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8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<sst xmlns="http://schemas.openxmlformats.org/spreadsheetml/2006/main" count="108466" uniqueCount="9084">
  <si>
    <t>Table Con Sale Products</t>
  </si>
  <si>
    <t>transaction_number</t>
  </si>
  <si>
    <t>Artikel</t>
  </si>
  <si>
    <t>Color</t>
  </si>
  <si>
    <t>Size</t>
  </si>
  <si>
    <t>price</t>
  </si>
  <si>
    <t>Qty</t>
  </si>
  <si>
    <t>total net</t>
  </si>
  <si>
    <t>special price value</t>
  </si>
  <si>
    <t>Keterangan</t>
  </si>
  <si>
    <t>D53001170001</t>
  </si>
  <si>
    <t>FK00066-1HXNAV</t>
  </si>
  <si>
    <t>26</t>
  </si>
  <si>
    <t>50+30</t>
  </si>
  <si>
    <t>27</t>
  </si>
  <si>
    <t>29</t>
  </si>
  <si>
    <t>FKZ00035-7HXWIC</t>
  </si>
  <si>
    <t>30</t>
  </si>
  <si>
    <t>FKZ00035-1HXNAV</t>
  </si>
  <si>
    <t>FK00066-1HXBRW</t>
  </si>
  <si>
    <t>KSGC912CKSLV</t>
  </si>
  <si>
    <t>28</t>
  </si>
  <si>
    <t>FK00049-3HXBEG</t>
  </si>
  <si>
    <t>FKZ00035-5HXBCK</t>
  </si>
  <si>
    <t>FK00067-1HXWHT</t>
  </si>
  <si>
    <t>KSGC912CKFSH</t>
  </si>
  <si>
    <t>FK00084-1HXBCK</t>
  </si>
  <si>
    <t>31</t>
  </si>
  <si>
    <t>KSGC913CKSLV</t>
  </si>
  <si>
    <t>FK00084-1HXNAV</t>
  </si>
  <si>
    <t>34</t>
  </si>
  <si>
    <t>FKX00001-1BRBCK</t>
  </si>
  <si>
    <t>32</t>
  </si>
  <si>
    <t>D53001170002</t>
  </si>
  <si>
    <t>FKX00032-1HXLGD</t>
  </si>
  <si>
    <t>SP+30</t>
  </si>
  <si>
    <t>FKX00010-1HXSLV</t>
  </si>
  <si>
    <t>D53001170003</t>
  </si>
  <si>
    <t>KSGS1441HHFSH</t>
  </si>
  <si>
    <t>KSGC753RPFSH</t>
  </si>
  <si>
    <t>KSGT651RABLE</t>
  </si>
  <si>
    <t>35</t>
  </si>
  <si>
    <t>KSBC841PRBCK</t>
  </si>
  <si>
    <t>KSGC951RPFSH</t>
  </si>
  <si>
    <t>KSBS1422WHTAN</t>
  </si>
  <si>
    <t>37</t>
  </si>
  <si>
    <t>KSGT572HDCRM</t>
  </si>
  <si>
    <t>KSBS1561SKGRY</t>
  </si>
  <si>
    <t>33</t>
  </si>
  <si>
    <t>KSGT761HDWHT</t>
  </si>
  <si>
    <t>KSBS1832WHBCK</t>
  </si>
  <si>
    <t>KSBS1923UBTAN</t>
  </si>
  <si>
    <t>36</t>
  </si>
  <si>
    <t>KSGT671RVSLV</t>
  </si>
  <si>
    <t>FKX00037-1HXFSH</t>
  </si>
  <si>
    <t>FK00058-3HXFSH</t>
  </si>
  <si>
    <t>KSBC841PRNAV</t>
  </si>
  <si>
    <t>KSGS1653HIGLD</t>
  </si>
  <si>
    <t>KSBS1422WHBRW</t>
  </si>
  <si>
    <t>KSBC751PRRED</t>
  </si>
  <si>
    <t>FKX00004-1TJGLD</t>
  </si>
  <si>
    <t>FKX00030-1TJSLV</t>
  </si>
  <si>
    <t>KSBS1423WHBCK</t>
  </si>
  <si>
    <t>KSGS1603HHGLD</t>
  </si>
  <si>
    <t>KSBS1533UBBLE</t>
  </si>
  <si>
    <t>KSGT633RASLV</t>
  </si>
  <si>
    <t>FKX00016-1TJGLD</t>
  </si>
  <si>
    <t>KSGT691HHSLM</t>
  </si>
  <si>
    <t>KSBS1692SKBCK</t>
  </si>
  <si>
    <t>KSGT771RVBCK</t>
  </si>
  <si>
    <t>KSBS1801AMGRY</t>
  </si>
  <si>
    <t>KSGC842PRGRY</t>
  </si>
  <si>
    <t>FKX00024-1HXBCK</t>
  </si>
  <si>
    <t>KSGS1352HIPIN</t>
  </si>
  <si>
    <t>KSBS1832WHBLE</t>
  </si>
  <si>
    <t>38</t>
  </si>
  <si>
    <t>KSGS1551HDWHT</t>
  </si>
  <si>
    <t>KSBS1893UBBCK</t>
  </si>
  <si>
    <t>KSGS1641HHFSH</t>
  </si>
  <si>
    <t>KSBS1903UBBRW</t>
  </si>
  <si>
    <t>FKX00037-1HXLGD</t>
  </si>
  <si>
    <t>KSGT772RVBRW</t>
  </si>
  <si>
    <t>FKX00037-1HXSLV</t>
  </si>
  <si>
    <t>FK00058-1HXBEG</t>
  </si>
  <si>
    <t>KSGT673RVWHT</t>
  </si>
  <si>
    <t>KSGC711PRNAV</t>
  </si>
  <si>
    <t>KSGT752HHTAN</t>
  </si>
  <si>
    <t>KSGC751RPBCK</t>
  </si>
  <si>
    <t>KSGT762HDWHT</t>
  </si>
  <si>
    <t>FKX00027-1TJGLD</t>
  </si>
  <si>
    <t>KSGT771RVBRW</t>
  </si>
  <si>
    <t>KSGC792CKSLV</t>
  </si>
  <si>
    <t>KSGC811PRWHT</t>
  </si>
  <si>
    <t>KSBT301SUBRW</t>
  </si>
  <si>
    <t>D53101170001</t>
  </si>
  <si>
    <t>QP150JTSLV</t>
  </si>
  <si>
    <t>ALL</t>
  </si>
  <si>
    <t>50+20</t>
  </si>
  <si>
    <t>QH12707JTBRZ</t>
  </si>
  <si>
    <t>QP156JTBCK</t>
  </si>
  <si>
    <t>QH2662AKGLD</t>
  </si>
  <si>
    <t>QP1401JTBCK</t>
  </si>
  <si>
    <t>QH2683AKGLD</t>
  </si>
  <si>
    <t>QP153JTBCK</t>
  </si>
  <si>
    <t>QH941JTBCK</t>
  </si>
  <si>
    <t>QP1621JTBCK</t>
  </si>
  <si>
    <t>QP1352JTCNP</t>
  </si>
  <si>
    <t>QP1361JTBCK</t>
  </si>
  <si>
    <t>D53101170002</t>
  </si>
  <si>
    <t>QH2484JTBCK</t>
  </si>
  <si>
    <t>SP</t>
  </si>
  <si>
    <t>QH232JTBEG</t>
  </si>
  <si>
    <t>QC1211UNBLE</t>
  </si>
  <si>
    <t>QC1211UNMRN</t>
  </si>
  <si>
    <t>QH2481JTPIN</t>
  </si>
  <si>
    <t>QC573DPCML</t>
  </si>
  <si>
    <t>QH2494JTBLE</t>
  </si>
  <si>
    <t>QH231-1JTMRN</t>
  </si>
  <si>
    <t>QH231-2JTDBL</t>
  </si>
  <si>
    <t>D53001170004</t>
  </si>
  <si>
    <t>KSGT632RASLV</t>
  </si>
  <si>
    <t>KSGC931RPPRL</t>
  </si>
  <si>
    <t>KSBS1901UBTAN</t>
  </si>
  <si>
    <t>KSGT672RVWHT</t>
  </si>
  <si>
    <t>FKX00003-1HXBCK</t>
  </si>
  <si>
    <t>KSGC791CKSLV</t>
  </si>
  <si>
    <t>FKX00023-2TJWHT</t>
  </si>
  <si>
    <t>FKX00022-1HXWHT</t>
  </si>
  <si>
    <t>KSBC662IRTAN</t>
  </si>
  <si>
    <t>KSGT692HHSLM</t>
  </si>
  <si>
    <t>KSBC791PRGRY</t>
  </si>
  <si>
    <t>KSBS1361UBBLE</t>
  </si>
  <si>
    <t>KSGS1603HHPIN</t>
  </si>
  <si>
    <t>KSBS1421WHBRW</t>
  </si>
  <si>
    <t>KSBS1531UBBRW</t>
  </si>
  <si>
    <t>KSGT691HHGLD</t>
  </si>
  <si>
    <t>KSBS1562SKWHT</t>
  </si>
  <si>
    <t>KSBS1593UBRED</t>
  </si>
  <si>
    <t>KSGC821RPFSH</t>
  </si>
  <si>
    <t>KSBS1631UBBCK</t>
  </si>
  <si>
    <t>KSGC931RPFSH</t>
  </si>
  <si>
    <t>KSBS1712UBBRW</t>
  </si>
  <si>
    <t>KSGS1462HHGLD</t>
  </si>
  <si>
    <t>KSGS941MSPINK</t>
  </si>
  <si>
    <t>KSGS1631HIFSH</t>
  </si>
  <si>
    <t>KSGT591IRPRL</t>
  </si>
  <si>
    <t>24</t>
  </si>
  <si>
    <t>FK00068-1HXBCK</t>
  </si>
  <si>
    <t>KSGT601RVSLV</t>
  </si>
  <si>
    <t>KSBS1913UBTAN</t>
  </si>
  <si>
    <t>KSGT652RABCK</t>
  </si>
  <si>
    <t>KSBT291HHTAN</t>
  </si>
  <si>
    <t>KSGT672RVRED</t>
  </si>
  <si>
    <t>KSBT311SUBCK</t>
  </si>
  <si>
    <t>KSGC731PRGRY</t>
  </si>
  <si>
    <t>KSGT692HHGLD</t>
  </si>
  <si>
    <t>KSGC761EDRED</t>
  </si>
  <si>
    <t>KSGT762HDSLM</t>
  </si>
  <si>
    <t>KSGC761EDSLM</t>
  </si>
  <si>
    <t>FK00004-01TJLPR</t>
  </si>
  <si>
    <t>KSGC771PRPIN</t>
  </si>
  <si>
    <t>D53001170005</t>
  </si>
  <si>
    <t>KSGS1612RAGLD</t>
  </si>
  <si>
    <t>N+20</t>
  </si>
  <si>
    <t>FKX00018-1HXBCK</t>
  </si>
  <si>
    <t>FKZ00035-3HXNVW</t>
  </si>
  <si>
    <t>D53101170003</t>
  </si>
  <si>
    <t>QC572DPCML</t>
  </si>
  <si>
    <t>QC562DPBRW</t>
  </si>
  <si>
    <t>QC1212UNGLD</t>
  </si>
  <si>
    <t>QH231-3JTMRN</t>
  </si>
  <si>
    <t>QC1212UNMRN</t>
  </si>
  <si>
    <t>QC541DPBCK</t>
  </si>
  <si>
    <t>D53101170004</t>
  </si>
  <si>
    <t>QP1401JTKK</t>
  </si>
  <si>
    <t>QP1572JTBCK</t>
  </si>
  <si>
    <t>QP151JTSLV</t>
  </si>
  <si>
    <t>QP1321JTGLD</t>
  </si>
  <si>
    <t>QP1353JTGLD</t>
  </si>
  <si>
    <t>QP154JTBCK</t>
  </si>
  <si>
    <t>QP159JTGLD</t>
  </si>
  <si>
    <t>QP1622JTSLV</t>
  </si>
  <si>
    <t>QH2462JTBCK</t>
  </si>
  <si>
    <t>QP1441JTBCK</t>
  </si>
  <si>
    <t>D53001170006</t>
  </si>
  <si>
    <t>KSGC912CKGLD</t>
  </si>
  <si>
    <t>N</t>
  </si>
  <si>
    <t>D53001170007</t>
  </si>
  <si>
    <t>KSBC851PRBCK</t>
  </si>
  <si>
    <t>D53001170008</t>
  </si>
  <si>
    <t>KSBS1872UBBLE</t>
  </si>
  <si>
    <t>50</t>
  </si>
  <si>
    <t>FKX00063-1HXLBE</t>
  </si>
  <si>
    <t>KSBS1872UBBRW</t>
  </si>
  <si>
    <t>KSBS1833WHBLE</t>
  </si>
  <si>
    <t>D53001170009</t>
  </si>
  <si>
    <t>KSBC661IRTAN</t>
  </si>
  <si>
    <t>FK00044-1HXBRE</t>
  </si>
  <si>
    <t>FK00040-1HXBOB</t>
  </si>
  <si>
    <t>KSBC661IRBCK</t>
  </si>
  <si>
    <t>FK00040-1HXNBG</t>
  </si>
  <si>
    <t>FK00040-2HXBCS</t>
  </si>
  <si>
    <t>FK00034-1HXBRW</t>
  </si>
  <si>
    <t>23</t>
  </si>
  <si>
    <t>FK00043-1HXBRW</t>
  </si>
  <si>
    <t>D53101170005</t>
  </si>
  <si>
    <t>D53001170010</t>
  </si>
  <si>
    <t>NC1212HXRED</t>
  </si>
  <si>
    <t>KSBC761PRDRY</t>
  </si>
  <si>
    <t>KSBS1663SUBRW</t>
  </si>
  <si>
    <t>KSGS1502HHPIN</t>
  </si>
  <si>
    <t>KSGC671PRPIN</t>
  </si>
  <si>
    <t>NC1211HXNAV</t>
  </si>
  <si>
    <t>KSBC761PRBCK</t>
  </si>
  <si>
    <t>FK00040-2HXNSV</t>
  </si>
  <si>
    <t>FK00032-1HXFSH</t>
  </si>
  <si>
    <t>KSBS1591UBBLE</t>
  </si>
  <si>
    <t>D53001170011</t>
  </si>
  <si>
    <t>FKX00035-1TJBCK</t>
  </si>
  <si>
    <t>KSBS1922UBBCK</t>
  </si>
  <si>
    <t>KSBS1711UBBRW</t>
  </si>
  <si>
    <t>D53101170006</t>
  </si>
  <si>
    <t>QC551DPMCA</t>
  </si>
  <si>
    <t>QC1203UNGRY</t>
  </si>
  <si>
    <t>QH2491JTPIN</t>
  </si>
  <si>
    <t>QC513DPBRW</t>
  </si>
  <si>
    <t>QC541DPBRW</t>
  </si>
  <si>
    <t>D53101170007</t>
  </si>
  <si>
    <t>QH2673AKBEG</t>
  </si>
  <si>
    <t>QH2662AKWHT</t>
  </si>
  <si>
    <t>QH2642AKDBL</t>
  </si>
  <si>
    <t>QH2661AKGLD</t>
  </si>
  <si>
    <t>D53001170012</t>
  </si>
  <si>
    <t>FK00008-01TJPIN</t>
  </si>
  <si>
    <t>KSBS1911UBBRW</t>
  </si>
  <si>
    <t>KSBS1861UBBLE</t>
  </si>
  <si>
    <t>FK00081-1HXPIN</t>
  </si>
  <si>
    <t>KSGT761HDCRM</t>
  </si>
  <si>
    <t>FKX00063-1HXRED</t>
  </si>
  <si>
    <t>D53001170013</t>
  </si>
  <si>
    <t>KSGS1612RASLV</t>
  </si>
  <si>
    <t>D53001170014</t>
  </si>
  <si>
    <t>KSBS1593UBBLE</t>
  </si>
  <si>
    <t>KSGS1441HHPIN</t>
  </si>
  <si>
    <t>FK00032-1HXBEG</t>
  </si>
  <si>
    <t>FK00032-1HXPIN</t>
  </si>
  <si>
    <t>KSGS1442HHGLD</t>
  </si>
  <si>
    <t>FK00044-1HXGRD</t>
  </si>
  <si>
    <t>FK00031-01HXRED</t>
  </si>
  <si>
    <t>KSBC662IRBCK</t>
  </si>
  <si>
    <t>D53101170008</t>
  </si>
  <si>
    <t>QP1391JTSLV</t>
  </si>
  <si>
    <t>QP482INBCK</t>
  </si>
  <si>
    <t>QH2644AKDBL</t>
  </si>
  <si>
    <t>QP82JTBCK</t>
  </si>
  <si>
    <t>QP483INCNP</t>
  </si>
  <si>
    <t>D53101170009</t>
  </si>
  <si>
    <t>HB0043JTKK</t>
  </si>
  <si>
    <t>D53001170015</t>
  </si>
  <si>
    <t>KSBS1672WHCML</t>
  </si>
  <si>
    <t>KSBC663IRBCK</t>
  </si>
  <si>
    <t>FK00034-1HXGRY</t>
  </si>
  <si>
    <t>22</t>
  </si>
  <si>
    <t>KSGC651PRBEG</t>
  </si>
  <si>
    <t>FK00043-1HXCML</t>
  </si>
  <si>
    <t>D53001170016</t>
  </si>
  <si>
    <t>KSGS1613RAPIN</t>
  </si>
  <si>
    <t>FK00084-1HXBRW</t>
  </si>
  <si>
    <t>D53001170017</t>
  </si>
  <si>
    <t>KSBS1582UBTAN</t>
  </si>
  <si>
    <t>KSBT323WHBCK</t>
  </si>
  <si>
    <t>KSBS1901UBBCK</t>
  </si>
  <si>
    <t>D53101170010</t>
  </si>
  <si>
    <t>QH2484JTPIN</t>
  </si>
  <si>
    <t>QC1202UNGRY</t>
  </si>
  <si>
    <t>QH2492JTBLE</t>
  </si>
  <si>
    <t>QC571DPCML</t>
  </si>
  <si>
    <t>QH243-1JTBCK</t>
  </si>
  <si>
    <t>D53101170011</t>
  </si>
  <si>
    <t>QH2561JTGLD</t>
  </si>
  <si>
    <t>QH2474JTPIN</t>
  </si>
  <si>
    <t>D53101170012</t>
  </si>
  <si>
    <t>QP1441JTPIN</t>
  </si>
  <si>
    <t>QP1621JTSLV</t>
  </si>
  <si>
    <t>QP1372JTGLD</t>
  </si>
  <si>
    <t>D53001170018</t>
  </si>
  <si>
    <t>KSGS1462HHFSH</t>
  </si>
  <si>
    <t>FK00084-3HXBCK</t>
  </si>
  <si>
    <t>FKX00025-1HXBCK</t>
  </si>
  <si>
    <t>KSGC792CKGLD</t>
  </si>
  <si>
    <t>FKX00028-1TJPIN</t>
  </si>
  <si>
    <t>KSGS1633HIBCK</t>
  </si>
  <si>
    <t>FKX00035-1TJPIN</t>
  </si>
  <si>
    <t>FKX00062-1HXLGD</t>
  </si>
  <si>
    <t>KSBT321WHBRW</t>
  </si>
  <si>
    <t>25</t>
  </si>
  <si>
    <t>KSBC851PRNAV</t>
  </si>
  <si>
    <t>KSGC981PRPIN</t>
  </si>
  <si>
    <t>KSBS1391UBBLE</t>
  </si>
  <si>
    <t>KSGS1632HIBLE</t>
  </si>
  <si>
    <t>KSBS1391UBGRN</t>
  </si>
  <si>
    <t>KSGT652RACRM</t>
  </si>
  <si>
    <t>KSBS1411UBBRW</t>
  </si>
  <si>
    <t>KSGT692HHFSH</t>
  </si>
  <si>
    <t>KSBS1412UBBRW</t>
  </si>
  <si>
    <t>KSBS1623WHTAN</t>
  </si>
  <si>
    <t>D53001170019</t>
  </si>
  <si>
    <t>FKZ00033-1HXBCP</t>
  </si>
  <si>
    <t>FK00076-2HXBCK</t>
  </si>
  <si>
    <t>FKX00031-1HXPIN</t>
  </si>
  <si>
    <t>D53001170020</t>
  </si>
  <si>
    <t>KSBC681PRGRY</t>
  </si>
  <si>
    <t>NC1211HXDPN</t>
  </si>
  <si>
    <t>KSBS1593UBGRN</t>
  </si>
  <si>
    <t>KSBS1591UBRED</t>
  </si>
  <si>
    <t>FK00032-01HXBEG</t>
  </si>
  <si>
    <t>KSBS1673WHCML</t>
  </si>
  <si>
    <t>FK00040-2HXBSV</t>
  </si>
  <si>
    <t>FK00032-01HXCFE</t>
  </si>
  <si>
    <t>KSBS1592UBGRN</t>
  </si>
  <si>
    <t>KSGS1443HHRED</t>
  </si>
  <si>
    <t>FK00031-01HXBEG</t>
  </si>
  <si>
    <t>KSBC674SMBCK</t>
  </si>
  <si>
    <t>FK00044-1HXNRD</t>
  </si>
  <si>
    <t>KSBC663IRTAN</t>
  </si>
  <si>
    <t>D53101170013</t>
  </si>
  <si>
    <t>QP1361JTBEG</t>
  </si>
  <si>
    <t>D53101170014</t>
  </si>
  <si>
    <t>QH2484JTBEG</t>
  </si>
  <si>
    <t>QC572DPBCK</t>
  </si>
  <si>
    <t>QP1481JTBCK</t>
  </si>
  <si>
    <t>QC573DPBRW</t>
  </si>
  <si>
    <t>QH243-2JTDBL</t>
  </si>
  <si>
    <t>D53101170015</t>
  </si>
  <si>
    <t>QC1223UNBLE</t>
  </si>
  <si>
    <t>QC1232UNBEG</t>
  </si>
  <si>
    <t>D53001170021</t>
  </si>
  <si>
    <t>KSGC811PRGLD</t>
  </si>
  <si>
    <t>KSBS1871UBBRW</t>
  </si>
  <si>
    <t>FK00028-1HXBCK</t>
  </si>
  <si>
    <t>KSGC811PRPIN</t>
  </si>
  <si>
    <t>FKX00013-1HXCNP</t>
  </si>
  <si>
    <t>KSBS1712UBTAN</t>
  </si>
  <si>
    <t>FKX00024-1HXWHT</t>
  </si>
  <si>
    <t>KSBS1901UBBRW</t>
  </si>
  <si>
    <t>FKX00029-1TJSLV</t>
  </si>
  <si>
    <t>FKX00062-1HXPIN</t>
  </si>
  <si>
    <t>KSBS1682IMRED</t>
  </si>
  <si>
    <t>KSBC742CKYLW</t>
  </si>
  <si>
    <t>KSBS1713UBBRW</t>
  </si>
  <si>
    <t>KSBS1873UBBRW</t>
  </si>
  <si>
    <t>KSBS1393UBGRN</t>
  </si>
  <si>
    <t>FK00069-1HXWHT</t>
  </si>
  <si>
    <t>KSGC761EDBCK</t>
  </si>
  <si>
    <t>KSBS1411UBBCK</t>
  </si>
  <si>
    <t>KSBS1582UBBRW</t>
  </si>
  <si>
    <t>D53001170022</t>
  </si>
  <si>
    <t>KSBS1592UBRED</t>
  </si>
  <si>
    <t>KSGS1501HHGLD</t>
  </si>
  <si>
    <t>KSBC671SMBCK</t>
  </si>
  <si>
    <t>KSBS1673WHTAN</t>
  </si>
  <si>
    <t>KSGS1052TPPIN</t>
  </si>
  <si>
    <t>NC1212HXWHT</t>
  </si>
  <si>
    <t>D53001170023</t>
  </si>
  <si>
    <t>FK00067-2HXCML</t>
  </si>
  <si>
    <t>KSGC911CKSLV</t>
  </si>
  <si>
    <t>FKX00020-1HXBCK</t>
  </si>
  <si>
    <t>FKX00030-1HXLGD</t>
  </si>
  <si>
    <t>D53101170016</t>
  </si>
  <si>
    <t>QH2682AKGLD</t>
  </si>
  <si>
    <t>D53101170017</t>
  </si>
  <si>
    <t>QP493INSLV</t>
  </si>
  <si>
    <t>QP492INCNP</t>
  </si>
  <si>
    <t>QP491INCNP</t>
  </si>
  <si>
    <t>D53101170018</t>
  </si>
  <si>
    <t>QP1282JTBCK</t>
  </si>
  <si>
    <t>QC522DPBCK</t>
  </si>
  <si>
    <t>QH240-2JTOLV</t>
  </si>
  <si>
    <t>D53001170024</t>
  </si>
  <si>
    <t>KSBS1591UBGRN</t>
  </si>
  <si>
    <t>KSBS1671WHTAN</t>
  </si>
  <si>
    <t>KSGC651PRPRL</t>
  </si>
  <si>
    <t>NC1212HXPIN</t>
  </si>
  <si>
    <t>KSBS1662SUBRW</t>
  </si>
  <si>
    <t>D53001170025</t>
  </si>
  <si>
    <t>KSBS1891UBTAN</t>
  </si>
  <si>
    <t>KSBT303SUBRW</t>
  </si>
  <si>
    <t>D53101170019</t>
  </si>
  <si>
    <t>D53101170020</t>
  </si>
  <si>
    <t>QH2644AKBEG</t>
  </si>
  <si>
    <t>D53001170026</t>
  </si>
  <si>
    <t>KSGC821RPLBL</t>
  </si>
  <si>
    <t>KSGC983PRBLE</t>
  </si>
  <si>
    <t>KSGC841PRBCK</t>
  </si>
  <si>
    <t>KSBS1583UBBCK</t>
  </si>
  <si>
    <t>KSBC793PRDRY</t>
  </si>
  <si>
    <t>KSGC1011PRTSC</t>
  </si>
  <si>
    <t>D53001170027</t>
  </si>
  <si>
    <t>D53001170028</t>
  </si>
  <si>
    <t>FKX00020-1HXWMR</t>
  </si>
  <si>
    <t>D53101170021</t>
  </si>
  <si>
    <t>D53101170022</t>
  </si>
  <si>
    <t>QH2494JTBEG</t>
  </si>
  <si>
    <t>QH2492JTBEG</t>
  </si>
  <si>
    <t>D53001170029</t>
  </si>
  <si>
    <t>KSGC941RPBCK</t>
  </si>
  <si>
    <t>KSGS1641HHBCK</t>
  </si>
  <si>
    <t>KSGS1632HISLV</t>
  </si>
  <si>
    <t>FKX00019-1TJPIN</t>
  </si>
  <si>
    <t>KSGT572HDWHT</t>
  </si>
  <si>
    <t>D53001170030</t>
  </si>
  <si>
    <t>FK00031-01HXPIN</t>
  </si>
  <si>
    <t>KSBC741CKNAV</t>
  </si>
  <si>
    <t>KSGC801RPSLV</t>
  </si>
  <si>
    <t>KSGS1601HHFSH</t>
  </si>
  <si>
    <t>KSBC831PRNAV</t>
  </si>
  <si>
    <t>KSBS1481SUBCK</t>
  </si>
  <si>
    <t>D53101170023</t>
  </si>
  <si>
    <t>QP1441JTGLD</t>
  </si>
  <si>
    <t>QP1361JTPIN</t>
  </si>
  <si>
    <t>D53101170024</t>
  </si>
  <si>
    <t>QH942JTBCK</t>
  </si>
  <si>
    <t>QH242-1JTGLD</t>
  </si>
  <si>
    <t>HB0013JTBCK</t>
  </si>
  <si>
    <t>HB0013JTBRW</t>
  </si>
  <si>
    <t>D53101170025</t>
  </si>
  <si>
    <t>QH2464JTBCK</t>
  </si>
  <si>
    <t>D53001170031</t>
  </si>
  <si>
    <t>KSGT603RVRED</t>
  </si>
  <si>
    <t>KSBC762PRBCK</t>
  </si>
  <si>
    <t>D53001170032</t>
  </si>
  <si>
    <t>FK00015-01TJBCK</t>
  </si>
  <si>
    <t>KSGT641RAFSH</t>
  </si>
  <si>
    <t>FKX00039-1HXCNP</t>
  </si>
  <si>
    <t>D53101170026</t>
  </si>
  <si>
    <t>QH2682AKBCK</t>
  </si>
  <si>
    <t>QH2642AKBEG</t>
  </si>
  <si>
    <t>D53101170027</t>
  </si>
  <si>
    <t>QP482INCNP</t>
  </si>
  <si>
    <t>QH2662AKBCK</t>
  </si>
  <si>
    <t>D53101170028</t>
  </si>
  <si>
    <t>QH2481JTBCK</t>
  </si>
  <si>
    <t>QH2522JTGRY</t>
  </si>
  <si>
    <t>QC1213UNMRN</t>
  </si>
  <si>
    <t>D53001170033</t>
  </si>
  <si>
    <t>KSGS1552HDCRM</t>
  </si>
  <si>
    <t>KSGC983PRPIN</t>
  </si>
  <si>
    <t>KSBS1363UBGRN</t>
  </si>
  <si>
    <t>KSGT761HDSLM</t>
  </si>
  <si>
    <t>KSBS1911UBTAN</t>
  </si>
  <si>
    <t>D53001170034</t>
  </si>
  <si>
    <t>FKX00020-3HXWHT</t>
  </si>
  <si>
    <t>KSGC911CKFSH</t>
  </si>
  <si>
    <t>FKX00031-1HXBCK</t>
  </si>
  <si>
    <t>D53001170035</t>
  </si>
  <si>
    <t>KSBS1602WHRED</t>
  </si>
  <si>
    <t>KSBS1441SUGRY</t>
  </si>
  <si>
    <t>KSBS1862UBTAN</t>
  </si>
  <si>
    <t>FK00031-01HXWHT</t>
  </si>
  <si>
    <t>KSBS1601WHGRY</t>
  </si>
  <si>
    <t>KSBS1672WHTAN</t>
  </si>
  <si>
    <t>KSGC672PRORN</t>
  </si>
  <si>
    <t>KSGS1442HHPIN</t>
  </si>
  <si>
    <t>KSBC761PRNAV</t>
  </si>
  <si>
    <t>KSBS1352HHOLV</t>
  </si>
  <si>
    <t>D53101170029</t>
  </si>
  <si>
    <t>QC522DPPIN</t>
  </si>
  <si>
    <t>D53101170030</t>
  </si>
  <si>
    <t>QP491INBCK</t>
  </si>
  <si>
    <t>QP1421JTGRY</t>
  </si>
  <si>
    <t>QP1371JTRED</t>
  </si>
  <si>
    <t>QP1391JTGLD</t>
  </si>
  <si>
    <t>D53101170031</t>
  </si>
  <si>
    <t>QH12706JTBRZ</t>
  </si>
  <si>
    <t>D53001170036</t>
  </si>
  <si>
    <t>KSGC751RPFSH</t>
  </si>
  <si>
    <t>KSGC701PRBCK</t>
  </si>
  <si>
    <t>KSBC731CKDBR</t>
  </si>
  <si>
    <t>FK00043-01HXWHT</t>
  </si>
  <si>
    <t>FK00082-1HXRED</t>
  </si>
  <si>
    <t>D53001170037</t>
  </si>
  <si>
    <t>KSGS1651HIGLD</t>
  </si>
  <si>
    <t>KSGT652RABLE</t>
  </si>
  <si>
    <t>KSBS1393UBBLE</t>
  </si>
  <si>
    <t>KSBC793PRGRN</t>
  </si>
  <si>
    <t>KSGS1551HDSLM</t>
  </si>
  <si>
    <t>KSBC792PRDRY</t>
  </si>
  <si>
    <t>KSBS1912UBBRW</t>
  </si>
  <si>
    <t>D53101170032</t>
  </si>
  <si>
    <t>QC522DPKK</t>
  </si>
  <si>
    <t>D53101170033</t>
  </si>
  <si>
    <t>QP493INBCK</t>
  </si>
  <si>
    <t>QH2512JTKK</t>
  </si>
  <si>
    <t>QH1288JTAPR</t>
  </si>
  <si>
    <t>QH2621JTBCK</t>
  </si>
  <si>
    <t>D53101170034</t>
  </si>
  <si>
    <t>QH2301JTBCK</t>
  </si>
  <si>
    <t>D53001170038</t>
  </si>
  <si>
    <t>FKX00019-1TJPWT</t>
  </si>
  <si>
    <t>KSGS1552HDWHT</t>
  </si>
  <si>
    <t>KSGC1001PRTSC</t>
  </si>
  <si>
    <t>FKX00001-3BRPIN</t>
  </si>
  <si>
    <t>KSGC772PRPRL</t>
  </si>
  <si>
    <t>FKX00031-1TJWHT</t>
  </si>
  <si>
    <t>FK00063-1HXRED</t>
  </si>
  <si>
    <t>KSBC861RABCK</t>
  </si>
  <si>
    <t>KSGC811PRBCK</t>
  </si>
  <si>
    <t>KSGS692FAPRL</t>
  </si>
  <si>
    <t>KSBS1363UBBLE</t>
  </si>
  <si>
    <t>KSBS1393UBRED</t>
  </si>
  <si>
    <t>D53001170039</t>
  </si>
  <si>
    <t>FKZ00035-4HXCOW</t>
  </si>
  <si>
    <t>FL00067-1JCCML</t>
  </si>
  <si>
    <t>D53001170040</t>
  </si>
  <si>
    <t>KSBS1862UBOLV</t>
  </si>
  <si>
    <t>FK00034-1HXNAV</t>
  </si>
  <si>
    <t>KSBC831PRDRY</t>
  </si>
  <si>
    <t>FK00040-1HXBAG</t>
  </si>
  <si>
    <t>KSBS1742UBBRW</t>
  </si>
  <si>
    <t>KSBT302SUBRW</t>
  </si>
  <si>
    <t>KSGC752RPRED</t>
  </si>
  <si>
    <t>KSGT601RVGLD</t>
  </si>
  <si>
    <t>KSBC681PRBLE</t>
  </si>
  <si>
    <t>D53101170035</t>
  </si>
  <si>
    <t>QH2293JTBCK</t>
  </si>
  <si>
    <t>QP1471JTGLD</t>
  </si>
  <si>
    <t>QH2201JTBLE</t>
  </si>
  <si>
    <t>QH2201JTMRN</t>
  </si>
  <si>
    <t>D53101170036</t>
  </si>
  <si>
    <t>QP1572JTSLV</t>
  </si>
  <si>
    <t>QP483INBCK</t>
  </si>
  <si>
    <t>QH1287JTAPR</t>
  </si>
  <si>
    <t>QH1286JTPIN</t>
  </si>
  <si>
    <t>QH2621JTDBR</t>
  </si>
  <si>
    <t>QP1581JTRED</t>
  </si>
  <si>
    <t>QP1451JTSLV</t>
  </si>
  <si>
    <t>QP492INGLD</t>
  </si>
  <si>
    <t>QP1451JTWHT</t>
  </si>
  <si>
    <t>QP531INBCK</t>
  </si>
  <si>
    <t>QP154JTSLV</t>
  </si>
  <si>
    <t>QP1572JTCNP</t>
  </si>
  <si>
    <t>D53101170037</t>
  </si>
  <si>
    <t>QH12708JTBRZ</t>
  </si>
  <si>
    <t>QH2681AKGLD</t>
  </si>
  <si>
    <t>D53001170041</t>
  </si>
  <si>
    <t>FK00043-1HXBCK</t>
  </si>
  <si>
    <t>FKX00007-1HXBCK</t>
  </si>
  <si>
    <t>D53001170042</t>
  </si>
  <si>
    <t>FKX00004-1TJPIN</t>
  </si>
  <si>
    <t>KSGT622HIYLW</t>
  </si>
  <si>
    <t>FKX00020-1TJGLD</t>
  </si>
  <si>
    <t>KSBS1881UBBRW</t>
  </si>
  <si>
    <t>D53101170038</t>
  </si>
  <si>
    <t>QH941JTBRW</t>
  </si>
  <si>
    <t>QH12707JTLGD</t>
  </si>
  <si>
    <t>QP1353JTCNP</t>
  </si>
  <si>
    <t>D53101170039</t>
  </si>
  <si>
    <t>QH1288JTBCK</t>
  </si>
  <si>
    <t>QH2672AKBRW</t>
  </si>
  <si>
    <t>D53101170040</t>
  </si>
  <si>
    <t>QP1232JTGLD</t>
  </si>
  <si>
    <t>D53001170043</t>
  </si>
  <si>
    <t>KSBT363WHBRW</t>
  </si>
  <si>
    <t>KSBT313SUBRW</t>
  </si>
  <si>
    <t>D53001170044</t>
  </si>
  <si>
    <t>KSGC831PRRED</t>
  </si>
  <si>
    <t>KSBS1602WHBLE</t>
  </si>
  <si>
    <t>KSBC741CKFSH</t>
  </si>
  <si>
    <t>D53001170045</t>
  </si>
  <si>
    <t>D53101170041</t>
  </si>
  <si>
    <t>D53001170046</t>
  </si>
  <si>
    <t>FK00049-2HXFSH</t>
  </si>
  <si>
    <t>FKZ00033-1HXLGD</t>
  </si>
  <si>
    <t>FKX00017-1HXLGD</t>
  </si>
  <si>
    <t>D53001170047</t>
  </si>
  <si>
    <t>KSGS1502HHGLD</t>
  </si>
  <si>
    <t>KSBS1861UBTAN</t>
  </si>
  <si>
    <t>KSBS591XKK</t>
  </si>
  <si>
    <t>D53001170048</t>
  </si>
  <si>
    <t>KSBS1832WHBRW</t>
  </si>
  <si>
    <t>KSGT651RACRM</t>
  </si>
  <si>
    <t>KSGC792CKBCK</t>
  </si>
  <si>
    <t>FKX00002-1HXBCK</t>
  </si>
  <si>
    <t>FKX00013-1HXNAV</t>
  </si>
  <si>
    <t>KSGT772RVBCK</t>
  </si>
  <si>
    <t>FKX00001-1TJWHT</t>
  </si>
  <si>
    <t>KSBS1893UBTAN</t>
  </si>
  <si>
    <t>D53101170042</t>
  </si>
  <si>
    <t>QP1391JTBCK</t>
  </si>
  <si>
    <t>D53101170043</t>
  </si>
  <si>
    <t>QH12705JTLGD</t>
  </si>
  <si>
    <t>D53001170049</t>
  </si>
  <si>
    <t>KSGC941RPFSH</t>
  </si>
  <si>
    <t>KSBC881PRNAV</t>
  </si>
  <si>
    <t>FK00065-1HXNAV</t>
  </si>
  <si>
    <t>KSGS1463HHFSH</t>
  </si>
  <si>
    <t>FK00070-1HXRED</t>
  </si>
  <si>
    <t>FK00034-2HXLGD</t>
  </si>
  <si>
    <t>FKX00015-1TJWHT</t>
  </si>
  <si>
    <t>D53001170050</t>
  </si>
  <si>
    <t>KSGC731PRRED</t>
  </si>
  <si>
    <t>KSBC821RPDBL</t>
  </si>
  <si>
    <t>D53101170044</t>
  </si>
  <si>
    <t>QP1372JTBCK</t>
  </si>
  <si>
    <t>QP1392JTSLV</t>
  </si>
  <si>
    <t>QH2564JTGLD</t>
  </si>
  <si>
    <t>QH2513JTAPR</t>
  </si>
  <si>
    <t>D53101170045</t>
  </si>
  <si>
    <t>QC541DPMCA</t>
  </si>
  <si>
    <t>QH2521JTBRW</t>
  </si>
  <si>
    <t>QH2494JTBCK</t>
  </si>
  <si>
    <t>D53001170051</t>
  </si>
  <si>
    <t>KSGC752RPFSH</t>
  </si>
  <si>
    <t>KSBS1801AMNAV</t>
  </si>
  <si>
    <t>KSBT303SUTAN</t>
  </si>
  <si>
    <t>D53001170052</t>
  </si>
  <si>
    <t>FKX00035-1TJGLD</t>
  </si>
  <si>
    <t>KSBS1882UBBLE</t>
  </si>
  <si>
    <t>D53001170053</t>
  </si>
  <si>
    <t>KSGS1613RASLV</t>
  </si>
  <si>
    <t>D53101170046</t>
  </si>
  <si>
    <t>HB0012JTKK</t>
  </si>
  <si>
    <t>QH942JTBRW</t>
  </si>
  <si>
    <t>QH2493JTBEG</t>
  </si>
  <si>
    <t>D53101170047</t>
  </si>
  <si>
    <t>D53101170048</t>
  </si>
  <si>
    <t>QH2463JTGLD</t>
  </si>
  <si>
    <t>D53001170054</t>
  </si>
  <si>
    <t>KSGS1601HHPIN</t>
  </si>
  <si>
    <t>FK00034-2HXBRW</t>
  </si>
  <si>
    <t>KSBS1791AMGRY</t>
  </si>
  <si>
    <t>KSGC751RPRED</t>
  </si>
  <si>
    <t>KSBS1791AMBLE</t>
  </si>
  <si>
    <t>D53001170055</t>
  </si>
  <si>
    <t>FK00066-2HXBCK</t>
  </si>
  <si>
    <t>FK00067-1HXBRW</t>
  </si>
  <si>
    <t>FKX00030-1HXSLV</t>
  </si>
  <si>
    <t>D53001170056</t>
  </si>
  <si>
    <t>KSGC992IRBCK</t>
  </si>
  <si>
    <t>FKX00001-3BRBCK</t>
  </si>
  <si>
    <t>KSGS1651HIFSH</t>
  </si>
  <si>
    <t>FKX00015-1HXBCK</t>
  </si>
  <si>
    <t>KSBS1412UBTAN</t>
  </si>
  <si>
    <t>KSBT312SUBCK</t>
  </si>
  <si>
    <t>KSBS1623WHBCK</t>
  </si>
  <si>
    <t>KSGS1632HIGLD</t>
  </si>
  <si>
    <t>KSGT752HHSLM</t>
  </si>
  <si>
    <t>KSGT671RVRED</t>
  </si>
  <si>
    <t>FKX00006-2HXKK</t>
  </si>
  <si>
    <t>KSBS1361UBYLW</t>
  </si>
  <si>
    <t>KSBS1892UBTAN</t>
  </si>
  <si>
    <t>D53101170049</t>
  </si>
  <si>
    <t>QP481INBCK</t>
  </si>
  <si>
    <t>QP482INSLV</t>
  </si>
  <si>
    <t>D53101170050</t>
  </si>
  <si>
    <t>QC572DPBRW</t>
  </si>
  <si>
    <t>FLB00011-4JCKK</t>
  </si>
  <si>
    <t>40</t>
  </si>
  <si>
    <t>HB0011JTKK</t>
  </si>
  <si>
    <t>QC551DPBEG</t>
  </si>
  <si>
    <t>D53001170057</t>
  </si>
  <si>
    <t>FKX00013-1HXSLV</t>
  </si>
  <si>
    <t>KSBS1892UBBCK</t>
  </si>
  <si>
    <t>FKX00002-1TJGLD</t>
  </si>
  <si>
    <t>KSBS1873UBBCK</t>
  </si>
  <si>
    <t>FKX00006-2HXBCK</t>
  </si>
  <si>
    <t>KSGS1551HDCRM</t>
  </si>
  <si>
    <t>KSGT571HDCRM</t>
  </si>
  <si>
    <t>FKX00023-1TJBEG</t>
  </si>
  <si>
    <t>KSBS1872UBBCK</t>
  </si>
  <si>
    <t>FKX00062-1HXBCK</t>
  </si>
  <si>
    <t>FKZ00010-1TJNAV</t>
  </si>
  <si>
    <t>KSGC992IRGLD</t>
  </si>
  <si>
    <t>FKZ00022-1TJWHT</t>
  </si>
  <si>
    <t>FKZ00034-2HXWBE</t>
  </si>
  <si>
    <t>KSBS1373WHBRW</t>
  </si>
  <si>
    <t>D53001170058</t>
  </si>
  <si>
    <t>FKZ00035-1HXBCK</t>
  </si>
  <si>
    <t>FK00076-2HXBRW</t>
  </si>
  <si>
    <t>FKX00017-2HXPIN</t>
  </si>
  <si>
    <t>D53001170059</t>
  </si>
  <si>
    <t>KSGT611AMRED</t>
  </si>
  <si>
    <t>KSGC741PRDBL</t>
  </si>
  <si>
    <t>KSGS1602HHGLD</t>
  </si>
  <si>
    <t>KSGC701PRFSH</t>
  </si>
  <si>
    <t>KSBS1632UBBRW</t>
  </si>
  <si>
    <t>KSGS1443HHFSH</t>
  </si>
  <si>
    <t>FKX00010-1HXBCK</t>
  </si>
  <si>
    <t>KSBS1661SUBCK</t>
  </si>
  <si>
    <t>KSGC801RPBLE</t>
  </si>
  <si>
    <t>KSGT591IRFSH</t>
  </si>
  <si>
    <t>KSBS1592UBBLE</t>
  </si>
  <si>
    <t>D53101170051</t>
  </si>
  <si>
    <t>QH2371JTPIN</t>
  </si>
  <si>
    <t>D53101170052</t>
  </si>
  <si>
    <t>HB0011JTBCK</t>
  </si>
  <si>
    <t>HB0012JTBCK</t>
  </si>
  <si>
    <t>QC511DPBRW</t>
  </si>
  <si>
    <t>D53101170053</t>
  </si>
  <si>
    <t>QH2742AKBRW</t>
  </si>
  <si>
    <t>QP1391JTORN</t>
  </si>
  <si>
    <t>D53001170060</t>
  </si>
  <si>
    <t>KSGT612AMRED</t>
  </si>
  <si>
    <t>KSBS1862UBBLE</t>
  </si>
  <si>
    <t>D53001170061</t>
  </si>
  <si>
    <t>FKX00016-2HXRED</t>
  </si>
  <si>
    <t>FK00059-1HXRED</t>
  </si>
  <si>
    <t>D53001170062</t>
  </si>
  <si>
    <t>KSBC801PRBLE</t>
  </si>
  <si>
    <t>D53101170054</t>
  </si>
  <si>
    <t>QP1351JTCNP</t>
  </si>
  <si>
    <t>QH943JTBRW</t>
  </si>
  <si>
    <t>D53001170063</t>
  </si>
  <si>
    <t>FKZ00034-3HXWGY</t>
  </si>
  <si>
    <t>FKX00040-2HXBEG</t>
  </si>
  <si>
    <t>FKX00003-1HXPIN</t>
  </si>
  <si>
    <t>FKX00014-1TJBCK</t>
  </si>
  <si>
    <t>FKX00001-1TJGRY</t>
  </si>
  <si>
    <t>D53001170064</t>
  </si>
  <si>
    <t>KSGC913CKGLD</t>
  </si>
  <si>
    <t>D53001170065</t>
  </si>
  <si>
    <t>KSGT612AMWHT</t>
  </si>
  <si>
    <t>KSGS1481HIFSH</t>
  </si>
  <si>
    <t>KSGS1602HHFSH</t>
  </si>
  <si>
    <t>FK00080-1HXNAV</t>
  </si>
  <si>
    <t>KSBC691PRGRY</t>
  </si>
  <si>
    <t>D53101170055</t>
  </si>
  <si>
    <t>QC1211UNGLD</t>
  </si>
  <si>
    <t>HB0011JTPIN</t>
  </si>
  <si>
    <t>D53101170056</t>
  </si>
  <si>
    <t>D53001170066</t>
  </si>
  <si>
    <t>KSBS1911UBBCK</t>
  </si>
  <si>
    <t>KSBT302SUTAN</t>
  </si>
  <si>
    <t>KSBS1373WHGRY</t>
  </si>
  <si>
    <t>KSBS1711UBTAN</t>
  </si>
  <si>
    <t>D53001170067</t>
  </si>
  <si>
    <t>FKX00019-1HXBEG</t>
  </si>
  <si>
    <t>D53001170068</t>
  </si>
  <si>
    <t>D53101170057</t>
  </si>
  <si>
    <t>QH2492JTBCK</t>
  </si>
  <si>
    <t>QH2301JTBEG</t>
  </si>
  <si>
    <t>QC1223UNBCK</t>
  </si>
  <si>
    <t>QH12706JTSLV</t>
  </si>
  <si>
    <t>QH2261JTGRY</t>
  </si>
  <si>
    <t>D53001170069</t>
  </si>
  <si>
    <t>KSGC713PRWHT</t>
  </si>
  <si>
    <t>D53001170070</t>
  </si>
  <si>
    <t>KSGT651RABCK</t>
  </si>
  <si>
    <t>FK00078-1HXBCK</t>
  </si>
  <si>
    <t>FKX00023-2TJLPR</t>
  </si>
  <si>
    <t>FKX00029-1TJFSH</t>
  </si>
  <si>
    <t>FKX00029-1TJPIN</t>
  </si>
  <si>
    <t>D53101170058</t>
  </si>
  <si>
    <t>QP1351JTBCK</t>
  </si>
  <si>
    <t>QH2303JTKK</t>
  </si>
  <si>
    <t>D53101170059</t>
  </si>
  <si>
    <t>QH2663AKGLD</t>
  </si>
  <si>
    <t>D53001170071</t>
  </si>
  <si>
    <t>D53001170072</t>
  </si>
  <si>
    <t>KSGC983PRGLD</t>
  </si>
  <si>
    <t>KSBT292HHBLE</t>
  </si>
  <si>
    <t>KSBS1371WHBRW</t>
  </si>
  <si>
    <t>FKX00012-1HXBCK</t>
  </si>
  <si>
    <t>KSGC1011PRPRL</t>
  </si>
  <si>
    <t>KSBS1362UBGRN</t>
  </si>
  <si>
    <t>FK00055-1HXBEG</t>
  </si>
  <si>
    <t>KSBS1363UBRED</t>
  </si>
  <si>
    <t>D53001170073</t>
  </si>
  <si>
    <t>KSBS1661SUBRW</t>
  </si>
  <si>
    <t>FK00034-2HXBCK</t>
  </si>
  <si>
    <t>FK00040-3HXNVW</t>
  </si>
  <si>
    <t>KSBC742CKNAV</t>
  </si>
  <si>
    <t>D53101170060</t>
  </si>
  <si>
    <t>QH2664AKGLD</t>
  </si>
  <si>
    <t>D53101170061</t>
  </si>
  <si>
    <t>QH2303JTBCK</t>
  </si>
  <si>
    <t>D53001170074</t>
  </si>
  <si>
    <t>KSBT301SUBCK</t>
  </si>
  <si>
    <t>KSBS1851UBTAN</t>
  </si>
  <si>
    <t>KSGC752RPBCK</t>
  </si>
  <si>
    <t>KSBS1861UBOLV</t>
  </si>
  <si>
    <t>KSGC753RPRED</t>
  </si>
  <si>
    <t>KSBS1852UBTAN</t>
  </si>
  <si>
    <t>KSBS1601WHBLE</t>
  </si>
  <si>
    <t>KSGS1482HIGRN</t>
  </si>
  <si>
    <t>KSGS1502HHSLV</t>
  </si>
  <si>
    <t>KSGT591IRORN</t>
  </si>
  <si>
    <t>KSGS1501HHPIN</t>
  </si>
  <si>
    <t>KSBS1631UBTAN</t>
  </si>
  <si>
    <t>KSGS1541HIRED</t>
  </si>
  <si>
    <t>KSBS1662SUBCK</t>
  </si>
  <si>
    <t>KSBS1741UBBCK</t>
  </si>
  <si>
    <t>D53001170075</t>
  </si>
  <si>
    <t>FK00066-2HXCML</t>
  </si>
  <si>
    <t>FKX00011-1HXSLV</t>
  </si>
  <si>
    <t>KSGC913CKFSH</t>
  </si>
  <si>
    <t>D53001170076</t>
  </si>
  <si>
    <t>KSBS1942UBBLE</t>
  </si>
  <si>
    <t>KSGC791CKBCK</t>
  </si>
  <si>
    <t>FKX00001-2BRPIN</t>
  </si>
  <si>
    <t>FKX00007-1TJBCK</t>
  </si>
  <si>
    <t>FKX00017-1TJPIN</t>
  </si>
  <si>
    <t>FKX00040-2HXBCK</t>
  </si>
  <si>
    <t>FKX00064-1HXLGD</t>
  </si>
  <si>
    <t>KSBS1912UBTAN</t>
  </si>
  <si>
    <t>FKZ00010-1TJCML</t>
  </si>
  <si>
    <t>KSBS1943UBBLE</t>
  </si>
  <si>
    <t>FKZ00054-2HXWHT</t>
  </si>
  <si>
    <t>KSGC763EDFSH</t>
  </si>
  <si>
    <t>KSBC801PRNAV</t>
  </si>
  <si>
    <t>FK00075-1HXCML</t>
  </si>
  <si>
    <t>KSGT672RVFSH</t>
  </si>
  <si>
    <t>FK00077-1HXNVW</t>
  </si>
  <si>
    <t>LDT1921HIBRW</t>
  </si>
  <si>
    <t>FK00053-1HXCML</t>
  </si>
  <si>
    <t>KSBS1621WHBLE</t>
  </si>
  <si>
    <t>D53101170062</t>
  </si>
  <si>
    <t>QH2302JTBCK</t>
  </si>
  <si>
    <t>HB0013JTKK</t>
  </si>
  <si>
    <t>QH12705JTCNP</t>
  </si>
  <si>
    <t>HB0042JTGRY</t>
  </si>
  <si>
    <t>QH2473JTBCK</t>
  </si>
  <si>
    <t>HB0012JTBRW</t>
  </si>
  <si>
    <t>QH2474JTKK</t>
  </si>
  <si>
    <t>HB0041JTBCK</t>
  </si>
  <si>
    <t>D53101170063</t>
  </si>
  <si>
    <t>QH2672AKBCK</t>
  </si>
  <si>
    <t>QH223JTBCK</t>
  </si>
  <si>
    <t>QH2441JTKK</t>
  </si>
  <si>
    <t>QH2443JTKK</t>
  </si>
  <si>
    <t>QH2552JTBRW</t>
  </si>
  <si>
    <t>QP151JTBCK</t>
  </si>
  <si>
    <t>QH2562JTGLD</t>
  </si>
  <si>
    <t>QH2762AKBCK</t>
  </si>
  <si>
    <t>QH2612JTMRN</t>
  </si>
  <si>
    <t>QP1371JTGLD</t>
  </si>
  <si>
    <t>QH2622JTDBR</t>
  </si>
  <si>
    <t>QH2671AKBCK</t>
  </si>
  <si>
    <t>QH223JTBEG</t>
  </si>
  <si>
    <t>QP152JTGLD</t>
  </si>
  <si>
    <t>QP481INCNP</t>
  </si>
  <si>
    <t>QH2443JTBRW</t>
  </si>
  <si>
    <t>QH2741AKBEG</t>
  </si>
  <si>
    <t>D53001170077</t>
  </si>
  <si>
    <t>KSGT571HDWHT</t>
  </si>
  <si>
    <t>FKX00014-1HXPIN</t>
  </si>
  <si>
    <t>KSBS1922UBTAN</t>
  </si>
  <si>
    <t>FKX00015-1HXBEG</t>
  </si>
  <si>
    <t>FKX00023-1TJWHT</t>
  </si>
  <si>
    <t>KSBS1711UBBCK</t>
  </si>
  <si>
    <t>FKX00026-1HXBCK</t>
  </si>
  <si>
    <t>FKX00061-3HXSLV</t>
  </si>
  <si>
    <t>FKZ00053-1HXBCK</t>
  </si>
  <si>
    <t>KSBC871RABCK</t>
  </si>
  <si>
    <t>KSBS1413UBBRW</t>
  </si>
  <si>
    <t>D53001170078</t>
  </si>
  <si>
    <t>FKX00020-2HXBCK</t>
  </si>
  <si>
    <t>FK00049-2HXPIN</t>
  </si>
  <si>
    <t>FKX00020-3HXBCK</t>
  </si>
  <si>
    <t>D53001170079</t>
  </si>
  <si>
    <t>KSBT301SUTAN</t>
  </si>
  <si>
    <t>KSGC801RPGLD</t>
  </si>
  <si>
    <t>KSGS1442HHFSH</t>
  </si>
  <si>
    <t>KSGC831PRBEG</t>
  </si>
  <si>
    <t>KSGS1481HIGRN</t>
  </si>
  <si>
    <t>KSBS1851UBBLE</t>
  </si>
  <si>
    <t>KSGC831PRBCK</t>
  </si>
  <si>
    <t>KSBS1603WHGRY</t>
  </si>
  <si>
    <t>D53101170064</t>
  </si>
  <si>
    <t>QP481INSLV</t>
  </si>
  <si>
    <t>QH2442JTBRW</t>
  </si>
  <si>
    <t>QP152JTSLV</t>
  </si>
  <si>
    <t>QH2442JTBLE</t>
  </si>
  <si>
    <t>QH2683AKBCK</t>
  </si>
  <si>
    <t>QH2462JTGRY</t>
  </si>
  <si>
    <t>QH2474JTRED</t>
  </si>
  <si>
    <t>QP152JTBCK</t>
  </si>
  <si>
    <t>QH2552JTCML</t>
  </si>
  <si>
    <t>QP1582JTBCK</t>
  </si>
  <si>
    <t>QC1243UNBCK</t>
  </si>
  <si>
    <t>QH2671AKBRW</t>
  </si>
  <si>
    <t>D53101170065</t>
  </si>
  <si>
    <t>HB0012JTPIN</t>
  </si>
  <si>
    <t>QC1201UNBEG</t>
  </si>
  <si>
    <t>QP1352JTBCK</t>
  </si>
  <si>
    <t>HB0013JTPIN</t>
  </si>
  <si>
    <t>D53001170080</t>
  </si>
  <si>
    <t>KSGT602RVRED</t>
  </si>
  <si>
    <t>KSBS1482SUBCK</t>
  </si>
  <si>
    <t>D53001170081</t>
  </si>
  <si>
    <t>KSGT751HHWHT</t>
  </si>
  <si>
    <t>KSBS1921UBBCK</t>
  </si>
  <si>
    <t>FKX00001-3BRRED</t>
  </si>
  <si>
    <t>FKX00001-1TJBLE</t>
  </si>
  <si>
    <t>D53101170066</t>
  </si>
  <si>
    <t>D53101170067</t>
  </si>
  <si>
    <t>D53001170082</t>
  </si>
  <si>
    <t>KSBS2011WHBLE</t>
  </si>
  <si>
    <t>KSGC993IRBCK</t>
  </si>
  <si>
    <t>FKX00061-2HXSLV</t>
  </si>
  <si>
    <t>KSBS1892UBBRW</t>
  </si>
  <si>
    <t>D53001170083</t>
  </si>
  <si>
    <t>FKX00020-3HXPIN</t>
  </si>
  <si>
    <t>D53001170084</t>
  </si>
  <si>
    <t>KSGC712PRORN</t>
  </si>
  <si>
    <t>KSBS1662SUTAN</t>
  </si>
  <si>
    <t>FK00029-1HXBRW</t>
  </si>
  <si>
    <t>D53101170068</t>
  </si>
  <si>
    <t>QH2442JTBCK</t>
  </si>
  <si>
    <t>QH2443JTBLE</t>
  </si>
  <si>
    <t>QH2623JTDBR</t>
  </si>
  <si>
    <t>QH1286JTAPR</t>
  </si>
  <si>
    <t>QH2443JTBCK</t>
  </si>
  <si>
    <t>D53002170001</t>
  </si>
  <si>
    <t>KSGT592IRORN</t>
  </si>
  <si>
    <t>KSBC743CKBEG</t>
  </si>
  <si>
    <t>D53002170002</t>
  </si>
  <si>
    <t>D53002170003</t>
  </si>
  <si>
    <t>KSGT712HHRED</t>
  </si>
  <si>
    <t>KSGS1631HISLV</t>
  </si>
  <si>
    <t>KSBT323WHBRW</t>
  </si>
  <si>
    <t>D53102170001</t>
  </si>
  <si>
    <t>QH2761AKBCK</t>
  </si>
  <si>
    <t>QH1285JTAPR</t>
  </si>
  <si>
    <t>D53002170004</t>
  </si>
  <si>
    <t>KSGC871MSWHT</t>
  </si>
  <si>
    <t>KSBS1623WHCFE</t>
  </si>
  <si>
    <t>D53002170005</t>
  </si>
  <si>
    <t>FK00049-3HXWMN</t>
  </si>
  <si>
    <t>D53002170006</t>
  </si>
  <si>
    <t>KSGT572HDSLM</t>
  </si>
  <si>
    <t>KSBS1511SUTAN</t>
  </si>
  <si>
    <t>D53102170002</t>
  </si>
  <si>
    <t>QH2583JTBCK</t>
  </si>
  <si>
    <t>QP531INGLD</t>
  </si>
  <si>
    <t>QP1392JTBCK</t>
  </si>
  <si>
    <t>QP1392JTGLD</t>
  </si>
  <si>
    <t>D53102170003</t>
  </si>
  <si>
    <t>QH2762AKSLV</t>
  </si>
  <si>
    <t>D53102170004</t>
  </si>
  <si>
    <t>QH2494JTPIN</t>
  </si>
  <si>
    <t>D53002170007</t>
  </si>
  <si>
    <t>FKX00017-1HXSLV</t>
  </si>
  <si>
    <t>D53002170008</t>
  </si>
  <si>
    <t>KSGC982PRPIN</t>
  </si>
  <si>
    <t>KSBS1392UBGRN</t>
  </si>
  <si>
    <t>KSGC701PRPRL</t>
  </si>
  <si>
    <t>D53002170009</t>
  </si>
  <si>
    <t>D53102170005</t>
  </si>
  <si>
    <t>QH2582JTCRM</t>
  </si>
  <si>
    <t>D53102170006</t>
  </si>
  <si>
    <t>QH1287JTBCK</t>
  </si>
  <si>
    <t>QH2623JTBCK</t>
  </si>
  <si>
    <t>QH2661AKBCK</t>
  </si>
  <si>
    <t>D53002170010</t>
  </si>
  <si>
    <t>KSBT363WHBCK</t>
  </si>
  <si>
    <t>FKZ00053-1HXBLE</t>
  </si>
  <si>
    <t>KSBS1921UBTAN</t>
  </si>
  <si>
    <t>KSBS1531UBCRM</t>
  </si>
  <si>
    <t>KSBS1831WHBRW</t>
  </si>
  <si>
    <t>D53002170011</t>
  </si>
  <si>
    <t>FK00060-1HXCML</t>
  </si>
  <si>
    <t>D53002170012</t>
  </si>
  <si>
    <t>FKX00007-1HXSLV</t>
  </si>
  <si>
    <t>KSBS1481SUBLE</t>
  </si>
  <si>
    <t>KSBT303SUBCK</t>
  </si>
  <si>
    <t>KSGS1441HHRED</t>
  </si>
  <si>
    <t>KSGS1443HHGLD</t>
  </si>
  <si>
    <t>KSGC781PRPRL</t>
  </si>
  <si>
    <t>KSGT611AMWHT</t>
  </si>
  <si>
    <t>KSGS1444HHGLD</t>
  </si>
  <si>
    <t>NC1211HXBEG</t>
  </si>
  <si>
    <t>KSBC743CKORN</t>
  </si>
  <si>
    <t>D53102170007</t>
  </si>
  <si>
    <t>QH2621JTWHT</t>
  </si>
  <si>
    <t>QH2742AKBCK</t>
  </si>
  <si>
    <t>QH2663AKBCK</t>
  </si>
  <si>
    <t>D53102170008</t>
  </si>
  <si>
    <t>QP952JTGLD</t>
  </si>
  <si>
    <t>QP151JTGLD</t>
  </si>
  <si>
    <t>D53102170009</t>
  </si>
  <si>
    <t>QH2582JTBCK</t>
  </si>
  <si>
    <t>D53102170010</t>
  </si>
  <si>
    <t>D53002170013</t>
  </si>
  <si>
    <t>KSBT302SUBCK</t>
  </si>
  <si>
    <t>KSGT602RVGLD</t>
  </si>
  <si>
    <t>KSGC742PRBEG</t>
  </si>
  <si>
    <t>FKX00028-1HXBCK</t>
  </si>
  <si>
    <t>KSGT612AMPIN</t>
  </si>
  <si>
    <t>KSBS1392UBRED</t>
  </si>
  <si>
    <t>D53002170014</t>
  </si>
  <si>
    <t>FKZ00035-1HXWHT</t>
  </si>
  <si>
    <t>FKX00030-1HXPIN</t>
  </si>
  <si>
    <t>D53002170015</t>
  </si>
  <si>
    <t>KSGC1021RPFSH</t>
  </si>
  <si>
    <t>FKX00016-1TJWHT</t>
  </si>
  <si>
    <t>FKX00030-1TJPWT</t>
  </si>
  <si>
    <t>FKX00011-2HXGLD</t>
  </si>
  <si>
    <t>KSGT752HHWHT</t>
  </si>
  <si>
    <t>KSBS1361UBRED</t>
  </si>
  <si>
    <t>KSGT772RVWHT</t>
  </si>
  <si>
    <t>KSBS1831WHBLE</t>
  </si>
  <si>
    <t>D53102170011</t>
  </si>
  <si>
    <t>HB0011JTBRW</t>
  </si>
  <si>
    <t>QH2472JTBCK</t>
  </si>
  <si>
    <t>QH943JTBCK</t>
  </si>
  <si>
    <t>D53102170012</t>
  </si>
  <si>
    <t>QH2741AKBRW</t>
  </si>
  <si>
    <t>QH2663AKWHT</t>
  </si>
  <si>
    <t>D53102170013</t>
  </si>
  <si>
    <t>QH2584JTCRM</t>
  </si>
  <si>
    <t>QP1441JTLGD</t>
  </si>
  <si>
    <t>D53002170016</t>
  </si>
  <si>
    <t>KSBT321WHTAN</t>
  </si>
  <si>
    <t>KSBS1881UBBLE</t>
  </si>
  <si>
    <t>KSBS1561SKBRW</t>
  </si>
  <si>
    <t>KSBS1902UBBRW</t>
  </si>
  <si>
    <t>FKZ00053-1HXRED</t>
  </si>
  <si>
    <t>FK00058-1HXRED</t>
  </si>
  <si>
    <t>D53002170017</t>
  </si>
  <si>
    <t>FKX00030-1HXBCK</t>
  </si>
  <si>
    <t>D53002170018</t>
  </si>
  <si>
    <t>D53102170014</t>
  </si>
  <si>
    <t>QH2642AKBCK</t>
  </si>
  <si>
    <t>QH2644AKBCK</t>
  </si>
  <si>
    <t>QH2763AKSLV</t>
  </si>
  <si>
    <t>D53102170015</t>
  </si>
  <si>
    <t>D53102170016</t>
  </si>
  <si>
    <t>D53002170019</t>
  </si>
  <si>
    <t>D53002170020</t>
  </si>
  <si>
    <t>FKX00031-1HXLGD</t>
  </si>
  <si>
    <t>D53002170021</t>
  </si>
  <si>
    <t>D53102170017</t>
  </si>
  <si>
    <t>QC571DPBRW</t>
  </si>
  <si>
    <t>D53102170018</t>
  </si>
  <si>
    <t>D53102170019</t>
  </si>
  <si>
    <t>QH2763AKBCK</t>
  </si>
  <si>
    <t>D53002170022</t>
  </si>
  <si>
    <t>D53002170023</t>
  </si>
  <si>
    <t>FK00043-01HXBRW</t>
  </si>
  <si>
    <t>D53102170020</t>
  </si>
  <si>
    <t>D53102170021</t>
  </si>
  <si>
    <t>QH2581JTKK</t>
  </si>
  <si>
    <t>QP1373JTRED</t>
  </si>
  <si>
    <t>D53102170022</t>
  </si>
  <si>
    <t>QC1201UNBCK</t>
  </si>
  <si>
    <t>D53002170024</t>
  </si>
  <si>
    <t>KSBS1851UBGRY</t>
  </si>
  <si>
    <t>D53002170025</t>
  </si>
  <si>
    <t>D53002170026</t>
  </si>
  <si>
    <t>KSGT711HHRED</t>
  </si>
  <si>
    <t>D53102170023</t>
  </si>
  <si>
    <t>D53102170024</t>
  </si>
  <si>
    <t>QP521INGLD</t>
  </si>
  <si>
    <t>QH2584JTPIN</t>
  </si>
  <si>
    <t>D53002170027</t>
  </si>
  <si>
    <t>KSGS1461HHGLD</t>
  </si>
  <si>
    <t>KSGS1654HIFSH</t>
  </si>
  <si>
    <t>KSBS1621WHBCK</t>
  </si>
  <si>
    <t>D53002170028</t>
  </si>
  <si>
    <t>FK00084-2HXBCK</t>
  </si>
  <si>
    <t>D53002170029</t>
  </si>
  <si>
    <t>FKX00008-1HXLGD</t>
  </si>
  <si>
    <t>D53102170025</t>
  </si>
  <si>
    <t>QP492INBCK</t>
  </si>
  <si>
    <t>D53102170026</t>
  </si>
  <si>
    <t>D53102170027</t>
  </si>
  <si>
    <t>QH237-2JTPIN</t>
  </si>
  <si>
    <t>D53002170030</t>
  </si>
  <si>
    <t>KSBS1483SUBCK</t>
  </si>
  <si>
    <t>FK00046-01HXPIN</t>
  </si>
  <si>
    <t>FK00046-01HXWMN</t>
  </si>
  <si>
    <t>D53002170031</t>
  </si>
  <si>
    <t>D53002170032</t>
  </si>
  <si>
    <t>FK00062-1HXPNF</t>
  </si>
  <si>
    <t>KSGS1622RAPIN</t>
  </si>
  <si>
    <t>FKX00038-1TJRBL</t>
  </si>
  <si>
    <t>FKX00045-2TJRBL</t>
  </si>
  <si>
    <t>FKX00058-1HXWHT</t>
  </si>
  <si>
    <t>KSGS1652HIBLE</t>
  </si>
  <si>
    <t>FK00062-1HXFSH</t>
  </si>
  <si>
    <t>KSBS2011WHRED</t>
  </si>
  <si>
    <t>FKZ00048-1TJBCK</t>
  </si>
  <si>
    <t>KSGS1621RAPIN</t>
  </si>
  <si>
    <t>KSGS1622RAYLW</t>
  </si>
  <si>
    <t>KSBS1833WHBRW</t>
  </si>
  <si>
    <t>D53102170028</t>
  </si>
  <si>
    <t>QP1582JTRED</t>
  </si>
  <si>
    <t>QP1362JTBEG</t>
  </si>
  <si>
    <t>QH2542JTBCK</t>
  </si>
  <si>
    <t>D53102170029</t>
  </si>
  <si>
    <t>QH2761AKSLV</t>
  </si>
  <si>
    <t>QH2664AKBCK</t>
  </si>
  <si>
    <t>D53102170030</t>
  </si>
  <si>
    <t>QC1133HJBCK</t>
  </si>
  <si>
    <t>QH2303JTMRN</t>
  </si>
  <si>
    <t>QC1202UNBCK</t>
  </si>
  <si>
    <t>D53002170033</t>
  </si>
  <si>
    <t>FKX00045-1TJBLE</t>
  </si>
  <si>
    <t>KSBS1882UBBCK</t>
  </si>
  <si>
    <t>KSBS1891UBBCK</t>
  </si>
  <si>
    <t>FKX00017-1TJGLD</t>
  </si>
  <si>
    <t>KSBS2012WHBLE</t>
  </si>
  <si>
    <t>FKX00019-1TJGLD</t>
  </si>
  <si>
    <t>FKX00001-2BRBCK</t>
  </si>
  <si>
    <t>FK00052-01HXNAV</t>
  </si>
  <si>
    <t>FKX00045-1TJFSH</t>
  </si>
  <si>
    <t>21</t>
  </si>
  <si>
    <t>FKX00050-1TJGLD</t>
  </si>
  <si>
    <t>KSBS1991SUBLE</t>
  </si>
  <si>
    <t>KSBT292HHCRM</t>
  </si>
  <si>
    <t>FKZ00047-2TJBRW</t>
  </si>
  <si>
    <t>KSGC871MSBCK</t>
  </si>
  <si>
    <t>D53002170034</t>
  </si>
  <si>
    <t>D53002170035</t>
  </si>
  <si>
    <t>KSBS1511SUBRW</t>
  </si>
  <si>
    <t>FKX00008-1HXCNP</t>
  </si>
  <si>
    <t>D53102170031</t>
  </si>
  <si>
    <t>QH243-2JTBCK</t>
  </si>
  <si>
    <t>QH2303JTBEG</t>
  </si>
  <si>
    <t>D53102170032</t>
  </si>
  <si>
    <t>QH1286JTBCK</t>
  </si>
  <si>
    <t>D53102170033</t>
  </si>
  <si>
    <t>QH2513JTBEG</t>
  </si>
  <si>
    <t>QH2551JTBCK</t>
  </si>
  <si>
    <t>QP522INBRZ</t>
  </si>
  <si>
    <t>D53002170036</t>
  </si>
  <si>
    <t>D53002170037</t>
  </si>
  <si>
    <t>FK00052-01HXCML</t>
  </si>
  <si>
    <t>D53102170034</t>
  </si>
  <si>
    <t>QP154JTGLD</t>
  </si>
  <si>
    <t>D53102170035</t>
  </si>
  <si>
    <t>QH2762AKGLD</t>
  </si>
  <si>
    <t>D53102170036</t>
  </si>
  <si>
    <t>QC1121HJGRY</t>
  </si>
  <si>
    <t>QP149JTCNP</t>
  </si>
  <si>
    <t>D53002170038</t>
  </si>
  <si>
    <t>KSBS1362UBRED</t>
  </si>
  <si>
    <t>KSBS1992SUBLE</t>
  </si>
  <si>
    <t>FKX00061-1HXBCK</t>
  </si>
  <si>
    <t>D53002170039</t>
  </si>
  <si>
    <t>D53002170040</t>
  </si>
  <si>
    <t>KSBS1632UBTAN</t>
  </si>
  <si>
    <t>KSBS1631UBBRW</t>
  </si>
  <si>
    <t>D53102170037</t>
  </si>
  <si>
    <t>QC1201UNGRY</t>
  </si>
  <si>
    <t>D53102170038</t>
  </si>
  <si>
    <t>QH2581JTBCK</t>
  </si>
  <si>
    <t>D53102170039</t>
  </si>
  <si>
    <t>QH2761AKGLD</t>
  </si>
  <si>
    <t>QC1232UNBCK</t>
  </si>
  <si>
    <t>QH2634AKBEG</t>
  </si>
  <si>
    <t>D53002170041</t>
  </si>
  <si>
    <t>SP+20</t>
  </si>
  <si>
    <t>KSBC831PRBCK</t>
  </si>
  <si>
    <t>KSGS1603HHFSH</t>
  </si>
  <si>
    <t>D53002170042</t>
  </si>
  <si>
    <t>KSBS1742UBBCK</t>
  </si>
  <si>
    <t>D53002170043</t>
  </si>
  <si>
    <t>FKX00017-2HXWHT</t>
  </si>
  <si>
    <t>D53002170044</t>
  </si>
  <si>
    <t>FKX00020-1TJSLV</t>
  </si>
  <si>
    <t>KSGT643RASLV</t>
  </si>
  <si>
    <t>KSGC951RPBCK</t>
  </si>
  <si>
    <t>KSGS1683RVBCK</t>
  </si>
  <si>
    <t>FKX00031-1TJFSH</t>
  </si>
  <si>
    <t>FKX00040-2HXPIN</t>
  </si>
  <si>
    <t>KSBT291HHBLE</t>
  </si>
  <si>
    <t>FKZ00048-1HXRED</t>
  </si>
  <si>
    <t>KSGT631RAGLD</t>
  </si>
  <si>
    <t>FKZ00052-1HXBCK</t>
  </si>
  <si>
    <t>FKZ00054-3HXNAV</t>
  </si>
  <si>
    <t>D53102170040</t>
  </si>
  <si>
    <t>QH2302JTMRN</t>
  </si>
  <si>
    <t>QP1353JTLGD</t>
  </si>
  <si>
    <t>QC511DPBCK</t>
  </si>
  <si>
    <t>D53102170041</t>
  </si>
  <si>
    <t>QH2623JTWHT</t>
  </si>
  <si>
    <t>QP1321JTSLV</t>
  </si>
  <si>
    <t>QH2541JTPRL</t>
  </si>
  <si>
    <t>D53102170042</t>
  </si>
  <si>
    <t>D53002170045</t>
  </si>
  <si>
    <t>KSBS1923UBBRW</t>
  </si>
  <si>
    <t>KSBS1691SKTAN</t>
  </si>
  <si>
    <t>FKZ00048-1TJRBL</t>
  </si>
  <si>
    <t>D53002170046</t>
  </si>
  <si>
    <t>D53002170047</t>
  </si>
  <si>
    <t>FLB00006-2BRBCK</t>
  </si>
  <si>
    <t>39</t>
  </si>
  <si>
    <t>KSBS1513SUBCK</t>
  </si>
  <si>
    <t>LSC962EDSLV</t>
  </si>
  <si>
    <t>D53102170043</t>
  </si>
  <si>
    <t>QP511INGLD</t>
  </si>
  <si>
    <t>D53102170044</t>
  </si>
  <si>
    <t>QC1243UNWHT</t>
  </si>
  <si>
    <t>D53102170045</t>
  </si>
  <si>
    <t>D53002170048</t>
  </si>
  <si>
    <t>KSBS1873UBBLE</t>
  </si>
  <si>
    <t>D53002170049</t>
  </si>
  <si>
    <t>KSGS1634HIGLD</t>
  </si>
  <si>
    <t>FKX00015-1HXRED</t>
  </si>
  <si>
    <t>KSBS1871UBBCK</t>
  </si>
  <si>
    <t>KSBS1871UBBLE</t>
  </si>
  <si>
    <t>KSGC931RPBLE</t>
  </si>
  <si>
    <t>KSGS1622RARED</t>
  </si>
  <si>
    <t>FKZ00052-1HXGRY</t>
  </si>
  <si>
    <t>FKX00014-2HXBCR</t>
  </si>
  <si>
    <t>D53002170050</t>
  </si>
  <si>
    <t>FKX00021-1HXPIN</t>
  </si>
  <si>
    <t>D53102170046</t>
  </si>
  <si>
    <t>D53102170047</t>
  </si>
  <si>
    <t>D53002170051</t>
  </si>
  <si>
    <t>KSGT601RVPIN</t>
  </si>
  <si>
    <t>FK00082-1HXLBE</t>
  </si>
  <si>
    <t>KSBC762PRDRY</t>
  </si>
  <si>
    <t>D53002170052</t>
  </si>
  <si>
    <t>FK00079-1HXNBR</t>
  </si>
  <si>
    <t>KSBS1371WHGRY</t>
  </si>
  <si>
    <t>FKX00023-2TJFSH</t>
  </si>
  <si>
    <t>KSBT362WHCRM</t>
  </si>
  <si>
    <t>FKX00031-1TJBCK</t>
  </si>
  <si>
    <t>KSBS1583UBTAN</t>
  </si>
  <si>
    <t>KSBS1991SUGRY</t>
  </si>
  <si>
    <t>KSGT621HIYLW</t>
  </si>
  <si>
    <t>FKZ00048-1TJBRW</t>
  </si>
  <si>
    <t>FKX00001-1TJFSH</t>
  </si>
  <si>
    <t>KSGT771RVWHT</t>
  </si>
  <si>
    <t>D53102170048</t>
  </si>
  <si>
    <t>QH2661AKWHT</t>
  </si>
  <si>
    <t>QH2423JTMBG</t>
  </si>
  <si>
    <t>D53102170049</t>
  </si>
  <si>
    <t>QP1571JTCNP</t>
  </si>
  <si>
    <t>QP522INBCK</t>
  </si>
  <si>
    <t>QH2511JTBCK</t>
  </si>
  <si>
    <t>D53102170050</t>
  </si>
  <si>
    <t>QP1351JTGLD</t>
  </si>
  <si>
    <t>QH2473JTPIN</t>
  </si>
  <si>
    <t>D53002170053</t>
  </si>
  <si>
    <t>KSBT351SKBCK</t>
  </si>
  <si>
    <t>FKX00018-1TJPIN</t>
  </si>
  <si>
    <t>KSBS1831WHBCK</t>
  </si>
  <si>
    <t>FKX00019-1TJSLV</t>
  </si>
  <si>
    <t>FKZ00022-1TJBCK</t>
  </si>
  <si>
    <t>KSBS1421WHTAN</t>
  </si>
  <si>
    <t>KSBS1532UBCRM</t>
  </si>
  <si>
    <t>D53002170054</t>
  </si>
  <si>
    <t>FK00049-2HXBCK</t>
  </si>
  <si>
    <t>FK00076-1HXBCK</t>
  </si>
  <si>
    <t>D53002170055</t>
  </si>
  <si>
    <t>KSGT603RVSLV</t>
  </si>
  <si>
    <t>KSGT611AMPIN</t>
  </si>
  <si>
    <t>KSBS1422WHBCK</t>
  </si>
  <si>
    <t>D53102170051</t>
  </si>
  <si>
    <t>QH2472JTKK</t>
  </si>
  <si>
    <t>D53102170052</t>
  </si>
  <si>
    <t>QP522INGLD</t>
  </si>
  <si>
    <t>D53102170053</t>
  </si>
  <si>
    <t>QH2461JTGLD</t>
  </si>
  <si>
    <t>QH2463JTSLV</t>
  </si>
  <si>
    <t>D53002170056</t>
  </si>
  <si>
    <t>D53002170057</t>
  </si>
  <si>
    <t>FKZ00010-1TJBCK</t>
  </si>
  <si>
    <t>KSBS1581UBBRW</t>
  </si>
  <si>
    <t>D53102170054</t>
  </si>
  <si>
    <t>QP155JTSLV</t>
  </si>
  <si>
    <t>D53102170055</t>
  </si>
  <si>
    <t>QH2563JTGLD</t>
  </si>
  <si>
    <t>D53002170058</t>
  </si>
  <si>
    <t>FKX00045-1TJGRN</t>
  </si>
  <si>
    <t>FKX00027-1TJFSH</t>
  </si>
  <si>
    <t>D53002170059</t>
  </si>
  <si>
    <t>KSGS1351HIPIN</t>
  </si>
  <si>
    <t>D53002170060</t>
  </si>
  <si>
    <t>D53102170056</t>
  </si>
  <si>
    <t>QH2441JTBRW</t>
  </si>
  <si>
    <t>D53102170057</t>
  </si>
  <si>
    <t>QH2302JTBEG</t>
  </si>
  <si>
    <t>QH2302JTKK</t>
  </si>
  <si>
    <t>D53102170058</t>
  </si>
  <si>
    <t>D53002170061</t>
  </si>
  <si>
    <t>FK00040-3HXBCR</t>
  </si>
  <si>
    <t>D53002170062</t>
  </si>
  <si>
    <t>KSGS1681RVBCK</t>
  </si>
  <si>
    <t>KSBS2051UBOLV</t>
  </si>
  <si>
    <t>D53102170059</t>
  </si>
  <si>
    <t>QP1352JTSLV</t>
  </si>
  <si>
    <t>D53102170060</t>
  </si>
  <si>
    <t>QH2582JTPIN</t>
  </si>
  <si>
    <t>QH2511JTKK</t>
  </si>
  <si>
    <t>D53102170061</t>
  </si>
  <si>
    <t>D53002170064</t>
  </si>
  <si>
    <t>FKZ00055-1HXGRY</t>
  </si>
  <si>
    <t>FKZ00053-1HXLBR</t>
  </si>
  <si>
    <t>FKZ00055-1HXRED</t>
  </si>
  <si>
    <t>FKX00058-1HXPIN</t>
  </si>
  <si>
    <t>D53002170065</t>
  </si>
  <si>
    <t>FK00076-1HXCML</t>
  </si>
  <si>
    <t>D53002170066</t>
  </si>
  <si>
    <t>KSGS1352HIPRL</t>
  </si>
  <si>
    <t>KSBS1791AMNAV</t>
  </si>
  <si>
    <t>D53002170067</t>
  </si>
  <si>
    <t>FKZ00012-1TJNVB</t>
  </si>
  <si>
    <t>FKZ00012-1TJGRB</t>
  </si>
  <si>
    <t>D53102170062</t>
  </si>
  <si>
    <t>D53102170063</t>
  </si>
  <si>
    <t>QP493INPIN</t>
  </si>
  <si>
    <t>D53102170064</t>
  </si>
  <si>
    <t>QH2671AKBEG</t>
  </si>
  <si>
    <t>D53002170068</t>
  </si>
  <si>
    <t>KSGS1651HIBLE</t>
  </si>
  <si>
    <t>FKZ00054-3HXWHT</t>
  </si>
  <si>
    <t>KSGS1634HISLV</t>
  </si>
  <si>
    <t>KSBS1713UBTAN</t>
  </si>
  <si>
    <t>D53002170069</t>
  </si>
  <si>
    <t>KSGC711PRGRN</t>
  </si>
  <si>
    <t>KSBS1391UBRED</t>
  </si>
  <si>
    <t>KSBS1392UBBLE</t>
  </si>
  <si>
    <t>D53002170070</t>
  </si>
  <si>
    <t>FKX00020-2HXPIN</t>
  </si>
  <si>
    <t>D53102170065</t>
  </si>
  <si>
    <t>D53102170066</t>
  </si>
  <si>
    <t>QH12708JTCNP</t>
  </si>
  <si>
    <t>D53102170067</t>
  </si>
  <si>
    <t>QH2423JTBCK</t>
  </si>
  <si>
    <t>QH1287JTPIN</t>
  </si>
  <si>
    <t>D53002170071</t>
  </si>
  <si>
    <t>FKX00019-1HXBCK</t>
  </si>
  <si>
    <t>D53002170072</t>
  </si>
  <si>
    <t>FK00044-01HXBEG</t>
  </si>
  <si>
    <t>KSGC712PRYLW</t>
  </si>
  <si>
    <t>D53002170073</t>
  </si>
  <si>
    <t>KSGS1633HIGLD</t>
  </si>
  <si>
    <t>KSBT291HHCRM</t>
  </si>
  <si>
    <t>KSGS1622RABLE</t>
  </si>
  <si>
    <t>FKX00001-1ONBLE</t>
  </si>
  <si>
    <t>KSGS1552HDSLM</t>
  </si>
  <si>
    <t>KSGS1631HIGLD</t>
  </si>
  <si>
    <t>D53102170068</t>
  </si>
  <si>
    <t>QP1372JTRED</t>
  </si>
  <si>
    <t>D53102170069</t>
  </si>
  <si>
    <t>QC542DPBCK</t>
  </si>
  <si>
    <t>QH2491JTBEG</t>
  </si>
  <si>
    <t>QH1275JTLBL</t>
  </si>
  <si>
    <t>HB0041JTKK</t>
  </si>
  <si>
    <t>QH2492JTPIN</t>
  </si>
  <si>
    <t>HB0041JTGRY</t>
  </si>
  <si>
    <t>QH2464JTGLD</t>
  </si>
  <si>
    <t>D53102170070</t>
  </si>
  <si>
    <t>QH2763AKPIN</t>
  </si>
  <si>
    <t>D53002170074</t>
  </si>
  <si>
    <t>KSBT322WHBRW</t>
  </si>
  <si>
    <t>KSBS1413UBTAN</t>
  </si>
  <si>
    <t>FKX00002-1TJPIN</t>
  </si>
  <si>
    <t>FKX00006-1HXPIN</t>
  </si>
  <si>
    <t>FKX00011-2HXRED</t>
  </si>
  <si>
    <t>KSGT633RAGLD</t>
  </si>
  <si>
    <t>FK00028-1HXBRW</t>
  </si>
  <si>
    <t>D53002170075</t>
  </si>
  <si>
    <t>FKZ00035-6HXOWT</t>
  </si>
  <si>
    <t>FKX00020-4HXBEG</t>
  </si>
  <si>
    <t>D53002170076</t>
  </si>
  <si>
    <t>KSGS1542HIFSH</t>
  </si>
  <si>
    <t>KSBS1602WHGRY</t>
  </si>
  <si>
    <t>D53102170071</t>
  </si>
  <si>
    <t>QH2423JTLGD</t>
  </si>
  <si>
    <t>QP521INBCK</t>
  </si>
  <si>
    <t>QP511INBCK</t>
  </si>
  <si>
    <t>D53102170072</t>
  </si>
  <si>
    <t>QH2631AKBEG</t>
  </si>
  <si>
    <t>QH2493JTBLE</t>
  </si>
  <si>
    <t>QH12706JTCNP</t>
  </si>
  <si>
    <t>QH2461JTGRY</t>
  </si>
  <si>
    <t>D53002170077</t>
  </si>
  <si>
    <t>D53002170078</t>
  </si>
  <si>
    <t>D53002170079</t>
  </si>
  <si>
    <t>KSGC991IRGLD</t>
  </si>
  <si>
    <t>D53102170073</t>
  </si>
  <si>
    <t>QC563DPBCK</t>
  </si>
  <si>
    <t>QH2632AKCML</t>
  </si>
  <si>
    <t>QC592DPDBL</t>
  </si>
  <si>
    <t>D53102170074</t>
  </si>
  <si>
    <t>D53102170075</t>
  </si>
  <si>
    <t>D53002170080</t>
  </si>
  <si>
    <t>FKZ00054-2HXNAV</t>
  </si>
  <si>
    <t>D53002170081</t>
  </si>
  <si>
    <t>D53002170082</t>
  </si>
  <si>
    <t>D53102170076</t>
  </si>
  <si>
    <t>D53102170077</t>
  </si>
  <si>
    <t>QH2474JTGRY</t>
  </si>
  <si>
    <t>HB0041JTPIN</t>
  </si>
  <si>
    <t>QH2493JTBCK</t>
  </si>
  <si>
    <t>QH2681AKBCK</t>
  </si>
  <si>
    <t>QH2473JTKK</t>
  </si>
  <si>
    <t>QH2473JTRED</t>
  </si>
  <si>
    <t>D53102170078</t>
  </si>
  <si>
    <t>D53003170001</t>
  </si>
  <si>
    <t>KSBS1603WHBLE</t>
  </si>
  <si>
    <t>FK00048-2HXRED</t>
  </si>
  <si>
    <t>FK00048-2HXWHT</t>
  </si>
  <si>
    <t>KSBC782PRGRY</t>
  </si>
  <si>
    <t>D53003170002</t>
  </si>
  <si>
    <t>FK00069-1HXPIN</t>
  </si>
  <si>
    <t>KSGS1681RVSLV</t>
  </si>
  <si>
    <t>FKX00025-1HXGLD</t>
  </si>
  <si>
    <t>D53103170001</t>
  </si>
  <si>
    <t>QH2632AKBCK</t>
  </si>
  <si>
    <t>QH2633AKCML</t>
  </si>
  <si>
    <t>QH2562JTDBR</t>
  </si>
  <si>
    <t>D53103170002</t>
  </si>
  <si>
    <t>HB0022JTBEG</t>
  </si>
  <si>
    <t>QH2583JTKK</t>
  </si>
  <si>
    <t>D53003170003</t>
  </si>
  <si>
    <t>FK00048-1HXWHT</t>
  </si>
  <si>
    <t>KSGC801RPBCK</t>
  </si>
  <si>
    <t>FK00085-2HXNAV</t>
  </si>
  <si>
    <t>D53003170004</t>
  </si>
  <si>
    <t>KSGT712HHPIN</t>
  </si>
  <si>
    <t>FKX00026-1HXSLV</t>
  </si>
  <si>
    <t>D53103170003</t>
  </si>
  <si>
    <t>QP1571JTBCK</t>
  </si>
  <si>
    <t>QH1287JTKK</t>
  </si>
  <si>
    <t>HB0023JTBCK</t>
  </si>
  <si>
    <t>D53103170004</t>
  </si>
  <si>
    <t>QH2681AKMCA</t>
  </si>
  <si>
    <t>D53003170005</t>
  </si>
  <si>
    <t>KSBT322WHTAN</t>
  </si>
  <si>
    <t>KSBT362WHBCK</t>
  </si>
  <si>
    <t>FKX00061-3HXBCK</t>
  </si>
  <si>
    <t>D53003170006</t>
  </si>
  <si>
    <t>KSBS1512SUBCK</t>
  </si>
  <si>
    <t>FKX00008-1HXSLV</t>
  </si>
  <si>
    <t>D53003170007</t>
  </si>
  <si>
    <t>FK00084-2HXNAV</t>
  </si>
  <si>
    <t>FKX00017-1HXBCK</t>
  </si>
  <si>
    <t>D53103170005</t>
  </si>
  <si>
    <t>D53103170006</t>
  </si>
  <si>
    <t>HB0042JTBCK</t>
  </si>
  <si>
    <t>D53003170008</t>
  </si>
  <si>
    <t>KSBT312SUBLE</t>
  </si>
  <si>
    <t>KSBS2051UBTAN</t>
  </si>
  <si>
    <t>KSBS1583UBBRW</t>
  </si>
  <si>
    <t>FKX00026-1TJBCK</t>
  </si>
  <si>
    <t>KSBS1533UBBRW</t>
  </si>
  <si>
    <t>FKZ00047-1TJGRE</t>
  </si>
  <si>
    <t>FKZ00047-2TJRBL</t>
  </si>
  <si>
    <t>KSGT673RVFSH</t>
  </si>
  <si>
    <t>FK00028-3HXBOB</t>
  </si>
  <si>
    <t>KSBS1423WHTAN</t>
  </si>
  <si>
    <t>D53003170009</t>
  </si>
  <si>
    <t>D53003170010</t>
  </si>
  <si>
    <t>KSGC741PRLBL</t>
  </si>
  <si>
    <t>KSGS651PPRL</t>
  </si>
  <si>
    <t>FK00061-1HXBEG</t>
  </si>
  <si>
    <t>FK00085-1HXPIN</t>
  </si>
  <si>
    <t>FK00085-1HXWHT</t>
  </si>
  <si>
    <t>KSGC772PRPIN</t>
  </si>
  <si>
    <t>KSGC781PRBCK</t>
  </si>
  <si>
    <t>KSBC781PRBLE</t>
  </si>
  <si>
    <t>KSGS753PRED</t>
  </si>
  <si>
    <t>D53103170007</t>
  </si>
  <si>
    <t>QH2632AKDBL</t>
  </si>
  <si>
    <t>QC1224UNBLE</t>
  </si>
  <si>
    <t>QH2471JTRED</t>
  </si>
  <si>
    <t>QC1231UNKK</t>
  </si>
  <si>
    <t>QC1232UNKK</t>
  </si>
  <si>
    <t>D53103170008</t>
  </si>
  <si>
    <t>QH2581JTCRM</t>
  </si>
  <si>
    <t>QH2584JTKK</t>
  </si>
  <si>
    <t>QP521INBRZ</t>
  </si>
  <si>
    <t>QH2421JTYLW</t>
  </si>
  <si>
    <t>D53003170011</t>
  </si>
  <si>
    <t>FK00059-1HXBCK</t>
  </si>
  <si>
    <t>D53003170012</t>
  </si>
  <si>
    <t>KSGC731PRWHT</t>
  </si>
  <si>
    <t>KSGC762EDBLE</t>
  </si>
  <si>
    <t>FK00080-1HXBCK</t>
  </si>
  <si>
    <t>D53003170013</t>
  </si>
  <si>
    <t>FKX00024-1TJBLE</t>
  </si>
  <si>
    <t>KSBS2012WHRED</t>
  </si>
  <si>
    <t>KSGC941RPSLV</t>
  </si>
  <si>
    <t>KSGS1681RVGLD</t>
  </si>
  <si>
    <t>KSGT751HHSLM</t>
  </si>
  <si>
    <t>KSBS1713UBBCK</t>
  </si>
  <si>
    <t>D53103170009</t>
  </si>
  <si>
    <t>QH2583JTCRM</t>
  </si>
  <si>
    <t>HB0313JTWHT</t>
  </si>
  <si>
    <t>QH2542JTPIN</t>
  </si>
  <si>
    <t>HB0313JTGRY</t>
  </si>
  <si>
    <t>D53103170010</t>
  </si>
  <si>
    <t>QC1224UNBCK</t>
  </si>
  <si>
    <t>QH2633AKBCK</t>
  </si>
  <si>
    <t>HB0042JTKK</t>
  </si>
  <si>
    <t>QH2561JTPIN</t>
  </si>
  <si>
    <t>HB0043JTGRY</t>
  </si>
  <si>
    <t>QH2633AKDBL</t>
  </si>
  <si>
    <t>QP1362JTPIN</t>
  </si>
  <si>
    <t>QP1373JTBCK</t>
  </si>
  <si>
    <t>QH2564JTBCK</t>
  </si>
  <si>
    <t>QH2633AKBEG</t>
  </si>
  <si>
    <t>QC591DPLGD</t>
  </si>
  <si>
    <t>QH2641AKBCK</t>
  </si>
  <si>
    <t>QC592DPLGD</t>
  </si>
  <si>
    <t>QP133JTSLV</t>
  </si>
  <si>
    <t>QP1363JTPBG</t>
  </si>
  <si>
    <t>QH2493JTPIN</t>
  </si>
  <si>
    <t>D53003170014</t>
  </si>
  <si>
    <t>KSBS941WCBLK</t>
  </si>
  <si>
    <t>KSBS2011WHBRW</t>
  </si>
  <si>
    <t>KSBS1752UBBCK</t>
  </si>
  <si>
    <t>D53003170015</t>
  </si>
  <si>
    <t>FKX00029-1HXSLV</t>
  </si>
  <si>
    <t>D53003170016</t>
  </si>
  <si>
    <t>KSGC762EDFSH</t>
  </si>
  <si>
    <t>KSGC742PRFSH</t>
  </si>
  <si>
    <t>D53103170011</t>
  </si>
  <si>
    <t>QH2634AKBCK</t>
  </si>
  <si>
    <t>QC1223UNCML</t>
  </si>
  <si>
    <t>QH2612JTBCK</t>
  </si>
  <si>
    <t>QP159JTSLV</t>
  </si>
  <si>
    <t>D53003170017</t>
  </si>
  <si>
    <t>KSBS1742UBTAN</t>
  </si>
  <si>
    <t>D53003170018</t>
  </si>
  <si>
    <t>FKX00023-1HXNAV</t>
  </si>
  <si>
    <t>KSGS1683RVGLD</t>
  </si>
  <si>
    <t>FKZ00011-1TJNAV</t>
  </si>
  <si>
    <t>D53103170012</t>
  </si>
  <si>
    <t>QH2634AKDBL</t>
  </si>
  <si>
    <t>D53103170013</t>
  </si>
  <si>
    <t>D53003170019</t>
  </si>
  <si>
    <t>KSGS1652HIFSH</t>
  </si>
  <si>
    <t>FKZ00054-3HXGRY</t>
  </si>
  <si>
    <t>KSBS1581UBBCK</t>
  </si>
  <si>
    <t>D53003170020</t>
  </si>
  <si>
    <t>D53003170021</t>
  </si>
  <si>
    <t>KSBS1632UBBCK</t>
  </si>
  <si>
    <t>FK00085-2HXFSH</t>
  </si>
  <si>
    <t>KSBS1603WHRED</t>
  </si>
  <si>
    <t>D53103170014</t>
  </si>
  <si>
    <t>HB0313JTBCK</t>
  </si>
  <si>
    <t>HB0021JTKK</t>
  </si>
  <si>
    <t>D53103170015</t>
  </si>
  <si>
    <t>D53103170016</t>
  </si>
  <si>
    <t>QP1352JTLGD</t>
  </si>
  <si>
    <t>QH2631AKBCK</t>
  </si>
  <si>
    <t>QH2631AKCML</t>
  </si>
  <si>
    <t>QH2632AKBEG</t>
  </si>
  <si>
    <t>D53003170022</t>
  </si>
  <si>
    <t>KSGS1351HIPRL</t>
  </si>
  <si>
    <t>KSGT592IRFSH</t>
  </si>
  <si>
    <t>D53003170023</t>
  </si>
  <si>
    <t>KSBT362WHBRW</t>
  </si>
  <si>
    <t>D53003170024</t>
  </si>
  <si>
    <t>D53103170017</t>
  </si>
  <si>
    <t>QC1222UNCML</t>
  </si>
  <si>
    <t>QP1373JTGLD</t>
  </si>
  <si>
    <t>QC1224UNCML</t>
  </si>
  <si>
    <t>QH2683AKMCA</t>
  </si>
  <si>
    <t>QH2301JTKK</t>
  </si>
  <si>
    <t>QH2611JTMRN</t>
  </si>
  <si>
    <t>D53103170018</t>
  </si>
  <si>
    <t>D53003170025</t>
  </si>
  <si>
    <t>D53003170026</t>
  </si>
  <si>
    <t>FKX00010-1HXLGD</t>
  </si>
  <si>
    <t>KSBC601CKBCK</t>
  </si>
  <si>
    <t>D53003170027</t>
  </si>
  <si>
    <t>KSBT351SKBRW</t>
  </si>
  <si>
    <t>D53103170019</t>
  </si>
  <si>
    <t>HB0021JTLGD</t>
  </si>
  <si>
    <t>D53103170020</t>
  </si>
  <si>
    <t>QP1471JTWHT</t>
  </si>
  <si>
    <t>QH2652AKCML</t>
  </si>
  <si>
    <t>QC1221UNBLB</t>
  </si>
  <si>
    <t>QP1222JTBLE</t>
  </si>
  <si>
    <t>QP155JTGLD</t>
  </si>
  <si>
    <t>D53003170028</t>
  </si>
  <si>
    <t>FK00058-3HXPIN</t>
  </si>
  <si>
    <t>FK00085-3HXWHT</t>
  </si>
  <si>
    <t>KSBS1852UBGRY</t>
  </si>
  <si>
    <t>KSBS1483SUTAN</t>
  </si>
  <si>
    <t>D53003170029</t>
  </si>
  <si>
    <t>D53003170030</t>
  </si>
  <si>
    <t>FKX00003-1HXNAV</t>
  </si>
  <si>
    <t>KSBS1912UBBCK</t>
  </si>
  <si>
    <t>KSGT751HHBCK</t>
  </si>
  <si>
    <t>FK00075-2HXGRY</t>
  </si>
  <si>
    <t>KSBS2001IMBLE</t>
  </si>
  <si>
    <t>KSGC891MSCRM</t>
  </si>
  <si>
    <t>KSBS2001IMTAN</t>
  </si>
  <si>
    <t>KSBS2001IMRED</t>
  </si>
  <si>
    <t>KSBS2052UBBRW</t>
  </si>
  <si>
    <t>KSBS1372WHGRY</t>
  </si>
  <si>
    <t>FK00016-01HXBCK</t>
  </si>
  <si>
    <t>KSBS1412UBBCK</t>
  </si>
  <si>
    <t>D53103170021</t>
  </si>
  <si>
    <t>QP1571JTGLD</t>
  </si>
  <si>
    <t>QH12706JTLGD</t>
  </si>
  <si>
    <t>HB0042JTPIN</t>
  </si>
  <si>
    <t>QC1231UNBCK</t>
  </si>
  <si>
    <t>QC1241UNWHT</t>
  </si>
  <si>
    <t>D53103170022</t>
  </si>
  <si>
    <t>QP57INSLV</t>
  </si>
  <si>
    <t>QP501INPIN</t>
  </si>
  <si>
    <t>D53103170023</t>
  </si>
  <si>
    <t>D53003170031</t>
  </si>
  <si>
    <t>FKX00021-1TJBCK</t>
  </si>
  <si>
    <t>FKX00023-1HXSLV</t>
  </si>
  <si>
    <t>KSBS2012WHBRW</t>
  </si>
  <si>
    <t>KSGC992IRGRY</t>
  </si>
  <si>
    <t>FKX00028-1HXSLV</t>
  </si>
  <si>
    <t>FKX00001-1ONCRM</t>
  </si>
  <si>
    <t>KSBS1531UBBLE</t>
  </si>
  <si>
    <t>FKX00031-1TJBLE</t>
  </si>
  <si>
    <t>KSBT311SUBRW</t>
  </si>
  <si>
    <t>FKX00045-2TJLBL</t>
  </si>
  <si>
    <t>FKX00050-1TJPIN</t>
  </si>
  <si>
    <t>KSGT802HIBCK</t>
  </si>
  <si>
    <t>FKX00050-1TJSLV</t>
  </si>
  <si>
    <t>D53003170032</t>
  </si>
  <si>
    <t>KSGS1473HHGLD</t>
  </si>
  <si>
    <t>D53003170034</t>
  </si>
  <si>
    <t>FKZ00035-7HXCMB</t>
  </si>
  <si>
    <t>D53003170035</t>
  </si>
  <si>
    <t>N+30</t>
  </si>
  <si>
    <t>D53103170024</t>
  </si>
  <si>
    <t>QH2634AKCML</t>
  </si>
  <si>
    <t>QP1481JTSLV</t>
  </si>
  <si>
    <t>QC1222UNBCK</t>
  </si>
  <si>
    <t>QP1582JTGLD</t>
  </si>
  <si>
    <t>D53103170025</t>
  </si>
  <si>
    <t>QP501INGLD</t>
  </si>
  <si>
    <t>QP54INBCK</t>
  </si>
  <si>
    <t>QP1382JTKK</t>
  </si>
  <si>
    <t>D53103170026</t>
  </si>
  <si>
    <t>QH2761AKPIN</t>
  </si>
  <si>
    <t>D53003170036</t>
  </si>
  <si>
    <t>FK00053-1HXBCK</t>
  </si>
  <si>
    <t>KSGS1653HIFSH</t>
  </si>
  <si>
    <t>D53003170037</t>
  </si>
  <si>
    <t>KSGS1541HIFSH</t>
  </si>
  <si>
    <t>D53103170027</t>
  </si>
  <si>
    <t>D53003170038</t>
  </si>
  <si>
    <t>D53003170039</t>
  </si>
  <si>
    <t>D53003170040</t>
  </si>
  <si>
    <t>KSBT391WHTAN</t>
  </si>
  <si>
    <t>FKX00051-1TJNAV</t>
  </si>
  <si>
    <t>KSBS2051UBBRW</t>
  </si>
  <si>
    <t>D53003170041</t>
  </si>
  <si>
    <t>D53103170028</t>
  </si>
  <si>
    <t>QH2641AKDBL</t>
  </si>
  <si>
    <t>D53003170042</t>
  </si>
  <si>
    <t>KSGT632RAGLD</t>
  </si>
  <si>
    <t>FKX00001-3BRAPR</t>
  </si>
  <si>
    <t>KSBT392WHTAN</t>
  </si>
  <si>
    <t>D53003170043</t>
  </si>
  <si>
    <t>D53003170044</t>
  </si>
  <si>
    <t>D53103170029</t>
  </si>
  <si>
    <t>QH12708JTLGD</t>
  </si>
  <si>
    <t>QH2301JTMRN</t>
  </si>
  <si>
    <t>D53103170030</t>
  </si>
  <si>
    <t>QP57INBCK</t>
  </si>
  <si>
    <t>QH2601JTRED</t>
  </si>
  <si>
    <t>D53003170045</t>
  </si>
  <si>
    <t>KSGC991IRBCK</t>
  </si>
  <si>
    <t>D53003170046</t>
  </si>
  <si>
    <t>KSBS1481SUBRW</t>
  </si>
  <si>
    <t>KSBS1682IMBLE</t>
  </si>
  <si>
    <t>KSBS1801AMBLE</t>
  </si>
  <si>
    <t>D53103170031</t>
  </si>
  <si>
    <t>QH2741AKBCK</t>
  </si>
  <si>
    <t>D53103170032</t>
  </si>
  <si>
    <t>D53003170047</t>
  </si>
  <si>
    <t>KSGC851PRNAV</t>
  </si>
  <si>
    <t>KSBT361WHCRM</t>
  </si>
  <si>
    <t>KSGC981PRSLV</t>
  </si>
  <si>
    <t>KSBS1691SKBRW</t>
  </si>
  <si>
    <t>D53003170048</t>
  </si>
  <si>
    <t>D53003170049</t>
  </si>
  <si>
    <t>D53103170033</t>
  </si>
  <si>
    <t>QH2641AKBEG</t>
  </si>
  <si>
    <t>D53103170034</t>
  </si>
  <si>
    <t>QP59INCNP</t>
  </si>
  <si>
    <t>QC1252UNBCK</t>
  </si>
  <si>
    <t>D53103170035</t>
  </si>
  <si>
    <t>QC1253UNBRW</t>
  </si>
  <si>
    <t>D53003170050</t>
  </si>
  <si>
    <t>FKX00025-1TJPIN</t>
  </si>
  <si>
    <t>FKZ00012-1TJGBR</t>
  </si>
  <si>
    <t>KSBS1931UBTAN</t>
  </si>
  <si>
    <t>KSBT352SKBLE</t>
  </si>
  <si>
    <t>KSBS1922UBBRW</t>
  </si>
  <si>
    <t>KSBS1972UBORN</t>
  </si>
  <si>
    <t>KSBS1622WHCFE</t>
  </si>
  <si>
    <t>KSBS1692SKBRW</t>
  </si>
  <si>
    <t>KSGT641RASLV</t>
  </si>
  <si>
    <t>D53003170051</t>
  </si>
  <si>
    <t>FKX00001-1HXBCK</t>
  </si>
  <si>
    <t>D53003170052</t>
  </si>
  <si>
    <t>KSBS1483SUBLE</t>
  </si>
  <si>
    <t>D53103170036</t>
  </si>
  <si>
    <t>QH2461JTSLV</t>
  </si>
  <si>
    <t>QH2653AKBCK</t>
  </si>
  <si>
    <t>D53103170037</t>
  </si>
  <si>
    <t>QP57INGLD</t>
  </si>
  <si>
    <t>QP531INSLV</t>
  </si>
  <si>
    <t>QP501INBCK</t>
  </si>
  <si>
    <t>QP491INGLD</t>
  </si>
  <si>
    <t>D53003170053</t>
  </si>
  <si>
    <t>KSBC653IRBLE</t>
  </si>
  <si>
    <t>FK00085-1HXNAV</t>
  </si>
  <si>
    <t>KSGT562HIFSH</t>
  </si>
  <si>
    <t>D53003170054</t>
  </si>
  <si>
    <t>KSBS1921UBBRW</t>
  </si>
  <si>
    <t>KSGC881MSWHT</t>
  </si>
  <si>
    <t>KSBS2002IMRED</t>
  </si>
  <si>
    <t>FKX00013-1TJGLD</t>
  </si>
  <si>
    <t>FK00072-2HXBRW</t>
  </si>
  <si>
    <t>FKX00060-1HXNAV</t>
  </si>
  <si>
    <t>FKZ00051-1HXWHT</t>
  </si>
  <si>
    <t>FKZ00059-1HXNBN</t>
  </si>
  <si>
    <t>D53003170055</t>
  </si>
  <si>
    <t>D53103170038</t>
  </si>
  <si>
    <t>QP155JTBCK</t>
  </si>
  <si>
    <t>QC1231UNBEG</t>
  </si>
  <si>
    <t>D53103170039</t>
  </si>
  <si>
    <t>QP1382JTBEG</t>
  </si>
  <si>
    <t>D53103170040</t>
  </si>
  <si>
    <t>QH2593JTBCK</t>
  </si>
  <si>
    <t>D53003170056</t>
  </si>
  <si>
    <t>FKX00041-1HXWHT</t>
  </si>
  <si>
    <t>FKX00047-1HXPIN</t>
  </si>
  <si>
    <t>KSBS1992SUGRY</t>
  </si>
  <si>
    <t>FKX00045-1HXBCK</t>
  </si>
  <si>
    <t>D53003170057</t>
  </si>
  <si>
    <t>D53003170058</t>
  </si>
  <si>
    <t>KSGS1613RAGLD</t>
  </si>
  <si>
    <t>FKX00021-2HXNAV</t>
  </si>
  <si>
    <t>D53103170041</t>
  </si>
  <si>
    <t>QH2601JTBEG</t>
  </si>
  <si>
    <t>QP59INGLD</t>
  </si>
  <si>
    <t>D53103170042</t>
  </si>
  <si>
    <t>HB0043JTPIN</t>
  </si>
  <si>
    <t>QH2643AKBCK</t>
  </si>
  <si>
    <t>QH2611JTDBL</t>
  </si>
  <si>
    <t>QH2463JTGRY</t>
  </si>
  <si>
    <t>QH2472JTGRY</t>
  </si>
  <si>
    <t>D53003170059</t>
  </si>
  <si>
    <t>KSGR322SMBCK</t>
  </si>
  <si>
    <t>KSBR311PRBCK</t>
  </si>
  <si>
    <t>KSGT603RVPIN</t>
  </si>
  <si>
    <t>D53003170060</t>
  </si>
  <si>
    <t>KSBT323WHTAN</t>
  </si>
  <si>
    <t>FKX00016-1TJBCK</t>
  </si>
  <si>
    <t>KSBS1992SURED</t>
  </si>
  <si>
    <t>FKZ00066-1HXBCK</t>
  </si>
  <si>
    <t>KSBS1563SKGRY</t>
  </si>
  <si>
    <t>D53003170061</t>
  </si>
  <si>
    <t>FKZ00035-7HXBLW</t>
  </si>
  <si>
    <t>D53103170043</t>
  </si>
  <si>
    <t>QC591DPKK</t>
  </si>
  <si>
    <t>D53103170044</t>
  </si>
  <si>
    <t>D53103170045</t>
  </si>
  <si>
    <t>D53003170062</t>
  </si>
  <si>
    <t>KSGC1001PRCRM</t>
  </si>
  <si>
    <t>FK00051-01HXNAV</t>
  </si>
  <si>
    <t>KSBS1972UBBLE</t>
  </si>
  <si>
    <t>KSGT681HHGLD</t>
  </si>
  <si>
    <t>FKX00049-1TJRED</t>
  </si>
  <si>
    <t>FKX00060-2HXBCK</t>
  </si>
  <si>
    <t>D53003170063</t>
  </si>
  <si>
    <t>D53003170064</t>
  </si>
  <si>
    <t>KSGC711CINAVY</t>
  </si>
  <si>
    <t>KSBS1562SKBRW</t>
  </si>
  <si>
    <t>KSGC763EDRED</t>
  </si>
  <si>
    <t>KSBS711KWHT</t>
  </si>
  <si>
    <t>D53103170046</t>
  </si>
  <si>
    <t>QH2622JTWHT</t>
  </si>
  <si>
    <t>QH2664AKWHT</t>
  </si>
  <si>
    <t>QC612DPKK</t>
  </si>
  <si>
    <t>QH2593JTBRW</t>
  </si>
  <si>
    <t>D53103170047</t>
  </si>
  <si>
    <t>D53103170048</t>
  </si>
  <si>
    <t>HB0043JTBCK</t>
  </si>
  <si>
    <t>QH2473JTGRY</t>
  </si>
  <si>
    <t>D53003170065</t>
  </si>
  <si>
    <t>KSBS1542HITAN</t>
  </si>
  <si>
    <t>KSBS1681IMRED</t>
  </si>
  <si>
    <t>KSGS1542HIRED</t>
  </si>
  <si>
    <t>D53003170066</t>
  </si>
  <si>
    <t>FKZ00054-3HXBCK</t>
  </si>
  <si>
    <t>KSBC751PRNAV</t>
  </si>
  <si>
    <t>KSGS1463HHGLD</t>
  </si>
  <si>
    <t>KSBS1692SKTAN</t>
  </si>
  <si>
    <t>D53003170067</t>
  </si>
  <si>
    <t>FKX00029-1HXNAV</t>
  </si>
  <si>
    <t>FKX00029-1HXBCP</t>
  </si>
  <si>
    <t>FK00066-2HXNAV</t>
  </si>
  <si>
    <t>D53103170049</t>
  </si>
  <si>
    <t>QH2654AKCML</t>
  </si>
  <si>
    <t>QH2652AKPIN</t>
  </si>
  <si>
    <t>QC591DPDBL</t>
  </si>
  <si>
    <t>D53103170050</t>
  </si>
  <si>
    <t>D53003170068</t>
  </si>
  <si>
    <t>GET 1</t>
  </si>
  <si>
    <t>KSGS741RRED</t>
  </si>
  <si>
    <t>KSBS1512SUBRW</t>
  </si>
  <si>
    <t>D53003170069</t>
  </si>
  <si>
    <t>BUY 1</t>
  </si>
  <si>
    <t>D53003170070</t>
  </si>
  <si>
    <t>D53003170071</t>
  </si>
  <si>
    <t>D53003170072</t>
  </si>
  <si>
    <t>KSGS1682RVSLV</t>
  </si>
  <si>
    <t>FKX00060-2HXLBE</t>
  </si>
  <si>
    <t>KSBS1903UBTAN</t>
  </si>
  <si>
    <t>KSBS1971UBORN</t>
  </si>
  <si>
    <t>KSGS1682RVGLD</t>
  </si>
  <si>
    <t>D53103170051</t>
  </si>
  <si>
    <t>QH242-2JTMBG</t>
  </si>
  <si>
    <t>D53103170052</t>
  </si>
  <si>
    <t>D53003170073</t>
  </si>
  <si>
    <t>FKX00060-2HXPIN</t>
  </si>
  <si>
    <t>KSBT322WHBCK</t>
  </si>
  <si>
    <t>KSBC791PRBCK</t>
  </si>
  <si>
    <t>KSGT681HHFSH</t>
  </si>
  <si>
    <t>FK00084-3HXBRW</t>
  </si>
  <si>
    <t>FKX00006-2HXWMR</t>
  </si>
  <si>
    <t>KSBS1982IMBLE</t>
  </si>
  <si>
    <t>KSBS2002IMBLE</t>
  </si>
  <si>
    <t>KSBS1693SKTAN</t>
  </si>
  <si>
    <t>KSGT701HIBLE</t>
  </si>
  <si>
    <t>D53003170074</t>
  </si>
  <si>
    <t>FKX00029-1HXLGD</t>
  </si>
  <si>
    <t>D53003170075</t>
  </si>
  <si>
    <t>KSGR323SMBCK</t>
  </si>
  <si>
    <t>D53003170076</t>
  </si>
  <si>
    <t>D53003170077</t>
  </si>
  <si>
    <t>FKX00007-1HXCNP</t>
  </si>
  <si>
    <t>D53003170078</t>
  </si>
  <si>
    <t>D53103170053</t>
  </si>
  <si>
    <t>QP156JTGLD</t>
  </si>
  <si>
    <t>D53103170054</t>
  </si>
  <si>
    <t>D53103170055</t>
  </si>
  <si>
    <t>QC1252UNBRW</t>
  </si>
  <si>
    <t>QH2423JTYLW</t>
  </si>
  <si>
    <t>QH2552JTBCK</t>
  </si>
  <si>
    <t>QH2781AKAPR</t>
  </si>
  <si>
    <t>D53003170079</t>
  </si>
  <si>
    <t>FKX00027-1TJSLV</t>
  </si>
  <si>
    <t>KSGC981PRGLD</t>
  </si>
  <si>
    <t>FKX00003-1TJSLV</t>
  </si>
  <si>
    <t>FK00077-1HXBLW</t>
  </si>
  <si>
    <t>KSBT392WHBCK</t>
  </si>
  <si>
    <t>FKX00045-2TJGRN</t>
  </si>
  <si>
    <t>FKX00058-1HXBCK</t>
  </si>
  <si>
    <t>KSBS1903UBBCK</t>
  </si>
  <si>
    <t>KSGC982PRBLE</t>
  </si>
  <si>
    <t>D53003170080</t>
  </si>
  <si>
    <t>D53003170081</t>
  </si>
  <si>
    <t>FKX00016-2HXBCK</t>
  </si>
  <si>
    <t>D53003170082</t>
  </si>
  <si>
    <t>D53003170083</t>
  </si>
  <si>
    <t>D53003170084</t>
  </si>
  <si>
    <t>D53103170056</t>
  </si>
  <si>
    <t>QH242-2JTBCK</t>
  </si>
  <si>
    <t>QC642DPPIN</t>
  </si>
  <si>
    <t>HB0312JTWHT</t>
  </si>
  <si>
    <t>D53103170057</t>
  </si>
  <si>
    <t>QH2684AKGLD</t>
  </si>
  <si>
    <t>D53103170058</t>
  </si>
  <si>
    <t>D53003170085</t>
  </si>
  <si>
    <t>KSGS1652HIGLD</t>
  </si>
  <si>
    <t>KSGT742TPGLD</t>
  </si>
  <si>
    <t>D53003170086</t>
  </si>
  <si>
    <t>FK00050-2HXGRY</t>
  </si>
  <si>
    <t>D53003170087</t>
  </si>
  <si>
    <t>D53003170088</t>
  </si>
  <si>
    <t>D53103170059</t>
  </si>
  <si>
    <t>D53103170060</t>
  </si>
  <si>
    <t>QH2562JTBCK</t>
  </si>
  <si>
    <t>QC1221UNBLC</t>
  </si>
  <si>
    <t>QH2631AKDBL</t>
  </si>
  <si>
    <t>QC1221UNBMR</t>
  </si>
  <si>
    <t>QH2563JTPIN</t>
  </si>
  <si>
    <t>QH243-1JTKK</t>
  </si>
  <si>
    <t>QH2682AKMCA</t>
  </si>
  <si>
    <t>D53103170061</t>
  </si>
  <si>
    <t>QH2654AKPIN</t>
  </si>
  <si>
    <t>D53003170089</t>
  </si>
  <si>
    <t>FKX00019-1HXPIN</t>
  </si>
  <si>
    <t>FK00066-1HXBCK</t>
  </si>
  <si>
    <t>FKX00020-4HXNAV</t>
  </si>
  <si>
    <t>D53003170090</t>
  </si>
  <si>
    <t>FK00082-1HXNAV</t>
  </si>
  <si>
    <t>D53003170091</t>
  </si>
  <si>
    <t>KSGT602RVPIN</t>
  </si>
  <si>
    <t>D53003170092</t>
  </si>
  <si>
    <t>KSGS1332HHFSH</t>
  </si>
  <si>
    <t>D53003170093</t>
  </si>
  <si>
    <t>D53003170094</t>
  </si>
  <si>
    <t>FKX00061-1HXSLV</t>
  </si>
  <si>
    <t>KSBS1991SURED</t>
  </si>
  <si>
    <t>KSGT762HDCRM</t>
  </si>
  <si>
    <t>FKZ00066-1HXRED</t>
  </si>
  <si>
    <t>KSBC901WHBLE</t>
  </si>
  <si>
    <t>KSBS1551UBBLE</t>
  </si>
  <si>
    <t>KSBS1902UBTAN</t>
  </si>
  <si>
    <t>D53103170062</t>
  </si>
  <si>
    <t>QP150JTBCK</t>
  </si>
  <si>
    <t>QP1322JTBCK</t>
  </si>
  <si>
    <t>D53103170063</t>
  </si>
  <si>
    <t>HB0313JTPIN</t>
  </si>
  <si>
    <t>QP501INWHT</t>
  </si>
  <si>
    <t>QH2601JTBCK</t>
  </si>
  <si>
    <t>D53103170064</t>
  </si>
  <si>
    <t>QH2562JTPIN</t>
  </si>
  <si>
    <t>QP1581JTGLD</t>
  </si>
  <si>
    <t>QH2612JTDBL</t>
  </si>
  <si>
    <t>QH2654AKBCK</t>
  </si>
  <si>
    <t>QC591DPBCK</t>
  </si>
  <si>
    <t>QH2561JTBCK</t>
  </si>
  <si>
    <t>D53003170095</t>
  </si>
  <si>
    <t>FKX00060-1HXSLV</t>
  </si>
  <si>
    <t>FKX00063-1HXBCK</t>
  </si>
  <si>
    <t>FKX00021-1HXBCK</t>
  </si>
  <si>
    <t>D53003170096</t>
  </si>
  <si>
    <t>D53003170097</t>
  </si>
  <si>
    <t>KSBS1513SUBRW</t>
  </si>
  <si>
    <t>D53003170098</t>
  </si>
  <si>
    <t>D53003170099</t>
  </si>
  <si>
    <t>D53103170065</t>
  </si>
  <si>
    <t>D53103170066</t>
  </si>
  <si>
    <t>QH2542JTBEG</t>
  </si>
  <si>
    <t>D53103170067</t>
  </si>
  <si>
    <t>QP51JTCNP</t>
  </si>
  <si>
    <t>D53003170100</t>
  </si>
  <si>
    <t>FKX00020-1HXKK</t>
  </si>
  <si>
    <t>D53003170101</t>
  </si>
  <si>
    <t>D53003170102</t>
  </si>
  <si>
    <t>D53003170103</t>
  </si>
  <si>
    <t>D53003170104</t>
  </si>
  <si>
    <t>KSBT363WHCRM</t>
  </si>
  <si>
    <t>KSBS2062WHBLE</t>
  </si>
  <si>
    <t>FKX00002-1HXBEG</t>
  </si>
  <si>
    <t>KSBS1971UBGRN</t>
  </si>
  <si>
    <t>KSBS2073SUBLE</t>
  </si>
  <si>
    <t>KSGC791CKGLD</t>
  </si>
  <si>
    <t>FKZ00059-1HXWIC</t>
  </si>
  <si>
    <t>D53003170105</t>
  </si>
  <si>
    <t>D53103170068</t>
  </si>
  <si>
    <t>D53103170069</t>
  </si>
  <si>
    <t>D53103170070</t>
  </si>
  <si>
    <t>QH2583JTPIN</t>
  </si>
  <si>
    <t>QC1253UNBCK</t>
  </si>
  <si>
    <t>D53003170106</t>
  </si>
  <si>
    <t>FK00010-01TJGLD</t>
  </si>
  <si>
    <t>D53003170107</t>
  </si>
  <si>
    <t>D53003170108</t>
  </si>
  <si>
    <t>D53003170109</t>
  </si>
  <si>
    <t>D53003170110</t>
  </si>
  <si>
    <t>KSBS1971UBBLE</t>
  </si>
  <si>
    <t>KSGC861PRBCK</t>
  </si>
  <si>
    <t>FKX00015-1TJPIN</t>
  </si>
  <si>
    <t>FKX00014-2HXBGW</t>
  </si>
  <si>
    <t>KSBS1693SKBRW</t>
  </si>
  <si>
    <t>FKX00041-1HXBCK</t>
  </si>
  <si>
    <t>FKZ00054-1HXGRY</t>
  </si>
  <si>
    <t>FKZ00054-2HXRED</t>
  </si>
  <si>
    <t>D53103170071</t>
  </si>
  <si>
    <t>QH2611JTBCK</t>
  </si>
  <si>
    <t>D53103170072</t>
  </si>
  <si>
    <t>HB0023JTKK</t>
  </si>
  <si>
    <t>D53103170073</t>
  </si>
  <si>
    <t>QP54INSLV</t>
  </si>
  <si>
    <t>D59001170001</t>
  </si>
  <si>
    <t>DLP00029-1JCSLV</t>
  </si>
  <si>
    <t>LSFH241EDBRW</t>
  </si>
  <si>
    <t>DLP00027-2JCBCK</t>
  </si>
  <si>
    <t>DLP00030-1JCBCK</t>
  </si>
  <si>
    <t>DLP00035-2JCBCK</t>
  </si>
  <si>
    <t>DLH00003-1JCSLV</t>
  </si>
  <si>
    <t>DLP00027-1JCSLV</t>
  </si>
  <si>
    <t>DLP00027-2JCSLV</t>
  </si>
  <si>
    <t>DLP00029-2JCBCK</t>
  </si>
  <si>
    <t>DLP00031-1JCBCK</t>
  </si>
  <si>
    <t>DLP00026-2JCSLV</t>
  </si>
  <si>
    <t>DLH00004-1JCGLD</t>
  </si>
  <si>
    <t>DLF00022-1BGBCK</t>
  </si>
  <si>
    <t>DLP00031-3JCSLV</t>
  </si>
  <si>
    <t>DLP00029-2JCSLV</t>
  </si>
  <si>
    <t>DLP00032-2JCBCK</t>
  </si>
  <si>
    <t>DLP00030-1JCGLD</t>
  </si>
  <si>
    <t>DLP00011-1BGBCK</t>
  </si>
  <si>
    <t>DLH00001-1JCBCK</t>
  </si>
  <si>
    <t>DLF00032-1BGBCK</t>
  </si>
  <si>
    <t>DLP00035-1JCGLD</t>
  </si>
  <si>
    <t>DLP00028-1JCBCK</t>
  </si>
  <si>
    <t>LSFH232EDGLD</t>
  </si>
  <si>
    <t>LSFH232EDSLV</t>
  </si>
  <si>
    <t>DLB00009-3BRBCK</t>
  </si>
  <si>
    <t>DLP00028-2JCSLV</t>
  </si>
  <si>
    <t>DLP00029-1JCBCK</t>
  </si>
  <si>
    <t>D59001170002</t>
  </si>
  <si>
    <t>LDFT241HIBCK</t>
  </si>
  <si>
    <t>LDFP911MSBCK</t>
  </si>
  <si>
    <t>LDFH1991RVBCK</t>
  </si>
  <si>
    <t>LDFB1601RVSLM</t>
  </si>
  <si>
    <t>LDFH1992RVBRW</t>
  </si>
  <si>
    <t>LDFT181HIBCK</t>
  </si>
  <si>
    <t>LDFP961MSBCK</t>
  </si>
  <si>
    <t>LDFH2251MSBRW</t>
  </si>
  <si>
    <t>LDFH1991RVCRM</t>
  </si>
  <si>
    <t>LDFH2251MSGLD</t>
  </si>
  <si>
    <t>LDFP952MSSLM</t>
  </si>
  <si>
    <t>LDFH2253MSBCK</t>
  </si>
  <si>
    <t>LDFP962MSGLD</t>
  </si>
  <si>
    <t>LDFP722MSSLV</t>
  </si>
  <si>
    <t>LDFT181HITAN</t>
  </si>
  <si>
    <t>LDFT322IRTAN</t>
  </si>
  <si>
    <t>LDFT313TPSLM</t>
  </si>
  <si>
    <t>LDFB1601RVWHT</t>
  </si>
  <si>
    <t>LDFP951MSSLM</t>
  </si>
  <si>
    <t>LDFP782MSBRW</t>
  </si>
  <si>
    <t>D59001170003</t>
  </si>
  <si>
    <t>FLH00017-2CSCML</t>
  </si>
  <si>
    <t>LSFH311RAGRY</t>
  </si>
  <si>
    <t>FLH00009-1CSBCK</t>
  </si>
  <si>
    <t>DLP00016-1BGBCK</t>
  </si>
  <si>
    <t>DLB00011-3BRBCK</t>
  </si>
  <si>
    <t>LSFC81LLCML</t>
  </si>
  <si>
    <t>DLB00012-1HPBCK</t>
  </si>
  <si>
    <t>DLH00025-1ELSLV</t>
  </si>
  <si>
    <t>DLB00012-1HPBRW</t>
  </si>
  <si>
    <t>FLH00005-2CSBCK</t>
  </si>
  <si>
    <t>DLB00013-1HPWHT</t>
  </si>
  <si>
    <t>LDFH2071RABEG</t>
  </si>
  <si>
    <t>DLB00020-1HPWHT</t>
  </si>
  <si>
    <t>LSFF602AHBCK</t>
  </si>
  <si>
    <t>DLB00024-1BRBCK</t>
  </si>
  <si>
    <t>DLF00080-1BGBEG</t>
  </si>
  <si>
    <t>DLB00024-2BRBCK</t>
  </si>
  <si>
    <t>DLH00041-3BRCNP</t>
  </si>
  <si>
    <t>DLB00025-1BRAPR</t>
  </si>
  <si>
    <t>DLP000463JCSLV</t>
  </si>
  <si>
    <t>DLC00031-1BRBCK</t>
  </si>
  <si>
    <t>FLH00008-1CSBCK</t>
  </si>
  <si>
    <t>DLC00032-1BRAPR</t>
  </si>
  <si>
    <t>DLB00011-2BRWHT</t>
  </si>
  <si>
    <t>FLH00010-2CSBCK</t>
  </si>
  <si>
    <t>DLC00037-1BRDBL</t>
  </si>
  <si>
    <t>LDFP761MSGLD</t>
  </si>
  <si>
    <t>DLC00038-1BRLGD</t>
  </si>
  <si>
    <t>LSFC81LLWHT</t>
  </si>
  <si>
    <t>DLC00040-2BRPIN</t>
  </si>
  <si>
    <t>LSFF701RABCK</t>
  </si>
  <si>
    <t>DLF00023-1HPTAP</t>
  </si>
  <si>
    <t>DLB00009-1HPWHT</t>
  </si>
  <si>
    <t>DLF00037-1BGBCK</t>
  </si>
  <si>
    <t>D59101170001</t>
  </si>
  <si>
    <t>MDB4512UBCRM</t>
  </si>
  <si>
    <t>41</t>
  </si>
  <si>
    <t>42</t>
  </si>
  <si>
    <t>43</t>
  </si>
  <si>
    <t>44</t>
  </si>
  <si>
    <t>MDB5693UBBCK</t>
  </si>
  <si>
    <t>MSC2181WHBRW</t>
  </si>
  <si>
    <t>MSC2031CKRED</t>
  </si>
  <si>
    <t>MSC2022CKGRY</t>
  </si>
  <si>
    <t>MDB5871UBBLE</t>
  </si>
  <si>
    <t>MDB4511UBBRW</t>
  </si>
  <si>
    <t>MDT162SKBLE</t>
  </si>
  <si>
    <t>MSC2182WHBCK</t>
  </si>
  <si>
    <t>MDB5871UBBCK</t>
  </si>
  <si>
    <t>MDB4511UBBLE</t>
  </si>
  <si>
    <t>MSC2182WHBRW</t>
  </si>
  <si>
    <t>MDB5622SUBLE</t>
  </si>
  <si>
    <t>MDB5873UBBLE</t>
  </si>
  <si>
    <t>DMF00008-1BGBCK</t>
  </si>
  <si>
    <t>MDB6432OSBRW</t>
  </si>
  <si>
    <t>MSFF1054CKBCK</t>
  </si>
  <si>
    <t>MSC1981ASBCK</t>
  </si>
  <si>
    <t>MDB5881UBBRW</t>
  </si>
  <si>
    <t>MDB5862IMBRW</t>
  </si>
  <si>
    <t>FMC00003-1BGBRW</t>
  </si>
  <si>
    <t>MDT161SKBRW</t>
  </si>
  <si>
    <t>FMC00006-1BGBCK</t>
  </si>
  <si>
    <t>FMC00001-2BGBLE</t>
  </si>
  <si>
    <t>FMC00008-1BGBCK</t>
  </si>
  <si>
    <t>MDB5872UBBCK</t>
  </si>
  <si>
    <t>FMC00008-1BGCFE</t>
  </si>
  <si>
    <t>MDB6022WHTAN</t>
  </si>
  <si>
    <t>FMC00012-1BGBRW</t>
  </si>
  <si>
    <t>MSC1862CKGRY</t>
  </si>
  <si>
    <t>FMC00012-2BGCFE</t>
  </si>
  <si>
    <t>FMC00001-2BGBCK</t>
  </si>
  <si>
    <t>FMC00016-1HPBRW</t>
  </si>
  <si>
    <t>MSC2201IRBRW</t>
  </si>
  <si>
    <t>DMF00008-2BGBCK</t>
  </si>
  <si>
    <t>FMB00005-2JCCFE</t>
  </si>
  <si>
    <t>DMF00009-2BGBCK</t>
  </si>
  <si>
    <t>MDB5873UBBCK</t>
  </si>
  <si>
    <t>MDB4512UBBLE</t>
  </si>
  <si>
    <t>MDB6021WHBRW</t>
  </si>
  <si>
    <t>DMC00007-2HPBCK</t>
  </si>
  <si>
    <t>FMB00019-2HPRED</t>
  </si>
  <si>
    <t>MDB4513UBBLE</t>
  </si>
  <si>
    <t>MSC1701HDGRY</t>
  </si>
  <si>
    <t>MDB4513UBCRM</t>
  </si>
  <si>
    <t>MSC1911NDTAN</t>
  </si>
  <si>
    <t>MDB4923WHBRW</t>
  </si>
  <si>
    <t>MSC2013ASBCK</t>
  </si>
  <si>
    <t>MDB4923WHTAN</t>
  </si>
  <si>
    <t>MSC2063NDGRY</t>
  </si>
  <si>
    <t>MDB5181UBTAN</t>
  </si>
  <si>
    <t>FMC00001-3BGKK</t>
  </si>
  <si>
    <t>MDB5251UBBCK</t>
  </si>
  <si>
    <t>MSC2251CKNAV</t>
  </si>
  <si>
    <t>MDB5271UBBCK</t>
  </si>
  <si>
    <t>FM00060-1JCBCK</t>
  </si>
  <si>
    <t>MDB5273UBBRW</t>
  </si>
  <si>
    <t>MDB5871UBBRW</t>
  </si>
  <si>
    <t>MDB5482SKBCK</t>
  </si>
  <si>
    <t>MDB5872UBBLE</t>
  </si>
  <si>
    <t>MDB5533IMBCK</t>
  </si>
  <si>
    <t>FMB00019-2HPCFE</t>
  </si>
  <si>
    <t>MDB5601UBBRW</t>
  </si>
  <si>
    <t>MDB6013WHTAN</t>
  </si>
  <si>
    <t>MDB5621SUBCK</t>
  </si>
  <si>
    <t>MDB6021WHTAN</t>
  </si>
  <si>
    <t>MDB5622SUBCK</t>
  </si>
  <si>
    <t>MDB6081IMBCK</t>
  </si>
  <si>
    <t>FM00016-3JCBCK</t>
  </si>
  <si>
    <t>MDB6432OSTAN</t>
  </si>
  <si>
    <t>MDB5622SUTAN</t>
  </si>
  <si>
    <t>FMB00021-1HPWHT</t>
  </si>
  <si>
    <t>MDB5631UBBRW</t>
  </si>
  <si>
    <t>MSC1752HDBRW</t>
  </si>
  <si>
    <t>MDB5642SUBRW</t>
  </si>
  <si>
    <t>MSC1904TRBCK</t>
  </si>
  <si>
    <t>MDB5642SUTAN</t>
  </si>
  <si>
    <t>MSC1922CKBCK</t>
  </si>
  <si>
    <t>MDB5661SUBLE</t>
  </si>
  <si>
    <t>MSC1983ASTAN</t>
  </si>
  <si>
    <t>MSC2271HDBRW</t>
  </si>
  <si>
    <t>FMB00021-2HPBCK</t>
  </si>
  <si>
    <t>MSFF1073BNBCK</t>
  </si>
  <si>
    <t>MSC2061NDBLE</t>
  </si>
  <si>
    <t>MSFF971RABCK</t>
  </si>
  <si>
    <t>MSC2091ASCFE</t>
  </si>
  <si>
    <t>FM00059-1JCLBL</t>
  </si>
  <si>
    <t>FMC00001-3BGBCK</t>
  </si>
  <si>
    <t>MDB5693UBBRW</t>
  </si>
  <si>
    <t>MSC2201IRBCK</t>
  </si>
  <si>
    <t>MDB5723SUBRW</t>
  </si>
  <si>
    <t>MSC2201IRTAN</t>
  </si>
  <si>
    <t>MDB5731SUBRW</t>
  </si>
  <si>
    <t>FMC00002-1BGBCK</t>
  </si>
  <si>
    <t>MDB5851UBBRW</t>
  </si>
  <si>
    <t>MDB5692UBBCK</t>
  </si>
  <si>
    <t>MSFF1151AHBCK</t>
  </si>
  <si>
    <t>MDB5692UBBLE</t>
  </si>
  <si>
    <t>MST172NDTAN</t>
  </si>
  <si>
    <t>DM000333JCBCK</t>
  </si>
  <si>
    <t>MDB5693UBBLE</t>
  </si>
  <si>
    <t>D59201170001</t>
  </si>
  <si>
    <t>FLC00004-1BGBEG</t>
  </si>
  <si>
    <t>LSF2261RABCK</t>
  </si>
  <si>
    <t>FLC00012-1JCBCK</t>
  </si>
  <si>
    <t>FL00058-3JCBCK</t>
  </si>
  <si>
    <t>FL00017-2LABCK</t>
  </si>
  <si>
    <t>FL00112-3JCBCK</t>
  </si>
  <si>
    <t>FLC00009-1ELBCK</t>
  </si>
  <si>
    <t>FLB00005-1BRAPR</t>
  </si>
  <si>
    <t>FLH00003-2BRBCK</t>
  </si>
  <si>
    <t>FLB00005-2BRDBL</t>
  </si>
  <si>
    <t>LSF2273RABCK</t>
  </si>
  <si>
    <t>FLB00016-1BGBEG</t>
  </si>
  <si>
    <t>FLB00016-1BGCFE</t>
  </si>
  <si>
    <t>D59201170002</t>
  </si>
  <si>
    <t>LDP822EDBCK</t>
  </si>
  <si>
    <t>FLC00003-1BGBCK</t>
  </si>
  <si>
    <t>LDP821EDBCK</t>
  </si>
  <si>
    <t>FLC00008-1BGBCK</t>
  </si>
  <si>
    <t>LSF2331RABCK</t>
  </si>
  <si>
    <t>FLC00008-1BGBEG</t>
  </si>
  <si>
    <t>FLC00012-1ELBRZ</t>
  </si>
  <si>
    <t>D59201170003</t>
  </si>
  <si>
    <t>LDT1792HDBRW</t>
  </si>
  <si>
    <t>LDH4072SMBRW</t>
  </si>
  <si>
    <t>FLC00007-1ELBCK</t>
  </si>
  <si>
    <t>LDH4081SMRED</t>
  </si>
  <si>
    <t>LDT1053RVBCK</t>
  </si>
  <si>
    <t>LDH4272HDCRM</t>
  </si>
  <si>
    <t>LDB5842IRCRM</t>
  </si>
  <si>
    <t>LDB5841IRBCK</t>
  </si>
  <si>
    <t>LDB5842IRORN</t>
  </si>
  <si>
    <t>LDH4271HDTAN</t>
  </si>
  <si>
    <t>FLC00019-3BGBCK</t>
  </si>
  <si>
    <t>LSF2061BNBCK</t>
  </si>
  <si>
    <t>LDH4072SMTAN</t>
  </si>
  <si>
    <t>LDT1061RVCRM</t>
  </si>
  <si>
    <t>LDT1512RVSLM</t>
  </si>
  <si>
    <t>LSC1061MSBLE</t>
  </si>
  <si>
    <t>LDT1732HIMCA</t>
  </si>
  <si>
    <t>LDH4073SMBRW</t>
  </si>
  <si>
    <t>LDH4073SMTAN</t>
  </si>
  <si>
    <t>LDH4322RAPRL</t>
  </si>
  <si>
    <t>LDT1731HIBCK</t>
  </si>
  <si>
    <t>LDT1473RVBCK</t>
  </si>
  <si>
    <t>LDT1061RVBCK</t>
  </si>
  <si>
    <t>LDB5821RVOLV</t>
  </si>
  <si>
    <t>LDT1551HDCRM</t>
  </si>
  <si>
    <t>LDB5822RVTAN</t>
  </si>
  <si>
    <t>LDT1812MSSLM</t>
  </si>
  <si>
    <t>LDT1071HDCRM</t>
  </si>
  <si>
    <t>LDB5842IRBCK</t>
  </si>
  <si>
    <t>LDT1541RVBCK</t>
  </si>
  <si>
    <t>FLB00014-1BGWHT</t>
  </si>
  <si>
    <t>LDT1602HIBCK</t>
  </si>
  <si>
    <t>FLC00006-1ELBRW</t>
  </si>
  <si>
    <t>LDT1742RVBCK</t>
  </si>
  <si>
    <t>LDB5843IRTAN</t>
  </si>
  <si>
    <t>LDT1991HISLM</t>
  </si>
  <si>
    <t>LDB5892RVMRN</t>
  </si>
  <si>
    <t>LDT1062RVCRM</t>
  </si>
  <si>
    <t>LDH3992HDBRW</t>
  </si>
  <si>
    <t>LDT1311RVCRM</t>
  </si>
  <si>
    <t>LDH3992HDSLM</t>
  </si>
  <si>
    <t>LDT1512RVRED</t>
  </si>
  <si>
    <t>LDH4071SMBRW</t>
  </si>
  <si>
    <t>LDT1541RVWHT</t>
  </si>
  <si>
    <t>LDH4072SMBCK</t>
  </si>
  <si>
    <t>LDT1573HDTAN</t>
  </si>
  <si>
    <t>FL00091-1JCBCK</t>
  </si>
  <si>
    <t>LDT1621HICRM</t>
  </si>
  <si>
    <t>FLC00013-1ELBCK</t>
  </si>
  <si>
    <t>LDB5673RVCRM</t>
  </si>
  <si>
    <t>LDH4073SMBCK</t>
  </si>
  <si>
    <t>LDT1811MSBCK</t>
  </si>
  <si>
    <t>FLB00011-3JCBCK</t>
  </si>
  <si>
    <t>LDT1861RVSLV</t>
  </si>
  <si>
    <t>LDH4073SMRED</t>
  </si>
  <si>
    <t>LDB5713RVBCK</t>
  </si>
  <si>
    <t>FLH00015-2JCCRM</t>
  </si>
  <si>
    <t>LDB5621WHBRW</t>
  </si>
  <si>
    <t>LDH4081SMBCK</t>
  </si>
  <si>
    <t>LDT1071HDBCK</t>
  </si>
  <si>
    <t>LDB5151RVGLD</t>
  </si>
  <si>
    <t>LDT1073HDTAN</t>
  </si>
  <si>
    <t>LDH4142MSSLV</t>
  </si>
  <si>
    <t>LDT1312RVTAN</t>
  </si>
  <si>
    <t>LDH4271HDBRW</t>
  </si>
  <si>
    <t>LDT1511RVBRW</t>
  </si>
  <si>
    <t>LDB5433TPTAN</t>
  </si>
  <si>
    <t>LDB5643RVTAN</t>
  </si>
  <si>
    <t>LDB5441RVBRW</t>
  </si>
  <si>
    <t>LDT1541RVRED</t>
  </si>
  <si>
    <t>LDH4273HDTAN</t>
  </si>
  <si>
    <t>LDT1542RVWHT</t>
  </si>
  <si>
    <t>LDH4301MSSLM</t>
  </si>
  <si>
    <t>LDT1572HDBCK</t>
  </si>
  <si>
    <t>LDH4313RASLV</t>
  </si>
  <si>
    <t>LDT1601HIBCK</t>
  </si>
  <si>
    <t>LSC1081CKBCK</t>
  </si>
  <si>
    <t>LDT1602HICRM</t>
  </si>
  <si>
    <t>LSC1083CKGRY</t>
  </si>
  <si>
    <t>LDT1683MSTAN</t>
  </si>
  <si>
    <t>LSC1101HDWHT</t>
  </si>
  <si>
    <t>LDT1731HIWHT</t>
  </si>
  <si>
    <t>LSC1162RADBL</t>
  </si>
  <si>
    <t>LDT1741RVCRM</t>
  </si>
  <si>
    <t>LSC1182RAWHT</t>
  </si>
  <si>
    <t>LDB5712RVBCK</t>
  </si>
  <si>
    <t>LSC1202CKGRY</t>
  </si>
  <si>
    <t>LDT1812MSBCK</t>
  </si>
  <si>
    <t>LDB5442RVBRW</t>
  </si>
  <si>
    <t>LDT1853TPCRM</t>
  </si>
  <si>
    <t>LSF2221EDBCK</t>
  </si>
  <si>
    <t>LDT1991HIBCK</t>
  </si>
  <si>
    <t>LDP902RASLV</t>
  </si>
  <si>
    <t>LSC1002CKBCK</t>
  </si>
  <si>
    <t>LDT1011HIBRW</t>
  </si>
  <si>
    <t>LDB5813RVBRW</t>
  </si>
  <si>
    <t>LDB5443RVTAN</t>
  </si>
  <si>
    <t>LSC1101HDBRW</t>
  </si>
  <si>
    <t>LDH4333RABCK</t>
  </si>
  <si>
    <t>LSC1111HDGLD</t>
  </si>
  <si>
    <t>LDH4351RAMCA</t>
  </si>
  <si>
    <t>LSC1162RALBL</t>
  </si>
  <si>
    <t>LDH4351RASLM</t>
  </si>
  <si>
    <t>LSC1201CKGRY</t>
  </si>
  <si>
    <t>LDH4401HDBRW</t>
  </si>
  <si>
    <t>LSC1221HDSLV</t>
  </si>
  <si>
    <t>LDP793RABCK</t>
  </si>
  <si>
    <t>LSF2082BNBRW</t>
  </si>
  <si>
    <t>LDP861RAGLD</t>
  </si>
  <si>
    <t>FL00001-1JTCFE</t>
  </si>
  <si>
    <t>LDP902RAGLD</t>
  </si>
  <si>
    <t>D59301170001</t>
  </si>
  <si>
    <t>D59301170002</t>
  </si>
  <si>
    <t>KSBS1753UBTAN</t>
  </si>
  <si>
    <t>KSBS1891UBBRW</t>
  </si>
  <si>
    <t>FKX00020-1TJBLE</t>
  </si>
  <si>
    <t>KSBS1562SKGRY</t>
  </si>
  <si>
    <t>FKX00001-1BRPIN</t>
  </si>
  <si>
    <t>KSBT313SUOLV</t>
  </si>
  <si>
    <t>FKX00011-2HXBCK</t>
  </si>
  <si>
    <t>KSBS1833WHBCK</t>
  </si>
  <si>
    <t>KSGS792RORG</t>
  </si>
  <si>
    <t>FKX00026-1TJCNP</t>
  </si>
  <si>
    <t>KSGT673RVSLV</t>
  </si>
  <si>
    <t>KSBS1893UBBRW</t>
  </si>
  <si>
    <t>D59401160097</t>
  </si>
  <si>
    <t>QP441INCNP</t>
  </si>
  <si>
    <t>QC542DPBRW</t>
  </si>
  <si>
    <t>QH2341JTBCK</t>
  </si>
  <si>
    <t>QH2351JTBRW</t>
  </si>
  <si>
    <t>QH240-3JTBEG</t>
  </si>
  <si>
    <t>QP114JTBCK</t>
  </si>
  <si>
    <t>QC1183UNBRW</t>
  </si>
  <si>
    <t>QP441INGRY</t>
  </si>
  <si>
    <t>QH2491JTBLE</t>
  </si>
  <si>
    <t>D59401170001</t>
  </si>
  <si>
    <t>QP54JTGLD</t>
  </si>
  <si>
    <t>QP1421JTCNP</t>
  </si>
  <si>
    <t>QP492INRED</t>
  </si>
  <si>
    <t>QH2472JTPIN</t>
  </si>
  <si>
    <t>D59001170004</t>
  </si>
  <si>
    <t>DLH00025-1ELGLD</t>
  </si>
  <si>
    <t>DLB00011-2BRAPR</t>
  </si>
  <si>
    <t>LSFF721RABCK</t>
  </si>
  <si>
    <t>DLB00024-2BRPIN</t>
  </si>
  <si>
    <t>DLF00025-1BGLBC</t>
  </si>
  <si>
    <t>DLC00038-2BRGRY</t>
  </si>
  <si>
    <t>DLP00010-3BGBCK</t>
  </si>
  <si>
    <t>DLF00012-1ELBCK</t>
  </si>
  <si>
    <t>LSFH302RACRM</t>
  </si>
  <si>
    <t>DLF00022-1ELLBC</t>
  </si>
  <si>
    <t>DLF00023-2ELLBC</t>
  </si>
  <si>
    <t>D59001170005</t>
  </si>
  <si>
    <t>LSFH241EDGLD</t>
  </si>
  <si>
    <t>LDFP841EDBRW</t>
  </si>
  <si>
    <t>DLP00036-2JCBCK</t>
  </si>
  <si>
    <t>DLH00033-2JCBCK</t>
  </si>
  <si>
    <t>DLH00033-3JCSLV</t>
  </si>
  <si>
    <t>DLP00036-1JCBCK</t>
  </si>
  <si>
    <t>DLP00026-2JCBCK</t>
  </si>
  <si>
    <t>DLP00036-2JCGLD</t>
  </si>
  <si>
    <t>DLP00026-2JCGLD</t>
  </si>
  <si>
    <t>LSFH231EDBRW</t>
  </si>
  <si>
    <t>DLF00023-1BGCML</t>
  </si>
  <si>
    <t>DLH00002-1JCBCK</t>
  </si>
  <si>
    <t>DLF00022-1BGCFE</t>
  </si>
  <si>
    <t>DLP00028-1JCGLD</t>
  </si>
  <si>
    <t>D59001170006</t>
  </si>
  <si>
    <t>LDFT262RVCML</t>
  </si>
  <si>
    <t>LDFP932MSSLV</t>
  </si>
  <si>
    <t>LDFP923RAGLD</t>
  </si>
  <si>
    <t>LDFB1681HIBCK</t>
  </si>
  <si>
    <t>LDFH2181RVBCK</t>
  </si>
  <si>
    <t>LDFB1483RVBRW</t>
  </si>
  <si>
    <t>LDFP783MSBCK</t>
  </si>
  <si>
    <t>D59101170002</t>
  </si>
  <si>
    <t>MSFF1051CKBCK</t>
  </si>
  <si>
    <t>MDB6011WHBRW</t>
  </si>
  <si>
    <t>DMF00011-1BGBCK</t>
  </si>
  <si>
    <t>DMF00011-2BGBCK</t>
  </si>
  <si>
    <t>MDB5691UBBCK</t>
  </si>
  <si>
    <t>DMF00030-1BGBCK</t>
  </si>
  <si>
    <t>MDB6013WHBCK</t>
  </si>
  <si>
    <t>FM00001-1HPBRW</t>
  </si>
  <si>
    <t>FMB00019-1HPBCK</t>
  </si>
  <si>
    <t>MSC2252CKBCK</t>
  </si>
  <si>
    <t>MDB4512UBBRW</t>
  </si>
  <si>
    <t>DMC00011-3HPBCK</t>
  </si>
  <si>
    <t>MDB6012WHBRW</t>
  </si>
  <si>
    <t>MDB4922WHBCK</t>
  </si>
  <si>
    <t>MDB6431OSTAN</t>
  </si>
  <si>
    <t>MDB4922WHBRW</t>
  </si>
  <si>
    <t>MSC2051NDTAN</t>
  </si>
  <si>
    <t>MDB5452IMCFE</t>
  </si>
  <si>
    <t>MSC2181WHBCK</t>
  </si>
  <si>
    <t>MDB5532IMBRW</t>
  </si>
  <si>
    <t>MSC2183WHBCK</t>
  </si>
  <si>
    <t>MDB5573ASTAN</t>
  </si>
  <si>
    <t>MDB5621SUBLE</t>
  </si>
  <si>
    <t>MST171NDTAN</t>
  </si>
  <si>
    <t>MDB5661SUBRW</t>
  </si>
  <si>
    <t>D59201170004</t>
  </si>
  <si>
    <t>FLC00001-1ELBRW</t>
  </si>
  <si>
    <t>D59201170005</t>
  </si>
  <si>
    <t>FLB00017-1BGWHT</t>
  </si>
  <si>
    <t>FL00093-3JCBCK</t>
  </si>
  <si>
    <t>FLB00005-2BRBEG</t>
  </si>
  <si>
    <t>FLB00016-1BGBLE</t>
  </si>
  <si>
    <t>D59301170003</t>
  </si>
  <si>
    <t>FKX00018-1HXSLV</t>
  </si>
  <si>
    <t>D59301170004</t>
  </si>
  <si>
    <t>KSBS1613WHTAN</t>
  </si>
  <si>
    <t>KSBS1882UBBRW</t>
  </si>
  <si>
    <t>D59401170002</t>
  </si>
  <si>
    <t>QH2481JTBEG</t>
  </si>
  <si>
    <t>QH2484JTKK</t>
  </si>
  <si>
    <t>QC1162UNBLE</t>
  </si>
  <si>
    <t>QC16INBLE</t>
  </si>
  <si>
    <t>D59401170003</t>
  </si>
  <si>
    <t>QP1401JTGLD</t>
  </si>
  <si>
    <t>QH2653AKCML</t>
  </si>
  <si>
    <t>QP431INGLD</t>
  </si>
  <si>
    <t>QP1371JTBCK</t>
  </si>
  <si>
    <t>D59001170007</t>
  </si>
  <si>
    <t>LSFH232EDBRW</t>
  </si>
  <si>
    <t>DLH00033-2JCSLV</t>
  </si>
  <si>
    <t>LSFH232EDBCK</t>
  </si>
  <si>
    <t>DLP00026-1JCGLD</t>
  </si>
  <si>
    <t>DLP00036-1JCGLD</t>
  </si>
  <si>
    <t>D59001170008</t>
  </si>
  <si>
    <t>LDFH1993RVRED</t>
  </si>
  <si>
    <t>LDFT352MSRED</t>
  </si>
  <si>
    <t>LDFP781MSGLD</t>
  </si>
  <si>
    <t>LDFP782MSGLD</t>
  </si>
  <si>
    <t>D59101170003</t>
  </si>
  <si>
    <t>MST082NDBRW</t>
  </si>
  <si>
    <t>D59101170004</t>
  </si>
  <si>
    <t>MDB5841IMTAN</t>
  </si>
  <si>
    <t>MSFF972RABCK</t>
  </si>
  <si>
    <t>MSFF1221EDBCK</t>
  </si>
  <si>
    <t>FM000501JCCFE</t>
  </si>
  <si>
    <t>DMC00007-1HPBCK</t>
  </si>
  <si>
    <t>FMB00004-2JCBRW</t>
  </si>
  <si>
    <t>FMC00001-4BGBRW</t>
  </si>
  <si>
    <t>MSFF891NDBCK</t>
  </si>
  <si>
    <t>MST172NDBCK</t>
  </si>
  <si>
    <t>MDB5573ASBCK</t>
  </si>
  <si>
    <t>MDB5841IMBRW</t>
  </si>
  <si>
    <t>D59201170006</t>
  </si>
  <si>
    <t>FLC00012-1JCBLE</t>
  </si>
  <si>
    <t>FL00021-1JCBCK</t>
  </si>
  <si>
    <t>D59201170007</t>
  </si>
  <si>
    <t>FL00110-1JCBCK</t>
  </si>
  <si>
    <t>D59201170008</t>
  </si>
  <si>
    <t>LSC1082CKGRY</t>
  </si>
  <si>
    <t>LDP891ARRED</t>
  </si>
  <si>
    <t>LSF2222EDBCK</t>
  </si>
  <si>
    <t>FLH00011-1BRCFE</t>
  </si>
  <si>
    <t>LDT1552HDCRM</t>
  </si>
  <si>
    <t>LDB5752HDMRN</t>
  </si>
  <si>
    <t>LDB5861HIBCK</t>
  </si>
  <si>
    <t>LDB5871HISLV</t>
  </si>
  <si>
    <t>LDB5892RVBCK</t>
  </si>
  <si>
    <t>LDT1782HISLV</t>
  </si>
  <si>
    <t>LDH3881MSGLD</t>
  </si>
  <si>
    <t>LSC1121HDSLM</t>
  </si>
  <si>
    <t>LSC1153CKCRM</t>
  </si>
  <si>
    <t>LSF2211EDBCK</t>
  </si>
  <si>
    <t>LDH4081SMTAN</t>
  </si>
  <si>
    <t>FLB00015-1BGCFE</t>
  </si>
  <si>
    <t>LDH4142MSBRW</t>
  </si>
  <si>
    <t>D59301170005</t>
  </si>
  <si>
    <t>D59301170006</t>
  </si>
  <si>
    <t>D59301170007</t>
  </si>
  <si>
    <t>FKX00002-2TJPIN</t>
  </si>
  <si>
    <t>FKX00012-1HXSLV</t>
  </si>
  <si>
    <t>KSBS1712UBBCK</t>
  </si>
  <si>
    <t>FKX00023-1HXPIN</t>
  </si>
  <si>
    <t>KSBS1581UBTAN</t>
  </si>
  <si>
    <t>D59401170004</t>
  </si>
  <si>
    <t>QP442INGLD</t>
  </si>
  <si>
    <t>QP443INCNP</t>
  </si>
  <si>
    <t>QP443INGRY</t>
  </si>
  <si>
    <t>D59401170005</t>
  </si>
  <si>
    <t>QP1622JTGLD</t>
  </si>
  <si>
    <t>D59001170009</t>
  </si>
  <si>
    <t>LDFP723MSGLD</t>
  </si>
  <si>
    <t>LDFP723MSBCK</t>
  </si>
  <si>
    <t>D59001170010</t>
  </si>
  <si>
    <t>DLP00031-1JCGLD</t>
  </si>
  <si>
    <t>DLP00032-2JCGLD</t>
  </si>
  <si>
    <t>DLH00033-3JCRED</t>
  </si>
  <si>
    <t>LSFH231EDGLD</t>
  </si>
  <si>
    <t>DLH00001-1JCSLV</t>
  </si>
  <si>
    <t>DLH00025-2JCSLV</t>
  </si>
  <si>
    <t>D59001170011</t>
  </si>
  <si>
    <t>DLP000471JCSLV</t>
  </si>
  <si>
    <t>DLF00049-2BGBCK</t>
  </si>
  <si>
    <t>DLB00024-1BRDBL</t>
  </si>
  <si>
    <t>DLC00008-1BRCML</t>
  </si>
  <si>
    <t>DLH00034-3BRBCK</t>
  </si>
  <si>
    <t>FLH00010-1CSOWT</t>
  </si>
  <si>
    <t>DLF00010-1ELBCK</t>
  </si>
  <si>
    <t>DLF00023-2ELDBC</t>
  </si>
  <si>
    <t>D59101170007</t>
  </si>
  <si>
    <t>MSC1623WHBRW</t>
  </si>
  <si>
    <t>MSC1592CKBCK</t>
  </si>
  <si>
    <t>MDB4914SUBCK</t>
  </si>
  <si>
    <t>MST081NDBRW</t>
  </si>
  <si>
    <t>MDB5121SKBRW</t>
  </si>
  <si>
    <t>MSC1591CKBCK</t>
  </si>
  <si>
    <t>MDB5122SKBRW</t>
  </si>
  <si>
    <t>MDB5121SKBCK</t>
  </si>
  <si>
    <t>MSC1602CKTAN</t>
  </si>
  <si>
    <t>MDB5292IMBRW</t>
  </si>
  <si>
    <t>MST102NDBCK</t>
  </si>
  <si>
    <t>MSC1582CKNAV</t>
  </si>
  <si>
    <t>D59101170008</t>
  </si>
  <si>
    <t>FMB00020-1HPBCK</t>
  </si>
  <si>
    <t>MDB6023WHBCK</t>
  </si>
  <si>
    <t>FMC00003-2BGBRW</t>
  </si>
  <si>
    <t>MSFF1153AHBCK</t>
  </si>
  <si>
    <t>FMC00012-1BGBCK</t>
  </si>
  <si>
    <t>MDB4511UBCRM</t>
  </si>
  <si>
    <t>MDB6432OSBCK</t>
  </si>
  <si>
    <t>MDT162SKBRW</t>
  </si>
  <si>
    <t>MST183SKBCK</t>
  </si>
  <si>
    <t>MDB5471SUBCK</t>
  </si>
  <si>
    <t>MDB5531IMBRW</t>
  </si>
  <si>
    <t>D59201170009</t>
  </si>
  <si>
    <t>FLC00008-1BGBRW</t>
  </si>
  <si>
    <t>D59201170010</t>
  </si>
  <si>
    <t>FMB00029-1HPBRW</t>
  </si>
  <si>
    <t>D59201170011</t>
  </si>
  <si>
    <t>FL00058-4JCBCK</t>
  </si>
  <si>
    <t>LDT1231RVBRW</t>
  </si>
  <si>
    <t>FL00058-1JCBCK</t>
  </si>
  <si>
    <t>FL00053-2JCBCK</t>
  </si>
  <si>
    <t>FL00053-1JCBCK</t>
  </si>
  <si>
    <t>D59201170012</t>
  </si>
  <si>
    <t>LDT1762HIBLE</t>
  </si>
  <si>
    <t>LSF2231WHBCK</t>
  </si>
  <si>
    <t>LDB5501RVBRW</t>
  </si>
  <si>
    <t>LDT1551HDBRW</t>
  </si>
  <si>
    <t>LDH3883MSBCK</t>
  </si>
  <si>
    <t>LDT1681MSTAN</t>
  </si>
  <si>
    <t>LDT1762HIGLD</t>
  </si>
  <si>
    <t>LDP851MSBCK</t>
  </si>
  <si>
    <t>LDT1843RABCK</t>
  </si>
  <si>
    <t>LDP892ARBRW</t>
  </si>
  <si>
    <t>LSC1083CKCRM</t>
  </si>
  <si>
    <t>LDT1511RVBCK</t>
  </si>
  <si>
    <t>FLB00013-1BGWHT</t>
  </si>
  <si>
    <t>LDT1543RVRED</t>
  </si>
  <si>
    <t>D59301170008</t>
  </si>
  <si>
    <t>FKX00031-1HXSLV</t>
  </si>
  <si>
    <t>D59301170009</t>
  </si>
  <si>
    <t>D59301170010</t>
  </si>
  <si>
    <t>FKX00002-2TJSLV</t>
  </si>
  <si>
    <t>FK00081-1HXNAV</t>
  </si>
  <si>
    <t>FKX00026-1TJSLV</t>
  </si>
  <si>
    <t>D59401170006</t>
  </si>
  <si>
    <t>QP1124JTGLD</t>
  </si>
  <si>
    <t>QP422INBLE</t>
  </si>
  <si>
    <t>QC1204UNBCK</t>
  </si>
  <si>
    <t>QH2401JTBEG</t>
  </si>
  <si>
    <t>QH1281JTBCK</t>
  </si>
  <si>
    <t>D59401170007</t>
  </si>
  <si>
    <t>D59001170012</t>
  </si>
  <si>
    <t>LDFT191RVBRW</t>
  </si>
  <si>
    <t>LSFH231EDSLV</t>
  </si>
  <si>
    <t>LDFP791ARSLV</t>
  </si>
  <si>
    <t>D59001170013</t>
  </si>
  <si>
    <t>DLP00018-2BGSLV</t>
  </si>
  <si>
    <t>DLH00053-1BGMLN</t>
  </si>
  <si>
    <t>FLH00010-1CSBRW</t>
  </si>
  <si>
    <t>DLH00041-2BRCNP</t>
  </si>
  <si>
    <t>DLH00041-3BRDBL</t>
  </si>
  <si>
    <t>D59001170014</t>
  </si>
  <si>
    <t>LDFT331HIMRN</t>
  </si>
  <si>
    <t>LDFT262RVBCK</t>
  </si>
  <si>
    <t>LDFB1612RVCRM</t>
  </si>
  <si>
    <t>LDFP783MSBRW</t>
  </si>
  <si>
    <t>D59101170009</t>
  </si>
  <si>
    <t>MDB4911SUBCK</t>
  </si>
  <si>
    <t>MDB4911SUBRW</t>
  </si>
  <si>
    <t>MDB4912SUBRW</t>
  </si>
  <si>
    <t>MST083NDTAN</t>
  </si>
  <si>
    <t>D59101170010</t>
  </si>
  <si>
    <t>MSC1911NDBCK</t>
  </si>
  <si>
    <t>MST192SUBCK</t>
  </si>
  <si>
    <t>MSC2202IRBRW</t>
  </si>
  <si>
    <t>DMC00010-3HPBCK</t>
  </si>
  <si>
    <t>D59201170013</t>
  </si>
  <si>
    <t>LDT1652HICRM</t>
  </si>
  <si>
    <t>LSC1202CKBRW</t>
  </si>
  <si>
    <t>FLC00006-1ELBCK</t>
  </si>
  <si>
    <t>LDT1511RVSLM</t>
  </si>
  <si>
    <t>FLH00012-2BRBCK</t>
  </si>
  <si>
    <t>LSC1083CKFSH</t>
  </si>
  <si>
    <t>FLH00012-2BRDBL</t>
  </si>
  <si>
    <t>FLB00013-1BGCFE</t>
  </si>
  <si>
    <t>LDB5493RVBRW</t>
  </si>
  <si>
    <t>LDH4322RAGLD</t>
  </si>
  <si>
    <t>LDT1512RVBRW</t>
  </si>
  <si>
    <t>LDB5812RVWHT</t>
  </si>
  <si>
    <t>LDT1921HIBCK</t>
  </si>
  <si>
    <t>LDB5893RVCML</t>
  </si>
  <si>
    <t>LSF2153IMBCK</t>
  </si>
  <si>
    <t>FLB00011-3JCCFE</t>
  </si>
  <si>
    <t>LDH4271HDBLE</t>
  </si>
  <si>
    <t>D59201170014</t>
  </si>
  <si>
    <t>FMB00029-3HPOWT</t>
  </si>
  <si>
    <t>FLC00010-1ELBEG</t>
  </si>
  <si>
    <t>FLB00017-1BGBCK</t>
  </si>
  <si>
    <t>FLC00005-1BGDBL</t>
  </si>
  <si>
    <t>D59201170015</t>
  </si>
  <si>
    <t>LSF2083BNBCK</t>
  </si>
  <si>
    <t>LDB5462RVBCK</t>
  </si>
  <si>
    <t>LSG651HDBRW</t>
  </si>
  <si>
    <t>LDB5462RVSLM</t>
  </si>
  <si>
    <t>D59301170011</t>
  </si>
  <si>
    <t>FK00074-1HXBLC</t>
  </si>
  <si>
    <t>KSGS1621RABLE</t>
  </si>
  <si>
    <t>D59301170012</t>
  </si>
  <si>
    <t>D59301170013</t>
  </si>
  <si>
    <t>D59401170008</t>
  </si>
  <si>
    <t>QP441INBCK</t>
  </si>
  <si>
    <t>QC1161UNMRN</t>
  </si>
  <si>
    <t>QP131-1JTBCK</t>
  </si>
  <si>
    <t>QH2352AKBCK</t>
  </si>
  <si>
    <t>QP442INGRY</t>
  </si>
  <si>
    <t>QH240-3JTPIN</t>
  </si>
  <si>
    <t>D59401170009</t>
  </si>
  <si>
    <t>D59001170015</t>
  </si>
  <si>
    <t>LDFT301MSBCK</t>
  </si>
  <si>
    <t>LDFP721MSGLD</t>
  </si>
  <si>
    <t>LDFP782MSBCK</t>
  </si>
  <si>
    <t>D59001170016</t>
  </si>
  <si>
    <t>DLP00036-2JCSLV</t>
  </si>
  <si>
    <t>LDFP741MSBRW</t>
  </si>
  <si>
    <t>LSF2333RABCK</t>
  </si>
  <si>
    <t>DLP00026-1JCSLV</t>
  </si>
  <si>
    <t>LDFT231HDCRM</t>
  </si>
  <si>
    <t>DLF00031-1BGBEG</t>
  </si>
  <si>
    <t>D59001170017</t>
  </si>
  <si>
    <t>DLH00041-3BRWHT</t>
  </si>
  <si>
    <t>DLF00074-1BGWHT</t>
  </si>
  <si>
    <t>DLB00022-1BRGRY</t>
  </si>
  <si>
    <t>DLC00038-2BRCNP</t>
  </si>
  <si>
    <t>DLH00034-1BRGLD</t>
  </si>
  <si>
    <t>DLC00070-1BGBCK</t>
  </si>
  <si>
    <t>FLH00017-1CSWHT</t>
  </si>
  <si>
    <t>DLC00070-1BGBLE</t>
  </si>
  <si>
    <t>DLC00070-1BGCRM</t>
  </si>
  <si>
    <t>D59101170011</t>
  </si>
  <si>
    <t>MSC1781NDBRW</t>
  </si>
  <si>
    <t>MDB5233SUBCK</t>
  </si>
  <si>
    <t>MDB5571ASBCK</t>
  </si>
  <si>
    <t>MDB5572ASCFE</t>
  </si>
  <si>
    <t>MSC1612CKTAN</t>
  </si>
  <si>
    <t>MDB4914SUBRW</t>
  </si>
  <si>
    <t>MST082NDBCK</t>
  </si>
  <si>
    <t>MST083NDBCK</t>
  </si>
  <si>
    <t>MST101NDTAN</t>
  </si>
  <si>
    <t>MST103NDBCK</t>
  </si>
  <si>
    <t>MDB4913SUBRW</t>
  </si>
  <si>
    <t>MDB4912SUBCK</t>
  </si>
  <si>
    <t>D59101170012</t>
  </si>
  <si>
    <t>MSC1601CKBCK</t>
  </si>
  <si>
    <t>MSC1833CKDBR</t>
  </si>
  <si>
    <t>D59101170013</t>
  </si>
  <si>
    <t>D59101170014</t>
  </si>
  <si>
    <t>MSC2121CKNAV</t>
  </si>
  <si>
    <t>MDB5852UBBCK</t>
  </si>
  <si>
    <t>FM000282FDBCK</t>
  </si>
  <si>
    <t>MDB6022WHBRW</t>
  </si>
  <si>
    <t>FMB00004-2JCBCK</t>
  </si>
  <si>
    <t>MDB5483SKBRW</t>
  </si>
  <si>
    <t>DMF00030-2BGBCK</t>
  </si>
  <si>
    <t>MDB4522UBBRW</t>
  </si>
  <si>
    <t>D59201170016</t>
  </si>
  <si>
    <t>FLB00017-1BGBEG</t>
  </si>
  <si>
    <t>FMB00029-2HPBCK</t>
  </si>
  <si>
    <t>FLH00003-3BRAPR</t>
  </si>
  <si>
    <t>D59201170017</t>
  </si>
  <si>
    <t>LSC933CKCRM</t>
  </si>
  <si>
    <t>LDB5291RVBCK</t>
  </si>
  <si>
    <t>LSC942CKBCK</t>
  </si>
  <si>
    <t>LSC941CKBCK</t>
  </si>
  <si>
    <t>LSC942CKTAN</t>
  </si>
  <si>
    <t>LDB5461RVSLM</t>
  </si>
  <si>
    <t>FLC00009-1BGBCK</t>
  </si>
  <si>
    <t>LDB5463RVBRW</t>
  </si>
  <si>
    <t>LSC941CKCRM</t>
  </si>
  <si>
    <t>LDT1661NDBCK</t>
  </si>
  <si>
    <t>LSC942CKCRM</t>
  </si>
  <si>
    <t>LDT1662NDBRW</t>
  </si>
  <si>
    <t>LSC943CKBCK</t>
  </si>
  <si>
    <t>LSC932CKCRM</t>
  </si>
  <si>
    <t>LSC804MSTAN</t>
  </si>
  <si>
    <t>D59201170018</t>
  </si>
  <si>
    <t>LSC1161RALBL</t>
  </si>
  <si>
    <t>LDB5893RVMRN</t>
  </si>
  <si>
    <t>LDB5542RVBCK</t>
  </si>
  <si>
    <t>LDH3882MSBCK</t>
  </si>
  <si>
    <t>LDT1922HICRM</t>
  </si>
  <si>
    <t>LSC1121HDBCK</t>
  </si>
  <si>
    <t>LSC1201CKCRM</t>
  </si>
  <si>
    <t>FLH00012-3BRBCK</t>
  </si>
  <si>
    <t>LDH4211RABRW</t>
  </si>
  <si>
    <t>LDT1512RVWHT</t>
  </si>
  <si>
    <t>LDH4271HDBCK</t>
  </si>
  <si>
    <t>LDT1921HICRM</t>
  </si>
  <si>
    <t>LDH4273HDBLE</t>
  </si>
  <si>
    <t>LSC1081CKCRM</t>
  </si>
  <si>
    <t>LDH4352RAMCA</t>
  </si>
  <si>
    <t>LSC1181RABCK</t>
  </si>
  <si>
    <t>LDP892ARSLV</t>
  </si>
  <si>
    <t>LSF2291MSBCK</t>
  </si>
  <si>
    <t>LDT1072HDBCK</t>
  </si>
  <si>
    <t>LDT1433MSBCK</t>
  </si>
  <si>
    <t>D59201170019</t>
  </si>
  <si>
    <t>LDH3934MABRW</t>
  </si>
  <si>
    <t>LSG623AELGD</t>
  </si>
  <si>
    <t>LSF2001EDBCK</t>
  </si>
  <si>
    <t>LDB5143TPSLM</t>
  </si>
  <si>
    <t>LDH3931MASLM</t>
  </si>
  <si>
    <t>LDH3932MABRW</t>
  </si>
  <si>
    <t>LSF2033EDBCK</t>
  </si>
  <si>
    <t>LSC761MSTAN</t>
  </si>
  <si>
    <t>LSG623AESLM</t>
  </si>
  <si>
    <t>LDB5142TPSLM</t>
  </si>
  <si>
    <t>LDB4772TPBCK</t>
  </si>
  <si>
    <t>FL00036-1JCBCK</t>
  </si>
  <si>
    <t>LSG622AELGD</t>
  </si>
  <si>
    <t>LDB5302RVMCA</t>
  </si>
  <si>
    <t>LSC623WHCFE</t>
  </si>
  <si>
    <t>LDH3931MABRW</t>
  </si>
  <si>
    <t>LSC763MSBRW</t>
  </si>
  <si>
    <t>FL00056-1LUBRW</t>
  </si>
  <si>
    <t>LSF2002EDBCK</t>
  </si>
  <si>
    <t>FL00012-3JCBCK</t>
  </si>
  <si>
    <t>LSG621AEBRW</t>
  </si>
  <si>
    <t>LDH3932MASLM</t>
  </si>
  <si>
    <t>LDB4872RVBCK</t>
  </si>
  <si>
    <t>LDB4043RVTAN</t>
  </si>
  <si>
    <t>LDB5141TPSLM</t>
  </si>
  <si>
    <t>LDT972TPSLV</t>
  </si>
  <si>
    <t>D59201170020</t>
  </si>
  <si>
    <t>D59301170014</t>
  </si>
  <si>
    <t>D59301170015</t>
  </si>
  <si>
    <t>KSBS1753UBBCK</t>
  </si>
  <si>
    <t>FKX00027-1TJPWT</t>
  </si>
  <si>
    <t>KSBS1913UBBRW</t>
  </si>
  <si>
    <t>D59301170016</t>
  </si>
  <si>
    <t>FK00063-1HXPIN</t>
  </si>
  <si>
    <t>D59301170017</t>
  </si>
  <si>
    <t>D59401170010</t>
  </si>
  <si>
    <t>QH37JTBLU</t>
  </si>
  <si>
    <t>QH2491JTBCK</t>
  </si>
  <si>
    <t>QP116JTCNP</t>
  </si>
  <si>
    <t>QP1121JTGLD</t>
  </si>
  <si>
    <t>QH148JTGRN</t>
  </si>
  <si>
    <t>D59401170011</t>
  </si>
  <si>
    <t>QP482INGLD</t>
  </si>
  <si>
    <t>QP1122JTBCK</t>
  </si>
  <si>
    <t>QH12705JTBRZ</t>
  </si>
  <si>
    <t>D59001170018</t>
  </si>
  <si>
    <t>LDFP953MSSLM</t>
  </si>
  <si>
    <t>DLF00030-1BGCRM</t>
  </si>
  <si>
    <t>LDFH2191RVBCK</t>
  </si>
  <si>
    <t>LDFP911MSBRW</t>
  </si>
  <si>
    <t>LDFH2192RVGLD</t>
  </si>
  <si>
    <t>LDFH2253MSGLD</t>
  </si>
  <si>
    <t>LDFT361RVBCK</t>
  </si>
  <si>
    <t>LDFP723MSSLV</t>
  </si>
  <si>
    <t>D59001170019</t>
  </si>
  <si>
    <t>LDFP743MSBRW</t>
  </si>
  <si>
    <t>LDFT191RVCRM</t>
  </si>
  <si>
    <t>D59001170021</t>
  </si>
  <si>
    <t>LDFT342RATAN</t>
  </si>
  <si>
    <t>DLB00012-2HPWHT</t>
  </si>
  <si>
    <t>FLH00027-4CSSLV</t>
  </si>
  <si>
    <t>DLB00024-2BRBEG</t>
  </si>
  <si>
    <t>FLH00005-1CSBCK</t>
  </si>
  <si>
    <t>LDFP1012AHCNP</t>
  </si>
  <si>
    <t>DLC00070-2BGWHT</t>
  </si>
  <si>
    <t>LSFF692RABCK</t>
  </si>
  <si>
    <t>DLF00024-2HPRED</t>
  </si>
  <si>
    <t>FLH00004-3CSBCK</t>
  </si>
  <si>
    <t>FLH00010-1CSBCK</t>
  </si>
  <si>
    <t>DLF00039-1BGWHT</t>
  </si>
  <si>
    <t>LDB6311RABCK</t>
  </si>
  <si>
    <t>DLH00006-1BRMRN</t>
  </si>
  <si>
    <t>LDFP802MSGLD</t>
  </si>
  <si>
    <t>DLH00009-1BGBCK</t>
  </si>
  <si>
    <t>LSFF631RAMCA</t>
  </si>
  <si>
    <t>DLH00034-3BRGLD</t>
  </si>
  <si>
    <t>LSFF703RACRM</t>
  </si>
  <si>
    <t>D59101170015</t>
  </si>
  <si>
    <t>MDB5323UBTAN</t>
  </si>
  <si>
    <t>MDB5591ASBCK</t>
  </si>
  <si>
    <t>MST101NDBRW</t>
  </si>
  <si>
    <t>MDB5571ASCFE</t>
  </si>
  <si>
    <t>MDB5153IMBCK</t>
  </si>
  <si>
    <t>MDB5591ASTAN</t>
  </si>
  <si>
    <t>D59101170016</t>
  </si>
  <si>
    <t>MSC2121CKBCK</t>
  </si>
  <si>
    <t>MSC2232ASBLE</t>
  </si>
  <si>
    <t>DMF00005-2BGBCK</t>
  </si>
  <si>
    <t>MSC2063NDBLE</t>
  </si>
  <si>
    <t>FM000551JCBCK</t>
  </si>
  <si>
    <t>MDB6431OSBCK</t>
  </si>
  <si>
    <t>FMB00004-1JCBCK</t>
  </si>
  <si>
    <t>MSC2191RABRW</t>
  </si>
  <si>
    <t>FMB00019-2HPBRW</t>
  </si>
  <si>
    <t>MDB5833SUBCK</t>
  </si>
  <si>
    <t>FMC00001-3BGCFE</t>
  </si>
  <si>
    <t>MDB5872UBBRW</t>
  </si>
  <si>
    <t>FMC00001-4BGBCK</t>
  </si>
  <si>
    <t>MSC1762HDBCK</t>
  </si>
  <si>
    <t>FMC00002-1BGBRW</t>
  </si>
  <si>
    <t>FMC00011-1BGBCK</t>
  </si>
  <si>
    <t>MST182SKCML</t>
  </si>
  <si>
    <t>FMC00033-1HPBCK</t>
  </si>
  <si>
    <t>MDB5843IMBRW</t>
  </si>
  <si>
    <t>MDB5862IMTAN</t>
  </si>
  <si>
    <t>MDB6021WHBCK</t>
  </si>
  <si>
    <t>MSC1701HDBCK</t>
  </si>
  <si>
    <t>MDB5302SUBCK</t>
  </si>
  <si>
    <t>MSC1891CKBCK</t>
  </si>
  <si>
    <t>MDB5451IMTAN</t>
  </si>
  <si>
    <t>DMC00007-3HPBCK</t>
  </si>
  <si>
    <t>MDB5482SKCRM</t>
  </si>
  <si>
    <t>MSC2183WHBRW</t>
  </si>
  <si>
    <t>MSC2202IRTAN</t>
  </si>
  <si>
    <t>DM00003-1FDBCK</t>
  </si>
  <si>
    <t>MDB5663SUBRW</t>
  </si>
  <si>
    <t>DMC00006-1HPBCK</t>
  </si>
  <si>
    <t>DMC00006-3HPBCK</t>
  </si>
  <si>
    <t>FM00049-2JCBRW</t>
  </si>
  <si>
    <t>MDB5731SUTAN</t>
  </si>
  <si>
    <t>D59201170021</t>
  </si>
  <si>
    <t>LSC941CKTAN</t>
  </si>
  <si>
    <t>LSC943CKCRM</t>
  </si>
  <si>
    <t>LSC943CKTAN</t>
  </si>
  <si>
    <t>LSF2081BNBRW</t>
  </si>
  <si>
    <t>LSC932CKBCK</t>
  </si>
  <si>
    <t>LSC931CKBCK</t>
  </si>
  <si>
    <t>LSG651HDBCK</t>
  </si>
  <si>
    <t>LSG651HDGLD</t>
  </si>
  <si>
    <t>LSC802MSBCK</t>
  </si>
  <si>
    <t>LDB5461RVBCK</t>
  </si>
  <si>
    <t>FLC00009-1BGBEG</t>
  </si>
  <si>
    <t>LSC933CKTAN</t>
  </si>
  <si>
    <t>D59201170022</t>
  </si>
  <si>
    <t>FLC00005-1BGBCK</t>
  </si>
  <si>
    <t>FLC00005-1BGWHT</t>
  </si>
  <si>
    <t>FL00073-1JCCFE</t>
  </si>
  <si>
    <t>FLB00005-1BRBCK</t>
  </si>
  <si>
    <t>FLC00004-1ELBCK</t>
  </si>
  <si>
    <t>D59201170023</t>
  </si>
  <si>
    <t>DLH00045-1BGBRW</t>
  </si>
  <si>
    <t>LDT1781HISLM</t>
  </si>
  <si>
    <t>LDB5892RVCML</t>
  </si>
  <si>
    <t>LDT1543RVBCK</t>
  </si>
  <si>
    <t>LDT1971EDBCK</t>
  </si>
  <si>
    <t>LSC1161RADBL</t>
  </si>
  <si>
    <t>FLC00006-1ELBEG</t>
  </si>
  <si>
    <t>FLH00012-3BRBEG</t>
  </si>
  <si>
    <t>LSC1191RABCK</t>
  </si>
  <si>
    <t>LDB5682TPCRM</t>
  </si>
  <si>
    <t>LDT1741RVBCK</t>
  </si>
  <si>
    <t>LDT1793HDBLE</t>
  </si>
  <si>
    <t>LDB5861HIDGR</t>
  </si>
  <si>
    <t>LDB5891RVCML</t>
  </si>
  <si>
    <t>LDT1922HIBCK</t>
  </si>
  <si>
    <t>FLB00013-1BGCML</t>
  </si>
  <si>
    <t>LSC1061MSTAN</t>
  </si>
  <si>
    <t>LDB5901RVBRW</t>
  </si>
  <si>
    <t>LDB5902RVBCK</t>
  </si>
  <si>
    <t>LSC1182RABCK</t>
  </si>
  <si>
    <t>LDH4082SMTAN</t>
  </si>
  <si>
    <t>LDT1762HIBCK</t>
  </si>
  <si>
    <t>LDH4223HDGLD</t>
  </si>
  <si>
    <t>LDT1791HDMRN</t>
  </si>
  <si>
    <t>LDT1793HDMRN</t>
  </si>
  <si>
    <t>LDH4304MSRED</t>
  </si>
  <si>
    <t>LDT1811MSBRW</t>
  </si>
  <si>
    <t>LDH4333RARED</t>
  </si>
  <si>
    <t>LDT1862RVBCK</t>
  </si>
  <si>
    <t>LDH4401HDBCK</t>
  </si>
  <si>
    <t>LDH4401HDCRM</t>
  </si>
  <si>
    <t>LSC1002CKGLD</t>
  </si>
  <si>
    <t>LDT1311RVBCK</t>
  </si>
  <si>
    <t>LSC1081CKFSH</t>
  </si>
  <si>
    <t>LDT1431MSCRM</t>
  </si>
  <si>
    <t>LDT1432MSCRM</t>
  </si>
  <si>
    <t>LSC1153CKBCK</t>
  </si>
  <si>
    <t>LSC992IRBCK</t>
  </si>
  <si>
    <t>LSC992IRGRY</t>
  </si>
  <si>
    <t>LSC1191RATAN</t>
  </si>
  <si>
    <t>LSG711HDGRY</t>
  </si>
  <si>
    <t>FLC00007-1BGCFE</t>
  </si>
  <si>
    <t>FL00090-1JCBCK</t>
  </si>
  <si>
    <t>LDT1512RVBCK</t>
  </si>
  <si>
    <t>LSG741HDBRW</t>
  </si>
  <si>
    <t>LDT1513RVGRY</t>
  </si>
  <si>
    <t>LDT1514RVTAN</t>
  </si>
  <si>
    <t>D59301170018</t>
  </si>
  <si>
    <t>D59301170019</t>
  </si>
  <si>
    <t>KSGT691HHFSH</t>
  </si>
  <si>
    <t>KSBC792PRBCK</t>
  </si>
  <si>
    <t>KSBC881PRBRW</t>
  </si>
  <si>
    <t>FKX00026-1TJGLD</t>
  </si>
  <si>
    <t>KSBS1612WHGRY</t>
  </si>
  <si>
    <t>KSBS1693SKBCK</t>
  </si>
  <si>
    <t>D59301170020</t>
  </si>
  <si>
    <t>FK00063-1HXBCK</t>
  </si>
  <si>
    <t>FK00056-1HXRED</t>
  </si>
  <si>
    <t>D59401170012</t>
  </si>
  <si>
    <t>QH240-2JTCML</t>
  </si>
  <si>
    <t>QC1211UNBCK</t>
  </si>
  <si>
    <t>D59401170013</t>
  </si>
  <si>
    <t>QH2471JTBCK</t>
  </si>
  <si>
    <t>QH2471JTKK</t>
  </si>
  <si>
    <t>QP1353JTBCK</t>
  </si>
  <si>
    <t>QH2472JTRED</t>
  </si>
  <si>
    <t>D59001170022</t>
  </si>
  <si>
    <t>LDFT292EDTAN</t>
  </si>
  <si>
    <t>LDFP932MSGLD</t>
  </si>
  <si>
    <t>LDFP783MSGLD</t>
  </si>
  <si>
    <t>LDFB1601RVTAN</t>
  </si>
  <si>
    <t>LDFT181HIBRW</t>
  </si>
  <si>
    <t>LDFB1481RVBCK</t>
  </si>
  <si>
    <t>LDFP952MSBCK</t>
  </si>
  <si>
    <t>LDFT263RVBCK</t>
  </si>
  <si>
    <t>LDFT313TPBCK</t>
  </si>
  <si>
    <t>LDFP772MSBCK</t>
  </si>
  <si>
    <t>D59001170023</t>
  </si>
  <si>
    <t>DLH00002-1HPBCK</t>
  </si>
  <si>
    <t>LSFF691RABCK</t>
  </si>
  <si>
    <t>DLB00009-1HPPIN</t>
  </si>
  <si>
    <t>DLH00076-1BGSLV</t>
  </si>
  <si>
    <t>DLH00041-3BRBCK</t>
  </si>
  <si>
    <t>DLC00008-2BRDBL</t>
  </si>
  <si>
    <t>FLH00008-1CSBEG</t>
  </si>
  <si>
    <t>DLF00024-2HPWHT</t>
  </si>
  <si>
    <t>DLH00041-2BRSLV</t>
  </si>
  <si>
    <t>DLF00025-1BGBCK</t>
  </si>
  <si>
    <t>DLH00061-1BGBEG</t>
  </si>
  <si>
    <t>DLF00039-1BGBCK</t>
  </si>
  <si>
    <t>FLH00005-1CSWHT</t>
  </si>
  <si>
    <t>DLB00010-1HPWHT</t>
  </si>
  <si>
    <t>LDFT342RABRW</t>
  </si>
  <si>
    <t>DLB00011-3BRBRW</t>
  </si>
  <si>
    <t>DLB00016-1BRBRW</t>
  </si>
  <si>
    <t>DLH00034-1BRSLV</t>
  </si>
  <si>
    <t>DLH00002-1HPSLV</t>
  </si>
  <si>
    <t>D59101170017</t>
  </si>
  <si>
    <t>MDB4632WHBRW</t>
  </si>
  <si>
    <t>MDB5572ASBCK</t>
  </si>
  <si>
    <t>MDB5233SUOLV</t>
  </si>
  <si>
    <t>MDB5291IMBRW</t>
  </si>
  <si>
    <t>MDB5291IMBCK</t>
  </si>
  <si>
    <t>MDB5123SKBRW</t>
  </si>
  <si>
    <t>MDB5322UBBCK</t>
  </si>
  <si>
    <t>MDB5153IMTAN</t>
  </si>
  <si>
    <t>MDB5572ASTAN</t>
  </si>
  <si>
    <t>MDB5573ASCFE</t>
  </si>
  <si>
    <t>D59101170018</t>
  </si>
  <si>
    <t>MDB5531IMBCK</t>
  </si>
  <si>
    <t>FMC00007-1BGNAV</t>
  </si>
  <si>
    <t>DMC00012-1HPBCK</t>
  </si>
  <si>
    <t>MDB6033WHBRW</t>
  </si>
  <si>
    <t>FM00015-3JCBCK</t>
  </si>
  <si>
    <t>FM00049-3JCBCK</t>
  </si>
  <si>
    <t>FM00059-1JCBCK</t>
  </si>
  <si>
    <t>MSC2031CKBLE</t>
  </si>
  <si>
    <t>FMB00005-2JCBRW</t>
  </si>
  <si>
    <t>FM00049-1JCCFE</t>
  </si>
  <si>
    <t>FMB00023-1HPBEG</t>
  </si>
  <si>
    <t>MDB5831SUBLE</t>
  </si>
  <si>
    <t>FMC00001-5BGWHT</t>
  </si>
  <si>
    <t>MDB6023WHBRW</t>
  </si>
  <si>
    <t>FMC00003-1BGGRY</t>
  </si>
  <si>
    <t>MSC1752HDBCK</t>
  </si>
  <si>
    <t>FMC00004-1BGCFE</t>
  </si>
  <si>
    <t>MSC2103RABLE</t>
  </si>
  <si>
    <t>FMC00006-1BGCRM</t>
  </si>
  <si>
    <t>FMC00007-1BGBRW</t>
  </si>
  <si>
    <t>MDB5673SUBCK</t>
  </si>
  <si>
    <t>DMC00011-2HPBCK</t>
  </si>
  <si>
    <t>MDB5732SUBCK</t>
  </si>
  <si>
    <t>FMC00011-2BGBCK</t>
  </si>
  <si>
    <t>MDB6011WHBCK</t>
  </si>
  <si>
    <t>FMC00011-3BGBCK</t>
  </si>
  <si>
    <t>MDB6031WHBRW</t>
  </si>
  <si>
    <t>MDB6081IMBLE</t>
  </si>
  <si>
    <t>MDB4902SUBRW</t>
  </si>
  <si>
    <t>MSC2021CKDBR</t>
  </si>
  <si>
    <t>MSC2051NDBCK</t>
  </si>
  <si>
    <t>MSC2272HDBRW</t>
  </si>
  <si>
    <t>MSC2231ASBLE</t>
  </si>
  <si>
    <t>MSFF1152AHBCK</t>
  </si>
  <si>
    <t>MSC2272HDBLE</t>
  </si>
  <si>
    <t>DM00030-2JCBCK</t>
  </si>
  <si>
    <t>MSFF1212EDBCK</t>
  </si>
  <si>
    <t>MDB5623SUBLE</t>
  </si>
  <si>
    <t>MDB5633UBBRW</t>
  </si>
  <si>
    <t>D59201170024</t>
  </si>
  <si>
    <t>LDP862RABCK</t>
  </si>
  <si>
    <t>LDT1432MSBCK</t>
  </si>
  <si>
    <t>LDH4191MSPIN</t>
  </si>
  <si>
    <t>LDT1631HICRM</t>
  </si>
  <si>
    <t>LDT1842RABRW</t>
  </si>
  <si>
    <t>FLH00018-1JCBCK</t>
  </si>
  <si>
    <t>FLH00012-2BRAPR</t>
  </si>
  <si>
    <t>LDB5213HDGLD</t>
  </si>
  <si>
    <t>LDT1511RVCRM</t>
  </si>
  <si>
    <t>LDB5213HDSLV</t>
  </si>
  <si>
    <t>LDB5503RVBRW</t>
  </si>
  <si>
    <t>LSC1021MSBRW</t>
  </si>
  <si>
    <t>LDB5543RVTAN</t>
  </si>
  <si>
    <t>LDT1553HDCRM</t>
  </si>
  <si>
    <t>LDB5862HIDGR</t>
  </si>
  <si>
    <t>LDH3991HDBCK</t>
  </si>
  <si>
    <t>LDH4071SMTAN</t>
  </si>
  <si>
    <t>LSC1121HDWHT</t>
  </si>
  <si>
    <t>LDH4191MSBCK</t>
  </si>
  <si>
    <t>LSC1181RAWHT</t>
  </si>
  <si>
    <t>FLH00012-1BRGRY</t>
  </si>
  <si>
    <t>LDH4273HDBRW</t>
  </si>
  <si>
    <t>LDH4303MSBCK</t>
  </si>
  <si>
    <t>LDT1511RVWHT</t>
  </si>
  <si>
    <t>LDH4304MSSLM</t>
  </si>
  <si>
    <t>LDT1572HDBRW</t>
  </si>
  <si>
    <t>LDT1603HITAN</t>
  </si>
  <si>
    <t>FLH00017-1JCPIN</t>
  </si>
  <si>
    <t>LDT1631HITAN</t>
  </si>
  <si>
    <t>LDH4311RASLV</t>
  </si>
  <si>
    <t>LDT1651HIBCK</t>
  </si>
  <si>
    <t>LDT1781HIBCK</t>
  </si>
  <si>
    <t>LDT1792HDBCK</t>
  </si>
  <si>
    <t>LDH4473MATAN</t>
  </si>
  <si>
    <t>LDT1811MSCRM</t>
  </si>
  <si>
    <t>LDP831EDBCK</t>
  </si>
  <si>
    <t>LDT1852TPCRM</t>
  </si>
  <si>
    <t>LSC1061MSSLM</t>
  </si>
  <si>
    <t>LDP862RAGLD</t>
  </si>
  <si>
    <t>LDP862RASLV</t>
  </si>
  <si>
    <t>LDP891ARGLD</t>
  </si>
  <si>
    <t>LDP901RAGLD</t>
  </si>
  <si>
    <t>LDP902RABCK</t>
  </si>
  <si>
    <t>LDT1271TPBRW</t>
  </si>
  <si>
    <t>FLC00008-1ELNUD</t>
  </si>
  <si>
    <t>LSF2233WHBCK</t>
  </si>
  <si>
    <t>LDT1433MSCRM</t>
  </si>
  <si>
    <t>D59201170025</t>
  </si>
  <si>
    <t>LSF2082BNCRM</t>
  </si>
  <si>
    <t>LDT1011HIBCK</t>
  </si>
  <si>
    <t>LSF2081BNBCK</t>
  </si>
  <si>
    <t>LDT1661NDTAN</t>
  </si>
  <si>
    <t>FLH00016-1JCBCK</t>
  </si>
  <si>
    <t>FLH00003-1JCSLV</t>
  </si>
  <si>
    <t>LDB5443RVBCK</t>
  </si>
  <si>
    <t>FLH00002-1BRBCK</t>
  </si>
  <si>
    <t>LDT1231RVTAN</t>
  </si>
  <si>
    <t>FLH00002-1JCBCK</t>
  </si>
  <si>
    <t>LDT1233RVTAN</t>
  </si>
  <si>
    <t>FLH00004-2JCBCK</t>
  </si>
  <si>
    <t>LSF2081BNCRM</t>
  </si>
  <si>
    <t>LSC931CKTAN</t>
  </si>
  <si>
    <t>LSC932CKTAN</t>
  </si>
  <si>
    <t>D59201170026</t>
  </si>
  <si>
    <t>FLC00010-1ELBCK</t>
  </si>
  <si>
    <t>LSF2272RABCK</t>
  </si>
  <si>
    <t>FL00103-2JCBCK</t>
  </si>
  <si>
    <t>FL00006-1LALBC</t>
  </si>
  <si>
    <t>FLB00002-1HPBEG</t>
  </si>
  <si>
    <t>D59301170021</t>
  </si>
  <si>
    <t>FKX00020-4HXRED</t>
  </si>
  <si>
    <t>FKX00001-1HXPIN</t>
  </si>
  <si>
    <t>D59301170022</t>
  </si>
  <si>
    <t>KSGS1641HHRED</t>
  </si>
  <si>
    <t>FKX00006-1HXWHT</t>
  </si>
  <si>
    <t>FKX00006-1HXBCK</t>
  </si>
  <si>
    <t>FKX00022-1HXBCK</t>
  </si>
  <si>
    <t>FKX00063-1HXBLE</t>
  </si>
  <si>
    <t>KSBT321WHBCK</t>
  </si>
  <si>
    <t>KSGT573HDCRM</t>
  </si>
  <si>
    <t>KSGT633RAPIN</t>
  </si>
  <si>
    <t>FK00081-1HXLBE</t>
  </si>
  <si>
    <t>D59301170023</t>
  </si>
  <si>
    <t>KSGS1482HIRED</t>
  </si>
  <si>
    <t>FK00058-1HXBCK</t>
  </si>
  <si>
    <t>D59401170014</t>
  </si>
  <si>
    <t>QP1281JTCNP</t>
  </si>
  <si>
    <t>QH2372AKBCK</t>
  </si>
  <si>
    <t>D59401170015</t>
  </si>
  <si>
    <t>QC581DPBCK</t>
  </si>
  <si>
    <t>QH2462JTGLD</t>
  </si>
  <si>
    <t>D59001170024</t>
  </si>
  <si>
    <t>LDFP843EDGLD</t>
  </si>
  <si>
    <t>LDFT231HDBCK</t>
  </si>
  <si>
    <t>D59001170025</t>
  </si>
  <si>
    <t>DLB00024-3BRWHT</t>
  </si>
  <si>
    <t>DLB00019-1BRWHT</t>
  </si>
  <si>
    <t>DLP000462JCLGD</t>
  </si>
  <si>
    <t>LSFF452RABCK</t>
  </si>
  <si>
    <t>DLC00070-2BGBCK</t>
  </si>
  <si>
    <t>LSFH311RABCK</t>
  </si>
  <si>
    <t>DLF00080-1BGBCK</t>
  </si>
  <si>
    <t>D59001170026</t>
  </si>
  <si>
    <t>LDFP781MSBCK</t>
  </si>
  <si>
    <t>LDFP912MSBCK</t>
  </si>
  <si>
    <t>D59101170019</t>
  </si>
  <si>
    <t>MSC2122CKBRW</t>
  </si>
  <si>
    <t>DMF00015-2BGBCK</t>
  </si>
  <si>
    <t>MDB6013WHBRW</t>
  </si>
  <si>
    <t>FMC00006-1BGCFE</t>
  </si>
  <si>
    <t>MSFF931NDBCK</t>
  </si>
  <si>
    <t>FMC00034-1HPCFE</t>
  </si>
  <si>
    <t>MDB5673SUTAN</t>
  </si>
  <si>
    <t>D59101170020</t>
  </si>
  <si>
    <t>MDB5593ASBCK</t>
  </si>
  <si>
    <t>D59201170027</t>
  </si>
  <si>
    <t>LSF2321FNBCK</t>
  </si>
  <si>
    <t>LDT1732HIWHT</t>
  </si>
  <si>
    <t>LDT1472RVBRW</t>
  </si>
  <si>
    <t>LDH4352RASLM</t>
  </si>
  <si>
    <t>LDB5543RVCRM</t>
  </si>
  <si>
    <t>LDT1063RVWHT</t>
  </si>
  <si>
    <t>D59201170028</t>
  </si>
  <si>
    <t>FLH00016-2JCBEG</t>
  </si>
  <si>
    <t>LDB5442RVBCK</t>
  </si>
  <si>
    <t>FLH00001-1JCBCK</t>
  </si>
  <si>
    <t>LDB5443RVBRW</t>
  </si>
  <si>
    <t>D59201170029</t>
  </si>
  <si>
    <t>FL00120-1JCCFE</t>
  </si>
  <si>
    <t>D59301170024</t>
  </si>
  <si>
    <t>KSBT352SKBRW</t>
  </si>
  <si>
    <t>FKX00028-1TJSLV</t>
  </si>
  <si>
    <t>FK00079-1HXBAB</t>
  </si>
  <si>
    <t>D59301170025</t>
  </si>
  <si>
    <t>D59401170016</t>
  </si>
  <si>
    <t>QP1281JTBCK</t>
  </si>
  <si>
    <t>QC1162UNBCK</t>
  </si>
  <si>
    <t>QH2261JTBEG</t>
  </si>
  <si>
    <t>QH2262JTBEG</t>
  </si>
  <si>
    <t>D59401170017</t>
  </si>
  <si>
    <t>QP381INGRY</t>
  </si>
  <si>
    <t>D59001170027</t>
  </si>
  <si>
    <t>LDFH2271HIBCK</t>
  </si>
  <si>
    <t>D59001170028</t>
  </si>
  <si>
    <t>DLB00021-1BRBCK</t>
  </si>
  <si>
    <t>DLH00017-1ELBCK</t>
  </si>
  <si>
    <t>D59101170021</t>
  </si>
  <si>
    <t>MDB5152IMBCK</t>
  </si>
  <si>
    <t>MDB4911SUTAN</t>
  </si>
  <si>
    <t>D59101170022</t>
  </si>
  <si>
    <t>DMC00010-1HPBCK</t>
  </si>
  <si>
    <t>MSFF1101AHBCK</t>
  </si>
  <si>
    <t>MDB5881UBBLE</t>
  </si>
  <si>
    <t>FMB00020-1HPNAV</t>
  </si>
  <si>
    <t>MSC2161CKGRY</t>
  </si>
  <si>
    <t>FMC00003-2BGBLE</t>
  </si>
  <si>
    <t>MSC2252CKNAV</t>
  </si>
  <si>
    <t>MDB5602UBBLE</t>
  </si>
  <si>
    <t>D59201170030</t>
  </si>
  <si>
    <t>FL00090-1JCCFE</t>
  </si>
  <si>
    <t>LDT1062RVBCK</t>
  </si>
  <si>
    <t>LDT1652HIBCK</t>
  </si>
  <si>
    <t>FLB00014-1BGCFE</t>
  </si>
  <si>
    <t>FLC00007-1BGWHT</t>
  </si>
  <si>
    <t>FLH00012-3BRRED</t>
  </si>
  <si>
    <t>LDB5812RVBCK</t>
  </si>
  <si>
    <t>LSC1213CKGRY</t>
  </si>
  <si>
    <t>LDH4473MABCK</t>
  </si>
  <si>
    <t>LDP861RASLV</t>
  </si>
  <si>
    <t>D59201170031</t>
  </si>
  <si>
    <t>D59201170032</t>
  </si>
  <si>
    <t>LDB5461RVWHT</t>
  </si>
  <si>
    <t>LDT1662NDTAN</t>
  </si>
  <si>
    <t>D59301170026</t>
  </si>
  <si>
    <t>D59301170027</t>
  </si>
  <si>
    <t>FKX00017-1TJSLV</t>
  </si>
  <si>
    <t>FKX00039-2HXSLV</t>
  </si>
  <si>
    <t>D59401170018</t>
  </si>
  <si>
    <t>QC553DPBCK</t>
  </si>
  <si>
    <t>QH2262JTGRY</t>
  </si>
  <si>
    <t>QP131-1JTGLD</t>
  </si>
  <si>
    <t>QH2292JTAPR</t>
  </si>
  <si>
    <t>QH2482JTPIN</t>
  </si>
  <si>
    <t>D59401170019</t>
  </si>
  <si>
    <t>D59001170029</t>
  </si>
  <si>
    <t>DLB00021-2BRAPR</t>
  </si>
  <si>
    <t>DLP00010-3BGGLD</t>
  </si>
  <si>
    <t>FLH00010-2CSWHT</t>
  </si>
  <si>
    <t>DLC00040-2BRDBL</t>
  </si>
  <si>
    <t>DLF00010-1ELCFE</t>
  </si>
  <si>
    <t>D59001170030</t>
  </si>
  <si>
    <t>LDFT361RVWHT</t>
  </si>
  <si>
    <t>LDFT263RVCRM</t>
  </si>
  <si>
    <t>D59001170031</t>
  </si>
  <si>
    <t>LDFH2213RASLM</t>
  </si>
  <si>
    <t>LDFH2172RABCK</t>
  </si>
  <si>
    <t>LDFP883RABCK</t>
  </si>
  <si>
    <t>LSFF-442RASLV</t>
  </si>
  <si>
    <t>LSFF-441RAGLD</t>
  </si>
  <si>
    <t>DLH000431JCBCK</t>
  </si>
  <si>
    <t>LDFH2091RABLE</t>
  </si>
  <si>
    <t>LSFF441RABCK</t>
  </si>
  <si>
    <t>LDFH2093RABEG</t>
  </si>
  <si>
    <t>LSFF-442RABCK</t>
  </si>
  <si>
    <t>LSFF443RABCK</t>
  </si>
  <si>
    <t>DLH000431JCGLD</t>
  </si>
  <si>
    <t>LSFH262RABCK</t>
  </si>
  <si>
    <t>DLH000341JCBCK</t>
  </si>
  <si>
    <t>LDFH2211RABRW</t>
  </si>
  <si>
    <t>D59101170023</t>
  </si>
  <si>
    <t>MDB5152IMBRW</t>
  </si>
  <si>
    <t>MDB5152IMTAN</t>
  </si>
  <si>
    <t>MDB5153IMBRW</t>
  </si>
  <si>
    <t>D59101170024</t>
  </si>
  <si>
    <t>MDT161SKBCK</t>
  </si>
  <si>
    <t>MDB5623SUBCK</t>
  </si>
  <si>
    <t>MDB4902SUTAN</t>
  </si>
  <si>
    <t>D59201170033</t>
  </si>
  <si>
    <t>LSF2212EDBCK</t>
  </si>
  <si>
    <t>FLH00019-1JCRED</t>
  </si>
  <si>
    <t>LSC1031MSTAN</t>
  </si>
  <si>
    <t>LDB5232RVMRN</t>
  </si>
  <si>
    <t>LDB5681TPBCK</t>
  </si>
  <si>
    <t>LDB5872HISLV</t>
  </si>
  <si>
    <t>LDT1831RABRW</t>
  </si>
  <si>
    <t>LSC1211CKSLV</t>
  </si>
  <si>
    <t>LDH4212RABRW</t>
  </si>
  <si>
    <t>D59201170034</t>
  </si>
  <si>
    <t>FL00001-15LALBC</t>
  </si>
  <si>
    <t>FL00093-3JCBRW</t>
  </si>
  <si>
    <t>D59201170035</t>
  </si>
  <si>
    <t>LDB5463RVSLM</t>
  </si>
  <si>
    <t>D59301170056</t>
  </si>
  <si>
    <t>FK00065-1HXPIN</t>
  </si>
  <si>
    <t>D59301170057</t>
  </si>
  <si>
    <t>KSGT571HDSLM</t>
  </si>
  <si>
    <t>D59301170058</t>
  </si>
  <si>
    <t>D59401170020</t>
  </si>
  <si>
    <t>QH2333JTPIN</t>
  </si>
  <si>
    <t>QH1276JTCNP</t>
  </si>
  <si>
    <t>QH245-2JTBEG</t>
  </si>
  <si>
    <t>QH2251JTBEG</t>
  </si>
  <si>
    <t>QH2251JTGRY</t>
  </si>
  <si>
    <t>QP1281JTGLD</t>
  </si>
  <si>
    <t>QH231-2JTKK</t>
  </si>
  <si>
    <t>QH231-2JTPIN</t>
  </si>
  <si>
    <t>D59401170021</t>
  </si>
  <si>
    <t>QH2513JTBCK</t>
  </si>
  <si>
    <t>D59001170032</t>
  </si>
  <si>
    <t>LDFP931MSBCK</t>
  </si>
  <si>
    <t>LDFP721MSSLV</t>
  </si>
  <si>
    <t>LDFB1682HIBRW</t>
  </si>
  <si>
    <t>D59001170033</t>
  </si>
  <si>
    <t>LDFH2073RABCK</t>
  </si>
  <si>
    <t>LSFH272RAGRY</t>
  </si>
  <si>
    <t>LDFP882RABRW</t>
  </si>
  <si>
    <t>LDFH2171RABCK</t>
  </si>
  <si>
    <t>LDFH2172RASLM</t>
  </si>
  <si>
    <t>D59001170034</t>
  </si>
  <si>
    <t>FLH00021-1CSPIN</t>
  </si>
  <si>
    <t>DLH00061-2BGMLN</t>
  </si>
  <si>
    <t>DLP00017-1BGCNP</t>
  </si>
  <si>
    <t>DLB00011-3BRPIN</t>
  </si>
  <si>
    <t>DLB00005-1HPBCK</t>
  </si>
  <si>
    <t>D59101170025</t>
  </si>
  <si>
    <t>MSC2162CKBCK</t>
  </si>
  <si>
    <t>D59101170026</t>
  </si>
  <si>
    <t>MDB4633WHTAN</t>
  </si>
  <si>
    <t>MDB5592ASCFE</t>
  </si>
  <si>
    <t>MDB5151IMTAN</t>
  </si>
  <si>
    <t>MDB4631WHBRW</t>
  </si>
  <si>
    <t>MDB5182UBCFE</t>
  </si>
  <si>
    <t>D59201170036</t>
  </si>
  <si>
    <t>LDT1514RVGRY</t>
  </si>
  <si>
    <t>LDB5643RVBRW</t>
  </si>
  <si>
    <t>LDB5683TPSLM</t>
  </si>
  <si>
    <t>LDT1752ARSLM</t>
  </si>
  <si>
    <t>LDH3993HDBCK</t>
  </si>
  <si>
    <t>LDT1863RVWHT</t>
  </si>
  <si>
    <t>LDH4321RABRW</t>
  </si>
  <si>
    <t>FLB00012-1BGCML</t>
  </si>
  <si>
    <t>D59201170037</t>
  </si>
  <si>
    <t>LSC981HDSLV</t>
  </si>
  <si>
    <t>LDB5491RVBCK</t>
  </si>
  <si>
    <t>LSC1001CKSLV</t>
  </si>
  <si>
    <t>LDT1672RATAN</t>
  </si>
  <si>
    <t>LDB5492RVBRW</t>
  </si>
  <si>
    <t>LDB5603RVMCA</t>
  </si>
  <si>
    <t>D59301170054</t>
  </si>
  <si>
    <t>FK00068-1HXPIN</t>
  </si>
  <si>
    <t>KSBS1661SUTAN</t>
  </si>
  <si>
    <t>KSBS1553UBBLE</t>
  </si>
  <si>
    <t>FKX00001-2JCLFS</t>
  </si>
  <si>
    <t>D59301170055</t>
  </si>
  <si>
    <t>D59401170022</t>
  </si>
  <si>
    <t>QC553DPMCA</t>
  </si>
  <si>
    <t>QH2361JTBEG</t>
  </si>
  <si>
    <t>D59401170023</t>
  </si>
  <si>
    <t>QH2561JTDBR</t>
  </si>
  <si>
    <t>QP153JTGLD</t>
  </si>
  <si>
    <t>D59001170035</t>
  </si>
  <si>
    <t>LSFH271RAGRY</t>
  </si>
  <si>
    <t>LSFF-441RASLV</t>
  </si>
  <si>
    <t>LDFT191RVSLM</t>
  </si>
  <si>
    <t>LDFH2072RABEG</t>
  </si>
  <si>
    <t>LSFF443RASLV</t>
  </si>
  <si>
    <t>LDFH2072RAGRY</t>
  </si>
  <si>
    <t>LDFH2072RABCK</t>
  </si>
  <si>
    <t>LDFH2092RABLE</t>
  </si>
  <si>
    <t>LSFF-441RABCK</t>
  </si>
  <si>
    <t>LDFH2171RACRM</t>
  </si>
  <si>
    <t>LSFF-442RAGLD</t>
  </si>
  <si>
    <t>LDFH2171RASLM</t>
  </si>
  <si>
    <t>LSFH271RABLE</t>
  </si>
  <si>
    <t>LSFH273RAGRY</t>
  </si>
  <si>
    <t>LDFP881RAGLD</t>
  </si>
  <si>
    <t>LDFP882RABCK</t>
  </si>
  <si>
    <t>D59001170036</t>
  </si>
  <si>
    <t>FLH00002-2CSWHT</t>
  </si>
  <si>
    <t>LDFB1611RVCRM</t>
  </si>
  <si>
    <t>LDFB1682HIBCK</t>
  </si>
  <si>
    <t>D59001170037</t>
  </si>
  <si>
    <t>DLB00019-1BRDBL</t>
  </si>
  <si>
    <t>LDFP991AHBCK</t>
  </si>
  <si>
    <t>DLF00049-1BGBCK</t>
  </si>
  <si>
    <t>D59001170038</t>
  </si>
  <si>
    <t>LDFP793ARBRW</t>
  </si>
  <si>
    <t>LSFF391RABRW</t>
  </si>
  <si>
    <t>LDFP741MSSLM</t>
  </si>
  <si>
    <t>LDFH2241WHMCA</t>
  </si>
  <si>
    <t>LDFH1731HDSLV</t>
  </si>
  <si>
    <t>LDFH2242WHBRW</t>
  </si>
  <si>
    <t>LDFP742MSSLV</t>
  </si>
  <si>
    <t>LDFH2243WHMCA</t>
  </si>
  <si>
    <t>LDFP903RAGRY</t>
  </si>
  <si>
    <t>LDFH2243WHRED</t>
  </si>
  <si>
    <t>LDFP702MSGLD</t>
  </si>
  <si>
    <t>LSFF391RABCK</t>
  </si>
  <si>
    <t>D59001170039</t>
  </si>
  <si>
    <t>D59101170027</t>
  </si>
  <si>
    <t>MDB6023WHTAN</t>
  </si>
  <si>
    <t>MSC2272HDBCK</t>
  </si>
  <si>
    <t>MDB6032WHBRW</t>
  </si>
  <si>
    <t>MSC1983ASBCK</t>
  </si>
  <si>
    <t>FMC00012-1BGCFE</t>
  </si>
  <si>
    <t>MDB6081IMGRY</t>
  </si>
  <si>
    <t>FM00049-2JCCFE</t>
  </si>
  <si>
    <t>D59101170028</t>
  </si>
  <si>
    <t>FM00015-2JCBCK</t>
  </si>
  <si>
    <t>FM00047-3JCBCK</t>
  </si>
  <si>
    <t>FM00016-1JCBCK</t>
  </si>
  <si>
    <t>FM00061-1JCBCK</t>
  </si>
  <si>
    <t>FM00016-2JCBCK</t>
  </si>
  <si>
    <t>DM000243JCBCK</t>
  </si>
  <si>
    <t>FM00015-1JCBCK</t>
  </si>
  <si>
    <t>MDB5182UBTAN</t>
  </si>
  <si>
    <t>MDB4912SUTAN</t>
  </si>
  <si>
    <t>DM000242JCBCK</t>
  </si>
  <si>
    <t>DM000241JCBCK</t>
  </si>
  <si>
    <t>DM000261JCBCK</t>
  </si>
  <si>
    <t>MSFF893NDBCK</t>
  </si>
  <si>
    <t>FM00061-2JCBCK</t>
  </si>
  <si>
    <t>D59101170029</t>
  </si>
  <si>
    <t>MSC1602CKBCK</t>
  </si>
  <si>
    <t>MDB5593ASCFE</t>
  </si>
  <si>
    <t>MSC1771NDTAN</t>
  </si>
  <si>
    <t>MDB4913SUBCK</t>
  </si>
  <si>
    <t>MSC1502CKDBR</t>
  </si>
  <si>
    <t>MDB4973IMBCK</t>
  </si>
  <si>
    <t>MDB5592ASBCK</t>
  </si>
  <si>
    <t>D59101170030</t>
  </si>
  <si>
    <t>D59201170039</t>
  </si>
  <si>
    <t>LDT1672RABCK</t>
  </si>
  <si>
    <t>LSG711HDGLD</t>
  </si>
  <si>
    <t>FLC00009-1BGWHT</t>
  </si>
  <si>
    <t>LDT1672RABRW</t>
  </si>
  <si>
    <t>LDB5491RVBRW</t>
  </si>
  <si>
    <t>LDT1672RAWHT</t>
  </si>
  <si>
    <t>LDB5601RVBCK</t>
  </si>
  <si>
    <t>LSC991IRBCK</t>
  </si>
  <si>
    <t>LDB5601RVMCA</t>
  </si>
  <si>
    <t>LDT1663NDTAN</t>
  </si>
  <si>
    <t>D59201170040</t>
  </si>
  <si>
    <t>FLC00004-1ELBLE</t>
  </si>
  <si>
    <t>FL00121-1JCBEG</t>
  </si>
  <si>
    <t>FL00121-1JCCFE</t>
  </si>
  <si>
    <t>D59201170041</t>
  </si>
  <si>
    <t>LDT1741RVWHT</t>
  </si>
  <si>
    <t>LDB5541RVBRW</t>
  </si>
  <si>
    <t>LDB5712RVBRW</t>
  </si>
  <si>
    <t>LDH3991HDSLM</t>
  </si>
  <si>
    <t>LDH4071SMBCK</t>
  </si>
  <si>
    <t>LDH4272HDBCK</t>
  </si>
  <si>
    <t>FLH00012-4BRBEG</t>
  </si>
  <si>
    <t>LSC1083CKBCK</t>
  </si>
  <si>
    <t>LDH4351RABCK</t>
  </si>
  <si>
    <t>LSF2161EDBCK</t>
  </si>
  <si>
    <t>LDH4352RABCK</t>
  </si>
  <si>
    <t>FLB00010-2JCCFE</t>
  </si>
  <si>
    <t>D59201170042</t>
  </si>
  <si>
    <t>FL00004-1LUBCK</t>
  </si>
  <si>
    <t>LDT1232RVBRW</t>
  </si>
  <si>
    <t>LDH4141MSSLV</t>
  </si>
  <si>
    <t>FL00036-1TJOWT</t>
  </si>
  <si>
    <t>LSC961EDSLM</t>
  </si>
  <si>
    <t>FL00037-1TJBLE</t>
  </si>
  <si>
    <t>LDB4602RVBCK</t>
  </si>
  <si>
    <t>LSC731MSTAN</t>
  </si>
  <si>
    <t>LDB4602RVTAN</t>
  </si>
  <si>
    <t>LSC963EDGLD</t>
  </si>
  <si>
    <t>LDT1461RVBRW</t>
  </si>
  <si>
    <t>LDB5451HICRM</t>
  </si>
  <si>
    <t>LDB4602RVYLW</t>
  </si>
  <si>
    <t>LDB5451HIMRN</t>
  </si>
  <si>
    <t>FL00004-1LUCFE</t>
  </si>
  <si>
    <t>LDB5452HIBRW</t>
  </si>
  <si>
    <t>LDT1463RVBRW</t>
  </si>
  <si>
    <t>LDB5452HICRM</t>
  </si>
  <si>
    <t>LDB5092RVBCK</t>
  </si>
  <si>
    <t>LDB5452HIMRN</t>
  </si>
  <si>
    <t>FL00036-1TJBRW</t>
  </si>
  <si>
    <t>FL00037-1JCBEG</t>
  </si>
  <si>
    <t>LDT1233RVBRW</t>
  </si>
  <si>
    <t>FL00036-1TJBLE</t>
  </si>
  <si>
    <t>LDT1461RVRED</t>
  </si>
  <si>
    <t>FL00037-1TJBRW</t>
  </si>
  <si>
    <t>LDT1463RVSLV</t>
  </si>
  <si>
    <t>LDH4261HDBLE</t>
  </si>
  <si>
    <t>LSC961EDBCK</t>
  </si>
  <si>
    <t>LDH4281MABRW</t>
  </si>
  <si>
    <t>LSC961EDSLV</t>
  </si>
  <si>
    <t>LDH4282MABCK</t>
  </si>
  <si>
    <t>LDH4282MABRW</t>
  </si>
  <si>
    <t>LDB5631RVBRW</t>
  </si>
  <si>
    <t>LDB5632RVTAN</t>
  </si>
  <si>
    <t>D59201170043</t>
  </si>
  <si>
    <t>D59301170049</t>
  </si>
  <si>
    <t>D59301170050</t>
  </si>
  <si>
    <t>D59301170051</t>
  </si>
  <si>
    <t>KSGC952RPSLV</t>
  </si>
  <si>
    <t>D59301170052</t>
  </si>
  <si>
    <t>KSGS1351HIRED</t>
  </si>
  <si>
    <t>KSGS1444HHRED</t>
  </si>
  <si>
    <t>FK00008-02TJLBL</t>
  </si>
  <si>
    <t>KSGS1413HIFSH</t>
  </si>
  <si>
    <t>FK00008-02TJLYW</t>
  </si>
  <si>
    <t>KSGS1413HISLM</t>
  </si>
  <si>
    <t>KSBS1721UBBRW</t>
  </si>
  <si>
    <t>FK00008-01TJWMR</t>
  </si>
  <si>
    <t>KSGS1411HIFSH</t>
  </si>
  <si>
    <t>FK00008-01TJLGR</t>
  </si>
  <si>
    <t>KSGS1413HIRED</t>
  </si>
  <si>
    <t>KSGS1411HIRED</t>
  </si>
  <si>
    <t>KSGS1412HIFSH</t>
  </si>
  <si>
    <t>KSGS1352HIRED</t>
  </si>
  <si>
    <t>KSGS1412HISLM</t>
  </si>
  <si>
    <t>D59301170053</t>
  </si>
  <si>
    <t>D59401170024</t>
  </si>
  <si>
    <t>QP1282JTGLD</t>
  </si>
  <si>
    <t>D59401170025</t>
  </si>
  <si>
    <t>QC1241UNBCK</t>
  </si>
  <si>
    <t>D59401170026</t>
  </si>
  <si>
    <t>D59001170040</t>
  </si>
  <si>
    <t>LDFB1661RVRED</t>
  </si>
  <si>
    <t>LDFT292EDCRM</t>
  </si>
  <si>
    <t>LDFB1682HITAN</t>
  </si>
  <si>
    <t>LDFP951MSBLE</t>
  </si>
  <si>
    <t>LDFP322MSWHT</t>
  </si>
  <si>
    <t>LDFP962MSBRW</t>
  </si>
  <si>
    <t>LDFT331HIBCK</t>
  </si>
  <si>
    <t>LDFP911MSGLD</t>
  </si>
  <si>
    <t>D59001170041</t>
  </si>
  <si>
    <t>LDFH2172RACRM</t>
  </si>
  <si>
    <t>LDFH2173RACRM</t>
  </si>
  <si>
    <t>LDFH2173RABCK</t>
  </si>
  <si>
    <t>LDFH2091RABCK</t>
  </si>
  <si>
    <t>LDFH2203RABCK</t>
  </si>
  <si>
    <t>LDFH2212RASLM</t>
  </si>
  <si>
    <t>LSFH273RACRM</t>
  </si>
  <si>
    <t>LDFH2073RAGRY</t>
  </si>
  <si>
    <t>LSFH261RABCK</t>
  </si>
  <si>
    <t>LDFH2073RABEG</t>
  </si>
  <si>
    <t>LDFH2093RABLE</t>
  </si>
  <si>
    <t>LDFH2092RABEG</t>
  </si>
  <si>
    <t>LDFP822EDSLV</t>
  </si>
  <si>
    <t>LDFH2093RABCK</t>
  </si>
  <si>
    <t>LDFH2202RAGRY</t>
  </si>
  <si>
    <t>LSFH251RAMRN</t>
  </si>
  <si>
    <t>LDFH2071RABCK</t>
  </si>
  <si>
    <t>LDFH2211RASLM</t>
  </si>
  <si>
    <t>LDFH2212RABCK</t>
  </si>
  <si>
    <t>LDFH2212RABRW</t>
  </si>
  <si>
    <t>D59001170042</t>
  </si>
  <si>
    <t>DLH00017-1ELBEG</t>
  </si>
  <si>
    <t>DLF00038-1BGBCK</t>
  </si>
  <si>
    <t>DLB00011-1BRPIN</t>
  </si>
  <si>
    <t>DLH00036-1BRPIN</t>
  </si>
  <si>
    <t>DLB00014-1HPOWT</t>
  </si>
  <si>
    <t>DLB00016-1BRBCK</t>
  </si>
  <si>
    <t>DLF00054-1BGNAV</t>
  </si>
  <si>
    <t>DLC00040-2BRAPR</t>
  </si>
  <si>
    <t>DLH00029-1BRBCK</t>
  </si>
  <si>
    <t>DLC00070-2BGBLE</t>
  </si>
  <si>
    <t>DLF00009-1ELBCK</t>
  </si>
  <si>
    <t>DLB00009-2HPBEG</t>
  </si>
  <si>
    <t>D59201170044</t>
  </si>
  <si>
    <t>LSC974IRBCK</t>
  </si>
  <si>
    <t>LDH4212RACRM</t>
  </si>
  <si>
    <t>LDB5493RVTAN</t>
  </si>
  <si>
    <t>LSF2332RABCK</t>
  </si>
  <si>
    <t>LDH4191MSSLV</t>
  </si>
  <si>
    <t>LDB5431TPRED</t>
  </si>
  <si>
    <t>LDB5492RVBCK</t>
  </si>
  <si>
    <t>LDB5501RVMCA</t>
  </si>
  <si>
    <t>LDB5502RVBCK</t>
  </si>
  <si>
    <t>LSC1001CKGLD</t>
  </si>
  <si>
    <t>LDB5601RVBRW</t>
  </si>
  <si>
    <t>LDB5292RVBCK</t>
  </si>
  <si>
    <t>D59201170045</t>
  </si>
  <si>
    <t>LDB5541RVBCK</t>
  </si>
  <si>
    <t>LDT1553HDBCK</t>
  </si>
  <si>
    <t>LDT1072HDTAN</t>
  </si>
  <si>
    <t>LDT1651HIBRW</t>
  </si>
  <si>
    <t>LDB5821RVTAN</t>
  </si>
  <si>
    <t>LSC1032MSTAN</t>
  </si>
  <si>
    <t>LDB5902RVBRW</t>
  </si>
  <si>
    <t>LDT1562HDBRW</t>
  </si>
  <si>
    <t>LDB5903RVBRW</t>
  </si>
  <si>
    <t>LDT1752ARBRW</t>
  </si>
  <si>
    <t>LDH3882MSSLV</t>
  </si>
  <si>
    <t>LDT1432MSBRW</t>
  </si>
  <si>
    <t>LDT1543RVWHT</t>
  </si>
  <si>
    <t>LDT1562HDBCK</t>
  </si>
  <si>
    <t>LDH4302MSBCK</t>
  </si>
  <si>
    <t>LDT1562HDLGD</t>
  </si>
  <si>
    <t>LDH4312RASLV</t>
  </si>
  <si>
    <t>LDT1752ARBCK</t>
  </si>
  <si>
    <t>LDH4331RABCK</t>
  </si>
  <si>
    <t>LDB5231RVMRN</t>
  </si>
  <si>
    <t>LDT1922HIBRW</t>
  </si>
  <si>
    <t>LDP852MSBCK</t>
  </si>
  <si>
    <t>LSC1032MSBLE</t>
  </si>
  <si>
    <t>LDB5541RVTAN</t>
  </si>
  <si>
    <t>LDP861RABCK</t>
  </si>
  <si>
    <t>LSF2323FNBCK</t>
  </si>
  <si>
    <t>D59201170046</t>
  </si>
  <si>
    <t>FL00113-1JCBCK</t>
  </si>
  <si>
    <t>D59301170046</t>
  </si>
  <si>
    <t>KSBT361WHBRW</t>
  </si>
  <si>
    <t>KSGT632RAPIN</t>
  </si>
  <si>
    <t>FKX00022-3HXRDW</t>
  </si>
  <si>
    <t>FKX00029-1TJGLD</t>
  </si>
  <si>
    <t>KSGS1641HHGLD</t>
  </si>
  <si>
    <t>D59301170047</t>
  </si>
  <si>
    <t>KSGR324SMBCK</t>
  </si>
  <si>
    <t>FK00002-2HXBCK</t>
  </si>
  <si>
    <t>D59301170048</t>
  </si>
  <si>
    <t>FK00084-2HXBRW</t>
  </si>
  <si>
    <t>FKX00016-2HXBEG</t>
  </si>
  <si>
    <t>D59301170059</t>
  </si>
  <si>
    <t>MDB5322UBTAN</t>
  </si>
  <si>
    <t>MDB5323UBBCK</t>
  </si>
  <si>
    <t>MDB5322UBBRW</t>
  </si>
  <si>
    <t>D59301170060</t>
  </si>
  <si>
    <t>DMC00010-2HPBCK</t>
  </si>
  <si>
    <t>FM00028-2FDBLE</t>
  </si>
  <si>
    <t>FM00053-1JCCFE</t>
  </si>
  <si>
    <t>FMB00001-1HPBRW</t>
  </si>
  <si>
    <t>FMB00005-1JCCFE</t>
  </si>
  <si>
    <t>MSC2062NDBRW</t>
  </si>
  <si>
    <t>FMB00019-1HPBEG</t>
  </si>
  <si>
    <t>FMC00004-1BGBCK</t>
  </si>
  <si>
    <t>MSC2232ASGRY</t>
  </si>
  <si>
    <t>FMC00010-1BGWHT</t>
  </si>
  <si>
    <t>MDB5862IMBCK</t>
  </si>
  <si>
    <t>FMC00016-1HPBLE</t>
  </si>
  <si>
    <t>MSC2021CKNAV</t>
  </si>
  <si>
    <t>MSC2101RATAN</t>
  </si>
  <si>
    <t>MDB5533IMBRW</t>
  </si>
  <si>
    <t>MSC2202IRBCK</t>
  </si>
  <si>
    <t>MDB5602UBBCK</t>
  </si>
  <si>
    <t>MDB5633UBBCK</t>
  </si>
  <si>
    <t>DMF00001-3JCBCK</t>
  </si>
  <si>
    <t>MSFF1211EDBCK</t>
  </si>
  <si>
    <t>MSFF953NDBCK</t>
  </si>
  <si>
    <t>MDB5641SUBRW</t>
  </si>
  <si>
    <t>MDB5661SUBCK</t>
  </si>
  <si>
    <t>D59401170027</t>
  </si>
  <si>
    <t>QP952JTCNP</t>
  </si>
  <si>
    <t>QC562DPKK</t>
  </si>
  <si>
    <t>QC563DPBRW</t>
  </si>
  <si>
    <t>QC563DPKK</t>
  </si>
  <si>
    <t>QH1276JTBEG</t>
  </si>
  <si>
    <t>QH2122JTMRN</t>
  </si>
  <si>
    <t>D59401170028</t>
  </si>
  <si>
    <t>QH1285JTKK</t>
  </si>
  <si>
    <t>D59401170029</t>
  </si>
  <si>
    <t>QH2643AKDBL</t>
  </si>
  <si>
    <t>QH2512JTBEG</t>
  </si>
  <si>
    <t>D59001170043</t>
  </si>
  <si>
    <t>DLB00019-1BRBEG</t>
  </si>
  <si>
    <t>DLP00016-2BGGLD</t>
  </si>
  <si>
    <t>DLB00019-1HPBCK</t>
  </si>
  <si>
    <t>DLB00014-1HPBCK</t>
  </si>
  <si>
    <t>LSFF622RABCK</t>
  </si>
  <si>
    <t>LDFP1011AHSLV</t>
  </si>
  <si>
    <t>DLP00013-2BGCNP</t>
  </si>
  <si>
    <t>FLH00006-1CSSLV</t>
  </si>
  <si>
    <t>DLP00018-2BGCNP</t>
  </si>
  <si>
    <t>DLB00019-1HPBEG</t>
  </si>
  <si>
    <t>FLH00011-1CSBCK</t>
  </si>
  <si>
    <t>DLF00037-1BGLBC</t>
  </si>
  <si>
    <t>DLB00009-2HPSBL</t>
  </si>
  <si>
    <t>D59001170044</t>
  </si>
  <si>
    <t>LDFP883RABRW</t>
  </si>
  <si>
    <t>LSFH273RABLE</t>
  </si>
  <si>
    <t>LSFH272RABLE</t>
  </si>
  <si>
    <t>LDFH2203RACRM</t>
  </si>
  <si>
    <t>LDFH2081RABRW</t>
  </si>
  <si>
    <t>LDFH2173RASLM</t>
  </si>
  <si>
    <t>LDFH2201RAGRY</t>
  </si>
  <si>
    <t>LSFF441RAGLD</t>
  </si>
  <si>
    <t>LSFH262RACRM</t>
  </si>
  <si>
    <t>DLH000441JCSLV</t>
  </si>
  <si>
    <t>DLB00009-4BRBCK</t>
  </si>
  <si>
    <t>D59001170045</t>
  </si>
  <si>
    <t>LDFP771MSGLD</t>
  </si>
  <si>
    <t>FLH00002-2CSBCK</t>
  </si>
  <si>
    <t>FLH00025-1CSRED</t>
  </si>
  <si>
    <t>LDFB1652TPBCK</t>
  </si>
  <si>
    <t>LDFH2252MSBRW</t>
  </si>
  <si>
    <t>LDFT301MSBRW</t>
  </si>
  <si>
    <t>LDFP721MSBCK</t>
  </si>
  <si>
    <t>D59101170031</t>
  </si>
  <si>
    <t>MDB5151IMBRW</t>
  </si>
  <si>
    <t>D59101170032</t>
  </si>
  <si>
    <t>MDB5851UBBCK</t>
  </si>
  <si>
    <t>FMB00004-1JCBRW</t>
  </si>
  <si>
    <t>MDT162SKBCK</t>
  </si>
  <si>
    <t>FMC00011-3BGCFE</t>
  </si>
  <si>
    <t>FMC00011-3BGNAV</t>
  </si>
  <si>
    <t>FMC00011-1BGNAV</t>
  </si>
  <si>
    <t>FMC00034-1HPBCK</t>
  </si>
  <si>
    <t>MDB4903SUBCK</t>
  </si>
  <si>
    <t>FMC00011-2BGGRY</t>
  </si>
  <si>
    <t>MDB5611UBBRW</t>
  </si>
  <si>
    <t>MDB5652UBBRW</t>
  </si>
  <si>
    <t>MSC1904TRBRW</t>
  </si>
  <si>
    <t>MSC2091ASBCK</t>
  </si>
  <si>
    <t>MDB5832SUBRW</t>
  </si>
  <si>
    <t>MSFF1081EDBRW</t>
  </si>
  <si>
    <t>MSC2192RABRW</t>
  </si>
  <si>
    <t>DMC00012-2HPBCK</t>
  </si>
  <si>
    <t>MSFF1222EDBCK</t>
  </si>
  <si>
    <t>DMC00006-2HPBCK</t>
  </si>
  <si>
    <t>D59201170047</t>
  </si>
  <si>
    <t>LDT1272TPSLM</t>
  </si>
  <si>
    <t>LDB5873HISLV</t>
  </si>
  <si>
    <t>FLC00021-1BGBCK</t>
  </si>
  <si>
    <t>LSF2232WHBCK</t>
  </si>
  <si>
    <t>LSC1082CKFSH</t>
  </si>
  <si>
    <t>FLH00015-3JCCFE</t>
  </si>
  <si>
    <t>LDT1063RVBCK</t>
  </si>
  <si>
    <t>LDB5232RVBCK</t>
  </si>
  <si>
    <t>LDT1053RVCFE</t>
  </si>
  <si>
    <t>LDB5871HIGLD</t>
  </si>
  <si>
    <t>FLC00019-3BGMLN</t>
  </si>
  <si>
    <t>LDB5872HIBCK</t>
  </si>
  <si>
    <t>LSC1022MSWHT</t>
  </si>
  <si>
    <t>LDB5873HIBCK</t>
  </si>
  <si>
    <t>LDP903RAGLD</t>
  </si>
  <si>
    <t>LDT1061RVSLM</t>
  </si>
  <si>
    <t>FLH00012-1BRDBL</t>
  </si>
  <si>
    <t>LDT1792HDYLW</t>
  </si>
  <si>
    <t>LDB5874HISLV</t>
  </si>
  <si>
    <t>LDT1842RABCK</t>
  </si>
  <si>
    <t>LSC1071MSWHT</t>
  </si>
  <si>
    <t>LDH4221HDBRW</t>
  </si>
  <si>
    <t>FLB00013-1BGBCK</t>
  </si>
  <si>
    <t>LSC1211CKBCK</t>
  </si>
  <si>
    <t>LDH4313RABRW</t>
  </si>
  <si>
    <t>LDH4323RABRW</t>
  </si>
  <si>
    <t>DLC00058-1BRBCK</t>
  </si>
  <si>
    <t>D59201170048</t>
  </si>
  <si>
    <t>FLB00006-1BRDBL</t>
  </si>
  <si>
    <t>FLB00001-1BRAPR</t>
  </si>
  <si>
    <t>FLB00017-1BGCFE</t>
  </si>
  <si>
    <t>FLB00001-1BRCFE</t>
  </si>
  <si>
    <t>D59201170049</t>
  </si>
  <si>
    <t>LSC1003CKBCK</t>
  </si>
  <si>
    <t>LSC911MSBRW</t>
  </si>
  <si>
    <t>LDH4113MABCK</t>
  </si>
  <si>
    <t>LSC711MSTAN</t>
  </si>
  <si>
    <t>LDP812RABRW</t>
  </si>
  <si>
    <t>LDT1663NDBCK</t>
  </si>
  <si>
    <t>FLC00012-2ELSLV</t>
  </si>
  <si>
    <t>LDH4241MSBCK</t>
  </si>
  <si>
    <t>LSC1001CKBCK</t>
  </si>
  <si>
    <t>LDB5291RVBRW</t>
  </si>
  <si>
    <t>LDB5503RVMCA</t>
  </si>
  <si>
    <t>LSC1004CKSLV</t>
  </si>
  <si>
    <t>LDB5521TPBRW</t>
  </si>
  <si>
    <t>LSC911MSBCK</t>
  </si>
  <si>
    <t>LDB5603RVBCK</t>
  </si>
  <si>
    <t>LSC911MSTAN</t>
  </si>
  <si>
    <t>LDB5633RVBRW</t>
  </si>
  <si>
    <t>LDB5671RVCRM</t>
  </si>
  <si>
    <t>D59301170043</t>
  </si>
  <si>
    <t>FK00067-2HXNAV</t>
  </si>
  <si>
    <t>D59301170044</t>
  </si>
  <si>
    <t>FKX00024-1TJPIN</t>
  </si>
  <si>
    <t>FKX00004-1TJBCK</t>
  </si>
  <si>
    <t>KSGT573HDWHT</t>
  </si>
  <si>
    <t>KSBS1881UBBCK</t>
  </si>
  <si>
    <t>FK00006-1HXWHT</t>
  </si>
  <si>
    <t>D59301170045</t>
  </si>
  <si>
    <t>KSGS1482HIFSH</t>
  </si>
  <si>
    <t>D59401170030</t>
  </si>
  <si>
    <t>QC213INPIN</t>
  </si>
  <si>
    <t>QC532DPKK</t>
  </si>
  <si>
    <t>QH2292JTRED</t>
  </si>
  <si>
    <t>QH236-1AKRED</t>
  </si>
  <si>
    <t>QC1204UNGRY</t>
  </si>
  <si>
    <t>D59401170031</t>
  </si>
  <si>
    <t>QH2673AKBRW</t>
  </si>
  <si>
    <t>QP1622JTBCK</t>
  </si>
  <si>
    <t>QH1278JTTAN</t>
  </si>
  <si>
    <t>D59001170046</t>
  </si>
  <si>
    <t>DLP00016-2BGBCK</t>
  </si>
  <si>
    <t>DLC00008-1BRPIN</t>
  </si>
  <si>
    <t>LSFC101LLGRY</t>
  </si>
  <si>
    <t>D59001170047</t>
  </si>
  <si>
    <t>LDFP931MSBLE</t>
  </si>
  <si>
    <t>LDFP961MSGLD</t>
  </si>
  <si>
    <t>LDFP921RAGLD</t>
  </si>
  <si>
    <t>D59001170048</t>
  </si>
  <si>
    <t>LDFH2211RABCK</t>
  </si>
  <si>
    <t>D59101170033</t>
  </si>
  <si>
    <t>MDB5733SUBCK</t>
  </si>
  <si>
    <t>FMC00005-1BGCFE</t>
  </si>
  <si>
    <t>MDT163SKBRW</t>
  </si>
  <si>
    <t>MDB5301SUBCK</t>
  </si>
  <si>
    <t>D59101170034</t>
  </si>
  <si>
    <t>MSC2251CKBCK</t>
  </si>
  <si>
    <t>MDB5651UBBCK</t>
  </si>
  <si>
    <t>FMC00012-2BGBCK</t>
  </si>
  <si>
    <t>MDB5733SUTAN</t>
  </si>
  <si>
    <t>MDB5302SUBRW</t>
  </si>
  <si>
    <t>MDB5631UBBCK</t>
  </si>
  <si>
    <t>D59201170050</t>
  </si>
  <si>
    <t>FLC00009-1ELWHT</t>
  </si>
  <si>
    <t>FL00012-1LUBCK</t>
  </si>
  <si>
    <t>FL00073-1JCBEG</t>
  </si>
  <si>
    <t>D59201170051</t>
  </si>
  <si>
    <t>LSC992IRBRW</t>
  </si>
  <si>
    <t>LSC1002CKSLV</t>
  </si>
  <si>
    <t>LSC981HDBRW</t>
  </si>
  <si>
    <t>D59201170052</t>
  </si>
  <si>
    <t>LDB5502RVRED</t>
  </si>
  <si>
    <t>LDB1662HDBLK</t>
  </si>
  <si>
    <t>LDH4192MSBCK</t>
  </si>
  <si>
    <t>FL00003-1TJGRY</t>
  </si>
  <si>
    <t>LDH4211RACRM</t>
  </si>
  <si>
    <t>LDB5631RVBCK</t>
  </si>
  <si>
    <t>FL00002-1JTCFE</t>
  </si>
  <si>
    <t>LDB5442RVTAN</t>
  </si>
  <si>
    <t>FL00002-2JCBCK</t>
  </si>
  <si>
    <t>LDB5612TPGLD</t>
  </si>
  <si>
    <t>LDT1141RVBCK</t>
  </si>
  <si>
    <t>FLH00004-1JCSLV</t>
  </si>
  <si>
    <t>LDH4111MATAN</t>
  </si>
  <si>
    <t>LDP841MSRED</t>
  </si>
  <si>
    <t>FLH00004-2JCCNP</t>
  </si>
  <si>
    <t>LDB5182TPWHT</t>
  </si>
  <si>
    <t>FL00002-1JTKK</t>
  </si>
  <si>
    <t>LDB5502RVORN</t>
  </si>
  <si>
    <t>D59201170053</t>
  </si>
  <si>
    <t>D59201170054</t>
  </si>
  <si>
    <t>FLC00013-1ELPIN</t>
  </si>
  <si>
    <t>LDT1653HIBCK</t>
  </si>
  <si>
    <t>LDP892ARBCK</t>
  </si>
  <si>
    <t>LDH4471MABCK</t>
  </si>
  <si>
    <t>LDB5543RVBCK</t>
  </si>
  <si>
    <t>LSC1213CKSLV</t>
  </si>
  <si>
    <t>LDB5683TPBRW</t>
  </si>
  <si>
    <t>LDT1363RVBCK</t>
  </si>
  <si>
    <t>LDB5841IRYLW</t>
  </si>
  <si>
    <t>LDH3993HDBRW</t>
  </si>
  <si>
    <t>LSC1212CKSLV</t>
  </si>
  <si>
    <t>D59301170040</t>
  </si>
  <si>
    <t>KSGC841PRRED</t>
  </si>
  <si>
    <t>KSBS1551UBTAN</t>
  </si>
  <si>
    <t>KSBS1751UBBCK</t>
  </si>
  <si>
    <t>FK00015-1HXFSH</t>
  </si>
  <si>
    <t>FK00068-1HXFSH</t>
  </si>
  <si>
    <t>KSGS1461HHPIN</t>
  </si>
  <si>
    <t>KSGT302RBLU</t>
  </si>
  <si>
    <t>FK00015-1TJOWT</t>
  </si>
  <si>
    <t>KSGS1411HISLM</t>
  </si>
  <si>
    <t>FK000241HXNAV</t>
  </si>
  <si>
    <t>FK00024-1TJPIN</t>
  </si>
  <si>
    <t>D59301170041</t>
  </si>
  <si>
    <t>D59301170042</t>
  </si>
  <si>
    <t>FKX00001-2BRWHT</t>
  </si>
  <si>
    <t>D59401170032</t>
  </si>
  <si>
    <t>QH2121JTBEG</t>
  </si>
  <si>
    <t>QH245-4JTBLE</t>
  </si>
  <si>
    <t>D59401170034</t>
  </si>
  <si>
    <t>QP133JTGLD</t>
  </si>
  <si>
    <t>D59001170049</t>
  </si>
  <si>
    <t>LDFT261RVCML</t>
  </si>
  <si>
    <t>D59001170050</t>
  </si>
  <si>
    <t>DLP000471JCCNP</t>
  </si>
  <si>
    <t>DLH00033-1BRGLD</t>
  </si>
  <si>
    <t>LDFT341RATAN</t>
  </si>
  <si>
    <t>DLF00008-1JCBCK</t>
  </si>
  <si>
    <t>DLB00021-1BRDBL</t>
  </si>
  <si>
    <t>DLH00009-2BGSLV</t>
  </si>
  <si>
    <t>D59001170051</t>
  </si>
  <si>
    <t>LSFH261RAGRY</t>
  </si>
  <si>
    <t>LSFH262RAGRY</t>
  </si>
  <si>
    <t>D59101170035</t>
  </si>
  <si>
    <t>MDB5632UBTAN</t>
  </si>
  <si>
    <t>MDB5842IMTAN</t>
  </si>
  <si>
    <t>MSC2122CKBCK</t>
  </si>
  <si>
    <t>MST191SUBCK</t>
  </si>
  <si>
    <t>D59201170055</t>
  </si>
  <si>
    <t>FL000084BRCFE</t>
  </si>
  <si>
    <t>D59201170056</t>
  </si>
  <si>
    <t>LDB5542RVBRW</t>
  </si>
  <si>
    <t>FLH00018-1JCCRM</t>
  </si>
  <si>
    <t>LDT1863RVBCK</t>
  </si>
  <si>
    <t>LSF2152IMBCK</t>
  </si>
  <si>
    <t>LDT1073HDBRW</t>
  </si>
  <si>
    <t>LDT1363RVBRW</t>
  </si>
  <si>
    <t>FLC00019-3BGNAV</t>
  </si>
  <si>
    <t>LDB5882MARED</t>
  </si>
  <si>
    <t>LDB5901RVBCK</t>
  </si>
  <si>
    <t>LSC1201CKBRW</t>
  </si>
  <si>
    <t>FL00001-1JTBCK</t>
  </si>
  <si>
    <t>D59201170057</t>
  </si>
  <si>
    <t>LSC1003CKSLV</t>
  </si>
  <si>
    <t>D59301170035</t>
  </si>
  <si>
    <t>FK00066-3HXBRW</t>
  </si>
  <si>
    <t>D59301170036</t>
  </si>
  <si>
    <t>FK00080-1HXCNP</t>
  </si>
  <si>
    <t>D59301170037</t>
  </si>
  <si>
    <t>D59301170038</t>
  </si>
  <si>
    <t>D59301170039</t>
  </si>
  <si>
    <t>KSBS1561SKWHT</t>
  </si>
  <si>
    <t>FKX00007-1TJSLV</t>
  </si>
  <si>
    <t>KSBS1681IMGRY</t>
  </si>
  <si>
    <t>D59401170035</t>
  </si>
  <si>
    <t>QH231-1JTDBL</t>
  </si>
  <si>
    <t>D59401170036</t>
  </si>
  <si>
    <t>D59001170052</t>
  </si>
  <si>
    <t>DLF00032-1BGCFE</t>
  </si>
  <si>
    <t>D59001170053</t>
  </si>
  <si>
    <t>DLF00048-3BGBCK</t>
  </si>
  <si>
    <t>DLB00022-1BRDBL</t>
  </si>
  <si>
    <t>DLH00053-1BGWHT</t>
  </si>
  <si>
    <t>DLF00040-1JCLBC</t>
  </si>
  <si>
    <t>D59001170054</t>
  </si>
  <si>
    <t>LDFH1991RVBRW</t>
  </si>
  <si>
    <t>LDFH2192RVBRW</t>
  </si>
  <si>
    <t>D59101170036</t>
  </si>
  <si>
    <t>MSFF993BNBCK</t>
  </si>
  <si>
    <t>MSC2062NDBLE</t>
  </si>
  <si>
    <t>MDB5853UBBCK</t>
  </si>
  <si>
    <t>MDB5861IMTAN</t>
  </si>
  <si>
    <t>D59201170058</t>
  </si>
  <si>
    <t>FL00001-14LALBC</t>
  </si>
  <si>
    <t>D59201170059</t>
  </si>
  <si>
    <t>LDT1791HDBCK</t>
  </si>
  <si>
    <t>LDB5823RVBCK</t>
  </si>
  <si>
    <t>LSF2063BNBCK</t>
  </si>
  <si>
    <t>FLC00013-1ELBRW</t>
  </si>
  <si>
    <t>LDT1761HISLV</t>
  </si>
  <si>
    <t>FLH00012-4BRPIN</t>
  </si>
  <si>
    <t>LSF2073IMBCK</t>
  </si>
  <si>
    <t>DLC00058-1BRWHT</t>
  </si>
  <si>
    <t>LDB5214HDSLV</t>
  </si>
  <si>
    <t>LDT1551HDBCK</t>
  </si>
  <si>
    <t>D59301170033</t>
  </si>
  <si>
    <t>D59301170034</t>
  </si>
  <si>
    <t>KSBT313SUBCK</t>
  </si>
  <si>
    <t>KSGC1001PRGRY</t>
  </si>
  <si>
    <t>KSGC851PRRED</t>
  </si>
  <si>
    <t>FKX00022-2HXWHT</t>
  </si>
  <si>
    <t>D59401170037</t>
  </si>
  <si>
    <t>QC513DPBCK</t>
  </si>
  <si>
    <t>D59401170038</t>
  </si>
  <si>
    <t>QP1621JTGLD</t>
  </si>
  <si>
    <t>D59001170055</t>
  </si>
  <si>
    <t>DLH00036-3BRWHT</t>
  </si>
  <si>
    <t>DLF00072-1BGBCK</t>
  </si>
  <si>
    <t>DLF00033-1BGWHT</t>
  </si>
  <si>
    <t>D59001170056</t>
  </si>
  <si>
    <t>LDFT291EDBCK</t>
  </si>
  <si>
    <t>D59001170057</t>
  </si>
  <si>
    <t>LDFH2213RABCK</t>
  </si>
  <si>
    <t>D59101170038</t>
  </si>
  <si>
    <t>MDB5482SKBRW</t>
  </si>
  <si>
    <t>MSFF1063EDBCK</t>
  </si>
  <si>
    <t>DMF00006-2BGBCK</t>
  </si>
  <si>
    <t>FMC00005-1BGNAV</t>
  </si>
  <si>
    <t>MDB5451IMCFE</t>
  </si>
  <si>
    <t>MDB5471SUBRW</t>
  </si>
  <si>
    <t>D59201170060</t>
  </si>
  <si>
    <t>FLC00012-2ELGLD</t>
  </si>
  <si>
    <t>FL00017-1LADBE</t>
  </si>
  <si>
    <t>FL00122-1JCRED</t>
  </si>
  <si>
    <t>FLC00006-1BGPIN</t>
  </si>
  <si>
    <t>D59201170061</t>
  </si>
  <si>
    <t>LDP832EDRED</t>
  </si>
  <si>
    <t>LDT1433MSBRW</t>
  </si>
  <si>
    <t>LDB5643RVBCK</t>
  </si>
  <si>
    <t>LDB5683TPBCK</t>
  </si>
  <si>
    <t>LDB5903RVBLE</t>
  </si>
  <si>
    <t>LDT1552HDBCK</t>
  </si>
  <si>
    <t>LSF2202EDBRW</t>
  </si>
  <si>
    <t>LDH3881MSBCK</t>
  </si>
  <si>
    <t>D59301170030</t>
  </si>
  <si>
    <t>KSGT573HDSLM</t>
  </si>
  <si>
    <t>KSGC851PRBEG</t>
  </si>
  <si>
    <t>KSGT643RARED</t>
  </si>
  <si>
    <t>D59301170031</t>
  </si>
  <si>
    <t>FK00057-1HXPRL</t>
  </si>
  <si>
    <t>KSBR363PRBCK</t>
  </si>
  <si>
    <t>KSBS1601WHRED</t>
  </si>
  <si>
    <t>KSBC753PRGRY</t>
  </si>
  <si>
    <t>KSBC753PRBRW</t>
  </si>
  <si>
    <t>D59301170032</t>
  </si>
  <si>
    <t>D59401170039</t>
  </si>
  <si>
    <t>D59401170040</t>
  </si>
  <si>
    <t>QP149JTLGD</t>
  </si>
  <si>
    <t>QP1451JTBCK</t>
  </si>
  <si>
    <t>D59001170058</t>
  </si>
  <si>
    <t>DLB00009-2BRBCK</t>
  </si>
  <si>
    <t>LSFH261RACRM</t>
  </si>
  <si>
    <t>D59001170059</t>
  </si>
  <si>
    <t>DLP00017-2BGSLV</t>
  </si>
  <si>
    <t>DLF00038-1BGCNP</t>
  </si>
  <si>
    <t>D59001170060</t>
  </si>
  <si>
    <t>LDFH2271HIBRW</t>
  </si>
  <si>
    <t>LDFH2181RVBRW</t>
  </si>
  <si>
    <t>D59101170039</t>
  </si>
  <si>
    <t>DMF00030-3BGBCK</t>
  </si>
  <si>
    <t>DMC00012-3HPBCK</t>
  </si>
  <si>
    <t>MSC1991NDBRW</t>
  </si>
  <si>
    <t>MDB5642SUBCK</t>
  </si>
  <si>
    <t>MDB5473SUBRW</t>
  </si>
  <si>
    <t>D59201170062</t>
  </si>
  <si>
    <t>FLC00004-1TJWHT</t>
  </si>
  <si>
    <t>FLC00004-1TJBCK</t>
  </si>
  <si>
    <t>LSC1141RABCK</t>
  </si>
  <si>
    <t>LDT1681MSCRM</t>
  </si>
  <si>
    <t>FLC00008-1ELWHT</t>
  </si>
  <si>
    <t>LDH4332RARED</t>
  </si>
  <si>
    <t>LDB5811RVBRW</t>
  </si>
  <si>
    <t>LDH3882MSGLD</t>
  </si>
  <si>
    <t>LDT1072HDBRW</t>
  </si>
  <si>
    <t>LDT1541RVSLM</t>
  </si>
  <si>
    <t>LDT1852TPBCK</t>
  </si>
  <si>
    <t>LSC1082CKCRM</t>
  </si>
  <si>
    <t>LDH4272HDRED</t>
  </si>
  <si>
    <t>LDH4301MSBCK</t>
  </si>
  <si>
    <t>LDH4313RABCK</t>
  </si>
  <si>
    <t>DLC00059-1BRBCK</t>
  </si>
  <si>
    <t>LDH4321RASLV</t>
  </si>
  <si>
    <t>D59201170063</t>
  </si>
  <si>
    <t>FLB00001-2BRRED</t>
  </si>
  <si>
    <t>FL00017-1LACML</t>
  </si>
  <si>
    <t>FL00122-1JCBCK</t>
  </si>
  <si>
    <t>D59201170064</t>
  </si>
  <si>
    <t>FLC00013-1JCBCK</t>
  </si>
  <si>
    <t>FLC00009-1ELBEG</t>
  </si>
  <si>
    <t>FL00113-1JCRED</t>
  </si>
  <si>
    <t>LSF2382RABCK</t>
  </si>
  <si>
    <t>FLB00004-1BRDBL</t>
  </si>
  <si>
    <t>D59301170028</t>
  </si>
  <si>
    <t>FKX00018-1TJSLV</t>
  </si>
  <si>
    <t>KSBS1613WHBLE</t>
  </si>
  <si>
    <t>D59301170029</t>
  </si>
  <si>
    <t>D59401170041</t>
  </si>
  <si>
    <t>D59401170042</t>
  </si>
  <si>
    <t>D59401170043</t>
  </si>
  <si>
    <t>D59002170001</t>
  </si>
  <si>
    <t>DLF00032-1BGBEG</t>
  </si>
  <si>
    <t>D59002170002</t>
  </si>
  <si>
    <t>DLB00018-1BRWHT</t>
  </si>
  <si>
    <t>FLH00012-2CSBCK</t>
  </si>
  <si>
    <t>DLB00020-1HPPIN</t>
  </si>
  <si>
    <t>FLH00004-2CSNAV</t>
  </si>
  <si>
    <t>DLC00031-2BRBCK</t>
  </si>
  <si>
    <t>DLC00038-1BRBCK</t>
  </si>
  <si>
    <t>DLP000463JCLGD</t>
  </si>
  <si>
    <t>LDFP001AHCNP</t>
  </si>
  <si>
    <t>LSFG51RASLV</t>
  </si>
  <si>
    <t>DLF00039-1BGDBC</t>
  </si>
  <si>
    <t>D59002170003</t>
  </si>
  <si>
    <t>LDFT262RVCRM</t>
  </si>
  <si>
    <t>LDFT401HDBRW</t>
  </si>
  <si>
    <t>LDFB1663RVGLD</t>
  </si>
  <si>
    <t>LDFP953MSBLE</t>
  </si>
  <si>
    <t>LDFB1612RVBCK</t>
  </si>
  <si>
    <t>LDFH2191RVBRW</t>
  </si>
  <si>
    <t>LDFT131HICRM</t>
  </si>
  <si>
    <t>LDFT301MSTAN</t>
  </si>
  <si>
    <t>LDFP961MSBRW</t>
  </si>
  <si>
    <t>LDFT261RVBCK</t>
  </si>
  <si>
    <t>LDFT311TPCRM</t>
  </si>
  <si>
    <t>LDFH1992RVRED</t>
  </si>
  <si>
    <t>LDFT402HDGRY</t>
  </si>
  <si>
    <t>LDFP722MSBCK</t>
  </si>
  <si>
    <t>FLH00002-3CSMRN</t>
  </si>
  <si>
    <t>LDFP722MSGLD</t>
  </si>
  <si>
    <t>D59002170004</t>
  </si>
  <si>
    <t>LDFH2213RABRW</t>
  </si>
  <si>
    <t>LDFT191RVBCK</t>
  </si>
  <si>
    <t>D59101170040</t>
  </si>
  <si>
    <t>MDB5641SUBCK</t>
  </si>
  <si>
    <t>DM000342JCBCK</t>
  </si>
  <si>
    <t>MDB6022WHBCK</t>
  </si>
  <si>
    <t>FMC00005-1BGWHT</t>
  </si>
  <si>
    <t>MSC2232ASBRW</t>
  </si>
  <si>
    <t>MDB5601UBBLE</t>
  </si>
  <si>
    <t>MDB5611UBTAN</t>
  </si>
  <si>
    <t>MDB5991SUBCK</t>
  </si>
  <si>
    <t>MSC1953ASBRW</t>
  </si>
  <si>
    <t>MDB5732SUBRW</t>
  </si>
  <si>
    <t>MSC2231ASBRW</t>
  </si>
  <si>
    <t>MSFF1201AHBCK</t>
  </si>
  <si>
    <t>MDB5873UBBRW</t>
  </si>
  <si>
    <t>D59201170065</t>
  </si>
  <si>
    <t>LDT1743RVWHT</t>
  </si>
  <si>
    <t>FLH00012-1BRRED</t>
  </si>
  <si>
    <t>FLH00017-1JCBCK</t>
  </si>
  <si>
    <t>LDB5233RVMRN</t>
  </si>
  <si>
    <t>LDB5542RVCRM</t>
  </si>
  <si>
    <t>LDT1743RVBCK</t>
  </si>
  <si>
    <t>LDB5622WHBRW</t>
  </si>
  <si>
    <t>LDB5811RVCRM</t>
  </si>
  <si>
    <t>LDB5861HIRED</t>
  </si>
  <si>
    <t>FLC00007-1ELWHT</t>
  </si>
  <si>
    <t>LDH3991HDGLD</t>
  </si>
  <si>
    <t>FLC00008-1ELBLE</t>
  </si>
  <si>
    <t>LDT1991HISLV</t>
  </si>
  <si>
    <t>LDH4222HDSLM</t>
  </si>
  <si>
    <t>LSC1213CKBCK</t>
  </si>
  <si>
    <t>LDH4331RAGLD</t>
  </si>
  <si>
    <t>LSF2072IMBCK</t>
  </si>
  <si>
    <t>D59201170066</t>
  </si>
  <si>
    <t>LSC991IRGRY</t>
  </si>
  <si>
    <t>FLC00001-1ELBLE</t>
  </si>
  <si>
    <t>LSG741HDCRM</t>
  </si>
  <si>
    <t>FLB00001-2BRBCK</t>
  </si>
  <si>
    <t>LSG741HDOLV</t>
  </si>
  <si>
    <t>LSC1004CKGLD</t>
  </si>
  <si>
    <t>D59201170067</t>
  </si>
  <si>
    <t>LSF2383RABCK</t>
  </si>
  <si>
    <t>FLB00016-1BGBCK</t>
  </si>
  <si>
    <t>FLH00002-1BRBRW</t>
  </si>
  <si>
    <t>FLC00004-2ELWHT</t>
  </si>
  <si>
    <t>FL00074-1JCBCK</t>
  </si>
  <si>
    <t>FL00001-10LADBC</t>
  </si>
  <si>
    <t>D59301170061</t>
  </si>
  <si>
    <t>D59301170062</t>
  </si>
  <si>
    <t>D59301170063</t>
  </si>
  <si>
    <t>FKX00024-1HXBEG</t>
  </si>
  <si>
    <t>FKX00027-1HXLGD</t>
  </si>
  <si>
    <t>D59401170044</t>
  </si>
  <si>
    <t>QP1351JTLGD</t>
  </si>
  <si>
    <t>QC562DPBCK</t>
  </si>
  <si>
    <t>QH2121JTMRN</t>
  </si>
  <si>
    <t>D59401170045</t>
  </si>
  <si>
    <t>D59401170046</t>
  </si>
  <si>
    <t>QP1581JTBCK</t>
  </si>
  <si>
    <t>D59002170005</t>
  </si>
  <si>
    <t>DLH00006-1BGSLV</t>
  </si>
  <si>
    <t>LSFH281EDSLV</t>
  </si>
  <si>
    <t>LSFH282EDBRW</t>
  </si>
  <si>
    <t>D59002170006</t>
  </si>
  <si>
    <t>LDFT342RABCK</t>
  </si>
  <si>
    <t>FLH00021-1CSBCK</t>
  </si>
  <si>
    <t>LSFF472RASLM</t>
  </si>
  <si>
    <t>FLH00022-2CSWHT</t>
  </si>
  <si>
    <t>DLB00018-2HPBEG</t>
  </si>
  <si>
    <t>DLB00014-2BRBCK</t>
  </si>
  <si>
    <t>FLH00010-1CSWHT</t>
  </si>
  <si>
    <t>FLH00022-1CSWHT</t>
  </si>
  <si>
    <t>DLC00007-3BRWHT</t>
  </si>
  <si>
    <t>LDFP981AHCNP</t>
  </si>
  <si>
    <t>DLF00028-1BGBCK</t>
  </si>
  <si>
    <t>LSFF463RABRW</t>
  </si>
  <si>
    <t>DLH00002-1HPNAV</t>
  </si>
  <si>
    <t>LSFF473RACRM</t>
  </si>
  <si>
    <t>DLP00010-1BGBCK</t>
  </si>
  <si>
    <t>D59002170007</t>
  </si>
  <si>
    <t>LDFB1662RVBRW</t>
  </si>
  <si>
    <t>LDFB1683HIBRW</t>
  </si>
  <si>
    <t>LDFB1652TPBLE</t>
  </si>
  <si>
    <t>LDFP931MSGLD</t>
  </si>
  <si>
    <t>LDFH2273HIBRW</t>
  </si>
  <si>
    <t>LDFT331HIPIN</t>
  </si>
  <si>
    <t>LDFT362RVBCK</t>
  </si>
  <si>
    <t>LDFT363RVWHT</t>
  </si>
  <si>
    <t>LDFT401HDTAN</t>
  </si>
  <si>
    <t>D59101170041</t>
  </si>
  <si>
    <t>MSC2233ASBLE</t>
  </si>
  <si>
    <t>MDB5731SUBCK</t>
  </si>
  <si>
    <t>MSC2131CKBRW</t>
  </si>
  <si>
    <t>MDB6011WHTAN</t>
  </si>
  <si>
    <t>MSFF933NDBCK</t>
  </si>
  <si>
    <t>FMC00011-2BGNAV</t>
  </si>
  <si>
    <t>MSC2051NDBRW</t>
  </si>
  <si>
    <t>MDB5251UBBRW</t>
  </si>
  <si>
    <t>MDB5252UBBCK</t>
  </si>
  <si>
    <t>MSFF991BNBCK</t>
  </si>
  <si>
    <t>MDB5273UBTAN</t>
  </si>
  <si>
    <t>MDB5861IMBRW</t>
  </si>
  <si>
    <t>MDB5481SKBRW</t>
  </si>
  <si>
    <t>MDB5992SUBCK</t>
  </si>
  <si>
    <t>MSC2031CKGRN</t>
  </si>
  <si>
    <t>MDB5662SUBRW</t>
  </si>
  <si>
    <t>MDB5673SUBRW</t>
  </si>
  <si>
    <t>MSC2132CKBRW</t>
  </si>
  <si>
    <t>FMB00018-1HPCFE</t>
  </si>
  <si>
    <t>MSFF1132AHBCK</t>
  </si>
  <si>
    <t>MDB5732SUTAN</t>
  </si>
  <si>
    <t>MST191SUBRW</t>
  </si>
  <si>
    <t>MDB5842IMBRW</t>
  </si>
  <si>
    <t>MDB5852UBTAN</t>
  </si>
  <si>
    <t>D59201170068</t>
  </si>
  <si>
    <t>FLC00004-1BGBCK</t>
  </si>
  <si>
    <t>FLB00004-1BRBCK</t>
  </si>
  <si>
    <t>D59201170069</t>
  </si>
  <si>
    <t>FL00017-2LABRW</t>
  </si>
  <si>
    <t>LSC981HDTAN</t>
  </si>
  <si>
    <t>FLB00001-2BRAPR</t>
  </si>
  <si>
    <t>LSC1003CKGLD</t>
  </si>
  <si>
    <t>D59201170070</t>
  </si>
  <si>
    <t>LDB5642RVBCK</t>
  </si>
  <si>
    <t>LDB5711RVBRW</t>
  </si>
  <si>
    <t>LDB5812RVCRM</t>
  </si>
  <si>
    <t>FLC00019-3BGCRM</t>
  </si>
  <si>
    <t>LDT1571HDRED</t>
  </si>
  <si>
    <t>FLC00007-1ELBRW</t>
  </si>
  <si>
    <t>LDB5232RVSLV</t>
  </si>
  <si>
    <t>FLB00011-2JCBCK</t>
  </si>
  <si>
    <t>FLH00012-4BRBCK</t>
  </si>
  <si>
    <t>LDT1761HIBLE</t>
  </si>
  <si>
    <t>LDT1791HDBLE</t>
  </si>
  <si>
    <t>LDH4471MAMRN</t>
  </si>
  <si>
    <t>LDT1863RVSLV</t>
  </si>
  <si>
    <t>LSF2223EDBCK</t>
  </si>
  <si>
    <t>LSF2062BNBCK</t>
  </si>
  <si>
    <t>LDP903RABCK</t>
  </si>
  <si>
    <t>D59301170064</t>
  </si>
  <si>
    <t>KSGT671RVFSH</t>
  </si>
  <si>
    <t>KSGS1621RARED</t>
  </si>
  <si>
    <t>KSBT351SKBLE</t>
  </si>
  <si>
    <t>KSGS1633HISLV</t>
  </si>
  <si>
    <t>KSBC861RACFE</t>
  </si>
  <si>
    <t>KSBS1622WHBLE</t>
  </si>
  <si>
    <t>D59301170065</t>
  </si>
  <si>
    <t>FKZ00035-3HXWHN</t>
  </si>
  <si>
    <t>KSGS1611RASLV</t>
  </si>
  <si>
    <t>FK00049-3HXBCK</t>
  </si>
  <si>
    <t>D59401170047</t>
  </si>
  <si>
    <t>D59401170048</t>
  </si>
  <si>
    <t>QP153JTSLV</t>
  </si>
  <si>
    <t>QH2513JTKK</t>
  </si>
  <si>
    <t>D59401170049</t>
  </si>
  <si>
    <t>QH2613JTDBL</t>
  </si>
  <si>
    <t>QH1288JTPIN</t>
  </si>
  <si>
    <t>D59002170008</t>
  </si>
  <si>
    <t>D59002170009</t>
  </si>
  <si>
    <t>DLC00040-2BRCML</t>
  </si>
  <si>
    <t>LSFF451RABCK</t>
  </si>
  <si>
    <t>D59002170010</t>
  </si>
  <si>
    <t>DLF00009-1JCBCK</t>
  </si>
  <si>
    <t>D59101170042</t>
  </si>
  <si>
    <t>MSC2092ASBRW</t>
  </si>
  <si>
    <t>FMC00003-1BGBCK</t>
  </si>
  <si>
    <t>MDB5481SKCRM</t>
  </si>
  <si>
    <t>D59201170071</t>
  </si>
  <si>
    <t>LSF2071IMBCK</t>
  </si>
  <si>
    <t>LDB5823RVTAN</t>
  </si>
  <si>
    <t>LDB5902RVTAN</t>
  </si>
  <si>
    <t>LDT1553HDBRW</t>
  </si>
  <si>
    <t>LDH4472MATAN</t>
  </si>
  <si>
    <t>DLH00045-1BGBCK</t>
  </si>
  <si>
    <t>D59201170072</t>
  </si>
  <si>
    <t>FLC00003-1BGPIN</t>
  </si>
  <si>
    <t>D59201170073</t>
  </si>
  <si>
    <t>D59301170066</t>
  </si>
  <si>
    <t>D59301170067</t>
  </si>
  <si>
    <t>FKX00021-1TJSLV</t>
  </si>
  <si>
    <t>D59401170050</t>
  </si>
  <si>
    <t>D59401170051</t>
  </si>
  <si>
    <t>D59002170011</t>
  </si>
  <si>
    <t>D59002170012</t>
  </si>
  <si>
    <t>LSFF703RABCK</t>
  </si>
  <si>
    <t>DLF00060-1BGBCK</t>
  </si>
  <si>
    <t>LSFF603AHLBC</t>
  </si>
  <si>
    <t>DLH00003-1ELBCK</t>
  </si>
  <si>
    <t>DLH00036-3BRDBL</t>
  </si>
  <si>
    <t>D59002170013</t>
  </si>
  <si>
    <t>D59101170043</t>
  </si>
  <si>
    <t>FMC00001-1BGWHT</t>
  </si>
  <si>
    <t>MSFF992BNBCK</t>
  </si>
  <si>
    <t>MDT163SKBCK</t>
  </si>
  <si>
    <t>MDB4902SUBCK</t>
  </si>
  <si>
    <t>MSC2171WHBCK</t>
  </si>
  <si>
    <t>MDB5472SUBCK</t>
  </si>
  <si>
    <t>MDB6012WHTAN</t>
  </si>
  <si>
    <t>MDB5472SUTAN</t>
  </si>
  <si>
    <t>MDB6431OSBRW</t>
  </si>
  <si>
    <t>MDB5652UBTAN</t>
  </si>
  <si>
    <t>MSFF1202AHBCK</t>
  </si>
  <si>
    <t>D59201170074</t>
  </si>
  <si>
    <t>FLC00002-1ELWIK</t>
  </si>
  <si>
    <t>D59201170075</t>
  </si>
  <si>
    <t>FL00101-2JCBCK</t>
  </si>
  <si>
    <t>D59201170076</t>
  </si>
  <si>
    <t>LDT1782HIBCK</t>
  </si>
  <si>
    <t>LSF2191EDBCK</t>
  </si>
  <si>
    <t>LDB5214HDBCK</t>
  </si>
  <si>
    <t>LDT1782HIBRW</t>
  </si>
  <si>
    <t>FLB00014-1BGBCK</t>
  </si>
  <si>
    <t>LDP901RASLV</t>
  </si>
  <si>
    <t>D59301170068</t>
  </si>
  <si>
    <t>D59301170069</t>
  </si>
  <si>
    <t>D59401170052</t>
  </si>
  <si>
    <t>D59002170014</t>
  </si>
  <si>
    <t>LDFP771MSSLV</t>
  </si>
  <si>
    <t>LDFT131HISLV</t>
  </si>
  <si>
    <t>D59002170015</t>
  </si>
  <si>
    <t>FLH00027-3CSPWT</t>
  </si>
  <si>
    <t>DLF00021-2BGBCK</t>
  </si>
  <si>
    <t>LSFF481RABCK</t>
  </si>
  <si>
    <t>DLF00054-1BGCRM</t>
  </si>
  <si>
    <t>LSFF463RABCK</t>
  </si>
  <si>
    <t>DLB00021-1BRLAP</t>
  </si>
  <si>
    <t>DLB00005-2HPBCK</t>
  </si>
  <si>
    <t>DLC00008-2BRPIN</t>
  </si>
  <si>
    <t>D59101170044</t>
  </si>
  <si>
    <t>FMC00011-1BGKK</t>
  </si>
  <si>
    <t>FMC00001-5BGCFE</t>
  </si>
  <si>
    <t>MDB5733SUBRW</t>
  </si>
  <si>
    <t>MDB4903SUTAN</t>
  </si>
  <si>
    <t>MDB5602UBBRW</t>
  </si>
  <si>
    <t>D59201170077</t>
  </si>
  <si>
    <t>FLC00004-2ELBRW</t>
  </si>
  <si>
    <t>D59201170078</t>
  </si>
  <si>
    <t>FLC00012-1ELGLD</t>
  </si>
  <si>
    <t>FLC00002-1ELBEG</t>
  </si>
  <si>
    <t>D59201170079</t>
  </si>
  <si>
    <t>FLB00011-1BGBCK</t>
  </si>
  <si>
    <t>LDT1653HIBRW</t>
  </si>
  <si>
    <t>LDB5753HDBRW</t>
  </si>
  <si>
    <t>LDT1271TPGLD</t>
  </si>
  <si>
    <t>LDH4323RABCK</t>
  </si>
  <si>
    <t>D59301170070</t>
  </si>
  <si>
    <t>FKX00020-2HXRED</t>
  </si>
  <si>
    <t>D59301170071</t>
  </si>
  <si>
    <t>FKX00028-1TJBCK</t>
  </si>
  <si>
    <t>KSBS1913UBBCK</t>
  </si>
  <si>
    <t>D59401170053</t>
  </si>
  <si>
    <t>QH2684AKBCK</t>
  </si>
  <si>
    <t>D59401170054</t>
  </si>
  <si>
    <t>D59002170016</t>
  </si>
  <si>
    <t>LDFP832MSBCK</t>
  </si>
  <si>
    <t>DLB00009-3BRCFE</t>
  </si>
  <si>
    <t>D59002170017</t>
  </si>
  <si>
    <t>LDFT131HIBCK</t>
  </si>
  <si>
    <t>LDFP962MSBCK</t>
  </si>
  <si>
    <t>LDFT312TPCML</t>
  </si>
  <si>
    <t>LDFB1661RVBCK</t>
  </si>
  <si>
    <t>LDFB1651TPGRY</t>
  </si>
  <si>
    <t>LDFP781MSBRW</t>
  </si>
  <si>
    <t>D59002170018</t>
  </si>
  <si>
    <t>DLP00019-1BGCNP</t>
  </si>
  <si>
    <t>DLB00005-3HPBEG</t>
  </si>
  <si>
    <t>FLH00022-2CSCML</t>
  </si>
  <si>
    <t>DLB00009-2HPBCK</t>
  </si>
  <si>
    <t>DLH00033-2BRGLD</t>
  </si>
  <si>
    <t>FLH00011-1CSFSH</t>
  </si>
  <si>
    <t>LDFP1011AHBCK</t>
  </si>
  <si>
    <t>DLF00066-1BGMLN</t>
  </si>
  <si>
    <t>DLH00006-1BRDBL</t>
  </si>
  <si>
    <t>D59101170045</t>
  </si>
  <si>
    <t>MSC2022CKBCK</t>
  </si>
  <si>
    <t>FMC00044-1HPBCK</t>
  </si>
  <si>
    <t>MDB6311TRTAN</t>
  </si>
  <si>
    <t>MSC1913NDTAN</t>
  </si>
  <si>
    <t>D59201170080</t>
  </si>
  <si>
    <t>D59201170081</t>
  </si>
  <si>
    <t>FLC00004-1ELOWT</t>
  </si>
  <si>
    <t>D59201170082</t>
  </si>
  <si>
    <t>FLC00018-1BGWHT</t>
  </si>
  <si>
    <t>LDT1362RVBRW</t>
  </si>
  <si>
    <t>LDH4463HIBCK</t>
  </si>
  <si>
    <t>LDT1733HIWHT</t>
  </si>
  <si>
    <t>LSC1171RABCK</t>
  </si>
  <si>
    <t>LDB5231RVBCK</t>
  </si>
  <si>
    <t>LDH4421HDBCK</t>
  </si>
  <si>
    <t>LDT1431MSBCK</t>
  </si>
  <si>
    <t>LSF2151IMBCK</t>
  </si>
  <si>
    <t>LDH4291MSWHT</t>
  </si>
  <si>
    <t>D59301170072</t>
  </si>
  <si>
    <t>FK00067-1HXBCK</t>
  </si>
  <si>
    <t>D59301170073</t>
  </si>
  <si>
    <t>KSGC983PRSLV</t>
  </si>
  <si>
    <t>KSBS1413UBBCK</t>
  </si>
  <si>
    <t>KSBS1611WHBLE</t>
  </si>
  <si>
    <t>KSGT622HIFSH</t>
  </si>
  <si>
    <t>KSGT681HHSLV</t>
  </si>
  <si>
    <t>D59401170055</t>
  </si>
  <si>
    <t>QH2483JTPIN</t>
  </si>
  <si>
    <t>QH2401JTCML</t>
  </si>
  <si>
    <t>D59401170056</t>
  </si>
  <si>
    <t>D59002170019</t>
  </si>
  <si>
    <t>DLH00019-1ELNUD</t>
  </si>
  <si>
    <t>DLB00011-1BRAPR</t>
  </si>
  <si>
    <t>LDFP1011AHCNP</t>
  </si>
  <si>
    <t>DLB00012-1HPOWT</t>
  </si>
  <si>
    <t>FLH00017-2CSWHT</t>
  </si>
  <si>
    <t>DLB00016-3BRBCK</t>
  </si>
  <si>
    <t>DLF00047-1BGBEG</t>
  </si>
  <si>
    <t>DLF00066-1BGBCK</t>
  </si>
  <si>
    <t>DLH00014-1ELOWT</t>
  </si>
  <si>
    <t>DLB00019-1HPSLV</t>
  </si>
  <si>
    <t>DLB00023-1BRLAP</t>
  </si>
  <si>
    <t>FLH00027-4CSBCK</t>
  </si>
  <si>
    <t>LDFP872RABCK</t>
  </si>
  <si>
    <t>DLC00031-2BRDBL</t>
  </si>
  <si>
    <t>DLC00040-2BRBCK</t>
  </si>
  <si>
    <t>D59002170020</t>
  </si>
  <si>
    <t>LDFP831MSBCK</t>
  </si>
  <si>
    <t>DLF00029-1BGSLV</t>
  </si>
  <si>
    <t>D59002170021</t>
  </si>
  <si>
    <t>D59101170046</t>
  </si>
  <si>
    <t>MDB4921WHBCK</t>
  </si>
  <si>
    <t>MDB5691UBBRW</t>
  </si>
  <si>
    <t>MSC1761HDBRW</t>
  </si>
  <si>
    <t>MDB5752UBGRY</t>
  </si>
  <si>
    <t>MSC2271HDBLE</t>
  </si>
  <si>
    <t>D59201170083</t>
  </si>
  <si>
    <t>D59201170084</t>
  </si>
  <si>
    <t>LSC804MSBCK</t>
  </si>
  <si>
    <t>FLC00003-1BGBEG</t>
  </si>
  <si>
    <t>D59201170085</t>
  </si>
  <si>
    <t>LDT1073HDBCK</t>
  </si>
  <si>
    <t>LDB5823RVCRM</t>
  </si>
  <si>
    <t>FLC00004-1TJFSH</t>
  </si>
  <si>
    <t>LDB5843IRBRW</t>
  </si>
  <si>
    <t>LDT1571HDBCK</t>
  </si>
  <si>
    <t>LSC1061MSMRN</t>
  </si>
  <si>
    <t>LDH4321RABCK</t>
  </si>
  <si>
    <t>LDH4421HDCRM</t>
  </si>
  <si>
    <t>LDT1812MSBRW</t>
  </si>
  <si>
    <t>LDT1841RABRW</t>
  </si>
  <si>
    <t>LSF2201EDBCK</t>
  </si>
  <si>
    <t>LSF2003EDBCK</t>
  </si>
  <si>
    <t>LDB5821RVBCK</t>
  </si>
  <si>
    <t>D59301170074</t>
  </si>
  <si>
    <t>KSGS1611RABCK</t>
  </si>
  <si>
    <t>D59301170075</t>
  </si>
  <si>
    <t>KSBS1411UBTAN</t>
  </si>
  <si>
    <t>FK00069-1HXNAV</t>
  </si>
  <si>
    <t>D59401170057</t>
  </si>
  <si>
    <t>QH240-3JTCML</t>
  </si>
  <si>
    <t>QH240-2JTBEG</t>
  </si>
  <si>
    <t>QC117UNBEG</t>
  </si>
  <si>
    <t>QP1271JTBCK</t>
  </si>
  <si>
    <t>D59401170058</t>
  </si>
  <si>
    <t>D59002170022</t>
  </si>
  <si>
    <t>DLB00005-1HPBEG</t>
  </si>
  <si>
    <t>DLP00010-3BGSLV</t>
  </si>
  <si>
    <t>FLH00012-2CSBEG</t>
  </si>
  <si>
    <t>DLB00005-2HPMRN</t>
  </si>
  <si>
    <t>DLB00006-1HPBEG</t>
  </si>
  <si>
    <t>DLH00053-1BGPIN</t>
  </si>
  <si>
    <t>DLB00012-2HPBCK</t>
  </si>
  <si>
    <t>LDFP872RAGLD</t>
  </si>
  <si>
    <t>DLB00018-2HPBCK</t>
  </si>
  <si>
    <t>DLB00023-1BRWHT</t>
  </si>
  <si>
    <t>DLH00025-1ELBCK</t>
  </si>
  <si>
    <t>DLH00025-1ELRED</t>
  </si>
  <si>
    <t>DLC00039-1BRLGD</t>
  </si>
  <si>
    <t>DLF00012-1ELBEG</t>
  </si>
  <si>
    <t>FLH00006-1CSBCK</t>
  </si>
  <si>
    <t>FLH00017-1CSBCK</t>
  </si>
  <si>
    <t>DLF00054-1BGBCK</t>
  </si>
  <si>
    <t>LSFC61RABLE</t>
  </si>
  <si>
    <t>LSFH313RABLE</t>
  </si>
  <si>
    <t>DLH00008-1BGSLV</t>
  </si>
  <si>
    <t>D59002170023</t>
  </si>
  <si>
    <t>LDFP823EDSLV</t>
  </si>
  <si>
    <t>LSFF711RABCK</t>
  </si>
  <si>
    <t>D59002170024</t>
  </si>
  <si>
    <t>LDFB1672HDBCK</t>
  </si>
  <si>
    <t>LDFT311TPBCK</t>
  </si>
  <si>
    <t>LDFH2252MSGLD</t>
  </si>
  <si>
    <t>LDFT303MSBLE</t>
  </si>
  <si>
    <t>LDFB1663RVSLV</t>
  </si>
  <si>
    <t>D59101170047</t>
  </si>
  <si>
    <t>MSC2013ASTAN</t>
  </si>
  <si>
    <t>FMB00020-1HPCFE</t>
  </si>
  <si>
    <t>FM00053-2JCBLE</t>
  </si>
  <si>
    <t>MSC2063NDBRW</t>
  </si>
  <si>
    <t>MDB4922WHTAN</t>
  </si>
  <si>
    <t>MDB5622SUBRW</t>
  </si>
  <si>
    <t>MSC1942RABCK</t>
  </si>
  <si>
    <t>MDB5692UBBRW</t>
  </si>
  <si>
    <t>MSC2021CKBCK</t>
  </si>
  <si>
    <t>D59201170086</t>
  </si>
  <si>
    <t>FL000572JCBCK</t>
  </si>
  <si>
    <t>D59201170087</t>
  </si>
  <si>
    <t>D59201170088</t>
  </si>
  <si>
    <t>LDT1541RVCRM</t>
  </si>
  <si>
    <t>LDT1733HIBCK</t>
  </si>
  <si>
    <t>LSF2201EDCRM</t>
  </si>
  <si>
    <t>LDB5233RVSLV</t>
  </si>
  <si>
    <t>LDB5681TPBRW</t>
  </si>
  <si>
    <t>LDB5903RVBCK</t>
  </si>
  <si>
    <t>LDB6022RVGLD</t>
  </si>
  <si>
    <t>LDH3881MSSLV</t>
  </si>
  <si>
    <t>LDT1621HIBRW</t>
  </si>
  <si>
    <t>LDH3883MSGLD</t>
  </si>
  <si>
    <t>FLC00021-1BGBLE</t>
  </si>
  <si>
    <t>LSC1202CKCRM</t>
  </si>
  <si>
    <t>DLC00058-1BRCML</t>
  </si>
  <si>
    <t>LDH4421HDMRN</t>
  </si>
  <si>
    <t>LDH4462HIBCK</t>
  </si>
  <si>
    <t>LDH4463HICRM</t>
  </si>
  <si>
    <t>LDH4472MAMRN</t>
  </si>
  <si>
    <t>LDT1051RVCFE</t>
  </si>
  <si>
    <t>DLC00060-1BRDBL</t>
  </si>
  <si>
    <t>DLC00060-1BRCFE</t>
  </si>
  <si>
    <t>LSC1101HDBCK</t>
  </si>
  <si>
    <t>LSF2202EDBCK</t>
  </si>
  <si>
    <t>LSF2412EDBCK</t>
  </si>
  <si>
    <t>LDT1311RVTAN</t>
  </si>
  <si>
    <t>LSF2163EDBCK</t>
  </si>
  <si>
    <t>FLC00004-1TJBLE</t>
  </si>
  <si>
    <t>LDT1431MSBRW</t>
  </si>
  <si>
    <t>LDT1063RVSLM</t>
  </si>
  <si>
    <t>LSF2411EDBCK</t>
  </si>
  <si>
    <t>LDT1111HIBCK</t>
  </si>
  <si>
    <t>D59301170076</t>
  </si>
  <si>
    <t>FKX00021-2HXWMR</t>
  </si>
  <si>
    <t>D59301170077</t>
  </si>
  <si>
    <t>KSBS1611WHGRY</t>
  </si>
  <si>
    <t>FKX00001-1BRGLD</t>
  </si>
  <si>
    <t>D59401170059</t>
  </si>
  <si>
    <t>QH223JTKK</t>
  </si>
  <si>
    <t>QH238-2AKWHT</t>
  </si>
  <si>
    <t>QH2763AKGLD</t>
  </si>
  <si>
    <t>QP483INSLV</t>
  </si>
  <si>
    <t>QH2652AKBCK</t>
  </si>
  <si>
    <t>D59401170060</t>
  </si>
  <si>
    <t>QC592DPKK</t>
  </si>
  <si>
    <t>D59001170061</t>
  </si>
  <si>
    <t>LDFP831MSGLD</t>
  </si>
  <si>
    <t>DLF00031-1BGCFE</t>
  </si>
  <si>
    <t>DLF00030-1BGPIN</t>
  </si>
  <si>
    <t>D59001170062</t>
  </si>
  <si>
    <t>DLB00006-2HPBEG</t>
  </si>
  <si>
    <t>DLB00006-3HPBEG</t>
  </si>
  <si>
    <t>FLH00022-3CSBRW</t>
  </si>
  <si>
    <t>DLB00010-1BRBCK</t>
  </si>
  <si>
    <t>DLF00036-1BGLBC</t>
  </si>
  <si>
    <t>DLH00003-1BGBCK</t>
  </si>
  <si>
    <t>DLB00020-1HPBCK</t>
  </si>
  <si>
    <t>DLB00025-1BRBCK</t>
  </si>
  <si>
    <t>DLF00035-1BGMLN</t>
  </si>
  <si>
    <t>D59001170063</t>
  </si>
  <si>
    <t>LDFT302MSSLM</t>
  </si>
  <si>
    <t>LDFP912MSGLD</t>
  </si>
  <si>
    <t>LDFB1653TPBCK</t>
  </si>
  <si>
    <t>LDFP772MSGLD</t>
  </si>
  <si>
    <t>LDFP923RAGRY</t>
  </si>
  <si>
    <t>D59101170048</t>
  </si>
  <si>
    <t>FM00060-1JCKK</t>
  </si>
  <si>
    <t>FMB00021-1HPBCK</t>
  </si>
  <si>
    <t>MSC2061NDGRY</t>
  </si>
  <si>
    <t>MDB5752UBBRW</t>
  </si>
  <si>
    <t>MDB5863IMTAN</t>
  </si>
  <si>
    <t>D59201170089</t>
  </si>
  <si>
    <t>LDP901RABCK</t>
  </si>
  <si>
    <t>LDT1851TPSLM</t>
  </si>
  <si>
    <t>LDH4422HDBLE</t>
  </si>
  <si>
    <t>FLH00011-1BRBCK</t>
  </si>
  <si>
    <t>FLC00013-1ELRED</t>
  </si>
  <si>
    <t>FLH00015-3JCBEG</t>
  </si>
  <si>
    <t>FLB00010-1JCCFE</t>
  </si>
  <si>
    <t>LDB5211HDGLD</t>
  </si>
  <si>
    <t>LDB5642RVBRW</t>
  </si>
  <si>
    <t>LDT1841RABLE</t>
  </si>
  <si>
    <t>FLC00018-1BGSLV</t>
  </si>
  <si>
    <t>LDB5822RVBCK</t>
  </si>
  <si>
    <t>LDH4421HDWHT</t>
  </si>
  <si>
    <t>LDH4422HDCRM</t>
  </si>
  <si>
    <t>LDB6022RVBCK</t>
  </si>
  <si>
    <t>LDT1441MSCRM</t>
  </si>
  <si>
    <t>LDH3993HDGRY</t>
  </si>
  <si>
    <t>LDT1742RVCRM</t>
  </si>
  <si>
    <t>LDT1831RABCK</t>
  </si>
  <si>
    <t>LDT1843RABLE</t>
  </si>
  <si>
    <t>LSC1171RAWHT</t>
  </si>
  <si>
    <t>LDH4291MSSLM</t>
  </si>
  <si>
    <t>FLC00001-1ONBLE</t>
  </si>
  <si>
    <t>LDH4323RASLV</t>
  </si>
  <si>
    <t>D59201170090</t>
  </si>
  <si>
    <t>FLC00012-2ELBCK</t>
  </si>
  <si>
    <t>D59201170091</t>
  </si>
  <si>
    <t>FL00061-2JCBCK</t>
  </si>
  <si>
    <t>FL00112-1JCBCK</t>
  </si>
  <si>
    <t>D59301170078</t>
  </si>
  <si>
    <t>D59301170079</t>
  </si>
  <si>
    <t>KSBS1923UBBCK</t>
  </si>
  <si>
    <t>KSBC881PRBCK</t>
  </si>
  <si>
    <t>KSBT292HHTAN</t>
  </si>
  <si>
    <t>D59401170061</t>
  </si>
  <si>
    <t>QH2511JTAPR</t>
  </si>
  <si>
    <t>D59001170064</t>
  </si>
  <si>
    <t>DLF00031-1BGBCK</t>
  </si>
  <si>
    <t>D59001170065</t>
  </si>
  <si>
    <t>LDFB1671HDSLV</t>
  </si>
  <si>
    <t>LDFB1671HDBCK</t>
  </si>
  <si>
    <t>LDFT331HISLM</t>
  </si>
  <si>
    <t>LDFH2181RVGLD</t>
  </si>
  <si>
    <t>D59001170066</t>
  </si>
  <si>
    <t>LDFP802MSSLM</t>
  </si>
  <si>
    <t>DLB00010-2BRBRW</t>
  </si>
  <si>
    <t>DLF00067-1BGBCK</t>
  </si>
  <si>
    <t>DLF00023-1ELBCK</t>
  </si>
  <si>
    <t>LSFF721RACRM</t>
  </si>
  <si>
    <t>DLF00038-1BGBRZ</t>
  </si>
  <si>
    <t>DLF00048-2BGBCK</t>
  </si>
  <si>
    <t>D59101170049</t>
  </si>
  <si>
    <t>DMF00006-3BGBCK</t>
  </si>
  <si>
    <t>MSFF1042EDBCK</t>
  </si>
  <si>
    <t>FMB00004-1JCCFE</t>
  </si>
  <si>
    <t>MSC1903TRTAN</t>
  </si>
  <si>
    <t>MDB4921WHBRW</t>
  </si>
  <si>
    <t>MDB5882UBBRW</t>
  </si>
  <si>
    <t>MSFF1203AHBCK</t>
  </si>
  <si>
    <t>D59201170092</t>
  </si>
  <si>
    <t>D59201170093</t>
  </si>
  <si>
    <t>FLC00003-1ELBLE</t>
  </si>
  <si>
    <t>D59201170095</t>
  </si>
  <si>
    <t>LDB5801TPSLM</t>
  </si>
  <si>
    <t>DLH00045-1BGCRM</t>
  </si>
  <si>
    <t>LSF2281MSBCK</t>
  </si>
  <si>
    <t>LDT1051RVBCK</t>
  </si>
  <si>
    <t>D59301170080</t>
  </si>
  <si>
    <t>D59301170081</t>
  </si>
  <si>
    <t>D59401170062</t>
  </si>
  <si>
    <t>QH2673AKBCK</t>
  </si>
  <si>
    <t>QH2653AKPIN</t>
  </si>
  <si>
    <t>QH245-3JTBLE</t>
  </si>
  <si>
    <t>D59401170063</t>
  </si>
  <si>
    <t>D59001170067</t>
  </si>
  <si>
    <t>DLF00072-1BGBEG</t>
  </si>
  <si>
    <t>D59001170068</t>
  </si>
  <si>
    <t>FLH00025-1CSBCK</t>
  </si>
  <si>
    <t>LDFT241HISLM</t>
  </si>
  <si>
    <t>LDFH2232MSSLM</t>
  </si>
  <si>
    <t>D59101170050</t>
  </si>
  <si>
    <t>FMC00008-1HPBRW</t>
  </si>
  <si>
    <t>MSC2252CKDBR</t>
  </si>
  <si>
    <t>MDB6222WHTAN</t>
  </si>
  <si>
    <t>MDB5632UBBRW</t>
  </si>
  <si>
    <t>MDB5672SUBCK</t>
  </si>
  <si>
    <t>MSFF1242AHBCK</t>
  </si>
  <si>
    <t>FM00051-1JCBRW</t>
  </si>
  <si>
    <t>MDB5991SUTAN</t>
  </si>
  <si>
    <t>D59201170096</t>
  </si>
  <si>
    <t>D59201170097</t>
  </si>
  <si>
    <t>FL00073-1JCBCK</t>
  </si>
  <si>
    <t>D59201170098</t>
  </si>
  <si>
    <t>LDT1273TPGLD</t>
  </si>
  <si>
    <t>LDB5871HIBCK</t>
  </si>
  <si>
    <t>LDT1631HIBCK</t>
  </si>
  <si>
    <t>LDH4302MSCRM</t>
  </si>
  <si>
    <t>LSC1172RABCK</t>
  </si>
  <si>
    <t>LDH4422HDBCK</t>
  </si>
  <si>
    <t>D59301170082</t>
  </si>
  <si>
    <t>D59301170083</t>
  </si>
  <si>
    <t>KSBT312SUOLV</t>
  </si>
  <si>
    <t>D59401170064</t>
  </si>
  <si>
    <t>QH1278JTBEG</t>
  </si>
  <si>
    <t>QH124JTPRL</t>
  </si>
  <si>
    <t>D59401170065</t>
  </si>
  <si>
    <t>D59002170069</t>
  </si>
  <si>
    <t>DLP00016-2BGSLV</t>
  </si>
  <si>
    <t>LSFF631RABCK</t>
  </si>
  <si>
    <t>DLB00018-1HPBCK</t>
  </si>
  <si>
    <t>D59002170070</t>
  </si>
  <si>
    <t>DLF00011-1JCBCK</t>
  </si>
  <si>
    <t>DLF000161JCBCK</t>
  </si>
  <si>
    <t>DLF00041-1JCBCK</t>
  </si>
  <si>
    <t>D59002170071</t>
  </si>
  <si>
    <t>LDFH2192RVSLV</t>
  </si>
  <si>
    <t>D59102170019</t>
  </si>
  <si>
    <t>MSFF983NDBCK</t>
  </si>
  <si>
    <t>MSFF982NDBCK</t>
  </si>
  <si>
    <t>50+40</t>
  </si>
  <si>
    <t>DMF00006-1JCBCK</t>
  </si>
  <si>
    <t>D59102170020</t>
  </si>
  <si>
    <t>DMF00009-1BGBCK</t>
  </si>
  <si>
    <t>FMC00002-2BGCFE</t>
  </si>
  <si>
    <t>FM00059-2JCLBL</t>
  </si>
  <si>
    <t>MSFF1163AHBCK</t>
  </si>
  <si>
    <t>MDB5651UBBRW</t>
  </si>
  <si>
    <t>MSC2251CKDBR</t>
  </si>
  <si>
    <t>D59202170044</t>
  </si>
  <si>
    <t>FLC00003-1ELNUD</t>
  </si>
  <si>
    <t>D59202170045</t>
  </si>
  <si>
    <t>D59202170046</t>
  </si>
  <si>
    <t>D59202170047</t>
  </si>
  <si>
    <t>LSC1291RAWHT</t>
  </si>
  <si>
    <t>LDT1052RVBCK</t>
  </si>
  <si>
    <t>LSF2201EDBRW</t>
  </si>
  <si>
    <t>LSC1172RAWHT</t>
  </si>
  <si>
    <t>DLC00060-1BRBCK</t>
  </si>
  <si>
    <t>LDB5751HDBLE</t>
  </si>
  <si>
    <t>LDB5752HDYLW</t>
  </si>
  <si>
    <t>LDB5753HDBCK</t>
  </si>
  <si>
    <t>LDB5874HIBCK</t>
  </si>
  <si>
    <t>LSC1212CKBCK</t>
  </si>
  <si>
    <t>LDH4341TPBCK</t>
  </si>
  <si>
    <t>LDH4341TPBRW</t>
  </si>
  <si>
    <t>MDB5411WHBCK</t>
  </si>
  <si>
    <t>D59302170038</t>
  </si>
  <si>
    <t>D59302170039</t>
  </si>
  <si>
    <t>KSBS1612WHTAN</t>
  </si>
  <si>
    <t>D59402170030</t>
  </si>
  <si>
    <t>D59402170031</t>
  </si>
  <si>
    <t>D59002170072</t>
  </si>
  <si>
    <t>LDFT372MSSLM</t>
  </si>
  <si>
    <t>D59002170073</t>
  </si>
  <si>
    <t>FLH00022-3CSWHT</t>
  </si>
  <si>
    <t>DLC00007-3BRPIN</t>
  </si>
  <si>
    <t>DLC00008-1BRDBL</t>
  </si>
  <si>
    <t>LSFF481RARED</t>
  </si>
  <si>
    <t>DLF00079-1BGLPR</t>
  </si>
  <si>
    <t>D59002170074</t>
  </si>
  <si>
    <t>DLF000051JCBCK</t>
  </si>
  <si>
    <t>LSFF422RABCK</t>
  </si>
  <si>
    <t>DLF000051JCLBC</t>
  </si>
  <si>
    <t>DLF000211JCLBC</t>
  </si>
  <si>
    <t>D59102170021</t>
  </si>
  <si>
    <t>FMC00004-1BGWHT</t>
  </si>
  <si>
    <t>MDB5882UBBLE</t>
  </si>
  <si>
    <t>MSC1992NDBLE</t>
  </si>
  <si>
    <t>MDB4903SUBRW</t>
  </si>
  <si>
    <t>MDB5993SUBCK</t>
  </si>
  <si>
    <t>D59102170022</t>
  </si>
  <si>
    <t>MSFF1052CKBCK</t>
  </si>
  <si>
    <t>DMF00007-1JCBCK</t>
  </si>
  <si>
    <t>D59202170048</t>
  </si>
  <si>
    <t>D59202170050</t>
  </si>
  <si>
    <t>LSC804MSBRW</t>
  </si>
  <si>
    <t>FLB00006-2BRKK</t>
  </si>
  <si>
    <t>D59202170051</t>
  </si>
  <si>
    <t>FLB00011-2JCCFE</t>
  </si>
  <si>
    <t>FLC00018-1BGGLD</t>
  </si>
  <si>
    <t>DLH00041-1BGNAV</t>
  </si>
  <si>
    <t>LDP792RAGLD</t>
  </si>
  <si>
    <t>LDT1572HDBLE</t>
  </si>
  <si>
    <t>LDB5751HDBRW</t>
  </si>
  <si>
    <t>LDH4343TPBCK</t>
  </si>
  <si>
    <t>LDH4461HIBCK</t>
  </si>
  <si>
    <t>LDB6152RVBRW</t>
  </si>
  <si>
    <t>LDH4301MSBRW</t>
  </si>
  <si>
    <t>D59302170040</t>
  </si>
  <si>
    <t>D59302170041</t>
  </si>
  <si>
    <t>KSBS1621WHTAN</t>
  </si>
  <si>
    <t>D59402170032</t>
  </si>
  <si>
    <t>QP149JTGRY</t>
  </si>
  <si>
    <t>QH1285JTPIN</t>
  </si>
  <si>
    <t>D59402170033</t>
  </si>
  <si>
    <t>D59002170075</t>
  </si>
  <si>
    <t>LDFT371MSBRW</t>
  </si>
  <si>
    <t>LDFB1612RVOLV</t>
  </si>
  <si>
    <t>FLH00025-1CSBEG</t>
  </si>
  <si>
    <t>LDFT263RVBRW</t>
  </si>
  <si>
    <t>LDFH2271HICRM</t>
  </si>
  <si>
    <t>LDFT363RVBCK</t>
  </si>
  <si>
    <t>LDFP772MSSLV</t>
  </si>
  <si>
    <t>D59002170076</t>
  </si>
  <si>
    <t>FLH00020-1CSBEG</t>
  </si>
  <si>
    <t>DLB00010-1HPBRW</t>
  </si>
  <si>
    <t>DLB00005-1HPBLE</t>
  </si>
  <si>
    <t>DLB00024-3BRBEG</t>
  </si>
  <si>
    <t>LDFP802MSSLV</t>
  </si>
  <si>
    <t>LSFF461RAKK</t>
  </si>
  <si>
    <t>DLH00008-1BGGLD</t>
  </si>
  <si>
    <t>DLH00015-1ELBCK</t>
  </si>
  <si>
    <t>D59002170077</t>
  </si>
  <si>
    <t>DLP000471JCBCK</t>
  </si>
  <si>
    <t>DLF000161JCLBC</t>
  </si>
  <si>
    <t>DLP000451JCBCK</t>
  </si>
  <si>
    <t>DLP00046-1JCLGD</t>
  </si>
  <si>
    <t>D59102170024</t>
  </si>
  <si>
    <t>D59102170025</t>
  </si>
  <si>
    <t>DMF00016-2BGBCK</t>
  </si>
  <si>
    <t>MSC1761HDTAN</t>
  </si>
  <si>
    <t>FMB00017-1HPBRW</t>
  </si>
  <si>
    <t>MDB5993SUBRW</t>
  </si>
  <si>
    <t>MDB4923WHBCK</t>
  </si>
  <si>
    <t>MDB6092IMBRW</t>
  </si>
  <si>
    <t>MSC1981ASBRW</t>
  </si>
  <si>
    <t>D59202170052</t>
  </si>
  <si>
    <t>LDT1273TPSLM</t>
  </si>
  <si>
    <t>LSC801MSBCK</t>
  </si>
  <si>
    <t>LDH4311RABCK</t>
  </si>
  <si>
    <t>FL00121-1JCBCK</t>
  </si>
  <si>
    <t>LDH4312RABRW</t>
  </si>
  <si>
    <t>D59202170053</t>
  </si>
  <si>
    <t>D59202170054</t>
  </si>
  <si>
    <t>LDH3992HDGLD</t>
  </si>
  <si>
    <t>LSF2202EDTAN</t>
  </si>
  <si>
    <t>LDT1602HITAN</t>
  </si>
  <si>
    <t>LDB5751HDBCK</t>
  </si>
  <si>
    <t>LDT1272TPBRW</t>
  </si>
  <si>
    <t>LDT1732HIBCK</t>
  </si>
  <si>
    <t>LDH4343TPBRW</t>
  </si>
  <si>
    <t>FL000082BRCFE</t>
  </si>
  <si>
    <t>LDT1062RVWHT</t>
  </si>
  <si>
    <t>LSF2413EDBCK</t>
  </si>
  <si>
    <t>D59302170042</t>
  </si>
  <si>
    <t>FKX00001-2JCLGR</t>
  </si>
  <si>
    <t>D59302170043</t>
  </si>
  <si>
    <t>KSBC871RACFE</t>
  </si>
  <si>
    <t>D59402170034</t>
  </si>
  <si>
    <t>QP112-1JTGLD</t>
  </si>
  <si>
    <t>QH2461JTBCK</t>
  </si>
  <si>
    <t>D59402170035</t>
  </si>
  <si>
    <t>D59002170078</t>
  </si>
  <si>
    <t>D59002170079</t>
  </si>
  <si>
    <t>DLH00041-2BRBCK</t>
  </si>
  <si>
    <t>FLH00022-1CSBCK</t>
  </si>
  <si>
    <t>LSFF471RACRM</t>
  </si>
  <si>
    <t>DLB00005-3HPBCK</t>
  </si>
  <si>
    <t>DLH00018-1ELWHT</t>
  </si>
  <si>
    <t>D59002170080</t>
  </si>
  <si>
    <t>LDFP832MSGLD</t>
  </si>
  <si>
    <t>DLF000171JCLBC</t>
  </si>
  <si>
    <t>DLP00046-1JCBCK</t>
  </si>
  <si>
    <t>D59002170081</t>
  </si>
  <si>
    <t>LDFT293EDCRM</t>
  </si>
  <si>
    <t>LDFT241HIBRW</t>
  </si>
  <si>
    <t>LDFT372MSGLD</t>
  </si>
  <si>
    <t>D59102170026</t>
  </si>
  <si>
    <t>MSFF1213EDBCK</t>
  </si>
  <si>
    <t>DMF00006-3JCBCK</t>
  </si>
  <si>
    <t>D59102170027</t>
  </si>
  <si>
    <t>DMF00017-1BGBCK</t>
  </si>
  <si>
    <t>MSFF1133AHBCK</t>
  </si>
  <si>
    <t>DMF00022-1BGBCK</t>
  </si>
  <si>
    <t>MDB5881UBBCK</t>
  </si>
  <si>
    <t>FM00059-2JCBCK</t>
  </si>
  <si>
    <t>MDB5971UBTAN</t>
  </si>
  <si>
    <t>MDB6081IMRED</t>
  </si>
  <si>
    <t>MSC1751HDBCK</t>
  </si>
  <si>
    <t>MDB5472SUBRW</t>
  </si>
  <si>
    <t>MSC1922CKBRW</t>
  </si>
  <si>
    <t>MDB5612UBTAN</t>
  </si>
  <si>
    <t>MSC2221WHBLE</t>
  </si>
  <si>
    <t>MDB5641SUTAN</t>
  </si>
  <si>
    <t>DMC00006-2HPCFE</t>
  </si>
  <si>
    <t>D59202170055</t>
  </si>
  <si>
    <t>LDT1361RVBCK</t>
  </si>
  <si>
    <t>FLB00006-2BRBEG</t>
  </si>
  <si>
    <t>LDT1272TPGLD</t>
  </si>
  <si>
    <t>LDT1362RVGLD</t>
  </si>
  <si>
    <t>D59202170056</t>
  </si>
  <si>
    <t>FLB00005-1BRBRW</t>
  </si>
  <si>
    <t>FLC00014-1JCBCK</t>
  </si>
  <si>
    <t>D59202170057</t>
  </si>
  <si>
    <t>LSC1081CKGRY</t>
  </si>
  <si>
    <t>LDP903RASLV</t>
  </si>
  <si>
    <t>LDB5713RVSLM</t>
  </si>
  <si>
    <t>LDB5742RABCK</t>
  </si>
  <si>
    <t>LDB5753HDBLE</t>
  </si>
  <si>
    <t>LDB5882MABRW</t>
  </si>
  <si>
    <t>LDB6152RVMCA</t>
  </si>
  <si>
    <t>LDH3883MSSLV</t>
  </si>
  <si>
    <t>LDT1513RVTAN</t>
  </si>
  <si>
    <t>LDH4342TPMRN</t>
  </si>
  <si>
    <t>FLC00021-1BGBEG</t>
  </si>
  <si>
    <t>LSF2363SMBCK</t>
  </si>
  <si>
    <t>LDH4473MAMRN</t>
  </si>
  <si>
    <t>D59302170044</t>
  </si>
  <si>
    <t>KSBT311SUBLE</t>
  </si>
  <si>
    <t>FKX00007-1TJGLD</t>
  </si>
  <si>
    <t>D59302170046</t>
  </si>
  <si>
    <t>FKX00017-2HXBCK</t>
  </si>
  <si>
    <t>D59402170036</t>
  </si>
  <si>
    <t>QC1242UNWHT</t>
  </si>
  <si>
    <t>QH2463JTBCK</t>
  </si>
  <si>
    <t>D59402170037</t>
  </si>
  <si>
    <t>D59002170082</t>
  </si>
  <si>
    <t>DLB00009-4BRAPR</t>
  </si>
  <si>
    <t>DLP000462JCSLV</t>
  </si>
  <si>
    <t>DLF000181JCLBC</t>
  </si>
  <si>
    <t>DLF00042-1JCBCK</t>
  </si>
  <si>
    <t>D59002170083</t>
  </si>
  <si>
    <t>DLP00019-1BGBCK</t>
  </si>
  <si>
    <t>DLB00010-1HPBCK</t>
  </si>
  <si>
    <t>DLF00054-1BGDBL</t>
  </si>
  <si>
    <t>DLH00014-1ELBCK</t>
  </si>
  <si>
    <t>DLF00065-1BGBCK</t>
  </si>
  <si>
    <t>DLF00009-1ELLBC</t>
  </si>
  <si>
    <t>FLH00004-3CSNAV</t>
  </si>
  <si>
    <t>LSFF611AHLBC</t>
  </si>
  <si>
    <t>D59002170084</t>
  </si>
  <si>
    <t>LDFB1611RVBCK</t>
  </si>
  <si>
    <t>D59102170028</t>
  </si>
  <si>
    <t>MSFF951NDBCK</t>
  </si>
  <si>
    <t>D59102170029</t>
  </si>
  <si>
    <t>FMC00033-1HPBLE</t>
  </si>
  <si>
    <t>MDB5882UBBCK</t>
  </si>
  <si>
    <t>FMC00009-2BGNAV</t>
  </si>
  <si>
    <t>MSFF1081EDBCK</t>
  </si>
  <si>
    <t>DMF00010-2BGBCK</t>
  </si>
  <si>
    <t>MDB5853UBBRW</t>
  </si>
  <si>
    <t>MDB5831SUBRW</t>
  </si>
  <si>
    <t>MDB5942SUBCK</t>
  </si>
  <si>
    <t>MDB4921WHTAN</t>
  </si>
  <si>
    <t>MSC2092ASBCK</t>
  </si>
  <si>
    <t>MSC2131CKNAV</t>
  </si>
  <si>
    <t>MDB5651UBTAN</t>
  </si>
  <si>
    <t>MDB5652UBBCK</t>
  </si>
  <si>
    <t>MDB5672SUTAN</t>
  </si>
  <si>
    <t>MDB5722SUBRW</t>
  </si>
  <si>
    <t>D59202170058</t>
  </si>
  <si>
    <t>LSF2381RABCK</t>
  </si>
  <si>
    <t>D59202170059</t>
  </si>
  <si>
    <t>FL00110-1JCCFE</t>
  </si>
  <si>
    <t>FLC00006-1BGBEG</t>
  </si>
  <si>
    <t>LDT1361RVGLD</t>
  </si>
  <si>
    <t>D59202170060</t>
  </si>
  <si>
    <t>LSC1212CKGRY</t>
  </si>
  <si>
    <t>LDH4463HIBRW</t>
  </si>
  <si>
    <t>FLB00010-1JCBRW</t>
  </si>
  <si>
    <t>LDB5801TPSLV</t>
  </si>
  <si>
    <t>LDT1561HDBCK</t>
  </si>
  <si>
    <t>LDT1651HICRM</t>
  </si>
  <si>
    <t>LDH4322RARED</t>
  </si>
  <si>
    <t>LDH4332RABCK</t>
  </si>
  <si>
    <t>LDT1561HDLGD</t>
  </si>
  <si>
    <t>LDT1603HIBCK</t>
  </si>
  <si>
    <t>LDH4343TPFSH</t>
  </si>
  <si>
    <t>LSC1021MSWHT</t>
  </si>
  <si>
    <t>FLC00018-1BGPIN</t>
  </si>
  <si>
    <t>LDT1312RVBCK</t>
  </si>
  <si>
    <t>D59302170047</t>
  </si>
  <si>
    <t>D59302170048</t>
  </si>
  <si>
    <t>FKX00051-1TJBCK</t>
  </si>
  <si>
    <t>KSGC993IRGLD</t>
  </si>
  <si>
    <t>KSGT682HHGLD</t>
  </si>
  <si>
    <t>FK00074-1HXNCM</t>
  </si>
  <si>
    <t>D59402170038</t>
  </si>
  <si>
    <t>QC1204UNBEG</t>
  </si>
  <si>
    <t>QC471DPDBL</t>
  </si>
  <si>
    <t>QH2502JTPIN</t>
  </si>
  <si>
    <t>QH1277JTTAN</t>
  </si>
  <si>
    <t>QH2742AKBEG</t>
  </si>
  <si>
    <t>QH2221JTGRN</t>
  </si>
  <si>
    <t>D59402170039</t>
  </si>
  <si>
    <t>D59002170085</t>
  </si>
  <si>
    <t>DLH00061-1BGBCK</t>
  </si>
  <si>
    <t>D59002170086</t>
  </si>
  <si>
    <t>DLH00006-1BGBCK</t>
  </si>
  <si>
    <t>DLF00042-1JCLBC</t>
  </si>
  <si>
    <t>D59002170087</t>
  </si>
  <si>
    <t>LDFH2272HIBRW</t>
  </si>
  <si>
    <t>D59102170030</t>
  </si>
  <si>
    <t>D59102170031</t>
  </si>
  <si>
    <t>MST182SKBCK</t>
  </si>
  <si>
    <t>FMC00016-1BGBRW</t>
  </si>
  <si>
    <t>MDB5481SKBCK</t>
  </si>
  <si>
    <t>FMC00003-1ONBCK</t>
  </si>
  <si>
    <t>D59202170061</t>
  </si>
  <si>
    <t>D59202170062</t>
  </si>
  <si>
    <t>LDT1361RVBRW</t>
  </si>
  <si>
    <t>D59202170063</t>
  </si>
  <si>
    <t>LDH4341TPMRN</t>
  </si>
  <si>
    <t>LDT2181AMSLM</t>
  </si>
  <si>
    <t>LDB5802TPSLV</t>
  </si>
  <si>
    <t>LDB5861HIFSH</t>
  </si>
  <si>
    <t>LDT1442MSBCK</t>
  </si>
  <si>
    <t>LDB5862HIBCK</t>
  </si>
  <si>
    <t>D59302170049</t>
  </si>
  <si>
    <t>D59302170050</t>
  </si>
  <si>
    <t>D59402170040</t>
  </si>
  <si>
    <t>D59402170041</t>
  </si>
  <si>
    <t>QP511INCNP</t>
  </si>
  <si>
    <t>D59002170088</t>
  </si>
  <si>
    <t>D59002170089</t>
  </si>
  <si>
    <t>LDFT291EDRED</t>
  </si>
  <si>
    <t>LDFH1993RVCRM</t>
  </si>
  <si>
    <t>D59002170090</t>
  </si>
  <si>
    <t>DLP00017-2BGCNP</t>
  </si>
  <si>
    <t>DLB00005-2HPCFE</t>
  </si>
  <si>
    <t>DLB00006-3HPBRW</t>
  </si>
  <si>
    <t>D59102170032</t>
  </si>
  <si>
    <t>D59102170033</t>
  </si>
  <si>
    <t>MSC1762HDTAN</t>
  </si>
  <si>
    <t>FMC00001-2BGCML</t>
  </si>
  <si>
    <t>MSC2102RABCK</t>
  </si>
  <si>
    <t>FMC00047-2HPBCK</t>
  </si>
  <si>
    <t>MSC2102RABRW</t>
  </si>
  <si>
    <t>MDB5483SKBCK</t>
  </si>
  <si>
    <t>D59202170064</t>
  </si>
  <si>
    <t>LSF2251RABCK</t>
  </si>
  <si>
    <t>LSF2271RABCK</t>
  </si>
  <si>
    <t>KSBS2022UBGRN</t>
  </si>
  <si>
    <t>D59202170065</t>
  </si>
  <si>
    <t>FLC00019-2BGBCK</t>
  </si>
  <si>
    <t>D59202170067</t>
  </si>
  <si>
    <t>LSC1242CKWHT</t>
  </si>
  <si>
    <t>LDB5621WHBCK</t>
  </si>
  <si>
    <t>LSC1151CKBCK</t>
  </si>
  <si>
    <t>LDB5712RVSLM</t>
  </si>
  <si>
    <t>LSF2361SMBCK</t>
  </si>
  <si>
    <t>LDB5752HDBCK</t>
  </si>
  <si>
    <t>LDB5901RVBLE</t>
  </si>
  <si>
    <t>D59302170051</t>
  </si>
  <si>
    <t>D59402170042</t>
  </si>
  <si>
    <t>D59402170043</t>
  </si>
  <si>
    <t>D59002170091</t>
  </si>
  <si>
    <t>DLB00014-2BRCNP</t>
  </si>
  <si>
    <t>LDFP001AHBCK</t>
  </si>
  <si>
    <t>LDFT343RABCK</t>
  </si>
  <si>
    <t>DLF00024-1HPBCK</t>
  </si>
  <si>
    <t>D59002170092</t>
  </si>
  <si>
    <t>D59102170034</t>
  </si>
  <si>
    <t>MSFF952NDBCK</t>
  </si>
  <si>
    <t>D59102170035</t>
  </si>
  <si>
    <t>MSC1992NDBRW</t>
  </si>
  <si>
    <t>MDB5831SUBCK</t>
  </si>
  <si>
    <t>DMF00008-3BGBCK</t>
  </si>
  <si>
    <t>MST171NDBRW</t>
  </si>
  <si>
    <t>DMF00029-2BGBCK</t>
  </si>
  <si>
    <t>MDB5722SUBCK</t>
  </si>
  <si>
    <t>FMC00003-2BGBCK</t>
  </si>
  <si>
    <t>D59202170068</t>
  </si>
  <si>
    <t>D59202170069</t>
  </si>
  <si>
    <t>FL00013-1LUBCK</t>
  </si>
  <si>
    <t>D59202170070</t>
  </si>
  <si>
    <t>LSC1242CKBLE</t>
  </si>
  <si>
    <t>FLC00018-1BGBCK</t>
  </si>
  <si>
    <t>LDB5711RVBCK</t>
  </si>
  <si>
    <t>LDFH2252MSBCK</t>
  </si>
  <si>
    <t>LSF2322FNBCK</t>
  </si>
  <si>
    <t>D59302170052</t>
  </si>
  <si>
    <t>D59302170053</t>
  </si>
  <si>
    <t>D59302170054</t>
  </si>
  <si>
    <t>KSGS1463HHPIN</t>
  </si>
  <si>
    <t>D59402170044</t>
  </si>
  <si>
    <t>QH12707JTSLV</t>
  </si>
  <si>
    <t>QH2512JTBCK</t>
  </si>
  <si>
    <t>QH1285JTBCK</t>
  </si>
  <si>
    <t>D59002170093</t>
  </si>
  <si>
    <t>LDFP1012AHBCK</t>
  </si>
  <si>
    <t>DLH00008-1BGBCK</t>
  </si>
  <si>
    <t>DLB00011-1HPBEG</t>
  </si>
  <si>
    <t>D59002170094</t>
  </si>
  <si>
    <t>D59002170095</t>
  </si>
  <si>
    <t>LDFT311TPSLM</t>
  </si>
  <si>
    <t>LDFT371MSBCK</t>
  </si>
  <si>
    <t>LDFB1671HDSLM</t>
  </si>
  <si>
    <t>LDFT302MSBCK</t>
  </si>
  <si>
    <t>D59102170053</t>
  </si>
  <si>
    <t>DMC00018-1BGCML</t>
  </si>
  <si>
    <t>D59202170071</t>
  </si>
  <si>
    <t>LSC802MSBRW</t>
  </si>
  <si>
    <t>D59202170072</t>
  </si>
  <si>
    <t>LDT1621HIBCK</t>
  </si>
  <si>
    <t>LSC1031MSBLE</t>
  </si>
  <si>
    <t>LDT1681MSBCK</t>
  </si>
  <si>
    <t>LDB5922TPBRW</t>
  </si>
  <si>
    <t>LDB6021RVSLV</t>
  </si>
  <si>
    <t>LDB6211RVWHT</t>
  </si>
  <si>
    <t>LDB6222RVCRM</t>
  </si>
  <si>
    <t>D59302170055</t>
  </si>
  <si>
    <t>D59302170056</t>
  </si>
  <si>
    <t>D59302170057</t>
  </si>
  <si>
    <t>FKX00051-1TJCML</t>
  </si>
  <si>
    <t>KSGS1462HHPIN</t>
  </si>
  <si>
    <t>KSBS1942UBRED</t>
  </si>
  <si>
    <t>D59402170045</t>
  </si>
  <si>
    <t>QH2502JTMRN</t>
  </si>
  <si>
    <t>QC1181UNBCK</t>
  </si>
  <si>
    <t>D59402170046</t>
  </si>
  <si>
    <t>QH2582JTKK</t>
  </si>
  <si>
    <t>D59002170096</t>
  </si>
  <si>
    <t>DLB00011-1BRDBL</t>
  </si>
  <si>
    <t>DLH00027-1BRWHT</t>
  </si>
  <si>
    <t>DLH00006-3BRBCK</t>
  </si>
  <si>
    <t>DLP00017-1BGSLV</t>
  </si>
  <si>
    <t>DLH00019-1ELRED</t>
  </si>
  <si>
    <t>DLH00020-1ELSLV</t>
  </si>
  <si>
    <t>D59002170097</t>
  </si>
  <si>
    <t>D59002170098</t>
  </si>
  <si>
    <t>LDFT292EDBCK</t>
  </si>
  <si>
    <t>D59102170055</t>
  </si>
  <si>
    <t>DMF00003-2JCBCK</t>
  </si>
  <si>
    <t>D59102170056</t>
  </si>
  <si>
    <t>MSC1991NDBCK</t>
  </si>
  <si>
    <t>MSC1752HDTAN</t>
  </si>
  <si>
    <t>MSC2082ASBCK</t>
  </si>
  <si>
    <t>FMB00007-1HPBCK</t>
  </si>
  <si>
    <t>FM00049-1JCBRW</t>
  </si>
  <si>
    <t>MDB5632UBBCK</t>
  </si>
  <si>
    <t>MDB5832SUBCK</t>
  </si>
  <si>
    <t>MSC2082ASCFE</t>
  </si>
  <si>
    <t>MSC2222WHBLE</t>
  </si>
  <si>
    <t>MDB6091IMBCK</t>
  </si>
  <si>
    <t>MDB6142IMBLE</t>
  </si>
  <si>
    <t>D59202170073</t>
  </si>
  <si>
    <t>FL00112-2JCBCK</t>
  </si>
  <si>
    <t>FLH00003-1BRDBL</t>
  </si>
  <si>
    <t>D59202170074</t>
  </si>
  <si>
    <t>LSC1221HDGLD</t>
  </si>
  <si>
    <t>LDB5682TPSLM</t>
  </si>
  <si>
    <t>LDB5801TPMRN</t>
  </si>
  <si>
    <t>LDB5893RVBCK</t>
  </si>
  <si>
    <t>LDB6223RVBRW</t>
  </si>
  <si>
    <t>LDT1972EDBCK</t>
  </si>
  <si>
    <t>LDH4462HICRM</t>
  </si>
  <si>
    <t>LSC1242CKGRY</t>
  </si>
  <si>
    <t>D59302170058</t>
  </si>
  <si>
    <t>D59302170059</t>
  </si>
  <si>
    <t>FKX00014-1TJGLD</t>
  </si>
  <si>
    <t>D59402170047</t>
  </si>
  <si>
    <t>QH2762AKPIN</t>
  </si>
  <si>
    <t>D59402170048</t>
  </si>
  <si>
    <t>QH2584JTBCK</t>
  </si>
  <si>
    <t>D59002170025</t>
  </si>
  <si>
    <t>DLH00036-1BRBCK</t>
  </si>
  <si>
    <t>FLH00026-1CSBCK</t>
  </si>
  <si>
    <t>DLB00021-2BRDBL</t>
  </si>
  <si>
    <t>DLB00022-1HPOWT</t>
  </si>
  <si>
    <t>DLC00007-3BRDBL</t>
  </si>
  <si>
    <t>DLC00032-1BRWHT</t>
  </si>
  <si>
    <t>LSFF612AHBCK</t>
  </si>
  <si>
    <t>D59002170026</t>
  </si>
  <si>
    <t>LDFT131HIGLD</t>
  </si>
  <si>
    <t>LDFT131HIBEG</t>
  </si>
  <si>
    <t>LDFP922RAGLD</t>
  </si>
  <si>
    <t>D59102170001</t>
  </si>
  <si>
    <t>MST132WHTAN</t>
  </si>
  <si>
    <t>70+20</t>
  </si>
  <si>
    <t>DM000312JCBCK</t>
  </si>
  <si>
    <t>MSFF1003EDBCK</t>
  </si>
  <si>
    <t>MSFF962RABCK</t>
  </si>
  <si>
    <t>MSFF981NDBCK</t>
  </si>
  <si>
    <t>FM00059-2JCCFE</t>
  </si>
  <si>
    <t>DM000252JCBCK</t>
  </si>
  <si>
    <t>FMB00023-2HPNAV</t>
  </si>
  <si>
    <t>D59102170002</t>
  </si>
  <si>
    <t>MDB6221WHTAN</t>
  </si>
  <si>
    <t>DMF00020-1BGBCK</t>
  </si>
  <si>
    <t>DMF00007-2BGBCK</t>
  </si>
  <si>
    <t>FMC00022-1HPBCK</t>
  </si>
  <si>
    <t>MDB6091IMTAN</t>
  </si>
  <si>
    <t>MDB5453IMBCK</t>
  </si>
  <si>
    <t>MSC2291CKDBR</t>
  </si>
  <si>
    <t>MDB5483SKCRM</t>
  </si>
  <si>
    <t>D59202170001</t>
  </si>
  <si>
    <t>FLH00003-2BRBRW</t>
  </si>
  <si>
    <t>D59202170002</t>
  </si>
  <si>
    <t>D59202170003</t>
  </si>
  <si>
    <t>LSC1121HDBRW</t>
  </si>
  <si>
    <t>DLH00045-1BGRED</t>
  </si>
  <si>
    <t>FLC00001-1TJWHT</t>
  </si>
  <si>
    <t>LDB6151RVBRW</t>
  </si>
  <si>
    <t>LDT1781HIBRW</t>
  </si>
  <si>
    <t>LDB6212RVMRN</t>
  </si>
  <si>
    <t>LDB6221RVBRW</t>
  </si>
  <si>
    <t>LSC1082CKBCK</t>
  </si>
  <si>
    <t>LSC1242CKBCK</t>
  </si>
  <si>
    <t>LDP891ARBCK</t>
  </si>
  <si>
    <t>LDH4331RARED</t>
  </si>
  <si>
    <t>D59302170019</t>
  </si>
  <si>
    <t>FKZ00035-6HXBCK</t>
  </si>
  <si>
    <t>FK00073-1HXBCK</t>
  </si>
  <si>
    <t>D59302170020</t>
  </si>
  <si>
    <t>FKX00049-1TJBCK</t>
  </si>
  <si>
    <t>FKX00009-1TJBCK</t>
  </si>
  <si>
    <t>D59402170001</t>
  </si>
  <si>
    <t>QH245-1JTBEG</t>
  </si>
  <si>
    <t>QC571DPBCK</t>
  </si>
  <si>
    <t>D59402170002</t>
  </si>
  <si>
    <t>D59402170003</t>
  </si>
  <si>
    <t>D59002170027</t>
  </si>
  <si>
    <t>DLP00010-1BGSLV</t>
  </si>
  <si>
    <t>LSFF583RABCK</t>
  </si>
  <si>
    <t>DLP00014-2BGGLD</t>
  </si>
  <si>
    <t>DLF00021-1BGBCK</t>
  </si>
  <si>
    <t>DLF00023-1HPBCK</t>
  </si>
  <si>
    <t>DLF00033-1BGBCK</t>
  </si>
  <si>
    <t>D59002170028</t>
  </si>
  <si>
    <t>LDFT401HDBCK</t>
  </si>
  <si>
    <t>D59002170029</t>
  </si>
  <si>
    <t>D59102170003</t>
  </si>
  <si>
    <t>FM00060-1JCCFE</t>
  </si>
  <si>
    <t>MST131WHBCK</t>
  </si>
  <si>
    <t>FMB00023-2HPBCK</t>
  </si>
  <si>
    <t>FMC00013-1HPBCK</t>
  </si>
  <si>
    <t>MSC1942RABLE</t>
  </si>
  <si>
    <t>MSC1962NDDBL</t>
  </si>
  <si>
    <t>D59102170004</t>
  </si>
  <si>
    <t>MDB6092IMBCK</t>
  </si>
  <si>
    <t>DMF00012-1BGBCK</t>
  </si>
  <si>
    <t>DMF00021-1BGBCK</t>
  </si>
  <si>
    <t>DMF00024-2BGBCK</t>
  </si>
  <si>
    <t>MDB5851UBTAN</t>
  </si>
  <si>
    <t>FMC00010-1BGCFE</t>
  </si>
  <si>
    <t>MDB5751UBBCK</t>
  </si>
  <si>
    <t>D59202170004</t>
  </si>
  <si>
    <t>FMB00029-2HPOWT</t>
  </si>
  <si>
    <t>FLC00004-3ELBEG</t>
  </si>
  <si>
    <t>D59202170005</t>
  </si>
  <si>
    <t>FLC00019-1BGGLD</t>
  </si>
  <si>
    <t>FLC00002-1ELBRW</t>
  </si>
  <si>
    <t>D59202170006</t>
  </si>
  <si>
    <t>D59302170060</t>
  </si>
  <si>
    <t>D59302170061</t>
  </si>
  <si>
    <t>D59302170062</t>
  </si>
  <si>
    <t>FKX00014-1HXWHT</t>
  </si>
  <si>
    <t>D59402170004</t>
  </si>
  <si>
    <t>D59402170005</t>
  </si>
  <si>
    <t>QH1286JTKK</t>
  </si>
  <si>
    <t>D59002170030</t>
  </si>
  <si>
    <t>D59002170031</t>
  </si>
  <si>
    <t>D59002170099</t>
  </si>
  <si>
    <t>FLH00002-2CSKK</t>
  </si>
  <si>
    <t>LDFP771MSBCK</t>
  </si>
  <si>
    <t>LDFB1611RVWHT</t>
  </si>
  <si>
    <t>LDFT293EDBCK</t>
  </si>
  <si>
    <t>LDFH2273HIBCK</t>
  </si>
  <si>
    <t>D59102170005</t>
  </si>
  <si>
    <t>MST133WHTAN</t>
  </si>
  <si>
    <t>MSC1502CKBCK</t>
  </si>
  <si>
    <t>D59102170006</t>
  </si>
  <si>
    <t>MDB5842IMBCK</t>
  </si>
  <si>
    <t>DMF00013-1BGBCK</t>
  </si>
  <si>
    <t>DMC00010-1HPCFE</t>
  </si>
  <si>
    <t>D59202170007</t>
  </si>
  <si>
    <t>D59202170008</t>
  </si>
  <si>
    <t>FLC00001-1TJBLE</t>
  </si>
  <si>
    <t>LDT1071HDRED</t>
  </si>
  <si>
    <t>LSG821AEBCK</t>
  </si>
  <si>
    <t>LDB5231RVGLD</t>
  </si>
  <si>
    <t>LDT1682MSBCK</t>
  </si>
  <si>
    <t>LDB6222RVBCK</t>
  </si>
  <si>
    <t>D59302170016</t>
  </si>
  <si>
    <t>D59302170017</t>
  </si>
  <si>
    <t>D59302170018</t>
  </si>
  <si>
    <t>D59402170006</t>
  </si>
  <si>
    <t>D59402170007</t>
  </si>
  <si>
    <t>QH1288JTKK</t>
  </si>
  <si>
    <t>D59402170008</t>
  </si>
  <si>
    <t>D59002170032</t>
  </si>
  <si>
    <t>D59002170033</t>
  </si>
  <si>
    <t>DLH00027-1BRBCK</t>
  </si>
  <si>
    <t>DLB00011-1HPWHT</t>
  </si>
  <si>
    <t>DLB00016-2BRBRW</t>
  </si>
  <si>
    <t>LSFC71LLGRY</t>
  </si>
  <si>
    <t>DLC00050-1BRBCK</t>
  </si>
  <si>
    <t>D59102170007</t>
  </si>
  <si>
    <t>MSC1882CKNAV</t>
  </si>
  <si>
    <t>D59102170060</t>
  </si>
  <si>
    <t>MDB5843IMTAN</t>
  </si>
  <si>
    <t>MDB5883UBBLE</t>
  </si>
  <si>
    <t>FMB00002-1ONBLE</t>
  </si>
  <si>
    <t>FMC00001-4BGCFE</t>
  </si>
  <si>
    <t>FMC00031-1HPBCK</t>
  </si>
  <si>
    <t>D59202170009</t>
  </si>
  <si>
    <t>LDB6222RVBRW</t>
  </si>
  <si>
    <t>LDT1073HDBLE</t>
  </si>
  <si>
    <t>LDT2072HIWHT</t>
  </si>
  <si>
    <t>LDP881MSBCK</t>
  </si>
  <si>
    <t>LSF2362SMBCK</t>
  </si>
  <si>
    <t>D59302170013</t>
  </si>
  <si>
    <t>FK00060-1HXNAV</t>
  </si>
  <si>
    <t>D59302170014</t>
  </si>
  <si>
    <t>KSGS1641HHPIN</t>
  </si>
  <si>
    <t>D59302170015</t>
  </si>
  <si>
    <t>D59402170009</t>
  </si>
  <si>
    <t>D59402170010</t>
  </si>
  <si>
    <t>D59402170011</t>
  </si>
  <si>
    <t>D59002170034</t>
  </si>
  <si>
    <t>DLB00011-2BRBCK</t>
  </si>
  <si>
    <t>DLP00018-3BGSLV</t>
  </si>
  <si>
    <t>FLH00026-2CSBCK</t>
  </si>
  <si>
    <t>DLF00046-1BGWHT</t>
  </si>
  <si>
    <t>LSFH312RABRW</t>
  </si>
  <si>
    <t>DLH00019-1ELBCK</t>
  </si>
  <si>
    <t>D59002170035</t>
  </si>
  <si>
    <t>D59002170036</t>
  </si>
  <si>
    <t>LDFP912MSBRW</t>
  </si>
  <si>
    <t>LSFF403RABCK</t>
  </si>
  <si>
    <t>LDFH2231MSSLM</t>
  </si>
  <si>
    <t>LDFH2191RVSLV</t>
  </si>
  <si>
    <t>LDFT371MSWHT</t>
  </si>
  <si>
    <t>D59102170008</t>
  </si>
  <si>
    <t>MSFF963RABCK</t>
  </si>
  <si>
    <t>MSFF1053CKBCK</t>
  </si>
  <si>
    <t>MSFF1071BNBCK</t>
  </si>
  <si>
    <t>D59102170009</t>
  </si>
  <si>
    <t>DMF00006-1BGBCK</t>
  </si>
  <si>
    <t>MDB6092IMTAN</t>
  </si>
  <si>
    <t>MSFF1021EDBCK</t>
  </si>
  <si>
    <t>MDB6142IMBRW</t>
  </si>
  <si>
    <t>MDB5853UBTAN</t>
  </si>
  <si>
    <t>MST181SKWHT</t>
  </si>
  <si>
    <t>DMF00029-3BGBCK</t>
  </si>
  <si>
    <t>D59202170010</t>
  </si>
  <si>
    <t>D59202170011</t>
  </si>
  <si>
    <t>D59202170012</t>
  </si>
  <si>
    <t>LSF2373RABCK</t>
  </si>
  <si>
    <t>D59302170011</t>
  </si>
  <si>
    <t>KSGS1612RAPIN</t>
  </si>
  <si>
    <t>D59302170012</t>
  </si>
  <si>
    <t>FKX00012-1HXLGD</t>
  </si>
  <si>
    <t>FKX00014-2HXPKW</t>
  </si>
  <si>
    <t>FKZ00011-1TJCFE</t>
  </si>
  <si>
    <t>KSGS1634HIBCK</t>
  </si>
  <si>
    <t>D59402170012</t>
  </si>
  <si>
    <t>QH245-4JTBEG</t>
  </si>
  <si>
    <t>SP+10</t>
  </si>
  <si>
    <t>D59402170013</t>
  </si>
  <si>
    <t>QH2563JTDBR</t>
  </si>
  <si>
    <t>D59402170014</t>
  </si>
  <si>
    <t>D59402170015</t>
  </si>
  <si>
    <t>D59002170037</t>
  </si>
  <si>
    <t>LDFT372MSBCK</t>
  </si>
  <si>
    <t>LDFB1611RVOLV</t>
  </si>
  <si>
    <t>LDFP921RABCK</t>
  </si>
  <si>
    <t>D59002170038</t>
  </si>
  <si>
    <t>DLH00033-2BRBCK</t>
  </si>
  <si>
    <t>DLP00014-1BGGLD</t>
  </si>
  <si>
    <t>D59102170010</t>
  </si>
  <si>
    <t>MST181SKBRW</t>
  </si>
  <si>
    <t>MSC1951ASBCK</t>
  </si>
  <si>
    <t>MDB5621SUBRW</t>
  </si>
  <si>
    <t>MDB5751UBGRY</t>
  </si>
  <si>
    <t>MSFF1024EDBCK</t>
  </si>
  <si>
    <t>D59102170059</t>
  </si>
  <si>
    <t>MSFF1072BNBCK</t>
  </si>
  <si>
    <t>MSFF1055CKBCK</t>
  </si>
  <si>
    <t>D59202170013</t>
  </si>
  <si>
    <t>LSF2372RABCK</t>
  </si>
  <si>
    <t>D59202170014</t>
  </si>
  <si>
    <t>LDB5803TPSLV</t>
  </si>
  <si>
    <t>FLB00012-1BGBEG</t>
  </si>
  <si>
    <t>LDB5682TPBCK</t>
  </si>
  <si>
    <t>LDH4342TPBRW</t>
  </si>
  <si>
    <t>LDB5831RABCK</t>
  </si>
  <si>
    <t>LDT1552HDTAN</t>
  </si>
  <si>
    <t>LDB5931TPSLV</t>
  </si>
  <si>
    <t>LDB5933TPGLD</t>
  </si>
  <si>
    <t>D59302170009</t>
  </si>
  <si>
    <t>D59302170010</t>
  </si>
  <si>
    <t>KSGT621HIORN</t>
  </si>
  <si>
    <t>D59402170016</t>
  </si>
  <si>
    <t>D59402170017</t>
  </si>
  <si>
    <t>D59002170039</t>
  </si>
  <si>
    <t>D59002170040</t>
  </si>
  <si>
    <t>LSFF402RABCK</t>
  </si>
  <si>
    <t>LSFF423RABCK</t>
  </si>
  <si>
    <t>LSFF421RABCK</t>
  </si>
  <si>
    <t>LDFT261RVBRW</t>
  </si>
  <si>
    <t>D59102170011</t>
  </si>
  <si>
    <t>MSFF932NDBCK</t>
  </si>
  <si>
    <t>D59102170012</t>
  </si>
  <si>
    <t>MSFF1062EDBCK</t>
  </si>
  <si>
    <t>MDB6091IMBRW</t>
  </si>
  <si>
    <t>MDB5691UBBLE</t>
  </si>
  <si>
    <t>D59202170015</t>
  </si>
  <si>
    <t>FL00001-12LALBC</t>
  </si>
  <si>
    <t>D59202170016</t>
  </si>
  <si>
    <t>LDT1713RVGLD</t>
  </si>
  <si>
    <t>LDP881MSSLM</t>
  </si>
  <si>
    <t>LDT1603HIBRW</t>
  </si>
  <si>
    <t>LSF2202EDCRM</t>
  </si>
  <si>
    <t>D59302170008</t>
  </si>
  <si>
    <t>KSGT721HIFSH</t>
  </si>
  <si>
    <t>FKZ00011-1TJBCK</t>
  </si>
  <si>
    <t>D59402170018</t>
  </si>
  <si>
    <t>D59402170019</t>
  </si>
  <si>
    <t>D59402170020</t>
  </si>
  <si>
    <t>QH2442JTKK</t>
  </si>
  <si>
    <t>D59002170041</t>
  </si>
  <si>
    <t>D59002170042</t>
  </si>
  <si>
    <t>DLF00029-1BGBCK</t>
  </si>
  <si>
    <t>D59002170043</t>
  </si>
  <si>
    <t>LDFH2192RVBCK</t>
  </si>
  <si>
    <t>D59102170013</t>
  </si>
  <si>
    <t>DM000313JCBCK</t>
  </si>
  <si>
    <t>FMB00007-1HPCFE</t>
  </si>
  <si>
    <t>FMB00023-2HPGRY</t>
  </si>
  <si>
    <t>D59102170014</t>
  </si>
  <si>
    <t>MDB6222WHBRW</t>
  </si>
  <si>
    <t>DMF00024-2BGBRW</t>
  </si>
  <si>
    <t>MDB5931SUTAN</t>
  </si>
  <si>
    <t>DMF00026-1BGBCK</t>
  </si>
  <si>
    <t>MDB6311TRBRW</t>
  </si>
  <si>
    <t>MSC2101RABCK</t>
  </si>
  <si>
    <t>MDB5931SUBRW</t>
  </si>
  <si>
    <t>MDB5972UBTAN</t>
  </si>
  <si>
    <t>MDB6142IMBCK</t>
  </si>
  <si>
    <t>FMC00016-1BGBCK</t>
  </si>
  <si>
    <t>MDB5612UBBCK</t>
  </si>
  <si>
    <t>MSC2103RATAN</t>
  </si>
  <si>
    <t>D59202170017</t>
  </si>
  <si>
    <t>LDT1072HDBLE</t>
  </si>
  <si>
    <t>LDB6211RVBCK</t>
  </si>
  <si>
    <t>LDH4273HDBCK</t>
  </si>
  <si>
    <t>D59202170018</t>
  </si>
  <si>
    <t>D59202170019</t>
  </si>
  <si>
    <t>LSF2371RABCK</t>
  </si>
  <si>
    <t>D59302170005</t>
  </si>
  <si>
    <t>D59302170006</t>
  </si>
  <si>
    <t>FKX00049-1TJWHT</t>
  </si>
  <si>
    <t>KSGT721HIWHT</t>
  </si>
  <si>
    <t>D59402170021</t>
  </si>
  <si>
    <t>D59402170022</t>
  </si>
  <si>
    <t>QH2581JTPIN</t>
  </si>
  <si>
    <t>D59402170023</t>
  </si>
  <si>
    <t>D59002170044</t>
  </si>
  <si>
    <t>D59002170045</t>
  </si>
  <si>
    <t>LSFF404RABCK</t>
  </si>
  <si>
    <t>D59102170015</t>
  </si>
  <si>
    <t>DM000311JCBCK</t>
  </si>
  <si>
    <t>D59102170016</t>
  </si>
  <si>
    <t>DM00030-1JCCFE</t>
  </si>
  <si>
    <t>FMC00003-1ONBLE</t>
  </si>
  <si>
    <t>MDB5813UBBRW</t>
  </si>
  <si>
    <t>MSC2092ASCFE</t>
  </si>
  <si>
    <t>MSFF1293AHBCK</t>
  </si>
  <si>
    <t>MDB5812UBBRW</t>
  </si>
  <si>
    <t>D59202170020</t>
  </si>
  <si>
    <t>D59202170021</t>
  </si>
  <si>
    <t>FLC00012-2ELBLE</t>
  </si>
  <si>
    <t>D59202170022</t>
  </si>
  <si>
    <t>FMB00029-2HPBRW</t>
  </si>
  <si>
    <t>D59302170002</t>
  </si>
  <si>
    <t>FK00043-01HXNAV</t>
  </si>
  <si>
    <t>D59302170003</t>
  </si>
  <si>
    <t>D59302170004</t>
  </si>
  <si>
    <t>KSGC991IRGRY</t>
  </si>
  <si>
    <t>D59402170024</t>
  </si>
  <si>
    <t>D59402170025</t>
  </si>
  <si>
    <t>QP1362JTBCK</t>
  </si>
  <si>
    <t>D59402170026</t>
  </si>
  <si>
    <t>D59002170046</t>
  </si>
  <si>
    <t>DLC00054-1BRDBL</t>
  </si>
  <si>
    <t>DLC00052-1BRWHT</t>
  </si>
  <si>
    <t>DLB00021-3BRLAP</t>
  </si>
  <si>
    <t>DLC00050-2BRBCK</t>
  </si>
  <si>
    <t>DLB00021-3BRCML</t>
  </si>
  <si>
    <t>DLC00050-2BRBEG</t>
  </si>
  <si>
    <t>D59002170047</t>
  </si>
  <si>
    <t>D59102170017</t>
  </si>
  <si>
    <t>DM000343JCBCK</t>
  </si>
  <si>
    <t>MSFF1001EDBCK</t>
  </si>
  <si>
    <t>D59102170018</t>
  </si>
  <si>
    <t>MSC2082ASBRW</t>
  </si>
  <si>
    <t>D59202170023</t>
  </si>
  <si>
    <t>LDB5832RABCK</t>
  </si>
  <si>
    <t>LDB6151RVBCK</t>
  </si>
  <si>
    <t>LDT2251HIOLV</t>
  </si>
  <si>
    <t>LSC1221HDBCK</t>
  </si>
  <si>
    <t>D59302170001</t>
  </si>
  <si>
    <t>D59402170027</t>
  </si>
  <si>
    <t>D59402170028</t>
  </si>
  <si>
    <t>D59402170029</t>
  </si>
  <si>
    <t>D59002170048</t>
  </si>
  <si>
    <t>LSFF691RAGRY</t>
  </si>
  <si>
    <t>DLF00064-2BGBCK</t>
  </si>
  <si>
    <t>FLH00010-3CSWHT</t>
  </si>
  <si>
    <t>DLF00008-1JCLBC</t>
  </si>
  <si>
    <t>D59002170049</t>
  </si>
  <si>
    <t>LDFH2181RVSLV</t>
  </si>
  <si>
    <t>D59102170037</t>
  </si>
  <si>
    <t>D59102170038</t>
  </si>
  <si>
    <t>MDB6221WHBRW</t>
  </si>
  <si>
    <t>MDB5984SKBCK</t>
  </si>
  <si>
    <t>MDB5671SUBRW</t>
  </si>
  <si>
    <t>D59202170024</t>
  </si>
  <si>
    <t>LDP883MSSLM</t>
  </si>
  <si>
    <t>FLC00010-1BGBCK</t>
  </si>
  <si>
    <t>FLC00027-2BGBLE</t>
  </si>
  <si>
    <t>LDB5932TPBRW</t>
  </si>
  <si>
    <t>FLC00027-1BGBLE</t>
  </si>
  <si>
    <t>LDB5933TPSLV</t>
  </si>
  <si>
    <t>D59302170037</t>
  </si>
  <si>
    <t>D59402170050</t>
  </si>
  <si>
    <t>QH2414JTDBL</t>
  </si>
  <si>
    <t>QH2462JTSLV</t>
  </si>
  <si>
    <t>D59402170051</t>
  </si>
  <si>
    <t>D59002170050</t>
  </si>
  <si>
    <t>DLC00057-1BRWHT</t>
  </si>
  <si>
    <t>D59002170051</t>
  </si>
  <si>
    <t>D59002170052</t>
  </si>
  <si>
    <t>FLH00005-2CSBLE</t>
  </si>
  <si>
    <t>DLH00006-3BRDBL</t>
  </si>
  <si>
    <t>DLC00052-2BRWHT</t>
  </si>
  <si>
    <t>DLF00024-1ELLBC</t>
  </si>
  <si>
    <t>D59102170039</t>
  </si>
  <si>
    <t>D59102170040</t>
  </si>
  <si>
    <t>FMC00044-1HPBRW</t>
  </si>
  <si>
    <t>MDB6012WHBCK</t>
  </si>
  <si>
    <t>MSC2292CKDBR</t>
  </si>
  <si>
    <t>D59202170025</t>
  </si>
  <si>
    <t>FLF00141-1BGBCK</t>
  </si>
  <si>
    <t>D59202170026</t>
  </si>
  <si>
    <t>LDT1601HITAN</t>
  </si>
  <si>
    <t>LDH4272HDTAN</t>
  </si>
  <si>
    <t>LDB6213RVTAN</t>
  </si>
  <si>
    <t>FL00092-1JCCFE</t>
  </si>
  <si>
    <t>D59302170035</t>
  </si>
  <si>
    <t>D59302170036</t>
  </si>
  <si>
    <t>KSGC981PRBLE</t>
  </si>
  <si>
    <t>D59402170052</t>
  </si>
  <si>
    <t>QH242-1JTBCK</t>
  </si>
  <si>
    <t>QH2622JTBCK</t>
  </si>
  <si>
    <t>D59402170053</t>
  </si>
  <si>
    <t>D59002170053</t>
  </si>
  <si>
    <t>LDFP871RAGLD</t>
  </si>
  <si>
    <t>LSFF471RABCK</t>
  </si>
  <si>
    <t>FLH00026-1CSCML</t>
  </si>
  <si>
    <t>LDFP872RASLV</t>
  </si>
  <si>
    <t>DLF00023-2HPGRY</t>
  </si>
  <si>
    <t>D59002170054</t>
  </si>
  <si>
    <t>LDFB1532RVBCK</t>
  </si>
  <si>
    <t>LDFB1531RVBCK</t>
  </si>
  <si>
    <t>D59102170041</t>
  </si>
  <si>
    <t>D59102170042</t>
  </si>
  <si>
    <t>MSFF1082EDBRW</t>
  </si>
  <si>
    <t>FMC00012-2BGBRW</t>
  </si>
  <si>
    <t>FMC00022-1HPBLE</t>
  </si>
  <si>
    <t>FMC00001-1BGBCK</t>
  </si>
  <si>
    <t>D59202170027</t>
  </si>
  <si>
    <t>D59202170028</t>
  </si>
  <si>
    <t>LDT1601HICRM</t>
  </si>
  <si>
    <t>LDT1652HIBRW</t>
  </si>
  <si>
    <t>LDT1772HITAN</t>
  </si>
  <si>
    <t>LSF2162EDBCK</t>
  </si>
  <si>
    <t>D59302170033</t>
  </si>
  <si>
    <t>D59302170034</t>
  </si>
  <si>
    <t>FKX00013-1TJBCK</t>
  </si>
  <si>
    <t>D59402170054</t>
  </si>
  <si>
    <t>D59402170055</t>
  </si>
  <si>
    <t>D59002170055</t>
  </si>
  <si>
    <t>D59002170056</t>
  </si>
  <si>
    <t>LDFB1531RVCRM</t>
  </si>
  <si>
    <t>D59002170057</t>
  </si>
  <si>
    <t>DLC00055-2BRWHT</t>
  </si>
  <si>
    <t>FLH00018-2CSLBL</t>
  </si>
  <si>
    <t>FLH00007-1CSBEG</t>
  </si>
  <si>
    <t>DLC00061-2BRBEG</t>
  </si>
  <si>
    <t>LDFP1012AHSLV</t>
  </si>
  <si>
    <t>DLH00027-3BRWHT</t>
  </si>
  <si>
    <t>D59102170043</t>
  </si>
  <si>
    <t>DM000332JCBCK</t>
  </si>
  <si>
    <t>D59102170044</t>
  </si>
  <si>
    <t>DMF00014-1BGBCK</t>
  </si>
  <si>
    <t>MSFF128-2AHBCK</t>
  </si>
  <si>
    <t>FMC00013-1BGBRW</t>
  </si>
  <si>
    <t>FMC00040-1HPBCK</t>
  </si>
  <si>
    <t>D59202170029</t>
  </si>
  <si>
    <t>FLC00011-1TJBCK</t>
  </si>
  <si>
    <t>D59202170030</t>
  </si>
  <si>
    <t>LDT1793HDWHT</t>
  </si>
  <si>
    <t>LDT1971EDCRM</t>
  </si>
  <si>
    <t>LDB5741RABRW</t>
  </si>
  <si>
    <t>LDT1871RABCK</t>
  </si>
  <si>
    <t>LDT2132HIBCK</t>
  </si>
  <si>
    <t>D59302170032</t>
  </si>
  <si>
    <t>FKX00061-3HXPIN</t>
  </si>
  <si>
    <t>D59402170056</t>
  </si>
  <si>
    <t>D59402170057</t>
  </si>
  <si>
    <t>D59002170058</t>
  </si>
  <si>
    <t>FLH00018-1CSBLE</t>
  </si>
  <si>
    <t>LSFF702RABCK</t>
  </si>
  <si>
    <t>DLP00017-1BGBCK</t>
  </si>
  <si>
    <t>LSFC101LLCML</t>
  </si>
  <si>
    <t>LSFH302RAGRY</t>
  </si>
  <si>
    <t>DLH00062-1BGNAV</t>
  </si>
  <si>
    <t>DLB00021-1HPBCK</t>
  </si>
  <si>
    <t>FLH00026-2CSCML</t>
  </si>
  <si>
    <t>DLC00052-2BRBCK</t>
  </si>
  <si>
    <t>LSFF722RABCK</t>
  </si>
  <si>
    <t>DLC00062-1BRBCK</t>
  </si>
  <si>
    <t>D59002170059</t>
  </si>
  <si>
    <t>LDFP922RABCK</t>
  </si>
  <si>
    <t>LDFB1532RVCRM</t>
  </si>
  <si>
    <t>LDFB1533RVBCK</t>
  </si>
  <si>
    <t>LDFB1652TPRED</t>
  </si>
  <si>
    <t>LDFH1992RVBCK</t>
  </si>
  <si>
    <t>D59102170045</t>
  </si>
  <si>
    <t>D59102170046</t>
  </si>
  <si>
    <t>MDB5933SUBCK</t>
  </si>
  <si>
    <t>MDB6312TRTAN</t>
  </si>
  <si>
    <t>MDB6221WHBCK</t>
  </si>
  <si>
    <t>MDB5932SUBCK</t>
  </si>
  <si>
    <t>FMC00049-2HPBCK</t>
  </si>
  <si>
    <t>MDB6312TRBRW</t>
  </si>
  <si>
    <t>FMC00049-2HPGRY</t>
  </si>
  <si>
    <t>MDB4901SUTAN</t>
  </si>
  <si>
    <t>MSFF1023EDBCK</t>
  </si>
  <si>
    <t>MDB5752UBBCK</t>
  </si>
  <si>
    <t>D59202170031</t>
  </si>
  <si>
    <t>FLB00004-1BRCRM</t>
  </si>
  <si>
    <t>D59202170032</t>
  </si>
  <si>
    <t>D59202170033</t>
  </si>
  <si>
    <t>LDP882MSBCK</t>
  </si>
  <si>
    <t>LDH4342TPBCK</t>
  </si>
  <si>
    <t>LDT1862RVSLV</t>
  </si>
  <si>
    <t>LDT2131HIMCA</t>
  </si>
  <si>
    <t>FLC00027-1BGCRM</t>
  </si>
  <si>
    <t>LDB5831RACRM</t>
  </si>
  <si>
    <t>FLC00020-1BGBCK</t>
  </si>
  <si>
    <t>LDB5831RAMCA</t>
  </si>
  <si>
    <t>LDB5832RACRM</t>
  </si>
  <si>
    <t>LDB5921TPBCK</t>
  </si>
  <si>
    <t>LDB5921TPWHT</t>
  </si>
  <si>
    <t>FLC00012-1TJBCK</t>
  </si>
  <si>
    <t>LDB6292RVMCA</t>
  </si>
  <si>
    <t>LDT1052RVCFE</t>
  </si>
  <si>
    <t>LDT1713RVBRW</t>
  </si>
  <si>
    <t>FLC00001-1ONBCK</t>
  </si>
  <si>
    <t>LDT1771HICRM</t>
  </si>
  <si>
    <t>LDT1871RACRM</t>
  </si>
  <si>
    <t>LDH4302MSBRW</t>
  </si>
  <si>
    <t>LDT2141IRMRN</t>
  </si>
  <si>
    <t>FLC00027-1BGPIN</t>
  </si>
  <si>
    <t>D59302170030</t>
  </si>
  <si>
    <t>KSGC911CKGLD</t>
  </si>
  <si>
    <t>D59302170031</t>
  </si>
  <si>
    <t>FKX00062-2HXRED</t>
  </si>
  <si>
    <t>KSBS1932UBTAN</t>
  </si>
  <si>
    <t>D59402170058</t>
  </si>
  <si>
    <t>QH2643AKBEG</t>
  </si>
  <si>
    <t>D59402170059</t>
  </si>
  <si>
    <t>D59402170070</t>
  </si>
  <si>
    <t>QH242-1JTMBG</t>
  </si>
  <si>
    <t>D59002170060</t>
  </si>
  <si>
    <t>LDFB1531RVBRW</t>
  </si>
  <si>
    <t>LDFT241HIGLD</t>
  </si>
  <si>
    <t>DLC00057-1BRBEG</t>
  </si>
  <si>
    <t>LDFB1533RVCRM</t>
  </si>
  <si>
    <t>LDFH2232MSBRW</t>
  </si>
  <si>
    <t>D59002170061</t>
  </si>
  <si>
    <t>D59002170062</t>
  </si>
  <si>
    <t>DLC00062-1BRPIN</t>
  </si>
  <si>
    <t>DLP00010-1BGGLD</t>
  </si>
  <si>
    <t>DLB00017-1BRAPR</t>
  </si>
  <si>
    <t>DLC00031-1BRCFE</t>
  </si>
  <si>
    <t>DLH00027-1BRAPR</t>
  </si>
  <si>
    <t>DLC00052-1BRBCK</t>
  </si>
  <si>
    <t>DLC00061-2BRBCK</t>
  </si>
  <si>
    <t>LDFP761MSSLV</t>
  </si>
  <si>
    <t>DLC00061-2BRDBL</t>
  </si>
  <si>
    <t>DLF00085-1BGKK</t>
  </si>
  <si>
    <t>DLH00020-1ELGLD</t>
  </si>
  <si>
    <t>DLP00019-1BGSLV</t>
  </si>
  <si>
    <t>LDFP763MSSLV</t>
  </si>
  <si>
    <t>D59002170063</t>
  </si>
  <si>
    <t>DLB00009-2BRCFE</t>
  </si>
  <si>
    <t>D59102170047</t>
  </si>
  <si>
    <t>D59102170048</t>
  </si>
  <si>
    <t>MDB5683SUBCK</t>
  </si>
  <si>
    <t>MDB5932SUOLV</t>
  </si>
  <si>
    <t>FMC00047-1HPBCK</t>
  </si>
  <si>
    <t>MDB5982SKBCK</t>
  </si>
  <si>
    <t>MDB5272UBTAN</t>
  </si>
  <si>
    <t>MDB5302SUTAN</t>
  </si>
  <si>
    <t>MDB5981SKBRW</t>
  </si>
  <si>
    <t>MDB6141IMBLE</t>
  </si>
  <si>
    <t>MSC2292CKBCK</t>
  </si>
  <si>
    <t>MDB5751UBTAN</t>
  </si>
  <si>
    <t>D59202170034</t>
  </si>
  <si>
    <t>FLC00003-2ELBCK</t>
  </si>
  <si>
    <t>FLC00003-2ELBLE</t>
  </si>
  <si>
    <t>D59202170035</t>
  </si>
  <si>
    <t>FLC00004-3ELBCK</t>
  </si>
  <si>
    <t>D59202170036</t>
  </si>
  <si>
    <t>LDB5802TPSLM</t>
  </si>
  <si>
    <t>LDB6213RVDBR</t>
  </si>
  <si>
    <t>LDP882MSGRY</t>
  </si>
  <si>
    <t>FLC00020-1BGMLN</t>
  </si>
  <si>
    <t>LDB5802TPMRN</t>
  </si>
  <si>
    <t>LDT1513RVCRM</t>
  </si>
  <si>
    <t>LDT1712RVGLD</t>
  </si>
  <si>
    <t>LDB6211RVMRN</t>
  </si>
  <si>
    <t>LSC1154CKBCK</t>
  </si>
  <si>
    <t>FLC00001-1TJBCK</t>
  </si>
  <si>
    <t>D59202170037</t>
  </si>
  <si>
    <t>FL00110-1JCCRM</t>
  </si>
  <si>
    <t>FL00067-1JCBCK</t>
  </si>
  <si>
    <t>LSC802MSTAN</t>
  </si>
  <si>
    <t>FL00001-1JTKK</t>
  </si>
  <si>
    <t>D59302170027</t>
  </si>
  <si>
    <t>D59302170028</t>
  </si>
  <si>
    <t>D59302170029</t>
  </si>
  <si>
    <t>FKX00024-1TJWHT</t>
  </si>
  <si>
    <t>D59402170060</t>
  </si>
  <si>
    <t>QC643DPBCK</t>
  </si>
  <si>
    <t>D59402170061</t>
  </si>
  <si>
    <t>QP150JTGLD</t>
  </si>
  <si>
    <t>QC613DPBCK</t>
  </si>
  <si>
    <t>D59402170069</t>
  </si>
  <si>
    <t>D59002170064</t>
  </si>
  <si>
    <t>FLH00018-3CSLBL</t>
  </si>
  <si>
    <t>LDFP871RABCK</t>
  </si>
  <si>
    <t>LDFP764MSSLV</t>
  </si>
  <si>
    <t>DLC00061-2BRWHT</t>
  </si>
  <si>
    <t>D59002170065</t>
  </si>
  <si>
    <t>LDFT352MSBRW</t>
  </si>
  <si>
    <t>D59102170049</t>
  </si>
  <si>
    <t>FM00053-2JCCFE</t>
  </si>
  <si>
    <t>D59102170050</t>
  </si>
  <si>
    <t>D59202170038</t>
  </si>
  <si>
    <t>D59202170039</t>
  </si>
  <si>
    <t>D59202170040</t>
  </si>
  <si>
    <t>LDT2142IRPIN</t>
  </si>
  <si>
    <t>LDB5832RAMCA</t>
  </si>
  <si>
    <t>LDT1832RACRM</t>
  </si>
  <si>
    <t>LDB5931TPBRW</t>
  </si>
  <si>
    <t>LSC1151CKCRM</t>
  </si>
  <si>
    <t>FLB00015-1BGBCK</t>
  </si>
  <si>
    <t>D59302170024</t>
  </si>
  <si>
    <t>FKX00032-1HXPIN</t>
  </si>
  <si>
    <t>D59302170025</t>
  </si>
  <si>
    <t>FK00076-1HXBRW</t>
  </si>
  <si>
    <t>D59302170026</t>
  </si>
  <si>
    <t>D59402170062</t>
  </si>
  <si>
    <t>QH2441JTBCK</t>
  </si>
  <si>
    <t>HB0312JTGRY</t>
  </si>
  <si>
    <t>D59402170063</t>
  </si>
  <si>
    <t>D59402170068</t>
  </si>
  <si>
    <t>QC643DPPIN</t>
  </si>
  <si>
    <t>D59002170066</t>
  </si>
  <si>
    <t>DLC00062-1BRBRW</t>
  </si>
  <si>
    <t>DLF00054-1BGMLN</t>
  </si>
  <si>
    <t>D59002170067</t>
  </si>
  <si>
    <t>D59002170068</t>
  </si>
  <si>
    <t>LDFB1651TPGLD</t>
  </si>
  <si>
    <t>D59102170051</t>
  </si>
  <si>
    <t>FMB00017-1HPBLE</t>
  </si>
  <si>
    <t>D59102170052</t>
  </si>
  <si>
    <t>MSFF1241AHBCK</t>
  </si>
  <si>
    <t>MDB5892SKBCK</t>
  </si>
  <si>
    <t>MDB5931SUBCK</t>
  </si>
  <si>
    <t>DMF00029-1BGBCK</t>
  </si>
  <si>
    <t>D59202170041</t>
  </si>
  <si>
    <t>FLC00011-1TJPRL</t>
  </si>
  <si>
    <t>D59202170042</t>
  </si>
  <si>
    <t>FLC00006-1BGWHT</t>
  </si>
  <si>
    <t>D59202170043</t>
  </si>
  <si>
    <t>LDH4333RAGLD</t>
  </si>
  <si>
    <t>FLC00012-1TJRBL</t>
  </si>
  <si>
    <t>LDT1832RASLM</t>
  </si>
  <si>
    <t>FLC00020-1BGNAV</t>
  </si>
  <si>
    <t>LDB5803TPMRN</t>
  </si>
  <si>
    <t>LDT1743RVBRW</t>
  </si>
  <si>
    <t>LDT1872RABCK</t>
  </si>
  <si>
    <t>LDB6022RVSLV</t>
  </si>
  <si>
    <t>LDB6223RVCRM</t>
  </si>
  <si>
    <t>D59302170021</t>
  </si>
  <si>
    <t>D59302170022</t>
  </si>
  <si>
    <t>D59302170023</t>
  </si>
  <si>
    <t>FKX00025-1TJSLV</t>
  </si>
  <si>
    <t>KSGT782AMSLM</t>
  </si>
  <si>
    <t>D59402170064</t>
  </si>
  <si>
    <t>HB0021JTBCK</t>
  </si>
  <si>
    <t>D59402170065</t>
  </si>
  <si>
    <t>D59402170067</t>
  </si>
  <si>
    <t>D59003170001</t>
  </si>
  <si>
    <t>DLH00076-1BGBRZ</t>
  </si>
  <si>
    <t>LSFF721RABLE</t>
  </si>
  <si>
    <t>FLH00016-1CSWHT</t>
  </si>
  <si>
    <t>LSFC71LLWHT</t>
  </si>
  <si>
    <t>D59003170002</t>
  </si>
  <si>
    <t>LDFT402HDBCK</t>
  </si>
  <si>
    <t>D59103170003</t>
  </si>
  <si>
    <t>MDB5811UBTAN</t>
  </si>
  <si>
    <t>MDB5682SUOLV</t>
  </si>
  <si>
    <t>FMC00041-1HPBRW</t>
  </si>
  <si>
    <t>FMC00048-3HPBRW</t>
  </si>
  <si>
    <t>MST193SUBCK</t>
  </si>
  <si>
    <t>D59203170001</t>
  </si>
  <si>
    <t>D59203170002</t>
  </si>
  <si>
    <t>LDT2142IRBCK</t>
  </si>
  <si>
    <t>LDB6291RVMCA</t>
  </si>
  <si>
    <t>LDB6292RVBCK</t>
  </si>
  <si>
    <t>D59403170004</t>
  </si>
  <si>
    <t>QH1275JTDBL</t>
  </si>
  <si>
    <t>QH2464JTGRY</t>
  </si>
  <si>
    <t>D59403170005</t>
  </si>
  <si>
    <t>D59403170051</t>
  </si>
  <si>
    <t>D59403170052</t>
  </si>
  <si>
    <t>KSBS1902UBBCK</t>
  </si>
  <si>
    <t>D59003170003</t>
  </si>
  <si>
    <t>LDFT293EDTAN</t>
  </si>
  <si>
    <t>LDFP953MSBCK</t>
  </si>
  <si>
    <t>D59003170004</t>
  </si>
  <si>
    <t>DL00019-2LUPIN</t>
  </si>
  <si>
    <t>DLF00023-1HPBEG</t>
  </si>
  <si>
    <t>FLH00012-2CSWHT</t>
  </si>
  <si>
    <t>DLH00014-1ELCML</t>
  </si>
  <si>
    <t>DLC00050-1BRWHT</t>
  </si>
  <si>
    <t>DLH00028-1BRWHT</t>
  </si>
  <si>
    <t>DLC00053-1BRDBL</t>
  </si>
  <si>
    <t>LSFF692RAGRY</t>
  </si>
  <si>
    <t>DLC00055-1BRCNP</t>
  </si>
  <si>
    <t>D59103170004</t>
  </si>
  <si>
    <t>FMB00019-2HPBCK</t>
  </si>
  <si>
    <t>MDB5943SUBRW</t>
  </si>
  <si>
    <t>MSFF1082EDBCK</t>
  </si>
  <si>
    <t>FMC00049-1HPBLE</t>
  </si>
  <si>
    <t>MDB5721SUBCK</t>
  </si>
  <si>
    <t>FMJ00123-1BGBCK</t>
  </si>
  <si>
    <t>MDB5943SUBCK</t>
  </si>
  <si>
    <t>FMJ00123-1BGBLE</t>
  </si>
  <si>
    <t>MDB5683SUBLE</t>
  </si>
  <si>
    <t>D59203170003</t>
  </si>
  <si>
    <t>LDB5932TPGLD</t>
  </si>
  <si>
    <t>LDT1172RVBCK</t>
  </si>
  <si>
    <t>LDH4373MSBCK</t>
  </si>
  <si>
    <t>LDH4502EDGLD</t>
  </si>
  <si>
    <t>LDP883MSBCK</t>
  </si>
  <si>
    <t>D59203170004</t>
  </si>
  <si>
    <t>FMB00029-3HPBCK</t>
  </si>
  <si>
    <t>D59203170005</t>
  </si>
  <si>
    <t>FLC00011-1ELGLD</t>
  </si>
  <si>
    <t>D59403170006</t>
  </si>
  <si>
    <t>D59403170009</t>
  </si>
  <si>
    <t>QH1275JTCNP</t>
  </si>
  <si>
    <t>QP54INGLD</t>
  </si>
  <si>
    <t>D59403170053</t>
  </si>
  <si>
    <t>D59003170005</t>
  </si>
  <si>
    <t>D59003170006</t>
  </si>
  <si>
    <t>LDFP921RAGRY</t>
  </si>
  <si>
    <t>D59003170007</t>
  </si>
  <si>
    <t>DLB00010-1BRBEG</t>
  </si>
  <si>
    <t>DLH00043-1BRDBL</t>
  </si>
  <si>
    <t>DLF00066-1BGWHT</t>
  </si>
  <si>
    <t>DLB00012-2HPPIN</t>
  </si>
  <si>
    <t>DLB00016-2BRDBL</t>
  </si>
  <si>
    <t>D59103170005</t>
  </si>
  <si>
    <t>MST172NDBRW</t>
  </si>
  <si>
    <t>MSC1911NDBRW</t>
  </si>
  <si>
    <t>MSC1973NDBCK</t>
  </si>
  <si>
    <t>MST171NDBCK</t>
  </si>
  <si>
    <t>MSC1901TRTAN</t>
  </si>
  <si>
    <t>MSC1971NDTAN</t>
  </si>
  <si>
    <t>MSC1902TRBRW</t>
  </si>
  <si>
    <t>DM000322JCBCK</t>
  </si>
  <si>
    <t>MSC1611CKDBR</t>
  </si>
  <si>
    <t>MSC1912NDTAN</t>
  </si>
  <si>
    <t>D59103170008</t>
  </si>
  <si>
    <t>FMC00048-2HPCFE</t>
  </si>
  <si>
    <t>FMC00003-1ONGRY</t>
  </si>
  <si>
    <t>MSC2173WHBRW</t>
  </si>
  <si>
    <t>MSFF1291AHBCK</t>
  </si>
  <si>
    <t>FMC00049-1HPBCK</t>
  </si>
  <si>
    <t>FMC00049-2HPBRW</t>
  </si>
  <si>
    <t>FMC00049-3HPBCK</t>
  </si>
  <si>
    <t>MDB4901SUBRW</t>
  </si>
  <si>
    <t>MSC2362CKGRY</t>
  </si>
  <si>
    <t>MDB5663SUBLE</t>
  </si>
  <si>
    <t>D59203170006</t>
  </si>
  <si>
    <t>LSC1021MSBCK</t>
  </si>
  <si>
    <t>LDT1441MSBCK</t>
  </si>
  <si>
    <t>LDT1362RVBCK</t>
  </si>
  <si>
    <t>LDB5642RVTAN</t>
  </si>
  <si>
    <t>LDB5622WHMCA</t>
  </si>
  <si>
    <t>D59203170007</t>
  </si>
  <si>
    <t>D59203170008</t>
  </si>
  <si>
    <t>FLC00010-1BGWHT</t>
  </si>
  <si>
    <t>FLH00015-2JCBRW</t>
  </si>
  <si>
    <t>DLH00045-1BGNAV</t>
  </si>
  <si>
    <t>LDB5212HDSLV</t>
  </si>
  <si>
    <t>LDT1712RVRED</t>
  </si>
  <si>
    <t>LDT1831RACRM</t>
  </si>
  <si>
    <t>LDB5843IRBLE</t>
  </si>
  <si>
    <t>LDP883MSGRY</t>
  </si>
  <si>
    <t>LDB5921TPSLM</t>
  </si>
  <si>
    <t>LDT1051RVCRM</t>
  </si>
  <si>
    <t>LDT1053RVCRM</t>
  </si>
  <si>
    <t>LDB5922TPWHT</t>
  </si>
  <si>
    <t>LDB5931TPSLM</t>
  </si>
  <si>
    <t>LDT1752ARSLV</t>
  </si>
  <si>
    <t>LDB6153RVBRW</t>
  </si>
  <si>
    <t>LDH4371MSBCK</t>
  </si>
  <si>
    <t>D59403170013</t>
  </si>
  <si>
    <t>QH2564JTDBR</t>
  </si>
  <si>
    <t>D59403170016</t>
  </si>
  <si>
    <t>D59403170019</t>
  </si>
  <si>
    <t>QP1363JTBIG</t>
  </si>
  <si>
    <t>QC622DPBCK</t>
  </si>
  <si>
    <t>HB0311JTBCK</t>
  </si>
  <si>
    <t>D59403170054</t>
  </si>
  <si>
    <t>D59403170055</t>
  </si>
  <si>
    <t>D59003170008</t>
  </si>
  <si>
    <t>FLH00026-1CSOWT</t>
  </si>
  <si>
    <t>LSFF782RABCK</t>
  </si>
  <si>
    <t>DLH00020-1ELBCK</t>
  </si>
  <si>
    <t>DLC00038-2BRSLV</t>
  </si>
  <si>
    <t>DLH00043-1BGBCK</t>
  </si>
  <si>
    <t>DLC00053-1BRBCK</t>
  </si>
  <si>
    <t>DLC00053-1BRCFE</t>
  </si>
  <si>
    <t>LSFF592RATAN</t>
  </si>
  <si>
    <t>DLC00055-2BRSLV</t>
  </si>
  <si>
    <t>DLF00039-1BGLBC</t>
  </si>
  <si>
    <t>DLH00003-1ELWHT</t>
  </si>
  <si>
    <t>LSFF481RATAN</t>
  </si>
  <si>
    <t>LSFF693RABCK</t>
  </si>
  <si>
    <t>DLB00005-3HPBRW</t>
  </si>
  <si>
    <t>D59003170009</t>
  </si>
  <si>
    <t>LDFB1681HISLM</t>
  </si>
  <si>
    <t>LDFB1683HIBCK</t>
  </si>
  <si>
    <t>MSC1901TRBCK</t>
  </si>
  <si>
    <t>D59103170007</t>
  </si>
  <si>
    <t>MDB6141IMBCK</t>
  </si>
  <si>
    <t>MSFF1121AHBCK</t>
  </si>
  <si>
    <t>DMC00019-1BGCFE</t>
  </si>
  <si>
    <t>MSC2152CKBCK</t>
  </si>
  <si>
    <t>DMF00023-1BGBCK</t>
  </si>
  <si>
    <t>DMF00024-1BGBCK</t>
  </si>
  <si>
    <t>FLH00028-3CSNAV</t>
  </si>
  <si>
    <t>FMJ00123-1BGGRY</t>
  </si>
  <si>
    <t>DM00030-2JCDBL</t>
  </si>
  <si>
    <t>MDB5932SUBRW</t>
  </si>
  <si>
    <t>MDB5473SUBCK</t>
  </si>
  <si>
    <t>MDB5671SUBCK</t>
  </si>
  <si>
    <t>MDB6141IMBRW</t>
  </si>
  <si>
    <t>MSC2173WHBCK</t>
  </si>
  <si>
    <t>MSC2261CKDBR</t>
  </si>
  <si>
    <t>MDB5861IMBCK</t>
  </si>
  <si>
    <t>MSFF1131AHBCK</t>
  </si>
  <si>
    <t>MSFF1172AHBCK</t>
  </si>
  <si>
    <t>D59103170017</t>
  </si>
  <si>
    <t>MSC1942RABRW</t>
  </si>
  <si>
    <t>DM000321JCBCK</t>
  </si>
  <si>
    <t>MSC1903TRBRW</t>
  </si>
  <si>
    <t>FMB00007-1HPLBR</t>
  </si>
  <si>
    <t>MSC1761HDBCK</t>
  </si>
  <si>
    <t>MSC1821CKBCK</t>
  </si>
  <si>
    <t>MSC1841CKBCK</t>
  </si>
  <si>
    <t>MSC1842CKBCK</t>
  </si>
  <si>
    <t>MSC1901TRBRW</t>
  </si>
  <si>
    <t>D59203170009</t>
  </si>
  <si>
    <t>LDP881MSGRY</t>
  </si>
  <si>
    <t>LDT1052RVTAN</t>
  </si>
  <si>
    <t>LDB5891RVMRN</t>
  </si>
  <si>
    <t>LDT1971EDBRW</t>
  </si>
  <si>
    <t>LDB6152RVBCK</t>
  </si>
  <si>
    <t>LSG771MSBCK</t>
  </si>
  <si>
    <t>LDP882MSSLM</t>
  </si>
  <si>
    <t>FLC00006-1ELPIN</t>
  </si>
  <si>
    <t>LDT1711RVBCK</t>
  </si>
  <si>
    <t>LDH4303MSCRM</t>
  </si>
  <si>
    <t>LDT2142IRYLW</t>
  </si>
  <si>
    <t>LDH4373MSSLM</t>
  </si>
  <si>
    <t>LDH4502EDBCK</t>
  </si>
  <si>
    <t>D59203170010</t>
  </si>
  <si>
    <t>D59203170011</t>
  </si>
  <si>
    <t>LSC1022MSBCK</t>
  </si>
  <si>
    <t>LDT1363RVGLD</t>
  </si>
  <si>
    <t>LDT1442MSCRM</t>
  </si>
  <si>
    <t>FLB00009-1JCBRW</t>
  </si>
  <si>
    <t>D59403170025</t>
  </si>
  <si>
    <t>QC1212UNBLE</t>
  </si>
  <si>
    <t>QH2471JTGRY</t>
  </si>
  <si>
    <t>D59403170026</t>
  </si>
  <si>
    <t>D59403170027</t>
  </si>
  <si>
    <t>HB0022JTLGD</t>
  </si>
  <si>
    <t>HB0021JTBEG</t>
  </si>
  <si>
    <t>QH2542JTPRL</t>
  </si>
  <si>
    <t>D59403170057</t>
  </si>
  <si>
    <t>D59403170058</t>
  </si>
  <si>
    <t>FKX00062-2HXBCK</t>
  </si>
  <si>
    <t>FKZ00011-1TJDBE</t>
  </si>
  <si>
    <t>D59003170012</t>
  </si>
  <si>
    <t>LDFT241HISLV</t>
  </si>
  <si>
    <t>LDFP923RABCK</t>
  </si>
  <si>
    <t>D59003170086</t>
  </si>
  <si>
    <t>DLF00049-2BGNAV</t>
  </si>
  <si>
    <t>DLF00085-1BGBCK</t>
  </si>
  <si>
    <t>DLH00015-1ELBEG</t>
  </si>
  <si>
    <t>DLC00051-1BRBCK</t>
  </si>
  <si>
    <t>DLF00023-2HPBCK</t>
  </si>
  <si>
    <t>DLB00006-1HPNAV</t>
  </si>
  <si>
    <t>DLC00061-1BRWHT</t>
  </si>
  <si>
    <t>DLH00017-1ELWHT</t>
  </si>
  <si>
    <t>LDFP763MSGLD</t>
  </si>
  <si>
    <t>DLF00021-2BGCFE</t>
  </si>
  <si>
    <t>D59003170087</t>
  </si>
  <si>
    <t>D59103170025</t>
  </si>
  <si>
    <t>DM000331JCBCK</t>
  </si>
  <si>
    <t>FMB00018-1HPBCK</t>
  </si>
  <si>
    <t>DM00017-1FDGRY</t>
  </si>
  <si>
    <t>DM00017-1FDBCK</t>
  </si>
  <si>
    <t>FM00053-3JCCFE</t>
  </si>
  <si>
    <t>MSC1973NDTAN</t>
  </si>
  <si>
    <t>FMC00013-1HPCFE</t>
  </si>
  <si>
    <t>FMB00007-1HPBLE</t>
  </si>
  <si>
    <t>MSC1612CKDBR</t>
  </si>
  <si>
    <t>D59103170027</t>
  </si>
  <si>
    <t>MDB5843IMBCK</t>
  </si>
  <si>
    <t>MSC2362CKBLE</t>
  </si>
  <si>
    <t>DMC00018-2BGNAV</t>
  </si>
  <si>
    <t>FMB00019-1HPCFE</t>
  </si>
  <si>
    <t>MDB5812UBBCK</t>
  </si>
  <si>
    <t>FMB00024-2HPCFE</t>
  </si>
  <si>
    <t>MDB5992SUBRW</t>
  </si>
  <si>
    <t>FMC00014-1BGWHT</t>
  </si>
  <si>
    <t>MSC2101RABRW</t>
  </si>
  <si>
    <t>FMC00046-1HPBCK</t>
  </si>
  <si>
    <t>MSC2362CKBCK</t>
  </si>
  <si>
    <t>DMC00018-1BGCFE</t>
  </si>
  <si>
    <t>MDB4901SUBCK</t>
  </si>
  <si>
    <t>MDB5971UBBCK</t>
  </si>
  <si>
    <t>MDB5271UBBRW</t>
  </si>
  <si>
    <t>MDB5672SUBRW</t>
  </si>
  <si>
    <t>MDB5684SUBLE</t>
  </si>
  <si>
    <t>MSC2192RABCK</t>
  </si>
  <si>
    <t>MSC2242ASTAN</t>
  </si>
  <si>
    <t>D59203170012</t>
  </si>
  <si>
    <t>LDB5822RVOLV</t>
  </si>
  <si>
    <t>LDH4312RABCK</t>
  </si>
  <si>
    <t>LDB5621WHMCA</t>
  </si>
  <si>
    <t>LDH4223HDBRW</t>
  </si>
  <si>
    <t>D59203170013</t>
  </si>
  <si>
    <t>FL00012-1LADBC</t>
  </si>
  <si>
    <t>FLB00002-1HPCFE</t>
  </si>
  <si>
    <t>FLC00004-1BGWHT</t>
  </si>
  <si>
    <t>D59203170014</t>
  </si>
  <si>
    <t>LDB5933TPSLM</t>
  </si>
  <si>
    <t>LDT2141IRPIN</t>
  </si>
  <si>
    <t>FLC00027-2BGCRM</t>
  </si>
  <si>
    <t>FLC00027-2BGPIN</t>
  </si>
  <si>
    <t>LSG771MSGRN</t>
  </si>
  <si>
    <t>FL00090-1JCCML</t>
  </si>
  <si>
    <t>LDT2143IRMRN</t>
  </si>
  <si>
    <t>LSC1111HDWHT</t>
  </si>
  <si>
    <t>LDB5932TPSLM</t>
  </si>
  <si>
    <t>DLC00059-1BRBEG</t>
  </si>
  <si>
    <t>FL00091-1JCCRM</t>
  </si>
  <si>
    <t>LDB6151RVMCA</t>
  </si>
  <si>
    <t>LDB6212RVBCK</t>
  </si>
  <si>
    <t>LDB6293RVBCK</t>
  </si>
  <si>
    <t>FLC00001-1TJGRY</t>
  </si>
  <si>
    <t>LDT2143IRYLW</t>
  </si>
  <si>
    <t>FLB00012-1BGBCK</t>
  </si>
  <si>
    <t>LDH4371MSSLM</t>
  </si>
  <si>
    <t>LDH4372MSBCK</t>
  </si>
  <si>
    <t>LSG771MSPIN</t>
  </si>
  <si>
    <t>D59403170034</t>
  </si>
  <si>
    <t>QH2684AKMCA</t>
  </si>
  <si>
    <t>QP1572JTGLD</t>
  </si>
  <si>
    <t>D59403170039</t>
  </si>
  <si>
    <t>QC1251UNBRW</t>
  </si>
  <si>
    <t>D59403170059</t>
  </si>
  <si>
    <t>KSGT802HIRED</t>
  </si>
  <si>
    <t>FKX00013-1TJSLV</t>
  </si>
  <si>
    <t>FKX00003-1TJGLD</t>
  </si>
  <si>
    <t>KSBS1582UBBCK</t>
  </si>
  <si>
    <t>KSBT352SKBCK</t>
  </si>
  <si>
    <t>FKX00064-1HXWHT</t>
  </si>
  <si>
    <t>KSGT801HIBCK</t>
  </si>
  <si>
    <t>FK00084-3HXGRY</t>
  </si>
  <si>
    <t>D59403170060</t>
  </si>
  <si>
    <t>D59003170013</t>
  </si>
  <si>
    <t>LDFP782MSSLM</t>
  </si>
  <si>
    <t>D59003170014</t>
  </si>
  <si>
    <t>LSFF803RABCK</t>
  </si>
  <si>
    <t>DLC00055-1BRBCK</t>
  </si>
  <si>
    <t>DLB00017-1BRBCK</t>
  </si>
  <si>
    <t>DLC00055-1BRWHT</t>
  </si>
  <si>
    <t>D59003170015</t>
  </si>
  <si>
    <t>D59103170028</t>
  </si>
  <si>
    <t>MDB6311TRBCK</t>
  </si>
  <si>
    <t>MDB5943SUTAN</t>
  </si>
  <si>
    <t>MSC2292CKNAV</t>
  </si>
  <si>
    <t>D59103170030</t>
  </si>
  <si>
    <t>MSC1972NDTAN</t>
  </si>
  <si>
    <t>DM000253JCBCK</t>
  </si>
  <si>
    <t>FMB00018-1HPLBR</t>
  </si>
  <si>
    <t>DM000341JCBCK</t>
  </si>
  <si>
    <t>D59203170015</t>
  </si>
  <si>
    <t>FL00092-1JCBCK</t>
  </si>
  <si>
    <t>LDB6221RVCRM</t>
  </si>
  <si>
    <t>D59203170016</t>
  </si>
  <si>
    <t>FLC00028-1BGSLV</t>
  </si>
  <si>
    <t>D59203170017</t>
  </si>
  <si>
    <t>D59403170040</t>
  </si>
  <si>
    <t>QC1202UNBEG</t>
  </si>
  <si>
    <t>D59403170041</t>
  </si>
  <si>
    <t>QC1242UNBCK</t>
  </si>
  <si>
    <t>D59403170061</t>
  </si>
  <si>
    <t>D59403170062</t>
  </si>
  <si>
    <t>KSGT702HIBLE</t>
  </si>
  <si>
    <t>FK00074-1HXGYM</t>
  </si>
  <si>
    <t>KSGT701HIORN</t>
  </si>
  <si>
    <t>FKX00042-1HXBCK</t>
  </si>
  <si>
    <t>D59003170016</t>
  </si>
  <si>
    <t>D59003170017</t>
  </si>
  <si>
    <t>DLP00010-2BGRED</t>
  </si>
  <si>
    <t>FLH00005-1CSBRW</t>
  </si>
  <si>
    <t>DLB00013-1HPBLE</t>
  </si>
  <si>
    <t>D59003170018</t>
  </si>
  <si>
    <t>D59103170032</t>
  </si>
  <si>
    <t>D59103170033</t>
  </si>
  <si>
    <t>MSC2173WHTAN</t>
  </si>
  <si>
    <t>MSC2081ASCFE</t>
  </si>
  <si>
    <t>MSC2282CKNAV</t>
  </si>
  <si>
    <t>D59203170018</t>
  </si>
  <si>
    <t>LDH4222HDBRW</t>
  </si>
  <si>
    <t>D59203170019</t>
  </si>
  <si>
    <t>D59203170020</t>
  </si>
  <si>
    <t>LDT1281HDSLM</t>
  </si>
  <si>
    <t>LDT1052RVCRM</t>
  </si>
  <si>
    <t>FLC00025-1BGWHT</t>
  </si>
  <si>
    <t>LDT1772HIBCK</t>
  </si>
  <si>
    <t>LDT1051RVTAN</t>
  </si>
  <si>
    <t>LDB6291RVBRW</t>
  </si>
  <si>
    <t>LDT2171HIBCK</t>
  </si>
  <si>
    <t>D59403170042</t>
  </si>
  <si>
    <t>QC643DPBRW</t>
  </si>
  <si>
    <t>D59403170043</t>
  </si>
  <si>
    <t>D59403170063</t>
  </si>
  <si>
    <t>KSBS1362UBBLE</t>
  </si>
  <si>
    <t>D59403170064</t>
  </si>
  <si>
    <t>D59003170019</t>
  </si>
  <si>
    <t>D59003170020</t>
  </si>
  <si>
    <t>FLH00016-1CSBEG</t>
  </si>
  <si>
    <t>DLC00061-1BRBEG</t>
  </si>
  <si>
    <t>DLF00001-1BGCFE</t>
  </si>
  <si>
    <t>LSFF471RASLM</t>
  </si>
  <si>
    <t>DLF00033-2BGWHT</t>
  </si>
  <si>
    <t>D59003170021</t>
  </si>
  <si>
    <t>LDFB1533RVBRW</t>
  </si>
  <si>
    <t>DLC00057-1BRBCK</t>
  </si>
  <si>
    <t>D59103170034</t>
  </si>
  <si>
    <t>FMB00002-1ONBCK</t>
  </si>
  <si>
    <t>MDB5682SUBRW</t>
  </si>
  <si>
    <t>D59103170035</t>
  </si>
  <si>
    <t>D59203170021</t>
  </si>
  <si>
    <t>LDT1172RVBRW</t>
  </si>
  <si>
    <t>LDB6321RVBRW</t>
  </si>
  <si>
    <t>LDT1281HDBCK</t>
  </si>
  <si>
    <t>LDH4372MSSLM</t>
  </si>
  <si>
    <t>LDT2143IRBCK</t>
  </si>
  <si>
    <t>LSC1341AHBCK</t>
  </si>
  <si>
    <t>LDH4472MABCK</t>
  </si>
  <si>
    <t>D59203170022</t>
  </si>
  <si>
    <t>LSF2372RACRM</t>
  </si>
  <si>
    <t>D59203170023</t>
  </si>
  <si>
    <t>LDT1751ARBRW</t>
  </si>
  <si>
    <t>D59403170044</t>
  </si>
  <si>
    <t>QH2464JTSLV</t>
  </si>
  <si>
    <t>QC1222UNBLE</t>
  </si>
  <si>
    <t>QH1275JTBEG</t>
  </si>
  <si>
    <t>D59403170045</t>
  </si>
  <si>
    <t>D59403170065</t>
  </si>
  <si>
    <t>D59403170066</t>
  </si>
  <si>
    <t>FKX00030-1TJGLD</t>
  </si>
  <si>
    <t>D59003170024</t>
  </si>
  <si>
    <t>DLF00024-1ELBCK</t>
  </si>
  <si>
    <t>DLH00040-1BGCRM</t>
  </si>
  <si>
    <t>DLH00028-3BRAPR</t>
  </si>
  <si>
    <t>DLH00043-1BGRED</t>
  </si>
  <si>
    <t>DLC00078-1BGWHT</t>
  </si>
  <si>
    <t>D59003170025</t>
  </si>
  <si>
    <t>D59003170026</t>
  </si>
  <si>
    <t>LDFB1672HDGLD</t>
  </si>
  <si>
    <t>D59103170036</t>
  </si>
  <si>
    <t>MSC2291CKBRW</t>
  </si>
  <si>
    <t>FMC00040-1HPWHT</t>
  </si>
  <si>
    <t>MDB5891SKBCK</t>
  </si>
  <si>
    <t>D59203170024</t>
  </si>
  <si>
    <t>D59203170025</t>
  </si>
  <si>
    <t>FMB00029-1HPBCK</t>
  </si>
  <si>
    <t>D59203170026</t>
  </si>
  <si>
    <t>LSF2324FNBCK</t>
  </si>
  <si>
    <t>LDB6023RVGLD</t>
  </si>
  <si>
    <t>LSC1241CKBLE</t>
  </si>
  <si>
    <t>D59403170046</t>
  </si>
  <si>
    <t>HB0023JTBEG</t>
  </si>
  <si>
    <t>HB0311JTGRY</t>
  </si>
  <si>
    <t>D59403170047</t>
  </si>
  <si>
    <t>QC592DPBCK</t>
  </si>
  <si>
    <t>QH2351JTBEG</t>
  </si>
  <si>
    <t>120812RWHT</t>
  </si>
  <si>
    <t>D59403170067</t>
  </si>
  <si>
    <t>KSGT642RAFSH</t>
  </si>
  <si>
    <t>FKZ00036-1HXWHS</t>
  </si>
  <si>
    <t>D59403170068</t>
  </si>
  <si>
    <t>D59403170069</t>
  </si>
  <si>
    <t>D59003170022</t>
  </si>
  <si>
    <t>LDFP951MSBCK</t>
  </si>
  <si>
    <t>D59003170023</t>
  </si>
  <si>
    <t>FLH00008-1CSWHT</t>
  </si>
  <si>
    <t>DLH00003-1BGCFE</t>
  </si>
  <si>
    <t>D59103170037</t>
  </si>
  <si>
    <t>MDB6322UBBRW</t>
  </si>
  <si>
    <t>FMC00038-1HPBEG</t>
  </si>
  <si>
    <t>MDB5892SKBRW</t>
  </si>
  <si>
    <t>MDB5663SUBCK</t>
  </si>
  <si>
    <t>MSC1992NDBCK</t>
  </si>
  <si>
    <t>D59103170038</t>
  </si>
  <si>
    <t>D59203170027</t>
  </si>
  <si>
    <t>FLD00146-1BGMLN</t>
  </si>
  <si>
    <t>D59203170028</t>
  </si>
  <si>
    <t>FLH00017-1JCCRM</t>
  </si>
  <si>
    <t>LDB5803TPSLM</t>
  </si>
  <si>
    <t>LDH4372MSBRW</t>
  </si>
  <si>
    <t>LDT1871RABRW</t>
  </si>
  <si>
    <t>LDH4373MSBRW</t>
  </si>
  <si>
    <t>D59403170048</t>
  </si>
  <si>
    <t>QH2352JTBEG</t>
  </si>
  <si>
    <t>QH2563JTBCK</t>
  </si>
  <si>
    <t>D59403170049</t>
  </si>
  <si>
    <t>QH2441JTBLE</t>
  </si>
  <si>
    <t>D59403170050</t>
  </si>
  <si>
    <t>QC1253UNDBL</t>
  </si>
  <si>
    <t>D59403170070</t>
  </si>
  <si>
    <t>D59403170071</t>
  </si>
  <si>
    <t>KSBS1932UBBRW</t>
  </si>
  <si>
    <t>D59003170054</t>
  </si>
  <si>
    <t>D59003170055</t>
  </si>
  <si>
    <t>DLP00018-3BGBRZ</t>
  </si>
  <si>
    <t>LSFH312RAPRL</t>
  </si>
  <si>
    <t>DLF00055-1BGBCK</t>
  </si>
  <si>
    <t>DLC00078-1BGPIN</t>
  </si>
  <si>
    <t>DLF00079-1BGBCK</t>
  </si>
  <si>
    <t>DLH00062-1BGBCK</t>
  </si>
  <si>
    <t>LSFH311RABLE</t>
  </si>
  <si>
    <t>DLP00014-1BGBCK</t>
  </si>
  <si>
    <t>LSFH321RACRM</t>
  </si>
  <si>
    <t>DLB00022-1HPBCK</t>
  </si>
  <si>
    <t>FLH00005-3CSBCK</t>
  </si>
  <si>
    <t>D59003170056</t>
  </si>
  <si>
    <t>LDFB1653TPGLD</t>
  </si>
  <si>
    <t>D59103170001</t>
  </si>
  <si>
    <t>D59103170002</t>
  </si>
  <si>
    <t>MDB5933SUOLV</t>
  </si>
  <si>
    <t>MDB5883UBBRW</t>
  </si>
  <si>
    <t>MDB6031WHBCK</t>
  </si>
  <si>
    <t>FMB00002-2ONBCK</t>
  </si>
  <si>
    <t>FMB00005-1JCBRW</t>
  </si>
  <si>
    <t>MSC2241ASGRY</t>
  </si>
  <si>
    <t>MDB5811UBBRW</t>
  </si>
  <si>
    <t>MDB5812UBTAN</t>
  </si>
  <si>
    <t>D59303170018</t>
  </si>
  <si>
    <t>FKX00027-1HXSLV</t>
  </si>
  <si>
    <t>KSBT353SKBCK</t>
  </si>
  <si>
    <t>KSGT642RARED</t>
  </si>
  <si>
    <t>D59303170019</t>
  </si>
  <si>
    <t>FK00057-1HXMRN</t>
  </si>
  <si>
    <t>D59403170001</t>
  </si>
  <si>
    <t>QH236-1AKBCK</t>
  </si>
  <si>
    <t>QP103JTCFE</t>
  </si>
  <si>
    <t>QH2474JTBCK</t>
  </si>
  <si>
    <t>QP431INBCK</t>
  </si>
  <si>
    <t>D59403170002</t>
  </si>
  <si>
    <t>QC1251UNBCK</t>
  </si>
  <si>
    <t>QC1252UNDBL</t>
  </si>
  <si>
    <t>D59403170003</t>
  </si>
  <si>
    <t>D59003170051</t>
  </si>
  <si>
    <t>LDFB1532RVBRW</t>
  </si>
  <si>
    <t>D59003170052</t>
  </si>
  <si>
    <t>LDFB1681HITAN</t>
  </si>
  <si>
    <t>LDFB1683HIGRY</t>
  </si>
  <si>
    <t>LDFB1663RVBLE</t>
  </si>
  <si>
    <t>D59003170053</t>
  </si>
  <si>
    <t>FLH00001-1CSNAV</t>
  </si>
  <si>
    <t>FLH00026-2CSOWT</t>
  </si>
  <si>
    <t>DLC00052-1BRDBL</t>
  </si>
  <si>
    <t>LDFP763MSBCK</t>
  </si>
  <si>
    <t>DLP00010-2BGBCK</t>
  </si>
  <si>
    <t>DLC00061-1BRDBL</t>
  </si>
  <si>
    <t>FLH00009-1CSSLV</t>
  </si>
  <si>
    <t>DLC00063-1BRWHT</t>
  </si>
  <si>
    <t>FLH00011-1CSBLE</t>
  </si>
  <si>
    <t>DLF00064-1BGWHT</t>
  </si>
  <si>
    <t>D59103170006</t>
  </si>
  <si>
    <t>MSC1913NDBRW</t>
  </si>
  <si>
    <t>MSFF1011RPBCK</t>
  </si>
  <si>
    <t>FMB00023-1HPBCK</t>
  </si>
  <si>
    <t>D59103170009</t>
  </si>
  <si>
    <t>MDB5993SUTAN</t>
  </si>
  <si>
    <t>MSFF1321CKBCK</t>
  </si>
  <si>
    <t>FMB00001-2HPCFE</t>
  </si>
  <si>
    <t>MDB5532IMBCK</t>
  </si>
  <si>
    <t>MDB6322UBTAN</t>
  </si>
  <si>
    <t>MDB5681SUBCK</t>
  </si>
  <si>
    <t>MSC2281CKDBR</t>
  </si>
  <si>
    <t>MDB5863IMBRW</t>
  </si>
  <si>
    <t>MSFF1171AHBCK</t>
  </si>
  <si>
    <t>MSFF1324CKBCK</t>
  </si>
  <si>
    <t>MDB5942SUBRW</t>
  </si>
  <si>
    <t>D59303170014</t>
  </si>
  <si>
    <t>FK00044-01HXPIN</t>
  </si>
  <si>
    <t>D59303170015</t>
  </si>
  <si>
    <t>D59303170016</t>
  </si>
  <si>
    <t>FK00076-2HXGRY</t>
  </si>
  <si>
    <t>FK00067-2HXBRW</t>
  </si>
  <si>
    <t>D59303170017</t>
  </si>
  <si>
    <t>FKX00024-1HXPIN</t>
  </si>
  <si>
    <t>D59303170020</t>
  </si>
  <si>
    <t>D59403170007</t>
  </si>
  <si>
    <t>20</t>
  </si>
  <si>
    <t>QH2352AKCML</t>
  </si>
  <si>
    <t>D59403170008</t>
  </si>
  <si>
    <t>D59403170010</t>
  </si>
  <si>
    <t>QH2512JTAPR</t>
  </si>
  <si>
    <t>QC1251UNDBL</t>
  </si>
  <si>
    <t>QC1254UNBCK</t>
  </si>
  <si>
    <t>QC1254UNBRW</t>
  </si>
  <si>
    <t>D59003170048</t>
  </si>
  <si>
    <t>LDFB1671HDGLD</t>
  </si>
  <si>
    <t>D59003170049</t>
  </si>
  <si>
    <t>D59003170050</t>
  </si>
  <si>
    <t>DLB00024-3BRBCK</t>
  </si>
  <si>
    <t>D59103170010</t>
  </si>
  <si>
    <t>DM000262JCBCK</t>
  </si>
  <si>
    <t>D59103170011</t>
  </si>
  <si>
    <t>MDB5983SKBCK</t>
  </si>
  <si>
    <t>FMC00005-1BGBCK</t>
  </si>
  <si>
    <t>MSC2081ASBRW</t>
  </si>
  <si>
    <t>MDB5933SUBRW</t>
  </si>
  <si>
    <t>MSFF1123AHBCK</t>
  </si>
  <si>
    <t>D59303170013</t>
  </si>
  <si>
    <t>D59403170011</t>
  </si>
  <si>
    <t>D59403170012</t>
  </si>
  <si>
    <t>D59003170045</t>
  </si>
  <si>
    <t>D59003170046</t>
  </si>
  <si>
    <t>D59003170047</t>
  </si>
  <si>
    <t>DLC00054-1BRBRW</t>
  </si>
  <si>
    <t>FLH00010-3CSBCK</t>
  </si>
  <si>
    <t>LSFC91LLRED</t>
  </si>
  <si>
    <t>LSFF732RABCK</t>
  </si>
  <si>
    <t>D59103170012</t>
  </si>
  <si>
    <t>DM000323JCBCK</t>
  </si>
  <si>
    <t>D59103170013</t>
  </si>
  <si>
    <t>D59103170014</t>
  </si>
  <si>
    <t>MDB6321UBBLE</t>
  </si>
  <si>
    <t>MDB5984SKBRW</t>
  </si>
  <si>
    <t>MDB5682SUBCK</t>
  </si>
  <si>
    <t>MDB5852UBBRW</t>
  </si>
  <si>
    <t>D59303170011</t>
  </si>
  <si>
    <t>KSBT353SKBRW</t>
  </si>
  <si>
    <t>D59303170012</t>
  </si>
  <si>
    <t>FKX00061-2HXNAV</t>
  </si>
  <si>
    <t>D59403170014</t>
  </si>
  <si>
    <t>D59403170015</t>
  </si>
  <si>
    <t>D59003170042</t>
  </si>
  <si>
    <t>LDFH2273HICRM</t>
  </si>
  <si>
    <t>D59003170043</t>
  </si>
  <si>
    <t>DLP00013-1BGSLV</t>
  </si>
  <si>
    <t>D59003170044</t>
  </si>
  <si>
    <t>DLC00056-1BRWHT</t>
  </si>
  <si>
    <t>D59103170015</t>
  </si>
  <si>
    <t>DMF00007-2JCBCK</t>
  </si>
  <si>
    <t>D59103170016</t>
  </si>
  <si>
    <t>DMF00027-1BGBCK</t>
  </si>
  <si>
    <t>FMC00041-1HPCFE</t>
  </si>
  <si>
    <t>FMC00049-3HPBLE</t>
  </si>
  <si>
    <t>MDB5863IMBCK</t>
  </si>
  <si>
    <t>D59303170008</t>
  </si>
  <si>
    <t>D59303170009</t>
  </si>
  <si>
    <t>D59303170010</t>
  </si>
  <si>
    <t>FKX00029-1TJBCK</t>
  </si>
  <si>
    <t>D59403170017</t>
  </si>
  <si>
    <t>D59403170018</t>
  </si>
  <si>
    <t>D59003170039</t>
  </si>
  <si>
    <t>LDFP761MSBCK</t>
  </si>
  <si>
    <t>D59003170040</t>
  </si>
  <si>
    <t>D59003170041</t>
  </si>
  <si>
    <t>LDFT313TPBLE</t>
  </si>
  <si>
    <t>LDFT131HIBRW</t>
  </si>
  <si>
    <t>D59103170018</t>
  </si>
  <si>
    <t>D59103170019</t>
  </si>
  <si>
    <t>D59303170021</t>
  </si>
  <si>
    <t>D59303170022</t>
  </si>
  <si>
    <t>KSGT722HIRED</t>
  </si>
  <si>
    <t>D59403170020</t>
  </si>
  <si>
    <t>D59403170021</t>
  </si>
  <si>
    <t>D59003170036</t>
  </si>
  <si>
    <t>D59003170037</t>
  </si>
  <si>
    <t>D59003170038</t>
  </si>
  <si>
    <t>LDFP001AHBRZ</t>
  </si>
  <si>
    <t>LSFC91LLWHT</t>
  </si>
  <si>
    <t>LSFF582RABCK</t>
  </si>
  <si>
    <t>D59103170020</t>
  </si>
  <si>
    <t>MSC1941RABCK</t>
  </si>
  <si>
    <t>DMF00005-1JCBCK</t>
  </si>
  <si>
    <t>D59103170021</t>
  </si>
  <si>
    <t>MDB5941SUBRW</t>
  </si>
  <si>
    <t>D59303170007</t>
  </si>
  <si>
    <t>KSBS2053UBBRW</t>
  </si>
  <si>
    <t>FKX00027-1HXBCK</t>
  </si>
  <si>
    <t>FKX00061-1HXPIN</t>
  </si>
  <si>
    <t>D59403170022</t>
  </si>
  <si>
    <t>D59403170023</t>
  </si>
  <si>
    <t>QH2602JTRED</t>
  </si>
  <si>
    <t>D59403170024</t>
  </si>
  <si>
    <t>QH2553JTBRW</t>
  </si>
  <si>
    <t>D59003170033</t>
  </si>
  <si>
    <t>D59003170034</t>
  </si>
  <si>
    <t>D59003170035</t>
  </si>
  <si>
    <t>DLF00028-1BGCFE</t>
  </si>
  <si>
    <t>DLB00006-3HPNAV</t>
  </si>
  <si>
    <t>DLB00011-1HPBCK</t>
  </si>
  <si>
    <t>FLH00016-1CSBCK</t>
  </si>
  <si>
    <t>LSFH301RACRM</t>
  </si>
  <si>
    <t>D59103170022</t>
  </si>
  <si>
    <t>MSC1912NDBCK</t>
  </si>
  <si>
    <t>DM000263JCBCK</t>
  </si>
  <si>
    <t>DMF00001-1JCBCK</t>
  </si>
  <si>
    <t>D59103170023</t>
  </si>
  <si>
    <t>MSC2233ASGRY</t>
  </si>
  <si>
    <t>DMC00019-1BGCML</t>
  </si>
  <si>
    <t>MST183SKBRW</t>
  </si>
  <si>
    <t>MDB5982SKBRW</t>
  </si>
  <si>
    <t>FMC00008-1HPCFE</t>
  </si>
  <si>
    <t>MDB5603UBBCK</t>
  </si>
  <si>
    <t>MDB5971UBBRW</t>
  </si>
  <si>
    <t>MSC2161CKBRW</t>
  </si>
  <si>
    <t>MSC2281CKBCK</t>
  </si>
  <si>
    <t>MSFF1122AHBCK</t>
  </si>
  <si>
    <t>DMC00019-1BGBCK</t>
  </si>
  <si>
    <t>D59303170005</t>
  </si>
  <si>
    <t>D59303170006</t>
  </si>
  <si>
    <t>KSBS1943UBRED</t>
  </si>
  <si>
    <t>KSGT801HIFSH</t>
  </si>
  <si>
    <t>D59403170028</t>
  </si>
  <si>
    <t>QH2672AKBEG</t>
  </si>
  <si>
    <t>D59403170029</t>
  </si>
  <si>
    <t>D59403170032</t>
  </si>
  <si>
    <t>QP1382JTBCK</t>
  </si>
  <si>
    <t>QH2603JTBEG</t>
  </si>
  <si>
    <t>QP1381JTBEG</t>
  </si>
  <si>
    <t>D59403170033</t>
  </si>
  <si>
    <t>QH2593JTGRY</t>
  </si>
  <si>
    <t>QH2551JTCML</t>
  </si>
  <si>
    <t>QH2591JTBCK</t>
  </si>
  <si>
    <t>D59003170030</t>
  </si>
  <si>
    <t>DLH00051-1BGBRW</t>
  </si>
  <si>
    <t>D59003170031</t>
  </si>
  <si>
    <t>D59003170032</t>
  </si>
  <si>
    <t>D59103170024</t>
  </si>
  <si>
    <t>MSC1973NDBRW</t>
  </si>
  <si>
    <t>FMC00013-1HPBRW</t>
  </si>
  <si>
    <t>DMF00001-2JCBCK</t>
  </si>
  <si>
    <t>D59103170026</t>
  </si>
  <si>
    <t>MSC2421HDWHT</t>
  </si>
  <si>
    <t>DMF00028-1BGBCK</t>
  </si>
  <si>
    <t>FMC00031-1HPCFE</t>
  </si>
  <si>
    <t>FMC00044-1HPCFE</t>
  </si>
  <si>
    <t>MDB6241UBWHT</t>
  </si>
  <si>
    <t>FMC00045-1HPCFE</t>
  </si>
  <si>
    <t>FMC00046-1HPGRY</t>
  </si>
  <si>
    <t>FMB00002-2ONBRW</t>
  </si>
  <si>
    <t>MDB5271UBTAN</t>
  </si>
  <si>
    <t>MDB6241UBBLE</t>
  </si>
  <si>
    <t>MDB5531IMCRM</t>
  </si>
  <si>
    <t>MSC2022CKDBR</t>
  </si>
  <si>
    <t>D59303170003</t>
  </si>
  <si>
    <t>D59303170004</t>
  </si>
  <si>
    <t>KSGS1654HIGLD</t>
  </si>
  <si>
    <t>FK00078-1HXGRY</t>
  </si>
  <si>
    <t>D59403170035</t>
  </si>
  <si>
    <t>QH2471JTPIN</t>
  </si>
  <si>
    <t>D59403170036</t>
  </si>
  <si>
    <t>D59403170087</t>
  </si>
  <si>
    <t>HB0311JTWHT</t>
  </si>
  <si>
    <t>QC622DPKK</t>
  </si>
  <si>
    <t>D59403170088</t>
  </si>
  <si>
    <t>QH2422JTYLW</t>
  </si>
  <si>
    <t>D59003170027</t>
  </si>
  <si>
    <t>DLH00044-1BRCNP</t>
  </si>
  <si>
    <t>DLB00021-2BRBCK</t>
  </si>
  <si>
    <t>DLC00063-1BRBCK</t>
  </si>
  <si>
    <t>DLF00022-1ELBCK</t>
  </si>
  <si>
    <t>FLH00015-1CSNAV</t>
  </si>
  <si>
    <t>DLF00082-1BGKK</t>
  </si>
  <si>
    <t>DLH00040-1BGBCK</t>
  </si>
  <si>
    <t>D59003170028</t>
  </si>
  <si>
    <t>D59003170029</t>
  </si>
  <si>
    <t>D59103170029</t>
  </si>
  <si>
    <t>MSC1842CKMRN</t>
  </si>
  <si>
    <t>D59103170031</t>
  </si>
  <si>
    <t>DM00027-1JCBCK</t>
  </si>
  <si>
    <t>MDB5883UBBCK</t>
  </si>
  <si>
    <t>MSC2361CKGRY</t>
  </si>
  <si>
    <t>D59303170001</t>
  </si>
  <si>
    <t>D59303170002</t>
  </si>
  <si>
    <t>FKX00041-2HXWHT</t>
  </si>
  <si>
    <t>FKX00042-1HXWHT</t>
  </si>
  <si>
    <t>D59403170037</t>
  </si>
  <si>
    <t>QP1363JTBCB</t>
  </si>
  <si>
    <t>D59403170038</t>
  </si>
  <si>
    <t>QH1282JTBCK</t>
  </si>
  <si>
    <t>QH242-2JTGLD</t>
  </si>
  <si>
    <t>D59003170057</t>
  </si>
  <si>
    <t>D59003170058</t>
  </si>
  <si>
    <t>DLC00007-1HPNAV</t>
  </si>
  <si>
    <t>DLH00052-1BGBCK</t>
  </si>
  <si>
    <t>LSFF671RABCK</t>
  </si>
  <si>
    <t>DLC00077-1BGWHT</t>
  </si>
  <si>
    <t>LDFT382RABCK</t>
  </si>
  <si>
    <t>DLB00006-2HPBCK</t>
  </si>
  <si>
    <t>D59102170057</t>
  </si>
  <si>
    <t>D59102170058</t>
  </si>
  <si>
    <t>MSC2422HDWHT</t>
  </si>
  <si>
    <t>FMC00045-2HPBCK</t>
  </si>
  <si>
    <t>MSFF1022EDBCK</t>
  </si>
  <si>
    <t>DMF00027-2BGBCK</t>
  </si>
  <si>
    <t>D59203170029</t>
  </si>
  <si>
    <t>LDT1442MSMRN</t>
  </si>
  <si>
    <t>LDT1441MSMRN</t>
  </si>
  <si>
    <t>D59203170030</t>
  </si>
  <si>
    <t>LSC1282RACRM</t>
  </si>
  <si>
    <t>D59203170031</t>
  </si>
  <si>
    <t>LDB6242RVBRW</t>
  </si>
  <si>
    <t>LDT1283HDRED</t>
  </si>
  <si>
    <t>FLC00027-2BGBCK</t>
  </si>
  <si>
    <t>LDT1531MSBCK</t>
  </si>
  <si>
    <t>LDT1742RVBRW</t>
  </si>
  <si>
    <t>LDB6242RVBCK</t>
  </si>
  <si>
    <t>LDT2211AMBCK</t>
  </si>
  <si>
    <t>LSC1241CKBCK</t>
  </si>
  <si>
    <t>D59303170045</t>
  </si>
  <si>
    <t>D59303170046</t>
  </si>
  <si>
    <t>FK00054-1HXNAV</t>
  </si>
  <si>
    <t>D59403170072</t>
  </si>
  <si>
    <t>QP1321JTBCK</t>
  </si>
  <si>
    <t>D59403170073</t>
  </si>
  <si>
    <t>D59003170059</t>
  </si>
  <si>
    <t>D59003170060</t>
  </si>
  <si>
    <t>LSFF461RABCK</t>
  </si>
  <si>
    <t>DLC00007-1BRBCK</t>
  </si>
  <si>
    <t>DLC00051-1BRWHT</t>
  </si>
  <si>
    <t>DLH00018-1ELBCK</t>
  </si>
  <si>
    <t>DLC00055-2BRBCK</t>
  </si>
  <si>
    <t>DLC00063-2BRBEG</t>
  </si>
  <si>
    <t>DLC00063-2BRDBL</t>
  </si>
  <si>
    <t>D59003170061</t>
  </si>
  <si>
    <t>D59103170039</t>
  </si>
  <si>
    <t>D59103170041</t>
  </si>
  <si>
    <t>MSC2162CKDBR</t>
  </si>
  <si>
    <t>MSC2312AHBCK</t>
  </si>
  <si>
    <t>FMC00048-3HPBCK</t>
  </si>
  <si>
    <t>D59203170032</t>
  </si>
  <si>
    <t>D59203170033</t>
  </si>
  <si>
    <t>LDH4383TPSLM</t>
  </si>
  <si>
    <t>D59203170034</t>
  </si>
  <si>
    <t>LDT1171RVTAN</t>
  </si>
  <si>
    <t>LDP912MSSLM</t>
  </si>
  <si>
    <t>LDB6221RVBCK</t>
  </si>
  <si>
    <t>LDT2172HIBRW</t>
  </si>
  <si>
    <t>LDB6241RVMRN</t>
  </si>
  <si>
    <t>D59203170035</t>
  </si>
  <si>
    <t>LDH4221HDSLM</t>
  </si>
  <si>
    <t>LDH4224HDBRW</t>
  </si>
  <si>
    <t>D59303170043</t>
  </si>
  <si>
    <t>D59303170044</t>
  </si>
  <si>
    <t>KSGT721HIRED</t>
  </si>
  <si>
    <t>D59403170074</t>
  </si>
  <si>
    <t>QH2613JTBCK</t>
  </si>
  <si>
    <t>D59403170075</t>
  </si>
  <si>
    <t>D59403170076</t>
  </si>
  <si>
    <t>QH2771AKBCK</t>
  </si>
  <si>
    <t>D59003170062</t>
  </si>
  <si>
    <t>LDFB1651TPBCK</t>
  </si>
  <si>
    <t>D59003170064</t>
  </si>
  <si>
    <t>DLF00073-1BGWHT</t>
  </si>
  <si>
    <t>DLH00009-1BGSLV</t>
  </si>
  <si>
    <t>FLH00014-1CSWHT</t>
  </si>
  <si>
    <t>D59103170042</t>
  </si>
  <si>
    <t>D59103170043</t>
  </si>
  <si>
    <t>MSFF1301AHBCK</t>
  </si>
  <si>
    <t>FMC00048-3HPBEG</t>
  </si>
  <si>
    <t>MSC2242ASBRW</t>
  </si>
  <si>
    <t>D59203170036</t>
  </si>
  <si>
    <t>LDT1712RVBCK</t>
  </si>
  <si>
    <t>LDP912MSBCK</t>
  </si>
  <si>
    <t>FLC00025-1BGBCK</t>
  </si>
  <si>
    <t>LDP913MSSLM</t>
  </si>
  <si>
    <t>LDT1683MSCRM</t>
  </si>
  <si>
    <t>LDH4304MSBCK</t>
  </si>
  <si>
    <t>LDH4371MSBRW</t>
  </si>
  <si>
    <t>LSC1321HDMRN</t>
  </si>
  <si>
    <t>D59303170041</t>
  </si>
  <si>
    <t>D59303170042</t>
  </si>
  <si>
    <t>KSBS2052UBTAN</t>
  </si>
  <si>
    <t>KSBT391WHBCK</t>
  </si>
  <si>
    <t>D59003170065</t>
  </si>
  <si>
    <t>LSFF773RABCK</t>
  </si>
  <si>
    <t>DLB00024-1BRBEG</t>
  </si>
  <si>
    <t>DLC00007-1HPBCK</t>
  </si>
  <si>
    <t>DLC00063-2BRBCK</t>
  </si>
  <si>
    <t>D59003170066</t>
  </si>
  <si>
    <t>D59003170067</t>
  </si>
  <si>
    <t>D59103170044</t>
  </si>
  <si>
    <t>D59103170045</t>
  </si>
  <si>
    <t>MSFF1173AHBCK</t>
  </si>
  <si>
    <t>FMB00002-2ONRED</t>
  </si>
  <si>
    <t>D59303170039</t>
  </si>
  <si>
    <t>D59303170040</t>
  </si>
  <si>
    <t>FKX00014-1TJFSH</t>
  </si>
  <si>
    <t>FKX00035-1TJSLV</t>
  </si>
  <si>
    <t>KSGC1021RPSLV</t>
  </si>
  <si>
    <t>FKZ00054-1HXNAV</t>
  </si>
  <si>
    <t>KSGT702HIGRN</t>
  </si>
  <si>
    <t>FKL00114-1HXWHT</t>
  </si>
  <si>
    <t>D59403170080</t>
  </si>
  <si>
    <t>QH238-1AKBCK</t>
  </si>
  <si>
    <t>QC521DPPIN</t>
  </si>
  <si>
    <t>QP421INBCK</t>
  </si>
  <si>
    <t>QH2161JTBLE</t>
  </si>
  <si>
    <t>QH2613JTMRN</t>
  </si>
  <si>
    <t>QH2482JTBEG</t>
  </si>
  <si>
    <t>D59403170082</t>
  </si>
  <si>
    <t>D59403170083</t>
  </si>
  <si>
    <t>D59003170068</t>
  </si>
  <si>
    <t>LDFT433HISLM</t>
  </si>
  <si>
    <t>LDFH2251MSBCK</t>
  </si>
  <si>
    <t>D59003170069</t>
  </si>
  <si>
    <t>DLC00003-1HPBCK</t>
  </si>
  <si>
    <t>DLC00003-1HPWHT</t>
  </si>
  <si>
    <t>FLH00003-1CSBCK</t>
  </si>
  <si>
    <t>DLH00048-1BRDBL</t>
  </si>
  <si>
    <t>DLB00009-1HPBLE</t>
  </si>
  <si>
    <t>DLC00050-1BRBEG</t>
  </si>
  <si>
    <t>DLH00034-1HPSLV</t>
  </si>
  <si>
    <t>DLH00076-1BGBCK</t>
  </si>
  <si>
    <t>DLP00015-1BGGLD</t>
  </si>
  <si>
    <t>DLF00023-2HPNAV</t>
  </si>
  <si>
    <t>DLB00016-1BRLGD</t>
  </si>
  <si>
    <t>FLH00015-1CSCML</t>
  </si>
  <si>
    <t>DLF00073-1BGBEG</t>
  </si>
  <si>
    <t>LSFF772RABCK</t>
  </si>
  <si>
    <t>DLF00081-1BGGRY</t>
  </si>
  <si>
    <t>DLF00085-2BGBEG</t>
  </si>
  <si>
    <t>D59103170046</t>
  </si>
  <si>
    <t>D59103170047</t>
  </si>
  <si>
    <t>D59103170048</t>
  </si>
  <si>
    <t>MSC1941RABLE</t>
  </si>
  <si>
    <t>D59103170049</t>
  </si>
  <si>
    <t>MDB5962UBGRY</t>
  </si>
  <si>
    <t>MSC2261CKBCK</t>
  </si>
  <si>
    <t>MDB6222WHBCK</t>
  </si>
  <si>
    <t>MDB5962UBBLE</t>
  </si>
  <si>
    <t>MDB5961UBBRW</t>
  </si>
  <si>
    <t>MDB5963UBBRW</t>
  </si>
  <si>
    <t>FMJ00140-1BGCML</t>
  </si>
  <si>
    <t>MSC2073RABCK</t>
  </si>
  <si>
    <t>MDB5961UBGRY</t>
  </si>
  <si>
    <t>MDB5683SUOLV</t>
  </si>
  <si>
    <t>FMB00002-2ONPRL</t>
  </si>
  <si>
    <t>MSC2282CKDBR</t>
  </si>
  <si>
    <t>MSC2361CKBCK</t>
  </si>
  <si>
    <t>MST181SKBCK</t>
  </si>
  <si>
    <t>MDB5901SKBCK</t>
  </si>
  <si>
    <t>D59303170036</t>
  </si>
  <si>
    <t>D59303170037</t>
  </si>
  <si>
    <t>FKX00011-1HXPIN</t>
  </si>
  <si>
    <t>D59303170038</t>
  </si>
  <si>
    <t>FKX00018-1TJGLD</t>
  </si>
  <si>
    <t>KSBS1981IMBLE</t>
  </si>
  <si>
    <t>FKX00038-1HXBCK</t>
  </si>
  <si>
    <t>FKX00038-1HXPIN</t>
  </si>
  <si>
    <t>FKX00038-1HXRED</t>
  </si>
  <si>
    <t>FKL00114-1HXNAV</t>
  </si>
  <si>
    <t>D59403170084</t>
  </si>
  <si>
    <t>QH2412JTBRW</t>
  </si>
  <si>
    <t>QH238-1JTDBL</t>
  </si>
  <si>
    <t>QH238-1AKGRY</t>
  </si>
  <si>
    <t>QC582DPBCK</t>
  </si>
  <si>
    <t>QH243-1JTDBL</t>
  </si>
  <si>
    <t>QC583DPBCK</t>
  </si>
  <si>
    <t>QH238-1JTGLD</t>
  </si>
  <si>
    <t>QH2411JTBRW</t>
  </si>
  <si>
    <t>QH2412JTBCK</t>
  </si>
  <si>
    <t>D59403170085</t>
  </si>
  <si>
    <t>D59403170086</t>
  </si>
  <si>
    <t>QH2511JTBEG</t>
  </si>
  <si>
    <t>D59103170050</t>
  </si>
  <si>
    <t>D59103170051</t>
  </si>
  <si>
    <t>D59103170052</t>
  </si>
  <si>
    <t>D59103170053</t>
  </si>
  <si>
    <t>MDB5991SUBRW</t>
  </si>
  <si>
    <t>MSC2312AHDBL</t>
  </si>
  <si>
    <t>MSFF1231AHBCK</t>
  </si>
  <si>
    <t>MDB6201WHBCK</t>
  </si>
  <si>
    <t>MSC2163CKDBR</t>
  </si>
  <si>
    <t>MSC2281CKNAV</t>
  </si>
  <si>
    <t>MDB5601UBBCK</t>
  </si>
  <si>
    <t>MDB6201WHTAN</t>
  </si>
  <si>
    <t>MDB5811UBBCK</t>
  </si>
  <si>
    <t>MDB5941SUBCK</t>
  </si>
  <si>
    <t>MSFF1142AHBCK</t>
  </si>
  <si>
    <t>D59303170034</t>
  </si>
  <si>
    <t>FK00071-1HXBRW</t>
  </si>
  <si>
    <t>D59303170035</t>
  </si>
  <si>
    <t>KSGT643RAFSH</t>
  </si>
  <si>
    <t>FKX00043-2HXBCK</t>
  </si>
  <si>
    <t>KSBS1942UBYLW</t>
  </si>
  <si>
    <t>KSGC1011PRRED</t>
  </si>
  <si>
    <t>FKX00062-1HXSLV</t>
  </si>
  <si>
    <t>D59003170074</t>
  </si>
  <si>
    <t>DLH00045-1BRWHT</t>
  </si>
  <si>
    <t>DLH00047-1BRSLV</t>
  </si>
  <si>
    <t>D59103170054</t>
  </si>
  <si>
    <t>D59103170056</t>
  </si>
  <si>
    <t>DMF00007-1BGBCK</t>
  </si>
  <si>
    <t>MDB6202WHBRW</t>
  </si>
  <si>
    <t>MSC2461CKBCK</t>
  </si>
  <si>
    <t>MDB6232IMGRY</t>
  </si>
  <si>
    <t>MSC2221WHBCK</t>
  </si>
  <si>
    <t>MSFF1261AHBCK</t>
  </si>
  <si>
    <t>D59303170031</t>
  </si>
  <si>
    <t>D59303170033</t>
  </si>
  <si>
    <t>FKX00023-1TJFSH</t>
  </si>
  <si>
    <t>KSBS1931UBBCK</t>
  </si>
  <si>
    <t>D59003170076</t>
  </si>
  <si>
    <t>LDFT303MSBCK</t>
  </si>
  <si>
    <t>D59103170057</t>
  </si>
  <si>
    <t>MDB5813UBBCK</t>
  </si>
  <si>
    <t>D59103170058</t>
  </si>
  <si>
    <t>FM00047-2JCBCK</t>
  </si>
  <si>
    <t>D59103170059</t>
  </si>
  <si>
    <t>MDB6322UBBLE</t>
  </si>
  <si>
    <t>FMC00016-1HPBCK</t>
  </si>
  <si>
    <t>FMC00017-1BGBRW</t>
  </si>
  <si>
    <t>FMC00033-1HPWHT</t>
  </si>
  <si>
    <t>DMF00025-1BGCFE</t>
  </si>
  <si>
    <t>MSC2461CKNAV</t>
  </si>
  <si>
    <t>FMJ00130-1BGBLE</t>
  </si>
  <si>
    <t>MSFF1322CKBCK</t>
  </si>
  <si>
    <t>FMJ00132-1BGBCK</t>
  </si>
  <si>
    <t>FMJ00132-1BGGRY</t>
  </si>
  <si>
    <t>MDB5963UBGRY</t>
  </si>
  <si>
    <t>MDB5633UBTAN</t>
  </si>
  <si>
    <t>MDB6232IMBCK</t>
  </si>
  <si>
    <t>DMF00023-2BGBCK</t>
  </si>
  <si>
    <t>MDB6232IMTAN</t>
  </si>
  <si>
    <t>MSC2073RABRW</t>
  </si>
  <si>
    <t>MSC2381RABRW</t>
  </si>
  <si>
    <t>MSC2461CKDGR</t>
  </si>
  <si>
    <t>D59303170028</t>
  </si>
  <si>
    <t>FKX00060-2HXWHT</t>
  </si>
  <si>
    <t>FKX00062-2HXLGD</t>
  </si>
  <si>
    <t>FKZ00051-1HXBEG</t>
  </si>
  <si>
    <t>FKZ00054-1HXBCK</t>
  </si>
  <si>
    <t>D59303170029</t>
  </si>
  <si>
    <t>D59003170080</t>
  </si>
  <si>
    <t>LDFT361RVBRW</t>
  </si>
  <si>
    <t>D59103170060</t>
  </si>
  <si>
    <t>FM00047-1JCBCK</t>
  </si>
  <si>
    <t>D59103170061</t>
  </si>
  <si>
    <t>FMJ00140-1BGCFE</t>
  </si>
  <si>
    <t>MSC2463CKNAV</t>
  </si>
  <si>
    <t>FMC00048-2HPBRW</t>
  </si>
  <si>
    <t>FMC00049-3HPBEG</t>
  </si>
  <si>
    <t>MSFF1083EDBRW</t>
  </si>
  <si>
    <t>MDB5992SUTAN</t>
  </si>
  <si>
    <t>MDB5684SUBCK</t>
  </si>
  <si>
    <t>MSC2462CKNAV</t>
  </si>
  <si>
    <t>D59303170027</t>
  </si>
  <si>
    <t>FK00075-2HXBCK</t>
  </si>
  <si>
    <t>D59103170062</t>
  </si>
  <si>
    <t>D59103170063</t>
  </si>
  <si>
    <t>MSFF1343BNBCK</t>
  </si>
  <si>
    <t>MSC1933RABRW</t>
  </si>
  <si>
    <t>MSC2102RABLE</t>
  </si>
  <si>
    <t>MDB6193SUBCK</t>
  </si>
  <si>
    <t>D59303170025</t>
  </si>
  <si>
    <t>D59303170026</t>
  </si>
  <si>
    <t>KSBR433RPBCK</t>
  </si>
  <si>
    <t>FKX00043-2HXPIN</t>
  </si>
  <si>
    <t>FKZ00022-1TJBLE</t>
  </si>
  <si>
    <t>D59103170064</t>
  </si>
  <si>
    <t>MSFF1341BNBCK</t>
  </si>
  <si>
    <t>FMC00013-1BGBCK</t>
  </si>
  <si>
    <t>FMJ00132-1BGBLE</t>
  </si>
  <si>
    <t>MSC2464CKNAV</t>
  </si>
  <si>
    <t>MDB6282IMTAN</t>
  </si>
  <si>
    <t>MSFF1292AHBCK</t>
  </si>
  <si>
    <t>MDB6262SUBRW</t>
  </si>
  <si>
    <t>D59303170023</t>
  </si>
  <si>
    <t>D59303170024</t>
  </si>
  <si>
    <t>FKX00062-2HXSLV</t>
  </si>
  <si>
    <t>FKX00042-1HXBEG</t>
  </si>
  <si>
    <t>F0101170217</t>
  </si>
  <si>
    <t>MSC2133CKBCK</t>
  </si>
  <si>
    <t>MSC1722WHBCK</t>
  </si>
  <si>
    <t>MSC2161CKBCK</t>
  </si>
  <si>
    <t>FM00057-2JCBCK</t>
  </si>
  <si>
    <t>FMC00013-1BGCFE</t>
  </si>
  <si>
    <t>FMB00001-1HPBCK</t>
  </si>
  <si>
    <t>MSC1811CKTAN</t>
  </si>
  <si>
    <t>MDB4151UBBRW</t>
  </si>
  <si>
    <t>MDB4932WHBRW</t>
  </si>
  <si>
    <t>MDB4941SUBCK</t>
  </si>
  <si>
    <t>MSC1441NDBRW</t>
  </si>
  <si>
    <t>MDB4943SUBCK</t>
  </si>
  <si>
    <t>MDB5053SUBCK</t>
  </si>
  <si>
    <t>MDB5191SUBRW</t>
  </si>
  <si>
    <t>MDB5192SUBCK</t>
  </si>
  <si>
    <t>LDH4442RAGRY</t>
  </si>
  <si>
    <t>MDB5232SUBCK</t>
  </si>
  <si>
    <t>MDB4153UBTAN</t>
  </si>
  <si>
    <t>MDB5243OSTAN</t>
  </si>
  <si>
    <t>MSC1632WHBCK</t>
  </si>
  <si>
    <t>MDB5331WHBRW</t>
  </si>
  <si>
    <t>MSC1841CKMRN</t>
  </si>
  <si>
    <t>MDB5381SUBCK</t>
  </si>
  <si>
    <t>MDB5383SUTAN</t>
  </si>
  <si>
    <t>MDB5391SUTAN</t>
  </si>
  <si>
    <t>MSC2132CKBCK</t>
  </si>
  <si>
    <t>MDB5451IMBCK</t>
  </si>
  <si>
    <t>FMB00006-1HPCFE</t>
  </si>
  <si>
    <t>MDB5532IMCRM</t>
  </si>
  <si>
    <t>MDT142SKCML</t>
  </si>
  <si>
    <t>MSC1631WHBCK</t>
  </si>
  <si>
    <t>MDB4841UBBLE</t>
  </si>
  <si>
    <t>MSC1871CKDBL</t>
  </si>
  <si>
    <t>MST131WHBRW</t>
  </si>
  <si>
    <t>MSC1891CKBRW</t>
  </si>
  <si>
    <t>FM00001-2ONBCK</t>
  </si>
  <si>
    <t>MSC2001WHBRW</t>
  </si>
  <si>
    <t>MSC2132CKNAV</t>
  </si>
  <si>
    <t>MDB5603UBBLE</t>
  </si>
  <si>
    <t>MSC2191RABCK</t>
  </si>
  <si>
    <t>MDB5612UBBRW</t>
  </si>
  <si>
    <t>FM00001-1ONBRW</t>
  </si>
  <si>
    <t>F0101170342</t>
  </si>
  <si>
    <t>DMF00003-3JCBCK</t>
  </si>
  <si>
    <t>MSFT111RPBCK</t>
  </si>
  <si>
    <t>DMF00007-3BGBCK</t>
  </si>
  <si>
    <t>F0201170442</t>
  </si>
  <si>
    <t>FL00021-1LABCK</t>
  </si>
  <si>
    <t>FLB00005-2BRBCK</t>
  </si>
  <si>
    <t>F0201170443</t>
  </si>
  <si>
    <t>LDB5091RVBCK</t>
  </si>
  <si>
    <t>LDB5092RVSLM</t>
  </si>
  <si>
    <t>LDB5211HDSLM</t>
  </si>
  <si>
    <t>LDB5091RVSLM</t>
  </si>
  <si>
    <t>LDB5493RVBCK</t>
  </si>
  <si>
    <t>LDB5641RVBRW</t>
  </si>
  <si>
    <t>LDT952RVBRW</t>
  </si>
  <si>
    <t>MDB5442SUTAN</t>
  </si>
  <si>
    <t>LDB5673RVBCK</t>
  </si>
  <si>
    <t>F0201170444</t>
  </si>
  <si>
    <t>LDB5212HDBRW</t>
  </si>
  <si>
    <t>LDH4043HDBCK</t>
  </si>
  <si>
    <t>LDB5622WHBCK</t>
  </si>
  <si>
    <t>F0201170445</t>
  </si>
  <si>
    <t>LDB5673RVTAN</t>
  </si>
  <si>
    <t>LSG711HDBCK</t>
  </si>
  <si>
    <t>LDT1751ARGLD</t>
  </si>
  <si>
    <t>F0201170446</t>
  </si>
  <si>
    <t>LDB5523TPBCK</t>
  </si>
  <si>
    <t>F0201170447</t>
  </si>
  <si>
    <t>LDH4082SMBCK</t>
  </si>
  <si>
    <t>LDB5351RVCRM</t>
  </si>
  <si>
    <t>LDB5351RVBRW</t>
  </si>
  <si>
    <t>F0201170448</t>
  </si>
  <si>
    <t>LDB5602RVTAN</t>
  </si>
  <si>
    <t>LDB5641RVBCK</t>
  </si>
  <si>
    <t>LDB5522TPBCK</t>
  </si>
  <si>
    <t>F0201170449</t>
  </si>
  <si>
    <t>LDT1473RVBRW</t>
  </si>
  <si>
    <t>LSC901IRBCK</t>
  </si>
  <si>
    <t>LDB5213HDBCK</t>
  </si>
  <si>
    <t>F0201170450</t>
  </si>
  <si>
    <t>LDH4112MABCK</t>
  </si>
  <si>
    <t>LDT2011RVBRW</t>
  </si>
  <si>
    <t>LDH4123HIBCK</t>
  </si>
  <si>
    <t>LDH4242MSBCK</t>
  </si>
  <si>
    <t>F0201170451</t>
  </si>
  <si>
    <t>LSC1031MSMRN</t>
  </si>
  <si>
    <t>LSF2191EDSLV</t>
  </si>
  <si>
    <t>LSC1022MSBRW</t>
  </si>
  <si>
    <t>LDT1761HIRED</t>
  </si>
  <si>
    <t>FM0005002JCCFE</t>
  </si>
  <si>
    <t>LSC1152CKCRM</t>
  </si>
  <si>
    <t>LSFH294RABRW</t>
  </si>
  <si>
    <t>LDH4121HIBRW</t>
  </si>
  <si>
    <t>LDH4181HIBCK</t>
  </si>
  <si>
    <t>LDH4221HDBCK</t>
  </si>
  <si>
    <t>LDP843MSSLV</t>
  </si>
  <si>
    <t>LDP871RAGLD</t>
  </si>
  <si>
    <t>MDB5822SUBCK</t>
  </si>
  <si>
    <t>F0201170452</t>
  </si>
  <si>
    <t>LSC892IRCML</t>
  </si>
  <si>
    <t>LDH4291MSBCK</t>
  </si>
  <si>
    <t>F0301170138</t>
  </si>
  <si>
    <t>F0301170139</t>
  </si>
  <si>
    <t>F0301170140</t>
  </si>
  <si>
    <t>FK00066-3HXBEG</t>
  </si>
  <si>
    <t>F0301170141</t>
  </si>
  <si>
    <t>KSGC842PRBEG</t>
  </si>
  <si>
    <t>KSBS1552UBOLV</t>
  </si>
  <si>
    <t>F0401170057</t>
  </si>
  <si>
    <t>F0401170058</t>
  </si>
  <si>
    <t>QH2483JTBCK</t>
  </si>
  <si>
    <t>F0401170059</t>
  </si>
  <si>
    <t>F0101170218</t>
  </si>
  <si>
    <t>MDB4343UBTAN</t>
  </si>
  <si>
    <t>MSC1622WHBRW</t>
  </si>
  <si>
    <t>MDB5603UBBRW</t>
  </si>
  <si>
    <t>MSC1872CKBCK</t>
  </si>
  <si>
    <t>F0101170343</t>
  </si>
  <si>
    <t>MSFF1161AHBCK</t>
  </si>
  <si>
    <t>F0201170453</t>
  </si>
  <si>
    <t>LDT1312RVCRM</t>
  </si>
  <si>
    <t>LDT1542RVBCK</t>
  </si>
  <si>
    <t>FLC00007-1BGBCK</t>
  </si>
  <si>
    <t>LDB5662BUBCK</t>
  </si>
  <si>
    <t>LDB5432TPBCK</t>
  </si>
  <si>
    <t>LDH4082SMRED</t>
  </si>
  <si>
    <t>LDH4283MABCK</t>
  </si>
  <si>
    <t>F0301170142</t>
  </si>
  <si>
    <t>F0301170143</t>
  </si>
  <si>
    <t>KSBS1423WHBRW</t>
  </si>
  <si>
    <t>F0301170144</t>
  </si>
  <si>
    <t>F0401170079</t>
  </si>
  <si>
    <t>F0401170080</t>
  </si>
  <si>
    <t>QH2293JTPIN</t>
  </si>
  <si>
    <t>F0101170253</t>
  </si>
  <si>
    <t>FMC00034-1HPWHT</t>
  </si>
  <si>
    <t>F0101170344</t>
  </si>
  <si>
    <t>MSFF1141AHBCK</t>
  </si>
  <si>
    <t>F0201170473</t>
  </si>
  <si>
    <t>FLC00012-1ELBCK</t>
  </si>
  <si>
    <t>F0201170474</t>
  </si>
  <si>
    <t>F0201170475</t>
  </si>
  <si>
    <t>LDB5662BUMCA</t>
  </si>
  <si>
    <t>FLB00005-1JCBEG</t>
  </si>
  <si>
    <t>F0301170145</t>
  </si>
  <si>
    <t>F0301170146</t>
  </si>
  <si>
    <t>KSBS1691SKBCK</t>
  </si>
  <si>
    <t>F0401170081</t>
  </si>
  <si>
    <t>F0401170082</t>
  </si>
  <si>
    <t>F0101170254</t>
  </si>
  <si>
    <t>MSC1632WHBRW</t>
  </si>
  <si>
    <t>MSC1631WHBRW</t>
  </si>
  <si>
    <t>MSC1871CKDBR</t>
  </si>
  <si>
    <t>FMC00009-2BGWHT</t>
  </si>
  <si>
    <t>F0101170255</t>
  </si>
  <si>
    <t>F0101170422</t>
  </si>
  <si>
    <t>F0201170495</t>
  </si>
  <si>
    <t>F0201170496</t>
  </si>
  <si>
    <t>LDB5203TPGLD</t>
  </si>
  <si>
    <t>LDT2012RVBCK</t>
  </si>
  <si>
    <t>LDT1162TPGRN</t>
  </si>
  <si>
    <t>LDH4092EDRED</t>
  </si>
  <si>
    <t>F0201170497</t>
  </si>
  <si>
    <t>F0301170147</t>
  </si>
  <si>
    <t>F0301170148</t>
  </si>
  <si>
    <t>FK00060-1HXDRY</t>
  </si>
  <si>
    <t>F0301170149</t>
  </si>
  <si>
    <t>FKX00039-1HXSLV</t>
  </si>
  <si>
    <t>F0401170083</t>
  </si>
  <si>
    <t>F0101170256</t>
  </si>
  <si>
    <t>FMB00005-2JCBCK</t>
  </si>
  <si>
    <t>F0201170498</t>
  </si>
  <si>
    <t>F0201170499</t>
  </si>
  <si>
    <t>LDB5432TPCRM</t>
  </si>
  <si>
    <t>LDP841MSSLV</t>
  </si>
  <si>
    <t>F0301170150</t>
  </si>
  <si>
    <t>F0401170084</t>
  </si>
  <si>
    <t>F0401170085</t>
  </si>
  <si>
    <t>F0101170324</t>
  </si>
  <si>
    <t>MST132WHBRW</t>
  </si>
  <si>
    <t>MDB4513UBBRW</t>
  </si>
  <si>
    <t>MDB5242OSBCK</t>
  </si>
  <si>
    <t>F0201170500</t>
  </si>
  <si>
    <t>LDP822EDSLV</t>
  </si>
  <si>
    <t>FLC00019-2BGSLV</t>
  </si>
  <si>
    <t>F0201170501</t>
  </si>
  <si>
    <t>FL000571JCBCK</t>
  </si>
  <si>
    <t>F0201170502</t>
  </si>
  <si>
    <t>LDB5602RVBCK</t>
  </si>
  <si>
    <t>F0301170151</t>
  </si>
  <si>
    <t>KSBS1781WHBCK</t>
  </si>
  <si>
    <t>FK00075-2HXNAV</t>
  </si>
  <si>
    <t>F0301170152</t>
  </si>
  <si>
    <t>F0401170086</t>
  </si>
  <si>
    <t>F0401170087</t>
  </si>
  <si>
    <t>F0101170336</t>
  </si>
  <si>
    <t>MSC1981ASTAN</t>
  </si>
  <si>
    <t>FM00001-1ONBCK</t>
  </si>
  <si>
    <t>MDB4863UBBRW</t>
  </si>
  <si>
    <t>FMC00001-1BGCFE</t>
  </si>
  <si>
    <t>MDB5301SUOLV</t>
  </si>
  <si>
    <t>MDB5452IMBCK</t>
  </si>
  <si>
    <t>MDB5452IMTAN</t>
  </si>
  <si>
    <t>MSC1822CKBLE</t>
  </si>
  <si>
    <t>MDB5611UBBCK</t>
  </si>
  <si>
    <t>MSC1872CKDBR</t>
  </si>
  <si>
    <t>MSC2231ASGRY</t>
  </si>
  <si>
    <t>FMC00002-2BGWHT</t>
  </si>
  <si>
    <t>MDB5721SUBRW</t>
  </si>
  <si>
    <t>F0101170340</t>
  </si>
  <si>
    <t>F0101170345</t>
  </si>
  <si>
    <t>F0201170387</t>
  </si>
  <si>
    <t>LDH4162RABCK</t>
  </si>
  <si>
    <t>F0201170388</t>
  </si>
  <si>
    <t>LDH4224HDGLD</t>
  </si>
  <si>
    <t>LDH4111MABRW</t>
  </si>
  <si>
    <t>LDH4223HDBCK</t>
  </si>
  <si>
    <t>LDT1821RABLE</t>
  </si>
  <si>
    <t>F0201170389</t>
  </si>
  <si>
    <t>FL00010-1FDBCK</t>
  </si>
  <si>
    <t>F0201170390</t>
  </si>
  <si>
    <t>F0201170391</t>
  </si>
  <si>
    <t>F0301170153</t>
  </si>
  <si>
    <t>FK00061-1HXFSH</t>
  </si>
  <si>
    <t>MSC1951ASTAN</t>
  </si>
  <si>
    <t>FKX00002-1TJSLV</t>
  </si>
  <si>
    <t>MDB5263UBBCK</t>
  </si>
  <si>
    <t>DLF00040-1JCBCK</t>
  </si>
  <si>
    <t>KSBS1822WHBCK</t>
  </si>
  <si>
    <t>F0401170088</t>
  </si>
  <si>
    <t>F0401170089</t>
  </si>
  <si>
    <t>F0401170090</t>
  </si>
  <si>
    <t>F0101170339</t>
  </si>
  <si>
    <t>FMC00030-1HPBCK</t>
  </si>
  <si>
    <t>MDB4843UBBCK</t>
  </si>
  <si>
    <t>MDB5251UBTAN</t>
  </si>
  <si>
    <t>MSC2233ASBRW</t>
  </si>
  <si>
    <t>MDB5301SUTAN</t>
  </si>
  <si>
    <t>MDB5303SUOLV</t>
  </si>
  <si>
    <t>MDB5383SUBRW</t>
  </si>
  <si>
    <t>FMB00024-1HPBCK</t>
  </si>
  <si>
    <t>MSC1921CKBCK</t>
  </si>
  <si>
    <t>F0101170346</t>
  </si>
  <si>
    <t>MSFF881EDBCK</t>
  </si>
  <si>
    <t>F0101170347</t>
  </si>
  <si>
    <t>DMF000053HPBCK</t>
  </si>
  <si>
    <t>DMF000031HPBCK</t>
  </si>
  <si>
    <t>DMF000033HPBCK</t>
  </si>
  <si>
    <t>F0201170698</t>
  </si>
  <si>
    <t>F0201170699</t>
  </si>
  <si>
    <t>F0201170700</t>
  </si>
  <si>
    <t>LDB5671RVTAN</t>
  </si>
  <si>
    <t>LDB5661BUBCK</t>
  </si>
  <si>
    <t>LDB5432TPTAN</t>
  </si>
  <si>
    <t>LDT1751ARBCK</t>
  </si>
  <si>
    <t>F0201170701</t>
  </si>
  <si>
    <t>LSC1131HDBCK</t>
  </si>
  <si>
    <t>LSC921MSBCK</t>
  </si>
  <si>
    <t>FLH00017-1JCBLE</t>
  </si>
  <si>
    <t>LSC1071MSBCK</t>
  </si>
  <si>
    <t>LDH4222HDBCK</t>
  </si>
  <si>
    <t>F0301170208</t>
  </si>
  <si>
    <t>KSBS1672WHBCK</t>
  </si>
  <si>
    <t>KSBS1421WHBCK</t>
  </si>
  <si>
    <t>KSBS1613WHGRY</t>
  </si>
  <si>
    <t>F0301170209</t>
  </si>
  <si>
    <t>F0401170091</t>
  </si>
  <si>
    <t>F0401170092</t>
  </si>
  <si>
    <t>F0401170093</t>
  </si>
  <si>
    <t>QP1481JTGLD</t>
  </si>
  <si>
    <t>F0101170190</t>
  </si>
  <si>
    <t>F0101170338</t>
  </si>
  <si>
    <t>F0201170504</t>
  </si>
  <si>
    <t>LDT1821RABCK</t>
  </si>
  <si>
    <t>LDH4241MSBRW</t>
  </si>
  <si>
    <t>F0301170210</t>
  </si>
  <si>
    <t>F0101170341</t>
  </si>
  <si>
    <t>F0201170503</t>
  </si>
  <si>
    <t>LDB5214HDGLD</t>
  </si>
  <si>
    <t>F0301170211</t>
  </si>
  <si>
    <t>F0301170212</t>
  </si>
  <si>
    <t>F0401170094</t>
  </si>
  <si>
    <t>QH943JTKK</t>
  </si>
  <si>
    <t>QH2483JTBEG</t>
  </si>
  <si>
    <t>F0101170318</t>
  </si>
  <si>
    <t>MDB4343UBBCK</t>
  </si>
  <si>
    <t>F0101170542</t>
  </si>
  <si>
    <t>F0201170513</t>
  </si>
  <si>
    <t>LDFH2272HIRED</t>
  </si>
  <si>
    <t>F0201170514</t>
  </si>
  <si>
    <t>F0201170822</t>
  </si>
  <si>
    <t>LSF2191EDBRW</t>
  </si>
  <si>
    <t>LDP802RABCK</t>
  </si>
  <si>
    <t>F0201170823</t>
  </si>
  <si>
    <t>FL00100-1JCBLE</t>
  </si>
  <si>
    <t>F0301170290</t>
  </si>
  <si>
    <t>F0301170291</t>
  </si>
  <si>
    <t>FKZ00035-4HXNBC</t>
  </si>
  <si>
    <t>F0301170292</t>
  </si>
  <si>
    <t>F0301170293</t>
  </si>
  <si>
    <t>FK00030-01HXWHT</t>
  </si>
  <si>
    <t>KSGS1381HHWHT</t>
  </si>
  <si>
    <t>KSBC642CKBRW</t>
  </si>
  <si>
    <t>F0401170150</t>
  </si>
  <si>
    <t>QP54JTSLV</t>
  </si>
  <si>
    <t>F0101170319</t>
  </si>
  <si>
    <t>MSC1442NDBLE</t>
  </si>
  <si>
    <t>F0201170824</t>
  </si>
  <si>
    <t>LSC1131HDWHT</t>
  </si>
  <si>
    <t>LDH4193MSBCK</t>
  </si>
  <si>
    <t>F0301170448</t>
  </si>
  <si>
    <t>F0301170449</t>
  </si>
  <si>
    <t>F0401170149</t>
  </si>
  <si>
    <t>F0101170325</t>
  </si>
  <si>
    <t>F0101170326</t>
  </si>
  <si>
    <t>F0101170561</t>
  </si>
  <si>
    <t>F0101170562</t>
  </si>
  <si>
    <t>F0201170825</t>
  </si>
  <si>
    <t>LSG811AESLV</t>
  </si>
  <si>
    <t>LDH4311RAGLD</t>
  </si>
  <si>
    <t>LDB5671RVBCK</t>
  </si>
  <si>
    <t>F0201170826</t>
  </si>
  <si>
    <t>FLC00008-1ELBCK</t>
  </si>
  <si>
    <t>FLC00007-1ELKK</t>
  </si>
  <si>
    <t>F0201170827</t>
  </si>
  <si>
    <t>F0201170828</t>
  </si>
  <si>
    <t>F0301170313</t>
  </si>
  <si>
    <t>F0301170314</t>
  </si>
  <si>
    <t>FKX00001-1HXOWT</t>
  </si>
  <si>
    <t>F0301170315</t>
  </si>
  <si>
    <t>F0401170148</t>
  </si>
  <si>
    <t>F0101170327</t>
  </si>
  <si>
    <t>MSC1443NDBCK</t>
  </si>
  <si>
    <t>MSC1701HDBRW</t>
  </si>
  <si>
    <t>FMC00015-2HPBCK</t>
  </si>
  <si>
    <t>FMC00022-1HPBEG</t>
  </si>
  <si>
    <t>MDB5453IMTAN</t>
  </si>
  <si>
    <t>MSC1842CKBLE</t>
  </si>
  <si>
    <t>MDB5533IMCRM</t>
  </si>
  <si>
    <t>MSC1633WHTAN</t>
  </si>
  <si>
    <t>F0101170560</t>
  </si>
  <si>
    <t>F0201170829</t>
  </si>
  <si>
    <t>FLC00012-1ELWHT</t>
  </si>
  <si>
    <t>F0201170830</t>
  </si>
  <si>
    <t>FLC00010-1ELNAV</t>
  </si>
  <si>
    <t>FLC00009-1ELNAV</t>
  </si>
  <si>
    <t>FLC00004-3ELBRZ</t>
  </si>
  <si>
    <t>F0201170831</t>
  </si>
  <si>
    <t>F0201170832</t>
  </si>
  <si>
    <t>F0301170320</t>
  </si>
  <si>
    <t>FK00054-1HXBCK</t>
  </si>
  <si>
    <t>FK00046-01HXBCK</t>
  </si>
  <si>
    <t>F0301170321</t>
  </si>
  <si>
    <t>F0301170322</t>
  </si>
  <si>
    <t>F0401170147</t>
  </si>
  <si>
    <t>F0101170423</t>
  </si>
  <si>
    <t>FM000522JCCFE</t>
  </si>
  <si>
    <t>F0101170426</t>
  </si>
  <si>
    <t>FMB00005-1JCBCK</t>
  </si>
  <si>
    <t>MDB5453IMCFE</t>
  </si>
  <si>
    <t>FMB00001-2HPBCK</t>
  </si>
  <si>
    <t>MSC1622WHBCK</t>
  </si>
  <si>
    <t>FMB00023-1HPNAV</t>
  </si>
  <si>
    <t>MDB5582ASTAN</t>
  </si>
  <si>
    <t>MSC1631WHTAN</t>
  </si>
  <si>
    <t>MDB5613UBBRW</t>
  </si>
  <si>
    <t>MSC2133CKNAV</t>
  </si>
  <si>
    <t>F0101170559</t>
  </si>
  <si>
    <t>F0201170943</t>
  </si>
  <si>
    <t>F0201170944</t>
  </si>
  <si>
    <t>LDT1823RACRM</t>
  </si>
  <si>
    <t>LDT2013RVWHT</t>
  </si>
  <si>
    <t>LDH4224HDBCK</t>
  </si>
  <si>
    <t>F0301170353</t>
  </si>
  <si>
    <t>FKZ00036-5HXCML</t>
  </si>
  <si>
    <t>F0301170367</t>
  </si>
  <si>
    <t>KSBC731CKTAN</t>
  </si>
  <si>
    <t>F0301170368</t>
  </si>
  <si>
    <t>F0301170369</t>
  </si>
  <si>
    <t>F0401170143</t>
  </si>
  <si>
    <t>QC582DPBRW</t>
  </si>
  <si>
    <t>F0401170144</t>
  </si>
  <si>
    <t>QH240-3JTBCK</t>
  </si>
  <si>
    <t>F0401170145</t>
  </si>
  <si>
    <t>QP531INRED</t>
  </si>
  <si>
    <t>F0101170558</t>
  </si>
  <si>
    <t>F0101170572</t>
  </si>
  <si>
    <t>MSC1701HDBLE</t>
  </si>
  <si>
    <t>F0201170867</t>
  </si>
  <si>
    <t>FL00100-1JCCFE</t>
  </si>
  <si>
    <t>F0201170868</t>
  </si>
  <si>
    <t>F0301170370</t>
  </si>
  <si>
    <t>F0301170371</t>
  </si>
  <si>
    <t>F0101170427</t>
  </si>
  <si>
    <t>FMC00001-5BGBCK</t>
  </si>
  <si>
    <t>FMC00015-1BGWHT</t>
  </si>
  <si>
    <t>FMC00030-1HPBRW</t>
  </si>
  <si>
    <t>F0201170869</t>
  </si>
  <si>
    <t>F0201170870</t>
  </si>
  <si>
    <t>F0201170871</t>
  </si>
  <si>
    <t>LSC1131HDCRM</t>
  </si>
  <si>
    <t>LSC901IRCRM</t>
  </si>
  <si>
    <t>LDB5743RAMCA</t>
  </si>
  <si>
    <t>F0301170442</t>
  </si>
  <si>
    <t>F0301170443</t>
  </si>
  <si>
    <t>KSBS1552UBTAN</t>
  </si>
  <si>
    <t>F0401170142</t>
  </si>
  <si>
    <t>QP92JTGLD</t>
  </si>
  <si>
    <t>F0401170146</t>
  </si>
  <si>
    <t>F0101170540</t>
  </si>
  <si>
    <t>F0101170543</t>
  </si>
  <si>
    <t>F0201170872</t>
  </si>
  <si>
    <t>LDB5082RVGLD</t>
  </si>
  <si>
    <t>F0301170444</t>
  </si>
  <si>
    <t>F0301170445</t>
  </si>
  <si>
    <t>F0301170446</t>
  </si>
  <si>
    <t>F0401170140</t>
  </si>
  <si>
    <t>QH2401JTOLV</t>
  </si>
  <si>
    <t>F0401170141</t>
  </si>
  <si>
    <t>F0101170544</t>
  </si>
  <si>
    <t>MSFF1112AHBCK</t>
  </si>
  <si>
    <t>F0201170887</t>
  </si>
  <si>
    <t>FLB00006-3BRDBL</t>
  </si>
  <si>
    <t>F0201170888</t>
  </si>
  <si>
    <t>LDB5523TPCRM</t>
  </si>
  <si>
    <t>F0201170889</t>
  </si>
  <si>
    <t>LSC981HDGRY</t>
  </si>
  <si>
    <t>LDP781RAGLD</t>
  </si>
  <si>
    <t>F0301170447</t>
  </si>
  <si>
    <t>F0401170138</t>
  </si>
  <si>
    <t>F0401170139</t>
  </si>
  <si>
    <t>QH2483JTKK</t>
  </si>
  <si>
    <t>F0101170541</t>
  </si>
  <si>
    <t>MSC1833CKTAN</t>
  </si>
  <si>
    <t>F0101170557</t>
  </si>
  <si>
    <t>F0201170893</t>
  </si>
  <si>
    <t>LDB5081RVBRW</t>
  </si>
  <si>
    <t>F0301170374</t>
  </si>
  <si>
    <t>FK00072-2HXBCK</t>
  </si>
  <si>
    <t>F0301170375</t>
  </si>
  <si>
    <t>F0301170410</t>
  </si>
  <si>
    <t>F0301170411</t>
  </si>
  <si>
    <t>F0301170412</t>
  </si>
  <si>
    <t>F0301170413</t>
  </si>
  <si>
    <t>FKZ00033-1HXSLV</t>
  </si>
  <si>
    <t>F0301170414</t>
  </si>
  <si>
    <t>KSGC601CKORN</t>
  </si>
  <si>
    <t>KSGC661PRGRY</t>
  </si>
  <si>
    <t>FK00048-1HXWMP</t>
  </si>
  <si>
    <t>F0301170415</t>
  </si>
  <si>
    <t>FK00030-01HXPIN</t>
  </si>
  <si>
    <t>KSBS1671WHCML</t>
  </si>
  <si>
    <t>KSBS1482SUBRW</t>
  </si>
  <si>
    <t>F0401170137</t>
  </si>
  <si>
    <t>F0201170916</t>
  </si>
  <si>
    <t>F0201170917</t>
  </si>
  <si>
    <t>LDB5081RVCRM</t>
  </si>
  <si>
    <t>LDB5662BUTAN</t>
  </si>
  <si>
    <t>F0201170918</t>
  </si>
  <si>
    <t>LDT1822RACRM</t>
  </si>
  <si>
    <t>F0201170919</t>
  </si>
  <si>
    <t>LDH4192MSBRW</t>
  </si>
  <si>
    <t>LDH4111MABCK</t>
  </si>
  <si>
    <t>FLB00011-1BGCML</t>
  </si>
  <si>
    <t>LDT1901HDBCK</t>
  </si>
  <si>
    <t>LDH4193MSGLD</t>
  </si>
  <si>
    <t>LDT2012RVWHT</t>
  </si>
  <si>
    <t>F0301170409</t>
  </si>
  <si>
    <t>F0401170226</t>
  </si>
  <si>
    <t>QP442INCNP</t>
  </si>
  <si>
    <t>F0401170227</t>
  </si>
  <si>
    <t>F0101170570</t>
  </si>
  <si>
    <t>MDB5671SUTAN</t>
  </si>
  <si>
    <t>MSC2122CKNAV</t>
  </si>
  <si>
    <t>FMC00030-1HPWHT</t>
  </si>
  <si>
    <t>MDB5252UBTAN</t>
  </si>
  <si>
    <t>MDB5303SUBCK</t>
  </si>
  <si>
    <t>MDB5331WHBCK</t>
  </si>
  <si>
    <t>MDB5473SUTAN</t>
  </si>
  <si>
    <t>F0201170948</t>
  </si>
  <si>
    <t>LSC1151CKWHT</t>
  </si>
  <si>
    <t>F0201170950</t>
  </si>
  <si>
    <t>F0201170951</t>
  </si>
  <si>
    <t>FLC00019-1BGSLV</t>
  </si>
  <si>
    <t>F0201170952</t>
  </si>
  <si>
    <t>LDB5431TPSLM</t>
  </si>
  <si>
    <t>LDB5681TPGRN</t>
  </si>
  <si>
    <t>F0201170953</t>
  </si>
  <si>
    <t>LDT1573HDBRW</t>
  </si>
  <si>
    <t>LDP791RABCK</t>
  </si>
  <si>
    <t>LDB5212HDSLM</t>
  </si>
  <si>
    <t>LSC1153CKWHT</t>
  </si>
  <si>
    <t>LDB5661BUMCA</t>
  </si>
  <si>
    <t>LDT1473RVTAN</t>
  </si>
  <si>
    <t>LSC981HDBCK</t>
  </si>
  <si>
    <t>F0301170417</t>
  </si>
  <si>
    <t>F0301170418</t>
  </si>
  <si>
    <t>F0301170419</t>
  </si>
  <si>
    <t>F0301170420</t>
  </si>
  <si>
    <t>F0301170421</t>
  </si>
  <si>
    <t>FKX00011-1HXGLD</t>
  </si>
  <si>
    <t>F0401170228</t>
  </si>
  <si>
    <t>F0401170229</t>
  </si>
  <si>
    <t>F0401170230</t>
  </si>
  <si>
    <t>F0401170231</t>
  </si>
  <si>
    <t>F0101170554</t>
  </si>
  <si>
    <t>F0101170573</t>
  </si>
  <si>
    <t>FMC00009-1BGCFE</t>
  </si>
  <si>
    <t>F0201170555</t>
  </si>
  <si>
    <t>F0201170581</t>
  </si>
  <si>
    <t>LDT1472RVTAN</t>
  </si>
  <si>
    <t>LDT1471RVBRW</t>
  </si>
  <si>
    <t>F0201170582</t>
  </si>
  <si>
    <t>LDB5603RVTAN</t>
  </si>
  <si>
    <t>LDB5911RVBRW</t>
  </si>
  <si>
    <t>F0201170583</t>
  </si>
  <si>
    <t>F0201170920</t>
  </si>
  <si>
    <t>F0201170921</t>
  </si>
  <si>
    <t>F0301170422</t>
  </si>
  <si>
    <t>F0301170423</t>
  </si>
  <si>
    <t>F0301170424</t>
  </si>
  <si>
    <t>FK00051-01HXBCK</t>
  </si>
  <si>
    <t>F0401170054</t>
  </si>
  <si>
    <t>F0401170055</t>
  </si>
  <si>
    <t>F0401170056</t>
  </si>
  <si>
    <t>F0401170232</t>
  </si>
  <si>
    <t>F0401170233</t>
  </si>
  <si>
    <t>F0101170574</t>
  </si>
  <si>
    <t>MSC1632WHTAN</t>
  </si>
  <si>
    <t>F0201170922</t>
  </si>
  <si>
    <t>LSC1004CKBCK</t>
  </si>
  <si>
    <t>LDT2072HITAN</t>
  </si>
  <si>
    <t>LDB5641RVCRM</t>
  </si>
  <si>
    <t>F0201170923</t>
  </si>
  <si>
    <t>LSC761MSBCK</t>
  </si>
  <si>
    <t>LDH4181HIBRW</t>
  </si>
  <si>
    <t>LDT1411HIBCK</t>
  </si>
  <si>
    <t>LDH4182HIBCK</t>
  </si>
  <si>
    <t>LDH4232MABRW</t>
  </si>
  <si>
    <t>F0301170416</t>
  </si>
  <si>
    <t>LDFP701MSSLV</t>
  </si>
  <si>
    <t>LDFB1601RVGRN</t>
  </si>
  <si>
    <t>F0301170425</t>
  </si>
  <si>
    <t>F0301170426</t>
  </si>
  <si>
    <t>F0401170234</t>
  </si>
  <si>
    <t>F0401170235</t>
  </si>
  <si>
    <t>F0401170236</t>
  </si>
  <si>
    <t>F0101170552</t>
  </si>
  <si>
    <t>F0101170575</t>
  </si>
  <si>
    <t>MSC1633WHBCK</t>
  </si>
  <si>
    <t>F0201170924</t>
  </si>
  <si>
    <t>FL00075-1JCBCK</t>
  </si>
  <si>
    <t>FL00122-1JCBLE</t>
  </si>
  <si>
    <t>F0201170925</t>
  </si>
  <si>
    <t>FLC00001-1ELBCK</t>
  </si>
  <si>
    <t>F0201170926</t>
  </si>
  <si>
    <t>LDT1053RVTAN</t>
  </si>
  <si>
    <t>F0201170927</t>
  </si>
  <si>
    <t>F0201170928</t>
  </si>
  <si>
    <t>LSC902IRBCK</t>
  </si>
  <si>
    <t>F0301170427</t>
  </si>
  <si>
    <t>F0301170428</t>
  </si>
  <si>
    <t>F0301170429</t>
  </si>
  <si>
    <t>F0401170237</t>
  </si>
  <si>
    <t>F0401170238</t>
  </si>
  <si>
    <t>F0401170239</t>
  </si>
  <si>
    <t>F0101170551</t>
  </si>
  <si>
    <t>F0101170567</t>
  </si>
  <si>
    <t>MSC2162CKBRW</t>
  </si>
  <si>
    <t>F0201170929</t>
  </si>
  <si>
    <t>LSC1131HDBRW</t>
  </si>
  <si>
    <t>LDB5913RVBLE</t>
  </si>
  <si>
    <t>F0201170930</t>
  </si>
  <si>
    <t>LDP792RABCK</t>
  </si>
  <si>
    <t>F0401170240</t>
  </si>
  <si>
    <t>F0401170241</t>
  </si>
  <si>
    <t>F0401170242</t>
  </si>
  <si>
    <t>F0401170243</t>
  </si>
  <si>
    <t>F0401170244</t>
  </si>
  <si>
    <t>F0101170568</t>
  </si>
  <si>
    <t>MSC2001WHBLE</t>
  </si>
  <si>
    <t>F0201170931</t>
  </si>
  <si>
    <t>F0201170932</t>
  </si>
  <si>
    <t>F0201170933</t>
  </si>
  <si>
    <t>LDT1273TPBRW</t>
  </si>
  <si>
    <t>LDB5211HDBRW</t>
  </si>
  <si>
    <t>LDB5431TPBCK</t>
  </si>
  <si>
    <t>F0301170431</t>
  </si>
  <si>
    <t>F0301170432</t>
  </si>
  <si>
    <t>F0301170433</t>
  </si>
  <si>
    <t>KSBS1563SKBRW</t>
  </si>
  <si>
    <t>F0301170434</t>
  </si>
  <si>
    <t>F0401170245</t>
  </si>
  <si>
    <t>F0401170246</t>
  </si>
  <si>
    <t>F0101170548</t>
  </si>
  <si>
    <t>MSFF883EDBCK</t>
  </si>
  <si>
    <t>F0101170549</t>
  </si>
  <si>
    <t>F0101170569</t>
  </si>
  <si>
    <t>FMC00008-1BGBRW</t>
  </si>
  <si>
    <t>MSC1961NDBCK</t>
  </si>
  <si>
    <t>MDB5303SUBRW</t>
  </si>
  <si>
    <t>MDB5613UBTAN</t>
  </si>
  <si>
    <t>F0201170738</t>
  </si>
  <si>
    <t>LDT1713RVBCK</t>
  </si>
  <si>
    <t>FLB00014-1BGBEG</t>
  </si>
  <si>
    <t>LSC1311HDGRY</t>
  </si>
  <si>
    <t>F0301170435</t>
  </si>
  <si>
    <t>F0301170436</t>
  </si>
  <si>
    <t>FKX00015-1TJBCK</t>
  </si>
  <si>
    <t>FKX00021-1TJGLD</t>
  </si>
  <si>
    <t>FKX00022-3HXNVW</t>
  </si>
  <si>
    <t>F0401170247</t>
  </si>
  <si>
    <t>F0401170248</t>
  </si>
  <si>
    <t>QH942JTAPR</t>
  </si>
  <si>
    <t>F0101170547</t>
  </si>
  <si>
    <t>F0101170566</t>
  </si>
  <si>
    <t>MDT161SKBLE</t>
  </si>
  <si>
    <t>MST193SUBRW</t>
  </si>
  <si>
    <t>F0201170793</t>
  </si>
  <si>
    <t>FLC00005-1ELWIK</t>
  </si>
  <si>
    <t>FLC00005-1ELBCK</t>
  </si>
  <si>
    <t>LDB5913RVBCK</t>
  </si>
  <si>
    <t>F0201170794</t>
  </si>
  <si>
    <t>LDH4191MSGLD</t>
  </si>
  <si>
    <t>F0201170795</t>
  </si>
  <si>
    <t>F0201170796</t>
  </si>
  <si>
    <t>FLC00002-1BGBEG</t>
  </si>
  <si>
    <t>FLC00002-1BGPIN</t>
  </si>
  <si>
    <t>F0201170797</t>
  </si>
  <si>
    <t>F0201170934</t>
  </si>
  <si>
    <t>FMB00029-1HPOWT</t>
  </si>
  <si>
    <t>FLC00014-1JCPIN</t>
  </si>
  <si>
    <t>F0201170935</t>
  </si>
  <si>
    <t>F0201170936</t>
  </si>
  <si>
    <t>F0201170937</t>
  </si>
  <si>
    <t>LDT1821RACRM</t>
  </si>
  <si>
    <t>F0201170938</t>
  </si>
  <si>
    <t>F0201170941</t>
  </si>
  <si>
    <t>FLB00011-1BGBEG</t>
  </si>
  <si>
    <t>F0301170439</t>
  </si>
  <si>
    <t>LSC1231NDDBL</t>
  </si>
  <si>
    <t>FKX00039-2HXLGD</t>
  </si>
  <si>
    <t>F0301170440</t>
  </si>
  <si>
    <t>F0301170441</t>
  </si>
  <si>
    <t>F0401170249</t>
  </si>
  <si>
    <t>F0401170250</t>
  </si>
  <si>
    <t>F0101170546</t>
  </si>
  <si>
    <t>DM00029-1JCDBL</t>
  </si>
  <si>
    <t>F0101170565</t>
  </si>
  <si>
    <t>MSC1581CKNAV</t>
  </si>
  <si>
    <t>MSC1952ASBCK</t>
  </si>
  <si>
    <t>F0201170949</t>
  </si>
  <si>
    <t>F0301170372</t>
  </si>
  <si>
    <t>F0301170373</t>
  </si>
  <si>
    <t>F0301170437</t>
  </si>
  <si>
    <t>F0401170251</t>
  </si>
  <si>
    <t>F0401170252</t>
  </si>
  <si>
    <t>F0401170253</t>
  </si>
  <si>
    <t>F0401170254</t>
  </si>
  <si>
    <t>QH240-2JTPIN</t>
  </si>
  <si>
    <t>F0101170563</t>
  </si>
  <si>
    <t>FM000521JCBRW</t>
  </si>
  <si>
    <t>F0101170564</t>
  </si>
  <si>
    <t>FMB00004-1HPBCK</t>
  </si>
  <si>
    <t>F0201170942</t>
  </si>
  <si>
    <t>KSBS2113UBRED</t>
  </si>
  <si>
    <t>F0301170438</t>
  </si>
  <si>
    <t>F0401170255</t>
  </si>
  <si>
    <t>F0401170256</t>
  </si>
  <si>
    <t>F0401170257</t>
  </si>
  <si>
    <t>F0102170239</t>
  </si>
  <si>
    <t>F0102170312</t>
  </si>
  <si>
    <t>FMC00009-2BGBCK</t>
  </si>
  <si>
    <t>MDB5382SUBRW</t>
  </si>
  <si>
    <t>F0302170201</t>
  </si>
  <si>
    <t>F0302170202</t>
  </si>
  <si>
    <t>KSBC851PRDRY</t>
  </si>
  <si>
    <t>F0402170142</t>
  </si>
  <si>
    <t>F0402170143</t>
  </si>
  <si>
    <t>F0102170240</t>
  </si>
  <si>
    <t>F0102170241</t>
  </si>
  <si>
    <t>DMF000032HPBCK</t>
  </si>
  <si>
    <t>F0102170313</t>
  </si>
  <si>
    <t>FM00051-1JCCFE</t>
  </si>
  <si>
    <t>MSC2052NDBCK</t>
  </si>
  <si>
    <t>F0202170436</t>
  </si>
  <si>
    <t>F0202170437</t>
  </si>
  <si>
    <t>LDT1471RVTAN</t>
  </si>
  <si>
    <t>LSC1311HDWHT</t>
  </si>
  <si>
    <t>F0302170203</t>
  </si>
  <si>
    <t>F0302170204</t>
  </si>
  <si>
    <t>F0402170144</t>
  </si>
  <si>
    <t>F0402170145</t>
  </si>
  <si>
    <t>F0102170333</t>
  </si>
  <si>
    <t>F0102170334</t>
  </si>
  <si>
    <t>MSC1872CKDBL</t>
  </si>
  <si>
    <t>F0202170438</t>
  </si>
  <si>
    <t>FLC00013-1JCRED</t>
  </si>
  <si>
    <t>F0202170439</t>
  </si>
  <si>
    <t>FLC00012-1TJSLV</t>
  </si>
  <si>
    <t>LSC1152CKBCK</t>
  </si>
  <si>
    <t>F0302170205</t>
  </si>
  <si>
    <t>KSGC982PRGLD</t>
  </si>
  <si>
    <t>F0302170527</t>
  </si>
  <si>
    <t>KSBC773PRBRW</t>
  </si>
  <si>
    <t>F0402170146</t>
  </si>
  <si>
    <t>QH1275JTSLV</t>
  </si>
  <si>
    <t>F0402170147</t>
  </si>
  <si>
    <t>F0402170148</t>
  </si>
  <si>
    <t>F0402170149</t>
  </si>
  <si>
    <t>F0102170244</t>
  </si>
  <si>
    <t>MSFF1162AHBCK</t>
  </si>
  <si>
    <t>DMF00015-1BGBCK</t>
  </si>
  <si>
    <t>F0102170245</t>
  </si>
  <si>
    <t>DMF000052HPBCK</t>
  </si>
  <si>
    <t>F0102170306</t>
  </si>
  <si>
    <t>F0102170307</t>
  </si>
  <si>
    <t>FMB00017-1HPBCK</t>
  </si>
  <si>
    <t>F0102170308</t>
  </si>
  <si>
    <t>MSC1621WHTAN</t>
  </si>
  <si>
    <t>MST131WHTAN</t>
  </si>
  <si>
    <t>MDB5141IMBRW</t>
  </si>
  <si>
    <t>MSC1623WHBCK</t>
  </si>
  <si>
    <t>MSC1441NDBCK</t>
  </si>
  <si>
    <t>MSC1711CKDBR</t>
  </si>
  <si>
    <t>MSC1581CKBRW</t>
  </si>
  <si>
    <t>MSC1582CKBRW</t>
  </si>
  <si>
    <t>MST133WHBRW</t>
  </si>
  <si>
    <t>MSC1623WHTAN</t>
  </si>
  <si>
    <t>MDB4951SUBCK</t>
  </si>
  <si>
    <t>MSC1441NDBLE</t>
  </si>
  <si>
    <t>MDB5183UBBCK</t>
  </si>
  <si>
    <t>MSC1442NDBCK</t>
  </si>
  <si>
    <t>MSC1621WHBRW</t>
  </si>
  <si>
    <t>MST132WHBCK</t>
  </si>
  <si>
    <t>MDB4952SUTAN</t>
  </si>
  <si>
    <t>MDB4843UBBRW</t>
  </si>
  <si>
    <t>MDB4152UBBRW</t>
  </si>
  <si>
    <t>MDB5183UBTAN</t>
  </si>
  <si>
    <t>MDB4862UBTAN</t>
  </si>
  <si>
    <t>MSC1443NDBRW</t>
  </si>
  <si>
    <t>MDB4151UBTAN</t>
  </si>
  <si>
    <t>MSC1501CKDBR</t>
  </si>
  <si>
    <t>F0202170461</t>
  </si>
  <si>
    <t>F0202170462</t>
  </si>
  <si>
    <t>F0202170463</t>
  </si>
  <si>
    <t>LSG811AEGLD</t>
  </si>
  <si>
    <t>F0202170464</t>
  </si>
  <si>
    <t>FLB00006-1JCKK</t>
  </si>
  <si>
    <t>LDT1832RABCK</t>
  </si>
  <si>
    <t>F0302170206</t>
  </si>
  <si>
    <t>FK00075-1HXBCK</t>
  </si>
  <si>
    <t>KSBS1563SKWHT</t>
  </si>
  <si>
    <t>F0302170207</t>
  </si>
  <si>
    <t>F0402170165</t>
  </si>
  <si>
    <t>F0402170166</t>
  </si>
  <si>
    <t>F0402170167</t>
  </si>
  <si>
    <t>F0102170309</t>
  </si>
  <si>
    <t>MSC1791CKBCK</t>
  </si>
  <si>
    <t>MSC1903TRBCK</t>
  </si>
  <si>
    <t>MDB5272UBBRW</t>
  </si>
  <si>
    <t>F0102170310</t>
  </si>
  <si>
    <t>F0102170311</t>
  </si>
  <si>
    <t>MDB4863UBBCK</t>
  </si>
  <si>
    <t>MDB4152UBBCK</t>
  </si>
  <si>
    <t>MDB5191SUBCK</t>
  </si>
  <si>
    <t>MDB4611WHBCK</t>
  </si>
  <si>
    <t>MDB5923WHCFE</t>
  </si>
  <si>
    <t>MDB4943SUTAN</t>
  </si>
  <si>
    <t>MDB4861UBTAN</t>
  </si>
  <si>
    <t>MDB5281UBBRW</t>
  </si>
  <si>
    <t>MDB4952SUBCK</t>
  </si>
  <si>
    <t>MDB5362SUBRW</t>
  </si>
  <si>
    <t>MDB5182UBBCK</t>
  </si>
  <si>
    <t>MSC1442NDBRW</t>
  </si>
  <si>
    <t>MDB4863UBTAN</t>
  </si>
  <si>
    <t>MST072NDTAN</t>
  </si>
  <si>
    <t>MDB5191SUOLV</t>
  </si>
  <si>
    <t>MDB5213SKOLV</t>
  </si>
  <si>
    <t>MDB5241OSTAN</t>
  </si>
  <si>
    <t>F0202170466</t>
  </si>
  <si>
    <t>FL00015-2LUBCK</t>
  </si>
  <si>
    <t>F0202170467</t>
  </si>
  <si>
    <t>LDT2012RVBRW</t>
  </si>
  <si>
    <t>LDB5911RVBCK</t>
  </si>
  <si>
    <t>F0202170469</t>
  </si>
  <si>
    <t>F0302170208</t>
  </si>
  <si>
    <t>F0302170209</t>
  </si>
  <si>
    <t>F0302170210</t>
  </si>
  <si>
    <t>F0402170168</t>
  </si>
  <si>
    <t>F0402170169</t>
  </si>
  <si>
    <t>F0102170248</t>
  </si>
  <si>
    <t>F0102170249</t>
  </si>
  <si>
    <t>MSFF961RABCK</t>
  </si>
  <si>
    <t>DMF00003-1JCBCK</t>
  </si>
  <si>
    <t>F0102170305</t>
  </si>
  <si>
    <t>F0102170623</t>
  </si>
  <si>
    <t>F0202170591</t>
  </si>
  <si>
    <t>LDH3912HDBCK</t>
  </si>
  <si>
    <t>FL00019-1ELBEG</t>
  </si>
  <si>
    <t>LDH3912HDBRW</t>
  </si>
  <si>
    <t>FLH00004-2JCSLV</t>
  </si>
  <si>
    <t>F0202170592</t>
  </si>
  <si>
    <t>F0202171018</t>
  </si>
  <si>
    <t>F0302170211</t>
  </si>
  <si>
    <t>F0302170212</t>
  </si>
  <si>
    <t>F0302170528</t>
  </si>
  <si>
    <t>F0102170250</t>
  </si>
  <si>
    <t>F0102170251</t>
  </si>
  <si>
    <t>F0102170335</t>
  </si>
  <si>
    <t>FMB00002-1ONRED</t>
  </si>
  <si>
    <t>F0202170473</t>
  </si>
  <si>
    <t>F0202170475</t>
  </si>
  <si>
    <t>FLH00002-1JCGLD</t>
  </si>
  <si>
    <t>LDH4161RAGLD</t>
  </si>
  <si>
    <t>LDB5353RVBCK</t>
  </si>
  <si>
    <t>LDB5462RVBRW</t>
  </si>
  <si>
    <t>F0202170477</t>
  </si>
  <si>
    <t>LSG731HDBRW</t>
  </si>
  <si>
    <t>LSC1311HDSLM</t>
  </si>
  <si>
    <t>F0302170213</t>
  </si>
  <si>
    <t>F0302170214</t>
  </si>
  <si>
    <t>F0402170170</t>
  </si>
  <si>
    <t>F0402170171</t>
  </si>
  <si>
    <t>F0102170252</t>
  </si>
  <si>
    <t>DMF00010-1BGBCK</t>
  </si>
  <si>
    <t>F0102170253</t>
  </si>
  <si>
    <t>F0102170338</t>
  </si>
  <si>
    <t>F0102170339</t>
  </si>
  <si>
    <t>FMB00023-2HPCFE</t>
  </si>
  <si>
    <t>FMB00023-1HPCFE</t>
  </si>
  <si>
    <t>F0202170478</t>
  </si>
  <si>
    <t>LDH4243MSBRW</t>
  </si>
  <si>
    <t>LDB5521TPBCK</t>
  </si>
  <si>
    <t>F0202170480</t>
  </si>
  <si>
    <t>F0202170482</t>
  </si>
  <si>
    <t>LDB6153RVBCK</t>
  </si>
  <si>
    <t>F0202170483</t>
  </si>
  <si>
    <t>F0302170215</t>
  </si>
  <si>
    <t>F0302170216</t>
  </si>
  <si>
    <t>F0402170172</t>
  </si>
  <si>
    <t>F0402170173</t>
  </si>
  <si>
    <t>F0402170174</t>
  </si>
  <si>
    <t>F0102170254</t>
  </si>
  <si>
    <t>F0102170336</t>
  </si>
  <si>
    <t>F0102170337</t>
  </si>
  <si>
    <t>F0202170487</t>
  </si>
  <si>
    <t>F0202170489</t>
  </si>
  <si>
    <t>LSF2191EDCRM</t>
  </si>
  <si>
    <t>LDH4243MSBCK</t>
  </si>
  <si>
    <t>LDB5352RVBCK</t>
  </si>
  <si>
    <t>LSG671HDSLV</t>
  </si>
  <si>
    <t>F0302170217</t>
  </si>
  <si>
    <t>F0402170175</t>
  </si>
  <si>
    <t>F0402170176</t>
  </si>
  <si>
    <t>F0402170177</t>
  </si>
  <si>
    <t>F0402170358</t>
  </si>
  <si>
    <t>F0102170255</t>
  </si>
  <si>
    <t>F0102170256</t>
  </si>
  <si>
    <t>F0102170340</t>
  </si>
  <si>
    <t>F0102170341</t>
  </si>
  <si>
    <t>MSC1861CKDBR</t>
  </si>
  <si>
    <t>F0102170342</t>
  </si>
  <si>
    <t>MSC1711CKDBL</t>
  </si>
  <si>
    <t>F0202170494</t>
  </si>
  <si>
    <t>F0202170495</t>
  </si>
  <si>
    <t>FLC00022-1BGCRM</t>
  </si>
  <si>
    <t>LSC1311HDBCK</t>
  </si>
  <si>
    <t>LDT2141IRBCK</t>
  </si>
  <si>
    <t>F0202170500</t>
  </si>
  <si>
    <t>LDH4113MATAN</t>
  </si>
  <si>
    <t>LDB5352RVBRW</t>
  </si>
  <si>
    <t>LDB5591RVBCK</t>
  </si>
  <si>
    <t>F0302170218</t>
  </si>
  <si>
    <t>F0302170219</t>
  </si>
  <si>
    <t>F0302170220</t>
  </si>
  <si>
    <t>F0302170221</t>
  </si>
  <si>
    <t>F0402170178</t>
  </si>
  <si>
    <t>F0402170179</t>
  </si>
  <si>
    <t>F0102170388</t>
  </si>
  <si>
    <t>F0102170389</t>
  </si>
  <si>
    <t>MSC1712CKDBR</t>
  </si>
  <si>
    <t>MSC1621WHBCK</t>
  </si>
  <si>
    <t>F0102170393</t>
  </si>
  <si>
    <t>MSC1881CKNAV</t>
  </si>
  <si>
    <t>MSC1883CKNAV</t>
  </si>
  <si>
    <t>MSC1883CKBCK</t>
  </si>
  <si>
    <t>FM00053-1JCBCK</t>
  </si>
  <si>
    <t>MSC1861CKDBL</t>
  </si>
  <si>
    <t>F0102170466</t>
  </si>
  <si>
    <t>F0102170467</t>
  </si>
  <si>
    <t>DMF00004-1JCBCK</t>
  </si>
  <si>
    <t>MSFF1002EDBCK</t>
  </si>
  <si>
    <t>DMF00002-2JCBCK</t>
  </si>
  <si>
    <t>F0102170626</t>
  </si>
  <si>
    <t>F0202170503</t>
  </si>
  <si>
    <t>LDH3931MAGLD</t>
  </si>
  <si>
    <t>LDB5092RVTAN</t>
  </si>
  <si>
    <t>LDB5592RVTAN</t>
  </si>
  <si>
    <t>LDB5661BUTAN</t>
  </si>
  <si>
    <t>LDB5022RVBRW</t>
  </si>
  <si>
    <t>LDH4113MABRW</t>
  </si>
  <si>
    <t>F0202170504</t>
  </si>
  <si>
    <t>LSG681HDMCA</t>
  </si>
  <si>
    <t>LSG741HDBCK</t>
  </si>
  <si>
    <t>LSG511HDBCK</t>
  </si>
  <si>
    <t>FLH00003-1JCCNP</t>
  </si>
  <si>
    <t>LSG681HDSLV</t>
  </si>
  <si>
    <t>FLH00003-1JCGRY</t>
  </si>
  <si>
    <t>F0202170505</t>
  </si>
  <si>
    <t>LSC1291RAGLD</t>
  </si>
  <si>
    <t>F0202171019</t>
  </si>
  <si>
    <t>LSF2061BNCRM</t>
  </si>
  <si>
    <t>FLC00001-2ONBLE</t>
  </si>
  <si>
    <t>LDH4471MATAN</t>
  </si>
  <si>
    <t>F0302170251</t>
  </si>
  <si>
    <t>F0302170252</t>
  </si>
  <si>
    <t>FKX00026-1HXCNP</t>
  </si>
  <si>
    <t>FK00051-01HXBRW</t>
  </si>
  <si>
    <t>F0302170253</t>
  </si>
  <si>
    <t>KSBS1811SUBRW</t>
  </si>
  <si>
    <t>FK00050-1HXCML</t>
  </si>
  <si>
    <t>KSBS1511SUBCK</t>
  </si>
  <si>
    <t>FK00050-1HXBCK</t>
  </si>
  <si>
    <t>KSGC753RPBCK</t>
  </si>
  <si>
    <t>FK00038-01HXNAV</t>
  </si>
  <si>
    <t>F0302170529</t>
  </si>
  <si>
    <t>KSGT802HIFSH</t>
  </si>
  <si>
    <t>F0402170180</t>
  </si>
  <si>
    <t>F0402170181</t>
  </si>
  <si>
    <t>QH2543JTPIN</t>
  </si>
  <si>
    <t>F0402170182</t>
  </si>
  <si>
    <t>F0102170390</t>
  </si>
  <si>
    <t>MDB5823SUBCK</t>
  </si>
  <si>
    <t>FMB00006-1HPBRW</t>
  </si>
  <si>
    <t>MDB5891SKBRW</t>
  </si>
  <si>
    <t>F0102170391</t>
  </si>
  <si>
    <t>MSC1871CKBCK</t>
  </si>
  <si>
    <t>MSC1863CKDBL</t>
  </si>
  <si>
    <t>F0102170392</t>
  </si>
  <si>
    <t>MSC1611CKTAN</t>
  </si>
  <si>
    <t>F0102170468</t>
  </si>
  <si>
    <t>F0102170469</t>
  </si>
  <si>
    <t>F0102170470</t>
  </si>
  <si>
    <t>MSFF1012RPBCK</t>
  </si>
  <si>
    <t>MSFT112RPBCK</t>
  </si>
  <si>
    <t>F0202170527</t>
  </si>
  <si>
    <t>LDB5023RVBCK</t>
  </si>
  <si>
    <t>LDH4142MSGLD</t>
  </si>
  <si>
    <t>LDB5091RVBRW</t>
  </si>
  <si>
    <t>LDT1301HDBCK</t>
  </si>
  <si>
    <t>LDB5353RVBRW</t>
  </si>
  <si>
    <t>LDH4283MABRW</t>
  </si>
  <si>
    <t>LDH4112MABRW</t>
  </si>
  <si>
    <t>LDH4141MSBRW</t>
  </si>
  <si>
    <t>F0202170528</t>
  </si>
  <si>
    <t>FL00020-1TJCML</t>
  </si>
  <si>
    <t>FLH00004-1JCGLD</t>
  </si>
  <si>
    <t>F0202170529</t>
  </si>
  <si>
    <t>FLC00014-1JCCFE</t>
  </si>
  <si>
    <t>F0202170530</t>
  </si>
  <si>
    <t>F0202170531</t>
  </si>
  <si>
    <t>LDB5602RVBRW</t>
  </si>
  <si>
    <t>LDB5741RABCK</t>
  </si>
  <si>
    <t>F0202170532</t>
  </si>
  <si>
    <t>LDT1472RVBCK</t>
  </si>
  <si>
    <t>LDT1991HIBLE</t>
  </si>
  <si>
    <t>F0202170533</t>
  </si>
  <si>
    <t>FLC00007-1BGBEG</t>
  </si>
  <si>
    <t>F0302170248</t>
  </si>
  <si>
    <t>FKX00061-1HXLGD</t>
  </si>
  <si>
    <t>F0302170249</t>
  </si>
  <si>
    <t>F0302170250</t>
  </si>
  <si>
    <t>KSBC762PRNAV</t>
  </si>
  <si>
    <t>F0402170183</t>
  </si>
  <si>
    <t>F0402170184</t>
  </si>
  <si>
    <t>F0402170186</t>
  </si>
  <si>
    <t>F0402170359</t>
  </si>
  <si>
    <t>F0402170360</t>
  </si>
  <si>
    <t>F0102170394</t>
  </si>
  <si>
    <t>F0102170395</t>
  </si>
  <si>
    <t>F0102170471</t>
  </si>
  <si>
    <t>F0102170472</t>
  </si>
  <si>
    <t>DMF000042HPBCK</t>
  </si>
  <si>
    <t>F0202170575</t>
  </si>
  <si>
    <t>F0202170576</t>
  </si>
  <si>
    <t>F0202170579</t>
  </si>
  <si>
    <t>F0302170246</t>
  </si>
  <si>
    <t>F0302170247</t>
  </si>
  <si>
    <t>F0402170189</t>
  </si>
  <si>
    <t>F0402170190</t>
  </si>
  <si>
    <t>F0102170396</t>
  </si>
  <si>
    <t>F0102170473</t>
  </si>
  <si>
    <t>DMF00005-1BGBCK</t>
  </si>
  <si>
    <t>F0102170474</t>
  </si>
  <si>
    <t>F0102170568</t>
  </si>
  <si>
    <t>F0102170570</t>
  </si>
  <si>
    <t>F0202170573</t>
  </si>
  <si>
    <t>LDH3932MAGLD</t>
  </si>
  <si>
    <t>LDH4112MATAN</t>
  </si>
  <si>
    <t>LDH4231MABRW</t>
  </si>
  <si>
    <t>F0202170574</t>
  </si>
  <si>
    <t>F0302170245</t>
  </si>
  <si>
    <t>F0402170193</t>
  </si>
  <si>
    <t>QP413INBCK</t>
  </si>
  <si>
    <t>F0402170194</t>
  </si>
  <si>
    <t>F0102170397</t>
  </si>
  <si>
    <t>FM00053-3JCGRY</t>
  </si>
  <si>
    <t>MDB5471SUTAN</t>
  </si>
  <si>
    <t>MSC1952ASBRW</t>
  </si>
  <si>
    <t>MDB5821SUBRW</t>
  </si>
  <si>
    <t>F0102170398</t>
  </si>
  <si>
    <t>MSC1881CKDBR</t>
  </si>
  <si>
    <t>F0102170399</t>
  </si>
  <si>
    <t>MDB4361SUBRW</t>
  </si>
  <si>
    <t>MSC1703HDBLE</t>
  </si>
  <si>
    <t>F0102170400</t>
  </si>
  <si>
    <t>MSC2261CKBRW</t>
  </si>
  <si>
    <t>F0102170565</t>
  </si>
  <si>
    <t>DMF00012-1BGBRW</t>
  </si>
  <si>
    <t>F0102170567</t>
  </si>
  <si>
    <t>DMF000043HPBCK</t>
  </si>
  <si>
    <t>DMF000051HPBCK</t>
  </si>
  <si>
    <t>F0202170577</t>
  </si>
  <si>
    <t>F0202170578</t>
  </si>
  <si>
    <t>LSG681HDBRW</t>
  </si>
  <si>
    <t>FL00037-1TJOWT</t>
  </si>
  <si>
    <t>F0202170580</t>
  </si>
  <si>
    <t>LDT1271TPSLM</t>
  </si>
  <si>
    <t>F0202170581</t>
  </si>
  <si>
    <t>LDP801RASLV</t>
  </si>
  <si>
    <t>FL00093-2JCCFE</t>
  </si>
  <si>
    <t>LDT1611ARBCK</t>
  </si>
  <si>
    <t>F0202170583</t>
  </si>
  <si>
    <t>FLC00019-2BGPIN</t>
  </si>
  <si>
    <t>F0202170584</t>
  </si>
  <si>
    <t>F0202170587</t>
  </si>
  <si>
    <t>LDB5912RVBCK</t>
  </si>
  <si>
    <t>LDB5912RVBRW</t>
  </si>
  <si>
    <t>LDP793RASLV</t>
  </si>
  <si>
    <t>FLC00023-1BGMLN</t>
  </si>
  <si>
    <t>LDT2251HICRM</t>
  </si>
  <si>
    <t>LSC1311HDBRW</t>
  </si>
  <si>
    <t>F0302170267</t>
  </si>
  <si>
    <t>FKX00041-1HXBLE</t>
  </si>
  <si>
    <t>F0302170268</t>
  </si>
  <si>
    <t>KSGC861PRWHT</t>
  </si>
  <si>
    <t>FKZ00047-1TJRLB</t>
  </si>
  <si>
    <t>F0302170269</t>
  </si>
  <si>
    <t>F0302170548</t>
  </si>
  <si>
    <t>FKZ00052-1HXBLE</t>
  </si>
  <si>
    <t>F0402170195</t>
  </si>
  <si>
    <t>QP413INPIN</t>
  </si>
  <si>
    <t>F0402170196</t>
  </si>
  <si>
    <t>F0402170197</t>
  </si>
  <si>
    <t>F0402170198</t>
  </si>
  <si>
    <t>F0402170199</t>
  </si>
  <si>
    <t>F0102170401</t>
  </si>
  <si>
    <t>F0102170402</t>
  </si>
  <si>
    <t>MSC2053NDBCK</t>
  </si>
  <si>
    <t>F0102170403</t>
  </si>
  <si>
    <t>F0202170588</t>
  </si>
  <si>
    <t>F0202170589</t>
  </si>
  <si>
    <t>F0202170590</t>
  </si>
  <si>
    <t>F0302170270</t>
  </si>
  <si>
    <t>F0302170271</t>
  </si>
  <si>
    <t>F0402170200</t>
  </si>
  <si>
    <t>F0402170201</t>
  </si>
  <si>
    <t>QH2293JTRED</t>
  </si>
  <si>
    <t>F0102170404</t>
  </si>
  <si>
    <t>MSC1882CKDBR</t>
  </si>
  <si>
    <t>F0102170405</t>
  </si>
  <si>
    <t>F0102170564</t>
  </si>
  <si>
    <t>F0202170625</t>
  </si>
  <si>
    <t>F0202170626</t>
  </si>
  <si>
    <t>LDH4091EDBCK</t>
  </si>
  <si>
    <t>F0302170320</t>
  </si>
  <si>
    <t>FK00052-01HXBRW</t>
  </si>
  <si>
    <t>F0402170202</t>
  </si>
  <si>
    <t>F0102170406</t>
  </si>
  <si>
    <t>MDB5941SUTAN</t>
  </si>
  <si>
    <t>MSC1983ASBRW</t>
  </si>
  <si>
    <t>FK00012-3HXPIN</t>
  </si>
  <si>
    <t>MSC2163CKBCK</t>
  </si>
  <si>
    <t>F0102170407</t>
  </si>
  <si>
    <t>F0102170562</t>
  </si>
  <si>
    <t>F0102170563</t>
  </si>
  <si>
    <t>F0202170660</t>
  </si>
  <si>
    <t>F0202170677</t>
  </si>
  <si>
    <t>LDB5982HICRM</t>
  </si>
  <si>
    <t>LDT1903HDBRW</t>
  </si>
  <si>
    <t>LDB5982HIBRW</t>
  </si>
  <si>
    <t>F0302170351</t>
  </si>
  <si>
    <t>FK00075-1HXBRW</t>
  </si>
  <si>
    <t>F0302170549</t>
  </si>
  <si>
    <t>F0402170215</t>
  </si>
  <si>
    <t>F0402170216</t>
  </si>
  <si>
    <t>F0402170217</t>
  </si>
  <si>
    <t>F0102170408</t>
  </si>
  <si>
    <t>MSC1801CKTAN</t>
  </si>
  <si>
    <t>FMB00024-1HPGRY</t>
  </si>
  <si>
    <t>MSC1791CKDBR</t>
  </si>
  <si>
    <t>MSC2011ASBCK</t>
  </si>
  <si>
    <t>MDB5333WHBCK</t>
  </si>
  <si>
    <t>F0102170409</t>
  </si>
  <si>
    <t>MSC1691SMBCK</t>
  </si>
  <si>
    <t>FM00053-3JCBCK</t>
  </si>
  <si>
    <t>F0102170560</t>
  </si>
  <si>
    <t>DMF00014-2BGBCK</t>
  </si>
  <si>
    <t>DMF00017-2BGBCK</t>
  </si>
  <si>
    <t>F0102170561</t>
  </si>
  <si>
    <t>F0202170760</t>
  </si>
  <si>
    <t>F0202171020</t>
  </si>
  <si>
    <t>LDT1823RABCK</t>
  </si>
  <si>
    <t>LDH3881MSSLM</t>
  </si>
  <si>
    <t>F0302170371</t>
  </si>
  <si>
    <t>F0302170372</t>
  </si>
  <si>
    <t>FKX00046-1TJRBL</t>
  </si>
  <si>
    <t>FKX00064-1HXSLV</t>
  </si>
  <si>
    <t>MDB5321UBTAN</t>
  </si>
  <si>
    <t>KSBS1611WHTAN</t>
  </si>
  <si>
    <t>F0402170225</t>
  </si>
  <si>
    <t>F0402170226</t>
  </si>
  <si>
    <t>F0402170241</t>
  </si>
  <si>
    <t>F0402170242</t>
  </si>
  <si>
    <t>F0102170410</t>
  </si>
  <si>
    <t>MSFF1233AHBCK</t>
  </si>
  <si>
    <t>F0102170556</t>
  </si>
  <si>
    <t>F0102170557</t>
  </si>
  <si>
    <t>F0102170628</t>
  </si>
  <si>
    <t>MST101NDBCK</t>
  </si>
  <si>
    <t>MST102NDBRW</t>
  </si>
  <si>
    <t>F0102170629</t>
  </si>
  <si>
    <t>F0102170630</t>
  </si>
  <si>
    <t>MSC1703HDBCK</t>
  </si>
  <si>
    <t>F0102170631</t>
  </si>
  <si>
    <t>MST052NDBRW</t>
  </si>
  <si>
    <t>MSC1711CKBCK</t>
  </si>
  <si>
    <t>F0102170632</t>
  </si>
  <si>
    <t>F0102170633</t>
  </si>
  <si>
    <t>MDT131SKTAN</t>
  </si>
  <si>
    <t>MDB4311WHBRW</t>
  </si>
  <si>
    <t>MDT132SKBRW</t>
  </si>
  <si>
    <t>F0102170634</t>
  </si>
  <si>
    <t>MDT133SKBCK</t>
  </si>
  <si>
    <t>MDT132SKBCK</t>
  </si>
  <si>
    <t>MDB4743UBTAN</t>
  </si>
  <si>
    <t>MDB4843UBBLE</t>
  </si>
  <si>
    <t>F0102170635</t>
  </si>
  <si>
    <t>LC54JCBCK</t>
  </si>
  <si>
    <t>DM00011-1FDBCK</t>
  </si>
  <si>
    <t>LC54JCGRY</t>
  </si>
  <si>
    <t>DM00011-1FDCFE</t>
  </si>
  <si>
    <t>LC52JCCFE</t>
  </si>
  <si>
    <t>F0102170636</t>
  </si>
  <si>
    <t>LC571FDCML</t>
  </si>
  <si>
    <t>LC52JCBCK</t>
  </si>
  <si>
    <t>LC572FDCFE</t>
  </si>
  <si>
    <t>LC551JCBCK</t>
  </si>
  <si>
    <t>LC551JCCML</t>
  </si>
  <si>
    <t>F0102170637</t>
  </si>
  <si>
    <t>MDFB1101SUBRW</t>
  </si>
  <si>
    <t>MDFB1101SUTAN</t>
  </si>
  <si>
    <t>F0102170638</t>
  </si>
  <si>
    <t>MDFB1101SUBCK</t>
  </si>
  <si>
    <t>F0102170639</t>
  </si>
  <si>
    <t>MDFB1103SUBCK</t>
  </si>
  <si>
    <t>F0202170762</t>
  </si>
  <si>
    <t>FL00058-2JCDBL</t>
  </si>
  <si>
    <t>F0202170763</t>
  </si>
  <si>
    <t>LDT1972EDCRM</t>
  </si>
  <si>
    <t>F0302170393</t>
  </si>
  <si>
    <t>F0302170394</t>
  </si>
  <si>
    <t>F0402170246</t>
  </si>
  <si>
    <t>F0402170247</t>
  </si>
  <si>
    <t>F0102170411</t>
  </si>
  <si>
    <t>MDB5792SKBCK</t>
  </si>
  <si>
    <t>F0102170553</t>
  </si>
  <si>
    <t>F0102170555</t>
  </si>
  <si>
    <t>F0202170764</t>
  </si>
  <si>
    <t>LDB6223RVBCK</t>
  </si>
  <si>
    <t>LDT1711RVBRW</t>
  </si>
  <si>
    <t>LDT1761HIBCK</t>
  </si>
  <si>
    <t>F0202170765</t>
  </si>
  <si>
    <t>F0302170395</t>
  </si>
  <si>
    <t>F0402170248</t>
  </si>
  <si>
    <t>F0402170249</t>
  </si>
  <si>
    <t>F0102170412</t>
  </si>
  <si>
    <t>F0102170413</t>
  </si>
  <si>
    <t>F0102170552</t>
  </si>
  <si>
    <t>F0202170766</t>
  </si>
  <si>
    <t>LDP782RABRW</t>
  </si>
  <si>
    <t>LDB5711RVGLD</t>
  </si>
  <si>
    <t>LDB5981HIBCK</t>
  </si>
  <si>
    <t>LDB5982HIBCK</t>
  </si>
  <si>
    <t>F0302170399</t>
  </si>
  <si>
    <t>F0402170250</t>
  </si>
  <si>
    <t>QC621DPKK</t>
  </si>
  <si>
    <t>F0102170457</t>
  </si>
  <si>
    <t>F0102170458</t>
  </si>
  <si>
    <t>F0102170550</t>
  </si>
  <si>
    <t>F0102170551</t>
  </si>
  <si>
    <t>F0202170827</t>
  </si>
  <si>
    <t>LDT1822RABLE</t>
  </si>
  <si>
    <t>LSC1241CKWHT</t>
  </si>
  <si>
    <t>F0302170434</t>
  </si>
  <si>
    <t>F0402170276</t>
  </si>
  <si>
    <t>F0402170277</t>
  </si>
  <si>
    <t>F0402170278</t>
  </si>
  <si>
    <t>F0102170514</t>
  </si>
  <si>
    <t>MSC1941RABRW</t>
  </si>
  <si>
    <t>F0102170548</t>
  </si>
  <si>
    <t>F0102170549</t>
  </si>
  <si>
    <t>F0202170869</t>
  </si>
  <si>
    <t>F0202170870</t>
  </si>
  <si>
    <t>F0202170871</t>
  </si>
  <si>
    <t>FLC00020-1BGBEG</t>
  </si>
  <si>
    <t>F0202171021</t>
  </si>
  <si>
    <t>F0302170435</t>
  </si>
  <si>
    <t>KSGC952RPGLD</t>
  </si>
  <si>
    <t>F0402170304</t>
  </si>
  <si>
    <t>F0402170305</t>
  </si>
  <si>
    <t>F0402170306</t>
  </si>
  <si>
    <t>F0102170515</t>
  </si>
  <si>
    <t>MSC1692SMBCK</t>
  </si>
  <si>
    <t>F0102170516</t>
  </si>
  <si>
    <t>MDB6312TRBCK</t>
  </si>
  <si>
    <t>F0102170605</t>
  </si>
  <si>
    <t>F0102170606</t>
  </si>
  <si>
    <t>F0202170872</t>
  </si>
  <si>
    <t>FLF00141-1BGWHT</t>
  </si>
  <si>
    <t>F0202170873</t>
  </si>
  <si>
    <t>LDT2131HIWHT</t>
  </si>
  <si>
    <t>LDT2211AMWHT</t>
  </si>
  <si>
    <t>LDB5983HIBCK</t>
  </si>
  <si>
    <t>LDB6021RVBCK</t>
  </si>
  <si>
    <t>F0202170874</t>
  </si>
  <si>
    <t>FLG00146-2BGBLE</t>
  </si>
  <si>
    <t>F0302170461</t>
  </si>
  <si>
    <t>FKX00002-1HXOWT</t>
  </si>
  <si>
    <t>KSBC801PRGRN</t>
  </si>
  <si>
    <t>KSGT621HIFSH</t>
  </si>
  <si>
    <t>F0302170550</t>
  </si>
  <si>
    <t>KSGS1611RAGLD</t>
  </si>
  <si>
    <t>F0402170301</t>
  </si>
  <si>
    <t>F0402170303</t>
  </si>
  <si>
    <t>F0102170544</t>
  </si>
  <si>
    <t>FMC00039-1HPBCK</t>
  </si>
  <si>
    <t>F0102170545</t>
  </si>
  <si>
    <t>F0102170608</t>
  </si>
  <si>
    <t>F0102170609</t>
  </si>
  <si>
    <t>DMF00002-3JCBCK</t>
  </si>
  <si>
    <t>F0202171022</t>
  </si>
  <si>
    <t>F0202171023</t>
  </si>
  <si>
    <t>F0202171024</t>
  </si>
  <si>
    <t>LDB5983HIBRW</t>
  </si>
  <si>
    <t>F0202171025</t>
  </si>
  <si>
    <t>F0302170497</t>
  </si>
  <si>
    <t>F0302170498</t>
  </si>
  <si>
    <t>F0302170504</t>
  </si>
  <si>
    <t>FKX00024-1TJBCK</t>
  </si>
  <si>
    <t>MDT142SKBRW</t>
  </si>
  <si>
    <t>F0402170324</t>
  </si>
  <si>
    <t>F0402170325</t>
  </si>
  <si>
    <t>F0402170326</t>
  </si>
  <si>
    <t>QC551DPBCK</t>
  </si>
  <si>
    <t>F0102170575</t>
  </si>
  <si>
    <t>F0102170576</t>
  </si>
  <si>
    <t>F0102170610</t>
  </si>
  <si>
    <t>MSFF1083EDBCK</t>
  </si>
  <si>
    <t>F0102170611</t>
  </si>
  <si>
    <t>MSFF913EDBCK</t>
  </si>
  <si>
    <t>F0202170954</t>
  </si>
  <si>
    <t>F0202170955</t>
  </si>
  <si>
    <t>LDT1823RABLE</t>
  </si>
  <si>
    <t>F0402170336</t>
  </si>
  <si>
    <t>F0402170337</t>
  </si>
  <si>
    <t>F0402170338</t>
  </si>
  <si>
    <t>F0102170612</t>
  </si>
  <si>
    <t>F0102170613</t>
  </si>
  <si>
    <t>F0102170622</t>
  </si>
  <si>
    <t>F0202171016</t>
  </si>
  <si>
    <t>F0302170524</t>
  </si>
  <si>
    <t>F0302170526</t>
  </si>
  <si>
    <t>F0402170361</t>
  </si>
  <si>
    <t>F0103170056</t>
  </si>
  <si>
    <t>MSFF1281AHBCK</t>
  </si>
  <si>
    <t>F0203170049</t>
  </si>
  <si>
    <t>LDT2212AMWHT</t>
  </si>
  <si>
    <t>DLB000041BRBRW</t>
  </si>
  <si>
    <t>F0203170050</t>
  </si>
  <si>
    <t>F0203171935</t>
  </si>
  <si>
    <t>F0303170029</t>
  </si>
  <si>
    <t>FKX00025-1TJBCK</t>
  </si>
  <si>
    <t>FK00078-1HXBRW</t>
  </si>
  <si>
    <t>F0303170030</t>
  </si>
  <si>
    <t>FKZ00035-3HXBLW</t>
  </si>
  <si>
    <t>F0403170015</t>
  </si>
  <si>
    <t>F0403170016</t>
  </si>
  <si>
    <t>F0103170057</t>
  </si>
  <si>
    <t>MSFF1061EDBCK</t>
  </si>
  <si>
    <t>DMF000041HPBCK</t>
  </si>
  <si>
    <t>F0103170058</t>
  </si>
  <si>
    <t>MDB5821SUBLE</t>
  </si>
  <si>
    <t>F0203170051</t>
  </si>
  <si>
    <t>LDT2211AMMRN</t>
  </si>
  <si>
    <t>F0203171936</t>
  </si>
  <si>
    <t>LDB5981HICRM</t>
  </si>
  <si>
    <t>F0203171937</t>
  </si>
  <si>
    <t>F0303170031</t>
  </si>
  <si>
    <t>F0303170032</t>
  </si>
  <si>
    <t>F0403170017</t>
  </si>
  <si>
    <t>F0403170018</t>
  </si>
  <si>
    <t>F0103170059</t>
  </si>
  <si>
    <t>MST192SUBRW</t>
  </si>
  <si>
    <t>F0103170060</t>
  </si>
  <si>
    <t>F0203170059</t>
  </si>
  <si>
    <t>FLC00010-1BGBLE</t>
  </si>
  <si>
    <t>F0303170033</t>
  </si>
  <si>
    <t>FK00077-1HXBOW</t>
  </si>
  <si>
    <t>F0403170033</t>
  </si>
  <si>
    <t>F0403170034</t>
  </si>
  <si>
    <t>F0103170068</t>
  </si>
  <si>
    <t>MSC1831CKTAN</t>
  </si>
  <si>
    <t>F0103170069</t>
  </si>
  <si>
    <t>DMF00007-3JCBCK</t>
  </si>
  <si>
    <t>DMF00006-2JCBCK</t>
  </si>
  <si>
    <t>DMF000012HPBCK</t>
  </si>
  <si>
    <t>F0103170070</t>
  </si>
  <si>
    <t>DM00029-1JCBCK</t>
  </si>
  <si>
    <t>F0203170110</t>
  </si>
  <si>
    <t>LDB6293RVMCA</t>
  </si>
  <si>
    <t>LDT2042RABCK</t>
  </si>
  <si>
    <t>LDT2212AMMRN</t>
  </si>
  <si>
    <t>MDB6192SUBCK</t>
  </si>
  <si>
    <t>F0203170131</t>
  </si>
  <si>
    <t>F0203170132</t>
  </si>
  <si>
    <t>FL000573JCBCK</t>
  </si>
  <si>
    <t>F0203171938</t>
  </si>
  <si>
    <t>F0303170654</t>
  </si>
  <si>
    <t>FKX00022-2HXPIN</t>
  </si>
  <si>
    <t>F0403170051</t>
  </si>
  <si>
    <t>F0403170052</t>
  </si>
  <si>
    <t>QH2401JTPIN</t>
  </si>
  <si>
    <t>LDT2041RACRM</t>
  </si>
  <si>
    <t>F0403170053</t>
  </si>
  <si>
    <t>F0103170538</t>
  </si>
  <si>
    <t>MSC1863CKDBR</t>
  </si>
  <si>
    <t>F0103170539</t>
  </si>
  <si>
    <t>MSC1633WHBRW</t>
  </si>
  <si>
    <t>MDB5823SUOLV</t>
  </si>
  <si>
    <t>MSC2302AHCFE</t>
  </si>
  <si>
    <t>MSC2111RABCK</t>
  </si>
  <si>
    <t>MSC2013ASBLE</t>
  </si>
  <si>
    <t>FMB00002-1ONBRW</t>
  </si>
  <si>
    <t>MDB5793SKTAN</t>
  </si>
  <si>
    <t>F0103170767</t>
  </si>
  <si>
    <t>F0103170768</t>
  </si>
  <si>
    <t>F0203170682</t>
  </si>
  <si>
    <t>FL00120-1JCBEG</t>
  </si>
  <si>
    <t>F0203170683</t>
  </si>
  <si>
    <t>FLC00027-1BGBCK</t>
  </si>
  <si>
    <t>LSC1342AHCRM</t>
  </si>
  <si>
    <t>LDH4432RABCK</t>
  </si>
  <si>
    <t>LDH4543HDMRN</t>
  </si>
  <si>
    <t>F0303170324</t>
  </si>
  <si>
    <t>FKX00041-1HXGRY</t>
  </si>
  <si>
    <t>FKZ00052-1HXBRW</t>
  </si>
  <si>
    <t>FKX00002-2TJGLD</t>
  </si>
  <si>
    <t>F0403170232</t>
  </si>
  <si>
    <t>F0403170233</t>
  </si>
  <si>
    <t>F0403170238</t>
  </si>
  <si>
    <t>F0403170239</t>
  </si>
  <si>
    <t>F0103170586</t>
  </si>
  <si>
    <t>F0103170587</t>
  </si>
  <si>
    <t>MSC2081ASBCK</t>
  </si>
  <si>
    <t>F0103170766</t>
  </si>
  <si>
    <t>F0203170684</t>
  </si>
  <si>
    <t>LDT1822RABCK</t>
  </si>
  <si>
    <t>LDT1542RVRED</t>
  </si>
  <si>
    <t>F0303170325</t>
  </si>
  <si>
    <t>F0403170234</t>
  </si>
  <si>
    <t>F0103170398</t>
  </si>
  <si>
    <t>FMC00037-1HPKK</t>
  </si>
  <si>
    <t>FMC00046-1HPCML</t>
  </si>
  <si>
    <t>F0103170400</t>
  </si>
  <si>
    <t>F0103170764</t>
  </si>
  <si>
    <t>F0103170765</t>
  </si>
  <si>
    <t>F0203170457</t>
  </si>
  <si>
    <t>F0203170464</t>
  </si>
  <si>
    <t>LDT2072HIBCK</t>
  </si>
  <si>
    <t>LDB5983HICRM</t>
  </si>
  <si>
    <t>F0203171939</t>
  </si>
  <si>
    <t>LDB5912RVBLE</t>
  </si>
  <si>
    <t>F0303170226</t>
  </si>
  <si>
    <t>F0303170227</t>
  </si>
  <si>
    <t>FKX00039-2HXCNP</t>
  </si>
  <si>
    <t>F0403170235</t>
  </si>
  <si>
    <t>F0403170236</t>
  </si>
  <si>
    <t>F0103170399</t>
  </si>
  <si>
    <t>F0103170763</t>
  </si>
  <si>
    <t>F0203170468</t>
  </si>
  <si>
    <t>FLC00011-1TJSLV</t>
  </si>
  <si>
    <t>F0203170472</t>
  </si>
  <si>
    <t>FLB00015-1BGBEG</t>
  </si>
  <si>
    <t>F0303170228</t>
  </si>
  <si>
    <t>F0303170229</t>
  </si>
  <si>
    <t>F0403170237</t>
  </si>
  <si>
    <t>F0403170797</t>
  </si>
  <si>
    <t>F0103170401</t>
  </si>
  <si>
    <t>F0103170402</t>
  </si>
  <si>
    <t>F0103170760</t>
  </si>
  <si>
    <t>F0103170761</t>
  </si>
  <si>
    <t>F0103170762</t>
  </si>
  <si>
    <t>F0203170474</t>
  </si>
  <si>
    <t>F0203170476</t>
  </si>
  <si>
    <t>F0203170478</t>
  </si>
  <si>
    <t>F0303170240</t>
  </si>
  <si>
    <t>F0403170240</t>
  </si>
  <si>
    <t>F0403170241</t>
  </si>
  <si>
    <t>F0403170264</t>
  </si>
  <si>
    <t>F0103170552</t>
  </si>
  <si>
    <t>MSC1801CKDBR</t>
  </si>
  <si>
    <t>F0103170553</t>
  </si>
  <si>
    <t>F0103170759</t>
  </si>
  <si>
    <t>F0203170479</t>
  </si>
  <si>
    <t>F0203170480</t>
  </si>
  <si>
    <t>LDT2051RABCK</t>
  </si>
  <si>
    <t>LDH4492HDGLD</t>
  </si>
  <si>
    <t>F0203170481</t>
  </si>
  <si>
    <t>F0303170230</t>
  </si>
  <si>
    <t>KSGC891MSSLM</t>
  </si>
  <si>
    <t>F0403170242</t>
  </si>
  <si>
    <t>F0403170243</t>
  </si>
  <si>
    <t>F0403170265</t>
  </si>
  <si>
    <t>F0103170557</t>
  </si>
  <si>
    <t>F0103170558</t>
  </si>
  <si>
    <t>FMC00037-1HPBCK</t>
  </si>
  <si>
    <t>MSC1952ASTAN</t>
  </si>
  <si>
    <t>MSC2133CKBRW</t>
  </si>
  <si>
    <t>F0103170867</t>
  </si>
  <si>
    <t>F0103170868</t>
  </si>
  <si>
    <t>DMF000011HPBCK</t>
  </si>
  <si>
    <t>F0203170500</t>
  </si>
  <si>
    <t>F0203170501</t>
  </si>
  <si>
    <t>LDP782RABCK</t>
  </si>
  <si>
    <t>FLC00025-1BGBEG</t>
  </si>
  <si>
    <t>FLH00015-1JCBCK</t>
  </si>
  <si>
    <t>DLC00059-1BRDBL</t>
  </si>
  <si>
    <t>F0303170352</t>
  </si>
  <si>
    <t>KSGT722HIFSH</t>
  </si>
  <si>
    <t>F0303170353</t>
  </si>
  <si>
    <t>F0303170354</t>
  </si>
  <si>
    <t>FKZ00047-1TJBRE</t>
  </si>
  <si>
    <t>F0403170244</t>
  </si>
  <si>
    <t>F0403170245</t>
  </si>
  <si>
    <t>F0103170574</t>
  </si>
  <si>
    <t>FM00059-1JCCFE</t>
  </si>
  <si>
    <t>MSC1721WHTAN</t>
  </si>
  <si>
    <t>MSC2053NDTAN</t>
  </si>
  <si>
    <t>MSC1831CKBCK</t>
  </si>
  <si>
    <t>F0103170575</t>
  </si>
  <si>
    <t>FMC00041-1HPBCK</t>
  </si>
  <si>
    <t>F0103170865</t>
  </si>
  <si>
    <t>F0103170866</t>
  </si>
  <si>
    <t>F0203170502</t>
  </si>
  <si>
    <t>F0203170503</t>
  </si>
  <si>
    <t>F0203170504</t>
  </si>
  <si>
    <t>LSG811AEBCK</t>
  </si>
  <si>
    <t>LDB6293RVWHT</t>
  </si>
  <si>
    <t>LDB6301RVBRW</t>
  </si>
  <si>
    <t>LSG831AEGLD</t>
  </si>
  <si>
    <t>F0203170507</t>
  </si>
  <si>
    <t>F0303170355</t>
  </si>
  <si>
    <t>F0303170356</t>
  </si>
  <si>
    <t>F0403170246</t>
  </si>
  <si>
    <t>QP1381JTBCK</t>
  </si>
  <si>
    <t>QC1254UNDBL</t>
  </si>
  <si>
    <t>F0403170247</t>
  </si>
  <si>
    <t>F0403170248</t>
  </si>
  <si>
    <t>F0103170576</t>
  </si>
  <si>
    <t>F0103170577</t>
  </si>
  <si>
    <t>F0103170864</t>
  </si>
  <si>
    <t>F0203170685</t>
  </si>
  <si>
    <t>LDH4092EDBCK</t>
  </si>
  <si>
    <t>F0203170686</t>
  </si>
  <si>
    <t>F0303170357</t>
  </si>
  <si>
    <t>F0403170249</t>
  </si>
  <si>
    <t>F0403170250</t>
  </si>
  <si>
    <t>F0103170578</t>
  </si>
  <si>
    <t>F0103170579</t>
  </si>
  <si>
    <t>MSC2332AHCFE</t>
  </si>
  <si>
    <t>F0103170869</t>
  </si>
  <si>
    <t>F0203170687</t>
  </si>
  <si>
    <t>F0203170689</t>
  </si>
  <si>
    <t>LDT2132HIMCA</t>
  </si>
  <si>
    <t>LDH4563ARBRW</t>
  </si>
  <si>
    <t>LDT2002RAWHT</t>
  </si>
  <si>
    <t>LDH4431RAGLD</t>
  </si>
  <si>
    <t>LDH4543HDBLE</t>
  </si>
  <si>
    <t>F0203170690</t>
  </si>
  <si>
    <t>F0303170358</t>
  </si>
  <si>
    <t>F0403170251</t>
  </si>
  <si>
    <t>F0403170263</t>
  </si>
  <si>
    <t>F0103170581</t>
  </si>
  <si>
    <t>F0103170582</t>
  </si>
  <si>
    <t>MSC1791CKDBL</t>
  </si>
  <si>
    <t>MSC1721WHBCK</t>
  </si>
  <si>
    <t>F0103170909</t>
  </si>
  <si>
    <t>F0103170910</t>
  </si>
  <si>
    <t>F0203170691</t>
  </si>
  <si>
    <t>F0203170692</t>
  </si>
  <si>
    <t>F0203170693</t>
  </si>
  <si>
    <t>LSG831AEBLE</t>
  </si>
  <si>
    <t>F0303170359</t>
  </si>
  <si>
    <t>F0303170360</t>
  </si>
  <si>
    <t>F0403170252</t>
  </si>
  <si>
    <t>F0403170253</t>
  </si>
  <si>
    <t>QC1213UNGLD</t>
  </si>
  <si>
    <t>F0403170798</t>
  </si>
  <si>
    <t>F0103170583</t>
  </si>
  <si>
    <t>F0103170584</t>
  </si>
  <si>
    <t>FM00005-1JCBCK</t>
  </si>
  <si>
    <t>F0103170911</t>
  </si>
  <si>
    <t>F0103170912</t>
  </si>
  <si>
    <t>F0203171144</t>
  </si>
  <si>
    <t>LDB6213RVBCK</t>
  </si>
  <si>
    <t>LDH4501EDBCK</t>
  </si>
  <si>
    <t>F0203171146</t>
  </si>
  <si>
    <t>F0303170421</t>
  </si>
  <si>
    <t>FKX00032-1HXSLV</t>
  </si>
  <si>
    <t>F0303170422</t>
  </si>
  <si>
    <t>F0403170260</t>
  </si>
  <si>
    <t>F0403170261</t>
  </si>
  <si>
    <t>F0403170262</t>
  </si>
  <si>
    <t>F0103170668</t>
  </si>
  <si>
    <t>F0103170669</t>
  </si>
  <si>
    <t>F0103170670</t>
  </si>
  <si>
    <t>F0103170671</t>
  </si>
  <si>
    <t>MDB5292IMBCK</t>
  </si>
  <si>
    <t>F0203170756</t>
  </si>
  <si>
    <t>LDB5433TPSLM</t>
  </si>
  <si>
    <t>F0203170757</t>
  </si>
  <si>
    <t>F0203170758</t>
  </si>
  <si>
    <t>LSG821AECRM</t>
  </si>
  <si>
    <t>LDT2013RVBCK</t>
  </si>
  <si>
    <t>LDP781RABCK</t>
  </si>
  <si>
    <t>LDT2051RABRW</t>
  </si>
  <si>
    <t>F0303170423</t>
  </si>
  <si>
    <t>FKX00014-1HXBCK</t>
  </si>
  <si>
    <t>F0403170294</t>
  </si>
  <si>
    <t>F0403170295</t>
  </si>
  <si>
    <t>F0103170672</t>
  </si>
  <si>
    <t>MDB4941SUBRW</t>
  </si>
  <si>
    <t>F0103170924</t>
  </si>
  <si>
    <t>FM00053-2JCBCK</t>
  </si>
  <si>
    <t>FMB00018-1HPDBL</t>
  </si>
  <si>
    <t>F0103170925</t>
  </si>
  <si>
    <t>MDB5903SKTAN</t>
  </si>
  <si>
    <t>FMC00038-1HPBCK</t>
  </si>
  <si>
    <t>F0203170858</t>
  </si>
  <si>
    <t>LDH4092EDCRM</t>
  </si>
  <si>
    <t>LDH4122HIBRW</t>
  </si>
  <si>
    <t>F0203170859</t>
  </si>
  <si>
    <t>FL00006-2LALBC</t>
  </si>
  <si>
    <t>F0203170860</t>
  </si>
  <si>
    <t>LDB5742RABRW</t>
  </si>
  <si>
    <t>LDH4562ARBCK</t>
  </si>
  <si>
    <t>F0203170861</t>
  </si>
  <si>
    <t>F0303170425</t>
  </si>
  <si>
    <t>F0303170426</t>
  </si>
  <si>
    <t>F0403170296</t>
  </si>
  <si>
    <t>F0403170297</t>
  </si>
  <si>
    <t>F0403170298</t>
  </si>
  <si>
    <t>F0403170299</t>
  </si>
  <si>
    <t>F0403170799</t>
  </si>
  <si>
    <t>F0103170926</t>
  </si>
  <si>
    <t>FMJ00124-1BGBCK</t>
  </si>
  <si>
    <t>FMJ00124-1BGBLE</t>
  </si>
  <si>
    <t>FMJ00124-1BGGRY</t>
  </si>
  <si>
    <t>F0103170928</t>
  </si>
  <si>
    <t>MDB4953SUBCK</t>
  </si>
  <si>
    <t>MDB4952SUBRW</t>
  </si>
  <si>
    <t>MDB5541WHBRW</t>
  </si>
  <si>
    <t>F0203170938</t>
  </si>
  <si>
    <t>F0203170940</t>
  </si>
  <si>
    <t>LDB5433TPBCK</t>
  </si>
  <si>
    <t>LDB5611TPGLD</t>
  </si>
  <si>
    <t>FL00020-2FDBCK</t>
  </si>
  <si>
    <t>LDH4141MSGLD</t>
  </si>
  <si>
    <t>F0203170943</t>
  </si>
  <si>
    <t>LSC1282RABCK</t>
  </si>
  <si>
    <t>FLD00134-1BGBEG</t>
  </si>
  <si>
    <t>F0203170947</t>
  </si>
  <si>
    <t>LDH4562ARBRW</t>
  </si>
  <si>
    <t>LSC1341AHCRM</t>
  </si>
  <si>
    <t>FLC00005-1ELBLE</t>
  </si>
  <si>
    <t>LSC1273RABRW</t>
  </si>
  <si>
    <t>F0303170682</t>
  </si>
  <si>
    <t>KSBS2071SUBRW</t>
  </si>
  <si>
    <t>FKX00045-1HXOWT</t>
  </si>
  <si>
    <t>F0303170683</t>
  </si>
  <si>
    <t>F0303170684</t>
  </si>
  <si>
    <t>KSBT282WHTAN</t>
  </si>
  <si>
    <t>KSGR341PRBCK</t>
  </si>
  <si>
    <t>F0403170660</t>
  </si>
  <si>
    <t>HB0022JTBCK</t>
  </si>
  <si>
    <t>F0403170661</t>
  </si>
  <si>
    <t>F0403170662</t>
  </si>
  <si>
    <t>F0403170663</t>
  </si>
  <si>
    <t>F0103170698</t>
  </si>
  <si>
    <t>F0103170699</t>
  </si>
  <si>
    <t>F0103170929</t>
  </si>
  <si>
    <t>F0103170931</t>
  </si>
  <si>
    <t>MSC1622WHTAN</t>
  </si>
  <si>
    <t>F0203170949</t>
  </si>
  <si>
    <t>LSC763MSBCK</t>
  </si>
  <si>
    <t>F0203170950</t>
  </si>
  <si>
    <t>LDB6241RVBCK</t>
  </si>
  <si>
    <t>F0303170685</t>
  </si>
  <si>
    <t>FKX00046-2HXCML</t>
  </si>
  <si>
    <t>F0403170664</t>
  </si>
  <si>
    <t>QH2783AKAPR</t>
  </si>
  <si>
    <t>F0103171055</t>
  </si>
  <si>
    <t>MDB5822SUBLE</t>
  </si>
  <si>
    <t>F0103171056</t>
  </si>
  <si>
    <t>F0103171088</t>
  </si>
  <si>
    <t>F0203171252</t>
  </si>
  <si>
    <t>LDP911MSSLM</t>
  </si>
  <si>
    <t>FLC00025-1BGPIN</t>
  </si>
  <si>
    <t>LDT2371HICRM</t>
  </si>
  <si>
    <t>LDH4493HDGLD</t>
  </si>
  <si>
    <t>LDP911MSBCK</t>
  </si>
  <si>
    <t>F0303170686</t>
  </si>
  <si>
    <t>F0403170665</t>
  </si>
  <si>
    <t>F0403170666</t>
  </si>
  <si>
    <t>F0403170667</t>
  </si>
  <si>
    <t>F0103171057</t>
  </si>
  <si>
    <t>F0103171089</t>
  </si>
  <si>
    <t>F0203171276</t>
  </si>
  <si>
    <t>F0203171277</t>
  </si>
  <si>
    <t>LDH4441RABRW</t>
  </si>
  <si>
    <t>LDH4392RACRM</t>
  </si>
  <si>
    <t>LDT2132HIWHT</t>
  </si>
  <si>
    <t>LSF2471EDBCK</t>
  </si>
  <si>
    <t>F0303170715</t>
  </si>
  <si>
    <t>F0303170723</t>
  </si>
  <si>
    <t>F0403170668</t>
  </si>
  <si>
    <t>F0403170669</t>
  </si>
  <si>
    <t>QH2772AKGRY</t>
  </si>
  <si>
    <t>F0403170670</t>
  </si>
  <si>
    <t>F0103171058</t>
  </si>
  <si>
    <t>MDB5631UBTAN</t>
  </si>
  <si>
    <t>DLF00082-1BGMLN</t>
  </si>
  <si>
    <t>F0203171110</t>
  </si>
  <si>
    <t>F0203171111</t>
  </si>
  <si>
    <t>F0203171278</t>
  </si>
  <si>
    <t>LDB6321RVBCK</t>
  </si>
  <si>
    <t>F0403170431</t>
  </si>
  <si>
    <t>F0403170432</t>
  </si>
  <si>
    <t>F0403170434</t>
  </si>
  <si>
    <t>F0403170671</t>
  </si>
  <si>
    <t>QP57INCNP</t>
  </si>
  <si>
    <t>F0403170672</t>
  </si>
  <si>
    <t>F0403170673</t>
  </si>
  <si>
    <t>F0103171059</t>
  </si>
  <si>
    <t>F0103171060</t>
  </si>
  <si>
    <t>F0203171182</t>
  </si>
  <si>
    <t>F0203171188</t>
  </si>
  <si>
    <t>LDT1531MSTAN</t>
  </si>
  <si>
    <t>LDT1861RVGLD</t>
  </si>
  <si>
    <t>LDB6001RVGRY</t>
  </si>
  <si>
    <t>LDT2311HIGRY</t>
  </si>
  <si>
    <t>LDB6291RVBCK</t>
  </si>
  <si>
    <t>LDT1531MSBLE</t>
  </si>
  <si>
    <t>LDB6301RVBCK</t>
  </si>
  <si>
    <t>LDB6421RVBCK</t>
  </si>
  <si>
    <t>LSC1321HDGRY</t>
  </si>
  <si>
    <t>LSF2474EDBCK</t>
  </si>
  <si>
    <t>LSC1272RABCK</t>
  </si>
  <si>
    <t>LSG1051AEBCK</t>
  </si>
  <si>
    <t>LDP852MSBRW</t>
  </si>
  <si>
    <t>F0203171190</t>
  </si>
  <si>
    <t>F0203171191</t>
  </si>
  <si>
    <t>F0203171192</t>
  </si>
  <si>
    <t>F0203171380</t>
  </si>
  <si>
    <t>FLC00003-1ELBCK</t>
  </si>
  <si>
    <t>F0203171381</t>
  </si>
  <si>
    <t>FL00015-1LUBCK</t>
  </si>
  <si>
    <t>F0203171398</t>
  </si>
  <si>
    <t>LSC1241CKGRY</t>
  </si>
  <si>
    <t>LDB6001RVSLV</t>
  </si>
  <si>
    <t>LDH4491HDSLM</t>
  </si>
  <si>
    <t>F0303170922</t>
  </si>
  <si>
    <t>F0303170923</t>
  </si>
  <si>
    <t>FKX00038-1TJBCK</t>
  </si>
  <si>
    <t>F0403170674</t>
  </si>
  <si>
    <t>F0403170675</t>
  </si>
  <si>
    <t>QH2422JTBCK</t>
  </si>
  <si>
    <t>F0103171186</t>
  </si>
  <si>
    <t>F0103171187</t>
  </si>
  <si>
    <t>MDB6172IMBRW</t>
  </si>
  <si>
    <t>MDB6482WHBCK</t>
  </si>
  <si>
    <t>MDB6462WHBRW</t>
  </si>
  <si>
    <t>FMC00035-1HPBCK</t>
  </si>
  <si>
    <t>FMJ00130-1BGBCK</t>
  </si>
  <si>
    <t>MDB5973UBBRW</t>
  </si>
  <si>
    <t>MDB6461WHBCK</t>
  </si>
  <si>
    <t>MDB6463WHBCK</t>
  </si>
  <si>
    <t>F0103171188</t>
  </si>
  <si>
    <t>F0203171280</t>
  </si>
  <si>
    <t>F0203171281</t>
  </si>
  <si>
    <t>F0203171282</t>
  </si>
  <si>
    <t>F0203171283</t>
  </si>
  <si>
    <t>F0203171284</t>
  </si>
  <si>
    <t>F0203171287</t>
  </si>
  <si>
    <t>LDT2301HITAN</t>
  </si>
  <si>
    <t>LSC1273RABCK</t>
  </si>
  <si>
    <t>LDB6243RVTAN</t>
  </si>
  <si>
    <t>LSC1341AHBLE</t>
  </si>
  <si>
    <t>LSC1272RABLE</t>
  </si>
  <si>
    <t>LDT1173RVCRM</t>
  </si>
  <si>
    <t>LDT1531MSBRW</t>
  </si>
  <si>
    <t>LDB5942HICRM</t>
  </si>
  <si>
    <t>LDB6023RVSLV</t>
  </si>
  <si>
    <t>LDT1282HDCRM</t>
  </si>
  <si>
    <t>LDB6243RVBRW</t>
  </si>
  <si>
    <t>LDB6292RVBLE</t>
  </si>
  <si>
    <t>LDB6322RVTAN</t>
  </si>
  <si>
    <t>LDT2301HIRED</t>
  </si>
  <si>
    <t>LDT2311HIGLD</t>
  </si>
  <si>
    <t>LSC1271RAMRN</t>
  </si>
  <si>
    <t>LSC1272RAMRN</t>
  </si>
  <si>
    <t>LDH4441RABCK</t>
  </si>
  <si>
    <t>LSF2393BNCRM</t>
  </si>
  <si>
    <t>F0203171288</t>
  </si>
  <si>
    <t>F0203171505</t>
  </si>
  <si>
    <t>F0203171506</t>
  </si>
  <si>
    <t>F0203171507</t>
  </si>
  <si>
    <t>LDT2372HITAN</t>
  </si>
  <si>
    <t>LDH4493HDSLV</t>
  </si>
  <si>
    <t>LDT1532MSCRM</t>
  </si>
  <si>
    <t>LSC1154CKCRM</t>
  </si>
  <si>
    <t>LDT2071HITAN</t>
  </si>
  <si>
    <t>LDT1771HITAN</t>
  </si>
  <si>
    <t>LDT1872RABRW</t>
  </si>
  <si>
    <t>LDT2041RABRW</t>
  </si>
  <si>
    <t>LDB6001RVRED</t>
  </si>
  <si>
    <t>F0303170924</t>
  </si>
  <si>
    <t>F0303170925</t>
  </si>
  <si>
    <t>FKX00038-1TJRED</t>
  </si>
  <si>
    <t>FKX00046-1TJPIN</t>
  </si>
  <si>
    <t>F0403170676</t>
  </si>
  <si>
    <t>F0403170677</t>
  </si>
  <si>
    <t>F0403170678</t>
  </si>
  <si>
    <t>F0103171223</t>
  </si>
  <si>
    <t>MDB6481WHTAN</t>
  </si>
  <si>
    <t>MDB6171IMBCK</t>
  </si>
  <si>
    <t>MDB6321UBTAN</t>
  </si>
  <si>
    <t>MDB6482WHBRW</t>
  </si>
  <si>
    <t>MDB6171IMBRW</t>
  </si>
  <si>
    <t>MDB6321UBBRW</t>
  </si>
  <si>
    <t>MDB5793SKBCK</t>
  </si>
  <si>
    <t>MDB6462WHBCK</t>
  </si>
  <si>
    <t>MDB5821SUBCK</t>
  </si>
  <si>
    <t>FMC00037-1HPBRW</t>
  </si>
  <si>
    <t>F0103171224</t>
  </si>
  <si>
    <t>F0203171393</t>
  </si>
  <si>
    <t>LSF2373RACRM</t>
  </si>
  <si>
    <t>FL00001-11LABCK</t>
  </si>
  <si>
    <t>F0203171394</t>
  </si>
  <si>
    <t>LDH4382TPSLV</t>
  </si>
  <si>
    <t>FLC00003-2ELOWT</t>
  </si>
  <si>
    <t>LDH4383TPGLD</t>
  </si>
  <si>
    <t>F0203171395</t>
  </si>
  <si>
    <t>F0203171396</t>
  </si>
  <si>
    <t>F0203171397</t>
  </si>
  <si>
    <t>F0203171399</t>
  </si>
  <si>
    <t>LSG1051AEBRW</t>
  </si>
  <si>
    <t>LDT1872RACRM</t>
  </si>
  <si>
    <t>LDB6153RVRED</t>
  </si>
  <si>
    <t>LDT1772HIBRW</t>
  </si>
  <si>
    <t>LDT1842RABLE</t>
  </si>
  <si>
    <t>LDB6302RVBCK</t>
  </si>
  <si>
    <t>LDB5713RVGLD</t>
  </si>
  <si>
    <t>F0203171400</t>
  </si>
  <si>
    <t>LDT1711RVWHT</t>
  </si>
  <si>
    <t>LDT2181AMGLD</t>
  </si>
  <si>
    <t>LDT1533MSCRM</t>
  </si>
  <si>
    <t>LDB6031HIBRW</t>
  </si>
  <si>
    <t>LDB6241RVBRW</t>
  </si>
  <si>
    <t>LDB6242RVWHT</t>
  </si>
  <si>
    <t>LDT1533MSBCK</t>
  </si>
  <si>
    <t>F0203171963</t>
  </si>
  <si>
    <t>F0203171964</t>
  </si>
  <si>
    <t>F0203171965</t>
  </si>
  <si>
    <t>LDB6001RVPRL</t>
  </si>
  <si>
    <t>LDT2002RABCK</t>
  </si>
  <si>
    <t>LDB6243RVBCK</t>
  </si>
  <si>
    <t>F0303170926</t>
  </si>
  <si>
    <t>FKZ00047-2TJBCK</t>
  </si>
  <si>
    <t>F0303170927</t>
  </si>
  <si>
    <t>F0403170572</t>
  </si>
  <si>
    <t>F0403170573</t>
  </si>
  <si>
    <t>F0403170574</t>
  </si>
  <si>
    <t>QH2553JTCML</t>
  </si>
  <si>
    <t>QC582DPBEG</t>
  </si>
  <si>
    <t>QC1203UNBEG</t>
  </si>
  <si>
    <t>QH2553JTBCK</t>
  </si>
  <si>
    <t>F0403170679</t>
  </si>
  <si>
    <t>F0403170680</t>
  </si>
  <si>
    <t>F0403170681</t>
  </si>
  <si>
    <t>F0403170800</t>
  </si>
  <si>
    <t>F0403170801</t>
  </si>
  <si>
    <t>F0403170802</t>
  </si>
  <si>
    <t>F0103171237</t>
  </si>
  <si>
    <t>F0103171238</t>
  </si>
  <si>
    <t>MDB6461WHBRW</t>
  </si>
  <si>
    <t>MSC2083ASBCK</t>
  </si>
  <si>
    <t>DMF00007-4BGBCK</t>
  </si>
  <si>
    <t>MDB6172IMTAN</t>
  </si>
  <si>
    <t>F0203171427</t>
  </si>
  <si>
    <t>LSG781MSCRM</t>
  </si>
  <si>
    <t>LDH4451MSBRW</t>
  </si>
  <si>
    <t>LDP913MSBCK</t>
  </si>
  <si>
    <t>LSF2393BNBCK</t>
  </si>
  <si>
    <t>LDH4451MSBCK</t>
  </si>
  <si>
    <t>LDB5943HIBRW</t>
  </si>
  <si>
    <t>LDH4502EDSLV</t>
  </si>
  <si>
    <t>LDT1171RVBCK</t>
  </si>
  <si>
    <t>F0203171428</t>
  </si>
  <si>
    <t>F0203171966</t>
  </si>
  <si>
    <t>F0303170928</t>
  </si>
  <si>
    <t>F0303170929</t>
  </si>
  <si>
    <t>F0403170575</t>
  </si>
  <si>
    <t>QC583DPBRW</t>
  </si>
  <si>
    <t>HB0312JTBCK</t>
  </si>
  <si>
    <t>QH245-2JTBLE</t>
  </si>
  <si>
    <t>QH2271JTKK</t>
  </si>
  <si>
    <t>QC573DPBCK</t>
  </si>
  <si>
    <t>QH231-3JTKK</t>
  </si>
  <si>
    <t>QC583DPBEG</t>
  </si>
  <si>
    <t>F0403170576</t>
  </si>
  <si>
    <t>F0403170577</t>
  </si>
  <si>
    <t>QH2602JTBEG</t>
  </si>
  <si>
    <t>QH2733AKSLV</t>
  </si>
  <si>
    <t>QC1254UNGRY</t>
  </si>
  <si>
    <t>QH2733AKBCK</t>
  </si>
  <si>
    <t>F0403170682</t>
  </si>
  <si>
    <t>QH2421JTLGD</t>
  </si>
  <si>
    <t>F0403170683</t>
  </si>
  <si>
    <t>F0403170684</t>
  </si>
  <si>
    <t>F0103171558</t>
  </si>
  <si>
    <t>F0103171563</t>
  </si>
  <si>
    <t>MSC2361CKBLE</t>
  </si>
  <si>
    <t>FMB00024-1HPCFE</t>
  </si>
  <si>
    <t>MDB6172IMBCK</t>
  </si>
  <si>
    <t>MDB6482WHTAN</t>
  </si>
  <si>
    <t>FMJ00130-1BGWHT</t>
  </si>
  <si>
    <t>MDB5841IMBCK</t>
  </si>
  <si>
    <t>F0103171796</t>
  </si>
  <si>
    <t>F0103171797</t>
  </si>
  <si>
    <t>MSFF1041EDBCK</t>
  </si>
  <si>
    <t>F0103171798</t>
  </si>
  <si>
    <t>F0103171799</t>
  </si>
  <si>
    <t>F0203171583</t>
  </si>
  <si>
    <t>FLC00002-1ELBLE</t>
  </si>
  <si>
    <t>F0203171584</t>
  </si>
  <si>
    <t>FLD00134-1BGBCK</t>
  </si>
  <si>
    <t>LSC1281RABCK</t>
  </si>
  <si>
    <t>F0203171585</t>
  </si>
  <si>
    <t>LSF2391BNBCK</t>
  </si>
  <si>
    <t>LDH4452MSSLM</t>
  </si>
  <si>
    <t>LDT1281HDCRM</t>
  </si>
  <si>
    <t>LSF2391BNCRM</t>
  </si>
  <si>
    <t>LSF2392BNBCK</t>
  </si>
  <si>
    <t>F0203171586</t>
  </si>
  <si>
    <t>LDB5742RAMCA</t>
  </si>
  <si>
    <t>LDH4543HDBCK</t>
  </si>
  <si>
    <t>LDB6032HIBRW</t>
  </si>
  <si>
    <t>LDT1173RVBCK</t>
  </si>
  <si>
    <t>LDT1771HIBCK</t>
  </si>
  <si>
    <t>LDB6421RVSLV</t>
  </si>
  <si>
    <t>F0203171587</t>
  </si>
  <si>
    <t>LSG781MSBRW</t>
  </si>
  <si>
    <t>LDT2031HIBRW</t>
  </si>
  <si>
    <t>LDT1862RVGLD</t>
  </si>
  <si>
    <t>LDT2071HIWHT</t>
  </si>
  <si>
    <t>LSC1041MSGLD</t>
  </si>
  <si>
    <t>LDH4432RAGRY</t>
  </si>
  <si>
    <t>LDH4461HICRM</t>
  </si>
  <si>
    <t>LDT1972EDBRW</t>
  </si>
  <si>
    <t>LDH4541HDBCK</t>
  </si>
  <si>
    <t>LDH4542HDBCK</t>
  </si>
  <si>
    <t>LSG781MSBCK</t>
  </si>
  <si>
    <t>F0203171588</t>
  </si>
  <si>
    <t>F0203171975</t>
  </si>
  <si>
    <t>LDT2372HICRM</t>
  </si>
  <si>
    <t>LDB6303RVMRN</t>
  </si>
  <si>
    <t>LDH4452MSBCK</t>
  </si>
  <si>
    <t>F0203171976</t>
  </si>
  <si>
    <t>F0203171977</t>
  </si>
  <si>
    <t>F0303171198</t>
  </si>
  <si>
    <t>F0303171199</t>
  </si>
  <si>
    <t>F0403170611</t>
  </si>
  <si>
    <t>QH2564JTPIN</t>
  </si>
  <si>
    <t>F0403170612</t>
  </si>
  <si>
    <t>QH238-2JTDBL</t>
  </si>
  <si>
    <t>F0403170613</t>
  </si>
  <si>
    <t>F0403170614</t>
  </si>
  <si>
    <t>F0403170615</t>
  </si>
  <si>
    <t>F0403170616</t>
  </si>
  <si>
    <t>F0403170617</t>
  </si>
  <si>
    <t>QP61INSLV</t>
  </si>
  <si>
    <t>QP61INBCK</t>
  </si>
  <si>
    <t>F0403170618</t>
  </si>
  <si>
    <t>QH2781AKGRY</t>
  </si>
  <si>
    <t>F0403170694</t>
  </si>
  <si>
    <t>F0403170695</t>
  </si>
  <si>
    <t>F0403170696</t>
  </si>
  <si>
    <t>QP159JTBCK</t>
  </si>
  <si>
    <t>F0403170788</t>
  </si>
  <si>
    <t>F0403170789</t>
  </si>
  <si>
    <t>F0103171567</t>
  </si>
  <si>
    <t>F0103171568</t>
  </si>
  <si>
    <t>MSC2472CKDGR</t>
  </si>
  <si>
    <t>F0103171800</t>
  </si>
  <si>
    <t>F0203171591</t>
  </si>
  <si>
    <t>F0203171592</t>
  </si>
  <si>
    <t>F0203171593</t>
  </si>
  <si>
    <t>LDT2031HIGRY</t>
  </si>
  <si>
    <t>LDB5943HIBCK</t>
  </si>
  <si>
    <t>LDT1861RVBCK</t>
  </si>
  <si>
    <t>LDH4451MSSLM</t>
  </si>
  <si>
    <t>F0203171978</t>
  </si>
  <si>
    <t>FLC00023-1BGBCK</t>
  </si>
  <si>
    <t>LSG831AEBCK</t>
  </si>
  <si>
    <t>F0203171979</t>
  </si>
  <si>
    <t>F0303171200</t>
  </si>
  <si>
    <t>F0403170619</t>
  </si>
  <si>
    <t>QH2781AKBCK</t>
  </si>
  <si>
    <t>F0403170790</t>
  </si>
  <si>
    <t>F0403170791</t>
  </si>
  <si>
    <t>F0103171570</t>
  </si>
  <si>
    <t>F0103171571</t>
  </si>
  <si>
    <t>MSC2402AHBLE</t>
  </si>
  <si>
    <t>MDB6481WHBRW</t>
  </si>
  <si>
    <t>MDB6461WHGRY</t>
  </si>
  <si>
    <t>F0103171801</t>
  </si>
  <si>
    <t>DM00028-2JCDBL</t>
  </si>
  <si>
    <t>F0103171802</t>
  </si>
  <si>
    <t>F0103171803</t>
  </si>
  <si>
    <t>F0203171704</t>
  </si>
  <si>
    <t>F0203171705</t>
  </si>
  <si>
    <t>LDH4431RAGRY</t>
  </si>
  <si>
    <t>LDT2311HISLV</t>
  </si>
  <si>
    <t>LDH4432RAGLD</t>
  </si>
  <si>
    <t>LDB6421RVGLD</t>
  </si>
  <si>
    <t>LSC1321HDBCK</t>
  </si>
  <si>
    <t>F0203171980</t>
  </si>
  <si>
    <t>F0203171981</t>
  </si>
  <si>
    <t>F0203171982</t>
  </si>
  <si>
    <t>LDT2042RABRW</t>
  </si>
  <si>
    <t>LDT1722RVWHT</t>
  </si>
  <si>
    <t>F0403170647</t>
  </si>
  <si>
    <t>QH2361JTBRW</t>
  </si>
  <si>
    <t>F0403170648</t>
  </si>
  <si>
    <t>QP61INGLD</t>
  </si>
  <si>
    <t>F0403170792</t>
  </si>
  <si>
    <t>F0403170793</t>
  </si>
  <si>
    <t>F0403170794</t>
  </si>
  <si>
    <t>F0103171544</t>
  </si>
  <si>
    <t>MSC1882CKBCK</t>
  </si>
  <si>
    <t>F0103171545</t>
  </si>
  <si>
    <t>MDB6463WHGRY</t>
  </si>
  <si>
    <t>F0103171804</t>
  </si>
  <si>
    <t>DMC00018-2BGBCK</t>
  </si>
  <si>
    <t>F0103171805</t>
  </si>
  <si>
    <t>F0203171759</t>
  </si>
  <si>
    <t>FLD00146-1BGBLE</t>
  </si>
  <si>
    <t>F0203171760</t>
  </si>
  <si>
    <t>LDB5941HIBCK</t>
  </si>
  <si>
    <t>LDB5941HICRM</t>
  </si>
  <si>
    <t>LDB5991RVWHT</t>
  </si>
  <si>
    <t>LDB5992RVBCK</t>
  </si>
  <si>
    <t>LDB5992RVMRN</t>
  </si>
  <si>
    <t>LDB5993RVBRW</t>
  </si>
  <si>
    <t>LDB5993RVMRN</t>
  </si>
  <si>
    <t>LDT2172HIWHT</t>
  </si>
  <si>
    <t>LDT2301HIGRN</t>
  </si>
  <si>
    <t>LSC1342AHBCK</t>
  </si>
  <si>
    <t>F0203171761</t>
  </si>
  <si>
    <t>LDB5743RABCK</t>
  </si>
  <si>
    <t>LDT1173RVBRW</t>
  </si>
  <si>
    <t>LSC1271RABLE</t>
  </si>
  <si>
    <t>LDT1171RVCRM</t>
  </si>
  <si>
    <t>F0203171983</t>
  </si>
  <si>
    <t>F0203171984</t>
  </si>
  <si>
    <t>LDB5891RVBCK</t>
  </si>
  <si>
    <t>LDT1723RVBCK</t>
  </si>
  <si>
    <t>LDT2032HISLM</t>
  </si>
  <si>
    <t>LDH4561ARBCK</t>
  </si>
  <si>
    <t>F0303171201</t>
  </si>
  <si>
    <t>KSBS2043UBTAN</t>
  </si>
  <si>
    <t>F0303171202</t>
  </si>
  <si>
    <t>F0403170685</t>
  </si>
  <si>
    <t>HB0022JTKK</t>
  </si>
  <si>
    <t>QC1251UNGRY</t>
  </si>
  <si>
    <t>QH2591JTBRW</t>
  </si>
  <si>
    <t>F0403170686</t>
  </si>
  <si>
    <t>QP1381JTKK</t>
  </si>
  <si>
    <t>F0403170795</t>
  </si>
  <si>
    <t>F0403170796</t>
  </si>
  <si>
    <t>L00803170022</t>
  </si>
  <si>
    <t>LDT1271TPWHT</t>
  </si>
  <si>
    <t>LSC921MSBRW</t>
  </si>
  <si>
    <t>FL00010-1FDCFE</t>
  </si>
  <si>
    <t>L00803170044</t>
  </si>
  <si>
    <t>LDFH2272HIBCK</t>
  </si>
  <si>
    <t>LDFB1661RVGLD</t>
  </si>
  <si>
    <t>L00803170023</t>
  </si>
  <si>
    <t>FL00067-1JCCFE</t>
  </si>
  <si>
    <t>FLB00011-4JCCRM</t>
  </si>
  <si>
    <t>FLB00009-1JCCFE</t>
  </si>
  <si>
    <t>L00803170045</t>
  </si>
  <si>
    <t>DLP00046-1JCSLV</t>
  </si>
  <si>
    <t>L00803170053</t>
  </si>
  <si>
    <t>L00803170025</t>
  </si>
  <si>
    <t>FL00017-2LAOWT</t>
  </si>
  <si>
    <t>L00803170046</t>
  </si>
  <si>
    <t>DLF000181JCBCK</t>
  </si>
  <si>
    <t>DLF00006-1JCCFE</t>
  </si>
  <si>
    <t>L00803170054</t>
  </si>
  <si>
    <t>L00803170026</t>
  </si>
  <si>
    <t>FL00067-1JCCRM</t>
  </si>
  <si>
    <t>L00803170047</t>
  </si>
  <si>
    <t>DLF000201JCLBC</t>
  </si>
  <si>
    <t>LDFP843EDBRW</t>
  </si>
  <si>
    <t>L00803170055</t>
  </si>
  <si>
    <t>MDB4982IMBRW</t>
  </si>
  <si>
    <t>L00803170028</t>
  </si>
  <si>
    <t>FLB00006-3BRBRW</t>
  </si>
  <si>
    <t>FLB00006-3BRBCK</t>
  </si>
  <si>
    <t>FLB00006-1JCBCK</t>
  </si>
  <si>
    <t>L00803170048</t>
  </si>
  <si>
    <t>L00803170056</t>
  </si>
  <si>
    <t>L00803170029</t>
  </si>
  <si>
    <t>L00803170049</t>
  </si>
  <si>
    <t>DLF000171JCBCK</t>
  </si>
  <si>
    <t>LDFB1662RVSLV</t>
  </si>
  <si>
    <t>L00803170057</t>
  </si>
  <si>
    <t>L00803170031</t>
  </si>
  <si>
    <t>L00803170050</t>
  </si>
  <si>
    <t>L00803170032</t>
  </si>
  <si>
    <t>L00803170051</t>
  </si>
  <si>
    <t>L00803170059</t>
  </si>
  <si>
    <t>L00803170033</t>
  </si>
  <si>
    <t>LSC803MSBRW</t>
  </si>
  <si>
    <t>L00803170060</t>
  </si>
  <si>
    <t>L00803170034</t>
  </si>
  <si>
    <t>L00803170052</t>
  </si>
  <si>
    <t>L00803170061</t>
  </si>
  <si>
    <t>L00803170001</t>
  </si>
  <si>
    <t>LDB6302RVBRW</t>
  </si>
  <si>
    <t>L00803170002</t>
  </si>
  <si>
    <t>L00803170003</t>
  </si>
  <si>
    <t>L00803170041</t>
  </si>
  <si>
    <t>L00803170042</t>
  </si>
  <si>
    <t>LDFH2141RACRM</t>
  </si>
  <si>
    <t>LDFH2142RACRM</t>
  </si>
  <si>
    <t>L00803170063</t>
  </si>
  <si>
    <t>MDB5252UBBRW</t>
  </si>
  <si>
    <t>L00803170004</t>
  </si>
  <si>
    <t>L00803170005</t>
  </si>
  <si>
    <t>L00803170040</t>
  </si>
  <si>
    <t>FL00094-1JCBRW</t>
  </si>
  <si>
    <t>L00803170043</t>
  </si>
  <si>
    <t>L00803170062</t>
  </si>
  <si>
    <t>L00803170006</t>
  </si>
  <si>
    <t>L00803170007</t>
  </si>
  <si>
    <t>L00803170008</t>
  </si>
  <si>
    <t>L00803170009</t>
  </si>
  <si>
    <t>L00803170010</t>
  </si>
  <si>
    <t>L00803170011</t>
  </si>
  <si>
    <t>L00803170012</t>
  </si>
  <si>
    <t>LDT1282HDBRW</t>
  </si>
  <si>
    <t>L00803170013</t>
  </si>
  <si>
    <t>L00803170014</t>
  </si>
  <si>
    <t>L00803170015</t>
  </si>
  <si>
    <t>LDT1561HDBRW</t>
  </si>
  <si>
    <t>LSC1321HDCRM</t>
  </si>
  <si>
    <t>L00803170016</t>
  </si>
  <si>
    <t>L00803170017</t>
  </si>
  <si>
    <t>L00803170018</t>
  </si>
  <si>
    <t>FLB00011-1BGCFE</t>
  </si>
  <si>
    <t>L00803170019</t>
  </si>
  <si>
    <t>L00803170020</t>
  </si>
  <si>
    <t>FLB00005-2JCBCK</t>
  </si>
  <si>
    <t>LDT2071HIBCK</t>
  </si>
  <si>
    <t>L00803170021</t>
  </si>
  <si>
    <t>L00803170024</t>
  </si>
  <si>
    <t>L00803170027</t>
  </si>
  <si>
    <t>L00803170030</t>
  </si>
  <si>
    <t>L00803170035</t>
  </si>
  <si>
    <t>L00803170036</t>
  </si>
  <si>
    <t>L00803170037</t>
  </si>
  <si>
    <t>L00803170038</t>
  </si>
  <si>
    <t>LDB5813RVBCK</t>
  </si>
  <si>
    <t>LDT2032HIBRW</t>
  </si>
  <si>
    <t>LDH4442RABRW</t>
  </si>
  <si>
    <t>L00803170039</t>
  </si>
  <si>
    <t>NAN03170104</t>
  </si>
  <si>
    <t>LDFP703MSBCK</t>
  </si>
  <si>
    <t>LSFH291RABCK</t>
  </si>
  <si>
    <t>DL00009-3LAGRY</t>
  </si>
  <si>
    <t>DLB00004-2BRCFE</t>
  </si>
  <si>
    <t>DLB00005-1BRCFE</t>
  </si>
  <si>
    <t>LDFP883RAGRY</t>
  </si>
  <si>
    <t>DLH00037-1JCSLV</t>
  </si>
  <si>
    <t>LSFF401RABCK</t>
  </si>
  <si>
    <t>LSFH253RASLM</t>
  </si>
  <si>
    <t>DL00009-1LACML</t>
  </si>
  <si>
    <t>NAN03170105</t>
  </si>
  <si>
    <t>LSFH281EDBCK</t>
  </si>
  <si>
    <t>DLC00049-1JCSLV</t>
  </si>
  <si>
    <t>LDFH2143RABCK</t>
  </si>
  <si>
    <t>LSFH281EDCRM</t>
  </si>
  <si>
    <t>LDFH2143RAMCA</t>
  </si>
  <si>
    <t>LSFH291RATAN</t>
  </si>
  <si>
    <t>NAN03170106</t>
  </si>
  <si>
    <t>LSFF381EDBCK</t>
  </si>
  <si>
    <t>LSFH293RACRM</t>
  </si>
  <si>
    <t>LSFF382EDBRW</t>
  </si>
  <si>
    <t>LDFH2132MSBLE</t>
  </si>
  <si>
    <t>DLF00013-1JCLBC</t>
  </si>
  <si>
    <t>NAN03170107</t>
  </si>
  <si>
    <t>LSFH293RATAN</t>
  </si>
  <si>
    <t>LDFP703MSSLV</t>
  </si>
  <si>
    <t>LSFH272RACRM</t>
  </si>
  <si>
    <t>DL00009-3LAKK</t>
  </si>
  <si>
    <t>NAN03170108</t>
  </si>
  <si>
    <t>LDFP843EDSLV</t>
  </si>
  <si>
    <t>LSFF431RABRW</t>
  </si>
  <si>
    <t>LDFP742MSBCK</t>
  </si>
  <si>
    <t>NAN03170109</t>
  </si>
  <si>
    <t>LSFH282EDBCK</t>
  </si>
  <si>
    <t>DLF00013-1JCBCK</t>
  </si>
  <si>
    <t>DLC00050-1JCGRY</t>
  </si>
  <si>
    <t>DLC00049-2JCSLV</t>
  </si>
  <si>
    <t>DLF00006-1JCBCK</t>
  </si>
  <si>
    <t>DLB000041BRBCK</t>
  </si>
  <si>
    <t>DLF00010-1JCBCK</t>
  </si>
  <si>
    <t>LSFF381EDCRM</t>
  </si>
  <si>
    <t>DLC00049-1JCBCK</t>
  </si>
  <si>
    <t>LDFH2143RACRM</t>
  </si>
  <si>
    <t>DLF000391JCCFE</t>
  </si>
  <si>
    <t>DLH00038-1JCDPC</t>
  </si>
  <si>
    <t>LDFP843EDBCK</t>
  </si>
  <si>
    <t>LDFP862MSSLV</t>
  </si>
  <si>
    <t>LSFF383EDCRM</t>
  </si>
  <si>
    <t>LSFH252RAMRN</t>
  </si>
  <si>
    <t>LDFH2092RABCK</t>
  </si>
  <si>
    <t>DLB00002-1BRBEG</t>
  </si>
  <si>
    <t>LDFH2141RAGRY</t>
  </si>
  <si>
    <t>NAN03170110</t>
  </si>
  <si>
    <t>DLP000462JCBCK</t>
  </si>
  <si>
    <t>LDFH2131MSBRW</t>
  </si>
  <si>
    <t>DLC00001-1HPCML</t>
  </si>
  <si>
    <t>DLB000032BRBEG</t>
  </si>
  <si>
    <t>LDFP861MSBRW</t>
  </si>
  <si>
    <t>DLC00049-1JCLGD</t>
  </si>
  <si>
    <t>DL00009-2LABCK</t>
  </si>
  <si>
    <t>DLC00050-1JCCFE</t>
  </si>
  <si>
    <t>LDFH2141RABCK</t>
  </si>
  <si>
    <t>DLH00024-1JCDBC</t>
  </si>
  <si>
    <t>LDFP881RAGRY</t>
  </si>
  <si>
    <t>LSFH253RABLE</t>
  </si>
  <si>
    <t>LSFH294RAGRY</t>
  </si>
  <si>
    <t>DL00009-1LAKK</t>
  </si>
  <si>
    <t>DLP000463JCBCK</t>
  </si>
  <si>
    <t>NAN03170111</t>
  </si>
  <si>
    <t>DLB00002-1BRCFE</t>
  </si>
  <si>
    <t>LSFF432RACRM</t>
  </si>
  <si>
    <t>DLB000041BRAPR</t>
  </si>
  <si>
    <t>LDFB1662RVBCK</t>
  </si>
  <si>
    <t>LDFH1973RATAN</t>
  </si>
  <si>
    <t>LDFH2082RABRW</t>
  </si>
  <si>
    <t>DLC00050-1JCBCK</t>
  </si>
  <si>
    <t>LDFP754MSBCK</t>
  </si>
  <si>
    <t>NAN03170112</t>
  </si>
  <si>
    <t>DLH00038-1JCDPB</t>
  </si>
  <si>
    <t>LSFH291RAGRY</t>
  </si>
  <si>
    <t>LDFP762MSSLV</t>
  </si>
  <si>
    <t>LDFH2081RABCK</t>
  </si>
  <si>
    <t>LDFB1633RVPRL</t>
  </si>
  <si>
    <t>NAN03170113</t>
  </si>
  <si>
    <t>LDFT301MSBLE</t>
  </si>
  <si>
    <t>LSFH293RABCK</t>
  </si>
  <si>
    <t>DLB000032BRBCK</t>
  </si>
  <si>
    <t>DLF00041-1JCLBC</t>
  </si>
  <si>
    <t>DLH000441JCBCK</t>
  </si>
  <si>
    <t>LSFH292RABCK</t>
  </si>
  <si>
    <t>NAN03170114</t>
  </si>
  <si>
    <t>NAN03170286</t>
  </si>
  <si>
    <t>FL00053-3JCBCK</t>
  </si>
  <si>
    <t>LDB5491RVTAN</t>
  </si>
  <si>
    <t>FLH00002-1JCSLV</t>
  </si>
  <si>
    <t>NAN03170287</t>
  </si>
  <si>
    <t>LSG671HDGLD</t>
  </si>
  <si>
    <t>FLH00016-2JCBCK</t>
  </si>
  <si>
    <t>LDT1273TPWHT</t>
  </si>
  <si>
    <t>FL00003-1LUBEG</t>
  </si>
  <si>
    <t>NAN03170288</t>
  </si>
  <si>
    <t>NAN03170115</t>
  </si>
  <si>
    <t>LSG671HDBRW</t>
  </si>
  <si>
    <t>DLC00049-2JCLGD</t>
  </si>
  <si>
    <t>LDFP752MSBRW</t>
  </si>
  <si>
    <t>NAN03170116</t>
  </si>
  <si>
    <t>DLC00008-2BRRED</t>
  </si>
  <si>
    <t>LDFB1632RVPRL</t>
  </si>
  <si>
    <t>DLH000341JCSLV</t>
  </si>
  <si>
    <t>LSFH292RABRW</t>
  </si>
  <si>
    <t>NAN03170117</t>
  </si>
  <si>
    <t>DLF000211JCBCK</t>
  </si>
  <si>
    <t>DLH00037-1JCBCK</t>
  </si>
  <si>
    <t>LDFB1631RVBCK</t>
  </si>
  <si>
    <t>NAN03170118</t>
  </si>
  <si>
    <t>NAN03170289</t>
  </si>
  <si>
    <t>NAN03170290</t>
  </si>
  <si>
    <t>NAN03170291</t>
  </si>
  <si>
    <t>NAN03170262</t>
  </si>
  <si>
    <t>MDB5243OSBCK</t>
  </si>
  <si>
    <t>MDB5922WHCFE</t>
  </si>
  <si>
    <t>MST133WHBCK</t>
  </si>
  <si>
    <t>FM00028-2FDGRY</t>
  </si>
  <si>
    <t>NAN03170275</t>
  </si>
  <si>
    <t>MDB4862UBBCK</t>
  </si>
  <si>
    <t>MDB4942SUBCK</t>
  </si>
  <si>
    <t>MDB5041SKBCK</t>
  </si>
  <si>
    <t>NAN03170276</t>
  </si>
  <si>
    <t>MDB5402SUBRW</t>
  </si>
  <si>
    <t>MDB5402SUBCK</t>
  </si>
  <si>
    <t>MDB5542WHBCK</t>
  </si>
  <si>
    <t>MDB4951SUTAN</t>
  </si>
  <si>
    <t>MSC1821CKBLE</t>
  </si>
  <si>
    <t>MDB4341UBTAN</t>
  </si>
  <si>
    <t>MSC1762HDBRW</t>
  </si>
  <si>
    <t>NAN03170277</t>
  </si>
  <si>
    <t>MSC1692SMTAN</t>
  </si>
  <si>
    <t>MSC1712CKDBL</t>
  </si>
  <si>
    <t>MDB5923WHBRW</t>
  </si>
  <si>
    <t>MDB5242OSBRW</t>
  </si>
  <si>
    <t>MSC1832CKDBR</t>
  </si>
  <si>
    <t>MSC1902TRBCK</t>
  </si>
  <si>
    <t>MDB4951SUBRW</t>
  </si>
  <si>
    <t>MSC1841CKBLE</t>
  </si>
  <si>
    <t>MDB5542WHTAN</t>
  </si>
  <si>
    <t>NAN03170278</t>
  </si>
  <si>
    <t>NAN03170279</t>
  </si>
  <si>
    <t>NAN03170292</t>
  </si>
  <si>
    <t>FLB00006-1BRBCK</t>
  </si>
  <si>
    <t>LDH4093EDBCK</t>
  </si>
  <si>
    <t>LSC902IRCRM</t>
  </si>
  <si>
    <t>FL00020-1ELBRW</t>
  </si>
  <si>
    <t>NAN03170298</t>
  </si>
  <si>
    <t>FLH00001-1JCSLV</t>
  </si>
  <si>
    <t>NAN03170299</t>
  </si>
  <si>
    <t>LDH3762MSSLV</t>
  </si>
  <si>
    <t>FLH00001-1JCCNP</t>
  </si>
  <si>
    <t>NAN03170300</t>
  </si>
  <si>
    <t>NAN03170310</t>
  </si>
  <si>
    <t>DLH00037-1JCGLD</t>
  </si>
  <si>
    <t>LDFP793ARSLV</t>
  </si>
  <si>
    <t>NAN03170311</t>
  </si>
  <si>
    <t>LDFH2082RABCK</t>
  </si>
  <si>
    <t>LDFB1633RVRED</t>
  </si>
  <si>
    <t>LDFH1732HDBRW</t>
  </si>
  <si>
    <t>LDFH1973RASLM</t>
  </si>
  <si>
    <t>LDFH2043HDBCK</t>
  </si>
  <si>
    <t>LDFH2091RABEG</t>
  </si>
  <si>
    <t>NAN03170312</t>
  </si>
  <si>
    <t>LDFP841EDGLD</t>
  </si>
  <si>
    <t>LDFP882RASLV</t>
  </si>
  <si>
    <t>LSFH252RASLM</t>
  </si>
  <si>
    <t>LSFH251RASLM</t>
  </si>
  <si>
    <t>NAN03170323</t>
  </si>
  <si>
    <t>KSGS1582HHRED</t>
  </si>
  <si>
    <t>KSBS1771WHBCK</t>
  </si>
  <si>
    <t>NAN03170324</t>
  </si>
  <si>
    <t>KSGR344PRBCK</t>
  </si>
  <si>
    <t>KSBC713CKDBL</t>
  </si>
  <si>
    <t>KSGS1403HIGLD</t>
  </si>
  <si>
    <t>KSBS1513SUTAN</t>
  </si>
  <si>
    <t>FK00065-1HXFSH</t>
  </si>
  <si>
    <t>KSBS1811SUGRY</t>
  </si>
  <si>
    <t>KSBT281WHTAN</t>
  </si>
  <si>
    <t>NAN03170325</t>
  </si>
  <si>
    <t>KSBC771PRMRN</t>
  </si>
  <si>
    <t>KSBT282WHCML</t>
  </si>
  <si>
    <t>KSBS1402UBBRW</t>
  </si>
  <si>
    <t>NAN03170326</t>
  </si>
  <si>
    <t>NAN03170280</t>
  </si>
  <si>
    <t>MDB5491SUTAN</t>
  </si>
  <si>
    <t>MDB4741UBBRW</t>
  </si>
  <si>
    <t>NAN03170281</t>
  </si>
  <si>
    <t>NAN03170282</t>
  </si>
  <si>
    <t>MDB5242OSTAN</t>
  </si>
  <si>
    <t>NAN03170301</t>
  </si>
  <si>
    <t>LDH3912HDTAN</t>
  </si>
  <si>
    <t>NAN03170302</t>
  </si>
  <si>
    <t>NAN03170303</t>
  </si>
  <si>
    <t>NAN03170319</t>
  </si>
  <si>
    <t>DLH00024-1JCLBC</t>
  </si>
  <si>
    <t>NAN03170320</t>
  </si>
  <si>
    <t>LSFF432RABCK</t>
  </si>
  <si>
    <t>NAN03170321</t>
  </si>
  <si>
    <t>LSFF431RABCK</t>
  </si>
  <si>
    <t>LSFH271RACRM</t>
  </si>
  <si>
    <t>NAN03170322</t>
  </si>
  <si>
    <t>NAN03170283</t>
  </si>
  <si>
    <t>FM00001-1ONBLE</t>
  </si>
  <si>
    <t>MDB4523UBMCA</t>
  </si>
  <si>
    <t>NAN03170284</t>
  </si>
  <si>
    <t>MDB4742UBBRW</t>
  </si>
  <si>
    <t>NAN03170285</t>
  </si>
  <si>
    <t>MSC1712CKBCK</t>
  </si>
  <si>
    <t>MDB5282UBBCK</t>
  </si>
  <si>
    <t>NAN03170304</t>
  </si>
  <si>
    <t>NAN03170305</t>
  </si>
  <si>
    <t>LSC902IRCML</t>
  </si>
  <si>
    <t>NAN03170306</t>
  </si>
  <si>
    <t>NAN03170313</t>
  </si>
  <si>
    <t>NAN03170314</t>
  </si>
  <si>
    <t>LDFP881RABCK</t>
  </si>
  <si>
    <t>DLH00001-1BRSLV</t>
  </si>
  <si>
    <t>LDFH2082RABEG</t>
  </si>
  <si>
    <t>NAN03170315</t>
  </si>
  <si>
    <t>NAN03170327</t>
  </si>
  <si>
    <t>NAN03170328</t>
  </si>
  <si>
    <t>KSBS1472SUTAN</t>
  </si>
  <si>
    <t>NAN03170329</t>
  </si>
  <si>
    <t>KSGC691CKBLE</t>
  </si>
  <si>
    <t>KSBS1681IMBLE</t>
  </si>
  <si>
    <t>NAN03170259</t>
  </si>
  <si>
    <t>MDB5192SUOLV</t>
  </si>
  <si>
    <t>MDB5541WHTAN</t>
  </si>
  <si>
    <t>NAN03170260</t>
  </si>
  <si>
    <t>NAN03170261</t>
  </si>
  <si>
    <t>NAN03170307</t>
  </si>
  <si>
    <t>NAN03170308</t>
  </si>
  <si>
    <t>LDH4182HIBRW</t>
  </si>
  <si>
    <t>LDB5022RVBCK</t>
  </si>
  <si>
    <t>NAN03170309</t>
  </si>
  <si>
    <t>LSC991IRBRW</t>
  </si>
  <si>
    <t>NAN03170316</t>
  </si>
  <si>
    <t>LDFP823EDBCK</t>
  </si>
  <si>
    <t>DLF00010-1JCLBC</t>
  </si>
  <si>
    <t>GC53LABCK</t>
  </si>
  <si>
    <t>NAN03170317</t>
  </si>
  <si>
    <t>DL00009-1LABCK</t>
  </si>
  <si>
    <t>NAN03170318</t>
  </si>
  <si>
    <t>NAN03170330</t>
  </si>
  <si>
    <t>KSGC762EDBCK</t>
  </si>
  <si>
    <t>KSBC771PRBLE</t>
  </si>
  <si>
    <t>NAN03170331</t>
  </si>
  <si>
    <t>KSBC651IRBLE</t>
  </si>
  <si>
    <t>KSBC731CKBCK</t>
  </si>
  <si>
    <t>FK00015-01TJFSH</t>
  </si>
  <si>
    <t>NAN03170332</t>
  </si>
  <si>
    <t>KSGS1592HHRED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</si>
</sst>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(* #,##0.00_);_(* \(#,##0.00\);_(* \-??_);_(@_)"/>
    <numFmt numFmtId="166" formatCode="* #,##0\ ;* \(#,##0\);* \-#\ ;@\ "/>
    <numFmt numFmtId="167" formatCode="#,##0"/>
    <numFmt numFmtId="168" formatCode="_(* #,##0_);_(* \(#,##0\);_(* \-??_);_(@_)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>
        <color rgb="FF999999"/>
      </left>
      <right/>
      <top style="thin">
        <color rgb="FF999999"/>
      </top>
      <bottom/>
      <diagonal/>
    </border>
    <border diagonalUp="false" diagonalDown="false">
      <left/>
      <right style="thin">
        <color rgb="FF999999"/>
      </right>
      <top style="thin">
        <color rgb="FF999999"/>
      </top>
      <bottom/>
      <diagonal/>
    </border>
    <border diagonalUp="false" diagonalDown="false">
      <left style="thin">
        <color rgb="FF999999"/>
      </left>
      <right/>
      <top style="thin">
        <color rgb="FFFFFFFF"/>
      </top>
      <bottom/>
      <diagonal/>
    </border>
    <border diagonalUp="false" diagonalDown="false">
      <left style="thin">
        <color rgb="FF999999"/>
      </left>
      <right/>
      <top/>
      <bottom/>
      <diagonal/>
    </border>
    <border diagonalUp="false" diagonalDown="false">
      <left/>
      <right style="thin">
        <color rgb="FF999999"/>
      </right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15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3" xfId="1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15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7116"/>
  <sheetViews>
    <sheetView windowProtection="false" showFormulas="false" showGridLines="true" showRowColHeaders="true" showZeros="true" rightToLeft="false" tabSelected="true" showOutlineSymbols="true" defaultGridColor="true" view="normal" topLeftCell="A27102" colorId="64" zoomScale="100" zoomScaleNormal="100" zoomScalePageLayoutView="100" workbookViewId="0">
      <selection pane="topLeft" activeCell="G27122" activeCellId="0" sqref="G27122"/>
    </sheetView>
  </sheetViews>
  <sheetFormatPr defaultRowHeight="12.8"/>
  <cols>
    <col collapsed="false" hidden="false" max="1" min="1" style="0" width="11.5204081632653"/>
    <col collapsed="false" hidden="false" max="2" min="2" style="0" width="18.3775510204082"/>
    <col collapsed="false" hidden="false" max="1025" min="3" style="0" width="11.5204081632653"/>
  </cols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2"/>
    </row>
    <row r="2" customFormat="false" ht="12.8" hidden="false" customHeight="false" outlineLevel="0" collapsed="false">
      <c r="A2" s="3" t="s">
        <v>1</v>
      </c>
      <c r="B2" s="3" t="s">
        <v>2</v>
      </c>
      <c r="C2" s="3" t="s">
        <v>3</v>
      </c>
      <c r="D2" s="3" t="s">
        <v>4</v>
      </c>
      <c r="E2" s="4" t="s">
        <v>5</v>
      </c>
      <c r="F2" s="3" t="s">
        <v>6</v>
      </c>
      <c r="G2" s="4" t="s">
        <v>7</v>
      </c>
      <c r="H2" s="4" t="s">
        <v>8</v>
      </c>
      <c r="I2" s="5" t="s">
        <v>9</v>
      </c>
    </row>
    <row r="3" customFormat="false" ht="12.8" hidden="false" customHeight="false" outlineLevel="0" collapsed="false">
      <c r="A3" s="6" t="s">
        <v>10</v>
      </c>
      <c r="B3" s="6" t="s">
        <v>11</v>
      </c>
      <c r="C3" s="0" t="str">
        <f aca="false">RIGHT(B3,3)</f>
        <v>NAV</v>
      </c>
      <c r="D3" s="6" t="s">
        <v>12</v>
      </c>
      <c r="E3" s="6" t="n">
        <v>399000</v>
      </c>
      <c r="F3" s="7" t="n">
        <v>1</v>
      </c>
      <c r="G3" s="8" t="n">
        <v>139650</v>
      </c>
      <c r="H3" s="9" t="str">
        <f aca="false">IF(OR(AND(LEFT(I3,2)="SP",F3&gt;1),AND(LEFT(I3,2)="SP",F3=1)),G3/F3,"")</f>
        <v/>
      </c>
      <c r="I3" s="6" t="s">
        <v>13</v>
      </c>
    </row>
    <row r="4" customFormat="false" ht="12.8" hidden="false" customHeight="false" outlineLevel="0" collapsed="false">
      <c r="A4" s="10" t="s">
        <v>10</v>
      </c>
      <c r="B4" s="10" t="s">
        <v>11</v>
      </c>
      <c r="C4" s="0" t="str">
        <f aca="false">RIGHT(B4,3)</f>
        <v>NAV</v>
      </c>
      <c r="D4" s="6" t="s">
        <v>14</v>
      </c>
      <c r="E4" s="6" t="n">
        <v>399000</v>
      </c>
      <c r="F4" s="7" t="n">
        <v>1</v>
      </c>
      <c r="G4" s="8" t="n">
        <v>139650</v>
      </c>
      <c r="H4" s="9" t="str">
        <f aca="false">IF(OR(AND(LEFT(I4,2)="SP",F4&gt;1),AND(LEFT(I4,2)="SP",F4=1)),G4/F4,"")</f>
        <v/>
      </c>
      <c r="I4" s="6" t="s">
        <v>13</v>
      </c>
    </row>
    <row r="5" customFormat="false" ht="12.8" hidden="false" customHeight="false" outlineLevel="0" collapsed="false">
      <c r="A5" s="10" t="s">
        <v>10</v>
      </c>
      <c r="B5" s="10" t="s">
        <v>11</v>
      </c>
      <c r="C5" s="0" t="str">
        <f aca="false">RIGHT(B5,3)</f>
        <v>NAV</v>
      </c>
      <c r="D5" s="6" t="s">
        <v>15</v>
      </c>
      <c r="E5" s="6" t="n">
        <v>399000</v>
      </c>
      <c r="F5" s="7" t="n">
        <v>1</v>
      </c>
      <c r="G5" s="8" t="n">
        <v>139650</v>
      </c>
      <c r="H5" s="9" t="str">
        <f aca="false">IF(OR(AND(LEFT(I5,2)="SP",F5&gt;1),AND(LEFT(I5,2)="SP",F5=1)),G5/F5,"")</f>
        <v/>
      </c>
      <c r="I5" s="6" t="s">
        <v>13</v>
      </c>
    </row>
    <row r="6" customFormat="false" ht="12.8" hidden="false" customHeight="false" outlineLevel="0" collapsed="false">
      <c r="A6" s="10" t="s">
        <v>10</v>
      </c>
      <c r="B6" s="6" t="s">
        <v>16</v>
      </c>
      <c r="C6" s="0" t="str">
        <f aca="false">RIGHT(B6,3)</f>
        <v>WIC</v>
      </c>
      <c r="D6" s="6" t="s">
        <v>15</v>
      </c>
      <c r="E6" s="6" t="n">
        <v>359000</v>
      </c>
      <c r="F6" s="7" t="n">
        <v>1</v>
      </c>
      <c r="G6" s="8" t="n">
        <v>125650</v>
      </c>
      <c r="H6" s="9" t="str">
        <f aca="false">IF(OR(AND(LEFT(I6,2)="SP",F6&gt;1),AND(LEFT(I6,2)="SP",F6=1)),G6/F6,"")</f>
        <v/>
      </c>
      <c r="I6" s="6" t="s">
        <v>13</v>
      </c>
    </row>
    <row r="7" customFormat="false" ht="12.8" hidden="false" customHeight="false" outlineLevel="0" collapsed="false">
      <c r="A7" s="10" t="s">
        <v>10</v>
      </c>
      <c r="B7" s="10" t="s">
        <v>16</v>
      </c>
      <c r="C7" s="0" t="str">
        <f aca="false">RIGHT(B7,3)</f>
        <v>WIC</v>
      </c>
      <c r="D7" s="6" t="s">
        <v>17</v>
      </c>
      <c r="E7" s="6" t="n">
        <v>359000</v>
      </c>
      <c r="F7" s="7" t="n">
        <v>1</v>
      </c>
      <c r="G7" s="8" t="n">
        <v>125650</v>
      </c>
      <c r="H7" s="9" t="str">
        <f aca="false">IF(OR(AND(LEFT(I7,2)="SP",F7&gt;1),AND(LEFT(I7,2)="SP",F7=1)),G7/F7,"")</f>
        <v/>
      </c>
      <c r="I7" s="6" t="s">
        <v>13</v>
      </c>
    </row>
    <row r="8" customFormat="false" ht="12.8" hidden="false" customHeight="false" outlineLevel="0" collapsed="false">
      <c r="A8" s="10" t="s">
        <v>10</v>
      </c>
      <c r="B8" s="6" t="s">
        <v>18</v>
      </c>
      <c r="C8" s="0" t="str">
        <f aca="false">RIGHT(B8,3)</f>
        <v>NAV</v>
      </c>
      <c r="D8" s="6" t="s">
        <v>12</v>
      </c>
      <c r="E8" s="6" t="n">
        <v>359000</v>
      </c>
      <c r="F8" s="7" t="n">
        <v>1</v>
      </c>
      <c r="G8" s="8" t="n">
        <v>125650</v>
      </c>
      <c r="H8" s="9" t="str">
        <f aca="false">IF(OR(AND(LEFT(I8,2)="SP",F8&gt;1),AND(LEFT(I8,2)="SP",F8=1)),G8/F8,"")</f>
        <v/>
      </c>
      <c r="I8" s="6" t="s">
        <v>13</v>
      </c>
    </row>
    <row r="9" customFormat="false" ht="12.8" hidden="false" customHeight="false" outlineLevel="0" collapsed="false">
      <c r="A9" s="10" t="s">
        <v>10</v>
      </c>
      <c r="B9" s="10" t="s">
        <v>18</v>
      </c>
      <c r="C9" s="0" t="str">
        <f aca="false">RIGHT(B9,3)</f>
        <v>NAV</v>
      </c>
      <c r="D9" s="6" t="s">
        <v>17</v>
      </c>
      <c r="E9" s="6" t="n">
        <v>359000</v>
      </c>
      <c r="F9" s="7" t="n">
        <v>1</v>
      </c>
      <c r="G9" s="8" t="n">
        <v>125650</v>
      </c>
      <c r="H9" s="9" t="str">
        <f aca="false">IF(OR(AND(LEFT(I9,2)="SP",F9&gt;1),AND(LEFT(I9,2)="SP",F9=1)),G9/F9,"")</f>
        <v/>
      </c>
      <c r="I9" s="6" t="s">
        <v>13</v>
      </c>
    </row>
    <row r="10" customFormat="false" ht="12.8" hidden="false" customHeight="false" outlineLevel="0" collapsed="false">
      <c r="A10" s="10" t="s">
        <v>10</v>
      </c>
      <c r="B10" s="6" t="s">
        <v>19</v>
      </c>
      <c r="C10" s="0" t="str">
        <f aca="false">RIGHT(B10,3)</f>
        <v>BRW</v>
      </c>
      <c r="D10" s="6" t="s">
        <v>15</v>
      </c>
      <c r="E10" s="6" t="n">
        <v>399000</v>
      </c>
      <c r="F10" s="7" t="n">
        <v>1</v>
      </c>
      <c r="G10" s="8" t="n">
        <v>139650</v>
      </c>
      <c r="H10" s="9" t="str">
        <f aca="false">IF(OR(AND(LEFT(I10,2)="SP",F10&gt;1),AND(LEFT(I10,2)="SP",F10=1)),G10/F10,"")</f>
        <v/>
      </c>
      <c r="I10" s="6" t="s">
        <v>13</v>
      </c>
    </row>
    <row r="11" customFormat="false" ht="12.8" hidden="false" customHeight="false" outlineLevel="0" collapsed="false">
      <c r="A11" s="10" t="s">
        <v>10</v>
      </c>
      <c r="B11" s="6" t="s">
        <v>20</v>
      </c>
      <c r="C11" s="0" t="str">
        <f aca="false">RIGHT(B11,3)</f>
        <v>SLV</v>
      </c>
      <c r="D11" s="6" t="s">
        <v>21</v>
      </c>
      <c r="E11" s="6" t="n">
        <v>399000</v>
      </c>
      <c r="F11" s="7" t="n">
        <v>1</v>
      </c>
      <c r="G11" s="8" t="n">
        <v>139650</v>
      </c>
      <c r="H11" s="9" t="str">
        <f aca="false">IF(OR(AND(LEFT(I11,2)="SP",F11&gt;1),AND(LEFT(I11,2)="SP",F11=1)),G11/F11,"")</f>
        <v/>
      </c>
      <c r="I11" s="6" t="s">
        <v>13</v>
      </c>
    </row>
    <row r="12" customFormat="false" ht="12.8" hidden="false" customHeight="false" outlineLevel="0" collapsed="false">
      <c r="A12" s="10" t="s">
        <v>10</v>
      </c>
      <c r="B12" s="6" t="s">
        <v>22</v>
      </c>
      <c r="C12" s="0" t="str">
        <f aca="false">RIGHT(B12,3)</f>
        <v>BEG</v>
      </c>
      <c r="D12" s="6" t="s">
        <v>21</v>
      </c>
      <c r="E12" s="6" t="n">
        <v>399000</v>
      </c>
      <c r="F12" s="7" t="n">
        <v>1</v>
      </c>
      <c r="G12" s="8" t="n">
        <v>139650</v>
      </c>
      <c r="H12" s="9" t="str">
        <f aca="false">IF(OR(AND(LEFT(I12,2)="SP",F12&gt;1),AND(LEFT(I12,2)="SP",F12=1)),G12/F12,"")</f>
        <v/>
      </c>
      <c r="I12" s="6" t="s">
        <v>13</v>
      </c>
    </row>
    <row r="13" customFormat="false" ht="12.8" hidden="false" customHeight="false" outlineLevel="0" collapsed="false">
      <c r="A13" s="10" t="s">
        <v>10</v>
      </c>
      <c r="B13" s="6" t="s">
        <v>23</v>
      </c>
      <c r="C13" s="0" t="str">
        <f aca="false">RIGHT(B13,3)</f>
        <v>BCK</v>
      </c>
      <c r="D13" s="6" t="s">
        <v>12</v>
      </c>
      <c r="E13" s="6" t="n">
        <v>399000</v>
      </c>
      <c r="F13" s="7" t="n">
        <v>1</v>
      </c>
      <c r="G13" s="8" t="n">
        <v>139650</v>
      </c>
      <c r="H13" s="9" t="str">
        <f aca="false">IF(OR(AND(LEFT(I13,2)="SP",F13&gt;1),AND(LEFT(I13,2)="SP",F13=1)),G13/F13,"")</f>
        <v/>
      </c>
      <c r="I13" s="6" t="s">
        <v>13</v>
      </c>
    </row>
    <row r="14" customFormat="false" ht="12.8" hidden="false" customHeight="false" outlineLevel="0" collapsed="false">
      <c r="A14" s="10" t="s">
        <v>10</v>
      </c>
      <c r="B14" s="6" t="s">
        <v>24</v>
      </c>
      <c r="C14" s="0" t="str">
        <f aca="false">RIGHT(B14,3)</f>
        <v>WHT</v>
      </c>
      <c r="D14" s="6" t="s">
        <v>14</v>
      </c>
      <c r="E14" s="6" t="n">
        <v>399000</v>
      </c>
      <c r="F14" s="7" t="n">
        <v>1</v>
      </c>
      <c r="G14" s="8" t="n">
        <v>139650</v>
      </c>
      <c r="H14" s="9" t="str">
        <f aca="false">IF(OR(AND(LEFT(I14,2)="SP",F14&gt;1),AND(LEFT(I14,2)="SP",F14=1)),G14/F14,"")</f>
        <v/>
      </c>
      <c r="I14" s="6" t="s">
        <v>13</v>
      </c>
    </row>
    <row r="15" customFormat="false" ht="12.8" hidden="false" customHeight="false" outlineLevel="0" collapsed="false">
      <c r="A15" s="10" t="s">
        <v>10</v>
      </c>
      <c r="B15" s="6" t="s">
        <v>25</v>
      </c>
      <c r="C15" s="0" t="str">
        <f aca="false">RIGHT(B15,3)</f>
        <v>FSH</v>
      </c>
      <c r="D15" s="6" t="s">
        <v>14</v>
      </c>
      <c r="E15" s="6" t="n">
        <v>399000</v>
      </c>
      <c r="F15" s="7" t="n">
        <v>1</v>
      </c>
      <c r="G15" s="8" t="n">
        <v>139650</v>
      </c>
      <c r="H15" s="9" t="str">
        <f aca="false">IF(OR(AND(LEFT(I15,2)="SP",F15&gt;1),AND(LEFT(I15,2)="SP",F15=1)),G15/F15,"")</f>
        <v/>
      </c>
      <c r="I15" s="6" t="s">
        <v>13</v>
      </c>
    </row>
    <row r="16" customFormat="false" ht="12.8" hidden="false" customHeight="false" outlineLevel="0" collapsed="false">
      <c r="A16" s="10" t="s">
        <v>10</v>
      </c>
      <c r="B16" s="6" t="s">
        <v>26</v>
      </c>
      <c r="C16" s="0" t="str">
        <f aca="false">RIGHT(B16,3)</f>
        <v>BCK</v>
      </c>
      <c r="D16" s="6" t="s">
        <v>27</v>
      </c>
      <c r="E16" s="6" t="n">
        <v>399000</v>
      </c>
      <c r="F16" s="7" t="n">
        <v>1</v>
      </c>
      <c r="G16" s="8" t="n">
        <v>139650</v>
      </c>
      <c r="H16" s="9" t="str">
        <f aca="false">IF(OR(AND(LEFT(I16,2)="SP",F16&gt;1),AND(LEFT(I16,2)="SP",F16=1)),G16/F16,"")</f>
        <v/>
      </c>
      <c r="I16" s="6" t="s">
        <v>13</v>
      </c>
    </row>
    <row r="17" customFormat="false" ht="12.8" hidden="false" customHeight="false" outlineLevel="0" collapsed="false">
      <c r="A17" s="10" t="s">
        <v>10</v>
      </c>
      <c r="B17" s="6" t="s">
        <v>28</v>
      </c>
      <c r="C17" s="0" t="str">
        <f aca="false">RIGHT(B17,3)</f>
        <v>SLV</v>
      </c>
      <c r="D17" s="6" t="s">
        <v>21</v>
      </c>
      <c r="E17" s="6" t="n">
        <v>399000</v>
      </c>
      <c r="F17" s="7" t="n">
        <v>1</v>
      </c>
      <c r="G17" s="8" t="n">
        <v>139650</v>
      </c>
      <c r="H17" s="9" t="str">
        <f aca="false">IF(OR(AND(LEFT(I17,2)="SP",F17&gt;1),AND(LEFT(I17,2)="SP",F17=1)),G17/F17,"")</f>
        <v/>
      </c>
      <c r="I17" s="6" t="s">
        <v>13</v>
      </c>
    </row>
    <row r="18" customFormat="false" ht="12.8" hidden="false" customHeight="false" outlineLevel="0" collapsed="false">
      <c r="A18" s="10" t="s">
        <v>10</v>
      </c>
      <c r="B18" s="6" t="s">
        <v>29</v>
      </c>
      <c r="C18" s="0" t="str">
        <f aca="false">RIGHT(B18,3)</f>
        <v>NAV</v>
      </c>
      <c r="D18" s="6" t="s">
        <v>30</v>
      </c>
      <c r="E18" s="6" t="n">
        <v>399000</v>
      </c>
      <c r="F18" s="7" t="n">
        <v>1</v>
      </c>
      <c r="G18" s="8" t="n">
        <v>139650</v>
      </c>
      <c r="H18" s="9" t="str">
        <f aca="false">IF(OR(AND(LEFT(I18,2)="SP",F18&gt;1),AND(LEFT(I18,2)="SP",F18=1)),G18/F18,"")</f>
        <v/>
      </c>
      <c r="I18" s="6" t="s">
        <v>13</v>
      </c>
    </row>
    <row r="19" customFormat="false" ht="12.8" hidden="false" customHeight="false" outlineLevel="0" collapsed="false">
      <c r="A19" s="10" t="s">
        <v>10</v>
      </c>
      <c r="B19" s="6" t="s">
        <v>31</v>
      </c>
      <c r="C19" s="0" t="str">
        <f aca="false">RIGHT(B19,3)</f>
        <v>BCK</v>
      </c>
      <c r="D19" s="6" t="s">
        <v>32</v>
      </c>
      <c r="E19" s="6" t="n">
        <v>399000</v>
      </c>
      <c r="F19" s="7" t="n">
        <v>1</v>
      </c>
      <c r="G19" s="8" t="n">
        <v>139650</v>
      </c>
      <c r="H19" s="9" t="str">
        <f aca="false">IF(OR(AND(LEFT(I19,2)="SP",F19&gt;1),AND(LEFT(I19,2)="SP",F19=1)),G19/F19,"")</f>
        <v/>
      </c>
      <c r="I19" s="6" t="s">
        <v>13</v>
      </c>
    </row>
    <row r="20" customFormat="false" ht="12.8" hidden="false" customHeight="false" outlineLevel="0" collapsed="false">
      <c r="A20" s="6" t="s">
        <v>33</v>
      </c>
      <c r="B20" s="6" t="s">
        <v>34</v>
      </c>
      <c r="C20" s="0" t="str">
        <f aca="false">RIGHT(B20,3)</f>
        <v>LGD</v>
      </c>
      <c r="D20" s="6" t="s">
        <v>21</v>
      </c>
      <c r="E20" s="6" t="n">
        <v>299000</v>
      </c>
      <c r="F20" s="7" t="n">
        <v>1</v>
      </c>
      <c r="G20" s="8" t="n">
        <v>209300</v>
      </c>
      <c r="H20" s="9" t="n">
        <f aca="false">IF(OR(AND(LEFT(I20,2)="SP",F20&gt;1),AND(LEFT(I20,2)="SP",F20=1)),G20/F20,"")</f>
        <v>209300</v>
      </c>
      <c r="I20" s="6" t="s">
        <v>35</v>
      </c>
    </row>
    <row r="21" customFormat="false" ht="12.8" hidden="false" customHeight="false" outlineLevel="0" collapsed="false">
      <c r="A21" s="10" t="s">
        <v>33</v>
      </c>
      <c r="B21" s="6" t="s">
        <v>36</v>
      </c>
      <c r="C21" s="0" t="str">
        <f aca="false">RIGHT(B21,3)</f>
        <v>SLV</v>
      </c>
      <c r="D21" s="6" t="s">
        <v>21</v>
      </c>
      <c r="E21" s="6" t="n">
        <v>299000</v>
      </c>
      <c r="F21" s="7" t="n">
        <v>1</v>
      </c>
      <c r="G21" s="8" t="n">
        <v>209300</v>
      </c>
      <c r="H21" s="9" t="n">
        <f aca="false">IF(OR(AND(LEFT(I21,2)="SP",F21&gt;1),AND(LEFT(I21,2)="SP",F21=1)),G21/F21,"")</f>
        <v>209300</v>
      </c>
      <c r="I21" s="6" t="s">
        <v>35</v>
      </c>
    </row>
    <row r="22" customFormat="false" ht="12.8" hidden="false" customHeight="false" outlineLevel="0" collapsed="false">
      <c r="A22" s="6" t="s">
        <v>37</v>
      </c>
      <c r="B22" s="6" t="s">
        <v>38</v>
      </c>
      <c r="C22" s="0" t="str">
        <f aca="false">RIGHT(B22,3)</f>
        <v>FSH</v>
      </c>
      <c r="D22" s="6" t="s">
        <v>15</v>
      </c>
      <c r="E22" s="6" t="n">
        <v>359000</v>
      </c>
      <c r="F22" s="7" t="n">
        <v>1</v>
      </c>
      <c r="G22" s="8" t="n">
        <v>125650</v>
      </c>
      <c r="H22" s="9" t="str">
        <f aca="false">IF(OR(AND(LEFT(I22,2)="SP",F22&gt;1),AND(LEFT(I22,2)="SP",F22=1)),G22/F22,"")</f>
        <v/>
      </c>
      <c r="I22" s="6" t="s">
        <v>13</v>
      </c>
    </row>
    <row r="23" customFormat="false" ht="12.8" hidden="false" customHeight="false" outlineLevel="0" collapsed="false">
      <c r="A23" s="10" t="s">
        <v>37</v>
      </c>
      <c r="B23" s="10" t="s">
        <v>38</v>
      </c>
      <c r="C23" s="0" t="str">
        <f aca="false">RIGHT(B23,3)</f>
        <v>FSH</v>
      </c>
      <c r="D23" s="6" t="s">
        <v>17</v>
      </c>
      <c r="E23" s="6" t="n">
        <v>359000</v>
      </c>
      <c r="F23" s="7" t="n">
        <v>1</v>
      </c>
      <c r="G23" s="8" t="n">
        <v>125650</v>
      </c>
      <c r="H23" s="9" t="str">
        <f aca="false">IF(OR(AND(LEFT(I23,2)="SP",F23&gt;1),AND(LEFT(I23,2)="SP",F23=1)),G23/F23,"")</f>
        <v/>
      </c>
      <c r="I23" s="6" t="s">
        <v>13</v>
      </c>
    </row>
    <row r="24" customFormat="false" ht="12.8" hidden="false" customHeight="false" outlineLevel="0" collapsed="false">
      <c r="A24" s="10" t="s">
        <v>37</v>
      </c>
      <c r="B24" s="6" t="s">
        <v>39</v>
      </c>
      <c r="C24" s="0" t="str">
        <f aca="false">RIGHT(B24,3)</f>
        <v>FSH</v>
      </c>
      <c r="D24" s="6" t="s">
        <v>27</v>
      </c>
      <c r="E24" s="6" t="n">
        <v>499000</v>
      </c>
      <c r="F24" s="7" t="n">
        <v>1</v>
      </c>
      <c r="G24" s="8" t="n">
        <v>174650</v>
      </c>
      <c r="H24" s="9" t="str">
        <f aca="false">IF(OR(AND(LEFT(I24,2)="SP",F24&gt;1),AND(LEFT(I24,2)="SP",F24=1)),G24/F24,"")</f>
        <v/>
      </c>
      <c r="I24" s="6" t="s">
        <v>13</v>
      </c>
    </row>
    <row r="25" customFormat="false" ht="12.8" hidden="false" customHeight="false" outlineLevel="0" collapsed="false">
      <c r="A25" s="10" t="s">
        <v>37</v>
      </c>
      <c r="B25" s="10" t="s">
        <v>39</v>
      </c>
      <c r="C25" s="0" t="str">
        <f aca="false">RIGHT(B25,3)</f>
        <v>FSH</v>
      </c>
      <c r="D25" s="6" t="s">
        <v>32</v>
      </c>
      <c r="E25" s="6" t="n">
        <v>499000</v>
      </c>
      <c r="F25" s="7" t="n">
        <v>1</v>
      </c>
      <c r="G25" s="8" t="n">
        <v>174650</v>
      </c>
      <c r="H25" s="9" t="str">
        <f aca="false">IF(OR(AND(LEFT(I25,2)="SP",F25&gt;1),AND(LEFT(I25,2)="SP",F25=1)),G25/F25,"")</f>
        <v/>
      </c>
      <c r="I25" s="6" t="s">
        <v>13</v>
      </c>
    </row>
    <row r="26" customFormat="false" ht="12.8" hidden="false" customHeight="false" outlineLevel="0" collapsed="false">
      <c r="A26" s="10" t="s">
        <v>37</v>
      </c>
      <c r="B26" s="6" t="s">
        <v>40</v>
      </c>
      <c r="C26" s="0" t="str">
        <f aca="false">RIGHT(B26,3)</f>
        <v>BLE</v>
      </c>
      <c r="D26" s="6" t="s">
        <v>27</v>
      </c>
      <c r="E26" s="6" t="n">
        <v>399000</v>
      </c>
      <c r="F26" s="7" t="n">
        <v>1</v>
      </c>
      <c r="G26" s="8" t="n">
        <v>139650</v>
      </c>
      <c r="H26" s="9" t="str">
        <f aca="false">IF(OR(AND(LEFT(I26,2)="SP",F26&gt;1),AND(LEFT(I26,2)="SP",F26=1)),G26/F26,"")</f>
        <v/>
      </c>
      <c r="I26" s="6" t="s">
        <v>13</v>
      </c>
    </row>
    <row r="27" customFormat="false" ht="12.8" hidden="false" customHeight="false" outlineLevel="0" collapsed="false">
      <c r="A27" s="10" t="s">
        <v>37</v>
      </c>
      <c r="B27" s="10" t="s">
        <v>40</v>
      </c>
      <c r="C27" s="0" t="str">
        <f aca="false">RIGHT(B27,3)</f>
        <v>BLE</v>
      </c>
      <c r="D27" s="6" t="s">
        <v>41</v>
      </c>
      <c r="E27" s="6" t="n">
        <v>399000</v>
      </c>
      <c r="F27" s="7" t="n">
        <v>1</v>
      </c>
      <c r="G27" s="8" t="n">
        <v>139650</v>
      </c>
      <c r="H27" s="9" t="str">
        <f aca="false">IF(OR(AND(LEFT(I27,2)="SP",F27&gt;1),AND(LEFT(I27,2)="SP",F27=1)),G27/F27,"")</f>
        <v/>
      </c>
      <c r="I27" s="6" t="s">
        <v>13</v>
      </c>
    </row>
    <row r="28" customFormat="false" ht="12.8" hidden="false" customHeight="false" outlineLevel="0" collapsed="false">
      <c r="A28" s="10" t="s">
        <v>37</v>
      </c>
      <c r="B28" s="6" t="s">
        <v>42</v>
      </c>
      <c r="C28" s="0" t="str">
        <f aca="false">RIGHT(B28,3)</f>
        <v>BCK</v>
      </c>
      <c r="D28" s="6" t="s">
        <v>12</v>
      </c>
      <c r="E28" s="6" t="n">
        <v>359000</v>
      </c>
      <c r="F28" s="7" t="n">
        <v>1</v>
      </c>
      <c r="G28" s="8" t="n">
        <v>125650</v>
      </c>
      <c r="H28" s="9" t="str">
        <f aca="false">IF(OR(AND(LEFT(I28,2)="SP",F28&gt;1),AND(LEFT(I28,2)="SP",F28=1)),G28/F28,"")</f>
        <v/>
      </c>
      <c r="I28" s="6" t="s">
        <v>13</v>
      </c>
    </row>
    <row r="29" customFormat="false" ht="12.8" hidden="false" customHeight="false" outlineLevel="0" collapsed="false">
      <c r="A29" s="10" t="s">
        <v>37</v>
      </c>
      <c r="B29" s="10" t="s">
        <v>42</v>
      </c>
      <c r="C29" s="0" t="str">
        <f aca="false">RIGHT(B29,3)</f>
        <v>BCK</v>
      </c>
      <c r="D29" s="6" t="s">
        <v>14</v>
      </c>
      <c r="E29" s="6" t="n">
        <v>359000</v>
      </c>
      <c r="F29" s="7" t="n">
        <v>1</v>
      </c>
      <c r="G29" s="8" t="n">
        <v>125650</v>
      </c>
      <c r="H29" s="9" t="str">
        <f aca="false">IF(OR(AND(LEFT(I29,2)="SP",F29&gt;1),AND(LEFT(I29,2)="SP",F29=1)),G29/F29,"")</f>
        <v/>
      </c>
      <c r="I29" s="6" t="s">
        <v>13</v>
      </c>
    </row>
    <row r="30" customFormat="false" ht="12.8" hidden="false" customHeight="false" outlineLevel="0" collapsed="false">
      <c r="A30" s="10" t="s">
        <v>37</v>
      </c>
      <c r="B30" s="6" t="s">
        <v>43</v>
      </c>
      <c r="C30" s="0" t="str">
        <f aca="false">RIGHT(B30,3)</f>
        <v>FSH</v>
      </c>
      <c r="D30" s="6" t="s">
        <v>15</v>
      </c>
      <c r="E30" s="6" t="n">
        <v>599000</v>
      </c>
      <c r="F30" s="7" t="n">
        <v>1</v>
      </c>
      <c r="G30" s="8" t="n">
        <v>209650</v>
      </c>
      <c r="H30" s="9" t="str">
        <f aca="false">IF(OR(AND(LEFT(I30,2)="SP",F30&gt;1),AND(LEFT(I30,2)="SP",F30=1)),G30/F30,"")</f>
        <v/>
      </c>
      <c r="I30" s="6" t="s">
        <v>13</v>
      </c>
    </row>
    <row r="31" customFormat="false" ht="12.8" hidden="false" customHeight="false" outlineLevel="0" collapsed="false">
      <c r="A31" s="10" t="s">
        <v>37</v>
      </c>
      <c r="B31" s="10" t="s">
        <v>43</v>
      </c>
      <c r="C31" s="0" t="str">
        <f aca="false">RIGHT(B31,3)</f>
        <v>FSH</v>
      </c>
      <c r="D31" s="6" t="s">
        <v>27</v>
      </c>
      <c r="E31" s="6" t="n">
        <v>599000</v>
      </c>
      <c r="F31" s="7" t="n">
        <v>1</v>
      </c>
      <c r="G31" s="8" t="n">
        <v>209650</v>
      </c>
      <c r="H31" s="9" t="str">
        <f aca="false">IF(OR(AND(LEFT(I31,2)="SP",F31&gt;1),AND(LEFT(I31,2)="SP",F31=1)),G31/F31,"")</f>
        <v/>
      </c>
      <c r="I31" s="6" t="s">
        <v>13</v>
      </c>
    </row>
    <row r="32" customFormat="false" ht="12.8" hidden="false" customHeight="false" outlineLevel="0" collapsed="false">
      <c r="A32" s="10" t="s">
        <v>37</v>
      </c>
      <c r="B32" s="6" t="s">
        <v>44</v>
      </c>
      <c r="C32" s="0" t="str">
        <f aca="false">RIGHT(B32,3)</f>
        <v>TAN</v>
      </c>
      <c r="D32" s="6" t="s">
        <v>30</v>
      </c>
      <c r="E32" s="6" t="n">
        <v>279000</v>
      </c>
      <c r="F32" s="7" t="n">
        <v>1</v>
      </c>
      <c r="G32" s="8" t="n">
        <v>97650</v>
      </c>
      <c r="H32" s="9" t="str">
        <f aca="false">IF(OR(AND(LEFT(I32,2)="SP",F32&gt;1),AND(LEFT(I32,2)="SP",F32=1)),G32/F32,"")</f>
        <v/>
      </c>
      <c r="I32" s="6" t="s">
        <v>13</v>
      </c>
    </row>
    <row r="33" customFormat="false" ht="12.8" hidden="false" customHeight="false" outlineLevel="0" collapsed="false">
      <c r="A33" s="10" t="s">
        <v>37</v>
      </c>
      <c r="B33" s="10" t="s">
        <v>44</v>
      </c>
      <c r="C33" s="0" t="str">
        <f aca="false">RIGHT(B33,3)</f>
        <v>TAN</v>
      </c>
      <c r="D33" s="6" t="s">
        <v>45</v>
      </c>
      <c r="E33" s="6" t="n">
        <v>279000</v>
      </c>
      <c r="F33" s="7" t="n">
        <v>1</v>
      </c>
      <c r="G33" s="8" t="n">
        <v>97650</v>
      </c>
      <c r="H33" s="9" t="str">
        <f aca="false">IF(OR(AND(LEFT(I33,2)="SP",F33&gt;1),AND(LEFT(I33,2)="SP",F33=1)),G33/F33,"")</f>
        <v/>
      </c>
      <c r="I33" s="6" t="s">
        <v>13</v>
      </c>
    </row>
    <row r="34" customFormat="false" ht="12.8" hidden="false" customHeight="false" outlineLevel="0" collapsed="false">
      <c r="A34" s="10" t="s">
        <v>37</v>
      </c>
      <c r="B34" s="6" t="s">
        <v>46</v>
      </c>
      <c r="C34" s="0" t="str">
        <f aca="false">RIGHT(B34,3)</f>
        <v>CRM</v>
      </c>
      <c r="D34" s="6" t="s">
        <v>27</v>
      </c>
      <c r="E34" s="6" t="n">
        <v>399000</v>
      </c>
      <c r="F34" s="7" t="n">
        <v>1</v>
      </c>
      <c r="G34" s="8" t="n">
        <v>139650</v>
      </c>
      <c r="H34" s="9" t="str">
        <f aca="false">IF(OR(AND(LEFT(I34,2)="SP",F34&gt;1),AND(LEFT(I34,2)="SP",F34=1)),G34/F34,"")</f>
        <v/>
      </c>
      <c r="I34" s="6" t="s">
        <v>13</v>
      </c>
    </row>
    <row r="35" customFormat="false" ht="12.8" hidden="false" customHeight="false" outlineLevel="0" collapsed="false">
      <c r="A35" s="10" t="s">
        <v>37</v>
      </c>
      <c r="B35" s="10" t="s">
        <v>46</v>
      </c>
      <c r="C35" s="0" t="str">
        <f aca="false">RIGHT(B35,3)</f>
        <v>CRM</v>
      </c>
      <c r="D35" s="6" t="s">
        <v>32</v>
      </c>
      <c r="E35" s="6" t="n">
        <v>399000</v>
      </c>
      <c r="F35" s="7" t="n">
        <v>1</v>
      </c>
      <c r="G35" s="8" t="n">
        <v>139650</v>
      </c>
      <c r="H35" s="9" t="str">
        <f aca="false">IF(OR(AND(LEFT(I35,2)="SP",F35&gt;1),AND(LEFT(I35,2)="SP",F35=1)),G35/F35,"")</f>
        <v/>
      </c>
      <c r="I35" s="6" t="s">
        <v>13</v>
      </c>
    </row>
    <row r="36" customFormat="false" ht="12.8" hidden="false" customHeight="false" outlineLevel="0" collapsed="false">
      <c r="A36" s="10" t="s">
        <v>37</v>
      </c>
      <c r="B36" s="6" t="s">
        <v>47</v>
      </c>
      <c r="C36" s="0" t="str">
        <f aca="false">RIGHT(B36,3)</f>
        <v>GRY</v>
      </c>
      <c r="D36" s="6" t="s">
        <v>48</v>
      </c>
      <c r="E36" s="6" t="n">
        <v>279000</v>
      </c>
      <c r="F36" s="7" t="n">
        <v>1</v>
      </c>
      <c r="G36" s="8" t="n">
        <v>97650</v>
      </c>
      <c r="H36" s="9" t="str">
        <f aca="false">IF(OR(AND(LEFT(I36,2)="SP",F36&gt;1),AND(LEFT(I36,2)="SP",F36=1)),G36/F36,"")</f>
        <v/>
      </c>
      <c r="I36" s="6" t="s">
        <v>13</v>
      </c>
    </row>
    <row r="37" customFormat="false" ht="12.8" hidden="false" customHeight="false" outlineLevel="0" collapsed="false">
      <c r="A37" s="10" t="s">
        <v>37</v>
      </c>
      <c r="B37" s="10" t="s">
        <v>47</v>
      </c>
      <c r="C37" s="0" t="str">
        <f aca="false">RIGHT(B37,3)</f>
        <v>GRY</v>
      </c>
      <c r="D37" s="6" t="s">
        <v>45</v>
      </c>
      <c r="E37" s="6" t="n">
        <v>279000</v>
      </c>
      <c r="F37" s="7" t="n">
        <v>1</v>
      </c>
      <c r="G37" s="8" t="n">
        <v>97650</v>
      </c>
      <c r="H37" s="9" t="str">
        <f aca="false">IF(OR(AND(LEFT(I37,2)="SP",F37&gt;1),AND(LEFT(I37,2)="SP",F37=1)),G37/F37,"")</f>
        <v/>
      </c>
      <c r="I37" s="6" t="s">
        <v>13</v>
      </c>
    </row>
    <row r="38" customFormat="false" ht="12.8" hidden="false" customHeight="false" outlineLevel="0" collapsed="false">
      <c r="A38" s="10" t="s">
        <v>37</v>
      </c>
      <c r="B38" s="6" t="s">
        <v>49</v>
      </c>
      <c r="C38" s="0" t="str">
        <f aca="false">RIGHT(B38,3)</f>
        <v>WHT</v>
      </c>
      <c r="D38" s="6" t="s">
        <v>27</v>
      </c>
      <c r="E38" s="6" t="n">
        <v>399000</v>
      </c>
      <c r="F38" s="7" t="n">
        <v>1</v>
      </c>
      <c r="G38" s="8" t="n">
        <v>139650</v>
      </c>
      <c r="H38" s="9" t="str">
        <f aca="false">IF(OR(AND(LEFT(I38,2)="SP",F38&gt;1),AND(LEFT(I38,2)="SP",F38=1)),G38/F38,"")</f>
        <v/>
      </c>
      <c r="I38" s="6" t="s">
        <v>13</v>
      </c>
    </row>
    <row r="39" customFormat="false" ht="12.8" hidden="false" customHeight="false" outlineLevel="0" collapsed="false">
      <c r="A39" s="10" t="s">
        <v>37</v>
      </c>
      <c r="B39" s="10" t="s">
        <v>49</v>
      </c>
      <c r="C39" s="0" t="str">
        <f aca="false">RIGHT(B39,3)</f>
        <v>WHT</v>
      </c>
      <c r="D39" s="6" t="s">
        <v>41</v>
      </c>
      <c r="E39" s="6" t="n">
        <v>399000</v>
      </c>
      <c r="F39" s="7" t="n">
        <v>1</v>
      </c>
      <c r="G39" s="8" t="n">
        <v>139650</v>
      </c>
      <c r="H39" s="9" t="str">
        <f aca="false">IF(OR(AND(LEFT(I39,2)="SP",F39&gt;1),AND(LEFT(I39,2)="SP",F39=1)),G39/F39,"")</f>
        <v/>
      </c>
      <c r="I39" s="6" t="s">
        <v>13</v>
      </c>
    </row>
    <row r="40" customFormat="false" ht="12.8" hidden="false" customHeight="false" outlineLevel="0" collapsed="false">
      <c r="A40" s="10" t="s">
        <v>37</v>
      </c>
      <c r="B40" s="6" t="s">
        <v>50</v>
      </c>
      <c r="C40" s="0" t="str">
        <f aca="false">RIGHT(B40,3)</f>
        <v>BCK</v>
      </c>
      <c r="D40" s="6" t="s">
        <v>30</v>
      </c>
      <c r="E40" s="6" t="n">
        <v>299000</v>
      </c>
      <c r="F40" s="7" t="n">
        <v>1</v>
      </c>
      <c r="G40" s="8" t="n">
        <v>104650</v>
      </c>
      <c r="H40" s="9" t="str">
        <f aca="false">IF(OR(AND(LEFT(I40,2)="SP",F40&gt;1),AND(LEFT(I40,2)="SP",F40=1)),G40/F40,"")</f>
        <v/>
      </c>
      <c r="I40" s="6" t="s">
        <v>13</v>
      </c>
    </row>
    <row r="41" customFormat="false" ht="12.8" hidden="false" customHeight="false" outlineLevel="0" collapsed="false">
      <c r="A41" s="10" t="s">
        <v>37</v>
      </c>
      <c r="B41" s="10" t="s">
        <v>50</v>
      </c>
      <c r="C41" s="0" t="str">
        <f aca="false">RIGHT(B41,3)</f>
        <v>BCK</v>
      </c>
      <c r="D41" s="6" t="s">
        <v>45</v>
      </c>
      <c r="E41" s="6" t="n">
        <v>299000</v>
      </c>
      <c r="F41" s="7" t="n">
        <v>1</v>
      </c>
      <c r="G41" s="8" t="n">
        <v>104650</v>
      </c>
      <c r="H41" s="9" t="str">
        <f aca="false">IF(OR(AND(LEFT(I41,2)="SP",F41&gt;1),AND(LEFT(I41,2)="SP",F41=1)),G41/F41,"")</f>
        <v/>
      </c>
      <c r="I41" s="6" t="s">
        <v>13</v>
      </c>
    </row>
    <row r="42" customFormat="false" ht="12.8" hidden="false" customHeight="false" outlineLevel="0" collapsed="false">
      <c r="A42" s="10" t="s">
        <v>37</v>
      </c>
      <c r="B42" s="6" t="s">
        <v>51</v>
      </c>
      <c r="C42" s="0" t="str">
        <f aca="false">RIGHT(B42,3)</f>
        <v>TAN</v>
      </c>
      <c r="D42" s="6" t="s">
        <v>48</v>
      </c>
      <c r="E42" s="6" t="n">
        <v>299000</v>
      </c>
      <c r="F42" s="7" t="n">
        <v>1</v>
      </c>
      <c r="G42" s="8" t="n">
        <v>104650</v>
      </c>
      <c r="H42" s="9" t="str">
        <f aca="false">IF(OR(AND(LEFT(I42,2)="SP",F42&gt;1),AND(LEFT(I42,2)="SP",F42=1)),G42/F42,"")</f>
        <v/>
      </c>
      <c r="I42" s="6" t="s">
        <v>13</v>
      </c>
    </row>
    <row r="43" customFormat="false" ht="12.8" hidden="false" customHeight="false" outlineLevel="0" collapsed="false">
      <c r="A43" s="10" t="s">
        <v>37</v>
      </c>
      <c r="B43" s="10" t="s">
        <v>51</v>
      </c>
      <c r="C43" s="0" t="str">
        <f aca="false">RIGHT(B43,3)</f>
        <v>TAN</v>
      </c>
      <c r="D43" s="6" t="s">
        <v>52</v>
      </c>
      <c r="E43" s="6" t="n">
        <v>299000</v>
      </c>
      <c r="F43" s="7" t="n">
        <v>1</v>
      </c>
      <c r="G43" s="8" t="n">
        <v>104650</v>
      </c>
      <c r="H43" s="9" t="str">
        <f aca="false">IF(OR(AND(LEFT(I43,2)="SP",F43&gt;1),AND(LEFT(I43,2)="SP",F43=1)),G43/F43,"")</f>
        <v/>
      </c>
      <c r="I43" s="6" t="s">
        <v>13</v>
      </c>
    </row>
    <row r="44" customFormat="false" ht="12.8" hidden="false" customHeight="false" outlineLevel="0" collapsed="false">
      <c r="A44" s="10" t="s">
        <v>37</v>
      </c>
      <c r="B44" s="6" t="s">
        <v>53</v>
      </c>
      <c r="C44" s="0" t="str">
        <f aca="false">RIGHT(B44,3)</f>
        <v>SLV</v>
      </c>
      <c r="D44" s="6" t="s">
        <v>32</v>
      </c>
      <c r="E44" s="6" t="n">
        <v>399000</v>
      </c>
      <c r="F44" s="7" t="n">
        <v>1</v>
      </c>
      <c r="G44" s="8" t="n">
        <v>139650</v>
      </c>
      <c r="H44" s="9" t="str">
        <f aca="false">IF(OR(AND(LEFT(I44,2)="SP",F44&gt;1),AND(LEFT(I44,2)="SP",F44=1)),G44/F44,"")</f>
        <v/>
      </c>
      <c r="I44" s="6" t="s">
        <v>13</v>
      </c>
    </row>
    <row r="45" customFormat="false" ht="12.8" hidden="false" customHeight="false" outlineLevel="0" collapsed="false">
      <c r="A45" s="10" t="s">
        <v>37</v>
      </c>
      <c r="B45" s="6" t="s">
        <v>54</v>
      </c>
      <c r="C45" s="0" t="str">
        <f aca="false">RIGHT(B45,3)</f>
        <v>FSH</v>
      </c>
      <c r="D45" s="6" t="s">
        <v>14</v>
      </c>
      <c r="E45" s="6" t="n">
        <v>599000</v>
      </c>
      <c r="F45" s="7" t="n">
        <v>1</v>
      </c>
      <c r="G45" s="8" t="n">
        <v>209650</v>
      </c>
      <c r="H45" s="9" t="str">
        <f aca="false">IF(OR(AND(LEFT(I45,2)="SP",F45&gt;1),AND(LEFT(I45,2)="SP",F45=1)),G45/F45,"")</f>
        <v/>
      </c>
      <c r="I45" s="6" t="s">
        <v>13</v>
      </c>
    </row>
    <row r="46" customFormat="false" ht="12.8" hidden="false" customHeight="false" outlineLevel="0" collapsed="false">
      <c r="A46" s="10" t="s">
        <v>37</v>
      </c>
      <c r="B46" s="6" t="s">
        <v>55</v>
      </c>
      <c r="C46" s="0" t="str">
        <f aca="false">RIGHT(B46,3)</f>
        <v>FSH</v>
      </c>
      <c r="D46" s="6" t="s">
        <v>14</v>
      </c>
      <c r="E46" s="6" t="n">
        <v>599000</v>
      </c>
      <c r="F46" s="7" t="n">
        <v>1</v>
      </c>
      <c r="G46" s="8" t="n">
        <v>209650</v>
      </c>
      <c r="H46" s="9" t="str">
        <f aca="false">IF(OR(AND(LEFT(I46,2)="SP",F46&gt;1),AND(LEFT(I46,2)="SP",F46=1)),G46/F46,"")</f>
        <v/>
      </c>
      <c r="I46" s="6" t="s">
        <v>13</v>
      </c>
    </row>
    <row r="47" customFormat="false" ht="12.8" hidden="false" customHeight="false" outlineLevel="0" collapsed="false">
      <c r="A47" s="10" t="s">
        <v>37</v>
      </c>
      <c r="B47" s="6" t="s">
        <v>56</v>
      </c>
      <c r="C47" s="0" t="str">
        <f aca="false">RIGHT(B47,3)</f>
        <v>NAV</v>
      </c>
      <c r="D47" s="6" t="s">
        <v>17</v>
      </c>
      <c r="E47" s="6" t="n">
        <v>359000</v>
      </c>
      <c r="F47" s="7" t="n">
        <v>1</v>
      </c>
      <c r="G47" s="8" t="n">
        <v>125650</v>
      </c>
      <c r="H47" s="9" t="str">
        <f aca="false">IF(OR(AND(LEFT(I47,2)="SP",F47&gt;1),AND(LEFT(I47,2)="SP",F47=1)),G47/F47,"")</f>
        <v/>
      </c>
      <c r="I47" s="6" t="s">
        <v>13</v>
      </c>
    </row>
    <row r="48" customFormat="false" ht="12.8" hidden="false" customHeight="false" outlineLevel="0" collapsed="false">
      <c r="A48" s="10" t="s">
        <v>37</v>
      </c>
      <c r="B48" s="6" t="s">
        <v>57</v>
      </c>
      <c r="C48" s="0" t="str">
        <f aca="false">RIGHT(B48,3)</f>
        <v>GLD</v>
      </c>
      <c r="D48" s="6" t="s">
        <v>14</v>
      </c>
      <c r="E48" s="6" t="n">
        <v>399000</v>
      </c>
      <c r="F48" s="7" t="n">
        <v>1</v>
      </c>
      <c r="G48" s="8" t="n">
        <v>139650</v>
      </c>
      <c r="H48" s="9" t="str">
        <f aca="false">IF(OR(AND(LEFT(I48,2)="SP",F48&gt;1),AND(LEFT(I48,2)="SP",F48=1)),G48/F48,"")</f>
        <v/>
      </c>
      <c r="I48" s="6" t="s">
        <v>13</v>
      </c>
    </row>
    <row r="49" customFormat="false" ht="12.8" hidden="false" customHeight="false" outlineLevel="0" collapsed="false">
      <c r="A49" s="10" t="s">
        <v>37</v>
      </c>
      <c r="B49" s="6" t="s">
        <v>58</v>
      </c>
      <c r="C49" s="0" t="str">
        <f aca="false">RIGHT(B49,3)</f>
        <v>BRW</v>
      </c>
      <c r="D49" s="6" t="s">
        <v>52</v>
      </c>
      <c r="E49" s="6" t="n">
        <v>279000</v>
      </c>
      <c r="F49" s="7" t="n">
        <v>1</v>
      </c>
      <c r="G49" s="8" t="n">
        <v>97650</v>
      </c>
      <c r="H49" s="9" t="str">
        <f aca="false">IF(OR(AND(LEFT(I49,2)="SP",F49&gt;1),AND(LEFT(I49,2)="SP",F49=1)),G49/F49,"")</f>
        <v/>
      </c>
      <c r="I49" s="6" t="s">
        <v>13</v>
      </c>
    </row>
    <row r="50" customFormat="false" ht="12.8" hidden="false" customHeight="false" outlineLevel="0" collapsed="false">
      <c r="A50" s="10" t="s">
        <v>37</v>
      </c>
      <c r="B50" s="6" t="s">
        <v>59</v>
      </c>
      <c r="C50" s="0" t="str">
        <f aca="false">RIGHT(B50,3)</f>
        <v>RED</v>
      </c>
      <c r="D50" s="6" t="s">
        <v>12</v>
      </c>
      <c r="E50" s="6" t="n">
        <v>399000</v>
      </c>
      <c r="F50" s="7" t="n">
        <v>1</v>
      </c>
      <c r="G50" s="8" t="n">
        <v>139650</v>
      </c>
      <c r="H50" s="9" t="str">
        <f aca="false">IF(OR(AND(LEFT(I50,2)="SP",F50&gt;1),AND(LEFT(I50,2)="SP",F50=1)),G50/F50,"")</f>
        <v/>
      </c>
      <c r="I50" s="6" t="s">
        <v>13</v>
      </c>
    </row>
    <row r="51" customFormat="false" ht="12.8" hidden="false" customHeight="false" outlineLevel="0" collapsed="false">
      <c r="A51" s="10" t="s">
        <v>37</v>
      </c>
      <c r="B51" s="6" t="s">
        <v>60</v>
      </c>
      <c r="C51" s="0" t="str">
        <f aca="false">RIGHT(B51,3)</f>
        <v>GLD</v>
      </c>
      <c r="D51" s="6" t="s">
        <v>41</v>
      </c>
      <c r="E51" s="6" t="n">
        <v>599000</v>
      </c>
      <c r="F51" s="7" t="n">
        <v>1</v>
      </c>
      <c r="G51" s="8" t="n">
        <v>209650</v>
      </c>
      <c r="H51" s="9" t="str">
        <f aca="false">IF(OR(AND(LEFT(I51,2)="SP",F51&gt;1),AND(LEFT(I51,2)="SP",F51=1)),G51/F51,"")</f>
        <v/>
      </c>
      <c r="I51" s="6" t="s">
        <v>13</v>
      </c>
    </row>
    <row r="52" customFormat="false" ht="12.8" hidden="false" customHeight="false" outlineLevel="0" collapsed="false">
      <c r="A52" s="10" t="s">
        <v>37</v>
      </c>
      <c r="B52" s="6" t="s">
        <v>61</v>
      </c>
      <c r="C52" s="0" t="str">
        <f aca="false">RIGHT(B52,3)</f>
        <v>SLV</v>
      </c>
      <c r="D52" s="6" t="s">
        <v>48</v>
      </c>
      <c r="E52" s="6" t="n">
        <v>599000</v>
      </c>
      <c r="F52" s="7" t="n">
        <v>1</v>
      </c>
      <c r="G52" s="8" t="n">
        <v>209650</v>
      </c>
      <c r="H52" s="9" t="str">
        <f aca="false">IF(OR(AND(LEFT(I52,2)="SP",F52&gt;1),AND(LEFT(I52,2)="SP",F52=1)),G52/F52,"")</f>
        <v/>
      </c>
      <c r="I52" s="6" t="s">
        <v>13</v>
      </c>
    </row>
    <row r="53" customFormat="false" ht="12.8" hidden="false" customHeight="false" outlineLevel="0" collapsed="false">
      <c r="A53" s="10" t="s">
        <v>37</v>
      </c>
      <c r="B53" s="6" t="s">
        <v>62</v>
      </c>
      <c r="C53" s="0" t="str">
        <f aca="false">RIGHT(B53,3)</f>
        <v>BCK</v>
      </c>
      <c r="D53" s="6" t="s">
        <v>52</v>
      </c>
      <c r="E53" s="6" t="n">
        <v>279000</v>
      </c>
      <c r="F53" s="7" t="n">
        <v>1</v>
      </c>
      <c r="G53" s="8" t="n">
        <v>97650</v>
      </c>
      <c r="H53" s="9" t="str">
        <f aca="false">IF(OR(AND(LEFT(I53,2)="SP",F53&gt;1),AND(LEFT(I53,2)="SP",F53=1)),G53/F53,"")</f>
        <v/>
      </c>
      <c r="I53" s="6" t="s">
        <v>13</v>
      </c>
    </row>
    <row r="54" customFormat="false" ht="12.8" hidden="false" customHeight="false" outlineLevel="0" collapsed="false">
      <c r="A54" s="10" t="s">
        <v>37</v>
      </c>
      <c r="B54" s="6" t="s">
        <v>63</v>
      </c>
      <c r="C54" s="0" t="str">
        <f aca="false">RIGHT(B54,3)</f>
        <v>GLD</v>
      </c>
      <c r="D54" s="6" t="s">
        <v>48</v>
      </c>
      <c r="E54" s="6" t="n">
        <v>359000</v>
      </c>
      <c r="F54" s="7" t="n">
        <v>1</v>
      </c>
      <c r="G54" s="8" t="n">
        <v>125650</v>
      </c>
      <c r="H54" s="9" t="str">
        <f aca="false">IF(OR(AND(LEFT(I54,2)="SP",F54&gt;1),AND(LEFT(I54,2)="SP",F54=1)),G54/F54,"")</f>
        <v/>
      </c>
      <c r="I54" s="6" t="s">
        <v>13</v>
      </c>
    </row>
    <row r="55" customFormat="false" ht="12.8" hidden="false" customHeight="false" outlineLevel="0" collapsed="false">
      <c r="A55" s="10" t="s">
        <v>37</v>
      </c>
      <c r="B55" s="6" t="s">
        <v>64</v>
      </c>
      <c r="C55" s="0" t="str">
        <f aca="false">RIGHT(B55,3)</f>
        <v>BLE</v>
      </c>
      <c r="D55" s="6" t="s">
        <v>15</v>
      </c>
      <c r="E55" s="6" t="n">
        <v>279000</v>
      </c>
      <c r="F55" s="7" t="n">
        <v>1</v>
      </c>
      <c r="G55" s="8" t="n">
        <v>97650</v>
      </c>
      <c r="H55" s="9" t="str">
        <f aca="false">IF(OR(AND(LEFT(I55,2)="SP",F55&gt;1),AND(LEFT(I55,2)="SP",F55=1)),G55/F55,"")</f>
        <v/>
      </c>
      <c r="I55" s="6" t="s">
        <v>13</v>
      </c>
    </row>
    <row r="56" customFormat="false" ht="12.8" hidden="false" customHeight="false" outlineLevel="0" collapsed="false">
      <c r="A56" s="10" t="s">
        <v>37</v>
      </c>
      <c r="B56" s="6" t="s">
        <v>65</v>
      </c>
      <c r="C56" s="0" t="str">
        <f aca="false">RIGHT(B56,3)</f>
        <v>SLV</v>
      </c>
      <c r="D56" s="6" t="s">
        <v>41</v>
      </c>
      <c r="E56" s="6" t="n">
        <v>599000</v>
      </c>
      <c r="F56" s="7" t="n">
        <v>1</v>
      </c>
      <c r="G56" s="8" t="n">
        <v>209650</v>
      </c>
      <c r="H56" s="9" t="str">
        <f aca="false">IF(OR(AND(LEFT(I56,2)="SP",F56&gt;1),AND(LEFT(I56,2)="SP",F56=1)),G56/F56,"")</f>
        <v/>
      </c>
      <c r="I56" s="6" t="s">
        <v>13</v>
      </c>
    </row>
    <row r="57" customFormat="false" ht="12.8" hidden="false" customHeight="false" outlineLevel="0" collapsed="false">
      <c r="A57" s="10" t="s">
        <v>37</v>
      </c>
      <c r="B57" s="6" t="s">
        <v>66</v>
      </c>
      <c r="C57" s="0" t="str">
        <f aca="false">RIGHT(B57,3)</f>
        <v>GLD</v>
      </c>
      <c r="D57" s="6" t="s">
        <v>17</v>
      </c>
      <c r="E57" s="6" t="n">
        <v>599000</v>
      </c>
      <c r="F57" s="7" t="n">
        <v>1</v>
      </c>
      <c r="G57" s="8" t="n">
        <v>209650</v>
      </c>
      <c r="H57" s="9" t="str">
        <f aca="false">IF(OR(AND(LEFT(I57,2)="SP",F57&gt;1),AND(LEFT(I57,2)="SP",F57=1)),G57/F57,"")</f>
        <v/>
      </c>
      <c r="I57" s="6" t="s">
        <v>13</v>
      </c>
    </row>
    <row r="58" customFormat="false" ht="12.8" hidden="false" customHeight="false" outlineLevel="0" collapsed="false">
      <c r="A58" s="10" t="s">
        <v>37</v>
      </c>
      <c r="B58" s="6" t="s">
        <v>67</v>
      </c>
      <c r="C58" s="0" t="str">
        <f aca="false">RIGHT(B58,3)</f>
        <v>SLM</v>
      </c>
      <c r="D58" s="6" t="s">
        <v>27</v>
      </c>
      <c r="E58" s="6" t="n">
        <v>399000</v>
      </c>
      <c r="F58" s="7" t="n">
        <v>1</v>
      </c>
      <c r="G58" s="8" t="n">
        <v>139650</v>
      </c>
      <c r="H58" s="9" t="str">
        <f aca="false">IF(OR(AND(LEFT(I58,2)="SP",F58&gt;1),AND(LEFT(I58,2)="SP",F58=1)),G58/F58,"")</f>
        <v/>
      </c>
      <c r="I58" s="6" t="s">
        <v>13</v>
      </c>
    </row>
    <row r="59" customFormat="false" ht="12.8" hidden="false" customHeight="false" outlineLevel="0" collapsed="false">
      <c r="A59" s="10" t="s">
        <v>37</v>
      </c>
      <c r="B59" s="6" t="s">
        <v>68</v>
      </c>
      <c r="C59" s="0" t="str">
        <f aca="false">RIGHT(B59,3)</f>
        <v>BCK</v>
      </c>
      <c r="D59" s="6" t="s">
        <v>48</v>
      </c>
      <c r="E59" s="6" t="n">
        <v>359000</v>
      </c>
      <c r="F59" s="7" t="n">
        <v>1</v>
      </c>
      <c r="G59" s="8" t="n">
        <v>125650</v>
      </c>
      <c r="H59" s="9" t="str">
        <f aca="false">IF(OR(AND(LEFT(I59,2)="SP",F59&gt;1),AND(LEFT(I59,2)="SP",F59=1)),G59/F59,"")</f>
        <v/>
      </c>
      <c r="I59" s="6" t="s">
        <v>13</v>
      </c>
    </row>
    <row r="60" customFormat="false" ht="12.8" hidden="false" customHeight="false" outlineLevel="0" collapsed="false">
      <c r="A60" s="10" t="s">
        <v>37</v>
      </c>
      <c r="B60" s="6" t="s">
        <v>69</v>
      </c>
      <c r="C60" s="0" t="str">
        <f aca="false">RIGHT(B60,3)</f>
        <v>BCK</v>
      </c>
      <c r="D60" s="6" t="s">
        <v>27</v>
      </c>
      <c r="E60" s="6" t="n">
        <v>399000</v>
      </c>
      <c r="F60" s="7" t="n">
        <v>1</v>
      </c>
      <c r="G60" s="8" t="n">
        <v>139650</v>
      </c>
      <c r="H60" s="9" t="str">
        <f aca="false">IF(OR(AND(LEFT(I60,2)="SP",F60&gt;1),AND(LEFT(I60,2)="SP",F60=1)),G60/F60,"")</f>
        <v/>
      </c>
      <c r="I60" s="6" t="s">
        <v>13</v>
      </c>
    </row>
    <row r="61" customFormat="false" ht="12.8" hidden="false" customHeight="false" outlineLevel="0" collapsed="false">
      <c r="A61" s="10" t="s">
        <v>37</v>
      </c>
      <c r="B61" s="6" t="s">
        <v>70</v>
      </c>
      <c r="C61" s="0" t="str">
        <f aca="false">RIGHT(B61,3)</f>
        <v>GRY</v>
      </c>
      <c r="D61" s="6" t="s">
        <v>27</v>
      </c>
      <c r="E61" s="6" t="n">
        <v>359000</v>
      </c>
      <c r="F61" s="7" t="n">
        <v>1</v>
      </c>
      <c r="G61" s="8" t="n">
        <v>125650</v>
      </c>
      <c r="H61" s="9" t="str">
        <f aca="false">IF(OR(AND(LEFT(I61,2)="SP",F61&gt;1),AND(LEFT(I61,2)="SP",F61=1)),G61/F61,"")</f>
        <v/>
      </c>
      <c r="I61" s="6" t="s">
        <v>13</v>
      </c>
    </row>
    <row r="62" customFormat="false" ht="12.8" hidden="false" customHeight="false" outlineLevel="0" collapsed="false">
      <c r="A62" s="10" t="s">
        <v>37</v>
      </c>
      <c r="B62" s="6" t="s">
        <v>71</v>
      </c>
      <c r="C62" s="0" t="str">
        <f aca="false">RIGHT(B62,3)</f>
        <v>GRY</v>
      </c>
      <c r="D62" s="6" t="s">
        <v>27</v>
      </c>
      <c r="E62" s="6" t="n">
        <v>359000</v>
      </c>
      <c r="F62" s="7" t="n">
        <v>1</v>
      </c>
      <c r="G62" s="8" t="n">
        <v>125650</v>
      </c>
      <c r="H62" s="9" t="str">
        <f aca="false">IF(OR(AND(LEFT(I62,2)="SP",F62&gt;1),AND(LEFT(I62,2)="SP",F62=1)),G62/F62,"")</f>
        <v/>
      </c>
      <c r="I62" s="6" t="s">
        <v>13</v>
      </c>
    </row>
    <row r="63" customFormat="false" ht="12.8" hidden="false" customHeight="false" outlineLevel="0" collapsed="false">
      <c r="A63" s="10" t="s">
        <v>37</v>
      </c>
      <c r="B63" s="6" t="s">
        <v>72</v>
      </c>
      <c r="C63" s="0" t="str">
        <f aca="false">RIGHT(B63,3)</f>
        <v>BCK</v>
      </c>
      <c r="D63" s="6" t="s">
        <v>15</v>
      </c>
      <c r="E63" s="6" t="n">
        <v>599000</v>
      </c>
      <c r="F63" s="7" t="n">
        <v>1</v>
      </c>
      <c r="G63" s="8" t="n">
        <v>209650</v>
      </c>
      <c r="H63" s="9" t="str">
        <f aca="false">IF(OR(AND(LEFT(I63,2)="SP",F63&gt;1),AND(LEFT(I63,2)="SP",F63=1)),G63/F63,"")</f>
        <v/>
      </c>
      <c r="I63" s="6" t="s">
        <v>13</v>
      </c>
    </row>
    <row r="64" customFormat="false" ht="12.8" hidden="false" customHeight="false" outlineLevel="0" collapsed="false">
      <c r="A64" s="10" t="s">
        <v>37</v>
      </c>
      <c r="B64" s="6" t="s">
        <v>73</v>
      </c>
      <c r="C64" s="0" t="str">
        <f aca="false">RIGHT(B64,3)</f>
        <v>PIN</v>
      </c>
      <c r="D64" s="6" t="s">
        <v>27</v>
      </c>
      <c r="E64" s="6" t="n">
        <v>399000</v>
      </c>
      <c r="F64" s="7" t="n">
        <v>1</v>
      </c>
      <c r="G64" s="8" t="n">
        <v>139650</v>
      </c>
      <c r="H64" s="9" t="str">
        <f aca="false">IF(OR(AND(LEFT(I64,2)="SP",F64&gt;1),AND(LEFT(I64,2)="SP",F64=1)),G64/F64,"")</f>
        <v/>
      </c>
      <c r="I64" s="6" t="s">
        <v>13</v>
      </c>
    </row>
    <row r="65" customFormat="false" ht="12.8" hidden="false" customHeight="false" outlineLevel="0" collapsed="false">
      <c r="A65" s="10" t="s">
        <v>37</v>
      </c>
      <c r="B65" s="6" t="s">
        <v>74</v>
      </c>
      <c r="C65" s="0" t="str">
        <f aca="false">RIGHT(B65,3)</f>
        <v>BLE</v>
      </c>
      <c r="D65" s="6" t="s">
        <v>75</v>
      </c>
      <c r="E65" s="6" t="n">
        <v>299000</v>
      </c>
      <c r="F65" s="7" t="n">
        <v>1</v>
      </c>
      <c r="G65" s="8" t="n">
        <v>104650</v>
      </c>
      <c r="H65" s="9" t="str">
        <f aca="false">IF(OR(AND(LEFT(I65,2)="SP",F65&gt;1),AND(LEFT(I65,2)="SP",F65=1)),G65/F65,"")</f>
        <v/>
      </c>
      <c r="I65" s="6" t="s">
        <v>13</v>
      </c>
    </row>
    <row r="66" customFormat="false" ht="12.8" hidden="false" customHeight="false" outlineLevel="0" collapsed="false">
      <c r="A66" s="10" t="s">
        <v>37</v>
      </c>
      <c r="B66" s="6" t="s">
        <v>76</v>
      </c>
      <c r="C66" s="0" t="str">
        <f aca="false">RIGHT(B66,3)</f>
        <v>WHT</v>
      </c>
      <c r="D66" s="6" t="s">
        <v>27</v>
      </c>
      <c r="E66" s="6" t="n">
        <v>399000</v>
      </c>
      <c r="F66" s="7" t="n">
        <v>1</v>
      </c>
      <c r="G66" s="8" t="n">
        <v>139650</v>
      </c>
      <c r="H66" s="9" t="str">
        <f aca="false">IF(OR(AND(LEFT(I66,2)="SP",F66&gt;1),AND(LEFT(I66,2)="SP",F66=1)),G66/F66,"")</f>
        <v/>
      </c>
      <c r="I66" s="6" t="s">
        <v>13</v>
      </c>
    </row>
    <row r="67" customFormat="false" ht="12.8" hidden="false" customHeight="false" outlineLevel="0" collapsed="false">
      <c r="A67" s="10" t="s">
        <v>37</v>
      </c>
      <c r="B67" s="6" t="s">
        <v>77</v>
      </c>
      <c r="C67" s="0" t="str">
        <f aca="false">RIGHT(B67,3)</f>
        <v>BCK</v>
      </c>
      <c r="D67" s="6" t="s">
        <v>48</v>
      </c>
      <c r="E67" s="6" t="n">
        <v>299000</v>
      </c>
      <c r="F67" s="7" t="n">
        <v>1</v>
      </c>
      <c r="G67" s="8" t="n">
        <v>104650</v>
      </c>
      <c r="H67" s="9" t="str">
        <f aca="false">IF(OR(AND(LEFT(I67,2)="SP",F67&gt;1),AND(LEFT(I67,2)="SP",F67=1)),G67/F67,"")</f>
        <v/>
      </c>
      <c r="I67" s="6" t="s">
        <v>13</v>
      </c>
    </row>
    <row r="68" customFormat="false" ht="12.8" hidden="false" customHeight="false" outlineLevel="0" collapsed="false">
      <c r="A68" s="10" t="s">
        <v>37</v>
      </c>
      <c r="B68" s="6" t="s">
        <v>78</v>
      </c>
      <c r="C68" s="0" t="str">
        <f aca="false">RIGHT(B68,3)</f>
        <v>FSH</v>
      </c>
      <c r="D68" s="6" t="s">
        <v>27</v>
      </c>
      <c r="E68" s="6" t="n">
        <v>399000</v>
      </c>
      <c r="F68" s="7" t="n">
        <v>1</v>
      </c>
      <c r="G68" s="8" t="n">
        <v>139650</v>
      </c>
      <c r="H68" s="9" t="str">
        <f aca="false">IF(OR(AND(LEFT(I68,2)="SP",F68&gt;1),AND(LEFT(I68,2)="SP",F68=1)),G68/F68,"")</f>
        <v/>
      </c>
      <c r="I68" s="6" t="s">
        <v>13</v>
      </c>
    </row>
    <row r="69" customFormat="false" ht="12.8" hidden="false" customHeight="false" outlineLevel="0" collapsed="false">
      <c r="A69" s="10" t="s">
        <v>37</v>
      </c>
      <c r="B69" s="6" t="s">
        <v>79</v>
      </c>
      <c r="C69" s="0" t="str">
        <f aca="false">RIGHT(B69,3)</f>
        <v>BRW</v>
      </c>
      <c r="D69" s="6" t="s">
        <v>21</v>
      </c>
      <c r="E69" s="6" t="n">
        <v>299000</v>
      </c>
      <c r="F69" s="7" t="n">
        <v>1</v>
      </c>
      <c r="G69" s="8" t="n">
        <v>104650</v>
      </c>
      <c r="H69" s="9" t="str">
        <f aca="false">IF(OR(AND(LEFT(I69,2)="SP",F69&gt;1),AND(LEFT(I69,2)="SP",F69=1)),G69/F69,"")</f>
        <v/>
      </c>
      <c r="I69" s="6" t="s">
        <v>13</v>
      </c>
    </row>
    <row r="70" customFormat="false" ht="12.8" hidden="false" customHeight="false" outlineLevel="0" collapsed="false">
      <c r="A70" s="10" t="s">
        <v>37</v>
      </c>
      <c r="B70" s="6" t="s">
        <v>80</v>
      </c>
      <c r="C70" s="0" t="str">
        <f aca="false">RIGHT(B70,3)</f>
        <v>LGD</v>
      </c>
      <c r="D70" s="6" t="s">
        <v>17</v>
      </c>
      <c r="E70" s="6" t="n">
        <v>599000</v>
      </c>
      <c r="F70" s="7" t="n">
        <v>1</v>
      </c>
      <c r="G70" s="8" t="n">
        <v>209650</v>
      </c>
      <c r="H70" s="9" t="str">
        <f aca="false">IF(OR(AND(LEFT(I70,2)="SP",F70&gt;1),AND(LEFT(I70,2)="SP",F70=1)),G70/F70,"")</f>
        <v/>
      </c>
      <c r="I70" s="6" t="s">
        <v>13</v>
      </c>
    </row>
    <row r="71" customFormat="false" ht="12.8" hidden="false" customHeight="false" outlineLevel="0" collapsed="false">
      <c r="A71" s="10" t="s">
        <v>37</v>
      </c>
      <c r="B71" s="6" t="s">
        <v>81</v>
      </c>
      <c r="C71" s="0" t="str">
        <f aca="false">RIGHT(B71,3)</f>
        <v>BRW</v>
      </c>
      <c r="D71" s="6" t="s">
        <v>41</v>
      </c>
      <c r="E71" s="6" t="n">
        <v>399000</v>
      </c>
      <c r="F71" s="7" t="n">
        <v>1</v>
      </c>
      <c r="G71" s="8" t="n">
        <v>139650</v>
      </c>
      <c r="H71" s="9" t="str">
        <f aca="false">IF(OR(AND(LEFT(I71,2)="SP",F71&gt;1),AND(LEFT(I71,2)="SP",F71=1)),G71/F71,"")</f>
        <v/>
      </c>
      <c r="I71" s="6" t="s">
        <v>13</v>
      </c>
    </row>
    <row r="72" customFormat="false" ht="12.8" hidden="false" customHeight="false" outlineLevel="0" collapsed="false">
      <c r="A72" s="10" t="s">
        <v>37</v>
      </c>
      <c r="B72" s="6" t="s">
        <v>82</v>
      </c>
      <c r="C72" s="0" t="str">
        <f aca="false">RIGHT(B72,3)</f>
        <v>SLV</v>
      </c>
      <c r="D72" s="6" t="s">
        <v>17</v>
      </c>
      <c r="E72" s="6" t="n">
        <v>599000</v>
      </c>
      <c r="F72" s="7" t="n">
        <v>1</v>
      </c>
      <c r="G72" s="8" t="n">
        <v>209650</v>
      </c>
      <c r="H72" s="9" t="str">
        <f aca="false">IF(OR(AND(LEFT(I72,2)="SP",F72&gt;1),AND(LEFT(I72,2)="SP",F72=1)),G72/F72,"")</f>
        <v/>
      </c>
      <c r="I72" s="6" t="s">
        <v>13</v>
      </c>
    </row>
    <row r="73" customFormat="false" ht="12.8" hidden="false" customHeight="false" outlineLevel="0" collapsed="false">
      <c r="A73" s="10" t="s">
        <v>37</v>
      </c>
      <c r="B73" s="6" t="s">
        <v>83</v>
      </c>
      <c r="C73" s="0" t="str">
        <f aca="false">RIGHT(B73,3)</f>
        <v>BEG</v>
      </c>
      <c r="D73" s="6" t="s">
        <v>21</v>
      </c>
      <c r="E73" s="6" t="n">
        <v>599000</v>
      </c>
      <c r="F73" s="7" t="n">
        <v>1</v>
      </c>
      <c r="G73" s="8" t="n">
        <v>209650</v>
      </c>
      <c r="H73" s="9" t="str">
        <f aca="false">IF(OR(AND(LEFT(I73,2)="SP",F73&gt;1),AND(LEFT(I73,2)="SP",F73=1)),G73/F73,"")</f>
        <v/>
      </c>
      <c r="I73" s="6" t="s">
        <v>13</v>
      </c>
    </row>
    <row r="74" customFormat="false" ht="12.8" hidden="false" customHeight="false" outlineLevel="0" collapsed="false">
      <c r="A74" s="10" t="s">
        <v>37</v>
      </c>
      <c r="B74" s="6" t="s">
        <v>84</v>
      </c>
      <c r="C74" s="0" t="str">
        <f aca="false">RIGHT(B74,3)</f>
        <v>WHT</v>
      </c>
      <c r="D74" s="6" t="s">
        <v>27</v>
      </c>
      <c r="E74" s="6" t="n">
        <v>399000</v>
      </c>
      <c r="F74" s="7" t="n">
        <v>1</v>
      </c>
      <c r="G74" s="8" t="n">
        <v>139650</v>
      </c>
      <c r="H74" s="9" t="str">
        <f aca="false">IF(OR(AND(LEFT(I74,2)="SP",F74&gt;1),AND(LEFT(I74,2)="SP",F74=1)),G74/F74,"")</f>
        <v/>
      </c>
      <c r="I74" s="6" t="s">
        <v>13</v>
      </c>
    </row>
    <row r="75" customFormat="false" ht="12.8" hidden="false" customHeight="false" outlineLevel="0" collapsed="false">
      <c r="A75" s="10" t="s">
        <v>37</v>
      </c>
      <c r="B75" s="6" t="s">
        <v>85</v>
      </c>
      <c r="C75" s="0" t="str">
        <f aca="false">RIGHT(B75,3)</f>
        <v>NAV</v>
      </c>
      <c r="D75" s="6" t="s">
        <v>14</v>
      </c>
      <c r="E75" s="6" t="n">
        <v>399000</v>
      </c>
      <c r="F75" s="7" t="n">
        <v>1</v>
      </c>
      <c r="G75" s="8" t="n">
        <v>139650</v>
      </c>
      <c r="H75" s="9" t="str">
        <f aca="false">IF(OR(AND(LEFT(I75,2)="SP",F75&gt;1),AND(LEFT(I75,2)="SP",F75=1)),G75/F75,"")</f>
        <v/>
      </c>
      <c r="I75" s="6" t="s">
        <v>13</v>
      </c>
    </row>
    <row r="76" customFormat="false" ht="12.8" hidden="false" customHeight="false" outlineLevel="0" collapsed="false">
      <c r="A76" s="10" t="s">
        <v>37</v>
      </c>
      <c r="B76" s="6" t="s">
        <v>86</v>
      </c>
      <c r="C76" s="0" t="str">
        <f aca="false">RIGHT(B76,3)</f>
        <v>TAN</v>
      </c>
      <c r="D76" s="6" t="s">
        <v>27</v>
      </c>
      <c r="E76" s="6" t="n">
        <v>399000</v>
      </c>
      <c r="F76" s="7" t="n">
        <v>1</v>
      </c>
      <c r="G76" s="8" t="n">
        <v>139650</v>
      </c>
      <c r="H76" s="9" t="str">
        <f aca="false">IF(OR(AND(LEFT(I76,2)="SP",F76&gt;1),AND(LEFT(I76,2)="SP",F76=1)),G76/F76,"")</f>
        <v/>
      </c>
      <c r="I76" s="6" t="s">
        <v>13</v>
      </c>
    </row>
    <row r="77" customFormat="false" ht="12.8" hidden="false" customHeight="false" outlineLevel="0" collapsed="false">
      <c r="A77" s="10" t="s">
        <v>37</v>
      </c>
      <c r="B77" s="6" t="s">
        <v>87</v>
      </c>
      <c r="C77" s="0" t="str">
        <f aca="false">RIGHT(B77,3)</f>
        <v>BCK</v>
      </c>
      <c r="D77" s="6" t="s">
        <v>27</v>
      </c>
      <c r="E77" s="6" t="n">
        <v>399000</v>
      </c>
      <c r="F77" s="7" t="n">
        <v>1</v>
      </c>
      <c r="G77" s="8" t="n">
        <v>139650</v>
      </c>
      <c r="H77" s="9" t="str">
        <f aca="false">IF(OR(AND(LEFT(I77,2)="SP",F77&gt;1),AND(LEFT(I77,2)="SP",F77=1)),G77/F77,"")</f>
        <v/>
      </c>
      <c r="I77" s="6" t="s">
        <v>13</v>
      </c>
    </row>
    <row r="78" customFormat="false" ht="12.8" hidden="false" customHeight="false" outlineLevel="0" collapsed="false">
      <c r="A78" s="10" t="s">
        <v>37</v>
      </c>
      <c r="B78" s="6" t="s">
        <v>88</v>
      </c>
      <c r="C78" s="0" t="str">
        <f aca="false">RIGHT(B78,3)</f>
        <v>WHT</v>
      </c>
      <c r="D78" s="6" t="s">
        <v>41</v>
      </c>
      <c r="E78" s="6" t="n">
        <v>399000</v>
      </c>
      <c r="F78" s="7" t="n">
        <v>1</v>
      </c>
      <c r="G78" s="8" t="n">
        <v>139650</v>
      </c>
      <c r="H78" s="9" t="str">
        <f aca="false">IF(OR(AND(LEFT(I78,2)="SP",F78&gt;1),AND(LEFT(I78,2)="SP",F78=1)),G78/F78,"")</f>
        <v/>
      </c>
      <c r="I78" s="6" t="s">
        <v>13</v>
      </c>
    </row>
    <row r="79" customFormat="false" ht="12.8" hidden="false" customHeight="false" outlineLevel="0" collapsed="false">
      <c r="A79" s="10" t="s">
        <v>37</v>
      </c>
      <c r="B79" s="6" t="s">
        <v>89</v>
      </c>
      <c r="C79" s="0" t="str">
        <f aca="false">RIGHT(B79,3)</f>
        <v>GLD</v>
      </c>
      <c r="D79" s="6" t="s">
        <v>15</v>
      </c>
      <c r="E79" s="6" t="n">
        <v>499000</v>
      </c>
      <c r="F79" s="7" t="n">
        <v>1</v>
      </c>
      <c r="G79" s="8" t="n">
        <v>174650</v>
      </c>
      <c r="H79" s="9" t="str">
        <f aca="false">IF(OR(AND(LEFT(I79,2)="SP",F79&gt;1),AND(LEFT(I79,2)="SP",F79=1)),G79/F79,"")</f>
        <v/>
      </c>
      <c r="I79" s="6" t="s">
        <v>13</v>
      </c>
    </row>
    <row r="80" customFormat="false" ht="12.8" hidden="false" customHeight="false" outlineLevel="0" collapsed="false">
      <c r="A80" s="10" t="s">
        <v>37</v>
      </c>
      <c r="B80" s="6" t="s">
        <v>90</v>
      </c>
      <c r="C80" s="0" t="str">
        <f aca="false">RIGHT(B80,3)</f>
        <v>BRW</v>
      </c>
      <c r="D80" s="6" t="s">
        <v>48</v>
      </c>
      <c r="E80" s="6" t="n">
        <v>399000</v>
      </c>
      <c r="F80" s="7" t="n">
        <v>1</v>
      </c>
      <c r="G80" s="8" t="n">
        <v>139650</v>
      </c>
      <c r="H80" s="9" t="str">
        <f aca="false">IF(OR(AND(LEFT(I80,2)="SP",F80&gt;1),AND(LEFT(I80,2)="SP",F80=1)),G80/F80,"")</f>
        <v/>
      </c>
      <c r="I80" s="6" t="s">
        <v>13</v>
      </c>
    </row>
    <row r="81" customFormat="false" ht="12.8" hidden="false" customHeight="false" outlineLevel="0" collapsed="false">
      <c r="A81" s="10" t="s">
        <v>37</v>
      </c>
      <c r="B81" s="6" t="s">
        <v>91</v>
      </c>
      <c r="C81" s="0" t="str">
        <f aca="false">RIGHT(B81,3)</f>
        <v>SLV</v>
      </c>
      <c r="D81" s="6" t="s">
        <v>41</v>
      </c>
      <c r="E81" s="6" t="n">
        <v>599000</v>
      </c>
      <c r="F81" s="7" t="n">
        <v>1</v>
      </c>
      <c r="G81" s="8" t="n">
        <v>209650</v>
      </c>
      <c r="H81" s="9" t="str">
        <f aca="false">IF(OR(AND(LEFT(I81,2)="SP",F81&gt;1),AND(LEFT(I81,2)="SP",F81=1)),G81/F81,"")</f>
        <v/>
      </c>
      <c r="I81" s="6" t="s">
        <v>13</v>
      </c>
    </row>
    <row r="82" customFormat="false" ht="12.8" hidden="false" customHeight="false" outlineLevel="0" collapsed="false">
      <c r="A82" s="10" t="s">
        <v>37</v>
      </c>
      <c r="B82" s="6" t="s">
        <v>92</v>
      </c>
      <c r="C82" s="0" t="str">
        <f aca="false">RIGHT(B82,3)</f>
        <v>WHT</v>
      </c>
      <c r="D82" s="6" t="s">
        <v>12</v>
      </c>
      <c r="E82" s="6" t="n">
        <v>359000</v>
      </c>
      <c r="F82" s="7" t="n">
        <v>1</v>
      </c>
      <c r="G82" s="8" t="n">
        <v>125650</v>
      </c>
      <c r="H82" s="9" t="str">
        <f aca="false">IF(OR(AND(LEFT(I82,2)="SP",F82&gt;1),AND(LEFT(I82,2)="SP",F82=1)),G82/F82,"")</f>
        <v/>
      </c>
      <c r="I82" s="6" t="s">
        <v>13</v>
      </c>
    </row>
    <row r="83" customFormat="false" ht="12.8" hidden="false" customHeight="false" outlineLevel="0" collapsed="false">
      <c r="A83" s="10" t="s">
        <v>37</v>
      </c>
      <c r="B83" s="6" t="s">
        <v>93</v>
      </c>
      <c r="C83" s="0" t="str">
        <f aca="false">RIGHT(B83,3)</f>
        <v>BRW</v>
      </c>
      <c r="D83" s="6" t="s">
        <v>52</v>
      </c>
      <c r="E83" s="6" t="n">
        <v>299000</v>
      </c>
      <c r="F83" s="7" t="n">
        <v>1</v>
      </c>
      <c r="G83" s="8" t="n">
        <v>104650</v>
      </c>
      <c r="H83" s="9" t="str">
        <f aca="false">IF(OR(AND(LEFT(I83,2)="SP",F83&gt;1),AND(LEFT(I83,2)="SP",F83=1)),G83/F83,"")</f>
        <v/>
      </c>
      <c r="I83" s="6" t="s">
        <v>13</v>
      </c>
    </row>
    <row r="84" customFormat="false" ht="12.8" hidden="false" customHeight="false" outlineLevel="0" collapsed="false">
      <c r="A84" s="6" t="s">
        <v>94</v>
      </c>
      <c r="B84" s="6" t="s">
        <v>95</v>
      </c>
      <c r="C84" s="0" t="str">
        <f aca="false">RIGHT(B84,3)</f>
        <v>SLV</v>
      </c>
      <c r="D84" s="6" t="s">
        <v>96</v>
      </c>
      <c r="E84" s="6" t="n">
        <v>799000</v>
      </c>
      <c r="F84" s="7" t="n">
        <v>1</v>
      </c>
      <c r="G84" s="8" t="n">
        <v>319600</v>
      </c>
      <c r="H84" s="9" t="str">
        <f aca="false">IF(OR(AND(LEFT(I84,2)="SP",F84&gt;1),AND(LEFT(I84,2)="SP",F84=1)),G84/F84,"")</f>
        <v/>
      </c>
      <c r="I84" s="6" t="s">
        <v>97</v>
      </c>
    </row>
    <row r="85" customFormat="false" ht="12.8" hidden="false" customHeight="false" outlineLevel="0" collapsed="false">
      <c r="A85" s="10" t="s">
        <v>94</v>
      </c>
      <c r="B85" s="6" t="s">
        <v>98</v>
      </c>
      <c r="C85" s="0" t="str">
        <f aca="false">RIGHT(B85,3)</f>
        <v>BRZ</v>
      </c>
      <c r="D85" s="6" t="s">
        <v>96</v>
      </c>
      <c r="E85" s="6" t="n">
        <v>1099000</v>
      </c>
      <c r="F85" s="7" t="n">
        <v>1</v>
      </c>
      <c r="G85" s="8" t="n">
        <v>439600</v>
      </c>
      <c r="H85" s="9" t="str">
        <f aca="false">IF(OR(AND(LEFT(I85,2)="SP",F85&gt;1),AND(LEFT(I85,2)="SP",F85=1)),G85/F85,"")</f>
        <v/>
      </c>
      <c r="I85" s="6" t="s">
        <v>97</v>
      </c>
    </row>
    <row r="86" customFormat="false" ht="12.8" hidden="false" customHeight="false" outlineLevel="0" collapsed="false">
      <c r="A86" s="10" t="s">
        <v>94</v>
      </c>
      <c r="B86" s="6" t="s">
        <v>99</v>
      </c>
      <c r="C86" s="0" t="str">
        <f aca="false">RIGHT(B86,3)</f>
        <v>BCK</v>
      </c>
      <c r="D86" s="6" t="s">
        <v>96</v>
      </c>
      <c r="E86" s="6" t="n">
        <v>299000</v>
      </c>
      <c r="F86" s="7" t="n">
        <v>1</v>
      </c>
      <c r="G86" s="8" t="n">
        <v>119600</v>
      </c>
      <c r="H86" s="9" t="str">
        <f aca="false">IF(OR(AND(LEFT(I86,2)="SP",F86&gt;1),AND(LEFT(I86,2)="SP",F86=1)),G86/F86,"")</f>
        <v/>
      </c>
      <c r="I86" s="6" t="s">
        <v>97</v>
      </c>
    </row>
    <row r="87" customFormat="false" ht="12.8" hidden="false" customHeight="false" outlineLevel="0" collapsed="false">
      <c r="A87" s="10" t="s">
        <v>94</v>
      </c>
      <c r="B87" s="6" t="s">
        <v>100</v>
      </c>
      <c r="C87" s="0" t="str">
        <f aca="false">RIGHT(B87,3)</f>
        <v>GLD</v>
      </c>
      <c r="D87" s="6" t="s">
        <v>96</v>
      </c>
      <c r="E87" s="6" t="n">
        <v>999000</v>
      </c>
      <c r="F87" s="7" t="n">
        <v>1</v>
      </c>
      <c r="G87" s="8" t="n">
        <v>399600</v>
      </c>
      <c r="H87" s="9" t="str">
        <f aca="false">IF(OR(AND(LEFT(I87,2)="SP",F87&gt;1),AND(LEFT(I87,2)="SP",F87=1)),G87/F87,"")</f>
        <v/>
      </c>
      <c r="I87" s="6" t="s">
        <v>97</v>
      </c>
    </row>
    <row r="88" customFormat="false" ht="12.8" hidden="false" customHeight="false" outlineLevel="0" collapsed="false">
      <c r="A88" s="10" t="s">
        <v>94</v>
      </c>
      <c r="B88" s="6" t="s">
        <v>101</v>
      </c>
      <c r="C88" s="0" t="str">
        <f aca="false">RIGHT(B88,3)</f>
        <v>BCK</v>
      </c>
      <c r="D88" s="6" t="s">
        <v>96</v>
      </c>
      <c r="E88" s="6" t="n">
        <v>699000</v>
      </c>
      <c r="F88" s="7" t="n">
        <v>1</v>
      </c>
      <c r="G88" s="8" t="n">
        <v>279600</v>
      </c>
      <c r="H88" s="9" t="str">
        <f aca="false">IF(OR(AND(LEFT(I88,2)="SP",F88&gt;1),AND(LEFT(I88,2)="SP",F88=1)),G88/F88,"")</f>
        <v/>
      </c>
      <c r="I88" s="6" t="s">
        <v>97</v>
      </c>
    </row>
    <row r="89" customFormat="false" ht="12.8" hidden="false" customHeight="false" outlineLevel="0" collapsed="false">
      <c r="A89" s="10" t="s">
        <v>94</v>
      </c>
      <c r="B89" s="6" t="s">
        <v>102</v>
      </c>
      <c r="C89" s="0" t="str">
        <f aca="false">RIGHT(B89,3)</f>
        <v>GLD</v>
      </c>
      <c r="D89" s="6" t="s">
        <v>96</v>
      </c>
      <c r="E89" s="6" t="n">
        <v>249000</v>
      </c>
      <c r="F89" s="7" t="n">
        <v>1</v>
      </c>
      <c r="G89" s="8" t="n">
        <v>99600</v>
      </c>
      <c r="H89" s="9" t="str">
        <f aca="false">IF(OR(AND(LEFT(I89,2)="SP",F89&gt;1),AND(LEFT(I89,2)="SP",F89=1)),G89/F89,"")</f>
        <v/>
      </c>
      <c r="I89" s="6" t="s">
        <v>97</v>
      </c>
    </row>
    <row r="90" customFormat="false" ht="12.8" hidden="false" customHeight="false" outlineLevel="0" collapsed="false">
      <c r="A90" s="10" t="s">
        <v>94</v>
      </c>
      <c r="B90" s="6" t="s">
        <v>103</v>
      </c>
      <c r="C90" s="0" t="str">
        <f aca="false">RIGHT(B90,3)</f>
        <v>BCK</v>
      </c>
      <c r="D90" s="6" t="s">
        <v>96</v>
      </c>
      <c r="E90" s="6" t="n">
        <v>799000</v>
      </c>
      <c r="F90" s="7" t="n">
        <v>1</v>
      </c>
      <c r="G90" s="8" t="n">
        <v>319600</v>
      </c>
      <c r="H90" s="9" t="str">
        <f aca="false">IF(OR(AND(LEFT(I90,2)="SP",F90&gt;1),AND(LEFT(I90,2)="SP",F90=1)),G90/F90,"")</f>
        <v/>
      </c>
      <c r="I90" s="6" t="s">
        <v>97</v>
      </c>
    </row>
    <row r="91" customFormat="false" ht="12.8" hidden="false" customHeight="false" outlineLevel="0" collapsed="false">
      <c r="A91" s="10" t="s">
        <v>94</v>
      </c>
      <c r="B91" s="6" t="s">
        <v>104</v>
      </c>
      <c r="C91" s="0" t="str">
        <f aca="false">RIGHT(B91,3)</f>
        <v>BCK</v>
      </c>
      <c r="D91" s="6" t="s">
        <v>96</v>
      </c>
      <c r="E91" s="6" t="n">
        <v>899000</v>
      </c>
      <c r="F91" s="7" t="n">
        <v>1</v>
      </c>
      <c r="G91" s="8" t="n">
        <v>359600</v>
      </c>
      <c r="H91" s="9" t="str">
        <f aca="false">IF(OR(AND(LEFT(I91,2)="SP",F91&gt;1),AND(LEFT(I91,2)="SP",F91=1)),G91/F91,"")</f>
        <v/>
      </c>
      <c r="I91" s="6" t="s">
        <v>97</v>
      </c>
    </row>
    <row r="92" customFormat="false" ht="12.8" hidden="false" customHeight="false" outlineLevel="0" collapsed="false">
      <c r="A92" s="10" t="s">
        <v>94</v>
      </c>
      <c r="B92" s="6" t="s">
        <v>105</v>
      </c>
      <c r="C92" s="0" t="str">
        <f aca="false">RIGHT(B92,3)</f>
        <v>BCK</v>
      </c>
      <c r="D92" s="6" t="s">
        <v>96</v>
      </c>
      <c r="E92" s="6" t="n">
        <v>899000</v>
      </c>
      <c r="F92" s="7" t="n">
        <v>1</v>
      </c>
      <c r="G92" s="8" t="n">
        <v>359600</v>
      </c>
      <c r="H92" s="9" t="str">
        <f aca="false">IF(OR(AND(LEFT(I92,2)="SP",F92&gt;1),AND(LEFT(I92,2)="SP",F92=1)),G92/F92,"")</f>
        <v/>
      </c>
      <c r="I92" s="6" t="s">
        <v>97</v>
      </c>
    </row>
    <row r="93" customFormat="false" ht="12.8" hidden="false" customHeight="false" outlineLevel="0" collapsed="false">
      <c r="A93" s="10" t="s">
        <v>94</v>
      </c>
      <c r="B93" s="6" t="s">
        <v>106</v>
      </c>
      <c r="C93" s="0" t="str">
        <f aca="false">RIGHT(B93,3)</f>
        <v>CNP</v>
      </c>
      <c r="D93" s="6" t="s">
        <v>96</v>
      </c>
      <c r="E93" s="6" t="n">
        <v>699000</v>
      </c>
      <c r="F93" s="7" t="n">
        <v>1</v>
      </c>
      <c r="G93" s="8" t="n">
        <v>279600</v>
      </c>
      <c r="H93" s="9" t="str">
        <f aca="false">IF(OR(AND(LEFT(I93,2)="SP",F93&gt;1),AND(LEFT(I93,2)="SP",F93=1)),G93/F93,"")</f>
        <v/>
      </c>
      <c r="I93" s="6" t="s">
        <v>97</v>
      </c>
    </row>
    <row r="94" customFormat="false" ht="12.8" hidden="false" customHeight="false" outlineLevel="0" collapsed="false">
      <c r="A94" s="10" t="s">
        <v>94</v>
      </c>
      <c r="B94" s="6" t="s">
        <v>107</v>
      </c>
      <c r="C94" s="0" t="str">
        <f aca="false">RIGHT(B94,3)</f>
        <v>BCK</v>
      </c>
      <c r="D94" s="6" t="s">
        <v>96</v>
      </c>
      <c r="E94" s="6" t="n">
        <v>299000</v>
      </c>
      <c r="F94" s="7" t="n">
        <v>1</v>
      </c>
      <c r="G94" s="8" t="n">
        <v>119600</v>
      </c>
      <c r="H94" s="9" t="str">
        <f aca="false">IF(OR(AND(LEFT(I94,2)="SP",F94&gt;1),AND(LEFT(I94,2)="SP",F94=1)),G94/F94,"")</f>
        <v/>
      </c>
      <c r="I94" s="6" t="s">
        <v>97</v>
      </c>
    </row>
    <row r="95" customFormat="false" ht="12.8" hidden="false" customHeight="false" outlineLevel="0" collapsed="false">
      <c r="A95" s="6" t="s">
        <v>108</v>
      </c>
      <c r="B95" s="6" t="s">
        <v>109</v>
      </c>
      <c r="C95" s="0" t="str">
        <f aca="false">RIGHT(B95,3)</f>
        <v>BCK</v>
      </c>
      <c r="D95" s="6" t="s">
        <v>96</v>
      </c>
      <c r="E95" s="6" t="n">
        <v>199000</v>
      </c>
      <c r="F95" s="7" t="n">
        <v>3</v>
      </c>
      <c r="G95" s="8" t="n">
        <v>597000</v>
      </c>
      <c r="H95" s="9" t="n">
        <f aca="false">IF(OR(AND(LEFT(I95,2)="SP",F95&gt;1),AND(LEFT(I95,2)="SP",F95=1)),G95/F95,"")</f>
        <v>199000</v>
      </c>
      <c r="I95" s="6" t="s">
        <v>110</v>
      </c>
    </row>
    <row r="96" customFormat="false" ht="12.8" hidden="false" customHeight="false" outlineLevel="0" collapsed="false">
      <c r="A96" s="10" t="s">
        <v>108</v>
      </c>
      <c r="B96" s="6" t="s">
        <v>111</v>
      </c>
      <c r="C96" s="0" t="str">
        <f aca="false">RIGHT(B96,3)</f>
        <v>BEG</v>
      </c>
      <c r="D96" s="6" t="s">
        <v>96</v>
      </c>
      <c r="E96" s="6" t="n">
        <v>249000</v>
      </c>
      <c r="F96" s="7" t="n">
        <v>1</v>
      </c>
      <c r="G96" s="8" t="n">
        <v>249000</v>
      </c>
      <c r="H96" s="9" t="n">
        <f aca="false">IF(OR(AND(LEFT(I96,2)="SP",F96&gt;1),AND(LEFT(I96,2)="SP",F96=1)),G96/F96,"")</f>
        <v>249000</v>
      </c>
      <c r="I96" s="6" t="s">
        <v>110</v>
      </c>
    </row>
    <row r="97" customFormat="false" ht="12.8" hidden="false" customHeight="false" outlineLevel="0" collapsed="false">
      <c r="A97" s="10" t="s">
        <v>108</v>
      </c>
      <c r="B97" s="6" t="s">
        <v>112</v>
      </c>
      <c r="C97" s="0" t="str">
        <f aca="false">RIGHT(B97,3)</f>
        <v>BLE</v>
      </c>
      <c r="D97" s="6" t="s">
        <v>96</v>
      </c>
      <c r="E97" s="6" t="n">
        <v>199000</v>
      </c>
      <c r="F97" s="7" t="n">
        <v>1</v>
      </c>
      <c r="G97" s="8" t="n">
        <v>199000</v>
      </c>
      <c r="H97" s="9" t="n">
        <f aca="false">IF(OR(AND(LEFT(I97,2)="SP",F97&gt;1),AND(LEFT(I97,2)="SP",F97=1)),G97/F97,"")</f>
        <v>199000</v>
      </c>
      <c r="I97" s="6" t="s">
        <v>110</v>
      </c>
    </row>
    <row r="98" customFormat="false" ht="12.8" hidden="false" customHeight="false" outlineLevel="0" collapsed="false">
      <c r="A98" s="10" t="s">
        <v>108</v>
      </c>
      <c r="B98" s="6" t="s">
        <v>113</v>
      </c>
      <c r="C98" s="0" t="str">
        <f aca="false">RIGHT(B98,3)</f>
        <v>MRN</v>
      </c>
      <c r="D98" s="6" t="s">
        <v>96</v>
      </c>
      <c r="E98" s="6" t="n">
        <v>199000</v>
      </c>
      <c r="F98" s="7" t="n">
        <v>1</v>
      </c>
      <c r="G98" s="8" t="n">
        <v>199000</v>
      </c>
      <c r="H98" s="9" t="n">
        <f aca="false">IF(OR(AND(LEFT(I98,2)="SP",F98&gt;1),AND(LEFT(I98,2)="SP",F98=1)),G98/F98,"")</f>
        <v>199000</v>
      </c>
      <c r="I98" s="6" t="s">
        <v>110</v>
      </c>
    </row>
    <row r="99" customFormat="false" ht="12.8" hidden="false" customHeight="false" outlineLevel="0" collapsed="false">
      <c r="A99" s="10" t="s">
        <v>108</v>
      </c>
      <c r="B99" s="6" t="s">
        <v>114</v>
      </c>
      <c r="C99" s="0" t="str">
        <f aca="false">RIGHT(B99,3)</f>
        <v>PIN</v>
      </c>
      <c r="D99" s="6" t="s">
        <v>96</v>
      </c>
      <c r="E99" s="6" t="n">
        <v>199000</v>
      </c>
      <c r="F99" s="7" t="n">
        <v>1</v>
      </c>
      <c r="G99" s="8" t="n">
        <v>199000</v>
      </c>
      <c r="H99" s="9" t="n">
        <f aca="false">IF(OR(AND(LEFT(I99,2)="SP",F99&gt;1),AND(LEFT(I99,2)="SP",F99=1)),G99/F99,"")</f>
        <v>199000</v>
      </c>
      <c r="I99" s="6" t="s">
        <v>110</v>
      </c>
    </row>
    <row r="100" customFormat="false" ht="12.8" hidden="false" customHeight="false" outlineLevel="0" collapsed="false">
      <c r="A100" s="10" t="s">
        <v>108</v>
      </c>
      <c r="B100" s="6" t="s">
        <v>115</v>
      </c>
      <c r="C100" s="0" t="str">
        <f aca="false">RIGHT(B100,3)</f>
        <v>CML</v>
      </c>
      <c r="D100" s="6" t="s">
        <v>96</v>
      </c>
      <c r="E100" s="6" t="n">
        <v>199000</v>
      </c>
      <c r="F100" s="7" t="n">
        <v>1</v>
      </c>
      <c r="G100" s="8" t="n">
        <v>199000</v>
      </c>
      <c r="H100" s="9" t="n">
        <f aca="false">IF(OR(AND(LEFT(I100,2)="SP",F100&gt;1),AND(LEFT(I100,2)="SP",F100=1)),G100/F100,"")</f>
        <v>199000</v>
      </c>
      <c r="I100" s="6" t="s">
        <v>110</v>
      </c>
    </row>
    <row r="101" customFormat="false" ht="12.8" hidden="false" customHeight="false" outlineLevel="0" collapsed="false">
      <c r="A101" s="10" t="s">
        <v>108</v>
      </c>
      <c r="B101" s="6" t="s">
        <v>116</v>
      </c>
      <c r="C101" s="0" t="str">
        <f aca="false">RIGHT(B101,3)</f>
        <v>BLE</v>
      </c>
      <c r="D101" s="6" t="s">
        <v>96</v>
      </c>
      <c r="E101" s="6" t="n">
        <v>199000</v>
      </c>
      <c r="F101" s="7" t="n">
        <v>1</v>
      </c>
      <c r="G101" s="8" t="n">
        <v>199000</v>
      </c>
      <c r="H101" s="9" t="n">
        <f aca="false">IF(OR(AND(LEFT(I101,2)="SP",F101&gt;1),AND(LEFT(I101,2)="SP",F101=1)),G101/F101,"")</f>
        <v>199000</v>
      </c>
      <c r="I101" s="6" t="s">
        <v>110</v>
      </c>
    </row>
    <row r="102" customFormat="false" ht="12.8" hidden="false" customHeight="false" outlineLevel="0" collapsed="false">
      <c r="A102" s="10" t="s">
        <v>108</v>
      </c>
      <c r="B102" s="6" t="s">
        <v>117</v>
      </c>
      <c r="C102" s="0" t="str">
        <f aca="false">RIGHT(B102,3)</f>
        <v>MRN</v>
      </c>
      <c r="D102" s="6" t="s">
        <v>96</v>
      </c>
      <c r="E102" s="6" t="n">
        <v>249000</v>
      </c>
      <c r="F102" s="7" t="n">
        <v>1</v>
      </c>
      <c r="G102" s="8" t="n">
        <v>249000</v>
      </c>
      <c r="H102" s="9" t="n">
        <f aca="false">IF(OR(AND(LEFT(I102,2)="SP",F102&gt;1),AND(LEFT(I102,2)="SP",F102=1)),G102/F102,"")</f>
        <v>249000</v>
      </c>
      <c r="I102" s="6" t="s">
        <v>110</v>
      </c>
    </row>
    <row r="103" customFormat="false" ht="12.8" hidden="false" customHeight="false" outlineLevel="0" collapsed="false">
      <c r="A103" s="10" t="s">
        <v>108</v>
      </c>
      <c r="B103" s="6" t="s">
        <v>118</v>
      </c>
      <c r="C103" s="0" t="str">
        <f aca="false">RIGHT(B103,3)</f>
        <v>DBL</v>
      </c>
      <c r="D103" s="6" t="s">
        <v>96</v>
      </c>
      <c r="E103" s="6" t="n">
        <v>249000</v>
      </c>
      <c r="F103" s="7" t="n">
        <v>1</v>
      </c>
      <c r="G103" s="8" t="n">
        <v>249000</v>
      </c>
      <c r="H103" s="9" t="n">
        <f aca="false">IF(OR(AND(LEFT(I103,2)="SP",F103&gt;1),AND(LEFT(I103,2)="SP",F103=1)),G103/F103,"")</f>
        <v>249000</v>
      </c>
      <c r="I103" s="6" t="s">
        <v>110</v>
      </c>
    </row>
    <row r="104" customFormat="false" ht="12.8" hidden="false" customHeight="false" outlineLevel="0" collapsed="false">
      <c r="A104" s="6" t="s">
        <v>119</v>
      </c>
      <c r="B104" s="6" t="s">
        <v>120</v>
      </c>
      <c r="C104" s="0" t="str">
        <f aca="false">RIGHT(B104,3)</f>
        <v>SLV</v>
      </c>
      <c r="D104" s="6" t="s">
        <v>30</v>
      </c>
      <c r="E104" s="6" t="n">
        <v>599000</v>
      </c>
      <c r="F104" s="7" t="n">
        <v>2</v>
      </c>
      <c r="G104" s="8" t="n">
        <v>479200</v>
      </c>
      <c r="H104" s="9" t="str">
        <f aca="false">IF(OR(AND(LEFT(I104,2)="SP",F104&gt;1),AND(LEFT(I104,2)="SP",F104=1)),G104/F104,"")</f>
        <v/>
      </c>
      <c r="I104" s="6" t="s">
        <v>97</v>
      </c>
    </row>
    <row r="105" customFormat="false" ht="12.8" hidden="false" customHeight="false" outlineLevel="0" collapsed="false">
      <c r="A105" s="10" t="s">
        <v>119</v>
      </c>
      <c r="B105" s="6" t="s">
        <v>121</v>
      </c>
      <c r="C105" s="0" t="str">
        <f aca="false">RIGHT(B105,3)</f>
        <v>PRL</v>
      </c>
      <c r="D105" s="6" t="s">
        <v>27</v>
      </c>
      <c r="E105" s="6" t="n">
        <v>599000</v>
      </c>
      <c r="F105" s="7" t="n">
        <v>1</v>
      </c>
      <c r="G105" s="8" t="n">
        <v>239600</v>
      </c>
      <c r="H105" s="9" t="str">
        <f aca="false">IF(OR(AND(LEFT(I105,2)="SP",F105&gt;1),AND(LEFT(I105,2)="SP",F105=1)),G105/F105,"")</f>
        <v/>
      </c>
      <c r="I105" s="6" t="s">
        <v>97</v>
      </c>
    </row>
    <row r="106" customFormat="false" ht="12.8" hidden="false" customHeight="false" outlineLevel="0" collapsed="false">
      <c r="A106" s="10" t="s">
        <v>119</v>
      </c>
      <c r="B106" s="10" t="s">
        <v>121</v>
      </c>
      <c r="C106" s="0" t="str">
        <f aca="false">RIGHT(B106,3)</f>
        <v>PRL</v>
      </c>
      <c r="D106" s="6" t="s">
        <v>41</v>
      </c>
      <c r="E106" s="6" t="n">
        <v>599000</v>
      </c>
      <c r="F106" s="7" t="n">
        <v>1</v>
      </c>
      <c r="G106" s="8" t="n">
        <v>239600</v>
      </c>
      <c r="H106" s="9" t="str">
        <f aca="false">IF(OR(AND(LEFT(I106,2)="SP",F106&gt;1),AND(LEFT(I106,2)="SP",F106=1)),G106/F106,"")</f>
        <v/>
      </c>
      <c r="I106" s="6" t="s">
        <v>97</v>
      </c>
    </row>
    <row r="107" customFormat="false" ht="12.8" hidden="false" customHeight="false" outlineLevel="0" collapsed="false">
      <c r="A107" s="10" t="s">
        <v>119</v>
      </c>
      <c r="B107" s="6" t="s">
        <v>122</v>
      </c>
      <c r="C107" s="0" t="str">
        <f aca="false">RIGHT(B107,3)</f>
        <v>TAN</v>
      </c>
      <c r="D107" s="6" t="s">
        <v>17</v>
      </c>
      <c r="E107" s="6" t="n">
        <v>299000</v>
      </c>
      <c r="F107" s="7" t="n">
        <v>1</v>
      </c>
      <c r="G107" s="8" t="n">
        <v>119600</v>
      </c>
      <c r="H107" s="9" t="str">
        <f aca="false">IF(OR(AND(LEFT(I107,2)="SP",F107&gt;1),AND(LEFT(I107,2)="SP",F107=1)),G107/F107,"")</f>
        <v/>
      </c>
      <c r="I107" s="6" t="s">
        <v>97</v>
      </c>
    </row>
    <row r="108" customFormat="false" ht="12.8" hidden="false" customHeight="false" outlineLevel="0" collapsed="false">
      <c r="A108" s="10" t="s">
        <v>119</v>
      </c>
      <c r="B108" s="10" t="s">
        <v>122</v>
      </c>
      <c r="C108" s="0" t="str">
        <f aca="false">RIGHT(B108,3)</f>
        <v>TAN</v>
      </c>
      <c r="D108" s="6" t="s">
        <v>27</v>
      </c>
      <c r="E108" s="6" t="n">
        <v>299000</v>
      </c>
      <c r="F108" s="7" t="n">
        <v>1</v>
      </c>
      <c r="G108" s="8" t="n">
        <v>119600</v>
      </c>
      <c r="H108" s="9" t="str">
        <f aca="false">IF(OR(AND(LEFT(I108,2)="SP",F108&gt;1),AND(LEFT(I108,2)="SP",F108=1)),G108/F108,"")</f>
        <v/>
      </c>
      <c r="I108" s="6" t="s">
        <v>97</v>
      </c>
    </row>
    <row r="109" customFormat="false" ht="12.8" hidden="false" customHeight="false" outlineLevel="0" collapsed="false">
      <c r="A109" s="10" t="s">
        <v>119</v>
      </c>
      <c r="B109" s="6" t="s">
        <v>123</v>
      </c>
      <c r="C109" s="0" t="str">
        <f aca="false">RIGHT(B109,3)</f>
        <v>WHT</v>
      </c>
      <c r="D109" s="6" t="s">
        <v>27</v>
      </c>
      <c r="E109" s="6" t="n">
        <v>399000</v>
      </c>
      <c r="F109" s="7" t="n">
        <v>1</v>
      </c>
      <c r="G109" s="8" t="n">
        <v>159600</v>
      </c>
      <c r="H109" s="9" t="str">
        <f aca="false">IF(OR(AND(LEFT(I109,2)="SP",F109&gt;1),AND(LEFT(I109,2)="SP",F109=1)),G109/F109,"")</f>
        <v/>
      </c>
      <c r="I109" s="6" t="s">
        <v>97</v>
      </c>
    </row>
    <row r="110" customFormat="false" ht="12.8" hidden="false" customHeight="false" outlineLevel="0" collapsed="false">
      <c r="A110" s="10" t="s">
        <v>119</v>
      </c>
      <c r="B110" s="6" t="s">
        <v>124</v>
      </c>
      <c r="C110" s="0" t="str">
        <f aca="false">RIGHT(B110,3)</f>
        <v>BCK</v>
      </c>
      <c r="D110" s="6" t="s">
        <v>32</v>
      </c>
      <c r="E110" s="6" t="n">
        <v>699000</v>
      </c>
      <c r="F110" s="7" t="n">
        <v>1</v>
      </c>
      <c r="G110" s="8" t="n">
        <v>279600</v>
      </c>
      <c r="H110" s="9" t="str">
        <f aca="false">IF(OR(AND(LEFT(I110,2)="SP",F110&gt;1),AND(LEFT(I110,2)="SP",F110=1)),G110/F110,"")</f>
        <v/>
      </c>
      <c r="I110" s="6" t="s">
        <v>97</v>
      </c>
    </row>
    <row r="111" customFormat="false" ht="12.8" hidden="false" customHeight="false" outlineLevel="0" collapsed="false">
      <c r="A111" s="10" t="s">
        <v>119</v>
      </c>
      <c r="B111" s="6" t="s">
        <v>125</v>
      </c>
      <c r="C111" s="0" t="str">
        <f aca="false">RIGHT(B111,3)</f>
        <v>SLV</v>
      </c>
      <c r="D111" s="6" t="s">
        <v>48</v>
      </c>
      <c r="E111" s="6" t="n">
        <v>599000</v>
      </c>
      <c r="F111" s="7" t="n">
        <v>1</v>
      </c>
      <c r="G111" s="8" t="n">
        <v>239600</v>
      </c>
      <c r="H111" s="9" t="str">
        <f aca="false">IF(OR(AND(LEFT(I111,2)="SP",F111&gt;1),AND(LEFT(I111,2)="SP",F111=1)),G111/F111,"")</f>
        <v/>
      </c>
      <c r="I111" s="6" t="s">
        <v>97</v>
      </c>
    </row>
    <row r="112" customFormat="false" ht="12.8" hidden="false" customHeight="false" outlineLevel="0" collapsed="false">
      <c r="A112" s="10" t="s">
        <v>119</v>
      </c>
      <c r="B112" s="6" t="s">
        <v>126</v>
      </c>
      <c r="C112" s="0" t="str">
        <f aca="false">RIGHT(B112,3)</f>
        <v>WHT</v>
      </c>
      <c r="D112" s="6" t="s">
        <v>32</v>
      </c>
      <c r="E112" s="6" t="n">
        <v>499000</v>
      </c>
      <c r="F112" s="7" t="n">
        <v>1</v>
      </c>
      <c r="G112" s="8" t="n">
        <v>199600</v>
      </c>
      <c r="H112" s="9" t="str">
        <f aca="false">IF(OR(AND(LEFT(I112,2)="SP",F112&gt;1),AND(LEFT(I112,2)="SP",F112=1)),G112/F112,"")</f>
        <v/>
      </c>
      <c r="I112" s="6" t="s">
        <v>97</v>
      </c>
    </row>
    <row r="113" customFormat="false" ht="12.8" hidden="false" customHeight="false" outlineLevel="0" collapsed="false">
      <c r="A113" s="10" t="s">
        <v>119</v>
      </c>
      <c r="B113" s="6" t="s">
        <v>127</v>
      </c>
      <c r="C113" s="0" t="str">
        <f aca="false">RIGHT(B113,3)</f>
        <v>WHT</v>
      </c>
      <c r="D113" s="6" t="s">
        <v>41</v>
      </c>
      <c r="E113" s="6" t="n">
        <v>899000</v>
      </c>
      <c r="F113" s="7" t="n">
        <v>1</v>
      </c>
      <c r="G113" s="8" t="n">
        <v>359600</v>
      </c>
      <c r="H113" s="9" t="str">
        <f aca="false">IF(OR(AND(LEFT(I113,2)="SP",F113&gt;1),AND(LEFT(I113,2)="SP",F113=1)),G113/F113,"")</f>
        <v/>
      </c>
      <c r="I113" s="6" t="s">
        <v>97</v>
      </c>
    </row>
    <row r="114" customFormat="false" ht="12.8" hidden="false" customHeight="false" outlineLevel="0" collapsed="false">
      <c r="A114" s="10" t="s">
        <v>119</v>
      </c>
      <c r="B114" s="6" t="s">
        <v>128</v>
      </c>
      <c r="C114" s="0" t="str">
        <f aca="false">RIGHT(B114,3)</f>
        <v>TAN</v>
      </c>
      <c r="D114" s="6" t="s">
        <v>17</v>
      </c>
      <c r="E114" s="6" t="n">
        <v>499000</v>
      </c>
      <c r="F114" s="7" t="n">
        <v>1</v>
      </c>
      <c r="G114" s="8" t="n">
        <v>199600</v>
      </c>
      <c r="H114" s="9" t="str">
        <f aca="false">IF(OR(AND(LEFT(I114,2)="SP",F114&gt;1),AND(LEFT(I114,2)="SP",F114=1)),G114/F114,"")</f>
        <v/>
      </c>
      <c r="I114" s="6" t="s">
        <v>97</v>
      </c>
    </row>
    <row r="115" customFormat="false" ht="12.8" hidden="false" customHeight="false" outlineLevel="0" collapsed="false">
      <c r="A115" s="10" t="s">
        <v>119</v>
      </c>
      <c r="B115" s="6" t="s">
        <v>129</v>
      </c>
      <c r="C115" s="0" t="str">
        <f aca="false">RIGHT(B115,3)</f>
        <v>SLM</v>
      </c>
      <c r="D115" s="6" t="s">
        <v>27</v>
      </c>
      <c r="E115" s="6" t="n">
        <v>399000</v>
      </c>
      <c r="F115" s="7" t="n">
        <v>1</v>
      </c>
      <c r="G115" s="8" t="n">
        <v>159600</v>
      </c>
      <c r="H115" s="9" t="str">
        <f aca="false">IF(OR(AND(LEFT(I115,2)="SP",F115&gt;1),AND(LEFT(I115,2)="SP",F115=1)),G115/F115,"")</f>
        <v/>
      </c>
      <c r="I115" s="6" t="s">
        <v>97</v>
      </c>
    </row>
    <row r="116" customFormat="false" ht="12.8" hidden="false" customHeight="false" outlineLevel="0" collapsed="false">
      <c r="A116" s="10" t="s">
        <v>119</v>
      </c>
      <c r="B116" s="6" t="s">
        <v>130</v>
      </c>
      <c r="C116" s="0" t="str">
        <f aca="false">RIGHT(B116,3)</f>
        <v>GRY</v>
      </c>
      <c r="D116" s="6" t="s">
        <v>12</v>
      </c>
      <c r="E116" s="6" t="n">
        <v>359000</v>
      </c>
      <c r="F116" s="7" t="n">
        <v>1</v>
      </c>
      <c r="G116" s="8" t="n">
        <v>143600</v>
      </c>
      <c r="H116" s="9" t="str">
        <f aca="false">IF(OR(AND(LEFT(I116,2)="SP",F116&gt;1),AND(LEFT(I116,2)="SP",F116=1)),G116/F116,"")</f>
        <v/>
      </c>
      <c r="I116" s="6" t="s">
        <v>97</v>
      </c>
    </row>
    <row r="117" customFormat="false" ht="12.8" hidden="false" customHeight="false" outlineLevel="0" collapsed="false">
      <c r="A117" s="10" t="s">
        <v>119</v>
      </c>
      <c r="B117" s="6" t="s">
        <v>71</v>
      </c>
      <c r="C117" s="0" t="str">
        <f aca="false">RIGHT(B117,3)</f>
        <v>GRY</v>
      </c>
      <c r="D117" s="6" t="s">
        <v>41</v>
      </c>
      <c r="E117" s="6" t="n">
        <v>359000</v>
      </c>
      <c r="F117" s="7" t="n">
        <v>1</v>
      </c>
      <c r="G117" s="8" t="n">
        <v>143600</v>
      </c>
      <c r="H117" s="9" t="str">
        <f aca="false">IF(OR(AND(LEFT(I117,2)="SP",F117&gt;1),AND(LEFT(I117,2)="SP",F117=1)),G117/F117,"")</f>
        <v/>
      </c>
      <c r="I117" s="6" t="s">
        <v>97</v>
      </c>
    </row>
    <row r="118" customFormat="false" ht="12.8" hidden="false" customHeight="false" outlineLevel="0" collapsed="false">
      <c r="A118" s="10" t="s">
        <v>119</v>
      </c>
      <c r="B118" s="6" t="s">
        <v>131</v>
      </c>
      <c r="C118" s="0" t="str">
        <f aca="false">RIGHT(B118,3)</f>
        <v>BLE</v>
      </c>
      <c r="D118" s="6" t="s">
        <v>21</v>
      </c>
      <c r="E118" s="6" t="n">
        <v>239000</v>
      </c>
      <c r="F118" s="7" t="n">
        <v>1</v>
      </c>
      <c r="G118" s="8" t="n">
        <v>95600</v>
      </c>
      <c r="H118" s="9" t="str">
        <f aca="false">IF(OR(AND(LEFT(I118,2)="SP",F118&gt;1),AND(LEFT(I118,2)="SP",F118=1)),G118/F118,"")</f>
        <v/>
      </c>
      <c r="I118" s="6" t="s">
        <v>97</v>
      </c>
    </row>
    <row r="119" customFormat="false" ht="12.8" hidden="false" customHeight="false" outlineLevel="0" collapsed="false">
      <c r="A119" s="10" t="s">
        <v>119</v>
      </c>
      <c r="B119" s="6" t="s">
        <v>132</v>
      </c>
      <c r="C119" s="0" t="str">
        <f aca="false">RIGHT(B119,3)</f>
        <v>PIN</v>
      </c>
      <c r="D119" s="6" t="s">
        <v>41</v>
      </c>
      <c r="E119" s="6" t="n">
        <v>359000</v>
      </c>
      <c r="F119" s="7" t="n">
        <v>1</v>
      </c>
      <c r="G119" s="8" t="n">
        <v>143600</v>
      </c>
      <c r="H119" s="9" t="str">
        <f aca="false">IF(OR(AND(LEFT(I119,2)="SP",F119&gt;1),AND(LEFT(I119,2)="SP",F119=1)),G119/F119,"")</f>
        <v/>
      </c>
      <c r="I119" s="6" t="s">
        <v>97</v>
      </c>
    </row>
    <row r="120" customFormat="false" ht="12.8" hidden="false" customHeight="false" outlineLevel="0" collapsed="false">
      <c r="A120" s="10" t="s">
        <v>119</v>
      </c>
      <c r="B120" s="6" t="s">
        <v>133</v>
      </c>
      <c r="C120" s="0" t="str">
        <f aca="false">RIGHT(B120,3)</f>
        <v>BRW</v>
      </c>
      <c r="D120" s="6" t="s">
        <v>41</v>
      </c>
      <c r="E120" s="6" t="n">
        <v>279000</v>
      </c>
      <c r="F120" s="7" t="n">
        <v>1</v>
      </c>
      <c r="G120" s="8" t="n">
        <v>111600</v>
      </c>
      <c r="H120" s="9" t="str">
        <f aca="false">IF(OR(AND(LEFT(I120,2)="SP",F120&gt;1),AND(LEFT(I120,2)="SP",F120=1)),G120/F120,"")</f>
        <v/>
      </c>
      <c r="I120" s="6" t="s">
        <v>97</v>
      </c>
    </row>
    <row r="121" customFormat="false" ht="12.8" hidden="false" customHeight="false" outlineLevel="0" collapsed="false">
      <c r="A121" s="10" t="s">
        <v>119</v>
      </c>
      <c r="B121" s="6" t="s">
        <v>53</v>
      </c>
      <c r="C121" s="0" t="str">
        <f aca="false">RIGHT(B121,3)</f>
        <v>SLV</v>
      </c>
      <c r="D121" s="6" t="s">
        <v>32</v>
      </c>
      <c r="E121" s="6" t="n">
        <v>399000</v>
      </c>
      <c r="F121" s="7" t="n">
        <v>1</v>
      </c>
      <c r="G121" s="8" t="n">
        <v>159600</v>
      </c>
      <c r="H121" s="9" t="str">
        <f aca="false">IF(OR(AND(LEFT(I121,2)="SP",F121&gt;1),AND(LEFT(I121,2)="SP",F121=1)),G121/F121,"")</f>
        <v/>
      </c>
      <c r="I121" s="6" t="s">
        <v>97</v>
      </c>
    </row>
    <row r="122" customFormat="false" ht="12.8" hidden="false" customHeight="false" outlineLevel="0" collapsed="false">
      <c r="A122" s="10" t="s">
        <v>119</v>
      </c>
      <c r="B122" s="6" t="s">
        <v>134</v>
      </c>
      <c r="C122" s="0" t="str">
        <f aca="false">RIGHT(B122,3)</f>
        <v>BRW</v>
      </c>
      <c r="D122" s="6" t="s">
        <v>32</v>
      </c>
      <c r="E122" s="6" t="n">
        <v>279000</v>
      </c>
      <c r="F122" s="7" t="n">
        <v>1</v>
      </c>
      <c r="G122" s="8" t="n">
        <v>111600</v>
      </c>
      <c r="H122" s="9" t="str">
        <f aca="false">IF(OR(AND(LEFT(I122,2)="SP",F122&gt;1),AND(LEFT(I122,2)="SP",F122=1)),G122/F122,"")</f>
        <v/>
      </c>
      <c r="I122" s="6" t="s">
        <v>97</v>
      </c>
    </row>
    <row r="123" customFormat="false" ht="12.8" hidden="false" customHeight="false" outlineLevel="0" collapsed="false">
      <c r="A123" s="10" t="s">
        <v>119</v>
      </c>
      <c r="B123" s="6" t="s">
        <v>135</v>
      </c>
      <c r="C123" s="0" t="str">
        <f aca="false">RIGHT(B123,3)</f>
        <v>GLD</v>
      </c>
      <c r="D123" s="6" t="s">
        <v>48</v>
      </c>
      <c r="E123" s="6" t="n">
        <v>399000</v>
      </c>
      <c r="F123" s="7" t="n">
        <v>1</v>
      </c>
      <c r="G123" s="8" t="n">
        <v>159600</v>
      </c>
      <c r="H123" s="9" t="str">
        <f aca="false">IF(OR(AND(LEFT(I123,2)="SP",F123&gt;1),AND(LEFT(I123,2)="SP",F123=1)),G123/F123,"")</f>
        <v/>
      </c>
      <c r="I123" s="6" t="s">
        <v>97</v>
      </c>
    </row>
    <row r="124" customFormat="false" ht="12.8" hidden="false" customHeight="false" outlineLevel="0" collapsed="false">
      <c r="A124" s="10" t="s">
        <v>119</v>
      </c>
      <c r="B124" s="6" t="s">
        <v>136</v>
      </c>
      <c r="C124" s="0" t="str">
        <f aca="false">RIGHT(B124,3)</f>
        <v>WHT</v>
      </c>
      <c r="D124" s="6" t="s">
        <v>30</v>
      </c>
      <c r="E124" s="6" t="n">
        <v>279000</v>
      </c>
      <c r="F124" s="7" t="n">
        <v>1</v>
      </c>
      <c r="G124" s="8" t="n">
        <v>111600</v>
      </c>
      <c r="H124" s="9" t="str">
        <f aca="false">IF(OR(AND(LEFT(I124,2)="SP",F124&gt;1),AND(LEFT(I124,2)="SP",F124=1)),G124/F124,"")</f>
        <v/>
      </c>
      <c r="I124" s="6" t="s">
        <v>97</v>
      </c>
    </row>
    <row r="125" customFormat="false" ht="12.8" hidden="false" customHeight="false" outlineLevel="0" collapsed="false">
      <c r="A125" s="10" t="s">
        <v>119</v>
      </c>
      <c r="B125" s="6" t="s">
        <v>88</v>
      </c>
      <c r="C125" s="0" t="str">
        <f aca="false">RIGHT(B125,3)</f>
        <v>WHT</v>
      </c>
      <c r="D125" s="6" t="s">
        <v>30</v>
      </c>
      <c r="E125" s="6" t="n">
        <v>399000</v>
      </c>
      <c r="F125" s="7" t="n">
        <v>1</v>
      </c>
      <c r="G125" s="8" t="n">
        <v>159600</v>
      </c>
      <c r="H125" s="9" t="str">
        <f aca="false">IF(OR(AND(LEFT(I125,2)="SP",F125&gt;1),AND(LEFT(I125,2)="SP",F125=1)),G125/F125,"")</f>
        <v/>
      </c>
      <c r="I125" s="6" t="s">
        <v>97</v>
      </c>
    </row>
    <row r="126" customFormat="false" ht="12.8" hidden="false" customHeight="false" outlineLevel="0" collapsed="false">
      <c r="A126" s="10" t="s">
        <v>119</v>
      </c>
      <c r="B126" s="6" t="s">
        <v>137</v>
      </c>
      <c r="C126" s="0" t="str">
        <f aca="false">RIGHT(B126,3)</f>
        <v>RED</v>
      </c>
      <c r="D126" s="6" t="s">
        <v>30</v>
      </c>
      <c r="E126" s="6" t="n">
        <v>299000</v>
      </c>
      <c r="F126" s="7" t="n">
        <v>1</v>
      </c>
      <c r="G126" s="8" t="n">
        <v>119600</v>
      </c>
      <c r="H126" s="9" t="str">
        <f aca="false">IF(OR(AND(LEFT(I126,2)="SP",F126&gt;1),AND(LEFT(I126,2)="SP",F126=1)),G126/F126,"")</f>
        <v/>
      </c>
      <c r="I126" s="6" t="s">
        <v>97</v>
      </c>
    </row>
    <row r="127" customFormat="false" ht="12.8" hidden="false" customHeight="false" outlineLevel="0" collapsed="false">
      <c r="A127" s="10" t="s">
        <v>119</v>
      </c>
      <c r="B127" s="6" t="s">
        <v>138</v>
      </c>
      <c r="C127" s="0" t="str">
        <f aca="false">RIGHT(B127,3)</f>
        <v>FSH</v>
      </c>
      <c r="D127" s="6" t="s">
        <v>48</v>
      </c>
      <c r="E127" s="6" t="n">
        <v>499000</v>
      </c>
      <c r="F127" s="7" t="n">
        <v>1</v>
      </c>
      <c r="G127" s="8" t="n">
        <v>199600</v>
      </c>
      <c r="H127" s="9" t="str">
        <f aca="false">IF(OR(AND(LEFT(I127,2)="SP",F127&gt;1),AND(LEFT(I127,2)="SP",F127=1)),G127/F127,"")</f>
        <v/>
      </c>
      <c r="I127" s="6" t="s">
        <v>97</v>
      </c>
    </row>
    <row r="128" customFormat="false" ht="12.8" hidden="false" customHeight="false" outlineLevel="0" collapsed="false">
      <c r="A128" s="10" t="s">
        <v>119</v>
      </c>
      <c r="B128" s="6" t="s">
        <v>139</v>
      </c>
      <c r="C128" s="0" t="str">
        <f aca="false">RIGHT(B128,3)</f>
        <v>BCK</v>
      </c>
      <c r="D128" s="6" t="s">
        <v>52</v>
      </c>
      <c r="E128" s="6" t="n">
        <v>299000</v>
      </c>
      <c r="F128" s="7" t="n">
        <v>1</v>
      </c>
      <c r="G128" s="8" t="n">
        <v>119600</v>
      </c>
      <c r="H128" s="9" t="str">
        <f aca="false">IF(OR(AND(LEFT(I128,2)="SP",F128&gt;1),AND(LEFT(I128,2)="SP",F128=1)),G128/F128,"")</f>
        <v/>
      </c>
      <c r="I128" s="6" t="s">
        <v>97</v>
      </c>
    </row>
    <row r="129" customFormat="false" ht="12.8" hidden="false" customHeight="false" outlineLevel="0" collapsed="false">
      <c r="A129" s="10" t="s">
        <v>119</v>
      </c>
      <c r="B129" s="6" t="s">
        <v>140</v>
      </c>
      <c r="C129" s="0" t="str">
        <f aca="false">RIGHT(B129,3)</f>
        <v>FSH</v>
      </c>
      <c r="D129" s="6" t="s">
        <v>41</v>
      </c>
      <c r="E129" s="6" t="n">
        <v>599000</v>
      </c>
      <c r="F129" s="7" t="n">
        <v>1</v>
      </c>
      <c r="G129" s="8" t="n">
        <v>239600</v>
      </c>
      <c r="H129" s="9" t="str">
        <f aca="false">IF(OR(AND(LEFT(I129,2)="SP",F129&gt;1),AND(LEFT(I129,2)="SP",F129=1)),G129/F129,"")</f>
        <v/>
      </c>
      <c r="I129" s="6" t="s">
        <v>97</v>
      </c>
    </row>
    <row r="130" customFormat="false" ht="12.8" hidden="false" customHeight="false" outlineLevel="0" collapsed="false">
      <c r="A130" s="10" t="s">
        <v>119</v>
      </c>
      <c r="B130" s="6" t="s">
        <v>141</v>
      </c>
      <c r="C130" s="0" t="str">
        <f aca="false">RIGHT(B130,3)</f>
        <v>BRW</v>
      </c>
      <c r="D130" s="6" t="s">
        <v>48</v>
      </c>
      <c r="E130" s="6" t="n">
        <v>299000</v>
      </c>
      <c r="F130" s="7" t="n">
        <v>1</v>
      </c>
      <c r="G130" s="8" t="n">
        <v>119600</v>
      </c>
      <c r="H130" s="9" t="str">
        <f aca="false">IF(OR(AND(LEFT(I130,2)="SP",F130&gt;1),AND(LEFT(I130,2)="SP",F130=1)),G130/F130,"")</f>
        <v/>
      </c>
      <c r="I130" s="6" t="s">
        <v>97</v>
      </c>
    </row>
    <row r="131" customFormat="false" ht="12.8" hidden="false" customHeight="false" outlineLevel="0" collapsed="false">
      <c r="A131" s="10" t="s">
        <v>119</v>
      </c>
      <c r="B131" s="6" t="s">
        <v>142</v>
      </c>
      <c r="C131" s="0" t="str">
        <f aca="false">RIGHT(B131,3)</f>
        <v>GLD</v>
      </c>
      <c r="D131" s="6" t="s">
        <v>14</v>
      </c>
      <c r="E131" s="6" t="n">
        <v>359000</v>
      </c>
      <c r="F131" s="7" t="n">
        <v>1</v>
      </c>
      <c r="G131" s="8" t="n">
        <v>143600</v>
      </c>
      <c r="H131" s="9" t="str">
        <f aca="false">IF(OR(AND(LEFT(I131,2)="SP",F131&gt;1),AND(LEFT(I131,2)="SP",F131=1)),G131/F131,"")</f>
        <v/>
      </c>
      <c r="I131" s="6" t="s">
        <v>97</v>
      </c>
    </row>
    <row r="132" customFormat="false" ht="12.8" hidden="false" customHeight="false" outlineLevel="0" collapsed="false">
      <c r="A132" s="10" t="s">
        <v>119</v>
      </c>
      <c r="B132" s="6" t="s">
        <v>143</v>
      </c>
      <c r="C132" s="0" t="str">
        <f aca="false">RIGHT(B132,3)</f>
        <v>INK</v>
      </c>
      <c r="D132" s="6" t="s">
        <v>30</v>
      </c>
      <c r="E132" s="6" t="n">
        <v>599000</v>
      </c>
      <c r="F132" s="7" t="n">
        <v>1</v>
      </c>
      <c r="G132" s="8" t="n">
        <v>239600</v>
      </c>
      <c r="H132" s="9" t="str">
        <f aca="false">IF(OR(AND(LEFT(I132,2)="SP",F132&gt;1),AND(LEFT(I132,2)="SP",F132=1)),G132/F132,"")</f>
        <v/>
      </c>
      <c r="I132" s="6" t="s">
        <v>97</v>
      </c>
    </row>
    <row r="133" customFormat="false" ht="12.8" hidden="false" customHeight="false" outlineLevel="0" collapsed="false">
      <c r="A133" s="10" t="s">
        <v>119</v>
      </c>
      <c r="B133" s="6" t="s">
        <v>144</v>
      </c>
      <c r="C133" s="0" t="str">
        <f aca="false">RIGHT(B133,3)</f>
        <v>FSH</v>
      </c>
      <c r="D133" s="6" t="s">
        <v>27</v>
      </c>
      <c r="E133" s="6" t="n">
        <v>399000</v>
      </c>
      <c r="F133" s="7" t="n">
        <v>1</v>
      </c>
      <c r="G133" s="8" t="n">
        <v>159600</v>
      </c>
      <c r="H133" s="9" t="str">
        <f aca="false">IF(OR(AND(LEFT(I133,2)="SP",F133&gt;1),AND(LEFT(I133,2)="SP",F133=1)),G133/F133,"")</f>
        <v/>
      </c>
      <c r="I133" s="6" t="s">
        <v>97</v>
      </c>
    </row>
    <row r="134" customFormat="false" ht="12.8" hidden="false" customHeight="false" outlineLevel="0" collapsed="false">
      <c r="A134" s="10" t="s">
        <v>119</v>
      </c>
      <c r="B134" s="6" t="s">
        <v>145</v>
      </c>
      <c r="C134" s="0" t="str">
        <f aca="false">RIGHT(B134,3)</f>
        <v>PRL</v>
      </c>
      <c r="D134" s="6" t="s">
        <v>146</v>
      </c>
      <c r="E134" s="6" t="n">
        <v>299000</v>
      </c>
      <c r="F134" s="7" t="n">
        <v>1</v>
      </c>
      <c r="G134" s="8" t="n">
        <v>119600</v>
      </c>
      <c r="H134" s="9" t="str">
        <f aca="false">IF(OR(AND(LEFT(I134,2)="SP",F134&gt;1),AND(LEFT(I134,2)="SP",F134=1)),G134/F134,"")</f>
        <v/>
      </c>
      <c r="I134" s="6" t="s">
        <v>97</v>
      </c>
    </row>
    <row r="135" customFormat="false" ht="12.8" hidden="false" customHeight="false" outlineLevel="0" collapsed="false">
      <c r="A135" s="10" t="s">
        <v>119</v>
      </c>
      <c r="B135" s="6" t="s">
        <v>147</v>
      </c>
      <c r="C135" s="0" t="str">
        <f aca="false">RIGHT(B135,3)</f>
        <v>BCK</v>
      </c>
      <c r="D135" s="6" t="s">
        <v>15</v>
      </c>
      <c r="E135" s="6" t="n">
        <v>599000</v>
      </c>
      <c r="F135" s="7" t="n">
        <v>1</v>
      </c>
      <c r="G135" s="8" t="n">
        <v>239600</v>
      </c>
      <c r="H135" s="9" t="str">
        <f aca="false">IF(OR(AND(LEFT(I135,2)="SP",F135&gt;1),AND(LEFT(I135,2)="SP",F135=1)),G135/F135,"")</f>
        <v/>
      </c>
      <c r="I135" s="6" t="s">
        <v>97</v>
      </c>
    </row>
    <row r="136" customFormat="false" ht="12.8" hidden="false" customHeight="false" outlineLevel="0" collapsed="false">
      <c r="A136" s="10" t="s">
        <v>119</v>
      </c>
      <c r="B136" s="6" t="s">
        <v>148</v>
      </c>
      <c r="C136" s="0" t="str">
        <f aca="false">RIGHT(B136,3)</f>
        <v>SLV</v>
      </c>
      <c r="D136" s="6" t="s">
        <v>32</v>
      </c>
      <c r="E136" s="6" t="n">
        <v>359000</v>
      </c>
      <c r="F136" s="7" t="n">
        <v>1</v>
      </c>
      <c r="G136" s="8" t="n">
        <v>143600</v>
      </c>
      <c r="H136" s="9" t="str">
        <f aca="false">IF(OR(AND(LEFT(I136,2)="SP",F136&gt;1),AND(LEFT(I136,2)="SP",F136=1)),G136/F136,"")</f>
        <v/>
      </c>
      <c r="I136" s="6" t="s">
        <v>97</v>
      </c>
    </row>
    <row r="137" customFormat="false" ht="12.8" hidden="false" customHeight="false" outlineLevel="0" collapsed="false">
      <c r="A137" s="10" t="s">
        <v>119</v>
      </c>
      <c r="B137" s="6" t="s">
        <v>149</v>
      </c>
      <c r="C137" s="0" t="str">
        <f aca="false">RIGHT(B137,3)</f>
        <v>TAN</v>
      </c>
      <c r="D137" s="6" t="s">
        <v>52</v>
      </c>
      <c r="E137" s="6" t="n">
        <v>299000</v>
      </c>
      <c r="F137" s="7" t="n">
        <v>1</v>
      </c>
      <c r="G137" s="8" t="n">
        <v>119600</v>
      </c>
      <c r="H137" s="9" t="str">
        <f aca="false">IF(OR(AND(LEFT(I137,2)="SP",F137&gt;1),AND(LEFT(I137,2)="SP",F137=1)),G137/F137,"")</f>
        <v/>
      </c>
      <c r="I137" s="6" t="s">
        <v>97</v>
      </c>
    </row>
    <row r="138" customFormat="false" ht="12.8" hidden="false" customHeight="false" outlineLevel="0" collapsed="false">
      <c r="A138" s="10" t="s">
        <v>119</v>
      </c>
      <c r="B138" s="6" t="s">
        <v>150</v>
      </c>
      <c r="C138" s="0" t="str">
        <f aca="false">RIGHT(B138,3)</f>
        <v>BCK</v>
      </c>
      <c r="D138" s="6" t="s">
        <v>27</v>
      </c>
      <c r="E138" s="6" t="n">
        <v>399000</v>
      </c>
      <c r="F138" s="7" t="n">
        <v>1</v>
      </c>
      <c r="G138" s="8" t="n">
        <v>159600</v>
      </c>
      <c r="H138" s="9" t="str">
        <f aca="false">IF(OR(AND(LEFT(I138,2)="SP",F138&gt;1),AND(LEFT(I138,2)="SP",F138=1)),G138/F138,"")</f>
        <v/>
      </c>
      <c r="I138" s="6" t="s">
        <v>97</v>
      </c>
    </row>
    <row r="139" customFormat="false" ht="12.8" hidden="false" customHeight="false" outlineLevel="0" collapsed="false">
      <c r="A139" s="10" t="s">
        <v>119</v>
      </c>
      <c r="B139" s="6" t="s">
        <v>151</v>
      </c>
      <c r="C139" s="0" t="str">
        <f aca="false">RIGHT(B139,3)</f>
        <v>TAN</v>
      </c>
      <c r="D139" s="6" t="s">
        <v>14</v>
      </c>
      <c r="E139" s="6" t="n">
        <v>299000</v>
      </c>
      <c r="F139" s="7" t="n">
        <v>1</v>
      </c>
      <c r="G139" s="8" t="n">
        <v>119600</v>
      </c>
      <c r="H139" s="9" t="str">
        <f aca="false">IF(OR(AND(LEFT(I139,2)="SP",F139&gt;1),AND(LEFT(I139,2)="SP",F139=1)),G139/F139,"")</f>
        <v/>
      </c>
      <c r="I139" s="6" t="s">
        <v>97</v>
      </c>
    </row>
    <row r="140" customFormat="false" ht="12.8" hidden="false" customHeight="false" outlineLevel="0" collapsed="false">
      <c r="A140" s="10" t="s">
        <v>119</v>
      </c>
      <c r="B140" s="6" t="s">
        <v>152</v>
      </c>
      <c r="C140" s="0" t="str">
        <f aca="false">RIGHT(B140,3)</f>
        <v>RED</v>
      </c>
      <c r="D140" s="6" t="s">
        <v>27</v>
      </c>
      <c r="E140" s="6" t="n">
        <v>399000</v>
      </c>
      <c r="F140" s="7" t="n">
        <v>1</v>
      </c>
      <c r="G140" s="8" t="n">
        <v>159600</v>
      </c>
      <c r="H140" s="9" t="str">
        <f aca="false">IF(OR(AND(LEFT(I140,2)="SP",F140&gt;1),AND(LEFT(I140,2)="SP",F140=1)),G140/F140,"")</f>
        <v/>
      </c>
      <c r="I140" s="6" t="s">
        <v>97</v>
      </c>
    </row>
    <row r="141" customFormat="false" ht="12.8" hidden="false" customHeight="false" outlineLevel="0" collapsed="false">
      <c r="A141" s="10" t="s">
        <v>119</v>
      </c>
      <c r="B141" s="6" t="s">
        <v>153</v>
      </c>
      <c r="C141" s="0" t="str">
        <f aca="false">RIGHT(B141,3)</f>
        <v>BCK</v>
      </c>
      <c r="D141" s="6" t="s">
        <v>52</v>
      </c>
      <c r="E141" s="6" t="n">
        <v>399000</v>
      </c>
      <c r="F141" s="7" t="n">
        <v>1</v>
      </c>
      <c r="G141" s="8" t="n">
        <v>159600</v>
      </c>
      <c r="H141" s="9" t="str">
        <f aca="false">IF(OR(AND(LEFT(I141,2)="SP",F141&gt;1),AND(LEFT(I141,2)="SP",F141=1)),G141/F141,"")</f>
        <v/>
      </c>
      <c r="I141" s="6" t="s">
        <v>97</v>
      </c>
    </row>
    <row r="142" customFormat="false" ht="12.8" hidden="false" customHeight="false" outlineLevel="0" collapsed="false">
      <c r="A142" s="10" t="s">
        <v>119</v>
      </c>
      <c r="B142" s="6" t="s">
        <v>84</v>
      </c>
      <c r="C142" s="0" t="str">
        <f aca="false">RIGHT(B142,3)</f>
        <v>WHT</v>
      </c>
      <c r="D142" s="6" t="s">
        <v>41</v>
      </c>
      <c r="E142" s="6" t="n">
        <v>399000</v>
      </c>
      <c r="F142" s="7" t="n">
        <v>1</v>
      </c>
      <c r="G142" s="8" t="n">
        <v>159600</v>
      </c>
      <c r="H142" s="9" t="str">
        <f aca="false">IF(OR(AND(LEFT(I142,2)="SP",F142&gt;1),AND(LEFT(I142,2)="SP",F142=1)),G142/F142,"")</f>
        <v/>
      </c>
      <c r="I142" s="6" t="s">
        <v>97</v>
      </c>
    </row>
    <row r="143" customFormat="false" ht="12.8" hidden="false" customHeight="false" outlineLevel="0" collapsed="false">
      <c r="A143" s="10" t="s">
        <v>119</v>
      </c>
      <c r="B143" s="6" t="s">
        <v>154</v>
      </c>
      <c r="C143" s="0" t="str">
        <f aca="false">RIGHT(B143,3)</f>
        <v>GRY</v>
      </c>
      <c r="D143" s="6" t="s">
        <v>27</v>
      </c>
      <c r="E143" s="6" t="n">
        <v>399000</v>
      </c>
      <c r="F143" s="7" t="n">
        <v>1</v>
      </c>
      <c r="G143" s="8" t="n">
        <v>159600</v>
      </c>
      <c r="H143" s="9" t="str">
        <f aca="false">IF(OR(AND(LEFT(I143,2)="SP",F143&gt;1),AND(LEFT(I143,2)="SP",F143=1)),G143/F143,"")</f>
        <v/>
      </c>
      <c r="I143" s="6" t="s">
        <v>97</v>
      </c>
    </row>
    <row r="144" customFormat="false" ht="12.8" hidden="false" customHeight="false" outlineLevel="0" collapsed="false">
      <c r="A144" s="10" t="s">
        <v>119</v>
      </c>
      <c r="B144" s="6" t="s">
        <v>155</v>
      </c>
      <c r="C144" s="0" t="str">
        <f aca="false">RIGHT(B144,3)</f>
        <v>GLD</v>
      </c>
      <c r="D144" s="6" t="s">
        <v>32</v>
      </c>
      <c r="E144" s="6" t="n">
        <v>399000</v>
      </c>
      <c r="F144" s="7" t="n">
        <v>1</v>
      </c>
      <c r="G144" s="8" t="n">
        <v>159600</v>
      </c>
      <c r="H144" s="9" t="str">
        <f aca="false">IF(OR(AND(LEFT(I144,2)="SP",F144&gt;1),AND(LEFT(I144,2)="SP",F144=1)),G144/F144,"")</f>
        <v/>
      </c>
      <c r="I144" s="6" t="s">
        <v>97</v>
      </c>
    </row>
    <row r="145" customFormat="false" ht="12.8" hidden="false" customHeight="false" outlineLevel="0" collapsed="false">
      <c r="A145" s="10" t="s">
        <v>119</v>
      </c>
      <c r="B145" s="6" t="s">
        <v>156</v>
      </c>
      <c r="C145" s="0" t="str">
        <f aca="false">RIGHT(B145,3)</f>
        <v>RED</v>
      </c>
      <c r="D145" s="6" t="s">
        <v>27</v>
      </c>
      <c r="E145" s="6" t="n">
        <v>459000</v>
      </c>
      <c r="F145" s="7" t="n">
        <v>1</v>
      </c>
      <c r="G145" s="8" t="n">
        <v>183600</v>
      </c>
      <c r="H145" s="9" t="str">
        <f aca="false">IF(OR(AND(LEFT(I145,2)="SP",F145&gt;1),AND(LEFT(I145,2)="SP",F145=1)),G145/F145,"")</f>
        <v/>
      </c>
      <c r="I145" s="6" t="s">
        <v>97</v>
      </c>
    </row>
    <row r="146" customFormat="false" ht="12.8" hidden="false" customHeight="false" outlineLevel="0" collapsed="false">
      <c r="A146" s="10" t="s">
        <v>119</v>
      </c>
      <c r="B146" s="6" t="s">
        <v>157</v>
      </c>
      <c r="C146" s="0" t="str">
        <f aca="false">RIGHT(B146,3)</f>
        <v>SLM</v>
      </c>
      <c r="D146" s="6" t="s">
        <v>30</v>
      </c>
      <c r="E146" s="6" t="n">
        <v>399000</v>
      </c>
      <c r="F146" s="7" t="n">
        <v>1</v>
      </c>
      <c r="G146" s="8" t="n">
        <v>159600</v>
      </c>
      <c r="H146" s="9" t="str">
        <f aca="false">IF(OR(AND(LEFT(I146,2)="SP",F146&gt;1),AND(LEFT(I146,2)="SP",F146=1)),G146/F146,"")</f>
        <v/>
      </c>
      <c r="I146" s="6" t="s">
        <v>97</v>
      </c>
    </row>
    <row r="147" customFormat="false" ht="12.8" hidden="false" customHeight="false" outlineLevel="0" collapsed="false">
      <c r="A147" s="10" t="s">
        <v>119</v>
      </c>
      <c r="B147" s="6" t="s">
        <v>158</v>
      </c>
      <c r="C147" s="0" t="str">
        <f aca="false">RIGHT(B147,3)</f>
        <v>SLM</v>
      </c>
      <c r="D147" s="6" t="s">
        <v>27</v>
      </c>
      <c r="E147" s="6" t="n">
        <v>459000</v>
      </c>
      <c r="F147" s="7" t="n">
        <v>1</v>
      </c>
      <c r="G147" s="8" t="n">
        <v>183600</v>
      </c>
      <c r="H147" s="9" t="str">
        <f aca="false">IF(OR(AND(LEFT(I147,2)="SP",F147&gt;1),AND(LEFT(I147,2)="SP",F147=1)),G147/F147,"")</f>
        <v/>
      </c>
      <c r="I147" s="6" t="s">
        <v>97</v>
      </c>
    </row>
    <row r="148" customFormat="false" ht="12.8" hidden="false" customHeight="false" outlineLevel="0" collapsed="false">
      <c r="A148" s="10" t="s">
        <v>119</v>
      </c>
      <c r="B148" s="6" t="s">
        <v>159</v>
      </c>
      <c r="C148" s="0" t="str">
        <f aca="false">RIGHT(B148,3)</f>
        <v>LPR</v>
      </c>
      <c r="D148" s="6" t="s">
        <v>21</v>
      </c>
      <c r="E148" s="6" t="n">
        <v>599000</v>
      </c>
      <c r="F148" s="7" t="n">
        <v>1</v>
      </c>
      <c r="G148" s="8" t="n">
        <v>239600</v>
      </c>
      <c r="H148" s="9" t="str">
        <f aca="false">IF(OR(AND(LEFT(I148,2)="SP",F148&gt;1),AND(LEFT(I148,2)="SP",F148=1)),G148/F148,"")</f>
        <v/>
      </c>
      <c r="I148" s="6" t="s">
        <v>97</v>
      </c>
    </row>
    <row r="149" customFormat="false" ht="12.8" hidden="false" customHeight="false" outlineLevel="0" collapsed="false">
      <c r="A149" s="10" t="s">
        <v>119</v>
      </c>
      <c r="B149" s="6" t="s">
        <v>160</v>
      </c>
      <c r="C149" s="0" t="str">
        <f aca="false">RIGHT(B149,3)</f>
        <v>PIN</v>
      </c>
      <c r="D149" s="6" t="s">
        <v>30</v>
      </c>
      <c r="E149" s="6" t="n">
        <v>399000</v>
      </c>
      <c r="F149" s="7" t="n">
        <v>1</v>
      </c>
      <c r="G149" s="8" t="n">
        <v>159600</v>
      </c>
      <c r="H149" s="9" t="str">
        <f aca="false">IF(OR(AND(LEFT(I149,2)="SP",F149&gt;1),AND(LEFT(I149,2)="SP",F149=1)),G149/F149,"")</f>
        <v/>
      </c>
      <c r="I149" s="6" t="s">
        <v>97</v>
      </c>
    </row>
    <row r="150" customFormat="false" ht="12.8" hidden="false" customHeight="false" outlineLevel="0" collapsed="false">
      <c r="A150" s="6" t="s">
        <v>161</v>
      </c>
      <c r="B150" s="6" t="s">
        <v>162</v>
      </c>
      <c r="C150" s="0" t="str">
        <f aca="false">RIGHT(B150,3)</f>
        <v>GLD</v>
      </c>
      <c r="D150" s="6" t="s">
        <v>27</v>
      </c>
      <c r="E150" s="6" t="n">
        <v>399000</v>
      </c>
      <c r="F150" s="7" t="n">
        <v>1</v>
      </c>
      <c r="G150" s="8" t="n">
        <v>319200</v>
      </c>
      <c r="H150" s="9" t="str">
        <f aca="false">IF(OR(AND(LEFT(I150,2)="SP",F150&gt;1),AND(LEFT(I150,2)="SP",F150=1)),G150/F150,"")</f>
        <v/>
      </c>
      <c r="I150" s="6" t="s">
        <v>163</v>
      </c>
    </row>
    <row r="151" customFormat="false" ht="12.8" hidden="false" customHeight="false" outlineLevel="0" collapsed="false">
      <c r="A151" s="10" t="s">
        <v>161</v>
      </c>
      <c r="B151" s="6" t="s">
        <v>20</v>
      </c>
      <c r="C151" s="0" t="str">
        <f aca="false">RIGHT(B151,3)</f>
        <v>SLV</v>
      </c>
      <c r="D151" s="6" t="s">
        <v>17</v>
      </c>
      <c r="E151" s="6" t="n">
        <v>399000</v>
      </c>
      <c r="F151" s="7" t="n">
        <v>1</v>
      </c>
      <c r="G151" s="8" t="n">
        <v>319200</v>
      </c>
      <c r="H151" s="9" t="str">
        <f aca="false">IF(OR(AND(LEFT(I151,2)="SP",F151&gt;1),AND(LEFT(I151,2)="SP",F151=1)),G151/F151,"")</f>
        <v/>
      </c>
      <c r="I151" s="6" t="s">
        <v>163</v>
      </c>
    </row>
    <row r="152" customFormat="false" ht="12.8" hidden="false" customHeight="false" outlineLevel="0" collapsed="false">
      <c r="A152" s="10" t="s">
        <v>161</v>
      </c>
      <c r="B152" s="6" t="s">
        <v>164</v>
      </c>
      <c r="C152" s="0" t="str">
        <f aca="false">RIGHT(B152,3)</f>
        <v>BCK</v>
      </c>
      <c r="D152" s="6" t="s">
        <v>27</v>
      </c>
      <c r="E152" s="6" t="n">
        <v>359000</v>
      </c>
      <c r="F152" s="7" t="n">
        <v>1</v>
      </c>
      <c r="G152" s="8" t="n">
        <v>287200</v>
      </c>
      <c r="H152" s="9" t="str">
        <f aca="false">IF(OR(AND(LEFT(I152,2)="SP",F152&gt;1),AND(LEFT(I152,2)="SP",F152=1)),G152/F152,"")</f>
        <v/>
      </c>
      <c r="I152" s="6" t="s">
        <v>163</v>
      </c>
    </row>
    <row r="153" customFormat="false" ht="12.8" hidden="false" customHeight="false" outlineLevel="0" collapsed="false">
      <c r="A153" s="10" t="s">
        <v>161</v>
      </c>
      <c r="B153" s="6" t="s">
        <v>165</v>
      </c>
      <c r="C153" s="0" t="str">
        <f aca="false">RIGHT(B153,3)</f>
        <v>NVW</v>
      </c>
      <c r="D153" s="6" t="s">
        <v>12</v>
      </c>
      <c r="E153" s="6" t="n">
        <v>359000</v>
      </c>
      <c r="F153" s="7" t="n">
        <v>1</v>
      </c>
      <c r="G153" s="8" t="n">
        <v>287200</v>
      </c>
      <c r="H153" s="9" t="str">
        <f aca="false">IF(OR(AND(LEFT(I153,2)="SP",F153&gt;1),AND(LEFT(I153,2)="SP",F153=1)),G153/F153,"")</f>
        <v/>
      </c>
      <c r="I153" s="6" t="s">
        <v>163</v>
      </c>
    </row>
    <row r="154" customFormat="false" ht="12.8" hidden="false" customHeight="false" outlineLevel="0" collapsed="false">
      <c r="A154" s="6" t="s">
        <v>166</v>
      </c>
      <c r="B154" s="6" t="s">
        <v>112</v>
      </c>
      <c r="C154" s="0" t="str">
        <f aca="false">RIGHT(B154,3)</f>
        <v>BLE</v>
      </c>
      <c r="D154" s="6" t="s">
        <v>96</v>
      </c>
      <c r="E154" s="6" t="n">
        <v>199000</v>
      </c>
      <c r="F154" s="7" t="n">
        <v>1</v>
      </c>
      <c r="G154" s="8" t="n">
        <v>199000</v>
      </c>
      <c r="H154" s="9" t="n">
        <f aca="false">IF(OR(AND(LEFT(I154,2)="SP",F154&gt;1),AND(LEFT(I154,2)="SP",F154=1)),G154/F154,"")</f>
        <v>199000</v>
      </c>
      <c r="I154" s="6" t="s">
        <v>110</v>
      </c>
    </row>
    <row r="155" customFormat="false" ht="12.8" hidden="false" customHeight="false" outlineLevel="0" collapsed="false">
      <c r="A155" s="10" t="s">
        <v>166</v>
      </c>
      <c r="B155" s="6" t="s">
        <v>167</v>
      </c>
      <c r="C155" s="0" t="str">
        <f aca="false">RIGHT(B155,3)</f>
        <v>CML</v>
      </c>
      <c r="D155" s="6" t="s">
        <v>96</v>
      </c>
      <c r="E155" s="6" t="n">
        <v>199000</v>
      </c>
      <c r="F155" s="7" t="n">
        <v>1</v>
      </c>
      <c r="G155" s="8" t="n">
        <v>199000</v>
      </c>
      <c r="H155" s="9" t="n">
        <f aca="false">IF(OR(AND(LEFT(I155,2)="SP",F155&gt;1),AND(LEFT(I155,2)="SP",F155=1)),G155/F155,"")</f>
        <v>199000</v>
      </c>
      <c r="I155" s="6" t="s">
        <v>110</v>
      </c>
    </row>
    <row r="156" customFormat="false" ht="12.8" hidden="false" customHeight="false" outlineLevel="0" collapsed="false">
      <c r="A156" s="10" t="s">
        <v>166</v>
      </c>
      <c r="B156" s="6" t="s">
        <v>168</v>
      </c>
      <c r="C156" s="0" t="str">
        <f aca="false">RIGHT(B156,3)</f>
        <v>BRW</v>
      </c>
      <c r="D156" s="6" t="s">
        <v>96</v>
      </c>
      <c r="E156" s="6" t="n">
        <v>299000</v>
      </c>
      <c r="F156" s="7" t="n">
        <v>1</v>
      </c>
      <c r="G156" s="8" t="n">
        <v>299000</v>
      </c>
      <c r="H156" s="9" t="n">
        <f aca="false">IF(OR(AND(LEFT(I156,2)="SP",F156&gt;1),AND(LEFT(I156,2)="SP",F156=1)),G156/F156,"")</f>
        <v>299000</v>
      </c>
      <c r="I156" s="6" t="s">
        <v>110</v>
      </c>
    </row>
    <row r="157" customFormat="false" ht="12.8" hidden="false" customHeight="false" outlineLevel="0" collapsed="false">
      <c r="A157" s="10" t="s">
        <v>166</v>
      </c>
      <c r="B157" s="6" t="s">
        <v>169</v>
      </c>
      <c r="C157" s="0" t="str">
        <f aca="false">RIGHT(B157,3)</f>
        <v>GLD</v>
      </c>
      <c r="D157" s="6" t="s">
        <v>96</v>
      </c>
      <c r="E157" s="6" t="n">
        <v>199000</v>
      </c>
      <c r="F157" s="7" t="n">
        <v>1</v>
      </c>
      <c r="G157" s="8" t="n">
        <v>199000</v>
      </c>
      <c r="H157" s="9" t="n">
        <f aca="false">IF(OR(AND(LEFT(I157,2)="SP",F157&gt;1),AND(LEFT(I157,2)="SP",F157=1)),G157/F157,"")</f>
        <v>199000</v>
      </c>
      <c r="I157" s="6" t="s">
        <v>110</v>
      </c>
    </row>
    <row r="158" customFormat="false" ht="12.8" hidden="false" customHeight="false" outlineLevel="0" collapsed="false">
      <c r="A158" s="10" t="s">
        <v>166</v>
      </c>
      <c r="B158" s="6" t="s">
        <v>170</v>
      </c>
      <c r="C158" s="0" t="str">
        <f aca="false">RIGHT(B158,3)</f>
        <v>MRN</v>
      </c>
      <c r="D158" s="6" t="s">
        <v>96</v>
      </c>
      <c r="E158" s="6" t="n">
        <v>249000</v>
      </c>
      <c r="F158" s="7" t="n">
        <v>1</v>
      </c>
      <c r="G158" s="8" t="n">
        <v>249000</v>
      </c>
      <c r="H158" s="9" t="n">
        <f aca="false">IF(OR(AND(LEFT(I158,2)="SP",F158&gt;1),AND(LEFT(I158,2)="SP",F158=1)),G158/F158,"")</f>
        <v>249000</v>
      </c>
      <c r="I158" s="6" t="s">
        <v>110</v>
      </c>
    </row>
    <row r="159" customFormat="false" ht="12.8" hidden="false" customHeight="false" outlineLevel="0" collapsed="false">
      <c r="A159" s="10" t="s">
        <v>166</v>
      </c>
      <c r="B159" s="6" t="s">
        <v>171</v>
      </c>
      <c r="C159" s="0" t="str">
        <f aca="false">RIGHT(B159,3)</f>
        <v>MRN</v>
      </c>
      <c r="D159" s="6" t="s">
        <v>96</v>
      </c>
      <c r="E159" s="6" t="n">
        <v>199000</v>
      </c>
      <c r="F159" s="7" t="n">
        <v>1</v>
      </c>
      <c r="G159" s="8" t="n">
        <v>199000</v>
      </c>
      <c r="H159" s="9" t="n">
        <f aca="false">IF(OR(AND(LEFT(I159,2)="SP",F159&gt;1),AND(LEFT(I159,2)="SP",F159=1)),G159/F159,"")</f>
        <v>199000</v>
      </c>
      <c r="I159" s="6" t="s">
        <v>110</v>
      </c>
    </row>
    <row r="160" customFormat="false" ht="12.8" hidden="false" customHeight="false" outlineLevel="0" collapsed="false">
      <c r="A160" s="10" t="s">
        <v>166</v>
      </c>
      <c r="B160" s="6" t="s">
        <v>172</v>
      </c>
      <c r="C160" s="0" t="str">
        <f aca="false">RIGHT(B160,3)</f>
        <v>BCK</v>
      </c>
      <c r="D160" s="6" t="s">
        <v>96</v>
      </c>
      <c r="E160" s="6" t="n">
        <v>199000</v>
      </c>
      <c r="F160" s="7" t="n">
        <v>1</v>
      </c>
      <c r="G160" s="8" t="n">
        <v>199000</v>
      </c>
      <c r="H160" s="9" t="n">
        <f aca="false">IF(OR(AND(LEFT(I160,2)="SP",F160&gt;1),AND(LEFT(I160,2)="SP",F160=1)),G160/F160,"")</f>
        <v>199000</v>
      </c>
      <c r="I160" s="6" t="s">
        <v>110</v>
      </c>
    </row>
    <row r="161" customFormat="false" ht="12.8" hidden="false" customHeight="false" outlineLevel="0" collapsed="false">
      <c r="A161" s="6" t="s">
        <v>173</v>
      </c>
      <c r="B161" s="6" t="s">
        <v>174</v>
      </c>
      <c r="C161" s="0" t="str">
        <f aca="false">RIGHT(B161,3)</f>
        <v>TKK</v>
      </c>
      <c r="D161" s="6" t="s">
        <v>96</v>
      </c>
      <c r="E161" s="6" t="n">
        <v>699000</v>
      </c>
      <c r="F161" s="7" t="n">
        <v>2</v>
      </c>
      <c r="G161" s="8" t="n">
        <v>559200</v>
      </c>
      <c r="H161" s="9" t="str">
        <f aca="false">IF(OR(AND(LEFT(I161,2)="SP",F161&gt;1),AND(LEFT(I161,2)="SP",F161=1)),G161/F161,"")</f>
        <v/>
      </c>
      <c r="I161" s="6" t="s">
        <v>97</v>
      </c>
    </row>
    <row r="162" customFormat="false" ht="12.8" hidden="false" customHeight="false" outlineLevel="0" collapsed="false">
      <c r="A162" s="10" t="s">
        <v>173</v>
      </c>
      <c r="B162" s="6" t="s">
        <v>175</v>
      </c>
      <c r="C162" s="0" t="str">
        <f aca="false">RIGHT(B162,3)</f>
        <v>BCK</v>
      </c>
      <c r="D162" s="6" t="s">
        <v>96</v>
      </c>
      <c r="E162" s="6" t="n">
        <v>599000</v>
      </c>
      <c r="F162" s="7" t="n">
        <v>1</v>
      </c>
      <c r="G162" s="8" t="n">
        <v>239600</v>
      </c>
      <c r="H162" s="9" t="str">
        <f aca="false">IF(OR(AND(LEFT(I162,2)="SP",F162&gt;1),AND(LEFT(I162,2)="SP",F162=1)),G162/F162,"")</f>
        <v/>
      </c>
      <c r="I162" s="6" t="s">
        <v>97</v>
      </c>
    </row>
    <row r="163" customFormat="false" ht="12.8" hidden="false" customHeight="false" outlineLevel="0" collapsed="false">
      <c r="A163" s="10" t="s">
        <v>173</v>
      </c>
      <c r="B163" s="6" t="s">
        <v>176</v>
      </c>
      <c r="C163" s="0" t="str">
        <f aca="false">RIGHT(B163,3)</f>
        <v>SLV</v>
      </c>
      <c r="D163" s="6" t="s">
        <v>96</v>
      </c>
      <c r="E163" s="6" t="n">
        <v>799000</v>
      </c>
      <c r="F163" s="7" t="n">
        <v>1</v>
      </c>
      <c r="G163" s="8" t="n">
        <v>319600</v>
      </c>
      <c r="H163" s="9" t="str">
        <f aca="false">IF(OR(AND(LEFT(I163,2)="SP",F163&gt;1),AND(LEFT(I163,2)="SP",F163=1)),G163/F163,"")</f>
        <v/>
      </c>
      <c r="I163" s="6" t="s">
        <v>97</v>
      </c>
    </row>
    <row r="164" customFormat="false" ht="12.8" hidden="false" customHeight="false" outlineLevel="0" collapsed="false">
      <c r="A164" s="10" t="s">
        <v>173</v>
      </c>
      <c r="B164" s="6" t="s">
        <v>177</v>
      </c>
      <c r="C164" s="0" t="str">
        <f aca="false">RIGHT(B164,3)</f>
        <v>GLD</v>
      </c>
      <c r="D164" s="6" t="s">
        <v>96</v>
      </c>
      <c r="E164" s="6" t="n">
        <v>699000</v>
      </c>
      <c r="F164" s="7" t="n">
        <v>1</v>
      </c>
      <c r="G164" s="8" t="n">
        <v>279600</v>
      </c>
      <c r="H164" s="9" t="str">
        <f aca="false">IF(OR(AND(LEFT(I164,2)="SP",F164&gt;1),AND(LEFT(I164,2)="SP",F164=1)),G164/F164,"")</f>
        <v/>
      </c>
      <c r="I164" s="6" t="s">
        <v>97</v>
      </c>
    </row>
    <row r="165" customFormat="false" ht="12.8" hidden="false" customHeight="false" outlineLevel="0" collapsed="false">
      <c r="A165" s="10" t="s">
        <v>173</v>
      </c>
      <c r="B165" s="6" t="s">
        <v>178</v>
      </c>
      <c r="C165" s="0" t="str">
        <f aca="false">RIGHT(B165,3)</f>
        <v>GLD</v>
      </c>
      <c r="D165" s="6" t="s">
        <v>96</v>
      </c>
      <c r="E165" s="6" t="n">
        <v>699000</v>
      </c>
      <c r="F165" s="7" t="n">
        <v>1</v>
      </c>
      <c r="G165" s="8" t="n">
        <v>279600</v>
      </c>
      <c r="H165" s="9" t="str">
        <f aca="false">IF(OR(AND(LEFT(I165,2)="SP",F165&gt;1),AND(LEFT(I165,2)="SP",F165=1)),G165/F165,"")</f>
        <v/>
      </c>
      <c r="I165" s="6" t="s">
        <v>97</v>
      </c>
    </row>
    <row r="166" customFormat="false" ht="12.8" hidden="false" customHeight="false" outlineLevel="0" collapsed="false">
      <c r="A166" s="10" t="s">
        <v>173</v>
      </c>
      <c r="B166" s="6" t="s">
        <v>179</v>
      </c>
      <c r="C166" s="0" t="str">
        <f aca="false">RIGHT(B166,3)</f>
        <v>BCK</v>
      </c>
      <c r="D166" s="6" t="s">
        <v>96</v>
      </c>
      <c r="E166" s="6" t="n">
        <v>799000</v>
      </c>
      <c r="F166" s="7" t="n">
        <v>1</v>
      </c>
      <c r="G166" s="8" t="n">
        <v>319600</v>
      </c>
      <c r="H166" s="9" t="str">
        <f aca="false">IF(OR(AND(LEFT(I166,2)="SP",F166&gt;1),AND(LEFT(I166,2)="SP",F166=1)),G166/F166,"")</f>
        <v/>
      </c>
      <c r="I166" s="6" t="s">
        <v>97</v>
      </c>
    </row>
    <row r="167" customFormat="false" ht="12.8" hidden="false" customHeight="false" outlineLevel="0" collapsed="false">
      <c r="A167" s="10" t="s">
        <v>173</v>
      </c>
      <c r="B167" s="6" t="s">
        <v>101</v>
      </c>
      <c r="C167" s="0" t="str">
        <f aca="false">RIGHT(B167,3)</f>
        <v>BCK</v>
      </c>
      <c r="D167" s="6" t="s">
        <v>96</v>
      </c>
      <c r="E167" s="6" t="n">
        <v>699000</v>
      </c>
      <c r="F167" s="7" t="n">
        <v>1</v>
      </c>
      <c r="G167" s="8" t="n">
        <v>279600</v>
      </c>
      <c r="H167" s="9" t="str">
        <f aca="false">IF(OR(AND(LEFT(I167,2)="SP",F167&gt;1),AND(LEFT(I167,2)="SP",F167=1)),G167/F167,"")</f>
        <v/>
      </c>
      <c r="I167" s="6" t="s">
        <v>97</v>
      </c>
    </row>
    <row r="168" customFormat="false" ht="12.8" hidden="false" customHeight="false" outlineLevel="0" collapsed="false">
      <c r="A168" s="10" t="s">
        <v>173</v>
      </c>
      <c r="B168" s="6" t="s">
        <v>180</v>
      </c>
      <c r="C168" s="0" t="str">
        <f aca="false">RIGHT(B168,3)</f>
        <v>GLD</v>
      </c>
      <c r="D168" s="6" t="s">
        <v>96</v>
      </c>
      <c r="E168" s="6" t="n">
        <v>599000</v>
      </c>
      <c r="F168" s="7" t="n">
        <v>1</v>
      </c>
      <c r="G168" s="8" t="n">
        <v>239600</v>
      </c>
      <c r="H168" s="9" t="str">
        <f aca="false">IF(OR(AND(LEFT(I168,2)="SP",F168&gt;1),AND(LEFT(I168,2)="SP",F168=1)),G168/F168,"")</f>
        <v/>
      </c>
      <c r="I168" s="6" t="s">
        <v>97</v>
      </c>
    </row>
    <row r="169" customFormat="false" ht="12.8" hidden="false" customHeight="false" outlineLevel="0" collapsed="false">
      <c r="A169" s="10" t="s">
        <v>173</v>
      </c>
      <c r="B169" s="6" t="s">
        <v>181</v>
      </c>
      <c r="C169" s="0" t="str">
        <f aca="false">RIGHT(B169,3)</f>
        <v>SLV</v>
      </c>
      <c r="D169" s="6" t="s">
        <v>96</v>
      </c>
      <c r="E169" s="6" t="n">
        <v>899000</v>
      </c>
      <c r="F169" s="7" t="n">
        <v>1</v>
      </c>
      <c r="G169" s="8" t="n">
        <v>359600</v>
      </c>
      <c r="H169" s="9" t="str">
        <f aca="false">IF(OR(AND(LEFT(I169,2)="SP",F169&gt;1),AND(LEFT(I169,2)="SP",F169=1)),G169/F169,"")</f>
        <v/>
      </c>
      <c r="I169" s="6" t="s">
        <v>97</v>
      </c>
    </row>
    <row r="170" customFormat="false" ht="12.8" hidden="false" customHeight="false" outlineLevel="0" collapsed="false">
      <c r="A170" s="10" t="s">
        <v>173</v>
      </c>
      <c r="B170" s="6" t="s">
        <v>182</v>
      </c>
      <c r="C170" s="0" t="str">
        <f aca="false">RIGHT(B170,3)</f>
        <v>BCK</v>
      </c>
      <c r="D170" s="6" t="s">
        <v>96</v>
      </c>
      <c r="E170" s="6" t="n">
        <v>1190000</v>
      </c>
      <c r="F170" s="7" t="n">
        <v>1</v>
      </c>
      <c r="G170" s="8" t="n">
        <v>476000</v>
      </c>
      <c r="H170" s="9" t="str">
        <f aca="false">IF(OR(AND(LEFT(I170,2)="SP",F170&gt;1),AND(LEFT(I170,2)="SP",F170=1)),G170/F170,"")</f>
        <v/>
      </c>
      <c r="I170" s="6" t="s">
        <v>97</v>
      </c>
    </row>
    <row r="171" customFormat="false" ht="12.8" hidden="false" customHeight="false" outlineLevel="0" collapsed="false">
      <c r="A171" s="10" t="s">
        <v>173</v>
      </c>
      <c r="B171" s="6" t="s">
        <v>183</v>
      </c>
      <c r="C171" s="0" t="str">
        <f aca="false">RIGHT(B171,3)</f>
        <v>BCK</v>
      </c>
      <c r="D171" s="6" t="s">
        <v>96</v>
      </c>
      <c r="E171" s="6" t="n">
        <v>699000</v>
      </c>
      <c r="F171" s="7" t="n">
        <v>1</v>
      </c>
      <c r="G171" s="8" t="n">
        <v>279600</v>
      </c>
      <c r="H171" s="9" t="str">
        <f aca="false">IF(OR(AND(LEFT(I171,2)="SP",F171&gt;1),AND(LEFT(I171,2)="SP",F171=1)),G171/F171,"")</f>
        <v/>
      </c>
      <c r="I171" s="6" t="s">
        <v>97</v>
      </c>
    </row>
    <row r="172" customFormat="false" ht="12.8" hidden="false" customHeight="false" outlineLevel="0" collapsed="false">
      <c r="A172" s="6" t="s">
        <v>184</v>
      </c>
      <c r="B172" s="6" t="s">
        <v>185</v>
      </c>
      <c r="C172" s="0" t="str">
        <f aca="false">RIGHT(B172,3)</f>
        <v>GLD</v>
      </c>
      <c r="D172" s="6" t="s">
        <v>15</v>
      </c>
      <c r="E172" s="6" t="n">
        <v>399000</v>
      </c>
      <c r="F172" s="7" t="n">
        <v>1</v>
      </c>
      <c r="G172" s="8" t="n">
        <v>399000</v>
      </c>
      <c r="H172" s="9" t="str">
        <f aca="false">IF(OR(AND(LEFT(I172,2)="SP",F172&gt;1),AND(LEFT(I172,2)="SP",F172=1)),G172/F172,"")</f>
        <v/>
      </c>
      <c r="I172" s="6" t="s">
        <v>186</v>
      </c>
    </row>
    <row r="173" customFormat="false" ht="12.8" hidden="false" customHeight="false" outlineLevel="0" collapsed="false">
      <c r="A173" s="10" t="s">
        <v>184</v>
      </c>
      <c r="B173" s="6" t="s">
        <v>25</v>
      </c>
      <c r="C173" s="0" t="str">
        <f aca="false">RIGHT(B173,3)</f>
        <v>FSH</v>
      </c>
      <c r="D173" s="6" t="s">
        <v>15</v>
      </c>
      <c r="E173" s="6" t="n">
        <v>399000</v>
      </c>
      <c r="F173" s="7" t="n">
        <v>1</v>
      </c>
      <c r="G173" s="8" t="n">
        <v>399000</v>
      </c>
      <c r="H173" s="9" t="str">
        <f aca="false">IF(OR(AND(LEFT(I173,2)="SP",F173&gt;1),AND(LEFT(I173,2)="SP",F173=1)),G173/F173,"")</f>
        <v/>
      </c>
      <c r="I173" s="6" t="s">
        <v>186</v>
      </c>
    </row>
    <row r="174" customFormat="false" ht="12.8" hidden="false" customHeight="false" outlineLevel="0" collapsed="false">
      <c r="A174" s="6" t="s">
        <v>187</v>
      </c>
      <c r="B174" s="6" t="s">
        <v>188</v>
      </c>
      <c r="C174" s="0" t="str">
        <f aca="false">RIGHT(B174,3)</f>
        <v>BCK</v>
      </c>
      <c r="D174" s="6" t="s">
        <v>12</v>
      </c>
      <c r="E174" s="6" t="n">
        <v>359000</v>
      </c>
      <c r="F174" s="7" t="n">
        <v>1</v>
      </c>
      <c r="G174" s="8" t="n">
        <v>143600</v>
      </c>
      <c r="H174" s="9" t="str">
        <f aca="false">IF(OR(AND(LEFT(I174,2)="SP",F174&gt;1),AND(LEFT(I174,2)="SP",F174=1)),G174/F174,"")</f>
        <v/>
      </c>
      <c r="I174" s="6" t="s">
        <v>97</v>
      </c>
    </row>
    <row r="175" customFormat="false" ht="12.8" hidden="false" customHeight="false" outlineLevel="0" collapsed="false">
      <c r="A175" s="6" t="s">
        <v>189</v>
      </c>
      <c r="B175" s="6" t="s">
        <v>190</v>
      </c>
      <c r="C175" s="0" t="str">
        <f aca="false">RIGHT(B175,3)</f>
        <v>BLE</v>
      </c>
      <c r="D175" s="6" t="s">
        <v>45</v>
      </c>
      <c r="E175" s="6" t="n">
        <v>299000</v>
      </c>
      <c r="F175" s="7" t="n">
        <v>1</v>
      </c>
      <c r="G175" s="8" t="n">
        <v>149500</v>
      </c>
      <c r="H175" s="9" t="str">
        <f aca="false">IF(OR(AND(LEFT(I175,2)="SP",F175&gt;1),AND(LEFT(I175,2)="SP",F175=1)),G175/F175,"")</f>
        <v/>
      </c>
      <c r="I175" s="6" t="s">
        <v>191</v>
      </c>
    </row>
    <row r="176" customFormat="false" ht="12.8" hidden="false" customHeight="false" outlineLevel="0" collapsed="false">
      <c r="A176" s="10" t="s">
        <v>189</v>
      </c>
      <c r="B176" s="6" t="s">
        <v>192</v>
      </c>
      <c r="C176" s="0" t="str">
        <f aca="false">RIGHT(B176,3)</f>
        <v>LBE</v>
      </c>
      <c r="D176" s="6" t="s">
        <v>30</v>
      </c>
      <c r="E176" s="6" t="n">
        <v>499000</v>
      </c>
      <c r="F176" s="7" t="n">
        <v>1</v>
      </c>
      <c r="G176" s="8" t="n">
        <v>249500</v>
      </c>
      <c r="H176" s="9" t="str">
        <f aca="false">IF(OR(AND(LEFT(I176,2)="SP",F176&gt;1),AND(LEFT(I176,2)="SP",F176=1)),G176/F176,"")</f>
        <v/>
      </c>
      <c r="I176" s="6" t="s">
        <v>191</v>
      </c>
    </row>
    <row r="177" customFormat="false" ht="12.8" hidden="false" customHeight="false" outlineLevel="0" collapsed="false">
      <c r="A177" s="10" t="s">
        <v>189</v>
      </c>
      <c r="B177" s="6" t="s">
        <v>193</v>
      </c>
      <c r="C177" s="0" t="str">
        <f aca="false">RIGHT(B177,3)</f>
        <v>BRW</v>
      </c>
      <c r="D177" s="6" t="s">
        <v>45</v>
      </c>
      <c r="E177" s="6" t="n">
        <v>299000</v>
      </c>
      <c r="F177" s="7" t="n">
        <v>1</v>
      </c>
      <c r="G177" s="8" t="n">
        <v>149500</v>
      </c>
      <c r="H177" s="9" t="str">
        <f aca="false">IF(OR(AND(LEFT(I177,2)="SP",F177&gt;1),AND(LEFT(I177,2)="SP",F177=1)),G177/F177,"")</f>
        <v/>
      </c>
      <c r="I177" s="6" t="s">
        <v>191</v>
      </c>
    </row>
    <row r="178" customFormat="false" ht="12.8" hidden="false" customHeight="false" outlineLevel="0" collapsed="false">
      <c r="A178" s="10" t="s">
        <v>189</v>
      </c>
      <c r="B178" s="6" t="s">
        <v>130</v>
      </c>
      <c r="C178" s="0" t="str">
        <f aca="false">RIGHT(B178,3)</f>
        <v>GRY</v>
      </c>
      <c r="D178" s="6" t="s">
        <v>15</v>
      </c>
      <c r="E178" s="6" t="n">
        <v>359000</v>
      </c>
      <c r="F178" s="7" t="n">
        <v>1</v>
      </c>
      <c r="G178" s="8" t="n">
        <v>179500</v>
      </c>
      <c r="H178" s="9" t="str">
        <f aca="false">IF(OR(AND(LEFT(I178,2)="SP",F178&gt;1),AND(LEFT(I178,2)="SP",F178=1)),G178/F178,"")</f>
        <v/>
      </c>
      <c r="I178" s="6" t="s">
        <v>191</v>
      </c>
    </row>
    <row r="179" customFormat="false" ht="12.8" hidden="false" customHeight="false" outlineLevel="0" collapsed="false">
      <c r="A179" s="10" t="s">
        <v>189</v>
      </c>
      <c r="B179" s="6" t="s">
        <v>194</v>
      </c>
      <c r="C179" s="0" t="str">
        <f aca="false">RIGHT(B179,3)</f>
        <v>BLE</v>
      </c>
      <c r="D179" s="6" t="s">
        <v>75</v>
      </c>
      <c r="E179" s="6" t="n">
        <v>299000</v>
      </c>
      <c r="F179" s="7" t="n">
        <v>1</v>
      </c>
      <c r="G179" s="8" t="n">
        <v>149500</v>
      </c>
      <c r="H179" s="9" t="str">
        <f aca="false">IF(OR(AND(LEFT(I179,2)="SP",F179&gt;1),AND(LEFT(I179,2)="SP",F179=1)),G179/F179,"")</f>
        <v/>
      </c>
      <c r="I179" s="6" t="s">
        <v>191</v>
      </c>
    </row>
    <row r="180" customFormat="false" ht="12.8" hidden="false" customHeight="false" outlineLevel="0" collapsed="false">
      <c r="A180" s="6" t="s">
        <v>195</v>
      </c>
      <c r="B180" s="6" t="s">
        <v>196</v>
      </c>
      <c r="C180" s="0" t="str">
        <f aca="false">RIGHT(B180,3)</f>
        <v>TAN</v>
      </c>
      <c r="D180" s="6" t="s">
        <v>27</v>
      </c>
      <c r="E180" s="6" t="n">
        <v>99000</v>
      </c>
      <c r="F180" s="7" t="n">
        <v>1</v>
      </c>
      <c r="G180" s="8" t="n">
        <v>99000</v>
      </c>
      <c r="H180" s="9" t="n">
        <f aca="false">IF(OR(AND(LEFT(I180,2)="SP",F180&gt;1),AND(LEFT(I180,2)="SP",F180=1)),G180/F180,"")</f>
        <v>99000</v>
      </c>
      <c r="I180" s="6" t="s">
        <v>110</v>
      </c>
    </row>
    <row r="181" customFormat="false" ht="12.8" hidden="false" customHeight="false" outlineLevel="0" collapsed="false">
      <c r="A181" s="10" t="s">
        <v>195</v>
      </c>
      <c r="B181" s="6" t="s">
        <v>197</v>
      </c>
      <c r="C181" s="0" t="str">
        <f aca="false">RIGHT(B181,3)</f>
        <v>BRE</v>
      </c>
      <c r="D181" s="6" t="s">
        <v>21</v>
      </c>
      <c r="E181" s="6" t="n">
        <v>99000</v>
      </c>
      <c r="F181" s="7" t="n">
        <v>1</v>
      </c>
      <c r="G181" s="8" t="n">
        <v>99000</v>
      </c>
      <c r="H181" s="9" t="n">
        <f aca="false">IF(OR(AND(LEFT(I181,2)="SP",F181&gt;1),AND(LEFT(I181,2)="SP",F181=1)),G181/F181,"")</f>
        <v>99000</v>
      </c>
      <c r="I181" s="6" t="s">
        <v>110</v>
      </c>
    </row>
    <row r="182" customFormat="false" ht="12.8" hidden="false" customHeight="false" outlineLevel="0" collapsed="false">
      <c r="A182" s="10" t="s">
        <v>195</v>
      </c>
      <c r="B182" s="6" t="s">
        <v>137</v>
      </c>
      <c r="C182" s="0" t="str">
        <f aca="false">RIGHT(B182,3)</f>
        <v>RED</v>
      </c>
      <c r="D182" s="6" t="s">
        <v>32</v>
      </c>
      <c r="E182" s="6" t="n">
        <v>99000</v>
      </c>
      <c r="F182" s="7" t="n">
        <v>1</v>
      </c>
      <c r="G182" s="8" t="n">
        <v>99000</v>
      </c>
      <c r="H182" s="9" t="n">
        <f aca="false">IF(OR(AND(LEFT(I182,2)="SP",F182&gt;1),AND(LEFT(I182,2)="SP",F182=1)),G182/F182,"")</f>
        <v>99000</v>
      </c>
      <c r="I182" s="6" t="s">
        <v>110</v>
      </c>
    </row>
    <row r="183" customFormat="false" ht="12.8" hidden="false" customHeight="false" outlineLevel="0" collapsed="false">
      <c r="A183" s="10" t="s">
        <v>195</v>
      </c>
      <c r="B183" s="6" t="s">
        <v>198</v>
      </c>
      <c r="C183" s="0" t="str">
        <f aca="false">RIGHT(B183,3)</f>
        <v>BOB</v>
      </c>
      <c r="D183" s="6" t="s">
        <v>21</v>
      </c>
      <c r="E183" s="6" t="n">
        <v>99000</v>
      </c>
      <c r="F183" s="7" t="n">
        <v>1</v>
      </c>
      <c r="G183" s="8" t="n">
        <v>99000</v>
      </c>
      <c r="H183" s="9" t="n">
        <f aca="false">IF(OR(AND(LEFT(I183,2)="SP",F183&gt;1),AND(LEFT(I183,2)="SP",F183=1)),G183/F183,"")</f>
        <v>99000</v>
      </c>
      <c r="I183" s="6" t="s">
        <v>110</v>
      </c>
    </row>
    <row r="184" customFormat="false" ht="12.8" hidden="false" customHeight="false" outlineLevel="0" collapsed="false">
      <c r="A184" s="10" t="s">
        <v>195</v>
      </c>
      <c r="B184" s="6" t="s">
        <v>199</v>
      </c>
      <c r="C184" s="0" t="str">
        <f aca="false">RIGHT(B184,3)</f>
        <v>BCK</v>
      </c>
      <c r="D184" s="6" t="s">
        <v>27</v>
      </c>
      <c r="E184" s="6" t="n">
        <v>99000</v>
      </c>
      <c r="F184" s="7" t="n">
        <v>1</v>
      </c>
      <c r="G184" s="8" t="n">
        <v>99000</v>
      </c>
      <c r="H184" s="9" t="n">
        <f aca="false">IF(OR(AND(LEFT(I184,2)="SP",F184&gt;1),AND(LEFT(I184,2)="SP",F184=1)),G184/F184,"")</f>
        <v>99000</v>
      </c>
      <c r="I184" s="6" t="s">
        <v>110</v>
      </c>
    </row>
    <row r="185" customFormat="false" ht="12.8" hidden="false" customHeight="false" outlineLevel="0" collapsed="false">
      <c r="A185" s="10" t="s">
        <v>195</v>
      </c>
      <c r="B185" s="6" t="s">
        <v>200</v>
      </c>
      <c r="C185" s="0" t="str">
        <f aca="false">RIGHT(B185,3)</f>
        <v>NBG</v>
      </c>
      <c r="D185" s="6" t="s">
        <v>15</v>
      </c>
      <c r="E185" s="6" t="n">
        <v>99000</v>
      </c>
      <c r="F185" s="7" t="n">
        <v>1</v>
      </c>
      <c r="G185" s="8" t="n">
        <v>99000</v>
      </c>
      <c r="H185" s="9" t="n">
        <f aca="false">IF(OR(AND(LEFT(I185,2)="SP",F185&gt;1),AND(LEFT(I185,2)="SP",F185=1)),G185/F185,"")</f>
        <v>99000</v>
      </c>
      <c r="I185" s="6" t="s">
        <v>110</v>
      </c>
    </row>
    <row r="186" customFormat="false" ht="12.8" hidden="false" customHeight="false" outlineLevel="0" collapsed="false">
      <c r="A186" s="10" t="s">
        <v>195</v>
      </c>
      <c r="B186" s="6" t="s">
        <v>128</v>
      </c>
      <c r="C186" s="0" t="str">
        <f aca="false">RIGHT(B186,3)</f>
        <v>TAN</v>
      </c>
      <c r="D186" s="6" t="s">
        <v>15</v>
      </c>
      <c r="E186" s="6" t="n">
        <v>99000</v>
      </c>
      <c r="F186" s="7" t="n">
        <v>1</v>
      </c>
      <c r="G186" s="8" t="n">
        <v>99000</v>
      </c>
      <c r="H186" s="9" t="n">
        <f aca="false">IF(OR(AND(LEFT(I186,2)="SP",F186&gt;1),AND(LEFT(I186,2)="SP",F186=1)),G186/F186,"")</f>
        <v>99000</v>
      </c>
      <c r="I186" s="6" t="s">
        <v>110</v>
      </c>
    </row>
    <row r="187" customFormat="false" ht="12.8" hidden="false" customHeight="false" outlineLevel="0" collapsed="false">
      <c r="A187" s="10" t="s">
        <v>195</v>
      </c>
      <c r="B187" s="6" t="s">
        <v>201</v>
      </c>
      <c r="C187" s="0" t="str">
        <f aca="false">RIGHT(B187,3)</f>
        <v>BCS</v>
      </c>
      <c r="D187" s="6" t="s">
        <v>12</v>
      </c>
      <c r="E187" s="6" t="n">
        <v>99000</v>
      </c>
      <c r="F187" s="7" t="n">
        <v>1</v>
      </c>
      <c r="G187" s="8" t="n">
        <v>99000</v>
      </c>
      <c r="H187" s="9" t="n">
        <f aca="false">IF(OR(AND(LEFT(I187,2)="SP",F187&gt;1),AND(LEFT(I187,2)="SP",F187=1)),G187/F187,"")</f>
        <v>99000</v>
      </c>
      <c r="I187" s="6" t="s">
        <v>110</v>
      </c>
    </row>
    <row r="188" customFormat="false" ht="12.8" hidden="false" customHeight="false" outlineLevel="0" collapsed="false">
      <c r="A188" s="10" t="s">
        <v>195</v>
      </c>
      <c r="B188" s="6" t="s">
        <v>202</v>
      </c>
      <c r="C188" s="0" t="str">
        <f aca="false">RIGHT(B188,3)</f>
        <v>BRW</v>
      </c>
      <c r="D188" s="6" t="s">
        <v>203</v>
      </c>
      <c r="E188" s="6" t="n">
        <v>99000</v>
      </c>
      <c r="F188" s="7" t="n">
        <v>1</v>
      </c>
      <c r="G188" s="8" t="n">
        <v>99000</v>
      </c>
      <c r="H188" s="9" t="n">
        <f aca="false">IF(OR(AND(LEFT(I188,2)="SP",F188&gt;1),AND(LEFT(I188,2)="SP",F188=1)),G188/F188,"")</f>
        <v>99000</v>
      </c>
      <c r="I188" s="6" t="s">
        <v>110</v>
      </c>
    </row>
    <row r="189" customFormat="false" ht="12.8" hidden="false" customHeight="false" outlineLevel="0" collapsed="false">
      <c r="A189" s="10" t="s">
        <v>195</v>
      </c>
      <c r="B189" s="6" t="s">
        <v>204</v>
      </c>
      <c r="C189" s="0" t="str">
        <f aca="false">RIGHT(B189,3)</f>
        <v>BRW</v>
      </c>
      <c r="D189" s="6" t="s">
        <v>12</v>
      </c>
      <c r="E189" s="6" t="n">
        <v>99000</v>
      </c>
      <c r="F189" s="7" t="n">
        <v>1</v>
      </c>
      <c r="G189" s="8" t="n">
        <v>99000</v>
      </c>
      <c r="H189" s="9" t="n">
        <f aca="false">IF(OR(AND(LEFT(I189,2)="SP",F189&gt;1),AND(LEFT(I189,2)="SP",F189=1)),G189/F189,"")</f>
        <v>99000</v>
      </c>
      <c r="I189" s="6" t="s">
        <v>110</v>
      </c>
    </row>
    <row r="190" customFormat="false" ht="12.8" hidden="false" customHeight="false" outlineLevel="0" collapsed="false">
      <c r="A190" s="6" t="s">
        <v>205</v>
      </c>
      <c r="B190" s="6" t="s">
        <v>175</v>
      </c>
      <c r="C190" s="0" t="str">
        <f aca="false">RIGHT(B190,3)</f>
        <v>BCK</v>
      </c>
      <c r="D190" s="6" t="s">
        <v>96</v>
      </c>
      <c r="E190" s="6" t="n">
        <v>599000</v>
      </c>
      <c r="F190" s="7" t="n">
        <v>1</v>
      </c>
      <c r="G190" s="8" t="n">
        <v>299500</v>
      </c>
      <c r="H190" s="9" t="str">
        <f aca="false">IF(OR(AND(LEFT(I190,2)="SP",F190&gt;1),AND(LEFT(I190,2)="SP",F190=1)),G190/F190,"")</f>
        <v/>
      </c>
      <c r="I190" s="6" t="s">
        <v>191</v>
      </c>
    </row>
    <row r="191" customFormat="false" ht="12.8" hidden="false" customHeight="false" outlineLevel="0" collapsed="false">
      <c r="A191" s="6" t="s">
        <v>206</v>
      </c>
      <c r="B191" s="6" t="s">
        <v>207</v>
      </c>
      <c r="C191" s="0" t="str">
        <f aca="false">RIGHT(B191,3)</f>
        <v>RED</v>
      </c>
      <c r="D191" s="6" t="s">
        <v>30</v>
      </c>
      <c r="E191" s="6" t="n">
        <v>99000</v>
      </c>
      <c r="F191" s="7" t="n">
        <v>1</v>
      </c>
      <c r="G191" s="8" t="n">
        <v>99000</v>
      </c>
      <c r="H191" s="9" t="n">
        <f aca="false">IF(OR(AND(LEFT(I191,2)="SP",F191&gt;1),AND(LEFT(I191,2)="SP",F191=1)),G191/F191,"")</f>
        <v>99000</v>
      </c>
      <c r="I191" s="6" t="s">
        <v>110</v>
      </c>
    </row>
    <row r="192" customFormat="false" ht="12.8" hidden="false" customHeight="false" outlineLevel="0" collapsed="false">
      <c r="A192" s="10" t="s">
        <v>206</v>
      </c>
      <c r="B192" s="10" t="s">
        <v>207</v>
      </c>
      <c r="C192" s="0" t="str">
        <f aca="false">RIGHT(B192,3)</f>
        <v>RED</v>
      </c>
      <c r="D192" s="6" t="s">
        <v>41</v>
      </c>
      <c r="E192" s="6" t="n">
        <v>99000</v>
      </c>
      <c r="F192" s="7" t="n">
        <v>1</v>
      </c>
      <c r="G192" s="8" t="n">
        <v>99000</v>
      </c>
      <c r="H192" s="9" t="n">
        <f aca="false">IF(OR(AND(LEFT(I192,2)="SP",F192&gt;1),AND(LEFT(I192,2)="SP",F192=1)),G192/F192,"")</f>
        <v>99000</v>
      </c>
      <c r="I192" s="6" t="s">
        <v>110</v>
      </c>
    </row>
    <row r="193" customFormat="false" ht="12.8" hidden="false" customHeight="false" outlineLevel="0" collapsed="false">
      <c r="A193" s="10" t="s">
        <v>206</v>
      </c>
      <c r="B193" s="6" t="s">
        <v>208</v>
      </c>
      <c r="C193" s="0" t="str">
        <f aca="false">RIGHT(B193,3)</f>
        <v>DRY</v>
      </c>
      <c r="D193" s="6" t="s">
        <v>32</v>
      </c>
      <c r="E193" s="6" t="n">
        <v>99000</v>
      </c>
      <c r="F193" s="7" t="n">
        <v>1</v>
      </c>
      <c r="G193" s="8" t="n">
        <v>99000</v>
      </c>
      <c r="H193" s="9" t="n">
        <f aca="false">IF(OR(AND(LEFT(I193,2)="SP",F193&gt;1),AND(LEFT(I193,2)="SP",F193=1)),G193/F193,"")</f>
        <v>99000</v>
      </c>
      <c r="I193" s="6" t="s">
        <v>110</v>
      </c>
    </row>
    <row r="194" customFormat="false" ht="12.8" hidden="false" customHeight="false" outlineLevel="0" collapsed="false">
      <c r="A194" s="10" t="s">
        <v>206</v>
      </c>
      <c r="B194" s="10" t="s">
        <v>208</v>
      </c>
      <c r="C194" s="0" t="str">
        <f aca="false">RIGHT(B194,3)</f>
        <v>DRY</v>
      </c>
      <c r="D194" s="6" t="s">
        <v>30</v>
      </c>
      <c r="E194" s="6" t="n">
        <v>99000</v>
      </c>
      <c r="F194" s="7" t="n">
        <v>1</v>
      </c>
      <c r="G194" s="8" t="n">
        <v>99000</v>
      </c>
      <c r="H194" s="9" t="n">
        <f aca="false">IF(OR(AND(LEFT(I194,2)="SP",F194&gt;1),AND(LEFT(I194,2)="SP",F194=1)),G194/F194,"")</f>
        <v>99000</v>
      </c>
      <c r="I194" s="6" t="s">
        <v>110</v>
      </c>
    </row>
    <row r="195" customFormat="false" ht="12.8" hidden="false" customHeight="false" outlineLevel="0" collapsed="false">
      <c r="A195" s="10" t="s">
        <v>206</v>
      </c>
      <c r="B195" s="6" t="s">
        <v>209</v>
      </c>
      <c r="C195" s="0" t="str">
        <f aca="false">RIGHT(B195,3)</f>
        <v>BRW</v>
      </c>
      <c r="D195" s="6" t="s">
        <v>30</v>
      </c>
      <c r="E195" s="6" t="n">
        <v>99000</v>
      </c>
      <c r="F195" s="7" t="n">
        <v>1</v>
      </c>
      <c r="G195" s="8" t="n">
        <v>99000</v>
      </c>
      <c r="H195" s="9" t="n">
        <f aca="false">IF(OR(AND(LEFT(I195,2)="SP",F195&gt;1),AND(LEFT(I195,2)="SP",F195=1)),G195/F195,"")</f>
        <v>99000</v>
      </c>
      <c r="I195" s="6" t="s">
        <v>110</v>
      </c>
    </row>
    <row r="196" customFormat="false" ht="12.8" hidden="false" customHeight="false" outlineLevel="0" collapsed="false">
      <c r="A196" s="10" t="s">
        <v>206</v>
      </c>
      <c r="B196" s="6" t="s">
        <v>210</v>
      </c>
      <c r="C196" s="0" t="str">
        <f aca="false">RIGHT(B196,3)</f>
        <v>PIN</v>
      </c>
      <c r="D196" s="6" t="s">
        <v>27</v>
      </c>
      <c r="E196" s="6" t="n">
        <v>99000</v>
      </c>
      <c r="F196" s="7" t="n">
        <v>1</v>
      </c>
      <c r="G196" s="8" t="n">
        <v>99000</v>
      </c>
      <c r="H196" s="9" t="n">
        <f aca="false">IF(OR(AND(LEFT(I196,2)="SP",F196&gt;1),AND(LEFT(I196,2)="SP",F196=1)),G196/F196,"")</f>
        <v>99000</v>
      </c>
      <c r="I196" s="6" t="s">
        <v>110</v>
      </c>
    </row>
    <row r="197" customFormat="false" ht="12.8" hidden="false" customHeight="false" outlineLevel="0" collapsed="false">
      <c r="A197" s="10" t="s">
        <v>206</v>
      </c>
      <c r="B197" s="6" t="s">
        <v>211</v>
      </c>
      <c r="C197" s="0" t="str">
        <f aca="false">RIGHT(B197,3)</f>
        <v>PIN</v>
      </c>
      <c r="D197" s="6" t="s">
        <v>17</v>
      </c>
      <c r="E197" s="6" t="n">
        <v>99000</v>
      </c>
      <c r="F197" s="7" t="n">
        <v>1</v>
      </c>
      <c r="G197" s="8" t="n">
        <v>99000</v>
      </c>
      <c r="H197" s="9" t="n">
        <f aca="false">IF(OR(AND(LEFT(I197,2)="SP",F197&gt;1),AND(LEFT(I197,2)="SP",F197=1)),G197/F197,"")</f>
        <v>99000</v>
      </c>
      <c r="I197" s="6" t="s">
        <v>110</v>
      </c>
    </row>
    <row r="198" customFormat="false" ht="12.8" hidden="false" customHeight="false" outlineLevel="0" collapsed="false">
      <c r="A198" s="10" t="s">
        <v>206</v>
      </c>
      <c r="B198" s="6" t="s">
        <v>212</v>
      </c>
      <c r="C198" s="0" t="str">
        <f aca="false">RIGHT(B198,3)</f>
        <v>NAV</v>
      </c>
      <c r="D198" s="6" t="s">
        <v>27</v>
      </c>
      <c r="E198" s="6" t="n">
        <v>99000</v>
      </c>
      <c r="F198" s="7" t="n">
        <v>1</v>
      </c>
      <c r="G198" s="8" t="n">
        <v>99000</v>
      </c>
      <c r="H198" s="9" t="n">
        <f aca="false">IF(OR(AND(LEFT(I198,2)="SP",F198&gt;1),AND(LEFT(I198,2)="SP",F198=1)),G198/F198,"")</f>
        <v>99000</v>
      </c>
      <c r="I198" s="6" t="s">
        <v>110</v>
      </c>
    </row>
    <row r="199" customFormat="false" ht="12.8" hidden="false" customHeight="false" outlineLevel="0" collapsed="false">
      <c r="A199" s="10" t="s">
        <v>206</v>
      </c>
      <c r="B199" s="6" t="s">
        <v>213</v>
      </c>
      <c r="C199" s="0" t="str">
        <f aca="false">RIGHT(B199,3)</f>
        <v>BCK</v>
      </c>
      <c r="D199" s="6" t="s">
        <v>27</v>
      </c>
      <c r="E199" s="6" t="n">
        <v>99000</v>
      </c>
      <c r="F199" s="7" t="n">
        <v>1</v>
      </c>
      <c r="G199" s="8" t="n">
        <v>99000</v>
      </c>
      <c r="H199" s="9" t="n">
        <f aca="false">IF(OR(AND(LEFT(I199,2)="SP",F199&gt;1),AND(LEFT(I199,2)="SP",F199=1)),G199/F199,"")</f>
        <v>99000</v>
      </c>
      <c r="I199" s="6" t="s">
        <v>110</v>
      </c>
    </row>
    <row r="200" customFormat="false" ht="12.8" hidden="false" customHeight="false" outlineLevel="0" collapsed="false">
      <c r="A200" s="10" t="s">
        <v>206</v>
      </c>
      <c r="B200" s="6" t="s">
        <v>214</v>
      </c>
      <c r="C200" s="0" t="str">
        <f aca="false">RIGHT(B200,3)</f>
        <v>NSV</v>
      </c>
      <c r="D200" s="6" t="s">
        <v>12</v>
      </c>
      <c r="E200" s="6" t="n">
        <v>99000</v>
      </c>
      <c r="F200" s="7" t="n">
        <v>1</v>
      </c>
      <c r="G200" s="8" t="n">
        <v>99000</v>
      </c>
      <c r="H200" s="9" t="n">
        <f aca="false">IF(OR(AND(LEFT(I200,2)="SP",F200&gt;1),AND(LEFT(I200,2)="SP",F200=1)),G200/F200,"")</f>
        <v>99000</v>
      </c>
      <c r="I200" s="6" t="s">
        <v>110</v>
      </c>
    </row>
    <row r="201" customFormat="false" ht="12.8" hidden="false" customHeight="false" outlineLevel="0" collapsed="false">
      <c r="A201" s="10" t="s">
        <v>206</v>
      </c>
      <c r="B201" s="6" t="s">
        <v>215</v>
      </c>
      <c r="C201" s="0" t="str">
        <f aca="false">RIGHT(B201,3)</f>
        <v>FSH</v>
      </c>
      <c r="D201" s="6" t="s">
        <v>12</v>
      </c>
      <c r="E201" s="6" t="n">
        <v>99000</v>
      </c>
      <c r="F201" s="7" t="n">
        <v>1</v>
      </c>
      <c r="G201" s="8" t="n">
        <v>99000</v>
      </c>
      <c r="H201" s="9" t="n">
        <f aca="false">IF(OR(AND(LEFT(I201,2)="SP",F201&gt;1),AND(LEFT(I201,2)="SP",F201=1)),G201/F201,"")</f>
        <v>99000</v>
      </c>
      <c r="I201" s="6" t="s">
        <v>110</v>
      </c>
    </row>
    <row r="202" customFormat="false" ht="12.8" hidden="false" customHeight="false" outlineLevel="0" collapsed="false">
      <c r="A202" s="10" t="s">
        <v>206</v>
      </c>
      <c r="B202" s="6" t="s">
        <v>216</v>
      </c>
      <c r="C202" s="0" t="str">
        <f aca="false">RIGHT(B202,3)</f>
        <v>BLE</v>
      </c>
      <c r="D202" s="6" t="s">
        <v>32</v>
      </c>
      <c r="E202" s="6" t="n">
        <v>99000</v>
      </c>
      <c r="F202" s="7" t="n">
        <v>1</v>
      </c>
      <c r="G202" s="8" t="n">
        <v>99000</v>
      </c>
      <c r="H202" s="9" t="n">
        <f aca="false">IF(OR(AND(LEFT(I202,2)="SP",F202&gt;1),AND(LEFT(I202,2)="SP",F202=1)),G202/F202,"")</f>
        <v>99000</v>
      </c>
      <c r="I202" s="6" t="s">
        <v>110</v>
      </c>
    </row>
    <row r="203" customFormat="false" ht="12.8" hidden="false" customHeight="false" outlineLevel="0" collapsed="false">
      <c r="A203" s="6" t="s">
        <v>217</v>
      </c>
      <c r="B203" s="6" t="s">
        <v>218</v>
      </c>
      <c r="C203" s="0" t="str">
        <f aca="false">RIGHT(B203,3)</f>
        <v>BCK</v>
      </c>
      <c r="D203" s="6" t="s">
        <v>14</v>
      </c>
      <c r="E203" s="6" t="n">
        <v>599000</v>
      </c>
      <c r="F203" s="7" t="n">
        <v>1</v>
      </c>
      <c r="G203" s="8" t="n">
        <v>239600</v>
      </c>
      <c r="H203" s="9" t="str">
        <f aca="false">IF(OR(AND(LEFT(I203,2)="SP",F203&gt;1),AND(LEFT(I203,2)="SP",F203=1)),G203/F203,"")</f>
        <v/>
      </c>
      <c r="I203" s="6" t="s">
        <v>97</v>
      </c>
    </row>
    <row r="204" customFormat="false" ht="12.8" hidden="false" customHeight="false" outlineLevel="0" collapsed="false">
      <c r="A204" s="10" t="s">
        <v>217</v>
      </c>
      <c r="B204" s="6" t="s">
        <v>219</v>
      </c>
      <c r="C204" s="0" t="str">
        <f aca="false">RIGHT(B204,3)</f>
        <v>BCK</v>
      </c>
      <c r="D204" s="6" t="s">
        <v>48</v>
      </c>
      <c r="E204" s="6" t="n">
        <v>299000</v>
      </c>
      <c r="F204" s="7" t="n">
        <v>1</v>
      </c>
      <c r="G204" s="8" t="n">
        <v>119600</v>
      </c>
      <c r="H204" s="9" t="str">
        <f aca="false">IF(OR(AND(LEFT(I204,2)="SP",F204&gt;1),AND(LEFT(I204,2)="SP",F204=1)),G204/F204,"")</f>
        <v/>
      </c>
      <c r="I204" s="6" t="s">
        <v>97</v>
      </c>
    </row>
    <row r="205" customFormat="false" ht="12.8" hidden="false" customHeight="false" outlineLevel="0" collapsed="false">
      <c r="A205" s="10" t="s">
        <v>217</v>
      </c>
      <c r="B205" s="6" t="s">
        <v>220</v>
      </c>
      <c r="C205" s="0" t="str">
        <f aca="false">RIGHT(B205,3)</f>
        <v>BRW</v>
      </c>
      <c r="D205" s="6" t="s">
        <v>52</v>
      </c>
      <c r="E205" s="6" t="n">
        <v>299000</v>
      </c>
      <c r="F205" s="7" t="n">
        <v>1</v>
      </c>
      <c r="G205" s="8" t="n">
        <v>119600</v>
      </c>
      <c r="H205" s="9" t="str">
        <f aca="false">IF(OR(AND(LEFT(I205,2)="SP",F205&gt;1),AND(LEFT(I205,2)="SP",F205=1)),G205/F205,"")</f>
        <v/>
      </c>
      <c r="I205" s="6" t="s">
        <v>97</v>
      </c>
    </row>
    <row r="206" customFormat="false" ht="12.8" hidden="false" customHeight="false" outlineLevel="0" collapsed="false">
      <c r="A206" s="6" t="s">
        <v>221</v>
      </c>
      <c r="B206" s="6" t="s">
        <v>222</v>
      </c>
      <c r="C206" s="0" t="str">
        <f aca="false">RIGHT(B206,3)</f>
        <v>MCA</v>
      </c>
      <c r="D206" s="6" t="s">
        <v>96</v>
      </c>
      <c r="E206" s="6" t="n">
        <v>299000</v>
      </c>
      <c r="F206" s="7" t="n">
        <v>1</v>
      </c>
      <c r="G206" s="8" t="n">
        <v>299000</v>
      </c>
      <c r="H206" s="9" t="n">
        <f aca="false">IF(OR(AND(LEFT(I206,2)="SP",F206&gt;1),AND(LEFT(I206,2)="SP",F206=1)),G206/F206,"")</f>
        <v>299000</v>
      </c>
      <c r="I206" s="6" t="s">
        <v>110</v>
      </c>
    </row>
    <row r="207" customFormat="false" ht="12.8" hidden="false" customHeight="false" outlineLevel="0" collapsed="false">
      <c r="A207" s="10" t="s">
        <v>221</v>
      </c>
      <c r="B207" s="6" t="s">
        <v>223</v>
      </c>
      <c r="C207" s="0" t="str">
        <f aca="false">RIGHT(B207,3)</f>
        <v>GRY</v>
      </c>
      <c r="D207" s="6" t="s">
        <v>96</v>
      </c>
      <c r="E207" s="6" t="n">
        <v>199000</v>
      </c>
      <c r="F207" s="7" t="n">
        <v>1</v>
      </c>
      <c r="G207" s="8" t="n">
        <v>199000</v>
      </c>
      <c r="H207" s="9" t="n">
        <f aca="false">IF(OR(AND(LEFT(I207,2)="SP",F207&gt;1),AND(LEFT(I207,2)="SP",F207=1)),G207/F207,"")</f>
        <v>199000</v>
      </c>
      <c r="I207" s="6" t="s">
        <v>110</v>
      </c>
    </row>
    <row r="208" customFormat="false" ht="12.8" hidden="false" customHeight="false" outlineLevel="0" collapsed="false">
      <c r="A208" s="10" t="s">
        <v>221</v>
      </c>
      <c r="B208" s="6" t="s">
        <v>224</v>
      </c>
      <c r="C208" s="0" t="str">
        <f aca="false">RIGHT(B208,3)</f>
        <v>PIN</v>
      </c>
      <c r="D208" s="6" t="s">
        <v>96</v>
      </c>
      <c r="E208" s="6" t="n">
        <v>299000</v>
      </c>
      <c r="F208" s="7" t="n">
        <v>1</v>
      </c>
      <c r="G208" s="8" t="n">
        <v>299000</v>
      </c>
      <c r="H208" s="9" t="n">
        <f aca="false">IF(OR(AND(LEFT(I208,2)="SP",F208&gt;1),AND(LEFT(I208,2)="SP",F208=1)),G208/F208,"")</f>
        <v>299000</v>
      </c>
      <c r="I208" s="6" t="s">
        <v>110</v>
      </c>
    </row>
    <row r="209" customFormat="false" ht="12.8" hidden="false" customHeight="false" outlineLevel="0" collapsed="false">
      <c r="A209" s="10" t="s">
        <v>221</v>
      </c>
      <c r="B209" s="6" t="s">
        <v>225</v>
      </c>
      <c r="C209" s="0" t="str">
        <f aca="false">RIGHT(B209,3)</f>
        <v>BRW</v>
      </c>
      <c r="D209" s="6" t="s">
        <v>96</v>
      </c>
      <c r="E209" s="6" t="n">
        <v>249000</v>
      </c>
      <c r="F209" s="7" t="n">
        <v>1</v>
      </c>
      <c r="G209" s="8" t="n">
        <v>249000</v>
      </c>
      <c r="H209" s="9" t="n">
        <f aca="false">IF(OR(AND(LEFT(I209,2)="SP",F209&gt;1),AND(LEFT(I209,2)="SP",F209=1)),G209/F209,"")</f>
        <v>249000</v>
      </c>
      <c r="I209" s="6" t="s">
        <v>110</v>
      </c>
    </row>
    <row r="210" customFormat="false" ht="12.8" hidden="false" customHeight="false" outlineLevel="0" collapsed="false">
      <c r="A210" s="10" t="s">
        <v>221</v>
      </c>
      <c r="B210" s="6" t="s">
        <v>226</v>
      </c>
      <c r="C210" s="0" t="str">
        <f aca="false">RIGHT(B210,3)</f>
        <v>BRW</v>
      </c>
      <c r="D210" s="6" t="s">
        <v>96</v>
      </c>
      <c r="E210" s="6" t="n">
        <v>199000</v>
      </c>
      <c r="F210" s="7" t="n">
        <v>1</v>
      </c>
      <c r="G210" s="8" t="n">
        <v>199000</v>
      </c>
      <c r="H210" s="9" t="n">
        <f aca="false">IF(OR(AND(LEFT(I210,2)="SP",F210&gt;1),AND(LEFT(I210,2)="SP",F210=1)),G210/F210,"")</f>
        <v>199000</v>
      </c>
      <c r="I210" s="6" t="s">
        <v>110</v>
      </c>
    </row>
    <row r="211" customFormat="false" ht="12.8" hidden="false" customHeight="false" outlineLevel="0" collapsed="false">
      <c r="A211" s="6" t="s">
        <v>227</v>
      </c>
      <c r="B211" s="6" t="s">
        <v>228</v>
      </c>
      <c r="C211" s="0" t="str">
        <f aca="false">RIGHT(B211,3)</f>
        <v>BEG</v>
      </c>
      <c r="D211" s="6" t="s">
        <v>96</v>
      </c>
      <c r="E211" s="6" t="n">
        <v>899000</v>
      </c>
      <c r="F211" s="7" t="n">
        <v>1</v>
      </c>
      <c r="G211" s="8" t="n">
        <v>449500</v>
      </c>
      <c r="H211" s="9" t="str">
        <f aca="false">IF(OR(AND(LEFT(I211,2)="SP",F211&gt;1),AND(LEFT(I211,2)="SP",F211=1)),G211/F211,"")</f>
        <v/>
      </c>
      <c r="I211" s="6" t="s">
        <v>191</v>
      </c>
    </row>
    <row r="212" customFormat="false" ht="12.8" hidden="false" customHeight="false" outlineLevel="0" collapsed="false">
      <c r="A212" s="10" t="s">
        <v>227</v>
      </c>
      <c r="B212" s="6" t="s">
        <v>229</v>
      </c>
      <c r="C212" s="0" t="str">
        <f aca="false">RIGHT(B212,3)</f>
        <v>WHT</v>
      </c>
      <c r="D212" s="6" t="s">
        <v>96</v>
      </c>
      <c r="E212" s="6" t="n">
        <v>999000</v>
      </c>
      <c r="F212" s="7" t="n">
        <v>1</v>
      </c>
      <c r="G212" s="8" t="n">
        <v>499500</v>
      </c>
      <c r="H212" s="9" t="str">
        <f aca="false">IF(OR(AND(LEFT(I212,2)="SP",F212&gt;1),AND(LEFT(I212,2)="SP",F212=1)),G212/F212,"")</f>
        <v/>
      </c>
      <c r="I212" s="6" t="s">
        <v>191</v>
      </c>
    </row>
    <row r="213" customFormat="false" ht="12.8" hidden="false" customHeight="false" outlineLevel="0" collapsed="false">
      <c r="A213" s="10" t="s">
        <v>227</v>
      </c>
      <c r="B213" s="6" t="s">
        <v>230</v>
      </c>
      <c r="C213" s="0" t="str">
        <f aca="false">RIGHT(B213,3)</f>
        <v>DBL</v>
      </c>
      <c r="D213" s="6" t="s">
        <v>96</v>
      </c>
      <c r="E213" s="6" t="n">
        <v>799000</v>
      </c>
      <c r="F213" s="7" t="n">
        <v>1</v>
      </c>
      <c r="G213" s="8" t="n">
        <v>399500</v>
      </c>
      <c r="H213" s="9" t="str">
        <f aca="false">IF(OR(AND(LEFT(I213,2)="SP",F213&gt;1),AND(LEFT(I213,2)="SP",F213=1)),G213/F213,"")</f>
        <v/>
      </c>
      <c r="I213" s="6" t="s">
        <v>191</v>
      </c>
    </row>
    <row r="214" customFormat="false" ht="12.8" hidden="false" customHeight="false" outlineLevel="0" collapsed="false">
      <c r="A214" s="10" t="s">
        <v>227</v>
      </c>
      <c r="B214" s="6" t="s">
        <v>231</v>
      </c>
      <c r="C214" s="0" t="str">
        <f aca="false">RIGHT(B214,3)</f>
        <v>GLD</v>
      </c>
      <c r="D214" s="6" t="s">
        <v>96</v>
      </c>
      <c r="E214" s="6" t="n">
        <v>999000</v>
      </c>
      <c r="F214" s="7" t="n">
        <v>1</v>
      </c>
      <c r="G214" s="8" t="n">
        <v>499500</v>
      </c>
      <c r="H214" s="9" t="str">
        <f aca="false">IF(OR(AND(LEFT(I214,2)="SP",F214&gt;1),AND(LEFT(I214,2)="SP",F214=1)),G214/F214,"")</f>
        <v/>
      </c>
      <c r="I214" s="6" t="s">
        <v>191</v>
      </c>
    </row>
    <row r="215" customFormat="false" ht="12.8" hidden="false" customHeight="false" outlineLevel="0" collapsed="false">
      <c r="A215" s="6" t="s">
        <v>232</v>
      </c>
      <c r="B215" s="6" t="s">
        <v>233</v>
      </c>
      <c r="C215" s="0" t="str">
        <f aca="false">RIGHT(B215,3)</f>
        <v>PIN</v>
      </c>
      <c r="D215" s="6" t="s">
        <v>21</v>
      </c>
      <c r="E215" s="6" t="n">
        <v>559000</v>
      </c>
      <c r="F215" s="7" t="n">
        <v>1</v>
      </c>
      <c r="G215" s="8" t="n">
        <v>195650</v>
      </c>
      <c r="H215" s="9" t="str">
        <f aca="false">IF(OR(AND(LEFT(I215,2)="SP",F215&gt;1),AND(LEFT(I215,2)="SP",F215=1)),G215/F215,"")</f>
        <v/>
      </c>
      <c r="I215" s="6" t="s">
        <v>13</v>
      </c>
    </row>
    <row r="216" customFormat="false" ht="12.8" hidden="false" customHeight="false" outlineLevel="0" collapsed="false">
      <c r="A216" s="10" t="s">
        <v>232</v>
      </c>
      <c r="B216" s="6" t="s">
        <v>234</v>
      </c>
      <c r="C216" s="0" t="str">
        <f aca="false">RIGHT(B216,3)</f>
        <v>BRW</v>
      </c>
      <c r="D216" s="6" t="s">
        <v>41</v>
      </c>
      <c r="E216" s="6" t="n">
        <v>299000</v>
      </c>
      <c r="F216" s="7" t="n">
        <v>1</v>
      </c>
      <c r="G216" s="8" t="n">
        <v>104650</v>
      </c>
      <c r="H216" s="9" t="str">
        <f aca="false">IF(OR(AND(LEFT(I216,2)="SP",F216&gt;1),AND(LEFT(I216,2)="SP",F216=1)),G216/F216,"")</f>
        <v/>
      </c>
      <c r="I216" s="6" t="s">
        <v>13</v>
      </c>
    </row>
    <row r="217" customFormat="false" ht="12.8" hidden="false" customHeight="false" outlineLevel="0" collapsed="false">
      <c r="A217" s="10" t="s">
        <v>232</v>
      </c>
      <c r="B217" s="6" t="s">
        <v>235</v>
      </c>
      <c r="C217" s="0" t="str">
        <f aca="false">RIGHT(B217,3)</f>
        <v>BLE</v>
      </c>
      <c r="D217" s="6" t="s">
        <v>17</v>
      </c>
      <c r="E217" s="6" t="n">
        <v>299000</v>
      </c>
      <c r="F217" s="7" t="n">
        <v>1</v>
      </c>
      <c r="G217" s="8" t="n">
        <v>104650</v>
      </c>
      <c r="H217" s="9" t="str">
        <f aca="false">IF(OR(AND(LEFT(I217,2)="SP",F217&gt;1),AND(LEFT(I217,2)="SP",F217=1)),G217/F217,"")</f>
        <v/>
      </c>
      <c r="I217" s="6" t="s">
        <v>13</v>
      </c>
    </row>
    <row r="218" customFormat="false" ht="12.8" hidden="false" customHeight="false" outlineLevel="0" collapsed="false">
      <c r="A218" s="10" t="s">
        <v>232</v>
      </c>
      <c r="B218" s="6" t="s">
        <v>236</v>
      </c>
      <c r="C218" s="0" t="str">
        <f aca="false">RIGHT(B218,3)</f>
        <v>PIN</v>
      </c>
      <c r="D218" s="6" t="s">
        <v>12</v>
      </c>
      <c r="E218" s="6" t="n">
        <v>599000</v>
      </c>
      <c r="F218" s="7" t="n">
        <v>1</v>
      </c>
      <c r="G218" s="8" t="n">
        <v>209650</v>
      </c>
      <c r="H218" s="9" t="str">
        <f aca="false">IF(OR(AND(LEFT(I218,2)="SP",F218&gt;1),AND(LEFT(I218,2)="SP",F218=1)),G218/F218,"")</f>
        <v/>
      </c>
      <c r="I218" s="6" t="s">
        <v>13</v>
      </c>
    </row>
    <row r="219" customFormat="false" ht="12.8" hidden="false" customHeight="false" outlineLevel="0" collapsed="false">
      <c r="A219" s="10" t="s">
        <v>232</v>
      </c>
      <c r="B219" s="6" t="s">
        <v>237</v>
      </c>
      <c r="C219" s="0" t="str">
        <f aca="false">RIGHT(B219,3)</f>
        <v>CRM</v>
      </c>
      <c r="D219" s="6" t="s">
        <v>32</v>
      </c>
      <c r="E219" s="6" t="n">
        <v>399000</v>
      </c>
      <c r="F219" s="7" t="n">
        <v>1</v>
      </c>
      <c r="G219" s="8" t="n">
        <v>139650</v>
      </c>
      <c r="H219" s="9" t="str">
        <f aca="false">IF(OR(AND(LEFT(I219,2)="SP",F219&gt;1),AND(LEFT(I219,2)="SP",F219=1)),G219/F219,"")</f>
        <v/>
      </c>
      <c r="I219" s="6" t="s">
        <v>13</v>
      </c>
    </row>
    <row r="220" customFormat="false" ht="12.8" hidden="false" customHeight="false" outlineLevel="0" collapsed="false">
      <c r="A220" s="10" t="s">
        <v>232</v>
      </c>
      <c r="B220" s="6" t="s">
        <v>66</v>
      </c>
      <c r="C220" s="0" t="str">
        <f aca="false">RIGHT(B220,3)</f>
        <v>GLD</v>
      </c>
      <c r="D220" s="6" t="s">
        <v>15</v>
      </c>
      <c r="E220" s="6" t="n">
        <v>599000</v>
      </c>
      <c r="F220" s="7" t="n">
        <v>1</v>
      </c>
      <c r="G220" s="8" t="n">
        <v>209650</v>
      </c>
      <c r="H220" s="9" t="str">
        <f aca="false">IF(OR(AND(LEFT(I220,2)="SP",F220&gt;1),AND(LEFT(I220,2)="SP",F220=1)),G220/F220,"")</f>
        <v/>
      </c>
      <c r="I220" s="6" t="s">
        <v>13</v>
      </c>
    </row>
    <row r="221" customFormat="false" ht="12.8" hidden="false" customHeight="false" outlineLevel="0" collapsed="false">
      <c r="A221" s="10" t="s">
        <v>232</v>
      </c>
      <c r="B221" s="6" t="s">
        <v>238</v>
      </c>
      <c r="C221" s="0" t="str">
        <f aca="false">RIGHT(B221,3)</f>
        <v>RED</v>
      </c>
      <c r="D221" s="6" t="s">
        <v>30</v>
      </c>
      <c r="E221" s="6" t="n">
        <v>499000</v>
      </c>
      <c r="F221" s="7" t="n">
        <v>1</v>
      </c>
      <c r="G221" s="8" t="n">
        <v>174650</v>
      </c>
      <c r="H221" s="9" t="str">
        <f aca="false">IF(OR(AND(LEFT(I221,2)="SP",F221&gt;1),AND(LEFT(I221,2)="SP",F221=1)),G221/F221,"")</f>
        <v/>
      </c>
      <c r="I221" s="6" t="s">
        <v>13</v>
      </c>
    </row>
    <row r="222" customFormat="false" ht="12.8" hidden="false" customHeight="false" outlineLevel="0" collapsed="false">
      <c r="A222" s="6" t="s">
        <v>239</v>
      </c>
      <c r="B222" s="6" t="s">
        <v>240</v>
      </c>
      <c r="C222" s="0" t="str">
        <f aca="false">RIGHT(B222,3)</f>
        <v>SLV</v>
      </c>
      <c r="D222" s="6" t="s">
        <v>32</v>
      </c>
      <c r="E222" s="6" t="n">
        <v>399000</v>
      </c>
      <c r="F222" s="7" t="n">
        <v>1</v>
      </c>
      <c r="G222" s="8" t="n">
        <v>399000</v>
      </c>
      <c r="H222" s="9" t="str">
        <f aca="false">IF(OR(AND(LEFT(I222,2)="SP",F222&gt;1),AND(LEFT(I222,2)="SP",F222=1)),G222/F222,"")</f>
        <v/>
      </c>
      <c r="I222" s="6" t="s">
        <v>186</v>
      </c>
    </row>
    <row r="223" customFormat="false" ht="12.8" hidden="false" customHeight="false" outlineLevel="0" collapsed="false">
      <c r="A223" s="10" t="s">
        <v>239</v>
      </c>
      <c r="B223" s="6" t="s">
        <v>29</v>
      </c>
      <c r="C223" s="0" t="str">
        <f aca="false">RIGHT(B223,3)</f>
        <v>NAV</v>
      </c>
      <c r="D223" s="6" t="s">
        <v>30</v>
      </c>
      <c r="E223" s="6" t="n">
        <v>399000</v>
      </c>
      <c r="F223" s="7" t="n">
        <v>1</v>
      </c>
      <c r="G223" s="8" t="n">
        <v>399000</v>
      </c>
      <c r="H223" s="9" t="str">
        <f aca="false">IF(OR(AND(LEFT(I223,2)="SP",F223&gt;1),AND(LEFT(I223,2)="SP",F223=1)),G223/F223,"")</f>
        <v/>
      </c>
      <c r="I223" s="6" t="s">
        <v>186</v>
      </c>
    </row>
    <row r="224" customFormat="false" ht="12.8" hidden="false" customHeight="false" outlineLevel="0" collapsed="false">
      <c r="A224" s="6" t="s">
        <v>241</v>
      </c>
      <c r="B224" s="6" t="s">
        <v>242</v>
      </c>
      <c r="C224" s="0" t="str">
        <f aca="false">RIGHT(B224,3)</f>
        <v>BLE</v>
      </c>
      <c r="D224" s="6" t="s">
        <v>48</v>
      </c>
      <c r="E224" s="6" t="n">
        <v>99000</v>
      </c>
      <c r="F224" s="7" t="n">
        <v>1</v>
      </c>
      <c r="G224" s="8" t="n">
        <v>99000</v>
      </c>
      <c r="H224" s="9" t="n">
        <f aca="false">IF(OR(AND(LEFT(I224,2)="SP",F224&gt;1),AND(LEFT(I224,2)="SP",F224=1)),G224/F224,"")</f>
        <v>99000</v>
      </c>
      <c r="I224" s="6" t="s">
        <v>110</v>
      </c>
    </row>
    <row r="225" customFormat="false" ht="12.8" hidden="false" customHeight="false" outlineLevel="0" collapsed="false">
      <c r="A225" s="10" t="s">
        <v>241</v>
      </c>
      <c r="B225" s="10" t="s">
        <v>242</v>
      </c>
      <c r="C225" s="0" t="str">
        <f aca="false">RIGHT(B225,3)</f>
        <v>BLE</v>
      </c>
      <c r="D225" s="6" t="s">
        <v>30</v>
      </c>
      <c r="E225" s="6" t="n">
        <v>99000</v>
      </c>
      <c r="F225" s="7" t="n">
        <v>1</v>
      </c>
      <c r="G225" s="8" t="n">
        <v>99000</v>
      </c>
      <c r="H225" s="9" t="n">
        <f aca="false">IF(OR(AND(LEFT(I225,2)="SP",F225&gt;1),AND(LEFT(I225,2)="SP",F225=1)),G225/F225,"")</f>
        <v>99000</v>
      </c>
      <c r="I225" s="6" t="s">
        <v>110</v>
      </c>
    </row>
    <row r="226" customFormat="false" ht="12.8" hidden="false" customHeight="false" outlineLevel="0" collapsed="false">
      <c r="A226" s="10" t="s">
        <v>241</v>
      </c>
      <c r="B226" s="6" t="s">
        <v>207</v>
      </c>
      <c r="C226" s="0" t="str">
        <f aca="false">RIGHT(B226,3)</f>
        <v>RED</v>
      </c>
      <c r="D226" s="6" t="s">
        <v>41</v>
      </c>
      <c r="E226" s="6" t="n">
        <v>99000</v>
      </c>
      <c r="F226" s="7" t="n">
        <v>1</v>
      </c>
      <c r="G226" s="8" t="n">
        <v>99000</v>
      </c>
      <c r="H226" s="9" t="n">
        <f aca="false">IF(OR(AND(LEFT(I226,2)="SP",F226&gt;1),AND(LEFT(I226,2)="SP",F226=1)),G226/F226,"")</f>
        <v>99000</v>
      </c>
      <c r="I226" s="6" t="s">
        <v>110</v>
      </c>
    </row>
    <row r="227" customFormat="false" ht="12.8" hidden="false" customHeight="false" outlineLevel="0" collapsed="false">
      <c r="A227" s="10" t="s">
        <v>241</v>
      </c>
      <c r="B227" s="6" t="s">
        <v>243</v>
      </c>
      <c r="C227" s="0" t="str">
        <f aca="false">RIGHT(B227,3)</f>
        <v>PIN</v>
      </c>
      <c r="D227" s="6" t="s">
        <v>21</v>
      </c>
      <c r="E227" s="6" t="n">
        <v>99000</v>
      </c>
      <c r="F227" s="7" t="n">
        <v>1</v>
      </c>
      <c r="G227" s="8" t="n">
        <v>99000</v>
      </c>
      <c r="H227" s="9" t="n">
        <f aca="false">IF(OR(AND(LEFT(I227,2)="SP",F227&gt;1),AND(LEFT(I227,2)="SP",F227=1)),G227/F227,"")</f>
        <v>99000</v>
      </c>
      <c r="I227" s="6" t="s">
        <v>110</v>
      </c>
    </row>
    <row r="228" customFormat="false" ht="12.8" hidden="false" customHeight="false" outlineLevel="0" collapsed="false">
      <c r="A228" s="10" t="s">
        <v>241</v>
      </c>
      <c r="B228" s="6" t="s">
        <v>244</v>
      </c>
      <c r="C228" s="0" t="str">
        <f aca="false">RIGHT(B228,3)</f>
        <v>BEG</v>
      </c>
      <c r="D228" s="6" t="s">
        <v>12</v>
      </c>
      <c r="E228" s="6" t="n">
        <v>99000</v>
      </c>
      <c r="F228" s="7" t="n">
        <v>1</v>
      </c>
      <c r="G228" s="8" t="n">
        <v>99000</v>
      </c>
      <c r="H228" s="9" t="n">
        <f aca="false">IF(OR(AND(LEFT(I228,2)="SP",F228&gt;1),AND(LEFT(I228,2)="SP",F228=1)),G228/F228,"")</f>
        <v>99000</v>
      </c>
      <c r="I228" s="6" t="s">
        <v>110</v>
      </c>
    </row>
    <row r="229" customFormat="false" ht="12.8" hidden="false" customHeight="false" outlineLevel="0" collapsed="false">
      <c r="A229" s="10" t="s">
        <v>241</v>
      </c>
      <c r="B229" s="6" t="s">
        <v>128</v>
      </c>
      <c r="C229" s="0" t="str">
        <f aca="false">RIGHT(B229,3)</f>
        <v>TAN</v>
      </c>
      <c r="D229" s="6" t="s">
        <v>17</v>
      </c>
      <c r="E229" s="6" t="n">
        <v>99000</v>
      </c>
      <c r="F229" s="7" t="n">
        <v>1</v>
      </c>
      <c r="G229" s="8" t="n">
        <v>99000</v>
      </c>
      <c r="H229" s="9" t="n">
        <f aca="false">IF(OR(AND(LEFT(I229,2)="SP",F229&gt;1),AND(LEFT(I229,2)="SP",F229=1)),G229/F229,"")</f>
        <v>99000</v>
      </c>
      <c r="I229" s="6" t="s">
        <v>110</v>
      </c>
    </row>
    <row r="230" customFormat="false" ht="12.8" hidden="false" customHeight="false" outlineLevel="0" collapsed="false">
      <c r="A230" s="10" t="s">
        <v>241</v>
      </c>
      <c r="B230" s="6" t="s">
        <v>245</v>
      </c>
      <c r="C230" s="0" t="str">
        <f aca="false">RIGHT(B230,3)</f>
        <v>PIN</v>
      </c>
      <c r="D230" s="6" t="s">
        <v>12</v>
      </c>
      <c r="E230" s="6" t="n">
        <v>99000</v>
      </c>
      <c r="F230" s="7" t="n">
        <v>1</v>
      </c>
      <c r="G230" s="8" t="n">
        <v>99000</v>
      </c>
      <c r="H230" s="9" t="n">
        <f aca="false">IF(OR(AND(LEFT(I230,2)="SP",F230&gt;1),AND(LEFT(I230,2)="SP",F230=1)),G230/F230,"")</f>
        <v>99000</v>
      </c>
      <c r="I230" s="6" t="s">
        <v>110</v>
      </c>
    </row>
    <row r="231" customFormat="false" ht="12.8" hidden="false" customHeight="false" outlineLevel="0" collapsed="false">
      <c r="A231" s="10" t="s">
        <v>241</v>
      </c>
      <c r="B231" s="6" t="s">
        <v>246</v>
      </c>
      <c r="C231" s="0" t="str">
        <f aca="false">RIGHT(B231,3)</f>
        <v>GLD</v>
      </c>
      <c r="D231" s="6" t="s">
        <v>21</v>
      </c>
      <c r="E231" s="6" t="n">
        <v>99000</v>
      </c>
      <c r="F231" s="7" t="n">
        <v>1</v>
      </c>
      <c r="G231" s="8" t="n">
        <v>99000</v>
      </c>
      <c r="H231" s="9" t="n">
        <f aca="false">IF(OR(AND(LEFT(I231,2)="SP",F231&gt;1),AND(LEFT(I231,2)="SP",F231=1)),G231/F231,"")</f>
        <v>99000</v>
      </c>
      <c r="I231" s="6" t="s">
        <v>110</v>
      </c>
    </row>
    <row r="232" customFormat="false" ht="12.8" hidden="false" customHeight="false" outlineLevel="0" collapsed="false">
      <c r="A232" s="10" t="s">
        <v>241</v>
      </c>
      <c r="B232" s="6" t="s">
        <v>247</v>
      </c>
      <c r="C232" s="0" t="str">
        <f aca="false">RIGHT(B232,3)</f>
        <v>GRD</v>
      </c>
      <c r="D232" s="6" t="s">
        <v>14</v>
      </c>
      <c r="E232" s="6" t="n">
        <v>99000</v>
      </c>
      <c r="F232" s="7" t="n">
        <v>1</v>
      </c>
      <c r="G232" s="8" t="n">
        <v>99000</v>
      </c>
      <c r="H232" s="9" t="n">
        <f aca="false">IF(OR(AND(LEFT(I232,2)="SP",F232&gt;1),AND(LEFT(I232,2)="SP",F232=1)),G232/F232,"")</f>
        <v>99000</v>
      </c>
      <c r="I232" s="6" t="s">
        <v>110</v>
      </c>
    </row>
    <row r="233" customFormat="false" ht="12.8" hidden="false" customHeight="false" outlineLevel="0" collapsed="false">
      <c r="A233" s="10" t="s">
        <v>241</v>
      </c>
      <c r="B233" s="6" t="s">
        <v>248</v>
      </c>
      <c r="C233" s="0" t="str">
        <f aca="false">RIGHT(B233,3)</f>
        <v>RED</v>
      </c>
      <c r="D233" s="6" t="s">
        <v>12</v>
      </c>
      <c r="E233" s="6" t="n">
        <v>99000</v>
      </c>
      <c r="F233" s="7" t="n">
        <v>1</v>
      </c>
      <c r="G233" s="8" t="n">
        <v>99000</v>
      </c>
      <c r="H233" s="9" t="n">
        <f aca="false">IF(OR(AND(LEFT(I233,2)="SP",F233&gt;1),AND(LEFT(I233,2)="SP",F233=1)),G233/F233,"")</f>
        <v>99000</v>
      </c>
      <c r="I233" s="6" t="s">
        <v>110</v>
      </c>
    </row>
    <row r="234" customFormat="false" ht="12.8" hidden="false" customHeight="false" outlineLevel="0" collapsed="false">
      <c r="A234" s="10" t="s">
        <v>241</v>
      </c>
      <c r="B234" s="6" t="s">
        <v>249</v>
      </c>
      <c r="C234" s="0" t="str">
        <f aca="false">RIGHT(B234,3)</f>
        <v>BCK</v>
      </c>
      <c r="D234" s="6" t="s">
        <v>17</v>
      </c>
      <c r="E234" s="6" t="n">
        <v>99000</v>
      </c>
      <c r="F234" s="7" t="n">
        <v>1</v>
      </c>
      <c r="G234" s="8" t="n">
        <v>99000</v>
      </c>
      <c r="H234" s="9" t="n">
        <f aca="false">IF(OR(AND(LEFT(I234,2)="SP",F234&gt;1),AND(LEFT(I234,2)="SP",F234=1)),G234/F234,"")</f>
        <v>99000</v>
      </c>
      <c r="I234" s="6" t="s">
        <v>110</v>
      </c>
    </row>
    <row r="235" customFormat="false" ht="12.8" hidden="false" customHeight="false" outlineLevel="0" collapsed="false">
      <c r="A235" s="6" t="s">
        <v>250</v>
      </c>
      <c r="B235" s="6" t="s">
        <v>251</v>
      </c>
      <c r="C235" s="0" t="str">
        <f aca="false">RIGHT(B235,3)</f>
        <v>SLV</v>
      </c>
      <c r="D235" s="6" t="s">
        <v>96</v>
      </c>
      <c r="E235" s="6" t="n">
        <v>699000</v>
      </c>
      <c r="F235" s="7" t="n">
        <v>2</v>
      </c>
      <c r="G235" s="8" t="n">
        <v>699000</v>
      </c>
      <c r="H235" s="9" t="str">
        <f aca="false">IF(OR(AND(LEFT(I235,2)="SP",F235&gt;1),AND(LEFT(I235,2)="SP",F235=1)),G235/F235,"")</f>
        <v/>
      </c>
      <c r="I235" s="6" t="s">
        <v>191</v>
      </c>
    </row>
    <row r="236" customFormat="false" ht="12.8" hidden="false" customHeight="false" outlineLevel="0" collapsed="false">
      <c r="A236" s="10" t="s">
        <v>250</v>
      </c>
      <c r="B236" s="6" t="s">
        <v>252</v>
      </c>
      <c r="C236" s="0" t="str">
        <f aca="false">RIGHT(B236,3)</f>
        <v>BCK</v>
      </c>
      <c r="D236" s="6" t="s">
        <v>96</v>
      </c>
      <c r="E236" s="6" t="n">
        <v>499000</v>
      </c>
      <c r="F236" s="7" t="n">
        <v>2</v>
      </c>
      <c r="G236" s="8" t="n">
        <v>499000</v>
      </c>
      <c r="H236" s="9" t="str">
        <f aca="false">IF(OR(AND(LEFT(I236,2)="SP",F236&gt;1),AND(LEFT(I236,2)="SP",F236=1)),G236/F236,"")</f>
        <v/>
      </c>
      <c r="I236" s="6" t="s">
        <v>191</v>
      </c>
    </row>
    <row r="237" customFormat="false" ht="12.8" hidden="false" customHeight="false" outlineLevel="0" collapsed="false">
      <c r="A237" s="10" t="s">
        <v>250</v>
      </c>
      <c r="B237" s="6" t="s">
        <v>253</v>
      </c>
      <c r="C237" s="0" t="str">
        <f aca="false">RIGHT(B237,3)</f>
        <v>DBL</v>
      </c>
      <c r="D237" s="6" t="s">
        <v>96</v>
      </c>
      <c r="E237" s="6" t="n">
        <v>799000</v>
      </c>
      <c r="F237" s="7" t="n">
        <v>1</v>
      </c>
      <c r="G237" s="8" t="n">
        <v>399500</v>
      </c>
      <c r="H237" s="9" t="str">
        <f aca="false">IF(OR(AND(LEFT(I237,2)="SP",F237&gt;1),AND(LEFT(I237,2)="SP",F237=1)),G237/F237,"")</f>
        <v/>
      </c>
      <c r="I237" s="6" t="s">
        <v>191</v>
      </c>
    </row>
    <row r="238" customFormat="false" ht="12.8" hidden="false" customHeight="false" outlineLevel="0" collapsed="false">
      <c r="A238" s="10" t="s">
        <v>250</v>
      </c>
      <c r="B238" s="6" t="s">
        <v>254</v>
      </c>
      <c r="C238" s="0" t="str">
        <f aca="false">RIGHT(B238,3)</f>
        <v>BCK</v>
      </c>
      <c r="D238" s="6" t="s">
        <v>96</v>
      </c>
      <c r="E238" s="6" t="n">
        <v>699000</v>
      </c>
      <c r="F238" s="7" t="n">
        <v>1</v>
      </c>
      <c r="G238" s="8" t="n">
        <v>349500</v>
      </c>
      <c r="H238" s="9" t="str">
        <f aca="false">IF(OR(AND(LEFT(I238,2)="SP",F238&gt;1),AND(LEFT(I238,2)="SP",F238=1)),G238/F238,"")</f>
        <v/>
      </c>
      <c r="I238" s="6" t="s">
        <v>191</v>
      </c>
    </row>
    <row r="239" customFormat="false" ht="12.8" hidden="false" customHeight="false" outlineLevel="0" collapsed="false">
      <c r="A239" s="10" t="s">
        <v>250</v>
      </c>
      <c r="B239" s="6" t="s">
        <v>255</v>
      </c>
      <c r="C239" s="0" t="str">
        <f aca="false">RIGHT(B239,3)</f>
        <v>CNP</v>
      </c>
      <c r="D239" s="6" t="s">
        <v>96</v>
      </c>
      <c r="E239" s="6" t="n">
        <v>499000</v>
      </c>
      <c r="F239" s="7" t="n">
        <v>1</v>
      </c>
      <c r="G239" s="8" t="n">
        <v>249500</v>
      </c>
      <c r="H239" s="9" t="str">
        <f aca="false">IF(OR(AND(LEFT(I239,2)="SP",F239&gt;1),AND(LEFT(I239,2)="SP",F239=1)),G239/F239,"")</f>
        <v/>
      </c>
      <c r="I239" s="6" t="s">
        <v>191</v>
      </c>
    </row>
    <row r="240" customFormat="false" ht="12.8" hidden="false" customHeight="false" outlineLevel="0" collapsed="false">
      <c r="A240" s="6" t="s">
        <v>256</v>
      </c>
      <c r="B240" s="6" t="s">
        <v>171</v>
      </c>
      <c r="C240" s="0" t="str">
        <f aca="false">RIGHT(B240,3)</f>
        <v>MRN</v>
      </c>
      <c r="D240" s="6" t="s">
        <v>96</v>
      </c>
      <c r="E240" s="6" t="n">
        <v>199000</v>
      </c>
      <c r="F240" s="7" t="n">
        <v>1</v>
      </c>
      <c r="G240" s="8" t="n">
        <v>199000</v>
      </c>
      <c r="H240" s="9" t="n">
        <f aca="false">IF(OR(AND(LEFT(I240,2)="SP",F240&gt;1),AND(LEFT(I240,2)="SP",F240=1)),G240/F240,"")</f>
        <v>199000</v>
      </c>
      <c r="I240" s="6" t="s">
        <v>110</v>
      </c>
    </row>
    <row r="241" customFormat="false" ht="12.8" hidden="false" customHeight="false" outlineLevel="0" collapsed="false">
      <c r="A241" s="10" t="s">
        <v>256</v>
      </c>
      <c r="B241" s="6" t="s">
        <v>257</v>
      </c>
      <c r="C241" s="0" t="str">
        <f aca="false">RIGHT(B241,3)</f>
        <v>TKK</v>
      </c>
      <c r="D241" s="6" t="s">
        <v>96</v>
      </c>
      <c r="E241" s="6" t="n">
        <v>299000</v>
      </c>
      <c r="F241" s="7" t="n">
        <v>1</v>
      </c>
      <c r="G241" s="8" t="n">
        <v>299000</v>
      </c>
      <c r="H241" s="9" t="n">
        <f aca="false">IF(OR(AND(LEFT(I241,2)="SP",F241&gt;1),AND(LEFT(I241,2)="SP",F241=1)),G241/F241,"")</f>
        <v>299000</v>
      </c>
      <c r="I241" s="6" t="s">
        <v>110</v>
      </c>
    </row>
    <row r="242" customFormat="false" ht="12.8" hidden="false" customHeight="false" outlineLevel="0" collapsed="false">
      <c r="A242" s="6" t="s">
        <v>258</v>
      </c>
      <c r="B242" s="6" t="s">
        <v>259</v>
      </c>
      <c r="C242" s="0" t="str">
        <f aca="false">RIGHT(B242,3)</f>
        <v>CML</v>
      </c>
      <c r="D242" s="6" t="s">
        <v>14</v>
      </c>
      <c r="E242" s="6" t="n">
        <v>99000</v>
      </c>
      <c r="F242" s="7" t="n">
        <v>1</v>
      </c>
      <c r="G242" s="8" t="n">
        <v>99000</v>
      </c>
      <c r="H242" s="9" t="n">
        <f aca="false">IF(OR(AND(LEFT(I242,2)="SP",F242&gt;1),AND(LEFT(I242,2)="SP",F242=1)),G242/F242,"")</f>
        <v>99000</v>
      </c>
      <c r="I242" s="6" t="s">
        <v>110</v>
      </c>
    </row>
    <row r="243" customFormat="false" ht="12.8" hidden="false" customHeight="false" outlineLevel="0" collapsed="false">
      <c r="A243" s="10" t="s">
        <v>258</v>
      </c>
      <c r="B243" s="6" t="s">
        <v>260</v>
      </c>
      <c r="C243" s="0" t="str">
        <f aca="false">RIGHT(B243,3)</f>
        <v>BCK</v>
      </c>
      <c r="D243" s="6" t="s">
        <v>14</v>
      </c>
      <c r="E243" s="6" t="n">
        <v>99000</v>
      </c>
      <c r="F243" s="7" t="n">
        <v>1</v>
      </c>
      <c r="G243" s="8" t="n">
        <v>99000</v>
      </c>
      <c r="H243" s="9" t="n">
        <f aca="false">IF(OR(AND(LEFT(I243,2)="SP",F243&gt;1),AND(LEFT(I243,2)="SP",F243=1)),G243/F243,"")</f>
        <v>99000</v>
      </c>
      <c r="I243" s="6" t="s">
        <v>110</v>
      </c>
    </row>
    <row r="244" customFormat="false" ht="12.8" hidden="false" customHeight="false" outlineLevel="0" collapsed="false">
      <c r="A244" s="10" t="s">
        <v>258</v>
      </c>
      <c r="B244" s="6" t="s">
        <v>261</v>
      </c>
      <c r="C244" s="0" t="str">
        <f aca="false">RIGHT(B244,3)</f>
        <v>GRY</v>
      </c>
      <c r="D244" s="6" t="s">
        <v>262</v>
      </c>
      <c r="E244" s="6" t="n">
        <v>99000</v>
      </c>
      <c r="F244" s="7" t="n">
        <v>1</v>
      </c>
      <c r="G244" s="8" t="n">
        <v>99000</v>
      </c>
      <c r="H244" s="9" t="n">
        <f aca="false">IF(OR(AND(LEFT(I244,2)="SP",F244&gt;1),AND(LEFT(I244,2)="SP",F244=1)),G244/F244,"")</f>
        <v>99000</v>
      </c>
      <c r="I244" s="6" t="s">
        <v>110</v>
      </c>
    </row>
    <row r="245" customFormat="false" ht="12.8" hidden="false" customHeight="false" outlineLevel="0" collapsed="false">
      <c r="A245" s="10" t="s">
        <v>258</v>
      </c>
      <c r="B245" s="6" t="s">
        <v>198</v>
      </c>
      <c r="C245" s="0" t="str">
        <f aca="false">RIGHT(B245,3)</f>
        <v>BOB</v>
      </c>
      <c r="D245" s="6" t="s">
        <v>12</v>
      </c>
      <c r="E245" s="6" t="n">
        <v>99000</v>
      </c>
      <c r="F245" s="7" t="n">
        <v>1</v>
      </c>
      <c r="G245" s="8" t="n">
        <v>99000</v>
      </c>
      <c r="H245" s="9" t="n">
        <f aca="false">IF(OR(AND(LEFT(I245,2)="SP",F245&gt;1),AND(LEFT(I245,2)="SP",F245=1)),G245/F245,"")</f>
        <v>99000</v>
      </c>
      <c r="I245" s="6" t="s">
        <v>110</v>
      </c>
    </row>
    <row r="246" customFormat="false" ht="12.8" hidden="false" customHeight="false" outlineLevel="0" collapsed="false">
      <c r="A246" s="10" t="s">
        <v>258</v>
      </c>
      <c r="B246" s="6" t="s">
        <v>213</v>
      </c>
      <c r="C246" s="0" t="str">
        <f aca="false">RIGHT(B246,3)</f>
        <v>BCK</v>
      </c>
      <c r="D246" s="6" t="s">
        <v>41</v>
      </c>
      <c r="E246" s="6" t="n">
        <v>99000</v>
      </c>
      <c r="F246" s="7" t="n">
        <v>1</v>
      </c>
      <c r="G246" s="8" t="n">
        <v>99000</v>
      </c>
      <c r="H246" s="9" t="n">
        <f aca="false">IF(OR(AND(LEFT(I246,2)="SP",F246&gt;1),AND(LEFT(I246,2)="SP",F246=1)),G246/F246,"")</f>
        <v>99000</v>
      </c>
      <c r="I246" s="6" t="s">
        <v>110</v>
      </c>
    </row>
    <row r="247" customFormat="false" ht="12.8" hidden="false" customHeight="false" outlineLevel="0" collapsed="false">
      <c r="A247" s="10" t="s">
        <v>258</v>
      </c>
      <c r="B247" s="6" t="s">
        <v>201</v>
      </c>
      <c r="C247" s="0" t="str">
        <f aca="false">RIGHT(B247,3)</f>
        <v>BCS</v>
      </c>
      <c r="D247" s="6" t="s">
        <v>21</v>
      </c>
      <c r="E247" s="6" t="n">
        <v>99000</v>
      </c>
      <c r="F247" s="7" t="n">
        <v>1</v>
      </c>
      <c r="G247" s="8" t="n">
        <v>99000</v>
      </c>
      <c r="H247" s="9" t="n">
        <f aca="false">IF(OR(AND(LEFT(I247,2)="SP",F247&gt;1),AND(LEFT(I247,2)="SP",F247=1)),G247/F247,"")</f>
        <v>99000</v>
      </c>
      <c r="I247" s="6" t="s">
        <v>110</v>
      </c>
    </row>
    <row r="248" customFormat="false" ht="12.8" hidden="false" customHeight="false" outlineLevel="0" collapsed="false">
      <c r="A248" s="10" t="s">
        <v>258</v>
      </c>
      <c r="B248" s="6" t="s">
        <v>263</v>
      </c>
      <c r="C248" s="0" t="str">
        <f aca="false">RIGHT(B248,3)</f>
        <v>BEG</v>
      </c>
      <c r="D248" s="6" t="s">
        <v>21</v>
      </c>
      <c r="E248" s="6" t="n">
        <v>99000</v>
      </c>
      <c r="F248" s="7" t="n">
        <v>1</v>
      </c>
      <c r="G248" s="8" t="n">
        <v>99000</v>
      </c>
      <c r="H248" s="9" t="n">
        <f aca="false">IF(OR(AND(LEFT(I248,2)="SP",F248&gt;1),AND(LEFT(I248,2)="SP",F248=1)),G248/F248,"")</f>
        <v>99000</v>
      </c>
      <c r="I248" s="6" t="s">
        <v>110</v>
      </c>
    </row>
    <row r="249" customFormat="false" ht="12.8" hidden="false" customHeight="false" outlineLevel="0" collapsed="false">
      <c r="A249" s="10" t="s">
        <v>258</v>
      </c>
      <c r="B249" s="6" t="s">
        <v>264</v>
      </c>
      <c r="C249" s="0" t="str">
        <f aca="false">RIGHT(B249,3)</f>
        <v>CML</v>
      </c>
      <c r="D249" s="6" t="s">
        <v>21</v>
      </c>
      <c r="E249" s="6" t="n">
        <v>99000</v>
      </c>
      <c r="F249" s="7" t="n">
        <v>1</v>
      </c>
      <c r="G249" s="8" t="n">
        <v>99000</v>
      </c>
      <c r="H249" s="9" t="n">
        <f aca="false">IF(OR(AND(LEFT(I249,2)="SP",F249&gt;1),AND(LEFT(I249,2)="SP",F249=1)),G249/F249,"")</f>
        <v>99000</v>
      </c>
      <c r="I249" s="6" t="s">
        <v>110</v>
      </c>
    </row>
    <row r="250" customFormat="false" ht="12.8" hidden="false" customHeight="false" outlineLevel="0" collapsed="false">
      <c r="A250" s="10" t="s">
        <v>258</v>
      </c>
      <c r="B250" s="6" t="s">
        <v>36</v>
      </c>
      <c r="C250" s="0" t="str">
        <f aca="false">RIGHT(B250,3)</f>
        <v>SLV</v>
      </c>
      <c r="D250" s="6" t="s">
        <v>12</v>
      </c>
      <c r="E250" s="6" t="n">
        <v>299000</v>
      </c>
      <c r="F250" s="7" t="n">
        <v>1</v>
      </c>
      <c r="G250" s="8" t="n">
        <v>299000</v>
      </c>
      <c r="H250" s="9" t="n">
        <f aca="false">IF(OR(AND(LEFT(I250,2)="SP",F250&gt;1),AND(LEFT(I250,2)="SP",F250=1)),G250/F250,"")</f>
        <v>299000</v>
      </c>
      <c r="I250" s="6" t="s">
        <v>110</v>
      </c>
    </row>
    <row r="251" customFormat="false" ht="12.8" hidden="false" customHeight="false" outlineLevel="0" collapsed="false">
      <c r="A251" s="6" t="s">
        <v>265</v>
      </c>
      <c r="B251" s="6" t="s">
        <v>266</v>
      </c>
      <c r="C251" s="0" t="str">
        <f aca="false">RIGHT(B251,3)</f>
        <v>PIN</v>
      </c>
      <c r="D251" s="6" t="s">
        <v>32</v>
      </c>
      <c r="E251" s="6" t="n">
        <v>399000</v>
      </c>
      <c r="F251" s="7" t="n">
        <v>1</v>
      </c>
      <c r="G251" s="8" t="n">
        <v>399000</v>
      </c>
      <c r="H251" s="9" t="str">
        <f aca="false">IF(OR(AND(LEFT(I251,2)="SP",F251&gt;1),AND(LEFT(I251,2)="SP",F251=1)),G251/F251,"")</f>
        <v/>
      </c>
      <c r="I251" s="6" t="s">
        <v>186</v>
      </c>
    </row>
    <row r="252" customFormat="false" ht="12.8" hidden="false" customHeight="false" outlineLevel="0" collapsed="false">
      <c r="A252" s="10" t="s">
        <v>265</v>
      </c>
      <c r="B252" s="6" t="s">
        <v>28</v>
      </c>
      <c r="C252" s="0" t="str">
        <f aca="false">RIGHT(B252,3)</f>
        <v>SLV</v>
      </c>
      <c r="D252" s="6" t="s">
        <v>15</v>
      </c>
      <c r="E252" s="6" t="n">
        <v>399000</v>
      </c>
      <c r="F252" s="7" t="n">
        <v>1</v>
      </c>
      <c r="G252" s="8" t="n">
        <v>399000</v>
      </c>
      <c r="H252" s="9" t="str">
        <f aca="false">IF(OR(AND(LEFT(I252,2)="SP",F252&gt;1),AND(LEFT(I252,2)="SP",F252=1)),G252/F252,"")</f>
        <v/>
      </c>
      <c r="I252" s="6" t="s">
        <v>186</v>
      </c>
    </row>
    <row r="253" customFormat="false" ht="12.8" hidden="false" customHeight="false" outlineLevel="0" collapsed="false">
      <c r="A253" s="10" t="s">
        <v>265</v>
      </c>
      <c r="B253" s="6" t="s">
        <v>267</v>
      </c>
      <c r="C253" s="0" t="str">
        <f aca="false">RIGHT(B253,3)</f>
        <v>BRW</v>
      </c>
      <c r="D253" s="6" t="s">
        <v>41</v>
      </c>
      <c r="E253" s="6" t="n">
        <v>399000</v>
      </c>
      <c r="F253" s="7" t="n">
        <v>1</v>
      </c>
      <c r="G253" s="8" t="n">
        <v>399000</v>
      </c>
      <c r="H253" s="9" t="str">
        <f aca="false">IF(OR(AND(LEFT(I253,2)="SP",F253&gt;1),AND(LEFT(I253,2)="SP",F253=1)),G253/F253,"")</f>
        <v/>
      </c>
      <c r="I253" s="6" t="s">
        <v>186</v>
      </c>
    </row>
    <row r="254" customFormat="false" ht="12.8" hidden="false" customHeight="false" outlineLevel="0" collapsed="false">
      <c r="A254" s="10" t="s">
        <v>265</v>
      </c>
      <c r="B254" s="6" t="s">
        <v>25</v>
      </c>
      <c r="C254" s="0" t="str">
        <f aca="false">RIGHT(B254,3)</f>
        <v>FSH</v>
      </c>
      <c r="D254" s="6" t="s">
        <v>15</v>
      </c>
      <c r="E254" s="6" t="n">
        <v>399000</v>
      </c>
      <c r="F254" s="7" t="n">
        <v>1</v>
      </c>
      <c r="G254" s="8" t="n">
        <v>399000</v>
      </c>
      <c r="H254" s="9" t="str">
        <f aca="false">IF(OR(AND(LEFT(I254,2)="SP",F254&gt;1),AND(LEFT(I254,2)="SP",F254=1)),G254/F254,"")</f>
        <v/>
      </c>
      <c r="I254" s="6" t="s">
        <v>186</v>
      </c>
    </row>
    <row r="255" customFormat="false" ht="12.8" hidden="false" customHeight="false" outlineLevel="0" collapsed="false">
      <c r="A255" s="6" t="s">
        <v>268</v>
      </c>
      <c r="B255" s="6" t="s">
        <v>269</v>
      </c>
      <c r="C255" s="0" t="str">
        <f aca="false">RIGHT(B255,3)</f>
        <v>TAN</v>
      </c>
      <c r="D255" s="6" t="s">
        <v>48</v>
      </c>
      <c r="E255" s="6" t="n">
        <v>299000</v>
      </c>
      <c r="F255" s="7" t="n">
        <v>1</v>
      </c>
      <c r="G255" s="8" t="n">
        <v>149500</v>
      </c>
      <c r="H255" s="9" t="str">
        <f aca="false">IF(OR(AND(LEFT(I255,2)="SP",F255&gt;1),AND(LEFT(I255,2)="SP",F255=1)),G255/F255,"")</f>
        <v/>
      </c>
      <c r="I255" s="6" t="s">
        <v>191</v>
      </c>
    </row>
    <row r="256" customFormat="false" ht="12.8" hidden="false" customHeight="false" outlineLevel="0" collapsed="false">
      <c r="A256" s="10" t="s">
        <v>268</v>
      </c>
      <c r="B256" s="6" t="s">
        <v>270</v>
      </c>
      <c r="C256" s="0" t="str">
        <f aca="false">RIGHT(B256,3)</f>
        <v>BCK</v>
      </c>
      <c r="D256" s="6" t="s">
        <v>12</v>
      </c>
      <c r="E256" s="6" t="n">
        <v>299000</v>
      </c>
      <c r="F256" s="7" t="n">
        <v>1</v>
      </c>
      <c r="G256" s="8" t="n">
        <v>149500</v>
      </c>
      <c r="H256" s="9" t="str">
        <f aca="false">IF(OR(AND(LEFT(I256,2)="SP",F256&gt;1),AND(LEFT(I256,2)="SP",F256=1)),G256/F256,"")</f>
        <v/>
      </c>
      <c r="I256" s="6" t="s">
        <v>191</v>
      </c>
    </row>
    <row r="257" customFormat="false" ht="12.8" hidden="false" customHeight="false" outlineLevel="0" collapsed="false">
      <c r="A257" s="10" t="s">
        <v>268</v>
      </c>
      <c r="B257" s="6" t="s">
        <v>271</v>
      </c>
      <c r="C257" s="0" t="str">
        <f aca="false">RIGHT(B257,3)</f>
        <v>BCK</v>
      </c>
      <c r="D257" s="6" t="s">
        <v>17</v>
      </c>
      <c r="E257" s="6" t="n">
        <v>299000</v>
      </c>
      <c r="F257" s="7" t="n">
        <v>1</v>
      </c>
      <c r="G257" s="8" t="n">
        <v>149500</v>
      </c>
      <c r="H257" s="9" t="str">
        <f aca="false">IF(OR(AND(LEFT(I257,2)="SP",F257&gt;1),AND(LEFT(I257,2)="SP",F257=1)),G257/F257,"")</f>
        <v/>
      </c>
      <c r="I257" s="6" t="s">
        <v>191</v>
      </c>
    </row>
    <row r="258" customFormat="false" ht="12.8" hidden="false" customHeight="false" outlineLevel="0" collapsed="false">
      <c r="A258" s="6" t="s">
        <v>272</v>
      </c>
      <c r="B258" s="6" t="s">
        <v>273</v>
      </c>
      <c r="C258" s="0" t="str">
        <f aca="false">RIGHT(B258,3)</f>
        <v>PIN</v>
      </c>
      <c r="D258" s="6" t="s">
        <v>96</v>
      </c>
      <c r="E258" s="6" t="n">
        <v>199000</v>
      </c>
      <c r="F258" s="7" t="n">
        <v>1</v>
      </c>
      <c r="G258" s="8" t="n">
        <v>199000</v>
      </c>
      <c r="H258" s="9" t="n">
        <f aca="false">IF(OR(AND(LEFT(I258,2)="SP",F258&gt;1),AND(LEFT(I258,2)="SP",F258=1)),G258/F258,"")</f>
        <v>199000</v>
      </c>
      <c r="I258" s="6" t="s">
        <v>110</v>
      </c>
    </row>
    <row r="259" customFormat="false" ht="12.8" hidden="false" customHeight="false" outlineLevel="0" collapsed="false">
      <c r="A259" s="10" t="s">
        <v>272</v>
      </c>
      <c r="B259" s="6" t="s">
        <v>274</v>
      </c>
      <c r="C259" s="0" t="str">
        <f aca="false">RIGHT(B259,3)</f>
        <v>GRY</v>
      </c>
      <c r="D259" s="6" t="s">
        <v>96</v>
      </c>
      <c r="E259" s="6" t="n">
        <v>199000</v>
      </c>
      <c r="F259" s="7" t="n">
        <v>1</v>
      </c>
      <c r="G259" s="8" t="n">
        <v>199000</v>
      </c>
      <c r="H259" s="9" t="n">
        <f aca="false">IF(OR(AND(LEFT(I259,2)="SP",F259&gt;1),AND(LEFT(I259,2)="SP",F259=1)),G259/F259,"")</f>
        <v>199000</v>
      </c>
      <c r="I259" s="6" t="s">
        <v>110</v>
      </c>
    </row>
    <row r="260" customFormat="false" ht="12.8" hidden="false" customHeight="false" outlineLevel="0" collapsed="false">
      <c r="A260" s="10" t="s">
        <v>272</v>
      </c>
      <c r="B260" s="6" t="s">
        <v>275</v>
      </c>
      <c r="C260" s="0" t="str">
        <f aca="false">RIGHT(B260,3)</f>
        <v>BLE</v>
      </c>
      <c r="D260" s="6" t="s">
        <v>96</v>
      </c>
      <c r="E260" s="6" t="n">
        <v>299000</v>
      </c>
      <c r="F260" s="7" t="n">
        <v>1</v>
      </c>
      <c r="G260" s="8" t="n">
        <v>299000</v>
      </c>
      <c r="H260" s="9" t="n">
        <f aca="false">IF(OR(AND(LEFT(I260,2)="SP",F260&gt;1),AND(LEFT(I260,2)="SP",F260=1)),G260/F260,"")</f>
        <v>299000</v>
      </c>
      <c r="I260" s="6" t="s">
        <v>110</v>
      </c>
    </row>
    <row r="261" customFormat="false" ht="12.8" hidden="false" customHeight="false" outlineLevel="0" collapsed="false">
      <c r="A261" s="10" t="s">
        <v>272</v>
      </c>
      <c r="B261" s="6" t="s">
        <v>276</v>
      </c>
      <c r="C261" s="0" t="str">
        <f aca="false">RIGHT(B261,3)</f>
        <v>CML</v>
      </c>
      <c r="D261" s="6" t="s">
        <v>96</v>
      </c>
      <c r="E261" s="6" t="n">
        <v>199000</v>
      </c>
      <c r="F261" s="7" t="n">
        <v>1</v>
      </c>
      <c r="G261" s="8" t="n">
        <v>199000</v>
      </c>
      <c r="H261" s="9" t="n">
        <f aca="false">IF(OR(AND(LEFT(I261,2)="SP",F261&gt;1),AND(LEFT(I261,2)="SP",F261=1)),G261/F261,"")</f>
        <v>199000</v>
      </c>
      <c r="I261" s="6" t="s">
        <v>110</v>
      </c>
    </row>
    <row r="262" customFormat="false" ht="12.8" hidden="false" customHeight="false" outlineLevel="0" collapsed="false">
      <c r="A262" s="10" t="s">
        <v>272</v>
      </c>
      <c r="B262" s="6" t="s">
        <v>277</v>
      </c>
      <c r="C262" s="0" t="str">
        <f aca="false">RIGHT(B262,3)</f>
        <v>BCK</v>
      </c>
      <c r="D262" s="6" t="s">
        <v>96</v>
      </c>
      <c r="E262" s="6" t="n">
        <v>129000</v>
      </c>
      <c r="F262" s="7" t="n">
        <v>1</v>
      </c>
      <c r="G262" s="8" t="n">
        <v>129000</v>
      </c>
      <c r="H262" s="9" t="n">
        <f aca="false">IF(OR(AND(LEFT(I262,2)="SP",F262&gt;1),AND(LEFT(I262,2)="SP",F262=1)),G262/F262,"")</f>
        <v>129000</v>
      </c>
      <c r="I262" s="6" t="s">
        <v>110</v>
      </c>
    </row>
    <row r="263" customFormat="false" ht="12.8" hidden="false" customHeight="false" outlineLevel="0" collapsed="false">
      <c r="A263" s="6" t="s">
        <v>278</v>
      </c>
      <c r="B263" s="6" t="s">
        <v>279</v>
      </c>
      <c r="C263" s="0" t="str">
        <f aca="false">RIGHT(B263,3)</f>
        <v>GLD</v>
      </c>
      <c r="D263" s="6" t="s">
        <v>96</v>
      </c>
      <c r="E263" s="6" t="n">
        <v>1190000</v>
      </c>
      <c r="F263" s="7" t="n">
        <v>1</v>
      </c>
      <c r="G263" s="8" t="n">
        <v>476000</v>
      </c>
      <c r="H263" s="9" t="str">
        <f aca="false">IF(OR(AND(LEFT(I263,2)="SP",F263&gt;1),AND(LEFT(I263,2)="SP",F263=1)),G263/F263,"")</f>
        <v/>
      </c>
      <c r="I263" s="6" t="s">
        <v>97</v>
      </c>
    </row>
    <row r="264" customFormat="false" ht="12.8" hidden="false" customHeight="false" outlineLevel="0" collapsed="false">
      <c r="A264" s="10" t="s">
        <v>278</v>
      </c>
      <c r="B264" s="6" t="s">
        <v>280</v>
      </c>
      <c r="C264" s="0" t="str">
        <f aca="false">RIGHT(B264,3)</f>
        <v>PIN</v>
      </c>
      <c r="D264" s="6" t="s">
        <v>96</v>
      </c>
      <c r="E264" s="6" t="n">
        <v>999000</v>
      </c>
      <c r="F264" s="7" t="n">
        <v>1</v>
      </c>
      <c r="G264" s="8" t="n">
        <v>399600</v>
      </c>
      <c r="H264" s="9" t="str">
        <f aca="false">IF(OR(AND(LEFT(I264,2)="SP",F264&gt;1),AND(LEFT(I264,2)="SP",F264=1)),G264/F264,"")</f>
        <v/>
      </c>
      <c r="I264" s="6" t="s">
        <v>97</v>
      </c>
    </row>
    <row r="265" customFormat="false" ht="12.8" hidden="false" customHeight="false" outlineLevel="0" collapsed="false">
      <c r="A265" s="6" t="s">
        <v>281</v>
      </c>
      <c r="B265" s="6" t="s">
        <v>282</v>
      </c>
      <c r="C265" s="0" t="str">
        <f aca="false">RIGHT(B265,3)</f>
        <v>PIN</v>
      </c>
      <c r="D265" s="6" t="s">
        <v>96</v>
      </c>
      <c r="E265" s="6" t="n">
        <v>699000</v>
      </c>
      <c r="F265" s="7" t="n">
        <v>1</v>
      </c>
      <c r="G265" s="8" t="n">
        <v>349500</v>
      </c>
      <c r="H265" s="9" t="str">
        <f aca="false">IF(OR(AND(LEFT(I265,2)="SP",F265&gt;1),AND(LEFT(I265,2)="SP",F265=1)),G265/F265,"")</f>
        <v/>
      </c>
      <c r="I265" s="6" t="s">
        <v>191</v>
      </c>
    </row>
    <row r="266" customFormat="false" ht="12.8" hidden="false" customHeight="false" outlineLevel="0" collapsed="false">
      <c r="A266" s="10" t="s">
        <v>281</v>
      </c>
      <c r="B266" s="6" t="s">
        <v>107</v>
      </c>
      <c r="C266" s="0" t="str">
        <f aca="false">RIGHT(B266,3)</f>
        <v>BCK</v>
      </c>
      <c r="D266" s="6" t="s">
        <v>96</v>
      </c>
      <c r="E266" s="6" t="n">
        <v>699000</v>
      </c>
      <c r="F266" s="7" t="n">
        <v>1</v>
      </c>
      <c r="G266" s="8" t="n">
        <v>349500</v>
      </c>
      <c r="H266" s="9" t="str">
        <f aca="false">IF(OR(AND(LEFT(I266,2)="SP",F266&gt;1),AND(LEFT(I266,2)="SP",F266=1)),G266/F266,"")</f>
        <v/>
      </c>
      <c r="I266" s="6" t="s">
        <v>191</v>
      </c>
    </row>
    <row r="267" customFormat="false" ht="12.8" hidden="false" customHeight="false" outlineLevel="0" collapsed="false">
      <c r="A267" s="10" t="s">
        <v>281</v>
      </c>
      <c r="B267" s="6" t="s">
        <v>283</v>
      </c>
      <c r="C267" s="0" t="str">
        <f aca="false">RIGHT(B267,3)</f>
        <v>SLV</v>
      </c>
      <c r="D267" s="6" t="s">
        <v>96</v>
      </c>
      <c r="E267" s="6" t="n">
        <v>899000</v>
      </c>
      <c r="F267" s="7" t="n">
        <v>1</v>
      </c>
      <c r="G267" s="8" t="n">
        <v>449500</v>
      </c>
      <c r="H267" s="9" t="str">
        <f aca="false">IF(OR(AND(LEFT(I267,2)="SP",F267&gt;1),AND(LEFT(I267,2)="SP",F267=1)),G267/F267,"")</f>
        <v/>
      </c>
      <c r="I267" s="6" t="s">
        <v>191</v>
      </c>
    </row>
    <row r="268" customFormat="false" ht="12.8" hidden="false" customHeight="false" outlineLevel="0" collapsed="false">
      <c r="A268" s="10" t="s">
        <v>281</v>
      </c>
      <c r="B268" s="6" t="s">
        <v>284</v>
      </c>
      <c r="C268" s="0" t="str">
        <f aca="false">RIGHT(B268,3)</f>
        <v>GLD</v>
      </c>
      <c r="D268" s="6" t="s">
        <v>96</v>
      </c>
      <c r="E268" s="6" t="n">
        <v>599000</v>
      </c>
      <c r="F268" s="7" t="n">
        <v>1</v>
      </c>
      <c r="G268" s="8" t="n">
        <v>299500</v>
      </c>
      <c r="H268" s="9" t="str">
        <f aca="false">IF(OR(AND(LEFT(I268,2)="SP",F268&gt;1),AND(LEFT(I268,2)="SP",F268=1)),G268/F268,"")</f>
        <v/>
      </c>
      <c r="I268" s="6" t="s">
        <v>191</v>
      </c>
    </row>
    <row r="269" customFormat="false" ht="12.8" hidden="false" customHeight="false" outlineLevel="0" collapsed="false">
      <c r="A269" s="10" t="s">
        <v>281</v>
      </c>
      <c r="B269" s="6" t="s">
        <v>183</v>
      </c>
      <c r="C269" s="0" t="str">
        <f aca="false">RIGHT(B269,3)</f>
        <v>BCK</v>
      </c>
      <c r="D269" s="6" t="s">
        <v>96</v>
      </c>
      <c r="E269" s="6" t="n">
        <v>699000</v>
      </c>
      <c r="F269" s="7" t="n">
        <v>1</v>
      </c>
      <c r="G269" s="8" t="n">
        <v>349500</v>
      </c>
      <c r="H269" s="9" t="str">
        <f aca="false">IF(OR(AND(LEFT(I269,2)="SP",F269&gt;1),AND(LEFT(I269,2)="SP",F269=1)),G269/F269,"")</f>
        <v/>
      </c>
      <c r="I269" s="6" t="s">
        <v>191</v>
      </c>
    </row>
    <row r="270" customFormat="false" ht="12.8" hidden="false" customHeight="false" outlineLevel="0" collapsed="false">
      <c r="A270" s="6" t="s">
        <v>285</v>
      </c>
      <c r="B270" s="6" t="s">
        <v>286</v>
      </c>
      <c r="C270" s="0" t="str">
        <f aca="false">RIGHT(B270,3)</f>
        <v>FSH</v>
      </c>
      <c r="D270" s="6" t="s">
        <v>17</v>
      </c>
      <c r="E270" s="6" t="n">
        <v>359000</v>
      </c>
      <c r="F270" s="7" t="n">
        <v>1</v>
      </c>
      <c r="G270" s="8" t="n">
        <v>143600</v>
      </c>
      <c r="H270" s="9" t="str">
        <f aca="false">IF(OR(AND(LEFT(I270,2)="SP",F270&gt;1),AND(LEFT(I270,2)="SP",F270=1)),G270/F270,"")</f>
        <v/>
      </c>
      <c r="I270" s="6" t="s">
        <v>97</v>
      </c>
    </row>
    <row r="271" customFormat="false" ht="12.8" hidden="false" customHeight="false" outlineLevel="0" collapsed="false">
      <c r="A271" s="10" t="s">
        <v>285</v>
      </c>
      <c r="B271" s="6" t="s">
        <v>287</v>
      </c>
      <c r="C271" s="0" t="str">
        <f aca="false">RIGHT(B271,3)</f>
        <v>BCK</v>
      </c>
      <c r="D271" s="6" t="s">
        <v>32</v>
      </c>
      <c r="E271" s="6" t="n">
        <v>699000</v>
      </c>
      <c r="F271" s="7" t="n">
        <v>1</v>
      </c>
      <c r="G271" s="8" t="n">
        <v>279600</v>
      </c>
      <c r="H271" s="9" t="str">
        <f aca="false">IF(OR(AND(LEFT(I271,2)="SP",F271&gt;1),AND(LEFT(I271,2)="SP",F271=1)),G271/F271,"")</f>
        <v/>
      </c>
      <c r="I271" s="6" t="s">
        <v>97</v>
      </c>
    </row>
    <row r="272" customFormat="false" ht="12.8" hidden="false" customHeight="false" outlineLevel="0" collapsed="false">
      <c r="A272" s="10" t="s">
        <v>285</v>
      </c>
      <c r="B272" s="6" t="s">
        <v>67</v>
      </c>
      <c r="C272" s="0" t="str">
        <f aca="false">RIGHT(B272,3)</f>
        <v>SLM</v>
      </c>
      <c r="D272" s="6" t="s">
        <v>32</v>
      </c>
      <c r="E272" s="6" t="n">
        <v>399000</v>
      </c>
      <c r="F272" s="7" t="n">
        <v>1</v>
      </c>
      <c r="G272" s="8" t="n">
        <v>159600</v>
      </c>
      <c r="H272" s="9" t="str">
        <f aca="false">IF(OR(AND(LEFT(I272,2)="SP",F272&gt;1),AND(LEFT(I272,2)="SP",F272=1)),G272/F272,"")</f>
        <v/>
      </c>
      <c r="I272" s="6" t="s">
        <v>97</v>
      </c>
    </row>
    <row r="273" customFormat="false" ht="12.8" hidden="false" customHeight="false" outlineLevel="0" collapsed="false">
      <c r="A273" s="10" t="s">
        <v>285</v>
      </c>
      <c r="B273" s="6" t="s">
        <v>288</v>
      </c>
      <c r="C273" s="0" t="str">
        <f aca="false">RIGHT(B273,3)</f>
        <v>BCK</v>
      </c>
      <c r="D273" s="6" t="s">
        <v>17</v>
      </c>
      <c r="E273" s="6" t="n">
        <v>599000</v>
      </c>
      <c r="F273" s="7" t="n">
        <v>1</v>
      </c>
      <c r="G273" s="8" t="n">
        <v>239600</v>
      </c>
      <c r="H273" s="9" t="str">
        <f aca="false">IF(OR(AND(LEFT(I273,2)="SP",F273&gt;1),AND(LEFT(I273,2)="SP",F273=1)),G273/F273,"")</f>
        <v/>
      </c>
      <c r="I273" s="6" t="s">
        <v>97</v>
      </c>
    </row>
    <row r="274" customFormat="false" ht="12.8" hidden="false" customHeight="false" outlineLevel="0" collapsed="false">
      <c r="A274" s="10" t="s">
        <v>285</v>
      </c>
      <c r="B274" s="6" t="s">
        <v>289</v>
      </c>
      <c r="C274" s="0" t="str">
        <f aca="false">RIGHT(B274,3)</f>
        <v>GLD</v>
      </c>
      <c r="D274" s="6" t="s">
        <v>32</v>
      </c>
      <c r="E274" s="6" t="n">
        <v>599000</v>
      </c>
      <c r="F274" s="7" t="n">
        <v>1</v>
      </c>
      <c r="G274" s="8" t="n">
        <v>239600</v>
      </c>
      <c r="H274" s="9" t="str">
        <f aca="false">IF(OR(AND(LEFT(I274,2)="SP",F274&gt;1),AND(LEFT(I274,2)="SP",F274=1)),G274/F274,"")</f>
        <v/>
      </c>
      <c r="I274" s="6" t="s">
        <v>97</v>
      </c>
    </row>
    <row r="275" customFormat="false" ht="12.8" hidden="false" customHeight="false" outlineLevel="0" collapsed="false">
      <c r="A275" s="10" t="s">
        <v>285</v>
      </c>
      <c r="B275" s="6" t="s">
        <v>290</v>
      </c>
      <c r="C275" s="0" t="str">
        <f aca="false">RIGHT(B275,3)</f>
        <v>PIN</v>
      </c>
      <c r="D275" s="6" t="s">
        <v>12</v>
      </c>
      <c r="E275" s="6" t="n">
        <v>499000</v>
      </c>
      <c r="F275" s="7" t="n">
        <v>1</v>
      </c>
      <c r="G275" s="8" t="n">
        <v>199600</v>
      </c>
      <c r="H275" s="9" t="str">
        <f aca="false">IF(OR(AND(LEFT(I275,2)="SP",F275&gt;1),AND(LEFT(I275,2)="SP",F275=1)),G275/F275,"")</f>
        <v/>
      </c>
      <c r="I275" s="6" t="s">
        <v>97</v>
      </c>
    </row>
    <row r="276" customFormat="false" ht="12.8" hidden="false" customHeight="false" outlineLevel="0" collapsed="false">
      <c r="A276" s="10" t="s">
        <v>285</v>
      </c>
      <c r="B276" s="6" t="s">
        <v>291</v>
      </c>
      <c r="C276" s="0" t="str">
        <f aca="false">RIGHT(B276,3)</f>
        <v>BCK</v>
      </c>
      <c r="D276" s="6" t="s">
        <v>30</v>
      </c>
      <c r="E276" s="6" t="n">
        <v>399000</v>
      </c>
      <c r="F276" s="7" t="n">
        <v>1</v>
      </c>
      <c r="G276" s="8" t="n">
        <v>159600</v>
      </c>
      <c r="H276" s="9" t="str">
        <f aca="false">IF(OR(AND(LEFT(I276,2)="SP",F276&gt;1),AND(LEFT(I276,2)="SP",F276=1)),G276/F276,"")</f>
        <v/>
      </c>
      <c r="I276" s="6" t="s">
        <v>97</v>
      </c>
    </row>
    <row r="277" customFormat="false" ht="12.8" hidden="false" customHeight="false" outlineLevel="0" collapsed="false">
      <c r="A277" s="10" t="s">
        <v>285</v>
      </c>
      <c r="B277" s="6" t="s">
        <v>292</v>
      </c>
      <c r="C277" s="0" t="str">
        <f aca="false">RIGHT(B277,3)</f>
        <v>PIN</v>
      </c>
      <c r="D277" s="6" t="s">
        <v>12</v>
      </c>
      <c r="E277" s="6" t="n">
        <v>599000</v>
      </c>
      <c r="F277" s="7" t="n">
        <v>1</v>
      </c>
      <c r="G277" s="8" t="n">
        <v>239600</v>
      </c>
      <c r="H277" s="9" t="str">
        <f aca="false">IF(OR(AND(LEFT(I277,2)="SP",F277&gt;1),AND(LEFT(I277,2)="SP",F277=1)),G277/F277,"")</f>
        <v/>
      </c>
      <c r="I277" s="6" t="s">
        <v>97</v>
      </c>
    </row>
    <row r="278" customFormat="false" ht="12.8" hidden="false" customHeight="false" outlineLevel="0" collapsed="false">
      <c r="A278" s="10" t="s">
        <v>285</v>
      </c>
      <c r="B278" s="6" t="s">
        <v>129</v>
      </c>
      <c r="C278" s="0" t="str">
        <f aca="false">RIGHT(B278,3)</f>
        <v>SLM</v>
      </c>
      <c r="D278" s="6" t="s">
        <v>41</v>
      </c>
      <c r="E278" s="6" t="n">
        <v>399000</v>
      </c>
      <c r="F278" s="7" t="n">
        <v>1</v>
      </c>
      <c r="G278" s="8" t="n">
        <v>159600</v>
      </c>
      <c r="H278" s="9" t="str">
        <f aca="false">IF(OR(AND(LEFT(I278,2)="SP",F278&gt;1),AND(LEFT(I278,2)="SP",F278=1)),G278/F278,"")</f>
        <v/>
      </c>
      <c r="I278" s="6" t="s">
        <v>97</v>
      </c>
    </row>
    <row r="279" customFormat="false" ht="12.8" hidden="false" customHeight="false" outlineLevel="0" collapsed="false">
      <c r="A279" s="10" t="s">
        <v>285</v>
      </c>
      <c r="B279" s="6" t="s">
        <v>293</v>
      </c>
      <c r="C279" s="0" t="str">
        <f aca="false">RIGHT(B279,3)</f>
        <v>LGD</v>
      </c>
      <c r="D279" s="6" t="s">
        <v>48</v>
      </c>
      <c r="E279" s="6" t="n">
        <v>599000</v>
      </c>
      <c r="F279" s="7" t="n">
        <v>1</v>
      </c>
      <c r="G279" s="8" t="n">
        <v>239600</v>
      </c>
      <c r="H279" s="9" t="str">
        <f aca="false">IF(OR(AND(LEFT(I279,2)="SP",F279&gt;1),AND(LEFT(I279,2)="SP",F279=1)),G279/F279,"")</f>
        <v/>
      </c>
      <c r="I279" s="6" t="s">
        <v>97</v>
      </c>
    </row>
    <row r="280" customFormat="false" ht="12.8" hidden="false" customHeight="false" outlineLevel="0" collapsed="false">
      <c r="A280" s="10" t="s">
        <v>285</v>
      </c>
      <c r="B280" s="6" t="s">
        <v>294</v>
      </c>
      <c r="C280" s="0" t="str">
        <f aca="false">RIGHT(B280,3)</f>
        <v>BRW</v>
      </c>
      <c r="D280" s="6" t="s">
        <v>295</v>
      </c>
      <c r="E280" s="6" t="n">
        <v>299000</v>
      </c>
      <c r="F280" s="7" t="n">
        <v>1</v>
      </c>
      <c r="G280" s="8" t="n">
        <v>119600</v>
      </c>
      <c r="H280" s="9" t="str">
        <f aca="false">IF(OR(AND(LEFT(I280,2)="SP",F280&gt;1),AND(LEFT(I280,2)="SP",F280=1)),G280/F280,"")</f>
        <v/>
      </c>
      <c r="I280" s="6" t="s">
        <v>97</v>
      </c>
    </row>
    <row r="281" customFormat="false" ht="12.8" hidden="false" customHeight="false" outlineLevel="0" collapsed="false">
      <c r="A281" s="10" t="s">
        <v>285</v>
      </c>
      <c r="B281" s="6" t="s">
        <v>296</v>
      </c>
      <c r="C281" s="0" t="str">
        <f aca="false">RIGHT(B281,3)</f>
        <v>NAV</v>
      </c>
      <c r="D281" s="6" t="s">
        <v>21</v>
      </c>
      <c r="E281" s="6" t="n">
        <v>359000</v>
      </c>
      <c r="F281" s="7" t="n">
        <v>1</v>
      </c>
      <c r="G281" s="8" t="n">
        <v>143600</v>
      </c>
      <c r="H281" s="9" t="str">
        <f aca="false">IF(OR(AND(LEFT(I281,2)="SP",F281&gt;1),AND(LEFT(I281,2)="SP",F281=1)),G281/F281,"")</f>
        <v/>
      </c>
      <c r="I281" s="6" t="s">
        <v>97</v>
      </c>
    </row>
    <row r="282" customFormat="false" ht="12.8" hidden="false" customHeight="false" outlineLevel="0" collapsed="false">
      <c r="A282" s="10" t="s">
        <v>285</v>
      </c>
      <c r="B282" s="6" t="s">
        <v>297</v>
      </c>
      <c r="C282" s="0" t="str">
        <f aca="false">RIGHT(B282,3)</f>
        <v>PIN</v>
      </c>
      <c r="D282" s="6" t="s">
        <v>15</v>
      </c>
      <c r="E282" s="6" t="n">
        <v>359000</v>
      </c>
      <c r="F282" s="7" t="n">
        <v>1</v>
      </c>
      <c r="G282" s="8" t="n">
        <v>143600</v>
      </c>
      <c r="H282" s="9" t="str">
        <f aca="false">IF(OR(AND(LEFT(I282,2)="SP",F282&gt;1),AND(LEFT(I282,2)="SP",F282=1)),G282/F282,"")</f>
        <v/>
      </c>
      <c r="I282" s="6" t="s">
        <v>97</v>
      </c>
    </row>
    <row r="283" customFormat="false" ht="12.8" hidden="false" customHeight="false" outlineLevel="0" collapsed="false">
      <c r="A283" s="10" t="s">
        <v>285</v>
      </c>
      <c r="B283" s="6" t="s">
        <v>298</v>
      </c>
      <c r="C283" s="0" t="str">
        <f aca="false">RIGHT(B283,3)</f>
        <v>BLE</v>
      </c>
      <c r="D283" s="6" t="s">
        <v>30</v>
      </c>
      <c r="E283" s="6" t="n">
        <v>259000</v>
      </c>
      <c r="F283" s="7" t="n">
        <v>1</v>
      </c>
      <c r="G283" s="8" t="n">
        <v>103600</v>
      </c>
      <c r="H283" s="9" t="str">
        <f aca="false">IF(OR(AND(LEFT(I283,2)="SP",F283&gt;1),AND(LEFT(I283,2)="SP",F283=1)),G283/F283,"")</f>
        <v/>
      </c>
      <c r="I283" s="6" t="s">
        <v>97</v>
      </c>
    </row>
    <row r="284" customFormat="false" ht="12.8" hidden="false" customHeight="false" outlineLevel="0" collapsed="false">
      <c r="A284" s="10" t="s">
        <v>285</v>
      </c>
      <c r="B284" s="6" t="s">
        <v>299</v>
      </c>
      <c r="C284" s="0" t="str">
        <f aca="false">RIGHT(B284,3)</f>
        <v>BLE</v>
      </c>
      <c r="D284" s="6" t="s">
        <v>32</v>
      </c>
      <c r="E284" s="6" t="n">
        <v>399000</v>
      </c>
      <c r="F284" s="7" t="n">
        <v>1</v>
      </c>
      <c r="G284" s="8" t="n">
        <v>159600</v>
      </c>
      <c r="H284" s="9" t="str">
        <f aca="false">IF(OR(AND(LEFT(I284,2)="SP",F284&gt;1),AND(LEFT(I284,2)="SP",F284=1)),G284/F284,"")</f>
        <v/>
      </c>
      <c r="I284" s="6" t="s">
        <v>97</v>
      </c>
    </row>
    <row r="285" customFormat="false" ht="12.8" hidden="false" customHeight="false" outlineLevel="0" collapsed="false">
      <c r="A285" s="10" t="s">
        <v>285</v>
      </c>
      <c r="B285" s="6" t="s">
        <v>300</v>
      </c>
      <c r="C285" s="0" t="str">
        <f aca="false">RIGHT(B285,3)</f>
        <v>GRN</v>
      </c>
      <c r="D285" s="6" t="s">
        <v>30</v>
      </c>
      <c r="E285" s="6" t="n">
        <v>259000</v>
      </c>
      <c r="F285" s="7" t="n">
        <v>1</v>
      </c>
      <c r="G285" s="8" t="n">
        <v>103600</v>
      </c>
      <c r="H285" s="9" t="str">
        <f aca="false">IF(OR(AND(LEFT(I285,2)="SP",F285&gt;1),AND(LEFT(I285,2)="SP",F285=1)),G285/F285,"")</f>
        <v/>
      </c>
      <c r="I285" s="6" t="s">
        <v>97</v>
      </c>
    </row>
    <row r="286" customFormat="false" ht="12.8" hidden="false" customHeight="false" outlineLevel="0" collapsed="false">
      <c r="A286" s="10" t="s">
        <v>285</v>
      </c>
      <c r="B286" s="6" t="s">
        <v>301</v>
      </c>
      <c r="C286" s="0" t="str">
        <f aca="false">RIGHT(B286,3)</f>
        <v>CRM</v>
      </c>
      <c r="D286" s="6" t="s">
        <v>41</v>
      </c>
      <c r="E286" s="6" t="n">
        <v>399000</v>
      </c>
      <c r="F286" s="7" t="n">
        <v>1</v>
      </c>
      <c r="G286" s="8" t="n">
        <v>159600</v>
      </c>
      <c r="H286" s="9" t="str">
        <f aca="false">IF(OR(AND(LEFT(I286,2)="SP",F286&gt;1),AND(LEFT(I286,2)="SP",F286=1)),G286/F286,"")</f>
        <v/>
      </c>
      <c r="I286" s="6" t="s">
        <v>97</v>
      </c>
    </row>
    <row r="287" customFormat="false" ht="12.8" hidden="false" customHeight="false" outlineLevel="0" collapsed="false">
      <c r="A287" s="10" t="s">
        <v>285</v>
      </c>
      <c r="B287" s="6" t="s">
        <v>302</v>
      </c>
      <c r="C287" s="0" t="str">
        <f aca="false">RIGHT(B287,3)</f>
        <v>BRW</v>
      </c>
      <c r="D287" s="6" t="s">
        <v>15</v>
      </c>
      <c r="E287" s="6" t="n">
        <v>259000</v>
      </c>
      <c r="F287" s="7" t="n">
        <v>1</v>
      </c>
      <c r="G287" s="8" t="n">
        <v>103600</v>
      </c>
      <c r="H287" s="9" t="str">
        <f aca="false">IF(OR(AND(LEFT(I287,2)="SP",F287&gt;1),AND(LEFT(I287,2)="SP",F287=1)),G287/F287,"")</f>
        <v/>
      </c>
      <c r="I287" s="6" t="s">
        <v>97</v>
      </c>
    </row>
    <row r="288" customFormat="false" ht="12.8" hidden="false" customHeight="false" outlineLevel="0" collapsed="false">
      <c r="A288" s="10" t="s">
        <v>285</v>
      </c>
      <c r="B288" s="6" t="s">
        <v>303</v>
      </c>
      <c r="C288" s="0" t="str">
        <f aca="false">RIGHT(B288,3)</f>
        <v>FSH</v>
      </c>
      <c r="D288" s="6" t="s">
        <v>30</v>
      </c>
      <c r="E288" s="6" t="n">
        <v>399000</v>
      </c>
      <c r="F288" s="7" t="n">
        <v>1</v>
      </c>
      <c r="G288" s="8" t="n">
        <v>159600</v>
      </c>
      <c r="H288" s="9" t="str">
        <f aca="false">IF(OR(AND(LEFT(I288,2)="SP",F288&gt;1),AND(LEFT(I288,2)="SP",F288=1)),G288/F288,"")</f>
        <v/>
      </c>
      <c r="I288" s="6" t="s">
        <v>97</v>
      </c>
    </row>
    <row r="289" customFormat="false" ht="12.8" hidden="false" customHeight="false" outlineLevel="0" collapsed="false">
      <c r="A289" s="10" t="s">
        <v>285</v>
      </c>
      <c r="B289" s="6" t="s">
        <v>304</v>
      </c>
      <c r="C289" s="0" t="str">
        <f aca="false">RIGHT(B289,3)</f>
        <v>BRW</v>
      </c>
      <c r="D289" s="6" t="s">
        <v>14</v>
      </c>
      <c r="E289" s="6" t="n">
        <v>259000</v>
      </c>
      <c r="F289" s="7" t="n">
        <v>1</v>
      </c>
      <c r="G289" s="8" t="n">
        <v>103600</v>
      </c>
      <c r="H289" s="9" t="str">
        <f aca="false">IF(OR(AND(LEFT(I289,2)="SP",F289&gt;1),AND(LEFT(I289,2)="SP",F289=1)),G289/F289,"")</f>
        <v/>
      </c>
      <c r="I289" s="6" t="s">
        <v>97</v>
      </c>
    </row>
    <row r="290" customFormat="false" ht="12.8" hidden="false" customHeight="false" outlineLevel="0" collapsed="false">
      <c r="A290" s="10" t="s">
        <v>285</v>
      </c>
      <c r="B290" s="6" t="s">
        <v>49</v>
      </c>
      <c r="C290" s="0" t="str">
        <f aca="false">RIGHT(B290,3)</f>
        <v>WHT</v>
      </c>
      <c r="D290" s="6" t="s">
        <v>27</v>
      </c>
      <c r="E290" s="6" t="n">
        <v>399000</v>
      </c>
      <c r="F290" s="7" t="n">
        <v>1</v>
      </c>
      <c r="G290" s="8" t="n">
        <v>159600</v>
      </c>
      <c r="H290" s="9" t="str">
        <f aca="false">IF(OR(AND(LEFT(I290,2)="SP",F290&gt;1),AND(LEFT(I290,2)="SP",F290=1)),G290/F290,"")</f>
        <v/>
      </c>
      <c r="I290" s="6" t="s">
        <v>97</v>
      </c>
    </row>
    <row r="291" customFormat="false" ht="12.8" hidden="false" customHeight="false" outlineLevel="0" collapsed="false">
      <c r="A291" s="10" t="s">
        <v>285</v>
      </c>
      <c r="B291" s="6" t="s">
        <v>305</v>
      </c>
      <c r="C291" s="0" t="str">
        <f aca="false">RIGHT(B291,3)</f>
        <v>TAN</v>
      </c>
      <c r="D291" s="6" t="s">
        <v>15</v>
      </c>
      <c r="E291" s="6" t="n">
        <v>299000</v>
      </c>
      <c r="F291" s="7" t="n">
        <v>1</v>
      </c>
      <c r="G291" s="8" t="n">
        <v>119600</v>
      </c>
      <c r="H291" s="9" t="str">
        <f aca="false">IF(OR(AND(LEFT(I291,2)="SP",F291&gt;1),AND(LEFT(I291,2)="SP",F291=1)),G291/F291,"")</f>
        <v/>
      </c>
      <c r="I291" s="6" t="s">
        <v>97</v>
      </c>
    </row>
    <row r="292" customFormat="false" ht="12.8" hidden="false" customHeight="false" outlineLevel="0" collapsed="false">
      <c r="A292" s="10" t="s">
        <v>285</v>
      </c>
      <c r="B292" s="6" t="s">
        <v>122</v>
      </c>
      <c r="C292" s="0" t="str">
        <f aca="false">RIGHT(B292,3)</f>
        <v>TAN</v>
      </c>
      <c r="D292" s="6" t="s">
        <v>15</v>
      </c>
      <c r="E292" s="6" t="n">
        <v>299000</v>
      </c>
      <c r="F292" s="7" t="n">
        <v>1</v>
      </c>
      <c r="G292" s="8" t="n">
        <v>119600</v>
      </c>
      <c r="H292" s="9" t="str">
        <f aca="false">IF(OR(AND(LEFT(I292,2)="SP",F292&gt;1),AND(LEFT(I292,2)="SP",F292=1)),G292/F292,"")</f>
        <v/>
      </c>
      <c r="I292" s="6" t="s">
        <v>97</v>
      </c>
    </row>
    <row r="293" customFormat="false" ht="12.8" hidden="false" customHeight="false" outlineLevel="0" collapsed="false">
      <c r="A293" s="6" t="s">
        <v>306</v>
      </c>
      <c r="B293" s="6" t="s">
        <v>20</v>
      </c>
      <c r="C293" s="0" t="str">
        <f aca="false">RIGHT(B293,3)</f>
        <v>SLV</v>
      </c>
      <c r="D293" s="6" t="s">
        <v>21</v>
      </c>
      <c r="E293" s="6" t="n">
        <v>399000</v>
      </c>
      <c r="F293" s="7" t="n">
        <v>1</v>
      </c>
      <c r="G293" s="8" t="n">
        <v>319200</v>
      </c>
      <c r="H293" s="9" t="str">
        <f aca="false">IF(OR(AND(LEFT(I293,2)="SP",F293&gt;1),AND(LEFT(I293,2)="SP",F293=1)),G293/F293,"")</f>
        <v/>
      </c>
      <c r="I293" s="6" t="s">
        <v>163</v>
      </c>
    </row>
    <row r="294" customFormat="false" ht="12.8" hidden="false" customHeight="false" outlineLevel="0" collapsed="false">
      <c r="A294" s="10" t="s">
        <v>306</v>
      </c>
      <c r="B294" s="6" t="s">
        <v>307</v>
      </c>
      <c r="C294" s="0" t="str">
        <f aca="false">RIGHT(B294,3)</f>
        <v>BCP</v>
      </c>
      <c r="D294" s="6" t="s">
        <v>30</v>
      </c>
      <c r="E294" s="6" t="n">
        <v>399000</v>
      </c>
      <c r="F294" s="7" t="n">
        <v>1</v>
      </c>
      <c r="G294" s="8" t="n">
        <v>319200</v>
      </c>
      <c r="H294" s="9" t="str">
        <f aca="false">IF(OR(AND(LEFT(I294,2)="SP",F294&gt;1),AND(LEFT(I294,2)="SP",F294=1)),G294/F294,"")</f>
        <v/>
      </c>
      <c r="I294" s="6" t="s">
        <v>163</v>
      </c>
    </row>
    <row r="295" customFormat="false" ht="12.8" hidden="false" customHeight="false" outlineLevel="0" collapsed="false">
      <c r="A295" s="10" t="s">
        <v>306</v>
      </c>
      <c r="B295" s="6" t="s">
        <v>308</v>
      </c>
      <c r="C295" s="0" t="str">
        <f aca="false">RIGHT(B295,3)</f>
        <v>BCK</v>
      </c>
      <c r="D295" s="6" t="s">
        <v>12</v>
      </c>
      <c r="E295" s="6" t="n">
        <v>399000</v>
      </c>
      <c r="F295" s="7" t="n">
        <v>1</v>
      </c>
      <c r="G295" s="8" t="n">
        <v>319200</v>
      </c>
      <c r="H295" s="9" t="str">
        <f aca="false">IF(OR(AND(LEFT(I295,2)="SP",F295&gt;1),AND(LEFT(I295,2)="SP",F295=1)),G295/F295,"")</f>
        <v/>
      </c>
      <c r="I295" s="6" t="s">
        <v>163</v>
      </c>
    </row>
    <row r="296" customFormat="false" ht="12.8" hidden="false" customHeight="false" outlineLevel="0" collapsed="false">
      <c r="A296" s="10" t="s">
        <v>306</v>
      </c>
      <c r="B296" s="6" t="s">
        <v>309</v>
      </c>
      <c r="C296" s="0" t="str">
        <f aca="false">RIGHT(B296,3)</f>
        <v>PIN</v>
      </c>
      <c r="D296" s="6" t="s">
        <v>14</v>
      </c>
      <c r="E296" s="6" t="n">
        <v>399000</v>
      </c>
      <c r="F296" s="7" t="n">
        <v>1</v>
      </c>
      <c r="G296" s="8" t="n">
        <v>319200</v>
      </c>
      <c r="H296" s="9" t="str">
        <f aca="false">IF(OR(AND(LEFT(I296,2)="SP",F296&gt;1),AND(LEFT(I296,2)="SP",F296=1)),G296/F296,"")</f>
        <v/>
      </c>
      <c r="I296" s="6" t="s">
        <v>163</v>
      </c>
    </row>
    <row r="297" customFormat="false" ht="12.8" hidden="false" customHeight="false" outlineLevel="0" collapsed="false">
      <c r="A297" s="6" t="s">
        <v>310</v>
      </c>
      <c r="B297" s="6" t="s">
        <v>311</v>
      </c>
      <c r="C297" s="0" t="str">
        <f aca="false">RIGHT(B297,3)</f>
        <v>GRY</v>
      </c>
      <c r="D297" s="6" t="s">
        <v>295</v>
      </c>
      <c r="E297" s="6" t="n">
        <v>99000</v>
      </c>
      <c r="F297" s="7" t="n">
        <v>1</v>
      </c>
      <c r="G297" s="8" t="n">
        <v>99000</v>
      </c>
      <c r="H297" s="9" t="n">
        <f aca="false">IF(OR(AND(LEFT(I297,2)="SP",F297&gt;1),AND(LEFT(I297,2)="SP",F297=1)),G297/F297,"")</f>
        <v>99000</v>
      </c>
      <c r="I297" s="6" t="s">
        <v>110</v>
      </c>
    </row>
    <row r="298" customFormat="false" ht="12.8" hidden="false" customHeight="false" outlineLevel="0" collapsed="false">
      <c r="A298" s="10" t="s">
        <v>310</v>
      </c>
      <c r="B298" s="10" t="s">
        <v>311</v>
      </c>
      <c r="C298" s="0" t="str">
        <f aca="false">RIGHT(B298,3)</f>
        <v>GRY</v>
      </c>
      <c r="D298" s="6" t="s">
        <v>12</v>
      </c>
      <c r="E298" s="6" t="n">
        <v>99000</v>
      </c>
      <c r="F298" s="7" t="n">
        <v>1</v>
      </c>
      <c r="G298" s="8" t="n">
        <v>99000</v>
      </c>
      <c r="H298" s="9" t="n">
        <f aca="false">IF(OR(AND(LEFT(I298,2)="SP",F298&gt;1),AND(LEFT(I298,2)="SP",F298=1)),G298/F298,"")</f>
        <v>99000</v>
      </c>
      <c r="I298" s="6" t="s">
        <v>110</v>
      </c>
    </row>
    <row r="299" customFormat="false" ht="12.8" hidden="false" customHeight="false" outlineLevel="0" collapsed="false">
      <c r="A299" s="10" t="s">
        <v>310</v>
      </c>
      <c r="B299" s="6" t="s">
        <v>245</v>
      </c>
      <c r="C299" s="0" t="str">
        <f aca="false">RIGHT(B299,3)</f>
        <v>PIN</v>
      </c>
      <c r="D299" s="6" t="s">
        <v>12</v>
      </c>
      <c r="E299" s="6" t="n">
        <v>99000</v>
      </c>
      <c r="F299" s="7" t="n">
        <v>1</v>
      </c>
      <c r="G299" s="8" t="n">
        <v>99000</v>
      </c>
      <c r="H299" s="9" t="n">
        <f aca="false">IF(OR(AND(LEFT(I299,2)="SP",F299&gt;1),AND(LEFT(I299,2)="SP",F299=1)),G299/F299,"")</f>
        <v>99000</v>
      </c>
      <c r="I299" s="6" t="s">
        <v>110</v>
      </c>
    </row>
    <row r="300" customFormat="false" ht="12.8" hidden="false" customHeight="false" outlineLevel="0" collapsed="false">
      <c r="A300" s="10" t="s">
        <v>310</v>
      </c>
      <c r="B300" s="10" t="s">
        <v>245</v>
      </c>
      <c r="C300" s="0" t="str">
        <f aca="false">RIGHT(B300,3)</f>
        <v>PIN</v>
      </c>
      <c r="D300" s="6" t="s">
        <v>21</v>
      </c>
      <c r="E300" s="6" t="n">
        <v>99000</v>
      </c>
      <c r="F300" s="7" t="n">
        <v>1</v>
      </c>
      <c r="G300" s="8" t="n">
        <v>99000</v>
      </c>
      <c r="H300" s="9" t="n">
        <f aca="false">IF(OR(AND(LEFT(I300,2)="SP",F300&gt;1),AND(LEFT(I300,2)="SP",F300=1)),G300/F300,"")</f>
        <v>99000</v>
      </c>
      <c r="I300" s="6" t="s">
        <v>110</v>
      </c>
    </row>
    <row r="301" customFormat="false" ht="12.8" hidden="false" customHeight="false" outlineLevel="0" collapsed="false">
      <c r="A301" s="10" t="s">
        <v>310</v>
      </c>
      <c r="B301" s="6" t="s">
        <v>248</v>
      </c>
      <c r="C301" s="0" t="str">
        <f aca="false">RIGHT(B301,3)</f>
        <v>RED</v>
      </c>
      <c r="D301" s="6" t="s">
        <v>21</v>
      </c>
      <c r="E301" s="6" t="n">
        <v>99000</v>
      </c>
      <c r="F301" s="7" t="n">
        <v>2</v>
      </c>
      <c r="G301" s="8" t="n">
        <v>198000</v>
      </c>
      <c r="H301" s="9" t="n">
        <f aca="false">IF(OR(AND(LEFT(I301,2)="SP",F301&gt;1),AND(LEFT(I301,2)="SP",F301=1)),G301/F301,"")</f>
        <v>99000</v>
      </c>
      <c r="I301" s="6" t="s">
        <v>110</v>
      </c>
    </row>
    <row r="302" customFormat="false" ht="12.8" hidden="false" customHeight="false" outlineLevel="0" collapsed="false">
      <c r="A302" s="10" t="s">
        <v>310</v>
      </c>
      <c r="B302" s="6" t="s">
        <v>312</v>
      </c>
      <c r="C302" s="0" t="str">
        <f aca="false">RIGHT(B302,3)</f>
        <v>DPN</v>
      </c>
      <c r="D302" s="6" t="s">
        <v>27</v>
      </c>
      <c r="E302" s="6" t="n">
        <v>99000</v>
      </c>
      <c r="F302" s="7" t="n">
        <v>1</v>
      </c>
      <c r="G302" s="8" t="n">
        <v>99000</v>
      </c>
      <c r="H302" s="9" t="n">
        <f aca="false">IF(OR(AND(LEFT(I302,2)="SP",F302&gt;1),AND(LEFT(I302,2)="SP",F302=1)),G302/F302,"")</f>
        <v>99000</v>
      </c>
      <c r="I302" s="6" t="s">
        <v>110</v>
      </c>
    </row>
    <row r="303" customFormat="false" ht="12.8" hidden="false" customHeight="false" outlineLevel="0" collapsed="false">
      <c r="A303" s="10" t="s">
        <v>310</v>
      </c>
      <c r="B303" s="10" t="s">
        <v>312</v>
      </c>
      <c r="C303" s="0" t="str">
        <f aca="false">RIGHT(B303,3)</f>
        <v>DPN</v>
      </c>
      <c r="D303" s="6" t="s">
        <v>41</v>
      </c>
      <c r="E303" s="6" t="n">
        <v>99000</v>
      </c>
      <c r="F303" s="7" t="n">
        <v>1</v>
      </c>
      <c r="G303" s="8" t="n">
        <v>99000</v>
      </c>
      <c r="H303" s="9" t="n">
        <f aca="false">IF(OR(AND(LEFT(I303,2)="SP",F303&gt;1),AND(LEFT(I303,2)="SP",F303=1)),G303/F303,"")</f>
        <v>99000</v>
      </c>
      <c r="I303" s="6" t="s">
        <v>110</v>
      </c>
    </row>
    <row r="304" customFormat="false" ht="12.8" hidden="false" customHeight="false" outlineLevel="0" collapsed="false">
      <c r="A304" s="10" t="s">
        <v>310</v>
      </c>
      <c r="B304" s="6" t="s">
        <v>244</v>
      </c>
      <c r="C304" s="0" t="str">
        <f aca="false">RIGHT(B304,3)</f>
        <v>BEG</v>
      </c>
      <c r="D304" s="6" t="s">
        <v>14</v>
      </c>
      <c r="E304" s="6" t="n">
        <v>99000</v>
      </c>
      <c r="F304" s="7" t="n">
        <v>1</v>
      </c>
      <c r="G304" s="8" t="n">
        <v>99000</v>
      </c>
      <c r="H304" s="9" t="n">
        <f aca="false">IF(OR(AND(LEFT(I304,2)="SP",F304&gt;1),AND(LEFT(I304,2)="SP",F304=1)),G304/F304,"")</f>
        <v>99000</v>
      </c>
      <c r="I304" s="6" t="s">
        <v>110</v>
      </c>
    </row>
    <row r="305" customFormat="false" ht="12.8" hidden="false" customHeight="false" outlineLevel="0" collapsed="false">
      <c r="A305" s="10" t="s">
        <v>310</v>
      </c>
      <c r="B305" s="6" t="s">
        <v>313</v>
      </c>
      <c r="C305" s="0" t="str">
        <f aca="false">RIGHT(B305,3)</f>
        <v>GRN</v>
      </c>
      <c r="D305" s="6" t="s">
        <v>27</v>
      </c>
      <c r="E305" s="6" t="n">
        <v>99000</v>
      </c>
      <c r="F305" s="7" t="n">
        <v>1</v>
      </c>
      <c r="G305" s="8" t="n">
        <v>99000</v>
      </c>
      <c r="H305" s="9" t="n">
        <f aca="false">IF(OR(AND(LEFT(I305,2)="SP",F305&gt;1),AND(LEFT(I305,2)="SP",F305=1)),G305/F305,"")</f>
        <v>99000</v>
      </c>
      <c r="I305" s="6" t="s">
        <v>110</v>
      </c>
    </row>
    <row r="306" customFormat="false" ht="12.8" hidden="false" customHeight="false" outlineLevel="0" collapsed="false">
      <c r="A306" s="10" t="s">
        <v>310</v>
      </c>
      <c r="B306" s="6" t="s">
        <v>314</v>
      </c>
      <c r="C306" s="0" t="str">
        <f aca="false">RIGHT(B306,3)</f>
        <v>RED</v>
      </c>
      <c r="D306" s="6" t="s">
        <v>32</v>
      </c>
      <c r="E306" s="6" t="n">
        <v>99000</v>
      </c>
      <c r="F306" s="7" t="n">
        <v>1</v>
      </c>
      <c r="G306" s="8" t="n">
        <v>99000</v>
      </c>
      <c r="H306" s="9" t="n">
        <f aca="false">IF(OR(AND(LEFT(I306,2)="SP",F306&gt;1),AND(LEFT(I306,2)="SP",F306=1)),G306/F306,"")</f>
        <v>99000</v>
      </c>
      <c r="I306" s="6" t="s">
        <v>110</v>
      </c>
    </row>
    <row r="307" customFormat="false" ht="12.8" hidden="false" customHeight="false" outlineLevel="0" collapsed="false">
      <c r="A307" s="10" t="s">
        <v>310</v>
      </c>
      <c r="B307" s="6" t="s">
        <v>315</v>
      </c>
      <c r="C307" s="0" t="str">
        <f aca="false">RIGHT(B307,3)</f>
        <v>BEG</v>
      </c>
      <c r="D307" s="6" t="s">
        <v>262</v>
      </c>
      <c r="E307" s="6" t="n">
        <v>99000</v>
      </c>
      <c r="F307" s="7" t="n">
        <v>1</v>
      </c>
      <c r="G307" s="8" t="n">
        <v>99000</v>
      </c>
      <c r="H307" s="9" t="n">
        <f aca="false">IF(OR(AND(LEFT(I307,2)="SP",F307&gt;1),AND(LEFT(I307,2)="SP",F307=1)),G307/F307,"")</f>
        <v>99000</v>
      </c>
      <c r="I307" s="6" t="s">
        <v>110</v>
      </c>
    </row>
    <row r="308" customFormat="false" ht="12.8" hidden="false" customHeight="false" outlineLevel="0" collapsed="false">
      <c r="A308" s="10" t="s">
        <v>310</v>
      </c>
      <c r="B308" s="6" t="s">
        <v>316</v>
      </c>
      <c r="C308" s="0" t="str">
        <f aca="false">RIGHT(B308,3)</f>
        <v>CML</v>
      </c>
      <c r="D308" s="6" t="s">
        <v>17</v>
      </c>
      <c r="E308" s="6" t="n">
        <v>99000</v>
      </c>
      <c r="F308" s="7" t="n">
        <v>1</v>
      </c>
      <c r="G308" s="8" t="n">
        <v>99000</v>
      </c>
      <c r="H308" s="9" t="n">
        <f aca="false">IF(OR(AND(LEFT(I308,2)="SP",F308&gt;1),AND(LEFT(I308,2)="SP",F308=1)),G308/F308,"")</f>
        <v>99000</v>
      </c>
      <c r="I308" s="6" t="s">
        <v>110</v>
      </c>
    </row>
    <row r="309" customFormat="false" ht="12.8" hidden="false" customHeight="false" outlineLevel="0" collapsed="false">
      <c r="A309" s="10" t="s">
        <v>310</v>
      </c>
      <c r="B309" s="6" t="s">
        <v>317</v>
      </c>
      <c r="C309" s="0" t="str">
        <f aca="false">RIGHT(B309,3)</f>
        <v>BSV</v>
      </c>
      <c r="D309" s="6" t="s">
        <v>14</v>
      </c>
      <c r="E309" s="6" t="n">
        <v>99000</v>
      </c>
      <c r="F309" s="7" t="n">
        <v>1</v>
      </c>
      <c r="G309" s="8" t="n">
        <v>99000</v>
      </c>
      <c r="H309" s="9" t="n">
        <f aca="false">IF(OR(AND(LEFT(I309,2)="SP",F309&gt;1),AND(LEFT(I309,2)="SP",F309=1)),G309/F309,"")</f>
        <v>99000</v>
      </c>
      <c r="I309" s="6" t="s">
        <v>110</v>
      </c>
    </row>
    <row r="310" customFormat="false" ht="12.8" hidden="false" customHeight="false" outlineLevel="0" collapsed="false">
      <c r="A310" s="10" t="s">
        <v>310</v>
      </c>
      <c r="B310" s="6" t="s">
        <v>318</v>
      </c>
      <c r="C310" s="0" t="str">
        <f aca="false">RIGHT(B310,3)</f>
        <v>CFE</v>
      </c>
      <c r="D310" s="6" t="s">
        <v>146</v>
      </c>
      <c r="E310" s="6" t="n">
        <v>99000</v>
      </c>
      <c r="F310" s="7" t="n">
        <v>1</v>
      </c>
      <c r="G310" s="8" t="n">
        <v>99000</v>
      </c>
      <c r="H310" s="9" t="n">
        <f aca="false">IF(OR(AND(LEFT(I310,2)="SP",F310&gt;1),AND(LEFT(I310,2)="SP",F310=1)),G310/F310,"")</f>
        <v>99000</v>
      </c>
      <c r="I310" s="6" t="s">
        <v>110</v>
      </c>
    </row>
    <row r="311" customFormat="false" ht="12.8" hidden="false" customHeight="false" outlineLevel="0" collapsed="false">
      <c r="A311" s="10" t="s">
        <v>310</v>
      </c>
      <c r="B311" s="6" t="s">
        <v>204</v>
      </c>
      <c r="C311" s="0" t="str">
        <f aca="false">RIGHT(B311,3)</f>
        <v>BRW</v>
      </c>
      <c r="D311" s="6" t="s">
        <v>17</v>
      </c>
      <c r="E311" s="6" t="n">
        <v>99000</v>
      </c>
      <c r="F311" s="7" t="n">
        <v>1</v>
      </c>
      <c r="G311" s="8" t="n">
        <v>99000</v>
      </c>
      <c r="H311" s="9" t="n">
        <f aca="false">IF(OR(AND(LEFT(I311,2)="SP",F311&gt;1),AND(LEFT(I311,2)="SP",F311=1)),G311/F311,"")</f>
        <v>99000</v>
      </c>
      <c r="I311" s="6" t="s">
        <v>110</v>
      </c>
    </row>
    <row r="312" customFormat="false" ht="12.8" hidden="false" customHeight="false" outlineLevel="0" collapsed="false">
      <c r="A312" s="10" t="s">
        <v>310</v>
      </c>
      <c r="B312" s="6" t="s">
        <v>319</v>
      </c>
      <c r="C312" s="0" t="str">
        <f aca="false">RIGHT(B312,3)</f>
        <v>GRN</v>
      </c>
      <c r="D312" s="6" t="s">
        <v>30</v>
      </c>
      <c r="E312" s="6" t="n">
        <v>99000</v>
      </c>
      <c r="F312" s="7" t="n">
        <v>1</v>
      </c>
      <c r="G312" s="8" t="n">
        <v>99000</v>
      </c>
      <c r="H312" s="9" t="n">
        <f aca="false">IF(OR(AND(LEFT(I312,2)="SP",F312&gt;1),AND(LEFT(I312,2)="SP",F312=1)),G312/F312,"")</f>
        <v>99000</v>
      </c>
      <c r="I312" s="6" t="s">
        <v>110</v>
      </c>
    </row>
    <row r="313" customFormat="false" ht="12.8" hidden="false" customHeight="false" outlineLevel="0" collapsed="false">
      <c r="A313" s="10" t="s">
        <v>310</v>
      </c>
      <c r="B313" s="6" t="s">
        <v>247</v>
      </c>
      <c r="C313" s="0" t="str">
        <f aca="false">RIGHT(B313,3)</f>
        <v>GRD</v>
      </c>
      <c r="D313" s="6" t="s">
        <v>12</v>
      </c>
      <c r="E313" s="6" t="n">
        <v>99000</v>
      </c>
      <c r="F313" s="7" t="n">
        <v>1</v>
      </c>
      <c r="G313" s="8" t="n">
        <v>99000</v>
      </c>
      <c r="H313" s="9" t="n">
        <f aca="false">IF(OR(AND(LEFT(I313,2)="SP",F313&gt;1),AND(LEFT(I313,2)="SP",F313=1)),G313/F313,"")</f>
        <v>99000</v>
      </c>
      <c r="I313" s="6" t="s">
        <v>110</v>
      </c>
    </row>
    <row r="314" customFormat="false" ht="12.8" hidden="false" customHeight="false" outlineLevel="0" collapsed="false">
      <c r="A314" s="10" t="s">
        <v>310</v>
      </c>
      <c r="B314" s="6" t="s">
        <v>259</v>
      </c>
      <c r="C314" s="0" t="str">
        <f aca="false">RIGHT(B314,3)</f>
        <v>CML</v>
      </c>
      <c r="D314" s="6" t="s">
        <v>12</v>
      </c>
      <c r="E314" s="6" t="n">
        <v>99000</v>
      </c>
      <c r="F314" s="7" t="n">
        <v>1</v>
      </c>
      <c r="G314" s="8" t="n">
        <v>99000</v>
      </c>
      <c r="H314" s="9" t="n">
        <f aca="false">IF(OR(AND(LEFT(I314,2)="SP",F314&gt;1),AND(LEFT(I314,2)="SP",F314=1)),G314/F314,"")</f>
        <v>99000</v>
      </c>
      <c r="I314" s="6" t="s">
        <v>110</v>
      </c>
    </row>
    <row r="315" customFormat="false" ht="12.8" hidden="false" customHeight="false" outlineLevel="0" collapsed="false">
      <c r="A315" s="10" t="s">
        <v>310</v>
      </c>
      <c r="B315" s="6" t="s">
        <v>320</v>
      </c>
      <c r="C315" s="0" t="str">
        <f aca="false">RIGHT(B315,3)</f>
        <v>RED</v>
      </c>
      <c r="D315" s="6" t="s">
        <v>21</v>
      </c>
      <c r="E315" s="6" t="n">
        <v>99000</v>
      </c>
      <c r="F315" s="7" t="n">
        <v>1</v>
      </c>
      <c r="G315" s="8" t="n">
        <v>99000</v>
      </c>
      <c r="H315" s="9" t="n">
        <f aca="false">IF(OR(AND(LEFT(I315,2)="SP",F315&gt;1),AND(LEFT(I315,2)="SP",F315=1)),G315/F315,"")</f>
        <v>99000</v>
      </c>
      <c r="I315" s="6" t="s">
        <v>110</v>
      </c>
    </row>
    <row r="316" customFormat="false" ht="12.8" hidden="false" customHeight="false" outlineLevel="0" collapsed="false">
      <c r="A316" s="10" t="s">
        <v>310</v>
      </c>
      <c r="B316" s="6" t="s">
        <v>263</v>
      </c>
      <c r="C316" s="0" t="str">
        <f aca="false">RIGHT(B316,3)</f>
        <v>BEG</v>
      </c>
      <c r="D316" s="6" t="s">
        <v>12</v>
      </c>
      <c r="E316" s="6" t="n">
        <v>99000</v>
      </c>
      <c r="F316" s="7" t="n">
        <v>1</v>
      </c>
      <c r="G316" s="8" t="n">
        <v>99000</v>
      </c>
      <c r="H316" s="9" t="n">
        <f aca="false">IF(OR(AND(LEFT(I316,2)="SP",F316&gt;1),AND(LEFT(I316,2)="SP",F316=1)),G316/F316,"")</f>
        <v>99000</v>
      </c>
      <c r="I316" s="6" t="s">
        <v>110</v>
      </c>
    </row>
    <row r="317" customFormat="false" ht="12.8" hidden="false" customHeight="false" outlineLevel="0" collapsed="false">
      <c r="A317" s="10" t="s">
        <v>310</v>
      </c>
      <c r="B317" s="6" t="s">
        <v>321</v>
      </c>
      <c r="C317" s="0" t="str">
        <f aca="false">RIGHT(B317,3)</f>
        <v>BEG</v>
      </c>
      <c r="D317" s="6" t="s">
        <v>12</v>
      </c>
      <c r="E317" s="6" t="n">
        <v>99000</v>
      </c>
      <c r="F317" s="7" t="n">
        <v>1</v>
      </c>
      <c r="G317" s="8" t="n">
        <v>99000</v>
      </c>
      <c r="H317" s="9" t="n">
        <f aca="false">IF(OR(AND(LEFT(I317,2)="SP",F317&gt;1),AND(LEFT(I317,2)="SP",F317=1)),G317/F317,"")</f>
        <v>99000</v>
      </c>
      <c r="I317" s="6" t="s">
        <v>110</v>
      </c>
    </row>
    <row r="318" customFormat="false" ht="12.8" hidden="false" customHeight="false" outlineLevel="0" collapsed="false">
      <c r="A318" s="10" t="s">
        <v>310</v>
      </c>
      <c r="B318" s="6" t="s">
        <v>322</v>
      </c>
      <c r="C318" s="0" t="str">
        <f aca="false">RIGHT(B318,3)</f>
        <v>BCK</v>
      </c>
      <c r="D318" s="6" t="s">
        <v>41</v>
      </c>
      <c r="E318" s="6" t="n">
        <v>99000</v>
      </c>
      <c r="F318" s="7" t="n">
        <v>1</v>
      </c>
      <c r="G318" s="8" t="n">
        <v>99000</v>
      </c>
      <c r="H318" s="9" t="n">
        <f aca="false">IF(OR(AND(LEFT(I318,2)="SP",F318&gt;1),AND(LEFT(I318,2)="SP",F318=1)),G318/F318,"")</f>
        <v>99000</v>
      </c>
      <c r="I318" s="6" t="s">
        <v>110</v>
      </c>
    </row>
    <row r="319" customFormat="false" ht="12.8" hidden="false" customHeight="false" outlineLevel="0" collapsed="false">
      <c r="A319" s="10" t="s">
        <v>310</v>
      </c>
      <c r="B319" s="6" t="s">
        <v>323</v>
      </c>
      <c r="C319" s="0" t="str">
        <f aca="false">RIGHT(B319,3)</f>
        <v>NRD</v>
      </c>
      <c r="D319" s="6" t="s">
        <v>21</v>
      </c>
      <c r="E319" s="6" t="n">
        <v>99000</v>
      </c>
      <c r="F319" s="7" t="n">
        <v>1</v>
      </c>
      <c r="G319" s="8" t="n">
        <v>99000</v>
      </c>
      <c r="H319" s="9" t="n">
        <f aca="false">IF(OR(AND(LEFT(I319,2)="SP",F319&gt;1),AND(LEFT(I319,2)="SP",F319=1)),G319/F319,"")</f>
        <v>99000</v>
      </c>
      <c r="I319" s="6" t="s">
        <v>110</v>
      </c>
    </row>
    <row r="320" customFormat="false" ht="12.8" hidden="false" customHeight="false" outlineLevel="0" collapsed="false">
      <c r="A320" s="10" t="s">
        <v>310</v>
      </c>
      <c r="B320" s="6" t="s">
        <v>324</v>
      </c>
      <c r="C320" s="0" t="str">
        <f aca="false">RIGHT(B320,3)</f>
        <v>TAN</v>
      </c>
      <c r="D320" s="6" t="s">
        <v>27</v>
      </c>
      <c r="E320" s="6" t="n">
        <v>99000</v>
      </c>
      <c r="F320" s="7" t="n">
        <v>1</v>
      </c>
      <c r="G320" s="8" t="n">
        <v>99000</v>
      </c>
      <c r="H320" s="9" t="n">
        <f aca="false">IF(OR(AND(LEFT(I320,2)="SP",F320&gt;1),AND(LEFT(I320,2)="SP",F320=1)),G320/F320,"")</f>
        <v>99000</v>
      </c>
      <c r="I320" s="6" t="s">
        <v>110</v>
      </c>
    </row>
    <row r="321" customFormat="false" ht="12.8" hidden="false" customHeight="false" outlineLevel="0" collapsed="false">
      <c r="A321" s="6" t="s">
        <v>325</v>
      </c>
      <c r="B321" s="6" t="s">
        <v>326</v>
      </c>
      <c r="C321" s="0" t="str">
        <f aca="false">RIGHT(B321,3)</f>
        <v>BEG</v>
      </c>
      <c r="D321" s="6" t="s">
        <v>96</v>
      </c>
      <c r="E321" s="6" t="n">
        <v>699000</v>
      </c>
      <c r="F321" s="7" t="n">
        <v>1</v>
      </c>
      <c r="G321" s="8" t="n">
        <v>349500</v>
      </c>
      <c r="H321" s="9" t="str">
        <f aca="false">IF(OR(AND(LEFT(I321,2)="SP",F321&gt;1),AND(LEFT(I321,2)="SP",F321=1)),G321/F321,"")</f>
        <v/>
      </c>
      <c r="I321" s="6" t="s">
        <v>191</v>
      </c>
    </row>
    <row r="322" customFormat="false" ht="12.8" hidden="false" customHeight="false" outlineLevel="0" collapsed="false">
      <c r="A322" s="6" t="s">
        <v>327</v>
      </c>
      <c r="B322" s="6" t="s">
        <v>328</v>
      </c>
      <c r="C322" s="0" t="str">
        <f aca="false">RIGHT(B322,3)</f>
        <v>BEG</v>
      </c>
      <c r="D322" s="6" t="s">
        <v>96</v>
      </c>
      <c r="E322" s="6" t="n">
        <v>199000</v>
      </c>
      <c r="F322" s="7" t="n">
        <v>2</v>
      </c>
      <c r="G322" s="8" t="n">
        <v>398000</v>
      </c>
      <c r="H322" s="9" t="n">
        <f aca="false">IF(OR(AND(LEFT(I322,2)="SP",F322&gt;1),AND(LEFT(I322,2)="SP",F322=1)),G322/F322,"")</f>
        <v>199000</v>
      </c>
      <c r="I322" s="6" t="s">
        <v>110</v>
      </c>
    </row>
    <row r="323" customFormat="false" ht="12.8" hidden="false" customHeight="false" outlineLevel="0" collapsed="false">
      <c r="A323" s="10" t="s">
        <v>327</v>
      </c>
      <c r="B323" s="6" t="s">
        <v>109</v>
      </c>
      <c r="C323" s="0" t="str">
        <f aca="false">RIGHT(B323,3)</f>
        <v>BCK</v>
      </c>
      <c r="D323" s="6" t="s">
        <v>96</v>
      </c>
      <c r="E323" s="6" t="n">
        <v>199000</v>
      </c>
      <c r="F323" s="7" t="n">
        <v>2</v>
      </c>
      <c r="G323" s="8" t="n">
        <v>398000</v>
      </c>
      <c r="H323" s="9" t="n">
        <f aca="false">IF(OR(AND(LEFT(I323,2)="SP",F323&gt;1),AND(LEFT(I323,2)="SP",F323=1)),G323/F323,"")</f>
        <v>199000</v>
      </c>
      <c r="I323" s="6" t="s">
        <v>110</v>
      </c>
    </row>
    <row r="324" customFormat="false" ht="12.8" hidden="false" customHeight="false" outlineLevel="0" collapsed="false">
      <c r="A324" s="10" t="s">
        <v>327</v>
      </c>
      <c r="B324" s="6" t="s">
        <v>112</v>
      </c>
      <c r="C324" s="0" t="str">
        <f aca="false">RIGHT(B324,3)</f>
        <v>BLE</v>
      </c>
      <c r="D324" s="6" t="s">
        <v>96</v>
      </c>
      <c r="E324" s="6" t="n">
        <v>199000</v>
      </c>
      <c r="F324" s="7" t="n">
        <v>1</v>
      </c>
      <c r="G324" s="8" t="n">
        <v>199000</v>
      </c>
      <c r="H324" s="9" t="n">
        <f aca="false">IF(OR(AND(LEFT(I324,2)="SP",F324&gt;1),AND(LEFT(I324,2)="SP",F324=1)),G324/F324,"")</f>
        <v>199000</v>
      </c>
      <c r="I324" s="6" t="s">
        <v>110</v>
      </c>
    </row>
    <row r="325" customFormat="false" ht="12.8" hidden="false" customHeight="false" outlineLevel="0" collapsed="false">
      <c r="A325" s="10" t="s">
        <v>327</v>
      </c>
      <c r="B325" s="6" t="s">
        <v>329</v>
      </c>
      <c r="C325" s="0" t="str">
        <f aca="false">RIGHT(B325,3)</f>
        <v>BCK</v>
      </c>
      <c r="D325" s="6" t="s">
        <v>96</v>
      </c>
      <c r="E325" s="6" t="n">
        <v>199000</v>
      </c>
      <c r="F325" s="7" t="n">
        <v>1</v>
      </c>
      <c r="G325" s="8" t="n">
        <v>199000</v>
      </c>
      <c r="H325" s="9" t="n">
        <f aca="false">IF(OR(AND(LEFT(I325,2)="SP",F325&gt;1),AND(LEFT(I325,2)="SP",F325=1)),G325/F325,"")</f>
        <v>199000</v>
      </c>
      <c r="I325" s="6" t="s">
        <v>110</v>
      </c>
    </row>
    <row r="326" customFormat="false" ht="12.8" hidden="false" customHeight="false" outlineLevel="0" collapsed="false">
      <c r="A326" s="10" t="s">
        <v>327</v>
      </c>
      <c r="B326" s="6" t="s">
        <v>330</v>
      </c>
      <c r="C326" s="0" t="str">
        <f aca="false">RIGHT(B326,3)</f>
        <v>BCK</v>
      </c>
      <c r="D326" s="6" t="s">
        <v>96</v>
      </c>
      <c r="E326" s="6" t="n">
        <v>199000</v>
      </c>
      <c r="F326" s="7" t="n">
        <v>1</v>
      </c>
      <c r="G326" s="8" t="n">
        <v>199000</v>
      </c>
      <c r="H326" s="9" t="n">
        <f aca="false">IF(OR(AND(LEFT(I326,2)="SP",F326&gt;1),AND(LEFT(I326,2)="SP",F326=1)),G326/F326,"")</f>
        <v>199000</v>
      </c>
      <c r="I326" s="6" t="s">
        <v>110</v>
      </c>
    </row>
    <row r="327" customFormat="false" ht="12.8" hidden="false" customHeight="false" outlineLevel="0" collapsed="false">
      <c r="A327" s="10" t="s">
        <v>327</v>
      </c>
      <c r="B327" s="6" t="s">
        <v>331</v>
      </c>
      <c r="C327" s="0" t="str">
        <f aca="false">RIGHT(B327,3)</f>
        <v>BRW</v>
      </c>
      <c r="D327" s="6" t="s">
        <v>96</v>
      </c>
      <c r="E327" s="6" t="n">
        <v>199000</v>
      </c>
      <c r="F327" s="7" t="n">
        <v>1</v>
      </c>
      <c r="G327" s="8" t="n">
        <v>199000</v>
      </c>
      <c r="H327" s="9" t="n">
        <f aca="false">IF(OR(AND(LEFT(I327,2)="SP",F327&gt;1),AND(LEFT(I327,2)="SP",F327=1)),G327/F327,"")</f>
        <v>199000</v>
      </c>
      <c r="I327" s="6" t="s">
        <v>110</v>
      </c>
    </row>
    <row r="328" customFormat="false" ht="12.8" hidden="false" customHeight="false" outlineLevel="0" collapsed="false">
      <c r="A328" s="10" t="s">
        <v>327</v>
      </c>
      <c r="B328" s="6" t="s">
        <v>332</v>
      </c>
      <c r="C328" s="0" t="str">
        <f aca="false">RIGHT(B328,3)</f>
        <v>DBL</v>
      </c>
      <c r="D328" s="6" t="s">
        <v>96</v>
      </c>
      <c r="E328" s="6" t="n">
        <v>199000</v>
      </c>
      <c r="F328" s="7" t="n">
        <v>1</v>
      </c>
      <c r="G328" s="8" t="n">
        <v>199000</v>
      </c>
      <c r="H328" s="9" t="n">
        <f aca="false">IF(OR(AND(LEFT(I328,2)="SP",F328&gt;1),AND(LEFT(I328,2)="SP",F328=1)),G328/F328,"")</f>
        <v>199000</v>
      </c>
      <c r="I328" s="6" t="s">
        <v>110</v>
      </c>
    </row>
    <row r="329" customFormat="false" ht="12.8" hidden="false" customHeight="false" outlineLevel="0" collapsed="false">
      <c r="A329" s="6" t="s">
        <v>333</v>
      </c>
      <c r="B329" s="6" t="s">
        <v>334</v>
      </c>
      <c r="C329" s="0" t="str">
        <f aca="false">RIGHT(B329,3)</f>
        <v>BLE</v>
      </c>
      <c r="D329" s="6" t="s">
        <v>96</v>
      </c>
      <c r="E329" s="6" t="n">
        <v>899000</v>
      </c>
      <c r="F329" s="7" t="n">
        <v>1</v>
      </c>
      <c r="G329" s="8" t="n">
        <v>359600</v>
      </c>
      <c r="H329" s="9" t="str">
        <f aca="false">IF(OR(AND(LEFT(I329,2)="SP",F329&gt;1),AND(LEFT(I329,2)="SP",F329=1)),G329/F329,"")</f>
        <v/>
      </c>
      <c r="I329" s="6" t="s">
        <v>97</v>
      </c>
    </row>
    <row r="330" customFormat="false" ht="12.8" hidden="false" customHeight="false" outlineLevel="0" collapsed="false">
      <c r="A330" s="10" t="s">
        <v>333</v>
      </c>
      <c r="B330" s="6" t="s">
        <v>102</v>
      </c>
      <c r="C330" s="0" t="str">
        <f aca="false">RIGHT(B330,3)</f>
        <v>GLD</v>
      </c>
      <c r="D330" s="6" t="s">
        <v>96</v>
      </c>
      <c r="E330" s="6" t="n">
        <v>799000</v>
      </c>
      <c r="F330" s="7" t="n">
        <v>1</v>
      </c>
      <c r="G330" s="8" t="n">
        <v>319600</v>
      </c>
      <c r="H330" s="9" t="str">
        <f aca="false">IF(OR(AND(LEFT(I330,2)="SP",F330&gt;1),AND(LEFT(I330,2)="SP",F330=1)),G330/F330,"")</f>
        <v/>
      </c>
      <c r="I330" s="6" t="s">
        <v>97</v>
      </c>
    </row>
    <row r="331" customFormat="false" ht="12.8" hidden="false" customHeight="false" outlineLevel="0" collapsed="false">
      <c r="A331" s="10" t="s">
        <v>333</v>
      </c>
      <c r="B331" s="6" t="s">
        <v>335</v>
      </c>
      <c r="C331" s="0" t="str">
        <f aca="false">RIGHT(B331,3)</f>
        <v>BEG</v>
      </c>
      <c r="D331" s="6" t="s">
        <v>96</v>
      </c>
      <c r="E331" s="6" t="n">
        <v>899000</v>
      </c>
      <c r="F331" s="7" t="n">
        <v>1</v>
      </c>
      <c r="G331" s="8" t="n">
        <v>359600</v>
      </c>
      <c r="H331" s="9" t="str">
        <f aca="false">IF(OR(AND(LEFT(I331,2)="SP",F331&gt;1),AND(LEFT(I331,2)="SP",F331=1)),G331/F331,"")</f>
        <v/>
      </c>
      <c r="I331" s="6" t="s">
        <v>97</v>
      </c>
    </row>
    <row r="332" customFormat="false" ht="12.8" hidden="false" customHeight="false" outlineLevel="0" collapsed="false">
      <c r="A332" s="6" t="s">
        <v>336</v>
      </c>
      <c r="B332" s="6" t="s">
        <v>337</v>
      </c>
      <c r="C332" s="0" t="str">
        <f aca="false">RIGHT(B332,3)</f>
        <v>GLD</v>
      </c>
      <c r="D332" s="6" t="s">
        <v>12</v>
      </c>
      <c r="E332" s="6" t="n">
        <v>359000</v>
      </c>
      <c r="F332" s="7" t="n">
        <v>1</v>
      </c>
      <c r="G332" s="8" t="n">
        <v>143600</v>
      </c>
      <c r="H332" s="9" t="str">
        <f aca="false">IF(OR(AND(LEFT(I332,2)="SP",F332&gt;1),AND(LEFT(I332,2)="SP",F332=1)),G332/F332,"")</f>
        <v/>
      </c>
      <c r="I332" s="6" t="s">
        <v>97</v>
      </c>
    </row>
    <row r="333" customFormat="false" ht="12.8" hidden="false" customHeight="false" outlineLevel="0" collapsed="false">
      <c r="A333" s="10" t="s">
        <v>336</v>
      </c>
      <c r="B333" s="10" t="s">
        <v>337</v>
      </c>
      <c r="C333" s="0" t="str">
        <f aca="false">RIGHT(B333,3)</f>
        <v>GLD</v>
      </c>
      <c r="D333" s="6" t="s">
        <v>17</v>
      </c>
      <c r="E333" s="6" t="n">
        <v>359000</v>
      </c>
      <c r="F333" s="7" t="n">
        <v>2</v>
      </c>
      <c r="G333" s="8" t="n">
        <v>287200</v>
      </c>
      <c r="H333" s="9" t="str">
        <f aca="false">IF(OR(AND(LEFT(I333,2)="SP",F333&gt;1),AND(LEFT(I333,2)="SP",F333=1)),G333/F333,"")</f>
        <v/>
      </c>
      <c r="I333" s="6" t="s">
        <v>97</v>
      </c>
    </row>
    <row r="334" customFormat="false" ht="12.8" hidden="false" customHeight="false" outlineLevel="0" collapsed="false">
      <c r="A334" s="10" t="s">
        <v>336</v>
      </c>
      <c r="B334" s="6" t="s">
        <v>338</v>
      </c>
      <c r="C334" s="0" t="str">
        <f aca="false">RIGHT(B334,3)</f>
        <v>BRW</v>
      </c>
      <c r="D334" s="6" t="s">
        <v>45</v>
      </c>
      <c r="E334" s="6" t="n">
        <v>299000</v>
      </c>
      <c r="F334" s="7" t="n">
        <v>1</v>
      </c>
      <c r="G334" s="8" t="n">
        <v>143600</v>
      </c>
      <c r="H334" s="9" t="str">
        <f aca="false">IF(OR(AND(LEFT(I334,2)="SP",F334&gt;1),AND(LEFT(I334,2)="SP",F334=1)),G334/F334,"")</f>
        <v/>
      </c>
      <c r="I334" s="6" t="s">
        <v>97</v>
      </c>
    </row>
    <row r="335" customFormat="false" ht="12.8" hidden="false" customHeight="false" outlineLevel="0" collapsed="false">
      <c r="A335" s="10" t="s">
        <v>336</v>
      </c>
      <c r="B335" s="6" t="s">
        <v>339</v>
      </c>
      <c r="C335" s="0" t="str">
        <f aca="false">RIGHT(B335,3)</f>
        <v>BCK</v>
      </c>
      <c r="D335" s="6" t="s">
        <v>262</v>
      </c>
      <c r="E335" s="6" t="n">
        <v>599000</v>
      </c>
      <c r="F335" s="7" t="n">
        <v>1</v>
      </c>
      <c r="G335" s="8" t="n">
        <v>119600</v>
      </c>
      <c r="H335" s="9" t="str">
        <f aca="false">IF(OR(AND(LEFT(I335,2)="SP",F335&gt;1),AND(LEFT(I335,2)="SP",F335=1)),G335/F335,"")</f>
        <v/>
      </c>
      <c r="I335" s="6" t="s">
        <v>97</v>
      </c>
    </row>
    <row r="336" customFormat="false" ht="12.8" hidden="false" customHeight="false" outlineLevel="0" collapsed="false">
      <c r="A336" s="10" t="s">
        <v>336</v>
      </c>
      <c r="B336" s="6" t="s">
        <v>340</v>
      </c>
      <c r="C336" s="0" t="str">
        <f aca="false">RIGHT(B336,3)</f>
        <v>PIN</v>
      </c>
      <c r="D336" s="6" t="s">
        <v>14</v>
      </c>
      <c r="E336" s="6" t="n">
        <v>359000</v>
      </c>
      <c r="F336" s="7" t="n">
        <v>1</v>
      </c>
      <c r="G336" s="8" t="n">
        <v>239600</v>
      </c>
      <c r="H336" s="9" t="str">
        <f aca="false">IF(OR(AND(LEFT(I336,2)="SP",F336&gt;1),AND(LEFT(I336,2)="SP",F336=1)),G336/F336,"")</f>
        <v/>
      </c>
      <c r="I336" s="6" t="s">
        <v>97</v>
      </c>
    </row>
    <row r="337" customFormat="false" ht="12.8" hidden="false" customHeight="false" outlineLevel="0" collapsed="false">
      <c r="A337" s="10" t="s">
        <v>336</v>
      </c>
      <c r="B337" s="6" t="s">
        <v>341</v>
      </c>
      <c r="C337" s="0" t="str">
        <f aca="false">RIGHT(B337,3)</f>
        <v>CNP</v>
      </c>
      <c r="D337" s="6" t="s">
        <v>48</v>
      </c>
      <c r="E337" s="6" t="n">
        <v>699000</v>
      </c>
      <c r="F337" s="7" t="n">
        <v>1</v>
      </c>
      <c r="G337" s="8" t="n">
        <v>143600</v>
      </c>
      <c r="H337" s="9" t="str">
        <f aca="false">IF(OR(AND(LEFT(I337,2)="SP",F337&gt;1),AND(LEFT(I337,2)="SP",F337=1)),G337/F337,"")</f>
        <v/>
      </c>
      <c r="I337" s="6" t="s">
        <v>97</v>
      </c>
    </row>
    <row r="338" customFormat="false" ht="12.8" hidden="false" customHeight="false" outlineLevel="0" collapsed="false">
      <c r="A338" s="10" t="s">
        <v>336</v>
      </c>
      <c r="B338" s="6" t="s">
        <v>342</v>
      </c>
      <c r="C338" s="0" t="str">
        <f aca="false">RIGHT(B338,3)</f>
        <v>TAN</v>
      </c>
      <c r="D338" s="6" t="s">
        <v>30</v>
      </c>
      <c r="E338" s="6" t="n">
        <v>299000</v>
      </c>
      <c r="F338" s="7" t="n">
        <v>1</v>
      </c>
      <c r="G338" s="8" t="n">
        <v>279600</v>
      </c>
      <c r="H338" s="9" t="str">
        <f aca="false">IF(OR(AND(LEFT(I338,2)="SP",F338&gt;1),AND(LEFT(I338,2)="SP",F338=1)),G338/F338,"")</f>
        <v/>
      </c>
      <c r="I338" s="6" t="s">
        <v>97</v>
      </c>
    </row>
    <row r="339" customFormat="false" ht="12.8" hidden="false" customHeight="false" outlineLevel="0" collapsed="false">
      <c r="A339" s="10" t="s">
        <v>336</v>
      </c>
      <c r="B339" s="6" t="s">
        <v>343</v>
      </c>
      <c r="C339" s="0" t="str">
        <f aca="false">RIGHT(B339,3)</f>
        <v>WHT</v>
      </c>
      <c r="D339" s="6" t="s">
        <v>21</v>
      </c>
      <c r="E339" s="6" t="n">
        <v>599000</v>
      </c>
      <c r="F339" s="7" t="n">
        <v>1</v>
      </c>
      <c r="G339" s="8" t="n">
        <v>119600</v>
      </c>
      <c r="H339" s="9" t="str">
        <f aca="false">IF(OR(AND(LEFT(I339,2)="SP",F339&gt;1),AND(LEFT(I339,2)="SP",F339=1)),G339/F339,"")</f>
        <v/>
      </c>
      <c r="I339" s="6" t="s">
        <v>97</v>
      </c>
    </row>
    <row r="340" customFormat="false" ht="12.8" hidden="false" customHeight="false" outlineLevel="0" collapsed="false">
      <c r="A340" s="10" t="s">
        <v>336</v>
      </c>
      <c r="B340" s="6" t="s">
        <v>344</v>
      </c>
      <c r="C340" s="0" t="str">
        <f aca="false">RIGHT(B340,3)</f>
        <v>BRW</v>
      </c>
      <c r="D340" s="6" t="s">
        <v>15</v>
      </c>
      <c r="E340" s="6" t="n">
        <v>299000</v>
      </c>
      <c r="F340" s="7" t="n">
        <v>1</v>
      </c>
      <c r="G340" s="8" t="n">
        <v>239600</v>
      </c>
      <c r="H340" s="9" t="str">
        <f aca="false">IF(OR(AND(LEFT(I340,2)="SP",F340&gt;1),AND(LEFT(I340,2)="SP",F340=1)),G340/F340,"")</f>
        <v/>
      </c>
      <c r="I340" s="6" t="s">
        <v>97</v>
      </c>
    </row>
    <row r="341" customFormat="false" ht="12.8" hidden="false" customHeight="false" outlineLevel="0" collapsed="false">
      <c r="A341" s="10" t="s">
        <v>336</v>
      </c>
      <c r="B341" s="6" t="s">
        <v>345</v>
      </c>
      <c r="C341" s="0" t="str">
        <f aca="false">RIGHT(B341,3)</f>
        <v>SLV</v>
      </c>
      <c r="D341" s="6" t="s">
        <v>32</v>
      </c>
      <c r="E341" s="6" t="n">
        <v>599000</v>
      </c>
      <c r="F341" s="7" t="n">
        <v>1</v>
      </c>
      <c r="G341" s="8" t="n">
        <v>119600</v>
      </c>
      <c r="H341" s="9" t="str">
        <f aca="false">IF(OR(AND(LEFT(I341,2)="SP",F341&gt;1),AND(LEFT(I341,2)="SP",F341=1)),G341/F341,"")</f>
        <v/>
      </c>
      <c r="I341" s="6" t="s">
        <v>97</v>
      </c>
    </row>
    <row r="342" customFormat="false" ht="12.8" hidden="false" customHeight="false" outlineLevel="0" collapsed="false">
      <c r="A342" s="10" t="s">
        <v>336</v>
      </c>
      <c r="B342" s="6" t="s">
        <v>157</v>
      </c>
      <c r="C342" s="0" t="str">
        <f aca="false">RIGHT(B342,3)</f>
        <v>SLM</v>
      </c>
      <c r="D342" s="6" t="s">
        <v>41</v>
      </c>
      <c r="E342" s="6" t="n">
        <v>399000</v>
      </c>
      <c r="F342" s="7" t="n">
        <v>1</v>
      </c>
      <c r="G342" s="8" t="n">
        <v>239600</v>
      </c>
      <c r="H342" s="9" t="str">
        <f aca="false">IF(OR(AND(LEFT(I342,2)="SP",F342&gt;1),AND(LEFT(I342,2)="SP",F342=1)),G342/F342,"")</f>
        <v/>
      </c>
      <c r="I342" s="6" t="s">
        <v>97</v>
      </c>
    </row>
    <row r="343" customFormat="false" ht="12.8" hidden="false" customHeight="false" outlineLevel="0" collapsed="false">
      <c r="A343" s="10" t="s">
        <v>336</v>
      </c>
      <c r="B343" s="6" t="s">
        <v>346</v>
      </c>
      <c r="C343" s="0" t="str">
        <f aca="false">RIGHT(B343,3)</f>
        <v>PIN</v>
      </c>
      <c r="D343" s="6" t="s">
        <v>48</v>
      </c>
      <c r="E343" s="6" t="n">
        <v>599000</v>
      </c>
      <c r="F343" s="7" t="n">
        <v>1</v>
      </c>
      <c r="G343" s="8" t="n">
        <v>159600</v>
      </c>
      <c r="H343" s="9" t="str">
        <f aca="false">IF(OR(AND(LEFT(I343,2)="SP",F343&gt;1),AND(LEFT(I343,2)="SP",F343=1)),G343/F343,"")</f>
        <v/>
      </c>
      <c r="I343" s="6" t="s">
        <v>97</v>
      </c>
    </row>
    <row r="344" customFormat="false" ht="12.8" hidden="false" customHeight="false" outlineLevel="0" collapsed="false">
      <c r="A344" s="10" t="s">
        <v>336</v>
      </c>
      <c r="B344" s="6" t="s">
        <v>347</v>
      </c>
      <c r="C344" s="0" t="str">
        <f aca="false">RIGHT(B344,3)</f>
        <v>RED</v>
      </c>
      <c r="D344" s="6" t="s">
        <v>41</v>
      </c>
      <c r="E344" s="6" t="n">
        <v>299000</v>
      </c>
      <c r="F344" s="7" t="n">
        <v>1</v>
      </c>
      <c r="G344" s="8" t="n">
        <v>239600</v>
      </c>
      <c r="H344" s="9" t="str">
        <f aca="false">IF(OR(AND(LEFT(I344,2)="SP",F344&gt;1),AND(LEFT(I344,2)="SP",F344=1)),G344/F344,"")</f>
        <v/>
      </c>
      <c r="I344" s="6" t="s">
        <v>97</v>
      </c>
    </row>
    <row r="345" customFormat="false" ht="12.8" hidden="false" customHeight="false" outlineLevel="0" collapsed="false">
      <c r="A345" s="10" t="s">
        <v>336</v>
      </c>
      <c r="B345" s="6" t="s">
        <v>348</v>
      </c>
      <c r="C345" s="0" t="str">
        <f aca="false">RIGHT(B345,3)</f>
        <v>YLW</v>
      </c>
      <c r="D345" s="6" t="s">
        <v>32</v>
      </c>
      <c r="E345" s="6" t="n">
        <v>599000</v>
      </c>
      <c r="F345" s="7" t="n">
        <v>1</v>
      </c>
      <c r="G345" s="8" t="n">
        <v>119600</v>
      </c>
      <c r="H345" s="9" t="str">
        <f aca="false">IF(OR(AND(LEFT(I345,2)="SP",F345&gt;1),AND(LEFT(I345,2)="SP",F345=1)),G345/F345,"")</f>
        <v/>
      </c>
      <c r="I345" s="6" t="s">
        <v>97</v>
      </c>
    </row>
    <row r="346" customFormat="false" ht="12.8" hidden="false" customHeight="false" outlineLevel="0" collapsed="false">
      <c r="A346" s="10" t="s">
        <v>336</v>
      </c>
      <c r="B346" s="6" t="s">
        <v>349</v>
      </c>
      <c r="C346" s="0" t="str">
        <f aca="false">RIGHT(B346,3)</f>
        <v>BRW</v>
      </c>
      <c r="D346" s="6" t="s">
        <v>41</v>
      </c>
      <c r="E346" s="6" t="n">
        <v>299000</v>
      </c>
      <c r="F346" s="7" t="n">
        <v>1</v>
      </c>
      <c r="G346" s="8" t="n">
        <v>239600</v>
      </c>
      <c r="H346" s="9" t="str">
        <f aca="false">IF(OR(AND(LEFT(I346,2)="SP",F346&gt;1),AND(LEFT(I346,2)="SP",F346=1)),G346/F346,"")</f>
        <v/>
      </c>
      <c r="I346" s="6" t="s">
        <v>97</v>
      </c>
    </row>
    <row r="347" customFormat="false" ht="12.8" hidden="false" customHeight="false" outlineLevel="0" collapsed="false">
      <c r="A347" s="10" t="s">
        <v>336</v>
      </c>
      <c r="B347" s="6" t="s">
        <v>298</v>
      </c>
      <c r="C347" s="0" t="str">
        <f aca="false">RIGHT(B347,3)</f>
        <v>BLE</v>
      </c>
      <c r="D347" s="6" t="s">
        <v>30</v>
      </c>
      <c r="E347" s="6" t="n">
        <v>259000</v>
      </c>
      <c r="F347" s="7" t="n">
        <v>1</v>
      </c>
      <c r="G347" s="8" t="n">
        <v>119600</v>
      </c>
      <c r="H347" s="9" t="str">
        <f aca="false">IF(OR(AND(LEFT(I347,2)="SP",F347&gt;1),AND(LEFT(I347,2)="SP",F347=1)),G347/F347,"")</f>
        <v/>
      </c>
      <c r="I347" s="6" t="s">
        <v>97</v>
      </c>
    </row>
    <row r="348" customFormat="false" ht="12.8" hidden="false" customHeight="false" outlineLevel="0" collapsed="false">
      <c r="A348" s="10" t="s">
        <v>336</v>
      </c>
      <c r="B348" s="6" t="s">
        <v>350</v>
      </c>
      <c r="C348" s="0" t="str">
        <f aca="false">RIGHT(B348,3)</f>
        <v>BRW</v>
      </c>
      <c r="D348" s="6" t="s">
        <v>48</v>
      </c>
      <c r="E348" s="6" t="n">
        <v>299000</v>
      </c>
      <c r="F348" s="7" t="n">
        <v>1</v>
      </c>
      <c r="G348" s="8" t="n">
        <v>103600</v>
      </c>
      <c r="H348" s="9" t="str">
        <f aca="false">IF(OR(AND(LEFT(I348,2)="SP",F348&gt;1),AND(LEFT(I348,2)="SP",F348=1)),G348/F348,"")</f>
        <v/>
      </c>
      <c r="I348" s="6" t="s">
        <v>97</v>
      </c>
    </row>
    <row r="349" customFormat="false" ht="12.8" hidden="false" customHeight="false" outlineLevel="0" collapsed="false">
      <c r="A349" s="10" t="s">
        <v>336</v>
      </c>
      <c r="B349" s="6" t="s">
        <v>351</v>
      </c>
      <c r="C349" s="0" t="str">
        <f aca="false">RIGHT(B349,3)</f>
        <v>GRN</v>
      </c>
      <c r="D349" s="6" t="s">
        <v>45</v>
      </c>
      <c r="E349" s="6" t="n">
        <v>259000</v>
      </c>
      <c r="F349" s="7" t="n">
        <v>1</v>
      </c>
      <c r="G349" s="8" t="n">
        <v>119600</v>
      </c>
      <c r="H349" s="9" t="str">
        <f aca="false">IF(OR(AND(LEFT(I349,2)="SP",F349&gt;1),AND(LEFT(I349,2)="SP",F349=1)),G349/F349,"")</f>
        <v/>
      </c>
      <c r="I349" s="6" t="s">
        <v>97</v>
      </c>
    </row>
    <row r="350" customFormat="false" ht="12.8" hidden="false" customHeight="false" outlineLevel="0" collapsed="false">
      <c r="A350" s="10" t="s">
        <v>336</v>
      </c>
      <c r="B350" s="6" t="s">
        <v>352</v>
      </c>
      <c r="C350" s="0" t="str">
        <f aca="false">RIGHT(B350,3)</f>
        <v>WHT</v>
      </c>
      <c r="D350" s="6" t="s">
        <v>27</v>
      </c>
      <c r="E350" s="6" t="n">
        <v>599000</v>
      </c>
      <c r="F350" s="7" t="n">
        <v>1</v>
      </c>
      <c r="G350" s="8" t="n">
        <v>103600</v>
      </c>
      <c r="H350" s="9" t="str">
        <f aca="false">IF(OR(AND(LEFT(I350,2)="SP",F350&gt;1),AND(LEFT(I350,2)="SP",F350=1)),G350/F350,"")</f>
        <v/>
      </c>
      <c r="I350" s="6" t="s">
        <v>97</v>
      </c>
    </row>
    <row r="351" customFormat="false" ht="12.8" hidden="false" customHeight="false" outlineLevel="0" collapsed="false">
      <c r="A351" s="10" t="s">
        <v>336</v>
      </c>
      <c r="B351" s="6" t="s">
        <v>353</v>
      </c>
      <c r="C351" s="0" t="str">
        <f aca="false">RIGHT(B351,3)</f>
        <v>BCK</v>
      </c>
      <c r="D351" s="6" t="s">
        <v>27</v>
      </c>
      <c r="E351" s="6" t="n">
        <v>459000</v>
      </c>
      <c r="F351" s="7" t="n">
        <v>1</v>
      </c>
      <c r="G351" s="8" t="n">
        <v>239600</v>
      </c>
      <c r="H351" s="9" t="str">
        <f aca="false">IF(OR(AND(LEFT(I351,2)="SP",F351&gt;1),AND(LEFT(I351,2)="SP",F351=1)),G351/F351,"")</f>
        <v/>
      </c>
      <c r="I351" s="6" t="s">
        <v>97</v>
      </c>
    </row>
    <row r="352" customFormat="false" ht="12.8" hidden="false" customHeight="false" outlineLevel="0" collapsed="false">
      <c r="A352" s="10" t="s">
        <v>336</v>
      </c>
      <c r="B352" s="6" t="s">
        <v>354</v>
      </c>
      <c r="C352" s="0" t="str">
        <f aca="false">RIGHT(B352,3)</f>
        <v>BCK</v>
      </c>
      <c r="D352" s="6" t="s">
        <v>21</v>
      </c>
      <c r="E352" s="6" t="n">
        <v>259000</v>
      </c>
      <c r="F352" s="7" t="n">
        <v>1</v>
      </c>
      <c r="G352" s="8" t="n">
        <v>183600</v>
      </c>
      <c r="H352" s="9" t="str">
        <f aca="false">IF(OR(AND(LEFT(I352,2)="SP",F352&gt;1),AND(LEFT(I352,2)="SP",F352=1)),G352/F352,"")</f>
        <v/>
      </c>
      <c r="I352" s="6" t="s">
        <v>97</v>
      </c>
    </row>
    <row r="353" customFormat="false" ht="12.8" hidden="false" customHeight="false" outlineLevel="0" collapsed="false">
      <c r="A353" s="10" t="s">
        <v>336</v>
      </c>
      <c r="B353" s="6" t="s">
        <v>40</v>
      </c>
      <c r="C353" s="0" t="str">
        <f aca="false">RIGHT(B353,3)</f>
        <v>BLE</v>
      </c>
      <c r="D353" s="6" t="s">
        <v>41</v>
      </c>
      <c r="E353" s="6" t="n">
        <v>399000</v>
      </c>
      <c r="F353" s="7" t="n">
        <v>1</v>
      </c>
      <c r="G353" s="8" t="n">
        <v>103600</v>
      </c>
      <c r="H353" s="9" t="str">
        <f aca="false">IF(OR(AND(LEFT(I353,2)="SP",F353&gt;1),AND(LEFT(I353,2)="SP",F353=1)),G353/F353,"")</f>
        <v/>
      </c>
      <c r="I353" s="6" t="s">
        <v>97</v>
      </c>
    </row>
    <row r="354" customFormat="false" ht="12.8" hidden="false" customHeight="false" outlineLevel="0" collapsed="false">
      <c r="A354" s="10" t="s">
        <v>336</v>
      </c>
      <c r="B354" s="6" t="s">
        <v>58</v>
      </c>
      <c r="C354" s="0" t="str">
        <f aca="false">RIGHT(B354,3)</f>
        <v>BRW</v>
      </c>
      <c r="D354" s="6" t="s">
        <v>48</v>
      </c>
      <c r="E354" s="6" t="n">
        <v>279000</v>
      </c>
      <c r="F354" s="7" t="n">
        <v>1</v>
      </c>
      <c r="G354" s="8" t="n">
        <v>159600</v>
      </c>
      <c r="H354" s="9" t="str">
        <f aca="false">IF(OR(AND(LEFT(I354,2)="SP",F354&gt;1),AND(LEFT(I354,2)="SP",F354=1)),G354/F354,"")</f>
        <v/>
      </c>
      <c r="I354" s="6" t="s">
        <v>97</v>
      </c>
    </row>
    <row r="355" customFormat="false" ht="12.8" hidden="false" customHeight="false" outlineLevel="0" collapsed="false">
      <c r="A355" s="10" t="s">
        <v>336</v>
      </c>
      <c r="B355" s="6" t="s">
        <v>81</v>
      </c>
      <c r="C355" s="0" t="str">
        <f aca="false">RIGHT(B355,3)</f>
        <v>BRW</v>
      </c>
      <c r="D355" s="6" t="s">
        <v>41</v>
      </c>
      <c r="E355" s="6" t="n">
        <v>399000</v>
      </c>
      <c r="F355" s="7" t="n">
        <v>1</v>
      </c>
      <c r="G355" s="8" t="n">
        <v>111600</v>
      </c>
      <c r="H355" s="9" t="str">
        <f aca="false">IF(OR(AND(LEFT(I355,2)="SP",F355&gt;1),AND(LEFT(I355,2)="SP",F355=1)),G355/F355,"")</f>
        <v/>
      </c>
      <c r="I355" s="6" t="s">
        <v>97</v>
      </c>
    </row>
    <row r="356" customFormat="false" ht="12.8" hidden="false" customHeight="false" outlineLevel="0" collapsed="false">
      <c r="A356" s="10" t="s">
        <v>336</v>
      </c>
      <c r="B356" s="6" t="s">
        <v>134</v>
      </c>
      <c r="C356" s="0" t="str">
        <f aca="false">RIGHT(B356,3)</f>
        <v>BRW</v>
      </c>
      <c r="D356" s="6" t="s">
        <v>21</v>
      </c>
      <c r="E356" s="6" t="n">
        <v>279000</v>
      </c>
      <c r="F356" s="7" t="n">
        <v>1</v>
      </c>
      <c r="G356" s="8" t="n">
        <v>159600</v>
      </c>
      <c r="H356" s="9" t="str">
        <f aca="false">IF(OR(AND(LEFT(I356,2)="SP",F356&gt;1),AND(LEFT(I356,2)="SP",F356=1)),G356/F356,"")</f>
        <v/>
      </c>
      <c r="I356" s="6" t="s">
        <v>97</v>
      </c>
    </row>
    <row r="357" customFormat="false" ht="12.8" hidden="false" customHeight="false" outlineLevel="0" collapsed="false">
      <c r="A357" s="10" t="s">
        <v>336</v>
      </c>
      <c r="B357" s="6" t="s">
        <v>355</v>
      </c>
      <c r="C357" s="0" t="str">
        <f aca="false">RIGHT(B357,3)</f>
        <v>BRW</v>
      </c>
      <c r="D357" s="6" t="s">
        <v>52</v>
      </c>
      <c r="E357" s="6" t="n">
        <v>299000</v>
      </c>
      <c r="F357" s="7" t="n">
        <v>1</v>
      </c>
      <c r="G357" s="8" t="n">
        <v>111600</v>
      </c>
      <c r="H357" s="9" t="str">
        <f aca="false">IF(OR(AND(LEFT(I357,2)="SP",F357&gt;1),AND(LEFT(I357,2)="SP",F357=1)),G357/F357,"")</f>
        <v/>
      </c>
      <c r="I357" s="6" t="s">
        <v>97</v>
      </c>
    </row>
    <row r="358" customFormat="false" ht="12.8" hidden="false" customHeight="false" outlineLevel="0" collapsed="false">
      <c r="A358" s="6" t="s">
        <v>356</v>
      </c>
      <c r="B358" s="6" t="s">
        <v>323</v>
      </c>
      <c r="C358" s="0" t="str">
        <f aca="false">RIGHT(B358,3)</f>
        <v>NRD</v>
      </c>
      <c r="D358" s="6" t="s">
        <v>14</v>
      </c>
      <c r="E358" s="6" t="n">
        <v>99000</v>
      </c>
      <c r="F358" s="7" t="n">
        <v>1</v>
      </c>
      <c r="G358" s="8" t="n">
        <v>119600</v>
      </c>
      <c r="H358" s="9" t="str">
        <f aca="false">IF(OR(AND(LEFT(I358,2)="SP",F358&gt;1),AND(LEFT(I358,2)="SP",F358=1)),G358/F358,"")</f>
        <v/>
      </c>
      <c r="I358" s="6" t="s">
        <v>97</v>
      </c>
    </row>
    <row r="359" customFormat="false" ht="12.8" hidden="false" customHeight="false" outlineLevel="0" collapsed="false">
      <c r="A359" s="10" t="s">
        <v>356</v>
      </c>
      <c r="B359" s="10" t="s">
        <v>323</v>
      </c>
      <c r="C359" s="0" t="str">
        <f aca="false">RIGHT(B359,3)</f>
        <v>NRD</v>
      </c>
      <c r="D359" s="6" t="s">
        <v>15</v>
      </c>
      <c r="E359" s="6" t="n">
        <v>99000</v>
      </c>
      <c r="F359" s="7" t="n">
        <v>1</v>
      </c>
      <c r="G359" s="8" t="n">
        <v>99000</v>
      </c>
      <c r="H359" s="9" t="n">
        <f aca="false">IF(OR(AND(LEFT(I359,2)="SP",F359&gt;1),AND(LEFT(I359,2)="SP",F359=1)),G359/F359,"")</f>
        <v>99000</v>
      </c>
      <c r="I359" s="6" t="s">
        <v>110</v>
      </c>
    </row>
    <row r="360" customFormat="false" ht="12.8" hidden="false" customHeight="false" outlineLevel="0" collapsed="false">
      <c r="A360" s="10" t="s">
        <v>356</v>
      </c>
      <c r="B360" s="10" t="s">
        <v>323</v>
      </c>
      <c r="C360" s="0" t="str">
        <f aca="false">RIGHT(B360,3)</f>
        <v>NRD</v>
      </c>
      <c r="D360" s="6" t="s">
        <v>17</v>
      </c>
      <c r="E360" s="6" t="n">
        <v>99000</v>
      </c>
      <c r="F360" s="7" t="n">
        <v>2</v>
      </c>
      <c r="G360" s="8" t="n">
        <v>198000</v>
      </c>
      <c r="H360" s="9" t="n">
        <f aca="false">IF(OR(AND(LEFT(I360,2)="SP",F360&gt;1),AND(LEFT(I360,2)="SP",F360=1)),G360/F360,"")</f>
        <v>99000</v>
      </c>
      <c r="I360" s="6" t="s">
        <v>110</v>
      </c>
    </row>
    <row r="361" customFormat="false" ht="12.8" hidden="false" customHeight="false" outlineLevel="0" collapsed="false">
      <c r="A361" s="10" t="s">
        <v>356</v>
      </c>
      <c r="B361" s="6" t="s">
        <v>244</v>
      </c>
      <c r="C361" s="0" t="str">
        <f aca="false">RIGHT(B361,3)</f>
        <v>BEG</v>
      </c>
      <c r="D361" s="6" t="s">
        <v>21</v>
      </c>
      <c r="E361" s="6" t="n">
        <v>99000</v>
      </c>
      <c r="F361" s="7" t="n">
        <v>1</v>
      </c>
      <c r="G361" s="8" t="n">
        <v>99000</v>
      </c>
      <c r="H361" s="9" t="n">
        <f aca="false">IF(OR(AND(LEFT(I361,2)="SP",F361&gt;1),AND(LEFT(I361,2)="SP",F361=1)),G361/F361,"")</f>
        <v>99000</v>
      </c>
      <c r="I361" s="6" t="s">
        <v>110</v>
      </c>
    </row>
    <row r="362" customFormat="false" ht="12.8" hidden="false" customHeight="false" outlineLevel="0" collapsed="false">
      <c r="A362" s="10" t="s">
        <v>356</v>
      </c>
      <c r="B362" s="10" t="s">
        <v>244</v>
      </c>
      <c r="C362" s="0" t="str">
        <f aca="false">RIGHT(B362,3)</f>
        <v>BEG</v>
      </c>
      <c r="D362" s="6" t="s">
        <v>17</v>
      </c>
      <c r="E362" s="6" t="n">
        <v>99000</v>
      </c>
      <c r="F362" s="7" t="n">
        <v>2</v>
      </c>
      <c r="G362" s="8" t="n">
        <v>198000</v>
      </c>
      <c r="H362" s="9" t="n">
        <f aca="false">IF(OR(AND(LEFT(I362,2)="SP",F362&gt;1),AND(LEFT(I362,2)="SP",F362=1)),G362/F362,"")</f>
        <v>99000</v>
      </c>
      <c r="I362" s="6" t="s">
        <v>110</v>
      </c>
    </row>
    <row r="363" customFormat="false" ht="12.8" hidden="false" customHeight="false" outlineLevel="0" collapsed="false">
      <c r="A363" s="10" t="s">
        <v>356</v>
      </c>
      <c r="B363" s="6" t="s">
        <v>247</v>
      </c>
      <c r="C363" s="0" t="str">
        <f aca="false">RIGHT(B363,3)</f>
        <v>GRD</v>
      </c>
      <c r="D363" s="6" t="s">
        <v>15</v>
      </c>
      <c r="E363" s="6" t="n">
        <v>99000</v>
      </c>
      <c r="F363" s="7" t="n">
        <v>1</v>
      </c>
      <c r="G363" s="8" t="n">
        <v>99000</v>
      </c>
      <c r="H363" s="9" t="n">
        <f aca="false">IF(OR(AND(LEFT(I363,2)="SP",F363&gt;1),AND(LEFT(I363,2)="SP",F363=1)),G363/F363,"")</f>
        <v>99000</v>
      </c>
      <c r="I363" s="6" t="s">
        <v>110</v>
      </c>
    </row>
    <row r="364" customFormat="false" ht="12.8" hidden="false" customHeight="false" outlineLevel="0" collapsed="false">
      <c r="A364" s="10" t="s">
        <v>356</v>
      </c>
      <c r="B364" s="10" t="s">
        <v>247</v>
      </c>
      <c r="C364" s="0" t="str">
        <f aca="false">RIGHT(B364,3)</f>
        <v>GRD</v>
      </c>
      <c r="D364" s="6" t="s">
        <v>17</v>
      </c>
      <c r="E364" s="6" t="n">
        <v>99000</v>
      </c>
      <c r="F364" s="7" t="n">
        <v>1</v>
      </c>
      <c r="G364" s="8" t="n">
        <v>99000</v>
      </c>
      <c r="H364" s="9" t="n">
        <f aca="false">IF(OR(AND(LEFT(I364,2)="SP",F364&gt;1),AND(LEFT(I364,2)="SP",F364=1)),G364/F364,"")</f>
        <v>99000</v>
      </c>
      <c r="I364" s="6" t="s">
        <v>110</v>
      </c>
    </row>
    <row r="365" customFormat="false" ht="12.8" hidden="false" customHeight="false" outlineLevel="0" collapsed="false">
      <c r="A365" s="10" t="s">
        <v>356</v>
      </c>
      <c r="B365" s="6" t="s">
        <v>248</v>
      </c>
      <c r="C365" s="0" t="str">
        <f aca="false">RIGHT(B365,3)</f>
        <v>RED</v>
      </c>
      <c r="D365" s="6" t="s">
        <v>21</v>
      </c>
      <c r="E365" s="6" t="n">
        <v>99000</v>
      </c>
      <c r="F365" s="7" t="n">
        <v>1</v>
      </c>
      <c r="G365" s="8" t="n">
        <v>99000</v>
      </c>
      <c r="H365" s="9" t="n">
        <f aca="false">IF(OR(AND(LEFT(I365,2)="SP",F365&gt;1),AND(LEFT(I365,2)="SP",F365=1)),G365/F365,"")</f>
        <v>99000</v>
      </c>
      <c r="I365" s="6" t="s">
        <v>110</v>
      </c>
    </row>
    <row r="366" customFormat="false" ht="12.8" hidden="false" customHeight="false" outlineLevel="0" collapsed="false">
      <c r="A366" s="10" t="s">
        <v>356</v>
      </c>
      <c r="B366" s="6" t="s">
        <v>211</v>
      </c>
      <c r="C366" s="0" t="str">
        <f aca="false">RIGHT(B366,3)</f>
        <v>PIN</v>
      </c>
      <c r="D366" s="6" t="s">
        <v>17</v>
      </c>
      <c r="E366" s="6" t="n">
        <v>99000</v>
      </c>
      <c r="F366" s="7" t="n">
        <v>1</v>
      </c>
      <c r="G366" s="8" t="n">
        <v>99000</v>
      </c>
      <c r="H366" s="9" t="n">
        <f aca="false">IF(OR(AND(LEFT(I366,2)="SP",F366&gt;1),AND(LEFT(I366,2)="SP",F366=1)),G366/F366,"")</f>
        <v>99000</v>
      </c>
      <c r="I366" s="6" t="s">
        <v>110</v>
      </c>
    </row>
    <row r="367" customFormat="false" ht="12.8" hidden="false" customHeight="false" outlineLevel="0" collapsed="false">
      <c r="A367" s="10" t="s">
        <v>356</v>
      </c>
      <c r="B367" s="6" t="s">
        <v>357</v>
      </c>
      <c r="C367" s="0" t="str">
        <f aca="false">RIGHT(B367,3)</f>
        <v>RED</v>
      </c>
      <c r="D367" s="6" t="s">
        <v>48</v>
      </c>
      <c r="E367" s="6" t="n">
        <v>99000</v>
      </c>
      <c r="F367" s="7" t="n">
        <v>1</v>
      </c>
      <c r="G367" s="8" t="n">
        <v>99000</v>
      </c>
      <c r="H367" s="9" t="n">
        <f aca="false">IF(OR(AND(LEFT(I367,2)="SP",F367&gt;1),AND(LEFT(I367,2)="SP",F367=1)),G367/F367,"")</f>
        <v>99000</v>
      </c>
      <c r="I367" s="6" t="s">
        <v>110</v>
      </c>
    </row>
    <row r="368" customFormat="false" ht="12.8" hidden="false" customHeight="false" outlineLevel="0" collapsed="false">
      <c r="A368" s="10" t="s">
        <v>356</v>
      </c>
      <c r="B368" s="6" t="s">
        <v>245</v>
      </c>
      <c r="C368" s="0" t="str">
        <f aca="false">RIGHT(B368,3)</f>
        <v>PIN</v>
      </c>
      <c r="D368" s="6" t="s">
        <v>12</v>
      </c>
      <c r="E368" s="6" t="n">
        <v>99000</v>
      </c>
      <c r="F368" s="7" t="n">
        <v>1</v>
      </c>
      <c r="G368" s="8" t="n">
        <v>99000</v>
      </c>
      <c r="H368" s="9" t="n">
        <f aca="false">IF(OR(AND(LEFT(I368,2)="SP",F368&gt;1),AND(LEFT(I368,2)="SP",F368=1)),G368/F368,"")</f>
        <v>99000</v>
      </c>
      <c r="I368" s="6" t="s">
        <v>110</v>
      </c>
    </row>
    <row r="369" customFormat="false" ht="12.8" hidden="false" customHeight="false" outlineLevel="0" collapsed="false">
      <c r="A369" s="10" t="s">
        <v>356</v>
      </c>
      <c r="B369" s="6" t="s">
        <v>358</v>
      </c>
      <c r="C369" s="0" t="str">
        <f aca="false">RIGHT(B369,3)</f>
        <v>GLD</v>
      </c>
      <c r="D369" s="6" t="s">
        <v>41</v>
      </c>
      <c r="E369" s="6" t="n">
        <v>99000</v>
      </c>
      <c r="F369" s="7" t="n">
        <v>1</v>
      </c>
      <c r="G369" s="8" t="n">
        <v>99000</v>
      </c>
      <c r="H369" s="9" t="n">
        <f aca="false">IF(OR(AND(LEFT(I369,2)="SP",F369&gt;1),AND(LEFT(I369,2)="SP",F369=1)),G369/F369,"")</f>
        <v>99000</v>
      </c>
      <c r="I369" s="6" t="s">
        <v>110</v>
      </c>
    </row>
    <row r="370" customFormat="false" ht="12.8" hidden="false" customHeight="false" outlineLevel="0" collapsed="false">
      <c r="A370" s="10" t="s">
        <v>356</v>
      </c>
      <c r="B370" s="6" t="s">
        <v>318</v>
      </c>
      <c r="C370" s="0" t="str">
        <f aca="false">RIGHT(B370,3)</f>
        <v>CFE</v>
      </c>
      <c r="D370" s="6" t="s">
        <v>295</v>
      </c>
      <c r="E370" s="6" t="n">
        <v>99000</v>
      </c>
      <c r="F370" s="7" t="n">
        <v>1</v>
      </c>
      <c r="G370" s="8" t="n">
        <v>99000</v>
      </c>
      <c r="H370" s="9" t="n">
        <f aca="false">IF(OR(AND(LEFT(I370,2)="SP",F370&gt;1),AND(LEFT(I370,2)="SP",F370=1)),G370/F370,"")</f>
        <v>99000</v>
      </c>
      <c r="I370" s="6" t="s">
        <v>110</v>
      </c>
    </row>
    <row r="371" customFormat="false" ht="12.8" hidden="false" customHeight="false" outlineLevel="0" collapsed="false">
      <c r="A371" s="10" t="s">
        <v>356</v>
      </c>
      <c r="B371" s="6" t="s">
        <v>215</v>
      </c>
      <c r="C371" s="0" t="str">
        <f aca="false">RIGHT(B371,3)</f>
        <v>FSH</v>
      </c>
      <c r="D371" s="6" t="s">
        <v>12</v>
      </c>
      <c r="E371" s="6" t="n">
        <v>99000</v>
      </c>
      <c r="F371" s="7" t="n">
        <v>1</v>
      </c>
      <c r="G371" s="8" t="n">
        <v>99000</v>
      </c>
      <c r="H371" s="9" t="n">
        <f aca="false">IF(OR(AND(LEFT(I371,2)="SP",F371&gt;1),AND(LEFT(I371,2)="SP",F371=1)),G371/F371,"")</f>
        <v>99000</v>
      </c>
      <c r="I371" s="6" t="s">
        <v>110</v>
      </c>
    </row>
    <row r="372" customFormat="false" ht="12.8" hidden="false" customHeight="false" outlineLevel="0" collapsed="false">
      <c r="A372" s="10" t="s">
        <v>356</v>
      </c>
      <c r="B372" s="6" t="s">
        <v>199</v>
      </c>
      <c r="C372" s="0" t="str">
        <f aca="false">RIGHT(B372,3)</f>
        <v>BCK</v>
      </c>
      <c r="D372" s="6" t="s">
        <v>14</v>
      </c>
      <c r="E372" s="6" t="n">
        <v>99000</v>
      </c>
      <c r="F372" s="7" t="n">
        <v>1</v>
      </c>
      <c r="G372" s="8" t="n">
        <v>99000</v>
      </c>
      <c r="H372" s="9" t="n">
        <f aca="false">IF(OR(AND(LEFT(I372,2)="SP",F372&gt;1),AND(LEFT(I372,2)="SP",F372=1)),G372/F372,"")</f>
        <v>99000</v>
      </c>
      <c r="I372" s="6" t="s">
        <v>110</v>
      </c>
    </row>
    <row r="373" customFormat="false" ht="12.8" hidden="false" customHeight="false" outlineLevel="0" collapsed="false">
      <c r="A373" s="10" t="s">
        <v>356</v>
      </c>
      <c r="B373" s="6" t="s">
        <v>261</v>
      </c>
      <c r="C373" s="0" t="str">
        <f aca="false">RIGHT(B373,3)</f>
        <v>GRY</v>
      </c>
      <c r="D373" s="6" t="s">
        <v>295</v>
      </c>
      <c r="E373" s="6" t="n">
        <v>99000</v>
      </c>
      <c r="F373" s="7" t="n">
        <v>1</v>
      </c>
      <c r="G373" s="8" t="n">
        <v>99000</v>
      </c>
      <c r="H373" s="9" t="n">
        <f aca="false">IF(OR(AND(LEFT(I373,2)="SP",F373&gt;1),AND(LEFT(I373,2)="SP",F373=1)),G373/F373,"")</f>
        <v>99000</v>
      </c>
      <c r="I373" s="6" t="s">
        <v>110</v>
      </c>
    </row>
    <row r="374" customFormat="false" ht="12.8" hidden="false" customHeight="false" outlineLevel="0" collapsed="false">
      <c r="A374" s="10" t="s">
        <v>356</v>
      </c>
      <c r="B374" s="6" t="s">
        <v>359</v>
      </c>
      <c r="C374" s="0" t="str">
        <f aca="false">RIGHT(B374,3)</f>
        <v>BCK</v>
      </c>
      <c r="D374" s="6" t="s">
        <v>30</v>
      </c>
      <c r="E374" s="6" t="n">
        <v>99000</v>
      </c>
      <c r="F374" s="7" t="n">
        <v>1</v>
      </c>
      <c r="G374" s="8" t="n">
        <v>99000</v>
      </c>
      <c r="H374" s="9" t="n">
        <f aca="false">IF(OR(AND(LEFT(I374,2)="SP",F374&gt;1),AND(LEFT(I374,2)="SP",F374=1)),G374/F374,"")</f>
        <v>99000</v>
      </c>
      <c r="I374" s="6" t="s">
        <v>110</v>
      </c>
    </row>
    <row r="375" customFormat="false" ht="12.8" hidden="false" customHeight="false" outlineLevel="0" collapsed="false">
      <c r="A375" s="10" t="s">
        <v>356</v>
      </c>
      <c r="B375" s="6" t="s">
        <v>200</v>
      </c>
      <c r="C375" s="0" t="str">
        <f aca="false">RIGHT(B375,3)</f>
        <v>NBG</v>
      </c>
      <c r="D375" s="6" t="s">
        <v>21</v>
      </c>
      <c r="E375" s="6" t="n">
        <v>99000</v>
      </c>
      <c r="F375" s="7" t="n">
        <v>1</v>
      </c>
      <c r="G375" s="8" t="n">
        <v>99000</v>
      </c>
      <c r="H375" s="9" t="n">
        <f aca="false">IF(OR(AND(LEFT(I375,2)="SP",F375&gt;1),AND(LEFT(I375,2)="SP",F375=1)),G375/F375,"")</f>
        <v>99000</v>
      </c>
      <c r="I375" s="6" t="s">
        <v>110</v>
      </c>
    </row>
    <row r="376" customFormat="false" ht="12.8" hidden="false" customHeight="false" outlineLevel="0" collapsed="false">
      <c r="A376" s="10" t="s">
        <v>356</v>
      </c>
      <c r="B376" s="6" t="s">
        <v>360</v>
      </c>
      <c r="C376" s="0" t="str">
        <f aca="false">RIGHT(B376,3)</f>
        <v>TAN</v>
      </c>
      <c r="D376" s="6" t="s">
        <v>17</v>
      </c>
      <c r="E376" s="6" t="n">
        <v>99000</v>
      </c>
      <c r="F376" s="7" t="n">
        <v>1</v>
      </c>
      <c r="G376" s="8" t="n">
        <v>99000</v>
      </c>
      <c r="H376" s="9" t="n">
        <f aca="false">IF(OR(AND(LEFT(I376,2)="SP",F376&gt;1),AND(LEFT(I376,2)="SP",F376=1)),G376/F376,"")</f>
        <v>99000</v>
      </c>
      <c r="I376" s="6" t="s">
        <v>110</v>
      </c>
    </row>
    <row r="377" customFormat="false" ht="12.8" hidden="false" customHeight="false" outlineLevel="0" collapsed="false">
      <c r="A377" s="10" t="s">
        <v>356</v>
      </c>
      <c r="B377" s="6" t="s">
        <v>201</v>
      </c>
      <c r="C377" s="0" t="str">
        <f aca="false">RIGHT(B377,3)</f>
        <v>BCS</v>
      </c>
      <c r="D377" s="6" t="s">
        <v>15</v>
      </c>
      <c r="E377" s="6" t="n">
        <v>99000</v>
      </c>
      <c r="F377" s="7" t="n">
        <v>1</v>
      </c>
      <c r="G377" s="8" t="n">
        <v>99000</v>
      </c>
      <c r="H377" s="9" t="n">
        <f aca="false">IF(OR(AND(LEFT(I377,2)="SP",F377&gt;1),AND(LEFT(I377,2)="SP",F377=1)),G377/F377,"")</f>
        <v>99000</v>
      </c>
      <c r="I377" s="6" t="s">
        <v>110</v>
      </c>
    </row>
    <row r="378" customFormat="false" ht="12.8" hidden="false" customHeight="false" outlineLevel="0" collapsed="false">
      <c r="A378" s="10" t="s">
        <v>356</v>
      </c>
      <c r="B378" s="6" t="s">
        <v>361</v>
      </c>
      <c r="C378" s="0" t="str">
        <f aca="false">RIGHT(B378,3)</f>
        <v>PIN</v>
      </c>
      <c r="D378" s="6" t="s">
        <v>41</v>
      </c>
      <c r="E378" s="6" t="n">
        <v>99000</v>
      </c>
      <c r="F378" s="7" t="n">
        <v>1</v>
      </c>
      <c r="G378" s="8" t="n">
        <v>99000</v>
      </c>
      <c r="H378" s="9" t="n">
        <f aca="false">IF(OR(AND(LEFT(I378,2)="SP",F378&gt;1),AND(LEFT(I378,2)="SP",F378=1)),G378/F378,"")</f>
        <v>99000</v>
      </c>
      <c r="I378" s="6" t="s">
        <v>110</v>
      </c>
    </row>
    <row r="379" customFormat="false" ht="12.8" hidden="false" customHeight="false" outlineLevel="0" collapsed="false">
      <c r="A379" s="10" t="s">
        <v>356</v>
      </c>
      <c r="B379" s="6" t="s">
        <v>204</v>
      </c>
      <c r="C379" s="0" t="str">
        <f aca="false">RIGHT(B379,3)</f>
        <v>BRW</v>
      </c>
      <c r="D379" s="6" t="s">
        <v>14</v>
      </c>
      <c r="E379" s="6" t="n">
        <v>99000</v>
      </c>
      <c r="F379" s="7" t="n">
        <v>1</v>
      </c>
      <c r="G379" s="8" t="n">
        <v>99000</v>
      </c>
      <c r="H379" s="9" t="n">
        <f aca="false">IF(OR(AND(LEFT(I379,2)="SP",F379&gt;1),AND(LEFT(I379,2)="SP",F379=1)),G379/F379,"")</f>
        <v>99000</v>
      </c>
      <c r="I379" s="6" t="s">
        <v>110</v>
      </c>
    </row>
    <row r="380" customFormat="false" ht="12.8" hidden="false" customHeight="false" outlineLevel="0" collapsed="false">
      <c r="A380" s="10" t="s">
        <v>356</v>
      </c>
      <c r="B380" s="6" t="s">
        <v>362</v>
      </c>
      <c r="C380" s="0" t="str">
        <f aca="false">RIGHT(B380,3)</f>
        <v>WHT</v>
      </c>
      <c r="D380" s="6" t="s">
        <v>27</v>
      </c>
      <c r="E380" s="6" t="n">
        <v>99000</v>
      </c>
      <c r="F380" s="7" t="n">
        <v>1</v>
      </c>
      <c r="G380" s="8" t="n">
        <v>99000</v>
      </c>
      <c r="H380" s="9" t="n">
        <f aca="false">IF(OR(AND(LEFT(I380,2)="SP",F380&gt;1),AND(LEFT(I380,2)="SP",F380=1)),G380/F380,"")</f>
        <v>99000</v>
      </c>
      <c r="I380" s="6" t="s">
        <v>110</v>
      </c>
    </row>
    <row r="381" customFormat="false" ht="12.8" hidden="false" customHeight="false" outlineLevel="0" collapsed="false">
      <c r="A381" s="10" t="s">
        <v>356</v>
      </c>
      <c r="B381" s="6" t="s">
        <v>264</v>
      </c>
      <c r="C381" s="0" t="str">
        <f aca="false">RIGHT(B381,3)</f>
        <v>CML</v>
      </c>
      <c r="D381" s="6" t="s">
        <v>15</v>
      </c>
      <c r="E381" s="6" t="n">
        <v>99000</v>
      </c>
      <c r="F381" s="7" t="n">
        <v>1</v>
      </c>
      <c r="G381" s="8" t="n">
        <v>99000</v>
      </c>
      <c r="H381" s="9" t="n">
        <f aca="false">IF(OR(AND(LEFT(I381,2)="SP",F381&gt;1),AND(LEFT(I381,2)="SP",F381=1)),G381/F381,"")</f>
        <v>99000</v>
      </c>
      <c r="I381" s="6" t="s">
        <v>110</v>
      </c>
    </row>
    <row r="382" customFormat="false" ht="12.8" hidden="false" customHeight="false" outlineLevel="0" collapsed="false">
      <c r="A382" s="10" t="s">
        <v>356</v>
      </c>
      <c r="B382" s="6" t="s">
        <v>197</v>
      </c>
      <c r="C382" s="0" t="str">
        <f aca="false">RIGHT(B382,3)</f>
        <v>BRE</v>
      </c>
      <c r="D382" s="6" t="s">
        <v>14</v>
      </c>
      <c r="E382" s="6" t="n">
        <v>99000</v>
      </c>
      <c r="F382" s="7" t="n">
        <v>1</v>
      </c>
      <c r="G382" s="8" t="n">
        <v>99000</v>
      </c>
      <c r="H382" s="9" t="n">
        <f aca="false">IF(OR(AND(LEFT(I382,2)="SP",F382&gt;1),AND(LEFT(I382,2)="SP",F382=1)),G382/F382,"")</f>
        <v>99000</v>
      </c>
      <c r="I382" s="6" t="s">
        <v>110</v>
      </c>
    </row>
    <row r="383" customFormat="false" ht="12.8" hidden="false" customHeight="false" outlineLevel="0" collapsed="false">
      <c r="A383" s="6" t="s">
        <v>363</v>
      </c>
      <c r="B383" s="6" t="s">
        <v>20</v>
      </c>
      <c r="C383" s="0" t="str">
        <f aca="false">RIGHT(B383,3)</f>
        <v>SLV</v>
      </c>
      <c r="D383" s="6" t="s">
        <v>12</v>
      </c>
      <c r="E383" s="6" t="n">
        <v>399000</v>
      </c>
      <c r="F383" s="7" t="n">
        <v>1</v>
      </c>
      <c r="G383" s="8" t="n">
        <v>99000</v>
      </c>
      <c r="H383" s="9" t="n">
        <f aca="false">IF(OR(AND(LEFT(I383,2)="SP",F383&gt;1),AND(LEFT(I383,2)="SP",F383=1)),G383/F383,"")</f>
        <v>99000</v>
      </c>
      <c r="I383" s="6" t="s">
        <v>110</v>
      </c>
    </row>
    <row r="384" customFormat="false" ht="12.8" hidden="false" customHeight="false" outlineLevel="0" collapsed="false">
      <c r="A384" s="10" t="s">
        <v>363</v>
      </c>
      <c r="B384" s="10" t="s">
        <v>20</v>
      </c>
      <c r="C384" s="0" t="str">
        <f aca="false">RIGHT(B384,3)</f>
        <v>SLV</v>
      </c>
      <c r="D384" s="6" t="s">
        <v>14</v>
      </c>
      <c r="E384" s="6" t="n">
        <v>399000</v>
      </c>
      <c r="F384" s="7" t="n">
        <v>1</v>
      </c>
      <c r="G384" s="8" t="n">
        <v>319200</v>
      </c>
      <c r="H384" s="9" t="str">
        <f aca="false">IF(OR(AND(LEFT(I384,2)="SP",F384&gt;1),AND(LEFT(I384,2)="SP",F384=1)),G384/F384,"")</f>
        <v/>
      </c>
      <c r="I384" s="6" t="s">
        <v>163</v>
      </c>
    </row>
    <row r="385" customFormat="false" ht="12.8" hidden="false" customHeight="false" outlineLevel="0" collapsed="false">
      <c r="A385" s="10" t="s">
        <v>363</v>
      </c>
      <c r="B385" s="10" t="s">
        <v>20</v>
      </c>
      <c r="C385" s="0" t="str">
        <f aca="false">RIGHT(B385,3)</f>
        <v>SLV</v>
      </c>
      <c r="D385" s="6" t="s">
        <v>15</v>
      </c>
      <c r="E385" s="6" t="n">
        <v>399000</v>
      </c>
      <c r="F385" s="7" t="n">
        <v>1</v>
      </c>
      <c r="G385" s="8" t="n">
        <v>319200</v>
      </c>
      <c r="H385" s="9" t="str">
        <f aca="false">IF(OR(AND(LEFT(I385,2)="SP",F385&gt;1),AND(LEFT(I385,2)="SP",F385=1)),G385/F385,"")</f>
        <v/>
      </c>
      <c r="I385" s="6" t="s">
        <v>163</v>
      </c>
    </row>
    <row r="386" customFormat="false" ht="12.8" hidden="false" customHeight="false" outlineLevel="0" collapsed="false">
      <c r="A386" s="10" t="s">
        <v>363</v>
      </c>
      <c r="B386" s="6" t="s">
        <v>364</v>
      </c>
      <c r="C386" s="0" t="str">
        <f aca="false">RIGHT(B386,3)</f>
        <v>CML</v>
      </c>
      <c r="D386" s="6" t="s">
        <v>12</v>
      </c>
      <c r="E386" s="6" t="n">
        <v>399000</v>
      </c>
      <c r="F386" s="7" t="n">
        <v>1</v>
      </c>
      <c r="G386" s="8" t="n">
        <v>319200</v>
      </c>
      <c r="H386" s="9" t="str">
        <f aca="false">IF(OR(AND(LEFT(I386,2)="SP",F386&gt;1),AND(LEFT(I386,2)="SP",F386=1)),G386/F386,"")</f>
        <v/>
      </c>
      <c r="I386" s="6" t="s">
        <v>163</v>
      </c>
    </row>
    <row r="387" customFormat="false" ht="12.8" hidden="false" customHeight="false" outlineLevel="0" collapsed="false">
      <c r="A387" s="10" t="s">
        <v>363</v>
      </c>
      <c r="B387" s="6" t="s">
        <v>365</v>
      </c>
      <c r="C387" s="0" t="str">
        <f aca="false">RIGHT(B387,3)</f>
        <v>SLV</v>
      </c>
      <c r="D387" s="6" t="s">
        <v>12</v>
      </c>
      <c r="E387" s="6" t="n">
        <v>399000</v>
      </c>
      <c r="F387" s="7" t="n">
        <v>1</v>
      </c>
      <c r="G387" s="8" t="n">
        <v>319200</v>
      </c>
      <c r="H387" s="9" t="str">
        <f aca="false">IF(OR(AND(LEFT(I387,2)="SP",F387&gt;1),AND(LEFT(I387,2)="SP",F387=1)),G387/F387,"")</f>
        <v/>
      </c>
      <c r="I387" s="6" t="s">
        <v>163</v>
      </c>
    </row>
    <row r="388" customFormat="false" ht="12.8" hidden="false" customHeight="false" outlineLevel="0" collapsed="false">
      <c r="A388" s="10" t="s">
        <v>363</v>
      </c>
      <c r="B388" s="6" t="s">
        <v>366</v>
      </c>
      <c r="C388" s="0" t="str">
        <f aca="false">RIGHT(B388,3)</f>
        <v>BCK</v>
      </c>
      <c r="D388" s="6" t="s">
        <v>27</v>
      </c>
      <c r="E388" s="6" t="n">
        <v>359000</v>
      </c>
      <c r="F388" s="7" t="n">
        <v>1</v>
      </c>
      <c r="G388" s="8" t="n">
        <v>319200</v>
      </c>
      <c r="H388" s="9" t="str">
        <f aca="false">IF(OR(AND(LEFT(I388,2)="SP",F388&gt;1),AND(LEFT(I388,2)="SP",F388=1)),G388/F388,"")</f>
        <v/>
      </c>
      <c r="I388" s="6" t="s">
        <v>163</v>
      </c>
    </row>
    <row r="389" customFormat="false" ht="12.8" hidden="false" customHeight="false" outlineLevel="0" collapsed="false">
      <c r="A389" s="10" t="s">
        <v>363</v>
      </c>
      <c r="B389" s="6" t="s">
        <v>367</v>
      </c>
      <c r="C389" s="0" t="str">
        <f aca="false">RIGHT(B389,3)</f>
        <v>LGD</v>
      </c>
      <c r="D389" s="6" t="s">
        <v>21</v>
      </c>
      <c r="E389" s="6" t="n">
        <v>399000</v>
      </c>
      <c r="F389" s="7" t="n">
        <v>1</v>
      </c>
      <c r="G389" s="8" t="n">
        <v>287200</v>
      </c>
      <c r="H389" s="9" t="str">
        <f aca="false">IF(OR(AND(LEFT(I389,2)="SP",F389&gt;1),AND(LEFT(I389,2)="SP",F389=1)),G389/F389,"")</f>
        <v/>
      </c>
      <c r="I389" s="6" t="s">
        <v>163</v>
      </c>
    </row>
    <row r="390" customFormat="false" ht="12.8" hidden="false" customHeight="false" outlineLevel="0" collapsed="false">
      <c r="A390" s="6" t="s">
        <v>368</v>
      </c>
      <c r="B390" s="6" t="s">
        <v>369</v>
      </c>
      <c r="C390" s="0" t="str">
        <f aca="false">RIGHT(B390,3)</f>
        <v>GLD</v>
      </c>
      <c r="D390" s="6" t="s">
        <v>96</v>
      </c>
      <c r="E390" s="6" t="n">
        <v>699000</v>
      </c>
      <c r="F390" s="7" t="n">
        <v>1</v>
      </c>
      <c r="G390" s="8" t="n">
        <v>319200</v>
      </c>
      <c r="H390" s="9" t="str">
        <f aca="false">IF(OR(AND(LEFT(I390,2)="SP",F390&gt;1),AND(LEFT(I390,2)="SP",F390=1)),G390/F390,"")</f>
        <v/>
      </c>
      <c r="I390" s="6" t="s">
        <v>163</v>
      </c>
    </row>
    <row r="391" customFormat="false" ht="12.8" hidden="false" customHeight="false" outlineLevel="0" collapsed="false">
      <c r="A391" s="10" t="s">
        <v>368</v>
      </c>
      <c r="B391" s="6" t="s">
        <v>335</v>
      </c>
      <c r="C391" s="0" t="str">
        <f aca="false">RIGHT(B391,3)</f>
        <v>BEG</v>
      </c>
      <c r="D391" s="6" t="s">
        <v>96</v>
      </c>
      <c r="E391" s="6" t="n">
        <v>899000</v>
      </c>
      <c r="F391" s="7" t="n">
        <v>1</v>
      </c>
      <c r="G391" s="8" t="n">
        <v>279600</v>
      </c>
      <c r="H391" s="9" t="str">
        <f aca="false">IF(OR(AND(LEFT(I391,2)="SP",F391&gt;1),AND(LEFT(I391,2)="SP",F391=1)),G391/F391,"")</f>
        <v/>
      </c>
      <c r="I391" s="6" t="s">
        <v>97</v>
      </c>
    </row>
    <row r="392" customFormat="false" ht="12.8" hidden="false" customHeight="false" outlineLevel="0" collapsed="false">
      <c r="A392" s="6" t="s">
        <v>370</v>
      </c>
      <c r="B392" s="6" t="s">
        <v>371</v>
      </c>
      <c r="C392" s="0" t="str">
        <f aca="false">RIGHT(B392,3)</f>
        <v>SLV</v>
      </c>
      <c r="D392" s="6" t="s">
        <v>96</v>
      </c>
      <c r="E392" s="6" t="n">
        <v>499000</v>
      </c>
      <c r="F392" s="7" t="n">
        <v>1</v>
      </c>
      <c r="G392" s="8" t="n">
        <v>359600</v>
      </c>
      <c r="H392" s="9" t="str">
        <f aca="false">IF(OR(AND(LEFT(I392,2)="SP",F392&gt;1),AND(LEFT(I392,2)="SP",F392=1)),G392/F392,"")</f>
        <v/>
      </c>
      <c r="I392" s="6" t="s">
        <v>97</v>
      </c>
    </row>
    <row r="393" customFormat="false" ht="12.8" hidden="false" customHeight="false" outlineLevel="0" collapsed="false">
      <c r="A393" s="10" t="s">
        <v>370</v>
      </c>
      <c r="B393" s="6" t="s">
        <v>372</v>
      </c>
      <c r="C393" s="0" t="str">
        <f aca="false">RIGHT(B393,3)</f>
        <v>CNP</v>
      </c>
      <c r="D393" s="6" t="s">
        <v>96</v>
      </c>
      <c r="E393" s="6" t="n">
        <v>499000</v>
      </c>
      <c r="F393" s="7" t="n">
        <v>1</v>
      </c>
      <c r="G393" s="8" t="n">
        <v>249500</v>
      </c>
      <c r="H393" s="9" t="str">
        <f aca="false">IF(OR(AND(LEFT(I393,2)="SP",F393&gt;1),AND(LEFT(I393,2)="SP",F393=1)),G393/F393,"")</f>
        <v/>
      </c>
      <c r="I393" s="6" t="s">
        <v>191</v>
      </c>
    </row>
    <row r="394" customFormat="false" ht="12.8" hidden="false" customHeight="false" outlineLevel="0" collapsed="false">
      <c r="A394" s="10" t="s">
        <v>370</v>
      </c>
      <c r="B394" s="6" t="s">
        <v>326</v>
      </c>
      <c r="C394" s="0" t="str">
        <f aca="false">RIGHT(B394,3)</f>
        <v>BEG</v>
      </c>
      <c r="D394" s="6" t="s">
        <v>96</v>
      </c>
      <c r="E394" s="6" t="n">
        <v>699000</v>
      </c>
      <c r="F394" s="7" t="n">
        <v>1</v>
      </c>
      <c r="G394" s="8" t="n">
        <v>249500</v>
      </c>
      <c r="H394" s="9" t="str">
        <f aca="false">IF(OR(AND(LEFT(I394,2)="SP",F394&gt;1),AND(LEFT(I394,2)="SP",F394=1)),G394/F394,"")</f>
        <v/>
      </c>
      <c r="I394" s="6" t="s">
        <v>191</v>
      </c>
    </row>
    <row r="395" customFormat="false" ht="12.8" hidden="false" customHeight="false" outlineLevel="0" collapsed="false">
      <c r="A395" s="10" t="s">
        <v>370</v>
      </c>
      <c r="B395" s="6" t="s">
        <v>373</v>
      </c>
      <c r="C395" s="0" t="str">
        <f aca="false">RIGHT(B395,3)</f>
        <v>CNP</v>
      </c>
      <c r="D395" s="6" t="s">
        <v>96</v>
      </c>
      <c r="E395" s="6" t="n">
        <v>499000</v>
      </c>
      <c r="F395" s="7" t="n">
        <v>1</v>
      </c>
      <c r="G395" s="8" t="n">
        <v>349500</v>
      </c>
      <c r="H395" s="9" t="str">
        <f aca="false">IF(OR(AND(LEFT(I395,2)="SP",F395&gt;1),AND(LEFT(I395,2)="SP",F395=1)),G395/F395,"")</f>
        <v/>
      </c>
      <c r="I395" s="6" t="s">
        <v>191</v>
      </c>
    </row>
    <row r="396" customFormat="false" ht="12.8" hidden="false" customHeight="false" outlineLevel="0" collapsed="false">
      <c r="A396" s="6" t="s">
        <v>374</v>
      </c>
      <c r="B396" s="6" t="s">
        <v>171</v>
      </c>
      <c r="C396" s="0" t="str">
        <f aca="false">RIGHT(B396,3)</f>
        <v>MRN</v>
      </c>
      <c r="D396" s="6" t="s">
        <v>96</v>
      </c>
      <c r="E396" s="6" t="n">
        <v>199000</v>
      </c>
      <c r="F396" s="7" t="n">
        <v>1</v>
      </c>
      <c r="G396" s="8" t="n">
        <v>249500</v>
      </c>
      <c r="H396" s="9" t="str">
        <f aca="false">IF(OR(AND(LEFT(I396,2)="SP",F396&gt;1),AND(LEFT(I396,2)="SP",F396=1)),G396/F396,"")</f>
        <v/>
      </c>
      <c r="I396" s="6" t="s">
        <v>191</v>
      </c>
    </row>
    <row r="397" customFormat="false" ht="12.8" hidden="false" customHeight="false" outlineLevel="0" collapsed="false">
      <c r="A397" s="10" t="s">
        <v>374</v>
      </c>
      <c r="B397" s="6" t="s">
        <v>375</v>
      </c>
      <c r="C397" s="0" t="str">
        <f aca="false">RIGHT(B397,3)</f>
        <v>BCK</v>
      </c>
      <c r="D397" s="6" t="s">
        <v>96</v>
      </c>
      <c r="E397" s="6" t="n">
        <v>199000</v>
      </c>
      <c r="F397" s="7" t="n">
        <v>1</v>
      </c>
      <c r="G397" s="8" t="n">
        <v>199000</v>
      </c>
      <c r="H397" s="9" t="n">
        <f aca="false">IF(OR(AND(LEFT(I397,2)="SP",F397&gt;1),AND(LEFT(I397,2)="SP",F397=1)),G397/F397,"")</f>
        <v>199000</v>
      </c>
      <c r="I397" s="6" t="s">
        <v>110</v>
      </c>
    </row>
    <row r="398" customFormat="false" ht="12.8" hidden="false" customHeight="false" outlineLevel="0" collapsed="false">
      <c r="A398" s="10" t="s">
        <v>374</v>
      </c>
      <c r="B398" s="6" t="s">
        <v>273</v>
      </c>
      <c r="C398" s="0" t="str">
        <f aca="false">RIGHT(B398,3)</f>
        <v>PIN</v>
      </c>
      <c r="D398" s="6" t="s">
        <v>96</v>
      </c>
      <c r="E398" s="6" t="n">
        <v>199000</v>
      </c>
      <c r="F398" s="7" t="n">
        <v>1</v>
      </c>
      <c r="G398" s="8" t="n">
        <v>199000</v>
      </c>
      <c r="H398" s="9" t="n">
        <f aca="false">IF(OR(AND(LEFT(I398,2)="SP",F398&gt;1),AND(LEFT(I398,2)="SP",F398=1)),G398/F398,"")</f>
        <v>199000</v>
      </c>
      <c r="I398" s="6" t="s">
        <v>110</v>
      </c>
    </row>
    <row r="399" customFormat="false" ht="12.8" hidden="false" customHeight="false" outlineLevel="0" collapsed="false">
      <c r="A399" s="10" t="s">
        <v>374</v>
      </c>
      <c r="B399" s="6" t="s">
        <v>376</v>
      </c>
      <c r="C399" s="0" t="str">
        <f aca="false">RIGHT(B399,3)</f>
        <v>BCK</v>
      </c>
      <c r="D399" s="6" t="s">
        <v>96</v>
      </c>
      <c r="E399" s="6" t="n">
        <v>199000</v>
      </c>
      <c r="F399" s="7" t="n">
        <v>1</v>
      </c>
      <c r="G399" s="8" t="n">
        <v>199000</v>
      </c>
      <c r="H399" s="9" t="n">
        <f aca="false">IF(OR(AND(LEFT(I399,2)="SP",F399&gt;1),AND(LEFT(I399,2)="SP",F399=1)),G399/F399,"")</f>
        <v>199000</v>
      </c>
      <c r="I399" s="6" t="s">
        <v>110</v>
      </c>
    </row>
    <row r="400" customFormat="false" ht="12.8" hidden="false" customHeight="false" outlineLevel="0" collapsed="false">
      <c r="A400" s="10" t="s">
        <v>374</v>
      </c>
      <c r="B400" s="6" t="s">
        <v>330</v>
      </c>
      <c r="C400" s="0" t="str">
        <f aca="false">RIGHT(B400,3)</f>
        <v>BCK</v>
      </c>
      <c r="D400" s="6" t="s">
        <v>96</v>
      </c>
      <c r="E400" s="6" t="n">
        <v>199000</v>
      </c>
      <c r="F400" s="7" t="n">
        <v>1</v>
      </c>
      <c r="G400" s="8" t="n">
        <v>199000</v>
      </c>
      <c r="H400" s="9" t="n">
        <f aca="false">IF(OR(AND(LEFT(I400,2)="SP",F400&gt;1),AND(LEFT(I400,2)="SP",F400=1)),G400/F400,"")</f>
        <v>199000</v>
      </c>
      <c r="I400" s="6" t="s">
        <v>110</v>
      </c>
    </row>
    <row r="401" customFormat="false" ht="12.8" hidden="false" customHeight="false" outlineLevel="0" collapsed="false">
      <c r="A401" s="10" t="s">
        <v>374</v>
      </c>
      <c r="B401" s="6" t="s">
        <v>172</v>
      </c>
      <c r="C401" s="0" t="str">
        <f aca="false">RIGHT(B401,3)</f>
        <v>BCK</v>
      </c>
      <c r="D401" s="6" t="s">
        <v>96</v>
      </c>
      <c r="E401" s="6" t="n">
        <v>199000</v>
      </c>
      <c r="F401" s="7" t="n">
        <v>1</v>
      </c>
      <c r="G401" s="8" t="n">
        <v>199000</v>
      </c>
      <c r="H401" s="9" t="n">
        <f aca="false">IF(OR(AND(LEFT(I401,2)="SP",F401&gt;1),AND(LEFT(I401,2)="SP",F401=1)),G401/F401,"")</f>
        <v>199000</v>
      </c>
      <c r="I401" s="6" t="s">
        <v>110</v>
      </c>
    </row>
    <row r="402" customFormat="false" ht="12.8" hidden="false" customHeight="false" outlineLevel="0" collapsed="false">
      <c r="A402" s="10" t="s">
        <v>374</v>
      </c>
      <c r="B402" s="6" t="s">
        <v>377</v>
      </c>
      <c r="C402" s="0" t="str">
        <f aca="false">RIGHT(B402,3)</f>
        <v>OLV</v>
      </c>
      <c r="D402" s="6" t="s">
        <v>96</v>
      </c>
      <c r="E402" s="6" t="n">
        <v>249000</v>
      </c>
      <c r="F402" s="7" t="n">
        <v>1</v>
      </c>
      <c r="G402" s="8" t="n">
        <v>199000</v>
      </c>
      <c r="H402" s="9" t="n">
        <f aca="false">IF(OR(AND(LEFT(I402,2)="SP",F402&gt;1),AND(LEFT(I402,2)="SP",F402=1)),G402/F402,"")</f>
        <v>199000</v>
      </c>
      <c r="I402" s="6" t="s">
        <v>110</v>
      </c>
    </row>
    <row r="403" customFormat="false" ht="12.8" hidden="false" customHeight="false" outlineLevel="0" collapsed="false">
      <c r="A403" s="6" t="s">
        <v>378</v>
      </c>
      <c r="B403" s="6" t="s">
        <v>379</v>
      </c>
      <c r="C403" s="0" t="str">
        <f aca="false">RIGHT(B403,3)</f>
        <v>GRN</v>
      </c>
      <c r="D403" s="6" t="s">
        <v>27</v>
      </c>
      <c r="E403" s="6" t="n">
        <v>99000</v>
      </c>
      <c r="F403" s="7" t="n">
        <v>1</v>
      </c>
      <c r="G403" s="8" t="n">
        <v>199600</v>
      </c>
      <c r="H403" s="9" t="str">
        <f aca="false">IF(OR(AND(LEFT(I403,2)="SP",F403&gt;1),AND(LEFT(I403,2)="SP",F403=1)),G403/F403,"")</f>
        <v/>
      </c>
      <c r="I403" s="6" t="s">
        <v>97</v>
      </c>
    </row>
    <row r="404" customFormat="false" ht="12.8" hidden="false" customHeight="false" outlineLevel="0" collapsed="false">
      <c r="A404" s="10" t="s">
        <v>378</v>
      </c>
      <c r="B404" s="10" t="s">
        <v>379</v>
      </c>
      <c r="C404" s="0" t="str">
        <f aca="false">RIGHT(B404,3)</f>
        <v>GRN</v>
      </c>
      <c r="D404" s="6" t="s">
        <v>41</v>
      </c>
      <c r="E404" s="6" t="n">
        <v>99000</v>
      </c>
      <c r="F404" s="7" t="n">
        <v>1</v>
      </c>
      <c r="G404" s="8" t="n">
        <v>99000</v>
      </c>
      <c r="H404" s="9" t="n">
        <f aca="false">IF(OR(AND(LEFT(I404,2)="SP",F404&gt;1),AND(LEFT(I404,2)="SP",F404=1)),G404/F404,"")</f>
        <v>99000</v>
      </c>
      <c r="I404" s="6" t="s">
        <v>110</v>
      </c>
    </row>
    <row r="405" customFormat="false" ht="12.8" hidden="false" customHeight="false" outlineLevel="0" collapsed="false">
      <c r="A405" s="10" t="s">
        <v>378</v>
      </c>
      <c r="B405" s="6" t="s">
        <v>248</v>
      </c>
      <c r="C405" s="0" t="str">
        <f aca="false">RIGHT(B405,3)</f>
        <v>RED</v>
      </c>
      <c r="D405" s="6" t="s">
        <v>15</v>
      </c>
      <c r="E405" s="6" t="n">
        <v>99000</v>
      </c>
      <c r="F405" s="7" t="n">
        <v>1</v>
      </c>
      <c r="G405" s="8" t="n">
        <v>99000</v>
      </c>
      <c r="H405" s="9" t="n">
        <f aca="false">IF(OR(AND(LEFT(I405,2)="SP",F405&gt;1),AND(LEFT(I405,2)="SP",F405=1)),G405/F405,"")</f>
        <v>99000</v>
      </c>
      <c r="I405" s="6" t="s">
        <v>110</v>
      </c>
    </row>
    <row r="406" customFormat="false" ht="12.8" hidden="false" customHeight="false" outlineLevel="0" collapsed="false">
      <c r="A406" s="10" t="s">
        <v>378</v>
      </c>
      <c r="B406" s="6" t="s">
        <v>243</v>
      </c>
      <c r="C406" s="0" t="str">
        <f aca="false">RIGHT(B406,3)</f>
        <v>PIN</v>
      </c>
      <c r="D406" s="6" t="s">
        <v>17</v>
      </c>
      <c r="E406" s="6" t="n">
        <v>99000</v>
      </c>
      <c r="F406" s="7" t="n">
        <v>1</v>
      </c>
      <c r="G406" s="8" t="n">
        <v>99000</v>
      </c>
      <c r="H406" s="9" t="n">
        <f aca="false">IF(OR(AND(LEFT(I406,2)="SP",F406&gt;1),AND(LEFT(I406,2)="SP",F406=1)),G406/F406,"")</f>
        <v>99000</v>
      </c>
      <c r="I406" s="6" t="s">
        <v>110</v>
      </c>
    </row>
    <row r="407" customFormat="false" ht="12.8" hidden="false" customHeight="false" outlineLevel="0" collapsed="false">
      <c r="A407" s="10" t="s">
        <v>378</v>
      </c>
      <c r="B407" s="6" t="s">
        <v>380</v>
      </c>
      <c r="C407" s="0" t="str">
        <f aca="false">RIGHT(B407,3)</f>
        <v>TAN</v>
      </c>
      <c r="D407" s="6" t="s">
        <v>21</v>
      </c>
      <c r="E407" s="6" t="n">
        <v>99000</v>
      </c>
      <c r="F407" s="7" t="n">
        <v>1</v>
      </c>
      <c r="G407" s="8" t="n">
        <v>99000</v>
      </c>
      <c r="H407" s="9" t="n">
        <f aca="false">IF(OR(AND(LEFT(I407,2)="SP",F407&gt;1),AND(LEFT(I407,2)="SP",F407=1)),G407/F407,"")</f>
        <v>99000</v>
      </c>
      <c r="I407" s="6" t="s">
        <v>110</v>
      </c>
    </row>
    <row r="408" customFormat="false" ht="12.8" hidden="false" customHeight="false" outlineLevel="0" collapsed="false">
      <c r="A408" s="10" t="s">
        <v>378</v>
      </c>
      <c r="B408" s="6" t="s">
        <v>381</v>
      </c>
      <c r="C408" s="0" t="str">
        <f aca="false">RIGHT(B408,3)</f>
        <v>PRL</v>
      </c>
      <c r="D408" s="6" t="s">
        <v>17</v>
      </c>
      <c r="E408" s="6" t="n">
        <v>99000</v>
      </c>
      <c r="F408" s="7" t="n">
        <v>1</v>
      </c>
      <c r="G408" s="8" t="n">
        <v>99000</v>
      </c>
      <c r="H408" s="9" t="n">
        <f aca="false">IF(OR(AND(LEFT(I408,2)="SP",F408&gt;1),AND(LEFT(I408,2)="SP",F408=1)),G408/F408,"")</f>
        <v>99000</v>
      </c>
      <c r="I408" s="6" t="s">
        <v>110</v>
      </c>
    </row>
    <row r="409" customFormat="false" ht="12.8" hidden="false" customHeight="false" outlineLevel="0" collapsed="false">
      <c r="A409" s="10" t="s">
        <v>378</v>
      </c>
      <c r="B409" s="6" t="s">
        <v>314</v>
      </c>
      <c r="C409" s="0" t="str">
        <f aca="false">RIGHT(B409,3)</f>
        <v>RED</v>
      </c>
      <c r="D409" s="6" t="s">
        <v>32</v>
      </c>
      <c r="E409" s="6" t="n">
        <v>99000</v>
      </c>
      <c r="F409" s="7" t="n">
        <v>1</v>
      </c>
      <c r="G409" s="8" t="n">
        <v>99000</v>
      </c>
      <c r="H409" s="9" t="n">
        <f aca="false">IF(OR(AND(LEFT(I409,2)="SP",F409&gt;1),AND(LEFT(I409,2)="SP",F409=1)),G409/F409,"")</f>
        <v>99000</v>
      </c>
      <c r="I409" s="6" t="s">
        <v>110</v>
      </c>
    </row>
    <row r="410" customFormat="false" ht="12.8" hidden="false" customHeight="false" outlineLevel="0" collapsed="false">
      <c r="A410" s="10" t="s">
        <v>378</v>
      </c>
      <c r="B410" s="6" t="s">
        <v>382</v>
      </c>
      <c r="C410" s="0" t="str">
        <f aca="false">RIGHT(B410,3)</f>
        <v>PIN</v>
      </c>
      <c r="D410" s="6" t="s">
        <v>32</v>
      </c>
      <c r="E410" s="6" t="n">
        <v>99000</v>
      </c>
      <c r="F410" s="7" t="n">
        <v>1</v>
      </c>
      <c r="G410" s="8" t="n">
        <v>99000</v>
      </c>
      <c r="H410" s="9" t="n">
        <f aca="false">IF(OR(AND(LEFT(I410,2)="SP",F410&gt;1),AND(LEFT(I410,2)="SP",F410=1)),G410/F410,"")</f>
        <v>99000</v>
      </c>
      <c r="I410" s="6" t="s">
        <v>110</v>
      </c>
    </row>
    <row r="411" customFormat="false" ht="12.8" hidden="false" customHeight="false" outlineLevel="0" collapsed="false">
      <c r="A411" s="10" t="s">
        <v>378</v>
      </c>
      <c r="B411" s="6" t="s">
        <v>313</v>
      </c>
      <c r="C411" s="0" t="str">
        <f aca="false">RIGHT(B411,3)</f>
        <v>GRN</v>
      </c>
      <c r="D411" s="6" t="s">
        <v>27</v>
      </c>
      <c r="E411" s="6" t="n">
        <v>99000</v>
      </c>
      <c r="F411" s="7" t="n">
        <v>1</v>
      </c>
      <c r="G411" s="8" t="n">
        <v>99000</v>
      </c>
      <c r="H411" s="9" t="n">
        <f aca="false">IF(OR(AND(LEFT(I411,2)="SP",F411&gt;1),AND(LEFT(I411,2)="SP",F411=1)),G411/F411,"")</f>
        <v>99000</v>
      </c>
      <c r="I411" s="6" t="s">
        <v>110</v>
      </c>
    </row>
    <row r="412" customFormat="false" ht="12.8" hidden="false" customHeight="false" outlineLevel="0" collapsed="false">
      <c r="A412" s="10" t="s">
        <v>378</v>
      </c>
      <c r="B412" s="6" t="s">
        <v>383</v>
      </c>
      <c r="C412" s="0" t="str">
        <f aca="false">RIGHT(B412,3)</f>
        <v>BRW</v>
      </c>
      <c r="D412" s="6" t="s">
        <v>41</v>
      </c>
      <c r="E412" s="6" t="n">
        <v>99000</v>
      </c>
      <c r="F412" s="7" t="n">
        <v>1</v>
      </c>
      <c r="G412" s="8" t="n">
        <v>99000</v>
      </c>
      <c r="H412" s="9" t="n">
        <f aca="false">IF(OR(AND(LEFT(I412,2)="SP",F412&gt;1),AND(LEFT(I412,2)="SP",F412=1)),G412/F412,"")</f>
        <v>99000</v>
      </c>
      <c r="I412" s="6" t="s">
        <v>110</v>
      </c>
    </row>
    <row r="413" customFormat="false" ht="12.8" hidden="false" customHeight="false" outlineLevel="0" collapsed="false">
      <c r="A413" s="6" t="s">
        <v>384</v>
      </c>
      <c r="B413" s="6" t="s">
        <v>385</v>
      </c>
      <c r="C413" s="0" t="str">
        <f aca="false">RIGHT(B413,3)</f>
        <v>TAN</v>
      </c>
      <c r="D413" s="6" t="s">
        <v>41</v>
      </c>
      <c r="E413" s="6" t="n">
        <v>299000</v>
      </c>
      <c r="F413" s="7" t="n">
        <v>1</v>
      </c>
      <c r="G413" s="8" t="n">
        <v>99000</v>
      </c>
      <c r="H413" s="9" t="n">
        <f aca="false">IF(OR(AND(LEFT(I413,2)="SP",F413&gt;1),AND(LEFT(I413,2)="SP",F413=1)),G413/F413,"")</f>
        <v>99000</v>
      </c>
      <c r="I413" s="6" t="s">
        <v>110</v>
      </c>
    </row>
    <row r="414" customFormat="false" ht="12.8" hidden="false" customHeight="false" outlineLevel="0" collapsed="false">
      <c r="A414" s="10" t="s">
        <v>384</v>
      </c>
      <c r="B414" s="6" t="s">
        <v>46</v>
      </c>
      <c r="C414" s="0" t="str">
        <f aca="false">RIGHT(B414,3)</f>
        <v>CRM</v>
      </c>
      <c r="D414" s="6" t="s">
        <v>48</v>
      </c>
      <c r="E414" s="6" t="n">
        <v>399000</v>
      </c>
      <c r="F414" s="7" t="n">
        <v>1</v>
      </c>
      <c r="G414" s="8" t="n">
        <v>149500</v>
      </c>
      <c r="H414" s="9" t="str">
        <f aca="false">IF(OR(AND(LEFT(I414,2)="SP",F414&gt;1),AND(LEFT(I414,2)="SP",F414=1)),G414/F414,"")</f>
        <v/>
      </c>
      <c r="I414" s="6" t="s">
        <v>191</v>
      </c>
    </row>
    <row r="415" customFormat="false" ht="12.8" hidden="false" customHeight="false" outlineLevel="0" collapsed="false">
      <c r="A415" s="10" t="s">
        <v>384</v>
      </c>
      <c r="B415" s="6" t="s">
        <v>386</v>
      </c>
      <c r="C415" s="0" t="str">
        <f aca="false">RIGHT(B415,3)</f>
        <v>BRW</v>
      </c>
      <c r="D415" s="6" t="s">
        <v>45</v>
      </c>
      <c r="E415" s="6" t="n">
        <v>299000</v>
      </c>
      <c r="F415" s="7" t="n">
        <v>1</v>
      </c>
      <c r="G415" s="8" t="n">
        <v>199500</v>
      </c>
      <c r="H415" s="9" t="str">
        <f aca="false">IF(OR(AND(LEFT(I415,2)="SP",F415&gt;1),AND(LEFT(I415,2)="SP",F415=1)),G415/F415,"")</f>
        <v/>
      </c>
      <c r="I415" s="6" t="s">
        <v>191</v>
      </c>
    </row>
    <row r="416" customFormat="false" ht="12.8" hidden="false" customHeight="false" outlineLevel="0" collapsed="false">
      <c r="A416" s="6" t="s">
        <v>387</v>
      </c>
      <c r="B416" s="6" t="s">
        <v>113</v>
      </c>
      <c r="C416" s="0" t="str">
        <f aca="false">RIGHT(B416,3)</f>
        <v>MRN</v>
      </c>
      <c r="D416" s="6" t="s">
        <v>96</v>
      </c>
      <c r="E416" s="6" t="n">
        <v>199000</v>
      </c>
      <c r="F416" s="7" t="n">
        <v>1</v>
      </c>
      <c r="G416" s="8" t="n">
        <v>149500</v>
      </c>
      <c r="H416" s="9" t="str">
        <f aca="false">IF(OR(AND(LEFT(I416,2)="SP",F416&gt;1),AND(LEFT(I416,2)="SP",F416=1)),G416/F416,"")</f>
        <v/>
      </c>
      <c r="I416" s="6" t="s">
        <v>191</v>
      </c>
    </row>
    <row r="417" customFormat="false" ht="12.8" hidden="false" customHeight="false" outlineLevel="0" collapsed="false">
      <c r="A417" s="10" t="s">
        <v>387</v>
      </c>
      <c r="B417" s="6" t="s">
        <v>109</v>
      </c>
      <c r="C417" s="0" t="str">
        <f aca="false">RIGHT(B417,3)</f>
        <v>BCK</v>
      </c>
      <c r="D417" s="6" t="s">
        <v>96</v>
      </c>
      <c r="E417" s="6" t="n">
        <v>199000</v>
      </c>
      <c r="F417" s="7" t="n">
        <v>2</v>
      </c>
      <c r="G417" s="8" t="n">
        <v>398000</v>
      </c>
      <c r="H417" s="9" t="n">
        <f aca="false">IF(OR(AND(LEFT(I417,2)="SP",F417&gt;1),AND(LEFT(I417,2)="SP",F417=1)),G417/F417,"")</f>
        <v>199000</v>
      </c>
      <c r="I417" s="6" t="s">
        <v>110</v>
      </c>
    </row>
    <row r="418" customFormat="false" ht="12.8" hidden="false" customHeight="false" outlineLevel="0" collapsed="false">
      <c r="A418" s="6" t="s">
        <v>388</v>
      </c>
      <c r="B418" s="6" t="s">
        <v>178</v>
      </c>
      <c r="C418" s="0" t="str">
        <f aca="false">RIGHT(B418,3)</f>
        <v>GLD</v>
      </c>
      <c r="D418" s="6" t="s">
        <v>96</v>
      </c>
      <c r="E418" s="6" t="n">
        <v>699000</v>
      </c>
      <c r="F418" s="7" t="n">
        <v>1</v>
      </c>
      <c r="G418" s="8" t="n">
        <v>199000</v>
      </c>
      <c r="H418" s="9" t="n">
        <f aca="false">IF(OR(AND(LEFT(I418,2)="SP",F418&gt;1),AND(LEFT(I418,2)="SP",F418=1)),G418/F418,"")</f>
        <v>199000</v>
      </c>
      <c r="I418" s="6" t="s">
        <v>110</v>
      </c>
    </row>
    <row r="419" customFormat="false" ht="12.8" hidden="false" customHeight="false" outlineLevel="0" collapsed="false">
      <c r="A419" s="10" t="s">
        <v>388</v>
      </c>
      <c r="B419" s="6" t="s">
        <v>389</v>
      </c>
      <c r="C419" s="0" t="str">
        <f aca="false">RIGHT(B419,3)</f>
        <v>BEG</v>
      </c>
      <c r="D419" s="6" t="s">
        <v>96</v>
      </c>
      <c r="E419" s="6" t="n">
        <v>799000</v>
      </c>
      <c r="F419" s="7" t="n">
        <v>1</v>
      </c>
      <c r="G419" s="8" t="n">
        <v>349500</v>
      </c>
      <c r="H419" s="9" t="str">
        <f aca="false">IF(OR(AND(LEFT(I419,2)="SP",F419&gt;1),AND(LEFT(I419,2)="SP",F419=1)),G419/F419,"")</f>
        <v/>
      </c>
      <c r="I419" s="6" t="s">
        <v>191</v>
      </c>
    </row>
    <row r="420" customFormat="false" ht="12.8" hidden="false" customHeight="false" outlineLevel="0" collapsed="false">
      <c r="A420" s="6" t="s">
        <v>390</v>
      </c>
      <c r="B420" s="6" t="s">
        <v>391</v>
      </c>
      <c r="C420" s="0" t="str">
        <f aca="false">RIGHT(B420,3)</f>
        <v>LBL</v>
      </c>
      <c r="D420" s="6" t="s">
        <v>32</v>
      </c>
      <c r="E420" s="6" t="n">
        <v>499000</v>
      </c>
      <c r="F420" s="7" t="n">
        <v>1</v>
      </c>
      <c r="G420" s="8" t="n">
        <v>189500</v>
      </c>
      <c r="H420" s="9" t="str">
        <f aca="false">IF(OR(AND(LEFT(I420,2)="SP",F420&gt;1),AND(LEFT(I420,2)="SP",F420=1)),G420/F420,"")</f>
        <v/>
      </c>
      <c r="I420" s="6" t="s">
        <v>191</v>
      </c>
    </row>
    <row r="421" customFormat="false" ht="12.8" hidden="false" customHeight="false" outlineLevel="0" collapsed="false">
      <c r="A421" s="10" t="s">
        <v>390</v>
      </c>
      <c r="B421" s="6" t="s">
        <v>392</v>
      </c>
      <c r="C421" s="0" t="str">
        <f aca="false">RIGHT(B421,3)</f>
        <v>BLE</v>
      </c>
      <c r="D421" s="6" t="s">
        <v>14</v>
      </c>
      <c r="E421" s="6" t="n">
        <v>359000</v>
      </c>
      <c r="F421" s="7" t="n">
        <v>1</v>
      </c>
      <c r="G421" s="8" t="n">
        <v>249500</v>
      </c>
      <c r="H421" s="9" t="str">
        <f aca="false">IF(OR(AND(LEFT(I421,2)="SP",F421&gt;1),AND(LEFT(I421,2)="SP",F421=1)),G421/F421,"")</f>
        <v/>
      </c>
      <c r="I421" s="6" t="s">
        <v>191</v>
      </c>
    </row>
    <row r="422" customFormat="false" ht="12.8" hidden="false" customHeight="false" outlineLevel="0" collapsed="false">
      <c r="A422" s="10" t="s">
        <v>390</v>
      </c>
      <c r="B422" s="6" t="s">
        <v>393</v>
      </c>
      <c r="C422" s="0" t="str">
        <f aca="false">RIGHT(B422,3)</f>
        <v>BCK</v>
      </c>
      <c r="D422" s="6" t="s">
        <v>27</v>
      </c>
      <c r="E422" s="6" t="n">
        <v>359000</v>
      </c>
      <c r="F422" s="7" t="n">
        <v>1</v>
      </c>
      <c r="G422" s="8" t="n">
        <v>179500</v>
      </c>
      <c r="H422" s="9" t="str">
        <f aca="false">IF(OR(AND(LEFT(I422,2)="SP",F422&gt;1),AND(LEFT(I422,2)="SP",F422=1)),G422/F422,"")</f>
        <v/>
      </c>
      <c r="I422" s="6" t="s">
        <v>191</v>
      </c>
    </row>
    <row r="423" customFormat="false" ht="12.8" hidden="false" customHeight="false" outlineLevel="0" collapsed="false">
      <c r="A423" s="10" t="s">
        <v>390</v>
      </c>
      <c r="B423" s="6" t="s">
        <v>394</v>
      </c>
      <c r="C423" s="0" t="str">
        <f aca="false">RIGHT(B423,3)</f>
        <v>BCK</v>
      </c>
      <c r="D423" s="6" t="s">
        <v>41</v>
      </c>
      <c r="E423" s="6" t="n">
        <v>299000</v>
      </c>
      <c r="F423" s="7" t="n">
        <v>1</v>
      </c>
      <c r="G423" s="8" t="n">
        <v>179500</v>
      </c>
      <c r="H423" s="9" t="str">
        <f aca="false">IF(OR(AND(LEFT(I423,2)="SP",F423&gt;1),AND(LEFT(I423,2)="SP",F423=1)),G423/F423,"")</f>
        <v/>
      </c>
      <c r="I423" s="6" t="s">
        <v>191</v>
      </c>
    </row>
    <row r="424" customFormat="false" ht="12.8" hidden="false" customHeight="false" outlineLevel="0" collapsed="false">
      <c r="A424" s="10" t="s">
        <v>390</v>
      </c>
      <c r="B424" s="6" t="s">
        <v>395</v>
      </c>
      <c r="C424" s="0" t="str">
        <f aca="false">RIGHT(B424,3)</f>
        <v>DRY</v>
      </c>
      <c r="D424" s="6" t="s">
        <v>12</v>
      </c>
      <c r="E424" s="6" t="n">
        <v>359000</v>
      </c>
      <c r="F424" s="7" t="n">
        <v>1</v>
      </c>
      <c r="G424" s="8" t="n">
        <v>149500</v>
      </c>
      <c r="H424" s="9" t="str">
        <f aca="false">IF(OR(AND(LEFT(I424,2)="SP",F424&gt;1),AND(LEFT(I424,2)="SP",F424=1)),G424/F424,"")</f>
        <v/>
      </c>
      <c r="I424" s="6" t="s">
        <v>191</v>
      </c>
    </row>
    <row r="425" customFormat="false" ht="12.8" hidden="false" customHeight="false" outlineLevel="0" collapsed="false">
      <c r="A425" s="10" t="s">
        <v>390</v>
      </c>
      <c r="B425" s="6" t="s">
        <v>396</v>
      </c>
      <c r="C425" s="0" t="str">
        <f aca="false">RIGHT(B425,3)</f>
        <v>TSC</v>
      </c>
      <c r="D425" s="6" t="s">
        <v>14</v>
      </c>
      <c r="E425" s="6" t="n">
        <v>399000</v>
      </c>
      <c r="F425" s="7" t="n">
        <v>1</v>
      </c>
      <c r="G425" s="8" t="n">
        <v>179500</v>
      </c>
      <c r="H425" s="9" t="str">
        <f aca="false">IF(OR(AND(LEFT(I425,2)="SP",F425&gt;1),AND(LEFT(I425,2)="SP",F425=1)),G425/F425,"")</f>
        <v/>
      </c>
      <c r="I425" s="6" t="s">
        <v>191</v>
      </c>
    </row>
    <row r="426" customFormat="false" ht="12.8" hidden="false" customHeight="false" outlineLevel="0" collapsed="false">
      <c r="A426" s="6" t="s">
        <v>397</v>
      </c>
      <c r="B426" s="6" t="s">
        <v>199</v>
      </c>
      <c r="C426" s="0" t="str">
        <f aca="false">RIGHT(B426,3)</f>
        <v>BCK</v>
      </c>
      <c r="D426" s="6" t="s">
        <v>15</v>
      </c>
      <c r="E426" s="6" t="n">
        <v>99000</v>
      </c>
      <c r="F426" s="7" t="n">
        <v>1</v>
      </c>
      <c r="G426" s="8" t="n">
        <v>199500</v>
      </c>
      <c r="H426" s="9" t="str">
        <f aca="false">IF(OR(AND(LEFT(I426,2)="SP",F426&gt;1),AND(LEFT(I426,2)="SP",F426=1)),G426/F426,"")</f>
        <v/>
      </c>
      <c r="I426" s="6" t="s">
        <v>191</v>
      </c>
    </row>
    <row r="427" customFormat="false" ht="12.8" hidden="false" customHeight="false" outlineLevel="0" collapsed="false">
      <c r="A427" s="10" t="s">
        <v>397</v>
      </c>
      <c r="B427" s="6" t="s">
        <v>323</v>
      </c>
      <c r="C427" s="0" t="str">
        <f aca="false">RIGHT(B427,3)</f>
        <v>NRD</v>
      </c>
      <c r="D427" s="6" t="s">
        <v>14</v>
      </c>
      <c r="E427" s="6" t="n">
        <v>99000</v>
      </c>
      <c r="F427" s="7" t="n">
        <v>1</v>
      </c>
      <c r="G427" s="8" t="n">
        <v>99000</v>
      </c>
      <c r="H427" s="9" t="n">
        <f aca="false">IF(OR(AND(LEFT(I427,2)="SP",F427&gt;1),AND(LEFT(I427,2)="SP",F427=1)),G427/F427,"")</f>
        <v>99000</v>
      </c>
      <c r="I427" s="6" t="s">
        <v>110</v>
      </c>
    </row>
    <row r="428" customFormat="false" ht="12.8" hidden="false" customHeight="false" outlineLevel="0" collapsed="false">
      <c r="A428" s="10" t="s">
        <v>397</v>
      </c>
      <c r="B428" s="6" t="s">
        <v>244</v>
      </c>
      <c r="C428" s="0" t="str">
        <f aca="false">RIGHT(B428,3)</f>
        <v>BEG</v>
      </c>
      <c r="D428" s="6" t="s">
        <v>15</v>
      </c>
      <c r="E428" s="6" t="n">
        <v>99000</v>
      </c>
      <c r="F428" s="7" t="n">
        <v>1</v>
      </c>
      <c r="G428" s="8" t="n">
        <v>99000</v>
      </c>
      <c r="H428" s="9" t="n">
        <f aca="false">IF(OR(AND(LEFT(I428,2)="SP",F428&gt;1),AND(LEFT(I428,2)="SP",F428=1)),G428/F428,"")</f>
        <v>99000</v>
      </c>
      <c r="I428" s="6" t="s">
        <v>110</v>
      </c>
    </row>
    <row r="429" customFormat="false" ht="12.8" hidden="false" customHeight="false" outlineLevel="0" collapsed="false">
      <c r="A429" s="10" t="s">
        <v>397</v>
      </c>
      <c r="B429" s="6" t="s">
        <v>204</v>
      </c>
      <c r="C429" s="0" t="str">
        <f aca="false">RIGHT(B429,3)</f>
        <v>BRW</v>
      </c>
      <c r="D429" s="6" t="s">
        <v>15</v>
      </c>
      <c r="E429" s="6" t="n">
        <v>99000</v>
      </c>
      <c r="F429" s="7" t="n">
        <v>1</v>
      </c>
      <c r="G429" s="8" t="n">
        <v>99000</v>
      </c>
      <c r="H429" s="9" t="n">
        <f aca="false">IF(OR(AND(LEFT(I429,2)="SP",F429&gt;1),AND(LEFT(I429,2)="SP",F429=1)),G429/F429,"")</f>
        <v>99000</v>
      </c>
      <c r="I429" s="6" t="s">
        <v>110</v>
      </c>
    </row>
    <row r="430" customFormat="false" ht="12.8" hidden="false" customHeight="false" outlineLevel="0" collapsed="false">
      <c r="A430" s="6" t="s">
        <v>398</v>
      </c>
      <c r="B430" s="6" t="s">
        <v>28</v>
      </c>
      <c r="C430" s="0" t="str">
        <f aca="false">RIGHT(B430,3)</f>
        <v>SLV</v>
      </c>
      <c r="D430" s="6" t="s">
        <v>17</v>
      </c>
      <c r="E430" s="6" t="n">
        <v>399000</v>
      </c>
      <c r="F430" s="7" t="n">
        <v>1</v>
      </c>
      <c r="G430" s="8" t="n">
        <v>99000</v>
      </c>
      <c r="H430" s="9" t="n">
        <f aca="false">IF(OR(AND(LEFT(I430,2)="SP",F430&gt;1),AND(LEFT(I430,2)="SP",F430=1)),G430/F430,"")</f>
        <v>99000</v>
      </c>
      <c r="I430" s="6" t="s">
        <v>110</v>
      </c>
    </row>
    <row r="431" customFormat="false" ht="12.8" hidden="false" customHeight="false" outlineLevel="0" collapsed="false">
      <c r="A431" s="10" t="s">
        <v>398</v>
      </c>
      <c r="B431" s="6" t="s">
        <v>399</v>
      </c>
      <c r="C431" s="0" t="str">
        <f aca="false">RIGHT(B431,3)</f>
        <v>WMR</v>
      </c>
      <c r="D431" s="6" t="s">
        <v>48</v>
      </c>
      <c r="E431" s="6" t="n">
        <v>359000</v>
      </c>
      <c r="F431" s="7" t="n">
        <v>1</v>
      </c>
      <c r="G431" s="8" t="n">
        <v>399000</v>
      </c>
      <c r="H431" s="9" t="str">
        <f aca="false">IF(OR(AND(LEFT(I431,2)="SP",F431&gt;1),AND(LEFT(I431,2)="SP",F431=1)),G431/F431,"")</f>
        <v/>
      </c>
      <c r="I431" s="6" t="s">
        <v>186</v>
      </c>
    </row>
    <row r="432" customFormat="false" ht="12.8" hidden="false" customHeight="false" outlineLevel="0" collapsed="false">
      <c r="A432" s="6" t="s">
        <v>400</v>
      </c>
      <c r="B432" s="6" t="s">
        <v>251</v>
      </c>
      <c r="C432" s="0" t="str">
        <f aca="false">RIGHT(B432,3)</f>
        <v>SLV</v>
      </c>
      <c r="D432" s="6" t="s">
        <v>96</v>
      </c>
      <c r="E432" s="6" t="n">
        <v>699000</v>
      </c>
      <c r="F432" s="7" t="n">
        <v>1</v>
      </c>
      <c r="G432" s="8" t="n">
        <v>359000</v>
      </c>
      <c r="H432" s="9" t="str">
        <f aca="false">IF(OR(AND(LEFT(I432,2)="SP",F432&gt;1),AND(LEFT(I432,2)="SP",F432=1)),G432/F432,"")</f>
        <v/>
      </c>
      <c r="I432" s="6" t="s">
        <v>186</v>
      </c>
    </row>
    <row r="433" customFormat="false" ht="12.8" hidden="false" customHeight="false" outlineLevel="0" collapsed="false">
      <c r="A433" s="6" t="s">
        <v>401</v>
      </c>
      <c r="B433" s="6" t="s">
        <v>402</v>
      </c>
      <c r="C433" s="0" t="str">
        <f aca="false">RIGHT(B433,3)</f>
        <v>BEG</v>
      </c>
      <c r="D433" s="6" t="s">
        <v>96</v>
      </c>
      <c r="E433" s="6" t="n">
        <v>299000</v>
      </c>
      <c r="F433" s="7" t="n">
        <v>1</v>
      </c>
      <c r="G433" s="8" t="n">
        <v>349500</v>
      </c>
      <c r="H433" s="9" t="str">
        <f aca="false">IF(OR(AND(LEFT(I433,2)="SP",F433&gt;1),AND(LEFT(I433,2)="SP",F433=1)),G433/F433,"")</f>
        <v/>
      </c>
      <c r="I433" s="6" t="s">
        <v>191</v>
      </c>
    </row>
    <row r="434" customFormat="false" ht="12.8" hidden="false" customHeight="false" outlineLevel="0" collapsed="false">
      <c r="A434" s="10" t="s">
        <v>401</v>
      </c>
      <c r="B434" s="6" t="s">
        <v>403</v>
      </c>
      <c r="C434" s="0" t="str">
        <f aca="false">RIGHT(B434,3)</f>
        <v>BEG</v>
      </c>
      <c r="D434" s="6" t="s">
        <v>96</v>
      </c>
      <c r="E434" s="6" t="n">
        <v>299000</v>
      </c>
      <c r="F434" s="7" t="n">
        <v>1</v>
      </c>
      <c r="G434" s="8" t="n">
        <v>299000</v>
      </c>
      <c r="H434" s="9" t="n">
        <f aca="false">IF(OR(AND(LEFT(I434,2)="SP",F434&gt;1),AND(LEFT(I434,2)="SP",F434=1)),G434/F434,"")</f>
        <v>299000</v>
      </c>
      <c r="I434" s="6" t="s">
        <v>110</v>
      </c>
    </row>
    <row r="435" customFormat="false" ht="12.8" hidden="false" customHeight="false" outlineLevel="0" collapsed="false">
      <c r="A435" s="10" t="s">
        <v>401</v>
      </c>
      <c r="B435" s="6" t="s">
        <v>226</v>
      </c>
      <c r="C435" s="0" t="str">
        <f aca="false">RIGHT(B435,3)</f>
        <v>BRW</v>
      </c>
      <c r="D435" s="6" t="s">
        <v>96</v>
      </c>
      <c r="E435" s="6" t="n">
        <v>199000</v>
      </c>
      <c r="F435" s="7" t="n">
        <v>1</v>
      </c>
      <c r="G435" s="8" t="n">
        <v>299000</v>
      </c>
      <c r="H435" s="9" t="n">
        <f aca="false">IF(OR(AND(LEFT(I435,2)="SP",F435&gt;1),AND(LEFT(I435,2)="SP",F435=1)),G435/F435,"")</f>
        <v>299000</v>
      </c>
      <c r="I435" s="6" t="s">
        <v>110</v>
      </c>
    </row>
    <row r="436" customFormat="false" ht="12.8" hidden="false" customHeight="false" outlineLevel="0" collapsed="false">
      <c r="A436" s="10" t="s">
        <v>401</v>
      </c>
      <c r="B436" s="6" t="s">
        <v>109</v>
      </c>
      <c r="C436" s="0" t="str">
        <f aca="false">RIGHT(B436,3)</f>
        <v>BCK</v>
      </c>
      <c r="D436" s="6" t="s">
        <v>96</v>
      </c>
      <c r="E436" s="6" t="n">
        <v>199000</v>
      </c>
      <c r="F436" s="7" t="n">
        <v>1</v>
      </c>
      <c r="G436" s="8" t="n">
        <v>199000</v>
      </c>
      <c r="H436" s="9" t="n">
        <f aca="false">IF(OR(AND(LEFT(I436,2)="SP",F436&gt;1),AND(LEFT(I436,2)="SP",F436=1)),G436/F436,"")</f>
        <v>199000</v>
      </c>
      <c r="I436" s="6" t="s">
        <v>110</v>
      </c>
    </row>
    <row r="437" customFormat="false" ht="12.8" hidden="false" customHeight="false" outlineLevel="0" collapsed="false">
      <c r="A437" s="6" t="s">
        <v>404</v>
      </c>
      <c r="B437" s="6" t="s">
        <v>60</v>
      </c>
      <c r="C437" s="0" t="str">
        <f aca="false">RIGHT(B437,3)</f>
        <v>GLD</v>
      </c>
      <c r="D437" s="6" t="s">
        <v>32</v>
      </c>
      <c r="E437" s="6" t="n">
        <v>599000</v>
      </c>
      <c r="F437" s="7" t="n">
        <v>1</v>
      </c>
      <c r="G437" s="8" t="n">
        <v>199500</v>
      </c>
      <c r="H437" s="9" t="str">
        <f aca="false">IF(OR(AND(LEFT(I437,2)="SP",F437&gt;1),AND(LEFT(I437,2)="SP",F437=1)),G437/F437,"")</f>
        <v/>
      </c>
      <c r="I437" s="6" t="s">
        <v>191</v>
      </c>
    </row>
    <row r="438" customFormat="false" ht="12.8" hidden="false" customHeight="false" outlineLevel="0" collapsed="false">
      <c r="A438" s="10" t="s">
        <v>404</v>
      </c>
      <c r="B438" s="10" t="s">
        <v>60</v>
      </c>
      <c r="C438" s="0" t="str">
        <f aca="false">RIGHT(B438,3)</f>
        <v>GLD</v>
      </c>
      <c r="D438" s="6" t="s">
        <v>48</v>
      </c>
      <c r="E438" s="6" t="n">
        <v>599000</v>
      </c>
      <c r="F438" s="7" t="n">
        <v>1</v>
      </c>
      <c r="G438" s="8" t="n">
        <v>299500</v>
      </c>
      <c r="H438" s="9" t="str">
        <f aca="false">IF(OR(AND(LEFT(I438,2)="SP",F438&gt;1),AND(LEFT(I438,2)="SP",F438=1)),G438/F438,"")</f>
        <v/>
      </c>
      <c r="I438" s="6" t="s">
        <v>191</v>
      </c>
    </row>
    <row r="439" customFormat="false" ht="12.8" hidden="false" customHeight="false" outlineLevel="0" collapsed="false">
      <c r="A439" s="10" t="s">
        <v>404</v>
      </c>
      <c r="B439" s="6" t="s">
        <v>405</v>
      </c>
      <c r="C439" s="0" t="str">
        <f aca="false">RIGHT(B439,3)</f>
        <v>BCK</v>
      </c>
      <c r="D439" s="6" t="s">
        <v>41</v>
      </c>
      <c r="E439" s="6" t="n">
        <v>599000</v>
      </c>
      <c r="F439" s="7" t="n">
        <v>1</v>
      </c>
      <c r="G439" s="8" t="n">
        <v>299500</v>
      </c>
      <c r="H439" s="9" t="str">
        <f aca="false">IF(OR(AND(LEFT(I439,2)="SP",F439&gt;1),AND(LEFT(I439,2)="SP",F439=1)),G439/F439,"")</f>
        <v/>
      </c>
      <c r="I439" s="6" t="s">
        <v>191</v>
      </c>
    </row>
    <row r="440" customFormat="false" ht="12.8" hidden="false" customHeight="false" outlineLevel="0" collapsed="false">
      <c r="A440" s="10" t="s">
        <v>404</v>
      </c>
      <c r="B440" s="6" t="s">
        <v>406</v>
      </c>
      <c r="C440" s="0" t="str">
        <f aca="false">RIGHT(B440,3)</f>
        <v>BCK</v>
      </c>
      <c r="D440" s="6" t="s">
        <v>32</v>
      </c>
      <c r="E440" s="6" t="n">
        <v>399000</v>
      </c>
      <c r="F440" s="7" t="n">
        <v>1</v>
      </c>
      <c r="G440" s="8" t="n">
        <v>299500</v>
      </c>
      <c r="H440" s="9" t="str">
        <f aca="false">IF(OR(AND(LEFT(I440,2)="SP",F440&gt;1),AND(LEFT(I440,2)="SP",F440=1)),G440/F440,"")</f>
        <v/>
      </c>
      <c r="I440" s="6" t="s">
        <v>191</v>
      </c>
    </row>
    <row r="441" customFormat="false" ht="12.8" hidden="false" customHeight="false" outlineLevel="0" collapsed="false">
      <c r="A441" s="10" t="s">
        <v>404</v>
      </c>
      <c r="B441" s="6" t="s">
        <v>407</v>
      </c>
      <c r="C441" s="0" t="str">
        <f aca="false">RIGHT(B441,3)</f>
        <v>SLV</v>
      </c>
      <c r="D441" s="6" t="s">
        <v>48</v>
      </c>
      <c r="E441" s="6" t="n">
        <v>399000</v>
      </c>
      <c r="F441" s="7" t="n">
        <v>1</v>
      </c>
      <c r="G441" s="8" t="n">
        <v>199500</v>
      </c>
      <c r="H441" s="9" t="str">
        <f aca="false">IF(OR(AND(LEFT(I441,2)="SP",F441&gt;1),AND(LEFT(I441,2)="SP",F441=1)),G441/F441,"")</f>
        <v/>
      </c>
      <c r="I441" s="6" t="s">
        <v>191</v>
      </c>
    </row>
    <row r="442" customFormat="false" ht="12.8" hidden="false" customHeight="false" outlineLevel="0" collapsed="false">
      <c r="A442" s="10" t="s">
        <v>404</v>
      </c>
      <c r="B442" s="6" t="s">
        <v>342</v>
      </c>
      <c r="C442" s="0" t="str">
        <f aca="false">RIGHT(B442,3)</f>
        <v>TAN</v>
      </c>
      <c r="D442" s="6" t="s">
        <v>30</v>
      </c>
      <c r="E442" s="6" t="n">
        <v>299000</v>
      </c>
      <c r="F442" s="7" t="n">
        <v>1</v>
      </c>
      <c r="G442" s="8" t="n">
        <v>199500</v>
      </c>
      <c r="H442" s="9" t="str">
        <f aca="false">IF(OR(AND(LEFT(I442,2)="SP",F442&gt;1),AND(LEFT(I442,2)="SP",F442=1)),G442/F442,"")</f>
        <v/>
      </c>
      <c r="I442" s="6" t="s">
        <v>191</v>
      </c>
    </row>
    <row r="443" customFormat="false" ht="12.8" hidden="false" customHeight="false" outlineLevel="0" collapsed="false">
      <c r="A443" s="10" t="s">
        <v>404</v>
      </c>
      <c r="B443" s="6" t="s">
        <v>408</v>
      </c>
      <c r="C443" s="0" t="str">
        <f aca="false">RIGHT(B443,3)</f>
        <v>PIN</v>
      </c>
      <c r="D443" s="6" t="s">
        <v>15</v>
      </c>
      <c r="E443" s="6" t="n">
        <v>599000</v>
      </c>
      <c r="F443" s="7" t="n">
        <v>1</v>
      </c>
      <c r="G443" s="8" t="n">
        <v>149500</v>
      </c>
      <c r="H443" s="9" t="str">
        <f aca="false">IF(OR(AND(LEFT(I443,2)="SP",F443&gt;1),AND(LEFT(I443,2)="SP",F443=1)),G443/F443,"")</f>
        <v/>
      </c>
      <c r="I443" s="6" t="s">
        <v>191</v>
      </c>
    </row>
    <row r="444" customFormat="false" ht="12.8" hidden="false" customHeight="false" outlineLevel="0" collapsed="false">
      <c r="A444" s="10" t="s">
        <v>404</v>
      </c>
      <c r="B444" s="6" t="s">
        <v>409</v>
      </c>
      <c r="C444" s="0" t="str">
        <f aca="false">RIGHT(B444,3)</f>
        <v>WHT</v>
      </c>
      <c r="D444" s="6" t="s">
        <v>48</v>
      </c>
      <c r="E444" s="6" t="n">
        <v>399000</v>
      </c>
      <c r="F444" s="7" t="n">
        <v>1</v>
      </c>
      <c r="G444" s="8" t="n">
        <v>299500</v>
      </c>
      <c r="H444" s="9" t="str">
        <f aca="false">IF(OR(AND(LEFT(I444,2)="SP",F444&gt;1),AND(LEFT(I444,2)="SP",F444=1)),G444/F444,"")</f>
        <v/>
      </c>
      <c r="I444" s="6" t="s">
        <v>191</v>
      </c>
    </row>
    <row r="445" customFormat="false" ht="12.8" hidden="false" customHeight="false" outlineLevel="0" collapsed="false">
      <c r="A445" s="10" t="s">
        <v>404</v>
      </c>
      <c r="B445" s="6" t="s">
        <v>190</v>
      </c>
      <c r="C445" s="0" t="str">
        <f aca="false">RIGHT(B445,3)</f>
        <v>BLE</v>
      </c>
      <c r="D445" s="6" t="s">
        <v>48</v>
      </c>
      <c r="E445" s="6" t="n">
        <v>299000</v>
      </c>
      <c r="F445" s="7" t="n">
        <v>1</v>
      </c>
      <c r="G445" s="8" t="n">
        <v>199500</v>
      </c>
      <c r="H445" s="9" t="str">
        <f aca="false">IF(OR(AND(LEFT(I445,2)="SP",F445&gt;1),AND(LEFT(I445,2)="SP",F445=1)),G445/F445,"")</f>
        <v/>
      </c>
      <c r="I445" s="6" t="s">
        <v>191</v>
      </c>
    </row>
    <row r="446" customFormat="false" ht="12.8" hidden="false" customHeight="false" outlineLevel="0" collapsed="false">
      <c r="A446" s="6" t="s">
        <v>410</v>
      </c>
      <c r="B446" s="6" t="s">
        <v>358</v>
      </c>
      <c r="C446" s="0" t="str">
        <f aca="false">RIGHT(B446,3)</f>
        <v>GLD</v>
      </c>
      <c r="D446" s="6" t="s">
        <v>48</v>
      </c>
      <c r="E446" s="6" t="n">
        <v>99000</v>
      </c>
      <c r="F446" s="7" t="n">
        <v>1</v>
      </c>
      <c r="G446" s="8" t="n">
        <v>149500</v>
      </c>
      <c r="H446" s="9" t="str">
        <f aca="false">IF(OR(AND(LEFT(I446,2)="SP",F446&gt;1),AND(LEFT(I446,2)="SP",F446=1)),G446/F446,"")</f>
        <v/>
      </c>
      <c r="I446" s="6" t="s">
        <v>191</v>
      </c>
    </row>
    <row r="447" customFormat="false" ht="12.8" hidden="false" customHeight="false" outlineLevel="0" collapsed="false">
      <c r="A447" s="10" t="s">
        <v>410</v>
      </c>
      <c r="B447" s="6" t="s">
        <v>70</v>
      </c>
      <c r="C447" s="0" t="str">
        <f aca="false">RIGHT(B447,3)</f>
        <v>GRY</v>
      </c>
      <c r="D447" s="6" t="s">
        <v>15</v>
      </c>
      <c r="E447" s="6" t="n">
        <v>99000</v>
      </c>
      <c r="F447" s="7" t="n">
        <v>1</v>
      </c>
      <c r="G447" s="8" t="n">
        <v>99000</v>
      </c>
      <c r="H447" s="9" t="n">
        <f aca="false">IF(OR(AND(LEFT(I447,2)="SP",F447&gt;1),AND(LEFT(I447,2)="SP",F447=1)),G447/F447,"")</f>
        <v>99000</v>
      </c>
      <c r="I447" s="6" t="s">
        <v>110</v>
      </c>
    </row>
    <row r="448" customFormat="false" ht="12.8" hidden="false" customHeight="false" outlineLevel="0" collapsed="false">
      <c r="A448" s="10" t="s">
        <v>410</v>
      </c>
      <c r="B448" s="6" t="s">
        <v>411</v>
      </c>
      <c r="C448" s="0" t="str">
        <f aca="false">RIGHT(B448,3)</f>
        <v>PIN</v>
      </c>
      <c r="D448" s="6" t="s">
        <v>15</v>
      </c>
      <c r="E448" s="6" t="n">
        <v>99000</v>
      </c>
      <c r="F448" s="7" t="n">
        <v>1</v>
      </c>
      <c r="G448" s="8" t="n">
        <v>99000</v>
      </c>
      <c r="H448" s="9" t="n">
        <f aca="false">IF(OR(AND(LEFT(I448,2)="SP",F448&gt;1),AND(LEFT(I448,2)="SP",F448=1)),G448/F448,"")</f>
        <v>99000</v>
      </c>
      <c r="I448" s="6" t="s">
        <v>110</v>
      </c>
    </row>
    <row r="449" customFormat="false" ht="12.8" hidden="false" customHeight="false" outlineLevel="0" collapsed="false">
      <c r="A449" s="10" t="s">
        <v>410</v>
      </c>
      <c r="B449" s="6" t="s">
        <v>412</v>
      </c>
      <c r="C449" s="0" t="str">
        <f aca="false">RIGHT(B449,3)</f>
        <v>NAV</v>
      </c>
      <c r="D449" s="6" t="s">
        <v>27</v>
      </c>
      <c r="E449" s="6" t="n">
        <v>129000</v>
      </c>
      <c r="F449" s="7" t="n">
        <v>1</v>
      </c>
      <c r="G449" s="8" t="n">
        <v>99000</v>
      </c>
      <c r="H449" s="9" t="n">
        <f aca="false">IF(OR(AND(LEFT(I449,2)="SP",F449&gt;1),AND(LEFT(I449,2)="SP",F449=1)),G449/F449,"")</f>
        <v>99000</v>
      </c>
      <c r="I449" s="6" t="s">
        <v>110</v>
      </c>
    </row>
    <row r="450" customFormat="false" ht="12.8" hidden="false" customHeight="false" outlineLevel="0" collapsed="false">
      <c r="A450" s="10" t="s">
        <v>410</v>
      </c>
      <c r="B450" s="6" t="s">
        <v>413</v>
      </c>
      <c r="C450" s="0" t="str">
        <f aca="false">RIGHT(B450,3)</f>
        <v>SLV</v>
      </c>
      <c r="D450" s="6" t="s">
        <v>17</v>
      </c>
      <c r="E450" s="6" t="n">
        <v>129000</v>
      </c>
      <c r="F450" s="7" t="n">
        <v>1</v>
      </c>
      <c r="G450" s="8" t="n">
        <v>129000</v>
      </c>
      <c r="H450" s="9" t="n">
        <f aca="false">IF(OR(AND(LEFT(I450,2)="SP",F450&gt;1),AND(LEFT(I450,2)="SP",F450=1)),G450/F450,"")</f>
        <v>129000</v>
      </c>
      <c r="I450" s="6" t="s">
        <v>110</v>
      </c>
    </row>
    <row r="451" customFormat="false" ht="12.8" hidden="false" customHeight="false" outlineLevel="0" collapsed="false">
      <c r="A451" s="10" t="s">
        <v>410</v>
      </c>
      <c r="B451" s="6" t="s">
        <v>348</v>
      </c>
      <c r="C451" s="0" t="str">
        <f aca="false">RIGHT(B451,3)</f>
        <v>YLW</v>
      </c>
      <c r="D451" s="6" t="s">
        <v>27</v>
      </c>
      <c r="E451" s="6" t="n">
        <v>129000</v>
      </c>
      <c r="F451" s="7" t="n">
        <v>1</v>
      </c>
      <c r="G451" s="8" t="n">
        <v>129000</v>
      </c>
      <c r="H451" s="9" t="n">
        <f aca="false">IF(OR(AND(LEFT(I451,2)="SP",F451&gt;1),AND(LEFT(I451,2)="SP",F451=1)),G451/F451,"")</f>
        <v>129000</v>
      </c>
      <c r="I451" s="6" t="s">
        <v>110</v>
      </c>
    </row>
    <row r="452" customFormat="false" ht="12.8" hidden="false" customHeight="false" outlineLevel="0" collapsed="false">
      <c r="A452" s="10" t="s">
        <v>410</v>
      </c>
      <c r="B452" s="6" t="s">
        <v>414</v>
      </c>
      <c r="C452" s="0" t="str">
        <f aca="false">RIGHT(B452,3)</f>
        <v>FSH</v>
      </c>
      <c r="D452" s="6" t="s">
        <v>48</v>
      </c>
      <c r="E452" s="6" t="n">
        <v>99000</v>
      </c>
      <c r="F452" s="7" t="n">
        <v>1</v>
      </c>
      <c r="G452" s="8" t="n">
        <v>129000</v>
      </c>
      <c r="H452" s="9" t="n">
        <f aca="false">IF(OR(AND(LEFT(I452,2)="SP",F452&gt;1),AND(LEFT(I452,2)="SP",F452=1)),G452/F452,"")</f>
        <v>129000</v>
      </c>
      <c r="I452" s="6" t="s">
        <v>110</v>
      </c>
    </row>
    <row r="453" customFormat="false" ht="12.8" hidden="false" customHeight="false" outlineLevel="0" collapsed="false">
      <c r="A453" s="10" t="s">
        <v>410</v>
      </c>
      <c r="B453" s="6" t="s">
        <v>415</v>
      </c>
      <c r="C453" s="0" t="str">
        <f aca="false">RIGHT(B453,3)</f>
        <v>NAV</v>
      </c>
      <c r="D453" s="6" t="s">
        <v>17</v>
      </c>
      <c r="E453" s="6" t="n">
        <v>129000</v>
      </c>
      <c r="F453" s="7" t="n">
        <v>1</v>
      </c>
      <c r="G453" s="8" t="n">
        <v>99000</v>
      </c>
      <c r="H453" s="9" t="n">
        <f aca="false">IF(OR(AND(LEFT(I453,2)="SP",F453&gt;1),AND(LEFT(I453,2)="SP",F453=1)),G453/F453,"")</f>
        <v>99000</v>
      </c>
      <c r="I453" s="6" t="s">
        <v>110</v>
      </c>
    </row>
    <row r="454" customFormat="false" ht="12.8" hidden="false" customHeight="false" outlineLevel="0" collapsed="false">
      <c r="A454" s="10" t="s">
        <v>410</v>
      </c>
      <c r="B454" s="6" t="s">
        <v>416</v>
      </c>
      <c r="C454" s="0" t="str">
        <f aca="false">RIGHT(B454,3)</f>
        <v>BCK</v>
      </c>
      <c r="D454" s="6" t="s">
        <v>45</v>
      </c>
      <c r="E454" s="6" t="n">
        <v>99000</v>
      </c>
      <c r="F454" s="7" t="n">
        <v>1</v>
      </c>
      <c r="G454" s="8" t="n">
        <v>129000</v>
      </c>
      <c r="H454" s="9" t="n">
        <f aca="false">IF(OR(AND(LEFT(I454,2)="SP",F454&gt;1),AND(LEFT(I454,2)="SP",F454=1)),G454/F454,"")</f>
        <v>129000</v>
      </c>
      <c r="I454" s="6" t="s">
        <v>110</v>
      </c>
    </row>
    <row r="455" customFormat="false" ht="12.8" hidden="false" customHeight="false" outlineLevel="0" collapsed="false">
      <c r="A455" s="6" t="s">
        <v>417</v>
      </c>
      <c r="B455" s="6" t="s">
        <v>418</v>
      </c>
      <c r="C455" s="0" t="str">
        <f aca="false">RIGHT(B455,3)</f>
        <v>GLD</v>
      </c>
      <c r="D455" s="6" t="s">
        <v>96</v>
      </c>
      <c r="E455" s="6" t="n">
        <v>699000</v>
      </c>
      <c r="F455" s="7" t="n">
        <v>1</v>
      </c>
      <c r="G455" s="8" t="n">
        <v>99000</v>
      </c>
      <c r="H455" s="9" t="n">
        <f aca="false">IF(OR(AND(LEFT(I455,2)="SP",F455&gt;1),AND(LEFT(I455,2)="SP",F455=1)),G455/F455,"")</f>
        <v>99000</v>
      </c>
      <c r="I455" s="6" t="s">
        <v>110</v>
      </c>
    </row>
    <row r="456" customFormat="false" ht="12.8" hidden="false" customHeight="false" outlineLevel="0" collapsed="false">
      <c r="A456" s="10" t="s">
        <v>417</v>
      </c>
      <c r="B456" s="6" t="s">
        <v>419</v>
      </c>
      <c r="C456" s="0" t="str">
        <f aca="false">RIGHT(B456,3)</f>
        <v>PIN</v>
      </c>
      <c r="D456" s="6" t="s">
        <v>96</v>
      </c>
      <c r="E456" s="6" t="n">
        <v>699000</v>
      </c>
      <c r="F456" s="7" t="n">
        <v>1</v>
      </c>
      <c r="G456" s="8" t="n">
        <v>349500</v>
      </c>
      <c r="H456" s="9" t="str">
        <f aca="false">IF(OR(AND(LEFT(I456,2)="SP",F456&gt;1),AND(LEFT(I456,2)="SP",F456=1)),G456/F456,"")</f>
        <v/>
      </c>
      <c r="I456" s="6" t="s">
        <v>191</v>
      </c>
    </row>
    <row r="457" customFormat="false" ht="12.8" hidden="false" customHeight="false" outlineLevel="0" collapsed="false">
      <c r="A457" s="6" t="s">
        <v>420</v>
      </c>
      <c r="B457" s="6" t="s">
        <v>421</v>
      </c>
      <c r="C457" s="0" t="str">
        <f aca="false">RIGHT(B457,3)</f>
        <v>BCK</v>
      </c>
      <c r="D457" s="6" t="s">
        <v>96</v>
      </c>
      <c r="E457" s="6" t="n">
        <v>299000</v>
      </c>
      <c r="F457" s="7" t="n">
        <v>1</v>
      </c>
      <c r="G457" s="8" t="n">
        <v>349500</v>
      </c>
      <c r="H457" s="9" t="str">
        <f aca="false">IF(OR(AND(LEFT(I457,2)="SP",F457&gt;1),AND(LEFT(I457,2)="SP",F457=1)),G457/F457,"")</f>
        <v/>
      </c>
      <c r="I457" s="6" t="s">
        <v>191</v>
      </c>
    </row>
    <row r="458" customFormat="false" ht="12.8" hidden="false" customHeight="false" outlineLevel="0" collapsed="false">
      <c r="A458" s="10" t="s">
        <v>420</v>
      </c>
      <c r="B458" s="6" t="s">
        <v>422</v>
      </c>
      <c r="C458" s="0" t="str">
        <f aca="false">RIGHT(B458,3)</f>
        <v>GLD</v>
      </c>
      <c r="D458" s="6" t="s">
        <v>96</v>
      </c>
      <c r="E458" s="6" t="n">
        <v>299000</v>
      </c>
      <c r="F458" s="7" t="n">
        <v>1</v>
      </c>
      <c r="G458" s="8" t="n">
        <v>299000</v>
      </c>
      <c r="H458" s="9" t="n">
        <f aca="false">IF(OR(AND(LEFT(I458,2)="SP",F458&gt;1),AND(LEFT(I458,2)="SP",F458=1)),G458/F458,"")</f>
        <v>299000</v>
      </c>
      <c r="I458" s="6" t="s">
        <v>110</v>
      </c>
    </row>
    <row r="459" customFormat="false" ht="12.8" hidden="false" customHeight="false" outlineLevel="0" collapsed="false">
      <c r="A459" s="10" t="s">
        <v>420</v>
      </c>
      <c r="B459" s="6" t="s">
        <v>423</v>
      </c>
      <c r="C459" s="0" t="str">
        <f aca="false">RIGHT(B459,3)</f>
        <v>BCK</v>
      </c>
      <c r="D459" s="6" t="s">
        <v>96</v>
      </c>
      <c r="E459" s="6" t="n">
        <v>199000</v>
      </c>
      <c r="F459" s="7" t="n">
        <v>1</v>
      </c>
      <c r="G459" s="8" t="n">
        <v>299000</v>
      </c>
      <c r="H459" s="9" t="n">
        <f aca="false">IF(OR(AND(LEFT(I459,2)="SP",F459&gt;1),AND(LEFT(I459,2)="SP",F459=1)),G459/F459,"")</f>
        <v>299000</v>
      </c>
      <c r="I459" s="6" t="s">
        <v>110</v>
      </c>
    </row>
    <row r="460" customFormat="false" ht="12.8" hidden="false" customHeight="false" outlineLevel="0" collapsed="false">
      <c r="A460" s="10" t="s">
        <v>420</v>
      </c>
      <c r="B460" s="6" t="s">
        <v>424</v>
      </c>
      <c r="C460" s="0" t="str">
        <f aca="false">RIGHT(B460,3)</f>
        <v>BRW</v>
      </c>
      <c r="D460" s="6" t="s">
        <v>96</v>
      </c>
      <c r="E460" s="6" t="n">
        <v>199000</v>
      </c>
      <c r="F460" s="7" t="n">
        <v>1</v>
      </c>
      <c r="G460" s="8" t="n">
        <v>199000</v>
      </c>
      <c r="H460" s="9" t="n">
        <f aca="false">IF(OR(AND(LEFT(I460,2)="SP",F460&gt;1),AND(LEFT(I460,2)="SP",F460=1)),G460/F460,"")</f>
        <v>199000</v>
      </c>
      <c r="I460" s="6" t="s">
        <v>110</v>
      </c>
    </row>
    <row r="461" customFormat="false" ht="12.8" hidden="false" customHeight="false" outlineLevel="0" collapsed="false">
      <c r="A461" s="6" t="s">
        <v>425</v>
      </c>
      <c r="B461" s="6" t="s">
        <v>426</v>
      </c>
      <c r="C461" s="0" t="str">
        <f aca="false">RIGHT(B461,3)</f>
        <v>BCK</v>
      </c>
      <c r="D461" s="6" t="s">
        <v>96</v>
      </c>
      <c r="E461" s="6" t="n">
        <v>1190000</v>
      </c>
      <c r="F461" s="7" t="n">
        <v>1</v>
      </c>
      <c r="G461" s="8" t="n">
        <v>199000</v>
      </c>
      <c r="H461" s="9" t="n">
        <f aca="false">IF(OR(AND(LEFT(I461,2)="SP",F461&gt;1),AND(LEFT(I461,2)="SP",F461=1)),G461/F461,"")</f>
        <v>199000</v>
      </c>
      <c r="I461" s="6" t="s">
        <v>110</v>
      </c>
    </row>
    <row r="462" customFormat="false" ht="12.8" hidden="false" customHeight="false" outlineLevel="0" collapsed="false">
      <c r="A462" s="6" t="s">
        <v>427</v>
      </c>
      <c r="B462" s="6" t="s">
        <v>428</v>
      </c>
      <c r="C462" s="0" t="str">
        <f aca="false">RIGHT(B462,3)</f>
        <v>RED</v>
      </c>
      <c r="D462" s="6" t="s">
        <v>27</v>
      </c>
      <c r="E462" s="6" t="n">
        <v>99000</v>
      </c>
      <c r="F462" s="7" t="n">
        <v>1</v>
      </c>
      <c r="G462" s="8" t="n">
        <v>159600</v>
      </c>
      <c r="H462" s="9" t="str">
        <f aca="false">IF(OR(AND(LEFT(I462,2)="SP",F462&gt;1),AND(LEFT(I462,2)="SP",F462=1)),G462/F462,"")</f>
        <v/>
      </c>
      <c r="I462" s="6" t="s">
        <v>97</v>
      </c>
    </row>
    <row r="463" customFormat="false" ht="12.8" hidden="false" customHeight="false" outlineLevel="0" collapsed="false">
      <c r="A463" s="10" t="s">
        <v>427</v>
      </c>
      <c r="B463" s="6" t="s">
        <v>429</v>
      </c>
      <c r="C463" s="0" t="str">
        <f aca="false">RIGHT(B463,3)</f>
        <v>BCK</v>
      </c>
      <c r="D463" s="6" t="s">
        <v>41</v>
      </c>
      <c r="E463" s="6" t="n">
        <v>99000</v>
      </c>
      <c r="F463" s="7" t="n">
        <v>1</v>
      </c>
      <c r="G463" s="8" t="n">
        <v>99000</v>
      </c>
      <c r="H463" s="9" t="n">
        <f aca="false">IF(OR(AND(LEFT(I463,2)="SP",F463&gt;1),AND(LEFT(I463,2)="SP",F463=1)),G463/F463,"")</f>
        <v>99000</v>
      </c>
      <c r="I463" s="6" t="s">
        <v>110</v>
      </c>
    </row>
    <row r="464" customFormat="false" ht="12.8" hidden="false" customHeight="false" outlineLevel="0" collapsed="false">
      <c r="A464" s="6" t="s">
        <v>430</v>
      </c>
      <c r="B464" s="6" t="s">
        <v>431</v>
      </c>
      <c r="C464" s="0" t="str">
        <f aca="false">RIGHT(B464,3)</f>
        <v>BCK</v>
      </c>
      <c r="D464" s="6" t="s">
        <v>17</v>
      </c>
      <c r="E464" s="6" t="n">
        <v>559000</v>
      </c>
      <c r="F464" s="7" t="n">
        <v>1</v>
      </c>
      <c r="G464" s="8" t="n">
        <v>99000</v>
      </c>
      <c r="H464" s="9" t="n">
        <f aca="false">IF(OR(AND(LEFT(I464,2)="SP",F464&gt;1),AND(LEFT(I464,2)="SP",F464=1)),G464/F464,"")</f>
        <v>99000</v>
      </c>
      <c r="I464" s="6" t="s">
        <v>110</v>
      </c>
    </row>
    <row r="465" customFormat="false" ht="12.8" hidden="false" customHeight="false" outlineLevel="0" collapsed="false">
      <c r="A465" s="10" t="s">
        <v>430</v>
      </c>
      <c r="B465" s="6" t="s">
        <v>432</v>
      </c>
      <c r="C465" s="0" t="str">
        <f aca="false">RIGHT(B465,3)</f>
        <v>FSH</v>
      </c>
      <c r="D465" s="6" t="s">
        <v>30</v>
      </c>
      <c r="E465" s="6" t="n">
        <v>399000</v>
      </c>
      <c r="F465" s="7" t="n">
        <v>1</v>
      </c>
      <c r="G465" s="8" t="n">
        <v>279500</v>
      </c>
      <c r="H465" s="9" t="str">
        <f aca="false">IF(OR(AND(LEFT(I465,2)="SP",F465&gt;1),AND(LEFT(I465,2)="SP",F465=1)),G465/F465,"")</f>
        <v/>
      </c>
      <c r="I465" s="6" t="s">
        <v>191</v>
      </c>
    </row>
    <row r="466" customFormat="false" ht="12.8" hidden="false" customHeight="false" outlineLevel="0" collapsed="false">
      <c r="A466" s="10" t="s">
        <v>430</v>
      </c>
      <c r="B466" s="6" t="s">
        <v>433</v>
      </c>
      <c r="C466" s="0" t="str">
        <f aca="false">RIGHT(B466,3)</f>
        <v>CNP</v>
      </c>
      <c r="D466" s="6" t="s">
        <v>15</v>
      </c>
      <c r="E466" s="6" t="n">
        <v>599000</v>
      </c>
      <c r="F466" s="7" t="n">
        <v>1</v>
      </c>
      <c r="G466" s="8" t="n">
        <v>199500</v>
      </c>
      <c r="H466" s="9" t="str">
        <f aca="false">IF(OR(AND(LEFT(I466,2)="SP",F466&gt;1),AND(LEFT(I466,2)="SP",F466=1)),G466/F466,"")</f>
        <v/>
      </c>
      <c r="I466" s="6" t="s">
        <v>191</v>
      </c>
    </row>
    <row r="467" customFormat="false" ht="12.8" hidden="false" customHeight="false" outlineLevel="0" collapsed="false">
      <c r="A467" s="6" t="s">
        <v>434</v>
      </c>
      <c r="B467" s="6" t="s">
        <v>335</v>
      </c>
      <c r="C467" s="0" t="str">
        <f aca="false">RIGHT(B467,3)</f>
        <v>BEG</v>
      </c>
      <c r="D467" s="6" t="s">
        <v>96</v>
      </c>
      <c r="E467" s="6" t="n">
        <v>899000</v>
      </c>
      <c r="F467" s="7" t="n">
        <v>1</v>
      </c>
      <c r="G467" s="8" t="n">
        <v>299500</v>
      </c>
      <c r="H467" s="9" t="str">
        <f aca="false">IF(OR(AND(LEFT(I467,2)="SP",F467&gt;1),AND(LEFT(I467,2)="SP",F467=1)),G467/F467,"")</f>
        <v/>
      </c>
      <c r="I467" s="6" t="s">
        <v>191</v>
      </c>
    </row>
    <row r="468" customFormat="false" ht="12.8" hidden="false" customHeight="false" outlineLevel="0" collapsed="false">
      <c r="A468" s="10" t="s">
        <v>434</v>
      </c>
      <c r="B468" s="6" t="s">
        <v>435</v>
      </c>
      <c r="C468" s="0" t="str">
        <f aca="false">RIGHT(B468,3)</f>
        <v>BCK</v>
      </c>
      <c r="D468" s="6" t="s">
        <v>96</v>
      </c>
      <c r="E468" s="6" t="n">
        <v>699000</v>
      </c>
      <c r="F468" s="7" t="n">
        <v>1</v>
      </c>
      <c r="G468" s="8" t="n">
        <v>359600</v>
      </c>
      <c r="H468" s="9" t="str">
        <f aca="false">IF(OR(AND(LEFT(I468,2)="SP",F468&gt;1),AND(LEFT(I468,2)="SP",F468=1)),G468/F468,"")</f>
        <v/>
      </c>
      <c r="I468" s="6" t="s">
        <v>97</v>
      </c>
    </row>
    <row r="469" customFormat="false" ht="12.8" hidden="false" customHeight="false" outlineLevel="0" collapsed="false">
      <c r="A469" s="10" t="s">
        <v>434</v>
      </c>
      <c r="B469" s="6" t="s">
        <v>436</v>
      </c>
      <c r="C469" s="0" t="str">
        <f aca="false">RIGHT(B469,3)</f>
        <v>BEG</v>
      </c>
      <c r="D469" s="6" t="s">
        <v>96</v>
      </c>
      <c r="E469" s="6" t="n">
        <v>799000</v>
      </c>
      <c r="F469" s="7" t="n">
        <v>1</v>
      </c>
      <c r="G469" s="8" t="n">
        <v>279600</v>
      </c>
      <c r="H469" s="9" t="str">
        <f aca="false">IF(OR(AND(LEFT(I469,2)="SP",F469&gt;1),AND(LEFT(I469,2)="SP",F469=1)),G469/F469,"")</f>
        <v/>
      </c>
      <c r="I469" s="6" t="s">
        <v>97</v>
      </c>
    </row>
    <row r="470" customFormat="false" ht="12.8" hidden="false" customHeight="false" outlineLevel="0" collapsed="false">
      <c r="A470" s="6" t="s">
        <v>437</v>
      </c>
      <c r="B470" s="6" t="s">
        <v>438</v>
      </c>
      <c r="C470" s="0" t="str">
        <f aca="false">RIGHT(B470,3)</f>
        <v>CNP</v>
      </c>
      <c r="D470" s="6" t="s">
        <v>96</v>
      </c>
      <c r="E470" s="6" t="n">
        <v>499000</v>
      </c>
      <c r="F470" s="7" t="n">
        <v>1</v>
      </c>
      <c r="G470" s="8" t="n">
        <v>319600</v>
      </c>
      <c r="H470" s="9" t="str">
        <f aca="false">IF(OR(AND(LEFT(I470,2)="SP",F470&gt;1),AND(LEFT(I470,2)="SP",F470=1)),G470/F470,"")</f>
        <v/>
      </c>
      <c r="I470" s="6" t="s">
        <v>97</v>
      </c>
    </row>
    <row r="471" customFormat="false" ht="12.8" hidden="false" customHeight="false" outlineLevel="0" collapsed="false">
      <c r="A471" s="10" t="s">
        <v>437</v>
      </c>
      <c r="B471" s="6" t="s">
        <v>439</v>
      </c>
      <c r="C471" s="0" t="str">
        <f aca="false">RIGHT(B471,3)</f>
        <v>BCK</v>
      </c>
      <c r="D471" s="6" t="s">
        <v>96</v>
      </c>
      <c r="E471" s="6" t="n">
        <v>999000</v>
      </c>
      <c r="F471" s="7" t="n">
        <v>1</v>
      </c>
      <c r="G471" s="8" t="n">
        <v>249500</v>
      </c>
      <c r="H471" s="9" t="str">
        <f aca="false">IF(OR(AND(LEFT(I471,2)="SP",F471&gt;1),AND(LEFT(I471,2)="SP",F471=1)),G471/F471,"")</f>
        <v/>
      </c>
      <c r="I471" s="6" t="s">
        <v>191</v>
      </c>
    </row>
    <row r="472" customFormat="false" ht="12.8" hidden="false" customHeight="false" outlineLevel="0" collapsed="false">
      <c r="A472" s="6" t="s">
        <v>440</v>
      </c>
      <c r="B472" s="6" t="s">
        <v>441</v>
      </c>
      <c r="C472" s="0" t="str">
        <f aca="false">RIGHT(B472,3)</f>
        <v>BCK</v>
      </c>
      <c r="D472" s="6" t="s">
        <v>96</v>
      </c>
      <c r="E472" s="6" t="n">
        <v>199000</v>
      </c>
      <c r="F472" s="7" t="n">
        <v>1</v>
      </c>
      <c r="G472" s="8" t="n">
        <v>499500</v>
      </c>
      <c r="H472" s="9" t="str">
        <f aca="false">IF(OR(AND(LEFT(I472,2)="SP",F472&gt;1),AND(LEFT(I472,2)="SP",F472=1)),G472/F472,"")</f>
        <v/>
      </c>
      <c r="I472" s="6" t="s">
        <v>191</v>
      </c>
    </row>
    <row r="473" customFormat="false" ht="12.8" hidden="false" customHeight="false" outlineLevel="0" collapsed="false">
      <c r="A473" s="10" t="s">
        <v>440</v>
      </c>
      <c r="B473" s="6" t="s">
        <v>442</v>
      </c>
      <c r="C473" s="0" t="str">
        <f aca="false">RIGHT(B473,3)</f>
        <v>GRY</v>
      </c>
      <c r="D473" s="6" t="s">
        <v>96</v>
      </c>
      <c r="E473" s="6" t="n">
        <v>299000</v>
      </c>
      <c r="F473" s="7" t="n">
        <v>1</v>
      </c>
      <c r="G473" s="8" t="n">
        <v>199000</v>
      </c>
      <c r="H473" s="9" t="n">
        <f aca="false">IF(OR(AND(LEFT(I473,2)="SP",F473&gt;1),AND(LEFT(I473,2)="SP",F473=1)),G473/F473,"")</f>
        <v>199000</v>
      </c>
      <c r="I473" s="6" t="s">
        <v>110</v>
      </c>
    </row>
    <row r="474" customFormat="false" ht="12.8" hidden="false" customHeight="false" outlineLevel="0" collapsed="false">
      <c r="A474" s="10" t="s">
        <v>440</v>
      </c>
      <c r="B474" s="6" t="s">
        <v>109</v>
      </c>
      <c r="C474" s="0" t="str">
        <f aca="false">RIGHT(B474,3)</f>
        <v>BCK</v>
      </c>
      <c r="D474" s="6" t="s">
        <v>96</v>
      </c>
      <c r="E474" s="6" t="n">
        <v>199000</v>
      </c>
      <c r="F474" s="7" t="n">
        <v>1</v>
      </c>
      <c r="G474" s="8" t="n">
        <v>299000</v>
      </c>
      <c r="H474" s="9" t="n">
        <f aca="false">IF(OR(AND(LEFT(I474,2)="SP",F474&gt;1),AND(LEFT(I474,2)="SP",F474=1)),G474/F474,"")</f>
        <v>299000</v>
      </c>
      <c r="I474" s="6" t="s">
        <v>110</v>
      </c>
    </row>
    <row r="475" customFormat="false" ht="12.8" hidden="false" customHeight="false" outlineLevel="0" collapsed="false">
      <c r="A475" s="10" t="s">
        <v>440</v>
      </c>
      <c r="B475" s="6" t="s">
        <v>443</v>
      </c>
      <c r="C475" s="0" t="str">
        <f aca="false">RIGHT(B475,3)</f>
        <v>MRN</v>
      </c>
      <c r="D475" s="6" t="s">
        <v>96</v>
      </c>
      <c r="E475" s="6" t="n">
        <v>199000</v>
      </c>
      <c r="F475" s="7" t="n">
        <v>1</v>
      </c>
      <c r="G475" s="8" t="n">
        <v>199000</v>
      </c>
      <c r="H475" s="9" t="n">
        <f aca="false">IF(OR(AND(LEFT(I475,2)="SP",F475&gt;1),AND(LEFT(I475,2)="SP",F475=1)),G475/F475,"")</f>
        <v>199000</v>
      </c>
      <c r="I475" s="6" t="s">
        <v>110</v>
      </c>
    </row>
    <row r="476" customFormat="false" ht="12.8" hidden="false" customHeight="false" outlineLevel="0" collapsed="false">
      <c r="A476" s="10" t="s">
        <v>440</v>
      </c>
      <c r="B476" s="6" t="s">
        <v>169</v>
      </c>
      <c r="C476" s="0" t="str">
        <f aca="false">RIGHT(B476,3)</f>
        <v>GLD</v>
      </c>
      <c r="D476" s="6" t="s">
        <v>96</v>
      </c>
      <c r="E476" s="6" t="n">
        <v>199000</v>
      </c>
      <c r="F476" s="7" t="n">
        <v>1</v>
      </c>
      <c r="G476" s="8" t="n">
        <v>199000</v>
      </c>
      <c r="H476" s="9" t="n">
        <f aca="false">IF(OR(AND(LEFT(I476,2)="SP",F476&gt;1),AND(LEFT(I476,2)="SP",F476=1)),G476/F476,"")</f>
        <v>199000</v>
      </c>
      <c r="I476" s="6" t="s">
        <v>110</v>
      </c>
    </row>
    <row r="477" customFormat="false" ht="12.8" hidden="false" customHeight="false" outlineLevel="0" collapsed="false">
      <c r="A477" s="10" t="s">
        <v>440</v>
      </c>
      <c r="B477" s="6" t="s">
        <v>167</v>
      </c>
      <c r="C477" s="0" t="str">
        <f aca="false">RIGHT(B477,3)</f>
        <v>CML</v>
      </c>
      <c r="D477" s="6" t="s">
        <v>96</v>
      </c>
      <c r="E477" s="6" t="n">
        <v>199000</v>
      </c>
      <c r="F477" s="7" t="n">
        <v>1</v>
      </c>
      <c r="G477" s="8" t="n">
        <v>199000</v>
      </c>
      <c r="H477" s="9" t="n">
        <f aca="false">IF(OR(AND(LEFT(I477,2)="SP",F477&gt;1),AND(LEFT(I477,2)="SP",F477=1)),G477/F477,"")</f>
        <v>199000</v>
      </c>
      <c r="I477" s="6" t="s">
        <v>110</v>
      </c>
    </row>
    <row r="478" customFormat="false" ht="12.8" hidden="false" customHeight="false" outlineLevel="0" collapsed="false">
      <c r="A478" s="6" t="s">
        <v>444</v>
      </c>
      <c r="B478" s="6" t="s">
        <v>121</v>
      </c>
      <c r="C478" s="0" t="str">
        <f aca="false">RIGHT(B478,3)</f>
        <v>PRL</v>
      </c>
      <c r="D478" s="6" t="s">
        <v>30</v>
      </c>
      <c r="E478" s="6" t="n">
        <v>599000</v>
      </c>
      <c r="F478" s="7" t="n">
        <v>1</v>
      </c>
      <c r="G478" s="8" t="n">
        <v>159600</v>
      </c>
      <c r="H478" s="9" t="str">
        <f aca="false">IF(OR(AND(LEFT(I478,2)="SP",F478&gt;1),AND(LEFT(I478,2)="SP",F478=1)),G478/F478,"")</f>
        <v/>
      </c>
      <c r="I478" s="6" t="s">
        <v>97</v>
      </c>
    </row>
    <row r="479" customFormat="false" ht="12.8" hidden="false" customHeight="false" outlineLevel="0" collapsed="false">
      <c r="A479" s="10" t="s">
        <v>444</v>
      </c>
      <c r="B479" s="6" t="s">
        <v>159</v>
      </c>
      <c r="C479" s="0" t="str">
        <f aca="false">RIGHT(B479,3)</f>
        <v>LPR</v>
      </c>
      <c r="D479" s="6" t="s">
        <v>14</v>
      </c>
      <c r="E479" s="6" t="n">
        <v>559000</v>
      </c>
      <c r="F479" s="7" t="n">
        <v>1</v>
      </c>
      <c r="G479" s="8" t="n">
        <v>239600</v>
      </c>
      <c r="H479" s="9" t="str">
        <f aca="false">IF(OR(AND(LEFT(I479,2)="SP",F479&gt;1),AND(LEFT(I479,2)="SP",F479=1)),G479/F479,"")</f>
        <v/>
      </c>
      <c r="I479" s="6" t="s">
        <v>97</v>
      </c>
    </row>
    <row r="480" customFormat="false" ht="12.8" hidden="false" customHeight="false" outlineLevel="0" collapsed="false">
      <c r="A480" s="10" t="s">
        <v>444</v>
      </c>
      <c r="B480" s="6" t="s">
        <v>445</v>
      </c>
      <c r="C480" s="0" t="str">
        <f aca="false">RIGHT(B480,3)</f>
        <v>CRM</v>
      </c>
      <c r="D480" s="6" t="s">
        <v>41</v>
      </c>
      <c r="E480" s="6" t="n">
        <v>399000</v>
      </c>
      <c r="F480" s="7" t="n">
        <v>1</v>
      </c>
      <c r="G480" s="8" t="n">
        <v>223600</v>
      </c>
      <c r="H480" s="9" t="str">
        <f aca="false">IF(OR(AND(LEFT(I480,2)="SP",F480&gt;1),AND(LEFT(I480,2)="SP",F480=1)),G480/F480,"")</f>
        <v/>
      </c>
      <c r="I480" s="6" t="s">
        <v>97</v>
      </c>
    </row>
    <row r="481" customFormat="false" ht="12.8" hidden="false" customHeight="false" outlineLevel="0" collapsed="false">
      <c r="A481" s="10" t="s">
        <v>444</v>
      </c>
      <c r="B481" s="6" t="s">
        <v>341</v>
      </c>
      <c r="C481" s="0" t="str">
        <f aca="false">RIGHT(B481,3)</f>
        <v>CNP</v>
      </c>
      <c r="D481" s="6" t="s">
        <v>27</v>
      </c>
      <c r="E481" s="6" t="n">
        <v>699000</v>
      </c>
      <c r="F481" s="7" t="n">
        <v>1</v>
      </c>
      <c r="G481" s="8" t="n">
        <v>159600</v>
      </c>
      <c r="H481" s="9" t="str">
        <f aca="false">IF(OR(AND(LEFT(I481,2)="SP",F481&gt;1),AND(LEFT(I481,2)="SP",F481=1)),G481/F481,"")</f>
        <v/>
      </c>
      <c r="I481" s="6" t="s">
        <v>97</v>
      </c>
    </row>
    <row r="482" customFormat="false" ht="12.8" hidden="false" customHeight="false" outlineLevel="0" collapsed="false">
      <c r="A482" s="10" t="s">
        <v>444</v>
      </c>
      <c r="B482" s="6" t="s">
        <v>71</v>
      </c>
      <c r="C482" s="0" t="str">
        <f aca="false">RIGHT(B482,3)</f>
        <v>GRY</v>
      </c>
      <c r="D482" s="6" t="s">
        <v>48</v>
      </c>
      <c r="E482" s="6" t="n">
        <v>359000</v>
      </c>
      <c r="F482" s="7" t="n">
        <v>1</v>
      </c>
      <c r="G482" s="8" t="n">
        <v>279600</v>
      </c>
      <c r="H482" s="9" t="str">
        <f aca="false">IF(OR(AND(LEFT(I482,2)="SP",F482&gt;1),AND(LEFT(I482,2)="SP",F482=1)),G482/F482,"")</f>
        <v/>
      </c>
      <c r="I482" s="6" t="s">
        <v>97</v>
      </c>
    </row>
    <row r="483" customFormat="false" ht="12.8" hidden="false" customHeight="false" outlineLevel="0" collapsed="false">
      <c r="A483" s="10" t="s">
        <v>444</v>
      </c>
      <c r="B483" s="6" t="s">
        <v>238</v>
      </c>
      <c r="C483" s="0" t="str">
        <f aca="false">RIGHT(B483,3)</f>
        <v>RED</v>
      </c>
      <c r="D483" s="6" t="s">
        <v>48</v>
      </c>
      <c r="E483" s="6" t="n">
        <v>499000</v>
      </c>
      <c r="F483" s="7" t="n">
        <v>1</v>
      </c>
      <c r="G483" s="8" t="n">
        <v>143600</v>
      </c>
      <c r="H483" s="9" t="str">
        <f aca="false">IF(OR(AND(LEFT(I483,2)="SP",F483&gt;1),AND(LEFT(I483,2)="SP",F483=1)),G483/F483,"")</f>
        <v/>
      </c>
      <c r="I483" s="6" t="s">
        <v>97</v>
      </c>
    </row>
    <row r="484" customFormat="false" ht="12.8" hidden="false" customHeight="false" outlineLevel="0" collapsed="false">
      <c r="A484" s="10" t="s">
        <v>444</v>
      </c>
      <c r="B484" s="6" t="s">
        <v>446</v>
      </c>
      <c r="C484" s="0" t="str">
        <f aca="false">RIGHT(B484,3)</f>
        <v>PIN</v>
      </c>
      <c r="D484" s="6" t="s">
        <v>12</v>
      </c>
      <c r="E484" s="6" t="n">
        <v>359000</v>
      </c>
      <c r="F484" s="7" t="n">
        <v>1</v>
      </c>
      <c r="G484" s="8" t="n">
        <v>199600</v>
      </c>
      <c r="H484" s="9" t="str">
        <f aca="false">IF(OR(AND(LEFT(I484,2)="SP",F484&gt;1),AND(LEFT(I484,2)="SP",F484=1)),G484/F484,"")</f>
        <v/>
      </c>
      <c r="I484" s="6" t="s">
        <v>97</v>
      </c>
    </row>
    <row r="485" customFormat="false" ht="12.8" hidden="false" customHeight="false" outlineLevel="0" collapsed="false">
      <c r="A485" s="10" t="s">
        <v>444</v>
      </c>
      <c r="B485" s="6" t="s">
        <v>447</v>
      </c>
      <c r="C485" s="0" t="str">
        <f aca="false">RIGHT(B485,3)</f>
        <v>GRN</v>
      </c>
      <c r="D485" s="6" t="s">
        <v>14</v>
      </c>
      <c r="E485" s="6" t="n">
        <v>239000</v>
      </c>
      <c r="F485" s="7" t="n">
        <v>1</v>
      </c>
      <c r="G485" s="8" t="n">
        <v>143600</v>
      </c>
      <c r="H485" s="9" t="str">
        <f aca="false">IF(OR(AND(LEFT(I485,2)="SP",F485&gt;1),AND(LEFT(I485,2)="SP",F485=1)),G485/F485,"")</f>
        <v/>
      </c>
      <c r="I485" s="6" t="s">
        <v>97</v>
      </c>
    </row>
    <row r="486" customFormat="false" ht="12.8" hidden="false" customHeight="false" outlineLevel="0" collapsed="false">
      <c r="A486" s="10" t="s">
        <v>444</v>
      </c>
      <c r="B486" s="6" t="s">
        <v>448</v>
      </c>
      <c r="C486" s="0" t="str">
        <f aca="false">RIGHT(B486,3)</f>
        <v>SLM</v>
      </c>
      <c r="D486" s="6" t="s">
        <v>41</v>
      </c>
      <c r="E486" s="6" t="n">
        <v>399000</v>
      </c>
      <c r="F486" s="7" t="n">
        <v>1</v>
      </c>
      <c r="G486" s="8" t="n">
        <v>95600</v>
      </c>
      <c r="H486" s="9" t="str">
        <f aca="false">IF(OR(AND(LEFT(I486,2)="SP",F486&gt;1),AND(LEFT(I486,2)="SP",F486=1)),G486/F486,"")</f>
        <v/>
      </c>
      <c r="I486" s="6" t="s">
        <v>97</v>
      </c>
    </row>
    <row r="487" customFormat="false" ht="12.8" hidden="false" customHeight="false" outlineLevel="0" collapsed="false">
      <c r="A487" s="10" t="s">
        <v>444</v>
      </c>
      <c r="B487" s="6" t="s">
        <v>449</v>
      </c>
      <c r="C487" s="0" t="str">
        <f aca="false">RIGHT(B487,3)</f>
        <v>TAN</v>
      </c>
      <c r="D487" s="6" t="s">
        <v>45</v>
      </c>
      <c r="E487" s="6" t="n">
        <v>299000</v>
      </c>
      <c r="F487" s="7" t="n">
        <v>1</v>
      </c>
      <c r="G487" s="8" t="n">
        <v>159600</v>
      </c>
      <c r="H487" s="9" t="str">
        <f aca="false">IF(OR(AND(LEFT(I487,2)="SP",F487&gt;1),AND(LEFT(I487,2)="SP",F487=1)),G487/F487,"")</f>
        <v/>
      </c>
      <c r="I487" s="6" t="s">
        <v>97</v>
      </c>
    </row>
    <row r="488" customFormat="false" ht="12.8" hidden="false" customHeight="false" outlineLevel="0" collapsed="false">
      <c r="A488" s="10" t="s">
        <v>444</v>
      </c>
      <c r="B488" s="6" t="s">
        <v>289</v>
      </c>
      <c r="C488" s="0" t="str">
        <f aca="false">RIGHT(B488,3)</f>
        <v>GLD</v>
      </c>
      <c r="D488" s="6" t="s">
        <v>41</v>
      </c>
      <c r="E488" s="6" t="n">
        <v>599000</v>
      </c>
      <c r="F488" s="7" t="n">
        <v>1</v>
      </c>
      <c r="G488" s="8" t="n">
        <v>119600</v>
      </c>
      <c r="H488" s="9" t="str">
        <f aca="false">IF(OR(AND(LEFT(I488,2)="SP",F488&gt;1),AND(LEFT(I488,2)="SP",F488=1)),G488/F488,"")</f>
        <v/>
      </c>
      <c r="I488" s="6" t="s">
        <v>97</v>
      </c>
    </row>
    <row r="489" customFormat="false" ht="12.8" hidden="false" customHeight="false" outlineLevel="0" collapsed="false">
      <c r="A489" s="6" t="s">
        <v>450</v>
      </c>
      <c r="B489" s="6" t="s">
        <v>451</v>
      </c>
      <c r="C489" s="0" t="str">
        <f aca="false">RIGHT(B489,3)</f>
        <v>WHT</v>
      </c>
      <c r="D489" s="6" t="s">
        <v>48</v>
      </c>
      <c r="E489" s="6" t="n">
        <v>359000</v>
      </c>
      <c r="F489" s="7" t="n">
        <v>1</v>
      </c>
      <c r="G489" s="8" t="n">
        <v>239600</v>
      </c>
      <c r="H489" s="9" t="str">
        <f aca="false">IF(OR(AND(LEFT(I489,2)="SP",F489&gt;1),AND(LEFT(I489,2)="SP",F489=1)),G489/F489,"")</f>
        <v/>
      </c>
      <c r="I489" s="6" t="s">
        <v>97</v>
      </c>
    </row>
    <row r="490" customFormat="false" ht="12.8" hidden="false" customHeight="false" outlineLevel="0" collapsed="false">
      <c r="A490" s="10" t="s">
        <v>450</v>
      </c>
      <c r="B490" s="6" t="s">
        <v>452</v>
      </c>
      <c r="C490" s="0" t="str">
        <f aca="false">RIGHT(B490,3)</f>
        <v>FSH</v>
      </c>
      <c r="D490" s="6" t="s">
        <v>17</v>
      </c>
      <c r="E490" s="6" t="n">
        <v>399000</v>
      </c>
      <c r="F490" s="7" t="n">
        <v>2</v>
      </c>
      <c r="G490" s="8" t="n">
        <v>574400</v>
      </c>
      <c r="H490" s="9" t="str">
        <f aca="false">IF(OR(AND(LEFT(I490,2)="SP",F490&gt;1),AND(LEFT(I490,2)="SP",F490=1)),G490/F490,"")</f>
        <v/>
      </c>
      <c r="I490" s="6" t="s">
        <v>163</v>
      </c>
    </row>
    <row r="491" customFormat="false" ht="12.8" hidden="false" customHeight="false" outlineLevel="0" collapsed="false">
      <c r="A491" s="10" t="s">
        <v>450</v>
      </c>
      <c r="B491" s="6" t="s">
        <v>240</v>
      </c>
      <c r="C491" s="0" t="str">
        <f aca="false">RIGHT(B491,3)</f>
        <v>SLV</v>
      </c>
      <c r="D491" s="6" t="s">
        <v>30</v>
      </c>
      <c r="E491" s="6" t="n">
        <v>399000</v>
      </c>
      <c r="F491" s="7" t="n">
        <v>1</v>
      </c>
      <c r="G491" s="8" t="n">
        <v>319200</v>
      </c>
      <c r="H491" s="9" t="str">
        <f aca="false">IF(OR(AND(LEFT(I491,2)="SP",F491&gt;1),AND(LEFT(I491,2)="SP",F491=1)),G491/F491,"")</f>
        <v/>
      </c>
      <c r="I491" s="6" t="s">
        <v>163</v>
      </c>
    </row>
    <row r="492" customFormat="false" ht="12.8" hidden="false" customHeight="false" outlineLevel="0" collapsed="false">
      <c r="A492" s="10" t="s">
        <v>450</v>
      </c>
      <c r="B492" s="6" t="s">
        <v>453</v>
      </c>
      <c r="C492" s="0" t="str">
        <f aca="false">RIGHT(B492,3)</f>
        <v>BCK</v>
      </c>
      <c r="D492" s="6" t="s">
        <v>21</v>
      </c>
      <c r="E492" s="6" t="n">
        <v>399000</v>
      </c>
      <c r="F492" s="7" t="n">
        <v>1</v>
      </c>
      <c r="G492" s="8" t="n">
        <v>319200</v>
      </c>
      <c r="H492" s="9" t="str">
        <f aca="false">IF(OR(AND(LEFT(I492,2)="SP",F492&gt;1),AND(LEFT(I492,2)="SP",F492=1)),G492/F492,"")</f>
        <v/>
      </c>
      <c r="I492" s="6" t="s">
        <v>163</v>
      </c>
    </row>
    <row r="493" customFormat="false" ht="12.8" hidden="false" customHeight="false" outlineLevel="0" collapsed="false">
      <c r="A493" s="6" t="s">
        <v>454</v>
      </c>
      <c r="B493" s="6" t="s">
        <v>243</v>
      </c>
      <c r="C493" s="0" t="str">
        <f aca="false">RIGHT(B493,3)</f>
        <v>PIN</v>
      </c>
      <c r="D493" s="6" t="s">
        <v>12</v>
      </c>
      <c r="E493" s="6" t="n">
        <v>99000</v>
      </c>
      <c r="F493" s="7" t="n">
        <v>1</v>
      </c>
      <c r="G493" s="8" t="n">
        <v>319200</v>
      </c>
      <c r="H493" s="9" t="str">
        <f aca="false">IF(OR(AND(LEFT(I493,2)="SP",F493&gt;1),AND(LEFT(I493,2)="SP",F493=1)),G493/F493,"")</f>
        <v/>
      </c>
      <c r="I493" s="6" t="s">
        <v>163</v>
      </c>
    </row>
    <row r="494" customFormat="false" ht="12.8" hidden="false" customHeight="false" outlineLevel="0" collapsed="false">
      <c r="A494" s="10" t="s">
        <v>454</v>
      </c>
      <c r="B494" s="6" t="s">
        <v>455</v>
      </c>
      <c r="C494" s="0" t="str">
        <f aca="false">RIGHT(B494,3)</f>
        <v>RED</v>
      </c>
      <c r="D494" s="6" t="s">
        <v>30</v>
      </c>
      <c r="E494" s="6" t="n">
        <v>99000</v>
      </c>
      <c r="F494" s="7" t="n">
        <v>1</v>
      </c>
      <c r="G494" s="8" t="n">
        <v>99000</v>
      </c>
      <c r="H494" s="9" t="n">
        <f aca="false">IF(OR(AND(LEFT(I494,2)="SP",F494&gt;1),AND(LEFT(I494,2)="SP",F494=1)),G494/F494,"")</f>
        <v>99000</v>
      </c>
      <c r="I494" s="6" t="s">
        <v>110</v>
      </c>
    </row>
    <row r="495" customFormat="false" ht="12.8" hidden="false" customHeight="false" outlineLevel="0" collapsed="false">
      <c r="A495" s="10" t="s">
        <v>454</v>
      </c>
      <c r="B495" s="6" t="s">
        <v>456</v>
      </c>
      <c r="C495" s="0" t="str">
        <f aca="false">RIGHT(B495,3)</f>
        <v>GRY</v>
      </c>
      <c r="D495" s="6" t="s">
        <v>52</v>
      </c>
      <c r="E495" s="6" t="n">
        <v>99000</v>
      </c>
      <c r="F495" s="7" t="n">
        <v>1</v>
      </c>
      <c r="G495" s="8" t="n">
        <v>99000</v>
      </c>
      <c r="H495" s="9" t="n">
        <f aca="false">IF(OR(AND(LEFT(I495,2)="SP",F495&gt;1),AND(LEFT(I495,2)="SP",F495=1)),G495/F495,"")</f>
        <v>99000</v>
      </c>
      <c r="I495" s="6" t="s">
        <v>110</v>
      </c>
    </row>
    <row r="496" customFormat="false" ht="12.8" hidden="false" customHeight="false" outlineLevel="0" collapsed="false">
      <c r="A496" s="10" t="s">
        <v>454</v>
      </c>
      <c r="B496" s="6" t="s">
        <v>318</v>
      </c>
      <c r="C496" s="0" t="str">
        <f aca="false">RIGHT(B496,3)</f>
        <v>CFE</v>
      </c>
      <c r="D496" s="6" t="s">
        <v>295</v>
      </c>
      <c r="E496" s="6" t="n">
        <v>99000</v>
      </c>
      <c r="F496" s="7" t="n">
        <v>1</v>
      </c>
      <c r="G496" s="8" t="n">
        <v>99000</v>
      </c>
      <c r="H496" s="9" t="n">
        <f aca="false">IF(OR(AND(LEFT(I496,2)="SP",F496&gt;1),AND(LEFT(I496,2)="SP",F496=1)),G496/F496,"")</f>
        <v>99000</v>
      </c>
      <c r="I496" s="6" t="s">
        <v>110</v>
      </c>
    </row>
    <row r="497" customFormat="false" ht="12.8" hidden="false" customHeight="false" outlineLevel="0" collapsed="false">
      <c r="A497" s="10" t="s">
        <v>454</v>
      </c>
      <c r="B497" s="6" t="s">
        <v>457</v>
      </c>
      <c r="C497" s="0" t="str">
        <f aca="false">RIGHT(B497,3)</f>
        <v>TAN</v>
      </c>
      <c r="D497" s="6" t="s">
        <v>14</v>
      </c>
      <c r="E497" s="6" t="n">
        <v>99000</v>
      </c>
      <c r="F497" s="7" t="n">
        <v>1</v>
      </c>
      <c r="G497" s="8" t="n">
        <v>99000</v>
      </c>
      <c r="H497" s="9" t="n">
        <f aca="false">IF(OR(AND(LEFT(I497,2)="SP",F497&gt;1),AND(LEFT(I497,2)="SP",F497=1)),G497/F497,"")</f>
        <v>99000</v>
      </c>
      <c r="I497" s="6" t="s">
        <v>110</v>
      </c>
    </row>
    <row r="498" customFormat="false" ht="12.8" hidden="false" customHeight="false" outlineLevel="0" collapsed="false">
      <c r="A498" s="10" t="s">
        <v>454</v>
      </c>
      <c r="B498" s="6" t="s">
        <v>244</v>
      </c>
      <c r="C498" s="0" t="str">
        <f aca="false">RIGHT(B498,3)</f>
        <v>BEG</v>
      </c>
      <c r="D498" s="6" t="s">
        <v>21</v>
      </c>
      <c r="E498" s="6" t="n">
        <v>99000</v>
      </c>
      <c r="F498" s="7" t="n">
        <v>1</v>
      </c>
      <c r="G498" s="8" t="n">
        <v>99000</v>
      </c>
      <c r="H498" s="9" t="n">
        <f aca="false">IF(OR(AND(LEFT(I498,2)="SP",F498&gt;1),AND(LEFT(I498,2)="SP",F498=1)),G498/F498,"")</f>
        <v>99000</v>
      </c>
      <c r="I498" s="6" t="s">
        <v>110</v>
      </c>
    </row>
    <row r="499" customFormat="false" ht="12.8" hidden="false" customHeight="false" outlineLevel="0" collapsed="false">
      <c r="A499" s="10" t="s">
        <v>454</v>
      </c>
      <c r="B499" s="6" t="s">
        <v>458</v>
      </c>
      <c r="C499" s="0" t="str">
        <f aca="false">RIGHT(B499,3)</f>
        <v>WHT</v>
      </c>
      <c r="D499" s="6" t="s">
        <v>15</v>
      </c>
      <c r="E499" s="6" t="n">
        <v>99000</v>
      </c>
      <c r="F499" s="7" t="n">
        <v>1</v>
      </c>
      <c r="G499" s="8" t="n">
        <v>99000</v>
      </c>
      <c r="H499" s="9" t="n">
        <f aca="false">IF(OR(AND(LEFT(I499,2)="SP",F499&gt;1),AND(LEFT(I499,2)="SP",F499=1)),G499/F499,"")</f>
        <v>99000</v>
      </c>
      <c r="I499" s="6" t="s">
        <v>110</v>
      </c>
    </row>
    <row r="500" customFormat="false" ht="12.8" hidden="false" customHeight="false" outlineLevel="0" collapsed="false">
      <c r="A500" s="10" t="s">
        <v>454</v>
      </c>
      <c r="B500" s="6" t="s">
        <v>264</v>
      </c>
      <c r="C500" s="0" t="str">
        <f aca="false">RIGHT(B500,3)</f>
        <v>CML</v>
      </c>
      <c r="D500" s="6" t="s">
        <v>15</v>
      </c>
      <c r="E500" s="6" t="n">
        <v>99000</v>
      </c>
      <c r="F500" s="7" t="n">
        <v>1</v>
      </c>
      <c r="G500" s="8" t="n">
        <v>99000</v>
      </c>
      <c r="H500" s="9" t="n">
        <f aca="false">IF(OR(AND(LEFT(I500,2)="SP",F500&gt;1),AND(LEFT(I500,2)="SP",F500=1)),G500/F500,"")</f>
        <v>99000</v>
      </c>
      <c r="I500" s="6" t="s">
        <v>110</v>
      </c>
    </row>
    <row r="501" customFormat="false" ht="12.8" hidden="false" customHeight="false" outlineLevel="0" collapsed="false">
      <c r="A501" s="10" t="s">
        <v>454</v>
      </c>
      <c r="B501" s="6" t="s">
        <v>459</v>
      </c>
      <c r="C501" s="0" t="str">
        <f aca="false">RIGHT(B501,3)</f>
        <v>GRY</v>
      </c>
      <c r="D501" s="6" t="s">
        <v>45</v>
      </c>
      <c r="E501" s="6" t="n">
        <v>99000</v>
      </c>
      <c r="F501" s="7" t="n">
        <v>1</v>
      </c>
      <c r="G501" s="8" t="n">
        <v>99000</v>
      </c>
      <c r="H501" s="9" t="n">
        <f aca="false">IF(OR(AND(LEFT(I501,2)="SP",F501&gt;1),AND(LEFT(I501,2)="SP",F501=1)),G501/F501,"")</f>
        <v>99000</v>
      </c>
      <c r="I501" s="6" t="s">
        <v>110</v>
      </c>
    </row>
    <row r="502" customFormat="false" ht="12.8" hidden="false" customHeight="false" outlineLevel="0" collapsed="false">
      <c r="A502" s="10" t="s">
        <v>454</v>
      </c>
      <c r="B502" s="6" t="s">
        <v>197</v>
      </c>
      <c r="C502" s="0" t="str">
        <f aca="false">RIGHT(B502,3)</f>
        <v>BRE</v>
      </c>
      <c r="D502" s="6" t="s">
        <v>14</v>
      </c>
      <c r="E502" s="6" t="n">
        <v>99000</v>
      </c>
      <c r="F502" s="7" t="n">
        <v>1</v>
      </c>
      <c r="G502" s="8" t="n">
        <v>99000</v>
      </c>
      <c r="H502" s="9" t="n">
        <f aca="false">IF(OR(AND(LEFT(I502,2)="SP",F502&gt;1),AND(LEFT(I502,2)="SP",F502=1)),G502/F502,"")</f>
        <v>99000</v>
      </c>
      <c r="I502" s="6" t="s">
        <v>110</v>
      </c>
    </row>
    <row r="503" customFormat="false" ht="12.8" hidden="false" customHeight="false" outlineLevel="0" collapsed="false">
      <c r="A503" s="10" t="s">
        <v>454</v>
      </c>
      <c r="B503" s="6" t="s">
        <v>460</v>
      </c>
      <c r="C503" s="0" t="str">
        <f aca="false">RIGHT(B503,3)</f>
        <v>TAN</v>
      </c>
      <c r="D503" s="6" t="s">
        <v>12</v>
      </c>
      <c r="E503" s="6" t="n">
        <v>99000</v>
      </c>
      <c r="F503" s="7" t="n">
        <v>1</v>
      </c>
      <c r="G503" s="8" t="n">
        <v>99000</v>
      </c>
      <c r="H503" s="9" t="n">
        <f aca="false">IF(OR(AND(LEFT(I503,2)="SP",F503&gt;1),AND(LEFT(I503,2)="SP",F503=1)),G503/F503,"")</f>
        <v>99000</v>
      </c>
      <c r="I503" s="6" t="s">
        <v>110</v>
      </c>
    </row>
    <row r="504" customFormat="false" ht="12.8" hidden="false" customHeight="false" outlineLevel="0" collapsed="false">
      <c r="A504" s="10" t="s">
        <v>454</v>
      </c>
      <c r="B504" s="6" t="s">
        <v>323</v>
      </c>
      <c r="C504" s="0" t="str">
        <f aca="false">RIGHT(B504,3)</f>
        <v>NRD</v>
      </c>
      <c r="D504" s="6" t="s">
        <v>15</v>
      </c>
      <c r="E504" s="6" t="n">
        <v>99000</v>
      </c>
      <c r="F504" s="7" t="n">
        <v>1</v>
      </c>
      <c r="G504" s="8" t="n">
        <v>99000</v>
      </c>
      <c r="H504" s="9" t="n">
        <f aca="false">IF(OR(AND(LEFT(I504,2)="SP",F504&gt;1),AND(LEFT(I504,2)="SP",F504=1)),G504/F504,"")</f>
        <v>99000</v>
      </c>
      <c r="I504" s="6" t="s">
        <v>110</v>
      </c>
    </row>
    <row r="505" customFormat="false" ht="12.8" hidden="false" customHeight="false" outlineLevel="0" collapsed="false">
      <c r="A505" s="10" t="s">
        <v>454</v>
      </c>
      <c r="B505" s="6" t="s">
        <v>461</v>
      </c>
      <c r="C505" s="0" t="str">
        <f aca="false">RIGHT(B505,3)</f>
        <v>ORN</v>
      </c>
      <c r="D505" s="6" t="s">
        <v>21</v>
      </c>
      <c r="E505" s="6" t="n">
        <v>99000</v>
      </c>
      <c r="F505" s="7" t="n">
        <v>1</v>
      </c>
      <c r="G505" s="8" t="n">
        <v>99000</v>
      </c>
      <c r="H505" s="9" t="n">
        <f aca="false">IF(OR(AND(LEFT(I505,2)="SP",F505&gt;1),AND(LEFT(I505,2)="SP",F505=1)),G505/F505,"")</f>
        <v>99000</v>
      </c>
      <c r="I505" s="6" t="s">
        <v>110</v>
      </c>
    </row>
    <row r="506" customFormat="false" ht="12.8" hidden="false" customHeight="false" outlineLevel="0" collapsed="false">
      <c r="A506" s="10" t="s">
        <v>454</v>
      </c>
      <c r="B506" s="6" t="s">
        <v>249</v>
      </c>
      <c r="C506" s="0" t="str">
        <f aca="false">RIGHT(B506,3)</f>
        <v>BCK</v>
      </c>
      <c r="D506" s="6" t="s">
        <v>15</v>
      </c>
      <c r="E506" s="6" t="n">
        <v>99000</v>
      </c>
      <c r="F506" s="7" t="n">
        <v>1</v>
      </c>
      <c r="G506" s="8" t="n">
        <v>99000</v>
      </c>
      <c r="H506" s="9" t="n">
        <f aca="false">IF(OR(AND(LEFT(I506,2)="SP",F506&gt;1),AND(LEFT(I506,2)="SP",F506=1)),G506/F506,"")</f>
        <v>99000</v>
      </c>
      <c r="I506" s="6" t="s">
        <v>110</v>
      </c>
    </row>
    <row r="507" customFormat="false" ht="12.8" hidden="false" customHeight="false" outlineLevel="0" collapsed="false">
      <c r="A507" s="10" t="s">
        <v>454</v>
      </c>
      <c r="B507" s="6" t="s">
        <v>462</v>
      </c>
      <c r="C507" s="0" t="str">
        <f aca="false">RIGHT(B507,3)</f>
        <v>PIN</v>
      </c>
      <c r="D507" s="6" t="s">
        <v>21</v>
      </c>
      <c r="E507" s="6" t="n">
        <v>99000</v>
      </c>
      <c r="F507" s="7" t="n">
        <v>1</v>
      </c>
      <c r="G507" s="8" t="n">
        <v>99000</v>
      </c>
      <c r="H507" s="9" t="n">
        <f aca="false">IF(OR(AND(LEFT(I507,2)="SP",F507&gt;1),AND(LEFT(I507,2)="SP",F507=1)),G507/F507,"")</f>
        <v>99000</v>
      </c>
      <c r="I507" s="6" t="s">
        <v>110</v>
      </c>
    </row>
    <row r="508" customFormat="false" ht="12.8" hidden="false" customHeight="false" outlineLevel="0" collapsed="false">
      <c r="A508" s="10" t="s">
        <v>454</v>
      </c>
      <c r="B508" s="6" t="s">
        <v>463</v>
      </c>
      <c r="C508" s="0" t="str">
        <f aca="false">RIGHT(B508,3)</f>
        <v>NAV</v>
      </c>
      <c r="D508" s="6" t="s">
        <v>41</v>
      </c>
      <c r="E508" s="6" t="n">
        <v>99000</v>
      </c>
      <c r="F508" s="7" t="n">
        <v>1</v>
      </c>
      <c r="G508" s="8" t="n">
        <v>99000</v>
      </c>
      <c r="H508" s="9" t="n">
        <f aca="false">IF(OR(AND(LEFT(I508,2)="SP",F508&gt;1),AND(LEFT(I508,2)="SP",F508=1)),G508/F508,"")</f>
        <v>99000</v>
      </c>
      <c r="I508" s="6" t="s">
        <v>110</v>
      </c>
    </row>
    <row r="509" customFormat="false" ht="12.8" hidden="false" customHeight="false" outlineLevel="0" collapsed="false">
      <c r="A509" s="10" t="s">
        <v>454</v>
      </c>
      <c r="B509" s="6" t="s">
        <v>464</v>
      </c>
      <c r="C509" s="0" t="str">
        <f aca="false">RIGHT(B509,3)</f>
        <v>OLV</v>
      </c>
      <c r="D509" s="6" t="s">
        <v>146</v>
      </c>
      <c r="E509" s="6" t="n">
        <v>99000</v>
      </c>
      <c r="F509" s="7" t="n">
        <v>1</v>
      </c>
      <c r="G509" s="8" t="n">
        <v>99000</v>
      </c>
      <c r="H509" s="9" t="n">
        <f aca="false">IF(OR(AND(LEFT(I509,2)="SP",F509&gt;1),AND(LEFT(I509,2)="SP",F509=1)),G509/F509,"")</f>
        <v>99000</v>
      </c>
      <c r="I509" s="6" t="s">
        <v>110</v>
      </c>
    </row>
    <row r="510" customFormat="false" ht="12.8" hidden="false" customHeight="false" outlineLevel="0" collapsed="false">
      <c r="A510" s="6" t="s">
        <v>465</v>
      </c>
      <c r="B510" s="6" t="s">
        <v>167</v>
      </c>
      <c r="C510" s="0" t="str">
        <f aca="false">RIGHT(B510,3)</f>
        <v>CML</v>
      </c>
      <c r="D510" s="6" t="s">
        <v>96</v>
      </c>
      <c r="E510" s="6" t="n">
        <v>199000</v>
      </c>
      <c r="F510" s="7" t="n">
        <v>1</v>
      </c>
      <c r="G510" s="8" t="n">
        <v>99000</v>
      </c>
      <c r="H510" s="9" t="n">
        <f aca="false">IF(OR(AND(LEFT(I510,2)="SP",F510&gt;1),AND(LEFT(I510,2)="SP",F510=1)),G510/F510,"")</f>
        <v>99000</v>
      </c>
      <c r="I510" s="6" t="s">
        <v>110</v>
      </c>
    </row>
    <row r="511" customFormat="false" ht="12.8" hidden="false" customHeight="false" outlineLevel="0" collapsed="false">
      <c r="A511" s="10" t="s">
        <v>465</v>
      </c>
      <c r="B511" s="6" t="s">
        <v>466</v>
      </c>
      <c r="C511" s="0" t="str">
        <f aca="false">RIGHT(B511,3)</f>
        <v>PIN</v>
      </c>
      <c r="D511" s="6" t="s">
        <v>96</v>
      </c>
      <c r="E511" s="6" t="n">
        <v>199000</v>
      </c>
      <c r="F511" s="7" t="n">
        <v>1</v>
      </c>
      <c r="G511" s="8" t="n">
        <v>199000</v>
      </c>
      <c r="H511" s="9" t="n">
        <f aca="false">IF(OR(AND(LEFT(I511,2)="SP",F511&gt;1),AND(LEFT(I511,2)="SP",F511=1)),G511/F511,"")</f>
        <v>199000</v>
      </c>
      <c r="I511" s="6" t="s">
        <v>110</v>
      </c>
    </row>
    <row r="512" customFormat="false" ht="12.8" hidden="false" customHeight="false" outlineLevel="0" collapsed="false">
      <c r="A512" s="6" t="s">
        <v>467</v>
      </c>
      <c r="B512" s="6" t="s">
        <v>468</v>
      </c>
      <c r="C512" s="0" t="str">
        <f aca="false">RIGHT(B512,3)</f>
        <v>BCK</v>
      </c>
      <c r="D512" s="6" t="s">
        <v>96</v>
      </c>
      <c r="E512" s="6" t="n">
        <v>499000</v>
      </c>
      <c r="F512" s="7" t="n">
        <v>1</v>
      </c>
      <c r="G512" s="8" t="n">
        <v>199000</v>
      </c>
      <c r="H512" s="9" t="n">
        <f aca="false">IF(OR(AND(LEFT(I512,2)="SP",F512&gt;1),AND(LEFT(I512,2)="SP",F512=1)),G512/F512,"")</f>
        <v>199000</v>
      </c>
      <c r="I512" s="6" t="s">
        <v>110</v>
      </c>
    </row>
    <row r="513" customFormat="false" ht="12.8" hidden="false" customHeight="false" outlineLevel="0" collapsed="false">
      <c r="A513" s="10" t="s">
        <v>467</v>
      </c>
      <c r="B513" s="6" t="s">
        <v>469</v>
      </c>
      <c r="C513" s="0" t="str">
        <f aca="false">RIGHT(B513,3)</f>
        <v>GRY</v>
      </c>
      <c r="D513" s="6" t="s">
        <v>96</v>
      </c>
      <c r="E513" s="6" t="n">
        <v>799000</v>
      </c>
      <c r="F513" s="7" t="n">
        <v>1</v>
      </c>
      <c r="G513" s="8" t="n">
        <v>249500</v>
      </c>
      <c r="H513" s="9" t="str">
        <f aca="false">IF(OR(AND(LEFT(I513,2)="SP",F513&gt;1),AND(LEFT(I513,2)="SP",F513=1)),G513/F513,"")</f>
        <v/>
      </c>
      <c r="I513" s="6" t="s">
        <v>191</v>
      </c>
    </row>
    <row r="514" customFormat="false" ht="12.8" hidden="false" customHeight="false" outlineLevel="0" collapsed="false">
      <c r="A514" s="10" t="s">
        <v>467</v>
      </c>
      <c r="B514" s="6" t="s">
        <v>470</v>
      </c>
      <c r="C514" s="0" t="str">
        <f aca="false">RIGHT(B514,3)</f>
        <v>RED</v>
      </c>
      <c r="D514" s="6" t="s">
        <v>96</v>
      </c>
      <c r="E514" s="6" t="n">
        <v>599000</v>
      </c>
      <c r="F514" s="7" t="n">
        <v>1</v>
      </c>
      <c r="G514" s="8" t="n">
        <v>399500</v>
      </c>
      <c r="H514" s="9" t="str">
        <f aca="false">IF(OR(AND(LEFT(I514,2)="SP",F514&gt;1),AND(LEFT(I514,2)="SP",F514=1)),G514/F514,"")</f>
        <v/>
      </c>
      <c r="I514" s="6" t="s">
        <v>191</v>
      </c>
    </row>
    <row r="515" customFormat="false" ht="12.8" hidden="false" customHeight="false" outlineLevel="0" collapsed="false">
      <c r="A515" s="10" t="s">
        <v>467</v>
      </c>
      <c r="B515" s="6" t="s">
        <v>471</v>
      </c>
      <c r="C515" s="0" t="str">
        <f aca="false">RIGHT(B515,3)</f>
        <v>GLD</v>
      </c>
      <c r="D515" s="6" t="s">
        <v>96</v>
      </c>
      <c r="E515" s="6" t="n">
        <v>699000</v>
      </c>
      <c r="F515" s="7" t="n">
        <v>1</v>
      </c>
      <c r="G515" s="8" t="n">
        <v>299500</v>
      </c>
      <c r="H515" s="9" t="str">
        <f aca="false">IF(OR(AND(LEFT(I515,2)="SP",F515&gt;1),AND(LEFT(I515,2)="SP",F515=1)),G515/F515,"")</f>
        <v/>
      </c>
      <c r="I515" s="6" t="s">
        <v>191</v>
      </c>
    </row>
    <row r="516" customFormat="false" ht="12.8" hidden="false" customHeight="false" outlineLevel="0" collapsed="false">
      <c r="A516" s="6" t="s">
        <v>472</v>
      </c>
      <c r="B516" s="6" t="s">
        <v>473</v>
      </c>
      <c r="C516" s="0" t="str">
        <f aca="false">RIGHT(B516,3)</f>
        <v>BRZ</v>
      </c>
      <c r="D516" s="6" t="s">
        <v>96</v>
      </c>
      <c r="E516" s="6" t="n">
        <v>1099000</v>
      </c>
      <c r="F516" s="7" t="n">
        <v>1</v>
      </c>
      <c r="G516" s="8" t="n">
        <v>349500</v>
      </c>
      <c r="H516" s="9" t="str">
        <f aca="false">IF(OR(AND(LEFT(I516,2)="SP",F516&gt;1),AND(LEFT(I516,2)="SP",F516=1)),G516/F516,"")</f>
        <v/>
      </c>
      <c r="I516" s="6" t="s">
        <v>191</v>
      </c>
    </row>
    <row r="517" customFormat="false" ht="12.8" hidden="false" customHeight="false" outlineLevel="0" collapsed="false">
      <c r="A517" s="6" t="s">
        <v>474</v>
      </c>
      <c r="B517" s="6" t="s">
        <v>311</v>
      </c>
      <c r="C517" s="0" t="str">
        <f aca="false">RIGHT(B517,3)</f>
        <v>GRY</v>
      </c>
      <c r="D517" s="6" t="s">
        <v>146</v>
      </c>
      <c r="E517" s="6" t="n">
        <v>99000</v>
      </c>
      <c r="F517" s="7" t="n">
        <v>1</v>
      </c>
      <c r="G517" s="8" t="n">
        <v>239600</v>
      </c>
      <c r="H517" s="9" t="str">
        <f aca="false">IF(OR(AND(LEFT(I517,2)="SP",F517&gt;1),AND(LEFT(I517,2)="SP",F517=1)),G517/F517,"")</f>
        <v/>
      </c>
      <c r="I517" s="6" t="s">
        <v>97</v>
      </c>
    </row>
    <row r="518" customFormat="false" ht="12.8" hidden="false" customHeight="false" outlineLevel="0" collapsed="false">
      <c r="A518" s="10" t="s">
        <v>474</v>
      </c>
      <c r="B518" s="6" t="s">
        <v>475</v>
      </c>
      <c r="C518" s="0" t="str">
        <f aca="false">RIGHT(B518,3)</f>
        <v>FSH</v>
      </c>
      <c r="D518" s="6" t="s">
        <v>48</v>
      </c>
      <c r="E518" s="6" t="n">
        <v>129000</v>
      </c>
      <c r="F518" s="7" t="n">
        <v>1</v>
      </c>
      <c r="G518" s="8" t="n">
        <v>99000</v>
      </c>
      <c r="H518" s="9" t="n">
        <f aca="false">IF(OR(AND(LEFT(I518,2)="SP",F518&gt;1),AND(LEFT(I518,2)="SP",F518=1)),G518/F518,"")</f>
        <v>99000</v>
      </c>
      <c r="I518" s="6" t="s">
        <v>110</v>
      </c>
    </row>
    <row r="519" customFormat="false" ht="12.8" hidden="false" customHeight="false" outlineLevel="0" collapsed="false">
      <c r="A519" s="10" t="s">
        <v>474</v>
      </c>
      <c r="B519" s="6" t="s">
        <v>476</v>
      </c>
      <c r="C519" s="0" t="str">
        <f aca="false">RIGHT(B519,3)</f>
        <v>BCK</v>
      </c>
      <c r="D519" s="6" t="s">
        <v>21</v>
      </c>
      <c r="E519" s="6" t="n">
        <v>129000</v>
      </c>
      <c r="F519" s="7" t="n">
        <v>1</v>
      </c>
      <c r="G519" s="8" t="n">
        <v>129000</v>
      </c>
      <c r="H519" s="9" t="n">
        <f aca="false">IF(OR(AND(LEFT(I519,2)="SP",F519&gt;1),AND(LEFT(I519,2)="SP",F519=1)),G519/F519,"")</f>
        <v>129000</v>
      </c>
      <c r="I519" s="6" t="s">
        <v>110</v>
      </c>
    </row>
    <row r="520" customFormat="false" ht="12.8" hidden="false" customHeight="false" outlineLevel="0" collapsed="false">
      <c r="A520" s="10" t="s">
        <v>474</v>
      </c>
      <c r="B520" s="6" t="s">
        <v>215</v>
      </c>
      <c r="C520" s="0" t="str">
        <f aca="false">RIGHT(B520,3)</f>
        <v>FSH</v>
      </c>
      <c r="D520" s="6" t="s">
        <v>12</v>
      </c>
      <c r="E520" s="6" t="n">
        <v>99000</v>
      </c>
      <c r="F520" s="7" t="n">
        <v>1</v>
      </c>
      <c r="G520" s="8" t="n">
        <v>129000</v>
      </c>
      <c r="H520" s="9" t="n">
        <f aca="false">IF(OR(AND(LEFT(I520,2)="SP",F520&gt;1),AND(LEFT(I520,2)="SP",F520=1)),G520/F520,"")</f>
        <v>129000</v>
      </c>
      <c r="I520" s="6" t="s">
        <v>110</v>
      </c>
    </row>
    <row r="521" customFormat="false" ht="12.8" hidden="false" customHeight="false" outlineLevel="0" collapsed="false">
      <c r="A521" s="10" t="s">
        <v>474</v>
      </c>
      <c r="B521" s="6" t="s">
        <v>411</v>
      </c>
      <c r="C521" s="0" t="str">
        <f aca="false">RIGHT(B521,3)</f>
        <v>PIN</v>
      </c>
      <c r="D521" s="6" t="s">
        <v>17</v>
      </c>
      <c r="E521" s="6" t="n">
        <v>99000</v>
      </c>
      <c r="F521" s="7" t="n">
        <v>1</v>
      </c>
      <c r="G521" s="8" t="n">
        <v>99000</v>
      </c>
      <c r="H521" s="9" t="n">
        <f aca="false">IF(OR(AND(LEFT(I521,2)="SP",F521&gt;1),AND(LEFT(I521,2)="SP",F521=1)),G521/F521,"")</f>
        <v>99000</v>
      </c>
      <c r="I521" s="6" t="s">
        <v>110</v>
      </c>
    </row>
    <row r="522" customFormat="false" ht="12.8" hidden="false" customHeight="false" outlineLevel="0" collapsed="false">
      <c r="A522" s="10" t="s">
        <v>474</v>
      </c>
      <c r="B522" s="6" t="s">
        <v>202</v>
      </c>
      <c r="C522" s="0" t="str">
        <f aca="false">RIGHT(B522,3)</f>
        <v>BRW</v>
      </c>
      <c r="D522" s="6" t="s">
        <v>262</v>
      </c>
      <c r="E522" s="6" t="n">
        <v>99000</v>
      </c>
      <c r="F522" s="7" t="n">
        <v>1</v>
      </c>
      <c r="G522" s="8" t="n">
        <v>99000</v>
      </c>
      <c r="H522" s="9" t="n">
        <f aca="false">IF(OR(AND(LEFT(I522,2)="SP",F522&gt;1),AND(LEFT(I522,2)="SP",F522=1)),G522/F522,"")</f>
        <v>99000</v>
      </c>
      <c r="I522" s="6" t="s">
        <v>110</v>
      </c>
    </row>
    <row r="523" customFormat="false" ht="12.8" hidden="false" customHeight="false" outlineLevel="0" collapsed="false">
      <c r="A523" s="10" t="s">
        <v>474</v>
      </c>
      <c r="B523" s="6" t="s">
        <v>477</v>
      </c>
      <c r="C523" s="0" t="str">
        <f aca="false">RIGHT(B523,3)</f>
        <v>DBR</v>
      </c>
      <c r="D523" s="6" t="s">
        <v>48</v>
      </c>
      <c r="E523" s="6" t="n">
        <v>129000</v>
      </c>
      <c r="F523" s="7" t="n">
        <v>1</v>
      </c>
      <c r="G523" s="8" t="n">
        <v>99000</v>
      </c>
      <c r="H523" s="9" t="n">
        <f aca="false">IF(OR(AND(LEFT(I523,2)="SP",F523&gt;1),AND(LEFT(I523,2)="SP",F523=1)),G523/F523,"")</f>
        <v>99000</v>
      </c>
      <c r="I523" s="6" t="s">
        <v>110</v>
      </c>
    </row>
    <row r="524" customFormat="false" ht="12.8" hidden="false" customHeight="false" outlineLevel="0" collapsed="false">
      <c r="A524" s="10" t="s">
        <v>474</v>
      </c>
      <c r="B524" s="6" t="s">
        <v>201</v>
      </c>
      <c r="C524" s="0" t="str">
        <f aca="false">RIGHT(B524,3)</f>
        <v>BCS</v>
      </c>
      <c r="D524" s="6" t="s">
        <v>15</v>
      </c>
      <c r="E524" s="6" t="n">
        <v>99000</v>
      </c>
      <c r="F524" s="7" t="n">
        <v>1</v>
      </c>
      <c r="G524" s="8" t="n">
        <v>129000</v>
      </c>
      <c r="H524" s="9" t="n">
        <f aca="false">IF(OR(AND(LEFT(I524,2)="SP",F524&gt;1),AND(LEFT(I524,2)="SP",F524=1)),G524/F524,"")</f>
        <v>129000</v>
      </c>
      <c r="I524" s="6" t="s">
        <v>110</v>
      </c>
    </row>
    <row r="525" customFormat="false" ht="12.8" hidden="false" customHeight="false" outlineLevel="0" collapsed="false">
      <c r="A525" s="10" t="s">
        <v>474</v>
      </c>
      <c r="B525" s="6" t="s">
        <v>154</v>
      </c>
      <c r="C525" s="0" t="str">
        <f aca="false">RIGHT(B525,3)</f>
        <v>GRY</v>
      </c>
      <c r="D525" s="6" t="s">
        <v>32</v>
      </c>
      <c r="E525" s="6" t="n">
        <v>129000</v>
      </c>
      <c r="F525" s="7" t="n">
        <v>1</v>
      </c>
      <c r="G525" s="8" t="n">
        <v>99000</v>
      </c>
      <c r="H525" s="9" t="n">
        <f aca="false">IF(OR(AND(LEFT(I525,2)="SP",F525&gt;1),AND(LEFT(I525,2)="SP",F525=1)),G525/F525,"")</f>
        <v>99000</v>
      </c>
      <c r="I525" s="6" t="s">
        <v>110</v>
      </c>
    </row>
    <row r="526" customFormat="false" ht="12.8" hidden="false" customHeight="false" outlineLevel="0" collapsed="false">
      <c r="A526" s="10" t="s">
        <v>474</v>
      </c>
      <c r="B526" s="6" t="s">
        <v>478</v>
      </c>
      <c r="C526" s="0" t="str">
        <f aca="false">RIGHT(B526,3)</f>
        <v>WHT</v>
      </c>
      <c r="D526" s="6" t="s">
        <v>12</v>
      </c>
      <c r="E526" s="6" t="n">
        <v>299000</v>
      </c>
      <c r="F526" s="7" t="n">
        <v>1</v>
      </c>
      <c r="G526" s="8" t="n">
        <v>129000</v>
      </c>
      <c r="H526" s="9" t="n">
        <f aca="false">IF(OR(AND(LEFT(I526,2)="SP",F526&gt;1),AND(LEFT(I526,2)="SP",F526=1)),G526/F526,"")</f>
        <v>129000</v>
      </c>
      <c r="I526" s="6" t="s">
        <v>110</v>
      </c>
    </row>
    <row r="527" customFormat="false" ht="12.8" hidden="false" customHeight="false" outlineLevel="0" collapsed="false">
      <c r="A527" s="10" t="s">
        <v>474</v>
      </c>
      <c r="B527" s="6" t="s">
        <v>358</v>
      </c>
      <c r="C527" s="0" t="str">
        <f aca="false">RIGHT(B527,3)</f>
        <v>GLD</v>
      </c>
      <c r="D527" s="6" t="s">
        <v>41</v>
      </c>
      <c r="E527" s="6" t="n">
        <v>99000</v>
      </c>
      <c r="F527" s="7" t="n">
        <v>1</v>
      </c>
      <c r="G527" s="8" t="n">
        <v>299000</v>
      </c>
      <c r="H527" s="9" t="n">
        <f aca="false">IF(OR(AND(LEFT(I527,2)="SP",F527&gt;1),AND(LEFT(I527,2)="SP",F527=1)),G527/F527,"")</f>
        <v>299000</v>
      </c>
      <c r="I527" s="6" t="s">
        <v>110</v>
      </c>
    </row>
    <row r="528" customFormat="false" ht="12.8" hidden="false" customHeight="false" outlineLevel="0" collapsed="false">
      <c r="A528" s="10" t="s">
        <v>474</v>
      </c>
      <c r="B528" s="6" t="s">
        <v>197</v>
      </c>
      <c r="C528" s="0" t="str">
        <f aca="false">RIGHT(B528,3)</f>
        <v>BRE</v>
      </c>
      <c r="D528" s="6" t="s">
        <v>21</v>
      </c>
      <c r="E528" s="6" t="n">
        <v>99000</v>
      </c>
      <c r="F528" s="7" t="n">
        <v>1</v>
      </c>
      <c r="G528" s="8" t="n">
        <v>99000</v>
      </c>
      <c r="H528" s="9" t="n">
        <f aca="false">IF(OR(AND(LEFT(I528,2)="SP",F528&gt;1),AND(LEFT(I528,2)="SP",F528=1)),G528/F528,"")</f>
        <v>99000</v>
      </c>
      <c r="I528" s="6" t="s">
        <v>110</v>
      </c>
    </row>
    <row r="529" customFormat="false" ht="12.8" hidden="false" customHeight="false" outlineLevel="0" collapsed="false">
      <c r="A529" s="10" t="s">
        <v>474</v>
      </c>
      <c r="B529" s="6" t="s">
        <v>479</v>
      </c>
      <c r="C529" s="0" t="str">
        <f aca="false">RIGHT(B529,3)</f>
        <v>RED</v>
      </c>
      <c r="D529" s="6" t="s">
        <v>12</v>
      </c>
      <c r="E529" s="6" t="n">
        <v>299000</v>
      </c>
      <c r="F529" s="7" t="n">
        <v>1</v>
      </c>
      <c r="G529" s="8" t="n">
        <v>99000</v>
      </c>
      <c r="H529" s="9" t="n">
        <f aca="false">IF(OR(AND(LEFT(I529,2)="SP",F529&gt;1),AND(LEFT(I529,2)="SP",F529=1)),G529/F529,"")</f>
        <v>99000</v>
      </c>
      <c r="I529" s="6" t="s">
        <v>110</v>
      </c>
    </row>
    <row r="530" customFormat="false" ht="12.8" hidden="false" customHeight="false" outlineLevel="0" collapsed="false">
      <c r="A530" s="6" t="s">
        <v>480</v>
      </c>
      <c r="B530" s="6" t="s">
        <v>481</v>
      </c>
      <c r="C530" s="0" t="str">
        <f aca="false">RIGHT(B530,3)</f>
        <v>GLD</v>
      </c>
      <c r="D530" s="6" t="s">
        <v>12</v>
      </c>
      <c r="E530" s="6" t="n">
        <v>399000</v>
      </c>
      <c r="F530" s="7" t="n">
        <v>1</v>
      </c>
      <c r="G530" s="8" t="n">
        <v>299000</v>
      </c>
      <c r="H530" s="9" t="n">
        <f aca="false">IF(OR(AND(LEFT(I530,2)="SP",F530&gt;1),AND(LEFT(I530,2)="SP",F530=1)),G530/F530,"")</f>
        <v>299000</v>
      </c>
      <c r="I530" s="6" t="s">
        <v>110</v>
      </c>
    </row>
    <row r="531" customFormat="false" ht="12.8" hidden="false" customHeight="false" outlineLevel="0" collapsed="false">
      <c r="A531" s="10" t="s">
        <v>480</v>
      </c>
      <c r="B531" s="10" t="s">
        <v>481</v>
      </c>
      <c r="C531" s="0" t="str">
        <f aca="false">RIGHT(B531,3)</f>
        <v>GLD</v>
      </c>
      <c r="D531" s="6" t="s">
        <v>17</v>
      </c>
      <c r="E531" s="6" t="n">
        <v>399000</v>
      </c>
      <c r="F531" s="7" t="n">
        <v>1</v>
      </c>
      <c r="G531" s="8" t="n">
        <v>159600</v>
      </c>
      <c r="H531" s="9" t="str">
        <f aca="false">IF(OR(AND(LEFT(I531,2)="SP",F531&gt;1),AND(LEFT(I531,2)="SP",F531=1)),G531/F531,"")</f>
        <v/>
      </c>
      <c r="I531" s="6" t="s">
        <v>97</v>
      </c>
    </row>
    <row r="532" customFormat="false" ht="12.8" hidden="false" customHeight="false" outlineLevel="0" collapsed="false">
      <c r="A532" s="10" t="s">
        <v>480</v>
      </c>
      <c r="B532" s="6" t="s">
        <v>482</v>
      </c>
      <c r="C532" s="0" t="str">
        <f aca="false">RIGHT(B532,3)</f>
        <v>BLE</v>
      </c>
      <c r="D532" s="6" t="s">
        <v>41</v>
      </c>
      <c r="E532" s="6" t="n">
        <v>399000</v>
      </c>
      <c r="F532" s="7" t="n">
        <v>1</v>
      </c>
      <c r="G532" s="8" t="n">
        <v>159600</v>
      </c>
      <c r="H532" s="9" t="str">
        <f aca="false">IF(OR(AND(LEFT(I532,2)="SP",F532&gt;1),AND(LEFT(I532,2)="SP",F532=1)),G532/F532,"")</f>
        <v/>
      </c>
      <c r="I532" s="6" t="s">
        <v>97</v>
      </c>
    </row>
    <row r="533" customFormat="false" ht="12.8" hidden="false" customHeight="false" outlineLevel="0" collapsed="false">
      <c r="A533" s="10" t="s">
        <v>480</v>
      </c>
      <c r="B533" s="6" t="s">
        <v>92</v>
      </c>
      <c r="C533" s="0" t="str">
        <f aca="false">RIGHT(B533,3)</f>
        <v>WHT</v>
      </c>
      <c r="D533" s="6" t="s">
        <v>14</v>
      </c>
      <c r="E533" s="6" t="n">
        <v>359000</v>
      </c>
      <c r="F533" s="7" t="n">
        <v>1</v>
      </c>
      <c r="G533" s="8" t="n">
        <v>159600</v>
      </c>
      <c r="H533" s="9" t="str">
        <f aca="false">IF(OR(AND(LEFT(I533,2)="SP",F533&gt;1),AND(LEFT(I533,2)="SP",F533=1)),G533/F533,"")</f>
        <v/>
      </c>
      <c r="I533" s="6" t="s">
        <v>97</v>
      </c>
    </row>
    <row r="534" customFormat="false" ht="12.8" hidden="false" customHeight="false" outlineLevel="0" collapsed="false">
      <c r="A534" s="10" t="s">
        <v>480</v>
      </c>
      <c r="B534" s="6" t="s">
        <v>448</v>
      </c>
      <c r="C534" s="0" t="str">
        <f aca="false">RIGHT(B534,3)</f>
        <v>SLM</v>
      </c>
      <c r="D534" s="6" t="s">
        <v>32</v>
      </c>
      <c r="E534" s="6" t="n">
        <v>399000</v>
      </c>
      <c r="F534" s="7" t="n">
        <v>1</v>
      </c>
      <c r="G534" s="8" t="n">
        <v>143600</v>
      </c>
      <c r="H534" s="9" t="str">
        <f aca="false">IF(OR(AND(LEFT(I534,2)="SP",F534&gt;1),AND(LEFT(I534,2)="SP",F534=1)),G534/F534,"")</f>
        <v/>
      </c>
      <c r="I534" s="6" t="s">
        <v>97</v>
      </c>
    </row>
    <row r="535" customFormat="false" ht="12.8" hidden="false" customHeight="false" outlineLevel="0" collapsed="false">
      <c r="A535" s="10" t="s">
        <v>480</v>
      </c>
      <c r="B535" s="6" t="s">
        <v>483</v>
      </c>
      <c r="C535" s="0" t="str">
        <f aca="false">RIGHT(B535,3)</f>
        <v>BLE</v>
      </c>
      <c r="D535" s="6" t="s">
        <v>52</v>
      </c>
      <c r="E535" s="6" t="n">
        <v>259000</v>
      </c>
      <c r="F535" s="7" t="n">
        <v>1</v>
      </c>
      <c r="G535" s="8" t="n">
        <v>159600</v>
      </c>
      <c r="H535" s="9" t="str">
        <f aca="false">IF(OR(AND(LEFT(I535,2)="SP",F535&gt;1),AND(LEFT(I535,2)="SP",F535=1)),G535/F535,"")</f>
        <v/>
      </c>
      <c r="I535" s="6" t="s">
        <v>97</v>
      </c>
    </row>
    <row r="536" customFormat="false" ht="12.8" hidden="false" customHeight="false" outlineLevel="0" collapsed="false">
      <c r="A536" s="10" t="s">
        <v>480</v>
      </c>
      <c r="B536" s="6" t="s">
        <v>484</v>
      </c>
      <c r="C536" s="0" t="str">
        <f aca="false">RIGHT(B536,3)</f>
        <v>GRN</v>
      </c>
      <c r="D536" s="6" t="s">
        <v>14</v>
      </c>
      <c r="E536" s="6" t="n">
        <v>359000</v>
      </c>
      <c r="F536" s="7" t="n">
        <v>1</v>
      </c>
      <c r="G536" s="8" t="n">
        <v>103600</v>
      </c>
      <c r="H536" s="9" t="str">
        <f aca="false">IF(OR(AND(LEFT(I536,2)="SP",F536&gt;1),AND(LEFT(I536,2)="SP",F536=1)),G536/F536,"")</f>
        <v/>
      </c>
      <c r="I536" s="6" t="s">
        <v>97</v>
      </c>
    </row>
    <row r="537" customFormat="false" ht="12.8" hidden="false" customHeight="false" outlineLevel="0" collapsed="false">
      <c r="A537" s="10" t="s">
        <v>480</v>
      </c>
      <c r="B537" s="6" t="s">
        <v>485</v>
      </c>
      <c r="C537" s="0" t="str">
        <f aca="false">RIGHT(B537,3)</f>
        <v>SLM</v>
      </c>
      <c r="D537" s="6" t="s">
        <v>32</v>
      </c>
      <c r="E537" s="6" t="n">
        <v>399000</v>
      </c>
      <c r="F537" s="7" t="n">
        <v>1</v>
      </c>
      <c r="G537" s="8" t="n">
        <v>143600</v>
      </c>
      <c r="H537" s="9" t="str">
        <f aca="false">IF(OR(AND(LEFT(I537,2)="SP",F537&gt;1),AND(LEFT(I537,2)="SP",F537=1)),G537/F537,"")</f>
        <v/>
      </c>
      <c r="I537" s="6" t="s">
        <v>97</v>
      </c>
    </row>
    <row r="538" customFormat="false" ht="12.8" hidden="false" customHeight="false" outlineLevel="0" collapsed="false">
      <c r="A538" s="10" t="s">
        <v>480</v>
      </c>
      <c r="B538" s="6" t="s">
        <v>269</v>
      </c>
      <c r="C538" s="0" t="str">
        <f aca="false">RIGHT(B538,3)</f>
        <v>TAN</v>
      </c>
      <c r="D538" s="6" t="s">
        <v>48</v>
      </c>
      <c r="E538" s="6" t="n">
        <v>299000</v>
      </c>
      <c r="F538" s="7" t="n">
        <v>1</v>
      </c>
      <c r="G538" s="8" t="n">
        <v>159600</v>
      </c>
      <c r="H538" s="9" t="str">
        <f aca="false">IF(OR(AND(LEFT(I538,2)="SP",F538&gt;1),AND(LEFT(I538,2)="SP",F538=1)),G538/F538,"")</f>
        <v/>
      </c>
      <c r="I538" s="6" t="s">
        <v>97</v>
      </c>
    </row>
    <row r="539" customFormat="false" ht="12.8" hidden="false" customHeight="false" outlineLevel="0" collapsed="false">
      <c r="A539" s="10" t="s">
        <v>480</v>
      </c>
      <c r="B539" s="6" t="s">
        <v>84</v>
      </c>
      <c r="C539" s="0" t="str">
        <f aca="false">RIGHT(B539,3)</f>
        <v>WHT</v>
      </c>
      <c r="D539" s="6" t="s">
        <v>41</v>
      </c>
      <c r="E539" s="6" t="n">
        <v>399000</v>
      </c>
      <c r="F539" s="7" t="n">
        <v>1</v>
      </c>
      <c r="G539" s="8" t="n">
        <v>119600</v>
      </c>
      <c r="H539" s="9" t="str">
        <f aca="false">IF(OR(AND(LEFT(I539,2)="SP",F539&gt;1),AND(LEFT(I539,2)="SP",F539=1)),G539/F539,"")</f>
        <v/>
      </c>
      <c r="I539" s="6" t="s">
        <v>97</v>
      </c>
    </row>
    <row r="540" customFormat="false" ht="12.8" hidden="false" customHeight="false" outlineLevel="0" collapsed="false">
      <c r="A540" s="10" t="s">
        <v>480</v>
      </c>
      <c r="B540" s="6" t="s">
        <v>394</v>
      </c>
      <c r="C540" s="0" t="str">
        <f aca="false">RIGHT(B540,3)</f>
        <v>BCK</v>
      </c>
      <c r="D540" s="6" t="s">
        <v>41</v>
      </c>
      <c r="E540" s="6" t="n">
        <v>299000</v>
      </c>
      <c r="F540" s="7" t="n">
        <v>1</v>
      </c>
      <c r="G540" s="8" t="n">
        <v>159600</v>
      </c>
      <c r="H540" s="9" t="str">
        <f aca="false">IF(OR(AND(LEFT(I540,2)="SP",F540&gt;1),AND(LEFT(I540,2)="SP",F540=1)),G540/F540,"")</f>
        <v/>
      </c>
      <c r="I540" s="6" t="s">
        <v>97</v>
      </c>
    </row>
    <row r="541" customFormat="false" ht="12.8" hidden="false" customHeight="false" outlineLevel="0" collapsed="false">
      <c r="A541" s="10" t="s">
        <v>480</v>
      </c>
      <c r="B541" s="6" t="s">
        <v>486</v>
      </c>
      <c r="C541" s="0" t="str">
        <f aca="false">RIGHT(B541,3)</f>
        <v>DRY</v>
      </c>
      <c r="D541" s="6" t="s">
        <v>21</v>
      </c>
      <c r="E541" s="6" t="n">
        <v>359000</v>
      </c>
      <c r="F541" s="7" t="n">
        <v>1</v>
      </c>
      <c r="G541" s="8" t="n">
        <v>119600</v>
      </c>
      <c r="H541" s="9" t="str">
        <f aca="false">IF(OR(AND(LEFT(I541,2)="SP",F541&gt;1),AND(LEFT(I541,2)="SP",F541=1)),G541/F541,"")</f>
        <v/>
      </c>
      <c r="I541" s="6" t="s">
        <v>97</v>
      </c>
    </row>
    <row r="542" customFormat="false" ht="12.8" hidden="false" customHeight="false" outlineLevel="0" collapsed="false">
      <c r="A542" s="10" t="s">
        <v>480</v>
      </c>
      <c r="B542" s="6" t="s">
        <v>487</v>
      </c>
      <c r="C542" s="0" t="str">
        <f aca="false">RIGHT(B542,3)</f>
        <v>BRW</v>
      </c>
      <c r="D542" s="6" t="s">
        <v>45</v>
      </c>
      <c r="E542" s="6" t="n">
        <v>299000</v>
      </c>
      <c r="F542" s="7" t="n">
        <v>1</v>
      </c>
      <c r="G542" s="8" t="n">
        <v>143600</v>
      </c>
      <c r="H542" s="9" t="str">
        <f aca="false">IF(OR(AND(LEFT(I542,2)="SP",F542&gt;1),AND(LEFT(I542,2)="SP",F542=1)),G542/F542,"")</f>
        <v/>
      </c>
      <c r="I542" s="6" t="s">
        <v>97</v>
      </c>
    </row>
    <row r="543" customFormat="false" ht="12.8" hidden="false" customHeight="false" outlineLevel="0" collapsed="false">
      <c r="A543" s="6" t="s">
        <v>488</v>
      </c>
      <c r="B543" s="6" t="s">
        <v>171</v>
      </c>
      <c r="C543" s="0" t="str">
        <f aca="false">RIGHT(B543,3)</f>
        <v>MRN</v>
      </c>
      <c r="D543" s="6" t="s">
        <v>96</v>
      </c>
      <c r="E543" s="6" t="n">
        <v>199000</v>
      </c>
      <c r="F543" s="7" t="n">
        <v>1</v>
      </c>
      <c r="G543" s="8" t="n">
        <v>119600</v>
      </c>
      <c r="H543" s="9" t="str">
        <f aca="false">IF(OR(AND(LEFT(I543,2)="SP",F543&gt;1),AND(LEFT(I543,2)="SP",F543=1)),G543/F543,"")</f>
        <v/>
      </c>
      <c r="I543" s="6" t="s">
        <v>97</v>
      </c>
    </row>
    <row r="544" customFormat="false" ht="12.8" hidden="false" customHeight="false" outlineLevel="0" collapsed="false">
      <c r="A544" s="10" t="s">
        <v>488</v>
      </c>
      <c r="B544" s="6" t="s">
        <v>222</v>
      </c>
      <c r="C544" s="0" t="str">
        <f aca="false">RIGHT(B544,3)</f>
        <v>MCA</v>
      </c>
      <c r="D544" s="6" t="s">
        <v>96</v>
      </c>
      <c r="E544" s="6" t="n">
        <v>299000</v>
      </c>
      <c r="F544" s="7" t="n">
        <v>1</v>
      </c>
      <c r="G544" s="8" t="n">
        <v>199000</v>
      </c>
      <c r="H544" s="9" t="n">
        <f aca="false">IF(OR(AND(LEFT(I544,2)="SP",F544&gt;1),AND(LEFT(I544,2)="SP",F544=1)),G544/F544,"")</f>
        <v>199000</v>
      </c>
      <c r="I544" s="6" t="s">
        <v>110</v>
      </c>
    </row>
    <row r="545" customFormat="false" ht="12.8" hidden="false" customHeight="false" outlineLevel="0" collapsed="false">
      <c r="A545" s="10" t="s">
        <v>488</v>
      </c>
      <c r="B545" s="6" t="s">
        <v>489</v>
      </c>
      <c r="C545" s="0" t="str">
        <f aca="false">RIGHT(B545,3)</f>
        <v>PKK</v>
      </c>
      <c r="D545" s="6" t="s">
        <v>96</v>
      </c>
      <c r="E545" s="6" t="n">
        <v>199000</v>
      </c>
      <c r="F545" s="7" t="n">
        <v>1</v>
      </c>
      <c r="G545" s="8" t="n">
        <v>299000</v>
      </c>
      <c r="H545" s="9" t="n">
        <f aca="false">IF(OR(AND(LEFT(I545,2)="SP",F545&gt;1),AND(LEFT(I545,2)="SP",F545=1)),G545/F545,"")</f>
        <v>299000</v>
      </c>
      <c r="I545" s="6" t="s">
        <v>110</v>
      </c>
    </row>
    <row r="546" customFormat="false" ht="12.8" hidden="false" customHeight="false" outlineLevel="0" collapsed="false">
      <c r="A546" s="6" t="s">
        <v>490</v>
      </c>
      <c r="B546" s="6" t="s">
        <v>439</v>
      </c>
      <c r="C546" s="0" t="str">
        <f aca="false">RIGHT(B546,3)</f>
        <v>BCK</v>
      </c>
      <c r="D546" s="6" t="s">
        <v>96</v>
      </c>
      <c r="E546" s="6" t="n">
        <v>999000</v>
      </c>
      <c r="F546" s="7" t="n">
        <v>1</v>
      </c>
      <c r="G546" s="8" t="n">
        <v>199000</v>
      </c>
      <c r="H546" s="9" t="n">
        <f aca="false">IF(OR(AND(LEFT(I546,2)="SP",F546&gt;1),AND(LEFT(I546,2)="SP",F546=1)),G546/F546,"")</f>
        <v>199000</v>
      </c>
      <c r="I546" s="6" t="s">
        <v>110</v>
      </c>
    </row>
    <row r="547" customFormat="false" ht="12.8" hidden="false" customHeight="false" outlineLevel="0" collapsed="false">
      <c r="A547" s="10" t="s">
        <v>490</v>
      </c>
      <c r="B547" s="6" t="s">
        <v>491</v>
      </c>
      <c r="C547" s="0" t="str">
        <f aca="false">RIGHT(B547,3)</f>
        <v>BCK</v>
      </c>
      <c r="D547" s="6" t="s">
        <v>96</v>
      </c>
      <c r="E547" s="6" t="n">
        <v>499000</v>
      </c>
      <c r="F547" s="7" t="n">
        <v>1</v>
      </c>
      <c r="G547" s="8" t="n">
        <v>499500</v>
      </c>
      <c r="H547" s="9" t="str">
        <f aca="false">IF(OR(AND(LEFT(I547,2)="SP",F547&gt;1),AND(LEFT(I547,2)="SP",F547=1)),G547/F547,"")</f>
        <v/>
      </c>
      <c r="I547" s="6" t="s">
        <v>191</v>
      </c>
    </row>
    <row r="548" customFormat="false" ht="12.8" hidden="false" customHeight="false" outlineLevel="0" collapsed="false">
      <c r="A548" s="10" t="s">
        <v>490</v>
      </c>
      <c r="B548" s="6" t="s">
        <v>372</v>
      </c>
      <c r="C548" s="0" t="str">
        <f aca="false">RIGHT(B548,3)</f>
        <v>CNP</v>
      </c>
      <c r="D548" s="6" t="s">
        <v>96</v>
      </c>
      <c r="E548" s="6" t="n">
        <v>499000</v>
      </c>
      <c r="F548" s="7" t="n">
        <v>1</v>
      </c>
      <c r="G548" s="8" t="n">
        <v>249500</v>
      </c>
      <c r="H548" s="9" t="str">
        <f aca="false">IF(OR(AND(LEFT(I548,2)="SP",F548&gt;1),AND(LEFT(I548,2)="SP",F548=1)),G548/F548,"")</f>
        <v/>
      </c>
      <c r="I548" s="6" t="s">
        <v>191</v>
      </c>
    </row>
    <row r="549" customFormat="false" ht="12.8" hidden="false" customHeight="false" outlineLevel="0" collapsed="false">
      <c r="A549" s="10" t="s">
        <v>490</v>
      </c>
      <c r="B549" s="6" t="s">
        <v>492</v>
      </c>
      <c r="C549" s="0" t="str">
        <f aca="false">RIGHT(B549,3)</f>
        <v>TKK</v>
      </c>
      <c r="D549" s="6" t="s">
        <v>96</v>
      </c>
      <c r="E549" s="6" t="n">
        <v>1190000</v>
      </c>
      <c r="F549" s="7" t="n">
        <v>1</v>
      </c>
      <c r="G549" s="8" t="n">
        <v>249500</v>
      </c>
      <c r="H549" s="9" t="str">
        <f aca="false">IF(OR(AND(LEFT(I549,2)="SP",F549&gt;1),AND(LEFT(I549,2)="SP",F549=1)),G549/F549,"")</f>
        <v/>
      </c>
      <c r="I549" s="6" t="s">
        <v>191</v>
      </c>
    </row>
    <row r="550" customFormat="false" ht="12.8" hidden="false" customHeight="false" outlineLevel="0" collapsed="false">
      <c r="A550" s="10" t="s">
        <v>490</v>
      </c>
      <c r="B550" s="6" t="s">
        <v>493</v>
      </c>
      <c r="C550" s="0" t="str">
        <f aca="false">RIGHT(B550,3)</f>
        <v>APR</v>
      </c>
      <c r="D550" s="6" t="s">
        <v>96</v>
      </c>
      <c r="E550" s="6" t="n">
        <v>1099000</v>
      </c>
      <c r="F550" s="7" t="n">
        <v>1</v>
      </c>
      <c r="G550" s="8" t="n">
        <v>595000</v>
      </c>
      <c r="H550" s="9" t="str">
        <f aca="false">IF(OR(AND(LEFT(I550,2)="SP",F550&gt;1),AND(LEFT(I550,2)="SP",F550=1)),G550/F550,"")</f>
        <v/>
      </c>
      <c r="I550" s="6" t="s">
        <v>191</v>
      </c>
    </row>
    <row r="551" customFormat="false" ht="12.8" hidden="false" customHeight="false" outlineLevel="0" collapsed="false">
      <c r="A551" s="10" t="s">
        <v>490</v>
      </c>
      <c r="B551" s="6" t="s">
        <v>494</v>
      </c>
      <c r="C551" s="0" t="str">
        <f aca="false">RIGHT(B551,3)</f>
        <v>BCK</v>
      </c>
      <c r="D551" s="6" t="s">
        <v>96</v>
      </c>
      <c r="E551" s="6" t="n">
        <v>799000</v>
      </c>
      <c r="F551" s="7" t="n">
        <v>1</v>
      </c>
      <c r="G551" s="8" t="n">
        <v>549500</v>
      </c>
      <c r="H551" s="9" t="str">
        <f aca="false">IF(OR(AND(LEFT(I551,2)="SP",F551&gt;1),AND(LEFT(I551,2)="SP",F551=1)),G551/F551,"")</f>
        <v/>
      </c>
      <c r="I551" s="6" t="s">
        <v>191</v>
      </c>
    </row>
    <row r="552" customFormat="false" ht="12.8" hidden="false" customHeight="false" outlineLevel="0" collapsed="false">
      <c r="A552" s="6" t="s">
        <v>495</v>
      </c>
      <c r="B552" s="6" t="s">
        <v>496</v>
      </c>
      <c r="C552" s="0" t="str">
        <f aca="false">RIGHT(B552,3)</f>
        <v>BCK</v>
      </c>
      <c r="D552" s="6" t="s">
        <v>96</v>
      </c>
      <c r="E552" s="6" t="n">
        <v>799000</v>
      </c>
      <c r="F552" s="7" t="n">
        <v>1</v>
      </c>
      <c r="G552" s="8" t="n">
        <v>399500</v>
      </c>
      <c r="H552" s="9" t="str">
        <f aca="false">IF(OR(AND(LEFT(I552,2)="SP",F552&gt;1),AND(LEFT(I552,2)="SP",F552=1)),G552/F552,"")</f>
        <v/>
      </c>
      <c r="I552" s="6" t="s">
        <v>191</v>
      </c>
    </row>
    <row r="553" customFormat="false" ht="12.8" hidden="false" customHeight="false" outlineLevel="0" collapsed="false">
      <c r="A553" s="6" t="s">
        <v>497</v>
      </c>
      <c r="B553" s="6" t="s">
        <v>498</v>
      </c>
      <c r="C553" s="0" t="str">
        <f aca="false">RIGHT(B553,3)</f>
        <v>PWT</v>
      </c>
      <c r="D553" s="6" t="s">
        <v>12</v>
      </c>
      <c r="E553" s="6" t="n">
        <v>599000</v>
      </c>
      <c r="F553" s="7" t="n">
        <v>1</v>
      </c>
      <c r="G553" s="8" t="n">
        <v>143600</v>
      </c>
      <c r="H553" s="9" t="str">
        <f aca="false">IF(OR(AND(LEFT(I553,2)="SP",F553&gt;1),AND(LEFT(I553,2)="SP",F553=1)),G553/F553,"")</f>
        <v/>
      </c>
      <c r="I553" s="6" t="s">
        <v>97</v>
      </c>
    </row>
    <row r="554" customFormat="false" ht="12.8" hidden="false" customHeight="false" outlineLevel="0" collapsed="false">
      <c r="A554" s="10" t="s">
        <v>497</v>
      </c>
      <c r="B554" s="6" t="s">
        <v>499</v>
      </c>
      <c r="C554" s="0" t="str">
        <f aca="false">RIGHT(B554,3)</f>
        <v>WHT</v>
      </c>
      <c r="D554" s="6" t="s">
        <v>27</v>
      </c>
      <c r="E554" s="6" t="n">
        <v>399000</v>
      </c>
      <c r="F554" s="7" t="n">
        <v>2</v>
      </c>
      <c r="G554" s="8" t="n">
        <v>479200</v>
      </c>
      <c r="H554" s="9" t="str">
        <f aca="false">IF(OR(AND(LEFT(I554,2)="SP",F554&gt;1),AND(LEFT(I554,2)="SP",F554=1)),G554/F554,"")</f>
        <v/>
      </c>
      <c r="I554" s="6" t="s">
        <v>97</v>
      </c>
    </row>
    <row r="555" customFormat="false" ht="12.8" hidden="false" customHeight="false" outlineLevel="0" collapsed="false">
      <c r="A555" s="10" t="s">
        <v>497</v>
      </c>
      <c r="B555" s="10" t="s">
        <v>499</v>
      </c>
      <c r="C555" s="0" t="str">
        <f aca="false">RIGHT(B555,3)</f>
        <v>WHT</v>
      </c>
      <c r="D555" s="6" t="s">
        <v>48</v>
      </c>
      <c r="E555" s="6" t="n">
        <v>399000</v>
      </c>
      <c r="F555" s="7" t="n">
        <v>1</v>
      </c>
      <c r="G555" s="8" t="n">
        <v>159600</v>
      </c>
      <c r="H555" s="9" t="str">
        <f aca="false">IF(OR(AND(LEFT(I555,2)="SP",F555&gt;1),AND(LEFT(I555,2)="SP",F555=1)),G555/F555,"")</f>
        <v/>
      </c>
      <c r="I555" s="6" t="s">
        <v>97</v>
      </c>
    </row>
    <row r="556" customFormat="false" ht="12.8" hidden="false" customHeight="false" outlineLevel="0" collapsed="false">
      <c r="A556" s="10" t="s">
        <v>497</v>
      </c>
      <c r="B556" s="6" t="s">
        <v>500</v>
      </c>
      <c r="C556" s="0" t="str">
        <f aca="false">RIGHT(B556,3)</f>
        <v>TSC</v>
      </c>
      <c r="D556" s="6" t="s">
        <v>32</v>
      </c>
      <c r="E556" s="6" t="n">
        <v>399000</v>
      </c>
      <c r="F556" s="7" t="n">
        <v>1</v>
      </c>
      <c r="G556" s="8" t="n">
        <v>159600</v>
      </c>
      <c r="H556" s="9" t="str">
        <f aca="false">IF(OR(AND(LEFT(I556,2)="SP",F556&gt;1),AND(LEFT(I556,2)="SP",F556=1)),G556/F556,"")</f>
        <v/>
      </c>
      <c r="I556" s="6" t="s">
        <v>97</v>
      </c>
    </row>
    <row r="557" customFormat="false" ht="12.8" hidden="false" customHeight="false" outlineLevel="0" collapsed="false">
      <c r="A557" s="10" t="s">
        <v>497</v>
      </c>
      <c r="B557" s="6" t="s">
        <v>501</v>
      </c>
      <c r="C557" s="0" t="str">
        <f aca="false">RIGHT(B557,3)</f>
        <v>PIN</v>
      </c>
      <c r="D557" s="6" t="s">
        <v>30</v>
      </c>
      <c r="E557" s="6" t="n">
        <v>599000</v>
      </c>
      <c r="F557" s="7" t="n">
        <v>1</v>
      </c>
      <c r="G557" s="8" t="n">
        <v>159600</v>
      </c>
      <c r="H557" s="9" t="str">
        <f aca="false">IF(OR(AND(LEFT(I557,2)="SP",F557&gt;1),AND(LEFT(I557,2)="SP",F557=1)),G557/F557,"")</f>
        <v/>
      </c>
      <c r="I557" s="6" t="s">
        <v>97</v>
      </c>
    </row>
    <row r="558" customFormat="false" ht="12.8" hidden="false" customHeight="false" outlineLevel="0" collapsed="false">
      <c r="A558" s="10" t="s">
        <v>497</v>
      </c>
      <c r="B558" s="6" t="s">
        <v>502</v>
      </c>
      <c r="C558" s="0" t="str">
        <f aca="false">RIGHT(B558,3)</f>
        <v>PRL</v>
      </c>
      <c r="D558" s="6" t="s">
        <v>48</v>
      </c>
      <c r="E558" s="6" t="n">
        <v>399000</v>
      </c>
      <c r="F558" s="7" t="n">
        <v>1</v>
      </c>
      <c r="G558" s="8" t="n">
        <v>239600</v>
      </c>
      <c r="H558" s="9" t="str">
        <f aca="false">IF(OR(AND(LEFT(I558,2)="SP",F558&gt;1),AND(LEFT(I558,2)="SP",F558=1)),G558/F558,"")</f>
        <v/>
      </c>
      <c r="I558" s="6" t="s">
        <v>97</v>
      </c>
    </row>
    <row r="559" customFormat="false" ht="12.8" hidden="false" customHeight="false" outlineLevel="0" collapsed="false">
      <c r="A559" s="10" t="s">
        <v>497</v>
      </c>
      <c r="B559" s="6" t="s">
        <v>503</v>
      </c>
      <c r="C559" s="0" t="str">
        <f aca="false">RIGHT(B559,3)</f>
        <v>WHT</v>
      </c>
      <c r="D559" s="6" t="s">
        <v>48</v>
      </c>
      <c r="E559" s="6" t="n">
        <v>499000</v>
      </c>
      <c r="F559" s="7" t="n">
        <v>1</v>
      </c>
      <c r="G559" s="8" t="n">
        <v>159600</v>
      </c>
      <c r="H559" s="9" t="str">
        <f aca="false">IF(OR(AND(LEFT(I559,2)="SP",F559&gt;1),AND(LEFT(I559,2)="SP",F559=1)),G559/F559,"")</f>
        <v/>
      </c>
      <c r="I559" s="6" t="s">
        <v>97</v>
      </c>
    </row>
    <row r="560" customFormat="false" ht="12.8" hidden="false" customHeight="false" outlineLevel="0" collapsed="false">
      <c r="A560" s="10" t="s">
        <v>497</v>
      </c>
      <c r="B560" s="6" t="s">
        <v>504</v>
      </c>
      <c r="C560" s="0" t="str">
        <f aca="false">RIGHT(B560,3)</f>
        <v>RED</v>
      </c>
      <c r="D560" s="6" t="s">
        <v>12</v>
      </c>
      <c r="E560" s="6" t="n">
        <v>599000</v>
      </c>
      <c r="F560" s="7" t="n">
        <v>1</v>
      </c>
      <c r="G560" s="8" t="n">
        <v>199600</v>
      </c>
      <c r="H560" s="9" t="str">
        <f aca="false">IF(OR(AND(LEFT(I560,2)="SP",F560&gt;1),AND(LEFT(I560,2)="SP",F560=1)),G560/F560,"")</f>
        <v/>
      </c>
      <c r="I560" s="6" t="s">
        <v>97</v>
      </c>
    </row>
    <row r="561" customFormat="false" ht="12.8" hidden="false" customHeight="false" outlineLevel="0" collapsed="false">
      <c r="A561" s="10" t="s">
        <v>497</v>
      </c>
      <c r="B561" s="6" t="s">
        <v>54</v>
      </c>
      <c r="C561" s="0" t="str">
        <f aca="false">RIGHT(B561,3)</f>
        <v>FSH</v>
      </c>
      <c r="D561" s="6" t="s">
        <v>15</v>
      </c>
      <c r="E561" s="6" t="n">
        <v>599000</v>
      </c>
      <c r="F561" s="7" t="n">
        <v>1</v>
      </c>
      <c r="G561" s="8" t="n">
        <v>239600</v>
      </c>
      <c r="H561" s="9" t="str">
        <f aca="false">IF(OR(AND(LEFT(I561,2)="SP",F561&gt;1),AND(LEFT(I561,2)="SP",F561=1)),G561/F561,"")</f>
        <v/>
      </c>
      <c r="I561" s="6" t="s">
        <v>97</v>
      </c>
    </row>
    <row r="562" customFormat="false" ht="12.8" hidden="false" customHeight="false" outlineLevel="0" collapsed="false">
      <c r="A562" s="10" t="s">
        <v>497</v>
      </c>
      <c r="B562" s="6" t="s">
        <v>396</v>
      </c>
      <c r="C562" s="0" t="str">
        <f aca="false">RIGHT(B562,3)</f>
        <v>TSC</v>
      </c>
      <c r="D562" s="6" t="s">
        <v>14</v>
      </c>
      <c r="E562" s="6" t="n">
        <v>399000</v>
      </c>
      <c r="F562" s="7" t="n">
        <v>1</v>
      </c>
      <c r="G562" s="8" t="n">
        <v>239600</v>
      </c>
      <c r="H562" s="9" t="str">
        <f aca="false">IF(OR(AND(LEFT(I562,2)="SP",F562&gt;1),AND(LEFT(I562,2)="SP",F562=1)),G562/F562,"")</f>
        <v/>
      </c>
      <c r="I562" s="6" t="s">
        <v>97</v>
      </c>
    </row>
    <row r="563" customFormat="false" ht="12.8" hidden="false" customHeight="false" outlineLevel="0" collapsed="false">
      <c r="A563" s="10" t="s">
        <v>497</v>
      </c>
      <c r="B563" s="6" t="s">
        <v>505</v>
      </c>
      <c r="C563" s="0" t="str">
        <f aca="false">RIGHT(B563,3)</f>
        <v>BCK</v>
      </c>
      <c r="D563" s="6" t="s">
        <v>75</v>
      </c>
      <c r="E563" s="6" t="n">
        <v>699000</v>
      </c>
      <c r="F563" s="7" t="n">
        <v>1</v>
      </c>
      <c r="G563" s="8" t="n">
        <v>159600</v>
      </c>
      <c r="H563" s="9" t="str">
        <f aca="false">IF(OR(AND(LEFT(I563,2)="SP",F563&gt;1),AND(LEFT(I563,2)="SP",F563=1)),G563/F563,"")</f>
        <v/>
      </c>
      <c r="I563" s="6" t="s">
        <v>97</v>
      </c>
    </row>
    <row r="564" customFormat="false" ht="12.8" hidden="false" customHeight="false" outlineLevel="0" collapsed="false">
      <c r="A564" s="10" t="s">
        <v>497</v>
      </c>
      <c r="B564" s="6" t="s">
        <v>506</v>
      </c>
      <c r="C564" s="0" t="str">
        <f aca="false">RIGHT(B564,3)</f>
        <v>BCK</v>
      </c>
      <c r="D564" s="6" t="s">
        <v>14</v>
      </c>
      <c r="E564" s="6" t="n">
        <v>359000</v>
      </c>
      <c r="F564" s="7" t="n">
        <v>1</v>
      </c>
      <c r="G564" s="8" t="n">
        <v>279600</v>
      </c>
      <c r="H564" s="9" t="str">
        <f aca="false">IF(OR(AND(LEFT(I564,2)="SP",F564&gt;1),AND(LEFT(I564,2)="SP",F564=1)),G564/F564,"")</f>
        <v/>
      </c>
      <c r="I564" s="6" t="s">
        <v>97</v>
      </c>
    </row>
    <row r="565" customFormat="false" ht="12.8" hidden="false" customHeight="false" outlineLevel="0" collapsed="false">
      <c r="A565" s="10" t="s">
        <v>497</v>
      </c>
      <c r="B565" s="6" t="s">
        <v>76</v>
      </c>
      <c r="C565" s="0" t="str">
        <f aca="false">RIGHT(B565,3)</f>
        <v>WHT</v>
      </c>
      <c r="D565" s="6" t="s">
        <v>48</v>
      </c>
      <c r="E565" s="6" t="n">
        <v>399000</v>
      </c>
      <c r="F565" s="7" t="n">
        <v>1</v>
      </c>
      <c r="G565" s="8" t="n">
        <v>143600</v>
      </c>
      <c r="H565" s="9" t="str">
        <f aca="false">IF(OR(AND(LEFT(I565,2)="SP",F565&gt;1),AND(LEFT(I565,2)="SP",F565=1)),G565/F565,"")</f>
        <v/>
      </c>
      <c r="I565" s="6" t="s">
        <v>97</v>
      </c>
    </row>
    <row r="566" customFormat="false" ht="12.8" hidden="false" customHeight="false" outlineLevel="0" collapsed="false">
      <c r="A566" s="10" t="s">
        <v>497</v>
      </c>
      <c r="B566" s="6" t="s">
        <v>507</v>
      </c>
      <c r="C566" s="0" t="str">
        <f aca="false">RIGHT(B566,3)</f>
        <v>PRL</v>
      </c>
      <c r="D566" s="6" t="s">
        <v>48</v>
      </c>
      <c r="E566" s="6" t="n">
        <v>399000</v>
      </c>
      <c r="F566" s="7" t="n">
        <v>1</v>
      </c>
      <c r="G566" s="8" t="n">
        <v>159600</v>
      </c>
      <c r="H566" s="9" t="str">
        <f aca="false">IF(OR(AND(LEFT(I566,2)="SP",F566&gt;1),AND(LEFT(I566,2)="SP",F566=1)),G566/F566,"")</f>
        <v/>
      </c>
      <c r="I566" s="6" t="s">
        <v>97</v>
      </c>
    </row>
    <row r="567" customFormat="false" ht="12.8" hidden="false" customHeight="false" outlineLevel="0" collapsed="false">
      <c r="A567" s="10" t="s">
        <v>497</v>
      </c>
      <c r="B567" s="6" t="s">
        <v>508</v>
      </c>
      <c r="C567" s="0" t="str">
        <f aca="false">RIGHT(B567,3)</f>
        <v>BLE</v>
      </c>
      <c r="D567" s="6" t="s">
        <v>14</v>
      </c>
      <c r="E567" s="6" t="n">
        <v>239000</v>
      </c>
      <c r="F567" s="7" t="n">
        <v>1</v>
      </c>
      <c r="G567" s="8" t="n">
        <v>159600</v>
      </c>
      <c r="H567" s="9" t="str">
        <f aca="false">IF(OR(AND(LEFT(I567,2)="SP",F567&gt;1),AND(LEFT(I567,2)="SP",F567=1)),G567/F567,"")</f>
        <v/>
      </c>
      <c r="I567" s="6" t="s">
        <v>97</v>
      </c>
    </row>
    <row r="568" customFormat="false" ht="12.8" hidden="false" customHeight="false" outlineLevel="0" collapsed="false">
      <c r="A568" s="10" t="s">
        <v>497</v>
      </c>
      <c r="B568" s="6" t="s">
        <v>88</v>
      </c>
      <c r="C568" s="0" t="str">
        <f aca="false">RIGHT(B568,3)</f>
        <v>WHT</v>
      </c>
      <c r="D568" s="6" t="s">
        <v>27</v>
      </c>
      <c r="E568" s="6" t="n">
        <v>399000</v>
      </c>
      <c r="F568" s="7" t="n">
        <v>1</v>
      </c>
      <c r="G568" s="8" t="n">
        <v>95600</v>
      </c>
      <c r="H568" s="9" t="str">
        <f aca="false">IF(OR(AND(LEFT(I568,2)="SP",F568&gt;1),AND(LEFT(I568,2)="SP",F568=1)),G568/F568,"")</f>
        <v/>
      </c>
      <c r="I568" s="6" t="s">
        <v>97</v>
      </c>
    </row>
    <row r="569" customFormat="false" ht="12.8" hidden="false" customHeight="false" outlineLevel="0" collapsed="false">
      <c r="A569" s="10" t="s">
        <v>497</v>
      </c>
      <c r="B569" s="6" t="s">
        <v>509</v>
      </c>
      <c r="C569" s="0" t="str">
        <f aca="false">RIGHT(B569,3)</f>
        <v>RED</v>
      </c>
      <c r="D569" s="6" t="s">
        <v>45</v>
      </c>
      <c r="E569" s="6" t="n">
        <v>259000</v>
      </c>
      <c r="F569" s="7" t="n">
        <v>1</v>
      </c>
      <c r="G569" s="8" t="n">
        <v>159600</v>
      </c>
      <c r="H569" s="9" t="str">
        <f aca="false">IF(OR(AND(LEFT(I569,2)="SP",F569&gt;1),AND(LEFT(I569,2)="SP",F569=1)),G569/F569,"")</f>
        <v/>
      </c>
      <c r="I569" s="6" t="s">
        <v>97</v>
      </c>
    </row>
    <row r="570" customFormat="false" ht="12.8" hidden="false" customHeight="false" outlineLevel="0" collapsed="false">
      <c r="A570" s="10" t="s">
        <v>497</v>
      </c>
      <c r="B570" s="6" t="s">
        <v>354</v>
      </c>
      <c r="C570" s="0" t="str">
        <f aca="false">RIGHT(B570,3)</f>
        <v>BCK</v>
      </c>
      <c r="D570" s="6" t="s">
        <v>14</v>
      </c>
      <c r="E570" s="6" t="n">
        <v>259000</v>
      </c>
      <c r="F570" s="7" t="n">
        <v>1</v>
      </c>
      <c r="G570" s="8" t="n">
        <v>103600</v>
      </c>
      <c r="H570" s="9" t="str">
        <f aca="false">IF(OR(AND(LEFT(I570,2)="SP",F570&gt;1),AND(LEFT(I570,2)="SP",F570=1)),G570/F570,"")</f>
        <v/>
      </c>
      <c r="I570" s="6" t="s">
        <v>97</v>
      </c>
    </row>
    <row r="571" customFormat="false" ht="12.8" hidden="false" customHeight="false" outlineLevel="0" collapsed="false">
      <c r="A571" s="6" t="s">
        <v>510</v>
      </c>
      <c r="B571" s="6" t="s">
        <v>365</v>
      </c>
      <c r="C571" s="0" t="str">
        <f aca="false">RIGHT(B571,3)</f>
        <v>SLV</v>
      </c>
      <c r="D571" s="6" t="s">
        <v>14</v>
      </c>
      <c r="E571" s="6" t="n">
        <v>399000</v>
      </c>
      <c r="F571" s="7" t="n">
        <v>1</v>
      </c>
      <c r="G571" s="8" t="n">
        <v>103600</v>
      </c>
      <c r="H571" s="9" t="str">
        <f aca="false">IF(OR(AND(LEFT(I571,2)="SP",F571&gt;1),AND(LEFT(I571,2)="SP",F571=1)),G571/F571,"")</f>
        <v/>
      </c>
      <c r="I571" s="6" t="s">
        <v>97</v>
      </c>
    </row>
    <row r="572" customFormat="false" ht="12.8" hidden="false" customHeight="false" outlineLevel="0" collapsed="false">
      <c r="A572" s="10" t="s">
        <v>510</v>
      </c>
      <c r="B572" s="6" t="s">
        <v>511</v>
      </c>
      <c r="C572" s="0" t="str">
        <f aca="false">RIGHT(B572,3)</f>
        <v>COW</v>
      </c>
      <c r="D572" s="6" t="s">
        <v>21</v>
      </c>
      <c r="E572" s="6" t="n">
        <v>399000</v>
      </c>
      <c r="F572" s="7" t="n">
        <v>1</v>
      </c>
      <c r="G572" s="8" t="n">
        <v>319200</v>
      </c>
      <c r="H572" s="9" t="str">
        <f aca="false">IF(OR(AND(LEFT(I572,2)="SP",F572&gt;1),AND(LEFT(I572,2)="SP",F572=1)),G572/F572,"")</f>
        <v/>
      </c>
      <c r="I572" s="6" t="s">
        <v>163</v>
      </c>
    </row>
    <row r="573" customFormat="false" ht="12.8" hidden="false" customHeight="false" outlineLevel="0" collapsed="false">
      <c r="A573" s="10" t="s">
        <v>510</v>
      </c>
      <c r="B573" s="6" t="s">
        <v>28</v>
      </c>
      <c r="C573" s="0" t="str">
        <f aca="false">RIGHT(B573,3)</f>
        <v>SLV</v>
      </c>
      <c r="D573" s="6" t="s">
        <v>17</v>
      </c>
      <c r="E573" s="6" t="n">
        <v>399000</v>
      </c>
      <c r="F573" s="7" t="n">
        <v>1</v>
      </c>
      <c r="G573" s="8" t="n">
        <v>319200</v>
      </c>
      <c r="H573" s="9" t="str">
        <f aca="false">IF(OR(AND(LEFT(I573,2)="SP",F573&gt;1),AND(LEFT(I573,2)="SP",F573=1)),G573/F573,"")</f>
        <v/>
      </c>
      <c r="I573" s="6" t="s">
        <v>163</v>
      </c>
    </row>
    <row r="574" customFormat="false" ht="12.8" hidden="false" customHeight="false" outlineLevel="0" collapsed="false">
      <c r="A574" s="10" t="s">
        <v>510</v>
      </c>
      <c r="B574" s="6" t="s">
        <v>512</v>
      </c>
      <c r="C574" s="0" t="str">
        <f aca="false">RIGHT(B574,3)</f>
        <v>CML</v>
      </c>
      <c r="D574" s="6" t="s">
        <v>52</v>
      </c>
      <c r="E574" s="6" t="n">
        <v>399000</v>
      </c>
      <c r="F574" s="7" t="n">
        <v>1</v>
      </c>
      <c r="G574" s="8" t="n">
        <v>319200</v>
      </c>
      <c r="H574" s="9" t="str">
        <f aca="false">IF(OR(AND(LEFT(I574,2)="SP",F574&gt;1),AND(LEFT(I574,2)="SP",F574=1)),G574/F574,"")</f>
        <v/>
      </c>
      <c r="I574" s="6" t="s">
        <v>163</v>
      </c>
    </row>
    <row r="575" customFormat="false" ht="12.8" hidden="false" customHeight="false" outlineLevel="0" collapsed="false">
      <c r="A575" s="10" t="s">
        <v>510</v>
      </c>
      <c r="B575" s="6" t="s">
        <v>452</v>
      </c>
      <c r="C575" s="0" t="str">
        <f aca="false">RIGHT(B575,3)</f>
        <v>FSH</v>
      </c>
      <c r="D575" s="6" t="s">
        <v>14</v>
      </c>
      <c r="E575" s="6" t="n">
        <v>399000</v>
      </c>
      <c r="F575" s="7" t="n">
        <v>1</v>
      </c>
      <c r="G575" s="8" t="n">
        <v>319200</v>
      </c>
      <c r="H575" s="9" t="str">
        <f aca="false">IF(OR(AND(LEFT(I575,2)="SP",F575&gt;1),AND(LEFT(I575,2)="SP",F575=1)),G575/F575,"")</f>
        <v/>
      </c>
      <c r="I575" s="6" t="s">
        <v>163</v>
      </c>
    </row>
    <row r="576" customFormat="false" ht="12.8" hidden="false" customHeight="false" outlineLevel="0" collapsed="false">
      <c r="A576" s="6" t="s">
        <v>513</v>
      </c>
      <c r="B576" s="6" t="s">
        <v>215</v>
      </c>
      <c r="C576" s="0" t="str">
        <f aca="false">RIGHT(B576,3)</f>
        <v>FSH</v>
      </c>
      <c r="D576" s="6" t="s">
        <v>14</v>
      </c>
      <c r="E576" s="6" t="n">
        <v>99000</v>
      </c>
      <c r="F576" s="7" t="n">
        <v>1</v>
      </c>
      <c r="G576" s="8" t="n">
        <v>319200</v>
      </c>
      <c r="H576" s="9" t="str">
        <f aca="false">IF(OR(AND(LEFT(I576,2)="SP",F576&gt;1),AND(LEFT(I576,2)="SP",F576=1)),G576/F576,"")</f>
        <v/>
      </c>
      <c r="I576" s="6" t="s">
        <v>163</v>
      </c>
    </row>
    <row r="577" customFormat="false" ht="12.8" hidden="false" customHeight="false" outlineLevel="0" collapsed="false">
      <c r="A577" s="10" t="s">
        <v>513</v>
      </c>
      <c r="B577" s="10" t="s">
        <v>215</v>
      </c>
      <c r="C577" s="0" t="str">
        <f aca="false">RIGHT(B577,3)</f>
        <v>FSH</v>
      </c>
      <c r="D577" s="6" t="s">
        <v>17</v>
      </c>
      <c r="E577" s="6" t="n">
        <v>99000</v>
      </c>
      <c r="F577" s="7" t="n">
        <v>1</v>
      </c>
      <c r="G577" s="8" t="n">
        <v>99000</v>
      </c>
      <c r="H577" s="9" t="n">
        <f aca="false">IF(OR(AND(LEFT(I577,2)="SP",F577&gt;1),AND(LEFT(I577,2)="SP",F577=1)),G577/F577,"")</f>
        <v>99000</v>
      </c>
      <c r="I577" s="6" t="s">
        <v>110</v>
      </c>
    </row>
    <row r="578" customFormat="false" ht="12.8" hidden="false" customHeight="false" outlineLevel="0" collapsed="false">
      <c r="A578" s="10" t="s">
        <v>513</v>
      </c>
      <c r="B578" s="6" t="s">
        <v>201</v>
      </c>
      <c r="C578" s="0" t="str">
        <f aca="false">RIGHT(B578,3)</f>
        <v>BCS</v>
      </c>
      <c r="D578" s="6" t="s">
        <v>21</v>
      </c>
      <c r="E578" s="6" t="n">
        <v>99000</v>
      </c>
      <c r="F578" s="7" t="n">
        <v>1</v>
      </c>
      <c r="G578" s="8" t="n">
        <v>99000</v>
      </c>
      <c r="H578" s="9" t="n">
        <f aca="false">IF(OR(AND(LEFT(I578,2)="SP",F578&gt;1),AND(LEFT(I578,2)="SP",F578=1)),G578/F578,"")</f>
        <v>99000</v>
      </c>
      <c r="I578" s="6" t="s">
        <v>110</v>
      </c>
    </row>
    <row r="579" customFormat="false" ht="12.8" hidden="false" customHeight="false" outlineLevel="0" collapsed="false">
      <c r="A579" s="10" t="s">
        <v>513</v>
      </c>
      <c r="B579" s="10" t="s">
        <v>201</v>
      </c>
      <c r="C579" s="0" t="str">
        <f aca="false">RIGHT(B579,3)</f>
        <v>BCS</v>
      </c>
      <c r="D579" s="6" t="s">
        <v>17</v>
      </c>
      <c r="E579" s="6" t="n">
        <v>99000</v>
      </c>
      <c r="F579" s="7" t="n">
        <v>1</v>
      </c>
      <c r="G579" s="8" t="n">
        <v>99000</v>
      </c>
      <c r="H579" s="9" t="n">
        <f aca="false">IF(OR(AND(LEFT(I579,2)="SP",F579&gt;1),AND(LEFT(I579,2)="SP",F579=1)),G579/F579,"")</f>
        <v>99000</v>
      </c>
      <c r="I579" s="6" t="s">
        <v>110</v>
      </c>
    </row>
    <row r="580" customFormat="false" ht="12.8" hidden="false" customHeight="false" outlineLevel="0" collapsed="false">
      <c r="A580" s="10" t="s">
        <v>513</v>
      </c>
      <c r="B580" s="6" t="s">
        <v>249</v>
      </c>
      <c r="C580" s="0" t="str">
        <f aca="false">RIGHT(B580,3)</f>
        <v>BCK</v>
      </c>
      <c r="D580" s="6" t="s">
        <v>14</v>
      </c>
      <c r="E580" s="6" t="n">
        <v>99000</v>
      </c>
      <c r="F580" s="7" t="n">
        <v>1</v>
      </c>
      <c r="G580" s="8" t="n">
        <v>99000</v>
      </c>
      <c r="H580" s="9" t="n">
        <f aca="false">IF(OR(AND(LEFT(I580,2)="SP",F580&gt;1),AND(LEFT(I580,2)="SP",F580=1)),G580/F580,"")</f>
        <v>99000</v>
      </c>
      <c r="I580" s="6" t="s">
        <v>110</v>
      </c>
    </row>
    <row r="581" customFormat="false" ht="12.8" hidden="false" customHeight="false" outlineLevel="0" collapsed="false">
      <c r="A581" s="10" t="s">
        <v>513</v>
      </c>
      <c r="B581" s="10" t="s">
        <v>249</v>
      </c>
      <c r="C581" s="0" t="str">
        <f aca="false">RIGHT(B581,3)</f>
        <v>BCK</v>
      </c>
      <c r="D581" s="6" t="s">
        <v>15</v>
      </c>
      <c r="E581" s="6" t="n">
        <v>99000</v>
      </c>
      <c r="F581" s="7" t="n">
        <v>1</v>
      </c>
      <c r="G581" s="8" t="n">
        <v>99000</v>
      </c>
      <c r="H581" s="9" t="n">
        <f aca="false">IF(OR(AND(LEFT(I581,2)="SP",F581&gt;1),AND(LEFT(I581,2)="SP",F581=1)),G581/F581,"")</f>
        <v>99000</v>
      </c>
      <c r="I581" s="6" t="s">
        <v>110</v>
      </c>
    </row>
    <row r="582" customFormat="false" ht="12.8" hidden="false" customHeight="false" outlineLevel="0" collapsed="false">
      <c r="A582" s="10" t="s">
        <v>513</v>
      </c>
      <c r="B582" s="6" t="s">
        <v>244</v>
      </c>
      <c r="C582" s="0" t="str">
        <f aca="false">RIGHT(B582,3)</f>
        <v>BEG</v>
      </c>
      <c r="D582" s="6" t="s">
        <v>14</v>
      </c>
      <c r="E582" s="6" t="n">
        <v>99000</v>
      </c>
      <c r="F582" s="7" t="n">
        <v>1</v>
      </c>
      <c r="G582" s="8" t="n">
        <v>99000</v>
      </c>
      <c r="H582" s="9" t="n">
        <f aca="false">IF(OR(AND(LEFT(I582,2)="SP",F582&gt;1),AND(LEFT(I582,2)="SP",F582=1)),G582/F582,"")</f>
        <v>99000</v>
      </c>
      <c r="I582" s="6" t="s">
        <v>110</v>
      </c>
    </row>
    <row r="583" customFormat="false" ht="12.8" hidden="false" customHeight="false" outlineLevel="0" collapsed="false">
      <c r="A583" s="10" t="s">
        <v>513</v>
      </c>
      <c r="B583" s="6" t="s">
        <v>514</v>
      </c>
      <c r="C583" s="0" t="str">
        <f aca="false">RIGHT(B583,3)</f>
        <v>OLV</v>
      </c>
      <c r="D583" s="6" t="s">
        <v>21</v>
      </c>
      <c r="E583" s="6" t="n">
        <v>99000</v>
      </c>
      <c r="F583" s="7" t="n">
        <v>1</v>
      </c>
      <c r="G583" s="8" t="n">
        <v>99000</v>
      </c>
      <c r="H583" s="9" t="n">
        <f aca="false">IF(OR(AND(LEFT(I583,2)="SP",F583&gt;1),AND(LEFT(I583,2)="SP",F583=1)),G583/F583,"")</f>
        <v>99000</v>
      </c>
      <c r="I583" s="6" t="s">
        <v>110</v>
      </c>
    </row>
    <row r="584" customFormat="false" ht="12.8" hidden="false" customHeight="false" outlineLevel="0" collapsed="false">
      <c r="A584" s="10" t="s">
        <v>513</v>
      </c>
      <c r="B584" s="6" t="s">
        <v>319</v>
      </c>
      <c r="C584" s="0" t="str">
        <f aca="false">RIGHT(B584,3)</f>
        <v>GRN</v>
      </c>
      <c r="D584" s="6" t="s">
        <v>30</v>
      </c>
      <c r="E584" s="6" t="n">
        <v>99000</v>
      </c>
      <c r="F584" s="7" t="n">
        <v>1</v>
      </c>
      <c r="G584" s="8" t="n">
        <v>99000</v>
      </c>
      <c r="H584" s="9" t="n">
        <f aca="false">IF(OR(AND(LEFT(I584,2)="SP",F584&gt;1),AND(LEFT(I584,2)="SP",F584=1)),G584/F584,"")</f>
        <v>99000</v>
      </c>
      <c r="I584" s="6" t="s">
        <v>110</v>
      </c>
    </row>
    <row r="585" customFormat="false" ht="12.8" hidden="false" customHeight="false" outlineLevel="0" collapsed="false">
      <c r="A585" s="10" t="s">
        <v>513</v>
      </c>
      <c r="B585" s="6" t="s">
        <v>315</v>
      </c>
      <c r="C585" s="0" t="str">
        <f aca="false">RIGHT(B585,3)</f>
        <v>BEG</v>
      </c>
      <c r="D585" s="6" t="s">
        <v>12</v>
      </c>
      <c r="E585" s="6" t="n">
        <v>99000</v>
      </c>
      <c r="F585" s="7" t="n">
        <v>1</v>
      </c>
      <c r="G585" s="8" t="n">
        <v>99000</v>
      </c>
      <c r="H585" s="9" t="n">
        <f aca="false">IF(OR(AND(LEFT(I585,2)="SP",F585&gt;1),AND(LEFT(I585,2)="SP",F585=1)),G585/F585,"")</f>
        <v>99000</v>
      </c>
      <c r="I585" s="6" t="s">
        <v>110</v>
      </c>
    </row>
    <row r="586" customFormat="false" ht="12.8" hidden="false" customHeight="false" outlineLevel="0" collapsed="false">
      <c r="A586" s="10" t="s">
        <v>513</v>
      </c>
      <c r="B586" s="6" t="s">
        <v>87</v>
      </c>
      <c r="C586" s="0" t="str">
        <f aca="false">RIGHT(B586,3)</f>
        <v>BCK</v>
      </c>
      <c r="D586" s="6" t="s">
        <v>48</v>
      </c>
      <c r="E586" s="6" t="n">
        <v>129000</v>
      </c>
      <c r="F586" s="7" t="n">
        <v>1</v>
      </c>
      <c r="G586" s="8" t="n">
        <v>99000</v>
      </c>
      <c r="H586" s="9" t="n">
        <f aca="false">IF(OR(AND(LEFT(I586,2)="SP",F586&gt;1),AND(LEFT(I586,2)="SP",F586=1)),G586/F586,"")</f>
        <v>99000</v>
      </c>
      <c r="I586" s="6" t="s">
        <v>110</v>
      </c>
    </row>
    <row r="587" customFormat="false" ht="12.8" hidden="false" customHeight="false" outlineLevel="0" collapsed="false">
      <c r="A587" s="10" t="s">
        <v>513</v>
      </c>
      <c r="B587" s="6" t="s">
        <v>515</v>
      </c>
      <c r="C587" s="0" t="str">
        <f aca="false">RIGHT(B587,3)</f>
        <v>NAV</v>
      </c>
      <c r="D587" s="6" t="s">
        <v>12</v>
      </c>
      <c r="E587" s="6" t="n">
        <v>99000</v>
      </c>
      <c r="F587" s="7" t="n">
        <v>1</v>
      </c>
      <c r="G587" s="8" t="n">
        <v>129000</v>
      </c>
      <c r="H587" s="9" t="n">
        <f aca="false">IF(OR(AND(LEFT(I587,2)="SP",F587&gt;1),AND(LEFT(I587,2)="SP",F587=1)),G587/F587,"")</f>
        <v>129000</v>
      </c>
      <c r="I587" s="6" t="s">
        <v>110</v>
      </c>
    </row>
    <row r="588" customFormat="false" ht="12.8" hidden="false" customHeight="false" outlineLevel="0" collapsed="false">
      <c r="A588" s="10" t="s">
        <v>513</v>
      </c>
      <c r="B588" s="6" t="s">
        <v>516</v>
      </c>
      <c r="C588" s="0" t="str">
        <f aca="false">RIGHT(B588,3)</f>
        <v>DRY</v>
      </c>
      <c r="D588" s="6" t="s">
        <v>15</v>
      </c>
      <c r="E588" s="6" t="n">
        <v>129000</v>
      </c>
      <c r="F588" s="7" t="n">
        <v>1</v>
      </c>
      <c r="G588" s="8" t="n">
        <v>99000</v>
      </c>
      <c r="H588" s="9" t="n">
        <f aca="false">IF(OR(AND(LEFT(I588,2)="SP",F588&gt;1),AND(LEFT(I588,2)="SP",F588=1)),G588/F588,"")</f>
        <v>99000</v>
      </c>
      <c r="I588" s="6" t="s">
        <v>110</v>
      </c>
    </row>
    <row r="589" customFormat="false" ht="12.8" hidden="false" customHeight="false" outlineLevel="0" collapsed="false">
      <c r="A589" s="10" t="s">
        <v>513</v>
      </c>
      <c r="B589" s="6" t="s">
        <v>517</v>
      </c>
      <c r="C589" s="0" t="str">
        <f aca="false">RIGHT(B589,3)</f>
        <v>BAG</v>
      </c>
      <c r="D589" s="6" t="s">
        <v>14</v>
      </c>
      <c r="E589" s="6" t="n">
        <v>99000</v>
      </c>
      <c r="F589" s="7" t="n">
        <v>1</v>
      </c>
      <c r="G589" s="8" t="n">
        <v>129000</v>
      </c>
      <c r="H589" s="9" t="n">
        <f aca="false">IF(OR(AND(LEFT(I589,2)="SP",F589&gt;1),AND(LEFT(I589,2)="SP",F589=1)),G589/F589,"")</f>
        <v>129000</v>
      </c>
      <c r="I589" s="6" t="s">
        <v>110</v>
      </c>
    </row>
    <row r="590" customFormat="false" ht="12.8" hidden="false" customHeight="false" outlineLevel="0" collapsed="false">
      <c r="A590" s="10" t="s">
        <v>513</v>
      </c>
      <c r="B590" s="6" t="s">
        <v>518</v>
      </c>
      <c r="C590" s="0" t="str">
        <f aca="false">RIGHT(B590,3)</f>
        <v>BRW</v>
      </c>
      <c r="D590" s="6" t="s">
        <v>14</v>
      </c>
      <c r="E590" s="6" t="n">
        <v>99000</v>
      </c>
      <c r="F590" s="7" t="n">
        <v>1</v>
      </c>
      <c r="G590" s="8" t="n">
        <v>99000</v>
      </c>
      <c r="H590" s="9" t="n">
        <f aca="false">IF(OR(AND(LEFT(I590,2)="SP",F590&gt;1),AND(LEFT(I590,2)="SP",F590=1)),G590/F590,"")</f>
        <v>99000</v>
      </c>
      <c r="I590" s="6" t="s">
        <v>110</v>
      </c>
    </row>
    <row r="591" customFormat="false" ht="12.8" hidden="false" customHeight="false" outlineLevel="0" collapsed="false">
      <c r="A591" s="10" t="s">
        <v>513</v>
      </c>
      <c r="B591" s="6" t="s">
        <v>318</v>
      </c>
      <c r="C591" s="0" t="str">
        <f aca="false">RIGHT(B591,3)</f>
        <v>CFE</v>
      </c>
      <c r="D591" s="6" t="s">
        <v>295</v>
      </c>
      <c r="E591" s="6" t="n">
        <v>99000</v>
      </c>
      <c r="F591" s="7" t="n">
        <v>1</v>
      </c>
      <c r="G591" s="8" t="n">
        <v>99000</v>
      </c>
      <c r="H591" s="9" t="n">
        <f aca="false">IF(OR(AND(LEFT(I591,2)="SP",F591&gt;1),AND(LEFT(I591,2)="SP",F591=1)),G591/F591,"")</f>
        <v>99000</v>
      </c>
      <c r="I591" s="6" t="s">
        <v>110</v>
      </c>
    </row>
    <row r="592" customFormat="false" ht="12.8" hidden="false" customHeight="false" outlineLevel="0" collapsed="false">
      <c r="A592" s="10" t="s">
        <v>513</v>
      </c>
      <c r="B592" s="6" t="s">
        <v>519</v>
      </c>
      <c r="C592" s="0" t="str">
        <f aca="false">RIGHT(B592,3)</f>
        <v>BRW</v>
      </c>
      <c r="D592" s="6" t="s">
        <v>52</v>
      </c>
      <c r="E592" s="6" t="n">
        <v>99000</v>
      </c>
      <c r="F592" s="7" t="n">
        <v>1</v>
      </c>
      <c r="G592" s="8" t="n">
        <v>99000</v>
      </c>
      <c r="H592" s="9" t="n">
        <f aca="false">IF(OR(AND(LEFT(I592,2)="SP",F592&gt;1),AND(LEFT(I592,2)="SP",F592=1)),G592/F592,"")</f>
        <v>99000</v>
      </c>
      <c r="I592" s="6" t="s">
        <v>110</v>
      </c>
    </row>
    <row r="593" customFormat="false" ht="12.8" hidden="false" customHeight="false" outlineLevel="0" collapsed="false">
      <c r="A593" s="10" t="s">
        <v>513</v>
      </c>
      <c r="B593" s="6" t="s">
        <v>246</v>
      </c>
      <c r="C593" s="0" t="str">
        <f aca="false">RIGHT(B593,3)</f>
        <v>GLD</v>
      </c>
      <c r="D593" s="6" t="s">
        <v>12</v>
      </c>
      <c r="E593" s="6" t="n">
        <v>99000</v>
      </c>
      <c r="F593" s="7" t="n">
        <v>1</v>
      </c>
      <c r="G593" s="8" t="n">
        <v>99000</v>
      </c>
      <c r="H593" s="9" t="n">
        <f aca="false">IF(OR(AND(LEFT(I593,2)="SP",F593&gt;1),AND(LEFT(I593,2)="SP",F593=1)),G593/F593,"")</f>
        <v>99000</v>
      </c>
      <c r="I593" s="6" t="s">
        <v>110</v>
      </c>
    </row>
    <row r="594" customFormat="false" ht="12.8" hidden="false" customHeight="false" outlineLevel="0" collapsed="false">
      <c r="A594" s="10" t="s">
        <v>513</v>
      </c>
      <c r="B594" s="6" t="s">
        <v>520</v>
      </c>
      <c r="C594" s="0" t="str">
        <f aca="false">RIGHT(B594,3)</f>
        <v>RED</v>
      </c>
      <c r="D594" s="6" t="s">
        <v>41</v>
      </c>
      <c r="E594" s="6" t="n">
        <v>129000</v>
      </c>
      <c r="F594" s="7" t="n">
        <v>1</v>
      </c>
      <c r="G594" s="8" t="n">
        <v>99000</v>
      </c>
      <c r="H594" s="9" t="n">
        <f aca="false">IF(OR(AND(LEFT(I594,2)="SP",F594&gt;1),AND(LEFT(I594,2)="SP",F594=1)),G594/F594,"")</f>
        <v>99000</v>
      </c>
      <c r="I594" s="6" t="s">
        <v>110</v>
      </c>
    </row>
    <row r="595" customFormat="false" ht="12.8" hidden="false" customHeight="false" outlineLevel="0" collapsed="false">
      <c r="A595" s="10" t="s">
        <v>513</v>
      </c>
      <c r="B595" s="6" t="s">
        <v>210</v>
      </c>
      <c r="C595" s="0" t="str">
        <f aca="false">RIGHT(B595,3)</f>
        <v>PIN</v>
      </c>
      <c r="D595" s="6" t="s">
        <v>30</v>
      </c>
      <c r="E595" s="6" t="n">
        <v>99000</v>
      </c>
      <c r="F595" s="7" t="n">
        <v>1</v>
      </c>
      <c r="G595" s="8" t="n">
        <v>129000</v>
      </c>
      <c r="H595" s="9" t="n">
        <f aca="false">IF(OR(AND(LEFT(I595,2)="SP",F595&gt;1),AND(LEFT(I595,2)="SP",F595=1)),G595/F595,"")</f>
        <v>129000</v>
      </c>
      <c r="I595" s="6" t="s">
        <v>110</v>
      </c>
    </row>
    <row r="596" customFormat="false" ht="12.8" hidden="false" customHeight="false" outlineLevel="0" collapsed="false">
      <c r="A596" s="10" t="s">
        <v>513</v>
      </c>
      <c r="B596" s="6" t="s">
        <v>411</v>
      </c>
      <c r="C596" s="0" t="str">
        <f aca="false">RIGHT(B596,3)</f>
        <v>PIN</v>
      </c>
      <c r="D596" s="6" t="s">
        <v>15</v>
      </c>
      <c r="E596" s="6" t="n">
        <v>99000</v>
      </c>
      <c r="F596" s="7" t="n">
        <v>1</v>
      </c>
      <c r="G596" s="8" t="n">
        <v>99000</v>
      </c>
      <c r="H596" s="9" t="n">
        <f aca="false">IF(OR(AND(LEFT(I596,2)="SP",F596&gt;1),AND(LEFT(I596,2)="SP",F596=1)),G596/F596,"")</f>
        <v>99000</v>
      </c>
      <c r="I596" s="6" t="s">
        <v>110</v>
      </c>
    </row>
    <row r="597" customFormat="false" ht="12.8" hidden="false" customHeight="false" outlineLevel="0" collapsed="false">
      <c r="A597" s="10" t="s">
        <v>513</v>
      </c>
      <c r="B597" s="6" t="s">
        <v>521</v>
      </c>
      <c r="C597" s="0" t="str">
        <f aca="false">RIGHT(B597,3)</f>
        <v>GLD</v>
      </c>
      <c r="D597" s="6" t="s">
        <v>48</v>
      </c>
      <c r="E597" s="6" t="n">
        <v>99000</v>
      </c>
      <c r="F597" s="7" t="n">
        <v>1</v>
      </c>
      <c r="G597" s="8" t="n">
        <v>99000</v>
      </c>
      <c r="H597" s="9" t="n">
        <f aca="false">IF(OR(AND(LEFT(I597,2)="SP",F597&gt;1),AND(LEFT(I597,2)="SP",F597=1)),G597/F597,"")</f>
        <v>99000</v>
      </c>
      <c r="I597" s="6" t="s">
        <v>110</v>
      </c>
    </row>
    <row r="598" customFormat="false" ht="12.8" hidden="false" customHeight="false" outlineLevel="0" collapsed="false">
      <c r="A598" s="10" t="s">
        <v>513</v>
      </c>
      <c r="B598" s="6" t="s">
        <v>324</v>
      </c>
      <c r="C598" s="0" t="str">
        <f aca="false">RIGHT(B598,3)</f>
        <v>TAN</v>
      </c>
      <c r="D598" s="6" t="s">
        <v>27</v>
      </c>
      <c r="E598" s="6" t="n">
        <v>99000</v>
      </c>
      <c r="F598" s="7" t="n">
        <v>1</v>
      </c>
      <c r="G598" s="8" t="n">
        <v>99000</v>
      </c>
      <c r="H598" s="9" t="n">
        <f aca="false">IF(OR(AND(LEFT(I598,2)="SP",F598&gt;1),AND(LEFT(I598,2)="SP",F598=1)),G598/F598,"")</f>
        <v>99000</v>
      </c>
      <c r="I598" s="6" t="s">
        <v>110</v>
      </c>
    </row>
    <row r="599" customFormat="false" ht="12.8" hidden="false" customHeight="false" outlineLevel="0" collapsed="false">
      <c r="A599" s="10" t="s">
        <v>513</v>
      </c>
      <c r="B599" s="6" t="s">
        <v>522</v>
      </c>
      <c r="C599" s="0" t="str">
        <f aca="false">RIGHT(B599,3)</f>
        <v>BLE</v>
      </c>
      <c r="D599" s="6" t="s">
        <v>203</v>
      </c>
      <c r="E599" s="6" t="n">
        <v>99000</v>
      </c>
      <c r="F599" s="7" t="n">
        <v>1</v>
      </c>
      <c r="G599" s="8" t="n">
        <v>99000</v>
      </c>
      <c r="H599" s="9" t="n">
        <f aca="false">IF(OR(AND(LEFT(I599,2)="SP",F599&gt;1),AND(LEFT(I599,2)="SP",F599=1)),G599/F599,"")</f>
        <v>99000</v>
      </c>
      <c r="I599" s="6" t="s">
        <v>110</v>
      </c>
    </row>
    <row r="600" customFormat="false" ht="12.8" hidden="false" customHeight="false" outlineLevel="0" collapsed="false">
      <c r="A600" s="6" t="s">
        <v>523</v>
      </c>
      <c r="B600" s="6" t="s">
        <v>524</v>
      </c>
      <c r="C600" s="0" t="str">
        <f aca="false">RIGHT(B600,3)</f>
        <v>BCK</v>
      </c>
      <c r="D600" s="6" t="s">
        <v>96</v>
      </c>
      <c r="E600" s="6" t="n">
        <v>299000</v>
      </c>
      <c r="F600" s="7" t="n">
        <v>1</v>
      </c>
      <c r="G600" s="8" t="n">
        <v>99000</v>
      </c>
      <c r="H600" s="9" t="n">
        <f aca="false">IF(OR(AND(LEFT(I600,2)="SP",F600&gt;1),AND(LEFT(I600,2)="SP",F600=1)),G600/F600,"")</f>
        <v>99000</v>
      </c>
      <c r="I600" s="6" t="s">
        <v>110</v>
      </c>
    </row>
    <row r="601" customFormat="false" ht="12.8" hidden="false" customHeight="false" outlineLevel="0" collapsed="false">
      <c r="A601" s="10" t="s">
        <v>523</v>
      </c>
      <c r="B601" s="6" t="s">
        <v>525</v>
      </c>
      <c r="C601" s="0" t="str">
        <f aca="false">RIGHT(B601,3)</f>
        <v>GLD</v>
      </c>
      <c r="D601" s="6" t="s">
        <v>96</v>
      </c>
      <c r="E601" s="6" t="n">
        <v>249000</v>
      </c>
      <c r="F601" s="7" t="n">
        <v>1</v>
      </c>
      <c r="G601" s="8" t="n">
        <v>299000</v>
      </c>
      <c r="H601" s="9" t="n">
        <f aca="false">IF(OR(AND(LEFT(I601,2)="SP",F601&gt;1),AND(LEFT(I601,2)="SP",F601=1)),G601/F601,"")</f>
        <v>299000</v>
      </c>
      <c r="I601" s="6" t="s">
        <v>110</v>
      </c>
    </row>
    <row r="602" customFormat="false" ht="12.8" hidden="false" customHeight="false" outlineLevel="0" collapsed="false">
      <c r="A602" s="10" t="s">
        <v>523</v>
      </c>
      <c r="B602" s="6" t="s">
        <v>114</v>
      </c>
      <c r="C602" s="0" t="str">
        <f aca="false">RIGHT(B602,3)</f>
        <v>PIN</v>
      </c>
      <c r="D602" s="6" t="s">
        <v>96</v>
      </c>
      <c r="E602" s="6" t="n">
        <v>199000</v>
      </c>
      <c r="F602" s="7" t="n">
        <v>1</v>
      </c>
      <c r="G602" s="8" t="n">
        <v>249000</v>
      </c>
      <c r="H602" s="9" t="n">
        <f aca="false">IF(OR(AND(LEFT(I602,2)="SP",F602&gt;1),AND(LEFT(I602,2)="SP",F602=1)),G602/F602,"")</f>
        <v>249000</v>
      </c>
      <c r="I602" s="6" t="s">
        <v>110</v>
      </c>
    </row>
    <row r="603" customFormat="false" ht="12.8" hidden="false" customHeight="false" outlineLevel="0" collapsed="false">
      <c r="A603" s="10" t="s">
        <v>523</v>
      </c>
      <c r="B603" s="6" t="s">
        <v>526</v>
      </c>
      <c r="C603" s="0" t="str">
        <f aca="false">RIGHT(B603,3)</f>
        <v>BLE</v>
      </c>
      <c r="D603" s="6" t="s">
        <v>96</v>
      </c>
      <c r="E603" s="6" t="n">
        <v>149000</v>
      </c>
      <c r="F603" s="7" t="n">
        <v>1</v>
      </c>
      <c r="G603" s="8" t="n">
        <v>199000</v>
      </c>
      <c r="H603" s="9" t="n">
        <f aca="false">IF(OR(AND(LEFT(I603,2)="SP",F603&gt;1),AND(LEFT(I603,2)="SP",F603=1)),G603/F603,"")</f>
        <v>199000</v>
      </c>
      <c r="I603" s="6" t="s">
        <v>110</v>
      </c>
    </row>
    <row r="604" customFormat="false" ht="12.8" hidden="false" customHeight="false" outlineLevel="0" collapsed="false">
      <c r="A604" s="10" t="s">
        <v>523</v>
      </c>
      <c r="B604" s="6" t="s">
        <v>329</v>
      </c>
      <c r="C604" s="0" t="str">
        <f aca="false">RIGHT(B604,3)</f>
        <v>BCK</v>
      </c>
      <c r="D604" s="6" t="s">
        <v>96</v>
      </c>
      <c r="E604" s="6" t="n">
        <v>199000</v>
      </c>
      <c r="F604" s="7" t="n">
        <v>1</v>
      </c>
      <c r="G604" s="8" t="n">
        <v>149000</v>
      </c>
      <c r="H604" s="9" t="n">
        <f aca="false">IF(OR(AND(LEFT(I604,2)="SP",F604&gt;1),AND(LEFT(I604,2)="SP",F604=1)),G604/F604,"")</f>
        <v>149000</v>
      </c>
      <c r="I604" s="6" t="s">
        <v>110</v>
      </c>
    </row>
    <row r="605" customFormat="false" ht="12.8" hidden="false" customHeight="false" outlineLevel="0" collapsed="false">
      <c r="A605" s="10" t="s">
        <v>523</v>
      </c>
      <c r="B605" s="6" t="s">
        <v>527</v>
      </c>
      <c r="C605" s="0" t="str">
        <f aca="false">RIGHT(B605,3)</f>
        <v>MRN</v>
      </c>
      <c r="D605" s="6" t="s">
        <v>96</v>
      </c>
      <c r="E605" s="6" t="n">
        <v>149000</v>
      </c>
      <c r="F605" s="7" t="n">
        <v>1</v>
      </c>
      <c r="G605" s="8" t="n">
        <v>199000</v>
      </c>
      <c r="H605" s="9" t="n">
        <f aca="false">IF(OR(AND(LEFT(I605,2)="SP",F605&gt;1),AND(LEFT(I605,2)="SP",F605=1)),G605/F605,"")</f>
        <v>199000</v>
      </c>
      <c r="I605" s="6" t="s">
        <v>110</v>
      </c>
    </row>
    <row r="606" customFormat="false" ht="12.8" hidden="false" customHeight="false" outlineLevel="0" collapsed="false">
      <c r="A606" s="6" t="s">
        <v>528</v>
      </c>
      <c r="B606" s="6" t="s">
        <v>529</v>
      </c>
      <c r="C606" s="0" t="str">
        <f aca="false">RIGHT(B606,3)</f>
        <v>SLV</v>
      </c>
      <c r="D606" s="6" t="s">
        <v>96</v>
      </c>
      <c r="E606" s="6" t="n">
        <v>599000</v>
      </c>
      <c r="F606" s="7" t="n">
        <v>1</v>
      </c>
      <c r="G606" s="8" t="n">
        <v>149000</v>
      </c>
      <c r="H606" s="9" t="n">
        <f aca="false">IF(OR(AND(LEFT(I606,2)="SP",F606&gt;1),AND(LEFT(I606,2)="SP",F606=1)),G606/F606,"")</f>
        <v>149000</v>
      </c>
      <c r="I606" s="6" t="s">
        <v>110</v>
      </c>
    </row>
    <row r="607" customFormat="false" ht="12.8" hidden="false" customHeight="false" outlineLevel="0" collapsed="false">
      <c r="A607" s="10" t="s">
        <v>528</v>
      </c>
      <c r="B607" s="6" t="s">
        <v>491</v>
      </c>
      <c r="C607" s="0" t="str">
        <f aca="false">RIGHT(B607,3)</f>
        <v>BCK</v>
      </c>
      <c r="D607" s="6" t="s">
        <v>96</v>
      </c>
      <c r="E607" s="6" t="n">
        <v>499000</v>
      </c>
      <c r="F607" s="7" t="n">
        <v>1</v>
      </c>
      <c r="G607" s="8" t="n">
        <v>299500</v>
      </c>
      <c r="H607" s="9" t="str">
        <f aca="false">IF(OR(AND(LEFT(I607,2)="SP",F607&gt;1),AND(LEFT(I607,2)="SP",F607=1)),G607/F607,"")</f>
        <v/>
      </c>
      <c r="I607" s="6" t="s">
        <v>191</v>
      </c>
    </row>
    <row r="608" customFormat="false" ht="12.8" hidden="false" customHeight="false" outlineLevel="0" collapsed="false">
      <c r="A608" s="10" t="s">
        <v>528</v>
      </c>
      <c r="B608" s="6" t="s">
        <v>530</v>
      </c>
      <c r="C608" s="0" t="str">
        <f aca="false">RIGHT(B608,3)</f>
        <v>BCK</v>
      </c>
      <c r="D608" s="6" t="s">
        <v>96</v>
      </c>
      <c r="E608" s="6" t="n">
        <v>499000</v>
      </c>
      <c r="F608" s="7" t="n">
        <v>1</v>
      </c>
      <c r="G608" s="8" t="n">
        <v>249500</v>
      </c>
      <c r="H608" s="9" t="str">
        <f aca="false">IF(OR(AND(LEFT(I608,2)="SP",F608&gt;1),AND(LEFT(I608,2)="SP",F608=1)),G608/F608,"")</f>
        <v/>
      </c>
      <c r="I608" s="6" t="s">
        <v>191</v>
      </c>
    </row>
    <row r="609" customFormat="false" ht="12.8" hidden="false" customHeight="false" outlineLevel="0" collapsed="false">
      <c r="A609" s="10" t="s">
        <v>528</v>
      </c>
      <c r="B609" s="6" t="s">
        <v>531</v>
      </c>
      <c r="C609" s="0" t="str">
        <f aca="false">RIGHT(B609,3)</f>
        <v>APR</v>
      </c>
      <c r="D609" s="6" t="s">
        <v>96</v>
      </c>
      <c r="E609" s="6" t="n">
        <v>1099000</v>
      </c>
      <c r="F609" s="7" t="n">
        <v>1</v>
      </c>
      <c r="G609" s="8" t="n">
        <v>249500</v>
      </c>
      <c r="H609" s="9" t="str">
        <f aca="false">IF(OR(AND(LEFT(I609,2)="SP",F609&gt;1),AND(LEFT(I609,2)="SP",F609=1)),G609/F609,"")</f>
        <v/>
      </c>
      <c r="I609" s="6" t="s">
        <v>191</v>
      </c>
    </row>
    <row r="610" customFormat="false" ht="12.8" hidden="false" customHeight="false" outlineLevel="0" collapsed="false">
      <c r="A610" s="10" t="s">
        <v>528</v>
      </c>
      <c r="B610" s="6" t="s">
        <v>532</v>
      </c>
      <c r="C610" s="0" t="str">
        <f aca="false">RIGHT(B610,3)</f>
        <v>PIN</v>
      </c>
      <c r="D610" s="6" t="s">
        <v>96</v>
      </c>
      <c r="E610" s="6" t="n">
        <v>1099000</v>
      </c>
      <c r="F610" s="7" t="n">
        <v>1</v>
      </c>
      <c r="G610" s="8" t="n">
        <v>549500</v>
      </c>
      <c r="H610" s="9" t="str">
        <f aca="false">IF(OR(AND(LEFT(I610,2)="SP",F610&gt;1),AND(LEFT(I610,2)="SP",F610=1)),G610/F610,"")</f>
        <v/>
      </c>
      <c r="I610" s="6" t="s">
        <v>191</v>
      </c>
    </row>
    <row r="611" customFormat="false" ht="12.8" hidden="false" customHeight="false" outlineLevel="0" collapsed="false">
      <c r="A611" s="10" t="s">
        <v>528</v>
      </c>
      <c r="B611" s="6" t="s">
        <v>533</v>
      </c>
      <c r="C611" s="0" t="str">
        <f aca="false">RIGHT(B611,3)</f>
        <v>DBR</v>
      </c>
      <c r="D611" s="6" t="s">
        <v>96</v>
      </c>
      <c r="E611" s="6" t="n">
        <v>799000</v>
      </c>
      <c r="F611" s="7" t="n">
        <v>1</v>
      </c>
      <c r="G611" s="8" t="n">
        <v>549500</v>
      </c>
      <c r="H611" s="9" t="str">
        <f aca="false">IF(OR(AND(LEFT(I611,2)="SP",F611&gt;1),AND(LEFT(I611,2)="SP",F611=1)),G611/F611,"")</f>
        <v/>
      </c>
      <c r="I611" s="6" t="s">
        <v>191</v>
      </c>
    </row>
    <row r="612" customFormat="false" ht="12.8" hidden="false" customHeight="false" outlineLevel="0" collapsed="false">
      <c r="A612" s="10" t="s">
        <v>528</v>
      </c>
      <c r="B612" s="6" t="s">
        <v>534</v>
      </c>
      <c r="C612" s="0" t="str">
        <f aca="false">RIGHT(B612,3)</f>
        <v>RED</v>
      </c>
      <c r="D612" s="6" t="s">
        <v>96</v>
      </c>
      <c r="E612" s="6" t="n">
        <v>599000</v>
      </c>
      <c r="F612" s="7" t="n">
        <v>1</v>
      </c>
      <c r="G612" s="8" t="n">
        <v>399500</v>
      </c>
      <c r="H612" s="9" t="str">
        <f aca="false">IF(OR(AND(LEFT(I612,2)="SP",F612&gt;1),AND(LEFT(I612,2)="SP",F612=1)),G612/F612,"")</f>
        <v/>
      </c>
      <c r="I612" s="6" t="s">
        <v>191</v>
      </c>
    </row>
    <row r="613" customFormat="false" ht="12.8" hidden="false" customHeight="false" outlineLevel="0" collapsed="false">
      <c r="A613" s="10" t="s">
        <v>528</v>
      </c>
      <c r="B613" s="6" t="s">
        <v>535</v>
      </c>
      <c r="C613" s="0" t="str">
        <f aca="false">RIGHT(B613,3)</f>
        <v>SLV</v>
      </c>
      <c r="D613" s="6" t="s">
        <v>96</v>
      </c>
      <c r="E613" s="6" t="n">
        <v>699000</v>
      </c>
      <c r="F613" s="7" t="n">
        <v>1</v>
      </c>
      <c r="G613" s="8" t="n">
        <v>299500</v>
      </c>
      <c r="H613" s="9" t="str">
        <f aca="false">IF(OR(AND(LEFT(I613,2)="SP",F613&gt;1),AND(LEFT(I613,2)="SP",F613=1)),G613/F613,"")</f>
        <v/>
      </c>
      <c r="I613" s="6" t="s">
        <v>191</v>
      </c>
    </row>
    <row r="614" customFormat="false" ht="12.8" hidden="false" customHeight="false" outlineLevel="0" collapsed="false">
      <c r="A614" s="10" t="s">
        <v>528</v>
      </c>
      <c r="B614" s="6" t="s">
        <v>536</v>
      </c>
      <c r="C614" s="0" t="str">
        <f aca="false">RIGHT(B614,3)</f>
        <v>GLD</v>
      </c>
      <c r="D614" s="6" t="s">
        <v>96</v>
      </c>
      <c r="E614" s="6" t="n">
        <v>499000</v>
      </c>
      <c r="F614" s="7" t="n">
        <v>1</v>
      </c>
      <c r="G614" s="8" t="n">
        <v>349500</v>
      </c>
      <c r="H614" s="9" t="str">
        <f aca="false">IF(OR(AND(LEFT(I614,2)="SP",F614&gt;1),AND(LEFT(I614,2)="SP",F614=1)),G614/F614,"")</f>
        <v/>
      </c>
      <c r="I614" s="6" t="s">
        <v>191</v>
      </c>
    </row>
    <row r="615" customFormat="false" ht="12.8" hidden="false" customHeight="false" outlineLevel="0" collapsed="false">
      <c r="A615" s="10" t="s">
        <v>528</v>
      </c>
      <c r="B615" s="6" t="s">
        <v>537</v>
      </c>
      <c r="C615" s="0" t="str">
        <f aca="false">RIGHT(B615,3)</f>
        <v>WHT</v>
      </c>
      <c r="D615" s="6" t="s">
        <v>96</v>
      </c>
      <c r="E615" s="6" t="n">
        <v>699000</v>
      </c>
      <c r="F615" s="7" t="n">
        <v>1</v>
      </c>
      <c r="G615" s="8" t="n">
        <v>249500</v>
      </c>
      <c r="H615" s="9" t="str">
        <f aca="false">IF(OR(AND(LEFT(I615,2)="SP",F615&gt;1),AND(LEFT(I615,2)="SP",F615=1)),G615/F615,"")</f>
        <v/>
      </c>
      <c r="I615" s="6" t="s">
        <v>191</v>
      </c>
    </row>
    <row r="616" customFormat="false" ht="12.8" hidden="false" customHeight="false" outlineLevel="0" collapsed="false">
      <c r="A616" s="10" t="s">
        <v>528</v>
      </c>
      <c r="B616" s="6" t="s">
        <v>538</v>
      </c>
      <c r="C616" s="0" t="str">
        <f aca="false">RIGHT(B616,3)</f>
        <v>BCK</v>
      </c>
      <c r="D616" s="6" t="s">
        <v>96</v>
      </c>
      <c r="E616" s="6" t="n">
        <v>499000</v>
      </c>
      <c r="F616" s="7" t="n">
        <v>1</v>
      </c>
      <c r="G616" s="8" t="n">
        <v>349500</v>
      </c>
      <c r="H616" s="9" t="str">
        <f aca="false">IF(OR(AND(LEFT(I616,2)="SP",F616&gt;1),AND(LEFT(I616,2)="SP",F616=1)),G616/F616,"")</f>
        <v/>
      </c>
      <c r="I616" s="6" t="s">
        <v>191</v>
      </c>
    </row>
    <row r="617" customFormat="false" ht="12.8" hidden="false" customHeight="false" outlineLevel="0" collapsed="false">
      <c r="A617" s="10" t="s">
        <v>528</v>
      </c>
      <c r="B617" s="6" t="s">
        <v>539</v>
      </c>
      <c r="C617" s="0" t="str">
        <f aca="false">RIGHT(B617,3)</f>
        <v>SLV</v>
      </c>
      <c r="D617" s="6" t="s">
        <v>96</v>
      </c>
      <c r="E617" s="6" t="n">
        <v>799000</v>
      </c>
      <c r="F617" s="7" t="n">
        <v>1</v>
      </c>
      <c r="G617" s="8" t="n">
        <v>249500</v>
      </c>
      <c r="H617" s="9" t="str">
        <f aca="false">IF(OR(AND(LEFT(I617,2)="SP",F617&gt;1),AND(LEFT(I617,2)="SP",F617=1)),G617/F617,"")</f>
        <v/>
      </c>
      <c r="I617" s="6" t="s">
        <v>191</v>
      </c>
    </row>
    <row r="618" customFormat="false" ht="12.8" hidden="false" customHeight="false" outlineLevel="0" collapsed="false">
      <c r="A618" s="10" t="s">
        <v>528</v>
      </c>
      <c r="B618" s="6" t="s">
        <v>540</v>
      </c>
      <c r="C618" s="0" t="str">
        <f aca="false">RIGHT(B618,3)</f>
        <v>CNP</v>
      </c>
      <c r="D618" s="6" t="s">
        <v>96</v>
      </c>
      <c r="E618" s="6" t="n">
        <v>599000</v>
      </c>
      <c r="F618" s="7" t="n">
        <v>1</v>
      </c>
      <c r="G618" s="8" t="n">
        <v>399500</v>
      </c>
      <c r="H618" s="9" t="str">
        <f aca="false">IF(OR(AND(LEFT(I618,2)="SP",F618&gt;1),AND(LEFT(I618,2)="SP",F618=1)),G618/F618,"")</f>
        <v/>
      </c>
      <c r="I618" s="6" t="s">
        <v>191</v>
      </c>
    </row>
    <row r="619" customFormat="false" ht="12.8" hidden="false" customHeight="false" outlineLevel="0" collapsed="false">
      <c r="A619" s="6" t="s">
        <v>541</v>
      </c>
      <c r="B619" s="6" t="s">
        <v>542</v>
      </c>
      <c r="C619" s="0" t="str">
        <f aca="false">RIGHT(B619,3)</f>
        <v>BRZ</v>
      </c>
      <c r="D619" s="6" t="s">
        <v>96</v>
      </c>
      <c r="E619" s="6" t="n">
        <v>1099000</v>
      </c>
      <c r="F619" s="7" t="n">
        <v>1</v>
      </c>
      <c r="G619" s="8" t="n">
        <v>299500</v>
      </c>
      <c r="H619" s="9" t="str">
        <f aca="false">IF(OR(AND(LEFT(I619,2)="SP",F619&gt;1),AND(LEFT(I619,2)="SP",F619=1)),G619/F619,"")</f>
        <v/>
      </c>
      <c r="I619" s="6" t="s">
        <v>191</v>
      </c>
    </row>
    <row r="620" customFormat="false" ht="12.8" hidden="false" customHeight="false" outlineLevel="0" collapsed="false">
      <c r="A620" s="10" t="s">
        <v>541</v>
      </c>
      <c r="B620" s="6" t="s">
        <v>435</v>
      </c>
      <c r="C620" s="0" t="str">
        <f aca="false">RIGHT(B620,3)</f>
        <v>BCK</v>
      </c>
      <c r="D620" s="6" t="s">
        <v>96</v>
      </c>
      <c r="E620" s="6" t="n">
        <v>699000</v>
      </c>
      <c r="F620" s="7" t="n">
        <v>1</v>
      </c>
      <c r="G620" s="8" t="n">
        <v>439600</v>
      </c>
      <c r="H620" s="9" t="str">
        <f aca="false">IF(OR(AND(LEFT(I620,2)="SP",F620&gt;1),AND(LEFT(I620,2)="SP",F620=1)),G620/F620,"")</f>
        <v/>
      </c>
      <c r="I620" s="6" t="s">
        <v>97</v>
      </c>
    </row>
    <row r="621" customFormat="false" ht="12.8" hidden="false" customHeight="false" outlineLevel="0" collapsed="false">
      <c r="A621" s="10" t="s">
        <v>541</v>
      </c>
      <c r="B621" s="6" t="s">
        <v>543</v>
      </c>
      <c r="C621" s="0" t="str">
        <f aca="false">RIGHT(B621,3)</f>
        <v>GLD</v>
      </c>
      <c r="D621" s="6" t="s">
        <v>96</v>
      </c>
      <c r="E621" s="6" t="n">
        <v>699000</v>
      </c>
      <c r="F621" s="7" t="n">
        <v>1</v>
      </c>
      <c r="G621" s="8" t="n">
        <v>279600</v>
      </c>
      <c r="H621" s="9" t="str">
        <f aca="false">IF(OR(AND(LEFT(I621,2)="SP",F621&gt;1),AND(LEFT(I621,2)="SP",F621=1)),G621/F621,"")</f>
        <v/>
      </c>
      <c r="I621" s="6" t="s">
        <v>97</v>
      </c>
    </row>
    <row r="622" customFormat="false" ht="12.8" hidden="false" customHeight="false" outlineLevel="0" collapsed="false">
      <c r="A622" s="6" t="s">
        <v>544</v>
      </c>
      <c r="B622" s="6" t="s">
        <v>199</v>
      </c>
      <c r="C622" s="0" t="str">
        <f aca="false">RIGHT(B622,3)</f>
        <v>BCK</v>
      </c>
      <c r="D622" s="6" t="s">
        <v>14</v>
      </c>
      <c r="E622" s="6" t="n">
        <v>99000</v>
      </c>
      <c r="F622" s="7" t="n">
        <v>1</v>
      </c>
      <c r="G622" s="8" t="n">
        <v>199600</v>
      </c>
      <c r="H622" s="9" t="str">
        <f aca="false">IF(OR(AND(LEFT(I622,2)="SP",F622&gt;1),AND(LEFT(I622,2)="SP",F622=1)),G622/F622,"")</f>
        <v/>
      </c>
      <c r="I622" s="6" t="s">
        <v>97</v>
      </c>
    </row>
    <row r="623" customFormat="false" ht="12.8" hidden="false" customHeight="false" outlineLevel="0" collapsed="false">
      <c r="A623" s="10" t="s">
        <v>544</v>
      </c>
      <c r="B623" s="6" t="s">
        <v>545</v>
      </c>
      <c r="C623" s="0" t="str">
        <f aca="false">RIGHT(B623,3)</f>
        <v>BCK</v>
      </c>
      <c r="D623" s="6" t="s">
        <v>15</v>
      </c>
      <c r="E623" s="6" t="n">
        <v>99000</v>
      </c>
      <c r="F623" s="7" t="n">
        <v>1</v>
      </c>
      <c r="G623" s="8" t="n">
        <v>99000</v>
      </c>
      <c r="H623" s="9" t="n">
        <f aca="false">IF(OR(AND(LEFT(I623,2)="SP",F623&gt;1),AND(LEFT(I623,2)="SP",F623=1)),G623/F623,"")</f>
        <v>99000</v>
      </c>
      <c r="I623" s="6" t="s">
        <v>110</v>
      </c>
    </row>
    <row r="624" customFormat="false" ht="12.8" hidden="false" customHeight="false" outlineLevel="0" collapsed="false">
      <c r="A624" s="10" t="s">
        <v>544</v>
      </c>
      <c r="B624" s="6" t="s">
        <v>321</v>
      </c>
      <c r="C624" s="0" t="str">
        <f aca="false">RIGHT(B624,3)</f>
        <v>BEG</v>
      </c>
      <c r="D624" s="6" t="s">
        <v>21</v>
      </c>
      <c r="E624" s="6" t="n">
        <v>99000</v>
      </c>
      <c r="F624" s="7" t="n">
        <v>1</v>
      </c>
      <c r="G624" s="8" t="n">
        <v>99000</v>
      </c>
      <c r="H624" s="9" t="n">
        <f aca="false">IF(OR(AND(LEFT(I624,2)="SP",F624&gt;1),AND(LEFT(I624,2)="SP",F624=1)),G624/F624,"")</f>
        <v>99000</v>
      </c>
      <c r="I624" s="6" t="s">
        <v>110</v>
      </c>
    </row>
    <row r="625" customFormat="false" ht="12.8" hidden="false" customHeight="false" outlineLevel="0" collapsed="false">
      <c r="A625" s="10" t="s">
        <v>544</v>
      </c>
      <c r="B625" s="6" t="s">
        <v>318</v>
      </c>
      <c r="C625" s="0" t="str">
        <f aca="false">RIGHT(B625,3)</f>
        <v>CFE</v>
      </c>
      <c r="D625" s="6" t="s">
        <v>203</v>
      </c>
      <c r="E625" s="6" t="n">
        <v>99000</v>
      </c>
      <c r="F625" s="7" t="n">
        <v>1</v>
      </c>
      <c r="G625" s="8" t="n">
        <v>99000</v>
      </c>
      <c r="H625" s="9" t="n">
        <f aca="false">IF(OR(AND(LEFT(I625,2)="SP",F625&gt;1),AND(LEFT(I625,2)="SP",F625=1)),G625/F625,"")</f>
        <v>99000</v>
      </c>
      <c r="I625" s="6" t="s">
        <v>110</v>
      </c>
    </row>
    <row r="626" customFormat="false" ht="12.8" hidden="false" customHeight="false" outlineLevel="0" collapsed="false">
      <c r="A626" s="10" t="s">
        <v>544</v>
      </c>
      <c r="B626" s="6" t="s">
        <v>546</v>
      </c>
      <c r="C626" s="0" t="str">
        <f aca="false">RIGHT(B626,3)</f>
        <v>BCK</v>
      </c>
      <c r="D626" s="6" t="s">
        <v>21</v>
      </c>
      <c r="E626" s="6" t="n">
        <v>299000</v>
      </c>
      <c r="F626" s="7" t="n">
        <v>1</v>
      </c>
      <c r="G626" s="8" t="n">
        <v>99000</v>
      </c>
      <c r="H626" s="9" t="n">
        <f aca="false">IF(OR(AND(LEFT(I626,2)="SP",F626&gt;1),AND(LEFT(I626,2)="SP",F626=1)),G626/F626,"")</f>
        <v>99000</v>
      </c>
      <c r="I626" s="6" t="s">
        <v>110</v>
      </c>
    </row>
    <row r="627" customFormat="false" ht="12.8" hidden="false" customHeight="false" outlineLevel="0" collapsed="false">
      <c r="A627" s="10" t="s">
        <v>544</v>
      </c>
      <c r="B627" s="6" t="s">
        <v>245</v>
      </c>
      <c r="C627" s="0" t="str">
        <f aca="false">RIGHT(B627,3)</f>
        <v>PIN</v>
      </c>
      <c r="D627" s="6" t="s">
        <v>21</v>
      </c>
      <c r="E627" s="6" t="n">
        <v>99000</v>
      </c>
      <c r="F627" s="7" t="n">
        <v>1</v>
      </c>
      <c r="G627" s="8" t="n">
        <v>299000</v>
      </c>
      <c r="H627" s="9" t="n">
        <f aca="false">IF(OR(AND(LEFT(I627,2)="SP",F627&gt;1),AND(LEFT(I627,2)="SP",F627=1)),G627/F627,"")</f>
        <v>299000</v>
      </c>
      <c r="I627" s="6" t="s">
        <v>110</v>
      </c>
    </row>
    <row r="628" customFormat="false" ht="12.8" hidden="false" customHeight="false" outlineLevel="0" collapsed="false">
      <c r="A628" s="10" t="s">
        <v>544</v>
      </c>
      <c r="B628" s="6" t="s">
        <v>137</v>
      </c>
      <c r="C628" s="0" t="str">
        <f aca="false">RIGHT(B628,3)</f>
        <v>RED</v>
      </c>
      <c r="D628" s="6" t="s">
        <v>27</v>
      </c>
      <c r="E628" s="6" t="n">
        <v>99000</v>
      </c>
      <c r="F628" s="7" t="n">
        <v>1</v>
      </c>
      <c r="G628" s="8" t="n">
        <v>99000</v>
      </c>
      <c r="H628" s="9" t="n">
        <f aca="false">IF(OR(AND(LEFT(I628,2)="SP",F628&gt;1),AND(LEFT(I628,2)="SP",F628=1)),G628/F628,"")</f>
        <v>99000</v>
      </c>
      <c r="I628" s="6" t="s">
        <v>110</v>
      </c>
    </row>
    <row r="629" customFormat="false" ht="12.8" hidden="false" customHeight="false" outlineLevel="0" collapsed="false">
      <c r="A629" s="10" t="s">
        <v>544</v>
      </c>
      <c r="B629" s="6" t="s">
        <v>198</v>
      </c>
      <c r="C629" s="0" t="str">
        <f aca="false">RIGHT(B629,3)</f>
        <v>BOB</v>
      </c>
      <c r="D629" s="6" t="s">
        <v>12</v>
      </c>
      <c r="E629" s="6" t="n">
        <v>99000</v>
      </c>
      <c r="F629" s="7" t="n">
        <v>1</v>
      </c>
      <c r="G629" s="8" t="n">
        <v>99000</v>
      </c>
      <c r="H629" s="9" t="n">
        <f aca="false">IF(OR(AND(LEFT(I629,2)="SP",F629&gt;1),AND(LEFT(I629,2)="SP",F629=1)),G629/F629,"")</f>
        <v>99000</v>
      </c>
      <c r="I629" s="6" t="s">
        <v>110</v>
      </c>
    </row>
    <row r="630" customFormat="false" ht="12.8" hidden="false" customHeight="false" outlineLevel="0" collapsed="false">
      <c r="A630" s="10" t="s">
        <v>544</v>
      </c>
      <c r="B630" s="6" t="s">
        <v>214</v>
      </c>
      <c r="C630" s="0" t="str">
        <f aca="false">RIGHT(B630,3)</f>
        <v>NSV</v>
      </c>
      <c r="D630" s="6" t="s">
        <v>17</v>
      </c>
      <c r="E630" s="6" t="n">
        <v>99000</v>
      </c>
      <c r="F630" s="7" t="n">
        <v>1</v>
      </c>
      <c r="G630" s="8" t="n">
        <v>99000</v>
      </c>
      <c r="H630" s="9" t="n">
        <f aca="false">IF(OR(AND(LEFT(I630,2)="SP",F630&gt;1),AND(LEFT(I630,2)="SP",F630=1)),G630/F630,"")</f>
        <v>99000</v>
      </c>
      <c r="I630" s="6" t="s">
        <v>110</v>
      </c>
    </row>
    <row r="631" customFormat="false" ht="12.8" hidden="false" customHeight="false" outlineLevel="0" collapsed="false">
      <c r="A631" s="6" t="s">
        <v>547</v>
      </c>
      <c r="B631" s="6" t="s">
        <v>406</v>
      </c>
      <c r="C631" s="0" t="str">
        <f aca="false">RIGHT(B631,3)</f>
        <v>BCK</v>
      </c>
      <c r="D631" s="6" t="s">
        <v>30</v>
      </c>
      <c r="E631" s="6" t="n">
        <v>399000</v>
      </c>
      <c r="F631" s="7" t="n">
        <v>1</v>
      </c>
      <c r="G631" s="8" t="n">
        <v>99000</v>
      </c>
      <c r="H631" s="9" t="n">
        <f aca="false">IF(OR(AND(LEFT(I631,2)="SP",F631&gt;1),AND(LEFT(I631,2)="SP",F631=1)),G631/F631,"")</f>
        <v>99000</v>
      </c>
      <c r="I631" s="6" t="s">
        <v>110</v>
      </c>
    </row>
    <row r="632" customFormat="false" ht="12.8" hidden="false" customHeight="false" outlineLevel="0" collapsed="false">
      <c r="A632" s="10" t="s">
        <v>547</v>
      </c>
      <c r="B632" s="6" t="s">
        <v>548</v>
      </c>
      <c r="C632" s="0" t="str">
        <f aca="false">RIGHT(B632,3)</f>
        <v>PIN</v>
      </c>
      <c r="D632" s="6" t="s">
        <v>48</v>
      </c>
      <c r="E632" s="6" t="n">
        <v>599000</v>
      </c>
      <c r="F632" s="7" t="n">
        <v>1</v>
      </c>
      <c r="G632" s="8" t="n">
        <v>159600</v>
      </c>
      <c r="H632" s="9" t="str">
        <f aca="false">IF(OR(AND(LEFT(I632,2)="SP",F632&gt;1),AND(LEFT(I632,2)="SP",F632=1)),G632/F632,"")</f>
        <v/>
      </c>
      <c r="I632" s="6" t="s">
        <v>97</v>
      </c>
    </row>
    <row r="633" customFormat="false" ht="12.8" hidden="false" customHeight="false" outlineLevel="0" collapsed="false">
      <c r="A633" s="10" t="s">
        <v>547</v>
      </c>
      <c r="B633" s="6" t="s">
        <v>549</v>
      </c>
      <c r="C633" s="0" t="str">
        <f aca="false">RIGHT(B633,3)</f>
        <v>YLW</v>
      </c>
      <c r="D633" s="6" t="s">
        <v>12</v>
      </c>
      <c r="E633" s="6" t="n">
        <v>399000</v>
      </c>
      <c r="F633" s="7" t="n">
        <v>1</v>
      </c>
      <c r="G633" s="8" t="n">
        <v>239600</v>
      </c>
      <c r="H633" s="9" t="str">
        <f aca="false">IF(OR(AND(LEFT(I633,2)="SP",F633&gt;1),AND(LEFT(I633,2)="SP",F633=1)),G633/F633,"")</f>
        <v/>
      </c>
      <c r="I633" s="6" t="s">
        <v>97</v>
      </c>
    </row>
    <row r="634" customFormat="false" ht="12.8" hidden="false" customHeight="false" outlineLevel="0" collapsed="false">
      <c r="A634" s="10" t="s">
        <v>547</v>
      </c>
      <c r="B634" s="6" t="s">
        <v>550</v>
      </c>
      <c r="C634" s="0" t="str">
        <f aca="false">RIGHT(B634,3)</f>
        <v>GLD</v>
      </c>
      <c r="D634" s="6" t="s">
        <v>21</v>
      </c>
      <c r="E634" s="6" t="n">
        <v>599000</v>
      </c>
      <c r="F634" s="7" t="n">
        <v>1</v>
      </c>
      <c r="G634" s="8" t="n">
        <v>159600</v>
      </c>
      <c r="H634" s="9" t="str">
        <f aca="false">IF(OR(AND(LEFT(I634,2)="SP",F634&gt;1),AND(LEFT(I634,2)="SP",F634=1)),G634/F634,"")</f>
        <v/>
      </c>
      <c r="I634" s="6" t="s">
        <v>97</v>
      </c>
    </row>
    <row r="635" customFormat="false" ht="12.8" hidden="false" customHeight="false" outlineLevel="0" collapsed="false">
      <c r="A635" s="10" t="s">
        <v>547</v>
      </c>
      <c r="B635" s="6" t="s">
        <v>551</v>
      </c>
      <c r="C635" s="0" t="str">
        <f aca="false">RIGHT(B635,3)</f>
        <v>BRW</v>
      </c>
      <c r="D635" s="6" t="s">
        <v>41</v>
      </c>
      <c r="E635" s="6" t="n">
        <v>299000</v>
      </c>
      <c r="F635" s="7" t="n">
        <v>1</v>
      </c>
      <c r="G635" s="8" t="n">
        <v>239600</v>
      </c>
      <c r="H635" s="9" t="str">
        <f aca="false">IF(OR(AND(LEFT(I635,2)="SP",F635&gt;1),AND(LEFT(I635,2)="SP",F635=1)),G635/F635,"")</f>
        <v/>
      </c>
      <c r="I635" s="6" t="s">
        <v>97</v>
      </c>
    </row>
    <row r="636" customFormat="false" ht="12.8" hidden="false" customHeight="false" outlineLevel="0" collapsed="false">
      <c r="A636" s="6" t="s">
        <v>552</v>
      </c>
      <c r="B636" s="6" t="s">
        <v>553</v>
      </c>
      <c r="C636" s="0" t="str">
        <f aca="false">RIGHT(B636,3)</f>
        <v>BRW</v>
      </c>
      <c r="D636" s="6" t="s">
        <v>96</v>
      </c>
      <c r="E636" s="6" t="n">
        <v>299000</v>
      </c>
      <c r="F636" s="7" t="n">
        <v>1</v>
      </c>
      <c r="G636" s="8" t="n">
        <v>119600</v>
      </c>
      <c r="H636" s="9" t="str">
        <f aca="false">IF(OR(AND(LEFT(I636,2)="SP",F636&gt;1),AND(LEFT(I636,2)="SP",F636=1)),G636/F636,"")</f>
        <v/>
      </c>
      <c r="I636" s="6" t="s">
        <v>97</v>
      </c>
    </row>
    <row r="637" customFormat="false" ht="12.8" hidden="false" customHeight="false" outlineLevel="0" collapsed="false">
      <c r="A637" s="10" t="s">
        <v>552</v>
      </c>
      <c r="B637" s="6" t="s">
        <v>554</v>
      </c>
      <c r="C637" s="0" t="str">
        <f aca="false">RIGHT(B637,3)</f>
        <v>LGD</v>
      </c>
      <c r="D637" s="6" t="s">
        <v>96</v>
      </c>
      <c r="E637" s="6" t="n">
        <v>349000</v>
      </c>
      <c r="F637" s="7" t="n">
        <v>1</v>
      </c>
      <c r="G637" s="8" t="n">
        <v>299000</v>
      </c>
      <c r="H637" s="9" t="n">
        <f aca="false">IF(OR(AND(LEFT(I637,2)="SP",F637&gt;1),AND(LEFT(I637,2)="SP",F637=1)),G637/F637,"")</f>
        <v>299000</v>
      </c>
      <c r="I637" s="6" t="s">
        <v>110</v>
      </c>
    </row>
    <row r="638" customFormat="false" ht="12.8" hidden="false" customHeight="false" outlineLevel="0" collapsed="false">
      <c r="A638" s="10" t="s">
        <v>552</v>
      </c>
      <c r="B638" s="6" t="s">
        <v>555</v>
      </c>
      <c r="C638" s="0" t="str">
        <f aca="false">RIGHT(B638,3)</f>
        <v>CNP</v>
      </c>
      <c r="D638" s="6" t="s">
        <v>96</v>
      </c>
      <c r="E638" s="6" t="n">
        <v>299000</v>
      </c>
      <c r="F638" s="7" t="n">
        <v>1</v>
      </c>
      <c r="G638" s="8" t="n">
        <v>349000</v>
      </c>
      <c r="H638" s="9" t="n">
        <f aca="false">IF(OR(AND(LEFT(I638,2)="SP",F638&gt;1),AND(LEFT(I638,2)="SP",F638=1)),G638/F638,"")</f>
        <v>349000</v>
      </c>
      <c r="I638" s="6" t="s">
        <v>110</v>
      </c>
    </row>
    <row r="639" customFormat="false" ht="12.8" hidden="false" customHeight="false" outlineLevel="0" collapsed="false">
      <c r="A639" s="10" t="s">
        <v>552</v>
      </c>
      <c r="B639" s="6" t="s">
        <v>526</v>
      </c>
      <c r="C639" s="0" t="str">
        <f aca="false">RIGHT(B639,3)</f>
        <v>BLE</v>
      </c>
      <c r="D639" s="6" t="s">
        <v>96</v>
      </c>
      <c r="E639" s="6" t="n">
        <v>199000</v>
      </c>
      <c r="F639" s="7" t="n">
        <v>1</v>
      </c>
      <c r="G639" s="8" t="n">
        <v>299000</v>
      </c>
      <c r="H639" s="9" t="n">
        <f aca="false">IF(OR(AND(LEFT(I639,2)="SP",F639&gt;1),AND(LEFT(I639,2)="SP",F639=1)),G639/F639,"")</f>
        <v>299000</v>
      </c>
      <c r="I639" s="6" t="s">
        <v>110</v>
      </c>
    </row>
    <row r="640" customFormat="false" ht="12.8" hidden="false" customHeight="false" outlineLevel="0" collapsed="false">
      <c r="A640" s="10" t="s">
        <v>552</v>
      </c>
      <c r="B640" s="6" t="s">
        <v>277</v>
      </c>
      <c r="C640" s="0" t="str">
        <f aca="false">RIGHT(B640,3)</f>
        <v>BCK</v>
      </c>
      <c r="D640" s="6" t="s">
        <v>96</v>
      </c>
      <c r="E640" s="6" t="n">
        <v>129000</v>
      </c>
      <c r="F640" s="7" t="n">
        <v>1</v>
      </c>
      <c r="G640" s="8" t="n">
        <v>199000</v>
      </c>
      <c r="H640" s="9" t="n">
        <f aca="false">IF(OR(AND(LEFT(I640,2)="SP",F640&gt;1),AND(LEFT(I640,2)="SP",F640=1)),G640/F640,"")</f>
        <v>199000</v>
      </c>
      <c r="I640" s="6" t="s">
        <v>110</v>
      </c>
    </row>
    <row r="641" customFormat="false" ht="12.8" hidden="false" customHeight="false" outlineLevel="0" collapsed="false">
      <c r="A641" s="6" t="s">
        <v>556</v>
      </c>
      <c r="B641" s="6" t="s">
        <v>101</v>
      </c>
      <c r="C641" s="0" t="str">
        <f aca="false">RIGHT(B641,3)</f>
        <v>BCK</v>
      </c>
      <c r="D641" s="6" t="s">
        <v>96</v>
      </c>
      <c r="E641" s="6" t="n">
        <v>699000</v>
      </c>
      <c r="F641" s="7" t="n">
        <v>1</v>
      </c>
      <c r="G641" s="8" t="n">
        <v>129000</v>
      </c>
      <c r="H641" s="9" t="n">
        <f aca="false">IF(OR(AND(LEFT(I641,2)="SP",F641&gt;1),AND(LEFT(I641,2)="SP",F641=1)),G641/F641,"")</f>
        <v>129000</v>
      </c>
      <c r="I641" s="6" t="s">
        <v>110</v>
      </c>
    </row>
    <row r="642" customFormat="false" ht="12.8" hidden="false" customHeight="false" outlineLevel="0" collapsed="false">
      <c r="A642" s="10" t="s">
        <v>556</v>
      </c>
      <c r="B642" s="6" t="s">
        <v>557</v>
      </c>
      <c r="C642" s="0" t="str">
        <f aca="false">RIGHT(B642,3)</f>
        <v>BCK</v>
      </c>
      <c r="D642" s="6" t="s">
        <v>96</v>
      </c>
      <c r="E642" s="6" t="n">
        <v>1099000</v>
      </c>
      <c r="F642" s="7" t="n">
        <v>1</v>
      </c>
      <c r="G642" s="8" t="n">
        <v>349500</v>
      </c>
      <c r="H642" s="9" t="str">
        <f aca="false">IF(OR(AND(LEFT(I642,2)="SP",F642&gt;1),AND(LEFT(I642,2)="SP",F642=1)),G642/F642,"")</f>
        <v/>
      </c>
      <c r="I642" s="6" t="s">
        <v>191</v>
      </c>
    </row>
    <row r="643" customFormat="false" ht="12.8" hidden="false" customHeight="false" outlineLevel="0" collapsed="false">
      <c r="A643" s="10" t="s">
        <v>556</v>
      </c>
      <c r="B643" s="6" t="s">
        <v>535</v>
      </c>
      <c r="C643" s="0" t="str">
        <f aca="false">RIGHT(B643,3)</f>
        <v>SLV</v>
      </c>
      <c r="D643" s="6" t="s">
        <v>96</v>
      </c>
      <c r="E643" s="6" t="n">
        <v>699000</v>
      </c>
      <c r="F643" s="7" t="n">
        <v>1</v>
      </c>
      <c r="G643" s="8" t="n">
        <v>549500</v>
      </c>
      <c r="H643" s="9" t="str">
        <f aca="false">IF(OR(AND(LEFT(I643,2)="SP",F643&gt;1),AND(LEFT(I643,2)="SP",F643=1)),G643/F643,"")</f>
        <v/>
      </c>
      <c r="I643" s="6" t="s">
        <v>191</v>
      </c>
    </row>
    <row r="644" customFormat="false" ht="12.8" hidden="false" customHeight="false" outlineLevel="0" collapsed="false">
      <c r="A644" s="10" t="s">
        <v>556</v>
      </c>
      <c r="B644" s="6" t="s">
        <v>558</v>
      </c>
      <c r="C644" s="0" t="str">
        <f aca="false">RIGHT(B644,3)</f>
        <v>BRW</v>
      </c>
      <c r="D644" s="6" t="s">
        <v>96</v>
      </c>
      <c r="E644" s="6" t="n">
        <v>899000</v>
      </c>
      <c r="F644" s="7" t="n">
        <v>1</v>
      </c>
      <c r="G644" s="8" t="n">
        <v>349500</v>
      </c>
      <c r="H644" s="9" t="str">
        <f aca="false">IF(OR(AND(LEFT(I644,2)="SP",F644&gt;1),AND(LEFT(I644,2)="SP",F644=1)),G644/F644,"")</f>
        <v/>
      </c>
      <c r="I644" s="6" t="s">
        <v>191</v>
      </c>
    </row>
    <row r="645" customFormat="false" ht="12.8" hidden="false" customHeight="false" outlineLevel="0" collapsed="false">
      <c r="A645" s="10" t="s">
        <v>556</v>
      </c>
      <c r="B645" s="6" t="s">
        <v>251</v>
      </c>
      <c r="C645" s="0" t="str">
        <f aca="false">RIGHT(B645,3)</f>
        <v>SLV</v>
      </c>
      <c r="D645" s="6" t="s">
        <v>96</v>
      </c>
      <c r="E645" s="6" t="n">
        <v>699000</v>
      </c>
      <c r="F645" s="7" t="n">
        <v>1</v>
      </c>
      <c r="G645" s="8" t="n">
        <v>449500</v>
      </c>
      <c r="H645" s="9" t="str">
        <f aca="false">IF(OR(AND(LEFT(I645,2)="SP",F645&gt;1),AND(LEFT(I645,2)="SP",F645=1)),G645/F645,"")</f>
        <v/>
      </c>
      <c r="I645" s="6" t="s">
        <v>191</v>
      </c>
    </row>
    <row r="646" customFormat="false" ht="12.8" hidden="false" customHeight="false" outlineLevel="0" collapsed="false">
      <c r="A646" s="6" t="s">
        <v>559</v>
      </c>
      <c r="B646" s="6" t="s">
        <v>560</v>
      </c>
      <c r="C646" s="0" t="str">
        <f aca="false">RIGHT(B646,3)</f>
        <v>GLD</v>
      </c>
      <c r="D646" s="6" t="s">
        <v>96</v>
      </c>
      <c r="E646" s="6" t="n">
        <v>899000</v>
      </c>
      <c r="F646" s="7" t="n">
        <v>1</v>
      </c>
      <c r="G646" s="8" t="n">
        <v>349500</v>
      </c>
      <c r="H646" s="9" t="str">
        <f aca="false">IF(OR(AND(LEFT(I646,2)="SP",F646&gt;1),AND(LEFT(I646,2)="SP",F646=1)),G646/F646,"")</f>
        <v/>
      </c>
      <c r="I646" s="6" t="s">
        <v>191</v>
      </c>
    </row>
    <row r="647" customFormat="false" ht="12.8" hidden="false" customHeight="false" outlineLevel="0" collapsed="false">
      <c r="A647" s="10" t="s">
        <v>559</v>
      </c>
      <c r="B647" s="6" t="s">
        <v>253</v>
      </c>
      <c r="C647" s="0" t="str">
        <f aca="false">RIGHT(B647,3)</f>
        <v>DBL</v>
      </c>
      <c r="D647" s="6" t="s">
        <v>96</v>
      </c>
      <c r="E647" s="6" t="n">
        <v>799000</v>
      </c>
      <c r="F647" s="7" t="n">
        <v>1</v>
      </c>
      <c r="G647" s="8" t="n">
        <v>359600</v>
      </c>
      <c r="H647" s="9" t="str">
        <f aca="false">IF(OR(AND(LEFT(I647,2)="SP",F647&gt;1),AND(LEFT(I647,2)="SP",F647=1)),G647/F647,"")</f>
        <v/>
      </c>
      <c r="I647" s="6" t="s">
        <v>97</v>
      </c>
    </row>
    <row r="648" customFormat="false" ht="12.8" hidden="false" customHeight="false" outlineLevel="0" collapsed="false">
      <c r="A648" s="6" t="s">
        <v>561</v>
      </c>
      <c r="B648" s="6" t="s">
        <v>503</v>
      </c>
      <c r="C648" s="0" t="str">
        <f aca="false">RIGHT(B648,3)</f>
        <v>WHT</v>
      </c>
      <c r="D648" s="6" t="s">
        <v>32</v>
      </c>
      <c r="E648" s="6" t="n">
        <v>499000</v>
      </c>
      <c r="F648" s="7" t="n">
        <v>1</v>
      </c>
      <c r="G648" s="8" t="n">
        <v>159600</v>
      </c>
      <c r="H648" s="9" t="str">
        <f aca="false">IF(OR(AND(LEFT(I648,2)="SP",F648&gt;1),AND(LEFT(I648,2)="SP",F648=1)),G648/F648,"")</f>
        <v/>
      </c>
      <c r="I648" s="6" t="s">
        <v>97</v>
      </c>
    </row>
    <row r="649" customFormat="false" ht="12.8" hidden="false" customHeight="false" outlineLevel="0" collapsed="false">
      <c r="A649" s="10" t="s">
        <v>561</v>
      </c>
      <c r="B649" s="10" t="s">
        <v>503</v>
      </c>
      <c r="C649" s="0" t="str">
        <f aca="false">RIGHT(B649,3)</f>
        <v>WHT</v>
      </c>
      <c r="D649" s="6" t="s">
        <v>30</v>
      </c>
      <c r="E649" s="6" t="n">
        <v>499000</v>
      </c>
      <c r="F649" s="7" t="n">
        <v>1</v>
      </c>
      <c r="G649" s="8" t="n">
        <v>199600</v>
      </c>
      <c r="H649" s="9" t="str">
        <f aca="false">IF(OR(AND(LEFT(I649,2)="SP",F649&gt;1),AND(LEFT(I649,2)="SP",F649=1)),G649/F649,"")</f>
        <v/>
      </c>
      <c r="I649" s="6" t="s">
        <v>97</v>
      </c>
    </row>
    <row r="650" customFormat="false" ht="12.8" hidden="false" customHeight="false" outlineLevel="0" collapsed="false">
      <c r="A650" s="10" t="s">
        <v>561</v>
      </c>
      <c r="B650" s="6" t="s">
        <v>562</v>
      </c>
      <c r="C650" s="0" t="str">
        <f aca="false">RIGHT(B650,3)</f>
        <v>BRW</v>
      </c>
      <c r="D650" s="6" t="s">
        <v>15</v>
      </c>
      <c r="E650" s="6" t="n">
        <v>359000</v>
      </c>
      <c r="F650" s="7" t="n">
        <v>1</v>
      </c>
      <c r="G650" s="8" t="n">
        <v>199600</v>
      </c>
      <c r="H650" s="9" t="str">
        <f aca="false">IF(OR(AND(LEFT(I650,2)="SP",F650&gt;1),AND(LEFT(I650,2)="SP",F650=1)),G650/F650,"")</f>
        <v/>
      </c>
      <c r="I650" s="6" t="s">
        <v>97</v>
      </c>
    </row>
    <row r="651" customFormat="false" ht="12.8" hidden="false" customHeight="false" outlineLevel="0" collapsed="false">
      <c r="A651" s="10" t="s">
        <v>561</v>
      </c>
      <c r="B651" s="6" t="s">
        <v>88</v>
      </c>
      <c r="C651" s="0" t="str">
        <f aca="false">RIGHT(B651,3)</f>
        <v>WHT</v>
      </c>
      <c r="D651" s="6" t="s">
        <v>27</v>
      </c>
      <c r="E651" s="6" t="n">
        <v>399000</v>
      </c>
      <c r="F651" s="7" t="n">
        <v>1</v>
      </c>
      <c r="G651" s="8" t="n">
        <v>143600</v>
      </c>
      <c r="H651" s="9" t="str">
        <f aca="false">IF(OR(AND(LEFT(I651,2)="SP",F651&gt;1),AND(LEFT(I651,2)="SP",F651=1)),G651/F651,"")</f>
        <v/>
      </c>
      <c r="I651" s="6" t="s">
        <v>97</v>
      </c>
    </row>
    <row r="652" customFormat="false" ht="12.8" hidden="false" customHeight="false" outlineLevel="0" collapsed="false">
      <c r="A652" s="10" t="s">
        <v>561</v>
      </c>
      <c r="B652" s="6" t="s">
        <v>563</v>
      </c>
      <c r="C652" s="0" t="str">
        <f aca="false">RIGHT(B652,3)</f>
        <v>BRW</v>
      </c>
      <c r="D652" s="6" t="s">
        <v>30</v>
      </c>
      <c r="E652" s="6" t="n">
        <v>399000</v>
      </c>
      <c r="F652" s="7" t="n">
        <v>1</v>
      </c>
      <c r="G652" s="8" t="n">
        <v>159600</v>
      </c>
      <c r="H652" s="9" t="str">
        <f aca="false">IF(OR(AND(LEFT(I652,2)="SP",F652&gt;1),AND(LEFT(I652,2)="SP",F652=1)),G652/F652,"")</f>
        <v/>
      </c>
      <c r="I652" s="6" t="s">
        <v>97</v>
      </c>
    </row>
    <row r="653" customFormat="false" ht="12.8" hidden="false" customHeight="false" outlineLevel="0" collapsed="false">
      <c r="A653" s="6" t="s">
        <v>564</v>
      </c>
      <c r="B653" s="6" t="s">
        <v>196</v>
      </c>
      <c r="C653" s="0" t="str">
        <f aca="false">RIGHT(B653,3)</f>
        <v>TAN</v>
      </c>
      <c r="D653" s="6" t="s">
        <v>27</v>
      </c>
      <c r="E653" s="6" t="n">
        <v>99000</v>
      </c>
      <c r="F653" s="7" t="n">
        <v>1</v>
      </c>
      <c r="G653" s="8" t="n">
        <v>159600</v>
      </c>
      <c r="H653" s="9" t="str">
        <f aca="false">IF(OR(AND(LEFT(I653,2)="SP",F653&gt;1),AND(LEFT(I653,2)="SP",F653=1)),G653/F653,"")</f>
        <v/>
      </c>
      <c r="I653" s="6" t="s">
        <v>97</v>
      </c>
    </row>
    <row r="654" customFormat="false" ht="12.8" hidden="false" customHeight="false" outlineLevel="0" collapsed="false">
      <c r="A654" s="10" t="s">
        <v>564</v>
      </c>
      <c r="B654" s="6" t="s">
        <v>565</v>
      </c>
      <c r="C654" s="0" t="str">
        <f aca="false">RIGHT(B654,3)</f>
        <v>RED</v>
      </c>
      <c r="D654" s="6" t="s">
        <v>27</v>
      </c>
      <c r="E654" s="6" t="n">
        <v>129000</v>
      </c>
      <c r="F654" s="7" t="n">
        <v>1</v>
      </c>
      <c r="G654" s="8" t="n">
        <v>99000</v>
      </c>
      <c r="H654" s="9" t="n">
        <f aca="false">IF(OR(AND(LEFT(I654,2)="SP",F654&gt;1),AND(LEFT(I654,2)="SP",F654=1)),G654/F654,"")</f>
        <v>99000</v>
      </c>
      <c r="I654" s="6" t="s">
        <v>110</v>
      </c>
    </row>
    <row r="655" customFormat="false" ht="12.8" hidden="false" customHeight="false" outlineLevel="0" collapsed="false">
      <c r="A655" s="10" t="s">
        <v>564</v>
      </c>
      <c r="B655" s="6" t="s">
        <v>566</v>
      </c>
      <c r="C655" s="0" t="str">
        <f aca="false">RIGHT(B655,3)</f>
        <v>BLE</v>
      </c>
      <c r="D655" s="6" t="s">
        <v>41</v>
      </c>
      <c r="E655" s="6" t="n">
        <v>99000</v>
      </c>
      <c r="F655" s="7" t="n">
        <v>1</v>
      </c>
      <c r="G655" s="8" t="n">
        <v>129000</v>
      </c>
      <c r="H655" s="9" t="n">
        <f aca="false">IF(OR(AND(LEFT(I655,2)="SP",F655&gt;1),AND(LEFT(I655,2)="SP",F655=1)),G655/F655,"")</f>
        <v>129000</v>
      </c>
      <c r="I655" s="6" t="s">
        <v>110</v>
      </c>
    </row>
    <row r="656" customFormat="false" ht="12.8" hidden="false" customHeight="false" outlineLevel="0" collapsed="false">
      <c r="A656" s="10" t="s">
        <v>564</v>
      </c>
      <c r="B656" s="6" t="s">
        <v>311</v>
      </c>
      <c r="C656" s="0" t="str">
        <f aca="false">RIGHT(B656,3)</f>
        <v>GRY</v>
      </c>
      <c r="D656" s="6" t="s">
        <v>12</v>
      </c>
      <c r="E656" s="6" t="n">
        <v>99000</v>
      </c>
      <c r="F656" s="7" t="n">
        <v>1</v>
      </c>
      <c r="G656" s="8" t="n">
        <v>99000</v>
      </c>
      <c r="H656" s="9" t="n">
        <f aca="false">IF(OR(AND(LEFT(I656,2)="SP",F656&gt;1),AND(LEFT(I656,2)="SP",F656=1)),G656/F656,"")</f>
        <v>99000</v>
      </c>
      <c r="I656" s="6" t="s">
        <v>110</v>
      </c>
    </row>
    <row r="657" customFormat="false" ht="12.8" hidden="false" customHeight="false" outlineLevel="0" collapsed="false">
      <c r="A657" s="10" t="s">
        <v>564</v>
      </c>
      <c r="B657" s="6" t="s">
        <v>132</v>
      </c>
      <c r="C657" s="0" t="str">
        <f aca="false">RIGHT(B657,3)</f>
        <v>PIN</v>
      </c>
      <c r="D657" s="6" t="s">
        <v>27</v>
      </c>
      <c r="E657" s="6" t="n">
        <v>99000</v>
      </c>
      <c r="F657" s="7" t="n">
        <v>1</v>
      </c>
      <c r="G657" s="8" t="n">
        <v>99000</v>
      </c>
      <c r="H657" s="9" t="n">
        <f aca="false">IF(OR(AND(LEFT(I657,2)="SP",F657&gt;1),AND(LEFT(I657,2)="SP",F657=1)),G657/F657,"")</f>
        <v>99000</v>
      </c>
      <c r="I657" s="6" t="s">
        <v>110</v>
      </c>
    </row>
    <row r="658" customFormat="false" ht="12.8" hidden="false" customHeight="false" outlineLevel="0" collapsed="false">
      <c r="A658" s="10" t="s">
        <v>564</v>
      </c>
      <c r="B658" s="6" t="s">
        <v>477</v>
      </c>
      <c r="C658" s="0" t="str">
        <f aca="false">RIGHT(B658,3)</f>
        <v>DBR</v>
      </c>
      <c r="D658" s="6" t="s">
        <v>48</v>
      </c>
      <c r="E658" s="6" t="n">
        <v>129000</v>
      </c>
      <c r="F658" s="7" t="n">
        <v>1</v>
      </c>
      <c r="G658" s="8" t="n">
        <v>99000</v>
      </c>
      <c r="H658" s="9" t="n">
        <f aca="false">IF(OR(AND(LEFT(I658,2)="SP",F658&gt;1),AND(LEFT(I658,2)="SP",F658=1)),G658/F658,"")</f>
        <v>99000</v>
      </c>
      <c r="I658" s="6" t="s">
        <v>110</v>
      </c>
    </row>
    <row r="659" customFormat="false" ht="12.8" hidden="false" customHeight="false" outlineLevel="0" collapsed="false">
      <c r="A659" s="10" t="s">
        <v>564</v>
      </c>
      <c r="B659" s="6" t="s">
        <v>567</v>
      </c>
      <c r="C659" s="0" t="str">
        <f aca="false">RIGHT(B659,3)</f>
        <v>FSH</v>
      </c>
      <c r="D659" s="6" t="s">
        <v>41</v>
      </c>
      <c r="E659" s="6" t="n">
        <v>129000</v>
      </c>
      <c r="F659" s="7" t="n">
        <v>1</v>
      </c>
      <c r="G659" s="8" t="n">
        <v>129000</v>
      </c>
      <c r="H659" s="9" t="n">
        <f aca="false">IF(OR(AND(LEFT(I659,2)="SP",F659&gt;1),AND(LEFT(I659,2)="SP",F659=1)),G659/F659,"")</f>
        <v>129000</v>
      </c>
      <c r="I659" s="6" t="s">
        <v>110</v>
      </c>
    </row>
    <row r="660" customFormat="false" ht="12.8" hidden="false" customHeight="false" outlineLevel="0" collapsed="false">
      <c r="A660" s="6" t="s">
        <v>568</v>
      </c>
      <c r="B660" s="6" t="s">
        <v>20</v>
      </c>
      <c r="C660" s="0" t="str">
        <f aca="false">RIGHT(B660,3)</f>
        <v>SLV</v>
      </c>
      <c r="D660" s="6" t="s">
        <v>15</v>
      </c>
      <c r="E660" s="6" t="n">
        <v>399000</v>
      </c>
      <c r="F660" s="7" t="n">
        <v>1</v>
      </c>
      <c r="G660" s="8" t="n">
        <v>129000</v>
      </c>
      <c r="H660" s="9" t="n">
        <f aca="false">IF(OR(AND(LEFT(I660,2)="SP",F660&gt;1),AND(LEFT(I660,2)="SP",F660=1)),G660/F660,"")</f>
        <v>129000</v>
      </c>
      <c r="I660" s="6" t="s">
        <v>110</v>
      </c>
    </row>
    <row r="661" customFormat="false" ht="12.8" hidden="false" customHeight="false" outlineLevel="0" collapsed="false">
      <c r="A661" s="10" t="s">
        <v>568</v>
      </c>
      <c r="B661" s="6" t="s">
        <v>11</v>
      </c>
      <c r="C661" s="0" t="str">
        <f aca="false">RIGHT(B661,3)</f>
        <v>NAV</v>
      </c>
      <c r="D661" s="6" t="s">
        <v>14</v>
      </c>
      <c r="E661" s="6" t="n">
        <v>399000</v>
      </c>
      <c r="F661" s="7" t="n">
        <v>1</v>
      </c>
      <c r="G661" s="8" t="n">
        <v>319200</v>
      </c>
      <c r="H661" s="9" t="str">
        <f aca="false">IF(OR(AND(LEFT(I661,2)="SP",F661&gt;1),AND(LEFT(I661,2)="SP",F661=1)),G661/F661,"")</f>
        <v/>
      </c>
      <c r="I661" s="6" t="s">
        <v>163</v>
      </c>
    </row>
    <row r="662" customFormat="false" ht="12.8" hidden="false" customHeight="false" outlineLevel="0" collapsed="false">
      <c r="A662" s="6" t="s">
        <v>569</v>
      </c>
      <c r="B662" s="6" t="s">
        <v>328</v>
      </c>
      <c r="C662" s="0" t="str">
        <f aca="false">RIGHT(B662,3)</f>
        <v>BEG</v>
      </c>
      <c r="D662" s="6" t="s">
        <v>96</v>
      </c>
      <c r="E662" s="6" t="n">
        <v>199000</v>
      </c>
      <c r="F662" s="7" t="n">
        <v>1</v>
      </c>
      <c r="G662" s="8" t="n">
        <v>319200</v>
      </c>
      <c r="H662" s="9" t="str">
        <f aca="false">IF(OR(AND(LEFT(I662,2)="SP",F662&gt;1),AND(LEFT(I662,2)="SP",F662=1)),G662/F662,"")</f>
        <v/>
      </c>
      <c r="I662" s="6" t="s">
        <v>163</v>
      </c>
    </row>
    <row r="663" customFormat="false" ht="12.8" hidden="false" customHeight="false" outlineLevel="0" collapsed="false">
      <c r="A663" s="6" t="s">
        <v>570</v>
      </c>
      <c r="B663" s="6" t="s">
        <v>571</v>
      </c>
      <c r="C663" s="0" t="str">
        <f aca="false">RIGHT(B663,3)</f>
        <v>FSH</v>
      </c>
      <c r="D663" s="6" t="s">
        <v>21</v>
      </c>
      <c r="E663" s="6" t="n">
        <v>399000</v>
      </c>
      <c r="F663" s="7" t="n">
        <v>1</v>
      </c>
      <c r="G663" s="8" t="n">
        <v>199600</v>
      </c>
      <c r="H663" s="9" t="str">
        <f aca="false">IF(OR(AND(LEFT(I663,2)="SP",F663&gt;1),AND(LEFT(I663,2)="SP",F663=1)),G663/F663,"")</f>
        <v/>
      </c>
      <c r="I663" s="6" t="s">
        <v>97</v>
      </c>
    </row>
    <row r="664" customFormat="false" ht="12.8" hidden="false" customHeight="false" outlineLevel="0" collapsed="false">
      <c r="A664" s="10" t="s">
        <v>570</v>
      </c>
      <c r="B664" s="6" t="s">
        <v>572</v>
      </c>
      <c r="C664" s="0" t="str">
        <f aca="false">RIGHT(B664,3)</f>
        <v>LGD</v>
      </c>
      <c r="D664" s="6" t="s">
        <v>27</v>
      </c>
      <c r="E664" s="6" t="n">
        <v>399000</v>
      </c>
      <c r="F664" s="7" t="n">
        <v>1</v>
      </c>
      <c r="G664" s="8" t="n">
        <v>319200</v>
      </c>
      <c r="H664" s="9" t="str">
        <f aca="false">IF(OR(AND(LEFT(I664,2)="SP",F664&gt;1),AND(LEFT(I664,2)="SP",F664=1)),G664/F664,"")</f>
        <v/>
      </c>
      <c r="I664" s="6" t="s">
        <v>163</v>
      </c>
    </row>
    <row r="665" customFormat="false" ht="12.8" hidden="false" customHeight="false" outlineLevel="0" collapsed="false">
      <c r="A665" s="10" t="s">
        <v>570</v>
      </c>
      <c r="B665" s="6" t="s">
        <v>573</v>
      </c>
      <c r="C665" s="0" t="str">
        <f aca="false">RIGHT(B665,3)</f>
        <v>LGD</v>
      </c>
      <c r="D665" s="6" t="s">
        <v>41</v>
      </c>
      <c r="E665" s="6" t="n">
        <v>399000</v>
      </c>
      <c r="F665" s="7" t="n">
        <v>1</v>
      </c>
      <c r="G665" s="8" t="n">
        <v>319200</v>
      </c>
      <c r="H665" s="9" t="str">
        <f aca="false">IF(OR(AND(LEFT(I665,2)="SP",F665&gt;1),AND(LEFT(I665,2)="SP",F665=1)),G665/F665,"")</f>
        <v/>
      </c>
      <c r="I665" s="6" t="s">
        <v>163</v>
      </c>
    </row>
    <row r="666" customFormat="false" ht="12.8" hidden="false" customHeight="false" outlineLevel="0" collapsed="false">
      <c r="A666" s="6" t="s">
        <v>574</v>
      </c>
      <c r="B666" s="6" t="s">
        <v>198</v>
      </c>
      <c r="C666" s="0" t="str">
        <f aca="false">RIGHT(B666,3)</f>
        <v>BOB</v>
      </c>
      <c r="D666" s="6" t="s">
        <v>12</v>
      </c>
      <c r="E666" s="6" t="n">
        <v>99000</v>
      </c>
      <c r="F666" s="7" t="n">
        <v>1</v>
      </c>
      <c r="G666" s="8" t="n">
        <v>319200</v>
      </c>
      <c r="H666" s="9" t="str">
        <f aca="false">IF(OR(AND(LEFT(I666,2)="SP",F666&gt;1),AND(LEFT(I666,2)="SP",F666=1)),G666/F666,"")</f>
        <v/>
      </c>
      <c r="I666" s="6" t="s">
        <v>163</v>
      </c>
    </row>
    <row r="667" customFormat="false" ht="12.8" hidden="false" customHeight="false" outlineLevel="0" collapsed="false">
      <c r="A667" s="10" t="s">
        <v>574</v>
      </c>
      <c r="B667" s="10" t="s">
        <v>198</v>
      </c>
      <c r="C667" s="0" t="str">
        <f aca="false">RIGHT(B667,3)</f>
        <v>BOB</v>
      </c>
      <c r="D667" s="6" t="s">
        <v>15</v>
      </c>
      <c r="E667" s="6" t="n">
        <v>99000</v>
      </c>
      <c r="F667" s="7" t="n">
        <v>1</v>
      </c>
      <c r="G667" s="8" t="n">
        <v>99000</v>
      </c>
      <c r="H667" s="9" t="n">
        <f aca="false">IF(OR(AND(LEFT(I667,2)="SP",F667&gt;1),AND(LEFT(I667,2)="SP",F667=1)),G667/F667,"")</f>
        <v>99000</v>
      </c>
      <c r="I667" s="6" t="s">
        <v>110</v>
      </c>
    </row>
    <row r="668" customFormat="false" ht="12.8" hidden="false" customHeight="false" outlineLevel="0" collapsed="false">
      <c r="A668" s="10" t="s">
        <v>574</v>
      </c>
      <c r="B668" s="6" t="s">
        <v>428</v>
      </c>
      <c r="C668" s="0" t="str">
        <f aca="false">RIGHT(B668,3)</f>
        <v>RED</v>
      </c>
      <c r="D668" s="6" t="s">
        <v>27</v>
      </c>
      <c r="E668" s="6" t="n">
        <v>99000</v>
      </c>
      <c r="F668" s="7" t="n">
        <v>1</v>
      </c>
      <c r="G668" s="8" t="n">
        <v>99000</v>
      </c>
      <c r="H668" s="9" t="n">
        <f aca="false">IF(OR(AND(LEFT(I668,2)="SP",F668&gt;1),AND(LEFT(I668,2)="SP",F668=1)),G668/F668,"")</f>
        <v>99000</v>
      </c>
      <c r="I668" s="6" t="s">
        <v>110</v>
      </c>
    </row>
    <row r="669" customFormat="false" ht="12.8" hidden="false" customHeight="false" outlineLevel="0" collapsed="false">
      <c r="A669" s="10" t="s">
        <v>574</v>
      </c>
      <c r="B669" s="6" t="s">
        <v>358</v>
      </c>
      <c r="C669" s="0" t="str">
        <f aca="false">RIGHT(B669,3)</f>
        <v>GLD</v>
      </c>
      <c r="D669" s="6" t="s">
        <v>48</v>
      </c>
      <c r="E669" s="6" t="n">
        <v>99000</v>
      </c>
      <c r="F669" s="7" t="n">
        <v>1</v>
      </c>
      <c r="G669" s="8" t="n">
        <v>99000</v>
      </c>
      <c r="H669" s="9" t="n">
        <f aca="false">IF(OR(AND(LEFT(I669,2)="SP",F669&gt;1),AND(LEFT(I669,2)="SP",F669=1)),G669/F669,"")</f>
        <v>99000</v>
      </c>
      <c r="I669" s="6" t="s">
        <v>110</v>
      </c>
    </row>
    <row r="670" customFormat="false" ht="12.8" hidden="false" customHeight="false" outlineLevel="0" collapsed="false">
      <c r="A670" s="10" t="s">
        <v>574</v>
      </c>
      <c r="B670" s="6" t="s">
        <v>248</v>
      </c>
      <c r="C670" s="0" t="str">
        <f aca="false">RIGHT(B670,3)</f>
        <v>RED</v>
      </c>
      <c r="D670" s="6" t="s">
        <v>17</v>
      </c>
      <c r="E670" s="6" t="n">
        <v>99000</v>
      </c>
      <c r="F670" s="7" t="n">
        <v>1</v>
      </c>
      <c r="G670" s="8" t="n">
        <v>99000</v>
      </c>
      <c r="H670" s="9" t="n">
        <f aca="false">IF(OR(AND(LEFT(I670,2)="SP",F670&gt;1),AND(LEFT(I670,2)="SP",F670=1)),G670/F670,"")</f>
        <v>99000</v>
      </c>
      <c r="I670" s="6" t="s">
        <v>110</v>
      </c>
    </row>
    <row r="671" customFormat="false" ht="12.8" hidden="false" customHeight="false" outlineLevel="0" collapsed="false">
      <c r="A671" s="10" t="s">
        <v>574</v>
      </c>
      <c r="B671" s="6" t="s">
        <v>565</v>
      </c>
      <c r="C671" s="0" t="str">
        <f aca="false">RIGHT(B671,3)</f>
        <v>RED</v>
      </c>
      <c r="D671" s="6" t="s">
        <v>27</v>
      </c>
      <c r="E671" s="6" t="n">
        <v>129000</v>
      </c>
      <c r="F671" s="7" t="n">
        <v>1</v>
      </c>
      <c r="G671" s="8" t="n">
        <v>99000</v>
      </c>
      <c r="H671" s="9" t="n">
        <f aca="false">IF(OR(AND(LEFT(I671,2)="SP",F671&gt;1),AND(LEFT(I671,2)="SP",F671=1)),G671/F671,"")</f>
        <v>99000</v>
      </c>
      <c r="I671" s="6" t="s">
        <v>110</v>
      </c>
    </row>
    <row r="672" customFormat="false" ht="12.8" hidden="false" customHeight="false" outlineLevel="0" collapsed="false">
      <c r="A672" s="10" t="s">
        <v>574</v>
      </c>
      <c r="B672" s="6" t="s">
        <v>214</v>
      </c>
      <c r="C672" s="0" t="str">
        <f aca="false">RIGHT(B672,3)</f>
        <v>NSV</v>
      </c>
      <c r="D672" s="6" t="s">
        <v>14</v>
      </c>
      <c r="E672" s="6" t="n">
        <v>99000</v>
      </c>
      <c r="F672" s="7" t="n">
        <v>1</v>
      </c>
      <c r="G672" s="8" t="n">
        <v>129000</v>
      </c>
      <c r="H672" s="9" t="n">
        <f aca="false">IF(OR(AND(LEFT(I672,2)="SP",F672&gt;1),AND(LEFT(I672,2)="SP",F672=1)),G672/F672,"")</f>
        <v>129000</v>
      </c>
      <c r="I672" s="6" t="s">
        <v>110</v>
      </c>
    </row>
    <row r="673" customFormat="false" ht="12.8" hidden="false" customHeight="false" outlineLevel="0" collapsed="false">
      <c r="A673" s="10" t="s">
        <v>574</v>
      </c>
      <c r="B673" s="6" t="s">
        <v>575</v>
      </c>
      <c r="C673" s="0" t="str">
        <f aca="false">RIGHT(B673,3)</f>
        <v>GLD</v>
      </c>
      <c r="D673" s="6" t="s">
        <v>41</v>
      </c>
      <c r="E673" s="6" t="n">
        <v>99000</v>
      </c>
      <c r="F673" s="7" t="n">
        <v>1</v>
      </c>
      <c r="G673" s="8" t="n">
        <v>99000</v>
      </c>
      <c r="H673" s="9" t="n">
        <f aca="false">IF(OR(AND(LEFT(I673,2)="SP",F673&gt;1),AND(LEFT(I673,2)="SP",F673=1)),G673/F673,"")</f>
        <v>99000</v>
      </c>
      <c r="I673" s="6" t="s">
        <v>110</v>
      </c>
    </row>
    <row r="674" customFormat="false" ht="12.8" hidden="false" customHeight="false" outlineLevel="0" collapsed="false">
      <c r="A674" s="10" t="s">
        <v>574</v>
      </c>
      <c r="B674" s="6" t="s">
        <v>199</v>
      </c>
      <c r="C674" s="0" t="str">
        <f aca="false">RIGHT(B674,3)</f>
        <v>BCK</v>
      </c>
      <c r="D674" s="6" t="s">
        <v>15</v>
      </c>
      <c r="E674" s="6" t="n">
        <v>99000</v>
      </c>
      <c r="F674" s="7" t="n">
        <v>1</v>
      </c>
      <c r="G674" s="8" t="n">
        <v>99000</v>
      </c>
      <c r="H674" s="9" t="n">
        <f aca="false">IF(OR(AND(LEFT(I674,2)="SP",F674&gt;1),AND(LEFT(I674,2)="SP",F674=1)),G674/F674,"")</f>
        <v>99000</v>
      </c>
      <c r="I674" s="6" t="s">
        <v>110</v>
      </c>
    </row>
    <row r="675" customFormat="false" ht="12.8" hidden="false" customHeight="false" outlineLevel="0" collapsed="false">
      <c r="A675" s="10" t="s">
        <v>574</v>
      </c>
      <c r="B675" s="6" t="s">
        <v>207</v>
      </c>
      <c r="C675" s="0" t="str">
        <f aca="false">RIGHT(B675,3)</f>
        <v>RED</v>
      </c>
      <c r="D675" s="6" t="s">
        <v>27</v>
      </c>
      <c r="E675" s="6" t="n">
        <v>99000</v>
      </c>
      <c r="F675" s="7" t="n">
        <v>1</v>
      </c>
      <c r="G675" s="8" t="n">
        <v>99000</v>
      </c>
      <c r="H675" s="9" t="n">
        <f aca="false">IF(OR(AND(LEFT(I675,2)="SP",F675&gt;1),AND(LEFT(I675,2)="SP",F675=1)),G675/F675,"")</f>
        <v>99000</v>
      </c>
      <c r="I675" s="6" t="s">
        <v>110</v>
      </c>
    </row>
    <row r="676" customFormat="false" ht="12.8" hidden="false" customHeight="false" outlineLevel="0" collapsed="false">
      <c r="A676" s="10" t="s">
        <v>574</v>
      </c>
      <c r="B676" s="6" t="s">
        <v>576</v>
      </c>
      <c r="C676" s="0" t="str">
        <f aca="false">RIGHT(B676,3)</f>
        <v>TAN</v>
      </c>
      <c r="D676" s="6" t="s">
        <v>15</v>
      </c>
      <c r="E676" s="6" t="n">
        <v>99000</v>
      </c>
      <c r="F676" s="7" t="n">
        <v>1</v>
      </c>
      <c r="G676" s="8" t="n">
        <v>99000</v>
      </c>
      <c r="H676" s="9" t="n">
        <f aca="false">IF(OR(AND(LEFT(I676,2)="SP",F676&gt;1),AND(LEFT(I676,2)="SP",F676=1)),G676/F676,"")</f>
        <v>99000</v>
      </c>
      <c r="I676" s="6" t="s">
        <v>110</v>
      </c>
    </row>
    <row r="677" customFormat="false" ht="12.8" hidden="false" customHeight="false" outlineLevel="0" collapsed="false">
      <c r="A677" s="10" t="s">
        <v>574</v>
      </c>
      <c r="B677" s="6" t="s">
        <v>577</v>
      </c>
      <c r="C677" s="0" t="str">
        <f aca="false">RIGHT(B677,3)</f>
        <v>XKK</v>
      </c>
      <c r="D677" s="6" t="s">
        <v>262</v>
      </c>
      <c r="E677" s="6" t="n">
        <v>99000</v>
      </c>
      <c r="F677" s="7" t="n">
        <v>1</v>
      </c>
      <c r="G677" s="8" t="n">
        <v>99000</v>
      </c>
      <c r="H677" s="9" t="n">
        <f aca="false">IF(OR(AND(LEFT(I677,2)="SP",F677&gt;1),AND(LEFT(I677,2)="SP",F677=1)),G677/F677,"")</f>
        <v>99000</v>
      </c>
      <c r="I677" s="6" t="s">
        <v>110</v>
      </c>
    </row>
    <row r="678" customFormat="false" ht="12.8" hidden="false" customHeight="false" outlineLevel="0" collapsed="false">
      <c r="A678" s="6" t="s">
        <v>578</v>
      </c>
      <c r="B678" s="6" t="s">
        <v>579</v>
      </c>
      <c r="C678" s="0" t="str">
        <f aca="false">RIGHT(B678,3)</f>
        <v>BRW</v>
      </c>
      <c r="D678" s="6" t="s">
        <v>30</v>
      </c>
      <c r="E678" s="6" t="n">
        <v>299000</v>
      </c>
      <c r="F678" s="7" t="n">
        <v>1</v>
      </c>
      <c r="G678" s="8" t="n">
        <v>99000</v>
      </c>
      <c r="H678" s="9" t="n">
        <f aca="false">IF(OR(AND(LEFT(I678,2)="SP",F678&gt;1),AND(LEFT(I678,2)="SP",F678=1)),G678/F678,"")</f>
        <v>99000</v>
      </c>
      <c r="I678" s="6" t="s">
        <v>110</v>
      </c>
    </row>
    <row r="679" customFormat="false" ht="12.8" hidden="false" customHeight="false" outlineLevel="0" collapsed="false">
      <c r="A679" s="10" t="s">
        <v>578</v>
      </c>
      <c r="B679" s="10" t="s">
        <v>579</v>
      </c>
      <c r="C679" s="0" t="str">
        <f aca="false">RIGHT(B679,3)</f>
        <v>BRW</v>
      </c>
      <c r="D679" s="6" t="s">
        <v>52</v>
      </c>
      <c r="E679" s="6" t="n">
        <v>299000</v>
      </c>
      <c r="F679" s="7" t="n">
        <v>1</v>
      </c>
      <c r="G679" s="8" t="n">
        <v>119600</v>
      </c>
      <c r="H679" s="9" t="str">
        <f aca="false">IF(OR(AND(LEFT(I679,2)="SP",F679&gt;1),AND(LEFT(I679,2)="SP",F679=1)),G679/F679,"")</f>
        <v/>
      </c>
      <c r="I679" s="6" t="s">
        <v>97</v>
      </c>
    </row>
    <row r="680" customFormat="false" ht="12.8" hidden="false" customHeight="false" outlineLevel="0" collapsed="false">
      <c r="A680" s="10" t="s">
        <v>578</v>
      </c>
      <c r="B680" s="6" t="s">
        <v>580</v>
      </c>
      <c r="C680" s="0" t="str">
        <f aca="false">RIGHT(B680,3)</f>
        <v>CRM</v>
      </c>
      <c r="D680" s="6" t="s">
        <v>27</v>
      </c>
      <c r="E680" s="6" t="n">
        <v>399000</v>
      </c>
      <c r="F680" s="7" t="n">
        <v>1</v>
      </c>
      <c r="G680" s="8" t="n">
        <v>119600</v>
      </c>
      <c r="H680" s="9" t="str">
        <f aca="false">IF(OR(AND(LEFT(I680,2)="SP",F680&gt;1),AND(LEFT(I680,2)="SP",F680=1)),G680/F680,"")</f>
        <v/>
      </c>
      <c r="I680" s="6" t="s">
        <v>97</v>
      </c>
    </row>
    <row r="681" customFormat="false" ht="12.8" hidden="false" customHeight="false" outlineLevel="0" collapsed="false">
      <c r="A681" s="10" t="s">
        <v>578</v>
      </c>
      <c r="B681" s="6" t="s">
        <v>581</v>
      </c>
      <c r="C681" s="0" t="str">
        <f aca="false">RIGHT(B681,3)</f>
        <v>BCK</v>
      </c>
      <c r="D681" s="6" t="s">
        <v>27</v>
      </c>
      <c r="E681" s="6" t="n">
        <v>599000</v>
      </c>
      <c r="F681" s="7" t="n">
        <v>1</v>
      </c>
      <c r="G681" s="8" t="n">
        <v>159600</v>
      </c>
      <c r="H681" s="9" t="str">
        <f aca="false">IF(OR(AND(LEFT(I681,2)="SP",F681&gt;1),AND(LEFT(I681,2)="SP",F681=1)),G681/F681,"")</f>
        <v/>
      </c>
      <c r="I681" s="6" t="s">
        <v>97</v>
      </c>
    </row>
    <row r="682" customFormat="false" ht="12.8" hidden="false" customHeight="false" outlineLevel="0" collapsed="false">
      <c r="A682" s="10" t="s">
        <v>578</v>
      </c>
      <c r="B682" s="6" t="s">
        <v>582</v>
      </c>
      <c r="C682" s="0" t="str">
        <f aca="false">RIGHT(B682,3)</f>
        <v>BCK</v>
      </c>
      <c r="D682" s="6" t="s">
        <v>27</v>
      </c>
      <c r="E682" s="6" t="n">
        <v>699000</v>
      </c>
      <c r="F682" s="7" t="n">
        <v>1</v>
      </c>
      <c r="G682" s="8" t="n">
        <v>239600</v>
      </c>
      <c r="H682" s="9" t="str">
        <f aca="false">IF(OR(AND(LEFT(I682,2)="SP",F682&gt;1),AND(LEFT(I682,2)="SP",F682=1)),G682/F682,"")</f>
        <v/>
      </c>
      <c r="I682" s="6" t="s">
        <v>97</v>
      </c>
    </row>
    <row r="683" customFormat="false" ht="12.8" hidden="false" customHeight="false" outlineLevel="0" collapsed="false">
      <c r="A683" s="10" t="s">
        <v>578</v>
      </c>
      <c r="B683" s="6" t="s">
        <v>124</v>
      </c>
      <c r="C683" s="0" t="str">
        <f aca="false">RIGHT(B683,3)</f>
        <v>BCK</v>
      </c>
      <c r="D683" s="6" t="s">
        <v>27</v>
      </c>
      <c r="E683" s="6" t="n">
        <v>699000</v>
      </c>
      <c r="F683" s="7" t="n">
        <v>1</v>
      </c>
      <c r="G683" s="8" t="n">
        <v>279600</v>
      </c>
      <c r="H683" s="9" t="str">
        <f aca="false">IF(OR(AND(LEFT(I683,2)="SP",F683&gt;1),AND(LEFT(I683,2)="SP",F683=1)),G683/F683,"")</f>
        <v/>
      </c>
      <c r="I683" s="6" t="s">
        <v>97</v>
      </c>
    </row>
    <row r="684" customFormat="false" ht="12.8" hidden="false" customHeight="false" outlineLevel="0" collapsed="false">
      <c r="A684" s="10" t="s">
        <v>578</v>
      </c>
      <c r="B684" s="6" t="s">
        <v>40</v>
      </c>
      <c r="C684" s="0" t="str">
        <f aca="false">RIGHT(B684,3)</f>
        <v>BLE</v>
      </c>
      <c r="D684" s="6" t="s">
        <v>27</v>
      </c>
      <c r="E684" s="6" t="n">
        <v>399000</v>
      </c>
      <c r="F684" s="7" t="n">
        <v>1</v>
      </c>
      <c r="G684" s="8" t="n">
        <v>279600</v>
      </c>
      <c r="H684" s="9" t="str">
        <f aca="false">IF(OR(AND(LEFT(I684,2)="SP",F684&gt;1),AND(LEFT(I684,2)="SP",F684=1)),G684/F684,"")</f>
        <v/>
      </c>
      <c r="I684" s="6" t="s">
        <v>97</v>
      </c>
    </row>
    <row r="685" customFormat="false" ht="12.8" hidden="false" customHeight="false" outlineLevel="0" collapsed="false">
      <c r="A685" s="10" t="s">
        <v>578</v>
      </c>
      <c r="B685" s="6" t="s">
        <v>583</v>
      </c>
      <c r="C685" s="0" t="str">
        <f aca="false">RIGHT(B685,3)</f>
        <v>NAV</v>
      </c>
      <c r="D685" s="6" t="s">
        <v>41</v>
      </c>
      <c r="E685" s="6" t="n">
        <v>699000</v>
      </c>
      <c r="F685" s="7" t="n">
        <v>1</v>
      </c>
      <c r="G685" s="8" t="n">
        <v>159600</v>
      </c>
      <c r="H685" s="9" t="str">
        <f aca="false">IF(OR(AND(LEFT(I685,2)="SP",F685&gt;1),AND(LEFT(I685,2)="SP",F685=1)),G685/F685,"")</f>
        <v/>
      </c>
      <c r="I685" s="6" t="s">
        <v>97</v>
      </c>
    </row>
    <row r="686" customFormat="false" ht="12.8" hidden="false" customHeight="false" outlineLevel="0" collapsed="false">
      <c r="A686" s="10" t="s">
        <v>578</v>
      </c>
      <c r="B686" s="6" t="s">
        <v>584</v>
      </c>
      <c r="C686" s="0" t="str">
        <f aca="false">RIGHT(B686,3)</f>
        <v>BCK</v>
      </c>
      <c r="D686" s="6" t="s">
        <v>48</v>
      </c>
      <c r="E686" s="6" t="n">
        <v>399000</v>
      </c>
      <c r="F686" s="7" t="n">
        <v>1</v>
      </c>
      <c r="G686" s="8" t="n">
        <v>279600</v>
      </c>
      <c r="H686" s="9" t="str">
        <f aca="false">IF(OR(AND(LEFT(I686,2)="SP",F686&gt;1),AND(LEFT(I686,2)="SP",F686=1)),G686/F686,"")</f>
        <v/>
      </c>
      <c r="I686" s="6" t="s">
        <v>97</v>
      </c>
    </row>
    <row r="687" customFormat="false" ht="12.8" hidden="false" customHeight="false" outlineLevel="0" collapsed="false">
      <c r="A687" s="10" t="s">
        <v>578</v>
      </c>
      <c r="B687" s="6" t="s">
        <v>585</v>
      </c>
      <c r="C687" s="0" t="str">
        <f aca="false">RIGHT(B687,3)</f>
        <v>WHT</v>
      </c>
      <c r="D687" s="6" t="s">
        <v>12</v>
      </c>
      <c r="E687" s="6" t="n">
        <v>599000</v>
      </c>
      <c r="F687" s="7" t="n">
        <v>1</v>
      </c>
      <c r="G687" s="8" t="n">
        <v>159600</v>
      </c>
      <c r="H687" s="9" t="str">
        <f aca="false">IF(OR(AND(LEFT(I687,2)="SP",F687&gt;1),AND(LEFT(I687,2)="SP",F687=1)),G687/F687,"")</f>
        <v/>
      </c>
      <c r="I687" s="6" t="s">
        <v>97</v>
      </c>
    </row>
    <row r="688" customFormat="false" ht="12.8" hidden="false" customHeight="false" outlineLevel="0" collapsed="false">
      <c r="A688" s="10" t="s">
        <v>578</v>
      </c>
      <c r="B688" s="6" t="s">
        <v>586</v>
      </c>
      <c r="C688" s="0" t="str">
        <f aca="false">RIGHT(B688,3)</f>
        <v>TAN</v>
      </c>
      <c r="D688" s="6" t="s">
        <v>52</v>
      </c>
      <c r="E688" s="6" t="n">
        <v>299000</v>
      </c>
      <c r="F688" s="7" t="n">
        <v>1</v>
      </c>
      <c r="G688" s="8" t="n">
        <v>239600</v>
      </c>
      <c r="H688" s="9" t="str">
        <f aca="false">IF(OR(AND(LEFT(I688,2)="SP",F688&gt;1),AND(LEFT(I688,2)="SP",F688=1)),G688/F688,"")</f>
        <v/>
      </c>
      <c r="I688" s="6" t="s">
        <v>97</v>
      </c>
    </row>
    <row r="689" customFormat="false" ht="12.8" hidden="false" customHeight="false" outlineLevel="0" collapsed="false">
      <c r="A689" s="6" t="s">
        <v>587</v>
      </c>
      <c r="B689" s="6" t="s">
        <v>588</v>
      </c>
      <c r="C689" s="0" t="str">
        <f aca="false">RIGHT(B689,3)</f>
        <v>BCK</v>
      </c>
      <c r="D689" s="6" t="s">
        <v>96</v>
      </c>
      <c r="E689" s="6" t="n">
        <v>699000</v>
      </c>
      <c r="F689" s="7" t="n">
        <v>1</v>
      </c>
      <c r="G689" s="8" t="n">
        <v>119600</v>
      </c>
      <c r="H689" s="9" t="str">
        <f aca="false">IF(OR(AND(LEFT(I689,2)="SP",F689&gt;1),AND(LEFT(I689,2)="SP",F689=1)),G689/F689,"")</f>
        <v/>
      </c>
      <c r="I689" s="6" t="s">
        <v>97</v>
      </c>
    </row>
    <row r="690" customFormat="false" ht="12.8" hidden="false" customHeight="false" outlineLevel="0" collapsed="false">
      <c r="A690" s="10" t="s">
        <v>587</v>
      </c>
      <c r="B690" s="6" t="s">
        <v>284</v>
      </c>
      <c r="C690" s="0" t="str">
        <f aca="false">RIGHT(B690,3)</f>
        <v>GLD</v>
      </c>
      <c r="D690" s="6" t="s">
        <v>96</v>
      </c>
      <c r="E690" s="6" t="n">
        <v>599000</v>
      </c>
      <c r="F690" s="7" t="n">
        <v>1</v>
      </c>
      <c r="G690" s="8" t="n">
        <v>349500</v>
      </c>
      <c r="H690" s="9" t="str">
        <f aca="false">IF(OR(AND(LEFT(I690,2)="SP",F690&gt;1),AND(LEFT(I690,2)="SP",F690=1)),G690/F690,"")</f>
        <v/>
      </c>
      <c r="I690" s="6" t="s">
        <v>191</v>
      </c>
    </row>
    <row r="691" customFormat="false" ht="12.8" hidden="false" customHeight="false" outlineLevel="0" collapsed="false">
      <c r="A691" s="6" t="s">
        <v>589</v>
      </c>
      <c r="B691" s="6" t="s">
        <v>590</v>
      </c>
      <c r="C691" s="0" t="str">
        <f aca="false">RIGHT(B691,3)</f>
        <v>LGD</v>
      </c>
      <c r="D691" s="6" t="s">
        <v>96</v>
      </c>
      <c r="E691" s="6" t="n">
        <v>349000</v>
      </c>
      <c r="F691" s="7" t="n">
        <v>1</v>
      </c>
      <c r="G691" s="8" t="n">
        <v>299500</v>
      </c>
      <c r="H691" s="9" t="str">
        <f aca="false">IF(OR(AND(LEFT(I691,2)="SP",F691&gt;1),AND(LEFT(I691,2)="SP",F691=1)),G691/F691,"")</f>
        <v/>
      </c>
      <c r="I691" s="6" t="s">
        <v>191</v>
      </c>
    </row>
    <row r="692" customFormat="false" ht="12.8" hidden="false" customHeight="false" outlineLevel="0" collapsed="false">
      <c r="A692" s="10" t="s">
        <v>589</v>
      </c>
      <c r="B692" s="6" t="s">
        <v>276</v>
      </c>
      <c r="C692" s="0" t="str">
        <f aca="false">RIGHT(B692,3)</f>
        <v>CML</v>
      </c>
      <c r="D692" s="6" t="s">
        <v>96</v>
      </c>
      <c r="E692" s="6" t="n">
        <v>199000</v>
      </c>
      <c r="F692" s="7" t="n">
        <v>2</v>
      </c>
      <c r="G692" s="8" t="n">
        <v>698000</v>
      </c>
      <c r="H692" s="9" t="n">
        <f aca="false">IF(OR(AND(LEFT(I692,2)="SP",F692&gt;1),AND(LEFT(I692,2)="SP",F692=1)),G692/F692,"")</f>
        <v>349000</v>
      </c>
      <c r="I692" s="6" t="s">
        <v>110</v>
      </c>
    </row>
    <row r="693" customFormat="false" ht="12.8" hidden="false" customHeight="false" outlineLevel="0" collapsed="false">
      <c r="A693" s="6" t="s">
        <v>591</v>
      </c>
      <c r="B693" s="6" t="s">
        <v>482</v>
      </c>
      <c r="C693" s="0" t="str">
        <f aca="false">RIGHT(B693,3)</f>
        <v>BLE</v>
      </c>
      <c r="D693" s="6" t="s">
        <v>30</v>
      </c>
      <c r="E693" s="6" t="n">
        <v>399000</v>
      </c>
      <c r="F693" s="7" t="n">
        <v>1</v>
      </c>
      <c r="G693" s="8" t="n">
        <v>199600</v>
      </c>
      <c r="H693" s="9" t="str">
        <f aca="false">IF(OR(AND(LEFT(I693,2)="SP",F693&gt;1),AND(LEFT(I693,2)="SP",F693=1)),G693/F693,"")</f>
        <v/>
      </c>
      <c r="I693" s="6" t="s">
        <v>97</v>
      </c>
    </row>
    <row r="694" customFormat="false" ht="12.8" hidden="false" customHeight="false" outlineLevel="0" collapsed="false">
      <c r="A694" s="10" t="s">
        <v>591</v>
      </c>
      <c r="B694" s="6" t="s">
        <v>592</v>
      </c>
      <c r="C694" s="0" t="str">
        <f aca="false">RIGHT(B694,3)</f>
        <v>FSH</v>
      </c>
      <c r="D694" s="6" t="s">
        <v>32</v>
      </c>
      <c r="E694" s="6" t="n">
        <v>599000</v>
      </c>
      <c r="F694" s="7" t="n">
        <v>1</v>
      </c>
      <c r="G694" s="8" t="n">
        <v>159600</v>
      </c>
      <c r="H694" s="9" t="str">
        <f aca="false">IF(OR(AND(LEFT(I694,2)="SP",F694&gt;1),AND(LEFT(I694,2)="SP",F694=1)),G694/F694,"")</f>
        <v/>
      </c>
      <c r="I694" s="6" t="s">
        <v>97</v>
      </c>
    </row>
    <row r="695" customFormat="false" ht="12.8" hidden="false" customHeight="false" outlineLevel="0" collapsed="false">
      <c r="A695" s="10" t="s">
        <v>591</v>
      </c>
      <c r="B695" s="6" t="s">
        <v>593</v>
      </c>
      <c r="C695" s="0" t="str">
        <f aca="false">RIGHT(B695,3)</f>
        <v>NAV</v>
      </c>
      <c r="D695" s="6" t="s">
        <v>14</v>
      </c>
      <c r="E695" s="6" t="n">
        <v>399000</v>
      </c>
      <c r="F695" s="7" t="n">
        <v>1</v>
      </c>
      <c r="G695" s="8" t="n">
        <v>239600</v>
      </c>
      <c r="H695" s="9" t="str">
        <f aca="false">IF(OR(AND(LEFT(I695,2)="SP",F695&gt;1),AND(LEFT(I695,2)="SP",F695=1)),G695/F695,"")</f>
        <v/>
      </c>
      <c r="I695" s="6" t="s">
        <v>97</v>
      </c>
    </row>
    <row r="696" customFormat="false" ht="12.8" hidden="false" customHeight="false" outlineLevel="0" collapsed="false">
      <c r="A696" s="10" t="s">
        <v>591</v>
      </c>
      <c r="B696" s="6" t="s">
        <v>594</v>
      </c>
      <c r="C696" s="0" t="str">
        <f aca="false">RIGHT(B696,3)</f>
        <v>NAV</v>
      </c>
      <c r="D696" s="6" t="s">
        <v>12</v>
      </c>
      <c r="E696" s="6" t="n">
        <v>599000</v>
      </c>
      <c r="F696" s="7" t="n">
        <v>1</v>
      </c>
      <c r="G696" s="8" t="n">
        <v>159600</v>
      </c>
      <c r="H696" s="9" t="str">
        <f aca="false">IF(OR(AND(LEFT(I696,2)="SP",F696&gt;1),AND(LEFT(I696,2)="SP",F696=1)),G696/F696,"")</f>
        <v/>
      </c>
      <c r="I696" s="6" t="s">
        <v>97</v>
      </c>
    </row>
    <row r="697" customFormat="false" ht="12.8" hidden="false" customHeight="false" outlineLevel="0" collapsed="false">
      <c r="A697" s="10" t="s">
        <v>591</v>
      </c>
      <c r="B697" s="6" t="s">
        <v>595</v>
      </c>
      <c r="C697" s="0" t="str">
        <f aca="false">RIGHT(B697,3)</f>
        <v>FSH</v>
      </c>
      <c r="D697" s="6" t="s">
        <v>14</v>
      </c>
      <c r="E697" s="6" t="n">
        <v>359000</v>
      </c>
      <c r="F697" s="7" t="n">
        <v>1</v>
      </c>
      <c r="G697" s="8" t="n">
        <v>239600</v>
      </c>
      <c r="H697" s="9" t="str">
        <f aca="false">IF(OR(AND(LEFT(I697,2)="SP",F697&gt;1),AND(LEFT(I697,2)="SP",F697=1)),G697/F697,"")</f>
        <v/>
      </c>
      <c r="I697" s="6" t="s">
        <v>97</v>
      </c>
    </row>
    <row r="698" customFormat="false" ht="12.8" hidden="false" customHeight="false" outlineLevel="0" collapsed="false">
      <c r="A698" s="10" t="s">
        <v>591</v>
      </c>
      <c r="B698" s="6" t="s">
        <v>596</v>
      </c>
      <c r="C698" s="0" t="str">
        <f aca="false">RIGHT(B698,3)</f>
        <v>RED</v>
      </c>
      <c r="D698" s="6" t="s">
        <v>15</v>
      </c>
      <c r="E698" s="6" t="n">
        <v>599000</v>
      </c>
      <c r="F698" s="7" t="n">
        <v>1</v>
      </c>
      <c r="G698" s="8" t="n">
        <v>143600</v>
      </c>
      <c r="H698" s="9" t="str">
        <f aca="false">IF(OR(AND(LEFT(I698,2)="SP",F698&gt;1),AND(LEFT(I698,2)="SP",F698=1)),G698/F698,"")</f>
        <v/>
      </c>
      <c r="I698" s="6" t="s">
        <v>97</v>
      </c>
    </row>
    <row r="699" customFormat="false" ht="12.8" hidden="false" customHeight="false" outlineLevel="0" collapsed="false">
      <c r="A699" s="10" t="s">
        <v>591</v>
      </c>
      <c r="B699" s="6" t="s">
        <v>597</v>
      </c>
      <c r="C699" s="0" t="str">
        <f aca="false">RIGHT(B699,3)</f>
        <v>LGD</v>
      </c>
      <c r="D699" s="6" t="s">
        <v>17</v>
      </c>
      <c r="E699" s="6" t="n">
        <v>659000</v>
      </c>
      <c r="F699" s="7" t="n">
        <v>1</v>
      </c>
      <c r="G699" s="8" t="n">
        <v>239600</v>
      </c>
      <c r="H699" s="9" t="str">
        <f aca="false">IF(OR(AND(LEFT(I699,2)="SP",F699&gt;1),AND(LEFT(I699,2)="SP",F699=1)),G699/F699,"")</f>
        <v/>
      </c>
      <c r="I699" s="6" t="s">
        <v>97</v>
      </c>
    </row>
    <row r="700" customFormat="false" ht="12.8" hidden="false" customHeight="false" outlineLevel="0" collapsed="false">
      <c r="A700" s="10" t="s">
        <v>591</v>
      </c>
      <c r="B700" s="6" t="s">
        <v>598</v>
      </c>
      <c r="C700" s="0" t="str">
        <f aca="false">RIGHT(B700,3)</f>
        <v>WHT</v>
      </c>
      <c r="D700" s="6" t="s">
        <v>14</v>
      </c>
      <c r="E700" s="6" t="n">
        <v>599000</v>
      </c>
      <c r="F700" s="7" t="n">
        <v>1</v>
      </c>
      <c r="G700" s="8" t="n">
        <v>263600</v>
      </c>
      <c r="H700" s="9" t="str">
        <f aca="false">IF(OR(AND(LEFT(I700,2)="SP",F700&gt;1),AND(LEFT(I700,2)="SP",F700=1)),G700/F700,"")</f>
        <v/>
      </c>
      <c r="I700" s="6" t="s">
        <v>97</v>
      </c>
    </row>
    <row r="701" customFormat="false" ht="12.8" hidden="false" customHeight="false" outlineLevel="0" collapsed="false">
      <c r="A701" s="6" t="s">
        <v>599</v>
      </c>
      <c r="B701" s="6" t="s">
        <v>200</v>
      </c>
      <c r="C701" s="0" t="str">
        <f aca="false">RIGHT(B701,3)</f>
        <v>NBG</v>
      </c>
      <c r="D701" s="6" t="s">
        <v>17</v>
      </c>
      <c r="E701" s="6" t="n">
        <v>99000</v>
      </c>
      <c r="F701" s="7" t="n">
        <v>1</v>
      </c>
      <c r="G701" s="8" t="n">
        <v>239600</v>
      </c>
      <c r="H701" s="9" t="str">
        <f aca="false">IF(OR(AND(LEFT(I701,2)="SP",F701&gt;1),AND(LEFT(I701,2)="SP",F701=1)),G701/F701,"")</f>
        <v/>
      </c>
      <c r="I701" s="6" t="s">
        <v>97</v>
      </c>
    </row>
    <row r="702" customFormat="false" ht="12.8" hidden="false" customHeight="false" outlineLevel="0" collapsed="false">
      <c r="A702" s="10" t="s">
        <v>599</v>
      </c>
      <c r="B702" s="6" t="s">
        <v>600</v>
      </c>
      <c r="C702" s="0" t="str">
        <f aca="false">RIGHT(B702,3)</f>
        <v>RED</v>
      </c>
      <c r="D702" s="6" t="s">
        <v>27</v>
      </c>
      <c r="E702" s="6" t="n">
        <v>129000</v>
      </c>
      <c r="F702" s="7" t="n">
        <v>2</v>
      </c>
      <c r="G702" s="8" t="n">
        <v>198000</v>
      </c>
      <c r="H702" s="9" t="n">
        <f aca="false">IF(OR(AND(LEFT(I702,2)="SP",F702&gt;1),AND(LEFT(I702,2)="SP",F702=1)),G702/F702,"")</f>
        <v>99000</v>
      </c>
      <c r="I702" s="6" t="s">
        <v>110</v>
      </c>
    </row>
    <row r="703" customFormat="false" ht="12.8" hidden="false" customHeight="false" outlineLevel="0" collapsed="false">
      <c r="A703" s="10" t="s">
        <v>599</v>
      </c>
      <c r="B703" s="10" t="s">
        <v>600</v>
      </c>
      <c r="C703" s="0" t="str">
        <f aca="false">RIGHT(B703,3)</f>
        <v>RED</v>
      </c>
      <c r="D703" s="6" t="s">
        <v>48</v>
      </c>
      <c r="E703" s="6" t="n">
        <v>129000</v>
      </c>
      <c r="F703" s="7" t="n">
        <v>1</v>
      </c>
      <c r="G703" s="8" t="n">
        <v>129000</v>
      </c>
      <c r="H703" s="9" t="n">
        <f aca="false">IF(OR(AND(LEFT(I703,2)="SP",F703&gt;1),AND(LEFT(I703,2)="SP",F703=1)),G703/F703,"")</f>
        <v>129000</v>
      </c>
      <c r="I703" s="6" t="s">
        <v>110</v>
      </c>
    </row>
    <row r="704" customFormat="false" ht="12.8" hidden="false" customHeight="false" outlineLevel="0" collapsed="false">
      <c r="A704" s="10" t="s">
        <v>599</v>
      </c>
      <c r="B704" s="6" t="s">
        <v>215</v>
      </c>
      <c r="C704" s="0" t="str">
        <f aca="false">RIGHT(B704,3)</f>
        <v>FSH</v>
      </c>
      <c r="D704" s="6" t="s">
        <v>14</v>
      </c>
      <c r="E704" s="6" t="n">
        <v>99000</v>
      </c>
      <c r="F704" s="7" t="n">
        <v>1</v>
      </c>
      <c r="G704" s="8" t="n">
        <v>129000</v>
      </c>
      <c r="H704" s="9" t="n">
        <f aca="false">IF(OR(AND(LEFT(I704,2)="SP",F704&gt;1),AND(LEFT(I704,2)="SP",F704=1)),G704/F704,"")</f>
        <v>129000</v>
      </c>
      <c r="I704" s="6" t="s">
        <v>110</v>
      </c>
    </row>
    <row r="705" customFormat="false" ht="12.8" hidden="false" customHeight="false" outlineLevel="0" collapsed="false">
      <c r="A705" s="10" t="s">
        <v>599</v>
      </c>
      <c r="B705" s="6" t="s">
        <v>477</v>
      </c>
      <c r="C705" s="0" t="str">
        <f aca="false">RIGHT(B705,3)</f>
        <v>DBR</v>
      </c>
      <c r="D705" s="6" t="s">
        <v>30</v>
      </c>
      <c r="E705" s="6" t="n">
        <v>129000</v>
      </c>
      <c r="F705" s="7" t="n">
        <v>1</v>
      </c>
      <c r="G705" s="8" t="n">
        <v>99000</v>
      </c>
      <c r="H705" s="9" t="n">
        <f aca="false">IF(OR(AND(LEFT(I705,2)="SP",F705&gt;1),AND(LEFT(I705,2)="SP",F705=1)),G705/F705,"")</f>
        <v>99000</v>
      </c>
      <c r="I705" s="6" t="s">
        <v>110</v>
      </c>
    </row>
    <row r="706" customFormat="false" ht="12.8" hidden="false" customHeight="false" outlineLevel="0" collapsed="false">
      <c r="A706" s="10" t="s">
        <v>599</v>
      </c>
      <c r="B706" s="6" t="s">
        <v>322</v>
      </c>
      <c r="C706" s="0" t="str">
        <f aca="false">RIGHT(B706,3)</f>
        <v>BCK</v>
      </c>
      <c r="D706" s="6" t="s">
        <v>52</v>
      </c>
      <c r="E706" s="6" t="n">
        <v>99000</v>
      </c>
      <c r="F706" s="7" t="n">
        <v>1</v>
      </c>
      <c r="G706" s="8" t="n">
        <v>129000</v>
      </c>
      <c r="H706" s="9" t="n">
        <f aca="false">IF(OR(AND(LEFT(I706,2)="SP",F706&gt;1),AND(LEFT(I706,2)="SP",F706=1)),G706/F706,"")</f>
        <v>129000</v>
      </c>
      <c r="I706" s="6" t="s">
        <v>110</v>
      </c>
    </row>
    <row r="707" customFormat="false" ht="12.8" hidden="false" customHeight="false" outlineLevel="0" collapsed="false">
      <c r="A707" s="10" t="s">
        <v>599</v>
      </c>
      <c r="B707" s="6" t="s">
        <v>244</v>
      </c>
      <c r="C707" s="0" t="str">
        <f aca="false">RIGHT(B707,3)</f>
        <v>BEG</v>
      </c>
      <c r="D707" s="6" t="s">
        <v>14</v>
      </c>
      <c r="E707" s="6" t="n">
        <v>99000</v>
      </c>
      <c r="F707" s="7" t="n">
        <v>1</v>
      </c>
      <c r="G707" s="8" t="n">
        <v>99000</v>
      </c>
      <c r="H707" s="9" t="n">
        <f aca="false">IF(OR(AND(LEFT(I707,2)="SP",F707&gt;1),AND(LEFT(I707,2)="SP",F707=1)),G707/F707,"")</f>
        <v>99000</v>
      </c>
      <c r="I707" s="6" t="s">
        <v>110</v>
      </c>
    </row>
    <row r="708" customFormat="false" ht="12.8" hidden="false" customHeight="false" outlineLevel="0" collapsed="false">
      <c r="A708" s="10" t="s">
        <v>599</v>
      </c>
      <c r="B708" s="6" t="s">
        <v>601</v>
      </c>
      <c r="C708" s="0" t="str">
        <f aca="false">RIGHT(B708,3)</f>
        <v>DBL</v>
      </c>
      <c r="D708" s="6" t="s">
        <v>27</v>
      </c>
      <c r="E708" s="6" t="n">
        <v>129000</v>
      </c>
      <c r="F708" s="7" t="n">
        <v>1</v>
      </c>
      <c r="G708" s="8" t="n">
        <v>99000</v>
      </c>
      <c r="H708" s="9" t="n">
        <f aca="false">IF(OR(AND(LEFT(I708,2)="SP",F708&gt;1),AND(LEFT(I708,2)="SP",F708=1)),G708/F708,"")</f>
        <v>99000</v>
      </c>
      <c r="I708" s="6" t="s">
        <v>110</v>
      </c>
    </row>
    <row r="709" customFormat="false" ht="12.8" hidden="false" customHeight="false" outlineLevel="0" collapsed="false">
      <c r="A709" s="10" t="s">
        <v>599</v>
      </c>
      <c r="B709" s="6" t="s">
        <v>235</v>
      </c>
      <c r="C709" s="0" t="str">
        <f aca="false">RIGHT(B709,3)</f>
        <v>BLE</v>
      </c>
      <c r="D709" s="6" t="s">
        <v>12</v>
      </c>
      <c r="E709" s="6" t="n">
        <v>99000</v>
      </c>
      <c r="F709" s="7" t="n">
        <v>1</v>
      </c>
      <c r="G709" s="8" t="n">
        <v>129000</v>
      </c>
      <c r="H709" s="9" t="n">
        <f aca="false">IF(OR(AND(LEFT(I709,2)="SP",F709&gt;1),AND(LEFT(I709,2)="SP",F709=1)),G709/F709,"")</f>
        <v>129000</v>
      </c>
      <c r="I709" s="6" t="s">
        <v>110</v>
      </c>
    </row>
    <row r="710" customFormat="false" ht="12.8" hidden="false" customHeight="false" outlineLevel="0" collapsed="false">
      <c r="A710" s="10" t="s">
        <v>599</v>
      </c>
      <c r="B710" s="6" t="s">
        <v>315</v>
      </c>
      <c r="C710" s="0" t="str">
        <f aca="false">RIGHT(B710,3)</f>
        <v>BEG</v>
      </c>
      <c r="D710" s="6" t="s">
        <v>12</v>
      </c>
      <c r="E710" s="6" t="n">
        <v>99000</v>
      </c>
      <c r="F710" s="7" t="n">
        <v>1</v>
      </c>
      <c r="G710" s="8" t="n">
        <v>99000</v>
      </c>
      <c r="H710" s="9" t="n">
        <f aca="false">IF(OR(AND(LEFT(I710,2)="SP",F710&gt;1),AND(LEFT(I710,2)="SP",F710=1)),G710/F710,"")</f>
        <v>99000</v>
      </c>
      <c r="I710" s="6" t="s">
        <v>110</v>
      </c>
    </row>
    <row r="711" customFormat="false" ht="12.8" hidden="false" customHeight="false" outlineLevel="0" collapsed="false">
      <c r="A711" s="10" t="s">
        <v>599</v>
      </c>
      <c r="B711" s="6" t="s">
        <v>214</v>
      </c>
      <c r="C711" s="0" t="str">
        <f aca="false">RIGHT(B711,3)</f>
        <v>NSV</v>
      </c>
      <c r="D711" s="6" t="s">
        <v>15</v>
      </c>
      <c r="E711" s="6" t="n">
        <v>99000</v>
      </c>
      <c r="F711" s="7" t="n">
        <v>1</v>
      </c>
      <c r="G711" s="8" t="n">
        <v>99000</v>
      </c>
      <c r="H711" s="9" t="n">
        <f aca="false">IF(OR(AND(LEFT(I711,2)="SP",F711&gt;1),AND(LEFT(I711,2)="SP",F711=1)),G711/F711,"")</f>
        <v>99000</v>
      </c>
      <c r="I711" s="6" t="s">
        <v>110</v>
      </c>
    </row>
    <row r="712" customFormat="false" ht="12.8" hidden="false" customHeight="false" outlineLevel="0" collapsed="false">
      <c r="A712" s="10" t="s">
        <v>599</v>
      </c>
      <c r="B712" s="6" t="s">
        <v>199</v>
      </c>
      <c r="C712" s="0" t="str">
        <f aca="false">RIGHT(B712,3)</f>
        <v>BCK</v>
      </c>
      <c r="D712" s="6" t="s">
        <v>21</v>
      </c>
      <c r="E712" s="6" t="n">
        <v>99000</v>
      </c>
      <c r="F712" s="7" t="n">
        <v>1</v>
      </c>
      <c r="G712" s="8" t="n">
        <v>99000</v>
      </c>
      <c r="H712" s="9" t="n">
        <f aca="false">IF(OR(AND(LEFT(I712,2)="SP",F712&gt;1),AND(LEFT(I712,2)="SP",F712=1)),G712/F712,"")</f>
        <v>99000</v>
      </c>
      <c r="I712" s="6" t="s">
        <v>110</v>
      </c>
    </row>
    <row r="713" customFormat="false" ht="12.8" hidden="false" customHeight="false" outlineLevel="0" collapsed="false">
      <c r="A713" s="6" t="s">
        <v>602</v>
      </c>
      <c r="B713" s="6" t="s">
        <v>603</v>
      </c>
      <c r="C713" s="0" t="str">
        <f aca="false">RIGHT(B713,3)</f>
        <v>BCK</v>
      </c>
      <c r="D713" s="6" t="s">
        <v>96</v>
      </c>
      <c r="E713" s="6" t="n">
        <v>599000</v>
      </c>
      <c r="F713" s="7" t="n">
        <v>1</v>
      </c>
      <c r="G713" s="8" t="n">
        <v>99000</v>
      </c>
      <c r="H713" s="9" t="n">
        <f aca="false">IF(OR(AND(LEFT(I713,2)="SP",F713&gt;1),AND(LEFT(I713,2)="SP",F713=1)),G713/F713,"")</f>
        <v>99000</v>
      </c>
      <c r="I713" s="6" t="s">
        <v>110</v>
      </c>
    </row>
    <row r="714" customFormat="false" ht="12.8" hidden="false" customHeight="false" outlineLevel="0" collapsed="false">
      <c r="A714" s="10" t="s">
        <v>602</v>
      </c>
      <c r="B714" s="6" t="s">
        <v>468</v>
      </c>
      <c r="C714" s="0" t="str">
        <f aca="false">RIGHT(B714,3)</f>
        <v>BCK</v>
      </c>
      <c r="D714" s="6" t="s">
        <v>96</v>
      </c>
      <c r="E714" s="6" t="n">
        <v>499000</v>
      </c>
      <c r="F714" s="7" t="n">
        <v>2</v>
      </c>
      <c r="G714" s="8" t="n">
        <v>599000</v>
      </c>
      <c r="H714" s="9" t="str">
        <f aca="false">IF(OR(AND(LEFT(I714,2)="SP",F714&gt;1),AND(LEFT(I714,2)="SP",F714=1)),G714/F714,"")</f>
        <v/>
      </c>
      <c r="I714" s="6" t="s">
        <v>191</v>
      </c>
    </row>
    <row r="715" customFormat="false" ht="12.8" hidden="false" customHeight="false" outlineLevel="0" collapsed="false">
      <c r="A715" s="10" t="s">
        <v>602</v>
      </c>
      <c r="B715" s="6" t="s">
        <v>604</v>
      </c>
      <c r="C715" s="0" t="str">
        <f aca="false">RIGHT(B715,3)</f>
        <v>SLV</v>
      </c>
      <c r="D715" s="6" t="s">
        <v>96</v>
      </c>
      <c r="E715" s="6" t="n">
        <v>699000</v>
      </c>
      <c r="F715" s="7" t="n">
        <v>1</v>
      </c>
      <c r="G715" s="8" t="n">
        <v>249500</v>
      </c>
      <c r="H715" s="9" t="str">
        <f aca="false">IF(OR(AND(LEFT(I715,2)="SP",F715&gt;1),AND(LEFT(I715,2)="SP",F715=1)),G715/F715,"")</f>
        <v/>
      </c>
      <c r="I715" s="6" t="s">
        <v>191</v>
      </c>
    </row>
    <row r="716" customFormat="false" ht="12.8" hidden="false" customHeight="false" outlineLevel="0" collapsed="false">
      <c r="A716" s="10" t="s">
        <v>602</v>
      </c>
      <c r="B716" s="6" t="s">
        <v>605</v>
      </c>
      <c r="C716" s="0" t="str">
        <f aca="false">RIGHT(B716,3)</f>
        <v>GLD</v>
      </c>
      <c r="D716" s="6" t="s">
        <v>96</v>
      </c>
      <c r="E716" s="6" t="n">
        <v>1190000</v>
      </c>
      <c r="F716" s="7" t="n">
        <v>1</v>
      </c>
      <c r="G716" s="8" t="n">
        <v>349500</v>
      </c>
      <c r="H716" s="9" t="str">
        <f aca="false">IF(OR(AND(LEFT(I716,2)="SP",F716&gt;1),AND(LEFT(I716,2)="SP",F716=1)),G716/F716,"")</f>
        <v/>
      </c>
      <c r="I716" s="6" t="s">
        <v>191</v>
      </c>
    </row>
    <row r="717" customFormat="false" ht="12.8" hidden="false" customHeight="false" outlineLevel="0" collapsed="false">
      <c r="A717" s="10" t="s">
        <v>602</v>
      </c>
      <c r="B717" s="6" t="s">
        <v>606</v>
      </c>
      <c r="C717" s="0" t="str">
        <f aca="false">RIGHT(B717,3)</f>
        <v>APR</v>
      </c>
      <c r="D717" s="6" t="s">
        <v>96</v>
      </c>
      <c r="E717" s="6" t="n">
        <v>1190000</v>
      </c>
      <c r="F717" s="7" t="n">
        <v>1</v>
      </c>
      <c r="G717" s="8" t="n">
        <v>595000</v>
      </c>
      <c r="H717" s="9" t="str">
        <f aca="false">IF(OR(AND(LEFT(I717,2)="SP",F717&gt;1),AND(LEFT(I717,2)="SP",F717=1)),G717/F717,"")</f>
        <v/>
      </c>
      <c r="I717" s="6" t="s">
        <v>191</v>
      </c>
    </row>
    <row r="718" customFormat="false" ht="12.8" hidden="false" customHeight="false" outlineLevel="0" collapsed="false">
      <c r="A718" s="6" t="s">
        <v>607</v>
      </c>
      <c r="B718" s="6" t="s">
        <v>608</v>
      </c>
      <c r="C718" s="0" t="str">
        <f aca="false">RIGHT(B718,3)</f>
        <v>MCA</v>
      </c>
      <c r="D718" s="6" t="s">
        <v>96</v>
      </c>
      <c r="E718" s="6" t="n">
        <v>149000</v>
      </c>
      <c r="F718" s="7" t="n">
        <v>1</v>
      </c>
      <c r="G718" s="8" t="n">
        <v>595000</v>
      </c>
      <c r="H718" s="9" t="str">
        <f aca="false">IF(OR(AND(LEFT(I718,2)="SP",F718&gt;1),AND(LEFT(I718,2)="SP",F718=1)),G718/F718,"")</f>
        <v/>
      </c>
      <c r="I718" s="6" t="s">
        <v>191</v>
      </c>
    </row>
    <row r="719" customFormat="false" ht="12.8" hidden="false" customHeight="false" outlineLevel="0" collapsed="false">
      <c r="A719" s="10" t="s">
        <v>607</v>
      </c>
      <c r="B719" s="6" t="s">
        <v>609</v>
      </c>
      <c r="C719" s="0" t="str">
        <f aca="false">RIGHT(B719,3)</f>
        <v>BRW</v>
      </c>
      <c r="D719" s="6" t="s">
        <v>96</v>
      </c>
      <c r="E719" s="6" t="n">
        <v>299000</v>
      </c>
      <c r="F719" s="7" t="n">
        <v>1</v>
      </c>
      <c r="G719" s="8" t="n">
        <v>149000</v>
      </c>
      <c r="H719" s="9" t="n">
        <f aca="false">IF(OR(AND(LEFT(I719,2)="SP",F719&gt;1),AND(LEFT(I719,2)="SP",F719=1)),G719/F719,"")</f>
        <v>149000</v>
      </c>
      <c r="I719" s="6" t="s">
        <v>110</v>
      </c>
    </row>
    <row r="720" customFormat="false" ht="12.8" hidden="false" customHeight="false" outlineLevel="0" collapsed="false">
      <c r="A720" s="10" t="s">
        <v>607</v>
      </c>
      <c r="B720" s="6" t="s">
        <v>610</v>
      </c>
      <c r="C720" s="0" t="str">
        <f aca="false">RIGHT(B720,3)</f>
        <v>BCK</v>
      </c>
      <c r="D720" s="6" t="s">
        <v>96</v>
      </c>
      <c r="E720" s="6" t="n">
        <v>199000</v>
      </c>
      <c r="F720" s="7" t="n">
        <v>1</v>
      </c>
      <c r="G720" s="8" t="n">
        <v>299000</v>
      </c>
      <c r="H720" s="9" t="n">
        <f aca="false">IF(OR(AND(LEFT(I720,2)="SP",F720&gt;1),AND(LEFT(I720,2)="SP",F720=1)),G720/F720,"")</f>
        <v>299000</v>
      </c>
      <c r="I720" s="6" t="s">
        <v>110</v>
      </c>
    </row>
    <row r="721" customFormat="false" ht="12.8" hidden="false" customHeight="false" outlineLevel="0" collapsed="false">
      <c r="A721" s="6" t="s">
        <v>611</v>
      </c>
      <c r="B721" s="6" t="s">
        <v>457</v>
      </c>
      <c r="C721" s="0" t="str">
        <f aca="false">RIGHT(B721,3)</f>
        <v>TAN</v>
      </c>
      <c r="D721" s="6" t="s">
        <v>15</v>
      </c>
      <c r="E721" s="6" t="n">
        <v>99000</v>
      </c>
      <c r="F721" s="7" t="n">
        <v>1</v>
      </c>
      <c r="G721" s="8" t="n">
        <v>159600</v>
      </c>
      <c r="H721" s="9" t="str">
        <f aca="false">IF(OR(AND(LEFT(I721,2)="SP",F721&gt;1),AND(LEFT(I721,2)="SP",F721=1)),G721/F721,"")</f>
        <v/>
      </c>
      <c r="I721" s="6" t="s">
        <v>97</v>
      </c>
    </row>
    <row r="722" customFormat="false" ht="12.8" hidden="false" customHeight="false" outlineLevel="0" collapsed="false">
      <c r="A722" s="10" t="s">
        <v>611</v>
      </c>
      <c r="B722" s="6" t="s">
        <v>70</v>
      </c>
      <c r="C722" s="0" t="str">
        <f aca="false">RIGHT(B722,3)</f>
        <v>GRY</v>
      </c>
      <c r="D722" s="6" t="s">
        <v>15</v>
      </c>
      <c r="E722" s="6" t="n">
        <v>99000</v>
      </c>
      <c r="F722" s="7" t="n">
        <v>1</v>
      </c>
      <c r="G722" s="8" t="n">
        <v>99000</v>
      </c>
      <c r="H722" s="9" t="n">
        <f aca="false">IF(OR(AND(LEFT(I722,2)="SP",F722&gt;1),AND(LEFT(I722,2)="SP",F722=1)),G722/F722,"")</f>
        <v>99000</v>
      </c>
      <c r="I722" s="6" t="s">
        <v>110</v>
      </c>
    </row>
    <row r="723" customFormat="false" ht="12.8" hidden="false" customHeight="false" outlineLevel="0" collapsed="false">
      <c r="A723" s="10" t="s">
        <v>611</v>
      </c>
      <c r="B723" s="6" t="s">
        <v>612</v>
      </c>
      <c r="C723" s="0" t="str">
        <f aca="false">RIGHT(B723,3)</f>
        <v>FSH</v>
      </c>
      <c r="D723" s="6" t="s">
        <v>32</v>
      </c>
      <c r="E723" s="6" t="n">
        <v>99000</v>
      </c>
      <c r="F723" s="7" t="n">
        <v>1</v>
      </c>
      <c r="G723" s="8" t="n">
        <v>99000</v>
      </c>
      <c r="H723" s="9" t="n">
        <f aca="false">IF(OR(AND(LEFT(I723,2)="SP",F723&gt;1),AND(LEFT(I723,2)="SP",F723=1)),G723/F723,"")</f>
        <v>99000</v>
      </c>
      <c r="I723" s="6" t="s">
        <v>110</v>
      </c>
    </row>
    <row r="724" customFormat="false" ht="12.8" hidden="false" customHeight="false" outlineLevel="0" collapsed="false">
      <c r="A724" s="10" t="s">
        <v>611</v>
      </c>
      <c r="B724" s="6" t="s">
        <v>245</v>
      </c>
      <c r="C724" s="0" t="str">
        <f aca="false">RIGHT(B724,3)</f>
        <v>PIN</v>
      </c>
      <c r="D724" s="6" t="s">
        <v>21</v>
      </c>
      <c r="E724" s="6" t="n">
        <v>99000</v>
      </c>
      <c r="F724" s="7" t="n">
        <v>1</v>
      </c>
      <c r="G724" s="8" t="n">
        <v>99000</v>
      </c>
      <c r="H724" s="9" t="n">
        <f aca="false">IF(OR(AND(LEFT(I724,2)="SP",F724&gt;1),AND(LEFT(I724,2)="SP",F724=1)),G724/F724,"")</f>
        <v>99000</v>
      </c>
      <c r="I724" s="6" t="s">
        <v>110</v>
      </c>
    </row>
    <row r="725" customFormat="false" ht="12.8" hidden="false" customHeight="false" outlineLevel="0" collapsed="false">
      <c r="A725" s="10" t="s">
        <v>611</v>
      </c>
      <c r="B725" s="6" t="s">
        <v>613</v>
      </c>
      <c r="C725" s="0" t="str">
        <f aca="false">RIGHT(B725,3)</f>
        <v>NAV</v>
      </c>
      <c r="D725" s="6" t="s">
        <v>48</v>
      </c>
      <c r="E725" s="6" t="n">
        <v>99000</v>
      </c>
      <c r="F725" s="7" t="n">
        <v>1</v>
      </c>
      <c r="G725" s="8" t="n">
        <v>99000</v>
      </c>
      <c r="H725" s="9" t="n">
        <f aca="false">IF(OR(AND(LEFT(I725,2)="SP",F725&gt;1),AND(LEFT(I725,2)="SP",F725=1)),G725/F725,"")</f>
        <v>99000</v>
      </c>
      <c r="I725" s="6" t="s">
        <v>110</v>
      </c>
    </row>
    <row r="726" customFormat="false" ht="12.8" hidden="false" customHeight="false" outlineLevel="0" collapsed="false">
      <c r="A726" s="10" t="s">
        <v>611</v>
      </c>
      <c r="B726" s="6" t="s">
        <v>261</v>
      </c>
      <c r="C726" s="0" t="str">
        <f aca="false">RIGHT(B726,3)</f>
        <v>GRY</v>
      </c>
      <c r="D726" s="6" t="s">
        <v>262</v>
      </c>
      <c r="E726" s="6" t="n">
        <v>99000</v>
      </c>
      <c r="F726" s="7" t="n">
        <v>1</v>
      </c>
      <c r="G726" s="8" t="n">
        <v>99000</v>
      </c>
      <c r="H726" s="9" t="n">
        <f aca="false">IF(OR(AND(LEFT(I726,2)="SP",F726&gt;1),AND(LEFT(I726,2)="SP",F726=1)),G726/F726,"")</f>
        <v>99000</v>
      </c>
      <c r="I726" s="6" t="s">
        <v>110</v>
      </c>
    </row>
    <row r="727" customFormat="false" ht="12.8" hidden="false" customHeight="false" outlineLevel="0" collapsed="false">
      <c r="A727" s="10" t="s">
        <v>611</v>
      </c>
      <c r="B727" s="6" t="s">
        <v>614</v>
      </c>
      <c r="C727" s="0" t="str">
        <f aca="false">RIGHT(B727,3)</f>
        <v>TAN</v>
      </c>
      <c r="D727" s="6" t="s">
        <v>45</v>
      </c>
      <c r="E727" s="6" t="n">
        <v>99000</v>
      </c>
      <c r="F727" s="7" t="n">
        <v>1</v>
      </c>
      <c r="G727" s="8" t="n">
        <v>99000</v>
      </c>
      <c r="H727" s="9" t="n">
        <f aca="false">IF(OR(AND(LEFT(I727,2)="SP",F727&gt;1),AND(LEFT(I727,2)="SP",F727=1)),G727/F727,"")</f>
        <v>99000</v>
      </c>
      <c r="I727" s="6" t="s">
        <v>110</v>
      </c>
    </row>
    <row r="728" customFormat="false" ht="12.8" hidden="false" customHeight="false" outlineLevel="0" collapsed="false">
      <c r="A728" s="10" t="s">
        <v>611</v>
      </c>
      <c r="B728" s="6" t="s">
        <v>201</v>
      </c>
      <c r="C728" s="0" t="str">
        <f aca="false">RIGHT(B728,3)</f>
        <v>BCS</v>
      </c>
      <c r="D728" s="6" t="s">
        <v>12</v>
      </c>
      <c r="E728" s="6" t="n">
        <v>99000</v>
      </c>
      <c r="F728" s="7" t="n">
        <v>1</v>
      </c>
      <c r="G728" s="8" t="n">
        <v>99000</v>
      </c>
      <c r="H728" s="9" t="n">
        <f aca="false">IF(OR(AND(LEFT(I728,2)="SP",F728&gt;1),AND(LEFT(I728,2)="SP",F728=1)),G728/F728,"")</f>
        <v>99000</v>
      </c>
      <c r="I728" s="6" t="s">
        <v>110</v>
      </c>
    </row>
    <row r="729" customFormat="false" ht="12.8" hidden="false" customHeight="false" outlineLevel="0" collapsed="false">
      <c r="A729" s="10" t="s">
        <v>611</v>
      </c>
      <c r="B729" s="6" t="s">
        <v>244</v>
      </c>
      <c r="C729" s="0" t="str">
        <f aca="false">RIGHT(B729,3)</f>
        <v>BEG</v>
      </c>
      <c r="D729" s="6" t="s">
        <v>14</v>
      </c>
      <c r="E729" s="6" t="n">
        <v>99000</v>
      </c>
      <c r="F729" s="7" t="n">
        <v>1</v>
      </c>
      <c r="G729" s="8" t="n">
        <v>99000</v>
      </c>
      <c r="H729" s="9" t="n">
        <f aca="false">IF(OR(AND(LEFT(I729,2)="SP",F729&gt;1),AND(LEFT(I729,2)="SP",F729=1)),G729/F729,"")</f>
        <v>99000</v>
      </c>
      <c r="I729" s="6" t="s">
        <v>110</v>
      </c>
    </row>
    <row r="730" customFormat="false" ht="12.8" hidden="false" customHeight="false" outlineLevel="0" collapsed="false">
      <c r="A730" s="10" t="s">
        <v>611</v>
      </c>
      <c r="B730" s="6" t="s">
        <v>199</v>
      </c>
      <c r="C730" s="0" t="str">
        <f aca="false">RIGHT(B730,3)</f>
        <v>BCK</v>
      </c>
      <c r="D730" s="6" t="s">
        <v>17</v>
      </c>
      <c r="E730" s="6" t="n">
        <v>99000</v>
      </c>
      <c r="F730" s="7" t="n">
        <v>1</v>
      </c>
      <c r="G730" s="8" t="n">
        <v>99000</v>
      </c>
      <c r="H730" s="9" t="n">
        <f aca="false">IF(OR(AND(LEFT(I730,2)="SP",F730&gt;1),AND(LEFT(I730,2)="SP",F730=1)),G730/F730,"")</f>
        <v>99000</v>
      </c>
      <c r="I730" s="6" t="s">
        <v>110</v>
      </c>
    </row>
    <row r="731" customFormat="false" ht="12.8" hidden="false" customHeight="false" outlineLevel="0" collapsed="false">
      <c r="A731" s="6" t="s">
        <v>615</v>
      </c>
      <c r="B731" s="6" t="s">
        <v>446</v>
      </c>
      <c r="C731" s="0" t="str">
        <f aca="false">RIGHT(B731,3)</f>
        <v>PIN</v>
      </c>
      <c r="D731" s="6" t="s">
        <v>21</v>
      </c>
      <c r="E731" s="6" t="n">
        <v>359000</v>
      </c>
      <c r="F731" s="7" t="n">
        <v>1</v>
      </c>
      <c r="G731" s="8" t="n">
        <v>99000</v>
      </c>
      <c r="H731" s="9" t="n">
        <f aca="false">IF(OR(AND(LEFT(I731,2)="SP",F731&gt;1),AND(LEFT(I731,2)="SP",F731=1)),G731/F731,"")</f>
        <v>99000</v>
      </c>
      <c r="I731" s="6" t="s">
        <v>110</v>
      </c>
    </row>
    <row r="732" customFormat="false" ht="12.8" hidden="false" customHeight="false" outlineLevel="0" collapsed="false">
      <c r="A732" s="10" t="s">
        <v>615</v>
      </c>
      <c r="B732" s="10" t="s">
        <v>446</v>
      </c>
      <c r="C732" s="0" t="str">
        <f aca="false">RIGHT(B732,3)</f>
        <v>PIN</v>
      </c>
      <c r="D732" s="6" t="s">
        <v>15</v>
      </c>
      <c r="E732" s="6" t="n">
        <v>359000</v>
      </c>
      <c r="F732" s="7" t="n">
        <v>1</v>
      </c>
      <c r="G732" s="8" t="n">
        <v>143600</v>
      </c>
      <c r="H732" s="9" t="str">
        <f aca="false">IF(OR(AND(LEFT(I732,2)="SP",F732&gt;1),AND(LEFT(I732,2)="SP",F732=1)),G732/F732,"")</f>
        <v/>
      </c>
      <c r="I732" s="6" t="s">
        <v>97</v>
      </c>
    </row>
    <row r="733" customFormat="false" ht="12.8" hidden="false" customHeight="false" outlineLevel="0" collapsed="false">
      <c r="A733" s="10" t="s">
        <v>615</v>
      </c>
      <c r="B733" s="6" t="s">
        <v>616</v>
      </c>
      <c r="C733" s="0" t="str">
        <f aca="false">RIGHT(B733,3)</f>
        <v>GLD</v>
      </c>
      <c r="D733" s="6" t="s">
        <v>15</v>
      </c>
      <c r="E733" s="6" t="n">
        <v>599000</v>
      </c>
      <c r="F733" s="7" t="n">
        <v>1</v>
      </c>
      <c r="G733" s="8" t="n">
        <v>143600</v>
      </c>
      <c r="H733" s="9" t="str">
        <f aca="false">IF(OR(AND(LEFT(I733,2)="SP",F733&gt;1),AND(LEFT(I733,2)="SP",F733=1)),G733/F733,"")</f>
        <v/>
      </c>
      <c r="I733" s="6" t="s">
        <v>97</v>
      </c>
    </row>
    <row r="734" customFormat="false" ht="12.8" hidden="false" customHeight="false" outlineLevel="0" collapsed="false">
      <c r="A734" s="10" t="s">
        <v>615</v>
      </c>
      <c r="B734" s="6" t="s">
        <v>142</v>
      </c>
      <c r="C734" s="0" t="str">
        <f aca="false">RIGHT(B734,3)</f>
        <v>GLD</v>
      </c>
      <c r="D734" s="6" t="s">
        <v>21</v>
      </c>
      <c r="E734" s="6" t="n">
        <v>359000</v>
      </c>
      <c r="F734" s="7" t="n">
        <v>1</v>
      </c>
      <c r="G734" s="8" t="n">
        <v>239600</v>
      </c>
      <c r="H734" s="9" t="str">
        <f aca="false">IF(OR(AND(LEFT(I734,2)="SP",F734&gt;1),AND(LEFT(I734,2)="SP",F734=1)),G734/F734,"")</f>
        <v/>
      </c>
      <c r="I734" s="6" t="s">
        <v>97</v>
      </c>
    </row>
    <row r="735" customFormat="false" ht="12.8" hidden="false" customHeight="false" outlineLevel="0" collapsed="false">
      <c r="A735" s="10" t="s">
        <v>615</v>
      </c>
      <c r="B735" s="6" t="s">
        <v>617</v>
      </c>
      <c r="C735" s="0" t="str">
        <f aca="false">RIGHT(B735,3)</f>
        <v>BLE</v>
      </c>
      <c r="D735" s="6" t="s">
        <v>27</v>
      </c>
      <c r="E735" s="6" t="n">
        <v>299000</v>
      </c>
      <c r="F735" s="7" t="n">
        <v>1</v>
      </c>
      <c r="G735" s="8" t="n">
        <v>143600</v>
      </c>
      <c r="H735" s="9" t="str">
        <f aca="false">IF(OR(AND(LEFT(I735,2)="SP",F735&gt;1),AND(LEFT(I735,2)="SP",F735=1)),G735/F735,"")</f>
        <v/>
      </c>
      <c r="I735" s="6" t="s">
        <v>97</v>
      </c>
    </row>
    <row r="736" customFormat="false" ht="12.8" hidden="false" customHeight="false" outlineLevel="0" collapsed="false">
      <c r="A736" s="10" t="s">
        <v>615</v>
      </c>
      <c r="B736" s="6" t="s">
        <v>581</v>
      </c>
      <c r="C736" s="0" t="str">
        <f aca="false">RIGHT(B736,3)</f>
        <v>BCK</v>
      </c>
      <c r="D736" s="6" t="s">
        <v>30</v>
      </c>
      <c r="E736" s="6" t="n">
        <v>599000</v>
      </c>
      <c r="F736" s="7" t="n">
        <v>1</v>
      </c>
      <c r="G736" s="8" t="n">
        <v>119600</v>
      </c>
      <c r="H736" s="9" t="str">
        <f aca="false">IF(OR(AND(LEFT(I736,2)="SP",F736&gt;1),AND(LEFT(I736,2)="SP",F736=1)),G736/F736,"")</f>
        <v/>
      </c>
      <c r="I736" s="6" t="s">
        <v>97</v>
      </c>
    </row>
    <row r="737" customFormat="false" ht="12.8" hidden="false" customHeight="false" outlineLevel="0" collapsed="false">
      <c r="A737" s="6" t="s">
        <v>618</v>
      </c>
      <c r="B737" s="6" t="s">
        <v>619</v>
      </c>
      <c r="C737" s="0" t="str">
        <f aca="false">RIGHT(B737,3)</f>
        <v>SLV</v>
      </c>
      <c r="D737" s="6" t="s">
        <v>27</v>
      </c>
      <c r="E737" s="6" t="n">
        <v>399000</v>
      </c>
      <c r="F737" s="7" t="n">
        <v>1</v>
      </c>
      <c r="G737" s="8" t="n">
        <v>239600</v>
      </c>
      <c r="H737" s="9" t="str">
        <f aca="false">IF(OR(AND(LEFT(I737,2)="SP",F737&gt;1),AND(LEFT(I737,2)="SP",F737=1)),G737/F737,"")</f>
        <v/>
      </c>
      <c r="I737" s="6" t="s">
        <v>97</v>
      </c>
    </row>
    <row r="738" customFormat="false" ht="12.8" hidden="false" customHeight="false" outlineLevel="0" collapsed="false">
      <c r="A738" s="10" t="s">
        <v>618</v>
      </c>
      <c r="B738" s="6" t="s">
        <v>28</v>
      </c>
      <c r="C738" s="0" t="str">
        <f aca="false">RIGHT(B738,3)</f>
        <v>SLV</v>
      </c>
      <c r="D738" s="6" t="s">
        <v>15</v>
      </c>
      <c r="E738" s="6" t="n">
        <v>399000</v>
      </c>
      <c r="F738" s="7" t="n">
        <v>1</v>
      </c>
      <c r="G738" s="8" t="n">
        <v>319200</v>
      </c>
      <c r="H738" s="9" t="str">
        <f aca="false">IF(OR(AND(LEFT(I738,2)="SP",F738&gt;1),AND(LEFT(I738,2)="SP",F738=1)),G738/F738,"")</f>
        <v/>
      </c>
      <c r="I738" s="6" t="s">
        <v>163</v>
      </c>
    </row>
    <row r="739" customFormat="false" ht="12.8" hidden="false" customHeight="false" outlineLevel="0" collapsed="false">
      <c r="A739" s="10" t="s">
        <v>618</v>
      </c>
      <c r="B739" s="6" t="s">
        <v>29</v>
      </c>
      <c r="C739" s="0" t="str">
        <f aca="false">RIGHT(B739,3)</f>
        <v>NAV</v>
      </c>
      <c r="D739" s="6" t="s">
        <v>41</v>
      </c>
      <c r="E739" s="6" t="n">
        <v>399000</v>
      </c>
      <c r="F739" s="7" t="n">
        <v>1</v>
      </c>
      <c r="G739" s="8" t="n">
        <v>319200</v>
      </c>
      <c r="H739" s="9" t="str">
        <f aca="false">IF(OR(AND(LEFT(I739,2)="SP",F739&gt;1),AND(LEFT(I739,2)="SP",F739=1)),G739/F739,"")</f>
        <v/>
      </c>
      <c r="I739" s="6" t="s">
        <v>163</v>
      </c>
    </row>
    <row r="740" customFormat="false" ht="12.8" hidden="false" customHeight="false" outlineLevel="0" collapsed="false">
      <c r="A740" s="10" t="s">
        <v>618</v>
      </c>
      <c r="B740" s="6" t="s">
        <v>365</v>
      </c>
      <c r="C740" s="0" t="str">
        <f aca="false">RIGHT(B740,3)</f>
        <v>SLV</v>
      </c>
      <c r="D740" s="6" t="s">
        <v>21</v>
      </c>
      <c r="E740" s="6" t="n">
        <v>399000</v>
      </c>
      <c r="F740" s="7" t="n">
        <v>1</v>
      </c>
      <c r="G740" s="8" t="n">
        <v>319200</v>
      </c>
      <c r="H740" s="9" t="str">
        <f aca="false">IF(OR(AND(LEFT(I740,2)="SP",F740&gt;1),AND(LEFT(I740,2)="SP",F740=1)),G740/F740,"")</f>
        <v/>
      </c>
      <c r="I740" s="6" t="s">
        <v>163</v>
      </c>
    </row>
    <row r="741" customFormat="false" ht="12.8" hidden="false" customHeight="false" outlineLevel="0" collapsed="false">
      <c r="A741" s="6" t="s">
        <v>620</v>
      </c>
      <c r="B741" s="6" t="s">
        <v>621</v>
      </c>
      <c r="C741" s="0" t="str">
        <f aca="false">RIGHT(B741,3)</f>
        <v>TKK</v>
      </c>
      <c r="D741" s="6" t="s">
        <v>96</v>
      </c>
      <c r="E741" s="6" t="n">
        <v>299000</v>
      </c>
      <c r="F741" s="7" t="n">
        <v>1</v>
      </c>
      <c r="G741" s="8" t="n">
        <v>319200</v>
      </c>
      <c r="H741" s="9" t="str">
        <f aca="false">IF(OR(AND(LEFT(I741,2)="SP",F741&gt;1),AND(LEFT(I741,2)="SP",F741=1)),G741/F741,"")</f>
        <v/>
      </c>
      <c r="I741" s="6" t="s">
        <v>163</v>
      </c>
    </row>
    <row r="742" customFormat="false" ht="12.8" hidden="false" customHeight="false" outlineLevel="0" collapsed="false">
      <c r="A742" s="10" t="s">
        <v>620</v>
      </c>
      <c r="B742" s="6" t="s">
        <v>622</v>
      </c>
      <c r="C742" s="0" t="str">
        <f aca="false">RIGHT(B742,3)</f>
        <v>BRW</v>
      </c>
      <c r="D742" s="6" t="s">
        <v>96</v>
      </c>
      <c r="E742" s="6" t="n">
        <v>299000</v>
      </c>
      <c r="F742" s="7" t="n">
        <v>1</v>
      </c>
      <c r="G742" s="8" t="n">
        <v>299000</v>
      </c>
      <c r="H742" s="9" t="n">
        <f aca="false">IF(OR(AND(LEFT(I742,2)="SP",F742&gt;1),AND(LEFT(I742,2)="SP",F742=1)),G742/F742,"")</f>
        <v>299000</v>
      </c>
      <c r="I742" s="6" t="s">
        <v>110</v>
      </c>
    </row>
    <row r="743" customFormat="false" ht="12.8" hidden="false" customHeight="false" outlineLevel="0" collapsed="false">
      <c r="A743" s="10" t="s">
        <v>620</v>
      </c>
      <c r="B743" s="6" t="s">
        <v>623</v>
      </c>
      <c r="C743" s="0" t="str">
        <f aca="false">RIGHT(B743,3)</f>
        <v>BEG</v>
      </c>
      <c r="D743" s="6" t="s">
        <v>96</v>
      </c>
      <c r="E743" s="6" t="n">
        <v>299000</v>
      </c>
      <c r="F743" s="7" t="n">
        <v>1</v>
      </c>
      <c r="G743" s="8" t="n">
        <v>299000</v>
      </c>
      <c r="H743" s="9" t="n">
        <f aca="false">IF(OR(AND(LEFT(I743,2)="SP",F743&gt;1),AND(LEFT(I743,2)="SP",F743=1)),G743/F743,"")</f>
        <v>299000</v>
      </c>
      <c r="I743" s="6" t="s">
        <v>110</v>
      </c>
    </row>
    <row r="744" customFormat="false" ht="12.8" hidden="false" customHeight="false" outlineLevel="0" collapsed="false">
      <c r="A744" s="6" t="s">
        <v>624</v>
      </c>
      <c r="B744" s="6" t="s">
        <v>176</v>
      </c>
      <c r="C744" s="0" t="str">
        <f aca="false">RIGHT(B744,3)</f>
        <v>SLV</v>
      </c>
      <c r="D744" s="6" t="s">
        <v>96</v>
      </c>
      <c r="E744" s="6" t="n">
        <v>799000</v>
      </c>
      <c r="F744" s="7" t="n">
        <v>1</v>
      </c>
      <c r="G744" s="8" t="n">
        <v>299000</v>
      </c>
      <c r="H744" s="9" t="n">
        <f aca="false">IF(OR(AND(LEFT(I744,2)="SP",F744&gt;1),AND(LEFT(I744,2)="SP",F744=1)),G744/F744,"")</f>
        <v>299000</v>
      </c>
      <c r="I744" s="6" t="s">
        <v>110</v>
      </c>
    </row>
    <row r="745" customFormat="false" ht="12.8" hidden="false" customHeight="false" outlineLevel="0" collapsed="false">
      <c r="A745" s="6" t="s">
        <v>625</v>
      </c>
      <c r="B745" s="6" t="s">
        <v>626</v>
      </c>
      <c r="C745" s="0" t="str">
        <f aca="false">RIGHT(B745,3)</f>
        <v>GLD</v>
      </c>
      <c r="D745" s="6" t="s">
        <v>96</v>
      </c>
      <c r="E745" s="6" t="n">
        <v>1190000</v>
      </c>
      <c r="F745" s="7" t="n">
        <v>1</v>
      </c>
      <c r="G745" s="8" t="n">
        <v>399500</v>
      </c>
      <c r="H745" s="9" t="str">
        <f aca="false">IF(OR(AND(LEFT(I745,2)="SP",F745&gt;1),AND(LEFT(I745,2)="SP",F745=1)),G745/F745,"")</f>
        <v/>
      </c>
      <c r="I745" s="6" t="s">
        <v>191</v>
      </c>
    </row>
    <row r="746" customFormat="false" ht="12.8" hidden="false" customHeight="false" outlineLevel="0" collapsed="false">
      <c r="A746" s="6" t="s">
        <v>627</v>
      </c>
      <c r="B746" s="6" t="s">
        <v>248</v>
      </c>
      <c r="C746" s="0" t="str">
        <f aca="false">RIGHT(B746,3)</f>
        <v>RED</v>
      </c>
      <c r="D746" s="6" t="s">
        <v>15</v>
      </c>
      <c r="E746" s="6" t="n">
        <v>99000</v>
      </c>
      <c r="F746" s="7" t="n">
        <v>1</v>
      </c>
      <c r="G746" s="8" t="n">
        <v>159600</v>
      </c>
      <c r="H746" s="9" t="str">
        <f aca="false">IF(OR(AND(LEFT(I746,2)="SP",F746&gt;1),AND(LEFT(I746,2)="SP",F746=1)),G746/F746,"")</f>
        <v/>
      </c>
      <c r="I746" s="6" t="s">
        <v>97</v>
      </c>
    </row>
    <row r="747" customFormat="false" ht="12.8" hidden="false" customHeight="false" outlineLevel="0" collapsed="false">
      <c r="A747" s="10" t="s">
        <v>627</v>
      </c>
      <c r="B747" s="10" t="s">
        <v>248</v>
      </c>
      <c r="C747" s="0" t="str">
        <f aca="false">RIGHT(B747,3)</f>
        <v>RED</v>
      </c>
      <c r="D747" s="6" t="s">
        <v>17</v>
      </c>
      <c r="E747" s="6" t="n">
        <v>99000</v>
      </c>
      <c r="F747" s="7" t="n">
        <v>1</v>
      </c>
      <c r="G747" s="8" t="n">
        <v>99000</v>
      </c>
      <c r="H747" s="9" t="n">
        <f aca="false">IF(OR(AND(LEFT(I747,2)="SP",F747&gt;1),AND(LEFT(I747,2)="SP",F747=1)),G747/F747,"")</f>
        <v>99000</v>
      </c>
      <c r="I747" s="6" t="s">
        <v>110</v>
      </c>
    </row>
    <row r="748" customFormat="false" ht="12.8" hidden="false" customHeight="false" outlineLevel="0" collapsed="false">
      <c r="A748" s="10" t="s">
        <v>627</v>
      </c>
      <c r="B748" s="6" t="s">
        <v>477</v>
      </c>
      <c r="C748" s="0" t="str">
        <f aca="false">RIGHT(B748,3)</f>
        <v>DBR</v>
      </c>
      <c r="D748" s="6" t="s">
        <v>32</v>
      </c>
      <c r="E748" s="6" t="n">
        <v>129000</v>
      </c>
      <c r="F748" s="7" t="n">
        <v>1</v>
      </c>
      <c r="G748" s="8" t="n">
        <v>99000</v>
      </c>
      <c r="H748" s="9" t="n">
        <f aca="false">IF(OR(AND(LEFT(I748,2)="SP",F748&gt;1),AND(LEFT(I748,2)="SP",F748=1)),G748/F748,"")</f>
        <v>99000</v>
      </c>
      <c r="I748" s="6" t="s">
        <v>110</v>
      </c>
    </row>
    <row r="749" customFormat="false" ht="12.8" hidden="false" customHeight="false" outlineLevel="0" collapsed="false">
      <c r="A749" s="10" t="s">
        <v>627</v>
      </c>
      <c r="B749" s="10" t="s">
        <v>477</v>
      </c>
      <c r="C749" s="0" t="str">
        <f aca="false">RIGHT(B749,3)</f>
        <v>DBR</v>
      </c>
      <c r="D749" s="6" t="s">
        <v>30</v>
      </c>
      <c r="E749" s="6" t="n">
        <v>129000</v>
      </c>
      <c r="F749" s="7" t="n">
        <v>1</v>
      </c>
      <c r="G749" s="8" t="n">
        <v>129000</v>
      </c>
      <c r="H749" s="9" t="n">
        <f aca="false">IF(OR(AND(LEFT(I749,2)="SP",F749&gt;1),AND(LEFT(I749,2)="SP",F749=1)),G749/F749,"")</f>
        <v>129000</v>
      </c>
      <c r="I749" s="6" t="s">
        <v>110</v>
      </c>
    </row>
    <row r="750" customFormat="false" ht="12.8" hidden="false" customHeight="false" outlineLevel="0" collapsed="false">
      <c r="A750" s="10" t="s">
        <v>627</v>
      </c>
      <c r="B750" s="6" t="s">
        <v>261</v>
      </c>
      <c r="C750" s="0" t="str">
        <f aca="false">RIGHT(B750,3)</f>
        <v>GRY</v>
      </c>
      <c r="D750" s="6" t="s">
        <v>262</v>
      </c>
      <c r="E750" s="6" t="n">
        <v>99000</v>
      </c>
      <c r="F750" s="7" t="n">
        <v>1</v>
      </c>
      <c r="G750" s="8" t="n">
        <v>129000</v>
      </c>
      <c r="H750" s="9" t="n">
        <f aca="false">IF(OR(AND(LEFT(I750,2)="SP",F750&gt;1),AND(LEFT(I750,2)="SP",F750=1)),G750/F750,"")</f>
        <v>129000</v>
      </c>
      <c r="I750" s="6" t="s">
        <v>110</v>
      </c>
    </row>
    <row r="751" customFormat="false" ht="12.8" hidden="false" customHeight="false" outlineLevel="0" collapsed="false">
      <c r="A751" s="10" t="s">
        <v>627</v>
      </c>
      <c r="B751" s="6" t="s">
        <v>39</v>
      </c>
      <c r="C751" s="0" t="str">
        <f aca="false">RIGHT(B751,3)</f>
        <v>FSH</v>
      </c>
      <c r="D751" s="6" t="s">
        <v>32</v>
      </c>
      <c r="E751" s="6" t="n">
        <v>129000</v>
      </c>
      <c r="F751" s="7" t="n">
        <v>1</v>
      </c>
      <c r="G751" s="8" t="n">
        <v>99000</v>
      </c>
      <c r="H751" s="9" t="n">
        <f aca="false">IF(OR(AND(LEFT(I751,2)="SP",F751&gt;1),AND(LEFT(I751,2)="SP",F751=1)),G751/F751,"")</f>
        <v>99000</v>
      </c>
      <c r="I751" s="6" t="s">
        <v>110</v>
      </c>
    </row>
    <row r="752" customFormat="false" ht="12.8" hidden="false" customHeight="false" outlineLevel="0" collapsed="false">
      <c r="A752" s="10" t="s">
        <v>627</v>
      </c>
      <c r="B752" s="6" t="s">
        <v>476</v>
      </c>
      <c r="C752" s="0" t="str">
        <f aca="false">RIGHT(B752,3)</f>
        <v>BCK</v>
      </c>
      <c r="D752" s="6" t="s">
        <v>14</v>
      </c>
      <c r="E752" s="6" t="n">
        <v>129000</v>
      </c>
      <c r="F752" s="7" t="n">
        <v>1</v>
      </c>
      <c r="G752" s="8" t="n">
        <v>129000</v>
      </c>
      <c r="H752" s="9" t="n">
        <f aca="false">IF(OR(AND(LEFT(I752,2)="SP",F752&gt;1),AND(LEFT(I752,2)="SP",F752=1)),G752/F752,"")</f>
        <v>129000</v>
      </c>
      <c r="I752" s="6" t="s">
        <v>110</v>
      </c>
    </row>
    <row r="753" customFormat="false" ht="12.8" hidden="false" customHeight="false" outlineLevel="0" collapsed="false">
      <c r="A753" s="10" t="s">
        <v>627</v>
      </c>
      <c r="B753" s="6" t="s">
        <v>515</v>
      </c>
      <c r="C753" s="0" t="str">
        <f aca="false">RIGHT(B753,3)</f>
        <v>NAV</v>
      </c>
      <c r="D753" s="6" t="s">
        <v>12</v>
      </c>
      <c r="E753" s="6" t="n">
        <v>99000</v>
      </c>
      <c r="F753" s="7" t="n">
        <v>1</v>
      </c>
      <c r="G753" s="8" t="n">
        <v>129000</v>
      </c>
      <c r="H753" s="9" t="n">
        <f aca="false">IF(OR(AND(LEFT(I753,2)="SP",F753&gt;1),AND(LEFT(I753,2)="SP",F753=1)),G753/F753,"")</f>
        <v>129000</v>
      </c>
      <c r="I753" s="6" t="s">
        <v>110</v>
      </c>
    </row>
    <row r="754" customFormat="false" ht="12.8" hidden="false" customHeight="false" outlineLevel="0" collapsed="false">
      <c r="A754" s="10" t="s">
        <v>627</v>
      </c>
      <c r="B754" s="6" t="s">
        <v>628</v>
      </c>
      <c r="C754" s="0" t="str">
        <f aca="false">RIGHT(B754,3)</f>
        <v>PIN</v>
      </c>
      <c r="D754" s="6" t="s">
        <v>27</v>
      </c>
      <c r="E754" s="6" t="n">
        <v>99000</v>
      </c>
      <c r="F754" s="7" t="n">
        <v>1</v>
      </c>
      <c r="G754" s="8" t="n">
        <v>99000</v>
      </c>
      <c r="H754" s="9" t="n">
        <f aca="false">IF(OR(AND(LEFT(I754,2)="SP",F754&gt;1),AND(LEFT(I754,2)="SP",F754=1)),G754/F754,"")</f>
        <v>99000</v>
      </c>
      <c r="I754" s="6" t="s">
        <v>110</v>
      </c>
    </row>
    <row r="755" customFormat="false" ht="12.8" hidden="false" customHeight="false" outlineLevel="0" collapsed="false">
      <c r="A755" s="10" t="s">
        <v>627</v>
      </c>
      <c r="B755" s="6" t="s">
        <v>629</v>
      </c>
      <c r="C755" s="0" t="str">
        <f aca="false">RIGHT(B755,3)</f>
        <v>BRW</v>
      </c>
      <c r="D755" s="6" t="s">
        <v>203</v>
      </c>
      <c r="E755" s="6" t="n">
        <v>99000</v>
      </c>
      <c r="F755" s="7" t="n">
        <v>1</v>
      </c>
      <c r="G755" s="8" t="n">
        <v>99000</v>
      </c>
      <c r="H755" s="9" t="n">
        <f aca="false">IF(OR(AND(LEFT(I755,2)="SP",F755&gt;1),AND(LEFT(I755,2)="SP",F755=1)),G755/F755,"")</f>
        <v>99000</v>
      </c>
      <c r="I755" s="6" t="s">
        <v>110</v>
      </c>
    </row>
    <row r="756" customFormat="false" ht="12.8" hidden="false" customHeight="false" outlineLevel="0" collapsed="false">
      <c r="A756" s="10" t="s">
        <v>627</v>
      </c>
      <c r="B756" s="6" t="s">
        <v>630</v>
      </c>
      <c r="C756" s="0" t="str">
        <f aca="false">RIGHT(B756,3)</f>
        <v>GRY</v>
      </c>
      <c r="D756" s="6" t="s">
        <v>75</v>
      </c>
      <c r="E756" s="6" t="n">
        <v>99000</v>
      </c>
      <c r="F756" s="7" t="n">
        <v>1</v>
      </c>
      <c r="G756" s="8" t="n">
        <v>99000</v>
      </c>
      <c r="H756" s="9" t="n">
        <f aca="false">IF(OR(AND(LEFT(I756,2)="SP",F756&gt;1),AND(LEFT(I756,2)="SP",F756=1)),G756/F756,"")</f>
        <v>99000</v>
      </c>
      <c r="I756" s="6" t="s">
        <v>110</v>
      </c>
    </row>
    <row r="757" customFormat="false" ht="12.8" hidden="false" customHeight="false" outlineLevel="0" collapsed="false">
      <c r="A757" s="10" t="s">
        <v>627</v>
      </c>
      <c r="B757" s="6" t="s">
        <v>247</v>
      </c>
      <c r="C757" s="0" t="str">
        <f aca="false">RIGHT(B757,3)</f>
        <v>GRD</v>
      </c>
      <c r="D757" s="6" t="s">
        <v>12</v>
      </c>
      <c r="E757" s="6" t="n">
        <v>99000</v>
      </c>
      <c r="F757" s="7" t="n">
        <v>1</v>
      </c>
      <c r="G757" s="8" t="n">
        <v>99000</v>
      </c>
      <c r="H757" s="9" t="n">
        <f aca="false">IF(OR(AND(LEFT(I757,2)="SP",F757&gt;1),AND(LEFT(I757,2)="SP",F757=1)),G757/F757,"")</f>
        <v>99000</v>
      </c>
      <c r="I757" s="6" t="s">
        <v>110</v>
      </c>
    </row>
    <row r="758" customFormat="false" ht="12.8" hidden="false" customHeight="false" outlineLevel="0" collapsed="false">
      <c r="A758" s="10" t="s">
        <v>627</v>
      </c>
      <c r="B758" s="6" t="s">
        <v>631</v>
      </c>
      <c r="C758" s="0" t="str">
        <f aca="false">RIGHT(B758,3)</f>
        <v>RED</v>
      </c>
      <c r="D758" s="6" t="s">
        <v>32</v>
      </c>
      <c r="E758" s="6" t="n">
        <v>129000</v>
      </c>
      <c r="F758" s="7" t="n">
        <v>1</v>
      </c>
      <c r="G758" s="8" t="n">
        <v>99000</v>
      </c>
      <c r="H758" s="9" t="n">
        <f aca="false">IF(OR(AND(LEFT(I758,2)="SP",F758&gt;1),AND(LEFT(I758,2)="SP",F758=1)),G758/F758,"")</f>
        <v>99000</v>
      </c>
      <c r="I758" s="6" t="s">
        <v>110</v>
      </c>
    </row>
    <row r="759" customFormat="false" ht="12.8" hidden="false" customHeight="false" outlineLevel="0" collapsed="false">
      <c r="A759" s="10" t="s">
        <v>627</v>
      </c>
      <c r="B759" s="6" t="s">
        <v>324</v>
      </c>
      <c r="C759" s="0" t="str">
        <f aca="false">RIGHT(B759,3)</f>
        <v>TAN</v>
      </c>
      <c r="D759" s="6" t="s">
        <v>15</v>
      </c>
      <c r="E759" s="6" t="n">
        <v>99000</v>
      </c>
      <c r="F759" s="7" t="n">
        <v>1</v>
      </c>
      <c r="G759" s="8" t="n">
        <v>129000</v>
      </c>
      <c r="H759" s="9" t="n">
        <f aca="false">IF(OR(AND(LEFT(I759,2)="SP",F759&gt;1),AND(LEFT(I759,2)="SP",F759=1)),G759/F759,"")</f>
        <v>129000</v>
      </c>
      <c r="I759" s="6" t="s">
        <v>110</v>
      </c>
    </row>
    <row r="760" customFormat="false" ht="12.8" hidden="false" customHeight="false" outlineLevel="0" collapsed="false">
      <c r="A760" s="10" t="s">
        <v>627</v>
      </c>
      <c r="B760" s="6" t="s">
        <v>138</v>
      </c>
      <c r="C760" s="0" t="str">
        <f aca="false">RIGHT(B760,3)</f>
        <v>FSH</v>
      </c>
      <c r="D760" s="6" t="s">
        <v>41</v>
      </c>
      <c r="E760" s="6" t="n">
        <v>129000</v>
      </c>
      <c r="F760" s="7" t="n">
        <v>1</v>
      </c>
      <c r="G760" s="8" t="n">
        <v>99000</v>
      </c>
      <c r="H760" s="9" t="n">
        <f aca="false">IF(OR(AND(LEFT(I760,2)="SP",F760&gt;1),AND(LEFT(I760,2)="SP",F760=1)),G760/F760,"")</f>
        <v>99000</v>
      </c>
      <c r="I760" s="6" t="s">
        <v>110</v>
      </c>
    </row>
    <row r="761" customFormat="false" ht="12.8" hidden="false" customHeight="false" outlineLevel="0" collapsed="false">
      <c r="A761" s="10" t="s">
        <v>627</v>
      </c>
      <c r="B761" s="6" t="s">
        <v>322</v>
      </c>
      <c r="C761" s="0" t="str">
        <f aca="false">RIGHT(B761,3)</f>
        <v>BCK</v>
      </c>
      <c r="D761" s="6" t="s">
        <v>41</v>
      </c>
      <c r="E761" s="6" t="n">
        <v>99000</v>
      </c>
      <c r="F761" s="7" t="n">
        <v>1</v>
      </c>
      <c r="G761" s="8" t="n">
        <v>129000</v>
      </c>
      <c r="H761" s="9" t="n">
        <f aca="false">IF(OR(AND(LEFT(I761,2)="SP",F761&gt;1),AND(LEFT(I761,2)="SP",F761=1)),G761/F761,"")</f>
        <v>129000</v>
      </c>
      <c r="I761" s="6" t="s">
        <v>110</v>
      </c>
    </row>
    <row r="762" customFormat="false" ht="12.8" hidden="false" customHeight="false" outlineLevel="0" collapsed="false">
      <c r="A762" s="10" t="s">
        <v>627</v>
      </c>
      <c r="B762" s="6" t="s">
        <v>207</v>
      </c>
      <c r="C762" s="0" t="str">
        <f aca="false">RIGHT(B762,3)</f>
        <v>RED</v>
      </c>
      <c r="D762" s="6" t="s">
        <v>27</v>
      </c>
      <c r="E762" s="6" t="n">
        <v>99000</v>
      </c>
      <c r="F762" s="7" t="n">
        <v>1</v>
      </c>
      <c r="G762" s="8" t="n">
        <v>99000</v>
      </c>
      <c r="H762" s="9" t="n">
        <f aca="false">IF(OR(AND(LEFT(I762,2)="SP",F762&gt;1),AND(LEFT(I762,2)="SP",F762=1)),G762/F762,"")</f>
        <v>99000</v>
      </c>
      <c r="I762" s="6" t="s">
        <v>110</v>
      </c>
    </row>
    <row r="763" customFormat="false" ht="12.8" hidden="false" customHeight="false" outlineLevel="0" collapsed="false">
      <c r="A763" s="10" t="s">
        <v>627</v>
      </c>
      <c r="B763" s="6" t="s">
        <v>215</v>
      </c>
      <c r="C763" s="0" t="str">
        <f aca="false">RIGHT(B763,3)</f>
        <v>FSH</v>
      </c>
      <c r="D763" s="6" t="s">
        <v>14</v>
      </c>
      <c r="E763" s="6" t="n">
        <v>99000</v>
      </c>
      <c r="F763" s="7" t="n">
        <v>1</v>
      </c>
      <c r="G763" s="8" t="n">
        <v>99000</v>
      </c>
      <c r="H763" s="9" t="n">
        <f aca="false">IF(OR(AND(LEFT(I763,2)="SP",F763&gt;1),AND(LEFT(I763,2)="SP",F763=1)),G763/F763,"")</f>
        <v>99000</v>
      </c>
      <c r="I763" s="6" t="s">
        <v>110</v>
      </c>
    </row>
    <row r="764" customFormat="false" ht="12.8" hidden="false" customHeight="false" outlineLevel="0" collapsed="false">
      <c r="A764" s="10" t="s">
        <v>627</v>
      </c>
      <c r="B764" s="6" t="s">
        <v>632</v>
      </c>
      <c r="C764" s="0" t="str">
        <f aca="false">RIGHT(B764,3)</f>
        <v>BLE</v>
      </c>
      <c r="D764" s="6" t="s">
        <v>45</v>
      </c>
      <c r="E764" s="6" t="n">
        <v>99000</v>
      </c>
      <c r="F764" s="7" t="n">
        <v>1</v>
      </c>
      <c r="G764" s="8" t="n">
        <v>99000</v>
      </c>
      <c r="H764" s="9" t="n">
        <f aca="false">IF(OR(AND(LEFT(I764,2)="SP",F764&gt;1),AND(LEFT(I764,2)="SP",F764=1)),G764/F764,"")</f>
        <v>99000</v>
      </c>
      <c r="I764" s="6" t="s">
        <v>110</v>
      </c>
    </row>
    <row r="765" customFormat="false" ht="12.8" hidden="false" customHeight="false" outlineLevel="0" collapsed="false">
      <c r="A765" s="6" t="s">
        <v>633</v>
      </c>
      <c r="B765" s="6" t="s">
        <v>365</v>
      </c>
      <c r="C765" s="0" t="str">
        <f aca="false">RIGHT(B765,3)</f>
        <v>SLV</v>
      </c>
      <c r="D765" s="6" t="s">
        <v>17</v>
      </c>
      <c r="E765" s="6" t="n">
        <v>399000</v>
      </c>
      <c r="F765" s="7" t="n">
        <v>1</v>
      </c>
      <c r="G765" s="8" t="n">
        <v>99000</v>
      </c>
      <c r="H765" s="9" t="n">
        <f aca="false">IF(OR(AND(LEFT(I765,2)="SP",F765&gt;1),AND(LEFT(I765,2)="SP",F765=1)),G765/F765,"")</f>
        <v>99000</v>
      </c>
      <c r="I765" s="6" t="s">
        <v>110</v>
      </c>
    </row>
    <row r="766" customFormat="false" ht="12.8" hidden="false" customHeight="false" outlineLevel="0" collapsed="false">
      <c r="A766" s="10" t="s">
        <v>633</v>
      </c>
      <c r="B766" s="6" t="s">
        <v>634</v>
      </c>
      <c r="C766" s="0" t="str">
        <f aca="false">RIGHT(B766,3)</f>
        <v>BCK</v>
      </c>
      <c r="D766" s="6" t="s">
        <v>21</v>
      </c>
      <c r="E766" s="6" t="n">
        <v>399000</v>
      </c>
      <c r="F766" s="7" t="n">
        <v>1</v>
      </c>
      <c r="G766" s="8" t="n">
        <v>319200</v>
      </c>
      <c r="H766" s="9" t="str">
        <f aca="false">IF(OR(AND(LEFT(I766,2)="SP",F766&gt;1),AND(LEFT(I766,2)="SP",F766=1)),G766/F766,"")</f>
        <v/>
      </c>
      <c r="I766" s="6" t="s">
        <v>163</v>
      </c>
    </row>
    <row r="767" customFormat="false" ht="12.8" hidden="false" customHeight="false" outlineLevel="0" collapsed="false">
      <c r="A767" s="10" t="s">
        <v>633</v>
      </c>
      <c r="B767" s="6" t="s">
        <v>28</v>
      </c>
      <c r="C767" s="0" t="str">
        <f aca="false">RIGHT(B767,3)</f>
        <v>SLV</v>
      </c>
      <c r="D767" s="6" t="s">
        <v>17</v>
      </c>
      <c r="E767" s="6" t="n">
        <v>399000</v>
      </c>
      <c r="F767" s="7" t="n">
        <v>1</v>
      </c>
      <c r="G767" s="8" t="n">
        <v>319200</v>
      </c>
      <c r="H767" s="9" t="str">
        <f aca="false">IF(OR(AND(LEFT(I767,2)="SP",F767&gt;1),AND(LEFT(I767,2)="SP",F767=1)),G767/F767,"")</f>
        <v/>
      </c>
      <c r="I767" s="6" t="s">
        <v>163</v>
      </c>
    </row>
    <row r="768" customFormat="false" ht="12.8" hidden="false" customHeight="false" outlineLevel="0" collapsed="false">
      <c r="A768" s="10" t="s">
        <v>633</v>
      </c>
      <c r="B768" s="6" t="s">
        <v>635</v>
      </c>
      <c r="C768" s="0" t="str">
        <f aca="false">RIGHT(B768,3)</f>
        <v>BRW</v>
      </c>
      <c r="D768" s="6" t="s">
        <v>14</v>
      </c>
      <c r="E768" s="6" t="n">
        <v>399000</v>
      </c>
      <c r="F768" s="7" t="n">
        <v>1</v>
      </c>
      <c r="G768" s="8" t="n">
        <v>319200</v>
      </c>
      <c r="H768" s="9" t="str">
        <f aca="false">IF(OR(AND(LEFT(I768,2)="SP",F768&gt;1),AND(LEFT(I768,2)="SP",F768=1)),G768/F768,"")</f>
        <v/>
      </c>
      <c r="I768" s="6" t="s">
        <v>163</v>
      </c>
    </row>
    <row r="769" customFormat="false" ht="12.8" hidden="false" customHeight="false" outlineLevel="0" collapsed="false">
      <c r="A769" s="10" t="s">
        <v>633</v>
      </c>
      <c r="B769" s="6" t="s">
        <v>636</v>
      </c>
      <c r="C769" s="0" t="str">
        <f aca="false">RIGHT(B769,3)</f>
        <v>SLV</v>
      </c>
      <c r="D769" s="6" t="s">
        <v>12</v>
      </c>
      <c r="E769" s="6" t="n">
        <v>399000</v>
      </c>
      <c r="F769" s="7" t="n">
        <v>1</v>
      </c>
      <c r="G769" s="8" t="n">
        <v>319200</v>
      </c>
      <c r="H769" s="9" t="str">
        <f aca="false">IF(OR(AND(LEFT(I769,2)="SP",F769&gt;1),AND(LEFT(I769,2)="SP",F769=1)),G769/F769,"")</f>
        <v/>
      </c>
      <c r="I769" s="6" t="s">
        <v>163</v>
      </c>
    </row>
    <row r="770" customFormat="false" ht="12.8" hidden="false" customHeight="false" outlineLevel="0" collapsed="false">
      <c r="A770" s="6" t="s">
        <v>637</v>
      </c>
      <c r="B770" s="6" t="s">
        <v>53</v>
      </c>
      <c r="C770" s="0" t="str">
        <f aca="false">RIGHT(B770,3)</f>
        <v>SLV</v>
      </c>
      <c r="D770" s="6" t="s">
        <v>32</v>
      </c>
      <c r="E770" s="6" t="n">
        <v>399000</v>
      </c>
      <c r="F770" s="7" t="n">
        <v>1</v>
      </c>
      <c r="G770" s="8" t="n">
        <v>319200</v>
      </c>
      <c r="H770" s="9" t="str">
        <f aca="false">IF(OR(AND(LEFT(I770,2)="SP",F770&gt;1),AND(LEFT(I770,2)="SP",F770=1)),G770/F770,"")</f>
        <v/>
      </c>
      <c r="I770" s="6" t="s">
        <v>163</v>
      </c>
    </row>
    <row r="771" customFormat="false" ht="12.8" hidden="false" customHeight="false" outlineLevel="0" collapsed="false">
      <c r="A771" s="10" t="s">
        <v>637</v>
      </c>
      <c r="B771" s="10" t="s">
        <v>53</v>
      </c>
      <c r="C771" s="0" t="str">
        <f aca="false">RIGHT(B771,3)</f>
        <v>SLV</v>
      </c>
      <c r="D771" s="6" t="s">
        <v>30</v>
      </c>
      <c r="E771" s="6" t="n">
        <v>399000</v>
      </c>
      <c r="F771" s="7" t="n">
        <v>1</v>
      </c>
      <c r="G771" s="8" t="n">
        <v>159600</v>
      </c>
      <c r="H771" s="9" t="str">
        <f aca="false">IF(OR(AND(LEFT(I771,2)="SP",F771&gt;1),AND(LEFT(I771,2)="SP",F771=1)),G771/F771,"")</f>
        <v/>
      </c>
      <c r="I771" s="6" t="s">
        <v>97</v>
      </c>
    </row>
    <row r="772" customFormat="false" ht="12.8" hidden="false" customHeight="false" outlineLevel="0" collapsed="false">
      <c r="A772" s="10" t="s">
        <v>637</v>
      </c>
      <c r="B772" s="6" t="s">
        <v>638</v>
      </c>
      <c r="C772" s="0" t="str">
        <f aca="false">RIGHT(B772,3)</f>
        <v>BCK</v>
      </c>
      <c r="D772" s="6" t="s">
        <v>30</v>
      </c>
      <c r="E772" s="6" t="n">
        <v>599000</v>
      </c>
      <c r="F772" s="7" t="n">
        <v>1</v>
      </c>
      <c r="G772" s="8" t="n">
        <v>159600</v>
      </c>
      <c r="H772" s="9" t="str">
        <f aca="false">IF(OR(AND(LEFT(I772,2)="SP",F772&gt;1),AND(LEFT(I772,2)="SP",F772=1)),G772/F772,"")</f>
        <v/>
      </c>
      <c r="I772" s="6" t="s">
        <v>97</v>
      </c>
    </row>
    <row r="773" customFormat="false" ht="12.8" hidden="false" customHeight="false" outlineLevel="0" collapsed="false">
      <c r="A773" s="10" t="s">
        <v>637</v>
      </c>
      <c r="B773" s="6" t="s">
        <v>639</v>
      </c>
      <c r="C773" s="0" t="str">
        <f aca="false">RIGHT(B773,3)</f>
        <v>BCK</v>
      </c>
      <c r="D773" s="6" t="s">
        <v>27</v>
      </c>
      <c r="E773" s="6" t="n">
        <v>599000</v>
      </c>
      <c r="F773" s="7" t="n">
        <v>2</v>
      </c>
      <c r="G773" s="8" t="n">
        <v>479200</v>
      </c>
      <c r="H773" s="9" t="str">
        <f aca="false">IF(OR(AND(LEFT(I773,2)="SP",F773&gt;1),AND(LEFT(I773,2)="SP",F773=1)),G773/F773,"")</f>
        <v/>
      </c>
      <c r="I773" s="6" t="s">
        <v>97</v>
      </c>
    </row>
    <row r="774" customFormat="false" ht="12.8" hidden="false" customHeight="false" outlineLevel="0" collapsed="false">
      <c r="A774" s="10" t="s">
        <v>637</v>
      </c>
      <c r="B774" s="10" t="s">
        <v>639</v>
      </c>
      <c r="C774" s="0" t="str">
        <f aca="false">RIGHT(B774,3)</f>
        <v>BCK</v>
      </c>
      <c r="D774" s="6" t="s">
        <v>41</v>
      </c>
      <c r="E774" s="6" t="n">
        <v>599000</v>
      </c>
      <c r="F774" s="7" t="n">
        <v>1</v>
      </c>
      <c r="G774" s="8" t="n">
        <v>239600</v>
      </c>
      <c r="H774" s="9" t="str">
        <f aca="false">IF(OR(AND(LEFT(I774,2)="SP",F774&gt;1),AND(LEFT(I774,2)="SP",F774=1)),G774/F774,"")</f>
        <v/>
      </c>
      <c r="I774" s="6" t="s">
        <v>97</v>
      </c>
    </row>
    <row r="775" customFormat="false" ht="12.8" hidden="false" customHeight="false" outlineLevel="0" collapsed="false">
      <c r="A775" s="10" t="s">
        <v>637</v>
      </c>
      <c r="B775" s="6" t="s">
        <v>50</v>
      </c>
      <c r="C775" s="0" t="str">
        <f aca="false">RIGHT(B775,3)</f>
        <v>BCK</v>
      </c>
      <c r="D775" s="6" t="s">
        <v>52</v>
      </c>
      <c r="E775" s="6" t="n">
        <v>299000</v>
      </c>
      <c r="F775" s="7" t="n">
        <v>1</v>
      </c>
      <c r="G775" s="8" t="n">
        <v>239600</v>
      </c>
      <c r="H775" s="9" t="str">
        <f aca="false">IF(OR(AND(LEFT(I775,2)="SP",F775&gt;1),AND(LEFT(I775,2)="SP",F775=1)),G775/F775,"")</f>
        <v/>
      </c>
      <c r="I775" s="6" t="s">
        <v>97</v>
      </c>
    </row>
    <row r="776" customFormat="false" ht="12.8" hidden="false" customHeight="false" outlineLevel="0" collapsed="false">
      <c r="A776" s="10" t="s">
        <v>637</v>
      </c>
      <c r="B776" s="10" t="s">
        <v>50</v>
      </c>
      <c r="C776" s="0" t="str">
        <f aca="false">RIGHT(B776,3)</f>
        <v>BCK</v>
      </c>
      <c r="D776" s="6" t="s">
        <v>75</v>
      </c>
      <c r="E776" s="6" t="n">
        <v>299000</v>
      </c>
      <c r="F776" s="7" t="n">
        <v>1</v>
      </c>
      <c r="G776" s="8" t="n">
        <v>119600</v>
      </c>
      <c r="H776" s="9" t="str">
        <f aca="false">IF(OR(AND(LEFT(I776,2)="SP",F776&gt;1),AND(LEFT(I776,2)="SP",F776=1)),G776/F776,"")</f>
        <v/>
      </c>
      <c r="I776" s="6" t="s">
        <v>97</v>
      </c>
    </row>
    <row r="777" customFormat="false" ht="12.8" hidden="false" customHeight="false" outlineLevel="0" collapsed="false">
      <c r="A777" s="10" t="s">
        <v>637</v>
      </c>
      <c r="B777" s="6" t="s">
        <v>122</v>
      </c>
      <c r="C777" s="0" t="str">
        <f aca="false">RIGHT(B777,3)</f>
        <v>TAN</v>
      </c>
      <c r="D777" s="6" t="s">
        <v>21</v>
      </c>
      <c r="E777" s="6" t="n">
        <v>299000</v>
      </c>
      <c r="F777" s="7" t="n">
        <v>1</v>
      </c>
      <c r="G777" s="8" t="n">
        <v>119600</v>
      </c>
      <c r="H777" s="9" t="str">
        <f aca="false">IF(OR(AND(LEFT(I777,2)="SP",F777&gt;1),AND(LEFT(I777,2)="SP",F777=1)),G777/F777,"")</f>
        <v/>
      </c>
      <c r="I777" s="6" t="s">
        <v>97</v>
      </c>
    </row>
    <row r="778" customFormat="false" ht="12.8" hidden="false" customHeight="false" outlineLevel="0" collapsed="false">
      <c r="A778" s="10" t="s">
        <v>637</v>
      </c>
      <c r="B778" s="6" t="s">
        <v>640</v>
      </c>
      <c r="C778" s="0" t="str">
        <f aca="false">RIGHT(B778,3)</f>
        <v>FSH</v>
      </c>
      <c r="D778" s="6" t="s">
        <v>15</v>
      </c>
      <c r="E778" s="6" t="n">
        <v>399000</v>
      </c>
      <c r="F778" s="7" t="n">
        <v>1</v>
      </c>
      <c r="G778" s="8" t="n">
        <v>119600</v>
      </c>
      <c r="H778" s="9" t="str">
        <f aca="false">IF(OR(AND(LEFT(I778,2)="SP",F778&gt;1),AND(LEFT(I778,2)="SP",F778=1)),G778/F778,"")</f>
        <v/>
      </c>
      <c r="I778" s="6" t="s">
        <v>97</v>
      </c>
    </row>
    <row r="779" customFormat="false" ht="12.8" hidden="false" customHeight="false" outlineLevel="0" collapsed="false">
      <c r="A779" s="10" t="s">
        <v>637</v>
      </c>
      <c r="B779" s="6" t="s">
        <v>641</v>
      </c>
      <c r="C779" s="0" t="str">
        <f aca="false">RIGHT(B779,3)</f>
        <v>BCK</v>
      </c>
      <c r="D779" s="6" t="s">
        <v>12</v>
      </c>
      <c r="E779" s="6" t="n">
        <v>599000</v>
      </c>
      <c r="F779" s="7" t="n">
        <v>1</v>
      </c>
      <c r="G779" s="8" t="n">
        <v>159600</v>
      </c>
      <c r="H779" s="9" t="str">
        <f aca="false">IF(OR(AND(LEFT(I779,2)="SP",F779&gt;1),AND(LEFT(I779,2)="SP",F779=1)),G779/F779,"")</f>
        <v/>
      </c>
      <c r="I779" s="6" t="s">
        <v>97</v>
      </c>
    </row>
    <row r="780" customFormat="false" ht="12.8" hidden="false" customHeight="false" outlineLevel="0" collapsed="false">
      <c r="A780" s="10" t="s">
        <v>637</v>
      </c>
      <c r="B780" s="6" t="s">
        <v>509</v>
      </c>
      <c r="C780" s="0" t="str">
        <f aca="false">RIGHT(B780,3)</f>
        <v>RED</v>
      </c>
      <c r="D780" s="6" t="s">
        <v>52</v>
      </c>
      <c r="E780" s="6" t="n">
        <v>259000</v>
      </c>
      <c r="F780" s="7" t="n">
        <v>1</v>
      </c>
      <c r="G780" s="8" t="n">
        <v>239600</v>
      </c>
      <c r="H780" s="9" t="str">
        <f aca="false">IF(OR(AND(LEFT(I780,2)="SP",F780&gt;1),AND(LEFT(I780,2)="SP",F780=1)),G780/F780,"")</f>
        <v/>
      </c>
      <c r="I780" s="6" t="s">
        <v>97</v>
      </c>
    </row>
    <row r="781" customFormat="false" ht="12.8" hidden="false" customHeight="false" outlineLevel="0" collapsed="false">
      <c r="A781" s="10" t="s">
        <v>637</v>
      </c>
      <c r="B781" s="6" t="s">
        <v>127</v>
      </c>
      <c r="C781" s="0" t="str">
        <f aca="false">RIGHT(B781,3)</f>
        <v>WHT</v>
      </c>
      <c r="D781" s="6" t="s">
        <v>27</v>
      </c>
      <c r="E781" s="6" t="n">
        <v>899000</v>
      </c>
      <c r="F781" s="7" t="n">
        <v>1</v>
      </c>
      <c r="G781" s="8" t="n">
        <v>103600</v>
      </c>
      <c r="H781" s="9" t="str">
        <f aca="false">IF(OR(AND(LEFT(I781,2)="SP",F781&gt;1),AND(LEFT(I781,2)="SP",F781=1)),G781/F781,"")</f>
        <v/>
      </c>
      <c r="I781" s="6" t="s">
        <v>97</v>
      </c>
    </row>
    <row r="782" customFormat="false" ht="12.8" hidden="false" customHeight="false" outlineLevel="0" collapsed="false">
      <c r="A782" s="10" t="s">
        <v>637</v>
      </c>
      <c r="B782" s="6" t="s">
        <v>642</v>
      </c>
      <c r="C782" s="0" t="str">
        <f aca="false">RIGHT(B782,3)</f>
        <v>TAN</v>
      </c>
      <c r="D782" s="6" t="s">
        <v>12</v>
      </c>
      <c r="E782" s="6" t="n">
        <v>259000</v>
      </c>
      <c r="F782" s="7" t="n">
        <v>1</v>
      </c>
      <c r="G782" s="8" t="n">
        <v>359600</v>
      </c>
      <c r="H782" s="9" t="str">
        <f aca="false">IF(OR(AND(LEFT(I782,2)="SP",F782&gt;1),AND(LEFT(I782,2)="SP",F782=1)),G782/F782,"")</f>
        <v/>
      </c>
      <c r="I782" s="6" t="s">
        <v>97</v>
      </c>
    </row>
    <row r="783" customFormat="false" ht="12.8" hidden="false" customHeight="false" outlineLevel="0" collapsed="false">
      <c r="A783" s="10" t="s">
        <v>637</v>
      </c>
      <c r="B783" s="6" t="s">
        <v>643</v>
      </c>
      <c r="C783" s="0" t="str">
        <f aca="false">RIGHT(B783,3)</f>
        <v>BCK</v>
      </c>
      <c r="D783" s="6" t="s">
        <v>41</v>
      </c>
      <c r="E783" s="6" t="n">
        <v>399000</v>
      </c>
      <c r="F783" s="7" t="n">
        <v>1</v>
      </c>
      <c r="G783" s="8" t="n">
        <v>103600</v>
      </c>
      <c r="H783" s="9" t="str">
        <f aca="false">IF(OR(AND(LEFT(I783,2)="SP",F783&gt;1),AND(LEFT(I783,2)="SP",F783=1)),G783/F783,"")</f>
        <v/>
      </c>
      <c r="I783" s="6" t="s">
        <v>97</v>
      </c>
    </row>
    <row r="784" customFormat="false" ht="12.8" hidden="false" customHeight="false" outlineLevel="0" collapsed="false">
      <c r="A784" s="10" t="s">
        <v>637</v>
      </c>
      <c r="B784" s="6" t="s">
        <v>644</v>
      </c>
      <c r="C784" s="0" t="str">
        <f aca="false">RIGHT(B784,3)</f>
        <v>BCK</v>
      </c>
      <c r="D784" s="6" t="s">
        <v>17</v>
      </c>
      <c r="E784" s="6" t="n">
        <v>299000</v>
      </c>
      <c r="F784" s="7" t="n">
        <v>1</v>
      </c>
      <c r="G784" s="8" t="n">
        <v>159600</v>
      </c>
      <c r="H784" s="9" t="str">
        <f aca="false">IF(OR(AND(LEFT(I784,2)="SP",F784&gt;1),AND(LEFT(I784,2)="SP",F784=1)),G784/F784,"")</f>
        <v/>
      </c>
      <c r="I784" s="6" t="s">
        <v>97</v>
      </c>
    </row>
    <row r="785" customFormat="false" ht="12.8" hidden="false" customHeight="false" outlineLevel="0" collapsed="false">
      <c r="A785" s="10" t="s">
        <v>637</v>
      </c>
      <c r="B785" s="6" t="s">
        <v>645</v>
      </c>
      <c r="C785" s="0" t="str">
        <f aca="false">RIGHT(B785,3)</f>
        <v>GLD</v>
      </c>
      <c r="D785" s="6" t="s">
        <v>48</v>
      </c>
      <c r="E785" s="6" t="n">
        <v>399000</v>
      </c>
      <c r="F785" s="7" t="n">
        <v>1</v>
      </c>
      <c r="G785" s="8" t="n">
        <v>119600</v>
      </c>
      <c r="H785" s="9" t="str">
        <f aca="false">IF(OR(AND(LEFT(I785,2)="SP",F785&gt;1),AND(LEFT(I785,2)="SP",F785=1)),G785/F785,"")</f>
        <v/>
      </c>
      <c r="I785" s="6" t="s">
        <v>97</v>
      </c>
    </row>
    <row r="786" customFormat="false" ht="12.8" hidden="false" customHeight="false" outlineLevel="0" collapsed="false">
      <c r="A786" s="10" t="s">
        <v>637</v>
      </c>
      <c r="B786" s="6" t="s">
        <v>646</v>
      </c>
      <c r="C786" s="0" t="str">
        <f aca="false">RIGHT(B786,3)</f>
        <v>SLM</v>
      </c>
      <c r="D786" s="6" t="s">
        <v>41</v>
      </c>
      <c r="E786" s="6" t="n">
        <v>399000</v>
      </c>
      <c r="F786" s="7" t="n">
        <v>1</v>
      </c>
      <c r="G786" s="8" t="n">
        <v>159600</v>
      </c>
      <c r="H786" s="9" t="str">
        <f aca="false">IF(OR(AND(LEFT(I786,2)="SP",F786&gt;1),AND(LEFT(I786,2)="SP",F786=1)),G786/F786,"")</f>
        <v/>
      </c>
      <c r="I786" s="6" t="s">
        <v>97</v>
      </c>
    </row>
    <row r="787" customFormat="false" ht="12.8" hidden="false" customHeight="false" outlineLevel="0" collapsed="false">
      <c r="A787" s="10" t="s">
        <v>637</v>
      </c>
      <c r="B787" s="6" t="s">
        <v>647</v>
      </c>
      <c r="C787" s="0" t="str">
        <f aca="false">RIGHT(B787,3)</f>
        <v>RED</v>
      </c>
      <c r="D787" s="6" t="s">
        <v>30</v>
      </c>
      <c r="E787" s="6" t="n">
        <v>399000</v>
      </c>
      <c r="F787" s="7" t="n">
        <v>1</v>
      </c>
      <c r="G787" s="8" t="n">
        <v>159600</v>
      </c>
      <c r="H787" s="9" t="str">
        <f aca="false">IF(OR(AND(LEFT(I787,2)="SP",F787&gt;1),AND(LEFT(I787,2)="SP",F787=1)),G787/F787,"")</f>
        <v/>
      </c>
      <c r="I787" s="6" t="s">
        <v>97</v>
      </c>
    </row>
    <row r="788" customFormat="false" ht="12.8" hidden="false" customHeight="false" outlineLevel="0" collapsed="false">
      <c r="A788" s="10" t="s">
        <v>637</v>
      </c>
      <c r="B788" s="6" t="s">
        <v>648</v>
      </c>
      <c r="C788" s="0" t="str">
        <f aca="false">RIGHT(B788,3)</f>
        <v>XKK</v>
      </c>
      <c r="D788" s="6" t="s">
        <v>21</v>
      </c>
      <c r="E788" s="6" t="n">
        <v>599000</v>
      </c>
      <c r="F788" s="7" t="n">
        <v>1</v>
      </c>
      <c r="G788" s="8" t="n">
        <v>159600</v>
      </c>
      <c r="H788" s="9" t="str">
        <f aca="false">IF(OR(AND(LEFT(I788,2)="SP",F788&gt;1),AND(LEFT(I788,2)="SP",F788=1)),G788/F788,"")</f>
        <v/>
      </c>
      <c r="I788" s="6" t="s">
        <v>97</v>
      </c>
    </row>
    <row r="789" customFormat="false" ht="12.8" hidden="false" customHeight="false" outlineLevel="0" collapsed="false">
      <c r="A789" s="10" t="s">
        <v>637</v>
      </c>
      <c r="B789" s="6" t="s">
        <v>649</v>
      </c>
      <c r="C789" s="0" t="str">
        <f aca="false">RIGHT(B789,3)</f>
        <v>YLW</v>
      </c>
      <c r="D789" s="6" t="s">
        <v>15</v>
      </c>
      <c r="E789" s="6" t="n">
        <v>239000</v>
      </c>
      <c r="F789" s="7" t="n">
        <v>1</v>
      </c>
      <c r="G789" s="8" t="n">
        <v>239600</v>
      </c>
      <c r="H789" s="9" t="str">
        <f aca="false">IF(OR(AND(LEFT(I789,2)="SP",F789&gt;1),AND(LEFT(I789,2)="SP",F789=1)),G789/F789,"")</f>
        <v/>
      </c>
      <c r="I789" s="6" t="s">
        <v>97</v>
      </c>
    </row>
    <row r="790" customFormat="false" ht="12.8" hidden="false" customHeight="false" outlineLevel="0" collapsed="false">
      <c r="A790" s="10" t="s">
        <v>637</v>
      </c>
      <c r="B790" s="6" t="s">
        <v>650</v>
      </c>
      <c r="C790" s="0" t="str">
        <f aca="false">RIGHT(B790,3)</f>
        <v>TAN</v>
      </c>
      <c r="D790" s="6" t="s">
        <v>52</v>
      </c>
      <c r="E790" s="6" t="n">
        <v>299000</v>
      </c>
      <c r="F790" s="7" t="n">
        <v>1</v>
      </c>
      <c r="G790" s="8" t="n">
        <v>95600</v>
      </c>
      <c r="H790" s="9" t="str">
        <f aca="false">IF(OR(AND(LEFT(I790,2)="SP",F790&gt;1),AND(LEFT(I790,2)="SP",F790=1)),G790/F790,"")</f>
        <v/>
      </c>
      <c r="I790" s="6" t="s">
        <v>97</v>
      </c>
    </row>
    <row r="791" customFormat="false" ht="12.8" hidden="false" customHeight="false" outlineLevel="0" collapsed="false">
      <c r="A791" s="10" t="s">
        <v>637</v>
      </c>
      <c r="B791" s="6" t="s">
        <v>190</v>
      </c>
      <c r="C791" s="0" t="str">
        <f aca="false">RIGHT(B791,3)</f>
        <v>BLE</v>
      </c>
      <c r="D791" s="6" t="s">
        <v>30</v>
      </c>
      <c r="E791" s="6" t="n">
        <v>299000</v>
      </c>
      <c r="F791" s="7" t="n">
        <v>1</v>
      </c>
      <c r="G791" s="8" t="n">
        <v>119600</v>
      </c>
      <c r="H791" s="9" t="str">
        <f aca="false">IF(OR(AND(LEFT(I791,2)="SP",F791&gt;1),AND(LEFT(I791,2)="SP",F791=1)),G791/F791,"")</f>
        <v/>
      </c>
      <c r="I791" s="6" t="s">
        <v>97</v>
      </c>
    </row>
    <row r="792" customFormat="false" ht="12.8" hidden="false" customHeight="false" outlineLevel="0" collapsed="false">
      <c r="A792" s="6" t="s">
        <v>651</v>
      </c>
      <c r="B792" s="6" t="s">
        <v>652</v>
      </c>
      <c r="C792" s="0" t="str">
        <f aca="false">RIGHT(B792,3)</f>
        <v>BCK</v>
      </c>
      <c r="D792" s="6" t="s">
        <v>96</v>
      </c>
      <c r="E792" s="6" t="n">
        <v>499000</v>
      </c>
      <c r="F792" s="7" t="n">
        <v>1</v>
      </c>
      <c r="G792" s="8" t="n">
        <v>119600</v>
      </c>
      <c r="H792" s="9" t="str">
        <f aca="false">IF(OR(AND(LEFT(I792,2)="SP",F792&gt;1),AND(LEFT(I792,2)="SP",F792=1)),G792/F792,"")</f>
        <v/>
      </c>
      <c r="I792" s="6" t="s">
        <v>97</v>
      </c>
    </row>
    <row r="793" customFormat="false" ht="12.8" hidden="false" customHeight="false" outlineLevel="0" collapsed="false">
      <c r="A793" s="10" t="s">
        <v>651</v>
      </c>
      <c r="B793" s="6" t="s">
        <v>468</v>
      </c>
      <c r="C793" s="0" t="str">
        <f aca="false">RIGHT(B793,3)</f>
        <v>BCK</v>
      </c>
      <c r="D793" s="6" t="s">
        <v>96</v>
      </c>
      <c r="E793" s="6" t="n">
        <v>499000</v>
      </c>
      <c r="F793" s="7" t="n">
        <v>1</v>
      </c>
      <c r="G793" s="8" t="n">
        <v>249500</v>
      </c>
      <c r="H793" s="9" t="str">
        <f aca="false">IF(OR(AND(LEFT(I793,2)="SP",F793&gt;1),AND(LEFT(I793,2)="SP",F793=1)),G793/F793,"")</f>
        <v/>
      </c>
      <c r="I793" s="6" t="s">
        <v>191</v>
      </c>
    </row>
    <row r="794" customFormat="false" ht="12.8" hidden="false" customHeight="false" outlineLevel="0" collapsed="false">
      <c r="A794" s="10" t="s">
        <v>651</v>
      </c>
      <c r="B794" s="6" t="s">
        <v>653</v>
      </c>
      <c r="C794" s="0" t="str">
        <f aca="false">RIGHT(B794,3)</f>
        <v>SLV</v>
      </c>
      <c r="D794" s="6" t="s">
        <v>96</v>
      </c>
      <c r="E794" s="6" t="n">
        <v>499000</v>
      </c>
      <c r="F794" s="7" t="n">
        <v>1</v>
      </c>
      <c r="G794" s="8" t="n">
        <v>249500</v>
      </c>
      <c r="H794" s="9" t="str">
        <f aca="false">IF(OR(AND(LEFT(I794,2)="SP",F794&gt;1),AND(LEFT(I794,2)="SP",F794=1)),G794/F794,"")</f>
        <v/>
      </c>
      <c r="I794" s="6" t="s">
        <v>191</v>
      </c>
    </row>
    <row r="795" customFormat="false" ht="12.8" hidden="false" customHeight="false" outlineLevel="0" collapsed="false">
      <c r="A795" s="10" t="s">
        <v>651</v>
      </c>
      <c r="B795" s="6" t="s">
        <v>95</v>
      </c>
      <c r="C795" s="0" t="str">
        <f aca="false">RIGHT(B795,3)</f>
        <v>SLV</v>
      </c>
      <c r="D795" s="6" t="s">
        <v>96</v>
      </c>
      <c r="E795" s="6" t="n">
        <v>799000</v>
      </c>
      <c r="F795" s="7" t="n">
        <v>1</v>
      </c>
      <c r="G795" s="8" t="n">
        <v>249500</v>
      </c>
      <c r="H795" s="9" t="str">
        <f aca="false">IF(OR(AND(LEFT(I795,2)="SP",F795&gt;1),AND(LEFT(I795,2)="SP",F795=1)),G795/F795,"")</f>
        <v/>
      </c>
      <c r="I795" s="6" t="s">
        <v>191</v>
      </c>
    </row>
    <row r="796" customFormat="false" ht="12.8" hidden="false" customHeight="false" outlineLevel="0" collapsed="false">
      <c r="A796" s="10" t="s">
        <v>651</v>
      </c>
      <c r="B796" s="6" t="s">
        <v>284</v>
      </c>
      <c r="C796" s="0" t="str">
        <f aca="false">RIGHT(B796,3)</f>
        <v>GLD</v>
      </c>
      <c r="D796" s="6" t="s">
        <v>96</v>
      </c>
      <c r="E796" s="6" t="n">
        <v>599000</v>
      </c>
      <c r="F796" s="7" t="n">
        <v>1</v>
      </c>
      <c r="G796" s="8" t="n">
        <v>399500</v>
      </c>
      <c r="H796" s="9" t="str">
        <f aca="false">IF(OR(AND(LEFT(I796,2)="SP",F796&gt;1),AND(LEFT(I796,2)="SP",F796=1)),G796/F796,"")</f>
        <v/>
      </c>
      <c r="I796" s="6" t="s">
        <v>191</v>
      </c>
    </row>
    <row r="797" customFormat="false" ht="12.8" hidden="false" customHeight="false" outlineLevel="0" collapsed="false">
      <c r="A797" s="10" t="s">
        <v>651</v>
      </c>
      <c r="B797" s="6" t="s">
        <v>175</v>
      </c>
      <c r="C797" s="0" t="str">
        <f aca="false">RIGHT(B797,3)</f>
        <v>BCK</v>
      </c>
      <c r="D797" s="6" t="s">
        <v>96</v>
      </c>
      <c r="E797" s="6" t="n">
        <v>599000</v>
      </c>
      <c r="F797" s="7" t="n">
        <v>1</v>
      </c>
      <c r="G797" s="8" t="n">
        <v>299500</v>
      </c>
      <c r="H797" s="9" t="str">
        <f aca="false">IF(OR(AND(LEFT(I797,2)="SP",F797&gt;1),AND(LEFT(I797,2)="SP",F797=1)),G797/F797,"")</f>
        <v/>
      </c>
      <c r="I797" s="6" t="s">
        <v>191</v>
      </c>
    </row>
    <row r="798" customFormat="false" ht="12.8" hidden="false" customHeight="false" outlineLevel="0" collapsed="false">
      <c r="A798" s="6" t="s">
        <v>654</v>
      </c>
      <c r="B798" s="6" t="s">
        <v>655</v>
      </c>
      <c r="C798" s="0" t="str">
        <f aca="false">RIGHT(B798,3)</f>
        <v>BRW</v>
      </c>
      <c r="D798" s="6" t="s">
        <v>96</v>
      </c>
      <c r="E798" s="6" t="n">
        <v>199000</v>
      </c>
      <c r="F798" s="7" t="n">
        <v>1</v>
      </c>
      <c r="G798" s="8" t="n">
        <v>299500</v>
      </c>
      <c r="H798" s="9" t="str">
        <f aca="false">IF(OR(AND(LEFT(I798,2)="SP",F798&gt;1),AND(LEFT(I798,2)="SP",F798=1)),G798/F798,"")</f>
        <v/>
      </c>
      <c r="I798" s="6" t="s">
        <v>191</v>
      </c>
    </row>
    <row r="799" customFormat="false" ht="12.8" hidden="false" customHeight="false" outlineLevel="0" collapsed="false">
      <c r="A799" s="10" t="s">
        <v>654</v>
      </c>
      <c r="B799" s="6" t="s">
        <v>656</v>
      </c>
      <c r="C799" s="0" t="str">
        <f aca="false">RIGHT(B799,3)</f>
        <v>CKK</v>
      </c>
      <c r="D799" s="6" t="s">
        <v>657</v>
      </c>
      <c r="E799" s="6" t="n">
        <v>199000</v>
      </c>
      <c r="F799" s="7" t="n">
        <v>1</v>
      </c>
      <c r="G799" s="8" t="n">
        <v>199000</v>
      </c>
      <c r="H799" s="9" t="n">
        <f aca="false">IF(OR(AND(LEFT(I799,2)="SP",F799&gt;1),AND(LEFT(I799,2)="SP",F799=1)),G799/F799,"")</f>
        <v>199000</v>
      </c>
      <c r="I799" s="6" t="s">
        <v>110</v>
      </c>
    </row>
    <row r="800" customFormat="false" ht="12.8" hidden="false" customHeight="false" outlineLevel="0" collapsed="false">
      <c r="A800" s="10" t="s">
        <v>654</v>
      </c>
      <c r="B800" s="6" t="s">
        <v>526</v>
      </c>
      <c r="C800" s="0" t="str">
        <f aca="false">RIGHT(B800,3)</f>
        <v>BLE</v>
      </c>
      <c r="D800" s="6" t="s">
        <v>96</v>
      </c>
      <c r="E800" s="6" t="n">
        <v>199000</v>
      </c>
      <c r="F800" s="7" t="n">
        <v>1</v>
      </c>
      <c r="G800" s="8" t="n">
        <v>199000</v>
      </c>
      <c r="H800" s="9" t="n">
        <f aca="false">IF(OR(AND(LEFT(I800,2)="SP",F800&gt;1),AND(LEFT(I800,2)="SP",F800=1)),G800/F800,"")</f>
        <v>199000</v>
      </c>
      <c r="I800" s="6" t="s">
        <v>110</v>
      </c>
    </row>
    <row r="801" customFormat="false" ht="12.8" hidden="false" customHeight="false" outlineLevel="0" collapsed="false">
      <c r="A801" s="10" t="s">
        <v>654</v>
      </c>
      <c r="B801" s="6" t="s">
        <v>658</v>
      </c>
      <c r="C801" s="0" t="str">
        <f aca="false">RIGHT(B801,3)</f>
        <v>TKK</v>
      </c>
      <c r="D801" s="6" t="s">
        <v>96</v>
      </c>
      <c r="E801" s="6" t="n">
        <v>199000</v>
      </c>
      <c r="F801" s="7" t="n">
        <v>1</v>
      </c>
      <c r="G801" s="8" t="n">
        <v>199000</v>
      </c>
      <c r="H801" s="9" t="n">
        <f aca="false">IF(OR(AND(LEFT(I801,2)="SP",F801&gt;1),AND(LEFT(I801,2)="SP",F801=1)),G801/F801,"")</f>
        <v>199000</v>
      </c>
      <c r="I801" s="6" t="s">
        <v>110</v>
      </c>
    </row>
    <row r="802" customFormat="false" ht="12.8" hidden="false" customHeight="false" outlineLevel="0" collapsed="false">
      <c r="A802" s="10" t="s">
        <v>654</v>
      </c>
      <c r="B802" s="6" t="s">
        <v>659</v>
      </c>
      <c r="C802" s="0" t="str">
        <f aca="false">RIGHT(B802,3)</f>
        <v>BEG</v>
      </c>
      <c r="D802" s="6" t="s">
        <v>96</v>
      </c>
      <c r="E802" s="6" t="n">
        <v>299000</v>
      </c>
      <c r="F802" s="7" t="n">
        <v>1</v>
      </c>
      <c r="G802" s="8" t="n">
        <v>199000</v>
      </c>
      <c r="H802" s="9" t="n">
        <f aca="false">IF(OR(AND(LEFT(I802,2)="SP",F802&gt;1),AND(LEFT(I802,2)="SP",F802=1)),G802/F802,"")</f>
        <v>199000</v>
      </c>
      <c r="I802" s="6" t="s">
        <v>110</v>
      </c>
    </row>
    <row r="803" customFormat="false" ht="12.8" hidden="false" customHeight="false" outlineLevel="0" collapsed="false">
      <c r="A803" s="6" t="s">
        <v>660</v>
      </c>
      <c r="B803" s="6" t="s">
        <v>661</v>
      </c>
      <c r="C803" s="0" t="str">
        <f aca="false">RIGHT(B803,3)</f>
        <v>SLV</v>
      </c>
      <c r="D803" s="6" t="s">
        <v>32</v>
      </c>
      <c r="E803" s="6" t="n">
        <v>699000</v>
      </c>
      <c r="F803" s="7" t="n">
        <v>1</v>
      </c>
      <c r="G803" s="8" t="n">
        <v>143600</v>
      </c>
      <c r="H803" s="9" t="str">
        <f aca="false">IF(OR(AND(LEFT(I803,2)="SP",F803&gt;1),AND(LEFT(I803,2)="SP",F803=1)),G803/F803,"")</f>
        <v/>
      </c>
      <c r="I803" s="6" t="s">
        <v>97</v>
      </c>
    </row>
    <row r="804" customFormat="false" ht="12.8" hidden="false" customHeight="false" outlineLevel="0" collapsed="false">
      <c r="A804" s="10" t="s">
        <v>660</v>
      </c>
      <c r="B804" s="10" t="s">
        <v>661</v>
      </c>
      <c r="C804" s="0" t="str">
        <f aca="false">RIGHT(B804,3)</f>
        <v>SLV</v>
      </c>
      <c r="D804" s="6" t="s">
        <v>41</v>
      </c>
      <c r="E804" s="6" t="n">
        <v>699000</v>
      </c>
      <c r="F804" s="7" t="n">
        <v>1</v>
      </c>
      <c r="G804" s="8" t="n">
        <v>279600</v>
      </c>
      <c r="H804" s="9" t="str">
        <f aca="false">IF(OR(AND(LEFT(I804,2)="SP",F804&gt;1),AND(LEFT(I804,2)="SP",F804=1)),G804/F804,"")</f>
        <v/>
      </c>
      <c r="I804" s="6" t="s">
        <v>97</v>
      </c>
    </row>
    <row r="805" customFormat="false" ht="12.8" hidden="false" customHeight="false" outlineLevel="0" collapsed="false">
      <c r="A805" s="10" t="s">
        <v>660</v>
      </c>
      <c r="B805" s="6" t="s">
        <v>662</v>
      </c>
      <c r="C805" s="0" t="str">
        <f aca="false">RIGHT(B805,3)</f>
        <v>BCK</v>
      </c>
      <c r="D805" s="6" t="s">
        <v>48</v>
      </c>
      <c r="E805" s="6" t="n">
        <v>299000</v>
      </c>
      <c r="F805" s="7" t="n">
        <v>1</v>
      </c>
      <c r="G805" s="8" t="n">
        <v>279600</v>
      </c>
      <c r="H805" s="9" t="str">
        <f aca="false">IF(OR(AND(LEFT(I805,2)="SP",F805&gt;1),AND(LEFT(I805,2)="SP",F805=1)),G805/F805,"")</f>
        <v/>
      </c>
      <c r="I805" s="6" t="s">
        <v>97</v>
      </c>
    </row>
    <row r="806" customFormat="false" ht="12.8" hidden="false" customHeight="false" outlineLevel="0" collapsed="false">
      <c r="A806" s="10" t="s">
        <v>660</v>
      </c>
      <c r="B806" s="6" t="s">
        <v>83</v>
      </c>
      <c r="C806" s="0" t="str">
        <f aca="false">RIGHT(B806,3)</f>
        <v>BEG</v>
      </c>
      <c r="D806" s="6" t="s">
        <v>14</v>
      </c>
      <c r="E806" s="6" t="n">
        <v>599000</v>
      </c>
      <c r="F806" s="7" t="n">
        <v>1</v>
      </c>
      <c r="G806" s="8" t="n">
        <v>119600</v>
      </c>
      <c r="H806" s="9" t="str">
        <f aca="false">IF(OR(AND(LEFT(I806,2)="SP",F806&gt;1),AND(LEFT(I806,2)="SP",F806=1)),G806/F806,"")</f>
        <v/>
      </c>
      <c r="I806" s="6" t="s">
        <v>97</v>
      </c>
    </row>
    <row r="807" customFormat="false" ht="12.8" hidden="false" customHeight="false" outlineLevel="0" collapsed="false">
      <c r="A807" s="10" t="s">
        <v>660</v>
      </c>
      <c r="B807" s="6" t="s">
        <v>26</v>
      </c>
      <c r="C807" s="0" t="str">
        <f aca="false">RIGHT(B807,3)</f>
        <v>BCK</v>
      </c>
      <c r="D807" s="6" t="s">
        <v>48</v>
      </c>
      <c r="E807" s="6" t="n">
        <v>699000</v>
      </c>
      <c r="F807" s="7" t="n">
        <v>1</v>
      </c>
      <c r="G807" s="8" t="n">
        <v>239600</v>
      </c>
      <c r="H807" s="9" t="str">
        <f aca="false">IF(OR(AND(LEFT(I807,2)="SP",F807&gt;1),AND(LEFT(I807,2)="SP",F807=1)),G807/F807,"")</f>
        <v/>
      </c>
      <c r="I807" s="6" t="s">
        <v>97</v>
      </c>
    </row>
    <row r="808" customFormat="false" ht="12.8" hidden="false" customHeight="false" outlineLevel="0" collapsed="false">
      <c r="A808" s="10" t="s">
        <v>660</v>
      </c>
      <c r="B808" s="6" t="s">
        <v>663</v>
      </c>
      <c r="C808" s="0" t="str">
        <f aca="false">RIGHT(B808,3)</f>
        <v>GLD</v>
      </c>
      <c r="D808" s="6" t="s">
        <v>30</v>
      </c>
      <c r="E808" s="6" t="n">
        <v>599000</v>
      </c>
      <c r="F808" s="7" t="n">
        <v>1</v>
      </c>
      <c r="G808" s="8" t="n">
        <v>279600</v>
      </c>
      <c r="H808" s="9" t="str">
        <f aca="false">IF(OR(AND(LEFT(I808,2)="SP",F808&gt;1),AND(LEFT(I808,2)="SP",F808=1)),G808/F808,"")</f>
        <v/>
      </c>
      <c r="I808" s="6" t="s">
        <v>97</v>
      </c>
    </row>
    <row r="809" customFormat="false" ht="12.8" hidden="false" customHeight="false" outlineLevel="0" collapsed="false">
      <c r="A809" s="10" t="s">
        <v>660</v>
      </c>
      <c r="B809" s="6" t="s">
        <v>664</v>
      </c>
      <c r="C809" s="0" t="str">
        <f aca="false">RIGHT(B809,3)</f>
        <v>BCK</v>
      </c>
      <c r="D809" s="6" t="s">
        <v>48</v>
      </c>
      <c r="E809" s="6" t="n">
        <v>299000</v>
      </c>
      <c r="F809" s="7" t="n">
        <v>1</v>
      </c>
      <c r="G809" s="8" t="n">
        <v>239600</v>
      </c>
      <c r="H809" s="9" t="str">
        <f aca="false">IF(OR(AND(LEFT(I809,2)="SP",F809&gt;1),AND(LEFT(I809,2)="SP",F809=1)),G809/F809,"")</f>
        <v/>
      </c>
      <c r="I809" s="6" t="s">
        <v>97</v>
      </c>
    </row>
    <row r="810" customFormat="false" ht="12.8" hidden="false" customHeight="false" outlineLevel="0" collapsed="false">
      <c r="A810" s="10" t="s">
        <v>660</v>
      </c>
      <c r="B810" s="6" t="s">
        <v>665</v>
      </c>
      <c r="C810" s="0" t="str">
        <f aca="false">RIGHT(B810,3)</f>
        <v>BCK</v>
      </c>
      <c r="D810" s="6" t="s">
        <v>21</v>
      </c>
      <c r="E810" s="6" t="n">
        <v>599000</v>
      </c>
      <c r="F810" s="7" t="n">
        <v>1</v>
      </c>
      <c r="G810" s="8" t="n">
        <v>119600</v>
      </c>
      <c r="H810" s="9" t="str">
        <f aca="false">IF(OR(AND(LEFT(I810,2)="SP",F810&gt;1),AND(LEFT(I810,2)="SP",F810=1)),G810/F810,"")</f>
        <v/>
      </c>
      <c r="I810" s="6" t="s">
        <v>97</v>
      </c>
    </row>
    <row r="811" customFormat="false" ht="12.8" hidden="false" customHeight="false" outlineLevel="0" collapsed="false">
      <c r="A811" s="10" t="s">
        <v>660</v>
      </c>
      <c r="B811" s="6" t="s">
        <v>125</v>
      </c>
      <c r="C811" s="0" t="str">
        <f aca="false">RIGHT(B811,3)</f>
        <v>SLV</v>
      </c>
      <c r="D811" s="6" t="s">
        <v>48</v>
      </c>
      <c r="E811" s="6" t="n">
        <v>599000</v>
      </c>
      <c r="F811" s="7" t="n">
        <v>1</v>
      </c>
      <c r="G811" s="8" t="n">
        <v>239600</v>
      </c>
      <c r="H811" s="9" t="str">
        <f aca="false">IF(OR(AND(LEFT(I811,2)="SP",F811&gt;1),AND(LEFT(I811,2)="SP",F811=1)),G811/F811,"")</f>
        <v/>
      </c>
      <c r="I811" s="6" t="s">
        <v>97</v>
      </c>
    </row>
    <row r="812" customFormat="false" ht="12.8" hidden="false" customHeight="false" outlineLevel="0" collapsed="false">
      <c r="A812" s="10" t="s">
        <v>660</v>
      </c>
      <c r="B812" s="6" t="s">
        <v>666</v>
      </c>
      <c r="C812" s="0" t="str">
        <f aca="false">RIGHT(B812,3)</f>
        <v>CRM</v>
      </c>
      <c r="D812" s="6" t="s">
        <v>27</v>
      </c>
      <c r="E812" s="6" t="n">
        <v>399000</v>
      </c>
      <c r="F812" s="7" t="n">
        <v>1</v>
      </c>
      <c r="G812" s="8" t="n">
        <v>239600</v>
      </c>
      <c r="H812" s="9" t="str">
        <f aca="false">IF(OR(AND(LEFT(I812,2)="SP",F812&gt;1),AND(LEFT(I812,2)="SP",F812=1)),G812/F812,"")</f>
        <v/>
      </c>
      <c r="I812" s="6" t="s">
        <v>97</v>
      </c>
    </row>
    <row r="813" customFormat="false" ht="12.8" hidden="false" customHeight="false" outlineLevel="0" collapsed="false">
      <c r="A813" s="10" t="s">
        <v>660</v>
      </c>
      <c r="B813" s="6" t="s">
        <v>667</v>
      </c>
      <c r="C813" s="0" t="str">
        <f aca="false">RIGHT(B813,3)</f>
        <v>CRM</v>
      </c>
      <c r="D813" s="6" t="s">
        <v>30</v>
      </c>
      <c r="E813" s="6" t="n">
        <v>399000</v>
      </c>
      <c r="F813" s="7" t="n">
        <v>1</v>
      </c>
      <c r="G813" s="8" t="n">
        <v>159600</v>
      </c>
      <c r="H813" s="9" t="str">
        <f aca="false">IF(OR(AND(LEFT(I813,2)="SP",F813&gt;1),AND(LEFT(I813,2)="SP",F813=1)),G813/F813,"")</f>
        <v/>
      </c>
      <c r="I813" s="6" t="s">
        <v>97</v>
      </c>
    </row>
    <row r="814" customFormat="false" ht="12.8" hidden="false" customHeight="false" outlineLevel="0" collapsed="false">
      <c r="A814" s="10" t="s">
        <v>660</v>
      </c>
      <c r="B814" s="6" t="s">
        <v>120</v>
      </c>
      <c r="C814" s="0" t="str">
        <f aca="false">RIGHT(B814,3)</f>
        <v>SLV</v>
      </c>
      <c r="D814" s="6" t="s">
        <v>30</v>
      </c>
      <c r="E814" s="6" t="n">
        <v>599000</v>
      </c>
      <c r="F814" s="7" t="n">
        <v>1</v>
      </c>
      <c r="G814" s="8" t="n">
        <v>159600</v>
      </c>
      <c r="H814" s="9" t="str">
        <f aca="false">IF(OR(AND(LEFT(I814,2)="SP",F814&gt;1),AND(LEFT(I814,2)="SP",F814=1)),G814/F814,"")</f>
        <v/>
      </c>
      <c r="I814" s="6" t="s">
        <v>97</v>
      </c>
    </row>
    <row r="815" customFormat="false" ht="12.8" hidden="false" customHeight="false" outlineLevel="0" collapsed="false">
      <c r="A815" s="10" t="s">
        <v>660</v>
      </c>
      <c r="B815" s="6" t="s">
        <v>668</v>
      </c>
      <c r="C815" s="0" t="str">
        <f aca="false">RIGHT(B815,3)</f>
        <v>BEG</v>
      </c>
      <c r="D815" s="6" t="s">
        <v>48</v>
      </c>
      <c r="E815" s="6" t="n">
        <v>499000</v>
      </c>
      <c r="F815" s="7" t="n">
        <v>1</v>
      </c>
      <c r="G815" s="8" t="n">
        <v>239600</v>
      </c>
      <c r="H815" s="9" t="str">
        <f aca="false">IF(OR(AND(LEFT(I815,2)="SP",F815&gt;1),AND(LEFT(I815,2)="SP",F815=1)),G815/F815,"")</f>
        <v/>
      </c>
      <c r="I815" s="6" t="s">
        <v>97</v>
      </c>
    </row>
    <row r="816" customFormat="false" ht="12.8" hidden="false" customHeight="false" outlineLevel="0" collapsed="false">
      <c r="A816" s="10" t="s">
        <v>660</v>
      </c>
      <c r="B816" s="6" t="s">
        <v>669</v>
      </c>
      <c r="C816" s="0" t="str">
        <f aca="false">RIGHT(B816,3)</f>
        <v>BCK</v>
      </c>
      <c r="D816" s="6" t="s">
        <v>48</v>
      </c>
      <c r="E816" s="6" t="n">
        <v>299000</v>
      </c>
      <c r="F816" s="7" t="n">
        <v>1</v>
      </c>
      <c r="G816" s="8" t="n">
        <v>199600</v>
      </c>
      <c r="H816" s="9" t="str">
        <f aca="false">IF(OR(AND(LEFT(I816,2)="SP",F816&gt;1),AND(LEFT(I816,2)="SP",F816=1)),G816/F816,"")</f>
        <v/>
      </c>
      <c r="I816" s="6" t="s">
        <v>97</v>
      </c>
    </row>
    <row r="817" customFormat="false" ht="12.8" hidden="false" customHeight="false" outlineLevel="0" collapsed="false">
      <c r="A817" s="10" t="s">
        <v>660</v>
      </c>
      <c r="B817" s="6" t="s">
        <v>292</v>
      </c>
      <c r="C817" s="0" t="str">
        <f aca="false">RIGHT(B817,3)</f>
        <v>PIN</v>
      </c>
      <c r="D817" s="6" t="s">
        <v>17</v>
      </c>
      <c r="E817" s="6" t="n">
        <v>599000</v>
      </c>
      <c r="F817" s="7" t="n">
        <v>1</v>
      </c>
      <c r="G817" s="8" t="n">
        <v>119600</v>
      </c>
      <c r="H817" s="9" t="str">
        <f aca="false">IF(OR(AND(LEFT(I817,2)="SP",F817&gt;1),AND(LEFT(I817,2)="SP",F817=1)),G817/F817,"")</f>
        <v/>
      </c>
      <c r="I817" s="6" t="s">
        <v>97</v>
      </c>
    </row>
    <row r="818" customFormat="false" ht="12.8" hidden="false" customHeight="false" outlineLevel="0" collapsed="false">
      <c r="A818" s="10" t="s">
        <v>660</v>
      </c>
      <c r="B818" s="6" t="s">
        <v>551</v>
      </c>
      <c r="C818" s="0" t="str">
        <f aca="false">RIGHT(B818,3)</f>
        <v>BRW</v>
      </c>
      <c r="D818" s="6" t="s">
        <v>48</v>
      </c>
      <c r="E818" s="6" t="n">
        <v>299000</v>
      </c>
      <c r="F818" s="7" t="n">
        <v>1</v>
      </c>
      <c r="G818" s="8" t="n">
        <v>239600</v>
      </c>
      <c r="H818" s="9" t="str">
        <f aca="false">IF(OR(AND(LEFT(I818,2)="SP",F818&gt;1),AND(LEFT(I818,2)="SP",F818=1)),G818/F818,"")</f>
        <v/>
      </c>
      <c r="I818" s="6" t="s">
        <v>97</v>
      </c>
    </row>
    <row r="819" customFormat="false" ht="12.8" hidden="false" customHeight="false" outlineLevel="0" collapsed="false">
      <c r="A819" s="10" t="s">
        <v>660</v>
      </c>
      <c r="B819" s="6" t="s">
        <v>670</v>
      </c>
      <c r="C819" s="0" t="str">
        <f aca="false">RIGHT(B819,3)</f>
        <v>BCK</v>
      </c>
      <c r="D819" s="6" t="s">
        <v>32</v>
      </c>
      <c r="E819" s="6" t="n">
        <v>599000</v>
      </c>
      <c r="F819" s="7" t="n">
        <v>1</v>
      </c>
      <c r="G819" s="8" t="n">
        <v>119600</v>
      </c>
      <c r="H819" s="9" t="str">
        <f aca="false">IF(OR(AND(LEFT(I819,2)="SP",F819&gt;1),AND(LEFT(I819,2)="SP",F819=1)),G819/F819,"")</f>
        <v/>
      </c>
      <c r="I819" s="6" t="s">
        <v>97</v>
      </c>
    </row>
    <row r="820" customFormat="false" ht="12.8" hidden="false" customHeight="false" outlineLevel="0" collapsed="false">
      <c r="A820" s="10" t="s">
        <v>660</v>
      </c>
      <c r="B820" s="6" t="s">
        <v>160</v>
      </c>
      <c r="C820" s="0" t="str">
        <f aca="false">RIGHT(B820,3)</f>
        <v>PIN</v>
      </c>
      <c r="D820" s="6" t="s">
        <v>41</v>
      </c>
      <c r="E820" s="6" t="n">
        <v>399000</v>
      </c>
      <c r="F820" s="7" t="n">
        <v>1</v>
      </c>
      <c r="G820" s="8" t="n">
        <v>239600</v>
      </c>
      <c r="H820" s="9" t="str">
        <f aca="false">IF(OR(AND(LEFT(I820,2)="SP",F820&gt;1),AND(LEFT(I820,2)="SP",F820=1)),G820/F820,"")</f>
        <v/>
      </c>
      <c r="I820" s="6" t="s">
        <v>97</v>
      </c>
    </row>
    <row r="821" customFormat="false" ht="12.8" hidden="false" customHeight="false" outlineLevel="0" collapsed="false">
      <c r="A821" s="10" t="s">
        <v>660</v>
      </c>
      <c r="B821" s="6" t="s">
        <v>671</v>
      </c>
      <c r="C821" s="0" t="str">
        <f aca="false">RIGHT(B821,3)</f>
        <v>NAV</v>
      </c>
      <c r="D821" s="6" t="s">
        <v>32</v>
      </c>
      <c r="E821" s="6" t="n">
        <v>499000</v>
      </c>
      <c r="F821" s="7" t="n">
        <v>1</v>
      </c>
      <c r="G821" s="8" t="n">
        <v>159600</v>
      </c>
      <c r="H821" s="9" t="str">
        <f aca="false">IF(OR(AND(LEFT(I821,2)="SP",F821&gt;1),AND(LEFT(I821,2)="SP",F821=1)),G821/F821,"")</f>
        <v/>
      </c>
      <c r="I821" s="6" t="s">
        <v>97</v>
      </c>
    </row>
    <row r="822" customFormat="false" ht="12.8" hidden="false" customHeight="false" outlineLevel="0" collapsed="false">
      <c r="A822" s="10" t="s">
        <v>660</v>
      </c>
      <c r="B822" s="6" t="s">
        <v>672</v>
      </c>
      <c r="C822" s="0" t="str">
        <f aca="false">RIGHT(B822,3)</f>
        <v>GLD</v>
      </c>
      <c r="D822" s="6" t="s">
        <v>32</v>
      </c>
      <c r="E822" s="6" t="n">
        <v>599000</v>
      </c>
      <c r="F822" s="7" t="n">
        <v>1</v>
      </c>
      <c r="G822" s="8" t="n">
        <v>199600</v>
      </c>
      <c r="H822" s="9" t="str">
        <f aca="false">IF(OR(AND(LEFT(I822,2)="SP",F822&gt;1),AND(LEFT(I822,2)="SP",F822=1)),G822/F822,"")</f>
        <v/>
      </c>
      <c r="I822" s="6" t="s">
        <v>97</v>
      </c>
    </row>
    <row r="823" customFormat="false" ht="12.8" hidden="false" customHeight="false" outlineLevel="0" collapsed="false">
      <c r="A823" s="10" t="s">
        <v>660</v>
      </c>
      <c r="B823" s="6" t="s">
        <v>673</v>
      </c>
      <c r="C823" s="0" t="str">
        <f aca="false">RIGHT(B823,3)</f>
        <v>WHT</v>
      </c>
      <c r="D823" s="6" t="s">
        <v>12</v>
      </c>
      <c r="E823" s="6" t="n">
        <v>599000</v>
      </c>
      <c r="F823" s="7" t="n">
        <v>1</v>
      </c>
      <c r="G823" s="8" t="n">
        <v>239600</v>
      </c>
      <c r="H823" s="9" t="str">
        <f aca="false">IF(OR(AND(LEFT(I823,2)="SP",F823&gt;1),AND(LEFT(I823,2)="SP",F823=1)),G823/F823,"")</f>
        <v/>
      </c>
      <c r="I823" s="6" t="s">
        <v>97</v>
      </c>
    </row>
    <row r="824" customFormat="false" ht="12.8" hidden="false" customHeight="false" outlineLevel="0" collapsed="false">
      <c r="A824" s="10" t="s">
        <v>660</v>
      </c>
      <c r="B824" s="6" t="s">
        <v>57</v>
      </c>
      <c r="C824" s="0" t="str">
        <f aca="false">RIGHT(B824,3)</f>
        <v>GLD</v>
      </c>
      <c r="D824" s="6" t="s">
        <v>12</v>
      </c>
      <c r="E824" s="6" t="n">
        <v>399000</v>
      </c>
      <c r="F824" s="7" t="n">
        <v>1</v>
      </c>
      <c r="G824" s="8" t="n">
        <v>239600</v>
      </c>
      <c r="H824" s="9" t="str">
        <f aca="false">IF(OR(AND(LEFT(I824,2)="SP",F824&gt;1),AND(LEFT(I824,2)="SP",F824=1)),G824/F824,"")</f>
        <v/>
      </c>
      <c r="I824" s="6" t="s">
        <v>97</v>
      </c>
    </row>
    <row r="825" customFormat="false" ht="12.8" hidden="false" customHeight="false" outlineLevel="0" collapsed="false">
      <c r="A825" s="10" t="s">
        <v>660</v>
      </c>
      <c r="B825" s="6" t="s">
        <v>674</v>
      </c>
      <c r="C825" s="0" t="str">
        <f aca="false">RIGHT(B825,3)</f>
        <v>WBE</v>
      </c>
      <c r="D825" s="6" t="s">
        <v>30</v>
      </c>
      <c r="E825" s="6" t="n">
        <v>699000</v>
      </c>
      <c r="F825" s="7" t="n">
        <v>1</v>
      </c>
      <c r="G825" s="8" t="n">
        <v>159600</v>
      </c>
      <c r="H825" s="9" t="str">
        <f aca="false">IF(OR(AND(LEFT(I825,2)="SP",F825&gt;1),AND(LEFT(I825,2)="SP",F825=1)),G825/F825,"")</f>
        <v/>
      </c>
      <c r="I825" s="6" t="s">
        <v>97</v>
      </c>
    </row>
    <row r="826" customFormat="false" ht="12.8" hidden="false" customHeight="false" outlineLevel="0" collapsed="false">
      <c r="A826" s="10" t="s">
        <v>660</v>
      </c>
      <c r="B826" s="6" t="s">
        <v>46</v>
      </c>
      <c r="C826" s="0" t="str">
        <f aca="false">RIGHT(B826,3)</f>
        <v>CRM</v>
      </c>
      <c r="D826" s="6" t="s">
        <v>48</v>
      </c>
      <c r="E826" s="6" t="n">
        <v>399000</v>
      </c>
      <c r="F826" s="7" t="n">
        <v>1</v>
      </c>
      <c r="G826" s="8" t="n">
        <v>279600</v>
      </c>
      <c r="H826" s="9" t="str">
        <f aca="false">IF(OR(AND(LEFT(I826,2)="SP",F826&gt;1),AND(LEFT(I826,2)="SP",F826=1)),G826/F826,"")</f>
        <v/>
      </c>
      <c r="I826" s="6" t="s">
        <v>97</v>
      </c>
    </row>
    <row r="827" customFormat="false" ht="12.8" hidden="false" customHeight="false" outlineLevel="0" collapsed="false">
      <c r="A827" s="10" t="s">
        <v>660</v>
      </c>
      <c r="B827" s="6" t="s">
        <v>675</v>
      </c>
      <c r="C827" s="0" t="str">
        <f aca="false">RIGHT(B827,3)</f>
        <v>BRW</v>
      </c>
      <c r="D827" s="6" t="s">
        <v>15</v>
      </c>
      <c r="E827" s="6" t="n">
        <v>239000</v>
      </c>
      <c r="F827" s="7" t="n">
        <v>1</v>
      </c>
      <c r="G827" s="8" t="n">
        <v>159600</v>
      </c>
      <c r="H827" s="9" t="str">
        <f aca="false">IF(OR(AND(LEFT(I827,2)="SP",F827&gt;1),AND(LEFT(I827,2)="SP",F827=1)),G827/F827,"")</f>
        <v/>
      </c>
      <c r="I827" s="6" t="s">
        <v>97</v>
      </c>
    </row>
    <row r="828" customFormat="false" ht="12.8" hidden="false" customHeight="false" outlineLevel="0" collapsed="false">
      <c r="A828" s="10" t="s">
        <v>660</v>
      </c>
      <c r="B828" s="6" t="s">
        <v>580</v>
      </c>
      <c r="C828" s="0" t="str">
        <f aca="false">RIGHT(B828,3)</f>
        <v>CRM</v>
      </c>
      <c r="D828" s="6" t="s">
        <v>48</v>
      </c>
      <c r="E828" s="6" t="n">
        <v>399000</v>
      </c>
      <c r="F828" s="7" t="n">
        <v>1</v>
      </c>
      <c r="G828" s="8" t="n">
        <v>95600</v>
      </c>
      <c r="H828" s="9" t="str">
        <f aca="false">IF(OR(AND(LEFT(I828,2)="SP",F828&gt;1),AND(LEFT(I828,2)="SP",F828=1)),G828/F828,"")</f>
        <v/>
      </c>
      <c r="I828" s="6" t="s">
        <v>97</v>
      </c>
    </row>
    <row r="829" customFormat="false" ht="12.8" hidden="false" customHeight="false" outlineLevel="0" collapsed="false">
      <c r="A829" s="10" t="s">
        <v>660</v>
      </c>
      <c r="B829" s="6" t="s">
        <v>64</v>
      </c>
      <c r="C829" s="0" t="str">
        <f aca="false">RIGHT(B829,3)</f>
        <v>BLE</v>
      </c>
      <c r="D829" s="6" t="s">
        <v>21</v>
      </c>
      <c r="E829" s="6" t="n">
        <v>279000</v>
      </c>
      <c r="F829" s="7" t="n">
        <v>1</v>
      </c>
      <c r="G829" s="8" t="n">
        <v>159600</v>
      </c>
      <c r="H829" s="9" t="str">
        <f aca="false">IF(OR(AND(LEFT(I829,2)="SP",F829&gt;1),AND(LEFT(I829,2)="SP",F829=1)),G829/F829,"")</f>
        <v/>
      </c>
      <c r="I829" s="6" t="s">
        <v>97</v>
      </c>
    </row>
    <row r="830" customFormat="false" ht="12.8" hidden="false" customHeight="false" outlineLevel="0" collapsed="false">
      <c r="A830" s="10" t="s">
        <v>660</v>
      </c>
      <c r="B830" s="6" t="s">
        <v>194</v>
      </c>
      <c r="C830" s="0" t="str">
        <f aca="false">RIGHT(B830,3)</f>
        <v>BLE</v>
      </c>
      <c r="D830" s="6" t="s">
        <v>41</v>
      </c>
      <c r="E830" s="6" t="n">
        <v>299000</v>
      </c>
      <c r="F830" s="7" t="n">
        <v>1</v>
      </c>
      <c r="G830" s="8" t="n">
        <v>111600</v>
      </c>
      <c r="H830" s="9" t="str">
        <f aca="false">IF(OR(AND(LEFT(I830,2)="SP",F830&gt;1),AND(LEFT(I830,2)="SP",F830=1)),G830/F830,"")</f>
        <v/>
      </c>
      <c r="I830" s="6" t="s">
        <v>97</v>
      </c>
    </row>
    <row r="831" customFormat="false" ht="12.8" hidden="false" customHeight="false" outlineLevel="0" collapsed="false">
      <c r="A831" s="6" t="s">
        <v>676</v>
      </c>
      <c r="B831" s="6" t="s">
        <v>677</v>
      </c>
      <c r="C831" s="0" t="str">
        <f aca="false">RIGHT(B831,3)</f>
        <v>BCK</v>
      </c>
      <c r="D831" s="6" t="s">
        <v>15</v>
      </c>
      <c r="E831" s="6" t="n">
        <v>359000</v>
      </c>
      <c r="F831" s="7" t="n">
        <v>1</v>
      </c>
      <c r="G831" s="8" t="n">
        <v>119600</v>
      </c>
      <c r="H831" s="9" t="str">
        <f aca="false">IF(OR(AND(LEFT(I831,2)="SP",F831&gt;1),AND(LEFT(I831,2)="SP",F831=1)),G831/F831,"")</f>
        <v/>
      </c>
      <c r="I831" s="6" t="s">
        <v>97</v>
      </c>
    </row>
    <row r="832" customFormat="false" ht="12.8" hidden="false" customHeight="false" outlineLevel="0" collapsed="false">
      <c r="A832" s="10" t="s">
        <v>676</v>
      </c>
      <c r="B832" s="6" t="s">
        <v>678</v>
      </c>
      <c r="C832" s="0" t="str">
        <f aca="false">RIGHT(B832,3)</f>
        <v>BRW</v>
      </c>
      <c r="D832" s="6" t="s">
        <v>21</v>
      </c>
      <c r="E832" s="6" t="n">
        <v>399000</v>
      </c>
      <c r="F832" s="7" t="n">
        <v>1</v>
      </c>
      <c r="G832" s="8" t="n">
        <v>287200</v>
      </c>
      <c r="H832" s="9" t="str">
        <f aca="false">IF(OR(AND(LEFT(I832,2)="SP",F832&gt;1),AND(LEFT(I832,2)="SP",F832=1)),G832/F832,"")</f>
        <v/>
      </c>
      <c r="I832" s="6" t="s">
        <v>163</v>
      </c>
    </row>
    <row r="833" customFormat="false" ht="12.8" hidden="false" customHeight="false" outlineLevel="0" collapsed="false">
      <c r="A833" s="10" t="s">
        <v>676</v>
      </c>
      <c r="B833" s="6" t="s">
        <v>452</v>
      </c>
      <c r="C833" s="0" t="str">
        <f aca="false">RIGHT(B833,3)</f>
        <v>FSH</v>
      </c>
      <c r="D833" s="6" t="s">
        <v>12</v>
      </c>
      <c r="E833" s="6" t="n">
        <v>399000</v>
      </c>
      <c r="F833" s="7" t="n">
        <v>1</v>
      </c>
      <c r="G833" s="8" t="n">
        <v>319200</v>
      </c>
      <c r="H833" s="9" t="str">
        <f aca="false">IF(OR(AND(LEFT(I833,2)="SP",F833&gt;1),AND(LEFT(I833,2)="SP",F833=1)),G833/F833,"")</f>
        <v/>
      </c>
      <c r="I833" s="6" t="s">
        <v>163</v>
      </c>
    </row>
    <row r="834" customFormat="false" ht="12.8" hidden="false" customHeight="false" outlineLevel="0" collapsed="false">
      <c r="A834" s="10" t="s">
        <v>676</v>
      </c>
      <c r="B834" s="6" t="s">
        <v>679</v>
      </c>
      <c r="C834" s="0" t="str">
        <f aca="false">RIGHT(B834,3)</f>
        <v>PIN</v>
      </c>
      <c r="D834" s="6" t="s">
        <v>30</v>
      </c>
      <c r="E834" s="6" t="n">
        <v>399000</v>
      </c>
      <c r="F834" s="7" t="n">
        <v>1</v>
      </c>
      <c r="G834" s="8" t="n">
        <v>319200</v>
      </c>
      <c r="H834" s="9" t="str">
        <f aca="false">IF(OR(AND(LEFT(I834,2)="SP",F834&gt;1),AND(LEFT(I834,2)="SP",F834=1)),G834/F834,"")</f>
        <v/>
      </c>
      <c r="I834" s="6" t="s">
        <v>163</v>
      </c>
    </row>
    <row r="835" customFormat="false" ht="12.8" hidden="false" customHeight="false" outlineLevel="0" collapsed="false">
      <c r="A835" s="10" t="s">
        <v>676</v>
      </c>
      <c r="B835" s="6" t="s">
        <v>451</v>
      </c>
      <c r="C835" s="0" t="str">
        <f aca="false">RIGHT(B835,3)</f>
        <v>WHT</v>
      </c>
      <c r="D835" s="6" t="s">
        <v>27</v>
      </c>
      <c r="E835" s="6" t="n">
        <v>359000</v>
      </c>
      <c r="F835" s="7" t="n">
        <v>1</v>
      </c>
      <c r="G835" s="8" t="n">
        <v>319200</v>
      </c>
      <c r="H835" s="9" t="str">
        <f aca="false">IF(OR(AND(LEFT(I835,2)="SP",F835&gt;1),AND(LEFT(I835,2)="SP",F835=1)),G835/F835,"")</f>
        <v/>
      </c>
      <c r="I835" s="6" t="s">
        <v>163</v>
      </c>
    </row>
    <row r="836" customFormat="false" ht="12.8" hidden="false" customHeight="false" outlineLevel="0" collapsed="false">
      <c r="A836" s="6" t="s">
        <v>680</v>
      </c>
      <c r="B836" s="6" t="s">
        <v>244</v>
      </c>
      <c r="C836" s="0" t="str">
        <f aca="false">RIGHT(B836,3)</f>
        <v>BEG</v>
      </c>
      <c r="D836" s="6" t="s">
        <v>12</v>
      </c>
      <c r="E836" s="6" t="n">
        <v>99000</v>
      </c>
      <c r="F836" s="7" t="n">
        <v>1</v>
      </c>
      <c r="G836" s="8" t="n">
        <v>287200</v>
      </c>
      <c r="H836" s="9" t="str">
        <f aca="false">IF(OR(AND(LEFT(I836,2)="SP",F836&gt;1),AND(LEFT(I836,2)="SP",F836=1)),G836/F836,"")</f>
        <v/>
      </c>
      <c r="I836" s="6" t="s">
        <v>163</v>
      </c>
    </row>
    <row r="837" customFormat="false" ht="12.8" hidden="false" customHeight="false" outlineLevel="0" collapsed="false">
      <c r="A837" s="10" t="s">
        <v>680</v>
      </c>
      <c r="B837" s="10" t="s">
        <v>244</v>
      </c>
      <c r="C837" s="0" t="str">
        <f aca="false">RIGHT(B837,3)</f>
        <v>BEG</v>
      </c>
      <c r="D837" s="6" t="s">
        <v>15</v>
      </c>
      <c r="E837" s="6" t="n">
        <v>99000</v>
      </c>
      <c r="F837" s="7" t="n">
        <v>1</v>
      </c>
      <c r="G837" s="8" t="n">
        <v>99000</v>
      </c>
      <c r="H837" s="9" t="n">
        <f aca="false">IF(OR(AND(LEFT(I837,2)="SP",F837&gt;1),AND(LEFT(I837,2)="SP",F837=1)),G837/F837,"")</f>
        <v>99000</v>
      </c>
      <c r="I837" s="6" t="s">
        <v>110</v>
      </c>
    </row>
    <row r="838" customFormat="false" ht="12.8" hidden="false" customHeight="false" outlineLevel="0" collapsed="false">
      <c r="A838" s="10" t="s">
        <v>680</v>
      </c>
      <c r="B838" s="6" t="s">
        <v>681</v>
      </c>
      <c r="C838" s="0" t="str">
        <f aca="false">RIGHT(B838,3)</f>
        <v>RED</v>
      </c>
      <c r="D838" s="6" t="s">
        <v>27</v>
      </c>
      <c r="E838" s="6" t="n">
        <v>99000</v>
      </c>
      <c r="F838" s="7" t="n">
        <v>1</v>
      </c>
      <c r="G838" s="8" t="n">
        <v>99000</v>
      </c>
      <c r="H838" s="9" t="n">
        <f aca="false">IF(OR(AND(LEFT(I838,2)="SP",F838&gt;1),AND(LEFT(I838,2)="SP",F838=1)),G838/F838,"")</f>
        <v>99000</v>
      </c>
      <c r="I838" s="6" t="s">
        <v>110</v>
      </c>
    </row>
    <row r="839" customFormat="false" ht="12.8" hidden="false" customHeight="false" outlineLevel="0" collapsed="false">
      <c r="A839" s="10" t="s">
        <v>680</v>
      </c>
      <c r="B839" s="6" t="s">
        <v>682</v>
      </c>
      <c r="C839" s="0" t="str">
        <f aca="false">RIGHT(B839,3)</f>
        <v>DBL</v>
      </c>
      <c r="D839" s="6" t="s">
        <v>48</v>
      </c>
      <c r="E839" s="6" t="n">
        <v>129000</v>
      </c>
      <c r="F839" s="7" t="n">
        <v>2</v>
      </c>
      <c r="G839" s="8" t="n">
        <v>198000</v>
      </c>
      <c r="H839" s="9" t="n">
        <f aca="false">IF(OR(AND(LEFT(I839,2)="SP",F839&gt;1),AND(LEFT(I839,2)="SP",F839=1)),G839/F839,"")</f>
        <v>99000</v>
      </c>
      <c r="I839" s="6" t="s">
        <v>110</v>
      </c>
    </row>
    <row r="840" customFormat="false" ht="12.8" hidden="false" customHeight="false" outlineLevel="0" collapsed="false">
      <c r="A840" s="10" t="s">
        <v>680</v>
      </c>
      <c r="B840" s="6" t="s">
        <v>683</v>
      </c>
      <c r="C840" s="0" t="str">
        <f aca="false">RIGHT(B840,3)</f>
        <v>GLD</v>
      </c>
      <c r="D840" s="6" t="s">
        <v>32</v>
      </c>
      <c r="E840" s="6" t="n">
        <v>99000</v>
      </c>
      <c r="F840" s="7" t="n">
        <v>2</v>
      </c>
      <c r="G840" s="8" t="n">
        <v>258000</v>
      </c>
      <c r="H840" s="9" t="n">
        <f aca="false">IF(OR(AND(LEFT(I840,2)="SP",F840&gt;1),AND(LEFT(I840,2)="SP",F840=1)),G840/F840,"")</f>
        <v>129000</v>
      </c>
      <c r="I840" s="6" t="s">
        <v>110</v>
      </c>
    </row>
    <row r="841" customFormat="false" ht="12.8" hidden="false" customHeight="false" outlineLevel="0" collapsed="false">
      <c r="A841" s="10" t="s">
        <v>680</v>
      </c>
      <c r="B841" s="6" t="s">
        <v>684</v>
      </c>
      <c r="C841" s="0" t="str">
        <f aca="false">RIGHT(B841,3)</f>
        <v>FSH</v>
      </c>
      <c r="D841" s="6" t="s">
        <v>15</v>
      </c>
      <c r="E841" s="6" t="n">
        <v>129000</v>
      </c>
      <c r="F841" s="7" t="n">
        <v>1</v>
      </c>
      <c r="G841" s="8" t="n">
        <v>99000</v>
      </c>
      <c r="H841" s="9" t="n">
        <f aca="false">IF(OR(AND(LEFT(I841,2)="SP",F841&gt;1),AND(LEFT(I841,2)="SP",F841=1)),G841/F841,"")</f>
        <v>99000</v>
      </c>
      <c r="I841" s="6" t="s">
        <v>110</v>
      </c>
    </row>
    <row r="842" customFormat="false" ht="12.8" hidden="false" customHeight="false" outlineLevel="0" collapsed="false">
      <c r="A842" s="10" t="s">
        <v>680</v>
      </c>
      <c r="B842" s="6" t="s">
        <v>685</v>
      </c>
      <c r="C842" s="0" t="str">
        <f aca="false">RIGHT(B842,3)</f>
        <v>BRW</v>
      </c>
      <c r="D842" s="6" t="s">
        <v>52</v>
      </c>
      <c r="E842" s="6" t="n">
        <v>99000</v>
      </c>
      <c r="F842" s="7" t="n">
        <v>1</v>
      </c>
      <c r="G842" s="8" t="n">
        <v>129000</v>
      </c>
      <c r="H842" s="9" t="n">
        <f aca="false">IF(OR(AND(LEFT(I842,2)="SP",F842&gt;1),AND(LEFT(I842,2)="SP",F842=1)),G842/F842,"")</f>
        <v>129000</v>
      </c>
      <c r="I842" s="6" t="s">
        <v>110</v>
      </c>
    </row>
    <row r="843" customFormat="false" ht="12.8" hidden="false" customHeight="false" outlineLevel="0" collapsed="false">
      <c r="A843" s="10" t="s">
        <v>680</v>
      </c>
      <c r="B843" s="6" t="s">
        <v>545</v>
      </c>
      <c r="C843" s="0" t="str">
        <f aca="false">RIGHT(B843,3)</f>
        <v>BCK</v>
      </c>
      <c r="D843" s="6" t="s">
        <v>15</v>
      </c>
      <c r="E843" s="6" t="n">
        <v>99000</v>
      </c>
      <c r="F843" s="7" t="n">
        <v>1</v>
      </c>
      <c r="G843" s="8" t="n">
        <v>99000</v>
      </c>
      <c r="H843" s="9" t="n">
        <f aca="false">IF(OR(AND(LEFT(I843,2)="SP",F843&gt;1),AND(LEFT(I843,2)="SP",F843=1)),G843/F843,"")</f>
        <v>99000</v>
      </c>
      <c r="I843" s="6" t="s">
        <v>110</v>
      </c>
    </row>
    <row r="844" customFormat="false" ht="12.8" hidden="false" customHeight="false" outlineLevel="0" collapsed="false">
      <c r="A844" s="10" t="s">
        <v>680</v>
      </c>
      <c r="B844" s="6" t="s">
        <v>686</v>
      </c>
      <c r="C844" s="0" t="str">
        <f aca="false">RIGHT(B844,3)</f>
        <v>FSH</v>
      </c>
      <c r="D844" s="6" t="s">
        <v>21</v>
      </c>
      <c r="E844" s="6" t="n">
        <v>99000</v>
      </c>
      <c r="F844" s="7" t="n">
        <v>1</v>
      </c>
      <c r="G844" s="8" t="n">
        <v>99000</v>
      </c>
      <c r="H844" s="9" t="n">
        <f aca="false">IF(OR(AND(LEFT(I844,2)="SP",F844&gt;1),AND(LEFT(I844,2)="SP",F844=1)),G844/F844,"")</f>
        <v>99000</v>
      </c>
      <c r="I844" s="6" t="s">
        <v>110</v>
      </c>
    </row>
    <row r="845" customFormat="false" ht="12.8" hidden="false" customHeight="false" outlineLevel="0" collapsed="false">
      <c r="A845" s="10" t="s">
        <v>680</v>
      </c>
      <c r="B845" s="6" t="s">
        <v>687</v>
      </c>
      <c r="C845" s="0" t="str">
        <f aca="false">RIGHT(B845,3)</f>
        <v>BCK</v>
      </c>
      <c r="D845" s="6" t="s">
        <v>21</v>
      </c>
      <c r="E845" s="6" t="n">
        <v>299000</v>
      </c>
      <c r="F845" s="7" t="n">
        <v>1</v>
      </c>
      <c r="G845" s="8" t="n">
        <v>99000</v>
      </c>
      <c r="H845" s="9" t="n">
        <f aca="false">IF(OR(AND(LEFT(I845,2)="SP",F845&gt;1),AND(LEFT(I845,2)="SP",F845=1)),G845/F845,"")</f>
        <v>99000</v>
      </c>
      <c r="I845" s="6" t="s">
        <v>110</v>
      </c>
    </row>
    <row r="846" customFormat="false" ht="12.8" hidden="false" customHeight="false" outlineLevel="0" collapsed="false">
      <c r="A846" s="10" t="s">
        <v>680</v>
      </c>
      <c r="B846" s="6" t="s">
        <v>318</v>
      </c>
      <c r="C846" s="0" t="str">
        <f aca="false">RIGHT(B846,3)</f>
        <v>CFE</v>
      </c>
      <c r="D846" s="6" t="s">
        <v>12</v>
      </c>
      <c r="E846" s="6" t="n">
        <v>99000</v>
      </c>
      <c r="F846" s="7" t="n">
        <v>1</v>
      </c>
      <c r="G846" s="8" t="n">
        <v>299000</v>
      </c>
      <c r="H846" s="9" t="n">
        <f aca="false">IF(OR(AND(LEFT(I846,2)="SP",F846&gt;1),AND(LEFT(I846,2)="SP",F846=1)),G846/F846,"")</f>
        <v>299000</v>
      </c>
      <c r="I846" s="6" t="s">
        <v>110</v>
      </c>
    </row>
    <row r="847" customFormat="false" ht="12.8" hidden="false" customHeight="false" outlineLevel="0" collapsed="false">
      <c r="A847" s="10" t="s">
        <v>680</v>
      </c>
      <c r="B847" s="6" t="s">
        <v>199</v>
      </c>
      <c r="C847" s="0" t="str">
        <f aca="false">RIGHT(B847,3)</f>
        <v>BCK</v>
      </c>
      <c r="D847" s="6" t="s">
        <v>21</v>
      </c>
      <c r="E847" s="6" t="n">
        <v>99000</v>
      </c>
      <c r="F847" s="7" t="n">
        <v>1</v>
      </c>
      <c r="G847" s="8" t="n">
        <v>99000</v>
      </c>
      <c r="H847" s="9" t="n">
        <f aca="false">IF(OR(AND(LEFT(I847,2)="SP",F847&gt;1),AND(LEFT(I847,2)="SP",F847=1)),G847/F847,"")</f>
        <v>99000</v>
      </c>
      <c r="I847" s="6" t="s">
        <v>110</v>
      </c>
    </row>
    <row r="848" customFormat="false" ht="12.8" hidden="false" customHeight="false" outlineLevel="0" collapsed="false">
      <c r="A848" s="10" t="s">
        <v>680</v>
      </c>
      <c r="B848" s="6" t="s">
        <v>688</v>
      </c>
      <c r="C848" s="0" t="str">
        <f aca="false">RIGHT(B848,3)</f>
        <v>BCK</v>
      </c>
      <c r="D848" s="6" t="s">
        <v>48</v>
      </c>
      <c r="E848" s="6" t="n">
        <v>99000</v>
      </c>
      <c r="F848" s="7" t="n">
        <v>1</v>
      </c>
      <c r="G848" s="8" t="n">
        <v>99000</v>
      </c>
      <c r="H848" s="9" t="n">
        <f aca="false">IF(OR(AND(LEFT(I848,2)="SP",F848&gt;1),AND(LEFT(I848,2)="SP",F848=1)),G848/F848,"")</f>
        <v>99000</v>
      </c>
      <c r="I848" s="6" t="s">
        <v>110</v>
      </c>
    </row>
    <row r="849" customFormat="false" ht="12.8" hidden="false" customHeight="false" outlineLevel="0" collapsed="false">
      <c r="A849" s="10" t="s">
        <v>680</v>
      </c>
      <c r="B849" s="6" t="s">
        <v>600</v>
      </c>
      <c r="C849" s="0" t="str">
        <f aca="false">RIGHT(B849,3)</f>
        <v>RED</v>
      </c>
      <c r="D849" s="6" t="s">
        <v>41</v>
      </c>
      <c r="E849" s="6" t="n">
        <v>129000</v>
      </c>
      <c r="F849" s="7" t="n">
        <v>1</v>
      </c>
      <c r="G849" s="8" t="n">
        <v>99000</v>
      </c>
      <c r="H849" s="9" t="n">
        <f aca="false">IF(OR(AND(LEFT(I849,2)="SP",F849&gt;1),AND(LEFT(I849,2)="SP",F849=1)),G849/F849,"")</f>
        <v>99000</v>
      </c>
      <c r="I849" s="6" t="s">
        <v>110</v>
      </c>
    </row>
    <row r="850" customFormat="false" ht="12.8" hidden="false" customHeight="false" outlineLevel="0" collapsed="false">
      <c r="A850" s="10" t="s">
        <v>680</v>
      </c>
      <c r="B850" s="6" t="s">
        <v>245</v>
      </c>
      <c r="C850" s="0" t="str">
        <f aca="false">RIGHT(B850,3)</f>
        <v>PIN</v>
      </c>
      <c r="D850" s="6" t="s">
        <v>15</v>
      </c>
      <c r="E850" s="6" t="n">
        <v>99000</v>
      </c>
      <c r="F850" s="7" t="n">
        <v>1</v>
      </c>
      <c r="G850" s="8" t="n">
        <v>129000</v>
      </c>
      <c r="H850" s="9" t="n">
        <f aca="false">IF(OR(AND(LEFT(I850,2)="SP",F850&gt;1),AND(LEFT(I850,2)="SP",F850=1)),G850/F850,"")</f>
        <v>129000</v>
      </c>
      <c r="I850" s="6" t="s">
        <v>110</v>
      </c>
    </row>
    <row r="851" customFormat="false" ht="12.8" hidden="false" customHeight="false" outlineLevel="0" collapsed="false">
      <c r="A851" s="10" t="s">
        <v>680</v>
      </c>
      <c r="B851" s="6" t="s">
        <v>87</v>
      </c>
      <c r="C851" s="0" t="str">
        <f aca="false">RIGHT(B851,3)</f>
        <v>BCK</v>
      </c>
      <c r="D851" s="6" t="s">
        <v>48</v>
      </c>
      <c r="E851" s="6" t="n">
        <v>129000</v>
      </c>
      <c r="F851" s="7" t="n">
        <v>1</v>
      </c>
      <c r="G851" s="8" t="n">
        <v>99000</v>
      </c>
      <c r="H851" s="9" t="n">
        <f aca="false">IF(OR(AND(LEFT(I851,2)="SP",F851&gt;1),AND(LEFT(I851,2)="SP",F851=1)),G851/F851,"")</f>
        <v>99000</v>
      </c>
      <c r="I851" s="6" t="s">
        <v>110</v>
      </c>
    </row>
    <row r="852" customFormat="false" ht="12.8" hidden="false" customHeight="false" outlineLevel="0" collapsed="false">
      <c r="A852" s="10" t="s">
        <v>680</v>
      </c>
      <c r="B852" s="6" t="s">
        <v>324</v>
      </c>
      <c r="C852" s="0" t="str">
        <f aca="false">RIGHT(B852,3)</f>
        <v>TAN</v>
      </c>
      <c r="D852" s="6" t="s">
        <v>15</v>
      </c>
      <c r="E852" s="6" t="n">
        <v>99000</v>
      </c>
      <c r="F852" s="7" t="n">
        <v>1</v>
      </c>
      <c r="G852" s="8" t="n">
        <v>129000</v>
      </c>
      <c r="H852" s="9" t="n">
        <f aca="false">IF(OR(AND(LEFT(I852,2)="SP",F852&gt;1),AND(LEFT(I852,2)="SP",F852=1)),G852/F852,"")</f>
        <v>129000</v>
      </c>
      <c r="I852" s="6" t="s">
        <v>110</v>
      </c>
    </row>
    <row r="853" customFormat="false" ht="12.8" hidden="false" customHeight="false" outlineLevel="0" collapsed="false">
      <c r="A853" s="10" t="s">
        <v>680</v>
      </c>
      <c r="B853" s="6" t="s">
        <v>689</v>
      </c>
      <c r="C853" s="0" t="str">
        <f aca="false">RIGHT(B853,3)</f>
        <v>BLE</v>
      </c>
      <c r="D853" s="6" t="s">
        <v>15</v>
      </c>
      <c r="E853" s="6" t="n">
        <v>129000</v>
      </c>
      <c r="F853" s="7" t="n">
        <v>1</v>
      </c>
      <c r="G853" s="8" t="n">
        <v>99000</v>
      </c>
      <c r="H853" s="9" t="n">
        <f aca="false">IF(OR(AND(LEFT(I853,2)="SP",F853&gt;1),AND(LEFT(I853,2)="SP",F853=1)),G853/F853,"")</f>
        <v>99000</v>
      </c>
      <c r="I853" s="6" t="s">
        <v>110</v>
      </c>
    </row>
    <row r="854" customFormat="false" ht="12.8" hidden="false" customHeight="false" outlineLevel="0" collapsed="false">
      <c r="A854" s="10" t="s">
        <v>680</v>
      </c>
      <c r="B854" s="6" t="s">
        <v>567</v>
      </c>
      <c r="C854" s="0" t="str">
        <f aca="false">RIGHT(B854,3)</f>
        <v>FSH</v>
      </c>
      <c r="D854" s="6" t="s">
        <v>41</v>
      </c>
      <c r="E854" s="6" t="n">
        <v>129000</v>
      </c>
      <c r="F854" s="7" t="n">
        <v>1</v>
      </c>
      <c r="G854" s="8" t="n">
        <v>129000</v>
      </c>
      <c r="H854" s="9" t="n">
        <f aca="false">IF(OR(AND(LEFT(I854,2)="SP",F854&gt;1),AND(LEFT(I854,2)="SP",F854=1)),G854/F854,"")</f>
        <v>129000</v>
      </c>
      <c r="I854" s="6" t="s">
        <v>110</v>
      </c>
    </row>
    <row r="855" customFormat="false" ht="12.8" hidden="false" customHeight="false" outlineLevel="0" collapsed="false">
      <c r="A855" s="10" t="s">
        <v>680</v>
      </c>
      <c r="B855" s="6" t="s">
        <v>628</v>
      </c>
      <c r="C855" s="0" t="str">
        <f aca="false">RIGHT(B855,3)</f>
        <v>PIN</v>
      </c>
      <c r="D855" s="6" t="s">
        <v>32</v>
      </c>
      <c r="E855" s="6" t="n">
        <v>99000</v>
      </c>
      <c r="F855" s="7" t="n">
        <v>1</v>
      </c>
      <c r="G855" s="8" t="n">
        <v>129000</v>
      </c>
      <c r="H855" s="9" t="n">
        <f aca="false">IF(OR(AND(LEFT(I855,2)="SP",F855&gt;1),AND(LEFT(I855,2)="SP",F855=1)),G855/F855,"")</f>
        <v>129000</v>
      </c>
      <c r="I855" s="6" t="s">
        <v>110</v>
      </c>
    </row>
    <row r="856" customFormat="false" ht="12.8" hidden="false" customHeight="false" outlineLevel="0" collapsed="false">
      <c r="A856" s="10" t="s">
        <v>680</v>
      </c>
      <c r="B856" s="6" t="s">
        <v>601</v>
      </c>
      <c r="C856" s="0" t="str">
        <f aca="false">RIGHT(B856,3)</f>
        <v>DBL</v>
      </c>
      <c r="D856" s="6" t="s">
        <v>27</v>
      </c>
      <c r="E856" s="6" t="n">
        <v>129000</v>
      </c>
      <c r="F856" s="7" t="n">
        <v>1</v>
      </c>
      <c r="G856" s="8" t="n">
        <v>99000</v>
      </c>
      <c r="H856" s="9" t="n">
        <f aca="false">IF(OR(AND(LEFT(I856,2)="SP",F856&gt;1),AND(LEFT(I856,2)="SP",F856=1)),G856/F856,"")</f>
        <v>99000</v>
      </c>
      <c r="I856" s="6" t="s">
        <v>110</v>
      </c>
    </row>
    <row r="857" customFormat="false" ht="12.8" hidden="false" customHeight="false" outlineLevel="0" collapsed="false">
      <c r="A857" s="10" t="s">
        <v>680</v>
      </c>
      <c r="B857" s="6" t="s">
        <v>690</v>
      </c>
      <c r="C857" s="0" t="str">
        <f aca="false">RIGHT(B857,3)</f>
        <v>FSH</v>
      </c>
      <c r="D857" s="6" t="s">
        <v>12</v>
      </c>
      <c r="E857" s="6" t="n">
        <v>99000</v>
      </c>
      <c r="F857" s="7" t="n">
        <v>1</v>
      </c>
      <c r="G857" s="8" t="n">
        <v>129000</v>
      </c>
      <c r="H857" s="9" t="n">
        <f aca="false">IF(OR(AND(LEFT(I857,2)="SP",F857&gt;1),AND(LEFT(I857,2)="SP",F857=1)),G857/F857,"")</f>
        <v>129000</v>
      </c>
      <c r="I857" s="6" t="s">
        <v>110</v>
      </c>
    </row>
    <row r="858" customFormat="false" ht="12.8" hidden="false" customHeight="false" outlineLevel="0" collapsed="false">
      <c r="A858" s="10" t="s">
        <v>680</v>
      </c>
      <c r="B858" s="6" t="s">
        <v>216</v>
      </c>
      <c r="C858" s="0" t="str">
        <f aca="false">RIGHT(B858,3)</f>
        <v>BLE</v>
      </c>
      <c r="D858" s="6" t="s">
        <v>32</v>
      </c>
      <c r="E858" s="6" t="n">
        <v>99000</v>
      </c>
      <c r="F858" s="7" t="n">
        <v>1</v>
      </c>
      <c r="G858" s="8" t="n">
        <v>99000</v>
      </c>
      <c r="H858" s="9" t="n">
        <f aca="false">IF(OR(AND(LEFT(I858,2)="SP",F858&gt;1),AND(LEFT(I858,2)="SP",F858=1)),G858/F858,"")</f>
        <v>99000</v>
      </c>
      <c r="I858" s="6" t="s">
        <v>110</v>
      </c>
    </row>
    <row r="859" customFormat="false" ht="12.8" hidden="false" customHeight="false" outlineLevel="0" collapsed="false">
      <c r="A859" s="10" t="s">
        <v>680</v>
      </c>
      <c r="B859" s="6" t="s">
        <v>458</v>
      </c>
      <c r="C859" s="0" t="str">
        <f aca="false">RIGHT(B859,3)</f>
        <v>WHT</v>
      </c>
      <c r="D859" s="6" t="s">
        <v>17</v>
      </c>
      <c r="E859" s="6" t="n">
        <v>99000</v>
      </c>
      <c r="F859" s="7" t="n">
        <v>1</v>
      </c>
      <c r="G859" s="8" t="n">
        <v>99000</v>
      </c>
      <c r="H859" s="9" t="n">
        <f aca="false">IF(OR(AND(LEFT(I859,2)="SP",F859&gt;1),AND(LEFT(I859,2)="SP",F859=1)),G859/F859,"")</f>
        <v>99000</v>
      </c>
      <c r="I859" s="6" t="s">
        <v>110</v>
      </c>
    </row>
    <row r="860" customFormat="false" ht="12.8" hidden="false" customHeight="false" outlineLevel="0" collapsed="false">
      <c r="A860" s="10" t="s">
        <v>680</v>
      </c>
      <c r="B860" s="6" t="s">
        <v>691</v>
      </c>
      <c r="C860" s="0" t="str">
        <f aca="false">RIGHT(B860,3)</f>
        <v>BLE</v>
      </c>
      <c r="D860" s="6" t="s">
        <v>27</v>
      </c>
      <c r="E860" s="6" t="n">
        <v>99000</v>
      </c>
      <c r="F860" s="7" t="n">
        <v>1</v>
      </c>
      <c r="G860" s="8" t="n">
        <v>99000</v>
      </c>
      <c r="H860" s="9" t="n">
        <f aca="false">IF(OR(AND(LEFT(I860,2)="SP",F860&gt;1),AND(LEFT(I860,2)="SP",F860=1)),G860/F860,"")</f>
        <v>99000</v>
      </c>
      <c r="I860" s="6" t="s">
        <v>110</v>
      </c>
    </row>
    <row r="861" customFormat="false" ht="12.8" hidden="false" customHeight="false" outlineLevel="0" collapsed="false">
      <c r="A861" s="6" t="s">
        <v>692</v>
      </c>
      <c r="B861" s="6" t="s">
        <v>693</v>
      </c>
      <c r="C861" s="0" t="str">
        <f aca="false">RIGHT(B861,3)</f>
        <v>PIN</v>
      </c>
      <c r="D861" s="6" t="s">
        <v>96</v>
      </c>
      <c r="E861" s="6" t="n">
        <v>199000</v>
      </c>
      <c r="F861" s="7" t="n">
        <v>1</v>
      </c>
      <c r="G861" s="8" t="n">
        <v>99000</v>
      </c>
      <c r="H861" s="9" t="n">
        <f aca="false">IF(OR(AND(LEFT(I861,2)="SP",F861&gt;1),AND(LEFT(I861,2)="SP",F861=1)),G861/F861,"")</f>
        <v>99000</v>
      </c>
      <c r="I861" s="6" t="s">
        <v>110</v>
      </c>
    </row>
    <row r="862" customFormat="false" ht="12.8" hidden="false" customHeight="false" outlineLevel="0" collapsed="false">
      <c r="A862" s="6" t="s">
        <v>694</v>
      </c>
      <c r="B862" s="6" t="s">
        <v>695</v>
      </c>
      <c r="C862" s="0" t="str">
        <f aca="false">RIGHT(B862,3)</f>
        <v>BCK</v>
      </c>
      <c r="D862" s="6" t="s">
        <v>96</v>
      </c>
      <c r="E862" s="6" t="n">
        <v>199000</v>
      </c>
      <c r="F862" s="7" t="n">
        <v>1</v>
      </c>
      <c r="G862" s="8" t="n">
        <v>199000</v>
      </c>
      <c r="H862" s="9" t="n">
        <f aca="false">IF(OR(AND(LEFT(I862,2)="SP",F862&gt;1),AND(LEFT(I862,2)="SP",F862=1)),G862/F862,"")</f>
        <v>199000</v>
      </c>
      <c r="I862" s="6" t="s">
        <v>110</v>
      </c>
    </row>
    <row r="863" customFormat="false" ht="12.8" hidden="false" customHeight="false" outlineLevel="0" collapsed="false">
      <c r="A863" s="10" t="s">
        <v>694</v>
      </c>
      <c r="B863" s="6" t="s">
        <v>693</v>
      </c>
      <c r="C863" s="0" t="str">
        <f aca="false">RIGHT(B863,3)</f>
        <v>PIN</v>
      </c>
      <c r="D863" s="6" t="s">
        <v>96</v>
      </c>
      <c r="E863" s="6" t="n">
        <v>199000</v>
      </c>
      <c r="F863" s="7" t="n">
        <v>1</v>
      </c>
      <c r="G863" s="8" t="n">
        <v>199000</v>
      </c>
      <c r="H863" s="9" t="n">
        <f aca="false">IF(OR(AND(LEFT(I863,2)="SP",F863&gt;1),AND(LEFT(I863,2)="SP",F863=1)),G863/F863,"")</f>
        <v>199000</v>
      </c>
      <c r="I863" s="6" t="s">
        <v>110</v>
      </c>
    </row>
    <row r="864" customFormat="false" ht="12.8" hidden="false" customHeight="false" outlineLevel="0" collapsed="false">
      <c r="A864" s="10" t="s">
        <v>694</v>
      </c>
      <c r="B864" s="6" t="s">
        <v>554</v>
      </c>
      <c r="C864" s="0" t="str">
        <f aca="false">RIGHT(B864,3)</f>
        <v>LGD</v>
      </c>
      <c r="D864" s="6" t="s">
        <v>96</v>
      </c>
      <c r="E864" s="6" t="n">
        <v>349000</v>
      </c>
      <c r="F864" s="7" t="n">
        <v>1</v>
      </c>
      <c r="G864" s="8" t="n">
        <v>199000</v>
      </c>
      <c r="H864" s="9" t="n">
        <f aca="false">IF(OR(AND(LEFT(I864,2)="SP",F864&gt;1),AND(LEFT(I864,2)="SP",F864=1)),G864/F864,"")</f>
        <v>199000</v>
      </c>
      <c r="I864" s="6" t="s">
        <v>110</v>
      </c>
    </row>
    <row r="865" customFormat="false" ht="12.8" hidden="false" customHeight="false" outlineLevel="0" collapsed="false">
      <c r="A865" s="10" t="s">
        <v>694</v>
      </c>
      <c r="B865" s="6" t="s">
        <v>696</v>
      </c>
      <c r="C865" s="0" t="str">
        <f aca="false">RIGHT(B865,3)</f>
        <v>BCK</v>
      </c>
      <c r="D865" s="6" t="s">
        <v>96</v>
      </c>
      <c r="E865" s="6" t="n">
        <v>199000</v>
      </c>
      <c r="F865" s="7" t="n">
        <v>1</v>
      </c>
      <c r="G865" s="8" t="n">
        <v>349000</v>
      </c>
      <c r="H865" s="9" t="n">
        <f aca="false">IF(OR(AND(LEFT(I865,2)="SP",F865&gt;1),AND(LEFT(I865,2)="SP",F865=1)),G865/F865,"")</f>
        <v>349000</v>
      </c>
      <c r="I865" s="6" t="s">
        <v>110</v>
      </c>
    </row>
    <row r="866" customFormat="false" ht="12.8" hidden="false" customHeight="false" outlineLevel="0" collapsed="false">
      <c r="A866" s="10" t="s">
        <v>694</v>
      </c>
      <c r="B866" s="6" t="s">
        <v>104</v>
      </c>
      <c r="C866" s="0" t="str">
        <f aca="false">RIGHT(B866,3)</f>
        <v>BCK</v>
      </c>
      <c r="D866" s="6" t="s">
        <v>96</v>
      </c>
      <c r="E866" s="6" t="n">
        <v>299000</v>
      </c>
      <c r="F866" s="7" t="n">
        <v>1</v>
      </c>
      <c r="G866" s="8" t="n">
        <v>199000</v>
      </c>
      <c r="H866" s="9" t="n">
        <f aca="false">IF(OR(AND(LEFT(I866,2)="SP",F866&gt;1),AND(LEFT(I866,2)="SP",F866=1)),G866/F866,"")</f>
        <v>199000</v>
      </c>
      <c r="I866" s="6" t="s">
        <v>110</v>
      </c>
    </row>
    <row r="867" customFormat="false" ht="12.8" hidden="false" customHeight="false" outlineLevel="0" collapsed="false">
      <c r="A867" s="10" t="s">
        <v>694</v>
      </c>
      <c r="B867" s="6" t="s">
        <v>697</v>
      </c>
      <c r="C867" s="0" t="str">
        <f aca="false">RIGHT(B867,3)</f>
        <v>BRW</v>
      </c>
      <c r="D867" s="6" t="s">
        <v>96</v>
      </c>
      <c r="E867" s="6" t="n">
        <v>249000</v>
      </c>
      <c r="F867" s="7" t="n">
        <v>1</v>
      </c>
      <c r="G867" s="8" t="n">
        <v>299000</v>
      </c>
      <c r="H867" s="9" t="n">
        <f aca="false">IF(OR(AND(LEFT(I867,2)="SP",F867&gt;1),AND(LEFT(I867,2)="SP",F867=1)),G867/F867,"")</f>
        <v>299000</v>
      </c>
      <c r="I867" s="6" t="s">
        <v>110</v>
      </c>
    </row>
    <row r="868" customFormat="false" ht="12.8" hidden="false" customHeight="false" outlineLevel="0" collapsed="false">
      <c r="A868" s="10" t="s">
        <v>694</v>
      </c>
      <c r="B868" s="6" t="s">
        <v>222</v>
      </c>
      <c r="C868" s="0" t="str">
        <f aca="false">RIGHT(B868,3)</f>
        <v>MCA</v>
      </c>
      <c r="D868" s="6" t="s">
        <v>96</v>
      </c>
      <c r="E868" s="6" t="n">
        <v>299000</v>
      </c>
      <c r="F868" s="7" t="n">
        <v>1</v>
      </c>
      <c r="G868" s="8" t="n">
        <v>249000</v>
      </c>
      <c r="H868" s="9" t="n">
        <f aca="false">IF(OR(AND(LEFT(I868,2)="SP",F868&gt;1),AND(LEFT(I868,2)="SP",F868=1)),G868/F868,"")</f>
        <v>249000</v>
      </c>
      <c r="I868" s="6" t="s">
        <v>110</v>
      </c>
    </row>
    <row r="869" customFormat="false" ht="12.8" hidden="false" customHeight="false" outlineLevel="0" collapsed="false">
      <c r="A869" s="6" t="s">
        <v>698</v>
      </c>
      <c r="B869" s="6" t="s">
        <v>604</v>
      </c>
      <c r="C869" s="0" t="str">
        <f aca="false">RIGHT(B869,3)</f>
        <v>SLV</v>
      </c>
      <c r="D869" s="6" t="s">
        <v>96</v>
      </c>
      <c r="E869" s="6" t="n">
        <v>699000</v>
      </c>
      <c r="F869" s="7" t="n">
        <v>1</v>
      </c>
      <c r="G869" s="8" t="n">
        <v>299000</v>
      </c>
      <c r="H869" s="9" t="n">
        <f aca="false">IF(OR(AND(LEFT(I869,2)="SP",F869&gt;1),AND(LEFT(I869,2)="SP",F869=1)),G869/F869,"")</f>
        <v>299000</v>
      </c>
      <c r="I869" s="6" t="s">
        <v>110</v>
      </c>
    </row>
    <row r="870" customFormat="false" ht="12.8" hidden="false" customHeight="false" outlineLevel="0" collapsed="false">
      <c r="A870" s="10" t="s">
        <v>698</v>
      </c>
      <c r="B870" s="6" t="s">
        <v>536</v>
      </c>
      <c r="C870" s="0" t="str">
        <f aca="false">RIGHT(B870,3)</f>
        <v>GLD</v>
      </c>
      <c r="D870" s="6" t="s">
        <v>96</v>
      </c>
      <c r="E870" s="6" t="n">
        <v>499000</v>
      </c>
      <c r="F870" s="7" t="n">
        <v>1</v>
      </c>
      <c r="G870" s="8" t="n">
        <v>349500</v>
      </c>
      <c r="H870" s="9" t="str">
        <f aca="false">IF(OR(AND(LEFT(I870,2)="SP",F870&gt;1),AND(LEFT(I870,2)="SP",F870=1)),G870/F870,"")</f>
        <v/>
      </c>
      <c r="I870" s="6" t="s">
        <v>191</v>
      </c>
    </row>
    <row r="871" customFormat="false" ht="12.8" hidden="false" customHeight="false" outlineLevel="0" collapsed="false">
      <c r="A871" s="10" t="s">
        <v>698</v>
      </c>
      <c r="B871" s="6" t="s">
        <v>95</v>
      </c>
      <c r="C871" s="0" t="str">
        <f aca="false">RIGHT(B871,3)</f>
        <v>SLV</v>
      </c>
      <c r="D871" s="6" t="s">
        <v>96</v>
      </c>
      <c r="E871" s="6" t="n">
        <v>799000</v>
      </c>
      <c r="F871" s="7" t="n">
        <v>1</v>
      </c>
      <c r="G871" s="8" t="n">
        <v>249500</v>
      </c>
      <c r="H871" s="9" t="str">
        <f aca="false">IF(OR(AND(LEFT(I871,2)="SP",F871&gt;1),AND(LEFT(I871,2)="SP",F871=1)),G871/F871,"")</f>
        <v/>
      </c>
      <c r="I871" s="6" t="s">
        <v>191</v>
      </c>
    </row>
    <row r="872" customFormat="false" ht="12.8" hidden="false" customHeight="false" outlineLevel="0" collapsed="false">
      <c r="A872" s="10" t="s">
        <v>698</v>
      </c>
      <c r="B872" s="6" t="s">
        <v>419</v>
      </c>
      <c r="C872" s="0" t="str">
        <f aca="false">RIGHT(B872,3)</f>
        <v>PIN</v>
      </c>
      <c r="D872" s="6" t="s">
        <v>96</v>
      </c>
      <c r="E872" s="6" t="n">
        <v>699000</v>
      </c>
      <c r="F872" s="7" t="n">
        <v>1</v>
      </c>
      <c r="G872" s="8" t="n">
        <v>399500</v>
      </c>
      <c r="H872" s="9" t="str">
        <f aca="false">IF(OR(AND(LEFT(I872,2)="SP",F872&gt;1),AND(LEFT(I872,2)="SP",F872=1)),G872/F872,"")</f>
        <v/>
      </c>
      <c r="I872" s="6" t="s">
        <v>191</v>
      </c>
    </row>
    <row r="873" customFormat="false" ht="12.8" hidden="false" customHeight="false" outlineLevel="0" collapsed="false">
      <c r="A873" s="10" t="s">
        <v>698</v>
      </c>
      <c r="B873" s="6" t="s">
        <v>699</v>
      </c>
      <c r="C873" s="0" t="str">
        <f aca="false">RIGHT(B873,3)</f>
        <v>BRW</v>
      </c>
      <c r="D873" s="6" t="s">
        <v>96</v>
      </c>
      <c r="E873" s="6" t="n">
        <v>999000</v>
      </c>
      <c r="F873" s="7" t="n">
        <v>1</v>
      </c>
      <c r="G873" s="8" t="n">
        <v>349500</v>
      </c>
      <c r="H873" s="9" t="str">
        <f aca="false">IF(OR(AND(LEFT(I873,2)="SP",F873&gt;1),AND(LEFT(I873,2)="SP",F873=1)),G873/F873,"")</f>
        <v/>
      </c>
      <c r="I873" s="6" t="s">
        <v>191</v>
      </c>
    </row>
    <row r="874" customFormat="false" ht="12.8" hidden="false" customHeight="false" outlineLevel="0" collapsed="false">
      <c r="A874" s="10" t="s">
        <v>698</v>
      </c>
      <c r="B874" s="6" t="s">
        <v>700</v>
      </c>
      <c r="C874" s="0" t="str">
        <f aca="false">RIGHT(B874,3)</f>
        <v>ORN</v>
      </c>
      <c r="D874" s="6" t="s">
        <v>96</v>
      </c>
      <c r="E874" s="6" t="n">
        <v>699000</v>
      </c>
      <c r="F874" s="7" t="n">
        <v>1</v>
      </c>
      <c r="G874" s="8" t="n">
        <v>499500</v>
      </c>
      <c r="H874" s="9" t="str">
        <f aca="false">IF(OR(AND(LEFT(I874,2)="SP",F874&gt;1),AND(LEFT(I874,2)="SP",F874=1)),G874/F874,"")</f>
        <v/>
      </c>
      <c r="I874" s="6" t="s">
        <v>191</v>
      </c>
    </row>
    <row r="875" customFormat="false" ht="12.8" hidden="false" customHeight="false" outlineLevel="0" collapsed="false">
      <c r="A875" s="6" t="s">
        <v>701</v>
      </c>
      <c r="B875" s="6" t="s">
        <v>702</v>
      </c>
      <c r="C875" s="0" t="str">
        <f aca="false">RIGHT(B875,3)</f>
        <v>RED</v>
      </c>
      <c r="D875" s="6" t="s">
        <v>30</v>
      </c>
      <c r="E875" s="6" t="n">
        <v>99000</v>
      </c>
      <c r="F875" s="7" t="n">
        <v>1</v>
      </c>
      <c r="G875" s="8" t="n">
        <v>199600</v>
      </c>
      <c r="H875" s="9" t="str">
        <f aca="false">IF(OR(AND(LEFT(I875,2)="SP",F875&gt;1),AND(LEFT(I875,2)="SP",F875=1)),G875/F875,"")</f>
        <v/>
      </c>
      <c r="I875" s="6" t="s">
        <v>97</v>
      </c>
    </row>
    <row r="876" customFormat="false" ht="12.8" hidden="false" customHeight="false" outlineLevel="0" collapsed="false">
      <c r="A876" s="10" t="s">
        <v>701</v>
      </c>
      <c r="B876" s="6" t="s">
        <v>381</v>
      </c>
      <c r="C876" s="0" t="str">
        <f aca="false">RIGHT(B876,3)</f>
        <v>PRL</v>
      </c>
      <c r="D876" s="6" t="s">
        <v>17</v>
      </c>
      <c r="E876" s="6" t="n">
        <v>99000</v>
      </c>
      <c r="F876" s="7" t="n">
        <v>1</v>
      </c>
      <c r="G876" s="8" t="n">
        <v>99000</v>
      </c>
      <c r="H876" s="9" t="n">
        <f aca="false">IF(OR(AND(LEFT(I876,2)="SP",F876&gt;1),AND(LEFT(I876,2)="SP",F876=1)),G876/F876,"")</f>
        <v>99000</v>
      </c>
      <c r="I876" s="6" t="s">
        <v>110</v>
      </c>
    </row>
    <row r="877" customFormat="false" ht="12.8" hidden="false" customHeight="false" outlineLevel="0" collapsed="false">
      <c r="A877" s="10" t="s">
        <v>701</v>
      </c>
      <c r="B877" s="6" t="s">
        <v>323</v>
      </c>
      <c r="C877" s="0" t="str">
        <f aca="false">RIGHT(B877,3)</f>
        <v>NRD</v>
      </c>
      <c r="D877" s="6" t="s">
        <v>17</v>
      </c>
      <c r="E877" s="6" t="n">
        <v>99000</v>
      </c>
      <c r="F877" s="7" t="n">
        <v>1</v>
      </c>
      <c r="G877" s="8" t="n">
        <v>99000</v>
      </c>
      <c r="H877" s="9" t="n">
        <f aca="false">IF(OR(AND(LEFT(I877,2)="SP",F877&gt;1),AND(LEFT(I877,2)="SP",F877=1)),G877/F877,"")</f>
        <v>99000</v>
      </c>
      <c r="I877" s="6" t="s">
        <v>110</v>
      </c>
    </row>
    <row r="878" customFormat="false" ht="12.8" hidden="false" customHeight="false" outlineLevel="0" collapsed="false">
      <c r="A878" s="10" t="s">
        <v>701</v>
      </c>
      <c r="B878" s="6" t="s">
        <v>703</v>
      </c>
      <c r="C878" s="0" t="str">
        <f aca="false">RIGHT(B878,3)</f>
        <v>BLE</v>
      </c>
      <c r="D878" s="6" t="s">
        <v>21</v>
      </c>
      <c r="E878" s="6" t="n">
        <v>99000</v>
      </c>
      <c r="F878" s="7" t="n">
        <v>1</v>
      </c>
      <c r="G878" s="8" t="n">
        <v>99000</v>
      </c>
      <c r="H878" s="9" t="n">
        <f aca="false">IF(OR(AND(LEFT(I878,2)="SP",F878&gt;1),AND(LEFT(I878,2)="SP",F878=1)),G878/F878,"")</f>
        <v>99000</v>
      </c>
      <c r="I878" s="6" t="s">
        <v>110</v>
      </c>
    </row>
    <row r="879" customFormat="false" ht="12.8" hidden="false" customHeight="false" outlineLevel="0" collapsed="false">
      <c r="A879" s="6" t="s">
        <v>704</v>
      </c>
      <c r="B879" s="6" t="s">
        <v>705</v>
      </c>
      <c r="C879" s="0" t="str">
        <f aca="false">RIGHT(B879,3)</f>
        <v>RED</v>
      </c>
      <c r="D879" s="6" t="s">
        <v>14</v>
      </c>
      <c r="E879" s="6" t="n">
        <v>399000</v>
      </c>
      <c r="F879" s="7" t="n">
        <v>1</v>
      </c>
      <c r="G879" s="8" t="n">
        <v>99000</v>
      </c>
      <c r="H879" s="9" t="n">
        <f aca="false">IF(OR(AND(LEFT(I879,2)="SP",F879&gt;1),AND(LEFT(I879,2)="SP",F879=1)),G879/F879,"")</f>
        <v>99000</v>
      </c>
      <c r="I879" s="6" t="s">
        <v>110</v>
      </c>
    </row>
    <row r="880" customFormat="false" ht="12.8" hidden="false" customHeight="false" outlineLevel="0" collapsed="false">
      <c r="A880" s="10" t="s">
        <v>704</v>
      </c>
      <c r="B880" s="6" t="s">
        <v>706</v>
      </c>
      <c r="C880" s="0" t="str">
        <f aca="false">RIGHT(B880,3)</f>
        <v>RED</v>
      </c>
      <c r="D880" s="6" t="s">
        <v>15</v>
      </c>
      <c r="E880" s="6" t="n">
        <v>399000</v>
      </c>
      <c r="F880" s="7" t="n">
        <v>1</v>
      </c>
      <c r="G880" s="8" t="n">
        <v>319200</v>
      </c>
      <c r="H880" s="9" t="str">
        <f aca="false">IF(OR(AND(LEFT(I880,2)="SP",F880&gt;1),AND(LEFT(I880,2)="SP",F880=1)),G880/F880,"")</f>
        <v/>
      </c>
      <c r="I880" s="6" t="s">
        <v>163</v>
      </c>
    </row>
    <row r="881" customFormat="false" ht="12.8" hidden="false" customHeight="false" outlineLevel="0" collapsed="false">
      <c r="A881" s="6" t="s">
        <v>707</v>
      </c>
      <c r="B881" s="6" t="s">
        <v>708</v>
      </c>
      <c r="C881" s="0" t="str">
        <f aca="false">RIGHT(B881,3)</f>
        <v>BLE</v>
      </c>
      <c r="D881" s="6" t="s">
        <v>12</v>
      </c>
      <c r="E881" s="6" t="n">
        <v>359000</v>
      </c>
      <c r="F881" s="7" t="n">
        <v>1</v>
      </c>
      <c r="G881" s="8" t="n">
        <v>319200</v>
      </c>
      <c r="H881" s="9" t="str">
        <f aca="false">IF(OR(AND(LEFT(I881,2)="SP",F881&gt;1),AND(LEFT(I881,2)="SP",F881=1)),G881/F881,"")</f>
        <v/>
      </c>
      <c r="I881" s="6" t="s">
        <v>163</v>
      </c>
    </row>
    <row r="882" customFormat="false" ht="12.8" hidden="false" customHeight="false" outlineLevel="0" collapsed="false">
      <c r="A882" s="6" t="s">
        <v>709</v>
      </c>
      <c r="B882" s="6" t="s">
        <v>710</v>
      </c>
      <c r="C882" s="0" t="str">
        <f aca="false">RIGHT(B882,3)</f>
        <v>CNP</v>
      </c>
      <c r="D882" s="6" t="s">
        <v>96</v>
      </c>
      <c r="E882" s="6" t="n">
        <v>299000</v>
      </c>
      <c r="F882" s="7" t="n">
        <v>1</v>
      </c>
      <c r="G882" s="8" t="n">
        <v>143600</v>
      </c>
      <c r="H882" s="9" t="str">
        <f aca="false">IF(OR(AND(LEFT(I882,2)="SP",F882&gt;1),AND(LEFT(I882,2)="SP",F882=1)),G882/F882,"")</f>
        <v/>
      </c>
      <c r="I882" s="6" t="s">
        <v>97</v>
      </c>
    </row>
    <row r="883" customFormat="false" ht="12.8" hidden="false" customHeight="false" outlineLevel="0" collapsed="false">
      <c r="A883" s="10" t="s">
        <v>709</v>
      </c>
      <c r="B883" s="6" t="s">
        <v>711</v>
      </c>
      <c r="C883" s="0" t="str">
        <f aca="false">RIGHT(B883,3)</f>
        <v>BRW</v>
      </c>
      <c r="D883" s="6" t="s">
        <v>96</v>
      </c>
      <c r="E883" s="6" t="n">
        <v>299000</v>
      </c>
      <c r="F883" s="7" t="n">
        <v>1</v>
      </c>
      <c r="G883" s="8" t="n">
        <v>299000</v>
      </c>
      <c r="H883" s="9" t="n">
        <f aca="false">IF(OR(AND(LEFT(I883,2)="SP",F883&gt;1),AND(LEFT(I883,2)="SP",F883=1)),G883/F883,"")</f>
        <v>299000</v>
      </c>
      <c r="I883" s="6" t="s">
        <v>110</v>
      </c>
    </row>
    <row r="884" customFormat="false" ht="12.8" hidden="false" customHeight="false" outlineLevel="0" collapsed="false">
      <c r="A884" s="6" t="s">
        <v>712</v>
      </c>
      <c r="B884" s="6" t="s">
        <v>291</v>
      </c>
      <c r="C884" s="0" t="str">
        <f aca="false">RIGHT(B884,3)</f>
        <v>BCK</v>
      </c>
      <c r="D884" s="6" t="s">
        <v>27</v>
      </c>
      <c r="E884" s="6" t="n">
        <v>399000</v>
      </c>
      <c r="F884" s="7" t="n">
        <v>1</v>
      </c>
      <c r="G884" s="8" t="n">
        <v>239600</v>
      </c>
      <c r="H884" s="9" t="str">
        <f aca="false">IF(OR(AND(LEFT(I884,2)="SP",F884&gt;1),AND(LEFT(I884,2)="SP",F884=1)),G884/F884,"")</f>
        <v/>
      </c>
      <c r="I884" s="6" t="s">
        <v>97</v>
      </c>
    </row>
    <row r="885" customFormat="false" ht="12.8" hidden="false" customHeight="false" outlineLevel="0" collapsed="false">
      <c r="A885" s="10" t="s">
        <v>712</v>
      </c>
      <c r="B885" s="6" t="s">
        <v>713</v>
      </c>
      <c r="C885" s="0" t="str">
        <f aca="false">RIGHT(B885,3)</f>
        <v>WGY</v>
      </c>
      <c r="D885" s="6" t="s">
        <v>48</v>
      </c>
      <c r="E885" s="6" t="n">
        <v>699000</v>
      </c>
      <c r="F885" s="7" t="n">
        <v>1</v>
      </c>
      <c r="G885" s="8" t="n">
        <v>159600</v>
      </c>
      <c r="H885" s="9" t="str">
        <f aca="false">IF(OR(AND(LEFT(I885,2)="SP",F885&gt;1),AND(LEFT(I885,2)="SP",F885=1)),G885/F885,"")</f>
        <v/>
      </c>
      <c r="I885" s="6" t="s">
        <v>97</v>
      </c>
    </row>
    <row r="886" customFormat="false" ht="12.8" hidden="false" customHeight="false" outlineLevel="0" collapsed="false">
      <c r="A886" s="10" t="s">
        <v>712</v>
      </c>
      <c r="B886" s="6" t="s">
        <v>714</v>
      </c>
      <c r="C886" s="0" t="str">
        <f aca="false">RIGHT(B886,3)</f>
        <v>BEG</v>
      </c>
      <c r="D886" s="6" t="s">
        <v>12</v>
      </c>
      <c r="E886" s="6" t="n">
        <v>599000</v>
      </c>
      <c r="F886" s="7" t="n">
        <v>1</v>
      </c>
      <c r="G886" s="8" t="n">
        <v>279600</v>
      </c>
      <c r="H886" s="9" t="str">
        <f aca="false">IF(OR(AND(LEFT(I886,2)="SP",F886&gt;1),AND(LEFT(I886,2)="SP",F886=1)),G886/F886,"")</f>
        <v/>
      </c>
      <c r="I886" s="6" t="s">
        <v>97</v>
      </c>
    </row>
    <row r="887" customFormat="false" ht="12.8" hidden="false" customHeight="false" outlineLevel="0" collapsed="false">
      <c r="A887" s="10" t="s">
        <v>712</v>
      </c>
      <c r="B887" s="6" t="s">
        <v>715</v>
      </c>
      <c r="C887" s="0" t="str">
        <f aca="false">RIGHT(B887,3)</f>
        <v>PIN</v>
      </c>
      <c r="D887" s="6" t="s">
        <v>27</v>
      </c>
      <c r="E887" s="6" t="n">
        <v>699000</v>
      </c>
      <c r="F887" s="7" t="n">
        <v>1</v>
      </c>
      <c r="G887" s="8" t="n">
        <v>239600</v>
      </c>
      <c r="H887" s="9" t="str">
        <f aca="false">IF(OR(AND(LEFT(I887,2)="SP",F887&gt;1),AND(LEFT(I887,2)="SP",F887=1)),G887/F887,"")</f>
        <v/>
      </c>
      <c r="I887" s="6" t="s">
        <v>97</v>
      </c>
    </row>
    <row r="888" customFormat="false" ht="12.8" hidden="false" customHeight="false" outlineLevel="0" collapsed="false">
      <c r="A888" s="10" t="s">
        <v>712</v>
      </c>
      <c r="B888" s="6" t="s">
        <v>396</v>
      </c>
      <c r="C888" s="0" t="str">
        <f aca="false">RIGHT(B888,3)</f>
        <v>TSC</v>
      </c>
      <c r="D888" s="6" t="s">
        <v>21</v>
      </c>
      <c r="E888" s="6" t="n">
        <v>399000</v>
      </c>
      <c r="F888" s="7" t="n">
        <v>1</v>
      </c>
      <c r="G888" s="8" t="n">
        <v>279600</v>
      </c>
      <c r="H888" s="9" t="str">
        <f aca="false">IF(OR(AND(LEFT(I888,2)="SP",F888&gt;1),AND(LEFT(I888,2)="SP",F888=1)),G888/F888,"")</f>
        <v/>
      </c>
      <c r="I888" s="6" t="s">
        <v>97</v>
      </c>
    </row>
    <row r="889" customFormat="false" ht="12.8" hidden="false" customHeight="false" outlineLevel="0" collapsed="false">
      <c r="A889" s="10" t="s">
        <v>712</v>
      </c>
      <c r="B889" s="6" t="s">
        <v>716</v>
      </c>
      <c r="C889" s="0" t="str">
        <f aca="false">RIGHT(B889,3)</f>
        <v>BCK</v>
      </c>
      <c r="D889" s="6" t="s">
        <v>14</v>
      </c>
      <c r="E889" s="6" t="n">
        <v>599000</v>
      </c>
      <c r="F889" s="7" t="n">
        <v>1</v>
      </c>
      <c r="G889" s="8" t="n">
        <v>159600</v>
      </c>
      <c r="H889" s="9" t="str">
        <f aca="false">IF(OR(AND(LEFT(I889,2)="SP",F889&gt;1),AND(LEFT(I889,2)="SP",F889=1)),G889/F889,"")</f>
        <v/>
      </c>
      <c r="I889" s="6" t="s">
        <v>97</v>
      </c>
    </row>
    <row r="890" customFormat="false" ht="12.8" hidden="false" customHeight="false" outlineLevel="0" collapsed="false">
      <c r="A890" s="10" t="s">
        <v>712</v>
      </c>
      <c r="B890" s="6" t="s">
        <v>717</v>
      </c>
      <c r="C890" s="0" t="str">
        <f aca="false">RIGHT(B890,3)</f>
        <v>GRY</v>
      </c>
      <c r="D890" s="6" t="s">
        <v>14</v>
      </c>
      <c r="E890" s="6" t="n">
        <v>599000</v>
      </c>
      <c r="F890" s="7" t="n">
        <v>1</v>
      </c>
      <c r="G890" s="8" t="n">
        <v>239600</v>
      </c>
      <c r="H890" s="9" t="str">
        <f aca="false">IF(OR(AND(LEFT(I890,2)="SP",F890&gt;1),AND(LEFT(I890,2)="SP",F890=1)),G890/F890,"")</f>
        <v/>
      </c>
      <c r="I890" s="6" t="s">
        <v>97</v>
      </c>
    </row>
    <row r="891" customFormat="false" ht="12.8" hidden="false" customHeight="false" outlineLevel="0" collapsed="false">
      <c r="A891" s="10" t="s">
        <v>712</v>
      </c>
      <c r="B891" s="6" t="s">
        <v>80</v>
      </c>
      <c r="C891" s="0" t="str">
        <f aca="false">RIGHT(B891,3)</f>
        <v>LGD</v>
      </c>
      <c r="D891" s="6" t="s">
        <v>12</v>
      </c>
      <c r="E891" s="6" t="n">
        <v>599000</v>
      </c>
      <c r="F891" s="7" t="n">
        <v>1</v>
      </c>
      <c r="G891" s="8" t="n">
        <v>239600</v>
      </c>
      <c r="H891" s="9" t="str">
        <f aca="false">IF(OR(AND(LEFT(I891,2)="SP",F891&gt;1),AND(LEFT(I891,2)="SP",F891=1)),G891/F891,"")</f>
        <v/>
      </c>
      <c r="I891" s="6" t="s">
        <v>97</v>
      </c>
    </row>
    <row r="892" customFormat="false" ht="12.8" hidden="false" customHeight="false" outlineLevel="0" collapsed="false">
      <c r="A892" s="6" t="s">
        <v>718</v>
      </c>
      <c r="B892" s="6" t="s">
        <v>719</v>
      </c>
      <c r="C892" s="0" t="str">
        <f aca="false">RIGHT(B892,3)</f>
        <v>GLD</v>
      </c>
      <c r="D892" s="6" t="s">
        <v>14</v>
      </c>
      <c r="E892" s="6" t="n">
        <v>399000</v>
      </c>
      <c r="F892" s="7" t="n">
        <v>1</v>
      </c>
      <c r="G892" s="8" t="n">
        <v>239600</v>
      </c>
      <c r="H892" s="9" t="str">
        <f aca="false">IF(OR(AND(LEFT(I892,2)="SP",F892&gt;1),AND(LEFT(I892,2)="SP",F892=1)),G892/F892,"")</f>
        <v/>
      </c>
      <c r="I892" s="6" t="s">
        <v>97</v>
      </c>
    </row>
    <row r="893" customFormat="false" ht="12.8" hidden="false" customHeight="false" outlineLevel="0" collapsed="false">
      <c r="A893" s="6" t="s">
        <v>720</v>
      </c>
      <c r="B893" s="6" t="s">
        <v>515</v>
      </c>
      <c r="C893" s="0" t="str">
        <f aca="false">RIGHT(B893,3)</f>
        <v>NAV</v>
      </c>
      <c r="D893" s="6" t="s">
        <v>146</v>
      </c>
      <c r="E893" s="6" t="n">
        <v>99000</v>
      </c>
      <c r="F893" s="7" t="n">
        <v>1</v>
      </c>
      <c r="G893" s="8" t="n">
        <v>319200</v>
      </c>
      <c r="H893" s="9" t="str">
        <f aca="false">IF(OR(AND(LEFT(I893,2)="SP",F893&gt;1),AND(LEFT(I893,2)="SP",F893=1)),G893/F893,"")</f>
        <v/>
      </c>
      <c r="I893" s="6" t="s">
        <v>163</v>
      </c>
    </row>
    <row r="894" customFormat="false" ht="12.8" hidden="false" customHeight="false" outlineLevel="0" collapsed="false">
      <c r="A894" s="10" t="s">
        <v>720</v>
      </c>
      <c r="B894" s="10" t="s">
        <v>515</v>
      </c>
      <c r="C894" s="0" t="str">
        <f aca="false">RIGHT(B894,3)</f>
        <v>NAV</v>
      </c>
      <c r="D894" s="6" t="s">
        <v>295</v>
      </c>
      <c r="E894" s="6" t="n">
        <v>99000</v>
      </c>
      <c r="F894" s="7" t="n">
        <v>1</v>
      </c>
      <c r="G894" s="8" t="n">
        <v>99000</v>
      </c>
      <c r="H894" s="9" t="n">
        <f aca="false">IF(OR(AND(LEFT(I894,2)="SP",F894&gt;1),AND(LEFT(I894,2)="SP",F894=1)),G894/F894,"")</f>
        <v>99000</v>
      </c>
      <c r="I894" s="6" t="s">
        <v>110</v>
      </c>
    </row>
    <row r="895" customFormat="false" ht="12.8" hidden="false" customHeight="false" outlineLevel="0" collapsed="false">
      <c r="A895" s="10" t="s">
        <v>720</v>
      </c>
      <c r="B895" s="6" t="s">
        <v>721</v>
      </c>
      <c r="C895" s="0" t="str">
        <f aca="false">RIGHT(B895,3)</f>
        <v>WHT</v>
      </c>
      <c r="D895" s="6" t="s">
        <v>48</v>
      </c>
      <c r="E895" s="6" t="n">
        <v>99000</v>
      </c>
      <c r="F895" s="7" t="n">
        <v>1</v>
      </c>
      <c r="G895" s="8" t="n">
        <v>99000</v>
      </c>
      <c r="H895" s="9" t="n">
        <f aca="false">IF(OR(AND(LEFT(I895,2)="SP",F895&gt;1),AND(LEFT(I895,2)="SP",F895=1)),G895/F895,"")</f>
        <v>99000</v>
      </c>
      <c r="I895" s="6" t="s">
        <v>110</v>
      </c>
    </row>
    <row r="896" customFormat="false" ht="12.8" hidden="false" customHeight="false" outlineLevel="0" collapsed="false">
      <c r="A896" s="10" t="s">
        <v>720</v>
      </c>
      <c r="B896" s="6" t="s">
        <v>202</v>
      </c>
      <c r="C896" s="0" t="str">
        <f aca="false">RIGHT(B896,3)</f>
        <v>BRW</v>
      </c>
      <c r="D896" s="6" t="s">
        <v>295</v>
      </c>
      <c r="E896" s="6" t="n">
        <v>99000</v>
      </c>
      <c r="F896" s="7" t="n">
        <v>1</v>
      </c>
      <c r="G896" s="8" t="n">
        <v>99000</v>
      </c>
      <c r="H896" s="9" t="n">
        <f aca="false">IF(OR(AND(LEFT(I896,2)="SP",F896&gt;1),AND(LEFT(I896,2)="SP",F896=1)),G896/F896,"")</f>
        <v>99000</v>
      </c>
      <c r="I896" s="6" t="s">
        <v>110</v>
      </c>
    </row>
    <row r="897" customFormat="false" ht="12.8" hidden="false" customHeight="false" outlineLevel="0" collapsed="false">
      <c r="A897" s="10" t="s">
        <v>720</v>
      </c>
      <c r="B897" s="6" t="s">
        <v>321</v>
      </c>
      <c r="C897" s="0" t="str">
        <f aca="false">RIGHT(B897,3)</f>
        <v>BEG</v>
      </c>
      <c r="D897" s="6" t="s">
        <v>17</v>
      </c>
      <c r="E897" s="6" t="n">
        <v>99000</v>
      </c>
      <c r="F897" s="7" t="n">
        <v>1</v>
      </c>
      <c r="G897" s="8" t="n">
        <v>99000</v>
      </c>
      <c r="H897" s="9" t="n">
        <f aca="false">IF(OR(AND(LEFT(I897,2)="SP",F897&gt;1),AND(LEFT(I897,2)="SP",F897=1)),G897/F897,"")</f>
        <v>99000</v>
      </c>
      <c r="I897" s="6" t="s">
        <v>110</v>
      </c>
    </row>
    <row r="898" customFormat="false" ht="12.8" hidden="false" customHeight="false" outlineLevel="0" collapsed="false">
      <c r="A898" s="10" t="s">
        <v>720</v>
      </c>
      <c r="B898" s="6" t="s">
        <v>85</v>
      </c>
      <c r="C898" s="0" t="str">
        <f aca="false">RIGHT(B898,3)</f>
        <v>NAV</v>
      </c>
      <c r="D898" s="6" t="s">
        <v>12</v>
      </c>
      <c r="E898" s="6" t="n">
        <v>129000</v>
      </c>
      <c r="F898" s="7" t="n">
        <v>1</v>
      </c>
      <c r="G898" s="8" t="n">
        <v>99000</v>
      </c>
      <c r="H898" s="9" t="n">
        <f aca="false">IF(OR(AND(LEFT(I898,2)="SP",F898&gt;1),AND(LEFT(I898,2)="SP",F898=1)),G898/F898,"")</f>
        <v>99000</v>
      </c>
      <c r="I898" s="6" t="s">
        <v>110</v>
      </c>
    </row>
    <row r="899" customFormat="false" ht="12.8" hidden="false" customHeight="false" outlineLevel="0" collapsed="false">
      <c r="A899" s="10" t="s">
        <v>720</v>
      </c>
      <c r="B899" s="6" t="s">
        <v>722</v>
      </c>
      <c r="C899" s="0" t="str">
        <f aca="false">RIGHT(B899,3)</f>
        <v>FSH</v>
      </c>
      <c r="D899" s="6" t="s">
        <v>27</v>
      </c>
      <c r="E899" s="6" t="n">
        <v>99000</v>
      </c>
      <c r="F899" s="7" t="n">
        <v>1</v>
      </c>
      <c r="G899" s="8" t="n">
        <v>129000</v>
      </c>
      <c r="H899" s="9" t="n">
        <f aca="false">IF(OR(AND(LEFT(I899,2)="SP",F899&gt;1),AND(LEFT(I899,2)="SP",F899=1)),G899/F899,"")</f>
        <v>129000</v>
      </c>
      <c r="I899" s="6" t="s">
        <v>110</v>
      </c>
    </row>
    <row r="900" customFormat="false" ht="12.8" hidden="false" customHeight="false" outlineLevel="0" collapsed="false">
      <c r="A900" s="10" t="s">
        <v>720</v>
      </c>
      <c r="B900" s="6" t="s">
        <v>723</v>
      </c>
      <c r="C900" s="0" t="str">
        <f aca="false">RIGHT(B900,3)</f>
        <v>FSH</v>
      </c>
      <c r="D900" s="6" t="s">
        <v>30</v>
      </c>
      <c r="E900" s="6" t="n">
        <v>99000</v>
      </c>
      <c r="F900" s="7" t="n">
        <v>1</v>
      </c>
      <c r="G900" s="8" t="n">
        <v>99000</v>
      </c>
      <c r="H900" s="9" t="n">
        <f aca="false">IF(OR(AND(LEFT(I900,2)="SP",F900&gt;1),AND(LEFT(I900,2)="SP",F900=1)),G900/F900,"")</f>
        <v>99000</v>
      </c>
      <c r="I900" s="6" t="s">
        <v>110</v>
      </c>
    </row>
    <row r="901" customFormat="false" ht="12.8" hidden="false" customHeight="false" outlineLevel="0" collapsed="false">
      <c r="A901" s="10" t="s">
        <v>720</v>
      </c>
      <c r="B901" s="6" t="s">
        <v>724</v>
      </c>
      <c r="C901" s="0" t="str">
        <f aca="false">RIGHT(B901,3)</f>
        <v>NAV</v>
      </c>
      <c r="D901" s="6" t="s">
        <v>17</v>
      </c>
      <c r="E901" s="6" t="n">
        <v>299000</v>
      </c>
      <c r="F901" s="7" t="n">
        <v>1</v>
      </c>
      <c r="G901" s="8" t="n">
        <v>99000</v>
      </c>
      <c r="H901" s="9" t="n">
        <f aca="false">IF(OR(AND(LEFT(I901,2)="SP",F901&gt;1),AND(LEFT(I901,2)="SP",F901=1)),G901/F901,"")</f>
        <v>99000</v>
      </c>
      <c r="I901" s="6" t="s">
        <v>110</v>
      </c>
    </row>
    <row r="902" customFormat="false" ht="12.8" hidden="false" customHeight="false" outlineLevel="0" collapsed="false">
      <c r="A902" s="10" t="s">
        <v>720</v>
      </c>
      <c r="B902" s="6" t="s">
        <v>312</v>
      </c>
      <c r="C902" s="0" t="str">
        <f aca="false">RIGHT(B902,3)</f>
        <v>DPN</v>
      </c>
      <c r="D902" s="6" t="s">
        <v>27</v>
      </c>
      <c r="E902" s="6" t="n">
        <v>99000</v>
      </c>
      <c r="F902" s="7" t="n">
        <v>1</v>
      </c>
      <c r="G902" s="8" t="n">
        <v>299000</v>
      </c>
      <c r="H902" s="9" t="n">
        <f aca="false">IF(OR(AND(LEFT(I902,2)="SP",F902&gt;1),AND(LEFT(I902,2)="SP",F902=1)),G902/F902,"")</f>
        <v>299000</v>
      </c>
      <c r="I902" s="6" t="s">
        <v>110</v>
      </c>
    </row>
    <row r="903" customFormat="false" ht="12.8" hidden="false" customHeight="false" outlineLevel="0" collapsed="false">
      <c r="A903" s="10" t="s">
        <v>720</v>
      </c>
      <c r="B903" s="6" t="s">
        <v>725</v>
      </c>
      <c r="C903" s="0" t="str">
        <f aca="false">RIGHT(B903,3)</f>
        <v>GRY</v>
      </c>
      <c r="D903" s="6" t="s">
        <v>21</v>
      </c>
      <c r="E903" s="6" t="n">
        <v>99000</v>
      </c>
      <c r="F903" s="7" t="n">
        <v>1</v>
      </c>
      <c r="G903" s="8" t="n">
        <v>99000</v>
      </c>
      <c r="H903" s="9" t="n">
        <f aca="false">IF(OR(AND(LEFT(I903,2)="SP",F903&gt;1),AND(LEFT(I903,2)="SP",F903=1)),G903/F903,"")</f>
        <v>99000</v>
      </c>
      <c r="I903" s="6" t="s">
        <v>110</v>
      </c>
    </row>
    <row r="904" customFormat="false" ht="12.8" hidden="false" customHeight="false" outlineLevel="0" collapsed="false">
      <c r="A904" s="10" t="s">
        <v>720</v>
      </c>
      <c r="B904" s="6" t="s">
        <v>347</v>
      </c>
      <c r="C904" s="0" t="str">
        <f aca="false">RIGHT(B904,3)</f>
        <v>RED</v>
      </c>
      <c r="D904" s="6" t="s">
        <v>45</v>
      </c>
      <c r="E904" s="6" t="n">
        <v>99000</v>
      </c>
      <c r="F904" s="7" t="n">
        <v>1</v>
      </c>
      <c r="G904" s="8" t="n">
        <v>99000</v>
      </c>
      <c r="H904" s="9" t="n">
        <f aca="false">IF(OR(AND(LEFT(I904,2)="SP",F904&gt;1),AND(LEFT(I904,2)="SP",F904=1)),G904/F904,"")</f>
        <v>99000</v>
      </c>
      <c r="I904" s="6" t="s">
        <v>110</v>
      </c>
    </row>
    <row r="905" customFormat="false" ht="12.8" hidden="false" customHeight="false" outlineLevel="0" collapsed="false">
      <c r="A905" s="6" t="s">
        <v>726</v>
      </c>
      <c r="B905" s="6" t="s">
        <v>727</v>
      </c>
      <c r="C905" s="0" t="str">
        <f aca="false">RIGHT(B905,3)</f>
        <v>GLD</v>
      </c>
      <c r="D905" s="6" t="s">
        <v>96</v>
      </c>
      <c r="E905" s="6" t="n">
        <v>199000</v>
      </c>
      <c r="F905" s="7" t="n">
        <v>1</v>
      </c>
      <c r="G905" s="8" t="n">
        <v>99000</v>
      </c>
      <c r="H905" s="9" t="n">
        <f aca="false">IF(OR(AND(LEFT(I905,2)="SP",F905&gt;1),AND(LEFT(I905,2)="SP",F905=1)),G905/F905,"")</f>
        <v>99000</v>
      </c>
      <c r="I905" s="6" t="s">
        <v>110</v>
      </c>
    </row>
    <row r="906" customFormat="false" ht="12.8" hidden="false" customHeight="false" outlineLevel="0" collapsed="false">
      <c r="A906" s="10" t="s">
        <v>726</v>
      </c>
      <c r="B906" s="6" t="s">
        <v>728</v>
      </c>
      <c r="C906" s="0" t="str">
        <f aca="false">RIGHT(B906,3)</f>
        <v>PIN</v>
      </c>
      <c r="D906" s="6" t="s">
        <v>96</v>
      </c>
      <c r="E906" s="6" t="n">
        <v>199000</v>
      </c>
      <c r="F906" s="7" t="n">
        <v>1</v>
      </c>
      <c r="G906" s="8" t="n">
        <v>199000</v>
      </c>
      <c r="H906" s="9" t="n">
        <f aca="false">IF(OR(AND(LEFT(I906,2)="SP",F906&gt;1),AND(LEFT(I906,2)="SP",F906=1)),G906/F906,"")</f>
        <v>199000</v>
      </c>
      <c r="I906" s="6" t="s">
        <v>110</v>
      </c>
    </row>
    <row r="907" customFormat="false" ht="12.8" hidden="false" customHeight="false" outlineLevel="0" collapsed="false">
      <c r="A907" s="6" t="s">
        <v>729</v>
      </c>
      <c r="B907" s="6" t="s">
        <v>102</v>
      </c>
      <c r="C907" s="0" t="str">
        <f aca="false">RIGHT(B907,3)</f>
        <v>GLD</v>
      </c>
      <c r="D907" s="6" t="s">
        <v>96</v>
      </c>
      <c r="E907" s="6" t="n">
        <v>799000</v>
      </c>
      <c r="F907" s="7" t="n">
        <v>1</v>
      </c>
      <c r="G907" s="8" t="n">
        <v>199000</v>
      </c>
      <c r="H907" s="9" t="n">
        <f aca="false">IF(OR(AND(LEFT(I907,2)="SP",F907&gt;1),AND(LEFT(I907,2)="SP",F907=1)),G907/F907,"")</f>
        <v>199000</v>
      </c>
      <c r="I907" s="6" t="s">
        <v>110</v>
      </c>
    </row>
    <row r="908" customFormat="false" ht="12.8" hidden="false" customHeight="false" outlineLevel="0" collapsed="false">
      <c r="A908" s="6" t="s">
        <v>730</v>
      </c>
      <c r="B908" s="6" t="s">
        <v>731</v>
      </c>
      <c r="C908" s="0" t="str">
        <f aca="false">RIGHT(B908,3)</f>
        <v>BCK</v>
      </c>
      <c r="D908" s="6" t="s">
        <v>45</v>
      </c>
      <c r="E908" s="6" t="n">
        <v>299000</v>
      </c>
      <c r="F908" s="7" t="n">
        <v>1</v>
      </c>
      <c r="G908" s="8" t="n">
        <v>239600</v>
      </c>
      <c r="H908" s="9" t="str">
        <f aca="false">IF(OR(AND(LEFT(I908,2)="SP",F908&gt;1),AND(LEFT(I908,2)="SP",F908=1)),G908/F908,"")</f>
        <v/>
      </c>
      <c r="I908" s="6" t="s">
        <v>97</v>
      </c>
    </row>
    <row r="909" customFormat="false" ht="12.8" hidden="false" customHeight="false" outlineLevel="0" collapsed="false">
      <c r="A909" s="10" t="s">
        <v>730</v>
      </c>
      <c r="B909" s="6" t="s">
        <v>123</v>
      </c>
      <c r="C909" s="0" t="str">
        <f aca="false">RIGHT(B909,3)</f>
        <v>WHT</v>
      </c>
      <c r="D909" s="6" t="s">
        <v>48</v>
      </c>
      <c r="E909" s="6" t="n">
        <v>399000</v>
      </c>
      <c r="F909" s="7" t="n">
        <v>1</v>
      </c>
      <c r="G909" s="8" t="n">
        <v>119600</v>
      </c>
      <c r="H909" s="9" t="str">
        <f aca="false">IF(OR(AND(LEFT(I909,2)="SP",F909&gt;1),AND(LEFT(I909,2)="SP",F909=1)),G909/F909,"")</f>
        <v/>
      </c>
      <c r="I909" s="6" t="s">
        <v>97</v>
      </c>
    </row>
    <row r="910" customFormat="false" ht="12.8" hidden="false" customHeight="false" outlineLevel="0" collapsed="false">
      <c r="A910" s="10" t="s">
        <v>730</v>
      </c>
      <c r="B910" s="6" t="s">
        <v>672</v>
      </c>
      <c r="C910" s="0" t="str">
        <f aca="false">RIGHT(B910,3)</f>
        <v>GLD</v>
      </c>
      <c r="D910" s="6" t="s">
        <v>32</v>
      </c>
      <c r="E910" s="6" t="n">
        <v>599000</v>
      </c>
      <c r="F910" s="7" t="n">
        <v>1</v>
      </c>
      <c r="G910" s="8" t="n">
        <v>159600</v>
      </c>
      <c r="H910" s="9" t="str">
        <f aca="false">IF(OR(AND(LEFT(I910,2)="SP",F910&gt;1),AND(LEFT(I910,2)="SP",F910=1)),G910/F910,"")</f>
        <v/>
      </c>
      <c r="I910" s="6" t="s">
        <v>97</v>
      </c>
    </row>
    <row r="911" customFormat="false" ht="12.8" hidden="false" customHeight="false" outlineLevel="0" collapsed="false">
      <c r="A911" s="10" t="s">
        <v>730</v>
      </c>
      <c r="B911" s="6" t="s">
        <v>582</v>
      </c>
      <c r="C911" s="0" t="str">
        <f aca="false">RIGHT(B911,3)</f>
        <v>BCK</v>
      </c>
      <c r="D911" s="6" t="s">
        <v>48</v>
      </c>
      <c r="E911" s="6" t="n">
        <v>699000</v>
      </c>
      <c r="F911" s="7" t="n">
        <v>1</v>
      </c>
      <c r="G911" s="8" t="n">
        <v>239600</v>
      </c>
      <c r="H911" s="9" t="str">
        <f aca="false">IF(OR(AND(LEFT(I911,2)="SP",F911&gt;1),AND(LEFT(I911,2)="SP",F911=1)),G911/F911,"")</f>
        <v/>
      </c>
      <c r="I911" s="6" t="s">
        <v>97</v>
      </c>
    </row>
    <row r="912" customFormat="false" ht="12.8" hidden="false" customHeight="false" outlineLevel="0" collapsed="false">
      <c r="A912" s="10" t="s">
        <v>730</v>
      </c>
      <c r="B912" s="6" t="s">
        <v>55</v>
      </c>
      <c r="C912" s="0" t="str">
        <f aca="false">RIGHT(B912,3)</f>
        <v>FSH</v>
      </c>
      <c r="D912" s="6" t="s">
        <v>14</v>
      </c>
      <c r="E912" s="6" t="n">
        <v>599000</v>
      </c>
      <c r="F912" s="7" t="n">
        <v>1</v>
      </c>
      <c r="G912" s="8" t="n">
        <v>279600</v>
      </c>
      <c r="H912" s="9" t="str">
        <f aca="false">IF(OR(AND(LEFT(I912,2)="SP",F912&gt;1),AND(LEFT(I912,2)="SP",F912=1)),G912/F912,"")</f>
        <v/>
      </c>
      <c r="I912" s="6" t="s">
        <v>97</v>
      </c>
    </row>
    <row r="913" customFormat="false" ht="12.8" hidden="false" customHeight="false" outlineLevel="0" collapsed="false">
      <c r="A913" s="10" t="s">
        <v>730</v>
      </c>
      <c r="B913" s="6" t="s">
        <v>127</v>
      </c>
      <c r="C913" s="0" t="str">
        <f aca="false">RIGHT(B913,3)</f>
        <v>WHT</v>
      </c>
      <c r="D913" s="6" t="s">
        <v>27</v>
      </c>
      <c r="E913" s="6" t="n">
        <v>899000</v>
      </c>
      <c r="F913" s="7" t="n">
        <v>1</v>
      </c>
      <c r="G913" s="8" t="n">
        <v>239600</v>
      </c>
      <c r="H913" s="9" t="str">
        <f aca="false">IF(OR(AND(LEFT(I913,2)="SP",F913&gt;1),AND(LEFT(I913,2)="SP",F913=1)),G913/F913,"")</f>
        <v/>
      </c>
      <c r="I913" s="6" t="s">
        <v>97</v>
      </c>
    </row>
    <row r="914" customFormat="false" ht="12.8" hidden="false" customHeight="false" outlineLevel="0" collapsed="false">
      <c r="A914" s="10" t="s">
        <v>730</v>
      </c>
      <c r="B914" s="6" t="s">
        <v>732</v>
      </c>
      <c r="C914" s="0" t="str">
        <f aca="false">RIGHT(B914,3)</f>
        <v>TAN</v>
      </c>
      <c r="D914" s="6" t="s">
        <v>41</v>
      </c>
      <c r="E914" s="6" t="n">
        <v>299000</v>
      </c>
      <c r="F914" s="7" t="n">
        <v>1</v>
      </c>
      <c r="G914" s="8" t="n">
        <v>359600</v>
      </c>
      <c r="H914" s="9" t="str">
        <f aca="false">IF(OR(AND(LEFT(I914,2)="SP",F914&gt;1),AND(LEFT(I914,2)="SP",F914=1)),G914/F914,"")</f>
        <v/>
      </c>
      <c r="I914" s="6" t="s">
        <v>97</v>
      </c>
    </row>
    <row r="915" customFormat="false" ht="12.8" hidden="false" customHeight="false" outlineLevel="0" collapsed="false">
      <c r="A915" s="10" t="s">
        <v>730</v>
      </c>
      <c r="B915" s="6" t="s">
        <v>131</v>
      </c>
      <c r="C915" s="0" t="str">
        <f aca="false">RIGHT(B915,3)</f>
        <v>BLE</v>
      </c>
      <c r="D915" s="6" t="s">
        <v>12</v>
      </c>
      <c r="E915" s="6" t="n">
        <v>239000</v>
      </c>
      <c r="F915" s="7" t="n">
        <v>1</v>
      </c>
      <c r="G915" s="8" t="n">
        <v>119600</v>
      </c>
      <c r="H915" s="9" t="str">
        <f aca="false">IF(OR(AND(LEFT(I915,2)="SP",F915&gt;1),AND(LEFT(I915,2)="SP",F915=1)),G915/F915,"")</f>
        <v/>
      </c>
      <c r="I915" s="6" t="s">
        <v>97</v>
      </c>
    </row>
    <row r="916" customFormat="false" ht="12.8" hidden="false" customHeight="false" outlineLevel="0" collapsed="false">
      <c r="A916" s="10" t="s">
        <v>730</v>
      </c>
      <c r="B916" s="6" t="s">
        <v>78</v>
      </c>
      <c r="C916" s="0" t="str">
        <f aca="false">RIGHT(B916,3)</f>
        <v>FSH</v>
      </c>
      <c r="D916" s="6" t="s">
        <v>48</v>
      </c>
      <c r="E916" s="6" t="n">
        <v>399000</v>
      </c>
      <c r="F916" s="7" t="n">
        <v>1</v>
      </c>
      <c r="G916" s="8" t="n">
        <v>95600</v>
      </c>
      <c r="H916" s="9" t="str">
        <f aca="false">IF(OR(AND(LEFT(I916,2)="SP",F916&gt;1),AND(LEFT(I916,2)="SP",F916=1)),G916/F916,"")</f>
        <v/>
      </c>
      <c r="I916" s="6" t="s">
        <v>97</v>
      </c>
    </row>
    <row r="917" customFormat="false" ht="12.8" hidden="false" customHeight="false" outlineLevel="0" collapsed="false">
      <c r="A917" s="10" t="s">
        <v>730</v>
      </c>
      <c r="B917" s="6" t="s">
        <v>733</v>
      </c>
      <c r="C917" s="0" t="str">
        <f aca="false">RIGHT(B917,3)</f>
        <v>GRY</v>
      </c>
      <c r="D917" s="6" t="s">
        <v>15</v>
      </c>
      <c r="E917" s="6" t="n">
        <v>239000</v>
      </c>
      <c r="F917" s="7" t="n">
        <v>1</v>
      </c>
      <c r="G917" s="8" t="n">
        <v>159600</v>
      </c>
      <c r="H917" s="9" t="str">
        <f aca="false">IF(OR(AND(LEFT(I917,2)="SP",F917&gt;1),AND(LEFT(I917,2)="SP",F917=1)),G917/F917,"")</f>
        <v/>
      </c>
      <c r="I917" s="6" t="s">
        <v>97</v>
      </c>
    </row>
    <row r="918" customFormat="false" ht="12.8" hidden="false" customHeight="false" outlineLevel="0" collapsed="false">
      <c r="A918" s="10" t="s">
        <v>730</v>
      </c>
      <c r="B918" s="6" t="s">
        <v>69</v>
      </c>
      <c r="C918" s="0" t="str">
        <f aca="false">RIGHT(B918,3)</f>
        <v>BCK</v>
      </c>
      <c r="D918" s="6" t="s">
        <v>48</v>
      </c>
      <c r="E918" s="6" t="n">
        <v>399000</v>
      </c>
      <c r="F918" s="7" t="n">
        <v>1</v>
      </c>
      <c r="G918" s="8" t="n">
        <v>95600</v>
      </c>
      <c r="H918" s="9" t="str">
        <f aca="false">IF(OR(AND(LEFT(I918,2)="SP",F918&gt;1),AND(LEFT(I918,2)="SP",F918=1)),G918/F918,"")</f>
        <v/>
      </c>
      <c r="I918" s="6" t="s">
        <v>97</v>
      </c>
    </row>
    <row r="919" customFormat="false" ht="12.8" hidden="false" customHeight="false" outlineLevel="0" collapsed="false">
      <c r="A919" s="10" t="s">
        <v>730</v>
      </c>
      <c r="B919" s="6" t="s">
        <v>734</v>
      </c>
      <c r="C919" s="0" t="str">
        <f aca="false">RIGHT(B919,3)</f>
        <v>TAN</v>
      </c>
      <c r="D919" s="6" t="s">
        <v>30</v>
      </c>
      <c r="E919" s="6" t="n">
        <v>299000</v>
      </c>
      <c r="F919" s="7" t="n">
        <v>1</v>
      </c>
      <c r="G919" s="8" t="n">
        <v>159600</v>
      </c>
      <c r="H919" s="9" t="str">
        <f aca="false">IF(OR(AND(LEFT(I919,2)="SP",F919&gt;1),AND(LEFT(I919,2)="SP",F919=1)),G919/F919,"")</f>
        <v/>
      </c>
      <c r="I919" s="6" t="s">
        <v>97</v>
      </c>
    </row>
    <row r="920" customFormat="false" ht="12.8" hidden="false" customHeight="false" outlineLevel="0" collapsed="false">
      <c r="A920" s="10" t="s">
        <v>730</v>
      </c>
      <c r="B920" s="6" t="s">
        <v>650</v>
      </c>
      <c r="C920" s="0" t="str">
        <f aca="false">RIGHT(B920,3)</f>
        <v>TAN</v>
      </c>
      <c r="D920" s="6" t="s">
        <v>48</v>
      </c>
      <c r="E920" s="6" t="n">
        <v>299000</v>
      </c>
      <c r="F920" s="7" t="n">
        <v>1</v>
      </c>
      <c r="G920" s="8" t="n">
        <v>119600</v>
      </c>
      <c r="H920" s="9" t="str">
        <f aca="false">IF(OR(AND(LEFT(I920,2)="SP",F920&gt;1),AND(LEFT(I920,2)="SP",F920=1)),G920/F920,"")</f>
        <v/>
      </c>
      <c r="I920" s="6" t="s">
        <v>97</v>
      </c>
    </row>
    <row r="921" customFormat="false" ht="12.8" hidden="false" customHeight="false" outlineLevel="0" collapsed="false">
      <c r="A921" s="6" t="s">
        <v>735</v>
      </c>
      <c r="B921" s="6" t="s">
        <v>719</v>
      </c>
      <c r="C921" s="0" t="str">
        <f aca="false">RIGHT(B921,3)</f>
        <v>GLD</v>
      </c>
      <c r="D921" s="6" t="s">
        <v>15</v>
      </c>
      <c r="E921" s="6" t="n">
        <v>399000</v>
      </c>
      <c r="F921" s="7" t="n">
        <v>1</v>
      </c>
      <c r="G921" s="8" t="n">
        <v>119600</v>
      </c>
      <c r="H921" s="9" t="str">
        <f aca="false">IF(OR(AND(LEFT(I921,2)="SP",F921&gt;1),AND(LEFT(I921,2)="SP",F921=1)),G921/F921,"")</f>
        <v/>
      </c>
      <c r="I921" s="6" t="s">
        <v>97</v>
      </c>
    </row>
    <row r="922" customFormat="false" ht="12.8" hidden="false" customHeight="false" outlineLevel="0" collapsed="false">
      <c r="A922" s="10" t="s">
        <v>735</v>
      </c>
      <c r="B922" s="6" t="s">
        <v>736</v>
      </c>
      <c r="C922" s="0" t="str">
        <f aca="false">RIGHT(B922,3)</f>
        <v>BEG</v>
      </c>
      <c r="D922" s="6" t="s">
        <v>27</v>
      </c>
      <c r="E922" s="6" t="n">
        <v>399000</v>
      </c>
      <c r="F922" s="7" t="n">
        <v>1</v>
      </c>
      <c r="G922" s="8" t="n">
        <v>319200</v>
      </c>
      <c r="H922" s="9" t="str">
        <f aca="false">IF(OR(AND(LEFT(I922,2)="SP",F922&gt;1),AND(LEFT(I922,2)="SP",F922=1)),G922/F922,"")</f>
        <v/>
      </c>
      <c r="I922" s="6" t="s">
        <v>163</v>
      </c>
    </row>
    <row r="923" customFormat="false" ht="12.8" hidden="false" customHeight="false" outlineLevel="0" collapsed="false">
      <c r="A923" s="6" t="s">
        <v>737</v>
      </c>
      <c r="B923" s="6" t="s">
        <v>324</v>
      </c>
      <c r="C923" s="0" t="str">
        <f aca="false">RIGHT(B923,3)</f>
        <v>TAN</v>
      </c>
      <c r="D923" s="6" t="s">
        <v>17</v>
      </c>
      <c r="E923" s="6" t="n">
        <v>99000</v>
      </c>
      <c r="F923" s="7" t="n">
        <v>1</v>
      </c>
      <c r="G923" s="8" t="n">
        <v>319200</v>
      </c>
      <c r="H923" s="9" t="str">
        <f aca="false">IF(OR(AND(LEFT(I923,2)="SP",F923&gt;1),AND(LEFT(I923,2)="SP",F923=1)),G923/F923,"")</f>
        <v/>
      </c>
      <c r="I923" s="6" t="s">
        <v>163</v>
      </c>
    </row>
    <row r="924" customFormat="false" ht="12.8" hidden="false" customHeight="false" outlineLevel="0" collapsed="false">
      <c r="A924" s="10" t="s">
        <v>737</v>
      </c>
      <c r="B924" s="6" t="s">
        <v>73</v>
      </c>
      <c r="C924" s="0" t="str">
        <f aca="false">RIGHT(B924,3)</f>
        <v>PIN</v>
      </c>
      <c r="D924" s="6" t="s">
        <v>32</v>
      </c>
      <c r="E924" s="6" t="n">
        <v>99000</v>
      </c>
      <c r="F924" s="7" t="n">
        <v>1</v>
      </c>
      <c r="G924" s="8" t="n">
        <v>99000</v>
      </c>
      <c r="H924" s="9" t="n">
        <f aca="false">IF(OR(AND(LEFT(I924,2)="SP",F924&gt;1),AND(LEFT(I924,2)="SP",F924=1)),G924/F924,"")</f>
        <v>99000</v>
      </c>
      <c r="I924" s="6" t="s">
        <v>110</v>
      </c>
    </row>
    <row r="925" customFormat="false" ht="12.8" hidden="false" customHeight="false" outlineLevel="0" collapsed="false">
      <c r="A925" s="10" t="s">
        <v>737</v>
      </c>
      <c r="B925" s="6" t="s">
        <v>689</v>
      </c>
      <c r="C925" s="0" t="str">
        <f aca="false">RIGHT(B925,3)</f>
        <v>BLE</v>
      </c>
      <c r="D925" s="6" t="s">
        <v>17</v>
      </c>
      <c r="E925" s="6" t="n">
        <v>129000</v>
      </c>
      <c r="F925" s="7" t="n">
        <v>1</v>
      </c>
      <c r="G925" s="8" t="n">
        <v>99000</v>
      </c>
      <c r="H925" s="9" t="n">
        <f aca="false">IF(OR(AND(LEFT(I925,2)="SP",F925&gt;1),AND(LEFT(I925,2)="SP",F925=1)),G925/F925,"")</f>
        <v>99000</v>
      </c>
      <c r="I925" s="6" t="s">
        <v>110</v>
      </c>
    </row>
    <row r="926" customFormat="false" ht="12.8" hidden="false" customHeight="false" outlineLevel="0" collapsed="false">
      <c r="A926" s="10" t="s">
        <v>737</v>
      </c>
      <c r="B926" s="6" t="s">
        <v>214</v>
      </c>
      <c r="C926" s="0" t="str">
        <f aca="false">RIGHT(B926,3)</f>
        <v>NSV</v>
      </c>
      <c r="D926" s="6" t="s">
        <v>17</v>
      </c>
      <c r="E926" s="6" t="n">
        <v>99000</v>
      </c>
      <c r="F926" s="7" t="n">
        <v>1</v>
      </c>
      <c r="G926" s="8" t="n">
        <v>129000</v>
      </c>
      <c r="H926" s="9" t="n">
        <f aca="false">IF(OR(AND(LEFT(I926,2)="SP",F926&gt;1),AND(LEFT(I926,2)="SP",F926=1)),G926/F926,"")</f>
        <v>129000</v>
      </c>
      <c r="I926" s="6" t="s">
        <v>110</v>
      </c>
    </row>
    <row r="927" customFormat="false" ht="12.8" hidden="false" customHeight="false" outlineLevel="0" collapsed="false">
      <c r="A927" s="10" t="s">
        <v>737</v>
      </c>
      <c r="B927" s="6" t="s">
        <v>245</v>
      </c>
      <c r="C927" s="0" t="str">
        <f aca="false">RIGHT(B927,3)</f>
        <v>PIN</v>
      </c>
      <c r="D927" s="6" t="s">
        <v>17</v>
      </c>
      <c r="E927" s="6" t="n">
        <v>99000</v>
      </c>
      <c r="F927" s="7" t="n">
        <v>1</v>
      </c>
      <c r="G927" s="8" t="n">
        <v>99000</v>
      </c>
      <c r="H927" s="9" t="n">
        <f aca="false">IF(OR(AND(LEFT(I927,2)="SP",F927&gt;1),AND(LEFT(I927,2)="SP",F927=1)),G927/F927,"")</f>
        <v>99000</v>
      </c>
      <c r="I927" s="6" t="s">
        <v>110</v>
      </c>
    </row>
    <row r="928" customFormat="false" ht="12.8" hidden="false" customHeight="false" outlineLevel="0" collapsed="false">
      <c r="A928" s="10" t="s">
        <v>737</v>
      </c>
      <c r="B928" s="6" t="s">
        <v>249</v>
      </c>
      <c r="C928" s="0" t="str">
        <f aca="false">RIGHT(B928,3)</f>
        <v>BCK</v>
      </c>
      <c r="D928" s="6" t="s">
        <v>15</v>
      </c>
      <c r="E928" s="6" t="n">
        <v>99000</v>
      </c>
      <c r="F928" s="7" t="n">
        <v>1</v>
      </c>
      <c r="G928" s="8" t="n">
        <v>99000</v>
      </c>
      <c r="H928" s="9" t="n">
        <f aca="false">IF(OR(AND(LEFT(I928,2)="SP",F928&gt;1),AND(LEFT(I928,2)="SP",F928=1)),G928/F928,"")</f>
        <v>99000</v>
      </c>
      <c r="I928" s="6" t="s">
        <v>110</v>
      </c>
    </row>
    <row r="929" customFormat="false" ht="12.8" hidden="false" customHeight="false" outlineLevel="0" collapsed="false">
      <c r="A929" s="6" t="s">
        <v>738</v>
      </c>
      <c r="B929" s="6" t="s">
        <v>621</v>
      </c>
      <c r="C929" s="0" t="str">
        <f aca="false">RIGHT(B929,3)</f>
        <v>TKK</v>
      </c>
      <c r="D929" s="6" t="s">
        <v>96</v>
      </c>
      <c r="E929" s="6" t="n">
        <v>199000</v>
      </c>
      <c r="F929" s="7" t="n">
        <v>1</v>
      </c>
      <c r="G929" s="8" t="n">
        <v>99000</v>
      </c>
      <c r="H929" s="9" t="n">
        <f aca="false">IF(OR(AND(LEFT(I929,2)="SP",F929&gt;1),AND(LEFT(I929,2)="SP",F929=1)),G929/F929,"")</f>
        <v>99000</v>
      </c>
      <c r="I929" s="6" t="s">
        <v>110</v>
      </c>
    </row>
    <row r="930" customFormat="false" ht="12.8" hidden="false" customHeight="false" outlineLevel="0" collapsed="false">
      <c r="A930" s="10" t="s">
        <v>738</v>
      </c>
      <c r="B930" s="6" t="s">
        <v>739</v>
      </c>
      <c r="C930" s="0" t="str">
        <f aca="false">RIGHT(B930,3)</f>
        <v>BCK</v>
      </c>
      <c r="D930" s="6" t="s">
        <v>96</v>
      </c>
      <c r="E930" s="6" t="n">
        <v>299000</v>
      </c>
      <c r="F930" s="7" t="n">
        <v>1</v>
      </c>
      <c r="G930" s="8" t="n">
        <v>199000</v>
      </c>
      <c r="H930" s="9" t="n">
        <f aca="false">IF(OR(AND(LEFT(I930,2)="SP",F930&gt;1),AND(LEFT(I930,2)="SP",F930=1)),G930/F930,"")</f>
        <v>199000</v>
      </c>
      <c r="I930" s="6" t="s">
        <v>110</v>
      </c>
    </row>
    <row r="931" customFormat="false" ht="12.8" hidden="false" customHeight="false" outlineLevel="0" collapsed="false">
      <c r="A931" s="10" t="s">
        <v>738</v>
      </c>
      <c r="B931" s="6" t="s">
        <v>740</v>
      </c>
      <c r="C931" s="0" t="str">
        <f aca="false">RIGHT(B931,3)</f>
        <v>BEG</v>
      </c>
      <c r="D931" s="6" t="s">
        <v>96</v>
      </c>
      <c r="E931" s="6" t="n">
        <v>299000</v>
      </c>
      <c r="F931" s="7" t="n">
        <v>1</v>
      </c>
      <c r="G931" s="8" t="n">
        <v>299000</v>
      </c>
      <c r="H931" s="9" t="n">
        <f aca="false">IF(OR(AND(LEFT(I931,2)="SP",F931&gt;1),AND(LEFT(I931,2)="SP",F931=1)),G931/F931,"")</f>
        <v>299000</v>
      </c>
      <c r="I931" s="6" t="s">
        <v>110</v>
      </c>
    </row>
    <row r="932" customFormat="false" ht="12.8" hidden="false" customHeight="false" outlineLevel="0" collapsed="false">
      <c r="A932" s="10" t="s">
        <v>738</v>
      </c>
      <c r="B932" s="6" t="s">
        <v>741</v>
      </c>
      <c r="C932" s="0" t="str">
        <f aca="false">RIGHT(B932,3)</f>
        <v>BCK</v>
      </c>
      <c r="D932" s="6" t="s">
        <v>96</v>
      </c>
      <c r="E932" s="6" t="n">
        <v>299000</v>
      </c>
      <c r="F932" s="7" t="n">
        <v>1</v>
      </c>
      <c r="G932" s="8" t="n">
        <v>299000</v>
      </c>
      <c r="H932" s="9" t="n">
        <f aca="false">IF(OR(AND(LEFT(I932,2)="SP",F932&gt;1),AND(LEFT(I932,2)="SP",F932=1)),G932/F932,"")</f>
        <v>299000</v>
      </c>
      <c r="I932" s="6" t="s">
        <v>110</v>
      </c>
    </row>
    <row r="933" customFormat="false" ht="12.8" hidden="false" customHeight="false" outlineLevel="0" collapsed="false">
      <c r="A933" s="10" t="s">
        <v>738</v>
      </c>
      <c r="B933" s="6" t="s">
        <v>116</v>
      </c>
      <c r="C933" s="0" t="str">
        <f aca="false">RIGHT(B933,3)</f>
        <v>BLE</v>
      </c>
      <c r="D933" s="6" t="s">
        <v>96</v>
      </c>
      <c r="E933" s="6" t="n">
        <v>299000</v>
      </c>
      <c r="F933" s="7" t="n">
        <v>1</v>
      </c>
      <c r="G933" s="8" t="n">
        <v>299000</v>
      </c>
      <c r="H933" s="9" t="n">
        <f aca="false">IF(OR(AND(LEFT(I933,2)="SP",F933&gt;1),AND(LEFT(I933,2)="SP",F933=1)),G933/F933,"")</f>
        <v>299000</v>
      </c>
      <c r="I933" s="6" t="s">
        <v>110</v>
      </c>
    </row>
    <row r="934" customFormat="false" ht="12.8" hidden="false" customHeight="false" outlineLevel="0" collapsed="false">
      <c r="A934" s="10" t="s">
        <v>738</v>
      </c>
      <c r="B934" s="6" t="s">
        <v>742</v>
      </c>
      <c r="C934" s="0" t="str">
        <f aca="false">RIGHT(B934,3)</f>
        <v>SLV</v>
      </c>
      <c r="D934" s="6" t="s">
        <v>96</v>
      </c>
      <c r="E934" s="6" t="n">
        <v>349000</v>
      </c>
      <c r="F934" s="7" t="n">
        <v>1</v>
      </c>
      <c r="G934" s="8" t="n">
        <v>299000</v>
      </c>
      <c r="H934" s="9" t="n">
        <f aca="false">IF(OR(AND(LEFT(I934,2)="SP",F934&gt;1),AND(LEFT(I934,2)="SP",F934=1)),G934/F934,"")</f>
        <v>299000</v>
      </c>
      <c r="I934" s="6" t="s">
        <v>110</v>
      </c>
    </row>
    <row r="935" customFormat="false" ht="12.8" hidden="false" customHeight="false" outlineLevel="0" collapsed="false">
      <c r="A935" s="10" t="s">
        <v>738</v>
      </c>
      <c r="B935" s="6" t="s">
        <v>743</v>
      </c>
      <c r="C935" s="0" t="str">
        <f aca="false">RIGHT(B935,3)</f>
        <v>GRY</v>
      </c>
      <c r="D935" s="6" t="s">
        <v>96</v>
      </c>
      <c r="E935" s="6" t="n">
        <v>349000</v>
      </c>
      <c r="F935" s="7" t="n">
        <v>1</v>
      </c>
      <c r="G935" s="8" t="n">
        <v>349000</v>
      </c>
      <c r="H935" s="9" t="n">
        <f aca="false">IF(OR(AND(LEFT(I935,2)="SP",F935&gt;1),AND(LEFT(I935,2)="SP",F935=1)),G935/F935,"")</f>
        <v>349000</v>
      </c>
      <c r="I935" s="6" t="s">
        <v>110</v>
      </c>
    </row>
    <row r="936" customFormat="false" ht="12.8" hidden="false" customHeight="false" outlineLevel="0" collapsed="false">
      <c r="A936" s="6" t="s">
        <v>744</v>
      </c>
      <c r="B936" s="6" t="s">
        <v>312</v>
      </c>
      <c r="C936" s="0" t="str">
        <f aca="false">RIGHT(B936,3)</f>
        <v>DPN</v>
      </c>
      <c r="D936" s="6" t="s">
        <v>32</v>
      </c>
      <c r="E936" s="6" t="n">
        <v>99000</v>
      </c>
      <c r="F936" s="7" t="n">
        <v>1</v>
      </c>
      <c r="G936" s="8" t="n">
        <v>199600</v>
      </c>
      <c r="H936" s="9" t="str">
        <f aca="false">IF(OR(AND(LEFT(I936,2)="SP",F936&gt;1),AND(LEFT(I936,2)="SP",F936=1)),G936/F936,"")</f>
        <v/>
      </c>
      <c r="I936" s="6" t="s">
        <v>97</v>
      </c>
    </row>
    <row r="937" customFormat="false" ht="12.8" hidden="false" customHeight="false" outlineLevel="0" collapsed="false">
      <c r="A937" s="10" t="s">
        <v>744</v>
      </c>
      <c r="B937" s="6" t="s">
        <v>745</v>
      </c>
      <c r="C937" s="0" t="str">
        <f aca="false">RIGHT(B937,3)</f>
        <v>WHT</v>
      </c>
      <c r="D937" s="6" t="s">
        <v>12</v>
      </c>
      <c r="E937" s="6" t="n">
        <v>129000</v>
      </c>
      <c r="F937" s="7" t="n">
        <v>1</v>
      </c>
      <c r="G937" s="8" t="n">
        <v>99000</v>
      </c>
      <c r="H937" s="9" t="n">
        <f aca="false">IF(OR(AND(LEFT(I937,2)="SP",F937&gt;1),AND(LEFT(I937,2)="SP",F937=1)),G937/F937,"")</f>
        <v>99000</v>
      </c>
      <c r="I937" s="6" t="s">
        <v>110</v>
      </c>
    </row>
    <row r="938" customFormat="false" ht="12.8" hidden="false" customHeight="false" outlineLevel="0" collapsed="false">
      <c r="A938" s="10" t="s">
        <v>744</v>
      </c>
      <c r="B938" s="6" t="s">
        <v>248</v>
      </c>
      <c r="C938" s="0" t="str">
        <f aca="false">RIGHT(B938,3)</f>
        <v>RED</v>
      </c>
      <c r="D938" s="6" t="s">
        <v>15</v>
      </c>
      <c r="E938" s="6" t="n">
        <v>99000</v>
      </c>
      <c r="F938" s="7" t="n">
        <v>1</v>
      </c>
      <c r="G938" s="8" t="n">
        <v>129000</v>
      </c>
      <c r="H938" s="9" t="n">
        <f aca="false">IF(OR(AND(LEFT(I938,2)="SP",F938&gt;1),AND(LEFT(I938,2)="SP",F938=1)),G938/F938,"")</f>
        <v>129000</v>
      </c>
      <c r="I938" s="6" t="s">
        <v>110</v>
      </c>
    </row>
    <row r="939" customFormat="false" ht="12.8" hidden="false" customHeight="false" outlineLevel="0" collapsed="false">
      <c r="A939" s="10" t="s">
        <v>744</v>
      </c>
      <c r="B939" s="6" t="s">
        <v>381</v>
      </c>
      <c r="C939" s="0" t="str">
        <f aca="false">RIGHT(B939,3)</f>
        <v>PRL</v>
      </c>
      <c r="D939" s="6" t="s">
        <v>17</v>
      </c>
      <c r="E939" s="6" t="n">
        <v>99000</v>
      </c>
      <c r="F939" s="7" t="n">
        <v>1</v>
      </c>
      <c r="G939" s="8" t="n">
        <v>99000</v>
      </c>
      <c r="H939" s="9" t="n">
        <f aca="false">IF(OR(AND(LEFT(I939,2)="SP",F939&gt;1),AND(LEFT(I939,2)="SP",F939=1)),G939/F939,"")</f>
        <v>99000</v>
      </c>
      <c r="I939" s="6" t="s">
        <v>110</v>
      </c>
    </row>
    <row r="940" customFormat="false" ht="12.8" hidden="false" customHeight="false" outlineLevel="0" collapsed="false">
      <c r="A940" s="6" t="s">
        <v>746</v>
      </c>
      <c r="B940" s="6" t="s">
        <v>747</v>
      </c>
      <c r="C940" s="0" t="str">
        <f aca="false">RIGHT(B940,3)</f>
        <v>BCK</v>
      </c>
      <c r="D940" s="6" t="s">
        <v>27</v>
      </c>
      <c r="E940" s="6" t="n">
        <v>399000</v>
      </c>
      <c r="F940" s="7" t="n">
        <v>1</v>
      </c>
      <c r="G940" s="8" t="n">
        <v>99000</v>
      </c>
      <c r="H940" s="9" t="n">
        <f aca="false">IF(OR(AND(LEFT(I940,2)="SP",F940&gt;1),AND(LEFT(I940,2)="SP",F940=1)),G940/F940,"")</f>
        <v>99000</v>
      </c>
      <c r="I940" s="6" t="s">
        <v>110</v>
      </c>
    </row>
    <row r="941" customFormat="false" ht="12.8" hidden="false" customHeight="false" outlineLevel="0" collapsed="false">
      <c r="A941" s="10" t="s">
        <v>746</v>
      </c>
      <c r="B941" s="6" t="s">
        <v>193</v>
      </c>
      <c r="C941" s="0" t="str">
        <f aca="false">RIGHT(B941,3)</f>
        <v>BRW</v>
      </c>
      <c r="D941" s="6" t="s">
        <v>41</v>
      </c>
      <c r="E941" s="6" t="n">
        <v>299000</v>
      </c>
      <c r="F941" s="7" t="n">
        <v>1</v>
      </c>
      <c r="G941" s="8" t="n">
        <v>159600</v>
      </c>
      <c r="H941" s="9" t="str">
        <f aca="false">IF(OR(AND(LEFT(I941,2)="SP",F941&gt;1),AND(LEFT(I941,2)="SP",F941=1)),G941/F941,"")</f>
        <v/>
      </c>
      <c r="I941" s="6" t="s">
        <v>97</v>
      </c>
    </row>
    <row r="942" customFormat="false" ht="12.8" hidden="false" customHeight="false" outlineLevel="0" collapsed="false">
      <c r="A942" s="10" t="s">
        <v>746</v>
      </c>
      <c r="B942" s="6" t="s">
        <v>748</v>
      </c>
      <c r="C942" s="0" t="str">
        <f aca="false">RIGHT(B942,3)</f>
        <v>BCK</v>
      </c>
      <c r="D942" s="6" t="s">
        <v>15</v>
      </c>
      <c r="E942" s="6" t="n">
        <v>599000</v>
      </c>
      <c r="F942" s="7" t="n">
        <v>1</v>
      </c>
      <c r="G942" s="8" t="n">
        <v>119600</v>
      </c>
      <c r="H942" s="9" t="str">
        <f aca="false">IF(OR(AND(LEFT(I942,2)="SP",F942&gt;1),AND(LEFT(I942,2)="SP",F942=1)),G942/F942,"")</f>
        <v/>
      </c>
      <c r="I942" s="6" t="s">
        <v>97</v>
      </c>
    </row>
    <row r="943" customFormat="false" ht="12.8" hidden="false" customHeight="false" outlineLevel="0" collapsed="false">
      <c r="A943" s="10" t="s">
        <v>746</v>
      </c>
      <c r="B943" s="6" t="s">
        <v>749</v>
      </c>
      <c r="C943" s="0" t="str">
        <f aca="false">RIGHT(B943,3)</f>
        <v>LPR</v>
      </c>
      <c r="D943" s="6" t="s">
        <v>41</v>
      </c>
      <c r="E943" s="6" t="n">
        <v>499000</v>
      </c>
      <c r="F943" s="7" t="n">
        <v>1</v>
      </c>
      <c r="G943" s="8" t="n">
        <v>239600</v>
      </c>
      <c r="H943" s="9" t="str">
        <f aca="false">IF(OR(AND(LEFT(I943,2)="SP",F943&gt;1),AND(LEFT(I943,2)="SP",F943=1)),G943/F943,"")</f>
        <v/>
      </c>
      <c r="I943" s="6" t="s">
        <v>97</v>
      </c>
    </row>
    <row r="944" customFormat="false" ht="12.8" hidden="false" customHeight="false" outlineLevel="0" collapsed="false">
      <c r="A944" s="10" t="s">
        <v>746</v>
      </c>
      <c r="B944" s="6" t="s">
        <v>446</v>
      </c>
      <c r="C944" s="0" t="str">
        <f aca="false">RIGHT(B944,3)</f>
        <v>PIN</v>
      </c>
      <c r="D944" s="6" t="s">
        <v>21</v>
      </c>
      <c r="E944" s="6" t="n">
        <v>359000</v>
      </c>
      <c r="F944" s="7" t="n">
        <v>1</v>
      </c>
      <c r="G944" s="8" t="n">
        <v>199600</v>
      </c>
      <c r="H944" s="9" t="str">
        <f aca="false">IF(OR(AND(LEFT(I944,2)="SP",F944&gt;1),AND(LEFT(I944,2)="SP",F944=1)),G944/F944,"")</f>
        <v/>
      </c>
      <c r="I944" s="6" t="s">
        <v>97</v>
      </c>
    </row>
    <row r="945" customFormat="false" ht="12.8" hidden="false" customHeight="false" outlineLevel="0" collapsed="false">
      <c r="A945" s="10" t="s">
        <v>746</v>
      </c>
      <c r="B945" s="6" t="s">
        <v>750</v>
      </c>
      <c r="C945" s="0" t="str">
        <f aca="false">RIGHT(B945,3)</f>
        <v>FSH</v>
      </c>
      <c r="D945" s="6" t="s">
        <v>14</v>
      </c>
      <c r="E945" s="6" t="n">
        <v>599000</v>
      </c>
      <c r="F945" s="7" t="n">
        <v>1</v>
      </c>
      <c r="G945" s="8" t="n">
        <v>143600</v>
      </c>
      <c r="H945" s="9" t="str">
        <f aca="false">IF(OR(AND(LEFT(I945,2)="SP",F945&gt;1),AND(LEFT(I945,2)="SP",F945=1)),G945/F945,"")</f>
        <v/>
      </c>
      <c r="I945" s="6" t="s">
        <v>97</v>
      </c>
    </row>
    <row r="946" customFormat="false" ht="12.8" hidden="false" customHeight="false" outlineLevel="0" collapsed="false">
      <c r="A946" s="10" t="s">
        <v>746</v>
      </c>
      <c r="B946" s="6" t="s">
        <v>123</v>
      </c>
      <c r="C946" s="0" t="str">
        <f aca="false">RIGHT(B946,3)</f>
        <v>WHT</v>
      </c>
      <c r="D946" s="6" t="s">
        <v>48</v>
      </c>
      <c r="E946" s="6" t="n">
        <v>399000</v>
      </c>
      <c r="F946" s="7" t="n">
        <v>1</v>
      </c>
      <c r="G946" s="8" t="n">
        <v>239600</v>
      </c>
      <c r="H946" s="9" t="str">
        <f aca="false">IF(OR(AND(LEFT(I946,2)="SP",F946&gt;1),AND(LEFT(I946,2)="SP",F946=1)),G946/F946,"")</f>
        <v/>
      </c>
      <c r="I946" s="6" t="s">
        <v>97</v>
      </c>
    </row>
    <row r="947" customFormat="false" ht="12.8" hidden="false" customHeight="false" outlineLevel="0" collapsed="false">
      <c r="A947" s="10" t="s">
        <v>746</v>
      </c>
      <c r="B947" s="6" t="s">
        <v>751</v>
      </c>
      <c r="C947" s="0" t="str">
        <f aca="false">RIGHT(B947,3)</f>
        <v>PIN</v>
      </c>
      <c r="D947" s="6" t="s">
        <v>27</v>
      </c>
      <c r="E947" s="6" t="n">
        <v>599000</v>
      </c>
      <c r="F947" s="7" t="n">
        <v>1</v>
      </c>
      <c r="G947" s="8" t="n">
        <v>159600</v>
      </c>
      <c r="H947" s="9" t="str">
        <f aca="false">IF(OR(AND(LEFT(I947,2)="SP",F947&gt;1),AND(LEFT(I947,2)="SP",F947=1)),G947/F947,"")</f>
        <v/>
      </c>
      <c r="I947" s="6" t="s">
        <v>97</v>
      </c>
    </row>
    <row r="948" customFormat="false" ht="12.8" hidden="false" customHeight="false" outlineLevel="0" collapsed="false">
      <c r="A948" s="10" t="s">
        <v>746</v>
      </c>
      <c r="B948" s="6" t="s">
        <v>238</v>
      </c>
      <c r="C948" s="0" t="str">
        <f aca="false">RIGHT(B948,3)</f>
        <v>RED</v>
      </c>
      <c r="D948" s="6" t="s">
        <v>32</v>
      </c>
      <c r="E948" s="6" t="n">
        <v>499000</v>
      </c>
      <c r="F948" s="7" t="n">
        <v>1</v>
      </c>
      <c r="G948" s="8" t="n">
        <v>239600</v>
      </c>
      <c r="H948" s="9" t="str">
        <f aca="false">IF(OR(AND(LEFT(I948,2)="SP",F948&gt;1),AND(LEFT(I948,2)="SP",F948=1)),G948/F948,"")</f>
        <v/>
      </c>
      <c r="I948" s="6" t="s">
        <v>97</v>
      </c>
    </row>
    <row r="949" customFormat="false" ht="12.8" hidden="false" customHeight="false" outlineLevel="0" collapsed="false">
      <c r="A949" s="6" t="s">
        <v>752</v>
      </c>
      <c r="B949" s="6" t="s">
        <v>473</v>
      </c>
      <c r="C949" s="0" t="str">
        <f aca="false">RIGHT(B949,3)</f>
        <v>BRZ</v>
      </c>
      <c r="D949" s="6" t="s">
        <v>96</v>
      </c>
      <c r="E949" s="6" t="n">
        <v>349000</v>
      </c>
      <c r="F949" s="7" t="n">
        <v>1</v>
      </c>
      <c r="G949" s="8" t="n">
        <v>199600</v>
      </c>
      <c r="H949" s="9" t="str">
        <f aca="false">IF(OR(AND(LEFT(I949,2)="SP",F949&gt;1),AND(LEFT(I949,2)="SP",F949=1)),G949/F949,"")</f>
        <v/>
      </c>
      <c r="I949" s="6" t="s">
        <v>97</v>
      </c>
    </row>
    <row r="950" customFormat="false" ht="12.8" hidden="false" customHeight="false" outlineLevel="0" collapsed="false">
      <c r="A950" s="10" t="s">
        <v>752</v>
      </c>
      <c r="B950" s="6" t="s">
        <v>753</v>
      </c>
      <c r="C950" s="0" t="str">
        <f aca="false">RIGHT(B950,3)</f>
        <v>BCK</v>
      </c>
      <c r="D950" s="6" t="s">
        <v>96</v>
      </c>
      <c r="E950" s="6" t="n">
        <v>299000</v>
      </c>
      <c r="F950" s="7" t="n">
        <v>1</v>
      </c>
      <c r="G950" s="8" t="n">
        <v>349000</v>
      </c>
      <c r="H950" s="9" t="n">
        <f aca="false">IF(OR(AND(LEFT(I950,2)="SP",F950&gt;1),AND(LEFT(I950,2)="SP",F950=1)),G950/F950,"")</f>
        <v>349000</v>
      </c>
      <c r="I950" s="6" t="s">
        <v>110</v>
      </c>
    </row>
    <row r="951" customFormat="false" ht="12.8" hidden="false" customHeight="false" outlineLevel="0" collapsed="false">
      <c r="A951" s="10" t="s">
        <v>752</v>
      </c>
      <c r="B951" s="6" t="s">
        <v>754</v>
      </c>
      <c r="C951" s="0" t="str">
        <f aca="false">RIGHT(B951,3)</f>
        <v>TKK</v>
      </c>
      <c r="D951" s="6" t="s">
        <v>96</v>
      </c>
      <c r="E951" s="6" t="n">
        <v>299000</v>
      </c>
      <c r="F951" s="7" t="n">
        <v>1</v>
      </c>
      <c r="G951" s="8" t="n">
        <v>299000</v>
      </c>
      <c r="H951" s="9" t="n">
        <f aca="false">IF(OR(AND(LEFT(I951,2)="SP",F951&gt;1),AND(LEFT(I951,2)="SP",F951=1)),G951/F951,"")</f>
        <v>299000</v>
      </c>
      <c r="I951" s="6" t="s">
        <v>110</v>
      </c>
    </row>
    <row r="952" customFormat="false" ht="12.8" hidden="false" customHeight="false" outlineLevel="0" collapsed="false">
      <c r="A952" s="6" t="s">
        <v>755</v>
      </c>
      <c r="B952" s="6" t="s">
        <v>756</v>
      </c>
      <c r="C952" s="0" t="str">
        <f aca="false">RIGHT(B952,3)</f>
        <v>GLD</v>
      </c>
      <c r="D952" s="6" t="s">
        <v>96</v>
      </c>
      <c r="E952" s="6" t="n">
        <v>999000</v>
      </c>
      <c r="F952" s="7" t="n">
        <v>1</v>
      </c>
      <c r="G952" s="8" t="n">
        <v>299000</v>
      </c>
      <c r="H952" s="9" t="n">
        <f aca="false">IF(OR(AND(LEFT(I952,2)="SP",F952&gt;1),AND(LEFT(I952,2)="SP",F952=1)),G952/F952,"")</f>
        <v>299000</v>
      </c>
      <c r="I952" s="6" t="s">
        <v>110</v>
      </c>
    </row>
    <row r="953" customFormat="false" ht="12.8" hidden="false" customHeight="false" outlineLevel="0" collapsed="false">
      <c r="A953" s="6" t="s">
        <v>757</v>
      </c>
      <c r="B953" s="6" t="s">
        <v>28</v>
      </c>
      <c r="C953" s="0" t="str">
        <f aca="false">RIGHT(B953,3)</f>
        <v>SLV</v>
      </c>
      <c r="D953" s="6" t="s">
        <v>15</v>
      </c>
      <c r="E953" s="6" t="n">
        <v>399000</v>
      </c>
      <c r="F953" s="7" t="n">
        <v>1</v>
      </c>
      <c r="G953" s="8" t="n">
        <v>239600</v>
      </c>
      <c r="H953" s="9" t="str">
        <f aca="false">IF(OR(AND(LEFT(I953,2)="SP",F953&gt;1),AND(LEFT(I953,2)="SP",F953=1)),G953/F953,"")</f>
        <v/>
      </c>
      <c r="I953" s="6" t="s">
        <v>97</v>
      </c>
    </row>
    <row r="954" customFormat="false" ht="12.8" hidden="false" customHeight="false" outlineLevel="0" collapsed="false">
      <c r="A954" s="10" t="s">
        <v>757</v>
      </c>
      <c r="B954" s="6" t="s">
        <v>20</v>
      </c>
      <c r="C954" s="0" t="str">
        <f aca="false">RIGHT(B954,3)</f>
        <v>SLV</v>
      </c>
      <c r="D954" s="6" t="s">
        <v>15</v>
      </c>
      <c r="E954" s="6" t="n">
        <v>399000</v>
      </c>
      <c r="F954" s="7" t="n">
        <v>1</v>
      </c>
      <c r="G954" s="8" t="n">
        <v>319200</v>
      </c>
      <c r="H954" s="9" t="str">
        <f aca="false">IF(OR(AND(LEFT(I954,2)="SP",F954&gt;1),AND(LEFT(I954,2)="SP",F954=1)),G954/F954,"")</f>
        <v/>
      </c>
      <c r="I954" s="6" t="s">
        <v>163</v>
      </c>
    </row>
    <row r="955" customFormat="false" ht="12.8" hidden="false" customHeight="false" outlineLevel="0" collapsed="false">
      <c r="A955" s="6" t="s">
        <v>758</v>
      </c>
      <c r="B955" s="6" t="s">
        <v>585</v>
      </c>
      <c r="C955" s="0" t="str">
        <f aca="false">RIGHT(B955,3)</f>
        <v>WHT</v>
      </c>
      <c r="D955" s="6" t="s">
        <v>12</v>
      </c>
      <c r="E955" s="6" t="n">
        <v>599000</v>
      </c>
      <c r="F955" s="7" t="n">
        <v>1</v>
      </c>
      <c r="G955" s="8" t="n">
        <v>319200</v>
      </c>
      <c r="H955" s="9" t="str">
        <f aca="false">IF(OR(AND(LEFT(I955,2)="SP",F955&gt;1),AND(LEFT(I955,2)="SP",F955=1)),G955/F955,"")</f>
        <v/>
      </c>
      <c r="I955" s="6" t="s">
        <v>163</v>
      </c>
    </row>
    <row r="956" customFormat="false" ht="12.8" hidden="false" customHeight="false" outlineLevel="0" collapsed="false">
      <c r="A956" s="10" t="s">
        <v>758</v>
      </c>
      <c r="B956" s="10" t="s">
        <v>585</v>
      </c>
      <c r="C956" s="0" t="str">
        <f aca="false">RIGHT(B956,3)</f>
        <v>WHT</v>
      </c>
      <c r="D956" s="6" t="s">
        <v>15</v>
      </c>
      <c r="E956" s="6" t="n">
        <v>599000</v>
      </c>
      <c r="F956" s="7" t="n">
        <v>1</v>
      </c>
      <c r="G956" s="8" t="n">
        <v>239600</v>
      </c>
      <c r="H956" s="9" t="str">
        <f aca="false">IF(OR(AND(LEFT(I956,2)="SP",F956&gt;1),AND(LEFT(I956,2)="SP",F956=1)),G956/F956,"")</f>
        <v/>
      </c>
      <c r="I956" s="6" t="s">
        <v>97</v>
      </c>
    </row>
    <row r="957" customFormat="false" ht="12.8" hidden="false" customHeight="false" outlineLevel="0" collapsed="false">
      <c r="A957" s="10" t="s">
        <v>758</v>
      </c>
      <c r="B957" s="6" t="s">
        <v>759</v>
      </c>
      <c r="C957" s="0" t="str">
        <f aca="false">RIGHT(B957,3)</f>
        <v>GLD</v>
      </c>
      <c r="D957" s="6" t="s">
        <v>21</v>
      </c>
      <c r="E957" s="6" t="n">
        <v>359000</v>
      </c>
      <c r="F957" s="7" t="n">
        <v>1</v>
      </c>
      <c r="G957" s="8" t="n">
        <v>239600</v>
      </c>
      <c r="H957" s="9" t="str">
        <f aca="false">IF(OR(AND(LEFT(I957,2)="SP",F957&gt;1),AND(LEFT(I957,2)="SP",F957=1)),G957/F957,"")</f>
        <v/>
      </c>
      <c r="I957" s="6" t="s">
        <v>97</v>
      </c>
    </row>
    <row r="958" customFormat="false" ht="12.8" hidden="false" customHeight="false" outlineLevel="0" collapsed="false">
      <c r="A958" s="10" t="s">
        <v>758</v>
      </c>
      <c r="B958" s="6" t="s">
        <v>760</v>
      </c>
      <c r="C958" s="0" t="str">
        <f aca="false">RIGHT(B958,3)</f>
        <v>BLE</v>
      </c>
      <c r="D958" s="6" t="s">
        <v>12</v>
      </c>
      <c r="E958" s="6" t="n">
        <v>299000</v>
      </c>
      <c r="F958" s="7" t="n">
        <v>1</v>
      </c>
      <c r="G958" s="8" t="n">
        <v>143600</v>
      </c>
      <c r="H958" s="9" t="str">
        <f aca="false">IF(OR(AND(LEFT(I958,2)="SP",F958&gt;1),AND(LEFT(I958,2)="SP",F958=1)),G958/F958,"")</f>
        <v/>
      </c>
      <c r="I958" s="6" t="s">
        <v>97</v>
      </c>
    </row>
    <row r="959" customFormat="false" ht="12.8" hidden="false" customHeight="false" outlineLevel="0" collapsed="false">
      <c r="A959" s="10" t="s">
        <v>758</v>
      </c>
      <c r="B959" s="6" t="s">
        <v>761</v>
      </c>
      <c r="C959" s="0" t="str">
        <f aca="false">RIGHT(B959,3)</f>
        <v>BRW</v>
      </c>
      <c r="D959" s="6" t="s">
        <v>12</v>
      </c>
      <c r="E959" s="6" t="n">
        <v>239000</v>
      </c>
      <c r="F959" s="7" t="n">
        <v>1</v>
      </c>
      <c r="G959" s="8" t="n">
        <v>119600</v>
      </c>
      <c r="H959" s="9" t="str">
        <f aca="false">IF(OR(AND(LEFT(I959,2)="SP",F959&gt;1),AND(LEFT(I959,2)="SP",F959=1)),G959/F959,"")</f>
        <v/>
      </c>
      <c r="I959" s="6" t="s">
        <v>97</v>
      </c>
    </row>
    <row r="960" customFormat="false" ht="12.8" hidden="false" customHeight="false" outlineLevel="0" collapsed="false">
      <c r="A960" s="10" t="s">
        <v>758</v>
      </c>
      <c r="B960" s="6" t="s">
        <v>664</v>
      </c>
      <c r="C960" s="0" t="str">
        <f aca="false">RIGHT(B960,3)</f>
        <v>BCK</v>
      </c>
      <c r="D960" s="6" t="s">
        <v>41</v>
      </c>
      <c r="E960" s="6" t="n">
        <v>299000</v>
      </c>
      <c r="F960" s="7" t="n">
        <v>1</v>
      </c>
      <c r="G960" s="8" t="n">
        <v>95600</v>
      </c>
      <c r="H960" s="9" t="str">
        <f aca="false">IF(OR(AND(LEFT(I960,2)="SP",F960&gt;1),AND(LEFT(I960,2)="SP",F960=1)),G960/F960,"")</f>
        <v/>
      </c>
      <c r="I960" s="6" t="s">
        <v>97</v>
      </c>
    </row>
    <row r="961" customFormat="false" ht="12.8" hidden="false" customHeight="false" outlineLevel="0" collapsed="false">
      <c r="A961" s="10" t="s">
        <v>758</v>
      </c>
      <c r="B961" s="6" t="s">
        <v>762</v>
      </c>
      <c r="C961" s="0" t="str">
        <f aca="false">RIGHT(B961,3)</f>
        <v>BCK</v>
      </c>
      <c r="D961" s="6" t="s">
        <v>48</v>
      </c>
      <c r="E961" s="6" t="n">
        <v>699000</v>
      </c>
      <c r="F961" s="7" t="n">
        <v>1</v>
      </c>
      <c r="G961" s="8" t="n">
        <v>119600</v>
      </c>
      <c r="H961" s="9" t="str">
        <f aca="false">IF(OR(AND(LEFT(I961,2)="SP",F961&gt;1),AND(LEFT(I961,2)="SP",F961=1)),G961/F961,"")</f>
        <v/>
      </c>
      <c r="I961" s="6" t="s">
        <v>97</v>
      </c>
    </row>
    <row r="962" customFormat="false" ht="12.8" hidden="false" customHeight="false" outlineLevel="0" collapsed="false">
      <c r="A962" s="10" t="s">
        <v>758</v>
      </c>
      <c r="B962" s="6" t="s">
        <v>763</v>
      </c>
      <c r="C962" s="0" t="str">
        <f aca="false">RIGHT(B962,3)</f>
        <v>PRL</v>
      </c>
      <c r="D962" s="6" t="s">
        <v>14</v>
      </c>
      <c r="E962" s="6" t="n">
        <v>399000</v>
      </c>
      <c r="F962" s="7" t="n">
        <v>1</v>
      </c>
      <c r="G962" s="8" t="n">
        <v>279600</v>
      </c>
      <c r="H962" s="9" t="str">
        <f aca="false">IF(OR(AND(LEFT(I962,2)="SP",F962&gt;1),AND(LEFT(I962,2)="SP",F962=1)),G962/F962,"")</f>
        <v/>
      </c>
      <c r="I962" s="6" t="s">
        <v>97</v>
      </c>
    </row>
    <row r="963" customFormat="false" ht="12.8" hidden="false" customHeight="false" outlineLevel="0" collapsed="false">
      <c r="A963" s="10" t="s">
        <v>758</v>
      </c>
      <c r="B963" s="6" t="s">
        <v>764</v>
      </c>
      <c r="C963" s="0" t="str">
        <f aca="false">RIGHT(B963,3)</f>
        <v>GRN</v>
      </c>
      <c r="D963" s="6" t="s">
        <v>17</v>
      </c>
      <c r="E963" s="6" t="n">
        <v>239000</v>
      </c>
      <c r="F963" s="7" t="n">
        <v>1</v>
      </c>
      <c r="G963" s="8" t="n">
        <v>159600</v>
      </c>
      <c r="H963" s="9" t="str">
        <f aca="false">IF(OR(AND(LEFT(I963,2)="SP",F963&gt;1),AND(LEFT(I963,2)="SP",F963=1)),G963/F963,"")</f>
        <v/>
      </c>
      <c r="I963" s="6" t="s">
        <v>97</v>
      </c>
    </row>
    <row r="964" customFormat="false" ht="12.8" hidden="false" customHeight="false" outlineLevel="0" collapsed="false">
      <c r="A964" s="10" t="s">
        <v>758</v>
      </c>
      <c r="B964" s="6" t="s">
        <v>765</v>
      </c>
      <c r="C964" s="0" t="str">
        <f aca="false">RIGHT(B964,3)</f>
        <v>BEG</v>
      </c>
      <c r="D964" s="6" t="s">
        <v>21</v>
      </c>
      <c r="E964" s="6" t="n">
        <v>599000</v>
      </c>
      <c r="F964" s="7" t="n">
        <v>1</v>
      </c>
      <c r="G964" s="8" t="n">
        <v>95600</v>
      </c>
      <c r="H964" s="9" t="str">
        <f aca="false">IF(OR(AND(LEFT(I964,2)="SP",F964&gt;1),AND(LEFT(I964,2)="SP",F964=1)),G964/F964,"")</f>
        <v/>
      </c>
      <c r="I964" s="6" t="s">
        <v>97</v>
      </c>
    </row>
    <row r="965" customFormat="false" ht="12.8" hidden="false" customHeight="false" outlineLevel="0" collapsed="false">
      <c r="A965" s="10" t="s">
        <v>758</v>
      </c>
      <c r="B965" s="6" t="s">
        <v>766</v>
      </c>
      <c r="C965" s="0" t="str">
        <f aca="false">RIGHT(B965,3)</f>
        <v>RED</v>
      </c>
      <c r="D965" s="6" t="s">
        <v>21</v>
      </c>
      <c r="E965" s="6" t="n">
        <v>239000</v>
      </c>
      <c r="F965" s="7" t="n">
        <v>1</v>
      </c>
      <c r="G965" s="8" t="n">
        <v>239600</v>
      </c>
      <c r="H965" s="9" t="str">
        <f aca="false">IF(OR(AND(LEFT(I965,2)="SP",F965&gt;1),AND(LEFT(I965,2)="SP",F965=1)),G965/F965,"")</f>
        <v/>
      </c>
      <c r="I965" s="6" t="s">
        <v>97</v>
      </c>
    </row>
    <row r="966" customFormat="false" ht="12.8" hidden="false" customHeight="false" outlineLevel="0" collapsed="false">
      <c r="A966" s="6" t="s">
        <v>767</v>
      </c>
      <c r="B966" s="6" t="s">
        <v>242</v>
      </c>
      <c r="C966" s="0" t="str">
        <f aca="false">RIGHT(B966,3)</f>
        <v>BLE</v>
      </c>
      <c r="D966" s="6" t="s">
        <v>27</v>
      </c>
      <c r="E966" s="6" t="n">
        <v>99000</v>
      </c>
      <c r="F966" s="7" t="n">
        <v>1</v>
      </c>
      <c r="G966" s="8" t="n">
        <v>95600</v>
      </c>
      <c r="H966" s="9" t="str">
        <f aca="false">IF(OR(AND(LEFT(I966,2)="SP",F966&gt;1),AND(LEFT(I966,2)="SP",F966=1)),G966/F966,"")</f>
        <v/>
      </c>
      <c r="I966" s="6" t="s">
        <v>97</v>
      </c>
    </row>
    <row r="967" customFormat="false" ht="12.8" hidden="false" customHeight="false" outlineLevel="0" collapsed="false">
      <c r="A967" s="10" t="s">
        <v>767</v>
      </c>
      <c r="B967" s="6" t="s">
        <v>321</v>
      </c>
      <c r="C967" s="0" t="str">
        <f aca="false">RIGHT(B967,3)</f>
        <v>BEG</v>
      </c>
      <c r="D967" s="6" t="s">
        <v>14</v>
      </c>
      <c r="E967" s="6" t="n">
        <v>99000</v>
      </c>
      <c r="F967" s="7" t="n">
        <v>2</v>
      </c>
      <c r="G967" s="8" t="n">
        <v>198000</v>
      </c>
      <c r="H967" s="9" t="n">
        <f aca="false">IF(OR(AND(LEFT(I967,2)="SP",F967&gt;1),AND(LEFT(I967,2)="SP",F967=1)),G967/F967,"")</f>
        <v>99000</v>
      </c>
      <c r="I967" s="6" t="s">
        <v>110</v>
      </c>
    </row>
    <row r="968" customFormat="false" ht="12.8" hidden="false" customHeight="false" outlineLevel="0" collapsed="false">
      <c r="A968" s="10" t="s">
        <v>767</v>
      </c>
      <c r="B968" s="6" t="s">
        <v>703</v>
      </c>
      <c r="C968" s="0" t="str">
        <f aca="false">RIGHT(B968,3)</f>
        <v>BLE</v>
      </c>
      <c r="D968" s="6" t="s">
        <v>21</v>
      </c>
      <c r="E968" s="6" t="n">
        <v>99000</v>
      </c>
      <c r="F968" s="7" t="n">
        <v>1</v>
      </c>
      <c r="G968" s="8" t="n">
        <v>99000</v>
      </c>
      <c r="H968" s="9" t="n">
        <f aca="false">IF(OR(AND(LEFT(I968,2)="SP",F968&gt;1),AND(LEFT(I968,2)="SP",F968=1)),G968/F968,"")</f>
        <v>99000</v>
      </c>
      <c r="I968" s="6" t="s">
        <v>110</v>
      </c>
    </row>
    <row r="969" customFormat="false" ht="12.8" hidden="false" customHeight="false" outlineLevel="0" collapsed="false">
      <c r="A969" s="10" t="s">
        <v>767</v>
      </c>
      <c r="B969" s="6" t="s">
        <v>768</v>
      </c>
      <c r="C969" s="0" t="str">
        <f aca="false">RIGHT(B969,3)</f>
        <v>BRW</v>
      </c>
      <c r="D969" s="6" t="s">
        <v>48</v>
      </c>
      <c r="E969" s="6" t="n">
        <v>99000</v>
      </c>
      <c r="F969" s="7" t="n">
        <v>1</v>
      </c>
      <c r="G969" s="8" t="n">
        <v>99000</v>
      </c>
      <c r="H969" s="9" t="n">
        <f aca="false">IF(OR(AND(LEFT(I969,2)="SP",F969&gt;1),AND(LEFT(I969,2)="SP",F969=1)),G969/F969,"")</f>
        <v>99000</v>
      </c>
      <c r="I969" s="6" t="s">
        <v>110</v>
      </c>
    </row>
    <row r="970" customFormat="false" ht="12.8" hidden="false" customHeight="false" outlineLevel="0" collapsed="false">
      <c r="A970" s="10" t="s">
        <v>767</v>
      </c>
      <c r="B970" s="6" t="s">
        <v>769</v>
      </c>
      <c r="C970" s="0" t="str">
        <f aca="false">RIGHT(B970,3)</f>
        <v>BCK</v>
      </c>
      <c r="D970" s="6" t="s">
        <v>295</v>
      </c>
      <c r="E970" s="6" t="n">
        <v>99000</v>
      </c>
      <c r="F970" s="7" t="n">
        <v>1</v>
      </c>
      <c r="G970" s="8" t="n">
        <v>99000</v>
      </c>
      <c r="H970" s="9" t="n">
        <f aca="false">IF(OR(AND(LEFT(I970,2)="SP",F970&gt;1),AND(LEFT(I970,2)="SP",F970=1)),G970/F970,"")</f>
        <v>99000</v>
      </c>
      <c r="I970" s="6" t="s">
        <v>110</v>
      </c>
    </row>
    <row r="971" customFormat="false" ht="12.8" hidden="false" customHeight="false" outlineLevel="0" collapsed="false">
      <c r="A971" s="10" t="s">
        <v>767</v>
      </c>
      <c r="B971" s="6" t="s">
        <v>39</v>
      </c>
      <c r="C971" s="0" t="str">
        <f aca="false">RIGHT(B971,3)</f>
        <v>FSH</v>
      </c>
      <c r="D971" s="6" t="s">
        <v>27</v>
      </c>
      <c r="E971" s="6" t="n">
        <v>129000</v>
      </c>
      <c r="F971" s="7" t="n">
        <v>1</v>
      </c>
      <c r="G971" s="8" t="n">
        <v>99000</v>
      </c>
      <c r="H971" s="9" t="n">
        <f aca="false">IF(OR(AND(LEFT(I971,2)="SP",F971&gt;1),AND(LEFT(I971,2)="SP",F971=1)),G971/F971,"")</f>
        <v>99000</v>
      </c>
      <c r="I971" s="6" t="s">
        <v>110</v>
      </c>
    </row>
    <row r="972" customFormat="false" ht="12.8" hidden="false" customHeight="false" outlineLevel="0" collapsed="false">
      <c r="A972" s="10" t="s">
        <v>767</v>
      </c>
      <c r="B972" s="6" t="s">
        <v>770</v>
      </c>
      <c r="C972" s="0" t="str">
        <f aca="false">RIGHT(B972,3)</f>
        <v>NVW</v>
      </c>
      <c r="D972" s="6" t="s">
        <v>15</v>
      </c>
      <c r="E972" s="6" t="n">
        <v>99000</v>
      </c>
      <c r="F972" s="7" t="n">
        <v>1</v>
      </c>
      <c r="G972" s="8" t="n">
        <v>129000</v>
      </c>
      <c r="H972" s="9" t="n">
        <f aca="false">IF(OR(AND(LEFT(I972,2)="SP",F972&gt;1),AND(LEFT(I972,2)="SP",F972=1)),G972/F972,"")</f>
        <v>129000</v>
      </c>
      <c r="I972" s="6" t="s">
        <v>110</v>
      </c>
    </row>
    <row r="973" customFormat="false" ht="12.8" hidden="false" customHeight="false" outlineLevel="0" collapsed="false">
      <c r="A973" s="10" t="s">
        <v>767</v>
      </c>
      <c r="B973" s="6" t="s">
        <v>261</v>
      </c>
      <c r="C973" s="0" t="str">
        <f aca="false">RIGHT(B973,3)</f>
        <v>GRY</v>
      </c>
      <c r="D973" s="6" t="s">
        <v>146</v>
      </c>
      <c r="E973" s="6" t="n">
        <v>99000</v>
      </c>
      <c r="F973" s="7" t="n">
        <v>1</v>
      </c>
      <c r="G973" s="8" t="n">
        <v>99000</v>
      </c>
      <c r="H973" s="9" t="n">
        <f aca="false">IF(OR(AND(LEFT(I973,2)="SP",F973&gt;1),AND(LEFT(I973,2)="SP",F973=1)),G973/F973,"")</f>
        <v>99000</v>
      </c>
      <c r="I973" s="6" t="s">
        <v>110</v>
      </c>
    </row>
    <row r="974" customFormat="false" ht="12.8" hidden="false" customHeight="false" outlineLevel="0" collapsed="false">
      <c r="A974" s="10" t="s">
        <v>767</v>
      </c>
      <c r="B974" s="6" t="s">
        <v>416</v>
      </c>
      <c r="C974" s="0" t="str">
        <f aca="false">RIGHT(B974,3)</f>
        <v>BCK</v>
      </c>
      <c r="D974" s="6" t="s">
        <v>41</v>
      </c>
      <c r="E974" s="6" t="n">
        <v>99000</v>
      </c>
      <c r="F974" s="7" t="n">
        <v>1</v>
      </c>
      <c r="G974" s="8" t="n">
        <v>99000</v>
      </c>
      <c r="H974" s="9" t="n">
        <f aca="false">IF(OR(AND(LEFT(I974,2)="SP",F974&gt;1),AND(LEFT(I974,2)="SP",F974=1)),G974/F974,"")</f>
        <v>99000</v>
      </c>
      <c r="I974" s="6" t="s">
        <v>110</v>
      </c>
    </row>
    <row r="975" customFormat="false" ht="12.8" hidden="false" customHeight="false" outlineLevel="0" collapsed="false">
      <c r="A975" s="10" t="s">
        <v>767</v>
      </c>
      <c r="B975" s="6" t="s">
        <v>204</v>
      </c>
      <c r="C975" s="0" t="str">
        <f aca="false">RIGHT(B975,3)</f>
        <v>BRW</v>
      </c>
      <c r="D975" s="6" t="s">
        <v>15</v>
      </c>
      <c r="E975" s="6" t="n">
        <v>99000</v>
      </c>
      <c r="F975" s="7" t="n">
        <v>1</v>
      </c>
      <c r="G975" s="8" t="n">
        <v>99000</v>
      </c>
      <c r="H975" s="9" t="n">
        <f aca="false">IF(OR(AND(LEFT(I975,2)="SP",F975&gt;1),AND(LEFT(I975,2)="SP",F975=1)),G975/F975,"")</f>
        <v>99000</v>
      </c>
      <c r="I975" s="6" t="s">
        <v>110</v>
      </c>
    </row>
    <row r="976" customFormat="false" ht="12.8" hidden="false" customHeight="false" outlineLevel="0" collapsed="false">
      <c r="A976" s="10" t="s">
        <v>767</v>
      </c>
      <c r="B976" s="6" t="s">
        <v>576</v>
      </c>
      <c r="C976" s="0" t="str">
        <f aca="false">RIGHT(B976,3)</f>
        <v>TAN</v>
      </c>
      <c r="D976" s="6" t="s">
        <v>21</v>
      </c>
      <c r="E976" s="6" t="n">
        <v>99000</v>
      </c>
      <c r="F976" s="7" t="n">
        <v>1</v>
      </c>
      <c r="G976" s="8" t="n">
        <v>99000</v>
      </c>
      <c r="H976" s="9" t="n">
        <f aca="false">IF(OR(AND(LEFT(I976,2)="SP",F976&gt;1),AND(LEFT(I976,2)="SP",F976=1)),G976/F976,"")</f>
        <v>99000</v>
      </c>
      <c r="I976" s="6" t="s">
        <v>110</v>
      </c>
    </row>
    <row r="977" customFormat="false" ht="12.8" hidden="false" customHeight="false" outlineLevel="0" collapsed="false">
      <c r="A977" s="10" t="s">
        <v>767</v>
      </c>
      <c r="B977" s="6" t="s">
        <v>249</v>
      </c>
      <c r="C977" s="0" t="str">
        <f aca="false">RIGHT(B977,3)</f>
        <v>BCK</v>
      </c>
      <c r="D977" s="6" t="s">
        <v>27</v>
      </c>
      <c r="E977" s="6" t="n">
        <v>99000</v>
      </c>
      <c r="F977" s="7" t="n">
        <v>1</v>
      </c>
      <c r="G977" s="8" t="n">
        <v>99000</v>
      </c>
      <c r="H977" s="9" t="n">
        <f aca="false">IF(OR(AND(LEFT(I977,2)="SP",F977&gt;1),AND(LEFT(I977,2)="SP",F977=1)),G977/F977,"")</f>
        <v>99000</v>
      </c>
      <c r="I977" s="6" t="s">
        <v>110</v>
      </c>
    </row>
    <row r="978" customFormat="false" ht="12.8" hidden="false" customHeight="false" outlineLevel="0" collapsed="false">
      <c r="A978" s="10" t="s">
        <v>767</v>
      </c>
      <c r="B978" s="6" t="s">
        <v>476</v>
      </c>
      <c r="C978" s="0" t="str">
        <f aca="false">RIGHT(B978,3)</f>
        <v>BCK</v>
      </c>
      <c r="D978" s="6" t="s">
        <v>21</v>
      </c>
      <c r="E978" s="6" t="n">
        <v>129000</v>
      </c>
      <c r="F978" s="7" t="n">
        <v>1</v>
      </c>
      <c r="G978" s="8" t="n">
        <v>99000</v>
      </c>
      <c r="H978" s="9" t="n">
        <f aca="false">IF(OR(AND(LEFT(I978,2)="SP",F978&gt;1),AND(LEFT(I978,2)="SP",F978=1)),G978/F978,"")</f>
        <v>99000</v>
      </c>
      <c r="I978" s="6" t="s">
        <v>110</v>
      </c>
    </row>
    <row r="979" customFormat="false" ht="12.8" hidden="false" customHeight="false" outlineLevel="0" collapsed="false">
      <c r="A979" s="10" t="s">
        <v>767</v>
      </c>
      <c r="B979" s="6" t="s">
        <v>359</v>
      </c>
      <c r="C979" s="0" t="str">
        <f aca="false">RIGHT(B979,3)</f>
        <v>BCK</v>
      </c>
      <c r="D979" s="6" t="s">
        <v>48</v>
      </c>
      <c r="E979" s="6" t="n">
        <v>99000</v>
      </c>
      <c r="F979" s="7" t="n">
        <v>1</v>
      </c>
      <c r="G979" s="8" t="n">
        <v>129000</v>
      </c>
      <c r="H979" s="9" t="n">
        <f aca="false">IF(OR(AND(LEFT(I979,2)="SP",F979&gt;1),AND(LEFT(I979,2)="SP",F979=1)),G979/F979,"")</f>
        <v>129000</v>
      </c>
      <c r="I979" s="6" t="s">
        <v>110</v>
      </c>
    </row>
    <row r="980" customFormat="false" ht="12.8" hidden="false" customHeight="false" outlineLevel="0" collapsed="false">
      <c r="A980" s="10" t="s">
        <v>767</v>
      </c>
      <c r="B980" s="6" t="s">
        <v>391</v>
      </c>
      <c r="C980" s="0" t="str">
        <f aca="false">RIGHT(B980,3)</f>
        <v>LBL</v>
      </c>
      <c r="D980" s="6" t="s">
        <v>27</v>
      </c>
      <c r="E980" s="6" t="n">
        <v>129000</v>
      </c>
      <c r="F980" s="7" t="n">
        <v>1</v>
      </c>
      <c r="G980" s="8" t="n">
        <v>99000</v>
      </c>
      <c r="H980" s="9" t="n">
        <f aca="false">IF(OR(AND(LEFT(I980,2)="SP",F980&gt;1),AND(LEFT(I980,2)="SP",F980=1)),G980/F980,"")</f>
        <v>99000</v>
      </c>
      <c r="I980" s="6" t="s">
        <v>110</v>
      </c>
    </row>
    <row r="981" customFormat="false" ht="12.8" hidden="false" customHeight="false" outlineLevel="0" collapsed="false">
      <c r="A981" s="10" t="s">
        <v>767</v>
      </c>
      <c r="B981" s="6" t="s">
        <v>567</v>
      </c>
      <c r="C981" s="0" t="str">
        <f aca="false">RIGHT(B981,3)</f>
        <v>FSH</v>
      </c>
      <c r="D981" s="6" t="s">
        <v>32</v>
      </c>
      <c r="E981" s="6" t="n">
        <v>129000</v>
      </c>
      <c r="F981" s="7" t="n">
        <v>1</v>
      </c>
      <c r="G981" s="8" t="n">
        <v>129000</v>
      </c>
      <c r="H981" s="9" t="n">
        <f aca="false">IF(OR(AND(LEFT(I981,2)="SP",F981&gt;1),AND(LEFT(I981,2)="SP",F981=1)),G981/F981,"")</f>
        <v>129000</v>
      </c>
      <c r="I981" s="6" t="s">
        <v>110</v>
      </c>
    </row>
    <row r="982" customFormat="false" ht="12.8" hidden="false" customHeight="false" outlineLevel="0" collapsed="false">
      <c r="A982" s="10" t="s">
        <v>767</v>
      </c>
      <c r="B982" s="6" t="s">
        <v>771</v>
      </c>
      <c r="C982" s="0" t="str">
        <f aca="false">RIGHT(B982,3)</f>
        <v>NAV</v>
      </c>
      <c r="D982" s="6" t="s">
        <v>32</v>
      </c>
      <c r="E982" s="6" t="n">
        <v>129000</v>
      </c>
      <c r="F982" s="7" t="n">
        <v>1</v>
      </c>
      <c r="G982" s="8" t="n">
        <v>129000</v>
      </c>
      <c r="H982" s="9" t="n">
        <f aca="false">IF(OR(AND(LEFT(I982,2)="SP",F982&gt;1),AND(LEFT(I982,2)="SP",F982=1)),G982/F982,"")</f>
        <v>129000</v>
      </c>
      <c r="I982" s="6" t="s">
        <v>110</v>
      </c>
    </row>
    <row r="983" customFormat="false" ht="12.8" hidden="false" customHeight="false" outlineLevel="0" collapsed="false">
      <c r="A983" s="6" t="s">
        <v>772</v>
      </c>
      <c r="B983" s="6" t="s">
        <v>176</v>
      </c>
      <c r="C983" s="0" t="str">
        <f aca="false">RIGHT(B983,3)</f>
        <v>SLV</v>
      </c>
      <c r="D983" s="6" t="s">
        <v>96</v>
      </c>
      <c r="E983" s="6" t="n">
        <v>799000</v>
      </c>
      <c r="F983" s="7" t="n">
        <v>1</v>
      </c>
      <c r="G983" s="8" t="n">
        <v>129000</v>
      </c>
      <c r="H983" s="9" t="n">
        <f aca="false">IF(OR(AND(LEFT(I983,2)="SP",F983&gt;1),AND(LEFT(I983,2)="SP",F983=1)),G983/F983,"")</f>
        <v>129000</v>
      </c>
      <c r="I983" s="6" t="s">
        <v>110</v>
      </c>
    </row>
    <row r="984" customFormat="false" ht="12.8" hidden="false" customHeight="false" outlineLevel="0" collapsed="false">
      <c r="A984" s="10" t="s">
        <v>772</v>
      </c>
      <c r="B984" s="6" t="s">
        <v>419</v>
      </c>
      <c r="C984" s="0" t="str">
        <f aca="false">RIGHT(B984,3)</f>
        <v>PIN</v>
      </c>
      <c r="D984" s="6" t="s">
        <v>96</v>
      </c>
      <c r="E984" s="6" t="n">
        <v>699000</v>
      </c>
      <c r="F984" s="7" t="n">
        <v>1</v>
      </c>
      <c r="G984" s="8" t="n">
        <v>399500</v>
      </c>
      <c r="H984" s="9" t="str">
        <f aca="false">IF(OR(AND(LEFT(I984,2)="SP",F984&gt;1),AND(LEFT(I984,2)="SP",F984=1)),G984/F984,"")</f>
        <v/>
      </c>
      <c r="I984" s="6" t="s">
        <v>191</v>
      </c>
    </row>
    <row r="985" customFormat="false" ht="12.8" hidden="false" customHeight="false" outlineLevel="0" collapsed="false">
      <c r="A985" s="10" t="s">
        <v>772</v>
      </c>
      <c r="B985" s="6" t="s">
        <v>426</v>
      </c>
      <c r="C985" s="0" t="str">
        <f aca="false">RIGHT(B985,3)</f>
        <v>BCK</v>
      </c>
      <c r="D985" s="6" t="s">
        <v>96</v>
      </c>
      <c r="E985" s="6" t="n">
        <v>1190000</v>
      </c>
      <c r="F985" s="7" t="n">
        <v>1</v>
      </c>
      <c r="G985" s="8" t="n">
        <v>349500</v>
      </c>
      <c r="H985" s="9" t="str">
        <f aca="false">IF(OR(AND(LEFT(I985,2)="SP",F985&gt;1),AND(LEFT(I985,2)="SP",F985=1)),G985/F985,"")</f>
        <v/>
      </c>
      <c r="I985" s="6" t="s">
        <v>191</v>
      </c>
    </row>
    <row r="986" customFormat="false" ht="12.8" hidden="false" customHeight="false" outlineLevel="0" collapsed="false">
      <c r="A986" s="10" t="s">
        <v>772</v>
      </c>
      <c r="B986" s="6" t="s">
        <v>773</v>
      </c>
      <c r="C986" s="0" t="str">
        <f aca="false">RIGHT(B986,3)</f>
        <v>GLD</v>
      </c>
      <c r="D986" s="6" t="s">
        <v>96</v>
      </c>
      <c r="E986" s="6" t="n">
        <v>999000</v>
      </c>
      <c r="F986" s="7" t="n">
        <v>1</v>
      </c>
      <c r="G986" s="8" t="n">
        <v>595000</v>
      </c>
      <c r="H986" s="9" t="str">
        <f aca="false">IF(OR(AND(LEFT(I986,2)="SP",F986&gt;1),AND(LEFT(I986,2)="SP",F986=1)),G986/F986,"")</f>
        <v/>
      </c>
      <c r="I986" s="6" t="s">
        <v>191</v>
      </c>
    </row>
    <row r="987" customFormat="false" ht="12.8" hidden="false" customHeight="false" outlineLevel="0" collapsed="false">
      <c r="A987" s="6" t="s">
        <v>774</v>
      </c>
      <c r="B987" s="6" t="s">
        <v>775</v>
      </c>
      <c r="C987" s="0" t="str">
        <f aca="false">RIGHT(B987,3)</f>
        <v>BCK</v>
      </c>
      <c r="D987" s="6" t="s">
        <v>96</v>
      </c>
      <c r="E987" s="6" t="n">
        <v>299000</v>
      </c>
      <c r="F987" s="7" t="n">
        <v>1</v>
      </c>
      <c r="G987" s="8" t="n">
        <v>499500</v>
      </c>
      <c r="H987" s="9" t="str">
        <f aca="false">IF(OR(AND(LEFT(I987,2)="SP",F987&gt;1),AND(LEFT(I987,2)="SP",F987=1)),G987/F987,"")</f>
        <v/>
      </c>
      <c r="I987" s="6" t="s">
        <v>191</v>
      </c>
    </row>
    <row r="988" customFormat="false" ht="12.8" hidden="false" customHeight="false" outlineLevel="0" collapsed="false">
      <c r="A988" s="10" t="s">
        <v>774</v>
      </c>
      <c r="B988" s="6" t="s">
        <v>622</v>
      </c>
      <c r="C988" s="0" t="str">
        <f aca="false">RIGHT(B988,3)</f>
        <v>BRW</v>
      </c>
      <c r="D988" s="6" t="s">
        <v>96</v>
      </c>
      <c r="E988" s="6" t="n">
        <v>299000</v>
      </c>
      <c r="F988" s="7" t="n">
        <v>1</v>
      </c>
      <c r="G988" s="8" t="n">
        <v>299000</v>
      </c>
      <c r="H988" s="9" t="n">
        <f aca="false">IF(OR(AND(LEFT(I988,2)="SP",F988&gt;1),AND(LEFT(I988,2)="SP",F988=1)),G988/F988,"")</f>
        <v>299000</v>
      </c>
      <c r="I988" s="6" t="s">
        <v>110</v>
      </c>
    </row>
    <row r="989" customFormat="false" ht="12.8" hidden="false" customHeight="false" outlineLevel="0" collapsed="false">
      <c r="A989" s="10" t="s">
        <v>774</v>
      </c>
      <c r="B989" s="6" t="s">
        <v>114</v>
      </c>
      <c r="C989" s="0" t="str">
        <f aca="false">RIGHT(B989,3)</f>
        <v>PIN</v>
      </c>
      <c r="D989" s="6" t="s">
        <v>96</v>
      </c>
      <c r="E989" s="6" t="n">
        <v>199000</v>
      </c>
      <c r="F989" s="7" t="n">
        <v>1</v>
      </c>
      <c r="G989" s="8" t="n">
        <v>299000</v>
      </c>
      <c r="H989" s="9" t="n">
        <f aca="false">IF(OR(AND(LEFT(I989,2)="SP",F989&gt;1),AND(LEFT(I989,2)="SP",F989=1)),G989/F989,"")</f>
        <v>299000</v>
      </c>
      <c r="I989" s="6" t="s">
        <v>110</v>
      </c>
    </row>
    <row r="990" customFormat="false" ht="12.8" hidden="false" customHeight="false" outlineLevel="0" collapsed="false">
      <c r="A990" s="6" t="s">
        <v>776</v>
      </c>
      <c r="B990" s="6" t="s">
        <v>777</v>
      </c>
      <c r="C990" s="0" t="str">
        <f aca="false">RIGHT(B990,3)</f>
        <v>BCK</v>
      </c>
      <c r="D990" s="6" t="s">
        <v>30</v>
      </c>
      <c r="E990" s="6" t="n">
        <v>99000</v>
      </c>
      <c r="F990" s="7" t="n">
        <v>1</v>
      </c>
      <c r="G990" s="8" t="n">
        <v>199600</v>
      </c>
      <c r="H990" s="9" t="str">
        <f aca="false">IF(OR(AND(LEFT(I990,2)="SP",F990&gt;1),AND(LEFT(I990,2)="SP",F990=1)),G990/F990,"")</f>
        <v/>
      </c>
      <c r="I990" s="6" t="s">
        <v>97</v>
      </c>
    </row>
    <row r="991" customFormat="false" ht="12.8" hidden="false" customHeight="false" outlineLevel="0" collapsed="false">
      <c r="A991" s="10" t="s">
        <v>776</v>
      </c>
      <c r="B991" s="10" t="s">
        <v>777</v>
      </c>
      <c r="C991" s="0" t="str">
        <f aca="false">RIGHT(B991,3)</f>
        <v>BCK</v>
      </c>
      <c r="D991" s="6" t="s">
        <v>41</v>
      </c>
      <c r="E991" s="6" t="n">
        <v>99000</v>
      </c>
      <c r="F991" s="7" t="n">
        <v>1</v>
      </c>
      <c r="G991" s="8" t="n">
        <v>99000</v>
      </c>
      <c r="H991" s="9" t="n">
        <f aca="false">IF(OR(AND(LEFT(I991,2)="SP",F991&gt;1),AND(LEFT(I991,2)="SP",F991=1)),G991/F991,"")</f>
        <v>99000</v>
      </c>
      <c r="I991" s="6" t="s">
        <v>110</v>
      </c>
    </row>
    <row r="992" customFormat="false" ht="12.8" hidden="false" customHeight="false" outlineLevel="0" collapsed="false">
      <c r="A992" s="10" t="s">
        <v>776</v>
      </c>
      <c r="B992" s="10" t="s">
        <v>777</v>
      </c>
      <c r="C992" s="0" t="str">
        <f aca="false">RIGHT(B992,3)</f>
        <v>BCK</v>
      </c>
      <c r="D992" s="6" t="s">
        <v>52</v>
      </c>
      <c r="E992" s="6" t="n">
        <v>99000</v>
      </c>
      <c r="F992" s="7" t="n">
        <v>1</v>
      </c>
      <c r="G992" s="8" t="n">
        <v>99000</v>
      </c>
      <c r="H992" s="9" t="n">
        <f aca="false">IF(OR(AND(LEFT(I992,2)="SP",F992&gt;1),AND(LEFT(I992,2)="SP",F992=1)),G992/F992,"")</f>
        <v>99000</v>
      </c>
      <c r="I992" s="6" t="s">
        <v>110</v>
      </c>
    </row>
    <row r="993" customFormat="false" ht="12.8" hidden="false" customHeight="false" outlineLevel="0" collapsed="false">
      <c r="A993" s="10" t="s">
        <v>776</v>
      </c>
      <c r="B993" s="6" t="s">
        <v>514</v>
      </c>
      <c r="C993" s="0" t="str">
        <f aca="false">RIGHT(B993,3)</f>
        <v>OLV</v>
      </c>
      <c r="D993" s="6" t="s">
        <v>14</v>
      </c>
      <c r="E993" s="6" t="n">
        <v>99000</v>
      </c>
      <c r="F993" s="7" t="n">
        <v>1</v>
      </c>
      <c r="G993" s="8" t="n">
        <v>99000</v>
      </c>
      <c r="H993" s="9" t="n">
        <f aca="false">IF(OR(AND(LEFT(I993,2)="SP",F993&gt;1),AND(LEFT(I993,2)="SP",F993=1)),G993/F993,"")</f>
        <v>99000</v>
      </c>
      <c r="I993" s="6" t="s">
        <v>110</v>
      </c>
    </row>
    <row r="994" customFormat="false" ht="12.8" hidden="false" customHeight="false" outlineLevel="0" collapsed="false">
      <c r="A994" s="10" t="s">
        <v>776</v>
      </c>
      <c r="B994" s="10" t="s">
        <v>514</v>
      </c>
      <c r="C994" s="0" t="str">
        <f aca="false">RIGHT(B994,3)</f>
        <v>OLV</v>
      </c>
      <c r="D994" s="6" t="s">
        <v>21</v>
      </c>
      <c r="E994" s="6" t="n">
        <v>99000</v>
      </c>
      <c r="F994" s="7" t="n">
        <v>1</v>
      </c>
      <c r="G994" s="8" t="n">
        <v>99000</v>
      </c>
      <c r="H994" s="9" t="n">
        <f aca="false">IF(OR(AND(LEFT(I994,2)="SP",F994&gt;1),AND(LEFT(I994,2)="SP",F994=1)),G994/F994,"")</f>
        <v>99000</v>
      </c>
      <c r="I994" s="6" t="s">
        <v>110</v>
      </c>
    </row>
    <row r="995" customFormat="false" ht="12.8" hidden="false" customHeight="false" outlineLevel="0" collapsed="false">
      <c r="A995" s="10" t="s">
        <v>776</v>
      </c>
      <c r="B995" s="6" t="s">
        <v>457</v>
      </c>
      <c r="C995" s="0" t="str">
        <f aca="false">RIGHT(B995,3)</f>
        <v>TAN</v>
      </c>
      <c r="D995" s="6" t="s">
        <v>21</v>
      </c>
      <c r="E995" s="6" t="n">
        <v>99000</v>
      </c>
      <c r="F995" s="7" t="n">
        <v>1</v>
      </c>
      <c r="G995" s="8" t="n">
        <v>99000</v>
      </c>
      <c r="H995" s="9" t="n">
        <f aca="false">IF(OR(AND(LEFT(I995,2)="SP",F995&gt;1),AND(LEFT(I995,2)="SP",F995=1)),G995/F995,"")</f>
        <v>99000</v>
      </c>
      <c r="I995" s="6" t="s">
        <v>110</v>
      </c>
    </row>
    <row r="996" customFormat="false" ht="12.8" hidden="false" customHeight="false" outlineLevel="0" collapsed="false">
      <c r="A996" s="10" t="s">
        <v>776</v>
      </c>
      <c r="B996" s="10" t="s">
        <v>457</v>
      </c>
      <c r="C996" s="0" t="str">
        <f aca="false">RIGHT(B996,3)</f>
        <v>TAN</v>
      </c>
      <c r="D996" s="6" t="s">
        <v>17</v>
      </c>
      <c r="E996" s="6" t="n">
        <v>99000</v>
      </c>
      <c r="F996" s="7" t="n">
        <v>1</v>
      </c>
      <c r="G996" s="8" t="n">
        <v>99000</v>
      </c>
      <c r="H996" s="9" t="n">
        <f aca="false">IF(OR(AND(LEFT(I996,2)="SP",F996&gt;1),AND(LEFT(I996,2)="SP",F996=1)),G996/F996,"")</f>
        <v>99000</v>
      </c>
      <c r="I996" s="6" t="s">
        <v>110</v>
      </c>
    </row>
    <row r="997" customFormat="false" ht="12.8" hidden="false" customHeight="false" outlineLevel="0" collapsed="false">
      <c r="A997" s="10" t="s">
        <v>776</v>
      </c>
      <c r="B997" s="6" t="s">
        <v>214</v>
      </c>
      <c r="C997" s="0" t="str">
        <f aca="false">RIGHT(B997,3)</f>
        <v>NSV</v>
      </c>
      <c r="D997" s="6" t="s">
        <v>17</v>
      </c>
      <c r="E997" s="6" t="n">
        <v>99000</v>
      </c>
      <c r="F997" s="7" t="n">
        <v>1</v>
      </c>
      <c r="G997" s="8" t="n">
        <v>99000</v>
      </c>
      <c r="H997" s="9" t="n">
        <f aca="false">IF(OR(AND(LEFT(I997,2)="SP",F997&gt;1),AND(LEFT(I997,2)="SP",F997=1)),G997/F997,"")</f>
        <v>99000</v>
      </c>
      <c r="I997" s="6" t="s">
        <v>110</v>
      </c>
    </row>
    <row r="998" customFormat="false" ht="12.8" hidden="false" customHeight="false" outlineLevel="0" collapsed="false">
      <c r="A998" s="10" t="s">
        <v>776</v>
      </c>
      <c r="B998" s="6" t="s">
        <v>139</v>
      </c>
      <c r="C998" s="0" t="str">
        <f aca="false">RIGHT(B998,3)</f>
        <v>BCK</v>
      </c>
      <c r="D998" s="6" t="s">
        <v>48</v>
      </c>
      <c r="E998" s="6" t="n">
        <v>99000</v>
      </c>
      <c r="F998" s="7" t="n">
        <v>2</v>
      </c>
      <c r="G998" s="8" t="n">
        <v>198000</v>
      </c>
      <c r="H998" s="9" t="n">
        <f aca="false">IF(OR(AND(LEFT(I998,2)="SP",F998&gt;1),AND(LEFT(I998,2)="SP",F998=1)),G998/F998,"")</f>
        <v>99000</v>
      </c>
      <c r="I998" s="6" t="s">
        <v>110</v>
      </c>
    </row>
    <row r="999" customFormat="false" ht="12.8" hidden="false" customHeight="false" outlineLevel="0" collapsed="false">
      <c r="A999" s="10" t="s">
        <v>776</v>
      </c>
      <c r="B999" s="6" t="s">
        <v>778</v>
      </c>
      <c r="C999" s="0" t="str">
        <f aca="false">RIGHT(B999,3)</f>
        <v>TAN</v>
      </c>
      <c r="D999" s="6" t="s">
        <v>21</v>
      </c>
      <c r="E999" s="6" t="n">
        <v>99000</v>
      </c>
      <c r="F999" s="7" t="n">
        <v>2</v>
      </c>
      <c r="G999" s="8" t="n">
        <v>198000</v>
      </c>
      <c r="H999" s="9" t="n">
        <f aca="false">IF(OR(AND(LEFT(I999,2)="SP",F999&gt;1),AND(LEFT(I999,2)="SP",F999=1)),G999/F999,"")</f>
        <v>99000</v>
      </c>
      <c r="I999" s="6" t="s">
        <v>110</v>
      </c>
    </row>
    <row r="1000" customFormat="false" ht="12.8" hidden="false" customHeight="false" outlineLevel="0" collapsed="false">
      <c r="A1000" s="10" t="s">
        <v>776</v>
      </c>
      <c r="B1000" s="6" t="s">
        <v>779</v>
      </c>
      <c r="C1000" s="0" t="str">
        <f aca="false">RIGHT(B1000,3)</f>
        <v>BCK</v>
      </c>
      <c r="D1000" s="6" t="s">
        <v>32</v>
      </c>
      <c r="E1000" s="6" t="n">
        <v>129000</v>
      </c>
      <c r="F1000" s="7" t="n">
        <v>1</v>
      </c>
      <c r="G1000" s="8" t="n">
        <v>99000</v>
      </c>
      <c r="H1000" s="9" t="n">
        <f aca="false">IF(OR(AND(LEFT(I1000,2)="SP",F1000&gt;1),AND(LEFT(I1000,2)="SP",F1000=1)),G1000/F1000,"")</f>
        <v>99000</v>
      </c>
      <c r="I1000" s="6" t="s">
        <v>110</v>
      </c>
    </row>
    <row r="1001" customFormat="false" ht="12.8" hidden="false" customHeight="false" outlineLevel="0" collapsed="false">
      <c r="A1001" s="10" t="s">
        <v>776</v>
      </c>
      <c r="B1001" s="6" t="s">
        <v>703</v>
      </c>
      <c r="C1001" s="0" t="str">
        <f aca="false">RIGHT(B1001,3)</f>
        <v>BLE</v>
      </c>
      <c r="D1001" s="6" t="s">
        <v>21</v>
      </c>
      <c r="E1001" s="6" t="n">
        <v>99000</v>
      </c>
      <c r="F1001" s="7" t="n">
        <v>1</v>
      </c>
      <c r="G1001" s="8" t="n">
        <v>129000</v>
      </c>
      <c r="H1001" s="9" t="n">
        <f aca="false">IF(OR(AND(LEFT(I1001,2)="SP",F1001&gt;1),AND(LEFT(I1001,2)="SP",F1001=1)),G1001/F1001,"")</f>
        <v>129000</v>
      </c>
      <c r="I1001" s="6" t="s">
        <v>110</v>
      </c>
    </row>
    <row r="1002" customFormat="false" ht="12.8" hidden="false" customHeight="false" outlineLevel="0" collapsed="false">
      <c r="A1002" s="10" t="s">
        <v>776</v>
      </c>
      <c r="B1002" s="6" t="s">
        <v>260</v>
      </c>
      <c r="C1002" s="0" t="str">
        <f aca="false">RIGHT(B1002,3)</f>
        <v>BCK</v>
      </c>
      <c r="D1002" s="6" t="s">
        <v>21</v>
      </c>
      <c r="E1002" s="6" t="n">
        <v>99000</v>
      </c>
      <c r="F1002" s="7" t="n">
        <v>1</v>
      </c>
      <c r="G1002" s="8" t="n">
        <v>99000</v>
      </c>
      <c r="H1002" s="9" t="n">
        <f aca="false">IF(OR(AND(LEFT(I1002,2)="SP",F1002&gt;1),AND(LEFT(I1002,2)="SP",F1002=1)),G1002/F1002,"")</f>
        <v>99000</v>
      </c>
      <c r="I1002" s="6" t="s">
        <v>110</v>
      </c>
    </row>
    <row r="1003" customFormat="false" ht="12.8" hidden="false" customHeight="false" outlineLevel="0" collapsed="false">
      <c r="A1003" s="10" t="s">
        <v>776</v>
      </c>
      <c r="B1003" s="6" t="s">
        <v>249</v>
      </c>
      <c r="C1003" s="0" t="str">
        <f aca="false">RIGHT(B1003,3)</f>
        <v>BCK</v>
      </c>
      <c r="D1003" s="6" t="s">
        <v>15</v>
      </c>
      <c r="E1003" s="6" t="n">
        <v>99000</v>
      </c>
      <c r="F1003" s="7" t="n">
        <v>1</v>
      </c>
      <c r="G1003" s="8" t="n">
        <v>99000</v>
      </c>
      <c r="H1003" s="9" t="n">
        <f aca="false">IF(OR(AND(LEFT(I1003,2)="SP",F1003&gt;1),AND(LEFT(I1003,2)="SP",F1003=1)),G1003/F1003,"")</f>
        <v>99000</v>
      </c>
      <c r="I1003" s="6" t="s">
        <v>110</v>
      </c>
    </row>
    <row r="1004" customFormat="false" ht="12.8" hidden="false" customHeight="false" outlineLevel="0" collapsed="false">
      <c r="A1004" s="10" t="s">
        <v>776</v>
      </c>
      <c r="B1004" s="6" t="s">
        <v>359</v>
      </c>
      <c r="C1004" s="0" t="str">
        <f aca="false">RIGHT(B1004,3)</f>
        <v>BCK</v>
      </c>
      <c r="D1004" s="6" t="s">
        <v>48</v>
      </c>
      <c r="E1004" s="6" t="n">
        <v>99000</v>
      </c>
      <c r="F1004" s="7" t="n">
        <v>1</v>
      </c>
      <c r="G1004" s="8" t="n">
        <v>99000</v>
      </c>
      <c r="H1004" s="9" t="n">
        <f aca="false">IF(OR(AND(LEFT(I1004,2)="SP",F1004&gt;1),AND(LEFT(I1004,2)="SP",F1004=1)),G1004/F1004,"")</f>
        <v>99000</v>
      </c>
      <c r="I1004" s="6" t="s">
        <v>110</v>
      </c>
    </row>
    <row r="1005" customFormat="false" ht="12.8" hidden="false" customHeight="false" outlineLevel="0" collapsed="false">
      <c r="A1005" s="10" t="s">
        <v>776</v>
      </c>
      <c r="B1005" s="6" t="s">
        <v>780</v>
      </c>
      <c r="C1005" s="0" t="str">
        <f aca="false">RIGHT(B1005,3)</f>
        <v>OLV</v>
      </c>
      <c r="D1005" s="6" t="s">
        <v>14</v>
      </c>
      <c r="E1005" s="6" t="n">
        <v>99000</v>
      </c>
      <c r="F1005" s="7" t="n">
        <v>1</v>
      </c>
      <c r="G1005" s="8" t="n">
        <v>99000</v>
      </c>
      <c r="H1005" s="9" t="n">
        <f aca="false">IF(OR(AND(LEFT(I1005,2)="SP",F1005&gt;1),AND(LEFT(I1005,2)="SP",F1005=1)),G1005/F1005,"")</f>
        <v>99000</v>
      </c>
      <c r="I1005" s="6" t="s">
        <v>110</v>
      </c>
    </row>
    <row r="1006" customFormat="false" ht="12.8" hidden="false" customHeight="false" outlineLevel="0" collapsed="false">
      <c r="A1006" s="10" t="s">
        <v>776</v>
      </c>
      <c r="B1006" s="6" t="s">
        <v>477</v>
      </c>
      <c r="C1006" s="0" t="str">
        <f aca="false">RIGHT(B1006,3)</f>
        <v>DBR</v>
      </c>
      <c r="D1006" s="6" t="s">
        <v>32</v>
      </c>
      <c r="E1006" s="6" t="n">
        <v>129000</v>
      </c>
      <c r="F1006" s="7" t="n">
        <v>1</v>
      </c>
      <c r="G1006" s="8" t="n">
        <v>99000</v>
      </c>
      <c r="H1006" s="9" t="n">
        <f aca="false">IF(OR(AND(LEFT(I1006,2)="SP",F1006&gt;1),AND(LEFT(I1006,2)="SP",F1006=1)),G1006/F1006,"")</f>
        <v>99000</v>
      </c>
      <c r="I1006" s="6" t="s">
        <v>110</v>
      </c>
    </row>
    <row r="1007" customFormat="false" ht="12.8" hidden="false" customHeight="false" outlineLevel="0" collapsed="false">
      <c r="A1007" s="10" t="s">
        <v>776</v>
      </c>
      <c r="B1007" s="6" t="s">
        <v>264</v>
      </c>
      <c r="C1007" s="0" t="str">
        <f aca="false">RIGHT(B1007,3)</f>
        <v>CML</v>
      </c>
      <c r="D1007" s="6" t="s">
        <v>17</v>
      </c>
      <c r="E1007" s="6" t="n">
        <v>99000</v>
      </c>
      <c r="F1007" s="7" t="n">
        <v>1</v>
      </c>
      <c r="G1007" s="8" t="n">
        <v>129000</v>
      </c>
      <c r="H1007" s="9" t="n">
        <f aca="false">IF(OR(AND(LEFT(I1007,2)="SP",F1007&gt;1),AND(LEFT(I1007,2)="SP",F1007=1)),G1007/F1007,"")</f>
        <v>129000</v>
      </c>
      <c r="I1007" s="6" t="s">
        <v>110</v>
      </c>
    </row>
    <row r="1008" customFormat="false" ht="12.8" hidden="false" customHeight="false" outlineLevel="0" collapsed="false">
      <c r="A1008" s="10" t="s">
        <v>776</v>
      </c>
      <c r="B1008" s="6" t="s">
        <v>412</v>
      </c>
      <c r="C1008" s="0" t="str">
        <f aca="false">RIGHT(B1008,3)</f>
        <v>NAV</v>
      </c>
      <c r="D1008" s="6" t="s">
        <v>41</v>
      </c>
      <c r="E1008" s="6" t="n">
        <v>129000</v>
      </c>
      <c r="F1008" s="7" t="n">
        <v>1</v>
      </c>
      <c r="G1008" s="8" t="n">
        <v>99000</v>
      </c>
      <c r="H1008" s="9" t="n">
        <f aca="false">IF(OR(AND(LEFT(I1008,2)="SP",F1008&gt;1),AND(LEFT(I1008,2)="SP",F1008=1)),G1008/F1008,"")</f>
        <v>99000</v>
      </c>
      <c r="I1008" s="6" t="s">
        <v>110</v>
      </c>
    </row>
    <row r="1009" customFormat="false" ht="12.8" hidden="false" customHeight="false" outlineLevel="0" collapsed="false">
      <c r="A1009" s="10" t="s">
        <v>776</v>
      </c>
      <c r="B1009" s="6" t="s">
        <v>781</v>
      </c>
      <c r="C1009" s="0" t="str">
        <f aca="false">RIGHT(B1009,3)</f>
        <v>RED</v>
      </c>
      <c r="D1009" s="6" t="s">
        <v>30</v>
      </c>
      <c r="E1009" s="6" t="n">
        <v>129000</v>
      </c>
      <c r="F1009" s="7" t="n">
        <v>1</v>
      </c>
      <c r="G1009" s="8" t="n">
        <v>129000</v>
      </c>
      <c r="H1009" s="9" t="n">
        <f aca="false">IF(OR(AND(LEFT(I1009,2)="SP",F1009&gt;1),AND(LEFT(I1009,2)="SP",F1009=1)),G1009/F1009,"")</f>
        <v>129000</v>
      </c>
      <c r="I1009" s="6" t="s">
        <v>110</v>
      </c>
    </row>
    <row r="1010" customFormat="false" ht="12.8" hidden="false" customHeight="false" outlineLevel="0" collapsed="false">
      <c r="A1010" s="10" t="s">
        <v>776</v>
      </c>
      <c r="B1010" s="6" t="s">
        <v>208</v>
      </c>
      <c r="C1010" s="0" t="str">
        <f aca="false">RIGHT(B1010,3)</f>
        <v>DRY</v>
      </c>
      <c r="D1010" s="6" t="s">
        <v>41</v>
      </c>
      <c r="E1010" s="6" t="n">
        <v>129000</v>
      </c>
      <c r="F1010" s="7" t="n">
        <v>1</v>
      </c>
      <c r="G1010" s="8" t="n">
        <v>129000</v>
      </c>
      <c r="H1010" s="9" t="n">
        <f aca="false">IF(OR(AND(LEFT(I1010,2)="SP",F1010&gt;1),AND(LEFT(I1010,2)="SP",F1010=1)),G1010/F1010,"")</f>
        <v>129000</v>
      </c>
      <c r="I1010" s="6" t="s">
        <v>110</v>
      </c>
    </row>
    <row r="1011" customFormat="false" ht="12.8" hidden="false" customHeight="false" outlineLevel="0" collapsed="false">
      <c r="A1011" s="10" t="s">
        <v>776</v>
      </c>
      <c r="B1011" s="6" t="s">
        <v>411</v>
      </c>
      <c r="C1011" s="0" t="str">
        <f aca="false">RIGHT(B1011,3)</f>
        <v>PIN</v>
      </c>
      <c r="D1011" s="6" t="s">
        <v>15</v>
      </c>
      <c r="E1011" s="6" t="n">
        <v>99000</v>
      </c>
      <c r="F1011" s="7" t="n">
        <v>1</v>
      </c>
      <c r="G1011" s="8" t="n">
        <v>129000</v>
      </c>
      <c r="H1011" s="9" t="n">
        <f aca="false">IF(OR(AND(LEFT(I1011,2)="SP",F1011&gt;1),AND(LEFT(I1011,2)="SP",F1011=1)),G1011/F1011,"")</f>
        <v>129000</v>
      </c>
      <c r="I1011" s="6" t="s">
        <v>110</v>
      </c>
    </row>
    <row r="1012" customFormat="false" ht="12.8" hidden="false" customHeight="false" outlineLevel="0" collapsed="false">
      <c r="A1012" s="10" t="s">
        <v>776</v>
      </c>
      <c r="B1012" s="6" t="s">
        <v>319</v>
      </c>
      <c r="C1012" s="0" t="str">
        <f aca="false">RIGHT(B1012,3)</f>
        <v>GRN</v>
      </c>
      <c r="D1012" s="6" t="s">
        <v>32</v>
      </c>
      <c r="E1012" s="6" t="n">
        <v>99000</v>
      </c>
      <c r="F1012" s="7" t="n">
        <v>1</v>
      </c>
      <c r="G1012" s="8" t="n">
        <v>99000</v>
      </c>
      <c r="H1012" s="9" t="n">
        <f aca="false">IF(OR(AND(LEFT(I1012,2)="SP",F1012&gt;1),AND(LEFT(I1012,2)="SP",F1012=1)),G1012/F1012,"")</f>
        <v>99000</v>
      </c>
      <c r="I1012" s="6" t="s">
        <v>110</v>
      </c>
    </row>
    <row r="1013" customFormat="false" ht="12.8" hidden="false" customHeight="false" outlineLevel="0" collapsed="false">
      <c r="A1013" s="10" t="s">
        <v>776</v>
      </c>
      <c r="B1013" s="6" t="s">
        <v>782</v>
      </c>
      <c r="C1013" s="0" t="str">
        <f aca="false">RIGHT(B1013,3)</f>
        <v>TAN</v>
      </c>
      <c r="D1013" s="6" t="s">
        <v>32</v>
      </c>
      <c r="E1013" s="6" t="n">
        <v>99000</v>
      </c>
      <c r="F1013" s="7" t="n">
        <v>1</v>
      </c>
      <c r="G1013" s="8" t="n">
        <v>99000</v>
      </c>
      <c r="H1013" s="9" t="n">
        <f aca="false">IF(OR(AND(LEFT(I1013,2)="SP",F1013&gt;1),AND(LEFT(I1013,2)="SP",F1013=1)),G1013/F1013,"")</f>
        <v>99000</v>
      </c>
      <c r="I1013" s="6" t="s">
        <v>110</v>
      </c>
    </row>
    <row r="1014" customFormat="false" ht="12.8" hidden="false" customHeight="false" outlineLevel="0" collapsed="false">
      <c r="A1014" s="10" t="s">
        <v>776</v>
      </c>
      <c r="B1014" s="6" t="s">
        <v>357</v>
      </c>
      <c r="C1014" s="0" t="str">
        <f aca="false">RIGHT(B1014,3)</f>
        <v>RED</v>
      </c>
      <c r="D1014" s="6" t="s">
        <v>30</v>
      </c>
      <c r="E1014" s="6" t="n">
        <v>99000</v>
      </c>
      <c r="F1014" s="7" t="n">
        <v>1</v>
      </c>
      <c r="G1014" s="8" t="n">
        <v>99000</v>
      </c>
      <c r="H1014" s="9" t="n">
        <f aca="false">IF(OR(AND(LEFT(I1014,2)="SP",F1014&gt;1),AND(LEFT(I1014,2)="SP",F1014=1)),G1014/F1014,"")</f>
        <v>99000</v>
      </c>
      <c r="I1014" s="6" t="s">
        <v>110</v>
      </c>
    </row>
    <row r="1015" customFormat="false" ht="12.8" hidden="false" customHeight="false" outlineLevel="0" collapsed="false">
      <c r="A1015" s="10" t="s">
        <v>776</v>
      </c>
      <c r="B1015" s="6" t="s">
        <v>576</v>
      </c>
      <c r="C1015" s="0" t="str">
        <f aca="false">RIGHT(B1015,3)</f>
        <v>TAN</v>
      </c>
      <c r="D1015" s="6" t="s">
        <v>15</v>
      </c>
      <c r="E1015" s="6" t="n">
        <v>99000</v>
      </c>
      <c r="F1015" s="7" t="n">
        <v>1</v>
      </c>
      <c r="G1015" s="8" t="n">
        <v>99000</v>
      </c>
      <c r="H1015" s="9" t="n">
        <f aca="false">IF(OR(AND(LEFT(I1015,2)="SP",F1015&gt;1),AND(LEFT(I1015,2)="SP",F1015=1)),G1015/F1015,"")</f>
        <v>99000</v>
      </c>
      <c r="I1015" s="6" t="s">
        <v>110</v>
      </c>
    </row>
    <row r="1016" customFormat="false" ht="12.8" hidden="false" customHeight="false" outlineLevel="0" collapsed="false">
      <c r="A1016" s="10" t="s">
        <v>776</v>
      </c>
      <c r="B1016" s="6" t="s">
        <v>313</v>
      </c>
      <c r="C1016" s="0" t="str">
        <f aca="false">RIGHT(B1016,3)</f>
        <v>GRN</v>
      </c>
      <c r="D1016" s="6" t="s">
        <v>27</v>
      </c>
      <c r="E1016" s="6" t="n">
        <v>99000</v>
      </c>
      <c r="F1016" s="7" t="n">
        <v>1</v>
      </c>
      <c r="G1016" s="8" t="n">
        <v>99000</v>
      </c>
      <c r="H1016" s="9" t="n">
        <f aca="false">IF(OR(AND(LEFT(I1016,2)="SP",F1016&gt;1),AND(LEFT(I1016,2)="SP",F1016=1)),G1016/F1016,"")</f>
        <v>99000</v>
      </c>
      <c r="I1016" s="6" t="s">
        <v>110</v>
      </c>
    </row>
    <row r="1017" customFormat="false" ht="12.8" hidden="false" customHeight="false" outlineLevel="0" collapsed="false">
      <c r="A1017" s="10" t="s">
        <v>776</v>
      </c>
      <c r="B1017" s="6" t="s">
        <v>261</v>
      </c>
      <c r="C1017" s="0" t="str">
        <f aca="false">RIGHT(B1017,3)</f>
        <v>GRY</v>
      </c>
      <c r="D1017" s="6" t="s">
        <v>12</v>
      </c>
      <c r="E1017" s="6" t="n">
        <v>99000</v>
      </c>
      <c r="F1017" s="7" t="n">
        <v>1</v>
      </c>
      <c r="G1017" s="8" t="n">
        <v>99000</v>
      </c>
      <c r="H1017" s="9" t="n">
        <f aca="false">IF(OR(AND(LEFT(I1017,2)="SP",F1017&gt;1),AND(LEFT(I1017,2)="SP",F1017=1)),G1017/F1017,"")</f>
        <v>99000</v>
      </c>
      <c r="I1017" s="6" t="s">
        <v>110</v>
      </c>
    </row>
    <row r="1018" customFormat="false" ht="12.8" hidden="false" customHeight="false" outlineLevel="0" collapsed="false">
      <c r="A1018" s="10" t="s">
        <v>776</v>
      </c>
      <c r="B1018" s="6" t="s">
        <v>783</v>
      </c>
      <c r="C1018" s="0" t="str">
        <f aca="false">RIGHT(B1018,3)</f>
        <v>BLE</v>
      </c>
      <c r="D1018" s="6" t="s">
        <v>45</v>
      </c>
      <c r="E1018" s="6" t="n">
        <v>99000</v>
      </c>
      <c r="F1018" s="7" t="n">
        <v>1</v>
      </c>
      <c r="G1018" s="8" t="n">
        <v>99000</v>
      </c>
      <c r="H1018" s="9" t="n">
        <f aca="false">IF(OR(AND(LEFT(I1018,2)="SP",F1018&gt;1),AND(LEFT(I1018,2)="SP",F1018=1)),G1018/F1018,"")</f>
        <v>99000</v>
      </c>
      <c r="I1018" s="6" t="s">
        <v>110</v>
      </c>
    </row>
    <row r="1019" customFormat="false" ht="12.8" hidden="false" customHeight="false" outlineLevel="0" collapsed="false">
      <c r="A1019" s="10" t="s">
        <v>776</v>
      </c>
      <c r="B1019" s="6" t="s">
        <v>199</v>
      </c>
      <c r="C1019" s="0" t="str">
        <f aca="false">RIGHT(B1019,3)</f>
        <v>BCK</v>
      </c>
      <c r="D1019" s="6" t="s">
        <v>15</v>
      </c>
      <c r="E1019" s="6" t="n">
        <v>99000</v>
      </c>
      <c r="F1019" s="7" t="n">
        <v>1</v>
      </c>
      <c r="G1019" s="8" t="n">
        <v>99000</v>
      </c>
      <c r="H1019" s="9" t="n">
        <f aca="false">IF(OR(AND(LEFT(I1019,2)="SP",F1019&gt;1),AND(LEFT(I1019,2)="SP",F1019=1)),G1019/F1019,"")</f>
        <v>99000</v>
      </c>
      <c r="I1019" s="6" t="s">
        <v>110</v>
      </c>
    </row>
    <row r="1020" customFormat="false" ht="12.8" hidden="false" customHeight="false" outlineLevel="0" collapsed="false">
      <c r="A1020" s="10" t="s">
        <v>776</v>
      </c>
      <c r="B1020" s="6" t="s">
        <v>243</v>
      </c>
      <c r="C1020" s="0" t="str">
        <f aca="false">RIGHT(B1020,3)</f>
        <v>PIN</v>
      </c>
      <c r="D1020" s="6" t="s">
        <v>14</v>
      </c>
      <c r="E1020" s="6" t="n">
        <v>99000</v>
      </c>
      <c r="F1020" s="7" t="n">
        <v>1</v>
      </c>
      <c r="G1020" s="8" t="n">
        <v>99000</v>
      </c>
      <c r="H1020" s="9" t="n">
        <f aca="false">IF(OR(AND(LEFT(I1020,2)="SP",F1020&gt;1),AND(LEFT(I1020,2)="SP",F1020=1)),G1020/F1020,"")</f>
        <v>99000</v>
      </c>
      <c r="I1020" s="6" t="s">
        <v>110</v>
      </c>
    </row>
    <row r="1021" customFormat="false" ht="12.8" hidden="false" customHeight="false" outlineLevel="0" collapsed="false">
      <c r="A1021" s="10" t="s">
        <v>776</v>
      </c>
      <c r="B1021" s="6" t="s">
        <v>612</v>
      </c>
      <c r="C1021" s="0" t="str">
        <f aca="false">RIGHT(B1021,3)</f>
        <v>FSH</v>
      </c>
      <c r="D1021" s="6" t="s">
        <v>41</v>
      </c>
      <c r="E1021" s="6" t="n">
        <v>129000</v>
      </c>
      <c r="F1021" s="7" t="n">
        <v>1</v>
      </c>
      <c r="G1021" s="8" t="n">
        <v>99000</v>
      </c>
      <c r="H1021" s="9" t="n">
        <f aca="false">IF(OR(AND(LEFT(I1021,2)="SP",F1021&gt;1),AND(LEFT(I1021,2)="SP",F1021=1)),G1021/F1021,"")</f>
        <v>99000</v>
      </c>
      <c r="I1021" s="6" t="s">
        <v>110</v>
      </c>
    </row>
    <row r="1022" customFormat="false" ht="12.8" hidden="false" customHeight="false" outlineLevel="0" collapsed="false">
      <c r="A1022" s="10" t="s">
        <v>776</v>
      </c>
      <c r="B1022" s="6" t="s">
        <v>784</v>
      </c>
      <c r="C1022" s="0" t="str">
        <f aca="false">RIGHT(B1022,3)</f>
        <v>GRN</v>
      </c>
      <c r="D1022" s="6" t="s">
        <v>41</v>
      </c>
      <c r="E1022" s="6" t="n">
        <v>99000</v>
      </c>
      <c r="F1022" s="7" t="n">
        <v>1</v>
      </c>
      <c r="G1022" s="8" t="n">
        <v>129000</v>
      </c>
      <c r="H1022" s="9" t="n">
        <f aca="false">IF(OR(AND(LEFT(I1022,2)="SP",F1022&gt;1),AND(LEFT(I1022,2)="SP",F1022=1)),G1022/F1022,"")</f>
        <v>129000</v>
      </c>
      <c r="I1022" s="6" t="s">
        <v>110</v>
      </c>
    </row>
    <row r="1023" customFormat="false" ht="12.8" hidden="false" customHeight="false" outlineLevel="0" collapsed="false">
      <c r="A1023" s="10" t="s">
        <v>776</v>
      </c>
      <c r="B1023" s="6" t="s">
        <v>138</v>
      </c>
      <c r="C1023" s="0" t="str">
        <f aca="false">RIGHT(B1023,3)</f>
        <v>FSH</v>
      </c>
      <c r="D1023" s="6" t="s">
        <v>30</v>
      </c>
      <c r="E1023" s="6" t="n">
        <v>129000</v>
      </c>
      <c r="F1023" s="7" t="n">
        <v>1</v>
      </c>
      <c r="G1023" s="8" t="n">
        <v>99000</v>
      </c>
      <c r="H1023" s="9" t="n">
        <f aca="false">IF(OR(AND(LEFT(I1023,2)="SP",F1023&gt;1),AND(LEFT(I1023,2)="SP",F1023=1)),G1023/F1023,"")</f>
        <v>99000</v>
      </c>
      <c r="I1023" s="6" t="s">
        <v>110</v>
      </c>
    </row>
    <row r="1024" customFormat="false" ht="12.8" hidden="false" customHeight="false" outlineLevel="0" collapsed="false">
      <c r="A1024" s="10" t="s">
        <v>776</v>
      </c>
      <c r="B1024" s="6" t="s">
        <v>785</v>
      </c>
      <c r="C1024" s="0" t="str">
        <f aca="false">RIGHT(B1024,3)</f>
        <v>SLV</v>
      </c>
      <c r="D1024" s="6" t="s">
        <v>30</v>
      </c>
      <c r="E1024" s="6" t="n">
        <v>99000</v>
      </c>
      <c r="F1024" s="7" t="n">
        <v>1</v>
      </c>
      <c r="G1024" s="8" t="n">
        <v>129000</v>
      </c>
      <c r="H1024" s="9" t="n">
        <f aca="false">IF(OR(AND(LEFT(I1024,2)="SP",F1024&gt;1),AND(LEFT(I1024,2)="SP",F1024=1)),G1024/F1024,"")</f>
        <v>129000</v>
      </c>
      <c r="I1024" s="6" t="s">
        <v>110</v>
      </c>
    </row>
    <row r="1025" customFormat="false" ht="12.8" hidden="false" customHeight="false" outlineLevel="0" collapsed="false">
      <c r="A1025" s="10" t="s">
        <v>776</v>
      </c>
      <c r="B1025" s="6" t="s">
        <v>786</v>
      </c>
      <c r="C1025" s="0" t="str">
        <f aca="false">RIGHT(B1025,3)</f>
        <v>ORN</v>
      </c>
      <c r="D1025" s="6" t="s">
        <v>12</v>
      </c>
      <c r="E1025" s="6" t="n">
        <v>99000</v>
      </c>
      <c r="F1025" s="7" t="n">
        <v>1</v>
      </c>
      <c r="G1025" s="8" t="n">
        <v>99000</v>
      </c>
      <c r="H1025" s="9" t="n">
        <f aca="false">IF(OR(AND(LEFT(I1025,2)="SP",F1025&gt;1),AND(LEFT(I1025,2)="SP",F1025=1)),G1025/F1025,"")</f>
        <v>99000</v>
      </c>
      <c r="I1025" s="6" t="s">
        <v>110</v>
      </c>
    </row>
    <row r="1026" customFormat="false" ht="12.8" hidden="false" customHeight="false" outlineLevel="0" collapsed="false">
      <c r="A1026" s="10" t="s">
        <v>776</v>
      </c>
      <c r="B1026" s="6" t="s">
        <v>787</v>
      </c>
      <c r="C1026" s="0" t="str">
        <f aca="false">RIGHT(B1026,3)</f>
        <v>PIN</v>
      </c>
      <c r="D1026" s="6" t="s">
        <v>30</v>
      </c>
      <c r="E1026" s="6" t="n">
        <v>99000</v>
      </c>
      <c r="F1026" s="7" t="n">
        <v>1</v>
      </c>
      <c r="G1026" s="8" t="n">
        <v>99000</v>
      </c>
      <c r="H1026" s="9" t="n">
        <f aca="false">IF(OR(AND(LEFT(I1026,2)="SP",F1026&gt;1),AND(LEFT(I1026,2)="SP",F1026=1)),G1026/F1026,"")</f>
        <v>99000</v>
      </c>
      <c r="I1026" s="6" t="s">
        <v>110</v>
      </c>
    </row>
    <row r="1027" customFormat="false" ht="12.8" hidden="false" customHeight="false" outlineLevel="0" collapsed="false">
      <c r="A1027" s="10" t="s">
        <v>776</v>
      </c>
      <c r="B1027" s="6" t="s">
        <v>788</v>
      </c>
      <c r="C1027" s="0" t="str">
        <f aca="false">RIGHT(B1027,3)</f>
        <v>TAN</v>
      </c>
      <c r="D1027" s="6" t="s">
        <v>41</v>
      </c>
      <c r="E1027" s="6" t="n">
        <v>99000</v>
      </c>
      <c r="F1027" s="7" t="n">
        <v>1</v>
      </c>
      <c r="G1027" s="8" t="n">
        <v>99000</v>
      </c>
      <c r="H1027" s="9" t="n">
        <f aca="false">IF(OR(AND(LEFT(I1027,2)="SP",F1027&gt;1),AND(LEFT(I1027,2)="SP",F1027=1)),G1027/F1027,"")</f>
        <v>99000</v>
      </c>
      <c r="I1027" s="6" t="s">
        <v>110</v>
      </c>
    </row>
    <row r="1028" customFormat="false" ht="12.8" hidden="false" customHeight="false" outlineLevel="0" collapsed="false">
      <c r="A1028" s="10" t="s">
        <v>776</v>
      </c>
      <c r="B1028" s="6" t="s">
        <v>789</v>
      </c>
      <c r="C1028" s="0" t="str">
        <f aca="false">RIGHT(B1028,3)</f>
        <v>RED</v>
      </c>
      <c r="D1028" s="6" t="s">
        <v>15</v>
      </c>
      <c r="E1028" s="6" t="n">
        <v>99000</v>
      </c>
      <c r="F1028" s="7" t="n">
        <v>1</v>
      </c>
      <c r="G1028" s="8" t="n">
        <v>99000</v>
      </c>
      <c r="H1028" s="9" t="n">
        <f aca="false">IF(OR(AND(LEFT(I1028,2)="SP",F1028&gt;1),AND(LEFT(I1028,2)="SP",F1028=1)),G1028/F1028,"")</f>
        <v>99000</v>
      </c>
      <c r="I1028" s="6" t="s">
        <v>110</v>
      </c>
    </row>
    <row r="1029" customFormat="false" ht="12.8" hidden="false" customHeight="false" outlineLevel="0" collapsed="false">
      <c r="A1029" s="10" t="s">
        <v>776</v>
      </c>
      <c r="B1029" s="6" t="s">
        <v>790</v>
      </c>
      <c r="C1029" s="0" t="str">
        <f aca="false">RIGHT(B1029,3)</f>
        <v>BCK</v>
      </c>
      <c r="D1029" s="6" t="s">
        <v>48</v>
      </c>
      <c r="E1029" s="6" t="n">
        <v>99000</v>
      </c>
      <c r="F1029" s="7" t="n">
        <v>1</v>
      </c>
      <c r="G1029" s="8" t="n">
        <v>99000</v>
      </c>
      <c r="H1029" s="9" t="n">
        <f aca="false">IF(OR(AND(LEFT(I1029,2)="SP",F1029&gt;1),AND(LEFT(I1029,2)="SP",F1029=1)),G1029/F1029,"")</f>
        <v>99000</v>
      </c>
      <c r="I1029" s="6" t="s">
        <v>110</v>
      </c>
    </row>
    <row r="1030" customFormat="false" ht="12.8" hidden="false" customHeight="false" outlineLevel="0" collapsed="false">
      <c r="A1030" s="10" t="s">
        <v>776</v>
      </c>
      <c r="B1030" s="6" t="s">
        <v>148</v>
      </c>
      <c r="C1030" s="0" t="str">
        <f aca="false">RIGHT(B1030,3)</f>
        <v>SLV</v>
      </c>
      <c r="D1030" s="6" t="s">
        <v>30</v>
      </c>
      <c r="E1030" s="6" t="n">
        <v>99000</v>
      </c>
      <c r="F1030" s="7" t="n">
        <v>1</v>
      </c>
      <c r="G1030" s="8" t="n">
        <v>99000</v>
      </c>
      <c r="H1030" s="9" t="n">
        <f aca="false">IF(OR(AND(LEFT(I1030,2)="SP",F1030&gt;1),AND(LEFT(I1030,2)="SP",F1030=1)),G1030/F1030,"")</f>
        <v>99000</v>
      </c>
      <c r="I1030" s="6" t="s">
        <v>110</v>
      </c>
    </row>
    <row r="1031" customFormat="false" ht="12.8" hidden="false" customHeight="false" outlineLevel="0" collapsed="false">
      <c r="A1031" s="10" t="s">
        <v>776</v>
      </c>
      <c r="B1031" s="6" t="s">
        <v>347</v>
      </c>
      <c r="C1031" s="0" t="str">
        <f aca="false">RIGHT(B1031,3)</f>
        <v>RED</v>
      </c>
      <c r="D1031" s="6" t="s">
        <v>52</v>
      </c>
      <c r="E1031" s="6" t="n">
        <v>99000</v>
      </c>
      <c r="F1031" s="7" t="n">
        <v>1</v>
      </c>
      <c r="G1031" s="8" t="n">
        <v>99000</v>
      </c>
      <c r="H1031" s="9" t="n">
        <f aca="false">IF(OR(AND(LEFT(I1031,2)="SP",F1031&gt;1),AND(LEFT(I1031,2)="SP",F1031=1)),G1031/F1031,"")</f>
        <v>99000</v>
      </c>
      <c r="I1031" s="6" t="s">
        <v>110</v>
      </c>
    </row>
    <row r="1032" customFormat="false" ht="12.8" hidden="false" customHeight="false" outlineLevel="0" collapsed="false">
      <c r="A1032" s="10" t="s">
        <v>776</v>
      </c>
      <c r="B1032" s="6" t="s">
        <v>791</v>
      </c>
      <c r="C1032" s="0" t="str">
        <f aca="false">RIGHT(B1032,3)</f>
        <v>BCK</v>
      </c>
      <c r="D1032" s="6" t="s">
        <v>12</v>
      </c>
      <c r="E1032" s="6" t="n">
        <v>99000</v>
      </c>
      <c r="F1032" s="7" t="n">
        <v>1</v>
      </c>
      <c r="G1032" s="8" t="n">
        <v>99000</v>
      </c>
      <c r="H1032" s="9" t="n">
        <f aca="false">IF(OR(AND(LEFT(I1032,2)="SP",F1032&gt;1),AND(LEFT(I1032,2)="SP",F1032=1)),G1032/F1032,"")</f>
        <v>99000</v>
      </c>
      <c r="I1032" s="6" t="s">
        <v>110</v>
      </c>
    </row>
    <row r="1033" customFormat="false" ht="12.8" hidden="false" customHeight="false" outlineLevel="0" collapsed="false">
      <c r="A1033" s="6" t="s">
        <v>792</v>
      </c>
      <c r="B1033" s="6" t="s">
        <v>793</v>
      </c>
      <c r="C1033" s="0" t="str">
        <f aca="false">RIGHT(B1033,3)</f>
        <v>CML</v>
      </c>
      <c r="D1033" s="6" t="s">
        <v>21</v>
      </c>
      <c r="E1033" s="6" t="n">
        <v>399000</v>
      </c>
      <c r="F1033" s="7" t="n">
        <v>1</v>
      </c>
      <c r="G1033" s="8" t="n">
        <v>99000</v>
      </c>
      <c r="H1033" s="9" t="n">
        <f aca="false">IF(OR(AND(LEFT(I1033,2)="SP",F1033&gt;1),AND(LEFT(I1033,2)="SP",F1033=1)),G1033/F1033,"")</f>
        <v>99000</v>
      </c>
      <c r="I1033" s="6" t="s">
        <v>110</v>
      </c>
    </row>
    <row r="1034" customFormat="false" ht="12.8" hidden="false" customHeight="false" outlineLevel="0" collapsed="false">
      <c r="A1034" s="10" t="s">
        <v>792</v>
      </c>
      <c r="B1034" s="10" t="s">
        <v>793</v>
      </c>
      <c r="C1034" s="0" t="str">
        <f aca="false">RIGHT(B1034,3)</f>
        <v>CML</v>
      </c>
      <c r="D1034" s="6" t="s">
        <v>15</v>
      </c>
      <c r="E1034" s="6" t="n">
        <v>399000</v>
      </c>
      <c r="F1034" s="7" t="n">
        <v>1</v>
      </c>
      <c r="G1034" s="8" t="n">
        <v>319200</v>
      </c>
      <c r="H1034" s="9" t="str">
        <f aca="false">IF(OR(AND(LEFT(I1034,2)="SP",F1034&gt;1),AND(LEFT(I1034,2)="SP",F1034=1)),G1034/F1034,"")</f>
        <v/>
      </c>
      <c r="I1034" s="6" t="s">
        <v>163</v>
      </c>
    </row>
    <row r="1035" customFormat="false" ht="12.8" hidden="false" customHeight="false" outlineLevel="0" collapsed="false">
      <c r="A1035" s="10" t="s">
        <v>792</v>
      </c>
      <c r="B1035" s="6" t="s">
        <v>25</v>
      </c>
      <c r="C1035" s="0" t="str">
        <f aca="false">RIGHT(B1035,3)</f>
        <v>FSH</v>
      </c>
      <c r="D1035" s="6" t="s">
        <v>21</v>
      </c>
      <c r="E1035" s="6" t="n">
        <v>399000</v>
      </c>
      <c r="F1035" s="7" t="n">
        <v>1</v>
      </c>
      <c r="G1035" s="8" t="n">
        <v>319200</v>
      </c>
      <c r="H1035" s="9" t="str">
        <f aca="false">IF(OR(AND(LEFT(I1035,2)="SP",F1035&gt;1),AND(LEFT(I1035,2)="SP",F1035=1)),G1035/F1035,"")</f>
        <v/>
      </c>
      <c r="I1035" s="6" t="s">
        <v>163</v>
      </c>
    </row>
    <row r="1036" customFormat="false" ht="12.8" hidden="false" customHeight="false" outlineLevel="0" collapsed="false">
      <c r="A1036" s="10" t="s">
        <v>792</v>
      </c>
      <c r="B1036" s="6" t="s">
        <v>572</v>
      </c>
      <c r="C1036" s="0" t="str">
        <f aca="false">RIGHT(B1036,3)</f>
        <v>LGD</v>
      </c>
      <c r="D1036" s="6" t="s">
        <v>41</v>
      </c>
      <c r="E1036" s="6" t="n">
        <v>399000</v>
      </c>
      <c r="F1036" s="7" t="n">
        <v>1</v>
      </c>
      <c r="G1036" s="8" t="n">
        <v>319200</v>
      </c>
      <c r="H1036" s="9" t="str">
        <f aca="false">IF(OR(AND(LEFT(I1036,2)="SP",F1036&gt;1),AND(LEFT(I1036,2)="SP",F1036=1)),G1036/F1036,"")</f>
        <v/>
      </c>
      <c r="I1036" s="6" t="s">
        <v>163</v>
      </c>
    </row>
    <row r="1037" customFormat="false" ht="12.8" hidden="false" customHeight="false" outlineLevel="0" collapsed="false">
      <c r="A1037" s="10" t="s">
        <v>792</v>
      </c>
      <c r="B1037" s="6" t="s">
        <v>794</v>
      </c>
      <c r="C1037" s="0" t="str">
        <f aca="false">RIGHT(B1037,3)</f>
        <v>SLV</v>
      </c>
      <c r="D1037" s="6" t="s">
        <v>27</v>
      </c>
      <c r="E1037" s="6" t="n">
        <v>399000</v>
      </c>
      <c r="F1037" s="7" t="n">
        <v>1</v>
      </c>
      <c r="G1037" s="8" t="n">
        <v>319200</v>
      </c>
      <c r="H1037" s="9" t="str">
        <f aca="false">IF(OR(AND(LEFT(I1037,2)="SP",F1037&gt;1),AND(LEFT(I1037,2)="SP",F1037=1)),G1037/F1037,"")</f>
        <v/>
      </c>
      <c r="I1037" s="6" t="s">
        <v>163</v>
      </c>
    </row>
    <row r="1038" customFormat="false" ht="12.8" hidden="false" customHeight="false" outlineLevel="0" collapsed="false">
      <c r="A1038" s="10" t="s">
        <v>792</v>
      </c>
      <c r="B1038" s="6" t="s">
        <v>795</v>
      </c>
      <c r="C1038" s="0" t="str">
        <f aca="false">RIGHT(B1038,3)</f>
        <v>FSH</v>
      </c>
      <c r="D1038" s="6" t="s">
        <v>17</v>
      </c>
      <c r="E1038" s="6" t="n">
        <v>399000</v>
      </c>
      <c r="F1038" s="7" t="n">
        <v>1</v>
      </c>
      <c r="G1038" s="8" t="n">
        <v>319200</v>
      </c>
      <c r="H1038" s="9" t="str">
        <f aca="false">IF(OR(AND(LEFT(I1038,2)="SP",F1038&gt;1),AND(LEFT(I1038,2)="SP",F1038=1)),G1038/F1038,"")</f>
        <v/>
      </c>
      <c r="I1038" s="6" t="s">
        <v>163</v>
      </c>
    </row>
    <row r="1039" customFormat="false" ht="12.8" hidden="false" customHeight="false" outlineLevel="0" collapsed="false">
      <c r="A1039" s="10" t="s">
        <v>792</v>
      </c>
      <c r="B1039" s="6" t="s">
        <v>399</v>
      </c>
      <c r="C1039" s="0" t="str">
        <f aca="false">RIGHT(B1039,3)</f>
        <v>WMR</v>
      </c>
      <c r="D1039" s="6" t="s">
        <v>41</v>
      </c>
      <c r="E1039" s="6" t="n">
        <v>359000</v>
      </c>
      <c r="F1039" s="7" t="n">
        <v>1</v>
      </c>
      <c r="G1039" s="8" t="n">
        <v>319200</v>
      </c>
      <c r="H1039" s="9" t="str">
        <f aca="false">IF(OR(AND(LEFT(I1039,2)="SP",F1039&gt;1),AND(LEFT(I1039,2)="SP",F1039=1)),G1039/F1039,"")</f>
        <v/>
      </c>
      <c r="I1039" s="6" t="s">
        <v>163</v>
      </c>
    </row>
    <row r="1040" customFormat="false" ht="12.8" hidden="false" customHeight="false" outlineLevel="0" collapsed="false">
      <c r="A1040" s="6" t="s">
        <v>796</v>
      </c>
      <c r="B1040" s="6" t="s">
        <v>446</v>
      </c>
      <c r="C1040" s="0" t="str">
        <f aca="false">RIGHT(B1040,3)</f>
        <v>PIN</v>
      </c>
      <c r="D1040" s="6" t="s">
        <v>21</v>
      </c>
      <c r="E1040" s="6" t="n">
        <v>359000</v>
      </c>
      <c r="F1040" s="7" t="n">
        <v>1</v>
      </c>
      <c r="G1040" s="8" t="n">
        <v>287200</v>
      </c>
      <c r="H1040" s="9" t="str">
        <f aca="false">IF(OR(AND(LEFT(I1040,2)="SP",F1040&gt;1),AND(LEFT(I1040,2)="SP",F1040=1)),G1040/F1040,"")</f>
        <v/>
      </c>
      <c r="I1040" s="6" t="s">
        <v>163</v>
      </c>
    </row>
    <row r="1041" customFormat="false" ht="12.8" hidden="false" customHeight="false" outlineLevel="0" collapsed="false">
      <c r="A1041" s="10" t="s">
        <v>796</v>
      </c>
      <c r="B1041" s="10" t="s">
        <v>446</v>
      </c>
      <c r="C1041" s="0" t="str">
        <f aca="false">RIGHT(B1041,3)</f>
        <v>PIN</v>
      </c>
      <c r="D1041" s="6" t="s">
        <v>17</v>
      </c>
      <c r="E1041" s="6" t="n">
        <v>359000</v>
      </c>
      <c r="F1041" s="7" t="n">
        <v>1</v>
      </c>
      <c r="G1041" s="8" t="n">
        <v>143600</v>
      </c>
      <c r="H1041" s="9" t="str">
        <f aca="false">IF(OR(AND(LEFT(I1041,2)="SP",F1041&gt;1),AND(LEFT(I1041,2)="SP",F1041=1)),G1041/F1041,"")</f>
        <v/>
      </c>
      <c r="I1041" s="6" t="s">
        <v>97</v>
      </c>
    </row>
    <row r="1042" customFormat="false" ht="12.8" hidden="false" customHeight="false" outlineLevel="0" collapsed="false">
      <c r="A1042" s="10" t="s">
        <v>796</v>
      </c>
      <c r="B1042" s="6" t="s">
        <v>447</v>
      </c>
      <c r="C1042" s="0" t="str">
        <f aca="false">RIGHT(B1042,3)</f>
        <v>GRN</v>
      </c>
      <c r="D1042" s="6" t="s">
        <v>21</v>
      </c>
      <c r="E1042" s="6" t="n">
        <v>239000</v>
      </c>
      <c r="F1042" s="7" t="n">
        <v>1</v>
      </c>
      <c r="G1042" s="8" t="n">
        <v>143600</v>
      </c>
      <c r="H1042" s="9" t="str">
        <f aca="false">IF(OR(AND(LEFT(I1042,2)="SP",F1042&gt;1),AND(LEFT(I1042,2)="SP",F1042=1)),G1042/F1042,"")</f>
        <v/>
      </c>
      <c r="I1042" s="6" t="s">
        <v>97</v>
      </c>
    </row>
    <row r="1043" customFormat="false" ht="12.8" hidden="false" customHeight="false" outlineLevel="0" collapsed="false">
      <c r="A1043" s="10" t="s">
        <v>796</v>
      </c>
      <c r="B1043" s="10" t="s">
        <v>447</v>
      </c>
      <c r="C1043" s="0" t="str">
        <f aca="false">RIGHT(B1043,3)</f>
        <v>GRN</v>
      </c>
      <c r="D1043" s="6" t="s">
        <v>15</v>
      </c>
      <c r="E1043" s="6" t="n">
        <v>239000</v>
      </c>
      <c r="F1043" s="7" t="n">
        <v>1</v>
      </c>
      <c r="G1043" s="8" t="n">
        <v>95600</v>
      </c>
      <c r="H1043" s="9" t="str">
        <f aca="false">IF(OR(AND(LEFT(I1043,2)="SP",F1043&gt;1),AND(LEFT(I1043,2)="SP",F1043=1)),G1043/F1043,"")</f>
        <v/>
      </c>
      <c r="I1043" s="6" t="s">
        <v>97</v>
      </c>
    </row>
    <row r="1044" customFormat="false" ht="12.8" hidden="false" customHeight="false" outlineLevel="0" collapsed="false">
      <c r="A1044" s="10" t="s">
        <v>796</v>
      </c>
      <c r="B1044" s="6" t="s">
        <v>797</v>
      </c>
      <c r="C1044" s="0" t="str">
        <f aca="false">RIGHT(B1044,3)</f>
        <v>BLE</v>
      </c>
      <c r="D1044" s="6" t="s">
        <v>12</v>
      </c>
      <c r="E1044" s="6" t="n">
        <v>299000</v>
      </c>
      <c r="F1044" s="7" t="n">
        <v>1</v>
      </c>
      <c r="G1044" s="8" t="n">
        <v>95600</v>
      </c>
      <c r="H1044" s="9" t="str">
        <f aca="false">IF(OR(AND(LEFT(I1044,2)="SP",F1044&gt;1),AND(LEFT(I1044,2)="SP",F1044=1)),G1044/F1044,"")</f>
        <v/>
      </c>
      <c r="I1044" s="6" t="s">
        <v>97</v>
      </c>
    </row>
    <row r="1045" customFormat="false" ht="12.8" hidden="false" customHeight="false" outlineLevel="0" collapsed="false">
      <c r="A1045" s="10" t="s">
        <v>796</v>
      </c>
      <c r="B1045" s="6" t="s">
        <v>645</v>
      </c>
      <c r="C1045" s="0" t="str">
        <f aca="false">RIGHT(B1045,3)</f>
        <v>GLD</v>
      </c>
      <c r="D1045" s="6" t="s">
        <v>41</v>
      </c>
      <c r="E1045" s="6" t="n">
        <v>399000</v>
      </c>
      <c r="F1045" s="7" t="n">
        <v>1</v>
      </c>
      <c r="G1045" s="8" t="n">
        <v>119600</v>
      </c>
      <c r="H1045" s="9" t="str">
        <f aca="false">IF(OR(AND(LEFT(I1045,2)="SP",F1045&gt;1),AND(LEFT(I1045,2)="SP",F1045=1)),G1045/F1045,"")</f>
        <v/>
      </c>
      <c r="I1045" s="6" t="s">
        <v>97</v>
      </c>
    </row>
    <row r="1046" customFormat="false" ht="12.8" hidden="false" customHeight="false" outlineLevel="0" collapsed="false">
      <c r="A1046" s="10" t="s">
        <v>796</v>
      </c>
      <c r="B1046" s="6" t="s">
        <v>798</v>
      </c>
      <c r="C1046" s="0" t="str">
        <f aca="false">RIGHT(B1046,3)</f>
        <v>BCK</v>
      </c>
      <c r="D1046" s="6" t="s">
        <v>41</v>
      </c>
      <c r="E1046" s="6" t="n">
        <v>599000</v>
      </c>
      <c r="F1046" s="7" t="n">
        <v>1</v>
      </c>
      <c r="G1046" s="8" t="n">
        <v>159600</v>
      </c>
      <c r="H1046" s="9" t="str">
        <f aca="false">IF(OR(AND(LEFT(I1046,2)="SP",F1046&gt;1),AND(LEFT(I1046,2)="SP",F1046=1)),G1046/F1046,"")</f>
        <v/>
      </c>
      <c r="I1046" s="6" t="s">
        <v>97</v>
      </c>
    </row>
    <row r="1047" customFormat="false" ht="12.8" hidden="false" customHeight="false" outlineLevel="0" collapsed="false">
      <c r="A1047" s="10" t="s">
        <v>796</v>
      </c>
      <c r="B1047" s="6" t="s">
        <v>799</v>
      </c>
      <c r="C1047" s="0" t="str">
        <f aca="false">RIGHT(B1047,3)</f>
        <v>PIN</v>
      </c>
      <c r="D1047" s="6" t="s">
        <v>48</v>
      </c>
      <c r="E1047" s="6" t="n">
        <v>599000</v>
      </c>
      <c r="F1047" s="7" t="n">
        <v>1</v>
      </c>
      <c r="G1047" s="8" t="n">
        <v>239600</v>
      </c>
      <c r="H1047" s="9" t="str">
        <f aca="false">IF(OR(AND(LEFT(I1047,2)="SP",F1047&gt;1),AND(LEFT(I1047,2)="SP",F1047=1)),G1047/F1047,"")</f>
        <v/>
      </c>
      <c r="I1047" s="6" t="s">
        <v>97</v>
      </c>
    </row>
    <row r="1048" customFormat="false" ht="12.8" hidden="false" customHeight="false" outlineLevel="0" collapsed="false">
      <c r="A1048" s="10" t="s">
        <v>796</v>
      </c>
      <c r="B1048" s="6" t="s">
        <v>385</v>
      </c>
      <c r="C1048" s="0" t="str">
        <f aca="false">RIGHT(B1048,3)</f>
        <v>TAN</v>
      </c>
      <c r="D1048" s="6" t="s">
        <v>30</v>
      </c>
      <c r="E1048" s="6" t="n">
        <v>299000</v>
      </c>
      <c r="F1048" s="7" t="n">
        <v>1</v>
      </c>
      <c r="G1048" s="8" t="n">
        <v>239600</v>
      </c>
      <c r="H1048" s="9" t="str">
        <f aca="false">IF(OR(AND(LEFT(I1048,2)="SP",F1048&gt;1),AND(LEFT(I1048,2)="SP",F1048=1)),G1048/F1048,"")</f>
        <v/>
      </c>
      <c r="I1048" s="6" t="s">
        <v>97</v>
      </c>
    </row>
    <row r="1049" customFormat="false" ht="12.8" hidden="false" customHeight="false" outlineLevel="0" collapsed="false">
      <c r="A1049" s="10" t="s">
        <v>796</v>
      </c>
      <c r="B1049" s="6" t="s">
        <v>800</v>
      </c>
      <c r="C1049" s="0" t="str">
        <f aca="false">RIGHT(B1049,3)</f>
        <v>BCK</v>
      </c>
      <c r="D1049" s="6" t="s">
        <v>41</v>
      </c>
      <c r="E1049" s="6" t="n">
        <v>599000</v>
      </c>
      <c r="F1049" s="7" t="n">
        <v>1</v>
      </c>
      <c r="G1049" s="8" t="n">
        <v>119600</v>
      </c>
      <c r="H1049" s="9" t="str">
        <f aca="false">IF(OR(AND(LEFT(I1049,2)="SP",F1049&gt;1),AND(LEFT(I1049,2)="SP",F1049=1)),G1049/F1049,"")</f>
        <v/>
      </c>
      <c r="I1049" s="6" t="s">
        <v>97</v>
      </c>
    </row>
    <row r="1050" customFormat="false" ht="12.8" hidden="false" customHeight="false" outlineLevel="0" collapsed="false">
      <c r="A1050" s="10" t="s">
        <v>796</v>
      </c>
      <c r="B1050" s="6" t="s">
        <v>396</v>
      </c>
      <c r="C1050" s="0" t="str">
        <f aca="false">RIGHT(B1050,3)</f>
        <v>TSC</v>
      </c>
      <c r="D1050" s="6" t="s">
        <v>14</v>
      </c>
      <c r="E1050" s="6" t="n">
        <v>399000</v>
      </c>
      <c r="F1050" s="7" t="n">
        <v>1</v>
      </c>
      <c r="G1050" s="8" t="n">
        <v>239600</v>
      </c>
      <c r="H1050" s="9" t="str">
        <f aca="false">IF(OR(AND(LEFT(I1050,2)="SP",F1050&gt;1),AND(LEFT(I1050,2)="SP",F1050=1)),G1050/F1050,"")</f>
        <v/>
      </c>
      <c r="I1050" s="6" t="s">
        <v>97</v>
      </c>
    </row>
    <row r="1051" customFormat="false" ht="12.8" hidden="false" customHeight="false" outlineLevel="0" collapsed="false">
      <c r="A1051" s="10" t="s">
        <v>796</v>
      </c>
      <c r="B1051" s="6" t="s">
        <v>801</v>
      </c>
      <c r="C1051" s="0" t="str">
        <f aca="false">RIGHT(B1051,3)</f>
        <v>PIN</v>
      </c>
      <c r="D1051" s="6" t="s">
        <v>15</v>
      </c>
      <c r="E1051" s="6" t="n">
        <v>599000</v>
      </c>
      <c r="F1051" s="7" t="n">
        <v>1</v>
      </c>
      <c r="G1051" s="8" t="n">
        <v>159600</v>
      </c>
      <c r="H1051" s="9" t="str">
        <f aca="false">IF(OR(AND(LEFT(I1051,2)="SP",F1051&gt;1),AND(LEFT(I1051,2)="SP",F1051=1)),G1051/F1051,"")</f>
        <v/>
      </c>
      <c r="I1051" s="6" t="s">
        <v>97</v>
      </c>
    </row>
    <row r="1052" customFormat="false" ht="12.8" hidden="false" customHeight="false" outlineLevel="0" collapsed="false">
      <c r="A1052" s="10" t="s">
        <v>796</v>
      </c>
      <c r="B1052" s="6" t="s">
        <v>638</v>
      </c>
      <c r="C1052" s="0" t="str">
        <f aca="false">RIGHT(B1052,3)</f>
        <v>BCK</v>
      </c>
      <c r="D1052" s="6" t="s">
        <v>41</v>
      </c>
      <c r="E1052" s="6" t="n">
        <v>599000</v>
      </c>
      <c r="F1052" s="7" t="n">
        <v>1</v>
      </c>
      <c r="G1052" s="8" t="n">
        <v>239600</v>
      </c>
      <c r="H1052" s="9" t="str">
        <f aca="false">IF(OR(AND(LEFT(I1052,2)="SP",F1052&gt;1),AND(LEFT(I1052,2)="SP",F1052=1)),G1052/F1052,"")</f>
        <v/>
      </c>
      <c r="I1052" s="6" t="s">
        <v>97</v>
      </c>
    </row>
    <row r="1053" customFormat="false" ht="12.8" hidden="false" customHeight="false" outlineLevel="0" collapsed="false">
      <c r="A1053" s="10" t="s">
        <v>796</v>
      </c>
      <c r="B1053" s="6" t="s">
        <v>802</v>
      </c>
      <c r="C1053" s="0" t="str">
        <f aca="false">RIGHT(B1053,3)</f>
        <v>BCK</v>
      </c>
      <c r="D1053" s="6" t="s">
        <v>17</v>
      </c>
      <c r="E1053" s="6" t="n">
        <v>599000</v>
      </c>
      <c r="F1053" s="7" t="n">
        <v>1</v>
      </c>
      <c r="G1053" s="8" t="n">
        <v>239600</v>
      </c>
      <c r="H1053" s="9" t="str">
        <f aca="false">IF(OR(AND(LEFT(I1053,2)="SP",F1053&gt;1),AND(LEFT(I1053,2)="SP",F1053=1)),G1053/F1053,"")</f>
        <v/>
      </c>
      <c r="I1053" s="6" t="s">
        <v>97</v>
      </c>
    </row>
    <row r="1054" customFormat="false" ht="12.8" hidden="false" customHeight="false" outlineLevel="0" collapsed="false">
      <c r="A1054" s="10" t="s">
        <v>796</v>
      </c>
      <c r="B1054" s="6" t="s">
        <v>482</v>
      </c>
      <c r="C1054" s="0" t="str">
        <f aca="false">RIGHT(B1054,3)</f>
        <v>BLE</v>
      </c>
      <c r="D1054" s="6" t="s">
        <v>30</v>
      </c>
      <c r="E1054" s="6" t="n">
        <v>399000</v>
      </c>
      <c r="F1054" s="7" t="n">
        <v>1</v>
      </c>
      <c r="G1054" s="8" t="n">
        <v>239600</v>
      </c>
      <c r="H1054" s="9" t="str">
        <f aca="false">IF(OR(AND(LEFT(I1054,2)="SP",F1054&gt;1),AND(LEFT(I1054,2)="SP",F1054=1)),G1054/F1054,"")</f>
        <v/>
      </c>
      <c r="I1054" s="6" t="s">
        <v>97</v>
      </c>
    </row>
    <row r="1055" customFormat="false" ht="12.8" hidden="false" customHeight="false" outlineLevel="0" collapsed="false">
      <c r="A1055" s="10" t="s">
        <v>796</v>
      </c>
      <c r="B1055" s="6" t="s">
        <v>803</v>
      </c>
      <c r="C1055" s="0" t="str">
        <f aca="false">RIGHT(B1055,3)</f>
        <v>LGD</v>
      </c>
      <c r="D1055" s="6" t="s">
        <v>27</v>
      </c>
      <c r="E1055" s="6" t="n">
        <v>599000</v>
      </c>
      <c r="F1055" s="7" t="n">
        <v>1</v>
      </c>
      <c r="G1055" s="8" t="n">
        <v>159600</v>
      </c>
      <c r="H1055" s="9" t="str">
        <f aca="false">IF(OR(AND(LEFT(I1055,2)="SP",F1055&gt;1),AND(LEFT(I1055,2)="SP",F1055=1)),G1055/F1055,"")</f>
        <v/>
      </c>
      <c r="I1055" s="6" t="s">
        <v>97</v>
      </c>
    </row>
    <row r="1056" customFormat="false" ht="12.8" hidden="false" customHeight="false" outlineLevel="0" collapsed="false">
      <c r="A1056" s="10" t="s">
        <v>796</v>
      </c>
      <c r="B1056" s="6" t="s">
        <v>804</v>
      </c>
      <c r="C1056" s="0" t="str">
        <f aca="false">RIGHT(B1056,3)</f>
        <v>TAN</v>
      </c>
      <c r="D1056" s="6" t="s">
        <v>52</v>
      </c>
      <c r="E1056" s="6" t="n">
        <v>299000</v>
      </c>
      <c r="F1056" s="7" t="n">
        <v>1</v>
      </c>
      <c r="G1056" s="8" t="n">
        <v>239600</v>
      </c>
      <c r="H1056" s="9" t="str">
        <f aca="false">IF(OR(AND(LEFT(I1056,2)="SP",F1056&gt;1),AND(LEFT(I1056,2)="SP",F1056=1)),G1056/F1056,"")</f>
        <v/>
      </c>
      <c r="I1056" s="6" t="s">
        <v>97</v>
      </c>
    </row>
    <row r="1057" customFormat="false" ht="12.8" hidden="false" customHeight="false" outlineLevel="0" collapsed="false">
      <c r="A1057" s="10" t="s">
        <v>796</v>
      </c>
      <c r="B1057" s="6" t="s">
        <v>805</v>
      </c>
      <c r="C1057" s="0" t="str">
        <f aca="false">RIGHT(B1057,3)</f>
        <v>CML</v>
      </c>
      <c r="D1057" s="6" t="s">
        <v>17</v>
      </c>
      <c r="E1057" s="6" t="n">
        <v>499000</v>
      </c>
      <c r="F1057" s="7" t="n">
        <v>1</v>
      </c>
      <c r="G1057" s="8" t="n">
        <v>119600</v>
      </c>
      <c r="H1057" s="9" t="str">
        <f aca="false">IF(OR(AND(LEFT(I1057,2)="SP",F1057&gt;1),AND(LEFT(I1057,2)="SP",F1057=1)),G1057/F1057,"")</f>
        <v/>
      </c>
      <c r="I1057" s="6" t="s">
        <v>97</v>
      </c>
    </row>
    <row r="1058" customFormat="false" ht="12.8" hidden="false" customHeight="false" outlineLevel="0" collapsed="false">
      <c r="A1058" s="10" t="s">
        <v>796</v>
      </c>
      <c r="B1058" s="6" t="s">
        <v>806</v>
      </c>
      <c r="C1058" s="0" t="str">
        <f aca="false">RIGHT(B1058,3)</f>
        <v>BLE</v>
      </c>
      <c r="D1058" s="6" t="s">
        <v>12</v>
      </c>
      <c r="E1058" s="6" t="n">
        <v>299000</v>
      </c>
      <c r="F1058" s="7" t="n">
        <v>1</v>
      </c>
      <c r="G1058" s="8" t="n">
        <v>199600</v>
      </c>
      <c r="H1058" s="9" t="str">
        <f aca="false">IF(OR(AND(LEFT(I1058,2)="SP",F1058&gt;1),AND(LEFT(I1058,2)="SP",F1058=1)),G1058/F1058,"")</f>
        <v/>
      </c>
      <c r="I1058" s="6" t="s">
        <v>97</v>
      </c>
    </row>
    <row r="1059" customFormat="false" ht="12.8" hidden="false" customHeight="false" outlineLevel="0" collapsed="false">
      <c r="A1059" s="10" t="s">
        <v>796</v>
      </c>
      <c r="B1059" s="6" t="s">
        <v>807</v>
      </c>
      <c r="C1059" s="0" t="str">
        <f aca="false">RIGHT(B1059,3)</f>
        <v>WHT</v>
      </c>
      <c r="D1059" s="6" t="s">
        <v>14</v>
      </c>
      <c r="E1059" s="6" t="n">
        <v>599000</v>
      </c>
      <c r="F1059" s="7" t="n">
        <v>1</v>
      </c>
      <c r="G1059" s="8" t="n">
        <v>119600</v>
      </c>
      <c r="H1059" s="9" t="str">
        <f aca="false">IF(OR(AND(LEFT(I1059,2)="SP",F1059&gt;1),AND(LEFT(I1059,2)="SP",F1059=1)),G1059/F1059,"")</f>
        <v/>
      </c>
      <c r="I1059" s="6" t="s">
        <v>97</v>
      </c>
    </row>
    <row r="1060" customFormat="false" ht="12.8" hidden="false" customHeight="false" outlineLevel="0" collapsed="false">
      <c r="A1060" s="10" t="s">
        <v>796</v>
      </c>
      <c r="B1060" s="6" t="s">
        <v>808</v>
      </c>
      <c r="C1060" s="0" t="str">
        <f aca="false">RIGHT(B1060,3)</f>
        <v>FSH</v>
      </c>
      <c r="D1060" s="6" t="s">
        <v>32</v>
      </c>
      <c r="E1060" s="6" t="n">
        <v>459000</v>
      </c>
      <c r="F1060" s="7" t="n">
        <v>1</v>
      </c>
      <c r="G1060" s="8" t="n">
        <v>239600</v>
      </c>
      <c r="H1060" s="9" t="str">
        <f aca="false">IF(OR(AND(LEFT(I1060,2)="SP",F1060&gt;1),AND(LEFT(I1060,2)="SP",F1060=1)),G1060/F1060,"")</f>
        <v/>
      </c>
      <c r="I1060" s="6" t="s">
        <v>97</v>
      </c>
    </row>
    <row r="1061" customFormat="false" ht="12.8" hidden="false" customHeight="false" outlineLevel="0" collapsed="false">
      <c r="A1061" s="10" t="s">
        <v>796</v>
      </c>
      <c r="B1061" s="6" t="s">
        <v>809</v>
      </c>
      <c r="C1061" s="0" t="str">
        <f aca="false">RIGHT(B1061,3)</f>
        <v>NAV</v>
      </c>
      <c r="D1061" s="6" t="s">
        <v>17</v>
      </c>
      <c r="E1061" s="6" t="n">
        <v>359000</v>
      </c>
      <c r="F1061" s="7" t="n">
        <v>1</v>
      </c>
      <c r="G1061" s="8" t="n">
        <v>183600</v>
      </c>
      <c r="H1061" s="9" t="str">
        <f aca="false">IF(OR(AND(LEFT(I1061,2)="SP",F1061&gt;1),AND(LEFT(I1061,2)="SP",F1061=1)),G1061/F1061,"")</f>
        <v/>
      </c>
      <c r="I1061" s="6" t="s">
        <v>97</v>
      </c>
    </row>
    <row r="1062" customFormat="false" ht="12.8" hidden="false" customHeight="false" outlineLevel="0" collapsed="false">
      <c r="A1062" s="10" t="s">
        <v>796</v>
      </c>
      <c r="B1062" s="6" t="s">
        <v>810</v>
      </c>
      <c r="C1062" s="0" t="str">
        <f aca="false">RIGHT(B1062,3)</f>
        <v>CML</v>
      </c>
      <c r="D1062" s="6" t="s">
        <v>21</v>
      </c>
      <c r="E1062" s="6" t="n">
        <v>699000</v>
      </c>
      <c r="F1062" s="7" t="n">
        <v>1</v>
      </c>
      <c r="G1062" s="8" t="n">
        <v>143600</v>
      </c>
      <c r="H1062" s="9" t="str">
        <f aca="false">IF(OR(AND(LEFT(I1062,2)="SP",F1062&gt;1),AND(LEFT(I1062,2)="SP",F1062=1)),G1062/F1062,"")</f>
        <v/>
      </c>
      <c r="I1062" s="6" t="s">
        <v>97</v>
      </c>
    </row>
    <row r="1063" customFormat="false" ht="12.8" hidden="false" customHeight="false" outlineLevel="0" collapsed="false">
      <c r="A1063" s="10" t="s">
        <v>796</v>
      </c>
      <c r="B1063" s="6" t="s">
        <v>42</v>
      </c>
      <c r="C1063" s="0" t="str">
        <f aca="false">RIGHT(B1063,3)</f>
        <v>BCK</v>
      </c>
      <c r="D1063" s="6" t="s">
        <v>15</v>
      </c>
      <c r="E1063" s="6" t="n">
        <v>359000</v>
      </c>
      <c r="F1063" s="7" t="n">
        <v>1</v>
      </c>
      <c r="G1063" s="8" t="n">
        <v>279600</v>
      </c>
      <c r="H1063" s="9" t="str">
        <f aca="false">IF(OR(AND(LEFT(I1063,2)="SP",F1063&gt;1),AND(LEFT(I1063,2)="SP",F1063=1)),G1063/F1063,"")</f>
        <v/>
      </c>
      <c r="I1063" s="6" t="s">
        <v>97</v>
      </c>
    </row>
    <row r="1064" customFormat="false" ht="12.8" hidden="false" customHeight="false" outlineLevel="0" collapsed="false">
      <c r="A1064" s="10" t="s">
        <v>796</v>
      </c>
      <c r="B1064" s="6" t="s">
        <v>299</v>
      </c>
      <c r="C1064" s="0" t="str">
        <f aca="false">RIGHT(B1064,3)</f>
        <v>BLE</v>
      </c>
      <c r="D1064" s="6" t="s">
        <v>30</v>
      </c>
      <c r="E1064" s="6" t="n">
        <v>399000</v>
      </c>
      <c r="F1064" s="7" t="n">
        <v>1</v>
      </c>
      <c r="G1064" s="8" t="n">
        <v>143600</v>
      </c>
      <c r="H1064" s="9" t="str">
        <f aca="false">IF(OR(AND(LEFT(I1064,2)="SP",F1064&gt;1),AND(LEFT(I1064,2)="SP",F1064=1)),G1064/F1064,"")</f>
        <v/>
      </c>
      <c r="I1064" s="6" t="s">
        <v>97</v>
      </c>
    </row>
    <row r="1065" customFormat="false" ht="12.8" hidden="false" customHeight="false" outlineLevel="0" collapsed="false">
      <c r="A1065" s="10" t="s">
        <v>796</v>
      </c>
      <c r="B1065" s="6" t="s">
        <v>508</v>
      </c>
      <c r="C1065" s="0" t="str">
        <f aca="false">RIGHT(B1065,3)</f>
        <v>BLE</v>
      </c>
      <c r="D1065" s="6" t="s">
        <v>15</v>
      </c>
      <c r="E1065" s="6" t="n">
        <v>239000</v>
      </c>
      <c r="F1065" s="7" t="n">
        <v>1</v>
      </c>
      <c r="G1065" s="8" t="n">
        <v>159600</v>
      </c>
      <c r="H1065" s="9" t="str">
        <f aca="false">IF(OR(AND(LEFT(I1065,2)="SP",F1065&gt;1),AND(LEFT(I1065,2)="SP",F1065=1)),G1065/F1065,"")</f>
        <v/>
      </c>
      <c r="I1065" s="6" t="s">
        <v>97</v>
      </c>
    </row>
    <row r="1066" customFormat="false" ht="12.8" hidden="false" customHeight="false" outlineLevel="0" collapsed="false">
      <c r="A1066" s="10" t="s">
        <v>796</v>
      </c>
      <c r="B1066" s="6" t="s">
        <v>150</v>
      </c>
      <c r="C1066" s="0" t="str">
        <f aca="false">RIGHT(B1066,3)</f>
        <v>BCK</v>
      </c>
      <c r="D1066" s="6" t="s">
        <v>41</v>
      </c>
      <c r="E1066" s="6" t="n">
        <v>399000</v>
      </c>
      <c r="F1066" s="7" t="n">
        <v>1</v>
      </c>
      <c r="G1066" s="8" t="n">
        <v>95600</v>
      </c>
      <c r="H1066" s="9" t="str">
        <f aca="false">IF(OR(AND(LEFT(I1066,2)="SP",F1066&gt;1),AND(LEFT(I1066,2)="SP",F1066=1)),G1066/F1066,"")</f>
        <v/>
      </c>
      <c r="I1066" s="6" t="s">
        <v>97</v>
      </c>
    </row>
    <row r="1067" customFormat="false" ht="12.8" hidden="false" customHeight="false" outlineLevel="0" collapsed="false">
      <c r="A1067" s="10" t="s">
        <v>796</v>
      </c>
      <c r="B1067" s="6" t="s">
        <v>811</v>
      </c>
      <c r="C1067" s="0" t="str">
        <f aca="false">RIGHT(B1067,3)</f>
        <v>FSH</v>
      </c>
      <c r="D1067" s="6" t="s">
        <v>41</v>
      </c>
      <c r="E1067" s="6" t="n">
        <v>399000</v>
      </c>
      <c r="F1067" s="7" t="n">
        <v>1</v>
      </c>
      <c r="G1067" s="8" t="n">
        <v>159600</v>
      </c>
      <c r="H1067" s="9" t="str">
        <f aca="false">IF(OR(AND(LEFT(I1067,2)="SP",F1067&gt;1),AND(LEFT(I1067,2)="SP",F1067=1)),G1067/F1067,"")</f>
        <v/>
      </c>
      <c r="I1067" s="6" t="s">
        <v>97</v>
      </c>
    </row>
    <row r="1068" customFormat="false" ht="12.8" hidden="false" customHeight="false" outlineLevel="0" collapsed="false">
      <c r="A1068" s="10" t="s">
        <v>796</v>
      </c>
      <c r="B1068" s="6" t="s">
        <v>812</v>
      </c>
      <c r="C1068" s="0" t="str">
        <f aca="false">RIGHT(B1068,3)</f>
        <v>NVW</v>
      </c>
      <c r="D1068" s="6" t="s">
        <v>17</v>
      </c>
      <c r="E1068" s="6" t="n">
        <v>599000</v>
      </c>
      <c r="F1068" s="7" t="n">
        <v>1</v>
      </c>
      <c r="G1068" s="8" t="n">
        <v>159600</v>
      </c>
      <c r="H1068" s="9" t="str">
        <f aca="false">IF(OR(AND(LEFT(I1068,2)="SP",F1068&gt;1),AND(LEFT(I1068,2)="SP",F1068=1)),G1068/F1068,"")</f>
        <v/>
      </c>
      <c r="I1068" s="6" t="s">
        <v>97</v>
      </c>
    </row>
    <row r="1069" customFormat="false" ht="12.8" hidden="false" customHeight="false" outlineLevel="0" collapsed="false">
      <c r="A1069" s="10" t="s">
        <v>796</v>
      </c>
      <c r="B1069" s="6" t="s">
        <v>813</v>
      </c>
      <c r="C1069" s="0" t="str">
        <f aca="false">RIGHT(B1069,3)</f>
        <v>BRW</v>
      </c>
      <c r="D1069" s="6" t="s">
        <v>75</v>
      </c>
      <c r="E1069" s="6" t="n">
        <v>399000</v>
      </c>
      <c r="F1069" s="7" t="n">
        <v>1</v>
      </c>
      <c r="G1069" s="8" t="n">
        <v>239600</v>
      </c>
      <c r="H1069" s="9" t="str">
        <f aca="false">IF(OR(AND(LEFT(I1069,2)="SP",F1069&gt;1),AND(LEFT(I1069,2)="SP",F1069=1)),G1069/F1069,"")</f>
        <v/>
      </c>
      <c r="I1069" s="6" t="s">
        <v>97</v>
      </c>
    </row>
    <row r="1070" customFormat="false" ht="12.8" hidden="false" customHeight="false" outlineLevel="0" collapsed="false">
      <c r="A1070" s="10" t="s">
        <v>796</v>
      </c>
      <c r="B1070" s="6" t="s">
        <v>814</v>
      </c>
      <c r="C1070" s="0" t="str">
        <f aca="false">RIGHT(B1070,3)</f>
        <v>CML</v>
      </c>
      <c r="D1070" s="6" t="s">
        <v>14</v>
      </c>
      <c r="E1070" s="6" t="n">
        <v>699000</v>
      </c>
      <c r="F1070" s="7" t="n">
        <v>1</v>
      </c>
      <c r="G1070" s="8" t="n">
        <v>159600</v>
      </c>
      <c r="H1070" s="9" t="str">
        <f aca="false">IF(OR(AND(LEFT(I1070,2)="SP",F1070&gt;1),AND(LEFT(I1070,2)="SP",F1070=1)),G1070/F1070,"")</f>
        <v/>
      </c>
      <c r="I1070" s="6" t="s">
        <v>97</v>
      </c>
    </row>
    <row r="1071" customFormat="false" ht="12.8" hidden="false" customHeight="false" outlineLevel="0" collapsed="false">
      <c r="A1071" s="10" t="s">
        <v>796</v>
      </c>
      <c r="B1071" s="6" t="s">
        <v>815</v>
      </c>
      <c r="C1071" s="0" t="str">
        <f aca="false">RIGHT(B1071,3)</f>
        <v>BLE</v>
      </c>
      <c r="D1071" s="6" t="s">
        <v>12</v>
      </c>
      <c r="E1071" s="6" t="n">
        <v>299000</v>
      </c>
      <c r="F1071" s="7" t="n">
        <v>1</v>
      </c>
      <c r="G1071" s="8" t="n">
        <v>279600</v>
      </c>
      <c r="H1071" s="9" t="str">
        <f aca="false">IF(OR(AND(LEFT(I1071,2)="SP",F1071&gt;1),AND(LEFT(I1071,2)="SP",F1071=1)),G1071/F1071,"")</f>
        <v/>
      </c>
      <c r="I1071" s="6" t="s">
        <v>97</v>
      </c>
    </row>
    <row r="1072" customFormat="false" ht="12.8" hidden="false" customHeight="false" outlineLevel="0" collapsed="false">
      <c r="A1072" s="6" t="s">
        <v>816</v>
      </c>
      <c r="B1072" s="6" t="s">
        <v>817</v>
      </c>
      <c r="C1072" s="0" t="str">
        <f aca="false">RIGHT(B1072,3)</f>
        <v>BCK</v>
      </c>
      <c r="D1072" s="6" t="s">
        <v>96</v>
      </c>
      <c r="E1072" s="6" t="n">
        <v>199000</v>
      </c>
      <c r="F1072" s="7" t="n">
        <v>1</v>
      </c>
      <c r="G1072" s="8" t="n">
        <v>119600</v>
      </c>
      <c r="H1072" s="9" t="str">
        <f aca="false">IF(OR(AND(LEFT(I1072,2)="SP",F1072&gt;1),AND(LEFT(I1072,2)="SP",F1072=1)),G1072/F1072,"")</f>
        <v/>
      </c>
      <c r="I1072" s="6" t="s">
        <v>97</v>
      </c>
    </row>
    <row r="1073" customFormat="false" ht="12.8" hidden="false" customHeight="false" outlineLevel="0" collapsed="false">
      <c r="A1073" s="10" t="s">
        <v>816</v>
      </c>
      <c r="B1073" s="10" t="s">
        <v>817</v>
      </c>
      <c r="C1073" s="0" t="str">
        <f aca="false">RIGHT(B1073,3)</f>
        <v>BCK</v>
      </c>
      <c r="D1073" s="10" t="s">
        <v>96</v>
      </c>
      <c r="E1073" s="11" t="n">
        <v>299000</v>
      </c>
      <c r="F1073" s="7" t="n">
        <v>1</v>
      </c>
      <c r="G1073" s="8" t="n">
        <v>199000</v>
      </c>
      <c r="H1073" s="9" t="n">
        <f aca="false">IF(OR(AND(LEFT(I1073,2)="SP",F1073&gt;1),AND(LEFT(I1073,2)="SP",F1073=1)),G1073/F1073,"")</f>
        <v>199000</v>
      </c>
      <c r="I1073" s="6" t="s">
        <v>110</v>
      </c>
    </row>
    <row r="1074" customFormat="false" ht="12.8" hidden="false" customHeight="false" outlineLevel="0" collapsed="false">
      <c r="A1074" s="10" t="s">
        <v>816</v>
      </c>
      <c r="B1074" s="6" t="s">
        <v>818</v>
      </c>
      <c r="C1074" s="0" t="str">
        <f aca="false">RIGHT(B1074,3)</f>
        <v>TKK</v>
      </c>
      <c r="D1074" s="6" t="s">
        <v>96</v>
      </c>
      <c r="E1074" s="6" t="n">
        <v>199000</v>
      </c>
      <c r="F1074" s="12" t="n">
        <v>1</v>
      </c>
      <c r="G1074" s="13" t="n">
        <v>299000</v>
      </c>
      <c r="H1074" s="9" t="n">
        <f aca="false">IF(OR(AND(LEFT(I1074,2)="SP",F1074&gt;1),AND(LEFT(I1074,2)="SP",F1074=1)),G1074/F1074,"")</f>
        <v>299000</v>
      </c>
      <c r="I1074" s="10" t="s">
        <v>110</v>
      </c>
    </row>
    <row r="1075" customFormat="false" ht="12.8" hidden="false" customHeight="false" outlineLevel="0" collapsed="false">
      <c r="A1075" s="10" t="s">
        <v>816</v>
      </c>
      <c r="B1075" s="6" t="s">
        <v>754</v>
      </c>
      <c r="C1075" s="0" t="str">
        <f aca="false">RIGHT(B1075,3)</f>
        <v>TKK</v>
      </c>
      <c r="D1075" s="6" t="s">
        <v>96</v>
      </c>
      <c r="E1075" s="6" t="n">
        <v>299000</v>
      </c>
      <c r="F1075" s="7" t="n">
        <v>2</v>
      </c>
      <c r="G1075" s="8" t="n">
        <v>398000</v>
      </c>
      <c r="H1075" s="9" t="n">
        <f aca="false">IF(OR(AND(LEFT(I1075,2)="SP",F1075&gt;1),AND(LEFT(I1075,2)="SP",F1075=1)),G1075/F1075,"")</f>
        <v>199000</v>
      </c>
      <c r="I1075" s="6" t="s">
        <v>110</v>
      </c>
    </row>
    <row r="1076" customFormat="false" ht="12.8" hidden="false" customHeight="false" outlineLevel="0" collapsed="false">
      <c r="A1076" s="10" t="s">
        <v>816</v>
      </c>
      <c r="B1076" s="6" t="s">
        <v>819</v>
      </c>
      <c r="C1076" s="0" t="str">
        <f aca="false">RIGHT(B1076,3)</f>
        <v>CNP</v>
      </c>
      <c r="D1076" s="6" t="s">
        <v>96</v>
      </c>
      <c r="E1076" s="6" t="n">
        <v>349000</v>
      </c>
      <c r="F1076" s="7" t="n">
        <v>1</v>
      </c>
      <c r="G1076" s="8" t="n">
        <v>299000</v>
      </c>
      <c r="H1076" s="9" t="n">
        <f aca="false">IF(OR(AND(LEFT(I1076,2)="SP",F1076&gt;1),AND(LEFT(I1076,2)="SP",F1076=1)),G1076/F1076,"")</f>
        <v>299000</v>
      </c>
      <c r="I1076" s="6" t="s">
        <v>110</v>
      </c>
    </row>
    <row r="1077" customFormat="false" ht="12.8" hidden="false" customHeight="false" outlineLevel="0" collapsed="false">
      <c r="A1077" s="10" t="s">
        <v>816</v>
      </c>
      <c r="B1077" s="6" t="s">
        <v>820</v>
      </c>
      <c r="C1077" s="0" t="str">
        <f aca="false">RIGHT(B1077,3)</f>
        <v>GRY</v>
      </c>
      <c r="D1077" s="6" t="s">
        <v>96</v>
      </c>
      <c r="E1077" s="6" t="n">
        <v>349000</v>
      </c>
      <c r="F1077" s="7" t="n">
        <v>1</v>
      </c>
      <c r="G1077" s="8" t="n">
        <v>349000</v>
      </c>
      <c r="H1077" s="9" t="n">
        <f aca="false">IF(OR(AND(LEFT(I1077,2)="SP",F1077&gt;1),AND(LEFT(I1077,2)="SP",F1077=1)),G1077/F1077,"")</f>
        <v>349000</v>
      </c>
      <c r="I1077" s="6" t="s">
        <v>110</v>
      </c>
    </row>
    <row r="1078" customFormat="false" ht="12.8" hidden="false" customHeight="false" outlineLevel="0" collapsed="false">
      <c r="A1078" s="10" t="s">
        <v>816</v>
      </c>
      <c r="B1078" s="6" t="s">
        <v>621</v>
      </c>
      <c r="C1078" s="0" t="str">
        <f aca="false">RIGHT(B1078,3)</f>
        <v>TKK</v>
      </c>
      <c r="D1078" s="6" t="s">
        <v>96</v>
      </c>
      <c r="E1078" s="6" t="n">
        <v>199000</v>
      </c>
      <c r="F1078" s="7" t="n">
        <v>1</v>
      </c>
      <c r="G1078" s="8" t="n">
        <v>349000</v>
      </c>
      <c r="H1078" s="9" t="n">
        <f aca="false">IF(OR(AND(LEFT(I1078,2)="SP",F1078&gt;1),AND(LEFT(I1078,2)="SP",F1078=1)),G1078/F1078,"")</f>
        <v>349000</v>
      </c>
      <c r="I1078" s="6" t="s">
        <v>110</v>
      </c>
    </row>
    <row r="1079" customFormat="false" ht="12.8" hidden="false" customHeight="false" outlineLevel="0" collapsed="false">
      <c r="A1079" s="10" t="s">
        <v>816</v>
      </c>
      <c r="B1079" s="6" t="s">
        <v>658</v>
      </c>
      <c r="C1079" s="0" t="str">
        <f aca="false">RIGHT(B1079,3)</f>
        <v>TKK</v>
      </c>
      <c r="D1079" s="6" t="s">
        <v>96</v>
      </c>
      <c r="E1079" s="6" t="n">
        <v>199000</v>
      </c>
      <c r="F1079" s="7" t="n">
        <v>1</v>
      </c>
      <c r="G1079" s="8" t="n">
        <v>199000</v>
      </c>
      <c r="H1079" s="9" t="n">
        <f aca="false">IF(OR(AND(LEFT(I1079,2)="SP",F1079&gt;1),AND(LEFT(I1079,2)="SP",F1079=1)),G1079/F1079,"")</f>
        <v>199000</v>
      </c>
      <c r="I1079" s="6" t="s">
        <v>110</v>
      </c>
    </row>
    <row r="1080" customFormat="false" ht="12.8" hidden="false" customHeight="false" outlineLevel="0" collapsed="false">
      <c r="A1080" s="10" t="s">
        <v>816</v>
      </c>
      <c r="B1080" s="6" t="s">
        <v>821</v>
      </c>
      <c r="C1080" s="0" t="str">
        <f aca="false">RIGHT(B1080,3)</f>
        <v>BCK</v>
      </c>
      <c r="D1080" s="6" t="s">
        <v>96</v>
      </c>
      <c r="E1080" s="6" t="n">
        <v>349000</v>
      </c>
      <c r="F1080" s="7" t="n">
        <v>1</v>
      </c>
      <c r="G1080" s="8" t="n">
        <v>199000</v>
      </c>
      <c r="H1080" s="9" t="n">
        <f aca="false">IF(OR(AND(LEFT(I1080,2)="SP",F1080&gt;1),AND(LEFT(I1080,2)="SP",F1080=1)),G1080/F1080,"")</f>
        <v>199000</v>
      </c>
      <c r="I1080" s="6" t="s">
        <v>110</v>
      </c>
    </row>
    <row r="1081" customFormat="false" ht="12.8" hidden="false" customHeight="false" outlineLevel="0" collapsed="false">
      <c r="A1081" s="10" t="s">
        <v>816</v>
      </c>
      <c r="B1081" s="6" t="s">
        <v>822</v>
      </c>
      <c r="C1081" s="0" t="str">
        <f aca="false">RIGHT(B1081,3)</f>
        <v>BRW</v>
      </c>
      <c r="D1081" s="6" t="s">
        <v>96</v>
      </c>
      <c r="E1081" s="6" t="n">
        <v>199000</v>
      </c>
      <c r="F1081" s="7" t="n">
        <v>1</v>
      </c>
      <c r="G1081" s="8" t="n">
        <v>349000</v>
      </c>
      <c r="H1081" s="9" t="n">
        <f aca="false">IF(OR(AND(LEFT(I1081,2)="SP",F1081&gt;1),AND(LEFT(I1081,2)="SP",F1081=1)),G1081/F1081,"")</f>
        <v>349000</v>
      </c>
      <c r="I1081" s="6" t="s">
        <v>110</v>
      </c>
    </row>
    <row r="1082" customFormat="false" ht="12.8" hidden="false" customHeight="false" outlineLevel="0" collapsed="false">
      <c r="A1082" s="10" t="s">
        <v>816</v>
      </c>
      <c r="B1082" s="6" t="s">
        <v>823</v>
      </c>
      <c r="C1082" s="0" t="str">
        <f aca="false">RIGHT(B1082,3)</f>
        <v>TKK</v>
      </c>
      <c r="D1082" s="6" t="s">
        <v>96</v>
      </c>
      <c r="E1082" s="6" t="n">
        <v>349000</v>
      </c>
      <c r="F1082" s="7" t="n">
        <v>1</v>
      </c>
      <c r="G1082" s="8" t="n">
        <v>199000</v>
      </c>
      <c r="H1082" s="9" t="n">
        <f aca="false">IF(OR(AND(LEFT(I1082,2)="SP",F1082&gt;1),AND(LEFT(I1082,2)="SP",F1082=1)),G1082/F1082,"")</f>
        <v>199000</v>
      </c>
      <c r="I1082" s="6" t="s">
        <v>110</v>
      </c>
    </row>
    <row r="1083" customFormat="false" ht="12.8" hidden="false" customHeight="false" outlineLevel="0" collapsed="false">
      <c r="A1083" s="10" t="s">
        <v>816</v>
      </c>
      <c r="B1083" s="6" t="s">
        <v>695</v>
      </c>
      <c r="C1083" s="0" t="str">
        <f aca="false">RIGHT(B1083,3)</f>
        <v>BCK</v>
      </c>
      <c r="D1083" s="6" t="s">
        <v>96</v>
      </c>
      <c r="E1083" s="6" t="n">
        <v>199000</v>
      </c>
      <c r="F1083" s="7" t="n">
        <v>1</v>
      </c>
      <c r="G1083" s="8" t="n">
        <v>349000</v>
      </c>
      <c r="H1083" s="9" t="n">
        <f aca="false">IF(OR(AND(LEFT(I1083,2)="SP",F1083&gt;1),AND(LEFT(I1083,2)="SP",F1083=1)),G1083/F1083,"")</f>
        <v>349000</v>
      </c>
      <c r="I1083" s="6" t="s">
        <v>110</v>
      </c>
    </row>
    <row r="1084" customFormat="false" ht="12.8" hidden="false" customHeight="false" outlineLevel="0" collapsed="false">
      <c r="A1084" s="10" t="s">
        <v>816</v>
      </c>
      <c r="B1084" s="6" t="s">
        <v>824</v>
      </c>
      <c r="C1084" s="0" t="str">
        <f aca="false">RIGHT(B1084,3)</f>
        <v>BCK</v>
      </c>
      <c r="D1084" s="6" t="s">
        <v>96</v>
      </c>
      <c r="E1084" s="6" t="n">
        <v>349000</v>
      </c>
      <c r="F1084" s="7" t="n">
        <v>1</v>
      </c>
      <c r="G1084" s="8" t="n">
        <v>199000</v>
      </c>
      <c r="H1084" s="9" t="n">
        <f aca="false">IF(OR(AND(LEFT(I1084,2)="SP",F1084&gt;1),AND(LEFT(I1084,2)="SP",F1084=1)),G1084/F1084,"")</f>
        <v>199000</v>
      </c>
      <c r="I1084" s="6" t="s">
        <v>110</v>
      </c>
    </row>
    <row r="1085" customFormat="false" ht="12.8" hidden="false" customHeight="false" outlineLevel="0" collapsed="false">
      <c r="A1085" s="6" t="s">
        <v>825</v>
      </c>
      <c r="B1085" s="6" t="s">
        <v>826</v>
      </c>
      <c r="C1085" s="0" t="str">
        <f aca="false">RIGHT(B1085,3)</f>
        <v>BCK</v>
      </c>
      <c r="D1085" s="6" t="s">
        <v>96</v>
      </c>
      <c r="E1085" s="6" t="n">
        <v>899000</v>
      </c>
      <c r="F1085" s="7" t="n">
        <v>1</v>
      </c>
      <c r="G1085" s="8" t="n">
        <v>349000</v>
      </c>
      <c r="H1085" s="9" t="n">
        <f aca="false">IF(OR(AND(LEFT(I1085,2)="SP",F1085&gt;1),AND(LEFT(I1085,2)="SP",F1085=1)),G1085/F1085,"")</f>
        <v>349000</v>
      </c>
      <c r="I1085" s="6" t="s">
        <v>110</v>
      </c>
    </row>
    <row r="1086" customFormat="false" ht="12.8" hidden="false" customHeight="false" outlineLevel="0" collapsed="false">
      <c r="A1086" s="10" t="s">
        <v>825</v>
      </c>
      <c r="B1086" s="6" t="s">
        <v>174</v>
      </c>
      <c r="C1086" s="0" t="str">
        <f aca="false">RIGHT(B1086,3)</f>
        <v>TKK</v>
      </c>
      <c r="D1086" s="6" t="s">
        <v>96</v>
      </c>
      <c r="E1086" s="6" t="n">
        <v>699000</v>
      </c>
      <c r="F1086" s="7" t="n">
        <v>2</v>
      </c>
      <c r="G1086" s="8" t="n">
        <v>629300</v>
      </c>
      <c r="H1086" s="9" t="str">
        <f aca="false">IF(OR(AND(LEFT(I1086,2)="SP",F1086&gt;1),AND(LEFT(I1086,2)="SP",F1086=1)),G1086/F1086,"")</f>
        <v/>
      </c>
      <c r="I1086" s="6" t="s">
        <v>13</v>
      </c>
    </row>
    <row r="1087" customFormat="false" ht="12.8" hidden="false" customHeight="false" outlineLevel="0" collapsed="false">
      <c r="A1087" s="10" t="s">
        <v>825</v>
      </c>
      <c r="B1087" s="6" t="s">
        <v>827</v>
      </c>
      <c r="C1087" s="0" t="str">
        <f aca="false">RIGHT(B1087,3)</f>
        <v>BCK</v>
      </c>
      <c r="D1087" s="6" t="s">
        <v>96</v>
      </c>
      <c r="E1087" s="6" t="n">
        <v>859000</v>
      </c>
      <c r="F1087" s="7" t="n">
        <v>2</v>
      </c>
      <c r="G1087" s="8" t="n">
        <v>489300</v>
      </c>
      <c r="H1087" s="9" t="str">
        <f aca="false">IF(OR(AND(LEFT(I1087,2)="SP",F1087&gt;1),AND(LEFT(I1087,2)="SP",F1087=1)),G1087/F1087,"")</f>
        <v/>
      </c>
      <c r="I1087" s="6" t="s">
        <v>13</v>
      </c>
    </row>
    <row r="1088" customFormat="false" ht="12.8" hidden="false" customHeight="false" outlineLevel="0" collapsed="false">
      <c r="A1088" s="10" t="s">
        <v>825</v>
      </c>
      <c r="B1088" s="6" t="s">
        <v>828</v>
      </c>
      <c r="C1088" s="0" t="str">
        <f aca="false">RIGHT(B1088,3)</f>
        <v>TKK</v>
      </c>
      <c r="D1088" s="6" t="s">
        <v>96</v>
      </c>
      <c r="E1088" s="6" t="n">
        <v>799000</v>
      </c>
      <c r="F1088" s="7" t="n">
        <v>2</v>
      </c>
      <c r="G1088" s="8" t="n">
        <v>601300</v>
      </c>
      <c r="H1088" s="9" t="str">
        <f aca="false">IF(OR(AND(LEFT(I1088,2)="SP",F1088&gt;1),AND(LEFT(I1088,2)="SP",F1088=1)),G1088/F1088,"")</f>
        <v/>
      </c>
      <c r="I1088" s="6" t="s">
        <v>13</v>
      </c>
    </row>
    <row r="1089" customFormat="false" ht="12.8" hidden="false" customHeight="false" outlineLevel="0" collapsed="false">
      <c r="A1089" s="10" t="s">
        <v>825</v>
      </c>
      <c r="B1089" s="6" t="s">
        <v>107</v>
      </c>
      <c r="C1089" s="0" t="str">
        <f aca="false">RIGHT(B1089,3)</f>
        <v>BCK</v>
      </c>
      <c r="D1089" s="6" t="s">
        <v>96</v>
      </c>
      <c r="E1089" s="6" t="n">
        <v>699000</v>
      </c>
      <c r="F1089" s="7" t="n">
        <v>1</v>
      </c>
      <c r="G1089" s="8" t="n">
        <v>279650</v>
      </c>
      <c r="H1089" s="9" t="str">
        <f aca="false">IF(OR(AND(LEFT(I1089,2)="SP",F1089&gt;1),AND(LEFT(I1089,2)="SP",F1089=1)),G1089/F1089,"")</f>
        <v/>
      </c>
      <c r="I1089" s="6" t="s">
        <v>13</v>
      </c>
    </row>
    <row r="1090" customFormat="false" ht="12.8" hidden="false" customHeight="false" outlineLevel="0" collapsed="false">
      <c r="A1090" s="10" t="s">
        <v>825</v>
      </c>
      <c r="B1090" s="6" t="s">
        <v>179</v>
      </c>
      <c r="C1090" s="0" t="str">
        <f aca="false">RIGHT(B1090,3)</f>
        <v>BCK</v>
      </c>
      <c r="D1090" s="6" t="s">
        <v>96</v>
      </c>
      <c r="E1090" s="6" t="n">
        <v>799000</v>
      </c>
      <c r="F1090" s="7" t="n">
        <v>1</v>
      </c>
      <c r="G1090" s="8" t="n">
        <v>244650</v>
      </c>
      <c r="H1090" s="9" t="str">
        <f aca="false">IF(OR(AND(LEFT(I1090,2)="SP",F1090&gt;1),AND(LEFT(I1090,2)="SP",F1090=1)),G1090/F1090,"")</f>
        <v/>
      </c>
      <c r="I1090" s="6" t="s">
        <v>13</v>
      </c>
    </row>
    <row r="1091" customFormat="false" ht="12.8" hidden="false" customHeight="false" outlineLevel="0" collapsed="false">
      <c r="A1091" s="10" t="s">
        <v>825</v>
      </c>
      <c r="B1091" s="6" t="s">
        <v>829</v>
      </c>
      <c r="C1091" s="0" t="str">
        <f aca="false">RIGHT(B1091,3)</f>
        <v>TKK</v>
      </c>
      <c r="D1091" s="6" t="s">
        <v>96</v>
      </c>
      <c r="E1091" s="6" t="n">
        <v>799000</v>
      </c>
      <c r="F1091" s="7" t="n">
        <v>1</v>
      </c>
      <c r="G1091" s="8" t="n">
        <v>279650</v>
      </c>
      <c r="H1091" s="9" t="str">
        <f aca="false">IF(OR(AND(LEFT(I1091,2)="SP",F1091&gt;1),AND(LEFT(I1091,2)="SP",F1091=1)),G1091/F1091,"")</f>
        <v/>
      </c>
      <c r="I1091" s="6" t="s">
        <v>13</v>
      </c>
    </row>
    <row r="1092" customFormat="false" ht="12.8" hidden="false" customHeight="false" outlineLevel="0" collapsed="false">
      <c r="A1092" s="10" t="s">
        <v>825</v>
      </c>
      <c r="B1092" s="6" t="s">
        <v>588</v>
      </c>
      <c r="C1092" s="0" t="str">
        <f aca="false">RIGHT(B1092,3)</f>
        <v>BCK</v>
      </c>
      <c r="D1092" s="6" t="s">
        <v>96</v>
      </c>
      <c r="E1092" s="6" t="n">
        <v>699000</v>
      </c>
      <c r="F1092" s="7" t="n">
        <v>1</v>
      </c>
      <c r="G1092" s="8" t="n">
        <v>279650</v>
      </c>
      <c r="H1092" s="9" t="str">
        <f aca="false">IF(OR(AND(LEFT(I1092,2)="SP",F1092&gt;1),AND(LEFT(I1092,2)="SP",F1092=1)),G1092/F1092,"")</f>
        <v/>
      </c>
      <c r="I1092" s="6" t="s">
        <v>13</v>
      </c>
    </row>
    <row r="1093" customFormat="false" ht="12.8" hidden="false" customHeight="false" outlineLevel="0" collapsed="false">
      <c r="A1093" s="10" t="s">
        <v>825</v>
      </c>
      <c r="B1093" s="6" t="s">
        <v>830</v>
      </c>
      <c r="C1093" s="0" t="str">
        <f aca="false">RIGHT(B1093,3)</f>
        <v>BRW</v>
      </c>
      <c r="D1093" s="6" t="s">
        <v>96</v>
      </c>
      <c r="E1093" s="6" t="n">
        <v>599000</v>
      </c>
      <c r="F1093" s="7" t="n">
        <v>1</v>
      </c>
      <c r="G1093" s="8" t="n">
        <v>244650</v>
      </c>
      <c r="H1093" s="9" t="str">
        <f aca="false">IF(OR(AND(LEFT(I1093,2)="SP",F1093&gt;1),AND(LEFT(I1093,2)="SP",F1093=1)),G1093/F1093,"")</f>
        <v/>
      </c>
      <c r="I1093" s="6" t="s">
        <v>13</v>
      </c>
    </row>
    <row r="1094" customFormat="false" ht="12.8" hidden="false" customHeight="false" outlineLevel="0" collapsed="false">
      <c r="A1094" s="10" t="s">
        <v>825</v>
      </c>
      <c r="B1094" s="6" t="s">
        <v>831</v>
      </c>
      <c r="C1094" s="0" t="str">
        <f aca="false">RIGHT(B1094,3)</f>
        <v>BCK</v>
      </c>
      <c r="D1094" s="6" t="s">
        <v>96</v>
      </c>
      <c r="E1094" s="6" t="n">
        <v>799000</v>
      </c>
      <c r="F1094" s="7" t="n">
        <v>1</v>
      </c>
      <c r="G1094" s="8" t="n">
        <v>209650</v>
      </c>
      <c r="H1094" s="9" t="str">
        <f aca="false">IF(OR(AND(LEFT(I1094,2)="SP",F1094&gt;1),AND(LEFT(I1094,2)="SP",F1094=1)),G1094/F1094,"")</f>
        <v/>
      </c>
      <c r="I1094" s="6" t="s">
        <v>13</v>
      </c>
    </row>
    <row r="1095" customFormat="false" ht="12.8" hidden="false" customHeight="false" outlineLevel="0" collapsed="false">
      <c r="A1095" s="10" t="s">
        <v>825</v>
      </c>
      <c r="B1095" s="6" t="s">
        <v>832</v>
      </c>
      <c r="C1095" s="0" t="str">
        <f aca="false">RIGHT(B1095,3)</f>
        <v>GLD</v>
      </c>
      <c r="D1095" s="6" t="s">
        <v>96</v>
      </c>
      <c r="E1095" s="6" t="n">
        <v>1190000</v>
      </c>
      <c r="F1095" s="7" t="n">
        <v>1</v>
      </c>
      <c r="G1095" s="8" t="n">
        <v>279650</v>
      </c>
      <c r="H1095" s="9" t="str">
        <f aca="false">IF(OR(AND(LEFT(I1095,2)="SP",F1095&gt;1),AND(LEFT(I1095,2)="SP",F1095=1)),G1095/F1095,"")</f>
        <v/>
      </c>
      <c r="I1095" s="6" t="s">
        <v>13</v>
      </c>
    </row>
    <row r="1096" customFormat="false" ht="12.8" hidden="false" customHeight="false" outlineLevel="0" collapsed="false">
      <c r="A1096" s="10" t="s">
        <v>825</v>
      </c>
      <c r="B1096" s="6" t="s">
        <v>833</v>
      </c>
      <c r="C1096" s="0" t="str">
        <f aca="false">RIGHT(B1096,3)</f>
        <v>BCK</v>
      </c>
      <c r="D1096" s="6" t="s">
        <v>96</v>
      </c>
      <c r="E1096" s="6" t="n">
        <v>999000</v>
      </c>
      <c r="F1096" s="7" t="n">
        <v>1</v>
      </c>
      <c r="G1096" s="8" t="n">
        <v>416500</v>
      </c>
      <c r="H1096" s="9" t="str">
        <f aca="false">IF(OR(AND(LEFT(I1096,2)="SP",F1096&gt;1),AND(LEFT(I1096,2)="SP",F1096=1)),G1096/F1096,"")</f>
        <v/>
      </c>
      <c r="I1096" s="6" t="s">
        <v>13</v>
      </c>
    </row>
    <row r="1097" customFormat="false" ht="12.8" hidden="false" customHeight="false" outlineLevel="0" collapsed="false">
      <c r="A1097" s="10" t="s">
        <v>825</v>
      </c>
      <c r="B1097" s="6" t="s">
        <v>834</v>
      </c>
      <c r="C1097" s="0" t="str">
        <f aca="false">RIGHT(B1097,3)</f>
        <v>MRN</v>
      </c>
      <c r="D1097" s="6" t="s">
        <v>96</v>
      </c>
      <c r="E1097" s="6" t="n">
        <v>899000</v>
      </c>
      <c r="F1097" s="7" t="n">
        <v>1</v>
      </c>
      <c r="G1097" s="8" t="n">
        <v>349650</v>
      </c>
      <c r="H1097" s="9" t="str">
        <f aca="false">IF(OR(AND(LEFT(I1097,2)="SP",F1097&gt;1),AND(LEFT(I1097,2)="SP",F1097=1)),G1097/F1097,"")</f>
        <v/>
      </c>
      <c r="I1097" s="6" t="s">
        <v>13</v>
      </c>
    </row>
    <row r="1098" customFormat="false" ht="12.8" hidden="false" customHeight="false" outlineLevel="0" collapsed="false">
      <c r="A1098" s="10" t="s">
        <v>825</v>
      </c>
      <c r="B1098" s="6" t="s">
        <v>835</v>
      </c>
      <c r="C1098" s="0" t="str">
        <f aca="false">RIGHT(B1098,3)</f>
        <v>GLD</v>
      </c>
      <c r="D1098" s="6" t="s">
        <v>96</v>
      </c>
      <c r="E1098" s="6" t="n">
        <v>599000</v>
      </c>
      <c r="F1098" s="7" t="n">
        <v>1</v>
      </c>
      <c r="G1098" s="8" t="n">
        <v>314650</v>
      </c>
      <c r="H1098" s="9" t="str">
        <f aca="false">IF(OR(AND(LEFT(I1098,2)="SP",F1098&gt;1),AND(LEFT(I1098,2)="SP",F1098=1)),G1098/F1098,"")</f>
        <v/>
      </c>
      <c r="I1098" s="6" t="s">
        <v>13</v>
      </c>
    </row>
    <row r="1099" customFormat="false" ht="12.8" hidden="false" customHeight="false" outlineLevel="0" collapsed="false">
      <c r="A1099" s="10" t="s">
        <v>825</v>
      </c>
      <c r="B1099" s="6" t="s">
        <v>836</v>
      </c>
      <c r="C1099" s="0" t="str">
        <f aca="false">RIGHT(B1099,3)</f>
        <v>DBR</v>
      </c>
      <c r="D1099" s="6" t="s">
        <v>96</v>
      </c>
      <c r="E1099" s="6" t="n">
        <v>799000</v>
      </c>
      <c r="F1099" s="7" t="n">
        <v>1</v>
      </c>
      <c r="G1099" s="8" t="n">
        <v>209650</v>
      </c>
      <c r="H1099" s="9" t="str">
        <f aca="false">IF(OR(AND(LEFT(I1099,2)="SP",F1099&gt;1),AND(LEFT(I1099,2)="SP",F1099=1)),G1099/F1099,"")</f>
        <v/>
      </c>
      <c r="I1099" s="6" t="s">
        <v>13</v>
      </c>
    </row>
    <row r="1100" customFormat="false" ht="12.8" hidden="false" customHeight="false" outlineLevel="0" collapsed="false">
      <c r="A1100" s="10" t="s">
        <v>825</v>
      </c>
      <c r="B1100" s="6" t="s">
        <v>471</v>
      </c>
      <c r="C1100" s="0" t="str">
        <f aca="false">RIGHT(B1100,3)</f>
        <v>GLD</v>
      </c>
      <c r="D1100" s="6" t="s">
        <v>96</v>
      </c>
      <c r="E1100" s="6" t="n">
        <v>699000</v>
      </c>
      <c r="F1100" s="7" t="n">
        <v>1</v>
      </c>
      <c r="G1100" s="8" t="n">
        <v>279650</v>
      </c>
      <c r="H1100" s="9" t="str">
        <f aca="false">IF(OR(AND(LEFT(I1100,2)="SP",F1100&gt;1),AND(LEFT(I1100,2)="SP",F1100=1)),G1100/F1100,"")</f>
        <v/>
      </c>
      <c r="I1100" s="6" t="s">
        <v>13</v>
      </c>
    </row>
    <row r="1101" customFormat="false" ht="12.8" hidden="false" customHeight="false" outlineLevel="0" collapsed="false">
      <c r="A1101" s="10" t="s">
        <v>825</v>
      </c>
      <c r="B1101" s="6" t="s">
        <v>837</v>
      </c>
      <c r="C1101" s="0" t="str">
        <f aca="false">RIGHT(B1101,3)</f>
        <v>BCK</v>
      </c>
      <c r="D1101" s="6" t="s">
        <v>96</v>
      </c>
      <c r="E1101" s="6" t="n">
        <v>899000</v>
      </c>
      <c r="F1101" s="7" t="n">
        <v>1</v>
      </c>
      <c r="G1101" s="8" t="n">
        <v>244650</v>
      </c>
      <c r="H1101" s="9" t="str">
        <f aca="false">IF(OR(AND(LEFT(I1101,2)="SP",F1101&gt;1),AND(LEFT(I1101,2)="SP",F1101=1)),G1101/F1101,"")</f>
        <v/>
      </c>
      <c r="I1101" s="6" t="s">
        <v>13</v>
      </c>
    </row>
    <row r="1102" customFormat="false" ht="12.8" hidden="false" customHeight="false" outlineLevel="0" collapsed="false">
      <c r="A1102" s="10" t="s">
        <v>825</v>
      </c>
      <c r="B1102" s="6" t="s">
        <v>95</v>
      </c>
      <c r="C1102" s="0" t="str">
        <f aca="false">RIGHT(B1102,3)</f>
        <v>SLV</v>
      </c>
      <c r="D1102" s="6" t="s">
        <v>96</v>
      </c>
      <c r="E1102" s="6" t="n">
        <v>799000</v>
      </c>
      <c r="F1102" s="7" t="n">
        <v>1</v>
      </c>
      <c r="G1102" s="8" t="n">
        <v>314650</v>
      </c>
      <c r="H1102" s="9" t="str">
        <f aca="false">IF(OR(AND(LEFT(I1102,2)="SP",F1102&gt;1),AND(LEFT(I1102,2)="SP",F1102=1)),G1102/F1102,"")</f>
        <v/>
      </c>
      <c r="I1102" s="6" t="s">
        <v>13</v>
      </c>
    </row>
    <row r="1103" customFormat="false" ht="12.8" hidden="false" customHeight="false" outlineLevel="0" collapsed="false">
      <c r="A1103" s="10" t="s">
        <v>825</v>
      </c>
      <c r="B1103" s="6" t="s">
        <v>838</v>
      </c>
      <c r="C1103" s="0" t="str">
        <f aca="false">RIGHT(B1103,3)</f>
        <v>BEG</v>
      </c>
      <c r="D1103" s="6" t="s">
        <v>96</v>
      </c>
      <c r="E1103" s="6" t="n">
        <v>859000</v>
      </c>
      <c r="F1103" s="7" t="n">
        <v>1</v>
      </c>
      <c r="G1103" s="8" t="n">
        <v>279650</v>
      </c>
      <c r="H1103" s="9" t="str">
        <f aca="false">IF(OR(AND(LEFT(I1103,2)="SP",F1103&gt;1),AND(LEFT(I1103,2)="SP",F1103=1)),G1103/F1103,"")</f>
        <v/>
      </c>
      <c r="I1103" s="6" t="s">
        <v>13</v>
      </c>
    </row>
    <row r="1104" customFormat="false" ht="12.8" hidden="false" customHeight="false" outlineLevel="0" collapsed="false">
      <c r="A1104" s="10" t="s">
        <v>825</v>
      </c>
      <c r="B1104" s="6" t="s">
        <v>839</v>
      </c>
      <c r="C1104" s="0" t="str">
        <f aca="false">RIGHT(B1104,3)</f>
        <v>GLD</v>
      </c>
      <c r="D1104" s="6" t="s">
        <v>96</v>
      </c>
      <c r="E1104" s="6" t="n">
        <v>799000</v>
      </c>
      <c r="F1104" s="7" t="n">
        <v>1</v>
      </c>
      <c r="G1104" s="8" t="n">
        <v>300650</v>
      </c>
      <c r="H1104" s="9" t="str">
        <f aca="false">IF(OR(AND(LEFT(I1104,2)="SP",F1104&gt;1),AND(LEFT(I1104,2)="SP",F1104=1)),G1104/F1104,"")</f>
        <v/>
      </c>
      <c r="I1104" s="6" t="s">
        <v>13</v>
      </c>
    </row>
    <row r="1105" customFormat="false" ht="12.8" hidden="false" customHeight="false" outlineLevel="0" collapsed="false">
      <c r="A1105" s="10" t="s">
        <v>825</v>
      </c>
      <c r="B1105" s="6" t="s">
        <v>840</v>
      </c>
      <c r="C1105" s="0" t="str">
        <f aca="false">RIGHT(B1105,3)</f>
        <v>CNP</v>
      </c>
      <c r="D1105" s="6" t="s">
        <v>96</v>
      </c>
      <c r="E1105" s="6" t="n">
        <v>499000</v>
      </c>
      <c r="F1105" s="7" t="n">
        <v>1</v>
      </c>
      <c r="G1105" s="8" t="n">
        <v>279650</v>
      </c>
      <c r="H1105" s="9" t="str">
        <f aca="false">IF(OR(AND(LEFT(I1105,2)="SP",F1105&gt;1),AND(LEFT(I1105,2)="SP",F1105=1)),G1105/F1105,"")</f>
        <v/>
      </c>
      <c r="I1105" s="6" t="s">
        <v>13</v>
      </c>
    </row>
    <row r="1106" customFormat="false" ht="12.8" hidden="false" customHeight="false" outlineLevel="0" collapsed="false">
      <c r="A1106" s="10" t="s">
        <v>825</v>
      </c>
      <c r="B1106" s="6" t="s">
        <v>841</v>
      </c>
      <c r="C1106" s="0" t="str">
        <f aca="false">RIGHT(B1106,3)</f>
        <v>BRW</v>
      </c>
      <c r="D1106" s="6" t="s">
        <v>96</v>
      </c>
      <c r="E1106" s="6" t="n">
        <v>799000</v>
      </c>
      <c r="F1106" s="7" t="n">
        <v>1</v>
      </c>
      <c r="G1106" s="8" t="n">
        <v>174650</v>
      </c>
      <c r="H1106" s="9" t="str">
        <f aca="false">IF(OR(AND(LEFT(I1106,2)="SP",F1106&gt;1),AND(LEFT(I1106,2)="SP",F1106=1)),G1106/F1106,"")</f>
        <v/>
      </c>
      <c r="I1106" s="6" t="s">
        <v>13</v>
      </c>
    </row>
    <row r="1107" customFormat="false" ht="12.8" hidden="false" customHeight="false" outlineLevel="0" collapsed="false">
      <c r="A1107" s="10" t="s">
        <v>825</v>
      </c>
      <c r="B1107" s="6" t="s">
        <v>699</v>
      </c>
      <c r="C1107" s="0" t="str">
        <f aca="false">RIGHT(B1107,3)</f>
        <v>BRW</v>
      </c>
      <c r="D1107" s="6" t="s">
        <v>96</v>
      </c>
      <c r="E1107" s="6" t="n">
        <v>999000</v>
      </c>
      <c r="F1107" s="7" t="n">
        <v>1</v>
      </c>
      <c r="G1107" s="8" t="n">
        <v>279650</v>
      </c>
      <c r="H1107" s="9" t="str">
        <f aca="false">IF(OR(AND(LEFT(I1107,2)="SP",F1107&gt;1),AND(LEFT(I1107,2)="SP",F1107=1)),G1107/F1107,"")</f>
        <v/>
      </c>
      <c r="I1107" s="6" t="s">
        <v>13</v>
      </c>
    </row>
    <row r="1108" customFormat="false" ht="12.8" hidden="false" customHeight="false" outlineLevel="0" collapsed="false">
      <c r="A1108" s="10" t="s">
        <v>825</v>
      </c>
      <c r="B1108" s="6" t="s">
        <v>842</v>
      </c>
      <c r="C1108" s="0" t="str">
        <f aca="false">RIGHT(B1108,3)</f>
        <v>BEG</v>
      </c>
      <c r="D1108" s="6" t="s">
        <v>96</v>
      </c>
      <c r="E1108" s="6" t="n">
        <v>999000</v>
      </c>
      <c r="F1108" s="7" t="n">
        <v>1</v>
      </c>
      <c r="G1108" s="8" t="n">
        <v>349650</v>
      </c>
      <c r="H1108" s="9" t="str">
        <f aca="false">IF(OR(AND(LEFT(I1108,2)="SP",F1108&gt;1),AND(LEFT(I1108,2)="SP",F1108=1)),G1108/F1108,"")</f>
        <v/>
      </c>
      <c r="I1108" s="6" t="s">
        <v>13</v>
      </c>
    </row>
    <row r="1109" customFormat="false" ht="12.8" hidden="false" customHeight="false" outlineLevel="0" collapsed="false">
      <c r="A1109" s="6" t="s">
        <v>843</v>
      </c>
      <c r="B1109" s="6" t="s">
        <v>617</v>
      </c>
      <c r="C1109" s="0" t="str">
        <f aca="false">RIGHT(B1109,3)</f>
        <v>BLE</v>
      </c>
      <c r="D1109" s="6" t="s">
        <v>27</v>
      </c>
      <c r="E1109" s="6" t="n">
        <v>299000</v>
      </c>
      <c r="F1109" s="7" t="n">
        <v>1</v>
      </c>
      <c r="G1109" s="8" t="n">
        <v>151600</v>
      </c>
      <c r="H1109" s="9" t="str">
        <f aca="false">IF(OR(AND(LEFT(I1109,2)="SP",F1109&gt;1),AND(LEFT(I1109,2)="SP",F1109=1)),G1109/F1109,"")</f>
        <v/>
      </c>
      <c r="I1109" s="6" t="s">
        <v>97</v>
      </c>
    </row>
    <row r="1110" customFormat="false" ht="12.8" hidden="false" customHeight="false" outlineLevel="0" collapsed="false">
      <c r="A1110" s="10" t="s">
        <v>843</v>
      </c>
      <c r="B1110" s="6" t="s">
        <v>215</v>
      </c>
      <c r="C1110" s="0" t="str">
        <f aca="false">RIGHT(B1110,3)</f>
        <v>FSH</v>
      </c>
      <c r="D1110" s="6" t="s">
        <v>14</v>
      </c>
      <c r="E1110" s="6" t="n">
        <v>659000</v>
      </c>
      <c r="F1110" s="7" t="n">
        <v>1</v>
      </c>
      <c r="G1110" s="8" t="n">
        <v>119600</v>
      </c>
      <c r="H1110" s="9" t="str">
        <f aca="false">IF(OR(AND(LEFT(I1110,2)="SP",F1110&gt;1),AND(LEFT(I1110,2)="SP",F1110=1)),G1110/F1110,"")</f>
        <v/>
      </c>
      <c r="I1110" s="6" t="s">
        <v>97</v>
      </c>
    </row>
    <row r="1111" customFormat="false" ht="12.8" hidden="false" customHeight="false" outlineLevel="0" collapsed="false">
      <c r="A1111" s="10" t="s">
        <v>843</v>
      </c>
      <c r="B1111" s="6" t="s">
        <v>844</v>
      </c>
      <c r="C1111" s="0" t="str">
        <f aca="false">RIGHT(B1111,3)</f>
        <v>WHT</v>
      </c>
      <c r="D1111" s="6" t="s">
        <v>27</v>
      </c>
      <c r="E1111" s="6" t="n">
        <v>399000</v>
      </c>
      <c r="F1111" s="7" t="n">
        <v>1</v>
      </c>
      <c r="G1111" s="8" t="n">
        <v>263600</v>
      </c>
      <c r="H1111" s="9" t="str">
        <f aca="false">IF(OR(AND(LEFT(I1111,2)="SP",F1111&gt;1),AND(LEFT(I1111,2)="SP",F1111=1)),G1111/F1111,"")</f>
        <v/>
      </c>
      <c r="I1111" s="6" t="s">
        <v>97</v>
      </c>
    </row>
    <row r="1112" customFormat="false" ht="12.8" hidden="false" customHeight="false" outlineLevel="0" collapsed="false">
      <c r="A1112" s="10" t="s">
        <v>843</v>
      </c>
      <c r="B1112" s="6" t="s">
        <v>236</v>
      </c>
      <c r="C1112" s="0" t="str">
        <f aca="false">RIGHT(B1112,3)</f>
        <v>PIN</v>
      </c>
      <c r="D1112" s="6" t="s">
        <v>15</v>
      </c>
      <c r="E1112" s="6" t="n">
        <v>599000</v>
      </c>
      <c r="F1112" s="7" t="n">
        <v>1</v>
      </c>
      <c r="G1112" s="8" t="n">
        <v>159600</v>
      </c>
      <c r="H1112" s="9" t="str">
        <f aca="false">IF(OR(AND(LEFT(I1112,2)="SP",F1112&gt;1),AND(LEFT(I1112,2)="SP",F1112=1)),G1112/F1112,"")</f>
        <v/>
      </c>
      <c r="I1112" s="6" t="s">
        <v>97</v>
      </c>
    </row>
    <row r="1113" customFormat="false" ht="12.8" hidden="false" customHeight="false" outlineLevel="0" collapsed="false">
      <c r="A1113" s="10" t="s">
        <v>843</v>
      </c>
      <c r="B1113" s="6" t="s">
        <v>50</v>
      </c>
      <c r="C1113" s="0" t="str">
        <f aca="false">RIGHT(B1113,3)</f>
        <v>BCK</v>
      </c>
      <c r="D1113" s="6" t="s">
        <v>30</v>
      </c>
      <c r="E1113" s="6" t="n">
        <v>299000</v>
      </c>
      <c r="F1113" s="7" t="n">
        <v>1</v>
      </c>
      <c r="G1113" s="8" t="n">
        <v>239600</v>
      </c>
      <c r="H1113" s="9" t="str">
        <f aca="false">IF(OR(AND(LEFT(I1113,2)="SP",F1113&gt;1),AND(LEFT(I1113,2)="SP",F1113=1)),G1113/F1113,"")</f>
        <v/>
      </c>
      <c r="I1113" s="6" t="s">
        <v>97</v>
      </c>
    </row>
    <row r="1114" customFormat="false" ht="12.8" hidden="false" customHeight="false" outlineLevel="0" collapsed="false">
      <c r="A1114" s="10" t="s">
        <v>843</v>
      </c>
      <c r="B1114" s="6" t="s">
        <v>845</v>
      </c>
      <c r="C1114" s="0" t="str">
        <f aca="false">RIGHT(B1114,3)</f>
        <v>PIN</v>
      </c>
      <c r="D1114" s="6" t="s">
        <v>12</v>
      </c>
      <c r="E1114" s="6" t="n">
        <v>599000</v>
      </c>
      <c r="F1114" s="7" t="n">
        <v>1</v>
      </c>
      <c r="G1114" s="8" t="n">
        <v>119600</v>
      </c>
      <c r="H1114" s="9" t="str">
        <f aca="false">IF(OR(AND(LEFT(I1114,2)="SP",F1114&gt;1),AND(LEFT(I1114,2)="SP",F1114=1)),G1114/F1114,"")</f>
        <v/>
      </c>
      <c r="I1114" s="6" t="s">
        <v>97</v>
      </c>
    </row>
    <row r="1115" customFormat="false" ht="12.8" hidden="false" customHeight="false" outlineLevel="0" collapsed="false">
      <c r="A1115" s="10" t="s">
        <v>843</v>
      </c>
      <c r="B1115" s="6" t="s">
        <v>846</v>
      </c>
      <c r="C1115" s="0" t="str">
        <f aca="false">RIGHT(B1115,3)</f>
        <v>TAN</v>
      </c>
      <c r="D1115" s="6" t="s">
        <v>52</v>
      </c>
      <c r="E1115" s="6" t="n">
        <v>299000</v>
      </c>
      <c r="F1115" s="7" t="n">
        <v>1</v>
      </c>
      <c r="G1115" s="8" t="n">
        <v>239600</v>
      </c>
      <c r="H1115" s="9" t="str">
        <f aca="false">IF(OR(AND(LEFT(I1115,2)="SP",F1115&gt;1),AND(LEFT(I1115,2)="SP",F1115=1)),G1115/F1115,"")</f>
        <v/>
      </c>
      <c r="I1115" s="6" t="s">
        <v>97</v>
      </c>
    </row>
    <row r="1116" customFormat="false" ht="12.8" hidden="false" customHeight="false" outlineLevel="0" collapsed="false">
      <c r="A1116" s="10" t="s">
        <v>843</v>
      </c>
      <c r="B1116" s="6" t="s">
        <v>847</v>
      </c>
      <c r="C1116" s="0" t="str">
        <f aca="false">RIGHT(B1116,3)</f>
        <v>BEG</v>
      </c>
      <c r="D1116" s="6" t="s">
        <v>14</v>
      </c>
      <c r="E1116" s="6" t="n">
        <v>599000</v>
      </c>
      <c r="F1116" s="7" t="n">
        <v>1</v>
      </c>
      <c r="G1116" s="8" t="n">
        <v>119600</v>
      </c>
      <c r="H1116" s="9" t="str">
        <f aca="false">IF(OR(AND(LEFT(I1116,2)="SP",F1116&gt;1),AND(LEFT(I1116,2)="SP",F1116=1)),G1116/F1116,"")</f>
        <v/>
      </c>
      <c r="I1116" s="6" t="s">
        <v>97</v>
      </c>
    </row>
    <row r="1117" customFormat="false" ht="12.8" hidden="false" customHeight="false" outlineLevel="0" collapsed="false">
      <c r="A1117" s="10" t="s">
        <v>843</v>
      </c>
      <c r="B1117" s="6" t="s">
        <v>482</v>
      </c>
      <c r="C1117" s="0" t="str">
        <f aca="false">RIGHT(B1117,3)</f>
        <v>BLE</v>
      </c>
      <c r="D1117" s="6" t="s">
        <v>30</v>
      </c>
      <c r="E1117" s="6" t="n">
        <v>399000</v>
      </c>
      <c r="F1117" s="7" t="n">
        <v>1</v>
      </c>
      <c r="G1117" s="8" t="n">
        <v>239600</v>
      </c>
      <c r="H1117" s="9" t="str">
        <f aca="false">IF(OR(AND(LEFT(I1117,2)="SP",F1117&gt;1),AND(LEFT(I1117,2)="SP",F1117=1)),G1117/F1117,"")</f>
        <v/>
      </c>
      <c r="I1117" s="6" t="s">
        <v>97</v>
      </c>
    </row>
    <row r="1118" customFormat="false" ht="12.8" hidden="false" customHeight="false" outlineLevel="0" collapsed="false">
      <c r="A1118" s="10" t="s">
        <v>843</v>
      </c>
      <c r="B1118" s="6" t="s">
        <v>848</v>
      </c>
      <c r="C1118" s="0" t="str">
        <f aca="false">RIGHT(B1118,3)</f>
        <v>WHT</v>
      </c>
      <c r="D1118" s="6" t="s">
        <v>41</v>
      </c>
      <c r="E1118" s="6" t="n">
        <v>499000</v>
      </c>
      <c r="F1118" s="7" t="n">
        <v>1</v>
      </c>
      <c r="G1118" s="8" t="n">
        <v>159600</v>
      </c>
      <c r="H1118" s="9" t="str">
        <f aca="false">IF(OR(AND(LEFT(I1118,2)="SP",F1118&gt;1),AND(LEFT(I1118,2)="SP",F1118=1)),G1118/F1118,"")</f>
        <v/>
      </c>
      <c r="I1118" s="6" t="s">
        <v>97</v>
      </c>
    </row>
    <row r="1119" customFormat="false" ht="12.8" hidden="false" customHeight="false" outlineLevel="0" collapsed="false">
      <c r="A1119" s="10" t="s">
        <v>843</v>
      </c>
      <c r="B1119" s="6" t="s">
        <v>849</v>
      </c>
      <c r="C1119" s="0" t="str">
        <f aca="false">RIGHT(B1119,3)</f>
        <v>BCK</v>
      </c>
      <c r="D1119" s="6" t="s">
        <v>48</v>
      </c>
      <c r="E1119" s="6" t="n">
        <v>299000</v>
      </c>
      <c r="F1119" s="7" t="n">
        <v>1</v>
      </c>
      <c r="G1119" s="8" t="n">
        <v>199600</v>
      </c>
      <c r="H1119" s="9" t="str">
        <f aca="false">IF(OR(AND(LEFT(I1119,2)="SP",F1119&gt;1),AND(LEFT(I1119,2)="SP",F1119=1)),G1119/F1119,"")</f>
        <v/>
      </c>
      <c r="I1119" s="6" t="s">
        <v>97</v>
      </c>
    </row>
    <row r="1120" customFormat="false" ht="12.8" hidden="false" customHeight="false" outlineLevel="0" collapsed="false">
      <c r="A1120" s="10" t="s">
        <v>843</v>
      </c>
      <c r="B1120" s="6" t="s">
        <v>850</v>
      </c>
      <c r="C1120" s="0" t="str">
        <f aca="false">RIGHT(B1120,3)</f>
        <v>BCK</v>
      </c>
      <c r="D1120" s="6" t="s">
        <v>48</v>
      </c>
      <c r="E1120" s="6" t="n">
        <v>599000</v>
      </c>
      <c r="F1120" s="7" t="n">
        <v>1</v>
      </c>
      <c r="G1120" s="8" t="n">
        <v>119600</v>
      </c>
      <c r="H1120" s="9" t="str">
        <f aca="false">IF(OR(AND(LEFT(I1120,2)="SP",F1120&gt;1),AND(LEFT(I1120,2)="SP",F1120=1)),G1120/F1120,"")</f>
        <v/>
      </c>
      <c r="I1120" s="6" t="s">
        <v>97</v>
      </c>
    </row>
    <row r="1121" customFormat="false" ht="12.8" hidden="false" customHeight="false" outlineLevel="0" collapsed="false">
      <c r="A1121" s="10" t="s">
        <v>843</v>
      </c>
      <c r="B1121" s="6" t="s">
        <v>579</v>
      </c>
      <c r="C1121" s="0" t="str">
        <f aca="false">RIGHT(B1121,3)</f>
        <v>BRW</v>
      </c>
      <c r="D1121" s="6" t="s">
        <v>45</v>
      </c>
      <c r="E1121" s="6" t="n">
        <v>299000</v>
      </c>
      <c r="F1121" s="7" t="n">
        <v>1</v>
      </c>
      <c r="G1121" s="8" t="n">
        <v>239600</v>
      </c>
      <c r="H1121" s="9" t="str">
        <f aca="false">IF(OR(AND(LEFT(I1121,2)="SP",F1121&gt;1),AND(LEFT(I1121,2)="SP",F1121=1)),G1121/F1121,"")</f>
        <v/>
      </c>
      <c r="I1121" s="6" t="s">
        <v>97</v>
      </c>
    </row>
    <row r="1122" customFormat="false" ht="12.8" hidden="false" customHeight="false" outlineLevel="0" collapsed="false">
      <c r="A1122" s="10" t="s">
        <v>843</v>
      </c>
      <c r="B1122" s="6" t="s">
        <v>851</v>
      </c>
      <c r="C1122" s="0" t="str">
        <f aca="false">RIGHT(B1122,3)</f>
        <v>SLV</v>
      </c>
      <c r="D1122" s="6" t="s">
        <v>27</v>
      </c>
      <c r="E1122" s="6" t="n">
        <v>599000</v>
      </c>
      <c r="F1122" s="7" t="n">
        <v>1</v>
      </c>
      <c r="G1122" s="8" t="n">
        <v>119600</v>
      </c>
      <c r="H1122" s="9" t="str">
        <f aca="false">IF(OR(AND(LEFT(I1122,2)="SP",F1122&gt;1),AND(LEFT(I1122,2)="SP",F1122=1)),G1122/F1122,"")</f>
        <v/>
      </c>
      <c r="I1122" s="6" t="s">
        <v>97</v>
      </c>
    </row>
    <row r="1123" customFormat="false" ht="12.8" hidden="false" customHeight="false" outlineLevel="0" collapsed="false">
      <c r="A1123" s="10" t="s">
        <v>843</v>
      </c>
      <c r="B1123" s="6" t="s">
        <v>586</v>
      </c>
      <c r="C1123" s="0" t="str">
        <f aca="false">RIGHT(B1123,3)</f>
        <v>TAN</v>
      </c>
      <c r="D1123" s="6" t="s">
        <v>30</v>
      </c>
      <c r="E1123" s="6" t="n">
        <v>299000</v>
      </c>
      <c r="F1123" s="7" t="n">
        <v>1</v>
      </c>
      <c r="G1123" s="8" t="n">
        <v>239600</v>
      </c>
      <c r="H1123" s="9" t="str">
        <f aca="false">IF(OR(AND(LEFT(I1123,2)="SP",F1123&gt;1),AND(LEFT(I1123,2)="SP",F1123=1)),G1123/F1123,"")</f>
        <v/>
      </c>
      <c r="I1123" s="6" t="s">
        <v>97</v>
      </c>
    </row>
    <row r="1124" customFormat="false" ht="12.8" hidden="false" customHeight="false" outlineLevel="0" collapsed="false">
      <c r="A1124" s="10" t="s">
        <v>843</v>
      </c>
      <c r="B1124" s="6" t="s">
        <v>852</v>
      </c>
      <c r="C1124" s="0" t="str">
        <f aca="false">RIGHT(B1124,3)</f>
        <v>BCK</v>
      </c>
      <c r="D1124" s="6" t="s">
        <v>14</v>
      </c>
      <c r="E1124" s="6" t="n">
        <v>599000</v>
      </c>
      <c r="F1124" s="7" t="n">
        <v>1</v>
      </c>
      <c r="G1124" s="8" t="n">
        <v>119600</v>
      </c>
      <c r="H1124" s="9" t="str">
        <f aca="false">IF(OR(AND(LEFT(I1124,2)="SP",F1124&gt;1),AND(LEFT(I1124,2)="SP",F1124=1)),G1124/F1124,"")</f>
        <v/>
      </c>
      <c r="I1124" s="6" t="s">
        <v>97</v>
      </c>
    </row>
    <row r="1125" customFormat="false" ht="12.8" hidden="false" customHeight="false" outlineLevel="0" collapsed="false">
      <c r="A1125" s="10" t="s">
        <v>843</v>
      </c>
      <c r="B1125" s="6" t="s">
        <v>125</v>
      </c>
      <c r="C1125" s="0" t="str">
        <f aca="false">RIGHT(B1125,3)</f>
        <v>SLV</v>
      </c>
      <c r="D1125" s="6" t="s">
        <v>41</v>
      </c>
      <c r="E1125" s="6" t="n">
        <v>599000</v>
      </c>
      <c r="F1125" s="7" t="n">
        <v>1</v>
      </c>
      <c r="G1125" s="8" t="n">
        <v>239600</v>
      </c>
      <c r="H1125" s="9" t="str">
        <f aca="false">IF(OR(AND(LEFT(I1125,2)="SP",F1125&gt;1),AND(LEFT(I1125,2)="SP",F1125=1)),G1125/F1125,"")</f>
        <v/>
      </c>
      <c r="I1125" s="6" t="s">
        <v>97</v>
      </c>
    </row>
    <row r="1126" customFormat="false" ht="12.8" hidden="false" customHeight="false" outlineLevel="0" collapsed="false">
      <c r="A1126" s="10" t="s">
        <v>843</v>
      </c>
      <c r="B1126" s="6" t="s">
        <v>296</v>
      </c>
      <c r="C1126" s="0" t="str">
        <f aca="false">RIGHT(B1126,3)</f>
        <v>NAV</v>
      </c>
      <c r="D1126" s="6" t="s">
        <v>15</v>
      </c>
      <c r="E1126" s="6" t="n">
        <v>359000</v>
      </c>
      <c r="F1126" s="7" t="n">
        <v>1</v>
      </c>
      <c r="G1126" s="8" t="n">
        <v>239600</v>
      </c>
      <c r="H1126" s="9" t="str">
        <f aca="false">IF(OR(AND(LEFT(I1126,2)="SP",F1126&gt;1),AND(LEFT(I1126,2)="SP",F1126=1)),G1126/F1126,"")</f>
        <v/>
      </c>
      <c r="I1126" s="6" t="s">
        <v>97</v>
      </c>
    </row>
    <row r="1127" customFormat="false" ht="12.8" hidden="false" customHeight="false" outlineLevel="0" collapsed="false">
      <c r="A1127" s="10" t="s">
        <v>843</v>
      </c>
      <c r="B1127" s="6" t="s">
        <v>580</v>
      </c>
      <c r="C1127" s="0" t="str">
        <f aca="false">RIGHT(B1127,3)</f>
        <v>CRM</v>
      </c>
      <c r="D1127" s="6" t="s">
        <v>41</v>
      </c>
      <c r="E1127" s="6" t="n">
        <v>399000</v>
      </c>
      <c r="F1127" s="7" t="n">
        <v>1</v>
      </c>
      <c r="G1127" s="8" t="n">
        <v>143600</v>
      </c>
      <c r="H1127" s="9" t="str">
        <f aca="false">IF(OR(AND(LEFT(I1127,2)="SP",F1127&gt;1),AND(LEFT(I1127,2)="SP",F1127=1)),G1127/F1127,"")</f>
        <v/>
      </c>
      <c r="I1127" s="6" t="s">
        <v>97</v>
      </c>
    </row>
    <row r="1128" customFormat="false" ht="12.8" hidden="false" customHeight="false" outlineLevel="0" collapsed="false">
      <c r="A1128" s="10" t="s">
        <v>843</v>
      </c>
      <c r="B1128" s="6" t="s">
        <v>853</v>
      </c>
      <c r="C1128" s="0" t="str">
        <f aca="false">RIGHT(B1128,3)</f>
        <v>BCK</v>
      </c>
      <c r="D1128" s="6" t="s">
        <v>52</v>
      </c>
      <c r="E1128" s="6" t="n">
        <v>699000</v>
      </c>
      <c r="F1128" s="7" t="n">
        <v>1</v>
      </c>
      <c r="G1128" s="8" t="n">
        <v>159600</v>
      </c>
      <c r="H1128" s="9" t="str">
        <f aca="false">IF(OR(AND(LEFT(I1128,2)="SP",F1128&gt;1),AND(LEFT(I1128,2)="SP",F1128=1)),G1128/F1128,"")</f>
        <v/>
      </c>
      <c r="I1128" s="6" t="s">
        <v>97</v>
      </c>
    </row>
    <row r="1129" customFormat="false" ht="12.8" hidden="false" customHeight="false" outlineLevel="0" collapsed="false">
      <c r="A1129" s="10" t="s">
        <v>843</v>
      </c>
      <c r="B1129" s="6" t="s">
        <v>90</v>
      </c>
      <c r="C1129" s="0" t="str">
        <f aca="false">RIGHT(B1129,3)</f>
        <v>BRW</v>
      </c>
      <c r="D1129" s="6" t="s">
        <v>41</v>
      </c>
      <c r="E1129" s="6" t="n">
        <v>399000</v>
      </c>
      <c r="F1129" s="7" t="n">
        <v>1</v>
      </c>
      <c r="G1129" s="8" t="n">
        <v>279600</v>
      </c>
      <c r="H1129" s="9" t="str">
        <f aca="false">IF(OR(AND(LEFT(I1129,2)="SP",F1129&gt;1),AND(LEFT(I1129,2)="SP",F1129=1)),G1129/F1129,"")</f>
        <v/>
      </c>
      <c r="I1129" s="6" t="s">
        <v>97</v>
      </c>
    </row>
    <row r="1130" customFormat="false" ht="12.8" hidden="false" customHeight="false" outlineLevel="0" collapsed="false">
      <c r="A1130" s="10" t="s">
        <v>843</v>
      </c>
      <c r="B1130" s="6" t="s">
        <v>508</v>
      </c>
      <c r="C1130" s="0" t="str">
        <f aca="false">RIGHT(B1130,3)</f>
        <v>BLE</v>
      </c>
      <c r="D1130" s="6" t="s">
        <v>15</v>
      </c>
      <c r="E1130" s="6" t="n">
        <v>239000</v>
      </c>
      <c r="F1130" s="7" t="n">
        <v>1</v>
      </c>
      <c r="G1130" s="8" t="n">
        <v>159600</v>
      </c>
      <c r="H1130" s="9" t="str">
        <f aca="false">IF(OR(AND(LEFT(I1130,2)="SP",F1130&gt;1),AND(LEFT(I1130,2)="SP",F1130=1)),G1130/F1130,"")</f>
        <v/>
      </c>
      <c r="I1130" s="6" t="s">
        <v>97</v>
      </c>
    </row>
    <row r="1131" customFormat="false" ht="12.8" hidden="false" customHeight="false" outlineLevel="0" collapsed="false">
      <c r="A1131" s="10" t="s">
        <v>843</v>
      </c>
      <c r="B1131" s="6" t="s">
        <v>854</v>
      </c>
      <c r="C1131" s="0" t="str">
        <f aca="false">RIGHT(B1131,3)</f>
        <v>BRW</v>
      </c>
      <c r="D1131" s="6" t="s">
        <v>12</v>
      </c>
      <c r="E1131" s="6" t="n">
        <v>259000</v>
      </c>
      <c r="F1131" s="7" t="n">
        <v>1</v>
      </c>
      <c r="G1131" s="8" t="n">
        <v>95600</v>
      </c>
      <c r="H1131" s="9" t="str">
        <f aca="false">IF(OR(AND(LEFT(I1131,2)="SP",F1131&gt;1),AND(LEFT(I1131,2)="SP",F1131=1)),G1131/F1131,"")</f>
        <v/>
      </c>
      <c r="I1131" s="6" t="s">
        <v>97</v>
      </c>
    </row>
    <row r="1132" customFormat="false" ht="12.8" hidden="false" customHeight="false" outlineLevel="0" collapsed="false">
      <c r="A1132" s="6" t="s">
        <v>855</v>
      </c>
      <c r="B1132" s="6" t="s">
        <v>185</v>
      </c>
      <c r="C1132" s="0" t="str">
        <f aca="false">RIGHT(B1132,3)</f>
        <v>GLD</v>
      </c>
      <c r="D1132" s="6" t="s">
        <v>15</v>
      </c>
      <c r="E1132" s="6" t="n">
        <v>399000</v>
      </c>
      <c r="F1132" s="7" t="n">
        <v>1</v>
      </c>
      <c r="G1132" s="8" t="n">
        <v>103600</v>
      </c>
      <c r="H1132" s="9" t="str">
        <f aca="false">IF(OR(AND(LEFT(I1132,2)="SP",F1132&gt;1),AND(LEFT(I1132,2)="SP",F1132=1)),G1132/F1132,"")</f>
        <v/>
      </c>
      <c r="I1132" s="6" t="s">
        <v>97</v>
      </c>
    </row>
    <row r="1133" customFormat="false" ht="12.8" hidden="false" customHeight="false" outlineLevel="0" collapsed="false">
      <c r="A1133" s="10" t="s">
        <v>855</v>
      </c>
      <c r="B1133" s="6" t="s">
        <v>28</v>
      </c>
      <c r="C1133" s="0" t="str">
        <f aca="false">RIGHT(B1133,3)</f>
        <v>SLV</v>
      </c>
      <c r="D1133" s="6" t="s">
        <v>21</v>
      </c>
      <c r="E1133" s="6" t="n">
        <v>399000</v>
      </c>
      <c r="F1133" s="7" t="n">
        <v>1</v>
      </c>
      <c r="G1133" s="8" t="n">
        <v>319200</v>
      </c>
      <c r="H1133" s="9" t="str">
        <f aca="false">IF(OR(AND(LEFT(I1133,2)="SP",F1133&gt;1),AND(LEFT(I1133,2)="SP",F1133=1)),G1133/F1133,"")</f>
        <v/>
      </c>
      <c r="I1133" s="6" t="s">
        <v>163</v>
      </c>
    </row>
    <row r="1134" customFormat="false" ht="12.8" hidden="false" customHeight="false" outlineLevel="0" collapsed="false">
      <c r="A1134" s="10" t="s">
        <v>855</v>
      </c>
      <c r="B1134" s="6" t="s">
        <v>719</v>
      </c>
      <c r="C1134" s="0" t="str">
        <f aca="false">RIGHT(B1134,3)</f>
        <v>GLD</v>
      </c>
      <c r="D1134" s="6" t="s">
        <v>21</v>
      </c>
      <c r="E1134" s="6" t="n">
        <v>399000</v>
      </c>
      <c r="F1134" s="7" t="n">
        <v>1</v>
      </c>
      <c r="G1134" s="8" t="n">
        <v>319200</v>
      </c>
      <c r="H1134" s="9" t="str">
        <f aca="false">IF(OR(AND(LEFT(I1134,2)="SP",F1134&gt;1),AND(LEFT(I1134,2)="SP",F1134=1)),G1134/F1134,"")</f>
        <v/>
      </c>
      <c r="I1134" s="6" t="s">
        <v>163</v>
      </c>
    </row>
    <row r="1135" customFormat="false" ht="12.8" hidden="false" customHeight="false" outlineLevel="0" collapsed="false">
      <c r="A1135" s="10" t="s">
        <v>855</v>
      </c>
      <c r="B1135" s="6" t="s">
        <v>856</v>
      </c>
      <c r="C1135" s="0" t="str">
        <f aca="false">RIGHT(B1135,3)</f>
        <v>BCK</v>
      </c>
      <c r="D1135" s="6" t="s">
        <v>41</v>
      </c>
      <c r="E1135" s="6" t="n">
        <v>359000</v>
      </c>
      <c r="F1135" s="7" t="n">
        <v>1</v>
      </c>
      <c r="G1135" s="8" t="n">
        <v>319200</v>
      </c>
      <c r="H1135" s="9" t="str">
        <f aca="false">IF(OR(AND(LEFT(I1135,2)="SP",F1135&gt;1),AND(LEFT(I1135,2)="SP",F1135=1)),G1135/F1135,"")</f>
        <v/>
      </c>
      <c r="I1135" s="6" t="s">
        <v>163</v>
      </c>
    </row>
    <row r="1136" customFormat="false" ht="12.8" hidden="false" customHeight="false" outlineLevel="0" collapsed="false">
      <c r="A1136" s="10" t="s">
        <v>855</v>
      </c>
      <c r="B1136" s="6" t="s">
        <v>857</v>
      </c>
      <c r="C1136" s="0" t="str">
        <f aca="false">RIGHT(B1136,3)</f>
        <v>PIN</v>
      </c>
      <c r="D1136" s="6" t="s">
        <v>12</v>
      </c>
      <c r="E1136" s="6" t="n">
        <v>399000</v>
      </c>
      <c r="F1136" s="7" t="n">
        <v>1</v>
      </c>
      <c r="G1136" s="8" t="n">
        <v>287200</v>
      </c>
      <c r="H1136" s="9" t="str">
        <f aca="false">IF(OR(AND(LEFT(I1136,2)="SP",F1136&gt;1),AND(LEFT(I1136,2)="SP",F1136=1)),G1136/F1136,"")</f>
        <v/>
      </c>
      <c r="I1136" s="6" t="s">
        <v>163</v>
      </c>
    </row>
    <row r="1137" customFormat="false" ht="12.8" hidden="false" customHeight="false" outlineLevel="0" collapsed="false">
      <c r="A1137" s="10" t="s">
        <v>855</v>
      </c>
      <c r="B1137" s="6" t="s">
        <v>858</v>
      </c>
      <c r="C1137" s="0" t="str">
        <f aca="false">RIGHT(B1137,3)</f>
        <v>BCK</v>
      </c>
      <c r="D1137" s="6" t="s">
        <v>32</v>
      </c>
      <c r="E1137" s="6" t="n">
        <v>359000</v>
      </c>
      <c r="F1137" s="7" t="n">
        <v>1</v>
      </c>
      <c r="G1137" s="8" t="n">
        <v>319200</v>
      </c>
      <c r="H1137" s="9" t="str">
        <f aca="false">IF(OR(AND(LEFT(I1137,2)="SP",F1137&gt;1),AND(LEFT(I1137,2)="SP",F1137=1)),G1137/F1137,"")</f>
        <v/>
      </c>
      <c r="I1137" s="6" t="s">
        <v>163</v>
      </c>
    </row>
    <row r="1138" customFormat="false" ht="12.8" hidden="false" customHeight="false" outlineLevel="0" collapsed="false">
      <c r="A1138" s="6" t="s">
        <v>859</v>
      </c>
      <c r="B1138" s="6" t="s">
        <v>245</v>
      </c>
      <c r="C1138" s="0" t="str">
        <f aca="false">RIGHT(B1138,3)</f>
        <v>PIN</v>
      </c>
      <c r="D1138" s="6" t="s">
        <v>21</v>
      </c>
      <c r="E1138" s="6" t="n">
        <v>99000</v>
      </c>
      <c r="F1138" s="7" t="n">
        <v>1</v>
      </c>
      <c r="G1138" s="8" t="n">
        <v>287200</v>
      </c>
      <c r="H1138" s="9" t="str">
        <f aca="false">IF(OR(AND(LEFT(I1138,2)="SP",F1138&gt;1),AND(LEFT(I1138,2)="SP",F1138=1)),G1138/F1138,"")</f>
        <v/>
      </c>
      <c r="I1138" s="6" t="s">
        <v>163</v>
      </c>
    </row>
    <row r="1139" customFormat="false" ht="12.8" hidden="false" customHeight="false" outlineLevel="0" collapsed="false">
      <c r="A1139" s="10" t="s">
        <v>859</v>
      </c>
      <c r="B1139" s="10" t="s">
        <v>245</v>
      </c>
      <c r="C1139" s="0" t="str">
        <f aca="false">RIGHT(B1139,3)</f>
        <v>PIN</v>
      </c>
      <c r="D1139" s="6" t="s">
        <v>15</v>
      </c>
      <c r="E1139" s="6" t="n">
        <v>99000</v>
      </c>
      <c r="F1139" s="7" t="n">
        <v>1</v>
      </c>
      <c r="G1139" s="8" t="n">
        <v>99000</v>
      </c>
      <c r="H1139" s="9" t="n">
        <f aca="false">IF(OR(AND(LEFT(I1139,2)="SP",F1139&gt;1),AND(LEFT(I1139,2)="SP",F1139=1)),G1139/F1139,"")</f>
        <v>99000</v>
      </c>
      <c r="I1139" s="6" t="s">
        <v>110</v>
      </c>
    </row>
    <row r="1140" customFormat="false" ht="12.8" hidden="false" customHeight="false" outlineLevel="0" collapsed="false">
      <c r="A1140" s="10" t="s">
        <v>859</v>
      </c>
      <c r="B1140" s="6" t="s">
        <v>630</v>
      </c>
      <c r="C1140" s="0" t="str">
        <f aca="false">RIGHT(B1140,3)</f>
        <v>GRY</v>
      </c>
      <c r="D1140" s="6" t="s">
        <v>45</v>
      </c>
      <c r="E1140" s="6" t="n">
        <v>99000</v>
      </c>
      <c r="F1140" s="7" t="n">
        <v>1</v>
      </c>
      <c r="G1140" s="8" t="n">
        <v>99000</v>
      </c>
      <c r="H1140" s="9" t="n">
        <f aca="false">IF(OR(AND(LEFT(I1140,2)="SP",F1140&gt;1),AND(LEFT(I1140,2)="SP",F1140=1)),G1140/F1140,"")</f>
        <v>99000</v>
      </c>
      <c r="I1140" s="6" t="s">
        <v>110</v>
      </c>
    </row>
    <row r="1141" customFormat="false" ht="12.8" hidden="false" customHeight="false" outlineLevel="0" collapsed="false">
      <c r="A1141" s="10" t="s">
        <v>859</v>
      </c>
      <c r="B1141" s="6" t="s">
        <v>215</v>
      </c>
      <c r="C1141" s="0" t="str">
        <f aca="false">RIGHT(B1141,3)</f>
        <v>FSH</v>
      </c>
      <c r="D1141" s="6" t="s">
        <v>12</v>
      </c>
      <c r="E1141" s="6" t="n">
        <v>99000</v>
      </c>
      <c r="F1141" s="7" t="n">
        <v>1</v>
      </c>
      <c r="G1141" s="8" t="n">
        <v>99000</v>
      </c>
      <c r="H1141" s="9" t="n">
        <f aca="false">IF(OR(AND(LEFT(I1141,2)="SP",F1141&gt;1),AND(LEFT(I1141,2)="SP",F1141=1)),G1141/F1141,"")</f>
        <v>99000</v>
      </c>
      <c r="I1141" s="6" t="s">
        <v>110</v>
      </c>
    </row>
    <row r="1142" customFormat="false" ht="12.8" hidden="false" customHeight="false" outlineLevel="0" collapsed="false">
      <c r="A1142" s="10" t="s">
        <v>859</v>
      </c>
      <c r="B1142" s="6" t="s">
        <v>860</v>
      </c>
      <c r="C1142" s="0" t="str">
        <f aca="false">RIGHT(B1142,3)</f>
        <v>TAN</v>
      </c>
      <c r="D1142" s="6" t="s">
        <v>30</v>
      </c>
      <c r="E1142" s="6" t="n">
        <v>99000</v>
      </c>
      <c r="F1142" s="7" t="n">
        <v>1</v>
      </c>
      <c r="G1142" s="8" t="n">
        <v>99000</v>
      </c>
      <c r="H1142" s="9" t="n">
        <f aca="false">IF(OR(AND(LEFT(I1142,2)="SP",F1142&gt;1),AND(LEFT(I1142,2)="SP",F1142=1)),G1142/F1142,"")</f>
        <v>99000</v>
      </c>
      <c r="I1142" s="6" t="s">
        <v>110</v>
      </c>
    </row>
    <row r="1143" customFormat="false" ht="12.8" hidden="false" customHeight="false" outlineLevel="0" collapsed="false">
      <c r="A1143" s="10" t="s">
        <v>859</v>
      </c>
      <c r="B1143" s="6" t="s">
        <v>861</v>
      </c>
      <c r="C1143" s="0" t="str">
        <f aca="false">RIGHT(B1143,3)</f>
        <v>GLD</v>
      </c>
      <c r="D1143" s="6" t="s">
        <v>27</v>
      </c>
      <c r="E1143" s="6" t="n">
        <v>129000</v>
      </c>
      <c r="F1143" s="7" t="n">
        <v>1</v>
      </c>
      <c r="G1143" s="8" t="n">
        <v>99000</v>
      </c>
      <c r="H1143" s="9" t="n">
        <f aca="false">IF(OR(AND(LEFT(I1143,2)="SP",F1143&gt;1),AND(LEFT(I1143,2)="SP",F1143=1)),G1143/F1143,"")</f>
        <v>99000</v>
      </c>
      <c r="I1143" s="6" t="s">
        <v>110</v>
      </c>
    </row>
    <row r="1144" customFormat="false" ht="12.8" hidden="false" customHeight="false" outlineLevel="0" collapsed="false">
      <c r="A1144" s="10" t="s">
        <v>859</v>
      </c>
      <c r="B1144" s="6" t="s">
        <v>862</v>
      </c>
      <c r="C1144" s="0" t="str">
        <f aca="false">RIGHT(B1144,3)</f>
        <v>FSH</v>
      </c>
      <c r="D1144" s="6" t="s">
        <v>14</v>
      </c>
      <c r="E1144" s="6" t="n">
        <v>99000</v>
      </c>
      <c r="F1144" s="7" t="n">
        <v>1</v>
      </c>
      <c r="G1144" s="8" t="n">
        <v>129000</v>
      </c>
      <c r="H1144" s="9" t="n">
        <f aca="false">IF(OR(AND(LEFT(I1144,2)="SP",F1144&gt;1),AND(LEFT(I1144,2)="SP",F1144=1)),G1144/F1144,"")</f>
        <v>129000</v>
      </c>
      <c r="I1144" s="6" t="s">
        <v>110</v>
      </c>
    </row>
    <row r="1145" customFormat="false" ht="12.8" hidden="false" customHeight="false" outlineLevel="0" collapsed="false">
      <c r="A1145" s="10" t="s">
        <v>859</v>
      </c>
      <c r="B1145" s="6" t="s">
        <v>789</v>
      </c>
      <c r="C1145" s="0" t="str">
        <f aca="false">RIGHT(B1145,3)</f>
        <v>RED</v>
      </c>
      <c r="D1145" s="6" t="s">
        <v>14</v>
      </c>
      <c r="E1145" s="6" t="n">
        <v>99000</v>
      </c>
      <c r="F1145" s="7" t="n">
        <v>1</v>
      </c>
      <c r="G1145" s="8" t="n">
        <v>99000</v>
      </c>
      <c r="H1145" s="9" t="n">
        <f aca="false">IF(OR(AND(LEFT(I1145,2)="SP",F1145&gt;1),AND(LEFT(I1145,2)="SP",F1145=1)),G1145/F1145,"")</f>
        <v>99000</v>
      </c>
      <c r="I1145" s="6" t="s">
        <v>110</v>
      </c>
    </row>
    <row r="1146" customFormat="false" ht="12.8" hidden="false" customHeight="false" outlineLevel="0" collapsed="false">
      <c r="A1146" s="10" t="s">
        <v>859</v>
      </c>
      <c r="B1146" s="6" t="s">
        <v>261</v>
      </c>
      <c r="C1146" s="0" t="str">
        <f aca="false">RIGHT(B1146,3)</f>
        <v>GRY</v>
      </c>
      <c r="D1146" s="6" t="s">
        <v>146</v>
      </c>
      <c r="E1146" s="6" t="n">
        <v>99000</v>
      </c>
      <c r="F1146" s="7" t="n">
        <v>1</v>
      </c>
      <c r="G1146" s="8" t="n">
        <v>99000</v>
      </c>
      <c r="H1146" s="9" t="n">
        <f aca="false">IF(OR(AND(LEFT(I1146,2)="SP",F1146&gt;1),AND(LEFT(I1146,2)="SP",F1146=1)),G1146/F1146,"")</f>
        <v>99000</v>
      </c>
      <c r="I1146" s="6" t="s">
        <v>110</v>
      </c>
    </row>
    <row r="1147" customFormat="false" ht="12.8" hidden="false" customHeight="false" outlineLevel="0" collapsed="false">
      <c r="A1147" s="10" t="s">
        <v>859</v>
      </c>
      <c r="B1147" s="6" t="s">
        <v>778</v>
      </c>
      <c r="C1147" s="0" t="str">
        <f aca="false">RIGHT(B1147,3)</f>
        <v>TAN</v>
      </c>
      <c r="D1147" s="6" t="s">
        <v>32</v>
      </c>
      <c r="E1147" s="6" t="n">
        <v>99000</v>
      </c>
      <c r="F1147" s="7" t="n">
        <v>1</v>
      </c>
      <c r="G1147" s="8" t="n">
        <v>99000</v>
      </c>
      <c r="H1147" s="9" t="n">
        <f aca="false">IF(OR(AND(LEFT(I1147,2)="SP",F1147&gt;1),AND(LEFT(I1147,2)="SP",F1147=1)),G1147/F1147,"")</f>
        <v>99000</v>
      </c>
      <c r="I1147" s="6" t="s">
        <v>110</v>
      </c>
    </row>
    <row r="1148" customFormat="false" ht="12.8" hidden="false" customHeight="false" outlineLevel="0" collapsed="false">
      <c r="A1148" s="10" t="s">
        <v>859</v>
      </c>
      <c r="B1148" s="6" t="s">
        <v>517</v>
      </c>
      <c r="C1148" s="0" t="str">
        <f aca="false">RIGHT(B1148,3)</f>
        <v>BAG</v>
      </c>
      <c r="D1148" s="6" t="s">
        <v>12</v>
      </c>
      <c r="E1148" s="6" t="n">
        <v>99000</v>
      </c>
      <c r="F1148" s="7" t="n">
        <v>1</v>
      </c>
      <c r="G1148" s="8" t="n">
        <v>99000</v>
      </c>
      <c r="H1148" s="9" t="n">
        <f aca="false">IF(OR(AND(LEFT(I1148,2)="SP",F1148&gt;1),AND(LEFT(I1148,2)="SP",F1148=1)),G1148/F1148,"")</f>
        <v>99000</v>
      </c>
      <c r="I1148" s="6" t="s">
        <v>110</v>
      </c>
    </row>
    <row r="1149" customFormat="false" ht="12.8" hidden="false" customHeight="false" outlineLevel="0" collapsed="false">
      <c r="A1149" s="10" t="s">
        <v>859</v>
      </c>
      <c r="B1149" s="6" t="s">
        <v>600</v>
      </c>
      <c r="C1149" s="0" t="str">
        <f aca="false">RIGHT(B1149,3)</f>
        <v>RED</v>
      </c>
      <c r="D1149" s="6" t="s">
        <v>27</v>
      </c>
      <c r="E1149" s="6" t="n">
        <v>129000</v>
      </c>
      <c r="F1149" s="7" t="n">
        <v>1</v>
      </c>
      <c r="G1149" s="8" t="n">
        <v>99000</v>
      </c>
      <c r="H1149" s="9" t="n">
        <f aca="false">IF(OR(AND(LEFT(I1149,2)="SP",F1149&gt;1),AND(LEFT(I1149,2)="SP",F1149=1)),G1149/F1149,"")</f>
        <v>99000</v>
      </c>
      <c r="I1149" s="6" t="s">
        <v>110</v>
      </c>
    </row>
    <row r="1150" customFormat="false" ht="12.8" hidden="false" customHeight="false" outlineLevel="0" collapsed="false">
      <c r="A1150" s="10" t="s">
        <v>859</v>
      </c>
      <c r="B1150" s="6" t="s">
        <v>197</v>
      </c>
      <c r="C1150" s="0" t="str">
        <f aca="false">RIGHT(B1150,3)</f>
        <v>BRE</v>
      </c>
      <c r="D1150" s="6" t="s">
        <v>15</v>
      </c>
      <c r="E1150" s="6" t="n">
        <v>99000</v>
      </c>
      <c r="F1150" s="7" t="n">
        <v>1</v>
      </c>
      <c r="G1150" s="8" t="n">
        <v>129000</v>
      </c>
      <c r="H1150" s="9" t="n">
        <f aca="false">IF(OR(AND(LEFT(I1150,2)="SP",F1150&gt;1),AND(LEFT(I1150,2)="SP",F1150=1)),G1150/F1150,"")</f>
        <v>129000</v>
      </c>
      <c r="I1150" s="6" t="s">
        <v>110</v>
      </c>
    </row>
    <row r="1151" customFormat="false" ht="12.8" hidden="false" customHeight="false" outlineLevel="0" collapsed="false">
      <c r="A1151" s="10" t="s">
        <v>859</v>
      </c>
      <c r="B1151" s="6" t="s">
        <v>863</v>
      </c>
      <c r="C1151" s="0" t="str">
        <f aca="false">RIGHT(B1151,3)</f>
        <v>BEG</v>
      </c>
      <c r="D1151" s="6" t="s">
        <v>41</v>
      </c>
      <c r="E1151" s="6" t="n">
        <v>129000</v>
      </c>
      <c r="F1151" s="7" t="n">
        <v>1</v>
      </c>
      <c r="G1151" s="8" t="n">
        <v>99000</v>
      </c>
      <c r="H1151" s="9" t="n">
        <f aca="false">IF(OR(AND(LEFT(I1151,2)="SP",F1151&gt;1),AND(LEFT(I1151,2)="SP",F1151=1)),G1151/F1151,"")</f>
        <v>99000</v>
      </c>
      <c r="I1151" s="6" t="s">
        <v>110</v>
      </c>
    </row>
    <row r="1152" customFormat="false" ht="12.8" hidden="false" customHeight="false" outlineLevel="0" collapsed="false">
      <c r="A1152" s="10" t="s">
        <v>859</v>
      </c>
      <c r="B1152" s="6" t="s">
        <v>260</v>
      </c>
      <c r="C1152" s="0" t="str">
        <f aca="false">RIGHT(B1152,3)</f>
        <v>BCK</v>
      </c>
      <c r="D1152" s="6" t="s">
        <v>14</v>
      </c>
      <c r="E1152" s="6" t="n">
        <v>99000</v>
      </c>
      <c r="F1152" s="7" t="n">
        <v>1</v>
      </c>
      <c r="G1152" s="8" t="n">
        <v>129000</v>
      </c>
      <c r="H1152" s="9" t="n">
        <f aca="false">IF(OR(AND(LEFT(I1152,2)="SP",F1152&gt;1),AND(LEFT(I1152,2)="SP",F1152=1)),G1152/F1152,"")</f>
        <v>129000</v>
      </c>
      <c r="I1152" s="6" t="s">
        <v>110</v>
      </c>
    </row>
    <row r="1153" customFormat="false" ht="12.8" hidden="false" customHeight="false" outlineLevel="0" collapsed="false">
      <c r="A1153" s="10" t="s">
        <v>859</v>
      </c>
      <c r="B1153" s="6" t="s">
        <v>864</v>
      </c>
      <c r="C1153" s="0" t="str">
        <f aca="false">RIGHT(B1153,3)</f>
        <v>GRN</v>
      </c>
      <c r="D1153" s="6" t="s">
        <v>27</v>
      </c>
      <c r="E1153" s="6" t="n">
        <v>99000</v>
      </c>
      <c r="F1153" s="7" t="n">
        <v>1</v>
      </c>
      <c r="G1153" s="8" t="n">
        <v>99000</v>
      </c>
      <c r="H1153" s="9" t="n">
        <f aca="false">IF(OR(AND(LEFT(I1153,2)="SP",F1153&gt;1),AND(LEFT(I1153,2)="SP",F1153=1)),G1153/F1153,"")</f>
        <v>99000</v>
      </c>
      <c r="I1153" s="6" t="s">
        <v>110</v>
      </c>
    </row>
    <row r="1154" customFormat="false" ht="12.8" hidden="false" customHeight="false" outlineLevel="0" collapsed="false">
      <c r="A1154" s="10" t="s">
        <v>859</v>
      </c>
      <c r="B1154" s="6" t="s">
        <v>324</v>
      </c>
      <c r="C1154" s="0" t="str">
        <f aca="false">RIGHT(B1154,3)</f>
        <v>TAN</v>
      </c>
      <c r="D1154" s="6" t="s">
        <v>17</v>
      </c>
      <c r="E1154" s="6" t="n">
        <v>99000</v>
      </c>
      <c r="F1154" s="7" t="n">
        <v>1</v>
      </c>
      <c r="G1154" s="8" t="n">
        <v>99000</v>
      </c>
      <c r="H1154" s="9" t="n">
        <f aca="false">IF(OR(AND(LEFT(I1154,2)="SP",F1154&gt;1),AND(LEFT(I1154,2)="SP",F1154=1)),G1154/F1154,"")</f>
        <v>99000</v>
      </c>
      <c r="I1154" s="6" t="s">
        <v>110</v>
      </c>
    </row>
    <row r="1155" customFormat="false" ht="12.8" hidden="false" customHeight="false" outlineLevel="0" collapsed="false">
      <c r="A1155" s="10" t="s">
        <v>859</v>
      </c>
      <c r="B1155" s="6" t="s">
        <v>721</v>
      </c>
      <c r="C1155" s="0" t="str">
        <f aca="false">RIGHT(B1155,3)</f>
        <v>WHT</v>
      </c>
      <c r="D1155" s="6" t="s">
        <v>32</v>
      </c>
      <c r="E1155" s="6" t="n">
        <v>99000</v>
      </c>
      <c r="F1155" s="7" t="n">
        <v>1</v>
      </c>
      <c r="G1155" s="8" t="n">
        <v>99000</v>
      </c>
      <c r="H1155" s="9" t="n">
        <f aca="false">IF(OR(AND(LEFT(I1155,2)="SP",F1155&gt;1),AND(LEFT(I1155,2)="SP",F1155=1)),G1155/F1155,"")</f>
        <v>99000</v>
      </c>
      <c r="I1155" s="6" t="s">
        <v>110</v>
      </c>
    </row>
    <row r="1156" customFormat="false" ht="12.8" hidden="false" customHeight="false" outlineLevel="0" collapsed="false">
      <c r="A1156" s="10" t="s">
        <v>859</v>
      </c>
      <c r="B1156" s="6" t="s">
        <v>522</v>
      </c>
      <c r="C1156" s="0" t="str">
        <f aca="false">RIGHT(B1156,3)</f>
        <v>BLE</v>
      </c>
      <c r="D1156" s="6" t="s">
        <v>295</v>
      </c>
      <c r="E1156" s="6" t="n">
        <v>99000</v>
      </c>
      <c r="F1156" s="7" t="n">
        <v>1</v>
      </c>
      <c r="G1156" s="8" t="n">
        <v>99000</v>
      </c>
      <c r="H1156" s="9" t="n">
        <f aca="false">IF(OR(AND(LEFT(I1156,2)="SP",F1156&gt;1),AND(LEFT(I1156,2)="SP",F1156=1)),G1156/F1156,"")</f>
        <v>99000</v>
      </c>
      <c r="I1156" s="6" t="s">
        <v>110</v>
      </c>
    </row>
    <row r="1157" customFormat="false" ht="12.8" hidden="false" customHeight="false" outlineLevel="0" collapsed="false">
      <c r="A1157" s="10" t="s">
        <v>859</v>
      </c>
      <c r="B1157" s="6" t="s">
        <v>865</v>
      </c>
      <c r="C1157" s="0" t="str">
        <f aca="false">RIGHT(B1157,3)</f>
        <v>BLE</v>
      </c>
      <c r="D1157" s="6" t="s">
        <v>32</v>
      </c>
      <c r="E1157" s="6" t="n">
        <v>99000</v>
      </c>
      <c r="F1157" s="7" t="n">
        <v>1</v>
      </c>
      <c r="G1157" s="8" t="n">
        <v>99000</v>
      </c>
      <c r="H1157" s="9" t="n">
        <f aca="false">IF(OR(AND(LEFT(I1157,2)="SP",F1157&gt;1),AND(LEFT(I1157,2)="SP",F1157=1)),G1157/F1157,"")</f>
        <v>99000</v>
      </c>
      <c r="I1157" s="6" t="s">
        <v>110</v>
      </c>
    </row>
    <row r="1158" customFormat="false" ht="12.8" hidden="false" customHeight="false" outlineLevel="0" collapsed="false">
      <c r="A1158" s="10" t="s">
        <v>859</v>
      </c>
      <c r="B1158" s="6" t="s">
        <v>311</v>
      </c>
      <c r="C1158" s="0" t="str">
        <f aca="false">RIGHT(B1158,3)</f>
        <v>GRY</v>
      </c>
      <c r="D1158" s="6" t="s">
        <v>203</v>
      </c>
      <c r="E1158" s="6" t="n">
        <v>99000</v>
      </c>
      <c r="F1158" s="7" t="n">
        <v>1</v>
      </c>
      <c r="G1158" s="8" t="n">
        <v>99000</v>
      </c>
      <c r="H1158" s="9" t="n">
        <f aca="false">IF(OR(AND(LEFT(I1158,2)="SP",F1158&gt;1),AND(LEFT(I1158,2)="SP",F1158=1)),G1158/F1158,"")</f>
        <v>99000</v>
      </c>
      <c r="I1158" s="6" t="s">
        <v>110</v>
      </c>
    </row>
    <row r="1159" customFormat="false" ht="12.8" hidden="false" customHeight="false" outlineLevel="0" collapsed="false">
      <c r="A1159" s="10" t="s">
        <v>859</v>
      </c>
      <c r="B1159" s="6" t="s">
        <v>703</v>
      </c>
      <c r="C1159" s="0" t="str">
        <f aca="false">RIGHT(B1159,3)</f>
        <v>BLE</v>
      </c>
      <c r="D1159" s="6" t="s">
        <v>17</v>
      </c>
      <c r="E1159" s="6" t="n">
        <v>99000</v>
      </c>
      <c r="F1159" s="7" t="n">
        <v>1</v>
      </c>
      <c r="G1159" s="8" t="n">
        <v>99000</v>
      </c>
      <c r="H1159" s="9" t="n">
        <f aca="false">IF(OR(AND(LEFT(I1159,2)="SP",F1159&gt;1),AND(LEFT(I1159,2)="SP",F1159=1)),G1159/F1159,"")</f>
        <v>99000</v>
      </c>
      <c r="I1159" s="6" t="s">
        <v>110</v>
      </c>
    </row>
    <row r="1160" customFormat="false" ht="12.8" hidden="false" customHeight="false" outlineLevel="0" collapsed="false">
      <c r="A1160" s="10" t="s">
        <v>859</v>
      </c>
      <c r="B1160" s="6" t="s">
        <v>412</v>
      </c>
      <c r="C1160" s="0" t="str">
        <f aca="false">RIGHT(B1160,3)</f>
        <v>NAV</v>
      </c>
      <c r="D1160" s="6" t="s">
        <v>48</v>
      </c>
      <c r="E1160" s="6" t="n">
        <v>129000</v>
      </c>
      <c r="F1160" s="7" t="n">
        <v>1</v>
      </c>
      <c r="G1160" s="8" t="n">
        <v>99000</v>
      </c>
      <c r="H1160" s="9" t="n">
        <f aca="false">IF(OR(AND(LEFT(I1160,2)="SP",F1160&gt;1),AND(LEFT(I1160,2)="SP",F1160=1)),G1160/F1160,"")</f>
        <v>99000</v>
      </c>
      <c r="I1160" s="6" t="s">
        <v>110</v>
      </c>
    </row>
    <row r="1161" customFormat="false" ht="12.8" hidden="false" customHeight="false" outlineLevel="0" collapsed="false">
      <c r="A1161" s="10" t="s">
        <v>859</v>
      </c>
      <c r="B1161" s="6" t="s">
        <v>211</v>
      </c>
      <c r="C1161" s="0" t="str">
        <f aca="false">RIGHT(B1161,3)</f>
        <v>PIN</v>
      </c>
      <c r="D1161" s="6" t="s">
        <v>17</v>
      </c>
      <c r="E1161" s="6" t="n">
        <v>99000</v>
      </c>
      <c r="F1161" s="7" t="n">
        <v>1</v>
      </c>
      <c r="G1161" s="8" t="n">
        <v>129000</v>
      </c>
      <c r="H1161" s="9" t="n">
        <f aca="false">IF(OR(AND(LEFT(I1161,2)="SP",F1161&gt;1),AND(LEFT(I1161,2)="SP",F1161=1)),G1161/F1161,"")</f>
        <v>129000</v>
      </c>
      <c r="I1161" s="6" t="s">
        <v>110</v>
      </c>
    </row>
    <row r="1162" customFormat="false" ht="12.8" hidden="false" customHeight="false" outlineLevel="0" collapsed="false">
      <c r="A1162" s="10" t="s">
        <v>859</v>
      </c>
      <c r="B1162" s="6" t="s">
        <v>771</v>
      </c>
      <c r="C1162" s="0" t="str">
        <f aca="false">RIGHT(B1162,3)</f>
        <v>NAV</v>
      </c>
      <c r="D1162" s="6" t="s">
        <v>41</v>
      </c>
      <c r="E1162" s="6" t="n">
        <v>129000</v>
      </c>
      <c r="F1162" s="7" t="n">
        <v>1</v>
      </c>
      <c r="G1162" s="8" t="n">
        <v>99000</v>
      </c>
      <c r="H1162" s="9" t="n">
        <f aca="false">IF(OR(AND(LEFT(I1162,2)="SP",F1162&gt;1),AND(LEFT(I1162,2)="SP",F1162=1)),G1162/F1162,"")</f>
        <v>99000</v>
      </c>
      <c r="I1162" s="6" t="s">
        <v>110</v>
      </c>
    </row>
    <row r="1163" customFormat="false" ht="12.8" hidden="false" customHeight="false" outlineLevel="0" collapsed="false">
      <c r="A1163" s="10" t="s">
        <v>859</v>
      </c>
      <c r="B1163" s="6" t="s">
        <v>612</v>
      </c>
      <c r="C1163" s="0" t="str">
        <f aca="false">RIGHT(B1163,3)</f>
        <v>FSH</v>
      </c>
      <c r="D1163" s="6" t="s">
        <v>27</v>
      </c>
      <c r="E1163" s="6" t="n">
        <v>129000</v>
      </c>
      <c r="F1163" s="7" t="n">
        <v>1</v>
      </c>
      <c r="G1163" s="8" t="n">
        <v>129000</v>
      </c>
      <c r="H1163" s="9" t="n">
        <f aca="false">IF(OR(AND(LEFT(I1163,2)="SP",F1163&gt;1),AND(LEFT(I1163,2)="SP",F1163=1)),G1163/F1163,"")</f>
        <v>129000</v>
      </c>
      <c r="I1163" s="6" t="s">
        <v>110</v>
      </c>
    </row>
    <row r="1164" customFormat="false" ht="12.8" hidden="false" customHeight="false" outlineLevel="0" collapsed="false">
      <c r="A1164" s="10" t="s">
        <v>859</v>
      </c>
      <c r="B1164" s="6" t="s">
        <v>601</v>
      </c>
      <c r="C1164" s="0" t="str">
        <f aca="false">RIGHT(B1164,3)</f>
        <v>DBL</v>
      </c>
      <c r="D1164" s="6" t="s">
        <v>27</v>
      </c>
      <c r="E1164" s="6" t="n">
        <v>129000</v>
      </c>
      <c r="F1164" s="7" t="n">
        <v>1</v>
      </c>
      <c r="G1164" s="8" t="n">
        <v>129000</v>
      </c>
      <c r="H1164" s="9" t="n">
        <f aca="false">IF(OR(AND(LEFT(I1164,2)="SP",F1164&gt;1),AND(LEFT(I1164,2)="SP",F1164=1)),G1164/F1164,"")</f>
        <v>129000</v>
      </c>
      <c r="I1164" s="6" t="s">
        <v>110</v>
      </c>
    </row>
    <row r="1165" customFormat="false" ht="12.8" hidden="false" customHeight="false" outlineLevel="0" collapsed="false">
      <c r="A1165" s="10" t="s">
        <v>859</v>
      </c>
      <c r="B1165" s="6" t="s">
        <v>866</v>
      </c>
      <c r="C1165" s="0" t="str">
        <f aca="false">RIGHT(B1165,3)</f>
        <v>BCK</v>
      </c>
      <c r="D1165" s="6" t="s">
        <v>32</v>
      </c>
      <c r="E1165" s="6" t="n">
        <v>129000</v>
      </c>
      <c r="F1165" s="7" t="n">
        <v>1</v>
      </c>
      <c r="G1165" s="8" t="n">
        <v>129000</v>
      </c>
      <c r="H1165" s="9" t="n">
        <f aca="false">IF(OR(AND(LEFT(I1165,2)="SP",F1165&gt;1),AND(LEFT(I1165,2)="SP",F1165=1)),G1165/F1165,"")</f>
        <v>129000</v>
      </c>
      <c r="I1165" s="6" t="s">
        <v>110</v>
      </c>
    </row>
    <row r="1166" customFormat="false" ht="12.8" hidden="false" customHeight="false" outlineLevel="0" collapsed="false">
      <c r="A1166" s="10" t="s">
        <v>859</v>
      </c>
      <c r="B1166" s="6" t="s">
        <v>516</v>
      </c>
      <c r="C1166" s="0" t="str">
        <f aca="false">RIGHT(B1166,3)</f>
        <v>DRY</v>
      </c>
      <c r="D1166" s="6" t="s">
        <v>17</v>
      </c>
      <c r="E1166" s="6" t="n">
        <v>129000</v>
      </c>
      <c r="F1166" s="7" t="n">
        <v>1</v>
      </c>
      <c r="G1166" s="8" t="n">
        <v>129000</v>
      </c>
      <c r="H1166" s="9" t="n">
        <f aca="false">IF(OR(AND(LEFT(I1166,2)="SP",F1166&gt;1),AND(LEFT(I1166,2)="SP",F1166=1)),G1166/F1166,"")</f>
        <v>129000</v>
      </c>
      <c r="I1166" s="6" t="s">
        <v>110</v>
      </c>
    </row>
    <row r="1167" customFormat="false" ht="12.8" hidden="false" customHeight="false" outlineLevel="0" collapsed="false">
      <c r="A1167" s="10" t="s">
        <v>859</v>
      </c>
      <c r="B1167" s="6" t="s">
        <v>243</v>
      </c>
      <c r="C1167" s="0" t="str">
        <f aca="false">RIGHT(B1167,3)</f>
        <v>PIN</v>
      </c>
      <c r="D1167" s="6" t="s">
        <v>17</v>
      </c>
      <c r="E1167" s="6" t="n">
        <v>99000</v>
      </c>
      <c r="F1167" s="7" t="n">
        <v>1</v>
      </c>
      <c r="G1167" s="8" t="n">
        <v>129000</v>
      </c>
      <c r="H1167" s="9" t="n">
        <f aca="false">IF(OR(AND(LEFT(I1167,2)="SP",F1167&gt;1),AND(LEFT(I1167,2)="SP",F1167=1)),G1167/F1167,"")</f>
        <v>129000</v>
      </c>
      <c r="I1167" s="6" t="s">
        <v>110</v>
      </c>
    </row>
    <row r="1168" customFormat="false" ht="12.8" hidden="false" customHeight="false" outlineLevel="0" collapsed="false">
      <c r="A1168" s="10" t="s">
        <v>859</v>
      </c>
      <c r="B1168" s="6" t="s">
        <v>416</v>
      </c>
      <c r="C1168" s="0" t="str">
        <f aca="false">RIGHT(B1168,3)</f>
        <v>BCK</v>
      </c>
      <c r="D1168" s="6" t="s">
        <v>41</v>
      </c>
      <c r="E1168" s="6" t="n">
        <v>99000</v>
      </c>
      <c r="F1168" s="7" t="n">
        <v>1</v>
      </c>
      <c r="G1168" s="8" t="n">
        <v>99000</v>
      </c>
      <c r="H1168" s="9" t="n">
        <f aca="false">IF(OR(AND(LEFT(I1168,2)="SP",F1168&gt;1),AND(LEFT(I1168,2)="SP",F1168=1)),G1168/F1168,"")</f>
        <v>99000</v>
      </c>
      <c r="I1168" s="6" t="s">
        <v>110</v>
      </c>
    </row>
    <row r="1169" customFormat="false" ht="12.8" hidden="false" customHeight="false" outlineLevel="0" collapsed="false">
      <c r="A1169" s="10" t="s">
        <v>859</v>
      </c>
      <c r="B1169" s="6" t="s">
        <v>246</v>
      </c>
      <c r="C1169" s="0" t="str">
        <f aca="false">RIGHT(B1169,3)</f>
        <v>GLD</v>
      </c>
      <c r="D1169" s="6" t="s">
        <v>12</v>
      </c>
      <c r="E1169" s="6" t="n">
        <v>99000</v>
      </c>
      <c r="F1169" s="7" t="n">
        <v>1</v>
      </c>
      <c r="G1169" s="8" t="n">
        <v>99000</v>
      </c>
      <c r="H1169" s="9" t="n">
        <f aca="false">IF(OR(AND(LEFT(I1169,2)="SP",F1169&gt;1),AND(LEFT(I1169,2)="SP",F1169=1)),G1169/F1169,"")</f>
        <v>99000</v>
      </c>
      <c r="I1169" s="6" t="s">
        <v>110</v>
      </c>
    </row>
    <row r="1170" customFormat="false" ht="12.8" hidden="false" customHeight="false" outlineLevel="0" collapsed="false">
      <c r="A1170" s="10" t="s">
        <v>859</v>
      </c>
      <c r="B1170" s="6" t="s">
        <v>216</v>
      </c>
      <c r="C1170" s="0" t="str">
        <f aca="false">RIGHT(B1170,3)</f>
        <v>BLE</v>
      </c>
      <c r="D1170" s="6" t="s">
        <v>27</v>
      </c>
      <c r="E1170" s="6" t="n">
        <v>99000</v>
      </c>
      <c r="F1170" s="7" t="n">
        <v>1</v>
      </c>
      <c r="G1170" s="8" t="n">
        <v>99000</v>
      </c>
      <c r="H1170" s="9" t="n">
        <f aca="false">IF(OR(AND(LEFT(I1170,2)="SP",F1170&gt;1),AND(LEFT(I1170,2)="SP",F1170=1)),G1170/F1170,"")</f>
        <v>99000</v>
      </c>
      <c r="I1170" s="6" t="s">
        <v>110</v>
      </c>
    </row>
    <row r="1171" customFormat="false" ht="12.8" hidden="false" customHeight="false" outlineLevel="0" collapsed="false">
      <c r="A1171" s="10" t="s">
        <v>859</v>
      </c>
      <c r="B1171" s="6" t="s">
        <v>575</v>
      </c>
      <c r="C1171" s="0" t="str">
        <f aca="false">RIGHT(B1171,3)</f>
        <v>GLD</v>
      </c>
      <c r="D1171" s="6" t="s">
        <v>30</v>
      </c>
      <c r="E1171" s="6" t="n">
        <v>99000</v>
      </c>
      <c r="F1171" s="7" t="n">
        <v>1</v>
      </c>
      <c r="G1171" s="8" t="n">
        <v>99000</v>
      </c>
      <c r="H1171" s="9" t="n">
        <f aca="false">IF(OR(AND(LEFT(I1171,2)="SP",F1171&gt;1),AND(LEFT(I1171,2)="SP",F1171=1)),G1171/F1171,"")</f>
        <v>99000</v>
      </c>
      <c r="I1171" s="6" t="s">
        <v>110</v>
      </c>
    </row>
    <row r="1172" customFormat="false" ht="12.8" hidden="false" customHeight="false" outlineLevel="0" collapsed="false">
      <c r="A1172" s="10" t="s">
        <v>859</v>
      </c>
      <c r="B1172" s="6" t="s">
        <v>783</v>
      </c>
      <c r="C1172" s="0" t="str">
        <f aca="false">RIGHT(B1172,3)</f>
        <v>BLE</v>
      </c>
      <c r="D1172" s="6" t="s">
        <v>41</v>
      </c>
      <c r="E1172" s="6" t="n">
        <v>99000</v>
      </c>
      <c r="F1172" s="7" t="n">
        <v>1</v>
      </c>
      <c r="G1172" s="8" t="n">
        <v>99000</v>
      </c>
      <c r="H1172" s="9" t="n">
        <f aca="false">IF(OR(AND(LEFT(I1172,2)="SP",F1172&gt;1),AND(LEFT(I1172,2)="SP",F1172=1)),G1172/F1172,"")</f>
        <v>99000</v>
      </c>
      <c r="I1172" s="6" t="s">
        <v>110</v>
      </c>
    </row>
    <row r="1173" customFormat="false" ht="12.8" hidden="false" customHeight="false" outlineLevel="0" collapsed="false">
      <c r="A1173" s="10" t="s">
        <v>859</v>
      </c>
      <c r="B1173" s="6" t="s">
        <v>786</v>
      </c>
      <c r="C1173" s="0" t="str">
        <f aca="false">RIGHT(B1173,3)</f>
        <v>ORN</v>
      </c>
      <c r="D1173" s="6" t="s">
        <v>12</v>
      </c>
      <c r="E1173" s="6" t="n">
        <v>99000</v>
      </c>
      <c r="F1173" s="7" t="n">
        <v>1</v>
      </c>
      <c r="G1173" s="8" t="n">
        <v>99000</v>
      </c>
      <c r="H1173" s="9" t="n">
        <f aca="false">IF(OR(AND(LEFT(I1173,2)="SP",F1173&gt;1),AND(LEFT(I1173,2)="SP",F1173=1)),G1173/F1173,"")</f>
        <v>99000</v>
      </c>
      <c r="I1173" s="6" t="s">
        <v>110</v>
      </c>
    </row>
    <row r="1174" customFormat="false" ht="12.8" hidden="false" customHeight="false" outlineLevel="0" collapsed="false">
      <c r="A1174" s="10" t="s">
        <v>859</v>
      </c>
      <c r="B1174" s="6" t="s">
        <v>867</v>
      </c>
      <c r="C1174" s="0" t="str">
        <f aca="false">RIGHT(B1174,3)</f>
        <v>GRY</v>
      </c>
      <c r="D1174" s="6" t="s">
        <v>45</v>
      </c>
      <c r="E1174" s="6" t="n">
        <v>99000</v>
      </c>
      <c r="F1174" s="7" t="n">
        <v>1</v>
      </c>
      <c r="G1174" s="8" t="n">
        <v>99000</v>
      </c>
      <c r="H1174" s="9" t="n">
        <f aca="false">IF(OR(AND(LEFT(I1174,2)="SP",F1174&gt;1),AND(LEFT(I1174,2)="SP",F1174=1)),G1174/F1174,"")</f>
        <v>99000</v>
      </c>
      <c r="I1174" s="6" t="s">
        <v>110</v>
      </c>
    </row>
    <row r="1175" customFormat="false" ht="12.8" hidden="false" customHeight="false" outlineLevel="0" collapsed="false">
      <c r="A1175" s="10" t="s">
        <v>859</v>
      </c>
      <c r="B1175" s="6" t="s">
        <v>321</v>
      </c>
      <c r="C1175" s="0" t="str">
        <f aca="false">RIGHT(B1175,3)</f>
        <v>BEG</v>
      </c>
      <c r="D1175" s="6" t="s">
        <v>21</v>
      </c>
      <c r="E1175" s="6" t="n">
        <v>99000</v>
      </c>
      <c r="F1175" s="7" t="n">
        <v>1</v>
      </c>
      <c r="G1175" s="8" t="n">
        <v>99000</v>
      </c>
      <c r="H1175" s="9" t="n">
        <f aca="false">IF(OR(AND(LEFT(I1175,2)="SP",F1175&gt;1),AND(LEFT(I1175,2)="SP",F1175=1)),G1175/F1175,"")</f>
        <v>99000</v>
      </c>
      <c r="I1175" s="6" t="s">
        <v>110</v>
      </c>
    </row>
    <row r="1176" customFormat="false" ht="12.8" hidden="false" customHeight="false" outlineLevel="0" collapsed="false">
      <c r="A1176" s="10" t="s">
        <v>859</v>
      </c>
      <c r="B1176" s="6" t="s">
        <v>209</v>
      </c>
      <c r="C1176" s="0" t="str">
        <f aca="false">RIGHT(B1176,3)</f>
        <v>BRW</v>
      </c>
      <c r="D1176" s="6" t="s">
        <v>30</v>
      </c>
      <c r="E1176" s="6" t="n">
        <v>99000</v>
      </c>
      <c r="F1176" s="7" t="n">
        <v>1</v>
      </c>
      <c r="G1176" s="8" t="n">
        <v>99000</v>
      </c>
      <c r="H1176" s="9" t="n">
        <f aca="false">IF(OR(AND(LEFT(I1176,2)="SP",F1176&gt;1),AND(LEFT(I1176,2)="SP",F1176=1)),G1176/F1176,"")</f>
        <v>99000</v>
      </c>
      <c r="I1176" s="6" t="s">
        <v>110</v>
      </c>
    </row>
    <row r="1177" customFormat="false" ht="12.8" hidden="false" customHeight="false" outlineLevel="0" collapsed="false">
      <c r="A1177" s="6" t="s">
        <v>868</v>
      </c>
      <c r="B1177" s="6" t="s">
        <v>869</v>
      </c>
      <c r="C1177" s="0" t="str">
        <f aca="false">RIGHT(B1177,3)</f>
        <v>SLV</v>
      </c>
      <c r="D1177" s="6" t="s">
        <v>96</v>
      </c>
      <c r="E1177" s="6" t="n">
        <v>499000</v>
      </c>
      <c r="F1177" s="7" t="n">
        <v>1</v>
      </c>
      <c r="G1177" s="8" t="n">
        <v>99000</v>
      </c>
      <c r="H1177" s="9" t="n">
        <f aca="false">IF(OR(AND(LEFT(I1177,2)="SP",F1177&gt;1),AND(LEFT(I1177,2)="SP",F1177=1)),G1177/F1177,"")</f>
        <v>99000</v>
      </c>
      <c r="I1177" s="6" t="s">
        <v>110</v>
      </c>
    </row>
    <row r="1178" customFormat="false" ht="12.8" hidden="false" customHeight="false" outlineLevel="0" collapsed="false">
      <c r="A1178" s="10" t="s">
        <v>868</v>
      </c>
      <c r="B1178" s="6" t="s">
        <v>870</v>
      </c>
      <c r="C1178" s="0" t="str">
        <f aca="false">RIGHT(B1178,3)</f>
        <v>BRW</v>
      </c>
      <c r="D1178" s="6" t="s">
        <v>96</v>
      </c>
      <c r="E1178" s="6" t="n">
        <v>799000</v>
      </c>
      <c r="F1178" s="7" t="n">
        <v>2</v>
      </c>
      <c r="G1178" s="8" t="n">
        <v>349300</v>
      </c>
      <c r="H1178" s="9" t="str">
        <f aca="false">IF(OR(AND(LEFT(I1178,2)="SP",F1178&gt;1),AND(LEFT(I1178,2)="SP",F1178=1)),G1178/F1178,"")</f>
        <v/>
      </c>
      <c r="I1178" s="6" t="s">
        <v>13</v>
      </c>
    </row>
    <row r="1179" customFormat="false" ht="12.8" hidden="false" customHeight="false" outlineLevel="0" collapsed="false">
      <c r="A1179" s="10" t="s">
        <v>868</v>
      </c>
      <c r="B1179" s="6" t="s">
        <v>871</v>
      </c>
      <c r="C1179" s="0" t="str">
        <f aca="false">RIGHT(B1179,3)</f>
        <v>SLV</v>
      </c>
      <c r="D1179" s="6" t="s">
        <v>96</v>
      </c>
      <c r="E1179" s="6" t="n">
        <v>799000</v>
      </c>
      <c r="F1179" s="7" t="n">
        <v>2</v>
      </c>
      <c r="G1179" s="8" t="n">
        <v>559300</v>
      </c>
      <c r="H1179" s="9" t="str">
        <f aca="false">IF(OR(AND(LEFT(I1179,2)="SP",F1179&gt;1),AND(LEFT(I1179,2)="SP",F1179=1)),G1179/F1179,"")</f>
        <v/>
      </c>
      <c r="I1179" s="6" t="s">
        <v>13</v>
      </c>
    </row>
    <row r="1180" customFormat="false" ht="12.8" hidden="false" customHeight="false" outlineLevel="0" collapsed="false">
      <c r="A1180" s="10" t="s">
        <v>868</v>
      </c>
      <c r="B1180" s="6" t="s">
        <v>419</v>
      </c>
      <c r="C1180" s="0" t="str">
        <f aca="false">RIGHT(B1180,3)</f>
        <v>PIN</v>
      </c>
      <c r="D1180" s="6" t="s">
        <v>96</v>
      </c>
      <c r="E1180" s="6" t="n">
        <v>699000</v>
      </c>
      <c r="F1180" s="7" t="n">
        <v>1</v>
      </c>
      <c r="G1180" s="8" t="n">
        <v>279650</v>
      </c>
      <c r="H1180" s="9" t="str">
        <f aca="false">IF(OR(AND(LEFT(I1180,2)="SP",F1180&gt;1),AND(LEFT(I1180,2)="SP",F1180=1)),G1180/F1180,"")</f>
        <v/>
      </c>
      <c r="I1180" s="6" t="s">
        <v>13</v>
      </c>
    </row>
    <row r="1181" customFormat="false" ht="12.8" hidden="false" customHeight="false" outlineLevel="0" collapsed="false">
      <c r="A1181" s="10" t="s">
        <v>868</v>
      </c>
      <c r="B1181" s="6" t="s">
        <v>699</v>
      </c>
      <c r="C1181" s="0" t="str">
        <f aca="false">RIGHT(B1181,3)</f>
        <v>BRW</v>
      </c>
      <c r="D1181" s="6" t="s">
        <v>96</v>
      </c>
      <c r="E1181" s="6" t="n">
        <v>999000</v>
      </c>
      <c r="F1181" s="7" t="n">
        <v>1</v>
      </c>
      <c r="G1181" s="8" t="n">
        <v>244650</v>
      </c>
      <c r="H1181" s="9" t="str">
        <f aca="false">IF(OR(AND(LEFT(I1181,2)="SP",F1181&gt;1),AND(LEFT(I1181,2)="SP",F1181=1)),G1181/F1181,"")</f>
        <v/>
      </c>
      <c r="I1181" s="6" t="s">
        <v>13</v>
      </c>
    </row>
    <row r="1182" customFormat="false" ht="12.8" hidden="false" customHeight="false" outlineLevel="0" collapsed="false">
      <c r="A1182" s="10" t="s">
        <v>868</v>
      </c>
      <c r="B1182" s="6" t="s">
        <v>872</v>
      </c>
      <c r="C1182" s="0" t="str">
        <f aca="false">RIGHT(B1182,3)</f>
        <v>BLE</v>
      </c>
      <c r="D1182" s="6" t="s">
        <v>96</v>
      </c>
      <c r="E1182" s="6" t="n">
        <v>799000</v>
      </c>
      <c r="F1182" s="7" t="n">
        <v>1</v>
      </c>
      <c r="G1182" s="8" t="n">
        <v>349650</v>
      </c>
      <c r="H1182" s="9" t="str">
        <f aca="false">IF(OR(AND(LEFT(I1182,2)="SP",F1182&gt;1),AND(LEFT(I1182,2)="SP",F1182=1)),G1182/F1182,"")</f>
        <v/>
      </c>
      <c r="I1182" s="6" t="s">
        <v>13</v>
      </c>
    </row>
    <row r="1183" customFormat="false" ht="12.8" hidden="false" customHeight="false" outlineLevel="0" collapsed="false">
      <c r="A1183" s="10" t="s">
        <v>868</v>
      </c>
      <c r="B1183" s="6" t="s">
        <v>604</v>
      </c>
      <c r="C1183" s="0" t="str">
        <f aca="false">RIGHT(B1183,3)</f>
        <v>SLV</v>
      </c>
      <c r="D1183" s="6" t="s">
        <v>96</v>
      </c>
      <c r="E1183" s="6" t="n">
        <v>699000</v>
      </c>
      <c r="F1183" s="7" t="n">
        <v>1</v>
      </c>
      <c r="G1183" s="8" t="n">
        <v>279650</v>
      </c>
      <c r="H1183" s="9" t="str">
        <f aca="false">IF(OR(AND(LEFT(I1183,2)="SP",F1183&gt;1),AND(LEFT(I1183,2)="SP",F1183=1)),G1183/F1183,"")</f>
        <v/>
      </c>
      <c r="I1183" s="6" t="s">
        <v>13</v>
      </c>
    </row>
    <row r="1184" customFormat="false" ht="12.8" hidden="false" customHeight="false" outlineLevel="0" collapsed="false">
      <c r="A1184" s="10" t="s">
        <v>868</v>
      </c>
      <c r="B1184" s="6" t="s">
        <v>819</v>
      </c>
      <c r="C1184" s="0" t="str">
        <f aca="false">RIGHT(B1184,3)</f>
        <v>CNP</v>
      </c>
      <c r="D1184" s="6" t="s">
        <v>96</v>
      </c>
      <c r="E1184" s="6" t="n">
        <v>1099000</v>
      </c>
      <c r="F1184" s="7" t="n">
        <v>1</v>
      </c>
      <c r="G1184" s="8" t="n">
        <v>244650</v>
      </c>
      <c r="H1184" s="9" t="str">
        <f aca="false">IF(OR(AND(LEFT(I1184,2)="SP",F1184&gt;1),AND(LEFT(I1184,2)="SP",F1184=1)),G1184/F1184,"")</f>
        <v/>
      </c>
      <c r="I1184" s="6" t="s">
        <v>13</v>
      </c>
    </row>
    <row r="1185" customFormat="false" ht="12.8" hidden="false" customHeight="false" outlineLevel="0" collapsed="false">
      <c r="A1185" s="10" t="s">
        <v>868</v>
      </c>
      <c r="B1185" s="6" t="s">
        <v>493</v>
      </c>
      <c r="C1185" s="0" t="str">
        <f aca="false">RIGHT(B1185,3)</f>
        <v>APR</v>
      </c>
      <c r="D1185" s="6" t="s">
        <v>96</v>
      </c>
      <c r="E1185" s="6" t="n">
        <v>1099000</v>
      </c>
      <c r="F1185" s="7" t="n">
        <v>1</v>
      </c>
      <c r="G1185" s="8" t="n">
        <v>384650</v>
      </c>
      <c r="H1185" s="9" t="str">
        <f aca="false">IF(OR(AND(LEFT(I1185,2)="SP",F1185&gt;1),AND(LEFT(I1185,2)="SP",F1185=1)),G1185/F1185,"")</f>
        <v/>
      </c>
      <c r="I1185" s="6" t="s">
        <v>13</v>
      </c>
    </row>
    <row r="1186" customFormat="false" ht="12.8" hidden="false" customHeight="false" outlineLevel="0" collapsed="false">
      <c r="A1186" s="10" t="s">
        <v>868</v>
      </c>
      <c r="B1186" s="6" t="s">
        <v>873</v>
      </c>
      <c r="C1186" s="0" t="str">
        <f aca="false">RIGHT(B1186,3)</f>
        <v>BCK</v>
      </c>
      <c r="D1186" s="6" t="s">
        <v>96</v>
      </c>
      <c r="E1186" s="6" t="n">
        <v>799000</v>
      </c>
      <c r="F1186" s="7" t="n">
        <v>1</v>
      </c>
      <c r="G1186" s="8" t="n">
        <v>384650</v>
      </c>
      <c r="H1186" s="9" t="str">
        <f aca="false">IF(OR(AND(LEFT(I1186,2)="SP",F1186&gt;1),AND(LEFT(I1186,2)="SP",F1186=1)),G1186/F1186,"")</f>
        <v/>
      </c>
      <c r="I1186" s="6" t="s">
        <v>13</v>
      </c>
    </row>
    <row r="1187" customFormat="false" ht="12.8" hidden="false" customHeight="false" outlineLevel="0" collapsed="false">
      <c r="A1187" s="10" t="s">
        <v>868</v>
      </c>
      <c r="B1187" s="6" t="s">
        <v>842</v>
      </c>
      <c r="C1187" s="0" t="str">
        <f aca="false">RIGHT(B1187,3)</f>
        <v>BEG</v>
      </c>
      <c r="D1187" s="6" t="s">
        <v>96</v>
      </c>
      <c r="E1187" s="6" t="n">
        <v>999000</v>
      </c>
      <c r="F1187" s="7" t="n">
        <v>1</v>
      </c>
      <c r="G1187" s="8" t="n">
        <v>279650</v>
      </c>
      <c r="H1187" s="9" t="str">
        <f aca="false">IF(OR(AND(LEFT(I1187,2)="SP",F1187&gt;1),AND(LEFT(I1187,2)="SP",F1187=1)),G1187/F1187,"")</f>
        <v/>
      </c>
      <c r="I1187" s="6" t="s">
        <v>13</v>
      </c>
    </row>
    <row r="1188" customFormat="false" ht="12.8" hidden="false" customHeight="false" outlineLevel="0" collapsed="false">
      <c r="A1188" s="10" t="s">
        <v>868</v>
      </c>
      <c r="B1188" s="6" t="s">
        <v>874</v>
      </c>
      <c r="C1188" s="0" t="str">
        <f aca="false">RIGHT(B1188,3)</f>
        <v>GRY</v>
      </c>
      <c r="D1188" s="6" t="s">
        <v>96</v>
      </c>
      <c r="E1188" s="6" t="n">
        <v>1190000</v>
      </c>
      <c r="F1188" s="7" t="n">
        <v>1</v>
      </c>
      <c r="G1188" s="8" t="n">
        <v>349650</v>
      </c>
      <c r="H1188" s="9" t="str">
        <f aca="false">IF(OR(AND(LEFT(I1188,2)="SP",F1188&gt;1),AND(LEFT(I1188,2)="SP",F1188=1)),G1188/F1188,"")</f>
        <v/>
      </c>
      <c r="I1188" s="6" t="s">
        <v>13</v>
      </c>
    </row>
    <row r="1189" customFormat="false" ht="12.8" hidden="false" customHeight="false" outlineLevel="0" collapsed="false">
      <c r="A1189" s="10" t="s">
        <v>868</v>
      </c>
      <c r="B1189" s="6" t="s">
        <v>107</v>
      </c>
      <c r="C1189" s="0" t="str">
        <f aca="false">RIGHT(B1189,3)</f>
        <v>BCK</v>
      </c>
      <c r="D1189" s="6" t="s">
        <v>96</v>
      </c>
      <c r="E1189" s="6" t="n">
        <v>599000</v>
      </c>
      <c r="F1189" s="7" t="n">
        <v>1</v>
      </c>
      <c r="G1189" s="8" t="n">
        <v>416500</v>
      </c>
      <c r="H1189" s="9" t="str">
        <f aca="false">IF(OR(AND(LEFT(I1189,2)="SP",F1189&gt;1),AND(LEFT(I1189,2)="SP",F1189=1)),G1189/F1189,"")</f>
        <v/>
      </c>
      <c r="I1189" s="6" t="s">
        <v>13</v>
      </c>
    </row>
    <row r="1190" customFormat="false" ht="12.8" hidden="false" customHeight="false" outlineLevel="0" collapsed="false">
      <c r="A1190" s="10" t="s">
        <v>868</v>
      </c>
      <c r="B1190" s="6" t="s">
        <v>875</v>
      </c>
      <c r="C1190" s="0" t="str">
        <f aca="false">RIGHT(B1190,3)</f>
        <v>RED</v>
      </c>
      <c r="D1190" s="6" t="s">
        <v>96</v>
      </c>
      <c r="E1190" s="6" t="n">
        <v>999000</v>
      </c>
      <c r="F1190" s="7" t="n">
        <v>1</v>
      </c>
      <c r="G1190" s="8" t="n">
        <v>209650</v>
      </c>
      <c r="H1190" s="9" t="str">
        <f aca="false">IF(OR(AND(LEFT(I1190,2)="SP",F1190&gt;1),AND(LEFT(I1190,2)="SP",F1190=1)),G1190/F1190,"")</f>
        <v/>
      </c>
      <c r="I1190" s="6" t="s">
        <v>13</v>
      </c>
    </row>
    <row r="1191" customFormat="false" ht="12.8" hidden="false" customHeight="false" outlineLevel="0" collapsed="false">
      <c r="A1191" s="10" t="s">
        <v>868</v>
      </c>
      <c r="B1191" s="6" t="s">
        <v>284</v>
      </c>
      <c r="C1191" s="0" t="str">
        <f aca="false">RIGHT(B1191,3)</f>
        <v>GLD</v>
      </c>
      <c r="D1191" s="6" t="s">
        <v>96</v>
      </c>
      <c r="E1191" s="6" t="n">
        <v>599000</v>
      </c>
      <c r="F1191" s="7" t="n">
        <v>1</v>
      </c>
      <c r="G1191" s="8" t="n">
        <v>349650</v>
      </c>
      <c r="H1191" s="9" t="str">
        <f aca="false">IF(OR(AND(LEFT(I1191,2)="SP",F1191&gt;1),AND(LEFT(I1191,2)="SP",F1191=1)),G1191/F1191,"")</f>
        <v/>
      </c>
      <c r="I1191" s="6" t="s">
        <v>13</v>
      </c>
    </row>
    <row r="1192" customFormat="false" ht="12.8" hidden="false" customHeight="false" outlineLevel="0" collapsed="false">
      <c r="A1192" s="10" t="s">
        <v>868</v>
      </c>
      <c r="B1192" s="6" t="s">
        <v>830</v>
      </c>
      <c r="C1192" s="0" t="str">
        <f aca="false">RIGHT(B1192,3)</f>
        <v>BRW</v>
      </c>
      <c r="D1192" s="6" t="s">
        <v>96</v>
      </c>
      <c r="E1192" s="6" t="n">
        <v>599000</v>
      </c>
      <c r="F1192" s="7" t="n">
        <v>1</v>
      </c>
      <c r="G1192" s="8" t="n">
        <v>209650</v>
      </c>
      <c r="H1192" s="9" t="str">
        <f aca="false">IF(OR(AND(LEFT(I1192,2)="SP",F1192&gt;1),AND(LEFT(I1192,2)="SP",F1192=1)),G1192/F1192,"")</f>
        <v/>
      </c>
      <c r="I1192" s="6" t="s">
        <v>13</v>
      </c>
    </row>
    <row r="1193" customFormat="false" ht="12.8" hidden="false" customHeight="false" outlineLevel="0" collapsed="false">
      <c r="A1193" s="10" t="s">
        <v>868</v>
      </c>
      <c r="B1193" s="6" t="s">
        <v>876</v>
      </c>
      <c r="C1193" s="0" t="str">
        <f aca="false">RIGHT(B1193,3)</f>
        <v>BCK</v>
      </c>
      <c r="D1193" s="6" t="s">
        <v>96</v>
      </c>
      <c r="E1193" s="6" t="n">
        <v>799000</v>
      </c>
      <c r="F1193" s="7" t="n">
        <v>1</v>
      </c>
      <c r="G1193" s="8" t="n">
        <v>209650</v>
      </c>
      <c r="H1193" s="9" t="str">
        <f aca="false">IF(OR(AND(LEFT(I1193,2)="SP",F1193&gt;1),AND(LEFT(I1193,2)="SP",F1193=1)),G1193/F1193,"")</f>
        <v/>
      </c>
      <c r="I1193" s="6" t="s">
        <v>13</v>
      </c>
    </row>
    <row r="1194" customFormat="false" ht="12.8" hidden="false" customHeight="false" outlineLevel="0" collapsed="false">
      <c r="A1194" s="10" t="s">
        <v>868</v>
      </c>
      <c r="B1194" s="6" t="s">
        <v>877</v>
      </c>
      <c r="C1194" s="0" t="str">
        <f aca="false">RIGHT(B1194,3)</f>
        <v>CML</v>
      </c>
      <c r="D1194" s="6" t="s">
        <v>96</v>
      </c>
      <c r="E1194" s="6" t="n">
        <v>599000</v>
      </c>
      <c r="F1194" s="7" t="n">
        <v>1</v>
      </c>
      <c r="G1194" s="8" t="n">
        <v>279650</v>
      </c>
      <c r="H1194" s="9" t="str">
        <f aca="false">IF(OR(AND(LEFT(I1194,2)="SP",F1194&gt;1),AND(LEFT(I1194,2)="SP",F1194=1)),G1194/F1194,"")</f>
        <v/>
      </c>
      <c r="I1194" s="6" t="s">
        <v>13</v>
      </c>
    </row>
    <row r="1195" customFormat="false" ht="12.8" hidden="false" customHeight="false" outlineLevel="0" collapsed="false">
      <c r="A1195" s="10" t="s">
        <v>868</v>
      </c>
      <c r="B1195" s="6" t="s">
        <v>878</v>
      </c>
      <c r="C1195" s="0" t="str">
        <f aca="false">RIGHT(B1195,3)</f>
        <v>BCK</v>
      </c>
      <c r="D1195" s="6" t="s">
        <v>96</v>
      </c>
      <c r="E1195" s="6" t="n">
        <v>599000</v>
      </c>
      <c r="F1195" s="7" t="n">
        <v>1</v>
      </c>
      <c r="G1195" s="8" t="n">
        <v>209650</v>
      </c>
      <c r="H1195" s="9" t="str">
        <f aca="false">IF(OR(AND(LEFT(I1195,2)="SP",F1195&gt;1),AND(LEFT(I1195,2)="SP",F1195=1)),G1195/F1195,"")</f>
        <v/>
      </c>
      <c r="I1195" s="6" t="s">
        <v>13</v>
      </c>
    </row>
    <row r="1196" customFormat="false" ht="12.8" hidden="false" customHeight="false" outlineLevel="0" collapsed="false">
      <c r="A1196" s="10" t="s">
        <v>868</v>
      </c>
      <c r="B1196" s="6" t="s">
        <v>231</v>
      </c>
      <c r="C1196" s="0" t="str">
        <f aca="false">RIGHT(B1196,3)</f>
        <v>GLD</v>
      </c>
      <c r="D1196" s="6" t="s">
        <v>96</v>
      </c>
      <c r="E1196" s="6" t="n">
        <v>999000</v>
      </c>
      <c r="F1196" s="7" t="n">
        <v>1</v>
      </c>
      <c r="G1196" s="8" t="n">
        <v>209650</v>
      </c>
      <c r="H1196" s="9" t="str">
        <f aca="false">IF(OR(AND(LEFT(I1196,2)="SP",F1196&gt;1),AND(LEFT(I1196,2)="SP",F1196=1)),G1196/F1196,"")</f>
        <v/>
      </c>
      <c r="I1196" s="6" t="s">
        <v>13</v>
      </c>
    </row>
    <row r="1197" customFormat="false" ht="12.8" hidden="false" customHeight="false" outlineLevel="0" collapsed="false">
      <c r="A1197" s="10" t="s">
        <v>868</v>
      </c>
      <c r="B1197" s="6" t="s">
        <v>879</v>
      </c>
      <c r="C1197" s="0" t="str">
        <f aca="false">RIGHT(B1197,3)</f>
        <v>BCK</v>
      </c>
      <c r="D1197" s="6" t="s">
        <v>96</v>
      </c>
      <c r="E1197" s="6" t="n">
        <v>799000</v>
      </c>
      <c r="F1197" s="7" t="n">
        <v>1</v>
      </c>
      <c r="G1197" s="8" t="n">
        <v>349650</v>
      </c>
      <c r="H1197" s="9" t="str">
        <f aca="false">IF(OR(AND(LEFT(I1197,2)="SP",F1197&gt;1),AND(LEFT(I1197,2)="SP",F1197=1)),G1197/F1197,"")</f>
        <v/>
      </c>
      <c r="I1197" s="6" t="s">
        <v>13</v>
      </c>
    </row>
    <row r="1198" customFormat="false" ht="12.8" hidden="false" customHeight="false" outlineLevel="0" collapsed="false">
      <c r="A1198" s="10" t="s">
        <v>868</v>
      </c>
      <c r="B1198" s="6" t="s">
        <v>880</v>
      </c>
      <c r="C1198" s="0" t="str">
        <f aca="false">RIGHT(B1198,3)</f>
        <v>BRW</v>
      </c>
      <c r="D1198" s="6" t="s">
        <v>96</v>
      </c>
      <c r="E1198" s="6" t="n">
        <v>899000</v>
      </c>
      <c r="F1198" s="7" t="n">
        <v>1</v>
      </c>
      <c r="G1198" s="8" t="n">
        <v>279650</v>
      </c>
      <c r="H1198" s="9" t="str">
        <f aca="false">IF(OR(AND(LEFT(I1198,2)="SP",F1198&gt;1),AND(LEFT(I1198,2)="SP",F1198=1)),G1198/F1198,"")</f>
        <v/>
      </c>
      <c r="I1198" s="6" t="s">
        <v>13</v>
      </c>
    </row>
    <row r="1199" customFormat="false" ht="12.8" hidden="false" customHeight="false" outlineLevel="0" collapsed="false">
      <c r="A1199" s="6" t="s">
        <v>881</v>
      </c>
      <c r="B1199" s="6" t="s">
        <v>882</v>
      </c>
      <c r="C1199" s="0" t="str">
        <f aca="false">RIGHT(B1199,3)</f>
        <v>PIN</v>
      </c>
      <c r="D1199" s="6" t="s">
        <v>96</v>
      </c>
      <c r="E1199" s="6" t="n">
        <v>199000</v>
      </c>
      <c r="F1199" s="7" t="n">
        <v>1</v>
      </c>
      <c r="G1199" s="8" t="n">
        <v>314650</v>
      </c>
      <c r="H1199" s="9" t="str">
        <f aca="false">IF(OR(AND(LEFT(I1199,2)="SP",F1199&gt;1),AND(LEFT(I1199,2)="SP",F1199=1)),G1199/F1199,"")</f>
        <v/>
      </c>
      <c r="I1199" s="6" t="s">
        <v>13</v>
      </c>
    </row>
    <row r="1200" customFormat="false" ht="12.8" hidden="false" customHeight="false" outlineLevel="0" collapsed="false">
      <c r="A1200" s="10" t="s">
        <v>881</v>
      </c>
      <c r="B1200" s="6" t="s">
        <v>696</v>
      </c>
      <c r="C1200" s="0" t="str">
        <f aca="false">RIGHT(B1200,3)</f>
        <v>BCK</v>
      </c>
      <c r="D1200" s="6" t="s">
        <v>96</v>
      </c>
      <c r="E1200" s="6" t="n">
        <v>199000</v>
      </c>
      <c r="F1200" s="7" t="n">
        <v>3</v>
      </c>
      <c r="G1200" s="8" t="n">
        <v>597000</v>
      </c>
      <c r="H1200" s="9" t="n">
        <f aca="false">IF(OR(AND(LEFT(I1200,2)="SP",F1200&gt;1),AND(LEFT(I1200,2)="SP",F1200=1)),G1200/F1200,"")</f>
        <v>199000</v>
      </c>
      <c r="I1200" s="6" t="s">
        <v>110</v>
      </c>
    </row>
    <row r="1201" customFormat="false" ht="12.8" hidden="false" customHeight="false" outlineLevel="0" collapsed="false">
      <c r="A1201" s="10" t="s">
        <v>881</v>
      </c>
      <c r="B1201" s="6" t="s">
        <v>883</v>
      </c>
      <c r="C1201" s="0" t="str">
        <f aca="false">RIGHT(B1201,3)</f>
        <v>BEG</v>
      </c>
      <c r="D1201" s="6" t="s">
        <v>96</v>
      </c>
      <c r="E1201" s="6" t="n">
        <v>199000</v>
      </c>
      <c r="F1201" s="7" t="n">
        <v>1</v>
      </c>
      <c r="G1201" s="8" t="n">
        <v>199000</v>
      </c>
      <c r="H1201" s="9" t="n">
        <f aca="false">IF(OR(AND(LEFT(I1201,2)="SP",F1201&gt;1),AND(LEFT(I1201,2)="SP",F1201=1)),G1201/F1201,"")</f>
        <v>199000</v>
      </c>
      <c r="I1201" s="6" t="s">
        <v>110</v>
      </c>
    </row>
    <row r="1202" customFormat="false" ht="12.8" hidden="false" customHeight="false" outlineLevel="0" collapsed="false">
      <c r="A1202" s="10" t="s">
        <v>881</v>
      </c>
      <c r="B1202" s="6" t="s">
        <v>884</v>
      </c>
      <c r="C1202" s="0" t="str">
        <f aca="false">RIGHT(B1202,3)</f>
        <v>BCK</v>
      </c>
      <c r="D1202" s="6" t="s">
        <v>96</v>
      </c>
      <c r="E1202" s="6" t="n">
        <v>299000</v>
      </c>
      <c r="F1202" s="7" t="n">
        <v>1</v>
      </c>
      <c r="G1202" s="8" t="n">
        <v>199000</v>
      </c>
      <c r="H1202" s="9" t="n">
        <f aca="false">IF(OR(AND(LEFT(I1202,2)="SP",F1202&gt;1),AND(LEFT(I1202,2)="SP",F1202=1)),G1202/F1202,"")</f>
        <v>199000</v>
      </c>
      <c r="I1202" s="6" t="s">
        <v>110</v>
      </c>
    </row>
    <row r="1203" customFormat="false" ht="12.8" hidden="false" customHeight="false" outlineLevel="0" collapsed="false">
      <c r="A1203" s="10" t="s">
        <v>881</v>
      </c>
      <c r="B1203" s="6" t="s">
        <v>621</v>
      </c>
      <c r="C1203" s="0" t="str">
        <f aca="false">RIGHT(B1203,3)</f>
        <v>TKK</v>
      </c>
      <c r="D1203" s="6" t="s">
        <v>96</v>
      </c>
      <c r="E1203" s="6" t="n">
        <v>199000</v>
      </c>
      <c r="F1203" s="7" t="n">
        <v>1</v>
      </c>
      <c r="G1203" s="8" t="n">
        <v>299000</v>
      </c>
      <c r="H1203" s="9" t="n">
        <f aca="false">IF(OR(AND(LEFT(I1203,2)="SP",F1203&gt;1),AND(LEFT(I1203,2)="SP",F1203=1)),G1203/F1203,"")</f>
        <v>299000</v>
      </c>
      <c r="I1203" s="6" t="s">
        <v>110</v>
      </c>
    </row>
    <row r="1204" customFormat="false" ht="12.8" hidden="false" customHeight="false" outlineLevel="0" collapsed="false">
      <c r="A1204" s="10" t="s">
        <v>881</v>
      </c>
      <c r="B1204" s="6" t="s">
        <v>524</v>
      </c>
      <c r="C1204" s="0" t="str">
        <f aca="false">RIGHT(B1204,3)</f>
        <v>BCK</v>
      </c>
      <c r="D1204" s="6" t="s">
        <v>96</v>
      </c>
      <c r="E1204" s="6" t="n">
        <v>299000</v>
      </c>
      <c r="F1204" s="7" t="n">
        <v>1</v>
      </c>
      <c r="G1204" s="8" t="n">
        <v>199000</v>
      </c>
      <c r="H1204" s="9" t="n">
        <f aca="false">IF(OR(AND(LEFT(I1204,2)="SP",F1204&gt;1),AND(LEFT(I1204,2)="SP",F1204=1)),G1204/F1204,"")</f>
        <v>199000</v>
      </c>
      <c r="I1204" s="6" t="s">
        <v>110</v>
      </c>
    </row>
    <row r="1205" customFormat="false" ht="12.8" hidden="false" customHeight="false" outlineLevel="0" collapsed="false">
      <c r="A1205" s="10" t="s">
        <v>881</v>
      </c>
      <c r="B1205" s="6" t="s">
        <v>817</v>
      </c>
      <c r="C1205" s="0" t="str">
        <f aca="false">RIGHT(B1205,3)</f>
        <v>BCK</v>
      </c>
      <c r="D1205" s="6" t="s">
        <v>96</v>
      </c>
      <c r="E1205" s="6" t="n">
        <v>299000</v>
      </c>
      <c r="F1205" s="7" t="n">
        <v>1</v>
      </c>
      <c r="G1205" s="8" t="n">
        <v>299000</v>
      </c>
      <c r="H1205" s="9" t="n">
        <f aca="false">IF(OR(AND(LEFT(I1205,2)="SP",F1205&gt;1),AND(LEFT(I1205,2)="SP",F1205=1)),G1205/F1205,"")</f>
        <v>299000</v>
      </c>
      <c r="I1205" s="6" t="s">
        <v>110</v>
      </c>
    </row>
    <row r="1206" customFormat="false" ht="12.8" hidden="false" customHeight="false" outlineLevel="0" collapsed="false">
      <c r="A1206" s="10" t="s">
        <v>881</v>
      </c>
      <c r="B1206" s="6" t="s">
        <v>275</v>
      </c>
      <c r="C1206" s="0" t="str">
        <f aca="false">RIGHT(B1206,3)</f>
        <v>BLE</v>
      </c>
      <c r="D1206" s="6" t="s">
        <v>96</v>
      </c>
      <c r="E1206" s="6" t="n">
        <v>299000</v>
      </c>
      <c r="F1206" s="7" t="n">
        <v>1</v>
      </c>
      <c r="G1206" s="8" t="n">
        <v>299000</v>
      </c>
      <c r="H1206" s="9" t="n">
        <f aca="false">IF(OR(AND(LEFT(I1206,2)="SP",F1206&gt;1),AND(LEFT(I1206,2)="SP",F1206=1)),G1206/F1206,"")</f>
        <v>299000</v>
      </c>
      <c r="I1206" s="6" t="s">
        <v>110</v>
      </c>
    </row>
    <row r="1207" customFormat="false" ht="12.8" hidden="false" customHeight="false" outlineLevel="0" collapsed="false">
      <c r="A1207" s="10" t="s">
        <v>881</v>
      </c>
      <c r="B1207" s="6" t="s">
        <v>553</v>
      </c>
      <c r="C1207" s="0" t="str">
        <f aca="false">RIGHT(B1207,3)</f>
        <v>BRW</v>
      </c>
      <c r="D1207" s="6" t="s">
        <v>96</v>
      </c>
      <c r="E1207" s="6" t="n">
        <v>299000</v>
      </c>
      <c r="F1207" s="7" t="n">
        <v>1</v>
      </c>
      <c r="G1207" s="8" t="n">
        <v>299000</v>
      </c>
      <c r="H1207" s="9" t="n">
        <f aca="false">IF(OR(AND(LEFT(I1207,2)="SP",F1207&gt;1),AND(LEFT(I1207,2)="SP",F1207=1)),G1207/F1207,"")</f>
        <v>299000</v>
      </c>
      <c r="I1207" s="6" t="s">
        <v>110</v>
      </c>
    </row>
    <row r="1208" customFormat="false" ht="12.8" hidden="false" customHeight="false" outlineLevel="0" collapsed="false">
      <c r="A1208" s="10" t="s">
        <v>881</v>
      </c>
      <c r="B1208" s="6" t="s">
        <v>424</v>
      </c>
      <c r="C1208" s="0" t="str">
        <f aca="false">RIGHT(B1208,3)</f>
        <v>BRW</v>
      </c>
      <c r="D1208" s="6" t="s">
        <v>96</v>
      </c>
      <c r="E1208" s="6" t="n">
        <v>199000</v>
      </c>
      <c r="F1208" s="7" t="n">
        <v>1</v>
      </c>
      <c r="G1208" s="8" t="n">
        <v>299000</v>
      </c>
      <c r="H1208" s="9" t="n">
        <f aca="false">IF(OR(AND(LEFT(I1208,2)="SP",F1208&gt;1),AND(LEFT(I1208,2)="SP",F1208=1)),G1208/F1208,"")</f>
        <v>299000</v>
      </c>
      <c r="I1208" s="6" t="s">
        <v>110</v>
      </c>
    </row>
    <row r="1209" customFormat="false" ht="12.8" hidden="false" customHeight="false" outlineLevel="0" collapsed="false">
      <c r="A1209" s="10" t="s">
        <v>881</v>
      </c>
      <c r="B1209" s="6" t="s">
        <v>728</v>
      </c>
      <c r="C1209" s="0" t="str">
        <f aca="false">RIGHT(B1209,3)</f>
        <v>PIN</v>
      </c>
      <c r="D1209" s="6" t="s">
        <v>96</v>
      </c>
      <c r="E1209" s="6" t="n">
        <v>199000</v>
      </c>
      <c r="F1209" s="7" t="n">
        <v>1</v>
      </c>
      <c r="G1209" s="8" t="n">
        <v>199000</v>
      </c>
      <c r="H1209" s="9" t="n">
        <f aca="false">IF(OR(AND(LEFT(I1209,2)="SP",F1209&gt;1),AND(LEFT(I1209,2)="SP",F1209=1)),G1209/F1209,"")</f>
        <v>199000</v>
      </c>
      <c r="I1209" s="6" t="s">
        <v>110</v>
      </c>
    </row>
    <row r="1210" customFormat="false" ht="12.8" hidden="false" customHeight="false" outlineLevel="0" collapsed="false">
      <c r="A1210" s="10" t="s">
        <v>881</v>
      </c>
      <c r="B1210" s="6" t="s">
        <v>885</v>
      </c>
      <c r="C1210" s="0" t="str">
        <f aca="false">RIGHT(B1210,3)</f>
        <v>PIN</v>
      </c>
      <c r="D1210" s="6" t="s">
        <v>96</v>
      </c>
      <c r="E1210" s="6" t="n">
        <v>199000</v>
      </c>
      <c r="F1210" s="7" t="n">
        <v>1</v>
      </c>
      <c r="G1210" s="8" t="n">
        <v>199000</v>
      </c>
      <c r="H1210" s="9" t="n">
        <f aca="false">IF(OR(AND(LEFT(I1210,2)="SP",F1210&gt;1),AND(LEFT(I1210,2)="SP",F1210=1)),G1210/F1210,"")</f>
        <v>199000</v>
      </c>
      <c r="I1210" s="6" t="s">
        <v>110</v>
      </c>
    </row>
    <row r="1211" customFormat="false" ht="12.8" hidden="false" customHeight="false" outlineLevel="0" collapsed="false">
      <c r="A1211" s="6" t="s">
        <v>886</v>
      </c>
      <c r="B1211" s="6" t="s">
        <v>514</v>
      </c>
      <c r="C1211" s="0" t="str">
        <f aca="false">RIGHT(B1211,3)</f>
        <v>OLV</v>
      </c>
      <c r="D1211" s="6" t="s">
        <v>21</v>
      </c>
      <c r="E1211" s="6" t="n">
        <v>99000</v>
      </c>
      <c r="F1211" s="7" t="n">
        <v>1</v>
      </c>
      <c r="G1211" s="8" t="n">
        <v>99000</v>
      </c>
      <c r="H1211" s="9" t="n">
        <f aca="false">IF(OR(AND(LEFT(I1211,2)="SP",F1211&gt;1),AND(LEFT(I1211,2)="SP",F1211=1)),G1211/F1211,"")</f>
        <v>99000</v>
      </c>
      <c r="I1211" s="6" t="s">
        <v>110</v>
      </c>
    </row>
    <row r="1212" customFormat="false" ht="12.8" hidden="false" customHeight="false" outlineLevel="0" collapsed="false">
      <c r="A1212" s="10" t="s">
        <v>886</v>
      </c>
      <c r="B1212" s="6" t="s">
        <v>261</v>
      </c>
      <c r="C1212" s="0" t="str">
        <f aca="false">RIGHT(B1212,3)</f>
        <v>GRY</v>
      </c>
      <c r="D1212" s="6" t="s">
        <v>146</v>
      </c>
      <c r="E1212" s="6" t="n">
        <v>99000</v>
      </c>
      <c r="F1212" s="7" t="n">
        <v>1</v>
      </c>
      <c r="G1212" s="8" t="n">
        <v>99000</v>
      </c>
      <c r="H1212" s="9" t="n">
        <f aca="false">IF(OR(AND(LEFT(I1212,2)="SP",F1212&gt;1),AND(LEFT(I1212,2)="SP",F1212=1)),G1212/F1212,"")</f>
        <v>99000</v>
      </c>
      <c r="I1212" s="6" t="s">
        <v>110</v>
      </c>
    </row>
    <row r="1213" customFormat="false" ht="12.8" hidden="false" customHeight="false" outlineLevel="0" collapsed="false">
      <c r="A1213" s="10" t="s">
        <v>886</v>
      </c>
      <c r="B1213" s="6" t="s">
        <v>414</v>
      </c>
      <c r="C1213" s="0" t="str">
        <f aca="false">RIGHT(B1213,3)</f>
        <v>FSH</v>
      </c>
      <c r="D1213" s="6" t="s">
        <v>30</v>
      </c>
      <c r="E1213" s="6" t="n">
        <v>99000</v>
      </c>
      <c r="F1213" s="7" t="n">
        <v>1</v>
      </c>
      <c r="G1213" s="8" t="n">
        <v>99000</v>
      </c>
      <c r="H1213" s="9" t="n">
        <f aca="false">IF(OR(AND(LEFT(I1213,2)="SP",F1213&gt;1),AND(LEFT(I1213,2)="SP",F1213=1)),G1213/F1213,"")</f>
        <v>99000</v>
      </c>
      <c r="I1213" s="6" t="s">
        <v>110</v>
      </c>
    </row>
    <row r="1214" customFormat="false" ht="12.8" hidden="false" customHeight="false" outlineLevel="0" collapsed="false">
      <c r="A1214" s="10" t="s">
        <v>886</v>
      </c>
      <c r="B1214" s="6" t="s">
        <v>34</v>
      </c>
      <c r="C1214" s="0" t="str">
        <f aca="false">RIGHT(B1214,3)</f>
        <v>LGD</v>
      </c>
      <c r="D1214" s="6" t="s">
        <v>12</v>
      </c>
      <c r="E1214" s="6" t="n">
        <v>299000</v>
      </c>
      <c r="F1214" s="7" t="n">
        <v>1</v>
      </c>
      <c r="G1214" s="8" t="n">
        <v>99000</v>
      </c>
      <c r="H1214" s="9" t="n">
        <f aca="false">IF(OR(AND(LEFT(I1214,2)="SP",F1214&gt;1),AND(LEFT(I1214,2)="SP",F1214=1)),G1214/F1214,"")</f>
        <v>99000</v>
      </c>
      <c r="I1214" s="6" t="s">
        <v>110</v>
      </c>
    </row>
    <row r="1215" customFormat="false" ht="12.8" hidden="false" customHeight="false" outlineLevel="0" collapsed="false">
      <c r="A1215" s="10" t="s">
        <v>886</v>
      </c>
      <c r="B1215" s="6" t="s">
        <v>780</v>
      </c>
      <c r="C1215" s="0" t="str">
        <f aca="false">RIGHT(B1215,3)</f>
        <v>OLV</v>
      </c>
      <c r="D1215" s="6" t="s">
        <v>21</v>
      </c>
      <c r="E1215" s="6" t="n">
        <v>99000</v>
      </c>
      <c r="F1215" s="7" t="n">
        <v>1</v>
      </c>
      <c r="G1215" s="8" t="n">
        <v>299000</v>
      </c>
      <c r="H1215" s="9" t="n">
        <f aca="false">IF(OR(AND(LEFT(I1215,2)="SP",F1215&gt;1),AND(LEFT(I1215,2)="SP",F1215=1)),G1215/F1215,"")</f>
        <v>299000</v>
      </c>
      <c r="I1215" s="6" t="s">
        <v>110</v>
      </c>
    </row>
    <row r="1216" customFormat="false" ht="12.8" hidden="false" customHeight="false" outlineLevel="0" collapsed="false">
      <c r="A1216" s="10" t="s">
        <v>886</v>
      </c>
      <c r="B1216" s="6" t="s">
        <v>249</v>
      </c>
      <c r="C1216" s="0" t="str">
        <f aca="false">RIGHT(B1216,3)</f>
        <v>BCK</v>
      </c>
      <c r="D1216" s="6" t="s">
        <v>17</v>
      </c>
      <c r="E1216" s="6" t="n">
        <v>99000</v>
      </c>
      <c r="F1216" s="7" t="n">
        <v>1</v>
      </c>
      <c r="G1216" s="8" t="n">
        <v>99000</v>
      </c>
      <c r="H1216" s="9" t="n">
        <f aca="false">IF(OR(AND(LEFT(I1216,2)="SP",F1216&gt;1),AND(LEFT(I1216,2)="SP",F1216=1)),G1216/F1216,"")</f>
        <v>99000</v>
      </c>
      <c r="I1216" s="6" t="s">
        <v>110</v>
      </c>
    </row>
    <row r="1217" customFormat="false" ht="12.8" hidden="false" customHeight="false" outlineLevel="0" collapsed="false">
      <c r="A1217" s="10" t="s">
        <v>886</v>
      </c>
      <c r="B1217" s="6" t="s">
        <v>211</v>
      </c>
      <c r="C1217" s="0" t="str">
        <f aca="false">RIGHT(B1217,3)</f>
        <v>PIN</v>
      </c>
      <c r="D1217" s="6" t="s">
        <v>17</v>
      </c>
      <c r="E1217" s="6" t="n">
        <v>99000</v>
      </c>
      <c r="F1217" s="7" t="n">
        <v>1</v>
      </c>
      <c r="G1217" s="8" t="n">
        <v>99000</v>
      </c>
      <c r="H1217" s="9" t="n">
        <f aca="false">IF(OR(AND(LEFT(I1217,2)="SP",F1217&gt;1),AND(LEFT(I1217,2)="SP",F1217=1)),G1217/F1217,"")</f>
        <v>99000</v>
      </c>
      <c r="I1217" s="6" t="s">
        <v>110</v>
      </c>
    </row>
    <row r="1218" customFormat="false" ht="12.8" hidden="false" customHeight="false" outlineLevel="0" collapsed="false">
      <c r="A1218" s="10" t="s">
        <v>886</v>
      </c>
      <c r="B1218" s="6" t="s">
        <v>324</v>
      </c>
      <c r="C1218" s="0" t="str">
        <f aca="false">RIGHT(B1218,3)</f>
        <v>TAN</v>
      </c>
      <c r="D1218" s="6" t="s">
        <v>27</v>
      </c>
      <c r="E1218" s="6" t="n">
        <v>99000</v>
      </c>
      <c r="F1218" s="7" t="n">
        <v>1</v>
      </c>
      <c r="G1218" s="8" t="n">
        <v>99000</v>
      </c>
      <c r="H1218" s="9" t="n">
        <f aca="false">IF(OR(AND(LEFT(I1218,2)="SP",F1218&gt;1),AND(LEFT(I1218,2)="SP",F1218=1)),G1218/F1218,"")</f>
        <v>99000</v>
      </c>
      <c r="I1218" s="6" t="s">
        <v>110</v>
      </c>
    </row>
    <row r="1219" customFormat="false" ht="12.8" hidden="false" customHeight="false" outlineLevel="0" collapsed="false">
      <c r="A1219" s="10" t="s">
        <v>886</v>
      </c>
      <c r="B1219" s="6" t="s">
        <v>887</v>
      </c>
      <c r="C1219" s="0" t="str">
        <f aca="false">RIGHT(B1219,3)</f>
        <v>RED</v>
      </c>
      <c r="D1219" s="6" t="s">
        <v>27</v>
      </c>
      <c r="E1219" s="6" t="n">
        <v>99000</v>
      </c>
      <c r="F1219" s="7" t="n">
        <v>1</v>
      </c>
      <c r="G1219" s="8" t="n">
        <v>99000</v>
      </c>
      <c r="H1219" s="9" t="n">
        <f aca="false">IF(OR(AND(LEFT(I1219,2)="SP",F1219&gt;1),AND(LEFT(I1219,2)="SP",F1219=1)),G1219/F1219,"")</f>
        <v>99000</v>
      </c>
      <c r="I1219" s="6" t="s">
        <v>110</v>
      </c>
    </row>
    <row r="1220" customFormat="false" ht="12.8" hidden="false" customHeight="false" outlineLevel="0" collapsed="false">
      <c r="A1220" s="10" t="s">
        <v>886</v>
      </c>
      <c r="B1220" s="6" t="s">
        <v>888</v>
      </c>
      <c r="C1220" s="0" t="str">
        <f aca="false">RIGHT(B1220,3)</f>
        <v>BCK</v>
      </c>
      <c r="D1220" s="6" t="s">
        <v>48</v>
      </c>
      <c r="E1220" s="6" t="n">
        <v>99000</v>
      </c>
      <c r="F1220" s="7" t="n">
        <v>1</v>
      </c>
      <c r="G1220" s="8" t="n">
        <v>99000</v>
      </c>
      <c r="H1220" s="9" t="n">
        <f aca="false">IF(OR(AND(LEFT(I1220,2)="SP",F1220&gt;1),AND(LEFT(I1220,2)="SP",F1220=1)),G1220/F1220,"")</f>
        <v>99000</v>
      </c>
      <c r="I1220" s="6" t="s">
        <v>110</v>
      </c>
    </row>
    <row r="1221" customFormat="false" ht="12.8" hidden="false" customHeight="false" outlineLevel="0" collapsed="false">
      <c r="A1221" s="10" t="s">
        <v>886</v>
      </c>
      <c r="B1221" s="6" t="s">
        <v>691</v>
      </c>
      <c r="C1221" s="0" t="str">
        <f aca="false">RIGHT(B1221,3)</f>
        <v>BLE</v>
      </c>
      <c r="D1221" s="6" t="s">
        <v>32</v>
      </c>
      <c r="E1221" s="6" t="n">
        <v>299000</v>
      </c>
      <c r="F1221" s="7" t="n">
        <v>1</v>
      </c>
      <c r="G1221" s="8" t="n">
        <v>99000</v>
      </c>
      <c r="H1221" s="9" t="n">
        <f aca="false">IF(OR(AND(LEFT(I1221,2)="SP",F1221&gt;1),AND(LEFT(I1221,2)="SP",F1221=1)),G1221/F1221,"")</f>
        <v>99000</v>
      </c>
      <c r="I1221" s="6" t="s">
        <v>110</v>
      </c>
    </row>
    <row r="1222" customFormat="false" ht="12.8" hidden="false" customHeight="false" outlineLevel="0" collapsed="false">
      <c r="A1222" s="6" t="s">
        <v>889</v>
      </c>
      <c r="B1222" s="6" t="s">
        <v>890</v>
      </c>
      <c r="C1222" s="0" t="str">
        <f aca="false">RIGHT(B1222,3)</f>
        <v>WHT</v>
      </c>
      <c r="D1222" s="6" t="s">
        <v>27</v>
      </c>
      <c r="E1222" s="6" t="n">
        <v>399000</v>
      </c>
      <c r="F1222" s="7" t="n">
        <v>1</v>
      </c>
      <c r="G1222" s="8" t="n">
        <v>299000</v>
      </c>
      <c r="H1222" s="9" t="n">
        <f aca="false">IF(OR(AND(LEFT(I1222,2)="SP",F1222&gt;1),AND(LEFT(I1222,2)="SP",F1222=1)),G1222/F1222,"")</f>
        <v>299000</v>
      </c>
      <c r="I1222" s="6" t="s">
        <v>110</v>
      </c>
    </row>
    <row r="1223" customFormat="false" ht="12.8" hidden="false" customHeight="false" outlineLevel="0" collapsed="false">
      <c r="A1223" s="10" t="s">
        <v>889</v>
      </c>
      <c r="B1223" s="10" t="s">
        <v>890</v>
      </c>
      <c r="C1223" s="0" t="str">
        <f aca="false">RIGHT(B1223,3)</f>
        <v>WHT</v>
      </c>
      <c r="D1223" s="6" t="s">
        <v>48</v>
      </c>
      <c r="E1223" s="6" t="n">
        <v>399000</v>
      </c>
      <c r="F1223" s="7" t="n">
        <v>1</v>
      </c>
      <c r="G1223" s="8" t="n">
        <v>159600</v>
      </c>
      <c r="H1223" s="9" t="str">
        <f aca="false">IF(OR(AND(LEFT(I1223,2)="SP",F1223&gt;1),AND(LEFT(I1223,2)="SP",F1223=1)),G1223/F1223,"")</f>
        <v/>
      </c>
      <c r="I1223" s="6" t="s">
        <v>97</v>
      </c>
    </row>
    <row r="1224" customFormat="false" ht="12.8" hidden="false" customHeight="false" outlineLevel="0" collapsed="false">
      <c r="A1224" s="10" t="s">
        <v>889</v>
      </c>
      <c r="B1224" s="6" t="s">
        <v>891</v>
      </c>
      <c r="C1224" s="0" t="str">
        <f aca="false">RIGHT(B1224,3)</f>
        <v>BCK</v>
      </c>
      <c r="D1224" s="6" t="s">
        <v>45</v>
      </c>
      <c r="E1224" s="6" t="n">
        <v>299000</v>
      </c>
      <c r="F1224" s="7" t="n">
        <v>1</v>
      </c>
      <c r="G1224" s="8" t="n">
        <v>159600</v>
      </c>
      <c r="H1224" s="9" t="str">
        <f aca="false">IF(OR(AND(LEFT(I1224,2)="SP",F1224&gt;1),AND(LEFT(I1224,2)="SP",F1224=1)),G1224/F1224,"")</f>
        <v/>
      </c>
      <c r="I1224" s="6" t="s">
        <v>97</v>
      </c>
    </row>
    <row r="1225" customFormat="false" ht="12.8" hidden="false" customHeight="false" outlineLevel="0" collapsed="false">
      <c r="A1225" s="10" t="s">
        <v>889</v>
      </c>
      <c r="B1225" s="6" t="s">
        <v>766</v>
      </c>
      <c r="C1225" s="0" t="str">
        <f aca="false">RIGHT(B1225,3)</f>
        <v>RED</v>
      </c>
      <c r="D1225" s="6" t="s">
        <v>21</v>
      </c>
      <c r="E1225" s="6" t="n">
        <v>239000</v>
      </c>
      <c r="F1225" s="7" t="n">
        <v>1</v>
      </c>
      <c r="G1225" s="8" t="n">
        <v>119600</v>
      </c>
      <c r="H1225" s="9" t="str">
        <f aca="false">IF(OR(AND(LEFT(I1225,2)="SP",F1225&gt;1),AND(LEFT(I1225,2)="SP",F1225=1)),G1225/F1225,"")</f>
        <v/>
      </c>
      <c r="I1225" s="6" t="s">
        <v>97</v>
      </c>
    </row>
    <row r="1226" customFormat="false" ht="12.8" hidden="false" customHeight="false" outlineLevel="0" collapsed="false">
      <c r="A1226" s="10" t="s">
        <v>889</v>
      </c>
      <c r="B1226" s="6" t="s">
        <v>501</v>
      </c>
      <c r="C1226" s="0" t="str">
        <f aca="false">RIGHT(B1226,3)</f>
        <v>PIN</v>
      </c>
      <c r="D1226" s="6" t="s">
        <v>32</v>
      </c>
      <c r="E1226" s="6" t="n">
        <v>599000</v>
      </c>
      <c r="F1226" s="7" t="n">
        <v>1</v>
      </c>
      <c r="G1226" s="8" t="n">
        <v>95600</v>
      </c>
      <c r="H1226" s="9" t="str">
        <f aca="false">IF(OR(AND(LEFT(I1226,2)="SP",F1226&gt;1),AND(LEFT(I1226,2)="SP",F1226=1)),G1226/F1226,"")</f>
        <v/>
      </c>
      <c r="I1226" s="6" t="s">
        <v>97</v>
      </c>
    </row>
    <row r="1227" customFormat="false" ht="12.8" hidden="false" customHeight="false" outlineLevel="0" collapsed="false">
      <c r="A1227" s="10" t="s">
        <v>889</v>
      </c>
      <c r="B1227" s="6" t="s">
        <v>51</v>
      </c>
      <c r="C1227" s="0" t="str">
        <f aca="false">RIGHT(B1227,3)</f>
        <v>TAN</v>
      </c>
      <c r="D1227" s="6" t="s">
        <v>41</v>
      </c>
      <c r="E1227" s="6" t="n">
        <v>299000</v>
      </c>
      <c r="F1227" s="7" t="n">
        <v>1</v>
      </c>
      <c r="G1227" s="8" t="n">
        <v>239600</v>
      </c>
      <c r="H1227" s="9" t="str">
        <f aca="false">IF(OR(AND(LEFT(I1227,2)="SP",F1227&gt;1),AND(LEFT(I1227,2)="SP",F1227=1)),G1227/F1227,"")</f>
        <v/>
      </c>
      <c r="I1227" s="6" t="s">
        <v>97</v>
      </c>
    </row>
    <row r="1228" customFormat="false" ht="12.8" hidden="false" customHeight="false" outlineLevel="0" collapsed="false">
      <c r="A1228" s="10" t="s">
        <v>889</v>
      </c>
      <c r="B1228" s="6" t="s">
        <v>892</v>
      </c>
      <c r="C1228" s="0" t="str">
        <f aca="false">RIGHT(B1228,3)</f>
        <v>RED</v>
      </c>
      <c r="D1228" s="6" t="s">
        <v>48</v>
      </c>
      <c r="E1228" s="6" t="n">
        <v>599000</v>
      </c>
      <c r="F1228" s="7" t="n">
        <v>1</v>
      </c>
      <c r="G1228" s="8" t="n">
        <v>119600</v>
      </c>
      <c r="H1228" s="9" t="str">
        <f aca="false">IF(OR(AND(LEFT(I1228,2)="SP",F1228&gt;1),AND(LEFT(I1228,2)="SP",F1228=1)),G1228/F1228,"")</f>
        <v/>
      </c>
      <c r="I1228" s="6" t="s">
        <v>97</v>
      </c>
    </row>
    <row r="1229" customFormat="false" ht="12.8" hidden="false" customHeight="false" outlineLevel="0" collapsed="false">
      <c r="A1229" s="10" t="s">
        <v>889</v>
      </c>
      <c r="B1229" s="6" t="s">
        <v>893</v>
      </c>
      <c r="C1229" s="0" t="str">
        <f aca="false">RIGHT(B1229,3)</f>
        <v>BLE</v>
      </c>
      <c r="D1229" s="6" t="s">
        <v>12</v>
      </c>
      <c r="E1229" s="6" t="n">
        <v>599000</v>
      </c>
      <c r="F1229" s="7" t="n">
        <v>1</v>
      </c>
      <c r="G1229" s="8" t="n">
        <v>239600</v>
      </c>
      <c r="H1229" s="9" t="str">
        <f aca="false">IF(OR(AND(LEFT(I1229,2)="SP",F1229&gt;1),AND(LEFT(I1229,2)="SP",F1229=1)),G1229/F1229,"")</f>
        <v/>
      </c>
      <c r="I1229" s="6" t="s">
        <v>97</v>
      </c>
    </row>
    <row r="1230" customFormat="false" ht="12.8" hidden="false" customHeight="false" outlineLevel="0" collapsed="false">
      <c r="A1230" s="10" t="s">
        <v>889</v>
      </c>
      <c r="B1230" s="6" t="s">
        <v>503</v>
      </c>
      <c r="C1230" s="0" t="str">
        <f aca="false">RIGHT(B1230,3)</f>
        <v>WHT</v>
      </c>
      <c r="D1230" s="6" t="s">
        <v>41</v>
      </c>
      <c r="E1230" s="6" t="n">
        <v>499000</v>
      </c>
      <c r="F1230" s="7" t="n">
        <v>1</v>
      </c>
      <c r="G1230" s="8" t="n">
        <v>239600</v>
      </c>
      <c r="H1230" s="9" t="str">
        <f aca="false">IF(OR(AND(LEFT(I1230,2)="SP",F1230&gt;1),AND(LEFT(I1230,2)="SP",F1230=1)),G1230/F1230,"")</f>
        <v/>
      </c>
      <c r="I1230" s="6" t="s">
        <v>97</v>
      </c>
    </row>
    <row r="1231" customFormat="false" ht="12.8" hidden="false" customHeight="false" outlineLevel="0" collapsed="false">
      <c r="A1231" s="6" t="s">
        <v>894</v>
      </c>
      <c r="B1231" s="6" t="s">
        <v>696</v>
      </c>
      <c r="C1231" s="0" t="str">
        <f aca="false">RIGHT(B1231,3)</f>
        <v>BCK</v>
      </c>
      <c r="D1231" s="6" t="s">
        <v>96</v>
      </c>
      <c r="E1231" s="6" t="n">
        <v>199000</v>
      </c>
      <c r="F1231" s="7" t="n">
        <v>1</v>
      </c>
      <c r="G1231" s="8" t="n">
        <v>199600</v>
      </c>
      <c r="H1231" s="9" t="str">
        <f aca="false">IF(OR(AND(LEFT(I1231,2)="SP",F1231&gt;1),AND(LEFT(I1231,2)="SP",F1231=1)),G1231/F1231,"")</f>
        <v/>
      </c>
      <c r="I1231" s="6" t="s">
        <v>97</v>
      </c>
    </row>
    <row r="1232" customFormat="false" ht="12.8" hidden="false" customHeight="false" outlineLevel="0" collapsed="false">
      <c r="A1232" s="6" t="s">
        <v>895</v>
      </c>
      <c r="B1232" s="6" t="s">
        <v>756</v>
      </c>
      <c r="C1232" s="0" t="str">
        <f aca="false">RIGHT(B1232,3)</f>
        <v>GLD</v>
      </c>
      <c r="D1232" s="6" t="s">
        <v>96</v>
      </c>
      <c r="E1232" s="6" t="n">
        <v>999000</v>
      </c>
      <c r="F1232" s="7" t="n">
        <v>1</v>
      </c>
      <c r="G1232" s="8" t="n">
        <v>199000</v>
      </c>
      <c r="H1232" s="9" t="n">
        <f aca="false">IF(OR(AND(LEFT(I1232,2)="SP",F1232&gt;1),AND(LEFT(I1232,2)="SP",F1232=1)),G1232/F1232,"")</f>
        <v>199000</v>
      </c>
      <c r="I1232" s="6" t="s">
        <v>110</v>
      </c>
    </row>
    <row r="1233" customFormat="false" ht="12.8" hidden="false" customHeight="false" outlineLevel="0" collapsed="false">
      <c r="A1233" s="10" t="s">
        <v>895</v>
      </c>
      <c r="B1233" s="6" t="s">
        <v>832</v>
      </c>
      <c r="C1233" s="0" t="str">
        <f aca="false">RIGHT(B1233,3)</f>
        <v>GLD</v>
      </c>
      <c r="D1233" s="6" t="s">
        <v>96</v>
      </c>
      <c r="E1233" s="6" t="n">
        <v>1190000</v>
      </c>
      <c r="F1233" s="7" t="n">
        <v>1</v>
      </c>
      <c r="G1233" s="8" t="n">
        <v>499500</v>
      </c>
      <c r="H1233" s="9" t="str">
        <f aca="false">IF(OR(AND(LEFT(I1233,2)="SP",F1233&gt;1),AND(LEFT(I1233,2)="SP",F1233=1)),G1233/F1233,"")</f>
        <v/>
      </c>
      <c r="I1233" s="6" t="s">
        <v>191</v>
      </c>
    </row>
    <row r="1234" customFormat="false" ht="12.8" hidden="false" customHeight="false" outlineLevel="0" collapsed="false">
      <c r="A1234" s="6" t="s">
        <v>896</v>
      </c>
      <c r="B1234" s="6" t="s">
        <v>893</v>
      </c>
      <c r="C1234" s="0" t="str">
        <f aca="false">RIGHT(B1234,3)</f>
        <v>BLE</v>
      </c>
      <c r="D1234" s="6" t="s">
        <v>14</v>
      </c>
      <c r="E1234" s="6" t="n">
        <v>599000</v>
      </c>
      <c r="F1234" s="7" t="n">
        <v>1</v>
      </c>
      <c r="G1234" s="8" t="n">
        <v>159600</v>
      </c>
      <c r="H1234" s="9" t="str">
        <f aca="false">IF(OR(AND(LEFT(I1234,2)="SP",F1234&gt;1),AND(LEFT(I1234,2)="SP",F1234=1)),G1234/F1234,"")</f>
        <v/>
      </c>
      <c r="I1234" s="6" t="s">
        <v>97</v>
      </c>
    </row>
    <row r="1235" customFormat="false" ht="12.8" hidden="false" customHeight="false" outlineLevel="0" collapsed="false">
      <c r="A1235" s="10" t="s">
        <v>896</v>
      </c>
      <c r="B1235" s="6" t="s">
        <v>92</v>
      </c>
      <c r="C1235" s="0" t="str">
        <f aca="false">RIGHT(B1235,3)</f>
        <v>WHT</v>
      </c>
      <c r="D1235" s="6" t="s">
        <v>21</v>
      </c>
      <c r="E1235" s="6" t="n">
        <v>359000</v>
      </c>
      <c r="F1235" s="7" t="n">
        <v>1</v>
      </c>
      <c r="G1235" s="8" t="n">
        <v>239600</v>
      </c>
      <c r="H1235" s="9" t="str">
        <f aca="false">IF(OR(AND(LEFT(I1235,2)="SP",F1235&gt;1),AND(LEFT(I1235,2)="SP",F1235=1)),G1235/F1235,"")</f>
        <v/>
      </c>
      <c r="I1235" s="6" t="s">
        <v>97</v>
      </c>
    </row>
    <row r="1236" customFormat="false" ht="12.8" hidden="false" customHeight="false" outlineLevel="0" collapsed="false">
      <c r="A1236" s="10" t="s">
        <v>896</v>
      </c>
      <c r="B1236" s="6" t="s">
        <v>897</v>
      </c>
      <c r="C1236" s="0" t="str">
        <f aca="false">RIGHT(B1236,3)</f>
        <v>BLE</v>
      </c>
      <c r="D1236" s="6" t="s">
        <v>21</v>
      </c>
      <c r="E1236" s="6" t="n">
        <v>299000</v>
      </c>
      <c r="F1236" s="7" t="n">
        <v>1</v>
      </c>
      <c r="G1236" s="8" t="n">
        <v>143600</v>
      </c>
      <c r="H1236" s="9" t="str">
        <f aca="false">IF(OR(AND(LEFT(I1236,2)="SP",F1236&gt;1),AND(LEFT(I1236,2)="SP",F1236=1)),G1236/F1236,"")</f>
        <v/>
      </c>
      <c r="I1236" s="6" t="s">
        <v>97</v>
      </c>
    </row>
    <row r="1237" customFormat="false" ht="12.8" hidden="false" customHeight="false" outlineLevel="0" collapsed="false">
      <c r="A1237" s="10" t="s">
        <v>896</v>
      </c>
      <c r="B1237" s="6" t="s">
        <v>80</v>
      </c>
      <c r="C1237" s="0" t="str">
        <f aca="false">RIGHT(B1237,3)</f>
        <v>LGD</v>
      </c>
      <c r="D1237" s="6" t="s">
        <v>21</v>
      </c>
      <c r="E1237" s="6" t="n">
        <v>599000</v>
      </c>
      <c r="F1237" s="7" t="n">
        <v>1</v>
      </c>
      <c r="G1237" s="8" t="n">
        <v>119600</v>
      </c>
      <c r="H1237" s="9" t="str">
        <f aca="false">IF(OR(AND(LEFT(I1237,2)="SP",F1237&gt;1),AND(LEFT(I1237,2)="SP",F1237=1)),G1237/F1237,"")</f>
        <v/>
      </c>
      <c r="I1237" s="6" t="s">
        <v>97</v>
      </c>
    </row>
    <row r="1238" customFormat="false" ht="12.8" hidden="false" customHeight="false" outlineLevel="0" collapsed="false">
      <c r="A1238" s="10" t="s">
        <v>896</v>
      </c>
      <c r="B1238" s="6" t="s">
        <v>898</v>
      </c>
      <c r="C1238" s="0" t="str">
        <f aca="false">RIGHT(B1238,3)</f>
        <v>BCK</v>
      </c>
      <c r="D1238" s="6" t="s">
        <v>27</v>
      </c>
      <c r="E1238" s="6" t="n">
        <v>599000</v>
      </c>
      <c r="F1238" s="7" t="n">
        <v>1</v>
      </c>
      <c r="G1238" s="8" t="n">
        <v>239600</v>
      </c>
      <c r="H1238" s="9" t="str">
        <f aca="false">IF(OR(AND(LEFT(I1238,2)="SP",F1238&gt;1),AND(LEFT(I1238,2)="SP",F1238=1)),G1238/F1238,"")</f>
        <v/>
      </c>
      <c r="I1238" s="6" t="s">
        <v>97</v>
      </c>
    </row>
    <row r="1239" customFormat="false" ht="12.8" hidden="false" customHeight="false" outlineLevel="0" collapsed="false">
      <c r="A1239" s="10" t="s">
        <v>896</v>
      </c>
      <c r="B1239" s="6" t="s">
        <v>899</v>
      </c>
      <c r="C1239" s="0" t="str">
        <f aca="false">RIGHT(B1239,3)</f>
        <v>SLV</v>
      </c>
      <c r="D1239" s="6" t="s">
        <v>41</v>
      </c>
      <c r="E1239" s="6" t="n">
        <v>599000</v>
      </c>
      <c r="F1239" s="7" t="n">
        <v>1</v>
      </c>
      <c r="G1239" s="8" t="n">
        <v>239600</v>
      </c>
      <c r="H1239" s="9" t="str">
        <f aca="false">IF(OR(AND(LEFT(I1239,2)="SP",F1239&gt;1),AND(LEFT(I1239,2)="SP",F1239=1)),G1239/F1239,"")</f>
        <v/>
      </c>
      <c r="I1239" s="6" t="s">
        <v>97</v>
      </c>
    </row>
    <row r="1240" customFormat="false" ht="12.8" hidden="false" customHeight="false" outlineLevel="0" collapsed="false">
      <c r="A1240" s="10" t="s">
        <v>896</v>
      </c>
      <c r="B1240" s="6" t="s">
        <v>900</v>
      </c>
      <c r="C1240" s="0" t="str">
        <f aca="false">RIGHT(B1240,3)</f>
        <v>BRW</v>
      </c>
      <c r="D1240" s="6" t="s">
        <v>52</v>
      </c>
      <c r="E1240" s="6" t="n">
        <v>299000</v>
      </c>
      <c r="F1240" s="7" t="n">
        <v>1</v>
      </c>
      <c r="G1240" s="8" t="n">
        <v>239600</v>
      </c>
      <c r="H1240" s="9" t="str">
        <f aca="false">IF(OR(AND(LEFT(I1240,2)="SP",F1240&gt;1),AND(LEFT(I1240,2)="SP",F1240=1)),G1240/F1240,"")</f>
        <v/>
      </c>
      <c r="I1240" s="6" t="s">
        <v>97</v>
      </c>
    </row>
    <row r="1241" customFormat="false" ht="12.8" hidden="false" customHeight="false" outlineLevel="0" collapsed="false">
      <c r="A1241" s="6" t="s">
        <v>901</v>
      </c>
      <c r="B1241" s="6" t="s">
        <v>902</v>
      </c>
      <c r="C1241" s="0" t="str">
        <f aca="false">RIGHT(B1241,3)</f>
        <v>PIN</v>
      </c>
      <c r="D1241" s="6" t="s">
        <v>27</v>
      </c>
      <c r="E1241" s="6" t="n">
        <v>359000</v>
      </c>
      <c r="F1241" s="7" t="n">
        <v>1</v>
      </c>
      <c r="G1241" s="8" t="n">
        <v>119600</v>
      </c>
      <c r="H1241" s="9" t="str">
        <f aca="false">IF(OR(AND(LEFT(I1241,2)="SP",F1241&gt;1),AND(LEFT(I1241,2)="SP",F1241=1)),G1241/F1241,"")</f>
        <v/>
      </c>
      <c r="I1241" s="6" t="s">
        <v>97</v>
      </c>
    </row>
    <row r="1242" customFormat="false" ht="12.8" hidden="false" customHeight="false" outlineLevel="0" collapsed="false">
      <c r="A1242" s="6" t="s">
        <v>903</v>
      </c>
      <c r="B1242" s="6" t="s">
        <v>565</v>
      </c>
      <c r="C1242" s="0" t="str">
        <f aca="false">RIGHT(B1242,3)</f>
        <v>RED</v>
      </c>
      <c r="D1242" s="6" t="s">
        <v>48</v>
      </c>
      <c r="E1242" s="6" t="n">
        <v>129000</v>
      </c>
      <c r="F1242" s="7" t="n">
        <v>1</v>
      </c>
      <c r="G1242" s="8" t="n">
        <v>287200</v>
      </c>
      <c r="H1242" s="9" t="str">
        <f aca="false">IF(OR(AND(LEFT(I1242,2)="SP",F1242&gt;1),AND(LEFT(I1242,2)="SP",F1242=1)),G1242/F1242,"")</f>
        <v/>
      </c>
      <c r="I1242" s="6" t="s">
        <v>163</v>
      </c>
    </row>
    <row r="1243" customFormat="false" ht="12.8" hidden="false" customHeight="false" outlineLevel="0" collapsed="false">
      <c r="A1243" s="10" t="s">
        <v>903</v>
      </c>
      <c r="B1243" s="6" t="s">
        <v>904</v>
      </c>
      <c r="C1243" s="0" t="str">
        <f aca="false">RIGHT(B1243,3)</f>
        <v>ORN</v>
      </c>
      <c r="D1243" s="6" t="s">
        <v>12</v>
      </c>
      <c r="E1243" s="6" t="n">
        <v>129000</v>
      </c>
      <c r="F1243" s="7" t="n">
        <v>1</v>
      </c>
      <c r="G1243" s="8" t="n">
        <v>129000</v>
      </c>
      <c r="H1243" s="9" t="n">
        <f aca="false">IF(OR(AND(LEFT(I1243,2)="SP",F1243&gt;1),AND(LEFT(I1243,2)="SP",F1243=1)),G1243/F1243,"")</f>
        <v>129000</v>
      </c>
      <c r="I1243" s="6" t="s">
        <v>110</v>
      </c>
    </row>
    <row r="1244" customFormat="false" ht="12.8" hidden="false" customHeight="false" outlineLevel="0" collapsed="false">
      <c r="A1244" s="10" t="s">
        <v>903</v>
      </c>
      <c r="B1244" s="6" t="s">
        <v>905</v>
      </c>
      <c r="C1244" s="0" t="str">
        <f aca="false">RIGHT(B1244,3)</f>
        <v>TAN</v>
      </c>
      <c r="D1244" s="6" t="s">
        <v>41</v>
      </c>
      <c r="E1244" s="6" t="n">
        <v>99000</v>
      </c>
      <c r="F1244" s="7" t="n">
        <v>1</v>
      </c>
      <c r="G1244" s="8" t="n">
        <v>129000</v>
      </c>
      <c r="H1244" s="9" t="n">
        <f aca="false">IF(OR(AND(LEFT(I1244,2)="SP",F1244&gt;1),AND(LEFT(I1244,2)="SP",F1244=1)),G1244/F1244,"")</f>
        <v>129000</v>
      </c>
      <c r="I1244" s="6" t="s">
        <v>110</v>
      </c>
    </row>
    <row r="1245" customFormat="false" ht="12.8" hidden="false" customHeight="false" outlineLevel="0" collapsed="false">
      <c r="A1245" s="10" t="s">
        <v>903</v>
      </c>
      <c r="B1245" s="6" t="s">
        <v>264</v>
      </c>
      <c r="C1245" s="0" t="str">
        <f aca="false">RIGHT(B1245,3)</f>
        <v>CML</v>
      </c>
      <c r="D1245" s="6" t="s">
        <v>15</v>
      </c>
      <c r="E1245" s="6" t="n">
        <v>99000</v>
      </c>
      <c r="F1245" s="7" t="n">
        <v>1</v>
      </c>
      <c r="G1245" s="8" t="n">
        <v>99000</v>
      </c>
      <c r="H1245" s="9" t="n">
        <f aca="false">IF(OR(AND(LEFT(I1245,2)="SP",F1245&gt;1),AND(LEFT(I1245,2)="SP",F1245=1)),G1245/F1245,"")</f>
        <v>99000</v>
      </c>
      <c r="I1245" s="6" t="s">
        <v>110</v>
      </c>
    </row>
    <row r="1246" customFormat="false" ht="12.8" hidden="false" customHeight="false" outlineLevel="0" collapsed="false">
      <c r="A1246" s="10" t="s">
        <v>903</v>
      </c>
      <c r="B1246" s="6" t="s">
        <v>861</v>
      </c>
      <c r="C1246" s="0" t="str">
        <f aca="false">RIGHT(B1246,3)</f>
        <v>GLD</v>
      </c>
      <c r="D1246" s="6" t="s">
        <v>17</v>
      </c>
      <c r="E1246" s="6" t="n">
        <v>129000</v>
      </c>
      <c r="F1246" s="7" t="n">
        <v>1</v>
      </c>
      <c r="G1246" s="8" t="n">
        <v>99000</v>
      </c>
      <c r="H1246" s="9" t="n">
        <f aca="false">IF(OR(AND(LEFT(I1246,2)="SP",F1246&gt;1),AND(LEFT(I1246,2)="SP",F1246=1)),G1246/F1246,"")</f>
        <v>99000</v>
      </c>
      <c r="I1246" s="6" t="s">
        <v>110</v>
      </c>
    </row>
    <row r="1247" customFormat="false" ht="12.8" hidden="false" customHeight="false" outlineLevel="0" collapsed="false">
      <c r="A1247" s="10" t="s">
        <v>903</v>
      </c>
      <c r="B1247" s="6" t="s">
        <v>477</v>
      </c>
      <c r="C1247" s="0" t="str">
        <f aca="false">RIGHT(B1247,3)</f>
        <v>DBR</v>
      </c>
      <c r="D1247" s="6" t="s">
        <v>27</v>
      </c>
      <c r="E1247" s="6" t="n">
        <v>129000</v>
      </c>
      <c r="F1247" s="7" t="n">
        <v>1</v>
      </c>
      <c r="G1247" s="8" t="n">
        <v>129000</v>
      </c>
      <c r="H1247" s="9" t="n">
        <f aca="false">IF(OR(AND(LEFT(I1247,2)="SP",F1247&gt;1),AND(LEFT(I1247,2)="SP",F1247=1)),G1247/F1247,"")</f>
        <v>129000</v>
      </c>
      <c r="I1247" s="6" t="s">
        <v>110</v>
      </c>
    </row>
    <row r="1248" customFormat="false" ht="12.8" hidden="false" customHeight="false" outlineLevel="0" collapsed="false">
      <c r="A1248" s="10" t="s">
        <v>903</v>
      </c>
      <c r="B1248" s="6" t="s">
        <v>906</v>
      </c>
      <c r="C1248" s="0" t="str">
        <f aca="false">RIGHT(B1248,3)</f>
        <v>BRW</v>
      </c>
      <c r="D1248" s="6" t="s">
        <v>12</v>
      </c>
      <c r="E1248" s="6" t="n">
        <v>99000</v>
      </c>
      <c r="F1248" s="7" t="n">
        <v>1</v>
      </c>
      <c r="G1248" s="8" t="n">
        <v>129000</v>
      </c>
      <c r="H1248" s="9" t="n">
        <f aca="false">IF(OR(AND(LEFT(I1248,2)="SP",F1248&gt;1),AND(LEFT(I1248,2)="SP",F1248=1)),G1248/F1248,"")</f>
        <v>129000</v>
      </c>
      <c r="I1248" s="6" t="s">
        <v>110</v>
      </c>
    </row>
    <row r="1249" customFormat="false" ht="12.8" hidden="false" customHeight="false" outlineLevel="0" collapsed="false">
      <c r="A1249" s="10" t="s">
        <v>903</v>
      </c>
      <c r="B1249" s="6" t="s">
        <v>516</v>
      </c>
      <c r="C1249" s="0" t="str">
        <f aca="false">RIGHT(B1249,3)</f>
        <v>DRY</v>
      </c>
      <c r="D1249" s="6" t="s">
        <v>17</v>
      </c>
      <c r="E1249" s="6" t="n">
        <v>129000</v>
      </c>
      <c r="F1249" s="7" t="n">
        <v>1</v>
      </c>
      <c r="G1249" s="8" t="n">
        <v>99000</v>
      </c>
      <c r="H1249" s="9" t="n">
        <f aca="false">IF(OR(AND(LEFT(I1249,2)="SP",F1249&gt;1),AND(LEFT(I1249,2)="SP",F1249=1)),G1249/F1249,"")</f>
        <v>99000</v>
      </c>
      <c r="I1249" s="6" t="s">
        <v>110</v>
      </c>
    </row>
    <row r="1250" customFormat="false" ht="12.8" hidden="false" customHeight="false" outlineLevel="0" collapsed="false">
      <c r="A1250" s="6" t="s">
        <v>907</v>
      </c>
      <c r="B1250" s="6" t="s">
        <v>908</v>
      </c>
      <c r="C1250" s="0" t="str">
        <f aca="false">RIGHT(B1250,3)</f>
        <v>BCK</v>
      </c>
      <c r="D1250" s="6" t="s">
        <v>96</v>
      </c>
      <c r="E1250" s="6" t="n">
        <v>799000</v>
      </c>
      <c r="F1250" s="7" t="n">
        <v>1</v>
      </c>
      <c r="G1250" s="8" t="n">
        <v>129000</v>
      </c>
      <c r="H1250" s="9" t="n">
        <f aca="false">IF(OR(AND(LEFT(I1250,2)="SP",F1250&gt;1),AND(LEFT(I1250,2)="SP",F1250=1)),G1250/F1250,"")</f>
        <v>129000</v>
      </c>
      <c r="I1250" s="6" t="s">
        <v>110</v>
      </c>
    </row>
    <row r="1251" customFormat="false" ht="12.8" hidden="false" customHeight="false" outlineLevel="0" collapsed="false">
      <c r="A1251" s="10" t="s">
        <v>907</v>
      </c>
      <c r="B1251" s="6" t="s">
        <v>829</v>
      </c>
      <c r="C1251" s="0" t="str">
        <f aca="false">RIGHT(B1251,3)</f>
        <v>TKK</v>
      </c>
      <c r="D1251" s="6" t="s">
        <v>96</v>
      </c>
      <c r="E1251" s="6" t="n">
        <v>799000</v>
      </c>
      <c r="F1251" s="7" t="n">
        <v>2</v>
      </c>
      <c r="G1251" s="8" t="n">
        <v>559300</v>
      </c>
      <c r="H1251" s="9" t="str">
        <f aca="false">IF(OR(AND(LEFT(I1251,2)="SP",F1251&gt;1),AND(LEFT(I1251,2)="SP",F1251=1)),G1251/F1251,"")</f>
        <v/>
      </c>
      <c r="I1251" s="6" t="s">
        <v>13</v>
      </c>
    </row>
    <row r="1252" customFormat="false" ht="12.8" hidden="false" customHeight="false" outlineLevel="0" collapsed="false">
      <c r="A1252" s="10" t="s">
        <v>907</v>
      </c>
      <c r="B1252" s="6" t="s">
        <v>909</v>
      </c>
      <c r="C1252" s="0" t="str">
        <f aca="false">RIGHT(B1252,3)</f>
        <v>BLE</v>
      </c>
      <c r="D1252" s="6" t="s">
        <v>96</v>
      </c>
      <c r="E1252" s="6" t="n">
        <v>799000</v>
      </c>
      <c r="F1252" s="7" t="n">
        <v>1</v>
      </c>
      <c r="G1252" s="8" t="n">
        <v>279650</v>
      </c>
      <c r="H1252" s="9" t="str">
        <f aca="false">IF(OR(AND(LEFT(I1252,2)="SP",F1252&gt;1),AND(LEFT(I1252,2)="SP",F1252=1)),G1252/F1252,"")</f>
        <v/>
      </c>
      <c r="I1252" s="6" t="s">
        <v>13</v>
      </c>
    </row>
    <row r="1253" customFormat="false" ht="12.8" hidden="false" customHeight="false" outlineLevel="0" collapsed="false">
      <c r="A1253" s="10" t="s">
        <v>907</v>
      </c>
      <c r="B1253" s="6" t="s">
        <v>910</v>
      </c>
      <c r="C1253" s="0" t="str">
        <f aca="false">RIGHT(B1253,3)</f>
        <v>DBR</v>
      </c>
      <c r="D1253" s="6" t="s">
        <v>96</v>
      </c>
      <c r="E1253" s="6" t="n">
        <v>799000</v>
      </c>
      <c r="F1253" s="7" t="n">
        <v>1</v>
      </c>
      <c r="G1253" s="8" t="n">
        <v>279650</v>
      </c>
      <c r="H1253" s="9" t="str">
        <f aca="false">IF(OR(AND(LEFT(I1253,2)="SP",F1253&gt;1),AND(LEFT(I1253,2)="SP",F1253=1)),G1253/F1253,"")</f>
        <v/>
      </c>
      <c r="I1253" s="6" t="s">
        <v>13</v>
      </c>
    </row>
    <row r="1254" customFormat="false" ht="12.8" hidden="false" customHeight="false" outlineLevel="0" collapsed="false">
      <c r="A1254" s="10" t="s">
        <v>907</v>
      </c>
      <c r="B1254" s="6" t="s">
        <v>911</v>
      </c>
      <c r="C1254" s="0" t="str">
        <f aca="false">RIGHT(B1254,3)</f>
        <v>APR</v>
      </c>
      <c r="D1254" s="6" t="s">
        <v>96</v>
      </c>
      <c r="E1254" s="6" t="n">
        <v>1099000</v>
      </c>
      <c r="F1254" s="7" t="n">
        <v>1</v>
      </c>
      <c r="G1254" s="8" t="n">
        <v>279650</v>
      </c>
      <c r="H1254" s="9" t="str">
        <f aca="false">IF(OR(AND(LEFT(I1254,2)="SP",F1254&gt;1),AND(LEFT(I1254,2)="SP",F1254=1)),G1254/F1254,"")</f>
        <v/>
      </c>
      <c r="I1254" s="6" t="s">
        <v>13</v>
      </c>
    </row>
    <row r="1255" customFormat="false" ht="12.8" hidden="false" customHeight="false" outlineLevel="0" collapsed="false">
      <c r="A1255" s="10" t="s">
        <v>907</v>
      </c>
      <c r="B1255" s="6" t="s">
        <v>912</v>
      </c>
      <c r="C1255" s="0" t="str">
        <f aca="false">RIGHT(B1255,3)</f>
        <v>BCK</v>
      </c>
      <c r="D1255" s="6" t="s">
        <v>96</v>
      </c>
      <c r="E1255" s="6" t="n">
        <v>799000</v>
      </c>
      <c r="F1255" s="7" t="n">
        <v>1</v>
      </c>
      <c r="G1255" s="8" t="n">
        <v>384650</v>
      </c>
      <c r="H1255" s="9" t="str">
        <f aca="false">IF(OR(AND(LEFT(I1255,2)="SP",F1255&gt;1),AND(LEFT(I1255,2)="SP",F1255=1)),G1255/F1255,"")</f>
        <v/>
      </c>
      <c r="I1255" s="6" t="s">
        <v>13</v>
      </c>
    </row>
    <row r="1256" customFormat="false" ht="12.8" hidden="false" customHeight="false" outlineLevel="0" collapsed="false">
      <c r="A1256" s="6" t="s">
        <v>913</v>
      </c>
      <c r="B1256" s="6" t="s">
        <v>703</v>
      </c>
      <c r="C1256" s="0" t="str">
        <f aca="false">RIGHT(B1256,3)</f>
        <v>BLE</v>
      </c>
      <c r="D1256" s="6" t="s">
        <v>21</v>
      </c>
      <c r="E1256" s="6" t="n">
        <v>99000</v>
      </c>
      <c r="F1256" s="7" t="n">
        <v>1</v>
      </c>
      <c r="G1256" s="8" t="n">
        <v>151600</v>
      </c>
      <c r="H1256" s="9" t="str">
        <f aca="false">IF(OR(AND(LEFT(I1256,2)="SP",F1256&gt;1),AND(LEFT(I1256,2)="SP",F1256=1)),G1256/F1256,"")</f>
        <v/>
      </c>
      <c r="I1256" s="6" t="s">
        <v>97</v>
      </c>
    </row>
    <row r="1257" customFormat="false" ht="12.8" hidden="false" customHeight="false" outlineLevel="0" collapsed="false">
      <c r="A1257" s="10" t="s">
        <v>913</v>
      </c>
      <c r="B1257" s="10" t="s">
        <v>703</v>
      </c>
      <c r="C1257" s="0" t="str">
        <f aca="false">RIGHT(B1257,3)</f>
        <v>BLE</v>
      </c>
      <c r="D1257" s="6" t="s">
        <v>17</v>
      </c>
      <c r="E1257" s="6" t="n">
        <v>99000</v>
      </c>
      <c r="F1257" s="7" t="n">
        <v>1</v>
      </c>
      <c r="G1257" s="8" t="n">
        <v>99000</v>
      </c>
      <c r="H1257" s="9" t="n">
        <f aca="false">IF(OR(AND(LEFT(I1257,2)="SP",F1257&gt;1),AND(LEFT(I1257,2)="SP",F1257=1)),G1257/F1257,"")</f>
        <v>99000</v>
      </c>
      <c r="I1257" s="6" t="s">
        <v>110</v>
      </c>
    </row>
    <row r="1258" customFormat="false" ht="12.8" hidden="false" customHeight="false" outlineLevel="0" collapsed="false">
      <c r="A1258" s="10" t="s">
        <v>913</v>
      </c>
      <c r="B1258" s="6" t="s">
        <v>914</v>
      </c>
      <c r="C1258" s="0" t="str">
        <f aca="false">RIGHT(B1258,3)</f>
        <v>ORN</v>
      </c>
      <c r="D1258" s="6" t="s">
        <v>146</v>
      </c>
      <c r="E1258" s="6" t="n">
        <v>99000</v>
      </c>
      <c r="F1258" s="7" t="n">
        <v>1</v>
      </c>
      <c r="G1258" s="8" t="n">
        <v>99000</v>
      </c>
      <c r="H1258" s="9" t="n">
        <f aca="false">IF(OR(AND(LEFT(I1258,2)="SP",F1258&gt;1),AND(LEFT(I1258,2)="SP",F1258=1)),G1258/F1258,"")</f>
        <v>99000</v>
      </c>
      <c r="I1258" s="6" t="s">
        <v>110</v>
      </c>
    </row>
    <row r="1259" customFormat="false" ht="12.8" hidden="false" customHeight="false" outlineLevel="0" collapsed="false">
      <c r="A1259" s="10" t="s">
        <v>913</v>
      </c>
      <c r="B1259" s="6" t="s">
        <v>514</v>
      </c>
      <c r="C1259" s="0" t="str">
        <f aca="false">RIGHT(B1259,3)</f>
        <v>OLV</v>
      </c>
      <c r="D1259" s="6" t="s">
        <v>14</v>
      </c>
      <c r="E1259" s="6" t="n">
        <v>99000</v>
      </c>
      <c r="F1259" s="7" t="n">
        <v>1</v>
      </c>
      <c r="G1259" s="8" t="n">
        <v>99000</v>
      </c>
      <c r="H1259" s="9" t="n">
        <f aca="false">IF(OR(AND(LEFT(I1259,2)="SP",F1259&gt;1),AND(LEFT(I1259,2)="SP",F1259=1)),G1259/F1259,"")</f>
        <v>99000</v>
      </c>
      <c r="I1259" s="6" t="s">
        <v>110</v>
      </c>
    </row>
    <row r="1260" customFormat="false" ht="12.8" hidden="false" customHeight="false" outlineLevel="0" collapsed="false">
      <c r="A1260" s="10" t="s">
        <v>913</v>
      </c>
      <c r="B1260" s="6" t="s">
        <v>202</v>
      </c>
      <c r="C1260" s="0" t="str">
        <f aca="false">RIGHT(B1260,3)</f>
        <v>BRW</v>
      </c>
      <c r="D1260" s="6" t="s">
        <v>295</v>
      </c>
      <c r="E1260" s="6" t="n">
        <v>99000</v>
      </c>
      <c r="F1260" s="7" t="n">
        <v>1</v>
      </c>
      <c r="G1260" s="8" t="n">
        <v>99000</v>
      </c>
      <c r="H1260" s="9" t="n">
        <f aca="false">IF(OR(AND(LEFT(I1260,2)="SP",F1260&gt;1),AND(LEFT(I1260,2)="SP",F1260=1)),G1260/F1260,"")</f>
        <v>99000</v>
      </c>
      <c r="I1260" s="6" t="s">
        <v>110</v>
      </c>
    </row>
    <row r="1261" customFormat="false" ht="12.8" hidden="false" customHeight="false" outlineLevel="0" collapsed="false">
      <c r="A1261" s="10" t="s">
        <v>913</v>
      </c>
      <c r="B1261" s="6" t="s">
        <v>815</v>
      </c>
      <c r="C1261" s="0" t="str">
        <f aca="false">RIGHT(B1261,3)</f>
        <v>BLE</v>
      </c>
      <c r="D1261" s="6" t="s">
        <v>14</v>
      </c>
      <c r="E1261" s="6" t="n">
        <v>99000</v>
      </c>
      <c r="F1261" s="7" t="n">
        <v>1</v>
      </c>
      <c r="G1261" s="8" t="n">
        <v>99000</v>
      </c>
      <c r="H1261" s="9" t="n">
        <f aca="false">IF(OR(AND(LEFT(I1261,2)="SP",F1261&gt;1),AND(LEFT(I1261,2)="SP",F1261=1)),G1261/F1261,"")</f>
        <v>99000</v>
      </c>
      <c r="I1261" s="6" t="s">
        <v>110</v>
      </c>
    </row>
    <row r="1262" customFormat="false" ht="12.8" hidden="false" customHeight="false" outlineLevel="0" collapsed="false">
      <c r="A1262" s="10" t="s">
        <v>913</v>
      </c>
      <c r="B1262" s="6" t="s">
        <v>317</v>
      </c>
      <c r="C1262" s="0" t="str">
        <f aca="false">RIGHT(B1262,3)</f>
        <v>BSV</v>
      </c>
      <c r="D1262" s="6" t="s">
        <v>17</v>
      </c>
      <c r="E1262" s="6" t="n">
        <v>99000</v>
      </c>
      <c r="F1262" s="7" t="n">
        <v>1</v>
      </c>
      <c r="G1262" s="8" t="n">
        <v>99000</v>
      </c>
      <c r="H1262" s="9" t="n">
        <f aca="false">IF(OR(AND(LEFT(I1262,2)="SP",F1262&gt;1),AND(LEFT(I1262,2)="SP",F1262=1)),G1262/F1262,"")</f>
        <v>99000</v>
      </c>
      <c r="I1262" s="6" t="s">
        <v>110</v>
      </c>
    </row>
    <row r="1263" customFormat="false" ht="12.8" hidden="false" customHeight="false" outlineLevel="0" collapsed="false">
      <c r="A1263" s="10" t="s">
        <v>913</v>
      </c>
      <c r="B1263" s="6" t="s">
        <v>786</v>
      </c>
      <c r="C1263" s="0" t="str">
        <f aca="false">RIGHT(B1263,3)</f>
        <v>ORN</v>
      </c>
      <c r="D1263" s="6" t="s">
        <v>12</v>
      </c>
      <c r="E1263" s="6" t="n">
        <v>99000</v>
      </c>
      <c r="F1263" s="7" t="n">
        <v>1</v>
      </c>
      <c r="G1263" s="8" t="n">
        <v>99000</v>
      </c>
      <c r="H1263" s="9" t="n">
        <f aca="false">IF(OR(AND(LEFT(I1263,2)="SP",F1263&gt;1),AND(LEFT(I1263,2)="SP",F1263=1)),G1263/F1263,"")</f>
        <v>99000</v>
      </c>
      <c r="I1263" s="6" t="s">
        <v>110</v>
      </c>
    </row>
    <row r="1264" customFormat="false" ht="12.8" hidden="false" customHeight="false" outlineLevel="0" collapsed="false">
      <c r="A1264" s="10" t="s">
        <v>913</v>
      </c>
      <c r="B1264" s="6" t="s">
        <v>567</v>
      </c>
      <c r="C1264" s="0" t="str">
        <f aca="false">RIGHT(B1264,3)</f>
        <v>FSH</v>
      </c>
      <c r="D1264" s="6" t="s">
        <v>30</v>
      </c>
      <c r="E1264" s="6" t="n">
        <v>129000</v>
      </c>
      <c r="F1264" s="7" t="n">
        <v>1</v>
      </c>
      <c r="G1264" s="8" t="n">
        <v>99000</v>
      </c>
      <c r="H1264" s="9" t="n">
        <f aca="false">IF(OR(AND(LEFT(I1264,2)="SP",F1264&gt;1),AND(LEFT(I1264,2)="SP",F1264=1)),G1264/F1264,"")</f>
        <v>99000</v>
      </c>
      <c r="I1264" s="6" t="s">
        <v>110</v>
      </c>
    </row>
    <row r="1265" customFormat="false" ht="12.8" hidden="false" customHeight="false" outlineLevel="0" collapsed="false">
      <c r="A1265" s="10" t="s">
        <v>913</v>
      </c>
      <c r="B1265" s="6" t="s">
        <v>321</v>
      </c>
      <c r="C1265" s="0" t="str">
        <f aca="false">RIGHT(B1265,3)</f>
        <v>BEG</v>
      </c>
      <c r="D1265" s="6" t="s">
        <v>14</v>
      </c>
      <c r="E1265" s="6" t="n">
        <v>99000</v>
      </c>
      <c r="F1265" s="7" t="n">
        <v>1</v>
      </c>
      <c r="G1265" s="8" t="n">
        <v>129000</v>
      </c>
      <c r="H1265" s="9" t="n">
        <f aca="false">IF(OR(AND(LEFT(I1265,2)="SP",F1265&gt;1),AND(LEFT(I1265,2)="SP",F1265=1)),G1265/F1265,"")</f>
        <v>129000</v>
      </c>
      <c r="I1265" s="6" t="s">
        <v>110</v>
      </c>
    </row>
    <row r="1266" customFormat="false" ht="12.8" hidden="false" customHeight="false" outlineLevel="0" collapsed="false">
      <c r="A1266" s="10" t="s">
        <v>913</v>
      </c>
      <c r="B1266" s="6" t="s">
        <v>915</v>
      </c>
      <c r="C1266" s="0" t="str">
        <f aca="false">RIGHT(B1266,3)</f>
        <v>BEG</v>
      </c>
      <c r="D1266" s="6" t="s">
        <v>41</v>
      </c>
      <c r="E1266" s="6" t="n">
        <v>129000</v>
      </c>
      <c r="F1266" s="7" t="n">
        <v>1</v>
      </c>
      <c r="G1266" s="8" t="n">
        <v>99000</v>
      </c>
      <c r="H1266" s="9" t="n">
        <f aca="false">IF(OR(AND(LEFT(I1266,2)="SP",F1266&gt;1),AND(LEFT(I1266,2)="SP",F1266=1)),G1266/F1266,"")</f>
        <v>99000</v>
      </c>
      <c r="I1266" s="6" t="s">
        <v>110</v>
      </c>
    </row>
    <row r="1267" customFormat="false" ht="12.8" hidden="false" customHeight="false" outlineLevel="0" collapsed="false">
      <c r="A1267" s="6" t="s">
        <v>916</v>
      </c>
      <c r="B1267" s="6" t="s">
        <v>719</v>
      </c>
      <c r="C1267" s="0" t="str">
        <f aca="false">RIGHT(B1267,3)</f>
        <v>GLD</v>
      </c>
      <c r="D1267" s="6" t="s">
        <v>12</v>
      </c>
      <c r="E1267" s="6" t="n">
        <v>399000</v>
      </c>
      <c r="F1267" s="7" t="n">
        <v>1</v>
      </c>
      <c r="G1267" s="8" t="n">
        <v>129000</v>
      </c>
      <c r="H1267" s="9" t="n">
        <f aca="false">IF(OR(AND(LEFT(I1267,2)="SP",F1267&gt;1),AND(LEFT(I1267,2)="SP",F1267=1)),G1267/F1267,"")</f>
        <v>129000</v>
      </c>
      <c r="I1267" s="6" t="s">
        <v>110</v>
      </c>
    </row>
    <row r="1268" customFormat="false" ht="12.8" hidden="false" customHeight="false" outlineLevel="0" collapsed="false">
      <c r="A1268" s="6" t="s">
        <v>917</v>
      </c>
      <c r="B1268" s="6" t="s">
        <v>918</v>
      </c>
      <c r="C1268" s="0" t="str">
        <f aca="false">RIGHT(B1268,3)</f>
        <v>RED</v>
      </c>
      <c r="D1268" s="6" t="s">
        <v>27</v>
      </c>
      <c r="E1268" s="6" t="n">
        <v>399000</v>
      </c>
      <c r="F1268" s="7" t="n">
        <v>1</v>
      </c>
      <c r="G1268" s="8" t="n">
        <v>319200</v>
      </c>
      <c r="H1268" s="9" t="str">
        <f aca="false">IF(OR(AND(LEFT(I1268,2)="SP",F1268&gt;1),AND(LEFT(I1268,2)="SP",F1268=1)),G1268/F1268,"")</f>
        <v/>
      </c>
      <c r="I1268" s="6" t="s">
        <v>163</v>
      </c>
    </row>
    <row r="1269" customFormat="false" ht="12.8" hidden="false" customHeight="false" outlineLevel="0" collapsed="false">
      <c r="A1269" s="10" t="s">
        <v>917</v>
      </c>
      <c r="B1269" s="6" t="s">
        <v>919</v>
      </c>
      <c r="C1269" s="0" t="str">
        <f aca="false">RIGHT(B1269,3)</f>
        <v>SLV</v>
      </c>
      <c r="D1269" s="6" t="s">
        <v>32</v>
      </c>
      <c r="E1269" s="6" t="n">
        <v>399000</v>
      </c>
      <c r="F1269" s="7" t="n">
        <v>1</v>
      </c>
      <c r="G1269" s="8" t="n">
        <v>159600</v>
      </c>
      <c r="H1269" s="9" t="str">
        <f aca="false">IF(OR(AND(LEFT(I1269,2)="SP",F1269&gt;1),AND(LEFT(I1269,2)="SP",F1269=1)),G1269/F1269,"")</f>
        <v/>
      </c>
      <c r="I1269" s="6" t="s">
        <v>97</v>
      </c>
    </row>
    <row r="1270" customFormat="false" ht="12.8" hidden="false" customHeight="false" outlineLevel="0" collapsed="false">
      <c r="A1270" s="10" t="s">
        <v>917</v>
      </c>
      <c r="B1270" s="6" t="s">
        <v>920</v>
      </c>
      <c r="C1270" s="0" t="str">
        <f aca="false">RIGHT(B1270,3)</f>
        <v>BRW</v>
      </c>
      <c r="D1270" s="6" t="s">
        <v>14</v>
      </c>
      <c r="E1270" s="6" t="n">
        <v>299000</v>
      </c>
      <c r="F1270" s="7" t="n">
        <v>1</v>
      </c>
      <c r="G1270" s="8" t="n">
        <v>159600</v>
      </c>
      <c r="H1270" s="9" t="str">
        <f aca="false">IF(OR(AND(LEFT(I1270,2)="SP",F1270&gt;1),AND(LEFT(I1270,2)="SP",F1270=1)),G1270/F1270,"")</f>
        <v/>
      </c>
      <c r="I1270" s="6" t="s">
        <v>97</v>
      </c>
    </row>
    <row r="1271" customFormat="false" ht="12.8" hidden="false" customHeight="false" outlineLevel="0" collapsed="false">
      <c r="A1271" s="10" t="s">
        <v>917</v>
      </c>
      <c r="B1271" s="6" t="s">
        <v>852</v>
      </c>
      <c r="C1271" s="0" t="str">
        <f aca="false">RIGHT(B1271,3)</f>
        <v>BCK</v>
      </c>
      <c r="D1271" s="6" t="s">
        <v>14</v>
      </c>
      <c r="E1271" s="6" t="n">
        <v>599000</v>
      </c>
      <c r="F1271" s="7" t="n">
        <v>1</v>
      </c>
      <c r="G1271" s="8" t="n">
        <v>119600</v>
      </c>
      <c r="H1271" s="9" t="str">
        <f aca="false">IF(OR(AND(LEFT(I1271,2)="SP",F1271&gt;1),AND(LEFT(I1271,2)="SP",F1271=1)),G1271/F1271,"")</f>
        <v/>
      </c>
      <c r="I1271" s="6" t="s">
        <v>97</v>
      </c>
    </row>
    <row r="1272" customFormat="false" ht="12.8" hidden="false" customHeight="false" outlineLevel="0" collapsed="false">
      <c r="A1272" s="10" t="s">
        <v>917</v>
      </c>
      <c r="B1272" s="6" t="s">
        <v>135</v>
      </c>
      <c r="C1272" s="0" t="str">
        <f aca="false">RIGHT(B1272,3)</f>
        <v>GLD</v>
      </c>
      <c r="D1272" s="6" t="s">
        <v>41</v>
      </c>
      <c r="E1272" s="6" t="n">
        <v>399000</v>
      </c>
      <c r="F1272" s="7" t="n">
        <v>1</v>
      </c>
      <c r="G1272" s="8" t="n">
        <v>239600</v>
      </c>
      <c r="H1272" s="9" t="str">
        <f aca="false">IF(OR(AND(LEFT(I1272,2)="SP",F1272&gt;1),AND(LEFT(I1272,2)="SP",F1272=1)),G1272/F1272,"")</f>
        <v/>
      </c>
      <c r="I1272" s="6" t="s">
        <v>97</v>
      </c>
    </row>
    <row r="1273" customFormat="false" ht="12.8" hidden="false" customHeight="false" outlineLevel="0" collapsed="false">
      <c r="A1273" s="10" t="s">
        <v>917</v>
      </c>
      <c r="B1273" s="6" t="s">
        <v>296</v>
      </c>
      <c r="C1273" s="0" t="str">
        <f aca="false">RIGHT(B1273,3)</f>
        <v>NAV</v>
      </c>
      <c r="D1273" s="6" t="s">
        <v>14</v>
      </c>
      <c r="E1273" s="6" t="n">
        <v>359000</v>
      </c>
      <c r="F1273" s="7" t="n">
        <v>1</v>
      </c>
      <c r="G1273" s="8" t="n">
        <v>159600</v>
      </c>
      <c r="H1273" s="9" t="str">
        <f aca="false">IF(OR(AND(LEFT(I1273,2)="SP",F1273&gt;1),AND(LEFT(I1273,2)="SP",F1273=1)),G1273/F1273,"")</f>
        <v/>
      </c>
      <c r="I1273" s="6" t="s">
        <v>97</v>
      </c>
    </row>
    <row r="1274" customFormat="false" ht="12.8" hidden="false" customHeight="false" outlineLevel="0" collapsed="false">
      <c r="A1274" s="10" t="s">
        <v>917</v>
      </c>
      <c r="B1274" s="6" t="s">
        <v>748</v>
      </c>
      <c r="C1274" s="0" t="str">
        <f aca="false">RIGHT(B1274,3)</f>
        <v>BCK</v>
      </c>
      <c r="D1274" s="6" t="s">
        <v>17</v>
      </c>
      <c r="E1274" s="6" t="n">
        <v>599000</v>
      </c>
      <c r="F1274" s="7" t="n">
        <v>1</v>
      </c>
      <c r="G1274" s="8" t="n">
        <v>143600</v>
      </c>
      <c r="H1274" s="9" t="str">
        <f aca="false">IF(OR(AND(LEFT(I1274,2)="SP",F1274&gt;1),AND(LEFT(I1274,2)="SP",F1274=1)),G1274/F1274,"")</f>
        <v/>
      </c>
      <c r="I1274" s="6" t="s">
        <v>97</v>
      </c>
    </row>
    <row r="1275" customFormat="false" ht="12.8" hidden="false" customHeight="false" outlineLevel="0" collapsed="false">
      <c r="A1275" s="10" t="s">
        <v>917</v>
      </c>
      <c r="B1275" s="6" t="s">
        <v>669</v>
      </c>
      <c r="C1275" s="0" t="str">
        <f aca="false">RIGHT(B1275,3)</f>
        <v>BCK</v>
      </c>
      <c r="D1275" s="6" t="s">
        <v>41</v>
      </c>
      <c r="E1275" s="6" t="n">
        <v>299000</v>
      </c>
      <c r="F1275" s="7" t="n">
        <v>1</v>
      </c>
      <c r="G1275" s="8" t="n">
        <v>239600</v>
      </c>
      <c r="H1275" s="9" t="str">
        <f aca="false">IF(OR(AND(LEFT(I1275,2)="SP",F1275&gt;1),AND(LEFT(I1275,2)="SP",F1275=1)),G1275/F1275,"")</f>
        <v/>
      </c>
      <c r="I1275" s="6" t="s">
        <v>97</v>
      </c>
    </row>
    <row r="1276" customFormat="false" ht="12.8" hidden="false" customHeight="false" outlineLevel="0" collapsed="false">
      <c r="A1276" s="6" t="s">
        <v>921</v>
      </c>
      <c r="B1276" s="6" t="s">
        <v>922</v>
      </c>
      <c r="C1276" s="0" t="str">
        <f aca="false">RIGHT(B1276,3)</f>
        <v>BCK</v>
      </c>
      <c r="D1276" s="6" t="s">
        <v>96</v>
      </c>
      <c r="E1276" s="6" t="n">
        <v>999000</v>
      </c>
      <c r="F1276" s="7" t="n">
        <v>1</v>
      </c>
      <c r="G1276" s="8" t="n">
        <v>119600</v>
      </c>
      <c r="H1276" s="9" t="str">
        <f aca="false">IF(OR(AND(LEFT(I1276,2)="SP",F1276&gt;1),AND(LEFT(I1276,2)="SP",F1276=1)),G1276/F1276,"")</f>
        <v/>
      </c>
      <c r="I1276" s="6" t="s">
        <v>97</v>
      </c>
    </row>
    <row r="1277" customFormat="false" ht="12.8" hidden="false" customHeight="false" outlineLevel="0" collapsed="false">
      <c r="A1277" s="10" t="s">
        <v>921</v>
      </c>
      <c r="B1277" s="6" t="s">
        <v>880</v>
      </c>
      <c r="C1277" s="0" t="str">
        <f aca="false">RIGHT(B1277,3)</f>
        <v>BRW</v>
      </c>
      <c r="D1277" s="6" t="s">
        <v>96</v>
      </c>
      <c r="E1277" s="6" t="n">
        <v>899000</v>
      </c>
      <c r="F1277" s="7" t="n">
        <v>1</v>
      </c>
      <c r="G1277" s="8" t="n">
        <v>349650</v>
      </c>
      <c r="H1277" s="9" t="str">
        <f aca="false">IF(OR(AND(LEFT(I1277,2)="SP",F1277&gt;1),AND(LEFT(I1277,2)="SP",F1277=1)),G1277/F1277,"")</f>
        <v/>
      </c>
      <c r="I1277" s="6" t="s">
        <v>13</v>
      </c>
    </row>
    <row r="1278" customFormat="false" ht="12.8" hidden="false" customHeight="false" outlineLevel="0" collapsed="false">
      <c r="A1278" s="10" t="s">
        <v>921</v>
      </c>
      <c r="B1278" s="6" t="s">
        <v>923</v>
      </c>
      <c r="C1278" s="0" t="str">
        <f aca="false">RIGHT(B1278,3)</f>
        <v>APR</v>
      </c>
      <c r="D1278" s="6" t="s">
        <v>96</v>
      </c>
      <c r="E1278" s="6" t="n">
        <v>1099000</v>
      </c>
      <c r="F1278" s="7" t="n">
        <v>1</v>
      </c>
      <c r="G1278" s="8" t="n">
        <v>314650</v>
      </c>
      <c r="H1278" s="9" t="str">
        <f aca="false">IF(OR(AND(LEFT(I1278,2)="SP",F1278&gt;1),AND(LEFT(I1278,2)="SP",F1278=1)),G1278/F1278,"")</f>
        <v/>
      </c>
      <c r="I1278" s="6" t="s">
        <v>13</v>
      </c>
    </row>
    <row r="1279" customFormat="false" ht="12.8" hidden="false" customHeight="false" outlineLevel="0" collapsed="false">
      <c r="A1279" s="10" t="s">
        <v>921</v>
      </c>
      <c r="B1279" s="6" t="s">
        <v>756</v>
      </c>
      <c r="C1279" s="0" t="str">
        <f aca="false">RIGHT(B1279,3)</f>
        <v>GLD</v>
      </c>
      <c r="D1279" s="6" t="s">
        <v>96</v>
      </c>
      <c r="E1279" s="6" t="n">
        <v>999000</v>
      </c>
      <c r="F1279" s="7" t="n">
        <v>1</v>
      </c>
      <c r="G1279" s="8" t="n">
        <v>384650</v>
      </c>
      <c r="H1279" s="9" t="str">
        <f aca="false">IF(OR(AND(LEFT(I1279,2)="SP",F1279&gt;1),AND(LEFT(I1279,2)="SP",F1279=1)),G1279/F1279,"")</f>
        <v/>
      </c>
      <c r="I1279" s="6" t="s">
        <v>13</v>
      </c>
    </row>
    <row r="1280" customFormat="false" ht="12.8" hidden="false" customHeight="false" outlineLevel="0" collapsed="false">
      <c r="A1280" s="6" t="s">
        <v>924</v>
      </c>
      <c r="B1280" s="6" t="s">
        <v>925</v>
      </c>
      <c r="C1280" s="0" t="str">
        <f aca="false">RIGHT(B1280,3)</f>
        <v>WHT</v>
      </c>
      <c r="D1280" s="6" t="s">
        <v>41</v>
      </c>
      <c r="E1280" s="6" t="n">
        <v>599000</v>
      </c>
      <c r="F1280" s="7" t="n">
        <v>1</v>
      </c>
      <c r="G1280" s="8" t="n">
        <v>367200</v>
      </c>
      <c r="H1280" s="9" t="str">
        <f aca="false">IF(OR(AND(LEFT(I1280,2)="SP",F1280&gt;1),AND(LEFT(I1280,2)="SP",F1280=1)),G1280/F1280,"")</f>
        <v/>
      </c>
      <c r="I1280" s="6" t="s">
        <v>163</v>
      </c>
    </row>
    <row r="1281" customFormat="false" ht="12.8" hidden="false" customHeight="false" outlineLevel="0" collapsed="false">
      <c r="A1281" s="10" t="s">
        <v>924</v>
      </c>
      <c r="B1281" s="6" t="s">
        <v>926</v>
      </c>
      <c r="C1281" s="0" t="str">
        <f aca="false">RIGHT(B1281,3)</f>
        <v>CFE</v>
      </c>
      <c r="D1281" s="6" t="s">
        <v>14</v>
      </c>
      <c r="E1281" s="6" t="n">
        <v>299000</v>
      </c>
      <c r="F1281" s="7" t="n">
        <v>1</v>
      </c>
      <c r="G1281" s="8" t="n">
        <v>239600</v>
      </c>
      <c r="H1281" s="9" t="str">
        <f aca="false">IF(OR(AND(LEFT(I1281,2)="SP",F1281&gt;1),AND(LEFT(I1281,2)="SP",F1281=1)),G1281/F1281,"")</f>
        <v/>
      </c>
      <c r="I1281" s="6" t="s">
        <v>97</v>
      </c>
    </row>
    <row r="1282" customFormat="false" ht="12.8" hidden="false" customHeight="false" outlineLevel="0" collapsed="false">
      <c r="A1282" s="6" t="s">
        <v>927</v>
      </c>
      <c r="B1282" s="6" t="s">
        <v>719</v>
      </c>
      <c r="C1282" s="0" t="str">
        <f aca="false">RIGHT(B1282,3)</f>
        <v>GLD</v>
      </c>
      <c r="D1282" s="6" t="s">
        <v>14</v>
      </c>
      <c r="E1282" s="6" t="n">
        <v>399000</v>
      </c>
      <c r="F1282" s="7" t="n">
        <v>1</v>
      </c>
      <c r="G1282" s="8" t="n">
        <v>119600</v>
      </c>
      <c r="H1282" s="9" t="str">
        <f aca="false">IF(OR(AND(LEFT(I1282,2)="SP",F1282&gt;1),AND(LEFT(I1282,2)="SP",F1282=1)),G1282/F1282,"")</f>
        <v/>
      </c>
      <c r="I1282" s="6" t="s">
        <v>97</v>
      </c>
    </row>
    <row r="1283" customFormat="false" ht="12.8" hidden="false" customHeight="false" outlineLevel="0" collapsed="false">
      <c r="A1283" s="10" t="s">
        <v>927</v>
      </c>
      <c r="B1283" s="6" t="s">
        <v>20</v>
      </c>
      <c r="C1283" s="0" t="str">
        <f aca="false">RIGHT(B1283,3)</f>
        <v>SLV</v>
      </c>
      <c r="D1283" s="6" t="s">
        <v>17</v>
      </c>
      <c r="E1283" s="6" t="n">
        <v>399000</v>
      </c>
      <c r="F1283" s="7" t="n">
        <v>1</v>
      </c>
      <c r="G1283" s="8" t="n">
        <v>319200</v>
      </c>
      <c r="H1283" s="9" t="str">
        <f aca="false">IF(OR(AND(LEFT(I1283,2)="SP",F1283&gt;1),AND(LEFT(I1283,2)="SP",F1283=1)),G1283/F1283,"")</f>
        <v/>
      </c>
      <c r="I1283" s="6" t="s">
        <v>163</v>
      </c>
    </row>
    <row r="1284" customFormat="false" ht="12.8" hidden="false" customHeight="false" outlineLevel="0" collapsed="false">
      <c r="A1284" s="10" t="s">
        <v>927</v>
      </c>
      <c r="B1284" s="6" t="s">
        <v>928</v>
      </c>
      <c r="C1284" s="0" t="str">
        <f aca="false">RIGHT(B1284,3)</f>
        <v>WMN</v>
      </c>
      <c r="D1284" s="6" t="s">
        <v>15</v>
      </c>
      <c r="E1284" s="6" t="n">
        <v>399000</v>
      </c>
      <c r="F1284" s="7" t="n">
        <v>1</v>
      </c>
      <c r="G1284" s="8" t="n">
        <v>319200</v>
      </c>
      <c r="H1284" s="9" t="str">
        <f aca="false">IF(OR(AND(LEFT(I1284,2)="SP",F1284&gt;1),AND(LEFT(I1284,2)="SP",F1284=1)),G1284/F1284,"")</f>
        <v/>
      </c>
      <c r="I1284" s="6" t="s">
        <v>163</v>
      </c>
    </row>
    <row r="1285" customFormat="false" ht="12.8" hidden="false" customHeight="false" outlineLevel="0" collapsed="false">
      <c r="A1285" s="10" t="s">
        <v>927</v>
      </c>
      <c r="B1285" s="6" t="s">
        <v>634</v>
      </c>
      <c r="C1285" s="0" t="str">
        <f aca="false">RIGHT(B1285,3)</f>
        <v>BCK</v>
      </c>
      <c r="D1285" s="6" t="s">
        <v>14</v>
      </c>
      <c r="E1285" s="6" t="n">
        <v>399000</v>
      </c>
      <c r="F1285" s="7" t="n">
        <v>1</v>
      </c>
      <c r="G1285" s="8" t="n">
        <v>319200</v>
      </c>
      <c r="H1285" s="9" t="str">
        <f aca="false">IF(OR(AND(LEFT(I1285,2)="SP",F1285&gt;1),AND(LEFT(I1285,2)="SP",F1285=1)),G1285/F1285,"")</f>
        <v/>
      </c>
      <c r="I1285" s="6" t="s">
        <v>163</v>
      </c>
    </row>
    <row r="1286" customFormat="false" ht="12.8" hidden="false" customHeight="false" outlineLevel="0" collapsed="false">
      <c r="A1286" s="6" t="s">
        <v>929</v>
      </c>
      <c r="B1286" s="6" t="s">
        <v>930</v>
      </c>
      <c r="C1286" s="0" t="str">
        <f aca="false">RIGHT(B1286,3)</f>
        <v>SLM</v>
      </c>
      <c r="D1286" s="6" t="s">
        <v>41</v>
      </c>
      <c r="E1286" s="6" t="n">
        <v>159000</v>
      </c>
      <c r="F1286" s="7" t="n">
        <v>1</v>
      </c>
      <c r="G1286" s="8" t="n">
        <v>319200</v>
      </c>
      <c r="H1286" s="9" t="str">
        <f aca="false">IF(OR(AND(LEFT(I1286,2)="SP",F1286&gt;1),AND(LEFT(I1286,2)="SP",F1286=1)),G1286/F1286,"")</f>
        <v/>
      </c>
      <c r="I1286" s="6" t="s">
        <v>163</v>
      </c>
    </row>
    <row r="1287" customFormat="false" ht="12.8" hidden="false" customHeight="false" outlineLevel="0" collapsed="false">
      <c r="A1287" s="10" t="s">
        <v>929</v>
      </c>
      <c r="B1287" s="6" t="s">
        <v>458</v>
      </c>
      <c r="C1287" s="0" t="str">
        <f aca="false">RIGHT(B1287,3)</f>
        <v>WHT</v>
      </c>
      <c r="D1287" s="6" t="s">
        <v>12</v>
      </c>
      <c r="E1287" s="6" t="n">
        <v>99000</v>
      </c>
      <c r="F1287" s="7" t="n">
        <v>1</v>
      </c>
      <c r="G1287" s="8" t="n">
        <v>159000</v>
      </c>
      <c r="H1287" s="9" t="n">
        <f aca="false">IF(OR(AND(LEFT(I1287,2)="SP",F1287&gt;1),AND(LEFT(I1287,2)="SP",F1287=1)),G1287/F1287,"")</f>
        <v>159000</v>
      </c>
      <c r="I1287" s="6" t="s">
        <v>110</v>
      </c>
    </row>
    <row r="1288" customFormat="false" ht="12.8" hidden="false" customHeight="false" outlineLevel="0" collapsed="false">
      <c r="A1288" s="10" t="s">
        <v>929</v>
      </c>
      <c r="B1288" s="6" t="s">
        <v>120</v>
      </c>
      <c r="C1288" s="0" t="str">
        <f aca="false">RIGHT(B1288,3)</f>
        <v>SLV</v>
      </c>
      <c r="D1288" s="6" t="s">
        <v>48</v>
      </c>
      <c r="E1288" s="6" t="n">
        <v>239000</v>
      </c>
      <c r="F1288" s="7" t="n">
        <v>1</v>
      </c>
      <c r="G1288" s="8" t="n">
        <v>99000</v>
      </c>
      <c r="H1288" s="9" t="n">
        <f aca="false">IF(OR(AND(LEFT(I1288,2)="SP",F1288&gt;1),AND(LEFT(I1288,2)="SP",F1288=1)),G1288/F1288,"")</f>
        <v>99000</v>
      </c>
      <c r="I1288" s="6" t="s">
        <v>110</v>
      </c>
    </row>
    <row r="1289" customFormat="false" ht="12.8" hidden="false" customHeight="false" outlineLevel="0" collapsed="false">
      <c r="A1289" s="10" t="s">
        <v>929</v>
      </c>
      <c r="B1289" s="6" t="s">
        <v>202</v>
      </c>
      <c r="C1289" s="0" t="str">
        <f aca="false">RIGHT(B1289,3)</f>
        <v>BRW</v>
      </c>
      <c r="D1289" s="6" t="s">
        <v>295</v>
      </c>
      <c r="E1289" s="6" t="n">
        <v>99000</v>
      </c>
      <c r="F1289" s="7" t="n">
        <v>1</v>
      </c>
      <c r="G1289" s="8" t="n">
        <v>239000</v>
      </c>
      <c r="H1289" s="9" t="n">
        <f aca="false">IF(OR(AND(LEFT(I1289,2)="SP",F1289&gt;1),AND(LEFT(I1289,2)="SP",F1289=1)),G1289/F1289,"")</f>
        <v>239000</v>
      </c>
      <c r="I1289" s="6" t="s">
        <v>110</v>
      </c>
    </row>
    <row r="1290" customFormat="false" ht="12.8" hidden="false" customHeight="false" outlineLevel="0" collapsed="false">
      <c r="A1290" s="10" t="s">
        <v>929</v>
      </c>
      <c r="B1290" s="6" t="s">
        <v>612</v>
      </c>
      <c r="C1290" s="0" t="str">
        <f aca="false">RIGHT(B1290,3)</f>
        <v>FSH</v>
      </c>
      <c r="D1290" s="6" t="s">
        <v>32</v>
      </c>
      <c r="E1290" s="6" t="n">
        <v>129000</v>
      </c>
      <c r="F1290" s="7" t="n">
        <v>1</v>
      </c>
      <c r="G1290" s="8" t="n">
        <v>99000</v>
      </c>
      <c r="H1290" s="9" t="n">
        <f aca="false">IF(OR(AND(LEFT(I1290,2)="SP",F1290&gt;1),AND(LEFT(I1290,2)="SP",F1290=1)),G1290/F1290,"")</f>
        <v>99000</v>
      </c>
      <c r="I1290" s="6" t="s">
        <v>110</v>
      </c>
    </row>
    <row r="1291" customFormat="false" ht="12.8" hidden="false" customHeight="false" outlineLevel="0" collapsed="false">
      <c r="A1291" s="10" t="s">
        <v>929</v>
      </c>
      <c r="B1291" s="6" t="s">
        <v>515</v>
      </c>
      <c r="C1291" s="0" t="str">
        <f aca="false">RIGHT(B1291,3)</f>
        <v>NAV</v>
      </c>
      <c r="D1291" s="6" t="s">
        <v>295</v>
      </c>
      <c r="E1291" s="6" t="n">
        <v>99000</v>
      </c>
      <c r="F1291" s="7" t="n">
        <v>1</v>
      </c>
      <c r="G1291" s="8" t="n">
        <v>129000</v>
      </c>
      <c r="H1291" s="9" t="n">
        <f aca="false">IF(OR(AND(LEFT(I1291,2)="SP",F1291&gt;1),AND(LEFT(I1291,2)="SP",F1291=1)),G1291/F1291,"")</f>
        <v>129000</v>
      </c>
      <c r="I1291" s="6" t="s">
        <v>110</v>
      </c>
    </row>
    <row r="1292" customFormat="false" ht="12.8" hidden="false" customHeight="false" outlineLevel="0" collapsed="false">
      <c r="A1292" s="10" t="s">
        <v>929</v>
      </c>
      <c r="B1292" s="6" t="s">
        <v>409</v>
      </c>
      <c r="C1292" s="0" t="str">
        <f aca="false">RIGHT(B1292,3)</f>
        <v>WHT</v>
      </c>
      <c r="D1292" s="6" t="s">
        <v>32</v>
      </c>
      <c r="E1292" s="6" t="n">
        <v>159000</v>
      </c>
      <c r="F1292" s="7" t="n">
        <v>1</v>
      </c>
      <c r="G1292" s="8" t="n">
        <v>99000</v>
      </c>
      <c r="H1292" s="9" t="n">
        <f aca="false">IF(OR(AND(LEFT(I1292,2)="SP",F1292&gt;1),AND(LEFT(I1292,2)="SP",F1292=1)),G1292/F1292,"")</f>
        <v>99000</v>
      </c>
      <c r="I1292" s="6" t="s">
        <v>110</v>
      </c>
    </row>
    <row r="1293" customFormat="false" ht="12.8" hidden="false" customHeight="false" outlineLevel="0" collapsed="false">
      <c r="A1293" s="10" t="s">
        <v>929</v>
      </c>
      <c r="B1293" s="6" t="s">
        <v>517</v>
      </c>
      <c r="C1293" s="0" t="str">
        <f aca="false">RIGHT(B1293,3)</f>
        <v>BAG</v>
      </c>
      <c r="D1293" s="6" t="s">
        <v>12</v>
      </c>
      <c r="E1293" s="6" t="n">
        <v>99000</v>
      </c>
      <c r="F1293" s="7" t="n">
        <v>1</v>
      </c>
      <c r="G1293" s="8" t="n">
        <v>159000</v>
      </c>
      <c r="H1293" s="9" t="n">
        <f aca="false">IF(OR(AND(LEFT(I1293,2)="SP",F1293&gt;1),AND(LEFT(I1293,2)="SP",F1293=1)),G1293/F1293,"")</f>
        <v>159000</v>
      </c>
      <c r="I1293" s="6" t="s">
        <v>110</v>
      </c>
    </row>
    <row r="1294" customFormat="false" ht="12.8" hidden="false" customHeight="false" outlineLevel="0" collapsed="false">
      <c r="A1294" s="10" t="s">
        <v>929</v>
      </c>
      <c r="B1294" s="6" t="s">
        <v>157</v>
      </c>
      <c r="C1294" s="0" t="str">
        <f aca="false">RIGHT(B1294,3)</f>
        <v>SLM</v>
      </c>
      <c r="D1294" s="6" t="s">
        <v>41</v>
      </c>
      <c r="E1294" s="6" t="n">
        <v>159000</v>
      </c>
      <c r="F1294" s="7" t="n">
        <v>1</v>
      </c>
      <c r="G1294" s="8" t="n">
        <v>99000</v>
      </c>
      <c r="H1294" s="9" t="n">
        <f aca="false">IF(OR(AND(LEFT(I1294,2)="SP",F1294&gt;1),AND(LEFT(I1294,2)="SP",F1294=1)),G1294/F1294,"")</f>
        <v>99000</v>
      </c>
      <c r="I1294" s="6" t="s">
        <v>110</v>
      </c>
    </row>
    <row r="1295" customFormat="false" ht="12.8" hidden="false" customHeight="false" outlineLevel="0" collapsed="false">
      <c r="A1295" s="10" t="s">
        <v>929</v>
      </c>
      <c r="B1295" s="6" t="s">
        <v>931</v>
      </c>
      <c r="C1295" s="0" t="str">
        <f aca="false">RIGHT(B1295,3)</f>
        <v>TAN</v>
      </c>
      <c r="D1295" s="6" t="s">
        <v>32</v>
      </c>
      <c r="E1295" s="6" t="n">
        <v>99000</v>
      </c>
      <c r="F1295" s="7" t="n">
        <v>1</v>
      </c>
      <c r="G1295" s="8" t="n">
        <v>159000</v>
      </c>
      <c r="H1295" s="9" t="n">
        <f aca="false">IF(OR(AND(LEFT(I1295,2)="SP",F1295&gt;1),AND(LEFT(I1295,2)="SP",F1295=1)),G1295/F1295,"")</f>
        <v>159000</v>
      </c>
      <c r="I1295" s="6" t="s">
        <v>110</v>
      </c>
    </row>
    <row r="1296" customFormat="false" ht="12.8" hidden="false" customHeight="false" outlineLevel="0" collapsed="false">
      <c r="A1296" s="10" t="s">
        <v>929</v>
      </c>
      <c r="B1296" s="6" t="s">
        <v>631</v>
      </c>
      <c r="C1296" s="0" t="str">
        <f aca="false">RIGHT(B1296,3)</f>
        <v>RED</v>
      </c>
      <c r="D1296" s="6" t="s">
        <v>32</v>
      </c>
      <c r="E1296" s="6" t="n">
        <v>129000</v>
      </c>
      <c r="F1296" s="7" t="n">
        <v>1</v>
      </c>
      <c r="G1296" s="8" t="n">
        <v>99000</v>
      </c>
      <c r="H1296" s="9" t="n">
        <f aca="false">IF(OR(AND(LEFT(I1296,2)="SP",F1296&gt;1),AND(LEFT(I1296,2)="SP",F1296=1)),G1296/F1296,"")</f>
        <v>99000</v>
      </c>
      <c r="I1296" s="6" t="s">
        <v>110</v>
      </c>
    </row>
    <row r="1297" customFormat="false" ht="12.8" hidden="false" customHeight="false" outlineLevel="0" collapsed="false">
      <c r="A1297" s="6" t="s">
        <v>932</v>
      </c>
      <c r="B1297" s="6" t="s">
        <v>933</v>
      </c>
      <c r="C1297" s="0" t="str">
        <f aca="false">RIGHT(B1297,3)</f>
        <v>BCK</v>
      </c>
      <c r="D1297" s="6" t="s">
        <v>96</v>
      </c>
      <c r="E1297" s="6" t="n">
        <v>799000</v>
      </c>
      <c r="F1297" s="7" t="n">
        <v>1</v>
      </c>
      <c r="G1297" s="8" t="n">
        <v>129000</v>
      </c>
      <c r="H1297" s="9" t="n">
        <f aca="false">IF(OR(AND(LEFT(I1297,2)="SP",F1297&gt;1),AND(LEFT(I1297,2)="SP",F1297=1)),G1297/F1297,"")</f>
        <v>129000</v>
      </c>
      <c r="I1297" s="6" t="s">
        <v>110</v>
      </c>
    </row>
    <row r="1298" customFormat="false" ht="12.8" hidden="false" customHeight="false" outlineLevel="0" collapsed="false">
      <c r="A1298" s="10" t="s">
        <v>932</v>
      </c>
      <c r="B1298" s="6" t="s">
        <v>438</v>
      </c>
      <c r="C1298" s="0" t="str">
        <f aca="false">RIGHT(B1298,3)</f>
        <v>CNP</v>
      </c>
      <c r="D1298" s="6" t="s">
        <v>96</v>
      </c>
      <c r="E1298" s="6" t="n">
        <v>499000</v>
      </c>
      <c r="F1298" s="7" t="n">
        <v>2</v>
      </c>
      <c r="G1298" s="8" t="n">
        <v>799000</v>
      </c>
      <c r="H1298" s="9" t="str">
        <f aca="false">IF(OR(AND(LEFT(I1298,2)="SP",F1298&gt;1),AND(LEFT(I1298,2)="SP",F1298=1)),G1298/F1298,"")</f>
        <v/>
      </c>
      <c r="I1298" s="6" t="s">
        <v>191</v>
      </c>
    </row>
    <row r="1299" customFormat="false" ht="12.8" hidden="false" customHeight="false" outlineLevel="0" collapsed="false">
      <c r="A1299" s="10" t="s">
        <v>932</v>
      </c>
      <c r="B1299" s="6" t="s">
        <v>934</v>
      </c>
      <c r="C1299" s="0" t="str">
        <f aca="false">RIGHT(B1299,3)</f>
        <v>GLD</v>
      </c>
      <c r="D1299" s="6" t="s">
        <v>96</v>
      </c>
      <c r="E1299" s="6" t="n">
        <v>499000</v>
      </c>
      <c r="F1299" s="7" t="n">
        <v>1</v>
      </c>
      <c r="G1299" s="8" t="n">
        <v>249500</v>
      </c>
      <c r="H1299" s="9" t="str">
        <f aca="false">IF(OR(AND(LEFT(I1299,2)="SP",F1299&gt;1),AND(LEFT(I1299,2)="SP",F1299=1)),G1299/F1299,"")</f>
        <v/>
      </c>
      <c r="I1299" s="6" t="s">
        <v>191</v>
      </c>
    </row>
    <row r="1300" customFormat="false" ht="12.8" hidden="false" customHeight="false" outlineLevel="0" collapsed="false">
      <c r="A1300" s="10" t="s">
        <v>932</v>
      </c>
      <c r="B1300" s="6" t="s">
        <v>935</v>
      </c>
      <c r="C1300" s="0" t="str">
        <f aca="false">RIGHT(B1300,3)</f>
        <v>BCK</v>
      </c>
      <c r="D1300" s="6" t="s">
        <v>96</v>
      </c>
      <c r="E1300" s="6" t="n">
        <v>699000</v>
      </c>
      <c r="F1300" s="7" t="n">
        <v>1</v>
      </c>
      <c r="G1300" s="8" t="n">
        <v>249500</v>
      </c>
      <c r="H1300" s="9" t="str">
        <f aca="false">IF(OR(AND(LEFT(I1300,2)="SP",F1300&gt;1),AND(LEFT(I1300,2)="SP",F1300=1)),G1300/F1300,"")</f>
        <v/>
      </c>
      <c r="I1300" s="6" t="s">
        <v>191</v>
      </c>
    </row>
    <row r="1301" customFormat="false" ht="12.8" hidden="false" customHeight="false" outlineLevel="0" collapsed="false">
      <c r="A1301" s="10" t="s">
        <v>932</v>
      </c>
      <c r="B1301" s="6" t="s">
        <v>936</v>
      </c>
      <c r="C1301" s="0" t="str">
        <f aca="false">RIGHT(B1301,3)</f>
        <v>GLD</v>
      </c>
      <c r="D1301" s="6" t="s">
        <v>96</v>
      </c>
      <c r="E1301" s="6" t="n">
        <v>699000</v>
      </c>
      <c r="F1301" s="7" t="n">
        <v>1</v>
      </c>
      <c r="G1301" s="8" t="n">
        <v>349500</v>
      </c>
      <c r="H1301" s="9" t="str">
        <f aca="false">IF(OR(AND(LEFT(I1301,2)="SP",F1301&gt;1),AND(LEFT(I1301,2)="SP",F1301=1)),G1301/F1301,"")</f>
        <v/>
      </c>
      <c r="I1301" s="6" t="s">
        <v>191</v>
      </c>
    </row>
    <row r="1302" customFormat="false" ht="12.8" hidden="false" customHeight="false" outlineLevel="0" collapsed="false">
      <c r="A1302" s="6" t="s">
        <v>937</v>
      </c>
      <c r="B1302" s="6" t="s">
        <v>826</v>
      </c>
      <c r="C1302" s="0" t="str">
        <f aca="false">RIGHT(B1302,3)</f>
        <v>BCK</v>
      </c>
      <c r="D1302" s="6" t="s">
        <v>96</v>
      </c>
      <c r="E1302" s="6" t="n">
        <v>899000</v>
      </c>
      <c r="F1302" s="7" t="n">
        <v>1</v>
      </c>
      <c r="G1302" s="8" t="n">
        <v>349500</v>
      </c>
      <c r="H1302" s="9" t="str">
        <f aca="false">IF(OR(AND(LEFT(I1302,2)="SP",F1302&gt;1),AND(LEFT(I1302,2)="SP",F1302=1)),G1302/F1302,"")</f>
        <v/>
      </c>
      <c r="I1302" s="6" t="s">
        <v>191</v>
      </c>
    </row>
    <row r="1303" customFormat="false" ht="12.8" hidden="false" customHeight="false" outlineLevel="0" collapsed="false">
      <c r="A1303" s="10" t="s">
        <v>937</v>
      </c>
      <c r="B1303" s="6" t="s">
        <v>938</v>
      </c>
      <c r="C1303" s="0" t="str">
        <f aca="false">RIGHT(B1303,3)</f>
        <v>SLV</v>
      </c>
      <c r="D1303" s="6" t="s">
        <v>96</v>
      </c>
      <c r="E1303" s="6" t="n">
        <v>999000</v>
      </c>
      <c r="F1303" s="7" t="n">
        <v>1</v>
      </c>
      <c r="G1303" s="8" t="n">
        <v>314650</v>
      </c>
      <c r="H1303" s="9" t="str">
        <f aca="false">IF(OR(AND(LEFT(I1303,2)="SP",F1303&gt;1),AND(LEFT(I1303,2)="SP",F1303=1)),G1303/F1303,"")</f>
        <v/>
      </c>
      <c r="I1303" s="6" t="s">
        <v>13</v>
      </c>
    </row>
    <row r="1304" customFormat="false" ht="12.8" hidden="false" customHeight="false" outlineLevel="0" collapsed="false">
      <c r="A1304" s="10" t="s">
        <v>937</v>
      </c>
      <c r="B1304" s="6" t="s">
        <v>842</v>
      </c>
      <c r="C1304" s="0" t="str">
        <f aca="false">RIGHT(B1304,3)</f>
        <v>BEG</v>
      </c>
      <c r="D1304" s="6" t="s">
        <v>96</v>
      </c>
      <c r="E1304" s="6" t="n">
        <v>999000</v>
      </c>
      <c r="F1304" s="7" t="n">
        <v>1</v>
      </c>
      <c r="G1304" s="8" t="n">
        <v>349650</v>
      </c>
      <c r="H1304" s="9" t="str">
        <f aca="false">IF(OR(AND(LEFT(I1304,2)="SP",F1304&gt;1),AND(LEFT(I1304,2)="SP",F1304=1)),G1304/F1304,"")</f>
        <v/>
      </c>
      <c r="I1304" s="6" t="s">
        <v>13</v>
      </c>
    </row>
    <row r="1305" customFormat="false" ht="12.8" hidden="false" customHeight="false" outlineLevel="0" collapsed="false">
      <c r="A1305" s="6" t="s">
        <v>939</v>
      </c>
      <c r="B1305" s="6" t="s">
        <v>402</v>
      </c>
      <c r="C1305" s="0" t="str">
        <f aca="false">RIGHT(B1305,3)</f>
        <v>BEG</v>
      </c>
      <c r="D1305" s="6" t="s">
        <v>96</v>
      </c>
      <c r="E1305" s="6" t="n">
        <v>299000</v>
      </c>
      <c r="F1305" s="7" t="n">
        <v>1</v>
      </c>
      <c r="G1305" s="8" t="n">
        <v>349650</v>
      </c>
      <c r="H1305" s="9" t="str">
        <f aca="false">IF(OR(AND(LEFT(I1305,2)="SP",F1305&gt;1),AND(LEFT(I1305,2)="SP",F1305=1)),G1305/F1305,"")</f>
        <v/>
      </c>
      <c r="I1305" s="6" t="s">
        <v>13</v>
      </c>
    </row>
    <row r="1306" customFormat="false" ht="12.8" hidden="false" customHeight="false" outlineLevel="0" collapsed="false">
      <c r="A1306" s="10" t="s">
        <v>939</v>
      </c>
      <c r="B1306" s="6" t="s">
        <v>884</v>
      </c>
      <c r="C1306" s="0" t="str">
        <f aca="false">RIGHT(B1306,3)</f>
        <v>BCK</v>
      </c>
      <c r="D1306" s="6" t="s">
        <v>96</v>
      </c>
      <c r="E1306" s="6" t="n">
        <v>299000</v>
      </c>
      <c r="F1306" s="7" t="n">
        <v>1</v>
      </c>
      <c r="G1306" s="8" t="n">
        <v>299000</v>
      </c>
      <c r="H1306" s="9" t="n">
        <f aca="false">IF(OR(AND(LEFT(I1306,2)="SP",F1306&gt;1),AND(LEFT(I1306,2)="SP",F1306=1)),G1306/F1306,"")</f>
        <v>299000</v>
      </c>
      <c r="I1306" s="6" t="s">
        <v>110</v>
      </c>
    </row>
    <row r="1307" customFormat="false" ht="12.8" hidden="false" customHeight="false" outlineLevel="0" collapsed="false">
      <c r="A1307" s="10" t="s">
        <v>939</v>
      </c>
      <c r="B1307" s="6" t="s">
        <v>940</v>
      </c>
      <c r="C1307" s="0" t="str">
        <f aca="false">RIGHT(B1307,3)</f>
        <v>PIN</v>
      </c>
      <c r="D1307" s="6" t="s">
        <v>96</v>
      </c>
      <c r="E1307" s="6" t="n">
        <v>299000</v>
      </c>
      <c r="F1307" s="7" t="n">
        <v>1</v>
      </c>
      <c r="G1307" s="8" t="n">
        <v>299000</v>
      </c>
      <c r="H1307" s="9" t="n">
        <f aca="false">IF(OR(AND(LEFT(I1307,2)="SP",F1307&gt;1),AND(LEFT(I1307,2)="SP",F1307=1)),G1307/F1307,"")</f>
        <v>299000</v>
      </c>
      <c r="I1307" s="6" t="s">
        <v>110</v>
      </c>
    </row>
    <row r="1308" customFormat="false" ht="12.8" hidden="false" customHeight="false" outlineLevel="0" collapsed="false">
      <c r="A1308" s="6" t="s">
        <v>941</v>
      </c>
      <c r="B1308" s="6" t="s">
        <v>942</v>
      </c>
      <c r="C1308" s="0" t="str">
        <f aca="false">RIGHT(B1308,3)</f>
        <v>SLV</v>
      </c>
      <c r="D1308" s="6" t="s">
        <v>30</v>
      </c>
      <c r="E1308" s="6" t="n">
        <v>399000</v>
      </c>
      <c r="F1308" s="7" t="n">
        <v>1</v>
      </c>
      <c r="G1308" s="8" t="n">
        <v>199600</v>
      </c>
      <c r="H1308" s="9" t="str">
        <f aca="false">IF(OR(AND(LEFT(I1308,2)="SP",F1308&gt;1),AND(LEFT(I1308,2)="SP",F1308=1)),G1308/F1308,"")</f>
        <v/>
      </c>
      <c r="I1308" s="6" t="s">
        <v>97</v>
      </c>
    </row>
    <row r="1309" customFormat="false" ht="12.8" hidden="false" customHeight="false" outlineLevel="0" collapsed="false">
      <c r="A1309" s="10" t="s">
        <v>941</v>
      </c>
      <c r="B1309" s="6" t="s">
        <v>793</v>
      </c>
      <c r="C1309" s="0" t="str">
        <f aca="false">RIGHT(B1309,3)</f>
        <v>CML</v>
      </c>
      <c r="D1309" s="6" t="s">
        <v>15</v>
      </c>
      <c r="E1309" s="6" t="n">
        <v>399000</v>
      </c>
      <c r="F1309" s="7" t="n">
        <v>1</v>
      </c>
      <c r="G1309" s="8" t="n">
        <v>319200</v>
      </c>
      <c r="H1309" s="9" t="str">
        <f aca="false">IF(OR(AND(LEFT(I1309,2)="SP",F1309&gt;1),AND(LEFT(I1309,2)="SP",F1309=1)),G1309/F1309,"")</f>
        <v/>
      </c>
      <c r="I1309" s="6" t="s">
        <v>163</v>
      </c>
    </row>
    <row r="1310" customFormat="false" ht="12.8" hidden="false" customHeight="false" outlineLevel="0" collapsed="false">
      <c r="A1310" s="6" t="s">
        <v>943</v>
      </c>
      <c r="B1310" s="6" t="s">
        <v>396</v>
      </c>
      <c r="C1310" s="0" t="str">
        <f aca="false">RIGHT(B1310,3)</f>
        <v>TSC</v>
      </c>
      <c r="D1310" s="6" t="s">
        <v>21</v>
      </c>
      <c r="E1310" s="6" t="n">
        <v>159000</v>
      </c>
      <c r="F1310" s="7" t="n">
        <v>1</v>
      </c>
      <c r="G1310" s="8" t="n">
        <v>319200</v>
      </c>
      <c r="H1310" s="9" t="str">
        <f aca="false">IF(OR(AND(LEFT(I1310,2)="SP",F1310&gt;1),AND(LEFT(I1310,2)="SP",F1310=1)),G1310/F1310,"")</f>
        <v/>
      </c>
      <c r="I1310" s="6" t="s">
        <v>163</v>
      </c>
    </row>
    <row r="1311" customFormat="false" ht="12.8" hidden="false" customHeight="false" outlineLevel="0" collapsed="false">
      <c r="A1311" s="10" t="s">
        <v>943</v>
      </c>
      <c r="B1311" s="10" t="s">
        <v>396</v>
      </c>
      <c r="C1311" s="0" t="str">
        <f aca="false">RIGHT(B1311,3)</f>
        <v>TSC</v>
      </c>
      <c r="D1311" s="6" t="s">
        <v>15</v>
      </c>
      <c r="E1311" s="6" t="n">
        <v>159000</v>
      </c>
      <c r="F1311" s="7" t="n">
        <v>1</v>
      </c>
      <c r="G1311" s="8" t="n">
        <v>159000</v>
      </c>
      <c r="H1311" s="9" t="n">
        <f aca="false">IF(OR(AND(LEFT(I1311,2)="SP",F1311&gt;1),AND(LEFT(I1311,2)="SP",F1311=1)),G1311/F1311,"")</f>
        <v>159000</v>
      </c>
      <c r="I1311" s="6" t="s">
        <v>110</v>
      </c>
    </row>
    <row r="1312" customFormat="false" ht="12.8" hidden="false" customHeight="false" outlineLevel="0" collapsed="false">
      <c r="A1312" s="10" t="s">
        <v>943</v>
      </c>
      <c r="B1312" s="6" t="s">
        <v>944</v>
      </c>
      <c r="C1312" s="0" t="str">
        <f aca="false">RIGHT(B1312,3)</f>
        <v>PIN</v>
      </c>
      <c r="D1312" s="6" t="s">
        <v>12</v>
      </c>
      <c r="E1312" s="6" t="n">
        <v>144000</v>
      </c>
      <c r="F1312" s="7" t="n">
        <v>1</v>
      </c>
      <c r="G1312" s="8" t="n">
        <v>159000</v>
      </c>
      <c r="H1312" s="9" t="n">
        <f aca="false">IF(OR(AND(LEFT(I1312,2)="SP",F1312&gt;1),AND(LEFT(I1312,2)="SP",F1312=1)),G1312/F1312,"")</f>
        <v>159000</v>
      </c>
      <c r="I1312" s="6" t="s">
        <v>110</v>
      </c>
    </row>
    <row r="1313" customFormat="false" ht="12.8" hidden="false" customHeight="false" outlineLevel="0" collapsed="false">
      <c r="A1313" s="10" t="s">
        <v>943</v>
      </c>
      <c r="B1313" s="6" t="s">
        <v>945</v>
      </c>
      <c r="C1313" s="0" t="str">
        <f aca="false">RIGHT(B1313,3)</f>
        <v>GRN</v>
      </c>
      <c r="D1313" s="6" t="s">
        <v>41</v>
      </c>
      <c r="E1313" s="6" t="n">
        <v>99000</v>
      </c>
      <c r="F1313" s="7" t="n">
        <v>1</v>
      </c>
      <c r="G1313" s="8" t="n">
        <v>144000</v>
      </c>
      <c r="H1313" s="9" t="n">
        <f aca="false">IF(OR(AND(LEFT(I1313,2)="SP",F1313&gt;1),AND(LEFT(I1313,2)="SP",F1313=1)),G1313/F1313,"")</f>
        <v>144000</v>
      </c>
      <c r="I1313" s="6" t="s">
        <v>110</v>
      </c>
    </row>
    <row r="1314" customFormat="false" ht="12.8" hidden="false" customHeight="false" outlineLevel="0" collapsed="false">
      <c r="A1314" s="10" t="s">
        <v>943</v>
      </c>
      <c r="B1314" s="6" t="s">
        <v>515</v>
      </c>
      <c r="C1314" s="0" t="str">
        <f aca="false">RIGHT(B1314,3)</f>
        <v>NAV</v>
      </c>
      <c r="D1314" s="6" t="s">
        <v>12</v>
      </c>
      <c r="E1314" s="6" t="n">
        <v>99000</v>
      </c>
      <c r="F1314" s="7" t="n">
        <v>1</v>
      </c>
      <c r="G1314" s="8" t="n">
        <v>99000</v>
      </c>
      <c r="H1314" s="9" t="n">
        <f aca="false">IF(OR(AND(LEFT(I1314,2)="SP",F1314&gt;1),AND(LEFT(I1314,2)="SP",F1314=1)),G1314/F1314,"")</f>
        <v>99000</v>
      </c>
      <c r="I1314" s="6" t="s">
        <v>110</v>
      </c>
    </row>
    <row r="1315" customFormat="false" ht="12.8" hidden="false" customHeight="false" outlineLevel="0" collapsed="false">
      <c r="A1315" s="10" t="s">
        <v>943</v>
      </c>
      <c r="B1315" s="6" t="s">
        <v>946</v>
      </c>
      <c r="C1315" s="0" t="str">
        <f aca="false">RIGHT(B1315,3)</f>
        <v>PRL</v>
      </c>
      <c r="D1315" s="6" t="s">
        <v>12</v>
      </c>
      <c r="E1315" s="6" t="n">
        <v>129000</v>
      </c>
      <c r="F1315" s="7" t="n">
        <v>1</v>
      </c>
      <c r="G1315" s="8" t="n">
        <v>99000</v>
      </c>
      <c r="H1315" s="9" t="n">
        <f aca="false">IF(OR(AND(LEFT(I1315,2)="SP",F1315&gt;1),AND(LEFT(I1315,2)="SP",F1315=1)),G1315/F1315,"")</f>
        <v>99000</v>
      </c>
      <c r="I1315" s="6" t="s">
        <v>110</v>
      </c>
    </row>
    <row r="1316" customFormat="false" ht="12.8" hidden="false" customHeight="false" outlineLevel="0" collapsed="false">
      <c r="A1316" s="10" t="s">
        <v>943</v>
      </c>
      <c r="B1316" s="6" t="s">
        <v>199</v>
      </c>
      <c r="C1316" s="0" t="str">
        <f aca="false">RIGHT(B1316,3)</f>
        <v>BCK</v>
      </c>
      <c r="D1316" s="6" t="s">
        <v>27</v>
      </c>
      <c r="E1316" s="6" t="n">
        <v>99000</v>
      </c>
      <c r="F1316" s="7" t="n">
        <v>1</v>
      </c>
      <c r="G1316" s="8" t="n">
        <v>129000</v>
      </c>
      <c r="H1316" s="9" t="n">
        <f aca="false">IF(OR(AND(LEFT(I1316,2)="SP",F1316&gt;1),AND(LEFT(I1316,2)="SP",F1316=1)),G1316/F1316,"")</f>
        <v>129000</v>
      </c>
      <c r="I1316" s="6" t="s">
        <v>110</v>
      </c>
    </row>
    <row r="1317" customFormat="false" ht="12.8" hidden="false" customHeight="false" outlineLevel="0" collapsed="false">
      <c r="A1317" s="10" t="s">
        <v>943</v>
      </c>
      <c r="B1317" s="6" t="s">
        <v>321</v>
      </c>
      <c r="C1317" s="0" t="str">
        <f aca="false">RIGHT(B1317,3)</f>
        <v>BEG</v>
      </c>
      <c r="D1317" s="6" t="s">
        <v>12</v>
      </c>
      <c r="E1317" s="6" t="n">
        <v>99000</v>
      </c>
      <c r="F1317" s="7" t="n">
        <v>1</v>
      </c>
      <c r="G1317" s="8" t="n">
        <v>99000</v>
      </c>
      <c r="H1317" s="9" t="n">
        <f aca="false">IF(OR(AND(LEFT(I1317,2)="SP",F1317&gt;1),AND(LEFT(I1317,2)="SP",F1317=1)),G1317/F1317,"")</f>
        <v>99000</v>
      </c>
      <c r="I1317" s="6" t="s">
        <v>110</v>
      </c>
    </row>
    <row r="1318" customFormat="false" ht="12.8" hidden="false" customHeight="false" outlineLevel="0" collapsed="false">
      <c r="A1318" s="10" t="s">
        <v>943</v>
      </c>
      <c r="B1318" s="6" t="s">
        <v>477</v>
      </c>
      <c r="C1318" s="0" t="str">
        <f aca="false">RIGHT(B1318,3)</f>
        <v>DBR</v>
      </c>
      <c r="D1318" s="6" t="s">
        <v>32</v>
      </c>
      <c r="E1318" s="6" t="n">
        <v>129000</v>
      </c>
      <c r="F1318" s="7" t="n">
        <v>1</v>
      </c>
      <c r="G1318" s="8" t="n">
        <v>99000</v>
      </c>
      <c r="H1318" s="9" t="n">
        <f aca="false">IF(OR(AND(LEFT(I1318,2)="SP",F1318&gt;1),AND(LEFT(I1318,2)="SP",F1318=1)),G1318/F1318,"")</f>
        <v>99000</v>
      </c>
      <c r="I1318" s="6" t="s">
        <v>110</v>
      </c>
    </row>
    <row r="1319" customFormat="false" ht="12.8" hidden="false" customHeight="false" outlineLevel="0" collapsed="false">
      <c r="A1319" s="6" t="s">
        <v>947</v>
      </c>
      <c r="B1319" s="6" t="s">
        <v>396</v>
      </c>
      <c r="C1319" s="0" t="str">
        <f aca="false">RIGHT(B1319,3)</f>
        <v>TSC</v>
      </c>
      <c r="D1319" s="6" t="s">
        <v>14</v>
      </c>
      <c r="E1319" s="6" t="n">
        <v>399000</v>
      </c>
      <c r="F1319" s="7" t="n">
        <v>1</v>
      </c>
      <c r="G1319" s="8" t="n">
        <v>129000</v>
      </c>
      <c r="H1319" s="9" t="n">
        <f aca="false">IF(OR(AND(LEFT(I1319,2)="SP",F1319&gt;1),AND(LEFT(I1319,2)="SP",F1319=1)),G1319/F1319,"")</f>
        <v>129000</v>
      </c>
      <c r="I1319" s="6" t="s">
        <v>110</v>
      </c>
    </row>
    <row r="1320" customFormat="false" ht="12.8" hidden="false" customHeight="false" outlineLevel="0" collapsed="false">
      <c r="A1320" s="10" t="s">
        <v>947</v>
      </c>
      <c r="B1320" s="6" t="s">
        <v>920</v>
      </c>
      <c r="C1320" s="0" t="str">
        <f aca="false">RIGHT(B1320,3)</f>
        <v>BRW</v>
      </c>
      <c r="D1320" s="6" t="s">
        <v>12</v>
      </c>
      <c r="E1320" s="6" t="n">
        <v>299000</v>
      </c>
      <c r="F1320" s="7" t="n">
        <v>1</v>
      </c>
      <c r="G1320" s="8" t="n">
        <v>159600</v>
      </c>
      <c r="H1320" s="9" t="str">
        <f aca="false">IF(OR(AND(LEFT(I1320,2)="SP",F1320&gt;1),AND(LEFT(I1320,2)="SP",F1320=1)),G1320/F1320,"")</f>
        <v/>
      </c>
      <c r="I1320" s="6" t="s">
        <v>97</v>
      </c>
    </row>
    <row r="1321" customFormat="false" ht="12.8" hidden="false" customHeight="false" outlineLevel="0" collapsed="false">
      <c r="A1321" s="6" t="s">
        <v>948</v>
      </c>
      <c r="B1321" s="6" t="s">
        <v>949</v>
      </c>
      <c r="C1321" s="0" t="str">
        <f aca="false">RIGHT(B1321,3)</f>
        <v>CRM</v>
      </c>
      <c r="D1321" s="6" t="s">
        <v>96</v>
      </c>
      <c r="E1321" s="6" t="n">
        <v>599000</v>
      </c>
      <c r="F1321" s="7" t="n">
        <v>1</v>
      </c>
      <c r="G1321" s="8" t="n">
        <v>119600</v>
      </c>
      <c r="H1321" s="9" t="str">
        <f aca="false">IF(OR(AND(LEFT(I1321,2)="SP",F1321&gt;1),AND(LEFT(I1321,2)="SP",F1321=1)),G1321/F1321,"")</f>
        <v/>
      </c>
      <c r="I1321" s="6" t="s">
        <v>97</v>
      </c>
    </row>
    <row r="1322" customFormat="false" ht="12.8" hidden="false" customHeight="false" outlineLevel="0" collapsed="false">
      <c r="A1322" s="6" t="s">
        <v>950</v>
      </c>
      <c r="B1322" s="6" t="s">
        <v>951</v>
      </c>
      <c r="C1322" s="0" t="str">
        <f aca="false">RIGHT(B1322,3)</f>
        <v>BCK</v>
      </c>
      <c r="D1322" s="6" t="s">
        <v>96</v>
      </c>
      <c r="E1322" s="6" t="n">
        <v>1099000</v>
      </c>
      <c r="F1322" s="7" t="n">
        <v>1</v>
      </c>
      <c r="G1322" s="8" t="n">
        <v>299500</v>
      </c>
      <c r="H1322" s="9" t="str">
        <f aca="false">IF(OR(AND(LEFT(I1322,2)="SP",F1322&gt;1),AND(LEFT(I1322,2)="SP",F1322=1)),G1322/F1322,"")</f>
        <v/>
      </c>
      <c r="I1322" s="6" t="s">
        <v>191</v>
      </c>
    </row>
    <row r="1323" customFormat="false" ht="12.8" hidden="false" customHeight="false" outlineLevel="0" collapsed="false">
      <c r="A1323" s="10" t="s">
        <v>950</v>
      </c>
      <c r="B1323" s="6" t="s">
        <v>922</v>
      </c>
      <c r="C1323" s="0" t="str">
        <f aca="false">RIGHT(B1323,3)</f>
        <v>BCK</v>
      </c>
      <c r="D1323" s="6" t="s">
        <v>96</v>
      </c>
      <c r="E1323" s="6" t="n">
        <v>999000</v>
      </c>
      <c r="F1323" s="7" t="n">
        <v>1</v>
      </c>
      <c r="G1323" s="8" t="n">
        <v>384650</v>
      </c>
      <c r="H1323" s="9" t="str">
        <f aca="false">IF(OR(AND(LEFT(I1323,2)="SP",F1323&gt;1),AND(LEFT(I1323,2)="SP",F1323=1)),G1323/F1323,"")</f>
        <v/>
      </c>
      <c r="I1323" s="6" t="s">
        <v>13</v>
      </c>
    </row>
    <row r="1324" customFormat="false" ht="12.8" hidden="false" customHeight="false" outlineLevel="0" collapsed="false">
      <c r="A1324" s="10" t="s">
        <v>950</v>
      </c>
      <c r="B1324" s="6" t="s">
        <v>756</v>
      </c>
      <c r="C1324" s="0" t="str">
        <f aca="false">RIGHT(B1324,3)</f>
        <v>GLD</v>
      </c>
      <c r="D1324" s="6" t="s">
        <v>96</v>
      </c>
      <c r="E1324" s="6" t="n">
        <v>999000</v>
      </c>
      <c r="F1324" s="7" t="n">
        <v>1</v>
      </c>
      <c r="G1324" s="8" t="n">
        <v>349650</v>
      </c>
      <c r="H1324" s="9" t="str">
        <f aca="false">IF(OR(AND(LEFT(I1324,2)="SP",F1324&gt;1),AND(LEFT(I1324,2)="SP",F1324=1)),G1324/F1324,"")</f>
        <v/>
      </c>
      <c r="I1324" s="6" t="s">
        <v>13</v>
      </c>
    </row>
    <row r="1325" customFormat="false" ht="12.8" hidden="false" customHeight="false" outlineLevel="0" collapsed="false">
      <c r="A1325" s="10" t="s">
        <v>950</v>
      </c>
      <c r="B1325" s="6" t="s">
        <v>952</v>
      </c>
      <c r="C1325" s="0" t="str">
        <f aca="false">RIGHT(B1325,3)</f>
        <v>BCK</v>
      </c>
      <c r="D1325" s="6" t="s">
        <v>96</v>
      </c>
      <c r="E1325" s="6" t="n">
        <v>799000</v>
      </c>
      <c r="F1325" s="7" t="n">
        <v>1</v>
      </c>
      <c r="G1325" s="8" t="n">
        <v>349650</v>
      </c>
      <c r="H1325" s="9" t="str">
        <f aca="false">IF(OR(AND(LEFT(I1325,2)="SP",F1325&gt;1),AND(LEFT(I1325,2)="SP",F1325=1)),G1325/F1325,"")</f>
        <v/>
      </c>
      <c r="I1325" s="6" t="s">
        <v>13</v>
      </c>
    </row>
    <row r="1326" customFormat="false" ht="12.8" hidden="false" customHeight="false" outlineLevel="0" collapsed="false">
      <c r="A1326" s="10" t="s">
        <v>950</v>
      </c>
      <c r="B1326" s="6" t="s">
        <v>938</v>
      </c>
      <c r="C1326" s="0" t="str">
        <f aca="false">RIGHT(B1326,3)</f>
        <v>SLV</v>
      </c>
      <c r="D1326" s="6" t="s">
        <v>96</v>
      </c>
      <c r="E1326" s="6" t="n">
        <v>999000</v>
      </c>
      <c r="F1326" s="7" t="n">
        <v>1</v>
      </c>
      <c r="G1326" s="8" t="n">
        <v>279650</v>
      </c>
      <c r="H1326" s="9" t="str">
        <f aca="false">IF(OR(AND(LEFT(I1326,2)="SP",F1326&gt;1),AND(LEFT(I1326,2)="SP",F1326=1)),G1326/F1326,"")</f>
        <v/>
      </c>
      <c r="I1326" s="6" t="s">
        <v>13</v>
      </c>
    </row>
    <row r="1327" customFormat="false" ht="12.8" hidden="false" customHeight="false" outlineLevel="0" collapsed="false">
      <c r="A1327" s="10" t="s">
        <v>950</v>
      </c>
      <c r="B1327" s="6" t="s">
        <v>953</v>
      </c>
      <c r="C1327" s="0" t="str">
        <f aca="false">RIGHT(B1327,3)</f>
        <v>BCK</v>
      </c>
      <c r="D1327" s="6" t="s">
        <v>96</v>
      </c>
      <c r="E1327" s="6" t="n">
        <v>999000</v>
      </c>
      <c r="F1327" s="7" t="n">
        <v>1</v>
      </c>
      <c r="G1327" s="8" t="n">
        <v>349650</v>
      </c>
      <c r="H1327" s="9" t="str">
        <f aca="false">IF(OR(AND(LEFT(I1327,2)="SP",F1327&gt;1),AND(LEFT(I1327,2)="SP",F1327=1)),G1327/F1327,"")</f>
        <v/>
      </c>
      <c r="I1327" s="6" t="s">
        <v>13</v>
      </c>
    </row>
    <row r="1328" customFormat="false" ht="12.8" hidden="false" customHeight="false" outlineLevel="0" collapsed="false">
      <c r="A1328" s="10" t="s">
        <v>950</v>
      </c>
      <c r="B1328" s="6" t="s">
        <v>229</v>
      </c>
      <c r="C1328" s="0" t="str">
        <f aca="false">RIGHT(B1328,3)</f>
        <v>WHT</v>
      </c>
      <c r="D1328" s="6" t="s">
        <v>96</v>
      </c>
      <c r="E1328" s="6" t="n">
        <v>999000</v>
      </c>
      <c r="F1328" s="7" t="n">
        <v>1</v>
      </c>
      <c r="G1328" s="8" t="n">
        <v>349650</v>
      </c>
      <c r="H1328" s="9" t="str">
        <f aca="false">IF(OR(AND(LEFT(I1328,2)="SP",F1328&gt;1),AND(LEFT(I1328,2)="SP",F1328=1)),G1328/F1328,"")</f>
        <v/>
      </c>
      <c r="I1328" s="6" t="s">
        <v>13</v>
      </c>
    </row>
    <row r="1329" customFormat="false" ht="12.8" hidden="false" customHeight="false" outlineLevel="0" collapsed="false">
      <c r="A1329" s="6" t="s">
        <v>954</v>
      </c>
      <c r="B1329" s="6" t="s">
        <v>352</v>
      </c>
      <c r="C1329" s="0" t="str">
        <f aca="false">RIGHT(B1329,3)</f>
        <v>WHT</v>
      </c>
      <c r="D1329" s="6" t="s">
        <v>14</v>
      </c>
      <c r="E1329" s="6" t="n">
        <v>599000</v>
      </c>
      <c r="F1329" s="7" t="n">
        <v>1</v>
      </c>
      <c r="G1329" s="8" t="n">
        <v>99000</v>
      </c>
      <c r="H1329" s="9" t="n">
        <f aca="false">IF(OR(AND(LEFT(I1329,2)="SP",F1329&gt;1),AND(LEFT(I1329,2)="SP",F1329=1)),G1329/F1329,"")</f>
        <v>99000</v>
      </c>
      <c r="I1329" s="6" t="s">
        <v>110</v>
      </c>
    </row>
    <row r="1330" customFormat="false" ht="12.8" hidden="false" customHeight="false" outlineLevel="0" collapsed="false">
      <c r="A1330" s="10" t="s">
        <v>954</v>
      </c>
      <c r="B1330" s="6" t="s">
        <v>955</v>
      </c>
      <c r="C1330" s="0" t="str">
        <f aca="false">RIGHT(B1330,3)</f>
        <v>BCK</v>
      </c>
      <c r="D1330" s="6" t="s">
        <v>12</v>
      </c>
      <c r="E1330" s="6" t="n">
        <v>359000</v>
      </c>
      <c r="F1330" s="7" t="n">
        <v>1</v>
      </c>
      <c r="G1330" s="8" t="n">
        <v>239600</v>
      </c>
      <c r="H1330" s="9" t="str">
        <f aca="false">IF(OR(AND(LEFT(I1330,2)="SP",F1330&gt;1),AND(LEFT(I1330,2)="SP",F1330=1)),G1330/F1330,"")</f>
        <v/>
      </c>
      <c r="I1330" s="6" t="s">
        <v>97</v>
      </c>
    </row>
    <row r="1331" customFormat="false" ht="12.8" hidden="false" customHeight="false" outlineLevel="0" collapsed="false">
      <c r="A1331" s="10" t="s">
        <v>954</v>
      </c>
      <c r="B1331" s="6" t="s">
        <v>900</v>
      </c>
      <c r="C1331" s="0" t="str">
        <f aca="false">RIGHT(B1331,3)</f>
        <v>BRW</v>
      </c>
      <c r="D1331" s="6" t="s">
        <v>45</v>
      </c>
      <c r="E1331" s="6" t="n">
        <v>299000</v>
      </c>
      <c r="F1331" s="7" t="n">
        <v>1</v>
      </c>
      <c r="G1331" s="8" t="n">
        <v>143600</v>
      </c>
      <c r="H1331" s="9" t="str">
        <f aca="false">IF(OR(AND(LEFT(I1331,2)="SP",F1331&gt;1),AND(LEFT(I1331,2)="SP",F1331=1)),G1331/F1331,"")</f>
        <v/>
      </c>
      <c r="I1331" s="6" t="s">
        <v>97</v>
      </c>
    </row>
    <row r="1332" customFormat="false" ht="12.8" hidden="false" customHeight="false" outlineLevel="0" collapsed="false">
      <c r="A1332" s="10" t="s">
        <v>954</v>
      </c>
      <c r="B1332" s="6" t="s">
        <v>801</v>
      </c>
      <c r="C1332" s="0" t="str">
        <f aca="false">RIGHT(B1332,3)</f>
        <v>PIN</v>
      </c>
      <c r="D1332" s="6" t="s">
        <v>17</v>
      </c>
      <c r="E1332" s="6" t="n">
        <v>599000</v>
      </c>
      <c r="F1332" s="7" t="n">
        <v>1</v>
      </c>
      <c r="G1332" s="8" t="n">
        <v>119600</v>
      </c>
      <c r="H1332" s="9" t="str">
        <f aca="false">IF(OR(AND(LEFT(I1332,2)="SP",F1332&gt;1),AND(LEFT(I1332,2)="SP",F1332=1)),G1332/F1332,"")</f>
        <v/>
      </c>
      <c r="I1332" s="6" t="s">
        <v>97</v>
      </c>
    </row>
    <row r="1333" customFormat="false" ht="12.8" hidden="false" customHeight="false" outlineLevel="0" collapsed="false">
      <c r="A1333" s="10" t="s">
        <v>954</v>
      </c>
      <c r="B1333" s="6" t="s">
        <v>407</v>
      </c>
      <c r="C1333" s="0" t="str">
        <f aca="false">RIGHT(B1333,3)</f>
        <v>SLV</v>
      </c>
      <c r="D1333" s="6" t="s">
        <v>41</v>
      </c>
      <c r="E1333" s="6" t="n">
        <v>399000</v>
      </c>
      <c r="F1333" s="7" t="n">
        <v>1</v>
      </c>
      <c r="G1333" s="8" t="n">
        <v>239600</v>
      </c>
      <c r="H1333" s="9" t="str">
        <f aca="false">IF(OR(AND(LEFT(I1333,2)="SP",F1333&gt;1),AND(LEFT(I1333,2)="SP",F1333=1)),G1333/F1333,"")</f>
        <v/>
      </c>
      <c r="I1333" s="6" t="s">
        <v>97</v>
      </c>
    </row>
    <row r="1334" customFormat="false" ht="12.8" hidden="false" customHeight="false" outlineLevel="0" collapsed="false">
      <c r="A1334" s="10" t="s">
        <v>954</v>
      </c>
      <c r="B1334" s="6" t="s">
        <v>503</v>
      </c>
      <c r="C1334" s="0" t="str">
        <f aca="false">RIGHT(B1334,3)</f>
        <v>WHT</v>
      </c>
      <c r="D1334" s="6" t="s">
        <v>27</v>
      </c>
      <c r="E1334" s="6" t="n">
        <v>499000</v>
      </c>
      <c r="F1334" s="7" t="n">
        <v>1</v>
      </c>
      <c r="G1334" s="8" t="n">
        <v>159600</v>
      </c>
      <c r="H1334" s="9" t="str">
        <f aca="false">IF(OR(AND(LEFT(I1334,2)="SP",F1334&gt;1),AND(LEFT(I1334,2)="SP",F1334=1)),G1334/F1334,"")</f>
        <v/>
      </c>
      <c r="I1334" s="6" t="s">
        <v>97</v>
      </c>
    </row>
    <row r="1335" customFormat="false" ht="12.8" hidden="false" customHeight="false" outlineLevel="0" collapsed="false">
      <c r="A1335" s="10" t="s">
        <v>954</v>
      </c>
      <c r="B1335" s="6" t="s">
        <v>193</v>
      </c>
      <c r="C1335" s="0" t="str">
        <f aca="false">RIGHT(B1335,3)</f>
        <v>BRW</v>
      </c>
      <c r="D1335" s="6" t="s">
        <v>52</v>
      </c>
      <c r="E1335" s="6" t="n">
        <v>399000</v>
      </c>
      <c r="F1335" s="7" t="n">
        <v>1</v>
      </c>
      <c r="G1335" s="8" t="n">
        <v>199600</v>
      </c>
      <c r="H1335" s="9" t="str">
        <f aca="false">IF(OR(AND(LEFT(I1335,2)="SP",F1335&gt;1),AND(LEFT(I1335,2)="SP",F1335=1)),G1335/F1335,"")</f>
        <v/>
      </c>
      <c r="I1335" s="6" t="s">
        <v>97</v>
      </c>
    </row>
    <row r="1336" customFormat="false" ht="12.8" hidden="false" customHeight="false" outlineLevel="0" collapsed="false">
      <c r="A1336" s="10" t="s">
        <v>954</v>
      </c>
      <c r="B1336" s="6" t="s">
        <v>956</v>
      </c>
      <c r="C1336" s="0" t="str">
        <f aca="false">RIGHT(B1336,3)</f>
        <v>BLE</v>
      </c>
      <c r="D1336" s="6" t="s">
        <v>17</v>
      </c>
      <c r="E1336" s="6" t="n">
        <v>599000</v>
      </c>
      <c r="F1336" s="7" t="n">
        <v>1</v>
      </c>
      <c r="G1336" s="8" t="n">
        <v>159600</v>
      </c>
      <c r="H1336" s="9" t="str">
        <f aca="false">IF(OR(AND(LEFT(I1336,2)="SP",F1336&gt;1),AND(LEFT(I1336,2)="SP",F1336=1)),G1336/F1336,"")</f>
        <v/>
      </c>
      <c r="I1336" s="6" t="s">
        <v>97</v>
      </c>
    </row>
    <row r="1337" customFormat="false" ht="12.8" hidden="false" customHeight="false" outlineLevel="0" collapsed="false">
      <c r="A1337" s="10" t="s">
        <v>954</v>
      </c>
      <c r="B1337" s="6" t="s">
        <v>957</v>
      </c>
      <c r="C1337" s="0" t="str">
        <f aca="false">RIGHT(B1337,3)</f>
        <v>TAN</v>
      </c>
      <c r="D1337" s="6" t="s">
        <v>45</v>
      </c>
      <c r="E1337" s="6" t="n">
        <v>299000</v>
      </c>
      <c r="F1337" s="7" t="n">
        <v>1</v>
      </c>
      <c r="G1337" s="8" t="n">
        <v>239600</v>
      </c>
      <c r="H1337" s="9" t="str">
        <f aca="false">IF(OR(AND(LEFT(I1337,2)="SP",F1337&gt;1),AND(LEFT(I1337,2)="SP",F1337=1)),G1337/F1337,"")</f>
        <v/>
      </c>
      <c r="I1337" s="6" t="s">
        <v>97</v>
      </c>
    </row>
    <row r="1338" customFormat="false" ht="12.8" hidden="false" customHeight="false" outlineLevel="0" collapsed="false">
      <c r="A1338" s="10" t="s">
        <v>954</v>
      </c>
      <c r="B1338" s="6" t="s">
        <v>593</v>
      </c>
      <c r="C1338" s="0" t="str">
        <f aca="false">RIGHT(B1338,3)</f>
        <v>NAV</v>
      </c>
      <c r="D1338" s="6" t="s">
        <v>14</v>
      </c>
      <c r="E1338" s="6" t="n">
        <v>399000</v>
      </c>
      <c r="F1338" s="7" t="n">
        <v>1</v>
      </c>
      <c r="G1338" s="8" t="n">
        <v>119600</v>
      </c>
      <c r="H1338" s="9" t="str">
        <f aca="false">IF(OR(AND(LEFT(I1338,2)="SP",F1338&gt;1),AND(LEFT(I1338,2)="SP",F1338=1)),G1338/F1338,"")</f>
        <v/>
      </c>
      <c r="I1338" s="6" t="s">
        <v>97</v>
      </c>
    </row>
    <row r="1339" customFormat="false" ht="12.8" hidden="false" customHeight="false" outlineLevel="0" collapsed="false">
      <c r="A1339" s="10" t="s">
        <v>954</v>
      </c>
      <c r="B1339" s="6" t="s">
        <v>396</v>
      </c>
      <c r="C1339" s="0" t="str">
        <f aca="false">RIGHT(B1339,3)</f>
        <v>TSC</v>
      </c>
      <c r="D1339" s="6" t="s">
        <v>21</v>
      </c>
      <c r="E1339" s="6" t="n">
        <v>399000</v>
      </c>
      <c r="F1339" s="7" t="n">
        <v>1</v>
      </c>
      <c r="G1339" s="8" t="n">
        <v>159600</v>
      </c>
      <c r="H1339" s="9" t="str">
        <f aca="false">IF(OR(AND(LEFT(I1339,2)="SP",F1339&gt;1),AND(LEFT(I1339,2)="SP",F1339=1)),G1339/F1339,"")</f>
        <v/>
      </c>
      <c r="I1339" s="6" t="s">
        <v>97</v>
      </c>
    </row>
    <row r="1340" customFormat="false" ht="12.8" hidden="false" customHeight="false" outlineLevel="0" collapsed="false">
      <c r="A1340" s="10" t="s">
        <v>954</v>
      </c>
      <c r="B1340" s="6" t="s">
        <v>764</v>
      </c>
      <c r="C1340" s="0" t="str">
        <f aca="false">RIGHT(B1340,3)</f>
        <v>GRN</v>
      </c>
      <c r="D1340" s="6" t="s">
        <v>17</v>
      </c>
      <c r="E1340" s="6" t="n">
        <v>239000</v>
      </c>
      <c r="F1340" s="7" t="n">
        <v>1</v>
      </c>
      <c r="G1340" s="8" t="n">
        <v>159600</v>
      </c>
      <c r="H1340" s="9" t="str">
        <f aca="false">IF(OR(AND(LEFT(I1340,2)="SP",F1340&gt;1),AND(LEFT(I1340,2)="SP",F1340=1)),G1340/F1340,"")</f>
        <v/>
      </c>
      <c r="I1340" s="6" t="s">
        <v>97</v>
      </c>
    </row>
    <row r="1341" customFormat="false" ht="12.8" hidden="false" customHeight="false" outlineLevel="0" collapsed="false">
      <c r="A1341" s="10" t="s">
        <v>954</v>
      </c>
      <c r="B1341" s="6" t="s">
        <v>747</v>
      </c>
      <c r="C1341" s="0" t="str">
        <f aca="false">RIGHT(B1341,3)</f>
        <v>BCK</v>
      </c>
      <c r="D1341" s="6" t="s">
        <v>32</v>
      </c>
      <c r="E1341" s="6" t="n">
        <v>399000</v>
      </c>
      <c r="F1341" s="7" t="n">
        <v>1</v>
      </c>
      <c r="G1341" s="8" t="n">
        <v>95600</v>
      </c>
      <c r="H1341" s="9" t="str">
        <f aca="false">IF(OR(AND(LEFT(I1341,2)="SP",F1341&gt;1),AND(LEFT(I1341,2)="SP",F1341=1)),G1341/F1341,"")</f>
        <v/>
      </c>
      <c r="I1341" s="6" t="s">
        <v>97</v>
      </c>
    </row>
    <row r="1342" customFormat="false" ht="12.8" hidden="false" customHeight="false" outlineLevel="0" collapsed="false">
      <c r="A1342" s="10" t="s">
        <v>954</v>
      </c>
      <c r="B1342" s="6" t="s">
        <v>958</v>
      </c>
      <c r="C1342" s="0" t="str">
        <f aca="false">RIGHT(B1342,3)</f>
        <v>CRM</v>
      </c>
      <c r="D1342" s="6" t="s">
        <v>21</v>
      </c>
      <c r="E1342" s="6" t="n">
        <v>279000</v>
      </c>
      <c r="F1342" s="7" t="n">
        <v>1</v>
      </c>
      <c r="G1342" s="8" t="n">
        <v>159600</v>
      </c>
      <c r="H1342" s="9" t="str">
        <f aca="false">IF(OR(AND(LEFT(I1342,2)="SP",F1342&gt;1),AND(LEFT(I1342,2)="SP",F1342=1)),G1342/F1342,"")</f>
        <v/>
      </c>
      <c r="I1342" s="6" t="s">
        <v>97</v>
      </c>
    </row>
    <row r="1343" customFormat="false" ht="12.8" hidden="false" customHeight="false" outlineLevel="0" collapsed="false">
      <c r="A1343" s="10" t="s">
        <v>954</v>
      </c>
      <c r="B1343" s="6" t="s">
        <v>959</v>
      </c>
      <c r="C1343" s="0" t="str">
        <f aca="false">RIGHT(B1343,3)</f>
        <v>BRW</v>
      </c>
      <c r="D1343" s="6" t="s">
        <v>45</v>
      </c>
      <c r="E1343" s="6" t="n">
        <v>299000</v>
      </c>
      <c r="F1343" s="7" t="n">
        <v>1</v>
      </c>
      <c r="G1343" s="8" t="n">
        <v>111600</v>
      </c>
      <c r="H1343" s="9" t="str">
        <f aca="false">IF(OR(AND(LEFT(I1343,2)="SP",F1343&gt;1),AND(LEFT(I1343,2)="SP",F1343=1)),G1343/F1343,"")</f>
        <v/>
      </c>
      <c r="I1343" s="6" t="s">
        <v>97</v>
      </c>
    </row>
    <row r="1344" customFormat="false" ht="12.8" hidden="false" customHeight="false" outlineLevel="0" collapsed="false">
      <c r="A1344" s="6" t="s">
        <v>960</v>
      </c>
      <c r="B1344" s="6" t="s">
        <v>165</v>
      </c>
      <c r="C1344" s="0" t="str">
        <f aca="false">RIGHT(B1344,3)</f>
        <v>NVW</v>
      </c>
      <c r="D1344" s="6" t="s">
        <v>15</v>
      </c>
      <c r="E1344" s="6" t="n">
        <v>359000</v>
      </c>
      <c r="F1344" s="7" t="n">
        <v>1</v>
      </c>
      <c r="G1344" s="8" t="n">
        <v>119600</v>
      </c>
      <c r="H1344" s="9" t="str">
        <f aca="false">IF(OR(AND(LEFT(I1344,2)="SP",F1344&gt;1),AND(LEFT(I1344,2)="SP",F1344=1)),G1344/F1344,"")</f>
        <v/>
      </c>
      <c r="I1344" s="6" t="s">
        <v>97</v>
      </c>
    </row>
    <row r="1345" customFormat="false" ht="12.8" hidden="false" customHeight="false" outlineLevel="0" collapsed="false">
      <c r="A1345" s="10" t="s">
        <v>960</v>
      </c>
      <c r="B1345" s="6" t="s">
        <v>961</v>
      </c>
      <c r="C1345" s="0" t="str">
        <f aca="false">RIGHT(B1345,3)</f>
        <v>CML</v>
      </c>
      <c r="D1345" s="6" t="s">
        <v>17</v>
      </c>
      <c r="E1345" s="6" t="n">
        <v>399000</v>
      </c>
      <c r="F1345" s="7" t="n">
        <v>1</v>
      </c>
      <c r="G1345" s="8" t="n">
        <v>287200</v>
      </c>
      <c r="H1345" s="9" t="str">
        <f aca="false">IF(OR(AND(LEFT(I1345,2)="SP",F1345&gt;1),AND(LEFT(I1345,2)="SP",F1345=1)),G1345/F1345,"")</f>
        <v/>
      </c>
      <c r="I1345" s="6" t="s">
        <v>163</v>
      </c>
    </row>
    <row r="1346" customFormat="false" ht="12.8" hidden="false" customHeight="false" outlineLevel="0" collapsed="false">
      <c r="A1346" s="6" t="s">
        <v>962</v>
      </c>
      <c r="B1346" s="6" t="s">
        <v>457</v>
      </c>
      <c r="C1346" s="0" t="str">
        <f aca="false">RIGHT(B1346,3)</f>
        <v>TAN</v>
      </c>
      <c r="D1346" s="6" t="s">
        <v>14</v>
      </c>
      <c r="E1346" s="6" t="n">
        <v>99000</v>
      </c>
      <c r="F1346" s="7" t="n">
        <v>1</v>
      </c>
      <c r="G1346" s="8" t="n">
        <v>319200</v>
      </c>
      <c r="H1346" s="9" t="str">
        <f aca="false">IF(OR(AND(LEFT(I1346,2)="SP",F1346&gt;1),AND(LEFT(I1346,2)="SP",F1346=1)),G1346/F1346,"")</f>
        <v/>
      </c>
      <c r="I1346" s="6" t="s">
        <v>163</v>
      </c>
    </row>
    <row r="1347" customFormat="false" ht="12.8" hidden="false" customHeight="false" outlineLevel="0" collapsed="false">
      <c r="A1347" s="10" t="s">
        <v>962</v>
      </c>
      <c r="B1347" s="10" t="s">
        <v>457</v>
      </c>
      <c r="C1347" s="0" t="str">
        <f aca="false">RIGHT(B1347,3)</f>
        <v>TAN</v>
      </c>
      <c r="D1347" s="6" t="s">
        <v>21</v>
      </c>
      <c r="E1347" s="6" t="n">
        <v>99000</v>
      </c>
      <c r="F1347" s="7" t="n">
        <v>1</v>
      </c>
      <c r="G1347" s="8" t="n">
        <v>99000</v>
      </c>
      <c r="H1347" s="9" t="n">
        <f aca="false">IF(OR(AND(LEFT(I1347,2)="SP",F1347&gt;1),AND(LEFT(I1347,2)="SP",F1347=1)),G1347/F1347,"")</f>
        <v>99000</v>
      </c>
      <c r="I1347" s="6" t="s">
        <v>110</v>
      </c>
    </row>
    <row r="1348" customFormat="false" ht="12.8" hidden="false" customHeight="false" outlineLevel="0" collapsed="false">
      <c r="A1348" s="10" t="s">
        <v>962</v>
      </c>
      <c r="B1348" s="6" t="s">
        <v>202</v>
      </c>
      <c r="C1348" s="0" t="str">
        <f aca="false">RIGHT(B1348,3)</f>
        <v>BRW</v>
      </c>
      <c r="D1348" s="6" t="s">
        <v>262</v>
      </c>
      <c r="E1348" s="6" t="n">
        <v>99000</v>
      </c>
      <c r="F1348" s="7" t="n">
        <v>1</v>
      </c>
      <c r="G1348" s="8" t="n">
        <v>99000</v>
      </c>
      <c r="H1348" s="9" t="n">
        <f aca="false">IF(OR(AND(LEFT(I1348,2)="SP",F1348&gt;1),AND(LEFT(I1348,2)="SP",F1348=1)),G1348/F1348,"")</f>
        <v>99000</v>
      </c>
      <c r="I1348" s="6" t="s">
        <v>110</v>
      </c>
    </row>
    <row r="1349" customFormat="false" ht="12.8" hidden="false" customHeight="false" outlineLevel="0" collapsed="false">
      <c r="A1349" s="10" t="s">
        <v>962</v>
      </c>
      <c r="B1349" s="10" t="s">
        <v>202</v>
      </c>
      <c r="C1349" s="0" t="str">
        <f aca="false">RIGHT(B1349,3)</f>
        <v>BRW</v>
      </c>
      <c r="D1349" s="6" t="s">
        <v>146</v>
      </c>
      <c r="E1349" s="6" t="n">
        <v>99000</v>
      </c>
      <c r="F1349" s="7" t="n">
        <v>1</v>
      </c>
      <c r="G1349" s="8" t="n">
        <v>99000</v>
      </c>
      <c r="H1349" s="9" t="n">
        <f aca="false">IF(OR(AND(LEFT(I1349,2)="SP",F1349&gt;1),AND(LEFT(I1349,2)="SP",F1349=1)),G1349/F1349,"")</f>
        <v>99000</v>
      </c>
      <c r="I1349" s="6" t="s">
        <v>110</v>
      </c>
    </row>
    <row r="1350" customFormat="false" ht="12.8" hidden="false" customHeight="false" outlineLevel="0" collapsed="false">
      <c r="A1350" s="10" t="s">
        <v>962</v>
      </c>
      <c r="B1350" s="6" t="s">
        <v>475</v>
      </c>
      <c r="C1350" s="0" t="str">
        <f aca="false">RIGHT(B1350,3)</f>
        <v>FSH</v>
      </c>
      <c r="D1350" s="6" t="s">
        <v>27</v>
      </c>
      <c r="E1350" s="6" t="n">
        <v>129000</v>
      </c>
      <c r="F1350" s="7" t="n">
        <v>1</v>
      </c>
      <c r="G1350" s="8" t="n">
        <v>99000</v>
      </c>
      <c r="H1350" s="9" t="n">
        <f aca="false">IF(OR(AND(LEFT(I1350,2)="SP",F1350&gt;1),AND(LEFT(I1350,2)="SP",F1350=1)),G1350/F1350,"")</f>
        <v>99000</v>
      </c>
      <c r="I1350" s="6" t="s">
        <v>110</v>
      </c>
    </row>
    <row r="1351" customFormat="false" ht="12.8" hidden="false" customHeight="false" outlineLevel="0" collapsed="false">
      <c r="A1351" s="10" t="s">
        <v>962</v>
      </c>
      <c r="B1351" s="10" t="s">
        <v>475</v>
      </c>
      <c r="C1351" s="0" t="str">
        <f aca="false">RIGHT(B1351,3)</f>
        <v>FSH</v>
      </c>
      <c r="D1351" s="6" t="s">
        <v>48</v>
      </c>
      <c r="E1351" s="6" t="n">
        <v>129000</v>
      </c>
      <c r="F1351" s="7" t="n">
        <v>1</v>
      </c>
      <c r="G1351" s="8" t="n">
        <v>129000</v>
      </c>
      <c r="H1351" s="9" t="n">
        <f aca="false">IF(OR(AND(LEFT(I1351,2)="SP",F1351&gt;1),AND(LEFT(I1351,2)="SP",F1351=1)),G1351/F1351,"")</f>
        <v>129000</v>
      </c>
      <c r="I1351" s="6" t="s">
        <v>110</v>
      </c>
    </row>
    <row r="1352" customFormat="false" ht="12.8" hidden="false" customHeight="false" outlineLevel="0" collapsed="false">
      <c r="A1352" s="10" t="s">
        <v>962</v>
      </c>
      <c r="B1352" s="6" t="s">
        <v>245</v>
      </c>
      <c r="C1352" s="0" t="str">
        <f aca="false">RIGHT(B1352,3)</f>
        <v>PIN</v>
      </c>
      <c r="D1352" s="6" t="s">
        <v>15</v>
      </c>
      <c r="E1352" s="6" t="n">
        <v>99000</v>
      </c>
      <c r="F1352" s="7" t="n">
        <v>1</v>
      </c>
      <c r="G1352" s="8" t="n">
        <v>129000</v>
      </c>
      <c r="H1352" s="9" t="n">
        <f aca="false">IF(OR(AND(LEFT(I1352,2)="SP",F1352&gt;1),AND(LEFT(I1352,2)="SP",F1352=1)),G1352/F1352,"")</f>
        <v>129000</v>
      </c>
      <c r="I1352" s="6" t="s">
        <v>110</v>
      </c>
    </row>
    <row r="1353" customFormat="false" ht="12.8" hidden="false" customHeight="false" outlineLevel="0" collapsed="false">
      <c r="A1353" s="10" t="s">
        <v>962</v>
      </c>
      <c r="B1353" s="10" t="s">
        <v>245</v>
      </c>
      <c r="C1353" s="0" t="str">
        <f aca="false">RIGHT(B1353,3)</f>
        <v>PIN</v>
      </c>
      <c r="D1353" s="6" t="s">
        <v>17</v>
      </c>
      <c r="E1353" s="6" t="n">
        <v>129000</v>
      </c>
      <c r="F1353" s="7" t="n">
        <v>1</v>
      </c>
      <c r="G1353" s="8" t="n">
        <v>99000</v>
      </c>
      <c r="H1353" s="9" t="n">
        <f aca="false">IF(OR(AND(LEFT(I1353,2)="SP",F1353&gt;1),AND(LEFT(I1353,2)="SP",F1353=1)),G1353/F1353,"")</f>
        <v>99000</v>
      </c>
      <c r="I1353" s="6" t="s">
        <v>110</v>
      </c>
    </row>
    <row r="1354" customFormat="false" ht="12.8" hidden="false" customHeight="false" outlineLevel="0" collapsed="false">
      <c r="A1354" s="10" t="s">
        <v>962</v>
      </c>
      <c r="B1354" s="6" t="s">
        <v>477</v>
      </c>
      <c r="C1354" s="0" t="str">
        <f aca="false">RIGHT(B1354,3)</f>
        <v>DBR</v>
      </c>
      <c r="D1354" s="6" t="s">
        <v>27</v>
      </c>
      <c r="E1354" s="6" t="n">
        <v>129000</v>
      </c>
      <c r="F1354" s="7" t="n">
        <v>1</v>
      </c>
      <c r="G1354" s="8" t="n">
        <v>129000</v>
      </c>
      <c r="H1354" s="9" t="n">
        <f aca="false">IF(OR(AND(LEFT(I1354,2)="SP",F1354&gt;1),AND(LEFT(I1354,2)="SP",F1354=1)),G1354/F1354,"")</f>
        <v>129000</v>
      </c>
      <c r="I1354" s="6" t="s">
        <v>110</v>
      </c>
    </row>
    <row r="1355" customFormat="false" ht="12.8" hidden="false" customHeight="false" outlineLevel="0" collapsed="false">
      <c r="A1355" s="10" t="s">
        <v>962</v>
      </c>
      <c r="B1355" s="10" t="s">
        <v>477</v>
      </c>
      <c r="C1355" s="0" t="str">
        <f aca="false">RIGHT(B1355,3)</f>
        <v>DBR</v>
      </c>
      <c r="D1355" s="6" t="s">
        <v>48</v>
      </c>
      <c r="E1355" s="6" t="n">
        <v>129000</v>
      </c>
      <c r="F1355" s="7" t="n">
        <v>1</v>
      </c>
      <c r="G1355" s="8" t="n">
        <v>129000</v>
      </c>
      <c r="H1355" s="9" t="n">
        <f aca="false">IF(OR(AND(LEFT(I1355,2)="SP",F1355&gt;1),AND(LEFT(I1355,2)="SP",F1355=1)),G1355/F1355,"")</f>
        <v>129000</v>
      </c>
      <c r="I1355" s="6" t="s">
        <v>110</v>
      </c>
    </row>
    <row r="1356" customFormat="false" ht="12.8" hidden="false" customHeight="false" outlineLevel="0" collapsed="false">
      <c r="A1356" s="10" t="s">
        <v>962</v>
      </c>
      <c r="B1356" s="6" t="s">
        <v>684</v>
      </c>
      <c r="C1356" s="0" t="str">
        <f aca="false">RIGHT(B1356,3)</f>
        <v>FSH</v>
      </c>
      <c r="D1356" s="6" t="s">
        <v>21</v>
      </c>
      <c r="E1356" s="6" t="n">
        <v>129000</v>
      </c>
      <c r="F1356" s="7" t="n">
        <v>1</v>
      </c>
      <c r="G1356" s="8" t="n">
        <v>129000</v>
      </c>
      <c r="H1356" s="9" t="n">
        <f aca="false">IF(OR(AND(LEFT(I1356,2)="SP",F1356&gt;1),AND(LEFT(I1356,2)="SP",F1356=1)),G1356/F1356,"")</f>
        <v>129000</v>
      </c>
      <c r="I1356" s="6" t="s">
        <v>110</v>
      </c>
    </row>
    <row r="1357" customFormat="false" ht="12.8" hidden="false" customHeight="false" outlineLevel="0" collapsed="false">
      <c r="A1357" s="10" t="s">
        <v>962</v>
      </c>
      <c r="B1357" s="6" t="s">
        <v>314</v>
      </c>
      <c r="C1357" s="0" t="str">
        <f aca="false">RIGHT(B1357,3)</f>
        <v>RED</v>
      </c>
      <c r="D1357" s="6" t="s">
        <v>41</v>
      </c>
      <c r="E1357" s="6" t="n">
        <v>99000</v>
      </c>
      <c r="F1357" s="7" t="n">
        <v>1</v>
      </c>
      <c r="G1357" s="8" t="n">
        <v>129000</v>
      </c>
      <c r="H1357" s="9" t="n">
        <f aca="false">IF(OR(AND(LEFT(I1357,2)="SP",F1357&gt;1),AND(LEFT(I1357,2)="SP",F1357=1)),G1357/F1357,"")</f>
        <v>129000</v>
      </c>
      <c r="I1357" s="6" t="s">
        <v>110</v>
      </c>
    </row>
    <row r="1358" customFormat="false" ht="12.8" hidden="false" customHeight="false" outlineLevel="0" collapsed="false">
      <c r="A1358" s="10" t="s">
        <v>962</v>
      </c>
      <c r="B1358" s="6" t="s">
        <v>515</v>
      </c>
      <c r="C1358" s="0" t="str">
        <f aca="false">RIGHT(B1358,3)</f>
        <v>NAV</v>
      </c>
      <c r="D1358" s="6" t="s">
        <v>295</v>
      </c>
      <c r="E1358" s="6" t="n">
        <v>99000</v>
      </c>
      <c r="F1358" s="7" t="n">
        <v>1</v>
      </c>
      <c r="G1358" s="8" t="n">
        <v>99000</v>
      </c>
      <c r="H1358" s="9" t="n">
        <f aca="false">IF(OR(AND(LEFT(I1358,2)="SP",F1358&gt;1),AND(LEFT(I1358,2)="SP",F1358=1)),G1358/F1358,"")</f>
        <v>99000</v>
      </c>
      <c r="I1358" s="6" t="s">
        <v>110</v>
      </c>
    </row>
    <row r="1359" customFormat="false" ht="12.8" hidden="false" customHeight="false" outlineLevel="0" collapsed="false">
      <c r="A1359" s="10" t="s">
        <v>962</v>
      </c>
      <c r="B1359" s="6" t="s">
        <v>545</v>
      </c>
      <c r="C1359" s="0" t="str">
        <f aca="false">RIGHT(B1359,3)</f>
        <v>BCK</v>
      </c>
      <c r="D1359" s="6" t="s">
        <v>17</v>
      </c>
      <c r="E1359" s="6" t="n">
        <v>99000</v>
      </c>
      <c r="F1359" s="7" t="n">
        <v>1</v>
      </c>
      <c r="G1359" s="8" t="n">
        <v>99000</v>
      </c>
      <c r="H1359" s="9" t="n">
        <f aca="false">IF(OR(AND(LEFT(I1359,2)="SP",F1359&gt;1),AND(LEFT(I1359,2)="SP",F1359=1)),G1359/F1359,"")</f>
        <v>99000</v>
      </c>
      <c r="I1359" s="6" t="s">
        <v>110</v>
      </c>
    </row>
    <row r="1360" customFormat="false" ht="12.8" hidden="false" customHeight="false" outlineLevel="0" collapsed="false">
      <c r="A1360" s="10" t="s">
        <v>962</v>
      </c>
      <c r="B1360" s="6" t="s">
        <v>215</v>
      </c>
      <c r="C1360" s="0" t="str">
        <f aca="false">RIGHT(B1360,3)</f>
        <v>FSH</v>
      </c>
      <c r="D1360" s="6" t="s">
        <v>21</v>
      </c>
      <c r="E1360" s="6" t="n">
        <v>99000</v>
      </c>
      <c r="F1360" s="7" t="n">
        <v>1</v>
      </c>
      <c r="G1360" s="8" t="n">
        <v>99000</v>
      </c>
      <c r="H1360" s="9" t="n">
        <f aca="false">IF(OR(AND(LEFT(I1360,2)="SP",F1360&gt;1),AND(LEFT(I1360,2)="SP",F1360=1)),G1360/F1360,"")</f>
        <v>99000</v>
      </c>
      <c r="I1360" s="6" t="s">
        <v>110</v>
      </c>
    </row>
    <row r="1361" customFormat="false" ht="12.8" hidden="false" customHeight="false" outlineLevel="0" collapsed="false">
      <c r="A1361" s="10" t="s">
        <v>962</v>
      </c>
      <c r="B1361" s="6" t="s">
        <v>204</v>
      </c>
      <c r="C1361" s="0" t="str">
        <f aca="false">RIGHT(B1361,3)</f>
        <v>BRW</v>
      </c>
      <c r="D1361" s="6" t="s">
        <v>15</v>
      </c>
      <c r="E1361" s="6" t="n">
        <v>99000</v>
      </c>
      <c r="F1361" s="7" t="n">
        <v>1</v>
      </c>
      <c r="G1361" s="8" t="n">
        <v>99000</v>
      </c>
      <c r="H1361" s="9" t="n">
        <f aca="false">IF(OR(AND(LEFT(I1361,2)="SP",F1361&gt;1),AND(LEFT(I1361,2)="SP",F1361=1)),G1361/F1361,"")</f>
        <v>99000</v>
      </c>
      <c r="I1361" s="6" t="s">
        <v>110</v>
      </c>
    </row>
    <row r="1362" customFormat="false" ht="12.8" hidden="false" customHeight="false" outlineLevel="0" collapsed="false">
      <c r="A1362" s="10" t="s">
        <v>962</v>
      </c>
      <c r="B1362" s="6" t="s">
        <v>261</v>
      </c>
      <c r="C1362" s="0" t="str">
        <f aca="false">RIGHT(B1362,3)</f>
        <v>GRY</v>
      </c>
      <c r="D1362" s="6" t="s">
        <v>12</v>
      </c>
      <c r="E1362" s="6" t="n">
        <v>99000</v>
      </c>
      <c r="F1362" s="7" t="n">
        <v>1</v>
      </c>
      <c r="G1362" s="8" t="n">
        <v>99000</v>
      </c>
      <c r="H1362" s="9" t="n">
        <f aca="false">IF(OR(AND(LEFT(I1362,2)="SP",F1362&gt;1),AND(LEFT(I1362,2)="SP",F1362=1)),G1362/F1362,"")</f>
        <v>99000</v>
      </c>
      <c r="I1362" s="6" t="s">
        <v>110</v>
      </c>
    </row>
    <row r="1363" customFormat="false" ht="12.8" hidden="false" customHeight="false" outlineLevel="0" collapsed="false">
      <c r="A1363" s="10" t="s">
        <v>962</v>
      </c>
      <c r="B1363" s="6" t="s">
        <v>963</v>
      </c>
      <c r="C1363" s="0" t="str">
        <f aca="false">RIGHT(B1363,3)</f>
        <v>SLV</v>
      </c>
      <c r="D1363" s="6" t="s">
        <v>21</v>
      </c>
      <c r="E1363" s="6" t="n">
        <v>299000</v>
      </c>
      <c r="F1363" s="7" t="n">
        <v>1</v>
      </c>
      <c r="G1363" s="8" t="n">
        <v>99000</v>
      </c>
      <c r="H1363" s="9" t="n">
        <f aca="false">IF(OR(AND(LEFT(I1363,2)="SP",F1363&gt;1),AND(LEFT(I1363,2)="SP",F1363=1)),G1363/F1363,"")</f>
        <v>99000</v>
      </c>
      <c r="I1363" s="6" t="s">
        <v>110</v>
      </c>
    </row>
    <row r="1364" customFormat="false" ht="12.8" hidden="false" customHeight="false" outlineLevel="0" collapsed="false">
      <c r="A1364" s="10" t="s">
        <v>962</v>
      </c>
      <c r="B1364" s="6" t="s">
        <v>964</v>
      </c>
      <c r="C1364" s="0" t="str">
        <f aca="false">RIGHT(B1364,3)</f>
        <v>BLE</v>
      </c>
      <c r="D1364" s="6" t="s">
        <v>41</v>
      </c>
      <c r="E1364" s="6" t="n">
        <v>99000</v>
      </c>
      <c r="F1364" s="7" t="n">
        <v>1</v>
      </c>
      <c r="G1364" s="8" t="n">
        <v>299000</v>
      </c>
      <c r="H1364" s="9" t="n">
        <f aca="false">IF(OR(AND(LEFT(I1364,2)="SP",F1364&gt;1),AND(LEFT(I1364,2)="SP",F1364=1)),G1364/F1364,"")</f>
        <v>299000</v>
      </c>
      <c r="I1364" s="6" t="s">
        <v>110</v>
      </c>
    </row>
    <row r="1365" customFormat="false" ht="12.8" hidden="false" customHeight="false" outlineLevel="0" collapsed="false">
      <c r="A1365" s="10" t="s">
        <v>962</v>
      </c>
      <c r="B1365" s="6" t="s">
        <v>249</v>
      </c>
      <c r="C1365" s="0" t="str">
        <f aca="false">RIGHT(B1365,3)</f>
        <v>BCK</v>
      </c>
      <c r="D1365" s="6" t="s">
        <v>17</v>
      </c>
      <c r="E1365" s="6" t="n">
        <v>99000</v>
      </c>
      <c r="F1365" s="7" t="n">
        <v>1</v>
      </c>
      <c r="G1365" s="8" t="n">
        <v>99000</v>
      </c>
      <c r="H1365" s="9" t="n">
        <f aca="false">IF(OR(AND(LEFT(I1365,2)="SP",F1365&gt;1),AND(LEFT(I1365,2)="SP",F1365=1)),G1365/F1365,"")</f>
        <v>99000</v>
      </c>
      <c r="I1365" s="6" t="s">
        <v>110</v>
      </c>
    </row>
    <row r="1366" customFormat="false" ht="12.8" hidden="false" customHeight="false" outlineLevel="0" collapsed="false">
      <c r="A1366" s="10" t="s">
        <v>962</v>
      </c>
      <c r="B1366" s="6" t="s">
        <v>514</v>
      </c>
      <c r="C1366" s="0" t="str">
        <f aca="false">RIGHT(B1366,3)</f>
        <v>OLV</v>
      </c>
      <c r="D1366" s="6" t="s">
        <v>14</v>
      </c>
      <c r="E1366" s="6" t="n">
        <v>99000</v>
      </c>
      <c r="F1366" s="7" t="n">
        <v>1</v>
      </c>
      <c r="G1366" s="8" t="n">
        <v>99000</v>
      </c>
      <c r="H1366" s="9" t="n">
        <f aca="false">IF(OR(AND(LEFT(I1366,2)="SP",F1366&gt;1),AND(LEFT(I1366,2)="SP",F1366=1)),G1366/F1366,"")</f>
        <v>99000</v>
      </c>
      <c r="I1366" s="6" t="s">
        <v>110</v>
      </c>
    </row>
    <row r="1367" customFormat="false" ht="12.8" hidden="false" customHeight="false" outlineLevel="0" collapsed="false">
      <c r="A1367" s="10" t="s">
        <v>962</v>
      </c>
      <c r="B1367" s="6" t="s">
        <v>260</v>
      </c>
      <c r="C1367" s="0" t="str">
        <f aca="false">RIGHT(B1367,3)</f>
        <v>BCK</v>
      </c>
      <c r="D1367" s="6" t="s">
        <v>15</v>
      </c>
      <c r="E1367" s="6" t="n">
        <v>99000</v>
      </c>
      <c r="F1367" s="7" t="n">
        <v>1</v>
      </c>
      <c r="G1367" s="8" t="n">
        <v>99000</v>
      </c>
      <c r="H1367" s="9" t="n">
        <f aca="false">IF(OR(AND(LEFT(I1367,2)="SP",F1367&gt;1),AND(LEFT(I1367,2)="SP",F1367=1)),G1367/F1367,"")</f>
        <v>99000</v>
      </c>
      <c r="I1367" s="6" t="s">
        <v>110</v>
      </c>
    </row>
    <row r="1368" customFormat="false" ht="12.8" hidden="false" customHeight="false" outlineLevel="0" collapsed="false">
      <c r="A1368" s="10" t="s">
        <v>962</v>
      </c>
      <c r="B1368" s="6" t="s">
        <v>965</v>
      </c>
      <c r="C1368" s="0" t="str">
        <f aca="false">RIGHT(B1368,3)</f>
        <v>BCK</v>
      </c>
      <c r="D1368" s="6" t="s">
        <v>41</v>
      </c>
      <c r="E1368" s="6" t="n">
        <v>99000</v>
      </c>
      <c r="F1368" s="7" t="n">
        <v>1</v>
      </c>
      <c r="G1368" s="8" t="n">
        <v>99000</v>
      </c>
      <c r="H1368" s="9" t="n">
        <f aca="false">IF(OR(AND(LEFT(I1368,2)="SP",F1368&gt;1),AND(LEFT(I1368,2)="SP",F1368=1)),G1368/F1368,"")</f>
        <v>99000</v>
      </c>
      <c r="I1368" s="6" t="s">
        <v>110</v>
      </c>
    </row>
    <row r="1369" customFormat="false" ht="12.8" hidden="false" customHeight="false" outlineLevel="0" collapsed="false">
      <c r="A1369" s="10" t="s">
        <v>962</v>
      </c>
      <c r="B1369" s="6" t="s">
        <v>966</v>
      </c>
      <c r="C1369" s="0" t="str">
        <f aca="false">RIGHT(B1369,3)</f>
        <v>RED</v>
      </c>
      <c r="D1369" s="6" t="s">
        <v>21</v>
      </c>
      <c r="E1369" s="6" t="n">
        <v>99000</v>
      </c>
      <c r="F1369" s="7" t="n">
        <v>1</v>
      </c>
      <c r="G1369" s="8" t="n">
        <v>99000</v>
      </c>
      <c r="H1369" s="9" t="n">
        <f aca="false">IF(OR(AND(LEFT(I1369,2)="SP",F1369&gt;1),AND(LEFT(I1369,2)="SP",F1369=1)),G1369/F1369,"")</f>
        <v>99000</v>
      </c>
      <c r="I1369" s="6" t="s">
        <v>110</v>
      </c>
    </row>
    <row r="1370" customFormat="false" ht="12.8" hidden="false" customHeight="false" outlineLevel="0" collapsed="false">
      <c r="A1370" s="10" t="s">
        <v>962</v>
      </c>
      <c r="B1370" s="6" t="s">
        <v>154</v>
      </c>
      <c r="C1370" s="0" t="str">
        <f aca="false">RIGHT(B1370,3)</f>
        <v>GRY</v>
      </c>
      <c r="D1370" s="6" t="s">
        <v>27</v>
      </c>
      <c r="E1370" s="6" t="n">
        <v>129000</v>
      </c>
      <c r="F1370" s="7" t="n">
        <v>1</v>
      </c>
      <c r="G1370" s="8" t="n">
        <v>99000</v>
      </c>
      <c r="H1370" s="9" t="n">
        <f aca="false">IF(OR(AND(LEFT(I1370,2)="SP",F1370&gt;1),AND(LEFT(I1370,2)="SP",F1370=1)),G1370/F1370,"")</f>
        <v>99000</v>
      </c>
      <c r="I1370" s="6" t="s">
        <v>110</v>
      </c>
    </row>
    <row r="1371" customFormat="false" ht="12.8" hidden="false" customHeight="false" outlineLevel="0" collapsed="false">
      <c r="A1371" s="10" t="s">
        <v>962</v>
      </c>
      <c r="B1371" s="6" t="s">
        <v>967</v>
      </c>
      <c r="C1371" s="0" t="str">
        <f aca="false">RIGHT(B1371,3)</f>
        <v>GLD</v>
      </c>
      <c r="D1371" s="6" t="s">
        <v>12</v>
      </c>
      <c r="E1371" s="6" t="n">
        <v>99000</v>
      </c>
      <c r="F1371" s="7" t="n">
        <v>1</v>
      </c>
      <c r="G1371" s="8" t="n">
        <v>129000</v>
      </c>
      <c r="H1371" s="9" t="n">
        <f aca="false">IF(OR(AND(LEFT(I1371,2)="SP",F1371&gt;1),AND(LEFT(I1371,2)="SP",F1371=1)),G1371/F1371,"")</f>
        <v>129000</v>
      </c>
      <c r="I1371" s="6" t="s">
        <v>110</v>
      </c>
    </row>
    <row r="1372" customFormat="false" ht="12.8" hidden="false" customHeight="false" outlineLevel="0" collapsed="false">
      <c r="A1372" s="10" t="s">
        <v>962</v>
      </c>
      <c r="B1372" s="6" t="s">
        <v>968</v>
      </c>
      <c r="C1372" s="0" t="str">
        <f aca="false">RIGHT(B1372,3)</f>
        <v>PRL</v>
      </c>
      <c r="D1372" s="6" t="s">
        <v>48</v>
      </c>
      <c r="E1372" s="6" t="n">
        <v>129000</v>
      </c>
      <c r="F1372" s="7" t="n">
        <v>1</v>
      </c>
      <c r="G1372" s="8" t="n">
        <v>99000</v>
      </c>
      <c r="H1372" s="9" t="n">
        <f aca="false">IF(OR(AND(LEFT(I1372,2)="SP",F1372&gt;1),AND(LEFT(I1372,2)="SP",F1372=1)),G1372/F1372,"")</f>
        <v>99000</v>
      </c>
      <c r="I1372" s="6" t="s">
        <v>110</v>
      </c>
    </row>
    <row r="1373" customFormat="false" ht="12.8" hidden="false" customHeight="false" outlineLevel="0" collapsed="false">
      <c r="A1373" s="10" t="s">
        <v>962</v>
      </c>
      <c r="B1373" s="6" t="s">
        <v>969</v>
      </c>
      <c r="C1373" s="0" t="str">
        <f aca="false">RIGHT(B1373,3)</f>
        <v>WHT</v>
      </c>
      <c r="D1373" s="6" t="s">
        <v>32</v>
      </c>
      <c r="E1373" s="6" t="n">
        <v>99000</v>
      </c>
      <c r="F1373" s="7" t="n">
        <v>1</v>
      </c>
      <c r="G1373" s="8" t="n">
        <v>129000</v>
      </c>
      <c r="H1373" s="9" t="n">
        <f aca="false">IF(OR(AND(LEFT(I1373,2)="SP",F1373&gt;1),AND(LEFT(I1373,2)="SP",F1373=1)),G1373/F1373,"")</f>
        <v>129000</v>
      </c>
      <c r="I1373" s="6" t="s">
        <v>110</v>
      </c>
    </row>
    <row r="1374" customFormat="false" ht="12.8" hidden="false" customHeight="false" outlineLevel="0" collapsed="false">
      <c r="A1374" s="10" t="s">
        <v>962</v>
      </c>
      <c r="B1374" s="6" t="s">
        <v>244</v>
      </c>
      <c r="C1374" s="0" t="str">
        <f aca="false">RIGHT(B1374,3)</f>
        <v>BEG</v>
      </c>
      <c r="D1374" s="6" t="s">
        <v>17</v>
      </c>
      <c r="E1374" s="6" t="n">
        <v>99000</v>
      </c>
      <c r="F1374" s="7" t="n">
        <v>1</v>
      </c>
      <c r="G1374" s="8" t="n">
        <v>99000</v>
      </c>
      <c r="H1374" s="9" t="n">
        <f aca="false">IF(OR(AND(LEFT(I1374,2)="SP",F1374&gt;1),AND(LEFT(I1374,2)="SP",F1374=1)),G1374/F1374,"")</f>
        <v>99000</v>
      </c>
      <c r="I1374" s="6" t="s">
        <v>110</v>
      </c>
    </row>
    <row r="1375" customFormat="false" ht="12.8" hidden="false" customHeight="false" outlineLevel="0" collapsed="false">
      <c r="A1375" s="10" t="s">
        <v>962</v>
      </c>
      <c r="B1375" s="6" t="s">
        <v>970</v>
      </c>
      <c r="C1375" s="0" t="str">
        <f aca="false">RIGHT(B1375,3)</f>
        <v>GLD</v>
      </c>
      <c r="D1375" s="6" t="s">
        <v>15</v>
      </c>
      <c r="E1375" s="6" t="n">
        <v>99000</v>
      </c>
      <c r="F1375" s="7" t="n">
        <v>1</v>
      </c>
      <c r="G1375" s="8" t="n">
        <v>99000</v>
      </c>
      <c r="H1375" s="9" t="n">
        <f aca="false">IF(OR(AND(LEFT(I1375,2)="SP",F1375&gt;1),AND(LEFT(I1375,2)="SP",F1375=1)),G1375/F1375,"")</f>
        <v>99000</v>
      </c>
      <c r="I1375" s="6" t="s">
        <v>110</v>
      </c>
    </row>
    <row r="1376" customFormat="false" ht="12.8" hidden="false" customHeight="false" outlineLevel="0" collapsed="false">
      <c r="A1376" s="10" t="s">
        <v>962</v>
      </c>
      <c r="B1376" s="6" t="s">
        <v>567</v>
      </c>
      <c r="C1376" s="0" t="str">
        <f aca="false">RIGHT(B1376,3)</f>
        <v>FSH</v>
      </c>
      <c r="D1376" s="6" t="s">
        <v>41</v>
      </c>
      <c r="E1376" s="6" t="n">
        <v>129000</v>
      </c>
      <c r="F1376" s="7" t="n">
        <v>1</v>
      </c>
      <c r="G1376" s="8" t="n">
        <v>99000</v>
      </c>
      <c r="H1376" s="9" t="n">
        <f aca="false">IF(OR(AND(LEFT(I1376,2)="SP",F1376&gt;1),AND(LEFT(I1376,2)="SP",F1376=1)),G1376/F1376,"")</f>
        <v>99000</v>
      </c>
      <c r="I1376" s="6" t="s">
        <v>110</v>
      </c>
    </row>
    <row r="1377" customFormat="false" ht="12.8" hidden="false" customHeight="false" outlineLevel="0" collapsed="false">
      <c r="A1377" s="10" t="s">
        <v>962</v>
      </c>
      <c r="B1377" s="6" t="s">
        <v>971</v>
      </c>
      <c r="C1377" s="0" t="str">
        <f aca="false">RIGHT(B1377,3)</f>
        <v>BEG</v>
      </c>
      <c r="D1377" s="6" t="s">
        <v>32</v>
      </c>
      <c r="E1377" s="6" t="n">
        <v>99000</v>
      </c>
      <c r="F1377" s="7" t="n">
        <v>1</v>
      </c>
      <c r="G1377" s="8" t="n">
        <v>129000</v>
      </c>
      <c r="H1377" s="9" t="n">
        <f aca="false">IF(OR(AND(LEFT(I1377,2)="SP",F1377&gt;1),AND(LEFT(I1377,2)="SP",F1377=1)),G1377/F1377,"")</f>
        <v>129000</v>
      </c>
      <c r="I1377" s="6" t="s">
        <v>110</v>
      </c>
    </row>
    <row r="1378" customFormat="false" ht="12.8" hidden="false" customHeight="false" outlineLevel="0" collapsed="false">
      <c r="A1378" s="10" t="s">
        <v>962</v>
      </c>
      <c r="B1378" s="6" t="s">
        <v>972</v>
      </c>
      <c r="C1378" s="0" t="str">
        <f aca="false">RIGHT(B1378,3)</f>
        <v>ORN</v>
      </c>
      <c r="D1378" s="6" t="s">
        <v>32</v>
      </c>
      <c r="E1378" s="6" t="n">
        <v>129000</v>
      </c>
      <c r="F1378" s="7" t="n">
        <v>1</v>
      </c>
      <c r="G1378" s="8" t="n">
        <v>99000</v>
      </c>
      <c r="H1378" s="9" t="n">
        <f aca="false">IF(OR(AND(LEFT(I1378,2)="SP",F1378&gt;1),AND(LEFT(I1378,2)="SP",F1378=1)),G1378/F1378,"")</f>
        <v>99000</v>
      </c>
      <c r="I1378" s="6" t="s">
        <v>110</v>
      </c>
    </row>
    <row r="1379" customFormat="false" ht="12.8" hidden="false" customHeight="false" outlineLevel="0" collapsed="false">
      <c r="A1379" s="10" t="s">
        <v>962</v>
      </c>
      <c r="B1379" s="6" t="s">
        <v>208</v>
      </c>
      <c r="C1379" s="0" t="str">
        <f aca="false">RIGHT(B1379,3)</f>
        <v>DRY</v>
      </c>
      <c r="D1379" s="6" t="s">
        <v>41</v>
      </c>
      <c r="E1379" s="6" t="n">
        <v>99000</v>
      </c>
      <c r="F1379" s="7" t="n">
        <v>1</v>
      </c>
      <c r="G1379" s="8" t="n">
        <v>129000</v>
      </c>
      <c r="H1379" s="9" t="n">
        <f aca="false">IF(OR(AND(LEFT(I1379,2)="SP",F1379&gt;1),AND(LEFT(I1379,2)="SP",F1379=1)),G1379/F1379,"")</f>
        <v>129000</v>
      </c>
      <c r="I1379" s="6" t="s">
        <v>110</v>
      </c>
    </row>
    <row r="1380" customFormat="false" ht="12.8" hidden="false" customHeight="false" outlineLevel="0" collapsed="false">
      <c r="A1380" s="6" t="s">
        <v>973</v>
      </c>
      <c r="B1380" s="6" t="s">
        <v>543</v>
      </c>
      <c r="C1380" s="0" t="str">
        <f aca="false">RIGHT(B1380,3)</f>
        <v>GLD</v>
      </c>
      <c r="D1380" s="6" t="s">
        <v>96</v>
      </c>
      <c r="E1380" s="6" t="n">
        <v>699000</v>
      </c>
      <c r="F1380" s="7" t="n">
        <v>1</v>
      </c>
      <c r="G1380" s="8" t="n">
        <v>99000</v>
      </c>
      <c r="H1380" s="9" t="n">
        <f aca="false">IF(OR(AND(LEFT(I1380,2)="SP",F1380&gt;1),AND(LEFT(I1380,2)="SP",F1380=1)),G1380/F1380,"")</f>
        <v>99000</v>
      </c>
      <c r="I1380" s="6" t="s">
        <v>110</v>
      </c>
    </row>
    <row r="1381" customFormat="false" ht="12.8" hidden="false" customHeight="false" outlineLevel="0" collapsed="false">
      <c r="A1381" s="10" t="s">
        <v>973</v>
      </c>
      <c r="B1381" s="6" t="s">
        <v>974</v>
      </c>
      <c r="C1381" s="0" t="str">
        <f aca="false">RIGHT(B1381,3)</f>
        <v>WHT</v>
      </c>
      <c r="D1381" s="6" t="s">
        <v>96</v>
      </c>
      <c r="E1381" s="6" t="n">
        <v>799000</v>
      </c>
      <c r="F1381" s="7" t="n">
        <v>1</v>
      </c>
      <c r="G1381" s="8" t="n">
        <v>244650</v>
      </c>
      <c r="H1381" s="9" t="str">
        <f aca="false">IF(OR(AND(LEFT(I1381,2)="SP",F1381&gt;1),AND(LEFT(I1381,2)="SP",F1381=1)),G1381/F1381,"")</f>
        <v/>
      </c>
      <c r="I1381" s="6" t="s">
        <v>13</v>
      </c>
    </row>
    <row r="1382" customFormat="false" ht="12.8" hidden="false" customHeight="false" outlineLevel="0" collapsed="false">
      <c r="A1382" s="10" t="s">
        <v>973</v>
      </c>
      <c r="B1382" s="6" t="s">
        <v>975</v>
      </c>
      <c r="C1382" s="0" t="str">
        <f aca="false">RIGHT(B1382,3)</f>
        <v>BCK</v>
      </c>
      <c r="D1382" s="6" t="s">
        <v>96</v>
      </c>
      <c r="E1382" s="6" t="n">
        <v>999000</v>
      </c>
      <c r="F1382" s="7" t="n">
        <v>1</v>
      </c>
      <c r="G1382" s="8" t="n">
        <v>279650</v>
      </c>
      <c r="H1382" s="9" t="str">
        <f aca="false">IF(OR(AND(LEFT(I1382,2)="SP",F1382&gt;1),AND(LEFT(I1382,2)="SP",F1382=1)),G1382/F1382,"")</f>
        <v/>
      </c>
      <c r="I1382" s="6" t="s">
        <v>13</v>
      </c>
    </row>
    <row r="1383" customFormat="false" ht="12.8" hidden="false" customHeight="false" outlineLevel="0" collapsed="false">
      <c r="A1383" s="10" t="s">
        <v>973</v>
      </c>
      <c r="B1383" s="6" t="s">
        <v>976</v>
      </c>
      <c r="C1383" s="0" t="str">
        <f aca="false">RIGHT(B1383,3)</f>
        <v>BCK</v>
      </c>
      <c r="D1383" s="6" t="s">
        <v>96</v>
      </c>
      <c r="E1383" s="6" t="n">
        <v>999000</v>
      </c>
      <c r="F1383" s="7" t="n">
        <v>1</v>
      </c>
      <c r="G1383" s="8" t="n">
        <v>349650</v>
      </c>
      <c r="H1383" s="9" t="str">
        <f aca="false">IF(OR(AND(LEFT(I1383,2)="SP",F1383&gt;1),AND(LEFT(I1383,2)="SP",F1383=1)),G1383/F1383,"")</f>
        <v/>
      </c>
      <c r="I1383" s="6" t="s">
        <v>13</v>
      </c>
    </row>
    <row r="1384" customFormat="false" ht="12.8" hidden="false" customHeight="false" outlineLevel="0" collapsed="false">
      <c r="A1384" s="10" t="s">
        <v>973</v>
      </c>
      <c r="B1384" s="6" t="s">
        <v>756</v>
      </c>
      <c r="C1384" s="0" t="str">
        <f aca="false">RIGHT(B1384,3)</f>
        <v>GLD</v>
      </c>
      <c r="D1384" s="6" t="s">
        <v>96</v>
      </c>
      <c r="E1384" s="6" t="n">
        <v>999000</v>
      </c>
      <c r="F1384" s="7" t="n">
        <v>1</v>
      </c>
      <c r="G1384" s="8" t="n">
        <v>349650</v>
      </c>
      <c r="H1384" s="9" t="str">
        <f aca="false">IF(OR(AND(LEFT(I1384,2)="SP",F1384&gt;1),AND(LEFT(I1384,2)="SP",F1384=1)),G1384/F1384,"")</f>
        <v/>
      </c>
      <c r="I1384" s="6" t="s">
        <v>13</v>
      </c>
    </row>
    <row r="1385" customFormat="false" ht="12.8" hidden="false" customHeight="false" outlineLevel="0" collapsed="false">
      <c r="A1385" s="6" t="s">
        <v>977</v>
      </c>
      <c r="B1385" s="6" t="s">
        <v>978</v>
      </c>
      <c r="C1385" s="0" t="str">
        <f aca="false">RIGHT(B1385,3)</f>
        <v>GLD</v>
      </c>
      <c r="D1385" s="6" t="s">
        <v>96</v>
      </c>
      <c r="E1385" s="6" t="n">
        <v>699000</v>
      </c>
      <c r="F1385" s="7" t="n">
        <v>1</v>
      </c>
      <c r="G1385" s="8" t="n">
        <v>349650</v>
      </c>
      <c r="H1385" s="9" t="str">
        <f aca="false">IF(OR(AND(LEFT(I1385,2)="SP",F1385&gt;1),AND(LEFT(I1385,2)="SP",F1385=1)),G1385/F1385,"")</f>
        <v/>
      </c>
      <c r="I1385" s="6" t="s">
        <v>13</v>
      </c>
    </row>
    <row r="1386" customFormat="false" ht="12.8" hidden="false" customHeight="false" outlineLevel="0" collapsed="false">
      <c r="A1386" s="10" t="s">
        <v>977</v>
      </c>
      <c r="B1386" s="6" t="s">
        <v>979</v>
      </c>
      <c r="C1386" s="0" t="str">
        <f aca="false">RIGHT(B1386,3)</f>
        <v>GLD</v>
      </c>
      <c r="D1386" s="6" t="s">
        <v>96</v>
      </c>
      <c r="E1386" s="6" t="n">
        <v>799000</v>
      </c>
      <c r="F1386" s="7" t="n">
        <v>1</v>
      </c>
      <c r="G1386" s="8" t="n">
        <v>349500</v>
      </c>
      <c r="H1386" s="9" t="str">
        <f aca="false">IF(OR(AND(LEFT(I1386,2)="SP",F1386&gt;1),AND(LEFT(I1386,2)="SP",F1386=1)),G1386/F1386,"")</f>
        <v/>
      </c>
      <c r="I1386" s="6" t="s">
        <v>191</v>
      </c>
    </row>
    <row r="1387" customFormat="false" ht="12.8" hidden="false" customHeight="false" outlineLevel="0" collapsed="false">
      <c r="A1387" s="10" t="s">
        <v>977</v>
      </c>
      <c r="B1387" s="6" t="s">
        <v>935</v>
      </c>
      <c r="C1387" s="0" t="str">
        <f aca="false">RIGHT(B1387,3)</f>
        <v>BCK</v>
      </c>
      <c r="D1387" s="6" t="s">
        <v>96</v>
      </c>
      <c r="E1387" s="6" t="n">
        <v>699000</v>
      </c>
      <c r="F1387" s="7" t="n">
        <v>1</v>
      </c>
      <c r="G1387" s="8" t="n">
        <v>399500</v>
      </c>
      <c r="H1387" s="9" t="str">
        <f aca="false">IF(OR(AND(LEFT(I1387,2)="SP",F1387&gt;1),AND(LEFT(I1387,2)="SP",F1387=1)),G1387/F1387,"")</f>
        <v/>
      </c>
      <c r="I1387" s="6" t="s">
        <v>191</v>
      </c>
    </row>
    <row r="1388" customFormat="false" ht="12.8" hidden="false" customHeight="false" outlineLevel="0" collapsed="false">
      <c r="A1388" s="10" t="s">
        <v>977</v>
      </c>
      <c r="B1388" s="6" t="s">
        <v>95</v>
      </c>
      <c r="C1388" s="0" t="str">
        <f aca="false">RIGHT(B1388,3)</f>
        <v>SLV</v>
      </c>
      <c r="D1388" s="6" t="s">
        <v>96</v>
      </c>
      <c r="E1388" s="6" t="n">
        <v>799000</v>
      </c>
      <c r="F1388" s="7" t="n">
        <v>1</v>
      </c>
      <c r="G1388" s="8" t="n">
        <v>349500</v>
      </c>
      <c r="H1388" s="9" t="str">
        <f aca="false">IF(OR(AND(LEFT(I1388,2)="SP",F1388&gt;1),AND(LEFT(I1388,2)="SP",F1388=1)),G1388/F1388,"")</f>
        <v/>
      </c>
      <c r="I1388" s="6" t="s">
        <v>191</v>
      </c>
    </row>
    <row r="1389" customFormat="false" ht="12.8" hidden="false" customHeight="false" outlineLevel="0" collapsed="false">
      <c r="A1389" s="6" t="s">
        <v>980</v>
      </c>
      <c r="B1389" s="6" t="s">
        <v>979</v>
      </c>
      <c r="C1389" s="0" t="str">
        <f aca="false">RIGHT(B1389,3)</f>
        <v>GLD</v>
      </c>
      <c r="D1389" s="6" t="s">
        <v>96</v>
      </c>
      <c r="E1389" s="6" t="n">
        <v>799000</v>
      </c>
      <c r="F1389" s="7" t="n">
        <v>1</v>
      </c>
      <c r="G1389" s="8" t="n">
        <v>399500</v>
      </c>
      <c r="H1389" s="9" t="str">
        <f aca="false">IF(OR(AND(LEFT(I1389,2)="SP",F1389&gt;1),AND(LEFT(I1389,2)="SP",F1389=1)),G1389/F1389,"")</f>
        <v/>
      </c>
      <c r="I1389" s="6" t="s">
        <v>191</v>
      </c>
    </row>
    <row r="1390" customFormat="false" ht="12.8" hidden="false" customHeight="false" outlineLevel="0" collapsed="false">
      <c r="A1390" s="10" t="s">
        <v>980</v>
      </c>
      <c r="B1390" s="6" t="s">
        <v>981</v>
      </c>
      <c r="C1390" s="0" t="str">
        <f aca="false">RIGHT(B1390,3)</f>
        <v>BCK</v>
      </c>
      <c r="D1390" s="6" t="s">
        <v>96</v>
      </c>
      <c r="E1390" s="6" t="n">
        <v>599000</v>
      </c>
      <c r="F1390" s="7" t="n">
        <v>1</v>
      </c>
      <c r="G1390" s="8" t="n">
        <v>399500</v>
      </c>
      <c r="H1390" s="9" t="str">
        <f aca="false">IF(OR(AND(LEFT(I1390,2)="SP",F1390&gt;1),AND(LEFT(I1390,2)="SP",F1390=1)),G1390/F1390,"")</f>
        <v/>
      </c>
      <c r="I1390" s="6" t="s">
        <v>191</v>
      </c>
    </row>
    <row r="1391" customFormat="false" ht="12.8" hidden="false" customHeight="false" outlineLevel="0" collapsed="false">
      <c r="A1391" s="10" t="s">
        <v>980</v>
      </c>
      <c r="B1391" s="6" t="s">
        <v>978</v>
      </c>
      <c r="C1391" s="0" t="str">
        <f aca="false">RIGHT(B1391,3)</f>
        <v>GLD</v>
      </c>
      <c r="D1391" s="6" t="s">
        <v>96</v>
      </c>
      <c r="E1391" s="6" t="n">
        <v>699000</v>
      </c>
      <c r="F1391" s="7" t="n">
        <v>1</v>
      </c>
      <c r="G1391" s="8" t="n">
        <v>299500</v>
      </c>
      <c r="H1391" s="9" t="str">
        <f aca="false">IF(OR(AND(LEFT(I1391,2)="SP",F1391&gt;1),AND(LEFT(I1391,2)="SP",F1391=1)),G1391/F1391,"")</f>
        <v/>
      </c>
      <c r="I1391" s="6" t="s">
        <v>191</v>
      </c>
    </row>
    <row r="1392" customFormat="false" ht="12.8" hidden="false" customHeight="false" outlineLevel="0" collapsed="false">
      <c r="A1392" s="10" t="s">
        <v>980</v>
      </c>
      <c r="B1392" s="6" t="s">
        <v>935</v>
      </c>
      <c r="C1392" s="0" t="str">
        <f aca="false">RIGHT(B1392,3)</f>
        <v>BCK</v>
      </c>
      <c r="D1392" s="6" t="s">
        <v>96</v>
      </c>
      <c r="E1392" s="6" t="n">
        <v>699000</v>
      </c>
      <c r="F1392" s="7" t="n">
        <v>1</v>
      </c>
      <c r="G1392" s="8" t="n">
        <v>349500</v>
      </c>
      <c r="H1392" s="9" t="str">
        <f aca="false">IF(OR(AND(LEFT(I1392,2)="SP",F1392&gt;1),AND(LEFT(I1392,2)="SP",F1392=1)),G1392/F1392,"")</f>
        <v/>
      </c>
      <c r="I1392" s="6" t="s">
        <v>191</v>
      </c>
    </row>
    <row r="1393" customFormat="false" ht="12.8" hidden="false" customHeight="false" outlineLevel="0" collapsed="false">
      <c r="A1393" s="10" t="s">
        <v>980</v>
      </c>
      <c r="B1393" s="6" t="s">
        <v>95</v>
      </c>
      <c r="C1393" s="0" t="str">
        <f aca="false">RIGHT(B1393,3)</f>
        <v>SLV</v>
      </c>
      <c r="D1393" s="6" t="s">
        <v>96</v>
      </c>
      <c r="E1393" s="6" t="n">
        <v>799000</v>
      </c>
      <c r="F1393" s="7" t="n">
        <v>1</v>
      </c>
      <c r="G1393" s="8" t="n">
        <v>349500</v>
      </c>
      <c r="H1393" s="9" t="str">
        <f aca="false">IF(OR(AND(LEFT(I1393,2)="SP",F1393&gt;1),AND(LEFT(I1393,2)="SP",F1393=1)),G1393/F1393,"")</f>
        <v/>
      </c>
      <c r="I1393" s="6" t="s">
        <v>191</v>
      </c>
    </row>
    <row r="1394" customFormat="false" ht="12.8" hidden="false" customHeight="false" outlineLevel="0" collapsed="false">
      <c r="A1394" s="6" t="s">
        <v>982</v>
      </c>
      <c r="B1394" s="6" t="s">
        <v>524</v>
      </c>
      <c r="C1394" s="0" t="str">
        <f aca="false">RIGHT(B1394,3)</f>
        <v>BCK</v>
      </c>
      <c r="D1394" s="6" t="s">
        <v>96</v>
      </c>
      <c r="E1394" s="6" t="n">
        <v>159000</v>
      </c>
      <c r="F1394" s="7" t="n">
        <v>1</v>
      </c>
      <c r="G1394" s="8" t="n">
        <v>399500</v>
      </c>
      <c r="H1394" s="9" t="str">
        <f aca="false">IF(OR(AND(LEFT(I1394,2)="SP",F1394&gt;1),AND(LEFT(I1394,2)="SP",F1394=1)),G1394/F1394,"")</f>
        <v/>
      </c>
      <c r="I1394" s="6" t="s">
        <v>191</v>
      </c>
    </row>
    <row r="1395" customFormat="false" ht="12.8" hidden="false" customHeight="false" outlineLevel="0" collapsed="false">
      <c r="A1395" s="10" t="s">
        <v>982</v>
      </c>
      <c r="B1395" s="6" t="s">
        <v>421</v>
      </c>
      <c r="C1395" s="0" t="str">
        <f aca="false">RIGHT(B1395,3)</f>
        <v>BCK</v>
      </c>
      <c r="D1395" s="6" t="s">
        <v>96</v>
      </c>
      <c r="E1395" s="6" t="n">
        <v>159000</v>
      </c>
      <c r="F1395" s="7" t="n">
        <v>1</v>
      </c>
      <c r="G1395" s="8" t="n">
        <v>159000</v>
      </c>
      <c r="H1395" s="9" t="n">
        <f aca="false">IF(OR(AND(LEFT(I1395,2)="SP",F1395&gt;1),AND(LEFT(I1395,2)="SP",F1395=1)),G1395/F1395,"")</f>
        <v>159000</v>
      </c>
      <c r="I1395" s="6" t="s">
        <v>110</v>
      </c>
    </row>
    <row r="1396" customFormat="false" ht="12.8" hidden="false" customHeight="false" outlineLevel="0" collapsed="false">
      <c r="A1396" s="10" t="s">
        <v>982</v>
      </c>
      <c r="B1396" s="6" t="s">
        <v>328</v>
      </c>
      <c r="C1396" s="0" t="str">
        <f aca="false">RIGHT(B1396,3)</f>
        <v>BEG</v>
      </c>
      <c r="D1396" s="6" t="s">
        <v>96</v>
      </c>
      <c r="E1396" s="6" t="n">
        <v>159900</v>
      </c>
      <c r="F1396" s="7" t="n">
        <v>1</v>
      </c>
      <c r="G1396" s="8" t="n">
        <v>159000</v>
      </c>
      <c r="H1396" s="9" t="n">
        <f aca="false">IF(OR(AND(LEFT(I1396,2)="SP",F1396&gt;1),AND(LEFT(I1396,2)="SP",F1396=1)),G1396/F1396,"")</f>
        <v>159000</v>
      </c>
      <c r="I1396" s="6" t="s">
        <v>110</v>
      </c>
    </row>
    <row r="1397" customFormat="false" ht="12.8" hidden="false" customHeight="false" outlineLevel="0" collapsed="false">
      <c r="A1397" s="10" t="s">
        <v>982</v>
      </c>
      <c r="B1397" s="6" t="s">
        <v>376</v>
      </c>
      <c r="C1397" s="0" t="str">
        <f aca="false">RIGHT(B1397,3)</f>
        <v>BCK</v>
      </c>
      <c r="D1397" s="6" t="s">
        <v>96</v>
      </c>
      <c r="E1397" s="6" t="n">
        <v>159000</v>
      </c>
      <c r="F1397" s="7" t="n">
        <v>1</v>
      </c>
      <c r="G1397" s="8" t="n">
        <v>159900</v>
      </c>
      <c r="H1397" s="9" t="n">
        <f aca="false">IF(OR(AND(LEFT(I1397,2)="SP",F1397&gt;1),AND(LEFT(I1397,2)="SP",F1397=1)),G1397/F1397,"")</f>
        <v>159900</v>
      </c>
      <c r="I1397" s="6" t="s">
        <v>110</v>
      </c>
    </row>
    <row r="1398" customFormat="false" ht="12.8" hidden="false" customHeight="false" outlineLevel="0" collapsed="false">
      <c r="A1398" s="10" t="s">
        <v>982</v>
      </c>
      <c r="B1398" s="6" t="s">
        <v>225</v>
      </c>
      <c r="C1398" s="0" t="str">
        <f aca="false">RIGHT(B1398,3)</f>
        <v>BRW</v>
      </c>
      <c r="D1398" s="6" t="s">
        <v>96</v>
      </c>
      <c r="E1398" s="6" t="n">
        <v>159000</v>
      </c>
      <c r="F1398" s="7" t="n">
        <v>1</v>
      </c>
      <c r="G1398" s="8" t="n">
        <v>159000</v>
      </c>
      <c r="H1398" s="9" t="n">
        <f aca="false">IF(OR(AND(LEFT(I1398,2)="SP",F1398&gt;1),AND(LEFT(I1398,2)="SP",F1398=1)),G1398/F1398,"")</f>
        <v>159000</v>
      </c>
      <c r="I1398" s="6" t="s">
        <v>110</v>
      </c>
    </row>
    <row r="1399" customFormat="false" ht="12.8" hidden="false" customHeight="false" outlineLevel="0" collapsed="false">
      <c r="A1399" s="10" t="s">
        <v>982</v>
      </c>
      <c r="B1399" s="6" t="s">
        <v>655</v>
      </c>
      <c r="C1399" s="0" t="str">
        <f aca="false">RIGHT(B1399,3)</f>
        <v>BRW</v>
      </c>
      <c r="D1399" s="6" t="s">
        <v>96</v>
      </c>
      <c r="E1399" s="6" t="n">
        <v>199000</v>
      </c>
      <c r="F1399" s="7" t="n">
        <v>1</v>
      </c>
      <c r="G1399" s="8" t="n">
        <v>159000</v>
      </c>
      <c r="H1399" s="9" t="n">
        <f aca="false">IF(OR(AND(LEFT(I1399,2)="SP",F1399&gt;1),AND(LEFT(I1399,2)="SP",F1399=1)),G1399/F1399,"")</f>
        <v>159000</v>
      </c>
      <c r="I1399" s="6" t="s">
        <v>110</v>
      </c>
    </row>
    <row r="1400" customFormat="false" ht="12.8" hidden="false" customHeight="false" outlineLevel="0" collapsed="false">
      <c r="A1400" s="6" t="s">
        <v>983</v>
      </c>
      <c r="B1400" s="6" t="s">
        <v>984</v>
      </c>
      <c r="C1400" s="0" t="str">
        <f aca="false">RIGHT(B1400,3)</f>
        <v>BCK</v>
      </c>
      <c r="D1400" s="6" t="s">
        <v>41</v>
      </c>
      <c r="E1400" s="6" t="n">
        <v>99000</v>
      </c>
      <c r="F1400" s="7" t="n">
        <v>1</v>
      </c>
      <c r="G1400" s="8" t="n">
        <v>151600</v>
      </c>
      <c r="H1400" s="9" t="str">
        <f aca="false">IF(OR(AND(LEFT(I1400,2)="SP",F1400&gt;1),AND(LEFT(I1400,2)="SP",F1400=1)),G1400/F1400,"")</f>
        <v/>
      </c>
      <c r="I1400" s="6" t="s">
        <v>97</v>
      </c>
    </row>
    <row r="1401" customFormat="false" ht="12.8" hidden="false" customHeight="false" outlineLevel="0" collapsed="false">
      <c r="A1401" s="10" t="s">
        <v>983</v>
      </c>
      <c r="B1401" s="6" t="s">
        <v>357</v>
      </c>
      <c r="C1401" s="0" t="str">
        <f aca="false">RIGHT(B1401,3)</f>
        <v>RED</v>
      </c>
      <c r="D1401" s="6" t="s">
        <v>48</v>
      </c>
      <c r="E1401" s="6" t="n">
        <v>99000</v>
      </c>
      <c r="F1401" s="7" t="n">
        <v>1</v>
      </c>
      <c r="G1401" s="8" t="n">
        <v>99000</v>
      </c>
      <c r="H1401" s="9" t="n">
        <f aca="false">IF(OR(AND(LEFT(I1401,2)="SP",F1401&gt;1),AND(LEFT(I1401,2)="SP",F1401=1)),G1401/F1401,"")</f>
        <v>99000</v>
      </c>
      <c r="I1401" s="6" t="s">
        <v>110</v>
      </c>
    </row>
    <row r="1402" customFormat="false" ht="12.8" hidden="false" customHeight="false" outlineLevel="0" collapsed="false">
      <c r="A1402" s="10" t="s">
        <v>983</v>
      </c>
      <c r="B1402" s="6" t="s">
        <v>985</v>
      </c>
      <c r="C1402" s="0" t="str">
        <f aca="false">RIGHT(B1402,3)</f>
        <v>GLD</v>
      </c>
      <c r="D1402" s="6" t="s">
        <v>41</v>
      </c>
      <c r="E1402" s="6" t="n">
        <v>99000</v>
      </c>
      <c r="F1402" s="7" t="n">
        <v>1</v>
      </c>
      <c r="G1402" s="8" t="n">
        <v>99000</v>
      </c>
      <c r="H1402" s="9" t="n">
        <f aca="false">IF(OR(AND(LEFT(I1402,2)="SP",F1402&gt;1),AND(LEFT(I1402,2)="SP",F1402=1)),G1402/F1402,"")</f>
        <v>99000</v>
      </c>
      <c r="I1402" s="6" t="s">
        <v>110</v>
      </c>
    </row>
    <row r="1403" customFormat="false" ht="12.8" hidden="false" customHeight="false" outlineLevel="0" collapsed="false">
      <c r="A1403" s="10" t="s">
        <v>983</v>
      </c>
      <c r="B1403" s="6" t="s">
        <v>248</v>
      </c>
      <c r="C1403" s="0" t="str">
        <f aca="false">RIGHT(B1403,3)</f>
        <v>RED</v>
      </c>
      <c r="D1403" s="6" t="s">
        <v>21</v>
      </c>
      <c r="E1403" s="6" t="n">
        <v>99000</v>
      </c>
      <c r="F1403" s="7" t="n">
        <v>1</v>
      </c>
      <c r="G1403" s="8" t="n">
        <v>99000</v>
      </c>
      <c r="H1403" s="9" t="n">
        <f aca="false">IF(OR(AND(LEFT(I1403,2)="SP",F1403&gt;1),AND(LEFT(I1403,2)="SP",F1403=1)),G1403/F1403,"")</f>
        <v>99000</v>
      </c>
      <c r="I1403" s="6" t="s">
        <v>110</v>
      </c>
    </row>
    <row r="1404" customFormat="false" ht="12.8" hidden="false" customHeight="false" outlineLevel="0" collapsed="false">
      <c r="A1404" s="10" t="s">
        <v>983</v>
      </c>
      <c r="B1404" s="6" t="s">
        <v>685</v>
      </c>
      <c r="C1404" s="0" t="str">
        <f aca="false">RIGHT(B1404,3)</f>
        <v>BRW</v>
      </c>
      <c r="D1404" s="6" t="s">
        <v>48</v>
      </c>
      <c r="E1404" s="6" t="n">
        <v>99000</v>
      </c>
      <c r="F1404" s="7" t="n">
        <v>1</v>
      </c>
      <c r="G1404" s="8" t="n">
        <v>99000</v>
      </c>
      <c r="H1404" s="9" t="n">
        <f aca="false">IF(OR(AND(LEFT(I1404,2)="SP",F1404&gt;1),AND(LEFT(I1404,2)="SP",F1404=1)),G1404/F1404,"")</f>
        <v>99000</v>
      </c>
      <c r="I1404" s="6" t="s">
        <v>110</v>
      </c>
    </row>
    <row r="1405" customFormat="false" ht="12.8" hidden="false" customHeight="false" outlineLevel="0" collapsed="false">
      <c r="A1405" s="10" t="s">
        <v>983</v>
      </c>
      <c r="B1405" s="6" t="s">
        <v>215</v>
      </c>
      <c r="C1405" s="0" t="str">
        <f aca="false">RIGHT(B1405,3)</f>
        <v>FSH</v>
      </c>
      <c r="D1405" s="6" t="s">
        <v>17</v>
      </c>
      <c r="E1405" s="6" t="n">
        <v>99000</v>
      </c>
      <c r="F1405" s="7" t="n">
        <v>1</v>
      </c>
      <c r="G1405" s="8" t="n">
        <v>99000</v>
      </c>
      <c r="H1405" s="9" t="n">
        <f aca="false">IF(OR(AND(LEFT(I1405,2)="SP",F1405&gt;1),AND(LEFT(I1405,2)="SP",F1405=1)),G1405/F1405,"")</f>
        <v>99000</v>
      </c>
      <c r="I1405" s="6" t="s">
        <v>110</v>
      </c>
    </row>
    <row r="1406" customFormat="false" ht="12.8" hidden="false" customHeight="false" outlineLevel="0" collapsed="false">
      <c r="A1406" s="10" t="s">
        <v>983</v>
      </c>
      <c r="B1406" s="6" t="s">
        <v>986</v>
      </c>
      <c r="C1406" s="0" t="str">
        <f aca="false">RIGHT(B1406,3)</f>
        <v>BEG</v>
      </c>
      <c r="D1406" s="6" t="s">
        <v>48</v>
      </c>
      <c r="E1406" s="6" t="n">
        <v>129000</v>
      </c>
      <c r="F1406" s="7" t="n">
        <v>1</v>
      </c>
      <c r="G1406" s="8" t="n">
        <v>99000</v>
      </c>
      <c r="H1406" s="9" t="n">
        <f aca="false">IF(OR(AND(LEFT(I1406,2)="SP",F1406&gt;1),AND(LEFT(I1406,2)="SP",F1406=1)),G1406/F1406,"")</f>
        <v>99000</v>
      </c>
      <c r="I1406" s="6" t="s">
        <v>110</v>
      </c>
    </row>
    <row r="1407" customFormat="false" ht="12.8" hidden="false" customHeight="false" outlineLevel="0" collapsed="false">
      <c r="A1407" s="10" t="s">
        <v>983</v>
      </c>
      <c r="B1407" s="6" t="s">
        <v>317</v>
      </c>
      <c r="C1407" s="0" t="str">
        <f aca="false">RIGHT(B1407,3)</f>
        <v>BSV</v>
      </c>
      <c r="D1407" s="6" t="s">
        <v>21</v>
      </c>
      <c r="E1407" s="6" t="n">
        <v>99000</v>
      </c>
      <c r="F1407" s="7" t="n">
        <v>1</v>
      </c>
      <c r="G1407" s="8" t="n">
        <v>129000</v>
      </c>
      <c r="H1407" s="9" t="n">
        <f aca="false">IF(OR(AND(LEFT(I1407,2)="SP",F1407&gt;1),AND(LEFT(I1407,2)="SP",F1407=1)),G1407/F1407,"")</f>
        <v>129000</v>
      </c>
      <c r="I1407" s="6" t="s">
        <v>110</v>
      </c>
    </row>
    <row r="1408" customFormat="false" ht="12.8" hidden="false" customHeight="false" outlineLevel="0" collapsed="false">
      <c r="A1408" s="10" t="s">
        <v>983</v>
      </c>
      <c r="B1408" s="6" t="s">
        <v>411</v>
      </c>
      <c r="C1408" s="0" t="str">
        <f aca="false">RIGHT(B1408,3)</f>
        <v>PIN</v>
      </c>
      <c r="D1408" s="6" t="s">
        <v>17</v>
      </c>
      <c r="E1408" s="6" t="n">
        <v>99000</v>
      </c>
      <c r="F1408" s="7" t="n">
        <v>1</v>
      </c>
      <c r="G1408" s="8" t="n">
        <v>99000</v>
      </c>
      <c r="H1408" s="9" t="n">
        <f aca="false">IF(OR(AND(LEFT(I1408,2)="SP",F1408&gt;1),AND(LEFT(I1408,2)="SP",F1408=1)),G1408/F1408,"")</f>
        <v>99000</v>
      </c>
      <c r="I1408" s="6" t="s">
        <v>110</v>
      </c>
    </row>
    <row r="1409" customFormat="false" ht="12.8" hidden="false" customHeight="false" outlineLevel="0" collapsed="false">
      <c r="A1409" s="10" t="s">
        <v>983</v>
      </c>
      <c r="B1409" s="6" t="s">
        <v>987</v>
      </c>
      <c r="C1409" s="0" t="str">
        <f aca="false">RIGHT(B1409,3)</f>
        <v>BCK</v>
      </c>
      <c r="D1409" s="6" t="s">
        <v>32</v>
      </c>
      <c r="E1409" s="6" t="n">
        <v>99000</v>
      </c>
      <c r="F1409" s="7" t="n">
        <v>1</v>
      </c>
      <c r="G1409" s="8" t="n">
        <v>99000</v>
      </c>
      <c r="H1409" s="9" t="n">
        <f aca="false">IF(OR(AND(LEFT(I1409,2)="SP",F1409&gt;1),AND(LEFT(I1409,2)="SP",F1409=1)),G1409/F1409,"")</f>
        <v>99000</v>
      </c>
      <c r="I1409" s="6" t="s">
        <v>110</v>
      </c>
    </row>
    <row r="1410" customFormat="false" ht="12.8" hidden="false" customHeight="false" outlineLevel="0" collapsed="false">
      <c r="A1410" s="10" t="s">
        <v>983</v>
      </c>
      <c r="B1410" s="6" t="s">
        <v>788</v>
      </c>
      <c r="C1410" s="0" t="str">
        <f aca="false">RIGHT(B1410,3)</f>
        <v>TAN</v>
      </c>
      <c r="D1410" s="6" t="s">
        <v>30</v>
      </c>
      <c r="E1410" s="6" t="n">
        <v>99000</v>
      </c>
      <c r="F1410" s="7" t="n">
        <v>1</v>
      </c>
      <c r="G1410" s="8" t="n">
        <v>99000</v>
      </c>
      <c r="H1410" s="9" t="n">
        <f aca="false">IF(OR(AND(LEFT(I1410,2)="SP",F1410&gt;1),AND(LEFT(I1410,2)="SP",F1410=1)),G1410/F1410,"")</f>
        <v>99000</v>
      </c>
      <c r="I1410" s="6" t="s">
        <v>110</v>
      </c>
    </row>
    <row r="1411" customFormat="false" ht="12.8" hidden="false" customHeight="false" outlineLevel="0" collapsed="false">
      <c r="A1411" s="10" t="s">
        <v>983</v>
      </c>
      <c r="B1411" s="6" t="s">
        <v>324</v>
      </c>
      <c r="C1411" s="0" t="str">
        <f aca="false">RIGHT(B1411,3)</f>
        <v>TAN</v>
      </c>
      <c r="D1411" s="6" t="s">
        <v>15</v>
      </c>
      <c r="E1411" s="6" t="n">
        <v>99000</v>
      </c>
      <c r="F1411" s="7" t="n">
        <v>1</v>
      </c>
      <c r="G1411" s="8" t="n">
        <v>99000</v>
      </c>
      <c r="H1411" s="9" t="n">
        <f aca="false">IF(OR(AND(LEFT(I1411,2)="SP",F1411&gt;1),AND(LEFT(I1411,2)="SP",F1411=1)),G1411/F1411,"")</f>
        <v>99000</v>
      </c>
      <c r="I1411" s="6" t="s">
        <v>110</v>
      </c>
    </row>
    <row r="1412" customFormat="false" ht="12.8" hidden="false" customHeight="false" outlineLevel="0" collapsed="false">
      <c r="A1412" s="10" t="s">
        <v>983</v>
      </c>
      <c r="B1412" s="6" t="s">
        <v>905</v>
      </c>
      <c r="C1412" s="0" t="str">
        <f aca="false">RIGHT(B1412,3)</f>
        <v>TAN</v>
      </c>
      <c r="D1412" s="6" t="s">
        <v>41</v>
      </c>
      <c r="E1412" s="6" t="n">
        <v>99000</v>
      </c>
      <c r="F1412" s="7" t="n">
        <v>1</v>
      </c>
      <c r="G1412" s="8" t="n">
        <v>99000</v>
      </c>
      <c r="H1412" s="9" t="n">
        <f aca="false">IF(OR(AND(LEFT(I1412,2)="SP",F1412&gt;1),AND(LEFT(I1412,2)="SP",F1412=1)),G1412/F1412,"")</f>
        <v>99000</v>
      </c>
      <c r="I1412" s="6" t="s">
        <v>110</v>
      </c>
    </row>
    <row r="1413" customFormat="false" ht="12.8" hidden="false" customHeight="false" outlineLevel="0" collapsed="false">
      <c r="A1413" s="10" t="s">
        <v>983</v>
      </c>
      <c r="B1413" s="6" t="s">
        <v>915</v>
      </c>
      <c r="C1413" s="0" t="str">
        <f aca="false">RIGHT(B1413,3)</f>
        <v>BEG</v>
      </c>
      <c r="D1413" s="6" t="s">
        <v>41</v>
      </c>
      <c r="E1413" s="6" t="n">
        <v>129000</v>
      </c>
      <c r="F1413" s="7" t="n">
        <v>1</v>
      </c>
      <c r="G1413" s="8" t="n">
        <v>99000</v>
      </c>
      <c r="H1413" s="9" t="n">
        <f aca="false">IF(OR(AND(LEFT(I1413,2)="SP",F1413&gt;1),AND(LEFT(I1413,2)="SP",F1413=1)),G1413/F1413,"")</f>
        <v>99000</v>
      </c>
      <c r="I1413" s="6" t="s">
        <v>110</v>
      </c>
    </row>
    <row r="1414" customFormat="false" ht="12.8" hidden="false" customHeight="false" outlineLevel="0" collapsed="false">
      <c r="A1414" s="10" t="s">
        <v>983</v>
      </c>
      <c r="B1414" s="6" t="s">
        <v>732</v>
      </c>
      <c r="C1414" s="0" t="str">
        <f aca="false">RIGHT(B1414,3)</f>
        <v>TAN</v>
      </c>
      <c r="D1414" s="6" t="s">
        <v>45</v>
      </c>
      <c r="E1414" s="6" t="n">
        <v>99000</v>
      </c>
      <c r="F1414" s="7" t="n">
        <v>1</v>
      </c>
      <c r="G1414" s="8" t="n">
        <v>129000</v>
      </c>
      <c r="H1414" s="9" t="n">
        <f aca="false">IF(OR(AND(LEFT(I1414,2)="SP",F1414&gt;1),AND(LEFT(I1414,2)="SP",F1414=1)),G1414/F1414,"")</f>
        <v>129000</v>
      </c>
      <c r="I1414" s="6" t="s">
        <v>110</v>
      </c>
    </row>
    <row r="1415" customFormat="false" ht="12.8" hidden="false" customHeight="false" outlineLevel="0" collapsed="false">
      <c r="A1415" s="10" t="s">
        <v>983</v>
      </c>
      <c r="B1415" s="6" t="s">
        <v>972</v>
      </c>
      <c r="C1415" s="0" t="str">
        <f aca="false">RIGHT(B1415,3)</f>
        <v>ORN</v>
      </c>
      <c r="D1415" s="6" t="s">
        <v>27</v>
      </c>
      <c r="E1415" s="6" t="n">
        <v>129000</v>
      </c>
      <c r="F1415" s="7" t="n">
        <v>1</v>
      </c>
      <c r="G1415" s="8" t="n">
        <v>99000</v>
      </c>
      <c r="H1415" s="9" t="n">
        <f aca="false">IF(OR(AND(LEFT(I1415,2)="SP",F1415&gt;1),AND(LEFT(I1415,2)="SP",F1415=1)),G1415/F1415,"")</f>
        <v>99000</v>
      </c>
      <c r="I1415" s="6" t="s">
        <v>110</v>
      </c>
    </row>
    <row r="1416" customFormat="false" ht="12.8" hidden="false" customHeight="false" outlineLevel="0" collapsed="false">
      <c r="A1416" s="10" t="s">
        <v>983</v>
      </c>
      <c r="B1416" s="6" t="s">
        <v>689</v>
      </c>
      <c r="C1416" s="0" t="str">
        <f aca="false">RIGHT(B1416,3)</f>
        <v>BLE</v>
      </c>
      <c r="D1416" s="6" t="s">
        <v>27</v>
      </c>
      <c r="E1416" s="6" t="n">
        <v>129000</v>
      </c>
      <c r="F1416" s="7" t="n">
        <v>1</v>
      </c>
      <c r="G1416" s="8" t="n">
        <v>129000</v>
      </c>
      <c r="H1416" s="9" t="n">
        <f aca="false">IF(OR(AND(LEFT(I1416,2)="SP",F1416&gt;1),AND(LEFT(I1416,2)="SP",F1416=1)),G1416/F1416,"")</f>
        <v>129000</v>
      </c>
      <c r="I1416" s="6" t="s">
        <v>110</v>
      </c>
    </row>
    <row r="1417" customFormat="false" ht="12.8" hidden="false" customHeight="false" outlineLevel="0" collapsed="false">
      <c r="A1417" s="10" t="s">
        <v>983</v>
      </c>
      <c r="B1417" s="6" t="s">
        <v>516</v>
      </c>
      <c r="C1417" s="0" t="str">
        <f aca="false">RIGHT(B1417,3)</f>
        <v>DRY</v>
      </c>
      <c r="D1417" s="6" t="s">
        <v>15</v>
      </c>
      <c r="E1417" s="6" t="n">
        <v>129000</v>
      </c>
      <c r="F1417" s="7" t="n">
        <v>1</v>
      </c>
      <c r="G1417" s="8" t="n">
        <v>129000</v>
      </c>
      <c r="H1417" s="9" t="n">
        <f aca="false">IF(OR(AND(LEFT(I1417,2)="SP",F1417&gt;1),AND(LEFT(I1417,2)="SP",F1417=1)),G1417/F1417,"")</f>
        <v>129000</v>
      </c>
      <c r="I1417" s="6" t="s">
        <v>110</v>
      </c>
    </row>
    <row r="1418" customFormat="false" ht="12.8" hidden="false" customHeight="false" outlineLevel="0" collapsed="false">
      <c r="A1418" s="10" t="s">
        <v>983</v>
      </c>
      <c r="B1418" s="6" t="s">
        <v>988</v>
      </c>
      <c r="C1418" s="0" t="str">
        <f aca="false">RIGHT(B1418,3)</f>
        <v>PIN</v>
      </c>
      <c r="D1418" s="6" t="s">
        <v>27</v>
      </c>
      <c r="E1418" s="6" t="n">
        <v>99000</v>
      </c>
      <c r="F1418" s="7" t="n">
        <v>1</v>
      </c>
      <c r="G1418" s="8" t="n">
        <v>129000</v>
      </c>
      <c r="H1418" s="9" t="n">
        <f aca="false">IF(OR(AND(LEFT(I1418,2)="SP",F1418&gt;1),AND(LEFT(I1418,2)="SP",F1418=1)),G1418/F1418,"")</f>
        <v>129000</v>
      </c>
      <c r="I1418" s="6" t="s">
        <v>110</v>
      </c>
    </row>
    <row r="1419" customFormat="false" ht="12.8" hidden="false" customHeight="false" outlineLevel="0" collapsed="false">
      <c r="A1419" s="10" t="s">
        <v>983</v>
      </c>
      <c r="B1419" s="6" t="s">
        <v>989</v>
      </c>
      <c r="C1419" s="0" t="str">
        <f aca="false">RIGHT(B1419,3)</f>
        <v>RED</v>
      </c>
      <c r="D1419" s="6" t="s">
        <v>52</v>
      </c>
      <c r="E1419" s="6" t="n">
        <v>99000</v>
      </c>
      <c r="F1419" s="7" t="n">
        <v>1</v>
      </c>
      <c r="G1419" s="8" t="n">
        <v>99000</v>
      </c>
      <c r="H1419" s="9" t="n">
        <f aca="false">IF(OR(AND(LEFT(I1419,2)="SP",F1419&gt;1),AND(LEFT(I1419,2)="SP",F1419=1)),G1419/F1419,"")</f>
        <v>99000</v>
      </c>
      <c r="I1419" s="6" t="s">
        <v>110</v>
      </c>
    </row>
    <row r="1420" customFormat="false" ht="12.8" hidden="false" customHeight="false" outlineLevel="0" collapsed="false">
      <c r="A1420" s="10" t="s">
        <v>983</v>
      </c>
      <c r="B1420" s="6" t="s">
        <v>691</v>
      </c>
      <c r="C1420" s="0" t="str">
        <f aca="false">RIGHT(B1420,3)</f>
        <v>BLE</v>
      </c>
      <c r="D1420" s="6" t="s">
        <v>48</v>
      </c>
      <c r="E1420" s="6" t="n">
        <v>99000</v>
      </c>
      <c r="F1420" s="7" t="n">
        <v>1</v>
      </c>
      <c r="G1420" s="8" t="n">
        <v>99000</v>
      </c>
      <c r="H1420" s="9" t="n">
        <f aca="false">IF(OR(AND(LEFT(I1420,2)="SP",F1420&gt;1),AND(LEFT(I1420,2)="SP",F1420=1)),G1420/F1420,"")</f>
        <v>99000</v>
      </c>
      <c r="I1420" s="6" t="s">
        <v>110</v>
      </c>
    </row>
    <row r="1421" customFormat="false" ht="12.8" hidden="false" customHeight="false" outlineLevel="0" collapsed="false">
      <c r="A1421" s="6" t="s">
        <v>990</v>
      </c>
      <c r="B1421" s="6" t="s">
        <v>991</v>
      </c>
      <c r="C1421" s="0" t="str">
        <f aca="false">RIGHT(B1421,3)</f>
        <v>WHT</v>
      </c>
      <c r="D1421" s="6" t="s">
        <v>17</v>
      </c>
      <c r="E1421" s="6" t="n">
        <v>359000</v>
      </c>
      <c r="F1421" s="7" t="n">
        <v>1</v>
      </c>
      <c r="G1421" s="8" t="n">
        <v>99000</v>
      </c>
      <c r="H1421" s="9" t="n">
        <f aca="false">IF(OR(AND(LEFT(I1421,2)="SP",F1421&gt;1),AND(LEFT(I1421,2)="SP",F1421=1)),G1421/F1421,"")</f>
        <v>99000</v>
      </c>
      <c r="I1421" s="6" t="s">
        <v>110</v>
      </c>
    </row>
    <row r="1422" customFormat="false" ht="12.8" hidden="false" customHeight="false" outlineLevel="0" collapsed="false">
      <c r="A1422" s="10" t="s">
        <v>990</v>
      </c>
      <c r="B1422" s="6" t="s">
        <v>992</v>
      </c>
      <c r="C1422" s="0" t="str">
        <f aca="false">RIGHT(B1422,3)</f>
        <v>PIN</v>
      </c>
      <c r="D1422" s="6" t="s">
        <v>21</v>
      </c>
      <c r="E1422" s="6" t="n">
        <v>399000</v>
      </c>
      <c r="F1422" s="7" t="n">
        <v>1</v>
      </c>
      <c r="G1422" s="8" t="n">
        <v>287200</v>
      </c>
      <c r="H1422" s="9" t="str">
        <f aca="false">IF(OR(AND(LEFT(I1422,2)="SP",F1422&gt;1),AND(LEFT(I1422,2)="SP",F1422=1)),G1422/F1422,"")</f>
        <v/>
      </c>
      <c r="I1422" s="6" t="s">
        <v>163</v>
      </c>
    </row>
    <row r="1423" customFormat="false" ht="12.8" hidden="false" customHeight="false" outlineLevel="0" collapsed="false">
      <c r="A1423" s="6" t="s">
        <v>993</v>
      </c>
      <c r="B1423" s="6" t="s">
        <v>69</v>
      </c>
      <c r="C1423" s="0" t="str">
        <f aca="false">RIGHT(B1423,3)</f>
        <v>BCK</v>
      </c>
      <c r="D1423" s="6" t="s">
        <v>27</v>
      </c>
      <c r="E1423" s="6" t="n">
        <v>399000</v>
      </c>
      <c r="F1423" s="7" t="n">
        <v>1</v>
      </c>
      <c r="G1423" s="8" t="n">
        <v>319200</v>
      </c>
      <c r="H1423" s="9" t="str">
        <f aca="false">IF(OR(AND(LEFT(I1423,2)="SP",F1423&gt;1),AND(LEFT(I1423,2)="SP",F1423=1)),G1423/F1423,"")</f>
        <v/>
      </c>
      <c r="I1423" s="6" t="s">
        <v>163</v>
      </c>
    </row>
    <row r="1424" customFormat="false" ht="12.8" hidden="false" customHeight="false" outlineLevel="0" collapsed="false">
      <c r="A1424" s="10" t="s">
        <v>993</v>
      </c>
      <c r="B1424" s="6" t="s">
        <v>994</v>
      </c>
      <c r="C1424" s="0" t="str">
        <f aca="false">RIGHT(B1424,3)</f>
        <v>FSH</v>
      </c>
      <c r="D1424" s="6" t="s">
        <v>32</v>
      </c>
      <c r="E1424" s="6" t="n">
        <v>599000</v>
      </c>
      <c r="F1424" s="7" t="n">
        <v>1</v>
      </c>
      <c r="G1424" s="8" t="n">
        <v>159600</v>
      </c>
      <c r="H1424" s="9" t="str">
        <f aca="false">IF(OR(AND(LEFT(I1424,2)="SP",F1424&gt;1),AND(LEFT(I1424,2)="SP",F1424=1)),G1424/F1424,"")</f>
        <v/>
      </c>
      <c r="I1424" s="6" t="s">
        <v>97</v>
      </c>
    </row>
    <row r="1425" customFormat="false" ht="12.8" hidden="false" customHeight="false" outlineLevel="0" collapsed="false">
      <c r="A1425" s="10" t="s">
        <v>993</v>
      </c>
      <c r="B1425" s="6" t="s">
        <v>50</v>
      </c>
      <c r="C1425" s="0" t="str">
        <f aca="false">RIGHT(B1425,3)</f>
        <v>BCK</v>
      </c>
      <c r="D1425" s="6" t="s">
        <v>30</v>
      </c>
      <c r="E1425" s="6" t="n">
        <v>299000</v>
      </c>
      <c r="F1425" s="7" t="n">
        <v>1</v>
      </c>
      <c r="G1425" s="8" t="n">
        <v>239600</v>
      </c>
      <c r="H1425" s="9" t="str">
        <f aca="false">IF(OR(AND(LEFT(I1425,2)="SP",F1425&gt;1),AND(LEFT(I1425,2)="SP",F1425=1)),G1425/F1425,"")</f>
        <v/>
      </c>
      <c r="I1425" s="6" t="s">
        <v>97</v>
      </c>
    </row>
    <row r="1426" customFormat="false" ht="12.8" hidden="false" customHeight="false" outlineLevel="0" collapsed="false">
      <c r="A1426" s="10" t="s">
        <v>993</v>
      </c>
      <c r="B1426" s="6" t="s">
        <v>995</v>
      </c>
      <c r="C1426" s="0" t="str">
        <f aca="false">RIGHT(B1426,3)</f>
        <v>WHT</v>
      </c>
      <c r="D1426" s="6" t="s">
        <v>21</v>
      </c>
      <c r="E1426" s="6" t="n">
        <v>599000</v>
      </c>
      <c r="F1426" s="7" t="n">
        <v>1</v>
      </c>
      <c r="G1426" s="8" t="n">
        <v>119600</v>
      </c>
      <c r="H1426" s="9" t="str">
        <f aca="false">IF(OR(AND(LEFT(I1426,2)="SP",F1426&gt;1),AND(LEFT(I1426,2)="SP",F1426=1)),G1426/F1426,"")</f>
        <v/>
      </c>
      <c r="I1426" s="6" t="s">
        <v>97</v>
      </c>
    </row>
    <row r="1427" customFormat="false" ht="12.8" hidden="false" customHeight="false" outlineLevel="0" collapsed="false">
      <c r="A1427" s="10" t="s">
        <v>993</v>
      </c>
      <c r="B1427" s="6" t="s">
        <v>123</v>
      </c>
      <c r="C1427" s="0" t="str">
        <f aca="false">RIGHT(B1427,3)</f>
        <v>WHT</v>
      </c>
      <c r="D1427" s="6" t="s">
        <v>32</v>
      </c>
      <c r="E1427" s="6" t="n">
        <v>399000</v>
      </c>
      <c r="F1427" s="7" t="n">
        <v>1</v>
      </c>
      <c r="G1427" s="8" t="n">
        <v>239600</v>
      </c>
      <c r="H1427" s="9" t="str">
        <f aca="false">IF(OR(AND(LEFT(I1427,2)="SP",F1427&gt;1),AND(LEFT(I1427,2)="SP",F1427=1)),G1427/F1427,"")</f>
        <v/>
      </c>
      <c r="I1427" s="6" t="s">
        <v>97</v>
      </c>
    </row>
    <row r="1428" customFormat="false" ht="12.8" hidden="false" customHeight="false" outlineLevel="0" collapsed="false">
      <c r="A1428" s="10" t="s">
        <v>993</v>
      </c>
      <c r="B1428" s="6" t="s">
        <v>996</v>
      </c>
      <c r="C1428" s="0" t="str">
        <f aca="false">RIGHT(B1428,3)</f>
        <v>PWT</v>
      </c>
      <c r="D1428" s="6" t="s">
        <v>27</v>
      </c>
      <c r="E1428" s="6" t="n">
        <v>599000</v>
      </c>
      <c r="F1428" s="7" t="n">
        <v>1</v>
      </c>
      <c r="G1428" s="8" t="n">
        <v>159600</v>
      </c>
      <c r="H1428" s="9" t="str">
        <f aca="false">IF(OR(AND(LEFT(I1428,2)="SP",F1428&gt;1),AND(LEFT(I1428,2)="SP",F1428=1)),G1428/F1428,"")</f>
        <v/>
      </c>
      <c r="I1428" s="6" t="s">
        <v>97</v>
      </c>
    </row>
    <row r="1429" customFormat="false" ht="12.8" hidden="false" customHeight="false" outlineLevel="0" collapsed="false">
      <c r="A1429" s="10" t="s">
        <v>993</v>
      </c>
      <c r="B1429" s="6" t="s">
        <v>997</v>
      </c>
      <c r="C1429" s="0" t="str">
        <f aca="false">RIGHT(B1429,3)</f>
        <v>GLD</v>
      </c>
      <c r="D1429" s="6" t="s">
        <v>32</v>
      </c>
      <c r="E1429" s="6" t="n">
        <v>599000</v>
      </c>
      <c r="F1429" s="7" t="n">
        <v>1</v>
      </c>
      <c r="G1429" s="8" t="n">
        <v>239600</v>
      </c>
      <c r="H1429" s="9" t="str">
        <f aca="false">IF(OR(AND(LEFT(I1429,2)="SP",F1429&gt;1),AND(LEFT(I1429,2)="SP",F1429=1)),G1429/F1429,"")</f>
        <v/>
      </c>
      <c r="I1429" s="6" t="s">
        <v>97</v>
      </c>
    </row>
    <row r="1430" customFormat="false" ht="12.8" hidden="false" customHeight="false" outlineLevel="0" collapsed="false">
      <c r="A1430" s="10" t="s">
        <v>993</v>
      </c>
      <c r="B1430" s="6" t="s">
        <v>503</v>
      </c>
      <c r="C1430" s="0" t="str">
        <f aca="false">RIGHT(B1430,3)</f>
        <v>WHT</v>
      </c>
      <c r="D1430" s="6" t="s">
        <v>30</v>
      </c>
      <c r="E1430" s="6" t="n">
        <v>499000</v>
      </c>
      <c r="F1430" s="7" t="n">
        <v>1</v>
      </c>
      <c r="G1430" s="8" t="n">
        <v>239600</v>
      </c>
      <c r="H1430" s="9" t="str">
        <f aca="false">IF(OR(AND(LEFT(I1430,2)="SP",F1430&gt;1),AND(LEFT(I1430,2)="SP",F1430=1)),G1430/F1430,"")</f>
        <v/>
      </c>
      <c r="I1430" s="6" t="s">
        <v>97</v>
      </c>
    </row>
    <row r="1431" customFormat="false" ht="12.8" hidden="false" customHeight="false" outlineLevel="0" collapsed="false">
      <c r="A1431" s="10" t="s">
        <v>993</v>
      </c>
      <c r="B1431" s="6" t="s">
        <v>190</v>
      </c>
      <c r="C1431" s="0" t="str">
        <f aca="false">RIGHT(B1431,3)</f>
        <v>BLE</v>
      </c>
      <c r="D1431" s="6" t="s">
        <v>48</v>
      </c>
      <c r="E1431" s="6" t="n">
        <v>299000</v>
      </c>
      <c r="F1431" s="7" t="n">
        <v>1</v>
      </c>
      <c r="G1431" s="8" t="n">
        <v>199600</v>
      </c>
      <c r="H1431" s="9" t="str">
        <f aca="false">IF(OR(AND(LEFT(I1431,2)="SP",F1431&gt;1),AND(LEFT(I1431,2)="SP",F1431=1)),G1431/F1431,"")</f>
        <v/>
      </c>
      <c r="I1431" s="6" t="s">
        <v>97</v>
      </c>
    </row>
    <row r="1432" customFormat="false" ht="12.8" hidden="false" customHeight="false" outlineLevel="0" collapsed="false">
      <c r="A1432" s="10" t="s">
        <v>993</v>
      </c>
      <c r="B1432" s="6" t="s">
        <v>192</v>
      </c>
      <c r="C1432" s="0" t="str">
        <f aca="false">RIGHT(B1432,3)</f>
        <v>LBE</v>
      </c>
      <c r="D1432" s="6" t="s">
        <v>27</v>
      </c>
      <c r="E1432" s="6" t="n">
        <v>499000</v>
      </c>
      <c r="F1432" s="7" t="n">
        <v>1</v>
      </c>
      <c r="G1432" s="8" t="n">
        <v>119600</v>
      </c>
      <c r="H1432" s="9" t="str">
        <f aca="false">IF(OR(AND(LEFT(I1432,2)="SP",F1432&gt;1),AND(LEFT(I1432,2)="SP",F1432=1)),G1432/F1432,"")</f>
        <v/>
      </c>
      <c r="I1432" s="6" t="s">
        <v>97</v>
      </c>
    </row>
    <row r="1433" customFormat="false" ht="12.8" hidden="false" customHeight="false" outlineLevel="0" collapsed="false">
      <c r="A1433" s="10" t="s">
        <v>993</v>
      </c>
      <c r="B1433" s="6" t="s">
        <v>301</v>
      </c>
      <c r="C1433" s="0" t="str">
        <f aca="false">RIGHT(B1433,3)</f>
        <v>CRM</v>
      </c>
      <c r="D1433" s="6" t="s">
        <v>41</v>
      </c>
      <c r="E1433" s="6" t="n">
        <v>399000</v>
      </c>
      <c r="F1433" s="7" t="n">
        <v>1</v>
      </c>
      <c r="G1433" s="8" t="n">
        <v>199600</v>
      </c>
      <c r="H1433" s="9" t="str">
        <f aca="false">IF(OR(AND(LEFT(I1433,2)="SP",F1433&gt;1),AND(LEFT(I1433,2)="SP",F1433=1)),G1433/F1433,"")</f>
        <v/>
      </c>
      <c r="I1433" s="6" t="s">
        <v>97</v>
      </c>
    </row>
    <row r="1434" customFormat="false" ht="12.8" hidden="false" customHeight="false" outlineLevel="0" collapsed="false">
      <c r="A1434" s="10" t="s">
        <v>993</v>
      </c>
      <c r="B1434" s="6" t="s">
        <v>805</v>
      </c>
      <c r="C1434" s="0" t="str">
        <f aca="false">RIGHT(B1434,3)</f>
        <v>CML</v>
      </c>
      <c r="D1434" s="6" t="s">
        <v>21</v>
      </c>
      <c r="E1434" s="6" t="n">
        <v>499000</v>
      </c>
      <c r="F1434" s="7" t="n">
        <v>1</v>
      </c>
      <c r="G1434" s="8" t="n">
        <v>159600</v>
      </c>
      <c r="H1434" s="9" t="str">
        <f aca="false">IF(OR(AND(LEFT(I1434,2)="SP",F1434&gt;1),AND(LEFT(I1434,2)="SP",F1434=1)),G1434/F1434,"")</f>
        <v/>
      </c>
      <c r="I1434" s="6" t="s">
        <v>97</v>
      </c>
    </row>
    <row r="1435" customFormat="false" ht="12.8" hidden="false" customHeight="false" outlineLevel="0" collapsed="false">
      <c r="A1435" s="10" t="s">
        <v>993</v>
      </c>
      <c r="B1435" s="6" t="s">
        <v>998</v>
      </c>
      <c r="C1435" s="0" t="str">
        <f aca="false">RIGHT(B1435,3)</f>
        <v>WHT</v>
      </c>
      <c r="D1435" s="6" t="s">
        <v>27</v>
      </c>
      <c r="E1435" s="6" t="n">
        <v>399000</v>
      </c>
      <c r="F1435" s="7" t="n">
        <v>1</v>
      </c>
      <c r="G1435" s="8" t="n">
        <v>199600</v>
      </c>
      <c r="H1435" s="9" t="str">
        <f aca="false">IF(OR(AND(LEFT(I1435,2)="SP",F1435&gt;1),AND(LEFT(I1435,2)="SP",F1435=1)),G1435/F1435,"")</f>
        <v/>
      </c>
      <c r="I1435" s="6" t="s">
        <v>97</v>
      </c>
    </row>
    <row r="1436" customFormat="false" ht="12.8" hidden="false" customHeight="false" outlineLevel="0" collapsed="false">
      <c r="A1436" s="10" t="s">
        <v>993</v>
      </c>
      <c r="B1436" s="6" t="s">
        <v>999</v>
      </c>
      <c r="C1436" s="0" t="str">
        <f aca="false">RIGHT(B1436,3)</f>
        <v>RED</v>
      </c>
      <c r="D1436" s="6" t="s">
        <v>17</v>
      </c>
      <c r="E1436" s="6" t="n">
        <v>239000</v>
      </c>
      <c r="F1436" s="7" t="n">
        <v>1</v>
      </c>
      <c r="G1436" s="8" t="n">
        <v>159600</v>
      </c>
      <c r="H1436" s="9" t="str">
        <f aca="false">IF(OR(AND(LEFT(I1436,2)="SP",F1436&gt;1),AND(LEFT(I1436,2)="SP",F1436=1)),G1436/F1436,"")</f>
        <v/>
      </c>
      <c r="I1436" s="6" t="s">
        <v>97</v>
      </c>
    </row>
    <row r="1437" customFormat="false" ht="12.8" hidden="false" customHeight="false" outlineLevel="0" collapsed="false">
      <c r="A1437" s="10" t="s">
        <v>993</v>
      </c>
      <c r="B1437" s="6" t="s">
        <v>1000</v>
      </c>
      <c r="C1437" s="0" t="str">
        <f aca="false">RIGHT(B1437,3)</f>
        <v>WHT</v>
      </c>
      <c r="D1437" s="6" t="s">
        <v>48</v>
      </c>
      <c r="E1437" s="6" t="n">
        <v>399000</v>
      </c>
      <c r="F1437" s="7" t="n">
        <v>1</v>
      </c>
      <c r="G1437" s="8" t="n">
        <v>95600</v>
      </c>
      <c r="H1437" s="9" t="str">
        <f aca="false">IF(OR(AND(LEFT(I1437,2)="SP",F1437&gt;1),AND(LEFT(I1437,2)="SP",F1437=1)),G1437/F1437,"")</f>
        <v/>
      </c>
      <c r="I1437" s="6" t="s">
        <v>97</v>
      </c>
    </row>
    <row r="1438" customFormat="false" ht="12.8" hidden="false" customHeight="false" outlineLevel="0" collapsed="false">
      <c r="A1438" s="10" t="s">
        <v>993</v>
      </c>
      <c r="B1438" s="6" t="s">
        <v>141</v>
      </c>
      <c r="C1438" s="0" t="str">
        <f aca="false">RIGHT(B1438,3)</f>
        <v>BRW</v>
      </c>
      <c r="D1438" s="6" t="s">
        <v>52</v>
      </c>
      <c r="E1438" s="6" t="n">
        <v>299000</v>
      </c>
      <c r="F1438" s="7" t="n">
        <v>1</v>
      </c>
      <c r="G1438" s="8" t="n">
        <v>159600</v>
      </c>
      <c r="H1438" s="9" t="str">
        <f aca="false">IF(OR(AND(LEFT(I1438,2)="SP",F1438&gt;1),AND(LEFT(I1438,2)="SP",F1438=1)),G1438/F1438,"")</f>
        <v/>
      </c>
      <c r="I1438" s="6" t="s">
        <v>97</v>
      </c>
    </row>
    <row r="1439" customFormat="false" ht="12.8" hidden="false" customHeight="false" outlineLevel="0" collapsed="false">
      <c r="A1439" s="10" t="s">
        <v>993</v>
      </c>
      <c r="B1439" s="6" t="s">
        <v>1001</v>
      </c>
      <c r="C1439" s="0" t="str">
        <f aca="false">RIGHT(B1439,3)</f>
        <v>BLE</v>
      </c>
      <c r="D1439" s="6" t="s">
        <v>75</v>
      </c>
      <c r="E1439" s="6" t="n">
        <v>299000</v>
      </c>
      <c r="F1439" s="7" t="n">
        <v>1</v>
      </c>
      <c r="G1439" s="8" t="n">
        <v>119600</v>
      </c>
      <c r="H1439" s="9" t="str">
        <f aca="false">IF(OR(AND(LEFT(I1439,2)="SP",F1439&gt;1),AND(LEFT(I1439,2)="SP",F1439=1)),G1439/F1439,"")</f>
        <v/>
      </c>
      <c r="I1439" s="6" t="s">
        <v>97</v>
      </c>
    </row>
    <row r="1440" customFormat="false" ht="12.8" hidden="false" customHeight="false" outlineLevel="0" collapsed="false">
      <c r="A1440" s="6" t="s">
        <v>1002</v>
      </c>
      <c r="B1440" s="6" t="s">
        <v>695</v>
      </c>
      <c r="C1440" s="0" t="str">
        <f aca="false">RIGHT(B1440,3)</f>
        <v>BCK</v>
      </c>
      <c r="D1440" s="6" t="s">
        <v>96</v>
      </c>
      <c r="E1440" s="6" t="n">
        <v>199000</v>
      </c>
      <c r="F1440" s="7" t="n">
        <v>1</v>
      </c>
      <c r="G1440" s="8" t="n">
        <v>119600</v>
      </c>
      <c r="H1440" s="9" t="str">
        <f aca="false">IF(OR(AND(LEFT(I1440,2)="SP",F1440&gt;1),AND(LEFT(I1440,2)="SP",F1440=1)),G1440/F1440,"")</f>
        <v/>
      </c>
      <c r="I1440" s="6" t="s">
        <v>97</v>
      </c>
    </row>
    <row r="1441" customFormat="false" ht="12.8" hidden="false" customHeight="false" outlineLevel="0" collapsed="false">
      <c r="A1441" s="10" t="s">
        <v>1002</v>
      </c>
      <c r="B1441" s="6" t="s">
        <v>1003</v>
      </c>
      <c r="C1441" s="0" t="str">
        <f aca="false">RIGHT(B1441,3)</f>
        <v>BRW</v>
      </c>
      <c r="D1441" s="6" t="s">
        <v>96</v>
      </c>
      <c r="E1441" s="6" t="n">
        <v>199000</v>
      </c>
      <c r="F1441" s="7" t="n">
        <v>2</v>
      </c>
      <c r="G1441" s="8" t="n">
        <v>398000</v>
      </c>
      <c r="H1441" s="9" t="n">
        <f aca="false">IF(OR(AND(LEFT(I1441,2)="SP",F1441&gt;1),AND(LEFT(I1441,2)="SP",F1441=1)),G1441/F1441,"")</f>
        <v>199000</v>
      </c>
      <c r="I1441" s="6" t="s">
        <v>110</v>
      </c>
    </row>
    <row r="1442" customFormat="false" ht="12.8" hidden="false" customHeight="false" outlineLevel="0" collapsed="false">
      <c r="A1442" s="10" t="s">
        <v>1002</v>
      </c>
      <c r="B1442" s="6" t="s">
        <v>1004</v>
      </c>
      <c r="C1442" s="0" t="str">
        <f aca="false">RIGHT(B1442,3)</f>
        <v>BCK</v>
      </c>
      <c r="D1442" s="6" t="s">
        <v>96</v>
      </c>
      <c r="E1442" s="6" t="n">
        <v>349000</v>
      </c>
      <c r="F1442" s="7" t="n">
        <v>2</v>
      </c>
      <c r="G1442" s="8" t="n">
        <v>398000</v>
      </c>
      <c r="H1442" s="9" t="n">
        <f aca="false">IF(OR(AND(LEFT(I1442,2)="SP",F1442&gt;1),AND(LEFT(I1442,2)="SP",F1442=1)),G1442/F1442,"")</f>
        <v>199000</v>
      </c>
      <c r="I1442" s="6" t="s">
        <v>110</v>
      </c>
    </row>
    <row r="1443" customFormat="false" ht="12.8" hidden="false" customHeight="false" outlineLevel="0" collapsed="false">
      <c r="A1443" s="10" t="s">
        <v>1002</v>
      </c>
      <c r="B1443" s="6" t="s">
        <v>331</v>
      </c>
      <c r="C1443" s="0" t="str">
        <f aca="false">RIGHT(B1443,3)</f>
        <v>BRW</v>
      </c>
      <c r="D1443" s="6" t="s">
        <v>96</v>
      </c>
      <c r="E1443" s="6" t="n">
        <v>159000</v>
      </c>
      <c r="F1443" s="7" t="n">
        <v>1</v>
      </c>
      <c r="G1443" s="8" t="n">
        <v>349000</v>
      </c>
      <c r="H1443" s="9" t="n">
        <f aca="false">IF(OR(AND(LEFT(I1443,2)="SP",F1443&gt;1),AND(LEFT(I1443,2)="SP",F1443=1)),G1443/F1443,"")</f>
        <v>349000</v>
      </c>
      <c r="I1443" s="6" t="s">
        <v>110</v>
      </c>
    </row>
    <row r="1444" customFormat="false" ht="12.8" hidden="false" customHeight="false" outlineLevel="0" collapsed="false">
      <c r="A1444" s="10" t="s">
        <v>1002</v>
      </c>
      <c r="B1444" s="6" t="s">
        <v>740</v>
      </c>
      <c r="C1444" s="0" t="str">
        <f aca="false">RIGHT(B1444,3)</f>
        <v>BEG</v>
      </c>
      <c r="D1444" s="6" t="s">
        <v>96</v>
      </c>
      <c r="E1444" s="6" t="n">
        <v>299000</v>
      </c>
      <c r="F1444" s="7" t="n">
        <v>1</v>
      </c>
      <c r="G1444" s="8" t="n">
        <v>159000</v>
      </c>
      <c r="H1444" s="9" t="n">
        <f aca="false">IF(OR(AND(LEFT(I1444,2)="SP",F1444&gt;1),AND(LEFT(I1444,2)="SP",F1444=1)),G1444/F1444,"")</f>
        <v>159000</v>
      </c>
      <c r="I1444" s="6" t="s">
        <v>110</v>
      </c>
    </row>
    <row r="1445" customFormat="false" ht="12.8" hidden="false" customHeight="false" outlineLevel="0" collapsed="false">
      <c r="A1445" s="10" t="s">
        <v>1002</v>
      </c>
      <c r="B1445" s="6" t="s">
        <v>274</v>
      </c>
      <c r="C1445" s="0" t="str">
        <f aca="false">RIGHT(B1445,3)</f>
        <v>GRY</v>
      </c>
      <c r="D1445" s="6" t="s">
        <v>96</v>
      </c>
      <c r="E1445" s="6" t="n">
        <v>159000</v>
      </c>
      <c r="F1445" s="7" t="n">
        <v>1</v>
      </c>
      <c r="G1445" s="8" t="n">
        <v>299000</v>
      </c>
      <c r="H1445" s="9" t="n">
        <f aca="false">IF(OR(AND(LEFT(I1445,2)="SP",F1445&gt;1),AND(LEFT(I1445,2)="SP",F1445=1)),G1445/F1445,"")</f>
        <v>299000</v>
      </c>
      <c r="I1445" s="6" t="s">
        <v>110</v>
      </c>
    </row>
    <row r="1446" customFormat="false" ht="12.8" hidden="false" customHeight="false" outlineLevel="0" collapsed="false">
      <c r="A1446" s="10" t="s">
        <v>1002</v>
      </c>
      <c r="B1446" s="6" t="s">
        <v>1005</v>
      </c>
      <c r="C1446" s="0" t="str">
        <f aca="false">RIGHT(B1446,3)</f>
        <v>BCK</v>
      </c>
      <c r="D1446" s="6" t="s">
        <v>96</v>
      </c>
      <c r="E1446" s="6" t="n">
        <v>159000</v>
      </c>
      <c r="F1446" s="7" t="n">
        <v>1</v>
      </c>
      <c r="G1446" s="8" t="n">
        <v>159000</v>
      </c>
      <c r="H1446" s="9" t="n">
        <f aca="false">IF(OR(AND(LEFT(I1446,2)="SP",F1446&gt;1),AND(LEFT(I1446,2)="SP",F1446=1)),G1446/F1446,"")</f>
        <v>159000</v>
      </c>
      <c r="I1446" s="6" t="s">
        <v>110</v>
      </c>
    </row>
    <row r="1447" customFormat="false" ht="12.8" hidden="false" customHeight="false" outlineLevel="0" collapsed="false">
      <c r="A1447" s="10" t="s">
        <v>1002</v>
      </c>
      <c r="B1447" s="6" t="s">
        <v>466</v>
      </c>
      <c r="C1447" s="0" t="str">
        <f aca="false">RIGHT(B1447,3)</f>
        <v>PIN</v>
      </c>
      <c r="D1447" s="6" t="s">
        <v>96</v>
      </c>
      <c r="E1447" s="6" t="n">
        <v>159000</v>
      </c>
      <c r="F1447" s="7" t="n">
        <v>1</v>
      </c>
      <c r="G1447" s="8" t="n">
        <v>159000</v>
      </c>
      <c r="H1447" s="9" t="n">
        <f aca="false">IF(OR(AND(LEFT(I1447,2)="SP",F1447&gt;1),AND(LEFT(I1447,2)="SP",F1447=1)),G1447/F1447,"")</f>
        <v>159000</v>
      </c>
      <c r="I1447" s="6" t="s">
        <v>110</v>
      </c>
    </row>
    <row r="1448" customFormat="false" ht="12.8" hidden="false" customHeight="false" outlineLevel="0" collapsed="false">
      <c r="A1448" s="10" t="s">
        <v>1002</v>
      </c>
      <c r="B1448" s="6" t="s">
        <v>608</v>
      </c>
      <c r="C1448" s="0" t="str">
        <f aca="false">RIGHT(B1448,3)</f>
        <v>MCA</v>
      </c>
      <c r="D1448" s="6" t="s">
        <v>96</v>
      </c>
      <c r="E1448" s="6" t="n">
        <v>159000</v>
      </c>
      <c r="F1448" s="7" t="n">
        <v>1</v>
      </c>
      <c r="G1448" s="8" t="n">
        <v>159000</v>
      </c>
      <c r="H1448" s="9" t="n">
        <f aca="false">IF(OR(AND(LEFT(I1448,2)="SP",F1448&gt;1),AND(LEFT(I1448,2)="SP",F1448=1)),G1448/F1448,"")</f>
        <v>159000</v>
      </c>
      <c r="I1448" s="6" t="s">
        <v>110</v>
      </c>
    </row>
    <row r="1449" customFormat="false" ht="12.8" hidden="false" customHeight="false" outlineLevel="0" collapsed="false">
      <c r="A1449" s="6" t="s">
        <v>1006</v>
      </c>
      <c r="B1449" s="6" t="s">
        <v>1007</v>
      </c>
      <c r="C1449" s="0" t="str">
        <f aca="false">RIGHT(B1449,3)</f>
        <v>BRW</v>
      </c>
      <c r="D1449" s="6" t="s">
        <v>96</v>
      </c>
      <c r="E1449" s="6" t="n">
        <v>999000</v>
      </c>
      <c r="F1449" s="7" t="n">
        <v>1</v>
      </c>
      <c r="G1449" s="8" t="n">
        <v>159000</v>
      </c>
      <c r="H1449" s="9" t="n">
        <f aca="false">IF(OR(AND(LEFT(I1449,2)="SP",F1449&gt;1),AND(LEFT(I1449,2)="SP",F1449=1)),G1449/F1449,"")</f>
        <v>159000</v>
      </c>
      <c r="I1449" s="6" t="s">
        <v>110</v>
      </c>
    </row>
    <row r="1450" customFormat="false" ht="12.8" hidden="false" customHeight="false" outlineLevel="0" collapsed="false">
      <c r="A1450" s="10" t="s">
        <v>1006</v>
      </c>
      <c r="B1450" s="6" t="s">
        <v>773</v>
      </c>
      <c r="C1450" s="0" t="str">
        <f aca="false">RIGHT(B1450,3)</f>
        <v>GLD</v>
      </c>
      <c r="D1450" s="6" t="s">
        <v>96</v>
      </c>
      <c r="E1450" s="6" t="n">
        <v>999000</v>
      </c>
      <c r="F1450" s="7" t="n">
        <v>2</v>
      </c>
      <c r="G1450" s="8" t="n">
        <v>699300</v>
      </c>
      <c r="H1450" s="9" t="str">
        <f aca="false">IF(OR(AND(LEFT(I1450,2)="SP",F1450&gt;1),AND(LEFT(I1450,2)="SP",F1450=1)),G1450/F1450,"")</f>
        <v/>
      </c>
      <c r="I1450" s="6" t="s">
        <v>13</v>
      </c>
    </row>
    <row r="1451" customFormat="false" ht="12.8" hidden="false" customHeight="false" outlineLevel="0" collapsed="false">
      <c r="A1451" s="10" t="s">
        <v>1006</v>
      </c>
      <c r="B1451" s="6" t="s">
        <v>952</v>
      </c>
      <c r="C1451" s="0" t="str">
        <f aca="false">RIGHT(B1451,3)</f>
        <v>BCK</v>
      </c>
      <c r="D1451" s="6" t="s">
        <v>96</v>
      </c>
      <c r="E1451" s="6" t="n">
        <v>799000</v>
      </c>
      <c r="F1451" s="7" t="n">
        <v>2</v>
      </c>
      <c r="G1451" s="8" t="n">
        <v>699300</v>
      </c>
      <c r="H1451" s="9" t="str">
        <f aca="false">IF(OR(AND(LEFT(I1451,2)="SP",F1451&gt;1),AND(LEFT(I1451,2)="SP",F1451=1)),G1451/F1451,"")</f>
        <v/>
      </c>
      <c r="I1451" s="6" t="s">
        <v>13</v>
      </c>
    </row>
    <row r="1452" customFormat="false" ht="12.8" hidden="false" customHeight="false" outlineLevel="0" collapsed="false">
      <c r="A1452" s="10" t="s">
        <v>1006</v>
      </c>
      <c r="B1452" s="6" t="s">
        <v>1008</v>
      </c>
      <c r="C1452" s="0" t="str">
        <f aca="false">RIGHT(B1452,3)</f>
        <v>WHT</v>
      </c>
      <c r="D1452" s="6" t="s">
        <v>96</v>
      </c>
      <c r="E1452" s="6" t="n">
        <v>999000</v>
      </c>
      <c r="F1452" s="7" t="n">
        <v>1</v>
      </c>
      <c r="G1452" s="8" t="n">
        <v>279650</v>
      </c>
      <c r="H1452" s="9" t="str">
        <f aca="false">IF(OR(AND(LEFT(I1452,2)="SP",F1452&gt;1),AND(LEFT(I1452,2)="SP",F1452=1)),G1452/F1452,"")</f>
        <v/>
      </c>
      <c r="I1452" s="6" t="s">
        <v>13</v>
      </c>
    </row>
    <row r="1453" customFormat="false" ht="12.8" hidden="false" customHeight="false" outlineLevel="0" collapsed="false">
      <c r="A1453" s="6" t="s">
        <v>1009</v>
      </c>
      <c r="B1453" s="6" t="s">
        <v>1010</v>
      </c>
      <c r="C1453" s="0" t="str">
        <f aca="false">RIGHT(B1453,3)</f>
        <v>CRM</v>
      </c>
      <c r="D1453" s="6" t="s">
        <v>96</v>
      </c>
      <c r="E1453" s="6" t="n">
        <v>799000</v>
      </c>
      <c r="F1453" s="7" t="n">
        <v>1</v>
      </c>
      <c r="G1453" s="8" t="n">
        <v>349650</v>
      </c>
      <c r="H1453" s="9" t="str">
        <f aca="false">IF(OR(AND(LEFT(I1453,2)="SP",F1453&gt;1),AND(LEFT(I1453,2)="SP",F1453=1)),G1453/F1453,"")</f>
        <v/>
      </c>
      <c r="I1453" s="6" t="s">
        <v>13</v>
      </c>
    </row>
    <row r="1454" customFormat="false" ht="12.8" hidden="false" customHeight="false" outlineLevel="0" collapsed="false">
      <c r="A1454" s="10" t="s">
        <v>1009</v>
      </c>
      <c r="B1454" s="6" t="s">
        <v>830</v>
      </c>
      <c r="C1454" s="0" t="str">
        <f aca="false">RIGHT(B1454,3)</f>
        <v>BRW</v>
      </c>
      <c r="D1454" s="6" t="s">
        <v>96</v>
      </c>
      <c r="E1454" s="6" t="n">
        <v>599000</v>
      </c>
      <c r="F1454" s="7" t="n">
        <v>1</v>
      </c>
      <c r="G1454" s="8" t="n">
        <v>399500</v>
      </c>
      <c r="H1454" s="9" t="str">
        <f aca="false">IF(OR(AND(LEFT(I1454,2)="SP",F1454&gt;1),AND(LEFT(I1454,2)="SP",F1454=1)),G1454/F1454,"")</f>
        <v/>
      </c>
      <c r="I1454" s="6" t="s">
        <v>191</v>
      </c>
    </row>
    <row r="1455" customFormat="false" ht="12.8" hidden="false" customHeight="false" outlineLevel="0" collapsed="false">
      <c r="A1455" s="10" t="s">
        <v>1009</v>
      </c>
      <c r="B1455" s="6" t="s">
        <v>1011</v>
      </c>
      <c r="C1455" s="0" t="str">
        <f aca="false">RIGHT(B1455,3)</f>
        <v>LGD</v>
      </c>
      <c r="D1455" s="6" t="s">
        <v>96</v>
      </c>
      <c r="E1455" s="6" t="n">
        <v>699000</v>
      </c>
      <c r="F1455" s="7" t="n">
        <v>1</v>
      </c>
      <c r="G1455" s="8" t="n">
        <v>299500</v>
      </c>
      <c r="H1455" s="9" t="str">
        <f aca="false">IF(OR(AND(LEFT(I1455,2)="SP",F1455&gt;1),AND(LEFT(I1455,2)="SP",F1455=1)),G1455/F1455,"")</f>
        <v/>
      </c>
      <c r="I1455" s="6" t="s">
        <v>191</v>
      </c>
    </row>
    <row r="1456" customFormat="false" ht="12.8" hidden="false" customHeight="false" outlineLevel="0" collapsed="false">
      <c r="A1456" s="10" t="s">
        <v>1009</v>
      </c>
      <c r="B1456" s="6" t="s">
        <v>877</v>
      </c>
      <c r="C1456" s="0" t="str">
        <f aca="false">RIGHT(B1456,3)</f>
        <v>CML</v>
      </c>
      <c r="D1456" s="6" t="s">
        <v>96</v>
      </c>
      <c r="E1456" s="6" t="n">
        <v>599000</v>
      </c>
      <c r="F1456" s="7" t="n">
        <v>1</v>
      </c>
      <c r="G1456" s="8" t="n">
        <v>349500</v>
      </c>
      <c r="H1456" s="9" t="str">
        <f aca="false">IF(OR(AND(LEFT(I1456,2)="SP",F1456&gt;1),AND(LEFT(I1456,2)="SP",F1456=1)),G1456/F1456,"")</f>
        <v/>
      </c>
      <c r="I1456" s="6" t="s">
        <v>191</v>
      </c>
    </row>
    <row r="1457" customFormat="false" ht="12.8" hidden="false" customHeight="false" outlineLevel="0" collapsed="false">
      <c r="A1457" s="10" t="s">
        <v>1009</v>
      </c>
      <c r="B1457" s="6" t="s">
        <v>933</v>
      </c>
      <c r="C1457" s="0" t="str">
        <f aca="false">RIGHT(B1457,3)</f>
        <v>BCK</v>
      </c>
      <c r="D1457" s="6" t="s">
        <v>96</v>
      </c>
      <c r="E1457" s="6" t="n">
        <v>799000</v>
      </c>
      <c r="F1457" s="7" t="n">
        <v>1</v>
      </c>
      <c r="G1457" s="8" t="n">
        <v>299500</v>
      </c>
      <c r="H1457" s="9" t="str">
        <f aca="false">IF(OR(AND(LEFT(I1457,2)="SP",F1457&gt;1),AND(LEFT(I1457,2)="SP",F1457=1)),G1457/F1457,"")</f>
        <v/>
      </c>
      <c r="I1457" s="6" t="s">
        <v>191</v>
      </c>
    </row>
    <row r="1458" customFormat="false" ht="12.8" hidden="false" customHeight="false" outlineLevel="0" collapsed="false">
      <c r="A1458" s="6" t="s">
        <v>1012</v>
      </c>
      <c r="B1458" s="6" t="s">
        <v>66</v>
      </c>
      <c r="C1458" s="0" t="str">
        <f aca="false">RIGHT(B1458,3)</f>
        <v>GLD</v>
      </c>
      <c r="D1458" s="6" t="s">
        <v>12</v>
      </c>
      <c r="E1458" s="6" t="n">
        <v>599000</v>
      </c>
      <c r="F1458" s="7" t="n">
        <v>1</v>
      </c>
      <c r="G1458" s="8" t="n">
        <v>319200</v>
      </c>
      <c r="H1458" s="9" t="str">
        <f aca="false">IF(OR(AND(LEFT(I1458,2)="SP",F1458&gt;1),AND(LEFT(I1458,2)="SP",F1458=1)),G1458/F1458,"")</f>
        <v/>
      </c>
      <c r="I1458" s="6" t="s">
        <v>163</v>
      </c>
    </row>
    <row r="1459" customFormat="false" ht="12.8" hidden="false" customHeight="false" outlineLevel="0" collapsed="false">
      <c r="A1459" s="10" t="s">
        <v>1012</v>
      </c>
      <c r="B1459" s="10" t="s">
        <v>66</v>
      </c>
      <c r="C1459" s="0" t="str">
        <f aca="false">RIGHT(B1459,3)</f>
        <v>GLD</v>
      </c>
      <c r="D1459" s="6" t="s">
        <v>21</v>
      </c>
      <c r="E1459" s="6" t="n">
        <v>599000</v>
      </c>
      <c r="F1459" s="7" t="n">
        <v>1</v>
      </c>
      <c r="G1459" s="8" t="n">
        <v>239600</v>
      </c>
      <c r="H1459" s="9" t="str">
        <f aca="false">IF(OR(AND(LEFT(I1459,2)="SP",F1459&gt;1),AND(LEFT(I1459,2)="SP",F1459=1)),G1459/F1459,"")</f>
        <v/>
      </c>
      <c r="I1459" s="6" t="s">
        <v>97</v>
      </c>
    </row>
    <row r="1460" customFormat="false" ht="12.8" hidden="false" customHeight="false" outlineLevel="0" collapsed="false">
      <c r="A1460" s="10" t="s">
        <v>1012</v>
      </c>
      <c r="B1460" s="6" t="s">
        <v>1013</v>
      </c>
      <c r="C1460" s="0" t="str">
        <f aca="false">RIGHT(B1460,3)</f>
        <v>TAN</v>
      </c>
      <c r="D1460" s="6" t="s">
        <v>21</v>
      </c>
      <c r="E1460" s="6" t="n">
        <v>299000</v>
      </c>
      <c r="F1460" s="7" t="n">
        <v>1</v>
      </c>
      <c r="G1460" s="8" t="n">
        <v>239600</v>
      </c>
      <c r="H1460" s="9" t="str">
        <f aca="false">IF(OR(AND(LEFT(I1460,2)="SP",F1460&gt;1),AND(LEFT(I1460,2)="SP",F1460=1)),G1460/F1460,"")</f>
        <v/>
      </c>
      <c r="I1460" s="6" t="s">
        <v>97</v>
      </c>
    </row>
    <row r="1461" customFormat="false" ht="12.8" hidden="false" customHeight="false" outlineLevel="0" collapsed="false">
      <c r="A1461" s="10" t="s">
        <v>1012</v>
      </c>
      <c r="B1461" s="6" t="s">
        <v>1014</v>
      </c>
      <c r="C1461" s="0" t="str">
        <f aca="false">RIGHT(B1461,3)</f>
        <v>BLE</v>
      </c>
      <c r="D1461" s="6" t="s">
        <v>41</v>
      </c>
      <c r="E1461" s="6" t="n">
        <v>299000</v>
      </c>
      <c r="F1461" s="7" t="n">
        <v>1</v>
      </c>
      <c r="G1461" s="8" t="n">
        <v>119600</v>
      </c>
      <c r="H1461" s="9" t="str">
        <f aca="false">IF(OR(AND(LEFT(I1461,2)="SP",F1461&gt;1),AND(LEFT(I1461,2)="SP",F1461=1)),G1461/F1461,"")</f>
        <v/>
      </c>
      <c r="I1461" s="6" t="s">
        <v>97</v>
      </c>
    </row>
    <row r="1462" customFormat="false" ht="12.8" hidden="false" customHeight="false" outlineLevel="0" collapsed="false">
      <c r="A1462" s="10" t="s">
        <v>1012</v>
      </c>
      <c r="B1462" s="6" t="s">
        <v>1015</v>
      </c>
      <c r="C1462" s="0" t="str">
        <f aca="false">RIGHT(B1462,3)</f>
        <v>BRW</v>
      </c>
      <c r="D1462" s="6" t="s">
        <v>52</v>
      </c>
      <c r="E1462" s="6" t="n">
        <v>279000</v>
      </c>
      <c r="F1462" s="7" t="n">
        <v>1</v>
      </c>
      <c r="G1462" s="8" t="n">
        <v>119600</v>
      </c>
      <c r="H1462" s="9" t="str">
        <f aca="false">IF(OR(AND(LEFT(I1462,2)="SP",F1462&gt;1),AND(LEFT(I1462,2)="SP",F1462=1)),G1462/F1462,"")</f>
        <v/>
      </c>
      <c r="I1462" s="6" t="s">
        <v>97</v>
      </c>
    </row>
    <row r="1463" customFormat="false" ht="12.8" hidden="false" customHeight="false" outlineLevel="0" collapsed="false">
      <c r="A1463" s="10" t="s">
        <v>1012</v>
      </c>
      <c r="B1463" s="6" t="s">
        <v>74</v>
      </c>
      <c r="C1463" s="0" t="str">
        <f aca="false">RIGHT(B1463,3)</f>
        <v>BLE</v>
      </c>
      <c r="D1463" s="6" t="s">
        <v>52</v>
      </c>
      <c r="E1463" s="6" t="n">
        <v>299000</v>
      </c>
      <c r="F1463" s="7" t="n">
        <v>1</v>
      </c>
      <c r="G1463" s="8" t="n">
        <v>111600</v>
      </c>
      <c r="H1463" s="9" t="str">
        <f aca="false">IF(OR(AND(LEFT(I1463,2)="SP",F1463&gt;1),AND(LEFT(I1463,2)="SP",F1463=1)),G1463/F1463,"")</f>
        <v/>
      </c>
      <c r="I1463" s="6" t="s">
        <v>97</v>
      </c>
    </row>
    <row r="1464" customFormat="false" ht="12.8" hidden="false" customHeight="false" outlineLevel="0" collapsed="false">
      <c r="A1464" s="10" t="s">
        <v>1012</v>
      </c>
      <c r="B1464" s="6" t="s">
        <v>805</v>
      </c>
      <c r="C1464" s="0" t="str">
        <f aca="false">RIGHT(B1464,3)</f>
        <v>CML</v>
      </c>
      <c r="D1464" s="6" t="s">
        <v>14</v>
      </c>
      <c r="E1464" s="6" t="n">
        <v>499000</v>
      </c>
      <c r="F1464" s="7" t="n">
        <v>1</v>
      </c>
      <c r="G1464" s="8" t="n">
        <v>119600</v>
      </c>
      <c r="H1464" s="9" t="str">
        <f aca="false">IF(OR(AND(LEFT(I1464,2)="SP",F1464&gt;1),AND(LEFT(I1464,2)="SP",F1464=1)),G1464/F1464,"")</f>
        <v/>
      </c>
      <c r="I1464" s="6" t="s">
        <v>97</v>
      </c>
    </row>
    <row r="1465" customFormat="false" ht="12.8" hidden="false" customHeight="false" outlineLevel="0" collapsed="false">
      <c r="A1465" s="10" t="s">
        <v>1012</v>
      </c>
      <c r="B1465" s="6" t="s">
        <v>1016</v>
      </c>
      <c r="C1465" s="0" t="str">
        <f aca="false">RIGHT(B1465,3)</f>
        <v>BRW</v>
      </c>
      <c r="D1465" s="6" t="s">
        <v>17</v>
      </c>
      <c r="E1465" s="6" t="n">
        <v>299000</v>
      </c>
      <c r="F1465" s="7" t="n">
        <v>1</v>
      </c>
      <c r="G1465" s="8" t="n">
        <v>199600</v>
      </c>
      <c r="H1465" s="9" t="str">
        <f aca="false">IF(OR(AND(LEFT(I1465,2)="SP",F1465&gt;1),AND(LEFT(I1465,2)="SP",F1465=1)),G1465/F1465,"")</f>
        <v/>
      </c>
      <c r="I1465" s="6" t="s">
        <v>97</v>
      </c>
    </row>
    <row r="1466" customFormat="false" ht="12.8" hidden="false" customHeight="false" outlineLevel="0" collapsed="false">
      <c r="A1466" s="10" t="s">
        <v>1012</v>
      </c>
      <c r="B1466" s="6" t="s">
        <v>1017</v>
      </c>
      <c r="C1466" s="0" t="str">
        <f aca="false">RIGHT(B1466,3)</f>
        <v>RED</v>
      </c>
      <c r="D1466" s="6" t="s">
        <v>21</v>
      </c>
      <c r="E1466" s="6" t="n">
        <v>599000</v>
      </c>
      <c r="F1466" s="7" t="n">
        <v>1</v>
      </c>
      <c r="G1466" s="8" t="n">
        <v>119600</v>
      </c>
      <c r="H1466" s="9" t="str">
        <f aca="false">IF(OR(AND(LEFT(I1466,2)="SP",F1466&gt;1),AND(LEFT(I1466,2)="SP",F1466=1)),G1466/F1466,"")</f>
        <v/>
      </c>
      <c r="I1466" s="6" t="s">
        <v>97</v>
      </c>
    </row>
    <row r="1467" customFormat="false" ht="12.8" hidden="false" customHeight="false" outlineLevel="0" collapsed="false">
      <c r="A1467" s="10" t="s">
        <v>1012</v>
      </c>
      <c r="B1467" s="6" t="s">
        <v>1018</v>
      </c>
      <c r="C1467" s="0" t="str">
        <f aca="false">RIGHT(B1467,3)</f>
        <v>RED</v>
      </c>
      <c r="D1467" s="6" t="s">
        <v>12</v>
      </c>
      <c r="E1467" s="6" t="n">
        <v>599000</v>
      </c>
      <c r="F1467" s="7" t="n">
        <v>1</v>
      </c>
      <c r="G1467" s="8" t="n">
        <v>239600</v>
      </c>
      <c r="H1467" s="9" t="str">
        <f aca="false">IF(OR(AND(LEFT(I1467,2)="SP",F1467&gt;1),AND(LEFT(I1467,2)="SP",F1467=1)),G1467/F1467,"")</f>
        <v/>
      </c>
      <c r="I1467" s="6" t="s">
        <v>97</v>
      </c>
    </row>
    <row r="1468" customFormat="false" ht="12.8" hidden="false" customHeight="false" outlineLevel="0" collapsed="false">
      <c r="A1468" s="10" t="s">
        <v>1012</v>
      </c>
      <c r="B1468" s="6" t="s">
        <v>447</v>
      </c>
      <c r="C1468" s="0" t="str">
        <f aca="false">RIGHT(B1468,3)</f>
        <v>GRN</v>
      </c>
      <c r="D1468" s="6" t="s">
        <v>17</v>
      </c>
      <c r="E1468" s="6" t="n">
        <v>239000</v>
      </c>
      <c r="F1468" s="7" t="n">
        <v>1</v>
      </c>
      <c r="G1468" s="8" t="n">
        <v>239600</v>
      </c>
      <c r="H1468" s="9" t="str">
        <f aca="false">IF(OR(AND(LEFT(I1468,2)="SP",F1468&gt;1),AND(LEFT(I1468,2)="SP",F1468=1)),G1468/F1468,"")</f>
        <v/>
      </c>
      <c r="I1468" s="6" t="s">
        <v>97</v>
      </c>
    </row>
    <row r="1469" customFormat="false" ht="12.8" hidden="false" customHeight="false" outlineLevel="0" collapsed="false">
      <c r="A1469" s="6" t="s">
        <v>1019</v>
      </c>
      <c r="B1469" s="6" t="s">
        <v>28</v>
      </c>
      <c r="C1469" s="0" t="str">
        <f aca="false">RIGHT(B1469,3)</f>
        <v>SLV</v>
      </c>
      <c r="D1469" s="6" t="s">
        <v>21</v>
      </c>
      <c r="E1469" s="6" t="n">
        <v>399000</v>
      </c>
      <c r="F1469" s="7" t="n">
        <v>1</v>
      </c>
      <c r="G1469" s="8" t="n">
        <v>95600</v>
      </c>
      <c r="H1469" s="9" t="str">
        <f aca="false">IF(OR(AND(LEFT(I1469,2)="SP",F1469&gt;1),AND(LEFT(I1469,2)="SP",F1469=1)),G1469/F1469,"")</f>
        <v/>
      </c>
      <c r="I1469" s="6" t="s">
        <v>97</v>
      </c>
    </row>
    <row r="1470" customFormat="false" ht="12.8" hidden="false" customHeight="false" outlineLevel="0" collapsed="false">
      <c r="A1470" s="10" t="s">
        <v>1019</v>
      </c>
      <c r="B1470" s="6" t="s">
        <v>1020</v>
      </c>
      <c r="C1470" s="0" t="str">
        <f aca="false">RIGHT(B1470,3)</f>
        <v>BCK</v>
      </c>
      <c r="D1470" s="6" t="s">
        <v>21</v>
      </c>
      <c r="E1470" s="6" t="n">
        <v>399000</v>
      </c>
      <c r="F1470" s="7" t="n">
        <v>1</v>
      </c>
      <c r="G1470" s="8" t="n">
        <v>319200</v>
      </c>
      <c r="H1470" s="9" t="str">
        <f aca="false">IF(OR(AND(LEFT(I1470,2)="SP",F1470&gt;1),AND(LEFT(I1470,2)="SP",F1470=1)),G1470/F1470,"")</f>
        <v/>
      </c>
      <c r="I1470" s="6" t="s">
        <v>163</v>
      </c>
    </row>
    <row r="1471" customFormat="false" ht="12.8" hidden="false" customHeight="false" outlineLevel="0" collapsed="false">
      <c r="A1471" s="6" t="s">
        <v>1021</v>
      </c>
      <c r="B1471" s="6" t="s">
        <v>689</v>
      </c>
      <c r="C1471" s="0" t="str">
        <f aca="false">RIGHT(B1471,3)</f>
        <v>BLE</v>
      </c>
      <c r="D1471" s="6" t="s">
        <v>32</v>
      </c>
      <c r="E1471" s="6" t="n">
        <v>129000</v>
      </c>
      <c r="F1471" s="7" t="n">
        <v>1</v>
      </c>
      <c r="G1471" s="8" t="n">
        <v>319200</v>
      </c>
      <c r="H1471" s="9" t="str">
        <f aca="false">IF(OR(AND(LEFT(I1471,2)="SP",F1471&gt;1),AND(LEFT(I1471,2)="SP",F1471=1)),G1471/F1471,"")</f>
        <v/>
      </c>
      <c r="I1471" s="6" t="s">
        <v>163</v>
      </c>
    </row>
    <row r="1472" customFormat="false" ht="12.8" hidden="false" customHeight="false" outlineLevel="0" collapsed="false">
      <c r="A1472" s="10" t="s">
        <v>1021</v>
      </c>
      <c r="B1472" s="6" t="s">
        <v>215</v>
      </c>
      <c r="C1472" s="0" t="str">
        <f aca="false">RIGHT(B1472,3)</f>
        <v>FSH</v>
      </c>
      <c r="D1472" s="6" t="s">
        <v>21</v>
      </c>
      <c r="E1472" s="6" t="n">
        <v>99000</v>
      </c>
      <c r="F1472" s="7" t="n">
        <v>1</v>
      </c>
      <c r="G1472" s="8" t="n">
        <v>129000</v>
      </c>
      <c r="H1472" s="9" t="n">
        <f aca="false">IF(OR(AND(LEFT(I1472,2)="SP",F1472&gt;1),AND(LEFT(I1472,2)="SP",F1472=1)),G1472/F1472,"")</f>
        <v>129000</v>
      </c>
      <c r="I1472" s="6" t="s">
        <v>110</v>
      </c>
    </row>
    <row r="1473" customFormat="false" ht="12.8" hidden="false" customHeight="false" outlineLevel="0" collapsed="false">
      <c r="A1473" s="6" t="s">
        <v>1022</v>
      </c>
      <c r="B1473" s="6" t="s">
        <v>1023</v>
      </c>
      <c r="C1473" s="0" t="str">
        <f aca="false">RIGHT(B1473,3)</f>
        <v>BCK</v>
      </c>
      <c r="D1473" s="6" t="s">
        <v>96</v>
      </c>
      <c r="E1473" s="6" t="n">
        <v>799000</v>
      </c>
      <c r="F1473" s="7" t="n">
        <v>1</v>
      </c>
      <c r="G1473" s="8" t="n">
        <v>99000</v>
      </c>
      <c r="H1473" s="9" t="n">
        <f aca="false">IF(OR(AND(LEFT(I1473,2)="SP",F1473&gt;1),AND(LEFT(I1473,2)="SP",F1473=1)),G1473/F1473,"")</f>
        <v>99000</v>
      </c>
      <c r="I1473" s="6" t="s">
        <v>110</v>
      </c>
    </row>
    <row r="1474" customFormat="false" ht="12.8" hidden="false" customHeight="false" outlineLevel="0" collapsed="false">
      <c r="A1474" s="10" t="s">
        <v>1022</v>
      </c>
      <c r="B1474" s="6" t="s">
        <v>102</v>
      </c>
      <c r="C1474" s="0" t="str">
        <f aca="false">RIGHT(B1474,3)</f>
        <v>GLD</v>
      </c>
      <c r="D1474" s="6" t="s">
        <v>96</v>
      </c>
      <c r="E1474" s="6" t="n">
        <v>799000</v>
      </c>
      <c r="F1474" s="7" t="n">
        <v>2</v>
      </c>
      <c r="G1474" s="8" t="n">
        <v>559300</v>
      </c>
      <c r="H1474" s="9" t="str">
        <f aca="false">IF(OR(AND(LEFT(I1474,2)="SP",F1474&gt;1),AND(LEFT(I1474,2)="SP",F1474=1)),G1474/F1474,"")</f>
        <v/>
      </c>
      <c r="I1474" s="6" t="s">
        <v>13</v>
      </c>
    </row>
    <row r="1475" customFormat="false" ht="12.8" hidden="false" customHeight="false" outlineLevel="0" collapsed="false">
      <c r="A1475" s="10" t="s">
        <v>1022</v>
      </c>
      <c r="B1475" s="6" t="s">
        <v>231</v>
      </c>
      <c r="C1475" s="0" t="str">
        <f aca="false">RIGHT(B1475,3)</f>
        <v>GLD</v>
      </c>
      <c r="D1475" s="6" t="s">
        <v>96</v>
      </c>
      <c r="E1475" s="6" t="n">
        <v>999000</v>
      </c>
      <c r="F1475" s="7" t="n">
        <v>1</v>
      </c>
      <c r="G1475" s="8" t="n">
        <v>279650</v>
      </c>
      <c r="H1475" s="9" t="str">
        <f aca="false">IF(OR(AND(LEFT(I1475,2)="SP",F1475&gt;1),AND(LEFT(I1475,2)="SP",F1475=1)),G1475/F1475,"")</f>
        <v/>
      </c>
      <c r="I1475" s="6" t="s">
        <v>13</v>
      </c>
    </row>
    <row r="1476" customFormat="false" ht="12.8" hidden="false" customHeight="false" outlineLevel="0" collapsed="false">
      <c r="A1476" s="10" t="s">
        <v>1022</v>
      </c>
      <c r="B1476" s="6" t="s">
        <v>1024</v>
      </c>
      <c r="C1476" s="0" t="str">
        <f aca="false">RIGHT(B1476,3)</f>
        <v>BCK</v>
      </c>
      <c r="D1476" s="6" t="s">
        <v>96</v>
      </c>
      <c r="E1476" s="6" t="n">
        <v>799000</v>
      </c>
      <c r="F1476" s="7" t="n">
        <v>1</v>
      </c>
      <c r="G1476" s="8" t="n">
        <v>349650</v>
      </c>
      <c r="H1476" s="9" t="str">
        <f aca="false">IF(OR(AND(LEFT(I1476,2)="SP",F1476&gt;1),AND(LEFT(I1476,2)="SP",F1476=1)),G1476/F1476,"")</f>
        <v/>
      </c>
      <c r="I1476" s="6" t="s">
        <v>13</v>
      </c>
    </row>
    <row r="1477" customFormat="false" ht="12.8" hidden="false" customHeight="false" outlineLevel="0" collapsed="false">
      <c r="A1477" s="10" t="s">
        <v>1022</v>
      </c>
      <c r="B1477" s="6" t="s">
        <v>1025</v>
      </c>
      <c r="C1477" s="0" t="str">
        <f aca="false">RIGHT(B1477,3)</f>
        <v>SLV</v>
      </c>
      <c r="D1477" s="6" t="s">
        <v>96</v>
      </c>
      <c r="E1477" s="6" t="n">
        <v>999000</v>
      </c>
      <c r="F1477" s="7" t="n">
        <v>1</v>
      </c>
      <c r="G1477" s="8" t="n">
        <v>279650</v>
      </c>
      <c r="H1477" s="9" t="str">
        <f aca="false">IF(OR(AND(LEFT(I1477,2)="SP",F1477&gt;1),AND(LEFT(I1477,2)="SP",F1477=1)),G1477/F1477,"")</f>
        <v/>
      </c>
      <c r="I1477" s="6" t="s">
        <v>13</v>
      </c>
    </row>
    <row r="1478" customFormat="false" ht="12.8" hidden="false" customHeight="false" outlineLevel="0" collapsed="false">
      <c r="A1478" s="10" t="s">
        <v>1022</v>
      </c>
      <c r="B1478" s="6" t="s">
        <v>953</v>
      </c>
      <c r="C1478" s="0" t="str">
        <f aca="false">RIGHT(B1478,3)</f>
        <v>BCK</v>
      </c>
      <c r="D1478" s="6" t="s">
        <v>96</v>
      </c>
      <c r="E1478" s="6" t="n">
        <v>999000</v>
      </c>
      <c r="F1478" s="7" t="n">
        <v>1</v>
      </c>
      <c r="G1478" s="8" t="n">
        <v>349650</v>
      </c>
      <c r="H1478" s="9" t="str">
        <f aca="false">IF(OR(AND(LEFT(I1478,2)="SP",F1478&gt;1),AND(LEFT(I1478,2)="SP",F1478=1)),G1478/F1478,"")</f>
        <v/>
      </c>
      <c r="I1478" s="6" t="s">
        <v>13</v>
      </c>
    </row>
    <row r="1479" customFormat="false" ht="12.8" hidden="false" customHeight="false" outlineLevel="0" collapsed="false">
      <c r="A1479" s="6" t="s">
        <v>1026</v>
      </c>
      <c r="B1479" s="6" t="s">
        <v>251</v>
      </c>
      <c r="C1479" s="0" t="str">
        <f aca="false">RIGHT(B1479,3)</f>
        <v>SLV</v>
      </c>
      <c r="D1479" s="6" t="s">
        <v>96</v>
      </c>
      <c r="E1479" s="6" t="n">
        <v>699000</v>
      </c>
      <c r="F1479" s="7" t="n">
        <v>1</v>
      </c>
      <c r="G1479" s="8" t="n">
        <v>349650</v>
      </c>
      <c r="H1479" s="9" t="str">
        <f aca="false">IF(OR(AND(LEFT(I1479,2)="SP",F1479&gt;1),AND(LEFT(I1479,2)="SP",F1479=1)),G1479/F1479,"")</f>
        <v/>
      </c>
      <c r="I1479" s="6" t="s">
        <v>13</v>
      </c>
    </row>
    <row r="1480" customFormat="false" ht="12.8" hidden="false" customHeight="false" outlineLevel="0" collapsed="false">
      <c r="A1480" s="10" t="s">
        <v>1026</v>
      </c>
      <c r="B1480" s="6" t="s">
        <v>284</v>
      </c>
      <c r="C1480" s="0" t="str">
        <f aca="false">RIGHT(B1480,3)</f>
        <v>GLD</v>
      </c>
      <c r="D1480" s="6" t="s">
        <v>96</v>
      </c>
      <c r="E1480" s="6" t="n">
        <v>599000</v>
      </c>
      <c r="F1480" s="7" t="n">
        <v>1</v>
      </c>
      <c r="G1480" s="8" t="n">
        <v>349500</v>
      </c>
      <c r="H1480" s="9" t="str">
        <f aca="false">IF(OR(AND(LEFT(I1480,2)="SP",F1480&gt;1),AND(LEFT(I1480,2)="SP",F1480=1)),G1480/F1480,"")</f>
        <v/>
      </c>
      <c r="I1480" s="6" t="s">
        <v>191</v>
      </c>
    </row>
    <row r="1481" customFormat="false" ht="12.8" hidden="false" customHeight="false" outlineLevel="0" collapsed="false">
      <c r="A1481" s="6" t="s">
        <v>1027</v>
      </c>
      <c r="B1481" s="6" t="s">
        <v>331</v>
      </c>
      <c r="C1481" s="0" t="str">
        <f aca="false">RIGHT(B1481,3)</f>
        <v>BRW</v>
      </c>
      <c r="D1481" s="6" t="s">
        <v>96</v>
      </c>
      <c r="E1481" s="6" t="n">
        <v>159000</v>
      </c>
      <c r="F1481" s="7" t="n">
        <v>1</v>
      </c>
      <c r="G1481" s="8" t="n">
        <v>299500</v>
      </c>
      <c r="H1481" s="9" t="str">
        <f aca="false">IF(OR(AND(LEFT(I1481,2)="SP",F1481&gt;1),AND(LEFT(I1481,2)="SP",F1481=1)),G1481/F1481,"")</f>
        <v/>
      </c>
      <c r="I1481" s="6" t="s">
        <v>191</v>
      </c>
    </row>
    <row r="1482" customFormat="false" ht="12.8" hidden="false" customHeight="false" outlineLevel="0" collapsed="false">
      <c r="A1482" s="6" t="s">
        <v>1028</v>
      </c>
      <c r="B1482" s="6" t="s">
        <v>969</v>
      </c>
      <c r="C1482" s="0" t="str">
        <f aca="false">RIGHT(B1482,3)</f>
        <v>WHT</v>
      </c>
      <c r="D1482" s="6" t="s">
        <v>32</v>
      </c>
      <c r="E1482" s="6" t="n">
        <v>99000</v>
      </c>
      <c r="F1482" s="7" t="n">
        <v>1</v>
      </c>
      <c r="G1482" s="8" t="n">
        <v>99000</v>
      </c>
      <c r="H1482" s="9" t="n">
        <f aca="false">IF(OR(AND(LEFT(I1482,2)="SP",F1482&gt;1),AND(LEFT(I1482,2)="SP",F1482=1)),G1482/F1482,"")</f>
        <v>99000</v>
      </c>
      <c r="I1482" s="6" t="s">
        <v>110</v>
      </c>
    </row>
    <row r="1483" customFormat="false" ht="12.8" hidden="false" customHeight="false" outlineLevel="0" collapsed="false">
      <c r="A1483" s="10" t="s">
        <v>1028</v>
      </c>
      <c r="B1483" s="6" t="s">
        <v>516</v>
      </c>
      <c r="C1483" s="0" t="str">
        <f aca="false">RIGHT(B1483,3)</f>
        <v>DRY</v>
      </c>
      <c r="D1483" s="6" t="s">
        <v>15</v>
      </c>
      <c r="E1483" s="6" t="n">
        <v>129000</v>
      </c>
      <c r="F1483" s="7" t="n">
        <v>1</v>
      </c>
      <c r="G1483" s="8" t="n">
        <v>99000</v>
      </c>
      <c r="H1483" s="9" t="n">
        <f aca="false">IF(OR(AND(LEFT(I1483,2)="SP",F1483&gt;1),AND(LEFT(I1483,2)="SP",F1483=1)),G1483/F1483,"")</f>
        <v>99000</v>
      </c>
      <c r="I1483" s="6" t="s">
        <v>110</v>
      </c>
    </row>
    <row r="1484" customFormat="false" ht="12.8" hidden="false" customHeight="false" outlineLevel="0" collapsed="false">
      <c r="A1484" s="10" t="s">
        <v>1028</v>
      </c>
      <c r="B1484" s="6" t="s">
        <v>198</v>
      </c>
      <c r="C1484" s="0" t="str">
        <f aca="false">RIGHT(B1484,3)</f>
        <v>BOB</v>
      </c>
      <c r="D1484" s="6" t="s">
        <v>12</v>
      </c>
      <c r="E1484" s="6" t="n">
        <v>99000</v>
      </c>
      <c r="F1484" s="7" t="n">
        <v>1</v>
      </c>
      <c r="G1484" s="8" t="n">
        <v>129000</v>
      </c>
      <c r="H1484" s="9" t="n">
        <f aca="false">IF(OR(AND(LEFT(I1484,2)="SP",F1484&gt;1),AND(LEFT(I1484,2)="SP",F1484=1)),G1484/F1484,"")</f>
        <v>129000</v>
      </c>
      <c r="I1484" s="6" t="s">
        <v>110</v>
      </c>
    </row>
    <row r="1485" customFormat="false" ht="12.8" hidden="false" customHeight="false" outlineLevel="0" collapsed="false">
      <c r="A1485" s="10" t="s">
        <v>1028</v>
      </c>
      <c r="B1485" s="6" t="s">
        <v>247</v>
      </c>
      <c r="C1485" s="0" t="str">
        <f aca="false">RIGHT(B1485,3)</f>
        <v>GRD</v>
      </c>
      <c r="D1485" s="6" t="s">
        <v>12</v>
      </c>
      <c r="E1485" s="6" t="n">
        <v>99000</v>
      </c>
      <c r="F1485" s="7" t="n">
        <v>1</v>
      </c>
      <c r="G1485" s="8" t="n">
        <v>99000</v>
      </c>
      <c r="H1485" s="9" t="n">
        <f aca="false">IF(OR(AND(LEFT(I1485,2)="SP",F1485&gt;1),AND(LEFT(I1485,2)="SP",F1485=1)),G1485/F1485,"")</f>
        <v>99000</v>
      </c>
      <c r="I1485" s="6" t="s">
        <v>110</v>
      </c>
    </row>
    <row r="1486" customFormat="false" ht="12.8" hidden="false" customHeight="false" outlineLevel="0" collapsed="false">
      <c r="A1486" s="6" t="s">
        <v>1029</v>
      </c>
      <c r="B1486" s="6" t="s">
        <v>309</v>
      </c>
      <c r="C1486" s="0" t="str">
        <f aca="false">RIGHT(B1486,3)</f>
        <v>PIN</v>
      </c>
      <c r="D1486" s="6" t="s">
        <v>12</v>
      </c>
      <c r="E1486" s="6" t="n">
        <v>399000</v>
      </c>
      <c r="F1486" s="7" t="n">
        <v>1</v>
      </c>
      <c r="G1486" s="8" t="n">
        <v>99000</v>
      </c>
      <c r="H1486" s="9" t="n">
        <f aca="false">IF(OR(AND(LEFT(I1486,2)="SP",F1486&gt;1),AND(LEFT(I1486,2)="SP",F1486=1)),G1486/F1486,"")</f>
        <v>99000</v>
      </c>
      <c r="I1486" s="6" t="s">
        <v>110</v>
      </c>
    </row>
    <row r="1487" customFormat="false" ht="12.8" hidden="false" customHeight="false" outlineLevel="0" collapsed="false">
      <c r="A1487" s="10" t="s">
        <v>1029</v>
      </c>
      <c r="B1487" s="6" t="s">
        <v>1030</v>
      </c>
      <c r="C1487" s="0" t="str">
        <f aca="false">RIGHT(B1487,3)</f>
        <v>LGD</v>
      </c>
      <c r="D1487" s="6" t="s">
        <v>17</v>
      </c>
      <c r="E1487" s="6" t="n">
        <v>399000</v>
      </c>
      <c r="F1487" s="7" t="n">
        <v>1</v>
      </c>
      <c r="G1487" s="8" t="n">
        <v>319200</v>
      </c>
      <c r="H1487" s="9" t="str">
        <f aca="false">IF(OR(AND(LEFT(I1487,2)="SP",F1487&gt;1),AND(LEFT(I1487,2)="SP",F1487=1)),G1487/F1487,"")</f>
        <v/>
      </c>
      <c r="I1487" s="6" t="s">
        <v>163</v>
      </c>
    </row>
    <row r="1488" customFormat="false" ht="12.8" hidden="false" customHeight="false" outlineLevel="0" collapsed="false">
      <c r="A1488" s="6" t="s">
        <v>1031</v>
      </c>
      <c r="B1488" s="6" t="s">
        <v>43</v>
      </c>
      <c r="C1488" s="0" t="str">
        <f aca="false">RIGHT(B1488,3)</f>
        <v>FSH</v>
      </c>
      <c r="D1488" s="6" t="s">
        <v>17</v>
      </c>
      <c r="E1488" s="6" t="n">
        <v>599000</v>
      </c>
      <c r="F1488" s="7" t="n">
        <v>1</v>
      </c>
      <c r="G1488" s="8" t="n">
        <v>319200</v>
      </c>
      <c r="H1488" s="9" t="str">
        <f aca="false">IF(OR(AND(LEFT(I1488,2)="SP",F1488&gt;1),AND(LEFT(I1488,2)="SP",F1488=1)),G1488/F1488,"")</f>
        <v/>
      </c>
      <c r="I1488" s="6" t="s">
        <v>163</v>
      </c>
    </row>
    <row r="1489" customFormat="false" ht="12.8" hidden="false" customHeight="false" outlineLevel="0" collapsed="false">
      <c r="A1489" s="6" t="s">
        <v>1032</v>
      </c>
      <c r="B1489" s="6" t="s">
        <v>473</v>
      </c>
      <c r="C1489" s="0" t="str">
        <f aca="false">RIGHT(B1489,3)</f>
        <v>BRZ</v>
      </c>
      <c r="D1489" s="6" t="s">
        <v>96</v>
      </c>
      <c r="E1489" s="6" t="n">
        <v>349000</v>
      </c>
      <c r="F1489" s="7" t="n">
        <v>1</v>
      </c>
      <c r="G1489" s="8" t="n">
        <v>239600</v>
      </c>
      <c r="H1489" s="9" t="str">
        <f aca="false">IF(OR(AND(LEFT(I1489,2)="SP",F1489&gt;1),AND(LEFT(I1489,2)="SP",F1489=1)),G1489/F1489,"")</f>
        <v/>
      </c>
      <c r="I1489" s="6" t="s">
        <v>97</v>
      </c>
    </row>
    <row r="1490" customFormat="false" ht="12.8" hidden="false" customHeight="false" outlineLevel="0" collapsed="false">
      <c r="A1490" s="10" t="s">
        <v>1032</v>
      </c>
      <c r="B1490" s="6" t="s">
        <v>1033</v>
      </c>
      <c r="C1490" s="0" t="str">
        <f aca="false">RIGHT(B1490,3)</f>
        <v>BRW</v>
      </c>
      <c r="D1490" s="6" t="s">
        <v>96</v>
      </c>
      <c r="E1490" s="6" t="n">
        <v>159000</v>
      </c>
      <c r="F1490" s="7" t="n">
        <v>1</v>
      </c>
      <c r="G1490" s="8" t="n">
        <v>349000</v>
      </c>
      <c r="H1490" s="9" t="n">
        <f aca="false">IF(OR(AND(LEFT(I1490,2)="SP",F1490&gt;1),AND(LEFT(I1490,2)="SP",F1490=1)),G1490/F1490,"")</f>
        <v>349000</v>
      </c>
      <c r="I1490" s="6" t="s">
        <v>110</v>
      </c>
    </row>
    <row r="1491" customFormat="false" ht="12.8" hidden="false" customHeight="false" outlineLevel="0" collapsed="false">
      <c r="A1491" s="6" t="s">
        <v>1034</v>
      </c>
      <c r="B1491" s="6" t="s">
        <v>251</v>
      </c>
      <c r="C1491" s="0" t="str">
        <f aca="false">RIGHT(B1491,3)</f>
        <v>SLV</v>
      </c>
      <c r="D1491" s="6" t="s">
        <v>96</v>
      </c>
      <c r="E1491" s="6" t="n">
        <v>699000</v>
      </c>
      <c r="F1491" s="7" t="n">
        <v>1</v>
      </c>
      <c r="G1491" s="8" t="n">
        <v>159000</v>
      </c>
      <c r="H1491" s="9" t="n">
        <f aca="false">IF(OR(AND(LEFT(I1491,2)="SP",F1491&gt;1),AND(LEFT(I1491,2)="SP",F1491=1)),G1491/F1491,"")</f>
        <v>159000</v>
      </c>
      <c r="I1491" s="6" t="s">
        <v>110</v>
      </c>
    </row>
    <row r="1492" customFormat="false" ht="12.8" hidden="false" customHeight="false" outlineLevel="0" collapsed="false">
      <c r="A1492" s="6" t="s">
        <v>1035</v>
      </c>
      <c r="B1492" s="6" t="s">
        <v>231</v>
      </c>
      <c r="C1492" s="0" t="str">
        <f aca="false">RIGHT(B1492,3)</f>
        <v>GLD</v>
      </c>
      <c r="D1492" s="6" t="s">
        <v>96</v>
      </c>
      <c r="E1492" s="6" t="n">
        <v>999000</v>
      </c>
      <c r="F1492" s="7" t="n">
        <v>1</v>
      </c>
      <c r="G1492" s="8" t="n">
        <v>349500</v>
      </c>
      <c r="H1492" s="9" t="str">
        <f aca="false">IF(OR(AND(LEFT(I1492,2)="SP",F1492&gt;1),AND(LEFT(I1492,2)="SP",F1492=1)),G1492/F1492,"")</f>
        <v/>
      </c>
      <c r="I1492" s="6" t="s">
        <v>191</v>
      </c>
    </row>
    <row r="1493" customFormat="false" ht="12.8" hidden="false" customHeight="false" outlineLevel="0" collapsed="false">
      <c r="A1493" s="10" t="s">
        <v>1035</v>
      </c>
      <c r="B1493" s="6" t="s">
        <v>1036</v>
      </c>
      <c r="C1493" s="0" t="str">
        <f aca="false">RIGHT(B1493,3)</f>
        <v>BCK</v>
      </c>
      <c r="D1493" s="6" t="s">
        <v>96</v>
      </c>
      <c r="E1493" s="6" t="n">
        <v>999000</v>
      </c>
      <c r="F1493" s="7" t="n">
        <v>1</v>
      </c>
      <c r="G1493" s="8" t="n">
        <v>349650</v>
      </c>
      <c r="H1493" s="9" t="str">
        <f aca="false">IF(OR(AND(LEFT(I1493,2)="SP",F1493&gt;1),AND(LEFT(I1493,2)="SP",F1493=1)),G1493/F1493,"")</f>
        <v/>
      </c>
      <c r="I1493" s="6" t="s">
        <v>13</v>
      </c>
    </row>
    <row r="1494" customFormat="false" ht="12.8" hidden="false" customHeight="false" outlineLevel="0" collapsed="false">
      <c r="A1494" s="10" t="s">
        <v>1035</v>
      </c>
      <c r="B1494" s="6" t="s">
        <v>773</v>
      </c>
      <c r="C1494" s="0" t="str">
        <f aca="false">RIGHT(B1494,3)</f>
        <v>GLD</v>
      </c>
      <c r="D1494" s="6" t="s">
        <v>96</v>
      </c>
      <c r="E1494" s="6" t="n">
        <v>999000</v>
      </c>
      <c r="F1494" s="7" t="n">
        <v>1</v>
      </c>
      <c r="G1494" s="8" t="n">
        <v>349650</v>
      </c>
      <c r="H1494" s="9" t="str">
        <f aca="false">IF(OR(AND(LEFT(I1494,2)="SP",F1494&gt;1),AND(LEFT(I1494,2)="SP",F1494=1)),G1494/F1494,"")</f>
        <v/>
      </c>
      <c r="I1494" s="6" t="s">
        <v>13</v>
      </c>
    </row>
    <row r="1495" customFormat="false" ht="12.8" hidden="false" customHeight="false" outlineLevel="0" collapsed="false">
      <c r="A1495" s="6" t="s">
        <v>1037</v>
      </c>
      <c r="B1495" s="6" t="s">
        <v>719</v>
      </c>
      <c r="C1495" s="0" t="str">
        <f aca="false">RIGHT(B1495,3)</f>
        <v>GLD</v>
      </c>
      <c r="D1495" s="6" t="s">
        <v>17</v>
      </c>
      <c r="E1495" s="6" t="n">
        <v>399000</v>
      </c>
      <c r="F1495" s="7" t="n">
        <v>1</v>
      </c>
      <c r="G1495" s="8" t="n">
        <v>183600</v>
      </c>
      <c r="H1495" s="9" t="str">
        <f aca="false">IF(OR(AND(LEFT(I1495,2)="SP",F1495&gt;1),AND(LEFT(I1495,2)="SP",F1495=1)),G1495/F1495,"")</f>
        <v/>
      </c>
      <c r="I1495" s="6" t="s">
        <v>97</v>
      </c>
    </row>
    <row r="1496" customFormat="false" ht="12.8" hidden="false" customHeight="false" outlineLevel="0" collapsed="false">
      <c r="A1496" s="6" t="s">
        <v>1038</v>
      </c>
      <c r="B1496" s="6" t="s">
        <v>386</v>
      </c>
      <c r="C1496" s="0" t="str">
        <f aca="false">RIGHT(B1496,3)</f>
        <v>BRW</v>
      </c>
      <c r="D1496" s="6" t="s">
        <v>41</v>
      </c>
      <c r="E1496" s="6" t="n">
        <v>99000</v>
      </c>
      <c r="F1496" s="7" t="n">
        <v>1</v>
      </c>
      <c r="G1496" s="8" t="n">
        <v>319200</v>
      </c>
      <c r="H1496" s="9" t="str">
        <f aca="false">IF(OR(AND(LEFT(I1496,2)="SP",F1496&gt;1),AND(LEFT(I1496,2)="SP",F1496=1)),G1496/F1496,"")</f>
        <v/>
      </c>
      <c r="I1496" s="6" t="s">
        <v>163</v>
      </c>
    </row>
    <row r="1497" customFormat="false" ht="12.8" hidden="false" customHeight="false" outlineLevel="0" collapsed="false">
      <c r="A1497" s="10" t="s">
        <v>1038</v>
      </c>
      <c r="B1497" s="10" t="s">
        <v>386</v>
      </c>
      <c r="C1497" s="0" t="str">
        <f aca="false">RIGHT(B1497,3)</f>
        <v>BRW</v>
      </c>
      <c r="D1497" s="6" t="s">
        <v>45</v>
      </c>
      <c r="E1497" s="6" t="n">
        <v>99000</v>
      </c>
      <c r="F1497" s="7" t="n">
        <v>1</v>
      </c>
      <c r="G1497" s="8" t="n">
        <v>99000</v>
      </c>
      <c r="H1497" s="9" t="n">
        <f aca="false">IF(OR(AND(LEFT(I1497,2)="SP",F1497&gt;1),AND(LEFT(I1497,2)="SP",F1497=1)),G1497/F1497,"")</f>
        <v>99000</v>
      </c>
      <c r="I1497" s="6" t="s">
        <v>110</v>
      </c>
    </row>
    <row r="1498" customFormat="false" ht="12.8" hidden="false" customHeight="false" outlineLevel="0" collapsed="false">
      <c r="A1498" s="10" t="s">
        <v>1038</v>
      </c>
      <c r="B1498" s="6" t="s">
        <v>199</v>
      </c>
      <c r="C1498" s="0" t="str">
        <f aca="false">RIGHT(B1498,3)</f>
        <v>BCK</v>
      </c>
      <c r="D1498" s="6" t="s">
        <v>14</v>
      </c>
      <c r="E1498" s="6" t="n">
        <v>99000</v>
      </c>
      <c r="F1498" s="7" t="n">
        <v>1</v>
      </c>
      <c r="G1498" s="8" t="n">
        <v>99000</v>
      </c>
      <c r="H1498" s="9" t="n">
        <f aca="false">IF(OR(AND(LEFT(I1498,2)="SP",F1498&gt;1),AND(LEFT(I1498,2)="SP",F1498=1)),G1498/F1498,"")</f>
        <v>99000</v>
      </c>
      <c r="I1498" s="6" t="s">
        <v>110</v>
      </c>
    </row>
    <row r="1499" customFormat="false" ht="12.8" hidden="false" customHeight="false" outlineLevel="0" collapsed="false">
      <c r="A1499" s="10" t="s">
        <v>1038</v>
      </c>
      <c r="B1499" s="6" t="s">
        <v>1039</v>
      </c>
      <c r="C1499" s="0" t="str">
        <f aca="false">RIGHT(B1499,3)</f>
        <v>BRW</v>
      </c>
      <c r="D1499" s="6" t="s">
        <v>14</v>
      </c>
      <c r="E1499" s="6" t="n">
        <v>99000</v>
      </c>
      <c r="F1499" s="7" t="n">
        <v>2</v>
      </c>
      <c r="G1499" s="8" t="n">
        <v>198000</v>
      </c>
      <c r="H1499" s="9" t="n">
        <f aca="false">IF(OR(AND(LEFT(I1499,2)="SP",F1499&gt;1),AND(LEFT(I1499,2)="SP",F1499=1)),G1499/F1499,"")</f>
        <v>99000</v>
      </c>
      <c r="I1499" s="6" t="s">
        <v>110</v>
      </c>
    </row>
    <row r="1500" customFormat="false" ht="12.8" hidden="false" customHeight="false" outlineLevel="0" collapsed="false">
      <c r="A1500" s="6" t="s">
        <v>1040</v>
      </c>
      <c r="B1500" s="6" t="s">
        <v>100</v>
      </c>
      <c r="C1500" s="0" t="str">
        <f aca="false">RIGHT(B1500,3)</f>
        <v>GLD</v>
      </c>
      <c r="D1500" s="6" t="s">
        <v>96</v>
      </c>
      <c r="E1500" s="6" t="n">
        <v>999000</v>
      </c>
      <c r="F1500" s="7" t="n">
        <v>1</v>
      </c>
      <c r="G1500" s="8" t="n">
        <v>99000</v>
      </c>
      <c r="H1500" s="9" t="n">
        <f aca="false">IF(OR(AND(LEFT(I1500,2)="SP",F1500&gt;1),AND(LEFT(I1500,2)="SP",F1500=1)),G1500/F1500,"")</f>
        <v>99000</v>
      </c>
      <c r="I1500" s="6" t="s">
        <v>110</v>
      </c>
    </row>
    <row r="1501" customFormat="false" ht="12.8" hidden="false" customHeight="false" outlineLevel="0" collapsed="false">
      <c r="A1501" s="10" t="s">
        <v>1040</v>
      </c>
      <c r="B1501" s="6" t="s">
        <v>773</v>
      </c>
      <c r="C1501" s="0" t="str">
        <f aca="false">RIGHT(B1501,3)</f>
        <v>GLD</v>
      </c>
      <c r="D1501" s="6" t="s">
        <v>96</v>
      </c>
      <c r="E1501" s="6" t="n">
        <v>999000</v>
      </c>
      <c r="F1501" s="7" t="n">
        <v>1</v>
      </c>
      <c r="G1501" s="8" t="n">
        <v>349650</v>
      </c>
      <c r="H1501" s="9" t="str">
        <f aca="false">IF(OR(AND(LEFT(I1501,2)="SP",F1501&gt;1),AND(LEFT(I1501,2)="SP",F1501=1)),G1501/F1501,"")</f>
        <v/>
      </c>
      <c r="I1501" s="6" t="s">
        <v>13</v>
      </c>
    </row>
    <row r="1502" customFormat="false" ht="12.8" hidden="false" customHeight="false" outlineLevel="0" collapsed="false">
      <c r="A1502" s="10" t="s">
        <v>1040</v>
      </c>
      <c r="B1502" s="6" t="s">
        <v>1008</v>
      </c>
      <c r="C1502" s="0" t="str">
        <f aca="false">RIGHT(B1502,3)</f>
        <v>WHT</v>
      </c>
      <c r="D1502" s="6" t="s">
        <v>96</v>
      </c>
      <c r="E1502" s="6" t="n">
        <v>999000</v>
      </c>
      <c r="F1502" s="7" t="n">
        <v>1</v>
      </c>
      <c r="G1502" s="8" t="n">
        <v>349650</v>
      </c>
      <c r="H1502" s="9" t="str">
        <f aca="false">IF(OR(AND(LEFT(I1502,2)="SP",F1502&gt;1),AND(LEFT(I1502,2)="SP",F1502=1)),G1502/F1502,"")</f>
        <v/>
      </c>
      <c r="I1502" s="6" t="s">
        <v>13</v>
      </c>
    </row>
    <row r="1503" customFormat="false" ht="12.8" hidden="false" customHeight="false" outlineLevel="0" collapsed="false">
      <c r="A1503" s="6" t="s">
        <v>1041</v>
      </c>
      <c r="B1503" s="6" t="s">
        <v>1042</v>
      </c>
      <c r="C1503" s="0" t="str">
        <f aca="false">RIGHT(B1503,3)</f>
        <v>TKK</v>
      </c>
      <c r="D1503" s="6" t="s">
        <v>96</v>
      </c>
      <c r="E1503" s="6" t="n">
        <v>699000</v>
      </c>
      <c r="F1503" s="7" t="n">
        <v>1</v>
      </c>
      <c r="G1503" s="8" t="n">
        <v>349650</v>
      </c>
      <c r="H1503" s="9" t="str">
        <f aca="false">IF(OR(AND(LEFT(I1503,2)="SP",F1503&gt;1),AND(LEFT(I1503,2)="SP",F1503=1)),G1503/F1503,"")</f>
        <v/>
      </c>
      <c r="I1503" s="6" t="s">
        <v>13</v>
      </c>
    </row>
    <row r="1504" customFormat="false" ht="12.8" hidden="false" customHeight="false" outlineLevel="0" collapsed="false">
      <c r="A1504" s="10" t="s">
        <v>1041</v>
      </c>
      <c r="B1504" s="6" t="s">
        <v>539</v>
      </c>
      <c r="C1504" s="0" t="str">
        <f aca="false">RIGHT(B1504,3)</f>
        <v>SLV</v>
      </c>
      <c r="D1504" s="6" t="s">
        <v>96</v>
      </c>
      <c r="E1504" s="6" t="n">
        <v>799000</v>
      </c>
      <c r="F1504" s="7" t="n">
        <v>1</v>
      </c>
      <c r="G1504" s="8" t="n">
        <v>349500</v>
      </c>
      <c r="H1504" s="9" t="str">
        <f aca="false">IF(OR(AND(LEFT(I1504,2)="SP",F1504&gt;1),AND(LEFT(I1504,2)="SP",F1504=1)),G1504/F1504,"")</f>
        <v/>
      </c>
      <c r="I1504" s="6" t="s">
        <v>191</v>
      </c>
    </row>
    <row r="1505" customFormat="false" ht="12.8" hidden="false" customHeight="false" outlineLevel="0" collapsed="false">
      <c r="A1505" s="10" t="s">
        <v>1041</v>
      </c>
      <c r="B1505" s="6" t="s">
        <v>1043</v>
      </c>
      <c r="C1505" s="0" t="str">
        <f aca="false">RIGHT(B1505,3)</f>
        <v>RED</v>
      </c>
      <c r="D1505" s="6" t="s">
        <v>96</v>
      </c>
      <c r="E1505" s="6" t="n">
        <v>599000</v>
      </c>
      <c r="F1505" s="7" t="n">
        <v>1</v>
      </c>
      <c r="G1505" s="8" t="n">
        <v>399500</v>
      </c>
      <c r="H1505" s="9" t="str">
        <f aca="false">IF(OR(AND(LEFT(I1505,2)="SP",F1505&gt;1),AND(LEFT(I1505,2)="SP",F1505=1)),G1505/F1505,"")</f>
        <v/>
      </c>
      <c r="I1505" s="6" t="s">
        <v>191</v>
      </c>
    </row>
    <row r="1506" customFormat="false" ht="12.8" hidden="false" customHeight="false" outlineLevel="0" collapsed="false">
      <c r="A1506" s="6" t="s">
        <v>1044</v>
      </c>
      <c r="B1506" s="6" t="s">
        <v>1045</v>
      </c>
      <c r="C1506" s="0" t="str">
        <f aca="false">RIGHT(B1506,3)</f>
        <v>BCK</v>
      </c>
      <c r="D1506" s="6" t="s">
        <v>96</v>
      </c>
      <c r="E1506" s="6" t="n">
        <v>159000</v>
      </c>
      <c r="F1506" s="7" t="n">
        <v>1</v>
      </c>
      <c r="G1506" s="8" t="n">
        <v>299500</v>
      </c>
      <c r="H1506" s="9" t="str">
        <f aca="false">IF(OR(AND(LEFT(I1506,2)="SP",F1506&gt;1),AND(LEFT(I1506,2)="SP",F1506=1)),G1506/F1506,"")</f>
        <v/>
      </c>
      <c r="I1506" s="6" t="s">
        <v>191</v>
      </c>
    </row>
    <row r="1507" customFormat="false" ht="12.8" hidden="false" customHeight="false" outlineLevel="0" collapsed="false">
      <c r="A1507" s="10" t="s">
        <v>1044</v>
      </c>
      <c r="B1507" s="6" t="s">
        <v>473</v>
      </c>
      <c r="C1507" s="0" t="str">
        <f aca="false">RIGHT(B1507,3)</f>
        <v>BRZ</v>
      </c>
      <c r="D1507" s="6" t="s">
        <v>96</v>
      </c>
      <c r="E1507" s="6" t="n">
        <v>349000</v>
      </c>
      <c r="F1507" s="7" t="n">
        <v>1</v>
      </c>
      <c r="G1507" s="8" t="n">
        <v>159000</v>
      </c>
      <c r="H1507" s="9" t="n">
        <f aca="false">IF(OR(AND(LEFT(I1507,2)="SP",F1507&gt;1),AND(LEFT(I1507,2)="SP",F1507=1)),G1507/F1507,"")</f>
        <v>159000</v>
      </c>
      <c r="I1507" s="6" t="s">
        <v>110</v>
      </c>
    </row>
    <row r="1508" customFormat="false" ht="12.8" hidden="false" customHeight="false" outlineLevel="0" collapsed="false">
      <c r="A1508" s="10" t="s">
        <v>1044</v>
      </c>
      <c r="B1508" s="6" t="s">
        <v>466</v>
      </c>
      <c r="C1508" s="0" t="str">
        <f aca="false">RIGHT(B1508,3)</f>
        <v>PIN</v>
      </c>
      <c r="D1508" s="6" t="s">
        <v>96</v>
      </c>
      <c r="E1508" s="6" t="n">
        <v>159000</v>
      </c>
      <c r="F1508" s="7" t="n">
        <v>1</v>
      </c>
      <c r="G1508" s="8" t="n">
        <v>349000</v>
      </c>
      <c r="H1508" s="9" t="n">
        <f aca="false">IF(OR(AND(LEFT(I1508,2)="SP",F1508&gt;1),AND(LEFT(I1508,2)="SP",F1508=1)),G1508/F1508,"")</f>
        <v>349000</v>
      </c>
      <c r="I1508" s="6" t="s">
        <v>110</v>
      </c>
    </row>
    <row r="1509" customFormat="false" ht="12.8" hidden="false" customHeight="false" outlineLevel="0" collapsed="false">
      <c r="A1509" s="6" t="s">
        <v>1046</v>
      </c>
      <c r="B1509" s="6" t="s">
        <v>244</v>
      </c>
      <c r="C1509" s="0" t="str">
        <f aca="false">RIGHT(B1509,3)</f>
        <v>BEG</v>
      </c>
      <c r="D1509" s="6" t="s">
        <v>17</v>
      </c>
      <c r="E1509" s="6" t="n">
        <v>99000</v>
      </c>
      <c r="F1509" s="7" t="n">
        <v>1</v>
      </c>
      <c r="G1509" s="8" t="n">
        <v>99000</v>
      </c>
      <c r="H1509" s="9" t="n">
        <f aca="false">IF(OR(AND(LEFT(I1509,2)="SP",F1509&gt;1),AND(LEFT(I1509,2)="SP",F1509=1)),G1509/F1509,"")</f>
        <v>99000</v>
      </c>
      <c r="I1509" s="6" t="s">
        <v>110</v>
      </c>
    </row>
    <row r="1510" customFormat="false" ht="12.8" hidden="false" customHeight="false" outlineLevel="0" collapsed="false">
      <c r="A1510" s="10" t="s">
        <v>1046</v>
      </c>
      <c r="B1510" s="6" t="s">
        <v>1047</v>
      </c>
      <c r="C1510" s="0" t="str">
        <f aca="false">RIGHT(B1510,3)</f>
        <v>GRY</v>
      </c>
      <c r="D1510" s="6" t="s">
        <v>21</v>
      </c>
      <c r="E1510" s="6" t="n">
        <v>99000</v>
      </c>
      <c r="F1510" s="7" t="n">
        <v>1</v>
      </c>
      <c r="G1510" s="8" t="n">
        <v>99000</v>
      </c>
      <c r="H1510" s="9" t="n">
        <f aca="false">IF(OR(AND(LEFT(I1510,2)="SP",F1510&gt;1),AND(LEFT(I1510,2)="SP",F1510=1)),G1510/F1510,"")</f>
        <v>99000</v>
      </c>
      <c r="I1510" s="6" t="s">
        <v>110</v>
      </c>
    </row>
    <row r="1511" customFormat="false" ht="12.8" hidden="false" customHeight="false" outlineLevel="0" collapsed="false">
      <c r="A1511" s="10" t="s">
        <v>1046</v>
      </c>
      <c r="B1511" s="6" t="s">
        <v>483</v>
      </c>
      <c r="C1511" s="0" t="str">
        <f aca="false">RIGHT(B1511,3)</f>
        <v>BLE</v>
      </c>
      <c r="D1511" s="6" t="s">
        <v>45</v>
      </c>
      <c r="E1511" s="6" t="n">
        <v>99000</v>
      </c>
      <c r="F1511" s="7" t="n">
        <v>1</v>
      </c>
      <c r="G1511" s="8" t="n">
        <v>99000</v>
      </c>
      <c r="H1511" s="9" t="n">
        <f aca="false">IF(OR(AND(LEFT(I1511,2)="SP",F1511&gt;1),AND(LEFT(I1511,2)="SP",F1511=1)),G1511/F1511,"")</f>
        <v>99000</v>
      </c>
      <c r="I1511" s="6" t="s">
        <v>110</v>
      </c>
    </row>
    <row r="1512" customFormat="false" ht="12.8" hidden="false" customHeight="false" outlineLevel="0" collapsed="false">
      <c r="A1512" s="6" t="s">
        <v>1048</v>
      </c>
      <c r="B1512" s="6" t="s">
        <v>20</v>
      </c>
      <c r="C1512" s="0" t="str">
        <f aca="false">RIGHT(B1512,3)</f>
        <v>SLV</v>
      </c>
      <c r="D1512" s="6" t="s">
        <v>12</v>
      </c>
      <c r="E1512" s="6" t="n">
        <v>399000</v>
      </c>
      <c r="F1512" s="7" t="n">
        <v>1</v>
      </c>
      <c r="G1512" s="8" t="n">
        <v>99000</v>
      </c>
      <c r="H1512" s="9" t="n">
        <f aca="false">IF(OR(AND(LEFT(I1512,2)="SP",F1512&gt;1),AND(LEFT(I1512,2)="SP",F1512=1)),G1512/F1512,"")</f>
        <v>99000</v>
      </c>
      <c r="I1512" s="6" t="s">
        <v>110</v>
      </c>
    </row>
    <row r="1513" customFormat="false" ht="12.8" hidden="false" customHeight="false" outlineLevel="0" collapsed="false">
      <c r="A1513" s="6" t="s">
        <v>1049</v>
      </c>
      <c r="B1513" s="6" t="s">
        <v>918</v>
      </c>
      <c r="C1513" s="0" t="str">
        <f aca="false">RIGHT(B1513,3)</f>
        <v>RED</v>
      </c>
      <c r="D1513" s="6" t="s">
        <v>41</v>
      </c>
      <c r="E1513" s="6" t="n">
        <v>399000</v>
      </c>
      <c r="F1513" s="7" t="n">
        <v>1</v>
      </c>
      <c r="G1513" s="8" t="n">
        <v>319200</v>
      </c>
      <c r="H1513" s="9" t="str">
        <f aca="false">IF(OR(AND(LEFT(I1513,2)="SP",F1513&gt;1),AND(LEFT(I1513,2)="SP",F1513=1)),G1513/F1513,"")</f>
        <v/>
      </c>
      <c r="I1513" s="6" t="s">
        <v>163</v>
      </c>
    </row>
    <row r="1514" customFormat="false" ht="12.8" hidden="false" customHeight="false" outlineLevel="0" collapsed="false">
      <c r="A1514" s="10" t="s">
        <v>1049</v>
      </c>
      <c r="B1514" s="6" t="s">
        <v>1050</v>
      </c>
      <c r="C1514" s="0" t="str">
        <f aca="false">RIGHT(B1514,3)</f>
        <v>RED</v>
      </c>
      <c r="D1514" s="6" t="s">
        <v>27</v>
      </c>
      <c r="E1514" s="6" t="n">
        <v>399000</v>
      </c>
      <c r="F1514" s="7" t="n">
        <v>1</v>
      </c>
      <c r="G1514" s="8" t="n">
        <v>159600</v>
      </c>
      <c r="H1514" s="9" t="str">
        <f aca="false">IF(OR(AND(LEFT(I1514,2)="SP",F1514&gt;1),AND(LEFT(I1514,2)="SP",F1514=1)),G1514/F1514,"")</f>
        <v/>
      </c>
      <c r="I1514" s="6" t="s">
        <v>97</v>
      </c>
    </row>
    <row r="1515" customFormat="false" ht="12.8" hidden="false" customHeight="false" outlineLevel="0" collapsed="false">
      <c r="A1515" s="10" t="s">
        <v>1049</v>
      </c>
      <c r="B1515" s="6" t="s">
        <v>893</v>
      </c>
      <c r="C1515" s="0" t="str">
        <f aca="false">RIGHT(B1515,3)</f>
        <v>BLE</v>
      </c>
      <c r="D1515" s="6" t="s">
        <v>15</v>
      </c>
      <c r="E1515" s="6" t="n">
        <v>599000</v>
      </c>
      <c r="F1515" s="7" t="n">
        <v>1</v>
      </c>
      <c r="G1515" s="8" t="n">
        <v>159600</v>
      </c>
      <c r="H1515" s="9" t="str">
        <f aca="false">IF(OR(AND(LEFT(I1515,2)="SP",F1515&gt;1),AND(LEFT(I1515,2)="SP",F1515=1)),G1515/F1515,"")</f>
        <v/>
      </c>
      <c r="I1515" s="6" t="s">
        <v>97</v>
      </c>
    </row>
    <row r="1516" customFormat="false" ht="12.8" hidden="false" customHeight="false" outlineLevel="0" collapsed="false">
      <c r="A1516" s="10" t="s">
        <v>1049</v>
      </c>
      <c r="B1516" s="6" t="s">
        <v>926</v>
      </c>
      <c r="C1516" s="0" t="str">
        <f aca="false">RIGHT(B1516,3)</f>
        <v>CFE</v>
      </c>
      <c r="D1516" s="6" t="s">
        <v>14</v>
      </c>
      <c r="E1516" s="6" t="n">
        <v>299000</v>
      </c>
      <c r="F1516" s="7" t="n">
        <v>1</v>
      </c>
      <c r="G1516" s="8" t="n">
        <v>239600</v>
      </c>
      <c r="H1516" s="9" t="str">
        <f aca="false">IF(OR(AND(LEFT(I1516,2)="SP",F1516&gt;1),AND(LEFT(I1516,2)="SP",F1516=1)),G1516/F1516,"")</f>
        <v/>
      </c>
      <c r="I1516" s="6" t="s">
        <v>97</v>
      </c>
    </row>
    <row r="1517" customFormat="false" ht="12.8" hidden="false" customHeight="false" outlineLevel="0" collapsed="false">
      <c r="A1517" s="6" t="s">
        <v>1051</v>
      </c>
      <c r="B1517" s="6" t="s">
        <v>167</v>
      </c>
      <c r="C1517" s="0" t="str">
        <f aca="false">RIGHT(B1517,3)</f>
        <v>CML</v>
      </c>
      <c r="D1517" s="6" t="s">
        <v>96</v>
      </c>
      <c r="E1517" s="6" t="n">
        <v>159000</v>
      </c>
      <c r="F1517" s="7" t="n">
        <v>1</v>
      </c>
      <c r="G1517" s="8" t="n">
        <v>119600</v>
      </c>
      <c r="H1517" s="9" t="str">
        <f aca="false">IF(OR(AND(LEFT(I1517,2)="SP",F1517&gt;1),AND(LEFT(I1517,2)="SP",F1517=1)),G1517/F1517,"")</f>
        <v/>
      </c>
      <c r="I1517" s="6" t="s">
        <v>97</v>
      </c>
    </row>
    <row r="1518" customFormat="false" ht="12.8" hidden="false" customHeight="false" outlineLevel="0" collapsed="false">
      <c r="A1518" s="6" t="s">
        <v>1052</v>
      </c>
      <c r="B1518" s="6" t="s">
        <v>1053</v>
      </c>
      <c r="C1518" s="0" t="str">
        <f aca="false">RIGHT(B1518,3)</f>
        <v>GLD</v>
      </c>
      <c r="D1518" s="6" t="s">
        <v>96</v>
      </c>
      <c r="E1518" s="6" t="n">
        <v>549000</v>
      </c>
      <c r="F1518" s="7" t="n">
        <v>1</v>
      </c>
      <c r="G1518" s="8" t="n">
        <v>159000</v>
      </c>
      <c r="H1518" s="9" t="n">
        <f aca="false">IF(OR(AND(LEFT(I1518,2)="SP",F1518&gt;1),AND(LEFT(I1518,2)="SP",F1518=1)),G1518/F1518,"")</f>
        <v>159000</v>
      </c>
      <c r="I1518" s="6" t="s">
        <v>110</v>
      </c>
    </row>
    <row r="1519" customFormat="false" ht="12.8" hidden="false" customHeight="false" outlineLevel="0" collapsed="false">
      <c r="A1519" s="10" t="s">
        <v>1052</v>
      </c>
      <c r="B1519" s="6" t="s">
        <v>283</v>
      </c>
      <c r="C1519" s="0" t="str">
        <f aca="false">RIGHT(B1519,3)</f>
        <v>SLV</v>
      </c>
      <c r="D1519" s="6" t="s">
        <v>96</v>
      </c>
      <c r="E1519" s="6" t="n">
        <v>899000</v>
      </c>
      <c r="F1519" s="7" t="n">
        <v>1</v>
      </c>
      <c r="G1519" s="8" t="n">
        <v>274500</v>
      </c>
      <c r="H1519" s="9" t="str">
        <f aca="false">IF(OR(AND(LEFT(I1519,2)="SP",F1519&gt;1),AND(LEFT(I1519,2)="SP",F1519=1)),G1519/F1519,"")</f>
        <v/>
      </c>
      <c r="I1519" s="6" t="s">
        <v>191</v>
      </c>
    </row>
    <row r="1520" customFormat="false" ht="12.8" hidden="false" customHeight="false" outlineLevel="0" collapsed="false">
      <c r="A1520" s="10" t="s">
        <v>1052</v>
      </c>
      <c r="B1520" s="6" t="s">
        <v>1054</v>
      </c>
      <c r="C1520" s="0" t="str">
        <f aca="false">RIGHT(B1520,3)</f>
        <v>PIN</v>
      </c>
      <c r="D1520" s="6" t="s">
        <v>96</v>
      </c>
      <c r="E1520" s="6" t="n">
        <v>799000</v>
      </c>
      <c r="F1520" s="7" t="n">
        <v>1</v>
      </c>
      <c r="G1520" s="8" t="n">
        <v>449500</v>
      </c>
      <c r="H1520" s="9" t="str">
        <f aca="false">IF(OR(AND(LEFT(I1520,2)="SP",F1520&gt;1),AND(LEFT(I1520,2)="SP",F1520=1)),G1520/F1520,"")</f>
        <v/>
      </c>
      <c r="I1520" s="6" t="s">
        <v>191</v>
      </c>
    </row>
    <row r="1521" customFormat="false" ht="12.8" hidden="false" customHeight="false" outlineLevel="0" collapsed="false">
      <c r="A1521" s="10" t="s">
        <v>1052</v>
      </c>
      <c r="B1521" s="6" t="s">
        <v>979</v>
      </c>
      <c r="C1521" s="0" t="str">
        <f aca="false">RIGHT(B1521,3)</f>
        <v>GLD</v>
      </c>
      <c r="D1521" s="6" t="s">
        <v>96</v>
      </c>
      <c r="E1521" s="6" t="n">
        <v>799000</v>
      </c>
      <c r="F1521" s="7" t="n">
        <v>1</v>
      </c>
      <c r="G1521" s="8" t="n">
        <v>399500</v>
      </c>
      <c r="H1521" s="9" t="str">
        <f aca="false">IF(OR(AND(LEFT(I1521,2)="SP",F1521&gt;1),AND(LEFT(I1521,2)="SP",F1521=1)),G1521/F1521,"")</f>
        <v/>
      </c>
      <c r="I1521" s="6" t="s">
        <v>191</v>
      </c>
    </row>
    <row r="1522" customFormat="false" ht="12.8" hidden="false" customHeight="false" outlineLevel="0" collapsed="false">
      <c r="A1522" s="6" t="s">
        <v>1055</v>
      </c>
      <c r="B1522" s="6" t="s">
        <v>1056</v>
      </c>
      <c r="C1522" s="0" t="str">
        <f aca="false">RIGHT(B1522,3)</f>
        <v>GLD</v>
      </c>
      <c r="D1522" s="6" t="s">
        <v>21</v>
      </c>
      <c r="E1522" s="6" t="n">
        <v>359000</v>
      </c>
      <c r="F1522" s="7" t="n">
        <v>1</v>
      </c>
      <c r="G1522" s="8" t="n">
        <v>199600</v>
      </c>
      <c r="H1522" s="9" t="str">
        <f aca="false">IF(OR(AND(LEFT(I1522,2)="SP",F1522&gt;1),AND(LEFT(I1522,2)="SP",F1522=1)),G1522/F1522,"")</f>
        <v/>
      </c>
      <c r="I1522" s="6" t="s">
        <v>97</v>
      </c>
    </row>
    <row r="1523" customFormat="false" ht="12.8" hidden="false" customHeight="false" outlineLevel="0" collapsed="false">
      <c r="A1523" s="10" t="s">
        <v>1055</v>
      </c>
      <c r="B1523" s="6" t="s">
        <v>505</v>
      </c>
      <c r="C1523" s="0" t="str">
        <f aca="false">RIGHT(B1523,3)</f>
        <v>BCK</v>
      </c>
      <c r="D1523" s="6" t="s">
        <v>45</v>
      </c>
      <c r="E1523" s="6" t="n">
        <v>699000</v>
      </c>
      <c r="F1523" s="7" t="n">
        <v>1</v>
      </c>
      <c r="G1523" s="8" t="n">
        <v>143600</v>
      </c>
      <c r="H1523" s="9" t="str">
        <f aca="false">IF(OR(AND(LEFT(I1523,2)="SP",F1523&gt;1),AND(LEFT(I1523,2)="SP",F1523=1)),G1523/F1523,"")</f>
        <v/>
      </c>
      <c r="I1523" s="6" t="s">
        <v>97</v>
      </c>
    </row>
    <row r="1524" customFormat="false" ht="12.8" hidden="false" customHeight="false" outlineLevel="0" collapsed="false">
      <c r="A1524" s="10" t="s">
        <v>1055</v>
      </c>
      <c r="B1524" s="6" t="s">
        <v>1057</v>
      </c>
      <c r="C1524" s="0" t="str">
        <f aca="false">RIGHT(B1524,3)</f>
        <v>FSH</v>
      </c>
      <c r="D1524" s="6" t="s">
        <v>14</v>
      </c>
      <c r="E1524" s="6" t="n">
        <v>399000</v>
      </c>
      <c r="F1524" s="7" t="n">
        <v>1</v>
      </c>
      <c r="G1524" s="8" t="n">
        <v>279600</v>
      </c>
      <c r="H1524" s="9" t="str">
        <f aca="false">IF(OR(AND(LEFT(I1524,2)="SP",F1524&gt;1),AND(LEFT(I1524,2)="SP",F1524=1)),G1524/F1524,"")</f>
        <v/>
      </c>
      <c r="I1524" s="6" t="s">
        <v>97</v>
      </c>
    </row>
    <row r="1525" customFormat="false" ht="12.8" hidden="false" customHeight="false" outlineLevel="0" collapsed="false">
      <c r="A1525" s="10" t="s">
        <v>1055</v>
      </c>
      <c r="B1525" s="6" t="s">
        <v>1058</v>
      </c>
      <c r="C1525" s="0" t="str">
        <f aca="false">RIGHT(B1525,3)</f>
        <v>BCK</v>
      </c>
      <c r="D1525" s="6" t="s">
        <v>12</v>
      </c>
      <c r="E1525" s="6" t="n">
        <v>299000</v>
      </c>
      <c r="F1525" s="7" t="n">
        <v>1</v>
      </c>
      <c r="G1525" s="8" t="n">
        <v>159600</v>
      </c>
      <c r="H1525" s="9" t="str">
        <f aca="false">IF(OR(AND(LEFT(I1525,2)="SP",F1525&gt;1),AND(LEFT(I1525,2)="SP",F1525=1)),G1525/F1525,"")</f>
        <v/>
      </c>
      <c r="I1525" s="6" t="s">
        <v>97</v>
      </c>
    </row>
    <row r="1526" customFormat="false" ht="12.8" hidden="false" customHeight="false" outlineLevel="0" collapsed="false">
      <c r="A1526" s="10" t="s">
        <v>1055</v>
      </c>
      <c r="B1526" s="6" t="s">
        <v>562</v>
      </c>
      <c r="C1526" s="0" t="str">
        <f aca="false">RIGHT(B1526,3)</f>
        <v>BRW</v>
      </c>
      <c r="D1526" s="6" t="s">
        <v>14</v>
      </c>
      <c r="E1526" s="6" t="n">
        <v>359000</v>
      </c>
      <c r="F1526" s="7" t="n">
        <v>1</v>
      </c>
      <c r="G1526" s="8" t="n">
        <v>119600</v>
      </c>
      <c r="H1526" s="9" t="str">
        <f aca="false">IF(OR(AND(LEFT(I1526,2)="SP",F1526&gt;1),AND(LEFT(I1526,2)="SP",F1526=1)),G1526/F1526,"")</f>
        <v/>
      </c>
      <c r="I1526" s="6" t="s">
        <v>97</v>
      </c>
    </row>
    <row r="1527" customFormat="false" ht="12.8" hidden="false" customHeight="false" outlineLevel="0" collapsed="false">
      <c r="A1527" s="6" t="s">
        <v>1059</v>
      </c>
      <c r="B1527" s="6" t="s">
        <v>267</v>
      </c>
      <c r="C1527" s="0" t="str">
        <f aca="false">RIGHT(B1527,3)</f>
        <v>BRW</v>
      </c>
      <c r="D1527" s="6" t="s">
        <v>27</v>
      </c>
      <c r="E1527" s="6" t="n">
        <v>399000</v>
      </c>
      <c r="F1527" s="7" t="n">
        <v>1</v>
      </c>
      <c r="G1527" s="8" t="n">
        <v>143600</v>
      </c>
      <c r="H1527" s="9" t="str">
        <f aca="false">IF(OR(AND(LEFT(I1527,2)="SP",F1527&gt;1),AND(LEFT(I1527,2)="SP",F1527=1)),G1527/F1527,"")</f>
        <v/>
      </c>
      <c r="I1527" s="6" t="s">
        <v>97</v>
      </c>
    </row>
    <row r="1528" customFormat="false" ht="12.8" hidden="false" customHeight="false" outlineLevel="0" collapsed="false">
      <c r="A1528" s="10" t="s">
        <v>1059</v>
      </c>
      <c r="B1528" s="6" t="s">
        <v>1060</v>
      </c>
      <c r="C1528" s="0" t="str">
        <f aca="false">RIGHT(B1528,3)</f>
        <v>BCK</v>
      </c>
      <c r="D1528" s="6" t="s">
        <v>30</v>
      </c>
      <c r="E1528" s="6" t="n">
        <v>399000</v>
      </c>
      <c r="F1528" s="7" t="n">
        <v>1</v>
      </c>
      <c r="G1528" s="8" t="n">
        <v>319200</v>
      </c>
      <c r="H1528" s="9" t="str">
        <f aca="false">IF(OR(AND(LEFT(I1528,2)="SP",F1528&gt;1),AND(LEFT(I1528,2)="SP",F1528=1)),G1528/F1528,"")</f>
        <v/>
      </c>
      <c r="I1528" s="6" t="s">
        <v>163</v>
      </c>
    </row>
    <row r="1529" customFormat="false" ht="12.8" hidden="false" customHeight="false" outlineLevel="0" collapsed="false">
      <c r="A1529" s="10" t="s">
        <v>1059</v>
      </c>
      <c r="B1529" s="6" t="s">
        <v>29</v>
      </c>
      <c r="C1529" s="0" t="str">
        <f aca="false">RIGHT(B1529,3)</f>
        <v>NAV</v>
      </c>
      <c r="D1529" s="6" t="s">
        <v>32</v>
      </c>
      <c r="E1529" s="6" t="n">
        <v>399000</v>
      </c>
      <c r="F1529" s="7" t="n">
        <v>1</v>
      </c>
      <c r="G1529" s="8" t="n">
        <v>319200</v>
      </c>
      <c r="H1529" s="9" t="str">
        <f aca="false">IF(OR(AND(LEFT(I1529,2)="SP",F1529&gt;1),AND(LEFT(I1529,2)="SP",F1529=1)),G1529/F1529,"")</f>
        <v/>
      </c>
      <c r="I1529" s="6" t="s">
        <v>163</v>
      </c>
    </row>
    <row r="1530" customFormat="false" ht="12.8" hidden="false" customHeight="false" outlineLevel="0" collapsed="false">
      <c r="A1530" s="6" t="s">
        <v>1061</v>
      </c>
      <c r="B1530" s="6" t="s">
        <v>314</v>
      </c>
      <c r="C1530" s="0" t="str">
        <f aca="false">RIGHT(B1530,3)</f>
        <v>RED</v>
      </c>
      <c r="D1530" s="6" t="s">
        <v>32</v>
      </c>
      <c r="E1530" s="6" t="n">
        <v>99000</v>
      </c>
      <c r="F1530" s="7" t="n">
        <v>1</v>
      </c>
      <c r="G1530" s="8" t="n">
        <v>319200</v>
      </c>
      <c r="H1530" s="9" t="str">
        <f aca="false">IF(OR(AND(LEFT(I1530,2)="SP",F1530&gt;1),AND(LEFT(I1530,2)="SP",F1530=1)),G1530/F1530,"")</f>
        <v/>
      </c>
      <c r="I1530" s="6" t="s">
        <v>163</v>
      </c>
    </row>
    <row r="1531" customFormat="false" ht="12.8" hidden="false" customHeight="false" outlineLevel="0" collapsed="false">
      <c r="A1531" s="10" t="s">
        <v>1061</v>
      </c>
      <c r="B1531" s="6" t="s">
        <v>483</v>
      </c>
      <c r="C1531" s="0" t="str">
        <f aca="false">RIGHT(B1531,3)</f>
        <v>BLE</v>
      </c>
      <c r="D1531" s="6" t="s">
        <v>48</v>
      </c>
      <c r="E1531" s="6" t="n">
        <v>99000</v>
      </c>
      <c r="F1531" s="7" t="n">
        <v>1</v>
      </c>
      <c r="G1531" s="8" t="n">
        <v>99000</v>
      </c>
      <c r="H1531" s="9" t="n">
        <f aca="false">IF(OR(AND(LEFT(I1531,2)="SP",F1531&gt;1),AND(LEFT(I1531,2)="SP",F1531=1)),G1531/F1531,"")</f>
        <v>99000</v>
      </c>
      <c r="I1531" s="6" t="s">
        <v>110</v>
      </c>
    </row>
    <row r="1532" customFormat="false" ht="12.8" hidden="false" customHeight="false" outlineLevel="0" collapsed="false">
      <c r="A1532" s="10" t="s">
        <v>1061</v>
      </c>
      <c r="B1532" s="6" t="s">
        <v>1062</v>
      </c>
      <c r="C1532" s="0" t="str">
        <f aca="false">RIGHT(B1532,3)</f>
        <v>LGD</v>
      </c>
      <c r="D1532" s="6" t="s">
        <v>17</v>
      </c>
      <c r="E1532" s="6" t="n">
        <v>299000</v>
      </c>
      <c r="F1532" s="7" t="n">
        <v>1</v>
      </c>
      <c r="G1532" s="8" t="n">
        <v>99000</v>
      </c>
      <c r="H1532" s="9" t="n">
        <f aca="false">IF(OR(AND(LEFT(I1532,2)="SP",F1532&gt;1),AND(LEFT(I1532,2)="SP",F1532=1)),G1532/F1532,"")</f>
        <v>99000</v>
      </c>
      <c r="I1532" s="6" t="s">
        <v>110</v>
      </c>
    </row>
    <row r="1533" customFormat="false" ht="12.8" hidden="false" customHeight="false" outlineLevel="0" collapsed="false">
      <c r="A1533" s="10" t="s">
        <v>1061</v>
      </c>
      <c r="B1533" s="6" t="s">
        <v>915</v>
      </c>
      <c r="C1533" s="0" t="str">
        <f aca="false">RIGHT(B1533,3)</f>
        <v>BEG</v>
      </c>
      <c r="D1533" s="6" t="s">
        <v>48</v>
      </c>
      <c r="E1533" s="6" t="n">
        <v>129000</v>
      </c>
      <c r="F1533" s="7" t="n">
        <v>1</v>
      </c>
      <c r="G1533" s="8" t="n">
        <v>299000</v>
      </c>
      <c r="H1533" s="9" t="n">
        <f aca="false">IF(OR(AND(LEFT(I1533,2)="SP",F1533&gt;1),AND(LEFT(I1533,2)="SP",F1533=1)),G1533/F1533,"")</f>
        <v>299000</v>
      </c>
      <c r="I1533" s="6" t="s">
        <v>110</v>
      </c>
    </row>
    <row r="1534" customFormat="false" ht="12.8" hidden="false" customHeight="false" outlineLevel="0" collapsed="false">
      <c r="A1534" s="6" t="s">
        <v>1063</v>
      </c>
      <c r="B1534" s="6" t="s">
        <v>419</v>
      </c>
      <c r="C1534" s="0" t="str">
        <f aca="false">RIGHT(B1534,3)</f>
        <v>PIN</v>
      </c>
      <c r="D1534" s="6" t="s">
        <v>96</v>
      </c>
      <c r="E1534" s="6" t="n">
        <v>699000</v>
      </c>
      <c r="F1534" s="7" t="n">
        <v>1</v>
      </c>
      <c r="G1534" s="8" t="n">
        <v>129000</v>
      </c>
      <c r="H1534" s="9" t="n">
        <f aca="false">IF(OR(AND(LEFT(I1534,2)="SP",F1534&gt;1),AND(LEFT(I1534,2)="SP",F1534=1)),G1534/F1534,"")</f>
        <v>129000</v>
      </c>
      <c r="I1534" s="6" t="s">
        <v>110</v>
      </c>
    </row>
    <row r="1535" customFormat="false" ht="12.8" hidden="false" customHeight="false" outlineLevel="0" collapsed="false">
      <c r="A1535" s="10" t="s">
        <v>1063</v>
      </c>
      <c r="B1535" s="6" t="s">
        <v>1064</v>
      </c>
      <c r="C1535" s="0" t="str">
        <f aca="false">RIGHT(B1535,3)</f>
        <v>BCK</v>
      </c>
      <c r="D1535" s="6" t="s">
        <v>96</v>
      </c>
      <c r="E1535" s="6" t="n">
        <v>499000</v>
      </c>
      <c r="F1535" s="7" t="n">
        <v>1</v>
      </c>
      <c r="G1535" s="8" t="n">
        <v>349500</v>
      </c>
      <c r="H1535" s="9" t="str">
        <f aca="false">IF(OR(AND(LEFT(I1535,2)="SP",F1535&gt;1),AND(LEFT(I1535,2)="SP",F1535=1)),G1535/F1535,"")</f>
        <v/>
      </c>
      <c r="I1535" s="6" t="s">
        <v>191</v>
      </c>
    </row>
    <row r="1536" customFormat="false" ht="12.8" hidden="false" customHeight="false" outlineLevel="0" collapsed="false">
      <c r="A1536" s="10" t="s">
        <v>1063</v>
      </c>
      <c r="B1536" s="6" t="s">
        <v>839</v>
      </c>
      <c r="C1536" s="0" t="str">
        <f aca="false">RIGHT(B1536,3)</f>
        <v>GLD</v>
      </c>
      <c r="D1536" s="6" t="s">
        <v>96</v>
      </c>
      <c r="E1536" s="6" t="n">
        <v>799000</v>
      </c>
      <c r="F1536" s="7" t="n">
        <v>1</v>
      </c>
      <c r="G1536" s="8" t="n">
        <v>249500</v>
      </c>
      <c r="H1536" s="9" t="str">
        <f aca="false">IF(OR(AND(LEFT(I1536,2)="SP",F1536&gt;1),AND(LEFT(I1536,2)="SP",F1536=1)),G1536/F1536,"")</f>
        <v/>
      </c>
      <c r="I1536" s="6" t="s">
        <v>191</v>
      </c>
    </row>
    <row r="1537" customFormat="false" ht="12.8" hidden="false" customHeight="false" outlineLevel="0" collapsed="false">
      <c r="A1537" s="6" t="s">
        <v>1065</v>
      </c>
      <c r="B1537" s="6" t="s">
        <v>1024</v>
      </c>
      <c r="C1537" s="0" t="str">
        <f aca="false">RIGHT(B1537,3)</f>
        <v>BCK</v>
      </c>
      <c r="D1537" s="6" t="s">
        <v>96</v>
      </c>
      <c r="E1537" s="6" t="n">
        <v>799000</v>
      </c>
      <c r="F1537" s="7" t="n">
        <v>1</v>
      </c>
      <c r="G1537" s="8" t="n">
        <v>399500</v>
      </c>
      <c r="H1537" s="9" t="str">
        <f aca="false">IF(OR(AND(LEFT(I1537,2)="SP",F1537&gt;1),AND(LEFT(I1537,2)="SP",F1537=1)),G1537/F1537,"")</f>
        <v/>
      </c>
      <c r="I1537" s="6" t="s">
        <v>191</v>
      </c>
    </row>
    <row r="1538" customFormat="false" ht="12.8" hidden="false" customHeight="false" outlineLevel="0" collapsed="false">
      <c r="A1538" s="10" t="s">
        <v>1065</v>
      </c>
      <c r="B1538" s="6" t="s">
        <v>1023</v>
      </c>
      <c r="C1538" s="0" t="str">
        <f aca="false">RIGHT(B1538,3)</f>
        <v>BCK</v>
      </c>
      <c r="D1538" s="6" t="s">
        <v>96</v>
      </c>
      <c r="E1538" s="6" t="n">
        <v>799000</v>
      </c>
      <c r="F1538" s="7" t="n">
        <v>1</v>
      </c>
      <c r="G1538" s="8" t="n">
        <v>279650</v>
      </c>
      <c r="H1538" s="9" t="str">
        <f aca="false">IF(OR(AND(LEFT(I1538,2)="SP",F1538&gt;1),AND(LEFT(I1538,2)="SP",F1538=1)),G1538/F1538,"")</f>
        <v/>
      </c>
      <c r="I1538" s="6" t="s">
        <v>13</v>
      </c>
    </row>
    <row r="1539" customFormat="false" ht="12.8" hidden="false" customHeight="false" outlineLevel="0" collapsed="false">
      <c r="A1539" s="6" t="s">
        <v>1066</v>
      </c>
      <c r="B1539" s="6" t="s">
        <v>489</v>
      </c>
      <c r="C1539" s="0" t="str">
        <f aca="false">RIGHT(B1539,3)</f>
        <v>PKK</v>
      </c>
      <c r="D1539" s="6" t="s">
        <v>96</v>
      </c>
      <c r="E1539" s="6" t="n">
        <v>159000</v>
      </c>
      <c r="F1539" s="7" t="n">
        <v>1</v>
      </c>
      <c r="G1539" s="8" t="n">
        <v>279650</v>
      </c>
      <c r="H1539" s="9" t="str">
        <f aca="false">IF(OR(AND(LEFT(I1539,2)="SP",F1539&gt;1),AND(LEFT(I1539,2)="SP",F1539=1)),G1539/F1539,"")</f>
        <v/>
      </c>
      <c r="I1539" s="6" t="s">
        <v>13</v>
      </c>
    </row>
    <row r="1540" customFormat="false" ht="12.8" hidden="false" customHeight="false" outlineLevel="0" collapsed="false">
      <c r="A1540" s="10" t="s">
        <v>1066</v>
      </c>
      <c r="B1540" s="6" t="s">
        <v>1067</v>
      </c>
      <c r="C1540" s="0" t="str">
        <f aca="false">RIGHT(B1540,3)</f>
        <v>PIN</v>
      </c>
      <c r="D1540" s="6" t="s">
        <v>96</v>
      </c>
      <c r="E1540" s="6" t="n">
        <v>199000</v>
      </c>
      <c r="F1540" s="7" t="n">
        <v>1</v>
      </c>
      <c r="G1540" s="8" t="n">
        <v>159000</v>
      </c>
      <c r="H1540" s="9" t="n">
        <f aca="false">IF(OR(AND(LEFT(I1540,2)="SP",F1540&gt;1),AND(LEFT(I1540,2)="SP",F1540=1)),G1540/F1540,"")</f>
        <v>159000</v>
      </c>
      <c r="I1540" s="6" t="s">
        <v>110</v>
      </c>
    </row>
    <row r="1541" customFormat="false" ht="12.8" hidden="false" customHeight="false" outlineLevel="0" collapsed="false">
      <c r="A1541" s="10" t="s">
        <v>1066</v>
      </c>
      <c r="B1541" s="6" t="s">
        <v>98</v>
      </c>
      <c r="C1541" s="0" t="str">
        <f aca="false">RIGHT(B1541,3)</f>
        <v>BRZ</v>
      </c>
      <c r="D1541" s="6" t="s">
        <v>96</v>
      </c>
      <c r="E1541" s="6" t="n">
        <v>349000</v>
      </c>
      <c r="F1541" s="7" t="n">
        <v>1</v>
      </c>
      <c r="G1541" s="8" t="n">
        <v>199000</v>
      </c>
      <c r="H1541" s="9" t="n">
        <f aca="false">IF(OR(AND(LEFT(I1541,2)="SP",F1541&gt;1),AND(LEFT(I1541,2)="SP",F1541=1)),G1541/F1541,"")</f>
        <v>199000</v>
      </c>
      <c r="I1541" s="6" t="s">
        <v>110</v>
      </c>
    </row>
    <row r="1542" customFormat="false" ht="12.8" hidden="false" customHeight="false" outlineLevel="0" collapsed="false">
      <c r="A1542" s="6" t="s">
        <v>1068</v>
      </c>
      <c r="B1542" s="6" t="s">
        <v>915</v>
      </c>
      <c r="C1542" s="0" t="str">
        <f aca="false">RIGHT(B1542,3)</f>
        <v>BEG</v>
      </c>
      <c r="D1542" s="6" t="s">
        <v>27</v>
      </c>
      <c r="E1542" s="6" t="n">
        <v>129000</v>
      </c>
      <c r="F1542" s="7" t="n">
        <v>1</v>
      </c>
      <c r="G1542" s="8" t="n">
        <v>159600</v>
      </c>
      <c r="H1542" s="9" t="str">
        <f aca="false">IF(OR(AND(LEFT(I1542,2)="SP",F1542&gt;1),AND(LEFT(I1542,2)="SP",F1542=1)),G1542/F1542,"")</f>
        <v/>
      </c>
      <c r="I1542" s="6" t="s">
        <v>97</v>
      </c>
    </row>
    <row r="1543" customFormat="false" ht="12.8" hidden="false" customHeight="false" outlineLevel="0" collapsed="false">
      <c r="A1543" s="10" t="s">
        <v>1068</v>
      </c>
      <c r="B1543" s="10" t="s">
        <v>915</v>
      </c>
      <c r="C1543" s="0" t="str">
        <f aca="false">RIGHT(B1543,3)</f>
        <v>BEG</v>
      </c>
      <c r="D1543" s="6" t="s">
        <v>30</v>
      </c>
      <c r="E1543" s="6" t="n">
        <v>129000</v>
      </c>
      <c r="F1543" s="7" t="n">
        <v>1</v>
      </c>
      <c r="G1543" s="8" t="n">
        <v>129000</v>
      </c>
      <c r="H1543" s="9" t="n">
        <f aca="false">IF(OR(AND(LEFT(I1543,2)="SP",F1543&gt;1),AND(LEFT(I1543,2)="SP",F1543=1)),G1543/F1543,"")</f>
        <v>129000</v>
      </c>
      <c r="I1543" s="6" t="s">
        <v>110</v>
      </c>
    </row>
    <row r="1544" customFormat="false" ht="12.8" hidden="false" customHeight="false" outlineLevel="0" collapsed="false">
      <c r="A1544" s="10" t="s">
        <v>1068</v>
      </c>
      <c r="B1544" s="6" t="s">
        <v>414</v>
      </c>
      <c r="C1544" s="0" t="str">
        <f aca="false">RIGHT(B1544,3)</f>
        <v>FSH</v>
      </c>
      <c r="D1544" s="6" t="s">
        <v>32</v>
      </c>
      <c r="E1544" s="6" t="n">
        <v>99000</v>
      </c>
      <c r="F1544" s="7" t="n">
        <v>1</v>
      </c>
      <c r="G1544" s="8" t="n">
        <v>129000</v>
      </c>
      <c r="H1544" s="9" t="n">
        <f aca="false">IF(OR(AND(LEFT(I1544,2)="SP",F1544&gt;1),AND(LEFT(I1544,2)="SP",F1544=1)),G1544/F1544,"")</f>
        <v>129000</v>
      </c>
      <c r="I1544" s="6" t="s">
        <v>110</v>
      </c>
    </row>
    <row r="1545" customFormat="false" ht="12.8" hidden="false" customHeight="false" outlineLevel="0" collapsed="false">
      <c r="A1545" s="10" t="s">
        <v>1068</v>
      </c>
      <c r="B1545" s="10" t="s">
        <v>414</v>
      </c>
      <c r="C1545" s="0" t="str">
        <f aca="false">RIGHT(B1545,3)</f>
        <v>FSH</v>
      </c>
      <c r="D1545" s="6" t="s">
        <v>30</v>
      </c>
      <c r="E1545" s="6" t="n">
        <v>99000</v>
      </c>
      <c r="F1545" s="7" t="n">
        <v>1</v>
      </c>
      <c r="G1545" s="8" t="n">
        <v>99000</v>
      </c>
      <c r="H1545" s="9" t="n">
        <f aca="false">IF(OR(AND(LEFT(I1545,2)="SP",F1545&gt;1),AND(LEFT(I1545,2)="SP",F1545=1)),G1545/F1545,"")</f>
        <v>99000</v>
      </c>
      <c r="I1545" s="6" t="s">
        <v>110</v>
      </c>
    </row>
    <row r="1546" customFormat="false" ht="12.8" hidden="false" customHeight="false" outlineLevel="0" collapsed="false">
      <c r="A1546" s="10" t="s">
        <v>1068</v>
      </c>
      <c r="B1546" s="6" t="s">
        <v>1069</v>
      </c>
      <c r="C1546" s="0" t="str">
        <f aca="false">RIGHT(B1546,3)</f>
        <v>BCK</v>
      </c>
      <c r="D1546" s="6" t="s">
        <v>48</v>
      </c>
      <c r="E1546" s="6" t="n">
        <v>99000</v>
      </c>
      <c r="F1546" s="7" t="n">
        <v>1</v>
      </c>
      <c r="G1546" s="8" t="n">
        <v>99000</v>
      </c>
      <c r="H1546" s="9" t="n">
        <f aca="false">IF(OR(AND(LEFT(I1546,2)="SP",F1546&gt;1),AND(LEFT(I1546,2)="SP",F1546=1)),G1546/F1546,"")</f>
        <v>99000</v>
      </c>
      <c r="I1546" s="6" t="s">
        <v>110</v>
      </c>
    </row>
    <row r="1547" customFormat="false" ht="12.8" hidden="false" customHeight="false" outlineLevel="0" collapsed="false">
      <c r="A1547" s="10" t="s">
        <v>1068</v>
      </c>
      <c r="B1547" s="6" t="s">
        <v>214</v>
      </c>
      <c r="C1547" s="0" t="str">
        <f aca="false">RIGHT(B1547,3)</f>
        <v>NSV</v>
      </c>
      <c r="D1547" s="6" t="s">
        <v>15</v>
      </c>
      <c r="E1547" s="6" t="n">
        <v>99000</v>
      </c>
      <c r="F1547" s="7" t="n">
        <v>1</v>
      </c>
      <c r="G1547" s="8" t="n">
        <v>99000</v>
      </c>
      <c r="H1547" s="9" t="n">
        <f aca="false">IF(OR(AND(LEFT(I1547,2)="SP",F1547&gt;1),AND(LEFT(I1547,2)="SP",F1547=1)),G1547/F1547,"")</f>
        <v>99000</v>
      </c>
      <c r="I1547" s="6" t="s">
        <v>110</v>
      </c>
    </row>
    <row r="1548" customFormat="false" ht="12.8" hidden="false" customHeight="false" outlineLevel="0" collapsed="false">
      <c r="A1548" s="10" t="s">
        <v>1068</v>
      </c>
      <c r="B1548" s="6" t="s">
        <v>780</v>
      </c>
      <c r="C1548" s="0" t="str">
        <f aca="false">RIGHT(B1548,3)</f>
        <v>OLV</v>
      </c>
      <c r="D1548" s="6" t="s">
        <v>14</v>
      </c>
      <c r="E1548" s="6" t="n">
        <v>99000</v>
      </c>
      <c r="F1548" s="7" t="n">
        <v>1</v>
      </c>
      <c r="G1548" s="8" t="n">
        <v>99000</v>
      </c>
      <c r="H1548" s="9" t="n">
        <f aca="false">IF(OR(AND(LEFT(I1548,2)="SP",F1548&gt;1),AND(LEFT(I1548,2)="SP",F1548=1)),G1548/F1548,"")</f>
        <v>99000</v>
      </c>
      <c r="I1548" s="6" t="s">
        <v>110</v>
      </c>
    </row>
    <row r="1549" customFormat="false" ht="12.8" hidden="false" customHeight="false" outlineLevel="0" collapsed="false">
      <c r="A1549" s="10" t="s">
        <v>1068</v>
      </c>
      <c r="B1549" s="6" t="s">
        <v>204</v>
      </c>
      <c r="C1549" s="0" t="str">
        <f aca="false">RIGHT(B1549,3)</f>
        <v>BRW</v>
      </c>
      <c r="D1549" s="6" t="s">
        <v>21</v>
      </c>
      <c r="E1549" s="6" t="n">
        <v>99000</v>
      </c>
      <c r="F1549" s="7" t="n">
        <v>1</v>
      </c>
      <c r="G1549" s="8" t="n">
        <v>99000</v>
      </c>
      <c r="H1549" s="9" t="n">
        <f aca="false">IF(OR(AND(LEFT(I1549,2)="SP",F1549&gt;1),AND(LEFT(I1549,2)="SP",F1549=1)),G1549/F1549,"")</f>
        <v>99000</v>
      </c>
      <c r="I1549" s="6" t="s">
        <v>110</v>
      </c>
    </row>
    <row r="1550" customFormat="false" ht="12.8" hidden="false" customHeight="false" outlineLevel="0" collapsed="false">
      <c r="A1550" s="10" t="s">
        <v>1068</v>
      </c>
      <c r="B1550" s="6" t="s">
        <v>244</v>
      </c>
      <c r="C1550" s="0" t="str">
        <f aca="false">RIGHT(B1550,3)</f>
        <v>BEG</v>
      </c>
      <c r="D1550" s="6" t="s">
        <v>17</v>
      </c>
      <c r="E1550" s="6" t="n">
        <v>129000</v>
      </c>
      <c r="F1550" s="7" t="n">
        <v>1</v>
      </c>
      <c r="G1550" s="8" t="n">
        <v>99000</v>
      </c>
      <c r="H1550" s="9" t="n">
        <f aca="false">IF(OR(AND(LEFT(I1550,2)="SP",F1550&gt;1),AND(LEFT(I1550,2)="SP",F1550=1)),G1550/F1550,"")</f>
        <v>99000</v>
      </c>
      <c r="I1550" s="6" t="s">
        <v>110</v>
      </c>
    </row>
    <row r="1551" customFormat="false" ht="12.8" hidden="false" customHeight="false" outlineLevel="0" collapsed="false">
      <c r="A1551" s="10" t="s">
        <v>1068</v>
      </c>
      <c r="B1551" s="6" t="s">
        <v>197</v>
      </c>
      <c r="C1551" s="0" t="str">
        <f aca="false">RIGHT(B1551,3)</f>
        <v>BRE</v>
      </c>
      <c r="D1551" s="6" t="s">
        <v>14</v>
      </c>
      <c r="E1551" s="6" t="n">
        <v>99000</v>
      </c>
      <c r="F1551" s="7" t="n">
        <v>1</v>
      </c>
      <c r="G1551" s="8" t="n">
        <v>129000</v>
      </c>
      <c r="H1551" s="9" t="n">
        <f aca="false">IF(OR(AND(LEFT(I1551,2)="SP",F1551&gt;1),AND(LEFT(I1551,2)="SP",F1551=1)),G1551/F1551,"")</f>
        <v>129000</v>
      </c>
      <c r="I1551" s="6" t="s">
        <v>110</v>
      </c>
    </row>
    <row r="1552" customFormat="false" ht="12.8" hidden="false" customHeight="false" outlineLevel="0" collapsed="false">
      <c r="A1552" s="10" t="s">
        <v>1068</v>
      </c>
      <c r="B1552" s="6" t="s">
        <v>357</v>
      </c>
      <c r="C1552" s="0" t="str">
        <f aca="false">RIGHT(B1552,3)</f>
        <v>RED</v>
      </c>
      <c r="D1552" s="6" t="s">
        <v>32</v>
      </c>
      <c r="E1552" s="6" t="n">
        <v>99000</v>
      </c>
      <c r="F1552" s="7" t="n">
        <v>1</v>
      </c>
      <c r="G1552" s="8" t="n">
        <v>99000</v>
      </c>
      <c r="H1552" s="9" t="n">
        <f aca="false">IF(OR(AND(LEFT(I1552,2)="SP",F1552&gt;1),AND(LEFT(I1552,2)="SP",F1552=1)),G1552/F1552,"")</f>
        <v>99000</v>
      </c>
      <c r="I1552" s="6" t="s">
        <v>110</v>
      </c>
    </row>
    <row r="1553" customFormat="false" ht="12.8" hidden="false" customHeight="false" outlineLevel="0" collapsed="false">
      <c r="A1553" s="10" t="s">
        <v>1068</v>
      </c>
      <c r="B1553" s="6" t="s">
        <v>247</v>
      </c>
      <c r="C1553" s="0" t="str">
        <f aca="false">RIGHT(B1553,3)</f>
        <v>GRD</v>
      </c>
      <c r="D1553" s="6" t="s">
        <v>14</v>
      </c>
      <c r="E1553" s="6" t="n">
        <v>99000</v>
      </c>
      <c r="F1553" s="7" t="n">
        <v>1</v>
      </c>
      <c r="G1553" s="8" t="n">
        <v>99000</v>
      </c>
      <c r="H1553" s="9" t="n">
        <f aca="false">IF(OR(AND(LEFT(I1553,2)="SP",F1553&gt;1),AND(LEFT(I1553,2)="SP",F1553=1)),G1553/F1553,"")</f>
        <v>99000</v>
      </c>
      <c r="I1553" s="6" t="s">
        <v>110</v>
      </c>
    </row>
    <row r="1554" customFormat="false" ht="12.8" hidden="false" customHeight="false" outlineLevel="0" collapsed="false">
      <c r="A1554" s="10" t="s">
        <v>1068</v>
      </c>
      <c r="B1554" s="6" t="s">
        <v>689</v>
      </c>
      <c r="C1554" s="0" t="str">
        <f aca="false">RIGHT(B1554,3)</f>
        <v>BLE</v>
      </c>
      <c r="D1554" s="6" t="s">
        <v>27</v>
      </c>
      <c r="E1554" s="6" t="n">
        <v>129000</v>
      </c>
      <c r="F1554" s="7" t="n">
        <v>1</v>
      </c>
      <c r="G1554" s="8" t="n">
        <v>99000</v>
      </c>
      <c r="H1554" s="9" t="n">
        <f aca="false">IF(OR(AND(LEFT(I1554,2)="SP",F1554&gt;1),AND(LEFT(I1554,2)="SP",F1554=1)),G1554/F1554,"")</f>
        <v>99000</v>
      </c>
      <c r="I1554" s="6" t="s">
        <v>110</v>
      </c>
    </row>
    <row r="1555" customFormat="false" ht="12.8" hidden="false" customHeight="false" outlineLevel="0" collapsed="false">
      <c r="A1555" s="10" t="s">
        <v>1068</v>
      </c>
      <c r="B1555" s="6" t="s">
        <v>863</v>
      </c>
      <c r="C1555" s="0" t="str">
        <f aca="false">RIGHT(B1555,3)</f>
        <v>BEG</v>
      </c>
      <c r="D1555" s="6" t="s">
        <v>32</v>
      </c>
      <c r="E1555" s="6" t="n">
        <v>129000</v>
      </c>
      <c r="F1555" s="7" t="n">
        <v>1</v>
      </c>
      <c r="G1555" s="8" t="n">
        <v>129000</v>
      </c>
      <c r="H1555" s="9" t="n">
        <f aca="false">IF(OR(AND(LEFT(I1555,2)="SP",F1555&gt;1),AND(LEFT(I1555,2)="SP",F1555=1)),G1555/F1555,"")</f>
        <v>129000</v>
      </c>
      <c r="I1555" s="6" t="s">
        <v>110</v>
      </c>
    </row>
    <row r="1556" customFormat="false" ht="12.8" hidden="false" customHeight="false" outlineLevel="0" collapsed="false">
      <c r="A1556" s="10" t="s">
        <v>1068</v>
      </c>
      <c r="B1556" s="6" t="s">
        <v>458</v>
      </c>
      <c r="C1556" s="0" t="str">
        <f aca="false">RIGHT(B1556,3)</f>
        <v>WHT</v>
      </c>
      <c r="D1556" s="6" t="s">
        <v>15</v>
      </c>
      <c r="E1556" s="6" t="n">
        <v>99000</v>
      </c>
      <c r="F1556" s="7" t="n">
        <v>1</v>
      </c>
      <c r="G1556" s="8" t="n">
        <v>129000</v>
      </c>
      <c r="H1556" s="9" t="n">
        <f aca="false">IF(OR(AND(LEFT(I1556,2)="SP",F1556&gt;1),AND(LEFT(I1556,2)="SP",F1556=1)),G1556/F1556,"")</f>
        <v>129000</v>
      </c>
      <c r="I1556" s="6" t="s">
        <v>110</v>
      </c>
    </row>
    <row r="1557" customFormat="false" ht="12.8" hidden="false" customHeight="false" outlineLevel="0" collapsed="false">
      <c r="A1557" s="10" t="s">
        <v>1068</v>
      </c>
      <c r="B1557" s="6" t="s">
        <v>1070</v>
      </c>
      <c r="C1557" s="0" t="str">
        <f aca="false">RIGHT(B1557,3)</f>
        <v>PIN</v>
      </c>
      <c r="D1557" s="6" t="s">
        <v>21</v>
      </c>
      <c r="E1557" s="6" t="n">
        <v>299000</v>
      </c>
      <c r="F1557" s="7" t="n">
        <v>1</v>
      </c>
      <c r="G1557" s="8" t="n">
        <v>99000</v>
      </c>
      <c r="H1557" s="9" t="n">
        <f aca="false">IF(OR(AND(LEFT(I1557,2)="SP",F1557&gt;1),AND(LEFT(I1557,2)="SP",F1557=1)),G1557/F1557,"")</f>
        <v>99000</v>
      </c>
      <c r="I1557" s="6" t="s">
        <v>110</v>
      </c>
    </row>
    <row r="1558" customFormat="false" ht="12.8" hidden="false" customHeight="false" outlineLevel="0" collapsed="false">
      <c r="A1558" s="10" t="s">
        <v>1068</v>
      </c>
      <c r="B1558" s="6" t="s">
        <v>1071</v>
      </c>
      <c r="C1558" s="0" t="str">
        <f aca="false">RIGHT(B1558,3)</f>
        <v>WMN</v>
      </c>
      <c r="D1558" s="6" t="s">
        <v>21</v>
      </c>
      <c r="E1558" s="6" t="n">
        <v>299000</v>
      </c>
      <c r="F1558" s="7" t="n">
        <v>1</v>
      </c>
      <c r="G1558" s="8" t="n">
        <v>299000</v>
      </c>
      <c r="H1558" s="9" t="n">
        <f aca="false">IF(OR(AND(LEFT(I1558,2)="SP",F1558&gt;1),AND(LEFT(I1558,2)="SP",F1558=1)),G1558/F1558,"")</f>
        <v>299000</v>
      </c>
      <c r="I1558" s="6" t="s">
        <v>110</v>
      </c>
    </row>
    <row r="1559" customFormat="false" ht="12.8" hidden="false" customHeight="false" outlineLevel="0" collapsed="false">
      <c r="A1559" s="6" t="s">
        <v>1072</v>
      </c>
      <c r="B1559" s="6" t="s">
        <v>451</v>
      </c>
      <c r="C1559" s="0" t="str">
        <f aca="false">RIGHT(B1559,3)</f>
        <v>WHT</v>
      </c>
      <c r="D1559" s="6" t="s">
        <v>30</v>
      </c>
      <c r="E1559" s="6" t="n">
        <v>359000</v>
      </c>
      <c r="F1559" s="7" t="n">
        <v>1</v>
      </c>
      <c r="G1559" s="8" t="n">
        <v>299000</v>
      </c>
      <c r="H1559" s="9" t="n">
        <f aca="false">IF(OR(AND(LEFT(I1559,2)="SP",F1559&gt;1),AND(LEFT(I1559,2)="SP",F1559=1)),G1559/F1559,"")</f>
        <v>299000</v>
      </c>
      <c r="I1559" s="6" t="s">
        <v>110</v>
      </c>
    </row>
    <row r="1560" customFormat="false" ht="12.8" hidden="false" customHeight="false" outlineLevel="0" collapsed="false">
      <c r="A1560" s="6" t="s">
        <v>1073</v>
      </c>
      <c r="B1560" s="6" t="s">
        <v>579</v>
      </c>
      <c r="C1560" s="0" t="str">
        <f aca="false">RIGHT(B1560,3)</f>
        <v>BRW</v>
      </c>
      <c r="D1560" s="6" t="s">
        <v>30</v>
      </c>
      <c r="E1560" s="6" t="n">
        <v>299000</v>
      </c>
      <c r="F1560" s="7" t="n">
        <v>1</v>
      </c>
      <c r="G1560" s="8" t="n">
        <v>287200</v>
      </c>
      <c r="H1560" s="9" t="str">
        <f aca="false">IF(OR(AND(LEFT(I1560,2)="SP",F1560&gt;1),AND(LEFT(I1560,2)="SP",F1560=1)),G1560/F1560,"")</f>
        <v/>
      </c>
      <c r="I1560" s="6" t="s">
        <v>163</v>
      </c>
    </row>
    <row r="1561" customFormat="false" ht="12.8" hidden="false" customHeight="false" outlineLevel="0" collapsed="false">
      <c r="A1561" s="10" t="s">
        <v>1073</v>
      </c>
      <c r="B1561" s="10" t="s">
        <v>579</v>
      </c>
      <c r="C1561" s="0" t="str">
        <f aca="false">RIGHT(B1561,3)</f>
        <v>BRW</v>
      </c>
      <c r="D1561" s="6" t="s">
        <v>45</v>
      </c>
      <c r="E1561" s="6" t="n">
        <v>299000</v>
      </c>
      <c r="F1561" s="7" t="n">
        <v>1</v>
      </c>
      <c r="G1561" s="8" t="n">
        <v>119600</v>
      </c>
      <c r="H1561" s="9" t="str">
        <f aca="false">IF(OR(AND(LEFT(I1561,2)="SP",F1561&gt;1),AND(LEFT(I1561,2)="SP",F1561=1)),G1561/F1561,"")</f>
        <v/>
      </c>
      <c r="I1561" s="6" t="s">
        <v>97</v>
      </c>
    </row>
    <row r="1562" customFormat="false" ht="12.8" hidden="false" customHeight="false" outlineLevel="0" collapsed="false">
      <c r="A1562" s="10" t="s">
        <v>1073</v>
      </c>
      <c r="B1562" s="6" t="s">
        <v>500</v>
      </c>
      <c r="C1562" s="0" t="str">
        <f aca="false">RIGHT(B1562,3)</f>
        <v>TSC</v>
      </c>
      <c r="D1562" s="6" t="s">
        <v>48</v>
      </c>
      <c r="E1562" s="6" t="n">
        <v>399000</v>
      </c>
      <c r="F1562" s="7" t="n">
        <v>1</v>
      </c>
      <c r="G1562" s="8" t="n">
        <v>119600</v>
      </c>
      <c r="H1562" s="9" t="str">
        <f aca="false">IF(OR(AND(LEFT(I1562,2)="SP",F1562&gt;1),AND(LEFT(I1562,2)="SP",F1562=1)),G1562/F1562,"")</f>
        <v/>
      </c>
      <c r="I1562" s="6" t="s">
        <v>97</v>
      </c>
    </row>
    <row r="1563" customFormat="false" ht="12.8" hidden="false" customHeight="false" outlineLevel="0" collapsed="false">
      <c r="A1563" s="10" t="s">
        <v>1073</v>
      </c>
      <c r="B1563" s="6" t="s">
        <v>1074</v>
      </c>
      <c r="C1563" s="0" t="str">
        <f aca="false">RIGHT(B1563,3)</f>
        <v>PNF</v>
      </c>
      <c r="D1563" s="6" t="s">
        <v>21</v>
      </c>
      <c r="E1563" s="6" t="n">
        <v>659000</v>
      </c>
      <c r="F1563" s="7" t="n">
        <v>1</v>
      </c>
      <c r="G1563" s="8" t="n">
        <v>159600</v>
      </c>
      <c r="H1563" s="9" t="str">
        <f aca="false">IF(OR(AND(LEFT(I1563,2)="SP",F1563&gt;1),AND(LEFT(I1563,2)="SP",F1563=1)),G1563/F1563,"")</f>
        <v/>
      </c>
      <c r="I1563" s="6" t="s">
        <v>97</v>
      </c>
    </row>
    <row r="1564" customFormat="false" ht="12.8" hidden="false" customHeight="false" outlineLevel="0" collapsed="false">
      <c r="A1564" s="10" t="s">
        <v>1073</v>
      </c>
      <c r="B1564" s="6" t="s">
        <v>1075</v>
      </c>
      <c r="C1564" s="0" t="str">
        <f aca="false">RIGHT(B1564,3)</f>
        <v>PIN</v>
      </c>
      <c r="D1564" s="6" t="s">
        <v>41</v>
      </c>
      <c r="E1564" s="6" t="n">
        <v>399000</v>
      </c>
      <c r="F1564" s="7" t="n">
        <v>1</v>
      </c>
      <c r="G1564" s="8" t="n">
        <v>263600</v>
      </c>
      <c r="H1564" s="9" t="str">
        <f aca="false">IF(OR(AND(LEFT(I1564,2)="SP",F1564&gt;1),AND(LEFT(I1564,2)="SP",F1564=1)),G1564/F1564,"")</f>
        <v/>
      </c>
      <c r="I1564" s="6" t="s">
        <v>97</v>
      </c>
    </row>
    <row r="1565" customFormat="false" ht="12.8" hidden="false" customHeight="false" outlineLevel="0" collapsed="false">
      <c r="A1565" s="10" t="s">
        <v>1073</v>
      </c>
      <c r="B1565" s="6" t="s">
        <v>1076</v>
      </c>
      <c r="C1565" s="0" t="str">
        <f aca="false">RIGHT(B1565,3)</f>
        <v>RBL</v>
      </c>
      <c r="D1565" s="6" t="s">
        <v>27</v>
      </c>
      <c r="E1565" s="6" t="n">
        <v>499000</v>
      </c>
      <c r="F1565" s="7" t="n">
        <v>1</v>
      </c>
      <c r="G1565" s="8" t="n">
        <v>159600</v>
      </c>
      <c r="H1565" s="9" t="str">
        <f aca="false">IF(OR(AND(LEFT(I1565,2)="SP",F1565&gt;1),AND(LEFT(I1565,2)="SP",F1565=1)),G1565/F1565,"")</f>
        <v/>
      </c>
      <c r="I1565" s="6" t="s">
        <v>97</v>
      </c>
    </row>
    <row r="1566" customFormat="false" ht="12.8" hidden="false" customHeight="false" outlineLevel="0" collapsed="false">
      <c r="A1566" s="10" t="s">
        <v>1073</v>
      </c>
      <c r="B1566" s="6" t="s">
        <v>234</v>
      </c>
      <c r="C1566" s="0" t="str">
        <f aca="false">RIGHT(B1566,3)</f>
        <v>BRW</v>
      </c>
      <c r="D1566" s="6" t="s">
        <v>30</v>
      </c>
      <c r="E1566" s="6" t="n">
        <v>299000</v>
      </c>
      <c r="F1566" s="7" t="n">
        <v>1</v>
      </c>
      <c r="G1566" s="8" t="n">
        <v>199600</v>
      </c>
      <c r="H1566" s="9" t="str">
        <f aca="false">IF(OR(AND(LEFT(I1566,2)="SP",F1566&gt;1),AND(LEFT(I1566,2)="SP",F1566=1)),G1566/F1566,"")</f>
        <v/>
      </c>
      <c r="I1566" s="6" t="s">
        <v>97</v>
      </c>
    </row>
    <row r="1567" customFormat="false" ht="12.8" hidden="false" customHeight="false" outlineLevel="0" collapsed="false">
      <c r="A1567" s="10" t="s">
        <v>1073</v>
      </c>
      <c r="B1567" s="6" t="s">
        <v>1077</v>
      </c>
      <c r="C1567" s="0" t="str">
        <f aca="false">RIGHT(B1567,3)</f>
        <v>RBL</v>
      </c>
      <c r="D1567" s="6" t="s">
        <v>262</v>
      </c>
      <c r="E1567" s="6" t="n">
        <v>399000</v>
      </c>
      <c r="F1567" s="7" t="n">
        <v>1</v>
      </c>
      <c r="G1567" s="8" t="n">
        <v>119600</v>
      </c>
      <c r="H1567" s="9" t="str">
        <f aca="false">IF(OR(AND(LEFT(I1567,2)="SP",F1567&gt;1),AND(LEFT(I1567,2)="SP",F1567=1)),G1567/F1567,"")</f>
        <v/>
      </c>
      <c r="I1567" s="6" t="s">
        <v>97</v>
      </c>
    </row>
    <row r="1568" customFormat="false" ht="12.8" hidden="false" customHeight="false" outlineLevel="0" collapsed="false">
      <c r="A1568" s="10" t="s">
        <v>1073</v>
      </c>
      <c r="B1568" s="6" t="s">
        <v>506</v>
      </c>
      <c r="C1568" s="0" t="str">
        <f aca="false">RIGHT(B1568,3)</f>
        <v>BCK</v>
      </c>
      <c r="D1568" s="6" t="s">
        <v>15</v>
      </c>
      <c r="E1568" s="6" t="n">
        <v>359000</v>
      </c>
      <c r="F1568" s="7" t="n">
        <v>1</v>
      </c>
      <c r="G1568" s="8" t="n">
        <v>159600</v>
      </c>
      <c r="H1568" s="9" t="str">
        <f aca="false">IF(OR(AND(LEFT(I1568,2)="SP",F1568&gt;1),AND(LEFT(I1568,2)="SP",F1568=1)),G1568/F1568,"")</f>
        <v/>
      </c>
      <c r="I1568" s="6" t="s">
        <v>97</v>
      </c>
    </row>
    <row r="1569" customFormat="false" ht="12.8" hidden="false" customHeight="false" outlineLevel="0" collapsed="false">
      <c r="A1569" s="10" t="s">
        <v>1073</v>
      </c>
      <c r="B1569" s="6" t="s">
        <v>1078</v>
      </c>
      <c r="C1569" s="0" t="str">
        <f aca="false">RIGHT(B1569,3)</f>
        <v>WHT</v>
      </c>
      <c r="D1569" s="6" t="s">
        <v>12</v>
      </c>
      <c r="E1569" s="6" t="n">
        <v>599000</v>
      </c>
      <c r="F1569" s="7" t="n">
        <v>1</v>
      </c>
      <c r="G1569" s="8" t="n">
        <v>143600</v>
      </c>
      <c r="H1569" s="9" t="str">
        <f aca="false">IF(OR(AND(LEFT(I1569,2)="SP",F1569&gt;1),AND(LEFT(I1569,2)="SP",F1569=1)),G1569/F1569,"")</f>
        <v/>
      </c>
      <c r="I1569" s="6" t="s">
        <v>97</v>
      </c>
    </row>
    <row r="1570" customFormat="false" ht="12.8" hidden="false" customHeight="false" outlineLevel="0" collapsed="false">
      <c r="A1570" s="10" t="s">
        <v>1073</v>
      </c>
      <c r="B1570" s="6" t="s">
        <v>1079</v>
      </c>
      <c r="C1570" s="0" t="str">
        <f aca="false">RIGHT(B1570,3)</f>
        <v>BLE</v>
      </c>
      <c r="D1570" s="6" t="s">
        <v>12</v>
      </c>
      <c r="E1570" s="6" t="n">
        <v>399000</v>
      </c>
      <c r="F1570" s="7" t="n">
        <v>1</v>
      </c>
      <c r="G1570" s="8" t="n">
        <v>239600</v>
      </c>
      <c r="H1570" s="9" t="str">
        <f aca="false">IF(OR(AND(LEFT(I1570,2)="SP",F1570&gt;1),AND(LEFT(I1570,2)="SP",F1570=1)),G1570/F1570,"")</f>
        <v/>
      </c>
      <c r="I1570" s="6" t="s">
        <v>97</v>
      </c>
    </row>
    <row r="1571" customFormat="false" ht="12.8" hidden="false" customHeight="false" outlineLevel="0" collapsed="false">
      <c r="A1571" s="10" t="s">
        <v>1073</v>
      </c>
      <c r="B1571" s="6" t="s">
        <v>803</v>
      </c>
      <c r="C1571" s="0" t="str">
        <f aca="false">RIGHT(B1571,3)</f>
        <v>LGD</v>
      </c>
      <c r="D1571" s="6" t="s">
        <v>41</v>
      </c>
      <c r="E1571" s="6" t="n">
        <v>599000</v>
      </c>
      <c r="F1571" s="7" t="n">
        <v>1</v>
      </c>
      <c r="G1571" s="8" t="n">
        <v>159600</v>
      </c>
      <c r="H1571" s="9" t="str">
        <f aca="false">IF(OR(AND(LEFT(I1571,2)="SP",F1571&gt;1),AND(LEFT(I1571,2)="SP",F1571=1)),G1571/F1571,"")</f>
        <v/>
      </c>
      <c r="I1571" s="6" t="s">
        <v>97</v>
      </c>
    </row>
    <row r="1572" customFormat="false" ht="12.8" hidden="false" customHeight="false" outlineLevel="0" collapsed="false">
      <c r="A1572" s="10" t="s">
        <v>1073</v>
      </c>
      <c r="B1572" s="6" t="s">
        <v>1080</v>
      </c>
      <c r="C1572" s="0" t="str">
        <f aca="false">RIGHT(B1572,3)</f>
        <v>FSH</v>
      </c>
      <c r="D1572" s="6" t="s">
        <v>21</v>
      </c>
      <c r="E1572" s="6" t="n">
        <v>659000</v>
      </c>
      <c r="F1572" s="7" t="n">
        <v>1</v>
      </c>
      <c r="G1572" s="8" t="n">
        <v>239600</v>
      </c>
      <c r="H1572" s="9" t="str">
        <f aca="false">IF(OR(AND(LEFT(I1572,2)="SP",F1572&gt;1),AND(LEFT(I1572,2)="SP",F1572=1)),G1572/F1572,"")</f>
        <v/>
      </c>
      <c r="I1572" s="6" t="s">
        <v>97</v>
      </c>
    </row>
    <row r="1573" customFormat="false" ht="12.8" hidden="false" customHeight="false" outlineLevel="0" collapsed="false">
      <c r="A1573" s="10" t="s">
        <v>1073</v>
      </c>
      <c r="B1573" s="6" t="s">
        <v>805</v>
      </c>
      <c r="C1573" s="0" t="str">
        <f aca="false">RIGHT(B1573,3)</f>
        <v>CML</v>
      </c>
      <c r="D1573" s="6" t="s">
        <v>30</v>
      </c>
      <c r="E1573" s="6" t="n">
        <v>499000</v>
      </c>
      <c r="F1573" s="7" t="n">
        <v>1</v>
      </c>
      <c r="G1573" s="8" t="n">
        <v>263600</v>
      </c>
      <c r="H1573" s="9" t="str">
        <f aca="false">IF(OR(AND(LEFT(I1573,2)="SP",F1573&gt;1),AND(LEFT(I1573,2)="SP",F1573=1)),G1573/F1573,"")</f>
        <v/>
      </c>
      <c r="I1573" s="6" t="s">
        <v>97</v>
      </c>
    </row>
    <row r="1574" customFormat="false" ht="12.8" hidden="false" customHeight="false" outlineLevel="0" collapsed="false">
      <c r="A1574" s="10" t="s">
        <v>1073</v>
      </c>
      <c r="B1574" s="6" t="s">
        <v>1081</v>
      </c>
      <c r="C1574" s="0" t="str">
        <f aca="false">RIGHT(B1574,3)</f>
        <v>RED</v>
      </c>
      <c r="D1574" s="6" t="s">
        <v>14</v>
      </c>
      <c r="E1574" s="6" t="n">
        <v>299000</v>
      </c>
      <c r="F1574" s="7" t="n">
        <v>1</v>
      </c>
      <c r="G1574" s="8" t="n">
        <v>199600</v>
      </c>
      <c r="H1574" s="9" t="str">
        <f aca="false">IF(OR(AND(LEFT(I1574,2)="SP",F1574&gt;1),AND(LEFT(I1574,2)="SP",F1574=1)),G1574/F1574,"")</f>
        <v/>
      </c>
      <c r="I1574" s="6" t="s">
        <v>97</v>
      </c>
    </row>
    <row r="1575" customFormat="false" ht="12.8" hidden="false" customHeight="false" outlineLevel="0" collapsed="false">
      <c r="A1575" s="10" t="s">
        <v>1073</v>
      </c>
      <c r="B1575" s="6" t="s">
        <v>1082</v>
      </c>
      <c r="C1575" s="0" t="str">
        <f aca="false">RIGHT(B1575,3)</f>
        <v>BCK</v>
      </c>
      <c r="D1575" s="6" t="s">
        <v>146</v>
      </c>
      <c r="E1575" s="6" t="n">
        <v>399000</v>
      </c>
      <c r="F1575" s="7" t="n">
        <v>1</v>
      </c>
      <c r="G1575" s="8" t="n">
        <v>119600</v>
      </c>
      <c r="H1575" s="9" t="str">
        <f aca="false">IF(OR(AND(LEFT(I1575,2)="SP",F1575&gt;1),AND(LEFT(I1575,2)="SP",F1575=1)),G1575/F1575,"")</f>
        <v/>
      </c>
      <c r="I1575" s="6" t="s">
        <v>97</v>
      </c>
    </row>
    <row r="1576" customFormat="false" ht="12.8" hidden="false" customHeight="false" outlineLevel="0" collapsed="false">
      <c r="A1576" s="10" t="s">
        <v>1073</v>
      </c>
      <c r="B1576" s="6" t="s">
        <v>763</v>
      </c>
      <c r="C1576" s="0" t="str">
        <f aca="false">RIGHT(B1576,3)</f>
        <v>PRL</v>
      </c>
      <c r="D1576" s="6" t="s">
        <v>17</v>
      </c>
      <c r="E1576" s="6" t="n">
        <v>399000</v>
      </c>
      <c r="F1576" s="7" t="n">
        <v>1</v>
      </c>
      <c r="G1576" s="8" t="n">
        <v>159600</v>
      </c>
      <c r="H1576" s="9" t="str">
        <f aca="false">IF(OR(AND(LEFT(I1576,2)="SP",F1576&gt;1),AND(LEFT(I1576,2)="SP",F1576=1)),G1576/F1576,"")</f>
        <v/>
      </c>
      <c r="I1576" s="6" t="s">
        <v>97</v>
      </c>
    </row>
    <row r="1577" customFormat="false" ht="12.8" hidden="false" customHeight="false" outlineLevel="0" collapsed="false">
      <c r="A1577" s="10" t="s">
        <v>1073</v>
      </c>
      <c r="B1577" s="6" t="s">
        <v>42</v>
      </c>
      <c r="C1577" s="0" t="str">
        <f aca="false">RIGHT(B1577,3)</f>
        <v>BCK</v>
      </c>
      <c r="D1577" s="6" t="s">
        <v>12</v>
      </c>
      <c r="E1577" s="6" t="n">
        <v>359000</v>
      </c>
      <c r="F1577" s="7" t="n">
        <v>1</v>
      </c>
      <c r="G1577" s="8" t="n">
        <v>159600</v>
      </c>
      <c r="H1577" s="9" t="str">
        <f aca="false">IF(OR(AND(LEFT(I1577,2)="SP",F1577&gt;1),AND(LEFT(I1577,2)="SP",F1577=1)),G1577/F1577,"")</f>
        <v/>
      </c>
      <c r="I1577" s="6" t="s">
        <v>97</v>
      </c>
    </row>
    <row r="1578" customFormat="false" ht="12.8" hidden="false" customHeight="false" outlineLevel="0" collapsed="false">
      <c r="A1578" s="10" t="s">
        <v>1073</v>
      </c>
      <c r="B1578" s="6" t="s">
        <v>1083</v>
      </c>
      <c r="C1578" s="0" t="str">
        <f aca="false">RIGHT(B1578,3)</f>
        <v>PIN</v>
      </c>
      <c r="D1578" s="6" t="s">
        <v>48</v>
      </c>
      <c r="E1578" s="6" t="n">
        <v>399000</v>
      </c>
      <c r="F1578" s="7" t="n">
        <v>1</v>
      </c>
      <c r="G1578" s="8" t="n">
        <v>143600</v>
      </c>
      <c r="H1578" s="9" t="str">
        <f aca="false">IF(OR(AND(LEFT(I1578,2)="SP",F1578&gt;1),AND(LEFT(I1578,2)="SP",F1578=1)),G1578/F1578,"")</f>
        <v/>
      </c>
      <c r="I1578" s="6" t="s">
        <v>97</v>
      </c>
    </row>
    <row r="1579" customFormat="false" ht="12.8" hidden="false" customHeight="false" outlineLevel="0" collapsed="false">
      <c r="A1579" s="10" t="s">
        <v>1073</v>
      </c>
      <c r="B1579" s="6" t="s">
        <v>849</v>
      </c>
      <c r="C1579" s="0" t="str">
        <f aca="false">RIGHT(B1579,3)</f>
        <v>BCK</v>
      </c>
      <c r="D1579" s="6" t="s">
        <v>30</v>
      </c>
      <c r="E1579" s="6" t="n">
        <v>299000</v>
      </c>
      <c r="F1579" s="7" t="n">
        <v>1</v>
      </c>
      <c r="G1579" s="8" t="n">
        <v>159600</v>
      </c>
      <c r="H1579" s="9" t="str">
        <f aca="false">IF(OR(AND(LEFT(I1579,2)="SP",F1579&gt;1),AND(LEFT(I1579,2)="SP",F1579=1)),G1579/F1579,"")</f>
        <v/>
      </c>
      <c r="I1579" s="6" t="s">
        <v>97</v>
      </c>
    </row>
    <row r="1580" customFormat="false" ht="12.8" hidden="false" customHeight="false" outlineLevel="0" collapsed="false">
      <c r="A1580" s="10" t="s">
        <v>1073</v>
      </c>
      <c r="B1580" s="6" t="s">
        <v>1084</v>
      </c>
      <c r="C1580" s="0" t="str">
        <f aca="false">RIGHT(B1580,3)</f>
        <v>YLW</v>
      </c>
      <c r="D1580" s="6" t="s">
        <v>41</v>
      </c>
      <c r="E1580" s="6" t="n">
        <v>399000</v>
      </c>
      <c r="F1580" s="7" t="n">
        <v>1</v>
      </c>
      <c r="G1580" s="8" t="n">
        <v>119600</v>
      </c>
      <c r="H1580" s="9" t="str">
        <f aca="false">IF(OR(AND(LEFT(I1580,2)="SP",F1580&gt;1),AND(LEFT(I1580,2)="SP",F1580=1)),G1580/F1580,"")</f>
        <v/>
      </c>
      <c r="I1580" s="6" t="s">
        <v>97</v>
      </c>
    </row>
    <row r="1581" customFormat="false" ht="12.8" hidden="false" customHeight="false" outlineLevel="0" collapsed="false">
      <c r="A1581" s="10" t="s">
        <v>1073</v>
      </c>
      <c r="B1581" s="6" t="s">
        <v>220</v>
      </c>
      <c r="C1581" s="0" t="str">
        <f aca="false">RIGHT(B1581,3)</f>
        <v>BRW</v>
      </c>
      <c r="D1581" s="6" t="s">
        <v>30</v>
      </c>
      <c r="E1581" s="6" t="n">
        <v>299000</v>
      </c>
      <c r="F1581" s="7" t="n">
        <v>1</v>
      </c>
      <c r="G1581" s="8" t="n">
        <v>159600</v>
      </c>
      <c r="H1581" s="9" t="str">
        <f aca="false">IF(OR(AND(LEFT(I1581,2)="SP",F1581&gt;1),AND(LEFT(I1581,2)="SP",F1581=1)),G1581/F1581,"")</f>
        <v/>
      </c>
      <c r="I1581" s="6" t="s">
        <v>97</v>
      </c>
    </row>
    <row r="1582" customFormat="false" ht="12.8" hidden="false" customHeight="false" outlineLevel="0" collapsed="false">
      <c r="A1582" s="10" t="s">
        <v>1073</v>
      </c>
      <c r="B1582" s="6" t="s">
        <v>844</v>
      </c>
      <c r="C1582" s="0" t="str">
        <f aca="false">RIGHT(B1582,3)</f>
        <v>WHT</v>
      </c>
      <c r="D1582" s="6" t="s">
        <v>32</v>
      </c>
      <c r="E1582" s="6" t="n">
        <v>399000</v>
      </c>
      <c r="F1582" s="7" t="n">
        <v>1</v>
      </c>
      <c r="G1582" s="8" t="n">
        <v>119600</v>
      </c>
      <c r="H1582" s="9" t="str">
        <f aca="false">IF(OR(AND(LEFT(I1582,2)="SP",F1582&gt;1),AND(LEFT(I1582,2)="SP",F1582=1)),G1582/F1582,"")</f>
        <v/>
      </c>
      <c r="I1582" s="6" t="s">
        <v>97</v>
      </c>
    </row>
    <row r="1583" customFormat="false" ht="12.8" hidden="false" customHeight="false" outlineLevel="0" collapsed="false">
      <c r="A1583" s="10" t="s">
        <v>1073</v>
      </c>
      <c r="B1583" s="6" t="s">
        <v>46</v>
      </c>
      <c r="C1583" s="0" t="str">
        <f aca="false">RIGHT(B1583,3)</f>
        <v>CRM</v>
      </c>
      <c r="D1583" s="6" t="s">
        <v>27</v>
      </c>
      <c r="E1583" s="6" t="n">
        <v>399000</v>
      </c>
      <c r="F1583" s="7" t="n">
        <v>1</v>
      </c>
      <c r="G1583" s="8" t="n">
        <v>159600</v>
      </c>
      <c r="H1583" s="9" t="str">
        <f aca="false">IF(OR(AND(LEFT(I1583,2)="SP",F1583&gt;1),AND(LEFT(I1583,2)="SP",F1583=1)),G1583/F1583,"")</f>
        <v/>
      </c>
      <c r="I1583" s="6" t="s">
        <v>97</v>
      </c>
    </row>
    <row r="1584" customFormat="false" ht="12.8" hidden="false" customHeight="false" outlineLevel="0" collapsed="false">
      <c r="A1584" s="10" t="s">
        <v>1073</v>
      </c>
      <c r="B1584" s="6" t="s">
        <v>409</v>
      </c>
      <c r="C1584" s="0" t="str">
        <f aca="false">RIGHT(B1584,3)</f>
        <v>WHT</v>
      </c>
      <c r="D1584" s="6" t="s">
        <v>30</v>
      </c>
      <c r="E1584" s="6" t="n">
        <v>399000</v>
      </c>
      <c r="F1584" s="7" t="n">
        <v>1</v>
      </c>
      <c r="G1584" s="8" t="n">
        <v>159600</v>
      </c>
      <c r="H1584" s="9" t="str">
        <f aca="false">IF(OR(AND(LEFT(I1584,2)="SP",F1584&gt;1),AND(LEFT(I1584,2)="SP",F1584=1)),G1584/F1584,"")</f>
        <v/>
      </c>
      <c r="I1584" s="6" t="s">
        <v>97</v>
      </c>
    </row>
    <row r="1585" customFormat="false" ht="12.8" hidden="false" customHeight="false" outlineLevel="0" collapsed="false">
      <c r="A1585" s="10" t="s">
        <v>1073</v>
      </c>
      <c r="B1585" s="6" t="s">
        <v>747</v>
      </c>
      <c r="C1585" s="0" t="str">
        <f aca="false">RIGHT(B1585,3)</f>
        <v>BCK</v>
      </c>
      <c r="D1585" s="6" t="s">
        <v>41</v>
      </c>
      <c r="E1585" s="6" t="n">
        <v>399000</v>
      </c>
      <c r="F1585" s="7" t="n">
        <v>1</v>
      </c>
      <c r="G1585" s="8" t="n">
        <v>159600</v>
      </c>
      <c r="H1585" s="9" t="str">
        <f aca="false">IF(OR(AND(LEFT(I1585,2)="SP",F1585&gt;1),AND(LEFT(I1585,2)="SP",F1585=1)),G1585/F1585,"")</f>
        <v/>
      </c>
      <c r="I1585" s="6" t="s">
        <v>97</v>
      </c>
    </row>
    <row r="1586" customFormat="false" ht="12.8" hidden="false" customHeight="false" outlineLevel="0" collapsed="false">
      <c r="A1586" s="10" t="s">
        <v>1073</v>
      </c>
      <c r="B1586" s="6" t="s">
        <v>1085</v>
      </c>
      <c r="C1586" s="0" t="str">
        <f aca="false">RIGHT(B1586,3)</f>
        <v>BRW</v>
      </c>
      <c r="D1586" s="6" t="s">
        <v>52</v>
      </c>
      <c r="E1586" s="6" t="n">
        <v>299000</v>
      </c>
      <c r="F1586" s="7" t="n">
        <v>1</v>
      </c>
      <c r="G1586" s="8" t="n">
        <v>159600</v>
      </c>
      <c r="H1586" s="9" t="str">
        <f aca="false">IF(OR(AND(LEFT(I1586,2)="SP",F1586&gt;1),AND(LEFT(I1586,2)="SP",F1586=1)),G1586/F1586,"")</f>
        <v/>
      </c>
      <c r="I1586" s="6" t="s">
        <v>97</v>
      </c>
    </row>
    <row r="1587" customFormat="false" ht="12.8" hidden="false" customHeight="false" outlineLevel="0" collapsed="false">
      <c r="A1587" s="10" t="s">
        <v>1073</v>
      </c>
      <c r="B1587" s="6" t="s">
        <v>350</v>
      </c>
      <c r="C1587" s="0" t="str">
        <f aca="false">RIGHT(B1587,3)</f>
        <v>BRW</v>
      </c>
      <c r="D1587" s="6" t="s">
        <v>30</v>
      </c>
      <c r="E1587" s="6" t="n">
        <v>299000</v>
      </c>
      <c r="F1587" s="7" t="n">
        <v>1</v>
      </c>
      <c r="G1587" s="8" t="n">
        <v>119600</v>
      </c>
      <c r="H1587" s="9" t="str">
        <f aca="false">IF(OR(AND(LEFT(I1587,2)="SP",F1587&gt;1),AND(LEFT(I1587,2)="SP",F1587=1)),G1587/F1587,"")</f>
        <v/>
      </c>
      <c r="I1587" s="6" t="s">
        <v>97</v>
      </c>
    </row>
    <row r="1588" customFormat="false" ht="12.8" hidden="false" customHeight="false" outlineLevel="0" collapsed="false">
      <c r="A1588" s="6" t="s">
        <v>1086</v>
      </c>
      <c r="B1588" s="6" t="s">
        <v>99</v>
      </c>
      <c r="C1588" s="0" t="str">
        <f aca="false">RIGHT(B1588,3)</f>
        <v>BCK</v>
      </c>
      <c r="D1588" s="6" t="s">
        <v>96</v>
      </c>
      <c r="E1588" s="6" t="n">
        <v>699000</v>
      </c>
      <c r="F1588" s="7" t="n">
        <v>1</v>
      </c>
      <c r="G1588" s="8" t="n">
        <v>119600</v>
      </c>
      <c r="H1588" s="9" t="str">
        <f aca="false">IF(OR(AND(LEFT(I1588,2)="SP",F1588&gt;1),AND(LEFT(I1588,2)="SP",F1588=1)),G1588/F1588,"")</f>
        <v/>
      </c>
      <c r="I1588" s="6" t="s">
        <v>97</v>
      </c>
    </row>
    <row r="1589" customFormat="false" ht="12.8" hidden="false" customHeight="false" outlineLevel="0" collapsed="false">
      <c r="A1589" s="10" t="s">
        <v>1086</v>
      </c>
      <c r="B1589" s="6" t="s">
        <v>1087</v>
      </c>
      <c r="C1589" s="0" t="str">
        <f aca="false">RIGHT(B1589,3)</f>
        <v>RED</v>
      </c>
      <c r="D1589" s="6" t="s">
        <v>96</v>
      </c>
      <c r="E1589" s="6" t="n">
        <v>599000</v>
      </c>
      <c r="F1589" s="7" t="n">
        <v>1</v>
      </c>
      <c r="G1589" s="8" t="n">
        <v>349500</v>
      </c>
      <c r="H1589" s="9" t="str">
        <f aca="false">IF(OR(AND(LEFT(I1589,2)="SP",F1589&gt;1),AND(LEFT(I1589,2)="SP",F1589=1)),G1589/F1589,"")</f>
        <v/>
      </c>
      <c r="I1589" s="6" t="s">
        <v>191</v>
      </c>
    </row>
    <row r="1590" customFormat="false" ht="12.8" hidden="false" customHeight="false" outlineLevel="0" collapsed="false">
      <c r="A1590" s="10" t="s">
        <v>1086</v>
      </c>
      <c r="B1590" s="6" t="s">
        <v>529</v>
      </c>
      <c r="C1590" s="0" t="str">
        <f aca="false">RIGHT(B1590,3)</f>
        <v>SLV</v>
      </c>
      <c r="D1590" s="6" t="s">
        <v>96</v>
      </c>
      <c r="E1590" s="6" t="n">
        <v>599000</v>
      </c>
      <c r="F1590" s="7" t="n">
        <v>1</v>
      </c>
      <c r="G1590" s="8" t="n">
        <v>299500</v>
      </c>
      <c r="H1590" s="9" t="str">
        <f aca="false">IF(OR(AND(LEFT(I1590,2)="SP",F1590&gt;1),AND(LEFT(I1590,2)="SP",F1590=1)),G1590/F1590,"")</f>
        <v/>
      </c>
      <c r="I1590" s="6" t="s">
        <v>191</v>
      </c>
    </row>
    <row r="1591" customFormat="false" ht="12.8" hidden="false" customHeight="false" outlineLevel="0" collapsed="false">
      <c r="A1591" s="10" t="s">
        <v>1086</v>
      </c>
      <c r="B1591" s="6" t="s">
        <v>1088</v>
      </c>
      <c r="C1591" s="0" t="str">
        <f aca="false">RIGHT(B1591,3)</f>
        <v>BEG</v>
      </c>
      <c r="D1591" s="6" t="s">
        <v>96</v>
      </c>
      <c r="E1591" s="6" t="n">
        <v>699000</v>
      </c>
      <c r="F1591" s="7" t="n">
        <v>1</v>
      </c>
      <c r="G1591" s="8" t="n">
        <v>299500</v>
      </c>
      <c r="H1591" s="9" t="str">
        <f aca="false">IF(OR(AND(LEFT(I1591,2)="SP",F1591&gt;1),AND(LEFT(I1591,2)="SP",F1591=1)),G1591/F1591,"")</f>
        <v/>
      </c>
      <c r="I1591" s="6" t="s">
        <v>191</v>
      </c>
    </row>
    <row r="1592" customFormat="false" ht="12.8" hidden="false" customHeight="false" outlineLevel="0" collapsed="false">
      <c r="A1592" s="10" t="s">
        <v>1086</v>
      </c>
      <c r="B1592" s="6" t="s">
        <v>1089</v>
      </c>
      <c r="C1592" s="0" t="str">
        <f aca="false">RIGHT(B1592,3)</f>
        <v>BCK</v>
      </c>
      <c r="D1592" s="6" t="s">
        <v>96</v>
      </c>
      <c r="E1592" s="6" t="n">
        <v>899000</v>
      </c>
      <c r="F1592" s="7" t="n">
        <v>1</v>
      </c>
      <c r="G1592" s="8" t="n">
        <v>349500</v>
      </c>
      <c r="H1592" s="9" t="str">
        <f aca="false">IF(OR(AND(LEFT(I1592,2)="SP",F1592&gt;1),AND(LEFT(I1592,2)="SP",F1592=1)),G1592/F1592,"")</f>
        <v/>
      </c>
      <c r="I1592" s="6" t="s">
        <v>191</v>
      </c>
    </row>
    <row r="1593" customFormat="false" ht="12.8" hidden="false" customHeight="false" outlineLevel="0" collapsed="false">
      <c r="A1593" s="10" t="s">
        <v>1086</v>
      </c>
      <c r="B1593" s="6" t="s">
        <v>95</v>
      </c>
      <c r="C1593" s="0" t="str">
        <f aca="false">RIGHT(B1593,3)</f>
        <v>SLV</v>
      </c>
      <c r="D1593" s="6" t="s">
        <v>96</v>
      </c>
      <c r="E1593" s="6" t="n">
        <v>799000</v>
      </c>
      <c r="F1593" s="7" t="n">
        <v>1</v>
      </c>
      <c r="G1593" s="8" t="n">
        <v>449500</v>
      </c>
      <c r="H1593" s="9" t="str">
        <f aca="false">IF(OR(AND(LEFT(I1593,2)="SP",F1593&gt;1),AND(LEFT(I1593,2)="SP",F1593=1)),G1593/F1593,"")</f>
        <v/>
      </c>
      <c r="I1593" s="6" t="s">
        <v>191</v>
      </c>
    </row>
    <row r="1594" customFormat="false" ht="12.8" hidden="false" customHeight="false" outlineLevel="0" collapsed="false">
      <c r="A1594" s="6" t="s">
        <v>1090</v>
      </c>
      <c r="B1594" s="6" t="s">
        <v>1091</v>
      </c>
      <c r="C1594" s="0" t="str">
        <f aca="false">RIGHT(B1594,3)</f>
        <v>SLV</v>
      </c>
      <c r="D1594" s="6" t="s">
        <v>96</v>
      </c>
      <c r="E1594" s="6" t="n">
        <v>999000</v>
      </c>
      <c r="F1594" s="7" t="n">
        <v>1</v>
      </c>
      <c r="G1594" s="8" t="n">
        <v>399500</v>
      </c>
      <c r="H1594" s="9" t="str">
        <f aca="false">IF(OR(AND(LEFT(I1594,2)="SP",F1594&gt;1),AND(LEFT(I1594,2)="SP",F1594=1)),G1594/F1594,"")</f>
        <v/>
      </c>
      <c r="I1594" s="6" t="s">
        <v>191</v>
      </c>
    </row>
    <row r="1595" customFormat="false" ht="12.8" hidden="false" customHeight="false" outlineLevel="0" collapsed="false">
      <c r="A1595" s="10" t="s">
        <v>1090</v>
      </c>
      <c r="B1595" s="6" t="s">
        <v>1092</v>
      </c>
      <c r="C1595" s="0" t="str">
        <f aca="false">RIGHT(B1595,3)</f>
        <v>BCK</v>
      </c>
      <c r="D1595" s="6" t="s">
        <v>96</v>
      </c>
      <c r="E1595" s="6" t="n">
        <v>999000</v>
      </c>
      <c r="F1595" s="7" t="n">
        <v>1</v>
      </c>
      <c r="G1595" s="8" t="n">
        <v>349650</v>
      </c>
      <c r="H1595" s="9" t="str">
        <f aca="false">IF(OR(AND(LEFT(I1595,2)="SP",F1595&gt;1),AND(LEFT(I1595,2)="SP",F1595=1)),G1595/F1595,"")</f>
        <v/>
      </c>
      <c r="I1595" s="6" t="s">
        <v>13</v>
      </c>
    </row>
    <row r="1596" customFormat="false" ht="12.8" hidden="false" customHeight="false" outlineLevel="0" collapsed="false">
      <c r="A1596" s="10" t="s">
        <v>1090</v>
      </c>
      <c r="B1596" s="6" t="s">
        <v>951</v>
      </c>
      <c r="C1596" s="0" t="str">
        <f aca="false">RIGHT(B1596,3)</f>
        <v>BCK</v>
      </c>
      <c r="D1596" s="6" t="s">
        <v>96</v>
      </c>
      <c r="E1596" s="6" t="n">
        <v>349900</v>
      </c>
      <c r="F1596" s="7" t="n">
        <v>1</v>
      </c>
      <c r="G1596" s="8" t="n">
        <v>349650</v>
      </c>
      <c r="H1596" s="9" t="str">
        <f aca="false">IF(OR(AND(LEFT(I1596,2)="SP",F1596&gt;1),AND(LEFT(I1596,2)="SP",F1596=1)),G1596/F1596,"")</f>
        <v/>
      </c>
      <c r="I1596" s="6" t="s">
        <v>13</v>
      </c>
    </row>
    <row r="1597" customFormat="false" ht="12.8" hidden="false" customHeight="false" outlineLevel="0" collapsed="false">
      <c r="A1597" s="10" t="s">
        <v>1090</v>
      </c>
      <c r="B1597" s="6" t="s">
        <v>976</v>
      </c>
      <c r="C1597" s="0" t="str">
        <f aca="false">RIGHT(B1597,3)</f>
        <v>BCK</v>
      </c>
      <c r="D1597" s="6" t="s">
        <v>96</v>
      </c>
      <c r="E1597" s="6" t="n">
        <v>999000</v>
      </c>
      <c r="F1597" s="7" t="n">
        <v>1</v>
      </c>
      <c r="G1597" s="8" t="n">
        <v>122465</v>
      </c>
      <c r="H1597" s="9" t="str">
        <f aca="false">IF(OR(AND(LEFT(I1597,2)="SP",F1597&gt;1),AND(LEFT(I1597,2)="SP",F1597=1)),G1597/F1597,"")</f>
        <v/>
      </c>
      <c r="I1597" s="6" t="s">
        <v>13</v>
      </c>
    </row>
    <row r="1598" customFormat="false" ht="12.8" hidden="false" customHeight="false" outlineLevel="0" collapsed="false">
      <c r="A1598" s="6" t="s">
        <v>1093</v>
      </c>
      <c r="B1598" s="6" t="s">
        <v>1094</v>
      </c>
      <c r="C1598" s="0" t="str">
        <f aca="false">RIGHT(B1598,3)</f>
        <v>BCK</v>
      </c>
      <c r="D1598" s="6" t="s">
        <v>96</v>
      </c>
      <c r="E1598" s="6" t="n">
        <v>99000</v>
      </c>
      <c r="F1598" s="7" t="n">
        <v>1</v>
      </c>
      <c r="G1598" s="8" t="n">
        <v>349650</v>
      </c>
      <c r="H1598" s="9" t="str">
        <f aca="false">IF(OR(AND(LEFT(I1598,2)="SP",F1598&gt;1),AND(LEFT(I1598,2)="SP",F1598=1)),G1598/F1598,"")</f>
        <v/>
      </c>
      <c r="I1598" s="6" t="s">
        <v>13</v>
      </c>
    </row>
    <row r="1599" customFormat="false" ht="12.8" hidden="false" customHeight="false" outlineLevel="0" collapsed="false">
      <c r="A1599" s="10" t="s">
        <v>1093</v>
      </c>
      <c r="B1599" s="6" t="s">
        <v>610</v>
      </c>
      <c r="C1599" s="0" t="str">
        <f aca="false">RIGHT(B1599,3)</f>
        <v>BCK</v>
      </c>
      <c r="D1599" s="6" t="s">
        <v>96</v>
      </c>
      <c r="E1599" s="6" t="n">
        <v>299000</v>
      </c>
      <c r="F1599" s="7" t="n">
        <v>2</v>
      </c>
      <c r="G1599" s="8" t="n">
        <v>198000</v>
      </c>
      <c r="H1599" s="9" t="n">
        <f aca="false">IF(OR(AND(LEFT(I1599,2)="SP",F1599&gt;1),AND(LEFT(I1599,2)="SP",F1599=1)),G1599/F1599,"")</f>
        <v>99000</v>
      </c>
      <c r="I1599" s="6" t="s">
        <v>110</v>
      </c>
    </row>
    <row r="1600" customFormat="false" ht="12.8" hidden="false" customHeight="false" outlineLevel="0" collapsed="false">
      <c r="A1600" s="10" t="s">
        <v>1093</v>
      </c>
      <c r="B1600" s="6" t="s">
        <v>1095</v>
      </c>
      <c r="C1600" s="0" t="str">
        <f aca="false">RIGHT(B1600,3)</f>
        <v>MRN</v>
      </c>
      <c r="D1600" s="6" t="s">
        <v>96</v>
      </c>
      <c r="E1600" s="6" t="n">
        <v>299000</v>
      </c>
      <c r="F1600" s="7" t="n">
        <v>1</v>
      </c>
      <c r="G1600" s="8" t="n">
        <v>299000</v>
      </c>
      <c r="H1600" s="9" t="n">
        <f aca="false">IF(OR(AND(LEFT(I1600,2)="SP",F1600&gt;1),AND(LEFT(I1600,2)="SP",F1600=1)),G1600/F1600,"")</f>
        <v>299000</v>
      </c>
      <c r="I1600" s="6" t="s">
        <v>110</v>
      </c>
    </row>
    <row r="1601" customFormat="false" ht="12.8" hidden="false" customHeight="false" outlineLevel="0" collapsed="false">
      <c r="A1601" s="10" t="s">
        <v>1093</v>
      </c>
      <c r="B1601" s="6" t="s">
        <v>728</v>
      </c>
      <c r="C1601" s="0" t="str">
        <f aca="false">RIGHT(B1601,3)</f>
        <v>PIN</v>
      </c>
      <c r="D1601" s="6" t="s">
        <v>96</v>
      </c>
      <c r="E1601" s="6" t="n">
        <v>199000</v>
      </c>
      <c r="F1601" s="7" t="n">
        <v>1</v>
      </c>
      <c r="G1601" s="8" t="n">
        <v>299000</v>
      </c>
      <c r="H1601" s="9" t="n">
        <f aca="false">IF(OR(AND(LEFT(I1601,2)="SP",F1601&gt;1),AND(LEFT(I1601,2)="SP",F1601=1)),G1601/F1601,"")</f>
        <v>299000</v>
      </c>
      <c r="I1601" s="6" t="s">
        <v>110</v>
      </c>
    </row>
    <row r="1602" customFormat="false" ht="12.8" hidden="false" customHeight="false" outlineLevel="0" collapsed="false">
      <c r="A1602" s="10" t="s">
        <v>1093</v>
      </c>
      <c r="B1602" s="6" t="s">
        <v>1096</v>
      </c>
      <c r="C1602" s="0" t="str">
        <f aca="false">RIGHT(B1602,3)</f>
        <v>BCK</v>
      </c>
      <c r="D1602" s="6" t="s">
        <v>96</v>
      </c>
      <c r="E1602" s="6" t="n">
        <v>159000</v>
      </c>
      <c r="F1602" s="7" t="n">
        <v>1</v>
      </c>
      <c r="G1602" s="8" t="n">
        <v>199000</v>
      </c>
      <c r="H1602" s="9" t="n">
        <f aca="false">IF(OR(AND(LEFT(I1602,2)="SP",F1602&gt;1),AND(LEFT(I1602,2)="SP",F1602=1)),G1602/F1602,"")</f>
        <v>199000</v>
      </c>
      <c r="I1602" s="6" t="s">
        <v>110</v>
      </c>
    </row>
    <row r="1603" customFormat="false" ht="12.8" hidden="false" customHeight="false" outlineLevel="0" collapsed="false">
      <c r="A1603" s="6" t="s">
        <v>1097</v>
      </c>
      <c r="B1603" s="6" t="s">
        <v>1098</v>
      </c>
      <c r="C1603" s="0" t="str">
        <f aca="false">RIGHT(B1603,3)</f>
        <v>BLE</v>
      </c>
      <c r="D1603" s="6" t="s">
        <v>203</v>
      </c>
      <c r="E1603" s="6" t="n">
        <v>399000</v>
      </c>
      <c r="F1603" s="7" t="n">
        <v>1</v>
      </c>
      <c r="G1603" s="8" t="n">
        <v>99000</v>
      </c>
      <c r="H1603" s="9" t="n">
        <f aca="false">IF(OR(AND(LEFT(I1603,2)="SP",F1603&gt;1),AND(LEFT(I1603,2)="SP",F1603=1)),G1603/F1603,"")</f>
        <v>99000</v>
      </c>
      <c r="I1603" s="6" t="s">
        <v>110</v>
      </c>
    </row>
    <row r="1604" customFormat="false" ht="12.8" hidden="false" customHeight="false" outlineLevel="0" collapsed="false">
      <c r="A1604" s="10" t="s">
        <v>1097</v>
      </c>
      <c r="B1604" s="10" t="s">
        <v>1098</v>
      </c>
      <c r="C1604" s="0" t="str">
        <f aca="false">RIGHT(B1604,3)</f>
        <v>BLE</v>
      </c>
      <c r="D1604" s="6" t="s">
        <v>295</v>
      </c>
      <c r="E1604" s="6" t="n">
        <v>399000</v>
      </c>
      <c r="F1604" s="7" t="n">
        <v>1</v>
      </c>
      <c r="G1604" s="8" t="n">
        <v>159600</v>
      </c>
      <c r="H1604" s="9" t="str">
        <f aca="false">IF(OR(AND(LEFT(I1604,2)="SP",F1604&gt;1),AND(LEFT(I1604,2)="SP",F1604=1)),G1604/F1604,"")</f>
        <v/>
      </c>
      <c r="I1604" s="6" t="s">
        <v>97</v>
      </c>
    </row>
    <row r="1605" customFormat="false" ht="12.8" hidden="false" customHeight="false" outlineLevel="0" collapsed="false">
      <c r="A1605" s="10" t="s">
        <v>1097</v>
      </c>
      <c r="B1605" s="6" t="s">
        <v>805</v>
      </c>
      <c r="C1605" s="0" t="str">
        <f aca="false">RIGHT(B1605,3)</f>
        <v>CML</v>
      </c>
      <c r="D1605" s="6" t="s">
        <v>12</v>
      </c>
      <c r="E1605" s="6" t="n">
        <v>499000</v>
      </c>
      <c r="F1605" s="7" t="n">
        <v>1</v>
      </c>
      <c r="G1605" s="8" t="n">
        <v>159600</v>
      </c>
      <c r="H1605" s="9" t="str">
        <f aca="false">IF(OR(AND(LEFT(I1605,2)="SP",F1605&gt;1),AND(LEFT(I1605,2)="SP",F1605=1)),G1605/F1605,"")</f>
        <v/>
      </c>
      <c r="I1605" s="6" t="s">
        <v>97</v>
      </c>
    </row>
    <row r="1606" customFormat="false" ht="12.8" hidden="false" customHeight="false" outlineLevel="0" collapsed="false">
      <c r="A1606" s="10" t="s">
        <v>1097</v>
      </c>
      <c r="B1606" s="10" t="s">
        <v>805</v>
      </c>
      <c r="C1606" s="0" t="str">
        <f aca="false">RIGHT(B1606,3)</f>
        <v>CML</v>
      </c>
      <c r="D1606" s="6" t="s">
        <v>27</v>
      </c>
      <c r="E1606" s="6" t="n">
        <v>499000</v>
      </c>
      <c r="F1606" s="7" t="n">
        <v>1</v>
      </c>
      <c r="G1606" s="8" t="n">
        <v>199600</v>
      </c>
      <c r="H1606" s="9" t="str">
        <f aca="false">IF(OR(AND(LEFT(I1606,2)="SP",F1606&gt;1),AND(LEFT(I1606,2)="SP",F1606=1)),G1606/F1606,"")</f>
        <v/>
      </c>
      <c r="I1606" s="6" t="s">
        <v>97</v>
      </c>
    </row>
    <row r="1607" customFormat="false" ht="12.8" hidden="false" customHeight="false" outlineLevel="0" collapsed="false">
      <c r="A1607" s="10" t="s">
        <v>1097</v>
      </c>
      <c r="B1607" s="6" t="s">
        <v>1099</v>
      </c>
      <c r="C1607" s="0" t="str">
        <f aca="false">RIGHT(B1607,3)</f>
        <v>BCK</v>
      </c>
      <c r="D1607" s="6" t="s">
        <v>30</v>
      </c>
      <c r="E1607" s="6" t="n">
        <v>299000</v>
      </c>
      <c r="F1607" s="7" t="n">
        <v>1</v>
      </c>
      <c r="G1607" s="8" t="n">
        <v>199600</v>
      </c>
      <c r="H1607" s="9" t="str">
        <f aca="false">IF(OR(AND(LEFT(I1607,2)="SP",F1607&gt;1),AND(LEFT(I1607,2)="SP",F1607=1)),G1607/F1607,"")</f>
        <v/>
      </c>
      <c r="I1607" s="6" t="s">
        <v>97</v>
      </c>
    </row>
    <row r="1608" customFormat="false" ht="12.8" hidden="false" customHeight="false" outlineLevel="0" collapsed="false">
      <c r="A1608" s="10" t="s">
        <v>1097</v>
      </c>
      <c r="B1608" s="6" t="s">
        <v>396</v>
      </c>
      <c r="C1608" s="0" t="str">
        <f aca="false">RIGHT(B1608,3)</f>
        <v>TSC</v>
      </c>
      <c r="D1608" s="6" t="s">
        <v>17</v>
      </c>
      <c r="E1608" s="6" t="n">
        <v>399000</v>
      </c>
      <c r="F1608" s="7" t="n">
        <v>1</v>
      </c>
      <c r="G1608" s="8" t="n">
        <v>119600</v>
      </c>
      <c r="H1608" s="9" t="str">
        <f aca="false">IF(OR(AND(LEFT(I1608,2)="SP",F1608&gt;1),AND(LEFT(I1608,2)="SP",F1608=1)),G1608/F1608,"")</f>
        <v/>
      </c>
      <c r="I1608" s="6" t="s">
        <v>97</v>
      </c>
    </row>
    <row r="1609" customFormat="false" ht="12.8" hidden="false" customHeight="false" outlineLevel="0" collapsed="false">
      <c r="A1609" s="10" t="s">
        <v>1097</v>
      </c>
      <c r="B1609" s="6" t="s">
        <v>449</v>
      </c>
      <c r="C1609" s="0" t="str">
        <f aca="false">RIGHT(B1609,3)</f>
        <v>TAN</v>
      </c>
      <c r="D1609" s="6" t="s">
        <v>41</v>
      </c>
      <c r="E1609" s="6" t="n">
        <v>299000</v>
      </c>
      <c r="F1609" s="7" t="n">
        <v>1</v>
      </c>
      <c r="G1609" s="8" t="n">
        <v>159600</v>
      </c>
      <c r="H1609" s="9" t="str">
        <f aca="false">IF(OR(AND(LEFT(I1609,2)="SP",F1609&gt;1),AND(LEFT(I1609,2)="SP",F1609=1)),G1609/F1609,"")</f>
        <v/>
      </c>
      <c r="I1609" s="6" t="s">
        <v>97</v>
      </c>
    </row>
    <row r="1610" customFormat="false" ht="12.8" hidden="false" customHeight="false" outlineLevel="0" collapsed="false">
      <c r="A1610" s="10" t="s">
        <v>1097</v>
      </c>
      <c r="B1610" s="6" t="s">
        <v>665</v>
      </c>
      <c r="C1610" s="0" t="str">
        <f aca="false">RIGHT(B1610,3)</f>
        <v>BCK</v>
      </c>
      <c r="D1610" s="6" t="s">
        <v>17</v>
      </c>
      <c r="E1610" s="6" t="n">
        <v>599000</v>
      </c>
      <c r="F1610" s="7" t="n">
        <v>1</v>
      </c>
      <c r="G1610" s="8" t="n">
        <v>119600</v>
      </c>
      <c r="H1610" s="9" t="str">
        <f aca="false">IF(OR(AND(LEFT(I1610,2)="SP",F1610&gt;1),AND(LEFT(I1610,2)="SP",F1610=1)),G1610/F1610,"")</f>
        <v/>
      </c>
      <c r="I1610" s="6" t="s">
        <v>97</v>
      </c>
    </row>
    <row r="1611" customFormat="false" ht="12.8" hidden="false" customHeight="false" outlineLevel="0" collapsed="false">
      <c r="A1611" s="10" t="s">
        <v>1097</v>
      </c>
      <c r="B1611" s="6" t="s">
        <v>150</v>
      </c>
      <c r="C1611" s="0" t="str">
        <f aca="false">RIGHT(B1611,3)</f>
        <v>BCK</v>
      </c>
      <c r="D1611" s="6" t="s">
        <v>30</v>
      </c>
      <c r="E1611" s="6" t="n">
        <v>399000</v>
      </c>
      <c r="F1611" s="7" t="n">
        <v>1</v>
      </c>
      <c r="G1611" s="8" t="n">
        <v>239600</v>
      </c>
      <c r="H1611" s="9" t="str">
        <f aca="false">IF(OR(AND(LEFT(I1611,2)="SP",F1611&gt;1),AND(LEFT(I1611,2)="SP",F1611=1)),G1611/F1611,"")</f>
        <v/>
      </c>
      <c r="I1611" s="6" t="s">
        <v>97</v>
      </c>
    </row>
    <row r="1612" customFormat="false" ht="12.8" hidden="false" customHeight="false" outlineLevel="0" collapsed="false">
      <c r="A1612" s="10" t="s">
        <v>1097</v>
      </c>
      <c r="B1612" s="6" t="s">
        <v>66</v>
      </c>
      <c r="C1612" s="0" t="str">
        <f aca="false">RIGHT(B1612,3)</f>
        <v>GLD</v>
      </c>
      <c r="D1612" s="6" t="s">
        <v>14</v>
      </c>
      <c r="E1612" s="6" t="n">
        <v>599000</v>
      </c>
      <c r="F1612" s="7" t="n">
        <v>1</v>
      </c>
      <c r="G1612" s="8" t="n">
        <v>159600</v>
      </c>
      <c r="H1612" s="9" t="str">
        <f aca="false">IF(OR(AND(LEFT(I1612,2)="SP",F1612&gt;1),AND(LEFT(I1612,2)="SP",F1612=1)),G1612/F1612,"")</f>
        <v/>
      </c>
      <c r="I1612" s="6" t="s">
        <v>97</v>
      </c>
    </row>
    <row r="1613" customFormat="false" ht="12.8" hidden="false" customHeight="false" outlineLevel="0" collapsed="false">
      <c r="A1613" s="10" t="s">
        <v>1097</v>
      </c>
      <c r="B1613" s="6" t="s">
        <v>1100</v>
      </c>
      <c r="C1613" s="0" t="str">
        <f aca="false">RIGHT(B1613,3)</f>
        <v>BCK</v>
      </c>
      <c r="D1613" s="6" t="s">
        <v>48</v>
      </c>
      <c r="E1613" s="6" t="n">
        <v>299000</v>
      </c>
      <c r="F1613" s="7" t="n">
        <v>1</v>
      </c>
      <c r="G1613" s="8" t="n">
        <v>239600</v>
      </c>
      <c r="H1613" s="9" t="str">
        <f aca="false">IF(OR(AND(LEFT(I1613,2)="SP",F1613&gt;1),AND(LEFT(I1613,2)="SP",F1613=1)),G1613/F1613,"")</f>
        <v/>
      </c>
      <c r="I1613" s="6" t="s">
        <v>97</v>
      </c>
    </row>
    <row r="1614" customFormat="false" ht="12.8" hidden="false" customHeight="false" outlineLevel="0" collapsed="false">
      <c r="A1614" s="10" t="s">
        <v>1097</v>
      </c>
      <c r="B1614" s="6" t="s">
        <v>1101</v>
      </c>
      <c r="C1614" s="0" t="str">
        <f aca="false">RIGHT(B1614,3)</f>
        <v>GLD</v>
      </c>
      <c r="D1614" s="6" t="s">
        <v>15</v>
      </c>
      <c r="E1614" s="6" t="n">
        <v>599000</v>
      </c>
      <c r="F1614" s="7" t="n">
        <v>1</v>
      </c>
      <c r="G1614" s="8" t="n">
        <v>119600</v>
      </c>
      <c r="H1614" s="9" t="str">
        <f aca="false">IF(OR(AND(LEFT(I1614,2)="SP",F1614&gt;1),AND(LEFT(I1614,2)="SP",F1614=1)),G1614/F1614,"")</f>
        <v/>
      </c>
      <c r="I1614" s="6" t="s">
        <v>97</v>
      </c>
    </row>
    <row r="1615" customFormat="false" ht="12.8" hidden="false" customHeight="false" outlineLevel="0" collapsed="false">
      <c r="A1615" s="10" t="s">
        <v>1097</v>
      </c>
      <c r="B1615" s="6" t="s">
        <v>1102</v>
      </c>
      <c r="C1615" s="0" t="str">
        <f aca="false">RIGHT(B1615,3)</f>
        <v>BLE</v>
      </c>
      <c r="D1615" s="6" t="s">
        <v>14</v>
      </c>
      <c r="E1615" s="6" t="n">
        <v>299000</v>
      </c>
      <c r="F1615" s="7" t="n">
        <v>1</v>
      </c>
      <c r="G1615" s="8" t="n">
        <v>239600</v>
      </c>
      <c r="H1615" s="9" t="str">
        <f aca="false">IF(OR(AND(LEFT(I1615,2)="SP",F1615&gt;1),AND(LEFT(I1615,2)="SP",F1615=1)),G1615/F1615,"")</f>
        <v/>
      </c>
      <c r="I1615" s="6" t="s">
        <v>97</v>
      </c>
    </row>
    <row r="1616" customFormat="false" ht="12.8" hidden="false" customHeight="false" outlineLevel="0" collapsed="false">
      <c r="A1616" s="10" t="s">
        <v>1097</v>
      </c>
      <c r="B1616" s="6" t="s">
        <v>1103</v>
      </c>
      <c r="C1616" s="0" t="str">
        <f aca="false">RIGHT(B1616,3)</f>
        <v>GLD</v>
      </c>
      <c r="D1616" s="6" t="s">
        <v>14</v>
      </c>
      <c r="E1616" s="6" t="n">
        <v>599000</v>
      </c>
      <c r="F1616" s="7" t="n">
        <v>1</v>
      </c>
      <c r="G1616" s="8" t="n">
        <v>119600</v>
      </c>
      <c r="H1616" s="9" t="str">
        <f aca="false">IF(OR(AND(LEFT(I1616,2)="SP",F1616&gt;1),AND(LEFT(I1616,2)="SP",F1616=1)),G1616/F1616,"")</f>
        <v/>
      </c>
      <c r="I1616" s="6" t="s">
        <v>97</v>
      </c>
    </row>
    <row r="1617" customFormat="false" ht="12.8" hidden="false" customHeight="false" outlineLevel="0" collapsed="false">
      <c r="A1617" s="10" t="s">
        <v>1097</v>
      </c>
      <c r="B1617" s="6" t="s">
        <v>340</v>
      </c>
      <c r="C1617" s="0" t="str">
        <f aca="false">RIGHT(B1617,3)</f>
        <v>PIN</v>
      </c>
      <c r="D1617" s="6" t="s">
        <v>12</v>
      </c>
      <c r="E1617" s="6" t="n">
        <v>359000</v>
      </c>
      <c r="F1617" s="7" t="n">
        <v>1</v>
      </c>
      <c r="G1617" s="8" t="n">
        <v>239600</v>
      </c>
      <c r="H1617" s="9" t="str">
        <f aca="false">IF(OR(AND(LEFT(I1617,2)="SP",F1617&gt;1),AND(LEFT(I1617,2)="SP",F1617=1)),G1617/F1617,"")</f>
        <v/>
      </c>
      <c r="I1617" s="6" t="s">
        <v>97</v>
      </c>
    </row>
    <row r="1618" customFormat="false" ht="12.8" hidden="false" customHeight="false" outlineLevel="0" collapsed="false">
      <c r="A1618" s="10" t="s">
        <v>1097</v>
      </c>
      <c r="B1618" s="6" t="s">
        <v>1104</v>
      </c>
      <c r="C1618" s="0" t="str">
        <f aca="false">RIGHT(B1618,3)</f>
        <v>BCK</v>
      </c>
      <c r="D1618" s="6" t="s">
        <v>27</v>
      </c>
      <c r="E1618" s="6" t="n">
        <v>599000</v>
      </c>
      <c r="F1618" s="7" t="n">
        <v>1</v>
      </c>
      <c r="G1618" s="8" t="n">
        <v>143600</v>
      </c>
      <c r="H1618" s="9" t="str">
        <f aca="false">IF(OR(AND(LEFT(I1618,2)="SP",F1618&gt;1),AND(LEFT(I1618,2)="SP",F1618=1)),G1618/F1618,"")</f>
        <v/>
      </c>
      <c r="I1618" s="6" t="s">
        <v>97</v>
      </c>
    </row>
    <row r="1619" customFormat="false" ht="12.8" hidden="false" customHeight="false" outlineLevel="0" collapsed="false">
      <c r="A1619" s="10" t="s">
        <v>1097</v>
      </c>
      <c r="B1619" s="6" t="s">
        <v>1105</v>
      </c>
      <c r="C1619" s="0" t="str">
        <f aca="false">RIGHT(B1619,3)</f>
        <v>NAV</v>
      </c>
      <c r="D1619" s="6" t="s">
        <v>14</v>
      </c>
      <c r="E1619" s="6" t="n">
        <v>699000</v>
      </c>
      <c r="F1619" s="7" t="n">
        <v>1</v>
      </c>
      <c r="G1619" s="8" t="n">
        <v>239600</v>
      </c>
      <c r="H1619" s="9" t="str">
        <f aca="false">IF(OR(AND(LEFT(I1619,2)="SP",F1619&gt;1),AND(LEFT(I1619,2)="SP",F1619=1)),G1619/F1619,"")</f>
        <v/>
      </c>
      <c r="I1619" s="6" t="s">
        <v>97</v>
      </c>
    </row>
    <row r="1620" customFormat="false" ht="12.8" hidden="false" customHeight="false" outlineLevel="0" collapsed="false">
      <c r="A1620" s="10" t="s">
        <v>1097</v>
      </c>
      <c r="B1620" s="6" t="s">
        <v>1106</v>
      </c>
      <c r="C1620" s="0" t="str">
        <f aca="false">RIGHT(B1620,3)</f>
        <v>FSH</v>
      </c>
      <c r="D1620" s="6" t="s">
        <v>1107</v>
      </c>
      <c r="E1620" s="6" t="n">
        <v>399000</v>
      </c>
      <c r="F1620" s="7" t="n">
        <v>1</v>
      </c>
      <c r="G1620" s="8" t="n">
        <v>279600</v>
      </c>
      <c r="H1620" s="9" t="str">
        <f aca="false">IF(OR(AND(LEFT(I1620,2)="SP",F1620&gt;1),AND(LEFT(I1620,2)="SP",F1620=1)),G1620/F1620,"")</f>
        <v/>
      </c>
      <c r="I1620" s="6" t="s">
        <v>97</v>
      </c>
    </row>
    <row r="1621" customFormat="false" ht="12.8" hidden="false" customHeight="false" outlineLevel="0" collapsed="false">
      <c r="A1621" s="10" t="s">
        <v>1097</v>
      </c>
      <c r="B1621" s="6" t="s">
        <v>617</v>
      </c>
      <c r="C1621" s="0" t="str">
        <f aca="false">RIGHT(B1621,3)</f>
        <v>BLE</v>
      </c>
      <c r="D1621" s="6" t="s">
        <v>48</v>
      </c>
      <c r="E1621" s="6" t="n">
        <v>299000</v>
      </c>
      <c r="F1621" s="7" t="n">
        <v>1</v>
      </c>
      <c r="G1621" s="8" t="n">
        <v>159600</v>
      </c>
      <c r="H1621" s="9" t="str">
        <f aca="false">IF(OR(AND(LEFT(I1621,2)="SP",F1621&gt;1),AND(LEFT(I1621,2)="SP",F1621=1)),G1621/F1621,"")</f>
        <v/>
      </c>
      <c r="I1621" s="6" t="s">
        <v>97</v>
      </c>
    </row>
    <row r="1622" customFormat="false" ht="12.8" hidden="false" customHeight="false" outlineLevel="0" collapsed="false">
      <c r="A1622" s="10" t="s">
        <v>1097</v>
      </c>
      <c r="B1622" s="6" t="s">
        <v>1108</v>
      </c>
      <c r="C1622" s="0" t="str">
        <f aca="false">RIGHT(B1622,3)</f>
        <v>GLD</v>
      </c>
      <c r="D1622" s="6" t="s">
        <v>27</v>
      </c>
      <c r="E1622" s="6" t="n">
        <v>599000</v>
      </c>
      <c r="F1622" s="7" t="n">
        <v>1</v>
      </c>
      <c r="G1622" s="8" t="n">
        <v>119600</v>
      </c>
      <c r="H1622" s="9" t="str">
        <f aca="false">IF(OR(AND(LEFT(I1622,2)="SP",F1622&gt;1),AND(LEFT(I1622,2)="SP",F1622=1)),G1622/F1622,"")</f>
        <v/>
      </c>
      <c r="I1622" s="6" t="s">
        <v>97</v>
      </c>
    </row>
    <row r="1623" customFormat="false" ht="12.8" hidden="false" customHeight="false" outlineLevel="0" collapsed="false">
      <c r="A1623" s="10" t="s">
        <v>1097</v>
      </c>
      <c r="B1623" s="6" t="s">
        <v>271</v>
      </c>
      <c r="C1623" s="0" t="str">
        <f aca="false">RIGHT(B1623,3)</f>
        <v>BCK</v>
      </c>
      <c r="D1623" s="6" t="s">
        <v>21</v>
      </c>
      <c r="E1623" s="6" t="n">
        <v>299000</v>
      </c>
      <c r="F1623" s="7" t="n">
        <v>1</v>
      </c>
      <c r="G1623" s="8" t="n">
        <v>239600</v>
      </c>
      <c r="H1623" s="9" t="str">
        <f aca="false">IF(OR(AND(LEFT(I1623,2)="SP",F1623&gt;1),AND(LEFT(I1623,2)="SP",F1623=1)),G1623/F1623,"")</f>
        <v/>
      </c>
      <c r="I1623" s="6" t="s">
        <v>97</v>
      </c>
    </row>
    <row r="1624" customFormat="false" ht="12.8" hidden="false" customHeight="false" outlineLevel="0" collapsed="false">
      <c r="A1624" s="10" t="s">
        <v>1097</v>
      </c>
      <c r="B1624" s="6" t="s">
        <v>803</v>
      </c>
      <c r="C1624" s="0" t="str">
        <f aca="false">RIGHT(B1624,3)</f>
        <v>LGD</v>
      </c>
      <c r="D1624" s="6" t="s">
        <v>32</v>
      </c>
      <c r="E1624" s="6" t="n">
        <v>599000</v>
      </c>
      <c r="F1624" s="7" t="n">
        <v>1</v>
      </c>
      <c r="G1624" s="8" t="n">
        <v>119600</v>
      </c>
      <c r="H1624" s="9" t="str">
        <f aca="false">IF(OR(AND(LEFT(I1624,2)="SP",F1624&gt;1),AND(LEFT(I1624,2)="SP",F1624=1)),G1624/F1624,"")</f>
        <v/>
      </c>
      <c r="I1624" s="6" t="s">
        <v>97</v>
      </c>
    </row>
    <row r="1625" customFormat="false" ht="12.8" hidden="false" customHeight="false" outlineLevel="0" collapsed="false">
      <c r="A1625" s="10" t="s">
        <v>1097</v>
      </c>
      <c r="B1625" s="6" t="s">
        <v>1109</v>
      </c>
      <c r="C1625" s="0" t="str">
        <f aca="false">RIGHT(B1625,3)</f>
        <v>BLE</v>
      </c>
      <c r="D1625" s="6" t="s">
        <v>52</v>
      </c>
      <c r="E1625" s="6" t="n">
        <v>399000</v>
      </c>
      <c r="F1625" s="7" t="n">
        <v>1</v>
      </c>
      <c r="G1625" s="8" t="n">
        <v>239600</v>
      </c>
      <c r="H1625" s="9" t="str">
        <f aca="false">IF(OR(AND(LEFT(I1625,2)="SP",F1625&gt;1),AND(LEFT(I1625,2)="SP",F1625=1)),G1625/F1625,"")</f>
        <v/>
      </c>
      <c r="I1625" s="6" t="s">
        <v>97</v>
      </c>
    </row>
    <row r="1626" customFormat="false" ht="12.8" hidden="false" customHeight="false" outlineLevel="0" collapsed="false">
      <c r="A1626" s="10" t="s">
        <v>1097</v>
      </c>
      <c r="B1626" s="6" t="s">
        <v>760</v>
      </c>
      <c r="C1626" s="0" t="str">
        <f aca="false">RIGHT(B1626,3)</f>
        <v>BLE</v>
      </c>
      <c r="D1626" s="6" t="s">
        <v>14</v>
      </c>
      <c r="E1626" s="6" t="n">
        <v>299000</v>
      </c>
      <c r="F1626" s="7" t="n">
        <v>1</v>
      </c>
      <c r="G1626" s="8" t="n">
        <v>159600</v>
      </c>
      <c r="H1626" s="9" t="str">
        <f aca="false">IF(OR(AND(LEFT(I1626,2)="SP",F1626&gt;1),AND(LEFT(I1626,2)="SP",F1626=1)),G1626/F1626,"")</f>
        <v/>
      </c>
      <c r="I1626" s="6" t="s">
        <v>97</v>
      </c>
    </row>
    <row r="1627" customFormat="false" ht="12.8" hidden="false" customHeight="false" outlineLevel="0" collapsed="false">
      <c r="A1627" s="10" t="s">
        <v>1097</v>
      </c>
      <c r="B1627" s="6" t="s">
        <v>548</v>
      </c>
      <c r="C1627" s="0" t="str">
        <f aca="false">RIGHT(B1627,3)</f>
        <v>PIN</v>
      </c>
      <c r="D1627" s="6" t="s">
        <v>27</v>
      </c>
      <c r="E1627" s="6" t="n">
        <v>599000</v>
      </c>
      <c r="F1627" s="7" t="n">
        <v>1</v>
      </c>
      <c r="G1627" s="8" t="n">
        <v>119600</v>
      </c>
      <c r="H1627" s="9" t="str">
        <f aca="false">IF(OR(AND(LEFT(I1627,2)="SP",F1627&gt;1),AND(LEFT(I1627,2)="SP",F1627=1)),G1627/F1627,"")</f>
        <v/>
      </c>
      <c r="I1627" s="6" t="s">
        <v>97</v>
      </c>
    </row>
    <row r="1628" customFormat="false" ht="12.8" hidden="false" customHeight="false" outlineLevel="0" collapsed="false">
      <c r="A1628" s="10" t="s">
        <v>1097</v>
      </c>
      <c r="B1628" s="6" t="s">
        <v>1110</v>
      </c>
      <c r="C1628" s="0" t="str">
        <f aca="false">RIGHT(B1628,3)</f>
        <v>CRM</v>
      </c>
      <c r="D1628" s="6" t="s">
        <v>14</v>
      </c>
      <c r="E1628" s="6" t="n">
        <v>299000</v>
      </c>
      <c r="F1628" s="7" t="n">
        <v>1</v>
      </c>
      <c r="G1628" s="8" t="n">
        <v>239600</v>
      </c>
      <c r="H1628" s="9" t="str">
        <f aca="false">IF(OR(AND(LEFT(I1628,2)="SP",F1628&gt;1),AND(LEFT(I1628,2)="SP",F1628=1)),G1628/F1628,"")</f>
        <v/>
      </c>
      <c r="I1628" s="6" t="s">
        <v>97</v>
      </c>
    </row>
    <row r="1629" customFormat="false" ht="12.8" hidden="false" customHeight="false" outlineLevel="0" collapsed="false">
      <c r="A1629" s="10" t="s">
        <v>1097</v>
      </c>
      <c r="B1629" s="6" t="s">
        <v>763</v>
      </c>
      <c r="C1629" s="0" t="str">
        <f aca="false">RIGHT(B1629,3)</f>
        <v>PRL</v>
      </c>
      <c r="D1629" s="6" t="s">
        <v>17</v>
      </c>
      <c r="E1629" s="6" t="n">
        <v>399000</v>
      </c>
      <c r="F1629" s="7" t="n">
        <v>1</v>
      </c>
      <c r="G1629" s="8" t="n">
        <v>119600</v>
      </c>
      <c r="H1629" s="9" t="str">
        <f aca="false">IF(OR(AND(LEFT(I1629,2)="SP",F1629&gt;1),AND(LEFT(I1629,2)="SP",F1629=1)),G1629/F1629,"")</f>
        <v/>
      </c>
      <c r="I1629" s="6" t="s">
        <v>97</v>
      </c>
    </row>
    <row r="1630" customFormat="false" ht="12.8" hidden="false" customHeight="false" outlineLevel="0" collapsed="false">
      <c r="A1630" s="10" t="s">
        <v>1097</v>
      </c>
      <c r="B1630" s="6" t="s">
        <v>1111</v>
      </c>
      <c r="C1630" s="0" t="str">
        <f aca="false">RIGHT(B1630,3)</f>
        <v>BRW</v>
      </c>
      <c r="D1630" s="6" t="s">
        <v>1107</v>
      </c>
      <c r="E1630" s="6" t="n">
        <v>399000</v>
      </c>
      <c r="F1630" s="7" t="n">
        <v>1</v>
      </c>
      <c r="G1630" s="8" t="n">
        <v>159600</v>
      </c>
      <c r="H1630" s="9" t="str">
        <f aca="false">IF(OR(AND(LEFT(I1630,2)="SP",F1630&gt;1),AND(LEFT(I1630,2)="SP",F1630=1)),G1630/F1630,"")</f>
        <v/>
      </c>
      <c r="I1630" s="6" t="s">
        <v>97</v>
      </c>
    </row>
    <row r="1631" customFormat="false" ht="12.8" hidden="false" customHeight="false" outlineLevel="0" collapsed="false">
      <c r="A1631" s="10" t="s">
        <v>1097</v>
      </c>
      <c r="B1631" s="6" t="s">
        <v>506</v>
      </c>
      <c r="C1631" s="0" t="str">
        <f aca="false">RIGHT(B1631,3)</f>
        <v>BCK</v>
      </c>
      <c r="D1631" s="6" t="s">
        <v>17</v>
      </c>
      <c r="E1631" s="6" t="n">
        <v>359000</v>
      </c>
      <c r="F1631" s="7" t="n">
        <v>1</v>
      </c>
      <c r="G1631" s="8" t="n">
        <v>159600</v>
      </c>
      <c r="H1631" s="9" t="str">
        <f aca="false">IF(OR(AND(LEFT(I1631,2)="SP",F1631&gt;1),AND(LEFT(I1631,2)="SP",F1631=1)),G1631/F1631,"")</f>
        <v/>
      </c>
      <c r="I1631" s="6" t="s">
        <v>97</v>
      </c>
    </row>
    <row r="1632" customFormat="false" ht="12.8" hidden="false" customHeight="false" outlineLevel="0" collapsed="false">
      <c r="A1632" s="10" t="s">
        <v>1097</v>
      </c>
      <c r="B1632" s="6" t="s">
        <v>134</v>
      </c>
      <c r="C1632" s="0" t="str">
        <f aca="false">RIGHT(B1632,3)</f>
        <v>BRW</v>
      </c>
      <c r="D1632" s="6" t="s">
        <v>21</v>
      </c>
      <c r="E1632" s="6" t="n">
        <v>279000</v>
      </c>
      <c r="F1632" s="7" t="n">
        <v>1</v>
      </c>
      <c r="G1632" s="8" t="n">
        <v>143600</v>
      </c>
      <c r="H1632" s="9" t="str">
        <f aca="false">IF(OR(AND(LEFT(I1632,2)="SP",F1632&gt;1),AND(LEFT(I1632,2)="SP",F1632=1)),G1632/F1632,"")</f>
        <v/>
      </c>
      <c r="I1632" s="6" t="s">
        <v>97</v>
      </c>
    </row>
    <row r="1633" customFormat="false" ht="12.8" hidden="false" customHeight="false" outlineLevel="0" collapsed="false">
      <c r="A1633" s="10" t="s">
        <v>1097</v>
      </c>
      <c r="B1633" s="6" t="s">
        <v>1112</v>
      </c>
      <c r="C1633" s="0" t="str">
        <f aca="false">RIGHT(B1633,3)</f>
        <v>BCK</v>
      </c>
      <c r="D1633" s="6" t="s">
        <v>41</v>
      </c>
      <c r="E1633" s="6" t="n">
        <v>599000</v>
      </c>
      <c r="F1633" s="7" t="n">
        <v>1</v>
      </c>
      <c r="G1633" s="8" t="n">
        <v>111600</v>
      </c>
      <c r="H1633" s="9" t="str">
        <f aca="false">IF(OR(AND(LEFT(I1633,2)="SP",F1633&gt;1),AND(LEFT(I1633,2)="SP",F1633=1)),G1633/F1633,"")</f>
        <v/>
      </c>
      <c r="I1633" s="6" t="s">
        <v>97</v>
      </c>
    </row>
    <row r="1634" customFormat="false" ht="12.8" hidden="false" customHeight="false" outlineLevel="0" collapsed="false">
      <c r="A1634" s="10" t="s">
        <v>1097</v>
      </c>
      <c r="B1634" s="6" t="s">
        <v>220</v>
      </c>
      <c r="C1634" s="0" t="str">
        <f aca="false">RIGHT(B1634,3)</f>
        <v>BRW</v>
      </c>
      <c r="D1634" s="6" t="s">
        <v>41</v>
      </c>
      <c r="E1634" s="6" t="n">
        <v>299000</v>
      </c>
      <c r="F1634" s="7" t="n">
        <v>1</v>
      </c>
      <c r="G1634" s="8" t="n">
        <v>239600</v>
      </c>
      <c r="H1634" s="9" t="str">
        <f aca="false">IF(OR(AND(LEFT(I1634,2)="SP",F1634&gt;1),AND(LEFT(I1634,2)="SP",F1634=1)),G1634/F1634,"")</f>
        <v/>
      </c>
      <c r="I1634" s="6" t="s">
        <v>97</v>
      </c>
    </row>
    <row r="1635" customFormat="false" ht="12.8" hidden="false" customHeight="false" outlineLevel="0" collapsed="false">
      <c r="A1635" s="10" t="s">
        <v>1097</v>
      </c>
      <c r="B1635" s="6" t="s">
        <v>49</v>
      </c>
      <c r="C1635" s="0" t="str">
        <f aca="false">RIGHT(B1635,3)</f>
        <v>WHT</v>
      </c>
      <c r="D1635" s="6" t="s">
        <v>32</v>
      </c>
      <c r="E1635" s="6" t="n">
        <v>399000</v>
      </c>
      <c r="F1635" s="7" t="n">
        <v>1</v>
      </c>
      <c r="G1635" s="8" t="n">
        <v>119600</v>
      </c>
      <c r="H1635" s="9" t="str">
        <f aca="false">IF(OR(AND(LEFT(I1635,2)="SP",F1635&gt;1),AND(LEFT(I1635,2)="SP",F1635=1)),G1635/F1635,"")</f>
        <v/>
      </c>
      <c r="I1635" s="6" t="s">
        <v>97</v>
      </c>
    </row>
    <row r="1636" customFormat="false" ht="12.8" hidden="false" customHeight="false" outlineLevel="0" collapsed="false">
      <c r="A1636" s="10" t="s">
        <v>1097</v>
      </c>
      <c r="B1636" s="6" t="s">
        <v>579</v>
      </c>
      <c r="C1636" s="0" t="str">
        <f aca="false">RIGHT(B1636,3)</f>
        <v>BRW</v>
      </c>
      <c r="D1636" s="6" t="s">
        <v>30</v>
      </c>
      <c r="E1636" s="6" t="n">
        <v>299000</v>
      </c>
      <c r="F1636" s="7" t="n">
        <v>1</v>
      </c>
      <c r="G1636" s="8" t="n">
        <v>159600</v>
      </c>
      <c r="H1636" s="9" t="str">
        <f aca="false">IF(OR(AND(LEFT(I1636,2)="SP",F1636&gt;1),AND(LEFT(I1636,2)="SP",F1636=1)),G1636/F1636,"")</f>
        <v/>
      </c>
      <c r="I1636" s="6" t="s">
        <v>97</v>
      </c>
    </row>
    <row r="1637" customFormat="false" ht="12.8" hidden="false" customHeight="false" outlineLevel="0" collapsed="false">
      <c r="A1637" s="10" t="s">
        <v>1097</v>
      </c>
      <c r="B1637" s="6" t="s">
        <v>1014</v>
      </c>
      <c r="C1637" s="0" t="str">
        <f aca="false">RIGHT(B1637,3)</f>
        <v>BLE</v>
      </c>
      <c r="D1637" s="6" t="s">
        <v>27</v>
      </c>
      <c r="E1637" s="6" t="n">
        <v>299000</v>
      </c>
      <c r="F1637" s="7" t="n">
        <v>1</v>
      </c>
      <c r="G1637" s="8" t="n">
        <v>119600</v>
      </c>
      <c r="H1637" s="9" t="str">
        <f aca="false">IF(OR(AND(LEFT(I1637,2)="SP",F1637&gt;1),AND(LEFT(I1637,2)="SP",F1637=1)),G1637/F1637,"")</f>
        <v/>
      </c>
      <c r="I1637" s="6" t="s">
        <v>97</v>
      </c>
    </row>
    <row r="1638" customFormat="false" ht="12.8" hidden="false" customHeight="false" outlineLevel="0" collapsed="false">
      <c r="A1638" s="6" t="s">
        <v>1113</v>
      </c>
      <c r="B1638" s="6" t="s">
        <v>365</v>
      </c>
      <c r="C1638" s="0" t="str">
        <f aca="false">RIGHT(B1638,3)</f>
        <v>SLV</v>
      </c>
      <c r="D1638" s="6" t="s">
        <v>14</v>
      </c>
      <c r="E1638" s="6" t="n">
        <v>399000</v>
      </c>
      <c r="F1638" s="7" t="n">
        <v>1</v>
      </c>
      <c r="G1638" s="8" t="n">
        <v>119600</v>
      </c>
      <c r="H1638" s="9" t="str">
        <f aca="false">IF(OR(AND(LEFT(I1638,2)="SP",F1638&gt;1),AND(LEFT(I1638,2)="SP",F1638=1)),G1638/F1638,"")</f>
        <v/>
      </c>
      <c r="I1638" s="6" t="s">
        <v>97</v>
      </c>
    </row>
    <row r="1639" customFormat="false" ht="12.8" hidden="false" customHeight="false" outlineLevel="0" collapsed="false">
      <c r="A1639" s="10" t="s">
        <v>1113</v>
      </c>
      <c r="B1639" s="6" t="s">
        <v>267</v>
      </c>
      <c r="C1639" s="0" t="str">
        <f aca="false">RIGHT(B1639,3)</f>
        <v>BRW</v>
      </c>
      <c r="D1639" s="6" t="s">
        <v>48</v>
      </c>
      <c r="E1639" s="6" t="n">
        <v>399000</v>
      </c>
      <c r="F1639" s="7" t="n">
        <v>1</v>
      </c>
      <c r="G1639" s="8" t="n">
        <v>319200</v>
      </c>
      <c r="H1639" s="9" t="str">
        <f aca="false">IF(OR(AND(LEFT(I1639,2)="SP",F1639&gt;1),AND(LEFT(I1639,2)="SP",F1639=1)),G1639/F1639,"")</f>
        <v/>
      </c>
      <c r="I1639" s="6" t="s">
        <v>163</v>
      </c>
    </row>
    <row r="1640" customFormat="false" ht="12.8" hidden="false" customHeight="false" outlineLevel="0" collapsed="false">
      <c r="A1640" s="6" t="s">
        <v>1114</v>
      </c>
      <c r="B1640" s="6" t="s">
        <v>1115</v>
      </c>
      <c r="C1640" s="0" t="str">
        <f aca="false">RIGHT(B1640,3)</f>
        <v>BRW</v>
      </c>
      <c r="D1640" s="6" t="s">
        <v>52</v>
      </c>
      <c r="E1640" s="6" t="n">
        <v>99000</v>
      </c>
      <c r="F1640" s="7" t="n">
        <v>1</v>
      </c>
      <c r="G1640" s="8" t="n">
        <v>319200</v>
      </c>
      <c r="H1640" s="9" t="str">
        <f aca="false">IF(OR(AND(LEFT(I1640,2)="SP",F1640&gt;1),AND(LEFT(I1640,2)="SP",F1640=1)),G1640/F1640,"")</f>
        <v/>
      </c>
      <c r="I1640" s="6" t="s">
        <v>163</v>
      </c>
    </row>
    <row r="1641" customFormat="false" ht="12.8" hidden="false" customHeight="false" outlineLevel="0" collapsed="false">
      <c r="A1641" s="10" t="s">
        <v>1114</v>
      </c>
      <c r="B1641" s="6" t="s">
        <v>132</v>
      </c>
      <c r="C1641" s="0" t="str">
        <f aca="false">RIGHT(B1641,3)</f>
        <v>PIN</v>
      </c>
      <c r="D1641" s="6" t="s">
        <v>48</v>
      </c>
      <c r="E1641" s="6" t="n">
        <v>99000</v>
      </c>
      <c r="F1641" s="7" t="n">
        <v>1</v>
      </c>
      <c r="G1641" s="8" t="n">
        <v>99000</v>
      </c>
      <c r="H1641" s="9" t="n">
        <f aca="false">IF(OR(AND(LEFT(I1641,2)="SP",F1641&gt;1),AND(LEFT(I1641,2)="SP",F1641=1)),G1641/F1641,"")</f>
        <v>99000</v>
      </c>
      <c r="I1641" s="6" t="s">
        <v>110</v>
      </c>
    </row>
    <row r="1642" customFormat="false" ht="12.8" hidden="false" customHeight="false" outlineLevel="0" collapsed="false">
      <c r="A1642" s="10" t="s">
        <v>1114</v>
      </c>
      <c r="B1642" s="6" t="s">
        <v>383</v>
      </c>
      <c r="C1642" s="0" t="str">
        <f aca="false">RIGHT(B1642,3)</f>
        <v>BRW</v>
      </c>
      <c r="D1642" s="6" t="s">
        <v>41</v>
      </c>
      <c r="E1642" s="6" t="n">
        <v>99000</v>
      </c>
      <c r="F1642" s="7" t="n">
        <v>1</v>
      </c>
      <c r="G1642" s="8" t="n">
        <v>99000</v>
      </c>
      <c r="H1642" s="9" t="n">
        <f aca="false">IF(OR(AND(LEFT(I1642,2)="SP",F1642&gt;1),AND(LEFT(I1642,2)="SP",F1642=1)),G1642/F1642,"")</f>
        <v>99000</v>
      </c>
      <c r="I1642" s="6" t="s">
        <v>110</v>
      </c>
    </row>
    <row r="1643" customFormat="false" ht="12.8" hidden="false" customHeight="false" outlineLevel="0" collapsed="false">
      <c r="A1643" s="10" t="s">
        <v>1114</v>
      </c>
      <c r="B1643" s="6" t="s">
        <v>247</v>
      </c>
      <c r="C1643" s="0" t="str">
        <f aca="false">RIGHT(B1643,3)</f>
        <v>GRD</v>
      </c>
      <c r="D1643" s="6" t="s">
        <v>14</v>
      </c>
      <c r="E1643" s="6" t="n">
        <v>99000</v>
      </c>
      <c r="F1643" s="7" t="n">
        <v>1</v>
      </c>
      <c r="G1643" s="8" t="n">
        <v>99000</v>
      </c>
      <c r="H1643" s="9" t="n">
        <f aca="false">IF(OR(AND(LEFT(I1643,2)="SP",F1643&gt;1),AND(LEFT(I1643,2)="SP",F1643=1)),G1643/F1643,"")</f>
        <v>99000</v>
      </c>
      <c r="I1643" s="6" t="s">
        <v>110</v>
      </c>
    </row>
    <row r="1644" customFormat="false" ht="12.8" hidden="false" customHeight="false" outlineLevel="0" collapsed="false">
      <c r="A1644" s="10" t="s">
        <v>1114</v>
      </c>
      <c r="B1644" s="6" t="s">
        <v>321</v>
      </c>
      <c r="C1644" s="0" t="str">
        <f aca="false">RIGHT(B1644,3)</f>
        <v>BEG</v>
      </c>
      <c r="D1644" s="6" t="s">
        <v>17</v>
      </c>
      <c r="E1644" s="6" t="n">
        <v>99000</v>
      </c>
      <c r="F1644" s="7" t="n">
        <v>1</v>
      </c>
      <c r="G1644" s="8" t="n">
        <v>99000</v>
      </c>
      <c r="H1644" s="9" t="n">
        <f aca="false">IF(OR(AND(LEFT(I1644,2)="SP",F1644&gt;1),AND(LEFT(I1644,2)="SP",F1644=1)),G1644/F1644,"")</f>
        <v>99000</v>
      </c>
      <c r="I1644" s="6" t="s">
        <v>110</v>
      </c>
    </row>
    <row r="1645" customFormat="false" ht="12.8" hidden="false" customHeight="false" outlineLevel="0" collapsed="false">
      <c r="A1645" s="10" t="s">
        <v>1114</v>
      </c>
      <c r="B1645" s="6" t="s">
        <v>1116</v>
      </c>
      <c r="C1645" s="0" t="str">
        <f aca="false">RIGHT(B1645,3)</f>
        <v>CNP</v>
      </c>
      <c r="D1645" s="6" t="s">
        <v>14</v>
      </c>
      <c r="E1645" s="6" t="n">
        <v>299000</v>
      </c>
      <c r="F1645" s="7" t="n">
        <v>1</v>
      </c>
      <c r="G1645" s="8" t="n">
        <v>99000</v>
      </c>
      <c r="H1645" s="9" t="n">
        <f aca="false">IF(OR(AND(LEFT(I1645,2)="SP",F1645&gt;1),AND(LEFT(I1645,2)="SP",F1645=1)),G1645/F1645,"")</f>
        <v>99000</v>
      </c>
      <c r="I1645" s="6" t="s">
        <v>110</v>
      </c>
    </row>
    <row r="1646" customFormat="false" ht="12.8" hidden="false" customHeight="false" outlineLevel="0" collapsed="false">
      <c r="A1646" s="10" t="s">
        <v>1114</v>
      </c>
      <c r="B1646" s="6" t="s">
        <v>319</v>
      </c>
      <c r="C1646" s="0" t="str">
        <f aca="false">RIGHT(B1646,3)</f>
        <v>GRN</v>
      </c>
      <c r="D1646" s="6" t="s">
        <v>32</v>
      </c>
      <c r="E1646" s="6" t="n">
        <v>99000</v>
      </c>
      <c r="F1646" s="7" t="n">
        <v>1</v>
      </c>
      <c r="G1646" s="8" t="n">
        <v>299000</v>
      </c>
      <c r="H1646" s="9" t="n">
        <f aca="false">IF(OR(AND(LEFT(I1646,2)="SP",F1646&gt;1),AND(LEFT(I1646,2)="SP",F1646=1)),G1646/F1646,"")</f>
        <v>299000</v>
      </c>
      <c r="I1646" s="6" t="s">
        <v>110</v>
      </c>
    </row>
    <row r="1647" customFormat="false" ht="12.8" hidden="false" customHeight="false" outlineLevel="0" collapsed="false">
      <c r="A1647" s="10" t="s">
        <v>1114</v>
      </c>
      <c r="B1647" s="6" t="s">
        <v>477</v>
      </c>
      <c r="C1647" s="0" t="str">
        <f aca="false">RIGHT(B1647,3)</f>
        <v>DBR</v>
      </c>
      <c r="D1647" s="6" t="s">
        <v>48</v>
      </c>
      <c r="E1647" s="6" t="n">
        <v>129000</v>
      </c>
      <c r="F1647" s="7" t="n">
        <v>1</v>
      </c>
      <c r="G1647" s="8" t="n">
        <v>99000</v>
      </c>
      <c r="H1647" s="9" t="n">
        <f aca="false">IF(OR(AND(LEFT(I1647,2)="SP",F1647&gt;1),AND(LEFT(I1647,2)="SP",F1647=1)),G1647/F1647,"")</f>
        <v>99000</v>
      </c>
      <c r="I1647" s="6" t="s">
        <v>110</v>
      </c>
    </row>
    <row r="1648" customFormat="false" ht="12.8" hidden="false" customHeight="false" outlineLevel="0" collapsed="false">
      <c r="A1648" s="10" t="s">
        <v>1114</v>
      </c>
      <c r="B1648" s="6" t="s">
        <v>986</v>
      </c>
      <c r="C1648" s="0" t="str">
        <f aca="false">RIGHT(B1648,3)</f>
        <v>BEG</v>
      </c>
      <c r="D1648" s="6" t="s">
        <v>30</v>
      </c>
      <c r="E1648" s="6" t="n">
        <v>129000</v>
      </c>
      <c r="F1648" s="7" t="n">
        <v>1</v>
      </c>
      <c r="G1648" s="8" t="n">
        <v>129000</v>
      </c>
      <c r="H1648" s="9" t="n">
        <f aca="false">IF(OR(AND(LEFT(I1648,2)="SP",F1648&gt;1),AND(LEFT(I1648,2)="SP",F1648=1)),G1648/F1648,"")</f>
        <v>129000</v>
      </c>
      <c r="I1648" s="6" t="s">
        <v>110</v>
      </c>
    </row>
    <row r="1649" customFormat="false" ht="12.8" hidden="false" customHeight="false" outlineLevel="0" collapsed="false">
      <c r="A1649" s="10" t="s">
        <v>1114</v>
      </c>
      <c r="B1649" s="6" t="s">
        <v>972</v>
      </c>
      <c r="C1649" s="0" t="str">
        <f aca="false">RIGHT(B1649,3)</f>
        <v>ORN</v>
      </c>
      <c r="D1649" s="6" t="s">
        <v>30</v>
      </c>
      <c r="E1649" s="6" t="n">
        <v>129000</v>
      </c>
      <c r="F1649" s="7" t="n">
        <v>1</v>
      </c>
      <c r="G1649" s="8" t="n">
        <v>129000</v>
      </c>
      <c r="H1649" s="9" t="n">
        <f aca="false">IF(OR(AND(LEFT(I1649,2)="SP",F1649&gt;1),AND(LEFT(I1649,2)="SP",F1649=1)),G1649/F1649,"")</f>
        <v>129000</v>
      </c>
      <c r="I1649" s="6" t="s">
        <v>110</v>
      </c>
    </row>
    <row r="1650" customFormat="false" ht="12.8" hidden="false" customHeight="false" outlineLevel="0" collapsed="false">
      <c r="A1650" s="10" t="s">
        <v>1114</v>
      </c>
      <c r="B1650" s="6" t="s">
        <v>985</v>
      </c>
      <c r="C1650" s="0" t="str">
        <f aca="false">RIGHT(B1650,3)</f>
        <v>GLD</v>
      </c>
      <c r="D1650" s="6" t="s">
        <v>32</v>
      </c>
      <c r="E1650" s="6" t="n">
        <v>99000</v>
      </c>
      <c r="F1650" s="7" t="n">
        <v>1</v>
      </c>
      <c r="G1650" s="8" t="n">
        <v>129000</v>
      </c>
      <c r="H1650" s="9" t="n">
        <f aca="false">IF(OR(AND(LEFT(I1650,2)="SP",F1650&gt;1),AND(LEFT(I1650,2)="SP",F1650=1)),G1650/F1650,"")</f>
        <v>129000</v>
      </c>
      <c r="I1650" s="6" t="s">
        <v>110</v>
      </c>
    </row>
    <row r="1651" customFormat="false" ht="12.8" hidden="false" customHeight="false" outlineLevel="0" collapsed="false">
      <c r="A1651" s="10" t="s">
        <v>1114</v>
      </c>
      <c r="B1651" s="6" t="s">
        <v>989</v>
      </c>
      <c r="C1651" s="0" t="str">
        <f aca="false">RIGHT(B1651,3)</f>
        <v>RED</v>
      </c>
      <c r="D1651" s="6" t="s">
        <v>52</v>
      </c>
      <c r="E1651" s="6" t="n">
        <v>99000</v>
      </c>
      <c r="F1651" s="7" t="n">
        <v>1</v>
      </c>
      <c r="G1651" s="8" t="n">
        <v>99000</v>
      </c>
      <c r="H1651" s="9" t="n">
        <f aca="false">IF(OR(AND(LEFT(I1651,2)="SP",F1651&gt;1),AND(LEFT(I1651,2)="SP",F1651=1)),G1651/F1651,"")</f>
        <v>99000</v>
      </c>
      <c r="I1651" s="6" t="s">
        <v>110</v>
      </c>
    </row>
    <row r="1652" customFormat="false" ht="12.8" hidden="false" customHeight="false" outlineLevel="0" collapsed="false">
      <c r="A1652" s="10" t="s">
        <v>1114</v>
      </c>
      <c r="B1652" s="6" t="s">
        <v>483</v>
      </c>
      <c r="C1652" s="0" t="str">
        <f aca="false">RIGHT(B1652,3)</f>
        <v>BLE</v>
      </c>
      <c r="D1652" s="6" t="s">
        <v>41</v>
      </c>
      <c r="E1652" s="6" t="n">
        <v>99000</v>
      </c>
      <c r="F1652" s="7" t="n">
        <v>1</v>
      </c>
      <c r="G1652" s="8" t="n">
        <v>99000</v>
      </c>
      <c r="H1652" s="9" t="n">
        <f aca="false">IF(OR(AND(LEFT(I1652,2)="SP",F1652&gt;1),AND(LEFT(I1652,2)="SP",F1652=1)),G1652/F1652,"")</f>
        <v>99000</v>
      </c>
      <c r="I1652" s="6" t="s">
        <v>110</v>
      </c>
    </row>
    <row r="1653" customFormat="false" ht="12.8" hidden="false" customHeight="false" outlineLevel="0" collapsed="false">
      <c r="A1653" s="6" t="s">
        <v>1117</v>
      </c>
      <c r="B1653" s="6" t="s">
        <v>172</v>
      </c>
      <c r="C1653" s="0" t="str">
        <f aca="false">RIGHT(B1653,3)</f>
        <v>BCK</v>
      </c>
      <c r="D1653" s="6" t="s">
        <v>96</v>
      </c>
      <c r="E1653" s="6" t="n">
        <v>159000</v>
      </c>
      <c r="F1653" s="7" t="n">
        <v>1</v>
      </c>
      <c r="G1653" s="8" t="n">
        <v>99000</v>
      </c>
      <c r="H1653" s="9" t="n">
        <f aca="false">IF(OR(AND(LEFT(I1653,2)="SP",F1653&gt;1),AND(LEFT(I1653,2)="SP",F1653=1)),G1653/F1653,"")</f>
        <v>99000</v>
      </c>
      <c r="I1653" s="6" t="s">
        <v>110</v>
      </c>
    </row>
    <row r="1654" customFormat="false" ht="12.8" hidden="false" customHeight="false" outlineLevel="0" collapsed="false">
      <c r="A1654" s="10" t="s">
        <v>1117</v>
      </c>
      <c r="B1654" s="6" t="s">
        <v>1094</v>
      </c>
      <c r="C1654" s="0" t="str">
        <f aca="false">RIGHT(B1654,3)</f>
        <v>BCK</v>
      </c>
      <c r="D1654" s="6" t="s">
        <v>96</v>
      </c>
      <c r="E1654" s="6" t="n">
        <v>99000</v>
      </c>
      <c r="F1654" s="7" t="n">
        <v>2</v>
      </c>
      <c r="G1654" s="8" t="n">
        <v>318000</v>
      </c>
      <c r="H1654" s="9" t="n">
        <f aca="false">IF(OR(AND(LEFT(I1654,2)="SP",F1654&gt;1),AND(LEFT(I1654,2)="SP",F1654=1)),G1654/F1654,"")</f>
        <v>159000</v>
      </c>
      <c r="I1654" s="6" t="s">
        <v>110</v>
      </c>
    </row>
    <row r="1655" customFormat="false" ht="12.8" hidden="false" customHeight="false" outlineLevel="0" collapsed="false">
      <c r="A1655" s="10" t="s">
        <v>1117</v>
      </c>
      <c r="B1655" s="6" t="s">
        <v>1118</v>
      </c>
      <c r="C1655" s="0" t="str">
        <f aca="false">RIGHT(B1655,3)</f>
        <v>BCK</v>
      </c>
      <c r="D1655" s="6" t="s">
        <v>96</v>
      </c>
      <c r="E1655" s="6" t="n">
        <v>199000</v>
      </c>
      <c r="F1655" s="7" t="n">
        <v>1</v>
      </c>
      <c r="G1655" s="8" t="n">
        <v>99000</v>
      </c>
      <c r="H1655" s="9" t="n">
        <f aca="false">IF(OR(AND(LEFT(I1655,2)="SP",F1655&gt;1),AND(LEFT(I1655,2)="SP",F1655=1)),G1655/F1655,"")</f>
        <v>99000</v>
      </c>
      <c r="I1655" s="6" t="s">
        <v>110</v>
      </c>
    </row>
    <row r="1656" customFormat="false" ht="12.8" hidden="false" customHeight="false" outlineLevel="0" collapsed="false">
      <c r="A1656" s="10" t="s">
        <v>1117</v>
      </c>
      <c r="B1656" s="6" t="s">
        <v>1119</v>
      </c>
      <c r="C1656" s="0" t="str">
        <f aca="false">RIGHT(B1656,3)</f>
        <v>BEG</v>
      </c>
      <c r="D1656" s="6" t="s">
        <v>96</v>
      </c>
      <c r="E1656" s="6" t="n">
        <v>299000</v>
      </c>
      <c r="F1656" s="7" t="n">
        <v>1</v>
      </c>
      <c r="G1656" s="8" t="n">
        <v>199000</v>
      </c>
      <c r="H1656" s="9" t="n">
        <f aca="false">IF(OR(AND(LEFT(I1656,2)="SP",F1656&gt;1),AND(LEFT(I1656,2)="SP",F1656=1)),G1656/F1656,"")</f>
        <v>199000</v>
      </c>
      <c r="I1656" s="6" t="s">
        <v>110</v>
      </c>
    </row>
    <row r="1657" customFormat="false" ht="12.8" hidden="false" customHeight="false" outlineLevel="0" collapsed="false">
      <c r="A1657" s="6" t="s">
        <v>1120</v>
      </c>
      <c r="B1657" s="6" t="s">
        <v>953</v>
      </c>
      <c r="C1657" s="0" t="str">
        <f aca="false">RIGHT(B1657,3)</f>
        <v>BCK</v>
      </c>
      <c r="D1657" s="6" t="s">
        <v>96</v>
      </c>
      <c r="E1657" s="6" t="n">
        <v>999000</v>
      </c>
      <c r="F1657" s="7" t="n">
        <v>1</v>
      </c>
      <c r="G1657" s="8" t="n">
        <v>299000</v>
      </c>
      <c r="H1657" s="9" t="n">
        <f aca="false">IF(OR(AND(LEFT(I1657,2)="SP",F1657&gt;1),AND(LEFT(I1657,2)="SP",F1657=1)),G1657/F1657,"")</f>
        <v>299000</v>
      </c>
      <c r="I1657" s="6" t="s">
        <v>110</v>
      </c>
    </row>
    <row r="1658" customFormat="false" ht="12.8" hidden="false" customHeight="false" outlineLevel="0" collapsed="false">
      <c r="A1658" s="10" t="s">
        <v>1120</v>
      </c>
      <c r="B1658" s="6" t="s">
        <v>938</v>
      </c>
      <c r="C1658" s="0" t="str">
        <f aca="false">RIGHT(B1658,3)</f>
        <v>SLV</v>
      </c>
      <c r="D1658" s="6" t="s">
        <v>96</v>
      </c>
      <c r="E1658" s="6" t="n">
        <v>999000</v>
      </c>
      <c r="F1658" s="7" t="n">
        <v>1</v>
      </c>
      <c r="G1658" s="8" t="n">
        <v>349650</v>
      </c>
      <c r="H1658" s="9" t="str">
        <f aca="false">IF(OR(AND(LEFT(I1658,2)="SP",F1658&gt;1),AND(LEFT(I1658,2)="SP",F1658=1)),G1658/F1658,"")</f>
        <v/>
      </c>
      <c r="I1658" s="6" t="s">
        <v>13</v>
      </c>
    </row>
    <row r="1659" customFormat="false" ht="12.8" hidden="false" customHeight="false" outlineLevel="0" collapsed="false">
      <c r="A1659" s="10" t="s">
        <v>1120</v>
      </c>
      <c r="B1659" s="6" t="s">
        <v>773</v>
      </c>
      <c r="C1659" s="0" t="str">
        <f aca="false">RIGHT(B1659,3)</f>
        <v>GLD</v>
      </c>
      <c r="D1659" s="6" t="s">
        <v>96</v>
      </c>
      <c r="E1659" s="6" t="n">
        <v>999000</v>
      </c>
      <c r="F1659" s="7" t="n">
        <v>1</v>
      </c>
      <c r="G1659" s="8" t="n">
        <v>349650</v>
      </c>
      <c r="H1659" s="9" t="str">
        <f aca="false">IF(OR(AND(LEFT(I1659,2)="SP",F1659&gt;1),AND(LEFT(I1659,2)="SP",F1659=1)),G1659/F1659,"")</f>
        <v/>
      </c>
      <c r="I1659" s="6" t="s">
        <v>13</v>
      </c>
    </row>
    <row r="1660" customFormat="false" ht="12.8" hidden="false" customHeight="false" outlineLevel="0" collapsed="false">
      <c r="A1660" s="10" t="s">
        <v>1120</v>
      </c>
      <c r="B1660" s="6" t="s">
        <v>974</v>
      </c>
      <c r="C1660" s="0" t="str">
        <f aca="false">RIGHT(B1660,3)</f>
        <v>WHT</v>
      </c>
      <c r="D1660" s="6" t="s">
        <v>96</v>
      </c>
      <c r="E1660" s="6" t="n">
        <v>799000</v>
      </c>
      <c r="F1660" s="7" t="n">
        <v>1</v>
      </c>
      <c r="G1660" s="8" t="n">
        <v>349650</v>
      </c>
      <c r="H1660" s="9" t="str">
        <f aca="false">IF(OR(AND(LEFT(I1660,2)="SP",F1660&gt;1),AND(LEFT(I1660,2)="SP",F1660=1)),G1660/F1660,"")</f>
        <v/>
      </c>
      <c r="I1660" s="6" t="s">
        <v>13</v>
      </c>
    </row>
    <row r="1661" customFormat="false" ht="12.8" hidden="false" customHeight="false" outlineLevel="0" collapsed="false">
      <c r="A1661" s="10" t="s">
        <v>1120</v>
      </c>
      <c r="B1661" s="6" t="s">
        <v>1121</v>
      </c>
      <c r="C1661" s="0" t="str">
        <f aca="false">RIGHT(B1661,3)</f>
        <v>BCK</v>
      </c>
      <c r="D1661" s="6" t="s">
        <v>96</v>
      </c>
      <c r="E1661" s="6" t="n">
        <v>1099000</v>
      </c>
      <c r="F1661" s="7" t="n">
        <v>1</v>
      </c>
      <c r="G1661" s="8" t="n">
        <v>279650</v>
      </c>
      <c r="H1661" s="9" t="str">
        <f aca="false">IF(OR(AND(LEFT(I1661,2)="SP",F1661&gt;1),AND(LEFT(I1661,2)="SP",F1661=1)),G1661/F1661,"")</f>
        <v/>
      </c>
      <c r="I1661" s="6" t="s">
        <v>13</v>
      </c>
    </row>
    <row r="1662" customFormat="false" ht="12.8" hidden="false" customHeight="false" outlineLevel="0" collapsed="false">
      <c r="A1662" s="10" t="s">
        <v>1120</v>
      </c>
      <c r="B1662" s="6" t="s">
        <v>389</v>
      </c>
      <c r="C1662" s="0" t="str">
        <f aca="false">RIGHT(B1662,3)</f>
        <v>BEG</v>
      </c>
      <c r="D1662" s="6" t="s">
        <v>96</v>
      </c>
      <c r="E1662" s="6" t="n">
        <v>799000</v>
      </c>
      <c r="F1662" s="7" t="n">
        <v>1</v>
      </c>
      <c r="G1662" s="8" t="n">
        <v>384650</v>
      </c>
      <c r="H1662" s="9" t="str">
        <f aca="false">IF(OR(AND(LEFT(I1662,2)="SP",F1662&gt;1),AND(LEFT(I1662,2)="SP",F1662=1)),G1662/F1662,"")</f>
        <v/>
      </c>
      <c r="I1662" s="6" t="s">
        <v>13</v>
      </c>
    </row>
    <row r="1663" customFormat="false" ht="12.8" hidden="false" customHeight="false" outlineLevel="0" collapsed="false">
      <c r="A1663" s="6" t="s">
        <v>1122</v>
      </c>
      <c r="B1663" s="6" t="s">
        <v>1123</v>
      </c>
      <c r="C1663" s="0" t="str">
        <f aca="false">RIGHT(B1663,3)</f>
        <v>BEG</v>
      </c>
      <c r="D1663" s="6" t="s">
        <v>96</v>
      </c>
      <c r="E1663" s="6" t="n">
        <v>1190000</v>
      </c>
      <c r="F1663" s="7" t="n">
        <v>1</v>
      </c>
      <c r="G1663" s="8" t="n">
        <v>279650</v>
      </c>
      <c r="H1663" s="9" t="str">
        <f aca="false">IF(OR(AND(LEFT(I1663,2)="SP",F1663&gt;1),AND(LEFT(I1663,2)="SP",F1663=1)),G1663/F1663,"")</f>
        <v/>
      </c>
      <c r="I1663" s="6" t="s">
        <v>13</v>
      </c>
    </row>
    <row r="1664" customFormat="false" ht="12.8" hidden="false" customHeight="false" outlineLevel="0" collapsed="false">
      <c r="A1664" s="10" t="s">
        <v>1122</v>
      </c>
      <c r="B1664" s="6" t="s">
        <v>180</v>
      </c>
      <c r="C1664" s="0" t="str">
        <f aca="false">RIGHT(B1664,3)</f>
        <v>GLD</v>
      </c>
      <c r="D1664" s="6" t="s">
        <v>96</v>
      </c>
      <c r="E1664" s="6" t="n">
        <v>599000</v>
      </c>
      <c r="F1664" s="7" t="n">
        <v>1</v>
      </c>
      <c r="G1664" s="8" t="n">
        <v>595000</v>
      </c>
      <c r="H1664" s="9" t="str">
        <f aca="false">IF(OR(AND(LEFT(I1664,2)="SP",F1664&gt;1),AND(LEFT(I1664,2)="SP",F1664=1)),G1664/F1664,"")</f>
        <v/>
      </c>
      <c r="I1664" s="6" t="s">
        <v>191</v>
      </c>
    </row>
    <row r="1665" customFormat="false" ht="12.8" hidden="false" customHeight="false" outlineLevel="0" collapsed="false">
      <c r="A1665" s="10" t="s">
        <v>1122</v>
      </c>
      <c r="B1665" s="6" t="s">
        <v>174</v>
      </c>
      <c r="C1665" s="0" t="str">
        <f aca="false">RIGHT(B1665,3)</f>
        <v>TKK</v>
      </c>
      <c r="D1665" s="6" t="s">
        <v>96</v>
      </c>
      <c r="E1665" s="6" t="n">
        <v>399000</v>
      </c>
      <c r="F1665" s="7" t="n">
        <v>1</v>
      </c>
      <c r="G1665" s="8" t="n">
        <v>299500</v>
      </c>
      <c r="H1665" s="9" t="str">
        <f aca="false">IF(OR(AND(LEFT(I1665,2)="SP",F1665&gt;1),AND(LEFT(I1665,2)="SP",F1665=1)),G1665/F1665,"")</f>
        <v/>
      </c>
      <c r="I1665" s="6" t="s">
        <v>191</v>
      </c>
    </row>
    <row r="1666" customFormat="false" ht="12.8" hidden="false" customHeight="false" outlineLevel="0" collapsed="false">
      <c r="A1666" s="10" t="s">
        <v>1122</v>
      </c>
      <c r="B1666" s="6" t="s">
        <v>1124</v>
      </c>
      <c r="C1666" s="0" t="str">
        <f aca="false">RIGHT(B1666,3)</f>
        <v>BCK</v>
      </c>
      <c r="D1666" s="6" t="s">
        <v>96</v>
      </c>
      <c r="E1666" s="6" t="n">
        <v>599000</v>
      </c>
      <c r="F1666" s="7" t="n">
        <v>1</v>
      </c>
      <c r="G1666" s="8" t="n">
        <v>199500</v>
      </c>
      <c r="H1666" s="9" t="str">
        <f aca="false">IF(OR(AND(LEFT(I1666,2)="SP",F1666&gt;1),AND(LEFT(I1666,2)="SP",F1666=1)),G1666/F1666,"")</f>
        <v/>
      </c>
      <c r="I1666" s="6" t="s">
        <v>191</v>
      </c>
    </row>
    <row r="1667" customFormat="false" ht="12.8" hidden="false" customHeight="false" outlineLevel="0" collapsed="false">
      <c r="A1667" s="10" t="s">
        <v>1122</v>
      </c>
      <c r="B1667" s="6" t="s">
        <v>1125</v>
      </c>
      <c r="C1667" s="0" t="str">
        <f aca="false">RIGHT(B1667,3)</f>
        <v>BRZ</v>
      </c>
      <c r="D1667" s="6" t="s">
        <v>96</v>
      </c>
      <c r="E1667" s="6" t="n">
        <v>549000</v>
      </c>
      <c r="F1667" s="7" t="n">
        <v>1</v>
      </c>
      <c r="G1667" s="8" t="n">
        <v>299500</v>
      </c>
      <c r="H1667" s="9" t="str">
        <f aca="false">IF(OR(AND(LEFT(I1667,2)="SP",F1667&gt;1),AND(LEFT(I1667,2)="SP",F1667=1)),G1667/F1667,"")</f>
        <v/>
      </c>
      <c r="I1667" s="6" t="s">
        <v>191</v>
      </c>
    </row>
    <row r="1668" customFormat="false" ht="12.8" hidden="false" customHeight="false" outlineLevel="0" collapsed="false">
      <c r="A1668" s="10" t="s">
        <v>1122</v>
      </c>
      <c r="B1668" s="6" t="s">
        <v>1042</v>
      </c>
      <c r="C1668" s="0" t="str">
        <f aca="false">RIGHT(B1668,3)</f>
        <v>TKK</v>
      </c>
      <c r="D1668" s="6" t="s">
        <v>96</v>
      </c>
      <c r="E1668" s="6" t="n">
        <v>699000</v>
      </c>
      <c r="F1668" s="7" t="n">
        <v>1</v>
      </c>
      <c r="G1668" s="8" t="n">
        <v>274500</v>
      </c>
      <c r="H1668" s="9" t="str">
        <f aca="false">IF(OR(AND(LEFT(I1668,2)="SP",F1668&gt;1),AND(LEFT(I1668,2)="SP",F1668=1)),G1668/F1668,"")</f>
        <v/>
      </c>
      <c r="I1668" s="6" t="s">
        <v>191</v>
      </c>
    </row>
    <row r="1669" customFormat="false" ht="12.8" hidden="false" customHeight="false" outlineLevel="0" collapsed="false">
      <c r="A1669" s="10" t="s">
        <v>1122</v>
      </c>
      <c r="B1669" s="6" t="s">
        <v>604</v>
      </c>
      <c r="C1669" s="0" t="str">
        <f aca="false">RIGHT(B1669,3)</f>
        <v>SLV</v>
      </c>
      <c r="D1669" s="6" t="s">
        <v>96</v>
      </c>
      <c r="E1669" s="6" t="n">
        <v>699000</v>
      </c>
      <c r="F1669" s="7" t="n">
        <v>1</v>
      </c>
      <c r="G1669" s="8" t="n">
        <v>349500</v>
      </c>
      <c r="H1669" s="9" t="str">
        <f aca="false">IF(OR(AND(LEFT(I1669,2)="SP",F1669&gt;1),AND(LEFT(I1669,2)="SP",F1669=1)),G1669/F1669,"")</f>
        <v/>
      </c>
      <c r="I1669" s="6" t="s">
        <v>191</v>
      </c>
    </row>
    <row r="1670" customFormat="false" ht="12.8" hidden="false" customHeight="false" outlineLevel="0" collapsed="false">
      <c r="A1670" s="6" t="s">
        <v>1126</v>
      </c>
      <c r="B1670" s="6" t="s">
        <v>866</v>
      </c>
      <c r="C1670" s="0" t="str">
        <f aca="false">RIGHT(B1670,3)</f>
        <v>BCK</v>
      </c>
      <c r="D1670" s="6" t="s">
        <v>32</v>
      </c>
      <c r="E1670" s="6" t="n">
        <v>129000</v>
      </c>
      <c r="F1670" s="7" t="n">
        <v>1</v>
      </c>
      <c r="G1670" s="8" t="n">
        <v>99000</v>
      </c>
      <c r="H1670" s="9" t="n">
        <f aca="false">IF(OR(AND(LEFT(I1670,2)="SP",F1670&gt;1),AND(LEFT(I1670,2)="SP",F1670=1)),G1670/F1670,"")</f>
        <v>99000</v>
      </c>
      <c r="I1670" s="6" t="s">
        <v>110</v>
      </c>
    </row>
    <row r="1671" customFormat="false" ht="12.8" hidden="false" customHeight="false" outlineLevel="0" collapsed="false">
      <c r="A1671" s="10" t="s">
        <v>1126</v>
      </c>
      <c r="B1671" s="6" t="s">
        <v>965</v>
      </c>
      <c r="C1671" s="0" t="str">
        <f aca="false">RIGHT(B1671,3)</f>
        <v>BCK</v>
      </c>
      <c r="D1671" s="6" t="s">
        <v>52</v>
      </c>
      <c r="E1671" s="6" t="n">
        <v>99000</v>
      </c>
      <c r="F1671" s="7" t="n">
        <v>1</v>
      </c>
      <c r="G1671" s="8" t="n">
        <v>129000</v>
      </c>
      <c r="H1671" s="9" t="n">
        <f aca="false">IF(OR(AND(LEFT(I1671,2)="SP",F1671&gt;1),AND(LEFT(I1671,2)="SP",F1671=1)),G1671/F1671,"")</f>
        <v>129000</v>
      </c>
      <c r="I1671" s="6" t="s">
        <v>110</v>
      </c>
    </row>
    <row r="1672" customFormat="false" ht="12.8" hidden="false" customHeight="false" outlineLevel="0" collapsed="false">
      <c r="A1672" s="10" t="s">
        <v>1126</v>
      </c>
      <c r="B1672" s="6" t="s">
        <v>546</v>
      </c>
      <c r="C1672" s="0" t="str">
        <f aca="false">RIGHT(B1672,3)</f>
        <v>BCK</v>
      </c>
      <c r="D1672" s="6" t="s">
        <v>14</v>
      </c>
      <c r="E1672" s="6" t="n">
        <v>299000</v>
      </c>
      <c r="F1672" s="7" t="n">
        <v>1</v>
      </c>
      <c r="G1672" s="8" t="n">
        <v>99000</v>
      </c>
      <c r="H1672" s="9" t="n">
        <f aca="false">IF(OR(AND(LEFT(I1672,2)="SP",F1672&gt;1),AND(LEFT(I1672,2)="SP",F1672=1)),G1672/F1672,"")</f>
        <v>99000</v>
      </c>
      <c r="I1672" s="6" t="s">
        <v>110</v>
      </c>
    </row>
    <row r="1673" customFormat="false" ht="12.8" hidden="false" customHeight="false" outlineLevel="0" collapsed="false">
      <c r="A1673" s="10" t="s">
        <v>1126</v>
      </c>
      <c r="B1673" s="6" t="s">
        <v>260</v>
      </c>
      <c r="C1673" s="0" t="str">
        <f aca="false">RIGHT(B1673,3)</f>
        <v>BCK</v>
      </c>
      <c r="D1673" s="6" t="s">
        <v>17</v>
      </c>
      <c r="E1673" s="6" t="n">
        <v>99000</v>
      </c>
      <c r="F1673" s="7" t="n">
        <v>1</v>
      </c>
      <c r="G1673" s="8" t="n">
        <v>299000</v>
      </c>
      <c r="H1673" s="9" t="n">
        <f aca="false">IF(OR(AND(LEFT(I1673,2)="SP",F1673&gt;1),AND(LEFT(I1673,2)="SP",F1673=1)),G1673/F1673,"")</f>
        <v>299000</v>
      </c>
      <c r="I1673" s="6" t="s">
        <v>110</v>
      </c>
    </row>
    <row r="1674" customFormat="false" ht="12.8" hidden="false" customHeight="false" outlineLevel="0" collapsed="false">
      <c r="A1674" s="6" t="s">
        <v>1127</v>
      </c>
      <c r="B1674" s="6" t="s">
        <v>930</v>
      </c>
      <c r="C1674" s="0" t="str">
        <f aca="false">RIGHT(B1674,3)</f>
        <v>SLM</v>
      </c>
      <c r="D1674" s="6" t="s">
        <v>48</v>
      </c>
      <c r="E1674" s="6" t="n">
        <v>399000</v>
      </c>
      <c r="F1674" s="7" t="n">
        <v>1</v>
      </c>
      <c r="G1674" s="8" t="n">
        <v>99000</v>
      </c>
      <c r="H1674" s="9" t="n">
        <f aca="false">IF(OR(AND(LEFT(I1674,2)="SP",F1674&gt;1),AND(LEFT(I1674,2)="SP",F1674=1)),G1674/F1674,"")</f>
        <v>99000</v>
      </c>
      <c r="I1674" s="6" t="s">
        <v>110</v>
      </c>
    </row>
    <row r="1675" customFormat="false" ht="12.8" hidden="false" customHeight="false" outlineLevel="0" collapsed="false">
      <c r="A1675" s="10" t="s">
        <v>1127</v>
      </c>
      <c r="B1675" s="6" t="s">
        <v>133</v>
      </c>
      <c r="C1675" s="0" t="str">
        <f aca="false">RIGHT(B1675,3)</f>
        <v>BRW</v>
      </c>
      <c r="D1675" s="6" t="s">
        <v>30</v>
      </c>
      <c r="E1675" s="6" t="n">
        <v>279000</v>
      </c>
      <c r="F1675" s="7" t="n">
        <v>1</v>
      </c>
      <c r="G1675" s="8" t="n">
        <v>159600</v>
      </c>
      <c r="H1675" s="9" t="str">
        <f aca="false">IF(OR(AND(LEFT(I1675,2)="SP",F1675&gt;1),AND(LEFT(I1675,2)="SP",F1675=1)),G1675/F1675,"")</f>
        <v/>
      </c>
      <c r="I1675" s="6" t="s">
        <v>97</v>
      </c>
    </row>
    <row r="1676" customFormat="false" ht="12.8" hidden="false" customHeight="false" outlineLevel="0" collapsed="false">
      <c r="A1676" s="10" t="s">
        <v>1127</v>
      </c>
      <c r="B1676" s="6" t="s">
        <v>447</v>
      </c>
      <c r="C1676" s="0" t="str">
        <f aca="false">RIGHT(B1676,3)</f>
        <v>GRN</v>
      </c>
      <c r="D1676" s="6" t="s">
        <v>12</v>
      </c>
      <c r="E1676" s="6" t="n">
        <v>239000</v>
      </c>
      <c r="F1676" s="7" t="n">
        <v>1</v>
      </c>
      <c r="G1676" s="8" t="n">
        <v>111600</v>
      </c>
      <c r="H1676" s="9" t="str">
        <f aca="false">IF(OR(AND(LEFT(I1676,2)="SP",F1676&gt;1),AND(LEFT(I1676,2)="SP",F1676=1)),G1676/F1676,"")</f>
        <v/>
      </c>
      <c r="I1676" s="6" t="s">
        <v>97</v>
      </c>
    </row>
    <row r="1677" customFormat="false" ht="12.8" hidden="false" customHeight="false" outlineLevel="0" collapsed="false">
      <c r="A1677" s="10" t="s">
        <v>1127</v>
      </c>
      <c r="B1677" s="6" t="s">
        <v>80</v>
      </c>
      <c r="C1677" s="0" t="str">
        <f aca="false">RIGHT(B1677,3)</f>
        <v>LGD</v>
      </c>
      <c r="D1677" s="6" t="s">
        <v>12</v>
      </c>
      <c r="E1677" s="6" t="n">
        <v>599000</v>
      </c>
      <c r="F1677" s="7" t="n">
        <v>1</v>
      </c>
      <c r="G1677" s="8" t="n">
        <v>95600</v>
      </c>
      <c r="H1677" s="9" t="str">
        <f aca="false">IF(OR(AND(LEFT(I1677,2)="SP",F1677&gt;1),AND(LEFT(I1677,2)="SP",F1677=1)),G1677/F1677,"")</f>
        <v/>
      </c>
      <c r="I1677" s="6" t="s">
        <v>97</v>
      </c>
    </row>
    <row r="1678" customFormat="false" ht="12.8" hidden="false" customHeight="false" outlineLevel="0" collapsed="false">
      <c r="A1678" s="10" t="s">
        <v>1127</v>
      </c>
      <c r="B1678" s="6" t="s">
        <v>1081</v>
      </c>
      <c r="C1678" s="0" t="str">
        <f aca="false">RIGHT(B1678,3)</f>
        <v>RED</v>
      </c>
      <c r="D1678" s="6" t="s">
        <v>14</v>
      </c>
      <c r="E1678" s="6" t="n">
        <v>299000</v>
      </c>
      <c r="F1678" s="7" t="n">
        <v>1</v>
      </c>
      <c r="G1678" s="8" t="n">
        <v>239600</v>
      </c>
      <c r="H1678" s="9" t="str">
        <f aca="false">IF(OR(AND(LEFT(I1678,2)="SP",F1678&gt;1),AND(LEFT(I1678,2)="SP",F1678=1)),G1678/F1678,"")</f>
        <v/>
      </c>
      <c r="I1678" s="6" t="s">
        <v>97</v>
      </c>
    </row>
    <row r="1679" customFormat="false" ht="12.8" hidden="false" customHeight="false" outlineLevel="0" collapsed="false">
      <c r="A1679" s="10" t="s">
        <v>1127</v>
      </c>
      <c r="B1679" s="6" t="s">
        <v>593</v>
      </c>
      <c r="C1679" s="0" t="str">
        <f aca="false">RIGHT(B1679,3)</f>
        <v>NAV</v>
      </c>
      <c r="D1679" s="6" t="s">
        <v>14</v>
      </c>
      <c r="E1679" s="6" t="n">
        <v>399000</v>
      </c>
      <c r="F1679" s="7" t="n">
        <v>1</v>
      </c>
      <c r="G1679" s="8" t="n">
        <v>119600</v>
      </c>
      <c r="H1679" s="9" t="str">
        <f aca="false">IF(OR(AND(LEFT(I1679,2)="SP",F1679&gt;1),AND(LEFT(I1679,2)="SP",F1679=1)),G1679/F1679,"")</f>
        <v/>
      </c>
      <c r="I1679" s="6" t="s">
        <v>97</v>
      </c>
    </row>
    <row r="1680" customFormat="false" ht="12.8" hidden="false" customHeight="false" outlineLevel="0" collapsed="false">
      <c r="A1680" s="10" t="s">
        <v>1127</v>
      </c>
      <c r="B1680" s="6" t="s">
        <v>1128</v>
      </c>
      <c r="C1680" s="0" t="str">
        <f aca="false">RIGHT(B1680,3)</f>
        <v>CML</v>
      </c>
      <c r="D1680" s="6" t="s">
        <v>21</v>
      </c>
      <c r="E1680" s="6" t="n">
        <v>699000</v>
      </c>
      <c r="F1680" s="7" t="n">
        <v>1</v>
      </c>
      <c r="G1680" s="8" t="n">
        <v>159600</v>
      </c>
      <c r="H1680" s="9" t="str">
        <f aca="false">IF(OR(AND(LEFT(I1680,2)="SP",F1680&gt;1),AND(LEFT(I1680,2)="SP",F1680=1)),G1680/F1680,"")</f>
        <v/>
      </c>
      <c r="I1680" s="6" t="s">
        <v>97</v>
      </c>
    </row>
    <row r="1681" customFormat="false" ht="12.8" hidden="false" customHeight="false" outlineLevel="0" collapsed="false">
      <c r="A1681" s="10" t="s">
        <v>1127</v>
      </c>
      <c r="B1681" s="6" t="s">
        <v>131</v>
      </c>
      <c r="C1681" s="0" t="str">
        <f aca="false">RIGHT(B1681,3)</f>
        <v>BLE</v>
      </c>
      <c r="D1681" s="6" t="s">
        <v>21</v>
      </c>
      <c r="E1681" s="6" t="n">
        <v>239000</v>
      </c>
      <c r="F1681" s="7" t="n">
        <v>1</v>
      </c>
      <c r="G1681" s="8" t="n">
        <v>279600</v>
      </c>
      <c r="H1681" s="9" t="str">
        <f aca="false">IF(OR(AND(LEFT(I1681,2)="SP",F1681&gt;1),AND(LEFT(I1681,2)="SP",F1681=1)),G1681/F1681,"")</f>
        <v/>
      </c>
      <c r="I1681" s="6" t="s">
        <v>97</v>
      </c>
    </row>
    <row r="1682" customFormat="false" ht="12.8" hidden="false" customHeight="false" outlineLevel="0" collapsed="false">
      <c r="A1682" s="6" t="s">
        <v>1129</v>
      </c>
      <c r="B1682" s="6" t="s">
        <v>909</v>
      </c>
      <c r="C1682" s="0" t="str">
        <f aca="false">RIGHT(B1682,3)</f>
        <v>BLE</v>
      </c>
      <c r="D1682" s="6" t="s">
        <v>96</v>
      </c>
      <c r="E1682" s="6" t="n">
        <v>799000</v>
      </c>
      <c r="F1682" s="7" t="n">
        <v>1</v>
      </c>
      <c r="G1682" s="8" t="n">
        <v>95600</v>
      </c>
      <c r="H1682" s="9" t="str">
        <f aca="false">IF(OR(AND(LEFT(I1682,2)="SP",F1682&gt;1),AND(LEFT(I1682,2)="SP",F1682=1)),G1682/F1682,"")</f>
        <v/>
      </c>
      <c r="I1682" s="6" t="s">
        <v>97</v>
      </c>
    </row>
    <row r="1683" customFormat="false" ht="12.8" hidden="false" customHeight="false" outlineLevel="0" collapsed="false">
      <c r="A1683" s="10" t="s">
        <v>1129</v>
      </c>
      <c r="B1683" s="6" t="s">
        <v>653</v>
      </c>
      <c r="C1683" s="0" t="str">
        <f aca="false">RIGHT(B1683,3)</f>
        <v>SLV</v>
      </c>
      <c r="D1683" s="6" t="s">
        <v>96</v>
      </c>
      <c r="E1683" s="6" t="n">
        <v>499000</v>
      </c>
      <c r="F1683" s="7" t="n">
        <v>1</v>
      </c>
      <c r="G1683" s="8" t="n">
        <v>399500</v>
      </c>
      <c r="H1683" s="9" t="str">
        <f aca="false">IF(OR(AND(LEFT(I1683,2)="SP",F1683&gt;1),AND(LEFT(I1683,2)="SP",F1683=1)),G1683/F1683,"")</f>
        <v/>
      </c>
      <c r="I1683" s="6" t="s">
        <v>191</v>
      </c>
    </row>
    <row r="1684" customFormat="false" ht="12.8" hidden="false" customHeight="false" outlineLevel="0" collapsed="false">
      <c r="A1684" s="10" t="s">
        <v>1129</v>
      </c>
      <c r="B1684" s="6" t="s">
        <v>1130</v>
      </c>
      <c r="C1684" s="0" t="str">
        <f aca="false">RIGHT(B1684,3)</f>
        <v>GLD</v>
      </c>
      <c r="D1684" s="6" t="s">
        <v>96</v>
      </c>
      <c r="E1684" s="6" t="n">
        <v>799000</v>
      </c>
      <c r="F1684" s="7" t="n">
        <v>1</v>
      </c>
      <c r="G1684" s="8" t="n">
        <v>249500</v>
      </c>
      <c r="H1684" s="9" t="str">
        <f aca="false">IF(OR(AND(LEFT(I1684,2)="SP",F1684&gt;1),AND(LEFT(I1684,2)="SP",F1684=1)),G1684/F1684,"")</f>
        <v/>
      </c>
      <c r="I1684" s="6" t="s">
        <v>191</v>
      </c>
    </row>
    <row r="1685" customFormat="false" ht="12.8" hidden="false" customHeight="false" outlineLevel="0" collapsed="false">
      <c r="A1685" s="6" t="s">
        <v>1131</v>
      </c>
      <c r="B1685" s="6" t="s">
        <v>1023</v>
      </c>
      <c r="C1685" s="0" t="str">
        <f aca="false">RIGHT(B1685,3)</f>
        <v>BCK</v>
      </c>
      <c r="D1685" s="6" t="s">
        <v>96</v>
      </c>
      <c r="E1685" s="6" t="n">
        <v>799000</v>
      </c>
      <c r="F1685" s="7" t="n">
        <v>1</v>
      </c>
      <c r="G1685" s="8" t="n">
        <v>399500</v>
      </c>
      <c r="H1685" s="9" t="str">
        <f aca="false">IF(OR(AND(LEFT(I1685,2)="SP",F1685&gt;1),AND(LEFT(I1685,2)="SP",F1685=1)),G1685/F1685,"")</f>
        <v/>
      </c>
      <c r="I1685" s="6" t="s">
        <v>191</v>
      </c>
    </row>
    <row r="1686" customFormat="false" ht="12.8" hidden="false" customHeight="false" outlineLevel="0" collapsed="false">
      <c r="A1686" s="10" t="s">
        <v>1131</v>
      </c>
      <c r="B1686" s="6" t="s">
        <v>1132</v>
      </c>
      <c r="C1686" s="0" t="str">
        <f aca="false">RIGHT(B1686,3)</f>
        <v>GLD</v>
      </c>
      <c r="D1686" s="6" t="s">
        <v>96</v>
      </c>
      <c r="E1686" s="6" t="n">
        <v>999000</v>
      </c>
      <c r="F1686" s="7" t="n">
        <v>1</v>
      </c>
      <c r="G1686" s="8" t="n">
        <v>279650</v>
      </c>
      <c r="H1686" s="9" t="str">
        <f aca="false">IF(OR(AND(LEFT(I1686,2)="SP",F1686&gt;1),AND(LEFT(I1686,2)="SP",F1686=1)),G1686/F1686,"")</f>
        <v/>
      </c>
      <c r="I1686" s="6" t="s">
        <v>13</v>
      </c>
    </row>
    <row r="1687" customFormat="false" ht="12.8" hidden="false" customHeight="false" outlineLevel="0" collapsed="false">
      <c r="A1687" s="10" t="s">
        <v>1131</v>
      </c>
      <c r="B1687" s="6" t="s">
        <v>1007</v>
      </c>
      <c r="C1687" s="0" t="str">
        <f aca="false">RIGHT(B1687,3)</f>
        <v>BRW</v>
      </c>
      <c r="D1687" s="6" t="s">
        <v>96</v>
      </c>
      <c r="E1687" s="6" t="n">
        <v>999000</v>
      </c>
      <c r="F1687" s="7" t="n">
        <v>1</v>
      </c>
      <c r="G1687" s="8" t="n">
        <v>349650</v>
      </c>
      <c r="H1687" s="9" t="str">
        <f aca="false">IF(OR(AND(LEFT(I1687,2)="SP",F1687&gt;1),AND(LEFT(I1687,2)="SP",F1687=1)),G1687/F1687,"")</f>
        <v/>
      </c>
      <c r="I1687" s="6" t="s">
        <v>13</v>
      </c>
    </row>
    <row r="1688" customFormat="false" ht="12.8" hidden="false" customHeight="false" outlineLevel="0" collapsed="false">
      <c r="A1688" s="6" t="s">
        <v>1133</v>
      </c>
      <c r="B1688" s="6" t="s">
        <v>1134</v>
      </c>
      <c r="C1688" s="0" t="str">
        <f aca="false">RIGHT(B1688,3)</f>
        <v>GRY</v>
      </c>
      <c r="D1688" s="6" t="s">
        <v>96</v>
      </c>
      <c r="E1688" s="6" t="n">
        <v>199000</v>
      </c>
      <c r="F1688" s="7" t="n">
        <v>1</v>
      </c>
      <c r="G1688" s="8" t="n">
        <v>349650</v>
      </c>
      <c r="H1688" s="9" t="str">
        <f aca="false">IF(OR(AND(LEFT(I1688,2)="SP",F1688&gt;1),AND(LEFT(I1688,2)="SP",F1688=1)),G1688/F1688,"")</f>
        <v/>
      </c>
      <c r="I1688" s="6" t="s">
        <v>13</v>
      </c>
    </row>
    <row r="1689" customFormat="false" ht="12.8" hidden="false" customHeight="false" outlineLevel="0" collapsed="false">
      <c r="A1689" s="10" t="s">
        <v>1133</v>
      </c>
      <c r="B1689" s="6" t="s">
        <v>1135</v>
      </c>
      <c r="C1689" s="0" t="str">
        <f aca="false">RIGHT(B1689,3)</f>
        <v>CNP</v>
      </c>
      <c r="D1689" s="6" t="s">
        <v>96</v>
      </c>
      <c r="E1689" s="6" t="n">
        <v>299000</v>
      </c>
      <c r="F1689" s="7" t="n">
        <v>1</v>
      </c>
      <c r="G1689" s="8" t="n">
        <v>199000</v>
      </c>
      <c r="H1689" s="9" t="n">
        <f aca="false">IF(OR(AND(LEFT(I1689,2)="SP",F1689&gt;1),AND(LEFT(I1689,2)="SP",F1689=1)),G1689/F1689,"")</f>
        <v>199000</v>
      </c>
      <c r="I1689" s="6" t="s">
        <v>110</v>
      </c>
    </row>
    <row r="1690" customFormat="false" ht="12.8" hidden="false" customHeight="false" outlineLevel="0" collapsed="false">
      <c r="A1690" s="10" t="s">
        <v>1133</v>
      </c>
      <c r="B1690" s="6" t="s">
        <v>489</v>
      </c>
      <c r="C1690" s="0" t="str">
        <f aca="false">RIGHT(B1690,3)</f>
        <v>PKK</v>
      </c>
      <c r="D1690" s="6" t="s">
        <v>96</v>
      </c>
      <c r="E1690" s="6" t="n">
        <v>159000</v>
      </c>
      <c r="F1690" s="7" t="n">
        <v>1</v>
      </c>
      <c r="G1690" s="8" t="n">
        <v>299000</v>
      </c>
      <c r="H1690" s="9" t="n">
        <f aca="false">IF(OR(AND(LEFT(I1690,2)="SP",F1690&gt;1),AND(LEFT(I1690,2)="SP",F1690=1)),G1690/F1690,"")</f>
        <v>299000</v>
      </c>
      <c r="I1690" s="6" t="s">
        <v>110</v>
      </c>
    </row>
    <row r="1691" customFormat="false" ht="12.8" hidden="false" customHeight="false" outlineLevel="0" collapsed="false">
      <c r="A1691" s="6" t="s">
        <v>1136</v>
      </c>
      <c r="B1691" s="6" t="s">
        <v>1137</v>
      </c>
      <c r="C1691" s="0" t="str">
        <f aca="false">RIGHT(B1691,3)</f>
        <v>RED</v>
      </c>
      <c r="D1691" s="6" t="s">
        <v>17</v>
      </c>
      <c r="E1691" s="6" t="n">
        <v>239000</v>
      </c>
      <c r="F1691" s="7" t="n">
        <v>1</v>
      </c>
      <c r="G1691" s="8" t="n">
        <v>199600</v>
      </c>
      <c r="H1691" s="9" t="str">
        <f aca="false">IF(OR(AND(LEFT(I1691,2)="SP",F1691&gt;1),AND(LEFT(I1691,2)="SP",F1691=1)),G1691/F1691,"")</f>
        <v/>
      </c>
      <c r="I1691" s="6" t="s">
        <v>97</v>
      </c>
    </row>
    <row r="1692" customFormat="false" ht="12.8" hidden="false" customHeight="false" outlineLevel="0" collapsed="false">
      <c r="A1692" s="10" t="s">
        <v>1136</v>
      </c>
      <c r="B1692" s="6" t="s">
        <v>1138</v>
      </c>
      <c r="C1692" s="0" t="str">
        <f aca="false">RIGHT(B1692,3)</f>
        <v>BLE</v>
      </c>
      <c r="D1692" s="6" t="s">
        <v>32</v>
      </c>
      <c r="E1692" s="6" t="n">
        <v>399000</v>
      </c>
      <c r="F1692" s="7" t="n">
        <v>1</v>
      </c>
      <c r="G1692" s="8" t="n">
        <v>95600</v>
      </c>
      <c r="H1692" s="9" t="str">
        <f aca="false">IF(OR(AND(LEFT(I1692,2)="SP",F1692&gt;1),AND(LEFT(I1692,2)="SP",F1692=1)),G1692/F1692,"")</f>
        <v/>
      </c>
      <c r="I1692" s="6" t="s">
        <v>97</v>
      </c>
    </row>
    <row r="1693" customFormat="false" ht="12.8" hidden="false" customHeight="false" outlineLevel="0" collapsed="false">
      <c r="A1693" s="10" t="s">
        <v>1136</v>
      </c>
      <c r="B1693" s="6" t="s">
        <v>394</v>
      </c>
      <c r="C1693" s="0" t="str">
        <f aca="false">RIGHT(B1693,3)</f>
        <v>BCK</v>
      </c>
      <c r="D1693" s="6" t="s">
        <v>45</v>
      </c>
      <c r="E1693" s="6" t="n">
        <v>299000</v>
      </c>
      <c r="F1693" s="7" t="n">
        <v>1</v>
      </c>
      <c r="G1693" s="8" t="n">
        <v>159600</v>
      </c>
      <c r="H1693" s="9" t="str">
        <f aca="false">IF(OR(AND(LEFT(I1693,2)="SP",F1693&gt;1),AND(LEFT(I1693,2)="SP",F1693=1)),G1693/F1693,"")</f>
        <v/>
      </c>
      <c r="I1693" s="6" t="s">
        <v>97</v>
      </c>
    </row>
    <row r="1694" customFormat="false" ht="12.8" hidden="false" customHeight="false" outlineLevel="0" collapsed="false">
      <c r="A1694" s="10" t="s">
        <v>1136</v>
      </c>
      <c r="B1694" s="6" t="s">
        <v>1139</v>
      </c>
      <c r="C1694" s="0" t="str">
        <f aca="false">RIGHT(B1694,3)</f>
        <v>BCK</v>
      </c>
      <c r="D1694" s="6" t="s">
        <v>30</v>
      </c>
      <c r="E1694" s="6" t="n">
        <v>599000</v>
      </c>
      <c r="F1694" s="7" t="n">
        <v>1</v>
      </c>
      <c r="G1694" s="8" t="n">
        <v>119600</v>
      </c>
      <c r="H1694" s="9" t="str">
        <f aca="false">IF(OR(AND(LEFT(I1694,2)="SP",F1694&gt;1),AND(LEFT(I1694,2)="SP",F1694=1)),G1694/F1694,"")</f>
        <v/>
      </c>
      <c r="I1694" s="6" t="s">
        <v>97</v>
      </c>
    </row>
    <row r="1695" customFormat="false" ht="12.8" hidden="false" customHeight="false" outlineLevel="0" collapsed="false">
      <c r="A1695" s="10" t="s">
        <v>1136</v>
      </c>
      <c r="B1695" s="6" t="s">
        <v>1108</v>
      </c>
      <c r="C1695" s="0" t="str">
        <f aca="false">RIGHT(B1695,3)</f>
        <v>GLD</v>
      </c>
      <c r="D1695" s="6" t="s">
        <v>32</v>
      </c>
      <c r="E1695" s="6" t="n">
        <v>599000</v>
      </c>
      <c r="F1695" s="7" t="n">
        <v>1</v>
      </c>
      <c r="G1695" s="8" t="n">
        <v>239600</v>
      </c>
      <c r="H1695" s="9" t="str">
        <f aca="false">IF(OR(AND(LEFT(I1695,2)="SP",F1695&gt;1),AND(LEFT(I1695,2)="SP",F1695=1)),G1695/F1695,"")</f>
        <v/>
      </c>
      <c r="I1695" s="6" t="s">
        <v>97</v>
      </c>
    </row>
    <row r="1696" customFormat="false" ht="12.8" hidden="false" customHeight="false" outlineLevel="0" collapsed="false">
      <c r="A1696" s="10" t="s">
        <v>1136</v>
      </c>
      <c r="B1696" s="6" t="s">
        <v>296</v>
      </c>
      <c r="C1696" s="0" t="str">
        <f aca="false">RIGHT(B1696,3)</f>
        <v>NAV</v>
      </c>
      <c r="D1696" s="6" t="s">
        <v>17</v>
      </c>
      <c r="E1696" s="6" t="n">
        <v>359000</v>
      </c>
      <c r="F1696" s="7" t="n">
        <v>1</v>
      </c>
      <c r="G1696" s="8" t="n">
        <v>239600</v>
      </c>
      <c r="H1696" s="9" t="str">
        <f aca="false">IF(OR(AND(LEFT(I1696,2)="SP",F1696&gt;1),AND(LEFT(I1696,2)="SP",F1696=1)),G1696/F1696,"")</f>
        <v/>
      </c>
      <c r="I1696" s="6" t="s">
        <v>97</v>
      </c>
    </row>
    <row r="1697" customFormat="false" ht="12.8" hidden="false" customHeight="false" outlineLevel="0" collapsed="false">
      <c r="A1697" s="6" t="s">
        <v>1140</v>
      </c>
      <c r="B1697" s="6" t="s">
        <v>28</v>
      </c>
      <c r="C1697" s="0" t="str">
        <f aca="false">RIGHT(B1697,3)</f>
        <v>SLV</v>
      </c>
      <c r="D1697" s="6" t="s">
        <v>12</v>
      </c>
      <c r="E1697" s="6" t="n">
        <v>399000</v>
      </c>
      <c r="F1697" s="7" t="n">
        <v>1</v>
      </c>
      <c r="G1697" s="8" t="n">
        <v>143600</v>
      </c>
      <c r="H1697" s="9" t="str">
        <f aca="false">IF(OR(AND(LEFT(I1697,2)="SP",F1697&gt;1),AND(LEFT(I1697,2)="SP",F1697=1)),G1697/F1697,"")</f>
        <v/>
      </c>
      <c r="I1697" s="6" t="s">
        <v>97</v>
      </c>
    </row>
    <row r="1698" customFormat="false" ht="12.8" hidden="false" customHeight="false" outlineLevel="0" collapsed="false">
      <c r="A1698" s="10" t="s">
        <v>1140</v>
      </c>
      <c r="B1698" s="6" t="s">
        <v>16</v>
      </c>
      <c r="C1698" s="0" t="str">
        <f aca="false">RIGHT(B1698,3)</f>
        <v>WIC</v>
      </c>
      <c r="D1698" s="6" t="s">
        <v>21</v>
      </c>
      <c r="E1698" s="6" t="n">
        <v>359000</v>
      </c>
      <c r="F1698" s="7" t="n">
        <v>1</v>
      </c>
      <c r="G1698" s="8" t="n">
        <v>319200</v>
      </c>
      <c r="H1698" s="9" t="str">
        <f aca="false">IF(OR(AND(LEFT(I1698,2)="SP",F1698&gt;1),AND(LEFT(I1698,2)="SP",F1698=1)),G1698/F1698,"")</f>
        <v/>
      </c>
      <c r="I1698" s="6" t="s">
        <v>163</v>
      </c>
    </row>
    <row r="1699" customFormat="false" ht="12.8" hidden="false" customHeight="false" outlineLevel="0" collapsed="false">
      <c r="A1699" s="6" t="s">
        <v>1141</v>
      </c>
      <c r="B1699" s="6" t="s">
        <v>1142</v>
      </c>
      <c r="C1699" s="0" t="str">
        <f aca="false">RIGHT(B1699,3)</f>
        <v>TAN</v>
      </c>
      <c r="D1699" s="6" t="s">
        <v>48</v>
      </c>
      <c r="E1699" s="6" t="n">
        <v>99000</v>
      </c>
      <c r="F1699" s="7" t="n">
        <v>1</v>
      </c>
      <c r="G1699" s="8" t="n">
        <v>287200</v>
      </c>
      <c r="H1699" s="9" t="str">
        <f aca="false">IF(OR(AND(LEFT(I1699,2)="SP",F1699&gt;1),AND(LEFT(I1699,2)="SP",F1699=1)),G1699/F1699,"")</f>
        <v/>
      </c>
      <c r="I1699" s="6" t="s">
        <v>163</v>
      </c>
    </row>
    <row r="1700" customFormat="false" ht="12.8" hidden="false" customHeight="false" outlineLevel="0" collapsed="false">
      <c r="A1700" s="10" t="s">
        <v>1141</v>
      </c>
      <c r="B1700" s="10" t="s">
        <v>1142</v>
      </c>
      <c r="C1700" s="0" t="str">
        <f aca="false">RIGHT(B1700,3)</f>
        <v>TAN</v>
      </c>
      <c r="D1700" s="6" t="s">
        <v>41</v>
      </c>
      <c r="E1700" s="6" t="n">
        <v>99000</v>
      </c>
      <c r="F1700" s="7" t="n">
        <v>1</v>
      </c>
      <c r="G1700" s="8" t="n">
        <v>99000</v>
      </c>
      <c r="H1700" s="9" t="n">
        <f aca="false">IF(OR(AND(LEFT(I1700,2)="SP",F1700&gt;1),AND(LEFT(I1700,2)="SP",F1700=1)),G1700/F1700,"")</f>
        <v>99000</v>
      </c>
      <c r="I1700" s="6" t="s">
        <v>110</v>
      </c>
    </row>
    <row r="1701" customFormat="false" ht="12.8" hidden="false" customHeight="false" outlineLevel="0" collapsed="false">
      <c r="A1701" s="10" t="s">
        <v>1141</v>
      </c>
      <c r="B1701" s="6" t="s">
        <v>861</v>
      </c>
      <c r="C1701" s="0" t="str">
        <f aca="false">RIGHT(B1701,3)</f>
        <v>GLD</v>
      </c>
      <c r="D1701" s="6" t="s">
        <v>17</v>
      </c>
      <c r="E1701" s="6" t="n">
        <v>99000</v>
      </c>
      <c r="F1701" s="7" t="n">
        <v>1</v>
      </c>
      <c r="G1701" s="8" t="n">
        <v>99000</v>
      </c>
      <c r="H1701" s="9" t="n">
        <f aca="false">IF(OR(AND(LEFT(I1701,2)="SP",F1701&gt;1),AND(LEFT(I1701,2)="SP",F1701=1)),G1701/F1701,"")</f>
        <v>99000</v>
      </c>
      <c r="I1701" s="6" t="s">
        <v>110</v>
      </c>
    </row>
    <row r="1702" customFormat="false" ht="12.8" hidden="false" customHeight="false" outlineLevel="0" collapsed="false">
      <c r="A1702" s="10" t="s">
        <v>1141</v>
      </c>
      <c r="B1702" s="6" t="s">
        <v>215</v>
      </c>
      <c r="C1702" s="0" t="str">
        <f aca="false">RIGHT(B1702,3)</f>
        <v>FSH</v>
      </c>
      <c r="D1702" s="6" t="s">
        <v>21</v>
      </c>
      <c r="E1702" s="6" t="n">
        <v>129000</v>
      </c>
      <c r="F1702" s="7" t="n">
        <v>1</v>
      </c>
      <c r="G1702" s="8" t="n">
        <v>99000</v>
      </c>
      <c r="H1702" s="9" t="n">
        <f aca="false">IF(OR(AND(LEFT(I1702,2)="SP",F1702&gt;1),AND(LEFT(I1702,2)="SP",F1702=1)),G1702/F1702,"")</f>
        <v>99000</v>
      </c>
      <c r="I1702" s="6" t="s">
        <v>110</v>
      </c>
    </row>
    <row r="1703" customFormat="false" ht="12.8" hidden="false" customHeight="false" outlineLevel="0" collapsed="false">
      <c r="A1703" s="10" t="s">
        <v>1141</v>
      </c>
      <c r="B1703" s="6" t="s">
        <v>1039</v>
      </c>
      <c r="C1703" s="0" t="str">
        <f aca="false">RIGHT(B1703,3)</f>
        <v>BRW</v>
      </c>
      <c r="D1703" s="6" t="s">
        <v>21</v>
      </c>
      <c r="E1703" s="6" t="n">
        <v>99000</v>
      </c>
      <c r="F1703" s="7" t="n">
        <v>1</v>
      </c>
      <c r="G1703" s="8" t="n">
        <v>129000</v>
      </c>
      <c r="H1703" s="9" t="n">
        <f aca="false">IF(OR(AND(LEFT(I1703,2)="SP",F1703&gt;1),AND(LEFT(I1703,2)="SP",F1703=1)),G1703/F1703,"")</f>
        <v>129000</v>
      </c>
      <c r="I1703" s="6" t="s">
        <v>110</v>
      </c>
    </row>
    <row r="1704" customFormat="false" ht="12.8" hidden="false" customHeight="false" outlineLevel="0" collapsed="false">
      <c r="A1704" s="10" t="s">
        <v>1141</v>
      </c>
      <c r="B1704" s="6" t="s">
        <v>138</v>
      </c>
      <c r="C1704" s="0" t="str">
        <f aca="false">RIGHT(B1704,3)</f>
        <v>FSH</v>
      </c>
      <c r="D1704" s="6" t="s">
        <v>41</v>
      </c>
      <c r="E1704" s="6" t="n">
        <v>129000</v>
      </c>
      <c r="F1704" s="7" t="n">
        <v>1</v>
      </c>
      <c r="G1704" s="8" t="n">
        <v>99000</v>
      </c>
      <c r="H1704" s="9" t="n">
        <f aca="false">IF(OR(AND(LEFT(I1704,2)="SP",F1704&gt;1),AND(LEFT(I1704,2)="SP",F1704=1)),G1704/F1704,"")</f>
        <v>99000</v>
      </c>
      <c r="I1704" s="6" t="s">
        <v>110</v>
      </c>
    </row>
    <row r="1705" customFormat="false" ht="12.8" hidden="false" customHeight="false" outlineLevel="0" collapsed="false">
      <c r="A1705" s="10" t="s">
        <v>1141</v>
      </c>
      <c r="B1705" s="6" t="s">
        <v>989</v>
      </c>
      <c r="C1705" s="0" t="str">
        <f aca="false">RIGHT(B1705,3)</f>
        <v>RED</v>
      </c>
      <c r="D1705" s="6" t="s">
        <v>45</v>
      </c>
      <c r="E1705" s="6" t="n">
        <v>99000</v>
      </c>
      <c r="F1705" s="7" t="n">
        <v>1</v>
      </c>
      <c r="G1705" s="8" t="n">
        <v>129000</v>
      </c>
      <c r="H1705" s="9" t="n">
        <f aca="false">IF(OR(AND(LEFT(I1705,2)="SP",F1705&gt;1),AND(LEFT(I1705,2)="SP",F1705=1)),G1705/F1705,"")</f>
        <v>129000</v>
      </c>
      <c r="I1705" s="6" t="s">
        <v>110</v>
      </c>
    </row>
    <row r="1706" customFormat="false" ht="12.8" hidden="false" customHeight="false" outlineLevel="0" collapsed="false">
      <c r="A1706" s="10" t="s">
        <v>1141</v>
      </c>
      <c r="B1706" s="6" t="s">
        <v>1143</v>
      </c>
      <c r="C1706" s="0" t="str">
        <f aca="false">RIGHT(B1706,3)</f>
        <v>BRW</v>
      </c>
      <c r="D1706" s="6" t="s">
        <v>52</v>
      </c>
      <c r="E1706" s="6" t="n">
        <v>99000</v>
      </c>
      <c r="F1706" s="7" t="n">
        <v>1</v>
      </c>
      <c r="G1706" s="8" t="n">
        <v>99000</v>
      </c>
      <c r="H1706" s="9" t="n">
        <f aca="false">IF(OR(AND(LEFT(I1706,2)="SP",F1706&gt;1),AND(LEFT(I1706,2)="SP",F1706=1)),G1706/F1706,"")</f>
        <v>99000</v>
      </c>
      <c r="I1706" s="6" t="s">
        <v>110</v>
      </c>
    </row>
    <row r="1707" customFormat="false" ht="12.8" hidden="false" customHeight="false" outlineLevel="0" collapsed="false">
      <c r="A1707" s="6" t="s">
        <v>1144</v>
      </c>
      <c r="B1707" s="6" t="s">
        <v>1094</v>
      </c>
      <c r="C1707" s="0" t="str">
        <f aca="false">RIGHT(B1707,3)</f>
        <v>BCK</v>
      </c>
      <c r="D1707" s="6" t="s">
        <v>96</v>
      </c>
      <c r="E1707" s="6" t="n">
        <v>99000</v>
      </c>
      <c r="F1707" s="7" t="n">
        <v>1</v>
      </c>
      <c r="G1707" s="8" t="n">
        <v>99000</v>
      </c>
      <c r="H1707" s="9" t="n">
        <f aca="false">IF(OR(AND(LEFT(I1707,2)="SP",F1707&gt;1),AND(LEFT(I1707,2)="SP",F1707=1)),G1707/F1707,"")</f>
        <v>99000</v>
      </c>
      <c r="I1707" s="6" t="s">
        <v>110</v>
      </c>
    </row>
    <row r="1708" customFormat="false" ht="12.8" hidden="false" customHeight="false" outlineLevel="0" collapsed="false">
      <c r="A1708" s="10" t="s">
        <v>1144</v>
      </c>
      <c r="B1708" s="6" t="s">
        <v>277</v>
      </c>
      <c r="C1708" s="0" t="str">
        <f aca="false">RIGHT(B1708,3)</f>
        <v>BCK</v>
      </c>
      <c r="D1708" s="6" t="s">
        <v>96</v>
      </c>
      <c r="E1708" s="6" t="n">
        <v>129000</v>
      </c>
      <c r="F1708" s="7" t="n">
        <v>1</v>
      </c>
      <c r="G1708" s="8" t="n">
        <v>99000</v>
      </c>
      <c r="H1708" s="9" t="n">
        <f aca="false">IF(OR(AND(LEFT(I1708,2)="SP",F1708&gt;1),AND(LEFT(I1708,2)="SP",F1708=1)),G1708/F1708,"")</f>
        <v>99000</v>
      </c>
      <c r="I1708" s="6" t="s">
        <v>110</v>
      </c>
    </row>
    <row r="1709" customFormat="false" ht="12.8" hidden="false" customHeight="false" outlineLevel="0" collapsed="false">
      <c r="A1709" s="10" t="s">
        <v>1144</v>
      </c>
      <c r="B1709" s="6" t="s">
        <v>1145</v>
      </c>
      <c r="C1709" s="0" t="str">
        <f aca="false">RIGHT(B1709,3)</f>
        <v>GRY</v>
      </c>
      <c r="D1709" s="6" t="s">
        <v>96</v>
      </c>
      <c r="E1709" s="6" t="n">
        <v>159000</v>
      </c>
      <c r="F1709" s="7" t="n">
        <v>1</v>
      </c>
      <c r="G1709" s="8" t="n">
        <v>129000</v>
      </c>
      <c r="H1709" s="9" t="n">
        <f aca="false">IF(OR(AND(LEFT(I1709,2)="SP",F1709&gt;1),AND(LEFT(I1709,2)="SP",F1709=1)),G1709/F1709,"")</f>
        <v>129000</v>
      </c>
      <c r="I1709" s="6" t="s">
        <v>110</v>
      </c>
    </row>
    <row r="1710" customFormat="false" ht="12.8" hidden="false" customHeight="false" outlineLevel="0" collapsed="false">
      <c r="A1710" s="6" t="s">
        <v>1146</v>
      </c>
      <c r="B1710" s="6" t="s">
        <v>179</v>
      </c>
      <c r="C1710" s="0" t="str">
        <f aca="false">RIGHT(B1710,3)</f>
        <v>BCK</v>
      </c>
      <c r="D1710" s="6" t="s">
        <v>96</v>
      </c>
      <c r="E1710" s="6" t="n">
        <v>799000</v>
      </c>
      <c r="F1710" s="7" t="n">
        <v>1</v>
      </c>
      <c r="G1710" s="8" t="n">
        <v>159000</v>
      </c>
      <c r="H1710" s="9" t="n">
        <f aca="false">IF(OR(AND(LEFT(I1710,2)="SP",F1710&gt;1),AND(LEFT(I1710,2)="SP",F1710=1)),G1710/F1710,"")</f>
        <v>159000</v>
      </c>
      <c r="I1710" s="6" t="s">
        <v>110</v>
      </c>
    </row>
    <row r="1711" customFormat="false" ht="12.8" hidden="false" customHeight="false" outlineLevel="0" collapsed="false">
      <c r="A1711" s="10" t="s">
        <v>1146</v>
      </c>
      <c r="B1711" s="6" t="s">
        <v>1011</v>
      </c>
      <c r="C1711" s="0" t="str">
        <f aca="false">RIGHT(B1711,3)</f>
        <v>LGD</v>
      </c>
      <c r="D1711" s="6" t="s">
        <v>96</v>
      </c>
      <c r="E1711" s="6" t="n">
        <v>699000</v>
      </c>
      <c r="F1711" s="7" t="n">
        <v>1</v>
      </c>
      <c r="G1711" s="8" t="n">
        <v>399500</v>
      </c>
      <c r="H1711" s="9" t="str">
        <f aca="false">IF(OR(AND(LEFT(I1711,2)="SP",F1711&gt;1),AND(LEFT(I1711,2)="SP",F1711=1)),G1711/F1711,"")</f>
        <v/>
      </c>
      <c r="I1711" s="6" t="s">
        <v>191</v>
      </c>
    </row>
    <row r="1712" customFormat="false" ht="12.8" hidden="false" customHeight="false" outlineLevel="0" collapsed="false">
      <c r="A1712" s="10" t="s">
        <v>1146</v>
      </c>
      <c r="B1712" s="6" t="s">
        <v>838</v>
      </c>
      <c r="C1712" s="0" t="str">
        <f aca="false">RIGHT(B1712,3)</f>
        <v>BEG</v>
      </c>
      <c r="D1712" s="6" t="s">
        <v>96</v>
      </c>
      <c r="E1712" s="6" t="n">
        <v>859000</v>
      </c>
      <c r="F1712" s="7" t="n">
        <v>1</v>
      </c>
      <c r="G1712" s="8" t="n">
        <v>349500</v>
      </c>
      <c r="H1712" s="9" t="str">
        <f aca="false">IF(OR(AND(LEFT(I1712,2)="SP",F1712&gt;1),AND(LEFT(I1712,2)="SP",F1712=1)),G1712/F1712,"")</f>
        <v/>
      </c>
      <c r="I1712" s="6" t="s">
        <v>191</v>
      </c>
    </row>
    <row r="1713" customFormat="false" ht="12.8" hidden="false" customHeight="false" outlineLevel="0" collapsed="false">
      <c r="A1713" s="10" t="s">
        <v>1146</v>
      </c>
      <c r="B1713" s="6" t="s">
        <v>1147</v>
      </c>
      <c r="C1713" s="0" t="str">
        <f aca="false">RIGHT(B1713,3)</f>
        <v>BCK</v>
      </c>
      <c r="D1713" s="6" t="s">
        <v>96</v>
      </c>
      <c r="E1713" s="6" t="n">
        <v>699000</v>
      </c>
      <c r="F1713" s="7" t="n">
        <v>1</v>
      </c>
      <c r="G1713" s="8" t="n">
        <v>429500</v>
      </c>
      <c r="H1713" s="9" t="str">
        <f aca="false">IF(OR(AND(LEFT(I1713,2)="SP",F1713&gt;1),AND(LEFT(I1713,2)="SP",F1713=1)),G1713/F1713,"")</f>
        <v/>
      </c>
      <c r="I1713" s="6" t="s">
        <v>191</v>
      </c>
    </row>
    <row r="1714" customFormat="false" ht="12.8" hidden="false" customHeight="false" outlineLevel="0" collapsed="false">
      <c r="A1714" s="6" t="s">
        <v>1148</v>
      </c>
      <c r="B1714" s="6" t="s">
        <v>1149</v>
      </c>
      <c r="C1714" s="0" t="str">
        <f aca="false">RIGHT(B1714,3)</f>
        <v>GLD</v>
      </c>
      <c r="D1714" s="6" t="s">
        <v>96</v>
      </c>
      <c r="E1714" s="6" t="n">
        <v>999000</v>
      </c>
      <c r="F1714" s="7" t="n">
        <v>1</v>
      </c>
      <c r="G1714" s="8" t="n">
        <v>349500</v>
      </c>
      <c r="H1714" s="9" t="str">
        <f aca="false">IF(OR(AND(LEFT(I1714,2)="SP",F1714&gt;1),AND(LEFT(I1714,2)="SP",F1714=1)),G1714/F1714,"")</f>
        <v/>
      </c>
      <c r="I1714" s="6" t="s">
        <v>191</v>
      </c>
    </row>
    <row r="1715" customFormat="false" ht="12.8" hidden="false" customHeight="false" outlineLevel="0" collapsed="false">
      <c r="A1715" s="10" t="s">
        <v>1148</v>
      </c>
      <c r="B1715" s="6" t="s">
        <v>100</v>
      </c>
      <c r="C1715" s="0" t="str">
        <f aca="false">RIGHT(B1715,3)</f>
        <v>GLD</v>
      </c>
      <c r="D1715" s="6" t="s">
        <v>96</v>
      </c>
      <c r="E1715" s="6" t="n">
        <v>999000</v>
      </c>
      <c r="F1715" s="7" t="n">
        <v>1</v>
      </c>
      <c r="G1715" s="8" t="n">
        <v>349650</v>
      </c>
      <c r="H1715" s="9" t="str">
        <f aca="false">IF(OR(AND(LEFT(I1715,2)="SP",F1715&gt;1),AND(LEFT(I1715,2)="SP",F1715=1)),G1715/F1715,"")</f>
        <v/>
      </c>
      <c r="I1715" s="6" t="s">
        <v>13</v>
      </c>
    </row>
    <row r="1716" customFormat="false" ht="12.8" hidden="false" customHeight="false" outlineLevel="0" collapsed="false">
      <c r="A1716" s="10" t="s">
        <v>1148</v>
      </c>
      <c r="B1716" s="6" t="s">
        <v>1150</v>
      </c>
      <c r="C1716" s="0" t="str">
        <f aca="false">RIGHT(B1716,3)</f>
        <v>BCK</v>
      </c>
      <c r="D1716" s="6" t="s">
        <v>96</v>
      </c>
      <c r="E1716" s="6" t="n">
        <v>899000</v>
      </c>
      <c r="F1716" s="7" t="n">
        <v>1</v>
      </c>
      <c r="G1716" s="8" t="n">
        <v>349650</v>
      </c>
      <c r="H1716" s="9" t="str">
        <f aca="false">IF(OR(AND(LEFT(I1716,2)="SP",F1716&gt;1),AND(LEFT(I1716,2)="SP",F1716=1)),G1716/F1716,"")</f>
        <v/>
      </c>
      <c r="I1716" s="6" t="s">
        <v>13</v>
      </c>
    </row>
    <row r="1717" customFormat="false" ht="12.8" hidden="false" customHeight="false" outlineLevel="0" collapsed="false">
      <c r="A1717" s="10" t="s">
        <v>1148</v>
      </c>
      <c r="B1717" s="6" t="s">
        <v>1151</v>
      </c>
      <c r="C1717" s="0" t="str">
        <f aca="false">RIGHT(B1717,3)</f>
        <v>BEG</v>
      </c>
      <c r="D1717" s="6" t="s">
        <v>96</v>
      </c>
      <c r="E1717" s="6" t="n">
        <v>799000</v>
      </c>
      <c r="F1717" s="7" t="n">
        <v>1</v>
      </c>
      <c r="G1717" s="8" t="n">
        <v>314650</v>
      </c>
      <c r="H1717" s="9" t="str">
        <f aca="false">IF(OR(AND(LEFT(I1717,2)="SP",F1717&gt;1),AND(LEFT(I1717,2)="SP",F1717=1)),G1717/F1717,"")</f>
        <v/>
      </c>
      <c r="I1717" s="6" t="s">
        <v>13</v>
      </c>
    </row>
    <row r="1718" customFormat="false" ht="12.8" hidden="false" customHeight="false" outlineLevel="0" collapsed="false">
      <c r="A1718" s="6" t="s">
        <v>1152</v>
      </c>
      <c r="B1718" s="6" t="s">
        <v>565</v>
      </c>
      <c r="C1718" s="0" t="str">
        <f aca="false">RIGHT(B1718,3)</f>
        <v>RED</v>
      </c>
      <c r="D1718" s="6" t="s">
        <v>30</v>
      </c>
      <c r="E1718" s="6" t="n">
        <v>129000</v>
      </c>
      <c r="F1718" s="7" t="n">
        <v>1</v>
      </c>
      <c r="G1718" s="8" t="n">
        <v>239600</v>
      </c>
      <c r="H1718" s="9" t="str">
        <f aca="false">IF(OR(AND(LEFT(I1718,2)="SP",F1718&gt;1),AND(LEFT(I1718,2)="SP",F1718=1)),G1718/F1718,"")</f>
        <v/>
      </c>
      <c r="I1718" s="6" t="s">
        <v>97</v>
      </c>
    </row>
    <row r="1719" customFormat="false" ht="12.8" hidden="false" customHeight="false" outlineLevel="0" collapsed="false">
      <c r="A1719" s="10" t="s">
        <v>1152</v>
      </c>
      <c r="B1719" s="6" t="s">
        <v>514</v>
      </c>
      <c r="C1719" s="0" t="str">
        <f aca="false">RIGHT(B1719,3)</f>
        <v>OLV</v>
      </c>
      <c r="D1719" s="6" t="s">
        <v>12</v>
      </c>
      <c r="E1719" s="6" t="n">
        <v>99000</v>
      </c>
      <c r="F1719" s="7" t="n">
        <v>1</v>
      </c>
      <c r="G1719" s="8" t="n">
        <v>103200</v>
      </c>
      <c r="H1719" s="9" t="n">
        <f aca="false">IF(OR(AND(LEFT(I1719,2)="SP",F1719&gt;1),AND(LEFT(I1719,2)="SP",F1719=1)),G1719/F1719,"")</f>
        <v>103200</v>
      </c>
      <c r="I1719" s="6" t="s">
        <v>1153</v>
      </c>
    </row>
    <row r="1720" customFormat="false" ht="12.8" hidden="false" customHeight="false" outlineLevel="0" collapsed="false">
      <c r="A1720" s="10" t="s">
        <v>1152</v>
      </c>
      <c r="B1720" s="6" t="s">
        <v>985</v>
      </c>
      <c r="C1720" s="0" t="str">
        <f aca="false">RIGHT(B1720,3)</f>
        <v>GLD</v>
      </c>
      <c r="D1720" s="6" t="s">
        <v>27</v>
      </c>
      <c r="E1720" s="6" t="n">
        <v>99000</v>
      </c>
      <c r="F1720" s="7" t="n">
        <v>1</v>
      </c>
      <c r="G1720" s="8" t="n">
        <v>79200</v>
      </c>
      <c r="H1720" s="9" t="n">
        <f aca="false">IF(OR(AND(LEFT(I1720,2)="SP",F1720&gt;1),AND(LEFT(I1720,2)="SP",F1720=1)),G1720/F1720,"")</f>
        <v>79200</v>
      </c>
      <c r="I1720" s="6" t="s">
        <v>1153</v>
      </c>
    </row>
    <row r="1721" customFormat="false" ht="12.8" hidden="false" customHeight="false" outlineLevel="0" collapsed="false">
      <c r="A1721" s="10" t="s">
        <v>1152</v>
      </c>
      <c r="B1721" s="6" t="s">
        <v>215</v>
      </c>
      <c r="C1721" s="0" t="str">
        <f aca="false">RIGHT(B1721,3)</f>
        <v>FSH</v>
      </c>
      <c r="D1721" s="6" t="s">
        <v>17</v>
      </c>
      <c r="E1721" s="6" t="n">
        <v>99000</v>
      </c>
      <c r="F1721" s="7" t="n">
        <v>1</v>
      </c>
      <c r="G1721" s="8" t="n">
        <v>79200</v>
      </c>
      <c r="H1721" s="9" t="n">
        <f aca="false">IF(OR(AND(LEFT(I1721,2)="SP",F1721&gt;1),AND(LEFT(I1721,2)="SP",F1721=1)),G1721/F1721,"")</f>
        <v>79200</v>
      </c>
      <c r="I1721" s="6" t="s">
        <v>1153</v>
      </c>
    </row>
    <row r="1722" customFormat="false" ht="12.8" hidden="false" customHeight="false" outlineLevel="0" collapsed="false">
      <c r="A1722" s="10" t="s">
        <v>1152</v>
      </c>
      <c r="B1722" s="6" t="s">
        <v>861</v>
      </c>
      <c r="C1722" s="0" t="str">
        <f aca="false">RIGHT(B1722,3)</f>
        <v>GLD</v>
      </c>
      <c r="D1722" s="6" t="s">
        <v>15</v>
      </c>
      <c r="E1722" s="6" t="n">
        <v>129000</v>
      </c>
      <c r="F1722" s="7" t="n">
        <v>1</v>
      </c>
      <c r="G1722" s="8" t="n">
        <v>79200</v>
      </c>
      <c r="H1722" s="9" t="n">
        <f aca="false">IF(OR(AND(LEFT(I1722,2)="SP",F1722&gt;1),AND(LEFT(I1722,2)="SP",F1722=1)),G1722/F1722,"")</f>
        <v>79200</v>
      </c>
      <c r="I1722" s="6" t="s">
        <v>1153</v>
      </c>
    </row>
    <row r="1723" customFormat="false" ht="12.8" hidden="false" customHeight="false" outlineLevel="0" collapsed="false">
      <c r="A1723" s="10" t="s">
        <v>1152</v>
      </c>
      <c r="B1723" s="6" t="s">
        <v>214</v>
      </c>
      <c r="C1723" s="0" t="str">
        <f aca="false">RIGHT(B1723,3)</f>
        <v>NSV</v>
      </c>
      <c r="D1723" s="6" t="s">
        <v>15</v>
      </c>
      <c r="E1723" s="6" t="n">
        <v>99000</v>
      </c>
      <c r="F1723" s="7" t="n">
        <v>1</v>
      </c>
      <c r="G1723" s="8" t="n">
        <v>103200</v>
      </c>
      <c r="H1723" s="9" t="n">
        <f aca="false">IF(OR(AND(LEFT(I1723,2)="SP",F1723&gt;1),AND(LEFT(I1723,2)="SP",F1723=1)),G1723/F1723,"")</f>
        <v>103200</v>
      </c>
      <c r="I1723" s="6" t="s">
        <v>1153</v>
      </c>
    </row>
    <row r="1724" customFormat="false" ht="12.8" hidden="false" customHeight="false" outlineLevel="0" collapsed="false">
      <c r="A1724" s="10" t="s">
        <v>1152</v>
      </c>
      <c r="B1724" s="6" t="s">
        <v>210</v>
      </c>
      <c r="C1724" s="0" t="str">
        <f aca="false">RIGHT(B1724,3)</f>
        <v>PIN</v>
      </c>
      <c r="D1724" s="6" t="s">
        <v>32</v>
      </c>
      <c r="E1724" s="6" t="n">
        <v>99000</v>
      </c>
      <c r="F1724" s="7" t="n">
        <v>1</v>
      </c>
      <c r="G1724" s="8" t="n">
        <v>79200</v>
      </c>
      <c r="H1724" s="9" t="n">
        <f aca="false">IF(OR(AND(LEFT(I1724,2)="SP",F1724&gt;1),AND(LEFT(I1724,2)="SP",F1724=1)),G1724/F1724,"")</f>
        <v>79200</v>
      </c>
      <c r="I1724" s="6" t="s">
        <v>1153</v>
      </c>
    </row>
    <row r="1725" customFormat="false" ht="12.8" hidden="false" customHeight="false" outlineLevel="0" collapsed="false">
      <c r="A1725" s="10" t="s">
        <v>1152</v>
      </c>
      <c r="B1725" s="6" t="s">
        <v>197</v>
      </c>
      <c r="C1725" s="0" t="str">
        <f aca="false">RIGHT(B1725,3)</f>
        <v>BRE</v>
      </c>
      <c r="D1725" s="6" t="s">
        <v>12</v>
      </c>
      <c r="E1725" s="6" t="n">
        <v>99000</v>
      </c>
      <c r="F1725" s="7" t="n">
        <v>1</v>
      </c>
      <c r="G1725" s="8" t="n">
        <v>79200</v>
      </c>
      <c r="H1725" s="9" t="n">
        <f aca="false">IF(OR(AND(LEFT(I1725,2)="SP",F1725&gt;1),AND(LEFT(I1725,2)="SP",F1725=1)),G1725/F1725,"")</f>
        <v>79200</v>
      </c>
      <c r="I1725" s="6" t="s">
        <v>1153</v>
      </c>
    </row>
    <row r="1726" customFormat="false" ht="12.8" hidden="false" customHeight="false" outlineLevel="0" collapsed="false">
      <c r="A1726" s="10" t="s">
        <v>1152</v>
      </c>
      <c r="B1726" s="6" t="s">
        <v>411</v>
      </c>
      <c r="C1726" s="0" t="str">
        <f aca="false">RIGHT(B1726,3)</f>
        <v>PIN</v>
      </c>
      <c r="D1726" s="6" t="s">
        <v>17</v>
      </c>
      <c r="E1726" s="6" t="n">
        <v>99000</v>
      </c>
      <c r="F1726" s="7" t="n">
        <v>1</v>
      </c>
      <c r="G1726" s="8" t="n">
        <v>79200</v>
      </c>
      <c r="H1726" s="9" t="n">
        <f aca="false">IF(OR(AND(LEFT(I1726,2)="SP",F1726&gt;1),AND(LEFT(I1726,2)="SP",F1726=1)),G1726/F1726,"")</f>
        <v>79200</v>
      </c>
      <c r="I1726" s="6" t="s">
        <v>1153</v>
      </c>
    </row>
    <row r="1727" customFormat="false" ht="12.8" hidden="false" customHeight="false" outlineLevel="0" collapsed="false">
      <c r="A1727" s="10" t="s">
        <v>1152</v>
      </c>
      <c r="B1727" s="6" t="s">
        <v>260</v>
      </c>
      <c r="C1727" s="0" t="str">
        <f aca="false">RIGHT(B1727,3)</f>
        <v>BCK</v>
      </c>
      <c r="D1727" s="6" t="s">
        <v>21</v>
      </c>
      <c r="E1727" s="6" t="n">
        <v>99000</v>
      </c>
      <c r="F1727" s="7" t="n">
        <v>1</v>
      </c>
      <c r="G1727" s="8" t="n">
        <v>79200</v>
      </c>
      <c r="H1727" s="9" t="n">
        <f aca="false">IF(OR(AND(LEFT(I1727,2)="SP",F1727&gt;1),AND(LEFT(I1727,2)="SP",F1727=1)),G1727/F1727,"")</f>
        <v>79200</v>
      </c>
      <c r="I1727" s="6" t="s">
        <v>1153</v>
      </c>
    </row>
    <row r="1728" customFormat="false" ht="12.8" hidden="false" customHeight="false" outlineLevel="0" collapsed="false">
      <c r="A1728" s="10" t="s">
        <v>1152</v>
      </c>
      <c r="B1728" s="6" t="s">
        <v>154</v>
      </c>
      <c r="C1728" s="0" t="str">
        <f aca="false">RIGHT(B1728,3)</f>
        <v>GRY</v>
      </c>
      <c r="D1728" s="6" t="s">
        <v>48</v>
      </c>
      <c r="E1728" s="6" t="n">
        <v>129000</v>
      </c>
      <c r="F1728" s="7" t="n">
        <v>1</v>
      </c>
      <c r="G1728" s="8" t="n">
        <v>79200</v>
      </c>
      <c r="H1728" s="9" t="n">
        <f aca="false">IF(OR(AND(LEFT(I1728,2)="SP",F1728&gt;1),AND(LEFT(I1728,2)="SP",F1728=1)),G1728/F1728,"")</f>
        <v>79200</v>
      </c>
      <c r="I1728" s="6" t="s">
        <v>1153</v>
      </c>
    </row>
    <row r="1729" customFormat="false" ht="12.8" hidden="false" customHeight="false" outlineLevel="0" collapsed="false">
      <c r="A1729" s="10" t="s">
        <v>1152</v>
      </c>
      <c r="B1729" s="6" t="s">
        <v>348</v>
      </c>
      <c r="C1729" s="0" t="str">
        <f aca="false">RIGHT(B1729,3)</f>
        <v>YLW</v>
      </c>
      <c r="D1729" s="6" t="s">
        <v>30</v>
      </c>
      <c r="E1729" s="6" t="n">
        <v>129000</v>
      </c>
      <c r="F1729" s="7" t="n">
        <v>1</v>
      </c>
      <c r="G1729" s="8" t="n">
        <v>103200</v>
      </c>
      <c r="H1729" s="9" t="n">
        <f aca="false">IF(OR(AND(LEFT(I1729,2)="SP",F1729&gt;1),AND(LEFT(I1729,2)="SP",F1729=1)),G1729/F1729,"")</f>
        <v>103200</v>
      </c>
      <c r="I1729" s="6" t="s">
        <v>1153</v>
      </c>
    </row>
    <row r="1730" customFormat="false" ht="12.8" hidden="false" customHeight="false" outlineLevel="0" collapsed="false">
      <c r="A1730" s="10" t="s">
        <v>1152</v>
      </c>
      <c r="B1730" s="6" t="s">
        <v>138</v>
      </c>
      <c r="C1730" s="0" t="str">
        <f aca="false">RIGHT(B1730,3)</f>
        <v>FSH</v>
      </c>
      <c r="D1730" s="6" t="s">
        <v>30</v>
      </c>
      <c r="E1730" s="6" t="n">
        <v>129000</v>
      </c>
      <c r="F1730" s="7" t="n">
        <v>1</v>
      </c>
      <c r="G1730" s="8" t="n">
        <v>103200</v>
      </c>
      <c r="H1730" s="9" t="n">
        <f aca="false">IF(OR(AND(LEFT(I1730,2)="SP",F1730&gt;1),AND(LEFT(I1730,2)="SP",F1730=1)),G1730/F1730,"")</f>
        <v>103200</v>
      </c>
      <c r="I1730" s="6" t="s">
        <v>1153</v>
      </c>
    </row>
    <row r="1731" customFormat="false" ht="12.8" hidden="false" customHeight="false" outlineLevel="0" collapsed="false">
      <c r="A1731" s="10" t="s">
        <v>1152</v>
      </c>
      <c r="B1731" s="6" t="s">
        <v>1154</v>
      </c>
      <c r="C1731" s="0" t="str">
        <f aca="false">RIGHT(B1731,3)</f>
        <v>BCK</v>
      </c>
      <c r="D1731" s="6" t="s">
        <v>17</v>
      </c>
      <c r="E1731" s="6" t="n">
        <v>129000</v>
      </c>
      <c r="F1731" s="7" t="n">
        <v>1</v>
      </c>
      <c r="G1731" s="8" t="n">
        <v>103200</v>
      </c>
      <c r="H1731" s="9" t="n">
        <f aca="false">IF(OR(AND(LEFT(I1731,2)="SP",F1731&gt;1),AND(LEFT(I1731,2)="SP",F1731=1)),G1731/F1731,"")</f>
        <v>103200</v>
      </c>
      <c r="I1731" s="6" t="s">
        <v>1153</v>
      </c>
    </row>
    <row r="1732" customFormat="false" ht="12.8" hidden="false" customHeight="false" outlineLevel="0" collapsed="false">
      <c r="A1732" s="10" t="s">
        <v>1152</v>
      </c>
      <c r="B1732" s="6" t="s">
        <v>784</v>
      </c>
      <c r="C1732" s="0" t="str">
        <f aca="false">RIGHT(B1732,3)</f>
        <v>GRN</v>
      </c>
      <c r="D1732" s="6" t="s">
        <v>27</v>
      </c>
      <c r="E1732" s="6" t="n">
        <v>99000</v>
      </c>
      <c r="F1732" s="7" t="n">
        <v>1</v>
      </c>
      <c r="G1732" s="8" t="n">
        <v>103200</v>
      </c>
      <c r="H1732" s="9" t="n">
        <f aca="false">IF(OR(AND(LEFT(I1732,2)="SP",F1732&gt;1),AND(LEFT(I1732,2)="SP",F1732=1)),G1732/F1732,"")</f>
        <v>103200</v>
      </c>
      <c r="I1732" s="6" t="s">
        <v>1153</v>
      </c>
    </row>
    <row r="1733" customFormat="false" ht="12.8" hidden="false" customHeight="false" outlineLevel="0" collapsed="false">
      <c r="A1733" s="10" t="s">
        <v>1152</v>
      </c>
      <c r="B1733" s="6" t="s">
        <v>516</v>
      </c>
      <c r="C1733" s="0" t="str">
        <f aca="false">RIGHT(B1733,3)</f>
        <v>DRY</v>
      </c>
      <c r="D1733" s="6" t="s">
        <v>15</v>
      </c>
      <c r="E1733" s="6" t="n">
        <v>129000</v>
      </c>
      <c r="F1733" s="7" t="n">
        <v>1</v>
      </c>
      <c r="G1733" s="8" t="n">
        <v>79200</v>
      </c>
      <c r="H1733" s="9" t="n">
        <f aca="false">IF(OR(AND(LEFT(I1733,2)="SP",F1733&gt;1),AND(LEFT(I1733,2)="SP",F1733=1)),G1733/F1733,"")</f>
        <v>79200</v>
      </c>
      <c r="I1733" s="6" t="s">
        <v>1153</v>
      </c>
    </row>
    <row r="1734" customFormat="false" ht="12.8" hidden="false" customHeight="false" outlineLevel="0" collapsed="false">
      <c r="A1734" s="10" t="s">
        <v>1152</v>
      </c>
      <c r="B1734" s="6" t="s">
        <v>1155</v>
      </c>
      <c r="C1734" s="0" t="str">
        <f aca="false">RIGHT(B1734,3)</f>
        <v>FSH</v>
      </c>
      <c r="D1734" s="6" t="s">
        <v>32</v>
      </c>
      <c r="E1734" s="6" t="n">
        <v>99000</v>
      </c>
      <c r="F1734" s="7" t="n">
        <v>1</v>
      </c>
      <c r="G1734" s="8" t="n">
        <v>103200</v>
      </c>
      <c r="H1734" s="9" t="n">
        <f aca="false">IF(OR(AND(LEFT(I1734,2)="SP",F1734&gt;1),AND(LEFT(I1734,2)="SP",F1734=1)),G1734/F1734,"")</f>
        <v>103200</v>
      </c>
      <c r="I1734" s="6" t="s">
        <v>1153</v>
      </c>
    </row>
    <row r="1735" customFormat="false" ht="12.8" hidden="false" customHeight="false" outlineLevel="0" collapsed="false">
      <c r="A1735" s="10" t="s">
        <v>1152</v>
      </c>
      <c r="B1735" s="6" t="s">
        <v>691</v>
      </c>
      <c r="C1735" s="0" t="str">
        <f aca="false">RIGHT(B1735,3)</f>
        <v>BLE</v>
      </c>
      <c r="D1735" s="6" t="s">
        <v>27</v>
      </c>
      <c r="E1735" s="6" t="n">
        <v>99000</v>
      </c>
      <c r="F1735" s="7" t="n">
        <v>1</v>
      </c>
      <c r="G1735" s="8" t="n">
        <v>79200</v>
      </c>
      <c r="H1735" s="9" t="n">
        <f aca="false">IF(OR(AND(LEFT(I1735,2)="SP",F1735&gt;1),AND(LEFT(I1735,2)="SP",F1735=1)),G1735/F1735,"")</f>
        <v>79200</v>
      </c>
      <c r="I1735" s="6" t="s">
        <v>1153</v>
      </c>
    </row>
    <row r="1736" customFormat="false" ht="12.8" hidden="false" customHeight="false" outlineLevel="0" collapsed="false">
      <c r="A1736" s="10" t="s">
        <v>1152</v>
      </c>
      <c r="B1736" s="6" t="s">
        <v>312</v>
      </c>
      <c r="C1736" s="0" t="str">
        <f aca="false">RIGHT(B1736,3)</f>
        <v>DPN</v>
      </c>
      <c r="D1736" s="6" t="s">
        <v>32</v>
      </c>
      <c r="E1736" s="6" t="n">
        <v>99000</v>
      </c>
      <c r="F1736" s="7" t="n">
        <v>1</v>
      </c>
      <c r="G1736" s="8" t="n">
        <v>79200</v>
      </c>
      <c r="H1736" s="9" t="n">
        <f aca="false">IF(OR(AND(LEFT(I1736,2)="SP",F1736&gt;1),AND(LEFT(I1736,2)="SP",F1736=1)),G1736/F1736,"")</f>
        <v>79200</v>
      </c>
      <c r="I1736" s="6" t="s">
        <v>1153</v>
      </c>
    </row>
    <row r="1737" customFormat="false" ht="12.8" hidden="false" customHeight="false" outlineLevel="0" collapsed="false">
      <c r="A1737" s="10" t="s">
        <v>1152</v>
      </c>
      <c r="B1737" s="6" t="s">
        <v>319</v>
      </c>
      <c r="C1737" s="0" t="str">
        <f aca="false">RIGHT(B1737,3)</f>
        <v>GRN</v>
      </c>
      <c r="D1737" s="6" t="s">
        <v>27</v>
      </c>
      <c r="E1737" s="6" t="n">
        <v>99000</v>
      </c>
      <c r="F1737" s="7" t="n">
        <v>1</v>
      </c>
      <c r="G1737" s="8" t="n">
        <v>79200</v>
      </c>
      <c r="H1737" s="9" t="n">
        <f aca="false">IF(OR(AND(LEFT(I1737,2)="SP",F1737&gt;1),AND(LEFT(I1737,2)="SP",F1737=1)),G1737/F1737,"")</f>
        <v>79200</v>
      </c>
      <c r="I1737" s="6" t="s">
        <v>1153</v>
      </c>
    </row>
    <row r="1738" customFormat="false" ht="12.8" hidden="false" customHeight="false" outlineLevel="0" collapsed="false">
      <c r="A1738" s="10" t="s">
        <v>1152</v>
      </c>
      <c r="B1738" s="6" t="s">
        <v>357</v>
      </c>
      <c r="C1738" s="0" t="str">
        <f aca="false">RIGHT(B1738,3)</f>
        <v>RED</v>
      </c>
      <c r="D1738" s="6" t="s">
        <v>32</v>
      </c>
      <c r="E1738" s="6" t="n">
        <v>99000</v>
      </c>
      <c r="F1738" s="7" t="n">
        <v>1</v>
      </c>
      <c r="G1738" s="8" t="n">
        <v>79200</v>
      </c>
      <c r="H1738" s="9" t="n">
        <f aca="false">IF(OR(AND(LEFT(I1738,2)="SP",F1738&gt;1),AND(LEFT(I1738,2)="SP",F1738=1)),G1738/F1738,"")</f>
        <v>79200</v>
      </c>
      <c r="I1738" s="6" t="s">
        <v>1153</v>
      </c>
    </row>
    <row r="1739" customFormat="false" ht="12.8" hidden="false" customHeight="false" outlineLevel="0" collapsed="false">
      <c r="A1739" s="6" t="s">
        <v>1156</v>
      </c>
      <c r="B1739" s="6" t="s">
        <v>39</v>
      </c>
      <c r="C1739" s="0" t="str">
        <f aca="false">RIGHT(B1739,3)</f>
        <v>FSH</v>
      </c>
      <c r="D1739" s="6" t="s">
        <v>48</v>
      </c>
      <c r="E1739" s="6" t="n">
        <v>129000</v>
      </c>
      <c r="F1739" s="7" t="n">
        <v>1</v>
      </c>
      <c r="G1739" s="8" t="n">
        <v>79200</v>
      </c>
      <c r="H1739" s="9" t="n">
        <f aca="false">IF(OR(AND(LEFT(I1739,2)="SP",F1739&gt;1),AND(LEFT(I1739,2)="SP",F1739=1)),G1739/F1739,"")</f>
        <v>79200</v>
      </c>
      <c r="I1739" s="6" t="s">
        <v>1153</v>
      </c>
    </row>
    <row r="1740" customFormat="false" ht="12.8" hidden="false" customHeight="false" outlineLevel="0" collapsed="false">
      <c r="A1740" s="10" t="s">
        <v>1156</v>
      </c>
      <c r="B1740" s="6" t="s">
        <v>1157</v>
      </c>
      <c r="C1740" s="0" t="str">
        <f aca="false">RIGHT(B1740,3)</f>
        <v>BCK</v>
      </c>
      <c r="D1740" s="6" t="s">
        <v>14</v>
      </c>
      <c r="E1740" s="6" t="n">
        <v>99000</v>
      </c>
      <c r="F1740" s="7" t="n">
        <v>1</v>
      </c>
      <c r="G1740" s="8" t="n">
        <v>129000</v>
      </c>
      <c r="H1740" s="9" t="n">
        <f aca="false">IF(OR(AND(LEFT(I1740,2)="SP",F1740&gt;1),AND(LEFT(I1740,2)="SP",F1740=1)),G1740/F1740,"")</f>
        <v>129000</v>
      </c>
      <c r="I1740" s="6" t="s">
        <v>110</v>
      </c>
    </row>
    <row r="1741" customFormat="false" ht="12.8" hidden="false" customHeight="false" outlineLevel="0" collapsed="false">
      <c r="A1741" s="6" t="s">
        <v>1158</v>
      </c>
      <c r="B1741" s="6" t="s">
        <v>1159</v>
      </c>
      <c r="C1741" s="0" t="str">
        <f aca="false">RIGHT(B1741,3)</f>
        <v>WHT</v>
      </c>
      <c r="D1741" s="6" t="s">
        <v>27</v>
      </c>
      <c r="E1741" s="6" t="n">
        <v>399000</v>
      </c>
      <c r="F1741" s="7" t="n">
        <v>1</v>
      </c>
      <c r="G1741" s="8" t="n">
        <v>99000</v>
      </c>
      <c r="H1741" s="9" t="n">
        <f aca="false">IF(OR(AND(LEFT(I1741,2)="SP",F1741&gt;1),AND(LEFT(I1741,2)="SP",F1741=1)),G1741/F1741,"")</f>
        <v>99000</v>
      </c>
      <c r="I1741" s="6" t="s">
        <v>110</v>
      </c>
    </row>
    <row r="1742" customFormat="false" ht="12.8" hidden="false" customHeight="false" outlineLevel="0" collapsed="false">
      <c r="A1742" s="6" t="s">
        <v>1160</v>
      </c>
      <c r="B1742" s="6" t="s">
        <v>1161</v>
      </c>
      <c r="C1742" s="0" t="str">
        <f aca="false">RIGHT(B1742,3)</f>
        <v>SLV</v>
      </c>
      <c r="D1742" s="6" t="s">
        <v>21</v>
      </c>
      <c r="E1742" s="6" t="n">
        <v>599000</v>
      </c>
      <c r="F1742" s="7" t="n">
        <v>1</v>
      </c>
      <c r="G1742" s="8" t="n">
        <v>319200</v>
      </c>
      <c r="H1742" s="9" t="str">
        <f aca="false">IF(OR(AND(LEFT(I1742,2)="SP",F1742&gt;1),AND(LEFT(I1742,2)="SP",F1742=1)),G1742/F1742,"")</f>
        <v/>
      </c>
      <c r="I1742" s="6" t="s">
        <v>163</v>
      </c>
    </row>
    <row r="1743" customFormat="false" ht="12.8" hidden="false" customHeight="false" outlineLevel="0" collapsed="false">
      <c r="A1743" s="10" t="s">
        <v>1160</v>
      </c>
      <c r="B1743" s="10" t="s">
        <v>1161</v>
      </c>
      <c r="C1743" s="0" t="str">
        <f aca="false">RIGHT(B1743,3)</f>
        <v>SLV</v>
      </c>
      <c r="D1743" s="6" t="s">
        <v>17</v>
      </c>
      <c r="E1743" s="6" t="n">
        <v>599000</v>
      </c>
      <c r="F1743" s="7" t="n">
        <v>1</v>
      </c>
      <c r="G1743" s="8" t="n">
        <v>239600</v>
      </c>
      <c r="H1743" s="9" t="str">
        <f aca="false">IF(OR(AND(LEFT(I1743,2)="SP",F1743&gt;1),AND(LEFT(I1743,2)="SP",F1743=1)),G1743/F1743,"")</f>
        <v/>
      </c>
      <c r="I1743" s="6" t="s">
        <v>97</v>
      </c>
    </row>
    <row r="1744" customFormat="false" ht="12.8" hidden="false" customHeight="false" outlineLevel="0" collapsed="false">
      <c r="A1744" s="10" t="s">
        <v>1160</v>
      </c>
      <c r="B1744" s="6" t="s">
        <v>1099</v>
      </c>
      <c r="C1744" s="0" t="str">
        <f aca="false">RIGHT(B1744,3)</f>
        <v>BCK</v>
      </c>
      <c r="D1744" s="6" t="s">
        <v>27</v>
      </c>
      <c r="E1744" s="6" t="n">
        <v>299000</v>
      </c>
      <c r="F1744" s="7" t="n">
        <v>1</v>
      </c>
      <c r="G1744" s="8" t="n">
        <v>239600</v>
      </c>
      <c r="H1744" s="9" t="str">
        <f aca="false">IF(OR(AND(LEFT(I1744,2)="SP",F1744&gt;1),AND(LEFT(I1744,2)="SP",F1744=1)),G1744/F1744,"")</f>
        <v/>
      </c>
      <c r="I1744" s="6" t="s">
        <v>97</v>
      </c>
    </row>
    <row r="1745" customFormat="false" ht="12.8" hidden="false" customHeight="false" outlineLevel="0" collapsed="false">
      <c r="A1745" s="10" t="s">
        <v>1160</v>
      </c>
      <c r="B1745" s="6" t="s">
        <v>1162</v>
      </c>
      <c r="C1745" s="0" t="str">
        <f aca="false">RIGHT(B1745,3)</f>
        <v>SLV</v>
      </c>
      <c r="D1745" s="6" t="s">
        <v>27</v>
      </c>
      <c r="E1745" s="6" t="n">
        <v>399000</v>
      </c>
      <c r="F1745" s="7" t="n">
        <v>1</v>
      </c>
      <c r="G1745" s="8" t="n">
        <v>119600</v>
      </c>
      <c r="H1745" s="9" t="str">
        <f aca="false">IF(OR(AND(LEFT(I1745,2)="SP",F1745&gt;1),AND(LEFT(I1745,2)="SP",F1745=1)),G1745/F1745,"")</f>
        <v/>
      </c>
      <c r="I1745" s="6" t="s">
        <v>97</v>
      </c>
    </row>
    <row r="1746" customFormat="false" ht="12.8" hidden="false" customHeight="false" outlineLevel="0" collapsed="false">
      <c r="A1746" s="10" t="s">
        <v>1160</v>
      </c>
      <c r="B1746" s="6" t="s">
        <v>1163</v>
      </c>
      <c r="C1746" s="0" t="str">
        <f aca="false">RIGHT(B1746,3)</f>
        <v>BCK</v>
      </c>
      <c r="D1746" s="6" t="s">
        <v>15</v>
      </c>
      <c r="E1746" s="6" t="n">
        <v>599000</v>
      </c>
      <c r="F1746" s="7" t="n">
        <v>1</v>
      </c>
      <c r="G1746" s="8" t="n">
        <v>159600</v>
      </c>
      <c r="H1746" s="9" t="str">
        <f aca="false">IF(OR(AND(LEFT(I1746,2)="SP",F1746&gt;1),AND(LEFT(I1746,2)="SP",F1746=1)),G1746/F1746,"")</f>
        <v/>
      </c>
      <c r="I1746" s="6" t="s">
        <v>97</v>
      </c>
    </row>
    <row r="1747" customFormat="false" ht="12.8" hidden="false" customHeight="false" outlineLevel="0" collapsed="false">
      <c r="A1747" s="10" t="s">
        <v>1160</v>
      </c>
      <c r="B1747" s="6" t="s">
        <v>1164</v>
      </c>
      <c r="C1747" s="0" t="str">
        <f aca="false">RIGHT(B1747,3)</f>
        <v>BCK</v>
      </c>
      <c r="D1747" s="6" t="s">
        <v>32</v>
      </c>
      <c r="E1747" s="6" t="n">
        <v>399000</v>
      </c>
      <c r="F1747" s="7" t="n">
        <v>1</v>
      </c>
      <c r="G1747" s="8" t="n">
        <v>239600</v>
      </c>
      <c r="H1747" s="9" t="str">
        <f aca="false">IF(OR(AND(LEFT(I1747,2)="SP",F1747&gt;1),AND(LEFT(I1747,2)="SP",F1747=1)),G1747/F1747,"")</f>
        <v/>
      </c>
      <c r="I1747" s="6" t="s">
        <v>97</v>
      </c>
    </row>
    <row r="1748" customFormat="false" ht="12.8" hidden="false" customHeight="false" outlineLevel="0" collapsed="false">
      <c r="A1748" s="10" t="s">
        <v>1160</v>
      </c>
      <c r="B1748" s="6" t="s">
        <v>1165</v>
      </c>
      <c r="C1748" s="0" t="str">
        <f aca="false">RIGHT(B1748,3)</f>
        <v>FSH</v>
      </c>
      <c r="D1748" s="6" t="s">
        <v>30</v>
      </c>
      <c r="E1748" s="6" t="n">
        <v>499000</v>
      </c>
      <c r="F1748" s="7" t="n">
        <v>1</v>
      </c>
      <c r="G1748" s="8" t="n">
        <v>159600</v>
      </c>
      <c r="H1748" s="9" t="str">
        <f aca="false">IF(OR(AND(LEFT(I1748,2)="SP",F1748&gt;1),AND(LEFT(I1748,2)="SP",F1748=1)),G1748/F1748,"")</f>
        <v/>
      </c>
      <c r="I1748" s="6" t="s">
        <v>97</v>
      </c>
    </row>
    <row r="1749" customFormat="false" ht="12.8" hidden="false" customHeight="false" outlineLevel="0" collapsed="false">
      <c r="A1749" s="10" t="s">
        <v>1160</v>
      </c>
      <c r="B1749" s="6" t="s">
        <v>58</v>
      </c>
      <c r="C1749" s="0" t="str">
        <f aca="false">RIGHT(B1749,3)</f>
        <v>BRW</v>
      </c>
      <c r="D1749" s="6" t="s">
        <v>41</v>
      </c>
      <c r="E1749" s="6" t="n">
        <v>279000</v>
      </c>
      <c r="F1749" s="7" t="n">
        <v>1</v>
      </c>
      <c r="G1749" s="8" t="n">
        <v>199600</v>
      </c>
      <c r="H1749" s="9" t="str">
        <f aca="false">IF(OR(AND(LEFT(I1749,2)="SP",F1749&gt;1),AND(LEFT(I1749,2)="SP",F1749=1)),G1749/F1749,"")</f>
        <v/>
      </c>
      <c r="I1749" s="6" t="s">
        <v>97</v>
      </c>
    </row>
    <row r="1750" customFormat="false" ht="12.8" hidden="false" customHeight="false" outlineLevel="0" collapsed="false">
      <c r="A1750" s="10" t="s">
        <v>1160</v>
      </c>
      <c r="B1750" s="6" t="s">
        <v>1166</v>
      </c>
      <c r="C1750" s="0" t="str">
        <f aca="false">RIGHT(B1750,3)</f>
        <v>PIN</v>
      </c>
      <c r="D1750" s="6" t="s">
        <v>14</v>
      </c>
      <c r="E1750" s="6" t="n">
        <v>599000</v>
      </c>
      <c r="F1750" s="7" t="n">
        <v>1</v>
      </c>
      <c r="G1750" s="8" t="n">
        <v>111600</v>
      </c>
      <c r="H1750" s="9" t="str">
        <f aca="false">IF(OR(AND(LEFT(I1750,2)="SP",F1750&gt;1),AND(LEFT(I1750,2)="SP",F1750=1)),G1750/F1750,"")</f>
        <v/>
      </c>
      <c r="I1750" s="6" t="s">
        <v>97</v>
      </c>
    </row>
    <row r="1751" customFormat="false" ht="12.8" hidden="false" customHeight="false" outlineLevel="0" collapsed="false">
      <c r="A1751" s="10" t="s">
        <v>1160</v>
      </c>
      <c r="B1751" s="6" t="s">
        <v>1167</v>
      </c>
      <c r="C1751" s="0" t="str">
        <f aca="false">RIGHT(B1751,3)</f>
        <v>BLE</v>
      </c>
      <c r="D1751" s="6" t="s">
        <v>17</v>
      </c>
      <c r="E1751" s="6" t="n">
        <v>299000</v>
      </c>
      <c r="F1751" s="7" t="n">
        <v>1</v>
      </c>
      <c r="G1751" s="8" t="n">
        <v>239600</v>
      </c>
      <c r="H1751" s="9" t="str">
        <f aca="false">IF(OR(AND(LEFT(I1751,2)="SP",F1751&gt;1),AND(LEFT(I1751,2)="SP",F1751=1)),G1751/F1751,"")</f>
        <v/>
      </c>
      <c r="I1751" s="6" t="s">
        <v>97</v>
      </c>
    </row>
    <row r="1752" customFormat="false" ht="12.8" hidden="false" customHeight="false" outlineLevel="0" collapsed="false">
      <c r="A1752" s="10" t="s">
        <v>1160</v>
      </c>
      <c r="B1752" s="6" t="s">
        <v>899</v>
      </c>
      <c r="C1752" s="0" t="str">
        <f aca="false">RIGHT(B1752,3)</f>
        <v>SLV</v>
      </c>
      <c r="D1752" s="6" t="s">
        <v>32</v>
      </c>
      <c r="E1752" s="6" t="n">
        <v>599000</v>
      </c>
      <c r="F1752" s="7" t="n">
        <v>1</v>
      </c>
      <c r="G1752" s="8" t="n">
        <v>119600</v>
      </c>
      <c r="H1752" s="9" t="str">
        <f aca="false">IF(OR(AND(LEFT(I1752,2)="SP",F1752&gt;1),AND(LEFT(I1752,2)="SP",F1752=1)),G1752/F1752,"")</f>
        <v/>
      </c>
      <c r="I1752" s="6" t="s">
        <v>97</v>
      </c>
    </row>
    <row r="1753" customFormat="false" ht="12.8" hidden="false" customHeight="false" outlineLevel="0" collapsed="false">
      <c r="A1753" s="10" t="s">
        <v>1160</v>
      </c>
      <c r="B1753" s="6" t="s">
        <v>43</v>
      </c>
      <c r="C1753" s="0" t="str">
        <f aca="false">RIGHT(B1753,3)</f>
        <v>FSH</v>
      </c>
      <c r="D1753" s="6" t="s">
        <v>15</v>
      </c>
      <c r="E1753" s="6" t="n">
        <v>599000</v>
      </c>
      <c r="F1753" s="7" t="n">
        <v>1</v>
      </c>
      <c r="G1753" s="8" t="n">
        <v>239600</v>
      </c>
      <c r="H1753" s="9" t="str">
        <f aca="false">IF(OR(AND(LEFT(I1753,2)="SP",F1753&gt;1),AND(LEFT(I1753,2)="SP",F1753=1)),G1753/F1753,"")</f>
        <v/>
      </c>
      <c r="I1753" s="6" t="s">
        <v>97</v>
      </c>
    </row>
    <row r="1754" customFormat="false" ht="12.8" hidden="false" customHeight="false" outlineLevel="0" collapsed="false">
      <c r="A1754" s="10" t="s">
        <v>1160</v>
      </c>
      <c r="B1754" s="6" t="s">
        <v>1168</v>
      </c>
      <c r="C1754" s="0" t="str">
        <f aca="false">RIGHT(B1754,3)</f>
        <v>RED</v>
      </c>
      <c r="D1754" s="6" t="s">
        <v>27</v>
      </c>
      <c r="E1754" s="6" t="n">
        <v>699900</v>
      </c>
      <c r="F1754" s="7" t="n">
        <v>1</v>
      </c>
      <c r="G1754" s="8" t="n">
        <v>239600</v>
      </c>
      <c r="H1754" s="9" t="str">
        <f aca="false">IF(OR(AND(LEFT(I1754,2)="SP",F1754&gt;1),AND(LEFT(I1754,2)="SP",F1754=1)),G1754/F1754,"")</f>
        <v/>
      </c>
      <c r="I1754" s="6" t="s">
        <v>97</v>
      </c>
    </row>
    <row r="1755" customFormat="false" ht="12.8" hidden="false" customHeight="false" outlineLevel="0" collapsed="false">
      <c r="A1755" s="10" t="s">
        <v>1160</v>
      </c>
      <c r="B1755" s="6" t="s">
        <v>1169</v>
      </c>
      <c r="C1755" s="0" t="str">
        <f aca="false">RIGHT(B1755,3)</f>
        <v>GLD</v>
      </c>
      <c r="D1755" s="6" t="s">
        <v>30</v>
      </c>
      <c r="E1755" s="6" t="n">
        <v>599000</v>
      </c>
      <c r="F1755" s="7" t="n">
        <v>1</v>
      </c>
      <c r="G1755" s="8" t="n">
        <v>279960</v>
      </c>
      <c r="H1755" s="9" t="str">
        <f aca="false">IF(OR(AND(LEFT(I1755,2)="SP",F1755&gt;1),AND(LEFT(I1755,2)="SP",F1755=1)),G1755/F1755,"")</f>
        <v/>
      </c>
      <c r="I1755" s="6" t="s">
        <v>97</v>
      </c>
    </row>
    <row r="1756" customFormat="false" ht="12.8" hidden="false" customHeight="false" outlineLevel="0" collapsed="false">
      <c r="A1756" s="10" t="s">
        <v>1160</v>
      </c>
      <c r="B1756" s="6" t="s">
        <v>1170</v>
      </c>
      <c r="C1756" s="0" t="str">
        <f aca="false">RIGHT(B1756,3)</f>
        <v>BCK</v>
      </c>
      <c r="D1756" s="6" t="s">
        <v>15</v>
      </c>
      <c r="E1756" s="6" t="n">
        <v>599000</v>
      </c>
      <c r="F1756" s="7" t="n">
        <v>1</v>
      </c>
      <c r="G1756" s="8" t="n">
        <v>239600</v>
      </c>
      <c r="H1756" s="9" t="str">
        <f aca="false">IF(OR(AND(LEFT(I1756,2)="SP",F1756&gt;1),AND(LEFT(I1756,2)="SP",F1756=1)),G1756/F1756,"")</f>
        <v/>
      </c>
      <c r="I1756" s="6" t="s">
        <v>97</v>
      </c>
    </row>
    <row r="1757" customFormat="false" ht="12.8" hidden="false" customHeight="false" outlineLevel="0" collapsed="false">
      <c r="A1757" s="10" t="s">
        <v>1160</v>
      </c>
      <c r="B1757" s="6" t="s">
        <v>1062</v>
      </c>
      <c r="C1757" s="0" t="str">
        <f aca="false">RIGHT(B1757,3)</f>
        <v>LGD</v>
      </c>
      <c r="D1757" s="6" t="s">
        <v>21</v>
      </c>
      <c r="E1757" s="6" t="n">
        <v>299000</v>
      </c>
      <c r="F1757" s="7" t="n">
        <v>1</v>
      </c>
      <c r="G1757" s="8" t="n">
        <v>239600</v>
      </c>
      <c r="H1757" s="9" t="str">
        <f aca="false">IF(OR(AND(LEFT(I1757,2)="SP",F1757&gt;1),AND(LEFT(I1757,2)="SP",F1757=1)),G1757/F1757,"")</f>
        <v/>
      </c>
      <c r="I1757" s="6" t="s">
        <v>97</v>
      </c>
    </row>
    <row r="1758" customFormat="false" ht="12.8" hidden="false" customHeight="false" outlineLevel="0" collapsed="false">
      <c r="A1758" s="10" t="s">
        <v>1160</v>
      </c>
      <c r="B1758" s="6" t="s">
        <v>1171</v>
      </c>
      <c r="C1758" s="0" t="str">
        <f aca="false">RIGHT(B1758,3)</f>
        <v>NAV</v>
      </c>
      <c r="D1758" s="6" t="s">
        <v>21</v>
      </c>
      <c r="E1758" s="6" t="n">
        <v>599000</v>
      </c>
      <c r="F1758" s="7" t="n">
        <v>1</v>
      </c>
      <c r="G1758" s="8" t="n">
        <v>119600</v>
      </c>
      <c r="H1758" s="9" t="str">
        <f aca="false">IF(OR(AND(LEFT(I1758,2)="SP",F1758&gt;1),AND(LEFT(I1758,2)="SP",F1758=1)),G1758/F1758,"")</f>
        <v/>
      </c>
      <c r="I1758" s="6" t="s">
        <v>97</v>
      </c>
    </row>
    <row r="1759" customFormat="false" ht="12.8" hidden="false" customHeight="false" outlineLevel="0" collapsed="false">
      <c r="A1759" s="6" t="s">
        <v>1172</v>
      </c>
      <c r="B1759" s="6" t="s">
        <v>1173</v>
      </c>
      <c r="C1759" s="0" t="str">
        <f aca="false">RIGHT(B1759,3)</f>
        <v>MRN</v>
      </c>
      <c r="D1759" s="6" t="s">
        <v>96</v>
      </c>
      <c r="E1759" s="6" t="n">
        <v>299000</v>
      </c>
      <c r="F1759" s="7" t="n">
        <v>1</v>
      </c>
      <c r="G1759" s="8" t="n">
        <v>239600</v>
      </c>
      <c r="H1759" s="9" t="str">
        <f aca="false">IF(OR(AND(LEFT(I1759,2)="SP",F1759&gt;1),AND(LEFT(I1759,2)="SP",F1759=1)),G1759/F1759,"")</f>
        <v/>
      </c>
      <c r="I1759" s="6" t="s">
        <v>97</v>
      </c>
    </row>
    <row r="1760" customFormat="false" ht="12.8" hidden="false" customHeight="false" outlineLevel="0" collapsed="false">
      <c r="A1760" s="10" t="s">
        <v>1172</v>
      </c>
      <c r="B1760" s="6" t="s">
        <v>169</v>
      </c>
      <c r="C1760" s="0" t="str">
        <f aca="false">RIGHT(B1760,3)</f>
        <v>GLD</v>
      </c>
      <c r="D1760" s="6" t="s">
        <v>96</v>
      </c>
      <c r="E1760" s="6" t="n">
        <v>199000</v>
      </c>
      <c r="F1760" s="7" t="n">
        <v>1</v>
      </c>
      <c r="G1760" s="8" t="n">
        <v>299000</v>
      </c>
      <c r="H1760" s="9" t="n">
        <f aca="false">IF(OR(AND(LEFT(I1760,2)="SP",F1760&gt;1),AND(LEFT(I1760,2)="SP",F1760=1)),G1760/F1760,"")</f>
        <v>299000</v>
      </c>
      <c r="I1760" s="6" t="s">
        <v>110</v>
      </c>
    </row>
    <row r="1761" customFormat="false" ht="12.8" hidden="false" customHeight="false" outlineLevel="0" collapsed="false">
      <c r="A1761" s="10" t="s">
        <v>1172</v>
      </c>
      <c r="B1761" s="6" t="s">
        <v>1174</v>
      </c>
      <c r="C1761" s="0" t="str">
        <f aca="false">RIGHT(B1761,3)</f>
        <v>LGD</v>
      </c>
      <c r="D1761" s="6" t="s">
        <v>96</v>
      </c>
      <c r="E1761" s="6" t="n">
        <v>299000</v>
      </c>
      <c r="F1761" s="7" t="n">
        <v>1</v>
      </c>
      <c r="G1761" s="8" t="n">
        <v>199000</v>
      </c>
      <c r="H1761" s="9" t="n">
        <f aca="false">IF(OR(AND(LEFT(I1761,2)="SP",F1761&gt;1),AND(LEFT(I1761,2)="SP",F1761=1)),G1761/F1761,"")</f>
        <v>199000</v>
      </c>
      <c r="I1761" s="6" t="s">
        <v>110</v>
      </c>
    </row>
    <row r="1762" customFormat="false" ht="12.8" hidden="false" customHeight="false" outlineLevel="0" collapsed="false">
      <c r="A1762" s="10" t="s">
        <v>1172</v>
      </c>
      <c r="B1762" s="6" t="s">
        <v>1175</v>
      </c>
      <c r="C1762" s="0" t="str">
        <f aca="false">RIGHT(B1762,3)</f>
        <v>BCK</v>
      </c>
      <c r="D1762" s="6" t="s">
        <v>96</v>
      </c>
      <c r="E1762" s="6" t="n">
        <v>159000</v>
      </c>
      <c r="F1762" s="7" t="n">
        <v>1</v>
      </c>
      <c r="G1762" s="8" t="n">
        <v>299000</v>
      </c>
      <c r="H1762" s="9" t="n">
        <f aca="false">IF(OR(AND(LEFT(I1762,2)="SP",F1762&gt;1),AND(LEFT(I1762,2)="SP",F1762=1)),G1762/F1762,"")</f>
        <v>299000</v>
      </c>
      <c r="I1762" s="6" t="s">
        <v>110</v>
      </c>
    </row>
    <row r="1763" customFormat="false" ht="12.8" hidden="false" customHeight="false" outlineLevel="0" collapsed="false">
      <c r="A1763" s="10" t="s">
        <v>1172</v>
      </c>
      <c r="B1763" s="6" t="s">
        <v>655</v>
      </c>
      <c r="C1763" s="0" t="str">
        <f aca="false">RIGHT(B1763,3)</f>
        <v>BRW</v>
      </c>
      <c r="D1763" s="6" t="s">
        <v>96</v>
      </c>
      <c r="E1763" s="6" t="n">
        <v>159000</v>
      </c>
      <c r="F1763" s="7" t="n">
        <v>1</v>
      </c>
      <c r="G1763" s="8" t="n">
        <v>159000</v>
      </c>
      <c r="H1763" s="9" t="n">
        <f aca="false">IF(OR(AND(LEFT(I1763,2)="SP",F1763&gt;1),AND(LEFT(I1763,2)="SP",F1763=1)),G1763/F1763,"")</f>
        <v>159000</v>
      </c>
      <c r="I1763" s="6" t="s">
        <v>110</v>
      </c>
    </row>
    <row r="1764" customFormat="false" ht="12.8" hidden="false" customHeight="false" outlineLevel="0" collapsed="false">
      <c r="A1764" s="6" t="s">
        <v>1176</v>
      </c>
      <c r="B1764" s="6" t="s">
        <v>827</v>
      </c>
      <c r="C1764" s="0" t="str">
        <f aca="false">RIGHT(B1764,3)</f>
        <v>BCK</v>
      </c>
      <c r="D1764" s="6" t="s">
        <v>96</v>
      </c>
      <c r="E1764" s="6" t="n">
        <v>859000</v>
      </c>
      <c r="F1764" s="7" t="n">
        <v>1</v>
      </c>
      <c r="G1764" s="8" t="n">
        <v>159000</v>
      </c>
      <c r="H1764" s="9" t="n">
        <f aca="false">IF(OR(AND(LEFT(I1764,2)="SP",F1764&gt;1),AND(LEFT(I1764,2)="SP",F1764=1)),G1764/F1764,"")</f>
        <v>159000</v>
      </c>
      <c r="I1764" s="6" t="s">
        <v>110</v>
      </c>
    </row>
    <row r="1765" customFormat="false" ht="12.8" hidden="false" customHeight="false" outlineLevel="0" collapsed="false">
      <c r="A1765" s="10" t="s">
        <v>1176</v>
      </c>
      <c r="B1765" s="6" t="s">
        <v>1177</v>
      </c>
      <c r="C1765" s="0" t="str">
        <f aca="false">RIGHT(B1765,3)</f>
        <v>WHT</v>
      </c>
      <c r="D1765" s="6" t="s">
        <v>96</v>
      </c>
      <c r="E1765" s="6" t="n">
        <v>799000</v>
      </c>
      <c r="F1765" s="7" t="n">
        <v>2</v>
      </c>
      <c r="G1765" s="8" t="n">
        <v>859000</v>
      </c>
      <c r="H1765" s="9" t="str">
        <f aca="false">IF(OR(AND(LEFT(I1765,2)="SP",F1765&gt;1),AND(LEFT(I1765,2)="SP",F1765=1)),G1765/F1765,"")</f>
        <v/>
      </c>
      <c r="I1765" s="6" t="s">
        <v>191</v>
      </c>
    </row>
    <row r="1766" customFormat="false" ht="12.8" hidden="false" customHeight="false" outlineLevel="0" collapsed="false">
      <c r="A1766" s="10" t="s">
        <v>1176</v>
      </c>
      <c r="B1766" s="6" t="s">
        <v>471</v>
      </c>
      <c r="C1766" s="0" t="str">
        <f aca="false">RIGHT(B1766,3)</f>
        <v>GLD</v>
      </c>
      <c r="D1766" s="6" t="s">
        <v>96</v>
      </c>
      <c r="E1766" s="6" t="n">
        <v>699000</v>
      </c>
      <c r="F1766" s="7" t="n">
        <v>1</v>
      </c>
      <c r="G1766" s="8" t="n">
        <v>399500</v>
      </c>
      <c r="H1766" s="9" t="str">
        <f aca="false">IF(OR(AND(LEFT(I1766,2)="SP",F1766&gt;1),AND(LEFT(I1766,2)="SP",F1766=1)),G1766/F1766,"")</f>
        <v/>
      </c>
      <c r="I1766" s="6" t="s">
        <v>191</v>
      </c>
    </row>
    <row r="1767" customFormat="false" ht="12.8" hidden="false" customHeight="false" outlineLevel="0" collapsed="false">
      <c r="A1767" s="10" t="s">
        <v>1176</v>
      </c>
      <c r="B1767" s="6" t="s">
        <v>1178</v>
      </c>
      <c r="C1767" s="0" t="str">
        <f aca="false">RIGHT(B1767,3)</f>
        <v>SLV</v>
      </c>
      <c r="D1767" s="6" t="s">
        <v>96</v>
      </c>
      <c r="E1767" s="6" t="n">
        <v>699000</v>
      </c>
      <c r="F1767" s="7" t="n">
        <v>1</v>
      </c>
      <c r="G1767" s="8" t="n">
        <v>349500</v>
      </c>
      <c r="H1767" s="9" t="str">
        <f aca="false">IF(OR(AND(LEFT(I1767,2)="SP",F1767&gt;1),AND(LEFT(I1767,2)="SP",F1767=1)),G1767/F1767,"")</f>
        <v/>
      </c>
      <c r="I1767" s="6" t="s">
        <v>191</v>
      </c>
    </row>
    <row r="1768" customFormat="false" ht="12.8" hidden="false" customHeight="false" outlineLevel="0" collapsed="false">
      <c r="A1768" s="10" t="s">
        <v>1176</v>
      </c>
      <c r="B1768" s="6" t="s">
        <v>877</v>
      </c>
      <c r="C1768" s="0" t="str">
        <f aca="false">RIGHT(B1768,3)</f>
        <v>CML</v>
      </c>
      <c r="D1768" s="6" t="s">
        <v>96</v>
      </c>
      <c r="E1768" s="6" t="n">
        <v>599000</v>
      </c>
      <c r="F1768" s="7" t="n">
        <v>1</v>
      </c>
      <c r="G1768" s="8" t="n">
        <v>349500</v>
      </c>
      <c r="H1768" s="9" t="str">
        <f aca="false">IF(OR(AND(LEFT(I1768,2)="SP",F1768&gt;1),AND(LEFT(I1768,2)="SP",F1768=1)),G1768/F1768,"")</f>
        <v/>
      </c>
      <c r="I1768" s="6" t="s">
        <v>191</v>
      </c>
    </row>
    <row r="1769" customFormat="false" ht="12.8" hidden="false" customHeight="false" outlineLevel="0" collapsed="false">
      <c r="A1769" s="10" t="s">
        <v>1176</v>
      </c>
      <c r="B1769" s="6" t="s">
        <v>1179</v>
      </c>
      <c r="C1769" s="0" t="str">
        <f aca="false">RIGHT(B1769,3)</f>
        <v>PRL</v>
      </c>
      <c r="D1769" s="6" t="s">
        <v>96</v>
      </c>
      <c r="E1769" s="6" t="n">
        <v>899000</v>
      </c>
      <c r="F1769" s="7" t="n">
        <v>1</v>
      </c>
      <c r="G1769" s="8" t="n">
        <v>299500</v>
      </c>
      <c r="H1769" s="9" t="str">
        <f aca="false">IF(OR(AND(LEFT(I1769,2)="SP",F1769&gt;1),AND(LEFT(I1769,2)="SP",F1769=1)),G1769/F1769,"")</f>
        <v/>
      </c>
      <c r="I1769" s="6" t="s">
        <v>191</v>
      </c>
    </row>
    <row r="1770" customFormat="false" ht="12.8" hidden="false" customHeight="false" outlineLevel="0" collapsed="false">
      <c r="A1770" s="10" t="s">
        <v>1176</v>
      </c>
      <c r="B1770" s="6" t="s">
        <v>251</v>
      </c>
      <c r="C1770" s="0" t="str">
        <f aca="false">RIGHT(B1770,3)</f>
        <v>SLV</v>
      </c>
      <c r="D1770" s="6" t="s">
        <v>96</v>
      </c>
      <c r="E1770" s="6" t="n">
        <v>699000</v>
      </c>
      <c r="F1770" s="7" t="n">
        <v>1</v>
      </c>
      <c r="G1770" s="8" t="n">
        <v>449500</v>
      </c>
      <c r="H1770" s="9" t="str">
        <f aca="false">IF(OR(AND(LEFT(I1770,2)="SP",F1770&gt;1),AND(LEFT(I1770,2)="SP",F1770=1)),G1770/F1770,"")</f>
        <v/>
      </c>
      <c r="I1770" s="6" t="s">
        <v>191</v>
      </c>
    </row>
    <row r="1771" customFormat="false" ht="12.8" hidden="false" customHeight="false" outlineLevel="0" collapsed="false">
      <c r="A1771" s="10" t="s">
        <v>1176</v>
      </c>
      <c r="B1771" s="6" t="s">
        <v>533</v>
      </c>
      <c r="C1771" s="0" t="str">
        <f aca="false">RIGHT(B1771,3)</f>
        <v>DBR</v>
      </c>
      <c r="D1771" s="6" t="s">
        <v>96</v>
      </c>
      <c r="E1771" s="6" t="n">
        <v>799000</v>
      </c>
      <c r="F1771" s="7" t="n">
        <v>1</v>
      </c>
      <c r="G1771" s="8" t="n">
        <v>349500</v>
      </c>
      <c r="H1771" s="9" t="str">
        <f aca="false">IF(OR(AND(LEFT(I1771,2)="SP",F1771&gt;1),AND(LEFT(I1771,2)="SP",F1771=1)),G1771/F1771,"")</f>
        <v/>
      </c>
      <c r="I1771" s="6" t="s">
        <v>191</v>
      </c>
    </row>
    <row r="1772" customFormat="false" ht="12.8" hidden="false" customHeight="false" outlineLevel="0" collapsed="false">
      <c r="A1772" s="6" t="s">
        <v>1180</v>
      </c>
      <c r="B1772" s="6" t="s">
        <v>756</v>
      </c>
      <c r="C1772" s="0" t="str">
        <f aca="false">RIGHT(B1772,3)</f>
        <v>GLD</v>
      </c>
      <c r="D1772" s="6" t="s">
        <v>96</v>
      </c>
      <c r="E1772" s="6" t="n">
        <v>999000</v>
      </c>
      <c r="F1772" s="7" t="n">
        <v>1</v>
      </c>
      <c r="G1772" s="8" t="n">
        <v>399500</v>
      </c>
      <c r="H1772" s="9" t="str">
        <f aca="false">IF(OR(AND(LEFT(I1772,2)="SP",F1772&gt;1),AND(LEFT(I1772,2)="SP",F1772=1)),G1772/F1772,"")</f>
        <v/>
      </c>
      <c r="I1772" s="6" t="s">
        <v>191</v>
      </c>
    </row>
    <row r="1773" customFormat="false" ht="12.8" hidden="false" customHeight="false" outlineLevel="0" collapsed="false">
      <c r="A1773" s="10" t="s">
        <v>1180</v>
      </c>
      <c r="B1773" s="6" t="s">
        <v>827</v>
      </c>
      <c r="C1773" s="0" t="str">
        <f aca="false">RIGHT(B1773,3)</f>
        <v>BCK</v>
      </c>
      <c r="D1773" s="6" t="s">
        <v>96</v>
      </c>
      <c r="E1773" s="6" t="n">
        <v>859000</v>
      </c>
      <c r="F1773" s="7" t="n">
        <v>2</v>
      </c>
      <c r="G1773" s="8" t="n">
        <v>699300</v>
      </c>
      <c r="H1773" s="9" t="str">
        <f aca="false">IF(OR(AND(LEFT(I1773,2)="SP",F1773&gt;1),AND(LEFT(I1773,2)="SP",F1773=1)),G1773/F1773,"")</f>
        <v/>
      </c>
      <c r="I1773" s="6" t="s">
        <v>13</v>
      </c>
    </row>
    <row r="1774" customFormat="false" ht="12.8" hidden="false" customHeight="false" outlineLevel="0" collapsed="false">
      <c r="A1774" s="10" t="s">
        <v>1180</v>
      </c>
      <c r="B1774" s="6" t="s">
        <v>1007</v>
      </c>
      <c r="C1774" s="0" t="str">
        <f aca="false">RIGHT(B1774,3)</f>
        <v>BRW</v>
      </c>
      <c r="D1774" s="6" t="s">
        <v>96</v>
      </c>
      <c r="E1774" s="6" t="n">
        <v>999000</v>
      </c>
      <c r="F1774" s="7" t="n">
        <v>2</v>
      </c>
      <c r="G1774" s="8" t="n">
        <v>601300</v>
      </c>
      <c r="H1774" s="9" t="str">
        <f aca="false">IF(OR(AND(LEFT(I1774,2)="SP",F1774&gt;1),AND(LEFT(I1774,2)="SP",F1774=1)),G1774/F1774,"")</f>
        <v/>
      </c>
      <c r="I1774" s="6" t="s">
        <v>13</v>
      </c>
    </row>
    <row r="1775" customFormat="false" ht="12.8" hidden="false" customHeight="false" outlineLevel="0" collapsed="false">
      <c r="A1775" s="10" t="s">
        <v>1180</v>
      </c>
      <c r="B1775" s="6" t="s">
        <v>532</v>
      </c>
      <c r="C1775" s="0" t="str">
        <f aca="false">RIGHT(B1775,3)</f>
        <v>PIN</v>
      </c>
      <c r="D1775" s="6" t="s">
        <v>96</v>
      </c>
      <c r="E1775" s="6" t="n">
        <v>349900</v>
      </c>
      <c r="F1775" s="7" t="n">
        <v>1</v>
      </c>
      <c r="G1775" s="8" t="n">
        <v>349650</v>
      </c>
      <c r="H1775" s="9" t="str">
        <f aca="false">IF(OR(AND(LEFT(I1775,2)="SP",F1775&gt;1),AND(LEFT(I1775,2)="SP",F1775=1)),G1775/F1775,"")</f>
        <v/>
      </c>
      <c r="I1775" s="6" t="s">
        <v>13</v>
      </c>
    </row>
    <row r="1776" customFormat="false" ht="12.8" hidden="false" customHeight="false" outlineLevel="0" collapsed="false">
      <c r="A1776" s="6" t="s">
        <v>1181</v>
      </c>
      <c r="B1776" s="6" t="s">
        <v>1182</v>
      </c>
      <c r="C1776" s="0" t="str">
        <f aca="false">RIGHT(B1776,3)</f>
        <v>BRW</v>
      </c>
      <c r="D1776" s="6" t="s">
        <v>48</v>
      </c>
      <c r="E1776" s="6" t="n">
        <v>299000</v>
      </c>
      <c r="F1776" s="7" t="n">
        <v>1</v>
      </c>
      <c r="G1776" s="8" t="n">
        <v>99000</v>
      </c>
      <c r="H1776" s="9" t="n">
        <f aca="false">IF(OR(AND(LEFT(I1776,2)="SP",F1776&gt;1),AND(LEFT(I1776,2)="SP",F1776=1)),G1776/F1776,"")</f>
        <v>99000</v>
      </c>
      <c r="I1776" s="6" t="s">
        <v>110</v>
      </c>
    </row>
    <row r="1777" customFormat="false" ht="12.8" hidden="false" customHeight="false" outlineLevel="0" collapsed="false">
      <c r="A1777" s="10" t="s">
        <v>1181</v>
      </c>
      <c r="B1777" s="6" t="s">
        <v>1183</v>
      </c>
      <c r="C1777" s="0" t="str">
        <f aca="false">RIGHT(B1777,3)</f>
        <v>TAN</v>
      </c>
      <c r="D1777" s="6" t="s">
        <v>52</v>
      </c>
      <c r="E1777" s="6" t="n">
        <v>359000</v>
      </c>
      <c r="F1777" s="7" t="n">
        <v>1</v>
      </c>
      <c r="G1777" s="8" t="n">
        <v>119600</v>
      </c>
      <c r="H1777" s="9" t="str">
        <f aca="false">IF(OR(AND(LEFT(I1777,2)="SP",F1777&gt;1),AND(LEFT(I1777,2)="SP",F1777=1)),G1777/F1777,"")</f>
        <v/>
      </c>
      <c r="I1777" s="6" t="s">
        <v>97</v>
      </c>
    </row>
    <row r="1778" customFormat="false" ht="12.8" hidden="false" customHeight="false" outlineLevel="0" collapsed="false">
      <c r="A1778" s="10" t="s">
        <v>1181</v>
      </c>
      <c r="B1778" s="6" t="s">
        <v>1184</v>
      </c>
      <c r="C1778" s="0" t="str">
        <f aca="false">RIGHT(B1778,3)</f>
        <v>RBL</v>
      </c>
      <c r="D1778" s="6" t="s">
        <v>262</v>
      </c>
      <c r="E1778" s="6" t="n">
        <v>399000</v>
      </c>
      <c r="F1778" s="7" t="n">
        <v>1</v>
      </c>
      <c r="G1778" s="8" t="n">
        <v>143600</v>
      </c>
      <c r="H1778" s="9" t="str">
        <f aca="false">IF(OR(AND(LEFT(I1778,2)="SP",F1778&gt;1),AND(LEFT(I1778,2)="SP",F1778=1)),G1778/F1778,"")</f>
        <v/>
      </c>
      <c r="I1778" s="6" t="s">
        <v>97</v>
      </c>
    </row>
    <row r="1779" customFormat="false" ht="12.8" hidden="false" customHeight="false" outlineLevel="0" collapsed="false">
      <c r="A1779" s="10" t="s">
        <v>1181</v>
      </c>
      <c r="B1779" s="6" t="s">
        <v>1171</v>
      </c>
      <c r="C1779" s="0" t="str">
        <f aca="false">RIGHT(B1779,3)</f>
        <v>NAV</v>
      </c>
      <c r="D1779" s="6" t="s">
        <v>12</v>
      </c>
      <c r="E1779" s="6" t="n">
        <v>599000</v>
      </c>
      <c r="F1779" s="7" t="n">
        <v>1</v>
      </c>
      <c r="G1779" s="8" t="n">
        <v>159600</v>
      </c>
      <c r="H1779" s="9" t="str">
        <f aca="false">IF(OR(AND(LEFT(I1779,2)="SP",F1779&gt;1),AND(LEFT(I1779,2)="SP",F1779=1)),G1779/F1779,"")</f>
        <v/>
      </c>
      <c r="I1779" s="6" t="s">
        <v>97</v>
      </c>
    </row>
    <row r="1780" customFormat="false" ht="12.8" hidden="false" customHeight="false" outlineLevel="0" collapsed="false">
      <c r="A1780" s="6" t="s">
        <v>1185</v>
      </c>
      <c r="B1780" s="6" t="s">
        <v>365</v>
      </c>
      <c r="C1780" s="0" t="str">
        <f aca="false">RIGHT(B1780,3)</f>
        <v>SLV</v>
      </c>
      <c r="D1780" s="6" t="s">
        <v>12</v>
      </c>
      <c r="E1780" s="6" t="n">
        <v>399000</v>
      </c>
      <c r="F1780" s="7" t="n">
        <v>1</v>
      </c>
      <c r="G1780" s="8" t="n">
        <v>239600</v>
      </c>
      <c r="H1780" s="9" t="str">
        <f aca="false">IF(OR(AND(LEFT(I1780,2)="SP",F1780&gt;1),AND(LEFT(I1780,2)="SP",F1780=1)),G1780/F1780,"")</f>
        <v/>
      </c>
      <c r="I1780" s="6" t="s">
        <v>97</v>
      </c>
    </row>
    <row r="1781" customFormat="false" ht="12.8" hidden="false" customHeight="false" outlineLevel="0" collapsed="false">
      <c r="A1781" s="10" t="s">
        <v>1185</v>
      </c>
      <c r="B1781" s="6" t="s">
        <v>309</v>
      </c>
      <c r="C1781" s="0" t="str">
        <f aca="false">RIGHT(B1781,3)</f>
        <v>PIN</v>
      </c>
      <c r="D1781" s="6" t="s">
        <v>21</v>
      </c>
      <c r="E1781" s="6" t="n">
        <v>399000</v>
      </c>
      <c r="F1781" s="7" t="n">
        <v>1</v>
      </c>
      <c r="G1781" s="8" t="n">
        <v>319200</v>
      </c>
      <c r="H1781" s="9" t="str">
        <f aca="false">IF(OR(AND(LEFT(I1781,2)="SP",F1781&gt;1),AND(LEFT(I1781,2)="SP",F1781=1)),G1781/F1781,"")</f>
        <v/>
      </c>
      <c r="I1781" s="6" t="s">
        <v>163</v>
      </c>
    </row>
    <row r="1782" customFormat="false" ht="12.8" hidden="false" customHeight="false" outlineLevel="0" collapsed="false">
      <c r="A1782" s="10" t="s">
        <v>1185</v>
      </c>
      <c r="B1782" s="6" t="s">
        <v>24</v>
      </c>
      <c r="C1782" s="0" t="str">
        <f aca="false">RIGHT(B1782,3)</f>
        <v>WHT</v>
      </c>
      <c r="D1782" s="6" t="s">
        <v>12</v>
      </c>
      <c r="E1782" s="6" t="n">
        <v>399000</v>
      </c>
      <c r="F1782" s="7" t="n">
        <v>1</v>
      </c>
      <c r="G1782" s="8" t="n">
        <v>319200</v>
      </c>
      <c r="H1782" s="9" t="str">
        <f aca="false">IF(OR(AND(LEFT(I1782,2)="SP",F1782&gt;1),AND(LEFT(I1782,2)="SP",F1782=1)),G1782/F1782,"")</f>
        <v/>
      </c>
      <c r="I1782" s="6" t="s">
        <v>163</v>
      </c>
    </row>
    <row r="1783" customFormat="false" ht="12.8" hidden="false" customHeight="false" outlineLevel="0" collapsed="false">
      <c r="A1783" s="10" t="s">
        <v>1185</v>
      </c>
      <c r="B1783" s="6" t="s">
        <v>1030</v>
      </c>
      <c r="C1783" s="0" t="str">
        <f aca="false">RIGHT(B1783,3)</f>
        <v>LGD</v>
      </c>
      <c r="D1783" s="6" t="s">
        <v>12</v>
      </c>
      <c r="E1783" s="6" t="n">
        <v>399000</v>
      </c>
      <c r="F1783" s="7" t="n">
        <v>1</v>
      </c>
      <c r="G1783" s="8" t="n">
        <v>319200</v>
      </c>
      <c r="H1783" s="9" t="str">
        <f aca="false">IF(OR(AND(LEFT(I1783,2)="SP",F1783&gt;1),AND(LEFT(I1783,2)="SP",F1783=1)),G1783/F1783,"")</f>
        <v/>
      </c>
      <c r="I1783" s="6" t="s">
        <v>163</v>
      </c>
    </row>
    <row r="1784" customFormat="false" ht="12.8" hidden="false" customHeight="false" outlineLevel="0" collapsed="false">
      <c r="A1784" s="6" t="s">
        <v>1186</v>
      </c>
      <c r="B1784" s="6" t="s">
        <v>1187</v>
      </c>
      <c r="C1784" s="0" t="str">
        <f aca="false">RIGHT(B1784,3)</f>
        <v>BCK</v>
      </c>
      <c r="D1784" s="6" t="s">
        <v>1188</v>
      </c>
      <c r="E1784" s="6" t="n">
        <v>129000</v>
      </c>
      <c r="F1784" s="7" t="n">
        <v>1</v>
      </c>
      <c r="G1784" s="8" t="n">
        <v>319200</v>
      </c>
      <c r="H1784" s="9" t="str">
        <f aca="false">IF(OR(AND(LEFT(I1784,2)="SP",F1784&gt;1),AND(LEFT(I1784,2)="SP",F1784=1)),G1784/F1784,"")</f>
        <v/>
      </c>
      <c r="I1784" s="6" t="s">
        <v>163</v>
      </c>
    </row>
    <row r="1785" customFormat="false" ht="12.8" hidden="false" customHeight="false" outlineLevel="0" collapsed="false">
      <c r="A1785" s="10" t="s">
        <v>1186</v>
      </c>
      <c r="B1785" s="6" t="s">
        <v>576</v>
      </c>
      <c r="C1785" s="0" t="str">
        <f aca="false">RIGHT(B1785,3)</f>
        <v>TAN</v>
      </c>
      <c r="D1785" s="6" t="s">
        <v>21</v>
      </c>
      <c r="E1785" s="6" t="n">
        <v>99000</v>
      </c>
      <c r="F1785" s="7" t="n">
        <v>1</v>
      </c>
      <c r="G1785" s="8" t="n">
        <v>129000</v>
      </c>
      <c r="H1785" s="9" t="n">
        <f aca="false">IF(OR(AND(LEFT(I1785,2)="SP",F1785&gt;1),AND(LEFT(I1785,2)="SP",F1785=1)),G1785/F1785,"")</f>
        <v>129000</v>
      </c>
      <c r="I1785" s="6" t="s">
        <v>110</v>
      </c>
    </row>
    <row r="1786" customFormat="false" ht="12.8" hidden="false" customHeight="false" outlineLevel="0" collapsed="false">
      <c r="A1786" s="10" t="s">
        <v>1186</v>
      </c>
      <c r="B1786" s="6" t="s">
        <v>1189</v>
      </c>
      <c r="C1786" s="0" t="str">
        <f aca="false">RIGHT(B1786,3)</f>
        <v>BCK</v>
      </c>
      <c r="D1786" s="6" t="s">
        <v>32</v>
      </c>
      <c r="E1786" s="6" t="n">
        <v>99000</v>
      </c>
      <c r="F1786" s="7" t="n">
        <v>1</v>
      </c>
      <c r="G1786" s="8" t="n">
        <v>99000</v>
      </c>
      <c r="H1786" s="9" t="n">
        <f aca="false">IF(OR(AND(LEFT(I1786,2)="SP",F1786&gt;1),AND(LEFT(I1786,2)="SP",F1786=1)),G1786/F1786,"")</f>
        <v>99000</v>
      </c>
      <c r="I1786" s="6" t="s">
        <v>110</v>
      </c>
    </row>
    <row r="1787" customFormat="false" ht="12.8" hidden="false" customHeight="false" outlineLevel="0" collapsed="false">
      <c r="A1787" s="10" t="s">
        <v>1186</v>
      </c>
      <c r="B1787" s="6" t="s">
        <v>348</v>
      </c>
      <c r="C1787" s="0" t="str">
        <f aca="false">RIGHT(B1787,3)</f>
        <v>YLW</v>
      </c>
      <c r="D1787" s="6" t="s">
        <v>48</v>
      </c>
      <c r="E1787" s="6" t="n">
        <v>129000</v>
      </c>
      <c r="F1787" s="7" t="n">
        <v>1</v>
      </c>
      <c r="G1787" s="8" t="n">
        <v>99000</v>
      </c>
      <c r="H1787" s="9" t="n">
        <f aca="false">IF(OR(AND(LEFT(I1787,2)="SP",F1787&gt;1),AND(LEFT(I1787,2)="SP",F1787=1)),G1787/F1787,"")</f>
        <v>99000</v>
      </c>
      <c r="I1787" s="6" t="s">
        <v>110</v>
      </c>
    </row>
    <row r="1788" customFormat="false" ht="12.8" hidden="false" customHeight="false" outlineLevel="0" collapsed="false">
      <c r="A1788" s="10" t="s">
        <v>1186</v>
      </c>
      <c r="B1788" s="6" t="s">
        <v>1190</v>
      </c>
      <c r="C1788" s="0" t="str">
        <f aca="false">RIGHT(B1788,3)</f>
        <v>SLV</v>
      </c>
      <c r="D1788" s="6" t="s">
        <v>45</v>
      </c>
      <c r="E1788" s="6" t="n">
        <v>99000</v>
      </c>
      <c r="F1788" s="7" t="n">
        <v>1</v>
      </c>
      <c r="G1788" s="8" t="n">
        <v>129000</v>
      </c>
      <c r="H1788" s="9" t="n">
        <f aca="false">IF(OR(AND(LEFT(I1788,2)="SP",F1788&gt;1),AND(LEFT(I1788,2)="SP",F1788=1)),G1788/F1788,"")</f>
        <v>129000</v>
      </c>
      <c r="I1788" s="6" t="s">
        <v>110</v>
      </c>
    </row>
    <row r="1789" customFormat="false" ht="12.8" hidden="false" customHeight="false" outlineLevel="0" collapsed="false">
      <c r="A1789" s="10" t="s">
        <v>1186</v>
      </c>
      <c r="B1789" s="6" t="s">
        <v>416</v>
      </c>
      <c r="C1789" s="0" t="str">
        <f aca="false">RIGHT(B1789,3)</f>
        <v>BCK</v>
      </c>
      <c r="D1789" s="6" t="s">
        <v>41</v>
      </c>
      <c r="E1789" s="6" t="n">
        <v>99000</v>
      </c>
      <c r="F1789" s="7" t="n">
        <v>1</v>
      </c>
      <c r="G1789" s="8" t="n">
        <v>99000</v>
      </c>
      <c r="H1789" s="9" t="n">
        <f aca="false">IF(OR(AND(LEFT(I1789,2)="SP",F1789&gt;1),AND(LEFT(I1789,2)="SP",F1789=1)),G1789/F1789,"")</f>
        <v>99000</v>
      </c>
      <c r="I1789" s="6" t="s">
        <v>110</v>
      </c>
    </row>
    <row r="1790" customFormat="false" ht="12.8" hidden="false" customHeight="false" outlineLevel="0" collapsed="false">
      <c r="A1790" s="10" t="s">
        <v>1186</v>
      </c>
      <c r="B1790" s="6" t="s">
        <v>964</v>
      </c>
      <c r="C1790" s="0" t="str">
        <f aca="false">RIGHT(B1790,3)</f>
        <v>BLE</v>
      </c>
      <c r="D1790" s="6" t="s">
        <v>41</v>
      </c>
      <c r="E1790" s="6" t="n">
        <v>99000</v>
      </c>
      <c r="F1790" s="7" t="n">
        <v>1</v>
      </c>
      <c r="G1790" s="8" t="n">
        <v>99000</v>
      </c>
      <c r="H1790" s="9" t="n">
        <f aca="false">IF(OR(AND(LEFT(I1790,2)="SP",F1790&gt;1),AND(LEFT(I1790,2)="SP",F1790=1)),G1790/F1790,"")</f>
        <v>99000</v>
      </c>
      <c r="I1790" s="6" t="s">
        <v>110</v>
      </c>
    </row>
    <row r="1791" customFormat="false" ht="12.8" hidden="false" customHeight="false" outlineLevel="0" collapsed="false">
      <c r="A1791" s="6" t="s">
        <v>1191</v>
      </c>
      <c r="B1791" s="6" t="s">
        <v>1192</v>
      </c>
      <c r="C1791" s="0" t="str">
        <f aca="false">RIGHT(B1791,3)</f>
        <v>GLD</v>
      </c>
      <c r="D1791" s="6" t="s">
        <v>96</v>
      </c>
      <c r="E1791" s="6" t="n">
        <v>499000</v>
      </c>
      <c r="F1791" s="7" t="n">
        <v>1</v>
      </c>
      <c r="G1791" s="8" t="n">
        <v>99000</v>
      </c>
      <c r="H1791" s="9" t="n">
        <f aca="false">IF(OR(AND(LEFT(I1791,2)="SP",F1791&gt;1),AND(LEFT(I1791,2)="SP",F1791=1)),G1791/F1791,"")</f>
        <v>99000</v>
      </c>
      <c r="I1791" s="6" t="s">
        <v>110</v>
      </c>
    </row>
    <row r="1792" customFormat="false" ht="12.8" hidden="false" customHeight="false" outlineLevel="0" collapsed="false">
      <c r="A1792" s="6" t="s">
        <v>1193</v>
      </c>
      <c r="B1792" s="6" t="s">
        <v>879</v>
      </c>
      <c r="C1792" s="0" t="str">
        <f aca="false">RIGHT(B1792,3)</f>
        <v>BCK</v>
      </c>
      <c r="D1792" s="6" t="s">
        <v>96</v>
      </c>
      <c r="E1792" s="6" t="n">
        <v>799000</v>
      </c>
      <c r="F1792" s="7" t="n">
        <v>1</v>
      </c>
      <c r="G1792" s="8" t="n">
        <v>249500</v>
      </c>
      <c r="H1792" s="9" t="str">
        <f aca="false">IF(OR(AND(LEFT(I1792,2)="SP",F1792&gt;1),AND(LEFT(I1792,2)="SP",F1792=1)),G1792/F1792,"")</f>
        <v/>
      </c>
      <c r="I1792" s="6" t="s">
        <v>191</v>
      </c>
    </row>
    <row r="1793" customFormat="false" ht="12.8" hidden="false" customHeight="false" outlineLevel="0" collapsed="false">
      <c r="A1793" s="10" t="s">
        <v>1193</v>
      </c>
      <c r="B1793" s="6" t="s">
        <v>1194</v>
      </c>
      <c r="C1793" s="0" t="str">
        <f aca="false">RIGHT(B1793,3)</f>
        <v>WHT</v>
      </c>
      <c r="D1793" s="6" t="s">
        <v>96</v>
      </c>
      <c r="E1793" s="6" t="n">
        <v>799000</v>
      </c>
      <c r="F1793" s="7" t="n">
        <v>2</v>
      </c>
      <c r="G1793" s="8" t="n">
        <v>559300</v>
      </c>
      <c r="H1793" s="9" t="str">
        <f aca="false">IF(OR(AND(LEFT(I1793,2)="SP",F1793&gt;1),AND(LEFT(I1793,2)="SP",F1793=1)),G1793/F1793,"")</f>
        <v/>
      </c>
      <c r="I1793" s="6" t="s">
        <v>13</v>
      </c>
    </row>
    <row r="1794" customFormat="false" ht="12.8" hidden="false" customHeight="false" outlineLevel="0" collapsed="false">
      <c r="A1794" s="6" t="s">
        <v>1195</v>
      </c>
      <c r="B1794" s="6" t="s">
        <v>473</v>
      </c>
      <c r="C1794" s="0" t="str">
        <f aca="false">RIGHT(B1794,3)</f>
        <v>BRZ</v>
      </c>
      <c r="D1794" s="6" t="s">
        <v>96</v>
      </c>
      <c r="E1794" s="6" t="n">
        <v>349000</v>
      </c>
      <c r="F1794" s="7" t="n">
        <v>1</v>
      </c>
      <c r="G1794" s="8" t="n">
        <v>279650</v>
      </c>
      <c r="H1794" s="9" t="str">
        <f aca="false">IF(OR(AND(LEFT(I1794,2)="SP",F1794&gt;1),AND(LEFT(I1794,2)="SP",F1794=1)),G1794/F1794,"")</f>
        <v/>
      </c>
      <c r="I1794" s="6" t="s">
        <v>13</v>
      </c>
    </row>
    <row r="1795" customFormat="false" ht="12.8" hidden="false" customHeight="false" outlineLevel="0" collapsed="false">
      <c r="A1795" s="6" t="s">
        <v>1196</v>
      </c>
      <c r="B1795" s="6" t="s">
        <v>391</v>
      </c>
      <c r="C1795" s="0" t="str">
        <f aca="false">RIGHT(B1795,3)</f>
        <v>LBL</v>
      </c>
      <c r="D1795" s="6" t="s">
        <v>27</v>
      </c>
      <c r="E1795" s="6" t="n">
        <v>129000</v>
      </c>
      <c r="F1795" s="7" t="n">
        <v>1</v>
      </c>
      <c r="G1795" s="8" t="n">
        <v>199600</v>
      </c>
      <c r="H1795" s="9" t="str">
        <f aca="false">IF(OR(AND(LEFT(I1795,2)="SP",F1795&gt;1),AND(LEFT(I1795,2)="SP",F1795=1)),G1795/F1795,"")</f>
        <v/>
      </c>
      <c r="I1795" s="6" t="s">
        <v>97</v>
      </c>
    </row>
    <row r="1796" customFormat="false" ht="12.8" hidden="false" customHeight="false" outlineLevel="0" collapsed="false">
      <c r="A1796" s="10" t="s">
        <v>1196</v>
      </c>
      <c r="B1796" s="6" t="s">
        <v>1197</v>
      </c>
      <c r="C1796" s="0" t="str">
        <f aca="false">RIGHT(B1796,3)</f>
        <v>BLE</v>
      </c>
      <c r="D1796" s="6" t="s">
        <v>30</v>
      </c>
      <c r="E1796" s="6" t="n">
        <v>129000</v>
      </c>
      <c r="F1796" s="7" t="n">
        <v>1</v>
      </c>
      <c r="G1796" s="8" t="n">
        <v>129000</v>
      </c>
      <c r="H1796" s="9" t="n">
        <f aca="false">IF(OR(AND(LEFT(I1796,2)="SP",F1796&gt;1),AND(LEFT(I1796,2)="SP",F1796=1)),G1796/F1796,"")</f>
        <v>129000</v>
      </c>
      <c r="I1796" s="6" t="s">
        <v>110</v>
      </c>
    </row>
    <row r="1797" customFormat="false" ht="12.8" hidden="false" customHeight="false" outlineLevel="0" collapsed="false">
      <c r="A1797" s="10" t="s">
        <v>1196</v>
      </c>
      <c r="B1797" s="6" t="s">
        <v>972</v>
      </c>
      <c r="C1797" s="0" t="str">
        <f aca="false">RIGHT(B1797,3)</f>
        <v>ORN</v>
      </c>
      <c r="D1797" s="6" t="s">
        <v>48</v>
      </c>
      <c r="E1797" s="6" t="n">
        <v>129000</v>
      </c>
      <c r="F1797" s="7" t="n">
        <v>1</v>
      </c>
      <c r="G1797" s="8" t="n">
        <v>129000</v>
      </c>
      <c r="H1797" s="9" t="n">
        <f aca="false">IF(OR(AND(LEFT(I1797,2)="SP",F1797&gt;1),AND(LEFT(I1797,2)="SP",F1797=1)),G1797/F1797,"")</f>
        <v>129000</v>
      </c>
      <c r="I1797" s="6" t="s">
        <v>110</v>
      </c>
    </row>
    <row r="1798" customFormat="false" ht="12.8" hidden="false" customHeight="false" outlineLevel="0" collapsed="false">
      <c r="A1798" s="10" t="s">
        <v>1196</v>
      </c>
      <c r="B1798" s="6" t="s">
        <v>319</v>
      </c>
      <c r="C1798" s="0" t="str">
        <f aca="false">RIGHT(B1798,3)</f>
        <v>GRN</v>
      </c>
      <c r="D1798" s="6" t="s">
        <v>48</v>
      </c>
      <c r="E1798" s="6" t="n">
        <v>99000</v>
      </c>
      <c r="F1798" s="7" t="n">
        <v>1</v>
      </c>
      <c r="G1798" s="8" t="n">
        <v>129000</v>
      </c>
      <c r="H1798" s="9" t="n">
        <f aca="false">IF(OR(AND(LEFT(I1798,2)="SP",F1798&gt;1),AND(LEFT(I1798,2)="SP",F1798=1)),G1798/F1798,"")</f>
        <v>129000</v>
      </c>
      <c r="I1798" s="6" t="s">
        <v>110</v>
      </c>
    </row>
    <row r="1799" customFormat="false" ht="12.8" hidden="false" customHeight="false" outlineLevel="0" collapsed="false">
      <c r="A1799" s="6" t="s">
        <v>1198</v>
      </c>
      <c r="B1799" s="6" t="s">
        <v>1106</v>
      </c>
      <c r="C1799" s="0" t="str">
        <f aca="false">RIGHT(B1799,3)</f>
        <v>FSH</v>
      </c>
      <c r="D1799" s="6" t="s">
        <v>1107</v>
      </c>
      <c r="E1799" s="6" t="n">
        <v>399000</v>
      </c>
      <c r="F1799" s="7" t="n">
        <v>1</v>
      </c>
      <c r="G1799" s="8" t="n">
        <v>99000</v>
      </c>
      <c r="H1799" s="9" t="n">
        <f aca="false">IF(OR(AND(LEFT(I1799,2)="SP",F1799&gt;1),AND(LEFT(I1799,2)="SP",F1799=1)),G1799/F1799,"")</f>
        <v>99000</v>
      </c>
      <c r="I1799" s="6" t="s">
        <v>110</v>
      </c>
    </row>
    <row r="1800" customFormat="false" ht="12.8" hidden="false" customHeight="false" outlineLevel="0" collapsed="false">
      <c r="A1800" s="10" t="s">
        <v>1198</v>
      </c>
      <c r="B1800" s="10" t="s">
        <v>1106</v>
      </c>
      <c r="C1800" s="0" t="str">
        <f aca="false">RIGHT(B1800,3)</f>
        <v>FSH</v>
      </c>
      <c r="D1800" s="6" t="s">
        <v>203</v>
      </c>
      <c r="E1800" s="6" t="n">
        <v>399000</v>
      </c>
      <c r="F1800" s="7" t="n">
        <v>1</v>
      </c>
      <c r="G1800" s="8" t="n">
        <v>159600</v>
      </c>
      <c r="H1800" s="9" t="str">
        <f aca="false">IF(OR(AND(LEFT(I1800,2)="SP",F1800&gt;1),AND(LEFT(I1800,2)="SP",F1800=1)),G1800/F1800,"")</f>
        <v/>
      </c>
      <c r="I1800" s="6" t="s">
        <v>97</v>
      </c>
    </row>
    <row r="1801" customFormat="false" ht="12.8" hidden="false" customHeight="false" outlineLevel="0" collapsed="false">
      <c r="A1801" s="10" t="s">
        <v>1198</v>
      </c>
      <c r="B1801" s="6" t="s">
        <v>1199</v>
      </c>
      <c r="C1801" s="0" t="str">
        <f aca="false">RIGHT(B1801,3)</f>
        <v>GLD</v>
      </c>
      <c r="D1801" s="6" t="s">
        <v>32</v>
      </c>
      <c r="E1801" s="6" t="n">
        <v>399000</v>
      </c>
      <c r="F1801" s="7" t="n">
        <v>1</v>
      </c>
      <c r="G1801" s="8" t="n">
        <v>159600</v>
      </c>
      <c r="H1801" s="9" t="str">
        <f aca="false">IF(OR(AND(LEFT(I1801,2)="SP",F1801&gt;1),AND(LEFT(I1801,2)="SP",F1801=1)),G1801/F1801,"")</f>
        <v/>
      </c>
      <c r="I1801" s="6" t="s">
        <v>97</v>
      </c>
    </row>
    <row r="1802" customFormat="false" ht="12.8" hidden="false" customHeight="false" outlineLevel="0" collapsed="false">
      <c r="A1802" s="10" t="s">
        <v>1198</v>
      </c>
      <c r="B1802" s="6" t="s">
        <v>1200</v>
      </c>
      <c r="C1802" s="0" t="str">
        <f aca="false">RIGHT(B1802,3)</f>
        <v>RED</v>
      </c>
      <c r="D1802" s="6" t="s">
        <v>21</v>
      </c>
      <c r="E1802" s="6" t="n">
        <v>599000</v>
      </c>
      <c r="F1802" s="7" t="n">
        <v>1</v>
      </c>
      <c r="G1802" s="8" t="n">
        <v>159600</v>
      </c>
      <c r="H1802" s="9" t="str">
        <f aca="false">IF(OR(AND(LEFT(I1802,2)="SP",F1802&gt;1),AND(LEFT(I1802,2)="SP",F1802=1)),G1802/F1802,"")</f>
        <v/>
      </c>
      <c r="I1802" s="6" t="s">
        <v>97</v>
      </c>
    </row>
    <row r="1803" customFormat="false" ht="12.8" hidden="false" customHeight="false" outlineLevel="0" collapsed="false">
      <c r="A1803" s="10" t="s">
        <v>1198</v>
      </c>
      <c r="B1803" s="6" t="s">
        <v>1201</v>
      </c>
      <c r="C1803" s="0" t="str">
        <f aca="false">RIGHT(B1803,3)</f>
        <v>BCK</v>
      </c>
      <c r="D1803" s="6" t="s">
        <v>30</v>
      </c>
      <c r="E1803" s="6" t="n">
        <v>299000</v>
      </c>
      <c r="F1803" s="7" t="n">
        <v>1</v>
      </c>
      <c r="G1803" s="8" t="n">
        <v>239600</v>
      </c>
      <c r="H1803" s="9" t="str">
        <f aca="false">IF(OR(AND(LEFT(I1803,2)="SP",F1803&gt;1),AND(LEFT(I1803,2)="SP",F1803=1)),G1803/F1803,"")</f>
        <v/>
      </c>
      <c r="I1803" s="6" t="s">
        <v>97</v>
      </c>
    </row>
    <row r="1804" customFormat="false" ht="12.8" hidden="false" customHeight="false" outlineLevel="0" collapsed="false">
      <c r="A1804" s="10" t="s">
        <v>1198</v>
      </c>
      <c r="B1804" s="6" t="s">
        <v>1202</v>
      </c>
      <c r="C1804" s="0" t="str">
        <f aca="false">RIGHT(B1804,3)</f>
        <v>BLE</v>
      </c>
      <c r="D1804" s="6" t="s">
        <v>41</v>
      </c>
      <c r="E1804" s="6" t="n">
        <v>299000</v>
      </c>
      <c r="F1804" s="7" t="n">
        <v>1</v>
      </c>
      <c r="G1804" s="8" t="n">
        <v>119600</v>
      </c>
      <c r="H1804" s="9" t="str">
        <f aca="false">IF(OR(AND(LEFT(I1804,2)="SP",F1804&gt;1),AND(LEFT(I1804,2)="SP",F1804=1)),G1804/F1804,"")</f>
        <v/>
      </c>
      <c r="I1804" s="6" t="s">
        <v>97</v>
      </c>
    </row>
    <row r="1805" customFormat="false" ht="12.8" hidden="false" customHeight="false" outlineLevel="0" collapsed="false">
      <c r="A1805" s="10" t="s">
        <v>1198</v>
      </c>
      <c r="B1805" s="6" t="s">
        <v>1203</v>
      </c>
      <c r="C1805" s="0" t="str">
        <f aca="false">RIGHT(B1805,3)</f>
        <v>BLE</v>
      </c>
      <c r="D1805" s="6" t="s">
        <v>30</v>
      </c>
      <c r="E1805" s="6" t="n">
        <v>599000</v>
      </c>
      <c r="F1805" s="7" t="n">
        <v>1</v>
      </c>
      <c r="G1805" s="8" t="n">
        <v>119600</v>
      </c>
      <c r="H1805" s="9" t="str">
        <f aca="false">IF(OR(AND(LEFT(I1805,2)="SP",F1805&gt;1),AND(LEFT(I1805,2)="SP",F1805=1)),G1805/F1805,"")</f>
        <v/>
      </c>
      <c r="I1805" s="6" t="s">
        <v>97</v>
      </c>
    </row>
    <row r="1806" customFormat="false" ht="12.8" hidden="false" customHeight="false" outlineLevel="0" collapsed="false">
      <c r="A1806" s="10" t="s">
        <v>1198</v>
      </c>
      <c r="B1806" s="6" t="s">
        <v>1204</v>
      </c>
      <c r="C1806" s="0" t="str">
        <f aca="false">RIGHT(B1806,3)</f>
        <v>RED</v>
      </c>
      <c r="D1806" s="6" t="s">
        <v>30</v>
      </c>
      <c r="E1806" s="6" t="n">
        <v>399000</v>
      </c>
      <c r="F1806" s="7" t="n">
        <v>1</v>
      </c>
      <c r="G1806" s="8" t="n">
        <v>239600</v>
      </c>
      <c r="H1806" s="9" t="str">
        <f aca="false">IF(OR(AND(LEFT(I1806,2)="SP",F1806&gt;1),AND(LEFT(I1806,2)="SP",F1806=1)),G1806/F1806,"")</f>
        <v/>
      </c>
      <c r="I1806" s="6" t="s">
        <v>97</v>
      </c>
    </row>
    <row r="1807" customFormat="false" ht="12.8" hidden="false" customHeight="false" outlineLevel="0" collapsed="false">
      <c r="A1807" s="10" t="s">
        <v>1198</v>
      </c>
      <c r="B1807" s="6" t="s">
        <v>1205</v>
      </c>
      <c r="C1807" s="0" t="str">
        <f aca="false">RIGHT(B1807,3)</f>
        <v>GRY</v>
      </c>
      <c r="D1807" s="6" t="s">
        <v>14</v>
      </c>
      <c r="E1807" s="6" t="n">
        <v>599000</v>
      </c>
      <c r="F1807" s="7" t="n">
        <v>1</v>
      </c>
      <c r="G1807" s="8" t="n">
        <v>159600</v>
      </c>
      <c r="H1807" s="9" t="str">
        <f aca="false">IF(OR(AND(LEFT(I1807,2)="SP",F1807&gt;1),AND(LEFT(I1807,2)="SP",F1807=1)),G1807/F1807,"")</f>
        <v/>
      </c>
      <c r="I1807" s="6" t="s">
        <v>97</v>
      </c>
    </row>
    <row r="1808" customFormat="false" ht="12.8" hidden="false" customHeight="false" outlineLevel="0" collapsed="false">
      <c r="A1808" s="10" t="s">
        <v>1198</v>
      </c>
      <c r="B1808" s="6" t="s">
        <v>1206</v>
      </c>
      <c r="C1808" s="0" t="str">
        <f aca="false">RIGHT(B1808,3)</f>
        <v>BCR</v>
      </c>
      <c r="D1808" s="6" t="s">
        <v>15</v>
      </c>
      <c r="E1808" s="6" t="n">
        <v>599000</v>
      </c>
      <c r="F1808" s="7" t="n">
        <v>1</v>
      </c>
      <c r="G1808" s="8" t="n">
        <v>239600</v>
      </c>
      <c r="H1808" s="9" t="str">
        <f aca="false">IF(OR(AND(LEFT(I1808,2)="SP",F1808&gt;1),AND(LEFT(I1808,2)="SP",F1808=1)),G1808/F1808,"")</f>
        <v/>
      </c>
      <c r="I1808" s="6" t="s">
        <v>97</v>
      </c>
    </row>
    <row r="1809" customFormat="false" ht="12.8" hidden="false" customHeight="false" outlineLevel="0" collapsed="false">
      <c r="A1809" s="10" t="s">
        <v>1198</v>
      </c>
      <c r="B1809" s="6" t="s">
        <v>853</v>
      </c>
      <c r="C1809" s="0" t="str">
        <f aca="false">RIGHT(B1809,3)</f>
        <v>BCK</v>
      </c>
      <c r="D1809" s="6" t="s">
        <v>45</v>
      </c>
      <c r="E1809" s="6" t="n">
        <v>699000</v>
      </c>
      <c r="F1809" s="7" t="n">
        <v>1</v>
      </c>
      <c r="G1809" s="8" t="n">
        <v>239600</v>
      </c>
      <c r="H1809" s="9" t="str">
        <f aca="false">IF(OR(AND(LEFT(I1809,2)="SP",F1809&gt;1),AND(LEFT(I1809,2)="SP",F1809=1)),G1809/F1809,"")</f>
        <v/>
      </c>
      <c r="I1809" s="6" t="s">
        <v>97</v>
      </c>
    </row>
    <row r="1810" customFormat="false" ht="12.8" hidden="false" customHeight="false" outlineLevel="0" collapsed="false">
      <c r="A1810" s="6" t="s">
        <v>1207</v>
      </c>
      <c r="B1810" s="6" t="s">
        <v>1208</v>
      </c>
      <c r="C1810" s="0" t="str">
        <f aca="false">RIGHT(B1810,3)</f>
        <v>PIN</v>
      </c>
      <c r="D1810" s="6" t="s">
        <v>17</v>
      </c>
      <c r="E1810" s="6" t="n">
        <v>399000</v>
      </c>
      <c r="F1810" s="7" t="n">
        <v>1</v>
      </c>
      <c r="G1810" s="8" t="n">
        <v>279600</v>
      </c>
      <c r="H1810" s="9" t="str">
        <f aca="false">IF(OR(AND(LEFT(I1810,2)="SP",F1810&gt;1),AND(LEFT(I1810,2)="SP",F1810=1)),G1810/F1810,"")</f>
        <v/>
      </c>
      <c r="I1810" s="6" t="s">
        <v>97</v>
      </c>
    </row>
    <row r="1811" customFormat="false" ht="12.8" hidden="false" customHeight="false" outlineLevel="0" collapsed="false">
      <c r="A1811" s="6" t="s">
        <v>1209</v>
      </c>
      <c r="B1811" s="6" t="s">
        <v>754</v>
      </c>
      <c r="C1811" s="0" t="str">
        <f aca="false">RIGHT(B1811,3)</f>
        <v>TKK</v>
      </c>
      <c r="D1811" s="6" t="s">
        <v>96</v>
      </c>
      <c r="E1811" s="6" t="n">
        <v>299000</v>
      </c>
      <c r="F1811" s="7" t="n">
        <v>1</v>
      </c>
      <c r="G1811" s="8" t="n">
        <v>319200</v>
      </c>
      <c r="H1811" s="9" t="str">
        <f aca="false">IF(OR(AND(LEFT(I1811,2)="SP",F1811&gt;1),AND(LEFT(I1811,2)="SP",F1811=1)),G1811/F1811,"")</f>
        <v/>
      </c>
      <c r="I1811" s="6" t="s">
        <v>163</v>
      </c>
    </row>
    <row r="1812" customFormat="false" ht="12.8" hidden="false" customHeight="false" outlineLevel="0" collapsed="false">
      <c r="A1812" s="6" t="s">
        <v>1210</v>
      </c>
      <c r="B1812" s="6" t="s">
        <v>1023</v>
      </c>
      <c r="C1812" s="0" t="str">
        <f aca="false">RIGHT(B1812,3)</f>
        <v>BCK</v>
      </c>
      <c r="D1812" s="6" t="s">
        <v>96</v>
      </c>
      <c r="E1812" s="6" t="n">
        <v>799000</v>
      </c>
      <c r="F1812" s="7" t="n">
        <v>1</v>
      </c>
      <c r="G1812" s="8" t="n">
        <v>299000</v>
      </c>
      <c r="H1812" s="9" t="n">
        <f aca="false">IF(OR(AND(LEFT(I1812,2)="SP",F1812&gt;1),AND(LEFT(I1812,2)="SP",F1812=1)),G1812/F1812,"")</f>
        <v>299000</v>
      </c>
      <c r="I1812" s="6" t="s">
        <v>110</v>
      </c>
    </row>
    <row r="1813" customFormat="false" ht="12.8" hidden="false" customHeight="false" outlineLevel="0" collapsed="false">
      <c r="A1813" s="10" t="s">
        <v>1210</v>
      </c>
      <c r="B1813" s="6" t="s">
        <v>1132</v>
      </c>
      <c r="C1813" s="0" t="str">
        <f aca="false">RIGHT(B1813,3)</f>
        <v>GLD</v>
      </c>
      <c r="D1813" s="6" t="s">
        <v>96</v>
      </c>
      <c r="E1813" s="6" t="n">
        <v>999000</v>
      </c>
      <c r="F1813" s="7" t="n">
        <v>1</v>
      </c>
      <c r="G1813" s="8" t="n">
        <v>279650</v>
      </c>
      <c r="H1813" s="9" t="str">
        <f aca="false">IF(OR(AND(LEFT(I1813,2)="SP",F1813&gt;1),AND(LEFT(I1813,2)="SP",F1813=1)),G1813/F1813,"")</f>
        <v/>
      </c>
      <c r="I1813" s="6" t="s">
        <v>13</v>
      </c>
    </row>
    <row r="1814" customFormat="false" ht="12.8" hidden="false" customHeight="false" outlineLevel="0" collapsed="false">
      <c r="A1814" s="10" t="s">
        <v>1210</v>
      </c>
      <c r="B1814" s="6" t="s">
        <v>1007</v>
      </c>
      <c r="C1814" s="0" t="str">
        <f aca="false">RIGHT(B1814,3)</f>
        <v>BRW</v>
      </c>
      <c r="D1814" s="6" t="s">
        <v>96</v>
      </c>
      <c r="E1814" s="6" t="n">
        <v>999000</v>
      </c>
      <c r="F1814" s="7" t="n">
        <v>1</v>
      </c>
      <c r="G1814" s="8" t="n">
        <v>349650</v>
      </c>
      <c r="H1814" s="9" t="str">
        <f aca="false">IF(OR(AND(LEFT(I1814,2)="SP",F1814&gt;1),AND(LEFT(I1814,2)="SP",F1814=1)),G1814/F1814,"")</f>
        <v/>
      </c>
      <c r="I1814" s="6" t="s">
        <v>13</v>
      </c>
    </row>
    <row r="1815" customFormat="false" ht="12.8" hidden="false" customHeight="false" outlineLevel="0" collapsed="false">
      <c r="A1815" s="6" t="s">
        <v>1211</v>
      </c>
      <c r="B1815" s="6" t="s">
        <v>204</v>
      </c>
      <c r="C1815" s="0" t="str">
        <f aca="false">RIGHT(B1815,3)</f>
        <v>BRW</v>
      </c>
      <c r="D1815" s="6" t="s">
        <v>14</v>
      </c>
      <c r="E1815" s="6" t="n">
        <v>99000</v>
      </c>
      <c r="F1815" s="7" t="n">
        <v>1</v>
      </c>
      <c r="G1815" s="8" t="n">
        <v>99000</v>
      </c>
      <c r="H1815" s="9" t="n">
        <f aca="false">IF(OR(AND(LEFT(I1815,2)="SP",F1815&gt;1),AND(LEFT(I1815,2)="SP",F1815=1)),G1815/F1815,"")</f>
        <v>99000</v>
      </c>
      <c r="I1815" s="6" t="s">
        <v>110</v>
      </c>
    </row>
    <row r="1816" customFormat="false" ht="12.8" hidden="false" customHeight="false" outlineLevel="0" collapsed="false">
      <c r="A1816" s="10" t="s">
        <v>1211</v>
      </c>
      <c r="B1816" s="10" t="s">
        <v>204</v>
      </c>
      <c r="C1816" s="0" t="str">
        <f aca="false">RIGHT(B1816,3)</f>
        <v>BRW</v>
      </c>
      <c r="D1816" s="6" t="s">
        <v>17</v>
      </c>
      <c r="E1816" s="6" t="n">
        <v>99000</v>
      </c>
      <c r="F1816" s="7" t="n">
        <v>1</v>
      </c>
      <c r="G1816" s="8" t="n">
        <v>99000</v>
      </c>
      <c r="H1816" s="9" t="n">
        <f aca="false">IF(OR(AND(LEFT(I1816,2)="SP",F1816&gt;1),AND(LEFT(I1816,2)="SP",F1816=1)),G1816/F1816,"")</f>
        <v>99000</v>
      </c>
      <c r="I1816" s="6" t="s">
        <v>110</v>
      </c>
    </row>
    <row r="1817" customFormat="false" ht="12.8" hidden="false" customHeight="false" outlineLevel="0" collapsed="false">
      <c r="A1817" s="10" t="s">
        <v>1211</v>
      </c>
      <c r="B1817" s="6" t="s">
        <v>945</v>
      </c>
      <c r="C1817" s="0" t="str">
        <f aca="false">RIGHT(B1817,3)</f>
        <v>GRN</v>
      </c>
      <c r="D1817" s="6" t="s">
        <v>30</v>
      </c>
      <c r="E1817" s="6" t="n">
        <v>99000</v>
      </c>
      <c r="F1817" s="7" t="n">
        <v>1</v>
      </c>
      <c r="G1817" s="8" t="n">
        <v>99000</v>
      </c>
      <c r="H1817" s="9" t="n">
        <f aca="false">IF(OR(AND(LEFT(I1817,2)="SP",F1817&gt;1),AND(LEFT(I1817,2)="SP",F1817=1)),G1817/F1817,"")</f>
        <v>99000</v>
      </c>
      <c r="I1817" s="6" t="s">
        <v>110</v>
      </c>
    </row>
    <row r="1818" customFormat="false" ht="12.8" hidden="false" customHeight="false" outlineLevel="0" collapsed="false">
      <c r="A1818" s="10" t="s">
        <v>1211</v>
      </c>
      <c r="B1818" s="6" t="s">
        <v>321</v>
      </c>
      <c r="C1818" s="0" t="str">
        <f aca="false">RIGHT(B1818,3)</f>
        <v>BEG</v>
      </c>
      <c r="D1818" s="6" t="s">
        <v>15</v>
      </c>
      <c r="E1818" s="6" t="n">
        <v>99000</v>
      </c>
      <c r="F1818" s="7" t="n">
        <v>1</v>
      </c>
      <c r="G1818" s="8" t="n">
        <v>99000</v>
      </c>
      <c r="H1818" s="9" t="n">
        <f aca="false">IF(OR(AND(LEFT(I1818,2)="SP",F1818&gt;1),AND(LEFT(I1818,2)="SP",F1818=1)),G1818/F1818,"")</f>
        <v>99000</v>
      </c>
      <c r="I1818" s="6" t="s">
        <v>110</v>
      </c>
    </row>
    <row r="1819" customFormat="false" ht="12.8" hidden="false" customHeight="false" outlineLevel="0" collapsed="false">
      <c r="A1819" s="10" t="s">
        <v>1211</v>
      </c>
      <c r="B1819" s="6" t="s">
        <v>138</v>
      </c>
      <c r="C1819" s="0" t="str">
        <f aca="false">RIGHT(B1819,3)</f>
        <v>FSH</v>
      </c>
      <c r="D1819" s="6" t="s">
        <v>30</v>
      </c>
      <c r="E1819" s="6" t="n">
        <v>129000</v>
      </c>
      <c r="F1819" s="7" t="n">
        <v>1</v>
      </c>
      <c r="G1819" s="8" t="n">
        <v>99000</v>
      </c>
      <c r="H1819" s="9" t="n">
        <f aca="false">IF(OR(AND(LEFT(I1819,2)="SP",F1819&gt;1),AND(LEFT(I1819,2)="SP",F1819=1)),G1819/F1819,"")</f>
        <v>99000</v>
      </c>
      <c r="I1819" s="6" t="s">
        <v>110</v>
      </c>
    </row>
    <row r="1820" customFormat="false" ht="12.8" hidden="false" customHeight="false" outlineLevel="0" collapsed="false">
      <c r="A1820" s="10" t="s">
        <v>1211</v>
      </c>
      <c r="B1820" s="6" t="s">
        <v>1212</v>
      </c>
      <c r="C1820" s="0" t="str">
        <f aca="false">RIGHT(B1820,3)</f>
        <v>PIN</v>
      </c>
      <c r="D1820" s="6" t="s">
        <v>48</v>
      </c>
      <c r="E1820" s="6" t="n">
        <v>99000</v>
      </c>
      <c r="F1820" s="7" t="n">
        <v>1</v>
      </c>
      <c r="G1820" s="8" t="n">
        <v>129000</v>
      </c>
      <c r="H1820" s="9" t="n">
        <f aca="false">IF(OR(AND(LEFT(I1820,2)="SP",F1820&gt;1),AND(LEFT(I1820,2)="SP",F1820=1)),G1820/F1820,"")</f>
        <v>129000</v>
      </c>
      <c r="I1820" s="6" t="s">
        <v>110</v>
      </c>
    </row>
    <row r="1821" customFormat="false" ht="12.8" hidden="false" customHeight="false" outlineLevel="0" collapsed="false">
      <c r="A1821" s="10" t="s">
        <v>1211</v>
      </c>
      <c r="B1821" s="6" t="s">
        <v>1213</v>
      </c>
      <c r="C1821" s="0" t="str">
        <f aca="false">RIGHT(B1821,3)</f>
        <v>LBE</v>
      </c>
      <c r="D1821" s="6" t="s">
        <v>17</v>
      </c>
      <c r="E1821" s="6" t="n">
        <v>299000</v>
      </c>
      <c r="F1821" s="7" t="n">
        <v>1</v>
      </c>
      <c r="G1821" s="8" t="n">
        <v>99000</v>
      </c>
      <c r="H1821" s="9" t="n">
        <f aca="false">IF(OR(AND(LEFT(I1821,2)="SP",F1821&gt;1),AND(LEFT(I1821,2)="SP",F1821=1)),G1821/F1821,"")</f>
        <v>99000</v>
      </c>
      <c r="I1821" s="6" t="s">
        <v>110</v>
      </c>
    </row>
    <row r="1822" customFormat="false" ht="12.8" hidden="false" customHeight="false" outlineLevel="0" collapsed="false">
      <c r="A1822" s="10" t="s">
        <v>1211</v>
      </c>
      <c r="B1822" s="6" t="s">
        <v>1214</v>
      </c>
      <c r="C1822" s="0" t="str">
        <f aca="false">RIGHT(B1822,3)</f>
        <v>DRY</v>
      </c>
      <c r="D1822" s="6" t="s">
        <v>41</v>
      </c>
      <c r="E1822" s="6" t="n">
        <v>99000</v>
      </c>
      <c r="F1822" s="7" t="n">
        <v>1</v>
      </c>
      <c r="G1822" s="8" t="n">
        <v>299000</v>
      </c>
      <c r="H1822" s="9" t="n">
        <f aca="false">IF(OR(AND(LEFT(I1822,2)="SP",F1822&gt;1),AND(LEFT(I1822,2)="SP",F1822=1)),G1822/F1822,"")</f>
        <v>299000</v>
      </c>
      <c r="I1822" s="6" t="s">
        <v>110</v>
      </c>
    </row>
    <row r="1823" customFormat="false" ht="12.8" hidden="false" customHeight="false" outlineLevel="0" collapsed="false">
      <c r="A1823" s="6" t="s">
        <v>1215</v>
      </c>
      <c r="B1823" s="6" t="s">
        <v>1216</v>
      </c>
      <c r="C1823" s="0" t="str">
        <f aca="false">RIGHT(B1823,3)</f>
        <v>NBR</v>
      </c>
      <c r="D1823" s="6" t="s">
        <v>21</v>
      </c>
      <c r="E1823" s="6" t="n">
        <v>699000</v>
      </c>
      <c r="F1823" s="7" t="n">
        <v>1</v>
      </c>
      <c r="G1823" s="8" t="n">
        <v>99000</v>
      </c>
      <c r="H1823" s="9" t="n">
        <f aca="false">IF(OR(AND(LEFT(I1823,2)="SP",F1823&gt;1),AND(LEFT(I1823,2)="SP",F1823=1)),G1823/F1823,"")</f>
        <v>99000</v>
      </c>
      <c r="I1823" s="6" t="s">
        <v>110</v>
      </c>
    </row>
    <row r="1824" customFormat="false" ht="12.8" hidden="false" customHeight="false" outlineLevel="0" collapsed="false">
      <c r="A1824" s="10" t="s">
        <v>1215</v>
      </c>
      <c r="B1824" s="10" t="s">
        <v>1216</v>
      </c>
      <c r="C1824" s="0" t="str">
        <f aca="false">RIGHT(B1824,3)</f>
        <v>NBR</v>
      </c>
      <c r="D1824" s="6" t="s">
        <v>15</v>
      </c>
      <c r="E1824" s="6" t="n">
        <v>699000</v>
      </c>
      <c r="F1824" s="7" t="n">
        <v>1</v>
      </c>
      <c r="G1824" s="8" t="n">
        <v>279600</v>
      </c>
      <c r="H1824" s="9" t="str">
        <f aca="false">IF(OR(AND(LEFT(I1824,2)="SP",F1824&gt;1),AND(LEFT(I1824,2)="SP",F1824=1)),G1824/F1824,"")</f>
        <v/>
      </c>
      <c r="I1824" s="6" t="s">
        <v>97</v>
      </c>
    </row>
    <row r="1825" customFormat="false" ht="12.8" hidden="false" customHeight="false" outlineLevel="0" collapsed="false">
      <c r="A1825" s="10" t="s">
        <v>1215</v>
      </c>
      <c r="B1825" s="6" t="s">
        <v>193</v>
      </c>
      <c r="C1825" s="0" t="str">
        <f aca="false">RIGHT(B1825,3)</f>
        <v>BRW</v>
      </c>
      <c r="D1825" s="6" t="s">
        <v>41</v>
      </c>
      <c r="E1825" s="6" t="n">
        <v>299000</v>
      </c>
      <c r="F1825" s="7" t="n">
        <v>1</v>
      </c>
      <c r="G1825" s="8" t="n">
        <v>279600</v>
      </c>
      <c r="H1825" s="9" t="str">
        <f aca="false">IF(OR(AND(LEFT(I1825,2)="SP",F1825&gt;1),AND(LEFT(I1825,2)="SP",F1825=1)),G1825/F1825,"")</f>
        <v/>
      </c>
      <c r="I1825" s="6" t="s">
        <v>97</v>
      </c>
    </row>
    <row r="1826" customFormat="false" ht="12.8" hidden="false" customHeight="false" outlineLevel="0" collapsed="false">
      <c r="A1826" s="10" t="s">
        <v>1215</v>
      </c>
      <c r="B1826" s="6" t="s">
        <v>1217</v>
      </c>
      <c r="C1826" s="0" t="str">
        <f aca="false">RIGHT(B1826,3)</f>
        <v>GRY</v>
      </c>
      <c r="D1826" s="6" t="s">
        <v>14</v>
      </c>
      <c r="E1826" s="6" t="n">
        <v>239000</v>
      </c>
      <c r="F1826" s="7" t="n">
        <v>1</v>
      </c>
      <c r="G1826" s="8" t="n">
        <v>119600</v>
      </c>
      <c r="H1826" s="9" t="str">
        <f aca="false">IF(OR(AND(LEFT(I1826,2)="SP",F1826&gt;1),AND(LEFT(I1826,2)="SP",F1826=1)),G1826/F1826,"")</f>
        <v/>
      </c>
      <c r="I1826" s="6" t="s">
        <v>97</v>
      </c>
    </row>
    <row r="1827" customFormat="false" ht="12.8" hidden="false" customHeight="false" outlineLevel="0" collapsed="false">
      <c r="A1827" s="10" t="s">
        <v>1215</v>
      </c>
      <c r="B1827" s="6" t="s">
        <v>580</v>
      </c>
      <c r="C1827" s="0" t="str">
        <f aca="false">RIGHT(B1827,3)</f>
        <v>CRM</v>
      </c>
      <c r="D1827" s="6" t="s">
        <v>30</v>
      </c>
      <c r="E1827" s="6" t="n">
        <v>399000</v>
      </c>
      <c r="F1827" s="7" t="n">
        <v>1</v>
      </c>
      <c r="G1827" s="8" t="n">
        <v>95600</v>
      </c>
      <c r="H1827" s="9" t="str">
        <f aca="false">IF(OR(AND(LEFT(I1827,2)="SP",F1827&gt;1),AND(LEFT(I1827,2)="SP",F1827=1)),G1827/F1827,"")</f>
        <v/>
      </c>
      <c r="I1827" s="6" t="s">
        <v>97</v>
      </c>
    </row>
    <row r="1828" customFormat="false" ht="12.8" hidden="false" customHeight="false" outlineLevel="0" collapsed="false">
      <c r="A1828" s="10" t="s">
        <v>1215</v>
      </c>
      <c r="B1828" s="6" t="s">
        <v>1218</v>
      </c>
      <c r="C1828" s="0" t="str">
        <f aca="false">RIGHT(B1828,3)</f>
        <v>FSH</v>
      </c>
      <c r="D1828" s="6" t="s">
        <v>41</v>
      </c>
      <c r="E1828" s="6" t="n">
        <v>499000</v>
      </c>
      <c r="F1828" s="7" t="n">
        <v>1</v>
      </c>
      <c r="G1828" s="8" t="n">
        <v>159600</v>
      </c>
      <c r="H1828" s="9" t="str">
        <f aca="false">IF(OR(AND(LEFT(I1828,2)="SP",F1828&gt;1),AND(LEFT(I1828,2)="SP",F1828=1)),G1828/F1828,"")</f>
        <v/>
      </c>
      <c r="I1828" s="6" t="s">
        <v>97</v>
      </c>
    </row>
    <row r="1829" customFormat="false" ht="12.8" hidden="false" customHeight="false" outlineLevel="0" collapsed="false">
      <c r="A1829" s="10" t="s">
        <v>1215</v>
      </c>
      <c r="B1829" s="6" t="s">
        <v>220</v>
      </c>
      <c r="C1829" s="0" t="str">
        <f aca="false">RIGHT(B1829,3)</f>
        <v>BRW</v>
      </c>
      <c r="D1829" s="6" t="s">
        <v>48</v>
      </c>
      <c r="E1829" s="6" t="n">
        <v>299000</v>
      </c>
      <c r="F1829" s="7" t="n">
        <v>1</v>
      </c>
      <c r="G1829" s="8" t="n">
        <v>199600</v>
      </c>
      <c r="H1829" s="9" t="str">
        <f aca="false">IF(OR(AND(LEFT(I1829,2)="SP",F1829&gt;1),AND(LEFT(I1829,2)="SP",F1829=1)),G1829/F1829,"")</f>
        <v/>
      </c>
      <c r="I1829" s="6" t="s">
        <v>97</v>
      </c>
    </row>
    <row r="1830" customFormat="false" ht="12.8" hidden="false" customHeight="false" outlineLevel="0" collapsed="false">
      <c r="A1830" s="10" t="s">
        <v>1215</v>
      </c>
      <c r="B1830" s="6" t="s">
        <v>453</v>
      </c>
      <c r="C1830" s="0" t="str">
        <f aca="false">RIGHT(B1830,3)</f>
        <v>BCK</v>
      </c>
      <c r="D1830" s="6" t="s">
        <v>14</v>
      </c>
      <c r="E1830" s="6" t="n">
        <v>499000</v>
      </c>
      <c r="F1830" s="7" t="n">
        <v>1</v>
      </c>
      <c r="G1830" s="8" t="n">
        <v>119600</v>
      </c>
      <c r="H1830" s="9" t="str">
        <f aca="false">IF(OR(AND(LEFT(I1830,2)="SP",F1830&gt;1),AND(LEFT(I1830,2)="SP",F1830=1)),G1830/F1830,"")</f>
        <v/>
      </c>
      <c r="I1830" s="6" t="s">
        <v>97</v>
      </c>
    </row>
    <row r="1831" customFormat="false" ht="12.8" hidden="false" customHeight="false" outlineLevel="0" collapsed="false">
      <c r="A1831" s="10" t="s">
        <v>1215</v>
      </c>
      <c r="B1831" s="6" t="s">
        <v>1219</v>
      </c>
      <c r="C1831" s="0" t="str">
        <f aca="false">RIGHT(B1831,3)</f>
        <v>CRM</v>
      </c>
      <c r="D1831" s="6" t="s">
        <v>14</v>
      </c>
      <c r="E1831" s="6" t="n">
        <v>359000</v>
      </c>
      <c r="F1831" s="7" t="n">
        <v>1</v>
      </c>
      <c r="G1831" s="8" t="n">
        <v>199600</v>
      </c>
      <c r="H1831" s="9" t="str">
        <f aca="false">IF(OR(AND(LEFT(I1831,2)="SP",F1831&gt;1),AND(LEFT(I1831,2)="SP",F1831=1)),G1831/F1831,"")</f>
        <v/>
      </c>
      <c r="I1831" s="6" t="s">
        <v>97</v>
      </c>
    </row>
    <row r="1832" customFormat="false" ht="12.8" hidden="false" customHeight="false" outlineLevel="0" collapsed="false">
      <c r="A1832" s="10" t="s">
        <v>1215</v>
      </c>
      <c r="B1832" s="6" t="s">
        <v>1220</v>
      </c>
      <c r="C1832" s="0" t="str">
        <f aca="false">RIGHT(B1832,3)</f>
        <v>BCK</v>
      </c>
      <c r="D1832" s="6" t="s">
        <v>30</v>
      </c>
      <c r="E1832" s="6" t="n">
        <v>499000</v>
      </c>
      <c r="F1832" s="7" t="n">
        <v>1</v>
      </c>
      <c r="G1832" s="8" t="n">
        <v>143600</v>
      </c>
      <c r="H1832" s="9" t="str">
        <f aca="false">IF(OR(AND(LEFT(I1832,2)="SP",F1832&gt;1),AND(LEFT(I1832,2)="SP",F1832=1)),G1832/F1832,"")</f>
        <v/>
      </c>
      <c r="I1832" s="6" t="s">
        <v>97</v>
      </c>
    </row>
    <row r="1833" customFormat="false" ht="12.8" hidden="false" customHeight="false" outlineLevel="0" collapsed="false">
      <c r="A1833" s="10" t="s">
        <v>1215</v>
      </c>
      <c r="B1833" s="6" t="s">
        <v>852</v>
      </c>
      <c r="C1833" s="0" t="str">
        <f aca="false">RIGHT(B1833,3)</f>
        <v>BCK</v>
      </c>
      <c r="D1833" s="6" t="s">
        <v>12</v>
      </c>
      <c r="E1833" s="6" t="n">
        <v>599000</v>
      </c>
      <c r="F1833" s="7" t="n">
        <v>1</v>
      </c>
      <c r="G1833" s="8" t="n">
        <v>199600</v>
      </c>
      <c r="H1833" s="9" t="str">
        <f aca="false">IF(OR(AND(LEFT(I1833,2)="SP",F1833&gt;1),AND(LEFT(I1833,2)="SP",F1833=1)),G1833/F1833,"")</f>
        <v/>
      </c>
      <c r="I1833" s="6" t="s">
        <v>97</v>
      </c>
    </row>
    <row r="1834" customFormat="false" ht="12.8" hidden="false" customHeight="false" outlineLevel="0" collapsed="false">
      <c r="A1834" s="10" t="s">
        <v>1215</v>
      </c>
      <c r="B1834" s="6" t="s">
        <v>82</v>
      </c>
      <c r="C1834" s="0" t="str">
        <f aca="false">RIGHT(B1834,3)</f>
        <v>SLV</v>
      </c>
      <c r="D1834" s="6" t="s">
        <v>17</v>
      </c>
      <c r="E1834" s="6" t="n">
        <v>599000</v>
      </c>
      <c r="F1834" s="7" t="n">
        <v>1</v>
      </c>
      <c r="G1834" s="8" t="n">
        <v>239600</v>
      </c>
      <c r="H1834" s="9" t="str">
        <f aca="false">IF(OR(AND(LEFT(I1834,2)="SP",F1834&gt;1),AND(LEFT(I1834,2)="SP",F1834=1)),G1834/F1834,"")</f>
        <v/>
      </c>
      <c r="I1834" s="6" t="s">
        <v>97</v>
      </c>
    </row>
    <row r="1835" customFormat="false" ht="12.8" hidden="false" customHeight="false" outlineLevel="0" collapsed="false">
      <c r="A1835" s="10" t="s">
        <v>1215</v>
      </c>
      <c r="B1835" s="6" t="s">
        <v>1221</v>
      </c>
      <c r="C1835" s="0" t="str">
        <f aca="false">RIGHT(B1835,3)</f>
        <v>TAN</v>
      </c>
      <c r="D1835" s="6" t="s">
        <v>48</v>
      </c>
      <c r="E1835" s="6" t="n">
        <v>299000</v>
      </c>
      <c r="F1835" s="7" t="n">
        <v>1</v>
      </c>
      <c r="G1835" s="8" t="n">
        <v>239600</v>
      </c>
      <c r="H1835" s="9" t="str">
        <f aca="false">IF(OR(AND(LEFT(I1835,2)="SP",F1835&gt;1),AND(LEFT(I1835,2)="SP",F1835=1)),G1835/F1835,"")</f>
        <v/>
      </c>
      <c r="I1835" s="6" t="s">
        <v>97</v>
      </c>
    </row>
    <row r="1836" customFormat="false" ht="12.8" hidden="false" customHeight="false" outlineLevel="0" collapsed="false">
      <c r="A1836" s="10" t="s">
        <v>1215</v>
      </c>
      <c r="B1836" s="6" t="s">
        <v>293</v>
      </c>
      <c r="C1836" s="0" t="str">
        <f aca="false">RIGHT(B1836,3)</f>
        <v>LGD</v>
      </c>
      <c r="D1836" s="6" t="s">
        <v>32</v>
      </c>
      <c r="E1836" s="6" t="n">
        <v>599000</v>
      </c>
      <c r="F1836" s="7" t="n">
        <v>1</v>
      </c>
      <c r="G1836" s="8" t="n">
        <v>119600</v>
      </c>
      <c r="H1836" s="9" t="str">
        <f aca="false">IF(OR(AND(LEFT(I1836,2)="SP",F1836&gt;1),AND(LEFT(I1836,2)="SP",F1836=1)),G1836/F1836,"")</f>
        <v/>
      </c>
      <c r="I1836" s="6" t="s">
        <v>97</v>
      </c>
    </row>
    <row r="1837" customFormat="false" ht="12.8" hidden="false" customHeight="false" outlineLevel="0" collapsed="false">
      <c r="A1837" s="10" t="s">
        <v>1215</v>
      </c>
      <c r="B1837" s="6" t="s">
        <v>959</v>
      </c>
      <c r="C1837" s="0" t="str">
        <f aca="false">RIGHT(B1837,3)</f>
        <v>BRW</v>
      </c>
      <c r="D1837" s="6" t="s">
        <v>27</v>
      </c>
      <c r="E1837" s="6" t="n">
        <v>299000</v>
      </c>
      <c r="F1837" s="7" t="n">
        <v>1</v>
      </c>
      <c r="G1837" s="8" t="n">
        <v>239600</v>
      </c>
      <c r="H1837" s="9" t="str">
        <f aca="false">IF(OR(AND(LEFT(I1837,2)="SP",F1837&gt;1),AND(LEFT(I1837,2)="SP",F1837=1)),G1837/F1837,"")</f>
        <v/>
      </c>
      <c r="I1837" s="6" t="s">
        <v>97</v>
      </c>
    </row>
    <row r="1838" customFormat="false" ht="12.8" hidden="false" customHeight="false" outlineLevel="0" collapsed="false">
      <c r="A1838" s="10" t="s">
        <v>1215</v>
      </c>
      <c r="B1838" s="6" t="s">
        <v>18</v>
      </c>
      <c r="C1838" s="0" t="str">
        <f aca="false">RIGHT(B1838,3)</f>
        <v>NAV</v>
      </c>
      <c r="D1838" s="6" t="s">
        <v>15</v>
      </c>
      <c r="E1838" s="6" t="n">
        <v>359000</v>
      </c>
      <c r="F1838" s="7" t="n">
        <v>1</v>
      </c>
      <c r="G1838" s="8" t="n">
        <v>119600</v>
      </c>
      <c r="H1838" s="9" t="str">
        <f aca="false">IF(OR(AND(LEFT(I1838,2)="SP",F1838&gt;1),AND(LEFT(I1838,2)="SP",F1838=1)),G1838/F1838,"")</f>
        <v/>
      </c>
      <c r="I1838" s="6" t="s">
        <v>97</v>
      </c>
    </row>
    <row r="1839" customFormat="false" ht="12.8" hidden="false" customHeight="false" outlineLevel="0" collapsed="false">
      <c r="A1839" s="10" t="s">
        <v>1215</v>
      </c>
      <c r="B1839" s="6" t="s">
        <v>1222</v>
      </c>
      <c r="C1839" s="0" t="str">
        <f aca="false">RIGHT(B1839,3)</f>
        <v>GRY</v>
      </c>
      <c r="D1839" s="6" t="s">
        <v>30</v>
      </c>
      <c r="E1839" s="6" t="n">
        <v>399000</v>
      </c>
      <c r="F1839" s="7" t="n">
        <v>1</v>
      </c>
      <c r="G1839" s="8" t="n">
        <v>143600</v>
      </c>
      <c r="H1839" s="9" t="str">
        <f aca="false">IF(OR(AND(LEFT(I1839,2)="SP",F1839&gt;1),AND(LEFT(I1839,2)="SP",F1839=1)),G1839/F1839,"")</f>
        <v/>
      </c>
      <c r="I1839" s="6" t="s">
        <v>97</v>
      </c>
    </row>
    <row r="1840" customFormat="false" ht="12.8" hidden="false" customHeight="false" outlineLevel="0" collapsed="false">
      <c r="A1840" s="10" t="s">
        <v>1215</v>
      </c>
      <c r="B1840" s="6" t="s">
        <v>1111</v>
      </c>
      <c r="C1840" s="0" t="str">
        <f aca="false">RIGHT(B1840,3)</f>
        <v>BRW</v>
      </c>
      <c r="D1840" s="6" t="s">
        <v>295</v>
      </c>
      <c r="E1840" s="6" t="n">
        <v>399000</v>
      </c>
      <c r="F1840" s="7" t="n">
        <v>1</v>
      </c>
      <c r="G1840" s="8" t="n">
        <v>159600</v>
      </c>
      <c r="H1840" s="9" t="str">
        <f aca="false">IF(OR(AND(LEFT(I1840,2)="SP",F1840&gt;1),AND(LEFT(I1840,2)="SP",F1840=1)),G1840/F1840,"")</f>
        <v/>
      </c>
      <c r="I1840" s="6" t="s">
        <v>97</v>
      </c>
    </row>
    <row r="1841" customFormat="false" ht="12.8" hidden="false" customHeight="false" outlineLevel="0" collapsed="false">
      <c r="A1841" s="10" t="s">
        <v>1215</v>
      </c>
      <c r="B1841" s="6" t="s">
        <v>1223</v>
      </c>
      <c r="C1841" s="0" t="str">
        <f aca="false">RIGHT(B1841,3)</f>
        <v>YLW</v>
      </c>
      <c r="D1841" s="6" t="s">
        <v>15</v>
      </c>
      <c r="E1841" s="6" t="n">
        <v>399000</v>
      </c>
      <c r="F1841" s="7" t="n">
        <v>1</v>
      </c>
      <c r="G1841" s="8" t="n">
        <v>159600</v>
      </c>
      <c r="H1841" s="9" t="str">
        <f aca="false">IF(OR(AND(LEFT(I1841,2)="SP",F1841&gt;1),AND(LEFT(I1841,2)="SP",F1841=1)),G1841/F1841,"")</f>
        <v/>
      </c>
      <c r="I1841" s="6" t="s">
        <v>97</v>
      </c>
    </row>
    <row r="1842" customFormat="false" ht="12.8" hidden="false" customHeight="false" outlineLevel="0" collapsed="false">
      <c r="A1842" s="10" t="s">
        <v>1215</v>
      </c>
      <c r="B1842" s="6" t="s">
        <v>1224</v>
      </c>
      <c r="C1842" s="0" t="str">
        <f aca="false">RIGHT(B1842,3)</f>
        <v>BRW</v>
      </c>
      <c r="D1842" s="6" t="s">
        <v>1107</v>
      </c>
      <c r="E1842" s="6" t="n">
        <v>399000</v>
      </c>
      <c r="F1842" s="7" t="n">
        <v>1</v>
      </c>
      <c r="G1842" s="8" t="n">
        <v>159600</v>
      </c>
      <c r="H1842" s="9" t="str">
        <f aca="false">IF(OR(AND(LEFT(I1842,2)="SP",F1842&gt;1),AND(LEFT(I1842,2)="SP",F1842=1)),G1842/F1842,"")</f>
        <v/>
      </c>
      <c r="I1842" s="6" t="s">
        <v>97</v>
      </c>
    </row>
    <row r="1843" customFormat="false" ht="12.8" hidden="false" customHeight="false" outlineLevel="0" collapsed="false">
      <c r="A1843" s="10" t="s">
        <v>1215</v>
      </c>
      <c r="B1843" s="6" t="s">
        <v>1225</v>
      </c>
      <c r="C1843" s="0" t="str">
        <f aca="false">RIGHT(B1843,3)</f>
        <v>FSH</v>
      </c>
      <c r="D1843" s="6" t="s">
        <v>27</v>
      </c>
      <c r="E1843" s="6" t="n">
        <v>599000</v>
      </c>
      <c r="F1843" s="7" t="n">
        <v>1</v>
      </c>
      <c r="G1843" s="8" t="n">
        <v>159600</v>
      </c>
      <c r="H1843" s="9" t="str">
        <f aca="false">IF(OR(AND(LEFT(I1843,2)="SP",F1843&gt;1),AND(LEFT(I1843,2)="SP",F1843=1)),G1843/F1843,"")</f>
        <v/>
      </c>
      <c r="I1843" s="6" t="s">
        <v>97</v>
      </c>
    </row>
    <row r="1844" customFormat="false" ht="12.8" hidden="false" customHeight="false" outlineLevel="0" collapsed="false">
      <c r="A1844" s="10" t="s">
        <v>1215</v>
      </c>
      <c r="B1844" s="6" t="s">
        <v>1226</v>
      </c>
      <c r="C1844" s="0" t="str">
        <f aca="false">RIGHT(B1844,3)</f>
        <v>WHT</v>
      </c>
      <c r="D1844" s="6" t="s">
        <v>27</v>
      </c>
      <c r="E1844" s="6" t="n">
        <v>399000</v>
      </c>
      <c r="F1844" s="7" t="n">
        <v>1</v>
      </c>
      <c r="G1844" s="8" t="n">
        <v>239600</v>
      </c>
      <c r="H1844" s="9" t="str">
        <f aca="false">IF(OR(AND(LEFT(I1844,2)="SP",F1844&gt;1),AND(LEFT(I1844,2)="SP",F1844=1)),G1844/F1844,"")</f>
        <v/>
      </c>
      <c r="I1844" s="6" t="s">
        <v>97</v>
      </c>
    </row>
    <row r="1845" customFormat="false" ht="12.8" hidden="false" customHeight="false" outlineLevel="0" collapsed="false">
      <c r="A1845" s="10" t="s">
        <v>1215</v>
      </c>
      <c r="B1845" s="6" t="s">
        <v>1205</v>
      </c>
      <c r="C1845" s="0" t="str">
        <f aca="false">RIGHT(B1845,3)</f>
        <v>GRY</v>
      </c>
      <c r="D1845" s="6" t="s">
        <v>21</v>
      </c>
      <c r="E1845" s="6" t="n">
        <v>599000</v>
      </c>
      <c r="F1845" s="7" t="n">
        <v>1</v>
      </c>
      <c r="G1845" s="8" t="n">
        <v>159600</v>
      </c>
      <c r="H1845" s="9" t="str">
        <f aca="false">IF(OR(AND(LEFT(I1845,2)="SP",F1845&gt;1),AND(LEFT(I1845,2)="SP",F1845=1)),G1845/F1845,"")</f>
        <v/>
      </c>
      <c r="I1845" s="6" t="s">
        <v>97</v>
      </c>
    </row>
    <row r="1846" customFormat="false" ht="12.8" hidden="false" customHeight="false" outlineLevel="0" collapsed="false">
      <c r="A1846" s="6" t="s">
        <v>1227</v>
      </c>
      <c r="B1846" s="6" t="s">
        <v>1091</v>
      </c>
      <c r="C1846" s="0" t="str">
        <f aca="false">RIGHT(B1846,3)</f>
        <v>SLV</v>
      </c>
      <c r="D1846" s="6" t="s">
        <v>96</v>
      </c>
      <c r="E1846" s="6" t="n">
        <v>999000</v>
      </c>
      <c r="F1846" s="7" t="n">
        <v>1</v>
      </c>
      <c r="G1846" s="8" t="n">
        <v>239600</v>
      </c>
      <c r="H1846" s="9" t="str">
        <f aca="false">IF(OR(AND(LEFT(I1846,2)="SP",F1846&gt;1),AND(LEFT(I1846,2)="SP",F1846=1)),G1846/F1846,"")</f>
        <v/>
      </c>
      <c r="I1846" s="6" t="s">
        <v>97</v>
      </c>
    </row>
    <row r="1847" customFormat="false" ht="12.8" hidden="false" customHeight="false" outlineLevel="0" collapsed="false">
      <c r="A1847" s="10" t="s">
        <v>1227</v>
      </c>
      <c r="B1847" s="6" t="s">
        <v>1228</v>
      </c>
      <c r="C1847" s="0" t="str">
        <f aca="false">RIGHT(B1847,3)</f>
        <v>WHT</v>
      </c>
      <c r="D1847" s="6" t="s">
        <v>96</v>
      </c>
      <c r="E1847" s="6" t="n">
        <v>999000</v>
      </c>
      <c r="F1847" s="7" t="n">
        <v>1</v>
      </c>
      <c r="G1847" s="8" t="n">
        <v>349650</v>
      </c>
      <c r="H1847" s="9" t="str">
        <f aca="false">IF(OR(AND(LEFT(I1847,2)="SP",F1847&gt;1),AND(LEFT(I1847,2)="SP",F1847=1)),G1847/F1847,"")</f>
        <v/>
      </c>
      <c r="I1847" s="6" t="s">
        <v>13</v>
      </c>
    </row>
    <row r="1848" customFormat="false" ht="12.8" hidden="false" customHeight="false" outlineLevel="0" collapsed="false">
      <c r="A1848" s="10" t="s">
        <v>1227</v>
      </c>
      <c r="B1848" s="6" t="s">
        <v>531</v>
      </c>
      <c r="C1848" s="0" t="str">
        <f aca="false">RIGHT(B1848,3)</f>
        <v>APR</v>
      </c>
      <c r="D1848" s="6" t="s">
        <v>96</v>
      </c>
      <c r="E1848" s="6" t="n">
        <v>1099000</v>
      </c>
      <c r="F1848" s="7" t="n">
        <v>1</v>
      </c>
      <c r="G1848" s="8" t="n">
        <v>349650</v>
      </c>
      <c r="H1848" s="9" t="str">
        <f aca="false">IF(OR(AND(LEFT(I1848,2)="SP",F1848&gt;1),AND(LEFT(I1848,2)="SP",F1848=1)),G1848/F1848,"")</f>
        <v/>
      </c>
      <c r="I1848" s="6" t="s">
        <v>13</v>
      </c>
    </row>
    <row r="1849" customFormat="false" ht="12.8" hidden="false" customHeight="false" outlineLevel="0" collapsed="false">
      <c r="A1849" s="10" t="s">
        <v>1227</v>
      </c>
      <c r="B1849" s="6" t="s">
        <v>1229</v>
      </c>
      <c r="C1849" s="0" t="str">
        <f aca="false">RIGHT(B1849,3)</f>
        <v>MBG</v>
      </c>
      <c r="D1849" s="6" t="s">
        <v>96</v>
      </c>
      <c r="E1849" s="6" t="n">
        <v>999900</v>
      </c>
      <c r="F1849" s="7" t="n">
        <v>1</v>
      </c>
      <c r="G1849" s="8" t="n">
        <v>384650</v>
      </c>
      <c r="H1849" s="9" t="str">
        <f aca="false">IF(OR(AND(LEFT(I1849,2)="SP",F1849&gt;1),AND(LEFT(I1849,2)="SP",F1849=1)),G1849/F1849,"")</f>
        <v/>
      </c>
      <c r="I1849" s="6" t="s">
        <v>13</v>
      </c>
    </row>
    <row r="1850" customFormat="false" ht="12.8" hidden="false" customHeight="false" outlineLevel="0" collapsed="false">
      <c r="A1850" s="10" t="s">
        <v>1227</v>
      </c>
      <c r="B1850" s="6" t="s">
        <v>1092</v>
      </c>
      <c r="C1850" s="0" t="str">
        <f aca="false">RIGHT(B1850,3)</f>
        <v>BCK</v>
      </c>
      <c r="D1850" s="6" t="s">
        <v>96</v>
      </c>
      <c r="E1850" s="6" t="n">
        <v>999000</v>
      </c>
      <c r="F1850" s="7" t="n">
        <v>1</v>
      </c>
      <c r="G1850" s="8" t="n">
        <v>349965</v>
      </c>
      <c r="H1850" s="9" t="str">
        <f aca="false">IF(OR(AND(LEFT(I1850,2)="SP",F1850&gt;1),AND(LEFT(I1850,2)="SP",F1850=1)),G1850/F1850,"")</f>
        <v/>
      </c>
      <c r="I1850" s="6" t="s">
        <v>13</v>
      </c>
    </row>
    <row r="1851" customFormat="false" ht="12.8" hidden="false" customHeight="false" outlineLevel="0" collapsed="false">
      <c r="A1851" s="10" t="s">
        <v>1227</v>
      </c>
      <c r="B1851" s="6" t="s">
        <v>832</v>
      </c>
      <c r="C1851" s="0" t="str">
        <f aca="false">RIGHT(B1851,3)</f>
        <v>GLD</v>
      </c>
      <c r="D1851" s="6" t="s">
        <v>96</v>
      </c>
      <c r="E1851" s="6" t="n">
        <v>1190000</v>
      </c>
      <c r="F1851" s="7" t="n">
        <v>1</v>
      </c>
      <c r="G1851" s="8" t="n">
        <v>349650</v>
      </c>
      <c r="H1851" s="9" t="str">
        <f aca="false">IF(OR(AND(LEFT(I1851,2)="SP",F1851&gt;1),AND(LEFT(I1851,2)="SP",F1851=1)),G1851/F1851,"")</f>
        <v/>
      </c>
      <c r="I1851" s="6" t="s">
        <v>13</v>
      </c>
    </row>
    <row r="1852" customFormat="false" ht="12.8" hidden="false" customHeight="false" outlineLevel="0" collapsed="false">
      <c r="A1852" s="10" t="s">
        <v>1227</v>
      </c>
      <c r="B1852" s="6" t="s">
        <v>1132</v>
      </c>
      <c r="C1852" s="0" t="str">
        <f aca="false">RIGHT(B1852,3)</f>
        <v>GLD</v>
      </c>
      <c r="D1852" s="6" t="s">
        <v>96</v>
      </c>
      <c r="E1852" s="6" t="n">
        <v>999000</v>
      </c>
      <c r="F1852" s="7" t="n">
        <v>1</v>
      </c>
      <c r="G1852" s="8" t="n">
        <v>416500</v>
      </c>
      <c r="H1852" s="9" t="str">
        <f aca="false">IF(OR(AND(LEFT(I1852,2)="SP",F1852&gt;1),AND(LEFT(I1852,2)="SP",F1852=1)),G1852/F1852,"")</f>
        <v/>
      </c>
      <c r="I1852" s="6" t="s">
        <v>13</v>
      </c>
    </row>
    <row r="1853" customFormat="false" ht="12.8" hidden="false" customHeight="false" outlineLevel="0" collapsed="false">
      <c r="A1853" s="10" t="s">
        <v>1227</v>
      </c>
      <c r="B1853" s="6" t="s">
        <v>494</v>
      </c>
      <c r="C1853" s="0" t="str">
        <f aca="false">RIGHT(B1853,3)</f>
        <v>BCK</v>
      </c>
      <c r="D1853" s="6" t="s">
        <v>96</v>
      </c>
      <c r="E1853" s="6" t="n">
        <v>799000</v>
      </c>
      <c r="F1853" s="7" t="n">
        <v>1</v>
      </c>
      <c r="G1853" s="8" t="n">
        <v>349650</v>
      </c>
      <c r="H1853" s="9" t="str">
        <f aca="false">IF(OR(AND(LEFT(I1853,2)="SP",F1853&gt;1),AND(LEFT(I1853,2)="SP",F1853=1)),G1853/F1853,"")</f>
        <v/>
      </c>
      <c r="I1853" s="6" t="s">
        <v>13</v>
      </c>
    </row>
    <row r="1854" customFormat="false" ht="12.8" hidden="false" customHeight="false" outlineLevel="0" collapsed="false">
      <c r="A1854" s="10" t="s">
        <v>1227</v>
      </c>
      <c r="B1854" s="6" t="s">
        <v>1177</v>
      </c>
      <c r="C1854" s="0" t="str">
        <f aca="false">RIGHT(B1854,3)</f>
        <v>WHT</v>
      </c>
      <c r="D1854" s="6" t="s">
        <v>96</v>
      </c>
      <c r="E1854" s="6" t="n">
        <v>799000</v>
      </c>
      <c r="F1854" s="7" t="n">
        <v>1</v>
      </c>
      <c r="G1854" s="8" t="n">
        <v>279650</v>
      </c>
      <c r="H1854" s="9" t="str">
        <f aca="false">IF(OR(AND(LEFT(I1854,2)="SP",F1854&gt;1),AND(LEFT(I1854,2)="SP",F1854=1)),G1854/F1854,"")</f>
        <v/>
      </c>
      <c r="I1854" s="6" t="s">
        <v>13</v>
      </c>
    </row>
    <row r="1855" customFormat="false" ht="12.8" hidden="false" customHeight="false" outlineLevel="0" collapsed="false">
      <c r="A1855" s="6" t="s">
        <v>1230</v>
      </c>
      <c r="B1855" s="6" t="s">
        <v>1231</v>
      </c>
      <c r="C1855" s="0" t="str">
        <f aca="false">RIGHT(B1855,3)</f>
        <v>CNP</v>
      </c>
      <c r="D1855" s="6" t="s">
        <v>96</v>
      </c>
      <c r="E1855" s="6" t="n">
        <v>599000</v>
      </c>
      <c r="F1855" s="7" t="n">
        <v>1</v>
      </c>
      <c r="G1855" s="8" t="n">
        <v>279650</v>
      </c>
      <c r="H1855" s="9" t="str">
        <f aca="false">IF(OR(AND(LEFT(I1855,2)="SP",F1855&gt;1),AND(LEFT(I1855,2)="SP",F1855=1)),G1855/F1855,"")</f>
        <v/>
      </c>
      <c r="I1855" s="6" t="s">
        <v>13</v>
      </c>
    </row>
    <row r="1856" customFormat="false" ht="12.8" hidden="false" customHeight="false" outlineLevel="0" collapsed="false">
      <c r="A1856" s="10" t="s">
        <v>1230</v>
      </c>
      <c r="B1856" s="6" t="s">
        <v>1232</v>
      </c>
      <c r="C1856" s="0" t="str">
        <f aca="false">RIGHT(B1856,3)</f>
        <v>BCK</v>
      </c>
      <c r="D1856" s="6" t="s">
        <v>96</v>
      </c>
      <c r="E1856" s="6" t="n">
        <v>549000</v>
      </c>
      <c r="F1856" s="7" t="n">
        <v>2</v>
      </c>
      <c r="G1856" s="8" t="n">
        <v>599000</v>
      </c>
      <c r="H1856" s="9" t="str">
        <f aca="false">IF(OR(AND(LEFT(I1856,2)="SP",F1856&gt;1),AND(LEFT(I1856,2)="SP",F1856=1)),G1856/F1856,"")</f>
        <v/>
      </c>
      <c r="I1856" s="6" t="s">
        <v>191</v>
      </c>
    </row>
    <row r="1857" customFormat="false" ht="12.8" hidden="false" customHeight="false" outlineLevel="0" collapsed="false">
      <c r="A1857" s="10" t="s">
        <v>1230</v>
      </c>
      <c r="B1857" s="6" t="s">
        <v>1053</v>
      </c>
      <c r="C1857" s="0" t="str">
        <f aca="false">RIGHT(B1857,3)</f>
        <v>GLD</v>
      </c>
      <c r="D1857" s="6" t="s">
        <v>96</v>
      </c>
      <c r="E1857" s="6" t="n">
        <v>549000</v>
      </c>
      <c r="F1857" s="7" t="n">
        <v>1</v>
      </c>
      <c r="G1857" s="8" t="n">
        <v>274500</v>
      </c>
      <c r="H1857" s="9" t="str">
        <f aca="false">IF(OR(AND(LEFT(I1857,2)="SP",F1857&gt;1),AND(LEFT(I1857,2)="SP",F1857=1)),G1857/F1857,"")</f>
        <v/>
      </c>
      <c r="I1857" s="6" t="s">
        <v>191</v>
      </c>
    </row>
    <row r="1858" customFormat="false" ht="12.8" hidden="false" customHeight="false" outlineLevel="0" collapsed="false">
      <c r="A1858" s="10" t="s">
        <v>1230</v>
      </c>
      <c r="B1858" s="6" t="s">
        <v>935</v>
      </c>
      <c r="C1858" s="0" t="str">
        <f aca="false">RIGHT(B1858,3)</f>
        <v>BCK</v>
      </c>
      <c r="D1858" s="6" t="s">
        <v>96</v>
      </c>
      <c r="E1858" s="6" t="n">
        <v>699000</v>
      </c>
      <c r="F1858" s="7" t="n">
        <v>1</v>
      </c>
      <c r="G1858" s="8" t="n">
        <v>274500</v>
      </c>
      <c r="H1858" s="9" t="str">
        <f aca="false">IF(OR(AND(LEFT(I1858,2)="SP",F1858&gt;1),AND(LEFT(I1858,2)="SP",F1858=1)),G1858/F1858,"")</f>
        <v/>
      </c>
      <c r="I1858" s="6" t="s">
        <v>191</v>
      </c>
    </row>
    <row r="1859" customFormat="false" ht="12.8" hidden="false" customHeight="false" outlineLevel="0" collapsed="false">
      <c r="A1859" s="10" t="s">
        <v>1230</v>
      </c>
      <c r="B1859" s="6" t="s">
        <v>1233</v>
      </c>
      <c r="C1859" s="0" t="str">
        <f aca="false">RIGHT(B1859,3)</f>
        <v>BCK</v>
      </c>
      <c r="D1859" s="6" t="s">
        <v>96</v>
      </c>
      <c r="E1859" s="6" t="n">
        <v>1190000</v>
      </c>
      <c r="F1859" s="7" t="n">
        <v>1</v>
      </c>
      <c r="G1859" s="8" t="n">
        <v>349500</v>
      </c>
      <c r="H1859" s="9" t="str">
        <f aca="false">IF(OR(AND(LEFT(I1859,2)="SP",F1859&gt;1),AND(LEFT(I1859,2)="SP",F1859=1)),G1859/F1859,"")</f>
        <v/>
      </c>
      <c r="I1859" s="6" t="s">
        <v>191</v>
      </c>
    </row>
    <row r="1860" customFormat="false" ht="12.8" hidden="false" customHeight="false" outlineLevel="0" collapsed="false">
      <c r="A1860" s="10" t="s">
        <v>1230</v>
      </c>
      <c r="B1860" s="6" t="s">
        <v>831</v>
      </c>
      <c r="C1860" s="0" t="str">
        <f aca="false">RIGHT(B1860,3)</f>
        <v>BCK</v>
      </c>
      <c r="D1860" s="6" t="s">
        <v>96</v>
      </c>
      <c r="E1860" s="6" t="n">
        <v>799000</v>
      </c>
      <c r="F1860" s="7" t="n">
        <v>1</v>
      </c>
      <c r="G1860" s="8" t="n">
        <v>595000</v>
      </c>
      <c r="H1860" s="9" t="str">
        <f aca="false">IF(OR(AND(LEFT(I1860,2)="SP",F1860&gt;1),AND(LEFT(I1860,2)="SP",F1860=1)),G1860/F1860,"")</f>
        <v/>
      </c>
      <c r="I1860" s="6" t="s">
        <v>191</v>
      </c>
    </row>
    <row r="1861" customFormat="false" ht="12.8" hidden="false" customHeight="false" outlineLevel="0" collapsed="false">
      <c r="A1861" s="6" t="s">
        <v>1234</v>
      </c>
      <c r="B1861" s="6" t="s">
        <v>658</v>
      </c>
      <c r="C1861" s="0" t="str">
        <f aca="false">RIGHT(B1861,3)</f>
        <v>TKK</v>
      </c>
      <c r="D1861" s="6" t="s">
        <v>96</v>
      </c>
      <c r="E1861" s="6" t="n">
        <v>199000</v>
      </c>
      <c r="F1861" s="7" t="n">
        <v>1</v>
      </c>
      <c r="G1861" s="8" t="n">
        <v>399500</v>
      </c>
      <c r="H1861" s="9" t="str">
        <f aca="false">IF(OR(AND(LEFT(I1861,2)="SP",F1861&gt;1),AND(LEFT(I1861,2)="SP",F1861=1)),G1861/F1861,"")</f>
        <v/>
      </c>
      <c r="I1861" s="6" t="s">
        <v>191</v>
      </c>
    </row>
    <row r="1862" customFormat="false" ht="12.8" hidden="false" customHeight="false" outlineLevel="0" collapsed="false">
      <c r="A1862" s="10" t="s">
        <v>1234</v>
      </c>
      <c r="B1862" s="6" t="s">
        <v>1235</v>
      </c>
      <c r="C1862" s="0" t="str">
        <f aca="false">RIGHT(B1862,3)</f>
        <v>GLD</v>
      </c>
      <c r="D1862" s="6" t="s">
        <v>96</v>
      </c>
      <c r="E1862" s="6" t="n">
        <v>299000</v>
      </c>
      <c r="F1862" s="7" t="n">
        <v>1</v>
      </c>
      <c r="G1862" s="8" t="n">
        <v>199000</v>
      </c>
      <c r="H1862" s="9" t="n">
        <f aca="false">IF(OR(AND(LEFT(I1862,2)="SP",F1862&gt;1),AND(LEFT(I1862,2)="SP",F1862=1)),G1862/F1862,"")</f>
        <v>199000</v>
      </c>
      <c r="I1862" s="6" t="s">
        <v>110</v>
      </c>
    </row>
    <row r="1863" customFormat="false" ht="12.8" hidden="false" customHeight="false" outlineLevel="0" collapsed="false">
      <c r="A1863" s="10" t="s">
        <v>1234</v>
      </c>
      <c r="B1863" s="6" t="s">
        <v>1236</v>
      </c>
      <c r="C1863" s="0" t="str">
        <f aca="false">RIGHT(B1863,3)</f>
        <v>PIN</v>
      </c>
      <c r="D1863" s="6" t="s">
        <v>96</v>
      </c>
      <c r="E1863" s="6" t="n">
        <v>299000</v>
      </c>
      <c r="F1863" s="7" t="n">
        <v>1</v>
      </c>
      <c r="G1863" s="8" t="n">
        <v>299000</v>
      </c>
      <c r="H1863" s="9" t="n">
        <f aca="false">IF(OR(AND(LEFT(I1863,2)="SP",F1863&gt;1),AND(LEFT(I1863,2)="SP",F1863=1)),G1863/F1863,"")</f>
        <v>299000</v>
      </c>
      <c r="I1863" s="6" t="s">
        <v>110</v>
      </c>
    </row>
    <row r="1864" customFormat="false" ht="12.8" hidden="false" customHeight="false" outlineLevel="0" collapsed="false">
      <c r="A1864" s="10" t="s">
        <v>1234</v>
      </c>
      <c r="B1864" s="6" t="s">
        <v>1096</v>
      </c>
      <c r="C1864" s="0" t="str">
        <f aca="false">RIGHT(B1864,3)</f>
        <v>BCK</v>
      </c>
      <c r="D1864" s="6" t="s">
        <v>96</v>
      </c>
      <c r="E1864" s="6" t="n">
        <v>159000</v>
      </c>
      <c r="F1864" s="7" t="n">
        <v>1</v>
      </c>
      <c r="G1864" s="8" t="n">
        <v>299000</v>
      </c>
      <c r="H1864" s="9" t="n">
        <f aca="false">IF(OR(AND(LEFT(I1864,2)="SP",F1864&gt;1),AND(LEFT(I1864,2)="SP",F1864=1)),G1864/F1864,"")</f>
        <v>299000</v>
      </c>
      <c r="I1864" s="6" t="s">
        <v>110</v>
      </c>
    </row>
    <row r="1865" customFormat="false" ht="12.8" hidden="false" customHeight="false" outlineLevel="0" collapsed="false">
      <c r="A1865" s="10" t="s">
        <v>1234</v>
      </c>
      <c r="B1865" s="6" t="s">
        <v>178</v>
      </c>
      <c r="C1865" s="0" t="str">
        <f aca="false">RIGHT(B1865,3)</f>
        <v>GLD</v>
      </c>
      <c r="D1865" s="6" t="s">
        <v>96</v>
      </c>
      <c r="E1865" s="6" t="n">
        <v>299000</v>
      </c>
      <c r="F1865" s="7" t="n">
        <v>1</v>
      </c>
      <c r="G1865" s="8" t="n">
        <v>159000</v>
      </c>
      <c r="H1865" s="9" t="n">
        <f aca="false">IF(OR(AND(LEFT(I1865,2)="SP",F1865&gt;1),AND(LEFT(I1865,2)="SP",F1865=1)),G1865/F1865,"")</f>
        <v>159000</v>
      </c>
      <c r="I1865" s="6" t="s">
        <v>110</v>
      </c>
    </row>
    <row r="1866" customFormat="false" ht="12.8" hidden="false" customHeight="false" outlineLevel="0" collapsed="false">
      <c r="A1866" s="10" t="s">
        <v>1234</v>
      </c>
      <c r="B1866" s="6" t="s">
        <v>1119</v>
      </c>
      <c r="C1866" s="0" t="str">
        <f aca="false">RIGHT(B1866,3)</f>
        <v>BEG</v>
      </c>
      <c r="D1866" s="6" t="s">
        <v>96</v>
      </c>
      <c r="E1866" s="6" t="n">
        <v>299000</v>
      </c>
      <c r="F1866" s="7" t="n">
        <v>1</v>
      </c>
      <c r="G1866" s="8" t="n">
        <v>299000</v>
      </c>
      <c r="H1866" s="9" t="n">
        <f aca="false">IF(OR(AND(LEFT(I1866,2)="SP",F1866&gt;1),AND(LEFT(I1866,2)="SP",F1866=1)),G1866/F1866,"")</f>
        <v>299000</v>
      </c>
      <c r="I1866" s="6" t="s">
        <v>110</v>
      </c>
    </row>
    <row r="1867" customFormat="false" ht="12.8" hidden="false" customHeight="false" outlineLevel="0" collapsed="false">
      <c r="A1867" s="10" t="s">
        <v>1234</v>
      </c>
      <c r="B1867" s="6" t="s">
        <v>1095</v>
      </c>
      <c r="C1867" s="0" t="str">
        <f aca="false">RIGHT(B1867,3)</f>
        <v>MRN</v>
      </c>
      <c r="D1867" s="6" t="s">
        <v>96</v>
      </c>
      <c r="E1867" s="6" t="n">
        <v>299000</v>
      </c>
      <c r="F1867" s="7" t="n">
        <v>1</v>
      </c>
      <c r="G1867" s="8" t="n">
        <v>299000</v>
      </c>
      <c r="H1867" s="9" t="n">
        <f aca="false">IF(OR(AND(LEFT(I1867,2)="SP",F1867&gt;1),AND(LEFT(I1867,2)="SP",F1867=1)),G1867/F1867,"")</f>
        <v>299000</v>
      </c>
      <c r="I1867" s="6" t="s">
        <v>110</v>
      </c>
    </row>
    <row r="1868" customFormat="false" ht="12.8" hidden="false" customHeight="false" outlineLevel="0" collapsed="false">
      <c r="A1868" s="6" t="s">
        <v>1237</v>
      </c>
      <c r="B1868" s="6" t="s">
        <v>1197</v>
      </c>
      <c r="C1868" s="0" t="str">
        <f aca="false">RIGHT(B1868,3)</f>
        <v>BLE</v>
      </c>
      <c r="D1868" s="6" t="s">
        <v>52</v>
      </c>
      <c r="E1868" s="6" t="n">
        <v>299000</v>
      </c>
      <c r="F1868" s="7" t="n">
        <v>1</v>
      </c>
      <c r="G1868" s="8" t="n">
        <v>159600</v>
      </c>
      <c r="H1868" s="9" t="str">
        <f aca="false">IF(OR(AND(LEFT(I1868,2)="SP",F1868&gt;1),AND(LEFT(I1868,2)="SP",F1868=1)),G1868/F1868,"")</f>
        <v/>
      </c>
      <c r="I1868" s="6" t="s">
        <v>97</v>
      </c>
    </row>
    <row r="1869" customFormat="false" ht="12.8" hidden="false" customHeight="false" outlineLevel="0" collapsed="false">
      <c r="A1869" s="10" t="s">
        <v>1237</v>
      </c>
      <c r="B1869" s="10" t="s">
        <v>1197</v>
      </c>
      <c r="C1869" s="0" t="str">
        <f aca="false">RIGHT(B1869,3)</f>
        <v>BLE</v>
      </c>
      <c r="D1869" s="6" t="s">
        <v>45</v>
      </c>
      <c r="E1869" s="6" t="n">
        <v>299000</v>
      </c>
      <c r="F1869" s="7" t="n">
        <v>1</v>
      </c>
      <c r="G1869" s="8" t="n">
        <v>119600</v>
      </c>
      <c r="H1869" s="9" t="str">
        <f aca="false">IF(OR(AND(LEFT(I1869,2)="SP",F1869&gt;1),AND(LEFT(I1869,2)="SP",F1869=1)),G1869/F1869,"")</f>
        <v/>
      </c>
      <c r="I1869" s="6" t="s">
        <v>97</v>
      </c>
    </row>
    <row r="1870" customFormat="false" ht="12.8" hidden="false" customHeight="false" outlineLevel="0" collapsed="false">
      <c r="A1870" s="10" t="s">
        <v>1237</v>
      </c>
      <c r="B1870" s="6" t="s">
        <v>84</v>
      </c>
      <c r="C1870" s="0" t="str">
        <f aca="false">RIGHT(B1870,3)</f>
        <v>WHT</v>
      </c>
      <c r="D1870" s="6" t="s">
        <v>30</v>
      </c>
      <c r="E1870" s="6" t="n">
        <v>399000</v>
      </c>
      <c r="F1870" s="7" t="n">
        <v>1</v>
      </c>
      <c r="G1870" s="8" t="n">
        <v>119600</v>
      </c>
      <c r="H1870" s="9" t="str">
        <f aca="false">IF(OR(AND(LEFT(I1870,2)="SP",F1870&gt;1),AND(LEFT(I1870,2)="SP",F1870=1)),G1870/F1870,"")</f>
        <v/>
      </c>
      <c r="I1870" s="6" t="s">
        <v>97</v>
      </c>
    </row>
    <row r="1871" customFormat="false" ht="12.8" hidden="false" customHeight="false" outlineLevel="0" collapsed="false">
      <c r="A1871" s="10" t="s">
        <v>1237</v>
      </c>
      <c r="B1871" s="6" t="s">
        <v>1238</v>
      </c>
      <c r="C1871" s="0" t="str">
        <f aca="false">RIGHT(B1871,3)</f>
        <v>BCK</v>
      </c>
      <c r="D1871" s="6" t="s">
        <v>41</v>
      </c>
      <c r="E1871" s="6" t="n">
        <v>399000</v>
      </c>
      <c r="F1871" s="7" t="n">
        <v>1</v>
      </c>
      <c r="G1871" s="8" t="n">
        <v>159600</v>
      </c>
      <c r="H1871" s="9" t="str">
        <f aca="false">IF(OR(AND(LEFT(I1871,2)="SP",F1871&gt;1),AND(LEFT(I1871,2)="SP",F1871=1)),G1871/F1871,"")</f>
        <v/>
      </c>
      <c r="I1871" s="6" t="s">
        <v>97</v>
      </c>
    </row>
    <row r="1872" customFormat="false" ht="12.8" hidden="false" customHeight="false" outlineLevel="0" collapsed="false">
      <c r="A1872" s="10" t="s">
        <v>1237</v>
      </c>
      <c r="B1872" s="6" t="s">
        <v>1239</v>
      </c>
      <c r="C1872" s="0" t="str">
        <f aca="false">RIGHT(B1872,3)</f>
        <v>PIN</v>
      </c>
      <c r="D1872" s="6" t="s">
        <v>12</v>
      </c>
      <c r="E1872" s="6" t="n">
        <v>599000</v>
      </c>
      <c r="F1872" s="7" t="n">
        <v>1</v>
      </c>
      <c r="G1872" s="8" t="n">
        <v>159600</v>
      </c>
      <c r="H1872" s="9" t="str">
        <f aca="false">IF(OR(AND(LEFT(I1872,2)="SP",F1872&gt;1),AND(LEFT(I1872,2)="SP",F1872=1)),G1872/F1872,"")</f>
        <v/>
      </c>
      <c r="I1872" s="6" t="s">
        <v>97</v>
      </c>
    </row>
    <row r="1873" customFormat="false" ht="12.8" hidden="false" customHeight="false" outlineLevel="0" collapsed="false">
      <c r="A1873" s="10" t="s">
        <v>1237</v>
      </c>
      <c r="B1873" s="6" t="s">
        <v>1240</v>
      </c>
      <c r="C1873" s="0" t="str">
        <f aca="false">RIGHT(B1873,3)</f>
        <v>BCK</v>
      </c>
      <c r="D1873" s="6" t="s">
        <v>52</v>
      </c>
      <c r="E1873" s="6" t="n">
        <v>299000</v>
      </c>
      <c r="F1873" s="7" t="n">
        <v>1</v>
      </c>
      <c r="G1873" s="8" t="n">
        <v>239600</v>
      </c>
      <c r="H1873" s="9" t="str">
        <f aca="false">IF(OR(AND(LEFT(I1873,2)="SP",F1873&gt;1),AND(LEFT(I1873,2)="SP",F1873=1)),G1873/F1873,"")</f>
        <v/>
      </c>
      <c r="I1873" s="6" t="s">
        <v>97</v>
      </c>
    </row>
    <row r="1874" customFormat="false" ht="12.8" hidden="false" customHeight="false" outlineLevel="0" collapsed="false">
      <c r="A1874" s="10" t="s">
        <v>1237</v>
      </c>
      <c r="B1874" s="6" t="s">
        <v>1241</v>
      </c>
      <c r="C1874" s="0" t="str">
        <f aca="false">RIGHT(B1874,3)</f>
        <v>SLV</v>
      </c>
      <c r="D1874" s="6" t="s">
        <v>12</v>
      </c>
      <c r="E1874" s="6" t="n">
        <v>599000</v>
      </c>
      <c r="F1874" s="7" t="n">
        <v>1</v>
      </c>
      <c r="G1874" s="8" t="n">
        <v>119600</v>
      </c>
      <c r="H1874" s="9" t="str">
        <f aca="false">IF(OR(AND(LEFT(I1874,2)="SP",F1874&gt;1),AND(LEFT(I1874,2)="SP",F1874=1)),G1874/F1874,"")</f>
        <v/>
      </c>
      <c r="I1874" s="6" t="s">
        <v>97</v>
      </c>
    </row>
    <row r="1875" customFormat="false" ht="12.8" hidden="false" customHeight="false" outlineLevel="0" collapsed="false">
      <c r="A1875" s="10" t="s">
        <v>1237</v>
      </c>
      <c r="B1875" s="6" t="s">
        <v>79</v>
      </c>
      <c r="C1875" s="0" t="str">
        <f aca="false">RIGHT(B1875,3)</f>
        <v>BRW</v>
      </c>
      <c r="D1875" s="6" t="s">
        <v>17</v>
      </c>
      <c r="E1875" s="6" t="n">
        <v>299000</v>
      </c>
      <c r="F1875" s="7" t="n">
        <v>1</v>
      </c>
      <c r="G1875" s="8" t="n">
        <v>239600</v>
      </c>
      <c r="H1875" s="9" t="str">
        <f aca="false">IF(OR(AND(LEFT(I1875,2)="SP",F1875&gt;1),AND(LEFT(I1875,2)="SP",F1875=1)),G1875/F1875,"")</f>
        <v/>
      </c>
      <c r="I1875" s="6" t="s">
        <v>97</v>
      </c>
    </row>
    <row r="1876" customFormat="false" ht="12.8" hidden="false" customHeight="false" outlineLevel="0" collapsed="false">
      <c r="A1876" s="10" t="s">
        <v>1237</v>
      </c>
      <c r="B1876" s="6" t="s">
        <v>345</v>
      </c>
      <c r="C1876" s="0" t="str">
        <f aca="false">RIGHT(B1876,3)</f>
        <v>SLV</v>
      </c>
      <c r="D1876" s="6" t="s">
        <v>15</v>
      </c>
      <c r="E1876" s="6" t="n">
        <v>599000</v>
      </c>
      <c r="F1876" s="7" t="n">
        <v>1</v>
      </c>
      <c r="G1876" s="8" t="n">
        <v>119600</v>
      </c>
      <c r="H1876" s="9" t="str">
        <f aca="false">IF(OR(AND(LEFT(I1876,2)="SP",F1876&gt;1),AND(LEFT(I1876,2)="SP",F1876=1)),G1876/F1876,"")</f>
        <v/>
      </c>
      <c r="I1876" s="6" t="s">
        <v>97</v>
      </c>
    </row>
    <row r="1877" customFormat="false" ht="12.8" hidden="false" customHeight="false" outlineLevel="0" collapsed="false">
      <c r="A1877" s="10" t="s">
        <v>1237</v>
      </c>
      <c r="B1877" s="6" t="s">
        <v>1075</v>
      </c>
      <c r="C1877" s="0" t="str">
        <f aca="false">RIGHT(B1877,3)</f>
        <v>PIN</v>
      </c>
      <c r="D1877" s="6" t="s">
        <v>30</v>
      </c>
      <c r="E1877" s="6" t="n">
        <v>399000</v>
      </c>
      <c r="F1877" s="7" t="n">
        <v>1</v>
      </c>
      <c r="G1877" s="8" t="n">
        <v>239600</v>
      </c>
      <c r="H1877" s="9" t="str">
        <f aca="false">IF(OR(AND(LEFT(I1877,2)="SP",F1877&gt;1),AND(LEFT(I1877,2)="SP",F1877=1)),G1877/F1877,"")</f>
        <v/>
      </c>
      <c r="I1877" s="6" t="s">
        <v>97</v>
      </c>
    </row>
    <row r="1878" customFormat="false" ht="12.8" hidden="false" customHeight="false" outlineLevel="0" collapsed="false">
      <c r="A1878" s="10" t="s">
        <v>1237</v>
      </c>
      <c r="B1878" s="6" t="s">
        <v>1098</v>
      </c>
      <c r="C1878" s="0" t="str">
        <f aca="false">RIGHT(B1878,3)</f>
        <v>BLE</v>
      </c>
      <c r="D1878" s="6" t="s">
        <v>203</v>
      </c>
      <c r="E1878" s="6" t="n">
        <v>399000</v>
      </c>
      <c r="F1878" s="7" t="n">
        <v>1</v>
      </c>
      <c r="G1878" s="8" t="n">
        <v>159600</v>
      </c>
      <c r="H1878" s="9" t="str">
        <f aca="false">IF(OR(AND(LEFT(I1878,2)="SP",F1878&gt;1),AND(LEFT(I1878,2)="SP",F1878=1)),G1878/F1878,"")</f>
        <v/>
      </c>
      <c r="I1878" s="6" t="s">
        <v>97</v>
      </c>
    </row>
    <row r="1879" customFormat="false" ht="12.8" hidden="false" customHeight="false" outlineLevel="0" collapsed="false">
      <c r="A1879" s="10" t="s">
        <v>1237</v>
      </c>
      <c r="B1879" s="6" t="s">
        <v>287</v>
      </c>
      <c r="C1879" s="0" t="str">
        <f aca="false">RIGHT(B1879,3)</f>
        <v>BCK</v>
      </c>
      <c r="D1879" s="6" t="s">
        <v>41</v>
      </c>
      <c r="E1879" s="6" t="n">
        <v>699000</v>
      </c>
      <c r="F1879" s="7" t="n">
        <v>1</v>
      </c>
      <c r="G1879" s="8" t="n">
        <v>159600</v>
      </c>
      <c r="H1879" s="9" t="str">
        <f aca="false">IF(OR(AND(LEFT(I1879,2)="SP",F1879&gt;1),AND(LEFT(I1879,2)="SP",F1879=1)),G1879/F1879,"")</f>
        <v/>
      </c>
      <c r="I1879" s="6" t="s">
        <v>97</v>
      </c>
    </row>
    <row r="1880" customFormat="false" ht="12.8" hidden="false" customHeight="false" outlineLevel="0" collapsed="false">
      <c r="A1880" s="10" t="s">
        <v>1237</v>
      </c>
      <c r="B1880" s="6" t="s">
        <v>805</v>
      </c>
      <c r="C1880" s="0" t="str">
        <f aca="false">RIGHT(B1880,3)</f>
        <v>CML</v>
      </c>
      <c r="D1880" s="6" t="s">
        <v>21</v>
      </c>
      <c r="E1880" s="6" t="n">
        <v>499000</v>
      </c>
      <c r="F1880" s="7" t="n">
        <v>1</v>
      </c>
      <c r="G1880" s="8" t="n">
        <v>279600</v>
      </c>
      <c r="H1880" s="9" t="str">
        <f aca="false">IF(OR(AND(LEFT(I1880,2)="SP",F1880&gt;1),AND(LEFT(I1880,2)="SP",F1880=1)),G1880/F1880,"")</f>
        <v/>
      </c>
      <c r="I1880" s="6" t="s">
        <v>97</v>
      </c>
    </row>
    <row r="1881" customFormat="false" ht="12.8" hidden="false" customHeight="false" outlineLevel="0" collapsed="false">
      <c r="A1881" s="10" t="s">
        <v>1237</v>
      </c>
      <c r="B1881" s="6" t="s">
        <v>1001</v>
      </c>
      <c r="C1881" s="0" t="str">
        <f aca="false">RIGHT(B1881,3)</f>
        <v>BLE</v>
      </c>
      <c r="D1881" s="6" t="s">
        <v>30</v>
      </c>
      <c r="E1881" s="6" t="n">
        <v>299000</v>
      </c>
      <c r="F1881" s="7" t="n">
        <v>1</v>
      </c>
      <c r="G1881" s="8" t="n">
        <v>199600</v>
      </c>
      <c r="H1881" s="9" t="str">
        <f aca="false">IF(OR(AND(LEFT(I1881,2)="SP",F1881&gt;1),AND(LEFT(I1881,2)="SP",F1881=1)),G1881/F1881,"")</f>
        <v/>
      </c>
      <c r="I1881" s="6" t="s">
        <v>97</v>
      </c>
    </row>
    <row r="1882" customFormat="false" ht="12.8" hidden="false" customHeight="false" outlineLevel="0" collapsed="false">
      <c r="A1882" s="10" t="s">
        <v>1237</v>
      </c>
      <c r="B1882" s="6" t="s">
        <v>671</v>
      </c>
      <c r="C1882" s="0" t="str">
        <f aca="false">RIGHT(B1882,3)</f>
        <v>NAV</v>
      </c>
      <c r="D1882" s="6" t="s">
        <v>14</v>
      </c>
      <c r="E1882" s="6" t="n">
        <v>499000</v>
      </c>
      <c r="F1882" s="7" t="n">
        <v>1</v>
      </c>
      <c r="G1882" s="8" t="n">
        <v>119600</v>
      </c>
      <c r="H1882" s="9" t="str">
        <f aca="false">IF(OR(AND(LEFT(I1882,2)="SP",F1882&gt;1),AND(LEFT(I1882,2)="SP",F1882=1)),G1882/F1882,"")</f>
        <v/>
      </c>
      <c r="I1882" s="6" t="s">
        <v>97</v>
      </c>
    </row>
    <row r="1883" customFormat="false" ht="12.8" hidden="false" customHeight="false" outlineLevel="0" collapsed="false">
      <c r="A1883" s="10" t="s">
        <v>1237</v>
      </c>
      <c r="B1883" s="6" t="s">
        <v>662</v>
      </c>
      <c r="C1883" s="0" t="str">
        <f aca="false">RIGHT(B1883,3)</f>
        <v>BCK</v>
      </c>
      <c r="D1883" s="6" t="s">
        <v>48</v>
      </c>
      <c r="E1883" s="6" t="n">
        <v>299000</v>
      </c>
      <c r="F1883" s="7" t="n">
        <v>1</v>
      </c>
      <c r="G1883" s="8" t="n">
        <v>199600</v>
      </c>
      <c r="H1883" s="9" t="str">
        <f aca="false">IF(OR(AND(LEFT(I1883,2)="SP",F1883&gt;1),AND(LEFT(I1883,2)="SP",F1883=1)),G1883/F1883,"")</f>
        <v/>
      </c>
      <c r="I1883" s="6" t="s">
        <v>97</v>
      </c>
    </row>
    <row r="1884" customFormat="false" ht="12.8" hidden="false" customHeight="false" outlineLevel="0" collapsed="false">
      <c r="A1884" s="10" t="s">
        <v>1237</v>
      </c>
      <c r="B1884" s="6" t="s">
        <v>1242</v>
      </c>
      <c r="C1884" s="0" t="str">
        <f aca="false">RIGHT(B1884,3)</f>
        <v>BCK</v>
      </c>
      <c r="D1884" s="6" t="s">
        <v>21</v>
      </c>
      <c r="E1884" s="6" t="n">
        <v>599000</v>
      </c>
      <c r="F1884" s="7" t="n">
        <v>1</v>
      </c>
      <c r="G1884" s="8" t="n">
        <v>119600</v>
      </c>
      <c r="H1884" s="9" t="str">
        <f aca="false">IF(OR(AND(LEFT(I1884,2)="SP",F1884&gt;1),AND(LEFT(I1884,2)="SP",F1884=1)),G1884/F1884,"")</f>
        <v/>
      </c>
      <c r="I1884" s="6" t="s">
        <v>97</v>
      </c>
    </row>
    <row r="1885" customFormat="false" ht="12.8" hidden="false" customHeight="false" outlineLevel="0" collapsed="false">
      <c r="A1885" s="10" t="s">
        <v>1237</v>
      </c>
      <c r="B1885" s="6" t="s">
        <v>1109</v>
      </c>
      <c r="C1885" s="0" t="str">
        <f aca="false">RIGHT(B1885,3)</f>
        <v>BLE</v>
      </c>
      <c r="D1885" s="6" t="s">
        <v>41</v>
      </c>
      <c r="E1885" s="6" t="n">
        <v>399000</v>
      </c>
      <c r="F1885" s="7" t="n">
        <v>1</v>
      </c>
      <c r="G1885" s="8" t="n">
        <v>239600</v>
      </c>
      <c r="H1885" s="9" t="str">
        <f aca="false">IF(OR(AND(LEFT(I1885,2)="SP",F1885&gt;1),AND(LEFT(I1885,2)="SP",F1885=1)),G1885/F1885,"")</f>
        <v/>
      </c>
      <c r="I1885" s="6" t="s">
        <v>97</v>
      </c>
    </row>
    <row r="1886" customFormat="false" ht="12.8" hidden="false" customHeight="false" outlineLevel="0" collapsed="false">
      <c r="A1886" s="10" t="s">
        <v>1237</v>
      </c>
      <c r="B1886" s="6" t="s">
        <v>1184</v>
      </c>
      <c r="C1886" s="0" t="str">
        <f aca="false">RIGHT(B1886,3)</f>
        <v>RBL</v>
      </c>
      <c r="D1886" s="6" t="s">
        <v>295</v>
      </c>
      <c r="E1886" s="6" t="n">
        <v>399000</v>
      </c>
      <c r="F1886" s="7" t="n">
        <v>1</v>
      </c>
      <c r="G1886" s="8" t="n">
        <v>159600</v>
      </c>
      <c r="H1886" s="9" t="str">
        <f aca="false">IF(OR(AND(LEFT(I1886,2)="SP",F1886&gt;1),AND(LEFT(I1886,2)="SP",F1886=1)),G1886/F1886,"")</f>
        <v/>
      </c>
      <c r="I1886" s="6" t="s">
        <v>97</v>
      </c>
    </row>
    <row r="1887" customFormat="false" ht="12.8" hidden="false" customHeight="false" outlineLevel="0" collapsed="false">
      <c r="A1887" s="10" t="s">
        <v>1237</v>
      </c>
      <c r="B1887" s="6" t="s">
        <v>393</v>
      </c>
      <c r="C1887" s="0" t="str">
        <f aca="false">RIGHT(B1887,3)</f>
        <v>BCK</v>
      </c>
      <c r="D1887" s="6" t="s">
        <v>30</v>
      </c>
      <c r="E1887" s="6" t="n">
        <v>359000</v>
      </c>
      <c r="F1887" s="7" t="n">
        <v>1</v>
      </c>
      <c r="G1887" s="8" t="n">
        <v>159600</v>
      </c>
      <c r="H1887" s="9" t="str">
        <f aca="false">IF(OR(AND(LEFT(I1887,2)="SP",F1887&gt;1),AND(LEFT(I1887,2)="SP",F1887=1)),G1887/F1887,"")</f>
        <v/>
      </c>
      <c r="I1887" s="6" t="s">
        <v>97</v>
      </c>
    </row>
    <row r="1888" customFormat="false" ht="12.8" hidden="false" customHeight="false" outlineLevel="0" collapsed="false">
      <c r="A1888" s="10" t="s">
        <v>1237</v>
      </c>
      <c r="B1888" s="6" t="s">
        <v>1171</v>
      </c>
      <c r="C1888" s="0" t="str">
        <f aca="false">RIGHT(B1888,3)</f>
        <v>NAV</v>
      </c>
      <c r="D1888" s="6" t="s">
        <v>15</v>
      </c>
      <c r="E1888" s="6" t="n">
        <v>599000</v>
      </c>
      <c r="F1888" s="7" t="n">
        <v>1</v>
      </c>
      <c r="G1888" s="8" t="n">
        <v>143600</v>
      </c>
      <c r="H1888" s="9" t="str">
        <f aca="false">IF(OR(AND(LEFT(I1888,2)="SP",F1888&gt;1),AND(LEFT(I1888,2)="SP",F1888=1)),G1888/F1888,"")</f>
        <v/>
      </c>
      <c r="I1888" s="6" t="s">
        <v>97</v>
      </c>
    </row>
    <row r="1889" customFormat="false" ht="12.8" hidden="false" customHeight="false" outlineLevel="0" collapsed="false">
      <c r="A1889" s="10" t="s">
        <v>1237</v>
      </c>
      <c r="B1889" s="6" t="s">
        <v>144</v>
      </c>
      <c r="C1889" s="0" t="str">
        <f aca="false">RIGHT(B1889,3)</f>
        <v>FSH</v>
      </c>
      <c r="D1889" s="6" t="s">
        <v>32</v>
      </c>
      <c r="E1889" s="6" t="n">
        <v>399000</v>
      </c>
      <c r="F1889" s="7" t="n">
        <v>1</v>
      </c>
      <c r="G1889" s="8" t="n">
        <v>239600</v>
      </c>
      <c r="H1889" s="9" t="str">
        <f aca="false">IF(OR(AND(LEFT(I1889,2)="SP",F1889&gt;1),AND(LEFT(I1889,2)="SP",F1889=1)),G1889/F1889,"")</f>
        <v/>
      </c>
      <c r="I1889" s="6" t="s">
        <v>97</v>
      </c>
    </row>
    <row r="1890" customFormat="false" ht="12.8" hidden="false" customHeight="false" outlineLevel="0" collapsed="false">
      <c r="A1890" s="10" t="s">
        <v>1237</v>
      </c>
      <c r="B1890" s="6" t="s">
        <v>1243</v>
      </c>
      <c r="C1890" s="0" t="str">
        <f aca="false">RIGHT(B1890,3)</f>
        <v>TAN</v>
      </c>
      <c r="D1890" s="6" t="s">
        <v>41</v>
      </c>
      <c r="E1890" s="6" t="n">
        <v>279000</v>
      </c>
      <c r="F1890" s="7" t="n">
        <v>1</v>
      </c>
      <c r="G1890" s="8" t="n">
        <v>159600</v>
      </c>
      <c r="H1890" s="9" t="str">
        <f aca="false">IF(OR(AND(LEFT(I1890,2)="SP",F1890&gt;1),AND(LEFT(I1890,2)="SP",F1890=1)),G1890/F1890,"")</f>
        <v/>
      </c>
      <c r="I1890" s="6" t="s">
        <v>97</v>
      </c>
    </row>
    <row r="1891" customFormat="false" ht="12.8" hidden="false" customHeight="false" outlineLevel="0" collapsed="false">
      <c r="A1891" s="10" t="s">
        <v>1237</v>
      </c>
      <c r="B1891" s="6" t="s">
        <v>129</v>
      </c>
      <c r="C1891" s="0" t="str">
        <f aca="false">RIGHT(B1891,3)</f>
        <v>SLM</v>
      </c>
      <c r="D1891" s="6" t="s">
        <v>27</v>
      </c>
      <c r="E1891" s="6" t="n">
        <v>399000</v>
      </c>
      <c r="F1891" s="7" t="n">
        <v>1</v>
      </c>
      <c r="G1891" s="8" t="n">
        <v>111600</v>
      </c>
      <c r="H1891" s="9" t="str">
        <f aca="false">IF(OR(AND(LEFT(I1891,2)="SP",F1891&gt;1),AND(LEFT(I1891,2)="SP",F1891=1)),G1891/F1891,"")</f>
        <v/>
      </c>
      <c r="I1891" s="6" t="s">
        <v>97</v>
      </c>
    </row>
    <row r="1892" customFormat="false" ht="12.8" hidden="false" customHeight="false" outlineLevel="0" collapsed="false">
      <c r="A1892" s="10" t="s">
        <v>1237</v>
      </c>
      <c r="B1892" s="6" t="s">
        <v>1244</v>
      </c>
      <c r="C1892" s="0" t="str">
        <f aca="false">RIGHT(B1892,3)</f>
        <v>CRM</v>
      </c>
      <c r="D1892" s="6" t="s">
        <v>17</v>
      </c>
      <c r="E1892" s="6" t="n">
        <v>279000</v>
      </c>
      <c r="F1892" s="7" t="n">
        <v>1</v>
      </c>
      <c r="G1892" s="8" t="n">
        <v>159600</v>
      </c>
      <c r="H1892" s="9" t="str">
        <f aca="false">IF(OR(AND(LEFT(I1892,2)="SP",F1892&gt;1),AND(LEFT(I1892,2)="SP",F1892=1)),G1892/F1892,"")</f>
        <v/>
      </c>
      <c r="I1892" s="6" t="s">
        <v>97</v>
      </c>
    </row>
    <row r="1893" customFormat="false" ht="12.8" hidden="false" customHeight="false" outlineLevel="0" collapsed="false">
      <c r="A1893" s="10" t="s">
        <v>1237</v>
      </c>
      <c r="B1893" s="6" t="s">
        <v>220</v>
      </c>
      <c r="C1893" s="0" t="str">
        <f aca="false">RIGHT(B1893,3)</f>
        <v>BRW</v>
      </c>
      <c r="D1893" s="6" t="s">
        <v>30</v>
      </c>
      <c r="E1893" s="6" t="n">
        <v>299000</v>
      </c>
      <c r="F1893" s="7" t="n">
        <v>1</v>
      </c>
      <c r="G1893" s="8" t="n">
        <v>111600</v>
      </c>
      <c r="H1893" s="9" t="str">
        <f aca="false">IF(OR(AND(LEFT(I1893,2)="SP",F1893&gt;1),AND(LEFT(I1893,2)="SP",F1893=1)),G1893/F1893,"")</f>
        <v/>
      </c>
      <c r="I1893" s="6" t="s">
        <v>97</v>
      </c>
    </row>
    <row r="1894" customFormat="false" ht="12.8" hidden="false" customHeight="false" outlineLevel="0" collapsed="false">
      <c r="A1894" s="6" t="s">
        <v>1245</v>
      </c>
      <c r="B1894" s="6" t="s">
        <v>267</v>
      </c>
      <c r="C1894" s="0" t="str">
        <f aca="false">RIGHT(B1894,3)</f>
        <v>BRW</v>
      </c>
      <c r="D1894" s="6" t="s">
        <v>30</v>
      </c>
      <c r="E1894" s="6" t="n">
        <v>399000</v>
      </c>
      <c r="F1894" s="7" t="n">
        <v>1</v>
      </c>
      <c r="G1894" s="8" t="n">
        <v>119600</v>
      </c>
      <c r="H1894" s="9" t="str">
        <f aca="false">IF(OR(AND(LEFT(I1894,2)="SP",F1894&gt;1),AND(LEFT(I1894,2)="SP",F1894=1)),G1894/F1894,"")</f>
        <v/>
      </c>
      <c r="I1894" s="6" t="s">
        <v>97</v>
      </c>
    </row>
    <row r="1895" customFormat="false" ht="12.8" hidden="false" customHeight="false" outlineLevel="0" collapsed="false">
      <c r="A1895" s="10" t="s">
        <v>1245</v>
      </c>
      <c r="B1895" s="6" t="s">
        <v>1246</v>
      </c>
      <c r="C1895" s="0" t="str">
        <f aca="false">RIGHT(B1895,3)</f>
        <v>BCK</v>
      </c>
      <c r="D1895" s="6" t="s">
        <v>14</v>
      </c>
      <c r="E1895" s="6" t="n">
        <v>399000</v>
      </c>
      <c r="F1895" s="7" t="n">
        <v>1</v>
      </c>
      <c r="G1895" s="8" t="n">
        <v>319200</v>
      </c>
      <c r="H1895" s="9" t="str">
        <f aca="false">IF(OR(AND(LEFT(I1895,2)="SP",F1895&gt;1),AND(LEFT(I1895,2)="SP",F1895=1)),G1895/F1895,"")</f>
        <v/>
      </c>
      <c r="I1895" s="6" t="s">
        <v>163</v>
      </c>
    </row>
    <row r="1896" customFormat="false" ht="12.8" hidden="false" customHeight="false" outlineLevel="0" collapsed="false">
      <c r="A1896" s="10" t="s">
        <v>1245</v>
      </c>
      <c r="B1896" s="6" t="s">
        <v>367</v>
      </c>
      <c r="C1896" s="0" t="str">
        <f aca="false">RIGHT(B1896,3)</f>
        <v>LGD</v>
      </c>
      <c r="D1896" s="6" t="s">
        <v>17</v>
      </c>
      <c r="E1896" s="6" t="n">
        <v>399000</v>
      </c>
      <c r="F1896" s="7" t="n">
        <v>1</v>
      </c>
      <c r="G1896" s="8" t="n">
        <v>319200</v>
      </c>
      <c r="H1896" s="9" t="str">
        <f aca="false">IF(OR(AND(LEFT(I1896,2)="SP",F1896&gt;1),AND(LEFT(I1896,2)="SP",F1896=1)),G1896/F1896,"")</f>
        <v/>
      </c>
      <c r="I1896" s="6" t="s">
        <v>163</v>
      </c>
    </row>
    <row r="1897" customFormat="false" ht="12.8" hidden="false" customHeight="false" outlineLevel="0" collapsed="false">
      <c r="A1897" s="10" t="s">
        <v>1245</v>
      </c>
      <c r="B1897" s="6" t="s">
        <v>24</v>
      </c>
      <c r="C1897" s="0" t="str">
        <f aca="false">RIGHT(B1897,3)</f>
        <v>WHT</v>
      </c>
      <c r="D1897" s="6" t="s">
        <v>14</v>
      </c>
      <c r="E1897" s="6" t="n">
        <v>399000</v>
      </c>
      <c r="F1897" s="7" t="n">
        <v>1</v>
      </c>
      <c r="G1897" s="8" t="n">
        <v>319200</v>
      </c>
      <c r="H1897" s="9" t="str">
        <f aca="false">IF(OR(AND(LEFT(I1897,2)="SP",F1897&gt;1),AND(LEFT(I1897,2)="SP",F1897=1)),G1897/F1897,"")</f>
        <v/>
      </c>
      <c r="I1897" s="6" t="s">
        <v>163</v>
      </c>
    </row>
    <row r="1898" customFormat="false" ht="12.8" hidden="false" customHeight="false" outlineLevel="0" collapsed="false">
      <c r="A1898" s="10" t="s">
        <v>1245</v>
      </c>
      <c r="B1898" s="6" t="s">
        <v>1247</v>
      </c>
      <c r="C1898" s="0" t="str">
        <f aca="false">RIGHT(B1898,3)</f>
        <v>BCK</v>
      </c>
      <c r="D1898" s="6" t="s">
        <v>15</v>
      </c>
      <c r="E1898" s="6" t="n">
        <v>399000</v>
      </c>
      <c r="F1898" s="7" t="n">
        <v>1</v>
      </c>
      <c r="G1898" s="8" t="n">
        <v>319200</v>
      </c>
      <c r="H1898" s="9" t="str">
        <f aca="false">IF(OR(AND(LEFT(I1898,2)="SP",F1898&gt;1),AND(LEFT(I1898,2)="SP",F1898=1)),G1898/F1898,"")</f>
        <v/>
      </c>
      <c r="I1898" s="6" t="s">
        <v>163</v>
      </c>
    </row>
    <row r="1899" customFormat="false" ht="12.8" hidden="false" customHeight="false" outlineLevel="0" collapsed="false">
      <c r="A1899" s="6" t="s">
        <v>1248</v>
      </c>
      <c r="B1899" s="6" t="s">
        <v>215</v>
      </c>
      <c r="C1899" s="0" t="str">
        <f aca="false">RIGHT(B1899,3)</f>
        <v>FSH</v>
      </c>
      <c r="D1899" s="6" t="s">
        <v>15</v>
      </c>
      <c r="E1899" s="6" t="n">
        <v>99000</v>
      </c>
      <c r="F1899" s="7" t="n">
        <v>1</v>
      </c>
      <c r="G1899" s="8" t="n">
        <v>319200</v>
      </c>
      <c r="H1899" s="9" t="str">
        <f aca="false">IF(OR(AND(LEFT(I1899,2)="SP",F1899&gt;1),AND(LEFT(I1899,2)="SP",F1899=1)),G1899/F1899,"")</f>
        <v/>
      </c>
      <c r="I1899" s="6" t="s">
        <v>163</v>
      </c>
    </row>
    <row r="1900" customFormat="false" ht="12.8" hidden="false" customHeight="false" outlineLevel="0" collapsed="false">
      <c r="A1900" s="10" t="s">
        <v>1248</v>
      </c>
      <c r="B1900" s="10" t="s">
        <v>215</v>
      </c>
      <c r="C1900" s="0" t="str">
        <f aca="false">RIGHT(B1900,3)</f>
        <v>FSH</v>
      </c>
      <c r="D1900" s="6" t="s">
        <v>17</v>
      </c>
      <c r="E1900" s="6" t="n">
        <v>99000</v>
      </c>
      <c r="F1900" s="7" t="n">
        <v>2</v>
      </c>
      <c r="G1900" s="8" t="n">
        <v>198000</v>
      </c>
      <c r="H1900" s="9" t="n">
        <f aca="false">IF(OR(AND(LEFT(I1900,2)="SP",F1900&gt;1),AND(LEFT(I1900,2)="SP",F1900=1)),G1900/F1900,"")</f>
        <v>99000</v>
      </c>
      <c r="I1900" s="6" t="s">
        <v>110</v>
      </c>
    </row>
    <row r="1901" customFormat="false" ht="12.8" hidden="false" customHeight="false" outlineLevel="0" collapsed="false">
      <c r="A1901" s="10" t="s">
        <v>1248</v>
      </c>
      <c r="B1901" s="6" t="s">
        <v>689</v>
      </c>
      <c r="C1901" s="0" t="str">
        <f aca="false">RIGHT(B1901,3)</f>
        <v>BLE</v>
      </c>
      <c r="D1901" s="6" t="s">
        <v>17</v>
      </c>
      <c r="E1901" s="6" t="n">
        <v>129000</v>
      </c>
      <c r="F1901" s="7" t="n">
        <v>1</v>
      </c>
      <c r="G1901" s="8" t="n">
        <v>99000</v>
      </c>
      <c r="H1901" s="9" t="n">
        <f aca="false">IF(OR(AND(LEFT(I1901,2)="SP",F1901&gt;1),AND(LEFT(I1901,2)="SP",F1901=1)),G1901/F1901,"")</f>
        <v>99000</v>
      </c>
      <c r="I1901" s="6" t="s">
        <v>110</v>
      </c>
    </row>
    <row r="1902" customFormat="false" ht="12.8" hidden="false" customHeight="false" outlineLevel="0" collapsed="false">
      <c r="A1902" s="10" t="s">
        <v>1248</v>
      </c>
      <c r="B1902" s="10" t="s">
        <v>689</v>
      </c>
      <c r="C1902" s="0" t="str">
        <f aca="false">RIGHT(B1902,3)</f>
        <v>BLE</v>
      </c>
      <c r="D1902" s="6" t="s">
        <v>48</v>
      </c>
      <c r="E1902" s="6" t="n">
        <v>129000</v>
      </c>
      <c r="F1902" s="7" t="n">
        <v>1</v>
      </c>
      <c r="G1902" s="8" t="n">
        <v>129000</v>
      </c>
      <c r="H1902" s="9" t="n">
        <f aca="false">IF(OR(AND(LEFT(I1902,2)="SP",F1902&gt;1),AND(LEFT(I1902,2)="SP",F1902=1)),G1902/F1902,"")</f>
        <v>129000</v>
      </c>
      <c r="I1902" s="6" t="s">
        <v>110</v>
      </c>
    </row>
    <row r="1903" customFormat="false" ht="12.8" hidden="false" customHeight="false" outlineLevel="0" collapsed="false">
      <c r="A1903" s="10" t="s">
        <v>1248</v>
      </c>
      <c r="B1903" s="6" t="s">
        <v>321</v>
      </c>
      <c r="C1903" s="0" t="str">
        <f aca="false">RIGHT(B1903,3)</f>
        <v>BEG</v>
      </c>
      <c r="D1903" s="6" t="s">
        <v>14</v>
      </c>
      <c r="E1903" s="6" t="n">
        <v>99000</v>
      </c>
      <c r="F1903" s="7" t="n">
        <v>2</v>
      </c>
      <c r="G1903" s="8" t="n">
        <v>258000</v>
      </c>
      <c r="H1903" s="9" t="n">
        <f aca="false">IF(OR(AND(LEFT(I1903,2)="SP",F1903&gt;1),AND(LEFT(I1903,2)="SP",F1903=1)),G1903/F1903,"")</f>
        <v>129000</v>
      </c>
      <c r="I1903" s="6" t="s">
        <v>110</v>
      </c>
    </row>
    <row r="1904" customFormat="false" ht="12.8" hidden="false" customHeight="false" outlineLevel="0" collapsed="false">
      <c r="A1904" s="10" t="s">
        <v>1248</v>
      </c>
      <c r="B1904" s="6" t="s">
        <v>244</v>
      </c>
      <c r="C1904" s="0" t="str">
        <f aca="false">RIGHT(B1904,3)</f>
        <v>BEG</v>
      </c>
      <c r="D1904" s="6" t="s">
        <v>15</v>
      </c>
      <c r="E1904" s="6" t="n">
        <v>99000</v>
      </c>
      <c r="F1904" s="7" t="n">
        <v>1</v>
      </c>
      <c r="G1904" s="8" t="n">
        <v>99000</v>
      </c>
      <c r="H1904" s="9" t="n">
        <f aca="false">IF(OR(AND(LEFT(I1904,2)="SP",F1904&gt;1),AND(LEFT(I1904,2)="SP",F1904=1)),G1904/F1904,"")</f>
        <v>99000</v>
      </c>
      <c r="I1904" s="6" t="s">
        <v>110</v>
      </c>
    </row>
    <row r="1905" customFormat="false" ht="12.8" hidden="false" customHeight="false" outlineLevel="0" collapsed="false">
      <c r="A1905" s="10" t="s">
        <v>1248</v>
      </c>
      <c r="B1905" s="6" t="s">
        <v>357</v>
      </c>
      <c r="C1905" s="0" t="str">
        <f aca="false">RIGHT(B1905,3)</f>
        <v>RED</v>
      </c>
      <c r="D1905" s="6" t="s">
        <v>27</v>
      </c>
      <c r="E1905" s="6" t="n">
        <v>99000</v>
      </c>
      <c r="F1905" s="7" t="n">
        <v>1</v>
      </c>
      <c r="G1905" s="8" t="n">
        <v>99000</v>
      </c>
      <c r="H1905" s="9" t="n">
        <f aca="false">IF(OR(AND(LEFT(I1905,2)="SP",F1905&gt;1),AND(LEFT(I1905,2)="SP",F1905=1)),G1905/F1905,"")</f>
        <v>99000</v>
      </c>
      <c r="I1905" s="6" t="s">
        <v>110</v>
      </c>
    </row>
    <row r="1906" customFormat="false" ht="12.8" hidden="false" customHeight="false" outlineLevel="0" collapsed="false">
      <c r="A1906" s="10" t="s">
        <v>1248</v>
      </c>
      <c r="B1906" s="6" t="s">
        <v>458</v>
      </c>
      <c r="C1906" s="0" t="str">
        <f aca="false">RIGHT(B1906,3)</f>
        <v>WHT</v>
      </c>
      <c r="D1906" s="6" t="s">
        <v>15</v>
      </c>
      <c r="E1906" s="6" t="n">
        <v>99000</v>
      </c>
      <c r="F1906" s="7" t="n">
        <v>1</v>
      </c>
      <c r="G1906" s="8" t="n">
        <v>99000</v>
      </c>
      <c r="H1906" s="9" t="n">
        <f aca="false">IF(OR(AND(LEFT(I1906,2)="SP",F1906&gt;1),AND(LEFT(I1906,2)="SP",F1906=1)),G1906/F1906,"")</f>
        <v>99000</v>
      </c>
      <c r="I1906" s="6" t="s">
        <v>110</v>
      </c>
    </row>
    <row r="1907" customFormat="false" ht="12.8" hidden="false" customHeight="false" outlineLevel="0" collapsed="false">
      <c r="A1907" s="10" t="s">
        <v>1248</v>
      </c>
      <c r="B1907" s="6" t="s">
        <v>1249</v>
      </c>
      <c r="C1907" s="0" t="str">
        <f aca="false">RIGHT(B1907,3)</f>
        <v>SLV</v>
      </c>
      <c r="D1907" s="6" t="s">
        <v>32</v>
      </c>
      <c r="E1907" s="6" t="n">
        <v>99000</v>
      </c>
      <c r="F1907" s="7" t="n">
        <v>1</v>
      </c>
      <c r="G1907" s="8" t="n">
        <v>99000</v>
      </c>
      <c r="H1907" s="9" t="n">
        <f aca="false">IF(OR(AND(LEFT(I1907,2)="SP",F1907&gt;1),AND(LEFT(I1907,2)="SP",F1907=1)),G1907/F1907,"")</f>
        <v>99000</v>
      </c>
      <c r="I1907" s="6" t="s">
        <v>110</v>
      </c>
    </row>
    <row r="1908" customFormat="false" ht="12.8" hidden="false" customHeight="false" outlineLevel="0" collapsed="false">
      <c r="A1908" s="10" t="s">
        <v>1248</v>
      </c>
      <c r="B1908" s="6" t="s">
        <v>247</v>
      </c>
      <c r="C1908" s="0" t="str">
        <f aca="false">RIGHT(B1908,3)</f>
        <v>GRD</v>
      </c>
      <c r="D1908" s="6" t="s">
        <v>14</v>
      </c>
      <c r="E1908" s="6" t="n">
        <v>99000</v>
      </c>
      <c r="F1908" s="7" t="n">
        <v>1</v>
      </c>
      <c r="G1908" s="8" t="n">
        <v>99000</v>
      </c>
      <c r="H1908" s="9" t="n">
        <f aca="false">IF(OR(AND(LEFT(I1908,2)="SP",F1908&gt;1),AND(LEFT(I1908,2)="SP",F1908=1)),G1908/F1908,"")</f>
        <v>99000</v>
      </c>
      <c r="I1908" s="6" t="s">
        <v>110</v>
      </c>
    </row>
    <row r="1909" customFormat="false" ht="12.8" hidden="false" customHeight="false" outlineLevel="0" collapsed="false">
      <c r="A1909" s="10" t="s">
        <v>1248</v>
      </c>
      <c r="B1909" s="6" t="s">
        <v>319</v>
      </c>
      <c r="C1909" s="0" t="str">
        <f aca="false">RIGHT(B1909,3)</f>
        <v>GRN</v>
      </c>
      <c r="D1909" s="6" t="s">
        <v>48</v>
      </c>
      <c r="E1909" s="6" t="n">
        <v>99000</v>
      </c>
      <c r="F1909" s="7" t="n">
        <v>1</v>
      </c>
      <c r="G1909" s="8" t="n">
        <v>99000</v>
      </c>
      <c r="H1909" s="9" t="n">
        <f aca="false">IF(OR(AND(LEFT(I1909,2)="SP",F1909&gt;1),AND(LEFT(I1909,2)="SP",F1909=1)),G1909/F1909,"")</f>
        <v>99000</v>
      </c>
      <c r="I1909" s="6" t="s">
        <v>110</v>
      </c>
    </row>
    <row r="1910" customFormat="false" ht="12.8" hidden="false" customHeight="false" outlineLevel="0" collapsed="false">
      <c r="A1910" s="10" t="s">
        <v>1248</v>
      </c>
      <c r="B1910" s="6" t="s">
        <v>311</v>
      </c>
      <c r="C1910" s="0" t="str">
        <f aca="false">RIGHT(B1910,3)</f>
        <v>GRY</v>
      </c>
      <c r="D1910" s="6" t="s">
        <v>295</v>
      </c>
      <c r="E1910" s="6" t="n">
        <v>99000</v>
      </c>
      <c r="F1910" s="7" t="n">
        <v>1</v>
      </c>
      <c r="G1910" s="8" t="n">
        <v>99000</v>
      </c>
      <c r="H1910" s="9" t="n">
        <f aca="false">IF(OR(AND(LEFT(I1910,2)="SP",F1910&gt;1),AND(LEFT(I1910,2)="SP",F1910=1)),G1910/F1910,"")</f>
        <v>99000</v>
      </c>
      <c r="I1910" s="6" t="s">
        <v>110</v>
      </c>
    </row>
    <row r="1911" customFormat="false" ht="12.8" hidden="false" customHeight="false" outlineLevel="0" collapsed="false">
      <c r="A1911" s="10" t="s">
        <v>1248</v>
      </c>
      <c r="B1911" s="6" t="s">
        <v>614</v>
      </c>
      <c r="C1911" s="0" t="str">
        <f aca="false">RIGHT(B1911,3)</f>
        <v>TAN</v>
      </c>
      <c r="D1911" s="6" t="s">
        <v>41</v>
      </c>
      <c r="E1911" s="6" t="n">
        <v>99000</v>
      </c>
      <c r="F1911" s="7" t="n">
        <v>1</v>
      </c>
      <c r="G1911" s="8" t="n">
        <v>99000</v>
      </c>
      <c r="H1911" s="9" t="n">
        <f aca="false">IF(OR(AND(LEFT(I1911,2)="SP",F1911&gt;1),AND(LEFT(I1911,2)="SP",F1911=1)),G1911/F1911,"")</f>
        <v>99000</v>
      </c>
      <c r="I1911" s="6" t="s">
        <v>110</v>
      </c>
    </row>
    <row r="1912" customFormat="false" ht="12.8" hidden="false" customHeight="false" outlineLevel="0" collapsed="false">
      <c r="A1912" s="10" t="s">
        <v>1248</v>
      </c>
      <c r="B1912" s="6" t="s">
        <v>263</v>
      </c>
      <c r="C1912" s="0" t="str">
        <f aca="false">RIGHT(B1912,3)</f>
        <v>BEG</v>
      </c>
      <c r="D1912" s="6" t="s">
        <v>21</v>
      </c>
      <c r="E1912" s="6" t="n">
        <v>99000</v>
      </c>
      <c r="F1912" s="7" t="n">
        <v>1</v>
      </c>
      <c r="G1912" s="8" t="n">
        <v>99000</v>
      </c>
      <c r="H1912" s="9" t="n">
        <f aca="false">IF(OR(AND(LEFT(I1912,2)="SP",F1912&gt;1),AND(LEFT(I1912,2)="SP",F1912=1)),G1912/F1912,"")</f>
        <v>99000</v>
      </c>
      <c r="I1912" s="6" t="s">
        <v>110</v>
      </c>
    </row>
    <row r="1913" customFormat="false" ht="12.8" hidden="false" customHeight="false" outlineLevel="0" collapsed="false">
      <c r="A1913" s="10" t="s">
        <v>1248</v>
      </c>
      <c r="B1913" s="6" t="s">
        <v>210</v>
      </c>
      <c r="C1913" s="0" t="str">
        <f aca="false">RIGHT(B1913,3)</f>
        <v>PIN</v>
      </c>
      <c r="D1913" s="6" t="s">
        <v>32</v>
      </c>
      <c r="E1913" s="6" t="n">
        <v>99000</v>
      </c>
      <c r="F1913" s="7" t="n">
        <v>1</v>
      </c>
      <c r="G1913" s="8" t="n">
        <v>99000</v>
      </c>
      <c r="H1913" s="9" t="n">
        <f aca="false">IF(OR(AND(LEFT(I1913,2)="SP",F1913&gt;1),AND(LEFT(I1913,2)="SP",F1913=1)),G1913/F1913,"")</f>
        <v>99000</v>
      </c>
      <c r="I1913" s="6" t="s">
        <v>110</v>
      </c>
    </row>
    <row r="1914" customFormat="false" ht="12.8" hidden="false" customHeight="false" outlineLevel="0" collapsed="false">
      <c r="A1914" s="10" t="s">
        <v>1248</v>
      </c>
      <c r="B1914" s="6" t="s">
        <v>915</v>
      </c>
      <c r="C1914" s="0" t="str">
        <f aca="false">RIGHT(B1914,3)</f>
        <v>BEG</v>
      </c>
      <c r="D1914" s="6" t="s">
        <v>30</v>
      </c>
      <c r="E1914" s="6" t="n">
        <v>129000</v>
      </c>
      <c r="F1914" s="7" t="n">
        <v>1</v>
      </c>
      <c r="G1914" s="8" t="n">
        <v>99000</v>
      </c>
      <c r="H1914" s="9" t="n">
        <f aca="false">IF(OR(AND(LEFT(I1914,2)="SP",F1914&gt;1),AND(LEFT(I1914,2)="SP",F1914=1)),G1914/F1914,"")</f>
        <v>99000</v>
      </c>
      <c r="I1914" s="6" t="s">
        <v>110</v>
      </c>
    </row>
    <row r="1915" customFormat="false" ht="12.8" hidden="false" customHeight="false" outlineLevel="0" collapsed="false">
      <c r="A1915" s="10" t="s">
        <v>1248</v>
      </c>
      <c r="B1915" s="6" t="s">
        <v>414</v>
      </c>
      <c r="C1915" s="0" t="str">
        <f aca="false">RIGHT(B1915,3)</f>
        <v>FSH</v>
      </c>
      <c r="D1915" s="6" t="s">
        <v>48</v>
      </c>
      <c r="E1915" s="6" t="n">
        <v>99000</v>
      </c>
      <c r="F1915" s="7" t="n">
        <v>1</v>
      </c>
      <c r="G1915" s="8" t="n">
        <v>129000</v>
      </c>
      <c r="H1915" s="9" t="n">
        <f aca="false">IF(OR(AND(LEFT(I1915,2)="SP",F1915&gt;1),AND(LEFT(I1915,2)="SP",F1915=1)),G1915/F1915,"")</f>
        <v>129000</v>
      </c>
      <c r="I1915" s="6" t="s">
        <v>110</v>
      </c>
    </row>
    <row r="1916" customFormat="false" ht="12.8" hidden="false" customHeight="false" outlineLevel="0" collapsed="false">
      <c r="A1916" s="10" t="s">
        <v>1248</v>
      </c>
      <c r="B1916" s="6" t="s">
        <v>945</v>
      </c>
      <c r="C1916" s="0" t="str">
        <f aca="false">RIGHT(B1916,3)</f>
        <v>GRN</v>
      </c>
      <c r="D1916" s="6" t="s">
        <v>52</v>
      </c>
      <c r="E1916" s="6" t="n">
        <v>99000</v>
      </c>
      <c r="F1916" s="7" t="n">
        <v>1</v>
      </c>
      <c r="G1916" s="8" t="n">
        <v>99000</v>
      </c>
      <c r="H1916" s="9" t="n">
        <f aca="false">IF(OR(AND(LEFT(I1916,2)="SP",F1916&gt;1),AND(LEFT(I1916,2)="SP",F1916=1)),G1916/F1916,"")</f>
        <v>99000</v>
      </c>
      <c r="I1916" s="6" t="s">
        <v>110</v>
      </c>
    </row>
    <row r="1917" customFormat="false" ht="12.8" hidden="false" customHeight="false" outlineLevel="0" collapsed="false">
      <c r="A1917" s="10" t="s">
        <v>1248</v>
      </c>
      <c r="B1917" s="6" t="s">
        <v>1250</v>
      </c>
      <c r="C1917" s="0" t="str">
        <f aca="false">RIGHT(B1917,3)</f>
        <v>PIN</v>
      </c>
      <c r="D1917" s="6" t="s">
        <v>32</v>
      </c>
      <c r="E1917" s="6" t="n">
        <v>99000</v>
      </c>
      <c r="F1917" s="7" t="n">
        <v>1</v>
      </c>
      <c r="G1917" s="8" t="n">
        <v>99000</v>
      </c>
      <c r="H1917" s="9" t="n">
        <f aca="false">IF(OR(AND(LEFT(I1917,2)="SP",F1917&gt;1),AND(LEFT(I1917,2)="SP",F1917=1)),G1917/F1917,"")</f>
        <v>99000</v>
      </c>
      <c r="I1917" s="6" t="s">
        <v>110</v>
      </c>
    </row>
    <row r="1918" customFormat="false" ht="12.8" hidden="false" customHeight="false" outlineLevel="0" collapsed="false">
      <c r="A1918" s="10" t="s">
        <v>1248</v>
      </c>
      <c r="B1918" s="6" t="s">
        <v>351</v>
      </c>
      <c r="C1918" s="0" t="str">
        <f aca="false">RIGHT(B1918,3)</f>
        <v>GRN</v>
      </c>
      <c r="D1918" s="6" t="s">
        <v>52</v>
      </c>
      <c r="E1918" s="6" t="n">
        <v>99000</v>
      </c>
      <c r="F1918" s="7" t="n">
        <v>1</v>
      </c>
      <c r="G1918" s="8" t="n">
        <v>99000</v>
      </c>
      <c r="H1918" s="9" t="n">
        <f aca="false">IF(OR(AND(LEFT(I1918,2)="SP",F1918&gt;1),AND(LEFT(I1918,2)="SP",F1918=1)),G1918/F1918,"")</f>
        <v>99000</v>
      </c>
      <c r="I1918" s="6" t="s">
        <v>110</v>
      </c>
    </row>
    <row r="1919" customFormat="false" ht="12.8" hidden="false" customHeight="false" outlineLevel="0" collapsed="false">
      <c r="A1919" s="10" t="s">
        <v>1248</v>
      </c>
      <c r="B1919" s="6" t="s">
        <v>1251</v>
      </c>
      <c r="C1919" s="0" t="str">
        <f aca="false">RIGHT(B1919,3)</f>
        <v>BCK</v>
      </c>
      <c r="D1919" s="6" t="s">
        <v>30</v>
      </c>
      <c r="E1919" s="6" t="n">
        <v>99000</v>
      </c>
      <c r="F1919" s="7" t="n">
        <v>1</v>
      </c>
      <c r="G1919" s="8" t="n">
        <v>99000</v>
      </c>
      <c r="H1919" s="9" t="n">
        <f aca="false">IF(OR(AND(LEFT(I1919,2)="SP",F1919&gt;1),AND(LEFT(I1919,2)="SP",F1919=1)),G1919/F1919,"")</f>
        <v>99000</v>
      </c>
      <c r="I1919" s="6" t="s">
        <v>110</v>
      </c>
    </row>
    <row r="1920" customFormat="false" ht="12.8" hidden="false" customHeight="false" outlineLevel="0" collapsed="false">
      <c r="A1920" s="6" t="s">
        <v>1252</v>
      </c>
      <c r="B1920" s="6" t="s">
        <v>1253</v>
      </c>
      <c r="C1920" s="0" t="str">
        <f aca="false">RIGHT(B1920,3)</f>
        <v>TKK</v>
      </c>
      <c r="D1920" s="6" t="s">
        <v>96</v>
      </c>
      <c r="E1920" s="6" t="n">
        <v>299000</v>
      </c>
      <c r="F1920" s="7" t="n">
        <v>1</v>
      </c>
      <c r="G1920" s="8" t="n">
        <v>99000</v>
      </c>
      <c r="H1920" s="9" t="n">
        <f aca="false">IF(OR(AND(LEFT(I1920,2)="SP",F1920&gt;1),AND(LEFT(I1920,2)="SP",F1920=1)),G1920/F1920,"")</f>
        <v>99000</v>
      </c>
      <c r="I1920" s="6" t="s">
        <v>110</v>
      </c>
    </row>
    <row r="1921" customFormat="false" ht="12.8" hidden="false" customHeight="false" outlineLevel="0" collapsed="false">
      <c r="A1921" s="10" t="s">
        <v>1252</v>
      </c>
      <c r="B1921" s="6" t="s">
        <v>1004</v>
      </c>
      <c r="C1921" s="0" t="str">
        <f aca="false">RIGHT(B1921,3)</f>
        <v>BCK</v>
      </c>
      <c r="D1921" s="6" t="s">
        <v>96</v>
      </c>
      <c r="E1921" s="6" t="n">
        <v>299000</v>
      </c>
      <c r="F1921" s="7" t="n">
        <v>1</v>
      </c>
      <c r="G1921" s="8" t="n">
        <v>299000</v>
      </c>
      <c r="H1921" s="9" t="n">
        <f aca="false">IF(OR(AND(LEFT(I1921,2)="SP",F1921&gt;1),AND(LEFT(I1921,2)="SP",F1921=1)),G1921/F1921,"")</f>
        <v>299000</v>
      </c>
      <c r="I1921" s="6" t="s">
        <v>110</v>
      </c>
    </row>
    <row r="1922" customFormat="false" ht="12.8" hidden="false" customHeight="false" outlineLevel="0" collapsed="false">
      <c r="A1922" s="10" t="s">
        <v>1252</v>
      </c>
      <c r="B1922" s="6" t="s">
        <v>608</v>
      </c>
      <c r="C1922" s="0" t="str">
        <f aca="false">RIGHT(B1922,3)</f>
        <v>MCA</v>
      </c>
      <c r="D1922" s="6" t="s">
        <v>96</v>
      </c>
      <c r="E1922" s="6" t="n">
        <v>159000</v>
      </c>
      <c r="F1922" s="7" t="n">
        <v>1</v>
      </c>
      <c r="G1922" s="8" t="n">
        <v>299000</v>
      </c>
      <c r="H1922" s="9" t="n">
        <f aca="false">IF(OR(AND(LEFT(I1922,2)="SP",F1922&gt;1),AND(LEFT(I1922,2)="SP",F1922=1)),G1922/F1922,"")</f>
        <v>299000</v>
      </c>
      <c r="I1922" s="6" t="s">
        <v>110</v>
      </c>
    </row>
    <row r="1923" customFormat="false" ht="12.8" hidden="false" customHeight="false" outlineLevel="0" collapsed="false">
      <c r="A1923" s="10" t="s">
        <v>1252</v>
      </c>
      <c r="B1923" s="6" t="s">
        <v>740</v>
      </c>
      <c r="C1923" s="0" t="str">
        <f aca="false">RIGHT(B1923,3)</f>
        <v>BEG</v>
      </c>
      <c r="D1923" s="6" t="s">
        <v>96</v>
      </c>
      <c r="E1923" s="6" t="n">
        <v>299000</v>
      </c>
      <c r="F1923" s="7" t="n">
        <v>1</v>
      </c>
      <c r="G1923" s="8" t="n">
        <v>159000</v>
      </c>
      <c r="H1923" s="9" t="n">
        <f aca="false">IF(OR(AND(LEFT(I1923,2)="SP",F1923&gt;1),AND(LEFT(I1923,2)="SP",F1923=1)),G1923/F1923,"")</f>
        <v>159000</v>
      </c>
      <c r="I1923" s="6" t="s">
        <v>110</v>
      </c>
    </row>
    <row r="1924" customFormat="false" ht="12.8" hidden="false" customHeight="false" outlineLevel="0" collapsed="false">
      <c r="A1924" s="6" t="s">
        <v>1254</v>
      </c>
      <c r="B1924" s="6" t="s">
        <v>283</v>
      </c>
      <c r="C1924" s="0" t="str">
        <f aca="false">RIGHT(B1924,3)</f>
        <v>SLV</v>
      </c>
      <c r="D1924" s="6" t="s">
        <v>96</v>
      </c>
      <c r="E1924" s="6" t="n">
        <v>899000</v>
      </c>
      <c r="F1924" s="7" t="n">
        <v>1</v>
      </c>
      <c r="G1924" s="8" t="n">
        <v>299000</v>
      </c>
      <c r="H1924" s="9" t="n">
        <f aca="false">IF(OR(AND(LEFT(I1924,2)="SP",F1924&gt;1),AND(LEFT(I1924,2)="SP",F1924=1)),G1924/F1924,"")</f>
        <v>299000</v>
      </c>
      <c r="I1924" s="6" t="s">
        <v>110</v>
      </c>
    </row>
    <row r="1925" customFormat="false" ht="12.8" hidden="false" customHeight="false" outlineLevel="0" collapsed="false">
      <c r="A1925" s="10" t="s">
        <v>1254</v>
      </c>
      <c r="B1925" s="6" t="s">
        <v>101</v>
      </c>
      <c r="C1925" s="0" t="str">
        <f aca="false">RIGHT(B1925,3)</f>
        <v>BCK</v>
      </c>
      <c r="D1925" s="6" t="s">
        <v>96</v>
      </c>
      <c r="E1925" s="6" t="n">
        <v>699000</v>
      </c>
      <c r="F1925" s="7" t="n">
        <v>1</v>
      </c>
      <c r="G1925" s="8" t="n">
        <v>449500</v>
      </c>
      <c r="H1925" s="9" t="str">
        <f aca="false">IF(OR(AND(LEFT(I1925,2)="SP",F1925&gt;1),AND(LEFT(I1925,2)="SP",F1925=1)),G1925/F1925,"")</f>
        <v/>
      </c>
      <c r="I1925" s="6" t="s">
        <v>191</v>
      </c>
    </row>
    <row r="1926" customFormat="false" ht="12.8" hidden="false" customHeight="false" outlineLevel="0" collapsed="false">
      <c r="A1926" s="10" t="s">
        <v>1254</v>
      </c>
      <c r="B1926" s="6" t="s">
        <v>1255</v>
      </c>
      <c r="C1926" s="0" t="str">
        <f aca="false">RIGHT(B1926,3)</f>
        <v>GLD</v>
      </c>
      <c r="D1926" s="6" t="s">
        <v>96</v>
      </c>
      <c r="E1926" s="6" t="n">
        <v>549000</v>
      </c>
      <c r="F1926" s="7" t="n">
        <v>1</v>
      </c>
      <c r="G1926" s="8" t="n">
        <v>349500</v>
      </c>
      <c r="H1926" s="9" t="str">
        <f aca="false">IF(OR(AND(LEFT(I1926,2)="SP",F1926&gt;1),AND(LEFT(I1926,2)="SP",F1926=1)),G1926/F1926,"")</f>
        <v/>
      </c>
      <c r="I1926" s="6" t="s">
        <v>191</v>
      </c>
    </row>
    <row r="1927" customFormat="false" ht="12.8" hidden="false" customHeight="false" outlineLevel="0" collapsed="false">
      <c r="A1927" s="10" t="s">
        <v>1254</v>
      </c>
      <c r="B1927" s="6" t="s">
        <v>839</v>
      </c>
      <c r="C1927" s="0" t="str">
        <f aca="false">RIGHT(B1927,3)</f>
        <v>GLD</v>
      </c>
      <c r="D1927" s="6" t="s">
        <v>96</v>
      </c>
      <c r="E1927" s="6" t="n">
        <v>799000</v>
      </c>
      <c r="F1927" s="7" t="n">
        <v>1</v>
      </c>
      <c r="G1927" s="8" t="n">
        <v>274500</v>
      </c>
      <c r="H1927" s="9" t="str">
        <f aca="false">IF(OR(AND(LEFT(I1927,2)="SP",F1927&gt;1),AND(LEFT(I1927,2)="SP",F1927=1)),G1927/F1927,"")</f>
        <v/>
      </c>
      <c r="I1927" s="6" t="s">
        <v>191</v>
      </c>
    </row>
    <row r="1928" customFormat="false" ht="12.8" hidden="false" customHeight="false" outlineLevel="0" collapsed="false">
      <c r="A1928" s="10" t="s">
        <v>1254</v>
      </c>
      <c r="B1928" s="6" t="s">
        <v>539</v>
      </c>
      <c r="C1928" s="0" t="str">
        <f aca="false">RIGHT(B1928,3)</f>
        <v>SLV</v>
      </c>
      <c r="D1928" s="6" t="s">
        <v>96</v>
      </c>
      <c r="E1928" s="6" t="n">
        <v>799000</v>
      </c>
      <c r="F1928" s="7" t="n">
        <v>1</v>
      </c>
      <c r="G1928" s="8" t="n">
        <v>399500</v>
      </c>
      <c r="H1928" s="9" t="str">
        <f aca="false">IF(OR(AND(LEFT(I1928,2)="SP",F1928&gt;1),AND(LEFT(I1928,2)="SP",F1928=1)),G1928/F1928,"")</f>
        <v/>
      </c>
      <c r="I1928" s="6" t="s">
        <v>191</v>
      </c>
    </row>
    <row r="1929" customFormat="false" ht="12.8" hidden="false" customHeight="false" outlineLevel="0" collapsed="false">
      <c r="A1929" s="6" t="s">
        <v>1256</v>
      </c>
      <c r="B1929" s="6" t="s">
        <v>1177</v>
      </c>
      <c r="C1929" s="0" t="str">
        <f aca="false">RIGHT(B1929,3)</f>
        <v>WHT</v>
      </c>
      <c r="D1929" s="6" t="s">
        <v>96</v>
      </c>
      <c r="E1929" s="6" t="n">
        <v>799000</v>
      </c>
      <c r="F1929" s="7" t="n">
        <v>1</v>
      </c>
      <c r="G1929" s="8" t="n">
        <v>399500</v>
      </c>
      <c r="H1929" s="9" t="str">
        <f aca="false">IF(OR(AND(LEFT(I1929,2)="SP",F1929&gt;1),AND(LEFT(I1929,2)="SP",F1929=1)),G1929/F1929,"")</f>
        <v/>
      </c>
      <c r="I1929" s="6" t="s">
        <v>191</v>
      </c>
    </row>
    <row r="1930" customFormat="false" ht="12.8" hidden="false" customHeight="false" outlineLevel="0" collapsed="false">
      <c r="A1930" s="10" t="s">
        <v>1256</v>
      </c>
      <c r="B1930" s="6" t="s">
        <v>952</v>
      </c>
      <c r="C1930" s="0" t="str">
        <f aca="false">RIGHT(B1930,3)</f>
        <v>BCK</v>
      </c>
      <c r="D1930" s="6" t="s">
        <v>96</v>
      </c>
      <c r="E1930" s="6" t="n">
        <v>799000</v>
      </c>
      <c r="F1930" s="7" t="n">
        <v>1</v>
      </c>
      <c r="G1930" s="8" t="n">
        <v>279650</v>
      </c>
      <c r="H1930" s="9" t="str">
        <f aca="false">IF(OR(AND(LEFT(I1930,2)="SP",F1930&gt;1),AND(LEFT(I1930,2)="SP",F1930=1)),G1930/F1930,"")</f>
        <v/>
      </c>
      <c r="I1930" s="6" t="s">
        <v>13</v>
      </c>
    </row>
    <row r="1931" customFormat="false" ht="12.8" hidden="false" customHeight="false" outlineLevel="0" collapsed="false">
      <c r="A1931" s="10" t="s">
        <v>1256</v>
      </c>
      <c r="B1931" s="6" t="s">
        <v>827</v>
      </c>
      <c r="C1931" s="0" t="str">
        <f aca="false">RIGHT(B1931,3)</f>
        <v>BCK</v>
      </c>
      <c r="D1931" s="6" t="s">
        <v>96</v>
      </c>
      <c r="E1931" s="6" t="n">
        <v>859000</v>
      </c>
      <c r="F1931" s="7" t="n">
        <v>1</v>
      </c>
      <c r="G1931" s="8" t="n">
        <v>279650</v>
      </c>
      <c r="H1931" s="9" t="str">
        <f aca="false">IF(OR(AND(LEFT(I1931,2)="SP",F1931&gt;1),AND(LEFT(I1931,2)="SP",F1931=1)),G1931/F1931,"")</f>
        <v/>
      </c>
      <c r="I1931" s="6" t="s">
        <v>13</v>
      </c>
    </row>
    <row r="1932" customFormat="false" ht="12.8" hidden="false" customHeight="false" outlineLevel="0" collapsed="false">
      <c r="A1932" s="10" t="s">
        <v>1256</v>
      </c>
      <c r="B1932" s="6" t="s">
        <v>1257</v>
      </c>
      <c r="C1932" s="0" t="str">
        <f aca="false">RIGHT(B1932,3)</f>
        <v>GLD</v>
      </c>
      <c r="D1932" s="6" t="s">
        <v>96</v>
      </c>
      <c r="E1932" s="6" t="n">
        <v>1190000</v>
      </c>
      <c r="F1932" s="7" t="n">
        <v>1</v>
      </c>
      <c r="G1932" s="8" t="n">
        <v>300650</v>
      </c>
      <c r="H1932" s="9" t="str">
        <f aca="false">IF(OR(AND(LEFT(I1932,2)="SP",F1932&gt;1),AND(LEFT(I1932,2)="SP",F1932=1)),G1932/F1932,"")</f>
        <v/>
      </c>
      <c r="I1932" s="6" t="s">
        <v>13</v>
      </c>
    </row>
    <row r="1933" customFormat="false" ht="12.8" hidden="false" customHeight="false" outlineLevel="0" collapsed="false">
      <c r="A1933" s="10" t="s">
        <v>1256</v>
      </c>
      <c r="B1933" s="6" t="s">
        <v>910</v>
      </c>
      <c r="C1933" s="0" t="str">
        <f aca="false">RIGHT(B1933,3)</f>
        <v>DBR</v>
      </c>
      <c r="D1933" s="6" t="s">
        <v>96</v>
      </c>
      <c r="E1933" s="6" t="n">
        <v>799000</v>
      </c>
      <c r="F1933" s="7" t="n">
        <v>1</v>
      </c>
      <c r="G1933" s="8" t="n">
        <v>416500</v>
      </c>
      <c r="H1933" s="9" t="str">
        <f aca="false">IF(OR(AND(LEFT(I1933,2)="SP",F1933&gt;1),AND(LEFT(I1933,2)="SP",F1933=1)),G1933/F1933,"")</f>
        <v/>
      </c>
      <c r="I1933" s="6" t="s">
        <v>13</v>
      </c>
    </row>
    <row r="1934" customFormat="false" ht="12.8" hidden="false" customHeight="false" outlineLevel="0" collapsed="false">
      <c r="A1934" s="10" t="s">
        <v>1256</v>
      </c>
      <c r="B1934" s="6" t="s">
        <v>874</v>
      </c>
      <c r="C1934" s="0" t="str">
        <f aca="false">RIGHT(B1934,3)</f>
        <v>GRY</v>
      </c>
      <c r="D1934" s="6" t="s">
        <v>96</v>
      </c>
      <c r="E1934" s="6" t="n">
        <v>1190000</v>
      </c>
      <c r="F1934" s="7" t="n">
        <v>1</v>
      </c>
      <c r="G1934" s="8" t="n">
        <v>279650</v>
      </c>
      <c r="H1934" s="9" t="str">
        <f aca="false">IF(OR(AND(LEFT(I1934,2)="SP",F1934&gt;1),AND(LEFT(I1934,2)="SP",F1934=1)),G1934/F1934,"")</f>
        <v/>
      </c>
      <c r="I1934" s="6" t="s">
        <v>13</v>
      </c>
    </row>
    <row r="1935" customFormat="false" ht="12.8" hidden="false" customHeight="false" outlineLevel="0" collapsed="false">
      <c r="A1935" s="10" t="s">
        <v>1256</v>
      </c>
      <c r="B1935" s="6" t="s">
        <v>369</v>
      </c>
      <c r="C1935" s="0" t="str">
        <f aca="false">RIGHT(B1935,3)</f>
        <v>GLD</v>
      </c>
      <c r="D1935" s="6" t="s">
        <v>96</v>
      </c>
      <c r="E1935" s="6" t="n">
        <v>399000</v>
      </c>
      <c r="F1935" s="7" t="n">
        <v>1</v>
      </c>
      <c r="G1935" s="8" t="n">
        <v>416500</v>
      </c>
      <c r="H1935" s="9" t="str">
        <f aca="false">IF(OR(AND(LEFT(I1935,2)="SP",F1935&gt;1),AND(LEFT(I1935,2)="SP",F1935=1)),G1935/F1935,"")</f>
        <v/>
      </c>
      <c r="I1935" s="6" t="s">
        <v>13</v>
      </c>
    </row>
    <row r="1936" customFormat="false" ht="12.8" hidden="false" customHeight="false" outlineLevel="0" collapsed="false">
      <c r="A1936" s="10" t="s">
        <v>1256</v>
      </c>
      <c r="B1936" s="6" t="s">
        <v>1258</v>
      </c>
      <c r="C1936" s="0" t="str">
        <f aca="false">RIGHT(B1936,3)</f>
        <v>SLV</v>
      </c>
      <c r="D1936" s="6" t="s">
        <v>96</v>
      </c>
      <c r="E1936" s="6" t="n">
        <v>1190000</v>
      </c>
      <c r="F1936" s="7" t="n">
        <v>1</v>
      </c>
      <c r="G1936" s="8" t="n">
        <v>139650</v>
      </c>
      <c r="H1936" s="9" t="str">
        <f aca="false">IF(OR(AND(LEFT(I1936,2)="SP",F1936&gt;1),AND(LEFT(I1936,2)="SP",F1936=1)),G1936/F1936,"")</f>
        <v/>
      </c>
      <c r="I1936" s="6" t="s">
        <v>13</v>
      </c>
    </row>
    <row r="1937" customFormat="false" ht="12.8" hidden="false" customHeight="false" outlineLevel="0" collapsed="false">
      <c r="A1937" s="10" t="s">
        <v>1256</v>
      </c>
      <c r="B1937" s="6" t="s">
        <v>974</v>
      </c>
      <c r="C1937" s="0" t="str">
        <f aca="false">RIGHT(B1937,3)</f>
        <v>WHT</v>
      </c>
      <c r="D1937" s="6" t="s">
        <v>96</v>
      </c>
      <c r="E1937" s="6" t="n">
        <v>799000</v>
      </c>
      <c r="F1937" s="7" t="n">
        <v>1</v>
      </c>
      <c r="G1937" s="8" t="n">
        <v>416500</v>
      </c>
      <c r="H1937" s="9" t="str">
        <f aca="false">IF(OR(AND(LEFT(I1937,2)="SP",F1937&gt;1),AND(LEFT(I1937,2)="SP",F1937=1)),G1937/F1937,"")</f>
        <v/>
      </c>
      <c r="I1937" s="6" t="s">
        <v>13</v>
      </c>
    </row>
    <row r="1938" customFormat="false" ht="12.8" hidden="false" customHeight="false" outlineLevel="0" collapsed="false">
      <c r="A1938" s="6" t="s">
        <v>1259</v>
      </c>
      <c r="B1938" s="6" t="s">
        <v>263</v>
      </c>
      <c r="C1938" s="0" t="str">
        <f aca="false">RIGHT(B1938,3)</f>
        <v>BEG</v>
      </c>
      <c r="D1938" s="6" t="s">
        <v>21</v>
      </c>
      <c r="E1938" s="6" t="n">
        <v>99000</v>
      </c>
      <c r="F1938" s="7" t="n">
        <v>1</v>
      </c>
      <c r="G1938" s="8" t="n">
        <v>99000</v>
      </c>
      <c r="H1938" s="9" t="n">
        <f aca="false">IF(OR(AND(LEFT(I1938,2)="SP",F1938&gt;1),AND(LEFT(I1938,2)="SP",F1938=1)),G1938/F1938,"")</f>
        <v>99000</v>
      </c>
      <c r="I1938" s="6" t="s">
        <v>110</v>
      </c>
    </row>
    <row r="1939" customFormat="false" ht="12.8" hidden="false" customHeight="false" outlineLevel="0" collapsed="false">
      <c r="A1939" s="10" t="s">
        <v>1259</v>
      </c>
      <c r="B1939" s="6" t="s">
        <v>984</v>
      </c>
      <c r="C1939" s="0" t="str">
        <f aca="false">RIGHT(B1939,3)</f>
        <v>BCK</v>
      </c>
      <c r="D1939" s="6" t="s">
        <v>52</v>
      </c>
      <c r="E1939" s="6" t="n">
        <v>99000</v>
      </c>
      <c r="F1939" s="7" t="n">
        <v>1</v>
      </c>
      <c r="G1939" s="8" t="n">
        <v>99000</v>
      </c>
      <c r="H1939" s="9" t="n">
        <f aca="false">IF(OR(AND(LEFT(I1939,2)="SP",F1939&gt;1),AND(LEFT(I1939,2)="SP",F1939=1)),G1939/F1939,"")</f>
        <v>99000</v>
      </c>
      <c r="I1939" s="6" t="s">
        <v>110</v>
      </c>
    </row>
    <row r="1940" customFormat="false" ht="12.8" hidden="false" customHeight="false" outlineLevel="0" collapsed="false">
      <c r="A1940" s="6" t="s">
        <v>1260</v>
      </c>
      <c r="B1940" s="6" t="s">
        <v>66</v>
      </c>
      <c r="C1940" s="0" t="str">
        <f aca="false">RIGHT(B1940,3)</f>
        <v>GLD</v>
      </c>
      <c r="D1940" s="6" t="s">
        <v>14</v>
      </c>
      <c r="E1940" s="6" t="n">
        <v>599000</v>
      </c>
      <c r="F1940" s="7" t="n">
        <v>1</v>
      </c>
      <c r="G1940" s="8" t="n">
        <v>99000</v>
      </c>
      <c r="H1940" s="9" t="n">
        <f aca="false">IF(OR(AND(LEFT(I1940,2)="SP",F1940&gt;1),AND(LEFT(I1940,2)="SP",F1940=1)),G1940/F1940,"")</f>
        <v>99000</v>
      </c>
      <c r="I1940" s="6" t="s">
        <v>110</v>
      </c>
    </row>
    <row r="1941" customFormat="false" ht="12.8" hidden="false" customHeight="false" outlineLevel="0" collapsed="false">
      <c r="A1941" s="10" t="s">
        <v>1260</v>
      </c>
      <c r="B1941" s="6" t="s">
        <v>88</v>
      </c>
      <c r="C1941" s="0" t="str">
        <f aca="false">RIGHT(B1941,3)</f>
        <v>WHT</v>
      </c>
      <c r="D1941" s="6" t="s">
        <v>48</v>
      </c>
      <c r="E1941" s="6" t="n">
        <v>399000</v>
      </c>
      <c r="F1941" s="7" t="n">
        <v>2</v>
      </c>
      <c r="G1941" s="8" t="n">
        <v>479200</v>
      </c>
      <c r="H1941" s="9" t="str">
        <f aca="false">IF(OR(AND(LEFT(I1941,2)="SP",F1941&gt;1),AND(LEFT(I1941,2)="SP",F1941=1)),G1941/F1941,"")</f>
        <v/>
      </c>
      <c r="I1941" s="6" t="s">
        <v>97</v>
      </c>
    </row>
    <row r="1942" customFormat="false" ht="12.8" hidden="false" customHeight="false" outlineLevel="0" collapsed="false">
      <c r="A1942" s="10" t="s">
        <v>1260</v>
      </c>
      <c r="B1942" s="6" t="s">
        <v>661</v>
      </c>
      <c r="C1942" s="0" t="str">
        <f aca="false">RIGHT(B1942,3)</f>
        <v>SLV</v>
      </c>
      <c r="D1942" s="6" t="s">
        <v>41</v>
      </c>
      <c r="E1942" s="6" t="n">
        <v>699000</v>
      </c>
      <c r="F1942" s="7" t="n">
        <v>1</v>
      </c>
      <c r="G1942" s="8" t="n">
        <v>159600</v>
      </c>
      <c r="H1942" s="9" t="str">
        <f aca="false">IF(OR(AND(LEFT(I1942,2)="SP",F1942&gt;1),AND(LEFT(I1942,2)="SP",F1942=1)),G1942/F1942,"")</f>
        <v/>
      </c>
      <c r="I1942" s="6" t="s">
        <v>97</v>
      </c>
    </row>
    <row r="1943" customFormat="false" ht="12.8" hidden="false" customHeight="false" outlineLevel="0" collapsed="false">
      <c r="A1943" s="10" t="s">
        <v>1260</v>
      </c>
      <c r="B1943" s="6" t="s">
        <v>1261</v>
      </c>
      <c r="C1943" s="0" t="str">
        <f aca="false">RIGHT(B1943,3)</f>
        <v>BCK</v>
      </c>
      <c r="D1943" s="6" t="s">
        <v>14</v>
      </c>
      <c r="E1943" s="6" t="n">
        <v>499000</v>
      </c>
      <c r="F1943" s="7" t="n">
        <v>1</v>
      </c>
      <c r="G1943" s="8" t="n">
        <v>279600</v>
      </c>
      <c r="H1943" s="9" t="str">
        <f aca="false">IF(OR(AND(LEFT(I1943,2)="SP",F1943&gt;1),AND(LEFT(I1943,2)="SP",F1943=1)),G1943/F1943,"")</f>
        <v/>
      </c>
      <c r="I1943" s="6" t="s">
        <v>97</v>
      </c>
    </row>
    <row r="1944" customFormat="false" ht="12.8" hidden="false" customHeight="false" outlineLevel="0" collapsed="false">
      <c r="A1944" s="10" t="s">
        <v>1260</v>
      </c>
      <c r="B1944" s="6" t="s">
        <v>1262</v>
      </c>
      <c r="C1944" s="0" t="str">
        <f aca="false">RIGHT(B1944,3)</f>
        <v>BRW</v>
      </c>
      <c r="D1944" s="6" t="s">
        <v>48</v>
      </c>
      <c r="E1944" s="6" t="n">
        <v>299000</v>
      </c>
      <c r="F1944" s="7" t="n">
        <v>1</v>
      </c>
      <c r="G1944" s="8" t="n">
        <v>199600</v>
      </c>
      <c r="H1944" s="9" t="str">
        <f aca="false">IF(OR(AND(LEFT(I1944,2)="SP",F1944&gt;1),AND(LEFT(I1944,2)="SP",F1944=1)),G1944/F1944,"")</f>
        <v/>
      </c>
      <c r="I1944" s="6" t="s">
        <v>97</v>
      </c>
    </row>
    <row r="1945" customFormat="false" ht="12.8" hidden="false" customHeight="false" outlineLevel="0" collapsed="false">
      <c r="A1945" s="10" t="s">
        <v>1260</v>
      </c>
      <c r="B1945" s="6" t="s">
        <v>897</v>
      </c>
      <c r="C1945" s="0" t="str">
        <f aca="false">RIGHT(B1945,3)</f>
        <v>BLE</v>
      </c>
      <c r="D1945" s="6" t="s">
        <v>21</v>
      </c>
      <c r="E1945" s="6" t="n">
        <v>299000</v>
      </c>
      <c r="F1945" s="7" t="n">
        <v>1</v>
      </c>
      <c r="G1945" s="8" t="n">
        <v>119600</v>
      </c>
      <c r="H1945" s="9" t="str">
        <f aca="false">IF(OR(AND(LEFT(I1945,2)="SP",F1945&gt;1),AND(LEFT(I1945,2)="SP",F1945=1)),G1945/F1945,"")</f>
        <v/>
      </c>
      <c r="I1945" s="6" t="s">
        <v>97</v>
      </c>
    </row>
    <row r="1946" customFormat="false" ht="12.8" hidden="false" customHeight="false" outlineLevel="0" collapsed="false">
      <c r="A1946" s="10" t="s">
        <v>1260</v>
      </c>
      <c r="B1946" s="6" t="s">
        <v>396</v>
      </c>
      <c r="C1946" s="0" t="str">
        <f aca="false">RIGHT(B1946,3)</f>
        <v>TSC</v>
      </c>
      <c r="D1946" s="6" t="s">
        <v>15</v>
      </c>
      <c r="E1946" s="6" t="n">
        <v>399000</v>
      </c>
      <c r="F1946" s="7" t="n">
        <v>1</v>
      </c>
      <c r="G1946" s="8" t="n">
        <v>119600</v>
      </c>
      <c r="H1946" s="9" t="str">
        <f aca="false">IF(OR(AND(LEFT(I1946,2)="SP",F1946&gt;1),AND(LEFT(I1946,2)="SP",F1946=1)),G1946/F1946,"")</f>
        <v/>
      </c>
      <c r="I1946" s="6" t="s">
        <v>97</v>
      </c>
    </row>
    <row r="1947" customFormat="false" ht="12.8" hidden="false" customHeight="false" outlineLevel="0" collapsed="false">
      <c r="A1947" s="10" t="s">
        <v>1260</v>
      </c>
      <c r="B1947" s="6" t="s">
        <v>1098</v>
      </c>
      <c r="C1947" s="0" t="str">
        <f aca="false">RIGHT(B1947,3)</f>
        <v>BLE</v>
      </c>
      <c r="D1947" s="6" t="s">
        <v>1107</v>
      </c>
      <c r="E1947" s="6" t="n">
        <v>399000</v>
      </c>
      <c r="F1947" s="7" t="n">
        <v>1</v>
      </c>
      <c r="G1947" s="8" t="n">
        <v>159600</v>
      </c>
      <c r="H1947" s="9" t="str">
        <f aca="false">IF(OR(AND(LEFT(I1947,2)="SP",F1947&gt;1),AND(LEFT(I1947,2)="SP",F1947=1)),G1947/F1947,"")</f>
        <v/>
      </c>
      <c r="I1947" s="6" t="s">
        <v>97</v>
      </c>
    </row>
    <row r="1948" customFormat="false" ht="12.8" hidden="false" customHeight="false" outlineLevel="0" collapsed="false">
      <c r="A1948" s="10" t="s">
        <v>1260</v>
      </c>
      <c r="B1948" s="6" t="s">
        <v>812</v>
      </c>
      <c r="C1948" s="0" t="str">
        <f aca="false">RIGHT(B1948,3)</f>
        <v>NVW</v>
      </c>
      <c r="D1948" s="6" t="s">
        <v>17</v>
      </c>
      <c r="E1948" s="6" t="n">
        <v>599000</v>
      </c>
      <c r="F1948" s="7" t="n">
        <v>1</v>
      </c>
      <c r="G1948" s="8" t="n">
        <v>159600</v>
      </c>
      <c r="H1948" s="9" t="str">
        <f aca="false">IF(OR(AND(LEFT(I1948,2)="SP",F1948&gt;1),AND(LEFT(I1948,2)="SP",F1948=1)),G1948/F1948,"")</f>
        <v/>
      </c>
      <c r="I1948" s="6" t="s">
        <v>97</v>
      </c>
    </row>
    <row r="1949" customFormat="false" ht="12.8" hidden="false" customHeight="false" outlineLevel="0" collapsed="false">
      <c r="A1949" s="10" t="s">
        <v>1260</v>
      </c>
      <c r="B1949" s="6" t="s">
        <v>803</v>
      </c>
      <c r="C1949" s="0" t="str">
        <f aca="false">RIGHT(B1949,3)</f>
        <v>LGD</v>
      </c>
      <c r="D1949" s="6" t="s">
        <v>41</v>
      </c>
      <c r="E1949" s="6" t="n">
        <v>599000</v>
      </c>
      <c r="F1949" s="7" t="n">
        <v>1</v>
      </c>
      <c r="G1949" s="8" t="n">
        <v>239600</v>
      </c>
      <c r="H1949" s="9" t="str">
        <f aca="false">IF(OR(AND(LEFT(I1949,2)="SP",F1949&gt;1),AND(LEFT(I1949,2)="SP",F1949=1)),G1949/F1949,"")</f>
        <v/>
      </c>
      <c r="I1949" s="6" t="s">
        <v>97</v>
      </c>
    </row>
    <row r="1950" customFormat="false" ht="12.8" hidden="false" customHeight="false" outlineLevel="0" collapsed="false">
      <c r="A1950" s="6" t="s">
        <v>1263</v>
      </c>
      <c r="B1950" s="6" t="s">
        <v>1264</v>
      </c>
      <c r="C1950" s="0" t="str">
        <f aca="false">RIGHT(B1950,3)</f>
        <v>SLV</v>
      </c>
      <c r="D1950" s="6" t="s">
        <v>96</v>
      </c>
      <c r="E1950" s="6" t="n">
        <v>799000</v>
      </c>
      <c r="F1950" s="7" t="n">
        <v>1</v>
      </c>
      <c r="G1950" s="8" t="n">
        <v>239600</v>
      </c>
      <c r="H1950" s="9" t="str">
        <f aca="false">IF(OR(AND(LEFT(I1950,2)="SP",F1950&gt;1),AND(LEFT(I1950,2)="SP",F1950=1)),G1950/F1950,"")</f>
        <v/>
      </c>
      <c r="I1950" s="6" t="s">
        <v>97</v>
      </c>
    </row>
    <row r="1951" customFormat="false" ht="12.8" hidden="false" customHeight="false" outlineLevel="0" collapsed="false">
      <c r="A1951" s="6" t="s">
        <v>1265</v>
      </c>
      <c r="B1951" s="6" t="s">
        <v>1036</v>
      </c>
      <c r="C1951" s="0" t="str">
        <f aca="false">RIGHT(B1951,3)</f>
        <v>BCK</v>
      </c>
      <c r="D1951" s="6" t="s">
        <v>96</v>
      </c>
      <c r="E1951" s="6" t="n">
        <v>999000</v>
      </c>
      <c r="F1951" s="7" t="n">
        <v>1</v>
      </c>
      <c r="G1951" s="8" t="n">
        <v>399500</v>
      </c>
      <c r="H1951" s="9" t="str">
        <f aca="false">IF(OR(AND(LEFT(I1951,2)="SP",F1951&gt;1),AND(LEFT(I1951,2)="SP",F1951=1)),G1951/F1951,"")</f>
        <v/>
      </c>
      <c r="I1951" s="6" t="s">
        <v>191</v>
      </c>
    </row>
    <row r="1952" customFormat="false" ht="12.8" hidden="false" customHeight="false" outlineLevel="0" collapsed="false">
      <c r="A1952" s="10" t="s">
        <v>1265</v>
      </c>
      <c r="B1952" s="6" t="s">
        <v>922</v>
      </c>
      <c r="C1952" s="0" t="str">
        <f aca="false">RIGHT(B1952,3)</f>
        <v>BCK</v>
      </c>
      <c r="D1952" s="6" t="s">
        <v>96</v>
      </c>
      <c r="E1952" s="6" t="n">
        <v>999000</v>
      </c>
      <c r="F1952" s="7" t="n">
        <v>1</v>
      </c>
      <c r="G1952" s="8" t="n">
        <v>349650</v>
      </c>
      <c r="H1952" s="9" t="str">
        <f aca="false">IF(OR(AND(LEFT(I1952,2)="SP",F1952&gt;1),AND(LEFT(I1952,2)="SP",F1952=1)),G1952/F1952,"")</f>
        <v/>
      </c>
      <c r="I1952" s="6" t="s">
        <v>13</v>
      </c>
    </row>
    <row r="1953" customFormat="false" ht="12.8" hidden="false" customHeight="false" outlineLevel="0" collapsed="false">
      <c r="A1953" s="10" t="s">
        <v>1265</v>
      </c>
      <c r="B1953" s="6" t="s">
        <v>1266</v>
      </c>
      <c r="C1953" s="0" t="str">
        <f aca="false">RIGHT(B1953,3)</f>
        <v>GLD</v>
      </c>
      <c r="D1953" s="6" t="s">
        <v>96</v>
      </c>
      <c r="E1953" s="6" t="n">
        <v>1190000</v>
      </c>
      <c r="F1953" s="7" t="n">
        <v>1</v>
      </c>
      <c r="G1953" s="8" t="n">
        <v>349650</v>
      </c>
      <c r="H1953" s="9" t="str">
        <f aca="false">IF(OR(AND(LEFT(I1953,2)="SP",F1953&gt;1),AND(LEFT(I1953,2)="SP",F1953=1)),G1953/F1953,"")</f>
        <v/>
      </c>
      <c r="I1953" s="6" t="s">
        <v>13</v>
      </c>
    </row>
    <row r="1954" customFormat="false" ht="12.8" hidden="false" customHeight="false" outlineLevel="0" collapsed="false">
      <c r="A1954" s="10" t="s">
        <v>1265</v>
      </c>
      <c r="B1954" s="6" t="s">
        <v>1092</v>
      </c>
      <c r="C1954" s="0" t="str">
        <f aca="false">RIGHT(B1954,3)</f>
        <v>BCK</v>
      </c>
      <c r="D1954" s="6" t="s">
        <v>96</v>
      </c>
      <c r="E1954" s="6" t="n">
        <v>999000</v>
      </c>
      <c r="F1954" s="7" t="n">
        <v>1</v>
      </c>
      <c r="G1954" s="8" t="n">
        <v>416500</v>
      </c>
      <c r="H1954" s="9" t="str">
        <f aca="false">IF(OR(AND(LEFT(I1954,2)="SP",F1954&gt;1),AND(LEFT(I1954,2)="SP",F1954=1)),G1954/F1954,"")</f>
        <v/>
      </c>
      <c r="I1954" s="6" t="s">
        <v>13</v>
      </c>
    </row>
    <row r="1955" customFormat="false" ht="12.8" hidden="false" customHeight="false" outlineLevel="0" collapsed="false">
      <c r="A1955" s="6" t="s">
        <v>1267</v>
      </c>
      <c r="B1955" s="6" t="s">
        <v>1268</v>
      </c>
      <c r="C1955" s="0" t="str">
        <f aca="false">RIGHT(B1955,3)</f>
        <v>GRN</v>
      </c>
      <c r="D1955" s="6" t="s">
        <v>203</v>
      </c>
      <c r="E1955" s="6" t="n">
        <v>399000</v>
      </c>
      <c r="F1955" s="7" t="n">
        <v>1</v>
      </c>
      <c r="G1955" s="8" t="n">
        <v>199600</v>
      </c>
      <c r="H1955" s="9" t="str">
        <f aca="false">IF(OR(AND(LEFT(I1955,2)="SP",F1955&gt;1),AND(LEFT(I1955,2)="SP",F1955=1)),G1955/F1955,"")</f>
        <v/>
      </c>
      <c r="I1955" s="6" t="s">
        <v>97</v>
      </c>
    </row>
    <row r="1956" customFormat="false" ht="12.8" hidden="false" customHeight="false" outlineLevel="0" collapsed="false">
      <c r="A1956" s="10" t="s">
        <v>1267</v>
      </c>
      <c r="B1956" s="6" t="s">
        <v>81</v>
      </c>
      <c r="C1956" s="0" t="str">
        <f aca="false">RIGHT(B1956,3)</f>
        <v>BRW</v>
      </c>
      <c r="D1956" s="6" t="s">
        <v>32</v>
      </c>
      <c r="E1956" s="6" t="n">
        <v>399000</v>
      </c>
      <c r="F1956" s="7" t="n">
        <v>1</v>
      </c>
      <c r="G1956" s="8" t="n">
        <v>159600</v>
      </c>
      <c r="H1956" s="9" t="str">
        <f aca="false">IF(OR(AND(LEFT(I1956,2)="SP",F1956&gt;1),AND(LEFT(I1956,2)="SP",F1956=1)),G1956/F1956,"")</f>
        <v/>
      </c>
      <c r="I1956" s="6" t="s">
        <v>97</v>
      </c>
    </row>
    <row r="1957" customFormat="false" ht="12.8" hidden="false" customHeight="false" outlineLevel="0" collapsed="false">
      <c r="A1957" s="10" t="s">
        <v>1267</v>
      </c>
      <c r="B1957" s="6" t="s">
        <v>650</v>
      </c>
      <c r="C1957" s="0" t="str">
        <f aca="false">RIGHT(B1957,3)</f>
        <v>TAN</v>
      </c>
      <c r="D1957" s="6" t="s">
        <v>45</v>
      </c>
      <c r="E1957" s="6" t="n">
        <v>299000</v>
      </c>
      <c r="F1957" s="7" t="n">
        <v>1</v>
      </c>
      <c r="G1957" s="8" t="n">
        <v>159600</v>
      </c>
      <c r="H1957" s="9" t="str">
        <f aca="false">IF(OR(AND(LEFT(I1957,2)="SP",F1957&gt;1),AND(LEFT(I1957,2)="SP",F1957=1)),G1957/F1957,"")</f>
        <v/>
      </c>
      <c r="I1957" s="6" t="s">
        <v>97</v>
      </c>
    </row>
    <row r="1958" customFormat="false" ht="12.8" hidden="false" customHeight="false" outlineLevel="0" collapsed="false">
      <c r="A1958" s="10" t="s">
        <v>1267</v>
      </c>
      <c r="B1958" s="6" t="s">
        <v>1269</v>
      </c>
      <c r="C1958" s="0" t="str">
        <f aca="false">RIGHT(B1958,3)</f>
        <v>FSH</v>
      </c>
      <c r="D1958" s="6" t="s">
        <v>21</v>
      </c>
      <c r="E1958" s="6" t="n">
        <v>499000</v>
      </c>
      <c r="F1958" s="7" t="n">
        <v>1</v>
      </c>
      <c r="G1958" s="8" t="n">
        <v>119600</v>
      </c>
      <c r="H1958" s="9" t="str">
        <f aca="false">IF(OR(AND(LEFT(I1958,2)="SP",F1958&gt;1),AND(LEFT(I1958,2)="SP",F1958=1)),G1958/F1958,"")</f>
        <v/>
      </c>
      <c r="I1958" s="6" t="s">
        <v>97</v>
      </c>
    </row>
    <row r="1959" customFormat="false" ht="12.8" hidden="false" customHeight="false" outlineLevel="0" collapsed="false">
      <c r="A1959" s="10" t="s">
        <v>1267</v>
      </c>
      <c r="B1959" s="6" t="s">
        <v>639</v>
      </c>
      <c r="C1959" s="0" t="str">
        <f aca="false">RIGHT(B1959,3)</f>
        <v>BCK</v>
      </c>
      <c r="D1959" s="6" t="s">
        <v>48</v>
      </c>
      <c r="E1959" s="6" t="n">
        <v>599000</v>
      </c>
      <c r="F1959" s="7" t="n">
        <v>1</v>
      </c>
      <c r="G1959" s="8" t="n">
        <v>199600</v>
      </c>
      <c r="H1959" s="9" t="str">
        <f aca="false">IF(OR(AND(LEFT(I1959,2)="SP",F1959&gt;1),AND(LEFT(I1959,2)="SP",F1959=1)),G1959/F1959,"")</f>
        <v/>
      </c>
      <c r="I1959" s="6" t="s">
        <v>97</v>
      </c>
    </row>
    <row r="1960" customFormat="false" ht="12.8" hidden="false" customHeight="false" outlineLevel="0" collapsed="false">
      <c r="A1960" s="10" t="s">
        <v>1267</v>
      </c>
      <c r="B1960" s="6" t="s">
        <v>750</v>
      </c>
      <c r="C1960" s="0" t="str">
        <f aca="false">RIGHT(B1960,3)</f>
        <v>FSH</v>
      </c>
      <c r="D1960" s="6" t="s">
        <v>21</v>
      </c>
      <c r="E1960" s="6" t="n">
        <v>599000</v>
      </c>
      <c r="F1960" s="7" t="n">
        <v>1</v>
      </c>
      <c r="G1960" s="8" t="n">
        <v>239600</v>
      </c>
      <c r="H1960" s="9" t="str">
        <f aca="false">IF(OR(AND(LEFT(I1960,2)="SP",F1960&gt;1),AND(LEFT(I1960,2)="SP",F1960=1)),G1960/F1960,"")</f>
        <v/>
      </c>
      <c r="I1960" s="6" t="s">
        <v>97</v>
      </c>
    </row>
    <row r="1961" customFormat="false" ht="12.8" hidden="false" customHeight="false" outlineLevel="0" collapsed="false">
      <c r="A1961" s="6" t="s">
        <v>1270</v>
      </c>
      <c r="B1961" s="6" t="s">
        <v>1271</v>
      </c>
      <c r="C1961" s="0" t="str">
        <f aca="false">RIGHT(B1961,3)</f>
        <v>PIN</v>
      </c>
      <c r="D1961" s="6" t="s">
        <v>27</v>
      </c>
      <c r="E1961" s="6" t="n">
        <v>79000</v>
      </c>
      <c r="F1961" s="7" t="n">
        <v>1</v>
      </c>
      <c r="G1961" s="8" t="n">
        <v>239600</v>
      </c>
      <c r="H1961" s="9" t="str">
        <f aca="false">IF(OR(AND(LEFT(I1961,2)="SP",F1961&gt;1),AND(LEFT(I1961,2)="SP",F1961=1)),G1961/F1961,"")</f>
        <v/>
      </c>
      <c r="I1961" s="6" t="s">
        <v>97</v>
      </c>
    </row>
    <row r="1962" customFormat="false" ht="12.8" hidden="false" customHeight="false" outlineLevel="0" collapsed="false">
      <c r="A1962" s="10" t="s">
        <v>1270</v>
      </c>
      <c r="B1962" s="6" t="s">
        <v>63</v>
      </c>
      <c r="C1962" s="0" t="str">
        <f aca="false">RIGHT(B1962,3)</f>
        <v>GLD</v>
      </c>
      <c r="D1962" s="6" t="s">
        <v>27</v>
      </c>
      <c r="E1962" s="6" t="n">
        <v>79000</v>
      </c>
      <c r="F1962" s="7" t="n">
        <v>1</v>
      </c>
      <c r="G1962" s="8" t="n">
        <v>79000</v>
      </c>
      <c r="H1962" s="9" t="n">
        <f aca="false">IF(OR(AND(LEFT(I1962,2)="SP",F1962&gt;1),AND(LEFT(I1962,2)="SP",F1962=1)),G1962/F1962,"")</f>
        <v>79000</v>
      </c>
      <c r="I1962" s="6" t="s">
        <v>110</v>
      </c>
    </row>
    <row r="1963" customFormat="false" ht="12.8" hidden="false" customHeight="false" outlineLevel="0" collapsed="false">
      <c r="A1963" s="10" t="s">
        <v>1270</v>
      </c>
      <c r="B1963" s="6" t="s">
        <v>414</v>
      </c>
      <c r="C1963" s="0" t="str">
        <f aca="false">RIGHT(B1963,3)</f>
        <v>FSH</v>
      </c>
      <c r="D1963" s="6" t="s">
        <v>48</v>
      </c>
      <c r="E1963" s="6" t="n">
        <v>79000</v>
      </c>
      <c r="F1963" s="7" t="n">
        <v>1</v>
      </c>
      <c r="G1963" s="8" t="n">
        <v>79000</v>
      </c>
      <c r="H1963" s="9" t="n">
        <f aca="false">IF(OR(AND(LEFT(I1963,2)="SP",F1963&gt;1),AND(LEFT(I1963,2)="SP",F1963=1)),G1963/F1963,"")</f>
        <v>79000</v>
      </c>
      <c r="I1963" s="6" t="s">
        <v>110</v>
      </c>
    </row>
    <row r="1964" customFormat="false" ht="12.8" hidden="false" customHeight="false" outlineLevel="0" collapsed="false">
      <c r="A1964" s="10" t="s">
        <v>1270</v>
      </c>
      <c r="B1964" s="6" t="s">
        <v>214</v>
      </c>
      <c r="C1964" s="0" t="str">
        <f aca="false">RIGHT(B1964,3)</f>
        <v>NSV</v>
      </c>
      <c r="D1964" s="6" t="s">
        <v>12</v>
      </c>
      <c r="E1964" s="6" t="n">
        <v>79000</v>
      </c>
      <c r="F1964" s="7" t="n">
        <v>1</v>
      </c>
      <c r="G1964" s="8" t="n">
        <v>79000</v>
      </c>
      <c r="H1964" s="9" t="n">
        <f aca="false">IF(OR(AND(LEFT(I1964,2)="SP",F1964&gt;1),AND(LEFT(I1964,2)="SP",F1964=1)),G1964/F1964,"")</f>
        <v>79000</v>
      </c>
      <c r="I1964" s="6" t="s">
        <v>110</v>
      </c>
    </row>
    <row r="1965" customFormat="false" ht="12.8" hidden="false" customHeight="false" outlineLevel="0" collapsed="false">
      <c r="A1965" s="10" t="s">
        <v>1270</v>
      </c>
      <c r="B1965" s="6" t="s">
        <v>245</v>
      </c>
      <c r="C1965" s="0" t="str">
        <f aca="false">RIGHT(B1965,3)</f>
        <v>PIN</v>
      </c>
      <c r="D1965" s="6" t="s">
        <v>21</v>
      </c>
      <c r="E1965" s="6" t="n">
        <v>79000</v>
      </c>
      <c r="F1965" s="7" t="n">
        <v>1</v>
      </c>
      <c r="G1965" s="8" t="n">
        <v>79000</v>
      </c>
      <c r="H1965" s="9" t="n">
        <f aca="false">IF(OR(AND(LEFT(I1965,2)="SP",F1965&gt;1),AND(LEFT(I1965,2)="SP",F1965=1)),G1965/F1965,"")</f>
        <v>79000</v>
      </c>
      <c r="I1965" s="6" t="s">
        <v>110</v>
      </c>
    </row>
    <row r="1966" customFormat="false" ht="12.8" hidden="false" customHeight="false" outlineLevel="0" collapsed="false">
      <c r="A1966" s="10" t="s">
        <v>1270</v>
      </c>
      <c r="B1966" s="6" t="s">
        <v>357</v>
      </c>
      <c r="C1966" s="0" t="str">
        <f aca="false">RIGHT(B1966,3)</f>
        <v>RED</v>
      </c>
      <c r="D1966" s="6" t="s">
        <v>27</v>
      </c>
      <c r="E1966" s="6" t="n">
        <v>79000</v>
      </c>
      <c r="F1966" s="7" t="n">
        <v>1</v>
      </c>
      <c r="G1966" s="8" t="n">
        <v>79000</v>
      </c>
      <c r="H1966" s="9" t="n">
        <f aca="false">IF(OR(AND(LEFT(I1966,2)="SP",F1966&gt;1),AND(LEFT(I1966,2)="SP",F1966=1)),G1966/F1966,"")</f>
        <v>79000</v>
      </c>
      <c r="I1966" s="6" t="s">
        <v>110</v>
      </c>
    </row>
    <row r="1967" customFormat="false" ht="12.8" hidden="false" customHeight="false" outlineLevel="0" collapsed="false">
      <c r="A1967" s="6" t="s">
        <v>1272</v>
      </c>
      <c r="B1967" s="6" t="s">
        <v>16</v>
      </c>
      <c r="C1967" s="0" t="str">
        <f aca="false">RIGHT(B1967,3)</f>
        <v>WIC</v>
      </c>
      <c r="D1967" s="6" t="s">
        <v>14</v>
      </c>
      <c r="E1967" s="6" t="n">
        <v>359000</v>
      </c>
      <c r="F1967" s="7" t="n">
        <v>1</v>
      </c>
      <c r="G1967" s="8" t="n">
        <v>79000</v>
      </c>
      <c r="H1967" s="9" t="n">
        <f aca="false">IF(OR(AND(LEFT(I1967,2)="SP",F1967&gt;1),AND(LEFT(I1967,2)="SP",F1967=1)),G1967/F1967,"")</f>
        <v>79000</v>
      </c>
      <c r="I1967" s="6" t="s">
        <v>110</v>
      </c>
    </row>
    <row r="1968" customFormat="false" ht="12.8" hidden="false" customHeight="false" outlineLevel="0" collapsed="false">
      <c r="A1968" s="6" t="s">
        <v>1273</v>
      </c>
      <c r="B1968" s="6" t="s">
        <v>1274</v>
      </c>
      <c r="C1968" s="0" t="str">
        <f aca="false">RIGHT(B1968,3)</f>
        <v>BRW</v>
      </c>
      <c r="D1968" s="6" t="s">
        <v>96</v>
      </c>
      <c r="E1968" s="6" t="n">
        <v>799000</v>
      </c>
      <c r="F1968" s="7" t="n">
        <v>1</v>
      </c>
      <c r="G1968" s="8" t="n">
        <v>287200</v>
      </c>
      <c r="H1968" s="9" t="str">
        <f aca="false">IF(OR(AND(LEFT(I1968,2)="SP",F1968&gt;1),AND(LEFT(I1968,2)="SP",F1968=1)),G1968/F1968,"")</f>
        <v/>
      </c>
      <c r="I1968" s="6" t="s">
        <v>163</v>
      </c>
    </row>
    <row r="1969" customFormat="false" ht="12.8" hidden="false" customHeight="false" outlineLevel="0" collapsed="false">
      <c r="A1969" s="10" t="s">
        <v>1273</v>
      </c>
      <c r="B1969" s="6" t="s">
        <v>1232</v>
      </c>
      <c r="C1969" s="0" t="str">
        <f aca="false">RIGHT(B1969,3)</f>
        <v>BCK</v>
      </c>
      <c r="D1969" s="6" t="s">
        <v>96</v>
      </c>
      <c r="E1969" s="6" t="n">
        <v>549000</v>
      </c>
      <c r="F1969" s="7" t="n">
        <v>1</v>
      </c>
      <c r="G1969" s="8" t="n">
        <v>399500</v>
      </c>
      <c r="H1969" s="9" t="str">
        <f aca="false">IF(OR(AND(LEFT(I1969,2)="SP",F1969&gt;1),AND(LEFT(I1969,2)="SP",F1969=1)),G1969/F1969,"")</f>
        <v/>
      </c>
      <c r="I1969" s="6" t="s">
        <v>191</v>
      </c>
    </row>
    <row r="1970" customFormat="false" ht="12.8" hidden="false" customHeight="false" outlineLevel="0" collapsed="false">
      <c r="A1970" s="10" t="s">
        <v>1273</v>
      </c>
      <c r="B1970" s="6" t="s">
        <v>101</v>
      </c>
      <c r="C1970" s="0" t="str">
        <f aca="false">RIGHT(B1970,3)</f>
        <v>BCK</v>
      </c>
      <c r="D1970" s="6" t="s">
        <v>96</v>
      </c>
      <c r="E1970" s="6" t="n">
        <v>699000</v>
      </c>
      <c r="F1970" s="7" t="n">
        <v>1</v>
      </c>
      <c r="G1970" s="8" t="n">
        <v>274500</v>
      </c>
      <c r="H1970" s="9" t="str">
        <f aca="false">IF(OR(AND(LEFT(I1970,2)="SP",F1970&gt;1),AND(LEFT(I1970,2)="SP",F1970=1)),G1970/F1970,"")</f>
        <v/>
      </c>
      <c r="I1970" s="6" t="s">
        <v>191</v>
      </c>
    </row>
    <row r="1971" customFormat="false" ht="12.8" hidden="false" customHeight="false" outlineLevel="0" collapsed="false">
      <c r="A1971" s="6" t="s">
        <v>1275</v>
      </c>
      <c r="B1971" s="6" t="s">
        <v>1276</v>
      </c>
      <c r="C1971" s="0" t="str">
        <f aca="false">RIGHT(B1971,3)</f>
        <v>BEG</v>
      </c>
      <c r="D1971" s="6" t="s">
        <v>96</v>
      </c>
      <c r="E1971" s="6" t="n">
        <v>299000</v>
      </c>
      <c r="F1971" s="7" t="n">
        <v>1</v>
      </c>
      <c r="G1971" s="8" t="n">
        <v>349500</v>
      </c>
      <c r="H1971" s="9" t="str">
        <f aca="false">IF(OR(AND(LEFT(I1971,2)="SP",F1971&gt;1),AND(LEFT(I1971,2)="SP",F1971=1)),G1971/F1971,"")</f>
        <v/>
      </c>
      <c r="I1971" s="6" t="s">
        <v>191</v>
      </c>
    </row>
    <row r="1972" customFormat="false" ht="12.8" hidden="false" customHeight="false" outlineLevel="0" collapsed="false">
      <c r="A1972" s="10" t="s">
        <v>1275</v>
      </c>
      <c r="B1972" s="6" t="s">
        <v>754</v>
      </c>
      <c r="C1972" s="0" t="str">
        <f aca="false">RIGHT(B1972,3)</f>
        <v>TKK</v>
      </c>
      <c r="D1972" s="6" t="s">
        <v>96</v>
      </c>
      <c r="E1972" s="6" t="n">
        <v>299000</v>
      </c>
      <c r="F1972" s="7" t="n">
        <v>1</v>
      </c>
      <c r="G1972" s="8" t="n">
        <v>299000</v>
      </c>
      <c r="H1972" s="9" t="n">
        <f aca="false">IF(OR(AND(LEFT(I1972,2)="SP",F1972&gt;1),AND(LEFT(I1972,2)="SP",F1972=1)),G1972/F1972,"")</f>
        <v>299000</v>
      </c>
      <c r="I1972" s="6" t="s">
        <v>110</v>
      </c>
    </row>
    <row r="1973" customFormat="false" ht="12.8" hidden="false" customHeight="false" outlineLevel="0" collapsed="false">
      <c r="A1973" s="10" t="s">
        <v>1275</v>
      </c>
      <c r="B1973" s="6" t="s">
        <v>1277</v>
      </c>
      <c r="C1973" s="0" t="str">
        <f aca="false">RIGHT(B1973,3)</f>
        <v>TKK</v>
      </c>
      <c r="D1973" s="6" t="s">
        <v>96</v>
      </c>
      <c r="E1973" s="6" t="n">
        <v>299000</v>
      </c>
      <c r="F1973" s="7" t="n">
        <v>1</v>
      </c>
      <c r="G1973" s="8" t="n">
        <v>299000</v>
      </c>
      <c r="H1973" s="9" t="n">
        <f aca="false">IF(OR(AND(LEFT(I1973,2)="SP",F1973&gt;1),AND(LEFT(I1973,2)="SP",F1973=1)),G1973/F1973,"")</f>
        <v>299000</v>
      </c>
      <c r="I1973" s="6" t="s">
        <v>110</v>
      </c>
    </row>
    <row r="1974" customFormat="false" ht="12.8" hidden="false" customHeight="false" outlineLevel="0" collapsed="false">
      <c r="A1974" s="6" t="s">
        <v>1278</v>
      </c>
      <c r="B1974" s="6" t="s">
        <v>976</v>
      </c>
      <c r="C1974" s="0" t="str">
        <f aca="false">RIGHT(B1974,3)</f>
        <v>BCK</v>
      </c>
      <c r="D1974" s="6" t="s">
        <v>96</v>
      </c>
      <c r="E1974" s="6" t="n">
        <v>999000</v>
      </c>
      <c r="F1974" s="7" t="n">
        <v>1</v>
      </c>
      <c r="G1974" s="8" t="n">
        <v>299000</v>
      </c>
      <c r="H1974" s="9" t="n">
        <f aca="false">IF(OR(AND(LEFT(I1974,2)="SP",F1974&gt;1),AND(LEFT(I1974,2)="SP",F1974=1)),G1974/F1974,"")</f>
        <v>299000</v>
      </c>
      <c r="I1974" s="6" t="s">
        <v>110</v>
      </c>
    </row>
    <row r="1975" customFormat="false" ht="12.8" hidden="false" customHeight="false" outlineLevel="0" collapsed="false">
      <c r="A1975" s="10" t="s">
        <v>1278</v>
      </c>
      <c r="B1975" s="6" t="s">
        <v>229</v>
      </c>
      <c r="C1975" s="0" t="str">
        <f aca="false">RIGHT(B1975,3)</f>
        <v>WHT</v>
      </c>
      <c r="D1975" s="6" t="s">
        <v>96</v>
      </c>
      <c r="E1975" s="6" t="n">
        <v>999000</v>
      </c>
      <c r="F1975" s="7" t="n">
        <v>1</v>
      </c>
      <c r="G1975" s="8" t="n">
        <v>349650</v>
      </c>
      <c r="H1975" s="9" t="str">
        <f aca="false">IF(OR(AND(LEFT(I1975,2)="SP",F1975&gt;1),AND(LEFT(I1975,2)="SP",F1975=1)),G1975/F1975,"")</f>
        <v/>
      </c>
      <c r="I1975" s="6" t="s">
        <v>13</v>
      </c>
    </row>
    <row r="1976" customFormat="false" ht="12.8" hidden="false" customHeight="false" outlineLevel="0" collapsed="false">
      <c r="A1976" s="6" t="s">
        <v>1279</v>
      </c>
      <c r="B1976" s="6" t="s">
        <v>576</v>
      </c>
      <c r="C1976" s="0" t="str">
        <f aca="false">RIGHT(B1976,3)</f>
        <v>TAN</v>
      </c>
      <c r="D1976" s="6" t="s">
        <v>14</v>
      </c>
      <c r="E1976" s="6" t="n">
        <v>79000</v>
      </c>
      <c r="F1976" s="7" t="n">
        <v>1</v>
      </c>
      <c r="G1976" s="8" t="n">
        <v>99000</v>
      </c>
      <c r="H1976" s="9" t="n">
        <f aca="false">IF(OR(AND(LEFT(I1976,2)="SP",F1976&gt;1),AND(LEFT(I1976,2)="SP",F1976=1)),G1976/F1976,"")</f>
        <v>99000</v>
      </c>
      <c r="I1976" s="6" t="s">
        <v>110</v>
      </c>
    </row>
    <row r="1977" customFormat="false" ht="12.8" hidden="false" customHeight="false" outlineLevel="0" collapsed="false">
      <c r="A1977" s="10" t="s">
        <v>1279</v>
      </c>
      <c r="B1977" s="6" t="s">
        <v>245</v>
      </c>
      <c r="C1977" s="0" t="str">
        <f aca="false">RIGHT(B1977,3)</f>
        <v>PIN</v>
      </c>
      <c r="D1977" s="6" t="s">
        <v>21</v>
      </c>
      <c r="E1977" s="6" t="n">
        <v>79000</v>
      </c>
      <c r="F1977" s="7" t="n">
        <v>1</v>
      </c>
      <c r="G1977" s="8" t="n">
        <v>79000</v>
      </c>
      <c r="H1977" s="9" t="n">
        <f aca="false">IF(OR(AND(LEFT(I1977,2)="SP",F1977&gt;1),AND(LEFT(I1977,2)="SP",F1977=1)),G1977/F1977,"")</f>
        <v>79000</v>
      </c>
      <c r="I1977" s="6" t="s">
        <v>110</v>
      </c>
    </row>
    <row r="1978" customFormat="false" ht="12.8" hidden="false" customHeight="false" outlineLevel="0" collapsed="false">
      <c r="A1978" s="10" t="s">
        <v>1279</v>
      </c>
      <c r="B1978" s="6" t="s">
        <v>73</v>
      </c>
      <c r="C1978" s="0" t="str">
        <f aca="false">RIGHT(B1978,3)</f>
        <v>PIN</v>
      </c>
      <c r="D1978" s="6" t="s">
        <v>27</v>
      </c>
      <c r="E1978" s="6" t="n">
        <v>79000</v>
      </c>
      <c r="F1978" s="7" t="n">
        <v>1</v>
      </c>
      <c r="G1978" s="8" t="n">
        <v>79000</v>
      </c>
      <c r="H1978" s="9" t="n">
        <f aca="false">IF(OR(AND(LEFT(I1978,2)="SP",F1978&gt;1),AND(LEFT(I1978,2)="SP",F1978=1)),G1978/F1978,"")</f>
        <v>79000</v>
      </c>
      <c r="I1978" s="6" t="s">
        <v>110</v>
      </c>
    </row>
    <row r="1979" customFormat="false" ht="12.8" hidden="false" customHeight="false" outlineLevel="0" collapsed="false">
      <c r="A1979" s="10" t="s">
        <v>1279</v>
      </c>
      <c r="B1979" s="6" t="s">
        <v>200</v>
      </c>
      <c r="C1979" s="0" t="str">
        <f aca="false">RIGHT(B1979,3)</f>
        <v>NBG</v>
      </c>
      <c r="D1979" s="6" t="s">
        <v>17</v>
      </c>
      <c r="E1979" s="6" t="n">
        <v>79000</v>
      </c>
      <c r="F1979" s="7" t="n">
        <v>1</v>
      </c>
      <c r="G1979" s="8" t="n">
        <v>79000</v>
      </c>
      <c r="H1979" s="9" t="n">
        <f aca="false">IF(OR(AND(LEFT(I1979,2)="SP",F1979&gt;1),AND(LEFT(I1979,2)="SP",F1979=1)),G1979/F1979,"")</f>
        <v>79000</v>
      </c>
      <c r="I1979" s="6" t="s">
        <v>110</v>
      </c>
    </row>
    <row r="1980" customFormat="false" ht="12.8" hidden="false" customHeight="false" outlineLevel="0" collapsed="false">
      <c r="A1980" s="10" t="s">
        <v>1279</v>
      </c>
      <c r="B1980" s="6" t="s">
        <v>768</v>
      </c>
      <c r="C1980" s="0" t="str">
        <f aca="false">RIGHT(B1980,3)</f>
        <v>BRW</v>
      </c>
      <c r="D1980" s="6" t="s">
        <v>41</v>
      </c>
      <c r="E1980" s="6" t="n">
        <v>79000</v>
      </c>
      <c r="F1980" s="7" t="n">
        <v>1</v>
      </c>
      <c r="G1980" s="8" t="n">
        <v>79000</v>
      </c>
      <c r="H1980" s="9" t="n">
        <f aca="false">IF(OR(AND(LEFT(I1980,2)="SP",F1980&gt;1),AND(LEFT(I1980,2)="SP",F1980=1)),G1980/F1980,"")</f>
        <v>79000</v>
      </c>
      <c r="I1980" s="6" t="s">
        <v>110</v>
      </c>
    </row>
    <row r="1981" customFormat="false" ht="12.8" hidden="false" customHeight="false" outlineLevel="0" collapsed="false">
      <c r="A1981" s="10" t="s">
        <v>1279</v>
      </c>
      <c r="B1981" s="6" t="s">
        <v>1280</v>
      </c>
      <c r="C1981" s="0" t="str">
        <f aca="false">RIGHT(B1981,3)</f>
        <v>BCR</v>
      </c>
      <c r="D1981" s="6" t="s">
        <v>14</v>
      </c>
      <c r="E1981" s="6" t="n">
        <v>79000</v>
      </c>
      <c r="F1981" s="7" t="n">
        <v>1</v>
      </c>
      <c r="G1981" s="8" t="n">
        <v>79000</v>
      </c>
      <c r="H1981" s="9" t="n">
        <f aca="false">IF(OR(AND(LEFT(I1981,2)="SP",F1981&gt;1),AND(LEFT(I1981,2)="SP",F1981=1)),G1981/F1981,"")</f>
        <v>79000</v>
      </c>
      <c r="I1981" s="6" t="s">
        <v>110</v>
      </c>
    </row>
    <row r="1982" customFormat="false" ht="12.8" hidden="false" customHeight="false" outlineLevel="0" collapsed="false">
      <c r="A1982" s="10" t="s">
        <v>1279</v>
      </c>
      <c r="B1982" s="6" t="s">
        <v>689</v>
      </c>
      <c r="C1982" s="0" t="str">
        <f aca="false">RIGHT(B1982,3)</f>
        <v>BLE</v>
      </c>
      <c r="D1982" s="6" t="s">
        <v>48</v>
      </c>
      <c r="E1982" s="6" t="n">
        <v>79000</v>
      </c>
      <c r="F1982" s="7" t="n">
        <v>1</v>
      </c>
      <c r="G1982" s="8" t="n">
        <v>79000</v>
      </c>
      <c r="H1982" s="9" t="n">
        <f aca="false">IF(OR(AND(LEFT(I1982,2)="SP",F1982&gt;1),AND(LEFT(I1982,2)="SP",F1982=1)),G1982/F1982,"")</f>
        <v>79000</v>
      </c>
      <c r="I1982" s="6" t="s">
        <v>110</v>
      </c>
    </row>
    <row r="1983" customFormat="false" ht="12.8" hidden="false" customHeight="false" outlineLevel="0" collapsed="false">
      <c r="A1983" s="10" t="s">
        <v>1279</v>
      </c>
      <c r="B1983" s="6" t="s">
        <v>359</v>
      </c>
      <c r="C1983" s="0" t="str">
        <f aca="false">RIGHT(B1983,3)</f>
        <v>BCK</v>
      </c>
      <c r="D1983" s="6" t="s">
        <v>30</v>
      </c>
      <c r="E1983" s="6" t="n">
        <v>79000</v>
      </c>
      <c r="F1983" s="7" t="n">
        <v>1</v>
      </c>
      <c r="G1983" s="8" t="n">
        <v>79000</v>
      </c>
      <c r="H1983" s="9" t="n">
        <f aca="false">IF(OR(AND(LEFT(I1983,2)="SP",F1983&gt;1),AND(LEFT(I1983,2)="SP",F1983=1)),G1983/F1983,"")</f>
        <v>79000</v>
      </c>
      <c r="I1983" s="6" t="s">
        <v>110</v>
      </c>
    </row>
    <row r="1984" customFormat="false" ht="12.8" hidden="false" customHeight="false" outlineLevel="0" collapsed="false">
      <c r="A1984" s="10" t="s">
        <v>1279</v>
      </c>
      <c r="B1984" s="6" t="s">
        <v>521</v>
      </c>
      <c r="C1984" s="0" t="str">
        <f aca="false">RIGHT(B1984,3)</f>
        <v>GLD</v>
      </c>
      <c r="D1984" s="6" t="s">
        <v>27</v>
      </c>
      <c r="E1984" s="6" t="n">
        <v>79000</v>
      </c>
      <c r="F1984" s="7" t="n">
        <v>1</v>
      </c>
      <c r="G1984" s="8" t="n">
        <v>79000</v>
      </c>
      <c r="H1984" s="9" t="n">
        <f aca="false">IF(OR(AND(LEFT(I1984,2)="SP",F1984&gt;1),AND(LEFT(I1984,2)="SP",F1984=1)),G1984/F1984,"")</f>
        <v>79000</v>
      </c>
      <c r="I1984" s="6" t="s">
        <v>110</v>
      </c>
    </row>
    <row r="1985" customFormat="false" ht="12.8" hidden="false" customHeight="false" outlineLevel="0" collapsed="false">
      <c r="A1985" s="10" t="s">
        <v>1279</v>
      </c>
      <c r="B1985" s="6" t="s">
        <v>314</v>
      </c>
      <c r="C1985" s="0" t="str">
        <f aca="false">RIGHT(B1985,3)</f>
        <v>RED</v>
      </c>
      <c r="D1985" s="6" t="s">
        <v>30</v>
      </c>
      <c r="E1985" s="6" t="n">
        <v>79000</v>
      </c>
      <c r="F1985" s="7" t="n">
        <v>1</v>
      </c>
      <c r="G1985" s="8" t="n">
        <v>79000</v>
      </c>
      <c r="H1985" s="9" t="n">
        <f aca="false">IF(OR(AND(LEFT(I1985,2)="SP",F1985&gt;1),AND(LEFT(I1985,2)="SP",F1985=1)),G1985/F1985,"")</f>
        <v>79000</v>
      </c>
      <c r="I1985" s="6" t="s">
        <v>110</v>
      </c>
    </row>
    <row r="1986" customFormat="false" ht="12.8" hidden="false" customHeight="false" outlineLevel="0" collapsed="false">
      <c r="A1986" s="10" t="s">
        <v>1279</v>
      </c>
      <c r="B1986" s="6" t="s">
        <v>691</v>
      </c>
      <c r="C1986" s="0" t="str">
        <f aca="false">RIGHT(B1986,3)</f>
        <v>BLE</v>
      </c>
      <c r="D1986" s="6" t="s">
        <v>30</v>
      </c>
      <c r="E1986" s="6" t="n">
        <v>79000</v>
      </c>
      <c r="F1986" s="7" t="n">
        <v>1</v>
      </c>
      <c r="G1986" s="8" t="n">
        <v>79000</v>
      </c>
      <c r="H1986" s="9" t="n">
        <f aca="false">IF(OR(AND(LEFT(I1986,2)="SP",F1986&gt;1),AND(LEFT(I1986,2)="SP",F1986=1)),G1986/F1986,"")</f>
        <v>79000</v>
      </c>
      <c r="I1986" s="6" t="s">
        <v>110</v>
      </c>
    </row>
    <row r="1987" customFormat="false" ht="12.8" hidden="false" customHeight="false" outlineLevel="0" collapsed="false">
      <c r="A1987" s="6" t="s">
        <v>1281</v>
      </c>
      <c r="B1987" s="6" t="s">
        <v>409</v>
      </c>
      <c r="C1987" s="0" t="str">
        <f aca="false">RIGHT(B1987,3)</f>
        <v>WHT</v>
      </c>
      <c r="D1987" s="6" t="s">
        <v>27</v>
      </c>
      <c r="E1987" s="6" t="n">
        <v>399000</v>
      </c>
      <c r="F1987" s="7" t="n">
        <v>1</v>
      </c>
      <c r="G1987" s="8" t="n">
        <v>79000</v>
      </c>
      <c r="H1987" s="9" t="n">
        <f aca="false">IF(OR(AND(LEFT(I1987,2)="SP",F1987&gt;1),AND(LEFT(I1987,2)="SP",F1987=1)),G1987/F1987,"")</f>
        <v>79000</v>
      </c>
      <c r="I1987" s="6" t="s">
        <v>110</v>
      </c>
    </row>
    <row r="1988" customFormat="false" ht="12.8" hidden="false" customHeight="false" outlineLevel="0" collapsed="false">
      <c r="A1988" s="10" t="s">
        <v>1281</v>
      </c>
      <c r="B1988" s="6" t="s">
        <v>1282</v>
      </c>
      <c r="C1988" s="0" t="str">
        <f aca="false">RIGHT(B1988,3)</f>
        <v>BCK</v>
      </c>
      <c r="D1988" s="6" t="s">
        <v>41</v>
      </c>
      <c r="E1988" s="6" t="n">
        <v>399000</v>
      </c>
      <c r="F1988" s="7" t="n">
        <v>1</v>
      </c>
      <c r="G1988" s="8" t="n">
        <v>159600</v>
      </c>
      <c r="H1988" s="9" t="str">
        <f aca="false">IF(OR(AND(LEFT(I1988,2)="SP",F1988&gt;1),AND(LEFT(I1988,2)="SP",F1988=1)),G1988/F1988,"")</f>
        <v/>
      </c>
      <c r="I1988" s="6" t="s">
        <v>97</v>
      </c>
    </row>
    <row r="1989" customFormat="false" ht="12.8" hidden="false" customHeight="false" outlineLevel="0" collapsed="false">
      <c r="A1989" s="10" t="s">
        <v>1281</v>
      </c>
      <c r="B1989" s="6" t="s">
        <v>1224</v>
      </c>
      <c r="C1989" s="0" t="str">
        <f aca="false">RIGHT(B1989,3)</f>
        <v>BRW</v>
      </c>
      <c r="D1989" s="6" t="s">
        <v>262</v>
      </c>
      <c r="E1989" s="6" t="n">
        <v>399000</v>
      </c>
      <c r="F1989" s="7" t="n">
        <v>1</v>
      </c>
      <c r="G1989" s="8" t="n">
        <v>159600</v>
      </c>
      <c r="H1989" s="9" t="str">
        <f aca="false">IF(OR(AND(LEFT(I1989,2)="SP",F1989&gt;1),AND(LEFT(I1989,2)="SP",F1989=1)),G1989/F1989,"")</f>
        <v/>
      </c>
      <c r="I1989" s="6" t="s">
        <v>97</v>
      </c>
    </row>
    <row r="1990" customFormat="false" ht="12.8" hidden="false" customHeight="false" outlineLevel="0" collapsed="false">
      <c r="A1990" s="10" t="s">
        <v>1281</v>
      </c>
      <c r="B1990" s="6" t="s">
        <v>1283</v>
      </c>
      <c r="C1990" s="0" t="str">
        <f aca="false">RIGHT(B1990,3)</f>
        <v>OLV</v>
      </c>
      <c r="D1990" s="6" t="s">
        <v>203</v>
      </c>
      <c r="E1990" s="6" t="n">
        <v>299000</v>
      </c>
      <c r="F1990" s="7" t="n">
        <v>1</v>
      </c>
      <c r="G1990" s="8" t="n">
        <v>159600</v>
      </c>
      <c r="H1990" s="9" t="str">
        <f aca="false">IF(OR(AND(LEFT(I1990,2)="SP",F1990&gt;1),AND(LEFT(I1990,2)="SP",F1990=1)),G1990/F1990,"")</f>
        <v/>
      </c>
      <c r="I1990" s="6" t="s">
        <v>97</v>
      </c>
    </row>
    <row r="1991" customFormat="false" ht="12.8" hidden="false" customHeight="false" outlineLevel="0" collapsed="false">
      <c r="A1991" s="6" t="s">
        <v>1284</v>
      </c>
      <c r="B1991" s="6" t="s">
        <v>1285</v>
      </c>
      <c r="C1991" s="0" t="str">
        <f aca="false">RIGHT(B1991,3)</f>
        <v>SLV</v>
      </c>
      <c r="D1991" s="6" t="s">
        <v>96</v>
      </c>
      <c r="E1991" s="6" t="n">
        <v>299000</v>
      </c>
      <c r="F1991" s="7" t="n">
        <v>1</v>
      </c>
      <c r="G1991" s="8" t="n">
        <v>119600</v>
      </c>
      <c r="H1991" s="9" t="str">
        <f aca="false">IF(OR(AND(LEFT(I1991,2)="SP",F1991&gt;1),AND(LEFT(I1991,2)="SP",F1991=1)),G1991/F1991,"")</f>
        <v/>
      </c>
      <c r="I1991" s="6" t="s">
        <v>97</v>
      </c>
    </row>
    <row r="1992" customFormat="false" ht="12.8" hidden="false" customHeight="false" outlineLevel="0" collapsed="false">
      <c r="A1992" s="6" t="s">
        <v>1286</v>
      </c>
      <c r="B1992" s="6" t="s">
        <v>538</v>
      </c>
      <c r="C1992" s="0" t="str">
        <f aca="false">RIGHT(B1992,3)</f>
        <v>BCK</v>
      </c>
      <c r="D1992" s="6" t="s">
        <v>96</v>
      </c>
      <c r="E1992" s="6" t="n">
        <v>499000</v>
      </c>
      <c r="F1992" s="7" t="n">
        <v>1</v>
      </c>
      <c r="G1992" s="8" t="n">
        <v>299000</v>
      </c>
      <c r="H1992" s="9" t="n">
        <f aca="false">IF(OR(AND(LEFT(I1992,2)="SP",F1992&gt;1),AND(LEFT(I1992,2)="SP",F1992=1)),G1992/F1992,"")</f>
        <v>299000</v>
      </c>
      <c r="I1992" s="6" t="s">
        <v>110</v>
      </c>
    </row>
    <row r="1993" customFormat="false" ht="12.8" hidden="false" customHeight="false" outlineLevel="0" collapsed="false">
      <c r="A1993" s="10" t="s">
        <v>1286</v>
      </c>
      <c r="B1993" s="6" t="s">
        <v>372</v>
      </c>
      <c r="C1993" s="0" t="str">
        <f aca="false">RIGHT(B1993,3)</f>
        <v>CNP</v>
      </c>
      <c r="D1993" s="6" t="s">
        <v>96</v>
      </c>
      <c r="E1993" s="6" t="n">
        <v>499000</v>
      </c>
      <c r="F1993" s="7" t="n">
        <v>1</v>
      </c>
      <c r="G1993" s="8" t="n">
        <v>249500</v>
      </c>
      <c r="H1993" s="9" t="str">
        <f aca="false">IF(OR(AND(LEFT(I1993,2)="SP",F1993&gt;1),AND(LEFT(I1993,2)="SP",F1993=1)),G1993/F1993,"")</f>
        <v/>
      </c>
      <c r="I1993" s="6" t="s">
        <v>191</v>
      </c>
    </row>
    <row r="1994" customFormat="false" ht="12.8" hidden="false" customHeight="false" outlineLevel="0" collapsed="false">
      <c r="A1994" s="10" t="s">
        <v>1286</v>
      </c>
      <c r="B1994" s="6" t="s">
        <v>530</v>
      </c>
      <c r="C1994" s="0" t="str">
        <f aca="false">RIGHT(B1994,3)</f>
        <v>BCK</v>
      </c>
      <c r="D1994" s="6" t="s">
        <v>96</v>
      </c>
      <c r="E1994" s="6" t="n">
        <v>499000</v>
      </c>
      <c r="F1994" s="7" t="n">
        <v>1</v>
      </c>
      <c r="G1994" s="8" t="n">
        <v>249500</v>
      </c>
      <c r="H1994" s="9" t="str">
        <f aca="false">IF(OR(AND(LEFT(I1994,2)="SP",F1994&gt;1),AND(LEFT(I1994,2)="SP",F1994=1)),G1994/F1994,"")</f>
        <v/>
      </c>
      <c r="I1994" s="6" t="s">
        <v>191</v>
      </c>
    </row>
    <row r="1995" customFormat="false" ht="12.8" hidden="false" customHeight="false" outlineLevel="0" collapsed="false">
      <c r="A1995" s="10" t="s">
        <v>1286</v>
      </c>
      <c r="B1995" s="6" t="s">
        <v>1287</v>
      </c>
      <c r="C1995" s="0" t="str">
        <f aca="false">RIGHT(B1995,3)</f>
        <v>PIN</v>
      </c>
      <c r="D1995" s="6" t="s">
        <v>96</v>
      </c>
      <c r="E1995" s="6" t="n">
        <v>599000</v>
      </c>
      <c r="F1995" s="7" t="n">
        <v>1</v>
      </c>
      <c r="G1995" s="8" t="n">
        <v>249500</v>
      </c>
      <c r="H1995" s="9" t="str">
        <f aca="false">IF(OR(AND(LEFT(I1995,2)="SP",F1995&gt;1),AND(LEFT(I1995,2)="SP",F1995=1)),G1995/F1995,"")</f>
        <v/>
      </c>
      <c r="I1995" s="6" t="s">
        <v>191</v>
      </c>
    </row>
    <row r="1996" customFormat="false" ht="12.8" hidden="false" customHeight="false" outlineLevel="0" collapsed="false">
      <c r="A1996" s="10" t="s">
        <v>1286</v>
      </c>
      <c r="B1996" s="6" t="s">
        <v>491</v>
      </c>
      <c r="C1996" s="0" t="str">
        <f aca="false">RIGHT(B1996,3)</f>
        <v>BCK</v>
      </c>
      <c r="D1996" s="6" t="s">
        <v>96</v>
      </c>
      <c r="E1996" s="6" t="n">
        <v>499000</v>
      </c>
      <c r="F1996" s="7" t="n">
        <v>1</v>
      </c>
      <c r="G1996" s="8" t="n">
        <v>299500</v>
      </c>
      <c r="H1996" s="9" t="str">
        <f aca="false">IF(OR(AND(LEFT(I1996,2)="SP",F1996&gt;1),AND(LEFT(I1996,2)="SP",F1996=1)),G1996/F1996,"")</f>
        <v/>
      </c>
      <c r="I1996" s="6" t="s">
        <v>191</v>
      </c>
    </row>
    <row r="1997" customFormat="false" ht="12.8" hidden="false" customHeight="false" outlineLevel="0" collapsed="false">
      <c r="A1997" s="10" t="s">
        <v>1286</v>
      </c>
      <c r="B1997" s="6" t="s">
        <v>175</v>
      </c>
      <c r="C1997" s="0" t="str">
        <f aca="false">RIGHT(B1997,3)</f>
        <v>BCK</v>
      </c>
      <c r="D1997" s="6" t="s">
        <v>96</v>
      </c>
      <c r="E1997" s="6" t="n">
        <v>599000</v>
      </c>
      <c r="F1997" s="7" t="n">
        <v>1</v>
      </c>
      <c r="G1997" s="8" t="n">
        <v>249500</v>
      </c>
      <c r="H1997" s="9" t="str">
        <f aca="false">IF(OR(AND(LEFT(I1997,2)="SP",F1997&gt;1),AND(LEFT(I1997,2)="SP",F1997=1)),G1997/F1997,"")</f>
        <v/>
      </c>
      <c r="I1997" s="6" t="s">
        <v>191</v>
      </c>
    </row>
    <row r="1998" customFormat="false" ht="12.8" hidden="false" customHeight="false" outlineLevel="0" collapsed="false">
      <c r="A1998" s="10" t="s">
        <v>1286</v>
      </c>
      <c r="B1998" s="6" t="s">
        <v>1288</v>
      </c>
      <c r="C1998" s="0" t="str">
        <f aca="false">RIGHT(B1998,3)</f>
        <v>TKK</v>
      </c>
      <c r="D1998" s="6" t="s">
        <v>96</v>
      </c>
      <c r="E1998" s="6" t="n">
        <v>1190000</v>
      </c>
      <c r="F1998" s="7" t="n">
        <v>1</v>
      </c>
      <c r="G1998" s="8" t="n">
        <v>299500</v>
      </c>
      <c r="H1998" s="9" t="str">
        <f aca="false">IF(OR(AND(LEFT(I1998,2)="SP",F1998&gt;1),AND(LEFT(I1998,2)="SP",F1998=1)),G1998/F1998,"")</f>
        <v/>
      </c>
      <c r="I1998" s="6" t="s">
        <v>191</v>
      </c>
    </row>
    <row r="1999" customFormat="false" ht="12.8" hidden="false" customHeight="false" outlineLevel="0" collapsed="false">
      <c r="A1999" s="10" t="s">
        <v>1286</v>
      </c>
      <c r="B1999" s="6" t="s">
        <v>529</v>
      </c>
      <c r="C1999" s="0" t="str">
        <f aca="false">RIGHT(B1999,3)</f>
        <v>SLV</v>
      </c>
      <c r="D1999" s="6" t="s">
        <v>96</v>
      </c>
      <c r="E1999" s="6" t="n">
        <v>599000</v>
      </c>
      <c r="F1999" s="7" t="n">
        <v>1</v>
      </c>
      <c r="G1999" s="8" t="n">
        <v>595000</v>
      </c>
      <c r="H1999" s="9" t="str">
        <f aca="false">IF(OR(AND(LEFT(I1999,2)="SP",F1999&gt;1),AND(LEFT(I1999,2)="SP",F1999=1)),G1999/F1999,"")</f>
        <v/>
      </c>
      <c r="I1999" s="6" t="s">
        <v>191</v>
      </c>
    </row>
    <row r="2000" customFormat="false" ht="12.8" hidden="false" customHeight="false" outlineLevel="0" collapsed="false">
      <c r="A2000" s="6" t="s">
        <v>1289</v>
      </c>
      <c r="B2000" s="6" t="s">
        <v>910</v>
      </c>
      <c r="C2000" s="0" t="str">
        <f aca="false">RIGHT(B2000,3)</f>
        <v>DBR</v>
      </c>
      <c r="D2000" s="6" t="s">
        <v>96</v>
      </c>
      <c r="E2000" s="6" t="n">
        <v>799000</v>
      </c>
      <c r="F2000" s="7" t="n">
        <v>1</v>
      </c>
      <c r="G2000" s="8" t="n">
        <v>299500</v>
      </c>
      <c r="H2000" s="9" t="str">
        <f aca="false">IF(OR(AND(LEFT(I2000,2)="SP",F2000&gt;1),AND(LEFT(I2000,2)="SP",F2000=1)),G2000/F2000,"")</f>
        <v/>
      </c>
      <c r="I2000" s="6" t="s">
        <v>191</v>
      </c>
    </row>
    <row r="2001" customFormat="false" ht="12.8" hidden="false" customHeight="false" outlineLevel="0" collapsed="false">
      <c r="A2001" s="6" t="s">
        <v>1290</v>
      </c>
      <c r="B2001" s="6" t="s">
        <v>1098</v>
      </c>
      <c r="C2001" s="0" t="str">
        <f aca="false">RIGHT(B2001,3)</f>
        <v>BLE</v>
      </c>
      <c r="D2001" s="6" t="s">
        <v>146</v>
      </c>
      <c r="E2001" s="6" t="n">
        <v>399000</v>
      </c>
      <c r="F2001" s="7" t="n">
        <v>1</v>
      </c>
      <c r="G2001" s="8" t="n">
        <v>183600</v>
      </c>
      <c r="H2001" s="9" t="str">
        <f aca="false">IF(OR(AND(LEFT(I2001,2)="SP",F2001&gt;1),AND(LEFT(I2001,2)="SP",F2001=1)),G2001/F2001,"")</f>
        <v/>
      </c>
      <c r="I2001" s="6" t="s">
        <v>97</v>
      </c>
    </row>
    <row r="2002" customFormat="false" ht="12.8" hidden="false" customHeight="false" outlineLevel="0" collapsed="false">
      <c r="A2002" s="10" t="s">
        <v>1290</v>
      </c>
      <c r="B2002" s="6" t="s">
        <v>1291</v>
      </c>
      <c r="C2002" s="0" t="str">
        <f aca="false">RIGHT(B2002,3)</f>
        <v>GRY</v>
      </c>
      <c r="D2002" s="6" t="s">
        <v>17</v>
      </c>
      <c r="E2002" s="6" t="n">
        <v>599000</v>
      </c>
      <c r="F2002" s="7" t="n">
        <v>2</v>
      </c>
      <c r="G2002" s="8" t="n">
        <v>319200</v>
      </c>
      <c r="H2002" s="9" t="str">
        <f aca="false">IF(OR(AND(LEFT(I2002,2)="SP",F2002&gt;1),AND(LEFT(I2002,2)="SP",F2002=1)),G2002/F2002,"")</f>
        <v/>
      </c>
      <c r="I2002" s="6" t="s">
        <v>97</v>
      </c>
    </row>
    <row r="2003" customFormat="false" ht="12.8" hidden="false" customHeight="false" outlineLevel="0" collapsed="false">
      <c r="A2003" s="10" t="s">
        <v>1290</v>
      </c>
      <c r="B2003" s="6" t="s">
        <v>506</v>
      </c>
      <c r="C2003" s="0" t="str">
        <f aca="false">RIGHT(B2003,3)</f>
        <v>BCK</v>
      </c>
      <c r="D2003" s="6" t="s">
        <v>12</v>
      </c>
      <c r="E2003" s="6" t="n">
        <v>359000</v>
      </c>
      <c r="F2003" s="7" t="n">
        <v>1</v>
      </c>
      <c r="G2003" s="8" t="n">
        <v>239600</v>
      </c>
      <c r="H2003" s="9" t="str">
        <f aca="false">IF(OR(AND(LEFT(I2003,2)="SP",F2003&gt;1),AND(LEFT(I2003,2)="SP",F2003=1)),G2003/F2003,"")</f>
        <v/>
      </c>
      <c r="I2003" s="6" t="s">
        <v>97</v>
      </c>
    </row>
    <row r="2004" customFormat="false" ht="12.8" hidden="false" customHeight="false" outlineLevel="0" collapsed="false">
      <c r="A2004" s="10" t="s">
        <v>1290</v>
      </c>
      <c r="B2004" s="6" t="s">
        <v>639</v>
      </c>
      <c r="C2004" s="0" t="str">
        <f aca="false">RIGHT(B2004,3)</f>
        <v>BCK</v>
      </c>
      <c r="D2004" s="6" t="s">
        <v>30</v>
      </c>
      <c r="E2004" s="6" t="n">
        <v>599000</v>
      </c>
      <c r="F2004" s="7" t="n">
        <v>1</v>
      </c>
      <c r="G2004" s="8" t="n">
        <v>143600</v>
      </c>
      <c r="H2004" s="9" t="str">
        <f aca="false">IF(OR(AND(LEFT(I2004,2)="SP",F2004&gt;1),AND(LEFT(I2004,2)="SP",F2004=1)),G2004/F2004,"")</f>
        <v/>
      </c>
      <c r="I2004" s="6" t="s">
        <v>97</v>
      </c>
    </row>
    <row r="2005" customFormat="false" ht="12.8" hidden="false" customHeight="false" outlineLevel="0" collapsed="false">
      <c r="A2005" s="10" t="s">
        <v>1290</v>
      </c>
      <c r="B2005" s="6" t="s">
        <v>127</v>
      </c>
      <c r="C2005" s="0" t="str">
        <f aca="false">RIGHT(B2005,3)</f>
        <v>WHT</v>
      </c>
      <c r="D2005" s="6" t="s">
        <v>30</v>
      </c>
      <c r="E2005" s="6" t="n">
        <v>899000</v>
      </c>
      <c r="F2005" s="7" t="n">
        <v>1</v>
      </c>
      <c r="G2005" s="8" t="n">
        <v>239600</v>
      </c>
      <c r="H2005" s="9" t="str">
        <f aca="false">IF(OR(AND(LEFT(I2005,2)="SP",F2005&gt;1),AND(LEFT(I2005,2)="SP",F2005=1)),G2005/F2005,"")</f>
        <v/>
      </c>
      <c r="I2005" s="6" t="s">
        <v>97</v>
      </c>
    </row>
    <row r="2006" customFormat="false" ht="12.8" hidden="false" customHeight="false" outlineLevel="0" collapsed="false">
      <c r="A2006" s="10" t="s">
        <v>1290</v>
      </c>
      <c r="B2006" s="6" t="s">
        <v>1292</v>
      </c>
      <c r="C2006" s="0" t="str">
        <f aca="false">RIGHT(B2006,3)</f>
        <v>LBR</v>
      </c>
      <c r="D2006" s="6" t="s">
        <v>14</v>
      </c>
      <c r="E2006" s="6" t="n">
        <v>599000</v>
      </c>
      <c r="F2006" s="7" t="n">
        <v>1</v>
      </c>
      <c r="G2006" s="8" t="n">
        <v>359600</v>
      </c>
      <c r="H2006" s="9" t="str">
        <f aca="false">IF(OR(AND(LEFT(I2006,2)="SP",F2006&gt;1),AND(LEFT(I2006,2)="SP",F2006=1)),G2006/F2006,"")</f>
        <v/>
      </c>
      <c r="I2006" s="6" t="s">
        <v>97</v>
      </c>
    </row>
    <row r="2007" customFormat="false" ht="12.8" hidden="false" customHeight="false" outlineLevel="0" collapsed="false">
      <c r="A2007" s="10" t="s">
        <v>1290</v>
      </c>
      <c r="B2007" s="6" t="s">
        <v>1220</v>
      </c>
      <c r="C2007" s="0" t="str">
        <f aca="false">RIGHT(B2007,3)</f>
        <v>BCK</v>
      </c>
      <c r="D2007" s="6" t="s">
        <v>48</v>
      </c>
      <c r="E2007" s="6" t="n">
        <v>499000</v>
      </c>
      <c r="F2007" s="7" t="n">
        <v>1</v>
      </c>
      <c r="G2007" s="8" t="n">
        <v>239600</v>
      </c>
      <c r="H2007" s="9" t="str">
        <f aca="false">IF(OR(AND(LEFT(I2007,2)="SP",F2007&gt;1),AND(LEFT(I2007,2)="SP",F2007=1)),G2007/F2007,"")</f>
        <v/>
      </c>
      <c r="I2007" s="6" t="s">
        <v>97</v>
      </c>
    </row>
    <row r="2008" customFormat="false" ht="12.8" hidden="false" customHeight="false" outlineLevel="0" collapsed="false">
      <c r="A2008" s="10" t="s">
        <v>1290</v>
      </c>
      <c r="B2008" s="6" t="s">
        <v>1293</v>
      </c>
      <c r="C2008" s="0" t="str">
        <f aca="false">RIGHT(B2008,3)</f>
        <v>RED</v>
      </c>
      <c r="D2008" s="6" t="s">
        <v>48</v>
      </c>
      <c r="E2008" s="6" t="n">
        <v>599000</v>
      </c>
      <c r="F2008" s="7" t="n">
        <v>1</v>
      </c>
      <c r="G2008" s="8" t="n">
        <v>199600</v>
      </c>
      <c r="H2008" s="9" t="str">
        <f aca="false">IF(OR(AND(LEFT(I2008,2)="SP",F2008&gt;1),AND(LEFT(I2008,2)="SP",F2008=1)),G2008/F2008,"")</f>
        <v/>
      </c>
      <c r="I2008" s="6" t="s">
        <v>97</v>
      </c>
    </row>
    <row r="2009" customFormat="false" ht="12.8" hidden="false" customHeight="false" outlineLevel="0" collapsed="false">
      <c r="A2009" s="10" t="s">
        <v>1290</v>
      </c>
      <c r="B2009" s="6" t="s">
        <v>350</v>
      </c>
      <c r="C2009" s="0" t="str">
        <f aca="false">RIGHT(B2009,3)</f>
        <v>BRW</v>
      </c>
      <c r="D2009" s="6" t="s">
        <v>41</v>
      </c>
      <c r="E2009" s="6" t="n">
        <v>299000</v>
      </c>
      <c r="F2009" s="7" t="n">
        <v>1</v>
      </c>
      <c r="G2009" s="8" t="n">
        <v>239600</v>
      </c>
      <c r="H2009" s="9" t="str">
        <f aca="false">IF(OR(AND(LEFT(I2009,2)="SP",F2009&gt;1),AND(LEFT(I2009,2)="SP",F2009=1)),G2009/F2009,"")</f>
        <v/>
      </c>
      <c r="I2009" s="6" t="s">
        <v>97</v>
      </c>
    </row>
    <row r="2010" customFormat="false" ht="12.8" hidden="false" customHeight="false" outlineLevel="0" collapsed="false">
      <c r="A2010" s="10" t="s">
        <v>1290</v>
      </c>
      <c r="B2010" s="6" t="s">
        <v>617</v>
      </c>
      <c r="C2010" s="0" t="str">
        <f aca="false">RIGHT(B2010,3)</f>
        <v>BLE</v>
      </c>
      <c r="D2010" s="6" t="s">
        <v>32</v>
      </c>
      <c r="E2010" s="6" t="n">
        <v>299000</v>
      </c>
      <c r="F2010" s="7" t="n">
        <v>1</v>
      </c>
      <c r="G2010" s="8" t="n">
        <v>119600</v>
      </c>
      <c r="H2010" s="9" t="str">
        <f aca="false">IF(OR(AND(LEFT(I2010,2)="SP",F2010&gt;1),AND(LEFT(I2010,2)="SP",F2010=1)),G2010/F2010,"")</f>
        <v/>
      </c>
      <c r="I2010" s="6" t="s">
        <v>97</v>
      </c>
    </row>
    <row r="2011" customFormat="false" ht="12.8" hidden="false" customHeight="false" outlineLevel="0" collapsed="false">
      <c r="A2011" s="10" t="s">
        <v>1290</v>
      </c>
      <c r="B2011" s="6" t="s">
        <v>586</v>
      </c>
      <c r="C2011" s="0" t="str">
        <f aca="false">RIGHT(B2011,3)</f>
        <v>TAN</v>
      </c>
      <c r="D2011" s="6" t="s">
        <v>52</v>
      </c>
      <c r="E2011" s="6" t="n">
        <v>299000</v>
      </c>
      <c r="F2011" s="7" t="n">
        <v>1</v>
      </c>
      <c r="G2011" s="8" t="n">
        <v>119600</v>
      </c>
      <c r="H2011" s="9" t="str">
        <f aca="false">IF(OR(AND(LEFT(I2011,2)="SP",F2011&gt;1),AND(LEFT(I2011,2)="SP",F2011=1)),G2011/F2011,"")</f>
        <v/>
      </c>
      <c r="I2011" s="6" t="s">
        <v>97</v>
      </c>
    </row>
    <row r="2012" customFormat="false" ht="12.8" hidden="false" customHeight="false" outlineLevel="0" collapsed="false">
      <c r="A2012" s="10" t="s">
        <v>1290</v>
      </c>
      <c r="B2012" s="6" t="s">
        <v>1294</v>
      </c>
      <c r="C2012" s="0" t="str">
        <f aca="false">RIGHT(B2012,3)</f>
        <v>PIN</v>
      </c>
      <c r="D2012" s="6" t="s">
        <v>12</v>
      </c>
      <c r="E2012" s="6" t="n">
        <v>599000</v>
      </c>
      <c r="F2012" s="7" t="n">
        <v>1</v>
      </c>
      <c r="G2012" s="8" t="n">
        <v>119600</v>
      </c>
      <c r="H2012" s="9" t="str">
        <f aca="false">IF(OR(AND(LEFT(I2012,2)="SP",F2012&gt;1),AND(LEFT(I2012,2)="SP",F2012=1)),G2012/F2012,"")</f>
        <v/>
      </c>
      <c r="I2012" s="6" t="s">
        <v>97</v>
      </c>
    </row>
    <row r="2013" customFormat="false" ht="12.8" hidden="false" customHeight="false" outlineLevel="0" collapsed="false">
      <c r="A2013" s="10" t="s">
        <v>1290</v>
      </c>
      <c r="B2013" s="6" t="s">
        <v>352</v>
      </c>
      <c r="C2013" s="0" t="str">
        <f aca="false">RIGHT(B2013,3)</f>
        <v>WHT</v>
      </c>
      <c r="D2013" s="6" t="s">
        <v>21</v>
      </c>
      <c r="E2013" s="6" t="n">
        <v>599000</v>
      </c>
      <c r="F2013" s="7" t="n">
        <v>1</v>
      </c>
      <c r="G2013" s="8" t="n">
        <v>239600</v>
      </c>
      <c r="H2013" s="9" t="str">
        <f aca="false">IF(OR(AND(LEFT(I2013,2)="SP",F2013&gt;1),AND(LEFT(I2013,2)="SP",F2013=1)),G2013/F2013,"")</f>
        <v/>
      </c>
      <c r="I2013" s="6" t="s">
        <v>97</v>
      </c>
    </row>
    <row r="2014" customFormat="false" ht="12.8" hidden="false" customHeight="false" outlineLevel="0" collapsed="false">
      <c r="A2014" s="10" t="s">
        <v>1290</v>
      </c>
      <c r="B2014" s="6" t="s">
        <v>238</v>
      </c>
      <c r="C2014" s="0" t="str">
        <f aca="false">RIGHT(B2014,3)</f>
        <v>RED</v>
      </c>
      <c r="D2014" s="6" t="s">
        <v>27</v>
      </c>
      <c r="E2014" s="6" t="n">
        <v>499000</v>
      </c>
      <c r="F2014" s="7" t="n">
        <v>1</v>
      </c>
      <c r="G2014" s="8" t="n">
        <v>239600</v>
      </c>
      <c r="H2014" s="9" t="str">
        <f aca="false">IF(OR(AND(LEFT(I2014,2)="SP",F2014&gt;1),AND(LEFT(I2014,2)="SP",F2014=1)),G2014/F2014,"")</f>
        <v/>
      </c>
      <c r="I2014" s="6" t="s">
        <v>97</v>
      </c>
    </row>
    <row r="2015" customFormat="false" ht="12.8" hidden="false" customHeight="false" outlineLevel="0" collapsed="false">
      <c r="A2015" s="6" t="s">
        <v>1295</v>
      </c>
      <c r="B2015" s="6" t="s">
        <v>1296</v>
      </c>
      <c r="C2015" s="0" t="str">
        <f aca="false">RIGHT(B2015,3)</f>
        <v>CML</v>
      </c>
      <c r="D2015" s="6" t="s">
        <v>12</v>
      </c>
      <c r="E2015" s="6" t="n">
        <v>399000</v>
      </c>
      <c r="F2015" s="7" t="n">
        <v>1</v>
      </c>
      <c r="G2015" s="8" t="n">
        <v>199600</v>
      </c>
      <c r="H2015" s="9" t="str">
        <f aca="false">IF(OR(AND(LEFT(I2015,2)="SP",F2015&gt;1),AND(LEFT(I2015,2)="SP",F2015=1)),G2015/F2015,"")</f>
        <v/>
      </c>
      <c r="I2015" s="6" t="s">
        <v>97</v>
      </c>
    </row>
    <row r="2016" customFormat="false" ht="12.8" hidden="false" customHeight="false" outlineLevel="0" collapsed="false">
      <c r="A2016" s="10" t="s">
        <v>1295</v>
      </c>
      <c r="B2016" s="10" t="s">
        <v>1296</v>
      </c>
      <c r="C2016" s="0" t="str">
        <f aca="false">RIGHT(B2016,3)</f>
        <v>CML</v>
      </c>
      <c r="D2016" s="6" t="s">
        <v>21</v>
      </c>
      <c r="E2016" s="6" t="n">
        <v>399000</v>
      </c>
      <c r="F2016" s="7" t="n">
        <v>1</v>
      </c>
      <c r="G2016" s="8" t="n">
        <v>319200</v>
      </c>
      <c r="H2016" s="9" t="str">
        <f aca="false">IF(OR(AND(LEFT(I2016,2)="SP",F2016&gt;1),AND(LEFT(I2016,2)="SP",F2016=1)),G2016/F2016,"")</f>
        <v/>
      </c>
      <c r="I2016" s="6" t="s">
        <v>163</v>
      </c>
    </row>
    <row r="2017" customFormat="false" ht="12.8" hidden="false" customHeight="false" outlineLevel="0" collapsed="false">
      <c r="A2017" s="10" t="s">
        <v>1295</v>
      </c>
      <c r="B2017" s="10" t="s">
        <v>1296</v>
      </c>
      <c r="C2017" s="0" t="str">
        <f aca="false">RIGHT(B2017,3)</f>
        <v>CML</v>
      </c>
      <c r="D2017" s="6" t="s">
        <v>17</v>
      </c>
      <c r="E2017" s="6" t="n">
        <v>399000</v>
      </c>
      <c r="F2017" s="7" t="n">
        <v>1</v>
      </c>
      <c r="G2017" s="8" t="n">
        <v>319200</v>
      </c>
      <c r="H2017" s="9" t="str">
        <f aca="false">IF(OR(AND(LEFT(I2017,2)="SP",F2017&gt;1),AND(LEFT(I2017,2)="SP",F2017=1)),G2017/F2017,"")</f>
        <v/>
      </c>
      <c r="I2017" s="6" t="s">
        <v>163</v>
      </c>
    </row>
    <row r="2018" customFormat="false" ht="12.8" hidden="false" customHeight="false" outlineLevel="0" collapsed="false">
      <c r="A2018" s="10" t="s">
        <v>1295</v>
      </c>
      <c r="B2018" s="6" t="s">
        <v>1208</v>
      </c>
      <c r="C2018" s="0" t="str">
        <f aca="false">RIGHT(B2018,3)</f>
        <v>PIN</v>
      </c>
      <c r="D2018" s="6" t="s">
        <v>12</v>
      </c>
      <c r="E2018" s="6" t="n">
        <v>399000</v>
      </c>
      <c r="F2018" s="7" t="n">
        <v>1</v>
      </c>
      <c r="G2018" s="8" t="n">
        <v>319200</v>
      </c>
      <c r="H2018" s="9" t="str">
        <f aca="false">IF(OR(AND(LEFT(I2018,2)="SP",F2018&gt;1),AND(LEFT(I2018,2)="SP",F2018=1)),G2018/F2018,"")</f>
        <v/>
      </c>
      <c r="I2018" s="6" t="s">
        <v>163</v>
      </c>
    </row>
    <row r="2019" customFormat="false" ht="12.8" hidden="false" customHeight="false" outlineLevel="0" collapsed="false">
      <c r="A2019" s="10" t="s">
        <v>1295</v>
      </c>
      <c r="B2019" s="6" t="s">
        <v>571</v>
      </c>
      <c r="C2019" s="0" t="str">
        <f aca="false">RIGHT(B2019,3)</f>
        <v>FSH</v>
      </c>
      <c r="D2019" s="6" t="s">
        <v>21</v>
      </c>
      <c r="E2019" s="6" t="n">
        <v>399000</v>
      </c>
      <c r="F2019" s="7" t="n">
        <v>1</v>
      </c>
      <c r="G2019" s="8" t="n">
        <v>319200</v>
      </c>
      <c r="H2019" s="9" t="str">
        <f aca="false">IF(OR(AND(LEFT(I2019,2)="SP",F2019&gt;1),AND(LEFT(I2019,2)="SP",F2019=1)),G2019/F2019,"")</f>
        <v/>
      </c>
      <c r="I2019" s="6" t="s">
        <v>163</v>
      </c>
    </row>
    <row r="2020" customFormat="false" ht="12.8" hidden="false" customHeight="false" outlineLevel="0" collapsed="false">
      <c r="A2020" s="10" t="s">
        <v>1295</v>
      </c>
      <c r="B2020" s="6" t="s">
        <v>22</v>
      </c>
      <c r="C2020" s="0" t="str">
        <f aca="false">RIGHT(B2020,3)</f>
        <v>BEG</v>
      </c>
      <c r="D2020" s="6" t="s">
        <v>17</v>
      </c>
      <c r="E2020" s="6" t="n">
        <v>399000</v>
      </c>
      <c r="F2020" s="7" t="n">
        <v>1</v>
      </c>
      <c r="G2020" s="8" t="n">
        <v>319200</v>
      </c>
      <c r="H2020" s="9" t="str">
        <f aca="false">IF(OR(AND(LEFT(I2020,2)="SP",F2020&gt;1),AND(LEFT(I2020,2)="SP",F2020=1)),G2020/F2020,"")</f>
        <v/>
      </c>
      <c r="I2020" s="6" t="s">
        <v>163</v>
      </c>
    </row>
    <row r="2021" customFormat="false" ht="12.8" hidden="false" customHeight="false" outlineLevel="0" collapsed="false">
      <c r="A2021" s="6" t="s">
        <v>1297</v>
      </c>
      <c r="B2021" s="6" t="s">
        <v>965</v>
      </c>
      <c r="C2021" s="0" t="str">
        <f aca="false">RIGHT(B2021,3)</f>
        <v>BCK</v>
      </c>
      <c r="D2021" s="6" t="s">
        <v>30</v>
      </c>
      <c r="E2021" s="6" t="n">
        <v>79000</v>
      </c>
      <c r="F2021" s="7" t="n">
        <v>1</v>
      </c>
      <c r="G2021" s="8" t="n">
        <v>319200</v>
      </c>
      <c r="H2021" s="9" t="str">
        <f aca="false">IF(OR(AND(LEFT(I2021,2)="SP",F2021&gt;1),AND(LEFT(I2021,2)="SP",F2021=1)),G2021/F2021,"")</f>
        <v/>
      </c>
      <c r="I2021" s="6" t="s">
        <v>163</v>
      </c>
    </row>
    <row r="2022" customFormat="false" ht="12.8" hidden="false" customHeight="false" outlineLevel="0" collapsed="false">
      <c r="A2022" s="10" t="s">
        <v>1297</v>
      </c>
      <c r="B2022" s="10" t="s">
        <v>965</v>
      </c>
      <c r="C2022" s="0" t="str">
        <f aca="false">RIGHT(B2022,3)</f>
        <v>BCK</v>
      </c>
      <c r="D2022" s="6" t="s">
        <v>45</v>
      </c>
      <c r="E2022" s="6" t="n">
        <v>79000</v>
      </c>
      <c r="F2022" s="7" t="n">
        <v>1</v>
      </c>
      <c r="G2022" s="8" t="n">
        <v>79000</v>
      </c>
      <c r="H2022" s="9" t="n">
        <f aca="false">IF(OR(AND(LEFT(I2022,2)="SP",F2022&gt;1),AND(LEFT(I2022,2)="SP",F2022=1)),G2022/F2022,"")</f>
        <v>79000</v>
      </c>
      <c r="I2022" s="6" t="s">
        <v>110</v>
      </c>
    </row>
    <row r="2023" customFormat="false" ht="12.8" hidden="false" customHeight="false" outlineLevel="0" collapsed="false">
      <c r="A2023" s="10" t="s">
        <v>1297</v>
      </c>
      <c r="B2023" s="6" t="s">
        <v>1298</v>
      </c>
      <c r="C2023" s="0" t="str">
        <f aca="false">RIGHT(B2023,3)</f>
        <v>PRL</v>
      </c>
      <c r="D2023" s="6" t="s">
        <v>48</v>
      </c>
      <c r="E2023" s="6" t="n">
        <v>79000</v>
      </c>
      <c r="F2023" s="7" t="n">
        <v>1</v>
      </c>
      <c r="G2023" s="8" t="n">
        <v>79000</v>
      </c>
      <c r="H2023" s="9" t="n">
        <f aca="false">IF(OR(AND(LEFT(I2023,2)="SP",F2023&gt;1),AND(LEFT(I2023,2)="SP",F2023=1)),G2023/F2023,"")</f>
        <v>79000</v>
      </c>
      <c r="I2023" s="6" t="s">
        <v>110</v>
      </c>
    </row>
    <row r="2024" customFormat="false" ht="12.8" hidden="false" customHeight="false" outlineLevel="0" collapsed="false">
      <c r="A2024" s="10" t="s">
        <v>1297</v>
      </c>
      <c r="B2024" s="6" t="s">
        <v>632</v>
      </c>
      <c r="C2024" s="0" t="str">
        <f aca="false">RIGHT(B2024,3)</f>
        <v>BLE</v>
      </c>
      <c r="D2024" s="6" t="s">
        <v>52</v>
      </c>
      <c r="E2024" s="6" t="n">
        <v>79000</v>
      </c>
      <c r="F2024" s="7" t="n">
        <v>1</v>
      </c>
      <c r="G2024" s="8" t="n">
        <v>79000</v>
      </c>
      <c r="H2024" s="9" t="n">
        <f aca="false">IF(OR(AND(LEFT(I2024,2)="SP",F2024&gt;1),AND(LEFT(I2024,2)="SP",F2024=1)),G2024/F2024,"")</f>
        <v>79000</v>
      </c>
      <c r="I2024" s="6" t="s">
        <v>110</v>
      </c>
    </row>
    <row r="2025" customFormat="false" ht="12.8" hidden="false" customHeight="false" outlineLevel="0" collapsed="false">
      <c r="A2025" s="10" t="s">
        <v>1297</v>
      </c>
      <c r="B2025" s="6" t="s">
        <v>1299</v>
      </c>
      <c r="C2025" s="0" t="str">
        <f aca="false">RIGHT(B2025,3)</f>
        <v>NAV</v>
      </c>
      <c r="D2025" s="6" t="s">
        <v>30</v>
      </c>
      <c r="E2025" s="6" t="n">
        <v>79000</v>
      </c>
      <c r="F2025" s="7" t="n">
        <v>1</v>
      </c>
      <c r="G2025" s="8" t="n">
        <v>79000</v>
      </c>
      <c r="H2025" s="9" t="n">
        <f aca="false">IF(OR(AND(LEFT(I2025,2)="SP",F2025&gt;1),AND(LEFT(I2025,2)="SP",F2025=1)),G2025/F2025,"")</f>
        <v>79000</v>
      </c>
      <c r="I2025" s="6" t="s">
        <v>110</v>
      </c>
    </row>
    <row r="2026" customFormat="false" ht="12.8" hidden="false" customHeight="false" outlineLevel="0" collapsed="false">
      <c r="A2026" s="6" t="s">
        <v>1300</v>
      </c>
      <c r="B2026" s="6" t="s">
        <v>1301</v>
      </c>
      <c r="C2026" s="0" t="str">
        <f aca="false">RIGHT(B2026,3)</f>
        <v>NVB</v>
      </c>
      <c r="D2026" s="6" t="s">
        <v>27</v>
      </c>
      <c r="E2026" s="6" t="n">
        <v>299000</v>
      </c>
      <c r="F2026" s="7" t="n">
        <v>1</v>
      </c>
      <c r="G2026" s="8" t="n">
        <v>79000</v>
      </c>
      <c r="H2026" s="9" t="n">
        <f aca="false">IF(OR(AND(LEFT(I2026,2)="SP",F2026&gt;1),AND(LEFT(I2026,2)="SP",F2026=1)),G2026/F2026,"")</f>
        <v>79000</v>
      </c>
      <c r="I2026" s="6" t="s">
        <v>110</v>
      </c>
    </row>
    <row r="2027" customFormat="false" ht="12.8" hidden="false" customHeight="false" outlineLevel="0" collapsed="false">
      <c r="A2027" s="10" t="s">
        <v>1300</v>
      </c>
      <c r="B2027" s="6" t="s">
        <v>1302</v>
      </c>
      <c r="C2027" s="0" t="str">
        <f aca="false">RIGHT(B2027,3)</f>
        <v>GRB</v>
      </c>
      <c r="D2027" s="6" t="s">
        <v>32</v>
      </c>
      <c r="E2027" s="6" t="n">
        <v>299000</v>
      </c>
      <c r="F2027" s="7" t="n">
        <v>1</v>
      </c>
      <c r="G2027" s="8" t="n">
        <v>239200</v>
      </c>
      <c r="H2027" s="9" t="n">
        <f aca="false">IF(OR(AND(LEFT(I2027,2)="SP",F2027&gt;1),AND(LEFT(I2027,2)="SP",F2027=1)),G2027/F2027,"")</f>
        <v>239200</v>
      </c>
      <c r="I2027" s="6" t="s">
        <v>1153</v>
      </c>
    </row>
    <row r="2028" customFormat="false" ht="12.8" hidden="false" customHeight="false" outlineLevel="0" collapsed="false">
      <c r="A2028" s="6" t="s">
        <v>1303</v>
      </c>
      <c r="B2028" s="6" t="s">
        <v>753</v>
      </c>
      <c r="C2028" s="0" t="str">
        <f aca="false">RIGHT(B2028,3)</f>
        <v>BCK</v>
      </c>
      <c r="D2028" s="6" t="s">
        <v>96</v>
      </c>
      <c r="E2028" s="6" t="n">
        <v>299000</v>
      </c>
      <c r="F2028" s="7" t="n">
        <v>1</v>
      </c>
      <c r="G2028" s="8" t="n">
        <v>239200</v>
      </c>
      <c r="H2028" s="9" t="n">
        <f aca="false">IF(OR(AND(LEFT(I2028,2)="SP",F2028&gt;1),AND(LEFT(I2028,2)="SP",F2028=1)),G2028/F2028,"")</f>
        <v>239200</v>
      </c>
      <c r="I2028" s="6" t="s">
        <v>1153</v>
      </c>
    </row>
    <row r="2029" customFormat="false" ht="12.8" hidden="false" customHeight="false" outlineLevel="0" collapsed="false">
      <c r="A2029" s="10" t="s">
        <v>1303</v>
      </c>
      <c r="B2029" s="6" t="s">
        <v>1004</v>
      </c>
      <c r="C2029" s="0" t="str">
        <f aca="false">RIGHT(B2029,3)</f>
        <v>BCK</v>
      </c>
      <c r="D2029" s="6" t="s">
        <v>96</v>
      </c>
      <c r="E2029" s="6" t="n">
        <v>299000</v>
      </c>
      <c r="F2029" s="7" t="n">
        <v>1</v>
      </c>
      <c r="G2029" s="8" t="n">
        <v>299000</v>
      </c>
      <c r="H2029" s="9" t="n">
        <f aca="false">IF(OR(AND(LEFT(I2029,2)="SP",F2029&gt;1),AND(LEFT(I2029,2)="SP",F2029=1)),G2029/F2029,"")</f>
        <v>299000</v>
      </c>
      <c r="I2029" s="6" t="s">
        <v>110</v>
      </c>
    </row>
    <row r="2030" customFormat="false" ht="12.8" hidden="false" customHeight="false" outlineLevel="0" collapsed="false">
      <c r="A2030" s="6" t="s">
        <v>1304</v>
      </c>
      <c r="B2030" s="6" t="s">
        <v>1305</v>
      </c>
      <c r="C2030" s="0" t="str">
        <f aca="false">RIGHT(B2030,3)</f>
        <v>PIN</v>
      </c>
      <c r="D2030" s="6" t="s">
        <v>96</v>
      </c>
      <c r="E2030" s="6" t="n">
        <v>499000</v>
      </c>
      <c r="F2030" s="7" t="n">
        <v>1</v>
      </c>
      <c r="G2030" s="8" t="n">
        <v>299000</v>
      </c>
      <c r="H2030" s="9" t="n">
        <f aca="false">IF(OR(AND(LEFT(I2030,2)="SP",F2030&gt;1),AND(LEFT(I2030,2)="SP",F2030=1)),G2030/F2030,"")</f>
        <v>299000</v>
      </c>
      <c r="I2030" s="6" t="s">
        <v>110</v>
      </c>
    </row>
    <row r="2031" customFormat="false" ht="12.8" hidden="false" customHeight="false" outlineLevel="0" collapsed="false">
      <c r="A2031" s="6" t="s">
        <v>1306</v>
      </c>
      <c r="B2031" s="6" t="s">
        <v>833</v>
      </c>
      <c r="C2031" s="0" t="str">
        <f aca="false">RIGHT(B2031,3)</f>
        <v>BCK</v>
      </c>
      <c r="D2031" s="6" t="s">
        <v>96</v>
      </c>
      <c r="E2031" s="6" t="n">
        <v>999000</v>
      </c>
      <c r="F2031" s="7" t="n">
        <v>1</v>
      </c>
      <c r="G2031" s="8" t="n">
        <v>249500</v>
      </c>
      <c r="H2031" s="9" t="str">
        <f aca="false">IF(OR(AND(LEFT(I2031,2)="SP",F2031&gt;1),AND(LEFT(I2031,2)="SP",F2031=1)),G2031/F2031,"")</f>
        <v/>
      </c>
      <c r="I2031" s="6" t="s">
        <v>191</v>
      </c>
    </row>
    <row r="2032" customFormat="false" ht="12.8" hidden="false" customHeight="false" outlineLevel="0" collapsed="false">
      <c r="A2032" s="10" t="s">
        <v>1306</v>
      </c>
      <c r="B2032" s="6" t="s">
        <v>1307</v>
      </c>
      <c r="C2032" s="0" t="str">
        <f aca="false">RIGHT(B2032,3)</f>
        <v>BEG</v>
      </c>
      <c r="D2032" s="6" t="s">
        <v>96</v>
      </c>
      <c r="E2032" s="6" t="n">
        <v>899000</v>
      </c>
      <c r="F2032" s="7" t="n">
        <v>1</v>
      </c>
      <c r="G2032" s="8" t="n">
        <v>349650</v>
      </c>
      <c r="H2032" s="9" t="str">
        <f aca="false">IF(OR(AND(LEFT(I2032,2)="SP",F2032&gt;1),AND(LEFT(I2032,2)="SP",F2032=1)),G2032/F2032,"")</f>
        <v/>
      </c>
      <c r="I2032" s="6" t="s">
        <v>13</v>
      </c>
    </row>
    <row r="2033" customFormat="false" ht="12.8" hidden="false" customHeight="false" outlineLevel="0" collapsed="false">
      <c r="A2033" s="10" t="s">
        <v>1306</v>
      </c>
      <c r="B2033" s="6" t="s">
        <v>952</v>
      </c>
      <c r="C2033" s="0" t="str">
        <f aca="false">RIGHT(B2033,3)</f>
        <v>BCK</v>
      </c>
      <c r="D2033" s="6" t="s">
        <v>96</v>
      </c>
      <c r="E2033" s="6" t="n">
        <v>799000</v>
      </c>
      <c r="F2033" s="7" t="n">
        <v>1</v>
      </c>
      <c r="G2033" s="8" t="n">
        <v>314650</v>
      </c>
      <c r="H2033" s="9" t="str">
        <f aca="false">IF(OR(AND(LEFT(I2033,2)="SP",F2033&gt;1),AND(LEFT(I2033,2)="SP",F2033=1)),G2033/F2033,"")</f>
        <v/>
      </c>
      <c r="I2033" s="6" t="s">
        <v>13</v>
      </c>
    </row>
    <row r="2034" customFormat="false" ht="12.8" hidden="false" customHeight="false" outlineLevel="0" collapsed="false">
      <c r="A2034" s="10" t="s">
        <v>1306</v>
      </c>
      <c r="B2034" s="6" t="s">
        <v>231</v>
      </c>
      <c r="C2034" s="0" t="str">
        <f aca="false">RIGHT(B2034,3)</f>
        <v>GLD</v>
      </c>
      <c r="D2034" s="6" t="s">
        <v>96</v>
      </c>
      <c r="E2034" s="6" t="n">
        <v>999000</v>
      </c>
      <c r="F2034" s="7" t="n">
        <v>1</v>
      </c>
      <c r="G2034" s="8" t="n">
        <v>279650</v>
      </c>
      <c r="H2034" s="9" t="str">
        <f aca="false">IF(OR(AND(LEFT(I2034,2)="SP",F2034&gt;1),AND(LEFT(I2034,2)="SP",F2034=1)),G2034/F2034,"")</f>
        <v/>
      </c>
      <c r="I2034" s="6" t="s">
        <v>13</v>
      </c>
    </row>
    <row r="2035" customFormat="false" ht="12.8" hidden="false" customHeight="false" outlineLevel="0" collapsed="false">
      <c r="A2035" s="6" t="s">
        <v>1308</v>
      </c>
      <c r="B2035" s="6" t="s">
        <v>1309</v>
      </c>
      <c r="C2035" s="0" t="str">
        <f aca="false">RIGHT(B2035,3)</f>
        <v>BLE</v>
      </c>
      <c r="D2035" s="6" t="s">
        <v>12</v>
      </c>
      <c r="E2035" s="6" t="n">
        <v>399000</v>
      </c>
      <c r="F2035" s="7" t="n">
        <v>1</v>
      </c>
      <c r="G2035" s="8" t="n">
        <v>129000</v>
      </c>
      <c r="H2035" s="9" t="n">
        <f aca="false">IF(OR(AND(LEFT(I2035,2)="SP",F2035&gt;1),AND(LEFT(I2035,2)="SP",F2035=1)),G2035/F2035,"")</f>
        <v>129000</v>
      </c>
      <c r="I2035" s="6" t="s">
        <v>110</v>
      </c>
    </row>
    <row r="2036" customFormat="false" ht="12.8" hidden="false" customHeight="false" outlineLevel="0" collapsed="false">
      <c r="A2036" s="10" t="s">
        <v>1308</v>
      </c>
      <c r="B2036" s="6" t="s">
        <v>291</v>
      </c>
      <c r="C2036" s="0" t="str">
        <f aca="false">RIGHT(B2036,3)</f>
        <v>BCK</v>
      </c>
      <c r="D2036" s="6" t="s">
        <v>30</v>
      </c>
      <c r="E2036" s="6" t="n">
        <v>399000</v>
      </c>
      <c r="F2036" s="7" t="n">
        <v>1</v>
      </c>
      <c r="G2036" s="8" t="n">
        <v>159600</v>
      </c>
      <c r="H2036" s="9" t="str">
        <f aca="false">IF(OR(AND(LEFT(I2036,2)="SP",F2036&gt;1),AND(LEFT(I2036,2)="SP",F2036=1)),G2036/F2036,"")</f>
        <v/>
      </c>
      <c r="I2036" s="6" t="s">
        <v>97</v>
      </c>
    </row>
    <row r="2037" customFormat="false" ht="12.8" hidden="false" customHeight="false" outlineLevel="0" collapsed="false">
      <c r="A2037" s="10" t="s">
        <v>1308</v>
      </c>
      <c r="B2037" s="6" t="s">
        <v>1310</v>
      </c>
      <c r="C2037" s="0" t="str">
        <f aca="false">RIGHT(B2037,3)</f>
        <v>WHT</v>
      </c>
      <c r="D2037" s="6" t="s">
        <v>12</v>
      </c>
      <c r="E2037" s="6" t="n">
        <v>599000</v>
      </c>
      <c r="F2037" s="7" t="n">
        <v>1</v>
      </c>
      <c r="G2037" s="8" t="n">
        <v>159600</v>
      </c>
      <c r="H2037" s="9" t="str">
        <f aca="false">IF(OR(AND(LEFT(I2037,2)="SP",F2037&gt;1),AND(LEFT(I2037,2)="SP",F2037=1)),G2037/F2037,"")</f>
        <v/>
      </c>
      <c r="I2037" s="6" t="s">
        <v>97</v>
      </c>
    </row>
    <row r="2038" customFormat="false" ht="12.8" hidden="false" customHeight="false" outlineLevel="0" collapsed="false">
      <c r="A2038" s="10" t="s">
        <v>1308</v>
      </c>
      <c r="B2038" s="6" t="s">
        <v>1293</v>
      </c>
      <c r="C2038" s="0" t="str">
        <f aca="false">RIGHT(B2038,3)</f>
        <v>RED</v>
      </c>
      <c r="D2038" s="6" t="s">
        <v>12</v>
      </c>
      <c r="E2038" s="6" t="n">
        <v>599000</v>
      </c>
      <c r="F2038" s="7" t="n">
        <v>1</v>
      </c>
      <c r="G2038" s="8" t="n">
        <v>239600</v>
      </c>
      <c r="H2038" s="9" t="str">
        <f aca="false">IF(OR(AND(LEFT(I2038,2)="SP",F2038&gt;1),AND(LEFT(I2038,2)="SP",F2038=1)),G2038/F2038,"")</f>
        <v/>
      </c>
      <c r="I2038" s="6" t="s">
        <v>97</v>
      </c>
    </row>
    <row r="2039" customFormat="false" ht="12.8" hidden="false" customHeight="false" outlineLevel="0" collapsed="false">
      <c r="A2039" s="10" t="s">
        <v>1308</v>
      </c>
      <c r="B2039" s="6" t="s">
        <v>1311</v>
      </c>
      <c r="C2039" s="0" t="str">
        <f aca="false">RIGHT(B2039,3)</f>
        <v>SLV</v>
      </c>
      <c r="D2039" s="6" t="s">
        <v>41</v>
      </c>
      <c r="E2039" s="6" t="n">
        <v>399000</v>
      </c>
      <c r="F2039" s="7" t="n">
        <v>1</v>
      </c>
      <c r="G2039" s="8" t="n">
        <v>239600</v>
      </c>
      <c r="H2039" s="9" t="str">
        <f aca="false">IF(OR(AND(LEFT(I2039,2)="SP",F2039&gt;1),AND(LEFT(I2039,2)="SP",F2039=1)),G2039/F2039,"")</f>
        <v/>
      </c>
      <c r="I2039" s="6" t="s">
        <v>97</v>
      </c>
    </row>
    <row r="2040" customFormat="false" ht="12.8" hidden="false" customHeight="false" outlineLevel="0" collapsed="false">
      <c r="A2040" s="10" t="s">
        <v>1308</v>
      </c>
      <c r="B2040" s="6" t="s">
        <v>349</v>
      </c>
      <c r="C2040" s="0" t="str">
        <f aca="false">RIGHT(B2040,3)</f>
        <v>BRW</v>
      </c>
      <c r="D2040" s="6" t="s">
        <v>48</v>
      </c>
      <c r="E2040" s="6" t="n">
        <v>299000</v>
      </c>
      <c r="F2040" s="7" t="n">
        <v>1</v>
      </c>
      <c r="G2040" s="8" t="n">
        <v>159600</v>
      </c>
      <c r="H2040" s="9" t="str">
        <f aca="false">IF(OR(AND(LEFT(I2040,2)="SP",F2040&gt;1),AND(LEFT(I2040,2)="SP",F2040=1)),G2040/F2040,"")</f>
        <v/>
      </c>
      <c r="I2040" s="6" t="s">
        <v>97</v>
      </c>
    </row>
    <row r="2041" customFormat="false" ht="12.8" hidden="false" customHeight="false" outlineLevel="0" collapsed="false">
      <c r="A2041" s="10" t="s">
        <v>1308</v>
      </c>
      <c r="B2041" s="6" t="s">
        <v>998</v>
      </c>
      <c r="C2041" s="0" t="str">
        <f aca="false">RIGHT(B2041,3)</f>
        <v>WHT</v>
      </c>
      <c r="D2041" s="6" t="s">
        <v>32</v>
      </c>
      <c r="E2041" s="6" t="n">
        <v>399000</v>
      </c>
      <c r="F2041" s="7" t="n">
        <v>1</v>
      </c>
      <c r="G2041" s="8" t="n">
        <v>119600</v>
      </c>
      <c r="H2041" s="9" t="str">
        <f aca="false">IF(OR(AND(LEFT(I2041,2)="SP",F2041&gt;1),AND(LEFT(I2041,2)="SP",F2041=1)),G2041/F2041,"")</f>
        <v/>
      </c>
      <c r="I2041" s="6" t="s">
        <v>97</v>
      </c>
    </row>
    <row r="2042" customFormat="false" ht="12.8" hidden="false" customHeight="false" outlineLevel="0" collapsed="false">
      <c r="A2042" s="10" t="s">
        <v>1308</v>
      </c>
      <c r="B2042" s="6" t="s">
        <v>1312</v>
      </c>
      <c r="C2042" s="0" t="str">
        <f aca="false">RIGHT(B2042,3)</f>
        <v>TAN</v>
      </c>
      <c r="D2042" s="6" t="s">
        <v>45</v>
      </c>
      <c r="E2042" s="6" t="n">
        <v>299000</v>
      </c>
      <c r="F2042" s="7" t="n">
        <v>1</v>
      </c>
      <c r="G2042" s="8" t="n">
        <v>159600</v>
      </c>
      <c r="H2042" s="9" t="str">
        <f aca="false">IF(OR(AND(LEFT(I2042,2)="SP",F2042&gt;1),AND(LEFT(I2042,2)="SP",F2042=1)),G2042/F2042,"")</f>
        <v/>
      </c>
      <c r="I2042" s="6" t="s">
        <v>97</v>
      </c>
    </row>
    <row r="2043" customFormat="false" ht="12.8" hidden="false" customHeight="false" outlineLevel="0" collapsed="false">
      <c r="A2043" s="10" t="s">
        <v>1308</v>
      </c>
      <c r="B2043" s="6" t="s">
        <v>487</v>
      </c>
      <c r="C2043" s="0" t="str">
        <f aca="false">RIGHT(B2043,3)</f>
        <v>BRW</v>
      </c>
      <c r="D2043" s="6" t="s">
        <v>45</v>
      </c>
      <c r="E2043" s="6" t="n">
        <v>299000</v>
      </c>
      <c r="F2043" s="7" t="n">
        <v>1</v>
      </c>
      <c r="G2043" s="8" t="n">
        <v>119600</v>
      </c>
      <c r="H2043" s="9" t="str">
        <f aca="false">IF(OR(AND(LEFT(I2043,2)="SP",F2043&gt;1),AND(LEFT(I2043,2)="SP",F2043=1)),G2043/F2043,"")</f>
        <v/>
      </c>
      <c r="I2043" s="6" t="s">
        <v>97</v>
      </c>
    </row>
    <row r="2044" customFormat="false" ht="12.8" hidden="false" customHeight="false" outlineLevel="0" collapsed="false">
      <c r="A2044" s="6" t="s">
        <v>1313</v>
      </c>
      <c r="B2044" s="6" t="s">
        <v>132</v>
      </c>
      <c r="C2044" s="0" t="str">
        <f aca="false">RIGHT(B2044,3)</f>
        <v>PIN</v>
      </c>
      <c r="D2044" s="6" t="s">
        <v>32</v>
      </c>
      <c r="E2044" s="6" t="n">
        <v>99000</v>
      </c>
      <c r="F2044" s="7" t="n">
        <v>1</v>
      </c>
      <c r="G2044" s="8" t="n">
        <v>119600</v>
      </c>
      <c r="H2044" s="9" t="str">
        <f aca="false">IF(OR(AND(LEFT(I2044,2)="SP",F2044&gt;1),AND(LEFT(I2044,2)="SP",F2044=1)),G2044/F2044,"")</f>
        <v/>
      </c>
      <c r="I2044" s="6" t="s">
        <v>97</v>
      </c>
    </row>
    <row r="2045" customFormat="false" ht="12.8" hidden="false" customHeight="false" outlineLevel="0" collapsed="false">
      <c r="A2045" s="10" t="s">
        <v>1313</v>
      </c>
      <c r="B2045" s="6" t="s">
        <v>1314</v>
      </c>
      <c r="C2045" s="0" t="str">
        <f aca="false">RIGHT(B2045,3)</f>
        <v>GRN</v>
      </c>
      <c r="D2045" s="6" t="s">
        <v>14</v>
      </c>
      <c r="E2045" s="6" t="n">
        <v>129000</v>
      </c>
      <c r="F2045" s="7" t="n">
        <v>1</v>
      </c>
      <c r="G2045" s="8" t="n">
        <v>99000</v>
      </c>
      <c r="H2045" s="9" t="n">
        <f aca="false">IF(OR(AND(LEFT(I2045,2)="SP",F2045&gt;1),AND(LEFT(I2045,2)="SP",F2045=1)),G2045/F2045,"")</f>
        <v>99000</v>
      </c>
      <c r="I2045" s="6" t="s">
        <v>110</v>
      </c>
    </row>
    <row r="2046" customFormat="false" ht="12.8" hidden="false" customHeight="false" outlineLevel="0" collapsed="false">
      <c r="A2046" s="10" t="s">
        <v>1313</v>
      </c>
      <c r="B2046" s="6" t="s">
        <v>984</v>
      </c>
      <c r="C2046" s="0" t="str">
        <f aca="false">RIGHT(B2046,3)</f>
        <v>BCK</v>
      </c>
      <c r="D2046" s="6" t="s">
        <v>30</v>
      </c>
      <c r="E2046" s="6" t="n">
        <v>99000</v>
      </c>
      <c r="F2046" s="7" t="n">
        <v>1</v>
      </c>
      <c r="G2046" s="8" t="n">
        <v>129000</v>
      </c>
      <c r="H2046" s="9" t="n">
        <f aca="false">IF(OR(AND(LEFT(I2046,2)="SP",F2046&gt;1),AND(LEFT(I2046,2)="SP",F2046=1)),G2046/F2046,"")</f>
        <v>129000</v>
      </c>
      <c r="I2046" s="6" t="s">
        <v>110</v>
      </c>
    </row>
    <row r="2047" customFormat="false" ht="12.8" hidden="false" customHeight="false" outlineLevel="0" collapsed="false">
      <c r="A2047" s="10" t="s">
        <v>1313</v>
      </c>
      <c r="B2047" s="6" t="s">
        <v>1116</v>
      </c>
      <c r="C2047" s="0" t="str">
        <f aca="false">RIGHT(B2047,3)</f>
        <v>CNP</v>
      </c>
      <c r="D2047" s="6" t="s">
        <v>12</v>
      </c>
      <c r="E2047" s="6" t="n">
        <v>299000</v>
      </c>
      <c r="F2047" s="7" t="n">
        <v>1</v>
      </c>
      <c r="G2047" s="8" t="n">
        <v>99000</v>
      </c>
      <c r="H2047" s="9" t="n">
        <f aca="false">IF(OR(AND(LEFT(I2047,2)="SP",F2047&gt;1),AND(LEFT(I2047,2)="SP",F2047=1)),G2047/F2047,"")</f>
        <v>99000</v>
      </c>
      <c r="I2047" s="6" t="s">
        <v>110</v>
      </c>
    </row>
    <row r="2048" customFormat="false" ht="12.8" hidden="false" customHeight="false" outlineLevel="0" collapsed="false">
      <c r="A2048" s="10" t="s">
        <v>1313</v>
      </c>
      <c r="B2048" s="6" t="s">
        <v>866</v>
      </c>
      <c r="C2048" s="0" t="str">
        <f aca="false">RIGHT(B2048,3)</f>
        <v>BCK</v>
      </c>
      <c r="D2048" s="6" t="s">
        <v>32</v>
      </c>
      <c r="E2048" s="6" t="n">
        <v>129000</v>
      </c>
      <c r="F2048" s="7" t="n">
        <v>1</v>
      </c>
      <c r="G2048" s="8" t="n">
        <v>299000</v>
      </c>
      <c r="H2048" s="9" t="n">
        <f aca="false">IF(OR(AND(LEFT(I2048,2)="SP",F2048&gt;1),AND(LEFT(I2048,2)="SP",F2048=1)),G2048/F2048,"")</f>
        <v>299000</v>
      </c>
      <c r="I2048" s="6" t="s">
        <v>110</v>
      </c>
    </row>
    <row r="2049" customFormat="false" ht="12.8" hidden="false" customHeight="false" outlineLevel="0" collapsed="false">
      <c r="A2049" s="10" t="s">
        <v>1313</v>
      </c>
      <c r="B2049" s="6" t="s">
        <v>1315</v>
      </c>
      <c r="C2049" s="0" t="str">
        <f aca="false">RIGHT(B2049,3)</f>
        <v>RED</v>
      </c>
      <c r="D2049" s="6" t="s">
        <v>45</v>
      </c>
      <c r="E2049" s="6" t="n">
        <v>99000</v>
      </c>
      <c r="F2049" s="7" t="n">
        <v>1</v>
      </c>
      <c r="G2049" s="8" t="n">
        <v>129000</v>
      </c>
      <c r="H2049" s="9" t="n">
        <f aca="false">IF(OR(AND(LEFT(I2049,2)="SP",F2049&gt;1),AND(LEFT(I2049,2)="SP",F2049=1)),G2049/F2049,"")</f>
        <v>129000</v>
      </c>
      <c r="I2049" s="6" t="s">
        <v>110</v>
      </c>
    </row>
    <row r="2050" customFormat="false" ht="12.8" hidden="false" customHeight="false" outlineLevel="0" collapsed="false">
      <c r="A2050" s="10" t="s">
        <v>1313</v>
      </c>
      <c r="B2050" s="6" t="s">
        <v>200</v>
      </c>
      <c r="C2050" s="0" t="str">
        <f aca="false">RIGHT(B2050,3)</f>
        <v>NBG</v>
      </c>
      <c r="D2050" s="6" t="s">
        <v>17</v>
      </c>
      <c r="E2050" s="6" t="n">
        <v>99000</v>
      </c>
      <c r="F2050" s="7" t="n">
        <v>1</v>
      </c>
      <c r="G2050" s="8" t="n">
        <v>99000</v>
      </c>
      <c r="H2050" s="9" t="n">
        <f aca="false">IF(OR(AND(LEFT(I2050,2)="SP",F2050&gt;1),AND(LEFT(I2050,2)="SP",F2050=1)),G2050/F2050,"")</f>
        <v>99000</v>
      </c>
      <c r="I2050" s="6" t="s">
        <v>110</v>
      </c>
    </row>
    <row r="2051" customFormat="false" ht="12.8" hidden="false" customHeight="false" outlineLevel="0" collapsed="false">
      <c r="A2051" s="10" t="s">
        <v>1313</v>
      </c>
      <c r="B2051" s="6" t="s">
        <v>1316</v>
      </c>
      <c r="C2051" s="0" t="str">
        <f aca="false">RIGHT(B2051,3)</f>
        <v>BLE</v>
      </c>
      <c r="D2051" s="6" t="s">
        <v>41</v>
      </c>
      <c r="E2051" s="6" t="n">
        <v>99000</v>
      </c>
      <c r="F2051" s="7" t="n">
        <v>1</v>
      </c>
      <c r="G2051" s="8" t="n">
        <v>99000</v>
      </c>
      <c r="H2051" s="9" t="n">
        <f aca="false">IF(OR(AND(LEFT(I2051,2)="SP",F2051&gt;1),AND(LEFT(I2051,2)="SP",F2051=1)),G2051/F2051,"")</f>
        <v>99000</v>
      </c>
      <c r="I2051" s="6" t="s">
        <v>110</v>
      </c>
    </row>
    <row r="2052" customFormat="false" ht="12.8" hidden="false" customHeight="false" outlineLevel="0" collapsed="false">
      <c r="A2052" s="6" t="s">
        <v>1317</v>
      </c>
      <c r="B2052" s="6" t="s">
        <v>1318</v>
      </c>
      <c r="C2052" s="0" t="str">
        <f aca="false">RIGHT(B2052,3)</f>
        <v>PIN</v>
      </c>
      <c r="D2052" s="6" t="s">
        <v>30</v>
      </c>
      <c r="E2052" s="6" t="n">
        <v>359000</v>
      </c>
      <c r="F2052" s="7" t="n">
        <v>1</v>
      </c>
      <c r="G2052" s="8" t="n">
        <v>99000</v>
      </c>
      <c r="H2052" s="9" t="n">
        <f aca="false">IF(OR(AND(LEFT(I2052,2)="SP",F2052&gt;1),AND(LEFT(I2052,2)="SP",F2052=1)),G2052/F2052,"")</f>
        <v>99000</v>
      </c>
      <c r="I2052" s="6" t="s">
        <v>110</v>
      </c>
    </row>
    <row r="2053" customFormat="false" ht="12.8" hidden="false" customHeight="false" outlineLevel="0" collapsed="false">
      <c r="A2053" s="10" t="s">
        <v>1317</v>
      </c>
      <c r="B2053" s="6" t="s">
        <v>573</v>
      </c>
      <c r="C2053" s="0" t="str">
        <f aca="false">RIGHT(B2053,3)</f>
        <v>LGD</v>
      </c>
      <c r="D2053" s="6" t="s">
        <v>41</v>
      </c>
      <c r="E2053" s="6" t="n">
        <v>399000</v>
      </c>
      <c r="F2053" s="7" t="n">
        <v>1</v>
      </c>
      <c r="G2053" s="8" t="n">
        <v>287200</v>
      </c>
      <c r="H2053" s="9" t="str">
        <f aca="false">IF(OR(AND(LEFT(I2053,2)="SP",F2053&gt;1),AND(LEFT(I2053,2)="SP",F2053=1)),G2053/F2053,"")</f>
        <v/>
      </c>
      <c r="I2053" s="6" t="s">
        <v>163</v>
      </c>
    </row>
    <row r="2054" customFormat="false" ht="12.8" hidden="false" customHeight="false" outlineLevel="0" collapsed="false">
      <c r="A2054" s="6" t="s">
        <v>1319</v>
      </c>
      <c r="B2054" s="6" t="s">
        <v>1064</v>
      </c>
      <c r="C2054" s="0" t="str">
        <f aca="false">RIGHT(B2054,3)</f>
        <v>BCK</v>
      </c>
      <c r="D2054" s="6" t="s">
        <v>96</v>
      </c>
      <c r="E2054" s="6" t="n">
        <v>499000</v>
      </c>
      <c r="F2054" s="7" t="n">
        <v>1</v>
      </c>
      <c r="G2054" s="8" t="n">
        <v>319200</v>
      </c>
      <c r="H2054" s="9" t="str">
        <f aca="false">IF(OR(AND(LEFT(I2054,2)="SP",F2054&gt;1),AND(LEFT(I2054,2)="SP",F2054=1)),G2054/F2054,"")</f>
        <v/>
      </c>
      <c r="I2054" s="6" t="s">
        <v>163</v>
      </c>
    </row>
    <row r="2055" customFormat="false" ht="12.8" hidden="false" customHeight="false" outlineLevel="0" collapsed="false">
      <c r="A2055" s="10" t="s">
        <v>1319</v>
      </c>
      <c r="B2055" s="6" t="s">
        <v>471</v>
      </c>
      <c r="C2055" s="0" t="str">
        <f aca="false">RIGHT(B2055,3)</f>
        <v>GLD</v>
      </c>
      <c r="D2055" s="6" t="s">
        <v>96</v>
      </c>
      <c r="E2055" s="6" t="n">
        <v>699000</v>
      </c>
      <c r="F2055" s="7" t="n">
        <v>1</v>
      </c>
      <c r="G2055" s="8" t="n">
        <v>249500</v>
      </c>
      <c r="H2055" s="9" t="str">
        <f aca="false">IF(OR(AND(LEFT(I2055,2)="SP",F2055&gt;1),AND(LEFT(I2055,2)="SP",F2055=1)),G2055/F2055,"")</f>
        <v/>
      </c>
      <c r="I2055" s="6" t="s">
        <v>191</v>
      </c>
    </row>
    <row r="2056" customFormat="false" ht="12.8" hidden="false" customHeight="false" outlineLevel="0" collapsed="false">
      <c r="A2056" s="6" t="s">
        <v>1320</v>
      </c>
      <c r="B2056" s="6" t="s">
        <v>1321</v>
      </c>
      <c r="C2056" s="0" t="str">
        <f aca="false">RIGHT(B2056,3)</f>
        <v>CNP</v>
      </c>
      <c r="D2056" s="6" t="s">
        <v>96</v>
      </c>
      <c r="E2056" s="6" t="n">
        <v>349000</v>
      </c>
      <c r="F2056" s="7" t="n">
        <v>1</v>
      </c>
      <c r="G2056" s="8" t="n">
        <v>349500</v>
      </c>
      <c r="H2056" s="9" t="str">
        <f aca="false">IF(OR(AND(LEFT(I2056,2)="SP",F2056&gt;1),AND(LEFT(I2056,2)="SP",F2056=1)),G2056/F2056,"")</f>
        <v/>
      </c>
      <c r="I2056" s="6" t="s">
        <v>191</v>
      </c>
    </row>
    <row r="2057" customFormat="false" ht="12.8" hidden="false" customHeight="false" outlineLevel="0" collapsed="false">
      <c r="A2057" s="6" t="s">
        <v>1322</v>
      </c>
      <c r="B2057" s="6" t="s">
        <v>1323</v>
      </c>
      <c r="C2057" s="0" t="str">
        <f aca="false">RIGHT(B2057,3)</f>
        <v>BCK</v>
      </c>
      <c r="D2057" s="6" t="s">
        <v>96</v>
      </c>
      <c r="E2057" s="6" t="n">
        <v>999900</v>
      </c>
      <c r="F2057" s="7" t="n">
        <v>1</v>
      </c>
      <c r="G2057" s="8" t="n">
        <v>349000</v>
      </c>
      <c r="H2057" s="9" t="n">
        <f aca="false">IF(OR(AND(LEFT(I2057,2)="SP",F2057&gt;1),AND(LEFT(I2057,2)="SP",F2057=1)),G2057/F2057,"")</f>
        <v>349000</v>
      </c>
      <c r="I2057" s="6" t="s">
        <v>110</v>
      </c>
    </row>
    <row r="2058" customFormat="false" ht="12.8" hidden="false" customHeight="false" outlineLevel="0" collapsed="false">
      <c r="A2058" s="10" t="s">
        <v>1322</v>
      </c>
      <c r="B2058" s="6" t="s">
        <v>923</v>
      </c>
      <c r="C2058" s="0" t="str">
        <f aca="false">RIGHT(B2058,3)</f>
        <v>APR</v>
      </c>
      <c r="D2058" s="6" t="s">
        <v>96</v>
      </c>
      <c r="E2058" s="6" t="n">
        <v>1099000</v>
      </c>
      <c r="F2058" s="7" t="n">
        <v>2</v>
      </c>
      <c r="G2058" s="8" t="n">
        <v>699930</v>
      </c>
      <c r="H2058" s="9" t="str">
        <f aca="false">IF(OR(AND(LEFT(I2058,2)="SP",F2058&gt;1),AND(LEFT(I2058,2)="SP",F2058=1)),G2058/F2058,"")</f>
        <v/>
      </c>
      <c r="I2058" s="6" t="s">
        <v>13</v>
      </c>
    </row>
    <row r="2059" customFormat="false" ht="12.8" hidden="false" customHeight="false" outlineLevel="0" collapsed="false">
      <c r="A2059" s="10" t="s">
        <v>1322</v>
      </c>
      <c r="B2059" s="6" t="s">
        <v>1324</v>
      </c>
      <c r="C2059" s="0" t="str">
        <f aca="false">RIGHT(B2059,3)</f>
        <v>PIN</v>
      </c>
      <c r="D2059" s="6" t="s">
        <v>96</v>
      </c>
      <c r="E2059" s="6" t="n">
        <v>1099000</v>
      </c>
      <c r="F2059" s="7" t="n">
        <v>1</v>
      </c>
      <c r="G2059" s="8" t="n">
        <v>384650</v>
      </c>
      <c r="H2059" s="9" t="str">
        <f aca="false">IF(OR(AND(LEFT(I2059,2)="SP",F2059&gt;1),AND(LEFT(I2059,2)="SP",F2059=1)),G2059/F2059,"")</f>
        <v/>
      </c>
      <c r="I2059" s="6" t="s">
        <v>13</v>
      </c>
    </row>
    <row r="2060" customFormat="false" ht="12.8" hidden="false" customHeight="false" outlineLevel="0" collapsed="false">
      <c r="A2060" s="6" t="s">
        <v>1325</v>
      </c>
      <c r="B2060" s="6" t="s">
        <v>856</v>
      </c>
      <c r="C2060" s="0" t="str">
        <f aca="false">RIGHT(B2060,3)</f>
        <v>BCK</v>
      </c>
      <c r="D2060" s="6" t="s">
        <v>48</v>
      </c>
      <c r="E2060" s="6" t="n">
        <v>359000</v>
      </c>
      <c r="F2060" s="7" t="n">
        <v>1</v>
      </c>
      <c r="G2060" s="8" t="n">
        <v>159600</v>
      </c>
      <c r="H2060" s="9" t="str">
        <f aca="false">IF(OR(AND(LEFT(I2060,2)="SP",F2060&gt;1),AND(LEFT(I2060,2)="SP",F2060=1)),G2060/F2060,"")</f>
        <v/>
      </c>
      <c r="I2060" s="6" t="s">
        <v>97</v>
      </c>
    </row>
    <row r="2061" customFormat="false" ht="12.8" hidden="false" customHeight="false" outlineLevel="0" collapsed="false">
      <c r="A2061" s="10" t="s">
        <v>1325</v>
      </c>
      <c r="B2061" s="6" t="s">
        <v>1326</v>
      </c>
      <c r="C2061" s="0" t="str">
        <f aca="false">RIGHT(B2061,3)</f>
        <v>BCK</v>
      </c>
      <c r="D2061" s="6" t="s">
        <v>32</v>
      </c>
      <c r="E2061" s="6" t="n">
        <v>399000</v>
      </c>
      <c r="F2061" s="7" t="n">
        <v>1</v>
      </c>
      <c r="G2061" s="8" t="n">
        <v>287200</v>
      </c>
      <c r="H2061" s="9" t="str">
        <f aca="false">IF(OR(AND(LEFT(I2061,2)="SP",F2061&gt;1),AND(LEFT(I2061,2)="SP",F2061=1)),G2061/F2061,"")</f>
        <v/>
      </c>
      <c r="I2061" s="6" t="s">
        <v>163</v>
      </c>
    </row>
    <row r="2062" customFormat="false" ht="12.8" hidden="false" customHeight="false" outlineLevel="0" collapsed="false">
      <c r="A2062" s="10" t="s">
        <v>1325</v>
      </c>
      <c r="B2062" s="6" t="s">
        <v>1246</v>
      </c>
      <c r="C2062" s="0" t="str">
        <f aca="false">RIGHT(B2062,3)</f>
        <v>BCK</v>
      </c>
      <c r="D2062" s="6" t="s">
        <v>12</v>
      </c>
      <c r="E2062" s="6" t="n">
        <v>399000</v>
      </c>
      <c r="F2062" s="7" t="n">
        <v>1</v>
      </c>
      <c r="G2062" s="8" t="n">
        <v>319200</v>
      </c>
      <c r="H2062" s="9" t="str">
        <f aca="false">IF(OR(AND(LEFT(I2062,2)="SP",F2062&gt;1),AND(LEFT(I2062,2)="SP",F2062=1)),G2062/F2062,"")</f>
        <v/>
      </c>
      <c r="I2062" s="6" t="s">
        <v>163</v>
      </c>
    </row>
    <row r="2063" customFormat="false" ht="12.8" hidden="false" customHeight="false" outlineLevel="0" collapsed="false">
      <c r="A2063" s="10" t="s">
        <v>1325</v>
      </c>
      <c r="B2063" s="6" t="s">
        <v>308</v>
      </c>
      <c r="C2063" s="0" t="str">
        <f aca="false">RIGHT(B2063,3)</f>
        <v>BCK</v>
      </c>
      <c r="D2063" s="6" t="s">
        <v>15</v>
      </c>
      <c r="E2063" s="6" t="n">
        <v>399000</v>
      </c>
      <c r="F2063" s="7" t="n">
        <v>1</v>
      </c>
      <c r="G2063" s="8" t="n">
        <v>319200</v>
      </c>
      <c r="H2063" s="9" t="str">
        <f aca="false">IF(OR(AND(LEFT(I2063,2)="SP",F2063&gt;1),AND(LEFT(I2063,2)="SP",F2063=1)),G2063/F2063,"")</f>
        <v/>
      </c>
      <c r="I2063" s="6" t="s">
        <v>163</v>
      </c>
    </row>
    <row r="2064" customFormat="false" ht="12.8" hidden="false" customHeight="false" outlineLevel="0" collapsed="false">
      <c r="A2064" s="6" t="s">
        <v>1327</v>
      </c>
      <c r="B2064" s="6" t="s">
        <v>614</v>
      </c>
      <c r="C2064" s="0" t="str">
        <f aca="false">RIGHT(B2064,3)</f>
        <v>TAN</v>
      </c>
      <c r="D2064" s="6" t="s">
        <v>30</v>
      </c>
      <c r="E2064" s="6" t="n">
        <v>79000</v>
      </c>
      <c r="F2064" s="7" t="n">
        <v>1</v>
      </c>
      <c r="G2064" s="8" t="n">
        <v>319200</v>
      </c>
      <c r="H2064" s="9" t="str">
        <f aca="false">IF(OR(AND(LEFT(I2064,2)="SP",F2064&gt;1),AND(LEFT(I2064,2)="SP",F2064=1)),G2064/F2064,"")</f>
        <v/>
      </c>
      <c r="I2064" s="6" t="s">
        <v>163</v>
      </c>
    </row>
    <row r="2065" customFormat="false" ht="12.8" hidden="false" customHeight="false" outlineLevel="0" collapsed="false">
      <c r="A2065" s="10" t="s">
        <v>1327</v>
      </c>
      <c r="B2065" s="6" t="s">
        <v>1328</v>
      </c>
      <c r="C2065" s="0" t="str">
        <f aca="false">RIGHT(B2065,3)</f>
        <v>BEG</v>
      </c>
      <c r="D2065" s="6" t="s">
        <v>21</v>
      </c>
      <c r="E2065" s="6" t="n">
        <v>79000</v>
      </c>
      <c r="F2065" s="7" t="n">
        <v>1</v>
      </c>
      <c r="G2065" s="8" t="n">
        <v>79000</v>
      </c>
      <c r="H2065" s="9" t="n">
        <f aca="false">IF(OR(AND(LEFT(I2065,2)="SP",F2065&gt;1),AND(LEFT(I2065,2)="SP",F2065=1)),G2065/F2065,"")</f>
        <v>79000</v>
      </c>
      <c r="I2065" s="6" t="s">
        <v>110</v>
      </c>
    </row>
    <row r="2066" customFormat="false" ht="12.8" hidden="false" customHeight="false" outlineLevel="0" collapsed="false">
      <c r="A2066" s="10" t="s">
        <v>1327</v>
      </c>
      <c r="B2066" s="6" t="s">
        <v>210</v>
      </c>
      <c r="C2066" s="0" t="str">
        <f aca="false">RIGHT(B2066,3)</f>
        <v>PIN</v>
      </c>
      <c r="D2066" s="6" t="s">
        <v>41</v>
      </c>
      <c r="E2066" s="6" t="n">
        <v>79000</v>
      </c>
      <c r="F2066" s="7" t="n">
        <v>1</v>
      </c>
      <c r="G2066" s="8" t="n">
        <v>79000</v>
      </c>
      <c r="H2066" s="9" t="n">
        <f aca="false">IF(OR(AND(LEFT(I2066,2)="SP",F2066&gt;1),AND(LEFT(I2066,2)="SP",F2066=1)),G2066/F2066,"")</f>
        <v>79000</v>
      </c>
      <c r="I2066" s="6" t="s">
        <v>110</v>
      </c>
    </row>
    <row r="2067" customFormat="false" ht="12.8" hidden="false" customHeight="false" outlineLevel="0" collapsed="false">
      <c r="A2067" s="10" t="s">
        <v>1327</v>
      </c>
      <c r="B2067" s="6" t="s">
        <v>324</v>
      </c>
      <c r="C2067" s="0" t="str">
        <f aca="false">RIGHT(B2067,3)</f>
        <v>TAN</v>
      </c>
      <c r="D2067" s="6" t="s">
        <v>15</v>
      </c>
      <c r="E2067" s="6" t="n">
        <v>79000</v>
      </c>
      <c r="F2067" s="7" t="n">
        <v>1</v>
      </c>
      <c r="G2067" s="8" t="n">
        <v>79000</v>
      </c>
      <c r="H2067" s="9" t="n">
        <f aca="false">IF(OR(AND(LEFT(I2067,2)="SP",F2067&gt;1),AND(LEFT(I2067,2)="SP",F2067=1)),G2067/F2067,"")</f>
        <v>79000</v>
      </c>
      <c r="I2067" s="6" t="s">
        <v>110</v>
      </c>
    </row>
    <row r="2068" customFormat="false" ht="12.8" hidden="false" customHeight="false" outlineLevel="0" collapsed="false">
      <c r="A2068" s="10" t="s">
        <v>1327</v>
      </c>
      <c r="B2068" s="6" t="s">
        <v>780</v>
      </c>
      <c r="C2068" s="0" t="str">
        <f aca="false">RIGHT(B2068,3)</f>
        <v>OLV</v>
      </c>
      <c r="D2068" s="6" t="s">
        <v>15</v>
      </c>
      <c r="E2068" s="6" t="n">
        <v>79000</v>
      </c>
      <c r="F2068" s="7" t="n">
        <v>1</v>
      </c>
      <c r="G2068" s="8" t="n">
        <v>79000</v>
      </c>
      <c r="H2068" s="9" t="n">
        <f aca="false">IF(OR(AND(LEFT(I2068,2)="SP",F2068&gt;1),AND(LEFT(I2068,2)="SP",F2068=1)),G2068/F2068,"")</f>
        <v>79000</v>
      </c>
      <c r="I2068" s="6" t="s">
        <v>110</v>
      </c>
    </row>
    <row r="2069" customFormat="false" ht="12.8" hidden="false" customHeight="false" outlineLevel="0" collapsed="false">
      <c r="A2069" s="10" t="s">
        <v>1327</v>
      </c>
      <c r="B2069" s="6" t="s">
        <v>522</v>
      </c>
      <c r="C2069" s="0" t="str">
        <f aca="false">RIGHT(B2069,3)</f>
        <v>BLE</v>
      </c>
      <c r="D2069" s="6" t="s">
        <v>295</v>
      </c>
      <c r="E2069" s="6" t="n">
        <v>79000</v>
      </c>
      <c r="F2069" s="7" t="n">
        <v>1</v>
      </c>
      <c r="G2069" s="8" t="n">
        <v>79000</v>
      </c>
      <c r="H2069" s="9" t="n">
        <f aca="false">IF(OR(AND(LEFT(I2069,2)="SP",F2069&gt;1),AND(LEFT(I2069,2)="SP",F2069=1)),G2069/F2069,"")</f>
        <v>79000</v>
      </c>
      <c r="I2069" s="6" t="s">
        <v>110</v>
      </c>
    </row>
    <row r="2070" customFormat="false" ht="12.8" hidden="false" customHeight="false" outlineLevel="0" collapsed="false">
      <c r="A2070" s="10" t="s">
        <v>1327</v>
      </c>
      <c r="B2070" s="6" t="s">
        <v>1329</v>
      </c>
      <c r="C2070" s="0" t="str">
        <f aca="false">RIGHT(B2070,3)</f>
        <v>YLW</v>
      </c>
      <c r="D2070" s="6" t="s">
        <v>14</v>
      </c>
      <c r="E2070" s="6" t="n">
        <v>129000</v>
      </c>
      <c r="F2070" s="7" t="n">
        <v>1</v>
      </c>
      <c r="G2070" s="8" t="n">
        <v>79000</v>
      </c>
      <c r="H2070" s="9" t="n">
        <f aca="false">IF(OR(AND(LEFT(I2070,2)="SP",F2070&gt;1),AND(LEFT(I2070,2)="SP",F2070=1)),G2070/F2070,"")</f>
        <v>79000</v>
      </c>
      <c r="I2070" s="6" t="s">
        <v>110</v>
      </c>
    </row>
    <row r="2071" customFormat="false" ht="12.8" hidden="false" customHeight="false" outlineLevel="0" collapsed="false">
      <c r="A2071" s="10" t="s">
        <v>1327</v>
      </c>
      <c r="B2071" s="6" t="s">
        <v>379</v>
      </c>
      <c r="C2071" s="0" t="str">
        <f aca="false">RIGHT(B2071,3)</f>
        <v>GRN</v>
      </c>
      <c r="D2071" s="6" t="s">
        <v>32</v>
      </c>
      <c r="E2071" s="6" t="n">
        <v>79000</v>
      </c>
      <c r="F2071" s="7" t="n">
        <v>1</v>
      </c>
      <c r="G2071" s="8" t="n">
        <v>129000</v>
      </c>
      <c r="H2071" s="9" t="n">
        <f aca="false">IF(OR(AND(LEFT(I2071,2)="SP",F2071&gt;1),AND(LEFT(I2071,2)="SP",F2071=1)),G2071/F2071,"")</f>
        <v>129000</v>
      </c>
      <c r="I2071" s="6" t="s">
        <v>110</v>
      </c>
    </row>
    <row r="2072" customFormat="false" ht="12.8" hidden="false" customHeight="false" outlineLevel="0" collapsed="false">
      <c r="A2072" s="10" t="s">
        <v>1327</v>
      </c>
      <c r="B2072" s="6" t="s">
        <v>207</v>
      </c>
      <c r="C2072" s="0" t="str">
        <f aca="false">RIGHT(B2072,3)</f>
        <v>RED</v>
      </c>
      <c r="D2072" s="6" t="s">
        <v>27</v>
      </c>
      <c r="E2072" s="6" t="n">
        <v>79000</v>
      </c>
      <c r="F2072" s="7" t="n">
        <v>1</v>
      </c>
      <c r="G2072" s="8" t="n">
        <v>79000</v>
      </c>
      <c r="H2072" s="9" t="n">
        <f aca="false">IF(OR(AND(LEFT(I2072,2)="SP",F2072&gt;1),AND(LEFT(I2072,2)="SP",F2072=1)),G2072/F2072,"")</f>
        <v>79000</v>
      </c>
      <c r="I2072" s="6" t="s">
        <v>110</v>
      </c>
    </row>
    <row r="2073" customFormat="false" ht="12.8" hidden="false" customHeight="false" outlineLevel="0" collapsed="false">
      <c r="A2073" s="10" t="s">
        <v>1327</v>
      </c>
      <c r="B2073" s="6" t="s">
        <v>459</v>
      </c>
      <c r="C2073" s="0" t="str">
        <f aca="false">RIGHT(B2073,3)</f>
        <v>GRY</v>
      </c>
      <c r="D2073" s="6" t="s">
        <v>41</v>
      </c>
      <c r="E2073" s="6" t="n">
        <v>79000</v>
      </c>
      <c r="F2073" s="7" t="n">
        <v>1</v>
      </c>
      <c r="G2073" s="8" t="n">
        <v>79000</v>
      </c>
      <c r="H2073" s="9" t="n">
        <f aca="false">IF(OR(AND(LEFT(I2073,2)="SP",F2073&gt;1),AND(LEFT(I2073,2)="SP",F2073=1)),G2073/F2073,"")</f>
        <v>79000</v>
      </c>
      <c r="I2073" s="6" t="s">
        <v>110</v>
      </c>
    </row>
    <row r="2074" customFormat="false" ht="12.8" hidden="false" customHeight="false" outlineLevel="0" collapsed="false">
      <c r="A2074" s="10" t="s">
        <v>1327</v>
      </c>
      <c r="B2074" s="6" t="s">
        <v>566</v>
      </c>
      <c r="C2074" s="0" t="str">
        <f aca="false">RIGHT(B2074,3)</f>
        <v>BLE</v>
      </c>
      <c r="D2074" s="6" t="s">
        <v>30</v>
      </c>
      <c r="E2074" s="6" t="n">
        <v>79000</v>
      </c>
      <c r="F2074" s="7" t="n">
        <v>1</v>
      </c>
      <c r="G2074" s="8" t="n">
        <v>79000</v>
      </c>
      <c r="H2074" s="9" t="n">
        <f aca="false">IF(OR(AND(LEFT(I2074,2)="SP",F2074&gt;1),AND(LEFT(I2074,2)="SP",F2074=1)),G2074/F2074,"")</f>
        <v>79000</v>
      </c>
      <c r="I2074" s="6" t="s">
        <v>110</v>
      </c>
    </row>
    <row r="2075" customFormat="false" ht="12.8" hidden="false" customHeight="false" outlineLevel="0" collapsed="false">
      <c r="A2075" s="6" t="s">
        <v>1330</v>
      </c>
      <c r="B2075" s="6" t="s">
        <v>1331</v>
      </c>
      <c r="C2075" s="0" t="str">
        <f aca="false">RIGHT(B2075,3)</f>
        <v>GLD</v>
      </c>
      <c r="D2075" s="6" t="s">
        <v>32</v>
      </c>
      <c r="E2075" s="6" t="n">
        <v>399000</v>
      </c>
      <c r="F2075" s="7" t="n">
        <v>1</v>
      </c>
      <c r="G2075" s="8" t="n">
        <v>79000</v>
      </c>
      <c r="H2075" s="9" t="n">
        <f aca="false">IF(OR(AND(LEFT(I2075,2)="SP",F2075&gt;1),AND(LEFT(I2075,2)="SP",F2075=1)),G2075/F2075,"")</f>
        <v>79000</v>
      </c>
      <c r="I2075" s="6" t="s">
        <v>110</v>
      </c>
    </row>
    <row r="2076" customFormat="false" ht="12.8" hidden="false" customHeight="false" outlineLevel="0" collapsed="false">
      <c r="A2076" s="10" t="s">
        <v>1330</v>
      </c>
      <c r="B2076" s="10" t="s">
        <v>1331</v>
      </c>
      <c r="C2076" s="0" t="str">
        <f aca="false">RIGHT(B2076,3)</f>
        <v>GLD</v>
      </c>
      <c r="D2076" s="6" t="s">
        <v>48</v>
      </c>
      <c r="E2076" s="6" t="n">
        <v>399000</v>
      </c>
      <c r="F2076" s="7" t="n">
        <v>1</v>
      </c>
      <c r="G2076" s="8" t="n">
        <v>159600</v>
      </c>
      <c r="H2076" s="9" t="str">
        <f aca="false">IF(OR(AND(LEFT(I2076,2)="SP",F2076&gt;1),AND(LEFT(I2076,2)="SP",F2076=1)),G2076/F2076,"")</f>
        <v/>
      </c>
      <c r="I2076" s="6" t="s">
        <v>97</v>
      </c>
    </row>
    <row r="2077" customFormat="false" ht="12.8" hidden="false" customHeight="false" outlineLevel="0" collapsed="false">
      <c r="A2077" s="10" t="s">
        <v>1330</v>
      </c>
      <c r="B2077" s="6" t="s">
        <v>1332</v>
      </c>
      <c r="C2077" s="0" t="str">
        <f aca="false">RIGHT(B2077,3)</f>
        <v>CRM</v>
      </c>
      <c r="D2077" s="6" t="s">
        <v>14</v>
      </c>
      <c r="E2077" s="6" t="n">
        <v>299000</v>
      </c>
      <c r="F2077" s="7" t="n">
        <v>1</v>
      </c>
      <c r="G2077" s="8" t="n">
        <v>159600</v>
      </c>
      <c r="H2077" s="9" t="str">
        <f aca="false">IF(OR(AND(LEFT(I2077,2)="SP",F2077&gt;1),AND(LEFT(I2077,2)="SP",F2077=1)),G2077/F2077,"")</f>
        <v/>
      </c>
      <c r="I2077" s="6" t="s">
        <v>97</v>
      </c>
    </row>
    <row r="2078" customFormat="false" ht="12.8" hidden="false" customHeight="false" outlineLevel="0" collapsed="false">
      <c r="A2078" s="10" t="s">
        <v>1330</v>
      </c>
      <c r="B2078" s="6" t="s">
        <v>640</v>
      </c>
      <c r="C2078" s="0" t="str">
        <f aca="false">RIGHT(B2078,3)</f>
        <v>FSH</v>
      </c>
      <c r="D2078" s="6" t="s">
        <v>17</v>
      </c>
      <c r="E2078" s="6" t="n">
        <v>399000</v>
      </c>
      <c r="F2078" s="7" t="n">
        <v>1</v>
      </c>
      <c r="G2078" s="8" t="n">
        <v>119600</v>
      </c>
      <c r="H2078" s="9" t="str">
        <f aca="false">IF(OR(AND(LEFT(I2078,2)="SP",F2078&gt;1),AND(LEFT(I2078,2)="SP",F2078=1)),G2078/F2078,"")</f>
        <v/>
      </c>
      <c r="I2078" s="6" t="s">
        <v>97</v>
      </c>
    </row>
    <row r="2079" customFormat="false" ht="12.8" hidden="false" customHeight="false" outlineLevel="0" collapsed="false">
      <c r="A2079" s="10" t="s">
        <v>1330</v>
      </c>
      <c r="B2079" s="6" t="s">
        <v>1333</v>
      </c>
      <c r="C2079" s="0" t="str">
        <f aca="false">RIGHT(B2079,3)</f>
        <v>BLE</v>
      </c>
      <c r="D2079" s="6" t="s">
        <v>32</v>
      </c>
      <c r="E2079" s="6" t="n">
        <v>399000</v>
      </c>
      <c r="F2079" s="7" t="n">
        <v>1</v>
      </c>
      <c r="G2079" s="8" t="n">
        <v>159600</v>
      </c>
      <c r="H2079" s="9" t="str">
        <f aca="false">IF(OR(AND(LEFT(I2079,2)="SP",F2079&gt;1),AND(LEFT(I2079,2)="SP",F2079=1)),G2079/F2079,"")</f>
        <v/>
      </c>
      <c r="I2079" s="6" t="s">
        <v>97</v>
      </c>
    </row>
    <row r="2080" customFormat="false" ht="12.8" hidden="false" customHeight="false" outlineLevel="0" collapsed="false">
      <c r="A2080" s="10" t="s">
        <v>1330</v>
      </c>
      <c r="B2080" s="6" t="s">
        <v>805</v>
      </c>
      <c r="C2080" s="0" t="str">
        <f aca="false">RIGHT(B2080,3)</f>
        <v>CML</v>
      </c>
      <c r="D2080" s="6" t="s">
        <v>12</v>
      </c>
      <c r="E2080" s="6" t="n">
        <v>499000</v>
      </c>
      <c r="F2080" s="7" t="n">
        <v>1</v>
      </c>
      <c r="G2080" s="8" t="n">
        <v>159600</v>
      </c>
      <c r="H2080" s="9" t="str">
        <f aca="false">IF(OR(AND(LEFT(I2080,2)="SP",F2080&gt;1),AND(LEFT(I2080,2)="SP",F2080=1)),G2080/F2080,"")</f>
        <v/>
      </c>
      <c r="I2080" s="6" t="s">
        <v>97</v>
      </c>
    </row>
    <row r="2081" customFormat="false" ht="12.8" hidden="false" customHeight="false" outlineLevel="0" collapsed="false">
      <c r="A2081" s="10" t="s">
        <v>1330</v>
      </c>
      <c r="B2081" s="6" t="s">
        <v>1334</v>
      </c>
      <c r="C2081" s="0" t="str">
        <f aca="false">RIGHT(B2081,3)</f>
        <v>BLE</v>
      </c>
      <c r="D2081" s="6" t="s">
        <v>32</v>
      </c>
      <c r="E2081" s="6" t="n">
        <v>499000</v>
      </c>
      <c r="F2081" s="7" t="n">
        <v>1</v>
      </c>
      <c r="G2081" s="8" t="n">
        <v>199600</v>
      </c>
      <c r="H2081" s="9" t="str">
        <f aca="false">IF(OR(AND(LEFT(I2081,2)="SP",F2081&gt;1),AND(LEFT(I2081,2)="SP",F2081=1)),G2081/F2081,"")</f>
        <v/>
      </c>
      <c r="I2081" s="6" t="s">
        <v>97</v>
      </c>
    </row>
    <row r="2082" customFormat="false" ht="12.8" hidden="false" customHeight="false" outlineLevel="0" collapsed="false">
      <c r="A2082" s="10" t="s">
        <v>1330</v>
      </c>
      <c r="B2082" s="6" t="s">
        <v>1293</v>
      </c>
      <c r="C2082" s="0" t="str">
        <f aca="false">RIGHT(B2082,3)</f>
        <v>RED</v>
      </c>
      <c r="D2082" s="6" t="s">
        <v>17</v>
      </c>
      <c r="E2082" s="6" t="n">
        <v>599000</v>
      </c>
      <c r="F2082" s="7" t="n">
        <v>1</v>
      </c>
      <c r="G2082" s="8" t="n">
        <v>199600</v>
      </c>
      <c r="H2082" s="9" t="str">
        <f aca="false">IF(OR(AND(LEFT(I2082,2)="SP",F2082&gt;1),AND(LEFT(I2082,2)="SP",F2082=1)),G2082/F2082,"")</f>
        <v/>
      </c>
      <c r="I2082" s="6" t="s">
        <v>97</v>
      </c>
    </row>
    <row r="2083" customFormat="false" ht="12.8" hidden="false" customHeight="false" outlineLevel="0" collapsed="false">
      <c r="A2083" s="10" t="s">
        <v>1330</v>
      </c>
      <c r="B2083" s="6" t="s">
        <v>1335</v>
      </c>
      <c r="C2083" s="0" t="str">
        <f aca="false">RIGHT(B2083,3)</f>
        <v>SLM</v>
      </c>
      <c r="D2083" s="6" t="s">
        <v>27</v>
      </c>
      <c r="E2083" s="6" t="n">
        <v>399000</v>
      </c>
      <c r="F2083" s="7" t="n">
        <v>1</v>
      </c>
      <c r="G2083" s="8" t="n">
        <v>239600</v>
      </c>
      <c r="H2083" s="9" t="str">
        <f aca="false">IF(OR(AND(LEFT(I2083,2)="SP",F2083&gt;1),AND(LEFT(I2083,2)="SP",F2083=1)),G2083/F2083,"")</f>
        <v/>
      </c>
      <c r="I2083" s="6" t="s">
        <v>97</v>
      </c>
    </row>
    <row r="2084" customFormat="false" ht="12.8" hidden="false" customHeight="false" outlineLevel="0" collapsed="false">
      <c r="A2084" s="10" t="s">
        <v>1330</v>
      </c>
      <c r="B2084" s="6" t="s">
        <v>675</v>
      </c>
      <c r="C2084" s="0" t="str">
        <f aca="false">RIGHT(B2084,3)</f>
        <v>BRW</v>
      </c>
      <c r="D2084" s="6" t="s">
        <v>15</v>
      </c>
      <c r="E2084" s="6" t="n">
        <v>239000</v>
      </c>
      <c r="F2084" s="7" t="n">
        <v>1</v>
      </c>
      <c r="G2084" s="8" t="n">
        <v>159600</v>
      </c>
      <c r="H2084" s="9" t="str">
        <f aca="false">IF(OR(AND(LEFT(I2084,2)="SP",F2084&gt;1),AND(LEFT(I2084,2)="SP",F2084=1)),G2084/F2084,"")</f>
        <v/>
      </c>
      <c r="I2084" s="6" t="s">
        <v>97</v>
      </c>
    </row>
    <row r="2085" customFormat="false" ht="12.8" hidden="false" customHeight="false" outlineLevel="0" collapsed="false">
      <c r="A2085" s="10" t="s">
        <v>1330</v>
      </c>
      <c r="B2085" s="6" t="s">
        <v>127</v>
      </c>
      <c r="C2085" s="0" t="str">
        <f aca="false">RIGHT(B2085,3)</f>
        <v>WHT</v>
      </c>
      <c r="D2085" s="6" t="s">
        <v>32</v>
      </c>
      <c r="E2085" s="6" t="n">
        <v>899000</v>
      </c>
      <c r="F2085" s="7" t="n">
        <v>1</v>
      </c>
      <c r="G2085" s="8" t="n">
        <v>95600</v>
      </c>
      <c r="H2085" s="9" t="str">
        <f aca="false">IF(OR(AND(LEFT(I2085,2)="SP",F2085&gt;1),AND(LEFT(I2085,2)="SP",F2085=1)),G2085/F2085,"")</f>
        <v/>
      </c>
      <c r="I2085" s="6" t="s">
        <v>97</v>
      </c>
    </row>
    <row r="2086" customFormat="false" ht="12.8" hidden="false" customHeight="false" outlineLevel="0" collapsed="false">
      <c r="A2086" s="10" t="s">
        <v>1330</v>
      </c>
      <c r="B2086" s="6" t="s">
        <v>1336</v>
      </c>
      <c r="C2086" s="0" t="str">
        <f aca="false">RIGHT(B2086,3)</f>
        <v>GLD</v>
      </c>
      <c r="D2086" s="6" t="s">
        <v>32</v>
      </c>
      <c r="E2086" s="6" t="n">
        <v>399000</v>
      </c>
      <c r="F2086" s="7" t="n">
        <v>1</v>
      </c>
      <c r="G2086" s="8" t="n">
        <v>359600</v>
      </c>
      <c r="H2086" s="9" t="str">
        <f aca="false">IF(OR(AND(LEFT(I2086,2)="SP",F2086&gt;1),AND(LEFT(I2086,2)="SP",F2086=1)),G2086/F2086,"")</f>
        <v/>
      </c>
      <c r="I2086" s="6" t="s">
        <v>97</v>
      </c>
    </row>
    <row r="2087" customFormat="false" ht="12.8" hidden="false" customHeight="false" outlineLevel="0" collapsed="false">
      <c r="A2087" s="10" t="s">
        <v>1330</v>
      </c>
      <c r="B2087" s="6" t="s">
        <v>190</v>
      </c>
      <c r="C2087" s="0" t="str">
        <f aca="false">RIGHT(B2087,3)</f>
        <v>BLE</v>
      </c>
      <c r="D2087" s="6" t="s">
        <v>30</v>
      </c>
      <c r="E2087" s="6" t="n">
        <v>299000</v>
      </c>
      <c r="F2087" s="7" t="n">
        <v>1</v>
      </c>
      <c r="G2087" s="8" t="n">
        <v>159600</v>
      </c>
      <c r="H2087" s="9" t="str">
        <f aca="false">IF(OR(AND(LEFT(I2087,2)="SP",F2087&gt;1),AND(LEFT(I2087,2)="SP",F2087=1)),G2087/F2087,"")</f>
        <v/>
      </c>
      <c r="I2087" s="6" t="s">
        <v>97</v>
      </c>
    </row>
    <row r="2088" customFormat="false" ht="12.8" hidden="false" customHeight="false" outlineLevel="0" collapsed="false">
      <c r="A2088" s="10" t="s">
        <v>1330</v>
      </c>
      <c r="B2088" s="6" t="s">
        <v>481</v>
      </c>
      <c r="C2088" s="0" t="str">
        <f aca="false">RIGHT(B2088,3)</f>
        <v>GLD</v>
      </c>
      <c r="D2088" s="6" t="s">
        <v>21</v>
      </c>
      <c r="E2088" s="6" t="n">
        <v>399000</v>
      </c>
      <c r="F2088" s="7" t="n">
        <v>1</v>
      </c>
      <c r="G2088" s="8" t="n">
        <v>119600</v>
      </c>
      <c r="H2088" s="9" t="str">
        <f aca="false">IF(OR(AND(LEFT(I2088,2)="SP",F2088&gt;1),AND(LEFT(I2088,2)="SP",F2088=1)),G2088/F2088,"")</f>
        <v/>
      </c>
      <c r="I2088" s="6" t="s">
        <v>97</v>
      </c>
    </row>
    <row r="2089" customFormat="false" ht="12.8" hidden="false" customHeight="false" outlineLevel="0" collapsed="false">
      <c r="A2089" s="10" t="s">
        <v>1330</v>
      </c>
      <c r="B2089" s="6" t="s">
        <v>344</v>
      </c>
      <c r="C2089" s="0" t="str">
        <f aca="false">RIGHT(B2089,3)</f>
        <v>BRW</v>
      </c>
      <c r="D2089" s="6" t="s">
        <v>21</v>
      </c>
      <c r="E2089" s="6" t="n">
        <v>299000</v>
      </c>
      <c r="F2089" s="7" t="n">
        <v>1</v>
      </c>
      <c r="G2089" s="8" t="n">
        <v>159600</v>
      </c>
      <c r="H2089" s="9" t="str">
        <f aca="false">IF(OR(AND(LEFT(I2089,2)="SP",F2089&gt;1),AND(LEFT(I2089,2)="SP",F2089=1)),G2089/F2089,"")</f>
        <v/>
      </c>
      <c r="I2089" s="6" t="s">
        <v>97</v>
      </c>
    </row>
    <row r="2090" customFormat="false" ht="12.8" hidden="false" customHeight="false" outlineLevel="0" collapsed="false">
      <c r="A2090" s="10" t="s">
        <v>1330</v>
      </c>
      <c r="B2090" s="6" t="s">
        <v>1182</v>
      </c>
      <c r="C2090" s="0" t="str">
        <f aca="false">RIGHT(B2090,3)</f>
        <v>BRW</v>
      </c>
      <c r="D2090" s="6" t="s">
        <v>48</v>
      </c>
      <c r="E2090" s="6" t="n">
        <v>299000</v>
      </c>
      <c r="F2090" s="7" t="n">
        <v>1</v>
      </c>
      <c r="G2090" s="8" t="n">
        <v>119600</v>
      </c>
      <c r="H2090" s="9" t="str">
        <f aca="false">IF(OR(AND(LEFT(I2090,2)="SP",F2090&gt;1),AND(LEFT(I2090,2)="SP",F2090=1)),G2090/F2090,"")</f>
        <v/>
      </c>
      <c r="I2090" s="6" t="s">
        <v>97</v>
      </c>
    </row>
    <row r="2091" customFormat="false" ht="12.8" hidden="false" customHeight="false" outlineLevel="0" collapsed="false">
      <c r="A2091" s="6" t="s">
        <v>1337</v>
      </c>
      <c r="B2091" s="6" t="s">
        <v>99</v>
      </c>
      <c r="C2091" s="0" t="str">
        <f aca="false">RIGHT(B2091,3)</f>
        <v>BCK</v>
      </c>
      <c r="D2091" s="6" t="s">
        <v>96</v>
      </c>
      <c r="E2091" s="6" t="n">
        <v>699000</v>
      </c>
      <c r="F2091" s="7" t="n">
        <v>1</v>
      </c>
      <c r="G2091" s="8" t="n">
        <v>119600</v>
      </c>
      <c r="H2091" s="9" t="str">
        <f aca="false">IF(OR(AND(LEFT(I2091,2)="SP",F2091&gt;1),AND(LEFT(I2091,2)="SP",F2091=1)),G2091/F2091,"")</f>
        <v/>
      </c>
      <c r="I2091" s="6" t="s">
        <v>97</v>
      </c>
    </row>
    <row r="2092" customFormat="false" ht="12.8" hidden="false" customHeight="false" outlineLevel="0" collapsed="false">
      <c r="A2092" s="10" t="s">
        <v>1337</v>
      </c>
      <c r="B2092" s="6" t="s">
        <v>1338</v>
      </c>
      <c r="C2092" s="0" t="str">
        <f aca="false">RIGHT(B2092,3)</f>
        <v>RED</v>
      </c>
      <c r="D2092" s="6" t="s">
        <v>96</v>
      </c>
      <c r="E2092" s="6" t="n">
        <v>599000</v>
      </c>
      <c r="F2092" s="7" t="n">
        <v>1</v>
      </c>
      <c r="G2092" s="8" t="n">
        <v>349500</v>
      </c>
      <c r="H2092" s="9" t="str">
        <f aca="false">IF(OR(AND(LEFT(I2092,2)="SP",F2092&gt;1),AND(LEFT(I2092,2)="SP",F2092=1)),G2092/F2092,"")</f>
        <v/>
      </c>
      <c r="I2092" s="6" t="s">
        <v>191</v>
      </c>
    </row>
    <row r="2093" customFormat="false" ht="12.8" hidden="false" customHeight="false" outlineLevel="0" collapsed="false">
      <c r="A2093" s="10" t="s">
        <v>1337</v>
      </c>
      <c r="B2093" s="6" t="s">
        <v>175</v>
      </c>
      <c r="C2093" s="0" t="str">
        <f aca="false">RIGHT(B2093,3)</f>
        <v>BCK</v>
      </c>
      <c r="D2093" s="6" t="s">
        <v>96</v>
      </c>
      <c r="E2093" s="6" t="n">
        <v>599000</v>
      </c>
      <c r="F2093" s="7" t="n">
        <v>1</v>
      </c>
      <c r="G2093" s="8" t="n">
        <v>299500</v>
      </c>
      <c r="H2093" s="9" t="str">
        <f aca="false">IF(OR(AND(LEFT(I2093,2)="SP",F2093&gt;1),AND(LEFT(I2093,2)="SP",F2093=1)),G2093/F2093,"")</f>
        <v/>
      </c>
      <c r="I2093" s="6" t="s">
        <v>191</v>
      </c>
    </row>
    <row r="2094" customFormat="false" ht="12.8" hidden="false" customHeight="false" outlineLevel="0" collapsed="false">
      <c r="A2094" s="10" t="s">
        <v>1337</v>
      </c>
      <c r="B2094" s="6" t="s">
        <v>471</v>
      </c>
      <c r="C2094" s="0" t="str">
        <f aca="false">RIGHT(B2094,3)</f>
        <v>GLD</v>
      </c>
      <c r="D2094" s="6" t="s">
        <v>96</v>
      </c>
      <c r="E2094" s="6" t="n">
        <v>699000</v>
      </c>
      <c r="F2094" s="7" t="n">
        <v>1</v>
      </c>
      <c r="G2094" s="8" t="n">
        <v>299500</v>
      </c>
      <c r="H2094" s="9" t="str">
        <f aca="false">IF(OR(AND(LEFT(I2094,2)="SP",F2094&gt;1),AND(LEFT(I2094,2)="SP",F2094=1)),G2094/F2094,"")</f>
        <v/>
      </c>
      <c r="I2094" s="6" t="s">
        <v>191</v>
      </c>
    </row>
    <row r="2095" customFormat="false" ht="12.8" hidden="false" customHeight="false" outlineLevel="0" collapsed="false">
      <c r="A2095" s="10" t="s">
        <v>1337</v>
      </c>
      <c r="B2095" s="6" t="s">
        <v>179</v>
      </c>
      <c r="C2095" s="0" t="str">
        <f aca="false">RIGHT(B2095,3)</f>
        <v>BCK</v>
      </c>
      <c r="D2095" s="6" t="s">
        <v>96</v>
      </c>
      <c r="E2095" s="6" t="n">
        <v>799000</v>
      </c>
      <c r="F2095" s="7" t="n">
        <v>1</v>
      </c>
      <c r="G2095" s="8" t="n">
        <v>349500</v>
      </c>
      <c r="H2095" s="9" t="str">
        <f aca="false">IF(OR(AND(LEFT(I2095,2)="SP",F2095&gt;1),AND(LEFT(I2095,2)="SP",F2095=1)),G2095/F2095,"")</f>
        <v/>
      </c>
      <c r="I2095" s="6" t="s">
        <v>191</v>
      </c>
    </row>
    <row r="2096" customFormat="false" ht="12.8" hidden="false" customHeight="false" outlineLevel="0" collapsed="false">
      <c r="A2096" s="6" t="s">
        <v>1339</v>
      </c>
      <c r="B2096" s="6" t="s">
        <v>940</v>
      </c>
      <c r="C2096" s="0" t="str">
        <f aca="false">RIGHT(B2096,3)</f>
        <v>PIN</v>
      </c>
      <c r="D2096" s="6" t="s">
        <v>96</v>
      </c>
      <c r="E2096" s="6" t="n">
        <v>199000</v>
      </c>
      <c r="F2096" s="7" t="n">
        <v>1</v>
      </c>
      <c r="G2096" s="8" t="n">
        <v>399500</v>
      </c>
      <c r="H2096" s="9" t="str">
        <f aca="false">IF(OR(AND(LEFT(I2096,2)="SP",F2096&gt;1),AND(LEFT(I2096,2)="SP",F2096=1)),G2096/F2096,"")</f>
        <v/>
      </c>
      <c r="I2096" s="6" t="s">
        <v>191</v>
      </c>
    </row>
    <row r="2097" customFormat="false" ht="12.8" hidden="false" customHeight="false" outlineLevel="0" collapsed="false">
      <c r="A2097" s="10" t="s">
        <v>1339</v>
      </c>
      <c r="B2097" s="6" t="s">
        <v>224</v>
      </c>
      <c r="C2097" s="0" t="str">
        <f aca="false">RIGHT(B2097,3)</f>
        <v>PIN</v>
      </c>
      <c r="D2097" s="6" t="s">
        <v>96</v>
      </c>
      <c r="E2097" s="6" t="n">
        <v>199000</v>
      </c>
      <c r="F2097" s="7" t="n">
        <v>2</v>
      </c>
      <c r="G2097" s="8" t="n">
        <v>398000</v>
      </c>
      <c r="H2097" s="9" t="n">
        <f aca="false">IF(OR(AND(LEFT(I2097,2)="SP",F2097&gt;1),AND(LEFT(I2097,2)="SP",F2097=1)),G2097/F2097,"")</f>
        <v>199000</v>
      </c>
      <c r="I2097" s="6" t="s">
        <v>110</v>
      </c>
    </row>
    <row r="2098" customFormat="false" ht="12.8" hidden="false" customHeight="false" outlineLevel="0" collapsed="false">
      <c r="A2098" s="10" t="s">
        <v>1339</v>
      </c>
      <c r="B2098" s="6" t="s">
        <v>102</v>
      </c>
      <c r="C2098" s="0" t="str">
        <f aca="false">RIGHT(B2098,3)</f>
        <v>GLD</v>
      </c>
      <c r="D2098" s="6" t="s">
        <v>96</v>
      </c>
      <c r="E2098" s="6" t="n">
        <v>249000</v>
      </c>
      <c r="F2098" s="7" t="n">
        <v>1</v>
      </c>
      <c r="G2098" s="8" t="n">
        <v>199000</v>
      </c>
      <c r="H2098" s="9" t="n">
        <f aca="false">IF(OR(AND(LEFT(I2098,2)="SP",F2098&gt;1),AND(LEFT(I2098,2)="SP",F2098=1)),G2098/F2098,"")</f>
        <v>199000</v>
      </c>
      <c r="I2098" s="6" t="s">
        <v>110</v>
      </c>
    </row>
    <row r="2099" customFormat="false" ht="12.8" hidden="false" customHeight="false" outlineLevel="0" collapsed="false">
      <c r="A2099" s="10" t="s">
        <v>1339</v>
      </c>
      <c r="B2099" s="6" t="s">
        <v>275</v>
      </c>
      <c r="C2099" s="0" t="str">
        <f aca="false">RIGHT(B2099,3)</f>
        <v>BLE</v>
      </c>
      <c r="D2099" s="6" t="s">
        <v>96</v>
      </c>
      <c r="E2099" s="6" t="n">
        <v>199000</v>
      </c>
      <c r="F2099" s="7" t="n">
        <v>1</v>
      </c>
      <c r="G2099" s="8" t="n">
        <v>249000</v>
      </c>
      <c r="H2099" s="9" t="n">
        <f aca="false">IF(OR(AND(LEFT(I2099,2)="SP",F2099&gt;1),AND(LEFT(I2099,2)="SP",F2099=1)),G2099/F2099,"")</f>
        <v>249000</v>
      </c>
      <c r="I2099" s="6" t="s">
        <v>110</v>
      </c>
    </row>
    <row r="2100" customFormat="false" ht="12.8" hidden="false" customHeight="false" outlineLevel="0" collapsed="false">
      <c r="A2100" s="10" t="s">
        <v>1339</v>
      </c>
      <c r="B2100" s="6" t="s">
        <v>1340</v>
      </c>
      <c r="C2100" s="0" t="str">
        <f aca="false">RIGHT(B2100,3)</f>
        <v>BCK</v>
      </c>
      <c r="D2100" s="6" t="s">
        <v>96</v>
      </c>
      <c r="E2100" s="6" t="n">
        <v>199000</v>
      </c>
      <c r="F2100" s="7" t="n">
        <v>1</v>
      </c>
      <c r="G2100" s="8" t="n">
        <v>199000</v>
      </c>
      <c r="H2100" s="9" t="n">
        <f aca="false">IF(OR(AND(LEFT(I2100,2)="SP",F2100&gt;1),AND(LEFT(I2100,2)="SP",F2100=1)),G2100/F2100,"")</f>
        <v>199000</v>
      </c>
      <c r="I2100" s="6" t="s">
        <v>110</v>
      </c>
    </row>
    <row r="2101" customFormat="false" ht="12.8" hidden="false" customHeight="false" outlineLevel="0" collapsed="false">
      <c r="A2101" s="10" t="s">
        <v>1339</v>
      </c>
      <c r="B2101" s="6" t="s">
        <v>1341</v>
      </c>
      <c r="C2101" s="0" t="str">
        <f aca="false">RIGHT(B2101,3)</f>
        <v>BEG</v>
      </c>
      <c r="D2101" s="6" t="s">
        <v>96</v>
      </c>
      <c r="E2101" s="6" t="n">
        <v>199000</v>
      </c>
      <c r="F2101" s="7" t="n">
        <v>1</v>
      </c>
      <c r="G2101" s="8" t="n">
        <v>199000</v>
      </c>
      <c r="H2101" s="9" t="n">
        <f aca="false">IF(OR(AND(LEFT(I2101,2)="SP",F2101&gt;1),AND(LEFT(I2101,2)="SP",F2101=1)),G2101/F2101,"")</f>
        <v>199000</v>
      </c>
      <c r="I2101" s="6" t="s">
        <v>110</v>
      </c>
    </row>
    <row r="2102" customFormat="false" ht="12.8" hidden="false" customHeight="false" outlineLevel="0" collapsed="false">
      <c r="A2102" s="10" t="s">
        <v>1339</v>
      </c>
      <c r="B2102" s="6" t="s">
        <v>659</v>
      </c>
      <c r="C2102" s="0" t="str">
        <f aca="false">RIGHT(B2102,3)</f>
        <v>BEG</v>
      </c>
      <c r="D2102" s="6" t="s">
        <v>96</v>
      </c>
      <c r="E2102" s="6" t="n">
        <v>199000</v>
      </c>
      <c r="F2102" s="7" t="n">
        <v>1</v>
      </c>
      <c r="G2102" s="8" t="n">
        <v>199000</v>
      </c>
      <c r="H2102" s="9" t="n">
        <f aca="false">IF(OR(AND(LEFT(I2102,2)="SP",F2102&gt;1),AND(LEFT(I2102,2)="SP",F2102=1)),G2102/F2102,"")</f>
        <v>199000</v>
      </c>
      <c r="I2102" s="6" t="s">
        <v>110</v>
      </c>
    </row>
    <row r="2103" customFormat="false" ht="12.8" hidden="false" customHeight="false" outlineLevel="0" collapsed="false">
      <c r="A2103" s="10" t="s">
        <v>1339</v>
      </c>
      <c r="B2103" s="6" t="s">
        <v>403</v>
      </c>
      <c r="C2103" s="0" t="str">
        <f aca="false">RIGHT(B2103,3)</f>
        <v>BEG</v>
      </c>
      <c r="D2103" s="6" t="s">
        <v>96</v>
      </c>
      <c r="E2103" s="6" t="n">
        <v>199000</v>
      </c>
      <c r="F2103" s="7" t="n">
        <v>1</v>
      </c>
      <c r="G2103" s="8" t="n">
        <v>199000</v>
      </c>
      <c r="H2103" s="9" t="n">
        <f aca="false">IF(OR(AND(LEFT(I2103,2)="SP",F2103&gt;1),AND(LEFT(I2103,2)="SP",F2103=1)),G2103/F2103,"")</f>
        <v>199000</v>
      </c>
      <c r="I2103" s="6" t="s">
        <v>110</v>
      </c>
    </row>
    <row r="2104" customFormat="false" ht="12.8" hidden="false" customHeight="false" outlineLevel="0" collapsed="false">
      <c r="A2104" s="10" t="s">
        <v>1339</v>
      </c>
      <c r="B2104" s="6" t="s">
        <v>1342</v>
      </c>
      <c r="C2104" s="0" t="str">
        <f aca="false">RIGHT(B2104,3)</f>
        <v>LBL</v>
      </c>
      <c r="D2104" s="6" t="s">
        <v>96</v>
      </c>
      <c r="E2104" s="6" t="n">
        <v>299000</v>
      </c>
      <c r="F2104" s="7" t="n">
        <v>1</v>
      </c>
      <c r="G2104" s="8" t="n">
        <v>199000</v>
      </c>
      <c r="H2104" s="9" t="n">
        <f aca="false">IF(OR(AND(LEFT(I2104,2)="SP",F2104&gt;1),AND(LEFT(I2104,2)="SP",F2104=1)),G2104/F2104,"")</f>
        <v>199000</v>
      </c>
      <c r="I2104" s="6" t="s">
        <v>110</v>
      </c>
    </row>
    <row r="2105" customFormat="false" ht="12.8" hidden="false" customHeight="false" outlineLevel="0" collapsed="false">
      <c r="A2105" s="10" t="s">
        <v>1339</v>
      </c>
      <c r="B2105" s="6" t="s">
        <v>1343</v>
      </c>
      <c r="C2105" s="0" t="str">
        <f aca="false">RIGHT(B2105,3)</f>
        <v>TKK</v>
      </c>
      <c r="D2105" s="6" t="s">
        <v>96</v>
      </c>
      <c r="E2105" s="6" t="n">
        <v>199000</v>
      </c>
      <c r="F2105" s="7" t="n">
        <v>1</v>
      </c>
      <c r="G2105" s="8" t="n">
        <v>299000</v>
      </c>
      <c r="H2105" s="9" t="n">
        <f aca="false">IF(OR(AND(LEFT(I2105,2)="SP",F2105&gt;1),AND(LEFT(I2105,2)="SP",F2105=1)),G2105/F2105,"")</f>
        <v>299000</v>
      </c>
      <c r="I2105" s="6" t="s">
        <v>110</v>
      </c>
    </row>
    <row r="2106" customFormat="false" ht="12.8" hidden="false" customHeight="false" outlineLevel="0" collapsed="false">
      <c r="A2106" s="10" t="s">
        <v>1339</v>
      </c>
      <c r="B2106" s="6" t="s">
        <v>1344</v>
      </c>
      <c r="C2106" s="0" t="str">
        <f aca="false">RIGHT(B2106,3)</f>
        <v>PIN</v>
      </c>
      <c r="D2106" s="6" t="s">
        <v>96</v>
      </c>
      <c r="E2106" s="6" t="n">
        <v>199000</v>
      </c>
      <c r="F2106" s="7" t="n">
        <v>1</v>
      </c>
      <c r="G2106" s="8" t="n">
        <v>199000</v>
      </c>
      <c r="H2106" s="9" t="n">
        <f aca="false">IF(OR(AND(LEFT(I2106,2)="SP",F2106&gt;1),AND(LEFT(I2106,2)="SP",F2106=1)),G2106/F2106,"")</f>
        <v>199000</v>
      </c>
      <c r="I2106" s="6" t="s">
        <v>110</v>
      </c>
    </row>
    <row r="2107" customFormat="false" ht="12.8" hidden="false" customHeight="false" outlineLevel="0" collapsed="false">
      <c r="A2107" s="10" t="s">
        <v>1339</v>
      </c>
      <c r="B2107" s="6" t="s">
        <v>693</v>
      </c>
      <c r="C2107" s="0" t="str">
        <f aca="false">RIGHT(B2107,3)</f>
        <v>PIN</v>
      </c>
      <c r="D2107" s="6" t="s">
        <v>96</v>
      </c>
      <c r="E2107" s="6" t="n">
        <v>199000</v>
      </c>
      <c r="F2107" s="7" t="n">
        <v>1</v>
      </c>
      <c r="G2107" s="8" t="n">
        <v>199000</v>
      </c>
      <c r="H2107" s="9" t="n">
        <f aca="false">IF(OR(AND(LEFT(I2107,2)="SP",F2107&gt;1),AND(LEFT(I2107,2)="SP",F2107=1)),G2107/F2107,"")</f>
        <v>199000</v>
      </c>
      <c r="I2107" s="6" t="s">
        <v>110</v>
      </c>
    </row>
    <row r="2108" customFormat="false" ht="12.8" hidden="false" customHeight="false" outlineLevel="0" collapsed="false">
      <c r="A2108" s="10" t="s">
        <v>1339</v>
      </c>
      <c r="B2108" s="6" t="s">
        <v>1345</v>
      </c>
      <c r="C2108" s="0" t="str">
        <f aca="false">RIGHT(B2108,3)</f>
        <v>GRY</v>
      </c>
      <c r="D2108" s="6" t="s">
        <v>96</v>
      </c>
      <c r="E2108" s="6" t="n">
        <v>199000</v>
      </c>
      <c r="F2108" s="7" t="n">
        <v>1</v>
      </c>
      <c r="G2108" s="8" t="n">
        <v>199000</v>
      </c>
      <c r="H2108" s="9" t="n">
        <f aca="false">IF(OR(AND(LEFT(I2108,2)="SP",F2108&gt;1),AND(LEFT(I2108,2)="SP",F2108=1)),G2108/F2108,"")</f>
        <v>199000</v>
      </c>
      <c r="I2108" s="6" t="s">
        <v>110</v>
      </c>
    </row>
    <row r="2109" customFormat="false" ht="12.8" hidden="false" customHeight="false" outlineLevel="0" collapsed="false">
      <c r="A2109" s="10" t="s">
        <v>1339</v>
      </c>
      <c r="B2109" s="6" t="s">
        <v>1346</v>
      </c>
      <c r="C2109" s="0" t="str">
        <f aca="false">RIGHT(B2109,3)</f>
        <v>GLD</v>
      </c>
      <c r="D2109" s="6" t="s">
        <v>96</v>
      </c>
      <c r="E2109" s="6" t="n">
        <v>349000</v>
      </c>
      <c r="F2109" s="7" t="n">
        <v>1</v>
      </c>
      <c r="G2109" s="8" t="n">
        <v>199000</v>
      </c>
      <c r="H2109" s="9" t="n">
        <f aca="false">IF(OR(AND(LEFT(I2109,2)="SP",F2109&gt;1),AND(LEFT(I2109,2)="SP",F2109=1)),G2109/F2109,"")</f>
        <v>199000</v>
      </c>
      <c r="I2109" s="6" t="s">
        <v>110</v>
      </c>
    </row>
    <row r="2110" customFormat="false" ht="12.8" hidden="false" customHeight="false" outlineLevel="0" collapsed="false">
      <c r="A2110" s="6" t="s">
        <v>1347</v>
      </c>
      <c r="B2110" s="6" t="s">
        <v>1348</v>
      </c>
      <c r="C2110" s="0" t="str">
        <f aca="false">RIGHT(B2110,3)</f>
        <v>PIN</v>
      </c>
      <c r="D2110" s="6" t="s">
        <v>96</v>
      </c>
      <c r="E2110" s="6" t="n">
        <v>999000</v>
      </c>
      <c r="F2110" s="7" t="n">
        <v>1</v>
      </c>
      <c r="G2110" s="8" t="n">
        <v>349000</v>
      </c>
      <c r="H2110" s="9" t="n">
        <f aca="false">IF(OR(AND(LEFT(I2110,2)="SP",F2110&gt;1),AND(LEFT(I2110,2)="SP",F2110=1)),G2110/F2110,"")</f>
        <v>349000</v>
      </c>
      <c r="I2110" s="6" t="s">
        <v>110</v>
      </c>
    </row>
    <row r="2111" customFormat="false" ht="12.8" hidden="false" customHeight="false" outlineLevel="0" collapsed="false">
      <c r="A2111" s="6" t="s">
        <v>1349</v>
      </c>
      <c r="B2111" s="6" t="s">
        <v>193</v>
      </c>
      <c r="C2111" s="0" t="str">
        <f aca="false">RIGHT(B2111,3)</f>
        <v>BRW</v>
      </c>
      <c r="D2111" s="6" t="s">
        <v>48</v>
      </c>
      <c r="E2111" s="6" t="n">
        <v>299000</v>
      </c>
      <c r="F2111" s="7" t="n">
        <v>1</v>
      </c>
      <c r="G2111" s="8" t="n">
        <v>99000</v>
      </c>
      <c r="H2111" s="9" t="n">
        <f aca="false">IF(OR(AND(LEFT(I2111,2)="SP",F2111&gt;1),AND(LEFT(I2111,2)="SP",F2111=1)),G2111/F2111,"")</f>
        <v>99000</v>
      </c>
      <c r="I2111" s="6" t="s">
        <v>110</v>
      </c>
    </row>
    <row r="2112" customFormat="false" ht="12.8" hidden="false" customHeight="false" outlineLevel="0" collapsed="false">
      <c r="A2112" s="10" t="s">
        <v>1349</v>
      </c>
      <c r="B2112" s="6" t="s">
        <v>1335</v>
      </c>
      <c r="C2112" s="0" t="str">
        <f aca="false">RIGHT(B2112,3)</f>
        <v>SLM</v>
      </c>
      <c r="D2112" s="6" t="s">
        <v>32</v>
      </c>
      <c r="E2112" s="6" t="n">
        <v>399000</v>
      </c>
      <c r="F2112" s="7" t="n">
        <v>1</v>
      </c>
      <c r="G2112" s="8" t="n">
        <v>119600</v>
      </c>
      <c r="H2112" s="9" t="str">
        <f aca="false">IF(OR(AND(LEFT(I2112,2)="SP",F2112&gt;1),AND(LEFT(I2112,2)="SP",F2112=1)),G2112/F2112,"")</f>
        <v/>
      </c>
      <c r="I2112" s="6" t="s">
        <v>97</v>
      </c>
    </row>
    <row r="2113" customFormat="false" ht="12.8" hidden="false" customHeight="false" outlineLevel="0" collapsed="false">
      <c r="A2113" s="10" t="s">
        <v>1349</v>
      </c>
      <c r="B2113" s="6" t="s">
        <v>1350</v>
      </c>
      <c r="C2113" s="0" t="str">
        <f aca="false">RIGHT(B2113,3)</f>
        <v>BRW</v>
      </c>
      <c r="D2113" s="6" t="s">
        <v>12</v>
      </c>
      <c r="E2113" s="6" t="n">
        <v>299000</v>
      </c>
      <c r="F2113" s="7" t="n">
        <v>1</v>
      </c>
      <c r="G2113" s="8" t="n">
        <v>159600</v>
      </c>
      <c r="H2113" s="9" t="str">
        <f aca="false">IF(OR(AND(LEFT(I2113,2)="SP",F2113&gt;1),AND(LEFT(I2113,2)="SP",F2113=1)),G2113/F2113,"")</f>
        <v/>
      </c>
      <c r="I2113" s="6" t="s">
        <v>97</v>
      </c>
    </row>
    <row r="2114" customFormat="false" ht="12.8" hidden="false" customHeight="false" outlineLevel="0" collapsed="false">
      <c r="A2114" s="10" t="s">
        <v>1349</v>
      </c>
      <c r="B2114" s="6" t="s">
        <v>1225</v>
      </c>
      <c r="C2114" s="0" t="str">
        <f aca="false">RIGHT(B2114,3)</f>
        <v>FSH</v>
      </c>
      <c r="D2114" s="6" t="s">
        <v>14</v>
      </c>
      <c r="E2114" s="6" t="n">
        <v>599000</v>
      </c>
      <c r="F2114" s="7" t="n">
        <v>1</v>
      </c>
      <c r="G2114" s="8" t="n">
        <v>119600</v>
      </c>
      <c r="H2114" s="9" t="str">
        <f aca="false">IF(OR(AND(LEFT(I2114,2)="SP",F2114&gt;1),AND(LEFT(I2114,2)="SP",F2114=1)),G2114/F2114,"")</f>
        <v/>
      </c>
      <c r="I2114" s="6" t="s">
        <v>97</v>
      </c>
    </row>
    <row r="2115" customFormat="false" ht="12.8" hidden="false" customHeight="false" outlineLevel="0" collapsed="false">
      <c r="A2115" s="10" t="s">
        <v>1349</v>
      </c>
      <c r="B2115" s="6" t="s">
        <v>1351</v>
      </c>
      <c r="C2115" s="0" t="str">
        <f aca="false">RIGHT(B2115,3)</f>
        <v>TAN</v>
      </c>
      <c r="D2115" s="6" t="s">
        <v>21</v>
      </c>
      <c r="E2115" s="6" t="n">
        <v>259000</v>
      </c>
      <c r="F2115" s="7" t="n">
        <v>1</v>
      </c>
      <c r="G2115" s="8" t="n">
        <v>239600</v>
      </c>
      <c r="H2115" s="9" t="str">
        <f aca="false">IF(OR(AND(LEFT(I2115,2)="SP",F2115&gt;1),AND(LEFT(I2115,2)="SP",F2115=1)),G2115/F2115,"")</f>
        <v/>
      </c>
      <c r="I2115" s="6" t="s">
        <v>97</v>
      </c>
    </row>
    <row r="2116" customFormat="false" ht="12.8" hidden="false" customHeight="false" outlineLevel="0" collapsed="false">
      <c r="A2116" s="10" t="s">
        <v>1349</v>
      </c>
      <c r="B2116" s="6" t="s">
        <v>663</v>
      </c>
      <c r="C2116" s="0" t="str">
        <f aca="false">RIGHT(B2116,3)</f>
        <v>GLD</v>
      </c>
      <c r="D2116" s="6" t="s">
        <v>27</v>
      </c>
      <c r="E2116" s="6" t="n">
        <v>599000</v>
      </c>
      <c r="F2116" s="7" t="n">
        <v>1</v>
      </c>
      <c r="G2116" s="8" t="n">
        <v>103600</v>
      </c>
      <c r="H2116" s="9" t="str">
        <f aca="false">IF(OR(AND(LEFT(I2116,2)="SP",F2116&gt;1),AND(LEFT(I2116,2)="SP",F2116=1)),G2116/F2116,"")</f>
        <v/>
      </c>
      <c r="I2116" s="6" t="s">
        <v>97</v>
      </c>
    </row>
    <row r="2117" customFormat="false" ht="12.8" hidden="false" customHeight="false" outlineLevel="0" collapsed="false">
      <c r="A2117" s="10" t="s">
        <v>1349</v>
      </c>
      <c r="B2117" s="6" t="s">
        <v>271</v>
      </c>
      <c r="C2117" s="0" t="str">
        <f aca="false">RIGHT(B2117,3)</f>
        <v>BCK</v>
      </c>
      <c r="D2117" s="6" t="s">
        <v>32</v>
      </c>
      <c r="E2117" s="6" t="n">
        <v>299000</v>
      </c>
      <c r="F2117" s="7" t="n">
        <v>1</v>
      </c>
      <c r="G2117" s="8" t="n">
        <v>239600</v>
      </c>
      <c r="H2117" s="9" t="str">
        <f aca="false">IF(OR(AND(LEFT(I2117,2)="SP",F2117&gt;1),AND(LEFT(I2117,2)="SP",F2117=1)),G2117/F2117,"")</f>
        <v/>
      </c>
      <c r="I2117" s="6" t="s">
        <v>97</v>
      </c>
    </row>
    <row r="2118" customFormat="false" ht="12.8" hidden="false" customHeight="false" outlineLevel="0" collapsed="false">
      <c r="A2118" s="10" t="s">
        <v>1349</v>
      </c>
      <c r="B2118" s="6" t="s">
        <v>1352</v>
      </c>
      <c r="C2118" s="0" t="str">
        <f aca="false">RIGHT(B2118,3)</f>
        <v>PIN</v>
      </c>
      <c r="D2118" s="6" t="s">
        <v>14</v>
      </c>
      <c r="E2118" s="6" t="n">
        <v>599000</v>
      </c>
      <c r="F2118" s="7" t="n">
        <v>1</v>
      </c>
      <c r="G2118" s="8" t="n">
        <v>119600</v>
      </c>
      <c r="H2118" s="9" t="str">
        <f aca="false">IF(OR(AND(LEFT(I2118,2)="SP",F2118&gt;1),AND(LEFT(I2118,2)="SP",F2118=1)),G2118/F2118,"")</f>
        <v/>
      </c>
      <c r="I2118" s="6" t="s">
        <v>97</v>
      </c>
    </row>
    <row r="2119" customFormat="false" ht="12.8" hidden="false" customHeight="false" outlineLevel="0" collapsed="false">
      <c r="A2119" s="10" t="s">
        <v>1349</v>
      </c>
      <c r="B2119" s="6" t="s">
        <v>140</v>
      </c>
      <c r="C2119" s="0" t="str">
        <f aca="false">RIGHT(B2119,3)</f>
        <v>FSH</v>
      </c>
      <c r="D2119" s="6" t="s">
        <v>30</v>
      </c>
      <c r="E2119" s="6" t="n">
        <v>599000</v>
      </c>
      <c r="F2119" s="7" t="n">
        <v>1</v>
      </c>
      <c r="G2119" s="8" t="n">
        <v>239600</v>
      </c>
      <c r="H2119" s="9" t="str">
        <f aca="false">IF(OR(AND(LEFT(I2119,2)="SP",F2119&gt;1),AND(LEFT(I2119,2)="SP",F2119=1)),G2119/F2119,"")</f>
        <v/>
      </c>
      <c r="I2119" s="6" t="s">
        <v>97</v>
      </c>
    </row>
    <row r="2120" customFormat="false" ht="12.8" hidden="false" customHeight="false" outlineLevel="0" collapsed="false">
      <c r="A2120" s="10" t="s">
        <v>1349</v>
      </c>
      <c r="B2120" s="6" t="s">
        <v>1353</v>
      </c>
      <c r="C2120" s="0" t="str">
        <f aca="false">RIGHT(B2120,3)</f>
        <v>PIN</v>
      </c>
      <c r="D2120" s="6" t="s">
        <v>12</v>
      </c>
      <c r="E2120" s="6" t="n">
        <v>599000</v>
      </c>
      <c r="F2120" s="7" t="n">
        <v>1</v>
      </c>
      <c r="G2120" s="8" t="n">
        <v>239600</v>
      </c>
      <c r="H2120" s="9" t="str">
        <f aca="false">IF(OR(AND(LEFT(I2120,2)="SP",F2120&gt;1),AND(LEFT(I2120,2)="SP",F2120=1)),G2120/F2120,"")</f>
        <v/>
      </c>
      <c r="I2120" s="6" t="s">
        <v>97</v>
      </c>
    </row>
    <row r="2121" customFormat="false" ht="12.8" hidden="false" customHeight="false" outlineLevel="0" collapsed="false">
      <c r="A2121" s="10" t="s">
        <v>1349</v>
      </c>
      <c r="B2121" s="6" t="s">
        <v>918</v>
      </c>
      <c r="C2121" s="0" t="str">
        <f aca="false">RIGHT(B2121,3)</f>
        <v>RED</v>
      </c>
      <c r="D2121" s="6" t="s">
        <v>32</v>
      </c>
      <c r="E2121" s="6" t="n">
        <v>399000</v>
      </c>
      <c r="F2121" s="7" t="n">
        <v>1</v>
      </c>
      <c r="G2121" s="8" t="n">
        <v>239600</v>
      </c>
      <c r="H2121" s="9" t="str">
        <f aca="false">IF(OR(AND(LEFT(I2121,2)="SP",F2121&gt;1),AND(LEFT(I2121,2)="SP",F2121=1)),G2121/F2121,"")</f>
        <v/>
      </c>
      <c r="I2121" s="6" t="s">
        <v>97</v>
      </c>
    </row>
    <row r="2122" customFormat="false" ht="12.8" hidden="false" customHeight="false" outlineLevel="0" collapsed="false">
      <c r="A2122" s="10" t="s">
        <v>1349</v>
      </c>
      <c r="B2122" s="6" t="s">
        <v>1354</v>
      </c>
      <c r="C2122" s="0" t="str">
        <f aca="false">RIGHT(B2122,3)</f>
        <v>RED</v>
      </c>
      <c r="D2122" s="6" t="s">
        <v>27</v>
      </c>
      <c r="E2122" s="6" t="n">
        <v>599000</v>
      </c>
      <c r="F2122" s="7" t="n">
        <v>1</v>
      </c>
      <c r="G2122" s="8" t="n">
        <v>159600</v>
      </c>
      <c r="H2122" s="9" t="str">
        <f aca="false">IF(OR(AND(LEFT(I2122,2)="SP",F2122&gt;1),AND(LEFT(I2122,2)="SP",F2122=1)),G2122/F2122,"")</f>
        <v/>
      </c>
      <c r="I2122" s="6" t="s">
        <v>97</v>
      </c>
    </row>
    <row r="2123" customFormat="false" ht="12.8" hidden="false" customHeight="false" outlineLevel="0" collapsed="false">
      <c r="A2123" s="10" t="s">
        <v>1349</v>
      </c>
      <c r="B2123" s="6" t="s">
        <v>1001</v>
      </c>
      <c r="C2123" s="0" t="str">
        <f aca="false">RIGHT(B2123,3)</f>
        <v>BLE</v>
      </c>
      <c r="D2123" s="6" t="s">
        <v>48</v>
      </c>
      <c r="E2123" s="6" t="n">
        <v>299000</v>
      </c>
      <c r="F2123" s="7" t="n">
        <v>1</v>
      </c>
      <c r="G2123" s="8" t="n">
        <v>239600</v>
      </c>
      <c r="H2123" s="9" t="str">
        <f aca="false">IF(OR(AND(LEFT(I2123,2)="SP",F2123&gt;1),AND(LEFT(I2123,2)="SP",F2123=1)),G2123/F2123,"")</f>
        <v/>
      </c>
      <c r="I2123" s="6" t="s">
        <v>97</v>
      </c>
    </row>
    <row r="2124" customFormat="false" ht="12.8" hidden="false" customHeight="false" outlineLevel="0" collapsed="false">
      <c r="A2124" s="10" t="s">
        <v>1349</v>
      </c>
      <c r="B2124" s="6" t="s">
        <v>1166</v>
      </c>
      <c r="C2124" s="0" t="str">
        <f aca="false">RIGHT(B2124,3)</f>
        <v>PIN</v>
      </c>
      <c r="D2124" s="6" t="s">
        <v>12</v>
      </c>
      <c r="E2124" s="6" t="n">
        <v>599000</v>
      </c>
      <c r="F2124" s="7" t="n">
        <v>1</v>
      </c>
      <c r="G2124" s="8" t="n">
        <v>119600</v>
      </c>
      <c r="H2124" s="9" t="str">
        <f aca="false">IF(OR(AND(LEFT(I2124,2)="SP",F2124&gt;1),AND(LEFT(I2124,2)="SP",F2124=1)),G2124/F2124,"")</f>
        <v/>
      </c>
      <c r="I2124" s="6" t="s">
        <v>97</v>
      </c>
    </row>
    <row r="2125" customFormat="false" ht="12.8" hidden="false" customHeight="false" outlineLevel="0" collapsed="false">
      <c r="A2125" s="10" t="s">
        <v>1349</v>
      </c>
      <c r="B2125" s="6" t="s">
        <v>1100</v>
      </c>
      <c r="C2125" s="0" t="str">
        <f aca="false">RIGHT(B2125,3)</f>
        <v>BCK</v>
      </c>
      <c r="D2125" s="6" t="s">
        <v>48</v>
      </c>
      <c r="E2125" s="6" t="n">
        <v>299000</v>
      </c>
      <c r="F2125" s="7" t="n">
        <v>1</v>
      </c>
      <c r="G2125" s="8" t="n">
        <v>239600</v>
      </c>
      <c r="H2125" s="9" t="str">
        <f aca="false">IF(OR(AND(LEFT(I2125,2)="SP",F2125&gt;1),AND(LEFT(I2125,2)="SP",F2125=1)),G2125/F2125,"")</f>
        <v/>
      </c>
      <c r="I2125" s="6" t="s">
        <v>97</v>
      </c>
    </row>
    <row r="2126" customFormat="false" ht="12.8" hidden="false" customHeight="false" outlineLevel="0" collapsed="false">
      <c r="A2126" s="10" t="s">
        <v>1349</v>
      </c>
      <c r="B2126" s="6" t="s">
        <v>1098</v>
      </c>
      <c r="C2126" s="0" t="str">
        <f aca="false">RIGHT(B2126,3)</f>
        <v>BLE</v>
      </c>
      <c r="D2126" s="6" t="s">
        <v>1107</v>
      </c>
      <c r="E2126" s="6" t="n">
        <v>399000</v>
      </c>
      <c r="F2126" s="7" t="n">
        <v>1</v>
      </c>
      <c r="G2126" s="8" t="n">
        <v>119600</v>
      </c>
      <c r="H2126" s="9" t="str">
        <f aca="false">IF(OR(AND(LEFT(I2126,2)="SP",F2126&gt;1),AND(LEFT(I2126,2)="SP",F2126=1)),G2126/F2126,"")</f>
        <v/>
      </c>
      <c r="I2126" s="6" t="s">
        <v>97</v>
      </c>
    </row>
    <row r="2127" customFormat="false" ht="12.8" hidden="false" customHeight="false" outlineLevel="0" collapsed="false">
      <c r="A2127" s="10" t="s">
        <v>1349</v>
      </c>
      <c r="B2127" s="6" t="s">
        <v>449</v>
      </c>
      <c r="C2127" s="0" t="str">
        <f aca="false">RIGHT(B2127,3)</f>
        <v>TAN</v>
      </c>
      <c r="D2127" s="6" t="s">
        <v>48</v>
      </c>
      <c r="E2127" s="6" t="n">
        <v>299000</v>
      </c>
      <c r="F2127" s="7" t="n">
        <v>1</v>
      </c>
      <c r="G2127" s="8" t="n">
        <v>159600</v>
      </c>
      <c r="H2127" s="9" t="str">
        <f aca="false">IF(OR(AND(LEFT(I2127,2)="SP",F2127&gt;1),AND(LEFT(I2127,2)="SP",F2127=1)),G2127/F2127,"")</f>
        <v/>
      </c>
      <c r="I2127" s="6" t="s">
        <v>97</v>
      </c>
    </row>
    <row r="2128" customFormat="false" ht="12.8" hidden="false" customHeight="false" outlineLevel="0" collapsed="false">
      <c r="A2128" s="10" t="s">
        <v>1349</v>
      </c>
      <c r="B2128" s="6" t="s">
        <v>1106</v>
      </c>
      <c r="C2128" s="0" t="str">
        <f aca="false">RIGHT(B2128,3)</f>
        <v>FSH</v>
      </c>
      <c r="D2128" s="6" t="s">
        <v>1107</v>
      </c>
      <c r="E2128" s="6" t="n">
        <v>399000</v>
      </c>
      <c r="F2128" s="7" t="n">
        <v>1</v>
      </c>
      <c r="G2128" s="8" t="n">
        <v>119600</v>
      </c>
      <c r="H2128" s="9" t="str">
        <f aca="false">IF(OR(AND(LEFT(I2128,2)="SP",F2128&gt;1),AND(LEFT(I2128,2)="SP",F2128=1)),G2128/F2128,"")</f>
        <v/>
      </c>
      <c r="I2128" s="6" t="s">
        <v>97</v>
      </c>
    </row>
    <row r="2129" customFormat="false" ht="12.8" hidden="false" customHeight="false" outlineLevel="0" collapsed="false">
      <c r="A2129" s="10" t="s">
        <v>1349</v>
      </c>
      <c r="B2129" s="6" t="s">
        <v>562</v>
      </c>
      <c r="C2129" s="0" t="str">
        <f aca="false">RIGHT(B2129,3)</f>
        <v>BRW</v>
      </c>
      <c r="D2129" s="6" t="s">
        <v>12</v>
      </c>
      <c r="E2129" s="6" t="n">
        <v>359000</v>
      </c>
      <c r="F2129" s="7" t="n">
        <v>1</v>
      </c>
      <c r="G2129" s="8" t="n">
        <v>159600</v>
      </c>
      <c r="H2129" s="9" t="str">
        <f aca="false">IF(OR(AND(LEFT(I2129,2)="SP",F2129&gt;1),AND(LEFT(I2129,2)="SP",F2129=1)),G2129/F2129,"")</f>
        <v/>
      </c>
      <c r="I2129" s="6" t="s">
        <v>97</v>
      </c>
    </row>
    <row r="2130" customFormat="false" ht="12.8" hidden="false" customHeight="false" outlineLevel="0" collapsed="false">
      <c r="A2130" s="10" t="s">
        <v>1349</v>
      </c>
      <c r="B2130" s="6" t="s">
        <v>1294</v>
      </c>
      <c r="C2130" s="0" t="str">
        <f aca="false">RIGHT(B2130,3)</f>
        <v>PIN</v>
      </c>
      <c r="D2130" s="6" t="s">
        <v>15</v>
      </c>
      <c r="E2130" s="6" t="n">
        <v>599000</v>
      </c>
      <c r="F2130" s="7" t="n">
        <v>1</v>
      </c>
      <c r="G2130" s="8" t="n">
        <v>143600</v>
      </c>
      <c r="H2130" s="9" t="str">
        <f aca="false">IF(OR(AND(LEFT(I2130,2)="SP",F2130&gt;1),AND(LEFT(I2130,2)="SP",F2130=1)),G2130/F2130,"")</f>
        <v/>
      </c>
      <c r="I2130" s="6" t="s">
        <v>97</v>
      </c>
    </row>
    <row r="2131" customFormat="false" ht="12.8" hidden="false" customHeight="false" outlineLevel="0" collapsed="false">
      <c r="A2131" s="10" t="s">
        <v>1349</v>
      </c>
      <c r="B2131" s="6" t="s">
        <v>446</v>
      </c>
      <c r="C2131" s="0" t="str">
        <f aca="false">RIGHT(B2131,3)</f>
        <v>PIN</v>
      </c>
      <c r="D2131" s="6" t="s">
        <v>12</v>
      </c>
      <c r="E2131" s="6" t="n">
        <v>359000</v>
      </c>
      <c r="F2131" s="7" t="n">
        <v>1</v>
      </c>
      <c r="G2131" s="8" t="n">
        <v>239600</v>
      </c>
      <c r="H2131" s="9" t="str">
        <f aca="false">IF(OR(AND(LEFT(I2131,2)="SP",F2131&gt;1),AND(LEFT(I2131,2)="SP",F2131=1)),G2131/F2131,"")</f>
        <v/>
      </c>
      <c r="I2131" s="6" t="s">
        <v>97</v>
      </c>
    </row>
    <row r="2132" customFormat="false" ht="12.8" hidden="false" customHeight="false" outlineLevel="0" collapsed="false">
      <c r="A2132" s="10" t="s">
        <v>1349</v>
      </c>
      <c r="B2132" s="6" t="s">
        <v>1170</v>
      </c>
      <c r="C2132" s="0" t="str">
        <f aca="false">RIGHT(B2132,3)</f>
        <v>BCK</v>
      </c>
      <c r="D2132" s="6" t="s">
        <v>21</v>
      </c>
      <c r="E2132" s="6" t="n">
        <v>599000</v>
      </c>
      <c r="F2132" s="7" t="n">
        <v>1</v>
      </c>
      <c r="G2132" s="8" t="n">
        <v>143600</v>
      </c>
      <c r="H2132" s="9" t="str">
        <f aca="false">IF(OR(AND(LEFT(I2132,2)="SP",F2132&gt;1),AND(LEFT(I2132,2)="SP",F2132=1)),G2132/F2132,"")</f>
        <v/>
      </c>
      <c r="I2132" s="6" t="s">
        <v>97</v>
      </c>
    </row>
    <row r="2133" customFormat="false" ht="12.8" hidden="false" customHeight="false" outlineLevel="0" collapsed="false">
      <c r="A2133" s="10" t="s">
        <v>1349</v>
      </c>
      <c r="B2133" s="6" t="s">
        <v>1355</v>
      </c>
      <c r="C2133" s="0" t="str">
        <f aca="false">RIGHT(B2133,3)</f>
        <v>GLD</v>
      </c>
      <c r="D2133" s="6" t="s">
        <v>27</v>
      </c>
      <c r="E2133" s="6" t="n">
        <v>599000</v>
      </c>
      <c r="F2133" s="7" t="n">
        <v>1</v>
      </c>
      <c r="G2133" s="8" t="n">
        <v>239600</v>
      </c>
      <c r="H2133" s="9" t="str">
        <f aca="false">IF(OR(AND(LEFT(I2133,2)="SP",F2133&gt;1),AND(LEFT(I2133,2)="SP",F2133=1)),G2133/F2133,"")</f>
        <v/>
      </c>
      <c r="I2133" s="6" t="s">
        <v>97</v>
      </c>
    </row>
    <row r="2134" customFormat="false" ht="12.8" hidden="false" customHeight="false" outlineLevel="0" collapsed="false">
      <c r="A2134" s="10" t="s">
        <v>1349</v>
      </c>
      <c r="B2134" s="6" t="s">
        <v>1017</v>
      </c>
      <c r="C2134" s="0" t="str">
        <f aca="false">RIGHT(B2134,3)</f>
        <v>RED</v>
      </c>
      <c r="D2134" s="6" t="s">
        <v>12</v>
      </c>
      <c r="E2134" s="6" t="n">
        <v>599000</v>
      </c>
      <c r="F2134" s="7" t="n">
        <v>1</v>
      </c>
      <c r="G2134" s="8" t="n">
        <v>239600</v>
      </c>
      <c r="H2134" s="9" t="str">
        <f aca="false">IF(OR(AND(LEFT(I2134,2)="SP",F2134&gt;1),AND(LEFT(I2134,2)="SP",F2134=1)),G2134/F2134,"")</f>
        <v/>
      </c>
      <c r="I2134" s="6" t="s">
        <v>97</v>
      </c>
    </row>
    <row r="2135" customFormat="false" ht="12.8" hidden="false" customHeight="false" outlineLevel="0" collapsed="false">
      <c r="A2135" s="10" t="s">
        <v>1349</v>
      </c>
      <c r="B2135" s="6" t="s">
        <v>1356</v>
      </c>
      <c r="C2135" s="0" t="str">
        <f aca="false">RIGHT(B2135,3)</f>
        <v>BRW</v>
      </c>
      <c r="D2135" s="6" t="s">
        <v>262</v>
      </c>
      <c r="E2135" s="6" t="n">
        <v>599000</v>
      </c>
      <c r="F2135" s="7" t="n">
        <v>1</v>
      </c>
      <c r="G2135" s="8" t="n">
        <v>239600</v>
      </c>
      <c r="H2135" s="9" t="str">
        <f aca="false">IF(OR(AND(LEFT(I2135,2)="SP",F2135&gt;1),AND(LEFT(I2135,2)="SP",F2135=1)),G2135/F2135,"")</f>
        <v/>
      </c>
      <c r="I2135" s="6" t="s">
        <v>97</v>
      </c>
    </row>
    <row r="2136" customFormat="false" ht="12.8" hidden="false" customHeight="false" outlineLevel="0" collapsed="false">
      <c r="A2136" s="10" t="s">
        <v>1349</v>
      </c>
      <c r="B2136" s="6" t="s">
        <v>1171</v>
      </c>
      <c r="C2136" s="0" t="str">
        <f aca="false">RIGHT(B2136,3)</f>
        <v>NAV</v>
      </c>
      <c r="D2136" s="6" t="s">
        <v>14</v>
      </c>
      <c r="E2136" s="6" t="n">
        <v>599000</v>
      </c>
      <c r="F2136" s="7" t="n">
        <v>1</v>
      </c>
      <c r="G2136" s="8" t="n">
        <v>239600</v>
      </c>
      <c r="H2136" s="9" t="str">
        <f aca="false">IF(OR(AND(LEFT(I2136,2)="SP",F2136&gt;1),AND(LEFT(I2136,2)="SP",F2136=1)),G2136/F2136,"")</f>
        <v/>
      </c>
      <c r="I2136" s="6" t="s">
        <v>97</v>
      </c>
    </row>
    <row r="2137" customFormat="false" ht="12.8" hidden="false" customHeight="false" outlineLevel="0" collapsed="false">
      <c r="A2137" s="6" t="s">
        <v>1357</v>
      </c>
      <c r="B2137" s="6" t="s">
        <v>1358</v>
      </c>
      <c r="C2137" s="0" t="str">
        <f aca="false">RIGHT(B2137,3)</f>
        <v>OWT</v>
      </c>
      <c r="D2137" s="6" t="s">
        <v>14</v>
      </c>
      <c r="E2137" s="6" t="n">
        <v>399000</v>
      </c>
      <c r="F2137" s="7" t="n">
        <v>1</v>
      </c>
      <c r="G2137" s="8" t="n">
        <v>239600</v>
      </c>
      <c r="H2137" s="9" t="str">
        <f aca="false">IF(OR(AND(LEFT(I2137,2)="SP",F2137&gt;1),AND(LEFT(I2137,2)="SP",F2137=1)),G2137/F2137,"")</f>
        <v/>
      </c>
      <c r="I2137" s="6" t="s">
        <v>97</v>
      </c>
    </row>
    <row r="2138" customFormat="false" ht="12.8" hidden="false" customHeight="false" outlineLevel="0" collapsed="false">
      <c r="A2138" s="10" t="s">
        <v>1357</v>
      </c>
      <c r="B2138" s="6" t="s">
        <v>1359</v>
      </c>
      <c r="C2138" s="0" t="str">
        <f aca="false">RIGHT(B2138,3)</f>
        <v>BEG</v>
      </c>
      <c r="D2138" s="6" t="s">
        <v>30</v>
      </c>
      <c r="E2138" s="6" t="n">
        <v>399000</v>
      </c>
      <c r="F2138" s="7" t="n">
        <v>1</v>
      </c>
      <c r="G2138" s="8" t="n">
        <v>319200</v>
      </c>
      <c r="H2138" s="9" t="str">
        <f aca="false">IF(OR(AND(LEFT(I2138,2)="SP",F2138&gt;1),AND(LEFT(I2138,2)="SP",F2138=1)),G2138/F2138,"")</f>
        <v/>
      </c>
      <c r="I2138" s="6" t="s">
        <v>163</v>
      </c>
    </row>
    <row r="2139" customFormat="false" ht="12.8" hidden="false" customHeight="false" outlineLevel="0" collapsed="false">
      <c r="A2139" s="6" t="s">
        <v>1360</v>
      </c>
      <c r="B2139" s="6" t="s">
        <v>201</v>
      </c>
      <c r="C2139" s="0" t="str">
        <f aca="false">RIGHT(B2139,3)</f>
        <v>BCS</v>
      </c>
      <c r="D2139" s="6" t="s">
        <v>12</v>
      </c>
      <c r="E2139" s="6" t="n">
        <v>79000</v>
      </c>
      <c r="F2139" s="7" t="n">
        <v>1</v>
      </c>
      <c r="G2139" s="8" t="n">
        <v>319200</v>
      </c>
      <c r="H2139" s="9" t="str">
        <f aca="false">IF(OR(AND(LEFT(I2139,2)="SP",F2139&gt;1),AND(LEFT(I2139,2)="SP",F2139=1)),G2139/F2139,"")</f>
        <v/>
      </c>
      <c r="I2139" s="6" t="s">
        <v>163</v>
      </c>
    </row>
    <row r="2140" customFormat="false" ht="12.8" hidden="false" customHeight="false" outlineLevel="0" collapsed="false">
      <c r="A2140" s="10" t="s">
        <v>1360</v>
      </c>
      <c r="B2140" s="10" t="s">
        <v>201</v>
      </c>
      <c r="C2140" s="0" t="str">
        <f aca="false">RIGHT(B2140,3)</f>
        <v>BCS</v>
      </c>
      <c r="D2140" s="6" t="s">
        <v>15</v>
      </c>
      <c r="E2140" s="6" t="n">
        <v>79000</v>
      </c>
      <c r="F2140" s="7" t="n">
        <v>1</v>
      </c>
      <c r="G2140" s="8" t="n">
        <v>79000</v>
      </c>
      <c r="H2140" s="9" t="n">
        <f aca="false">IF(OR(AND(LEFT(I2140,2)="SP",F2140&gt;1),AND(LEFT(I2140,2)="SP",F2140=1)),G2140/F2140,"")</f>
        <v>79000</v>
      </c>
      <c r="I2140" s="6" t="s">
        <v>110</v>
      </c>
    </row>
    <row r="2141" customFormat="false" ht="12.8" hidden="false" customHeight="false" outlineLevel="0" collapsed="false">
      <c r="A2141" s="10" t="s">
        <v>1360</v>
      </c>
      <c r="B2141" s="10" t="s">
        <v>201</v>
      </c>
      <c r="C2141" s="0" t="str">
        <f aca="false">RIGHT(B2141,3)</f>
        <v>BCS</v>
      </c>
      <c r="D2141" s="6" t="s">
        <v>17</v>
      </c>
      <c r="E2141" s="6" t="n">
        <v>79000</v>
      </c>
      <c r="F2141" s="7" t="n">
        <v>1</v>
      </c>
      <c r="G2141" s="8" t="n">
        <v>79000</v>
      </c>
      <c r="H2141" s="9" t="n">
        <f aca="false">IF(OR(AND(LEFT(I2141,2)="SP",F2141&gt;1),AND(LEFT(I2141,2)="SP",F2141=1)),G2141/F2141,"")</f>
        <v>79000</v>
      </c>
      <c r="I2141" s="6" t="s">
        <v>110</v>
      </c>
    </row>
    <row r="2142" customFormat="false" ht="12.8" hidden="false" customHeight="false" outlineLevel="0" collapsed="false">
      <c r="A2142" s="10" t="s">
        <v>1360</v>
      </c>
      <c r="B2142" s="6" t="s">
        <v>347</v>
      </c>
      <c r="C2142" s="0" t="str">
        <f aca="false">RIGHT(B2142,3)</f>
        <v>RED</v>
      </c>
      <c r="D2142" s="6" t="s">
        <v>52</v>
      </c>
      <c r="E2142" s="6" t="n">
        <v>79000</v>
      </c>
      <c r="F2142" s="7" t="n">
        <v>1</v>
      </c>
      <c r="G2142" s="8" t="n">
        <v>79000</v>
      </c>
      <c r="H2142" s="9" t="n">
        <f aca="false">IF(OR(AND(LEFT(I2142,2)="SP",F2142&gt;1),AND(LEFT(I2142,2)="SP",F2142=1)),G2142/F2142,"")</f>
        <v>79000</v>
      </c>
      <c r="I2142" s="6" t="s">
        <v>110</v>
      </c>
    </row>
    <row r="2143" customFormat="false" ht="12.8" hidden="false" customHeight="false" outlineLevel="0" collapsed="false">
      <c r="A2143" s="10" t="s">
        <v>1360</v>
      </c>
      <c r="B2143" s="6" t="s">
        <v>245</v>
      </c>
      <c r="C2143" s="0" t="str">
        <f aca="false">RIGHT(B2143,3)</f>
        <v>PIN</v>
      </c>
      <c r="D2143" s="6" t="s">
        <v>17</v>
      </c>
      <c r="E2143" s="6" t="n">
        <v>79000</v>
      </c>
      <c r="F2143" s="7" t="n">
        <v>1</v>
      </c>
      <c r="G2143" s="8" t="n">
        <v>79000</v>
      </c>
      <c r="H2143" s="9" t="n">
        <f aca="false">IF(OR(AND(LEFT(I2143,2)="SP",F2143&gt;1),AND(LEFT(I2143,2)="SP",F2143=1)),G2143/F2143,"")</f>
        <v>79000</v>
      </c>
      <c r="I2143" s="6" t="s">
        <v>110</v>
      </c>
    </row>
    <row r="2144" customFormat="false" ht="12.8" hidden="false" customHeight="false" outlineLevel="0" collapsed="false">
      <c r="A2144" s="10" t="s">
        <v>1360</v>
      </c>
      <c r="B2144" s="6" t="s">
        <v>984</v>
      </c>
      <c r="C2144" s="0" t="str">
        <f aca="false">RIGHT(B2144,3)</f>
        <v>BCK</v>
      </c>
      <c r="D2144" s="6" t="s">
        <v>30</v>
      </c>
      <c r="E2144" s="6" t="n">
        <v>79000</v>
      </c>
      <c r="F2144" s="7" t="n">
        <v>1</v>
      </c>
      <c r="G2144" s="8" t="n">
        <v>79000</v>
      </c>
      <c r="H2144" s="9" t="n">
        <f aca="false">IF(OR(AND(LEFT(I2144,2)="SP",F2144&gt;1),AND(LEFT(I2144,2)="SP",F2144=1)),G2144/F2144,"")</f>
        <v>79000</v>
      </c>
      <c r="I2144" s="6" t="s">
        <v>110</v>
      </c>
    </row>
    <row r="2145" customFormat="false" ht="12.8" hidden="false" customHeight="false" outlineLevel="0" collapsed="false">
      <c r="A2145" s="10" t="s">
        <v>1360</v>
      </c>
      <c r="B2145" s="6" t="s">
        <v>1361</v>
      </c>
      <c r="C2145" s="0" t="str">
        <f aca="false">RIGHT(B2145,3)</f>
        <v>FSH</v>
      </c>
      <c r="D2145" s="6" t="s">
        <v>15</v>
      </c>
      <c r="E2145" s="6" t="n">
        <v>79000</v>
      </c>
      <c r="F2145" s="7" t="n">
        <v>1</v>
      </c>
      <c r="G2145" s="8" t="n">
        <v>79000</v>
      </c>
      <c r="H2145" s="9" t="n">
        <f aca="false">IF(OR(AND(LEFT(I2145,2)="SP",F2145&gt;1),AND(LEFT(I2145,2)="SP",F2145=1)),G2145/F2145,"")</f>
        <v>79000</v>
      </c>
      <c r="I2145" s="6" t="s">
        <v>110</v>
      </c>
    </row>
    <row r="2146" customFormat="false" ht="12.8" hidden="false" customHeight="false" outlineLevel="0" collapsed="false">
      <c r="A2146" s="10" t="s">
        <v>1360</v>
      </c>
      <c r="B2146" s="6" t="s">
        <v>521</v>
      </c>
      <c r="C2146" s="0" t="str">
        <f aca="false">RIGHT(B2146,3)</f>
        <v>GLD</v>
      </c>
      <c r="D2146" s="6" t="s">
        <v>41</v>
      </c>
      <c r="E2146" s="6" t="n">
        <v>79000</v>
      </c>
      <c r="F2146" s="7" t="n">
        <v>1</v>
      </c>
      <c r="G2146" s="8" t="n">
        <v>79000</v>
      </c>
      <c r="H2146" s="9" t="n">
        <f aca="false">IF(OR(AND(LEFT(I2146,2)="SP",F2146&gt;1),AND(LEFT(I2146,2)="SP",F2146=1)),G2146/F2146,"")</f>
        <v>79000</v>
      </c>
      <c r="I2146" s="6" t="s">
        <v>110</v>
      </c>
    </row>
    <row r="2147" customFormat="false" ht="12.8" hidden="false" customHeight="false" outlineLevel="0" collapsed="false">
      <c r="A2147" s="10" t="s">
        <v>1360</v>
      </c>
      <c r="B2147" s="6" t="s">
        <v>321</v>
      </c>
      <c r="C2147" s="0" t="str">
        <f aca="false">RIGHT(B2147,3)</f>
        <v>BEG</v>
      </c>
      <c r="D2147" s="6" t="s">
        <v>17</v>
      </c>
      <c r="E2147" s="6" t="n">
        <v>79000</v>
      </c>
      <c r="F2147" s="7" t="n">
        <v>1</v>
      </c>
      <c r="G2147" s="8" t="n">
        <v>79000</v>
      </c>
      <c r="H2147" s="9" t="n">
        <f aca="false">IF(OR(AND(LEFT(I2147,2)="SP",F2147&gt;1),AND(LEFT(I2147,2)="SP",F2147=1)),G2147/F2147,"")</f>
        <v>79000</v>
      </c>
      <c r="I2147" s="6" t="s">
        <v>110</v>
      </c>
    </row>
    <row r="2148" customFormat="false" ht="12.8" hidden="false" customHeight="false" outlineLevel="0" collapsed="false">
      <c r="A2148" s="10" t="s">
        <v>1360</v>
      </c>
      <c r="B2148" s="6" t="s">
        <v>1280</v>
      </c>
      <c r="C2148" s="0" t="str">
        <f aca="false">RIGHT(B2148,3)</f>
        <v>BCR</v>
      </c>
      <c r="D2148" s="6" t="s">
        <v>14</v>
      </c>
      <c r="E2148" s="6" t="n">
        <v>79000</v>
      </c>
      <c r="F2148" s="7" t="n">
        <v>1</v>
      </c>
      <c r="G2148" s="8" t="n">
        <v>79000</v>
      </c>
      <c r="H2148" s="9" t="n">
        <f aca="false">IF(OR(AND(LEFT(I2148,2)="SP",F2148&gt;1),AND(LEFT(I2148,2)="SP",F2148=1)),G2148/F2148,"")</f>
        <v>79000</v>
      </c>
      <c r="I2148" s="6" t="s">
        <v>110</v>
      </c>
    </row>
    <row r="2149" customFormat="false" ht="12.8" hidden="false" customHeight="false" outlineLevel="0" collapsed="false">
      <c r="A2149" s="10" t="s">
        <v>1360</v>
      </c>
      <c r="B2149" s="6" t="s">
        <v>780</v>
      </c>
      <c r="C2149" s="0" t="str">
        <f aca="false">RIGHT(B2149,3)</f>
        <v>OLV</v>
      </c>
      <c r="D2149" s="6" t="s">
        <v>17</v>
      </c>
      <c r="E2149" s="6" t="n">
        <v>79000</v>
      </c>
      <c r="F2149" s="7" t="n">
        <v>1</v>
      </c>
      <c r="G2149" s="8" t="n">
        <v>79000</v>
      </c>
      <c r="H2149" s="9" t="n">
        <f aca="false">IF(OR(AND(LEFT(I2149,2)="SP",F2149&gt;1),AND(LEFT(I2149,2)="SP",F2149=1)),G2149/F2149,"")</f>
        <v>79000</v>
      </c>
      <c r="I2149" s="6" t="s">
        <v>110</v>
      </c>
    </row>
    <row r="2150" customFormat="false" ht="12.8" hidden="false" customHeight="false" outlineLevel="0" collapsed="false">
      <c r="A2150" s="10" t="s">
        <v>1360</v>
      </c>
      <c r="B2150" s="6" t="s">
        <v>264</v>
      </c>
      <c r="C2150" s="0" t="str">
        <f aca="false">RIGHT(B2150,3)</f>
        <v>CML</v>
      </c>
      <c r="D2150" s="6" t="s">
        <v>17</v>
      </c>
      <c r="E2150" s="6" t="n">
        <v>79000</v>
      </c>
      <c r="F2150" s="7" t="n">
        <v>1</v>
      </c>
      <c r="G2150" s="8" t="n">
        <v>79000</v>
      </c>
      <c r="H2150" s="9" t="n">
        <f aca="false">IF(OR(AND(LEFT(I2150,2)="SP",F2150&gt;1),AND(LEFT(I2150,2)="SP",F2150=1)),G2150/F2150,"")</f>
        <v>79000</v>
      </c>
      <c r="I2150" s="6" t="s">
        <v>110</v>
      </c>
    </row>
    <row r="2151" customFormat="false" ht="12.8" hidden="false" customHeight="false" outlineLevel="0" collapsed="false">
      <c r="A2151" s="10" t="s">
        <v>1360</v>
      </c>
      <c r="B2151" s="6" t="s">
        <v>863</v>
      </c>
      <c r="C2151" s="0" t="str">
        <f aca="false">RIGHT(B2151,3)</f>
        <v>BEG</v>
      </c>
      <c r="D2151" s="6" t="s">
        <v>27</v>
      </c>
      <c r="E2151" s="6" t="n">
        <v>129000</v>
      </c>
      <c r="F2151" s="7" t="n">
        <v>1</v>
      </c>
      <c r="G2151" s="8" t="n">
        <v>79000</v>
      </c>
      <c r="H2151" s="9" t="n">
        <f aca="false">IF(OR(AND(LEFT(I2151,2)="SP",F2151&gt;1),AND(LEFT(I2151,2)="SP",F2151=1)),G2151/F2151,"")</f>
        <v>79000</v>
      </c>
      <c r="I2151" s="6" t="s">
        <v>110</v>
      </c>
    </row>
    <row r="2152" customFormat="false" ht="12.8" hidden="false" customHeight="false" outlineLevel="0" collapsed="false">
      <c r="A2152" s="10" t="s">
        <v>1360</v>
      </c>
      <c r="B2152" s="6" t="s">
        <v>412</v>
      </c>
      <c r="C2152" s="0" t="str">
        <f aca="false">RIGHT(B2152,3)</f>
        <v>NAV</v>
      </c>
      <c r="D2152" s="6" t="s">
        <v>48</v>
      </c>
      <c r="E2152" s="6" t="n">
        <v>129000</v>
      </c>
      <c r="F2152" s="7" t="n">
        <v>1</v>
      </c>
      <c r="G2152" s="8" t="n">
        <v>129000</v>
      </c>
      <c r="H2152" s="9" t="n">
        <f aca="false">IF(OR(AND(LEFT(I2152,2)="SP",F2152&gt;1),AND(LEFT(I2152,2)="SP",F2152=1)),G2152/F2152,"")</f>
        <v>129000</v>
      </c>
      <c r="I2152" s="6" t="s">
        <v>110</v>
      </c>
    </row>
    <row r="2153" customFormat="false" ht="12.8" hidden="false" customHeight="false" outlineLevel="0" collapsed="false">
      <c r="A2153" s="10" t="s">
        <v>1360</v>
      </c>
      <c r="B2153" s="6" t="s">
        <v>132</v>
      </c>
      <c r="C2153" s="0" t="str">
        <f aca="false">RIGHT(B2153,3)</f>
        <v>PIN</v>
      </c>
      <c r="D2153" s="6" t="s">
        <v>32</v>
      </c>
      <c r="E2153" s="6" t="n">
        <v>79000</v>
      </c>
      <c r="F2153" s="7" t="n">
        <v>1</v>
      </c>
      <c r="G2153" s="8" t="n">
        <v>129000</v>
      </c>
      <c r="H2153" s="9" t="n">
        <f aca="false">IF(OR(AND(LEFT(I2153,2)="SP",F2153&gt;1),AND(LEFT(I2153,2)="SP",F2153=1)),G2153/F2153,"")</f>
        <v>129000</v>
      </c>
      <c r="I2153" s="6" t="s">
        <v>110</v>
      </c>
    </row>
    <row r="2154" customFormat="false" ht="12.8" hidden="false" customHeight="false" outlineLevel="0" collapsed="false">
      <c r="A2154" s="10" t="s">
        <v>1360</v>
      </c>
      <c r="B2154" s="6" t="s">
        <v>416</v>
      </c>
      <c r="C2154" s="0" t="str">
        <f aca="false">RIGHT(B2154,3)</f>
        <v>BCK</v>
      </c>
      <c r="D2154" s="6" t="s">
        <v>52</v>
      </c>
      <c r="E2154" s="6" t="n">
        <v>79000</v>
      </c>
      <c r="F2154" s="7" t="n">
        <v>1</v>
      </c>
      <c r="G2154" s="8" t="n">
        <v>79000</v>
      </c>
      <c r="H2154" s="9" t="n">
        <f aca="false">IF(OR(AND(LEFT(I2154,2)="SP",F2154&gt;1),AND(LEFT(I2154,2)="SP",F2154=1)),G2154/F2154,"")</f>
        <v>79000</v>
      </c>
      <c r="I2154" s="6" t="s">
        <v>110</v>
      </c>
    </row>
    <row r="2155" customFormat="false" ht="12.8" hidden="false" customHeight="false" outlineLevel="0" collapsed="false">
      <c r="A2155" s="10" t="s">
        <v>1360</v>
      </c>
      <c r="B2155" s="6" t="s">
        <v>1249</v>
      </c>
      <c r="C2155" s="0" t="str">
        <f aca="false">RIGHT(B2155,3)</f>
        <v>SLV</v>
      </c>
      <c r="D2155" s="6" t="s">
        <v>27</v>
      </c>
      <c r="E2155" s="6" t="n">
        <v>79000</v>
      </c>
      <c r="F2155" s="7" t="n">
        <v>1</v>
      </c>
      <c r="G2155" s="8" t="n">
        <v>79000</v>
      </c>
      <c r="H2155" s="9" t="n">
        <f aca="false">IF(OR(AND(LEFT(I2155,2)="SP",F2155&gt;1),AND(LEFT(I2155,2)="SP",F2155=1)),G2155/F2155,"")</f>
        <v>79000</v>
      </c>
      <c r="I2155" s="6" t="s">
        <v>110</v>
      </c>
    </row>
    <row r="2156" customFormat="false" ht="12.8" hidden="false" customHeight="false" outlineLevel="0" collapsed="false">
      <c r="A2156" s="10" t="s">
        <v>1360</v>
      </c>
      <c r="B2156" s="6" t="s">
        <v>1362</v>
      </c>
      <c r="C2156" s="0" t="str">
        <f aca="false">RIGHT(B2156,3)</f>
        <v>GRY</v>
      </c>
      <c r="D2156" s="6" t="s">
        <v>41</v>
      </c>
      <c r="E2156" s="6" t="n">
        <v>79000</v>
      </c>
      <c r="F2156" s="7" t="n">
        <v>1</v>
      </c>
      <c r="G2156" s="8" t="n">
        <v>79000</v>
      </c>
      <c r="H2156" s="9" t="n">
        <f aca="false">IF(OR(AND(LEFT(I2156,2)="SP",F2156&gt;1),AND(LEFT(I2156,2)="SP",F2156=1)),G2156/F2156,"")</f>
        <v>79000</v>
      </c>
      <c r="I2156" s="6" t="s">
        <v>110</v>
      </c>
    </row>
    <row r="2157" customFormat="false" ht="12.8" hidden="false" customHeight="false" outlineLevel="0" collapsed="false">
      <c r="A2157" s="10" t="s">
        <v>1360</v>
      </c>
      <c r="B2157" s="6" t="s">
        <v>905</v>
      </c>
      <c r="C2157" s="0" t="str">
        <f aca="false">RIGHT(B2157,3)</f>
        <v>TAN</v>
      </c>
      <c r="D2157" s="6" t="s">
        <v>48</v>
      </c>
      <c r="E2157" s="6" t="n">
        <v>79000</v>
      </c>
      <c r="F2157" s="7" t="n">
        <v>1</v>
      </c>
      <c r="G2157" s="8" t="n">
        <v>79000</v>
      </c>
      <c r="H2157" s="9" t="n">
        <f aca="false">IF(OR(AND(LEFT(I2157,2)="SP",F2157&gt;1),AND(LEFT(I2157,2)="SP",F2157=1)),G2157/F2157,"")</f>
        <v>79000</v>
      </c>
      <c r="I2157" s="6" t="s">
        <v>110</v>
      </c>
    </row>
    <row r="2158" customFormat="false" ht="12.8" hidden="false" customHeight="false" outlineLevel="0" collapsed="false">
      <c r="A2158" s="6" t="s">
        <v>1363</v>
      </c>
      <c r="B2158" s="6" t="s">
        <v>1364</v>
      </c>
      <c r="C2158" s="0" t="str">
        <f aca="false">RIGHT(B2158,3)</f>
        <v>LGD</v>
      </c>
      <c r="D2158" s="6" t="s">
        <v>96</v>
      </c>
      <c r="E2158" s="6" t="n">
        <v>999900</v>
      </c>
      <c r="F2158" s="7" t="n">
        <v>1</v>
      </c>
      <c r="G2158" s="8" t="n">
        <v>79000</v>
      </c>
      <c r="H2158" s="9" t="n">
        <f aca="false">IF(OR(AND(LEFT(I2158,2)="SP",F2158&gt;1),AND(LEFT(I2158,2)="SP",F2158=1)),G2158/F2158,"")</f>
        <v>79000</v>
      </c>
      <c r="I2158" s="6" t="s">
        <v>110</v>
      </c>
    </row>
    <row r="2159" customFormat="false" ht="12.8" hidden="false" customHeight="false" outlineLevel="0" collapsed="false">
      <c r="A2159" s="10" t="s">
        <v>1363</v>
      </c>
      <c r="B2159" s="6" t="s">
        <v>1365</v>
      </c>
      <c r="C2159" s="0" t="str">
        <f aca="false">RIGHT(B2159,3)</f>
        <v>BCK</v>
      </c>
      <c r="D2159" s="6" t="s">
        <v>96</v>
      </c>
      <c r="E2159" s="6" t="n">
        <v>549000</v>
      </c>
      <c r="F2159" s="7" t="n">
        <v>1</v>
      </c>
      <c r="G2159" s="8" t="n">
        <v>499950</v>
      </c>
      <c r="H2159" s="9" t="str">
        <f aca="false">IF(OR(AND(LEFT(I2159,2)="SP",F2159&gt;1),AND(LEFT(I2159,2)="SP",F2159=1)),G2159/F2159,"")</f>
        <v/>
      </c>
      <c r="I2159" s="6" t="s">
        <v>191</v>
      </c>
    </row>
    <row r="2160" customFormat="false" ht="12.8" hidden="false" customHeight="false" outlineLevel="0" collapsed="false">
      <c r="A2160" s="10" t="s">
        <v>1363</v>
      </c>
      <c r="B2160" s="6" t="s">
        <v>1366</v>
      </c>
      <c r="C2160" s="0" t="str">
        <f aca="false">RIGHT(B2160,3)</f>
        <v>BCK</v>
      </c>
      <c r="D2160" s="6" t="s">
        <v>96</v>
      </c>
      <c r="E2160" s="6" t="n">
        <v>499000</v>
      </c>
      <c r="F2160" s="7" t="n">
        <v>1</v>
      </c>
      <c r="G2160" s="8" t="n">
        <v>274500</v>
      </c>
      <c r="H2160" s="9" t="str">
        <f aca="false">IF(OR(AND(LEFT(I2160,2)="SP",F2160&gt;1),AND(LEFT(I2160,2)="SP",F2160=1)),G2160/F2160,"")</f>
        <v/>
      </c>
      <c r="I2160" s="6" t="s">
        <v>191</v>
      </c>
    </row>
    <row r="2161" customFormat="false" ht="12.8" hidden="false" customHeight="false" outlineLevel="0" collapsed="false">
      <c r="A2161" s="10" t="s">
        <v>1363</v>
      </c>
      <c r="B2161" s="6" t="s">
        <v>1123</v>
      </c>
      <c r="C2161" s="0" t="str">
        <f aca="false">RIGHT(B2161,3)</f>
        <v>BEG</v>
      </c>
      <c r="D2161" s="6" t="s">
        <v>96</v>
      </c>
      <c r="E2161" s="6" t="n">
        <v>1190000</v>
      </c>
      <c r="F2161" s="7" t="n">
        <v>1</v>
      </c>
      <c r="G2161" s="8" t="n">
        <v>249500</v>
      </c>
      <c r="H2161" s="9" t="str">
        <f aca="false">IF(OR(AND(LEFT(I2161,2)="SP",F2161&gt;1),AND(LEFT(I2161,2)="SP",F2161=1)),G2161/F2161,"")</f>
        <v/>
      </c>
      <c r="I2161" s="6" t="s">
        <v>191</v>
      </c>
    </row>
    <row r="2162" customFormat="false" ht="12.8" hidden="false" customHeight="false" outlineLevel="0" collapsed="false">
      <c r="A2162" s="10" t="s">
        <v>1363</v>
      </c>
      <c r="B2162" s="6" t="s">
        <v>1232</v>
      </c>
      <c r="C2162" s="0" t="str">
        <f aca="false">RIGHT(B2162,3)</f>
        <v>BCK</v>
      </c>
      <c r="D2162" s="6" t="s">
        <v>96</v>
      </c>
      <c r="E2162" s="6" t="n">
        <v>549000</v>
      </c>
      <c r="F2162" s="7" t="n">
        <v>1</v>
      </c>
      <c r="G2162" s="8" t="n">
        <v>595000</v>
      </c>
      <c r="H2162" s="9" t="str">
        <f aca="false">IF(OR(AND(LEFT(I2162,2)="SP",F2162&gt;1),AND(LEFT(I2162,2)="SP",F2162=1)),G2162/F2162,"")</f>
        <v/>
      </c>
      <c r="I2162" s="6" t="s">
        <v>191</v>
      </c>
    </row>
    <row r="2163" customFormat="false" ht="12.8" hidden="false" customHeight="false" outlineLevel="0" collapsed="false">
      <c r="A2163" s="10" t="s">
        <v>1363</v>
      </c>
      <c r="B2163" s="6" t="s">
        <v>949</v>
      </c>
      <c r="C2163" s="0" t="str">
        <f aca="false">RIGHT(B2163,3)</f>
        <v>CRM</v>
      </c>
      <c r="D2163" s="6" t="s">
        <v>96</v>
      </c>
      <c r="E2163" s="6" t="n">
        <v>599000</v>
      </c>
      <c r="F2163" s="7" t="n">
        <v>1</v>
      </c>
      <c r="G2163" s="8" t="n">
        <v>274500</v>
      </c>
      <c r="H2163" s="9" t="str">
        <f aca="false">IF(OR(AND(LEFT(I2163,2)="SP",F2163&gt;1),AND(LEFT(I2163,2)="SP",F2163=1)),G2163/F2163,"")</f>
        <v/>
      </c>
      <c r="I2163" s="6" t="s">
        <v>191</v>
      </c>
    </row>
    <row r="2164" customFormat="false" ht="12.8" hidden="false" customHeight="false" outlineLevel="0" collapsed="false">
      <c r="A2164" s="10" t="s">
        <v>1363</v>
      </c>
      <c r="B2164" s="6" t="s">
        <v>536</v>
      </c>
      <c r="C2164" s="0" t="str">
        <f aca="false">RIGHT(B2164,3)</f>
        <v>GLD</v>
      </c>
      <c r="D2164" s="6" t="s">
        <v>96</v>
      </c>
      <c r="E2164" s="6" t="n">
        <v>499000</v>
      </c>
      <c r="F2164" s="7" t="n">
        <v>1</v>
      </c>
      <c r="G2164" s="8" t="n">
        <v>299500</v>
      </c>
      <c r="H2164" s="9" t="str">
        <f aca="false">IF(OR(AND(LEFT(I2164,2)="SP",F2164&gt;1),AND(LEFT(I2164,2)="SP",F2164=1)),G2164/F2164,"")</f>
        <v/>
      </c>
      <c r="I2164" s="6" t="s">
        <v>191</v>
      </c>
    </row>
    <row r="2165" customFormat="false" ht="12.8" hidden="false" customHeight="false" outlineLevel="0" collapsed="false">
      <c r="A2165" s="6" t="s">
        <v>1367</v>
      </c>
      <c r="B2165" s="6" t="s">
        <v>1368</v>
      </c>
      <c r="C2165" s="0" t="str">
        <f aca="false">RIGHT(B2165,3)</f>
        <v>BEG</v>
      </c>
      <c r="D2165" s="6" t="s">
        <v>96</v>
      </c>
      <c r="E2165" s="6" t="n">
        <v>199000</v>
      </c>
      <c r="F2165" s="7" t="n">
        <v>1</v>
      </c>
      <c r="G2165" s="8" t="n">
        <v>249500</v>
      </c>
      <c r="H2165" s="9" t="str">
        <f aca="false">IF(OR(AND(LEFT(I2165,2)="SP",F2165&gt;1),AND(LEFT(I2165,2)="SP",F2165=1)),G2165/F2165,"")</f>
        <v/>
      </c>
      <c r="I2165" s="6" t="s">
        <v>191</v>
      </c>
    </row>
    <row r="2166" customFormat="false" ht="12.8" hidden="false" customHeight="false" outlineLevel="0" collapsed="false">
      <c r="A2166" s="10" t="s">
        <v>1367</v>
      </c>
      <c r="B2166" s="6" t="s">
        <v>1344</v>
      </c>
      <c r="C2166" s="0" t="str">
        <f aca="false">RIGHT(B2166,3)</f>
        <v>PIN</v>
      </c>
      <c r="D2166" s="6" t="s">
        <v>96</v>
      </c>
      <c r="E2166" s="6" t="n">
        <v>199000</v>
      </c>
      <c r="F2166" s="7" t="n">
        <v>1</v>
      </c>
      <c r="G2166" s="8" t="n">
        <v>199000</v>
      </c>
      <c r="H2166" s="9" t="n">
        <f aca="false">IF(OR(AND(LEFT(I2166,2)="SP",F2166&gt;1),AND(LEFT(I2166,2)="SP",F2166=1)),G2166/F2166,"")</f>
        <v>199000</v>
      </c>
      <c r="I2166" s="6" t="s">
        <v>110</v>
      </c>
    </row>
    <row r="2167" customFormat="false" ht="12.8" hidden="false" customHeight="false" outlineLevel="0" collapsed="false">
      <c r="A2167" s="10" t="s">
        <v>1367</v>
      </c>
      <c r="B2167" s="6" t="s">
        <v>1004</v>
      </c>
      <c r="C2167" s="0" t="str">
        <f aca="false">RIGHT(B2167,3)</f>
        <v>BCK</v>
      </c>
      <c r="D2167" s="6" t="s">
        <v>96</v>
      </c>
      <c r="E2167" s="6" t="n">
        <v>249000</v>
      </c>
      <c r="F2167" s="7" t="n">
        <v>1</v>
      </c>
      <c r="G2167" s="8" t="n">
        <v>199000</v>
      </c>
      <c r="H2167" s="9" t="n">
        <f aca="false">IF(OR(AND(LEFT(I2167,2)="SP",F2167&gt;1),AND(LEFT(I2167,2)="SP",F2167=1)),G2167/F2167,"")</f>
        <v>199000</v>
      </c>
      <c r="I2167" s="6" t="s">
        <v>110</v>
      </c>
    </row>
    <row r="2168" customFormat="false" ht="12.8" hidden="false" customHeight="false" outlineLevel="0" collapsed="false">
      <c r="A2168" s="10" t="s">
        <v>1367</v>
      </c>
      <c r="B2168" s="6" t="s">
        <v>819</v>
      </c>
      <c r="C2168" s="0" t="str">
        <f aca="false">RIGHT(B2168,3)</f>
        <v>CNP</v>
      </c>
      <c r="D2168" s="6" t="s">
        <v>96</v>
      </c>
      <c r="E2168" s="6" t="n">
        <v>299000</v>
      </c>
      <c r="F2168" s="7" t="n">
        <v>1</v>
      </c>
      <c r="G2168" s="8" t="n">
        <v>249000</v>
      </c>
      <c r="H2168" s="9" t="n">
        <f aca="false">IF(OR(AND(LEFT(I2168,2)="SP",F2168&gt;1),AND(LEFT(I2168,2)="SP",F2168=1)),G2168/F2168,"")</f>
        <v>249000</v>
      </c>
      <c r="I2168" s="6" t="s">
        <v>110</v>
      </c>
    </row>
    <row r="2169" customFormat="false" ht="12.8" hidden="false" customHeight="false" outlineLevel="0" collapsed="false">
      <c r="A2169" s="10" t="s">
        <v>1367</v>
      </c>
      <c r="B2169" s="6" t="s">
        <v>1369</v>
      </c>
      <c r="C2169" s="0" t="str">
        <f aca="false">RIGHT(B2169,3)</f>
        <v>BLE</v>
      </c>
      <c r="D2169" s="6" t="s">
        <v>96</v>
      </c>
      <c r="E2169" s="6" t="n">
        <v>199000</v>
      </c>
      <c r="F2169" s="7" t="n">
        <v>1</v>
      </c>
      <c r="G2169" s="8" t="n">
        <v>299000</v>
      </c>
      <c r="H2169" s="9" t="n">
        <f aca="false">IF(OR(AND(LEFT(I2169,2)="SP",F2169&gt;1),AND(LEFT(I2169,2)="SP",F2169=1)),G2169/F2169,"")</f>
        <v>299000</v>
      </c>
      <c r="I2169" s="6" t="s">
        <v>110</v>
      </c>
    </row>
    <row r="2170" customFormat="false" ht="12.8" hidden="false" customHeight="false" outlineLevel="0" collapsed="false">
      <c r="A2170" s="10" t="s">
        <v>1367</v>
      </c>
      <c r="B2170" s="6" t="s">
        <v>1370</v>
      </c>
      <c r="C2170" s="0" t="str">
        <f aca="false">RIGHT(B2170,3)</f>
        <v>CNP</v>
      </c>
      <c r="D2170" s="6" t="s">
        <v>96</v>
      </c>
      <c r="E2170" s="6" t="n">
        <v>299000</v>
      </c>
      <c r="F2170" s="7" t="n">
        <v>1</v>
      </c>
      <c r="G2170" s="8" t="n">
        <v>199000</v>
      </c>
      <c r="H2170" s="9" t="n">
        <f aca="false">IF(OR(AND(LEFT(I2170,2)="SP",F2170&gt;1),AND(LEFT(I2170,2)="SP",F2170=1)),G2170/F2170,"")</f>
        <v>199000</v>
      </c>
      <c r="I2170" s="6" t="s">
        <v>110</v>
      </c>
    </row>
    <row r="2171" customFormat="false" ht="12.8" hidden="false" customHeight="false" outlineLevel="0" collapsed="false">
      <c r="A2171" s="10" t="s">
        <v>1367</v>
      </c>
      <c r="B2171" s="6" t="s">
        <v>423</v>
      </c>
      <c r="C2171" s="0" t="str">
        <f aca="false">RIGHT(B2171,3)</f>
        <v>BCK</v>
      </c>
      <c r="D2171" s="6" t="s">
        <v>96</v>
      </c>
      <c r="E2171" s="6" t="n">
        <v>199000</v>
      </c>
      <c r="F2171" s="7" t="n">
        <v>1</v>
      </c>
      <c r="G2171" s="8" t="n">
        <v>299000</v>
      </c>
      <c r="H2171" s="9" t="n">
        <f aca="false">IF(OR(AND(LEFT(I2171,2)="SP",F2171&gt;1),AND(LEFT(I2171,2)="SP",F2171=1)),G2171/F2171,"")</f>
        <v>299000</v>
      </c>
      <c r="I2171" s="6" t="s">
        <v>110</v>
      </c>
    </row>
    <row r="2172" customFormat="false" ht="12.8" hidden="false" customHeight="false" outlineLevel="0" collapsed="false">
      <c r="A2172" s="10" t="s">
        <v>1367</v>
      </c>
      <c r="B2172" s="6" t="s">
        <v>1371</v>
      </c>
      <c r="C2172" s="0" t="str">
        <f aca="false">RIGHT(B2172,3)</f>
        <v>GRY</v>
      </c>
      <c r="D2172" s="6" t="s">
        <v>96</v>
      </c>
      <c r="E2172" s="6" t="n">
        <v>349000</v>
      </c>
      <c r="F2172" s="7" t="n">
        <v>1</v>
      </c>
      <c r="G2172" s="8" t="n">
        <v>199000</v>
      </c>
      <c r="H2172" s="9" t="n">
        <f aca="false">IF(OR(AND(LEFT(I2172,2)="SP",F2172&gt;1),AND(LEFT(I2172,2)="SP",F2172=1)),G2172/F2172,"")</f>
        <v>199000</v>
      </c>
      <c r="I2172" s="6" t="s">
        <v>110</v>
      </c>
    </row>
    <row r="2173" customFormat="false" ht="12.8" hidden="false" customHeight="false" outlineLevel="0" collapsed="false">
      <c r="A2173" s="6" t="s">
        <v>1372</v>
      </c>
      <c r="B2173" s="6" t="s">
        <v>412</v>
      </c>
      <c r="C2173" s="0" t="str">
        <f aca="false">RIGHT(B2173,3)</f>
        <v>NAV</v>
      </c>
      <c r="D2173" s="6" t="s">
        <v>27</v>
      </c>
      <c r="E2173" s="6" t="n">
        <v>129000</v>
      </c>
      <c r="F2173" s="7" t="n">
        <v>1</v>
      </c>
      <c r="G2173" s="8" t="n">
        <v>151600</v>
      </c>
      <c r="H2173" s="9" t="str">
        <f aca="false">IF(OR(AND(LEFT(I2173,2)="SP",F2173&gt;1),AND(LEFT(I2173,2)="SP",F2173=1)),G2173/F2173,"")</f>
        <v/>
      </c>
      <c r="I2173" s="6" t="s">
        <v>97</v>
      </c>
    </row>
    <row r="2174" customFormat="false" ht="12.8" hidden="false" customHeight="false" outlineLevel="0" collapsed="false">
      <c r="A2174" s="10" t="s">
        <v>1372</v>
      </c>
      <c r="B2174" s="6" t="s">
        <v>132</v>
      </c>
      <c r="C2174" s="0" t="str">
        <f aca="false">RIGHT(B2174,3)</f>
        <v>PIN</v>
      </c>
      <c r="D2174" s="6" t="s">
        <v>41</v>
      </c>
      <c r="E2174" s="6" t="n">
        <v>79000</v>
      </c>
      <c r="F2174" s="7" t="n">
        <v>1</v>
      </c>
      <c r="G2174" s="8" t="n">
        <v>129000</v>
      </c>
      <c r="H2174" s="9" t="n">
        <f aca="false">IF(OR(AND(LEFT(I2174,2)="SP",F2174&gt;1),AND(LEFT(I2174,2)="SP",F2174=1)),G2174/F2174,"")</f>
        <v>129000</v>
      </c>
      <c r="I2174" s="6" t="s">
        <v>110</v>
      </c>
    </row>
    <row r="2175" customFormat="false" ht="12.8" hidden="false" customHeight="false" outlineLevel="0" collapsed="false">
      <c r="A2175" s="10" t="s">
        <v>1372</v>
      </c>
      <c r="B2175" s="6" t="s">
        <v>780</v>
      </c>
      <c r="C2175" s="0" t="str">
        <f aca="false">RIGHT(B2175,3)</f>
        <v>OLV</v>
      </c>
      <c r="D2175" s="6" t="s">
        <v>21</v>
      </c>
      <c r="E2175" s="6" t="n">
        <v>79000</v>
      </c>
      <c r="F2175" s="7" t="n">
        <v>1</v>
      </c>
      <c r="G2175" s="8" t="n">
        <v>79000</v>
      </c>
      <c r="H2175" s="9" t="n">
        <f aca="false">IF(OR(AND(LEFT(I2175,2)="SP",F2175&gt;1),AND(LEFT(I2175,2)="SP",F2175=1)),G2175/F2175,"")</f>
        <v>79000</v>
      </c>
      <c r="I2175" s="6" t="s">
        <v>110</v>
      </c>
    </row>
    <row r="2176" customFormat="false" ht="12.8" hidden="false" customHeight="false" outlineLevel="0" collapsed="false">
      <c r="A2176" s="6" t="s">
        <v>1373</v>
      </c>
      <c r="B2176" s="6" t="s">
        <v>309</v>
      </c>
      <c r="C2176" s="0" t="str">
        <f aca="false">RIGHT(B2176,3)</f>
        <v>PIN</v>
      </c>
      <c r="D2176" s="6" t="s">
        <v>15</v>
      </c>
      <c r="E2176" s="6" t="n">
        <v>399000</v>
      </c>
      <c r="F2176" s="7" t="n">
        <v>1</v>
      </c>
      <c r="G2176" s="8" t="n">
        <v>79000</v>
      </c>
      <c r="H2176" s="9" t="n">
        <f aca="false">IF(OR(AND(LEFT(I2176,2)="SP",F2176&gt;1),AND(LEFT(I2176,2)="SP",F2176=1)),G2176/F2176,"")</f>
        <v>79000</v>
      </c>
      <c r="I2176" s="6" t="s">
        <v>110</v>
      </c>
    </row>
    <row r="2177" customFormat="false" ht="12.8" hidden="false" customHeight="false" outlineLevel="0" collapsed="false">
      <c r="A2177" s="6" t="s">
        <v>1374</v>
      </c>
      <c r="B2177" s="6" t="s">
        <v>407</v>
      </c>
      <c r="C2177" s="0" t="str">
        <f aca="false">RIGHT(B2177,3)</f>
        <v>SLV</v>
      </c>
      <c r="D2177" s="6" t="s">
        <v>41</v>
      </c>
      <c r="E2177" s="6" t="n">
        <v>399000</v>
      </c>
      <c r="F2177" s="7" t="n">
        <v>1</v>
      </c>
      <c r="G2177" s="8" t="n">
        <v>319200</v>
      </c>
      <c r="H2177" s="9" t="str">
        <f aca="false">IF(OR(AND(LEFT(I2177,2)="SP",F2177&gt;1),AND(LEFT(I2177,2)="SP",F2177=1)),G2177/F2177,"")</f>
        <v/>
      </c>
      <c r="I2177" s="6" t="s">
        <v>163</v>
      </c>
    </row>
    <row r="2178" customFormat="false" ht="12.8" hidden="false" customHeight="false" outlineLevel="0" collapsed="false">
      <c r="A2178" s="10" t="s">
        <v>1374</v>
      </c>
      <c r="B2178" s="6" t="s">
        <v>1375</v>
      </c>
      <c r="C2178" s="0" t="str">
        <f aca="false">RIGHT(B2178,3)</f>
        <v>GLD</v>
      </c>
      <c r="D2178" s="6" t="s">
        <v>41</v>
      </c>
      <c r="E2178" s="6" t="n">
        <v>599000</v>
      </c>
      <c r="F2178" s="7" t="n">
        <v>1</v>
      </c>
      <c r="G2178" s="8" t="n">
        <v>159600</v>
      </c>
      <c r="H2178" s="9" t="str">
        <f aca="false">IF(OR(AND(LEFT(I2178,2)="SP",F2178&gt;1),AND(LEFT(I2178,2)="SP",F2178=1)),G2178/F2178,"")</f>
        <v/>
      </c>
      <c r="I2178" s="6" t="s">
        <v>97</v>
      </c>
    </row>
    <row r="2179" customFormat="false" ht="12.8" hidden="false" customHeight="false" outlineLevel="0" collapsed="false">
      <c r="A2179" s="10" t="s">
        <v>1374</v>
      </c>
      <c r="B2179" s="6" t="s">
        <v>1166</v>
      </c>
      <c r="C2179" s="0" t="str">
        <f aca="false">RIGHT(B2179,3)</f>
        <v>PIN</v>
      </c>
      <c r="D2179" s="6" t="s">
        <v>12</v>
      </c>
      <c r="E2179" s="6" t="n">
        <v>599000</v>
      </c>
      <c r="F2179" s="7" t="n">
        <v>1</v>
      </c>
      <c r="G2179" s="8" t="n">
        <v>239600</v>
      </c>
      <c r="H2179" s="9" t="str">
        <f aca="false">IF(OR(AND(LEFT(I2179,2)="SP",F2179&gt;1),AND(LEFT(I2179,2)="SP",F2179=1)),G2179/F2179,"")</f>
        <v/>
      </c>
      <c r="I2179" s="6" t="s">
        <v>97</v>
      </c>
    </row>
    <row r="2180" customFormat="false" ht="12.8" hidden="false" customHeight="false" outlineLevel="0" collapsed="false">
      <c r="A2180" s="10" t="s">
        <v>1374</v>
      </c>
      <c r="B2180" s="6" t="s">
        <v>394</v>
      </c>
      <c r="C2180" s="0" t="str">
        <f aca="false">RIGHT(B2180,3)</f>
        <v>BCK</v>
      </c>
      <c r="D2180" s="6" t="s">
        <v>45</v>
      </c>
      <c r="E2180" s="6" t="n">
        <v>299000</v>
      </c>
      <c r="F2180" s="7" t="n">
        <v>1</v>
      </c>
      <c r="G2180" s="8" t="n">
        <v>239600</v>
      </c>
      <c r="H2180" s="9" t="str">
        <f aca="false">IF(OR(AND(LEFT(I2180,2)="SP",F2180&gt;1),AND(LEFT(I2180,2)="SP",F2180=1)),G2180/F2180,"")</f>
        <v/>
      </c>
      <c r="I2180" s="6" t="s">
        <v>97</v>
      </c>
    </row>
    <row r="2181" customFormat="false" ht="12.8" hidden="false" customHeight="false" outlineLevel="0" collapsed="false">
      <c r="A2181" s="6" t="s">
        <v>1376</v>
      </c>
      <c r="B2181" s="6" t="s">
        <v>1377</v>
      </c>
      <c r="C2181" s="0" t="str">
        <f aca="false">RIGHT(B2181,3)</f>
        <v>BCK</v>
      </c>
      <c r="D2181" s="6" t="s">
        <v>96</v>
      </c>
      <c r="E2181" s="6" t="n">
        <v>199000</v>
      </c>
      <c r="F2181" s="7" t="n">
        <v>1</v>
      </c>
      <c r="G2181" s="8" t="n">
        <v>119600</v>
      </c>
      <c r="H2181" s="9" t="str">
        <f aca="false">IF(OR(AND(LEFT(I2181,2)="SP",F2181&gt;1),AND(LEFT(I2181,2)="SP",F2181=1)),G2181/F2181,"")</f>
        <v/>
      </c>
      <c r="I2181" s="6" t="s">
        <v>97</v>
      </c>
    </row>
    <row r="2182" customFormat="false" ht="12.8" hidden="false" customHeight="false" outlineLevel="0" collapsed="false">
      <c r="A2182" s="10" t="s">
        <v>1376</v>
      </c>
      <c r="B2182" s="6" t="s">
        <v>1378</v>
      </c>
      <c r="C2182" s="0" t="str">
        <f aca="false">RIGHT(B2182,3)</f>
        <v>CML</v>
      </c>
      <c r="D2182" s="6" t="s">
        <v>96</v>
      </c>
      <c r="E2182" s="6" t="n">
        <v>199000</v>
      </c>
      <c r="F2182" s="7" t="n">
        <v>1</v>
      </c>
      <c r="G2182" s="8" t="n">
        <v>199000</v>
      </c>
      <c r="H2182" s="9" t="n">
        <f aca="false">IF(OR(AND(LEFT(I2182,2)="SP",F2182&gt;1),AND(LEFT(I2182,2)="SP",F2182=1)),G2182/F2182,"")</f>
        <v>199000</v>
      </c>
      <c r="I2182" s="6" t="s">
        <v>110</v>
      </c>
    </row>
    <row r="2183" customFormat="false" ht="12.8" hidden="false" customHeight="false" outlineLevel="0" collapsed="false">
      <c r="A2183" s="10" t="s">
        <v>1376</v>
      </c>
      <c r="B2183" s="6" t="s">
        <v>1379</v>
      </c>
      <c r="C2183" s="0" t="str">
        <f aca="false">RIGHT(B2183,3)</f>
        <v>DBL</v>
      </c>
      <c r="D2183" s="6" t="s">
        <v>96</v>
      </c>
      <c r="E2183" s="6" t="n">
        <v>299000</v>
      </c>
      <c r="F2183" s="7" t="n">
        <v>1</v>
      </c>
      <c r="G2183" s="8" t="n">
        <v>199000</v>
      </c>
      <c r="H2183" s="9" t="n">
        <f aca="false">IF(OR(AND(LEFT(I2183,2)="SP",F2183&gt;1),AND(LEFT(I2183,2)="SP",F2183=1)),G2183/F2183,"")</f>
        <v>199000</v>
      </c>
      <c r="I2183" s="6" t="s">
        <v>110</v>
      </c>
    </row>
    <row r="2184" customFormat="false" ht="12.8" hidden="false" customHeight="false" outlineLevel="0" collapsed="false">
      <c r="A2184" s="6" t="s">
        <v>1380</v>
      </c>
      <c r="B2184" s="6" t="s">
        <v>833</v>
      </c>
      <c r="C2184" s="0" t="str">
        <f aca="false">RIGHT(B2184,3)</f>
        <v>BCK</v>
      </c>
      <c r="D2184" s="6" t="s">
        <v>96</v>
      </c>
      <c r="E2184" s="6" t="n">
        <v>999000</v>
      </c>
      <c r="F2184" s="7" t="n">
        <v>1</v>
      </c>
      <c r="G2184" s="8" t="n">
        <v>299000</v>
      </c>
      <c r="H2184" s="9" t="n">
        <f aca="false">IF(OR(AND(LEFT(I2184,2)="SP",F2184&gt;1),AND(LEFT(I2184,2)="SP",F2184=1)),G2184/F2184,"")</f>
        <v>299000</v>
      </c>
      <c r="I2184" s="6" t="s">
        <v>110</v>
      </c>
    </row>
    <row r="2185" customFormat="false" ht="12.8" hidden="false" customHeight="false" outlineLevel="0" collapsed="false">
      <c r="A2185" s="6" t="s">
        <v>1381</v>
      </c>
      <c r="B2185" s="6" t="s">
        <v>373</v>
      </c>
      <c r="C2185" s="0" t="str">
        <f aca="false">RIGHT(B2185,3)</f>
        <v>CNP</v>
      </c>
      <c r="D2185" s="6" t="s">
        <v>96</v>
      </c>
      <c r="E2185" s="6" t="n">
        <v>499000</v>
      </c>
      <c r="F2185" s="7" t="n">
        <v>1</v>
      </c>
      <c r="G2185" s="8" t="n">
        <v>349650</v>
      </c>
      <c r="H2185" s="9" t="str">
        <f aca="false">IF(OR(AND(LEFT(I2185,2)="SP",F2185&gt;1),AND(LEFT(I2185,2)="SP",F2185=1)),G2185/F2185,"")</f>
        <v/>
      </c>
      <c r="I2185" s="6" t="s">
        <v>13</v>
      </c>
    </row>
    <row r="2186" customFormat="false" ht="12.8" hidden="false" customHeight="false" outlineLevel="0" collapsed="false">
      <c r="A2186" s="6" t="s">
        <v>1382</v>
      </c>
      <c r="B2186" s="6" t="s">
        <v>1354</v>
      </c>
      <c r="C2186" s="0" t="str">
        <f aca="false">RIGHT(B2186,3)</f>
        <v>RED</v>
      </c>
      <c r="D2186" s="6" t="s">
        <v>32</v>
      </c>
      <c r="E2186" s="6" t="n">
        <v>599000</v>
      </c>
      <c r="F2186" s="7" t="n">
        <v>1</v>
      </c>
      <c r="G2186" s="8" t="n">
        <v>99000</v>
      </c>
      <c r="H2186" s="9" t="n">
        <f aca="false">IF(OR(AND(LEFT(I2186,2)="SP",F2186&gt;1),AND(LEFT(I2186,2)="SP",F2186=1)),G2186/F2186,"")</f>
        <v>99000</v>
      </c>
      <c r="I2186" s="6" t="s">
        <v>110</v>
      </c>
    </row>
    <row r="2187" customFormat="false" ht="12.8" hidden="false" customHeight="false" outlineLevel="0" collapsed="false">
      <c r="A2187" s="10" t="s">
        <v>1382</v>
      </c>
      <c r="B2187" s="6" t="s">
        <v>1383</v>
      </c>
      <c r="C2187" s="0" t="str">
        <f aca="false">RIGHT(B2187,3)</f>
        <v>NAV</v>
      </c>
      <c r="D2187" s="6" t="s">
        <v>14</v>
      </c>
      <c r="E2187" s="6" t="n">
        <v>599000</v>
      </c>
      <c r="F2187" s="7" t="n">
        <v>1</v>
      </c>
      <c r="G2187" s="8" t="n">
        <v>239600</v>
      </c>
      <c r="H2187" s="9" t="str">
        <f aca="false">IF(OR(AND(LEFT(I2187,2)="SP",F2187&gt;1),AND(LEFT(I2187,2)="SP",F2187=1)),G2187/F2187,"")</f>
        <v/>
      </c>
      <c r="I2187" s="6" t="s">
        <v>97</v>
      </c>
    </row>
    <row r="2188" customFormat="false" ht="12.8" hidden="false" customHeight="false" outlineLevel="0" collapsed="false">
      <c r="A2188" s="10" t="s">
        <v>1382</v>
      </c>
      <c r="B2188" s="6" t="s">
        <v>1106</v>
      </c>
      <c r="C2188" s="0" t="str">
        <f aca="false">RIGHT(B2188,3)</f>
        <v>FSH</v>
      </c>
      <c r="D2188" s="6" t="s">
        <v>1107</v>
      </c>
      <c r="E2188" s="6" t="n">
        <v>399000</v>
      </c>
      <c r="F2188" s="7" t="n">
        <v>1</v>
      </c>
      <c r="G2188" s="8" t="n">
        <v>239600</v>
      </c>
      <c r="H2188" s="9" t="str">
        <f aca="false">IF(OR(AND(LEFT(I2188,2)="SP",F2188&gt;1),AND(LEFT(I2188,2)="SP",F2188=1)),G2188/F2188,"")</f>
        <v/>
      </c>
      <c r="I2188" s="6" t="s">
        <v>97</v>
      </c>
    </row>
    <row r="2189" customFormat="false" ht="12.8" hidden="false" customHeight="false" outlineLevel="0" collapsed="false">
      <c r="A2189" s="6" t="s">
        <v>1384</v>
      </c>
      <c r="B2189" s="6" t="s">
        <v>1247</v>
      </c>
      <c r="C2189" s="0" t="str">
        <f aca="false">RIGHT(B2189,3)</f>
        <v>BCK</v>
      </c>
      <c r="D2189" s="6" t="s">
        <v>15</v>
      </c>
      <c r="E2189" s="6" t="n">
        <v>399000</v>
      </c>
      <c r="F2189" s="7" t="n">
        <v>1</v>
      </c>
      <c r="G2189" s="8" t="n">
        <v>159600</v>
      </c>
      <c r="H2189" s="9" t="str">
        <f aca="false">IF(OR(AND(LEFT(I2189,2)="SP",F2189&gt;1),AND(LEFT(I2189,2)="SP",F2189=1)),G2189/F2189,"")</f>
        <v/>
      </c>
      <c r="I2189" s="6" t="s">
        <v>97</v>
      </c>
    </row>
    <row r="2190" customFormat="false" ht="12.8" hidden="false" customHeight="false" outlineLevel="0" collapsed="false">
      <c r="A2190" s="10" t="s">
        <v>1384</v>
      </c>
      <c r="B2190" s="6" t="s">
        <v>1246</v>
      </c>
      <c r="C2190" s="0" t="str">
        <f aca="false">RIGHT(B2190,3)</f>
        <v>BCK</v>
      </c>
      <c r="D2190" s="6" t="s">
        <v>17</v>
      </c>
      <c r="E2190" s="6" t="n">
        <v>399000</v>
      </c>
      <c r="F2190" s="7" t="n">
        <v>1</v>
      </c>
      <c r="G2190" s="8" t="n">
        <v>319200</v>
      </c>
      <c r="H2190" s="9" t="str">
        <f aca="false">IF(OR(AND(LEFT(I2190,2)="SP",F2190&gt;1),AND(LEFT(I2190,2)="SP",F2190=1)),G2190/F2190,"")</f>
        <v/>
      </c>
      <c r="I2190" s="6" t="s">
        <v>163</v>
      </c>
    </row>
    <row r="2191" customFormat="false" ht="12.8" hidden="false" customHeight="false" outlineLevel="0" collapsed="false">
      <c r="A2191" s="6" t="s">
        <v>1385</v>
      </c>
      <c r="B2191" s="6" t="s">
        <v>321</v>
      </c>
      <c r="C2191" s="0" t="str">
        <f aca="false">RIGHT(B2191,3)</f>
        <v>BEG</v>
      </c>
      <c r="D2191" s="6" t="s">
        <v>21</v>
      </c>
      <c r="E2191" s="6" t="n">
        <v>79000</v>
      </c>
      <c r="F2191" s="7" t="n">
        <v>1</v>
      </c>
      <c r="G2191" s="8" t="n">
        <v>319200</v>
      </c>
      <c r="H2191" s="9" t="str">
        <f aca="false">IF(OR(AND(LEFT(I2191,2)="SP",F2191&gt;1),AND(LEFT(I2191,2)="SP",F2191=1)),G2191/F2191,"")</f>
        <v/>
      </c>
      <c r="I2191" s="6" t="s">
        <v>163</v>
      </c>
    </row>
    <row r="2192" customFormat="false" ht="12.8" hidden="false" customHeight="false" outlineLevel="0" collapsed="false">
      <c r="A2192" s="10" t="s">
        <v>1385</v>
      </c>
      <c r="B2192" s="6" t="s">
        <v>862</v>
      </c>
      <c r="C2192" s="0" t="str">
        <f aca="false">RIGHT(B2192,3)</f>
        <v>FSH</v>
      </c>
      <c r="D2192" s="6" t="s">
        <v>12</v>
      </c>
      <c r="E2192" s="6" t="n">
        <v>79000</v>
      </c>
      <c r="F2192" s="7" t="n">
        <v>1</v>
      </c>
      <c r="G2192" s="8" t="n">
        <v>79000</v>
      </c>
      <c r="H2192" s="9" t="n">
        <f aca="false">IF(OR(AND(LEFT(I2192,2)="SP",F2192&gt;1),AND(LEFT(I2192,2)="SP",F2192=1)),G2192/F2192,"")</f>
        <v>79000</v>
      </c>
      <c r="I2192" s="6" t="s">
        <v>110</v>
      </c>
    </row>
    <row r="2193" customFormat="false" ht="12.8" hidden="false" customHeight="false" outlineLevel="0" collapsed="false">
      <c r="A2193" s="10" t="s">
        <v>1385</v>
      </c>
      <c r="B2193" s="6" t="s">
        <v>1299</v>
      </c>
      <c r="C2193" s="0" t="str">
        <f aca="false">RIGHT(B2193,3)</f>
        <v>NAV</v>
      </c>
      <c r="D2193" s="6" t="s">
        <v>45</v>
      </c>
      <c r="E2193" s="6" t="n">
        <v>79000</v>
      </c>
      <c r="F2193" s="7" t="n">
        <v>1</v>
      </c>
      <c r="G2193" s="8" t="n">
        <v>79000</v>
      </c>
      <c r="H2193" s="9" t="n">
        <f aca="false">IF(OR(AND(LEFT(I2193,2)="SP",F2193&gt;1),AND(LEFT(I2193,2)="SP",F2193=1)),G2193/F2193,"")</f>
        <v>79000</v>
      </c>
      <c r="I2193" s="6" t="s">
        <v>110</v>
      </c>
    </row>
    <row r="2194" customFormat="false" ht="12.8" hidden="false" customHeight="false" outlineLevel="0" collapsed="false">
      <c r="A2194" s="10" t="s">
        <v>1385</v>
      </c>
      <c r="B2194" s="6" t="s">
        <v>963</v>
      </c>
      <c r="C2194" s="0" t="str">
        <f aca="false">RIGHT(B2194,3)</f>
        <v>SLV</v>
      </c>
      <c r="D2194" s="6" t="s">
        <v>14</v>
      </c>
      <c r="E2194" s="6" t="n">
        <v>299000</v>
      </c>
      <c r="F2194" s="7" t="n">
        <v>1</v>
      </c>
      <c r="G2194" s="8" t="n">
        <v>79000</v>
      </c>
      <c r="H2194" s="9" t="n">
        <f aca="false">IF(OR(AND(LEFT(I2194,2)="SP",F2194&gt;1),AND(LEFT(I2194,2)="SP",F2194=1)),G2194/F2194,"")</f>
        <v>79000</v>
      </c>
      <c r="I2194" s="6" t="s">
        <v>110</v>
      </c>
    </row>
    <row r="2195" customFormat="false" ht="12.8" hidden="false" customHeight="false" outlineLevel="0" collapsed="false">
      <c r="A2195" s="10" t="s">
        <v>1385</v>
      </c>
      <c r="B2195" s="6" t="s">
        <v>786</v>
      </c>
      <c r="C2195" s="0" t="str">
        <f aca="false">RIGHT(B2195,3)</f>
        <v>ORN</v>
      </c>
      <c r="D2195" s="6" t="s">
        <v>295</v>
      </c>
      <c r="E2195" s="6" t="n">
        <v>79000</v>
      </c>
      <c r="F2195" s="7" t="n">
        <v>1</v>
      </c>
      <c r="G2195" s="8" t="n">
        <v>299000</v>
      </c>
      <c r="H2195" s="9" t="n">
        <f aca="false">IF(OR(AND(LEFT(I2195,2)="SP",F2195&gt;1),AND(LEFT(I2195,2)="SP",F2195=1)),G2195/F2195,"")</f>
        <v>299000</v>
      </c>
      <c r="I2195" s="6" t="s">
        <v>110</v>
      </c>
    </row>
    <row r="2196" customFormat="false" ht="12.8" hidden="false" customHeight="false" outlineLevel="0" collapsed="false">
      <c r="A2196" s="10" t="s">
        <v>1385</v>
      </c>
      <c r="B2196" s="6" t="s">
        <v>199</v>
      </c>
      <c r="C2196" s="0" t="str">
        <f aca="false">RIGHT(B2196,3)</f>
        <v>BCK</v>
      </c>
      <c r="D2196" s="6" t="s">
        <v>15</v>
      </c>
      <c r="E2196" s="6" t="n">
        <v>79000</v>
      </c>
      <c r="F2196" s="7" t="n">
        <v>1</v>
      </c>
      <c r="G2196" s="8" t="n">
        <v>79000</v>
      </c>
      <c r="H2196" s="9" t="n">
        <f aca="false">IF(OR(AND(LEFT(I2196,2)="SP",F2196&gt;1),AND(LEFT(I2196,2)="SP",F2196=1)),G2196/F2196,"")</f>
        <v>79000</v>
      </c>
      <c r="I2196" s="6" t="s">
        <v>110</v>
      </c>
    </row>
    <row r="2197" customFormat="false" ht="12.8" hidden="false" customHeight="false" outlineLevel="0" collapsed="false">
      <c r="A2197" s="10" t="s">
        <v>1385</v>
      </c>
      <c r="B2197" s="6" t="s">
        <v>139</v>
      </c>
      <c r="C2197" s="0" t="str">
        <f aca="false">RIGHT(B2197,3)</f>
        <v>BCK</v>
      </c>
      <c r="D2197" s="6" t="s">
        <v>41</v>
      </c>
      <c r="E2197" s="6" t="n">
        <v>79000</v>
      </c>
      <c r="F2197" s="7" t="n">
        <v>1</v>
      </c>
      <c r="G2197" s="8" t="n">
        <v>79000</v>
      </c>
      <c r="H2197" s="9" t="n">
        <f aca="false">IF(OR(AND(LEFT(I2197,2)="SP",F2197&gt;1),AND(LEFT(I2197,2)="SP",F2197=1)),G2197/F2197,"")</f>
        <v>79000</v>
      </c>
      <c r="I2197" s="6" t="s">
        <v>110</v>
      </c>
    </row>
    <row r="2198" customFormat="false" ht="12.8" hidden="false" customHeight="false" outlineLevel="0" collapsed="false">
      <c r="A2198" s="6" t="s">
        <v>1386</v>
      </c>
      <c r="B2198" s="6" t="s">
        <v>1255</v>
      </c>
      <c r="C2198" s="0" t="str">
        <f aca="false">RIGHT(B2198,3)</f>
        <v>GLD</v>
      </c>
      <c r="D2198" s="6" t="s">
        <v>96</v>
      </c>
      <c r="E2198" s="6" t="n">
        <v>549000</v>
      </c>
      <c r="F2198" s="7" t="n">
        <v>1</v>
      </c>
      <c r="G2198" s="8" t="n">
        <v>79000</v>
      </c>
      <c r="H2198" s="9" t="n">
        <f aca="false">IF(OR(AND(LEFT(I2198,2)="SP",F2198&gt;1),AND(LEFT(I2198,2)="SP",F2198=1)),G2198/F2198,"")</f>
        <v>79000</v>
      </c>
      <c r="I2198" s="6" t="s">
        <v>110</v>
      </c>
    </row>
    <row r="2199" customFormat="false" ht="12.8" hidden="false" customHeight="false" outlineLevel="0" collapsed="false">
      <c r="A2199" s="6" t="s">
        <v>1387</v>
      </c>
      <c r="B2199" s="6" t="s">
        <v>940</v>
      </c>
      <c r="C2199" s="0" t="str">
        <f aca="false">RIGHT(B2199,3)</f>
        <v>PIN</v>
      </c>
      <c r="D2199" s="6" t="s">
        <v>96</v>
      </c>
      <c r="E2199" s="6" t="n">
        <v>199000</v>
      </c>
      <c r="F2199" s="7" t="n">
        <v>1</v>
      </c>
      <c r="G2199" s="8" t="n">
        <v>274500</v>
      </c>
      <c r="H2199" s="9" t="str">
        <f aca="false">IF(OR(AND(LEFT(I2199,2)="SP",F2199&gt;1),AND(LEFT(I2199,2)="SP",F2199=1)),G2199/F2199,"")</f>
        <v/>
      </c>
      <c r="I2199" s="6" t="s">
        <v>191</v>
      </c>
    </row>
    <row r="2200" customFormat="false" ht="12.8" hidden="false" customHeight="false" outlineLevel="0" collapsed="false">
      <c r="A2200" s="10" t="s">
        <v>1387</v>
      </c>
      <c r="B2200" s="6" t="s">
        <v>403</v>
      </c>
      <c r="C2200" s="0" t="str">
        <f aca="false">RIGHT(B2200,3)</f>
        <v>BEG</v>
      </c>
      <c r="D2200" s="6" t="s">
        <v>96</v>
      </c>
      <c r="E2200" s="6" t="n">
        <v>199000</v>
      </c>
      <c r="F2200" s="7" t="n">
        <v>1</v>
      </c>
      <c r="G2200" s="8" t="n">
        <v>199000</v>
      </c>
      <c r="H2200" s="9" t="n">
        <f aca="false">IF(OR(AND(LEFT(I2200,2)="SP",F2200&gt;1),AND(LEFT(I2200,2)="SP",F2200=1)),G2200/F2200,"")</f>
        <v>199000</v>
      </c>
      <c r="I2200" s="6" t="s">
        <v>110</v>
      </c>
    </row>
    <row r="2201" customFormat="false" ht="12.8" hidden="false" customHeight="false" outlineLevel="0" collapsed="false">
      <c r="A2201" s="10" t="s">
        <v>1387</v>
      </c>
      <c r="B2201" s="6" t="s">
        <v>1388</v>
      </c>
      <c r="C2201" s="0" t="str">
        <f aca="false">RIGHT(B2201,3)</f>
        <v>GRY</v>
      </c>
      <c r="D2201" s="6" t="s">
        <v>96</v>
      </c>
      <c r="E2201" s="6" t="n">
        <v>249000</v>
      </c>
      <c r="F2201" s="7" t="n">
        <v>1</v>
      </c>
      <c r="G2201" s="8" t="n">
        <v>199000</v>
      </c>
      <c r="H2201" s="9" t="n">
        <f aca="false">IF(OR(AND(LEFT(I2201,2)="SP",F2201&gt;1),AND(LEFT(I2201,2)="SP",F2201=1)),G2201/F2201,"")</f>
        <v>199000</v>
      </c>
      <c r="I2201" s="6" t="s">
        <v>110</v>
      </c>
    </row>
    <row r="2202" customFormat="false" ht="12.8" hidden="false" customHeight="false" outlineLevel="0" collapsed="false">
      <c r="A2202" s="10" t="s">
        <v>1387</v>
      </c>
      <c r="B2202" s="6" t="s">
        <v>1389</v>
      </c>
      <c r="C2202" s="0" t="str">
        <f aca="false">RIGHT(B2202,3)</f>
        <v>PIN</v>
      </c>
      <c r="D2202" s="6" t="s">
        <v>96</v>
      </c>
      <c r="E2202" s="6" t="n">
        <v>199000</v>
      </c>
      <c r="F2202" s="7" t="n">
        <v>1</v>
      </c>
      <c r="G2202" s="8" t="n">
        <v>249000</v>
      </c>
      <c r="H2202" s="9" t="n">
        <f aca="false">IF(OR(AND(LEFT(I2202,2)="SP",F2202&gt;1),AND(LEFT(I2202,2)="SP",F2202=1)),G2202/F2202,"")</f>
        <v>249000</v>
      </c>
      <c r="I2202" s="6" t="s">
        <v>110</v>
      </c>
    </row>
    <row r="2203" customFormat="false" ht="12.8" hidden="false" customHeight="false" outlineLevel="0" collapsed="false">
      <c r="A2203" s="10" t="s">
        <v>1387</v>
      </c>
      <c r="B2203" s="6" t="s">
        <v>1390</v>
      </c>
      <c r="C2203" s="0" t="str">
        <f aca="false">RIGHT(B2203,3)</f>
        <v>BCK</v>
      </c>
      <c r="D2203" s="6" t="s">
        <v>96</v>
      </c>
      <c r="E2203" s="6" t="n">
        <v>199000</v>
      </c>
      <c r="F2203" s="7" t="n">
        <v>1</v>
      </c>
      <c r="G2203" s="8" t="n">
        <v>199000</v>
      </c>
      <c r="H2203" s="9" t="n">
        <f aca="false">IF(OR(AND(LEFT(I2203,2)="SP",F2203&gt;1),AND(LEFT(I2203,2)="SP",F2203=1)),G2203/F2203,"")</f>
        <v>199000</v>
      </c>
      <c r="I2203" s="6" t="s">
        <v>110</v>
      </c>
    </row>
    <row r="2204" customFormat="false" ht="12.8" hidden="false" customHeight="false" outlineLevel="0" collapsed="false">
      <c r="A2204" s="10" t="s">
        <v>1387</v>
      </c>
      <c r="B2204" s="6" t="s">
        <v>1145</v>
      </c>
      <c r="C2204" s="0" t="str">
        <f aca="false">RIGHT(B2204,3)</f>
        <v>GRY</v>
      </c>
      <c r="D2204" s="6" t="s">
        <v>96</v>
      </c>
      <c r="E2204" s="6" t="n">
        <v>159000</v>
      </c>
      <c r="F2204" s="7" t="n">
        <v>1</v>
      </c>
      <c r="G2204" s="8" t="n">
        <v>199000</v>
      </c>
      <c r="H2204" s="9" t="n">
        <f aca="false">IF(OR(AND(LEFT(I2204,2)="SP",F2204&gt;1),AND(LEFT(I2204,2)="SP",F2204=1)),G2204/F2204,"")</f>
        <v>199000</v>
      </c>
      <c r="I2204" s="6" t="s">
        <v>110</v>
      </c>
    </row>
    <row r="2205" customFormat="false" ht="12.8" hidden="false" customHeight="false" outlineLevel="0" collapsed="false">
      <c r="A2205" s="10" t="s">
        <v>1387</v>
      </c>
      <c r="B2205" s="6" t="s">
        <v>621</v>
      </c>
      <c r="C2205" s="0" t="str">
        <f aca="false">RIGHT(B2205,3)</f>
        <v>TKK</v>
      </c>
      <c r="D2205" s="6" t="s">
        <v>96</v>
      </c>
      <c r="E2205" s="6" t="n">
        <v>199000</v>
      </c>
      <c r="F2205" s="7" t="n">
        <v>1</v>
      </c>
      <c r="G2205" s="8" t="n">
        <v>159000</v>
      </c>
      <c r="H2205" s="9" t="n">
        <f aca="false">IF(OR(AND(LEFT(I2205,2)="SP",F2205&gt;1),AND(LEFT(I2205,2)="SP",F2205=1)),G2205/F2205,"")</f>
        <v>159000</v>
      </c>
      <c r="I2205" s="6" t="s">
        <v>110</v>
      </c>
    </row>
    <row r="2206" customFormat="false" ht="12.8" hidden="false" customHeight="false" outlineLevel="0" collapsed="false">
      <c r="A2206" s="10" t="s">
        <v>1387</v>
      </c>
      <c r="B2206" s="6" t="s">
        <v>659</v>
      </c>
      <c r="C2206" s="0" t="str">
        <f aca="false">RIGHT(B2206,3)</f>
        <v>BEG</v>
      </c>
      <c r="D2206" s="6" t="s">
        <v>96</v>
      </c>
      <c r="E2206" s="6" t="n">
        <v>199000</v>
      </c>
      <c r="F2206" s="7" t="n">
        <v>1</v>
      </c>
      <c r="G2206" s="8" t="n">
        <v>199000</v>
      </c>
      <c r="H2206" s="9" t="n">
        <f aca="false">IF(OR(AND(LEFT(I2206,2)="SP",F2206&gt;1),AND(LEFT(I2206,2)="SP",F2206=1)),G2206/F2206,"")</f>
        <v>199000</v>
      </c>
      <c r="I2206" s="6" t="s">
        <v>110</v>
      </c>
    </row>
    <row r="2207" customFormat="false" ht="12.8" hidden="false" customHeight="false" outlineLevel="0" collapsed="false">
      <c r="A2207" s="10" t="s">
        <v>1387</v>
      </c>
      <c r="B2207" s="6" t="s">
        <v>739</v>
      </c>
      <c r="C2207" s="0" t="str">
        <f aca="false">RIGHT(B2207,3)</f>
        <v>BCK</v>
      </c>
      <c r="D2207" s="6" t="s">
        <v>96</v>
      </c>
      <c r="E2207" s="6" t="n">
        <v>199000</v>
      </c>
      <c r="F2207" s="7" t="n">
        <v>1</v>
      </c>
      <c r="G2207" s="8" t="n">
        <v>199000</v>
      </c>
      <c r="H2207" s="9" t="n">
        <f aca="false">IF(OR(AND(LEFT(I2207,2)="SP",F2207&gt;1),AND(LEFT(I2207,2)="SP",F2207=1)),G2207/F2207,"")</f>
        <v>199000</v>
      </c>
      <c r="I2207" s="6" t="s">
        <v>110</v>
      </c>
    </row>
    <row r="2208" customFormat="false" ht="12.8" hidden="false" customHeight="false" outlineLevel="0" collapsed="false">
      <c r="A2208" s="10" t="s">
        <v>1387</v>
      </c>
      <c r="B2208" s="6" t="s">
        <v>1321</v>
      </c>
      <c r="C2208" s="0" t="str">
        <f aca="false">RIGHT(B2208,3)</f>
        <v>CNP</v>
      </c>
      <c r="D2208" s="6" t="s">
        <v>96</v>
      </c>
      <c r="E2208" s="6" t="n">
        <v>299000</v>
      </c>
      <c r="F2208" s="7" t="n">
        <v>1</v>
      </c>
      <c r="G2208" s="8" t="n">
        <v>199000</v>
      </c>
      <c r="H2208" s="9" t="n">
        <f aca="false">IF(OR(AND(LEFT(I2208,2)="SP",F2208&gt;1),AND(LEFT(I2208,2)="SP",F2208=1)),G2208/F2208,"")</f>
        <v>199000</v>
      </c>
      <c r="I2208" s="6" t="s">
        <v>110</v>
      </c>
    </row>
    <row r="2209" customFormat="false" ht="12.8" hidden="false" customHeight="false" outlineLevel="0" collapsed="false">
      <c r="A2209" s="10" t="s">
        <v>1387</v>
      </c>
      <c r="B2209" s="6" t="s">
        <v>1344</v>
      </c>
      <c r="C2209" s="0" t="str">
        <f aca="false">RIGHT(B2209,3)</f>
        <v>PIN</v>
      </c>
      <c r="D2209" s="6" t="s">
        <v>96</v>
      </c>
      <c r="E2209" s="6" t="n">
        <v>199000</v>
      </c>
      <c r="F2209" s="7" t="n">
        <v>1</v>
      </c>
      <c r="G2209" s="8" t="n">
        <v>299000</v>
      </c>
      <c r="H2209" s="9" t="n">
        <f aca="false">IF(OR(AND(LEFT(I2209,2)="SP",F2209&gt;1),AND(LEFT(I2209,2)="SP",F2209=1)),G2209/F2209,"")</f>
        <v>299000</v>
      </c>
      <c r="I2209" s="6" t="s">
        <v>110</v>
      </c>
    </row>
    <row r="2210" customFormat="false" ht="12.8" hidden="false" customHeight="false" outlineLevel="0" collapsed="false">
      <c r="A2210" s="10" t="s">
        <v>1387</v>
      </c>
      <c r="B2210" s="6" t="s">
        <v>1004</v>
      </c>
      <c r="C2210" s="0" t="str">
        <f aca="false">RIGHT(B2210,3)</f>
        <v>BCK</v>
      </c>
      <c r="D2210" s="6" t="s">
        <v>96</v>
      </c>
      <c r="E2210" s="6" t="n">
        <v>249000</v>
      </c>
      <c r="F2210" s="7" t="n">
        <v>1</v>
      </c>
      <c r="G2210" s="8" t="n">
        <v>199000</v>
      </c>
      <c r="H2210" s="9" t="n">
        <f aca="false">IF(OR(AND(LEFT(I2210,2)="SP",F2210&gt;1),AND(LEFT(I2210,2)="SP",F2210=1)),G2210/F2210,"")</f>
        <v>199000</v>
      </c>
      <c r="I2210" s="6" t="s">
        <v>110</v>
      </c>
    </row>
    <row r="2211" customFormat="false" ht="12.8" hidden="false" customHeight="false" outlineLevel="0" collapsed="false">
      <c r="A2211" s="10" t="s">
        <v>1387</v>
      </c>
      <c r="B2211" s="6" t="s">
        <v>1369</v>
      </c>
      <c r="C2211" s="0" t="str">
        <f aca="false">RIGHT(B2211,3)</f>
        <v>BLE</v>
      </c>
      <c r="D2211" s="6" t="s">
        <v>96</v>
      </c>
      <c r="E2211" s="6" t="n">
        <v>199000</v>
      </c>
      <c r="F2211" s="7" t="n">
        <v>1</v>
      </c>
      <c r="G2211" s="8" t="n">
        <v>249000</v>
      </c>
      <c r="H2211" s="9" t="n">
        <f aca="false">IF(OR(AND(LEFT(I2211,2)="SP",F2211&gt;1),AND(LEFT(I2211,2)="SP",F2211=1)),G2211/F2211,"")</f>
        <v>249000</v>
      </c>
      <c r="I2211" s="6" t="s">
        <v>110</v>
      </c>
    </row>
    <row r="2212" customFormat="false" ht="12.8" hidden="false" customHeight="false" outlineLevel="0" collapsed="false">
      <c r="A2212" s="10" t="s">
        <v>1387</v>
      </c>
      <c r="B2212" s="6" t="s">
        <v>821</v>
      </c>
      <c r="C2212" s="0" t="str">
        <f aca="false">RIGHT(B2212,3)</f>
        <v>BCK</v>
      </c>
      <c r="D2212" s="6" t="s">
        <v>96</v>
      </c>
      <c r="E2212" s="6" t="n">
        <v>249000</v>
      </c>
      <c r="F2212" s="7" t="n">
        <v>1</v>
      </c>
      <c r="G2212" s="8" t="n">
        <v>199000</v>
      </c>
      <c r="H2212" s="9" t="n">
        <f aca="false">IF(OR(AND(LEFT(I2212,2)="SP",F2212&gt;1),AND(LEFT(I2212,2)="SP",F2212=1)),G2212/F2212,"")</f>
        <v>199000</v>
      </c>
      <c r="I2212" s="6" t="s">
        <v>110</v>
      </c>
    </row>
    <row r="2213" customFormat="false" ht="12.8" hidden="false" customHeight="false" outlineLevel="0" collapsed="false">
      <c r="A2213" s="10" t="s">
        <v>1387</v>
      </c>
      <c r="B2213" s="6" t="s">
        <v>1391</v>
      </c>
      <c r="C2213" s="0" t="str">
        <f aca="false">RIGHT(B2213,3)</f>
        <v>BCK</v>
      </c>
      <c r="D2213" s="6" t="s">
        <v>96</v>
      </c>
      <c r="E2213" s="6" t="n">
        <v>249000</v>
      </c>
      <c r="F2213" s="7" t="n">
        <v>1</v>
      </c>
      <c r="G2213" s="8" t="n">
        <v>249000</v>
      </c>
      <c r="H2213" s="9" t="n">
        <f aca="false">IF(OR(AND(LEFT(I2213,2)="SP",F2213&gt;1),AND(LEFT(I2213,2)="SP",F2213=1)),G2213/F2213,"")</f>
        <v>249000</v>
      </c>
      <c r="I2213" s="6" t="s">
        <v>110</v>
      </c>
    </row>
    <row r="2214" customFormat="false" ht="12.8" hidden="false" customHeight="false" outlineLevel="0" collapsed="false">
      <c r="A2214" s="10" t="s">
        <v>1387</v>
      </c>
      <c r="B2214" s="6" t="s">
        <v>1392</v>
      </c>
      <c r="C2214" s="0" t="str">
        <f aca="false">RIGHT(B2214,3)</f>
        <v>TKK</v>
      </c>
      <c r="D2214" s="6" t="s">
        <v>96</v>
      </c>
      <c r="E2214" s="6" t="n">
        <v>249000</v>
      </c>
      <c r="F2214" s="7" t="n">
        <v>1</v>
      </c>
      <c r="G2214" s="8" t="n">
        <v>249000</v>
      </c>
      <c r="H2214" s="9" t="n">
        <f aca="false">IF(OR(AND(LEFT(I2214,2)="SP",F2214&gt;1),AND(LEFT(I2214,2)="SP",F2214=1)),G2214/F2214,"")</f>
        <v>249000</v>
      </c>
      <c r="I2214" s="6" t="s">
        <v>110</v>
      </c>
    </row>
    <row r="2215" customFormat="false" ht="12.8" hidden="false" customHeight="false" outlineLevel="0" collapsed="false">
      <c r="A2215" s="10" t="s">
        <v>1387</v>
      </c>
      <c r="B2215" s="6" t="s">
        <v>1393</v>
      </c>
      <c r="C2215" s="0" t="str">
        <f aca="false">RIGHT(B2215,3)</f>
        <v>RED</v>
      </c>
      <c r="D2215" s="6" t="s">
        <v>96</v>
      </c>
      <c r="E2215" s="6" t="n">
        <v>249000</v>
      </c>
      <c r="F2215" s="7" t="n">
        <v>1</v>
      </c>
      <c r="G2215" s="8" t="n">
        <v>249000</v>
      </c>
      <c r="H2215" s="9" t="n">
        <f aca="false">IF(OR(AND(LEFT(I2215,2)="SP",F2215&gt;1),AND(LEFT(I2215,2)="SP",F2215=1)),G2215/F2215,"")</f>
        <v>249000</v>
      </c>
      <c r="I2215" s="6" t="s">
        <v>110</v>
      </c>
    </row>
    <row r="2216" customFormat="false" ht="12.8" hidden="false" customHeight="false" outlineLevel="0" collapsed="false">
      <c r="A2216" s="6" t="s">
        <v>1394</v>
      </c>
      <c r="B2216" s="6" t="s">
        <v>1008</v>
      </c>
      <c r="C2216" s="0" t="str">
        <f aca="false">RIGHT(B2216,3)</f>
        <v>WHT</v>
      </c>
      <c r="D2216" s="6" t="s">
        <v>96</v>
      </c>
      <c r="E2216" s="6" t="n">
        <v>999000</v>
      </c>
      <c r="F2216" s="7" t="n">
        <v>1</v>
      </c>
      <c r="G2216" s="8" t="n">
        <v>249000</v>
      </c>
      <c r="H2216" s="9" t="n">
        <f aca="false">IF(OR(AND(LEFT(I2216,2)="SP",F2216&gt;1),AND(LEFT(I2216,2)="SP",F2216=1)),G2216/F2216,"")</f>
        <v>249000</v>
      </c>
      <c r="I2216" s="6" t="s">
        <v>110</v>
      </c>
    </row>
    <row r="2217" customFormat="false" ht="12.8" hidden="false" customHeight="false" outlineLevel="0" collapsed="false">
      <c r="A2217" s="6" t="s">
        <v>1395</v>
      </c>
      <c r="B2217" s="6" t="s">
        <v>199</v>
      </c>
      <c r="C2217" s="0" t="str">
        <f aca="false">RIGHT(B2217,3)</f>
        <v>BCK</v>
      </c>
      <c r="D2217" s="6" t="s">
        <v>15</v>
      </c>
      <c r="E2217" s="6" t="n">
        <v>79000</v>
      </c>
      <c r="F2217" s="7" t="n">
        <v>1</v>
      </c>
      <c r="G2217" s="8" t="n">
        <v>199600</v>
      </c>
      <c r="H2217" s="9" t="str">
        <f aca="false">IF(OR(AND(LEFT(I2217,2)="SP",F2217&gt;1),AND(LEFT(I2217,2)="SP",F2217=1)),G2217/F2217,"")</f>
        <v/>
      </c>
      <c r="I2217" s="6" t="s">
        <v>97</v>
      </c>
    </row>
    <row r="2218" customFormat="false" ht="12.8" hidden="false" customHeight="false" outlineLevel="0" collapsed="false">
      <c r="A2218" s="10" t="s">
        <v>1395</v>
      </c>
      <c r="B2218" s="10" t="s">
        <v>199</v>
      </c>
      <c r="C2218" s="0" t="str">
        <f aca="false">RIGHT(B2218,3)</f>
        <v>BCK</v>
      </c>
      <c r="D2218" s="6" t="s">
        <v>17</v>
      </c>
      <c r="E2218" s="6" t="n">
        <v>79000</v>
      </c>
      <c r="F2218" s="7" t="n">
        <v>1</v>
      </c>
      <c r="G2218" s="8" t="n">
        <v>79000</v>
      </c>
      <c r="H2218" s="9" t="n">
        <f aca="false">IF(OR(AND(LEFT(I2218,2)="SP",F2218&gt;1),AND(LEFT(I2218,2)="SP",F2218=1)),G2218/F2218,"")</f>
        <v>79000</v>
      </c>
      <c r="I2218" s="6" t="s">
        <v>110</v>
      </c>
    </row>
    <row r="2219" customFormat="false" ht="12.8" hidden="false" customHeight="false" outlineLevel="0" collapsed="false">
      <c r="A2219" s="10" t="s">
        <v>1395</v>
      </c>
      <c r="B2219" s="6" t="s">
        <v>160</v>
      </c>
      <c r="C2219" s="0" t="str">
        <f aca="false">RIGHT(B2219,3)</f>
        <v>PIN</v>
      </c>
      <c r="D2219" s="6" t="s">
        <v>27</v>
      </c>
      <c r="E2219" s="6" t="n">
        <v>79000</v>
      </c>
      <c r="F2219" s="7" t="n">
        <v>1</v>
      </c>
      <c r="G2219" s="8" t="n">
        <v>79000</v>
      </c>
      <c r="H2219" s="9" t="n">
        <f aca="false">IF(OR(AND(LEFT(I2219,2)="SP",F2219&gt;1),AND(LEFT(I2219,2)="SP",F2219=1)),G2219/F2219,"")</f>
        <v>79000</v>
      </c>
      <c r="I2219" s="6" t="s">
        <v>110</v>
      </c>
    </row>
    <row r="2220" customFormat="false" ht="12.8" hidden="false" customHeight="false" outlineLevel="0" collapsed="false">
      <c r="A2220" s="10" t="s">
        <v>1395</v>
      </c>
      <c r="B2220" s="10" t="s">
        <v>160</v>
      </c>
      <c r="C2220" s="0" t="str">
        <f aca="false">RIGHT(B2220,3)</f>
        <v>PIN</v>
      </c>
      <c r="D2220" s="6" t="s">
        <v>41</v>
      </c>
      <c r="E2220" s="6" t="n">
        <v>79000</v>
      </c>
      <c r="F2220" s="7" t="n">
        <v>1</v>
      </c>
      <c r="G2220" s="8" t="n">
        <v>79000</v>
      </c>
      <c r="H2220" s="9" t="n">
        <f aca="false">IF(OR(AND(LEFT(I2220,2)="SP",F2220&gt;1),AND(LEFT(I2220,2)="SP",F2220=1)),G2220/F2220,"")</f>
        <v>79000</v>
      </c>
      <c r="I2220" s="6" t="s">
        <v>110</v>
      </c>
    </row>
    <row r="2221" customFormat="false" ht="12.8" hidden="false" customHeight="false" outlineLevel="0" collapsed="false">
      <c r="A2221" s="10" t="s">
        <v>1395</v>
      </c>
      <c r="B2221" s="6" t="s">
        <v>381</v>
      </c>
      <c r="C2221" s="0" t="str">
        <f aca="false">RIGHT(B2221,3)</f>
        <v>PRL</v>
      </c>
      <c r="D2221" s="6" t="s">
        <v>15</v>
      </c>
      <c r="E2221" s="6" t="n">
        <v>79000</v>
      </c>
      <c r="F2221" s="7" t="n">
        <v>1</v>
      </c>
      <c r="G2221" s="8" t="n">
        <v>79000</v>
      </c>
      <c r="H2221" s="9" t="n">
        <f aca="false">IF(OR(AND(LEFT(I2221,2)="SP",F2221&gt;1),AND(LEFT(I2221,2)="SP",F2221=1)),G2221/F2221,"")</f>
        <v>79000</v>
      </c>
      <c r="I2221" s="6" t="s">
        <v>110</v>
      </c>
    </row>
    <row r="2222" customFormat="false" ht="12.8" hidden="false" customHeight="false" outlineLevel="0" collapsed="false">
      <c r="A2222" s="10" t="s">
        <v>1395</v>
      </c>
      <c r="B2222" s="6" t="s">
        <v>1396</v>
      </c>
      <c r="C2222" s="0" t="str">
        <f aca="false">RIGHT(B2222,3)</f>
        <v>BLE</v>
      </c>
      <c r="D2222" s="6" t="s">
        <v>41</v>
      </c>
      <c r="E2222" s="6" t="n">
        <v>79000</v>
      </c>
      <c r="F2222" s="7" t="n">
        <v>1</v>
      </c>
      <c r="G2222" s="8" t="n">
        <v>79000</v>
      </c>
      <c r="H2222" s="9" t="n">
        <f aca="false">IF(OR(AND(LEFT(I2222,2)="SP",F2222&gt;1),AND(LEFT(I2222,2)="SP",F2222=1)),G2222/F2222,"")</f>
        <v>79000</v>
      </c>
      <c r="I2222" s="6" t="s">
        <v>110</v>
      </c>
    </row>
    <row r="2223" customFormat="false" ht="12.8" hidden="false" customHeight="false" outlineLevel="0" collapsed="false">
      <c r="A2223" s="10" t="s">
        <v>1395</v>
      </c>
      <c r="B2223" s="6" t="s">
        <v>1397</v>
      </c>
      <c r="C2223" s="0" t="str">
        <f aca="false">RIGHT(B2223,3)</f>
        <v>RED</v>
      </c>
      <c r="D2223" s="6" t="s">
        <v>17</v>
      </c>
      <c r="E2223" s="6" t="n">
        <v>79000</v>
      </c>
      <c r="F2223" s="7" t="n">
        <v>1</v>
      </c>
      <c r="G2223" s="8" t="n">
        <v>79000</v>
      </c>
      <c r="H2223" s="9" t="n">
        <f aca="false">IF(OR(AND(LEFT(I2223,2)="SP",F2223&gt;1),AND(LEFT(I2223,2)="SP",F2223=1)),G2223/F2223,"")</f>
        <v>79000</v>
      </c>
      <c r="I2223" s="6" t="s">
        <v>110</v>
      </c>
    </row>
    <row r="2224" customFormat="false" ht="12.8" hidden="false" customHeight="false" outlineLevel="0" collapsed="false">
      <c r="A2224" s="10" t="s">
        <v>1395</v>
      </c>
      <c r="B2224" s="6" t="s">
        <v>1398</v>
      </c>
      <c r="C2224" s="0" t="str">
        <f aca="false">RIGHT(B2224,3)</f>
        <v>WHT</v>
      </c>
      <c r="D2224" s="6" t="s">
        <v>12</v>
      </c>
      <c r="E2224" s="6" t="n">
        <v>79000</v>
      </c>
      <c r="F2224" s="7" t="n">
        <v>1</v>
      </c>
      <c r="G2224" s="8" t="n">
        <v>79000</v>
      </c>
      <c r="H2224" s="9" t="n">
        <f aca="false">IF(OR(AND(LEFT(I2224,2)="SP",F2224&gt;1),AND(LEFT(I2224,2)="SP",F2224=1)),G2224/F2224,"")</f>
        <v>79000</v>
      </c>
      <c r="I2224" s="6" t="s">
        <v>110</v>
      </c>
    </row>
    <row r="2225" customFormat="false" ht="12.8" hidden="false" customHeight="false" outlineLevel="0" collapsed="false">
      <c r="A2225" s="10" t="s">
        <v>1395</v>
      </c>
      <c r="B2225" s="6" t="s">
        <v>867</v>
      </c>
      <c r="C2225" s="0" t="str">
        <f aca="false">RIGHT(B2225,3)</f>
        <v>GRY</v>
      </c>
      <c r="D2225" s="6" t="s">
        <v>45</v>
      </c>
      <c r="E2225" s="6" t="n">
        <v>79000</v>
      </c>
      <c r="F2225" s="7" t="n">
        <v>1</v>
      </c>
      <c r="G2225" s="8" t="n">
        <v>79000</v>
      </c>
      <c r="H2225" s="9" t="n">
        <f aca="false">IF(OR(AND(LEFT(I2225,2)="SP",F2225&gt;1),AND(LEFT(I2225,2)="SP",F2225=1)),G2225/F2225,"")</f>
        <v>79000</v>
      </c>
      <c r="I2225" s="6" t="s">
        <v>110</v>
      </c>
    </row>
    <row r="2226" customFormat="false" ht="12.8" hidden="false" customHeight="false" outlineLevel="0" collapsed="false">
      <c r="A2226" s="10" t="s">
        <v>1395</v>
      </c>
      <c r="B2226" s="6" t="s">
        <v>201</v>
      </c>
      <c r="C2226" s="0" t="str">
        <f aca="false">RIGHT(B2226,3)</f>
        <v>BCS</v>
      </c>
      <c r="D2226" s="6" t="s">
        <v>17</v>
      </c>
      <c r="E2226" s="6" t="n">
        <v>79000</v>
      </c>
      <c r="F2226" s="7" t="n">
        <v>1</v>
      </c>
      <c r="G2226" s="8" t="n">
        <v>79000</v>
      </c>
      <c r="H2226" s="9" t="n">
        <f aca="false">IF(OR(AND(LEFT(I2226,2)="SP",F2226&gt;1),AND(LEFT(I2226,2)="SP",F2226=1)),G2226/F2226,"")</f>
        <v>79000</v>
      </c>
      <c r="I2226" s="6" t="s">
        <v>110</v>
      </c>
    </row>
    <row r="2227" customFormat="false" ht="12.8" hidden="false" customHeight="false" outlineLevel="0" collapsed="false">
      <c r="A2227" s="10" t="s">
        <v>1395</v>
      </c>
      <c r="B2227" s="6" t="s">
        <v>946</v>
      </c>
      <c r="C2227" s="0" t="str">
        <f aca="false">RIGHT(B2227,3)</f>
        <v>PRL</v>
      </c>
      <c r="D2227" s="6" t="s">
        <v>14</v>
      </c>
      <c r="E2227" s="6" t="n">
        <v>79000</v>
      </c>
      <c r="F2227" s="7" t="n">
        <v>1</v>
      </c>
      <c r="G2227" s="8" t="n">
        <v>79000</v>
      </c>
      <c r="H2227" s="9" t="n">
        <f aca="false">IF(OR(AND(LEFT(I2227,2)="SP",F2227&gt;1),AND(LEFT(I2227,2)="SP",F2227=1)),G2227/F2227,"")</f>
        <v>79000</v>
      </c>
      <c r="I2227" s="6" t="s">
        <v>110</v>
      </c>
    </row>
    <row r="2228" customFormat="false" ht="12.8" hidden="false" customHeight="false" outlineLevel="0" collapsed="false">
      <c r="A2228" s="10" t="s">
        <v>1395</v>
      </c>
      <c r="B2228" s="6" t="s">
        <v>154</v>
      </c>
      <c r="C2228" s="0" t="str">
        <f aca="false">RIGHT(B2228,3)</f>
        <v>GRY</v>
      </c>
      <c r="D2228" s="6" t="s">
        <v>27</v>
      </c>
      <c r="E2228" s="6" t="n">
        <v>79000</v>
      </c>
      <c r="F2228" s="7" t="n">
        <v>1</v>
      </c>
      <c r="G2228" s="8" t="n">
        <v>79000</v>
      </c>
      <c r="H2228" s="9" t="n">
        <f aca="false">IF(OR(AND(LEFT(I2228,2)="SP",F2228&gt;1),AND(LEFT(I2228,2)="SP",F2228=1)),G2228/F2228,"")</f>
        <v>79000</v>
      </c>
      <c r="I2228" s="6" t="s">
        <v>110</v>
      </c>
    </row>
    <row r="2229" customFormat="false" ht="12.8" hidden="false" customHeight="false" outlineLevel="0" collapsed="false">
      <c r="A2229" s="10" t="s">
        <v>1395</v>
      </c>
      <c r="B2229" s="6" t="s">
        <v>515</v>
      </c>
      <c r="C2229" s="0" t="str">
        <f aca="false">RIGHT(B2229,3)</f>
        <v>NAV</v>
      </c>
      <c r="D2229" s="6" t="s">
        <v>12</v>
      </c>
      <c r="E2229" s="6" t="n">
        <v>79000</v>
      </c>
      <c r="F2229" s="7" t="n">
        <v>1</v>
      </c>
      <c r="G2229" s="8" t="n">
        <v>79000</v>
      </c>
      <c r="H2229" s="9" t="n">
        <f aca="false">IF(OR(AND(LEFT(I2229,2)="SP",F2229&gt;1),AND(LEFT(I2229,2)="SP",F2229=1)),G2229/F2229,"")</f>
        <v>79000</v>
      </c>
      <c r="I2229" s="6" t="s">
        <v>110</v>
      </c>
    </row>
    <row r="2230" customFormat="false" ht="12.8" hidden="false" customHeight="false" outlineLevel="0" collapsed="false">
      <c r="A2230" s="10" t="s">
        <v>1395</v>
      </c>
      <c r="B2230" s="6" t="s">
        <v>1399</v>
      </c>
      <c r="C2230" s="0" t="str">
        <f aca="false">RIGHT(B2230,3)</f>
        <v>GRY</v>
      </c>
      <c r="D2230" s="6" t="s">
        <v>30</v>
      </c>
      <c r="E2230" s="6" t="n">
        <v>79000</v>
      </c>
      <c r="F2230" s="7" t="n">
        <v>1</v>
      </c>
      <c r="G2230" s="8" t="n">
        <v>79000</v>
      </c>
      <c r="H2230" s="9" t="n">
        <f aca="false">IF(OR(AND(LEFT(I2230,2)="SP",F2230&gt;1),AND(LEFT(I2230,2)="SP",F2230=1)),G2230/F2230,"")</f>
        <v>79000</v>
      </c>
      <c r="I2230" s="6" t="s">
        <v>110</v>
      </c>
    </row>
    <row r="2231" customFormat="false" ht="12.8" hidden="false" customHeight="false" outlineLevel="0" collapsed="false">
      <c r="A2231" s="10" t="s">
        <v>1395</v>
      </c>
      <c r="B2231" s="6" t="s">
        <v>455</v>
      </c>
      <c r="C2231" s="0" t="str">
        <f aca="false">RIGHT(B2231,3)</f>
        <v>RED</v>
      </c>
      <c r="D2231" s="6" t="s">
        <v>41</v>
      </c>
      <c r="E2231" s="6" t="n">
        <v>79000</v>
      </c>
      <c r="F2231" s="7" t="n">
        <v>1</v>
      </c>
      <c r="G2231" s="8" t="n">
        <v>79000</v>
      </c>
      <c r="H2231" s="9" t="n">
        <f aca="false">IF(OR(AND(LEFT(I2231,2)="SP",F2231&gt;1),AND(LEFT(I2231,2)="SP",F2231=1)),G2231/F2231,"")</f>
        <v>79000</v>
      </c>
      <c r="I2231" s="6" t="s">
        <v>110</v>
      </c>
    </row>
    <row r="2232" customFormat="false" ht="12.8" hidden="false" customHeight="false" outlineLevel="0" collapsed="false">
      <c r="A2232" s="6" t="s">
        <v>1400</v>
      </c>
      <c r="B2232" s="6" t="s">
        <v>448</v>
      </c>
      <c r="C2232" s="0" t="str">
        <f aca="false">RIGHT(B2232,3)</f>
        <v>SLM</v>
      </c>
      <c r="D2232" s="6" t="s">
        <v>48</v>
      </c>
      <c r="E2232" s="6" t="n">
        <v>399000</v>
      </c>
      <c r="F2232" s="7" t="n">
        <v>1</v>
      </c>
      <c r="G2232" s="8" t="n">
        <v>79000</v>
      </c>
      <c r="H2232" s="9" t="n">
        <f aca="false">IF(OR(AND(LEFT(I2232,2)="SP",F2232&gt;1),AND(LEFT(I2232,2)="SP",F2232=1)),G2232/F2232,"")</f>
        <v>79000</v>
      </c>
      <c r="I2232" s="6" t="s">
        <v>110</v>
      </c>
    </row>
    <row r="2233" customFormat="false" ht="12.8" hidden="false" customHeight="false" outlineLevel="0" collapsed="false">
      <c r="A2233" s="10" t="s">
        <v>1400</v>
      </c>
      <c r="B2233" s="6" t="s">
        <v>1401</v>
      </c>
      <c r="C2233" s="0" t="str">
        <f aca="false">RIGHT(B2233,3)</f>
        <v>PIN</v>
      </c>
      <c r="D2233" s="6" t="s">
        <v>15</v>
      </c>
      <c r="E2233" s="6" t="n">
        <v>599000</v>
      </c>
      <c r="F2233" s="7" t="n">
        <v>3</v>
      </c>
      <c r="G2233" s="8" t="n">
        <v>478800</v>
      </c>
      <c r="H2233" s="9" t="str">
        <f aca="false">IF(OR(AND(LEFT(I2233,2)="SP",F2233&gt;1),AND(LEFT(I2233,2)="SP",F2233=1)),G2233/F2233,"")</f>
        <v/>
      </c>
      <c r="I2233" s="6" t="s">
        <v>97</v>
      </c>
    </row>
    <row r="2234" customFormat="false" ht="12.8" hidden="false" customHeight="false" outlineLevel="0" collapsed="false">
      <c r="A2234" s="10" t="s">
        <v>1400</v>
      </c>
      <c r="B2234" s="6" t="s">
        <v>1402</v>
      </c>
      <c r="C2234" s="0" t="str">
        <f aca="false">RIGHT(B2234,3)</f>
        <v>SLV</v>
      </c>
      <c r="D2234" s="6" t="s">
        <v>48</v>
      </c>
      <c r="E2234" s="6" t="n">
        <v>399000</v>
      </c>
      <c r="F2234" s="7" t="n">
        <v>1</v>
      </c>
      <c r="G2234" s="8" t="n">
        <v>239600</v>
      </c>
      <c r="H2234" s="9" t="str">
        <f aca="false">IF(OR(AND(LEFT(I2234,2)="SP",F2234&gt;1),AND(LEFT(I2234,2)="SP",F2234=1)),G2234/F2234,"")</f>
        <v/>
      </c>
      <c r="I2234" s="6" t="s">
        <v>97</v>
      </c>
    </row>
    <row r="2235" customFormat="false" ht="12.8" hidden="false" customHeight="false" outlineLevel="0" collapsed="false">
      <c r="A2235" s="10" t="s">
        <v>1400</v>
      </c>
      <c r="B2235" s="6" t="s">
        <v>1403</v>
      </c>
      <c r="C2235" s="0" t="str">
        <f aca="false">RIGHT(B2235,3)</f>
        <v>GLD</v>
      </c>
      <c r="D2235" s="6" t="s">
        <v>21</v>
      </c>
      <c r="E2235" s="6" t="n">
        <v>599000</v>
      </c>
      <c r="F2235" s="7" t="n">
        <v>1</v>
      </c>
      <c r="G2235" s="8" t="n">
        <v>159600</v>
      </c>
      <c r="H2235" s="9" t="str">
        <f aca="false">IF(OR(AND(LEFT(I2235,2)="SP",F2235&gt;1),AND(LEFT(I2235,2)="SP",F2235=1)),G2235/F2235,"")</f>
        <v/>
      </c>
      <c r="I2235" s="6" t="s">
        <v>97</v>
      </c>
    </row>
    <row r="2236" customFormat="false" ht="12.8" hidden="false" customHeight="false" outlineLevel="0" collapsed="false">
      <c r="A2236" s="10" t="s">
        <v>1400</v>
      </c>
      <c r="B2236" s="6" t="s">
        <v>446</v>
      </c>
      <c r="C2236" s="0" t="str">
        <f aca="false">RIGHT(B2236,3)</f>
        <v>PIN</v>
      </c>
      <c r="D2236" s="6" t="s">
        <v>21</v>
      </c>
      <c r="E2236" s="6" t="n">
        <v>359000</v>
      </c>
      <c r="F2236" s="7" t="n">
        <v>1</v>
      </c>
      <c r="G2236" s="8" t="n">
        <v>239600</v>
      </c>
      <c r="H2236" s="9" t="str">
        <f aca="false">IF(OR(AND(LEFT(I2236,2)="SP",F2236&gt;1),AND(LEFT(I2236,2)="SP",F2236=1)),G2236/F2236,"")</f>
        <v/>
      </c>
      <c r="I2236" s="6" t="s">
        <v>97</v>
      </c>
    </row>
    <row r="2237" customFormat="false" ht="12.8" hidden="false" customHeight="false" outlineLevel="0" collapsed="false">
      <c r="A2237" s="6" t="s">
        <v>1404</v>
      </c>
      <c r="B2237" s="6" t="s">
        <v>1405</v>
      </c>
      <c r="C2237" s="0" t="str">
        <f aca="false">RIGHT(B2237,3)</f>
        <v>BCK</v>
      </c>
      <c r="D2237" s="6" t="s">
        <v>96</v>
      </c>
      <c r="E2237" s="6" t="n">
        <v>199000</v>
      </c>
      <c r="F2237" s="7" t="n">
        <v>1</v>
      </c>
      <c r="G2237" s="8" t="n">
        <v>143600</v>
      </c>
      <c r="H2237" s="9" t="str">
        <f aca="false">IF(OR(AND(LEFT(I2237,2)="SP",F2237&gt;1),AND(LEFT(I2237,2)="SP",F2237=1)),G2237/F2237,"")</f>
        <v/>
      </c>
      <c r="I2237" s="6" t="s">
        <v>97</v>
      </c>
    </row>
    <row r="2238" customFormat="false" ht="12.8" hidden="false" customHeight="false" outlineLevel="0" collapsed="false">
      <c r="A2238" s="10" t="s">
        <v>1404</v>
      </c>
      <c r="B2238" s="6" t="s">
        <v>403</v>
      </c>
      <c r="C2238" s="0" t="str">
        <f aca="false">RIGHT(B2238,3)</f>
        <v>BEG</v>
      </c>
      <c r="D2238" s="6" t="s">
        <v>96</v>
      </c>
      <c r="E2238" s="6" t="n">
        <v>199000</v>
      </c>
      <c r="F2238" s="7" t="n">
        <v>1</v>
      </c>
      <c r="G2238" s="8" t="n">
        <v>199000</v>
      </c>
      <c r="H2238" s="9" t="n">
        <f aca="false">IF(OR(AND(LEFT(I2238,2)="SP",F2238&gt;1),AND(LEFT(I2238,2)="SP",F2238=1)),G2238/F2238,"")</f>
        <v>199000</v>
      </c>
      <c r="I2238" s="6" t="s">
        <v>110</v>
      </c>
    </row>
    <row r="2239" customFormat="false" ht="12.8" hidden="false" customHeight="false" outlineLevel="0" collapsed="false">
      <c r="A2239" s="10" t="s">
        <v>1404</v>
      </c>
      <c r="B2239" s="6" t="s">
        <v>1406</v>
      </c>
      <c r="C2239" s="0" t="str">
        <f aca="false">RIGHT(B2239,3)</f>
        <v>CML</v>
      </c>
      <c r="D2239" s="6" t="s">
        <v>96</v>
      </c>
      <c r="E2239" s="6" t="n">
        <v>199000</v>
      </c>
      <c r="F2239" s="7" t="n">
        <v>1</v>
      </c>
      <c r="G2239" s="8" t="n">
        <v>199000</v>
      </c>
      <c r="H2239" s="9" t="n">
        <f aca="false">IF(OR(AND(LEFT(I2239,2)="SP",F2239&gt;1),AND(LEFT(I2239,2)="SP",F2239=1)),G2239/F2239,"")</f>
        <v>199000</v>
      </c>
      <c r="I2239" s="6" t="s">
        <v>110</v>
      </c>
    </row>
    <row r="2240" customFormat="false" ht="12.8" hidden="false" customHeight="false" outlineLevel="0" collapsed="false">
      <c r="A2240" s="10" t="s">
        <v>1404</v>
      </c>
      <c r="B2240" s="6" t="s">
        <v>275</v>
      </c>
      <c r="C2240" s="0" t="str">
        <f aca="false">RIGHT(B2240,3)</f>
        <v>BLE</v>
      </c>
      <c r="D2240" s="6" t="s">
        <v>96</v>
      </c>
      <c r="E2240" s="6" t="n">
        <v>199000</v>
      </c>
      <c r="F2240" s="7" t="n">
        <v>1</v>
      </c>
      <c r="G2240" s="8" t="n">
        <v>199000</v>
      </c>
      <c r="H2240" s="9" t="n">
        <f aca="false">IF(OR(AND(LEFT(I2240,2)="SP",F2240&gt;1),AND(LEFT(I2240,2)="SP",F2240=1)),G2240/F2240,"")</f>
        <v>199000</v>
      </c>
      <c r="I2240" s="6" t="s">
        <v>110</v>
      </c>
    </row>
    <row r="2241" customFormat="false" ht="12.8" hidden="false" customHeight="false" outlineLevel="0" collapsed="false">
      <c r="A2241" s="10" t="s">
        <v>1404</v>
      </c>
      <c r="B2241" s="6" t="s">
        <v>1407</v>
      </c>
      <c r="C2241" s="0" t="str">
        <f aca="false">RIGHT(B2241,3)</f>
        <v>DBR</v>
      </c>
      <c r="D2241" s="6" t="s">
        <v>96</v>
      </c>
      <c r="E2241" s="6" t="n">
        <v>349000</v>
      </c>
      <c r="F2241" s="7" t="n">
        <v>1</v>
      </c>
      <c r="G2241" s="8" t="n">
        <v>199000</v>
      </c>
      <c r="H2241" s="9" t="n">
        <f aca="false">IF(OR(AND(LEFT(I2241,2)="SP",F2241&gt;1),AND(LEFT(I2241,2)="SP",F2241=1)),G2241/F2241,"")</f>
        <v>199000</v>
      </c>
      <c r="I2241" s="6" t="s">
        <v>110</v>
      </c>
    </row>
    <row r="2242" customFormat="false" ht="12.8" hidden="false" customHeight="false" outlineLevel="0" collapsed="false">
      <c r="A2242" s="6" t="s">
        <v>1408</v>
      </c>
      <c r="B2242" s="6" t="s">
        <v>1409</v>
      </c>
      <c r="C2242" s="0" t="str">
        <f aca="false">RIGHT(B2242,3)</f>
        <v>BEG</v>
      </c>
      <c r="D2242" s="6" t="s">
        <v>96</v>
      </c>
      <c r="E2242" s="6" t="n">
        <v>899900</v>
      </c>
      <c r="F2242" s="7" t="n">
        <v>1</v>
      </c>
      <c r="G2242" s="8" t="n">
        <v>349000</v>
      </c>
      <c r="H2242" s="9" t="n">
        <f aca="false">IF(OR(AND(LEFT(I2242,2)="SP",F2242&gt;1),AND(LEFT(I2242,2)="SP",F2242=1)),G2242/F2242,"")</f>
        <v>349000</v>
      </c>
      <c r="I2242" s="6" t="s">
        <v>110</v>
      </c>
    </row>
    <row r="2243" customFormat="false" ht="12.8" hidden="false" customHeight="false" outlineLevel="0" collapsed="false">
      <c r="A2243" s="10" t="s">
        <v>1408</v>
      </c>
      <c r="B2243" s="6" t="s">
        <v>1025</v>
      </c>
      <c r="C2243" s="0" t="str">
        <f aca="false">RIGHT(B2243,3)</f>
        <v>SLV</v>
      </c>
      <c r="D2243" s="6" t="s">
        <v>96</v>
      </c>
      <c r="E2243" s="6" t="n">
        <v>999000</v>
      </c>
      <c r="F2243" s="7" t="n">
        <v>1</v>
      </c>
      <c r="G2243" s="8" t="n">
        <v>449950</v>
      </c>
      <c r="H2243" s="9" t="str">
        <f aca="false">IF(OR(AND(LEFT(I2243,2)="SP",F2243&gt;1),AND(LEFT(I2243,2)="SP",F2243=1)),G2243/F2243,"")</f>
        <v/>
      </c>
      <c r="I2243" s="6" t="s">
        <v>191</v>
      </c>
    </row>
    <row r="2244" customFormat="false" ht="12.8" hidden="false" customHeight="false" outlineLevel="0" collapsed="false">
      <c r="A2244" s="10" t="s">
        <v>1408</v>
      </c>
      <c r="B2244" s="6" t="s">
        <v>1410</v>
      </c>
      <c r="C2244" s="0" t="str">
        <f aca="false">RIGHT(B2244,3)</f>
        <v>TKK</v>
      </c>
      <c r="D2244" s="6" t="s">
        <v>96</v>
      </c>
      <c r="E2244" s="6" t="n">
        <v>799000</v>
      </c>
      <c r="F2244" s="7" t="n">
        <v>1</v>
      </c>
      <c r="G2244" s="8" t="n">
        <v>499500</v>
      </c>
      <c r="H2244" s="9" t="str">
        <f aca="false">IF(OR(AND(LEFT(I2244,2)="SP",F2244&gt;1),AND(LEFT(I2244,2)="SP",F2244=1)),G2244/F2244,"")</f>
        <v/>
      </c>
      <c r="I2244" s="6" t="s">
        <v>191</v>
      </c>
    </row>
    <row r="2245" customFormat="false" ht="12.8" hidden="false" customHeight="false" outlineLevel="0" collapsed="false">
      <c r="A2245" s="6" t="s">
        <v>1411</v>
      </c>
      <c r="B2245" s="6" t="s">
        <v>457</v>
      </c>
      <c r="C2245" s="0" t="str">
        <f aca="false">RIGHT(B2245,3)</f>
        <v>TAN</v>
      </c>
      <c r="D2245" s="6" t="s">
        <v>17</v>
      </c>
      <c r="E2245" s="6" t="n">
        <v>79000</v>
      </c>
      <c r="F2245" s="7" t="n">
        <v>1</v>
      </c>
      <c r="G2245" s="8" t="n">
        <v>143600</v>
      </c>
      <c r="H2245" s="9" t="str">
        <f aca="false">IF(OR(AND(LEFT(I2245,2)="SP",F2245&gt;1),AND(LEFT(I2245,2)="SP",F2245=1)),G2245/F2245,"")</f>
        <v/>
      </c>
      <c r="I2245" s="6" t="s">
        <v>97</v>
      </c>
    </row>
    <row r="2246" customFormat="false" ht="12.8" hidden="false" customHeight="false" outlineLevel="0" collapsed="false">
      <c r="A2246" s="10" t="s">
        <v>1411</v>
      </c>
      <c r="B2246" s="6" t="s">
        <v>1250</v>
      </c>
      <c r="C2246" s="0" t="str">
        <f aca="false">RIGHT(B2246,3)</f>
        <v>PIN</v>
      </c>
      <c r="D2246" s="6" t="s">
        <v>27</v>
      </c>
      <c r="E2246" s="6" t="n">
        <v>79000</v>
      </c>
      <c r="F2246" s="7" t="n">
        <v>1</v>
      </c>
      <c r="G2246" s="8" t="n">
        <v>79000</v>
      </c>
      <c r="H2246" s="9" t="n">
        <f aca="false">IF(OR(AND(LEFT(I2246,2)="SP",F2246&gt;1),AND(LEFT(I2246,2)="SP",F2246=1)),G2246/F2246,"")</f>
        <v>79000</v>
      </c>
      <c r="I2246" s="6" t="s">
        <v>110</v>
      </c>
    </row>
    <row r="2247" customFormat="false" ht="12.8" hidden="false" customHeight="false" outlineLevel="0" collapsed="false">
      <c r="A2247" s="10" t="s">
        <v>1411</v>
      </c>
      <c r="B2247" s="6" t="s">
        <v>689</v>
      </c>
      <c r="C2247" s="0" t="str">
        <f aca="false">RIGHT(B2247,3)</f>
        <v>BLE</v>
      </c>
      <c r="D2247" s="6" t="s">
        <v>17</v>
      </c>
      <c r="E2247" s="6" t="n">
        <v>79000</v>
      </c>
      <c r="F2247" s="7" t="n">
        <v>1</v>
      </c>
      <c r="G2247" s="8" t="n">
        <v>79000</v>
      </c>
      <c r="H2247" s="9" t="n">
        <f aca="false">IF(OR(AND(LEFT(I2247,2)="SP",F2247&gt;1),AND(LEFT(I2247,2)="SP",F2247=1)),G2247/F2247,"")</f>
        <v>79000</v>
      </c>
      <c r="I2247" s="6" t="s">
        <v>110</v>
      </c>
    </row>
    <row r="2248" customFormat="false" ht="12.8" hidden="false" customHeight="false" outlineLevel="0" collapsed="false">
      <c r="A2248" s="10" t="s">
        <v>1411</v>
      </c>
      <c r="B2248" s="6" t="s">
        <v>247</v>
      </c>
      <c r="C2248" s="0" t="str">
        <f aca="false">RIGHT(B2248,3)</f>
        <v>GRD</v>
      </c>
      <c r="D2248" s="6" t="s">
        <v>12</v>
      </c>
      <c r="E2248" s="6" t="n">
        <v>79000</v>
      </c>
      <c r="F2248" s="7" t="n">
        <v>1</v>
      </c>
      <c r="G2248" s="8" t="n">
        <v>79000</v>
      </c>
      <c r="H2248" s="9" t="n">
        <f aca="false">IF(OR(AND(LEFT(I2248,2)="SP",F2248&gt;1),AND(LEFT(I2248,2)="SP",F2248=1)),G2248/F2248,"")</f>
        <v>79000</v>
      </c>
      <c r="I2248" s="6" t="s">
        <v>110</v>
      </c>
    </row>
    <row r="2249" customFormat="false" ht="12.8" hidden="false" customHeight="false" outlineLevel="0" collapsed="false">
      <c r="A2249" s="10" t="s">
        <v>1411</v>
      </c>
      <c r="B2249" s="6" t="s">
        <v>382</v>
      </c>
      <c r="C2249" s="0" t="str">
        <f aca="false">RIGHT(B2249,3)</f>
        <v>PIN</v>
      </c>
      <c r="D2249" s="6" t="s">
        <v>27</v>
      </c>
      <c r="E2249" s="6" t="n">
        <v>79000</v>
      </c>
      <c r="F2249" s="7" t="n">
        <v>1</v>
      </c>
      <c r="G2249" s="8" t="n">
        <v>79000</v>
      </c>
      <c r="H2249" s="9" t="n">
        <f aca="false">IF(OR(AND(LEFT(I2249,2)="SP",F2249&gt;1),AND(LEFT(I2249,2)="SP",F2249=1)),G2249/F2249,"")</f>
        <v>79000</v>
      </c>
      <c r="I2249" s="6" t="s">
        <v>110</v>
      </c>
    </row>
    <row r="2250" customFormat="false" ht="12.8" hidden="false" customHeight="false" outlineLevel="0" collapsed="false">
      <c r="A2250" s="10" t="s">
        <v>1411</v>
      </c>
      <c r="B2250" s="6" t="s">
        <v>1412</v>
      </c>
      <c r="C2250" s="0" t="str">
        <f aca="false">RIGHT(B2250,3)</f>
        <v>WHT</v>
      </c>
      <c r="D2250" s="6" t="s">
        <v>14</v>
      </c>
      <c r="E2250" s="6" t="n">
        <v>79000</v>
      </c>
      <c r="F2250" s="7" t="n">
        <v>1</v>
      </c>
      <c r="G2250" s="8" t="n">
        <v>79000</v>
      </c>
      <c r="H2250" s="9" t="n">
        <f aca="false">IF(OR(AND(LEFT(I2250,2)="SP",F2250&gt;1),AND(LEFT(I2250,2)="SP",F2250=1)),G2250/F2250,"")</f>
        <v>79000</v>
      </c>
      <c r="I2250" s="6" t="s">
        <v>110</v>
      </c>
    </row>
    <row r="2251" customFormat="false" ht="12.8" hidden="false" customHeight="false" outlineLevel="0" collapsed="false">
      <c r="A2251" s="10" t="s">
        <v>1411</v>
      </c>
      <c r="B2251" s="6" t="s">
        <v>1413</v>
      </c>
      <c r="C2251" s="0" t="str">
        <f aca="false">RIGHT(B2251,3)</f>
        <v>BCK</v>
      </c>
      <c r="D2251" s="6" t="s">
        <v>17</v>
      </c>
      <c r="E2251" s="6" t="n">
        <v>79000</v>
      </c>
      <c r="F2251" s="7" t="n">
        <v>1</v>
      </c>
      <c r="G2251" s="8" t="n">
        <v>79000</v>
      </c>
      <c r="H2251" s="9" t="n">
        <f aca="false">IF(OR(AND(LEFT(I2251,2)="SP",F2251&gt;1),AND(LEFT(I2251,2)="SP",F2251=1)),G2251/F2251,"")</f>
        <v>79000</v>
      </c>
      <c r="I2251" s="6" t="s">
        <v>110</v>
      </c>
    </row>
    <row r="2252" customFormat="false" ht="12.8" hidden="false" customHeight="false" outlineLevel="0" collapsed="false">
      <c r="A2252" s="10" t="s">
        <v>1411</v>
      </c>
      <c r="B2252" s="6" t="s">
        <v>1414</v>
      </c>
      <c r="C2252" s="0" t="str">
        <f aca="false">RIGHT(B2252,3)</f>
        <v>NAV</v>
      </c>
      <c r="D2252" s="6" t="s">
        <v>41</v>
      </c>
      <c r="E2252" s="6" t="n">
        <v>79000</v>
      </c>
      <c r="F2252" s="7" t="n">
        <v>1</v>
      </c>
      <c r="G2252" s="8" t="n">
        <v>79000</v>
      </c>
      <c r="H2252" s="9" t="n">
        <f aca="false">IF(OR(AND(LEFT(I2252,2)="SP",F2252&gt;1),AND(LEFT(I2252,2)="SP",F2252=1)),G2252/F2252,"")</f>
        <v>79000</v>
      </c>
      <c r="I2252" s="6" t="s">
        <v>110</v>
      </c>
    </row>
    <row r="2253" customFormat="false" ht="12.8" hidden="false" customHeight="false" outlineLevel="0" collapsed="false">
      <c r="A2253" s="10" t="s">
        <v>1411</v>
      </c>
      <c r="B2253" s="6" t="s">
        <v>861</v>
      </c>
      <c r="C2253" s="0" t="str">
        <f aca="false">RIGHT(B2253,3)</f>
        <v>GLD</v>
      </c>
      <c r="D2253" s="6" t="s">
        <v>27</v>
      </c>
      <c r="E2253" s="6" t="n">
        <v>79000</v>
      </c>
      <c r="F2253" s="7" t="n">
        <v>1</v>
      </c>
      <c r="G2253" s="8" t="n">
        <v>79000</v>
      </c>
      <c r="H2253" s="9" t="n">
        <f aca="false">IF(OR(AND(LEFT(I2253,2)="SP",F2253&gt;1),AND(LEFT(I2253,2)="SP",F2253=1)),G2253/F2253,"")</f>
        <v>79000</v>
      </c>
      <c r="I2253" s="6" t="s">
        <v>110</v>
      </c>
    </row>
    <row r="2254" customFormat="false" ht="12.8" hidden="false" customHeight="false" outlineLevel="0" collapsed="false">
      <c r="A2254" s="10" t="s">
        <v>1411</v>
      </c>
      <c r="B2254" s="6" t="s">
        <v>522</v>
      </c>
      <c r="C2254" s="0" t="str">
        <f aca="false">RIGHT(B2254,3)</f>
        <v>BLE</v>
      </c>
      <c r="D2254" s="6" t="s">
        <v>146</v>
      </c>
      <c r="E2254" s="6" t="n">
        <v>79000</v>
      </c>
      <c r="F2254" s="7" t="n">
        <v>1</v>
      </c>
      <c r="G2254" s="8" t="n">
        <v>79000</v>
      </c>
      <c r="H2254" s="9" t="n">
        <f aca="false">IF(OR(AND(LEFT(I2254,2)="SP",F2254&gt;1),AND(LEFT(I2254,2)="SP",F2254=1)),G2254/F2254,"")</f>
        <v>79000</v>
      </c>
      <c r="I2254" s="6" t="s">
        <v>110</v>
      </c>
    </row>
    <row r="2255" customFormat="false" ht="12.8" hidden="false" customHeight="false" outlineLevel="0" collapsed="false">
      <c r="A2255" s="10" t="s">
        <v>1411</v>
      </c>
      <c r="B2255" s="6" t="s">
        <v>721</v>
      </c>
      <c r="C2255" s="0" t="str">
        <f aca="false">RIGHT(B2255,3)</f>
        <v>WHT</v>
      </c>
      <c r="D2255" s="6" t="s">
        <v>48</v>
      </c>
      <c r="E2255" s="6" t="n">
        <v>79000</v>
      </c>
      <c r="F2255" s="7" t="n">
        <v>1</v>
      </c>
      <c r="G2255" s="8" t="n">
        <v>79000</v>
      </c>
      <c r="H2255" s="9" t="n">
        <f aca="false">IF(OR(AND(LEFT(I2255,2)="SP",F2255&gt;1),AND(LEFT(I2255,2)="SP",F2255=1)),G2255/F2255,"")</f>
        <v>79000</v>
      </c>
      <c r="I2255" s="6" t="s">
        <v>110</v>
      </c>
    </row>
    <row r="2256" customFormat="false" ht="12.8" hidden="false" customHeight="false" outlineLevel="0" collapsed="false">
      <c r="A2256" s="10" t="s">
        <v>1411</v>
      </c>
      <c r="B2256" s="6" t="s">
        <v>300</v>
      </c>
      <c r="C2256" s="0" t="str">
        <f aca="false">RIGHT(B2256,3)</f>
        <v>GRN</v>
      </c>
      <c r="D2256" s="6" t="s">
        <v>30</v>
      </c>
      <c r="E2256" s="6" t="n">
        <v>79000</v>
      </c>
      <c r="F2256" s="7" t="n">
        <v>1</v>
      </c>
      <c r="G2256" s="8" t="n">
        <v>79000</v>
      </c>
      <c r="H2256" s="9" t="n">
        <f aca="false">IF(OR(AND(LEFT(I2256,2)="SP",F2256&gt;1),AND(LEFT(I2256,2)="SP",F2256=1)),G2256/F2256,"")</f>
        <v>79000</v>
      </c>
      <c r="I2256" s="6" t="s">
        <v>110</v>
      </c>
    </row>
    <row r="2257" customFormat="false" ht="12.8" hidden="false" customHeight="false" outlineLevel="0" collapsed="false">
      <c r="A2257" s="10" t="s">
        <v>1411</v>
      </c>
      <c r="B2257" s="6" t="s">
        <v>1280</v>
      </c>
      <c r="C2257" s="0" t="str">
        <f aca="false">RIGHT(B2257,3)</f>
        <v>BCR</v>
      </c>
      <c r="D2257" s="6" t="s">
        <v>21</v>
      </c>
      <c r="E2257" s="6" t="n">
        <v>79000</v>
      </c>
      <c r="F2257" s="7" t="n">
        <v>1</v>
      </c>
      <c r="G2257" s="8" t="n">
        <v>79000</v>
      </c>
      <c r="H2257" s="9" t="n">
        <f aca="false">IF(OR(AND(LEFT(I2257,2)="SP",F2257&gt;1),AND(LEFT(I2257,2)="SP",F2257=1)),G2257/F2257,"")</f>
        <v>79000</v>
      </c>
      <c r="I2257" s="6" t="s">
        <v>110</v>
      </c>
    </row>
    <row r="2258" customFormat="false" ht="12.8" hidden="false" customHeight="false" outlineLevel="0" collapsed="false">
      <c r="A2258" s="10" t="s">
        <v>1411</v>
      </c>
      <c r="B2258" s="6" t="s">
        <v>70</v>
      </c>
      <c r="C2258" s="0" t="str">
        <f aca="false">RIGHT(B2258,3)</f>
        <v>GRY</v>
      </c>
      <c r="D2258" s="6" t="s">
        <v>15</v>
      </c>
      <c r="E2258" s="6" t="n">
        <v>79000</v>
      </c>
      <c r="F2258" s="7" t="n">
        <v>1</v>
      </c>
      <c r="G2258" s="8" t="n">
        <v>79000</v>
      </c>
      <c r="H2258" s="9" t="n">
        <f aca="false">IF(OR(AND(LEFT(I2258,2)="SP",F2258&gt;1),AND(LEFT(I2258,2)="SP",F2258=1)),G2258/F2258,"")</f>
        <v>79000</v>
      </c>
      <c r="I2258" s="6" t="s">
        <v>110</v>
      </c>
    </row>
    <row r="2259" customFormat="false" ht="12.8" hidden="false" customHeight="false" outlineLevel="0" collapsed="false">
      <c r="A2259" s="6" t="s">
        <v>1415</v>
      </c>
      <c r="B2259" s="6" t="s">
        <v>129</v>
      </c>
      <c r="C2259" s="0" t="str">
        <f aca="false">RIGHT(B2259,3)</f>
        <v>SLM</v>
      </c>
      <c r="D2259" s="6" t="s">
        <v>32</v>
      </c>
      <c r="E2259" s="6" t="n">
        <v>399000</v>
      </c>
      <c r="F2259" s="7" t="n">
        <v>1</v>
      </c>
      <c r="G2259" s="8" t="n">
        <v>79000</v>
      </c>
      <c r="H2259" s="9" t="n">
        <f aca="false">IF(OR(AND(LEFT(I2259,2)="SP",F2259&gt;1),AND(LEFT(I2259,2)="SP",F2259=1)),G2259/F2259,"")</f>
        <v>79000</v>
      </c>
      <c r="I2259" s="6" t="s">
        <v>110</v>
      </c>
    </row>
    <row r="2260" customFormat="false" ht="12.8" hidden="false" customHeight="false" outlineLevel="0" collapsed="false">
      <c r="A2260" s="10" t="s">
        <v>1415</v>
      </c>
      <c r="B2260" s="6" t="s">
        <v>1103</v>
      </c>
      <c r="C2260" s="0" t="str">
        <f aca="false">RIGHT(B2260,3)</f>
        <v>GLD</v>
      </c>
      <c r="D2260" s="6" t="s">
        <v>21</v>
      </c>
      <c r="E2260" s="6" t="n">
        <v>599000</v>
      </c>
      <c r="F2260" s="7" t="n">
        <v>1</v>
      </c>
      <c r="G2260" s="8" t="n">
        <v>159600</v>
      </c>
      <c r="H2260" s="9" t="str">
        <f aca="false">IF(OR(AND(LEFT(I2260,2)="SP",F2260&gt;1),AND(LEFT(I2260,2)="SP",F2260=1)),G2260/F2260,"")</f>
        <v/>
      </c>
      <c r="I2260" s="6" t="s">
        <v>97</v>
      </c>
    </row>
    <row r="2261" customFormat="false" ht="12.8" hidden="false" customHeight="false" outlineLevel="0" collapsed="false">
      <c r="A2261" s="10" t="s">
        <v>1415</v>
      </c>
      <c r="B2261" s="6" t="s">
        <v>1416</v>
      </c>
      <c r="C2261" s="0" t="str">
        <f aca="false">RIGHT(B2261,3)</f>
        <v>PIN</v>
      </c>
      <c r="D2261" s="6" t="s">
        <v>27</v>
      </c>
      <c r="E2261" s="6" t="n">
        <v>399000</v>
      </c>
      <c r="F2261" s="7" t="n">
        <v>1</v>
      </c>
      <c r="G2261" s="8" t="n">
        <v>239600</v>
      </c>
      <c r="H2261" s="9" t="str">
        <f aca="false">IF(OR(AND(LEFT(I2261,2)="SP",F2261&gt;1),AND(LEFT(I2261,2)="SP",F2261=1)),G2261/F2261,"")</f>
        <v/>
      </c>
      <c r="I2261" s="6" t="s">
        <v>97</v>
      </c>
    </row>
    <row r="2262" customFormat="false" ht="12.8" hidden="false" customHeight="false" outlineLevel="0" collapsed="false">
      <c r="A2262" s="10" t="s">
        <v>1415</v>
      </c>
      <c r="B2262" s="6" t="s">
        <v>1417</v>
      </c>
      <c r="C2262" s="0" t="str">
        <f aca="false">RIGHT(B2262,3)</f>
        <v>SLV</v>
      </c>
      <c r="D2262" s="6" t="s">
        <v>30</v>
      </c>
      <c r="E2262" s="6" t="n">
        <v>599000</v>
      </c>
      <c r="F2262" s="7" t="n">
        <v>1</v>
      </c>
      <c r="G2262" s="8" t="n">
        <v>159600</v>
      </c>
      <c r="H2262" s="9" t="str">
        <f aca="false">IF(OR(AND(LEFT(I2262,2)="SP",F2262&gt;1),AND(LEFT(I2262,2)="SP",F2262=1)),G2262/F2262,"")</f>
        <v/>
      </c>
      <c r="I2262" s="6" t="s">
        <v>97</v>
      </c>
    </row>
    <row r="2263" customFormat="false" ht="12.8" hidden="false" customHeight="false" outlineLevel="0" collapsed="false">
      <c r="A2263" s="10" t="s">
        <v>1415</v>
      </c>
      <c r="B2263" s="6" t="s">
        <v>1183</v>
      </c>
      <c r="C2263" s="0" t="str">
        <f aca="false">RIGHT(B2263,3)</f>
        <v>TAN</v>
      </c>
      <c r="D2263" s="6" t="s">
        <v>45</v>
      </c>
      <c r="E2263" s="6" t="n">
        <v>359000</v>
      </c>
      <c r="F2263" s="7" t="n">
        <v>1</v>
      </c>
      <c r="G2263" s="8" t="n">
        <v>239600</v>
      </c>
      <c r="H2263" s="9" t="str">
        <f aca="false">IF(OR(AND(LEFT(I2263,2)="SP",F2263&gt;1),AND(LEFT(I2263,2)="SP",F2263=1)),G2263/F2263,"")</f>
        <v/>
      </c>
      <c r="I2263" s="6" t="s">
        <v>97</v>
      </c>
    </row>
    <row r="2264" customFormat="false" ht="12.8" hidden="false" customHeight="false" outlineLevel="0" collapsed="false">
      <c r="A2264" s="6" t="s">
        <v>1418</v>
      </c>
      <c r="B2264" s="6" t="s">
        <v>1419</v>
      </c>
      <c r="C2264" s="0" t="str">
        <f aca="false">RIGHT(B2264,3)</f>
        <v>BCK</v>
      </c>
      <c r="D2264" s="6" t="s">
        <v>96</v>
      </c>
      <c r="E2264" s="6" t="n">
        <v>599000</v>
      </c>
      <c r="F2264" s="7" t="n">
        <v>1</v>
      </c>
      <c r="G2264" s="8" t="n">
        <v>143600</v>
      </c>
      <c r="H2264" s="9" t="str">
        <f aca="false">IF(OR(AND(LEFT(I2264,2)="SP",F2264&gt;1),AND(LEFT(I2264,2)="SP",F2264=1)),G2264/F2264,"")</f>
        <v/>
      </c>
      <c r="I2264" s="6" t="s">
        <v>97</v>
      </c>
    </row>
    <row r="2265" customFormat="false" ht="12.8" hidden="false" customHeight="false" outlineLevel="0" collapsed="false">
      <c r="A2265" s="10" t="s">
        <v>1418</v>
      </c>
      <c r="B2265" s="6" t="s">
        <v>529</v>
      </c>
      <c r="C2265" s="0" t="str">
        <f aca="false">RIGHT(B2265,3)</f>
        <v>SLV</v>
      </c>
      <c r="D2265" s="6" t="s">
        <v>96</v>
      </c>
      <c r="E2265" s="6" t="n">
        <v>599000</v>
      </c>
      <c r="F2265" s="7" t="n">
        <v>2</v>
      </c>
      <c r="G2265" s="8" t="n">
        <v>599000</v>
      </c>
      <c r="H2265" s="9" t="str">
        <f aca="false">IF(OR(AND(LEFT(I2265,2)="SP",F2265&gt;1),AND(LEFT(I2265,2)="SP",F2265=1)),G2265/F2265,"")</f>
        <v/>
      </c>
      <c r="I2265" s="6" t="s">
        <v>191</v>
      </c>
    </row>
    <row r="2266" customFormat="false" ht="12.8" hidden="false" customHeight="false" outlineLevel="0" collapsed="false">
      <c r="A2266" s="10" t="s">
        <v>1418</v>
      </c>
      <c r="B2266" s="6" t="s">
        <v>604</v>
      </c>
      <c r="C2266" s="0" t="str">
        <f aca="false">RIGHT(B2266,3)</f>
        <v>SLV</v>
      </c>
      <c r="D2266" s="6" t="s">
        <v>96</v>
      </c>
      <c r="E2266" s="6" t="n">
        <v>699000</v>
      </c>
      <c r="F2266" s="7" t="n">
        <v>1</v>
      </c>
      <c r="G2266" s="8" t="n">
        <v>299500</v>
      </c>
      <c r="H2266" s="9" t="str">
        <f aca="false">IF(OR(AND(LEFT(I2266,2)="SP",F2266&gt;1),AND(LEFT(I2266,2)="SP",F2266=1)),G2266/F2266,"")</f>
        <v/>
      </c>
      <c r="I2266" s="6" t="s">
        <v>191</v>
      </c>
    </row>
    <row r="2267" customFormat="false" ht="12.8" hidden="false" customHeight="false" outlineLevel="0" collapsed="false">
      <c r="A2267" s="10" t="s">
        <v>1418</v>
      </c>
      <c r="B2267" s="6" t="s">
        <v>1420</v>
      </c>
      <c r="C2267" s="0" t="str">
        <f aca="false">RIGHT(B2267,3)</f>
        <v>TKK</v>
      </c>
      <c r="D2267" s="6" t="s">
        <v>96</v>
      </c>
      <c r="E2267" s="6" t="n">
        <v>1099000</v>
      </c>
      <c r="F2267" s="7" t="n">
        <v>1</v>
      </c>
      <c r="G2267" s="8" t="n">
        <v>349500</v>
      </c>
      <c r="H2267" s="9" t="str">
        <f aca="false">IF(OR(AND(LEFT(I2267,2)="SP",F2267&gt;1),AND(LEFT(I2267,2)="SP",F2267=1)),G2267/F2267,"")</f>
        <v/>
      </c>
      <c r="I2267" s="6" t="s">
        <v>191</v>
      </c>
    </row>
    <row r="2268" customFormat="false" ht="12.8" hidden="false" customHeight="false" outlineLevel="0" collapsed="false">
      <c r="A2268" s="10" t="s">
        <v>1418</v>
      </c>
      <c r="B2268" s="6" t="s">
        <v>1421</v>
      </c>
      <c r="C2268" s="0" t="str">
        <f aca="false">RIGHT(B2268,3)</f>
        <v>BCK</v>
      </c>
      <c r="D2268" s="6" t="s">
        <v>96</v>
      </c>
      <c r="E2268" s="6" t="n">
        <v>899900</v>
      </c>
      <c r="F2268" s="7" t="n">
        <v>1</v>
      </c>
      <c r="G2268" s="8" t="n">
        <v>549500</v>
      </c>
      <c r="H2268" s="9" t="str">
        <f aca="false">IF(OR(AND(LEFT(I2268,2)="SP",F2268&gt;1),AND(LEFT(I2268,2)="SP",F2268=1)),G2268/F2268,"")</f>
        <v/>
      </c>
      <c r="I2268" s="6" t="s">
        <v>191</v>
      </c>
    </row>
    <row r="2269" customFormat="false" ht="12.8" hidden="false" customHeight="false" outlineLevel="0" collapsed="false">
      <c r="A2269" s="10" t="s">
        <v>1418</v>
      </c>
      <c r="B2269" s="6" t="s">
        <v>1008</v>
      </c>
      <c r="C2269" s="0" t="str">
        <f aca="false">RIGHT(B2269,3)</f>
        <v>WHT</v>
      </c>
      <c r="D2269" s="6" t="s">
        <v>96</v>
      </c>
      <c r="E2269" s="6" t="n">
        <v>999000</v>
      </c>
      <c r="F2269" s="7" t="n">
        <v>1</v>
      </c>
      <c r="G2269" s="8" t="n">
        <v>449950</v>
      </c>
      <c r="H2269" s="9" t="str">
        <f aca="false">IF(OR(AND(LEFT(I2269,2)="SP",F2269&gt;1),AND(LEFT(I2269,2)="SP",F2269=1)),G2269/F2269,"")</f>
        <v/>
      </c>
      <c r="I2269" s="6" t="s">
        <v>191</v>
      </c>
    </row>
    <row r="2270" customFormat="false" ht="12.8" hidden="false" customHeight="false" outlineLevel="0" collapsed="false">
      <c r="A2270" s="6" t="s">
        <v>1422</v>
      </c>
      <c r="B2270" s="6" t="s">
        <v>1423</v>
      </c>
      <c r="C2270" s="0" t="str">
        <f aca="false">RIGHT(B2270,3)</f>
        <v>MCA</v>
      </c>
      <c r="D2270" s="6" t="s">
        <v>96</v>
      </c>
      <c r="E2270" s="6" t="n">
        <v>249000</v>
      </c>
      <c r="F2270" s="7" t="n">
        <v>1</v>
      </c>
      <c r="G2270" s="8" t="n">
        <v>499500</v>
      </c>
      <c r="H2270" s="9" t="str">
        <f aca="false">IF(OR(AND(LEFT(I2270,2)="SP",F2270&gt;1),AND(LEFT(I2270,2)="SP",F2270=1)),G2270/F2270,"")</f>
        <v/>
      </c>
      <c r="I2270" s="6" t="s">
        <v>191</v>
      </c>
    </row>
    <row r="2271" customFormat="false" ht="12.8" hidden="false" customHeight="false" outlineLevel="0" collapsed="false">
      <c r="A2271" s="10" t="s">
        <v>1422</v>
      </c>
      <c r="B2271" s="6" t="s">
        <v>1405</v>
      </c>
      <c r="C2271" s="0" t="str">
        <f aca="false">RIGHT(B2271,3)</f>
        <v>BCK</v>
      </c>
      <c r="D2271" s="6" t="s">
        <v>96</v>
      </c>
      <c r="E2271" s="6" t="n">
        <v>199000</v>
      </c>
      <c r="F2271" s="7" t="n">
        <v>1</v>
      </c>
      <c r="G2271" s="8" t="n">
        <v>249000</v>
      </c>
      <c r="H2271" s="9" t="n">
        <f aca="false">IF(OR(AND(LEFT(I2271,2)="SP",F2271&gt;1),AND(LEFT(I2271,2)="SP",F2271=1)),G2271/F2271,"")</f>
        <v>249000</v>
      </c>
      <c r="I2271" s="6" t="s">
        <v>110</v>
      </c>
    </row>
    <row r="2272" customFormat="false" ht="12.8" hidden="false" customHeight="false" outlineLevel="0" collapsed="false">
      <c r="A2272" s="10" t="s">
        <v>1422</v>
      </c>
      <c r="B2272" s="6" t="s">
        <v>696</v>
      </c>
      <c r="C2272" s="0" t="str">
        <f aca="false">RIGHT(B2272,3)</f>
        <v>BCK</v>
      </c>
      <c r="D2272" s="6" t="s">
        <v>96</v>
      </c>
      <c r="E2272" s="6" t="n">
        <v>199000</v>
      </c>
      <c r="F2272" s="7" t="n">
        <v>1</v>
      </c>
      <c r="G2272" s="8" t="n">
        <v>199000</v>
      </c>
      <c r="H2272" s="9" t="n">
        <f aca="false">IF(OR(AND(LEFT(I2272,2)="SP",F2272&gt;1),AND(LEFT(I2272,2)="SP",F2272=1)),G2272/F2272,"")</f>
        <v>199000</v>
      </c>
      <c r="I2272" s="6" t="s">
        <v>110</v>
      </c>
    </row>
    <row r="2273" customFormat="false" ht="12.8" hidden="false" customHeight="false" outlineLevel="0" collapsed="false">
      <c r="A2273" s="10" t="s">
        <v>1422</v>
      </c>
      <c r="B2273" s="6" t="s">
        <v>275</v>
      </c>
      <c r="C2273" s="0" t="str">
        <f aca="false">RIGHT(B2273,3)</f>
        <v>BLE</v>
      </c>
      <c r="D2273" s="6" t="s">
        <v>96</v>
      </c>
      <c r="E2273" s="6" t="n">
        <v>199000</v>
      </c>
      <c r="F2273" s="7" t="n">
        <v>1</v>
      </c>
      <c r="G2273" s="8" t="n">
        <v>199000</v>
      </c>
      <c r="H2273" s="9" t="n">
        <f aca="false">IF(OR(AND(LEFT(I2273,2)="SP",F2273&gt;1),AND(LEFT(I2273,2)="SP",F2273=1)),G2273/F2273,"")</f>
        <v>199000</v>
      </c>
      <c r="I2273" s="6" t="s">
        <v>110</v>
      </c>
    </row>
    <row r="2274" customFormat="false" ht="12.8" hidden="false" customHeight="false" outlineLevel="0" collapsed="false">
      <c r="A2274" s="6" t="s">
        <v>1424</v>
      </c>
      <c r="B2274" s="6" t="s">
        <v>1425</v>
      </c>
      <c r="C2274" s="0" t="str">
        <f aca="false">RIGHT(B2274,3)</f>
        <v>TAN</v>
      </c>
      <c r="D2274" s="6" t="s">
        <v>12</v>
      </c>
      <c r="E2274" s="6" t="n">
        <v>299000</v>
      </c>
      <c r="F2274" s="7" t="n">
        <v>1</v>
      </c>
      <c r="G2274" s="8" t="n">
        <v>99000</v>
      </c>
      <c r="H2274" s="9" t="n">
        <f aca="false">IF(OR(AND(LEFT(I2274,2)="SP",F2274&gt;1),AND(LEFT(I2274,2)="SP",F2274=1)),G2274/F2274,"")</f>
        <v>99000</v>
      </c>
      <c r="I2274" s="6" t="s">
        <v>110</v>
      </c>
    </row>
    <row r="2275" customFormat="false" ht="12.8" hidden="false" customHeight="false" outlineLevel="0" collapsed="false">
      <c r="A2275" s="10" t="s">
        <v>1424</v>
      </c>
      <c r="B2275" s="6" t="s">
        <v>155</v>
      </c>
      <c r="C2275" s="0" t="str">
        <f aca="false">RIGHT(B2275,3)</f>
        <v>GLD</v>
      </c>
      <c r="D2275" s="6" t="s">
        <v>27</v>
      </c>
      <c r="E2275" s="6" t="n">
        <v>399000</v>
      </c>
      <c r="F2275" s="7" t="n">
        <v>1</v>
      </c>
      <c r="G2275" s="8" t="n">
        <v>119600</v>
      </c>
      <c r="H2275" s="9" t="str">
        <f aca="false">IF(OR(AND(LEFT(I2275,2)="SP",F2275&gt;1),AND(LEFT(I2275,2)="SP",F2275=1)),G2275/F2275,"")</f>
        <v/>
      </c>
      <c r="I2275" s="6" t="s">
        <v>97</v>
      </c>
    </row>
    <row r="2276" customFormat="false" ht="12.8" hidden="false" customHeight="false" outlineLevel="0" collapsed="false">
      <c r="A2276" s="10" t="s">
        <v>1424</v>
      </c>
      <c r="B2276" s="6" t="s">
        <v>46</v>
      </c>
      <c r="C2276" s="0" t="str">
        <f aca="false">RIGHT(B2276,3)</f>
        <v>CRM</v>
      </c>
      <c r="D2276" s="6" t="s">
        <v>30</v>
      </c>
      <c r="E2276" s="6" t="n">
        <v>399000</v>
      </c>
      <c r="F2276" s="7" t="n">
        <v>1</v>
      </c>
      <c r="G2276" s="8" t="n">
        <v>159600</v>
      </c>
      <c r="H2276" s="9" t="str">
        <f aca="false">IF(OR(AND(LEFT(I2276,2)="SP",F2276&gt;1),AND(LEFT(I2276,2)="SP",F2276=1)),G2276/F2276,"")</f>
        <v/>
      </c>
      <c r="I2276" s="6" t="s">
        <v>97</v>
      </c>
    </row>
    <row r="2277" customFormat="false" ht="12.8" hidden="false" customHeight="false" outlineLevel="0" collapsed="false">
      <c r="A2277" s="10" t="s">
        <v>1424</v>
      </c>
      <c r="B2277" s="6" t="s">
        <v>290</v>
      </c>
      <c r="C2277" s="0" t="str">
        <f aca="false">RIGHT(B2277,3)</f>
        <v>PIN</v>
      </c>
      <c r="D2277" s="6" t="s">
        <v>14</v>
      </c>
      <c r="E2277" s="6" t="n">
        <v>499000</v>
      </c>
      <c r="F2277" s="7" t="n">
        <v>1</v>
      </c>
      <c r="G2277" s="8" t="n">
        <v>159600</v>
      </c>
      <c r="H2277" s="9" t="str">
        <f aca="false">IF(OR(AND(LEFT(I2277,2)="SP",F2277&gt;1),AND(LEFT(I2277,2)="SP",F2277=1)),G2277/F2277,"")</f>
        <v/>
      </c>
      <c r="I2277" s="6" t="s">
        <v>97</v>
      </c>
    </row>
    <row r="2278" customFormat="false" ht="12.8" hidden="false" customHeight="false" outlineLevel="0" collapsed="false">
      <c r="A2278" s="10" t="s">
        <v>1424</v>
      </c>
      <c r="B2278" s="6" t="s">
        <v>1013</v>
      </c>
      <c r="C2278" s="0" t="str">
        <f aca="false">RIGHT(B2278,3)</f>
        <v>TAN</v>
      </c>
      <c r="D2278" s="6" t="s">
        <v>12</v>
      </c>
      <c r="E2278" s="6" t="n">
        <v>299000</v>
      </c>
      <c r="F2278" s="7" t="n">
        <v>1</v>
      </c>
      <c r="G2278" s="8" t="n">
        <v>199600</v>
      </c>
      <c r="H2278" s="9" t="str">
        <f aca="false">IF(OR(AND(LEFT(I2278,2)="SP",F2278&gt;1),AND(LEFT(I2278,2)="SP",F2278=1)),G2278/F2278,"")</f>
        <v/>
      </c>
      <c r="I2278" s="6" t="s">
        <v>97</v>
      </c>
    </row>
    <row r="2279" customFormat="false" ht="12.8" hidden="false" customHeight="false" outlineLevel="0" collapsed="false">
      <c r="A2279" s="10" t="s">
        <v>1424</v>
      </c>
      <c r="B2279" s="6" t="s">
        <v>899</v>
      </c>
      <c r="C2279" s="0" t="str">
        <f aca="false">RIGHT(B2279,3)</f>
        <v>SLV</v>
      </c>
      <c r="D2279" s="6" t="s">
        <v>48</v>
      </c>
      <c r="E2279" s="6" t="n">
        <v>599000</v>
      </c>
      <c r="F2279" s="7" t="n">
        <v>1</v>
      </c>
      <c r="G2279" s="8" t="n">
        <v>119600</v>
      </c>
      <c r="H2279" s="9" t="str">
        <f aca="false">IF(OR(AND(LEFT(I2279,2)="SP",F2279&gt;1),AND(LEFT(I2279,2)="SP",F2279=1)),G2279/F2279,"")</f>
        <v/>
      </c>
      <c r="I2279" s="6" t="s">
        <v>97</v>
      </c>
    </row>
    <row r="2280" customFormat="false" ht="12.8" hidden="false" customHeight="false" outlineLevel="0" collapsed="false">
      <c r="A2280" s="10" t="s">
        <v>1424</v>
      </c>
      <c r="B2280" s="6" t="s">
        <v>1426</v>
      </c>
      <c r="C2280" s="0" t="str">
        <f aca="false">RIGHT(B2280,3)</f>
        <v>BCK</v>
      </c>
      <c r="D2280" s="6" t="s">
        <v>21</v>
      </c>
      <c r="E2280" s="6" t="n">
        <v>359000</v>
      </c>
      <c r="F2280" s="7" t="n">
        <v>1</v>
      </c>
      <c r="G2280" s="8" t="n">
        <v>239600</v>
      </c>
      <c r="H2280" s="9" t="str">
        <f aca="false">IF(OR(AND(LEFT(I2280,2)="SP",F2280&gt;1),AND(LEFT(I2280,2)="SP",F2280=1)),G2280/F2280,"")</f>
        <v/>
      </c>
      <c r="I2280" s="6" t="s">
        <v>97</v>
      </c>
    </row>
    <row r="2281" customFormat="false" ht="12.8" hidden="false" customHeight="false" outlineLevel="0" collapsed="false">
      <c r="A2281" s="10" t="s">
        <v>1424</v>
      </c>
      <c r="B2281" s="6" t="s">
        <v>1427</v>
      </c>
      <c r="C2281" s="0" t="str">
        <f aca="false">RIGHT(B2281,3)</f>
        <v>BCK</v>
      </c>
      <c r="D2281" s="6" t="s">
        <v>41</v>
      </c>
      <c r="E2281" s="6" t="n">
        <v>599000</v>
      </c>
      <c r="F2281" s="7" t="n">
        <v>1</v>
      </c>
      <c r="G2281" s="8" t="n">
        <v>143600</v>
      </c>
      <c r="H2281" s="9" t="str">
        <f aca="false">IF(OR(AND(LEFT(I2281,2)="SP",F2281&gt;1),AND(LEFT(I2281,2)="SP",F2281=1)),G2281/F2281,"")</f>
        <v/>
      </c>
      <c r="I2281" s="6" t="s">
        <v>97</v>
      </c>
    </row>
    <row r="2282" customFormat="false" ht="12.8" hidden="false" customHeight="false" outlineLevel="0" collapsed="false">
      <c r="A2282" s="10" t="s">
        <v>1424</v>
      </c>
      <c r="B2282" s="6" t="s">
        <v>150</v>
      </c>
      <c r="C2282" s="0" t="str">
        <f aca="false">RIGHT(B2282,3)</f>
        <v>BCK</v>
      </c>
      <c r="D2282" s="6" t="s">
        <v>41</v>
      </c>
      <c r="E2282" s="6" t="n">
        <v>399000</v>
      </c>
      <c r="F2282" s="7" t="n">
        <v>1</v>
      </c>
      <c r="G2282" s="8" t="n">
        <v>239600</v>
      </c>
      <c r="H2282" s="9" t="str">
        <f aca="false">IF(OR(AND(LEFT(I2282,2)="SP",F2282&gt;1),AND(LEFT(I2282,2)="SP",F2282=1)),G2282/F2282,"")</f>
        <v/>
      </c>
      <c r="I2282" s="6" t="s">
        <v>97</v>
      </c>
    </row>
    <row r="2283" customFormat="false" ht="12.8" hidden="false" customHeight="false" outlineLevel="0" collapsed="false">
      <c r="A2283" s="10" t="s">
        <v>1424</v>
      </c>
      <c r="B2283" s="6" t="s">
        <v>671</v>
      </c>
      <c r="C2283" s="0" t="str">
        <f aca="false">RIGHT(B2283,3)</f>
        <v>NAV</v>
      </c>
      <c r="D2283" s="6" t="s">
        <v>48</v>
      </c>
      <c r="E2283" s="6" t="n">
        <v>499000</v>
      </c>
      <c r="F2283" s="7" t="n">
        <v>1</v>
      </c>
      <c r="G2283" s="8" t="n">
        <v>159600</v>
      </c>
      <c r="H2283" s="9" t="str">
        <f aca="false">IF(OR(AND(LEFT(I2283,2)="SP",F2283&gt;1),AND(LEFT(I2283,2)="SP",F2283=1)),G2283/F2283,"")</f>
        <v/>
      </c>
      <c r="I2283" s="6" t="s">
        <v>97</v>
      </c>
    </row>
    <row r="2284" customFormat="false" ht="12.8" hidden="false" customHeight="false" outlineLevel="0" collapsed="false">
      <c r="A2284" s="10" t="s">
        <v>1424</v>
      </c>
      <c r="B2284" s="6" t="s">
        <v>641</v>
      </c>
      <c r="C2284" s="0" t="str">
        <f aca="false">RIGHT(B2284,3)</f>
        <v>BCK</v>
      </c>
      <c r="D2284" s="6" t="s">
        <v>14</v>
      </c>
      <c r="E2284" s="6" t="n">
        <v>599000</v>
      </c>
      <c r="F2284" s="7" t="n">
        <v>1</v>
      </c>
      <c r="G2284" s="8" t="n">
        <v>199600</v>
      </c>
      <c r="H2284" s="9" t="str">
        <f aca="false">IF(OR(AND(LEFT(I2284,2)="SP",F2284&gt;1),AND(LEFT(I2284,2)="SP",F2284=1)),G2284/F2284,"")</f>
        <v/>
      </c>
      <c r="I2284" s="6" t="s">
        <v>97</v>
      </c>
    </row>
    <row r="2285" customFormat="false" ht="12.8" hidden="false" customHeight="false" outlineLevel="0" collapsed="false">
      <c r="A2285" s="10" t="s">
        <v>1424</v>
      </c>
      <c r="B2285" s="6" t="s">
        <v>1205</v>
      </c>
      <c r="C2285" s="0" t="str">
        <f aca="false">RIGHT(B2285,3)</f>
        <v>GRY</v>
      </c>
      <c r="D2285" s="6" t="s">
        <v>21</v>
      </c>
      <c r="E2285" s="6" t="n">
        <v>599000</v>
      </c>
      <c r="F2285" s="7" t="n">
        <v>1</v>
      </c>
      <c r="G2285" s="8" t="n">
        <v>239600</v>
      </c>
      <c r="H2285" s="9" t="str">
        <f aca="false">IF(OR(AND(LEFT(I2285,2)="SP",F2285&gt;1),AND(LEFT(I2285,2)="SP",F2285=1)),G2285/F2285,"")</f>
        <v/>
      </c>
      <c r="I2285" s="6" t="s">
        <v>97</v>
      </c>
    </row>
    <row r="2286" customFormat="false" ht="12.8" hidden="false" customHeight="false" outlineLevel="0" collapsed="false">
      <c r="A2286" s="6" t="s">
        <v>1428</v>
      </c>
      <c r="B2286" s="6" t="s">
        <v>1429</v>
      </c>
      <c r="C2286" s="0" t="str">
        <f aca="false">RIGHT(B2286,3)</f>
        <v>BCK</v>
      </c>
      <c r="D2286" s="6" t="s">
        <v>52</v>
      </c>
      <c r="E2286" s="6" t="n">
        <v>79000</v>
      </c>
      <c r="F2286" s="7" t="n">
        <v>1</v>
      </c>
      <c r="G2286" s="8" t="n">
        <v>239600</v>
      </c>
      <c r="H2286" s="9" t="str">
        <f aca="false">IF(OR(AND(LEFT(I2286,2)="SP",F2286&gt;1),AND(LEFT(I2286,2)="SP",F2286=1)),G2286/F2286,"")</f>
        <v/>
      </c>
      <c r="I2286" s="6" t="s">
        <v>97</v>
      </c>
    </row>
    <row r="2287" customFormat="false" ht="12.8" hidden="false" customHeight="false" outlineLevel="0" collapsed="false">
      <c r="A2287" s="10" t="s">
        <v>1428</v>
      </c>
      <c r="B2287" s="6" t="s">
        <v>786</v>
      </c>
      <c r="C2287" s="0" t="str">
        <f aca="false">RIGHT(B2287,3)</f>
        <v>ORN</v>
      </c>
      <c r="D2287" s="6" t="s">
        <v>12</v>
      </c>
      <c r="E2287" s="6" t="n">
        <v>79000</v>
      </c>
      <c r="F2287" s="7" t="n">
        <v>1</v>
      </c>
      <c r="G2287" s="8" t="n">
        <v>79000</v>
      </c>
      <c r="H2287" s="9" t="n">
        <f aca="false">IF(OR(AND(LEFT(I2287,2)="SP",F2287&gt;1),AND(LEFT(I2287,2)="SP",F2287=1)),G2287/F2287,"")</f>
        <v>79000</v>
      </c>
      <c r="I2287" s="6" t="s">
        <v>110</v>
      </c>
    </row>
    <row r="2288" customFormat="false" ht="12.8" hidden="false" customHeight="false" outlineLevel="0" collapsed="false">
      <c r="A2288" s="10" t="s">
        <v>1428</v>
      </c>
      <c r="B2288" s="6" t="s">
        <v>391</v>
      </c>
      <c r="C2288" s="0" t="str">
        <f aca="false">RIGHT(B2288,3)</f>
        <v>LBL</v>
      </c>
      <c r="D2288" s="6" t="s">
        <v>27</v>
      </c>
      <c r="E2288" s="6" t="n">
        <v>79000</v>
      </c>
      <c r="F2288" s="7" t="n">
        <v>1</v>
      </c>
      <c r="G2288" s="8" t="n">
        <v>79000</v>
      </c>
      <c r="H2288" s="9" t="n">
        <f aca="false">IF(OR(AND(LEFT(I2288,2)="SP",F2288&gt;1),AND(LEFT(I2288,2)="SP",F2288=1)),G2288/F2288,"")</f>
        <v>79000</v>
      </c>
      <c r="I2288" s="6" t="s">
        <v>110</v>
      </c>
    </row>
    <row r="2289" customFormat="false" ht="12.8" hidden="false" customHeight="false" outlineLevel="0" collapsed="false">
      <c r="A2289" s="10" t="s">
        <v>1428</v>
      </c>
      <c r="B2289" s="6" t="s">
        <v>517</v>
      </c>
      <c r="C2289" s="0" t="str">
        <f aca="false">RIGHT(B2289,3)</f>
        <v>BAG</v>
      </c>
      <c r="D2289" s="6" t="s">
        <v>14</v>
      </c>
      <c r="E2289" s="6" t="n">
        <v>79000</v>
      </c>
      <c r="F2289" s="7" t="n">
        <v>1</v>
      </c>
      <c r="G2289" s="8" t="n">
        <v>79000</v>
      </c>
      <c r="H2289" s="9" t="n">
        <f aca="false">IF(OR(AND(LEFT(I2289,2)="SP",F2289&gt;1),AND(LEFT(I2289,2)="SP",F2289=1)),G2289/F2289,"")</f>
        <v>79000</v>
      </c>
      <c r="I2289" s="6" t="s">
        <v>110</v>
      </c>
    </row>
    <row r="2290" customFormat="false" ht="12.8" hidden="false" customHeight="false" outlineLevel="0" collapsed="false">
      <c r="A2290" s="10" t="s">
        <v>1428</v>
      </c>
      <c r="B2290" s="6" t="s">
        <v>321</v>
      </c>
      <c r="C2290" s="0" t="str">
        <f aca="false">RIGHT(B2290,3)</f>
        <v>BEG</v>
      </c>
      <c r="D2290" s="6" t="s">
        <v>15</v>
      </c>
      <c r="E2290" s="6" t="n">
        <v>79000</v>
      </c>
      <c r="F2290" s="7" t="n">
        <v>1</v>
      </c>
      <c r="G2290" s="8" t="n">
        <v>79000</v>
      </c>
      <c r="H2290" s="9" t="n">
        <f aca="false">IF(OR(AND(LEFT(I2290,2)="SP",F2290&gt;1),AND(LEFT(I2290,2)="SP",F2290=1)),G2290/F2290,"")</f>
        <v>79000</v>
      </c>
      <c r="I2290" s="6" t="s">
        <v>110</v>
      </c>
    </row>
    <row r="2291" customFormat="false" ht="12.8" hidden="false" customHeight="false" outlineLevel="0" collapsed="false">
      <c r="A2291" s="10" t="s">
        <v>1428</v>
      </c>
      <c r="B2291" s="6" t="s">
        <v>1430</v>
      </c>
      <c r="C2291" s="0" t="str">
        <f aca="false">RIGHT(B2291,3)</f>
        <v>SLV</v>
      </c>
      <c r="D2291" s="6" t="s">
        <v>12</v>
      </c>
      <c r="E2291" s="6" t="n">
        <v>299000</v>
      </c>
      <c r="F2291" s="7" t="n">
        <v>1</v>
      </c>
      <c r="G2291" s="8" t="n">
        <v>79000</v>
      </c>
      <c r="H2291" s="9" t="n">
        <f aca="false">IF(OR(AND(LEFT(I2291,2)="SP",F2291&gt;1),AND(LEFT(I2291,2)="SP",F2291=1)),G2291/F2291,"")</f>
        <v>79000</v>
      </c>
      <c r="I2291" s="6" t="s">
        <v>110</v>
      </c>
    </row>
    <row r="2292" customFormat="false" ht="12.8" hidden="false" customHeight="false" outlineLevel="0" collapsed="false">
      <c r="A2292" s="10" t="s">
        <v>1428</v>
      </c>
      <c r="B2292" s="6" t="s">
        <v>476</v>
      </c>
      <c r="C2292" s="0" t="str">
        <f aca="false">RIGHT(B2292,3)</f>
        <v>BCK</v>
      </c>
      <c r="D2292" s="6" t="s">
        <v>12</v>
      </c>
      <c r="E2292" s="6" t="n">
        <v>79000</v>
      </c>
      <c r="F2292" s="7" t="n">
        <v>1</v>
      </c>
      <c r="G2292" s="8" t="n">
        <v>299000</v>
      </c>
      <c r="H2292" s="9" t="n">
        <f aca="false">IF(OR(AND(LEFT(I2292,2)="SP",F2292&gt;1),AND(LEFT(I2292,2)="SP",F2292=1)),G2292/F2292,"")</f>
        <v>299000</v>
      </c>
      <c r="I2292" s="6" t="s">
        <v>110</v>
      </c>
    </row>
    <row r="2293" customFormat="false" ht="12.8" hidden="false" customHeight="false" outlineLevel="0" collapsed="false">
      <c r="A2293" s="10" t="s">
        <v>1428</v>
      </c>
      <c r="B2293" s="6" t="s">
        <v>771</v>
      </c>
      <c r="C2293" s="0" t="str">
        <f aca="false">RIGHT(B2293,3)</f>
        <v>NAV</v>
      </c>
      <c r="D2293" s="6" t="s">
        <v>48</v>
      </c>
      <c r="E2293" s="6" t="n">
        <v>79000</v>
      </c>
      <c r="F2293" s="7" t="n">
        <v>1</v>
      </c>
      <c r="G2293" s="8" t="n">
        <v>79000</v>
      </c>
      <c r="H2293" s="9" t="n">
        <f aca="false">IF(OR(AND(LEFT(I2293,2)="SP",F2293&gt;1),AND(LEFT(I2293,2)="SP",F2293=1)),G2293/F2293,"")</f>
        <v>79000</v>
      </c>
      <c r="I2293" s="6" t="s">
        <v>110</v>
      </c>
    </row>
    <row r="2294" customFormat="false" ht="12.8" hidden="false" customHeight="false" outlineLevel="0" collapsed="false">
      <c r="A2294" s="10" t="s">
        <v>1428</v>
      </c>
      <c r="B2294" s="6" t="s">
        <v>1298</v>
      </c>
      <c r="C2294" s="0" t="str">
        <f aca="false">RIGHT(B2294,3)</f>
        <v>PRL</v>
      </c>
      <c r="D2294" s="6" t="s">
        <v>27</v>
      </c>
      <c r="E2294" s="6" t="n">
        <v>79000</v>
      </c>
      <c r="F2294" s="7" t="n">
        <v>1</v>
      </c>
      <c r="G2294" s="8" t="n">
        <v>79000</v>
      </c>
      <c r="H2294" s="9" t="n">
        <f aca="false">IF(OR(AND(LEFT(I2294,2)="SP",F2294&gt;1),AND(LEFT(I2294,2)="SP",F2294=1)),G2294/F2294,"")</f>
        <v>79000</v>
      </c>
      <c r="I2294" s="6" t="s">
        <v>110</v>
      </c>
    </row>
    <row r="2295" customFormat="false" ht="12.8" hidden="false" customHeight="false" outlineLevel="0" collapsed="false">
      <c r="A2295" s="10" t="s">
        <v>1428</v>
      </c>
      <c r="B2295" s="6" t="s">
        <v>915</v>
      </c>
      <c r="C2295" s="0" t="str">
        <f aca="false">RIGHT(B2295,3)</f>
        <v>BEG</v>
      </c>
      <c r="D2295" s="6" t="s">
        <v>27</v>
      </c>
      <c r="E2295" s="6" t="n">
        <v>79000</v>
      </c>
      <c r="F2295" s="7" t="n">
        <v>1</v>
      </c>
      <c r="G2295" s="8" t="n">
        <v>79000</v>
      </c>
      <c r="H2295" s="9" t="n">
        <f aca="false">IF(OR(AND(LEFT(I2295,2)="SP",F2295&gt;1),AND(LEFT(I2295,2)="SP",F2295=1)),G2295/F2295,"")</f>
        <v>79000</v>
      </c>
      <c r="I2295" s="6" t="s">
        <v>110</v>
      </c>
    </row>
    <row r="2296" customFormat="false" ht="12.8" hidden="false" customHeight="false" outlineLevel="0" collapsed="false">
      <c r="A2296" s="10" t="s">
        <v>1428</v>
      </c>
      <c r="B2296" s="6" t="s">
        <v>702</v>
      </c>
      <c r="C2296" s="0" t="str">
        <f aca="false">RIGHT(B2296,3)</f>
        <v>RED</v>
      </c>
      <c r="D2296" s="6" t="s">
        <v>27</v>
      </c>
      <c r="E2296" s="6" t="n">
        <v>79000</v>
      </c>
      <c r="F2296" s="7" t="n">
        <v>1</v>
      </c>
      <c r="G2296" s="8" t="n">
        <v>79000</v>
      </c>
      <c r="H2296" s="9" t="n">
        <f aca="false">IF(OR(AND(LEFT(I2296,2)="SP",F2296&gt;1),AND(LEFT(I2296,2)="SP",F2296=1)),G2296/F2296,"")</f>
        <v>79000</v>
      </c>
      <c r="I2296" s="6" t="s">
        <v>110</v>
      </c>
    </row>
    <row r="2297" customFormat="false" ht="12.8" hidden="false" customHeight="false" outlineLevel="0" collapsed="false">
      <c r="A2297" s="10" t="s">
        <v>1428</v>
      </c>
      <c r="B2297" s="6" t="s">
        <v>809</v>
      </c>
      <c r="C2297" s="0" t="str">
        <f aca="false">RIGHT(B2297,3)</f>
        <v>NAV</v>
      </c>
      <c r="D2297" s="6" t="s">
        <v>17</v>
      </c>
      <c r="E2297" s="6" t="n">
        <v>79000</v>
      </c>
      <c r="F2297" s="7" t="n">
        <v>1</v>
      </c>
      <c r="G2297" s="8" t="n">
        <v>79000</v>
      </c>
      <c r="H2297" s="9" t="n">
        <f aca="false">IF(OR(AND(LEFT(I2297,2)="SP",F2297&gt;1),AND(LEFT(I2297,2)="SP",F2297=1)),G2297/F2297,"")</f>
        <v>79000</v>
      </c>
      <c r="I2297" s="6" t="s">
        <v>110</v>
      </c>
    </row>
    <row r="2298" customFormat="false" ht="12.8" hidden="false" customHeight="false" outlineLevel="0" collapsed="false">
      <c r="A2298" s="10" t="s">
        <v>1428</v>
      </c>
      <c r="B2298" s="6" t="s">
        <v>516</v>
      </c>
      <c r="C2298" s="0" t="str">
        <f aca="false">RIGHT(B2298,3)</f>
        <v>DRY</v>
      </c>
      <c r="D2298" s="6" t="s">
        <v>17</v>
      </c>
      <c r="E2298" s="6" t="n">
        <v>79000</v>
      </c>
      <c r="F2298" s="7" t="n">
        <v>1</v>
      </c>
      <c r="G2298" s="8" t="n">
        <v>79000</v>
      </c>
      <c r="H2298" s="9" t="n">
        <f aca="false">IF(OR(AND(LEFT(I2298,2)="SP",F2298&gt;1),AND(LEFT(I2298,2)="SP",F2298=1)),G2298/F2298,"")</f>
        <v>79000</v>
      </c>
      <c r="I2298" s="6" t="s">
        <v>110</v>
      </c>
    </row>
    <row r="2299" customFormat="false" ht="12.8" hidden="false" customHeight="false" outlineLevel="0" collapsed="false">
      <c r="A2299" s="6" t="s">
        <v>1431</v>
      </c>
      <c r="B2299" s="6" t="s">
        <v>448</v>
      </c>
      <c r="C2299" s="0" t="str">
        <f aca="false">RIGHT(B2299,3)</f>
        <v>SLM</v>
      </c>
      <c r="D2299" s="6" t="s">
        <v>41</v>
      </c>
      <c r="E2299" s="6" t="n">
        <v>399000</v>
      </c>
      <c r="F2299" s="7" t="n">
        <v>1</v>
      </c>
      <c r="G2299" s="8" t="n">
        <v>79000</v>
      </c>
      <c r="H2299" s="9" t="n">
        <f aca="false">IF(OR(AND(LEFT(I2299,2)="SP",F2299&gt;1),AND(LEFT(I2299,2)="SP",F2299=1)),G2299/F2299,"")</f>
        <v>79000</v>
      </c>
      <c r="I2299" s="6" t="s">
        <v>110</v>
      </c>
    </row>
    <row r="2300" customFormat="false" ht="12.8" hidden="false" customHeight="false" outlineLevel="0" collapsed="false">
      <c r="A2300" s="10" t="s">
        <v>1431</v>
      </c>
      <c r="B2300" s="6" t="s">
        <v>28</v>
      </c>
      <c r="C2300" s="0" t="str">
        <f aca="false">RIGHT(B2300,3)</f>
        <v>SLV</v>
      </c>
      <c r="D2300" s="6" t="s">
        <v>14</v>
      </c>
      <c r="E2300" s="6" t="n">
        <v>399000</v>
      </c>
      <c r="F2300" s="7" t="n">
        <v>1</v>
      </c>
      <c r="G2300" s="8" t="n">
        <v>319200</v>
      </c>
      <c r="H2300" s="9" t="str">
        <f aca="false">IF(OR(AND(LEFT(I2300,2)="SP",F2300&gt;1),AND(LEFT(I2300,2)="SP",F2300=1)),G2300/F2300,"")</f>
        <v/>
      </c>
      <c r="I2300" s="6" t="s">
        <v>163</v>
      </c>
    </row>
    <row r="2301" customFormat="false" ht="12.8" hidden="false" customHeight="false" outlineLevel="0" collapsed="false">
      <c r="A2301" s="10" t="s">
        <v>1431</v>
      </c>
      <c r="B2301" s="6" t="s">
        <v>1432</v>
      </c>
      <c r="C2301" s="0" t="str">
        <f aca="false">RIGHT(B2301,3)</f>
        <v>NAV</v>
      </c>
      <c r="D2301" s="6" t="s">
        <v>48</v>
      </c>
      <c r="E2301" s="6" t="n">
        <v>399000</v>
      </c>
      <c r="F2301" s="7" t="n">
        <v>1</v>
      </c>
      <c r="G2301" s="8" t="n">
        <v>319200</v>
      </c>
      <c r="H2301" s="9" t="str">
        <f aca="false">IF(OR(AND(LEFT(I2301,2)="SP",F2301&gt;1),AND(LEFT(I2301,2)="SP",F2301=1)),G2301/F2301,"")</f>
        <v/>
      </c>
      <c r="I2301" s="6" t="s">
        <v>163</v>
      </c>
    </row>
    <row r="2302" customFormat="false" ht="12.8" hidden="false" customHeight="false" outlineLevel="0" collapsed="false">
      <c r="A2302" s="10" t="s">
        <v>1431</v>
      </c>
      <c r="B2302" s="6" t="s">
        <v>1433</v>
      </c>
      <c r="C2302" s="0" t="str">
        <f aca="false">RIGHT(B2302,3)</f>
        <v>BCK</v>
      </c>
      <c r="D2302" s="6" t="s">
        <v>30</v>
      </c>
      <c r="E2302" s="6" t="n">
        <v>399000</v>
      </c>
      <c r="F2302" s="7" t="n">
        <v>1</v>
      </c>
      <c r="G2302" s="8" t="n">
        <v>319200</v>
      </c>
      <c r="H2302" s="9" t="str">
        <f aca="false">IF(OR(AND(LEFT(I2302,2)="SP",F2302&gt;1),AND(LEFT(I2302,2)="SP",F2302=1)),G2302/F2302,"")</f>
        <v/>
      </c>
      <c r="I2302" s="6" t="s">
        <v>163</v>
      </c>
    </row>
    <row r="2303" customFormat="false" ht="12.8" hidden="false" customHeight="false" outlineLevel="0" collapsed="false">
      <c r="A2303" s="6" t="s">
        <v>1434</v>
      </c>
      <c r="B2303" s="6" t="s">
        <v>1053</v>
      </c>
      <c r="C2303" s="0" t="str">
        <f aca="false">RIGHT(B2303,3)</f>
        <v>GLD</v>
      </c>
      <c r="D2303" s="6" t="s">
        <v>96</v>
      </c>
      <c r="E2303" s="6" t="n">
        <v>549000</v>
      </c>
      <c r="F2303" s="7" t="n">
        <v>1</v>
      </c>
      <c r="G2303" s="8" t="n">
        <v>319200</v>
      </c>
      <c r="H2303" s="9" t="str">
        <f aca="false">IF(OR(AND(LEFT(I2303,2)="SP",F2303&gt;1),AND(LEFT(I2303,2)="SP",F2303=1)),G2303/F2303,"")</f>
        <v/>
      </c>
      <c r="I2303" s="6" t="s">
        <v>163</v>
      </c>
    </row>
    <row r="2304" customFormat="false" ht="12.8" hidden="false" customHeight="false" outlineLevel="0" collapsed="false">
      <c r="A2304" s="10" t="s">
        <v>1434</v>
      </c>
      <c r="B2304" s="6" t="s">
        <v>653</v>
      </c>
      <c r="C2304" s="0" t="str">
        <f aca="false">RIGHT(B2304,3)</f>
        <v>SLV</v>
      </c>
      <c r="D2304" s="6" t="s">
        <v>96</v>
      </c>
      <c r="E2304" s="6" t="n">
        <v>499000</v>
      </c>
      <c r="F2304" s="7" t="n">
        <v>1</v>
      </c>
      <c r="G2304" s="8" t="n">
        <v>219600</v>
      </c>
      <c r="H2304" s="9" t="str">
        <f aca="false">IF(OR(AND(LEFT(I2304,2)="SP",F2304&gt;1),AND(LEFT(I2304,2)="SP",F2304=1)),G2304/F2304,"")</f>
        <v/>
      </c>
      <c r="I2304" s="6" t="s">
        <v>97</v>
      </c>
    </row>
    <row r="2305" customFormat="false" ht="12.8" hidden="false" customHeight="false" outlineLevel="0" collapsed="false">
      <c r="A2305" s="10" t="s">
        <v>1434</v>
      </c>
      <c r="B2305" s="6" t="s">
        <v>934</v>
      </c>
      <c r="C2305" s="0" t="str">
        <f aca="false">RIGHT(B2305,3)</f>
        <v>GLD</v>
      </c>
      <c r="D2305" s="6" t="s">
        <v>96</v>
      </c>
      <c r="E2305" s="6" t="n">
        <v>499000</v>
      </c>
      <c r="F2305" s="7" t="n">
        <v>1</v>
      </c>
      <c r="G2305" s="8" t="n">
        <v>199600</v>
      </c>
      <c r="H2305" s="9" t="str">
        <f aca="false">IF(OR(AND(LEFT(I2305,2)="SP",F2305&gt;1),AND(LEFT(I2305,2)="SP",F2305=1)),G2305/F2305,"")</f>
        <v/>
      </c>
      <c r="I2305" s="6" t="s">
        <v>97</v>
      </c>
    </row>
    <row r="2306" customFormat="false" ht="12.8" hidden="false" customHeight="false" outlineLevel="0" collapsed="false">
      <c r="A2306" s="10" t="s">
        <v>1434</v>
      </c>
      <c r="B2306" s="6" t="s">
        <v>373</v>
      </c>
      <c r="C2306" s="0" t="str">
        <f aca="false">RIGHT(B2306,3)</f>
        <v>CNP</v>
      </c>
      <c r="D2306" s="6" t="s">
        <v>96</v>
      </c>
      <c r="E2306" s="6" t="n">
        <v>499000</v>
      </c>
      <c r="F2306" s="7" t="n">
        <v>1</v>
      </c>
      <c r="G2306" s="8" t="n">
        <v>199600</v>
      </c>
      <c r="H2306" s="9" t="str">
        <f aca="false">IF(OR(AND(LEFT(I2306,2)="SP",F2306&gt;1),AND(LEFT(I2306,2)="SP",F2306=1)),G2306/F2306,"")</f>
        <v/>
      </c>
      <c r="I2306" s="6" t="s">
        <v>97</v>
      </c>
    </row>
    <row r="2307" customFormat="false" ht="12.8" hidden="false" customHeight="false" outlineLevel="0" collapsed="false">
      <c r="A2307" s="10" t="s">
        <v>1434</v>
      </c>
      <c r="B2307" s="6" t="s">
        <v>371</v>
      </c>
      <c r="C2307" s="0" t="str">
        <f aca="false">RIGHT(B2307,3)</f>
        <v>SLV</v>
      </c>
      <c r="D2307" s="6" t="s">
        <v>96</v>
      </c>
      <c r="E2307" s="6" t="n">
        <v>499000</v>
      </c>
      <c r="F2307" s="7" t="n">
        <v>1</v>
      </c>
      <c r="G2307" s="8" t="n">
        <v>199600</v>
      </c>
      <c r="H2307" s="9" t="str">
        <f aca="false">IF(OR(AND(LEFT(I2307,2)="SP",F2307&gt;1),AND(LEFT(I2307,2)="SP",F2307=1)),G2307/F2307,"")</f>
        <v/>
      </c>
      <c r="I2307" s="6" t="s">
        <v>97</v>
      </c>
    </row>
    <row r="2308" customFormat="false" ht="12.8" hidden="false" customHeight="false" outlineLevel="0" collapsed="false">
      <c r="A2308" s="6" t="s">
        <v>1435</v>
      </c>
      <c r="B2308" s="6" t="s">
        <v>1436</v>
      </c>
      <c r="C2308" s="0" t="str">
        <f aca="false">RIGHT(B2308,3)</f>
        <v>BCK</v>
      </c>
      <c r="D2308" s="6" t="s">
        <v>96</v>
      </c>
      <c r="E2308" s="6" t="n">
        <v>199000</v>
      </c>
      <c r="F2308" s="7" t="n">
        <v>1</v>
      </c>
      <c r="G2308" s="8" t="n">
        <v>199600</v>
      </c>
      <c r="H2308" s="9" t="str">
        <f aca="false">IF(OR(AND(LEFT(I2308,2)="SP",F2308&gt;1),AND(LEFT(I2308,2)="SP",F2308=1)),G2308/F2308,"")</f>
        <v/>
      </c>
      <c r="I2308" s="6" t="s">
        <v>97</v>
      </c>
    </row>
    <row r="2309" customFormat="false" ht="12.8" hidden="false" customHeight="false" outlineLevel="0" collapsed="false">
      <c r="A2309" s="10" t="s">
        <v>1435</v>
      </c>
      <c r="B2309" s="6" t="s">
        <v>1390</v>
      </c>
      <c r="C2309" s="0" t="str">
        <f aca="false">RIGHT(B2309,3)</f>
        <v>BCK</v>
      </c>
      <c r="D2309" s="6" t="s">
        <v>96</v>
      </c>
      <c r="E2309" s="6" t="n">
        <v>199000</v>
      </c>
      <c r="F2309" s="7" t="n">
        <v>2</v>
      </c>
      <c r="G2309" s="8" t="n">
        <v>398000</v>
      </c>
      <c r="H2309" s="9" t="n">
        <f aca="false">IF(OR(AND(LEFT(I2309,2)="SP",F2309&gt;1),AND(LEFT(I2309,2)="SP",F2309=1)),G2309/F2309,"")</f>
        <v>199000</v>
      </c>
      <c r="I2309" s="6" t="s">
        <v>110</v>
      </c>
    </row>
    <row r="2310" customFormat="false" ht="12.8" hidden="false" customHeight="false" outlineLevel="0" collapsed="false">
      <c r="A2310" s="10" t="s">
        <v>1435</v>
      </c>
      <c r="B2310" s="6" t="s">
        <v>529</v>
      </c>
      <c r="C2310" s="0" t="str">
        <f aca="false">RIGHT(B2310,3)</f>
        <v>SLV</v>
      </c>
      <c r="D2310" s="6" t="s">
        <v>96</v>
      </c>
      <c r="E2310" s="6" t="n">
        <v>199000</v>
      </c>
      <c r="F2310" s="7" t="n">
        <v>1</v>
      </c>
      <c r="G2310" s="8" t="n">
        <v>199000</v>
      </c>
      <c r="H2310" s="9" t="n">
        <f aca="false">IF(OR(AND(LEFT(I2310,2)="SP",F2310&gt;1),AND(LEFT(I2310,2)="SP",F2310=1)),G2310/F2310,"")</f>
        <v>199000</v>
      </c>
      <c r="I2310" s="6" t="s">
        <v>110</v>
      </c>
    </row>
    <row r="2311" customFormat="false" ht="12.8" hidden="false" customHeight="false" outlineLevel="0" collapsed="false">
      <c r="A2311" s="10" t="s">
        <v>1435</v>
      </c>
      <c r="B2311" s="6" t="s">
        <v>1369</v>
      </c>
      <c r="C2311" s="0" t="str">
        <f aca="false">RIGHT(B2311,3)</f>
        <v>BLE</v>
      </c>
      <c r="D2311" s="6" t="s">
        <v>96</v>
      </c>
      <c r="E2311" s="6" t="n">
        <v>199000</v>
      </c>
      <c r="F2311" s="7" t="n">
        <v>1</v>
      </c>
      <c r="G2311" s="8" t="n">
        <v>199000</v>
      </c>
      <c r="H2311" s="9" t="n">
        <f aca="false">IF(OR(AND(LEFT(I2311,2)="SP",F2311&gt;1),AND(LEFT(I2311,2)="SP",F2311=1)),G2311/F2311,"")</f>
        <v>199000</v>
      </c>
      <c r="I2311" s="6" t="s">
        <v>110</v>
      </c>
    </row>
    <row r="2312" customFormat="false" ht="12.8" hidden="false" customHeight="false" outlineLevel="0" collapsed="false">
      <c r="A2312" s="10" t="s">
        <v>1435</v>
      </c>
      <c r="B2312" s="6" t="s">
        <v>610</v>
      </c>
      <c r="C2312" s="0" t="str">
        <f aca="false">RIGHT(B2312,3)</f>
        <v>BCK</v>
      </c>
      <c r="D2312" s="6" t="s">
        <v>96</v>
      </c>
      <c r="E2312" s="6" t="n">
        <v>199000</v>
      </c>
      <c r="F2312" s="7" t="n">
        <v>1</v>
      </c>
      <c r="G2312" s="8" t="n">
        <v>199000</v>
      </c>
      <c r="H2312" s="9" t="n">
        <f aca="false">IF(OR(AND(LEFT(I2312,2)="SP",F2312&gt;1),AND(LEFT(I2312,2)="SP",F2312=1)),G2312/F2312,"")</f>
        <v>199000</v>
      </c>
      <c r="I2312" s="6" t="s">
        <v>110</v>
      </c>
    </row>
    <row r="2313" customFormat="false" ht="12.8" hidden="false" customHeight="false" outlineLevel="0" collapsed="false">
      <c r="A2313" s="10" t="s">
        <v>1435</v>
      </c>
      <c r="B2313" s="6" t="s">
        <v>1150</v>
      </c>
      <c r="C2313" s="0" t="str">
        <f aca="false">RIGHT(B2313,3)</f>
        <v>BCK</v>
      </c>
      <c r="D2313" s="6" t="s">
        <v>96</v>
      </c>
      <c r="E2313" s="6" t="n">
        <v>199000</v>
      </c>
      <c r="F2313" s="7" t="n">
        <v>1</v>
      </c>
      <c r="G2313" s="8" t="n">
        <v>199000</v>
      </c>
      <c r="H2313" s="9" t="n">
        <f aca="false">IF(OR(AND(LEFT(I2313,2)="SP",F2313&gt;1),AND(LEFT(I2313,2)="SP",F2313=1)),G2313/F2313,"")</f>
        <v>199000</v>
      </c>
      <c r="I2313" s="6" t="s">
        <v>110</v>
      </c>
    </row>
    <row r="2314" customFormat="false" ht="12.8" hidden="false" customHeight="false" outlineLevel="0" collapsed="false">
      <c r="A2314" s="10" t="s">
        <v>1435</v>
      </c>
      <c r="B2314" s="6" t="s">
        <v>695</v>
      </c>
      <c r="C2314" s="0" t="str">
        <f aca="false">RIGHT(B2314,3)</f>
        <v>BCK</v>
      </c>
      <c r="D2314" s="6" t="s">
        <v>96</v>
      </c>
      <c r="E2314" s="6" t="n">
        <v>199000</v>
      </c>
      <c r="F2314" s="7" t="n">
        <v>1</v>
      </c>
      <c r="G2314" s="8" t="n">
        <v>199000</v>
      </c>
      <c r="H2314" s="9" t="n">
        <f aca="false">IF(OR(AND(LEFT(I2314,2)="SP",F2314&gt;1),AND(LEFT(I2314,2)="SP",F2314=1)),G2314/F2314,"")</f>
        <v>199000</v>
      </c>
      <c r="I2314" s="6" t="s">
        <v>110</v>
      </c>
    </row>
    <row r="2315" customFormat="false" ht="12.8" hidden="false" customHeight="false" outlineLevel="0" collapsed="false">
      <c r="A2315" s="10" t="s">
        <v>1435</v>
      </c>
      <c r="B2315" s="6" t="s">
        <v>739</v>
      </c>
      <c r="C2315" s="0" t="str">
        <f aca="false">RIGHT(B2315,3)</f>
        <v>BCK</v>
      </c>
      <c r="D2315" s="6" t="s">
        <v>96</v>
      </c>
      <c r="E2315" s="6" t="n">
        <v>199000</v>
      </c>
      <c r="F2315" s="7" t="n">
        <v>1</v>
      </c>
      <c r="G2315" s="8" t="n">
        <v>199000</v>
      </c>
      <c r="H2315" s="9" t="n">
        <f aca="false">IF(OR(AND(LEFT(I2315,2)="SP",F2315&gt;1),AND(LEFT(I2315,2)="SP",F2315=1)),G2315/F2315,"")</f>
        <v>199000</v>
      </c>
      <c r="I2315" s="6" t="s">
        <v>110</v>
      </c>
    </row>
    <row r="2316" customFormat="false" ht="12.8" hidden="false" customHeight="false" outlineLevel="0" collapsed="false">
      <c r="A2316" s="6" t="s">
        <v>1437</v>
      </c>
      <c r="B2316" s="6" t="s">
        <v>995</v>
      </c>
      <c r="C2316" s="0" t="str">
        <f aca="false">RIGHT(B2316,3)</f>
        <v>WHT</v>
      </c>
      <c r="D2316" s="6" t="s">
        <v>21</v>
      </c>
      <c r="E2316" s="6" t="n">
        <v>599000</v>
      </c>
      <c r="F2316" s="7" t="n">
        <v>1</v>
      </c>
      <c r="G2316" s="8" t="n">
        <v>239600</v>
      </c>
      <c r="H2316" s="9" t="str">
        <f aca="false">IF(OR(AND(LEFT(I2316,2)="SP",F2316&gt;1),AND(LEFT(I2316,2)="SP",F2316=1)),G2316/F2316,"")</f>
        <v/>
      </c>
      <c r="I2316" s="6" t="s">
        <v>97</v>
      </c>
    </row>
    <row r="2317" customFormat="false" ht="12.8" hidden="false" customHeight="false" outlineLevel="0" collapsed="false">
      <c r="A2317" s="10" t="s">
        <v>1437</v>
      </c>
      <c r="B2317" s="10" t="s">
        <v>995</v>
      </c>
      <c r="C2317" s="0" t="str">
        <f aca="false">RIGHT(B2317,3)</f>
        <v>WHT</v>
      </c>
      <c r="D2317" s="6" t="s">
        <v>15</v>
      </c>
      <c r="E2317" s="6" t="n">
        <v>599000</v>
      </c>
      <c r="F2317" s="7" t="n">
        <v>1</v>
      </c>
      <c r="G2317" s="8" t="n">
        <v>239600</v>
      </c>
      <c r="H2317" s="9" t="str">
        <f aca="false">IF(OR(AND(LEFT(I2317,2)="SP",F2317&gt;1),AND(LEFT(I2317,2)="SP",F2317=1)),G2317/F2317,"")</f>
        <v/>
      </c>
      <c r="I2317" s="6" t="s">
        <v>97</v>
      </c>
    </row>
    <row r="2318" customFormat="false" ht="12.8" hidden="false" customHeight="false" outlineLevel="0" collapsed="false">
      <c r="A2318" s="10" t="s">
        <v>1437</v>
      </c>
      <c r="B2318" s="6" t="s">
        <v>1438</v>
      </c>
      <c r="C2318" s="0" t="str">
        <f aca="false">RIGHT(B2318,3)</f>
        <v>BLE</v>
      </c>
      <c r="D2318" s="6" t="s">
        <v>30</v>
      </c>
      <c r="E2318" s="6" t="n">
        <v>399000</v>
      </c>
      <c r="F2318" s="7" t="n">
        <v>1</v>
      </c>
      <c r="G2318" s="8" t="n">
        <v>239600</v>
      </c>
      <c r="H2318" s="9" t="str">
        <f aca="false">IF(OR(AND(LEFT(I2318,2)="SP",F2318&gt;1),AND(LEFT(I2318,2)="SP",F2318=1)),G2318/F2318,"")</f>
        <v/>
      </c>
      <c r="I2318" s="6" t="s">
        <v>97</v>
      </c>
    </row>
    <row r="2319" customFormat="false" ht="12.8" hidden="false" customHeight="false" outlineLevel="0" collapsed="false">
      <c r="A2319" s="10" t="s">
        <v>1437</v>
      </c>
      <c r="B2319" s="10" t="s">
        <v>1438</v>
      </c>
      <c r="C2319" s="0" t="str">
        <f aca="false">RIGHT(B2319,3)</f>
        <v>BLE</v>
      </c>
      <c r="D2319" s="6" t="s">
        <v>41</v>
      </c>
      <c r="E2319" s="6" t="n">
        <v>399000</v>
      </c>
      <c r="F2319" s="7" t="n">
        <v>1</v>
      </c>
      <c r="G2319" s="8" t="n">
        <v>159600</v>
      </c>
      <c r="H2319" s="9" t="str">
        <f aca="false">IF(OR(AND(LEFT(I2319,2)="SP",F2319&gt;1),AND(LEFT(I2319,2)="SP",F2319=1)),G2319/F2319,"")</f>
        <v/>
      </c>
      <c r="I2319" s="6" t="s">
        <v>97</v>
      </c>
    </row>
    <row r="2320" customFormat="false" ht="12.8" hidden="false" customHeight="false" outlineLevel="0" collapsed="false">
      <c r="A2320" s="10" t="s">
        <v>1437</v>
      </c>
      <c r="B2320" s="6" t="s">
        <v>733</v>
      </c>
      <c r="C2320" s="0" t="str">
        <f aca="false">RIGHT(B2320,3)</f>
        <v>GRY</v>
      </c>
      <c r="D2320" s="6" t="s">
        <v>15</v>
      </c>
      <c r="E2320" s="6" t="n">
        <v>239000</v>
      </c>
      <c r="F2320" s="7" t="n">
        <v>1</v>
      </c>
      <c r="G2320" s="8" t="n">
        <v>159600</v>
      </c>
      <c r="H2320" s="9" t="str">
        <f aca="false">IF(OR(AND(LEFT(I2320,2)="SP",F2320&gt;1),AND(LEFT(I2320,2)="SP",F2320=1)),G2320/F2320,"")</f>
        <v/>
      </c>
      <c r="I2320" s="6" t="s">
        <v>97</v>
      </c>
    </row>
    <row r="2321" customFormat="false" ht="12.8" hidden="false" customHeight="false" outlineLevel="0" collapsed="false">
      <c r="A2321" s="10" t="s">
        <v>1437</v>
      </c>
      <c r="B2321" s="10" t="s">
        <v>733</v>
      </c>
      <c r="C2321" s="0" t="str">
        <f aca="false">RIGHT(B2321,3)</f>
        <v>GRY</v>
      </c>
      <c r="D2321" s="6" t="s">
        <v>17</v>
      </c>
      <c r="E2321" s="6" t="n">
        <v>239000</v>
      </c>
      <c r="F2321" s="7" t="n">
        <v>1</v>
      </c>
      <c r="G2321" s="8" t="n">
        <v>95600</v>
      </c>
      <c r="H2321" s="9" t="str">
        <f aca="false">IF(OR(AND(LEFT(I2321,2)="SP",F2321&gt;1),AND(LEFT(I2321,2)="SP",F2321=1)),G2321/F2321,"")</f>
        <v/>
      </c>
      <c r="I2321" s="6" t="s">
        <v>97</v>
      </c>
    </row>
    <row r="2322" customFormat="false" ht="12.8" hidden="false" customHeight="false" outlineLevel="0" collapsed="false">
      <c r="A2322" s="10" t="s">
        <v>1437</v>
      </c>
      <c r="B2322" s="6" t="s">
        <v>1439</v>
      </c>
      <c r="C2322" s="0" t="str">
        <f aca="false">RIGHT(B2322,3)</f>
        <v>TAN</v>
      </c>
      <c r="D2322" s="6" t="s">
        <v>12</v>
      </c>
      <c r="E2322" s="6" t="n">
        <v>299000</v>
      </c>
      <c r="F2322" s="7" t="n">
        <v>1</v>
      </c>
      <c r="G2322" s="8" t="n">
        <v>95600</v>
      </c>
      <c r="H2322" s="9" t="str">
        <f aca="false">IF(OR(AND(LEFT(I2322,2)="SP",F2322&gt;1),AND(LEFT(I2322,2)="SP",F2322=1)),G2322/F2322,"")</f>
        <v/>
      </c>
      <c r="I2322" s="6" t="s">
        <v>97</v>
      </c>
    </row>
    <row r="2323" customFormat="false" ht="12.8" hidden="false" customHeight="false" outlineLevel="0" collapsed="false">
      <c r="A2323" s="10" t="s">
        <v>1437</v>
      </c>
      <c r="B2323" s="6" t="s">
        <v>1440</v>
      </c>
      <c r="C2323" s="0" t="str">
        <f aca="false">RIGHT(B2323,3)</f>
        <v>BRW</v>
      </c>
      <c r="D2323" s="6" t="s">
        <v>30</v>
      </c>
      <c r="E2323" s="6" t="n">
        <v>299000</v>
      </c>
      <c r="F2323" s="7" t="n">
        <v>1</v>
      </c>
      <c r="G2323" s="8" t="n">
        <v>119600</v>
      </c>
      <c r="H2323" s="9" t="str">
        <f aca="false">IF(OR(AND(LEFT(I2323,2)="SP",F2323&gt;1),AND(LEFT(I2323,2)="SP",F2323=1)),G2323/F2323,"")</f>
        <v/>
      </c>
      <c r="I2323" s="6" t="s">
        <v>97</v>
      </c>
    </row>
    <row r="2324" customFormat="false" ht="12.8" hidden="false" customHeight="false" outlineLevel="0" collapsed="false">
      <c r="A2324" s="10" t="s">
        <v>1437</v>
      </c>
      <c r="B2324" s="6" t="s">
        <v>585</v>
      </c>
      <c r="C2324" s="0" t="str">
        <f aca="false">RIGHT(B2324,3)</f>
        <v>WHT</v>
      </c>
      <c r="D2324" s="6" t="s">
        <v>12</v>
      </c>
      <c r="E2324" s="6" t="n">
        <v>599000</v>
      </c>
      <c r="F2324" s="7" t="n">
        <v>1</v>
      </c>
      <c r="G2324" s="8" t="n">
        <v>119600</v>
      </c>
      <c r="H2324" s="9" t="str">
        <f aca="false">IF(OR(AND(LEFT(I2324,2)="SP",F2324&gt;1),AND(LEFT(I2324,2)="SP",F2324=1)),G2324/F2324,"")</f>
        <v/>
      </c>
      <c r="I2324" s="6" t="s">
        <v>97</v>
      </c>
    </row>
    <row r="2325" customFormat="false" ht="12.8" hidden="false" customHeight="false" outlineLevel="0" collapsed="false">
      <c r="A2325" s="10" t="s">
        <v>1437</v>
      </c>
      <c r="B2325" s="6" t="s">
        <v>1441</v>
      </c>
      <c r="C2325" s="0" t="str">
        <f aca="false">RIGHT(B2325,3)</f>
        <v>BCK</v>
      </c>
      <c r="D2325" s="6" t="s">
        <v>30</v>
      </c>
      <c r="E2325" s="6" t="n">
        <v>499000</v>
      </c>
      <c r="F2325" s="7" t="n">
        <v>1</v>
      </c>
      <c r="G2325" s="8" t="n">
        <v>239600</v>
      </c>
      <c r="H2325" s="9" t="str">
        <f aca="false">IF(OR(AND(LEFT(I2325,2)="SP",F2325&gt;1),AND(LEFT(I2325,2)="SP",F2325=1)),G2325/F2325,"")</f>
        <v/>
      </c>
      <c r="I2325" s="6" t="s">
        <v>97</v>
      </c>
    </row>
    <row r="2326" customFormat="false" ht="12.8" hidden="false" customHeight="false" outlineLevel="0" collapsed="false">
      <c r="A2326" s="10" t="s">
        <v>1437</v>
      </c>
      <c r="B2326" s="6" t="s">
        <v>731</v>
      </c>
      <c r="C2326" s="0" t="str">
        <f aca="false">RIGHT(B2326,3)</f>
        <v>BCK</v>
      </c>
      <c r="D2326" s="6" t="s">
        <v>41</v>
      </c>
      <c r="E2326" s="6" t="n">
        <v>299000</v>
      </c>
      <c r="F2326" s="7" t="n">
        <v>1</v>
      </c>
      <c r="G2326" s="8" t="n">
        <v>199600</v>
      </c>
      <c r="H2326" s="9" t="str">
        <f aca="false">IF(OR(AND(LEFT(I2326,2)="SP",F2326&gt;1),AND(LEFT(I2326,2)="SP",F2326=1)),G2326/F2326,"")</f>
        <v/>
      </c>
      <c r="I2326" s="6" t="s">
        <v>97</v>
      </c>
    </row>
    <row r="2327" customFormat="false" ht="12.8" hidden="false" customHeight="false" outlineLevel="0" collapsed="false">
      <c r="A2327" s="10" t="s">
        <v>1437</v>
      </c>
      <c r="B2327" s="6" t="s">
        <v>290</v>
      </c>
      <c r="C2327" s="0" t="str">
        <f aca="false">RIGHT(B2327,3)</f>
        <v>PIN</v>
      </c>
      <c r="D2327" s="6" t="s">
        <v>12</v>
      </c>
      <c r="E2327" s="6" t="n">
        <v>499000</v>
      </c>
      <c r="F2327" s="7" t="n">
        <v>1</v>
      </c>
      <c r="G2327" s="8" t="n">
        <v>119600</v>
      </c>
      <c r="H2327" s="9" t="str">
        <f aca="false">IF(OR(AND(LEFT(I2327,2)="SP",F2327&gt;1),AND(LEFT(I2327,2)="SP",F2327=1)),G2327/F2327,"")</f>
        <v/>
      </c>
      <c r="I2327" s="6" t="s">
        <v>97</v>
      </c>
    </row>
    <row r="2328" customFormat="false" ht="12.8" hidden="false" customHeight="false" outlineLevel="0" collapsed="false">
      <c r="A2328" s="10" t="s">
        <v>1437</v>
      </c>
      <c r="B2328" s="6" t="s">
        <v>944</v>
      </c>
      <c r="C2328" s="0" t="str">
        <f aca="false">RIGHT(B2328,3)</f>
        <v>PIN</v>
      </c>
      <c r="D2328" s="6" t="s">
        <v>21</v>
      </c>
      <c r="E2328" s="6" t="n">
        <v>359000</v>
      </c>
      <c r="F2328" s="7" t="n">
        <v>1</v>
      </c>
      <c r="G2328" s="8" t="n">
        <v>199600</v>
      </c>
      <c r="H2328" s="9" t="str">
        <f aca="false">IF(OR(AND(LEFT(I2328,2)="SP",F2328&gt;1),AND(LEFT(I2328,2)="SP",F2328=1)),G2328/F2328,"")</f>
        <v/>
      </c>
      <c r="I2328" s="6" t="s">
        <v>97</v>
      </c>
    </row>
    <row r="2329" customFormat="false" ht="12.8" hidden="false" customHeight="false" outlineLevel="0" collapsed="false">
      <c r="A2329" s="10" t="s">
        <v>1437</v>
      </c>
      <c r="B2329" s="6" t="s">
        <v>671</v>
      </c>
      <c r="C2329" s="0" t="str">
        <f aca="false">RIGHT(B2329,3)</f>
        <v>NAV</v>
      </c>
      <c r="D2329" s="6" t="s">
        <v>12</v>
      </c>
      <c r="E2329" s="6" t="n">
        <v>499000</v>
      </c>
      <c r="F2329" s="7" t="n">
        <v>1</v>
      </c>
      <c r="G2329" s="8" t="n">
        <v>143600</v>
      </c>
      <c r="H2329" s="9" t="str">
        <f aca="false">IF(OR(AND(LEFT(I2329,2)="SP",F2329&gt;1),AND(LEFT(I2329,2)="SP",F2329=1)),G2329/F2329,"")</f>
        <v/>
      </c>
      <c r="I2329" s="6" t="s">
        <v>97</v>
      </c>
    </row>
    <row r="2330" customFormat="false" ht="12.8" hidden="false" customHeight="false" outlineLevel="0" collapsed="false">
      <c r="A2330" s="10" t="s">
        <v>1437</v>
      </c>
      <c r="B2330" s="6" t="s">
        <v>1442</v>
      </c>
      <c r="C2330" s="0" t="str">
        <f aca="false">RIGHT(B2330,3)</f>
        <v>BRW</v>
      </c>
      <c r="D2330" s="6" t="s">
        <v>15</v>
      </c>
      <c r="E2330" s="6" t="n">
        <v>279000</v>
      </c>
      <c r="F2330" s="7" t="n">
        <v>1</v>
      </c>
      <c r="G2330" s="8" t="n">
        <v>199600</v>
      </c>
      <c r="H2330" s="9" t="str">
        <f aca="false">IF(OR(AND(LEFT(I2330,2)="SP",F2330&gt;1),AND(LEFT(I2330,2)="SP",F2330=1)),G2330/F2330,"")</f>
        <v/>
      </c>
      <c r="I2330" s="6" t="s">
        <v>97</v>
      </c>
    </row>
    <row r="2331" customFormat="false" ht="12.8" hidden="false" customHeight="false" outlineLevel="0" collapsed="false">
      <c r="A2331" s="10" t="s">
        <v>1437</v>
      </c>
      <c r="B2331" s="6" t="s">
        <v>1443</v>
      </c>
      <c r="C2331" s="0" t="str">
        <f aca="false">RIGHT(B2331,3)</f>
        <v>GRE</v>
      </c>
      <c r="D2331" s="6" t="s">
        <v>262</v>
      </c>
      <c r="E2331" s="6" t="n">
        <v>399000</v>
      </c>
      <c r="F2331" s="7" t="n">
        <v>1</v>
      </c>
      <c r="G2331" s="8" t="n">
        <v>111600</v>
      </c>
      <c r="H2331" s="9" t="str">
        <f aca="false">IF(OR(AND(LEFT(I2331,2)="SP",F2331&gt;1),AND(LEFT(I2331,2)="SP",F2331=1)),G2331/F2331,"")</f>
        <v/>
      </c>
      <c r="I2331" s="6" t="s">
        <v>97</v>
      </c>
    </row>
    <row r="2332" customFormat="false" ht="12.8" hidden="false" customHeight="false" outlineLevel="0" collapsed="false">
      <c r="A2332" s="10" t="s">
        <v>1437</v>
      </c>
      <c r="B2332" s="6" t="s">
        <v>662</v>
      </c>
      <c r="C2332" s="0" t="str">
        <f aca="false">RIGHT(B2332,3)</f>
        <v>BCK</v>
      </c>
      <c r="D2332" s="6" t="s">
        <v>52</v>
      </c>
      <c r="E2332" s="6" t="n">
        <v>299000</v>
      </c>
      <c r="F2332" s="7" t="n">
        <v>1</v>
      </c>
      <c r="G2332" s="8" t="n">
        <v>159600</v>
      </c>
      <c r="H2332" s="9" t="str">
        <f aca="false">IF(OR(AND(LEFT(I2332,2)="SP",F2332&gt;1),AND(LEFT(I2332,2)="SP",F2332=1)),G2332/F2332,"")</f>
        <v/>
      </c>
      <c r="I2332" s="6" t="s">
        <v>97</v>
      </c>
    </row>
    <row r="2333" customFormat="false" ht="12.8" hidden="false" customHeight="false" outlineLevel="0" collapsed="false">
      <c r="A2333" s="10" t="s">
        <v>1437</v>
      </c>
      <c r="B2333" s="6" t="s">
        <v>1444</v>
      </c>
      <c r="C2333" s="0" t="str">
        <f aca="false">RIGHT(B2333,3)</f>
        <v>RBL</v>
      </c>
      <c r="D2333" s="6" t="s">
        <v>262</v>
      </c>
      <c r="E2333" s="6" t="n">
        <v>399000</v>
      </c>
      <c r="F2333" s="7" t="n">
        <v>1</v>
      </c>
      <c r="G2333" s="8" t="n">
        <v>119600</v>
      </c>
      <c r="H2333" s="9" t="str">
        <f aca="false">IF(OR(AND(LEFT(I2333,2)="SP",F2333&gt;1),AND(LEFT(I2333,2)="SP",F2333=1)),G2333/F2333,"")</f>
        <v/>
      </c>
      <c r="I2333" s="6" t="s">
        <v>97</v>
      </c>
    </row>
    <row r="2334" customFormat="false" ht="12.8" hidden="false" customHeight="false" outlineLevel="0" collapsed="false">
      <c r="A2334" s="10" t="s">
        <v>1437</v>
      </c>
      <c r="B2334" s="6" t="s">
        <v>846</v>
      </c>
      <c r="C2334" s="0" t="str">
        <f aca="false">RIGHT(B2334,3)</f>
        <v>TAN</v>
      </c>
      <c r="D2334" s="6" t="s">
        <v>48</v>
      </c>
      <c r="E2334" s="6" t="n">
        <v>299000</v>
      </c>
      <c r="F2334" s="7" t="n">
        <v>1</v>
      </c>
      <c r="G2334" s="8" t="n">
        <v>159600</v>
      </c>
      <c r="H2334" s="9" t="str">
        <f aca="false">IF(OR(AND(LEFT(I2334,2)="SP",F2334&gt;1),AND(LEFT(I2334,2)="SP",F2334=1)),G2334/F2334,"")</f>
        <v/>
      </c>
      <c r="I2334" s="6" t="s">
        <v>97</v>
      </c>
    </row>
    <row r="2335" customFormat="false" ht="12.8" hidden="false" customHeight="false" outlineLevel="0" collapsed="false">
      <c r="A2335" s="10" t="s">
        <v>1437</v>
      </c>
      <c r="B2335" s="6" t="s">
        <v>1171</v>
      </c>
      <c r="C2335" s="0" t="str">
        <f aca="false">RIGHT(B2335,3)</f>
        <v>NAV</v>
      </c>
      <c r="D2335" s="6" t="s">
        <v>15</v>
      </c>
      <c r="E2335" s="6" t="n">
        <v>599000</v>
      </c>
      <c r="F2335" s="7" t="n">
        <v>1</v>
      </c>
      <c r="G2335" s="8" t="n">
        <v>119600</v>
      </c>
      <c r="H2335" s="9" t="str">
        <f aca="false">IF(OR(AND(LEFT(I2335,2)="SP",F2335&gt;1),AND(LEFT(I2335,2)="SP",F2335=1)),G2335/F2335,"")</f>
        <v/>
      </c>
      <c r="I2335" s="6" t="s">
        <v>97</v>
      </c>
    </row>
    <row r="2336" customFormat="false" ht="12.8" hidden="false" customHeight="false" outlineLevel="0" collapsed="false">
      <c r="A2336" s="10" t="s">
        <v>1437</v>
      </c>
      <c r="B2336" s="6" t="s">
        <v>548</v>
      </c>
      <c r="C2336" s="0" t="str">
        <f aca="false">RIGHT(B2336,3)</f>
        <v>PIN</v>
      </c>
      <c r="D2336" s="6" t="s">
        <v>41</v>
      </c>
      <c r="E2336" s="6" t="n">
        <v>599000</v>
      </c>
      <c r="F2336" s="7" t="n">
        <v>1</v>
      </c>
      <c r="G2336" s="8" t="n">
        <v>239600</v>
      </c>
      <c r="H2336" s="9" t="str">
        <f aca="false">IF(OR(AND(LEFT(I2336,2)="SP",F2336&gt;1),AND(LEFT(I2336,2)="SP",F2336=1)),G2336/F2336,"")</f>
        <v/>
      </c>
      <c r="I2336" s="6" t="s">
        <v>97</v>
      </c>
    </row>
    <row r="2337" customFormat="false" ht="12.8" hidden="false" customHeight="false" outlineLevel="0" collapsed="false">
      <c r="A2337" s="10" t="s">
        <v>1437</v>
      </c>
      <c r="B2337" s="6" t="s">
        <v>1333</v>
      </c>
      <c r="C2337" s="0" t="str">
        <f aca="false">RIGHT(B2337,3)</f>
        <v>BLE</v>
      </c>
      <c r="D2337" s="6" t="s">
        <v>30</v>
      </c>
      <c r="E2337" s="6" t="n">
        <v>399000</v>
      </c>
      <c r="F2337" s="7" t="n">
        <v>1</v>
      </c>
      <c r="G2337" s="8" t="n">
        <v>239600</v>
      </c>
      <c r="H2337" s="9" t="str">
        <f aca="false">IF(OR(AND(LEFT(I2337,2)="SP",F2337&gt;1),AND(LEFT(I2337,2)="SP",F2337=1)),G2337/F2337,"")</f>
        <v/>
      </c>
      <c r="I2337" s="6" t="s">
        <v>97</v>
      </c>
    </row>
    <row r="2338" customFormat="false" ht="12.8" hidden="false" customHeight="false" outlineLevel="0" collapsed="false">
      <c r="A2338" s="10" t="s">
        <v>1437</v>
      </c>
      <c r="B2338" s="6" t="s">
        <v>446</v>
      </c>
      <c r="C2338" s="0" t="str">
        <f aca="false">RIGHT(B2338,3)</f>
        <v>PIN</v>
      </c>
      <c r="D2338" s="6" t="s">
        <v>12</v>
      </c>
      <c r="E2338" s="6" t="n">
        <v>359000</v>
      </c>
      <c r="F2338" s="7" t="n">
        <v>1</v>
      </c>
      <c r="G2338" s="8" t="n">
        <v>159600</v>
      </c>
      <c r="H2338" s="9" t="str">
        <f aca="false">IF(OR(AND(LEFT(I2338,2)="SP",F2338&gt;1),AND(LEFT(I2338,2)="SP",F2338=1)),G2338/F2338,"")</f>
        <v/>
      </c>
      <c r="I2338" s="6" t="s">
        <v>97</v>
      </c>
    </row>
    <row r="2339" customFormat="false" ht="12.8" hidden="false" customHeight="false" outlineLevel="0" collapsed="false">
      <c r="A2339" s="10" t="s">
        <v>1437</v>
      </c>
      <c r="B2339" s="6" t="s">
        <v>1445</v>
      </c>
      <c r="C2339" s="0" t="str">
        <f aca="false">RIGHT(B2339,3)</f>
        <v>FSH</v>
      </c>
      <c r="D2339" s="6" t="s">
        <v>32</v>
      </c>
      <c r="E2339" s="6" t="n">
        <v>399000</v>
      </c>
      <c r="F2339" s="7" t="n">
        <v>1</v>
      </c>
      <c r="G2339" s="8" t="n">
        <v>143600</v>
      </c>
      <c r="H2339" s="9" t="str">
        <f aca="false">IF(OR(AND(LEFT(I2339,2)="SP",F2339&gt;1),AND(LEFT(I2339,2)="SP",F2339=1)),G2339/F2339,"")</f>
        <v/>
      </c>
      <c r="I2339" s="6" t="s">
        <v>97</v>
      </c>
    </row>
    <row r="2340" customFormat="false" ht="12.8" hidden="false" customHeight="false" outlineLevel="0" collapsed="false">
      <c r="A2340" s="10" t="s">
        <v>1437</v>
      </c>
      <c r="B2340" s="6" t="s">
        <v>88</v>
      </c>
      <c r="C2340" s="0" t="str">
        <f aca="false">RIGHT(B2340,3)</f>
        <v>WHT</v>
      </c>
      <c r="D2340" s="6" t="s">
        <v>41</v>
      </c>
      <c r="E2340" s="6" t="n">
        <v>399000</v>
      </c>
      <c r="F2340" s="7" t="n">
        <v>1</v>
      </c>
      <c r="G2340" s="8" t="n">
        <v>159600</v>
      </c>
      <c r="H2340" s="9" t="str">
        <f aca="false">IF(OR(AND(LEFT(I2340,2)="SP",F2340&gt;1),AND(LEFT(I2340,2)="SP",F2340=1)),G2340/F2340,"")</f>
        <v/>
      </c>
      <c r="I2340" s="6" t="s">
        <v>97</v>
      </c>
    </row>
    <row r="2341" customFormat="false" ht="12.8" hidden="false" customHeight="false" outlineLevel="0" collapsed="false">
      <c r="A2341" s="10" t="s">
        <v>1437</v>
      </c>
      <c r="B2341" s="6" t="s">
        <v>998</v>
      </c>
      <c r="C2341" s="0" t="str">
        <f aca="false">RIGHT(B2341,3)</f>
        <v>WHT</v>
      </c>
      <c r="D2341" s="6" t="s">
        <v>30</v>
      </c>
      <c r="E2341" s="6" t="n">
        <v>399000</v>
      </c>
      <c r="F2341" s="7" t="n">
        <v>1</v>
      </c>
      <c r="G2341" s="8" t="n">
        <v>159600</v>
      </c>
      <c r="H2341" s="9" t="str">
        <f aca="false">IF(OR(AND(LEFT(I2341,2)="SP",F2341&gt;1),AND(LEFT(I2341,2)="SP",F2341=1)),G2341/F2341,"")</f>
        <v/>
      </c>
      <c r="I2341" s="6" t="s">
        <v>97</v>
      </c>
    </row>
    <row r="2342" customFormat="false" ht="12.8" hidden="false" customHeight="false" outlineLevel="0" collapsed="false">
      <c r="A2342" s="10" t="s">
        <v>1437</v>
      </c>
      <c r="B2342" s="6" t="s">
        <v>58</v>
      </c>
      <c r="C2342" s="0" t="str">
        <f aca="false">RIGHT(B2342,3)</f>
        <v>BRW</v>
      </c>
      <c r="D2342" s="6" t="s">
        <v>45</v>
      </c>
      <c r="E2342" s="6" t="n">
        <v>279000</v>
      </c>
      <c r="F2342" s="7" t="n">
        <v>1</v>
      </c>
      <c r="G2342" s="8" t="n">
        <v>159600</v>
      </c>
      <c r="H2342" s="9" t="str">
        <f aca="false">IF(OR(AND(LEFT(I2342,2)="SP",F2342&gt;1),AND(LEFT(I2342,2)="SP",F2342=1)),G2342/F2342,"")</f>
        <v/>
      </c>
      <c r="I2342" s="6" t="s">
        <v>97</v>
      </c>
    </row>
    <row r="2343" customFormat="false" ht="12.8" hidden="false" customHeight="false" outlineLevel="0" collapsed="false">
      <c r="A2343" s="10" t="s">
        <v>1437</v>
      </c>
      <c r="B2343" s="6" t="s">
        <v>1446</v>
      </c>
      <c r="C2343" s="0" t="str">
        <f aca="false">RIGHT(B2343,3)</f>
        <v>BOB</v>
      </c>
      <c r="D2343" s="6" t="s">
        <v>203</v>
      </c>
      <c r="E2343" s="6" t="n">
        <v>599000</v>
      </c>
      <c r="F2343" s="7" t="n">
        <v>1</v>
      </c>
      <c r="G2343" s="8" t="n">
        <v>111600</v>
      </c>
      <c r="H2343" s="9" t="str">
        <f aca="false">IF(OR(AND(LEFT(I2343,2)="SP",F2343&gt;1),AND(LEFT(I2343,2)="SP",F2343=1)),G2343/F2343,"")</f>
        <v/>
      </c>
      <c r="I2343" s="6" t="s">
        <v>97</v>
      </c>
    </row>
    <row r="2344" customFormat="false" ht="12.8" hidden="false" customHeight="false" outlineLevel="0" collapsed="false">
      <c r="A2344" s="10" t="s">
        <v>1437</v>
      </c>
      <c r="B2344" s="6" t="s">
        <v>1447</v>
      </c>
      <c r="C2344" s="0" t="str">
        <f aca="false">RIGHT(B2344,3)</f>
        <v>TAN</v>
      </c>
      <c r="D2344" s="6" t="s">
        <v>45</v>
      </c>
      <c r="E2344" s="6" t="n">
        <v>279000</v>
      </c>
      <c r="F2344" s="7" t="n">
        <v>1</v>
      </c>
      <c r="G2344" s="8" t="n">
        <v>239600</v>
      </c>
      <c r="H2344" s="9" t="str">
        <f aca="false">IF(OR(AND(LEFT(I2344,2)="SP",F2344&gt;1),AND(LEFT(I2344,2)="SP",F2344=1)),G2344/F2344,"")</f>
        <v/>
      </c>
      <c r="I2344" s="6" t="s">
        <v>97</v>
      </c>
    </row>
    <row r="2345" customFormat="false" ht="12.8" hidden="false" customHeight="false" outlineLevel="0" collapsed="false">
      <c r="A2345" s="6" t="s">
        <v>1448</v>
      </c>
      <c r="B2345" s="6" t="s">
        <v>28</v>
      </c>
      <c r="C2345" s="0" t="str">
        <f aca="false">RIGHT(B2345,3)</f>
        <v>SLV</v>
      </c>
      <c r="D2345" s="6" t="s">
        <v>14</v>
      </c>
      <c r="E2345" s="6" t="n">
        <v>399000</v>
      </c>
      <c r="F2345" s="7" t="n">
        <v>1</v>
      </c>
      <c r="G2345" s="8" t="n">
        <v>111600</v>
      </c>
      <c r="H2345" s="9" t="str">
        <f aca="false">IF(OR(AND(LEFT(I2345,2)="SP",F2345&gt;1),AND(LEFT(I2345,2)="SP",F2345=1)),G2345/F2345,"")</f>
        <v/>
      </c>
      <c r="I2345" s="6" t="s">
        <v>97</v>
      </c>
    </row>
    <row r="2346" customFormat="false" ht="12.8" hidden="false" customHeight="false" outlineLevel="0" collapsed="false">
      <c r="A2346" s="6" t="s">
        <v>1449</v>
      </c>
      <c r="B2346" s="6" t="s">
        <v>866</v>
      </c>
      <c r="C2346" s="0" t="str">
        <f aca="false">RIGHT(B2346,3)</f>
        <v>BCK</v>
      </c>
      <c r="D2346" s="6" t="s">
        <v>27</v>
      </c>
      <c r="E2346" s="6" t="n">
        <v>79000</v>
      </c>
      <c r="F2346" s="7" t="n">
        <v>1</v>
      </c>
      <c r="G2346" s="8" t="n">
        <v>319200</v>
      </c>
      <c r="H2346" s="9" t="str">
        <f aca="false">IF(OR(AND(LEFT(I2346,2)="SP",F2346&gt;1),AND(LEFT(I2346,2)="SP",F2346=1)),G2346/F2346,"")</f>
        <v/>
      </c>
      <c r="I2346" s="6" t="s">
        <v>163</v>
      </c>
    </row>
    <row r="2347" customFormat="false" ht="12.8" hidden="false" customHeight="false" outlineLevel="0" collapsed="false">
      <c r="A2347" s="10" t="s">
        <v>1449</v>
      </c>
      <c r="B2347" s="10" t="s">
        <v>866</v>
      </c>
      <c r="C2347" s="0" t="str">
        <f aca="false">RIGHT(B2347,3)</f>
        <v>BCK</v>
      </c>
      <c r="D2347" s="6" t="s">
        <v>48</v>
      </c>
      <c r="E2347" s="6" t="n">
        <v>79000</v>
      </c>
      <c r="F2347" s="7" t="n">
        <v>1</v>
      </c>
      <c r="G2347" s="8" t="n">
        <v>79000</v>
      </c>
      <c r="H2347" s="9" t="n">
        <f aca="false">IF(OR(AND(LEFT(I2347,2)="SP",F2347&gt;1),AND(LEFT(I2347,2)="SP",F2347=1)),G2347/F2347,"")</f>
        <v>79000</v>
      </c>
      <c r="I2347" s="6" t="s">
        <v>110</v>
      </c>
    </row>
    <row r="2348" customFormat="false" ht="12.8" hidden="false" customHeight="false" outlineLevel="0" collapsed="false">
      <c r="A2348" s="10" t="s">
        <v>1449</v>
      </c>
      <c r="B2348" s="6" t="s">
        <v>863</v>
      </c>
      <c r="C2348" s="0" t="str">
        <f aca="false">RIGHT(B2348,3)</f>
        <v>BEG</v>
      </c>
      <c r="D2348" s="6" t="s">
        <v>27</v>
      </c>
      <c r="E2348" s="6" t="n">
        <v>79000</v>
      </c>
      <c r="F2348" s="7" t="n">
        <v>1</v>
      </c>
      <c r="G2348" s="8" t="n">
        <v>79000</v>
      </c>
      <c r="H2348" s="9" t="n">
        <f aca="false">IF(OR(AND(LEFT(I2348,2)="SP",F2348&gt;1),AND(LEFT(I2348,2)="SP",F2348=1)),G2348/F2348,"")</f>
        <v>79000</v>
      </c>
      <c r="I2348" s="6" t="s">
        <v>110</v>
      </c>
    </row>
    <row r="2349" customFormat="false" ht="12.8" hidden="false" customHeight="false" outlineLevel="0" collapsed="false">
      <c r="A2349" s="10" t="s">
        <v>1449</v>
      </c>
      <c r="B2349" s="6" t="s">
        <v>1450</v>
      </c>
      <c r="C2349" s="0" t="str">
        <f aca="false">RIGHT(B2349,3)</f>
        <v>LBL</v>
      </c>
      <c r="D2349" s="6" t="s">
        <v>41</v>
      </c>
      <c r="E2349" s="6" t="n">
        <v>79000</v>
      </c>
      <c r="F2349" s="7" t="n">
        <v>1</v>
      </c>
      <c r="G2349" s="8" t="n">
        <v>79000</v>
      </c>
      <c r="H2349" s="9" t="n">
        <f aca="false">IF(OR(AND(LEFT(I2349,2)="SP",F2349&gt;1),AND(LEFT(I2349,2)="SP",F2349=1)),G2349/F2349,"")</f>
        <v>79000</v>
      </c>
      <c r="I2349" s="6" t="s">
        <v>110</v>
      </c>
    </row>
    <row r="2350" customFormat="false" ht="12.8" hidden="false" customHeight="false" outlineLevel="0" collapsed="false">
      <c r="A2350" s="10" t="s">
        <v>1449</v>
      </c>
      <c r="B2350" s="6" t="s">
        <v>1451</v>
      </c>
      <c r="C2350" s="0" t="str">
        <f aca="false">RIGHT(B2350,3)</f>
        <v>PRL</v>
      </c>
      <c r="D2350" s="6" t="s">
        <v>14</v>
      </c>
      <c r="E2350" s="6" t="n">
        <v>79000</v>
      </c>
      <c r="F2350" s="7" t="n">
        <v>1</v>
      </c>
      <c r="G2350" s="8" t="n">
        <v>79000</v>
      </c>
      <c r="H2350" s="9" t="n">
        <f aca="false">IF(OR(AND(LEFT(I2350,2)="SP",F2350&gt;1),AND(LEFT(I2350,2)="SP",F2350=1)),G2350/F2350,"")</f>
        <v>79000</v>
      </c>
      <c r="I2350" s="6" t="s">
        <v>110</v>
      </c>
    </row>
    <row r="2351" customFormat="false" ht="12.8" hidden="false" customHeight="false" outlineLevel="0" collapsed="false">
      <c r="A2351" s="10" t="s">
        <v>1449</v>
      </c>
      <c r="B2351" s="6" t="s">
        <v>1452</v>
      </c>
      <c r="C2351" s="0" t="str">
        <f aca="false">RIGHT(B2351,3)</f>
        <v>BEG</v>
      </c>
      <c r="D2351" s="6" t="s">
        <v>21</v>
      </c>
      <c r="E2351" s="6" t="n">
        <v>79000</v>
      </c>
      <c r="F2351" s="7" t="n">
        <v>1</v>
      </c>
      <c r="G2351" s="8" t="n">
        <v>79000</v>
      </c>
      <c r="H2351" s="9" t="n">
        <f aca="false">IF(OR(AND(LEFT(I2351,2)="SP",F2351&gt;1),AND(LEFT(I2351,2)="SP",F2351=1)),G2351/F2351,"")</f>
        <v>79000</v>
      </c>
      <c r="I2351" s="6" t="s">
        <v>110</v>
      </c>
    </row>
    <row r="2352" customFormat="false" ht="12.8" hidden="false" customHeight="false" outlineLevel="0" collapsed="false">
      <c r="A2352" s="10" t="s">
        <v>1449</v>
      </c>
      <c r="B2352" s="6" t="s">
        <v>502</v>
      </c>
      <c r="C2352" s="0" t="str">
        <f aca="false">RIGHT(B2352,3)</f>
        <v>PRL</v>
      </c>
      <c r="D2352" s="6" t="s">
        <v>27</v>
      </c>
      <c r="E2352" s="6" t="n">
        <v>79000</v>
      </c>
      <c r="F2352" s="7" t="n">
        <v>1</v>
      </c>
      <c r="G2352" s="8" t="n">
        <v>79000</v>
      </c>
      <c r="H2352" s="9" t="n">
        <f aca="false">IF(OR(AND(LEFT(I2352,2)="SP",F2352&gt;1),AND(LEFT(I2352,2)="SP",F2352=1)),G2352/F2352,"")</f>
        <v>79000</v>
      </c>
      <c r="I2352" s="6" t="s">
        <v>110</v>
      </c>
    </row>
    <row r="2353" customFormat="false" ht="12.8" hidden="false" customHeight="false" outlineLevel="0" collapsed="false">
      <c r="A2353" s="10" t="s">
        <v>1449</v>
      </c>
      <c r="B2353" s="6" t="s">
        <v>1453</v>
      </c>
      <c r="C2353" s="0" t="str">
        <f aca="false">RIGHT(B2353,3)</f>
        <v>PIN</v>
      </c>
      <c r="D2353" s="6" t="s">
        <v>30</v>
      </c>
      <c r="E2353" s="6" t="n">
        <v>79000</v>
      </c>
      <c r="F2353" s="7" t="n">
        <v>1</v>
      </c>
      <c r="G2353" s="8" t="n">
        <v>79000</v>
      </c>
      <c r="H2353" s="9" t="n">
        <f aca="false">IF(OR(AND(LEFT(I2353,2)="SP",F2353&gt;1),AND(LEFT(I2353,2)="SP",F2353=1)),G2353/F2353,"")</f>
        <v>79000</v>
      </c>
      <c r="I2353" s="6" t="s">
        <v>110</v>
      </c>
    </row>
    <row r="2354" customFormat="false" ht="12.8" hidden="false" customHeight="false" outlineLevel="0" collapsed="false">
      <c r="A2354" s="10" t="s">
        <v>1449</v>
      </c>
      <c r="B2354" s="6" t="s">
        <v>38</v>
      </c>
      <c r="C2354" s="0" t="str">
        <f aca="false">RIGHT(B2354,3)</f>
        <v>FSH</v>
      </c>
      <c r="D2354" s="6" t="s">
        <v>17</v>
      </c>
      <c r="E2354" s="6" t="n">
        <v>79000</v>
      </c>
      <c r="F2354" s="7" t="n">
        <v>1</v>
      </c>
      <c r="G2354" s="8" t="n">
        <v>79000</v>
      </c>
      <c r="H2354" s="9" t="n">
        <f aca="false">IF(OR(AND(LEFT(I2354,2)="SP",F2354&gt;1),AND(LEFT(I2354,2)="SP",F2354=1)),G2354/F2354,"")</f>
        <v>79000</v>
      </c>
      <c r="I2354" s="6" t="s">
        <v>110</v>
      </c>
    </row>
    <row r="2355" customFormat="false" ht="12.8" hidden="false" customHeight="false" outlineLevel="0" collapsed="false">
      <c r="A2355" s="10" t="s">
        <v>1449</v>
      </c>
      <c r="B2355" s="6" t="s">
        <v>1454</v>
      </c>
      <c r="C2355" s="0" t="str">
        <f aca="false">RIGHT(B2355,3)</f>
        <v>WHT</v>
      </c>
      <c r="D2355" s="6" t="s">
        <v>32</v>
      </c>
      <c r="E2355" s="6" t="n">
        <v>79000</v>
      </c>
      <c r="F2355" s="7" t="n">
        <v>1</v>
      </c>
      <c r="G2355" s="8" t="n">
        <v>79000</v>
      </c>
      <c r="H2355" s="9" t="n">
        <f aca="false">IF(OR(AND(LEFT(I2355,2)="SP",F2355&gt;1),AND(LEFT(I2355,2)="SP",F2355=1)),G2355/F2355,"")</f>
        <v>79000</v>
      </c>
      <c r="I2355" s="6" t="s">
        <v>110</v>
      </c>
    </row>
    <row r="2356" customFormat="false" ht="12.8" hidden="false" customHeight="false" outlineLevel="0" collapsed="false">
      <c r="A2356" s="10" t="s">
        <v>1449</v>
      </c>
      <c r="B2356" s="6" t="s">
        <v>690</v>
      </c>
      <c r="C2356" s="0" t="str">
        <f aca="false">RIGHT(B2356,3)</f>
        <v>FSH</v>
      </c>
      <c r="D2356" s="6" t="s">
        <v>12</v>
      </c>
      <c r="E2356" s="6" t="n">
        <v>79000</v>
      </c>
      <c r="F2356" s="7" t="n">
        <v>1</v>
      </c>
      <c r="G2356" s="8" t="n">
        <v>79000</v>
      </c>
      <c r="H2356" s="9" t="n">
        <f aca="false">IF(OR(AND(LEFT(I2356,2)="SP",F2356&gt;1),AND(LEFT(I2356,2)="SP",F2356=1)),G2356/F2356,"")</f>
        <v>79000</v>
      </c>
      <c r="I2356" s="6" t="s">
        <v>110</v>
      </c>
    </row>
    <row r="2357" customFormat="false" ht="12.8" hidden="false" customHeight="false" outlineLevel="0" collapsed="false">
      <c r="A2357" s="10" t="s">
        <v>1449</v>
      </c>
      <c r="B2357" s="6" t="s">
        <v>567</v>
      </c>
      <c r="C2357" s="0" t="str">
        <f aca="false">RIGHT(B2357,3)</f>
        <v>FSH</v>
      </c>
      <c r="D2357" s="6" t="s">
        <v>48</v>
      </c>
      <c r="E2357" s="6" t="n">
        <v>79000</v>
      </c>
      <c r="F2357" s="7" t="n">
        <v>1</v>
      </c>
      <c r="G2357" s="8" t="n">
        <v>79000</v>
      </c>
      <c r="H2357" s="9" t="n">
        <f aca="false">IF(OR(AND(LEFT(I2357,2)="SP",F2357&gt;1),AND(LEFT(I2357,2)="SP",F2357=1)),G2357/F2357,"")</f>
        <v>79000</v>
      </c>
      <c r="I2357" s="6" t="s">
        <v>110</v>
      </c>
    </row>
    <row r="2358" customFormat="false" ht="12.8" hidden="false" customHeight="false" outlineLevel="0" collapsed="false">
      <c r="A2358" s="10" t="s">
        <v>1449</v>
      </c>
      <c r="B2358" s="6" t="s">
        <v>1455</v>
      </c>
      <c r="C2358" s="0" t="str">
        <f aca="false">RIGHT(B2358,3)</f>
        <v>PIN</v>
      </c>
      <c r="D2358" s="6" t="s">
        <v>27</v>
      </c>
      <c r="E2358" s="6" t="n">
        <v>79000</v>
      </c>
      <c r="F2358" s="7" t="n">
        <v>1</v>
      </c>
      <c r="G2358" s="8" t="n">
        <v>79000</v>
      </c>
      <c r="H2358" s="9" t="n">
        <f aca="false">IF(OR(AND(LEFT(I2358,2)="SP",F2358&gt;1),AND(LEFT(I2358,2)="SP",F2358=1)),G2358/F2358,"")</f>
        <v>79000</v>
      </c>
      <c r="I2358" s="6" t="s">
        <v>110</v>
      </c>
    </row>
    <row r="2359" customFormat="false" ht="12.8" hidden="false" customHeight="false" outlineLevel="0" collapsed="false">
      <c r="A2359" s="10" t="s">
        <v>1449</v>
      </c>
      <c r="B2359" s="6" t="s">
        <v>348</v>
      </c>
      <c r="C2359" s="0" t="str">
        <f aca="false">RIGHT(B2359,3)</f>
        <v>YLW</v>
      </c>
      <c r="D2359" s="6" t="s">
        <v>32</v>
      </c>
      <c r="E2359" s="6" t="n">
        <v>79000</v>
      </c>
      <c r="F2359" s="7" t="n">
        <v>1</v>
      </c>
      <c r="G2359" s="8" t="n">
        <v>79000</v>
      </c>
      <c r="H2359" s="9" t="n">
        <f aca="false">IF(OR(AND(LEFT(I2359,2)="SP",F2359&gt;1),AND(LEFT(I2359,2)="SP",F2359=1)),G2359/F2359,"")</f>
        <v>79000</v>
      </c>
      <c r="I2359" s="6" t="s">
        <v>110</v>
      </c>
    </row>
    <row r="2360" customFormat="false" ht="12.8" hidden="false" customHeight="false" outlineLevel="0" collapsed="false">
      <c r="A2360" s="10" t="s">
        <v>1449</v>
      </c>
      <c r="B2360" s="6" t="s">
        <v>1398</v>
      </c>
      <c r="C2360" s="0" t="str">
        <f aca="false">RIGHT(B2360,3)</f>
        <v>WHT</v>
      </c>
      <c r="D2360" s="6" t="s">
        <v>14</v>
      </c>
      <c r="E2360" s="6" t="n">
        <v>79000</v>
      </c>
      <c r="F2360" s="7" t="n">
        <v>1</v>
      </c>
      <c r="G2360" s="8" t="n">
        <v>79000</v>
      </c>
      <c r="H2360" s="9" t="n">
        <f aca="false">IF(OR(AND(LEFT(I2360,2)="SP",F2360&gt;1),AND(LEFT(I2360,2)="SP",F2360=1)),G2360/F2360,"")</f>
        <v>79000</v>
      </c>
      <c r="I2360" s="6" t="s">
        <v>110</v>
      </c>
    </row>
    <row r="2361" customFormat="false" ht="12.8" hidden="false" customHeight="false" outlineLevel="0" collapsed="false">
      <c r="A2361" s="10" t="s">
        <v>1449</v>
      </c>
      <c r="B2361" s="6" t="s">
        <v>1456</v>
      </c>
      <c r="C2361" s="0" t="str">
        <f aca="false">RIGHT(B2361,3)</f>
        <v>BCK</v>
      </c>
      <c r="D2361" s="6" t="s">
        <v>27</v>
      </c>
      <c r="E2361" s="6" t="n">
        <v>79000</v>
      </c>
      <c r="F2361" s="7" t="n">
        <v>1</v>
      </c>
      <c r="G2361" s="8" t="n">
        <v>79000</v>
      </c>
      <c r="H2361" s="9" t="n">
        <f aca="false">IF(OR(AND(LEFT(I2361,2)="SP",F2361&gt;1),AND(LEFT(I2361,2)="SP",F2361=1)),G2361/F2361,"")</f>
        <v>79000</v>
      </c>
      <c r="I2361" s="6" t="s">
        <v>110</v>
      </c>
    </row>
    <row r="2362" customFormat="false" ht="12.8" hidden="false" customHeight="false" outlineLevel="0" collapsed="false">
      <c r="A2362" s="10" t="s">
        <v>1449</v>
      </c>
      <c r="B2362" s="6" t="s">
        <v>1457</v>
      </c>
      <c r="C2362" s="0" t="str">
        <f aca="false">RIGHT(B2362,3)</f>
        <v>BLE</v>
      </c>
      <c r="D2362" s="6" t="s">
        <v>32</v>
      </c>
      <c r="E2362" s="6" t="n">
        <v>79000</v>
      </c>
      <c r="F2362" s="7" t="n">
        <v>1</v>
      </c>
      <c r="G2362" s="8" t="n">
        <v>79000</v>
      </c>
      <c r="H2362" s="9" t="n">
        <f aca="false">IF(OR(AND(LEFT(I2362,2)="SP",F2362&gt;1),AND(LEFT(I2362,2)="SP",F2362=1)),G2362/F2362,"")</f>
        <v>79000</v>
      </c>
      <c r="I2362" s="6" t="s">
        <v>110</v>
      </c>
    </row>
    <row r="2363" customFormat="false" ht="12.8" hidden="false" customHeight="false" outlineLevel="0" collapsed="false">
      <c r="A2363" s="10" t="s">
        <v>1449</v>
      </c>
      <c r="B2363" s="6" t="s">
        <v>565</v>
      </c>
      <c r="C2363" s="0" t="str">
        <f aca="false">RIGHT(B2363,3)</f>
        <v>RED</v>
      </c>
      <c r="D2363" s="6" t="s">
        <v>41</v>
      </c>
      <c r="E2363" s="6" t="n">
        <v>79000</v>
      </c>
      <c r="F2363" s="7" t="n">
        <v>1</v>
      </c>
      <c r="G2363" s="8" t="n">
        <v>79000</v>
      </c>
      <c r="H2363" s="9" t="n">
        <f aca="false">IF(OR(AND(LEFT(I2363,2)="SP",F2363&gt;1),AND(LEFT(I2363,2)="SP",F2363=1)),G2363/F2363,"")</f>
        <v>79000</v>
      </c>
      <c r="I2363" s="6" t="s">
        <v>110</v>
      </c>
    </row>
    <row r="2364" customFormat="false" ht="12.8" hidden="false" customHeight="false" outlineLevel="0" collapsed="false">
      <c r="A2364" s="10" t="s">
        <v>1449</v>
      </c>
      <c r="B2364" s="6" t="s">
        <v>455</v>
      </c>
      <c r="C2364" s="0" t="str">
        <f aca="false">RIGHT(B2364,3)</f>
        <v>RED</v>
      </c>
      <c r="D2364" s="6" t="s">
        <v>45</v>
      </c>
      <c r="E2364" s="6" t="n">
        <v>79000</v>
      </c>
      <c r="F2364" s="7" t="n">
        <v>1</v>
      </c>
      <c r="G2364" s="8" t="n">
        <v>79000</v>
      </c>
      <c r="H2364" s="9" t="n">
        <f aca="false">IF(OR(AND(LEFT(I2364,2)="SP",F2364&gt;1),AND(LEFT(I2364,2)="SP",F2364=1)),G2364/F2364,"")</f>
        <v>79000</v>
      </c>
      <c r="I2364" s="6" t="s">
        <v>110</v>
      </c>
    </row>
    <row r="2365" customFormat="false" ht="12.8" hidden="false" customHeight="false" outlineLevel="0" collapsed="false">
      <c r="A2365" s="10" t="s">
        <v>1449</v>
      </c>
      <c r="B2365" s="6" t="s">
        <v>246</v>
      </c>
      <c r="C2365" s="0" t="str">
        <f aca="false">RIGHT(B2365,3)</f>
        <v>GLD</v>
      </c>
      <c r="D2365" s="6" t="s">
        <v>15</v>
      </c>
      <c r="E2365" s="6" t="n">
        <v>79000</v>
      </c>
      <c r="F2365" s="7" t="n">
        <v>1</v>
      </c>
      <c r="G2365" s="8" t="n">
        <v>79000</v>
      </c>
      <c r="H2365" s="9" t="n">
        <f aca="false">IF(OR(AND(LEFT(I2365,2)="SP",F2365&gt;1),AND(LEFT(I2365,2)="SP",F2365=1)),G2365/F2365,"")</f>
        <v>79000</v>
      </c>
      <c r="I2365" s="6" t="s">
        <v>110</v>
      </c>
    </row>
    <row r="2366" customFormat="false" ht="12.8" hidden="false" customHeight="false" outlineLevel="0" collapsed="false">
      <c r="A2366" s="10" t="s">
        <v>1449</v>
      </c>
      <c r="B2366" s="6" t="s">
        <v>790</v>
      </c>
      <c r="C2366" s="0" t="str">
        <f aca="false">RIGHT(B2366,3)</f>
        <v>BCK</v>
      </c>
      <c r="D2366" s="6" t="s">
        <v>41</v>
      </c>
      <c r="E2366" s="6" t="n">
        <v>79000</v>
      </c>
      <c r="F2366" s="7" t="n">
        <v>1</v>
      </c>
      <c r="G2366" s="8" t="n">
        <v>79000</v>
      </c>
      <c r="H2366" s="9" t="n">
        <f aca="false">IF(OR(AND(LEFT(I2366,2)="SP",F2366&gt;1),AND(LEFT(I2366,2)="SP",F2366=1)),G2366/F2366,"")</f>
        <v>79000</v>
      </c>
      <c r="I2366" s="6" t="s">
        <v>110</v>
      </c>
    </row>
    <row r="2367" customFormat="false" ht="12.8" hidden="false" customHeight="false" outlineLevel="0" collapsed="false">
      <c r="A2367" s="10" t="s">
        <v>1449</v>
      </c>
      <c r="B2367" s="6" t="s">
        <v>1458</v>
      </c>
      <c r="C2367" s="0" t="str">
        <f aca="false">RIGHT(B2367,3)</f>
        <v>RED</v>
      </c>
      <c r="D2367" s="6" t="s">
        <v>32</v>
      </c>
      <c r="E2367" s="6" t="n">
        <v>79000</v>
      </c>
      <c r="F2367" s="7" t="n">
        <v>1</v>
      </c>
      <c r="G2367" s="8" t="n">
        <v>79000</v>
      </c>
      <c r="H2367" s="9" t="n">
        <f aca="false">IF(OR(AND(LEFT(I2367,2)="SP",F2367&gt;1),AND(LEFT(I2367,2)="SP",F2367=1)),G2367/F2367,"")</f>
        <v>79000</v>
      </c>
      <c r="I2367" s="6" t="s">
        <v>110</v>
      </c>
    </row>
    <row r="2368" customFormat="false" ht="12.8" hidden="false" customHeight="false" outlineLevel="0" collapsed="false">
      <c r="A2368" s="10" t="s">
        <v>1449</v>
      </c>
      <c r="B2368" s="6" t="s">
        <v>614</v>
      </c>
      <c r="C2368" s="0" t="str">
        <f aca="false">RIGHT(B2368,3)</f>
        <v>TAN</v>
      </c>
      <c r="D2368" s="6" t="s">
        <v>41</v>
      </c>
      <c r="E2368" s="6" t="n">
        <v>79000</v>
      </c>
      <c r="F2368" s="7" t="n">
        <v>1</v>
      </c>
      <c r="G2368" s="8" t="n">
        <v>79000</v>
      </c>
      <c r="H2368" s="9" t="n">
        <f aca="false">IF(OR(AND(LEFT(I2368,2)="SP",F2368&gt;1),AND(LEFT(I2368,2)="SP",F2368=1)),G2368/F2368,"")</f>
        <v>79000</v>
      </c>
      <c r="I2368" s="6" t="s">
        <v>110</v>
      </c>
    </row>
    <row r="2369" customFormat="false" ht="12.8" hidden="false" customHeight="false" outlineLevel="0" collapsed="false">
      <c r="A2369" s="10" t="s">
        <v>1449</v>
      </c>
      <c r="B2369" s="6" t="s">
        <v>321</v>
      </c>
      <c r="C2369" s="0" t="str">
        <f aca="false">RIGHT(B2369,3)</f>
        <v>BEG</v>
      </c>
      <c r="D2369" s="6" t="s">
        <v>21</v>
      </c>
      <c r="E2369" s="6" t="n">
        <v>79000</v>
      </c>
      <c r="F2369" s="7" t="n">
        <v>1</v>
      </c>
      <c r="G2369" s="8" t="n">
        <v>79000</v>
      </c>
      <c r="H2369" s="9" t="n">
        <f aca="false">IF(OR(AND(LEFT(I2369,2)="SP",F2369&gt;1),AND(LEFT(I2369,2)="SP",F2369=1)),G2369/F2369,"")</f>
        <v>79000</v>
      </c>
      <c r="I2369" s="6" t="s">
        <v>110</v>
      </c>
    </row>
    <row r="2370" customFormat="false" ht="12.8" hidden="false" customHeight="false" outlineLevel="0" collapsed="false">
      <c r="A2370" s="10" t="s">
        <v>1449</v>
      </c>
      <c r="B2370" s="6" t="s">
        <v>745</v>
      </c>
      <c r="C2370" s="0" t="str">
        <f aca="false">RIGHT(B2370,3)</f>
        <v>WHT</v>
      </c>
      <c r="D2370" s="6" t="s">
        <v>15</v>
      </c>
      <c r="E2370" s="6" t="n">
        <v>79000</v>
      </c>
      <c r="F2370" s="7" t="n">
        <v>1</v>
      </c>
      <c r="G2370" s="8" t="n">
        <v>79000</v>
      </c>
      <c r="H2370" s="9" t="n">
        <f aca="false">IF(OR(AND(LEFT(I2370,2)="SP",F2370&gt;1),AND(LEFT(I2370,2)="SP",F2370=1)),G2370/F2370,"")</f>
        <v>79000</v>
      </c>
      <c r="I2370" s="6" t="s">
        <v>110</v>
      </c>
    </row>
    <row r="2371" customFormat="false" ht="12.8" hidden="false" customHeight="false" outlineLevel="0" collapsed="false">
      <c r="A2371" s="6" t="s">
        <v>1459</v>
      </c>
      <c r="B2371" s="6" t="s">
        <v>1460</v>
      </c>
      <c r="C2371" s="0" t="str">
        <f aca="false">RIGHT(B2371,3)</f>
        <v>DBL</v>
      </c>
      <c r="D2371" s="6" t="s">
        <v>96</v>
      </c>
      <c r="E2371" s="6" t="n">
        <v>199000</v>
      </c>
      <c r="F2371" s="7" t="n">
        <v>1</v>
      </c>
      <c r="G2371" s="8" t="n">
        <v>79000</v>
      </c>
      <c r="H2371" s="9" t="n">
        <f aca="false">IF(OR(AND(LEFT(I2371,2)="SP",F2371&gt;1),AND(LEFT(I2371,2)="SP",F2371=1)),G2371/F2371,"")</f>
        <v>79000</v>
      </c>
      <c r="I2371" s="6" t="s">
        <v>110</v>
      </c>
    </row>
    <row r="2372" customFormat="false" ht="12.8" hidden="false" customHeight="false" outlineLevel="0" collapsed="false">
      <c r="A2372" s="10" t="s">
        <v>1459</v>
      </c>
      <c r="B2372" s="6" t="s">
        <v>1461</v>
      </c>
      <c r="C2372" s="0" t="str">
        <f aca="false">RIGHT(B2372,3)</f>
        <v>BLE</v>
      </c>
      <c r="D2372" s="6" t="s">
        <v>96</v>
      </c>
      <c r="E2372" s="6" t="n">
        <v>199000</v>
      </c>
      <c r="F2372" s="7" t="n">
        <v>2</v>
      </c>
      <c r="G2372" s="8" t="n">
        <v>398000</v>
      </c>
      <c r="H2372" s="9" t="n">
        <f aca="false">IF(OR(AND(LEFT(I2372,2)="SP",F2372&gt;1),AND(LEFT(I2372,2)="SP",F2372=1)),G2372/F2372,"")</f>
        <v>199000</v>
      </c>
      <c r="I2372" s="6" t="s">
        <v>110</v>
      </c>
    </row>
    <row r="2373" customFormat="false" ht="12.8" hidden="false" customHeight="false" outlineLevel="0" collapsed="false">
      <c r="A2373" s="10" t="s">
        <v>1459</v>
      </c>
      <c r="B2373" s="6" t="s">
        <v>1390</v>
      </c>
      <c r="C2373" s="0" t="str">
        <f aca="false">RIGHT(B2373,3)</f>
        <v>BCK</v>
      </c>
      <c r="D2373" s="6" t="s">
        <v>96</v>
      </c>
      <c r="E2373" s="6" t="n">
        <v>199000</v>
      </c>
      <c r="F2373" s="7" t="n">
        <v>2</v>
      </c>
      <c r="G2373" s="8" t="n">
        <v>398000</v>
      </c>
      <c r="H2373" s="9" t="n">
        <f aca="false">IF(OR(AND(LEFT(I2373,2)="SP",F2373&gt;1),AND(LEFT(I2373,2)="SP",F2373=1)),G2373/F2373,"")</f>
        <v>199000</v>
      </c>
      <c r="I2373" s="6" t="s">
        <v>110</v>
      </c>
    </row>
    <row r="2374" customFormat="false" ht="12.8" hidden="false" customHeight="false" outlineLevel="0" collapsed="false">
      <c r="A2374" s="10" t="s">
        <v>1459</v>
      </c>
      <c r="B2374" s="6" t="s">
        <v>818</v>
      </c>
      <c r="C2374" s="0" t="str">
        <f aca="false">RIGHT(B2374,3)</f>
        <v>TKK</v>
      </c>
      <c r="D2374" s="6" t="s">
        <v>96</v>
      </c>
      <c r="E2374" s="6" t="n">
        <v>199000</v>
      </c>
      <c r="F2374" s="7" t="n">
        <v>1</v>
      </c>
      <c r="G2374" s="8" t="n">
        <v>199000</v>
      </c>
      <c r="H2374" s="9" t="n">
        <f aca="false">IF(OR(AND(LEFT(I2374,2)="SP",F2374&gt;1),AND(LEFT(I2374,2)="SP",F2374=1)),G2374/F2374,"")</f>
        <v>199000</v>
      </c>
      <c r="I2374" s="6" t="s">
        <v>110</v>
      </c>
    </row>
    <row r="2375" customFormat="false" ht="12.8" hidden="false" customHeight="false" outlineLevel="0" collapsed="false">
      <c r="A2375" s="10" t="s">
        <v>1459</v>
      </c>
      <c r="B2375" s="6" t="s">
        <v>741</v>
      </c>
      <c r="C2375" s="0" t="str">
        <f aca="false">RIGHT(B2375,3)</f>
        <v>BCK</v>
      </c>
      <c r="D2375" s="6" t="s">
        <v>96</v>
      </c>
      <c r="E2375" s="6" t="n">
        <v>199000</v>
      </c>
      <c r="F2375" s="7" t="n">
        <v>1</v>
      </c>
      <c r="G2375" s="8" t="n">
        <v>199000</v>
      </c>
      <c r="H2375" s="9" t="n">
        <f aca="false">IF(OR(AND(LEFT(I2375,2)="SP",F2375&gt;1),AND(LEFT(I2375,2)="SP",F2375=1)),G2375/F2375,"")</f>
        <v>199000</v>
      </c>
      <c r="I2375" s="6" t="s">
        <v>110</v>
      </c>
    </row>
    <row r="2376" customFormat="false" ht="12.8" hidden="false" customHeight="false" outlineLevel="0" collapsed="false">
      <c r="A2376" s="10" t="s">
        <v>1459</v>
      </c>
      <c r="B2376" s="6" t="s">
        <v>1462</v>
      </c>
      <c r="C2376" s="0" t="str">
        <f aca="false">RIGHT(B2376,3)</f>
        <v>RED</v>
      </c>
      <c r="D2376" s="6" t="s">
        <v>96</v>
      </c>
      <c r="E2376" s="6" t="n">
        <v>249000</v>
      </c>
      <c r="F2376" s="7" t="n">
        <v>1</v>
      </c>
      <c r="G2376" s="8" t="n">
        <v>199000</v>
      </c>
      <c r="H2376" s="9" t="n">
        <f aca="false">IF(OR(AND(LEFT(I2376,2)="SP",F2376&gt;1),AND(LEFT(I2376,2)="SP",F2376=1)),G2376/F2376,"")</f>
        <v>199000</v>
      </c>
      <c r="I2376" s="6" t="s">
        <v>110</v>
      </c>
    </row>
    <row r="2377" customFormat="false" ht="12.8" hidden="false" customHeight="false" outlineLevel="0" collapsed="false">
      <c r="A2377" s="10" t="s">
        <v>1459</v>
      </c>
      <c r="B2377" s="6" t="s">
        <v>334</v>
      </c>
      <c r="C2377" s="0" t="str">
        <f aca="false">RIGHT(B2377,3)</f>
        <v>BLE</v>
      </c>
      <c r="D2377" s="6" t="s">
        <v>96</v>
      </c>
      <c r="E2377" s="6" t="n">
        <v>199000</v>
      </c>
      <c r="F2377" s="7" t="n">
        <v>1</v>
      </c>
      <c r="G2377" s="8" t="n">
        <v>249000</v>
      </c>
      <c r="H2377" s="9" t="n">
        <f aca="false">IF(OR(AND(LEFT(I2377,2)="SP",F2377&gt;1),AND(LEFT(I2377,2)="SP",F2377=1)),G2377/F2377,"")</f>
        <v>249000</v>
      </c>
      <c r="I2377" s="6" t="s">
        <v>110</v>
      </c>
    </row>
    <row r="2378" customFormat="false" ht="12.8" hidden="false" customHeight="false" outlineLevel="0" collapsed="false">
      <c r="A2378" s="10" t="s">
        <v>1459</v>
      </c>
      <c r="B2378" s="6" t="s">
        <v>821</v>
      </c>
      <c r="C2378" s="0" t="str">
        <f aca="false">RIGHT(B2378,3)</f>
        <v>BCK</v>
      </c>
      <c r="D2378" s="6" t="s">
        <v>96</v>
      </c>
      <c r="E2378" s="6" t="n">
        <v>249000</v>
      </c>
      <c r="F2378" s="7" t="n">
        <v>1</v>
      </c>
      <c r="G2378" s="8" t="n">
        <v>199000</v>
      </c>
      <c r="H2378" s="9" t="n">
        <f aca="false">IF(OR(AND(LEFT(I2378,2)="SP",F2378&gt;1),AND(LEFT(I2378,2)="SP",F2378=1)),G2378/F2378,"")</f>
        <v>199000</v>
      </c>
      <c r="I2378" s="6" t="s">
        <v>110</v>
      </c>
    </row>
    <row r="2379" customFormat="false" ht="12.8" hidden="false" customHeight="false" outlineLevel="0" collapsed="false">
      <c r="A2379" s="10" t="s">
        <v>1459</v>
      </c>
      <c r="B2379" s="6" t="s">
        <v>1344</v>
      </c>
      <c r="C2379" s="0" t="str">
        <f aca="false">RIGHT(B2379,3)</f>
        <v>PIN</v>
      </c>
      <c r="D2379" s="6" t="s">
        <v>96</v>
      </c>
      <c r="E2379" s="6" t="n">
        <v>199000</v>
      </c>
      <c r="F2379" s="7" t="n">
        <v>1</v>
      </c>
      <c r="G2379" s="8" t="n">
        <v>249000</v>
      </c>
      <c r="H2379" s="9" t="n">
        <f aca="false">IF(OR(AND(LEFT(I2379,2)="SP",F2379&gt;1),AND(LEFT(I2379,2)="SP",F2379=1)),G2379/F2379,"")</f>
        <v>249000</v>
      </c>
      <c r="I2379" s="6" t="s">
        <v>110</v>
      </c>
    </row>
    <row r="2380" customFormat="false" ht="12.8" hidden="false" customHeight="false" outlineLevel="0" collapsed="false">
      <c r="A2380" s="10" t="s">
        <v>1459</v>
      </c>
      <c r="B2380" s="6" t="s">
        <v>1463</v>
      </c>
      <c r="C2380" s="0" t="str">
        <f aca="false">RIGHT(B2380,3)</f>
        <v>NKK</v>
      </c>
      <c r="D2380" s="6" t="s">
        <v>96</v>
      </c>
      <c r="E2380" s="6" t="n">
        <v>199000</v>
      </c>
      <c r="F2380" s="7" t="n">
        <v>1</v>
      </c>
      <c r="G2380" s="8" t="n">
        <v>199000</v>
      </c>
      <c r="H2380" s="9" t="n">
        <f aca="false">IF(OR(AND(LEFT(I2380,2)="SP",F2380&gt;1),AND(LEFT(I2380,2)="SP",F2380=1)),G2380/F2380,"")</f>
        <v>199000</v>
      </c>
      <c r="I2380" s="6" t="s">
        <v>110</v>
      </c>
    </row>
    <row r="2381" customFormat="false" ht="12.8" hidden="false" customHeight="false" outlineLevel="0" collapsed="false">
      <c r="A2381" s="10" t="s">
        <v>1459</v>
      </c>
      <c r="B2381" s="6" t="s">
        <v>623</v>
      </c>
      <c r="C2381" s="0" t="str">
        <f aca="false">RIGHT(B2381,3)</f>
        <v>BEG</v>
      </c>
      <c r="D2381" s="6" t="s">
        <v>96</v>
      </c>
      <c r="E2381" s="6" t="n">
        <v>199000</v>
      </c>
      <c r="F2381" s="7" t="n">
        <v>1</v>
      </c>
      <c r="G2381" s="8" t="n">
        <v>199000</v>
      </c>
      <c r="H2381" s="9" t="n">
        <f aca="false">IF(OR(AND(LEFT(I2381,2)="SP",F2381&gt;1),AND(LEFT(I2381,2)="SP",F2381=1)),G2381/F2381,"")</f>
        <v>199000</v>
      </c>
      <c r="I2381" s="6" t="s">
        <v>110</v>
      </c>
    </row>
    <row r="2382" customFormat="false" ht="12.8" hidden="false" customHeight="false" outlineLevel="0" collapsed="false">
      <c r="A2382" s="10" t="s">
        <v>1459</v>
      </c>
      <c r="B2382" s="6" t="s">
        <v>1150</v>
      </c>
      <c r="C2382" s="0" t="str">
        <f aca="false">RIGHT(B2382,3)</f>
        <v>BCK</v>
      </c>
      <c r="D2382" s="6" t="s">
        <v>96</v>
      </c>
      <c r="E2382" s="6" t="n">
        <v>199000</v>
      </c>
      <c r="F2382" s="7" t="n">
        <v>1</v>
      </c>
      <c r="G2382" s="8" t="n">
        <v>199000</v>
      </c>
      <c r="H2382" s="9" t="n">
        <f aca="false">IF(OR(AND(LEFT(I2382,2)="SP",F2382&gt;1),AND(LEFT(I2382,2)="SP",F2382=1)),G2382/F2382,"")</f>
        <v>199000</v>
      </c>
      <c r="I2382" s="6" t="s">
        <v>110</v>
      </c>
    </row>
    <row r="2383" customFormat="false" ht="12.8" hidden="false" customHeight="false" outlineLevel="0" collapsed="false">
      <c r="A2383" s="10" t="s">
        <v>1459</v>
      </c>
      <c r="B2383" s="6" t="s">
        <v>1024</v>
      </c>
      <c r="C2383" s="0" t="str">
        <f aca="false">RIGHT(B2383,3)</f>
        <v>BCK</v>
      </c>
      <c r="D2383" s="6" t="s">
        <v>96</v>
      </c>
      <c r="E2383" s="6" t="n">
        <v>249000</v>
      </c>
      <c r="F2383" s="7" t="n">
        <v>1</v>
      </c>
      <c r="G2383" s="8" t="n">
        <v>199000</v>
      </c>
      <c r="H2383" s="9" t="n">
        <f aca="false">IF(OR(AND(LEFT(I2383,2)="SP",F2383&gt;1),AND(LEFT(I2383,2)="SP",F2383=1)),G2383/F2383,"")</f>
        <v>199000</v>
      </c>
      <c r="I2383" s="6" t="s">
        <v>110</v>
      </c>
    </row>
    <row r="2384" customFormat="false" ht="12.8" hidden="false" customHeight="false" outlineLevel="0" collapsed="false">
      <c r="A2384" s="10" t="s">
        <v>1459</v>
      </c>
      <c r="B2384" s="6" t="s">
        <v>1464</v>
      </c>
      <c r="C2384" s="0" t="str">
        <f aca="false">RIGHT(B2384,3)</f>
        <v>NKK</v>
      </c>
      <c r="D2384" s="6" t="s">
        <v>96</v>
      </c>
      <c r="E2384" s="6" t="n">
        <v>199000</v>
      </c>
      <c r="F2384" s="7" t="n">
        <v>1</v>
      </c>
      <c r="G2384" s="8" t="n">
        <v>249000</v>
      </c>
      <c r="H2384" s="9" t="n">
        <f aca="false">IF(OR(AND(LEFT(I2384,2)="SP",F2384&gt;1),AND(LEFT(I2384,2)="SP",F2384=1)),G2384/F2384,"")</f>
        <v>249000</v>
      </c>
      <c r="I2384" s="6" t="s">
        <v>110</v>
      </c>
    </row>
    <row r="2385" customFormat="false" ht="12.8" hidden="false" customHeight="false" outlineLevel="0" collapsed="false">
      <c r="A2385" s="10" t="s">
        <v>1459</v>
      </c>
      <c r="B2385" s="6" t="s">
        <v>473</v>
      </c>
      <c r="C2385" s="0" t="str">
        <f aca="false">RIGHT(B2385,3)</f>
        <v>BRZ</v>
      </c>
      <c r="D2385" s="6" t="s">
        <v>96</v>
      </c>
      <c r="E2385" s="6" t="n">
        <v>299000</v>
      </c>
      <c r="F2385" s="7" t="n">
        <v>1</v>
      </c>
      <c r="G2385" s="8" t="n">
        <v>199000</v>
      </c>
      <c r="H2385" s="9" t="n">
        <f aca="false">IF(OR(AND(LEFT(I2385,2)="SP",F2385&gt;1),AND(LEFT(I2385,2)="SP",F2385=1)),G2385/F2385,"")</f>
        <v>199000</v>
      </c>
      <c r="I2385" s="6" t="s">
        <v>110</v>
      </c>
    </row>
    <row r="2386" customFormat="false" ht="12.8" hidden="false" customHeight="false" outlineLevel="0" collapsed="false">
      <c r="A2386" s="6" t="s">
        <v>1465</v>
      </c>
      <c r="B2386" s="6" t="s">
        <v>1305</v>
      </c>
      <c r="C2386" s="0" t="str">
        <f aca="false">RIGHT(B2386,3)</f>
        <v>PIN</v>
      </c>
      <c r="D2386" s="6" t="s">
        <v>96</v>
      </c>
      <c r="E2386" s="6" t="n">
        <v>499000</v>
      </c>
      <c r="F2386" s="7" t="n">
        <v>1</v>
      </c>
      <c r="G2386" s="8" t="n">
        <v>299000</v>
      </c>
      <c r="H2386" s="9" t="n">
        <f aca="false">IF(OR(AND(LEFT(I2386,2)="SP",F2386&gt;1),AND(LEFT(I2386,2)="SP",F2386=1)),G2386/F2386,"")</f>
        <v>299000</v>
      </c>
      <c r="I2386" s="6" t="s">
        <v>110</v>
      </c>
    </row>
    <row r="2387" customFormat="false" ht="12.8" hidden="false" customHeight="false" outlineLevel="0" collapsed="false">
      <c r="A2387" s="10" t="s">
        <v>1465</v>
      </c>
      <c r="B2387" s="6" t="s">
        <v>840</v>
      </c>
      <c r="C2387" s="0" t="str">
        <f aca="false">RIGHT(B2387,3)</f>
        <v>CNP</v>
      </c>
      <c r="D2387" s="6" t="s">
        <v>96</v>
      </c>
      <c r="E2387" s="6" t="n">
        <v>499000</v>
      </c>
      <c r="F2387" s="7" t="n">
        <v>1</v>
      </c>
      <c r="G2387" s="8" t="n">
        <v>199600</v>
      </c>
      <c r="H2387" s="9" t="str">
        <f aca="false">IF(OR(AND(LEFT(I2387,2)="SP",F2387&gt;1),AND(LEFT(I2387,2)="SP",F2387=1)),G2387/F2387,"")</f>
        <v/>
      </c>
      <c r="I2387" s="6" t="s">
        <v>97</v>
      </c>
    </row>
    <row r="2388" customFormat="false" ht="12.8" hidden="false" customHeight="false" outlineLevel="0" collapsed="false">
      <c r="A2388" s="10" t="s">
        <v>1465</v>
      </c>
      <c r="B2388" s="6" t="s">
        <v>1255</v>
      </c>
      <c r="C2388" s="0" t="str">
        <f aca="false">RIGHT(B2388,3)</f>
        <v>GLD</v>
      </c>
      <c r="D2388" s="6" t="s">
        <v>96</v>
      </c>
      <c r="E2388" s="6" t="n">
        <v>549000</v>
      </c>
      <c r="F2388" s="7" t="n">
        <v>1</v>
      </c>
      <c r="G2388" s="8" t="n">
        <v>199600</v>
      </c>
      <c r="H2388" s="9" t="str">
        <f aca="false">IF(OR(AND(LEFT(I2388,2)="SP",F2388&gt;1),AND(LEFT(I2388,2)="SP",F2388=1)),G2388/F2388,"")</f>
        <v/>
      </c>
      <c r="I2388" s="6" t="s">
        <v>97</v>
      </c>
    </row>
    <row r="2389" customFormat="false" ht="12.8" hidden="false" customHeight="false" outlineLevel="0" collapsed="false">
      <c r="A2389" s="10" t="s">
        <v>1465</v>
      </c>
      <c r="B2389" s="6" t="s">
        <v>1466</v>
      </c>
      <c r="C2389" s="0" t="str">
        <f aca="false">RIGHT(B2389,3)</f>
        <v>CRM</v>
      </c>
      <c r="D2389" s="6" t="s">
        <v>96</v>
      </c>
      <c r="E2389" s="6" t="n">
        <v>699000</v>
      </c>
      <c r="F2389" s="7" t="n">
        <v>1</v>
      </c>
      <c r="G2389" s="8" t="n">
        <v>219600</v>
      </c>
      <c r="H2389" s="9" t="str">
        <f aca="false">IF(OR(AND(LEFT(I2389,2)="SP",F2389&gt;1),AND(LEFT(I2389,2)="SP",F2389=1)),G2389/F2389,"")</f>
        <v/>
      </c>
      <c r="I2389" s="6" t="s">
        <v>97</v>
      </c>
    </row>
    <row r="2390" customFormat="false" ht="12.8" hidden="false" customHeight="false" outlineLevel="0" collapsed="false">
      <c r="A2390" s="10" t="s">
        <v>1465</v>
      </c>
      <c r="B2390" s="6" t="s">
        <v>653</v>
      </c>
      <c r="C2390" s="0" t="str">
        <f aca="false">RIGHT(B2390,3)</f>
        <v>SLV</v>
      </c>
      <c r="D2390" s="6" t="s">
        <v>96</v>
      </c>
      <c r="E2390" s="6" t="n">
        <v>499000</v>
      </c>
      <c r="F2390" s="7" t="n">
        <v>1</v>
      </c>
      <c r="G2390" s="8" t="n">
        <v>279600</v>
      </c>
      <c r="H2390" s="9" t="str">
        <f aca="false">IF(OR(AND(LEFT(I2390,2)="SP",F2390&gt;1),AND(LEFT(I2390,2)="SP",F2390=1)),G2390/F2390,"")</f>
        <v/>
      </c>
      <c r="I2390" s="6" t="s">
        <v>97</v>
      </c>
    </row>
    <row r="2391" customFormat="false" ht="12.8" hidden="false" customHeight="false" outlineLevel="0" collapsed="false">
      <c r="A2391" s="10" t="s">
        <v>1465</v>
      </c>
      <c r="B2391" s="6" t="s">
        <v>1467</v>
      </c>
      <c r="C2391" s="0" t="str">
        <f aca="false">RIGHT(B2391,3)</f>
        <v>TKK</v>
      </c>
      <c r="D2391" s="6" t="s">
        <v>96</v>
      </c>
      <c r="E2391" s="6" t="n">
        <v>799000</v>
      </c>
      <c r="F2391" s="7" t="n">
        <v>1</v>
      </c>
      <c r="G2391" s="8" t="n">
        <v>199600</v>
      </c>
      <c r="H2391" s="9" t="str">
        <f aca="false">IF(OR(AND(LEFT(I2391,2)="SP",F2391&gt;1),AND(LEFT(I2391,2)="SP",F2391=1)),G2391/F2391,"")</f>
        <v/>
      </c>
      <c r="I2391" s="6" t="s">
        <v>97</v>
      </c>
    </row>
    <row r="2392" customFormat="false" ht="12.8" hidden="false" customHeight="false" outlineLevel="0" collapsed="false">
      <c r="A2392" s="10" t="s">
        <v>1465</v>
      </c>
      <c r="B2392" s="6" t="s">
        <v>1468</v>
      </c>
      <c r="C2392" s="0" t="str">
        <f aca="false">RIGHT(B2392,3)</f>
        <v>BRZ</v>
      </c>
      <c r="D2392" s="6" t="s">
        <v>96</v>
      </c>
      <c r="E2392" s="6" t="n">
        <v>549000</v>
      </c>
      <c r="F2392" s="7" t="n">
        <v>1</v>
      </c>
      <c r="G2392" s="8" t="n">
        <v>319600</v>
      </c>
      <c r="H2392" s="9" t="str">
        <f aca="false">IF(OR(AND(LEFT(I2392,2)="SP",F2392&gt;1),AND(LEFT(I2392,2)="SP",F2392=1)),G2392/F2392,"")</f>
        <v/>
      </c>
      <c r="I2392" s="6" t="s">
        <v>97</v>
      </c>
    </row>
    <row r="2393" customFormat="false" ht="12.8" hidden="false" customHeight="false" outlineLevel="0" collapsed="false">
      <c r="A2393" s="10" t="s">
        <v>1465</v>
      </c>
      <c r="B2393" s="6" t="s">
        <v>976</v>
      </c>
      <c r="C2393" s="0" t="str">
        <f aca="false">RIGHT(B2393,3)</f>
        <v>BCK</v>
      </c>
      <c r="D2393" s="6" t="s">
        <v>96</v>
      </c>
      <c r="E2393" s="6" t="n">
        <v>999000</v>
      </c>
      <c r="F2393" s="7" t="n">
        <v>1</v>
      </c>
      <c r="G2393" s="8" t="n">
        <v>219600</v>
      </c>
      <c r="H2393" s="9" t="str">
        <f aca="false">IF(OR(AND(LEFT(I2393,2)="SP",F2393&gt;1),AND(LEFT(I2393,2)="SP",F2393=1)),G2393/F2393,"")</f>
        <v/>
      </c>
      <c r="I2393" s="6" t="s">
        <v>97</v>
      </c>
    </row>
    <row r="2394" customFormat="false" ht="12.8" hidden="false" customHeight="false" outlineLevel="0" collapsed="false">
      <c r="A2394" s="10" t="s">
        <v>1465</v>
      </c>
      <c r="B2394" s="6" t="s">
        <v>1469</v>
      </c>
      <c r="C2394" s="0" t="str">
        <f aca="false">RIGHT(B2394,3)</f>
        <v>YLW</v>
      </c>
      <c r="D2394" s="6" t="s">
        <v>96</v>
      </c>
      <c r="E2394" s="6" t="n">
        <v>999900</v>
      </c>
      <c r="F2394" s="7" t="n">
        <v>1</v>
      </c>
      <c r="G2394" s="8" t="n">
        <v>399600</v>
      </c>
      <c r="H2394" s="9" t="str">
        <f aca="false">IF(OR(AND(LEFT(I2394,2)="SP",F2394&gt;1),AND(LEFT(I2394,2)="SP",F2394=1)),G2394/F2394,"")</f>
        <v/>
      </c>
      <c r="I2394" s="6" t="s">
        <v>97</v>
      </c>
    </row>
    <row r="2395" customFormat="false" ht="12.8" hidden="false" customHeight="false" outlineLevel="0" collapsed="false">
      <c r="A2395" s="10" t="s">
        <v>1465</v>
      </c>
      <c r="B2395" s="6" t="s">
        <v>652</v>
      </c>
      <c r="C2395" s="0" t="str">
        <f aca="false">RIGHT(B2395,3)</f>
        <v>BCK</v>
      </c>
      <c r="D2395" s="6" t="s">
        <v>96</v>
      </c>
      <c r="E2395" s="6" t="n">
        <v>499000</v>
      </c>
      <c r="F2395" s="7" t="n">
        <v>1</v>
      </c>
      <c r="G2395" s="8" t="n">
        <v>399960</v>
      </c>
      <c r="H2395" s="9" t="str">
        <f aca="false">IF(OR(AND(LEFT(I2395,2)="SP",F2395&gt;1),AND(LEFT(I2395,2)="SP",F2395=1)),G2395/F2395,"")</f>
        <v/>
      </c>
      <c r="I2395" s="6" t="s">
        <v>97</v>
      </c>
    </row>
    <row r="2396" customFormat="false" ht="12.8" hidden="false" customHeight="false" outlineLevel="0" collapsed="false">
      <c r="A2396" s="6" t="s">
        <v>1470</v>
      </c>
      <c r="B2396" s="6" t="s">
        <v>1020</v>
      </c>
      <c r="C2396" s="0" t="str">
        <f aca="false">RIGHT(B2396,3)</f>
        <v>BCK</v>
      </c>
      <c r="D2396" s="6" t="s">
        <v>17</v>
      </c>
      <c r="E2396" s="6" t="n">
        <v>399000</v>
      </c>
      <c r="F2396" s="7" t="n">
        <v>1</v>
      </c>
      <c r="G2396" s="8" t="n">
        <v>99000</v>
      </c>
      <c r="H2396" s="9" t="n">
        <f aca="false">IF(OR(AND(LEFT(I2396,2)="SP",F2396&gt;1),AND(LEFT(I2396,2)="SP",F2396=1)),G2396/F2396,"")</f>
        <v>99000</v>
      </c>
      <c r="I2396" s="6" t="s">
        <v>110</v>
      </c>
    </row>
    <row r="2397" customFormat="false" ht="12.8" hidden="false" customHeight="false" outlineLevel="0" collapsed="false">
      <c r="A2397" s="10" t="s">
        <v>1470</v>
      </c>
      <c r="B2397" s="6" t="s">
        <v>1471</v>
      </c>
      <c r="C2397" s="0" t="str">
        <f aca="false">RIGHT(B2397,3)</f>
        <v>BCK</v>
      </c>
      <c r="D2397" s="6" t="s">
        <v>12</v>
      </c>
      <c r="E2397" s="6" t="n">
        <v>399000</v>
      </c>
      <c r="F2397" s="7" t="n">
        <v>1</v>
      </c>
      <c r="G2397" s="8" t="n">
        <v>319200</v>
      </c>
      <c r="H2397" s="9" t="str">
        <f aca="false">IF(OR(AND(LEFT(I2397,2)="SP",F2397&gt;1),AND(LEFT(I2397,2)="SP",F2397=1)),G2397/F2397,"")</f>
        <v/>
      </c>
      <c r="I2397" s="6" t="s">
        <v>163</v>
      </c>
    </row>
    <row r="2398" customFormat="false" ht="12.8" hidden="false" customHeight="false" outlineLevel="0" collapsed="false">
      <c r="A2398" s="6" t="s">
        <v>1472</v>
      </c>
      <c r="B2398" s="6" t="s">
        <v>745</v>
      </c>
      <c r="C2398" s="0" t="str">
        <f aca="false">RIGHT(B2398,3)</f>
        <v>WHT</v>
      </c>
      <c r="D2398" s="6" t="s">
        <v>21</v>
      </c>
      <c r="E2398" s="6" t="n">
        <v>79000</v>
      </c>
      <c r="F2398" s="7" t="n">
        <v>1</v>
      </c>
      <c r="G2398" s="8" t="n">
        <v>319200</v>
      </c>
      <c r="H2398" s="9" t="str">
        <f aca="false">IF(OR(AND(LEFT(I2398,2)="SP",F2398&gt;1),AND(LEFT(I2398,2)="SP",F2398=1)),G2398/F2398,"")</f>
        <v/>
      </c>
      <c r="I2398" s="6" t="s">
        <v>163</v>
      </c>
    </row>
    <row r="2399" customFormat="false" ht="12.8" hidden="false" customHeight="false" outlineLevel="0" collapsed="false">
      <c r="A2399" s="10" t="s">
        <v>1472</v>
      </c>
      <c r="B2399" s="10" t="s">
        <v>745</v>
      </c>
      <c r="C2399" s="0" t="str">
        <f aca="false">RIGHT(B2399,3)</f>
        <v>WHT</v>
      </c>
      <c r="D2399" s="6" t="s">
        <v>15</v>
      </c>
      <c r="E2399" s="6" t="n">
        <v>79000</v>
      </c>
      <c r="F2399" s="7" t="n">
        <v>2</v>
      </c>
      <c r="G2399" s="8" t="n">
        <v>158000</v>
      </c>
      <c r="H2399" s="9" t="n">
        <f aca="false">IF(OR(AND(LEFT(I2399,2)="SP",F2399&gt;1),AND(LEFT(I2399,2)="SP",F2399=1)),G2399/F2399,"")</f>
        <v>79000</v>
      </c>
      <c r="I2399" s="6" t="s">
        <v>110</v>
      </c>
    </row>
    <row r="2400" customFormat="false" ht="12.8" hidden="false" customHeight="false" outlineLevel="0" collapsed="false">
      <c r="A2400" s="10" t="s">
        <v>1472</v>
      </c>
      <c r="B2400" s="10" t="s">
        <v>745</v>
      </c>
      <c r="C2400" s="0" t="str">
        <f aca="false">RIGHT(B2400,3)</f>
        <v>WHT</v>
      </c>
      <c r="D2400" s="6" t="s">
        <v>17</v>
      </c>
      <c r="E2400" s="6" t="n">
        <v>79000</v>
      </c>
      <c r="F2400" s="7" t="n">
        <v>1</v>
      </c>
      <c r="G2400" s="8" t="n">
        <v>79000</v>
      </c>
      <c r="H2400" s="9" t="n">
        <f aca="false">IF(OR(AND(LEFT(I2400,2)="SP",F2400&gt;1),AND(LEFT(I2400,2)="SP",F2400=1)),G2400/F2400,"")</f>
        <v>79000</v>
      </c>
      <c r="I2400" s="6" t="s">
        <v>110</v>
      </c>
    </row>
    <row r="2401" customFormat="false" ht="12.8" hidden="false" customHeight="false" outlineLevel="0" collapsed="false">
      <c r="A2401" s="10" t="s">
        <v>1472</v>
      </c>
      <c r="B2401" s="6" t="s">
        <v>391</v>
      </c>
      <c r="C2401" s="0" t="str">
        <f aca="false">RIGHT(B2401,3)</f>
        <v>LBL</v>
      </c>
      <c r="D2401" s="6" t="s">
        <v>30</v>
      </c>
      <c r="E2401" s="6" t="n">
        <v>79000</v>
      </c>
      <c r="F2401" s="7" t="n">
        <v>1</v>
      </c>
      <c r="G2401" s="8" t="n">
        <v>79000</v>
      </c>
      <c r="H2401" s="9" t="n">
        <f aca="false">IF(OR(AND(LEFT(I2401,2)="SP",F2401&gt;1),AND(LEFT(I2401,2)="SP",F2401=1)),G2401/F2401,"")</f>
        <v>79000</v>
      </c>
      <c r="I2401" s="6" t="s">
        <v>110</v>
      </c>
    </row>
    <row r="2402" customFormat="false" ht="12.8" hidden="false" customHeight="false" outlineLevel="0" collapsed="false">
      <c r="A2402" s="10" t="s">
        <v>1472</v>
      </c>
      <c r="B2402" s="10" t="s">
        <v>391</v>
      </c>
      <c r="C2402" s="0" t="str">
        <f aca="false">RIGHT(B2402,3)</f>
        <v>LBL</v>
      </c>
      <c r="D2402" s="6" t="s">
        <v>41</v>
      </c>
      <c r="E2402" s="6" t="n">
        <v>79000</v>
      </c>
      <c r="F2402" s="7" t="n">
        <v>1</v>
      </c>
      <c r="G2402" s="8" t="n">
        <v>79000</v>
      </c>
      <c r="H2402" s="9" t="n">
        <f aca="false">IF(OR(AND(LEFT(I2402,2)="SP",F2402&gt;1),AND(LEFT(I2402,2)="SP",F2402=1)),G2402/F2402,"")</f>
        <v>79000</v>
      </c>
      <c r="I2402" s="6" t="s">
        <v>110</v>
      </c>
    </row>
    <row r="2403" customFormat="false" ht="12.8" hidden="false" customHeight="false" outlineLevel="0" collapsed="false">
      <c r="A2403" s="10" t="s">
        <v>1472</v>
      </c>
      <c r="B2403" s="6" t="s">
        <v>781</v>
      </c>
      <c r="C2403" s="0" t="str">
        <f aca="false">RIGHT(B2403,3)</f>
        <v>RED</v>
      </c>
      <c r="D2403" s="6" t="s">
        <v>27</v>
      </c>
      <c r="E2403" s="6" t="n">
        <v>79000</v>
      </c>
      <c r="F2403" s="7" t="n">
        <v>1</v>
      </c>
      <c r="G2403" s="8" t="n">
        <v>79000</v>
      </c>
      <c r="H2403" s="9" t="n">
        <f aca="false">IF(OR(AND(LEFT(I2403,2)="SP",F2403&gt;1),AND(LEFT(I2403,2)="SP",F2403=1)),G2403/F2403,"")</f>
        <v>79000</v>
      </c>
      <c r="I2403" s="6" t="s">
        <v>110</v>
      </c>
    </row>
    <row r="2404" customFormat="false" ht="12.8" hidden="false" customHeight="false" outlineLevel="0" collapsed="false">
      <c r="A2404" s="10" t="s">
        <v>1472</v>
      </c>
      <c r="B2404" s="10" t="s">
        <v>781</v>
      </c>
      <c r="C2404" s="0" t="str">
        <f aca="false">RIGHT(B2404,3)</f>
        <v>RED</v>
      </c>
      <c r="D2404" s="6" t="s">
        <v>48</v>
      </c>
      <c r="E2404" s="6" t="n">
        <v>79000</v>
      </c>
      <c r="F2404" s="7" t="n">
        <v>1</v>
      </c>
      <c r="G2404" s="8" t="n">
        <v>79000</v>
      </c>
      <c r="H2404" s="9" t="n">
        <f aca="false">IF(OR(AND(LEFT(I2404,2)="SP",F2404&gt;1),AND(LEFT(I2404,2)="SP",F2404=1)),G2404/F2404,"")</f>
        <v>79000</v>
      </c>
      <c r="I2404" s="6" t="s">
        <v>110</v>
      </c>
    </row>
    <row r="2405" customFormat="false" ht="12.8" hidden="false" customHeight="false" outlineLevel="0" collapsed="false">
      <c r="A2405" s="10" t="s">
        <v>1472</v>
      </c>
      <c r="B2405" s="6" t="s">
        <v>244</v>
      </c>
      <c r="C2405" s="0" t="str">
        <f aca="false">RIGHT(B2405,3)</f>
        <v>BEG</v>
      </c>
      <c r="D2405" s="6" t="s">
        <v>15</v>
      </c>
      <c r="E2405" s="6" t="n">
        <v>79000</v>
      </c>
      <c r="F2405" s="7" t="n">
        <v>1</v>
      </c>
      <c r="G2405" s="8" t="n">
        <v>79000</v>
      </c>
      <c r="H2405" s="9" t="n">
        <f aca="false">IF(OR(AND(LEFT(I2405,2)="SP",F2405&gt;1),AND(LEFT(I2405,2)="SP",F2405=1)),G2405/F2405,"")</f>
        <v>79000</v>
      </c>
      <c r="I2405" s="6" t="s">
        <v>110</v>
      </c>
    </row>
    <row r="2406" customFormat="false" ht="12.8" hidden="false" customHeight="false" outlineLevel="0" collapsed="false">
      <c r="A2406" s="10" t="s">
        <v>1472</v>
      </c>
      <c r="B2406" s="10" t="s">
        <v>244</v>
      </c>
      <c r="C2406" s="0" t="str">
        <f aca="false">RIGHT(B2406,3)</f>
        <v>BEG</v>
      </c>
      <c r="D2406" s="6" t="s">
        <v>17</v>
      </c>
      <c r="E2406" s="6" t="n">
        <v>79000</v>
      </c>
      <c r="F2406" s="7" t="n">
        <v>1</v>
      </c>
      <c r="G2406" s="8" t="n">
        <v>79000</v>
      </c>
      <c r="H2406" s="9" t="n">
        <f aca="false">IF(OR(AND(LEFT(I2406,2)="SP",F2406&gt;1),AND(LEFT(I2406,2)="SP",F2406=1)),G2406/F2406,"")</f>
        <v>79000</v>
      </c>
      <c r="I2406" s="6" t="s">
        <v>110</v>
      </c>
    </row>
    <row r="2407" customFormat="false" ht="12.8" hidden="false" customHeight="false" outlineLevel="0" collapsed="false">
      <c r="A2407" s="10" t="s">
        <v>1472</v>
      </c>
      <c r="B2407" s="6" t="s">
        <v>1399</v>
      </c>
      <c r="C2407" s="0" t="str">
        <f aca="false">RIGHT(B2407,3)</f>
        <v>GRY</v>
      </c>
      <c r="D2407" s="6" t="s">
        <v>32</v>
      </c>
      <c r="E2407" s="6" t="n">
        <v>79000</v>
      </c>
      <c r="F2407" s="7" t="n">
        <v>1</v>
      </c>
      <c r="G2407" s="8" t="n">
        <v>79000</v>
      </c>
      <c r="H2407" s="9" t="n">
        <f aca="false">IF(OR(AND(LEFT(I2407,2)="SP",F2407&gt;1),AND(LEFT(I2407,2)="SP",F2407=1)),G2407/F2407,"")</f>
        <v>79000</v>
      </c>
      <c r="I2407" s="6" t="s">
        <v>110</v>
      </c>
    </row>
    <row r="2408" customFormat="false" ht="12.8" hidden="false" customHeight="false" outlineLevel="0" collapsed="false">
      <c r="A2408" s="10" t="s">
        <v>1472</v>
      </c>
      <c r="B2408" s="10" t="s">
        <v>1399</v>
      </c>
      <c r="C2408" s="0" t="str">
        <f aca="false">RIGHT(B2408,3)</f>
        <v>GRY</v>
      </c>
      <c r="D2408" s="6" t="s">
        <v>30</v>
      </c>
      <c r="E2408" s="6" t="n">
        <v>79000</v>
      </c>
      <c r="F2408" s="7" t="n">
        <v>1</v>
      </c>
      <c r="G2408" s="8" t="n">
        <v>79000</v>
      </c>
      <c r="H2408" s="9" t="n">
        <f aca="false">IF(OR(AND(LEFT(I2408,2)="SP",F2408&gt;1),AND(LEFT(I2408,2)="SP",F2408=1)),G2408/F2408,"")</f>
        <v>79000</v>
      </c>
      <c r="I2408" s="6" t="s">
        <v>110</v>
      </c>
    </row>
    <row r="2409" customFormat="false" ht="12.8" hidden="false" customHeight="false" outlineLevel="0" collapsed="false">
      <c r="A2409" s="10" t="s">
        <v>1472</v>
      </c>
      <c r="B2409" s="6" t="s">
        <v>965</v>
      </c>
      <c r="C2409" s="0" t="str">
        <f aca="false">RIGHT(B2409,3)</f>
        <v>BCK</v>
      </c>
      <c r="D2409" s="6" t="s">
        <v>41</v>
      </c>
      <c r="E2409" s="6" t="n">
        <v>79000</v>
      </c>
      <c r="F2409" s="7" t="n">
        <v>1</v>
      </c>
      <c r="G2409" s="8" t="n">
        <v>79000</v>
      </c>
      <c r="H2409" s="9" t="n">
        <f aca="false">IF(OR(AND(LEFT(I2409,2)="SP",F2409&gt;1),AND(LEFT(I2409,2)="SP",F2409=1)),G2409/F2409,"")</f>
        <v>79000</v>
      </c>
      <c r="I2409" s="6" t="s">
        <v>110</v>
      </c>
    </row>
    <row r="2410" customFormat="false" ht="12.8" hidden="false" customHeight="false" outlineLevel="0" collapsed="false">
      <c r="A2410" s="10" t="s">
        <v>1472</v>
      </c>
      <c r="B2410" s="10" t="s">
        <v>965</v>
      </c>
      <c r="C2410" s="0" t="str">
        <f aca="false">RIGHT(B2410,3)</f>
        <v>BCK</v>
      </c>
      <c r="D2410" s="6" t="s">
        <v>75</v>
      </c>
      <c r="E2410" s="6" t="n">
        <v>79000</v>
      </c>
      <c r="F2410" s="7" t="n">
        <v>1</v>
      </c>
      <c r="G2410" s="8" t="n">
        <v>79000</v>
      </c>
      <c r="H2410" s="9" t="n">
        <f aca="false">IF(OR(AND(LEFT(I2410,2)="SP",F2410&gt;1),AND(LEFT(I2410,2)="SP",F2410=1)),G2410/F2410,"")</f>
        <v>79000</v>
      </c>
      <c r="I2410" s="6" t="s">
        <v>110</v>
      </c>
    </row>
    <row r="2411" customFormat="false" ht="12.8" hidden="false" customHeight="false" outlineLevel="0" collapsed="false">
      <c r="A2411" s="10" t="s">
        <v>1472</v>
      </c>
      <c r="B2411" s="6" t="s">
        <v>160</v>
      </c>
      <c r="C2411" s="0" t="str">
        <f aca="false">RIGHT(B2411,3)</f>
        <v>PIN</v>
      </c>
      <c r="D2411" s="6" t="s">
        <v>32</v>
      </c>
      <c r="E2411" s="6" t="n">
        <v>79000</v>
      </c>
      <c r="F2411" s="7" t="n">
        <v>1</v>
      </c>
      <c r="G2411" s="8" t="n">
        <v>79000</v>
      </c>
      <c r="H2411" s="9" t="n">
        <f aca="false">IF(OR(AND(LEFT(I2411,2)="SP",F2411&gt;1),AND(LEFT(I2411,2)="SP",F2411=1)),G2411/F2411,"")</f>
        <v>79000</v>
      </c>
      <c r="I2411" s="6" t="s">
        <v>110</v>
      </c>
    </row>
    <row r="2412" customFormat="false" ht="12.8" hidden="false" customHeight="false" outlineLevel="0" collapsed="false">
      <c r="A2412" s="10" t="s">
        <v>1472</v>
      </c>
      <c r="B2412" s="6" t="s">
        <v>1473</v>
      </c>
      <c r="C2412" s="0" t="str">
        <f aca="false">RIGHT(B2412,3)</f>
        <v>WHT</v>
      </c>
      <c r="D2412" s="6" t="s">
        <v>27</v>
      </c>
      <c r="E2412" s="6" t="n">
        <v>79000</v>
      </c>
      <c r="F2412" s="7" t="n">
        <v>1</v>
      </c>
      <c r="G2412" s="8" t="n">
        <v>79000</v>
      </c>
      <c r="H2412" s="9" t="n">
        <f aca="false">IF(OR(AND(LEFT(I2412,2)="SP",F2412&gt;1),AND(LEFT(I2412,2)="SP",F2412=1)),G2412/F2412,"")</f>
        <v>79000</v>
      </c>
      <c r="I2412" s="6" t="s">
        <v>110</v>
      </c>
    </row>
    <row r="2413" customFormat="false" ht="12.8" hidden="false" customHeight="false" outlineLevel="0" collapsed="false">
      <c r="A2413" s="10" t="s">
        <v>1472</v>
      </c>
      <c r="B2413" s="6" t="s">
        <v>863</v>
      </c>
      <c r="C2413" s="0" t="str">
        <f aca="false">RIGHT(B2413,3)</f>
        <v>BEG</v>
      </c>
      <c r="D2413" s="6" t="s">
        <v>41</v>
      </c>
      <c r="E2413" s="6" t="n">
        <v>79000</v>
      </c>
      <c r="F2413" s="7" t="n">
        <v>1</v>
      </c>
      <c r="G2413" s="8" t="n">
        <v>79000</v>
      </c>
      <c r="H2413" s="9" t="n">
        <f aca="false">IF(OR(AND(LEFT(I2413,2)="SP",F2413&gt;1),AND(LEFT(I2413,2)="SP",F2413=1)),G2413/F2413,"")</f>
        <v>79000</v>
      </c>
      <c r="I2413" s="6" t="s">
        <v>110</v>
      </c>
    </row>
    <row r="2414" customFormat="false" ht="12.8" hidden="false" customHeight="false" outlineLevel="0" collapsed="false">
      <c r="A2414" s="10" t="s">
        <v>1472</v>
      </c>
      <c r="B2414" s="6" t="s">
        <v>249</v>
      </c>
      <c r="C2414" s="0" t="str">
        <f aca="false">RIGHT(B2414,3)</f>
        <v>BCK</v>
      </c>
      <c r="D2414" s="6" t="s">
        <v>17</v>
      </c>
      <c r="E2414" s="6" t="n">
        <v>79000</v>
      </c>
      <c r="F2414" s="7" t="n">
        <v>1</v>
      </c>
      <c r="G2414" s="8" t="n">
        <v>79000</v>
      </c>
      <c r="H2414" s="9" t="n">
        <f aca="false">IF(OR(AND(LEFT(I2414,2)="SP",F2414&gt;1),AND(LEFT(I2414,2)="SP",F2414=1)),G2414/F2414,"")</f>
        <v>79000</v>
      </c>
      <c r="I2414" s="6" t="s">
        <v>110</v>
      </c>
    </row>
    <row r="2415" customFormat="false" ht="12.8" hidden="false" customHeight="false" outlineLevel="0" collapsed="false">
      <c r="A2415" s="10" t="s">
        <v>1472</v>
      </c>
      <c r="B2415" s="6" t="s">
        <v>261</v>
      </c>
      <c r="C2415" s="0" t="str">
        <f aca="false">RIGHT(B2415,3)</f>
        <v>GRY</v>
      </c>
      <c r="D2415" s="6" t="s">
        <v>12</v>
      </c>
      <c r="E2415" s="6" t="n">
        <v>79000</v>
      </c>
      <c r="F2415" s="7" t="n">
        <v>1</v>
      </c>
      <c r="G2415" s="8" t="n">
        <v>79000</v>
      </c>
      <c r="H2415" s="9" t="n">
        <f aca="false">IF(OR(AND(LEFT(I2415,2)="SP",F2415&gt;1),AND(LEFT(I2415,2)="SP",F2415=1)),G2415/F2415,"")</f>
        <v>79000</v>
      </c>
      <c r="I2415" s="6" t="s">
        <v>110</v>
      </c>
    </row>
    <row r="2416" customFormat="false" ht="12.8" hidden="false" customHeight="false" outlineLevel="0" collapsed="false">
      <c r="A2416" s="10" t="s">
        <v>1472</v>
      </c>
      <c r="B2416" s="6" t="s">
        <v>245</v>
      </c>
      <c r="C2416" s="0" t="str">
        <f aca="false">RIGHT(B2416,3)</f>
        <v>PIN</v>
      </c>
      <c r="D2416" s="6" t="s">
        <v>17</v>
      </c>
      <c r="E2416" s="6" t="n">
        <v>79000</v>
      </c>
      <c r="F2416" s="7" t="n">
        <v>1</v>
      </c>
      <c r="G2416" s="8" t="n">
        <v>79000</v>
      </c>
      <c r="H2416" s="9" t="n">
        <f aca="false">IF(OR(AND(LEFT(I2416,2)="SP",F2416&gt;1),AND(LEFT(I2416,2)="SP",F2416=1)),G2416/F2416,"")</f>
        <v>79000</v>
      </c>
      <c r="I2416" s="6" t="s">
        <v>110</v>
      </c>
    </row>
    <row r="2417" customFormat="false" ht="12.8" hidden="false" customHeight="false" outlineLevel="0" collapsed="false">
      <c r="A2417" s="10" t="s">
        <v>1472</v>
      </c>
      <c r="B2417" s="6" t="s">
        <v>689</v>
      </c>
      <c r="C2417" s="0" t="str">
        <f aca="false">RIGHT(B2417,3)</f>
        <v>BLE</v>
      </c>
      <c r="D2417" s="6" t="s">
        <v>48</v>
      </c>
      <c r="E2417" s="6" t="n">
        <v>79000</v>
      </c>
      <c r="F2417" s="7" t="n">
        <v>1</v>
      </c>
      <c r="G2417" s="8" t="n">
        <v>79000</v>
      </c>
      <c r="H2417" s="9" t="n">
        <f aca="false">IF(OR(AND(LEFT(I2417,2)="SP",F2417&gt;1),AND(LEFT(I2417,2)="SP",F2417=1)),G2417/F2417,"")</f>
        <v>79000</v>
      </c>
      <c r="I2417" s="6" t="s">
        <v>110</v>
      </c>
    </row>
    <row r="2418" customFormat="false" ht="12.8" hidden="false" customHeight="false" outlineLevel="0" collapsed="false">
      <c r="A2418" s="10" t="s">
        <v>1472</v>
      </c>
      <c r="B2418" s="6" t="s">
        <v>300</v>
      </c>
      <c r="C2418" s="0" t="str">
        <f aca="false">RIGHT(B2418,3)</f>
        <v>GRN</v>
      </c>
      <c r="D2418" s="6" t="s">
        <v>30</v>
      </c>
      <c r="E2418" s="6" t="n">
        <v>79000</v>
      </c>
      <c r="F2418" s="7" t="n">
        <v>1</v>
      </c>
      <c r="G2418" s="8" t="n">
        <v>79000</v>
      </c>
      <c r="H2418" s="9" t="n">
        <f aca="false">IF(OR(AND(LEFT(I2418,2)="SP",F2418&gt;1),AND(LEFT(I2418,2)="SP",F2418=1)),G2418/F2418,"")</f>
        <v>79000</v>
      </c>
      <c r="I2418" s="6" t="s">
        <v>110</v>
      </c>
    </row>
    <row r="2419" customFormat="false" ht="12.8" hidden="false" customHeight="false" outlineLevel="0" collapsed="false">
      <c r="A2419" s="10" t="s">
        <v>1472</v>
      </c>
      <c r="B2419" s="6" t="s">
        <v>686</v>
      </c>
      <c r="C2419" s="0" t="str">
        <f aca="false">RIGHT(B2419,3)</f>
        <v>FSH</v>
      </c>
      <c r="D2419" s="6" t="s">
        <v>14</v>
      </c>
      <c r="E2419" s="6" t="n">
        <v>79000</v>
      </c>
      <c r="F2419" s="7" t="n">
        <v>1</v>
      </c>
      <c r="G2419" s="8" t="n">
        <v>79000</v>
      </c>
      <c r="H2419" s="9" t="n">
        <f aca="false">IF(OR(AND(LEFT(I2419,2)="SP",F2419&gt;1),AND(LEFT(I2419,2)="SP",F2419=1)),G2419/F2419,"")</f>
        <v>79000</v>
      </c>
      <c r="I2419" s="6" t="s">
        <v>110</v>
      </c>
    </row>
    <row r="2420" customFormat="false" ht="12.8" hidden="false" customHeight="false" outlineLevel="0" collapsed="false">
      <c r="A2420" s="10" t="s">
        <v>1472</v>
      </c>
      <c r="B2420" s="6" t="s">
        <v>1189</v>
      </c>
      <c r="C2420" s="0" t="str">
        <f aca="false">RIGHT(B2420,3)</f>
        <v>BCK</v>
      </c>
      <c r="D2420" s="6" t="s">
        <v>52</v>
      </c>
      <c r="E2420" s="6" t="n">
        <v>79000</v>
      </c>
      <c r="F2420" s="7" t="n">
        <v>1</v>
      </c>
      <c r="G2420" s="8" t="n">
        <v>79000</v>
      </c>
      <c r="H2420" s="9" t="n">
        <f aca="false">IF(OR(AND(LEFT(I2420,2)="SP",F2420&gt;1),AND(LEFT(I2420,2)="SP",F2420=1)),G2420/F2420,"")</f>
        <v>79000</v>
      </c>
      <c r="I2420" s="6" t="s">
        <v>110</v>
      </c>
    </row>
    <row r="2421" customFormat="false" ht="12.8" hidden="false" customHeight="false" outlineLevel="0" collapsed="false">
      <c r="A2421" s="10" t="s">
        <v>1472</v>
      </c>
      <c r="B2421" s="6" t="s">
        <v>631</v>
      </c>
      <c r="C2421" s="0" t="str">
        <f aca="false">RIGHT(B2421,3)</f>
        <v>RED</v>
      </c>
      <c r="D2421" s="6" t="s">
        <v>48</v>
      </c>
      <c r="E2421" s="6" t="n">
        <v>79000</v>
      </c>
      <c r="F2421" s="7" t="n">
        <v>1</v>
      </c>
      <c r="G2421" s="8" t="n">
        <v>79000</v>
      </c>
      <c r="H2421" s="9" t="n">
        <f aca="false">IF(OR(AND(LEFT(I2421,2)="SP",F2421&gt;1),AND(LEFT(I2421,2)="SP",F2421=1)),G2421/F2421,"")</f>
        <v>79000</v>
      </c>
      <c r="I2421" s="6" t="s">
        <v>110</v>
      </c>
    </row>
    <row r="2422" customFormat="false" ht="12.8" hidden="false" customHeight="false" outlineLevel="0" collapsed="false">
      <c r="A2422" s="10" t="s">
        <v>1472</v>
      </c>
      <c r="B2422" s="6" t="s">
        <v>691</v>
      </c>
      <c r="C2422" s="0" t="str">
        <f aca="false">RIGHT(B2422,3)</f>
        <v>BLE</v>
      </c>
      <c r="D2422" s="6" t="s">
        <v>27</v>
      </c>
      <c r="E2422" s="6" t="n">
        <v>79000</v>
      </c>
      <c r="F2422" s="7" t="n">
        <v>1</v>
      </c>
      <c r="G2422" s="8" t="n">
        <v>79000</v>
      </c>
      <c r="H2422" s="9" t="n">
        <f aca="false">IF(OR(AND(LEFT(I2422,2)="SP",F2422&gt;1),AND(LEFT(I2422,2)="SP",F2422=1)),G2422/F2422,"")</f>
        <v>79000</v>
      </c>
      <c r="I2422" s="6" t="s">
        <v>110</v>
      </c>
    </row>
    <row r="2423" customFormat="false" ht="12.8" hidden="false" customHeight="false" outlineLevel="0" collapsed="false">
      <c r="A2423" s="10" t="s">
        <v>1472</v>
      </c>
      <c r="B2423" s="6" t="s">
        <v>1474</v>
      </c>
      <c r="C2423" s="0" t="str">
        <f aca="false">RIGHT(B2423,3)</f>
        <v>BLE</v>
      </c>
      <c r="D2423" s="6" t="s">
        <v>32</v>
      </c>
      <c r="E2423" s="6" t="n">
        <v>79000</v>
      </c>
      <c r="F2423" s="7" t="n">
        <v>1</v>
      </c>
      <c r="G2423" s="8" t="n">
        <v>79000</v>
      </c>
      <c r="H2423" s="9" t="n">
        <f aca="false">IF(OR(AND(LEFT(I2423,2)="SP",F2423&gt;1),AND(LEFT(I2423,2)="SP",F2423=1)),G2423/F2423,"")</f>
        <v>79000</v>
      </c>
      <c r="I2423" s="6" t="s">
        <v>110</v>
      </c>
    </row>
    <row r="2424" customFormat="false" ht="12.8" hidden="false" customHeight="false" outlineLevel="0" collapsed="false">
      <c r="A2424" s="10" t="s">
        <v>1472</v>
      </c>
      <c r="B2424" s="6" t="s">
        <v>778</v>
      </c>
      <c r="C2424" s="0" t="str">
        <f aca="false">RIGHT(B2424,3)</f>
        <v>TAN</v>
      </c>
      <c r="D2424" s="6" t="s">
        <v>15</v>
      </c>
      <c r="E2424" s="6" t="n">
        <v>79000</v>
      </c>
      <c r="F2424" s="7" t="n">
        <v>1</v>
      </c>
      <c r="G2424" s="8" t="n">
        <v>79000</v>
      </c>
      <c r="H2424" s="9" t="n">
        <f aca="false">IF(OR(AND(LEFT(I2424,2)="SP",F2424&gt;1),AND(LEFT(I2424,2)="SP",F2424=1)),G2424/F2424,"")</f>
        <v>79000</v>
      </c>
      <c r="I2424" s="6" t="s">
        <v>110</v>
      </c>
    </row>
    <row r="2425" customFormat="false" ht="12.8" hidden="false" customHeight="false" outlineLevel="0" collapsed="false">
      <c r="A2425" s="10" t="s">
        <v>1472</v>
      </c>
      <c r="B2425" s="6" t="s">
        <v>502</v>
      </c>
      <c r="C2425" s="0" t="str">
        <f aca="false">RIGHT(B2425,3)</f>
        <v>PRL</v>
      </c>
      <c r="D2425" s="6" t="s">
        <v>27</v>
      </c>
      <c r="E2425" s="6" t="n">
        <v>79000</v>
      </c>
      <c r="F2425" s="7" t="n">
        <v>1</v>
      </c>
      <c r="G2425" s="8" t="n">
        <v>79000</v>
      </c>
      <c r="H2425" s="9" t="n">
        <f aca="false">IF(OR(AND(LEFT(I2425,2)="SP",F2425&gt;1),AND(LEFT(I2425,2)="SP",F2425=1)),G2425/F2425,"")</f>
        <v>79000</v>
      </c>
      <c r="I2425" s="6" t="s">
        <v>110</v>
      </c>
    </row>
    <row r="2426" customFormat="false" ht="12.8" hidden="false" customHeight="false" outlineLevel="0" collapsed="false">
      <c r="A2426" s="10" t="s">
        <v>1472</v>
      </c>
      <c r="B2426" s="6" t="s">
        <v>887</v>
      </c>
      <c r="C2426" s="0" t="str">
        <f aca="false">RIGHT(B2426,3)</f>
        <v>RED</v>
      </c>
      <c r="D2426" s="6" t="s">
        <v>27</v>
      </c>
      <c r="E2426" s="6" t="n">
        <v>79000</v>
      </c>
      <c r="F2426" s="7" t="n">
        <v>1</v>
      </c>
      <c r="G2426" s="8" t="n">
        <v>79000</v>
      </c>
      <c r="H2426" s="9" t="n">
        <f aca="false">IF(OR(AND(LEFT(I2426,2)="SP",F2426&gt;1),AND(LEFT(I2426,2)="SP",F2426=1)),G2426/F2426,"")</f>
        <v>79000</v>
      </c>
      <c r="I2426" s="6" t="s">
        <v>110</v>
      </c>
    </row>
    <row r="2427" customFormat="false" ht="12.8" hidden="false" customHeight="false" outlineLevel="0" collapsed="false">
      <c r="A2427" s="10" t="s">
        <v>1472</v>
      </c>
      <c r="B2427" s="6" t="s">
        <v>1475</v>
      </c>
      <c r="C2427" s="0" t="str">
        <f aca="false">RIGHT(B2427,3)</f>
        <v>BCK</v>
      </c>
      <c r="D2427" s="6" t="s">
        <v>21</v>
      </c>
      <c r="E2427" s="6" t="n">
        <v>299000</v>
      </c>
      <c r="F2427" s="7" t="n">
        <v>1</v>
      </c>
      <c r="G2427" s="8" t="n">
        <v>79000</v>
      </c>
      <c r="H2427" s="9" t="n">
        <f aca="false">IF(OR(AND(LEFT(I2427,2)="SP",F2427&gt;1),AND(LEFT(I2427,2)="SP",F2427=1)),G2427/F2427,"")</f>
        <v>79000</v>
      </c>
      <c r="I2427" s="6" t="s">
        <v>110</v>
      </c>
    </row>
    <row r="2428" customFormat="false" ht="12.8" hidden="false" customHeight="false" outlineLevel="0" collapsed="false">
      <c r="A2428" s="10" t="s">
        <v>1472</v>
      </c>
      <c r="B2428" s="6" t="s">
        <v>1250</v>
      </c>
      <c r="C2428" s="0" t="str">
        <f aca="false">RIGHT(B2428,3)</f>
        <v>PIN</v>
      </c>
      <c r="D2428" s="6" t="s">
        <v>48</v>
      </c>
      <c r="E2428" s="6" t="n">
        <v>79000</v>
      </c>
      <c r="F2428" s="7" t="n">
        <v>1</v>
      </c>
      <c r="G2428" s="8" t="n">
        <v>299000</v>
      </c>
      <c r="H2428" s="9" t="n">
        <f aca="false">IF(OR(AND(LEFT(I2428,2)="SP",F2428&gt;1),AND(LEFT(I2428,2)="SP",F2428=1)),G2428/F2428,"")</f>
        <v>299000</v>
      </c>
      <c r="I2428" s="6" t="s">
        <v>110</v>
      </c>
    </row>
    <row r="2429" customFormat="false" ht="12.8" hidden="false" customHeight="false" outlineLevel="0" collapsed="false">
      <c r="A2429" s="10" t="s">
        <v>1472</v>
      </c>
      <c r="B2429" s="6" t="s">
        <v>862</v>
      </c>
      <c r="C2429" s="0" t="str">
        <f aca="false">RIGHT(B2429,3)</f>
        <v>FSH</v>
      </c>
      <c r="D2429" s="6" t="s">
        <v>17</v>
      </c>
      <c r="E2429" s="6" t="n">
        <v>79000</v>
      </c>
      <c r="F2429" s="7" t="n">
        <v>1</v>
      </c>
      <c r="G2429" s="8" t="n">
        <v>79000</v>
      </c>
      <c r="H2429" s="9" t="n">
        <f aca="false">IF(OR(AND(LEFT(I2429,2)="SP",F2429&gt;1),AND(LEFT(I2429,2)="SP",F2429=1)),G2429/F2429,"")</f>
        <v>79000</v>
      </c>
      <c r="I2429" s="6" t="s">
        <v>110</v>
      </c>
    </row>
    <row r="2430" customFormat="false" ht="12.8" hidden="false" customHeight="false" outlineLevel="0" collapsed="false">
      <c r="A2430" s="10" t="s">
        <v>1472</v>
      </c>
      <c r="B2430" s="6" t="s">
        <v>1314</v>
      </c>
      <c r="C2430" s="0" t="str">
        <f aca="false">RIGHT(B2430,3)</f>
        <v>GRN</v>
      </c>
      <c r="D2430" s="6" t="s">
        <v>14</v>
      </c>
      <c r="E2430" s="6" t="n">
        <v>79000</v>
      </c>
      <c r="F2430" s="7" t="n">
        <v>1</v>
      </c>
      <c r="G2430" s="8" t="n">
        <v>79000</v>
      </c>
      <c r="H2430" s="9" t="n">
        <f aca="false">IF(OR(AND(LEFT(I2430,2)="SP",F2430&gt;1),AND(LEFT(I2430,2)="SP",F2430=1)),G2430/F2430,"")</f>
        <v>79000</v>
      </c>
      <c r="I2430" s="6" t="s">
        <v>110</v>
      </c>
    </row>
    <row r="2431" customFormat="false" ht="12.8" hidden="false" customHeight="false" outlineLevel="0" collapsed="false">
      <c r="A2431" s="10" t="s">
        <v>1472</v>
      </c>
      <c r="B2431" s="6" t="s">
        <v>1430</v>
      </c>
      <c r="C2431" s="0" t="str">
        <f aca="false">RIGHT(B2431,3)</f>
        <v>SLV</v>
      </c>
      <c r="D2431" s="6" t="s">
        <v>14</v>
      </c>
      <c r="E2431" s="6" t="n">
        <v>299000</v>
      </c>
      <c r="F2431" s="7" t="n">
        <v>1</v>
      </c>
      <c r="G2431" s="8" t="n">
        <v>79000</v>
      </c>
      <c r="H2431" s="9" t="n">
        <f aca="false">IF(OR(AND(LEFT(I2431,2)="SP",F2431&gt;1),AND(LEFT(I2431,2)="SP",F2431=1)),G2431/F2431,"")</f>
        <v>79000</v>
      </c>
      <c r="I2431" s="6" t="s">
        <v>110</v>
      </c>
    </row>
    <row r="2432" customFormat="false" ht="12.8" hidden="false" customHeight="false" outlineLevel="0" collapsed="false">
      <c r="A2432" s="10" t="s">
        <v>1472</v>
      </c>
      <c r="B2432" s="6" t="s">
        <v>202</v>
      </c>
      <c r="C2432" s="0" t="str">
        <f aca="false">RIGHT(B2432,3)</f>
        <v>BRW</v>
      </c>
      <c r="D2432" s="6" t="s">
        <v>12</v>
      </c>
      <c r="E2432" s="6" t="n">
        <v>79000</v>
      </c>
      <c r="F2432" s="7" t="n">
        <v>1</v>
      </c>
      <c r="G2432" s="8" t="n">
        <v>299000</v>
      </c>
      <c r="H2432" s="9" t="n">
        <f aca="false">IF(OR(AND(LEFT(I2432,2)="SP",F2432&gt;1),AND(LEFT(I2432,2)="SP",F2432=1)),G2432/F2432,"")</f>
        <v>299000</v>
      </c>
      <c r="I2432" s="6" t="s">
        <v>110</v>
      </c>
    </row>
    <row r="2433" customFormat="false" ht="12.8" hidden="false" customHeight="false" outlineLevel="0" collapsed="false">
      <c r="A2433" s="10" t="s">
        <v>1472</v>
      </c>
      <c r="B2433" s="6" t="s">
        <v>321</v>
      </c>
      <c r="C2433" s="0" t="str">
        <f aca="false">RIGHT(B2433,3)</f>
        <v>BEG</v>
      </c>
      <c r="D2433" s="6" t="s">
        <v>21</v>
      </c>
      <c r="E2433" s="6" t="n">
        <v>79000</v>
      </c>
      <c r="F2433" s="7" t="n">
        <v>1</v>
      </c>
      <c r="G2433" s="8" t="n">
        <v>79000</v>
      </c>
      <c r="H2433" s="9" t="n">
        <f aca="false">IF(OR(AND(LEFT(I2433,2)="SP",F2433&gt;1),AND(LEFT(I2433,2)="SP",F2433=1)),G2433/F2433,"")</f>
        <v>79000</v>
      </c>
      <c r="I2433" s="6" t="s">
        <v>110</v>
      </c>
    </row>
    <row r="2434" customFormat="false" ht="12.8" hidden="false" customHeight="false" outlineLevel="0" collapsed="false">
      <c r="A2434" s="10" t="s">
        <v>1472</v>
      </c>
      <c r="B2434" s="6" t="s">
        <v>263</v>
      </c>
      <c r="C2434" s="0" t="str">
        <f aca="false">RIGHT(B2434,3)</f>
        <v>BEG</v>
      </c>
      <c r="D2434" s="6" t="s">
        <v>14</v>
      </c>
      <c r="E2434" s="6" t="n">
        <v>79000</v>
      </c>
      <c r="F2434" s="7" t="n">
        <v>1</v>
      </c>
      <c r="G2434" s="8" t="n">
        <v>79000</v>
      </c>
      <c r="H2434" s="9" t="n">
        <f aca="false">IF(OR(AND(LEFT(I2434,2)="SP",F2434&gt;1),AND(LEFT(I2434,2)="SP",F2434=1)),G2434/F2434,"")</f>
        <v>79000</v>
      </c>
      <c r="I2434" s="6" t="s">
        <v>110</v>
      </c>
    </row>
    <row r="2435" customFormat="false" ht="12.8" hidden="false" customHeight="false" outlineLevel="0" collapsed="false">
      <c r="A2435" s="6" t="s">
        <v>1476</v>
      </c>
      <c r="B2435" s="6" t="s">
        <v>760</v>
      </c>
      <c r="C2435" s="0" t="str">
        <f aca="false">RIGHT(B2435,3)</f>
        <v>BLE</v>
      </c>
      <c r="D2435" s="6" t="s">
        <v>12</v>
      </c>
      <c r="E2435" s="6" t="n">
        <v>299000</v>
      </c>
      <c r="F2435" s="7" t="n">
        <v>1</v>
      </c>
      <c r="G2435" s="8" t="n">
        <v>79000</v>
      </c>
      <c r="H2435" s="9" t="n">
        <f aca="false">IF(OR(AND(LEFT(I2435,2)="SP",F2435&gt;1),AND(LEFT(I2435,2)="SP",F2435=1)),G2435/F2435,"")</f>
        <v>79000</v>
      </c>
      <c r="I2435" s="6" t="s">
        <v>110</v>
      </c>
    </row>
    <row r="2436" customFormat="false" ht="12.8" hidden="false" customHeight="false" outlineLevel="0" collapsed="false">
      <c r="A2436" s="10" t="s">
        <v>1476</v>
      </c>
      <c r="B2436" s="6" t="s">
        <v>997</v>
      </c>
      <c r="C2436" s="0" t="str">
        <f aca="false">RIGHT(B2436,3)</f>
        <v>GLD</v>
      </c>
      <c r="D2436" s="6" t="s">
        <v>41</v>
      </c>
      <c r="E2436" s="6" t="n">
        <v>599000</v>
      </c>
      <c r="F2436" s="7" t="n">
        <v>1</v>
      </c>
      <c r="G2436" s="8" t="n">
        <v>119600</v>
      </c>
      <c r="H2436" s="9" t="str">
        <f aca="false">IF(OR(AND(LEFT(I2436,2)="SP",F2436&gt;1),AND(LEFT(I2436,2)="SP",F2436=1)),G2436/F2436,"")</f>
        <v/>
      </c>
      <c r="I2436" s="6" t="s">
        <v>97</v>
      </c>
    </row>
    <row r="2437" customFormat="false" ht="12.8" hidden="false" customHeight="false" outlineLevel="0" collapsed="false">
      <c r="A2437" s="10" t="s">
        <v>1476</v>
      </c>
      <c r="B2437" s="6" t="s">
        <v>1084</v>
      </c>
      <c r="C2437" s="0" t="str">
        <f aca="false">RIGHT(B2437,3)</f>
        <v>YLW</v>
      </c>
      <c r="D2437" s="6" t="s">
        <v>48</v>
      </c>
      <c r="E2437" s="6" t="n">
        <v>399000</v>
      </c>
      <c r="F2437" s="7" t="n">
        <v>1</v>
      </c>
      <c r="G2437" s="8" t="n">
        <v>239600</v>
      </c>
      <c r="H2437" s="9" t="str">
        <f aca="false">IF(OR(AND(LEFT(I2437,2)="SP",F2437&gt;1),AND(LEFT(I2437,2)="SP",F2437=1)),G2437/F2437,"")</f>
        <v/>
      </c>
      <c r="I2437" s="6" t="s">
        <v>97</v>
      </c>
    </row>
    <row r="2438" customFormat="false" ht="12.8" hidden="false" customHeight="false" outlineLevel="0" collapsed="false">
      <c r="A2438" s="10" t="s">
        <v>1476</v>
      </c>
      <c r="B2438" s="6" t="s">
        <v>1477</v>
      </c>
      <c r="C2438" s="0" t="str">
        <f aca="false">RIGHT(B2438,3)</f>
        <v>BLE</v>
      </c>
      <c r="D2438" s="6" t="s">
        <v>27</v>
      </c>
      <c r="E2438" s="6" t="n">
        <v>499000</v>
      </c>
      <c r="F2438" s="7" t="n">
        <v>1</v>
      </c>
      <c r="G2438" s="8" t="n">
        <v>159600</v>
      </c>
      <c r="H2438" s="9" t="str">
        <f aca="false">IF(OR(AND(LEFT(I2438,2)="SP",F2438&gt;1),AND(LEFT(I2438,2)="SP",F2438=1)),G2438/F2438,"")</f>
        <v/>
      </c>
      <c r="I2438" s="6" t="s">
        <v>97</v>
      </c>
    </row>
    <row r="2439" customFormat="false" ht="12.8" hidden="false" customHeight="false" outlineLevel="0" collapsed="false">
      <c r="A2439" s="10" t="s">
        <v>1476</v>
      </c>
      <c r="B2439" s="6" t="s">
        <v>731</v>
      </c>
      <c r="C2439" s="0" t="str">
        <f aca="false">RIGHT(B2439,3)</f>
        <v>BCK</v>
      </c>
      <c r="D2439" s="6" t="s">
        <v>30</v>
      </c>
      <c r="E2439" s="6" t="n">
        <v>299000</v>
      </c>
      <c r="F2439" s="7" t="n">
        <v>1</v>
      </c>
      <c r="G2439" s="8" t="n">
        <v>199600</v>
      </c>
      <c r="H2439" s="9" t="str">
        <f aca="false">IF(OR(AND(LEFT(I2439,2)="SP",F2439&gt;1),AND(LEFT(I2439,2)="SP",F2439=1)),G2439/F2439,"")</f>
        <v/>
      </c>
      <c r="I2439" s="6" t="s">
        <v>97</v>
      </c>
    </row>
    <row r="2440" customFormat="false" ht="12.8" hidden="false" customHeight="false" outlineLevel="0" collapsed="false">
      <c r="A2440" s="10" t="s">
        <v>1476</v>
      </c>
      <c r="B2440" s="6" t="s">
        <v>1268</v>
      </c>
      <c r="C2440" s="0" t="str">
        <f aca="false">RIGHT(B2440,3)</f>
        <v>GRN</v>
      </c>
      <c r="D2440" s="6" t="s">
        <v>262</v>
      </c>
      <c r="E2440" s="6" t="n">
        <v>399000</v>
      </c>
      <c r="F2440" s="7" t="n">
        <v>1</v>
      </c>
      <c r="G2440" s="8" t="n">
        <v>119600</v>
      </c>
      <c r="H2440" s="9" t="str">
        <f aca="false">IF(OR(AND(LEFT(I2440,2)="SP",F2440&gt;1),AND(LEFT(I2440,2)="SP",F2440=1)),G2440/F2440,"")</f>
        <v/>
      </c>
      <c r="I2440" s="6" t="s">
        <v>97</v>
      </c>
    </row>
    <row r="2441" customFormat="false" ht="12.8" hidden="false" customHeight="false" outlineLevel="0" collapsed="false">
      <c r="A2441" s="10" t="s">
        <v>1476</v>
      </c>
      <c r="B2441" s="6" t="s">
        <v>1335</v>
      </c>
      <c r="C2441" s="0" t="str">
        <f aca="false">RIGHT(B2441,3)</f>
        <v>SLM</v>
      </c>
      <c r="D2441" s="6" t="s">
        <v>48</v>
      </c>
      <c r="E2441" s="6" t="n">
        <v>399000</v>
      </c>
      <c r="F2441" s="7" t="n">
        <v>1</v>
      </c>
      <c r="G2441" s="8" t="n">
        <v>159600</v>
      </c>
      <c r="H2441" s="9" t="str">
        <f aca="false">IF(OR(AND(LEFT(I2441,2)="SP",F2441&gt;1),AND(LEFT(I2441,2)="SP",F2441=1)),G2441/F2441,"")</f>
        <v/>
      </c>
      <c r="I2441" s="6" t="s">
        <v>97</v>
      </c>
    </row>
    <row r="2442" customFormat="false" ht="12.8" hidden="false" customHeight="false" outlineLevel="0" collapsed="false">
      <c r="A2442" s="10" t="s">
        <v>1476</v>
      </c>
      <c r="B2442" s="6" t="s">
        <v>1261</v>
      </c>
      <c r="C2442" s="0" t="str">
        <f aca="false">RIGHT(B2442,3)</f>
        <v>BCK</v>
      </c>
      <c r="D2442" s="6" t="s">
        <v>14</v>
      </c>
      <c r="E2442" s="6" t="n">
        <v>499000</v>
      </c>
      <c r="F2442" s="7" t="n">
        <v>1</v>
      </c>
      <c r="G2442" s="8" t="n">
        <v>159600</v>
      </c>
      <c r="H2442" s="9" t="str">
        <f aca="false">IF(OR(AND(LEFT(I2442,2)="SP",F2442&gt;1),AND(LEFT(I2442,2)="SP",F2442=1)),G2442/F2442,"")</f>
        <v/>
      </c>
      <c r="I2442" s="6" t="s">
        <v>97</v>
      </c>
    </row>
    <row r="2443" customFormat="false" ht="12.8" hidden="false" customHeight="false" outlineLevel="0" collapsed="false">
      <c r="A2443" s="10" t="s">
        <v>1476</v>
      </c>
      <c r="B2443" s="6" t="s">
        <v>1416</v>
      </c>
      <c r="C2443" s="0" t="str">
        <f aca="false">RIGHT(B2443,3)</f>
        <v>PIN</v>
      </c>
      <c r="D2443" s="6" t="s">
        <v>30</v>
      </c>
      <c r="E2443" s="6" t="n">
        <v>399000</v>
      </c>
      <c r="F2443" s="7" t="n">
        <v>1</v>
      </c>
      <c r="G2443" s="8" t="n">
        <v>199600</v>
      </c>
      <c r="H2443" s="9" t="str">
        <f aca="false">IF(OR(AND(LEFT(I2443,2)="SP",F2443&gt;1),AND(LEFT(I2443,2)="SP",F2443=1)),G2443/F2443,"")</f>
        <v/>
      </c>
      <c r="I2443" s="6" t="s">
        <v>97</v>
      </c>
    </row>
    <row r="2444" customFormat="false" ht="12.8" hidden="false" customHeight="false" outlineLevel="0" collapsed="false">
      <c r="A2444" s="10" t="s">
        <v>1476</v>
      </c>
      <c r="B2444" s="6" t="s">
        <v>1444</v>
      </c>
      <c r="C2444" s="0" t="str">
        <f aca="false">RIGHT(B2444,3)</f>
        <v>RBL</v>
      </c>
      <c r="D2444" s="6" t="s">
        <v>262</v>
      </c>
      <c r="E2444" s="6" t="n">
        <v>399000</v>
      </c>
      <c r="F2444" s="7" t="n">
        <v>1</v>
      </c>
      <c r="G2444" s="8" t="n">
        <v>159600</v>
      </c>
      <c r="H2444" s="9" t="str">
        <f aca="false">IF(OR(AND(LEFT(I2444,2)="SP",F2444&gt;1),AND(LEFT(I2444,2)="SP",F2444=1)),G2444/F2444,"")</f>
        <v/>
      </c>
      <c r="I2444" s="6" t="s">
        <v>97</v>
      </c>
    </row>
    <row r="2445" customFormat="false" ht="12.8" hidden="false" customHeight="false" outlineLevel="0" collapsed="false">
      <c r="A2445" s="10" t="s">
        <v>1476</v>
      </c>
      <c r="B2445" s="6" t="s">
        <v>1197</v>
      </c>
      <c r="C2445" s="0" t="str">
        <f aca="false">RIGHT(B2445,3)</f>
        <v>BLE</v>
      </c>
      <c r="D2445" s="6" t="s">
        <v>30</v>
      </c>
      <c r="E2445" s="6" t="n">
        <v>299000</v>
      </c>
      <c r="F2445" s="7" t="n">
        <v>1</v>
      </c>
      <c r="G2445" s="8" t="n">
        <v>159600</v>
      </c>
      <c r="H2445" s="9" t="str">
        <f aca="false">IF(OR(AND(LEFT(I2445,2)="SP",F2445&gt;1),AND(LEFT(I2445,2)="SP",F2445=1)),G2445/F2445,"")</f>
        <v/>
      </c>
      <c r="I2445" s="6" t="s">
        <v>97</v>
      </c>
    </row>
    <row r="2446" customFormat="false" ht="12.8" hidden="false" customHeight="false" outlineLevel="0" collapsed="false">
      <c r="A2446" s="10" t="s">
        <v>1476</v>
      </c>
      <c r="B2446" s="6" t="s">
        <v>1170</v>
      </c>
      <c r="C2446" s="0" t="str">
        <f aca="false">RIGHT(B2446,3)</f>
        <v>BCK</v>
      </c>
      <c r="D2446" s="6" t="s">
        <v>15</v>
      </c>
      <c r="E2446" s="6" t="n">
        <v>599000</v>
      </c>
      <c r="F2446" s="7" t="n">
        <v>1</v>
      </c>
      <c r="G2446" s="8" t="n">
        <v>119600</v>
      </c>
      <c r="H2446" s="9" t="str">
        <f aca="false">IF(OR(AND(LEFT(I2446,2)="SP",F2446&gt;1),AND(LEFT(I2446,2)="SP",F2446=1)),G2446/F2446,"")</f>
        <v/>
      </c>
      <c r="I2446" s="6" t="s">
        <v>97</v>
      </c>
    </row>
    <row r="2447" customFormat="false" ht="12.8" hidden="false" customHeight="false" outlineLevel="0" collapsed="false">
      <c r="A2447" s="10" t="s">
        <v>1476</v>
      </c>
      <c r="B2447" s="6" t="s">
        <v>1478</v>
      </c>
      <c r="C2447" s="0" t="str">
        <f aca="false">RIGHT(B2447,3)</f>
        <v>RED</v>
      </c>
      <c r="D2447" s="6" t="s">
        <v>12</v>
      </c>
      <c r="E2447" s="6" t="n">
        <v>299000</v>
      </c>
      <c r="F2447" s="7" t="n">
        <v>1</v>
      </c>
      <c r="G2447" s="8" t="n">
        <v>239600</v>
      </c>
      <c r="H2447" s="9" t="str">
        <f aca="false">IF(OR(AND(LEFT(I2447,2)="SP",F2447&gt;1),AND(LEFT(I2447,2)="SP",F2447=1)),G2447/F2447,"")</f>
        <v/>
      </c>
      <c r="I2447" s="6" t="s">
        <v>97</v>
      </c>
    </row>
    <row r="2448" customFormat="false" ht="12.8" hidden="false" customHeight="false" outlineLevel="0" collapsed="false">
      <c r="A2448" s="10" t="s">
        <v>1476</v>
      </c>
      <c r="B2448" s="6" t="s">
        <v>1017</v>
      </c>
      <c r="C2448" s="0" t="str">
        <f aca="false">RIGHT(B2448,3)</f>
        <v>RED</v>
      </c>
      <c r="D2448" s="6" t="s">
        <v>27</v>
      </c>
      <c r="E2448" s="6" t="n">
        <v>599000</v>
      </c>
      <c r="F2448" s="7" t="n">
        <v>1</v>
      </c>
      <c r="G2448" s="8" t="n">
        <v>119600</v>
      </c>
      <c r="H2448" s="9" t="str">
        <f aca="false">IF(OR(AND(LEFT(I2448,2)="SP",F2448&gt;1),AND(LEFT(I2448,2)="SP",F2448=1)),G2448/F2448,"")</f>
        <v/>
      </c>
      <c r="I2448" s="6" t="s">
        <v>97</v>
      </c>
    </row>
    <row r="2449" customFormat="false" ht="12.8" hidden="false" customHeight="false" outlineLevel="0" collapsed="false">
      <c r="A2449" s="10" t="s">
        <v>1476</v>
      </c>
      <c r="B2449" s="6" t="s">
        <v>1479</v>
      </c>
      <c r="C2449" s="0" t="str">
        <f aca="false">RIGHT(B2449,3)</f>
        <v>SLV</v>
      </c>
      <c r="D2449" s="6" t="s">
        <v>27</v>
      </c>
      <c r="E2449" s="6" t="n">
        <v>599000</v>
      </c>
      <c r="F2449" s="7" t="n">
        <v>1</v>
      </c>
      <c r="G2449" s="8" t="n">
        <v>239600</v>
      </c>
      <c r="H2449" s="9" t="str">
        <f aca="false">IF(OR(AND(LEFT(I2449,2)="SP",F2449&gt;1),AND(LEFT(I2449,2)="SP",F2449=1)),G2449/F2449,"")</f>
        <v/>
      </c>
      <c r="I2449" s="6" t="s">
        <v>97</v>
      </c>
    </row>
    <row r="2450" customFormat="false" ht="12.8" hidden="false" customHeight="false" outlineLevel="0" collapsed="false">
      <c r="A2450" s="10" t="s">
        <v>1476</v>
      </c>
      <c r="B2450" s="6" t="s">
        <v>1383</v>
      </c>
      <c r="C2450" s="0" t="str">
        <f aca="false">RIGHT(B2450,3)</f>
        <v>NAV</v>
      </c>
      <c r="D2450" s="6" t="s">
        <v>12</v>
      </c>
      <c r="E2450" s="6" t="n">
        <v>599000</v>
      </c>
      <c r="F2450" s="7" t="n">
        <v>1</v>
      </c>
      <c r="G2450" s="8" t="n">
        <v>239600</v>
      </c>
      <c r="H2450" s="9" t="str">
        <f aca="false">IF(OR(AND(LEFT(I2450,2)="SP",F2450&gt;1),AND(LEFT(I2450,2)="SP",F2450=1)),G2450/F2450,"")</f>
        <v/>
      </c>
      <c r="I2450" s="6" t="s">
        <v>97</v>
      </c>
    </row>
    <row r="2451" customFormat="false" ht="12.8" hidden="false" customHeight="false" outlineLevel="0" collapsed="false">
      <c r="A2451" s="10" t="s">
        <v>1476</v>
      </c>
      <c r="B2451" s="6" t="s">
        <v>1075</v>
      </c>
      <c r="C2451" s="0" t="str">
        <f aca="false">RIGHT(B2451,3)</f>
        <v>PIN</v>
      </c>
      <c r="D2451" s="6" t="s">
        <v>27</v>
      </c>
      <c r="E2451" s="6" t="n">
        <v>399000</v>
      </c>
      <c r="F2451" s="7" t="n">
        <v>1</v>
      </c>
      <c r="G2451" s="8" t="n">
        <v>239600</v>
      </c>
      <c r="H2451" s="9" t="str">
        <f aca="false">IF(OR(AND(LEFT(I2451,2)="SP",F2451&gt;1),AND(LEFT(I2451,2)="SP",F2451=1)),G2451/F2451,"")</f>
        <v/>
      </c>
      <c r="I2451" s="6" t="s">
        <v>97</v>
      </c>
    </row>
    <row r="2452" customFormat="false" ht="12.8" hidden="false" customHeight="false" outlineLevel="0" collapsed="false">
      <c r="A2452" s="10" t="s">
        <v>1476</v>
      </c>
      <c r="B2452" s="6" t="s">
        <v>593</v>
      </c>
      <c r="C2452" s="0" t="str">
        <f aca="false">RIGHT(B2452,3)</f>
        <v>NAV</v>
      </c>
      <c r="D2452" s="6" t="s">
        <v>12</v>
      </c>
      <c r="E2452" s="6" t="n">
        <v>399000</v>
      </c>
      <c r="F2452" s="7" t="n">
        <v>1</v>
      </c>
      <c r="G2452" s="8" t="n">
        <v>159600</v>
      </c>
      <c r="H2452" s="9" t="str">
        <f aca="false">IF(OR(AND(LEFT(I2452,2)="SP",F2452&gt;1),AND(LEFT(I2452,2)="SP",F2452=1)),G2452/F2452,"")</f>
        <v/>
      </c>
      <c r="I2452" s="6" t="s">
        <v>97</v>
      </c>
    </row>
    <row r="2453" customFormat="false" ht="12.8" hidden="false" customHeight="false" outlineLevel="0" collapsed="false">
      <c r="A2453" s="10" t="s">
        <v>1476</v>
      </c>
      <c r="B2453" s="6" t="s">
        <v>1480</v>
      </c>
      <c r="C2453" s="0" t="str">
        <f aca="false">RIGHT(B2453,3)</f>
        <v>GLD</v>
      </c>
      <c r="D2453" s="6" t="s">
        <v>27</v>
      </c>
      <c r="E2453" s="6" t="n">
        <v>399000</v>
      </c>
      <c r="F2453" s="7" t="n">
        <v>1</v>
      </c>
      <c r="G2453" s="8" t="n">
        <v>159600</v>
      </c>
      <c r="H2453" s="9" t="str">
        <f aca="false">IF(OR(AND(LEFT(I2453,2)="SP",F2453&gt;1),AND(LEFT(I2453,2)="SP",F2453=1)),G2453/F2453,"")</f>
        <v/>
      </c>
      <c r="I2453" s="6" t="s">
        <v>97</v>
      </c>
    </row>
    <row r="2454" customFormat="false" ht="12.8" hidden="false" customHeight="false" outlineLevel="0" collapsed="false">
      <c r="A2454" s="10" t="s">
        <v>1476</v>
      </c>
      <c r="B2454" s="6" t="s">
        <v>220</v>
      </c>
      <c r="C2454" s="0" t="str">
        <f aca="false">RIGHT(B2454,3)</f>
        <v>BRW</v>
      </c>
      <c r="D2454" s="6" t="s">
        <v>48</v>
      </c>
      <c r="E2454" s="6" t="n">
        <v>299000</v>
      </c>
      <c r="F2454" s="7" t="n">
        <v>1</v>
      </c>
      <c r="G2454" s="8" t="n">
        <v>159600</v>
      </c>
      <c r="H2454" s="9" t="str">
        <f aca="false">IF(OR(AND(LEFT(I2454,2)="SP",F2454&gt;1),AND(LEFT(I2454,2)="SP",F2454=1)),G2454/F2454,"")</f>
        <v/>
      </c>
      <c r="I2454" s="6" t="s">
        <v>97</v>
      </c>
    </row>
    <row r="2455" customFormat="false" ht="12.8" hidden="false" customHeight="false" outlineLevel="0" collapsed="false">
      <c r="A2455" s="10" t="s">
        <v>1476</v>
      </c>
      <c r="B2455" s="6" t="s">
        <v>1481</v>
      </c>
      <c r="C2455" s="0" t="str">
        <f aca="false">RIGHT(B2455,3)</f>
        <v>SLM</v>
      </c>
      <c r="D2455" s="6" t="s">
        <v>41</v>
      </c>
      <c r="E2455" s="6" t="n">
        <v>399000</v>
      </c>
      <c r="F2455" s="7" t="n">
        <v>1</v>
      </c>
      <c r="G2455" s="8" t="n">
        <v>119600</v>
      </c>
      <c r="H2455" s="9" t="str">
        <f aca="false">IF(OR(AND(LEFT(I2455,2)="SP",F2455&gt;1),AND(LEFT(I2455,2)="SP",F2455=1)),G2455/F2455,"")</f>
        <v/>
      </c>
      <c r="I2455" s="6" t="s">
        <v>97</v>
      </c>
    </row>
    <row r="2456" customFormat="false" ht="12.8" hidden="false" customHeight="false" outlineLevel="0" collapsed="false">
      <c r="A2456" s="10" t="s">
        <v>1476</v>
      </c>
      <c r="B2456" s="6" t="s">
        <v>1482</v>
      </c>
      <c r="C2456" s="0" t="str">
        <f aca="false">RIGHT(B2456,3)</f>
        <v>BCK</v>
      </c>
      <c r="D2456" s="6" t="s">
        <v>41</v>
      </c>
      <c r="E2456" s="6" t="n">
        <v>299000</v>
      </c>
      <c r="F2456" s="7" t="n">
        <v>1</v>
      </c>
      <c r="G2456" s="8" t="n">
        <v>159600</v>
      </c>
      <c r="H2456" s="9" t="str">
        <f aca="false">IF(OR(AND(LEFT(I2456,2)="SP",F2456&gt;1),AND(LEFT(I2456,2)="SP",F2456=1)),G2456/F2456,"")</f>
        <v/>
      </c>
      <c r="I2456" s="6" t="s">
        <v>97</v>
      </c>
    </row>
    <row r="2457" customFormat="false" ht="12.8" hidden="false" customHeight="false" outlineLevel="0" collapsed="false">
      <c r="A2457" s="10" t="s">
        <v>1476</v>
      </c>
      <c r="B2457" s="6" t="s">
        <v>190</v>
      </c>
      <c r="C2457" s="0" t="str">
        <f aca="false">RIGHT(B2457,3)</f>
        <v>BLE</v>
      </c>
      <c r="D2457" s="6" t="s">
        <v>45</v>
      </c>
      <c r="E2457" s="6" t="n">
        <v>299000</v>
      </c>
      <c r="F2457" s="7" t="n">
        <v>1</v>
      </c>
      <c r="G2457" s="8" t="n">
        <v>119600</v>
      </c>
      <c r="H2457" s="9" t="str">
        <f aca="false">IF(OR(AND(LEFT(I2457,2)="SP",F2457&gt;1),AND(LEFT(I2457,2)="SP",F2457=1)),G2457/F2457,"")</f>
        <v/>
      </c>
      <c r="I2457" s="6" t="s">
        <v>97</v>
      </c>
    </row>
    <row r="2458" customFormat="false" ht="12.8" hidden="false" customHeight="false" outlineLevel="0" collapsed="false">
      <c r="A2458" s="6" t="s">
        <v>1483</v>
      </c>
      <c r="B2458" s="6" t="s">
        <v>974</v>
      </c>
      <c r="C2458" s="0" t="str">
        <f aca="false">RIGHT(B2458,3)</f>
        <v>WHT</v>
      </c>
      <c r="D2458" s="6" t="s">
        <v>96</v>
      </c>
      <c r="E2458" s="6" t="n">
        <v>799000</v>
      </c>
      <c r="F2458" s="7" t="n">
        <v>1</v>
      </c>
      <c r="G2458" s="8" t="n">
        <v>119600</v>
      </c>
      <c r="H2458" s="9" t="str">
        <f aca="false">IF(OR(AND(LEFT(I2458,2)="SP",F2458&gt;1),AND(LEFT(I2458,2)="SP",F2458=1)),G2458/F2458,"")</f>
        <v/>
      </c>
      <c r="I2458" s="6" t="s">
        <v>97</v>
      </c>
    </row>
    <row r="2459" customFormat="false" ht="12.8" hidden="false" customHeight="false" outlineLevel="0" collapsed="false">
      <c r="A2459" s="10" t="s">
        <v>1483</v>
      </c>
      <c r="B2459" s="6" t="s">
        <v>1484</v>
      </c>
      <c r="C2459" s="0" t="str">
        <f aca="false">RIGHT(B2459,3)</f>
        <v>CRM</v>
      </c>
      <c r="D2459" s="6" t="s">
        <v>96</v>
      </c>
      <c r="E2459" s="6" t="n">
        <v>799000</v>
      </c>
      <c r="F2459" s="7" t="n">
        <v>1</v>
      </c>
      <c r="G2459" s="8" t="n">
        <v>319600</v>
      </c>
      <c r="H2459" s="9" t="str">
        <f aca="false">IF(OR(AND(LEFT(I2459,2)="SP",F2459&gt;1),AND(LEFT(I2459,2)="SP",F2459=1)),G2459/F2459,"")</f>
        <v/>
      </c>
      <c r="I2459" s="6" t="s">
        <v>97</v>
      </c>
    </row>
    <row r="2460" customFormat="false" ht="12.8" hidden="false" customHeight="false" outlineLevel="0" collapsed="false">
      <c r="A2460" s="10" t="s">
        <v>1483</v>
      </c>
      <c r="B2460" s="6" t="s">
        <v>371</v>
      </c>
      <c r="C2460" s="0" t="str">
        <f aca="false">RIGHT(B2460,3)</f>
        <v>SLV</v>
      </c>
      <c r="D2460" s="6" t="s">
        <v>96</v>
      </c>
      <c r="E2460" s="6" t="n">
        <v>499000</v>
      </c>
      <c r="F2460" s="7" t="n">
        <v>1</v>
      </c>
      <c r="G2460" s="8" t="n">
        <v>319600</v>
      </c>
      <c r="H2460" s="9" t="str">
        <f aca="false">IF(OR(AND(LEFT(I2460,2)="SP",F2460&gt;1),AND(LEFT(I2460,2)="SP",F2460=1)),G2460/F2460,"")</f>
        <v/>
      </c>
      <c r="I2460" s="6" t="s">
        <v>97</v>
      </c>
    </row>
    <row r="2461" customFormat="false" ht="12.8" hidden="false" customHeight="false" outlineLevel="0" collapsed="false">
      <c r="A2461" s="10" t="s">
        <v>1483</v>
      </c>
      <c r="B2461" s="6" t="s">
        <v>1485</v>
      </c>
      <c r="C2461" s="0" t="str">
        <f aca="false">RIGHT(B2461,3)</f>
        <v>WHT</v>
      </c>
      <c r="D2461" s="6" t="s">
        <v>96</v>
      </c>
      <c r="E2461" s="6" t="n">
        <v>699900</v>
      </c>
      <c r="F2461" s="7" t="n">
        <v>1</v>
      </c>
      <c r="G2461" s="8" t="n">
        <v>199600</v>
      </c>
      <c r="H2461" s="9" t="str">
        <f aca="false">IF(OR(AND(LEFT(I2461,2)="SP",F2461&gt;1),AND(LEFT(I2461,2)="SP",F2461=1)),G2461/F2461,"")</f>
        <v/>
      </c>
      <c r="I2461" s="6" t="s">
        <v>97</v>
      </c>
    </row>
    <row r="2462" customFormat="false" ht="12.8" hidden="false" customHeight="false" outlineLevel="0" collapsed="false">
      <c r="A2462" s="10" t="s">
        <v>1483</v>
      </c>
      <c r="B2462" s="6" t="s">
        <v>1010</v>
      </c>
      <c r="C2462" s="0" t="str">
        <f aca="false">RIGHT(B2462,3)</f>
        <v>CRM</v>
      </c>
      <c r="D2462" s="6" t="s">
        <v>96</v>
      </c>
      <c r="E2462" s="6" t="n">
        <v>799000</v>
      </c>
      <c r="F2462" s="7" t="n">
        <v>1</v>
      </c>
      <c r="G2462" s="8" t="n">
        <v>279960</v>
      </c>
      <c r="H2462" s="9" t="str">
        <f aca="false">IF(OR(AND(LEFT(I2462,2)="SP",F2462&gt;1),AND(LEFT(I2462,2)="SP",F2462=1)),G2462/F2462,"")</f>
        <v/>
      </c>
      <c r="I2462" s="6" t="s">
        <v>97</v>
      </c>
    </row>
    <row r="2463" customFormat="false" ht="12.8" hidden="false" customHeight="false" outlineLevel="0" collapsed="false">
      <c r="A2463" s="10" t="s">
        <v>1483</v>
      </c>
      <c r="B2463" s="6" t="s">
        <v>531</v>
      </c>
      <c r="C2463" s="0" t="str">
        <f aca="false">RIGHT(B2463,3)</f>
        <v>APR</v>
      </c>
      <c r="D2463" s="6" t="s">
        <v>96</v>
      </c>
      <c r="E2463" s="6" t="n">
        <v>1099000</v>
      </c>
      <c r="F2463" s="7" t="n">
        <v>1</v>
      </c>
      <c r="G2463" s="8" t="n">
        <v>319600</v>
      </c>
      <c r="H2463" s="9" t="str">
        <f aca="false">IF(OR(AND(LEFT(I2463,2)="SP",F2463&gt;1),AND(LEFT(I2463,2)="SP",F2463=1)),G2463/F2463,"")</f>
        <v/>
      </c>
      <c r="I2463" s="6" t="s">
        <v>97</v>
      </c>
    </row>
    <row r="2464" customFormat="false" ht="12.8" hidden="false" customHeight="false" outlineLevel="0" collapsed="false">
      <c r="A2464" s="10" t="s">
        <v>1483</v>
      </c>
      <c r="B2464" s="6" t="s">
        <v>183</v>
      </c>
      <c r="C2464" s="0" t="str">
        <f aca="false">RIGHT(B2464,3)</f>
        <v>BCK</v>
      </c>
      <c r="D2464" s="6" t="s">
        <v>96</v>
      </c>
      <c r="E2464" s="6" t="n">
        <v>699000</v>
      </c>
      <c r="F2464" s="7" t="n">
        <v>1</v>
      </c>
      <c r="G2464" s="8" t="n">
        <v>439600</v>
      </c>
      <c r="H2464" s="9" t="str">
        <f aca="false">IF(OR(AND(LEFT(I2464,2)="SP",F2464&gt;1),AND(LEFT(I2464,2)="SP",F2464=1)),G2464/F2464,"")</f>
        <v/>
      </c>
      <c r="I2464" s="6" t="s">
        <v>97</v>
      </c>
    </row>
    <row r="2465" customFormat="false" ht="12.8" hidden="false" customHeight="false" outlineLevel="0" collapsed="false">
      <c r="A2465" s="10" t="s">
        <v>1483</v>
      </c>
      <c r="B2465" s="6" t="s">
        <v>1486</v>
      </c>
      <c r="C2465" s="0" t="str">
        <f aca="false">RIGHT(B2465,3)</f>
        <v>PIN</v>
      </c>
      <c r="D2465" s="6" t="s">
        <v>96</v>
      </c>
      <c r="E2465" s="6" t="n">
        <v>899000</v>
      </c>
      <c r="F2465" s="7" t="n">
        <v>1</v>
      </c>
      <c r="G2465" s="8" t="n">
        <v>279600</v>
      </c>
      <c r="H2465" s="9" t="str">
        <f aca="false">IF(OR(AND(LEFT(I2465,2)="SP",F2465&gt;1),AND(LEFT(I2465,2)="SP",F2465=1)),G2465/F2465,"")</f>
        <v/>
      </c>
      <c r="I2465" s="6" t="s">
        <v>97</v>
      </c>
    </row>
    <row r="2466" customFormat="false" ht="12.8" hidden="false" customHeight="false" outlineLevel="0" collapsed="false">
      <c r="A2466" s="10" t="s">
        <v>1483</v>
      </c>
      <c r="B2466" s="6" t="s">
        <v>1487</v>
      </c>
      <c r="C2466" s="0" t="str">
        <f aca="false">RIGHT(B2466,3)</f>
        <v>GRY</v>
      </c>
      <c r="D2466" s="6" t="s">
        <v>96</v>
      </c>
      <c r="E2466" s="6" t="n">
        <v>699900</v>
      </c>
      <c r="F2466" s="7" t="n">
        <v>1</v>
      </c>
      <c r="G2466" s="8" t="n">
        <v>359600</v>
      </c>
      <c r="H2466" s="9" t="str">
        <f aca="false">IF(OR(AND(LEFT(I2466,2)="SP",F2466&gt;1),AND(LEFT(I2466,2)="SP",F2466=1)),G2466/F2466,"")</f>
        <v/>
      </c>
      <c r="I2466" s="6" t="s">
        <v>97</v>
      </c>
    </row>
    <row r="2467" customFormat="false" ht="12.8" hidden="false" customHeight="false" outlineLevel="0" collapsed="false">
      <c r="A2467" s="10" t="s">
        <v>1483</v>
      </c>
      <c r="B2467" s="6" t="s">
        <v>1287</v>
      </c>
      <c r="C2467" s="0" t="str">
        <f aca="false">RIGHT(B2467,3)</f>
        <v>PIN</v>
      </c>
      <c r="D2467" s="6" t="s">
        <v>96</v>
      </c>
      <c r="E2467" s="6" t="n">
        <v>599000</v>
      </c>
      <c r="F2467" s="7" t="n">
        <v>1</v>
      </c>
      <c r="G2467" s="8" t="n">
        <v>279960</v>
      </c>
      <c r="H2467" s="9" t="str">
        <f aca="false">IF(OR(AND(LEFT(I2467,2)="SP",F2467&gt;1),AND(LEFT(I2467,2)="SP",F2467=1)),G2467/F2467,"")</f>
        <v/>
      </c>
      <c r="I2467" s="6" t="s">
        <v>97</v>
      </c>
    </row>
    <row r="2468" customFormat="false" ht="12.8" hidden="false" customHeight="false" outlineLevel="0" collapsed="false">
      <c r="A2468" s="6" t="s">
        <v>1488</v>
      </c>
      <c r="B2468" s="6" t="s">
        <v>1489</v>
      </c>
      <c r="C2468" s="0" t="str">
        <f aca="false">RIGHT(B2468,3)</f>
        <v>BCK</v>
      </c>
      <c r="D2468" s="6" t="s">
        <v>96</v>
      </c>
      <c r="E2468" s="6" t="n">
        <v>199000</v>
      </c>
      <c r="F2468" s="7" t="n">
        <v>1</v>
      </c>
      <c r="G2468" s="8" t="n">
        <v>239600</v>
      </c>
      <c r="H2468" s="9" t="str">
        <f aca="false">IF(OR(AND(LEFT(I2468,2)="SP",F2468&gt;1),AND(LEFT(I2468,2)="SP",F2468=1)),G2468/F2468,"")</f>
        <v/>
      </c>
      <c r="I2468" s="6" t="s">
        <v>97</v>
      </c>
    </row>
    <row r="2469" customFormat="false" ht="12.8" hidden="false" customHeight="false" outlineLevel="0" collapsed="false">
      <c r="A2469" s="10" t="s">
        <v>1488</v>
      </c>
      <c r="B2469" s="6" t="s">
        <v>1490</v>
      </c>
      <c r="C2469" s="0" t="str">
        <f aca="false">RIGHT(B2469,3)</f>
        <v>BCK</v>
      </c>
      <c r="D2469" s="6" t="s">
        <v>96</v>
      </c>
      <c r="E2469" s="6" t="n">
        <v>199000</v>
      </c>
      <c r="F2469" s="7" t="n">
        <v>2</v>
      </c>
      <c r="G2469" s="8" t="n">
        <v>398000</v>
      </c>
      <c r="H2469" s="9" t="n">
        <f aca="false">IF(OR(AND(LEFT(I2469,2)="SP",F2469&gt;1),AND(LEFT(I2469,2)="SP",F2469=1)),G2469/F2469,"")</f>
        <v>199000</v>
      </c>
      <c r="I2469" s="6" t="s">
        <v>110</v>
      </c>
    </row>
    <row r="2470" customFormat="false" ht="12.8" hidden="false" customHeight="false" outlineLevel="0" collapsed="false">
      <c r="A2470" s="10" t="s">
        <v>1488</v>
      </c>
      <c r="B2470" s="6" t="s">
        <v>1345</v>
      </c>
      <c r="C2470" s="0" t="str">
        <f aca="false">RIGHT(B2470,3)</f>
        <v>GRY</v>
      </c>
      <c r="D2470" s="6" t="s">
        <v>96</v>
      </c>
      <c r="E2470" s="6" t="n">
        <v>199000</v>
      </c>
      <c r="F2470" s="7" t="n">
        <v>1</v>
      </c>
      <c r="G2470" s="8" t="n">
        <v>199000</v>
      </c>
      <c r="H2470" s="9" t="n">
        <f aca="false">IF(OR(AND(LEFT(I2470,2)="SP",F2470&gt;1),AND(LEFT(I2470,2)="SP",F2470=1)),G2470/F2470,"")</f>
        <v>199000</v>
      </c>
      <c r="I2470" s="6" t="s">
        <v>110</v>
      </c>
    </row>
    <row r="2471" customFormat="false" ht="12.8" hidden="false" customHeight="false" outlineLevel="0" collapsed="false">
      <c r="A2471" s="10" t="s">
        <v>1488</v>
      </c>
      <c r="B2471" s="6" t="s">
        <v>389</v>
      </c>
      <c r="C2471" s="0" t="str">
        <f aca="false">RIGHT(B2471,3)</f>
        <v>BEG</v>
      </c>
      <c r="D2471" s="6" t="s">
        <v>96</v>
      </c>
      <c r="E2471" s="6" t="n">
        <v>249000</v>
      </c>
      <c r="F2471" s="7" t="n">
        <v>1</v>
      </c>
      <c r="G2471" s="8" t="n">
        <v>199000</v>
      </c>
      <c r="H2471" s="9" t="n">
        <f aca="false">IF(OR(AND(LEFT(I2471,2)="SP",F2471&gt;1),AND(LEFT(I2471,2)="SP",F2471=1)),G2471/F2471,"")</f>
        <v>199000</v>
      </c>
      <c r="I2471" s="6" t="s">
        <v>110</v>
      </c>
    </row>
    <row r="2472" customFormat="false" ht="12.8" hidden="false" customHeight="false" outlineLevel="0" collapsed="false">
      <c r="A2472" s="10" t="s">
        <v>1488</v>
      </c>
      <c r="B2472" s="6" t="s">
        <v>1491</v>
      </c>
      <c r="C2472" s="0" t="str">
        <f aca="false">RIGHT(B2472,3)</f>
        <v>TKK</v>
      </c>
      <c r="D2472" s="6" t="s">
        <v>96</v>
      </c>
      <c r="E2472" s="6" t="n">
        <v>199000</v>
      </c>
      <c r="F2472" s="7" t="n">
        <v>1</v>
      </c>
      <c r="G2472" s="8" t="n">
        <v>249000</v>
      </c>
      <c r="H2472" s="9" t="n">
        <f aca="false">IF(OR(AND(LEFT(I2472,2)="SP",F2472&gt;1),AND(LEFT(I2472,2)="SP",F2472=1)),G2472/F2472,"")</f>
        <v>249000</v>
      </c>
      <c r="I2472" s="6" t="s">
        <v>110</v>
      </c>
    </row>
    <row r="2473" customFormat="false" ht="12.8" hidden="false" customHeight="false" outlineLevel="0" collapsed="false">
      <c r="A2473" s="10" t="s">
        <v>1488</v>
      </c>
      <c r="B2473" s="6" t="s">
        <v>1492</v>
      </c>
      <c r="C2473" s="0" t="str">
        <f aca="false">RIGHT(B2473,3)</f>
        <v>PIN</v>
      </c>
      <c r="D2473" s="6" t="s">
        <v>96</v>
      </c>
      <c r="E2473" s="6" t="n">
        <v>349000</v>
      </c>
      <c r="F2473" s="7" t="n">
        <v>1</v>
      </c>
      <c r="G2473" s="8" t="n">
        <v>199000</v>
      </c>
      <c r="H2473" s="9" t="n">
        <f aca="false">IF(OR(AND(LEFT(I2473,2)="SP",F2473&gt;1),AND(LEFT(I2473,2)="SP",F2473=1)),G2473/F2473,"")</f>
        <v>199000</v>
      </c>
      <c r="I2473" s="6" t="s">
        <v>110</v>
      </c>
    </row>
    <row r="2474" customFormat="false" ht="12.8" hidden="false" customHeight="false" outlineLevel="0" collapsed="false">
      <c r="A2474" s="10" t="s">
        <v>1488</v>
      </c>
      <c r="B2474" s="6" t="s">
        <v>1493</v>
      </c>
      <c r="C2474" s="0" t="str">
        <f aca="false">RIGHT(B2474,3)</f>
        <v>GRY</v>
      </c>
      <c r="D2474" s="6" t="s">
        <v>96</v>
      </c>
      <c r="E2474" s="6" t="n">
        <v>199000</v>
      </c>
      <c r="F2474" s="7" t="n">
        <v>1</v>
      </c>
      <c r="G2474" s="8" t="n">
        <v>349000</v>
      </c>
      <c r="H2474" s="9" t="n">
        <f aca="false">IF(OR(AND(LEFT(I2474,2)="SP",F2474&gt;1),AND(LEFT(I2474,2)="SP",F2474=1)),G2474/F2474,"")</f>
        <v>349000</v>
      </c>
      <c r="I2474" s="6" t="s">
        <v>110</v>
      </c>
    </row>
    <row r="2475" customFormat="false" ht="12.8" hidden="false" customHeight="false" outlineLevel="0" collapsed="false">
      <c r="A2475" s="10" t="s">
        <v>1488</v>
      </c>
      <c r="B2475" s="6" t="s">
        <v>1494</v>
      </c>
      <c r="C2475" s="0" t="str">
        <f aca="false">RIGHT(B2475,3)</f>
        <v>DBL</v>
      </c>
      <c r="D2475" s="6" t="s">
        <v>96</v>
      </c>
      <c r="E2475" s="6" t="n">
        <v>199000</v>
      </c>
      <c r="F2475" s="7" t="n">
        <v>1</v>
      </c>
      <c r="G2475" s="8" t="n">
        <v>199000</v>
      </c>
      <c r="H2475" s="9" t="n">
        <f aca="false">IF(OR(AND(LEFT(I2475,2)="SP",F2475&gt;1),AND(LEFT(I2475,2)="SP",F2475=1)),G2475/F2475,"")</f>
        <v>199000</v>
      </c>
      <c r="I2475" s="6" t="s">
        <v>110</v>
      </c>
    </row>
    <row r="2476" customFormat="false" ht="12.8" hidden="false" customHeight="false" outlineLevel="0" collapsed="false">
      <c r="A2476" s="10" t="s">
        <v>1488</v>
      </c>
      <c r="B2476" s="6" t="s">
        <v>334</v>
      </c>
      <c r="C2476" s="0" t="str">
        <f aca="false">RIGHT(B2476,3)</f>
        <v>BLE</v>
      </c>
      <c r="D2476" s="6" t="s">
        <v>96</v>
      </c>
      <c r="E2476" s="6" t="n">
        <v>199000</v>
      </c>
      <c r="F2476" s="7" t="n">
        <v>1</v>
      </c>
      <c r="G2476" s="8" t="n">
        <v>199000</v>
      </c>
      <c r="H2476" s="9" t="n">
        <f aca="false">IF(OR(AND(LEFT(I2476,2)="SP",F2476&gt;1),AND(LEFT(I2476,2)="SP",F2476=1)),G2476/F2476,"")</f>
        <v>199000</v>
      </c>
      <c r="I2476" s="6" t="s">
        <v>110</v>
      </c>
    </row>
    <row r="2477" customFormat="false" ht="12.8" hidden="false" customHeight="false" outlineLevel="0" collapsed="false">
      <c r="A2477" s="10" t="s">
        <v>1488</v>
      </c>
      <c r="B2477" s="6" t="s">
        <v>1495</v>
      </c>
      <c r="C2477" s="0" t="str">
        <f aca="false">RIGHT(B2477,3)</f>
        <v>PIN</v>
      </c>
      <c r="D2477" s="6" t="s">
        <v>96</v>
      </c>
      <c r="E2477" s="6" t="n">
        <v>299000</v>
      </c>
      <c r="F2477" s="7" t="n">
        <v>1</v>
      </c>
      <c r="G2477" s="8" t="n">
        <v>199000</v>
      </c>
      <c r="H2477" s="9" t="n">
        <f aca="false">IF(OR(AND(LEFT(I2477,2)="SP",F2477&gt;1),AND(LEFT(I2477,2)="SP",F2477=1)),G2477/F2477,"")</f>
        <v>199000</v>
      </c>
      <c r="I2477" s="6" t="s">
        <v>110</v>
      </c>
    </row>
    <row r="2478" customFormat="false" ht="12.8" hidden="false" customHeight="false" outlineLevel="0" collapsed="false">
      <c r="A2478" s="10" t="s">
        <v>1488</v>
      </c>
      <c r="B2478" s="6" t="s">
        <v>1496</v>
      </c>
      <c r="C2478" s="0" t="str">
        <f aca="false">RIGHT(B2478,3)</f>
        <v>BCK</v>
      </c>
      <c r="D2478" s="6" t="s">
        <v>96</v>
      </c>
      <c r="E2478" s="6" t="n">
        <v>199000</v>
      </c>
      <c r="F2478" s="7" t="n">
        <v>1</v>
      </c>
      <c r="G2478" s="8" t="n">
        <v>299000</v>
      </c>
      <c r="H2478" s="9" t="n">
        <f aca="false">IF(OR(AND(LEFT(I2478,2)="SP",F2478&gt;1),AND(LEFT(I2478,2)="SP",F2478=1)),G2478/F2478,"")</f>
        <v>299000</v>
      </c>
      <c r="I2478" s="6" t="s">
        <v>110</v>
      </c>
    </row>
    <row r="2479" customFormat="false" ht="12.8" hidden="false" customHeight="false" outlineLevel="0" collapsed="false">
      <c r="A2479" s="10" t="s">
        <v>1488</v>
      </c>
      <c r="B2479" s="6" t="s">
        <v>1419</v>
      </c>
      <c r="C2479" s="0" t="str">
        <f aca="false">RIGHT(B2479,3)</f>
        <v>BCK</v>
      </c>
      <c r="D2479" s="6" t="s">
        <v>96</v>
      </c>
      <c r="E2479" s="6" t="n">
        <v>199000</v>
      </c>
      <c r="F2479" s="7" t="n">
        <v>1</v>
      </c>
      <c r="G2479" s="8" t="n">
        <v>199000</v>
      </c>
      <c r="H2479" s="9" t="n">
        <f aca="false">IF(OR(AND(LEFT(I2479,2)="SP",F2479&gt;1),AND(LEFT(I2479,2)="SP",F2479=1)),G2479/F2479,"")</f>
        <v>199000</v>
      </c>
      <c r="I2479" s="6" t="s">
        <v>110</v>
      </c>
    </row>
    <row r="2480" customFormat="false" ht="12.8" hidden="false" customHeight="false" outlineLevel="0" collapsed="false">
      <c r="A2480" s="10" t="s">
        <v>1488</v>
      </c>
      <c r="B2480" s="6" t="s">
        <v>279</v>
      </c>
      <c r="C2480" s="0" t="str">
        <f aca="false">RIGHT(B2480,3)</f>
        <v>GLD</v>
      </c>
      <c r="D2480" s="6" t="s">
        <v>96</v>
      </c>
      <c r="E2480" s="6" t="n">
        <v>349000</v>
      </c>
      <c r="F2480" s="7" t="n">
        <v>1</v>
      </c>
      <c r="G2480" s="8" t="n">
        <v>199000</v>
      </c>
      <c r="H2480" s="9" t="n">
        <f aca="false">IF(OR(AND(LEFT(I2480,2)="SP",F2480&gt;1),AND(LEFT(I2480,2)="SP",F2480=1)),G2480/F2480,"")</f>
        <v>199000</v>
      </c>
      <c r="I2480" s="6" t="s">
        <v>110</v>
      </c>
    </row>
    <row r="2481" customFormat="false" ht="12.8" hidden="false" customHeight="false" outlineLevel="0" collapsed="false">
      <c r="A2481" s="10" t="s">
        <v>1488</v>
      </c>
      <c r="B2481" s="6" t="s">
        <v>1150</v>
      </c>
      <c r="C2481" s="0" t="str">
        <f aca="false">RIGHT(B2481,3)</f>
        <v>BCK</v>
      </c>
      <c r="D2481" s="6" t="s">
        <v>96</v>
      </c>
      <c r="E2481" s="6" t="n">
        <v>199000</v>
      </c>
      <c r="F2481" s="7" t="n">
        <v>1</v>
      </c>
      <c r="G2481" s="8" t="n">
        <v>349000</v>
      </c>
      <c r="H2481" s="9" t="n">
        <f aca="false">IF(OR(AND(LEFT(I2481,2)="SP",F2481&gt;1),AND(LEFT(I2481,2)="SP",F2481=1)),G2481/F2481,"")</f>
        <v>349000</v>
      </c>
      <c r="I2481" s="6" t="s">
        <v>110</v>
      </c>
    </row>
    <row r="2482" customFormat="false" ht="12.8" hidden="false" customHeight="false" outlineLevel="0" collapsed="false">
      <c r="A2482" s="10" t="s">
        <v>1488</v>
      </c>
      <c r="B2482" s="6" t="s">
        <v>1497</v>
      </c>
      <c r="C2482" s="0" t="str">
        <f aca="false">RIGHT(B2482,3)</f>
        <v>BCK</v>
      </c>
      <c r="D2482" s="6" t="s">
        <v>96</v>
      </c>
      <c r="E2482" s="6" t="n">
        <v>349000</v>
      </c>
      <c r="F2482" s="7" t="n">
        <v>1</v>
      </c>
      <c r="G2482" s="8" t="n">
        <v>199000</v>
      </c>
      <c r="H2482" s="9" t="n">
        <f aca="false">IF(OR(AND(LEFT(I2482,2)="SP",F2482&gt;1),AND(LEFT(I2482,2)="SP",F2482=1)),G2482/F2482,"")</f>
        <v>199000</v>
      </c>
      <c r="I2482" s="6" t="s">
        <v>110</v>
      </c>
    </row>
    <row r="2483" customFormat="false" ht="12.8" hidden="false" customHeight="false" outlineLevel="0" collapsed="false">
      <c r="A2483" s="10" t="s">
        <v>1488</v>
      </c>
      <c r="B2483" s="6" t="s">
        <v>879</v>
      </c>
      <c r="C2483" s="0" t="str">
        <f aca="false">RIGHT(B2483,3)</f>
        <v>BCK</v>
      </c>
      <c r="D2483" s="6" t="s">
        <v>96</v>
      </c>
      <c r="E2483" s="6" t="n">
        <v>199900</v>
      </c>
      <c r="F2483" s="7" t="n">
        <v>1</v>
      </c>
      <c r="G2483" s="8" t="n">
        <v>349000</v>
      </c>
      <c r="H2483" s="9" t="n">
        <f aca="false">IF(OR(AND(LEFT(I2483,2)="SP",F2483&gt;1),AND(LEFT(I2483,2)="SP",F2483=1)),G2483/F2483,"")</f>
        <v>349000</v>
      </c>
      <c r="I2483" s="6" t="s">
        <v>110</v>
      </c>
    </row>
    <row r="2484" customFormat="false" ht="12.8" hidden="false" customHeight="false" outlineLevel="0" collapsed="false">
      <c r="A2484" s="10" t="s">
        <v>1488</v>
      </c>
      <c r="B2484" s="6" t="s">
        <v>1498</v>
      </c>
      <c r="C2484" s="0" t="str">
        <f aca="false">RIGHT(B2484,3)</f>
        <v>BEG</v>
      </c>
      <c r="D2484" s="6" t="s">
        <v>96</v>
      </c>
      <c r="E2484" s="6" t="n">
        <v>199000</v>
      </c>
      <c r="F2484" s="7" t="n">
        <v>1</v>
      </c>
      <c r="G2484" s="8" t="n">
        <v>199900</v>
      </c>
      <c r="H2484" s="9" t="n">
        <f aca="false">IF(OR(AND(LEFT(I2484,2)="SP",F2484&gt;1),AND(LEFT(I2484,2)="SP",F2484=1)),G2484/F2484,"")</f>
        <v>199900</v>
      </c>
      <c r="I2484" s="6" t="s">
        <v>110</v>
      </c>
    </row>
    <row r="2485" customFormat="false" ht="12.8" hidden="false" customHeight="false" outlineLevel="0" collapsed="false">
      <c r="A2485" s="10" t="s">
        <v>1488</v>
      </c>
      <c r="B2485" s="6" t="s">
        <v>1499</v>
      </c>
      <c r="C2485" s="0" t="str">
        <f aca="false">RIGHT(B2485,3)</f>
        <v>LGD</v>
      </c>
      <c r="D2485" s="6" t="s">
        <v>96</v>
      </c>
      <c r="E2485" s="6" t="n">
        <v>299000</v>
      </c>
      <c r="F2485" s="7" t="n">
        <v>1</v>
      </c>
      <c r="G2485" s="8" t="n">
        <v>199000</v>
      </c>
      <c r="H2485" s="9" t="n">
        <f aca="false">IF(OR(AND(LEFT(I2485,2)="SP",F2485&gt;1),AND(LEFT(I2485,2)="SP",F2485=1)),G2485/F2485,"")</f>
        <v>199000</v>
      </c>
      <c r="I2485" s="6" t="s">
        <v>110</v>
      </c>
    </row>
    <row r="2486" customFormat="false" ht="12.8" hidden="false" customHeight="false" outlineLevel="0" collapsed="false">
      <c r="A2486" s="10" t="s">
        <v>1488</v>
      </c>
      <c r="B2486" s="6" t="s">
        <v>1500</v>
      </c>
      <c r="C2486" s="0" t="str">
        <f aca="false">RIGHT(B2486,3)</f>
        <v>BCK</v>
      </c>
      <c r="D2486" s="6" t="s">
        <v>96</v>
      </c>
      <c r="E2486" s="6" t="n">
        <v>249000</v>
      </c>
      <c r="F2486" s="7" t="n">
        <v>1</v>
      </c>
      <c r="G2486" s="8" t="n">
        <v>299000</v>
      </c>
      <c r="H2486" s="9" t="n">
        <f aca="false">IF(OR(AND(LEFT(I2486,2)="SP",F2486&gt;1),AND(LEFT(I2486,2)="SP",F2486=1)),G2486/F2486,"")</f>
        <v>299000</v>
      </c>
      <c r="I2486" s="6" t="s">
        <v>110</v>
      </c>
    </row>
    <row r="2487" customFormat="false" ht="12.8" hidden="false" customHeight="false" outlineLevel="0" collapsed="false">
      <c r="A2487" s="10" t="s">
        <v>1488</v>
      </c>
      <c r="B2487" s="6" t="s">
        <v>1501</v>
      </c>
      <c r="C2487" s="0" t="str">
        <f aca="false">RIGHT(B2487,3)</f>
        <v>LGD</v>
      </c>
      <c r="D2487" s="6" t="s">
        <v>96</v>
      </c>
      <c r="E2487" s="6" t="n">
        <v>299000</v>
      </c>
      <c r="F2487" s="7" t="n">
        <v>1</v>
      </c>
      <c r="G2487" s="8" t="n">
        <v>249000</v>
      </c>
      <c r="H2487" s="9" t="n">
        <f aca="false">IF(OR(AND(LEFT(I2487,2)="SP",F2487&gt;1),AND(LEFT(I2487,2)="SP",F2487=1)),G2487/F2487,"")</f>
        <v>249000</v>
      </c>
      <c r="I2487" s="6" t="s">
        <v>110</v>
      </c>
    </row>
    <row r="2488" customFormat="false" ht="12.8" hidden="false" customHeight="false" outlineLevel="0" collapsed="false">
      <c r="A2488" s="10" t="s">
        <v>1488</v>
      </c>
      <c r="B2488" s="6" t="s">
        <v>1502</v>
      </c>
      <c r="C2488" s="0" t="str">
        <f aca="false">RIGHT(B2488,3)</f>
        <v>SLV</v>
      </c>
      <c r="D2488" s="6" t="s">
        <v>96</v>
      </c>
      <c r="E2488" s="6" t="n">
        <v>299000</v>
      </c>
      <c r="F2488" s="7" t="n">
        <v>1</v>
      </c>
      <c r="G2488" s="8" t="n">
        <v>299000</v>
      </c>
      <c r="H2488" s="9" t="n">
        <f aca="false">IF(OR(AND(LEFT(I2488,2)="SP",F2488&gt;1),AND(LEFT(I2488,2)="SP",F2488=1)),G2488/F2488,"")</f>
        <v>299000</v>
      </c>
      <c r="I2488" s="6" t="s">
        <v>110</v>
      </c>
    </row>
    <row r="2489" customFormat="false" ht="12.8" hidden="false" customHeight="false" outlineLevel="0" collapsed="false">
      <c r="A2489" s="10" t="s">
        <v>1488</v>
      </c>
      <c r="B2489" s="6" t="s">
        <v>821</v>
      </c>
      <c r="C2489" s="0" t="str">
        <f aca="false">RIGHT(B2489,3)</f>
        <v>BCK</v>
      </c>
      <c r="D2489" s="6" t="s">
        <v>96</v>
      </c>
      <c r="E2489" s="6" t="n">
        <v>249000</v>
      </c>
      <c r="F2489" s="7" t="n">
        <v>1</v>
      </c>
      <c r="G2489" s="8" t="n">
        <v>299000</v>
      </c>
      <c r="H2489" s="9" t="n">
        <f aca="false">IF(OR(AND(LEFT(I2489,2)="SP",F2489&gt;1),AND(LEFT(I2489,2)="SP",F2489=1)),G2489/F2489,"")</f>
        <v>299000</v>
      </c>
      <c r="I2489" s="6" t="s">
        <v>110</v>
      </c>
    </row>
    <row r="2490" customFormat="false" ht="12.8" hidden="false" customHeight="false" outlineLevel="0" collapsed="false">
      <c r="A2490" s="10" t="s">
        <v>1488</v>
      </c>
      <c r="B2490" s="6" t="s">
        <v>1503</v>
      </c>
      <c r="C2490" s="0" t="str">
        <f aca="false">RIGHT(B2490,3)</f>
        <v>PBG</v>
      </c>
      <c r="D2490" s="6" t="s">
        <v>96</v>
      </c>
      <c r="E2490" s="6" t="n">
        <v>299000</v>
      </c>
      <c r="F2490" s="7" t="n">
        <v>1</v>
      </c>
      <c r="G2490" s="8" t="n">
        <v>249000</v>
      </c>
      <c r="H2490" s="9" t="n">
        <f aca="false">IF(OR(AND(LEFT(I2490,2)="SP",F2490&gt;1),AND(LEFT(I2490,2)="SP",F2490=1)),G2490/F2490,"")</f>
        <v>249000</v>
      </c>
      <c r="I2490" s="6" t="s">
        <v>110</v>
      </c>
    </row>
    <row r="2491" customFormat="false" ht="12.8" hidden="false" customHeight="false" outlineLevel="0" collapsed="false">
      <c r="A2491" s="10" t="s">
        <v>1488</v>
      </c>
      <c r="B2491" s="6" t="s">
        <v>1390</v>
      </c>
      <c r="C2491" s="0" t="str">
        <f aca="false">RIGHT(B2491,3)</f>
        <v>BCK</v>
      </c>
      <c r="D2491" s="6" t="s">
        <v>96</v>
      </c>
      <c r="E2491" s="6" t="n">
        <v>199000</v>
      </c>
      <c r="F2491" s="7" t="n">
        <v>1</v>
      </c>
      <c r="G2491" s="8" t="n">
        <v>299000</v>
      </c>
      <c r="H2491" s="9" t="n">
        <f aca="false">IF(OR(AND(LEFT(I2491,2)="SP",F2491&gt;1),AND(LEFT(I2491,2)="SP",F2491=1)),G2491/F2491,"")</f>
        <v>299000</v>
      </c>
      <c r="I2491" s="6" t="s">
        <v>110</v>
      </c>
    </row>
    <row r="2492" customFormat="false" ht="12.8" hidden="false" customHeight="false" outlineLevel="0" collapsed="false">
      <c r="A2492" s="10" t="s">
        <v>1488</v>
      </c>
      <c r="B2492" s="6" t="s">
        <v>1264</v>
      </c>
      <c r="C2492" s="0" t="str">
        <f aca="false">RIGHT(B2492,3)</f>
        <v>SLV</v>
      </c>
      <c r="D2492" s="6" t="s">
        <v>96</v>
      </c>
      <c r="E2492" s="6" t="n">
        <v>299000</v>
      </c>
      <c r="F2492" s="7" t="n">
        <v>1</v>
      </c>
      <c r="G2492" s="8" t="n">
        <v>199000</v>
      </c>
      <c r="H2492" s="9" t="n">
        <f aca="false">IF(OR(AND(LEFT(I2492,2)="SP",F2492&gt;1),AND(LEFT(I2492,2)="SP",F2492=1)),G2492/F2492,"")</f>
        <v>199000</v>
      </c>
      <c r="I2492" s="6" t="s">
        <v>110</v>
      </c>
    </row>
    <row r="2493" customFormat="false" ht="12.8" hidden="false" customHeight="false" outlineLevel="0" collapsed="false">
      <c r="A2493" s="10" t="s">
        <v>1488</v>
      </c>
      <c r="B2493" s="6" t="s">
        <v>1369</v>
      </c>
      <c r="C2493" s="0" t="str">
        <f aca="false">RIGHT(B2493,3)</f>
        <v>BLE</v>
      </c>
      <c r="D2493" s="6" t="s">
        <v>96</v>
      </c>
      <c r="E2493" s="6" t="n">
        <v>199000</v>
      </c>
      <c r="F2493" s="7" t="n">
        <v>1</v>
      </c>
      <c r="G2493" s="8" t="n">
        <v>299000</v>
      </c>
      <c r="H2493" s="9" t="n">
        <f aca="false">IF(OR(AND(LEFT(I2493,2)="SP",F2493&gt;1),AND(LEFT(I2493,2)="SP",F2493=1)),G2493/F2493,"")</f>
        <v>299000</v>
      </c>
      <c r="I2493" s="6" t="s">
        <v>110</v>
      </c>
    </row>
    <row r="2494" customFormat="false" ht="12.8" hidden="false" customHeight="false" outlineLevel="0" collapsed="false">
      <c r="A2494" s="10" t="s">
        <v>1488</v>
      </c>
      <c r="B2494" s="6" t="s">
        <v>824</v>
      </c>
      <c r="C2494" s="0" t="str">
        <f aca="false">RIGHT(B2494,3)</f>
        <v>BCK</v>
      </c>
      <c r="D2494" s="6" t="s">
        <v>96</v>
      </c>
      <c r="E2494" s="6" t="n">
        <v>199000</v>
      </c>
      <c r="F2494" s="7" t="n">
        <v>1</v>
      </c>
      <c r="G2494" s="8" t="n">
        <v>199000</v>
      </c>
      <c r="H2494" s="9" t="n">
        <f aca="false">IF(OR(AND(LEFT(I2494,2)="SP",F2494&gt;1),AND(LEFT(I2494,2)="SP",F2494=1)),G2494/F2494,"")</f>
        <v>199000</v>
      </c>
      <c r="I2494" s="6" t="s">
        <v>110</v>
      </c>
    </row>
    <row r="2495" customFormat="false" ht="12.8" hidden="false" customHeight="false" outlineLevel="0" collapsed="false">
      <c r="A2495" s="10" t="s">
        <v>1488</v>
      </c>
      <c r="B2495" s="6" t="s">
        <v>1504</v>
      </c>
      <c r="C2495" s="0" t="str">
        <f aca="false">RIGHT(B2495,3)</f>
        <v>PIN</v>
      </c>
      <c r="D2495" s="6" t="s">
        <v>96</v>
      </c>
      <c r="E2495" s="6" t="n">
        <v>199000</v>
      </c>
      <c r="F2495" s="7" t="n">
        <v>1</v>
      </c>
      <c r="G2495" s="8" t="n">
        <v>199000</v>
      </c>
      <c r="H2495" s="9" t="n">
        <f aca="false">IF(OR(AND(LEFT(I2495,2)="SP",F2495&gt;1),AND(LEFT(I2495,2)="SP",F2495=1)),G2495/F2495,"")</f>
        <v>199000</v>
      </c>
      <c r="I2495" s="6" t="s">
        <v>110</v>
      </c>
    </row>
    <row r="2496" customFormat="false" ht="12.8" hidden="false" customHeight="false" outlineLevel="0" collapsed="false">
      <c r="A2496" s="6" t="s">
        <v>1505</v>
      </c>
      <c r="B2496" s="6" t="s">
        <v>124</v>
      </c>
      <c r="C2496" s="0" t="str">
        <f aca="false">RIGHT(B2496,3)</f>
        <v>BCK</v>
      </c>
      <c r="D2496" s="6" t="s">
        <v>48</v>
      </c>
      <c r="E2496" s="6" t="n">
        <v>699000</v>
      </c>
      <c r="F2496" s="7" t="n">
        <v>1</v>
      </c>
      <c r="G2496" s="8" t="n">
        <v>239600</v>
      </c>
      <c r="H2496" s="9" t="str">
        <f aca="false">IF(OR(AND(LEFT(I2496,2)="SP",F2496&gt;1),AND(LEFT(I2496,2)="SP",F2496=1)),G2496/F2496,"")</f>
        <v/>
      </c>
      <c r="I2496" s="6" t="s">
        <v>97</v>
      </c>
    </row>
    <row r="2497" customFormat="false" ht="12.8" hidden="false" customHeight="false" outlineLevel="0" collapsed="false">
      <c r="A2497" s="10" t="s">
        <v>1505</v>
      </c>
      <c r="B2497" s="6" t="s">
        <v>1506</v>
      </c>
      <c r="C2497" s="0" t="str">
        <f aca="false">RIGHT(B2497,3)</f>
        <v>BLK</v>
      </c>
      <c r="D2497" s="6" t="s">
        <v>27</v>
      </c>
      <c r="E2497" s="6" t="n">
        <v>599000</v>
      </c>
      <c r="F2497" s="7" t="n">
        <v>1</v>
      </c>
      <c r="G2497" s="8" t="n">
        <v>279600</v>
      </c>
      <c r="H2497" s="9" t="str">
        <f aca="false">IF(OR(AND(LEFT(I2497,2)="SP",F2497&gt;1),AND(LEFT(I2497,2)="SP",F2497=1)),G2497/F2497,"")</f>
        <v/>
      </c>
      <c r="I2497" s="6" t="s">
        <v>97</v>
      </c>
    </row>
    <row r="2498" customFormat="false" ht="12.8" hidden="false" customHeight="false" outlineLevel="0" collapsed="false">
      <c r="A2498" s="10" t="s">
        <v>1505</v>
      </c>
      <c r="B2498" s="6" t="s">
        <v>1507</v>
      </c>
      <c r="C2498" s="0" t="str">
        <f aca="false">RIGHT(B2498,3)</f>
        <v>BRW</v>
      </c>
      <c r="D2498" s="6" t="s">
        <v>12</v>
      </c>
      <c r="E2498" s="6" t="n">
        <v>299000</v>
      </c>
      <c r="F2498" s="7" t="n">
        <v>1</v>
      </c>
      <c r="G2498" s="8" t="n">
        <v>239600</v>
      </c>
      <c r="H2498" s="9" t="str">
        <f aca="false">IF(OR(AND(LEFT(I2498,2)="SP",F2498&gt;1),AND(LEFT(I2498,2)="SP",F2498=1)),G2498/F2498,"")</f>
        <v/>
      </c>
      <c r="I2498" s="6" t="s">
        <v>97</v>
      </c>
    </row>
    <row r="2499" customFormat="false" ht="12.8" hidden="false" customHeight="false" outlineLevel="0" collapsed="false">
      <c r="A2499" s="10" t="s">
        <v>1505</v>
      </c>
      <c r="B2499" s="6" t="s">
        <v>218</v>
      </c>
      <c r="C2499" s="0" t="str">
        <f aca="false">RIGHT(B2499,3)</f>
        <v>BCK</v>
      </c>
      <c r="D2499" s="6" t="s">
        <v>12</v>
      </c>
      <c r="E2499" s="6" t="n">
        <v>599000</v>
      </c>
      <c r="F2499" s="7" t="n">
        <v>1</v>
      </c>
      <c r="G2499" s="8" t="n">
        <v>119600</v>
      </c>
      <c r="H2499" s="9" t="str">
        <f aca="false">IF(OR(AND(LEFT(I2499,2)="SP",F2499&gt;1),AND(LEFT(I2499,2)="SP",F2499=1)),G2499/F2499,"")</f>
        <v/>
      </c>
      <c r="I2499" s="6" t="s">
        <v>97</v>
      </c>
    </row>
    <row r="2500" customFormat="false" ht="12.8" hidden="false" customHeight="false" outlineLevel="0" collapsed="false">
      <c r="A2500" s="10" t="s">
        <v>1505</v>
      </c>
      <c r="B2500" s="6" t="s">
        <v>405</v>
      </c>
      <c r="C2500" s="0" t="str">
        <f aca="false">RIGHT(B2500,3)</f>
        <v>BCK</v>
      </c>
      <c r="D2500" s="6" t="s">
        <v>48</v>
      </c>
      <c r="E2500" s="6" t="n">
        <v>599000</v>
      </c>
      <c r="F2500" s="7" t="n">
        <v>1</v>
      </c>
      <c r="G2500" s="8" t="n">
        <v>239600</v>
      </c>
      <c r="H2500" s="9" t="str">
        <f aca="false">IF(OR(AND(LEFT(I2500,2)="SP",F2500&gt;1),AND(LEFT(I2500,2)="SP",F2500=1)),G2500/F2500,"")</f>
        <v/>
      </c>
      <c r="I2500" s="6" t="s">
        <v>97</v>
      </c>
    </row>
    <row r="2501" customFormat="false" ht="12.8" hidden="false" customHeight="false" outlineLevel="0" collapsed="false">
      <c r="A2501" s="10" t="s">
        <v>1505</v>
      </c>
      <c r="B2501" s="6" t="s">
        <v>1139</v>
      </c>
      <c r="C2501" s="0" t="str">
        <f aca="false">RIGHT(B2501,3)</f>
        <v>BCK</v>
      </c>
      <c r="D2501" s="6" t="s">
        <v>41</v>
      </c>
      <c r="E2501" s="6" t="n">
        <v>599000</v>
      </c>
      <c r="F2501" s="7" t="n">
        <v>1</v>
      </c>
      <c r="G2501" s="8" t="n">
        <v>239600</v>
      </c>
      <c r="H2501" s="9" t="str">
        <f aca="false">IF(OR(AND(LEFT(I2501,2)="SP",F2501&gt;1),AND(LEFT(I2501,2)="SP",F2501=1)),G2501/F2501,"")</f>
        <v/>
      </c>
      <c r="I2501" s="6" t="s">
        <v>97</v>
      </c>
    </row>
    <row r="2502" customFormat="false" ht="12.8" hidden="false" customHeight="false" outlineLevel="0" collapsed="false">
      <c r="A2502" s="10" t="s">
        <v>1505</v>
      </c>
      <c r="B2502" s="6" t="s">
        <v>1508</v>
      </c>
      <c r="C2502" s="0" t="str">
        <f aca="false">RIGHT(B2502,3)</f>
        <v>BCK</v>
      </c>
      <c r="D2502" s="6" t="s">
        <v>15</v>
      </c>
      <c r="E2502" s="6" t="n">
        <v>299000</v>
      </c>
      <c r="F2502" s="7" t="n">
        <v>1</v>
      </c>
      <c r="G2502" s="8" t="n">
        <v>239600</v>
      </c>
      <c r="H2502" s="9" t="str">
        <f aca="false">IF(OR(AND(LEFT(I2502,2)="SP",F2502&gt;1),AND(LEFT(I2502,2)="SP",F2502=1)),G2502/F2502,"")</f>
        <v/>
      </c>
      <c r="I2502" s="6" t="s">
        <v>97</v>
      </c>
    </row>
    <row r="2503" customFormat="false" ht="12.8" hidden="false" customHeight="false" outlineLevel="0" collapsed="false">
      <c r="A2503" s="6" t="s">
        <v>1509</v>
      </c>
      <c r="B2503" s="6" t="s">
        <v>1510</v>
      </c>
      <c r="C2503" s="0" t="str">
        <f aca="false">RIGHT(B2503,3)</f>
        <v>SLV</v>
      </c>
      <c r="D2503" s="6" t="s">
        <v>12</v>
      </c>
      <c r="E2503" s="6" t="n">
        <v>399000</v>
      </c>
      <c r="F2503" s="7" t="n">
        <v>1</v>
      </c>
      <c r="G2503" s="8" t="n">
        <v>119600</v>
      </c>
      <c r="H2503" s="9" t="str">
        <f aca="false">IF(OR(AND(LEFT(I2503,2)="SP",F2503&gt;1),AND(LEFT(I2503,2)="SP",F2503=1)),G2503/F2503,"")</f>
        <v/>
      </c>
      <c r="I2503" s="6" t="s">
        <v>97</v>
      </c>
    </row>
    <row r="2504" customFormat="false" ht="12.8" hidden="false" customHeight="false" outlineLevel="0" collapsed="false">
      <c r="A2504" s="6" t="s">
        <v>1511</v>
      </c>
      <c r="B2504" s="6" t="s">
        <v>160</v>
      </c>
      <c r="C2504" s="0" t="str">
        <f aca="false">RIGHT(B2504,3)</f>
        <v>PIN</v>
      </c>
      <c r="D2504" s="6" t="s">
        <v>27</v>
      </c>
      <c r="E2504" s="6" t="n">
        <v>79000</v>
      </c>
      <c r="F2504" s="7" t="n">
        <v>1</v>
      </c>
      <c r="G2504" s="8" t="n">
        <v>319200</v>
      </c>
      <c r="H2504" s="9" t="str">
        <f aca="false">IF(OR(AND(LEFT(I2504,2)="SP",F2504&gt;1),AND(LEFT(I2504,2)="SP",F2504=1)),G2504/F2504,"")</f>
        <v/>
      </c>
      <c r="I2504" s="6" t="s">
        <v>163</v>
      </c>
    </row>
    <row r="2505" customFormat="false" ht="12.8" hidden="false" customHeight="false" outlineLevel="0" collapsed="false">
      <c r="A2505" s="10" t="s">
        <v>1511</v>
      </c>
      <c r="B2505" s="10" t="s">
        <v>160</v>
      </c>
      <c r="C2505" s="0" t="str">
        <f aca="false">RIGHT(B2505,3)</f>
        <v>PIN</v>
      </c>
      <c r="D2505" s="6" t="s">
        <v>41</v>
      </c>
      <c r="E2505" s="6" t="n">
        <v>79000</v>
      </c>
      <c r="F2505" s="7" t="n">
        <v>1</v>
      </c>
      <c r="G2505" s="8" t="n">
        <v>79000</v>
      </c>
      <c r="H2505" s="9" t="n">
        <f aca="false">IF(OR(AND(LEFT(I2505,2)="SP",F2505&gt;1),AND(LEFT(I2505,2)="SP",F2505=1)),G2505/F2505,"")</f>
        <v>79000</v>
      </c>
      <c r="I2505" s="6" t="s">
        <v>110</v>
      </c>
    </row>
    <row r="2506" customFormat="false" ht="12.8" hidden="false" customHeight="false" outlineLevel="0" collapsed="false">
      <c r="A2506" s="10" t="s">
        <v>1511</v>
      </c>
      <c r="B2506" s="6" t="s">
        <v>781</v>
      </c>
      <c r="C2506" s="0" t="str">
        <f aca="false">RIGHT(B2506,3)</f>
        <v>RED</v>
      </c>
      <c r="D2506" s="6" t="s">
        <v>32</v>
      </c>
      <c r="E2506" s="6" t="n">
        <v>79000</v>
      </c>
      <c r="F2506" s="7" t="n">
        <v>1</v>
      </c>
      <c r="G2506" s="8" t="n">
        <v>79000</v>
      </c>
      <c r="H2506" s="9" t="n">
        <f aca="false">IF(OR(AND(LEFT(I2506,2)="SP",F2506&gt;1),AND(LEFT(I2506,2)="SP",F2506=1)),G2506/F2506,"")</f>
        <v>79000</v>
      </c>
      <c r="I2506" s="6" t="s">
        <v>110</v>
      </c>
    </row>
    <row r="2507" customFormat="false" ht="12.8" hidden="false" customHeight="false" outlineLevel="0" collapsed="false">
      <c r="A2507" s="10" t="s">
        <v>1511</v>
      </c>
      <c r="B2507" s="6" t="s">
        <v>63</v>
      </c>
      <c r="C2507" s="0" t="str">
        <f aca="false">RIGHT(B2507,3)</f>
        <v>GLD</v>
      </c>
      <c r="D2507" s="6" t="s">
        <v>41</v>
      </c>
      <c r="E2507" s="6" t="n">
        <v>79000</v>
      </c>
      <c r="F2507" s="7" t="n">
        <v>1</v>
      </c>
      <c r="G2507" s="8" t="n">
        <v>79000</v>
      </c>
      <c r="H2507" s="9" t="n">
        <f aca="false">IF(OR(AND(LEFT(I2507,2)="SP",F2507&gt;1),AND(LEFT(I2507,2)="SP",F2507=1)),G2507/F2507,"")</f>
        <v>79000</v>
      </c>
      <c r="I2507" s="6" t="s">
        <v>110</v>
      </c>
    </row>
    <row r="2508" customFormat="false" ht="12.8" hidden="false" customHeight="false" outlineLevel="0" collapsed="false">
      <c r="A2508" s="10" t="s">
        <v>1511</v>
      </c>
      <c r="B2508" s="6" t="s">
        <v>391</v>
      </c>
      <c r="C2508" s="0" t="str">
        <f aca="false">RIGHT(B2508,3)</f>
        <v>LBL</v>
      </c>
      <c r="D2508" s="6" t="s">
        <v>32</v>
      </c>
      <c r="E2508" s="6" t="n">
        <v>79000</v>
      </c>
      <c r="F2508" s="7" t="n">
        <v>1</v>
      </c>
      <c r="G2508" s="8" t="n">
        <v>79000</v>
      </c>
      <c r="H2508" s="9" t="n">
        <f aca="false">IF(OR(AND(LEFT(I2508,2)="SP",F2508&gt;1),AND(LEFT(I2508,2)="SP",F2508=1)),G2508/F2508,"")</f>
        <v>79000</v>
      </c>
      <c r="I2508" s="6" t="s">
        <v>110</v>
      </c>
    </row>
    <row r="2509" customFormat="false" ht="12.8" hidden="false" customHeight="false" outlineLevel="0" collapsed="false">
      <c r="A2509" s="10" t="s">
        <v>1511</v>
      </c>
      <c r="B2509" s="6" t="s">
        <v>771</v>
      </c>
      <c r="C2509" s="0" t="str">
        <f aca="false">RIGHT(B2509,3)</f>
        <v>NAV</v>
      </c>
      <c r="D2509" s="6" t="s">
        <v>48</v>
      </c>
      <c r="E2509" s="6" t="n">
        <v>79000</v>
      </c>
      <c r="F2509" s="7" t="n">
        <v>1</v>
      </c>
      <c r="G2509" s="8" t="n">
        <v>79000</v>
      </c>
      <c r="H2509" s="9" t="n">
        <f aca="false">IF(OR(AND(LEFT(I2509,2)="SP",F2509&gt;1),AND(LEFT(I2509,2)="SP",F2509=1)),G2509/F2509,"")</f>
        <v>79000</v>
      </c>
      <c r="I2509" s="6" t="s">
        <v>110</v>
      </c>
    </row>
    <row r="2510" customFormat="false" ht="12.8" hidden="false" customHeight="false" outlineLevel="0" collapsed="false">
      <c r="A2510" s="10" t="s">
        <v>1511</v>
      </c>
      <c r="B2510" s="6" t="s">
        <v>215</v>
      </c>
      <c r="C2510" s="0" t="str">
        <f aca="false">RIGHT(B2510,3)</f>
        <v>FSH</v>
      </c>
      <c r="D2510" s="6" t="s">
        <v>21</v>
      </c>
      <c r="E2510" s="6" t="n">
        <v>79000</v>
      </c>
      <c r="F2510" s="7" t="n">
        <v>1</v>
      </c>
      <c r="G2510" s="8" t="n">
        <v>79000</v>
      </c>
      <c r="H2510" s="9" t="n">
        <f aca="false">IF(OR(AND(LEFT(I2510,2)="SP",F2510&gt;1),AND(LEFT(I2510,2)="SP",F2510=1)),G2510/F2510,"")</f>
        <v>79000</v>
      </c>
      <c r="I2510" s="6" t="s">
        <v>110</v>
      </c>
    </row>
    <row r="2511" customFormat="false" ht="12.8" hidden="false" customHeight="false" outlineLevel="0" collapsed="false">
      <c r="A2511" s="10" t="s">
        <v>1511</v>
      </c>
      <c r="B2511" s="6" t="s">
        <v>348</v>
      </c>
      <c r="C2511" s="0" t="str">
        <f aca="false">RIGHT(B2511,3)</f>
        <v>YLW</v>
      </c>
      <c r="D2511" s="6" t="s">
        <v>30</v>
      </c>
      <c r="E2511" s="6" t="n">
        <v>79000</v>
      </c>
      <c r="F2511" s="7" t="n">
        <v>1</v>
      </c>
      <c r="G2511" s="8" t="n">
        <v>79000</v>
      </c>
      <c r="H2511" s="9" t="n">
        <f aca="false">IF(OR(AND(LEFT(I2511,2)="SP",F2511&gt;1),AND(LEFT(I2511,2)="SP",F2511=1)),G2511/F2511,"")</f>
        <v>79000</v>
      </c>
      <c r="I2511" s="6" t="s">
        <v>110</v>
      </c>
    </row>
    <row r="2512" customFormat="false" ht="12.8" hidden="false" customHeight="false" outlineLevel="0" collapsed="false">
      <c r="A2512" s="10" t="s">
        <v>1511</v>
      </c>
      <c r="B2512" s="6" t="s">
        <v>567</v>
      </c>
      <c r="C2512" s="0" t="str">
        <f aca="false">RIGHT(B2512,3)</f>
        <v>FSH</v>
      </c>
      <c r="D2512" s="6" t="s">
        <v>32</v>
      </c>
      <c r="E2512" s="6" t="n">
        <v>79000</v>
      </c>
      <c r="F2512" s="7" t="n">
        <v>1</v>
      </c>
      <c r="G2512" s="8" t="n">
        <v>79000</v>
      </c>
      <c r="H2512" s="9" t="n">
        <f aca="false">IF(OR(AND(LEFT(I2512,2)="SP",F2512&gt;1),AND(LEFT(I2512,2)="SP",F2512=1)),G2512/F2512,"")</f>
        <v>79000</v>
      </c>
      <c r="I2512" s="6" t="s">
        <v>110</v>
      </c>
    </row>
    <row r="2513" customFormat="false" ht="12.8" hidden="false" customHeight="false" outlineLevel="0" collapsed="false">
      <c r="A2513" s="10" t="s">
        <v>1511</v>
      </c>
      <c r="B2513" s="6" t="s">
        <v>1512</v>
      </c>
      <c r="C2513" s="0" t="str">
        <f aca="false">RIGHT(B2513,3)</f>
        <v>FSH</v>
      </c>
      <c r="D2513" s="6" t="s">
        <v>32</v>
      </c>
      <c r="E2513" s="6" t="n">
        <v>79000</v>
      </c>
      <c r="F2513" s="7" t="n">
        <v>1</v>
      </c>
      <c r="G2513" s="8" t="n">
        <v>79000</v>
      </c>
      <c r="H2513" s="9" t="n">
        <f aca="false">IF(OR(AND(LEFT(I2513,2)="SP",F2513&gt;1),AND(LEFT(I2513,2)="SP",F2513=1)),G2513/F2513,"")</f>
        <v>79000</v>
      </c>
      <c r="I2513" s="6" t="s">
        <v>110</v>
      </c>
    </row>
    <row r="2514" customFormat="false" ht="12.8" hidden="false" customHeight="false" outlineLevel="0" collapsed="false">
      <c r="A2514" s="10" t="s">
        <v>1511</v>
      </c>
      <c r="B2514" s="6" t="s">
        <v>915</v>
      </c>
      <c r="C2514" s="0" t="str">
        <f aca="false">RIGHT(B2514,3)</f>
        <v>BEG</v>
      </c>
      <c r="D2514" s="6" t="s">
        <v>27</v>
      </c>
      <c r="E2514" s="6" t="n">
        <v>79000</v>
      </c>
      <c r="F2514" s="7" t="n">
        <v>1</v>
      </c>
      <c r="G2514" s="8" t="n">
        <v>79000</v>
      </c>
      <c r="H2514" s="9" t="n">
        <f aca="false">IF(OR(AND(LEFT(I2514,2)="SP",F2514&gt;1),AND(LEFT(I2514,2)="SP",F2514=1)),G2514/F2514,"")</f>
        <v>79000</v>
      </c>
      <c r="I2514" s="6" t="s">
        <v>110</v>
      </c>
    </row>
    <row r="2515" customFormat="false" ht="12.8" hidden="false" customHeight="false" outlineLevel="0" collapsed="false">
      <c r="A2515" s="10" t="s">
        <v>1511</v>
      </c>
      <c r="B2515" s="6" t="s">
        <v>246</v>
      </c>
      <c r="C2515" s="0" t="str">
        <f aca="false">RIGHT(B2515,3)</f>
        <v>GLD</v>
      </c>
      <c r="D2515" s="6" t="s">
        <v>21</v>
      </c>
      <c r="E2515" s="6" t="n">
        <v>79000</v>
      </c>
      <c r="F2515" s="7" t="n">
        <v>1</v>
      </c>
      <c r="G2515" s="8" t="n">
        <v>79000</v>
      </c>
      <c r="H2515" s="9" t="n">
        <f aca="false">IF(OR(AND(LEFT(I2515,2)="SP",F2515&gt;1),AND(LEFT(I2515,2)="SP",F2515=1)),G2515/F2515,"")</f>
        <v>79000</v>
      </c>
      <c r="I2515" s="6" t="s">
        <v>110</v>
      </c>
    </row>
    <row r="2516" customFormat="false" ht="12.8" hidden="false" customHeight="false" outlineLevel="0" collapsed="false">
      <c r="A2516" s="10" t="s">
        <v>1511</v>
      </c>
      <c r="B2516" s="6" t="s">
        <v>1314</v>
      </c>
      <c r="C2516" s="0" t="str">
        <f aca="false">RIGHT(B2516,3)</f>
        <v>GRN</v>
      </c>
      <c r="D2516" s="6" t="s">
        <v>12</v>
      </c>
      <c r="E2516" s="6" t="n">
        <v>79000</v>
      </c>
      <c r="F2516" s="7" t="n">
        <v>1</v>
      </c>
      <c r="G2516" s="8" t="n">
        <v>79000</v>
      </c>
      <c r="H2516" s="9" t="n">
        <f aca="false">IF(OR(AND(LEFT(I2516,2)="SP",F2516&gt;1),AND(LEFT(I2516,2)="SP",F2516=1)),G2516/F2516,"")</f>
        <v>79000</v>
      </c>
      <c r="I2516" s="6" t="s">
        <v>110</v>
      </c>
    </row>
    <row r="2517" customFormat="false" ht="12.8" hidden="false" customHeight="false" outlineLevel="0" collapsed="false">
      <c r="A2517" s="10" t="s">
        <v>1511</v>
      </c>
      <c r="B2517" s="6" t="s">
        <v>1249</v>
      </c>
      <c r="C2517" s="0" t="str">
        <f aca="false">RIGHT(B2517,3)</f>
        <v>SLV</v>
      </c>
      <c r="D2517" s="6" t="s">
        <v>41</v>
      </c>
      <c r="E2517" s="6" t="n">
        <v>79000</v>
      </c>
      <c r="F2517" s="7" t="n">
        <v>1</v>
      </c>
      <c r="G2517" s="8" t="n">
        <v>79000</v>
      </c>
      <c r="H2517" s="9" t="n">
        <f aca="false">IF(OR(AND(LEFT(I2517,2)="SP",F2517&gt;1),AND(LEFT(I2517,2)="SP",F2517=1)),G2517/F2517,"")</f>
        <v>79000</v>
      </c>
      <c r="I2517" s="6" t="s">
        <v>110</v>
      </c>
    </row>
    <row r="2518" customFormat="false" ht="12.8" hidden="false" customHeight="false" outlineLevel="0" collapsed="false">
      <c r="A2518" s="10" t="s">
        <v>1511</v>
      </c>
      <c r="B2518" s="6" t="s">
        <v>986</v>
      </c>
      <c r="C2518" s="0" t="str">
        <f aca="false">RIGHT(B2518,3)</f>
        <v>BEG</v>
      </c>
      <c r="D2518" s="6" t="s">
        <v>27</v>
      </c>
      <c r="E2518" s="6" t="n">
        <v>79000</v>
      </c>
      <c r="F2518" s="7" t="n">
        <v>1</v>
      </c>
      <c r="G2518" s="8" t="n">
        <v>79000</v>
      </c>
      <c r="H2518" s="9" t="n">
        <f aca="false">IF(OR(AND(LEFT(I2518,2)="SP",F2518&gt;1),AND(LEFT(I2518,2)="SP",F2518=1)),G2518/F2518,"")</f>
        <v>79000</v>
      </c>
      <c r="I2518" s="6" t="s">
        <v>110</v>
      </c>
    </row>
    <row r="2519" customFormat="false" ht="12.8" hidden="false" customHeight="false" outlineLevel="0" collapsed="false">
      <c r="A2519" s="10" t="s">
        <v>1511</v>
      </c>
      <c r="B2519" s="6" t="s">
        <v>1513</v>
      </c>
      <c r="C2519" s="0" t="str">
        <f aca="false">RIGHT(B2519,3)</f>
        <v>FSH</v>
      </c>
      <c r="D2519" s="6" t="s">
        <v>48</v>
      </c>
      <c r="E2519" s="6" t="n">
        <v>79000</v>
      </c>
      <c r="F2519" s="7" t="n">
        <v>1</v>
      </c>
      <c r="G2519" s="8" t="n">
        <v>79000</v>
      </c>
      <c r="H2519" s="9" t="n">
        <f aca="false">IF(OR(AND(LEFT(I2519,2)="SP",F2519&gt;1),AND(LEFT(I2519,2)="SP",F2519=1)),G2519/F2519,"")</f>
        <v>79000</v>
      </c>
      <c r="I2519" s="6" t="s">
        <v>110</v>
      </c>
    </row>
    <row r="2520" customFormat="false" ht="12.8" hidden="false" customHeight="false" outlineLevel="0" collapsed="false">
      <c r="A2520" s="6" t="s">
        <v>1514</v>
      </c>
      <c r="B2520" s="6" t="s">
        <v>1390</v>
      </c>
      <c r="C2520" s="0" t="str">
        <f aca="false">RIGHT(B2520,3)</f>
        <v>BCK</v>
      </c>
      <c r="D2520" s="6" t="s">
        <v>96</v>
      </c>
      <c r="E2520" s="6" t="n">
        <v>199000</v>
      </c>
      <c r="F2520" s="7" t="n">
        <v>1</v>
      </c>
      <c r="G2520" s="8" t="n">
        <v>79000</v>
      </c>
      <c r="H2520" s="9" t="n">
        <f aca="false">IF(OR(AND(LEFT(I2520,2)="SP",F2520&gt;1),AND(LEFT(I2520,2)="SP",F2520=1)),G2520/F2520,"")</f>
        <v>79000</v>
      </c>
      <c r="I2520" s="6" t="s">
        <v>110</v>
      </c>
    </row>
    <row r="2521" customFormat="false" ht="12.8" hidden="false" customHeight="false" outlineLevel="0" collapsed="false">
      <c r="A2521" s="10" t="s">
        <v>1514</v>
      </c>
      <c r="B2521" s="6" t="s">
        <v>1504</v>
      </c>
      <c r="C2521" s="0" t="str">
        <f aca="false">RIGHT(B2521,3)</f>
        <v>PIN</v>
      </c>
      <c r="D2521" s="6" t="s">
        <v>96</v>
      </c>
      <c r="E2521" s="6" t="n">
        <v>199000</v>
      </c>
      <c r="F2521" s="7" t="n">
        <v>2</v>
      </c>
      <c r="G2521" s="8" t="n">
        <v>398000</v>
      </c>
      <c r="H2521" s="9" t="n">
        <f aca="false">IF(OR(AND(LEFT(I2521,2)="SP",F2521&gt;1),AND(LEFT(I2521,2)="SP",F2521=1)),G2521/F2521,"")</f>
        <v>199000</v>
      </c>
      <c r="I2521" s="6" t="s">
        <v>110</v>
      </c>
    </row>
    <row r="2522" customFormat="false" ht="12.8" hidden="false" customHeight="false" outlineLevel="0" collapsed="false">
      <c r="A2522" s="10" t="s">
        <v>1514</v>
      </c>
      <c r="B2522" s="6" t="s">
        <v>831</v>
      </c>
      <c r="C2522" s="0" t="str">
        <f aca="false">RIGHT(B2522,3)</f>
        <v>BCK</v>
      </c>
      <c r="D2522" s="6" t="s">
        <v>96</v>
      </c>
      <c r="E2522" s="6" t="n">
        <v>299000</v>
      </c>
      <c r="F2522" s="7" t="n">
        <v>1</v>
      </c>
      <c r="G2522" s="8" t="n">
        <v>199000</v>
      </c>
      <c r="H2522" s="9" t="n">
        <f aca="false">IF(OR(AND(LEFT(I2522,2)="SP",F2522&gt;1),AND(LEFT(I2522,2)="SP",F2522=1)),G2522/F2522,"")</f>
        <v>199000</v>
      </c>
      <c r="I2522" s="6" t="s">
        <v>110</v>
      </c>
    </row>
    <row r="2523" customFormat="false" ht="12.8" hidden="false" customHeight="false" outlineLevel="0" collapsed="false">
      <c r="A2523" s="10" t="s">
        <v>1514</v>
      </c>
      <c r="B2523" s="6" t="s">
        <v>1515</v>
      </c>
      <c r="C2523" s="0" t="str">
        <f aca="false">RIGHT(B2523,3)</f>
        <v>BCK</v>
      </c>
      <c r="D2523" s="6" t="s">
        <v>96</v>
      </c>
      <c r="E2523" s="6" t="n">
        <v>199000</v>
      </c>
      <c r="F2523" s="7" t="n">
        <v>1</v>
      </c>
      <c r="G2523" s="8" t="n">
        <v>299000</v>
      </c>
      <c r="H2523" s="9" t="n">
        <f aca="false">IF(OR(AND(LEFT(I2523,2)="SP",F2523&gt;1),AND(LEFT(I2523,2)="SP",F2523=1)),G2523/F2523,"")</f>
        <v>299000</v>
      </c>
      <c r="I2523" s="6" t="s">
        <v>110</v>
      </c>
    </row>
    <row r="2524" customFormat="false" ht="12.8" hidden="false" customHeight="false" outlineLevel="0" collapsed="false">
      <c r="A2524" s="10" t="s">
        <v>1514</v>
      </c>
      <c r="B2524" s="6" t="s">
        <v>608</v>
      </c>
      <c r="C2524" s="0" t="str">
        <f aca="false">RIGHT(B2524,3)</f>
        <v>MCA</v>
      </c>
      <c r="D2524" s="6" t="s">
        <v>96</v>
      </c>
      <c r="E2524" s="6" t="n">
        <v>159000</v>
      </c>
      <c r="F2524" s="7" t="n">
        <v>1</v>
      </c>
      <c r="G2524" s="8" t="n">
        <v>199000</v>
      </c>
      <c r="H2524" s="9" t="n">
        <f aca="false">IF(OR(AND(LEFT(I2524,2)="SP",F2524&gt;1),AND(LEFT(I2524,2)="SP",F2524=1)),G2524/F2524,"")</f>
        <v>199000</v>
      </c>
      <c r="I2524" s="6" t="s">
        <v>110</v>
      </c>
    </row>
    <row r="2525" customFormat="false" ht="12.8" hidden="false" customHeight="false" outlineLevel="0" collapsed="false">
      <c r="A2525" s="10" t="s">
        <v>1514</v>
      </c>
      <c r="B2525" s="6" t="s">
        <v>1516</v>
      </c>
      <c r="C2525" s="0" t="str">
        <f aca="false">RIGHT(B2525,3)</f>
        <v>CML</v>
      </c>
      <c r="D2525" s="6" t="s">
        <v>96</v>
      </c>
      <c r="E2525" s="6" t="n">
        <v>199000</v>
      </c>
      <c r="F2525" s="7" t="n">
        <v>1</v>
      </c>
      <c r="G2525" s="8" t="n">
        <v>159000</v>
      </c>
      <c r="H2525" s="9" t="n">
        <f aca="false">IF(OR(AND(LEFT(I2525,2)="SP",F2525&gt;1),AND(LEFT(I2525,2)="SP",F2525=1)),G2525/F2525,"")</f>
        <v>159000</v>
      </c>
      <c r="I2525" s="6" t="s">
        <v>110</v>
      </c>
    </row>
    <row r="2526" customFormat="false" ht="12.8" hidden="false" customHeight="false" outlineLevel="0" collapsed="false">
      <c r="A2526" s="10" t="s">
        <v>1514</v>
      </c>
      <c r="B2526" s="6" t="s">
        <v>1499</v>
      </c>
      <c r="C2526" s="0" t="str">
        <f aca="false">RIGHT(B2526,3)</f>
        <v>LGD</v>
      </c>
      <c r="D2526" s="6" t="s">
        <v>96</v>
      </c>
      <c r="E2526" s="6" t="n">
        <v>299000</v>
      </c>
      <c r="F2526" s="7" t="n">
        <v>1</v>
      </c>
      <c r="G2526" s="8" t="n">
        <v>199000</v>
      </c>
      <c r="H2526" s="9" t="n">
        <f aca="false">IF(OR(AND(LEFT(I2526,2)="SP",F2526&gt;1),AND(LEFT(I2526,2)="SP",F2526=1)),G2526/F2526,"")</f>
        <v>199000</v>
      </c>
      <c r="I2526" s="6" t="s">
        <v>110</v>
      </c>
    </row>
    <row r="2527" customFormat="false" ht="12.8" hidden="false" customHeight="false" outlineLevel="0" collapsed="false">
      <c r="A2527" s="10" t="s">
        <v>1514</v>
      </c>
      <c r="B2527" s="6" t="s">
        <v>1517</v>
      </c>
      <c r="C2527" s="0" t="str">
        <f aca="false">RIGHT(B2527,3)</f>
        <v>BCK</v>
      </c>
      <c r="D2527" s="6" t="s">
        <v>96</v>
      </c>
      <c r="E2527" s="6" t="n">
        <v>299000</v>
      </c>
      <c r="F2527" s="7" t="n">
        <v>1</v>
      </c>
      <c r="G2527" s="8" t="n">
        <v>299000</v>
      </c>
      <c r="H2527" s="9" t="n">
        <f aca="false">IF(OR(AND(LEFT(I2527,2)="SP",F2527&gt;1),AND(LEFT(I2527,2)="SP",F2527=1)),G2527/F2527,"")</f>
        <v>299000</v>
      </c>
      <c r="I2527" s="6" t="s">
        <v>110</v>
      </c>
    </row>
    <row r="2528" customFormat="false" ht="12.8" hidden="false" customHeight="false" outlineLevel="0" collapsed="false">
      <c r="A2528" s="10" t="s">
        <v>1514</v>
      </c>
      <c r="B2528" s="6" t="s">
        <v>1501</v>
      </c>
      <c r="C2528" s="0" t="str">
        <f aca="false">RIGHT(B2528,3)</f>
        <v>LGD</v>
      </c>
      <c r="D2528" s="6" t="s">
        <v>96</v>
      </c>
      <c r="E2528" s="6" t="n">
        <v>299000</v>
      </c>
      <c r="F2528" s="7" t="n">
        <v>1</v>
      </c>
      <c r="G2528" s="8" t="n">
        <v>299000</v>
      </c>
      <c r="H2528" s="9" t="n">
        <f aca="false">IF(OR(AND(LEFT(I2528,2)="SP",F2528&gt;1),AND(LEFT(I2528,2)="SP",F2528=1)),G2528/F2528,"")</f>
        <v>299000</v>
      </c>
      <c r="I2528" s="6" t="s">
        <v>110</v>
      </c>
    </row>
    <row r="2529" customFormat="false" ht="12.8" hidden="false" customHeight="false" outlineLevel="0" collapsed="false">
      <c r="A2529" s="10" t="s">
        <v>1514</v>
      </c>
      <c r="B2529" s="6" t="s">
        <v>1496</v>
      </c>
      <c r="C2529" s="0" t="str">
        <f aca="false">RIGHT(B2529,3)</f>
        <v>BCK</v>
      </c>
      <c r="D2529" s="6" t="s">
        <v>96</v>
      </c>
      <c r="E2529" s="6" t="n">
        <v>199000</v>
      </c>
      <c r="F2529" s="7" t="n">
        <v>1</v>
      </c>
      <c r="G2529" s="8" t="n">
        <v>299000</v>
      </c>
      <c r="H2529" s="9" t="n">
        <f aca="false">IF(OR(AND(LEFT(I2529,2)="SP",F2529&gt;1),AND(LEFT(I2529,2)="SP",F2529=1)),G2529/F2529,"")</f>
        <v>299000</v>
      </c>
      <c r="I2529" s="6" t="s">
        <v>110</v>
      </c>
    </row>
    <row r="2530" customFormat="false" ht="12.8" hidden="false" customHeight="false" outlineLevel="0" collapsed="false">
      <c r="A2530" s="10" t="s">
        <v>1514</v>
      </c>
      <c r="B2530" s="6" t="s">
        <v>1119</v>
      </c>
      <c r="C2530" s="0" t="str">
        <f aca="false">RIGHT(B2530,3)</f>
        <v>BEG</v>
      </c>
      <c r="D2530" s="6" t="s">
        <v>96</v>
      </c>
      <c r="E2530" s="6" t="n">
        <v>299000</v>
      </c>
      <c r="F2530" s="7" t="n">
        <v>1</v>
      </c>
      <c r="G2530" s="8" t="n">
        <v>199000</v>
      </c>
      <c r="H2530" s="9" t="n">
        <f aca="false">IF(OR(AND(LEFT(I2530,2)="SP",F2530&gt;1),AND(LEFT(I2530,2)="SP",F2530=1)),G2530/F2530,"")</f>
        <v>199000</v>
      </c>
      <c r="I2530" s="6" t="s">
        <v>110</v>
      </c>
    </row>
    <row r="2531" customFormat="false" ht="12.8" hidden="false" customHeight="false" outlineLevel="0" collapsed="false">
      <c r="A2531" s="10" t="s">
        <v>1514</v>
      </c>
      <c r="B2531" s="6" t="s">
        <v>1264</v>
      </c>
      <c r="C2531" s="0" t="str">
        <f aca="false">RIGHT(B2531,3)</f>
        <v>SLV</v>
      </c>
      <c r="D2531" s="6" t="s">
        <v>96</v>
      </c>
      <c r="E2531" s="6" t="n">
        <v>299000</v>
      </c>
      <c r="F2531" s="7" t="n">
        <v>1</v>
      </c>
      <c r="G2531" s="8" t="n">
        <v>299000</v>
      </c>
      <c r="H2531" s="9" t="n">
        <f aca="false">IF(OR(AND(LEFT(I2531,2)="SP",F2531&gt;1),AND(LEFT(I2531,2)="SP",F2531=1)),G2531/F2531,"")</f>
        <v>299000</v>
      </c>
      <c r="I2531" s="6" t="s">
        <v>110</v>
      </c>
    </row>
    <row r="2532" customFormat="false" ht="12.8" hidden="false" customHeight="false" outlineLevel="0" collapsed="false">
      <c r="A2532" s="10" t="s">
        <v>1514</v>
      </c>
      <c r="B2532" s="6" t="s">
        <v>1518</v>
      </c>
      <c r="C2532" s="0" t="str">
        <f aca="false">RIGHT(B2532,3)</f>
        <v>SLV</v>
      </c>
      <c r="D2532" s="6" t="s">
        <v>96</v>
      </c>
      <c r="E2532" s="6" t="n">
        <v>199000</v>
      </c>
      <c r="F2532" s="7" t="n">
        <v>1</v>
      </c>
      <c r="G2532" s="8" t="n">
        <v>299000</v>
      </c>
      <c r="H2532" s="9" t="n">
        <f aca="false">IF(OR(AND(LEFT(I2532,2)="SP",F2532&gt;1),AND(LEFT(I2532,2)="SP",F2532=1)),G2532/F2532,"")</f>
        <v>299000</v>
      </c>
      <c r="I2532" s="6" t="s">
        <v>110</v>
      </c>
    </row>
    <row r="2533" customFormat="false" ht="12.8" hidden="false" customHeight="false" outlineLevel="0" collapsed="false">
      <c r="A2533" s="10" t="s">
        <v>1514</v>
      </c>
      <c r="B2533" s="6" t="s">
        <v>824</v>
      </c>
      <c r="C2533" s="0" t="str">
        <f aca="false">RIGHT(B2533,3)</f>
        <v>BCK</v>
      </c>
      <c r="D2533" s="6" t="s">
        <v>96</v>
      </c>
      <c r="E2533" s="6" t="n">
        <v>199000</v>
      </c>
      <c r="F2533" s="7" t="n">
        <v>1</v>
      </c>
      <c r="G2533" s="8" t="n">
        <v>199000</v>
      </c>
      <c r="H2533" s="9" t="n">
        <f aca="false">IF(OR(AND(LEFT(I2533,2)="SP",F2533&gt;1),AND(LEFT(I2533,2)="SP",F2533=1)),G2533/F2533,"")</f>
        <v>199000</v>
      </c>
      <c r="I2533" s="6" t="s">
        <v>110</v>
      </c>
    </row>
    <row r="2534" customFormat="false" ht="12.8" hidden="false" customHeight="false" outlineLevel="0" collapsed="false">
      <c r="A2534" s="10" t="s">
        <v>1514</v>
      </c>
      <c r="B2534" s="6" t="s">
        <v>623</v>
      </c>
      <c r="C2534" s="0" t="str">
        <f aca="false">RIGHT(B2534,3)</f>
        <v>BEG</v>
      </c>
      <c r="D2534" s="6" t="s">
        <v>96</v>
      </c>
      <c r="E2534" s="6" t="n">
        <v>199000</v>
      </c>
      <c r="F2534" s="7" t="n">
        <v>1</v>
      </c>
      <c r="G2534" s="8" t="n">
        <v>199000</v>
      </c>
      <c r="H2534" s="9" t="n">
        <f aca="false">IF(OR(AND(LEFT(I2534,2)="SP",F2534&gt;1),AND(LEFT(I2534,2)="SP",F2534=1)),G2534/F2534,"")</f>
        <v>199000</v>
      </c>
      <c r="I2534" s="6" t="s">
        <v>110</v>
      </c>
    </row>
    <row r="2535" customFormat="false" ht="12.8" hidden="false" customHeight="false" outlineLevel="0" collapsed="false">
      <c r="A2535" s="6" t="s">
        <v>1519</v>
      </c>
      <c r="B2535" s="6" t="s">
        <v>323</v>
      </c>
      <c r="C2535" s="0" t="str">
        <f aca="false">RIGHT(B2535,3)</f>
        <v>NRD</v>
      </c>
      <c r="D2535" s="6" t="s">
        <v>17</v>
      </c>
      <c r="E2535" s="6" t="n">
        <v>79000</v>
      </c>
      <c r="F2535" s="7" t="n">
        <v>1</v>
      </c>
      <c r="G2535" s="8" t="n">
        <v>99000</v>
      </c>
      <c r="H2535" s="9" t="n">
        <f aca="false">IF(OR(AND(LEFT(I2535,2)="SP",F2535&gt;1),AND(LEFT(I2535,2)="SP",F2535=1)),G2535/F2535,"")</f>
        <v>99000</v>
      </c>
      <c r="I2535" s="6" t="s">
        <v>110</v>
      </c>
    </row>
    <row r="2536" customFormat="false" ht="12.8" hidden="false" customHeight="false" outlineLevel="0" collapsed="false">
      <c r="A2536" s="10" t="s">
        <v>1519</v>
      </c>
      <c r="B2536" s="6" t="s">
        <v>353</v>
      </c>
      <c r="C2536" s="0" t="str">
        <f aca="false">RIGHT(B2536,3)</f>
        <v>BCK</v>
      </c>
      <c r="D2536" s="6" t="s">
        <v>32</v>
      </c>
      <c r="E2536" s="6" t="n">
        <v>79000</v>
      </c>
      <c r="F2536" s="7" t="n">
        <v>1</v>
      </c>
      <c r="G2536" s="8" t="n">
        <v>79000</v>
      </c>
      <c r="H2536" s="9" t="n">
        <f aca="false">IF(OR(AND(LEFT(I2536,2)="SP",F2536&gt;1),AND(LEFT(I2536,2)="SP",F2536=1)),G2536/F2536,"")</f>
        <v>79000</v>
      </c>
      <c r="I2536" s="6" t="s">
        <v>110</v>
      </c>
    </row>
    <row r="2537" customFormat="false" ht="12.8" hidden="false" customHeight="false" outlineLevel="0" collapsed="false">
      <c r="A2537" s="10" t="s">
        <v>1519</v>
      </c>
      <c r="B2537" s="6" t="s">
        <v>600</v>
      </c>
      <c r="C2537" s="0" t="str">
        <f aca="false">RIGHT(B2537,3)</f>
        <v>RED</v>
      </c>
      <c r="D2537" s="6" t="s">
        <v>41</v>
      </c>
      <c r="E2537" s="6" t="n">
        <v>79000</v>
      </c>
      <c r="F2537" s="7" t="n">
        <v>1</v>
      </c>
      <c r="G2537" s="8" t="n">
        <v>79000</v>
      </c>
      <c r="H2537" s="9" t="n">
        <f aca="false">IF(OR(AND(LEFT(I2537,2)="SP",F2537&gt;1),AND(LEFT(I2537,2)="SP",F2537=1)),G2537/F2537,"")</f>
        <v>79000</v>
      </c>
      <c r="I2537" s="6" t="s">
        <v>110</v>
      </c>
    </row>
    <row r="2538" customFormat="false" ht="12.8" hidden="false" customHeight="false" outlineLevel="0" collapsed="false">
      <c r="A2538" s="10" t="s">
        <v>1519</v>
      </c>
      <c r="B2538" s="6" t="s">
        <v>1399</v>
      </c>
      <c r="C2538" s="0" t="str">
        <f aca="false">RIGHT(B2538,3)</f>
        <v>GRY</v>
      </c>
      <c r="D2538" s="6" t="s">
        <v>41</v>
      </c>
      <c r="E2538" s="6" t="n">
        <v>79000</v>
      </c>
      <c r="F2538" s="7" t="n">
        <v>1</v>
      </c>
      <c r="G2538" s="8" t="n">
        <v>79000</v>
      </c>
      <c r="H2538" s="9" t="n">
        <f aca="false">IF(OR(AND(LEFT(I2538,2)="SP",F2538&gt;1),AND(LEFT(I2538,2)="SP",F2538=1)),G2538/F2538,"")</f>
        <v>79000</v>
      </c>
      <c r="I2538" s="6" t="s">
        <v>110</v>
      </c>
    </row>
    <row r="2539" customFormat="false" ht="12.8" hidden="false" customHeight="false" outlineLevel="0" collapsed="false">
      <c r="A2539" s="10" t="s">
        <v>1519</v>
      </c>
      <c r="B2539" s="6" t="s">
        <v>160</v>
      </c>
      <c r="C2539" s="0" t="str">
        <f aca="false">RIGHT(B2539,3)</f>
        <v>PIN</v>
      </c>
      <c r="D2539" s="6" t="s">
        <v>27</v>
      </c>
      <c r="E2539" s="6" t="n">
        <v>79000</v>
      </c>
      <c r="F2539" s="7" t="n">
        <v>1</v>
      </c>
      <c r="G2539" s="8" t="n">
        <v>79000</v>
      </c>
      <c r="H2539" s="9" t="n">
        <f aca="false">IF(OR(AND(LEFT(I2539,2)="SP",F2539&gt;1),AND(LEFT(I2539,2)="SP",F2539=1)),G2539/F2539,"")</f>
        <v>79000</v>
      </c>
      <c r="I2539" s="6" t="s">
        <v>110</v>
      </c>
    </row>
    <row r="2540" customFormat="false" ht="12.8" hidden="false" customHeight="false" outlineLevel="0" collapsed="false">
      <c r="A2540" s="10" t="s">
        <v>1519</v>
      </c>
      <c r="B2540" s="6" t="s">
        <v>1520</v>
      </c>
      <c r="C2540" s="0" t="str">
        <f aca="false">RIGHT(B2540,3)</f>
        <v>TAN</v>
      </c>
      <c r="D2540" s="6" t="s">
        <v>12</v>
      </c>
      <c r="E2540" s="6" t="n">
        <v>79000</v>
      </c>
      <c r="F2540" s="7" t="n">
        <v>1</v>
      </c>
      <c r="G2540" s="8" t="n">
        <v>79000</v>
      </c>
      <c r="H2540" s="9" t="n">
        <f aca="false">IF(OR(AND(LEFT(I2540,2)="SP",F2540&gt;1),AND(LEFT(I2540,2)="SP",F2540=1)),G2540/F2540,"")</f>
        <v>79000</v>
      </c>
      <c r="I2540" s="6" t="s">
        <v>110</v>
      </c>
    </row>
    <row r="2541" customFormat="false" ht="12.8" hidden="false" customHeight="false" outlineLevel="0" collapsed="false">
      <c r="A2541" s="10" t="s">
        <v>1519</v>
      </c>
      <c r="B2541" s="6" t="s">
        <v>780</v>
      </c>
      <c r="C2541" s="0" t="str">
        <f aca="false">RIGHT(B2541,3)</f>
        <v>OLV</v>
      </c>
      <c r="D2541" s="6" t="s">
        <v>17</v>
      </c>
      <c r="E2541" s="6" t="n">
        <v>79000</v>
      </c>
      <c r="F2541" s="7" t="n">
        <v>1</v>
      </c>
      <c r="G2541" s="8" t="n">
        <v>79000</v>
      </c>
      <c r="H2541" s="9" t="n">
        <f aca="false">IF(OR(AND(LEFT(I2541,2)="SP",F2541&gt;1),AND(LEFT(I2541,2)="SP",F2541=1)),G2541/F2541,"")</f>
        <v>79000</v>
      </c>
      <c r="I2541" s="6" t="s">
        <v>110</v>
      </c>
    </row>
    <row r="2542" customFormat="false" ht="12.8" hidden="false" customHeight="false" outlineLevel="0" collapsed="false">
      <c r="A2542" s="6" t="s">
        <v>1521</v>
      </c>
      <c r="B2542" s="6" t="s">
        <v>407</v>
      </c>
      <c r="C2542" s="0" t="str">
        <f aca="false">RIGHT(B2542,3)</f>
        <v>SLV</v>
      </c>
      <c r="D2542" s="6" t="s">
        <v>30</v>
      </c>
      <c r="E2542" s="6" t="n">
        <v>399000</v>
      </c>
      <c r="F2542" s="7" t="n">
        <v>1</v>
      </c>
      <c r="G2542" s="8" t="n">
        <v>79000</v>
      </c>
      <c r="H2542" s="9" t="n">
        <f aca="false">IF(OR(AND(LEFT(I2542,2)="SP",F2542&gt;1),AND(LEFT(I2542,2)="SP",F2542=1)),G2542/F2542,"")</f>
        <v>79000</v>
      </c>
      <c r="I2542" s="6" t="s">
        <v>110</v>
      </c>
    </row>
    <row r="2543" customFormat="false" ht="12.8" hidden="false" customHeight="false" outlineLevel="0" collapsed="false">
      <c r="A2543" s="10" t="s">
        <v>1521</v>
      </c>
      <c r="B2543" s="6" t="s">
        <v>157</v>
      </c>
      <c r="C2543" s="0" t="str">
        <f aca="false">RIGHT(B2543,3)</f>
        <v>SLM</v>
      </c>
      <c r="D2543" s="6" t="s">
        <v>30</v>
      </c>
      <c r="E2543" s="6" t="n">
        <v>399000</v>
      </c>
      <c r="F2543" s="7" t="n">
        <v>1</v>
      </c>
      <c r="G2543" s="8" t="n">
        <v>159600</v>
      </c>
      <c r="H2543" s="9" t="str">
        <f aca="false">IF(OR(AND(LEFT(I2543,2)="SP",F2543&gt;1),AND(LEFT(I2543,2)="SP",F2543=1)),G2543/F2543,"")</f>
        <v/>
      </c>
      <c r="I2543" s="6" t="s">
        <v>97</v>
      </c>
    </row>
    <row r="2544" customFormat="false" ht="12.8" hidden="false" customHeight="false" outlineLevel="0" collapsed="false">
      <c r="A2544" s="10" t="s">
        <v>1521</v>
      </c>
      <c r="B2544" s="6" t="s">
        <v>57</v>
      </c>
      <c r="C2544" s="0" t="str">
        <f aca="false">RIGHT(B2544,3)</f>
        <v>GLD</v>
      </c>
      <c r="D2544" s="6" t="s">
        <v>12</v>
      </c>
      <c r="E2544" s="6" t="n">
        <v>399000</v>
      </c>
      <c r="F2544" s="7" t="n">
        <v>1</v>
      </c>
      <c r="G2544" s="8" t="n">
        <v>159600</v>
      </c>
      <c r="H2544" s="9" t="str">
        <f aca="false">IF(OR(AND(LEFT(I2544,2)="SP",F2544&gt;1),AND(LEFT(I2544,2)="SP",F2544=1)),G2544/F2544,"")</f>
        <v/>
      </c>
      <c r="I2544" s="6" t="s">
        <v>97</v>
      </c>
    </row>
    <row r="2545" customFormat="false" ht="12.8" hidden="false" customHeight="false" outlineLevel="0" collapsed="false">
      <c r="A2545" s="10" t="s">
        <v>1521</v>
      </c>
      <c r="B2545" s="6" t="s">
        <v>663</v>
      </c>
      <c r="C2545" s="0" t="str">
        <f aca="false">RIGHT(B2545,3)</f>
        <v>GLD</v>
      </c>
      <c r="D2545" s="6" t="s">
        <v>14</v>
      </c>
      <c r="E2545" s="6" t="n">
        <v>599000</v>
      </c>
      <c r="F2545" s="7" t="n">
        <v>1</v>
      </c>
      <c r="G2545" s="8" t="n">
        <v>159600</v>
      </c>
      <c r="H2545" s="9" t="str">
        <f aca="false">IF(OR(AND(LEFT(I2545,2)="SP",F2545&gt;1),AND(LEFT(I2545,2)="SP",F2545=1)),G2545/F2545,"")</f>
        <v/>
      </c>
      <c r="I2545" s="6" t="s">
        <v>97</v>
      </c>
    </row>
    <row r="2546" customFormat="false" ht="12.8" hidden="false" customHeight="false" outlineLevel="0" collapsed="false">
      <c r="A2546" s="10" t="s">
        <v>1521</v>
      </c>
      <c r="B2546" s="6" t="s">
        <v>1336</v>
      </c>
      <c r="C2546" s="0" t="str">
        <f aca="false">RIGHT(B2546,3)</f>
        <v>GLD</v>
      </c>
      <c r="D2546" s="6" t="s">
        <v>48</v>
      </c>
      <c r="E2546" s="6" t="n">
        <v>399000</v>
      </c>
      <c r="F2546" s="7" t="n">
        <v>1</v>
      </c>
      <c r="G2546" s="8" t="n">
        <v>239600</v>
      </c>
      <c r="H2546" s="9" t="str">
        <f aca="false">IF(OR(AND(LEFT(I2546,2)="SP",F2546&gt;1),AND(LEFT(I2546,2)="SP",F2546=1)),G2546/F2546,"")</f>
        <v/>
      </c>
      <c r="I2546" s="6" t="s">
        <v>97</v>
      </c>
    </row>
    <row r="2547" customFormat="false" ht="12.8" hidden="false" customHeight="false" outlineLevel="0" collapsed="false">
      <c r="A2547" s="10" t="s">
        <v>1521</v>
      </c>
      <c r="B2547" s="6" t="s">
        <v>1522</v>
      </c>
      <c r="C2547" s="0" t="str">
        <f aca="false">RIGHT(B2547,3)</f>
        <v>NAV</v>
      </c>
      <c r="D2547" s="6" t="s">
        <v>12</v>
      </c>
      <c r="E2547" s="6" t="n">
        <v>499000</v>
      </c>
      <c r="F2547" s="7" t="n">
        <v>1</v>
      </c>
      <c r="G2547" s="8" t="n">
        <v>159600</v>
      </c>
      <c r="H2547" s="9" t="str">
        <f aca="false">IF(OR(AND(LEFT(I2547,2)="SP",F2547&gt;1),AND(LEFT(I2547,2)="SP",F2547=1)),G2547/F2547,"")</f>
        <v/>
      </c>
      <c r="I2547" s="6" t="s">
        <v>97</v>
      </c>
    </row>
    <row r="2548" customFormat="false" ht="12.8" hidden="false" customHeight="false" outlineLevel="0" collapsed="false">
      <c r="A2548" s="10" t="s">
        <v>1521</v>
      </c>
      <c r="B2548" s="6" t="s">
        <v>640</v>
      </c>
      <c r="C2548" s="0" t="str">
        <f aca="false">RIGHT(B2548,3)</f>
        <v>FSH</v>
      </c>
      <c r="D2548" s="6" t="s">
        <v>21</v>
      </c>
      <c r="E2548" s="6" t="n">
        <v>399000</v>
      </c>
      <c r="F2548" s="7" t="n">
        <v>1</v>
      </c>
      <c r="G2548" s="8" t="n">
        <v>199600</v>
      </c>
      <c r="H2548" s="9" t="str">
        <f aca="false">IF(OR(AND(LEFT(I2548,2)="SP",F2548&gt;1),AND(LEFT(I2548,2)="SP",F2548=1)),G2548/F2548,"")</f>
        <v/>
      </c>
      <c r="I2548" s="6" t="s">
        <v>97</v>
      </c>
    </row>
    <row r="2549" customFormat="false" ht="12.8" hidden="false" customHeight="false" outlineLevel="0" collapsed="false">
      <c r="A2549" s="10" t="s">
        <v>1521</v>
      </c>
      <c r="B2549" s="6" t="s">
        <v>850</v>
      </c>
      <c r="C2549" s="0" t="str">
        <f aca="false">RIGHT(B2549,3)</f>
        <v>BCK</v>
      </c>
      <c r="D2549" s="6" t="s">
        <v>48</v>
      </c>
      <c r="E2549" s="6" t="n">
        <v>599000</v>
      </c>
      <c r="F2549" s="7" t="n">
        <v>1</v>
      </c>
      <c r="G2549" s="8" t="n">
        <v>159600</v>
      </c>
      <c r="H2549" s="9" t="str">
        <f aca="false">IF(OR(AND(LEFT(I2549,2)="SP",F2549&gt;1),AND(LEFT(I2549,2)="SP",F2549=1)),G2549/F2549,"")</f>
        <v/>
      </c>
      <c r="I2549" s="6" t="s">
        <v>97</v>
      </c>
    </row>
    <row r="2550" customFormat="false" ht="12.8" hidden="false" customHeight="false" outlineLevel="0" collapsed="false">
      <c r="A2550" s="10" t="s">
        <v>1521</v>
      </c>
      <c r="B2550" s="6" t="s">
        <v>1523</v>
      </c>
      <c r="C2550" s="0" t="str">
        <f aca="false">RIGHT(B2550,3)</f>
        <v>GLD</v>
      </c>
      <c r="D2550" s="6" t="s">
        <v>32</v>
      </c>
      <c r="E2550" s="6" t="n">
        <v>399000</v>
      </c>
      <c r="F2550" s="7" t="n">
        <v>1</v>
      </c>
      <c r="G2550" s="8" t="n">
        <v>239600</v>
      </c>
      <c r="H2550" s="9" t="str">
        <f aca="false">IF(OR(AND(LEFT(I2550,2)="SP",F2550&gt;1),AND(LEFT(I2550,2)="SP",F2550=1)),G2550/F2550,"")</f>
        <v/>
      </c>
      <c r="I2550" s="6" t="s">
        <v>97</v>
      </c>
    </row>
    <row r="2551" customFormat="false" ht="12.8" hidden="false" customHeight="false" outlineLevel="0" collapsed="false">
      <c r="A2551" s="10" t="s">
        <v>1521</v>
      </c>
      <c r="B2551" s="6" t="s">
        <v>805</v>
      </c>
      <c r="C2551" s="0" t="str">
        <f aca="false">RIGHT(B2551,3)</f>
        <v>CML</v>
      </c>
      <c r="D2551" s="6" t="s">
        <v>41</v>
      </c>
      <c r="E2551" s="6" t="n">
        <v>499000</v>
      </c>
      <c r="F2551" s="7" t="n">
        <v>1</v>
      </c>
      <c r="G2551" s="8" t="n">
        <v>159600</v>
      </c>
      <c r="H2551" s="9" t="str">
        <f aca="false">IF(OR(AND(LEFT(I2551,2)="SP",F2551&gt;1),AND(LEFT(I2551,2)="SP",F2551=1)),G2551/F2551,"")</f>
        <v/>
      </c>
      <c r="I2551" s="6" t="s">
        <v>97</v>
      </c>
    </row>
    <row r="2552" customFormat="false" ht="12.8" hidden="false" customHeight="false" outlineLevel="0" collapsed="false">
      <c r="A2552" s="10" t="s">
        <v>1521</v>
      </c>
      <c r="B2552" s="6" t="s">
        <v>501</v>
      </c>
      <c r="C2552" s="0" t="str">
        <f aca="false">RIGHT(B2552,3)</f>
        <v>PIN</v>
      </c>
      <c r="D2552" s="6" t="s">
        <v>32</v>
      </c>
      <c r="E2552" s="6" t="n">
        <v>599000</v>
      </c>
      <c r="F2552" s="7" t="n">
        <v>1</v>
      </c>
      <c r="G2552" s="8" t="n">
        <v>199600</v>
      </c>
      <c r="H2552" s="9" t="str">
        <f aca="false">IF(OR(AND(LEFT(I2552,2)="SP",F2552&gt;1),AND(LEFT(I2552,2)="SP",F2552=1)),G2552/F2552,"")</f>
        <v/>
      </c>
      <c r="I2552" s="6" t="s">
        <v>97</v>
      </c>
    </row>
    <row r="2553" customFormat="false" ht="12.8" hidden="false" customHeight="false" outlineLevel="0" collapsed="false">
      <c r="A2553" s="10" t="s">
        <v>1521</v>
      </c>
      <c r="B2553" s="6" t="s">
        <v>1524</v>
      </c>
      <c r="C2553" s="0" t="str">
        <f aca="false">RIGHT(B2553,3)</f>
        <v>NAV</v>
      </c>
      <c r="D2553" s="6" t="s">
        <v>21</v>
      </c>
      <c r="E2553" s="6" t="n">
        <v>599000</v>
      </c>
      <c r="F2553" s="7" t="n">
        <v>1</v>
      </c>
      <c r="G2553" s="8" t="n">
        <v>239600</v>
      </c>
      <c r="H2553" s="9" t="str">
        <f aca="false">IF(OR(AND(LEFT(I2553,2)="SP",F2553&gt;1),AND(LEFT(I2553,2)="SP",F2553=1)),G2553/F2553,"")</f>
        <v/>
      </c>
      <c r="I2553" s="6" t="s">
        <v>97</v>
      </c>
    </row>
    <row r="2554" customFormat="false" ht="12.8" hidden="false" customHeight="false" outlineLevel="0" collapsed="false">
      <c r="A2554" s="6" t="s">
        <v>1525</v>
      </c>
      <c r="B2554" s="6" t="s">
        <v>695</v>
      </c>
      <c r="C2554" s="0" t="str">
        <f aca="false">RIGHT(B2554,3)</f>
        <v>BCK</v>
      </c>
      <c r="D2554" s="6" t="s">
        <v>96</v>
      </c>
      <c r="E2554" s="6" t="n">
        <v>199000</v>
      </c>
      <c r="F2554" s="7" t="n">
        <v>1</v>
      </c>
      <c r="G2554" s="8" t="n">
        <v>239600</v>
      </c>
      <c r="H2554" s="9" t="str">
        <f aca="false">IF(OR(AND(LEFT(I2554,2)="SP",F2554&gt;1),AND(LEFT(I2554,2)="SP",F2554=1)),G2554/F2554,"")</f>
        <v/>
      </c>
      <c r="I2554" s="6" t="s">
        <v>97</v>
      </c>
    </row>
    <row r="2555" customFormat="false" ht="12.8" hidden="false" customHeight="false" outlineLevel="0" collapsed="false">
      <c r="A2555" s="10" t="s">
        <v>1525</v>
      </c>
      <c r="B2555" s="6" t="s">
        <v>1406</v>
      </c>
      <c r="C2555" s="0" t="str">
        <f aca="false">RIGHT(B2555,3)</f>
        <v>CML</v>
      </c>
      <c r="D2555" s="6" t="s">
        <v>96</v>
      </c>
      <c r="E2555" s="6" t="n">
        <v>199000</v>
      </c>
      <c r="F2555" s="7" t="n">
        <v>1</v>
      </c>
      <c r="G2555" s="8" t="n">
        <v>199000</v>
      </c>
      <c r="H2555" s="9" t="n">
        <f aca="false">IF(OR(AND(LEFT(I2555,2)="SP",F2555&gt;1),AND(LEFT(I2555,2)="SP",F2555=1)),G2555/F2555,"")</f>
        <v>199000</v>
      </c>
      <c r="I2555" s="6" t="s">
        <v>110</v>
      </c>
    </row>
    <row r="2556" customFormat="false" ht="12.8" hidden="false" customHeight="false" outlineLevel="0" collapsed="false">
      <c r="A2556" s="10" t="s">
        <v>1525</v>
      </c>
      <c r="B2556" s="6" t="s">
        <v>1378</v>
      </c>
      <c r="C2556" s="0" t="str">
        <f aca="false">RIGHT(B2556,3)</f>
        <v>CML</v>
      </c>
      <c r="D2556" s="6" t="s">
        <v>96</v>
      </c>
      <c r="E2556" s="6" t="n">
        <v>199000</v>
      </c>
      <c r="F2556" s="7" t="n">
        <v>1</v>
      </c>
      <c r="G2556" s="8" t="n">
        <v>199000</v>
      </c>
      <c r="H2556" s="9" t="n">
        <f aca="false">IF(OR(AND(LEFT(I2556,2)="SP",F2556&gt;1),AND(LEFT(I2556,2)="SP",F2556=1)),G2556/F2556,"")</f>
        <v>199000</v>
      </c>
      <c r="I2556" s="6" t="s">
        <v>110</v>
      </c>
    </row>
    <row r="2557" customFormat="false" ht="12.8" hidden="false" customHeight="false" outlineLevel="0" collapsed="false">
      <c r="A2557" s="10" t="s">
        <v>1525</v>
      </c>
      <c r="B2557" s="6" t="s">
        <v>1343</v>
      </c>
      <c r="C2557" s="0" t="str">
        <f aca="false">RIGHT(B2557,3)</f>
        <v>TKK</v>
      </c>
      <c r="D2557" s="6" t="s">
        <v>96</v>
      </c>
      <c r="E2557" s="6" t="n">
        <v>199000</v>
      </c>
      <c r="F2557" s="7" t="n">
        <v>1</v>
      </c>
      <c r="G2557" s="8" t="n">
        <v>199000</v>
      </c>
      <c r="H2557" s="9" t="n">
        <f aca="false">IF(OR(AND(LEFT(I2557,2)="SP",F2557&gt;1),AND(LEFT(I2557,2)="SP",F2557=1)),G2557/F2557,"")</f>
        <v>199000</v>
      </c>
      <c r="I2557" s="6" t="s">
        <v>110</v>
      </c>
    </row>
    <row r="2558" customFormat="false" ht="12.8" hidden="false" customHeight="false" outlineLevel="0" collapsed="false">
      <c r="A2558" s="10" t="s">
        <v>1525</v>
      </c>
      <c r="B2558" s="6" t="s">
        <v>1526</v>
      </c>
      <c r="C2558" s="0" t="str">
        <f aca="false">RIGHT(B2558,3)</f>
        <v>DBL</v>
      </c>
      <c r="D2558" s="6" t="s">
        <v>96</v>
      </c>
      <c r="E2558" s="6" t="n">
        <v>199000</v>
      </c>
      <c r="F2558" s="7" t="n">
        <v>1</v>
      </c>
      <c r="G2558" s="8" t="n">
        <v>199000</v>
      </c>
      <c r="H2558" s="9" t="n">
        <f aca="false">IF(OR(AND(LEFT(I2558,2)="SP",F2558&gt;1),AND(LEFT(I2558,2)="SP",F2558=1)),G2558/F2558,"")</f>
        <v>199000</v>
      </c>
      <c r="I2558" s="6" t="s">
        <v>110</v>
      </c>
    </row>
    <row r="2559" customFormat="false" ht="12.8" hidden="false" customHeight="false" outlineLevel="0" collapsed="false">
      <c r="A2559" s="10" t="s">
        <v>1525</v>
      </c>
      <c r="B2559" s="6" t="s">
        <v>1389</v>
      </c>
      <c r="C2559" s="0" t="str">
        <f aca="false">RIGHT(B2559,3)</f>
        <v>PIN</v>
      </c>
      <c r="D2559" s="6" t="s">
        <v>96</v>
      </c>
      <c r="E2559" s="6" t="n">
        <v>199000</v>
      </c>
      <c r="F2559" s="7" t="n">
        <v>1</v>
      </c>
      <c r="G2559" s="8" t="n">
        <v>199000</v>
      </c>
      <c r="H2559" s="9" t="n">
        <f aca="false">IF(OR(AND(LEFT(I2559,2)="SP",F2559&gt;1),AND(LEFT(I2559,2)="SP",F2559=1)),G2559/F2559,"")</f>
        <v>199000</v>
      </c>
      <c r="I2559" s="6" t="s">
        <v>110</v>
      </c>
    </row>
    <row r="2560" customFormat="false" ht="12.8" hidden="false" customHeight="false" outlineLevel="0" collapsed="false">
      <c r="A2560" s="10" t="s">
        <v>1525</v>
      </c>
      <c r="B2560" s="6" t="s">
        <v>1464</v>
      </c>
      <c r="C2560" s="0" t="str">
        <f aca="false">RIGHT(B2560,3)</f>
        <v>NKK</v>
      </c>
      <c r="D2560" s="6" t="s">
        <v>96</v>
      </c>
      <c r="E2560" s="6" t="n">
        <v>199000</v>
      </c>
      <c r="F2560" s="7" t="n">
        <v>1</v>
      </c>
      <c r="G2560" s="8" t="n">
        <v>199000</v>
      </c>
      <c r="H2560" s="9" t="n">
        <f aca="false">IF(OR(AND(LEFT(I2560,2)="SP",F2560&gt;1),AND(LEFT(I2560,2)="SP",F2560=1)),G2560/F2560,"")</f>
        <v>199000</v>
      </c>
      <c r="I2560" s="6" t="s">
        <v>110</v>
      </c>
    </row>
    <row r="2561" customFormat="false" ht="12.8" hidden="false" customHeight="false" outlineLevel="0" collapsed="false">
      <c r="A2561" s="6" t="s">
        <v>1527</v>
      </c>
      <c r="B2561" s="6" t="s">
        <v>1501</v>
      </c>
      <c r="C2561" s="0" t="str">
        <f aca="false">RIGHT(B2561,3)</f>
        <v>LGD</v>
      </c>
      <c r="D2561" s="6" t="s">
        <v>96</v>
      </c>
      <c r="E2561" s="6" t="n">
        <v>999000</v>
      </c>
      <c r="F2561" s="7" t="n">
        <v>1</v>
      </c>
      <c r="G2561" s="8" t="n">
        <v>199000</v>
      </c>
      <c r="H2561" s="9" t="n">
        <f aca="false">IF(OR(AND(LEFT(I2561,2)="SP",F2561&gt;1),AND(LEFT(I2561,2)="SP",F2561=1)),G2561/F2561,"")</f>
        <v>199000</v>
      </c>
      <c r="I2561" s="6" t="s">
        <v>110</v>
      </c>
    </row>
    <row r="2562" customFormat="false" ht="12.8" hidden="false" customHeight="false" outlineLevel="0" collapsed="false">
      <c r="A2562" s="6" t="s">
        <v>1528</v>
      </c>
      <c r="B2562" s="6" t="s">
        <v>1529</v>
      </c>
      <c r="C2562" s="0" t="str">
        <f aca="false">RIGHT(B2562,3)</f>
        <v>FSH</v>
      </c>
      <c r="D2562" s="6" t="s">
        <v>12</v>
      </c>
      <c r="E2562" s="6" t="n">
        <v>399000</v>
      </c>
      <c r="F2562" s="7" t="n">
        <v>1</v>
      </c>
      <c r="G2562" s="8" t="n">
        <v>159600</v>
      </c>
      <c r="H2562" s="9" t="str">
        <f aca="false">IF(OR(AND(LEFT(I2562,2)="SP",F2562&gt;1),AND(LEFT(I2562,2)="SP",F2562=1)),G2562/F2562,"")</f>
        <v/>
      </c>
      <c r="I2562" s="6" t="s">
        <v>97</v>
      </c>
    </row>
    <row r="2563" customFormat="false" ht="12.8" hidden="false" customHeight="false" outlineLevel="0" collapsed="false">
      <c r="A2563" s="10" t="s">
        <v>1528</v>
      </c>
      <c r="B2563" s="10" t="s">
        <v>1529</v>
      </c>
      <c r="C2563" s="0" t="str">
        <f aca="false">RIGHT(B2563,3)</f>
        <v>FSH</v>
      </c>
      <c r="D2563" s="6" t="s">
        <v>21</v>
      </c>
      <c r="E2563" s="6" t="n">
        <v>399000</v>
      </c>
      <c r="F2563" s="7" t="n">
        <v>1</v>
      </c>
      <c r="G2563" s="8" t="n">
        <v>159600</v>
      </c>
      <c r="H2563" s="9" t="str">
        <f aca="false">IF(OR(AND(LEFT(I2563,2)="SP",F2563&gt;1),AND(LEFT(I2563,2)="SP",F2563=1)),G2563/F2563,"")</f>
        <v/>
      </c>
      <c r="I2563" s="6" t="s">
        <v>97</v>
      </c>
    </row>
    <row r="2564" customFormat="false" ht="12.8" hidden="false" customHeight="false" outlineLevel="0" collapsed="false">
      <c r="A2564" s="10" t="s">
        <v>1528</v>
      </c>
      <c r="B2564" s="6" t="s">
        <v>144</v>
      </c>
      <c r="C2564" s="0" t="str">
        <f aca="false">RIGHT(B2564,3)</f>
        <v>FSH</v>
      </c>
      <c r="D2564" s="6" t="s">
        <v>32</v>
      </c>
      <c r="E2564" s="6" t="n">
        <v>399000</v>
      </c>
      <c r="F2564" s="7" t="n">
        <v>1</v>
      </c>
      <c r="G2564" s="8" t="n">
        <v>159600</v>
      </c>
      <c r="H2564" s="9" t="str">
        <f aca="false">IF(OR(AND(LEFT(I2564,2)="SP",F2564&gt;1),AND(LEFT(I2564,2)="SP",F2564=1)),G2564/F2564,"")</f>
        <v/>
      </c>
      <c r="I2564" s="6" t="s">
        <v>97</v>
      </c>
    </row>
    <row r="2565" customFormat="false" ht="12.8" hidden="false" customHeight="false" outlineLevel="0" collapsed="false">
      <c r="A2565" s="10" t="s">
        <v>1528</v>
      </c>
      <c r="B2565" s="6" t="s">
        <v>584</v>
      </c>
      <c r="C2565" s="0" t="str">
        <f aca="false">RIGHT(B2565,3)</f>
        <v>BCK</v>
      </c>
      <c r="D2565" s="6" t="s">
        <v>41</v>
      </c>
      <c r="E2565" s="6" t="n">
        <v>399000</v>
      </c>
      <c r="F2565" s="7" t="n">
        <v>1</v>
      </c>
      <c r="G2565" s="8" t="n">
        <v>159600</v>
      </c>
      <c r="H2565" s="9" t="str">
        <f aca="false">IF(OR(AND(LEFT(I2565,2)="SP",F2565&gt;1),AND(LEFT(I2565,2)="SP",F2565=1)),G2565/F2565,"")</f>
        <v/>
      </c>
      <c r="I2565" s="6" t="s">
        <v>97</v>
      </c>
    </row>
    <row r="2566" customFormat="false" ht="12.8" hidden="false" customHeight="false" outlineLevel="0" collapsed="false">
      <c r="A2566" s="10" t="s">
        <v>1528</v>
      </c>
      <c r="B2566" s="6" t="s">
        <v>1530</v>
      </c>
      <c r="C2566" s="0" t="str">
        <f aca="false">RIGHT(B2566,3)</f>
        <v>GRY</v>
      </c>
      <c r="D2566" s="6" t="s">
        <v>21</v>
      </c>
      <c r="E2566" s="6" t="n">
        <v>599000</v>
      </c>
      <c r="F2566" s="7" t="n">
        <v>1</v>
      </c>
      <c r="G2566" s="8" t="n">
        <v>159600</v>
      </c>
      <c r="H2566" s="9" t="str">
        <f aca="false">IF(OR(AND(LEFT(I2566,2)="SP",F2566&gt;1),AND(LEFT(I2566,2)="SP",F2566=1)),G2566/F2566,"")</f>
        <v/>
      </c>
      <c r="I2566" s="6" t="s">
        <v>97</v>
      </c>
    </row>
    <row r="2567" customFormat="false" ht="12.8" hidden="false" customHeight="false" outlineLevel="0" collapsed="false">
      <c r="A2567" s="10" t="s">
        <v>1528</v>
      </c>
      <c r="B2567" s="6" t="s">
        <v>919</v>
      </c>
      <c r="C2567" s="0" t="str">
        <f aca="false">RIGHT(B2567,3)</f>
        <v>SLV</v>
      </c>
      <c r="D2567" s="6" t="s">
        <v>27</v>
      </c>
      <c r="E2567" s="6" t="n">
        <v>399000</v>
      </c>
      <c r="F2567" s="7" t="n">
        <v>1</v>
      </c>
      <c r="G2567" s="8" t="n">
        <v>239600</v>
      </c>
      <c r="H2567" s="9" t="str">
        <f aca="false">IF(OR(AND(LEFT(I2567,2)="SP",F2567&gt;1),AND(LEFT(I2567,2)="SP",F2567=1)),G2567/F2567,"")</f>
        <v/>
      </c>
      <c r="I2567" s="6" t="s">
        <v>97</v>
      </c>
    </row>
    <row r="2568" customFormat="false" ht="12.8" hidden="false" customHeight="false" outlineLevel="0" collapsed="false">
      <c r="A2568" s="10" t="s">
        <v>1528</v>
      </c>
      <c r="B2568" s="6" t="s">
        <v>1531</v>
      </c>
      <c r="C2568" s="0" t="str">
        <f aca="false">RIGHT(B2568,3)</f>
        <v>BCK</v>
      </c>
      <c r="D2568" s="6" t="s">
        <v>45</v>
      </c>
      <c r="E2568" s="6" t="n">
        <v>299000</v>
      </c>
      <c r="F2568" s="7" t="n">
        <v>1</v>
      </c>
      <c r="G2568" s="8" t="n">
        <v>159600</v>
      </c>
      <c r="H2568" s="9" t="str">
        <f aca="false">IF(OR(AND(LEFT(I2568,2)="SP",F2568&gt;1),AND(LEFT(I2568,2)="SP",F2568=1)),G2568/F2568,"")</f>
        <v/>
      </c>
      <c r="I2568" s="6" t="s">
        <v>97</v>
      </c>
    </row>
    <row r="2569" customFormat="false" ht="12.8" hidden="false" customHeight="false" outlineLevel="0" collapsed="false">
      <c r="A2569" s="10" t="s">
        <v>1528</v>
      </c>
      <c r="B2569" s="6" t="s">
        <v>1261</v>
      </c>
      <c r="C2569" s="0" t="str">
        <f aca="false">RIGHT(B2569,3)</f>
        <v>BCK</v>
      </c>
      <c r="D2569" s="6" t="s">
        <v>12</v>
      </c>
      <c r="E2569" s="6" t="n">
        <v>499000</v>
      </c>
      <c r="F2569" s="7" t="n">
        <v>1</v>
      </c>
      <c r="G2569" s="8" t="n">
        <v>119600</v>
      </c>
      <c r="H2569" s="9" t="str">
        <f aca="false">IF(OR(AND(LEFT(I2569,2)="SP",F2569&gt;1),AND(LEFT(I2569,2)="SP",F2569=1)),G2569/F2569,"")</f>
        <v/>
      </c>
      <c r="I2569" s="6" t="s">
        <v>97</v>
      </c>
    </row>
    <row r="2570" customFormat="false" ht="12.8" hidden="false" customHeight="false" outlineLevel="0" collapsed="false">
      <c r="A2570" s="10" t="s">
        <v>1528</v>
      </c>
      <c r="B2570" s="6" t="s">
        <v>193</v>
      </c>
      <c r="C2570" s="0" t="str">
        <f aca="false">RIGHT(B2570,3)</f>
        <v>BRW</v>
      </c>
      <c r="D2570" s="6" t="s">
        <v>45</v>
      </c>
      <c r="E2570" s="6" t="n">
        <v>299000</v>
      </c>
      <c r="F2570" s="7" t="n">
        <v>1</v>
      </c>
      <c r="G2570" s="8" t="n">
        <v>199600</v>
      </c>
      <c r="H2570" s="9" t="str">
        <f aca="false">IF(OR(AND(LEFT(I2570,2)="SP",F2570&gt;1),AND(LEFT(I2570,2)="SP",F2570=1)),G2570/F2570,"")</f>
        <v/>
      </c>
      <c r="I2570" s="6" t="s">
        <v>97</v>
      </c>
    </row>
    <row r="2571" customFormat="false" ht="12.8" hidden="false" customHeight="false" outlineLevel="0" collapsed="false">
      <c r="A2571" s="6" t="s">
        <v>1532</v>
      </c>
      <c r="B2571" s="6" t="s">
        <v>162</v>
      </c>
      <c r="C2571" s="0" t="str">
        <f aca="false">RIGHT(B2571,3)</f>
        <v>GLD</v>
      </c>
      <c r="D2571" s="6" t="s">
        <v>32</v>
      </c>
      <c r="E2571" s="6" t="n">
        <v>399000</v>
      </c>
      <c r="F2571" s="7" t="n">
        <v>1</v>
      </c>
      <c r="G2571" s="8" t="n">
        <v>119600</v>
      </c>
      <c r="H2571" s="9" t="str">
        <f aca="false">IF(OR(AND(LEFT(I2571,2)="SP",F2571&gt;1),AND(LEFT(I2571,2)="SP",F2571=1)),G2571/F2571,"")</f>
        <v/>
      </c>
      <c r="I2571" s="6" t="s">
        <v>97</v>
      </c>
    </row>
    <row r="2572" customFormat="false" ht="12.8" hidden="false" customHeight="false" outlineLevel="0" collapsed="false">
      <c r="A2572" s="10" t="s">
        <v>1532</v>
      </c>
      <c r="B2572" s="10" t="s">
        <v>162</v>
      </c>
      <c r="C2572" s="0" t="str">
        <f aca="false">RIGHT(B2572,3)</f>
        <v>GLD</v>
      </c>
      <c r="D2572" s="6" t="s">
        <v>30</v>
      </c>
      <c r="E2572" s="6" t="n">
        <v>399000</v>
      </c>
      <c r="F2572" s="7" t="n">
        <v>1</v>
      </c>
      <c r="G2572" s="8" t="n">
        <v>319200</v>
      </c>
      <c r="H2572" s="9" t="str">
        <f aca="false">IF(OR(AND(LEFT(I2572,2)="SP",F2572&gt;1),AND(LEFT(I2572,2)="SP",F2572=1)),G2572/F2572,"")</f>
        <v/>
      </c>
      <c r="I2572" s="6" t="s">
        <v>163</v>
      </c>
    </row>
    <row r="2573" customFormat="false" ht="12.8" hidden="false" customHeight="false" outlineLevel="0" collapsed="false">
      <c r="A2573" s="10" t="s">
        <v>1532</v>
      </c>
      <c r="B2573" s="6" t="s">
        <v>22</v>
      </c>
      <c r="C2573" s="0" t="str">
        <f aca="false">RIGHT(B2573,3)</f>
        <v>BEG</v>
      </c>
      <c r="D2573" s="6" t="s">
        <v>14</v>
      </c>
      <c r="E2573" s="6" t="n">
        <v>399000</v>
      </c>
      <c r="F2573" s="7" t="n">
        <v>1</v>
      </c>
      <c r="G2573" s="8" t="n">
        <v>319200</v>
      </c>
      <c r="H2573" s="9" t="str">
        <f aca="false">IF(OR(AND(LEFT(I2573,2)="SP",F2573&gt;1),AND(LEFT(I2573,2)="SP",F2573=1)),G2573/F2573,"")</f>
        <v/>
      </c>
      <c r="I2573" s="6" t="s">
        <v>163</v>
      </c>
    </row>
    <row r="2574" customFormat="false" ht="12.8" hidden="false" customHeight="false" outlineLevel="0" collapsed="false">
      <c r="A2574" s="10" t="s">
        <v>1532</v>
      </c>
      <c r="B2574" s="6" t="s">
        <v>20</v>
      </c>
      <c r="C2574" s="0" t="str">
        <f aca="false">RIGHT(B2574,3)</f>
        <v>SLV</v>
      </c>
      <c r="D2574" s="6" t="s">
        <v>14</v>
      </c>
      <c r="E2574" s="6" t="n">
        <v>399000</v>
      </c>
      <c r="F2574" s="7" t="n">
        <v>1</v>
      </c>
      <c r="G2574" s="8" t="n">
        <v>319200</v>
      </c>
      <c r="H2574" s="9" t="str">
        <f aca="false">IF(OR(AND(LEFT(I2574,2)="SP",F2574&gt;1),AND(LEFT(I2574,2)="SP",F2574=1)),G2574/F2574,"")</f>
        <v/>
      </c>
      <c r="I2574" s="6" t="s">
        <v>163</v>
      </c>
    </row>
    <row r="2575" customFormat="false" ht="12.8" hidden="false" customHeight="false" outlineLevel="0" collapsed="false">
      <c r="A2575" s="6" t="s">
        <v>1533</v>
      </c>
      <c r="B2575" s="6" t="s">
        <v>863</v>
      </c>
      <c r="C2575" s="0" t="str">
        <f aca="false">RIGHT(B2575,3)</f>
        <v>BEG</v>
      </c>
      <c r="D2575" s="6" t="s">
        <v>32</v>
      </c>
      <c r="E2575" s="6" t="n">
        <v>79000</v>
      </c>
      <c r="F2575" s="7" t="n">
        <v>1</v>
      </c>
      <c r="G2575" s="8" t="n">
        <v>319200</v>
      </c>
      <c r="H2575" s="9" t="str">
        <f aca="false">IF(OR(AND(LEFT(I2575,2)="SP",F2575&gt;1),AND(LEFT(I2575,2)="SP",F2575=1)),G2575/F2575,"")</f>
        <v/>
      </c>
      <c r="I2575" s="6" t="s">
        <v>163</v>
      </c>
    </row>
    <row r="2576" customFormat="false" ht="12.8" hidden="false" customHeight="false" outlineLevel="0" collapsed="false">
      <c r="A2576" s="10" t="s">
        <v>1533</v>
      </c>
      <c r="B2576" s="10" t="s">
        <v>863</v>
      </c>
      <c r="C2576" s="0" t="str">
        <f aca="false">RIGHT(B2576,3)</f>
        <v>BEG</v>
      </c>
      <c r="D2576" s="6" t="s">
        <v>30</v>
      </c>
      <c r="E2576" s="6" t="n">
        <v>79000</v>
      </c>
      <c r="F2576" s="7" t="n">
        <v>1</v>
      </c>
      <c r="G2576" s="8" t="n">
        <v>79000</v>
      </c>
      <c r="H2576" s="9" t="n">
        <f aca="false">IF(OR(AND(LEFT(I2576,2)="SP",F2576&gt;1),AND(LEFT(I2576,2)="SP",F2576=1)),G2576/F2576,"")</f>
        <v>79000</v>
      </c>
      <c r="I2576" s="6" t="s">
        <v>110</v>
      </c>
    </row>
    <row r="2577" customFormat="false" ht="12.8" hidden="false" customHeight="false" outlineLevel="0" collapsed="false">
      <c r="A2577" s="10" t="s">
        <v>1533</v>
      </c>
      <c r="B2577" s="6" t="s">
        <v>242</v>
      </c>
      <c r="C2577" s="0" t="str">
        <f aca="false">RIGHT(B2577,3)</f>
        <v>BLE</v>
      </c>
      <c r="D2577" s="6" t="s">
        <v>32</v>
      </c>
      <c r="E2577" s="6" t="n">
        <v>79000</v>
      </c>
      <c r="F2577" s="7" t="n">
        <v>1</v>
      </c>
      <c r="G2577" s="8" t="n">
        <v>79000</v>
      </c>
      <c r="H2577" s="9" t="n">
        <f aca="false">IF(OR(AND(LEFT(I2577,2)="SP",F2577&gt;1),AND(LEFT(I2577,2)="SP",F2577=1)),G2577/F2577,"")</f>
        <v>79000</v>
      </c>
      <c r="I2577" s="6" t="s">
        <v>110</v>
      </c>
    </row>
    <row r="2578" customFormat="false" ht="12.8" hidden="false" customHeight="false" outlineLevel="0" collapsed="false">
      <c r="A2578" s="10" t="s">
        <v>1533</v>
      </c>
      <c r="B2578" s="10" t="s">
        <v>242</v>
      </c>
      <c r="C2578" s="0" t="str">
        <f aca="false">RIGHT(B2578,3)</f>
        <v>BLE</v>
      </c>
      <c r="D2578" s="6" t="s">
        <v>41</v>
      </c>
      <c r="E2578" s="6" t="n">
        <v>79000</v>
      </c>
      <c r="F2578" s="7" t="n">
        <v>1</v>
      </c>
      <c r="G2578" s="8" t="n">
        <v>79000</v>
      </c>
      <c r="H2578" s="9" t="n">
        <f aca="false">IF(OR(AND(LEFT(I2578,2)="SP",F2578&gt;1),AND(LEFT(I2578,2)="SP",F2578=1)),G2578/F2578,"")</f>
        <v>79000</v>
      </c>
      <c r="I2578" s="6" t="s">
        <v>110</v>
      </c>
    </row>
    <row r="2579" customFormat="false" ht="12.8" hidden="false" customHeight="false" outlineLevel="0" collapsed="false">
      <c r="A2579" s="10" t="s">
        <v>1533</v>
      </c>
      <c r="B2579" s="6" t="s">
        <v>1534</v>
      </c>
      <c r="C2579" s="0" t="str">
        <f aca="false">RIGHT(B2579,3)</f>
        <v>BCK</v>
      </c>
      <c r="D2579" s="6" t="s">
        <v>45</v>
      </c>
      <c r="E2579" s="6" t="n">
        <v>79000</v>
      </c>
      <c r="F2579" s="7" t="n">
        <v>1</v>
      </c>
      <c r="G2579" s="8" t="n">
        <v>79000</v>
      </c>
      <c r="H2579" s="9" t="n">
        <f aca="false">IF(OR(AND(LEFT(I2579,2)="SP",F2579&gt;1),AND(LEFT(I2579,2)="SP",F2579=1)),G2579/F2579,"")</f>
        <v>79000</v>
      </c>
      <c r="I2579" s="6" t="s">
        <v>110</v>
      </c>
    </row>
    <row r="2580" customFormat="false" ht="12.8" hidden="false" customHeight="false" outlineLevel="0" collapsed="false">
      <c r="A2580" s="10" t="s">
        <v>1533</v>
      </c>
      <c r="B2580" s="6" t="s">
        <v>689</v>
      </c>
      <c r="C2580" s="0" t="str">
        <f aca="false">RIGHT(B2580,3)</f>
        <v>BLE</v>
      </c>
      <c r="D2580" s="6" t="s">
        <v>27</v>
      </c>
      <c r="E2580" s="6" t="n">
        <v>79000</v>
      </c>
      <c r="F2580" s="7" t="n">
        <v>1</v>
      </c>
      <c r="G2580" s="8" t="n">
        <v>79000</v>
      </c>
      <c r="H2580" s="9" t="n">
        <f aca="false">IF(OR(AND(LEFT(I2580,2)="SP",F2580&gt;1),AND(LEFT(I2580,2)="SP",F2580=1)),G2580/F2580,"")</f>
        <v>79000</v>
      </c>
      <c r="I2580" s="6" t="s">
        <v>110</v>
      </c>
    </row>
    <row r="2581" customFormat="false" ht="12.8" hidden="false" customHeight="false" outlineLevel="0" collapsed="false">
      <c r="A2581" s="10" t="s">
        <v>1533</v>
      </c>
      <c r="B2581" s="6" t="s">
        <v>984</v>
      </c>
      <c r="C2581" s="0" t="str">
        <f aca="false">RIGHT(B2581,3)</f>
        <v>BCK</v>
      </c>
      <c r="D2581" s="6" t="s">
        <v>52</v>
      </c>
      <c r="E2581" s="6" t="n">
        <v>79000</v>
      </c>
      <c r="F2581" s="7" t="n">
        <v>1</v>
      </c>
      <c r="G2581" s="8" t="n">
        <v>79000</v>
      </c>
      <c r="H2581" s="9" t="n">
        <f aca="false">IF(OR(AND(LEFT(I2581,2)="SP",F2581&gt;1),AND(LEFT(I2581,2)="SP",F2581=1)),G2581/F2581,"")</f>
        <v>79000</v>
      </c>
      <c r="I2581" s="6" t="s">
        <v>110</v>
      </c>
    </row>
    <row r="2582" customFormat="false" ht="12.8" hidden="false" customHeight="false" outlineLevel="0" collapsed="false">
      <c r="A2582" s="10" t="s">
        <v>1533</v>
      </c>
      <c r="B2582" s="6" t="s">
        <v>199</v>
      </c>
      <c r="C2582" s="0" t="str">
        <f aca="false">RIGHT(B2582,3)</f>
        <v>BCK</v>
      </c>
      <c r="D2582" s="6" t="s">
        <v>17</v>
      </c>
      <c r="E2582" s="6" t="n">
        <v>79000</v>
      </c>
      <c r="F2582" s="7" t="n">
        <v>1</v>
      </c>
      <c r="G2582" s="8" t="n">
        <v>79000</v>
      </c>
      <c r="H2582" s="9" t="n">
        <f aca="false">IF(OR(AND(LEFT(I2582,2)="SP",F2582&gt;1),AND(LEFT(I2582,2)="SP",F2582=1)),G2582/F2582,"")</f>
        <v>79000</v>
      </c>
      <c r="I2582" s="6" t="s">
        <v>110</v>
      </c>
    </row>
    <row r="2583" customFormat="false" ht="12.8" hidden="false" customHeight="false" outlineLevel="0" collapsed="false">
      <c r="A2583" s="10" t="s">
        <v>1533</v>
      </c>
      <c r="B2583" s="6" t="s">
        <v>862</v>
      </c>
      <c r="C2583" s="0" t="str">
        <f aca="false">RIGHT(B2583,3)</f>
        <v>FSH</v>
      </c>
      <c r="D2583" s="6" t="s">
        <v>21</v>
      </c>
      <c r="E2583" s="6" t="n">
        <v>79000</v>
      </c>
      <c r="F2583" s="7" t="n">
        <v>1</v>
      </c>
      <c r="G2583" s="8" t="n">
        <v>79000</v>
      </c>
      <c r="H2583" s="9" t="n">
        <f aca="false">IF(OR(AND(LEFT(I2583,2)="SP",F2583&gt;1),AND(LEFT(I2583,2)="SP",F2583=1)),G2583/F2583,"")</f>
        <v>79000</v>
      </c>
      <c r="I2583" s="6" t="s">
        <v>110</v>
      </c>
    </row>
    <row r="2584" customFormat="false" ht="12.8" hidden="false" customHeight="false" outlineLevel="0" collapsed="false">
      <c r="A2584" s="10" t="s">
        <v>1533</v>
      </c>
      <c r="B2584" s="6" t="s">
        <v>260</v>
      </c>
      <c r="C2584" s="0" t="str">
        <f aca="false">RIGHT(B2584,3)</f>
        <v>BCK</v>
      </c>
      <c r="D2584" s="6" t="s">
        <v>21</v>
      </c>
      <c r="E2584" s="6" t="n">
        <v>79000</v>
      </c>
      <c r="F2584" s="7" t="n">
        <v>1</v>
      </c>
      <c r="G2584" s="8" t="n">
        <v>79000</v>
      </c>
      <c r="H2584" s="9" t="n">
        <f aca="false">IF(OR(AND(LEFT(I2584,2)="SP",F2584&gt;1),AND(LEFT(I2584,2)="SP",F2584=1)),G2584/F2584,"")</f>
        <v>79000</v>
      </c>
      <c r="I2584" s="6" t="s">
        <v>110</v>
      </c>
    </row>
    <row r="2585" customFormat="false" ht="12.8" hidden="false" customHeight="false" outlineLevel="0" collapsed="false">
      <c r="A2585" s="10" t="s">
        <v>1533</v>
      </c>
      <c r="B2585" s="6" t="s">
        <v>235</v>
      </c>
      <c r="C2585" s="0" t="str">
        <f aca="false">RIGHT(B2585,3)</f>
        <v>BLE</v>
      </c>
      <c r="D2585" s="6" t="s">
        <v>21</v>
      </c>
      <c r="E2585" s="6" t="n">
        <v>79000</v>
      </c>
      <c r="F2585" s="7" t="n">
        <v>1</v>
      </c>
      <c r="G2585" s="8" t="n">
        <v>79000</v>
      </c>
      <c r="H2585" s="9" t="n">
        <f aca="false">IF(OR(AND(LEFT(I2585,2)="SP",F2585&gt;1),AND(LEFT(I2585,2)="SP",F2585=1)),G2585/F2585,"")</f>
        <v>79000</v>
      </c>
      <c r="I2585" s="6" t="s">
        <v>110</v>
      </c>
    </row>
    <row r="2586" customFormat="false" ht="12.8" hidden="false" customHeight="false" outlineLevel="0" collapsed="false">
      <c r="A2586" s="10" t="s">
        <v>1533</v>
      </c>
      <c r="B2586" s="6" t="s">
        <v>324</v>
      </c>
      <c r="C2586" s="0" t="str">
        <f aca="false">RIGHT(B2586,3)</f>
        <v>TAN</v>
      </c>
      <c r="D2586" s="6" t="s">
        <v>17</v>
      </c>
      <c r="E2586" s="6" t="n">
        <v>79000</v>
      </c>
      <c r="F2586" s="7" t="n">
        <v>1</v>
      </c>
      <c r="G2586" s="8" t="n">
        <v>79000</v>
      </c>
      <c r="H2586" s="9" t="n">
        <f aca="false">IF(OR(AND(LEFT(I2586,2)="SP",F2586&gt;1),AND(LEFT(I2586,2)="SP",F2586=1)),G2586/F2586,"")</f>
        <v>79000</v>
      </c>
      <c r="I2586" s="6" t="s">
        <v>110</v>
      </c>
    </row>
    <row r="2587" customFormat="false" ht="12.8" hidden="false" customHeight="false" outlineLevel="0" collapsed="false">
      <c r="A2587" s="10" t="s">
        <v>1533</v>
      </c>
      <c r="B2587" s="6" t="s">
        <v>968</v>
      </c>
      <c r="C2587" s="0" t="str">
        <f aca="false">RIGHT(B2587,3)</f>
        <v>PRL</v>
      </c>
      <c r="D2587" s="6" t="s">
        <v>27</v>
      </c>
      <c r="E2587" s="6" t="n">
        <v>79000</v>
      </c>
      <c r="F2587" s="7" t="n">
        <v>1</v>
      </c>
      <c r="G2587" s="8" t="n">
        <v>79000</v>
      </c>
      <c r="H2587" s="9" t="n">
        <f aca="false">IF(OR(AND(LEFT(I2587,2)="SP",F2587&gt;1),AND(LEFT(I2587,2)="SP",F2587=1)),G2587/F2587,"")</f>
        <v>79000</v>
      </c>
      <c r="I2587" s="6" t="s">
        <v>110</v>
      </c>
    </row>
    <row r="2588" customFormat="false" ht="12.8" hidden="false" customHeight="false" outlineLevel="0" collapsed="false">
      <c r="A2588" s="10" t="s">
        <v>1533</v>
      </c>
      <c r="B2588" s="6" t="s">
        <v>601</v>
      </c>
      <c r="C2588" s="0" t="str">
        <f aca="false">RIGHT(B2588,3)</f>
        <v>DBL</v>
      </c>
      <c r="D2588" s="6" t="s">
        <v>27</v>
      </c>
      <c r="E2588" s="6" t="n">
        <v>79000</v>
      </c>
      <c r="F2588" s="7" t="n">
        <v>1</v>
      </c>
      <c r="G2588" s="8" t="n">
        <v>79000</v>
      </c>
      <c r="H2588" s="9" t="n">
        <f aca="false">IF(OR(AND(LEFT(I2588,2)="SP",F2588&gt;1),AND(LEFT(I2588,2)="SP",F2588=1)),G2588/F2588,"")</f>
        <v>79000</v>
      </c>
      <c r="I2588" s="6" t="s">
        <v>110</v>
      </c>
    </row>
    <row r="2589" customFormat="false" ht="12.8" hidden="false" customHeight="false" outlineLevel="0" collapsed="false">
      <c r="A2589" s="10" t="s">
        <v>1533</v>
      </c>
      <c r="B2589" s="6" t="s">
        <v>244</v>
      </c>
      <c r="C2589" s="0" t="str">
        <f aca="false">RIGHT(B2589,3)</f>
        <v>BEG</v>
      </c>
      <c r="D2589" s="6" t="s">
        <v>15</v>
      </c>
      <c r="E2589" s="6" t="n">
        <v>79000</v>
      </c>
      <c r="F2589" s="7" t="n">
        <v>1</v>
      </c>
      <c r="G2589" s="8" t="n">
        <v>79000</v>
      </c>
      <c r="H2589" s="9" t="n">
        <f aca="false">IF(OR(AND(LEFT(I2589,2)="SP",F2589&gt;1),AND(LEFT(I2589,2)="SP",F2589=1)),G2589/F2589,"")</f>
        <v>79000</v>
      </c>
      <c r="I2589" s="6" t="s">
        <v>110</v>
      </c>
    </row>
    <row r="2590" customFormat="false" ht="12.8" hidden="false" customHeight="false" outlineLevel="0" collapsed="false">
      <c r="A2590" s="10" t="s">
        <v>1533</v>
      </c>
      <c r="B2590" s="6" t="s">
        <v>132</v>
      </c>
      <c r="C2590" s="0" t="str">
        <f aca="false">RIGHT(B2590,3)</f>
        <v>PIN</v>
      </c>
      <c r="D2590" s="6" t="s">
        <v>32</v>
      </c>
      <c r="E2590" s="6" t="n">
        <v>79000</v>
      </c>
      <c r="F2590" s="7" t="n">
        <v>1</v>
      </c>
      <c r="G2590" s="8" t="n">
        <v>79000</v>
      </c>
      <c r="H2590" s="9" t="n">
        <f aca="false">IF(OR(AND(LEFT(I2590,2)="SP",F2590&gt;1),AND(LEFT(I2590,2)="SP",F2590=1)),G2590/F2590,"")</f>
        <v>79000</v>
      </c>
      <c r="I2590" s="6" t="s">
        <v>110</v>
      </c>
    </row>
    <row r="2591" customFormat="false" ht="12.8" hidden="false" customHeight="false" outlineLevel="0" collapsed="false">
      <c r="A2591" s="10" t="s">
        <v>1533</v>
      </c>
      <c r="B2591" s="6" t="s">
        <v>1535</v>
      </c>
      <c r="C2591" s="0" t="str">
        <f aca="false">RIGHT(B2591,3)</f>
        <v>FSH</v>
      </c>
      <c r="D2591" s="6" t="s">
        <v>27</v>
      </c>
      <c r="E2591" s="6" t="n">
        <v>79000</v>
      </c>
      <c r="F2591" s="7" t="n">
        <v>1</v>
      </c>
      <c r="G2591" s="8" t="n">
        <v>79000</v>
      </c>
      <c r="H2591" s="9" t="n">
        <f aca="false">IF(OR(AND(LEFT(I2591,2)="SP",F2591&gt;1),AND(LEFT(I2591,2)="SP",F2591=1)),G2591/F2591,"")</f>
        <v>79000</v>
      </c>
      <c r="I2591" s="6" t="s">
        <v>110</v>
      </c>
    </row>
    <row r="2592" customFormat="false" ht="12.8" hidden="false" customHeight="false" outlineLevel="0" collapsed="false">
      <c r="A2592" s="10" t="s">
        <v>1533</v>
      </c>
      <c r="B2592" s="6" t="s">
        <v>458</v>
      </c>
      <c r="C2592" s="0" t="str">
        <f aca="false">RIGHT(B2592,3)</f>
        <v>WHT</v>
      </c>
      <c r="D2592" s="6" t="s">
        <v>15</v>
      </c>
      <c r="E2592" s="6" t="n">
        <v>79000</v>
      </c>
      <c r="F2592" s="7" t="n">
        <v>1</v>
      </c>
      <c r="G2592" s="8" t="n">
        <v>79000</v>
      </c>
      <c r="H2592" s="9" t="n">
        <f aca="false">IF(OR(AND(LEFT(I2592,2)="SP",F2592&gt;1),AND(LEFT(I2592,2)="SP",F2592=1)),G2592/F2592,"")</f>
        <v>79000</v>
      </c>
      <c r="I2592" s="6" t="s">
        <v>110</v>
      </c>
    </row>
    <row r="2593" customFormat="false" ht="12.8" hidden="false" customHeight="false" outlineLevel="0" collapsed="false">
      <c r="A2593" s="10" t="s">
        <v>1533</v>
      </c>
      <c r="B2593" s="6" t="s">
        <v>1536</v>
      </c>
      <c r="C2593" s="0" t="str">
        <f aca="false">RIGHT(B2593,3)</f>
        <v>RED</v>
      </c>
      <c r="D2593" s="6" t="s">
        <v>52</v>
      </c>
      <c r="E2593" s="6" t="n">
        <v>79000</v>
      </c>
      <c r="F2593" s="7" t="n">
        <v>1</v>
      </c>
      <c r="G2593" s="8" t="n">
        <v>79000</v>
      </c>
      <c r="H2593" s="9" t="n">
        <f aca="false">IF(OR(AND(LEFT(I2593,2)="SP",F2593&gt;1),AND(LEFT(I2593,2)="SP",F2593=1)),G2593/F2593,"")</f>
        <v>79000</v>
      </c>
      <c r="I2593" s="6" t="s">
        <v>110</v>
      </c>
    </row>
    <row r="2594" customFormat="false" ht="12.8" hidden="false" customHeight="false" outlineLevel="0" collapsed="false">
      <c r="A2594" s="6" t="s">
        <v>1537</v>
      </c>
      <c r="B2594" s="6" t="s">
        <v>1538</v>
      </c>
      <c r="C2594" s="0" t="str">
        <f aca="false">RIGHT(B2594,3)</f>
        <v>BCK</v>
      </c>
      <c r="D2594" s="6" t="s">
        <v>96</v>
      </c>
      <c r="E2594" s="6" t="n">
        <v>699900</v>
      </c>
      <c r="F2594" s="7" t="n">
        <v>1</v>
      </c>
      <c r="G2594" s="8" t="n">
        <v>79000</v>
      </c>
      <c r="H2594" s="9" t="n">
        <f aca="false">IF(OR(AND(LEFT(I2594,2)="SP",F2594&gt;1),AND(LEFT(I2594,2)="SP",F2594=1)),G2594/F2594,"")</f>
        <v>79000</v>
      </c>
      <c r="I2594" s="6" t="s">
        <v>110</v>
      </c>
    </row>
    <row r="2595" customFormat="false" ht="12.8" hidden="false" customHeight="false" outlineLevel="0" collapsed="false">
      <c r="A2595" s="10" t="s">
        <v>1537</v>
      </c>
      <c r="B2595" s="6" t="s">
        <v>1539</v>
      </c>
      <c r="C2595" s="0" t="str">
        <f aca="false">RIGHT(B2595,3)</f>
        <v>TKK</v>
      </c>
      <c r="D2595" s="6" t="s">
        <v>96</v>
      </c>
      <c r="E2595" s="6" t="n">
        <v>899900</v>
      </c>
      <c r="F2595" s="7" t="n">
        <v>1</v>
      </c>
      <c r="G2595" s="8" t="n">
        <v>349950</v>
      </c>
      <c r="H2595" s="9" t="str">
        <f aca="false">IF(OR(AND(LEFT(I2595,2)="SP",F2595&gt;1),AND(LEFT(I2595,2)="SP",F2595=1)),G2595/F2595,"")</f>
        <v/>
      </c>
      <c r="I2595" s="6" t="s">
        <v>191</v>
      </c>
    </row>
    <row r="2596" customFormat="false" ht="12.8" hidden="false" customHeight="false" outlineLevel="0" collapsed="false">
      <c r="A2596" s="6" t="s">
        <v>1540</v>
      </c>
      <c r="B2596" s="6" t="s">
        <v>1007</v>
      </c>
      <c r="C2596" s="0" t="str">
        <f aca="false">RIGHT(B2596,3)</f>
        <v>BRW</v>
      </c>
      <c r="D2596" s="6" t="s">
        <v>96</v>
      </c>
      <c r="E2596" s="6" t="n">
        <v>999000</v>
      </c>
      <c r="F2596" s="7" t="n">
        <v>1</v>
      </c>
      <c r="G2596" s="8" t="n">
        <v>449950</v>
      </c>
      <c r="H2596" s="9" t="str">
        <f aca="false">IF(OR(AND(LEFT(I2596,2)="SP",F2596&gt;1),AND(LEFT(I2596,2)="SP",F2596=1)),G2596/F2596,"")</f>
        <v/>
      </c>
      <c r="I2596" s="6" t="s">
        <v>191</v>
      </c>
    </row>
    <row r="2597" customFormat="false" ht="12.8" hidden="false" customHeight="false" outlineLevel="0" collapsed="false">
      <c r="A2597" s="6" t="s">
        <v>1541</v>
      </c>
      <c r="B2597" s="6" t="s">
        <v>1542</v>
      </c>
      <c r="C2597" s="0" t="str">
        <f aca="false">RIGHT(B2597,3)</f>
        <v>LGD</v>
      </c>
      <c r="D2597" s="6" t="s">
        <v>96</v>
      </c>
      <c r="E2597" s="6" t="n">
        <v>299000</v>
      </c>
      <c r="F2597" s="7" t="n">
        <v>1</v>
      </c>
      <c r="G2597" s="8" t="n">
        <v>399600</v>
      </c>
      <c r="H2597" s="9" t="str">
        <f aca="false">IF(OR(AND(LEFT(I2597,2)="SP",F2597&gt;1),AND(LEFT(I2597,2)="SP",F2597=1)),G2597/F2597,"")</f>
        <v/>
      </c>
      <c r="I2597" s="6" t="s">
        <v>97</v>
      </c>
    </row>
    <row r="2598" customFormat="false" ht="12.8" hidden="false" customHeight="false" outlineLevel="0" collapsed="false">
      <c r="A2598" s="10" t="s">
        <v>1541</v>
      </c>
      <c r="B2598" s="6" t="s">
        <v>1490</v>
      </c>
      <c r="C2598" s="0" t="str">
        <f aca="false">RIGHT(B2598,3)</f>
        <v>BCK</v>
      </c>
      <c r="D2598" s="6" t="s">
        <v>96</v>
      </c>
      <c r="E2598" s="6" t="n">
        <v>199000</v>
      </c>
      <c r="F2598" s="7" t="n">
        <v>1</v>
      </c>
      <c r="G2598" s="8" t="n">
        <v>299000</v>
      </c>
      <c r="H2598" s="9" t="n">
        <f aca="false">IF(OR(AND(LEFT(I2598,2)="SP",F2598&gt;1),AND(LEFT(I2598,2)="SP",F2598=1)),G2598/F2598,"")</f>
        <v>299000</v>
      </c>
      <c r="I2598" s="6" t="s">
        <v>110</v>
      </c>
    </row>
    <row r="2599" customFormat="false" ht="12.8" hidden="false" customHeight="false" outlineLevel="0" collapsed="false">
      <c r="A2599" s="10" t="s">
        <v>1541</v>
      </c>
      <c r="B2599" s="6" t="s">
        <v>822</v>
      </c>
      <c r="C2599" s="0" t="str">
        <f aca="false">RIGHT(B2599,3)</f>
        <v>BRW</v>
      </c>
      <c r="D2599" s="6" t="s">
        <v>96</v>
      </c>
      <c r="E2599" s="6" t="n">
        <v>199000</v>
      </c>
      <c r="F2599" s="7" t="n">
        <v>1</v>
      </c>
      <c r="G2599" s="8" t="n">
        <v>199000</v>
      </c>
      <c r="H2599" s="9" t="n">
        <f aca="false">IF(OR(AND(LEFT(I2599,2)="SP",F2599&gt;1),AND(LEFT(I2599,2)="SP",F2599=1)),G2599/F2599,"")</f>
        <v>199000</v>
      </c>
      <c r="I2599" s="6" t="s">
        <v>110</v>
      </c>
    </row>
    <row r="2600" customFormat="false" ht="12.8" hidden="false" customHeight="false" outlineLevel="0" collapsed="false">
      <c r="A2600" s="10" t="s">
        <v>1541</v>
      </c>
      <c r="B2600" s="6" t="s">
        <v>1390</v>
      </c>
      <c r="C2600" s="0" t="str">
        <f aca="false">RIGHT(B2600,3)</f>
        <v>BCK</v>
      </c>
      <c r="D2600" s="6" t="s">
        <v>96</v>
      </c>
      <c r="E2600" s="6" t="n">
        <v>199000</v>
      </c>
      <c r="F2600" s="7" t="n">
        <v>1</v>
      </c>
      <c r="G2600" s="8" t="n">
        <v>199000</v>
      </c>
      <c r="H2600" s="9" t="n">
        <f aca="false">IF(OR(AND(LEFT(I2600,2)="SP",F2600&gt;1),AND(LEFT(I2600,2)="SP",F2600=1)),G2600/F2600,"")</f>
        <v>199000</v>
      </c>
      <c r="I2600" s="6" t="s">
        <v>110</v>
      </c>
    </row>
    <row r="2601" customFormat="false" ht="12.8" hidden="false" customHeight="false" outlineLevel="0" collapsed="false">
      <c r="A2601" s="10" t="s">
        <v>1541</v>
      </c>
      <c r="B2601" s="6" t="s">
        <v>558</v>
      </c>
      <c r="C2601" s="0" t="str">
        <f aca="false">RIGHT(B2601,3)</f>
        <v>BRW</v>
      </c>
      <c r="D2601" s="6" t="s">
        <v>96</v>
      </c>
      <c r="E2601" s="6" t="n">
        <v>299000</v>
      </c>
      <c r="F2601" s="7" t="n">
        <v>1</v>
      </c>
      <c r="G2601" s="8" t="n">
        <v>199000</v>
      </c>
      <c r="H2601" s="9" t="n">
        <f aca="false">IF(OR(AND(LEFT(I2601,2)="SP",F2601&gt;1),AND(LEFT(I2601,2)="SP",F2601=1)),G2601/F2601,"")</f>
        <v>199000</v>
      </c>
      <c r="I2601" s="6" t="s">
        <v>110</v>
      </c>
    </row>
    <row r="2602" customFormat="false" ht="12.8" hidden="false" customHeight="false" outlineLevel="0" collapsed="false">
      <c r="A2602" s="10" t="s">
        <v>1541</v>
      </c>
      <c r="B2602" s="6" t="s">
        <v>1543</v>
      </c>
      <c r="C2602" s="0" t="str">
        <f aca="false">RIGHT(B2602,3)</f>
        <v>BCK</v>
      </c>
      <c r="D2602" s="6" t="s">
        <v>96</v>
      </c>
      <c r="E2602" s="6" t="n">
        <v>199000</v>
      </c>
      <c r="F2602" s="7" t="n">
        <v>1</v>
      </c>
      <c r="G2602" s="8" t="n">
        <v>299000</v>
      </c>
      <c r="H2602" s="9" t="n">
        <f aca="false">IF(OR(AND(LEFT(I2602,2)="SP",F2602&gt;1),AND(LEFT(I2602,2)="SP",F2602=1)),G2602/F2602,"")</f>
        <v>299000</v>
      </c>
      <c r="I2602" s="6" t="s">
        <v>110</v>
      </c>
    </row>
    <row r="2603" customFormat="false" ht="12.8" hidden="false" customHeight="false" outlineLevel="0" collapsed="false">
      <c r="A2603" s="10" t="s">
        <v>1541</v>
      </c>
      <c r="B2603" s="6" t="s">
        <v>175</v>
      </c>
      <c r="C2603" s="0" t="str">
        <f aca="false">RIGHT(B2603,3)</f>
        <v>BCK</v>
      </c>
      <c r="D2603" s="6" t="s">
        <v>96</v>
      </c>
      <c r="E2603" s="6" t="n">
        <v>199000</v>
      </c>
      <c r="F2603" s="7" t="n">
        <v>1</v>
      </c>
      <c r="G2603" s="8" t="n">
        <v>199000</v>
      </c>
      <c r="H2603" s="9" t="n">
        <f aca="false">IF(OR(AND(LEFT(I2603,2)="SP",F2603&gt;1),AND(LEFT(I2603,2)="SP",F2603=1)),G2603/F2603,"")</f>
        <v>199000</v>
      </c>
      <c r="I2603" s="6" t="s">
        <v>110</v>
      </c>
    </row>
    <row r="2604" customFormat="false" ht="12.8" hidden="false" customHeight="false" outlineLevel="0" collapsed="false">
      <c r="A2604" s="10" t="s">
        <v>1541</v>
      </c>
      <c r="B2604" s="6" t="s">
        <v>1544</v>
      </c>
      <c r="C2604" s="0" t="str">
        <f aca="false">RIGHT(B2604,3)</f>
        <v>CML</v>
      </c>
      <c r="D2604" s="6" t="s">
        <v>96</v>
      </c>
      <c r="E2604" s="6" t="n">
        <v>199000</v>
      </c>
      <c r="F2604" s="7" t="n">
        <v>1</v>
      </c>
      <c r="G2604" s="8" t="n">
        <v>199000</v>
      </c>
      <c r="H2604" s="9" t="n">
        <f aca="false">IF(OR(AND(LEFT(I2604,2)="SP",F2604&gt;1),AND(LEFT(I2604,2)="SP",F2604=1)),G2604/F2604,"")</f>
        <v>199000</v>
      </c>
      <c r="I2604" s="6" t="s">
        <v>110</v>
      </c>
    </row>
    <row r="2605" customFormat="false" ht="12.8" hidden="false" customHeight="false" outlineLevel="0" collapsed="false">
      <c r="A2605" s="10" t="s">
        <v>1541</v>
      </c>
      <c r="B2605" s="6" t="s">
        <v>1545</v>
      </c>
      <c r="C2605" s="0" t="str">
        <f aca="false">RIGHT(B2605,3)</f>
        <v>BEG</v>
      </c>
      <c r="D2605" s="6" t="s">
        <v>96</v>
      </c>
      <c r="E2605" s="6" t="n">
        <v>199000</v>
      </c>
      <c r="F2605" s="7" t="n">
        <v>1</v>
      </c>
      <c r="G2605" s="8" t="n">
        <v>199000</v>
      </c>
      <c r="H2605" s="9" t="n">
        <f aca="false">IF(OR(AND(LEFT(I2605,2)="SP",F2605&gt;1),AND(LEFT(I2605,2)="SP",F2605=1)),G2605/F2605,"")</f>
        <v>199000</v>
      </c>
      <c r="I2605" s="6" t="s">
        <v>110</v>
      </c>
    </row>
    <row r="2606" customFormat="false" ht="12.8" hidden="false" customHeight="false" outlineLevel="0" collapsed="false">
      <c r="A2606" s="6" t="s">
        <v>1546</v>
      </c>
      <c r="B2606" s="6" t="s">
        <v>1547</v>
      </c>
      <c r="C2606" s="0" t="str">
        <f aca="false">RIGHT(B2606,3)</f>
        <v>PRL</v>
      </c>
      <c r="D2606" s="6" t="s">
        <v>27</v>
      </c>
      <c r="E2606" s="6" t="n">
        <v>79000</v>
      </c>
      <c r="F2606" s="7" t="n">
        <v>1</v>
      </c>
      <c r="G2606" s="8" t="n">
        <v>319200</v>
      </c>
      <c r="H2606" s="9" t="str">
        <f aca="false">IF(OR(AND(LEFT(I2606,2)="SP",F2606&gt;1),AND(LEFT(I2606,2)="SP",F2606=1)),G2606/F2606,"")</f>
        <v/>
      </c>
      <c r="I2606" s="6" t="s">
        <v>163</v>
      </c>
    </row>
    <row r="2607" customFormat="false" ht="12.8" hidden="false" customHeight="false" outlineLevel="0" collapsed="false">
      <c r="A2607" s="10" t="s">
        <v>1546</v>
      </c>
      <c r="B2607" s="10" t="s">
        <v>1547</v>
      </c>
      <c r="C2607" s="0" t="str">
        <f aca="false">RIGHT(B2607,3)</f>
        <v>PRL</v>
      </c>
      <c r="D2607" s="6" t="s">
        <v>32</v>
      </c>
      <c r="E2607" s="6" t="n">
        <v>79000</v>
      </c>
      <c r="F2607" s="7" t="n">
        <v>1</v>
      </c>
      <c r="G2607" s="8" t="n">
        <v>79000</v>
      </c>
      <c r="H2607" s="9" t="n">
        <f aca="false">IF(OR(AND(LEFT(I2607,2)="SP",F2607&gt;1),AND(LEFT(I2607,2)="SP",F2607=1)),G2607/F2607,"")</f>
        <v>79000</v>
      </c>
      <c r="I2607" s="6" t="s">
        <v>110</v>
      </c>
    </row>
    <row r="2608" customFormat="false" ht="12.8" hidden="false" customHeight="false" outlineLevel="0" collapsed="false">
      <c r="A2608" s="10" t="s">
        <v>1546</v>
      </c>
      <c r="B2608" s="6" t="s">
        <v>914</v>
      </c>
      <c r="C2608" s="0" t="str">
        <f aca="false">RIGHT(B2608,3)</f>
        <v>ORN</v>
      </c>
      <c r="D2608" s="6" t="s">
        <v>295</v>
      </c>
      <c r="E2608" s="6" t="n">
        <v>79000</v>
      </c>
      <c r="F2608" s="7" t="n">
        <v>1</v>
      </c>
      <c r="G2608" s="8" t="n">
        <v>79000</v>
      </c>
      <c r="H2608" s="9" t="n">
        <f aca="false">IF(OR(AND(LEFT(I2608,2)="SP",F2608&gt;1),AND(LEFT(I2608,2)="SP",F2608=1)),G2608/F2608,"")</f>
        <v>79000</v>
      </c>
      <c r="I2608" s="6" t="s">
        <v>110</v>
      </c>
    </row>
    <row r="2609" customFormat="false" ht="12.8" hidden="false" customHeight="false" outlineLevel="0" collapsed="false">
      <c r="A2609" s="10" t="s">
        <v>1546</v>
      </c>
      <c r="B2609" s="10" t="s">
        <v>914</v>
      </c>
      <c r="C2609" s="0" t="str">
        <f aca="false">RIGHT(B2609,3)</f>
        <v>ORN</v>
      </c>
      <c r="D2609" s="6" t="s">
        <v>12</v>
      </c>
      <c r="E2609" s="6" t="n">
        <v>79000</v>
      </c>
      <c r="F2609" s="7" t="n">
        <v>1</v>
      </c>
      <c r="G2609" s="8" t="n">
        <v>79000</v>
      </c>
      <c r="H2609" s="9" t="n">
        <f aca="false">IF(OR(AND(LEFT(I2609,2)="SP",F2609&gt;1),AND(LEFT(I2609,2)="SP",F2609=1)),G2609/F2609,"")</f>
        <v>79000</v>
      </c>
      <c r="I2609" s="6" t="s">
        <v>110</v>
      </c>
    </row>
    <row r="2610" customFormat="false" ht="12.8" hidden="false" customHeight="false" outlineLevel="0" collapsed="false">
      <c r="A2610" s="10" t="s">
        <v>1546</v>
      </c>
      <c r="B2610" s="6" t="s">
        <v>243</v>
      </c>
      <c r="C2610" s="0" t="str">
        <f aca="false">RIGHT(B2610,3)</f>
        <v>PIN</v>
      </c>
      <c r="D2610" s="6" t="s">
        <v>17</v>
      </c>
      <c r="E2610" s="6" t="n">
        <v>79000</v>
      </c>
      <c r="F2610" s="7" t="n">
        <v>1</v>
      </c>
      <c r="G2610" s="8" t="n">
        <v>79000</v>
      </c>
      <c r="H2610" s="9" t="n">
        <f aca="false">IF(OR(AND(LEFT(I2610,2)="SP",F2610&gt;1),AND(LEFT(I2610,2)="SP",F2610=1)),G2610/F2610,"")</f>
        <v>79000</v>
      </c>
      <c r="I2610" s="6" t="s">
        <v>110</v>
      </c>
    </row>
    <row r="2611" customFormat="false" ht="12.8" hidden="false" customHeight="false" outlineLevel="0" collapsed="false">
      <c r="A2611" s="10" t="s">
        <v>1546</v>
      </c>
      <c r="B2611" s="6" t="s">
        <v>158</v>
      </c>
      <c r="C2611" s="0" t="str">
        <f aca="false">RIGHT(B2611,3)</f>
        <v>SLM</v>
      </c>
      <c r="D2611" s="6" t="s">
        <v>27</v>
      </c>
      <c r="E2611" s="6" t="n">
        <v>79000</v>
      </c>
      <c r="F2611" s="7" t="n">
        <v>2</v>
      </c>
      <c r="G2611" s="8" t="n">
        <v>158000</v>
      </c>
      <c r="H2611" s="9" t="n">
        <f aca="false">IF(OR(AND(LEFT(I2611,2)="SP",F2611&gt;1),AND(LEFT(I2611,2)="SP",F2611=1)),G2611/F2611,"")</f>
        <v>79000</v>
      </c>
      <c r="I2611" s="6" t="s">
        <v>110</v>
      </c>
    </row>
    <row r="2612" customFormat="false" ht="12.8" hidden="false" customHeight="false" outlineLevel="0" collapsed="false">
      <c r="A2612" s="10" t="s">
        <v>1546</v>
      </c>
      <c r="B2612" s="10" t="s">
        <v>158</v>
      </c>
      <c r="C2612" s="0" t="str">
        <f aca="false">RIGHT(B2612,3)</f>
        <v>SLM</v>
      </c>
      <c r="D2612" s="6" t="s">
        <v>48</v>
      </c>
      <c r="E2612" s="6" t="n">
        <v>79000</v>
      </c>
      <c r="F2612" s="7" t="n">
        <v>1</v>
      </c>
      <c r="G2612" s="8" t="n">
        <v>79000</v>
      </c>
      <c r="H2612" s="9" t="n">
        <f aca="false">IF(OR(AND(LEFT(I2612,2)="SP",F2612&gt;1),AND(LEFT(I2612,2)="SP",F2612=1)),G2612/F2612,"")</f>
        <v>79000</v>
      </c>
      <c r="I2612" s="6" t="s">
        <v>110</v>
      </c>
    </row>
    <row r="2613" customFormat="false" ht="12.8" hidden="false" customHeight="false" outlineLevel="0" collapsed="false">
      <c r="A2613" s="10" t="s">
        <v>1546</v>
      </c>
      <c r="B2613" s="6" t="s">
        <v>348</v>
      </c>
      <c r="C2613" s="0" t="str">
        <f aca="false">RIGHT(B2613,3)</f>
        <v>YLW</v>
      </c>
      <c r="D2613" s="6" t="s">
        <v>30</v>
      </c>
      <c r="E2613" s="6" t="n">
        <v>79000</v>
      </c>
      <c r="F2613" s="7" t="n">
        <v>1</v>
      </c>
      <c r="G2613" s="8" t="n">
        <v>79000</v>
      </c>
      <c r="H2613" s="9" t="n">
        <f aca="false">IF(OR(AND(LEFT(I2613,2)="SP",F2613&gt;1),AND(LEFT(I2613,2)="SP",F2613=1)),G2613/F2613,"")</f>
        <v>79000</v>
      </c>
      <c r="I2613" s="6" t="s">
        <v>110</v>
      </c>
    </row>
    <row r="2614" customFormat="false" ht="12.8" hidden="false" customHeight="false" outlineLevel="0" collapsed="false">
      <c r="A2614" s="10" t="s">
        <v>1546</v>
      </c>
      <c r="B2614" s="6" t="s">
        <v>382</v>
      </c>
      <c r="C2614" s="0" t="str">
        <f aca="false">RIGHT(B2614,3)</f>
        <v>PIN</v>
      </c>
      <c r="D2614" s="6" t="s">
        <v>41</v>
      </c>
      <c r="E2614" s="6" t="n">
        <v>79000</v>
      </c>
      <c r="F2614" s="7" t="n">
        <v>1</v>
      </c>
      <c r="G2614" s="8" t="n">
        <v>79000</v>
      </c>
      <c r="H2614" s="9" t="n">
        <f aca="false">IF(OR(AND(LEFT(I2614,2)="SP",F2614&gt;1),AND(LEFT(I2614,2)="SP",F2614=1)),G2614/F2614,"")</f>
        <v>79000</v>
      </c>
      <c r="I2614" s="6" t="s">
        <v>110</v>
      </c>
    </row>
    <row r="2615" customFormat="false" ht="12.8" hidden="false" customHeight="false" outlineLevel="0" collapsed="false">
      <c r="A2615" s="10" t="s">
        <v>1546</v>
      </c>
      <c r="B2615" s="6" t="s">
        <v>1453</v>
      </c>
      <c r="C2615" s="0" t="str">
        <f aca="false">RIGHT(B2615,3)</f>
        <v>PIN</v>
      </c>
      <c r="D2615" s="6" t="s">
        <v>41</v>
      </c>
      <c r="E2615" s="6" t="n">
        <v>79000</v>
      </c>
      <c r="F2615" s="7" t="n">
        <v>1</v>
      </c>
      <c r="G2615" s="8" t="n">
        <v>79000</v>
      </c>
      <c r="H2615" s="9" t="n">
        <f aca="false">IF(OR(AND(LEFT(I2615,2)="SP",F2615&gt;1),AND(LEFT(I2615,2)="SP",F2615=1)),G2615/F2615,"")</f>
        <v>79000</v>
      </c>
      <c r="I2615" s="6" t="s">
        <v>110</v>
      </c>
    </row>
    <row r="2616" customFormat="false" ht="12.8" hidden="false" customHeight="false" outlineLevel="0" collapsed="false">
      <c r="A2616" s="10" t="s">
        <v>1546</v>
      </c>
      <c r="B2616" s="6" t="s">
        <v>247</v>
      </c>
      <c r="C2616" s="0" t="str">
        <f aca="false">RIGHT(B2616,3)</f>
        <v>GRD</v>
      </c>
      <c r="D2616" s="6" t="s">
        <v>21</v>
      </c>
      <c r="E2616" s="6" t="n">
        <v>79000</v>
      </c>
      <c r="F2616" s="7" t="n">
        <v>1</v>
      </c>
      <c r="G2616" s="8" t="n">
        <v>79000</v>
      </c>
      <c r="H2616" s="9" t="n">
        <f aca="false">IF(OR(AND(LEFT(I2616,2)="SP",F2616&gt;1),AND(LEFT(I2616,2)="SP",F2616=1)),G2616/F2616,"")</f>
        <v>79000</v>
      </c>
      <c r="I2616" s="6" t="s">
        <v>110</v>
      </c>
    </row>
    <row r="2617" customFormat="false" ht="12.8" hidden="false" customHeight="false" outlineLevel="0" collapsed="false">
      <c r="A2617" s="10" t="s">
        <v>1546</v>
      </c>
      <c r="B2617" s="6" t="s">
        <v>198</v>
      </c>
      <c r="C2617" s="0" t="str">
        <f aca="false">RIGHT(B2617,3)</f>
        <v>BOB</v>
      </c>
      <c r="D2617" s="6" t="s">
        <v>14</v>
      </c>
      <c r="E2617" s="6" t="n">
        <v>79000</v>
      </c>
      <c r="F2617" s="7" t="n">
        <v>1</v>
      </c>
      <c r="G2617" s="8" t="n">
        <v>79000</v>
      </c>
      <c r="H2617" s="9" t="n">
        <f aca="false">IF(OR(AND(LEFT(I2617,2)="SP",F2617&gt;1),AND(LEFT(I2617,2)="SP",F2617=1)),G2617/F2617,"")</f>
        <v>79000</v>
      </c>
      <c r="I2617" s="6" t="s">
        <v>110</v>
      </c>
    </row>
    <row r="2618" customFormat="false" ht="12.8" hidden="false" customHeight="false" outlineLevel="0" collapsed="false">
      <c r="A2618" s="10" t="s">
        <v>1546</v>
      </c>
      <c r="B2618" s="6" t="s">
        <v>462</v>
      </c>
      <c r="C2618" s="0" t="str">
        <f aca="false">RIGHT(B2618,3)</f>
        <v>PIN</v>
      </c>
      <c r="D2618" s="6" t="s">
        <v>15</v>
      </c>
      <c r="E2618" s="6" t="n">
        <v>79000</v>
      </c>
      <c r="F2618" s="7" t="n">
        <v>1</v>
      </c>
      <c r="G2618" s="8" t="n">
        <v>79000</v>
      </c>
      <c r="H2618" s="9" t="n">
        <f aca="false">IF(OR(AND(LEFT(I2618,2)="SP",F2618&gt;1),AND(LEFT(I2618,2)="SP",F2618=1)),G2618/F2618,"")</f>
        <v>79000</v>
      </c>
      <c r="I2618" s="6" t="s">
        <v>110</v>
      </c>
    </row>
    <row r="2619" customFormat="false" ht="12.8" hidden="false" customHeight="false" outlineLevel="0" collapsed="false">
      <c r="A2619" s="10" t="s">
        <v>1546</v>
      </c>
      <c r="B2619" s="6" t="s">
        <v>39</v>
      </c>
      <c r="C2619" s="0" t="str">
        <f aca="false">RIGHT(B2619,3)</f>
        <v>FSH</v>
      </c>
      <c r="D2619" s="6" t="s">
        <v>27</v>
      </c>
      <c r="E2619" s="6" t="n">
        <v>79000</v>
      </c>
      <c r="F2619" s="7" t="n">
        <v>1</v>
      </c>
      <c r="G2619" s="8" t="n">
        <v>79000</v>
      </c>
      <c r="H2619" s="9" t="n">
        <f aca="false">IF(OR(AND(LEFT(I2619,2)="SP",F2619&gt;1),AND(LEFT(I2619,2)="SP",F2619=1)),G2619/F2619,"")</f>
        <v>79000</v>
      </c>
      <c r="I2619" s="6" t="s">
        <v>110</v>
      </c>
    </row>
    <row r="2620" customFormat="false" ht="12.8" hidden="false" customHeight="false" outlineLevel="0" collapsed="false">
      <c r="A2620" s="10" t="s">
        <v>1546</v>
      </c>
      <c r="B2620" s="6" t="s">
        <v>210</v>
      </c>
      <c r="C2620" s="0" t="str">
        <f aca="false">RIGHT(B2620,3)</f>
        <v>PIN</v>
      </c>
      <c r="D2620" s="6" t="s">
        <v>48</v>
      </c>
      <c r="E2620" s="6" t="n">
        <v>79000</v>
      </c>
      <c r="F2620" s="7" t="n">
        <v>1</v>
      </c>
      <c r="G2620" s="8" t="n">
        <v>79000</v>
      </c>
      <c r="H2620" s="9" t="n">
        <f aca="false">IF(OR(AND(LEFT(I2620,2)="SP",F2620&gt;1),AND(LEFT(I2620,2)="SP",F2620=1)),G2620/F2620,"")</f>
        <v>79000</v>
      </c>
      <c r="I2620" s="6" t="s">
        <v>110</v>
      </c>
    </row>
    <row r="2621" customFormat="false" ht="12.8" hidden="false" customHeight="false" outlineLevel="0" collapsed="false">
      <c r="A2621" s="10" t="s">
        <v>1546</v>
      </c>
      <c r="B2621" s="6" t="s">
        <v>575</v>
      </c>
      <c r="C2621" s="0" t="str">
        <f aca="false">RIGHT(B2621,3)</f>
        <v>GLD</v>
      </c>
      <c r="D2621" s="6" t="s">
        <v>48</v>
      </c>
      <c r="E2621" s="6" t="n">
        <v>79000</v>
      </c>
      <c r="F2621" s="7" t="n">
        <v>1</v>
      </c>
      <c r="G2621" s="8" t="n">
        <v>79000</v>
      </c>
      <c r="H2621" s="9" t="n">
        <f aca="false">IF(OR(AND(LEFT(I2621,2)="SP",F2621&gt;1),AND(LEFT(I2621,2)="SP",F2621=1)),G2621/F2621,"")</f>
        <v>79000</v>
      </c>
      <c r="I2621" s="6" t="s">
        <v>110</v>
      </c>
    </row>
    <row r="2622" customFormat="false" ht="12.8" hidden="false" customHeight="false" outlineLevel="0" collapsed="false">
      <c r="A2622" s="10" t="s">
        <v>1546</v>
      </c>
      <c r="B2622" s="6" t="s">
        <v>1455</v>
      </c>
      <c r="C2622" s="0" t="str">
        <f aca="false">RIGHT(B2622,3)</f>
        <v>PIN</v>
      </c>
      <c r="D2622" s="6" t="s">
        <v>27</v>
      </c>
      <c r="E2622" s="6" t="n">
        <v>79000</v>
      </c>
      <c r="F2622" s="7" t="n">
        <v>1</v>
      </c>
      <c r="G2622" s="8" t="n">
        <v>79000</v>
      </c>
      <c r="H2622" s="9" t="n">
        <f aca="false">IF(OR(AND(LEFT(I2622,2)="SP",F2622&gt;1),AND(LEFT(I2622,2)="SP",F2622=1)),G2622/F2622,"")</f>
        <v>79000</v>
      </c>
      <c r="I2622" s="6" t="s">
        <v>110</v>
      </c>
    </row>
    <row r="2623" customFormat="false" ht="12.8" hidden="false" customHeight="false" outlineLevel="0" collapsed="false">
      <c r="A2623" s="10" t="s">
        <v>1546</v>
      </c>
      <c r="B2623" s="6" t="s">
        <v>1548</v>
      </c>
      <c r="C2623" s="0" t="str">
        <f aca="false">RIGHT(B2623,3)</f>
        <v>FSH</v>
      </c>
      <c r="D2623" s="6" t="s">
        <v>12</v>
      </c>
      <c r="E2623" s="6" t="n">
        <v>79000</v>
      </c>
      <c r="F2623" s="7" t="n">
        <v>1</v>
      </c>
      <c r="G2623" s="8" t="n">
        <v>79000</v>
      </c>
      <c r="H2623" s="9" t="n">
        <f aca="false">IF(OR(AND(LEFT(I2623,2)="SP",F2623&gt;1),AND(LEFT(I2623,2)="SP",F2623=1)),G2623/F2623,"")</f>
        <v>79000</v>
      </c>
      <c r="I2623" s="6" t="s">
        <v>110</v>
      </c>
    </row>
    <row r="2624" customFormat="false" ht="12.8" hidden="false" customHeight="false" outlineLevel="0" collapsed="false">
      <c r="A2624" s="10" t="s">
        <v>1546</v>
      </c>
      <c r="B2624" s="6" t="s">
        <v>502</v>
      </c>
      <c r="C2624" s="0" t="str">
        <f aca="false">RIGHT(B2624,3)</f>
        <v>PRL</v>
      </c>
      <c r="D2624" s="6" t="s">
        <v>30</v>
      </c>
      <c r="E2624" s="6" t="n">
        <v>79000</v>
      </c>
      <c r="F2624" s="7" t="n">
        <v>1</v>
      </c>
      <c r="G2624" s="8" t="n">
        <v>79000</v>
      </c>
      <c r="H2624" s="9" t="n">
        <f aca="false">IF(OR(AND(LEFT(I2624,2)="SP",F2624&gt;1),AND(LEFT(I2624,2)="SP",F2624=1)),G2624/F2624,"")</f>
        <v>79000</v>
      </c>
      <c r="I2624" s="6" t="s">
        <v>110</v>
      </c>
    </row>
    <row r="2625" customFormat="false" ht="12.8" hidden="false" customHeight="false" outlineLevel="0" collapsed="false">
      <c r="A2625" s="10" t="s">
        <v>1546</v>
      </c>
      <c r="B2625" s="6" t="s">
        <v>721</v>
      </c>
      <c r="C2625" s="0" t="str">
        <f aca="false">RIGHT(B2625,3)</f>
        <v>WHT</v>
      </c>
      <c r="D2625" s="6" t="s">
        <v>27</v>
      </c>
      <c r="E2625" s="6" t="n">
        <v>79000</v>
      </c>
      <c r="F2625" s="7" t="n">
        <v>1</v>
      </c>
      <c r="G2625" s="8" t="n">
        <v>79000</v>
      </c>
      <c r="H2625" s="9" t="n">
        <f aca="false">IF(OR(AND(LEFT(I2625,2)="SP",F2625&gt;1),AND(LEFT(I2625,2)="SP",F2625=1)),G2625/F2625,"")</f>
        <v>79000</v>
      </c>
      <c r="I2625" s="6" t="s">
        <v>110</v>
      </c>
    </row>
    <row r="2626" customFormat="false" ht="12.8" hidden="false" customHeight="false" outlineLevel="0" collapsed="false">
      <c r="A2626" s="10" t="s">
        <v>1546</v>
      </c>
      <c r="B2626" s="6" t="s">
        <v>1456</v>
      </c>
      <c r="C2626" s="0" t="str">
        <f aca="false">RIGHT(B2626,3)</f>
        <v>BCK</v>
      </c>
      <c r="D2626" s="6" t="s">
        <v>30</v>
      </c>
      <c r="E2626" s="6" t="n">
        <v>79000</v>
      </c>
      <c r="F2626" s="7" t="n">
        <v>1</v>
      </c>
      <c r="G2626" s="8" t="n">
        <v>79000</v>
      </c>
      <c r="H2626" s="9" t="n">
        <f aca="false">IF(OR(AND(LEFT(I2626,2)="SP",F2626&gt;1),AND(LEFT(I2626,2)="SP",F2626=1)),G2626/F2626,"")</f>
        <v>79000</v>
      </c>
      <c r="I2626" s="6" t="s">
        <v>110</v>
      </c>
    </row>
    <row r="2627" customFormat="false" ht="12.8" hidden="false" customHeight="false" outlineLevel="0" collapsed="false">
      <c r="A2627" s="10" t="s">
        <v>1546</v>
      </c>
      <c r="B2627" s="6" t="s">
        <v>362</v>
      </c>
      <c r="C2627" s="0" t="str">
        <f aca="false">RIGHT(B2627,3)</f>
        <v>WHT</v>
      </c>
      <c r="D2627" s="6" t="s">
        <v>41</v>
      </c>
      <c r="E2627" s="6" t="n">
        <v>79000</v>
      </c>
      <c r="F2627" s="7" t="n">
        <v>1</v>
      </c>
      <c r="G2627" s="8" t="n">
        <v>79000</v>
      </c>
      <c r="H2627" s="9" t="n">
        <f aca="false">IF(OR(AND(LEFT(I2627,2)="SP",F2627&gt;1),AND(LEFT(I2627,2)="SP",F2627=1)),G2627/F2627,"")</f>
        <v>79000</v>
      </c>
      <c r="I2627" s="6" t="s">
        <v>110</v>
      </c>
    </row>
    <row r="2628" customFormat="false" ht="12.8" hidden="false" customHeight="false" outlineLevel="0" collapsed="false">
      <c r="A2628" s="10" t="s">
        <v>1546</v>
      </c>
      <c r="B2628" s="6" t="s">
        <v>866</v>
      </c>
      <c r="C2628" s="0" t="str">
        <f aca="false">RIGHT(B2628,3)</f>
        <v>BCK</v>
      </c>
      <c r="D2628" s="6" t="s">
        <v>48</v>
      </c>
      <c r="E2628" s="6" t="n">
        <v>79000</v>
      </c>
      <c r="F2628" s="7" t="n">
        <v>1</v>
      </c>
      <c r="G2628" s="8" t="n">
        <v>79000</v>
      </c>
      <c r="H2628" s="9" t="n">
        <f aca="false">IF(OR(AND(LEFT(I2628,2)="SP",F2628&gt;1),AND(LEFT(I2628,2)="SP",F2628=1)),G2628/F2628,"")</f>
        <v>79000</v>
      </c>
      <c r="I2628" s="6" t="s">
        <v>110</v>
      </c>
    </row>
    <row r="2629" customFormat="false" ht="12.8" hidden="false" customHeight="false" outlineLevel="0" collapsed="false">
      <c r="A2629" s="10" t="s">
        <v>1546</v>
      </c>
      <c r="B2629" s="6" t="s">
        <v>565</v>
      </c>
      <c r="C2629" s="0" t="str">
        <f aca="false">RIGHT(B2629,3)</f>
        <v>RED</v>
      </c>
      <c r="D2629" s="6" t="s">
        <v>48</v>
      </c>
      <c r="E2629" s="6" t="n">
        <v>79000</v>
      </c>
      <c r="F2629" s="7" t="n">
        <v>1</v>
      </c>
      <c r="G2629" s="8" t="n">
        <v>79000</v>
      </c>
      <c r="H2629" s="9" t="n">
        <f aca="false">IF(OR(AND(LEFT(I2629,2)="SP",F2629&gt;1),AND(LEFT(I2629,2)="SP",F2629=1)),G2629/F2629,"")</f>
        <v>79000</v>
      </c>
      <c r="I2629" s="6" t="s">
        <v>110</v>
      </c>
    </row>
    <row r="2630" customFormat="false" ht="12.8" hidden="false" customHeight="false" outlineLevel="0" collapsed="false">
      <c r="A2630" s="6" t="s">
        <v>1549</v>
      </c>
      <c r="B2630" s="6" t="s">
        <v>49</v>
      </c>
      <c r="C2630" s="0" t="str">
        <f aca="false">RIGHT(B2630,3)</f>
        <v>WHT</v>
      </c>
      <c r="D2630" s="6" t="s">
        <v>32</v>
      </c>
      <c r="E2630" s="6" t="n">
        <v>399000</v>
      </c>
      <c r="F2630" s="7" t="n">
        <v>1</v>
      </c>
      <c r="G2630" s="8" t="n">
        <v>79000</v>
      </c>
      <c r="H2630" s="9" t="n">
        <f aca="false">IF(OR(AND(LEFT(I2630,2)="SP",F2630&gt;1),AND(LEFT(I2630,2)="SP",F2630=1)),G2630/F2630,"")</f>
        <v>79000</v>
      </c>
      <c r="I2630" s="6" t="s">
        <v>110</v>
      </c>
    </row>
    <row r="2631" customFormat="false" ht="12.8" hidden="false" customHeight="false" outlineLevel="0" collapsed="false">
      <c r="A2631" s="10" t="s">
        <v>1549</v>
      </c>
      <c r="B2631" s="6" t="s">
        <v>1550</v>
      </c>
      <c r="C2631" s="0" t="str">
        <f aca="false">RIGHT(B2631,3)</f>
        <v>BRW</v>
      </c>
      <c r="D2631" s="6" t="s">
        <v>14</v>
      </c>
      <c r="E2631" s="6" t="n">
        <v>359000</v>
      </c>
      <c r="F2631" s="7" t="n">
        <v>1</v>
      </c>
      <c r="G2631" s="8" t="n">
        <v>319200</v>
      </c>
      <c r="H2631" s="9" t="n">
        <f aca="false">IF(OR(AND(LEFT(I2631,2)="SP",F2631&gt;1),AND(LEFT(I2631,2)="SP",F2631=1)),G2631/F2631,"")</f>
        <v>319200</v>
      </c>
      <c r="I2631" s="6" t="s">
        <v>1153</v>
      </c>
    </row>
    <row r="2632" customFormat="false" ht="12.8" hidden="false" customHeight="false" outlineLevel="0" collapsed="false">
      <c r="A2632" s="6" t="s">
        <v>1551</v>
      </c>
      <c r="B2632" s="6" t="s">
        <v>20</v>
      </c>
      <c r="C2632" s="0" t="str">
        <f aca="false">RIGHT(B2632,3)</f>
        <v>SLV</v>
      </c>
      <c r="D2632" s="6" t="s">
        <v>15</v>
      </c>
      <c r="E2632" s="6" t="n">
        <v>399000</v>
      </c>
      <c r="F2632" s="7" t="n">
        <v>1</v>
      </c>
      <c r="G2632" s="8" t="n">
        <v>287200</v>
      </c>
      <c r="H2632" s="9" t="n">
        <f aca="false">IF(OR(AND(LEFT(I2632,2)="SP",F2632&gt;1),AND(LEFT(I2632,2)="SP",F2632=1)),G2632/F2632,"")</f>
        <v>287200</v>
      </c>
      <c r="I2632" s="6" t="s">
        <v>1153</v>
      </c>
    </row>
    <row r="2633" customFormat="false" ht="12.8" hidden="false" customHeight="false" outlineLevel="0" collapsed="false">
      <c r="A2633" s="6" t="s">
        <v>1552</v>
      </c>
      <c r="B2633" s="6" t="s">
        <v>1378</v>
      </c>
      <c r="C2633" s="0" t="str">
        <f aca="false">RIGHT(B2633,3)</f>
        <v>CML</v>
      </c>
      <c r="D2633" s="6" t="s">
        <v>96</v>
      </c>
      <c r="E2633" s="6" t="n">
        <v>199000</v>
      </c>
      <c r="F2633" s="7" t="n">
        <v>1</v>
      </c>
      <c r="G2633" s="8" t="n">
        <v>319200</v>
      </c>
      <c r="H2633" s="9" t="str">
        <f aca="false">IF(OR(AND(LEFT(I2633,2)="SP",F2633&gt;1),AND(LEFT(I2633,2)="SP",F2633=1)),G2633/F2633,"")</f>
        <v/>
      </c>
      <c r="I2633" s="6" t="s">
        <v>163</v>
      </c>
    </row>
    <row r="2634" customFormat="false" ht="12.8" hidden="false" customHeight="false" outlineLevel="0" collapsed="false">
      <c r="A2634" s="10" t="s">
        <v>1552</v>
      </c>
      <c r="B2634" s="6" t="s">
        <v>1553</v>
      </c>
      <c r="C2634" s="0" t="str">
        <f aca="false">RIGHT(B2634,3)</f>
        <v>CML</v>
      </c>
      <c r="D2634" s="6" t="s">
        <v>96</v>
      </c>
      <c r="E2634" s="6" t="n">
        <v>199000</v>
      </c>
      <c r="F2634" s="7" t="n">
        <v>1</v>
      </c>
      <c r="G2634" s="8" t="n">
        <v>199000</v>
      </c>
      <c r="H2634" s="9" t="n">
        <f aca="false">IF(OR(AND(LEFT(I2634,2)="SP",F2634&gt;1),AND(LEFT(I2634,2)="SP",F2634=1)),G2634/F2634,"")</f>
        <v>199000</v>
      </c>
      <c r="I2634" s="6" t="s">
        <v>110</v>
      </c>
    </row>
    <row r="2635" customFormat="false" ht="12.8" hidden="false" customHeight="false" outlineLevel="0" collapsed="false">
      <c r="A2635" s="10" t="s">
        <v>1552</v>
      </c>
      <c r="B2635" s="6" t="s">
        <v>1554</v>
      </c>
      <c r="C2635" s="0" t="str">
        <f aca="false">RIGHT(B2635,3)</f>
        <v>GLD</v>
      </c>
      <c r="D2635" s="6" t="s">
        <v>96</v>
      </c>
      <c r="E2635" s="6" t="n">
        <v>199000</v>
      </c>
      <c r="F2635" s="7" t="n">
        <v>1</v>
      </c>
      <c r="G2635" s="8" t="n">
        <v>199000</v>
      </c>
      <c r="H2635" s="9" t="n">
        <f aca="false">IF(OR(AND(LEFT(I2635,2)="SP",F2635&gt;1),AND(LEFT(I2635,2)="SP",F2635=1)),G2635/F2635,"")</f>
        <v>199000</v>
      </c>
      <c r="I2635" s="6" t="s">
        <v>110</v>
      </c>
    </row>
    <row r="2636" customFormat="false" ht="12.8" hidden="false" customHeight="false" outlineLevel="0" collapsed="false">
      <c r="A2636" s="10" t="s">
        <v>1552</v>
      </c>
      <c r="B2636" s="6" t="s">
        <v>1555</v>
      </c>
      <c r="C2636" s="0" t="str">
        <f aca="false">RIGHT(B2636,3)</f>
        <v>CML</v>
      </c>
      <c r="D2636" s="6" t="s">
        <v>96</v>
      </c>
      <c r="E2636" s="6" t="n">
        <v>199000</v>
      </c>
      <c r="F2636" s="7" t="n">
        <v>1</v>
      </c>
      <c r="G2636" s="8" t="n">
        <v>199000</v>
      </c>
      <c r="H2636" s="9" t="n">
        <f aca="false">IF(OR(AND(LEFT(I2636,2)="SP",F2636&gt;1),AND(LEFT(I2636,2)="SP",F2636=1)),G2636/F2636,"")</f>
        <v>199000</v>
      </c>
      <c r="I2636" s="6" t="s">
        <v>110</v>
      </c>
    </row>
    <row r="2637" customFormat="false" ht="12.8" hidden="false" customHeight="false" outlineLevel="0" collapsed="false">
      <c r="A2637" s="10" t="s">
        <v>1552</v>
      </c>
      <c r="B2637" s="6" t="s">
        <v>1543</v>
      </c>
      <c r="C2637" s="0" t="str">
        <f aca="false">RIGHT(B2637,3)</f>
        <v>BCK</v>
      </c>
      <c r="D2637" s="6" t="s">
        <v>96</v>
      </c>
      <c r="E2637" s="6" t="n">
        <v>199000</v>
      </c>
      <c r="F2637" s="7" t="n">
        <v>1</v>
      </c>
      <c r="G2637" s="8" t="n">
        <v>199000</v>
      </c>
      <c r="H2637" s="9" t="n">
        <f aca="false">IF(OR(AND(LEFT(I2637,2)="SP",F2637&gt;1),AND(LEFT(I2637,2)="SP",F2637=1)),G2637/F2637,"")</f>
        <v>199000</v>
      </c>
      <c r="I2637" s="6" t="s">
        <v>110</v>
      </c>
    </row>
    <row r="2638" customFormat="false" ht="12.8" hidden="false" customHeight="false" outlineLevel="0" collapsed="false">
      <c r="A2638" s="10" t="s">
        <v>1552</v>
      </c>
      <c r="B2638" s="6" t="s">
        <v>1464</v>
      </c>
      <c r="C2638" s="0" t="str">
        <f aca="false">RIGHT(B2638,3)</f>
        <v>NKK</v>
      </c>
      <c r="D2638" s="6" t="s">
        <v>96</v>
      </c>
      <c r="E2638" s="6" t="n">
        <v>199000</v>
      </c>
      <c r="F2638" s="7" t="n">
        <v>1</v>
      </c>
      <c r="G2638" s="8" t="n">
        <v>199000</v>
      </c>
      <c r="H2638" s="9" t="n">
        <f aca="false">IF(OR(AND(LEFT(I2638,2)="SP",F2638&gt;1),AND(LEFT(I2638,2)="SP",F2638=1)),G2638/F2638,"")</f>
        <v>199000</v>
      </c>
      <c r="I2638" s="6" t="s">
        <v>110</v>
      </c>
    </row>
    <row r="2639" customFormat="false" ht="12.8" hidden="false" customHeight="false" outlineLevel="0" collapsed="false">
      <c r="A2639" s="10" t="s">
        <v>1552</v>
      </c>
      <c r="B2639" s="6" t="s">
        <v>1556</v>
      </c>
      <c r="C2639" s="0" t="str">
        <f aca="false">RIGHT(B2639,3)</f>
        <v>MCA</v>
      </c>
      <c r="D2639" s="6" t="s">
        <v>96</v>
      </c>
      <c r="E2639" s="6" t="n">
        <v>249000</v>
      </c>
      <c r="F2639" s="7" t="n">
        <v>1</v>
      </c>
      <c r="G2639" s="8" t="n">
        <v>199000</v>
      </c>
      <c r="H2639" s="9" t="n">
        <f aca="false">IF(OR(AND(LEFT(I2639,2)="SP",F2639&gt;1),AND(LEFT(I2639,2)="SP",F2639=1)),G2639/F2639,"")</f>
        <v>199000</v>
      </c>
      <c r="I2639" s="6" t="s">
        <v>110</v>
      </c>
    </row>
    <row r="2640" customFormat="false" ht="12.8" hidden="false" customHeight="false" outlineLevel="0" collapsed="false">
      <c r="A2640" s="10" t="s">
        <v>1552</v>
      </c>
      <c r="B2640" s="6" t="s">
        <v>1557</v>
      </c>
      <c r="C2640" s="0" t="str">
        <f aca="false">RIGHT(B2640,3)</f>
        <v>TKK</v>
      </c>
      <c r="D2640" s="6" t="s">
        <v>96</v>
      </c>
      <c r="E2640" s="6" t="n">
        <v>299000</v>
      </c>
      <c r="F2640" s="7" t="n">
        <v>1</v>
      </c>
      <c r="G2640" s="8" t="n">
        <v>249000</v>
      </c>
      <c r="H2640" s="9" t="n">
        <f aca="false">IF(OR(AND(LEFT(I2640,2)="SP",F2640&gt;1),AND(LEFT(I2640,2)="SP",F2640=1)),G2640/F2640,"")</f>
        <v>249000</v>
      </c>
      <c r="I2640" s="6" t="s">
        <v>110</v>
      </c>
    </row>
    <row r="2641" customFormat="false" ht="12.8" hidden="false" customHeight="false" outlineLevel="0" collapsed="false">
      <c r="A2641" s="10" t="s">
        <v>1552</v>
      </c>
      <c r="B2641" s="6" t="s">
        <v>839</v>
      </c>
      <c r="C2641" s="0" t="str">
        <f aca="false">RIGHT(B2641,3)</f>
        <v>GLD</v>
      </c>
      <c r="D2641" s="6" t="s">
        <v>96</v>
      </c>
      <c r="E2641" s="6" t="n">
        <v>299000</v>
      </c>
      <c r="F2641" s="7" t="n">
        <v>1</v>
      </c>
      <c r="G2641" s="8" t="n">
        <v>299000</v>
      </c>
      <c r="H2641" s="9" t="n">
        <f aca="false">IF(OR(AND(LEFT(I2641,2)="SP",F2641&gt;1),AND(LEFT(I2641,2)="SP",F2641=1)),G2641/F2641,"")</f>
        <v>299000</v>
      </c>
      <c r="I2641" s="6" t="s">
        <v>110</v>
      </c>
    </row>
    <row r="2642" customFormat="false" ht="12.8" hidden="false" customHeight="false" outlineLevel="0" collapsed="false">
      <c r="A2642" s="10" t="s">
        <v>1552</v>
      </c>
      <c r="B2642" s="6" t="s">
        <v>623</v>
      </c>
      <c r="C2642" s="0" t="str">
        <f aca="false">RIGHT(B2642,3)</f>
        <v>BEG</v>
      </c>
      <c r="D2642" s="6" t="s">
        <v>96</v>
      </c>
      <c r="E2642" s="6" t="n">
        <v>199000</v>
      </c>
      <c r="F2642" s="7" t="n">
        <v>1</v>
      </c>
      <c r="G2642" s="8" t="n">
        <v>299000</v>
      </c>
      <c r="H2642" s="9" t="n">
        <f aca="false">IF(OR(AND(LEFT(I2642,2)="SP",F2642&gt;1),AND(LEFT(I2642,2)="SP",F2642=1)),G2642/F2642,"")</f>
        <v>299000</v>
      </c>
      <c r="I2642" s="6" t="s">
        <v>110</v>
      </c>
    </row>
    <row r="2643" customFormat="false" ht="12.8" hidden="false" customHeight="false" outlineLevel="0" collapsed="false">
      <c r="A2643" s="10" t="s">
        <v>1552</v>
      </c>
      <c r="B2643" s="6" t="s">
        <v>1558</v>
      </c>
      <c r="C2643" s="0" t="str">
        <f aca="false">RIGHT(B2643,3)</f>
        <v>MRN</v>
      </c>
      <c r="D2643" s="6" t="s">
        <v>96</v>
      </c>
      <c r="E2643" s="6" t="n">
        <v>299000</v>
      </c>
      <c r="F2643" s="7" t="n">
        <v>1</v>
      </c>
      <c r="G2643" s="8" t="n">
        <v>199000</v>
      </c>
      <c r="H2643" s="9" t="n">
        <f aca="false">IF(OR(AND(LEFT(I2643,2)="SP",F2643&gt;1),AND(LEFT(I2643,2)="SP",F2643=1)),G2643/F2643,"")</f>
        <v>199000</v>
      </c>
      <c r="I2643" s="6" t="s">
        <v>110</v>
      </c>
    </row>
    <row r="2644" customFormat="false" ht="12.8" hidden="false" customHeight="false" outlineLevel="0" collapsed="false">
      <c r="A2644" s="6" t="s">
        <v>1559</v>
      </c>
      <c r="B2644" s="6" t="s">
        <v>1132</v>
      </c>
      <c r="C2644" s="0" t="str">
        <f aca="false">RIGHT(B2644,3)</f>
        <v>GLD</v>
      </c>
      <c r="D2644" s="6" t="s">
        <v>96</v>
      </c>
      <c r="E2644" s="6" t="n">
        <v>999000</v>
      </c>
      <c r="F2644" s="7" t="n">
        <v>1</v>
      </c>
      <c r="G2644" s="8" t="n">
        <v>299000</v>
      </c>
      <c r="H2644" s="9" t="n">
        <f aca="false">IF(OR(AND(LEFT(I2644,2)="SP",F2644&gt;1),AND(LEFT(I2644,2)="SP",F2644=1)),G2644/F2644,"")</f>
        <v>299000</v>
      </c>
      <c r="I2644" s="6" t="s">
        <v>110</v>
      </c>
    </row>
    <row r="2645" customFormat="false" ht="12.8" hidden="false" customHeight="false" outlineLevel="0" collapsed="false">
      <c r="A2645" s="10" t="s">
        <v>1559</v>
      </c>
      <c r="B2645" s="6" t="s">
        <v>1485</v>
      </c>
      <c r="C2645" s="0" t="str">
        <f aca="false">RIGHT(B2645,3)</f>
        <v>WHT</v>
      </c>
      <c r="D2645" s="6" t="s">
        <v>96</v>
      </c>
      <c r="E2645" s="6" t="n">
        <v>699900</v>
      </c>
      <c r="F2645" s="7" t="n">
        <v>1</v>
      </c>
      <c r="G2645" s="8" t="n">
        <v>499500</v>
      </c>
      <c r="H2645" s="9" t="str">
        <f aca="false">IF(OR(AND(LEFT(I2645,2)="SP",F2645&gt;1),AND(LEFT(I2645,2)="SP",F2645=1)),G2645/F2645,"")</f>
        <v/>
      </c>
      <c r="I2645" s="6" t="s">
        <v>191</v>
      </c>
    </row>
    <row r="2646" customFormat="false" ht="12.8" hidden="false" customHeight="false" outlineLevel="0" collapsed="false">
      <c r="A2646" s="6" t="s">
        <v>1560</v>
      </c>
      <c r="B2646" s="6" t="s">
        <v>902</v>
      </c>
      <c r="C2646" s="0" t="str">
        <f aca="false">RIGHT(B2646,3)</f>
        <v>PIN</v>
      </c>
      <c r="D2646" s="6" t="s">
        <v>32</v>
      </c>
      <c r="E2646" s="6" t="n">
        <v>359000</v>
      </c>
      <c r="F2646" s="7" t="n">
        <v>1</v>
      </c>
      <c r="G2646" s="8" t="n">
        <v>151600</v>
      </c>
      <c r="H2646" s="9" t="str">
        <f aca="false">IF(OR(AND(LEFT(I2646,2)="SP",F2646&gt;1),AND(LEFT(I2646,2)="SP",F2646=1)),G2646/F2646,"")</f>
        <v/>
      </c>
      <c r="I2646" s="6" t="s">
        <v>97</v>
      </c>
    </row>
    <row r="2647" customFormat="false" ht="12.8" hidden="false" customHeight="false" outlineLevel="0" collapsed="false">
      <c r="A2647" s="6" t="s">
        <v>1561</v>
      </c>
      <c r="B2647" s="6" t="s">
        <v>770</v>
      </c>
      <c r="C2647" s="0" t="str">
        <f aca="false">RIGHT(B2647,3)</f>
        <v>NVW</v>
      </c>
      <c r="D2647" s="6" t="s">
        <v>17</v>
      </c>
      <c r="E2647" s="6" t="n">
        <v>79000</v>
      </c>
      <c r="F2647" s="7" t="n">
        <v>1</v>
      </c>
      <c r="G2647" s="8" t="n">
        <v>287200</v>
      </c>
      <c r="H2647" s="9" t="str">
        <f aca="false">IF(OR(AND(LEFT(I2647,2)="SP",F2647&gt;1),AND(LEFT(I2647,2)="SP",F2647=1)),G2647/F2647,"")</f>
        <v/>
      </c>
      <c r="I2647" s="6" t="s">
        <v>163</v>
      </c>
    </row>
    <row r="2648" customFormat="false" ht="12.8" hidden="false" customHeight="false" outlineLevel="0" collapsed="false">
      <c r="A2648" s="10" t="s">
        <v>1561</v>
      </c>
      <c r="B2648" s="6" t="s">
        <v>1456</v>
      </c>
      <c r="C2648" s="0" t="str">
        <f aca="false">RIGHT(B2648,3)</f>
        <v>BCK</v>
      </c>
      <c r="D2648" s="6" t="s">
        <v>27</v>
      </c>
      <c r="E2648" s="6" t="n">
        <v>79000</v>
      </c>
      <c r="F2648" s="7" t="n">
        <v>1</v>
      </c>
      <c r="G2648" s="8" t="n">
        <v>79000</v>
      </c>
      <c r="H2648" s="9" t="n">
        <f aca="false">IF(OR(AND(LEFT(I2648,2)="SP",F2648&gt;1),AND(LEFT(I2648,2)="SP",F2648=1)),G2648/F2648,"")</f>
        <v>79000</v>
      </c>
      <c r="I2648" s="6" t="s">
        <v>110</v>
      </c>
    </row>
    <row r="2649" customFormat="false" ht="12.8" hidden="false" customHeight="false" outlineLevel="0" collapsed="false">
      <c r="A2649" s="10" t="s">
        <v>1561</v>
      </c>
      <c r="B2649" s="6" t="s">
        <v>520</v>
      </c>
      <c r="C2649" s="0" t="str">
        <f aca="false">RIGHT(B2649,3)</f>
        <v>RED</v>
      </c>
      <c r="D2649" s="6" t="s">
        <v>41</v>
      </c>
      <c r="E2649" s="6" t="n">
        <v>79000</v>
      </c>
      <c r="F2649" s="7" t="n">
        <v>1</v>
      </c>
      <c r="G2649" s="8" t="n">
        <v>79000</v>
      </c>
      <c r="H2649" s="9" t="n">
        <f aca="false">IF(OR(AND(LEFT(I2649,2)="SP",F2649&gt;1),AND(LEFT(I2649,2)="SP",F2649=1)),G2649/F2649,"")</f>
        <v>79000</v>
      </c>
      <c r="I2649" s="6" t="s">
        <v>110</v>
      </c>
    </row>
    <row r="2650" customFormat="false" ht="12.8" hidden="false" customHeight="false" outlineLevel="0" collapsed="false">
      <c r="A2650" s="10" t="s">
        <v>1561</v>
      </c>
      <c r="B2650" s="6" t="s">
        <v>1562</v>
      </c>
      <c r="C2650" s="0" t="str">
        <f aca="false">RIGHT(B2650,3)</f>
        <v>LGD</v>
      </c>
      <c r="D2650" s="6" t="s">
        <v>14</v>
      </c>
      <c r="E2650" s="6" t="n">
        <v>299000</v>
      </c>
      <c r="F2650" s="7" t="n">
        <v>1</v>
      </c>
      <c r="G2650" s="8" t="n">
        <v>79000</v>
      </c>
      <c r="H2650" s="9" t="n">
        <f aca="false">IF(OR(AND(LEFT(I2650,2)="SP",F2650&gt;1),AND(LEFT(I2650,2)="SP",F2650=1)),G2650/F2650,"")</f>
        <v>79000</v>
      </c>
      <c r="I2650" s="6" t="s">
        <v>110</v>
      </c>
    </row>
    <row r="2651" customFormat="false" ht="12.8" hidden="false" customHeight="false" outlineLevel="0" collapsed="false">
      <c r="A2651" s="10" t="s">
        <v>1561</v>
      </c>
      <c r="B2651" s="6" t="s">
        <v>861</v>
      </c>
      <c r="C2651" s="0" t="str">
        <f aca="false">RIGHT(B2651,3)</f>
        <v>GLD</v>
      </c>
      <c r="D2651" s="6" t="s">
        <v>27</v>
      </c>
      <c r="E2651" s="6" t="n">
        <v>79000</v>
      </c>
      <c r="F2651" s="7" t="n">
        <v>1</v>
      </c>
      <c r="G2651" s="8" t="n">
        <v>299000</v>
      </c>
      <c r="H2651" s="9" t="n">
        <f aca="false">IF(OR(AND(LEFT(I2651,2)="SP",F2651&gt;1),AND(LEFT(I2651,2)="SP",F2651=1)),G2651/F2651,"")</f>
        <v>299000</v>
      </c>
      <c r="I2651" s="6" t="s">
        <v>110</v>
      </c>
    </row>
    <row r="2652" customFormat="false" ht="12.8" hidden="false" customHeight="false" outlineLevel="0" collapsed="false">
      <c r="A2652" s="10" t="s">
        <v>1561</v>
      </c>
      <c r="B2652" s="6" t="s">
        <v>1563</v>
      </c>
      <c r="C2652" s="0" t="str">
        <f aca="false">RIGHT(B2652,3)</f>
        <v>BCK</v>
      </c>
      <c r="D2652" s="6" t="s">
        <v>30</v>
      </c>
      <c r="E2652" s="6" t="n">
        <v>79000</v>
      </c>
      <c r="F2652" s="7" t="n">
        <v>1</v>
      </c>
      <c r="G2652" s="8" t="n">
        <v>79000</v>
      </c>
      <c r="H2652" s="9" t="n">
        <f aca="false">IF(OR(AND(LEFT(I2652,2)="SP",F2652&gt;1),AND(LEFT(I2652,2)="SP",F2652=1)),G2652/F2652,"")</f>
        <v>79000</v>
      </c>
      <c r="I2652" s="6" t="s">
        <v>110</v>
      </c>
    </row>
    <row r="2653" customFormat="false" ht="12.8" hidden="false" customHeight="false" outlineLevel="0" collapsed="false">
      <c r="A2653" s="10" t="s">
        <v>1561</v>
      </c>
      <c r="B2653" s="6" t="s">
        <v>600</v>
      </c>
      <c r="C2653" s="0" t="str">
        <f aca="false">RIGHT(B2653,3)</f>
        <v>RED</v>
      </c>
      <c r="D2653" s="6" t="s">
        <v>30</v>
      </c>
      <c r="E2653" s="6" t="n">
        <v>79000</v>
      </c>
      <c r="F2653" s="7" t="n">
        <v>1</v>
      </c>
      <c r="G2653" s="8" t="n">
        <v>79000</v>
      </c>
      <c r="H2653" s="9" t="n">
        <f aca="false">IF(OR(AND(LEFT(I2653,2)="SP",F2653&gt;1),AND(LEFT(I2653,2)="SP",F2653=1)),G2653/F2653,"")</f>
        <v>79000</v>
      </c>
      <c r="I2653" s="6" t="s">
        <v>110</v>
      </c>
    </row>
    <row r="2654" customFormat="false" ht="12.8" hidden="false" customHeight="false" outlineLevel="0" collapsed="false">
      <c r="A2654" s="10" t="s">
        <v>1561</v>
      </c>
      <c r="B2654" s="6" t="s">
        <v>249</v>
      </c>
      <c r="C2654" s="0" t="str">
        <f aca="false">RIGHT(B2654,3)</f>
        <v>BCK</v>
      </c>
      <c r="D2654" s="6" t="s">
        <v>27</v>
      </c>
      <c r="E2654" s="6" t="n">
        <v>79000</v>
      </c>
      <c r="F2654" s="7" t="n">
        <v>1</v>
      </c>
      <c r="G2654" s="8" t="n">
        <v>79000</v>
      </c>
      <c r="H2654" s="9" t="n">
        <f aca="false">IF(OR(AND(LEFT(I2654,2)="SP",F2654&gt;1),AND(LEFT(I2654,2)="SP",F2654=1)),G2654/F2654,"")</f>
        <v>79000</v>
      </c>
      <c r="I2654" s="6" t="s">
        <v>110</v>
      </c>
    </row>
    <row r="2655" customFormat="false" ht="12.8" hidden="false" customHeight="false" outlineLevel="0" collapsed="false">
      <c r="A2655" s="10" t="s">
        <v>1561</v>
      </c>
      <c r="B2655" s="6" t="s">
        <v>502</v>
      </c>
      <c r="C2655" s="0" t="str">
        <f aca="false">RIGHT(B2655,3)</f>
        <v>PRL</v>
      </c>
      <c r="D2655" s="6" t="s">
        <v>32</v>
      </c>
      <c r="E2655" s="6" t="n">
        <v>79000</v>
      </c>
      <c r="F2655" s="7" t="n">
        <v>1</v>
      </c>
      <c r="G2655" s="8" t="n">
        <v>79000</v>
      </c>
      <c r="H2655" s="9" t="n">
        <f aca="false">IF(OR(AND(LEFT(I2655,2)="SP",F2655&gt;1),AND(LEFT(I2655,2)="SP",F2655=1)),G2655/F2655,"")</f>
        <v>79000</v>
      </c>
      <c r="I2655" s="6" t="s">
        <v>110</v>
      </c>
    </row>
    <row r="2656" customFormat="false" ht="12.8" hidden="false" customHeight="false" outlineLevel="0" collapsed="false">
      <c r="A2656" s="10" t="s">
        <v>1561</v>
      </c>
      <c r="B2656" s="6" t="s">
        <v>348</v>
      </c>
      <c r="C2656" s="0" t="str">
        <f aca="false">RIGHT(B2656,3)</f>
        <v>YLW</v>
      </c>
      <c r="D2656" s="6" t="s">
        <v>32</v>
      </c>
      <c r="E2656" s="6" t="n">
        <v>79000</v>
      </c>
      <c r="F2656" s="7" t="n">
        <v>1</v>
      </c>
      <c r="G2656" s="8" t="n">
        <v>79000</v>
      </c>
      <c r="H2656" s="9" t="n">
        <f aca="false">IF(OR(AND(LEFT(I2656,2)="SP",F2656&gt;1),AND(LEFT(I2656,2)="SP",F2656=1)),G2656/F2656,"")</f>
        <v>79000</v>
      </c>
      <c r="I2656" s="6" t="s">
        <v>110</v>
      </c>
    </row>
    <row r="2657" customFormat="false" ht="12.8" hidden="false" customHeight="false" outlineLevel="0" collapsed="false">
      <c r="A2657" s="10" t="s">
        <v>1561</v>
      </c>
      <c r="B2657" s="6" t="s">
        <v>968</v>
      </c>
      <c r="C2657" s="0" t="str">
        <f aca="false">RIGHT(B2657,3)</f>
        <v>PRL</v>
      </c>
      <c r="D2657" s="6" t="s">
        <v>27</v>
      </c>
      <c r="E2657" s="6" t="n">
        <v>79000</v>
      </c>
      <c r="F2657" s="7" t="n">
        <v>1</v>
      </c>
      <c r="G2657" s="8" t="n">
        <v>79000</v>
      </c>
      <c r="H2657" s="9" t="n">
        <f aca="false">IF(OR(AND(LEFT(I2657,2)="SP",F2657&gt;1),AND(LEFT(I2657,2)="SP",F2657=1)),G2657/F2657,"")</f>
        <v>79000</v>
      </c>
      <c r="I2657" s="6" t="s">
        <v>110</v>
      </c>
    </row>
    <row r="2658" customFormat="false" ht="12.8" hidden="false" customHeight="false" outlineLevel="0" collapsed="false">
      <c r="A2658" s="10" t="s">
        <v>1561</v>
      </c>
      <c r="B2658" s="6" t="s">
        <v>1316</v>
      </c>
      <c r="C2658" s="0" t="str">
        <f aca="false">RIGHT(B2658,3)</f>
        <v>BLE</v>
      </c>
      <c r="D2658" s="6" t="s">
        <v>45</v>
      </c>
      <c r="E2658" s="6" t="n">
        <v>79000</v>
      </c>
      <c r="F2658" s="7" t="n">
        <v>1</v>
      </c>
      <c r="G2658" s="8" t="n">
        <v>79000</v>
      </c>
      <c r="H2658" s="9" t="n">
        <f aca="false">IF(OR(AND(LEFT(I2658,2)="SP",F2658&gt;1),AND(LEFT(I2658,2)="SP",F2658=1)),G2658/F2658,"")</f>
        <v>79000</v>
      </c>
      <c r="I2658" s="6" t="s">
        <v>110</v>
      </c>
    </row>
    <row r="2659" customFormat="false" ht="12.8" hidden="false" customHeight="false" outlineLevel="0" collapsed="false">
      <c r="A2659" s="10" t="s">
        <v>1561</v>
      </c>
      <c r="B2659" s="6" t="s">
        <v>1361</v>
      </c>
      <c r="C2659" s="0" t="str">
        <f aca="false">RIGHT(B2659,3)</f>
        <v>FSH</v>
      </c>
      <c r="D2659" s="6" t="s">
        <v>21</v>
      </c>
      <c r="E2659" s="6" t="n">
        <v>79000</v>
      </c>
      <c r="F2659" s="7" t="n">
        <v>1</v>
      </c>
      <c r="G2659" s="8" t="n">
        <v>79000</v>
      </c>
      <c r="H2659" s="9" t="n">
        <f aca="false">IF(OR(AND(LEFT(I2659,2)="SP",F2659&gt;1),AND(LEFT(I2659,2)="SP",F2659=1)),G2659/F2659,"")</f>
        <v>79000</v>
      </c>
      <c r="I2659" s="6" t="s">
        <v>110</v>
      </c>
    </row>
    <row r="2660" customFormat="false" ht="12.8" hidden="false" customHeight="false" outlineLevel="0" collapsed="false">
      <c r="A2660" s="10" t="s">
        <v>1561</v>
      </c>
      <c r="B2660" s="6" t="s">
        <v>778</v>
      </c>
      <c r="C2660" s="0" t="str">
        <f aca="false">RIGHT(B2660,3)</f>
        <v>TAN</v>
      </c>
      <c r="D2660" s="6" t="s">
        <v>15</v>
      </c>
      <c r="E2660" s="6" t="n">
        <v>79000</v>
      </c>
      <c r="F2660" s="7" t="n">
        <v>1</v>
      </c>
      <c r="G2660" s="8" t="n">
        <v>79000</v>
      </c>
      <c r="H2660" s="9" t="n">
        <f aca="false">IF(OR(AND(LEFT(I2660,2)="SP",F2660&gt;1),AND(LEFT(I2660,2)="SP",F2660=1)),G2660/F2660,"")</f>
        <v>79000</v>
      </c>
      <c r="I2660" s="6" t="s">
        <v>110</v>
      </c>
    </row>
    <row r="2661" customFormat="false" ht="12.8" hidden="false" customHeight="false" outlineLevel="0" collapsed="false">
      <c r="A2661" s="10" t="s">
        <v>1561</v>
      </c>
      <c r="B2661" s="6" t="s">
        <v>381</v>
      </c>
      <c r="C2661" s="0" t="str">
        <f aca="false">RIGHT(B2661,3)</f>
        <v>PRL</v>
      </c>
      <c r="D2661" s="6" t="s">
        <v>15</v>
      </c>
      <c r="E2661" s="6" t="n">
        <v>79000</v>
      </c>
      <c r="F2661" s="7" t="n">
        <v>1</v>
      </c>
      <c r="G2661" s="8" t="n">
        <v>79000</v>
      </c>
      <c r="H2661" s="9" t="n">
        <f aca="false">IF(OR(AND(LEFT(I2661,2)="SP",F2661&gt;1),AND(LEFT(I2661,2)="SP",F2661=1)),G2661/F2661,"")</f>
        <v>79000</v>
      </c>
      <c r="I2661" s="6" t="s">
        <v>110</v>
      </c>
    </row>
    <row r="2662" customFormat="false" ht="12.8" hidden="false" customHeight="false" outlineLevel="0" collapsed="false">
      <c r="A2662" s="6" t="s">
        <v>1564</v>
      </c>
      <c r="B2662" s="6" t="s">
        <v>1261</v>
      </c>
      <c r="C2662" s="0" t="str">
        <f aca="false">RIGHT(B2662,3)</f>
        <v>BCK</v>
      </c>
      <c r="D2662" s="6" t="s">
        <v>12</v>
      </c>
      <c r="E2662" s="6" t="n">
        <v>499000</v>
      </c>
      <c r="F2662" s="7" t="n">
        <v>1</v>
      </c>
      <c r="G2662" s="8" t="n">
        <v>79000</v>
      </c>
      <c r="H2662" s="9" t="n">
        <f aca="false">IF(OR(AND(LEFT(I2662,2)="SP",F2662&gt;1),AND(LEFT(I2662,2)="SP",F2662=1)),G2662/F2662,"")</f>
        <v>79000</v>
      </c>
      <c r="I2662" s="6" t="s">
        <v>110</v>
      </c>
    </row>
    <row r="2663" customFormat="false" ht="12.8" hidden="false" customHeight="false" outlineLevel="0" collapsed="false">
      <c r="A2663" s="10" t="s">
        <v>1564</v>
      </c>
      <c r="B2663" s="10" t="s">
        <v>1261</v>
      </c>
      <c r="C2663" s="0" t="str">
        <f aca="false">RIGHT(B2663,3)</f>
        <v>BCK</v>
      </c>
      <c r="D2663" s="6" t="s">
        <v>14</v>
      </c>
      <c r="E2663" s="6" t="n">
        <v>499000</v>
      </c>
      <c r="F2663" s="7" t="n">
        <v>1</v>
      </c>
      <c r="G2663" s="8" t="n">
        <v>199600</v>
      </c>
      <c r="H2663" s="9" t="str">
        <f aca="false">IF(OR(AND(LEFT(I2663,2)="SP",F2663&gt;1),AND(LEFT(I2663,2)="SP",F2663=1)),G2663/F2663,"")</f>
        <v/>
      </c>
      <c r="I2663" s="6" t="s">
        <v>97</v>
      </c>
    </row>
    <row r="2664" customFormat="false" ht="12.8" hidden="false" customHeight="false" outlineLevel="0" collapsed="false">
      <c r="A2664" s="10" t="s">
        <v>1564</v>
      </c>
      <c r="B2664" s="6" t="s">
        <v>385</v>
      </c>
      <c r="C2664" s="0" t="str">
        <f aca="false">RIGHT(B2664,3)</f>
        <v>TAN</v>
      </c>
      <c r="D2664" s="6" t="s">
        <v>52</v>
      </c>
      <c r="E2664" s="6" t="n">
        <v>299000</v>
      </c>
      <c r="F2664" s="7" t="n">
        <v>1</v>
      </c>
      <c r="G2664" s="8" t="n">
        <v>199600</v>
      </c>
      <c r="H2664" s="9" t="str">
        <f aca="false">IF(OR(AND(LEFT(I2664,2)="SP",F2664&gt;1),AND(LEFT(I2664,2)="SP",F2664=1)),G2664/F2664,"")</f>
        <v/>
      </c>
      <c r="I2664" s="6" t="s">
        <v>97</v>
      </c>
    </row>
    <row r="2665" customFormat="false" ht="12.8" hidden="false" customHeight="false" outlineLevel="0" collapsed="false">
      <c r="A2665" s="10" t="s">
        <v>1564</v>
      </c>
      <c r="B2665" s="6" t="s">
        <v>1268</v>
      </c>
      <c r="C2665" s="0" t="str">
        <f aca="false">RIGHT(B2665,3)</f>
        <v>GRN</v>
      </c>
      <c r="D2665" s="6" t="s">
        <v>203</v>
      </c>
      <c r="E2665" s="6" t="n">
        <v>399000</v>
      </c>
      <c r="F2665" s="7" t="n">
        <v>1</v>
      </c>
      <c r="G2665" s="8" t="n">
        <v>119600</v>
      </c>
      <c r="H2665" s="9" t="str">
        <f aca="false">IF(OR(AND(LEFT(I2665,2)="SP",F2665&gt;1),AND(LEFT(I2665,2)="SP",F2665=1)),G2665/F2665,"")</f>
        <v/>
      </c>
      <c r="I2665" s="6" t="s">
        <v>97</v>
      </c>
    </row>
    <row r="2666" customFormat="false" ht="12.8" hidden="false" customHeight="false" outlineLevel="0" collapsed="false">
      <c r="A2666" s="10" t="s">
        <v>1564</v>
      </c>
      <c r="B2666" s="6" t="s">
        <v>1565</v>
      </c>
      <c r="C2666" s="0" t="str">
        <f aca="false">RIGHT(B2666,3)</f>
        <v>BRW</v>
      </c>
      <c r="D2666" s="6" t="s">
        <v>48</v>
      </c>
      <c r="E2666" s="6" t="n">
        <v>399000</v>
      </c>
      <c r="F2666" s="7" t="n">
        <v>1</v>
      </c>
      <c r="G2666" s="8" t="n">
        <v>159600</v>
      </c>
      <c r="H2666" s="9" t="str">
        <f aca="false">IF(OR(AND(LEFT(I2666,2)="SP",F2666&gt;1),AND(LEFT(I2666,2)="SP",F2666=1)),G2666/F2666,"")</f>
        <v/>
      </c>
      <c r="I2666" s="6" t="s">
        <v>97</v>
      </c>
    </row>
    <row r="2667" customFormat="false" ht="12.8" hidden="false" customHeight="false" outlineLevel="0" collapsed="false">
      <c r="A2667" s="10" t="s">
        <v>1564</v>
      </c>
      <c r="B2667" s="6" t="s">
        <v>1481</v>
      </c>
      <c r="C2667" s="0" t="str">
        <f aca="false">RIGHT(B2667,3)</f>
        <v>SLM</v>
      </c>
      <c r="D2667" s="6" t="s">
        <v>48</v>
      </c>
      <c r="E2667" s="6" t="n">
        <v>399000</v>
      </c>
      <c r="F2667" s="7" t="n">
        <v>1</v>
      </c>
      <c r="G2667" s="8" t="n">
        <v>159600</v>
      </c>
      <c r="H2667" s="9" t="str">
        <f aca="false">IF(OR(AND(LEFT(I2667,2)="SP",F2667&gt;1),AND(LEFT(I2667,2)="SP",F2667=1)),G2667/F2667,"")</f>
        <v/>
      </c>
      <c r="I2667" s="6" t="s">
        <v>97</v>
      </c>
    </row>
    <row r="2668" customFormat="false" ht="12.8" hidden="false" customHeight="false" outlineLevel="0" collapsed="false">
      <c r="A2668" s="10" t="s">
        <v>1564</v>
      </c>
      <c r="B2668" s="6" t="s">
        <v>805</v>
      </c>
      <c r="C2668" s="0" t="str">
        <f aca="false">RIGHT(B2668,3)</f>
        <v>CML</v>
      </c>
      <c r="D2668" s="6" t="s">
        <v>27</v>
      </c>
      <c r="E2668" s="6" t="n">
        <v>499000</v>
      </c>
      <c r="F2668" s="7" t="n">
        <v>1</v>
      </c>
      <c r="G2668" s="8" t="n">
        <v>159600</v>
      </c>
      <c r="H2668" s="9" t="str">
        <f aca="false">IF(OR(AND(LEFT(I2668,2)="SP",F2668&gt;1),AND(LEFT(I2668,2)="SP",F2668=1)),G2668/F2668,"")</f>
        <v/>
      </c>
      <c r="I2668" s="6" t="s">
        <v>97</v>
      </c>
    </row>
    <row r="2669" customFormat="false" ht="12.8" hidden="false" customHeight="false" outlineLevel="0" collapsed="false">
      <c r="A2669" s="10" t="s">
        <v>1564</v>
      </c>
      <c r="B2669" s="6" t="s">
        <v>1444</v>
      </c>
      <c r="C2669" s="0" t="str">
        <f aca="false">RIGHT(B2669,3)</f>
        <v>RBL</v>
      </c>
      <c r="D2669" s="6" t="s">
        <v>262</v>
      </c>
      <c r="E2669" s="6" t="n">
        <v>399000</v>
      </c>
      <c r="F2669" s="7" t="n">
        <v>1</v>
      </c>
      <c r="G2669" s="8" t="n">
        <v>199600</v>
      </c>
      <c r="H2669" s="9" t="str">
        <f aca="false">IF(OR(AND(LEFT(I2669,2)="SP",F2669&gt;1),AND(LEFT(I2669,2)="SP",F2669=1)),G2669/F2669,"")</f>
        <v/>
      </c>
      <c r="I2669" s="6" t="s">
        <v>97</v>
      </c>
    </row>
    <row r="2670" customFormat="false" ht="12.8" hidden="false" customHeight="false" outlineLevel="0" collapsed="false">
      <c r="A2670" s="6" t="s">
        <v>1566</v>
      </c>
      <c r="B2670" s="6" t="s">
        <v>1567</v>
      </c>
      <c r="C2670" s="0" t="str">
        <f aca="false">RIGHT(B2670,3)</f>
        <v>LGD</v>
      </c>
      <c r="D2670" s="6" t="s">
        <v>96</v>
      </c>
      <c r="E2670" s="6" t="n">
        <v>899900</v>
      </c>
      <c r="F2670" s="7" t="n">
        <v>1</v>
      </c>
      <c r="G2670" s="8" t="n">
        <v>159600</v>
      </c>
      <c r="H2670" s="9" t="str">
        <f aca="false">IF(OR(AND(LEFT(I2670,2)="SP",F2670&gt;1),AND(LEFT(I2670,2)="SP",F2670=1)),G2670/F2670,"")</f>
        <v/>
      </c>
      <c r="I2670" s="6" t="s">
        <v>97</v>
      </c>
    </row>
    <row r="2671" customFormat="false" ht="12.8" hidden="false" customHeight="false" outlineLevel="0" collapsed="false">
      <c r="A2671" s="6" t="s">
        <v>1568</v>
      </c>
      <c r="B2671" s="6" t="s">
        <v>1405</v>
      </c>
      <c r="C2671" s="0" t="str">
        <f aca="false">RIGHT(B2671,3)</f>
        <v>BCK</v>
      </c>
      <c r="D2671" s="6" t="s">
        <v>96</v>
      </c>
      <c r="E2671" s="6" t="n">
        <v>199000</v>
      </c>
      <c r="F2671" s="7" t="n">
        <v>1</v>
      </c>
      <c r="G2671" s="8" t="n">
        <v>359960</v>
      </c>
      <c r="H2671" s="9" t="str">
        <f aca="false">IF(OR(AND(LEFT(I2671,2)="SP",F2671&gt;1),AND(LEFT(I2671,2)="SP",F2671=1)),G2671/F2671,"")</f>
        <v/>
      </c>
      <c r="I2671" s="6" t="s">
        <v>97</v>
      </c>
    </row>
    <row r="2672" customFormat="false" ht="12.8" hidden="false" customHeight="false" outlineLevel="0" collapsed="false">
      <c r="A2672" s="10" t="s">
        <v>1568</v>
      </c>
      <c r="B2672" s="6" t="s">
        <v>1494</v>
      </c>
      <c r="C2672" s="0" t="str">
        <f aca="false">RIGHT(B2672,3)</f>
        <v>DBL</v>
      </c>
      <c r="D2672" s="6" t="s">
        <v>96</v>
      </c>
      <c r="E2672" s="6" t="n">
        <v>199000</v>
      </c>
      <c r="F2672" s="7" t="n">
        <v>2</v>
      </c>
      <c r="G2672" s="8" t="n">
        <v>398000</v>
      </c>
      <c r="H2672" s="9" t="n">
        <f aca="false">IF(OR(AND(LEFT(I2672,2)="SP",F2672&gt;1),AND(LEFT(I2672,2)="SP",F2672=1)),G2672/F2672,"")</f>
        <v>199000</v>
      </c>
      <c r="I2672" s="6" t="s">
        <v>110</v>
      </c>
    </row>
    <row r="2673" customFormat="false" ht="12.8" hidden="false" customHeight="false" outlineLevel="0" collapsed="false">
      <c r="A2673" s="10" t="s">
        <v>1568</v>
      </c>
      <c r="B2673" s="6" t="s">
        <v>1569</v>
      </c>
      <c r="C2673" s="0" t="str">
        <f aca="false">RIGHT(B2673,3)</f>
        <v>WHT</v>
      </c>
      <c r="D2673" s="6" t="s">
        <v>96</v>
      </c>
      <c r="E2673" s="6" t="n">
        <v>249000</v>
      </c>
      <c r="F2673" s="7" t="n">
        <v>1</v>
      </c>
      <c r="G2673" s="8" t="n">
        <v>199000</v>
      </c>
      <c r="H2673" s="9" t="n">
        <f aca="false">IF(OR(AND(LEFT(I2673,2)="SP",F2673&gt;1),AND(LEFT(I2673,2)="SP",F2673=1)),G2673/F2673,"")</f>
        <v>199000</v>
      </c>
      <c r="I2673" s="6" t="s">
        <v>110</v>
      </c>
    </row>
    <row r="2674" customFormat="false" ht="12.8" hidden="false" customHeight="false" outlineLevel="0" collapsed="false">
      <c r="A2674" s="10" t="s">
        <v>1568</v>
      </c>
      <c r="B2674" s="6" t="s">
        <v>1570</v>
      </c>
      <c r="C2674" s="0" t="str">
        <f aca="false">RIGHT(B2674,3)</f>
        <v>CML</v>
      </c>
      <c r="D2674" s="6" t="s">
        <v>96</v>
      </c>
      <c r="E2674" s="6" t="n">
        <v>299000</v>
      </c>
      <c r="F2674" s="7" t="n">
        <v>1</v>
      </c>
      <c r="G2674" s="8" t="n">
        <v>249000</v>
      </c>
      <c r="H2674" s="9" t="n">
        <f aca="false">IF(OR(AND(LEFT(I2674,2)="SP",F2674&gt;1),AND(LEFT(I2674,2)="SP",F2674=1)),G2674/F2674,"")</f>
        <v>249000</v>
      </c>
      <c r="I2674" s="6" t="s">
        <v>110</v>
      </c>
    </row>
    <row r="2675" customFormat="false" ht="12.8" hidden="false" customHeight="false" outlineLevel="0" collapsed="false">
      <c r="A2675" s="10" t="s">
        <v>1568</v>
      </c>
      <c r="B2675" s="6" t="s">
        <v>1571</v>
      </c>
      <c r="C2675" s="0" t="str">
        <f aca="false">RIGHT(B2675,3)</f>
        <v>BLB</v>
      </c>
      <c r="D2675" s="6" t="s">
        <v>96</v>
      </c>
      <c r="E2675" s="6" t="n">
        <v>199000</v>
      </c>
      <c r="F2675" s="7" t="n">
        <v>1</v>
      </c>
      <c r="G2675" s="8" t="n">
        <v>299000</v>
      </c>
      <c r="H2675" s="9" t="n">
        <f aca="false">IF(OR(AND(LEFT(I2675,2)="SP",F2675&gt;1),AND(LEFT(I2675,2)="SP",F2675=1)),G2675/F2675,"")</f>
        <v>299000</v>
      </c>
      <c r="I2675" s="6" t="s">
        <v>110</v>
      </c>
    </row>
    <row r="2676" customFormat="false" ht="12.8" hidden="false" customHeight="false" outlineLevel="0" collapsed="false">
      <c r="A2676" s="10" t="s">
        <v>1568</v>
      </c>
      <c r="B2676" s="6" t="s">
        <v>1491</v>
      </c>
      <c r="C2676" s="0" t="str">
        <f aca="false">RIGHT(B2676,3)</f>
        <v>TKK</v>
      </c>
      <c r="D2676" s="6" t="s">
        <v>96</v>
      </c>
      <c r="E2676" s="6" t="n">
        <v>199000</v>
      </c>
      <c r="F2676" s="7" t="n">
        <v>1</v>
      </c>
      <c r="G2676" s="8" t="n">
        <v>199000</v>
      </c>
      <c r="H2676" s="9" t="n">
        <f aca="false">IF(OR(AND(LEFT(I2676,2)="SP",F2676&gt;1),AND(LEFT(I2676,2)="SP",F2676=1)),G2676/F2676,"")</f>
        <v>199000</v>
      </c>
      <c r="I2676" s="6" t="s">
        <v>110</v>
      </c>
    </row>
    <row r="2677" customFormat="false" ht="12.8" hidden="false" customHeight="false" outlineLevel="0" collapsed="false">
      <c r="A2677" s="10" t="s">
        <v>1568</v>
      </c>
      <c r="B2677" s="6" t="s">
        <v>1003</v>
      </c>
      <c r="C2677" s="0" t="str">
        <f aca="false">RIGHT(B2677,3)</f>
        <v>BRW</v>
      </c>
      <c r="D2677" s="6" t="s">
        <v>96</v>
      </c>
      <c r="E2677" s="6" t="n">
        <v>199000</v>
      </c>
      <c r="F2677" s="7" t="n">
        <v>1</v>
      </c>
      <c r="G2677" s="8" t="n">
        <v>199000</v>
      </c>
      <c r="H2677" s="9" t="n">
        <f aca="false">IF(OR(AND(LEFT(I2677,2)="SP",F2677&gt;1),AND(LEFT(I2677,2)="SP",F2677=1)),G2677/F2677,"")</f>
        <v>199000</v>
      </c>
      <c r="I2677" s="6" t="s">
        <v>110</v>
      </c>
    </row>
    <row r="2678" customFormat="false" ht="12.8" hidden="false" customHeight="false" outlineLevel="0" collapsed="false">
      <c r="A2678" s="10" t="s">
        <v>1568</v>
      </c>
      <c r="B2678" s="6" t="s">
        <v>334</v>
      </c>
      <c r="C2678" s="0" t="str">
        <f aca="false">RIGHT(B2678,3)</f>
        <v>BLE</v>
      </c>
      <c r="D2678" s="6" t="s">
        <v>96</v>
      </c>
      <c r="E2678" s="6" t="n">
        <v>199000</v>
      </c>
      <c r="F2678" s="7" t="n">
        <v>1</v>
      </c>
      <c r="G2678" s="8" t="n">
        <v>199000</v>
      </c>
      <c r="H2678" s="9" t="n">
        <f aca="false">IF(OR(AND(LEFT(I2678,2)="SP",F2678&gt;1),AND(LEFT(I2678,2)="SP",F2678=1)),G2678/F2678,"")</f>
        <v>199000</v>
      </c>
      <c r="I2678" s="6" t="s">
        <v>110</v>
      </c>
    </row>
    <row r="2679" customFormat="false" ht="12.8" hidden="false" customHeight="false" outlineLevel="0" collapsed="false">
      <c r="A2679" s="10" t="s">
        <v>1568</v>
      </c>
      <c r="B2679" s="6" t="s">
        <v>230</v>
      </c>
      <c r="C2679" s="0" t="str">
        <f aca="false">RIGHT(B2679,3)</f>
        <v>DBL</v>
      </c>
      <c r="D2679" s="6" t="s">
        <v>96</v>
      </c>
      <c r="E2679" s="6" t="n">
        <v>249000</v>
      </c>
      <c r="F2679" s="7" t="n">
        <v>1</v>
      </c>
      <c r="G2679" s="8" t="n">
        <v>199000</v>
      </c>
      <c r="H2679" s="9" t="n">
        <f aca="false">IF(OR(AND(LEFT(I2679,2)="SP",F2679&gt;1),AND(LEFT(I2679,2)="SP",F2679=1)),G2679/F2679,"")</f>
        <v>199000</v>
      </c>
      <c r="I2679" s="6" t="s">
        <v>110</v>
      </c>
    </row>
    <row r="2680" customFormat="false" ht="12.8" hidden="false" customHeight="false" outlineLevel="0" collapsed="false">
      <c r="A2680" s="10" t="s">
        <v>1568</v>
      </c>
      <c r="B2680" s="6" t="s">
        <v>1194</v>
      </c>
      <c r="C2680" s="0" t="str">
        <f aca="false">RIGHT(B2680,3)</f>
        <v>WHT</v>
      </c>
      <c r="D2680" s="6" t="s">
        <v>96</v>
      </c>
      <c r="E2680" s="6" t="n">
        <v>299000</v>
      </c>
      <c r="F2680" s="7" t="n">
        <v>1</v>
      </c>
      <c r="G2680" s="8" t="n">
        <v>249000</v>
      </c>
      <c r="H2680" s="9" t="n">
        <f aca="false">IF(OR(AND(LEFT(I2680,2)="SP",F2680&gt;1),AND(LEFT(I2680,2)="SP",F2680=1)),G2680/F2680,"")</f>
        <v>249000</v>
      </c>
      <c r="I2680" s="6" t="s">
        <v>110</v>
      </c>
    </row>
    <row r="2681" customFormat="false" ht="12.8" hidden="false" customHeight="false" outlineLevel="0" collapsed="false">
      <c r="A2681" s="10" t="s">
        <v>1568</v>
      </c>
      <c r="B2681" s="6" t="s">
        <v>1572</v>
      </c>
      <c r="C2681" s="0" t="str">
        <f aca="false">RIGHT(B2681,3)</f>
        <v>BLE</v>
      </c>
      <c r="D2681" s="6" t="s">
        <v>96</v>
      </c>
      <c r="E2681" s="6" t="n">
        <v>199000</v>
      </c>
      <c r="F2681" s="7" t="n">
        <v>1</v>
      </c>
      <c r="G2681" s="8" t="n">
        <v>299000</v>
      </c>
      <c r="H2681" s="9" t="n">
        <f aca="false">IF(OR(AND(LEFT(I2681,2)="SP",F2681&gt;1),AND(LEFT(I2681,2)="SP",F2681=1)),G2681/F2681,"")</f>
        <v>299000</v>
      </c>
      <c r="I2681" s="6" t="s">
        <v>110</v>
      </c>
    </row>
    <row r="2682" customFormat="false" ht="12.8" hidden="false" customHeight="false" outlineLevel="0" collapsed="false">
      <c r="A2682" s="10" t="s">
        <v>1568</v>
      </c>
      <c r="B2682" s="6" t="s">
        <v>1344</v>
      </c>
      <c r="C2682" s="0" t="str">
        <f aca="false">RIGHT(B2682,3)</f>
        <v>PIN</v>
      </c>
      <c r="D2682" s="6" t="s">
        <v>96</v>
      </c>
      <c r="E2682" s="6" t="n">
        <v>199000</v>
      </c>
      <c r="F2682" s="7" t="n">
        <v>1</v>
      </c>
      <c r="G2682" s="8" t="n">
        <v>199000</v>
      </c>
      <c r="H2682" s="9" t="n">
        <f aca="false">IF(OR(AND(LEFT(I2682,2)="SP",F2682&gt;1),AND(LEFT(I2682,2)="SP",F2682=1)),G2682/F2682,"")</f>
        <v>199000</v>
      </c>
      <c r="I2682" s="6" t="s">
        <v>110</v>
      </c>
    </row>
    <row r="2683" customFormat="false" ht="12.8" hidden="false" customHeight="false" outlineLevel="0" collapsed="false">
      <c r="A2683" s="10" t="s">
        <v>1568</v>
      </c>
      <c r="B2683" s="6" t="s">
        <v>1573</v>
      </c>
      <c r="C2683" s="0" t="str">
        <f aca="false">RIGHT(B2683,3)</f>
        <v>GLD</v>
      </c>
      <c r="D2683" s="6" t="s">
        <v>96</v>
      </c>
      <c r="E2683" s="6" t="n">
        <v>299000</v>
      </c>
      <c r="F2683" s="7" t="n">
        <v>1</v>
      </c>
      <c r="G2683" s="8" t="n">
        <v>199000</v>
      </c>
      <c r="H2683" s="9" t="n">
        <f aca="false">IF(OR(AND(LEFT(I2683,2)="SP",F2683&gt;1),AND(LEFT(I2683,2)="SP",F2683=1)),G2683/F2683,"")</f>
        <v>199000</v>
      </c>
      <c r="I2683" s="6" t="s">
        <v>110</v>
      </c>
    </row>
    <row r="2684" customFormat="false" ht="12.8" hidden="false" customHeight="false" outlineLevel="0" collapsed="false">
      <c r="A2684" s="10" t="s">
        <v>1568</v>
      </c>
      <c r="B2684" s="6" t="s">
        <v>1390</v>
      </c>
      <c r="C2684" s="0" t="str">
        <f aca="false">RIGHT(B2684,3)</f>
        <v>BCK</v>
      </c>
      <c r="D2684" s="6" t="s">
        <v>96</v>
      </c>
      <c r="E2684" s="6" t="n">
        <v>199000</v>
      </c>
      <c r="F2684" s="7" t="n">
        <v>1</v>
      </c>
      <c r="G2684" s="8" t="n">
        <v>299000</v>
      </c>
      <c r="H2684" s="9" t="n">
        <f aca="false">IF(OR(AND(LEFT(I2684,2)="SP",F2684&gt;1),AND(LEFT(I2684,2)="SP",F2684=1)),G2684/F2684,"")</f>
        <v>299000</v>
      </c>
      <c r="I2684" s="6" t="s">
        <v>110</v>
      </c>
    </row>
    <row r="2685" customFormat="false" ht="12.8" hidden="false" customHeight="false" outlineLevel="0" collapsed="false">
      <c r="A2685" s="10" t="s">
        <v>1568</v>
      </c>
      <c r="B2685" s="6" t="s">
        <v>1368</v>
      </c>
      <c r="C2685" s="0" t="str">
        <f aca="false">RIGHT(B2685,3)</f>
        <v>BEG</v>
      </c>
      <c r="D2685" s="6" t="s">
        <v>96</v>
      </c>
      <c r="E2685" s="6" t="n">
        <v>199000</v>
      </c>
      <c r="F2685" s="7" t="n">
        <v>1</v>
      </c>
      <c r="G2685" s="8" t="n">
        <v>199000</v>
      </c>
      <c r="H2685" s="9" t="n">
        <f aca="false">IF(OR(AND(LEFT(I2685,2)="SP",F2685&gt;1),AND(LEFT(I2685,2)="SP",F2685=1)),G2685/F2685,"")</f>
        <v>199000</v>
      </c>
      <c r="I2685" s="6" t="s">
        <v>110</v>
      </c>
    </row>
    <row r="2686" customFormat="false" ht="12.8" hidden="false" customHeight="false" outlineLevel="0" collapsed="false">
      <c r="A2686" s="6" t="s">
        <v>1574</v>
      </c>
      <c r="B2686" s="6" t="s">
        <v>782</v>
      </c>
      <c r="C2686" s="0" t="str">
        <f aca="false">RIGHT(B2686,3)</f>
        <v>TAN</v>
      </c>
      <c r="D2686" s="6" t="s">
        <v>15</v>
      </c>
      <c r="E2686" s="6" t="n">
        <v>79000</v>
      </c>
      <c r="F2686" s="7" t="n">
        <v>1</v>
      </c>
      <c r="G2686" s="8" t="n">
        <v>99000</v>
      </c>
      <c r="H2686" s="9" t="n">
        <f aca="false">IF(OR(AND(LEFT(I2686,2)="SP",F2686&gt;1),AND(LEFT(I2686,2)="SP",F2686=1)),G2686/F2686,"")</f>
        <v>99000</v>
      </c>
      <c r="I2686" s="6" t="s">
        <v>110</v>
      </c>
    </row>
    <row r="2687" customFormat="false" ht="12.8" hidden="false" customHeight="false" outlineLevel="0" collapsed="false">
      <c r="A2687" s="10" t="s">
        <v>1574</v>
      </c>
      <c r="B2687" s="6" t="s">
        <v>313</v>
      </c>
      <c r="C2687" s="0" t="str">
        <f aca="false">RIGHT(B2687,3)</f>
        <v>GRN</v>
      </c>
      <c r="D2687" s="6" t="s">
        <v>48</v>
      </c>
      <c r="E2687" s="6" t="n">
        <v>79000</v>
      </c>
      <c r="F2687" s="7" t="n">
        <v>2</v>
      </c>
      <c r="G2687" s="8" t="n">
        <v>158000</v>
      </c>
      <c r="H2687" s="9" t="n">
        <f aca="false">IF(OR(AND(LEFT(I2687,2)="SP",F2687&gt;1),AND(LEFT(I2687,2)="SP",F2687=1)),G2687/F2687,"")</f>
        <v>79000</v>
      </c>
      <c r="I2687" s="6" t="s">
        <v>110</v>
      </c>
    </row>
    <row r="2688" customFormat="false" ht="12.8" hidden="false" customHeight="false" outlineLevel="0" collapsed="false">
      <c r="A2688" s="10" t="s">
        <v>1574</v>
      </c>
      <c r="B2688" s="6" t="s">
        <v>154</v>
      </c>
      <c r="C2688" s="0" t="str">
        <f aca="false">RIGHT(B2688,3)</f>
        <v>GRY</v>
      </c>
      <c r="D2688" s="6" t="s">
        <v>41</v>
      </c>
      <c r="E2688" s="6" t="n">
        <v>79000</v>
      </c>
      <c r="F2688" s="7" t="n">
        <v>2</v>
      </c>
      <c r="G2688" s="8" t="n">
        <v>158000</v>
      </c>
      <c r="H2688" s="9" t="n">
        <f aca="false">IF(OR(AND(LEFT(I2688,2)="SP",F2688&gt;1),AND(LEFT(I2688,2)="SP",F2688=1)),G2688/F2688,"")</f>
        <v>79000</v>
      </c>
      <c r="I2688" s="6" t="s">
        <v>110</v>
      </c>
    </row>
    <row r="2689" customFormat="false" ht="12.8" hidden="false" customHeight="false" outlineLevel="0" collapsed="false">
      <c r="A2689" s="10" t="s">
        <v>1574</v>
      </c>
      <c r="B2689" s="6" t="s">
        <v>204</v>
      </c>
      <c r="C2689" s="0" t="str">
        <f aca="false">RIGHT(B2689,3)</f>
        <v>BRW</v>
      </c>
      <c r="D2689" s="6" t="s">
        <v>12</v>
      </c>
      <c r="E2689" s="6" t="n">
        <v>79000</v>
      </c>
      <c r="F2689" s="7" t="n">
        <v>2</v>
      </c>
      <c r="G2689" s="8" t="n">
        <v>158000</v>
      </c>
      <c r="H2689" s="9" t="n">
        <f aca="false">IF(OR(AND(LEFT(I2689,2)="SP",F2689&gt;1),AND(LEFT(I2689,2)="SP",F2689=1)),G2689/F2689,"")</f>
        <v>79000</v>
      </c>
      <c r="I2689" s="6" t="s">
        <v>110</v>
      </c>
    </row>
    <row r="2690" customFormat="false" ht="12.8" hidden="false" customHeight="false" outlineLevel="0" collapsed="false">
      <c r="A2690" s="10" t="s">
        <v>1574</v>
      </c>
      <c r="B2690" s="6" t="s">
        <v>915</v>
      </c>
      <c r="C2690" s="0" t="str">
        <f aca="false">RIGHT(B2690,3)</f>
        <v>BEG</v>
      </c>
      <c r="D2690" s="6" t="s">
        <v>30</v>
      </c>
      <c r="E2690" s="6" t="n">
        <v>79000</v>
      </c>
      <c r="F2690" s="7" t="n">
        <v>2</v>
      </c>
      <c r="G2690" s="8" t="n">
        <v>158000</v>
      </c>
      <c r="H2690" s="9" t="n">
        <f aca="false">IF(OR(AND(LEFT(I2690,2)="SP",F2690&gt;1),AND(LEFT(I2690,2)="SP",F2690=1)),G2690/F2690,"")</f>
        <v>79000</v>
      </c>
      <c r="I2690" s="6" t="s">
        <v>110</v>
      </c>
    </row>
    <row r="2691" customFormat="false" ht="12.8" hidden="false" customHeight="false" outlineLevel="0" collapsed="false">
      <c r="A2691" s="10" t="s">
        <v>1574</v>
      </c>
      <c r="B2691" s="10" t="s">
        <v>915</v>
      </c>
      <c r="C2691" s="0" t="str">
        <f aca="false">RIGHT(B2691,3)</f>
        <v>BEG</v>
      </c>
      <c r="D2691" s="6" t="s">
        <v>41</v>
      </c>
      <c r="E2691" s="6" t="n">
        <v>79000</v>
      </c>
      <c r="F2691" s="7" t="n">
        <v>1</v>
      </c>
      <c r="G2691" s="8" t="n">
        <v>79000</v>
      </c>
      <c r="H2691" s="9" t="n">
        <f aca="false">IF(OR(AND(LEFT(I2691,2)="SP",F2691&gt;1),AND(LEFT(I2691,2)="SP",F2691=1)),G2691/F2691,"")</f>
        <v>79000</v>
      </c>
      <c r="I2691" s="6" t="s">
        <v>110</v>
      </c>
    </row>
    <row r="2692" customFormat="false" ht="12.8" hidden="false" customHeight="false" outlineLevel="0" collapsed="false">
      <c r="A2692" s="10" t="s">
        <v>1574</v>
      </c>
      <c r="B2692" s="6" t="s">
        <v>780</v>
      </c>
      <c r="C2692" s="0" t="str">
        <f aca="false">RIGHT(B2692,3)</f>
        <v>OLV</v>
      </c>
      <c r="D2692" s="6" t="s">
        <v>21</v>
      </c>
      <c r="E2692" s="6" t="n">
        <v>79000</v>
      </c>
      <c r="F2692" s="7" t="n">
        <v>1</v>
      </c>
      <c r="G2692" s="8" t="n">
        <v>79000</v>
      </c>
      <c r="H2692" s="9" t="n">
        <f aca="false">IF(OR(AND(LEFT(I2692,2)="SP",F2692&gt;1),AND(LEFT(I2692,2)="SP",F2692=1)),G2692/F2692,"")</f>
        <v>79000</v>
      </c>
      <c r="I2692" s="6" t="s">
        <v>110</v>
      </c>
    </row>
    <row r="2693" customFormat="false" ht="12.8" hidden="false" customHeight="false" outlineLevel="0" collapsed="false">
      <c r="A2693" s="10" t="s">
        <v>1574</v>
      </c>
      <c r="B2693" s="6" t="s">
        <v>545</v>
      </c>
      <c r="C2693" s="0" t="str">
        <f aca="false">RIGHT(B2693,3)</f>
        <v>BCK</v>
      </c>
      <c r="D2693" s="6" t="s">
        <v>17</v>
      </c>
      <c r="E2693" s="6" t="n">
        <v>79000</v>
      </c>
      <c r="F2693" s="7" t="n">
        <v>1</v>
      </c>
      <c r="G2693" s="8" t="n">
        <v>79000</v>
      </c>
      <c r="H2693" s="9" t="n">
        <f aca="false">IF(OR(AND(LEFT(I2693,2)="SP",F2693&gt;1),AND(LEFT(I2693,2)="SP",F2693=1)),G2693/F2693,"")</f>
        <v>79000</v>
      </c>
      <c r="I2693" s="6" t="s">
        <v>110</v>
      </c>
    </row>
    <row r="2694" customFormat="false" ht="12.8" hidden="false" customHeight="false" outlineLevel="0" collapsed="false">
      <c r="A2694" s="10" t="s">
        <v>1574</v>
      </c>
      <c r="B2694" s="6" t="s">
        <v>1575</v>
      </c>
      <c r="C2694" s="0" t="str">
        <f aca="false">RIGHT(B2694,3)</f>
        <v>PIN</v>
      </c>
      <c r="D2694" s="6" t="s">
        <v>14</v>
      </c>
      <c r="E2694" s="6" t="n">
        <v>79000</v>
      </c>
      <c r="F2694" s="7" t="n">
        <v>1</v>
      </c>
      <c r="G2694" s="8" t="n">
        <v>79000</v>
      </c>
      <c r="H2694" s="9" t="n">
        <f aca="false">IF(OR(AND(LEFT(I2694,2)="SP",F2694&gt;1),AND(LEFT(I2694,2)="SP",F2694=1)),G2694/F2694,"")</f>
        <v>79000</v>
      </c>
      <c r="I2694" s="6" t="s">
        <v>110</v>
      </c>
    </row>
    <row r="2695" customFormat="false" ht="12.8" hidden="false" customHeight="false" outlineLevel="0" collapsed="false">
      <c r="A2695" s="10" t="s">
        <v>1574</v>
      </c>
      <c r="B2695" s="6" t="s">
        <v>1576</v>
      </c>
      <c r="C2695" s="0" t="str">
        <f aca="false">RIGHT(B2695,3)</f>
        <v>WHT</v>
      </c>
      <c r="D2695" s="6" t="s">
        <v>32</v>
      </c>
      <c r="E2695" s="6" t="n">
        <v>79000</v>
      </c>
      <c r="F2695" s="7" t="n">
        <v>1</v>
      </c>
      <c r="G2695" s="8" t="n">
        <v>79000</v>
      </c>
      <c r="H2695" s="9" t="n">
        <f aca="false">IF(OR(AND(LEFT(I2695,2)="SP",F2695&gt;1),AND(LEFT(I2695,2)="SP",F2695=1)),G2695/F2695,"")</f>
        <v>79000</v>
      </c>
      <c r="I2695" s="6" t="s">
        <v>110</v>
      </c>
    </row>
    <row r="2696" customFormat="false" ht="12.8" hidden="false" customHeight="false" outlineLevel="0" collapsed="false">
      <c r="A2696" s="10" t="s">
        <v>1574</v>
      </c>
      <c r="B2696" s="6" t="s">
        <v>1577</v>
      </c>
      <c r="C2696" s="0" t="str">
        <f aca="false">RIGHT(B2696,3)</f>
        <v>GRY</v>
      </c>
      <c r="D2696" s="6" t="s">
        <v>32</v>
      </c>
      <c r="E2696" s="6" t="n">
        <v>79000</v>
      </c>
      <c r="F2696" s="7" t="n">
        <v>1</v>
      </c>
      <c r="G2696" s="8" t="n">
        <v>79000</v>
      </c>
      <c r="H2696" s="9" t="n">
        <f aca="false">IF(OR(AND(LEFT(I2696,2)="SP",F2696&gt;1),AND(LEFT(I2696,2)="SP",F2696=1)),G2696/F2696,"")</f>
        <v>79000</v>
      </c>
      <c r="I2696" s="6" t="s">
        <v>110</v>
      </c>
    </row>
    <row r="2697" customFormat="false" ht="12.8" hidden="false" customHeight="false" outlineLevel="0" collapsed="false">
      <c r="A2697" s="10" t="s">
        <v>1574</v>
      </c>
      <c r="B2697" s="6" t="s">
        <v>36</v>
      </c>
      <c r="C2697" s="0" t="str">
        <f aca="false">RIGHT(B2697,3)</f>
        <v>SLV</v>
      </c>
      <c r="D2697" s="6" t="s">
        <v>14</v>
      </c>
      <c r="E2697" s="6" t="n">
        <v>299000</v>
      </c>
      <c r="F2697" s="7" t="n">
        <v>1</v>
      </c>
      <c r="G2697" s="8" t="n">
        <v>79000</v>
      </c>
      <c r="H2697" s="9" t="n">
        <f aca="false">IF(OR(AND(LEFT(I2697,2)="SP",F2697&gt;1),AND(LEFT(I2697,2)="SP",F2697=1)),G2697/F2697,"")</f>
        <v>79000</v>
      </c>
      <c r="I2697" s="6" t="s">
        <v>110</v>
      </c>
    </row>
    <row r="2698" customFormat="false" ht="12.8" hidden="false" customHeight="false" outlineLevel="0" collapsed="false">
      <c r="A2698" s="10" t="s">
        <v>1574</v>
      </c>
      <c r="B2698" s="6" t="s">
        <v>461</v>
      </c>
      <c r="C2698" s="0" t="str">
        <f aca="false">RIGHT(B2698,3)</f>
        <v>ORN</v>
      </c>
      <c r="D2698" s="6" t="s">
        <v>12</v>
      </c>
      <c r="E2698" s="6" t="n">
        <v>79000</v>
      </c>
      <c r="F2698" s="7" t="n">
        <v>1</v>
      </c>
      <c r="G2698" s="8" t="n">
        <v>299000</v>
      </c>
      <c r="H2698" s="9" t="n">
        <f aca="false">IF(OR(AND(LEFT(I2698,2)="SP",F2698&gt;1),AND(LEFT(I2698,2)="SP",F2698=1)),G2698/F2698,"")</f>
        <v>299000</v>
      </c>
      <c r="I2698" s="6" t="s">
        <v>110</v>
      </c>
    </row>
    <row r="2699" customFormat="false" ht="12.8" hidden="false" customHeight="false" outlineLevel="0" collapsed="false">
      <c r="A2699" s="10" t="s">
        <v>1574</v>
      </c>
      <c r="B2699" s="6" t="s">
        <v>324</v>
      </c>
      <c r="C2699" s="0" t="str">
        <f aca="false">RIGHT(B2699,3)</f>
        <v>TAN</v>
      </c>
      <c r="D2699" s="6" t="s">
        <v>27</v>
      </c>
      <c r="E2699" s="6" t="n">
        <v>79000</v>
      </c>
      <c r="F2699" s="7" t="n">
        <v>1</v>
      </c>
      <c r="G2699" s="8" t="n">
        <v>79000</v>
      </c>
      <c r="H2699" s="9" t="n">
        <f aca="false">IF(OR(AND(LEFT(I2699,2)="SP",F2699&gt;1),AND(LEFT(I2699,2)="SP",F2699=1)),G2699/F2699,"")</f>
        <v>79000</v>
      </c>
      <c r="I2699" s="6" t="s">
        <v>110</v>
      </c>
    </row>
    <row r="2700" customFormat="false" ht="12.8" hidden="false" customHeight="false" outlineLevel="0" collapsed="false">
      <c r="A2700" s="10" t="s">
        <v>1574</v>
      </c>
      <c r="B2700" s="6" t="s">
        <v>1535</v>
      </c>
      <c r="C2700" s="0" t="str">
        <f aca="false">RIGHT(B2700,3)</f>
        <v>FSH</v>
      </c>
      <c r="D2700" s="6" t="s">
        <v>32</v>
      </c>
      <c r="E2700" s="6" t="n">
        <v>79000</v>
      </c>
      <c r="F2700" s="7" t="n">
        <v>1</v>
      </c>
      <c r="G2700" s="8" t="n">
        <v>79000</v>
      </c>
      <c r="H2700" s="9" t="n">
        <f aca="false">IF(OR(AND(LEFT(I2700,2)="SP",F2700&gt;1),AND(LEFT(I2700,2)="SP",F2700=1)),G2700/F2700,"")</f>
        <v>79000</v>
      </c>
      <c r="I2700" s="6" t="s">
        <v>110</v>
      </c>
    </row>
    <row r="2701" customFormat="false" ht="12.8" hidden="false" customHeight="false" outlineLevel="0" collapsed="false">
      <c r="A2701" s="10" t="s">
        <v>1574</v>
      </c>
      <c r="B2701" s="6" t="s">
        <v>567</v>
      </c>
      <c r="C2701" s="0" t="str">
        <f aca="false">RIGHT(B2701,3)</f>
        <v>FSH</v>
      </c>
      <c r="D2701" s="6" t="s">
        <v>27</v>
      </c>
      <c r="E2701" s="6" t="n">
        <v>79000</v>
      </c>
      <c r="F2701" s="7" t="n">
        <v>1</v>
      </c>
      <c r="G2701" s="8" t="n">
        <v>79000</v>
      </c>
      <c r="H2701" s="9" t="n">
        <f aca="false">IF(OR(AND(LEFT(I2701,2)="SP",F2701&gt;1),AND(LEFT(I2701,2)="SP",F2701=1)),G2701/F2701,"")</f>
        <v>79000</v>
      </c>
      <c r="I2701" s="6" t="s">
        <v>110</v>
      </c>
    </row>
    <row r="2702" customFormat="false" ht="12.8" hidden="false" customHeight="false" outlineLevel="0" collapsed="false">
      <c r="A2702" s="10" t="s">
        <v>1574</v>
      </c>
      <c r="B2702" s="6" t="s">
        <v>1536</v>
      </c>
      <c r="C2702" s="0" t="str">
        <f aca="false">RIGHT(B2702,3)</f>
        <v>RED</v>
      </c>
      <c r="D2702" s="6" t="s">
        <v>52</v>
      </c>
      <c r="E2702" s="6" t="n">
        <v>79000</v>
      </c>
      <c r="F2702" s="7" t="n">
        <v>1</v>
      </c>
      <c r="G2702" s="8" t="n">
        <v>79000</v>
      </c>
      <c r="H2702" s="9" t="n">
        <f aca="false">IF(OR(AND(LEFT(I2702,2)="SP",F2702&gt;1),AND(LEFT(I2702,2)="SP",F2702=1)),G2702/F2702,"")</f>
        <v>79000</v>
      </c>
      <c r="I2702" s="6" t="s">
        <v>110</v>
      </c>
    </row>
    <row r="2703" customFormat="false" ht="12.8" hidden="false" customHeight="false" outlineLevel="0" collapsed="false">
      <c r="A2703" s="10" t="s">
        <v>1574</v>
      </c>
      <c r="B2703" s="6" t="s">
        <v>412</v>
      </c>
      <c r="C2703" s="0" t="str">
        <f aca="false">RIGHT(B2703,3)</f>
        <v>NAV</v>
      </c>
      <c r="D2703" s="6" t="s">
        <v>30</v>
      </c>
      <c r="E2703" s="6" t="n">
        <v>79000</v>
      </c>
      <c r="F2703" s="7" t="n">
        <v>1</v>
      </c>
      <c r="G2703" s="8" t="n">
        <v>79000</v>
      </c>
      <c r="H2703" s="9" t="n">
        <f aca="false">IF(OR(AND(LEFT(I2703,2)="SP",F2703&gt;1),AND(LEFT(I2703,2)="SP",F2703=1)),G2703/F2703,"")</f>
        <v>79000</v>
      </c>
      <c r="I2703" s="6" t="s">
        <v>110</v>
      </c>
    </row>
    <row r="2704" customFormat="false" ht="12.8" hidden="false" customHeight="false" outlineLevel="0" collapsed="false">
      <c r="A2704" s="10" t="s">
        <v>1574</v>
      </c>
      <c r="B2704" s="6" t="s">
        <v>198</v>
      </c>
      <c r="C2704" s="0" t="str">
        <f aca="false">RIGHT(B2704,3)</f>
        <v>BOB</v>
      </c>
      <c r="D2704" s="6" t="s">
        <v>12</v>
      </c>
      <c r="E2704" s="6" t="n">
        <v>79000</v>
      </c>
      <c r="F2704" s="7" t="n">
        <v>1</v>
      </c>
      <c r="G2704" s="8" t="n">
        <v>79000</v>
      </c>
      <c r="H2704" s="9" t="n">
        <f aca="false">IF(OR(AND(LEFT(I2704,2)="SP",F2704&gt;1),AND(LEFT(I2704,2)="SP",F2704=1)),G2704/F2704,"")</f>
        <v>79000</v>
      </c>
      <c r="I2704" s="6" t="s">
        <v>110</v>
      </c>
    </row>
    <row r="2705" customFormat="false" ht="12.8" hidden="false" customHeight="false" outlineLevel="0" collapsed="false">
      <c r="A2705" s="10" t="s">
        <v>1574</v>
      </c>
      <c r="B2705" s="6" t="s">
        <v>348</v>
      </c>
      <c r="C2705" s="0" t="str">
        <f aca="false">RIGHT(B2705,3)</f>
        <v>YLW</v>
      </c>
      <c r="D2705" s="6" t="s">
        <v>32</v>
      </c>
      <c r="E2705" s="6" t="n">
        <v>79000</v>
      </c>
      <c r="F2705" s="7" t="n">
        <v>1</v>
      </c>
      <c r="G2705" s="8" t="n">
        <v>79000</v>
      </c>
      <c r="H2705" s="9" t="n">
        <f aca="false">IF(OR(AND(LEFT(I2705,2)="SP",F2705&gt;1),AND(LEFT(I2705,2)="SP",F2705=1)),G2705/F2705,"")</f>
        <v>79000</v>
      </c>
      <c r="I2705" s="6" t="s">
        <v>110</v>
      </c>
    </row>
    <row r="2706" customFormat="false" ht="12.8" hidden="false" customHeight="false" outlineLevel="0" collapsed="false">
      <c r="A2706" s="10" t="s">
        <v>1574</v>
      </c>
      <c r="B2706" s="6" t="s">
        <v>576</v>
      </c>
      <c r="C2706" s="0" t="str">
        <f aca="false">RIGHT(B2706,3)</f>
        <v>TAN</v>
      </c>
      <c r="D2706" s="6" t="s">
        <v>14</v>
      </c>
      <c r="E2706" s="6" t="n">
        <v>79000</v>
      </c>
      <c r="F2706" s="7" t="n">
        <v>1</v>
      </c>
      <c r="G2706" s="8" t="n">
        <v>79000</v>
      </c>
      <c r="H2706" s="9" t="n">
        <f aca="false">IF(OR(AND(LEFT(I2706,2)="SP",F2706&gt;1),AND(LEFT(I2706,2)="SP",F2706=1)),G2706/F2706,"")</f>
        <v>79000</v>
      </c>
      <c r="I2706" s="6" t="s">
        <v>110</v>
      </c>
    </row>
    <row r="2707" customFormat="false" ht="12.8" hidden="false" customHeight="false" outlineLevel="0" collapsed="false">
      <c r="A2707" s="10" t="s">
        <v>1574</v>
      </c>
      <c r="B2707" s="6" t="s">
        <v>160</v>
      </c>
      <c r="C2707" s="0" t="str">
        <f aca="false">RIGHT(B2707,3)</f>
        <v>PIN</v>
      </c>
      <c r="D2707" s="6" t="s">
        <v>48</v>
      </c>
      <c r="E2707" s="6" t="n">
        <v>79000</v>
      </c>
      <c r="F2707" s="7" t="n">
        <v>1</v>
      </c>
      <c r="G2707" s="8" t="n">
        <v>79000</v>
      </c>
      <c r="H2707" s="9" t="n">
        <f aca="false">IF(OR(AND(LEFT(I2707,2)="SP",F2707&gt;1),AND(LEFT(I2707,2)="SP",F2707=1)),G2707/F2707,"")</f>
        <v>79000</v>
      </c>
      <c r="I2707" s="6" t="s">
        <v>110</v>
      </c>
    </row>
    <row r="2708" customFormat="false" ht="12.8" hidden="false" customHeight="false" outlineLevel="0" collapsed="false">
      <c r="A2708" s="10" t="s">
        <v>1574</v>
      </c>
      <c r="B2708" s="6" t="s">
        <v>745</v>
      </c>
      <c r="C2708" s="0" t="str">
        <f aca="false">RIGHT(B2708,3)</f>
        <v>WHT</v>
      </c>
      <c r="D2708" s="6" t="s">
        <v>15</v>
      </c>
      <c r="E2708" s="6" t="n">
        <v>79000</v>
      </c>
      <c r="F2708" s="7" t="n">
        <v>1</v>
      </c>
      <c r="G2708" s="8" t="n">
        <v>79000</v>
      </c>
      <c r="H2708" s="9" t="n">
        <f aca="false">IF(OR(AND(LEFT(I2708,2)="SP",F2708&gt;1),AND(LEFT(I2708,2)="SP",F2708=1)),G2708/F2708,"")</f>
        <v>79000</v>
      </c>
      <c r="I2708" s="6" t="s">
        <v>110</v>
      </c>
    </row>
    <row r="2709" customFormat="false" ht="12.8" hidden="false" customHeight="false" outlineLevel="0" collapsed="false">
      <c r="A2709" s="10" t="s">
        <v>1574</v>
      </c>
      <c r="B2709" s="6" t="s">
        <v>861</v>
      </c>
      <c r="C2709" s="0" t="str">
        <f aca="false">RIGHT(B2709,3)</f>
        <v>GLD</v>
      </c>
      <c r="D2709" s="6" t="s">
        <v>17</v>
      </c>
      <c r="E2709" s="6" t="n">
        <v>79000</v>
      </c>
      <c r="F2709" s="7" t="n">
        <v>1</v>
      </c>
      <c r="G2709" s="8" t="n">
        <v>79000</v>
      </c>
      <c r="H2709" s="9" t="n">
        <f aca="false">IF(OR(AND(LEFT(I2709,2)="SP",F2709&gt;1),AND(LEFT(I2709,2)="SP",F2709=1)),G2709/F2709,"")</f>
        <v>79000</v>
      </c>
      <c r="I2709" s="6" t="s">
        <v>110</v>
      </c>
    </row>
    <row r="2710" customFormat="false" ht="12.8" hidden="false" customHeight="false" outlineLevel="0" collapsed="false">
      <c r="A2710" s="10" t="s">
        <v>1574</v>
      </c>
      <c r="B2710" s="6" t="s">
        <v>631</v>
      </c>
      <c r="C2710" s="0" t="str">
        <f aca="false">RIGHT(B2710,3)</f>
        <v>RED</v>
      </c>
      <c r="D2710" s="6" t="s">
        <v>30</v>
      </c>
      <c r="E2710" s="6" t="n">
        <v>79000</v>
      </c>
      <c r="F2710" s="7" t="n">
        <v>1</v>
      </c>
      <c r="G2710" s="8" t="n">
        <v>79000</v>
      </c>
      <c r="H2710" s="9" t="n">
        <f aca="false">IF(OR(AND(LEFT(I2710,2)="SP",F2710&gt;1),AND(LEFT(I2710,2)="SP",F2710=1)),G2710/F2710,"")</f>
        <v>79000</v>
      </c>
      <c r="I2710" s="6" t="s">
        <v>110</v>
      </c>
    </row>
    <row r="2711" customFormat="false" ht="12.8" hidden="false" customHeight="false" outlineLevel="0" collapsed="false">
      <c r="A2711" s="10" t="s">
        <v>1574</v>
      </c>
      <c r="B2711" s="6" t="s">
        <v>1249</v>
      </c>
      <c r="C2711" s="0" t="str">
        <f aca="false">RIGHT(B2711,3)</f>
        <v>SLV</v>
      </c>
      <c r="D2711" s="6" t="s">
        <v>30</v>
      </c>
      <c r="E2711" s="6" t="n">
        <v>79000</v>
      </c>
      <c r="F2711" s="7" t="n">
        <v>1</v>
      </c>
      <c r="G2711" s="8" t="n">
        <v>79000</v>
      </c>
      <c r="H2711" s="9" t="n">
        <f aca="false">IF(OR(AND(LEFT(I2711,2)="SP",F2711&gt;1),AND(LEFT(I2711,2)="SP",F2711=1)),G2711/F2711,"")</f>
        <v>79000</v>
      </c>
      <c r="I2711" s="6" t="s">
        <v>110</v>
      </c>
    </row>
    <row r="2712" customFormat="false" ht="12.8" hidden="false" customHeight="false" outlineLevel="0" collapsed="false">
      <c r="A2712" s="10" t="s">
        <v>1574</v>
      </c>
      <c r="B2712" s="6" t="s">
        <v>312</v>
      </c>
      <c r="C2712" s="0" t="str">
        <f aca="false">RIGHT(B2712,3)</f>
        <v>DPN</v>
      </c>
      <c r="D2712" s="6" t="s">
        <v>41</v>
      </c>
      <c r="E2712" s="6" t="n">
        <v>79000</v>
      </c>
      <c r="F2712" s="7" t="n">
        <v>1</v>
      </c>
      <c r="G2712" s="8" t="n">
        <v>79000</v>
      </c>
      <c r="H2712" s="9" t="n">
        <f aca="false">IF(OR(AND(LEFT(I2712,2)="SP",F2712&gt;1),AND(LEFT(I2712,2)="SP",F2712=1)),G2712/F2712,"")</f>
        <v>79000</v>
      </c>
      <c r="I2712" s="6" t="s">
        <v>110</v>
      </c>
    </row>
    <row r="2713" customFormat="false" ht="12.8" hidden="false" customHeight="false" outlineLevel="0" collapsed="false">
      <c r="A2713" s="10" t="s">
        <v>1574</v>
      </c>
      <c r="B2713" s="6" t="s">
        <v>462</v>
      </c>
      <c r="C2713" s="0" t="str">
        <f aca="false">RIGHT(B2713,3)</f>
        <v>PIN</v>
      </c>
      <c r="D2713" s="6" t="s">
        <v>17</v>
      </c>
      <c r="E2713" s="6" t="n">
        <v>79000</v>
      </c>
      <c r="F2713" s="7" t="n">
        <v>1</v>
      </c>
      <c r="G2713" s="8" t="n">
        <v>79000</v>
      </c>
      <c r="H2713" s="9" t="n">
        <f aca="false">IF(OR(AND(LEFT(I2713,2)="SP",F2713&gt;1),AND(LEFT(I2713,2)="SP",F2713=1)),G2713/F2713,"")</f>
        <v>79000</v>
      </c>
      <c r="I2713" s="6" t="s">
        <v>110</v>
      </c>
    </row>
    <row r="2714" customFormat="false" ht="12.8" hidden="false" customHeight="false" outlineLevel="0" collapsed="false">
      <c r="A2714" s="10" t="s">
        <v>1574</v>
      </c>
      <c r="B2714" s="6" t="s">
        <v>964</v>
      </c>
      <c r="C2714" s="0" t="str">
        <f aca="false">RIGHT(B2714,3)</f>
        <v>BLE</v>
      </c>
      <c r="D2714" s="6" t="s">
        <v>45</v>
      </c>
      <c r="E2714" s="6" t="n">
        <v>79000</v>
      </c>
      <c r="F2714" s="7" t="n">
        <v>1</v>
      </c>
      <c r="G2714" s="8" t="n">
        <v>79000</v>
      </c>
      <c r="H2714" s="9" t="n">
        <f aca="false">IF(OR(AND(LEFT(I2714,2)="SP",F2714&gt;1),AND(LEFT(I2714,2)="SP",F2714=1)),G2714/F2714,"")</f>
        <v>79000</v>
      </c>
      <c r="I2714" s="6" t="s">
        <v>110</v>
      </c>
    </row>
    <row r="2715" customFormat="false" ht="12.8" hidden="false" customHeight="false" outlineLevel="0" collapsed="false">
      <c r="A2715" s="10" t="s">
        <v>1574</v>
      </c>
      <c r="B2715" s="6" t="s">
        <v>969</v>
      </c>
      <c r="C2715" s="0" t="str">
        <f aca="false">RIGHT(B2715,3)</f>
        <v>WHT</v>
      </c>
      <c r="D2715" s="6" t="s">
        <v>30</v>
      </c>
      <c r="E2715" s="6" t="n">
        <v>79000</v>
      </c>
      <c r="F2715" s="7" t="n">
        <v>1</v>
      </c>
      <c r="G2715" s="8" t="n">
        <v>79000</v>
      </c>
      <c r="H2715" s="9" t="n">
        <f aca="false">IF(OR(AND(LEFT(I2715,2)="SP",F2715&gt;1),AND(LEFT(I2715,2)="SP",F2715=1)),G2715/F2715,"")</f>
        <v>79000</v>
      </c>
      <c r="I2715" s="6" t="s">
        <v>110</v>
      </c>
    </row>
    <row r="2716" customFormat="false" ht="12.8" hidden="false" customHeight="false" outlineLevel="0" collapsed="false">
      <c r="A2716" s="10" t="s">
        <v>1574</v>
      </c>
      <c r="B2716" s="6" t="s">
        <v>1578</v>
      </c>
      <c r="C2716" s="0" t="str">
        <f aca="false">RIGHT(B2716,3)</f>
        <v>TAN</v>
      </c>
      <c r="D2716" s="6" t="s">
        <v>41</v>
      </c>
      <c r="E2716" s="6" t="n">
        <v>79000</v>
      </c>
      <c r="F2716" s="7" t="n">
        <v>1</v>
      </c>
      <c r="G2716" s="8" t="n">
        <v>79000</v>
      </c>
      <c r="H2716" s="9" t="n">
        <f aca="false">IF(OR(AND(LEFT(I2716,2)="SP",F2716&gt;1),AND(LEFT(I2716,2)="SP",F2716=1)),G2716/F2716,"")</f>
        <v>79000</v>
      </c>
      <c r="I2716" s="6" t="s">
        <v>110</v>
      </c>
    </row>
    <row r="2717" customFormat="false" ht="12.8" hidden="false" customHeight="false" outlineLevel="0" collapsed="false">
      <c r="A2717" s="10" t="s">
        <v>1574</v>
      </c>
      <c r="B2717" s="6" t="s">
        <v>245</v>
      </c>
      <c r="C2717" s="0" t="str">
        <f aca="false">RIGHT(B2717,3)</f>
        <v>PIN</v>
      </c>
      <c r="D2717" s="6" t="s">
        <v>17</v>
      </c>
      <c r="E2717" s="6" t="n">
        <v>79000</v>
      </c>
      <c r="F2717" s="7" t="n">
        <v>1</v>
      </c>
      <c r="G2717" s="8" t="n">
        <v>79000</v>
      </c>
      <c r="H2717" s="9" t="n">
        <f aca="false">IF(OR(AND(LEFT(I2717,2)="SP",F2717&gt;1),AND(LEFT(I2717,2)="SP",F2717=1)),G2717/F2717,"")</f>
        <v>79000</v>
      </c>
      <c r="I2717" s="6" t="s">
        <v>110</v>
      </c>
    </row>
    <row r="2718" customFormat="false" ht="12.8" hidden="false" customHeight="false" outlineLevel="0" collapsed="false">
      <c r="A2718" s="10" t="s">
        <v>1574</v>
      </c>
      <c r="B2718" s="6" t="s">
        <v>1429</v>
      </c>
      <c r="C2718" s="0" t="str">
        <f aca="false">RIGHT(B2718,3)</f>
        <v>BCK</v>
      </c>
      <c r="D2718" s="6" t="s">
        <v>48</v>
      </c>
      <c r="E2718" s="6" t="n">
        <v>79000</v>
      </c>
      <c r="F2718" s="7" t="n">
        <v>1</v>
      </c>
      <c r="G2718" s="8" t="n">
        <v>79000</v>
      </c>
      <c r="H2718" s="9" t="n">
        <f aca="false">IF(OR(AND(LEFT(I2718,2)="SP",F2718&gt;1),AND(LEFT(I2718,2)="SP",F2718=1)),G2718/F2718,"")</f>
        <v>79000</v>
      </c>
      <c r="I2718" s="6" t="s">
        <v>110</v>
      </c>
    </row>
    <row r="2719" customFormat="false" ht="12.8" hidden="false" customHeight="false" outlineLevel="0" collapsed="false">
      <c r="A2719" s="6" t="s">
        <v>1579</v>
      </c>
      <c r="B2719" s="6" t="s">
        <v>240</v>
      </c>
      <c r="C2719" s="0" t="str">
        <f aca="false">RIGHT(B2719,3)</f>
        <v>SLV</v>
      </c>
      <c r="D2719" s="6" t="s">
        <v>48</v>
      </c>
      <c r="E2719" s="6" t="n">
        <v>399000</v>
      </c>
      <c r="F2719" s="7" t="n">
        <v>1</v>
      </c>
      <c r="G2719" s="8" t="n">
        <v>79000</v>
      </c>
      <c r="H2719" s="9" t="n">
        <f aca="false">IF(OR(AND(LEFT(I2719,2)="SP",F2719&gt;1),AND(LEFT(I2719,2)="SP",F2719=1)),G2719/F2719,"")</f>
        <v>79000</v>
      </c>
      <c r="I2719" s="6" t="s">
        <v>110</v>
      </c>
    </row>
    <row r="2720" customFormat="false" ht="12.8" hidden="false" customHeight="false" outlineLevel="0" collapsed="false">
      <c r="A2720" s="6" t="s">
        <v>1580</v>
      </c>
      <c r="B2720" s="6" t="s">
        <v>1581</v>
      </c>
      <c r="C2720" s="0" t="str">
        <f aca="false">RIGHT(B2720,3)</f>
        <v>NAV</v>
      </c>
      <c r="D2720" s="6" t="s">
        <v>30</v>
      </c>
      <c r="E2720" s="6" t="n">
        <v>699000</v>
      </c>
      <c r="F2720" s="7" t="n">
        <v>1</v>
      </c>
      <c r="G2720" s="8" t="n">
        <v>319200</v>
      </c>
      <c r="H2720" s="9" t="str">
        <f aca="false">IF(OR(AND(LEFT(I2720,2)="SP",F2720&gt;1),AND(LEFT(I2720,2)="SP",F2720=1)),G2720/F2720,"")</f>
        <v/>
      </c>
      <c r="I2720" s="6" t="s">
        <v>163</v>
      </c>
    </row>
    <row r="2721" customFormat="false" ht="12.8" hidden="false" customHeight="false" outlineLevel="0" collapsed="false">
      <c r="A2721" s="10" t="s">
        <v>1580</v>
      </c>
      <c r="B2721" s="6" t="s">
        <v>641</v>
      </c>
      <c r="C2721" s="0" t="str">
        <f aca="false">RIGHT(B2721,3)</f>
        <v>BCK</v>
      </c>
      <c r="D2721" s="6" t="s">
        <v>12</v>
      </c>
      <c r="E2721" s="6" t="n">
        <v>599000</v>
      </c>
      <c r="F2721" s="7" t="n">
        <v>3</v>
      </c>
      <c r="G2721" s="8" t="n">
        <v>838800</v>
      </c>
      <c r="H2721" s="9" t="str">
        <f aca="false">IF(OR(AND(LEFT(I2721,2)="SP",F2721&gt;1),AND(LEFT(I2721,2)="SP",F2721=1)),G2721/F2721,"")</f>
        <v/>
      </c>
      <c r="I2721" s="6" t="s">
        <v>97</v>
      </c>
    </row>
    <row r="2722" customFormat="false" ht="12.8" hidden="false" customHeight="false" outlineLevel="0" collapsed="false">
      <c r="A2722" s="10" t="s">
        <v>1580</v>
      </c>
      <c r="B2722" s="10" t="s">
        <v>641</v>
      </c>
      <c r="C2722" s="0" t="str">
        <f aca="false">RIGHT(B2722,3)</f>
        <v>BCK</v>
      </c>
      <c r="D2722" s="6" t="s">
        <v>21</v>
      </c>
      <c r="E2722" s="6" t="n">
        <v>599000</v>
      </c>
      <c r="F2722" s="7" t="n">
        <v>1</v>
      </c>
      <c r="G2722" s="8" t="n">
        <v>239600</v>
      </c>
      <c r="H2722" s="9" t="str">
        <f aca="false">IF(OR(AND(LEFT(I2722,2)="SP",F2722&gt;1),AND(LEFT(I2722,2)="SP",F2722=1)),G2722/F2722,"")</f>
        <v/>
      </c>
      <c r="I2722" s="6" t="s">
        <v>97</v>
      </c>
    </row>
    <row r="2723" customFormat="false" ht="12.8" hidden="false" customHeight="false" outlineLevel="0" collapsed="false">
      <c r="A2723" s="10" t="s">
        <v>1580</v>
      </c>
      <c r="B2723" s="10" t="s">
        <v>641</v>
      </c>
      <c r="C2723" s="0" t="str">
        <f aca="false">RIGHT(B2723,3)</f>
        <v>BCK</v>
      </c>
      <c r="D2723" s="6" t="s">
        <v>15</v>
      </c>
      <c r="E2723" s="6" t="n">
        <v>599000</v>
      </c>
      <c r="F2723" s="7" t="n">
        <v>1</v>
      </c>
      <c r="G2723" s="8" t="n">
        <v>239600</v>
      </c>
      <c r="H2723" s="9" t="str">
        <f aca="false">IF(OR(AND(LEFT(I2723,2)="SP",F2723&gt;1),AND(LEFT(I2723,2)="SP",F2723=1)),G2723/F2723,"")</f>
        <v/>
      </c>
      <c r="I2723" s="6" t="s">
        <v>97</v>
      </c>
    </row>
    <row r="2724" customFormat="false" ht="12.8" hidden="false" customHeight="false" outlineLevel="0" collapsed="false">
      <c r="A2724" s="10" t="s">
        <v>1580</v>
      </c>
      <c r="B2724" s="6" t="s">
        <v>503</v>
      </c>
      <c r="C2724" s="0" t="str">
        <f aca="false">RIGHT(B2724,3)</f>
        <v>WHT</v>
      </c>
      <c r="D2724" s="6" t="s">
        <v>27</v>
      </c>
      <c r="E2724" s="6" t="n">
        <v>499000</v>
      </c>
      <c r="F2724" s="7" t="n">
        <v>1</v>
      </c>
      <c r="G2724" s="8" t="n">
        <v>239600</v>
      </c>
      <c r="H2724" s="9" t="str">
        <f aca="false">IF(OR(AND(LEFT(I2724,2)="SP",F2724&gt;1),AND(LEFT(I2724,2)="SP",F2724=1)),G2724/F2724,"")</f>
        <v/>
      </c>
      <c r="I2724" s="6" t="s">
        <v>97</v>
      </c>
    </row>
    <row r="2725" customFormat="false" ht="12.8" hidden="false" customHeight="false" outlineLevel="0" collapsed="false">
      <c r="A2725" s="10" t="s">
        <v>1580</v>
      </c>
      <c r="B2725" s="10" t="s">
        <v>503</v>
      </c>
      <c r="C2725" s="0" t="str">
        <f aca="false">RIGHT(B2725,3)</f>
        <v>WHT</v>
      </c>
      <c r="D2725" s="6" t="s">
        <v>48</v>
      </c>
      <c r="E2725" s="6" t="n">
        <v>499000</v>
      </c>
      <c r="F2725" s="7" t="n">
        <v>1</v>
      </c>
      <c r="G2725" s="8" t="n">
        <v>199600</v>
      </c>
      <c r="H2725" s="9" t="str">
        <f aca="false">IF(OR(AND(LEFT(I2725,2)="SP",F2725&gt;1),AND(LEFT(I2725,2)="SP",F2725=1)),G2725/F2725,"")</f>
        <v/>
      </c>
      <c r="I2725" s="6" t="s">
        <v>97</v>
      </c>
    </row>
    <row r="2726" customFormat="false" ht="12.8" hidden="false" customHeight="false" outlineLevel="0" collapsed="false">
      <c r="A2726" s="10" t="s">
        <v>1580</v>
      </c>
      <c r="B2726" s="10" t="s">
        <v>503</v>
      </c>
      <c r="C2726" s="0" t="str">
        <f aca="false">RIGHT(B2726,3)</f>
        <v>WHT</v>
      </c>
      <c r="D2726" s="6" t="s">
        <v>41</v>
      </c>
      <c r="E2726" s="6" t="n">
        <v>499000</v>
      </c>
      <c r="F2726" s="7" t="n">
        <v>1</v>
      </c>
      <c r="G2726" s="8" t="n">
        <v>199600</v>
      </c>
      <c r="H2726" s="9" t="str">
        <f aca="false">IF(OR(AND(LEFT(I2726,2)="SP",F2726&gt;1),AND(LEFT(I2726,2)="SP",F2726=1)),G2726/F2726,"")</f>
        <v/>
      </c>
      <c r="I2726" s="6" t="s">
        <v>97</v>
      </c>
    </row>
    <row r="2727" customFormat="false" ht="12.8" hidden="false" customHeight="false" outlineLevel="0" collapsed="false">
      <c r="A2727" s="10" t="s">
        <v>1580</v>
      </c>
      <c r="B2727" s="6" t="s">
        <v>1582</v>
      </c>
      <c r="C2727" s="0" t="str">
        <f aca="false">RIGHT(B2727,3)</f>
        <v>BCK</v>
      </c>
      <c r="D2727" s="6" t="s">
        <v>30</v>
      </c>
      <c r="E2727" s="6" t="n">
        <v>299000</v>
      </c>
      <c r="F2727" s="7" t="n">
        <v>1</v>
      </c>
      <c r="G2727" s="8" t="n">
        <v>199600</v>
      </c>
      <c r="H2727" s="9" t="str">
        <f aca="false">IF(OR(AND(LEFT(I2727,2)="SP",F2727&gt;1),AND(LEFT(I2727,2)="SP",F2727=1)),G2727/F2727,"")</f>
        <v/>
      </c>
      <c r="I2727" s="6" t="s">
        <v>97</v>
      </c>
    </row>
    <row r="2728" customFormat="false" ht="12.8" hidden="false" customHeight="false" outlineLevel="0" collapsed="false">
      <c r="A2728" s="10" t="s">
        <v>1580</v>
      </c>
      <c r="B2728" s="6" t="s">
        <v>1583</v>
      </c>
      <c r="C2728" s="0" t="str">
        <f aca="false">RIGHT(B2728,3)</f>
        <v>BCK</v>
      </c>
      <c r="D2728" s="6" t="s">
        <v>30</v>
      </c>
      <c r="E2728" s="6" t="n">
        <v>399000</v>
      </c>
      <c r="F2728" s="7" t="n">
        <v>1</v>
      </c>
      <c r="G2728" s="8" t="n">
        <v>119600</v>
      </c>
      <c r="H2728" s="9" t="str">
        <f aca="false">IF(OR(AND(LEFT(I2728,2)="SP",F2728&gt;1),AND(LEFT(I2728,2)="SP",F2728=1)),G2728/F2728,"")</f>
        <v/>
      </c>
      <c r="I2728" s="6" t="s">
        <v>97</v>
      </c>
    </row>
    <row r="2729" customFormat="false" ht="12.8" hidden="false" customHeight="false" outlineLevel="0" collapsed="false">
      <c r="A2729" s="10" t="s">
        <v>1580</v>
      </c>
      <c r="B2729" s="6" t="s">
        <v>1584</v>
      </c>
      <c r="C2729" s="0" t="str">
        <f aca="false">RIGHT(B2729,3)</f>
        <v>GRY</v>
      </c>
      <c r="D2729" s="6" t="s">
        <v>14</v>
      </c>
      <c r="E2729" s="6" t="n">
        <v>699000</v>
      </c>
      <c r="F2729" s="7" t="n">
        <v>1</v>
      </c>
      <c r="G2729" s="8" t="n">
        <v>159600</v>
      </c>
      <c r="H2729" s="9" t="str">
        <f aca="false">IF(OR(AND(LEFT(I2729,2)="SP",F2729&gt;1),AND(LEFT(I2729,2)="SP",F2729=1)),G2729/F2729,"")</f>
        <v/>
      </c>
      <c r="I2729" s="6" t="s">
        <v>97</v>
      </c>
    </row>
    <row r="2730" customFormat="false" ht="12.8" hidden="false" customHeight="false" outlineLevel="0" collapsed="false">
      <c r="A2730" s="10" t="s">
        <v>1580</v>
      </c>
      <c r="B2730" s="6" t="s">
        <v>548</v>
      </c>
      <c r="C2730" s="0" t="str">
        <f aca="false">RIGHT(B2730,3)</f>
        <v>PIN</v>
      </c>
      <c r="D2730" s="6" t="s">
        <v>32</v>
      </c>
      <c r="E2730" s="6" t="n">
        <v>599000</v>
      </c>
      <c r="F2730" s="7" t="n">
        <v>1</v>
      </c>
      <c r="G2730" s="8" t="n">
        <v>279600</v>
      </c>
      <c r="H2730" s="9" t="str">
        <f aca="false">IF(OR(AND(LEFT(I2730,2)="SP",F2730&gt;1),AND(LEFT(I2730,2)="SP",F2730=1)),G2730/F2730,"")</f>
        <v/>
      </c>
      <c r="I2730" s="6" t="s">
        <v>97</v>
      </c>
    </row>
    <row r="2731" customFormat="false" ht="12.8" hidden="false" customHeight="false" outlineLevel="0" collapsed="false">
      <c r="A2731" s="10" t="s">
        <v>1580</v>
      </c>
      <c r="B2731" s="6" t="s">
        <v>669</v>
      </c>
      <c r="C2731" s="0" t="str">
        <f aca="false">RIGHT(B2731,3)</f>
        <v>BCK</v>
      </c>
      <c r="D2731" s="6" t="s">
        <v>45</v>
      </c>
      <c r="E2731" s="6" t="n">
        <v>299000</v>
      </c>
      <c r="F2731" s="7" t="n">
        <v>1</v>
      </c>
      <c r="G2731" s="8" t="n">
        <v>239600</v>
      </c>
      <c r="H2731" s="9" t="str">
        <f aca="false">IF(OR(AND(LEFT(I2731,2)="SP",F2731&gt;1),AND(LEFT(I2731,2)="SP",F2731=1)),G2731/F2731,"")</f>
        <v/>
      </c>
      <c r="I2731" s="6" t="s">
        <v>97</v>
      </c>
    </row>
    <row r="2732" customFormat="false" ht="12.8" hidden="false" customHeight="false" outlineLevel="0" collapsed="false">
      <c r="A2732" s="10" t="s">
        <v>1580</v>
      </c>
      <c r="B2732" s="6" t="s">
        <v>665</v>
      </c>
      <c r="C2732" s="0" t="str">
        <f aca="false">RIGHT(B2732,3)</f>
        <v>BCK</v>
      </c>
      <c r="D2732" s="6" t="s">
        <v>12</v>
      </c>
      <c r="E2732" s="6" t="n">
        <v>599000</v>
      </c>
      <c r="F2732" s="7" t="n">
        <v>1</v>
      </c>
      <c r="G2732" s="8" t="n">
        <v>119600</v>
      </c>
      <c r="H2732" s="9" t="str">
        <f aca="false">IF(OR(AND(LEFT(I2732,2)="SP",F2732&gt;1),AND(LEFT(I2732,2)="SP",F2732=1)),G2732/F2732,"")</f>
        <v/>
      </c>
      <c r="I2732" s="6" t="s">
        <v>97</v>
      </c>
    </row>
    <row r="2733" customFormat="false" ht="12.8" hidden="false" customHeight="false" outlineLevel="0" collapsed="false">
      <c r="A2733" s="10" t="s">
        <v>1580</v>
      </c>
      <c r="B2733" s="6" t="s">
        <v>1585</v>
      </c>
      <c r="C2733" s="0" t="str">
        <f aca="false">RIGHT(B2733,3)</f>
        <v>BLE</v>
      </c>
      <c r="D2733" s="6" t="s">
        <v>48</v>
      </c>
      <c r="E2733" s="6" t="n">
        <v>359000</v>
      </c>
      <c r="F2733" s="7" t="n">
        <v>1</v>
      </c>
      <c r="G2733" s="8" t="n">
        <v>239600</v>
      </c>
      <c r="H2733" s="9" t="str">
        <f aca="false">IF(OR(AND(LEFT(I2733,2)="SP",F2733&gt;1),AND(LEFT(I2733,2)="SP",F2733=1)),G2733/F2733,"")</f>
        <v/>
      </c>
      <c r="I2733" s="6" t="s">
        <v>97</v>
      </c>
    </row>
    <row r="2734" customFormat="false" ht="12.8" hidden="false" customHeight="false" outlineLevel="0" collapsed="false">
      <c r="A2734" s="10" t="s">
        <v>1580</v>
      </c>
      <c r="B2734" s="6" t="s">
        <v>748</v>
      </c>
      <c r="C2734" s="0" t="str">
        <f aca="false">RIGHT(B2734,3)</f>
        <v>BCK</v>
      </c>
      <c r="D2734" s="6" t="s">
        <v>14</v>
      </c>
      <c r="E2734" s="6" t="n">
        <v>599000</v>
      </c>
      <c r="F2734" s="7" t="n">
        <v>1</v>
      </c>
      <c r="G2734" s="8" t="n">
        <v>143600</v>
      </c>
      <c r="H2734" s="9" t="str">
        <f aca="false">IF(OR(AND(LEFT(I2734,2)="SP",F2734&gt;1),AND(LEFT(I2734,2)="SP",F2734=1)),G2734/F2734,"")</f>
        <v/>
      </c>
      <c r="I2734" s="6" t="s">
        <v>97</v>
      </c>
    </row>
    <row r="2735" customFormat="false" ht="12.8" hidden="false" customHeight="false" outlineLevel="0" collapsed="false">
      <c r="A2735" s="10" t="s">
        <v>1580</v>
      </c>
      <c r="B2735" s="6" t="s">
        <v>1586</v>
      </c>
      <c r="C2735" s="0" t="str">
        <f aca="false">RIGHT(B2735,3)</f>
        <v>CRM</v>
      </c>
      <c r="D2735" s="6" t="s">
        <v>32</v>
      </c>
      <c r="E2735" s="6" t="n">
        <v>599000</v>
      </c>
      <c r="F2735" s="7" t="n">
        <v>1</v>
      </c>
      <c r="G2735" s="8" t="n">
        <v>239600</v>
      </c>
      <c r="H2735" s="9" t="str">
        <f aca="false">IF(OR(AND(LEFT(I2735,2)="SP",F2735&gt;1),AND(LEFT(I2735,2)="SP",F2735=1)),G2735/F2735,"")</f>
        <v/>
      </c>
      <c r="I2735" s="6" t="s">
        <v>97</v>
      </c>
    </row>
    <row r="2736" customFormat="false" ht="12.8" hidden="false" customHeight="false" outlineLevel="0" collapsed="false">
      <c r="A2736" s="10" t="s">
        <v>1580</v>
      </c>
      <c r="B2736" s="6" t="s">
        <v>668</v>
      </c>
      <c r="C2736" s="0" t="str">
        <f aca="false">RIGHT(B2736,3)</f>
        <v>BEG</v>
      </c>
      <c r="D2736" s="6" t="s">
        <v>41</v>
      </c>
      <c r="E2736" s="6" t="n">
        <v>499000</v>
      </c>
      <c r="F2736" s="7" t="n">
        <v>1</v>
      </c>
      <c r="G2736" s="8" t="n">
        <v>239600</v>
      </c>
      <c r="H2736" s="9" t="str">
        <f aca="false">IF(OR(AND(LEFT(I2736,2)="SP",F2736&gt;1),AND(LEFT(I2736,2)="SP",F2736=1)),G2736/F2736,"")</f>
        <v/>
      </c>
      <c r="I2736" s="6" t="s">
        <v>97</v>
      </c>
    </row>
    <row r="2737" customFormat="false" ht="12.8" hidden="false" customHeight="false" outlineLevel="0" collapsed="false">
      <c r="A2737" s="10" t="s">
        <v>1580</v>
      </c>
      <c r="B2737" s="6" t="s">
        <v>58</v>
      </c>
      <c r="C2737" s="0" t="str">
        <f aca="false">RIGHT(B2737,3)</f>
        <v>BRW</v>
      </c>
      <c r="D2737" s="6" t="s">
        <v>48</v>
      </c>
      <c r="E2737" s="6" t="n">
        <v>279000</v>
      </c>
      <c r="F2737" s="7" t="n">
        <v>1</v>
      </c>
      <c r="G2737" s="8" t="n">
        <v>199600</v>
      </c>
      <c r="H2737" s="9" t="str">
        <f aca="false">IF(OR(AND(LEFT(I2737,2)="SP",F2737&gt;1),AND(LEFT(I2737,2)="SP",F2737=1)),G2737/F2737,"")</f>
        <v/>
      </c>
      <c r="I2737" s="6" t="s">
        <v>97</v>
      </c>
    </row>
    <row r="2738" customFormat="false" ht="12.8" hidden="false" customHeight="false" outlineLevel="0" collapsed="false">
      <c r="A2738" s="10" t="s">
        <v>1580</v>
      </c>
      <c r="B2738" s="6" t="s">
        <v>848</v>
      </c>
      <c r="C2738" s="0" t="str">
        <f aca="false">RIGHT(B2738,3)</f>
        <v>WHT</v>
      </c>
      <c r="D2738" s="6" t="s">
        <v>41</v>
      </c>
      <c r="E2738" s="6" t="n">
        <v>499000</v>
      </c>
      <c r="F2738" s="7" t="n">
        <v>1</v>
      </c>
      <c r="G2738" s="8" t="n">
        <v>111600</v>
      </c>
      <c r="H2738" s="9" t="str">
        <f aca="false">IF(OR(AND(LEFT(I2738,2)="SP",F2738&gt;1),AND(LEFT(I2738,2)="SP",F2738=1)),G2738/F2738,"")</f>
        <v/>
      </c>
      <c r="I2738" s="6" t="s">
        <v>97</v>
      </c>
    </row>
    <row r="2739" customFormat="false" ht="12.8" hidden="false" customHeight="false" outlineLevel="0" collapsed="false">
      <c r="A2739" s="10" t="s">
        <v>1580</v>
      </c>
      <c r="B2739" s="6" t="s">
        <v>193</v>
      </c>
      <c r="C2739" s="0" t="str">
        <f aca="false">RIGHT(B2739,3)</f>
        <v>BRW</v>
      </c>
      <c r="D2739" s="6" t="s">
        <v>41</v>
      </c>
      <c r="E2739" s="6" t="n">
        <v>299000</v>
      </c>
      <c r="F2739" s="7" t="n">
        <v>1</v>
      </c>
      <c r="G2739" s="8" t="n">
        <v>199600</v>
      </c>
      <c r="H2739" s="9" t="str">
        <f aca="false">IF(OR(AND(LEFT(I2739,2)="SP",F2739&gt;1),AND(LEFT(I2739,2)="SP",F2739=1)),G2739/F2739,"")</f>
        <v/>
      </c>
      <c r="I2739" s="6" t="s">
        <v>97</v>
      </c>
    </row>
    <row r="2740" customFormat="false" ht="12.8" hidden="false" customHeight="false" outlineLevel="0" collapsed="false">
      <c r="A2740" s="10" t="s">
        <v>1580</v>
      </c>
      <c r="B2740" s="6" t="s">
        <v>1220</v>
      </c>
      <c r="C2740" s="0" t="str">
        <f aca="false">RIGHT(B2740,3)</f>
        <v>BCK</v>
      </c>
      <c r="D2740" s="6" t="s">
        <v>32</v>
      </c>
      <c r="E2740" s="6" t="n">
        <v>499000</v>
      </c>
      <c r="F2740" s="7" t="n">
        <v>1</v>
      </c>
      <c r="G2740" s="8" t="n">
        <v>119600</v>
      </c>
      <c r="H2740" s="9" t="str">
        <f aca="false">IF(OR(AND(LEFT(I2740,2)="SP",F2740&gt;1),AND(LEFT(I2740,2)="SP",F2740=1)),G2740/F2740,"")</f>
        <v/>
      </c>
      <c r="I2740" s="6" t="s">
        <v>97</v>
      </c>
    </row>
    <row r="2741" customFormat="false" ht="12.8" hidden="false" customHeight="false" outlineLevel="0" collapsed="false">
      <c r="A2741" s="10" t="s">
        <v>1580</v>
      </c>
      <c r="B2741" s="6" t="s">
        <v>1138</v>
      </c>
      <c r="C2741" s="0" t="str">
        <f aca="false">RIGHT(B2741,3)</f>
        <v>BLE</v>
      </c>
      <c r="D2741" s="6" t="s">
        <v>48</v>
      </c>
      <c r="E2741" s="6" t="n">
        <v>399000</v>
      </c>
      <c r="F2741" s="7" t="n">
        <v>1</v>
      </c>
      <c r="G2741" s="8" t="n">
        <v>199600</v>
      </c>
      <c r="H2741" s="9" t="str">
        <f aca="false">IF(OR(AND(LEFT(I2741,2)="SP",F2741&gt;1),AND(LEFT(I2741,2)="SP",F2741=1)),G2741/F2741,"")</f>
        <v/>
      </c>
      <c r="I2741" s="6" t="s">
        <v>97</v>
      </c>
    </row>
    <row r="2742" customFormat="false" ht="12.8" hidden="false" customHeight="false" outlineLevel="0" collapsed="false">
      <c r="A2742" s="10" t="s">
        <v>1580</v>
      </c>
      <c r="B2742" s="6" t="s">
        <v>1587</v>
      </c>
      <c r="C2742" s="0" t="str">
        <f aca="false">RIGHT(B2742,3)</f>
        <v>TAN</v>
      </c>
      <c r="D2742" s="6" t="s">
        <v>30</v>
      </c>
      <c r="E2742" s="6" t="n">
        <v>359000</v>
      </c>
      <c r="F2742" s="7" t="n">
        <v>1</v>
      </c>
      <c r="G2742" s="8" t="n">
        <v>159600</v>
      </c>
      <c r="H2742" s="9" t="str">
        <f aca="false">IF(OR(AND(LEFT(I2742,2)="SP",F2742&gt;1),AND(LEFT(I2742,2)="SP",F2742=1)),G2742/F2742,"")</f>
        <v/>
      </c>
      <c r="I2742" s="6" t="s">
        <v>97</v>
      </c>
    </row>
    <row r="2743" customFormat="false" ht="12.8" hidden="false" customHeight="false" outlineLevel="0" collapsed="false">
      <c r="A2743" s="10" t="s">
        <v>1580</v>
      </c>
      <c r="B2743" s="6" t="s">
        <v>1588</v>
      </c>
      <c r="C2743" s="0" t="str">
        <f aca="false">RIGHT(B2743,3)</f>
        <v>RED</v>
      </c>
      <c r="D2743" s="6" t="s">
        <v>41</v>
      </c>
      <c r="E2743" s="6" t="n">
        <v>359000</v>
      </c>
      <c r="F2743" s="7" t="n">
        <v>1</v>
      </c>
      <c r="G2743" s="8" t="n">
        <v>143600</v>
      </c>
      <c r="H2743" s="9" t="str">
        <f aca="false">IF(OR(AND(LEFT(I2743,2)="SP",F2743&gt;1),AND(LEFT(I2743,2)="SP",F2743=1)),G2743/F2743,"")</f>
        <v/>
      </c>
      <c r="I2743" s="6" t="s">
        <v>97</v>
      </c>
    </row>
    <row r="2744" customFormat="false" ht="12.8" hidden="false" customHeight="false" outlineLevel="0" collapsed="false">
      <c r="A2744" s="10" t="s">
        <v>1580</v>
      </c>
      <c r="B2744" s="6" t="s">
        <v>1589</v>
      </c>
      <c r="C2744" s="0" t="str">
        <f aca="false">RIGHT(B2744,3)</f>
        <v>BRW</v>
      </c>
      <c r="D2744" s="6" t="s">
        <v>12</v>
      </c>
      <c r="E2744" s="6" t="n">
        <v>299000</v>
      </c>
      <c r="F2744" s="7" t="n">
        <v>1</v>
      </c>
      <c r="G2744" s="8" t="n">
        <v>143600</v>
      </c>
      <c r="H2744" s="9" t="str">
        <f aca="false">IF(OR(AND(LEFT(I2744,2)="SP",F2744&gt;1),AND(LEFT(I2744,2)="SP",F2744=1)),G2744/F2744,"")</f>
        <v/>
      </c>
      <c r="I2744" s="6" t="s">
        <v>97</v>
      </c>
    </row>
    <row r="2745" customFormat="false" ht="12.8" hidden="false" customHeight="false" outlineLevel="0" collapsed="false">
      <c r="A2745" s="10" t="s">
        <v>1580</v>
      </c>
      <c r="B2745" s="6" t="s">
        <v>562</v>
      </c>
      <c r="C2745" s="0" t="str">
        <f aca="false">RIGHT(B2745,3)</f>
        <v>BRW</v>
      </c>
      <c r="D2745" s="6" t="s">
        <v>21</v>
      </c>
      <c r="E2745" s="6" t="n">
        <v>359000</v>
      </c>
      <c r="F2745" s="7" t="n">
        <v>1</v>
      </c>
      <c r="G2745" s="8" t="n">
        <v>119600</v>
      </c>
      <c r="H2745" s="9" t="str">
        <f aca="false">IF(OR(AND(LEFT(I2745,2)="SP",F2745&gt;1),AND(LEFT(I2745,2)="SP",F2745=1)),G2745/F2745,"")</f>
        <v/>
      </c>
      <c r="I2745" s="6" t="s">
        <v>97</v>
      </c>
    </row>
    <row r="2746" customFormat="false" ht="12.8" hidden="false" customHeight="false" outlineLevel="0" collapsed="false">
      <c r="A2746" s="10" t="s">
        <v>1580</v>
      </c>
      <c r="B2746" s="6" t="s">
        <v>151</v>
      </c>
      <c r="C2746" s="0" t="str">
        <f aca="false">RIGHT(B2746,3)</f>
        <v>TAN</v>
      </c>
      <c r="D2746" s="6" t="s">
        <v>14</v>
      </c>
      <c r="E2746" s="6" t="n">
        <v>299000</v>
      </c>
      <c r="F2746" s="7" t="n">
        <v>1</v>
      </c>
      <c r="G2746" s="8" t="n">
        <v>143600</v>
      </c>
      <c r="H2746" s="9" t="str">
        <f aca="false">IF(OR(AND(LEFT(I2746,2)="SP",F2746&gt;1),AND(LEFT(I2746,2)="SP",F2746=1)),G2746/F2746,"")</f>
        <v/>
      </c>
      <c r="I2746" s="6" t="s">
        <v>97</v>
      </c>
    </row>
    <row r="2747" customFormat="false" ht="12.8" hidden="false" customHeight="false" outlineLevel="0" collapsed="false">
      <c r="A2747" s="10" t="s">
        <v>1580</v>
      </c>
      <c r="B2747" s="6" t="s">
        <v>1524</v>
      </c>
      <c r="C2747" s="0" t="str">
        <f aca="false">RIGHT(B2747,3)</f>
        <v>NAV</v>
      </c>
      <c r="D2747" s="6" t="s">
        <v>14</v>
      </c>
      <c r="E2747" s="6" t="n">
        <v>599000</v>
      </c>
      <c r="F2747" s="7" t="n">
        <v>1</v>
      </c>
      <c r="G2747" s="8" t="n">
        <v>119600</v>
      </c>
      <c r="H2747" s="9" t="str">
        <f aca="false">IF(OR(AND(LEFT(I2747,2)="SP",F2747&gt;1),AND(LEFT(I2747,2)="SP",F2747=1)),G2747/F2747,"")</f>
        <v/>
      </c>
      <c r="I2747" s="6" t="s">
        <v>97</v>
      </c>
    </row>
    <row r="2748" customFormat="false" ht="12.8" hidden="false" customHeight="false" outlineLevel="0" collapsed="false">
      <c r="A2748" s="10" t="s">
        <v>1580</v>
      </c>
      <c r="B2748" s="6" t="s">
        <v>396</v>
      </c>
      <c r="C2748" s="0" t="str">
        <f aca="false">RIGHT(B2748,3)</f>
        <v>TSC</v>
      </c>
      <c r="D2748" s="6" t="s">
        <v>15</v>
      </c>
      <c r="E2748" s="6" t="n">
        <v>399000</v>
      </c>
      <c r="F2748" s="7" t="n">
        <v>1</v>
      </c>
      <c r="G2748" s="8" t="n">
        <v>239600</v>
      </c>
      <c r="H2748" s="9" t="str">
        <f aca="false">IF(OR(AND(LEFT(I2748,2)="SP",F2748&gt;1),AND(LEFT(I2748,2)="SP",F2748=1)),G2748/F2748,"")</f>
        <v/>
      </c>
      <c r="I2748" s="6" t="s">
        <v>97</v>
      </c>
    </row>
    <row r="2749" customFormat="false" ht="12.8" hidden="false" customHeight="false" outlineLevel="0" collapsed="false">
      <c r="A2749" s="10" t="s">
        <v>1580</v>
      </c>
      <c r="B2749" s="6" t="s">
        <v>1017</v>
      </c>
      <c r="C2749" s="0" t="str">
        <f aca="false">RIGHT(B2749,3)</f>
        <v>RED</v>
      </c>
      <c r="D2749" s="6" t="s">
        <v>15</v>
      </c>
      <c r="E2749" s="6" t="n">
        <v>599000</v>
      </c>
      <c r="F2749" s="7" t="n">
        <v>1</v>
      </c>
      <c r="G2749" s="8" t="n">
        <v>159600</v>
      </c>
      <c r="H2749" s="9" t="str">
        <f aca="false">IF(OR(AND(LEFT(I2749,2)="SP",F2749&gt;1),AND(LEFT(I2749,2)="SP",F2749=1)),G2749/F2749,"")</f>
        <v/>
      </c>
      <c r="I2749" s="6" t="s">
        <v>97</v>
      </c>
    </row>
    <row r="2750" customFormat="false" ht="12.8" hidden="false" customHeight="false" outlineLevel="0" collapsed="false">
      <c r="A2750" s="10" t="s">
        <v>1580</v>
      </c>
      <c r="B2750" s="6" t="s">
        <v>747</v>
      </c>
      <c r="C2750" s="0" t="str">
        <f aca="false">RIGHT(B2750,3)</f>
        <v>BCK</v>
      </c>
      <c r="D2750" s="6" t="s">
        <v>48</v>
      </c>
      <c r="E2750" s="6" t="n">
        <v>399000</v>
      </c>
      <c r="F2750" s="7" t="n">
        <v>1</v>
      </c>
      <c r="G2750" s="8" t="n">
        <v>239600</v>
      </c>
      <c r="H2750" s="9" t="str">
        <f aca="false">IF(OR(AND(LEFT(I2750,2)="SP",F2750&gt;1),AND(LEFT(I2750,2)="SP",F2750=1)),G2750/F2750,"")</f>
        <v/>
      </c>
      <c r="I2750" s="6" t="s">
        <v>97</v>
      </c>
    </row>
    <row r="2751" customFormat="false" ht="12.8" hidden="false" customHeight="false" outlineLevel="0" collapsed="false">
      <c r="A2751" s="10" t="s">
        <v>1580</v>
      </c>
      <c r="B2751" s="6" t="s">
        <v>1590</v>
      </c>
      <c r="C2751" s="0" t="str">
        <f aca="false">RIGHT(B2751,3)</f>
        <v>GRY</v>
      </c>
      <c r="D2751" s="6" t="s">
        <v>14</v>
      </c>
      <c r="E2751" s="6" t="n">
        <v>239000</v>
      </c>
      <c r="F2751" s="7" t="n">
        <v>1</v>
      </c>
      <c r="G2751" s="8" t="n">
        <v>159600</v>
      </c>
      <c r="H2751" s="9" t="str">
        <f aca="false">IF(OR(AND(LEFT(I2751,2)="SP",F2751&gt;1),AND(LEFT(I2751,2)="SP",F2751=1)),G2751/F2751,"")</f>
        <v/>
      </c>
      <c r="I2751" s="6" t="s">
        <v>97</v>
      </c>
    </row>
    <row r="2752" customFormat="false" ht="12.8" hidden="false" customHeight="false" outlineLevel="0" collapsed="false">
      <c r="A2752" s="10" t="s">
        <v>1580</v>
      </c>
      <c r="B2752" s="6" t="s">
        <v>1591</v>
      </c>
      <c r="C2752" s="0" t="str">
        <f aca="false">RIGHT(B2752,3)</f>
        <v>BCK</v>
      </c>
      <c r="D2752" s="6" t="s">
        <v>17</v>
      </c>
      <c r="E2752" s="6" t="n">
        <v>599000</v>
      </c>
      <c r="F2752" s="7" t="n">
        <v>1</v>
      </c>
      <c r="G2752" s="8" t="n">
        <v>95600</v>
      </c>
      <c r="H2752" s="9" t="str">
        <f aca="false">IF(OR(AND(LEFT(I2752,2)="SP",F2752&gt;1),AND(LEFT(I2752,2)="SP",F2752=1)),G2752/F2752,"")</f>
        <v/>
      </c>
      <c r="I2752" s="6" t="s">
        <v>97</v>
      </c>
    </row>
    <row r="2753" customFormat="false" ht="12.8" hidden="false" customHeight="false" outlineLevel="0" collapsed="false">
      <c r="A2753" s="10" t="s">
        <v>1580</v>
      </c>
      <c r="B2753" s="6" t="s">
        <v>1592</v>
      </c>
      <c r="C2753" s="0" t="str">
        <f aca="false">RIGHT(B2753,3)</f>
        <v>BCK</v>
      </c>
      <c r="D2753" s="6" t="s">
        <v>14</v>
      </c>
      <c r="E2753" s="6" t="n">
        <v>259000</v>
      </c>
      <c r="F2753" s="7" t="n">
        <v>1</v>
      </c>
      <c r="G2753" s="8" t="n">
        <v>239600</v>
      </c>
      <c r="H2753" s="9" t="str">
        <f aca="false">IF(OR(AND(LEFT(I2753,2)="SP",F2753&gt;1),AND(LEFT(I2753,2)="SP",F2753=1)),G2753/F2753,"")</f>
        <v/>
      </c>
      <c r="I2753" s="6" t="s">
        <v>97</v>
      </c>
    </row>
    <row r="2754" customFormat="false" ht="12.8" hidden="false" customHeight="false" outlineLevel="0" collapsed="false">
      <c r="A2754" s="6" t="s">
        <v>1593</v>
      </c>
      <c r="B2754" s="6" t="s">
        <v>820</v>
      </c>
      <c r="C2754" s="0" t="str">
        <f aca="false">RIGHT(B2754,3)</f>
        <v>GRY</v>
      </c>
      <c r="D2754" s="6" t="s">
        <v>96</v>
      </c>
      <c r="E2754" s="6" t="n">
        <v>199000</v>
      </c>
      <c r="F2754" s="7" t="n">
        <v>1</v>
      </c>
      <c r="G2754" s="8" t="n">
        <v>103600</v>
      </c>
      <c r="H2754" s="9" t="str">
        <f aca="false">IF(OR(AND(LEFT(I2754,2)="SP",F2754&gt;1),AND(LEFT(I2754,2)="SP",F2754=1)),G2754/F2754,"")</f>
        <v/>
      </c>
      <c r="I2754" s="6" t="s">
        <v>97</v>
      </c>
    </row>
    <row r="2755" customFormat="false" ht="12.8" hidden="false" customHeight="false" outlineLevel="0" collapsed="false">
      <c r="A2755" s="10" t="s">
        <v>1593</v>
      </c>
      <c r="B2755" s="6" t="s">
        <v>1545</v>
      </c>
      <c r="C2755" s="0" t="str">
        <f aca="false">RIGHT(B2755,3)</f>
        <v>BEG</v>
      </c>
      <c r="D2755" s="6" t="s">
        <v>96</v>
      </c>
      <c r="E2755" s="6" t="n">
        <v>199000</v>
      </c>
      <c r="F2755" s="7" t="n">
        <v>3</v>
      </c>
      <c r="G2755" s="8" t="n">
        <v>597000</v>
      </c>
      <c r="H2755" s="9" t="n">
        <f aca="false">IF(OR(AND(LEFT(I2755,2)="SP",F2755&gt;1),AND(LEFT(I2755,2)="SP",F2755=1)),G2755/F2755,"")</f>
        <v>199000</v>
      </c>
      <c r="I2755" s="6" t="s">
        <v>110</v>
      </c>
    </row>
    <row r="2756" customFormat="false" ht="12.8" hidden="false" customHeight="false" outlineLevel="0" collapsed="false">
      <c r="A2756" s="10" t="s">
        <v>1593</v>
      </c>
      <c r="B2756" s="6" t="s">
        <v>1436</v>
      </c>
      <c r="C2756" s="0" t="str">
        <f aca="false">RIGHT(B2756,3)</f>
        <v>BCK</v>
      </c>
      <c r="D2756" s="6" t="s">
        <v>96</v>
      </c>
      <c r="E2756" s="6" t="n">
        <v>199000</v>
      </c>
      <c r="F2756" s="7" t="n">
        <v>2</v>
      </c>
      <c r="G2756" s="8" t="n">
        <v>398000</v>
      </c>
      <c r="H2756" s="9" t="n">
        <f aca="false">IF(OR(AND(LEFT(I2756,2)="SP",F2756&gt;1),AND(LEFT(I2756,2)="SP",F2756=1)),G2756/F2756,"")</f>
        <v>199000</v>
      </c>
      <c r="I2756" s="6" t="s">
        <v>110</v>
      </c>
    </row>
    <row r="2757" customFormat="false" ht="12.8" hidden="false" customHeight="false" outlineLevel="0" collapsed="false">
      <c r="A2757" s="10" t="s">
        <v>1593</v>
      </c>
      <c r="B2757" s="6" t="s">
        <v>1491</v>
      </c>
      <c r="C2757" s="0" t="str">
        <f aca="false">RIGHT(B2757,3)</f>
        <v>TKK</v>
      </c>
      <c r="D2757" s="6" t="s">
        <v>96</v>
      </c>
      <c r="E2757" s="6" t="n">
        <v>199000</v>
      </c>
      <c r="F2757" s="7" t="n">
        <v>2</v>
      </c>
      <c r="G2757" s="8" t="n">
        <v>398000</v>
      </c>
      <c r="H2757" s="9" t="n">
        <f aca="false">IF(OR(AND(LEFT(I2757,2)="SP",F2757&gt;1),AND(LEFT(I2757,2)="SP",F2757=1)),G2757/F2757,"")</f>
        <v>199000</v>
      </c>
      <c r="I2757" s="6" t="s">
        <v>110</v>
      </c>
    </row>
    <row r="2758" customFormat="false" ht="12.8" hidden="false" customHeight="false" outlineLevel="0" collapsed="false">
      <c r="A2758" s="10" t="s">
        <v>1593</v>
      </c>
      <c r="B2758" s="6" t="s">
        <v>823</v>
      </c>
      <c r="C2758" s="0" t="str">
        <f aca="false">RIGHT(B2758,3)</f>
        <v>TKK</v>
      </c>
      <c r="D2758" s="6" t="s">
        <v>96</v>
      </c>
      <c r="E2758" s="6" t="n">
        <v>249000</v>
      </c>
      <c r="F2758" s="7" t="n">
        <v>2</v>
      </c>
      <c r="G2758" s="8" t="n">
        <v>398000</v>
      </c>
      <c r="H2758" s="9" t="n">
        <f aca="false">IF(OR(AND(LEFT(I2758,2)="SP",F2758&gt;1),AND(LEFT(I2758,2)="SP",F2758=1)),G2758/F2758,"")</f>
        <v>199000</v>
      </c>
      <c r="I2758" s="6" t="s">
        <v>110</v>
      </c>
    </row>
    <row r="2759" customFormat="false" ht="12.8" hidden="false" customHeight="false" outlineLevel="0" collapsed="false">
      <c r="A2759" s="10" t="s">
        <v>1593</v>
      </c>
      <c r="B2759" s="6" t="s">
        <v>1594</v>
      </c>
      <c r="C2759" s="0" t="str">
        <f aca="false">RIGHT(B2759,3)</f>
        <v>GLD</v>
      </c>
      <c r="D2759" s="6" t="s">
        <v>96</v>
      </c>
      <c r="E2759" s="6" t="n">
        <v>199000</v>
      </c>
      <c r="F2759" s="7" t="n">
        <v>1</v>
      </c>
      <c r="G2759" s="8" t="n">
        <v>249000</v>
      </c>
      <c r="H2759" s="9" t="n">
        <f aca="false">IF(OR(AND(LEFT(I2759,2)="SP",F2759&gt;1),AND(LEFT(I2759,2)="SP",F2759=1)),G2759/F2759,"")</f>
        <v>249000</v>
      </c>
      <c r="I2759" s="6" t="s">
        <v>110</v>
      </c>
    </row>
    <row r="2760" customFormat="false" ht="12.8" hidden="false" customHeight="false" outlineLevel="0" collapsed="false">
      <c r="A2760" s="10" t="s">
        <v>1593</v>
      </c>
      <c r="B2760" s="6" t="s">
        <v>1504</v>
      </c>
      <c r="C2760" s="0" t="str">
        <f aca="false">RIGHT(B2760,3)</f>
        <v>PIN</v>
      </c>
      <c r="D2760" s="6" t="s">
        <v>96</v>
      </c>
      <c r="E2760" s="6" t="n">
        <v>199000</v>
      </c>
      <c r="F2760" s="7" t="n">
        <v>1</v>
      </c>
      <c r="G2760" s="8" t="n">
        <v>199000</v>
      </c>
      <c r="H2760" s="9" t="n">
        <f aca="false">IF(OR(AND(LEFT(I2760,2)="SP",F2760&gt;1),AND(LEFT(I2760,2)="SP",F2760=1)),G2760/F2760,"")</f>
        <v>199000</v>
      </c>
      <c r="I2760" s="6" t="s">
        <v>110</v>
      </c>
    </row>
    <row r="2761" customFormat="false" ht="12.8" hidden="false" customHeight="false" outlineLevel="0" collapsed="false">
      <c r="A2761" s="10" t="s">
        <v>1593</v>
      </c>
      <c r="B2761" s="6" t="s">
        <v>423</v>
      </c>
      <c r="C2761" s="0" t="str">
        <f aca="false">RIGHT(B2761,3)</f>
        <v>BCK</v>
      </c>
      <c r="D2761" s="6" t="s">
        <v>96</v>
      </c>
      <c r="E2761" s="6" t="n">
        <v>199000</v>
      </c>
      <c r="F2761" s="7" t="n">
        <v>1</v>
      </c>
      <c r="G2761" s="8" t="n">
        <v>199000</v>
      </c>
      <c r="H2761" s="9" t="n">
        <f aca="false">IF(OR(AND(LEFT(I2761,2)="SP",F2761&gt;1),AND(LEFT(I2761,2)="SP",F2761=1)),G2761/F2761,"")</f>
        <v>199000</v>
      </c>
      <c r="I2761" s="6" t="s">
        <v>110</v>
      </c>
    </row>
    <row r="2762" customFormat="false" ht="12.8" hidden="false" customHeight="false" outlineLevel="0" collapsed="false">
      <c r="A2762" s="10" t="s">
        <v>1593</v>
      </c>
      <c r="B2762" s="6" t="s">
        <v>1595</v>
      </c>
      <c r="C2762" s="0" t="str">
        <f aca="false">RIGHT(B2762,3)</f>
        <v>LGD</v>
      </c>
      <c r="D2762" s="6" t="s">
        <v>96</v>
      </c>
      <c r="E2762" s="6" t="n">
        <v>299000</v>
      </c>
      <c r="F2762" s="7" t="n">
        <v>1</v>
      </c>
      <c r="G2762" s="8" t="n">
        <v>199000</v>
      </c>
      <c r="H2762" s="9" t="n">
        <f aca="false">IF(OR(AND(LEFT(I2762,2)="SP",F2762&gt;1),AND(LEFT(I2762,2)="SP",F2762=1)),G2762/F2762,"")</f>
        <v>199000</v>
      </c>
      <c r="I2762" s="6" t="s">
        <v>110</v>
      </c>
    </row>
    <row r="2763" customFormat="false" ht="12.8" hidden="false" customHeight="false" outlineLevel="0" collapsed="false">
      <c r="A2763" s="10" t="s">
        <v>1593</v>
      </c>
      <c r="B2763" s="6" t="s">
        <v>940</v>
      </c>
      <c r="C2763" s="0" t="str">
        <f aca="false">RIGHT(B2763,3)</f>
        <v>PIN</v>
      </c>
      <c r="D2763" s="6" t="s">
        <v>96</v>
      </c>
      <c r="E2763" s="6" t="n">
        <v>199000</v>
      </c>
      <c r="F2763" s="7" t="n">
        <v>1</v>
      </c>
      <c r="G2763" s="8" t="n">
        <v>299000</v>
      </c>
      <c r="H2763" s="9" t="n">
        <f aca="false">IF(OR(AND(LEFT(I2763,2)="SP",F2763&gt;1),AND(LEFT(I2763,2)="SP",F2763=1)),G2763/F2763,"")</f>
        <v>299000</v>
      </c>
      <c r="I2763" s="6" t="s">
        <v>110</v>
      </c>
    </row>
    <row r="2764" customFormat="false" ht="12.8" hidden="false" customHeight="false" outlineLevel="0" collapsed="false">
      <c r="A2764" s="10" t="s">
        <v>1593</v>
      </c>
      <c r="B2764" s="6" t="s">
        <v>403</v>
      </c>
      <c r="C2764" s="0" t="str">
        <f aca="false">RIGHT(B2764,3)</f>
        <v>BEG</v>
      </c>
      <c r="D2764" s="6" t="s">
        <v>96</v>
      </c>
      <c r="E2764" s="6" t="n">
        <v>199000</v>
      </c>
      <c r="F2764" s="7" t="n">
        <v>1</v>
      </c>
      <c r="G2764" s="8" t="n">
        <v>199000</v>
      </c>
      <c r="H2764" s="9" t="n">
        <f aca="false">IF(OR(AND(LEFT(I2764,2)="SP",F2764&gt;1),AND(LEFT(I2764,2)="SP",F2764=1)),G2764/F2764,"")</f>
        <v>199000</v>
      </c>
      <c r="I2764" s="6" t="s">
        <v>110</v>
      </c>
    </row>
    <row r="2765" customFormat="false" ht="12.8" hidden="false" customHeight="false" outlineLevel="0" collapsed="false">
      <c r="A2765" s="10" t="s">
        <v>1593</v>
      </c>
      <c r="B2765" s="6" t="s">
        <v>824</v>
      </c>
      <c r="C2765" s="0" t="str">
        <f aca="false">RIGHT(B2765,3)</f>
        <v>BCK</v>
      </c>
      <c r="D2765" s="6" t="s">
        <v>96</v>
      </c>
      <c r="E2765" s="6" t="n">
        <v>199000</v>
      </c>
      <c r="F2765" s="7" t="n">
        <v>1</v>
      </c>
      <c r="G2765" s="8" t="n">
        <v>199000</v>
      </c>
      <c r="H2765" s="9" t="n">
        <f aca="false">IF(OR(AND(LEFT(I2765,2)="SP",F2765&gt;1),AND(LEFT(I2765,2)="SP",F2765=1)),G2765/F2765,"")</f>
        <v>199000</v>
      </c>
      <c r="I2765" s="6" t="s">
        <v>110</v>
      </c>
    </row>
    <row r="2766" customFormat="false" ht="12.8" hidden="false" customHeight="false" outlineLevel="0" collapsed="false">
      <c r="A2766" s="10" t="s">
        <v>1593</v>
      </c>
      <c r="B2766" s="6" t="s">
        <v>882</v>
      </c>
      <c r="C2766" s="0" t="str">
        <f aca="false">RIGHT(B2766,3)</f>
        <v>PIN</v>
      </c>
      <c r="D2766" s="6" t="s">
        <v>96</v>
      </c>
      <c r="E2766" s="6" t="n">
        <v>199000</v>
      </c>
      <c r="F2766" s="7" t="n">
        <v>1</v>
      </c>
      <c r="G2766" s="8" t="n">
        <v>199000</v>
      </c>
      <c r="H2766" s="9" t="n">
        <f aca="false">IF(OR(AND(LEFT(I2766,2)="SP",F2766&gt;1),AND(LEFT(I2766,2)="SP",F2766=1)),G2766/F2766,"")</f>
        <v>199000</v>
      </c>
      <c r="I2766" s="6" t="s">
        <v>110</v>
      </c>
    </row>
    <row r="2767" customFormat="false" ht="12.8" hidden="false" customHeight="false" outlineLevel="0" collapsed="false">
      <c r="A2767" s="10" t="s">
        <v>1593</v>
      </c>
      <c r="B2767" s="6" t="s">
        <v>326</v>
      </c>
      <c r="C2767" s="0" t="str">
        <f aca="false">RIGHT(B2767,3)</f>
        <v>BEG</v>
      </c>
      <c r="D2767" s="6" t="s">
        <v>96</v>
      </c>
      <c r="E2767" s="6" t="n">
        <v>299000</v>
      </c>
      <c r="F2767" s="7" t="n">
        <v>1</v>
      </c>
      <c r="G2767" s="8" t="n">
        <v>199000</v>
      </c>
      <c r="H2767" s="9" t="n">
        <f aca="false">IF(OR(AND(LEFT(I2767,2)="SP",F2767&gt;1),AND(LEFT(I2767,2)="SP",F2767=1)),G2767/F2767,"")</f>
        <v>199000</v>
      </c>
      <c r="I2767" s="6" t="s">
        <v>110</v>
      </c>
    </row>
    <row r="2768" customFormat="false" ht="12.8" hidden="false" customHeight="false" outlineLevel="0" collapsed="false">
      <c r="A2768" s="10" t="s">
        <v>1593</v>
      </c>
      <c r="B2768" s="6" t="s">
        <v>753</v>
      </c>
      <c r="C2768" s="0" t="str">
        <f aca="false">RIGHT(B2768,3)</f>
        <v>BCK</v>
      </c>
      <c r="D2768" s="6" t="s">
        <v>96</v>
      </c>
      <c r="E2768" s="6" t="n">
        <v>299000</v>
      </c>
      <c r="F2768" s="7" t="n">
        <v>1</v>
      </c>
      <c r="G2768" s="8" t="n">
        <v>299000</v>
      </c>
      <c r="H2768" s="9" t="n">
        <f aca="false">IF(OR(AND(LEFT(I2768,2)="SP",F2768&gt;1),AND(LEFT(I2768,2)="SP",F2768=1)),G2768/F2768,"")</f>
        <v>299000</v>
      </c>
      <c r="I2768" s="6" t="s">
        <v>110</v>
      </c>
    </row>
    <row r="2769" customFormat="false" ht="12.8" hidden="false" customHeight="false" outlineLevel="0" collapsed="false">
      <c r="A2769" s="10" t="s">
        <v>1593</v>
      </c>
      <c r="B2769" s="6" t="s">
        <v>1596</v>
      </c>
      <c r="C2769" s="0" t="str">
        <f aca="false">RIGHT(B2769,3)</f>
        <v>PIN</v>
      </c>
      <c r="D2769" s="6" t="s">
        <v>96</v>
      </c>
      <c r="E2769" s="6" t="n">
        <v>199000</v>
      </c>
      <c r="F2769" s="7" t="n">
        <v>1</v>
      </c>
      <c r="G2769" s="8" t="n">
        <v>299000</v>
      </c>
      <c r="H2769" s="9" t="n">
        <f aca="false">IF(OR(AND(LEFT(I2769,2)="SP",F2769&gt;1),AND(LEFT(I2769,2)="SP",F2769=1)),G2769/F2769,"")</f>
        <v>299000</v>
      </c>
      <c r="I2769" s="6" t="s">
        <v>110</v>
      </c>
    </row>
    <row r="2770" customFormat="false" ht="12.8" hidden="false" customHeight="false" outlineLevel="0" collapsed="false">
      <c r="A2770" s="10" t="s">
        <v>1593</v>
      </c>
      <c r="B2770" s="6" t="s">
        <v>539</v>
      </c>
      <c r="C2770" s="0" t="str">
        <f aca="false">RIGHT(B2770,3)</f>
        <v>SLV</v>
      </c>
      <c r="D2770" s="6" t="s">
        <v>96</v>
      </c>
      <c r="E2770" s="6" t="n">
        <v>299000</v>
      </c>
      <c r="F2770" s="7" t="n">
        <v>1</v>
      </c>
      <c r="G2770" s="8" t="n">
        <v>199000</v>
      </c>
      <c r="H2770" s="9" t="n">
        <f aca="false">IF(OR(AND(LEFT(I2770,2)="SP",F2770&gt;1),AND(LEFT(I2770,2)="SP",F2770=1)),G2770/F2770,"")</f>
        <v>199000</v>
      </c>
      <c r="I2770" s="6" t="s">
        <v>110</v>
      </c>
    </row>
    <row r="2771" customFormat="false" ht="12.8" hidden="false" customHeight="false" outlineLevel="0" collapsed="false">
      <c r="A2771" s="10" t="s">
        <v>1593</v>
      </c>
      <c r="B2771" s="6" t="s">
        <v>1597</v>
      </c>
      <c r="C2771" s="0" t="str">
        <f aca="false">RIGHT(B2771,3)</f>
        <v>BCK</v>
      </c>
      <c r="D2771" s="6" t="s">
        <v>96</v>
      </c>
      <c r="E2771" s="6" t="n">
        <v>199000</v>
      </c>
      <c r="F2771" s="7" t="n">
        <v>1</v>
      </c>
      <c r="G2771" s="8" t="n">
        <v>299000</v>
      </c>
      <c r="H2771" s="9" t="n">
        <f aca="false">IF(OR(AND(LEFT(I2771,2)="SP",F2771&gt;1),AND(LEFT(I2771,2)="SP",F2771=1)),G2771/F2771,"")</f>
        <v>299000</v>
      </c>
      <c r="I2771" s="6" t="s">
        <v>110</v>
      </c>
    </row>
    <row r="2772" customFormat="false" ht="12.8" hidden="false" customHeight="false" outlineLevel="0" collapsed="false">
      <c r="A2772" s="10" t="s">
        <v>1593</v>
      </c>
      <c r="B2772" s="6" t="s">
        <v>728</v>
      </c>
      <c r="C2772" s="0" t="str">
        <f aca="false">RIGHT(B2772,3)</f>
        <v>PIN</v>
      </c>
      <c r="D2772" s="6" t="s">
        <v>96</v>
      </c>
      <c r="E2772" s="6" t="n">
        <v>199000</v>
      </c>
      <c r="F2772" s="7" t="n">
        <v>1</v>
      </c>
      <c r="G2772" s="8" t="n">
        <v>199000</v>
      </c>
      <c r="H2772" s="9" t="n">
        <f aca="false">IF(OR(AND(LEFT(I2772,2)="SP",F2772&gt;1),AND(LEFT(I2772,2)="SP",F2772=1)),G2772/F2772,"")</f>
        <v>199000</v>
      </c>
      <c r="I2772" s="6" t="s">
        <v>110</v>
      </c>
    </row>
    <row r="2773" customFormat="false" ht="12.8" hidden="false" customHeight="false" outlineLevel="0" collapsed="false">
      <c r="A2773" s="10" t="s">
        <v>1593</v>
      </c>
      <c r="B2773" s="6" t="s">
        <v>1598</v>
      </c>
      <c r="C2773" s="0" t="str">
        <f aca="false">RIGHT(B2773,3)</f>
        <v>WHT</v>
      </c>
      <c r="D2773" s="6" t="s">
        <v>96</v>
      </c>
      <c r="E2773" s="6" t="n">
        <v>299000</v>
      </c>
      <c r="F2773" s="7" t="n">
        <v>1</v>
      </c>
      <c r="G2773" s="8" t="n">
        <v>199000</v>
      </c>
      <c r="H2773" s="9" t="n">
        <f aca="false">IF(OR(AND(LEFT(I2773,2)="SP",F2773&gt;1),AND(LEFT(I2773,2)="SP",F2773=1)),G2773/F2773,"")</f>
        <v>199000</v>
      </c>
      <c r="I2773" s="6" t="s">
        <v>110</v>
      </c>
    </row>
    <row r="2774" customFormat="false" ht="12.8" hidden="false" customHeight="false" outlineLevel="0" collapsed="false">
      <c r="A2774" s="6" t="s">
        <v>1599</v>
      </c>
      <c r="B2774" s="6" t="s">
        <v>1600</v>
      </c>
      <c r="C2774" s="0" t="str">
        <f aca="false">RIGHT(B2774,3)</f>
        <v>SLV</v>
      </c>
      <c r="D2774" s="6" t="s">
        <v>96</v>
      </c>
      <c r="E2774" s="6" t="n">
        <v>499000</v>
      </c>
      <c r="F2774" s="7" t="n">
        <v>1</v>
      </c>
      <c r="G2774" s="8" t="n">
        <v>299000</v>
      </c>
      <c r="H2774" s="9" t="n">
        <f aca="false">IF(OR(AND(LEFT(I2774,2)="SP",F2774&gt;1),AND(LEFT(I2774,2)="SP",F2774=1)),G2774/F2774,"")</f>
        <v>299000</v>
      </c>
      <c r="I2774" s="6" t="s">
        <v>110</v>
      </c>
    </row>
    <row r="2775" customFormat="false" ht="12.8" hidden="false" customHeight="false" outlineLevel="0" collapsed="false">
      <c r="A2775" s="10" t="s">
        <v>1599</v>
      </c>
      <c r="B2775" s="6" t="s">
        <v>1053</v>
      </c>
      <c r="C2775" s="0" t="str">
        <f aca="false">RIGHT(B2775,3)</f>
        <v>GLD</v>
      </c>
      <c r="D2775" s="6" t="s">
        <v>96</v>
      </c>
      <c r="E2775" s="6" t="n">
        <v>549000</v>
      </c>
      <c r="F2775" s="7" t="n">
        <v>1</v>
      </c>
      <c r="G2775" s="8" t="n">
        <v>249500</v>
      </c>
      <c r="H2775" s="9" t="str">
        <f aca="false">IF(OR(AND(LEFT(I2775,2)="SP",F2775&gt;1),AND(LEFT(I2775,2)="SP",F2775=1)),G2775/F2775,"")</f>
        <v/>
      </c>
      <c r="I2775" s="6" t="s">
        <v>191</v>
      </c>
    </row>
    <row r="2776" customFormat="false" ht="12.8" hidden="false" customHeight="false" outlineLevel="0" collapsed="false">
      <c r="A2776" s="10" t="s">
        <v>1599</v>
      </c>
      <c r="B2776" s="6" t="s">
        <v>830</v>
      </c>
      <c r="C2776" s="0" t="str">
        <f aca="false">RIGHT(B2776,3)</f>
        <v>BRW</v>
      </c>
      <c r="D2776" s="6" t="s">
        <v>96</v>
      </c>
      <c r="E2776" s="6" t="n">
        <v>599000</v>
      </c>
      <c r="F2776" s="7" t="n">
        <v>1</v>
      </c>
      <c r="G2776" s="8" t="n">
        <v>274500</v>
      </c>
      <c r="H2776" s="9" t="str">
        <f aca="false">IF(OR(AND(LEFT(I2776,2)="SP",F2776&gt;1),AND(LEFT(I2776,2)="SP",F2776=1)),G2776/F2776,"")</f>
        <v/>
      </c>
      <c r="I2776" s="6" t="s">
        <v>191</v>
      </c>
    </row>
    <row r="2777" customFormat="false" ht="12.8" hidden="false" customHeight="false" outlineLevel="0" collapsed="false">
      <c r="A2777" s="10" t="s">
        <v>1599</v>
      </c>
      <c r="B2777" s="6" t="s">
        <v>1601</v>
      </c>
      <c r="C2777" s="0" t="str">
        <f aca="false">RIGHT(B2777,3)</f>
        <v>PIN</v>
      </c>
      <c r="D2777" s="6" t="s">
        <v>96</v>
      </c>
      <c r="E2777" s="6" t="n">
        <v>549000</v>
      </c>
      <c r="F2777" s="7" t="n">
        <v>1</v>
      </c>
      <c r="G2777" s="8" t="n">
        <v>299500</v>
      </c>
      <c r="H2777" s="9" t="str">
        <f aca="false">IF(OR(AND(LEFT(I2777,2)="SP",F2777&gt;1),AND(LEFT(I2777,2)="SP",F2777=1)),G2777/F2777,"")</f>
        <v/>
      </c>
      <c r="I2777" s="6" t="s">
        <v>191</v>
      </c>
    </row>
    <row r="2778" customFormat="false" ht="12.8" hidden="false" customHeight="false" outlineLevel="0" collapsed="false">
      <c r="A2778" s="6" t="s">
        <v>1602</v>
      </c>
      <c r="B2778" s="6" t="s">
        <v>922</v>
      </c>
      <c r="C2778" s="0" t="str">
        <f aca="false">RIGHT(B2778,3)</f>
        <v>BCK</v>
      </c>
      <c r="D2778" s="6" t="s">
        <v>96</v>
      </c>
      <c r="E2778" s="6" t="n">
        <v>999000</v>
      </c>
      <c r="F2778" s="7" t="n">
        <v>1</v>
      </c>
      <c r="G2778" s="8" t="n">
        <v>274500</v>
      </c>
      <c r="H2778" s="9" t="str">
        <f aca="false">IF(OR(AND(LEFT(I2778,2)="SP",F2778&gt;1),AND(LEFT(I2778,2)="SP",F2778=1)),G2778/F2778,"")</f>
        <v/>
      </c>
      <c r="I2778" s="6" t="s">
        <v>191</v>
      </c>
    </row>
    <row r="2779" customFormat="false" ht="12.8" hidden="false" customHeight="false" outlineLevel="0" collapsed="false">
      <c r="A2779" s="6" t="s">
        <v>1603</v>
      </c>
      <c r="B2779" s="6" t="s">
        <v>1098</v>
      </c>
      <c r="C2779" s="0" t="str">
        <f aca="false">RIGHT(B2779,3)</f>
        <v>BLE</v>
      </c>
      <c r="D2779" s="6" t="s">
        <v>262</v>
      </c>
      <c r="E2779" s="6" t="n">
        <v>399000</v>
      </c>
      <c r="F2779" s="7" t="n">
        <v>1</v>
      </c>
      <c r="G2779" s="8" t="n">
        <v>209650</v>
      </c>
      <c r="H2779" s="9" t="str">
        <f aca="false">IF(OR(AND(LEFT(I2779,2)="SP",F2779&gt;1),AND(LEFT(I2779,2)="SP",F2779=1)),G2779/F2779,"")</f>
        <v/>
      </c>
      <c r="I2779" s="6" t="s">
        <v>13</v>
      </c>
    </row>
    <row r="2780" customFormat="false" ht="12.8" hidden="false" customHeight="false" outlineLevel="0" collapsed="false">
      <c r="A2780" s="10" t="s">
        <v>1603</v>
      </c>
      <c r="B2780" s="10" t="s">
        <v>1098</v>
      </c>
      <c r="C2780" s="0" t="str">
        <f aca="false">RIGHT(B2780,3)</f>
        <v>BLE</v>
      </c>
      <c r="D2780" s="6" t="s">
        <v>203</v>
      </c>
      <c r="E2780" s="6" t="n">
        <v>399000</v>
      </c>
      <c r="F2780" s="7" t="n">
        <v>1</v>
      </c>
      <c r="G2780" s="8" t="n">
        <v>139650</v>
      </c>
      <c r="H2780" s="9" t="str">
        <f aca="false">IF(OR(AND(LEFT(I2780,2)="SP",F2780&gt;1),AND(LEFT(I2780,2)="SP",F2780=1)),G2780/F2780,"")</f>
        <v/>
      </c>
      <c r="I2780" s="6" t="s">
        <v>13</v>
      </c>
    </row>
    <row r="2781" customFormat="false" ht="12.8" hidden="false" customHeight="false" outlineLevel="0" collapsed="false">
      <c r="A2781" s="10" t="s">
        <v>1603</v>
      </c>
      <c r="B2781" s="6" t="s">
        <v>1268</v>
      </c>
      <c r="C2781" s="0" t="str">
        <f aca="false">RIGHT(B2781,3)</f>
        <v>GRN</v>
      </c>
      <c r="D2781" s="6" t="s">
        <v>146</v>
      </c>
      <c r="E2781" s="6" t="n">
        <v>399000</v>
      </c>
      <c r="F2781" s="7" t="n">
        <v>2</v>
      </c>
      <c r="G2781" s="8" t="n">
        <v>279300</v>
      </c>
      <c r="H2781" s="9" t="str">
        <f aca="false">IF(OR(AND(LEFT(I2781,2)="SP",F2781&gt;1),AND(LEFT(I2781,2)="SP",F2781=1)),G2781/F2781,"")</f>
        <v/>
      </c>
      <c r="I2781" s="6" t="s">
        <v>13</v>
      </c>
    </row>
    <row r="2782" customFormat="false" ht="12.8" hidden="false" customHeight="false" outlineLevel="0" collapsed="false">
      <c r="A2782" s="10" t="s">
        <v>1603</v>
      </c>
      <c r="B2782" s="10" t="s">
        <v>1268</v>
      </c>
      <c r="C2782" s="0" t="str">
        <f aca="false">RIGHT(B2782,3)</f>
        <v>GRN</v>
      </c>
      <c r="D2782" s="6" t="s">
        <v>295</v>
      </c>
      <c r="E2782" s="6" t="n">
        <v>399000</v>
      </c>
      <c r="F2782" s="7" t="n">
        <v>1</v>
      </c>
      <c r="G2782" s="8" t="n">
        <v>139650</v>
      </c>
      <c r="H2782" s="9" t="str">
        <f aca="false">IF(OR(AND(LEFT(I2782,2)="SP",F2782&gt;1),AND(LEFT(I2782,2)="SP",F2782=1)),G2782/F2782,"")</f>
        <v/>
      </c>
      <c r="I2782" s="6" t="s">
        <v>13</v>
      </c>
    </row>
    <row r="2783" customFormat="false" ht="12.8" hidden="false" customHeight="false" outlineLevel="0" collapsed="false">
      <c r="A2783" s="10" t="s">
        <v>1603</v>
      </c>
      <c r="B2783" s="6" t="s">
        <v>1171</v>
      </c>
      <c r="C2783" s="0" t="str">
        <f aca="false">RIGHT(B2783,3)</f>
        <v>NAV</v>
      </c>
      <c r="D2783" s="6" t="s">
        <v>12</v>
      </c>
      <c r="E2783" s="6" t="n">
        <v>599000</v>
      </c>
      <c r="F2783" s="7" t="n">
        <v>1</v>
      </c>
      <c r="G2783" s="8" t="n">
        <v>139650</v>
      </c>
      <c r="H2783" s="9" t="str">
        <f aca="false">IF(OR(AND(LEFT(I2783,2)="SP",F2783&gt;1),AND(LEFT(I2783,2)="SP",F2783=1)),G2783/F2783,"")</f>
        <v/>
      </c>
      <c r="I2783" s="6" t="s">
        <v>13</v>
      </c>
    </row>
    <row r="2784" customFormat="false" ht="12.8" hidden="false" customHeight="false" outlineLevel="0" collapsed="false">
      <c r="A2784" s="10" t="s">
        <v>1603</v>
      </c>
      <c r="B2784" s="6" t="s">
        <v>763</v>
      </c>
      <c r="C2784" s="0" t="str">
        <f aca="false">RIGHT(B2784,3)</f>
        <v>PRL</v>
      </c>
      <c r="D2784" s="6" t="s">
        <v>21</v>
      </c>
      <c r="E2784" s="6" t="n">
        <v>399000</v>
      </c>
      <c r="F2784" s="7" t="n">
        <v>1</v>
      </c>
      <c r="G2784" s="8" t="n">
        <v>209650</v>
      </c>
      <c r="H2784" s="9" t="str">
        <f aca="false">IF(OR(AND(LEFT(I2784,2)="SP",F2784&gt;1),AND(LEFT(I2784,2)="SP",F2784=1)),G2784/F2784,"")</f>
        <v/>
      </c>
      <c r="I2784" s="6" t="s">
        <v>13</v>
      </c>
    </row>
    <row r="2785" customFormat="false" ht="12.8" hidden="false" customHeight="false" outlineLevel="0" collapsed="false">
      <c r="A2785" s="10" t="s">
        <v>1603</v>
      </c>
      <c r="B2785" s="6" t="s">
        <v>350</v>
      </c>
      <c r="C2785" s="0" t="str">
        <f aca="false">RIGHT(B2785,3)</f>
        <v>BRW</v>
      </c>
      <c r="D2785" s="6" t="s">
        <v>52</v>
      </c>
      <c r="E2785" s="6" t="n">
        <v>299000</v>
      </c>
      <c r="F2785" s="7" t="n">
        <v>1</v>
      </c>
      <c r="G2785" s="8" t="n">
        <v>139650</v>
      </c>
      <c r="H2785" s="9" t="str">
        <f aca="false">IF(OR(AND(LEFT(I2785,2)="SP",F2785&gt;1),AND(LEFT(I2785,2)="SP",F2785=1)),G2785/F2785,"")</f>
        <v/>
      </c>
      <c r="I2785" s="6" t="s">
        <v>13</v>
      </c>
    </row>
    <row r="2786" customFormat="false" ht="12.8" hidden="false" customHeight="false" outlineLevel="0" collapsed="false">
      <c r="A2786" s="10" t="s">
        <v>1603</v>
      </c>
      <c r="B2786" s="6" t="s">
        <v>1604</v>
      </c>
      <c r="C2786" s="0" t="str">
        <f aca="false">RIGHT(B2786,3)</f>
        <v>BCK</v>
      </c>
      <c r="D2786" s="6" t="s">
        <v>21</v>
      </c>
      <c r="E2786" s="6" t="n">
        <v>599000</v>
      </c>
      <c r="F2786" s="7" t="n">
        <v>1</v>
      </c>
      <c r="G2786" s="8" t="n">
        <v>104650</v>
      </c>
      <c r="H2786" s="9" t="str">
        <f aca="false">IF(OR(AND(LEFT(I2786,2)="SP",F2786&gt;1),AND(LEFT(I2786,2)="SP",F2786=1)),G2786/F2786,"")</f>
        <v/>
      </c>
      <c r="I2786" s="6" t="s">
        <v>13</v>
      </c>
    </row>
    <row r="2787" customFormat="false" ht="12.8" hidden="false" customHeight="false" outlineLevel="0" collapsed="false">
      <c r="A2787" s="10" t="s">
        <v>1603</v>
      </c>
      <c r="B2787" s="6" t="s">
        <v>584</v>
      </c>
      <c r="C2787" s="0" t="str">
        <f aca="false">RIGHT(B2787,3)</f>
        <v>BCK</v>
      </c>
      <c r="D2787" s="6" t="s">
        <v>41</v>
      </c>
      <c r="E2787" s="6" t="n">
        <v>399000</v>
      </c>
      <c r="F2787" s="7" t="n">
        <v>1</v>
      </c>
      <c r="G2787" s="8" t="n">
        <v>209650</v>
      </c>
      <c r="H2787" s="9" t="str">
        <f aca="false">IF(OR(AND(LEFT(I2787,2)="SP",F2787&gt;1),AND(LEFT(I2787,2)="SP",F2787=1)),G2787/F2787,"")</f>
        <v/>
      </c>
      <c r="I2787" s="6" t="s">
        <v>13</v>
      </c>
    </row>
    <row r="2788" customFormat="false" ht="12.8" hidden="false" customHeight="false" outlineLevel="0" collapsed="false">
      <c r="A2788" s="10" t="s">
        <v>1603</v>
      </c>
      <c r="B2788" s="6" t="s">
        <v>1605</v>
      </c>
      <c r="C2788" s="0" t="str">
        <f aca="false">RIGHT(B2788,3)</f>
        <v>SLV</v>
      </c>
      <c r="D2788" s="6" t="s">
        <v>15</v>
      </c>
      <c r="E2788" s="6" t="n">
        <v>499000</v>
      </c>
      <c r="F2788" s="7" t="n">
        <v>1</v>
      </c>
      <c r="G2788" s="8" t="n">
        <v>139650</v>
      </c>
      <c r="H2788" s="9" t="str">
        <f aca="false">IF(OR(AND(LEFT(I2788,2)="SP",F2788&gt;1),AND(LEFT(I2788,2)="SP",F2788=1)),G2788/F2788,"")</f>
        <v/>
      </c>
      <c r="I2788" s="6" t="s">
        <v>13</v>
      </c>
    </row>
    <row r="2789" customFormat="false" ht="12.8" hidden="false" customHeight="false" outlineLevel="0" collapsed="false">
      <c r="A2789" s="10" t="s">
        <v>1603</v>
      </c>
      <c r="B2789" s="6" t="s">
        <v>355</v>
      </c>
      <c r="C2789" s="0" t="str">
        <f aca="false">RIGHT(B2789,3)</f>
        <v>BRW</v>
      </c>
      <c r="D2789" s="6" t="s">
        <v>48</v>
      </c>
      <c r="E2789" s="6" t="n">
        <v>299000</v>
      </c>
      <c r="F2789" s="7" t="n">
        <v>1</v>
      </c>
      <c r="G2789" s="8" t="n">
        <v>174650</v>
      </c>
      <c r="H2789" s="9" t="str">
        <f aca="false">IF(OR(AND(LEFT(I2789,2)="SP",F2789&gt;1),AND(LEFT(I2789,2)="SP",F2789=1)),G2789/F2789,"")</f>
        <v/>
      </c>
      <c r="I2789" s="6" t="s">
        <v>13</v>
      </c>
    </row>
    <row r="2790" customFormat="false" ht="12.8" hidden="false" customHeight="false" outlineLevel="0" collapsed="false">
      <c r="A2790" s="10" t="s">
        <v>1603</v>
      </c>
      <c r="B2790" s="6" t="s">
        <v>668</v>
      </c>
      <c r="C2790" s="0" t="str">
        <f aca="false">RIGHT(B2790,3)</f>
        <v>BEG</v>
      </c>
      <c r="D2790" s="6" t="s">
        <v>41</v>
      </c>
      <c r="E2790" s="6" t="n">
        <v>499000</v>
      </c>
      <c r="F2790" s="7" t="n">
        <v>1</v>
      </c>
      <c r="G2790" s="8" t="n">
        <v>104650</v>
      </c>
      <c r="H2790" s="9" t="str">
        <f aca="false">IF(OR(AND(LEFT(I2790,2)="SP",F2790&gt;1),AND(LEFT(I2790,2)="SP",F2790=1)),G2790/F2790,"")</f>
        <v/>
      </c>
      <c r="I2790" s="6" t="s">
        <v>13</v>
      </c>
    </row>
    <row r="2791" customFormat="false" ht="12.8" hidden="false" customHeight="false" outlineLevel="0" collapsed="false">
      <c r="A2791" s="10" t="s">
        <v>1603</v>
      </c>
      <c r="B2791" s="6" t="s">
        <v>1606</v>
      </c>
      <c r="C2791" s="0" t="str">
        <f aca="false">RIGHT(B2791,3)</f>
        <v>BRW</v>
      </c>
      <c r="D2791" s="6" t="s">
        <v>12</v>
      </c>
      <c r="E2791" s="6" t="n">
        <v>299000</v>
      </c>
      <c r="F2791" s="7" t="n">
        <v>1</v>
      </c>
      <c r="G2791" s="8" t="n">
        <v>174650</v>
      </c>
      <c r="H2791" s="9" t="str">
        <f aca="false">IF(OR(AND(LEFT(I2791,2)="SP",F2791&gt;1),AND(LEFT(I2791,2)="SP",F2791=1)),G2791/F2791,"")</f>
        <v/>
      </c>
      <c r="I2791" s="6" t="s">
        <v>13</v>
      </c>
    </row>
    <row r="2792" customFormat="false" ht="12.8" hidden="false" customHeight="false" outlineLevel="0" collapsed="false">
      <c r="A2792" s="10" t="s">
        <v>1603</v>
      </c>
      <c r="B2792" s="6" t="s">
        <v>850</v>
      </c>
      <c r="C2792" s="0" t="str">
        <f aca="false">RIGHT(B2792,3)</f>
        <v>BCK</v>
      </c>
      <c r="D2792" s="6" t="s">
        <v>41</v>
      </c>
      <c r="E2792" s="6" t="n">
        <v>599000</v>
      </c>
      <c r="F2792" s="7" t="n">
        <v>1</v>
      </c>
      <c r="G2792" s="8" t="n">
        <v>104650</v>
      </c>
      <c r="H2792" s="9" t="str">
        <f aca="false">IF(OR(AND(LEFT(I2792,2)="SP",F2792&gt;1),AND(LEFT(I2792,2)="SP",F2792=1)),G2792/F2792,"")</f>
        <v/>
      </c>
      <c r="I2792" s="6" t="s">
        <v>13</v>
      </c>
    </row>
    <row r="2793" customFormat="false" ht="12.8" hidden="false" customHeight="false" outlineLevel="0" collapsed="false">
      <c r="A2793" s="10" t="s">
        <v>1603</v>
      </c>
      <c r="B2793" s="6" t="s">
        <v>1607</v>
      </c>
      <c r="C2793" s="0" t="str">
        <f aca="false">RIGHT(B2793,3)</f>
        <v>GRY</v>
      </c>
      <c r="D2793" s="6" t="s">
        <v>30</v>
      </c>
      <c r="E2793" s="6" t="n">
        <v>599000</v>
      </c>
      <c r="F2793" s="7" t="n">
        <v>1</v>
      </c>
      <c r="G2793" s="8" t="n">
        <v>209650</v>
      </c>
      <c r="H2793" s="9" t="str">
        <f aca="false">IF(OR(AND(LEFT(I2793,2)="SP",F2793&gt;1),AND(LEFT(I2793,2)="SP",F2793=1)),G2793/F2793,"")</f>
        <v/>
      </c>
      <c r="I2793" s="6" t="s">
        <v>13</v>
      </c>
    </row>
    <row r="2794" customFormat="false" ht="12.8" hidden="false" customHeight="false" outlineLevel="0" collapsed="false">
      <c r="A2794" s="10" t="s">
        <v>1603</v>
      </c>
      <c r="B2794" s="6" t="s">
        <v>1608</v>
      </c>
      <c r="C2794" s="0" t="str">
        <f aca="false">RIGHT(B2794,3)</f>
        <v>SLV</v>
      </c>
      <c r="D2794" s="6" t="s">
        <v>27</v>
      </c>
      <c r="E2794" s="6" t="n">
        <v>599000</v>
      </c>
      <c r="F2794" s="7" t="n">
        <v>1</v>
      </c>
      <c r="G2794" s="8" t="n">
        <v>209650</v>
      </c>
      <c r="H2794" s="9" t="str">
        <f aca="false">IF(OR(AND(LEFT(I2794,2)="SP",F2794&gt;1),AND(LEFT(I2794,2)="SP",F2794=1)),G2794/F2794,"")</f>
        <v/>
      </c>
      <c r="I2794" s="6" t="s">
        <v>13</v>
      </c>
    </row>
    <row r="2795" customFormat="false" ht="12.8" hidden="false" customHeight="false" outlineLevel="0" collapsed="false">
      <c r="A2795" s="10" t="s">
        <v>1603</v>
      </c>
      <c r="B2795" s="6" t="s">
        <v>1609</v>
      </c>
      <c r="C2795" s="0" t="str">
        <f aca="false">RIGHT(B2795,3)</f>
        <v>CRM</v>
      </c>
      <c r="D2795" s="6" t="s">
        <v>32</v>
      </c>
      <c r="E2795" s="6" t="n">
        <v>499000</v>
      </c>
      <c r="F2795" s="7" t="n">
        <v>1</v>
      </c>
      <c r="G2795" s="8" t="n">
        <v>209650</v>
      </c>
      <c r="H2795" s="9" t="str">
        <f aca="false">IF(OR(AND(LEFT(I2795,2)="SP",F2795&gt;1),AND(LEFT(I2795,2)="SP",F2795=1)),G2795/F2795,"")</f>
        <v/>
      </c>
      <c r="I2795" s="6" t="s">
        <v>13</v>
      </c>
    </row>
    <row r="2796" customFormat="false" ht="12.8" hidden="false" customHeight="false" outlineLevel="0" collapsed="false">
      <c r="A2796" s="10" t="s">
        <v>1603</v>
      </c>
      <c r="B2796" s="6" t="s">
        <v>750</v>
      </c>
      <c r="C2796" s="0" t="str">
        <f aca="false">RIGHT(B2796,3)</f>
        <v>FSH</v>
      </c>
      <c r="D2796" s="6" t="s">
        <v>21</v>
      </c>
      <c r="E2796" s="6" t="n">
        <v>599000</v>
      </c>
      <c r="F2796" s="7" t="n">
        <v>1</v>
      </c>
      <c r="G2796" s="8" t="n">
        <v>174650</v>
      </c>
      <c r="H2796" s="9" t="str">
        <f aca="false">IF(OR(AND(LEFT(I2796,2)="SP",F2796&gt;1),AND(LEFT(I2796,2)="SP",F2796=1)),G2796/F2796,"")</f>
        <v/>
      </c>
      <c r="I2796" s="6" t="s">
        <v>13</v>
      </c>
    </row>
    <row r="2797" customFormat="false" ht="12.8" hidden="false" customHeight="false" outlineLevel="0" collapsed="false">
      <c r="A2797" s="10" t="s">
        <v>1603</v>
      </c>
      <c r="B2797" s="6" t="s">
        <v>1610</v>
      </c>
      <c r="C2797" s="0" t="str">
        <f aca="false">RIGHT(B2797,3)</f>
        <v>BLE</v>
      </c>
      <c r="D2797" s="6" t="s">
        <v>21</v>
      </c>
      <c r="E2797" s="6" t="n">
        <v>279000</v>
      </c>
      <c r="F2797" s="7" t="n">
        <v>1</v>
      </c>
      <c r="G2797" s="8" t="n">
        <v>209650</v>
      </c>
      <c r="H2797" s="9" t="str">
        <f aca="false">IF(OR(AND(LEFT(I2797,2)="SP",F2797&gt;1),AND(LEFT(I2797,2)="SP",F2797=1)),G2797/F2797,"")</f>
        <v/>
      </c>
      <c r="I2797" s="6" t="s">
        <v>13</v>
      </c>
    </row>
    <row r="2798" customFormat="false" ht="12.8" hidden="false" customHeight="false" outlineLevel="0" collapsed="false">
      <c r="A2798" s="10" t="s">
        <v>1603</v>
      </c>
      <c r="B2798" s="6" t="s">
        <v>1611</v>
      </c>
      <c r="C2798" s="0" t="str">
        <f aca="false">RIGHT(B2798,3)</f>
        <v>BLE</v>
      </c>
      <c r="D2798" s="6" t="s">
        <v>48</v>
      </c>
      <c r="E2798" s="6" t="n">
        <v>499000</v>
      </c>
      <c r="F2798" s="7" t="n">
        <v>1</v>
      </c>
      <c r="G2798" s="8" t="n">
        <v>97650</v>
      </c>
      <c r="H2798" s="9" t="str">
        <f aca="false">IF(OR(AND(LEFT(I2798,2)="SP",F2798&gt;1),AND(LEFT(I2798,2)="SP",F2798=1)),G2798/F2798,"")</f>
        <v/>
      </c>
      <c r="I2798" s="6" t="s">
        <v>13</v>
      </c>
    </row>
    <row r="2799" customFormat="false" ht="12.8" hidden="false" customHeight="false" outlineLevel="0" collapsed="false">
      <c r="A2799" s="10" t="s">
        <v>1603</v>
      </c>
      <c r="B2799" s="6" t="s">
        <v>1183</v>
      </c>
      <c r="C2799" s="0" t="str">
        <f aca="false">RIGHT(B2799,3)</f>
        <v>TAN</v>
      </c>
      <c r="D2799" s="6" t="s">
        <v>48</v>
      </c>
      <c r="E2799" s="6" t="n">
        <v>359000</v>
      </c>
      <c r="F2799" s="7" t="n">
        <v>1</v>
      </c>
      <c r="G2799" s="8" t="n">
        <v>174650</v>
      </c>
      <c r="H2799" s="9" t="str">
        <f aca="false">IF(OR(AND(LEFT(I2799,2)="SP",F2799&gt;1),AND(LEFT(I2799,2)="SP",F2799=1)),G2799/F2799,"")</f>
        <v/>
      </c>
      <c r="I2799" s="6" t="s">
        <v>13</v>
      </c>
    </row>
    <row r="2800" customFormat="false" ht="12.8" hidden="false" customHeight="false" outlineLevel="0" collapsed="false">
      <c r="A2800" s="10" t="s">
        <v>1603</v>
      </c>
      <c r="B2800" s="6" t="s">
        <v>66</v>
      </c>
      <c r="C2800" s="0" t="str">
        <f aca="false">RIGHT(B2800,3)</f>
        <v>GLD</v>
      </c>
      <c r="D2800" s="6" t="s">
        <v>21</v>
      </c>
      <c r="E2800" s="6" t="n">
        <v>599000</v>
      </c>
      <c r="F2800" s="7" t="n">
        <v>1</v>
      </c>
      <c r="G2800" s="8" t="n">
        <v>125650</v>
      </c>
      <c r="H2800" s="9" t="str">
        <f aca="false">IF(OR(AND(LEFT(I2800,2)="SP",F2800&gt;1),AND(LEFT(I2800,2)="SP",F2800=1)),G2800/F2800,"")</f>
        <v/>
      </c>
      <c r="I2800" s="6" t="s">
        <v>13</v>
      </c>
    </row>
    <row r="2801" customFormat="false" ht="12.8" hidden="false" customHeight="false" outlineLevel="0" collapsed="false">
      <c r="A2801" s="10" t="s">
        <v>1603</v>
      </c>
      <c r="B2801" s="6" t="s">
        <v>1016</v>
      </c>
      <c r="C2801" s="0" t="str">
        <f aca="false">RIGHT(B2801,3)</f>
        <v>BRW</v>
      </c>
      <c r="D2801" s="6" t="s">
        <v>21</v>
      </c>
      <c r="E2801" s="6" t="n">
        <v>299000</v>
      </c>
      <c r="F2801" s="7" t="n">
        <v>1</v>
      </c>
      <c r="G2801" s="8" t="n">
        <v>209650</v>
      </c>
      <c r="H2801" s="9" t="str">
        <f aca="false">IF(OR(AND(LEFT(I2801,2)="SP",F2801&gt;1),AND(LEFT(I2801,2)="SP",F2801=1)),G2801/F2801,"")</f>
        <v/>
      </c>
      <c r="I2801" s="6" t="s">
        <v>13</v>
      </c>
    </row>
    <row r="2802" customFormat="false" ht="12.8" hidden="false" customHeight="false" outlineLevel="0" collapsed="false">
      <c r="A2802" s="10" t="s">
        <v>1603</v>
      </c>
      <c r="B2802" s="6" t="s">
        <v>1106</v>
      </c>
      <c r="C2802" s="0" t="str">
        <f aca="false">RIGHT(B2802,3)</f>
        <v>FSH</v>
      </c>
      <c r="D2802" s="6" t="s">
        <v>262</v>
      </c>
      <c r="E2802" s="6" t="n">
        <v>399000</v>
      </c>
      <c r="F2802" s="7" t="n">
        <v>1</v>
      </c>
      <c r="G2802" s="8" t="n">
        <v>104650</v>
      </c>
      <c r="H2802" s="9" t="str">
        <f aca="false">IF(OR(AND(LEFT(I2802,2)="SP",F2802&gt;1),AND(LEFT(I2802,2)="SP",F2802=1)),G2802/F2802,"")</f>
        <v/>
      </c>
      <c r="I2802" s="6" t="s">
        <v>13</v>
      </c>
    </row>
    <row r="2803" customFormat="false" ht="12.8" hidden="false" customHeight="false" outlineLevel="0" collapsed="false">
      <c r="A2803" s="10" t="s">
        <v>1603</v>
      </c>
      <c r="B2803" s="6" t="s">
        <v>1612</v>
      </c>
      <c r="C2803" s="0" t="str">
        <f aca="false">RIGHT(B2803,3)</f>
        <v>BRW</v>
      </c>
      <c r="D2803" s="6" t="s">
        <v>52</v>
      </c>
      <c r="E2803" s="6" t="n">
        <v>399000</v>
      </c>
      <c r="F2803" s="7" t="n">
        <v>1</v>
      </c>
      <c r="G2803" s="8" t="n">
        <v>139650</v>
      </c>
      <c r="H2803" s="9" t="str">
        <f aca="false">IF(OR(AND(LEFT(I2803,2)="SP",F2803&gt;1),AND(LEFT(I2803,2)="SP",F2803=1)),G2803/F2803,"")</f>
        <v/>
      </c>
      <c r="I2803" s="6" t="s">
        <v>13</v>
      </c>
    </row>
    <row r="2804" customFormat="false" ht="12.8" hidden="false" customHeight="false" outlineLevel="0" collapsed="false">
      <c r="A2804" s="10" t="s">
        <v>1603</v>
      </c>
      <c r="B2804" s="6" t="s">
        <v>1586</v>
      </c>
      <c r="C2804" s="0" t="str">
        <f aca="false">RIGHT(B2804,3)</f>
        <v>CRM</v>
      </c>
      <c r="D2804" s="6" t="s">
        <v>41</v>
      </c>
      <c r="E2804" s="6" t="n">
        <v>599000</v>
      </c>
      <c r="F2804" s="7" t="n">
        <v>1</v>
      </c>
      <c r="G2804" s="8" t="n">
        <v>139650</v>
      </c>
      <c r="H2804" s="9" t="str">
        <f aca="false">IF(OR(AND(LEFT(I2804,2)="SP",F2804&gt;1),AND(LEFT(I2804,2)="SP",F2804=1)),G2804/F2804,"")</f>
        <v/>
      </c>
      <c r="I2804" s="6" t="s">
        <v>13</v>
      </c>
    </row>
    <row r="2805" customFormat="false" ht="12.8" hidden="false" customHeight="false" outlineLevel="0" collapsed="false">
      <c r="A2805" s="10" t="s">
        <v>1603</v>
      </c>
      <c r="B2805" s="6" t="s">
        <v>995</v>
      </c>
      <c r="C2805" s="0" t="str">
        <f aca="false">RIGHT(B2805,3)</f>
        <v>WHT</v>
      </c>
      <c r="D2805" s="6" t="s">
        <v>14</v>
      </c>
      <c r="E2805" s="6" t="n">
        <v>599000</v>
      </c>
      <c r="F2805" s="7" t="n">
        <v>1</v>
      </c>
      <c r="G2805" s="8" t="n">
        <v>209650</v>
      </c>
      <c r="H2805" s="9" t="str">
        <f aca="false">IF(OR(AND(LEFT(I2805,2)="SP",F2805&gt;1),AND(LEFT(I2805,2)="SP",F2805=1)),G2805/F2805,"")</f>
        <v/>
      </c>
      <c r="I2805" s="6" t="s">
        <v>13</v>
      </c>
    </row>
    <row r="2806" customFormat="false" ht="12.8" hidden="false" customHeight="false" outlineLevel="0" collapsed="false">
      <c r="A2806" s="10" t="s">
        <v>1603</v>
      </c>
      <c r="B2806" s="6" t="s">
        <v>140</v>
      </c>
      <c r="C2806" s="0" t="str">
        <f aca="false">RIGHT(B2806,3)</f>
        <v>FSH</v>
      </c>
      <c r="D2806" s="6" t="s">
        <v>32</v>
      </c>
      <c r="E2806" s="6" t="n">
        <v>599000</v>
      </c>
      <c r="F2806" s="7" t="n">
        <v>1</v>
      </c>
      <c r="G2806" s="8" t="n">
        <v>209650</v>
      </c>
      <c r="H2806" s="9" t="str">
        <f aca="false">IF(OR(AND(LEFT(I2806,2)="SP",F2806&gt;1),AND(LEFT(I2806,2)="SP",F2806=1)),G2806/F2806,"")</f>
        <v/>
      </c>
      <c r="I2806" s="6" t="s">
        <v>13</v>
      </c>
    </row>
    <row r="2807" customFormat="false" ht="12.8" hidden="false" customHeight="false" outlineLevel="0" collapsed="false">
      <c r="A2807" s="10" t="s">
        <v>1603</v>
      </c>
      <c r="B2807" s="6" t="s">
        <v>405</v>
      </c>
      <c r="C2807" s="0" t="str">
        <f aca="false">RIGHT(B2807,3)</f>
        <v>BCK</v>
      </c>
      <c r="D2807" s="6" t="s">
        <v>32</v>
      </c>
      <c r="E2807" s="6" t="n">
        <v>599000</v>
      </c>
      <c r="F2807" s="7" t="n">
        <v>1</v>
      </c>
      <c r="G2807" s="8" t="n">
        <v>209650</v>
      </c>
      <c r="H2807" s="9" t="str">
        <f aca="false">IF(OR(AND(LEFT(I2807,2)="SP",F2807&gt;1),AND(LEFT(I2807,2)="SP",F2807=1)),G2807/F2807,"")</f>
        <v/>
      </c>
      <c r="I2807" s="6" t="s">
        <v>13</v>
      </c>
    </row>
    <row r="2808" customFormat="false" ht="12.8" hidden="false" customHeight="false" outlineLevel="0" collapsed="false">
      <c r="A2808" s="10" t="s">
        <v>1603</v>
      </c>
      <c r="B2808" s="6" t="s">
        <v>1613</v>
      </c>
      <c r="C2808" s="0" t="str">
        <f aca="false">RIGHT(B2808,3)</f>
        <v>LBL</v>
      </c>
      <c r="D2808" s="6" t="s">
        <v>295</v>
      </c>
      <c r="E2808" s="6" t="n">
        <v>399000</v>
      </c>
      <c r="F2808" s="7" t="n">
        <v>1</v>
      </c>
      <c r="G2808" s="8" t="n">
        <v>209650</v>
      </c>
      <c r="H2808" s="9" t="str">
        <f aca="false">IF(OR(AND(LEFT(I2808,2)="SP",F2808&gt;1),AND(LEFT(I2808,2)="SP",F2808=1)),G2808/F2808,"")</f>
        <v/>
      </c>
      <c r="I2808" s="6" t="s">
        <v>13</v>
      </c>
    </row>
    <row r="2809" customFormat="false" ht="12.8" hidden="false" customHeight="false" outlineLevel="0" collapsed="false">
      <c r="A2809" s="10" t="s">
        <v>1603</v>
      </c>
      <c r="B2809" s="6" t="s">
        <v>88</v>
      </c>
      <c r="C2809" s="0" t="str">
        <f aca="false">RIGHT(B2809,3)</f>
        <v>WHT</v>
      </c>
      <c r="D2809" s="6" t="s">
        <v>30</v>
      </c>
      <c r="E2809" s="6" t="n">
        <v>399000</v>
      </c>
      <c r="F2809" s="7" t="n">
        <v>1</v>
      </c>
      <c r="G2809" s="8" t="n">
        <v>139650</v>
      </c>
      <c r="H2809" s="9" t="str">
        <f aca="false">IF(OR(AND(LEFT(I2809,2)="SP",F2809&gt;1),AND(LEFT(I2809,2)="SP",F2809=1)),G2809/F2809,"")</f>
        <v/>
      </c>
      <c r="I2809" s="6" t="s">
        <v>13</v>
      </c>
    </row>
    <row r="2810" customFormat="false" ht="12.8" hidden="false" customHeight="false" outlineLevel="0" collapsed="false">
      <c r="A2810" s="10" t="s">
        <v>1603</v>
      </c>
      <c r="B2810" s="6" t="s">
        <v>1614</v>
      </c>
      <c r="C2810" s="0" t="str">
        <f aca="false">RIGHT(B2810,3)</f>
        <v>PIN</v>
      </c>
      <c r="D2810" s="6" t="s">
        <v>27</v>
      </c>
      <c r="E2810" s="6" t="n">
        <v>599000</v>
      </c>
      <c r="F2810" s="7" t="n">
        <v>1</v>
      </c>
      <c r="G2810" s="8" t="n">
        <v>139650</v>
      </c>
      <c r="H2810" s="9" t="str">
        <f aca="false">IF(OR(AND(LEFT(I2810,2)="SP",F2810&gt;1),AND(LEFT(I2810,2)="SP",F2810=1)),G2810/F2810,"")</f>
        <v/>
      </c>
      <c r="I2810" s="6" t="s">
        <v>13</v>
      </c>
    </row>
    <row r="2811" customFormat="false" ht="12.8" hidden="false" customHeight="false" outlineLevel="0" collapsed="false">
      <c r="A2811" s="10" t="s">
        <v>1603</v>
      </c>
      <c r="B2811" s="6" t="s">
        <v>1615</v>
      </c>
      <c r="C2811" s="0" t="str">
        <f aca="false">RIGHT(B2811,3)</f>
        <v>BCK</v>
      </c>
      <c r="D2811" s="6" t="s">
        <v>48</v>
      </c>
      <c r="E2811" s="6" t="n">
        <v>399000</v>
      </c>
      <c r="F2811" s="7" t="n">
        <v>1</v>
      </c>
      <c r="G2811" s="8" t="n">
        <v>209650</v>
      </c>
      <c r="H2811" s="9" t="str">
        <f aca="false">IF(OR(AND(LEFT(I2811,2)="SP",F2811&gt;1),AND(LEFT(I2811,2)="SP",F2811=1)),G2811/F2811,"")</f>
        <v/>
      </c>
      <c r="I2811" s="6" t="s">
        <v>13</v>
      </c>
    </row>
    <row r="2812" customFormat="false" ht="12.8" hidden="false" customHeight="false" outlineLevel="0" collapsed="false">
      <c r="A2812" s="10" t="s">
        <v>1603</v>
      </c>
      <c r="B2812" s="6" t="s">
        <v>1616</v>
      </c>
      <c r="C2812" s="0" t="str">
        <f aca="false">RIGHT(B2812,3)</f>
        <v>SLV</v>
      </c>
      <c r="D2812" s="6" t="s">
        <v>48</v>
      </c>
      <c r="E2812" s="6" t="n">
        <v>599000</v>
      </c>
      <c r="F2812" s="7" t="n">
        <v>1</v>
      </c>
      <c r="G2812" s="8" t="n">
        <v>139650</v>
      </c>
      <c r="H2812" s="9" t="str">
        <f aca="false">IF(OR(AND(LEFT(I2812,2)="SP",F2812&gt;1),AND(LEFT(I2812,2)="SP",F2812=1)),G2812/F2812,"")</f>
        <v/>
      </c>
      <c r="I2812" s="6" t="s">
        <v>13</v>
      </c>
    </row>
    <row r="2813" customFormat="false" ht="12.8" hidden="false" customHeight="false" outlineLevel="0" collapsed="false">
      <c r="A2813" s="10" t="s">
        <v>1603</v>
      </c>
      <c r="B2813" s="6" t="s">
        <v>670</v>
      </c>
      <c r="C2813" s="0" t="str">
        <f aca="false">RIGHT(B2813,3)</f>
        <v>BCK</v>
      </c>
      <c r="D2813" s="6" t="s">
        <v>41</v>
      </c>
      <c r="E2813" s="6" t="n">
        <v>599000</v>
      </c>
      <c r="F2813" s="7" t="n">
        <v>1</v>
      </c>
      <c r="G2813" s="8" t="n">
        <v>209650</v>
      </c>
      <c r="H2813" s="9" t="str">
        <f aca="false">IF(OR(AND(LEFT(I2813,2)="SP",F2813&gt;1),AND(LEFT(I2813,2)="SP",F2813=1)),G2813/F2813,"")</f>
        <v/>
      </c>
      <c r="I2813" s="6" t="s">
        <v>13</v>
      </c>
    </row>
    <row r="2814" customFormat="false" ht="12.8" hidden="false" customHeight="false" outlineLevel="0" collapsed="false">
      <c r="A2814" s="6" t="s">
        <v>1617</v>
      </c>
      <c r="B2814" s="6" t="s">
        <v>771</v>
      </c>
      <c r="C2814" s="0" t="str">
        <f aca="false">RIGHT(B2814,3)</f>
        <v>NAV</v>
      </c>
      <c r="D2814" s="6" t="s">
        <v>30</v>
      </c>
      <c r="E2814" s="6" t="n">
        <v>79000</v>
      </c>
      <c r="F2814" s="7" t="n">
        <v>1</v>
      </c>
      <c r="G2814" s="8" t="n">
        <v>209650</v>
      </c>
      <c r="H2814" s="9" t="str">
        <f aca="false">IF(OR(AND(LEFT(I2814,2)="SP",F2814&gt;1),AND(LEFT(I2814,2)="SP",F2814=1)),G2814/F2814,"")</f>
        <v/>
      </c>
      <c r="I2814" s="6" t="s">
        <v>13</v>
      </c>
    </row>
    <row r="2815" customFormat="false" ht="12.8" hidden="false" customHeight="false" outlineLevel="0" collapsed="false">
      <c r="A2815" s="10" t="s">
        <v>1617</v>
      </c>
      <c r="B2815" s="10" t="s">
        <v>771</v>
      </c>
      <c r="C2815" s="0" t="str">
        <f aca="false">RIGHT(B2815,3)</f>
        <v>NAV</v>
      </c>
      <c r="D2815" s="6" t="s">
        <v>41</v>
      </c>
      <c r="E2815" s="6" t="n">
        <v>79000</v>
      </c>
      <c r="F2815" s="7" t="n">
        <v>1</v>
      </c>
      <c r="G2815" s="8" t="n">
        <v>79000</v>
      </c>
      <c r="H2815" s="9" t="n">
        <f aca="false">IF(OR(AND(LEFT(I2815,2)="SP",F2815&gt;1),AND(LEFT(I2815,2)="SP",F2815=1)),G2815/F2815,"")</f>
        <v>79000</v>
      </c>
      <c r="I2815" s="6" t="s">
        <v>110</v>
      </c>
    </row>
    <row r="2816" customFormat="false" ht="12.8" hidden="false" customHeight="false" outlineLevel="0" collapsed="false">
      <c r="A2816" s="10" t="s">
        <v>1617</v>
      </c>
      <c r="B2816" s="6" t="s">
        <v>972</v>
      </c>
      <c r="C2816" s="0" t="str">
        <f aca="false">RIGHT(B2816,3)</f>
        <v>ORN</v>
      </c>
      <c r="D2816" s="6" t="s">
        <v>48</v>
      </c>
      <c r="E2816" s="6" t="n">
        <v>79000</v>
      </c>
      <c r="F2816" s="7" t="n">
        <v>2</v>
      </c>
      <c r="G2816" s="8" t="n">
        <v>158000</v>
      </c>
      <c r="H2816" s="9" t="n">
        <f aca="false">IF(OR(AND(LEFT(I2816,2)="SP",F2816&gt;1),AND(LEFT(I2816,2)="SP",F2816=1)),G2816/F2816,"")</f>
        <v>79000</v>
      </c>
      <c r="I2816" s="6" t="s">
        <v>110</v>
      </c>
    </row>
    <row r="2817" customFormat="false" ht="12.8" hidden="false" customHeight="false" outlineLevel="0" collapsed="false">
      <c r="A2817" s="10" t="s">
        <v>1617</v>
      </c>
      <c r="B2817" s="6" t="s">
        <v>567</v>
      </c>
      <c r="C2817" s="0" t="str">
        <f aca="false">RIGHT(B2817,3)</f>
        <v>FSH</v>
      </c>
      <c r="D2817" s="6" t="s">
        <v>32</v>
      </c>
      <c r="E2817" s="6" t="n">
        <v>79000</v>
      </c>
      <c r="F2817" s="7" t="n">
        <v>2</v>
      </c>
      <c r="G2817" s="8" t="n">
        <v>158000</v>
      </c>
      <c r="H2817" s="9" t="n">
        <f aca="false">IF(OR(AND(LEFT(I2817,2)="SP",F2817&gt;1),AND(LEFT(I2817,2)="SP",F2817=1)),G2817/F2817,"")</f>
        <v>79000</v>
      </c>
      <c r="I2817" s="6" t="s">
        <v>110</v>
      </c>
    </row>
    <row r="2818" customFormat="false" ht="12.8" hidden="false" customHeight="false" outlineLevel="0" collapsed="false">
      <c r="A2818" s="10" t="s">
        <v>1617</v>
      </c>
      <c r="B2818" s="10" t="s">
        <v>567</v>
      </c>
      <c r="C2818" s="0" t="str">
        <f aca="false">RIGHT(B2818,3)</f>
        <v>FSH</v>
      </c>
      <c r="D2818" s="6" t="s">
        <v>48</v>
      </c>
      <c r="E2818" s="6" t="n">
        <v>79000</v>
      </c>
      <c r="F2818" s="7" t="n">
        <v>1</v>
      </c>
      <c r="G2818" s="8" t="n">
        <v>79000</v>
      </c>
      <c r="H2818" s="9" t="n">
        <f aca="false">IF(OR(AND(LEFT(I2818,2)="SP",F2818&gt;1),AND(LEFT(I2818,2)="SP",F2818=1)),G2818/F2818,"")</f>
        <v>79000</v>
      </c>
      <c r="I2818" s="6" t="s">
        <v>110</v>
      </c>
    </row>
    <row r="2819" customFormat="false" ht="12.8" hidden="false" customHeight="false" outlineLevel="0" collapsed="false">
      <c r="A2819" s="10" t="s">
        <v>1617</v>
      </c>
      <c r="B2819" s="6" t="s">
        <v>160</v>
      </c>
      <c r="C2819" s="0" t="str">
        <f aca="false">RIGHT(B2819,3)</f>
        <v>PIN</v>
      </c>
      <c r="D2819" s="6" t="s">
        <v>32</v>
      </c>
      <c r="E2819" s="6" t="n">
        <v>79000</v>
      </c>
      <c r="F2819" s="7" t="n">
        <v>1</v>
      </c>
      <c r="G2819" s="8" t="n">
        <v>79000</v>
      </c>
      <c r="H2819" s="9" t="n">
        <f aca="false">IF(OR(AND(LEFT(I2819,2)="SP",F2819&gt;1),AND(LEFT(I2819,2)="SP",F2819=1)),G2819/F2819,"")</f>
        <v>79000</v>
      </c>
      <c r="I2819" s="6" t="s">
        <v>110</v>
      </c>
    </row>
    <row r="2820" customFormat="false" ht="12.8" hidden="false" customHeight="false" outlineLevel="0" collapsed="false">
      <c r="A2820" s="10" t="s">
        <v>1617</v>
      </c>
      <c r="B2820" s="10" t="s">
        <v>160</v>
      </c>
      <c r="C2820" s="0" t="str">
        <f aca="false">RIGHT(B2820,3)</f>
        <v>PIN</v>
      </c>
      <c r="D2820" s="6" t="s">
        <v>48</v>
      </c>
      <c r="E2820" s="6" t="n">
        <v>79000</v>
      </c>
      <c r="F2820" s="7" t="n">
        <v>1</v>
      </c>
      <c r="G2820" s="8" t="n">
        <v>79000</v>
      </c>
      <c r="H2820" s="9" t="n">
        <f aca="false">IF(OR(AND(LEFT(I2820,2)="SP",F2820&gt;1),AND(LEFT(I2820,2)="SP",F2820=1)),G2820/F2820,"")</f>
        <v>79000</v>
      </c>
      <c r="I2820" s="6" t="s">
        <v>110</v>
      </c>
    </row>
    <row r="2821" customFormat="false" ht="12.8" hidden="false" customHeight="false" outlineLevel="0" collapsed="false">
      <c r="A2821" s="10" t="s">
        <v>1617</v>
      </c>
      <c r="B2821" s="6" t="s">
        <v>514</v>
      </c>
      <c r="C2821" s="0" t="str">
        <f aca="false">RIGHT(B2821,3)</f>
        <v>OLV</v>
      </c>
      <c r="D2821" s="6" t="s">
        <v>12</v>
      </c>
      <c r="E2821" s="6" t="n">
        <v>79000</v>
      </c>
      <c r="F2821" s="7" t="n">
        <v>1</v>
      </c>
      <c r="G2821" s="8" t="n">
        <v>79000</v>
      </c>
      <c r="H2821" s="9" t="n">
        <f aca="false">IF(OR(AND(LEFT(I2821,2)="SP",F2821&gt;1),AND(LEFT(I2821,2)="SP",F2821=1)),G2821/F2821,"")</f>
        <v>79000</v>
      </c>
      <c r="I2821" s="6" t="s">
        <v>110</v>
      </c>
    </row>
    <row r="2822" customFormat="false" ht="12.8" hidden="false" customHeight="false" outlineLevel="0" collapsed="false">
      <c r="A2822" s="10" t="s">
        <v>1617</v>
      </c>
      <c r="B2822" s="6" t="s">
        <v>459</v>
      </c>
      <c r="C2822" s="0" t="str">
        <f aca="false">RIGHT(B2822,3)</f>
        <v>GRY</v>
      </c>
      <c r="D2822" s="6" t="s">
        <v>52</v>
      </c>
      <c r="E2822" s="6" t="n">
        <v>79000</v>
      </c>
      <c r="F2822" s="7" t="n">
        <v>1</v>
      </c>
      <c r="G2822" s="8" t="n">
        <v>79000</v>
      </c>
      <c r="H2822" s="9" t="n">
        <f aca="false">IF(OR(AND(LEFT(I2822,2)="SP",F2822&gt;1),AND(LEFT(I2822,2)="SP",F2822=1)),G2822/F2822,"")</f>
        <v>79000</v>
      </c>
      <c r="I2822" s="6" t="s">
        <v>110</v>
      </c>
    </row>
    <row r="2823" customFormat="false" ht="12.8" hidden="false" customHeight="false" outlineLevel="0" collapsed="false">
      <c r="A2823" s="10" t="s">
        <v>1617</v>
      </c>
      <c r="B2823" s="6" t="s">
        <v>197</v>
      </c>
      <c r="C2823" s="0" t="str">
        <f aca="false">RIGHT(B2823,3)</f>
        <v>BRE</v>
      </c>
      <c r="D2823" s="6" t="s">
        <v>17</v>
      </c>
      <c r="E2823" s="6" t="n">
        <v>79000</v>
      </c>
      <c r="F2823" s="7" t="n">
        <v>1</v>
      </c>
      <c r="G2823" s="8" t="n">
        <v>79000</v>
      </c>
      <c r="H2823" s="9" t="n">
        <f aca="false">IF(OR(AND(LEFT(I2823,2)="SP",F2823&gt;1),AND(LEFT(I2823,2)="SP",F2823=1)),G2823/F2823,"")</f>
        <v>79000</v>
      </c>
      <c r="I2823" s="6" t="s">
        <v>110</v>
      </c>
    </row>
    <row r="2824" customFormat="false" ht="12.8" hidden="false" customHeight="false" outlineLevel="0" collapsed="false">
      <c r="A2824" s="10" t="s">
        <v>1617</v>
      </c>
      <c r="B2824" s="6" t="s">
        <v>412</v>
      </c>
      <c r="C2824" s="0" t="str">
        <f aca="false">RIGHT(B2824,3)</f>
        <v>NAV</v>
      </c>
      <c r="D2824" s="6" t="s">
        <v>30</v>
      </c>
      <c r="E2824" s="6" t="n">
        <v>79000</v>
      </c>
      <c r="F2824" s="7" t="n">
        <v>1</v>
      </c>
      <c r="G2824" s="8" t="n">
        <v>79000</v>
      </c>
      <c r="H2824" s="9" t="n">
        <f aca="false">IF(OR(AND(LEFT(I2824,2)="SP",F2824&gt;1),AND(LEFT(I2824,2)="SP",F2824=1)),G2824/F2824,"")</f>
        <v>79000</v>
      </c>
      <c r="I2824" s="6" t="s">
        <v>110</v>
      </c>
    </row>
    <row r="2825" customFormat="false" ht="12.8" hidden="false" customHeight="false" outlineLevel="0" collapsed="false">
      <c r="A2825" s="10" t="s">
        <v>1617</v>
      </c>
      <c r="B2825" s="6" t="s">
        <v>235</v>
      </c>
      <c r="C2825" s="0" t="str">
        <f aca="false">RIGHT(B2825,3)</f>
        <v>BLE</v>
      </c>
      <c r="D2825" s="6" t="s">
        <v>14</v>
      </c>
      <c r="E2825" s="6" t="n">
        <v>79000</v>
      </c>
      <c r="F2825" s="7" t="n">
        <v>1</v>
      </c>
      <c r="G2825" s="8" t="n">
        <v>79000</v>
      </c>
      <c r="H2825" s="9" t="n">
        <f aca="false">IF(OR(AND(LEFT(I2825,2)="SP",F2825&gt;1),AND(LEFT(I2825,2)="SP",F2825=1)),G2825/F2825,"")</f>
        <v>79000</v>
      </c>
      <c r="I2825" s="6" t="s">
        <v>110</v>
      </c>
    </row>
    <row r="2826" customFormat="false" ht="12.8" hidden="false" customHeight="false" outlineLevel="0" collapsed="false">
      <c r="A2826" s="10" t="s">
        <v>1617</v>
      </c>
      <c r="B2826" s="6" t="s">
        <v>199</v>
      </c>
      <c r="C2826" s="0" t="str">
        <f aca="false">RIGHT(B2826,3)</f>
        <v>BCK</v>
      </c>
      <c r="D2826" s="6" t="s">
        <v>15</v>
      </c>
      <c r="E2826" s="6" t="n">
        <v>79000</v>
      </c>
      <c r="F2826" s="7" t="n">
        <v>1</v>
      </c>
      <c r="G2826" s="8" t="n">
        <v>79000</v>
      </c>
      <c r="H2826" s="9" t="n">
        <f aca="false">IF(OR(AND(LEFT(I2826,2)="SP",F2826&gt;1),AND(LEFT(I2826,2)="SP",F2826=1)),G2826/F2826,"")</f>
        <v>79000</v>
      </c>
      <c r="I2826" s="6" t="s">
        <v>110</v>
      </c>
    </row>
    <row r="2827" customFormat="false" ht="12.8" hidden="false" customHeight="false" outlineLevel="0" collapsed="false">
      <c r="A2827" s="10" t="s">
        <v>1617</v>
      </c>
      <c r="B2827" s="6" t="s">
        <v>1329</v>
      </c>
      <c r="C2827" s="0" t="str">
        <f aca="false">RIGHT(B2827,3)</f>
        <v>YLW</v>
      </c>
      <c r="D2827" s="6" t="s">
        <v>12</v>
      </c>
      <c r="E2827" s="6" t="n">
        <v>79000</v>
      </c>
      <c r="F2827" s="7" t="n">
        <v>1</v>
      </c>
      <c r="G2827" s="8" t="n">
        <v>79000</v>
      </c>
      <c r="H2827" s="9" t="n">
        <f aca="false">IF(OR(AND(LEFT(I2827,2)="SP",F2827&gt;1),AND(LEFT(I2827,2)="SP",F2827=1)),G2827/F2827,"")</f>
        <v>79000</v>
      </c>
      <c r="I2827" s="6" t="s">
        <v>110</v>
      </c>
    </row>
    <row r="2828" customFormat="false" ht="12.8" hidden="false" customHeight="false" outlineLevel="0" collapsed="false">
      <c r="A2828" s="10" t="s">
        <v>1617</v>
      </c>
      <c r="B2828" s="6" t="s">
        <v>915</v>
      </c>
      <c r="C2828" s="0" t="str">
        <f aca="false">RIGHT(B2828,3)</f>
        <v>BEG</v>
      </c>
      <c r="D2828" s="6" t="s">
        <v>41</v>
      </c>
      <c r="E2828" s="6" t="n">
        <v>79000</v>
      </c>
      <c r="F2828" s="7" t="n">
        <v>1</v>
      </c>
      <c r="G2828" s="8" t="n">
        <v>79000</v>
      </c>
      <c r="H2828" s="9" t="n">
        <f aca="false">IF(OR(AND(LEFT(I2828,2)="SP",F2828&gt;1),AND(LEFT(I2828,2)="SP",F2828=1)),G2828/F2828,"")</f>
        <v>79000</v>
      </c>
      <c r="I2828" s="6" t="s">
        <v>110</v>
      </c>
    </row>
    <row r="2829" customFormat="false" ht="12.8" hidden="false" customHeight="false" outlineLevel="0" collapsed="false">
      <c r="A2829" s="10" t="s">
        <v>1617</v>
      </c>
      <c r="B2829" s="6" t="s">
        <v>312</v>
      </c>
      <c r="C2829" s="0" t="str">
        <f aca="false">RIGHT(B2829,3)</f>
        <v>DPN</v>
      </c>
      <c r="D2829" s="6" t="s">
        <v>27</v>
      </c>
      <c r="E2829" s="6" t="n">
        <v>79000</v>
      </c>
      <c r="F2829" s="7" t="n">
        <v>1</v>
      </c>
      <c r="G2829" s="8" t="n">
        <v>79000</v>
      </c>
      <c r="H2829" s="9" t="n">
        <f aca="false">IF(OR(AND(LEFT(I2829,2)="SP",F2829&gt;1),AND(LEFT(I2829,2)="SP",F2829=1)),G2829/F2829,"")</f>
        <v>79000</v>
      </c>
      <c r="I2829" s="6" t="s">
        <v>110</v>
      </c>
    </row>
    <row r="2830" customFormat="false" ht="12.8" hidden="false" customHeight="false" outlineLevel="0" collapsed="false">
      <c r="A2830" s="10" t="s">
        <v>1617</v>
      </c>
      <c r="B2830" s="6" t="s">
        <v>522</v>
      </c>
      <c r="C2830" s="0" t="str">
        <f aca="false">RIGHT(B2830,3)</f>
        <v>BLE</v>
      </c>
      <c r="D2830" s="6" t="s">
        <v>146</v>
      </c>
      <c r="E2830" s="6" t="n">
        <v>79000</v>
      </c>
      <c r="F2830" s="7" t="n">
        <v>1</v>
      </c>
      <c r="G2830" s="8" t="n">
        <v>79000</v>
      </c>
      <c r="H2830" s="9" t="n">
        <f aca="false">IF(OR(AND(LEFT(I2830,2)="SP",F2830&gt;1),AND(LEFT(I2830,2)="SP",F2830=1)),G2830/F2830,"")</f>
        <v>79000</v>
      </c>
      <c r="I2830" s="6" t="s">
        <v>110</v>
      </c>
    </row>
    <row r="2831" customFormat="false" ht="12.8" hidden="false" customHeight="false" outlineLevel="0" collapsed="false">
      <c r="A2831" s="10" t="s">
        <v>1617</v>
      </c>
      <c r="B2831" s="6" t="s">
        <v>1396</v>
      </c>
      <c r="C2831" s="0" t="str">
        <f aca="false">RIGHT(B2831,3)</f>
        <v>BLE</v>
      </c>
      <c r="D2831" s="6" t="s">
        <v>52</v>
      </c>
      <c r="E2831" s="6" t="n">
        <v>79000</v>
      </c>
      <c r="F2831" s="7" t="n">
        <v>1</v>
      </c>
      <c r="G2831" s="8" t="n">
        <v>79000</v>
      </c>
      <c r="H2831" s="9" t="n">
        <f aca="false">IF(OR(AND(LEFT(I2831,2)="SP",F2831&gt;1),AND(LEFT(I2831,2)="SP",F2831=1)),G2831/F2831,"")</f>
        <v>79000</v>
      </c>
      <c r="I2831" s="6" t="s">
        <v>110</v>
      </c>
    </row>
    <row r="2832" customFormat="false" ht="12.8" hidden="false" customHeight="false" outlineLevel="0" collapsed="false">
      <c r="A2832" s="10" t="s">
        <v>1617</v>
      </c>
      <c r="B2832" s="6" t="s">
        <v>509</v>
      </c>
      <c r="C2832" s="0" t="str">
        <f aca="false">RIGHT(B2832,3)</f>
        <v>RED</v>
      </c>
      <c r="D2832" s="6" t="s">
        <v>41</v>
      </c>
      <c r="E2832" s="6" t="n">
        <v>79000</v>
      </c>
      <c r="F2832" s="7" t="n">
        <v>1</v>
      </c>
      <c r="G2832" s="8" t="n">
        <v>79000</v>
      </c>
      <c r="H2832" s="9" t="n">
        <f aca="false">IF(OR(AND(LEFT(I2832,2)="SP",F2832&gt;1),AND(LEFT(I2832,2)="SP",F2832=1)),G2832/F2832,"")</f>
        <v>79000</v>
      </c>
      <c r="I2832" s="6" t="s">
        <v>110</v>
      </c>
    </row>
    <row r="2833" customFormat="false" ht="12.8" hidden="false" customHeight="false" outlineLevel="0" collapsed="false">
      <c r="A2833" s="10" t="s">
        <v>1617</v>
      </c>
      <c r="B2833" s="6" t="s">
        <v>703</v>
      </c>
      <c r="C2833" s="0" t="str">
        <f aca="false">RIGHT(B2833,3)</f>
        <v>BLE</v>
      </c>
      <c r="D2833" s="6" t="s">
        <v>15</v>
      </c>
      <c r="E2833" s="6" t="n">
        <v>79000</v>
      </c>
      <c r="F2833" s="7" t="n">
        <v>1</v>
      </c>
      <c r="G2833" s="8" t="n">
        <v>79000</v>
      </c>
      <c r="H2833" s="9" t="n">
        <f aca="false">IF(OR(AND(LEFT(I2833,2)="SP",F2833&gt;1),AND(LEFT(I2833,2)="SP",F2833=1)),G2833/F2833,"")</f>
        <v>79000</v>
      </c>
      <c r="I2833" s="6" t="s">
        <v>110</v>
      </c>
    </row>
    <row r="2834" customFormat="false" ht="12.8" hidden="false" customHeight="false" outlineLevel="0" collapsed="false">
      <c r="A2834" s="10" t="s">
        <v>1617</v>
      </c>
      <c r="B2834" s="6" t="s">
        <v>931</v>
      </c>
      <c r="C2834" s="0" t="str">
        <f aca="false">RIGHT(B2834,3)</f>
        <v>TAN</v>
      </c>
      <c r="D2834" s="6" t="s">
        <v>48</v>
      </c>
      <c r="E2834" s="6" t="n">
        <v>79000</v>
      </c>
      <c r="F2834" s="7" t="n">
        <v>1</v>
      </c>
      <c r="G2834" s="8" t="n">
        <v>79000</v>
      </c>
      <c r="H2834" s="9" t="n">
        <f aca="false">IF(OR(AND(LEFT(I2834,2)="SP",F2834&gt;1),AND(LEFT(I2834,2)="SP",F2834=1)),G2834/F2834,"")</f>
        <v>79000</v>
      </c>
      <c r="I2834" s="6" t="s">
        <v>110</v>
      </c>
    </row>
    <row r="2835" customFormat="false" ht="12.8" hidden="false" customHeight="false" outlineLevel="0" collapsed="false">
      <c r="A2835" s="10" t="s">
        <v>1617</v>
      </c>
      <c r="B2835" s="6" t="s">
        <v>381</v>
      </c>
      <c r="C2835" s="0" t="str">
        <f aca="false">RIGHT(B2835,3)</f>
        <v>PRL</v>
      </c>
      <c r="D2835" s="6" t="s">
        <v>15</v>
      </c>
      <c r="E2835" s="6" t="n">
        <v>79000</v>
      </c>
      <c r="F2835" s="7" t="n">
        <v>1</v>
      </c>
      <c r="G2835" s="8" t="n">
        <v>79000</v>
      </c>
      <c r="H2835" s="9" t="n">
        <f aca="false">IF(OR(AND(LEFT(I2835,2)="SP",F2835&gt;1),AND(LEFT(I2835,2)="SP",F2835=1)),G2835/F2835,"")</f>
        <v>79000</v>
      </c>
      <c r="I2835" s="6" t="s">
        <v>110</v>
      </c>
    </row>
    <row r="2836" customFormat="false" ht="12.8" hidden="false" customHeight="false" outlineLevel="0" collapsed="false">
      <c r="A2836" s="10" t="s">
        <v>1617</v>
      </c>
      <c r="B2836" s="6" t="s">
        <v>808</v>
      </c>
      <c r="C2836" s="0" t="str">
        <f aca="false">RIGHT(B2836,3)</f>
        <v>FSH</v>
      </c>
      <c r="D2836" s="6" t="s">
        <v>27</v>
      </c>
      <c r="E2836" s="6" t="n">
        <v>79000</v>
      </c>
      <c r="F2836" s="7" t="n">
        <v>1</v>
      </c>
      <c r="G2836" s="8" t="n">
        <v>79000</v>
      </c>
      <c r="H2836" s="9" t="n">
        <f aca="false">IF(OR(AND(LEFT(I2836,2)="SP",F2836&gt;1),AND(LEFT(I2836,2)="SP",F2836=1)),G2836/F2836,"")</f>
        <v>79000</v>
      </c>
      <c r="I2836" s="6" t="s">
        <v>110</v>
      </c>
    </row>
    <row r="2837" customFormat="false" ht="12.8" hidden="false" customHeight="false" outlineLevel="0" collapsed="false">
      <c r="A2837" s="10" t="s">
        <v>1617</v>
      </c>
      <c r="B2837" s="6" t="s">
        <v>1473</v>
      </c>
      <c r="C2837" s="0" t="str">
        <f aca="false">RIGHT(B2837,3)</f>
        <v>WHT</v>
      </c>
      <c r="D2837" s="6" t="s">
        <v>30</v>
      </c>
      <c r="E2837" s="6" t="n">
        <v>79000</v>
      </c>
      <c r="F2837" s="7" t="n">
        <v>1</v>
      </c>
      <c r="G2837" s="8" t="n">
        <v>79000</v>
      </c>
      <c r="H2837" s="9" t="n">
        <f aca="false">IF(OR(AND(LEFT(I2837,2)="SP",F2837&gt;1),AND(LEFT(I2837,2)="SP",F2837=1)),G2837/F2837,"")</f>
        <v>79000</v>
      </c>
      <c r="I2837" s="6" t="s">
        <v>110</v>
      </c>
    </row>
    <row r="2838" customFormat="false" ht="12.8" hidden="false" customHeight="false" outlineLevel="0" collapsed="false">
      <c r="A2838" s="10" t="s">
        <v>1617</v>
      </c>
      <c r="B2838" s="6" t="s">
        <v>320</v>
      </c>
      <c r="C2838" s="0" t="str">
        <f aca="false">RIGHT(B2838,3)</f>
        <v>RED</v>
      </c>
      <c r="D2838" s="6" t="s">
        <v>17</v>
      </c>
      <c r="E2838" s="6" t="n">
        <v>79000</v>
      </c>
      <c r="F2838" s="7" t="n">
        <v>1</v>
      </c>
      <c r="G2838" s="8" t="n">
        <v>79000</v>
      </c>
      <c r="H2838" s="9" t="n">
        <f aca="false">IF(OR(AND(LEFT(I2838,2)="SP",F2838&gt;1),AND(LEFT(I2838,2)="SP",F2838=1)),G2838/F2838,"")</f>
        <v>79000</v>
      </c>
      <c r="I2838" s="6" t="s">
        <v>110</v>
      </c>
    </row>
    <row r="2839" customFormat="false" ht="12.8" hidden="false" customHeight="false" outlineLevel="0" collapsed="false">
      <c r="A2839" s="10" t="s">
        <v>1617</v>
      </c>
      <c r="B2839" s="6" t="s">
        <v>63</v>
      </c>
      <c r="C2839" s="0" t="str">
        <f aca="false">RIGHT(B2839,3)</f>
        <v>GLD</v>
      </c>
      <c r="D2839" s="6" t="s">
        <v>32</v>
      </c>
      <c r="E2839" s="6" t="n">
        <v>79000</v>
      </c>
      <c r="F2839" s="7" t="n">
        <v>1</v>
      </c>
      <c r="G2839" s="8" t="n">
        <v>79000</v>
      </c>
      <c r="H2839" s="9" t="n">
        <f aca="false">IF(OR(AND(LEFT(I2839,2)="SP",F2839&gt;1),AND(LEFT(I2839,2)="SP",F2839=1)),G2839/F2839,"")</f>
        <v>79000</v>
      </c>
      <c r="I2839" s="6" t="s">
        <v>110</v>
      </c>
    </row>
    <row r="2840" customFormat="false" ht="12.8" hidden="false" customHeight="false" outlineLevel="0" collapsed="false">
      <c r="A2840" s="10" t="s">
        <v>1617</v>
      </c>
      <c r="B2840" s="6" t="s">
        <v>1429</v>
      </c>
      <c r="C2840" s="0" t="str">
        <f aca="false">RIGHT(B2840,3)</f>
        <v>BCK</v>
      </c>
      <c r="D2840" s="6" t="s">
        <v>52</v>
      </c>
      <c r="E2840" s="6" t="n">
        <v>79000</v>
      </c>
      <c r="F2840" s="7" t="n">
        <v>1</v>
      </c>
      <c r="G2840" s="8" t="n">
        <v>79000</v>
      </c>
      <c r="H2840" s="9" t="n">
        <f aca="false">IF(OR(AND(LEFT(I2840,2)="SP",F2840&gt;1),AND(LEFT(I2840,2)="SP",F2840=1)),G2840/F2840,"")</f>
        <v>79000</v>
      </c>
      <c r="I2840" s="6" t="s">
        <v>110</v>
      </c>
    </row>
    <row r="2841" customFormat="false" ht="12.8" hidden="false" customHeight="false" outlineLevel="0" collapsed="false">
      <c r="A2841" s="10" t="s">
        <v>1617</v>
      </c>
      <c r="B2841" s="6" t="s">
        <v>1618</v>
      </c>
      <c r="C2841" s="0" t="str">
        <f aca="false">RIGHT(B2841,3)</f>
        <v>GLD</v>
      </c>
      <c r="D2841" s="6" t="s">
        <v>41</v>
      </c>
      <c r="E2841" s="6" t="n">
        <v>79000</v>
      </c>
      <c r="F2841" s="7" t="n">
        <v>1</v>
      </c>
      <c r="G2841" s="8" t="n">
        <v>79000</v>
      </c>
      <c r="H2841" s="9" t="n">
        <f aca="false">IF(OR(AND(LEFT(I2841,2)="SP",F2841&gt;1),AND(LEFT(I2841,2)="SP",F2841=1)),G2841/F2841,"")</f>
        <v>79000</v>
      </c>
      <c r="I2841" s="6" t="s">
        <v>110</v>
      </c>
    </row>
    <row r="2842" customFormat="false" ht="12.8" hidden="false" customHeight="false" outlineLevel="0" collapsed="false">
      <c r="A2842" s="10" t="s">
        <v>1617</v>
      </c>
      <c r="B2842" s="6" t="s">
        <v>1189</v>
      </c>
      <c r="C2842" s="0" t="str">
        <f aca="false">RIGHT(B2842,3)</f>
        <v>BCK</v>
      </c>
      <c r="D2842" s="6" t="s">
        <v>52</v>
      </c>
      <c r="E2842" s="6" t="n">
        <v>79000</v>
      </c>
      <c r="F2842" s="7" t="n">
        <v>1</v>
      </c>
      <c r="G2842" s="8" t="n">
        <v>79000</v>
      </c>
      <c r="H2842" s="9" t="n">
        <f aca="false">IF(OR(AND(LEFT(I2842,2)="SP",F2842&gt;1),AND(LEFT(I2842,2)="SP",F2842=1)),G2842/F2842,"")</f>
        <v>79000</v>
      </c>
      <c r="I2842" s="6" t="s">
        <v>110</v>
      </c>
    </row>
    <row r="2843" customFormat="false" ht="12.8" hidden="false" customHeight="false" outlineLevel="0" collapsed="false">
      <c r="A2843" s="10" t="s">
        <v>1617</v>
      </c>
      <c r="B2843" s="6" t="s">
        <v>521</v>
      </c>
      <c r="C2843" s="0" t="str">
        <f aca="false">RIGHT(B2843,3)</f>
        <v>GLD</v>
      </c>
      <c r="D2843" s="6" t="s">
        <v>27</v>
      </c>
      <c r="E2843" s="6" t="n">
        <v>79000</v>
      </c>
      <c r="F2843" s="7" t="n">
        <v>1</v>
      </c>
      <c r="G2843" s="8" t="n">
        <v>79000</v>
      </c>
      <c r="H2843" s="9" t="n">
        <f aca="false">IF(OR(AND(LEFT(I2843,2)="SP",F2843&gt;1),AND(LEFT(I2843,2)="SP",F2843=1)),G2843/F2843,"")</f>
        <v>79000</v>
      </c>
      <c r="I2843" s="6" t="s">
        <v>110</v>
      </c>
    </row>
    <row r="2844" customFormat="false" ht="12.8" hidden="false" customHeight="false" outlineLevel="0" collapsed="false">
      <c r="A2844" s="10" t="s">
        <v>1617</v>
      </c>
      <c r="B2844" s="6" t="s">
        <v>216</v>
      </c>
      <c r="C2844" s="0" t="str">
        <f aca="false">RIGHT(B2844,3)</f>
        <v>BLE</v>
      </c>
      <c r="D2844" s="6" t="s">
        <v>48</v>
      </c>
      <c r="E2844" s="6" t="n">
        <v>79000</v>
      </c>
      <c r="F2844" s="7" t="n">
        <v>1</v>
      </c>
      <c r="G2844" s="8" t="n">
        <v>79000</v>
      </c>
      <c r="H2844" s="9" t="n">
        <f aca="false">IF(OR(AND(LEFT(I2844,2)="SP",F2844&gt;1),AND(LEFT(I2844,2)="SP",F2844=1)),G2844/F2844,"")</f>
        <v>79000</v>
      </c>
      <c r="I2844" s="6" t="s">
        <v>110</v>
      </c>
    </row>
    <row r="2845" customFormat="false" ht="12.8" hidden="false" customHeight="false" outlineLevel="0" collapsed="false">
      <c r="A2845" s="10" t="s">
        <v>1617</v>
      </c>
      <c r="B2845" s="6" t="s">
        <v>214</v>
      </c>
      <c r="C2845" s="0" t="str">
        <f aca="false">RIGHT(B2845,3)</f>
        <v>NSV</v>
      </c>
      <c r="D2845" s="6" t="s">
        <v>17</v>
      </c>
      <c r="E2845" s="6" t="n">
        <v>79000</v>
      </c>
      <c r="F2845" s="7" t="n">
        <v>1</v>
      </c>
      <c r="G2845" s="8" t="n">
        <v>79000</v>
      </c>
      <c r="H2845" s="9" t="n">
        <f aca="false">IF(OR(AND(LEFT(I2845,2)="SP",F2845&gt;1),AND(LEFT(I2845,2)="SP",F2845=1)),G2845/F2845,"")</f>
        <v>79000</v>
      </c>
      <c r="I2845" s="6" t="s">
        <v>110</v>
      </c>
    </row>
    <row r="2846" customFormat="false" ht="12.8" hidden="false" customHeight="false" outlineLevel="0" collapsed="false">
      <c r="A2846" s="10" t="s">
        <v>1617</v>
      </c>
      <c r="B2846" s="6" t="s">
        <v>783</v>
      </c>
      <c r="C2846" s="0" t="str">
        <f aca="false">RIGHT(B2846,3)</f>
        <v>BLE</v>
      </c>
      <c r="D2846" s="6" t="s">
        <v>52</v>
      </c>
      <c r="E2846" s="6" t="n">
        <v>79000</v>
      </c>
      <c r="F2846" s="7" t="n">
        <v>1</v>
      </c>
      <c r="G2846" s="8" t="n">
        <v>79000</v>
      </c>
      <c r="H2846" s="9" t="n">
        <f aca="false">IF(OR(AND(LEFT(I2846,2)="SP",F2846&gt;1),AND(LEFT(I2846,2)="SP",F2846=1)),G2846/F2846,"")</f>
        <v>79000</v>
      </c>
      <c r="I2846" s="6" t="s">
        <v>110</v>
      </c>
    </row>
    <row r="2847" customFormat="false" ht="12.8" hidden="false" customHeight="false" outlineLevel="0" collapsed="false">
      <c r="A2847" s="6" t="s">
        <v>1619</v>
      </c>
      <c r="B2847" s="6" t="s">
        <v>1620</v>
      </c>
      <c r="C2847" s="0" t="str">
        <f aca="false">RIGHT(B2847,3)</f>
        <v>CMB</v>
      </c>
      <c r="D2847" s="6" t="s">
        <v>12</v>
      </c>
      <c r="E2847" s="6" t="n">
        <v>359000</v>
      </c>
      <c r="F2847" s="7" t="n">
        <v>1</v>
      </c>
      <c r="G2847" s="8" t="n">
        <v>79000</v>
      </c>
      <c r="H2847" s="9" t="n">
        <f aca="false">IF(OR(AND(LEFT(I2847,2)="SP",F2847&gt;1),AND(LEFT(I2847,2)="SP",F2847=1)),G2847/F2847,"")</f>
        <v>79000</v>
      </c>
      <c r="I2847" s="6" t="s">
        <v>110</v>
      </c>
    </row>
    <row r="2848" customFormat="false" ht="12.8" hidden="false" customHeight="false" outlineLevel="0" collapsed="false">
      <c r="A2848" s="6" t="s">
        <v>1621</v>
      </c>
      <c r="B2848" s="6" t="s">
        <v>795</v>
      </c>
      <c r="C2848" s="0" t="str">
        <f aca="false">RIGHT(B2848,3)</f>
        <v>FSH</v>
      </c>
      <c r="D2848" s="6" t="s">
        <v>17</v>
      </c>
      <c r="E2848" s="6" t="n">
        <v>399000</v>
      </c>
      <c r="F2848" s="7" t="n">
        <v>1</v>
      </c>
      <c r="G2848" s="8" t="n">
        <v>287200</v>
      </c>
      <c r="H2848" s="9" t="str">
        <f aca="false">IF(OR(AND(LEFT(I2848,2)="SP",F2848&gt;1),AND(LEFT(I2848,2)="SP",F2848=1)),G2848/F2848,"")</f>
        <v/>
      </c>
      <c r="I2848" s="6" t="s">
        <v>163</v>
      </c>
    </row>
    <row r="2849" customFormat="false" ht="12.8" hidden="false" customHeight="false" outlineLevel="0" collapsed="false">
      <c r="A2849" s="10" t="s">
        <v>1621</v>
      </c>
      <c r="B2849" s="6" t="s">
        <v>452</v>
      </c>
      <c r="C2849" s="0" t="str">
        <f aca="false">RIGHT(B2849,3)</f>
        <v>FSH</v>
      </c>
      <c r="D2849" s="6" t="s">
        <v>14</v>
      </c>
      <c r="E2849" s="6" t="n">
        <v>399000</v>
      </c>
      <c r="F2849" s="7" t="n">
        <v>1</v>
      </c>
      <c r="G2849" s="8" t="n">
        <v>279300</v>
      </c>
      <c r="H2849" s="9" t="str">
        <f aca="false">IF(OR(AND(LEFT(I2849,2)="SP",F2849&gt;1),AND(LEFT(I2849,2)="SP",F2849=1)),G2849/F2849,"")</f>
        <v/>
      </c>
      <c r="I2849" s="6" t="s">
        <v>1622</v>
      </c>
    </row>
    <row r="2850" customFormat="false" ht="12.8" hidden="false" customHeight="false" outlineLevel="0" collapsed="false">
      <c r="A2850" s="6" t="s">
        <v>1623</v>
      </c>
      <c r="B2850" s="6" t="s">
        <v>1436</v>
      </c>
      <c r="C2850" s="0" t="str">
        <f aca="false">RIGHT(B2850,3)</f>
        <v>BCK</v>
      </c>
      <c r="D2850" s="6" t="s">
        <v>96</v>
      </c>
      <c r="E2850" s="6" t="n">
        <v>199000</v>
      </c>
      <c r="F2850" s="7" t="n">
        <v>1</v>
      </c>
      <c r="G2850" s="8" t="n">
        <v>279300</v>
      </c>
      <c r="H2850" s="9" t="str">
        <f aca="false">IF(OR(AND(LEFT(I2850,2)="SP",F2850&gt;1),AND(LEFT(I2850,2)="SP",F2850=1)),G2850/F2850,"")</f>
        <v/>
      </c>
      <c r="I2850" s="6" t="s">
        <v>1622</v>
      </c>
    </row>
    <row r="2851" customFormat="false" ht="12.8" hidden="false" customHeight="false" outlineLevel="0" collapsed="false">
      <c r="A2851" s="10" t="s">
        <v>1623</v>
      </c>
      <c r="B2851" s="6" t="s">
        <v>1624</v>
      </c>
      <c r="C2851" s="0" t="str">
        <f aca="false">RIGHT(B2851,3)</f>
        <v>CML</v>
      </c>
      <c r="D2851" s="6" t="s">
        <v>96</v>
      </c>
      <c r="E2851" s="6" t="n">
        <v>199000</v>
      </c>
      <c r="F2851" s="7" t="n">
        <v>4</v>
      </c>
      <c r="G2851" s="8" t="n">
        <v>796000</v>
      </c>
      <c r="H2851" s="9" t="n">
        <f aca="false">IF(OR(AND(LEFT(I2851,2)="SP",F2851&gt;1),AND(LEFT(I2851,2)="SP",F2851=1)),G2851/F2851,"")</f>
        <v>199000</v>
      </c>
      <c r="I2851" s="6" t="s">
        <v>110</v>
      </c>
    </row>
    <row r="2852" customFormat="false" ht="12.8" hidden="false" customHeight="false" outlineLevel="0" collapsed="false">
      <c r="A2852" s="10" t="s">
        <v>1623</v>
      </c>
      <c r="B2852" s="6" t="s">
        <v>175</v>
      </c>
      <c r="C2852" s="0" t="str">
        <f aca="false">RIGHT(B2852,3)</f>
        <v>BCK</v>
      </c>
      <c r="D2852" s="6" t="s">
        <v>96</v>
      </c>
      <c r="E2852" s="6" t="n">
        <v>199000</v>
      </c>
      <c r="F2852" s="7" t="n">
        <v>1</v>
      </c>
      <c r="G2852" s="8" t="n">
        <v>199000</v>
      </c>
      <c r="H2852" s="9" t="n">
        <f aca="false">IF(OR(AND(LEFT(I2852,2)="SP",F2852&gt;1),AND(LEFT(I2852,2)="SP",F2852=1)),G2852/F2852,"")</f>
        <v>199000</v>
      </c>
      <c r="I2852" s="6" t="s">
        <v>110</v>
      </c>
    </row>
    <row r="2853" customFormat="false" ht="12.8" hidden="false" customHeight="false" outlineLevel="0" collapsed="false">
      <c r="A2853" s="10" t="s">
        <v>1623</v>
      </c>
      <c r="B2853" s="6" t="s">
        <v>102</v>
      </c>
      <c r="C2853" s="0" t="str">
        <f aca="false">RIGHT(B2853,3)</f>
        <v>GLD</v>
      </c>
      <c r="D2853" s="6" t="s">
        <v>96</v>
      </c>
      <c r="E2853" s="6" t="n">
        <v>249000</v>
      </c>
      <c r="F2853" s="7" t="n">
        <v>1</v>
      </c>
      <c r="G2853" s="8" t="n">
        <v>199000</v>
      </c>
      <c r="H2853" s="9" t="n">
        <f aca="false">IF(OR(AND(LEFT(I2853,2)="SP",F2853&gt;1),AND(LEFT(I2853,2)="SP",F2853=1)),G2853/F2853,"")</f>
        <v>199000</v>
      </c>
      <c r="I2853" s="6" t="s">
        <v>110</v>
      </c>
    </row>
    <row r="2854" customFormat="false" ht="12.8" hidden="false" customHeight="false" outlineLevel="0" collapsed="false">
      <c r="A2854" s="10" t="s">
        <v>1623</v>
      </c>
      <c r="B2854" s="6" t="s">
        <v>1625</v>
      </c>
      <c r="C2854" s="0" t="str">
        <f aca="false">RIGHT(B2854,3)</f>
        <v>SLV</v>
      </c>
      <c r="D2854" s="6" t="s">
        <v>96</v>
      </c>
      <c r="E2854" s="6" t="n">
        <v>199000</v>
      </c>
      <c r="F2854" s="7" t="n">
        <v>1</v>
      </c>
      <c r="G2854" s="8" t="n">
        <v>249000</v>
      </c>
      <c r="H2854" s="9" t="n">
        <f aca="false">IF(OR(AND(LEFT(I2854,2)="SP",F2854&gt;1),AND(LEFT(I2854,2)="SP",F2854=1)),G2854/F2854,"")</f>
        <v>249000</v>
      </c>
      <c r="I2854" s="6" t="s">
        <v>110</v>
      </c>
    </row>
    <row r="2855" customFormat="false" ht="12.8" hidden="false" customHeight="false" outlineLevel="0" collapsed="false">
      <c r="A2855" s="10" t="s">
        <v>1623</v>
      </c>
      <c r="B2855" s="6" t="s">
        <v>820</v>
      </c>
      <c r="C2855" s="0" t="str">
        <f aca="false">RIGHT(B2855,3)</f>
        <v>GRY</v>
      </c>
      <c r="D2855" s="6" t="s">
        <v>96</v>
      </c>
      <c r="E2855" s="6" t="n">
        <v>199000</v>
      </c>
      <c r="F2855" s="7" t="n">
        <v>1</v>
      </c>
      <c r="G2855" s="8" t="n">
        <v>199000</v>
      </c>
      <c r="H2855" s="9" t="n">
        <f aca="false">IF(OR(AND(LEFT(I2855,2)="SP",F2855&gt;1),AND(LEFT(I2855,2)="SP",F2855=1)),G2855/F2855,"")</f>
        <v>199000</v>
      </c>
      <c r="I2855" s="6" t="s">
        <v>110</v>
      </c>
    </row>
    <row r="2856" customFormat="false" ht="12.8" hidden="false" customHeight="false" outlineLevel="0" collapsed="false">
      <c r="A2856" s="10" t="s">
        <v>1623</v>
      </c>
      <c r="B2856" s="6" t="s">
        <v>1518</v>
      </c>
      <c r="C2856" s="0" t="str">
        <f aca="false">RIGHT(B2856,3)</f>
        <v>SLV</v>
      </c>
      <c r="D2856" s="6" t="s">
        <v>96</v>
      </c>
      <c r="E2856" s="6" t="n">
        <v>129900</v>
      </c>
      <c r="F2856" s="7" t="n">
        <v>1</v>
      </c>
      <c r="G2856" s="8" t="n">
        <v>199000</v>
      </c>
      <c r="H2856" s="9" t="n">
        <f aca="false">IF(OR(AND(LEFT(I2856,2)="SP",F2856&gt;1),AND(LEFT(I2856,2)="SP",F2856=1)),G2856/F2856,"")</f>
        <v>199000</v>
      </c>
      <c r="I2856" s="6" t="s">
        <v>110</v>
      </c>
    </row>
    <row r="2857" customFormat="false" ht="12.8" hidden="false" customHeight="false" outlineLevel="0" collapsed="false">
      <c r="A2857" s="10" t="s">
        <v>1623</v>
      </c>
      <c r="B2857" s="6" t="s">
        <v>1626</v>
      </c>
      <c r="C2857" s="0" t="str">
        <f aca="false">RIGHT(B2857,3)</f>
        <v>BCK</v>
      </c>
      <c r="D2857" s="6" t="s">
        <v>96</v>
      </c>
      <c r="E2857" s="6" t="n">
        <v>199000</v>
      </c>
      <c r="F2857" s="7" t="n">
        <v>1</v>
      </c>
      <c r="G2857" s="8" t="n">
        <v>129900</v>
      </c>
      <c r="H2857" s="9" t="n">
        <f aca="false">IF(OR(AND(LEFT(I2857,2)="SP",F2857&gt;1),AND(LEFT(I2857,2)="SP",F2857=1)),G2857/F2857,"")</f>
        <v>129900</v>
      </c>
      <c r="I2857" s="6" t="s">
        <v>110</v>
      </c>
    </row>
    <row r="2858" customFormat="false" ht="12.8" hidden="false" customHeight="false" outlineLevel="0" collapsed="false">
      <c r="A2858" s="10" t="s">
        <v>1623</v>
      </c>
      <c r="B2858" s="6" t="s">
        <v>253</v>
      </c>
      <c r="C2858" s="0" t="str">
        <f aca="false">RIGHT(B2858,3)</f>
        <v>DBL</v>
      </c>
      <c r="D2858" s="6" t="s">
        <v>96</v>
      </c>
      <c r="E2858" s="6" t="n">
        <v>249000</v>
      </c>
      <c r="F2858" s="7" t="n">
        <v>1</v>
      </c>
      <c r="G2858" s="8" t="n">
        <v>199000</v>
      </c>
      <c r="H2858" s="9" t="n">
        <f aca="false">IF(OR(AND(LEFT(I2858,2)="SP",F2858&gt;1),AND(LEFT(I2858,2)="SP",F2858=1)),G2858/F2858,"")</f>
        <v>199000</v>
      </c>
      <c r="I2858" s="6" t="s">
        <v>110</v>
      </c>
    </row>
    <row r="2859" customFormat="false" ht="12.8" hidden="false" customHeight="false" outlineLevel="0" collapsed="false">
      <c r="A2859" s="10" t="s">
        <v>1623</v>
      </c>
      <c r="B2859" s="6" t="s">
        <v>1516</v>
      </c>
      <c r="C2859" s="0" t="str">
        <f aca="false">RIGHT(B2859,3)</f>
        <v>CML</v>
      </c>
      <c r="D2859" s="6" t="s">
        <v>96</v>
      </c>
      <c r="E2859" s="6" t="n">
        <v>199000</v>
      </c>
      <c r="F2859" s="7" t="n">
        <v>1</v>
      </c>
      <c r="G2859" s="8" t="n">
        <v>249000</v>
      </c>
      <c r="H2859" s="9" t="n">
        <f aca="false">IF(OR(AND(LEFT(I2859,2)="SP",F2859&gt;1),AND(LEFT(I2859,2)="SP",F2859=1)),G2859/F2859,"")</f>
        <v>249000</v>
      </c>
      <c r="I2859" s="6" t="s">
        <v>110</v>
      </c>
    </row>
    <row r="2860" customFormat="false" ht="12.8" hidden="false" customHeight="false" outlineLevel="0" collapsed="false">
      <c r="A2860" s="10" t="s">
        <v>1623</v>
      </c>
      <c r="B2860" s="6" t="s">
        <v>1496</v>
      </c>
      <c r="C2860" s="0" t="str">
        <f aca="false">RIGHT(B2860,3)</f>
        <v>BCK</v>
      </c>
      <c r="D2860" s="6" t="s">
        <v>96</v>
      </c>
      <c r="E2860" s="6" t="n">
        <v>199000</v>
      </c>
      <c r="F2860" s="7" t="n">
        <v>1</v>
      </c>
      <c r="G2860" s="8" t="n">
        <v>199000</v>
      </c>
      <c r="H2860" s="9" t="n">
        <f aca="false">IF(OR(AND(LEFT(I2860,2)="SP",F2860&gt;1),AND(LEFT(I2860,2)="SP",F2860=1)),G2860/F2860,"")</f>
        <v>199000</v>
      </c>
      <c r="I2860" s="6" t="s">
        <v>110</v>
      </c>
    </row>
    <row r="2861" customFormat="false" ht="12.8" hidden="false" customHeight="false" outlineLevel="0" collapsed="false">
      <c r="A2861" s="10" t="s">
        <v>1623</v>
      </c>
      <c r="B2861" s="6" t="s">
        <v>874</v>
      </c>
      <c r="C2861" s="0" t="str">
        <f aca="false">RIGHT(B2861,3)</f>
        <v>GRY</v>
      </c>
      <c r="D2861" s="6" t="s">
        <v>96</v>
      </c>
      <c r="E2861" s="6" t="n">
        <v>349000</v>
      </c>
      <c r="F2861" s="7" t="n">
        <v>1</v>
      </c>
      <c r="G2861" s="8" t="n">
        <v>199000</v>
      </c>
      <c r="H2861" s="9" t="n">
        <f aca="false">IF(OR(AND(LEFT(I2861,2)="SP",F2861&gt;1),AND(LEFT(I2861,2)="SP",F2861=1)),G2861/F2861,"")</f>
        <v>199000</v>
      </c>
      <c r="I2861" s="6" t="s">
        <v>110</v>
      </c>
    </row>
    <row r="2862" customFormat="false" ht="12.8" hidden="false" customHeight="false" outlineLevel="0" collapsed="false">
      <c r="A2862" s="10" t="s">
        <v>1623</v>
      </c>
      <c r="B2862" s="6" t="s">
        <v>95</v>
      </c>
      <c r="C2862" s="0" t="str">
        <f aca="false">RIGHT(B2862,3)</f>
        <v>SLV</v>
      </c>
      <c r="D2862" s="6" t="s">
        <v>96</v>
      </c>
      <c r="E2862" s="6" t="n">
        <v>299000</v>
      </c>
      <c r="F2862" s="7" t="n">
        <v>1</v>
      </c>
      <c r="G2862" s="8" t="n">
        <v>349000</v>
      </c>
      <c r="H2862" s="9" t="n">
        <f aca="false">IF(OR(AND(LEFT(I2862,2)="SP",F2862&gt;1),AND(LEFT(I2862,2)="SP",F2862=1)),G2862/F2862,"")</f>
        <v>349000</v>
      </c>
      <c r="I2862" s="6" t="s">
        <v>110</v>
      </c>
    </row>
    <row r="2863" customFormat="false" ht="12.8" hidden="false" customHeight="false" outlineLevel="0" collapsed="false">
      <c r="A2863" s="10" t="s">
        <v>1623</v>
      </c>
      <c r="B2863" s="6" t="s">
        <v>1004</v>
      </c>
      <c r="C2863" s="0" t="str">
        <f aca="false">RIGHT(B2863,3)</f>
        <v>BCK</v>
      </c>
      <c r="D2863" s="6" t="s">
        <v>96</v>
      </c>
      <c r="E2863" s="6" t="n">
        <v>249000</v>
      </c>
      <c r="F2863" s="7" t="n">
        <v>1</v>
      </c>
      <c r="G2863" s="8" t="n">
        <v>299000</v>
      </c>
      <c r="H2863" s="9" t="n">
        <f aca="false">IF(OR(AND(LEFT(I2863,2)="SP",F2863&gt;1),AND(LEFT(I2863,2)="SP",F2863=1)),G2863/F2863,"")</f>
        <v>299000</v>
      </c>
      <c r="I2863" s="6" t="s">
        <v>110</v>
      </c>
    </row>
    <row r="2864" customFormat="false" ht="12.8" hidden="false" customHeight="false" outlineLevel="0" collapsed="false">
      <c r="A2864" s="10" t="s">
        <v>1623</v>
      </c>
      <c r="B2864" s="6" t="s">
        <v>1627</v>
      </c>
      <c r="C2864" s="0" t="str">
        <f aca="false">RIGHT(B2864,3)</f>
        <v>GLD</v>
      </c>
      <c r="D2864" s="6" t="s">
        <v>96</v>
      </c>
      <c r="E2864" s="6" t="n">
        <v>199000</v>
      </c>
      <c r="F2864" s="7" t="n">
        <v>1</v>
      </c>
      <c r="G2864" s="8" t="n">
        <v>249000</v>
      </c>
      <c r="H2864" s="9" t="n">
        <f aca="false">IF(OR(AND(LEFT(I2864,2)="SP",F2864&gt;1),AND(LEFT(I2864,2)="SP",F2864=1)),G2864/F2864,"")</f>
        <v>249000</v>
      </c>
      <c r="I2864" s="6" t="s">
        <v>110</v>
      </c>
    </row>
    <row r="2865" customFormat="false" ht="12.8" hidden="false" customHeight="false" outlineLevel="0" collapsed="false">
      <c r="A2865" s="10" t="s">
        <v>1623</v>
      </c>
      <c r="B2865" s="6" t="s">
        <v>1460</v>
      </c>
      <c r="C2865" s="0" t="str">
        <f aca="false">RIGHT(B2865,3)</f>
        <v>DBL</v>
      </c>
      <c r="D2865" s="6" t="s">
        <v>96</v>
      </c>
      <c r="E2865" s="6" t="n">
        <v>199000</v>
      </c>
      <c r="F2865" s="7" t="n">
        <v>1</v>
      </c>
      <c r="G2865" s="8" t="n">
        <v>199000</v>
      </c>
      <c r="H2865" s="9" t="n">
        <f aca="false">IF(OR(AND(LEFT(I2865,2)="SP",F2865&gt;1),AND(LEFT(I2865,2)="SP",F2865=1)),G2865/F2865,"")</f>
        <v>199000</v>
      </c>
      <c r="I2865" s="6" t="s">
        <v>110</v>
      </c>
    </row>
    <row r="2866" customFormat="false" ht="12.8" hidden="false" customHeight="false" outlineLevel="0" collapsed="false">
      <c r="A2866" s="10" t="s">
        <v>1623</v>
      </c>
      <c r="B2866" s="6" t="s">
        <v>1003</v>
      </c>
      <c r="C2866" s="0" t="str">
        <f aca="false">RIGHT(B2866,3)</f>
        <v>BRW</v>
      </c>
      <c r="D2866" s="6" t="s">
        <v>96</v>
      </c>
      <c r="E2866" s="6" t="n">
        <v>199000</v>
      </c>
      <c r="F2866" s="7" t="n">
        <v>1</v>
      </c>
      <c r="G2866" s="8" t="n">
        <v>199000</v>
      </c>
      <c r="H2866" s="9" t="n">
        <f aca="false">IF(OR(AND(LEFT(I2866,2)="SP",F2866&gt;1),AND(LEFT(I2866,2)="SP",F2866=1)),G2866/F2866,"")</f>
        <v>199000</v>
      </c>
      <c r="I2866" s="6" t="s">
        <v>110</v>
      </c>
    </row>
    <row r="2867" customFormat="false" ht="12.8" hidden="false" customHeight="false" outlineLevel="0" collapsed="false">
      <c r="A2867" s="10" t="s">
        <v>1623</v>
      </c>
      <c r="B2867" s="6" t="s">
        <v>1151</v>
      </c>
      <c r="C2867" s="0" t="str">
        <f aca="false">RIGHT(B2867,3)</f>
        <v>BEG</v>
      </c>
      <c r="D2867" s="6" t="s">
        <v>96</v>
      </c>
      <c r="E2867" s="6" t="n">
        <v>199000</v>
      </c>
      <c r="F2867" s="7" t="n">
        <v>1</v>
      </c>
      <c r="G2867" s="8" t="n">
        <v>199000</v>
      </c>
      <c r="H2867" s="9" t="n">
        <f aca="false">IF(OR(AND(LEFT(I2867,2)="SP",F2867&gt;1),AND(LEFT(I2867,2)="SP",F2867=1)),G2867/F2867,"")</f>
        <v>199000</v>
      </c>
      <c r="I2867" s="6" t="s">
        <v>110</v>
      </c>
    </row>
    <row r="2868" customFormat="false" ht="12.8" hidden="false" customHeight="false" outlineLevel="0" collapsed="false">
      <c r="A2868" s="6" t="s">
        <v>1628</v>
      </c>
      <c r="B2868" s="6" t="s">
        <v>1629</v>
      </c>
      <c r="C2868" s="0" t="str">
        <f aca="false">RIGHT(B2868,3)</f>
        <v>GLD</v>
      </c>
      <c r="D2868" s="6" t="s">
        <v>96</v>
      </c>
      <c r="E2868" s="6" t="n">
        <v>549000</v>
      </c>
      <c r="F2868" s="7" t="n">
        <v>1</v>
      </c>
      <c r="G2868" s="8" t="n">
        <v>199000</v>
      </c>
      <c r="H2868" s="9" t="n">
        <f aca="false">IF(OR(AND(LEFT(I2868,2)="SP",F2868&gt;1),AND(LEFT(I2868,2)="SP",F2868=1)),G2868/F2868,"")</f>
        <v>199000</v>
      </c>
      <c r="I2868" s="6" t="s">
        <v>110</v>
      </c>
    </row>
    <row r="2869" customFormat="false" ht="12.8" hidden="false" customHeight="false" outlineLevel="0" collapsed="false">
      <c r="A2869" s="10" t="s">
        <v>1628</v>
      </c>
      <c r="B2869" s="6" t="s">
        <v>1630</v>
      </c>
      <c r="C2869" s="0" t="str">
        <f aca="false">RIGHT(B2869,3)</f>
        <v>BCK</v>
      </c>
      <c r="D2869" s="6" t="s">
        <v>96</v>
      </c>
      <c r="E2869" s="6" t="n">
        <v>499000</v>
      </c>
      <c r="F2869" s="7" t="n">
        <v>1</v>
      </c>
      <c r="G2869" s="8" t="n">
        <v>274500</v>
      </c>
      <c r="H2869" s="9" t="str">
        <f aca="false">IF(OR(AND(LEFT(I2869,2)="SP",F2869&gt;1),AND(LEFT(I2869,2)="SP",F2869=1)),G2869/F2869,"")</f>
        <v/>
      </c>
      <c r="I2869" s="6" t="s">
        <v>191</v>
      </c>
    </row>
    <row r="2870" customFormat="false" ht="12.8" hidden="false" customHeight="false" outlineLevel="0" collapsed="false">
      <c r="A2870" s="10" t="s">
        <v>1628</v>
      </c>
      <c r="B2870" s="6" t="s">
        <v>1125</v>
      </c>
      <c r="C2870" s="0" t="str">
        <f aca="false">RIGHT(B2870,3)</f>
        <v>BRZ</v>
      </c>
      <c r="D2870" s="6" t="s">
        <v>96</v>
      </c>
      <c r="E2870" s="6" t="n">
        <v>549000</v>
      </c>
      <c r="F2870" s="7" t="n">
        <v>1</v>
      </c>
      <c r="G2870" s="8" t="n">
        <v>249500</v>
      </c>
      <c r="H2870" s="9" t="str">
        <f aca="false">IF(OR(AND(LEFT(I2870,2)="SP",F2870&gt;1),AND(LEFT(I2870,2)="SP",F2870=1)),G2870/F2870,"")</f>
        <v/>
      </c>
      <c r="I2870" s="6" t="s">
        <v>191</v>
      </c>
    </row>
    <row r="2871" customFormat="false" ht="12.8" hidden="false" customHeight="false" outlineLevel="0" collapsed="false">
      <c r="A2871" s="10" t="s">
        <v>1628</v>
      </c>
      <c r="B2871" s="6" t="s">
        <v>1631</v>
      </c>
      <c r="C2871" s="0" t="str">
        <f aca="false">RIGHT(B2871,3)</f>
        <v>TKK</v>
      </c>
      <c r="D2871" s="6" t="s">
        <v>96</v>
      </c>
      <c r="E2871" s="6" t="n">
        <v>599900</v>
      </c>
      <c r="F2871" s="7" t="n">
        <v>1</v>
      </c>
      <c r="G2871" s="8" t="n">
        <v>274500</v>
      </c>
      <c r="H2871" s="9" t="str">
        <f aca="false">IF(OR(AND(LEFT(I2871,2)="SP",F2871&gt;1),AND(LEFT(I2871,2)="SP",F2871=1)),G2871/F2871,"")</f>
        <v/>
      </c>
      <c r="I2871" s="6" t="s">
        <v>191</v>
      </c>
    </row>
    <row r="2872" customFormat="false" ht="12.8" hidden="false" customHeight="false" outlineLevel="0" collapsed="false">
      <c r="A2872" s="10" t="s">
        <v>1628</v>
      </c>
      <c r="B2872" s="6" t="s">
        <v>1484</v>
      </c>
      <c r="C2872" s="0" t="str">
        <f aca="false">RIGHT(B2872,3)</f>
        <v>CRM</v>
      </c>
      <c r="D2872" s="6" t="s">
        <v>96</v>
      </c>
      <c r="E2872" s="6" t="n">
        <v>799000</v>
      </c>
      <c r="F2872" s="7" t="n">
        <v>1</v>
      </c>
      <c r="G2872" s="8" t="n">
        <v>299950</v>
      </c>
      <c r="H2872" s="9" t="str">
        <f aca="false">IF(OR(AND(LEFT(I2872,2)="SP",F2872&gt;1),AND(LEFT(I2872,2)="SP",F2872=1)),G2872/F2872,"")</f>
        <v/>
      </c>
      <c r="I2872" s="6" t="s">
        <v>191</v>
      </c>
    </row>
    <row r="2873" customFormat="false" ht="12.8" hidden="false" customHeight="false" outlineLevel="0" collapsed="false">
      <c r="A2873" s="10" t="s">
        <v>1628</v>
      </c>
      <c r="B2873" s="6" t="s">
        <v>536</v>
      </c>
      <c r="C2873" s="0" t="str">
        <f aca="false">RIGHT(B2873,3)</f>
        <v>GLD</v>
      </c>
      <c r="D2873" s="6" t="s">
        <v>96</v>
      </c>
      <c r="E2873" s="6" t="n">
        <v>499000</v>
      </c>
      <c r="F2873" s="7" t="n">
        <v>1</v>
      </c>
      <c r="G2873" s="8" t="n">
        <v>399500</v>
      </c>
      <c r="H2873" s="9" t="str">
        <f aca="false">IF(OR(AND(LEFT(I2873,2)="SP",F2873&gt;1),AND(LEFT(I2873,2)="SP",F2873=1)),G2873/F2873,"")</f>
        <v/>
      </c>
      <c r="I2873" s="6" t="s">
        <v>191</v>
      </c>
    </row>
    <row r="2874" customFormat="false" ht="12.8" hidden="false" customHeight="false" outlineLevel="0" collapsed="false">
      <c r="A2874" s="6" t="s">
        <v>1632</v>
      </c>
      <c r="B2874" s="6" t="s">
        <v>1633</v>
      </c>
      <c r="C2874" s="0" t="str">
        <f aca="false">RIGHT(B2874,3)</f>
        <v>PIN</v>
      </c>
      <c r="D2874" s="6" t="s">
        <v>96</v>
      </c>
      <c r="E2874" s="6" t="n">
        <v>999000</v>
      </c>
      <c r="F2874" s="7" t="n">
        <v>1</v>
      </c>
      <c r="G2874" s="8" t="n">
        <v>249500</v>
      </c>
      <c r="H2874" s="9" t="str">
        <f aca="false">IF(OR(AND(LEFT(I2874,2)="SP",F2874&gt;1),AND(LEFT(I2874,2)="SP",F2874=1)),G2874/F2874,"")</f>
        <v/>
      </c>
      <c r="I2874" s="6" t="s">
        <v>191</v>
      </c>
    </row>
    <row r="2875" customFormat="false" ht="12.8" hidden="false" customHeight="false" outlineLevel="0" collapsed="false">
      <c r="A2875" s="10" t="s">
        <v>1632</v>
      </c>
      <c r="B2875" s="6" t="s">
        <v>1487</v>
      </c>
      <c r="C2875" s="0" t="str">
        <f aca="false">RIGHT(B2875,3)</f>
        <v>GRY</v>
      </c>
      <c r="D2875" s="6" t="s">
        <v>96</v>
      </c>
      <c r="E2875" s="6" t="n">
        <v>699900</v>
      </c>
      <c r="F2875" s="7" t="n">
        <v>1</v>
      </c>
      <c r="G2875" s="8" t="n">
        <v>399600</v>
      </c>
      <c r="H2875" s="9" t="str">
        <f aca="false">IF(OR(AND(LEFT(I2875,2)="SP",F2875&gt;1),AND(LEFT(I2875,2)="SP",F2875=1)),G2875/F2875,"")</f>
        <v/>
      </c>
      <c r="I2875" s="6" t="s">
        <v>97</v>
      </c>
    </row>
    <row r="2876" customFormat="false" ht="12.8" hidden="false" customHeight="false" outlineLevel="0" collapsed="false">
      <c r="A2876" s="6" t="s">
        <v>1634</v>
      </c>
      <c r="B2876" s="6" t="s">
        <v>1635</v>
      </c>
      <c r="C2876" s="0" t="str">
        <f aca="false">RIGHT(B2876,3)</f>
        <v>BCK</v>
      </c>
      <c r="D2876" s="6" t="s">
        <v>21</v>
      </c>
      <c r="E2876" s="6" t="n">
        <v>699000</v>
      </c>
      <c r="F2876" s="7" t="n">
        <v>1</v>
      </c>
      <c r="G2876" s="8" t="n">
        <v>139650</v>
      </c>
      <c r="H2876" s="9" t="str">
        <f aca="false">IF(OR(AND(LEFT(I2876,2)="SP",F2876&gt;1),AND(LEFT(I2876,2)="SP",F2876=1)),G2876/F2876,"")</f>
        <v/>
      </c>
      <c r="I2876" s="6" t="s">
        <v>13</v>
      </c>
    </row>
    <row r="2877" customFormat="false" ht="12.8" hidden="false" customHeight="false" outlineLevel="0" collapsed="false">
      <c r="A2877" s="10" t="s">
        <v>1634</v>
      </c>
      <c r="B2877" s="6" t="s">
        <v>1636</v>
      </c>
      <c r="C2877" s="0" t="str">
        <f aca="false">RIGHT(B2877,3)</f>
        <v>FSH</v>
      </c>
      <c r="D2877" s="6" t="s">
        <v>12</v>
      </c>
      <c r="E2877" s="6" t="n">
        <v>399000</v>
      </c>
      <c r="F2877" s="7" t="n">
        <v>1</v>
      </c>
      <c r="G2877" s="8" t="n">
        <v>244650</v>
      </c>
      <c r="H2877" s="9" t="str">
        <f aca="false">IF(OR(AND(LEFT(I2877,2)="SP",F2877&gt;1),AND(LEFT(I2877,2)="SP",F2877=1)),G2877/F2877,"")</f>
        <v/>
      </c>
      <c r="I2877" s="6" t="s">
        <v>13</v>
      </c>
    </row>
    <row r="2878" customFormat="false" ht="12.8" hidden="false" customHeight="false" outlineLevel="0" collapsed="false">
      <c r="A2878" s="10" t="s">
        <v>1634</v>
      </c>
      <c r="B2878" s="6" t="s">
        <v>1101</v>
      </c>
      <c r="C2878" s="0" t="str">
        <f aca="false">RIGHT(B2878,3)</f>
        <v>GLD</v>
      </c>
      <c r="D2878" s="6" t="s">
        <v>14</v>
      </c>
      <c r="E2878" s="6" t="n">
        <v>599000</v>
      </c>
      <c r="F2878" s="7" t="n">
        <v>1</v>
      </c>
      <c r="G2878" s="8" t="n">
        <v>139650</v>
      </c>
      <c r="H2878" s="9" t="str">
        <f aca="false">IF(OR(AND(LEFT(I2878,2)="SP",F2878&gt;1),AND(LEFT(I2878,2)="SP",F2878=1)),G2878/F2878,"")</f>
        <v/>
      </c>
      <c r="I2878" s="6" t="s">
        <v>13</v>
      </c>
    </row>
    <row r="2879" customFormat="false" ht="12.8" hidden="false" customHeight="false" outlineLevel="0" collapsed="false">
      <c r="A2879" s="6" t="s">
        <v>1637</v>
      </c>
      <c r="B2879" s="6" t="s">
        <v>1329</v>
      </c>
      <c r="C2879" s="0" t="str">
        <f aca="false">RIGHT(B2879,3)</f>
        <v>YLW</v>
      </c>
      <c r="D2879" s="6" t="s">
        <v>14</v>
      </c>
      <c r="E2879" s="6" t="n">
        <v>79000</v>
      </c>
      <c r="F2879" s="7" t="n">
        <v>1</v>
      </c>
      <c r="G2879" s="8" t="n">
        <v>209650</v>
      </c>
      <c r="H2879" s="9" t="str">
        <f aca="false">IF(OR(AND(LEFT(I2879,2)="SP",F2879&gt;1),AND(LEFT(I2879,2)="SP",F2879=1)),G2879/F2879,"")</f>
        <v/>
      </c>
      <c r="I2879" s="6" t="s">
        <v>13</v>
      </c>
    </row>
    <row r="2880" customFormat="false" ht="12.8" hidden="false" customHeight="false" outlineLevel="0" collapsed="false">
      <c r="A2880" s="10" t="s">
        <v>1637</v>
      </c>
      <c r="B2880" s="6" t="s">
        <v>985</v>
      </c>
      <c r="C2880" s="0" t="str">
        <f aca="false">RIGHT(B2880,3)</f>
        <v>GLD</v>
      </c>
      <c r="D2880" s="6" t="s">
        <v>32</v>
      </c>
      <c r="E2880" s="6" t="n">
        <v>79000</v>
      </c>
      <c r="F2880" s="7" t="n">
        <v>1</v>
      </c>
      <c r="G2880" s="8" t="n">
        <v>79000</v>
      </c>
      <c r="H2880" s="9" t="n">
        <f aca="false">IF(OR(AND(LEFT(I2880,2)="SP",F2880&gt;1),AND(LEFT(I2880,2)="SP",F2880=1)),G2880/F2880,"")</f>
        <v>79000</v>
      </c>
      <c r="I2880" s="6" t="s">
        <v>110</v>
      </c>
    </row>
    <row r="2881" customFormat="false" ht="12.8" hidden="false" customHeight="false" outlineLevel="0" collapsed="false">
      <c r="A2881" s="10" t="s">
        <v>1637</v>
      </c>
      <c r="B2881" s="6" t="s">
        <v>210</v>
      </c>
      <c r="C2881" s="0" t="str">
        <f aca="false">RIGHT(B2881,3)</f>
        <v>PIN</v>
      </c>
      <c r="D2881" s="6" t="s">
        <v>41</v>
      </c>
      <c r="E2881" s="6" t="n">
        <v>79000</v>
      </c>
      <c r="F2881" s="7" t="n">
        <v>1</v>
      </c>
      <c r="G2881" s="8" t="n">
        <v>79000</v>
      </c>
      <c r="H2881" s="9" t="n">
        <f aca="false">IF(OR(AND(LEFT(I2881,2)="SP",F2881&gt;1),AND(LEFT(I2881,2)="SP",F2881=1)),G2881/F2881,"")</f>
        <v>79000</v>
      </c>
      <c r="I2881" s="6" t="s">
        <v>110</v>
      </c>
    </row>
    <row r="2882" customFormat="false" ht="12.8" hidden="false" customHeight="false" outlineLevel="0" collapsed="false">
      <c r="A2882" s="10" t="s">
        <v>1637</v>
      </c>
      <c r="B2882" s="6" t="s">
        <v>359</v>
      </c>
      <c r="C2882" s="0" t="str">
        <f aca="false">RIGHT(B2882,3)</f>
        <v>BCK</v>
      </c>
      <c r="D2882" s="6" t="s">
        <v>41</v>
      </c>
      <c r="E2882" s="6" t="n">
        <v>79000</v>
      </c>
      <c r="F2882" s="7" t="n">
        <v>1</v>
      </c>
      <c r="G2882" s="8" t="n">
        <v>79000</v>
      </c>
      <c r="H2882" s="9" t="n">
        <f aca="false">IF(OR(AND(LEFT(I2882,2)="SP",F2882&gt;1),AND(LEFT(I2882,2)="SP",F2882=1)),G2882/F2882,"")</f>
        <v>79000</v>
      </c>
      <c r="I2882" s="6" t="s">
        <v>110</v>
      </c>
    </row>
    <row r="2883" customFormat="false" ht="12.8" hidden="false" customHeight="false" outlineLevel="0" collapsed="false">
      <c r="A2883" s="10" t="s">
        <v>1637</v>
      </c>
      <c r="B2883" s="6" t="s">
        <v>245</v>
      </c>
      <c r="C2883" s="0" t="str">
        <f aca="false">RIGHT(B2883,3)</f>
        <v>PIN</v>
      </c>
      <c r="D2883" s="6" t="s">
        <v>15</v>
      </c>
      <c r="E2883" s="6" t="n">
        <v>79000</v>
      </c>
      <c r="F2883" s="7" t="n">
        <v>1</v>
      </c>
      <c r="G2883" s="8" t="n">
        <v>79000</v>
      </c>
      <c r="H2883" s="9" t="n">
        <f aca="false">IF(OR(AND(LEFT(I2883,2)="SP",F2883&gt;1),AND(LEFT(I2883,2)="SP",F2883=1)),G2883/F2883,"")</f>
        <v>79000</v>
      </c>
      <c r="I2883" s="6" t="s">
        <v>110</v>
      </c>
    </row>
    <row r="2884" customFormat="false" ht="12.8" hidden="false" customHeight="false" outlineLevel="0" collapsed="false">
      <c r="A2884" s="10" t="s">
        <v>1637</v>
      </c>
      <c r="B2884" s="6" t="s">
        <v>567</v>
      </c>
      <c r="C2884" s="0" t="str">
        <f aca="false">RIGHT(B2884,3)</f>
        <v>FSH</v>
      </c>
      <c r="D2884" s="6" t="s">
        <v>32</v>
      </c>
      <c r="E2884" s="6" t="n">
        <v>79000</v>
      </c>
      <c r="F2884" s="7" t="n">
        <v>1</v>
      </c>
      <c r="G2884" s="8" t="n">
        <v>79000</v>
      </c>
      <c r="H2884" s="9" t="n">
        <f aca="false">IF(OR(AND(LEFT(I2884,2)="SP",F2884&gt;1),AND(LEFT(I2884,2)="SP",F2884=1)),G2884/F2884,"")</f>
        <v>79000</v>
      </c>
      <c r="I2884" s="6" t="s">
        <v>110</v>
      </c>
    </row>
    <row r="2885" customFormat="false" ht="12.8" hidden="false" customHeight="false" outlineLevel="0" collapsed="false">
      <c r="A2885" s="10" t="s">
        <v>1637</v>
      </c>
      <c r="B2885" s="6" t="s">
        <v>520</v>
      </c>
      <c r="C2885" s="0" t="str">
        <f aca="false">RIGHT(B2885,3)</f>
        <v>RED</v>
      </c>
      <c r="D2885" s="6" t="s">
        <v>32</v>
      </c>
      <c r="E2885" s="6" t="n">
        <v>79000</v>
      </c>
      <c r="F2885" s="7" t="n">
        <v>1</v>
      </c>
      <c r="G2885" s="8" t="n">
        <v>79000</v>
      </c>
      <c r="H2885" s="9" t="n">
        <f aca="false">IF(OR(AND(LEFT(I2885,2)="SP",F2885&gt;1),AND(LEFT(I2885,2)="SP",F2885=1)),G2885/F2885,"")</f>
        <v>79000</v>
      </c>
      <c r="I2885" s="6" t="s">
        <v>110</v>
      </c>
    </row>
    <row r="2886" customFormat="false" ht="12.8" hidden="false" customHeight="false" outlineLevel="0" collapsed="false">
      <c r="A2886" s="10" t="s">
        <v>1637</v>
      </c>
      <c r="B2886" s="6" t="s">
        <v>348</v>
      </c>
      <c r="C2886" s="0" t="str">
        <f aca="false">RIGHT(B2886,3)</f>
        <v>YLW</v>
      </c>
      <c r="D2886" s="6" t="s">
        <v>41</v>
      </c>
      <c r="E2886" s="6" t="n">
        <v>79000</v>
      </c>
      <c r="F2886" s="7" t="n">
        <v>1</v>
      </c>
      <c r="G2886" s="8" t="n">
        <v>79000</v>
      </c>
      <c r="H2886" s="9" t="n">
        <f aca="false">IF(OR(AND(LEFT(I2886,2)="SP",F2886&gt;1),AND(LEFT(I2886,2)="SP",F2886=1)),G2886/F2886,"")</f>
        <v>79000</v>
      </c>
      <c r="I2886" s="6" t="s">
        <v>110</v>
      </c>
    </row>
    <row r="2887" customFormat="false" ht="12.8" hidden="false" customHeight="false" outlineLevel="0" collapsed="false">
      <c r="A2887" s="10" t="s">
        <v>1637</v>
      </c>
      <c r="B2887" s="6" t="s">
        <v>1638</v>
      </c>
      <c r="C2887" s="0" t="str">
        <f aca="false">RIGHT(B2887,3)</f>
        <v>FSH</v>
      </c>
      <c r="D2887" s="6" t="s">
        <v>21</v>
      </c>
      <c r="E2887" s="6" t="n">
        <v>79000</v>
      </c>
      <c r="F2887" s="7" t="n">
        <v>1</v>
      </c>
      <c r="G2887" s="8" t="n">
        <v>79000</v>
      </c>
      <c r="H2887" s="9" t="n">
        <f aca="false">IF(OR(AND(LEFT(I2887,2)="SP",F2887&gt;1),AND(LEFT(I2887,2)="SP",F2887=1)),G2887/F2887,"")</f>
        <v>79000</v>
      </c>
      <c r="I2887" s="6" t="s">
        <v>110</v>
      </c>
    </row>
    <row r="2888" customFormat="false" ht="12.8" hidden="false" customHeight="false" outlineLevel="0" collapsed="false">
      <c r="A2888" s="10" t="s">
        <v>1637</v>
      </c>
      <c r="B2888" s="6" t="s">
        <v>1115</v>
      </c>
      <c r="C2888" s="0" t="str">
        <f aca="false">RIGHT(B2888,3)</f>
        <v>BRW</v>
      </c>
      <c r="D2888" s="6" t="s">
        <v>48</v>
      </c>
      <c r="E2888" s="6" t="n">
        <v>79000</v>
      </c>
      <c r="F2888" s="7" t="n">
        <v>1</v>
      </c>
      <c r="G2888" s="8" t="n">
        <v>79000</v>
      </c>
      <c r="H2888" s="9" t="n">
        <f aca="false">IF(OR(AND(LEFT(I2888,2)="SP",F2888&gt;1),AND(LEFT(I2888,2)="SP",F2888=1)),G2888/F2888,"")</f>
        <v>79000</v>
      </c>
      <c r="I2888" s="6" t="s">
        <v>110</v>
      </c>
    </row>
    <row r="2889" customFormat="false" ht="12.8" hidden="false" customHeight="false" outlineLevel="0" collapsed="false">
      <c r="A2889" s="10" t="s">
        <v>1637</v>
      </c>
      <c r="B2889" s="6" t="s">
        <v>382</v>
      </c>
      <c r="C2889" s="0" t="str">
        <f aca="false">RIGHT(B2889,3)</f>
        <v>PIN</v>
      </c>
      <c r="D2889" s="6" t="s">
        <v>27</v>
      </c>
      <c r="E2889" s="6" t="n">
        <v>79000</v>
      </c>
      <c r="F2889" s="7" t="n">
        <v>1</v>
      </c>
      <c r="G2889" s="8" t="n">
        <v>79000</v>
      </c>
      <c r="H2889" s="9" t="n">
        <f aca="false">IF(OR(AND(LEFT(I2889,2)="SP",F2889&gt;1),AND(LEFT(I2889,2)="SP",F2889=1)),G2889/F2889,"")</f>
        <v>79000</v>
      </c>
      <c r="I2889" s="6" t="s">
        <v>110</v>
      </c>
    </row>
    <row r="2890" customFormat="false" ht="12.8" hidden="false" customHeight="false" outlineLevel="0" collapsed="false">
      <c r="A2890" s="10" t="s">
        <v>1637</v>
      </c>
      <c r="B2890" s="6" t="s">
        <v>216</v>
      </c>
      <c r="C2890" s="0" t="str">
        <f aca="false">RIGHT(B2890,3)</f>
        <v>BLE</v>
      </c>
      <c r="D2890" s="6" t="s">
        <v>27</v>
      </c>
      <c r="E2890" s="6" t="n">
        <v>79000</v>
      </c>
      <c r="F2890" s="7" t="n">
        <v>1</v>
      </c>
      <c r="G2890" s="8" t="n">
        <v>79000</v>
      </c>
      <c r="H2890" s="9" t="n">
        <f aca="false">IF(OR(AND(LEFT(I2890,2)="SP",F2890&gt;1),AND(LEFT(I2890,2)="SP",F2890=1)),G2890/F2890,"")</f>
        <v>79000</v>
      </c>
      <c r="I2890" s="6" t="s">
        <v>110</v>
      </c>
    </row>
    <row r="2891" customFormat="false" ht="12.8" hidden="false" customHeight="false" outlineLevel="0" collapsed="false">
      <c r="A2891" s="10" t="s">
        <v>1637</v>
      </c>
      <c r="B2891" s="6" t="s">
        <v>946</v>
      </c>
      <c r="C2891" s="0" t="str">
        <f aca="false">RIGHT(B2891,3)</f>
        <v>PRL</v>
      </c>
      <c r="D2891" s="6" t="s">
        <v>17</v>
      </c>
      <c r="E2891" s="6" t="n">
        <v>79000</v>
      </c>
      <c r="F2891" s="7" t="n">
        <v>1</v>
      </c>
      <c r="G2891" s="8" t="n">
        <v>79000</v>
      </c>
      <c r="H2891" s="9" t="n">
        <f aca="false">IF(OR(AND(LEFT(I2891,2)="SP",F2891&gt;1),AND(LEFT(I2891,2)="SP",F2891=1)),G2891/F2891,"")</f>
        <v>79000</v>
      </c>
      <c r="I2891" s="6" t="s">
        <v>110</v>
      </c>
    </row>
    <row r="2892" customFormat="false" ht="12.8" hidden="false" customHeight="false" outlineLevel="0" collapsed="false">
      <c r="A2892" s="6" t="s">
        <v>1639</v>
      </c>
      <c r="B2892" s="6" t="s">
        <v>824</v>
      </c>
      <c r="C2892" s="0" t="str">
        <f aca="false">RIGHT(B2892,3)</f>
        <v>BCK</v>
      </c>
      <c r="D2892" s="6" t="s">
        <v>96</v>
      </c>
      <c r="E2892" s="6" t="n">
        <v>199000</v>
      </c>
      <c r="F2892" s="7" t="n">
        <v>1</v>
      </c>
      <c r="G2892" s="8" t="n">
        <v>79000</v>
      </c>
      <c r="H2892" s="9" t="n">
        <f aca="false">IF(OR(AND(LEFT(I2892,2)="SP",F2892&gt;1),AND(LEFT(I2892,2)="SP",F2892=1)),G2892/F2892,"")</f>
        <v>79000</v>
      </c>
      <c r="I2892" s="6" t="s">
        <v>110</v>
      </c>
    </row>
    <row r="2893" customFormat="false" ht="12.8" hidden="false" customHeight="false" outlineLevel="0" collapsed="false">
      <c r="A2893" s="10" t="s">
        <v>1639</v>
      </c>
      <c r="B2893" s="6" t="s">
        <v>1253</v>
      </c>
      <c r="C2893" s="0" t="str">
        <f aca="false">RIGHT(B2893,3)</f>
        <v>TKK</v>
      </c>
      <c r="D2893" s="6" t="s">
        <v>96</v>
      </c>
      <c r="E2893" s="6" t="n">
        <v>249000</v>
      </c>
      <c r="F2893" s="7" t="n">
        <v>2</v>
      </c>
      <c r="G2893" s="8" t="n">
        <v>398000</v>
      </c>
      <c r="H2893" s="9" t="n">
        <f aca="false">IF(OR(AND(LEFT(I2893,2)="SP",F2893&gt;1),AND(LEFT(I2893,2)="SP",F2893=1)),G2893/F2893,"")</f>
        <v>199000</v>
      </c>
      <c r="I2893" s="6" t="s">
        <v>110</v>
      </c>
    </row>
    <row r="2894" customFormat="false" ht="12.8" hidden="false" customHeight="false" outlineLevel="0" collapsed="false">
      <c r="A2894" s="10" t="s">
        <v>1639</v>
      </c>
      <c r="B2894" s="6" t="s">
        <v>1490</v>
      </c>
      <c r="C2894" s="0" t="str">
        <f aca="false">RIGHT(B2894,3)</f>
        <v>BCK</v>
      </c>
      <c r="D2894" s="6" t="s">
        <v>96</v>
      </c>
      <c r="E2894" s="6" t="n">
        <v>199000</v>
      </c>
      <c r="F2894" s="7" t="n">
        <v>1</v>
      </c>
      <c r="G2894" s="8" t="n">
        <v>249000</v>
      </c>
      <c r="H2894" s="9" t="n">
        <f aca="false">IF(OR(AND(LEFT(I2894,2)="SP",F2894&gt;1),AND(LEFT(I2894,2)="SP",F2894=1)),G2894/F2894,"")</f>
        <v>249000</v>
      </c>
      <c r="I2894" s="6" t="s">
        <v>110</v>
      </c>
    </row>
    <row r="2895" customFormat="false" ht="12.8" hidden="false" customHeight="false" outlineLevel="0" collapsed="false">
      <c r="A2895" s="10" t="s">
        <v>1639</v>
      </c>
      <c r="B2895" s="6" t="s">
        <v>1436</v>
      </c>
      <c r="C2895" s="0" t="str">
        <f aca="false">RIGHT(B2895,3)</f>
        <v>BCK</v>
      </c>
      <c r="D2895" s="6" t="s">
        <v>96</v>
      </c>
      <c r="E2895" s="6" t="n">
        <v>199000</v>
      </c>
      <c r="F2895" s="7" t="n">
        <v>1</v>
      </c>
      <c r="G2895" s="8" t="n">
        <v>199000</v>
      </c>
      <c r="H2895" s="9" t="n">
        <f aca="false">IF(OR(AND(LEFT(I2895,2)="SP",F2895&gt;1),AND(LEFT(I2895,2)="SP",F2895=1)),G2895/F2895,"")</f>
        <v>199000</v>
      </c>
      <c r="I2895" s="6" t="s">
        <v>110</v>
      </c>
    </row>
    <row r="2896" customFormat="false" ht="12.8" hidden="false" customHeight="false" outlineLevel="0" collapsed="false">
      <c r="A2896" s="10" t="s">
        <v>1639</v>
      </c>
      <c r="B2896" s="6" t="s">
        <v>1346</v>
      </c>
      <c r="C2896" s="0" t="str">
        <f aca="false">RIGHT(B2896,3)</f>
        <v>GLD</v>
      </c>
      <c r="D2896" s="6" t="s">
        <v>96</v>
      </c>
      <c r="E2896" s="6" t="n">
        <v>349000</v>
      </c>
      <c r="F2896" s="7" t="n">
        <v>1</v>
      </c>
      <c r="G2896" s="8" t="n">
        <v>199000</v>
      </c>
      <c r="H2896" s="9" t="n">
        <f aca="false">IF(OR(AND(LEFT(I2896,2)="SP",F2896&gt;1),AND(LEFT(I2896,2)="SP",F2896=1)),G2896/F2896,"")</f>
        <v>199000</v>
      </c>
      <c r="I2896" s="6" t="s">
        <v>110</v>
      </c>
    </row>
    <row r="2897" customFormat="false" ht="12.8" hidden="false" customHeight="false" outlineLevel="0" collapsed="false">
      <c r="A2897" s="6" t="s">
        <v>1640</v>
      </c>
      <c r="B2897" s="6" t="s">
        <v>215</v>
      </c>
      <c r="C2897" s="0" t="str">
        <f aca="false">RIGHT(B2897,3)</f>
        <v>FSH</v>
      </c>
      <c r="D2897" s="6" t="s">
        <v>15</v>
      </c>
      <c r="E2897" s="6" t="n">
        <v>79000</v>
      </c>
      <c r="F2897" s="7" t="n">
        <v>1</v>
      </c>
      <c r="G2897" s="8" t="n">
        <v>279300</v>
      </c>
      <c r="H2897" s="9" t="str">
        <f aca="false">IF(OR(AND(LEFT(I2897,2)="SP",F2897&gt;1),AND(LEFT(I2897,2)="SP",F2897=1)),G2897/F2897,"")</f>
        <v/>
      </c>
      <c r="I2897" s="6" t="s">
        <v>1622</v>
      </c>
    </row>
    <row r="2898" customFormat="false" ht="12.8" hidden="false" customHeight="false" outlineLevel="0" collapsed="false">
      <c r="A2898" s="10" t="s">
        <v>1640</v>
      </c>
      <c r="B2898" s="6" t="s">
        <v>866</v>
      </c>
      <c r="C2898" s="0" t="str">
        <f aca="false">RIGHT(B2898,3)</f>
        <v>BCK</v>
      </c>
      <c r="D2898" s="6" t="s">
        <v>32</v>
      </c>
      <c r="E2898" s="6" t="n">
        <v>79000</v>
      </c>
      <c r="F2898" s="7" t="n">
        <v>1</v>
      </c>
      <c r="G2898" s="8" t="n">
        <v>79000</v>
      </c>
      <c r="H2898" s="9" t="n">
        <f aca="false">IF(OR(AND(LEFT(I2898,2)="SP",F2898&gt;1),AND(LEFT(I2898,2)="SP",F2898=1)),G2898/F2898,"")</f>
        <v>79000</v>
      </c>
      <c r="I2898" s="6" t="s">
        <v>110</v>
      </c>
    </row>
    <row r="2899" customFormat="false" ht="12.8" hidden="false" customHeight="false" outlineLevel="0" collapsed="false">
      <c r="A2899" s="10" t="s">
        <v>1640</v>
      </c>
      <c r="B2899" s="6" t="s">
        <v>476</v>
      </c>
      <c r="C2899" s="0" t="str">
        <f aca="false">RIGHT(B2899,3)</f>
        <v>BCK</v>
      </c>
      <c r="D2899" s="6" t="s">
        <v>15</v>
      </c>
      <c r="E2899" s="6" t="n">
        <v>79000</v>
      </c>
      <c r="F2899" s="7" t="n">
        <v>1</v>
      </c>
      <c r="G2899" s="8" t="n">
        <v>79000</v>
      </c>
      <c r="H2899" s="9" t="n">
        <f aca="false">IF(OR(AND(LEFT(I2899,2)="SP",F2899&gt;1),AND(LEFT(I2899,2)="SP",F2899=1)),G2899/F2899,"")</f>
        <v>79000</v>
      </c>
      <c r="I2899" s="6" t="s">
        <v>110</v>
      </c>
    </row>
    <row r="2900" customFormat="false" ht="12.8" hidden="false" customHeight="false" outlineLevel="0" collapsed="false">
      <c r="A2900" s="10" t="s">
        <v>1640</v>
      </c>
      <c r="B2900" s="6" t="s">
        <v>245</v>
      </c>
      <c r="C2900" s="0" t="str">
        <f aca="false">RIGHT(B2900,3)</f>
        <v>PIN</v>
      </c>
      <c r="D2900" s="6" t="s">
        <v>15</v>
      </c>
      <c r="E2900" s="6" t="n">
        <v>79000</v>
      </c>
      <c r="F2900" s="7" t="n">
        <v>1</v>
      </c>
      <c r="G2900" s="8" t="n">
        <v>79000</v>
      </c>
      <c r="H2900" s="9" t="n">
        <f aca="false">IF(OR(AND(LEFT(I2900,2)="SP",F2900&gt;1),AND(LEFT(I2900,2)="SP",F2900=1)),G2900/F2900,"")</f>
        <v>79000</v>
      </c>
      <c r="I2900" s="6" t="s">
        <v>110</v>
      </c>
    </row>
    <row r="2901" customFormat="false" ht="12.8" hidden="false" customHeight="false" outlineLevel="0" collapsed="false">
      <c r="A2901" s="10" t="s">
        <v>1640</v>
      </c>
      <c r="B2901" s="6" t="s">
        <v>462</v>
      </c>
      <c r="C2901" s="0" t="str">
        <f aca="false">RIGHT(B2901,3)</f>
        <v>PIN</v>
      </c>
      <c r="D2901" s="6" t="s">
        <v>21</v>
      </c>
      <c r="E2901" s="6" t="n">
        <v>79000</v>
      </c>
      <c r="F2901" s="7" t="n">
        <v>1</v>
      </c>
      <c r="G2901" s="8" t="n">
        <v>79000</v>
      </c>
      <c r="H2901" s="9" t="n">
        <f aca="false">IF(OR(AND(LEFT(I2901,2)="SP",F2901&gt;1),AND(LEFT(I2901,2)="SP",F2901=1)),G2901/F2901,"")</f>
        <v>79000</v>
      </c>
      <c r="I2901" s="6" t="s">
        <v>110</v>
      </c>
    </row>
    <row r="2902" customFormat="false" ht="12.8" hidden="false" customHeight="false" outlineLevel="0" collapsed="false">
      <c r="A2902" s="10" t="s">
        <v>1640</v>
      </c>
      <c r="B2902" s="6" t="s">
        <v>483</v>
      </c>
      <c r="C2902" s="0" t="str">
        <f aca="false">RIGHT(B2902,3)</f>
        <v>BLE</v>
      </c>
      <c r="D2902" s="6" t="s">
        <v>52</v>
      </c>
      <c r="E2902" s="6" t="n">
        <v>79000</v>
      </c>
      <c r="F2902" s="7" t="n">
        <v>1</v>
      </c>
      <c r="G2902" s="8" t="n">
        <v>79000</v>
      </c>
      <c r="H2902" s="9" t="n">
        <f aca="false">IF(OR(AND(LEFT(I2902,2)="SP",F2902&gt;1),AND(LEFT(I2902,2)="SP",F2902=1)),G2902/F2902,"")</f>
        <v>79000</v>
      </c>
      <c r="I2902" s="6" t="s">
        <v>110</v>
      </c>
    </row>
    <row r="2903" customFormat="false" ht="12.8" hidden="false" customHeight="false" outlineLevel="0" collapsed="false">
      <c r="A2903" s="10" t="s">
        <v>1640</v>
      </c>
      <c r="B2903" s="6" t="s">
        <v>259</v>
      </c>
      <c r="C2903" s="0" t="str">
        <f aca="false">RIGHT(B2903,3)</f>
        <v>CML</v>
      </c>
      <c r="D2903" s="6" t="s">
        <v>17</v>
      </c>
      <c r="E2903" s="6" t="n">
        <v>79000</v>
      </c>
      <c r="F2903" s="7" t="n">
        <v>1</v>
      </c>
      <c r="G2903" s="8" t="n">
        <v>79000</v>
      </c>
      <c r="H2903" s="9" t="n">
        <f aca="false">IF(OR(AND(LEFT(I2903,2)="SP",F2903&gt;1),AND(LEFT(I2903,2)="SP",F2903=1)),G2903/F2903,"")</f>
        <v>79000</v>
      </c>
      <c r="I2903" s="6" t="s">
        <v>110</v>
      </c>
    </row>
    <row r="2904" customFormat="false" ht="12.8" hidden="false" customHeight="false" outlineLevel="0" collapsed="false">
      <c r="A2904" s="6" t="s">
        <v>1641</v>
      </c>
      <c r="B2904" s="6" t="s">
        <v>1062</v>
      </c>
      <c r="C2904" s="0" t="str">
        <f aca="false">RIGHT(B2904,3)</f>
        <v>LGD</v>
      </c>
      <c r="D2904" s="6" t="s">
        <v>12</v>
      </c>
      <c r="E2904" s="6" t="n">
        <v>299000</v>
      </c>
      <c r="F2904" s="7" t="n">
        <v>1</v>
      </c>
      <c r="G2904" s="8" t="n">
        <v>79000</v>
      </c>
      <c r="H2904" s="9" t="n">
        <f aca="false">IF(OR(AND(LEFT(I2904,2)="SP",F2904&gt;1),AND(LEFT(I2904,2)="SP",F2904=1)),G2904/F2904,"")</f>
        <v>79000</v>
      </c>
      <c r="I2904" s="6" t="s">
        <v>110</v>
      </c>
    </row>
    <row r="2905" customFormat="false" ht="12.8" hidden="false" customHeight="false" outlineLevel="0" collapsed="false">
      <c r="A2905" s="10" t="s">
        <v>1641</v>
      </c>
      <c r="B2905" s="6" t="s">
        <v>1328</v>
      </c>
      <c r="C2905" s="0" t="str">
        <f aca="false">RIGHT(B2905,3)</f>
        <v>BEG</v>
      </c>
      <c r="D2905" s="6" t="s">
        <v>12</v>
      </c>
      <c r="E2905" s="6" t="n">
        <v>299000</v>
      </c>
      <c r="F2905" s="7" t="n">
        <v>1</v>
      </c>
      <c r="G2905" s="8" t="n">
        <v>209300</v>
      </c>
      <c r="H2905" s="9" t="n">
        <f aca="false">IF(OR(AND(LEFT(I2905,2)="SP",F2905&gt;1),AND(LEFT(I2905,2)="SP",F2905=1)),G2905/F2905,"")</f>
        <v>209300</v>
      </c>
      <c r="I2905" s="6" t="s">
        <v>35</v>
      </c>
    </row>
    <row r="2906" customFormat="false" ht="12.8" hidden="false" customHeight="false" outlineLevel="0" collapsed="false">
      <c r="A2906" s="6" t="s">
        <v>1642</v>
      </c>
      <c r="B2906" s="6" t="s">
        <v>123</v>
      </c>
      <c r="C2906" s="0" t="str">
        <f aca="false">RIGHT(B2906,3)</f>
        <v>WHT</v>
      </c>
      <c r="D2906" s="6" t="s">
        <v>32</v>
      </c>
      <c r="E2906" s="6" t="n">
        <v>399000</v>
      </c>
      <c r="F2906" s="7" t="n">
        <v>1</v>
      </c>
      <c r="G2906" s="8" t="n">
        <v>209300</v>
      </c>
      <c r="H2906" s="9" t="n">
        <f aca="false">IF(OR(AND(LEFT(I2906,2)="SP",F2906&gt;1),AND(LEFT(I2906,2)="SP",F2906=1)),G2906/F2906,"")</f>
        <v>209300</v>
      </c>
      <c r="I2906" s="6" t="s">
        <v>35</v>
      </c>
    </row>
    <row r="2907" customFormat="false" ht="12.8" hidden="false" customHeight="false" outlineLevel="0" collapsed="false">
      <c r="A2907" s="10" t="s">
        <v>1642</v>
      </c>
      <c r="B2907" s="6" t="s">
        <v>142</v>
      </c>
      <c r="C2907" s="0" t="str">
        <f aca="false">RIGHT(B2907,3)</f>
        <v>GLD</v>
      </c>
      <c r="D2907" s="6" t="s">
        <v>12</v>
      </c>
      <c r="E2907" s="6" t="n">
        <v>359000</v>
      </c>
      <c r="F2907" s="7" t="n">
        <v>1</v>
      </c>
      <c r="G2907" s="8" t="n">
        <v>139650</v>
      </c>
      <c r="H2907" s="9" t="str">
        <f aca="false">IF(OR(AND(LEFT(I2907,2)="SP",F2907&gt;1),AND(LEFT(I2907,2)="SP",F2907=1)),G2907/F2907,"")</f>
        <v/>
      </c>
      <c r="I2907" s="6" t="s">
        <v>13</v>
      </c>
    </row>
    <row r="2908" customFormat="false" ht="12.8" hidden="false" customHeight="false" outlineLevel="0" collapsed="false">
      <c r="A2908" s="10" t="s">
        <v>1642</v>
      </c>
      <c r="B2908" s="6" t="s">
        <v>1643</v>
      </c>
      <c r="C2908" s="0" t="str">
        <f aca="false">RIGHT(B2908,3)</f>
        <v>TAN</v>
      </c>
      <c r="D2908" s="6" t="s">
        <v>295</v>
      </c>
      <c r="E2908" s="6" t="n">
        <v>299000</v>
      </c>
      <c r="F2908" s="7" t="n">
        <v>1</v>
      </c>
      <c r="G2908" s="8" t="n">
        <v>125650</v>
      </c>
      <c r="H2908" s="9" t="str">
        <f aca="false">IF(OR(AND(LEFT(I2908,2)="SP",F2908&gt;1),AND(LEFT(I2908,2)="SP",F2908=1)),G2908/F2908,"")</f>
        <v/>
      </c>
      <c r="I2908" s="6" t="s">
        <v>13</v>
      </c>
    </row>
    <row r="2909" customFormat="false" ht="12.8" hidden="false" customHeight="false" outlineLevel="0" collapsed="false">
      <c r="A2909" s="10" t="s">
        <v>1642</v>
      </c>
      <c r="B2909" s="6" t="s">
        <v>1644</v>
      </c>
      <c r="C2909" s="0" t="str">
        <f aca="false">RIGHT(B2909,3)</f>
        <v>NAV</v>
      </c>
      <c r="D2909" s="6" t="s">
        <v>21</v>
      </c>
      <c r="E2909" s="6" t="n">
        <v>599000</v>
      </c>
      <c r="F2909" s="7" t="n">
        <v>1</v>
      </c>
      <c r="G2909" s="8" t="n">
        <v>104650</v>
      </c>
      <c r="H2909" s="9" t="str">
        <f aca="false">IF(OR(AND(LEFT(I2909,2)="SP",F2909&gt;1),AND(LEFT(I2909,2)="SP",F2909=1)),G2909/F2909,"")</f>
        <v/>
      </c>
      <c r="I2909" s="6" t="s">
        <v>13</v>
      </c>
    </row>
    <row r="2910" customFormat="false" ht="12.8" hidden="false" customHeight="false" outlineLevel="0" collapsed="false">
      <c r="A2910" s="10" t="s">
        <v>1642</v>
      </c>
      <c r="B2910" s="6" t="s">
        <v>1075</v>
      </c>
      <c r="C2910" s="0" t="str">
        <f aca="false">RIGHT(B2910,3)</f>
        <v>PIN</v>
      </c>
      <c r="D2910" s="6" t="s">
        <v>32</v>
      </c>
      <c r="E2910" s="6" t="n">
        <v>399000</v>
      </c>
      <c r="F2910" s="7" t="n">
        <v>1</v>
      </c>
      <c r="G2910" s="8" t="n">
        <v>209650</v>
      </c>
      <c r="H2910" s="9" t="str">
        <f aca="false">IF(OR(AND(LEFT(I2910,2)="SP",F2910&gt;1),AND(LEFT(I2910,2)="SP",F2910=1)),G2910/F2910,"")</f>
        <v/>
      </c>
      <c r="I2910" s="6" t="s">
        <v>13</v>
      </c>
    </row>
    <row r="2911" customFormat="false" ht="12.8" hidden="false" customHeight="false" outlineLevel="0" collapsed="false">
      <c r="A2911" s="10" t="s">
        <v>1642</v>
      </c>
      <c r="B2911" s="6" t="s">
        <v>1351</v>
      </c>
      <c r="C2911" s="0" t="str">
        <f aca="false">RIGHT(B2911,3)</f>
        <v>TAN</v>
      </c>
      <c r="D2911" s="6" t="s">
        <v>17</v>
      </c>
      <c r="E2911" s="6" t="n">
        <v>259000</v>
      </c>
      <c r="F2911" s="7" t="n">
        <v>1</v>
      </c>
      <c r="G2911" s="8" t="n">
        <v>139650</v>
      </c>
      <c r="H2911" s="9" t="str">
        <f aca="false">IF(OR(AND(LEFT(I2911,2)="SP",F2911&gt;1),AND(LEFT(I2911,2)="SP",F2911=1)),G2911/F2911,"")</f>
        <v/>
      </c>
      <c r="I2911" s="6" t="s">
        <v>13</v>
      </c>
    </row>
    <row r="2912" customFormat="false" ht="12.8" hidden="false" customHeight="false" outlineLevel="0" collapsed="false">
      <c r="A2912" s="10" t="s">
        <v>1642</v>
      </c>
      <c r="B2912" s="6" t="s">
        <v>1098</v>
      </c>
      <c r="C2912" s="0" t="str">
        <f aca="false">RIGHT(B2912,3)</f>
        <v>BLE</v>
      </c>
      <c r="D2912" s="6" t="s">
        <v>295</v>
      </c>
      <c r="E2912" s="6" t="n">
        <v>399000</v>
      </c>
      <c r="F2912" s="7" t="n">
        <v>1</v>
      </c>
      <c r="G2912" s="8" t="n">
        <v>90650</v>
      </c>
      <c r="H2912" s="9" t="str">
        <f aca="false">IF(OR(AND(LEFT(I2912,2)="SP",F2912&gt;1),AND(LEFT(I2912,2)="SP",F2912=1)),G2912/F2912,"")</f>
        <v/>
      </c>
      <c r="I2912" s="6" t="s">
        <v>13</v>
      </c>
    </row>
    <row r="2913" customFormat="false" ht="12.8" hidden="false" customHeight="false" outlineLevel="0" collapsed="false">
      <c r="A2913" s="10" t="s">
        <v>1642</v>
      </c>
      <c r="B2913" s="6" t="s">
        <v>1645</v>
      </c>
      <c r="C2913" s="0" t="str">
        <f aca="false">RIGHT(B2913,3)</f>
        <v>BRW</v>
      </c>
      <c r="D2913" s="6" t="s">
        <v>203</v>
      </c>
      <c r="E2913" s="6" t="n">
        <v>299000</v>
      </c>
      <c r="F2913" s="7" t="n">
        <v>1</v>
      </c>
      <c r="G2913" s="8" t="n">
        <v>139650</v>
      </c>
      <c r="H2913" s="9" t="str">
        <f aca="false">IF(OR(AND(LEFT(I2913,2)="SP",F2913&gt;1),AND(LEFT(I2913,2)="SP",F2913=1)),G2913/F2913,"")</f>
        <v/>
      </c>
      <c r="I2913" s="6" t="s">
        <v>13</v>
      </c>
    </row>
    <row r="2914" customFormat="false" ht="12.8" hidden="false" customHeight="false" outlineLevel="0" collapsed="false">
      <c r="A2914" s="6" t="s">
        <v>1646</v>
      </c>
      <c r="B2914" s="6" t="s">
        <v>266</v>
      </c>
      <c r="C2914" s="0" t="str">
        <f aca="false">RIGHT(B2914,3)</f>
        <v>PIN</v>
      </c>
      <c r="D2914" s="6" t="s">
        <v>27</v>
      </c>
      <c r="E2914" s="6" t="n">
        <v>399000</v>
      </c>
      <c r="F2914" s="7" t="n">
        <v>1</v>
      </c>
      <c r="G2914" s="8" t="n">
        <v>104650</v>
      </c>
      <c r="H2914" s="9" t="str">
        <f aca="false">IF(OR(AND(LEFT(I2914,2)="SP",F2914&gt;1),AND(LEFT(I2914,2)="SP",F2914=1)),G2914/F2914,"")</f>
        <v/>
      </c>
      <c r="I2914" s="6" t="s">
        <v>13</v>
      </c>
    </row>
    <row r="2915" customFormat="false" ht="12.8" hidden="false" customHeight="false" outlineLevel="0" collapsed="false">
      <c r="A2915" s="10" t="s">
        <v>1646</v>
      </c>
      <c r="B2915" s="6" t="s">
        <v>20</v>
      </c>
      <c r="C2915" s="0" t="str">
        <f aca="false">RIGHT(B2915,3)</f>
        <v>SLV</v>
      </c>
      <c r="D2915" s="6" t="s">
        <v>21</v>
      </c>
      <c r="E2915" s="6" t="n">
        <v>399000</v>
      </c>
      <c r="F2915" s="7" t="n">
        <v>1</v>
      </c>
      <c r="G2915" s="8" t="n">
        <v>279300</v>
      </c>
      <c r="H2915" s="9" t="str">
        <f aca="false">IF(OR(AND(LEFT(I2915,2)="SP",F2915&gt;1),AND(LEFT(I2915,2)="SP",F2915=1)),G2915/F2915,"")</f>
        <v/>
      </c>
      <c r="I2915" s="6" t="s">
        <v>1622</v>
      </c>
    </row>
    <row r="2916" customFormat="false" ht="12.8" hidden="false" customHeight="false" outlineLevel="0" collapsed="false">
      <c r="A2916" s="6" t="s">
        <v>1647</v>
      </c>
      <c r="B2916" s="6" t="s">
        <v>540</v>
      </c>
      <c r="C2916" s="0" t="str">
        <f aca="false">RIGHT(B2916,3)</f>
        <v>CNP</v>
      </c>
      <c r="D2916" s="6" t="s">
        <v>96</v>
      </c>
      <c r="E2916" s="6" t="n">
        <v>199000</v>
      </c>
      <c r="F2916" s="7" t="n">
        <v>1</v>
      </c>
      <c r="G2916" s="8" t="n">
        <v>279300</v>
      </c>
      <c r="H2916" s="9" t="str">
        <f aca="false">IF(OR(AND(LEFT(I2916,2)="SP",F2916&gt;1),AND(LEFT(I2916,2)="SP",F2916=1)),G2916/F2916,"")</f>
        <v/>
      </c>
      <c r="I2916" s="6" t="s">
        <v>1622</v>
      </c>
    </row>
    <row r="2917" customFormat="false" ht="12.8" hidden="false" customHeight="false" outlineLevel="0" collapsed="false">
      <c r="A2917" s="10" t="s">
        <v>1647</v>
      </c>
      <c r="B2917" s="6" t="s">
        <v>253</v>
      </c>
      <c r="C2917" s="0" t="str">
        <f aca="false">RIGHT(B2917,3)</f>
        <v>DBL</v>
      </c>
      <c r="D2917" s="6" t="s">
        <v>96</v>
      </c>
      <c r="E2917" s="6" t="n">
        <v>249000</v>
      </c>
      <c r="F2917" s="7" t="n">
        <v>1</v>
      </c>
      <c r="G2917" s="8" t="n">
        <v>199000</v>
      </c>
      <c r="H2917" s="9" t="n">
        <f aca="false">IF(OR(AND(LEFT(I2917,2)="SP",F2917&gt;1),AND(LEFT(I2917,2)="SP",F2917=1)),G2917/F2917,"")</f>
        <v>199000</v>
      </c>
      <c r="I2917" s="6" t="s">
        <v>110</v>
      </c>
    </row>
    <row r="2918" customFormat="false" ht="12.8" hidden="false" customHeight="false" outlineLevel="0" collapsed="false">
      <c r="A2918" s="10" t="s">
        <v>1647</v>
      </c>
      <c r="B2918" s="6" t="s">
        <v>1626</v>
      </c>
      <c r="C2918" s="0" t="str">
        <f aca="false">RIGHT(B2918,3)</f>
        <v>BCK</v>
      </c>
      <c r="D2918" s="6" t="s">
        <v>96</v>
      </c>
      <c r="E2918" s="6" t="n">
        <v>199000</v>
      </c>
      <c r="F2918" s="7" t="n">
        <v>1</v>
      </c>
      <c r="G2918" s="8" t="n">
        <v>249000</v>
      </c>
      <c r="H2918" s="9" t="n">
        <f aca="false">IF(OR(AND(LEFT(I2918,2)="SP",F2918&gt;1),AND(LEFT(I2918,2)="SP",F2918=1)),G2918/F2918,"")</f>
        <v>249000</v>
      </c>
      <c r="I2918" s="6" t="s">
        <v>110</v>
      </c>
    </row>
    <row r="2919" customFormat="false" ht="12.8" hidden="false" customHeight="false" outlineLevel="0" collapsed="false">
      <c r="A2919" s="10" t="s">
        <v>1647</v>
      </c>
      <c r="B2919" s="6" t="s">
        <v>1648</v>
      </c>
      <c r="C2919" s="0" t="str">
        <f aca="false">RIGHT(B2919,3)</f>
        <v>DBL</v>
      </c>
      <c r="D2919" s="6" t="s">
        <v>96</v>
      </c>
      <c r="E2919" s="6" t="n">
        <v>249000</v>
      </c>
      <c r="F2919" s="7" t="n">
        <v>1</v>
      </c>
      <c r="G2919" s="8" t="n">
        <v>199000</v>
      </c>
      <c r="H2919" s="9" t="n">
        <f aca="false">IF(OR(AND(LEFT(I2919,2)="SP",F2919&gt;1),AND(LEFT(I2919,2)="SP",F2919=1)),G2919/F2919,"")</f>
        <v>199000</v>
      </c>
      <c r="I2919" s="6" t="s">
        <v>110</v>
      </c>
    </row>
    <row r="2920" customFormat="false" ht="12.8" hidden="false" customHeight="false" outlineLevel="0" collapsed="false">
      <c r="A2920" s="6" t="s">
        <v>1649</v>
      </c>
      <c r="B2920" s="6" t="s">
        <v>1650</v>
      </c>
      <c r="C2920" s="0" t="str">
        <f aca="false">RIGHT(B2920,3)</f>
        <v>GLD</v>
      </c>
      <c r="D2920" s="6" t="s">
        <v>32</v>
      </c>
      <c r="E2920" s="6" t="n">
        <v>599000</v>
      </c>
      <c r="F2920" s="7" t="n">
        <v>1</v>
      </c>
      <c r="G2920" s="8" t="n">
        <v>99000</v>
      </c>
      <c r="H2920" s="9" t="n">
        <f aca="false">IF(OR(AND(LEFT(I2920,2)="SP",F2920&gt;1),AND(LEFT(I2920,2)="SP",F2920=1)),G2920/F2920,"")</f>
        <v>99000</v>
      </c>
      <c r="I2920" s="6" t="s">
        <v>110</v>
      </c>
    </row>
    <row r="2921" customFormat="false" ht="12.8" hidden="false" customHeight="false" outlineLevel="0" collapsed="false">
      <c r="A2921" s="10" t="s">
        <v>1649</v>
      </c>
      <c r="B2921" s="6" t="s">
        <v>944</v>
      </c>
      <c r="C2921" s="0" t="str">
        <f aca="false">RIGHT(B2921,3)</f>
        <v>PIN</v>
      </c>
      <c r="D2921" s="6" t="s">
        <v>17</v>
      </c>
      <c r="E2921" s="6" t="n">
        <v>359000</v>
      </c>
      <c r="F2921" s="7" t="n">
        <v>1</v>
      </c>
      <c r="G2921" s="8" t="n">
        <v>209650</v>
      </c>
      <c r="H2921" s="9" t="str">
        <f aca="false">IF(OR(AND(LEFT(I2921,2)="SP",F2921&gt;1),AND(LEFT(I2921,2)="SP",F2921=1)),G2921/F2921,"")</f>
        <v/>
      </c>
      <c r="I2921" s="6" t="s">
        <v>13</v>
      </c>
    </row>
    <row r="2922" customFormat="false" ht="12.8" hidden="false" customHeight="false" outlineLevel="0" collapsed="false">
      <c r="A2922" s="10" t="s">
        <v>1649</v>
      </c>
      <c r="B2922" s="6" t="s">
        <v>1651</v>
      </c>
      <c r="C2922" s="0" t="str">
        <f aca="false">RIGHT(B2922,3)</f>
        <v>APR</v>
      </c>
      <c r="D2922" s="6" t="s">
        <v>41</v>
      </c>
      <c r="E2922" s="6" t="n">
        <v>599000</v>
      </c>
      <c r="F2922" s="7" t="n">
        <v>1</v>
      </c>
      <c r="G2922" s="8" t="n">
        <v>125650</v>
      </c>
      <c r="H2922" s="9" t="str">
        <f aca="false">IF(OR(AND(LEFT(I2922,2)="SP",F2922&gt;1),AND(LEFT(I2922,2)="SP",F2922=1)),G2922/F2922,"")</f>
        <v/>
      </c>
      <c r="I2922" s="6" t="s">
        <v>13</v>
      </c>
    </row>
    <row r="2923" customFormat="false" ht="12.8" hidden="false" customHeight="false" outlineLevel="0" collapsed="false">
      <c r="A2923" s="10" t="s">
        <v>1649</v>
      </c>
      <c r="B2923" s="6" t="s">
        <v>1098</v>
      </c>
      <c r="C2923" s="0" t="str">
        <f aca="false">RIGHT(B2923,3)</f>
        <v>BLE</v>
      </c>
      <c r="D2923" s="6" t="s">
        <v>262</v>
      </c>
      <c r="E2923" s="6" t="n">
        <v>399000</v>
      </c>
      <c r="F2923" s="7" t="n">
        <v>1</v>
      </c>
      <c r="G2923" s="8" t="n">
        <v>209650</v>
      </c>
      <c r="H2923" s="9" t="str">
        <f aca="false">IF(OR(AND(LEFT(I2923,2)="SP",F2923&gt;1),AND(LEFT(I2923,2)="SP",F2923=1)),G2923/F2923,"")</f>
        <v/>
      </c>
      <c r="I2923" s="6" t="s">
        <v>13</v>
      </c>
    </row>
    <row r="2924" customFormat="false" ht="12.8" hidden="false" customHeight="false" outlineLevel="0" collapsed="false">
      <c r="A2924" s="10" t="s">
        <v>1649</v>
      </c>
      <c r="B2924" s="6" t="s">
        <v>485</v>
      </c>
      <c r="C2924" s="0" t="str">
        <f aca="false">RIGHT(B2924,3)</f>
        <v>SLM</v>
      </c>
      <c r="D2924" s="6" t="s">
        <v>41</v>
      </c>
      <c r="E2924" s="6" t="n">
        <v>399000</v>
      </c>
      <c r="F2924" s="7" t="n">
        <v>1</v>
      </c>
      <c r="G2924" s="8" t="n">
        <v>139650</v>
      </c>
      <c r="H2924" s="9" t="str">
        <f aca="false">IF(OR(AND(LEFT(I2924,2)="SP",F2924&gt;1),AND(LEFT(I2924,2)="SP",F2924=1)),G2924/F2924,"")</f>
        <v/>
      </c>
      <c r="I2924" s="6" t="s">
        <v>13</v>
      </c>
    </row>
    <row r="2925" customFormat="false" ht="12.8" hidden="false" customHeight="false" outlineLevel="0" collapsed="false">
      <c r="A2925" s="10" t="s">
        <v>1649</v>
      </c>
      <c r="B2925" s="6" t="s">
        <v>1077</v>
      </c>
      <c r="C2925" s="0" t="str">
        <f aca="false">RIGHT(B2925,3)</f>
        <v>RBL</v>
      </c>
      <c r="D2925" s="6" t="s">
        <v>146</v>
      </c>
      <c r="E2925" s="6" t="n">
        <v>399000</v>
      </c>
      <c r="F2925" s="7" t="n">
        <v>1</v>
      </c>
      <c r="G2925" s="8" t="n">
        <v>139650</v>
      </c>
      <c r="H2925" s="9" t="str">
        <f aca="false">IF(OR(AND(LEFT(I2925,2)="SP",F2925&gt;1),AND(LEFT(I2925,2)="SP",F2925=1)),G2925/F2925,"")</f>
        <v/>
      </c>
      <c r="I2925" s="6" t="s">
        <v>13</v>
      </c>
    </row>
    <row r="2926" customFormat="false" ht="12.8" hidden="false" customHeight="false" outlineLevel="0" collapsed="false">
      <c r="A2926" s="10" t="s">
        <v>1649</v>
      </c>
      <c r="B2926" s="6" t="s">
        <v>448</v>
      </c>
      <c r="C2926" s="0" t="str">
        <f aca="false">RIGHT(B2926,3)</f>
        <v>SLM</v>
      </c>
      <c r="D2926" s="6" t="s">
        <v>27</v>
      </c>
      <c r="E2926" s="6" t="n">
        <v>399000</v>
      </c>
      <c r="F2926" s="7" t="n">
        <v>1</v>
      </c>
      <c r="G2926" s="8" t="n">
        <v>139650</v>
      </c>
      <c r="H2926" s="9" t="str">
        <f aca="false">IF(OR(AND(LEFT(I2926,2)="SP",F2926&gt;1),AND(LEFT(I2926,2)="SP",F2926=1)),G2926/F2926,"")</f>
        <v/>
      </c>
      <c r="I2926" s="6" t="s">
        <v>13</v>
      </c>
    </row>
    <row r="2927" customFormat="false" ht="12.8" hidden="false" customHeight="false" outlineLevel="0" collapsed="false">
      <c r="A2927" s="10" t="s">
        <v>1649</v>
      </c>
      <c r="B2927" s="6" t="s">
        <v>805</v>
      </c>
      <c r="C2927" s="0" t="str">
        <f aca="false">RIGHT(B2927,3)</f>
        <v>CML</v>
      </c>
      <c r="D2927" s="6" t="s">
        <v>17</v>
      </c>
      <c r="E2927" s="6" t="n">
        <v>499000</v>
      </c>
      <c r="F2927" s="7" t="n">
        <v>1</v>
      </c>
      <c r="G2927" s="8" t="n">
        <v>139650</v>
      </c>
      <c r="H2927" s="9" t="str">
        <f aca="false">IF(OR(AND(LEFT(I2927,2)="SP",F2927&gt;1),AND(LEFT(I2927,2)="SP",F2927=1)),G2927/F2927,"")</f>
        <v/>
      </c>
      <c r="I2927" s="6" t="s">
        <v>13</v>
      </c>
    </row>
    <row r="2928" customFormat="false" ht="12.8" hidden="false" customHeight="false" outlineLevel="0" collapsed="false">
      <c r="A2928" s="10" t="s">
        <v>1649</v>
      </c>
      <c r="B2928" s="6" t="s">
        <v>1652</v>
      </c>
      <c r="C2928" s="0" t="str">
        <f aca="false">RIGHT(B2928,3)</f>
        <v>TAN</v>
      </c>
      <c r="D2928" s="6" t="s">
        <v>12</v>
      </c>
      <c r="E2928" s="6" t="n">
        <v>299000</v>
      </c>
      <c r="F2928" s="7" t="n">
        <v>1</v>
      </c>
      <c r="G2928" s="8" t="n">
        <v>174650</v>
      </c>
      <c r="H2928" s="9" t="str">
        <f aca="false">IF(OR(AND(LEFT(I2928,2)="SP",F2928&gt;1),AND(LEFT(I2928,2)="SP",F2928=1)),G2928/F2928,"")</f>
        <v/>
      </c>
      <c r="I2928" s="6" t="s">
        <v>13</v>
      </c>
    </row>
    <row r="2929" customFormat="false" ht="12.8" hidden="false" customHeight="false" outlineLevel="0" collapsed="false">
      <c r="A2929" s="6" t="s">
        <v>1653</v>
      </c>
      <c r="B2929" s="6" t="s">
        <v>703</v>
      </c>
      <c r="C2929" s="0" t="str">
        <f aca="false">RIGHT(B2929,3)</f>
        <v>BLE</v>
      </c>
      <c r="D2929" s="6" t="s">
        <v>15</v>
      </c>
      <c r="E2929" s="6" t="n">
        <v>79000</v>
      </c>
      <c r="F2929" s="7" t="n">
        <v>1</v>
      </c>
      <c r="G2929" s="8" t="n">
        <v>104650</v>
      </c>
      <c r="H2929" s="9" t="str">
        <f aca="false">IF(OR(AND(LEFT(I2929,2)="SP",F2929&gt;1),AND(LEFT(I2929,2)="SP",F2929=1)),G2929/F2929,"")</f>
        <v/>
      </c>
      <c r="I2929" s="6" t="s">
        <v>13</v>
      </c>
    </row>
    <row r="2930" customFormat="false" ht="12.8" hidden="false" customHeight="false" outlineLevel="0" collapsed="false">
      <c r="A2930" s="10" t="s">
        <v>1653</v>
      </c>
      <c r="B2930" s="6" t="s">
        <v>459</v>
      </c>
      <c r="C2930" s="0" t="str">
        <f aca="false">RIGHT(B2930,3)</f>
        <v>GRY</v>
      </c>
      <c r="D2930" s="6" t="s">
        <v>52</v>
      </c>
      <c r="E2930" s="6" t="n">
        <v>79000</v>
      </c>
      <c r="F2930" s="7" t="n">
        <v>1</v>
      </c>
      <c r="G2930" s="8" t="n">
        <v>79000</v>
      </c>
      <c r="H2930" s="9" t="n">
        <f aca="false">IF(OR(AND(LEFT(I2930,2)="SP",F2930&gt;1),AND(LEFT(I2930,2)="SP",F2930=1)),G2930/F2930,"")</f>
        <v>79000</v>
      </c>
      <c r="I2930" s="6" t="s">
        <v>110</v>
      </c>
    </row>
    <row r="2931" customFormat="false" ht="12.8" hidden="false" customHeight="false" outlineLevel="0" collapsed="false">
      <c r="A2931" s="10" t="s">
        <v>1653</v>
      </c>
      <c r="B2931" s="6" t="s">
        <v>160</v>
      </c>
      <c r="C2931" s="0" t="str">
        <f aca="false">RIGHT(B2931,3)</f>
        <v>PIN</v>
      </c>
      <c r="D2931" s="6" t="s">
        <v>32</v>
      </c>
      <c r="E2931" s="6" t="n">
        <v>79000</v>
      </c>
      <c r="F2931" s="7" t="n">
        <v>1</v>
      </c>
      <c r="G2931" s="8" t="n">
        <v>79000</v>
      </c>
      <c r="H2931" s="9" t="n">
        <f aca="false">IF(OR(AND(LEFT(I2931,2)="SP",F2931&gt;1),AND(LEFT(I2931,2)="SP",F2931=1)),G2931/F2931,"")</f>
        <v>79000</v>
      </c>
      <c r="I2931" s="6" t="s">
        <v>110</v>
      </c>
    </row>
    <row r="2932" customFormat="false" ht="12.8" hidden="false" customHeight="false" outlineLevel="0" collapsed="false">
      <c r="A2932" s="10" t="s">
        <v>1653</v>
      </c>
      <c r="B2932" s="6" t="s">
        <v>613</v>
      </c>
      <c r="C2932" s="0" t="str">
        <f aca="false">RIGHT(B2932,3)</f>
        <v>NAV</v>
      </c>
      <c r="D2932" s="6" t="s">
        <v>48</v>
      </c>
      <c r="E2932" s="6" t="n">
        <v>79000</v>
      </c>
      <c r="F2932" s="7" t="n">
        <v>1</v>
      </c>
      <c r="G2932" s="8" t="n">
        <v>79000</v>
      </c>
      <c r="H2932" s="9" t="n">
        <f aca="false">IF(OR(AND(LEFT(I2932,2)="SP",F2932&gt;1),AND(LEFT(I2932,2)="SP",F2932=1)),G2932/F2932,"")</f>
        <v>79000</v>
      </c>
      <c r="I2932" s="6" t="s">
        <v>110</v>
      </c>
    </row>
    <row r="2933" customFormat="false" ht="12.8" hidden="false" customHeight="false" outlineLevel="0" collapsed="false">
      <c r="A2933" s="10" t="s">
        <v>1653</v>
      </c>
      <c r="B2933" s="6" t="s">
        <v>576</v>
      </c>
      <c r="C2933" s="0" t="str">
        <f aca="false">RIGHT(B2933,3)</f>
        <v>TAN</v>
      </c>
      <c r="D2933" s="6" t="s">
        <v>15</v>
      </c>
      <c r="E2933" s="6" t="n">
        <v>79000</v>
      </c>
      <c r="F2933" s="7" t="n">
        <v>1</v>
      </c>
      <c r="G2933" s="8" t="n">
        <v>79000</v>
      </c>
      <c r="H2933" s="9" t="n">
        <f aca="false">IF(OR(AND(LEFT(I2933,2)="SP",F2933&gt;1),AND(LEFT(I2933,2)="SP",F2933=1)),G2933/F2933,"")</f>
        <v>79000</v>
      </c>
      <c r="I2933" s="6" t="s">
        <v>110</v>
      </c>
    </row>
    <row r="2934" customFormat="false" ht="12.8" hidden="false" customHeight="false" outlineLevel="0" collapsed="false">
      <c r="A2934" s="6" t="s">
        <v>1654</v>
      </c>
      <c r="B2934" s="6" t="s">
        <v>795</v>
      </c>
      <c r="C2934" s="0" t="str">
        <f aca="false">RIGHT(B2934,3)</f>
        <v>FSH</v>
      </c>
      <c r="D2934" s="6" t="s">
        <v>12</v>
      </c>
      <c r="E2934" s="6" t="n">
        <v>399000</v>
      </c>
      <c r="F2934" s="7" t="n">
        <v>1</v>
      </c>
      <c r="G2934" s="8" t="n">
        <v>79000</v>
      </c>
      <c r="H2934" s="9" t="n">
        <f aca="false">IF(OR(AND(LEFT(I2934,2)="SP",F2934&gt;1),AND(LEFT(I2934,2)="SP",F2934=1)),G2934/F2934,"")</f>
        <v>79000</v>
      </c>
      <c r="I2934" s="6" t="s">
        <v>110</v>
      </c>
    </row>
    <row r="2935" customFormat="false" ht="12.8" hidden="false" customHeight="false" outlineLevel="0" collapsed="false">
      <c r="A2935" s="6" t="s">
        <v>1655</v>
      </c>
      <c r="B2935" s="6" t="s">
        <v>180</v>
      </c>
      <c r="C2935" s="0" t="str">
        <f aca="false">RIGHT(B2935,3)</f>
        <v>GLD</v>
      </c>
      <c r="D2935" s="6" t="s">
        <v>96</v>
      </c>
      <c r="E2935" s="6" t="n">
        <v>199000</v>
      </c>
      <c r="F2935" s="7" t="n">
        <v>1</v>
      </c>
      <c r="G2935" s="8" t="n">
        <v>279300</v>
      </c>
      <c r="H2935" s="9" t="str">
        <f aca="false">IF(OR(AND(LEFT(I2935,2)="SP",F2935&gt;1),AND(LEFT(I2935,2)="SP",F2935=1)),G2935/F2935,"")</f>
        <v/>
      </c>
      <c r="I2935" s="6" t="s">
        <v>1622</v>
      </c>
    </row>
    <row r="2936" customFormat="false" ht="12.8" hidden="false" customHeight="false" outlineLevel="0" collapsed="false">
      <c r="A2936" s="10" t="s">
        <v>1655</v>
      </c>
      <c r="B2936" s="6" t="s">
        <v>1494</v>
      </c>
      <c r="C2936" s="0" t="str">
        <f aca="false">RIGHT(B2936,3)</f>
        <v>DBL</v>
      </c>
      <c r="D2936" s="6" t="s">
        <v>96</v>
      </c>
      <c r="E2936" s="6" t="n">
        <v>199000</v>
      </c>
      <c r="F2936" s="7" t="n">
        <v>1</v>
      </c>
      <c r="G2936" s="8" t="n">
        <v>199000</v>
      </c>
      <c r="H2936" s="9" t="n">
        <f aca="false">IF(OR(AND(LEFT(I2936,2)="SP",F2936&gt;1),AND(LEFT(I2936,2)="SP",F2936=1)),G2936/F2936,"")</f>
        <v>199000</v>
      </c>
      <c r="I2936" s="6" t="s">
        <v>110</v>
      </c>
    </row>
    <row r="2937" customFormat="false" ht="12.8" hidden="false" customHeight="false" outlineLevel="0" collapsed="false">
      <c r="A2937" s="10" t="s">
        <v>1655</v>
      </c>
      <c r="B2937" s="6" t="s">
        <v>1406</v>
      </c>
      <c r="C2937" s="0" t="str">
        <f aca="false">RIGHT(B2937,3)</f>
        <v>CML</v>
      </c>
      <c r="D2937" s="6" t="s">
        <v>96</v>
      </c>
      <c r="E2937" s="6" t="n">
        <v>199000</v>
      </c>
      <c r="F2937" s="7" t="n">
        <v>1</v>
      </c>
      <c r="G2937" s="8" t="n">
        <v>199000</v>
      </c>
      <c r="H2937" s="9" t="n">
        <f aca="false">IF(OR(AND(LEFT(I2937,2)="SP",F2937&gt;1),AND(LEFT(I2937,2)="SP",F2937=1)),G2937/F2937,"")</f>
        <v>199000</v>
      </c>
      <c r="I2937" s="6" t="s">
        <v>110</v>
      </c>
    </row>
    <row r="2938" customFormat="false" ht="12.8" hidden="false" customHeight="false" outlineLevel="0" collapsed="false">
      <c r="A2938" s="10" t="s">
        <v>1655</v>
      </c>
      <c r="B2938" s="6" t="s">
        <v>1389</v>
      </c>
      <c r="C2938" s="0" t="str">
        <f aca="false">RIGHT(B2938,3)</f>
        <v>PIN</v>
      </c>
      <c r="D2938" s="6" t="s">
        <v>96</v>
      </c>
      <c r="E2938" s="6" t="n">
        <v>199000</v>
      </c>
      <c r="F2938" s="7" t="n">
        <v>1</v>
      </c>
      <c r="G2938" s="8" t="n">
        <v>199000</v>
      </c>
      <c r="H2938" s="9" t="n">
        <f aca="false">IF(OR(AND(LEFT(I2938,2)="SP",F2938&gt;1),AND(LEFT(I2938,2)="SP",F2938=1)),G2938/F2938,"")</f>
        <v>199000</v>
      </c>
      <c r="I2938" s="6" t="s">
        <v>110</v>
      </c>
    </row>
    <row r="2939" customFormat="false" ht="12.8" hidden="false" customHeight="false" outlineLevel="0" collapsed="false">
      <c r="A2939" s="10" t="s">
        <v>1655</v>
      </c>
      <c r="B2939" s="6" t="s">
        <v>1526</v>
      </c>
      <c r="C2939" s="0" t="str">
        <f aca="false">RIGHT(B2939,3)</f>
        <v>DBL</v>
      </c>
      <c r="D2939" s="6" t="s">
        <v>96</v>
      </c>
      <c r="E2939" s="6" t="n">
        <v>199000</v>
      </c>
      <c r="F2939" s="7" t="n">
        <v>1</v>
      </c>
      <c r="G2939" s="8" t="n">
        <v>199000</v>
      </c>
      <c r="H2939" s="9" t="n">
        <f aca="false">IF(OR(AND(LEFT(I2939,2)="SP",F2939&gt;1),AND(LEFT(I2939,2)="SP",F2939=1)),G2939/F2939,"")</f>
        <v>199000</v>
      </c>
      <c r="I2939" s="6" t="s">
        <v>110</v>
      </c>
    </row>
    <row r="2940" customFormat="false" ht="12.8" hidden="false" customHeight="false" outlineLevel="0" collapsed="false">
      <c r="A2940" s="10" t="s">
        <v>1655</v>
      </c>
      <c r="B2940" s="6" t="s">
        <v>1656</v>
      </c>
      <c r="C2940" s="0" t="str">
        <f aca="false">RIGHT(B2940,3)</f>
        <v>LGD</v>
      </c>
      <c r="D2940" s="6" t="s">
        <v>96</v>
      </c>
      <c r="E2940" s="6" t="n">
        <v>299000</v>
      </c>
      <c r="F2940" s="7" t="n">
        <v>1</v>
      </c>
      <c r="G2940" s="8" t="n">
        <v>199000</v>
      </c>
      <c r="H2940" s="9" t="n">
        <f aca="false">IF(OR(AND(LEFT(I2940,2)="SP",F2940&gt;1),AND(LEFT(I2940,2)="SP",F2940=1)),G2940/F2940,"")</f>
        <v>199000</v>
      </c>
      <c r="I2940" s="6" t="s">
        <v>110</v>
      </c>
    </row>
    <row r="2941" customFormat="false" ht="12.8" hidden="false" customHeight="false" outlineLevel="0" collapsed="false">
      <c r="A2941" s="10" t="s">
        <v>1655</v>
      </c>
      <c r="B2941" s="6" t="s">
        <v>1345</v>
      </c>
      <c r="C2941" s="0" t="str">
        <f aca="false">RIGHT(B2941,3)</f>
        <v>GRY</v>
      </c>
      <c r="D2941" s="6" t="s">
        <v>96</v>
      </c>
      <c r="E2941" s="6" t="n">
        <v>199000</v>
      </c>
      <c r="F2941" s="7" t="n">
        <v>1</v>
      </c>
      <c r="G2941" s="8" t="n">
        <v>299000</v>
      </c>
      <c r="H2941" s="9" t="n">
        <f aca="false">IF(OR(AND(LEFT(I2941,2)="SP",F2941&gt;1),AND(LEFT(I2941,2)="SP",F2941=1)),G2941/F2941,"")</f>
        <v>299000</v>
      </c>
      <c r="I2941" s="6" t="s">
        <v>110</v>
      </c>
    </row>
    <row r="2942" customFormat="false" ht="12.8" hidden="false" customHeight="false" outlineLevel="0" collapsed="false">
      <c r="A2942" s="10" t="s">
        <v>1655</v>
      </c>
      <c r="B2942" s="6" t="s">
        <v>1657</v>
      </c>
      <c r="C2942" s="0" t="str">
        <f aca="false">RIGHT(B2942,3)</f>
        <v>MRN</v>
      </c>
      <c r="D2942" s="6" t="s">
        <v>96</v>
      </c>
      <c r="E2942" s="6" t="n">
        <v>299000</v>
      </c>
      <c r="F2942" s="7" t="n">
        <v>1</v>
      </c>
      <c r="G2942" s="8" t="n">
        <v>199000</v>
      </c>
      <c r="H2942" s="9" t="n">
        <f aca="false">IF(OR(AND(LEFT(I2942,2)="SP",F2942&gt;1),AND(LEFT(I2942,2)="SP",F2942=1)),G2942/F2942,"")</f>
        <v>199000</v>
      </c>
      <c r="I2942" s="6" t="s">
        <v>110</v>
      </c>
    </row>
    <row r="2943" customFormat="false" ht="12.8" hidden="false" customHeight="false" outlineLevel="0" collapsed="false">
      <c r="A2943" s="6" t="s">
        <v>1658</v>
      </c>
      <c r="B2943" s="6" t="s">
        <v>1042</v>
      </c>
      <c r="C2943" s="0" t="str">
        <f aca="false">RIGHT(B2943,3)</f>
        <v>TKK</v>
      </c>
      <c r="D2943" s="6" t="s">
        <v>96</v>
      </c>
      <c r="E2943" s="6" t="n">
        <v>699000</v>
      </c>
      <c r="F2943" s="7" t="n">
        <v>1</v>
      </c>
      <c r="G2943" s="8" t="n">
        <v>299000</v>
      </c>
      <c r="H2943" s="9" t="n">
        <f aca="false">IF(OR(AND(LEFT(I2943,2)="SP",F2943&gt;1),AND(LEFT(I2943,2)="SP",F2943=1)),G2943/F2943,"")</f>
        <v>299000</v>
      </c>
      <c r="I2943" s="6" t="s">
        <v>110</v>
      </c>
    </row>
    <row r="2944" customFormat="false" ht="12.8" hidden="false" customHeight="false" outlineLevel="0" collapsed="false">
      <c r="A2944" s="10" t="s">
        <v>1658</v>
      </c>
      <c r="B2944" s="6" t="s">
        <v>1659</v>
      </c>
      <c r="C2944" s="0" t="str">
        <f aca="false">RIGHT(B2944,3)</f>
        <v>BCK</v>
      </c>
      <c r="D2944" s="6" t="s">
        <v>96</v>
      </c>
      <c r="E2944" s="6" t="n">
        <v>499000</v>
      </c>
      <c r="F2944" s="7" t="n">
        <v>1</v>
      </c>
      <c r="G2944" s="8" t="n">
        <v>349500</v>
      </c>
      <c r="H2944" s="9" t="str">
        <f aca="false">IF(OR(AND(LEFT(I2944,2)="SP",F2944&gt;1),AND(LEFT(I2944,2)="SP",F2944=1)),G2944/F2944,"")</f>
        <v/>
      </c>
      <c r="I2944" s="6" t="s">
        <v>191</v>
      </c>
    </row>
    <row r="2945" customFormat="false" ht="12.8" hidden="false" customHeight="false" outlineLevel="0" collapsed="false">
      <c r="A2945" s="10" t="s">
        <v>1658</v>
      </c>
      <c r="B2945" s="6" t="s">
        <v>1660</v>
      </c>
      <c r="C2945" s="0" t="str">
        <f aca="false">RIGHT(B2945,3)</f>
        <v>RED</v>
      </c>
      <c r="D2945" s="6" t="s">
        <v>96</v>
      </c>
      <c r="E2945" s="6" t="n">
        <v>999900</v>
      </c>
      <c r="F2945" s="7" t="n">
        <v>1</v>
      </c>
      <c r="G2945" s="8" t="n">
        <v>249500</v>
      </c>
      <c r="H2945" s="9" t="str">
        <f aca="false">IF(OR(AND(LEFT(I2945,2)="SP",F2945&gt;1),AND(LEFT(I2945,2)="SP",F2945=1)),G2945/F2945,"")</f>
        <v/>
      </c>
      <c r="I2945" s="6" t="s">
        <v>191</v>
      </c>
    </row>
    <row r="2946" customFormat="false" ht="12.8" hidden="false" customHeight="false" outlineLevel="0" collapsed="false">
      <c r="A2946" s="6" t="s">
        <v>1661</v>
      </c>
      <c r="B2946" s="6" t="s">
        <v>1416</v>
      </c>
      <c r="C2946" s="0" t="str">
        <f aca="false">RIGHT(B2946,3)</f>
        <v>PIN</v>
      </c>
      <c r="D2946" s="6" t="s">
        <v>32</v>
      </c>
      <c r="E2946" s="6" t="n">
        <v>399000</v>
      </c>
      <c r="F2946" s="7" t="n">
        <v>1</v>
      </c>
      <c r="G2946" s="8" t="n">
        <v>279300</v>
      </c>
      <c r="H2946" s="9" t="n">
        <f aca="false">IF(OR(AND(LEFT(I2946,2)="SP",F2946&gt;1),AND(LEFT(I2946,2)="SP",F2946=1)),G2946/F2946,"")</f>
        <v>279300</v>
      </c>
      <c r="I2946" s="6" t="s">
        <v>35</v>
      </c>
    </row>
    <row r="2947" customFormat="false" ht="12.8" hidden="false" customHeight="false" outlineLevel="0" collapsed="false">
      <c r="A2947" s="10" t="s">
        <v>1661</v>
      </c>
      <c r="B2947" s="6" t="s">
        <v>1662</v>
      </c>
      <c r="C2947" s="0" t="str">
        <f aca="false">RIGHT(B2947,3)</f>
        <v>BCK</v>
      </c>
      <c r="D2947" s="6" t="s">
        <v>32</v>
      </c>
      <c r="E2947" s="6" t="n">
        <v>599000</v>
      </c>
      <c r="F2947" s="7" t="n">
        <v>1</v>
      </c>
      <c r="G2947" s="8" t="n">
        <v>139650</v>
      </c>
      <c r="H2947" s="9" t="str">
        <f aca="false">IF(OR(AND(LEFT(I2947,2)="SP",F2947&gt;1),AND(LEFT(I2947,2)="SP",F2947=1)),G2947/F2947,"")</f>
        <v/>
      </c>
      <c r="I2947" s="6" t="s">
        <v>13</v>
      </c>
    </row>
    <row r="2948" customFormat="false" ht="12.8" hidden="false" customHeight="false" outlineLevel="0" collapsed="false">
      <c r="A2948" s="10" t="s">
        <v>1661</v>
      </c>
      <c r="B2948" s="6" t="s">
        <v>804</v>
      </c>
      <c r="C2948" s="0" t="str">
        <f aca="false">RIGHT(B2948,3)</f>
        <v>TAN</v>
      </c>
      <c r="D2948" s="6" t="s">
        <v>41</v>
      </c>
      <c r="E2948" s="6" t="n">
        <v>299000</v>
      </c>
      <c r="F2948" s="7" t="n">
        <v>1</v>
      </c>
      <c r="G2948" s="8" t="n">
        <v>209650</v>
      </c>
      <c r="H2948" s="9" t="str">
        <f aca="false">IF(OR(AND(LEFT(I2948,2)="SP",F2948&gt;1),AND(LEFT(I2948,2)="SP",F2948=1)),G2948/F2948,"")</f>
        <v/>
      </c>
      <c r="I2948" s="6" t="s">
        <v>13</v>
      </c>
    </row>
    <row r="2949" customFormat="false" ht="12.8" hidden="false" customHeight="false" outlineLevel="0" collapsed="false">
      <c r="A2949" s="10" t="s">
        <v>1661</v>
      </c>
      <c r="B2949" s="6" t="s">
        <v>1171</v>
      </c>
      <c r="C2949" s="0" t="str">
        <f aca="false">RIGHT(B2949,3)</f>
        <v>NAV</v>
      </c>
      <c r="D2949" s="6" t="s">
        <v>12</v>
      </c>
      <c r="E2949" s="6" t="n">
        <v>599000</v>
      </c>
      <c r="F2949" s="7" t="n">
        <v>1</v>
      </c>
      <c r="G2949" s="8" t="n">
        <v>104650</v>
      </c>
      <c r="H2949" s="9" t="str">
        <f aca="false">IF(OR(AND(LEFT(I2949,2)="SP",F2949&gt;1),AND(LEFT(I2949,2)="SP",F2949=1)),G2949/F2949,"")</f>
        <v/>
      </c>
      <c r="I2949" s="6" t="s">
        <v>13</v>
      </c>
    </row>
    <row r="2950" customFormat="false" ht="12.8" hidden="false" customHeight="false" outlineLevel="0" collapsed="false">
      <c r="A2950" s="10" t="s">
        <v>1661</v>
      </c>
      <c r="B2950" s="6" t="s">
        <v>53</v>
      </c>
      <c r="C2950" s="0" t="str">
        <f aca="false">RIGHT(B2950,3)</f>
        <v>SLV</v>
      </c>
      <c r="D2950" s="6" t="s">
        <v>48</v>
      </c>
      <c r="E2950" s="6" t="n">
        <v>399000</v>
      </c>
      <c r="F2950" s="7" t="n">
        <v>1</v>
      </c>
      <c r="G2950" s="8" t="n">
        <v>209650</v>
      </c>
      <c r="H2950" s="9" t="str">
        <f aca="false">IF(OR(AND(LEFT(I2950,2)="SP",F2950&gt;1),AND(LEFT(I2950,2)="SP",F2950=1)),G2950/F2950,"")</f>
        <v/>
      </c>
      <c r="I2950" s="6" t="s">
        <v>13</v>
      </c>
    </row>
    <row r="2951" customFormat="false" ht="12.8" hidden="false" customHeight="false" outlineLevel="0" collapsed="false">
      <c r="A2951" s="10" t="s">
        <v>1661</v>
      </c>
      <c r="B2951" s="6" t="s">
        <v>354</v>
      </c>
      <c r="C2951" s="0" t="str">
        <f aca="false">RIGHT(B2951,3)</f>
        <v>BCK</v>
      </c>
      <c r="D2951" s="6" t="s">
        <v>14</v>
      </c>
      <c r="E2951" s="6" t="n">
        <v>259000</v>
      </c>
      <c r="F2951" s="7" t="n">
        <v>1</v>
      </c>
      <c r="G2951" s="8" t="n">
        <v>139650</v>
      </c>
      <c r="H2951" s="9" t="str">
        <f aca="false">IF(OR(AND(LEFT(I2951,2)="SP",F2951&gt;1),AND(LEFT(I2951,2)="SP",F2951=1)),G2951/F2951,"")</f>
        <v/>
      </c>
      <c r="I2951" s="6" t="s">
        <v>13</v>
      </c>
    </row>
    <row r="2952" customFormat="false" ht="12.8" hidden="false" customHeight="false" outlineLevel="0" collapsed="false">
      <c r="A2952" s="10" t="s">
        <v>1661</v>
      </c>
      <c r="B2952" s="6" t="s">
        <v>1269</v>
      </c>
      <c r="C2952" s="0" t="str">
        <f aca="false">RIGHT(B2952,3)</f>
        <v>FSH</v>
      </c>
      <c r="D2952" s="6" t="s">
        <v>12</v>
      </c>
      <c r="E2952" s="6" t="n">
        <v>499000</v>
      </c>
      <c r="F2952" s="7" t="n">
        <v>1</v>
      </c>
      <c r="G2952" s="8" t="n">
        <v>90650</v>
      </c>
      <c r="H2952" s="9" t="str">
        <f aca="false">IF(OR(AND(LEFT(I2952,2)="SP",F2952&gt;1),AND(LEFT(I2952,2)="SP",F2952=1)),G2952/F2952,"")</f>
        <v/>
      </c>
      <c r="I2952" s="6" t="s">
        <v>13</v>
      </c>
    </row>
    <row r="2953" customFormat="false" ht="12.8" hidden="false" customHeight="false" outlineLevel="0" collapsed="false">
      <c r="A2953" s="10" t="s">
        <v>1661</v>
      </c>
      <c r="B2953" s="6" t="s">
        <v>1244</v>
      </c>
      <c r="C2953" s="0" t="str">
        <f aca="false">RIGHT(B2953,3)</f>
        <v>CRM</v>
      </c>
      <c r="D2953" s="6" t="s">
        <v>32</v>
      </c>
      <c r="E2953" s="6" t="n">
        <v>279000</v>
      </c>
      <c r="F2953" s="7" t="n">
        <v>1</v>
      </c>
      <c r="G2953" s="8" t="n">
        <v>174650</v>
      </c>
      <c r="H2953" s="9" t="str">
        <f aca="false">IF(OR(AND(LEFT(I2953,2)="SP",F2953&gt;1),AND(LEFT(I2953,2)="SP",F2953=1)),G2953/F2953,"")</f>
        <v/>
      </c>
      <c r="I2953" s="6" t="s">
        <v>13</v>
      </c>
    </row>
    <row r="2954" customFormat="false" ht="12.8" hidden="false" customHeight="false" outlineLevel="0" collapsed="false">
      <c r="A2954" s="6" t="s">
        <v>1663</v>
      </c>
      <c r="B2954" s="6" t="s">
        <v>1329</v>
      </c>
      <c r="C2954" s="0" t="str">
        <f aca="false">RIGHT(B2954,3)</f>
        <v>YLW</v>
      </c>
      <c r="D2954" s="6" t="s">
        <v>21</v>
      </c>
      <c r="E2954" s="6" t="n">
        <v>79000</v>
      </c>
      <c r="F2954" s="7" t="n">
        <v>1</v>
      </c>
      <c r="G2954" s="8" t="n">
        <v>97650</v>
      </c>
      <c r="H2954" s="9" t="str">
        <f aca="false">IF(OR(AND(LEFT(I2954,2)="SP",F2954&gt;1),AND(LEFT(I2954,2)="SP",F2954=1)),G2954/F2954,"")</f>
        <v/>
      </c>
      <c r="I2954" s="6" t="s">
        <v>13</v>
      </c>
    </row>
    <row r="2955" customFormat="false" ht="12.8" hidden="false" customHeight="false" outlineLevel="0" collapsed="false">
      <c r="A2955" s="10" t="s">
        <v>1663</v>
      </c>
      <c r="B2955" s="6" t="s">
        <v>1456</v>
      </c>
      <c r="C2955" s="0" t="str">
        <f aca="false">RIGHT(B2955,3)</f>
        <v>BCK</v>
      </c>
      <c r="D2955" s="6" t="s">
        <v>27</v>
      </c>
      <c r="E2955" s="6" t="n">
        <v>79000</v>
      </c>
      <c r="F2955" s="7" t="n">
        <v>1</v>
      </c>
      <c r="G2955" s="8" t="n">
        <v>79000</v>
      </c>
      <c r="H2955" s="9" t="n">
        <f aca="false">IF(OR(AND(LEFT(I2955,2)="SP",F2955&gt;1),AND(LEFT(I2955,2)="SP",F2955=1)),G2955/F2955,"")</f>
        <v>79000</v>
      </c>
      <c r="I2955" s="6" t="s">
        <v>110</v>
      </c>
    </row>
    <row r="2956" customFormat="false" ht="12.8" hidden="false" customHeight="false" outlineLevel="0" collapsed="false">
      <c r="A2956" s="10" t="s">
        <v>1663</v>
      </c>
      <c r="B2956" s="6" t="s">
        <v>1473</v>
      </c>
      <c r="C2956" s="0" t="str">
        <f aca="false">RIGHT(B2956,3)</f>
        <v>WHT</v>
      </c>
      <c r="D2956" s="6" t="s">
        <v>32</v>
      </c>
      <c r="E2956" s="6" t="n">
        <v>79000</v>
      </c>
      <c r="F2956" s="7" t="n">
        <v>1</v>
      </c>
      <c r="G2956" s="8" t="n">
        <v>79000</v>
      </c>
      <c r="H2956" s="9" t="n">
        <f aca="false">IF(OR(AND(LEFT(I2956,2)="SP",F2956&gt;1),AND(LEFT(I2956,2)="SP",F2956=1)),G2956/F2956,"")</f>
        <v>79000</v>
      </c>
      <c r="I2956" s="6" t="s">
        <v>110</v>
      </c>
    </row>
    <row r="2957" customFormat="false" ht="12.8" hidden="false" customHeight="false" outlineLevel="0" collapsed="false">
      <c r="A2957" s="10" t="s">
        <v>1663</v>
      </c>
      <c r="B2957" s="6" t="s">
        <v>1664</v>
      </c>
      <c r="C2957" s="0" t="str">
        <f aca="false">RIGHT(B2957,3)</f>
        <v>BRW</v>
      </c>
      <c r="D2957" s="6" t="s">
        <v>52</v>
      </c>
      <c r="E2957" s="6" t="n">
        <v>79000</v>
      </c>
      <c r="F2957" s="7" t="n">
        <v>1</v>
      </c>
      <c r="G2957" s="8" t="n">
        <v>79000</v>
      </c>
      <c r="H2957" s="9" t="n">
        <f aca="false">IF(OR(AND(LEFT(I2957,2)="SP",F2957&gt;1),AND(LEFT(I2957,2)="SP",F2957=1)),G2957/F2957,"")</f>
        <v>79000</v>
      </c>
      <c r="I2957" s="6" t="s">
        <v>110</v>
      </c>
    </row>
    <row r="2958" customFormat="false" ht="12.8" hidden="false" customHeight="false" outlineLevel="0" collapsed="false">
      <c r="A2958" s="10" t="s">
        <v>1663</v>
      </c>
      <c r="B2958" s="6" t="s">
        <v>198</v>
      </c>
      <c r="C2958" s="0" t="str">
        <f aca="false">RIGHT(B2958,3)</f>
        <v>BOB</v>
      </c>
      <c r="D2958" s="6" t="s">
        <v>21</v>
      </c>
      <c r="E2958" s="6" t="n">
        <v>79000</v>
      </c>
      <c r="F2958" s="7" t="n">
        <v>1</v>
      </c>
      <c r="G2958" s="8" t="n">
        <v>79000</v>
      </c>
      <c r="H2958" s="9" t="n">
        <f aca="false">IF(OR(AND(LEFT(I2958,2)="SP",F2958&gt;1),AND(LEFT(I2958,2)="SP",F2958=1)),G2958/F2958,"")</f>
        <v>79000</v>
      </c>
      <c r="I2958" s="6" t="s">
        <v>110</v>
      </c>
    </row>
    <row r="2959" customFormat="false" ht="12.8" hidden="false" customHeight="false" outlineLevel="0" collapsed="false">
      <c r="A2959" s="10" t="s">
        <v>1663</v>
      </c>
      <c r="B2959" s="6" t="s">
        <v>1429</v>
      </c>
      <c r="C2959" s="0" t="str">
        <f aca="false">RIGHT(B2959,3)</f>
        <v>BCK</v>
      </c>
      <c r="D2959" s="6" t="s">
        <v>48</v>
      </c>
      <c r="E2959" s="6" t="n">
        <v>79000</v>
      </c>
      <c r="F2959" s="7" t="n">
        <v>1</v>
      </c>
      <c r="G2959" s="8" t="n">
        <v>79000</v>
      </c>
      <c r="H2959" s="9" t="n">
        <f aca="false">IF(OR(AND(LEFT(I2959,2)="SP",F2959&gt;1),AND(LEFT(I2959,2)="SP",F2959=1)),G2959/F2959,"")</f>
        <v>79000</v>
      </c>
      <c r="I2959" s="6" t="s">
        <v>110</v>
      </c>
    </row>
    <row r="2960" customFormat="false" ht="12.8" hidden="false" customHeight="false" outlineLevel="0" collapsed="false">
      <c r="A2960" s="10" t="s">
        <v>1663</v>
      </c>
      <c r="B2960" s="6" t="s">
        <v>745</v>
      </c>
      <c r="C2960" s="0" t="str">
        <f aca="false">RIGHT(B2960,3)</f>
        <v>WHT</v>
      </c>
      <c r="D2960" s="6" t="s">
        <v>21</v>
      </c>
      <c r="E2960" s="6" t="n">
        <v>79000</v>
      </c>
      <c r="F2960" s="7" t="n">
        <v>1</v>
      </c>
      <c r="G2960" s="8" t="n">
        <v>79000</v>
      </c>
      <c r="H2960" s="9" t="n">
        <f aca="false">IF(OR(AND(LEFT(I2960,2)="SP",F2960&gt;1),AND(LEFT(I2960,2)="SP",F2960=1)),G2960/F2960,"")</f>
        <v>79000</v>
      </c>
      <c r="I2960" s="6" t="s">
        <v>110</v>
      </c>
    </row>
    <row r="2961" customFormat="false" ht="12.8" hidden="false" customHeight="false" outlineLevel="0" collapsed="false">
      <c r="A2961" s="10" t="s">
        <v>1663</v>
      </c>
      <c r="B2961" s="6" t="s">
        <v>1362</v>
      </c>
      <c r="C2961" s="0" t="str">
        <f aca="false">RIGHT(B2961,3)</f>
        <v>GRY</v>
      </c>
      <c r="D2961" s="6" t="s">
        <v>52</v>
      </c>
      <c r="E2961" s="6" t="n">
        <v>79000</v>
      </c>
      <c r="F2961" s="7" t="n">
        <v>1</v>
      </c>
      <c r="G2961" s="8" t="n">
        <v>79000</v>
      </c>
      <c r="H2961" s="9" t="n">
        <f aca="false">IF(OR(AND(LEFT(I2961,2)="SP",F2961&gt;1),AND(LEFT(I2961,2)="SP",F2961=1)),G2961/F2961,"")</f>
        <v>79000</v>
      </c>
      <c r="I2961" s="6" t="s">
        <v>110</v>
      </c>
    </row>
    <row r="2962" customFormat="false" ht="12.8" hidden="false" customHeight="false" outlineLevel="0" collapsed="false">
      <c r="A2962" s="10" t="s">
        <v>1663</v>
      </c>
      <c r="B2962" s="6" t="s">
        <v>475</v>
      </c>
      <c r="C2962" s="0" t="str">
        <f aca="false">RIGHT(B2962,3)</f>
        <v>FSH</v>
      </c>
      <c r="D2962" s="6" t="s">
        <v>32</v>
      </c>
      <c r="E2962" s="6" t="n">
        <v>79000</v>
      </c>
      <c r="F2962" s="7" t="n">
        <v>1</v>
      </c>
      <c r="G2962" s="8" t="n">
        <v>79000</v>
      </c>
      <c r="H2962" s="9" t="n">
        <f aca="false">IF(OR(AND(LEFT(I2962,2)="SP",F2962&gt;1),AND(LEFT(I2962,2)="SP",F2962=1)),G2962/F2962,"")</f>
        <v>79000</v>
      </c>
      <c r="I2962" s="6" t="s">
        <v>110</v>
      </c>
    </row>
    <row r="2963" customFormat="false" ht="12.8" hidden="false" customHeight="false" outlineLevel="0" collapsed="false">
      <c r="A2963" s="10" t="s">
        <v>1663</v>
      </c>
      <c r="B2963" s="6" t="s">
        <v>1665</v>
      </c>
      <c r="C2963" s="0" t="str">
        <f aca="false">RIGHT(B2963,3)</f>
        <v>BLE</v>
      </c>
      <c r="D2963" s="6" t="s">
        <v>41</v>
      </c>
      <c r="E2963" s="6" t="n">
        <v>79000</v>
      </c>
      <c r="F2963" s="7" t="n">
        <v>1</v>
      </c>
      <c r="G2963" s="8" t="n">
        <v>79000</v>
      </c>
      <c r="H2963" s="9" t="n">
        <f aca="false">IF(OR(AND(LEFT(I2963,2)="SP",F2963&gt;1),AND(LEFT(I2963,2)="SP",F2963=1)),G2963/F2963,"")</f>
        <v>79000</v>
      </c>
      <c r="I2963" s="6" t="s">
        <v>110</v>
      </c>
    </row>
    <row r="2964" customFormat="false" ht="12.8" hidden="false" customHeight="false" outlineLevel="0" collapsed="false">
      <c r="A2964" s="10" t="s">
        <v>1663</v>
      </c>
      <c r="B2964" s="6" t="s">
        <v>914</v>
      </c>
      <c r="C2964" s="0" t="str">
        <f aca="false">RIGHT(B2964,3)</f>
        <v>ORN</v>
      </c>
      <c r="D2964" s="6" t="s">
        <v>295</v>
      </c>
      <c r="E2964" s="6" t="n">
        <v>79000</v>
      </c>
      <c r="F2964" s="7" t="n">
        <v>1</v>
      </c>
      <c r="G2964" s="8" t="n">
        <v>79000</v>
      </c>
      <c r="H2964" s="9" t="n">
        <f aca="false">IF(OR(AND(LEFT(I2964,2)="SP",F2964&gt;1),AND(LEFT(I2964,2)="SP",F2964=1)),G2964/F2964,"")</f>
        <v>79000</v>
      </c>
      <c r="I2964" s="6" t="s">
        <v>110</v>
      </c>
    </row>
    <row r="2965" customFormat="false" ht="12.8" hidden="false" customHeight="false" outlineLevel="0" collapsed="false">
      <c r="A2965" s="10" t="s">
        <v>1663</v>
      </c>
      <c r="B2965" s="6" t="s">
        <v>1666</v>
      </c>
      <c r="C2965" s="0" t="str">
        <f aca="false">RIGHT(B2965,3)</f>
        <v>BLE</v>
      </c>
      <c r="D2965" s="6" t="s">
        <v>15</v>
      </c>
      <c r="E2965" s="6" t="n">
        <v>79000</v>
      </c>
      <c r="F2965" s="7" t="n">
        <v>1</v>
      </c>
      <c r="G2965" s="8" t="n">
        <v>79000</v>
      </c>
      <c r="H2965" s="9" t="n">
        <f aca="false">IF(OR(AND(LEFT(I2965,2)="SP",F2965&gt;1),AND(LEFT(I2965,2)="SP",F2965=1)),G2965/F2965,"")</f>
        <v>79000</v>
      </c>
      <c r="I2965" s="6" t="s">
        <v>110</v>
      </c>
    </row>
    <row r="2966" customFormat="false" ht="12.8" hidden="false" customHeight="false" outlineLevel="0" collapsed="false">
      <c r="A2966" s="10" t="s">
        <v>1663</v>
      </c>
      <c r="B2966" s="6" t="s">
        <v>576</v>
      </c>
      <c r="C2966" s="0" t="str">
        <f aca="false">RIGHT(B2966,3)</f>
        <v>TAN</v>
      </c>
      <c r="D2966" s="6" t="s">
        <v>17</v>
      </c>
      <c r="E2966" s="6" t="n">
        <v>79000</v>
      </c>
      <c r="F2966" s="7" t="n">
        <v>1</v>
      </c>
      <c r="G2966" s="8" t="n">
        <v>79000</v>
      </c>
      <c r="H2966" s="9" t="n">
        <f aca="false">IF(OR(AND(LEFT(I2966,2)="SP",F2966&gt;1),AND(LEFT(I2966,2)="SP",F2966=1)),G2966/F2966,"")</f>
        <v>79000</v>
      </c>
      <c r="I2966" s="6" t="s">
        <v>110</v>
      </c>
    </row>
    <row r="2967" customFormat="false" ht="12.8" hidden="false" customHeight="false" outlineLevel="0" collapsed="false">
      <c r="A2967" s="6" t="s">
        <v>1667</v>
      </c>
      <c r="B2967" s="6" t="s">
        <v>1668</v>
      </c>
      <c r="C2967" s="0" t="str">
        <f aca="false">RIGHT(B2967,3)</f>
        <v>BCK</v>
      </c>
      <c r="D2967" s="6" t="s">
        <v>96</v>
      </c>
      <c r="E2967" s="6" t="n">
        <v>999000</v>
      </c>
      <c r="F2967" s="7" t="n">
        <v>1</v>
      </c>
      <c r="G2967" s="8" t="n">
        <v>79000</v>
      </c>
      <c r="H2967" s="9" t="n">
        <f aca="false">IF(OR(AND(LEFT(I2967,2)="SP",F2967&gt;1),AND(LEFT(I2967,2)="SP",F2967=1)),G2967/F2967,"")</f>
        <v>79000</v>
      </c>
      <c r="I2967" s="6" t="s">
        <v>110</v>
      </c>
    </row>
    <row r="2968" customFormat="false" ht="12.8" hidden="false" customHeight="false" outlineLevel="0" collapsed="false">
      <c r="A2968" s="10" t="s">
        <v>1667</v>
      </c>
      <c r="B2968" s="6" t="s">
        <v>494</v>
      </c>
      <c r="C2968" s="0" t="str">
        <f aca="false">RIGHT(B2968,3)</f>
        <v>BCK</v>
      </c>
      <c r="D2968" s="6" t="s">
        <v>96</v>
      </c>
      <c r="E2968" s="6" t="n">
        <v>799000</v>
      </c>
      <c r="F2968" s="7" t="n">
        <v>1</v>
      </c>
      <c r="G2968" s="8" t="n">
        <v>499500</v>
      </c>
      <c r="H2968" s="9" t="str">
        <f aca="false">IF(OR(AND(LEFT(I2968,2)="SP",F2968&gt;1),AND(LEFT(I2968,2)="SP",F2968=1)),G2968/F2968,"")</f>
        <v/>
      </c>
      <c r="I2968" s="6" t="s">
        <v>191</v>
      </c>
    </row>
    <row r="2969" customFormat="false" ht="12.8" hidden="false" customHeight="false" outlineLevel="0" collapsed="false">
      <c r="A2969" s="10" t="s">
        <v>1667</v>
      </c>
      <c r="B2969" s="6" t="s">
        <v>870</v>
      </c>
      <c r="C2969" s="0" t="str">
        <f aca="false">RIGHT(B2969,3)</f>
        <v>BRW</v>
      </c>
      <c r="D2969" s="6" t="s">
        <v>96</v>
      </c>
      <c r="E2969" s="6" t="n">
        <v>799000</v>
      </c>
      <c r="F2969" s="7" t="n">
        <v>1</v>
      </c>
      <c r="G2969" s="8" t="n">
        <v>399500</v>
      </c>
      <c r="H2969" s="9" t="str">
        <f aca="false">IF(OR(AND(LEFT(I2969,2)="SP",F2969&gt;1),AND(LEFT(I2969,2)="SP",F2969=1)),G2969/F2969,"")</f>
        <v/>
      </c>
      <c r="I2969" s="6" t="s">
        <v>191</v>
      </c>
    </row>
    <row r="2970" customFormat="false" ht="12.8" hidden="false" customHeight="false" outlineLevel="0" collapsed="false">
      <c r="A2970" s="10" t="s">
        <v>1667</v>
      </c>
      <c r="B2970" s="6" t="s">
        <v>1467</v>
      </c>
      <c r="C2970" s="0" t="str">
        <f aca="false">RIGHT(B2970,3)</f>
        <v>TKK</v>
      </c>
      <c r="D2970" s="6" t="s">
        <v>96</v>
      </c>
      <c r="E2970" s="6" t="n">
        <v>799000</v>
      </c>
      <c r="F2970" s="7" t="n">
        <v>1</v>
      </c>
      <c r="G2970" s="8" t="n">
        <v>399500</v>
      </c>
      <c r="H2970" s="9" t="str">
        <f aca="false">IF(OR(AND(LEFT(I2970,2)="SP",F2970&gt;1),AND(LEFT(I2970,2)="SP",F2970=1)),G2970/F2970,"")</f>
        <v/>
      </c>
      <c r="I2970" s="6" t="s">
        <v>191</v>
      </c>
    </row>
    <row r="2971" customFormat="false" ht="12.8" hidden="false" customHeight="false" outlineLevel="0" collapsed="false">
      <c r="A2971" s="6" t="s">
        <v>1669</v>
      </c>
      <c r="B2971" s="6" t="s">
        <v>1499</v>
      </c>
      <c r="C2971" s="0" t="str">
        <f aca="false">RIGHT(B2971,3)</f>
        <v>LGD</v>
      </c>
      <c r="D2971" s="6" t="s">
        <v>96</v>
      </c>
      <c r="E2971" s="6" t="n">
        <v>299000</v>
      </c>
      <c r="F2971" s="7" t="n">
        <v>1</v>
      </c>
      <c r="G2971" s="8" t="n">
        <v>399500</v>
      </c>
      <c r="H2971" s="9" t="str">
        <f aca="false">IF(OR(AND(LEFT(I2971,2)="SP",F2971&gt;1),AND(LEFT(I2971,2)="SP",F2971=1)),G2971/F2971,"")</f>
        <v/>
      </c>
      <c r="I2971" s="6" t="s">
        <v>191</v>
      </c>
    </row>
    <row r="2972" customFormat="false" ht="12.8" hidden="false" customHeight="false" outlineLevel="0" collapsed="false">
      <c r="A2972" s="10" t="s">
        <v>1669</v>
      </c>
      <c r="B2972" s="6" t="s">
        <v>1405</v>
      </c>
      <c r="C2972" s="0" t="str">
        <f aca="false">RIGHT(B2972,3)</f>
        <v>BCK</v>
      </c>
      <c r="D2972" s="6" t="s">
        <v>96</v>
      </c>
      <c r="E2972" s="6" t="n">
        <v>199000</v>
      </c>
      <c r="F2972" s="7" t="n">
        <v>2</v>
      </c>
      <c r="G2972" s="8" t="n">
        <v>598000</v>
      </c>
      <c r="H2972" s="9" t="n">
        <f aca="false">IF(OR(AND(LEFT(I2972,2)="SP",F2972&gt;1),AND(LEFT(I2972,2)="SP",F2972=1)),G2972/F2972,"")</f>
        <v>299000</v>
      </c>
      <c r="I2972" s="6" t="s">
        <v>110</v>
      </c>
    </row>
    <row r="2973" customFormat="false" ht="12.8" hidden="false" customHeight="false" outlineLevel="0" collapsed="false">
      <c r="A2973" s="10" t="s">
        <v>1669</v>
      </c>
      <c r="B2973" s="6" t="s">
        <v>1493</v>
      </c>
      <c r="C2973" s="0" t="str">
        <f aca="false">RIGHT(B2973,3)</f>
        <v>GRY</v>
      </c>
      <c r="D2973" s="6" t="s">
        <v>96</v>
      </c>
      <c r="E2973" s="6" t="n">
        <v>199000</v>
      </c>
      <c r="F2973" s="7" t="n">
        <v>1</v>
      </c>
      <c r="G2973" s="8" t="n">
        <v>199000</v>
      </c>
      <c r="H2973" s="9" t="n">
        <f aca="false">IF(OR(AND(LEFT(I2973,2)="SP",F2973&gt;1),AND(LEFT(I2973,2)="SP",F2973=1)),G2973/F2973,"")</f>
        <v>199000</v>
      </c>
      <c r="I2973" s="6" t="s">
        <v>110</v>
      </c>
    </row>
    <row r="2974" customFormat="false" ht="12.8" hidden="false" customHeight="false" outlineLevel="0" collapsed="false">
      <c r="A2974" s="10" t="s">
        <v>1669</v>
      </c>
      <c r="B2974" s="6" t="s">
        <v>1554</v>
      </c>
      <c r="C2974" s="0" t="str">
        <f aca="false">RIGHT(B2974,3)</f>
        <v>GLD</v>
      </c>
      <c r="D2974" s="6" t="s">
        <v>96</v>
      </c>
      <c r="E2974" s="6" t="n">
        <v>199000</v>
      </c>
      <c r="F2974" s="7" t="n">
        <v>1</v>
      </c>
      <c r="G2974" s="8" t="n">
        <v>199000</v>
      </c>
      <c r="H2974" s="9" t="n">
        <f aca="false">IF(OR(AND(LEFT(I2974,2)="SP",F2974&gt;1),AND(LEFT(I2974,2)="SP",F2974=1)),G2974/F2974,"")</f>
        <v>199000</v>
      </c>
      <c r="I2974" s="6" t="s">
        <v>110</v>
      </c>
    </row>
    <row r="2975" customFormat="false" ht="12.8" hidden="false" customHeight="false" outlineLevel="0" collapsed="false">
      <c r="A2975" s="10" t="s">
        <v>1669</v>
      </c>
      <c r="B2975" s="6" t="s">
        <v>1596</v>
      </c>
      <c r="C2975" s="0" t="str">
        <f aca="false">RIGHT(B2975,3)</f>
        <v>PIN</v>
      </c>
      <c r="D2975" s="6" t="s">
        <v>96</v>
      </c>
      <c r="E2975" s="6" t="n">
        <v>199000</v>
      </c>
      <c r="F2975" s="7" t="n">
        <v>1</v>
      </c>
      <c r="G2975" s="8" t="n">
        <v>199000</v>
      </c>
      <c r="H2975" s="9" t="n">
        <f aca="false">IF(OR(AND(LEFT(I2975,2)="SP",F2975&gt;1),AND(LEFT(I2975,2)="SP",F2975=1)),G2975/F2975,"")</f>
        <v>199000</v>
      </c>
      <c r="I2975" s="6" t="s">
        <v>110</v>
      </c>
    </row>
    <row r="2976" customFormat="false" ht="12.8" hidden="false" customHeight="false" outlineLevel="0" collapsed="false">
      <c r="A2976" s="10" t="s">
        <v>1669</v>
      </c>
      <c r="B2976" s="6" t="s">
        <v>1004</v>
      </c>
      <c r="C2976" s="0" t="str">
        <f aca="false">RIGHT(B2976,3)</f>
        <v>BCK</v>
      </c>
      <c r="D2976" s="6" t="s">
        <v>96</v>
      </c>
      <c r="E2976" s="6" t="n">
        <v>299000</v>
      </c>
      <c r="F2976" s="7" t="n">
        <v>1</v>
      </c>
      <c r="G2976" s="8" t="n">
        <v>199000</v>
      </c>
      <c r="H2976" s="9" t="n">
        <f aca="false">IF(OR(AND(LEFT(I2976,2)="SP",F2976&gt;1),AND(LEFT(I2976,2)="SP",F2976=1)),G2976/F2976,"")</f>
        <v>199000</v>
      </c>
      <c r="I2976" s="6" t="s">
        <v>110</v>
      </c>
    </row>
    <row r="2977" customFormat="false" ht="12.8" hidden="false" customHeight="false" outlineLevel="0" collapsed="false">
      <c r="A2977" s="6" t="s">
        <v>1670</v>
      </c>
      <c r="B2977" s="6" t="s">
        <v>352</v>
      </c>
      <c r="C2977" s="0" t="str">
        <f aca="false">RIGHT(B2977,3)</f>
        <v>WHT</v>
      </c>
      <c r="D2977" s="6" t="s">
        <v>15</v>
      </c>
      <c r="E2977" s="6" t="n">
        <v>599000</v>
      </c>
      <c r="F2977" s="7" t="n">
        <v>1</v>
      </c>
      <c r="G2977" s="8" t="n">
        <v>195650</v>
      </c>
      <c r="H2977" s="9" t="str">
        <f aca="false">IF(OR(AND(LEFT(I2977,2)="SP",F2977&gt;1),AND(LEFT(I2977,2)="SP",F2977=1)),G2977/F2977,"")</f>
        <v/>
      </c>
      <c r="I2977" s="6" t="s">
        <v>13</v>
      </c>
    </row>
    <row r="2978" customFormat="false" ht="12.8" hidden="false" customHeight="false" outlineLevel="0" collapsed="false">
      <c r="A2978" s="10" t="s">
        <v>1670</v>
      </c>
      <c r="B2978" s="6" t="s">
        <v>1671</v>
      </c>
      <c r="C2978" s="0" t="str">
        <f aca="false">RIGHT(B2978,3)</f>
        <v>NAV</v>
      </c>
      <c r="D2978" s="6" t="s">
        <v>14</v>
      </c>
      <c r="E2978" s="6" t="n">
        <v>359000</v>
      </c>
      <c r="F2978" s="7" t="n">
        <v>1</v>
      </c>
      <c r="G2978" s="8" t="n">
        <v>209650</v>
      </c>
      <c r="H2978" s="9" t="str">
        <f aca="false">IF(OR(AND(LEFT(I2978,2)="SP",F2978&gt;1),AND(LEFT(I2978,2)="SP",F2978=1)),G2978/F2978,"")</f>
        <v/>
      </c>
      <c r="I2978" s="6" t="s">
        <v>13</v>
      </c>
    </row>
    <row r="2979" customFormat="false" ht="12.8" hidden="false" customHeight="false" outlineLevel="0" collapsed="false">
      <c r="A2979" s="10" t="s">
        <v>1670</v>
      </c>
      <c r="B2979" s="6" t="s">
        <v>1672</v>
      </c>
      <c r="C2979" s="0" t="str">
        <f aca="false">RIGHT(B2979,3)</f>
        <v>CRM</v>
      </c>
      <c r="D2979" s="6" t="s">
        <v>14</v>
      </c>
      <c r="E2979" s="6" t="n">
        <v>359000</v>
      </c>
      <c r="F2979" s="7" t="n">
        <v>1</v>
      </c>
      <c r="G2979" s="8" t="n">
        <v>125650</v>
      </c>
      <c r="H2979" s="9" t="str">
        <f aca="false">IF(OR(AND(LEFT(I2979,2)="SP",F2979&gt;1),AND(LEFT(I2979,2)="SP",F2979=1)),G2979/F2979,"")</f>
        <v/>
      </c>
      <c r="I2979" s="6" t="s">
        <v>13</v>
      </c>
    </row>
    <row r="2980" customFormat="false" ht="12.8" hidden="false" customHeight="false" outlineLevel="0" collapsed="false">
      <c r="A2980" s="10" t="s">
        <v>1670</v>
      </c>
      <c r="B2980" s="6" t="s">
        <v>800</v>
      </c>
      <c r="C2980" s="0" t="str">
        <f aca="false">RIGHT(B2980,3)</f>
        <v>BCK</v>
      </c>
      <c r="D2980" s="6" t="s">
        <v>48</v>
      </c>
      <c r="E2980" s="6" t="n">
        <v>599000</v>
      </c>
      <c r="F2980" s="7" t="n">
        <v>1</v>
      </c>
      <c r="G2980" s="8" t="n">
        <v>125650</v>
      </c>
      <c r="H2980" s="9" t="str">
        <f aca="false">IF(OR(AND(LEFT(I2980,2)="SP",F2980&gt;1),AND(LEFT(I2980,2)="SP",F2980=1)),G2980/F2980,"")</f>
        <v/>
      </c>
      <c r="I2980" s="6" t="s">
        <v>13</v>
      </c>
    </row>
    <row r="2981" customFormat="false" ht="12.8" hidden="false" customHeight="false" outlineLevel="0" collapsed="false">
      <c r="A2981" s="10" t="s">
        <v>1670</v>
      </c>
      <c r="B2981" s="6" t="s">
        <v>286</v>
      </c>
      <c r="C2981" s="0" t="str">
        <f aca="false">RIGHT(B2981,3)</f>
        <v>FSH</v>
      </c>
      <c r="D2981" s="6" t="s">
        <v>12</v>
      </c>
      <c r="E2981" s="6" t="n">
        <v>359000</v>
      </c>
      <c r="F2981" s="7" t="n">
        <v>1</v>
      </c>
      <c r="G2981" s="8" t="n">
        <v>209650</v>
      </c>
      <c r="H2981" s="9" t="str">
        <f aca="false">IF(OR(AND(LEFT(I2981,2)="SP",F2981&gt;1),AND(LEFT(I2981,2)="SP",F2981=1)),G2981/F2981,"")</f>
        <v/>
      </c>
      <c r="I2981" s="6" t="s">
        <v>13</v>
      </c>
    </row>
    <row r="2982" customFormat="false" ht="12.8" hidden="false" customHeight="false" outlineLevel="0" collapsed="false">
      <c r="A2982" s="10" t="s">
        <v>1670</v>
      </c>
      <c r="B2982" s="6" t="s">
        <v>997</v>
      </c>
      <c r="C2982" s="0" t="str">
        <f aca="false">RIGHT(B2982,3)</f>
        <v>GLD</v>
      </c>
      <c r="D2982" s="6" t="s">
        <v>27</v>
      </c>
      <c r="E2982" s="6" t="n">
        <v>599000</v>
      </c>
      <c r="F2982" s="7" t="n">
        <v>1</v>
      </c>
      <c r="G2982" s="8" t="n">
        <v>125650</v>
      </c>
      <c r="H2982" s="9" t="str">
        <f aca="false">IF(OR(AND(LEFT(I2982,2)="SP",F2982&gt;1),AND(LEFT(I2982,2)="SP",F2982=1)),G2982/F2982,"")</f>
        <v/>
      </c>
      <c r="I2982" s="6" t="s">
        <v>13</v>
      </c>
    </row>
    <row r="2983" customFormat="false" ht="12.8" hidden="false" customHeight="false" outlineLevel="0" collapsed="false">
      <c r="A2983" s="10" t="s">
        <v>1670</v>
      </c>
      <c r="B2983" s="6" t="s">
        <v>1507</v>
      </c>
      <c r="C2983" s="0" t="str">
        <f aca="false">RIGHT(B2983,3)</f>
        <v>BRW</v>
      </c>
      <c r="D2983" s="6" t="s">
        <v>21</v>
      </c>
      <c r="E2983" s="6" t="n">
        <v>299000</v>
      </c>
      <c r="F2983" s="7" t="n">
        <v>1</v>
      </c>
      <c r="G2983" s="8" t="n">
        <v>209650</v>
      </c>
      <c r="H2983" s="9" t="str">
        <f aca="false">IF(OR(AND(LEFT(I2983,2)="SP",F2983&gt;1),AND(LEFT(I2983,2)="SP",F2983=1)),G2983/F2983,"")</f>
        <v/>
      </c>
      <c r="I2983" s="6" t="s">
        <v>13</v>
      </c>
    </row>
    <row r="2984" customFormat="false" ht="12.8" hidden="false" customHeight="false" outlineLevel="0" collapsed="false">
      <c r="A2984" s="10" t="s">
        <v>1670</v>
      </c>
      <c r="B2984" s="6" t="s">
        <v>1106</v>
      </c>
      <c r="C2984" s="0" t="str">
        <f aca="false">RIGHT(B2984,3)</f>
        <v>FSH</v>
      </c>
      <c r="D2984" s="6" t="s">
        <v>203</v>
      </c>
      <c r="E2984" s="6" t="n">
        <v>399000</v>
      </c>
      <c r="F2984" s="7" t="n">
        <v>1</v>
      </c>
      <c r="G2984" s="8" t="n">
        <v>104650</v>
      </c>
      <c r="H2984" s="9" t="str">
        <f aca="false">IF(OR(AND(LEFT(I2984,2)="SP",F2984&gt;1),AND(LEFT(I2984,2)="SP",F2984=1)),G2984/F2984,"")</f>
        <v/>
      </c>
      <c r="I2984" s="6" t="s">
        <v>13</v>
      </c>
    </row>
    <row r="2985" customFormat="false" ht="12.8" hidden="false" customHeight="false" outlineLevel="0" collapsed="false">
      <c r="A2985" s="10" t="s">
        <v>1670</v>
      </c>
      <c r="B2985" s="6" t="s">
        <v>1643</v>
      </c>
      <c r="C2985" s="0" t="str">
        <f aca="false">RIGHT(B2985,3)</f>
        <v>TAN</v>
      </c>
      <c r="D2985" s="6" t="s">
        <v>295</v>
      </c>
      <c r="E2985" s="6" t="n">
        <v>299000</v>
      </c>
      <c r="F2985" s="7" t="n">
        <v>1</v>
      </c>
      <c r="G2985" s="8" t="n">
        <v>139650</v>
      </c>
      <c r="H2985" s="9" t="str">
        <f aca="false">IF(OR(AND(LEFT(I2985,2)="SP",F2985&gt;1),AND(LEFT(I2985,2)="SP",F2985=1)),G2985/F2985,"")</f>
        <v/>
      </c>
      <c r="I2985" s="6" t="s">
        <v>13</v>
      </c>
    </row>
    <row r="2986" customFormat="false" ht="12.8" hidden="false" customHeight="false" outlineLevel="0" collapsed="false">
      <c r="A2986" s="10" t="s">
        <v>1670</v>
      </c>
      <c r="B2986" s="6" t="s">
        <v>1644</v>
      </c>
      <c r="C2986" s="0" t="str">
        <f aca="false">RIGHT(B2986,3)</f>
        <v>NAV</v>
      </c>
      <c r="D2986" s="6" t="s">
        <v>14</v>
      </c>
      <c r="E2986" s="6" t="n">
        <v>599000</v>
      </c>
      <c r="F2986" s="7" t="n">
        <v>1</v>
      </c>
      <c r="G2986" s="8" t="n">
        <v>104650</v>
      </c>
      <c r="H2986" s="9" t="str">
        <f aca="false">IF(OR(AND(LEFT(I2986,2)="SP",F2986&gt;1),AND(LEFT(I2986,2)="SP",F2986=1)),G2986/F2986,"")</f>
        <v/>
      </c>
      <c r="I2986" s="6" t="s">
        <v>13</v>
      </c>
    </row>
    <row r="2987" customFormat="false" ht="12.8" hidden="false" customHeight="false" outlineLevel="0" collapsed="false">
      <c r="A2987" s="10" t="s">
        <v>1670</v>
      </c>
      <c r="B2987" s="6" t="s">
        <v>1673</v>
      </c>
      <c r="C2987" s="0" t="str">
        <f aca="false">RIGHT(B2987,3)</f>
        <v>SLV</v>
      </c>
      <c r="D2987" s="6" t="s">
        <v>14</v>
      </c>
      <c r="E2987" s="6" t="n">
        <v>359000</v>
      </c>
      <c r="F2987" s="7" t="n">
        <v>1</v>
      </c>
      <c r="G2987" s="8" t="n">
        <v>209650</v>
      </c>
      <c r="H2987" s="9" t="str">
        <f aca="false">IF(OR(AND(LEFT(I2987,2)="SP",F2987&gt;1),AND(LEFT(I2987,2)="SP",F2987=1)),G2987/F2987,"")</f>
        <v/>
      </c>
      <c r="I2987" s="6" t="s">
        <v>13</v>
      </c>
    </row>
    <row r="2988" customFormat="false" ht="12.8" hidden="false" customHeight="false" outlineLevel="0" collapsed="false">
      <c r="A2988" s="10" t="s">
        <v>1670</v>
      </c>
      <c r="B2988" s="6" t="s">
        <v>1171</v>
      </c>
      <c r="C2988" s="0" t="str">
        <f aca="false">RIGHT(B2988,3)</f>
        <v>NAV</v>
      </c>
      <c r="D2988" s="6" t="s">
        <v>17</v>
      </c>
      <c r="E2988" s="6" t="n">
        <v>599000</v>
      </c>
      <c r="F2988" s="7" t="n">
        <v>1</v>
      </c>
      <c r="G2988" s="8" t="n">
        <v>125650</v>
      </c>
      <c r="H2988" s="9" t="str">
        <f aca="false">IF(OR(AND(LEFT(I2988,2)="SP",F2988&gt;1),AND(LEFT(I2988,2)="SP",F2988=1)),G2988/F2988,"")</f>
        <v/>
      </c>
      <c r="I2988" s="6" t="s">
        <v>13</v>
      </c>
    </row>
    <row r="2989" customFormat="false" ht="12.8" hidden="false" customHeight="false" outlineLevel="0" collapsed="false">
      <c r="A2989" s="10" t="s">
        <v>1670</v>
      </c>
      <c r="B2989" s="6" t="s">
        <v>499</v>
      </c>
      <c r="C2989" s="0" t="str">
        <f aca="false">RIGHT(B2989,3)</f>
        <v>WHT</v>
      </c>
      <c r="D2989" s="6" t="s">
        <v>32</v>
      </c>
      <c r="E2989" s="6" t="n">
        <v>399000</v>
      </c>
      <c r="F2989" s="7" t="n">
        <v>1</v>
      </c>
      <c r="G2989" s="8" t="n">
        <v>209650</v>
      </c>
      <c r="H2989" s="9" t="str">
        <f aca="false">IF(OR(AND(LEFT(I2989,2)="SP",F2989&gt;1),AND(LEFT(I2989,2)="SP",F2989=1)),G2989/F2989,"")</f>
        <v/>
      </c>
      <c r="I2989" s="6" t="s">
        <v>13</v>
      </c>
    </row>
    <row r="2990" customFormat="false" ht="12.8" hidden="false" customHeight="false" outlineLevel="0" collapsed="false">
      <c r="A2990" s="10" t="s">
        <v>1670</v>
      </c>
      <c r="B2990" s="6" t="s">
        <v>1610</v>
      </c>
      <c r="C2990" s="0" t="str">
        <f aca="false">RIGHT(B2990,3)</f>
        <v>BLE</v>
      </c>
      <c r="D2990" s="6" t="s">
        <v>17</v>
      </c>
      <c r="E2990" s="6" t="n">
        <v>279000</v>
      </c>
      <c r="F2990" s="7" t="n">
        <v>1</v>
      </c>
      <c r="G2990" s="8" t="n">
        <v>139650</v>
      </c>
      <c r="H2990" s="9" t="str">
        <f aca="false">IF(OR(AND(LEFT(I2990,2)="SP",F2990&gt;1),AND(LEFT(I2990,2)="SP",F2990=1)),G2990/F2990,"")</f>
        <v/>
      </c>
      <c r="I2990" s="6" t="s">
        <v>13</v>
      </c>
    </row>
    <row r="2991" customFormat="false" ht="12.8" hidden="false" customHeight="false" outlineLevel="0" collapsed="false">
      <c r="A2991" s="10" t="s">
        <v>1670</v>
      </c>
      <c r="B2991" s="6" t="s">
        <v>1674</v>
      </c>
      <c r="C2991" s="0" t="str">
        <f aca="false">RIGHT(B2991,3)</f>
        <v>BRW</v>
      </c>
      <c r="D2991" s="6" t="s">
        <v>41</v>
      </c>
      <c r="E2991" s="6" t="n">
        <v>359000</v>
      </c>
      <c r="F2991" s="7" t="n">
        <v>1</v>
      </c>
      <c r="G2991" s="8" t="n">
        <v>97650</v>
      </c>
      <c r="H2991" s="9" t="str">
        <f aca="false">IF(OR(AND(LEFT(I2991,2)="SP",F2991&gt;1),AND(LEFT(I2991,2)="SP",F2991=1)),G2991/F2991,"")</f>
        <v/>
      </c>
      <c r="I2991" s="6" t="s">
        <v>13</v>
      </c>
    </row>
    <row r="2992" customFormat="false" ht="12.8" hidden="false" customHeight="false" outlineLevel="0" collapsed="false">
      <c r="A2992" s="6" t="s">
        <v>1675</v>
      </c>
      <c r="B2992" s="6" t="s">
        <v>307</v>
      </c>
      <c r="C2992" s="0" t="str">
        <f aca="false">RIGHT(B2992,3)</f>
        <v>BCP</v>
      </c>
      <c r="D2992" s="6" t="s">
        <v>27</v>
      </c>
      <c r="E2992" s="6" t="n">
        <v>399000</v>
      </c>
      <c r="F2992" s="7" t="n">
        <v>1</v>
      </c>
      <c r="G2992" s="8" t="n">
        <v>125650</v>
      </c>
      <c r="H2992" s="9" t="str">
        <f aca="false">IF(OR(AND(LEFT(I2992,2)="SP",F2992&gt;1),AND(LEFT(I2992,2)="SP",F2992=1)),G2992/F2992,"")</f>
        <v/>
      </c>
      <c r="I2992" s="6" t="s">
        <v>13</v>
      </c>
    </row>
    <row r="2993" customFormat="false" ht="12.8" hidden="false" customHeight="false" outlineLevel="0" collapsed="false">
      <c r="A2993" s="10" t="s">
        <v>1675</v>
      </c>
      <c r="B2993" s="6" t="s">
        <v>22</v>
      </c>
      <c r="C2993" s="0" t="str">
        <f aca="false">RIGHT(B2993,3)</f>
        <v>BEG</v>
      </c>
      <c r="D2993" s="6" t="s">
        <v>21</v>
      </c>
      <c r="E2993" s="6" t="n">
        <v>399000</v>
      </c>
      <c r="F2993" s="7" t="n">
        <v>1</v>
      </c>
      <c r="G2993" s="8" t="n">
        <v>279300</v>
      </c>
      <c r="H2993" s="9" t="str">
        <f aca="false">IF(OR(AND(LEFT(I2993,2)="SP",F2993&gt;1),AND(LEFT(I2993,2)="SP",F2993=1)),G2993/F2993,"")</f>
        <v/>
      </c>
      <c r="I2993" s="6" t="s">
        <v>1622</v>
      </c>
    </row>
    <row r="2994" customFormat="false" ht="12.8" hidden="false" customHeight="false" outlineLevel="0" collapsed="false">
      <c r="A2994" s="6" t="s">
        <v>1676</v>
      </c>
      <c r="B2994" s="6" t="s">
        <v>931</v>
      </c>
      <c r="C2994" s="0" t="str">
        <f aca="false">RIGHT(B2994,3)</f>
        <v>TAN</v>
      </c>
      <c r="D2994" s="6" t="s">
        <v>30</v>
      </c>
      <c r="E2994" s="6" t="n">
        <v>79000</v>
      </c>
      <c r="F2994" s="7" t="n">
        <v>1</v>
      </c>
      <c r="G2994" s="8" t="n">
        <v>279300</v>
      </c>
      <c r="H2994" s="9" t="str">
        <f aca="false">IF(OR(AND(LEFT(I2994,2)="SP",F2994&gt;1),AND(LEFT(I2994,2)="SP",F2994=1)),G2994/F2994,"")</f>
        <v/>
      </c>
      <c r="I2994" s="6" t="s">
        <v>1622</v>
      </c>
    </row>
    <row r="2995" customFormat="false" ht="12.8" hidden="false" customHeight="false" outlineLevel="0" collapsed="false">
      <c r="A2995" s="10" t="s">
        <v>1676</v>
      </c>
      <c r="B2995" s="10" t="s">
        <v>931</v>
      </c>
      <c r="C2995" s="0" t="str">
        <f aca="false">RIGHT(B2995,3)</f>
        <v>TAN</v>
      </c>
      <c r="D2995" s="6" t="s">
        <v>41</v>
      </c>
      <c r="E2995" s="6" t="n">
        <v>79000</v>
      </c>
      <c r="F2995" s="7" t="n">
        <v>1</v>
      </c>
      <c r="G2995" s="8" t="n">
        <v>79000</v>
      </c>
      <c r="H2995" s="9" t="n">
        <f aca="false">IF(OR(AND(LEFT(I2995,2)="SP",F2995&gt;1),AND(LEFT(I2995,2)="SP",F2995=1)),G2995/F2995,"")</f>
        <v>79000</v>
      </c>
      <c r="I2995" s="6" t="s">
        <v>110</v>
      </c>
    </row>
    <row r="2996" customFormat="false" ht="12.8" hidden="false" customHeight="false" outlineLevel="0" collapsed="false">
      <c r="A2996" s="10" t="s">
        <v>1676</v>
      </c>
      <c r="B2996" s="6" t="s">
        <v>1455</v>
      </c>
      <c r="C2996" s="0" t="str">
        <f aca="false">RIGHT(B2996,3)</f>
        <v>PIN</v>
      </c>
      <c r="D2996" s="6" t="s">
        <v>27</v>
      </c>
      <c r="E2996" s="6" t="n">
        <v>79000</v>
      </c>
      <c r="F2996" s="7" t="n">
        <v>1</v>
      </c>
      <c r="G2996" s="8" t="n">
        <v>79000</v>
      </c>
      <c r="H2996" s="9" t="n">
        <f aca="false">IF(OR(AND(LEFT(I2996,2)="SP",F2996&gt;1),AND(LEFT(I2996,2)="SP",F2996=1)),G2996/F2996,"")</f>
        <v>79000</v>
      </c>
      <c r="I2996" s="6" t="s">
        <v>110</v>
      </c>
    </row>
    <row r="2997" customFormat="false" ht="12.8" hidden="false" customHeight="false" outlineLevel="0" collapsed="false">
      <c r="A2997" s="10" t="s">
        <v>1676</v>
      </c>
      <c r="B2997" s="6" t="s">
        <v>416</v>
      </c>
      <c r="C2997" s="0" t="str">
        <f aca="false">RIGHT(B2997,3)</f>
        <v>BCK</v>
      </c>
      <c r="D2997" s="6" t="s">
        <v>45</v>
      </c>
      <c r="E2997" s="6" t="n">
        <v>79000</v>
      </c>
      <c r="F2997" s="7" t="n">
        <v>1</v>
      </c>
      <c r="G2997" s="8" t="n">
        <v>79000</v>
      </c>
      <c r="H2997" s="9" t="n">
        <f aca="false">IF(OR(AND(LEFT(I2997,2)="SP",F2997&gt;1),AND(LEFT(I2997,2)="SP",F2997=1)),G2997/F2997,"")</f>
        <v>79000</v>
      </c>
      <c r="I2997" s="6" t="s">
        <v>110</v>
      </c>
    </row>
    <row r="2998" customFormat="false" ht="12.8" hidden="false" customHeight="false" outlineLevel="0" collapsed="false">
      <c r="A2998" s="10" t="s">
        <v>1676</v>
      </c>
      <c r="B2998" s="6" t="s">
        <v>320</v>
      </c>
      <c r="C2998" s="0" t="str">
        <f aca="false">RIGHT(B2998,3)</f>
        <v>RED</v>
      </c>
      <c r="D2998" s="6" t="s">
        <v>21</v>
      </c>
      <c r="E2998" s="6" t="n">
        <v>79000</v>
      </c>
      <c r="F2998" s="7" t="n">
        <v>1</v>
      </c>
      <c r="G2998" s="8" t="n">
        <v>79000</v>
      </c>
      <c r="H2998" s="9" t="n">
        <f aca="false">IF(OR(AND(LEFT(I2998,2)="SP",F2998&gt;1),AND(LEFT(I2998,2)="SP",F2998=1)),G2998/F2998,"")</f>
        <v>79000</v>
      </c>
      <c r="I2998" s="6" t="s">
        <v>110</v>
      </c>
    </row>
    <row r="2999" customFormat="false" ht="12.8" hidden="false" customHeight="false" outlineLevel="0" collapsed="false">
      <c r="A2999" s="10" t="s">
        <v>1676</v>
      </c>
      <c r="B2999" s="6" t="s">
        <v>312</v>
      </c>
      <c r="C2999" s="0" t="str">
        <f aca="false">RIGHT(B2999,3)</f>
        <v>DPN</v>
      </c>
      <c r="D2999" s="6" t="s">
        <v>41</v>
      </c>
      <c r="E2999" s="6" t="n">
        <v>79000</v>
      </c>
      <c r="F2999" s="7" t="n">
        <v>1</v>
      </c>
      <c r="G2999" s="8" t="n">
        <v>79000</v>
      </c>
      <c r="H2999" s="9" t="n">
        <f aca="false">IF(OR(AND(LEFT(I2999,2)="SP",F2999&gt;1),AND(LEFT(I2999,2)="SP",F2999=1)),G2999/F2999,"")</f>
        <v>79000</v>
      </c>
      <c r="I2999" s="6" t="s">
        <v>110</v>
      </c>
    </row>
    <row r="3000" customFormat="false" ht="12.8" hidden="false" customHeight="false" outlineLevel="0" collapsed="false">
      <c r="A3000" s="10" t="s">
        <v>1676</v>
      </c>
      <c r="B3000" s="6" t="s">
        <v>1473</v>
      </c>
      <c r="C3000" s="0" t="str">
        <f aca="false">RIGHT(B3000,3)</f>
        <v>WHT</v>
      </c>
      <c r="D3000" s="6" t="s">
        <v>48</v>
      </c>
      <c r="E3000" s="6" t="n">
        <v>79000</v>
      </c>
      <c r="F3000" s="7" t="n">
        <v>1</v>
      </c>
      <c r="G3000" s="8" t="n">
        <v>79000</v>
      </c>
      <c r="H3000" s="9" t="n">
        <f aca="false">IF(OR(AND(LEFT(I3000,2)="SP",F3000&gt;1),AND(LEFT(I3000,2)="SP",F3000=1)),G3000/F3000,"")</f>
        <v>79000</v>
      </c>
      <c r="I3000" s="6" t="s">
        <v>110</v>
      </c>
    </row>
    <row r="3001" customFormat="false" ht="12.8" hidden="false" customHeight="false" outlineLevel="0" collapsed="false">
      <c r="A3001" s="10" t="s">
        <v>1676</v>
      </c>
      <c r="B3001" s="6" t="s">
        <v>475</v>
      </c>
      <c r="C3001" s="0" t="str">
        <f aca="false">RIGHT(B3001,3)</f>
        <v>FSH</v>
      </c>
      <c r="D3001" s="6" t="s">
        <v>30</v>
      </c>
      <c r="E3001" s="6" t="n">
        <v>79000</v>
      </c>
      <c r="F3001" s="7" t="n">
        <v>1</v>
      </c>
      <c r="G3001" s="8" t="n">
        <v>79000</v>
      </c>
      <c r="H3001" s="9" t="n">
        <f aca="false">IF(OR(AND(LEFT(I3001,2)="SP",F3001&gt;1),AND(LEFT(I3001,2)="SP",F3001=1)),G3001/F3001,"")</f>
        <v>79000</v>
      </c>
      <c r="I3001" s="6" t="s">
        <v>110</v>
      </c>
    </row>
    <row r="3002" customFormat="false" ht="12.8" hidden="false" customHeight="false" outlineLevel="0" collapsed="false">
      <c r="A3002" s="10" t="s">
        <v>1676</v>
      </c>
      <c r="B3002" s="6" t="s">
        <v>768</v>
      </c>
      <c r="C3002" s="0" t="str">
        <f aca="false">RIGHT(B3002,3)</f>
        <v>BRW</v>
      </c>
      <c r="D3002" s="6" t="s">
        <v>30</v>
      </c>
      <c r="E3002" s="6" t="n">
        <v>79000</v>
      </c>
      <c r="F3002" s="7" t="n">
        <v>1</v>
      </c>
      <c r="G3002" s="8" t="n">
        <v>79000</v>
      </c>
      <c r="H3002" s="9" t="n">
        <f aca="false">IF(OR(AND(LEFT(I3002,2)="SP",F3002&gt;1),AND(LEFT(I3002,2)="SP",F3002=1)),G3002/F3002,"")</f>
        <v>79000</v>
      </c>
      <c r="I3002" s="6" t="s">
        <v>110</v>
      </c>
    </row>
    <row r="3003" customFormat="false" ht="12.8" hidden="false" customHeight="false" outlineLevel="0" collapsed="false">
      <c r="A3003" s="10" t="s">
        <v>1676</v>
      </c>
      <c r="B3003" s="6" t="s">
        <v>866</v>
      </c>
      <c r="C3003" s="0" t="str">
        <f aca="false">RIGHT(B3003,3)</f>
        <v>BCK</v>
      </c>
      <c r="D3003" s="6" t="s">
        <v>27</v>
      </c>
      <c r="E3003" s="6" t="n">
        <v>79000</v>
      </c>
      <c r="F3003" s="7" t="n">
        <v>1</v>
      </c>
      <c r="G3003" s="8" t="n">
        <v>79000</v>
      </c>
      <c r="H3003" s="9" t="n">
        <f aca="false">IF(OR(AND(LEFT(I3003,2)="SP",F3003&gt;1),AND(LEFT(I3003,2)="SP",F3003=1)),G3003/F3003,"")</f>
        <v>79000</v>
      </c>
      <c r="I3003" s="6" t="s">
        <v>110</v>
      </c>
    </row>
    <row r="3004" customFormat="false" ht="12.8" hidden="false" customHeight="false" outlineLevel="0" collapsed="false">
      <c r="A3004" s="10" t="s">
        <v>1676</v>
      </c>
      <c r="B3004" s="6" t="s">
        <v>780</v>
      </c>
      <c r="C3004" s="0" t="str">
        <f aca="false">RIGHT(B3004,3)</f>
        <v>OLV</v>
      </c>
      <c r="D3004" s="6" t="s">
        <v>12</v>
      </c>
      <c r="E3004" s="6" t="n">
        <v>79000</v>
      </c>
      <c r="F3004" s="7" t="n">
        <v>1</v>
      </c>
      <c r="G3004" s="8" t="n">
        <v>79000</v>
      </c>
      <c r="H3004" s="9" t="n">
        <f aca="false">IF(OR(AND(LEFT(I3004,2)="SP",F3004&gt;1),AND(LEFT(I3004,2)="SP",F3004=1)),G3004/F3004,"")</f>
        <v>79000</v>
      </c>
      <c r="I3004" s="6" t="s">
        <v>110</v>
      </c>
    </row>
    <row r="3005" customFormat="false" ht="12.8" hidden="false" customHeight="false" outlineLevel="0" collapsed="false">
      <c r="A3005" s="10" t="s">
        <v>1676</v>
      </c>
      <c r="B3005" s="6" t="s">
        <v>63</v>
      </c>
      <c r="C3005" s="0" t="str">
        <f aca="false">RIGHT(B3005,3)</f>
        <v>GLD</v>
      </c>
      <c r="D3005" s="6" t="s">
        <v>48</v>
      </c>
      <c r="E3005" s="6" t="n">
        <v>79000</v>
      </c>
      <c r="F3005" s="7" t="n">
        <v>1</v>
      </c>
      <c r="G3005" s="8" t="n">
        <v>79000</v>
      </c>
      <c r="H3005" s="9" t="n">
        <f aca="false">IF(OR(AND(LEFT(I3005,2)="SP",F3005&gt;1),AND(LEFT(I3005,2)="SP",F3005=1)),G3005/F3005,"")</f>
        <v>79000</v>
      </c>
      <c r="I3005" s="6" t="s">
        <v>110</v>
      </c>
    </row>
    <row r="3006" customFormat="false" ht="12.8" hidden="false" customHeight="false" outlineLevel="0" collapsed="false">
      <c r="A3006" s="10" t="s">
        <v>1676</v>
      </c>
      <c r="B3006" s="6" t="s">
        <v>1314</v>
      </c>
      <c r="C3006" s="0" t="str">
        <f aca="false">RIGHT(B3006,3)</f>
        <v>GRN</v>
      </c>
      <c r="D3006" s="6" t="s">
        <v>12</v>
      </c>
      <c r="E3006" s="6" t="n">
        <v>79000</v>
      </c>
      <c r="F3006" s="7" t="n">
        <v>1</v>
      </c>
      <c r="G3006" s="8" t="n">
        <v>79000</v>
      </c>
      <c r="H3006" s="9" t="n">
        <f aca="false">IF(OR(AND(LEFT(I3006,2)="SP",F3006&gt;1),AND(LEFT(I3006,2)="SP",F3006=1)),G3006/F3006,"")</f>
        <v>79000</v>
      </c>
      <c r="I3006" s="6" t="s">
        <v>110</v>
      </c>
    </row>
    <row r="3007" customFormat="false" ht="12.8" hidden="false" customHeight="false" outlineLevel="0" collapsed="false">
      <c r="A3007" s="10" t="s">
        <v>1676</v>
      </c>
      <c r="B3007" s="6" t="s">
        <v>198</v>
      </c>
      <c r="C3007" s="0" t="str">
        <f aca="false">RIGHT(B3007,3)</f>
        <v>BOB</v>
      </c>
      <c r="D3007" s="6" t="s">
        <v>21</v>
      </c>
      <c r="E3007" s="6" t="n">
        <v>79000</v>
      </c>
      <c r="F3007" s="7" t="n">
        <v>1</v>
      </c>
      <c r="G3007" s="8" t="n">
        <v>79000</v>
      </c>
      <c r="H3007" s="9" t="n">
        <f aca="false">IF(OR(AND(LEFT(I3007,2)="SP",F3007&gt;1),AND(LEFT(I3007,2)="SP",F3007=1)),G3007/F3007,"")</f>
        <v>79000</v>
      </c>
      <c r="I3007" s="6" t="s">
        <v>110</v>
      </c>
    </row>
    <row r="3008" customFormat="false" ht="12.8" hidden="false" customHeight="false" outlineLevel="0" collapsed="false">
      <c r="A3008" s="10" t="s">
        <v>1676</v>
      </c>
      <c r="B3008" s="6" t="s">
        <v>1329</v>
      </c>
      <c r="C3008" s="0" t="str">
        <f aca="false">RIGHT(B3008,3)</f>
        <v>YLW</v>
      </c>
      <c r="D3008" s="6" t="s">
        <v>14</v>
      </c>
      <c r="E3008" s="6" t="n">
        <v>79000</v>
      </c>
      <c r="F3008" s="7" t="n">
        <v>1</v>
      </c>
      <c r="G3008" s="8" t="n">
        <v>79000</v>
      </c>
      <c r="H3008" s="9" t="n">
        <f aca="false">IF(OR(AND(LEFT(I3008,2)="SP",F3008&gt;1),AND(LEFT(I3008,2)="SP",F3008=1)),G3008/F3008,"")</f>
        <v>79000</v>
      </c>
      <c r="I3008" s="6" t="s">
        <v>110</v>
      </c>
    </row>
    <row r="3009" customFormat="false" ht="12.8" hidden="false" customHeight="false" outlineLevel="0" collapsed="false">
      <c r="A3009" s="6" t="s">
        <v>1677</v>
      </c>
      <c r="B3009" s="6" t="s">
        <v>494</v>
      </c>
      <c r="C3009" s="0" t="str">
        <f aca="false">RIGHT(B3009,3)</f>
        <v>BCK</v>
      </c>
      <c r="D3009" s="6" t="s">
        <v>96</v>
      </c>
      <c r="E3009" s="6" t="n">
        <v>299000</v>
      </c>
      <c r="F3009" s="7" t="n">
        <v>1</v>
      </c>
      <c r="G3009" s="8" t="n">
        <v>79000</v>
      </c>
      <c r="H3009" s="9" t="n">
        <f aca="false">IF(OR(AND(LEFT(I3009,2)="SP",F3009&gt;1),AND(LEFT(I3009,2)="SP",F3009=1)),G3009/F3009,"")</f>
        <v>79000</v>
      </c>
      <c r="I3009" s="6" t="s">
        <v>110</v>
      </c>
    </row>
    <row r="3010" customFormat="false" ht="12.8" hidden="false" customHeight="false" outlineLevel="0" collapsed="false">
      <c r="A3010" s="10" t="s">
        <v>1677</v>
      </c>
      <c r="B3010" s="6" t="s">
        <v>1496</v>
      </c>
      <c r="C3010" s="0" t="str">
        <f aca="false">RIGHT(B3010,3)</f>
        <v>BCK</v>
      </c>
      <c r="D3010" s="6" t="s">
        <v>96</v>
      </c>
      <c r="E3010" s="6" t="n">
        <v>199000</v>
      </c>
      <c r="F3010" s="7" t="n">
        <v>1</v>
      </c>
      <c r="G3010" s="8" t="n">
        <v>299000</v>
      </c>
      <c r="H3010" s="9" t="n">
        <f aca="false">IF(OR(AND(LEFT(I3010,2)="SP",F3010&gt;1),AND(LEFT(I3010,2)="SP",F3010=1)),G3010/F3010,"")</f>
        <v>299000</v>
      </c>
      <c r="I3010" s="6" t="s">
        <v>110</v>
      </c>
    </row>
    <row r="3011" customFormat="false" ht="12.8" hidden="false" customHeight="false" outlineLevel="0" collapsed="false">
      <c r="A3011" s="10" t="s">
        <v>1677</v>
      </c>
      <c r="B3011" s="6" t="s">
        <v>369</v>
      </c>
      <c r="C3011" s="0" t="str">
        <f aca="false">RIGHT(B3011,3)</f>
        <v>GLD</v>
      </c>
      <c r="D3011" s="6" t="s">
        <v>96</v>
      </c>
      <c r="E3011" s="6" t="n">
        <v>249000</v>
      </c>
      <c r="F3011" s="7" t="n">
        <v>1</v>
      </c>
      <c r="G3011" s="8" t="n">
        <v>199000</v>
      </c>
      <c r="H3011" s="9" t="n">
        <f aca="false">IF(OR(AND(LEFT(I3011,2)="SP",F3011&gt;1),AND(LEFT(I3011,2)="SP",F3011=1)),G3011/F3011,"")</f>
        <v>199000</v>
      </c>
      <c r="I3011" s="6" t="s">
        <v>110</v>
      </c>
    </row>
    <row r="3012" customFormat="false" ht="12.8" hidden="false" customHeight="false" outlineLevel="0" collapsed="false">
      <c r="A3012" s="10" t="s">
        <v>1677</v>
      </c>
      <c r="B3012" s="6" t="s">
        <v>820</v>
      </c>
      <c r="C3012" s="0" t="str">
        <f aca="false">RIGHT(B3012,3)</f>
        <v>GRY</v>
      </c>
      <c r="D3012" s="6" t="s">
        <v>96</v>
      </c>
      <c r="E3012" s="6" t="n">
        <v>199000</v>
      </c>
      <c r="F3012" s="7" t="n">
        <v>1</v>
      </c>
      <c r="G3012" s="8" t="n">
        <v>249000</v>
      </c>
      <c r="H3012" s="9" t="n">
        <f aca="false">IF(OR(AND(LEFT(I3012,2)="SP",F3012&gt;1),AND(LEFT(I3012,2)="SP",F3012=1)),G3012/F3012,"")</f>
        <v>249000</v>
      </c>
      <c r="I3012" s="6" t="s">
        <v>110</v>
      </c>
    </row>
    <row r="3013" customFormat="false" ht="12.8" hidden="false" customHeight="false" outlineLevel="0" collapsed="false">
      <c r="A3013" s="10" t="s">
        <v>1677</v>
      </c>
      <c r="B3013" s="6" t="s">
        <v>1345</v>
      </c>
      <c r="C3013" s="0" t="str">
        <f aca="false">RIGHT(B3013,3)</f>
        <v>GRY</v>
      </c>
      <c r="D3013" s="6" t="s">
        <v>96</v>
      </c>
      <c r="E3013" s="6" t="n">
        <v>199000</v>
      </c>
      <c r="F3013" s="7" t="n">
        <v>1</v>
      </c>
      <c r="G3013" s="8" t="n">
        <v>199000</v>
      </c>
      <c r="H3013" s="9" t="n">
        <f aca="false">IF(OR(AND(LEFT(I3013,2)="SP",F3013&gt;1),AND(LEFT(I3013,2)="SP",F3013=1)),G3013/F3013,"")</f>
        <v>199000</v>
      </c>
      <c r="I3013" s="6" t="s">
        <v>110</v>
      </c>
    </row>
    <row r="3014" customFormat="false" ht="12.8" hidden="false" customHeight="false" outlineLevel="0" collapsed="false">
      <c r="A3014" s="10" t="s">
        <v>1677</v>
      </c>
      <c r="B3014" s="6" t="s">
        <v>1493</v>
      </c>
      <c r="C3014" s="0" t="str">
        <f aca="false">RIGHT(B3014,3)</f>
        <v>GRY</v>
      </c>
      <c r="D3014" s="6" t="s">
        <v>96</v>
      </c>
      <c r="E3014" s="6" t="n">
        <v>199000</v>
      </c>
      <c r="F3014" s="7" t="n">
        <v>1</v>
      </c>
      <c r="G3014" s="8" t="n">
        <v>199000</v>
      </c>
      <c r="H3014" s="9" t="n">
        <f aca="false">IF(OR(AND(LEFT(I3014,2)="SP",F3014&gt;1),AND(LEFT(I3014,2)="SP",F3014=1)),G3014/F3014,"")</f>
        <v>199000</v>
      </c>
      <c r="I3014" s="6" t="s">
        <v>110</v>
      </c>
    </row>
    <row r="3015" customFormat="false" ht="12.8" hidden="false" customHeight="false" outlineLevel="0" collapsed="false">
      <c r="A3015" s="10" t="s">
        <v>1677</v>
      </c>
      <c r="B3015" s="6" t="s">
        <v>1678</v>
      </c>
      <c r="C3015" s="0" t="str">
        <f aca="false">RIGHT(B3015,3)</f>
        <v>BEG</v>
      </c>
      <c r="D3015" s="6" t="s">
        <v>96</v>
      </c>
      <c r="E3015" s="6" t="n">
        <v>249000</v>
      </c>
      <c r="F3015" s="7" t="n">
        <v>1</v>
      </c>
      <c r="G3015" s="8" t="n">
        <v>199000</v>
      </c>
      <c r="H3015" s="9" t="n">
        <f aca="false">IF(OR(AND(LEFT(I3015,2)="SP",F3015&gt;1),AND(LEFT(I3015,2)="SP",F3015=1)),G3015/F3015,"")</f>
        <v>199000</v>
      </c>
      <c r="I3015" s="6" t="s">
        <v>110</v>
      </c>
    </row>
    <row r="3016" customFormat="false" ht="12.8" hidden="false" customHeight="false" outlineLevel="0" collapsed="false">
      <c r="A3016" s="10" t="s">
        <v>1677</v>
      </c>
      <c r="B3016" s="6" t="s">
        <v>1194</v>
      </c>
      <c r="C3016" s="0" t="str">
        <f aca="false">RIGHT(B3016,3)</f>
        <v>WHT</v>
      </c>
      <c r="D3016" s="6" t="s">
        <v>96</v>
      </c>
      <c r="E3016" s="6" t="n">
        <v>299000</v>
      </c>
      <c r="F3016" s="7" t="n">
        <v>1</v>
      </c>
      <c r="G3016" s="8" t="n">
        <v>249000</v>
      </c>
      <c r="H3016" s="9" t="n">
        <f aca="false">IF(OR(AND(LEFT(I3016,2)="SP",F3016&gt;1),AND(LEFT(I3016,2)="SP",F3016=1)),G3016/F3016,"")</f>
        <v>249000</v>
      </c>
      <c r="I3016" s="6" t="s">
        <v>110</v>
      </c>
    </row>
    <row r="3017" customFormat="false" ht="12.8" hidden="false" customHeight="false" outlineLevel="0" collapsed="false">
      <c r="A3017" s="10" t="s">
        <v>1677</v>
      </c>
      <c r="B3017" s="6" t="s">
        <v>470</v>
      </c>
      <c r="C3017" s="0" t="str">
        <f aca="false">RIGHT(B3017,3)</f>
        <v>RED</v>
      </c>
      <c r="D3017" s="6" t="s">
        <v>96</v>
      </c>
      <c r="E3017" s="6" t="n">
        <v>199000</v>
      </c>
      <c r="F3017" s="7" t="n">
        <v>1</v>
      </c>
      <c r="G3017" s="8" t="n">
        <v>299000</v>
      </c>
      <c r="H3017" s="9" t="n">
        <f aca="false">IF(OR(AND(LEFT(I3017,2)="SP",F3017&gt;1),AND(LEFT(I3017,2)="SP",F3017=1)),G3017/F3017,"")</f>
        <v>299000</v>
      </c>
      <c r="I3017" s="6" t="s">
        <v>110</v>
      </c>
    </row>
    <row r="3018" customFormat="false" ht="12.8" hidden="false" customHeight="false" outlineLevel="0" collapsed="false">
      <c r="A3018" s="10" t="s">
        <v>1677</v>
      </c>
      <c r="B3018" s="6" t="s">
        <v>817</v>
      </c>
      <c r="C3018" s="0" t="str">
        <f aca="false">RIGHT(B3018,3)</f>
        <v>BCK</v>
      </c>
      <c r="D3018" s="6" t="s">
        <v>96</v>
      </c>
      <c r="E3018" s="6" t="n">
        <v>299000</v>
      </c>
      <c r="F3018" s="7" t="n">
        <v>1</v>
      </c>
      <c r="G3018" s="8" t="n">
        <v>199000</v>
      </c>
      <c r="H3018" s="9" t="n">
        <f aca="false">IF(OR(AND(LEFT(I3018,2)="SP",F3018&gt;1),AND(LEFT(I3018,2)="SP",F3018=1)),G3018/F3018,"")</f>
        <v>199000</v>
      </c>
      <c r="I3018" s="6" t="s">
        <v>110</v>
      </c>
    </row>
    <row r="3019" customFormat="false" ht="12.8" hidden="false" customHeight="false" outlineLevel="0" collapsed="false">
      <c r="A3019" s="10" t="s">
        <v>1677</v>
      </c>
      <c r="B3019" s="6" t="s">
        <v>876</v>
      </c>
      <c r="C3019" s="0" t="str">
        <f aca="false">RIGHT(B3019,3)</f>
        <v>BCK</v>
      </c>
      <c r="D3019" s="6" t="s">
        <v>96</v>
      </c>
      <c r="E3019" s="6" t="n">
        <v>299000</v>
      </c>
      <c r="F3019" s="7" t="n">
        <v>1</v>
      </c>
      <c r="G3019" s="8" t="n">
        <v>299000</v>
      </c>
      <c r="H3019" s="9" t="n">
        <f aca="false">IF(OR(AND(LEFT(I3019,2)="SP",F3019&gt;1),AND(LEFT(I3019,2)="SP",F3019=1)),G3019/F3019,"")</f>
        <v>299000</v>
      </c>
      <c r="I3019" s="6" t="s">
        <v>110</v>
      </c>
    </row>
    <row r="3020" customFormat="false" ht="12.8" hidden="false" customHeight="false" outlineLevel="0" collapsed="false">
      <c r="A3020" s="10" t="s">
        <v>1677</v>
      </c>
      <c r="B3020" s="6" t="s">
        <v>280</v>
      </c>
      <c r="C3020" s="0" t="str">
        <f aca="false">RIGHT(B3020,3)</f>
        <v>PIN</v>
      </c>
      <c r="D3020" s="6" t="s">
        <v>96</v>
      </c>
      <c r="E3020" s="6" t="n">
        <v>299000</v>
      </c>
      <c r="F3020" s="7" t="n">
        <v>1</v>
      </c>
      <c r="G3020" s="8" t="n">
        <v>299000</v>
      </c>
      <c r="H3020" s="9" t="n">
        <f aca="false">IF(OR(AND(LEFT(I3020,2)="SP",F3020&gt;1),AND(LEFT(I3020,2)="SP",F3020=1)),G3020/F3020,"")</f>
        <v>299000</v>
      </c>
      <c r="I3020" s="6" t="s">
        <v>110</v>
      </c>
    </row>
    <row r="3021" customFormat="false" ht="12.8" hidden="false" customHeight="false" outlineLevel="0" collapsed="false">
      <c r="A3021" s="10" t="s">
        <v>1677</v>
      </c>
      <c r="B3021" s="6" t="s">
        <v>403</v>
      </c>
      <c r="C3021" s="0" t="str">
        <f aca="false">RIGHT(B3021,3)</f>
        <v>BEG</v>
      </c>
      <c r="D3021" s="6" t="s">
        <v>96</v>
      </c>
      <c r="E3021" s="6" t="n">
        <v>199000</v>
      </c>
      <c r="F3021" s="7" t="n">
        <v>1</v>
      </c>
      <c r="G3021" s="8" t="n">
        <v>299000</v>
      </c>
      <c r="H3021" s="9" t="n">
        <f aca="false">IF(OR(AND(LEFT(I3021,2)="SP",F3021&gt;1),AND(LEFT(I3021,2)="SP",F3021=1)),G3021/F3021,"")</f>
        <v>299000</v>
      </c>
      <c r="I3021" s="6" t="s">
        <v>110</v>
      </c>
    </row>
    <row r="3022" customFormat="false" ht="12.8" hidden="false" customHeight="false" outlineLevel="0" collapsed="false">
      <c r="A3022" s="6" t="s">
        <v>1679</v>
      </c>
      <c r="B3022" s="6" t="s">
        <v>1680</v>
      </c>
      <c r="C3022" s="0" t="str">
        <f aca="false">RIGHT(B3022,3)</f>
        <v>CNP</v>
      </c>
      <c r="D3022" s="6" t="s">
        <v>96</v>
      </c>
      <c r="E3022" s="6" t="n">
        <v>599000</v>
      </c>
      <c r="F3022" s="7" t="n">
        <v>1</v>
      </c>
      <c r="G3022" s="8" t="n">
        <v>199000</v>
      </c>
      <c r="H3022" s="9" t="n">
        <f aca="false">IF(OR(AND(LEFT(I3022,2)="SP",F3022&gt;1),AND(LEFT(I3022,2)="SP",F3022=1)),G3022/F3022,"")</f>
        <v>199000</v>
      </c>
      <c r="I3022" s="6" t="s">
        <v>110</v>
      </c>
    </row>
    <row r="3023" customFormat="false" ht="12.8" hidden="false" customHeight="false" outlineLevel="0" collapsed="false">
      <c r="A3023" s="10" t="s">
        <v>1679</v>
      </c>
      <c r="B3023" s="6" t="s">
        <v>538</v>
      </c>
      <c r="C3023" s="0" t="str">
        <f aca="false">RIGHT(B3023,3)</f>
        <v>BCK</v>
      </c>
      <c r="D3023" s="6" t="s">
        <v>96</v>
      </c>
      <c r="E3023" s="6" t="n">
        <v>499000</v>
      </c>
      <c r="F3023" s="7" t="n">
        <v>1</v>
      </c>
      <c r="G3023" s="8" t="n">
        <v>299500</v>
      </c>
      <c r="H3023" s="9" t="str">
        <f aca="false">IF(OR(AND(LEFT(I3023,2)="SP",F3023&gt;1),AND(LEFT(I3023,2)="SP",F3023=1)),G3023/F3023,"")</f>
        <v/>
      </c>
      <c r="I3023" s="6" t="s">
        <v>191</v>
      </c>
    </row>
    <row r="3024" customFormat="false" ht="12.8" hidden="false" customHeight="false" outlineLevel="0" collapsed="false">
      <c r="A3024" s="10" t="s">
        <v>1679</v>
      </c>
      <c r="B3024" s="6" t="s">
        <v>1053</v>
      </c>
      <c r="C3024" s="0" t="str">
        <f aca="false">RIGHT(B3024,3)</f>
        <v>GLD</v>
      </c>
      <c r="D3024" s="6" t="s">
        <v>96</v>
      </c>
      <c r="E3024" s="6" t="n">
        <v>549000</v>
      </c>
      <c r="F3024" s="7" t="n">
        <v>1</v>
      </c>
      <c r="G3024" s="8" t="n">
        <v>249500</v>
      </c>
      <c r="H3024" s="9" t="str">
        <f aca="false">IF(OR(AND(LEFT(I3024,2)="SP",F3024&gt;1),AND(LEFT(I3024,2)="SP",F3024=1)),G3024/F3024,"")</f>
        <v/>
      </c>
      <c r="I3024" s="6" t="s">
        <v>191</v>
      </c>
    </row>
    <row r="3025" customFormat="false" ht="12.8" hidden="false" customHeight="false" outlineLevel="0" collapsed="false">
      <c r="A3025" s="10" t="s">
        <v>1679</v>
      </c>
      <c r="B3025" s="6" t="s">
        <v>838</v>
      </c>
      <c r="C3025" s="0" t="str">
        <f aca="false">RIGHT(B3025,3)</f>
        <v>BEG</v>
      </c>
      <c r="D3025" s="6" t="s">
        <v>96</v>
      </c>
      <c r="E3025" s="6" t="n">
        <v>859000</v>
      </c>
      <c r="F3025" s="7" t="n">
        <v>1</v>
      </c>
      <c r="G3025" s="8" t="n">
        <v>274500</v>
      </c>
      <c r="H3025" s="9" t="str">
        <f aca="false">IF(OR(AND(LEFT(I3025,2)="SP",F3025&gt;1),AND(LEFT(I3025,2)="SP",F3025=1)),G3025/F3025,"")</f>
        <v/>
      </c>
      <c r="I3025" s="6" t="s">
        <v>191</v>
      </c>
    </row>
    <row r="3026" customFormat="false" ht="12.8" hidden="false" customHeight="false" outlineLevel="0" collapsed="false">
      <c r="A3026" s="10" t="s">
        <v>1679</v>
      </c>
      <c r="B3026" s="6" t="s">
        <v>1659</v>
      </c>
      <c r="C3026" s="0" t="str">
        <f aca="false">RIGHT(B3026,3)</f>
        <v>BCK</v>
      </c>
      <c r="D3026" s="6" t="s">
        <v>96</v>
      </c>
      <c r="E3026" s="6" t="n">
        <v>499000</v>
      </c>
      <c r="F3026" s="7" t="n">
        <v>1</v>
      </c>
      <c r="G3026" s="8" t="n">
        <v>429500</v>
      </c>
      <c r="H3026" s="9" t="str">
        <f aca="false">IF(OR(AND(LEFT(I3026,2)="SP",F3026&gt;1),AND(LEFT(I3026,2)="SP",F3026=1)),G3026/F3026,"")</f>
        <v/>
      </c>
      <c r="I3026" s="6" t="s">
        <v>191</v>
      </c>
    </row>
    <row r="3027" customFormat="false" ht="12.8" hidden="false" customHeight="false" outlineLevel="0" collapsed="false">
      <c r="A3027" s="10" t="s">
        <v>1679</v>
      </c>
      <c r="B3027" s="6" t="s">
        <v>1010</v>
      </c>
      <c r="C3027" s="0" t="str">
        <f aca="false">RIGHT(B3027,3)</f>
        <v>CRM</v>
      </c>
      <c r="D3027" s="6" t="s">
        <v>96</v>
      </c>
      <c r="E3027" s="6" t="n">
        <v>799000</v>
      </c>
      <c r="F3027" s="7" t="n">
        <v>1</v>
      </c>
      <c r="G3027" s="8" t="n">
        <v>249500</v>
      </c>
      <c r="H3027" s="9" t="str">
        <f aca="false">IF(OR(AND(LEFT(I3027,2)="SP",F3027&gt;1),AND(LEFT(I3027,2)="SP",F3027=1)),G3027/F3027,"")</f>
        <v/>
      </c>
      <c r="I3027" s="6" t="s">
        <v>191</v>
      </c>
    </row>
    <row r="3028" customFormat="false" ht="12.8" hidden="false" customHeight="false" outlineLevel="0" collapsed="false">
      <c r="A3028" s="10" t="s">
        <v>1679</v>
      </c>
      <c r="B3028" s="6" t="s">
        <v>1681</v>
      </c>
      <c r="C3028" s="0" t="str">
        <f aca="false">RIGHT(B3028,3)</f>
        <v>BCK</v>
      </c>
      <c r="D3028" s="6" t="s">
        <v>96</v>
      </c>
      <c r="E3028" s="6" t="n">
        <v>899000</v>
      </c>
      <c r="F3028" s="7" t="n">
        <v>1</v>
      </c>
      <c r="G3028" s="8" t="n">
        <v>399500</v>
      </c>
      <c r="H3028" s="9" t="str">
        <f aca="false">IF(OR(AND(LEFT(I3028,2)="SP",F3028&gt;1),AND(LEFT(I3028,2)="SP",F3028=1)),G3028/F3028,"")</f>
        <v/>
      </c>
      <c r="I3028" s="6" t="s">
        <v>191</v>
      </c>
    </row>
    <row r="3029" customFormat="false" ht="12.8" hidden="false" customHeight="false" outlineLevel="0" collapsed="false">
      <c r="A3029" s="10" t="s">
        <v>1679</v>
      </c>
      <c r="B3029" s="6" t="s">
        <v>652</v>
      </c>
      <c r="C3029" s="0" t="str">
        <f aca="false">RIGHT(B3029,3)</f>
        <v>BCK</v>
      </c>
      <c r="D3029" s="6" t="s">
        <v>96</v>
      </c>
      <c r="E3029" s="6" t="n">
        <v>499000</v>
      </c>
      <c r="F3029" s="7" t="n">
        <v>1</v>
      </c>
      <c r="G3029" s="8" t="n">
        <v>449500</v>
      </c>
      <c r="H3029" s="9" t="str">
        <f aca="false">IF(OR(AND(LEFT(I3029,2)="SP",F3029&gt;1),AND(LEFT(I3029,2)="SP",F3029=1)),G3029/F3029,"")</f>
        <v/>
      </c>
      <c r="I3029" s="6" t="s">
        <v>191</v>
      </c>
    </row>
    <row r="3030" customFormat="false" ht="12.8" hidden="false" customHeight="false" outlineLevel="0" collapsed="false">
      <c r="A3030" s="6" t="s">
        <v>1682</v>
      </c>
      <c r="B3030" s="6" t="s">
        <v>1683</v>
      </c>
      <c r="C3030" s="0" t="str">
        <f aca="false">RIGHT(B3030,3)</f>
        <v>BRW</v>
      </c>
      <c r="D3030" s="6" t="s">
        <v>96</v>
      </c>
      <c r="E3030" s="6" t="n">
        <v>899000</v>
      </c>
      <c r="F3030" s="7" t="n">
        <v>1</v>
      </c>
      <c r="G3030" s="8" t="n">
        <v>249500</v>
      </c>
      <c r="H3030" s="9" t="str">
        <f aca="false">IF(OR(AND(LEFT(I3030,2)="SP",F3030&gt;1),AND(LEFT(I3030,2)="SP",F3030=1)),G3030/F3030,"")</f>
        <v/>
      </c>
      <c r="I3030" s="6" t="s">
        <v>191</v>
      </c>
    </row>
    <row r="3031" customFormat="false" ht="12.8" hidden="false" customHeight="false" outlineLevel="0" collapsed="false">
      <c r="A3031" s="10" t="s">
        <v>1682</v>
      </c>
      <c r="B3031" s="6" t="s">
        <v>1228</v>
      </c>
      <c r="C3031" s="0" t="str">
        <f aca="false">RIGHT(B3031,3)</f>
        <v>WHT</v>
      </c>
      <c r="D3031" s="6" t="s">
        <v>96</v>
      </c>
      <c r="E3031" s="6" t="n">
        <v>999000</v>
      </c>
      <c r="F3031" s="7" t="n">
        <v>1</v>
      </c>
      <c r="G3031" s="8" t="n">
        <v>359600</v>
      </c>
      <c r="H3031" s="9" t="str">
        <f aca="false">IF(OR(AND(LEFT(I3031,2)="SP",F3031&gt;1),AND(LEFT(I3031,2)="SP",F3031=1)),G3031/F3031,"")</f>
        <v/>
      </c>
      <c r="I3031" s="6" t="s">
        <v>97</v>
      </c>
    </row>
    <row r="3032" customFormat="false" ht="12.8" hidden="false" customHeight="false" outlineLevel="0" collapsed="false">
      <c r="A3032" s="10" t="s">
        <v>1682</v>
      </c>
      <c r="B3032" s="6" t="s">
        <v>1288</v>
      </c>
      <c r="C3032" s="0" t="str">
        <f aca="false">RIGHT(B3032,3)</f>
        <v>TKK</v>
      </c>
      <c r="D3032" s="6" t="s">
        <v>96</v>
      </c>
      <c r="E3032" s="6" t="n">
        <v>1190000</v>
      </c>
      <c r="F3032" s="7" t="n">
        <v>1</v>
      </c>
      <c r="G3032" s="8" t="n">
        <v>399600</v>
      </c>
      <c r="H3032" s="9" t="str">
        <f aca="false">IF(OR(AND(LEFT(I3032,2)="SP",F3032&gt;1),AND(LEFT(I3032,2)="SP",F3032=1)),G3032/F3032,"")</f>
        <v/>
      </c>
      <c r="I3032" s="6" t="s">
        <v>97</v>
      </c>
    </row>
    <row r="3033" customFormat="false" ht="12.8" hidden="false" customHeight="false" outlineLevel="0" collapsed="false">
      <c r="A3033" s="6" t="s">
        <v>1684</v>
      </c>
      <c r="B3033" s="6" t="s">
        <v>1106</v>
      </c>
      <c r="C3033" s="0" t="str">
        <f aca="false">RIGHT(B3033,3)</f>
        <v>FSH</v>
      </c>
      <c r="D3033" s="6" t="s">
        <v>262</v>
      </c>
      <c r="E3033" s="6" t="n">
        <v>399000</v>
      </c>
      <c r="F3033" s="7" t="n">
        <v>1</v>
      </c>
      <c r="G3033" s="8" t="n">
        <v>99000</v>
      </c>
      <c r="H3033" s="9" t="n">
        <f aca="false">IF(OR(AND(LEFT(I3033,2)="SP",F3033&gt;1),AND(LEFT(I3033,2)="SP",F3033=1)),G3033/F3033,"")</f>
        <v>99000</v>
      </c>
      <c r="I3033" s="6" t="s">
        <v>110</v>
      </c>
    </row>
    <row r="3034" customFormat="false" ht="12.8" hidden="false" customHeight="false" outlineLevel="0" collapsed="false">
      <c r="A3034" s="10" t="s">
        <v>1684</v>
      </c>
      <c r="B3034" s="10" t="s">
        <v>1106</v>
      </c>
      <c r="C3034" s="0" t="str">
        <f aca="false">RIGHT(B3034,3)</f>
        <v>FSH</v>
      </c>
      <c r="D3034" s="6" t="s">
        <v>295</v>
      </c>
      <c r="E3034" s="6" t="n">
        <v>399000</v>
      </c>
      <c r="F3034" s="7" t="n">
        <v>1</v>
      </c>
      <c r="G3034" s="8" t="n">
        <v>139650</v>
      </c>
      <c r="H3034" s="9" t="str">
        <f aca="false">IF(OR(AND(LEFT(I3034,2)="SP",F3034&gt;1),AND(LEFT(I3034,2)="SP",F3034=1)),G3034/F3034,"")</f>
        <v/>
      </c>
      <c r="I3034" s="6" t="s">
        <v>13</v>
      </c>
    </row>
    <row r="3035" customFormat="false" ht="12.8" hidden="false" customHeight="false" outlineLevel="0" collapsed="false">
      <c r="A3035" s="10" t="s">
        <v>1684</v>
      </c>
      <c r="B3035" s="6" t="s">
        <v>291</v>
      </c>
      <c r="C3035" s="0" t="str">
        <f aca="false">RIGHT(B3035,3)</f>
        <v>BCK</v>
      </c>
      <c r="D3035" s="6" t="s">
        <v>48</v>
      </c>
      <c r="E3035" s="6" t="n">
        <v>399000</v>
      </c>
      <c r="F3035" s="7" t="n">
        <v>1</v>
      </c>
      <c r="G3035" s="8" t="n">
        <v>139650</v>
      </c>
      <c r="H3035" s="9" t="str">
        <f aca="false">IF(OR(AND(LEFT(I3035,2)="SP",F3035&gt;1),AND(LEFT(I3035,2)="SP",F3035=1)),G3035/F3035,"")</f>
        <v/>
      </c>
      <c r="I3035" s="6" t="s">
        <v>13</v>
      </c>
    </row>
    <row r="3036" customFormat="false" ht="12.8" hidden="false" customHeight="false" outlineLevel="0" collapsed="false">
      <c r="A3036" s="10" t="s">
        <v>1684</v>
      </c>
      <c r="B3036" s="10" t="s">
        <v>291</v>
      </c>
      <c r="C3036" s="0" t="str">
        <f aca="false">RIGHT(B3036,3)</f>
        <v>BCK</v>
      </c>
      <c r="D3036" s="6" t="s">
        <v>30</v>
      </c>
      <c r="E3036" s="6" t="n">
        <v>399000</v>
      </c>
      <c r="F3036" s="7" t="n">
        <v>1</v>
      </c>
      <c r="G3036" s="8" t="n">
        <v>139650</v>
      </c>
      <c r="H3036" s="9" t="str">
        <f aca="false">IF(OR(AND(LEFT(I3036,2)="SP",F3036&gt;1),AND(LEFT(I3036,2)="SP",F3036=1)),G3036/F3036,"")</f>
        <v/>
      </c>
      <c r="I3036" s="6" t="s">
        <v>13</v>
      </c>
    </row>
    <row r="3037" customFormat="false" ht="12.8" hidden="false" customHeight="false" outlineLevel="0" collapsed="false">
      <c r="A3037" s="10" t="s">
        <v>1684</v>
      </c>
      <c r="B3037" s="6" t="s">
        <v>1081</v>
      </c>
      <c r="C3037" s="0" t="str">
        <f aca="false">RIGHT(B3037,3)</f>
        <v>RED</v>
      </c>
      <c r="D3037" s="6" t="s">
        <v>14</v>
      </c>
      <c r="E3037" s="6" t="n">
        <v>299000</v>
      </c>
      <c r="F3037" s="7" t="n">
        <v>1</v>
      </c>
      <c r="G3037" s="8" t="n">
        <v>139650</v>
      </c>
      <c r="H3037" s="9" t="str">
        <f aca="false">IF(OR(AND(LEFT(I3037,2)="SP",F3037&gt;1),AND(LEFT(I3037,2)="SP",F3037=1)),G3037/F3037,"")</f>
        <v/>
      </c>
      <c r="I3037" s="6" t="s">
        <v>13</v>
      </c>
    </row>
    <row r="3038" customFormat="false" ht="12.8" hidden="false" customHeight="false" outlineLevel="0" collapsed="false">
      <c r="A3038" s="10" t="s">
        <v>1684</v>
      </c>
      <c r="B3038" s="6" t="s">
        <v>1685</v>
      </c>
      <c r="C3038" s="0" t="str">
        <f aca="false">RIGHT(B3038,3)</f>
        <v>PIN</v>
      </c>
      <c r="D3038" s="6" t="s">
        <v>27</v>
      </c>
      <c r="E3038" s="6" t="n">
        <v>499000</v>
      </c>
      <c r="F3038" s="7" t="n">
        <v>1</v>
      </c>
      <c r="G3038" s="8" t="n">
        <v>104650</v>
      </c>
      <c r="H3038" s="9" t="str">
        <f aca="false">IF(OR(AND(LEFT(I3038,2)="SP",F3038&gt;1),AND(LEFT(I3038,2)="SP",F3038=1)),G3038/F3038,"")</f>
        <v/>
      </c>
      <c r="I3038" s="6" t="s">
        <v>13</v>
      </c>
    </row>
    <row r="3039" customFormat="false" ht="12.8" hidden="false" customHeight="false" outlineLevel="0" collapsed="false">
      <c r="A3039" s="10" t="s">
        <v>1684</v>
      </c>
      <c r="B3039" s="6" t="s">
        <v>763</v>
      </c>
      <c r="C3039" s="0" t="str">
        <f aca="false">RIGHT(B3039,3)</f>
        <v>PRL</v>
      </c>
      <c r="D3039" s="6" t="s">
        <v>12</v>
      </c>
      <c r="E3039" s="6" t="n">
        <v>399000</v>
      </c>
      <c r="F3039" s="7" t="n">
        <v>1</v>
      </c>
      <c r="G3039" s="8" t="n">
        <v>174650</v>
      </c>
      <c r="H3039" s="9" t="str">
        <f aca="false">IF(OR(AND(LEFT(I3039,2)="SP",F3039&gt;1),AND(LEFT(I3039,2)="SP",F3039=1)),G3039/F3039,"")</f>
        <v/>
      </c>
      <c r="I3039" s="6" t="s">
        <v>13</v>
      </c>
    </row>
    <row r="3040" customFormat="false" ht="12.8" hidden="false" customHeight="false" outlineLevel="0" collapsed="false">
      <c r="A3040" s="10" t="s">
        <v>1684</v>
      </c>
      <c r="B3040" s="6" t="s">
        <v>1686</v>
      </c>
      <c r="C3040" s="0" t="str">
        <f aca="false">RIGHT(B3040,3)</f>
        <v>GBR</v>
      </c>
      <c r="D3040" s="6" t="s">
        <v>48</v>
      </c>
      <c r="E3040" s="6" t="n">
        <v>599000</v>
      </c>
      <c r="F3040" s="7" t="n">
        <v>1</v>
      </c>
      <c r="G3040" s="8" t="n">
        <v>139650</v>
      </c>
      <c r="H3040" s="9" t="str">
        <f aca="false">IF(OR(AND(LEFT(I3040,2)="SP",F3040&gt;1),AND(LEFT(I3040,2)="SP",F3040=1)),G3040/F3040,"")</f>
        <v/>
      </c>
      <c r="I3040" s="6" t="s">
        <v>13</v>
      </c>
    </row>
    <row r="3041" customFormat="false" ht="12.8" hidden="false" customHeight="false" outlineLevel="0" collapsed="false">
      <c r="A3041" s="10" t="s">
        <v>1684</v>
      </c>
      <c r="B3041" s="6" t="s">
        <v>1687</v>
      </c>
      <c r="C3041" s="0" t="str">
        <f aca="false">RIGHT(B3041,3)</f>
        <v>TAN</v>
      </c>
      <c r="D3041" s="6" t="s">
        <v>30</v>
      </c>
      <c r="E3041" s="6" t="n">
        <v>359000</v>
      </c>
      <c r="F3041" s="7" t="n">
        <v>1</v>
      </c>
      <c r="G3041" s="8" t="n">
        <v>209650</v>
      </c>
      <c r="H3041" s="9" t="str">
        <f aca="false">IF(OR(AND(LEFT(I3041,2)="SP",F3041&gt;1),AND(LEFT(I3041,2)="SP",F3041=1)),G3041/F3041,"")</f>
        <v/>
      </c>
      <c r="I3041" s="6" t="s">
        <v>13</v>
      </c>
    </row>
    <row r="3042" customFormat="false" ht="12.8" hidden="false" customHeight="false" outlineLevel="0" collapsed="false">
      <c r="A3042" s="10" t="s">
        <v>1684</v>
      </c>
      <c r="B3042" s="6" t="s">
        <v>1170</v>
      </c>
      <c r="C3042" s="0" t="str">
        <f aca="false">RIGHT(B3042,3)</f>
        <v>BCK</v>
      </c>
      <c r="D3042" s="6" t="s">
        <v>14</v>
      </c>
      <c r="E3042" s="6" t="n">
        <v>599000</v>
      </c>
      <c r="F3042" s="7" t="n">
        <v>1</v>
      </c>
      <c r="G3042" s="8" t="n">
        <v>125650</v>
      </c>
      <c r="H3042" s="9" t="str">
        <f aca="false">IF(OR(AND(LEFT(I3042,2)="SP",F3042&gt;1),AND(LEFT(I3042,2)="SP",F3042=1)),G3042/F3042,"")</f>
        <v/>
      </c>
      <c r="I3042" s="6" t="s">
        <v>13</v>
      </c>
    </row>
    <row r="3043" customFormat="false" ht="12.8" hidden="false" customHeight="false" outlineLevel="0" collapsed="false">
      <c r="A3043" s="10" t="s">
        <v>1684</v>
      </c>
      <c r="B3043" s="6" t="s">
        <v>1688</v>
      </c>
      <c r="C3043" s="0" t="str">
        <f aca="false">RIGHT(B3043,3)</f>
        <v>BLE</v>
      </c>
      <c r="D3043" s="6" t="s">
        <v>45</v>
      </c>
      <c r="E3043" s="6" t="n">
        <v>399000</v>
      </c>
      <c r="F3043" s="7" t="n">
        <v>1</v>
      </c>
      <c r="G3043" s="8" t="n">
        <v>209650</v>
      </c>
      <c r="H3043" s="9" t="str">
        <f aca="false">IF(OR(AND(LEFT(I3043,2)="SP",F3043&gt;1),AND(LEFT(I3043,2)="SP",F3043=1)),G3043/F3043,"")</f>
        <v/>
      </c>
      <c r="I3043" s="6" t="s">
        <v>13</v>
      </c>
    </row>
    <row r="3044" customFormat="false" ht="12.8" hidden="false" customHeight="false" outlineLevel="0" collapsed="false">
      <c r="A3044" s="10" t="s">
        <v>1684</v>
      </c>
      <c r="B3044" s="6" t="s">
        <v>807</v>
      </c>
      <c r="C3044" s="0" t="str">
        <f aca="false">RIGHT(B3044,3)</f>
        <v>WHT</v>
      </c>
      <c r="D3044" s="6" t="s">
        <v>14</v>
      </c>
      <c r="E3044" s="6" t="n">
        <v>599000</v>
      </c>
      <c r="F3044" s="7" t="n">
        <v>1</v>
      </c>
      <c r="G3044" s="8" t="n">
        <v>139650</v>
      </c>
      <c r="H3044" s="9" t="str">
        <f aca="false">IF(OR(AND(LEFT(I3044,2)="SP",F3044&gt;1),AND(LEFT(I3044,2)="SP",F3044=1)),G3044/F3044,"")</f>
        <v/>
      </c>
      <c r="I3044" s="6" t="s">
        <v>13</v>
      </c>
    </row>
    <row r="3045" customFormat="false" ht="12.8" hidden="false" customHeight="false" outlineLevel="0" collapsed="false">
      <c r="A3045" s="10" t="s">
        <v>1684</v>
      </c>
      <c r="B3045" s="6" t="s">
        <v>1098</v>
      </c>
      <c r="C3045" s="0" t="str">
        <f aca="false">RIGHT(B3045,3)</f>
        <v>BLE</v>
      </c>
      <c r="D3045" s="6" t="s">
        <v>1107</v>
      </c>
      <c r="E3045" s="6" t="n">
        <v>399000</v>
      </c>
      <c r="F3045" s="7" t="n">
        <v>1</v>
      </c>
      <c r="G3045" s="8" t="n">
        <v>209650</v>
      </c>
      <c r="H3045" s="9" t="str">
        <f aca="false">IF(OR(AND(LEFT(I3045,2)="SP",F3045&gt;1),AND(LEFT(I3045,2)="SP",F3045=1)),G3045/F3045,"")</f>
        <v/>
      </c>
      <c r="I3045" s="6" t="s">
        <v>13</v>
      </c>
    </row>
    <row r="3046" customFormat="false" ht="12.8" hidden="false" customHeight="false" outlineLevel="0" collapsed="false">
      <c r="A3046" s="10" t="s">
        <v>1684</v>
      </c>
      <c r="B3046" s="6" t="s">
        <v>64</v>
      </c>
      <c r="C3046" s="0" t="str">
        <f aca="false">RIGHT(B3046,3)</f>
        <v>BLE</v>
      </c>
      <c r="D3046" s="6" t="s">
        <v>15</v>
      </c>
      <c r="E3046" s="6" t="n">
        <v>279000</v>
      </c>
      <c r="F3046" s="7" t="n">
        <v>1</v>
      </c>
      <c r="G3046" s="8" t="n">
        <v>139650</v>
      </c>
      <c r="H3046" s="9" t="str">
        <f aca="false">IF(OR(AND(LEFT(I3046,2)="SP",F3046&gt;1),AND(LEFT(I3046,2)="SP",F3046=1)),G3046/F3046,"")</f>
        <v/>
      </c>
      <c r="I3046" s="6" t="s">
        <v>13</v>
      </c>
    </row>
    <row r="3047" customFormat="false" ht="12.8" hidden="false" customHeight="false" outlineLevel="0" collapsed="false">
      <c r="A3047" s="10" t="s">
        <v>1684</v>
      </c>
      <c r="B3047" s="6" t="s">
        <v>1689</v>
      </c>
      <c r="C3047" s="0" t="str">
        <f aca="false">RIGHT(B3047,3)</f>
        <v>BRW</v>
      </c>
      <c r="D3047" s="6" t="s">
        <v>41</v>
      </c>
      <c r="E3047" s="6" t="n">
        <v>299000</v>
      </c>
      <c r="F3047" s="7" t="n">
        <v>1</v>
      </c>
      <c r="G3047" s="8" t="n">
        <v>97650</v>
      </c>
      <c r="H3047" s="9" t="str">
        <f aca="false">IF(OR(AND(LEFT(I3047,2)="SP",F3047&gt;1),AND(LEFT(I3047,2)="SP",F3047=1)),G3047/F3047,"")</f>
        <v/>
      </c>
      <c r="I3047" s="6" t="s">
        <v>13</v>
      </c>
    </row>
    <row r="3048" customFormat="false" ht="12.8" hidden="false" customHeight="false" outlineLevel="0" collapsed="false">
      <c r="A3048" s="10" t="s">
        <v>1684</v>
      </c>
      <c r="B3048" s="6" t="s">
        <v>47</v>
      </c>
      <c r="C3048" s="0" t="str">
        <f aca="false">RIGHT(B3048,3)</f>
        <v>GRY</v>
      </c>
      <c r="D3048" s="6" t="s">
        <v>30</v>
      </c>
      <c r="E3048" s="6" t="n">
        <v>279000</v>
      </c>
      <c r="F3048" s="7" t="n">
        <v>1</v>
      </c>
      <c r="G3048" s="8" t="n">
        <v>104650</v>
      </c>
      <c r="H3048" s="9" t="str">
        <f aca="false">IF(OR(AND(LEFT(I3048,2)="SP",F3048&gt;1),AND(LEFT(I3048,2)="SP",F3048=1)),G3048/F3048,"")</f>
        <v/>
      </c>
      <c r="I3048" s="6" t="s">
        <v>13</v>
      </c>
    </row>
    <row r="3049" customFormat="false" ht="12.8" hidden="false" customHeight="false" outlineLevel="0" collapsed="false">
      <c r="A3049" s="10" t="s">
        <v>1684</v>
      </c>
      <c r="B3049" s="6" t="s">
        <v>1690</v>
      </c>
      <c r="C3049" s="0" t="str">
        <f aca="false">RIGHT(B3049,3)</f>
        <v>ORN</v>
      </c>
      <c r="D3049" s="6" t="s">
        <v>45</v>
      </c>
      <c r="E3049" s="6" t="n">
        <v>299000</v>
      </c>
      <c r="F3049" s="7" t="n">
        <v>1</v>
      </c>
      <c r="G3049" s="8" t="n">
        <v>97650</v>
      </c>
      <c r="H3049" s="9" t="str">
        <f aca="false">IF(OR(AND(LEFT(I3049,2)="SP",F3049&gt;1),AND(LEFT(I3049,2)="SP",F3049=1)),G3049/F3049,"")</f>
        <v/>
      </c>
      <c r="I3049" s="6" t="s">
        <v>13</v>
      </c>
    </row>
    <row r="3050" customFormat="false" ht="12.8" hidden="false" customHeight="false" outlineLevel="0" collapsed="false">
      <c r="A3050" s="10" t="s">
        <v>1684</v>
      </c>
      <c r="B3050" s="6" t="s">
        <v>1691</v>
      </c>
      <c r="C3050" s="0" t="str">
        <f aca="false">RIGHT(B3050,3)</f>
        <v>CFE</v>
      </c>
      <c r="D3050" s="6" t="s">
        <v>21</v>
      </c>
      <c r="E3050" s="6" t="n">
        <v>299000</v>
      </c>
      <c r="F3050" s="7" t="n">
        <v>1</v>
      </c>
      <c r="G3050" s="8" t="n">
        <v>104650</v>
      </c>
      <c r="H3050" s="9" t="str">
        <f aca="false">IF(OR(AND(LEFT(I3050,2)="SP",F3050&gt;1),AND(LEFT(I3050,2)="SP",F3050=1)),G3050/F3050,"")</f>
        <v/>
      </c>
      <c r="I3050" s="6" t="s">
        <v>13</v>
      </c>
    </row>
    <row r="3051" customFormat="false" ht="12.8" hidden="false" customHeight="false" outlineLevel="0" collapsed="false">
      <c r="A3051" s="10" t="s">
        <v>1684</v>
      </c>
      <c r="B3051" s="6" t="s">
        <v>1283</v>
      </c>
      <c r="C3051" s="0" t="str">
        <f aca="false">RIGHT(B3051,3)</f>
        <v>OLV</v>
      </c>
      <c r="D3051" s="6" t="s">
        <v>12</v>
      </c>
      <c r="E3051" s="6" t="n">
        <v>299000</v>
      </c>
      <c r="F3051" s="7" t="n">
        <v>1</v>
      </c>
      <c r="G3051" s="8" t="n">
        <v>104650</v>
      </c>
      <c r="H3051" s="9" t="str">
        <f aca="false">IF(OR(AND(LEFT(I3051,2)="SP",F3051&gt;1),AND(LEFT(I3051,2)="SP",F3051=1)),G3051/F3051,"")</f>
        <v/>
      </c>
      <c r="I3051" s="6" t="s">
        <v>13</v>
      </c>
    </row>
    <row r="3052" customFormat="false" ht="12.8" hidden="false" customHeight="false" outlineLevel="0" collapsed="false">
      <c r="A3052" s="10" t="s">
        <v>1684</v>
      </c>
      <c r="B3052" s="6" t="s">
        <v>1692</v>
      </c>
      <c r="C3052" s="0" t="str">
        <f aca="false">RIGHT(B3052,3)</f>
        <v>BRW</v>
      </c>
      <c r="D3052" s="6" t="s">
        <v>45</v>
      </c>
      <c r="E3052" s="6" t="n">
        <v>359000</v>
      </c>
      <c r="F3052" s="7" t="n">
        <v>1</v>
      </c>
      <c r="G3052" s="8" t="n">
        <v>104650</v>
      </c>
      <c r="H3052" s="9" t="str">
        <f aca="false">IF(OR(AND(LEFT(I3052,2)="SP",F3052&gt;1),AND(LEFT(I3052,2)="SP",F3052=1)),G3052/F3052,"")</f>
        <v/>
      </c>
      <c r="I3052" s="6" t="s">
        <v>13</v>
      </c>
    </row>
    <row r="3053" customFormat="false" ht="12.8" hidden="false" customHeight="false" outlineLevel="0" collapsed="false">
      <c r="A3053" s="10" t="s">
        <v>1684</v>
      </c>
      <c r="B3053" s="6" t="s">
        <v>955</v>
      </c>
      <c r="C3053" s="0" t="str">
        <f aca="false">RIGHT(B3053,3)</f>
        <v>BCK</v>
      </c>
      <c r="D3053" s="6" t="s">
        <v>14</v>
      </c>
      <c r="E3053" s="6" t="n">
        <v>359000</v>
      </c>
      <c r="F3053" s="7" t="n">
        <v>1</v>
      </c>
      <c r="G3053" s="8" t="n">
        <v>125650</v>
      </c>
      <c r="H3053" s="9" t="str">
        <f aca="false">IF(OR(AND(LEFT(I3053,2)="SP",F3053&gt;1),AND(LEFT(I3053,2)="SP",F3053=1)),G3053/F3053,"")</f>
        <v/>
      </c>
      <c r="I3053" s="6" t="s">
        <v>13</v>
      </c>
    </row>
    <row r="3054" customFormat="false" ht="12.8" hidden="false" customHeight="false" outlineLevel="0" collapsed="false">
      <c r="A3054" s="10" t="s">
        <v>1684</v>
      </c>
      <c r="B3054" s="6" t="s">
        <v>664</v>
      </c>
      <c r="C3054" s="0" t="str">
        <f aca="false">RIGHT(B3054,3)</f>
        <v>BCK</v>
      </c>
      <c r="D3054" s="6" t="s">
        <v>30</v>
      </c>
      <c r="E3054" s="6" t="n">
        <v>299000</v>
      </c>
      <c r="F3054" s="7" t="n">
        <v>1</v>
      </c>
      <c r="G3054" s="8" t="n">
        <v>125650</v>
      </c>
      <c r="H3054" s="9" t="str">
        <f aca="false">IF(OR(AND(LEFT(I3054,2)="SP",F3054&gt;1),AND(LEFT(I3054,2)="SP",F3054=1)),G3054/F3054,"")</f>
        <v/>
      </c>
      <c r="I3054" s="6" t="s">
        <v>13</v>
      </c>
    </row>
    <row r="3055" customFormat="false" ht="12.8" hidden="false" customHeight="false" outlineLevel="0" collapsed="false">
      <c r="A3055" s="10" t="s">
        <v>1684</v>
      </c>
      <c r="B3055" s="6" t="s">
        <v>1375</v>
      </c>
      <c r="C3055" s="0" t="str">
        <f aca="false">RIGHT(B3055,3)</f>
        <v>GLD</v>
      </c>
      <c r="D3055" s="6" t="s">
        <v>27</v>
      </c>
      <c r="E3055" s="6" t="n">
        <v>599000</v>
      </c>
      <c r="F3055" s="7" t="n">
        <v>1</v>
      </c>
      <c r="G3055" s="8" t="n">
        <v>104650</v>
      </c>
      <c r="H3055" s="9" t="str">
        <f aca="false">IF(OR(AND(LEFT(I3055,2)="SP",F3055&gt;1),AND(LEFT(I3055,2)="SP",F3055=1)),G3055/F3055,"")</f>
        <v/>
      </c>
      <c r="I3055" s="6" t="s">
        <v>13</v>
      </c>
    </row>
    <row r="3056" customFormat="false" ht="12.8" hidden="false" customHeight="false" outlineLevel="0" collapsed="false">
      <c r="A3056" s="10" t="s">
        <v>1684</v>
      </c>
      <c r="B3056" s="6" t="s">
        <v>645</v>
      </c>
      <c r="C3056" s="0" t="str">
        <f aca="false">RIGHT(B3056,3)</f>
        <v>GLD</v>
      </c>
      <c r="D3056" s="6" t="s">
        <v>41</v>
      </c>
      <c r="E3056" s="6" t="n">
        <v>399000</v>
      </c>
      <c r="F3056" s="7" t="n">
        <v>1</v>
      </c>
      <c r="G3056" s="8" t="n">
        <v>209650</v>
      </c>
      <c r="H3056" s="9" t="str">
        <f aca="false">IF(OR(AND(LEFT(I3056,2)="SP",F3056&gt;1),AND(LEFT(I3056,2)="SP",F3056=1)),G3056/F3056,"")</f>
        <v/>
      </c>
      <c r="I3056" s="6" t="s">
        <v>13</v>
      </c>
    </row>
    <row r="3057" customFormat="false" ht="12.8" hidden="false" customHeight="false" outlineLevel="0" collapsed="false">
      <c r="A3057" s="10" t="s">
        <v>1684</v>
      </c>
      <c r="B3057" s="6" t="s">
        <v>1693</v>
      </c>
      <c r="C3057" s="0" t="str">
        <f aca="false">RIGHT(B3057,3)</f>
        <v>SLV</v>
      </c>
      <c r="D3057" s="6" t="s">
        <v>32</v>
      </c>
      <c r="E3057" s="6" t="n">
        <v>399000</v>
      </c>
      <c r="F3057" s="7" t="n">
        <v>1</v>
      </c>
      <c r="G3057" s="8" t="n">
        <v>139650</v>
      </c>
      <c r="H3057" s="9" t="str">
        <f aca="false">IF(OR(AND(LEFT(I3057,2)="SP",F3057&gt;1),AND(LEFT(I3057,2)="SP",F3057=1)),G3057/F3057,"")</f>
        <v/>
      </c>
      <c r="I3057" s="6" t="s">
        <v>13</v>
      </c>
    </row>
    <row r="3058" customFormat="false" ht="12.8" hidden="false" customHeight="false" outlineLevel="0" collapsed="false">
      <c r="A3058" s="10" t="s">
        <v>1684</v>
      </c>
      <c r="B3058" s="6" t="s">
        <v>350</v>
      </c>
      <c r="C3058" s="0" t="str">
        <f aca="false">RIGHT(B3058,3)</f>
        <v>BRW</v>
      </c>
      <c r="D3058" s="6" t="s">
        <v>30</v>
      </c>
      <c r="E3058" s="6" t="n">
        <v>299000</v>
      </c>
      <c r="F3058" s="7" t="n">
        <v>1</v>
      </c>
      <c r="G3058" s="8" t="n">
        <v>139650</v>
      </c>
      <c r="H3058" s="9" t="str">
        <f aca="false">IF(OR(AND(LEFT(I3058,2)="SP",F3058&gt;1),AND(LEFT(I3058,2)="SP",F3058=1)),G3058/F3058,"")</f>
        <v/>
      </c>
      <c r="I3058" s="6" t="s">
        <v>13</v>
      </c>
    </row>
    <row r="3059" customFormat="false" ht="12.8" hidden="false" customHeight="false" outlineLevel="0" collapsed="false">
      <c r="A3059" s="10" t="s">
        <v>1684</v>
      </c>
      <c r="B3059" s="6" t="s">
        <v>482</v>
      </c>
      <c r="C3059" s="0" t="str">
        <f aca="false">RIGHT(B3059,3)</f>
        <v>BLE</v>
      </c>
      <c r="D3059" s="6" t="s">
        <v>48</v>
      </c>
      <c r="E3059" s="6" t="n">
        <v>399000</v>
      </c>
      <c r="F3059" s="7" t="n">
        <v>1</v>
      </c>
      <c r="G3059" s="8" t="n">
        <v>104650</v>
      </c>
      <c r="H3059" s="9" t="str">
        <f aca="false">IF(OR(AND(LEFT(I3059,2)="SP",F3059&gt;1),AND(LEFT(I3059,2)="SP",F3059=1)),G3059/F3059,"")</f>
        <v/>
      </c>
      <c r="I3059" s="6" t="s">
        <v>13</v>
      </c>
    </row>
    <row r="3060" customFormat="false" ht="12.8" hidden="false" customHeight="false" outlineLevel="0" collapsed="false">
      <c r="A3060" s="10" t="s">
        <v>1684</v>
      </c>
      <c r="B3060" s="6" t="s">
        <v>1100</v>
      </c>
      <c r="C3060" s="0" t="str">
        <f aca="false">RIGHT(B3060,3)</f>
        <v>BCK</v>
      </c>
      <c r="D3060" s="6" t="s">
        <v>52</v>
      </c>
      <c r="E3060" s="6" t="n">
        <v>299000</v>
      </c>
      <c r="F3060" s="7" t="n">
        <v>1</v>
      </c>
      <c r="G3060" s="8" t="n">
        <v>139650</v>
      </c>
      <c r="H3060" s="9" t="str">
        <f aca="false">IF(OR(AND(LEFT(I3060,2)="SP",F3060&gt;1),AND(LEFT(I3060,2)="SP",F3060=1)),G3060/F3060,"")</f>
        <v/>
      </c>
      <c r="I3060" s="6" t="s">
        <v>13</v>
      </c>
    </row>
    <row r="3061" customFormat="false" ht="12.8" hidden="false" customHeight="false" outlineLevel="0" collapsed="false">
      <c r="A3061" s="10" t="s">
        <v>1684</v>
      </c>
      <c r="B3061" s="6" t="s">
        <v>650</v>
      </c>
      <c r="C3061" s="0" t="str">
        <f aca="false">RIGHT(B3061,3)</f>
        <v>TAN</v>
      </c>
      <c r="D3061" s="6" t="s">
        <v>45</v>
      </c>
      <c r="E3061" s="6" t="n">
        <v>299000</v>
      </c>
      <c r="F3061" s="7" t="n">
        <v>1</v>
      </c>
      <c r="G3061" s="8" t="n">
        <v>104650</v>
      </c>
      <c r="H3061" s="9" t="str">
        <f aca="false">IF(OR(AND(LEFT(I3061,2)="SP",F3061&gt;1),AND(LEFT(I3061,2)="SP",F3061=1)),G3061/F3061,"")</f>
        <v/>
      </c>
      <c r="I3061" s="6" t="s">
        <v>13</v>
      </c>
    </row>
    <row r="3062" customFormat="false" ht="12.8" hidden="false" customHeight="false" outlineLevel="0" collapsed="false">
      <c r="A3062" s="6" t="s">
        <v>1694</v>
      </c>
      <c r="B3062" s="6" t="s">
        <v>1030</v>
      </c>
      <c r="C3062" s="0" t="str">
        <f aca="false">RIGHT(B3062,3)</f>
        <v>LGD</v>
      </c>
      <c r="D3062" s="6" t="s">
        <v>21</v>
      </c>
      <c r="E3062" s="6" t="n">
        <v>399000</v>
      </c>
      <c r="F3062" s="7" t="n">
        <v>1</v>
      </c>
      <c r="G3062" s="8" t="n">
        <v>104650</v>
      </c>
      <c r="H3062" s="9" t="str">
        <f aca="false">IF(OR(AND(LEFT(I3062,2)="SP",F3062&gt;1),AND(LEFT(I3062,2)="SP",F3062=1)),G3062/F3062,"")</f>
        <v/>
      </c>
      <c r="I3062" s="6" t="s">
        <v>13</v>
      </c>
    </row>
    <row r="3063" customFormat="false" ht="12.8" hidden="false" customHeight="false" outlineLevel="0" collapsed="false">
      <c r="A3063" s="10" t="s">
        <v>1694</v>
      </c>
      <c r="B3063" s="6" t="s">
        <v>26</v>
      </c>
      <c r="C3063" s="0" t="str">
        <f aca="false">RIGHT(B3063,3)</f>
        <v>BCK</v>
      </c>
      <c r="D3063" s="6" t="s">
        <v>30</v>
      </c>
      <c r="E3063" s="6" t="n">
        <v>399000</v>
      </c>
      <c r="F3063" s="7" t="n">
        <v>1</v>
      </c>
      <c r="G3063" s="8" t="n">
        <v>279300</v>
      </c>
      <c r="H3063" s="9" t="str">
        <f aca="false">IF(OR(AND(LEFT(I3063,2)="SP",F3063&gt;1),AND(LEFT(I3063,2)="SP",F3063=1)),G3063/F3063,"")</f>
        <v/>
      </c>
      <c r="I3063" s="6" t="s">
        <v>1622</v>
      </c>
    </row>
    <row r="3064" customFormat="false" ht="12.8" hidden="false" customHeight="false" outlineLevel="0" collapsed="false">
      <c r="A3064" s="10" t="s">
        <v>1694</v>
      </c>
      <c r="B3064" s="6" t="s">
        <v>20</v>
      </c>
      <c r="C3064" s="0" t="str">
        <f aca="false">RIGHT(B3064,3)</f>
        <v>SLV</v>
      </c>
      <c r="D3064" s="6" t="s">
        <v>15</v>
      </c>
      <c r="E3064" s="6" t="n">
        <v>399000</v>
      </c>
      <c r="F3064" s="7" t="n">
        <v>1</v>
      </c>
      <c r="G3064" s="8" t="n">
        <v>279300</v>
      </c>
      <c r="H3064" s="9" t="str">
        <f aca="false">IF(OR(AND(LEFT(I3064,2)="SP",F3064&gt;1),AND(LEFT(I3064,2)="SP",F3064=1)),G3064/F3064,"")</f>
        <v/>
      </c>
      <c r="I3064" s="6" t="s">
        <v>1622</v>
      </c>
    </row>
    <row r="3065" customFormat="false" ht="12.8" hidden="false" customHeight="false" outlineLevel="0" collapsed="false">
      <c r="A3065" s="10" t="s">
        <v>1694</v>
      </c>
      <c r="B3065" s="6" t="s">
        <v>1695</v>
      </c>
      <c r="C3065" s="0" t="str">
        <f aca="false">RIGHT(B3065,3)</f>
        <v>BCK</v>
      </c>
      <c r="D3065" s="6" t="s">
        <v>32</v>
      </c>
      <c r="E3065" s="6" t="n">
        <v>399000</v>
      </c>
      <c r="F3065" s="7" t="n">
        <v>1</v>
      </c>
      <c r="G3065" s="8" t="n">
        <v>279300</v>
      </c>
      <c r="H3065" s="9" t="str">
        <f aca="false">IF(OR(AND(LEFT(I3065,2)="SP",F3065&gt;1),AND(LEFT(I3065,2)="SP",F3065=1)),G3065/F3065,"")</f>
        <v/>
      </c>
      <c r="I3065" s="6" t="s">
        <v>1622</v>
      </c>
    </row>
    <row r="3066" customFormat="false" ht="12.8" hidden="false" customHeight="false" outlineLevel="0" collapsed="false">
      <c r="A3066" s="10" t="s">
        <v>1694</v>
      </c>
      <c r="B3066" s="6" t="s">
        <v>902</v>
      </c>
      <c r="C3066" s="0" t="str">
        <f aca="false">RIGHT(B3066,3)</f>
        <v>PIN</v>
      </c>
      <c r="D3066" s="6" t="s">
        <v>27</v>
      </c>
      <c r="E3066" s="6" t="n">
        <v>359000</v>
      </c>
      <c r="F3066" s="7" t="n">
        <v>1</v>
      </c>
      <c r="G3066" s="8" t="n">
        <v>279300</v>
      </c>
      <c r="H3066" s="9" t="str">
        <f aca="false">IF(OR(AND(LEFT(I3066,2)="SP",F3066&gt;1),AND(LEFT(I3066,2)="SP",F3066=1)),G3066/F3066,"")</f>
        <v/>
      </c>
      <c r="I3066" s="6" t="s">
        <v>1622</v>
      </c>
    </row>
    <row r="3067" customFormat="false" ht="12.8" hidden="false" customHeight="false" outlineLevel="0" collapsed="false">
      <c r="A3067" s="6" t="s">
        <v>1696</v>
      </c>
      <c r="B3067" s="6" t="s">
        <v>319</v>
      </c>
      <c r="C3067" s="0" t="str">
        <f aca="false">RIGHT(B3067,3)</f>
        <v>GRN</v>
      </c>
      <c r="D3067" s="6" t="s">
        <v>32</v>
      </c>
      <c r="E3067" s="6" t="n">
        <v>79000</v>
      </c>
      <c r="F3067" s="7" t="n">
        <v>1</v>
      </c>
      <c r="G3067" s="8" t="n">
        <v>251300</v>
      </c>
      <c r="H3067" s="9" t="str">
        <f aca="false">IF(OR(AND(LEFT(I3067,2)="SP",F3067&gt;1),AND(LEFT(I3067,2)="SP",F3067=1)),G3067/F3067,"")</f>
        <v/>
      </c>
      <c r="I3067" s="6" t="s">
        <v>1622</v>
      </c>
    </row>
    <row r="3068" customFormat="false" ht="12.8" hidden="false" customHeight="false" outlineLevel="0" collapsed="false">
      <c r="A3068" s="10" t="s">
        <v>1696</v>
      </c>
      <c r="B3068" s="10" t="s">
        <v>319</v>
      </c>
      <c r="C3068" s="0" t="str">
        <f aca="false">RIGHT(B3068,3)</f>
        <v>GRN</v>
      </c>
      <c r="D3068" s="6" t="s">
        <v>41</v>
      </c>
      <c r="E3068" s="6" t="n">
        <v>79000</v>
      </c>
      <c r="F3068" s="7" t="n">
        <v>1</v>
      </c>
      <c r="G3068" s="8" t="n">
        <v>79000</v>
      </c>
      <c r="H3068" s="9" t="n">
        <f aca="false">IF(OR(AND(LEFT(I3068,2)="SP",F3068&gt;1),AND(LEFT(I3068,2)="SP",F3068=1)),G3068/F3068,"")</f>
        <v>79000</v>
      </c>
      <c r="I3068" s="6" t="s">
        <v>110</v>
      </c>
    </row>
    <row r="3069" customFormat="false" ht="12.8" hidden="false" customHeight="false" outlineLevel="0" collapsed="false">
      <c r="A3069" s="10" t="s">
        <v>1696</v>
      </c>
      <c r="B3069" s="6" t="s">
        <v>1547</v>
      </c>
      <c r="C3069" s="0" t="str">
        <f aca="false">RIGHT(B3069,3)</f>
        <v>PRL</v>
      </c>
      <c r="D3069" s="6" t="s">
        <v>41</v>
      </c>
      <c r="E3069" s="6" t="n">
        <v>79000</v>
      </c>
      <c r="F3069" s="7" t="n">
        <v>1</v>
      </c>
      <c r="G3069" s="8" t="n">
        <v>79000</v>
      </c>
      <c r="H3069" s="9" t="n">
        <f aca="false">IF(OR(AND(LEFT(I3069,2)="SP",F3069&gt;1),AND(LEFT(I3069,2)="SP",F3069=1)),G3069/F3069,"")</f>
        <v>79000</v>
      </c>
      <c r="I3069" s="6" t="s">
        <v>110</v>
      </c>
    </row>
    <row r="3070" customFormat="false" ht="12.8" hidden="false" customHeight="false" outlineLevel="0" collapsed="false">
      <c r="A3070" s="10" t="s">
        <v>1696</v>
      </c>
      <c r="B3070" s="6" t="s">
        <v>946</v>
      </c>
      <c r="C3070" s="0" t="str">
        <f aca="false">RIGHT(B3070,3)</f>
        <v>PRL</v>
      </c>
      <c r="D3070" s="6" t="s">
        <v>21</v>
      </c>
      <c r="E3070" s="6" t="n">
        <v>79000</v>
      </c>
      <c r="F3070" s="7" t="n">
        <v>1</v>
      </c>
      <c r="G3070" s="8" t="n">
        <v>79000</v>
      </c>
      <c r="H3070" s="9" t="n">
        <f aca="false">IF(OR(AND(LEFT(I3070,2)="SP",F3070&gt;1),AND(LEFT(I3070,2)="SP",F3070=1)),G3070/F3070,"")</f>
        <v>79000</v>
      </c>
      <c r="I3070" s="6" t="s">
        <v>110</v>
      </c>
    </row>
    <row r="3071" customFormat="false" ht="12.8" hidden="false" customHeight="false" outlineLevel="0" collapsed="false">
      <c r="A3071" s="10" t="s">
        <v>1696</v>
      </c>
      <c r="B3071" s="6" t="s">
        <v>914</v>
      </c>
      <c r="C3071" s="0" t="str">
        <f aca="false">RIGHT(B3071,3)</f>
        <v>ORN</v>
      </c>
      <c r="D3071" s="6" t="s">
        <v>203</v>
      </c>
      <c r="E3071" s="6" t="n">
        <v>79000</v>
      </c>
      <c r="F3071" s="7" t="n">
        <v>1</v>
      </c>
      <c r="G3071" s="8" t="n">
        <v>79000</v>
      </c>
      <c r="H3071" s="9" t="n">
        <f aca="false">IF(OR(AND(LEFT(I3071,2)="SP",F3071&gt;1),AND(LEFT(I3071,2)="SP",F3071=1)),G3071/F3071,"")</f>
        <v>79000</v>
      </c>
      <c r="I3071" s="6" t="s">
        <v>110</v>
      </c>
    </row>
    <row r="3072" customFormat="false" ht="12.8" hidden="false" customHeight="false" outlineLevel="0" collapsed="false">
      <c r="A3072" s="10" t="s">
        <v>1696</v>
      </c>
      <c r="B3072" s="6" t="s">
        <v>204</v>
      </c>
      <c r="C3072" s="0" t="str">
        <f aca="false">RIGHT(B3072,3)</f>
        <v>BRW</v>
      </c>
      <c r="D3072" s="6" t="s">
        <v>17</v>
      </c>
      <c r="E3072" s="6" t="n">
        <v>79000</v>
      </c>
      <c r="F3072" s="7" t="n">
        <v>1</v>
      </c>
      <c r="G3072" s="8" t="n">
        <v>79000</v>
      </c>
      <c r="H3072" s="9" t="n">
        <f aca="false">IF(OR(AND(LEFT(I3072,2)="SP",F3072&gt;1),AND(LEFT(I3072,2)="SP",F3072=1)),G3072/F3072,"")</f>
        <v>79000</v>
      </c>
      <c r="I3072" s="6" t="s">
        <v>110</v>
      </c>
    </row>
    <row r="3073" customFormat="false" ht="12.8" hidden="false" customHeight="false" outlineLevel="0" collapsed="false">
      <c r="A3073" s="10" t="s">
        <v>1696</v>
      </c>
      <c r="B3073" s="6" t="s">
        <v>1039</v>
      </c>
      <c r="C3073" s="0" t="str">
        <f aca="false">RIGHT(B3073,3)</f>
        <v>BRW</v>
      </c>
      <c r="D3073" s="6" t="s">
        <v>15</v>
      </c>
      <c r="E3073" s="6" t="n">
        <v>79000</v>
      </c>
      <c r="F3073" s="7" t="n">
        <v>1</v>
      </c>
      <c r="G3073" s="8" t="n">
        <v>79000</v>
      </c>
      <c r="H3073" s="9" t="n">
        <f aca="false">IF(OR(AND(LEFT(I3073,2)="SP",F3073&gt;1),AND(LEFT(I3073,2)="SP",F3073=1)),G3073/F3073,"")</f>
        <v>79000</v>
      </c>
      <c r="I3073" s="6" t="s">
        <v>110</v>
      </c>
    </row>
    <row r="3074" customFormat="false" ht="12.8" hidden="false" customHeight="false" outlineLevel="0" collapsed="false">
      <c r="A3074" s="10" t="s">
        <v>1696</v>
      </c>
      <c r="B3074" s="6" t="s">
        <v>1457</v>
      </c>
      <c r="C3074" s="0" t="str">
        <f aca="false">RIGHT(B3074,3)</f>
        <v>BLE</v>
      </c>
      <c r="D3074" s="6" t="s">
        <v>32</v>
      </c>
      <c r="E3074" s="6" t="n">
        <v>79000</v>
      </c>
      <c r="F3074" s="7" t="n">
        <v>1</v>
      </c>
      <c r="G3074" s="8" t="n">
        <v>79000</v>
      </c>
      <c r="H3074" s="9" t="n">
        <f aca="false">IF(OR(AND(LEFT(I3074,2)="SP",F3074&gt;1),AND(LEFT(I3074,2)="SP",F3074=1)),G3074/F3074,"")</f>
        <v>79000</v>
      </c>
      <c r="I3074" s="6" t="s">
        <v>110</v>
      </c>
    </row>
    <row r="3075" customFormat="false" ht="12.8" hidden="false" customHeight="false" outlineLevel="0" collapsed="false">
      <c r="A3075" s="10" t="s">
        <v>1696</v>
      </c>
      <c r="B3075" s="6" t="s">
        <v>722</v>
      </c>
      <c r="C3075" s="0" t="str">
        <f aca="false">RIGHT(B3075,3)</f>
        <v>FSH</v>
      </c>
      <c r="D3075" s="6" t="s">
        <v>48</v>
      </c>
      <c r="E3075" s="6" t="n">
        <v>79000</v>
      </c>
      <c r="F3075" s="7" t="n">
        <v>1</v>
      </c>
      <c r="G3075" s="8" t="n">
        <v>79000</v>
      </c>
      <c r="H3075" s="9" t="n">
        <f aca="false">IF(OR(AND(LEFT(I3075,2)="SP",F3075&gt;1),AND(LEFT(I3075,2)="SP",F3075=1)),G3075/F3075,"")</f>
        <v>79000</v>
      </c>
      <c r="I3075" s="6" t="s">
        <v>110</v>
      </c>
    </row>
    <row r="3076" customFormat="false" ht="12.8" hidden="false" customHeight="false" outlineLevel="0" collapsed="false">
      <c r="A3076" s="10" t="s">
        <v>1696</v>
      </c>
      <c r="B3076" s="6" t="s">
        <v>989</v>
      </c>
      <c r="C3076" s="0" t="str">
        <f aca="false">RIGHT(B3076,3)</f>
        <v>RED</v>
      </c>
      <c r="D3076" s="6" t="s">
        <v>41</v>
      </c>
      <c r="E3076" s="6" t="n">
        <v>79000</v>
      </c>
      <c r="F3076" s="7" t="n">
        <v>1</v>
      </c>
      <c r="G3076" s="8" t="n">
        <v>79000</v>
      </c>
      <c r="H3076" s="9" t="n">
        <f aca="false">IF(OR(AND(LEFT(I3076,2)="SP",F3076&gt;1),AND(LEFT(I3076,2)="SP",F3076=1)),G3076/F3076,"")</f>
        <v>79000</v>
      </c>
      <c r="I3076" s="6" t="s">
        <v>110</v>
      </c>
    </row>
    <row r="3077" customFormat="false" ht="12.8" hidden="false" customHeight="false" outlineLevel="0" collapsed="false">
      <c r="A3077" s="10" t="s">
        <v>1696</v>
      </c>
      <c r="B3077" s="6" t="s">
        <v>476</v>
      </c>
      <c r="C3077" s="0" t="str">
        <f aca="false">RIGHT(B3077,3)</f>
        <v>BCK</v>
      </c>
      <c r="D3077" s="6" t="s">
        <v>15</v>
      </c>
      <c r="E3077" s="6" t="n">
        <v>79000</v>
      </c>
      <c r="F3077" s="7" t="n">
        <v>1</v>
      </c>
      <c r="G3077" s="8" t="n">
        <v>79000</v>
      </c>
      <c r="H3077" s="9" t="n">
        <f aca="false">IF(OR(AND(LEFT(I3077,2)="SP",F3077&gt;1),AND(LEFT(I3077,2)="SP",F3077=1)),G3077/F3077,"")</f>
        <v>79000</v>
      </c>
      <c r="I3077" s="6" t="s">
        <v>110</v>
      </c>
    </row>
    <row r="3078" customFormat="false" ht="12.8" hidden="false" customHeight="false" outlineLevel="0" collapsed="false">
      <c r="A3078" s="10" t="s">
        <v>1696</v>
      </c>
      <c r="B3078" s="6" t="s">
        <v>1697</v>
      </c>
      <c r="C3078" s="0" t="str">
        <f aca="false">RIGHT(B3078,3)</f>
        <v>BLE</v>
      </c>
      <c r="D3078" s="6" t="s">
        <v>41</v>
      </c>
      <c r="E3078" s="6" t="n">
        <v>79000</v>
      </c>
      <c r="F3078" s="7" t="n">
        <v>1</v>
      </c>
      <c r="G3078" s="8" t="n">
        <v>79000</v>
      </c>
      <c r="H3078" s="9" t="n">
        <f aca="false">IF(OR(AND(LEFT(I3078,2)="SP",F3078&gt;1),AND(LEFT(I3078,2)="SP",F3078=1)),G3078/F3078,"")</f>
        <v>79000</v>
      </c>
      <c r="I3078" s="6" t="s">
        <v>110</v>
      </c>
    </row>
    <row r="3079" customFormat="false" ht="12.8" hidden="false" customHeight="false" outlineLevel="0" collapsed="false">
      <c r="A3079" s="10" t="s">
        <v>1696</v>
      </c>
      <c r="B3079" s="6" t="s">
        <v>156</v>
      </c>
      <c r="C3079" s="0" t="str">
        <f aca="false">RIGHT(B3079,3)</f>
        <v>RED</v>
      </c>
      <c r="D3079" s="6" t="s">
        <v>30</v>
      </c>
      <c r="E3079" s="6" t="n">
        <v>79000</v>
      </c>
      <c r="F3079" s="7" t="n">
        <v>1</v>
      </c>
      <c r="G3079" s="8" t="n">
        <v>79000</v>
      </c>
      <c r="H3079" s="9" t="n">
        <f aca="false">IF(OR(AND(LEFT(I3079,2)="SP",F3079&gt;1),AND(LEFT(I3079,2)="SP",F3079=1)),G3079/F3079,"")</f>
        <v>79000</v>
      </c>
      <c r="I3079" s="6" t="s">
        <v>110</v>
      </c>
    </row>
    <row r="3080" customFormat="false" ht="12.8" hidden="false" customHeight="false" outlineLevel="0" collapsed="false">
      <c r="A3080" s="10" t="s">
        <v>1696</v>
      </c>
      <c r="B3080" s="6" t="s">
        <v>502</v>
      </c>
      <c r="C3080" s="0" t="str">
        <f aca="false">RIGHT(B3080,3)</f>
        <v>PRL</v>
      </c>
      <c r="D3080" s="6" t="s">
        <v>27</v>
      </c>
      <c r="E3080" s="6" t="n">
        <v>79000</v>
      </c>
      <c r="F3080" s="7" t="n">
        <v>1</v>
      </c>
      <c r="G3080" s="8" t="n">
        <v>79000</v>
      </c>
      <c r="H3080" s="9" t="n">
        <f aca="false">IF(OR(AND(LEFT(I3080,2)="SP",F3080&gt;1),AND(LEFT(I3080,2)="SP",F3080=1)),G3080/F3080,"")</f>
        <v>79000</v>
      </c>
      <c r="I3080" s="6" t="s">
        <v>110</v>
      </c>
    </row>
    <row r="3081" customFormat="false" ht="12.8" hidden="false" customHeight="false" outlineLevel="0" collapsed="false">
      <c r="A3081" s="10" t="s">
        <v>1696</v>
      </c>
      <c r="B3081" s="6" t="s">
        <v>391</v>
      </c>
      <c r="C3081" s="0" t="str">
        <f aca="false">RIGHT(B3081,3)</f>
        <v>LBL</v>
      </c>
      <c r="D3081" s="6" t="s">
        <v>41</v>
      </c>
      <c r="E3081" s="6" t="n">
        <v>79000</v>
      </c>
      <c r="F3081" s="7" t="n">
        <v>1</v>
      </c>
      <c r="G3081" s="8" t="n">
        <v>79000</v>
      </c>
      <c r="H3081" s="9" t="n">
        <f aca="false">IF(OR(AND(LEFT(I3081,2)="SP",F3081&gt;1),AND(LEFT(I3081,2)="SP",F3081=1)),G3081/F3081,"")</f>
        <v>79000</v>
      </c>
      <c r="I3081" s="6" t="s">
        <v>110</v>
      </c>
    </row>
    <row r="3082" customFormat="false" ht="12.8" hidden="false" customHeight="false" outlineLevel="0" collapsed="false">
      <c r="A3082" s="10" t="s">
        <v>1696</v>
      </c>
      <c r="B3082" s="6" t="s">
        <v>866</v>
      </c>
      <c r="C3082" s="0" t="str">
        <f aca="false">RIGHT(B3082,3)</f>
        <v>BCK</v>
      </c>
      <c r="D3082" s="6" t="s">
        <v>27</v>
      </c>
      <c r="E3082" s="6" t="n">
        <v>79000</v>
      </c>
      <c r="F3082" s="7" t="n">
        <v>1</v>
      </c>
      <c r="G3082" s="8" t="n">
        <v>79000</v>
      </c>
      <c r="H3082" s="9" t="n">
        <f aca="false">IF(OR(AND(LEFT(I3082,2)="SP",F3082&gt;1),AND(LEFT(I3082,2)="SP",F3082=1)),G3082/F3082,"")</f>
        <v>79000</v>
      </c>
      <c r="I3082" s="6" t="s">
        <v>110</v>
      </c>
    </row>
    <row r="3083" customFormat="false" ht="12.8" hidden="false" customHeight="false" outlineLevel="0" collapsed="false">
      <c r="A3083" s="10" t="s">
        <v>1696</v>
      </c>
      <c r="B3083" s="6" t="s">
        <v>357</v>
      </c>
      <c r="C3083" s="0" t="str">
        <f aca="false">RIGHT(B3083,3)</f>
        <v>RED</v>
      </c>
      <c r="D3083" s="6" t="s">
        <v>41</v>
      </c>
      <c r="E3083" s="6" t="n">
        <v>79000</v>
      </c>
      <c r="F3083" s="7" t="n">
        <v>1</v>
      </c>
      <c r="G3083" s="8" t="n">
        <v>79000</v>
      </c>
      <c r="H3083" s="9" t="n">
        <f aca="false">IF(OR(AND(LEFT(I3083,2)="SP",F3083&gt;1),AND(LEFT(I3083,2)="SP",F3083=1)),G3083/F3083,"")</f>
        <v>79000</v>
      </c>
      <c r="I3083" s="6" t="s">
        <v>110</v>
      </c>
    </row>
    <row r="3084" customFormat="false" ht="12.8" hidden="false" customHeight="false" outlineLevel="0" collapsed="false">
      <c r="A3084" s="10" t="s">
        <v>1696</v>
      </c>
      <c r="B3084" s="6" t="s">
        <v>862</v>
      </c>
      <c r="C3084" s="0" t="str">
        <f aca="false">RIGHT(B3084,3)</f>
        <v>FSH</v>
      </c>
      <c r="D3084" s="6" t="s">
        <v>15</v>
      </c>
      <c r="E3084" s="6" t="n">
        <v>79000</v>
      </c>
      <c r="F3084" s="7" t="n">
        <v>1</v>
      </c>
      <c r="G3084" s="8" t="n">
        <v>79000</v>
      </c>
      <c r="H3084" s="9" t="n">
        <f aca="false">IF(OR(AND(LEFT(I3084,2)="SP",F3084&gt;1),AND(LEFT(I3084,2)="SP",F3084=1)),G3084/F3084,"")</f>
        <v>79000</v>
      </c>
      <c r="I3084" s="6" t="s">
        <v>110</v>
      </c>
    </row>
    <row r="3085" customFormat="false" ht="12.8" hidden="false" customHeight="false" outlineLevel="0" collapsed="false">
      <c r="A3085" s="10" t="s">
        <v>1696</v>
      </c>
      <c r="B3085" s="6" t="s">
        <v>685</v>
      </c>
      <c r="C3085" s="0" t="str">
        <f aca="false">RIGHT(B3085,3)</f>
        <v>BRW</v>
      </c>
      <c r="D3085" s="6" t="s">
        <v>41</v>
      </c>
      <c r="E3085" s="6" t="n">
        <v>79000</v>
      </c>
      <c r="F3085" s="7" t="n">
        <v>1</v>
      </c>
      <c r="G3085" s="8" t="n">
        <v>79000</v>
      </c>
      <c r="H3085" s="9" t="n">
        <f aca="false">IF(OR(AND(LEFT(I3085,2)="SP",F3085&gt;1),AND(LEFT(I3085,2)="SP",F3085=1)),G3085/F3085,"")</f>
        <v>79000</v>
      </c>
      <c r="I3085" s="6" t="s">
        <v>110</v>
      </c>
    </row>
    <row r="3086" customFormat="false" ht="12.8" hidden="false" customHeight="false" outlineLevel="0" collapsed="false">
      <c r="A3086" s="10" t="s">
        <v>1696</v>
      </c>
      <c r="B3086" s="6" t="s">
        <v>1638</v>
      </c>
      <c r="C3086" s="0" t="str">
        <f aca="false">RIGHT(B3086,3)</f>
        <v>FSH</v>
      </c>
      <c r="D3086" s="6" t="s">
        <v>17</v>
      </c>
      <c r="E3086" s="6" t="n">
        <v>79000</v>
      </c>
      <c r="F3086" s="7" t="n">
        <v>1</v>
      </c>
      <c r="G3086" s="8" t="n">
        <v>79000</v>
      </c>
      <c r="H3086" s="9" t="n">
        <f aca="false">IF(OR(AND(LEFT(I3086,2)="SP",F3086&gt;1),AND(LEFT(I3086,2)="SP",F3086=1)),G3086/F3086,"")</f>
        <v>79000</v>
      </c>
      <c r="I3086" s="6" t="s">
        <v>110</v>
      </c>
    </row>
    <row r="3087" customFormat="false" ht="12.8" hidden="false" customHeight="false" outlineLevel="0" collapsed="false">
      <c r="A3087" s="10" t="s">
        <v>1696</v>
      </c>
      <c r="B3087" s="6" t="s">
        <v>259</v>
      </c>
      <c r="C3087" s="0" t="str">
        <f aca="false">RIGHT(B3087,3)</f>
        <v>CML</v>
      </c>
      <c r="D3087" s="6" t="s">
        <v>17</v>
      </c>
      <c r="E3087" s="6" t="n">
        <v>79000</v>
      </c>
      <c r="F3087" s="7" t="n">
        <v>1</v>
      </c>
      <c r="G3087" s="8" t="n">
        <v>79000</v>
      </c>
      <c r="H3087" s="9" t="n">
        <f aca="false">IF(OR(AND(LEFT(I3087,2)="SP",F3087&gt;1),AND(LEFT(I3087,2)="SP",F3087=1)),G3087/F3087,"")</f>
        <v>79000</v>
      </c>
      <c r="I3087" s="6" t="s">
        <v>110</v>
      </c>
    </row>
    <row r="3088" customFormat="false" ht="12.8" hidden="false" customHeight="false" outlineLevel="0" collapsed="false">
      <c r="A3088" s="10" t="s">
        <v>1696</v>
      </c>
      <c r="B3088" s="6" t="s">
        <v>517</v>
      </c>
      <c r="C3088" s="0" t="str">
        <f aca="false">RIGHT(B3088,3)</f>
        <v>BAG</v>
      </c>
      <c r="D3088" s="6" t="s">
        <v>17</v>
      </c>
      <c r="E3088" s="6" t="n">
        <v>79000</v>
      </c>
      <c r="F3088" s="7" t="n">
        <v>1</v>
      </c>
      <c r="G3088" s="8" t="n">
        <v>79000</v>
      </c>
      <c r="H3088" s="9" t="n">
        <f aca="false">IF(OR(AND(LEFT(I3088,2)="SP",F3088&gt;1),AND(LEFT(I3088,2)="SP",F3088=1)),G3088/F3088,"")</f>
        <v>79000</v>
      </c>
      <c r="I3088" s="6" t="s">
        <v>110</v>
      </c>
    </row>
    <row r="3089" customFormat="false" ht="12.8" hidden="false" customHeight="false" outlineLevel="0" collapsed="false">
      <c r="A3089" s="10" t="s">
        <v>1696</v>
      </c>
      <c r="B3089" s="6" t="s">
        <v>263</v>
      </c>
      <c r="C3089" s="0" t="str">
        <f aca="false">RIGHT(B3089,3)</f>
        <v>BEG</v>
      </c>
      <c r="D3089" s="6" t="s">
        <v>15</v>
      </c>
      <c r="E3089" s="6" t="n">
        <v>79000</v>
      </c>
      <c r="F3089" s="7" t="n">
        <v>1</v>
      </c>
      <c r="G3089" s="8" t="n">
        <v>79000</v>
      </c>
      <c r="H3089" s="9" t="n">
        <f aca="false">IF(OR(AND(LEFT(I3089,2)="SP",F3089&gt;1),AND(LEFT(I3089,2)="SP",F3089=1)),G3089/F3089,"")</f>
        <v>79000</v>
      </c>
      <c r="I3089" s="6" t="s">
        <v>110</v>
      </c>
    </row>
    <row r="3090" customFormat="false" ht="12.8" hidden="false" customHeight="false" outlineLevel="0" collapsed="false">
      <c r="A3090" s="6" t="s">
        <v>1698</v>
      </c>
      <c r="B3090" s="6" t="s">
        <v>253</v>
      </c>
      <c r="C3090" s="0" t="str">
        <f aca="false">RIGHT(B3090,3)</f>
        <v>DBL</v>
      </c>
      <c r="D3090" s="6" t="s">
        <v>96</v>
      </c>
      <c r="E3090" s="6" t="n">
        <v>249000</v>
      </c>
      <c r="F3090" s="7" t="n">
        <v>1</v>
      </c>
      <c r="G3090" s="8" t="n">
        <v>79000</v>
      </c>
      <c r="H3090" s="9" t="n">
        <f aca="false">IF(OR(AND(LEFT(I3090,2)="SP",F3090&gt;1),AND(LEFT(I3090,2)="SP",F3090=1)),G3090/F3090,"")</f>
        <v>79000</v>
      </c>
      <c r="I3090" s="6" t="s">
        <v>110</v>
      </c>
    </row>
    <row r="3091" customFormat="false" ht="12.8" hidden="false" customHeight="false" outlineLevel="0" collapsed="false">
      <c r="A3091" s="10" t="s">
        <v>1698</v>
      </c>
      <c r="B3091" s="6" t="s">
        <v>1343</v>
      </c>
      <c r="C3091" s="0" t="str">
        <f aca="false">RIGHT(B3091,3)</f>
        <v>TKK</v>
      </c>
      <c r="D3091" s="6" t="s">
        <v>96</v>
      </c>
      <c r="E3091" s="6" t="n">
        <v>199000</v>
      </c>
      <c r="F3091" s="7" t="n">
        <v>1</v>
      </c>
      <c r="G3091" s="8" t="n">
        <v>249000</v>
      </c>
      <c r="H3091" s="9" t="n">
        <f aca="false">IF(OR(AND(LEFT(I3091,2)="SP",F3091&gt;1),AND(LEFT(I3091,2)="SP",F3091=1)),G3091/F3091,"")</f>
        <v>249000</v>
      </c>
      <c r="I3091" s="6" t="s">
        <v>110</v>
      </c>
    </row>
    <row r="3092" customFormat="false" ht="12.8" hidden="false" customHeight="false" outlineLevel="0" collapsed="false">
      <c r="A3092" s="10" t="s">
        <v>1698</v>
      </c>
      <c r="B3092" s="6" t="s">
        <v>1307</v>
      </c>
      <c r="C3092" s="0" t="str">
        <f aca="false">RIGHT(B3092,3)</f>
        <v>BEG</v>
      </c>
      <c r="D3092" s="6" t="s">
        <v>96</v>
      </c>
      <c r="E3092" s="6" t="n">
        <v>299000</v>
      </c>
      <c r="F3092" s="7" t="n">
        <v>1</v>
      </c>
      <c r="G3092" s="8" t="n">
        <v>199000</v>
      </c>
      <c r="H3092" s="9" t="n">
        <f aca="false">IF(OR(AND(LEFT(I3092,2)="SP",F3092&gt;1),AND(LEFT(I3092,2)="SP",F3092=1)),G3092/F3092,"")</f>
        <v>199000</v>
      </c>
      <c r="I3092" s="6" t="s">
        <v>110</v>
      </c>
    </row>
    <row r="3093" customFormat="false" ht="12.8" hidden="false" customHeight="false" outlineLevel="0" collapsed="false">
      <c r="A3093" s="10" t="s">
        <v>1698</v>
      </c>
      <c r="B3093" s="6" t="s">
        <v>1389</v>
      </c>
      <c r="C3093" s="0" t="str">
        <f aca="false">RIGHT(B3093,3)</f>
        <v>PIN</v>
      </c>
      <c r="D3093" s="6" t="s">
        <v>96</v>
      </c>
      <c r="E3093" s="6" t="n">
        <v>199000</v>
      </c>
      <c r="F3093" s="7" t="n">
        <v>1</v>
      </c>
      <c r="G3093" s="8" t="n">
        <v>299000</v>
      </c>
      <c r="H3093" s="9" t="n">
        <f aca="false">IF(OR(AND(LEFT(I3093,2)="SP",F3093&gt;1),AND(LEFT(I3093,2)="SP",F3093=1)),G3093/F3093,"")</f>
        <v>299000</v>
      </c>
      <c r="I3093" s="6" t="s">
        <v>110</v>
      </c>
    </row>
    <row r="3094" customFormat="false" ht="12.8" hidden="false" customHeight="false" outlineLevel="0" collapsed="false">
      <c r="A3094" s="10" t="s">
        <v>1698</v>
      </c>
      <c r="B3094" s="6" t="s">
        <v>1500</v>
      </c>
      <c r="C3094" s="0" t="str">
        <f aca="false">RIGHT(B3094,3)</f>
        <v>BCK</v>
      </c>
      <c r="D3094" s="6" t="s">
        <v>96</v>
      </c>
      <c r="E3094" s="6" t="n">
        <v>249000</v>
      </c>
      <c r="F3094" s="7" t="n">
        <v>1</v>
      </c>
      <c r="G3094" s="8" t="n">
        <v>199000</v>
      </c>
      <c r="H3094" s="9" t="n">
        <f aca="false">IF(OR(AND(LEFT(I3094,2)="SP",F3094&gt;1),AND(LEFT(I3094,2)="SP",F3094=1)),G3094/F3094,"")</f>
        <v>199000</v>
      </c>
      <c r="I3094" s="6" t="s">
        <v>110</v>
      </c>
    </row>
    <row r="3095" customFormat="false" ht="12.8" hidden="false" customHeight="false" outlineLevel="0" collapsed="false">
      <c r="A3095" s="10" t="s">
        <v>1698</v>
      </c>
      <c r="B3095" s="6" t="s">
        <v>1699</v>
      </c>
      <c r="C3095" s="0" t="str">
        <f aca="false">RIGHT(B3095,3)</f>
        <v>SLV</v>
      </c>
      <c r="D3095" s="6" t="s">
        <v>96</v>
      </c>
      <c r="E3095" s="6" t="n">
        <v>349000</v>
      </c>
      <c r="F3095" s="7" t="n">
        <v>1</v>
      </c>
      <c r="G3095" s="8" t="n">
        <v>249000</v>
      </c>
      <c r="H3095" s="9" t="n">
        <f aca="false">IF(OR(AND(LEFT(I3095,2)="SP",F3095&gt;1),AND(LEFT(I3095,2)="SP",F3095=1)),G3095/F3095,"")</f>
        <v>249000</v>
      </c>
      <c r="I3095" s="6" t="s">
        <v>110</v>
      </c>
    </row>
    <row r="3096" customFormat="false" ht="12.8" hidden="false" customHeight="false" outlineLevel="0" collapsed="false">
      <c r="A3096" s="10" t="s">
        <v>1698</v>
      </c>
      <c r="B3096" s="6" t="s">
        <v>1700</v>
      </c>
      <c r="C3096" s="0" t="str">
        <f aca="false">RIGHT(B3096,3)</f>
        <v>BCK</v>
      </c>
      <c r="D3096" s="6" t="s">
        <v>96</v>
      </c>
      <c r="E3096" s="6" t="n">
        <v>299000</v>
      </c>
      <c r="F3096" s="7" t="n">
        <v>1</v>
      </c>
      <c r="G3096" s="8" t="n">
        <v>349000</v>
      </c>
      <c r="H3096" s="9" t="n">
        <f aca="false">IF(OR(AND(LEFT(I3096,2)="SP",F3096&gt;1),AND(LEFT(I3096,2)="SP",F3096=1)),G3096/F3096,"")</f>
        <v>349000</v>
      </c>
      <c r="I3096" s="6" t="s">
        <v>110</v>
      </c>
    </row>
    <row r="3097" customFormat="false" ht="12.8" hidden="false" customHeight="false" outlineLevel="0" collapsed="false">
      <c r="A3097" s="10" t="s">
        <v>1698</v>
      </c>
      <c r="B3097" s="6" t="s">
        <v>1004</v>
      </c>
      <c r="C3097" s="0" t="str">
        <f aca="false">RIGHT(B3097,3)</f>
        <v>BCK</v>
      </c>
      <c r="D3097" s="6" t="s">
        <v>96</v>
      </c>
      <c r="E3097" s="6" t="n">
        <v>249000</v>
      </c>
      <c r="F3097" s="7" t="n">
        <v>1</v>
      </c>
      <c r="G3097" s="8" t="n">
        <v>299000</v>
      </c>
      <c r="H3097" s="9" t="n">
        <f aca="false">IF(OR(AND(LEFT(I3097,2)="SP",F3097&gt;1),AND(LEFT(I3097,2)="SP",F3097=1)),G3097/F3097,"")</f>
        <v>299000</v>
      </c>
      <c r="I3097" s="6" t="s">
        <v>110</v>
      </c>
    </row>
    <row r="3098" customFormat="false" ht="12.8" hidden="false" customHeight="false" outlineLevel="0" collapsed="false">
      <c r="A3098" s="10" t="s">
        <v>1698</v>
      </c>
      <c r="B3098" s="6" t="s">
        <v>878</v>
      </c>
      <c r="C3098" s="0" t="str">
        <f aca="false">RIGHT(B3098,3)</f>
        <v>BCK</v>
      </c>
      <c r="D3098" s="6" t="s">
        <v>96</v>
      </c>
      <c r="E3098" s="6" t="n">
        <v>199000</v>
      </c>
      <c r="F3098" s="7" t="n">
        <v>1</v>
      </c>
      <c r="G3098" s="8" t="n">
        <v>249000</v>
      </c>
      <c r="H3098" s="9" t="n">
        <f aca="false">IF(OR(AND(LEFT(I3098,2)="SP",F3098&gt;1),AND(LEFT(I3098,2)="SP",F3098=1)),G3098/F3098,"")</f>
        <v>249000</v>
      </c>
      <c r="I3098" s="6" t="s">
        <v>110</v>
      </c>
    </row>
    <row r="3099" customFormat="false" ht="12.8" hidden="false" customHeight="false" outlineLevel="0" collapsed="false">
      <c r="A3099" s="10" t="s">
        <v>1698</v>
      </c>
      <c r="B3099" s="6" t="s">
        <v>1498</v>
      </c>
      <c r="C3099" s="0" t="str">
        <f aca="false">RIGHT(B3099,3)</f>
        <v>BEG</v>
      </c>
      <c r="D3099" s="6" t="s">
        <v>96</v>
      </c>
      <c r="E3099" s="6" t="n">
        <v>199000</v>
      </c>
      <c r="F3099" s="7" t="n">
        <v>1</v>
      </c>
      <c r="G3099" s="8" t="n">
        <v>199000</v>
      </c>
      <c r="H3099" s="9" t="n">
        <f aca="false">IF(OR(AND(LEFT(I3099,2)="SP",F3099&gt;1),AND(LEFT(I3099,2)="SP",F3099=1)),G3099/F3099,"")</f>
        <v>199000</v>
      </c>
      <c r="I3099" s="6" t="s">
        <v>110</v>
      </c>
    </row>
    <row r="3100" customFormat="false" ht="12.8" hidden="false" customHeight="false" outlineLevel="0" collapsed="false">
      <c r="A3100" s="10" t="s">
        <v>1698</v>
      </c>
      <c r="B3100" s="6" t="s">
        <v>1406</v>
      </c>
      <c r="C3100" s="0" t="str">
        <f aca="false">RIGHT(B3100,3)</f>
        <v>CML</v>
      </c>
      <c r="D3100" s="6" t="s">
        <v>96</v>
      </c>
      <c r="E3100" s="6" t="n">
        <v>199000</v>
      </c>
      <c r="F3100" s="7" t="n">
        <v>1</v>
      </c>
      <c r="G3100" s="8" t="n">
        <v>199000</v>
      </c>
      <c r="H3100" s="9" t="n">
        <f aca="false">IF(OR(AND(LEFT(I3100,2)="SP",F3100&gt;1),AND(LEFT(I3100,2)="SP",F3100=1)),G3100/F3100,"")</f>
        <v>199000</v>
      </c>
      <c r="I3100" s="6" t="s">
        <v>110</v>
      </c>
    </row>
    <row r="3101" customFormat="false" ht="12.8" hidden="false" customHeight="false" outlineLevel="0" collapsed="false">
      <c r="A3101" s="6" t="s">
        <v>1701</v>
      </c>
      <c r="B3101" s="6" t="s">
        <v>1365</v>
      </c>
      <c r="C3101" s="0" t="str">
        <f aca="false">RIGHT(B3101,3)</f>
        <v>BCK</v>
      </c>
      <c r="D3101" s="6" t="s">
        <v>96</v>
      </c>
      <c r="E3101" s="6" t="n">
        <v>549000</v>
      </c>
      <c r="F3101" s="7" t="n">
        <v>1</v>
      </c>
      <c r="G3101" s="8" t="n">
        <v>199000</v>
      </c>
      <c r="H3101" s="9" t="n">
        <f aca="false">IF(OR(AND(LEFT(I3101,2)="SP",F3101&gt;1),AND(LEFT(I3101,2)="SP",F3101=1)),G3101/F3101,"")</f>
        <v>199000</v>
      </c>
      <c r="I3101" s="6" t="s">
        <v>110</v>
      </c>
    </row>
    <row r="3102" customFormat="false" ht="12.8" hidden="false" customHeight="false" outlineLevel="0" collapsed="false">
      <c r="A3102" s="10" t="s">
        <v>1701</v>
      </c>
      <c r="B3102" s="6" t="s">
        <v>1702</v>
      </c>
      <c r="C3102" s="0" t="str">
        <f aca="false">RIGHT(B3102,3)</f>
        <v>GLD</v>
      </c>
      <c r="D3102" s="6" t="s">
        <v>96</v>
      </c>
      <c r="E3102" s="6" t="n">
        <v>499000</v>
      </c>
      <c r="F3102" s="7" t="n">
        <v>1</v>
      </c>
      <c r="G3102" s="8" t="n">
        <v>274500</v>
      </c>
      <c r="H3102" s="9" t="str">
        <f aca="false">IF(OR(AND(LEFT(I3102,2)="SP",F3102&gt;1),AND(LEFT(I3102,2)="SP",F3102=1)),G3102/F3102,"")</f>
        <v/>
      </c>
      <c r="I3102" s="6" t="s">
        <v>191</v>
      </c>
    </row>
    <row r="3103" customFormat="false" ht="12.8" hidden="false" customHeight="false" outlineLevel="0" collapsed="false">
      <c r="A3103" s="10" t="s">
        <v>1701</v>
      </c>
      <c r="B3103" s="6" t="s">
        <v>1703</v>
      </c>
      <c r="C3103" s="0" t="str">
        <f aca="false">RIGHT(B3103,3)</f>
        <v>SLV</v>
      </c>
      <c r="D3103" s="6" t="s">
        <v>96</v>
      </c>
      <c r="E3103" s="6" t="n">
        <v>499000</v>
      </c>
      <c r="F3103" s="7" t="n">
        <v>1</v>
      </c>
      <c r="G3103" s="8" t="n">
        <v>249500</v>
      </c>
      <c r="H3103" s="9" t="str">
        <f aca="false">IF(OR(AND(LEFT(I3103,2)="SP",F3103&gt;1),AND(LEFT(I3103,2)="SP",F3103=1)),G3103/F3103,"")</f>
        <v/>
      </c>
      <c r="I3103" s="6" t="s">
        <v>191</v>
      </c>
    </row>
    <row r="3104" customFormat="false" ht="12.8" hidden="false" customHeight="false" outlineLevel="0" collapsed="false">
      <c r="A3104" s="10" t="s">
        <v>1701</v>
      </c>
      <c r="B3104" s="6" t="s">
        <v>1704</v>
      </c>
      <c r="C3104" s="0" t="str">
        <f aca="false">RIGHT(B3104,3)</f>
        <v>BCK</v>
      </c>
      <c r="D3104" s="6" t="s">
        <v>96</v>
      </c>
      <c r="E3104" s="6" t="n">
        <v>549000</v>
      </c>
      <c r="F3104" s="7" t="n">
        <v>1</v>
      </c>
      <c r="G3104" s="8" t="n">
        <v>249500</v>
      </c>
      <c r="H3104" s="9" t="str">
        <f aca="false">IF(OR(AND(LEFT(I3104,2)="SP",F3104&gt;1),AND(LEFT(I3104,2)="SP",F3104=1)),G3104/F3104,"")</f>
        <v/>
      </c>
      <c r="I3104" s="6" t="s">
        <v>191</v>
      </c>
    </row>
    <row r="3105" customFormat="false" ht="12.8" hidden="false" customHeight="false" outlineLevel="0" collapsed="false">
      <c r="A3105" s="10" t="s">
        <v>1701</v>
      </c>
      <c r="B3105" s="6" t="s">
        <v>1705</v>
      </c>
      <c r="C3105" s="0" t="str">
        <f aca="false">RIGHT(B3105,3)</f>
        <v>GLD</v>
      </c>
      <c r="D3105" s="6" t="s">
        <v>96</v>
      </c>
      <c r="E3105" s="6" t="n">
        <v>499000</v>
      </c>
      <c r="F3105" s="7" t="n">
        <v>1</v>
      </c>
      <c r="G3105" s="8" t="n">
        <v>274500</v>
      </c>
      <c r="H3105" s="9" t="str">
        <f aca="false">IF(OR(AND(LEFT(I3105,2)="SP",F3105&gt;1),AND(LEFT(I3105,2)="SP",F3105=1)),G3105/F3105,"")</f>
        <v/>
      </c>
      <c r="I3105" s="6" t="s">
        <v>191</v>
      </c>
    </row>
    <row r="3106" customFormat="false" ht="12.8" hidden="false" customHeight="false" outlineLevel="0" collapsed="false">
      <c r="A3106" s="10" t="s">
        <v>1701</v>
      </c>
      <c r="B3106" s="6" t="s">
        <v>1601</v>
      </c>
      <c r="C3106" s="0" t="str">
        <f aca="false">RIGHT(B3106,3)</f>
        <v>PIN</v>
      </c>
      <c r="D3106" s="6" t="s">
        <v>96</v>
      </c>
      <c r="E3106" s="6" t="n">
        <v>549000</v>
      </c>
      <c r="F3106" s="7" t="n">
        <v>1</v>
      </c>
      <c r="G3106" s="8" t="n">
        <v>249500</v>
      </c>
      <c r="H3106" s="9" t="str">
        <f aca="false">IF(OR(AND(LEFT(I3106,2)="SP",F3106&gt;1),AND(LEFT(I3106,2)="SP",F3106=1)),G3106/F3106,"")</f>
        <v/>
      </c>
      <c r="I3106" s="6" t="s">
        <v>191</v>
      </c>
    </row>
    <row r="3107" customFormat="false" ht="12.8" hidden="false" customHeight="false" outlineLevel="0" collapsed="false">
      <c r="A3107" s="6" t="s">
        <v>1706</v>
      </c>
      <c r="B3107" s="6" t="s">
        <v>1329</v>
      </c>
      <c r="C3107" s="0" t="str">
        <f aca="false">RIGHT(B3107,3)</f>
        <v>YLW</v>
      </c>
      <c r="D3107" s="6" t="s">
        <v>12</v>
      </c>
      <c r="E3107" s="6" t="n">
        <v>79000</v>
      </c>
      <c r="F3107" s="7" t="n">
        <v>1</v>
      </c>
      <c r="G3107" s="8" t="n">
        <v>174650</v>
      </c>
      <c r="H3107" s="9" t="str">
        <f aca="false">IF(OR(AND(LEFT(I3107,2)="SP",F3107&gt;1),AND(LEFT(I3107,2)="SP",F3107=1)),G3107/F3107,"")</f>
        <v/>
      </c>
      <c r="I3107" s="6" t="s">
        <v>13</v>
      </c>
    </row>
    <row r="3108" customFormat="false" ht="12.8" hidden="false" customHeight="false" outlineLevel="0" collapsed="false">
      <c r="A3108" s="10" t="s">
        <v>1706</v>
      </c>
      <c r="B3108" s="10" t="s">
        <v>1329</v>
      </c>
      <c r="C3108" s="0" t="str">
        <f aca="false">RIGHT(B3108,3)</f>
        <v>YLW</v>
      </c>
      <c r="D3108" s="6" t="s">
        <v>14</v>
      </c>
      <c r="E3108" s="6" t="n">
        <v>79000</v>
      </c>
      <c r="F3108" s="7" t="n">
        <v>1</v>
      </c>
      <c r="G3108" s="8" t="n">
        <v>79000</v>
      </c>
      <c r="H3108" s="9" t="n">
        <f aca="false">IF(OR(AND(LEFT(I3108,2)="SP",F3108&gt;1),AND(LEFT(I3108,2)="SP",F3108=1)),G3108/F3108,"")</f>
        <v>79000</v>
      </c>
      <c r="I3108" s="6" t="s">
        <v>110</v>
      </c>
    </row>
    <row r="3109" customFormat="false" ht="12.8" hidden="false" customHeight="false" outlineLevel="0" collapsed="false">
      <c r="A3109" s="10" t="s">
        <v>1706</v>
      </c>
      <c r="B3109" s="10" t="s">
        <v>1329</v>
      </c>
      <c r="C3109" s="0" t="str">
        <f aca="false">RIGHT(B3109,3)</f>
        <v>YLW</v>
      </c>
      <c r="D3109" s="6" t="s">
        <v>21</v>
      </c>
      <c r="E3109" s="6" t="n">
        <v>79000</v>
      </c>
      <c r="F3109" s="7" t="n">
        <v>1</v>
      </c>
      <c r="G3109" s="8" t="n">
        <v>79000</v>
      </c>
      <c r="H3109" s="9" t="n">
        <f aca="false">IF(OR(AND(LEFT(I3109,2)="SP",F3109&gt;1),AND(LEFT(I3109,2)="SP",F3109=1)),G3109/F3109,"")</f>
        <v>79000</v>
      </c>
      <c r="I3109" s="6" t="s">
        <v>110</v>
      </c>
    </row>
    <row r="3110" customFormat="false" ht="12.8" hidden="false" customHeight="false" outlineLevel="0" collapsed="false">
      <c r="A3110" s="10" t="s">
        <v>1706</v>
      </c>
      <c r="B3110" s="6" t="s">
        <v>457</v>
      </c>
      <c r="C3110" s="0" t="str">
        <f aca="false">RIGHT(B3110,3)</f>
        <v>TAN</v>
      </c>
      <c r="D3110" s="6" t="s">
        <v>14</v>
      </c>
      <c r="E3110" s="6" t="n">
        <v>79000</v>
      </c>
      <c r="F3110" s="7" t="n">
        <v>1</v>
      </c>
      <c r="G3110" s="8" t="n">
        <v>79000</v>
      </c>
      <c r="H3110" s="9" t="n">
        <f aca="false">IF(OR(AND(LEFT(I3110,2)="SP",F3110&gt;1),AND(LEFT(I3110,2)="SP",F3110=1)),G3110/F3110,"")</f>
        <v>79000</v>
      </c>
      <c r="I3110" s="6" t="s">
        <v>110</v>
      </c>
    </row>
    <row r="3111" customFormat="false" ht="12.8" hidden="false" customHeight="false" outlineLevel="0" collapsed="false">
      <c r="A3111" s="10" t="s">
        <v>1706</v>
      </c>
      <c r="B3111" s="6" t="s">
        <v>576</v>
      </c>
      <c r="C3111" s="0" t="str">
        <f aca="false">RIGHT(B3111,3)</f>
        <v>TAN</v>
      </c>
      <c r="D3111" s="6" t="s">
        <v>21</v>
      </c>
      <c r="E3111" s="6" t="n">
        <v>79000</v>
      </c>
      <c r="F3111" s="7" t="n">
        <v>2</v>
      </c>
      <c r="G3111" s="8" t="n">
        <v>158000</v>
      </c>
      <c r="H3111" s="9" t="n">
        <f aca="false">IF(OR(AND(LEFT(I3111,2)="SP",F3111&gt;1),AND(LEFT(I3111,2)="SP",F3111=1)),G3111/F3111,"")</f>
        <v>79000</v>
      </c>
      <c r="I3111" s="6" t="s">
        <v>110</v>
      </c>
    </row>
    <row r="3112" customFormat="false" ht="12.8" hidden="false" customHeight="false" outlineLevel="0" collapsed="false">
      <c r="A3112" s="10" t="s">
        <v>1706</v>
      </c>
      <c r="B3112" s="10" t="s">
        <v>576</v>
      </c>
      <c r="C3112" s="0" t="str">
        <f aca="false">RIGHT(B3112,3)</f>
        <v>TAN</v>
      </c>
      <c r="D3112" s="6" t="s">
        <v>17</v>
      </c>
      <c r="E3112" s="6" t="n">
        <v>79000</v>
      </c>
      <c r="F3112" s="7" t="n">
        <v>1</v>
      </c>
      <c r="G3112" s="8" t="n">
        <v>79000</v>
      </c>
      <c r="H3112" s="9" t="n">
        <f aca="false">IF(OR(AND(LEFT(I3112,2)="SP",F3112&gt;1),AND(LEFT(I3112,2)="SP",F3112=1)),G3112/F3112,"")</f>
        <v>79000</v>
      </c>
      <c r="I3112" s="6" t="s">
        <v>110</v>
      </c>
    </row>
    <row r="3113" customFormat="false" ht="12.8" hidden="false" customHeight="false" outlineLevel="0" collapsed="false">
      <c r="A3113" s="10" t="s">
        <v>1706</v>
      </c>
      <c r="B3113" s="6" t="s">
        <v>1455</v>
      </c>
      <c r="C3113" s="0" t="str">
        <f aca="false">RIGHT(B3113,3)</f>
        <v>PIN</v>
      </c>
      <c r="D3113" s="6" t="s">
        <v>27</v>
      </c>
      <c r="E3113" s="6" t="n">
        <v>79000</v>
      </c>
      <c r="F3113" s="7" t="n">
        <v>1</v>
      </c>
      <c r="G3113" s="8" t="n">
        <v>79000</v>
      </c>
      <c r="H3113" s="9" t="n">
        <f aca="false">IF(OR(AND(LEFT(I3113,2)="SP",F3113&gt;1),AND(LEFT(I3113,2)="SP",F3113=1)),G3113/F3113,"")</f>
        <v>79000</v>
      </c>
      <c r="I3113" s="6" t="s">
        <v>110</v>
      </c>
    </row>
    <row r="3114" customFormat="false" ht="12.8" hidden="false" customHeight="false" outlineLevel="0" collapsed="false">
      <c r="A3114" s="10" t="s">
        <v>1706</v>
      </c>
      <c r="B3114" s="10" t="s">
        <v>1455</v>
      </c>
      <c r="C3114" s="0" t="str">
        <f aca="false">RIGHT(B3114,3)</f>
        <v>PIN</v>
      </c>
      <c r="D3114" s="6" t="s">
        <v>30</v>
      </c>
      <c r="E3114" s="6" t="n">
        <v>79000</v>
      </c>
      <c r="F3114" s="7" t="n">
        <v>1</v>
      </c>
      <c r="G3114" s="8" t="n">
        <v>79000</v>
      </c>
      <c r="H3114" s="9" t="n">
        <f aca="false">IF(OR(AND(LEFT(I3114,2)="SP",F3114&gt;1),AND(LEFT(I3114,2)="SP",F3114=1)),G3114/F3114,"")</f>
        <v>79000</v>
      </c>
      <c r="I3114" s="6" t="s">
        <v>110</v>
      </c>
    </row>
    <row r="3115" customFormat="false" ht="12.8" hidden="false" customHeight="false" outlineLevel="0" collapsed="false">
      <c r="A3115" s="10" t="s">
        <v>1706</v>
      </c>
      <c r="B3115" s="6" t="s">
        <v>682</v>
      </c>
      <c r="C3115" s="0" t="str">
        <f aca="false">RIGHT(B3115,3)</f>
        <v>DBL</v>
      </c>
      <c r="D3115" s="6" t="s">
        <v>48</v>
      </c>
      <c r="E3115" s="6" t="n">
        <v>79000</v>
      </c>
      <c r="F3115" s="7" t="n">
        <v>1</v>
      </c>
      <c r="G3115" s="8" t="n">
        <v>79000</v>
      </c>
      <c r="H3115" s="9" t="n">
        <f aca="false">IF(OR(AND(LEFT(I3115,2)="SP",F3115&gt;1),AND(LEFT(I3115,2)="SP",F3115=1)),G3115/F3115,"")</f>
        <v>79000</v>
      </c>
      <c r="I3115" s="6" t="s">
        <v>110</v>
      </c>
    </row>
    <row r="3116" customFormat="false" ht="12.8" hidden="false" customHeight="false" outlineLevel="0" collapsed="false">
      <c r="A3116" s="10" t="s">
        <v>1706</v>
      </c>
      <c r="B3116" s="6" t="s">
        <v>381</v>
      </c>
      <c r="C3116" s="0" t="str">
        <f aca="false">RIGHT(B3116,3)</f>
        <v>PRL</v>
      </c>
      <c r="D3116" s="6" t="s">
        <v>21</v>
      </c>
      <c r="E3116" s="6" t="n">
        <v>79000</v>
      </c>
      <c r="F3116" s="7" t="n">
        <v>1</v>
      </c>
      <c r="G3116" s="8" t="n">
        <v>79000</v>
      </c>
      <c r="H3116" s="9" t="n">
        <f aca="false">IF(OR(AND(LEFT(I3116,2)="SP",F3116&gt;1),AND(LEFT(I3116,2)="SP",F3116=1)),G3116/F3116,"")</f>
        <v>79000</v>
      </c>
      <c r="I3116" s="6" t="s">
        <v>110</v>
      </c>
    </row>
    <row r="3117" customFormat="false" ht="12.8" hidden="false" customHeight="false" outlineLevel="0" collapsed="false">
      <c r="A3117" s="10" t="s">
        <v>1706</v>
      </c>
      <c r="B3117" s="6" t="s">
        <v>517</v>
      </c>
      <c r="C3117" s="0" t="str">
        <f aca="false">RIGHT(B3117,3)</f>
        <v>BAG</v>
      </c>
      <c r="D3117" s="6" t="s">
        <v>12</v>
      </c>
      <c r="E3117" s="6" t="n">
        <v>79000</v>
      </c>
      <c r="F3117" s="7" t="n">
        <v>1</v>
      </c>
      <c r="G3117" s="8" t="n">
        <v>79000</v>
      </c>
      <c r="H3117" s="9" t="n">
        <f aca="false">IF(OR(AND(LEFT(I3117,2)="SP",F3117&gt;1),AND(LEFT(I3117,2)="SP",F3117=1)),G3117/F3117,"")</f>
        <v>79000</v>
      </c>
      <c r="I3117" s="6" t="s">
        <v>110</v>
      </c>
    </row>
    <row r="3118" customFormat="false" ht="12.8" hidden="false" customHeight="false" outlineLevel="0" collapsed="false">
      <c r="A3118" s="10" t="s">
        <v>1706</v>
      </c>
      <c r="B3118" s="6" t="s">
        <v>1454</v>
      </c>
      <c r="C3118" s="0" t="str">
        <f aca="false">RIGHT(B3118,3)</f>
        <v>WHT</v>
      </c>
      <c r="D3118" s="6" t="s">
        <v>27</v>
      </c>
      <c r="E3118" s="6" t="n">
        <v>79000</v>
      </c>
      <c r="F3118" s="7" t="n">
        <v>1</v>
      </c>
      <c r="G3118" s="8" t="n">
        <v>79000</v>
      </c>
      <c r="H3118" s="9" t="n">
        <f aca="false">IF(OR(AND(LEFT(I3118,2)="SP",F3118&gt;1),AND(LEFT(I3118,2)="SP",F3118=1)),G3118/F3118,"")</f>
        <v>79000</v>
      </c>
      <c r="I3118" s="6" t="s">
        <v>110</v>
      </c>
    </row>
    <row r="3119" customFormat="false" ht="12.8" hidden="false" customHeight="false" outlineLevel="0" collapsed="false">
      <c r="A3119" s="10" t="s">
        <v>1706</v>
      </c>
      <c r="B3119" s="6" t="s">
        <v>85</v>
      </c>
      <c r="C3119" s="0" t="str">
        <f aca="false">RIGHT(B3119,3)</f>
        <v>NAV</v>
      </c>
      <c r="D3119" s="6" t="s">
        <v>12</v>
      </c>
      <c r="E3119" s="6" t="n">
        <v>79000</v>
      </c>
      <c r="F3119" s="7" t="n">
        <v>1</v>
      </c>
      <c r="G3119" s="8" t="n">
        <v>79000</v>
      </c>
      <c r="H3119" s="9" t="n">
        <f aca="false">IF(OR(AND(LEFT(I3119,2)="SP",F3119&gt;1),AND(LEFT(I3119,2)="SP",F3119=1)),G3119/F3119,"")</f>
        <v>79000</v>
      </c>
      <c r="I3119" s="6" t="s">
        <v>110</v>
      </c>
    </row>
    <row r="3120" customFormat="false" ht="12.8" hidden="false" customHeight="false" outlineLevel="0" collapsed="false">
      <c r="A3120" s="10" t="s">
        <v>1706</v>
      </c>
      <c r="B3120" s="6" t="s">
        <v>1707</v>
      </c>
      <c r="C3120" s="0" t="str">
        <f aca="false">RIGHT(B3120,3)</f>
        <v>BLE</v>
      </c>
      <c r="D3120" s="6" t="s">
        <v>14</v>
      </c>
      <c r="E3120" s="6" t="n">
        <v>79000</v>
      </c>
      <c r="F3120" s="7" t="n">
        <v>1</v>
      </c>
      <c r="G3120" s="8" t="n">
        <v>79000</v>
      </c>
      <c r="H3120" s="9" t="n">
        <f aca="false">IF(OR(AND(LEFT(I3120,2)="SP",F3120&gt;1),AND(LEFT(I3120,2)="SP",F3120=1)),G3120/F3120,"")</f>
        <v>79000</v>
      </c>
      <c r="I3120" s="6" t="s">
        <v>110</v>
      </c>
    </row>
    <row r="3121" customFormat="false" ht="12.8" hidden="false" customHeight="false" outlineLevel="0" collapsed="false">
      <c r="A3121" s="10" t="s">
        <v>1706</v>
      </c>
      <c r="B3121" s="6" t="s">
        <v>1708</v>
      </c>
      <c r="C3121" s="0" t="str">
        <f aca="false">RIGHT(B3121,3)</f>
        <v>NAV</v>
      </c>
      <c r="D3121" s="6" t="s">
        <v>27</v>
      </c>
      <c r="E3121" s="6" t="n">
        <v>79000</v>
      </c>
      <c r="F3121" s="7" t="n">
        <v>1</v>
      </c>
      <c r="G3121" s="8" t="n">
        <v>79000</v>
      </c>
      <c r="H3121" s="9" t="n">
        <f aca="false">IF(OR(AND(LEFT(I3121,2)="SP",F3121&gt;1),AND(LEFT(I3121,2)="SP",F3121=1)),G3121/F3121,"")</f>
        <v>79000</v>
      </c>
      <c r="I3121" s="6" t="s">
        <v>110</v>
      </c>
    </row>
    <row r="3122" customFormat="false" ht="12.8" hidden="false" customHeight="false" outlineLevel="0" collapsed="false">
      <c r="A3122" s="10" t="s">
        <v>1706</v>
      </c>
      <c r="B3122" s="6" t="s">
        <v>567</v>
      </c>
      <c r="C3122" s="0" t="str">
        <f aca="false">RIGHT(B3122,3)</f>
        <v>FSH</v>
      </c>
      <c r="D3122" s="6" t="s">
        <v>48</v>
      </c>
      <c r="E3122" s="6" t="n">
        <v>79000</v>
      </c>
      <c r="F3122" s="7" t="n">
        <v>1</v>
      </c>
      <c r="G3122" s="8" t="n">
        <v>79000</v>
      </c>
      <c r="H3122" s="9" t="n">
        <f aca="false">IF(OR(AND(LEFT(I3122,2)="SP",F3122&gt;1),AND(LEFT(I3122,2)="SP",F3122=1)),G3122/F3122,"")</f>
        <v>79000</v>
      </c>
      <c r="I3122" s="6" t="s">
        <v>110</v>
      </c>
    </row>
    <row r="3123" customFormat="false" ht="12.8" hidden="false" customHeight="false" outlineLevel="0" collapsed="false">
      <c r="A3123" s="10" t="s">
        <v>1706</v>
      </c>
      <c r="B3123" s="6" t="s">
        <v>1280</v>
      </c>
      <c r="C3123" s="0" t="str">
        <f aca="false">RIGHT(B3123,3)</f>
        <v>BCR</v>
      </c>
      <c r="D3123" s="6" t="s">
        <v>15</v>
      </c>
      <c r="E3123" s="6" t="n">
        <v>79000</v>
      </c>
      <c r="F3123" s="7" t="n">
        <v>1</v>
      </c>
      <c r="G3123" s="8" t="n">
        <v>79000</v>
      </c>
      <c r="H3123" s="9" t="n">
        <f aca="false">IF(OR(AND(LEFT(I3123,2)="SP",F3123&gt;1),AND(LEFT(I3123,2)="SP",F3123=1)),G3123/F3123,"")</f>
        <v>79000</v>
      </c>
      <c r="I3123" s="6" t="s">
        <v>110</v>
      </c>
    </row>
    <row r="3124" customFormat="false" ht="12.8" hidden="false" customHeight="false" outlineLevel="0" collapsed="false">
      <c r="A3124" s="10" t="s">
        <v>1706</v>
      </c>
      <c r="B3124" s="6" t="s">
        <v>945</v>
      </c>
      <c r="C3124" s="0" t="str">
        <f aca="false">RIGHT(B3124,3)</f>
        <v>GRN</v>
      </c>
      <c r="D3124" s="6" t="s">
        <v>45</v>
      </c>
      <c r="E3124" s="6" t="n">
        <v>79000</v>
      </c>
      <c r="F3124" s="7" t="n">
        <v>1</v>
      </c>
      <c r="G3124" s="8" t="n">
        <v>79000</v>
      </c>
      <c r="H3124" s="9" t="n">
        <f aca="false">IF(OR(AND(LEFT(I3124,2)="SP",F3124&gt;1),AND(LEFT(I3124,2)="SP",F3124=1)),G3124/F3124,"")</f>
        <v>79000</v>
      </c>
      <c r="I3124" s="6" t="s">
        <v>110</v>
      </c>
    </row>
    <row r="3125" customFormat="false" ht="12.8" hidden="false" customHeight="false" outlineLevel="0" collapsed="false">
      <c r="A3125" s="10" t="s">
        <v>1706</v>
      </c>
      <c r="B3125" s="6" t="s">
        <v>1314</v>
      </c>
      <c r="C3125" s="0" t="str">
        <f aca="false">RIGHT(B3125,3)</f>
        <v>GRN</v>
      </c>
      <c r="D3125" s="6" t="s">
        <v>12</v>
      </c>
      <c r="E3125" s="6" t="n">
        <v>79000</v>
      </c>
      <c r="F3125" s="7" t="n">
        <v>1</v>
      </c>
      <c r="G3125" s="8" t="n">
        <v>79000</v>
      </c>
      <c r="H3125" s="9" t="n">
        <f aca="false">IF(OR(AND(LEFT(I3125,2)="SP",F3125&gt;1),AND(LEFT(I3125,2)="SP",F3125=1)),G3125/F3125,"")</f>
        <v>79000</v>
      </c>
      <c r="I3125" s="6" t="s">
        <v>110</v>
      </c>
    </row>
    <row r="3126" customFormat="false" ht="12.8" hidden="false" customHeight="false" outlineLevel="0" collapsed="false">
      <c r="A3126" s="10" t="s">
        <v>1706</v>
      </c>
      <c r="B3126" s="6" t="s">
        <v>216</v>
      </c>
      <c r="C3126" s="0" t="str">
        <f aca="false">RIGHT(B3126,3)</f>
        <v>BLE</v>
      </c>
      <c r="D3126" s="6" t="s">
        <v>48</v>
      </c>
      <c r="E3126" s="6" t="n">
        <v>79000</v>
      </c>
      <c r="F3126" s="7" t="n">
        <v>1</v>
      </c>
      <c r="G3126" s="8" t="n">
        <v>79000</v>
      </c>
      <c r="H3126" s="9" t="n">
        <f aca="false">IF(OR(AND(LEFT(I3126,2)="SP",F3126&gt;1),AND(LEFT(I3126,2)="SP",F3126=1)),G3126/F3126,"")</f>
        <v>79000</v>
      </c>
      <c r="I3126" s="6" t="s">
        <v>110</v>
      </c>
    </row>
    <row r="3127" customFormat="false" ht="12.8" hidden="false" customHeight="false" outlineLevel="0" collapsed="false">
      <c r="A3127" s="10" t="s">
        <v>1706</v>
      </c>
      <c r="B3127" s="6" t="s">
        <v>770</v>
      </c>
      <c r="C3127" s="0" t="str">
        <f aca="false">RIGHT(B3127,3)</f>
        <v>NVW</v>
      </c>
      <c r="D3127" s="6" t="s">
        <v>17</v>
      </c>
      <c r="E3127" s="6" t="n">
        <v>79000</v>
      </c>
      <c r="F3127" s="7" t="n">
        <v>1</v>
      </c>
      <c r="G3127" s="8" t="n">
        <v>79000</v>
      </c>
      <c r="H3127" s="9" t="n">
        <f aca="false">IF(OR(AND(LEFT(I3127,2)="SP",F3127&gt;1),AND(LEFT(I3127,2)="SP",F3127=1)),G3127/F3127,"")</f>
        <v>79000</v>
      </c>
      <c r="I3127" s="6" t="s">
        <v>110</v>
      </c>
    </row>
    <row r="3128" customFormat="false" ht="12.8" hidden="false" customHeight="false" outlineLevel="0" collapsed="false">
      <c r="A3128" s="10" t="s">
        <v>1706</v>
      </c>
      <c r="B3128" s="6" t="s">
        <v>353</v>
      </c>
      <c r="C3128" s="0" t="str">
        <f aca="false">RIGHT(B3128,3)</f>
        <v>BCK</v>
      </c>
      <c r="D3128" s="6" t="s">
        <v>27</v>
      </c>
      <c r="E3128" s="6" t="n">
        <v>79000</v>
      </c>
      <c r="F3128" s="7" t="n">
        <v>1</v>
      </c>
      <c r="G3128" s="8" t="n">
        <v>79000</v>
      </c>
      <c r="H3128" s="9" t="n">
        <f aca="false">IF(OR(AND(LEFT(I3128,2)="SP",F3128&gt;1),AND(LEFT(I3128,2)="SP",F3128=1)),G3128/F3128,"")</f>
        <v>79000</v>
      </c>
      <c r="I3128" s="6" t="s">
        <v>110</v>
      </c>
    </row>
    <row r="3129" customFormat="false" ht="12.8" hidden="false" customHeight="false" outlineLevel="0" collapsed="false">
      <c r="A3129" s="10" t="s">
        <v>1706</v>
      </c>
      <c r="B3129" s="6" t="s">
        <v>520</v>
      </c>
      <c r="C3129" s="0" t="str">
        <f aca="false">RIGHT(B3129,3)</f>
        <v>RED</v>
      </c>
      <c r="D3129" s="6" t="s">
        <v>27</v>
      </c>
      <c r="E3129" s="6" t="n">
        <v>79000</v>
      </c>
      <c r="F3129" s="7" t="n">
        <v>1</v>
      </c>
      <c r="G3129" s="8" t="n">
        <v>79000</v>
      </c>
      <c r="H3129" s="9" t="n">
        <f aca="false">IF(OR(AND(LEFT(I3129,2)="SP",F3129&gt;1),AND(LEFT(I3129,2)="SP",F3129=1)),G3129/F3129,"")</f>
        <v>79000</v>
      </c>
      <c r="I3129" s="6" t="s">
        <v>110</v>
      </c>
    </row>
    <row r="3130" customFormat="false" ht="12.8" hidden="false" customHeight="false" outlineLevel="0" collapsed="false">
      <c r="A3130" s="10" t="s">
        <v>1706</v>
      </c>
      <c r="B3130" s="6" t="s">
        <v>1547</v>
      </c>
      <c r="C3130" s="0" t="str">
        <f aca="false">RIGHT(B3130,3)</f>
        <v>PRL</v>
      </c>
      <c r="D3130" s="6" t="s">
        <v>32</v>
      </c>
      <c r="E3130" s="6" t="n">
        <v>79000</v>
      </c>
      <c r="F3130" s="7" t="n">
        <v>1</v>
      </c>
      <c r="G3130" s="8" t="n">
        <v>79000</v>
      </c>
      <c r="H3130" s="9" t="n">
        <f aca="false">IF(OR(AND(LEFT(I3130,2)="SP",F3130&gt;1),AND(LEFT(I3130,2)="SP",F3130=1)),G3130/F3130,"")</f>
        <v>79000</v>
      </c>
      <c r="I3130" s="6" t="s">
        <v>110</v>
      </c>
    </row>
    <row r="3131" customFormat="false" ht="12.8" hidden="false" customHeight="false" outlineLevel="0" collapsed="false">
      <c r="A3131" s="10" t="s">
        <v>1706</v>
      </c>
      <c r="B3131" s="6" t="s">
        <v>215</v>
      </c>
      <c r="C3131" s="0" t="str">
        <f aca="false">RIGHT(B3131,3)</f>
        <v>FSH</v>
      </c>
      <c r="D3131" s="6" t="s">
        <v>21</v>
      </c>
      <c r="E3131" s="6" t="n">
        <v>79000</v>
      </c>
      <c r="F3131" s="7" t="n">
        <v>1</v>
      </c>
      <c r="G3131" s="8" t="n">
        <v>79000</v>
      </c>
      <c r="H3131" s="9" t="n">
        <f aca="false">IF(OR(AND(LEFT(I3131,2)="SP",F3131&gt;1),AND(LEFT(I3131,2)="SP",F3131=1)),G3131/F3131,"")</f>
        <v>79000</v>
      </c>
      <c r="I3131" s="6" t="s">
        <v>110</v>
      </c>
    </row>
    <row r="3132" customFormat="false" ht="12.8" hidden="false" customHeight="false" outlineLevel="0" collapsed="false">
      <c r="A3132" s="10" t="s">
        <v>1706</v>
      </c>
      <c r="B3132" s="6" t="s">
        <v>688</v>
      </c>
      <c r="C3132" s="0" t="str">
        <f aca="false">RIGHT(B3132,3)</f>
        <v>BCK</v>
      </c>
      <c r="D3132" s="6" t="s">
        <v>41</v>
      </c>
      <c r="E3132" s="6" t="n">
        <v>79000</v>
      </c>
      <c r="F3132" s="7" t="n">
        <v>1</v>
      </c>
      <c r="G3132" s="8" t="n">
        <v>79000</v>
      </c>
      <c r="H3132" s="9" t="n">
        <f aca="false">IF(OR(AND(LEFT(I3132,2)="SP",F3132&gt;1),AND(LEFT(I3132,2)="SP",F3132=1)),G3132/F3132,"")</f>
        <v>79000</v>
      </c>
      <c r="I3132" s="6" t="s">
        <v>110</v>
      </c>
    </row>
    <row r="3133" customFormat="false" ht="12.8" hidden="false" customHeight="false" outlineLevel="0" collapsed="false">
      <c r="A3133" s="10" t="s">
        <v>1706</v>
      </c>
      <c r="B3133" s="6" t="s">
        <v>1709</v>
      </c>
      <c r="C3133" s="0" t="str">
        <f aca="false">RIGHT(B3133,3)</f>
        <v>FSH</v>
      </c>
      <c r="D3133" s="6" t="s">
        <v>27</v>
      </c>
      <c r="E3133" s="6" t="n">
        <v>79000</v>
      </c>
      <c r="F3133" s="7" t="n">
        <v>1</v>
      </c>
      <c r="G3133" s="8" t="n">
        <v>79000</v>
      </c>
      <c r="H3133" s="9" t="n">
        <f aca="false">IF(OR(AND(LEFT(I3133,2)="SP",F3133&gt;1),AND(LEFT(I3133,2)="SP",F3133=1)),G3133/F3133,"")</f>
        <v>79000</v>
      </c>
      <c r="I3133" s="6" t="s">
        <v>110</v>
      </c>
    </row>
    <row r="3134" customFormat="false" ht="12.8" hidden="false" customHeight="false" outlineLevel="0" collapsed="false">
      <c r="A3134" s="10" t="s">
        <v>1706</v>
      </c>
      <c r="B3134" s="6" t="s">
        <v>632</v>
      </c>
      <c r="C3134" s="0" t="str">
        <f aca="false">RIGHT(B3134,3)</f>
        <v>BLE</v>
      </c>
      <c r="D3134" s="6" t="s">
        <v>30</v>
      </c>
      <c r="E3134" s="6" t="n">
        <v>79000</v>
      </c>
      <c r="F3134" s="7" t="n">
        <v>1</v>
      </c>
      <c r="G3134" s="8" t="n">
        <v>79000</v>
      </c>
      <c r="H3134" s="9" t="n">
        <f aca="false">IF(OR(AND(LEFT(I3134,2)="SP",F3134&gt;1),AND(LEFT(I3134,2)="SP",F3134=1)),G3134/F3134,"")</f>
        <v>79000</v>
      </c>
      <c r="I3134" s="6" t="s">
        <v>110</v>
      </c>
    </row>
    <row r="3135" customFormat="false" ht="12.8" hidden="false" customHeight="false" outlineLevel="0" collapsed="false">
      <c r="A3135" s="10" t="s">
        <v>1706</v>
      </c>
      <c r="B3135" s="6" t="s">
        <v>780</v>
      </c>
      <c r="C3135" s="0" t="str">
        <f aca="false">RIGHT(B3135,3)</f>
        <v>OLV</v>
      </c>
      <c r="D3135" s="6" t="s">
        <v>17</v>
      </c>
      <c r="E3135" s="6" t="n">
        <v>79000</v>
      </c>
      <c r="F3135" s="7" t="n">
        <v>1</v>
      </c>
      <c r="G3135" s="8" t="n">
        <v>79000</v>
      </c>
      <c r="H3135" s="9" t="n">
        <f aca="false">IF(OR(AND(LEFT(I3135,2)="SP",F3135&gt;1),AND(LEFT(I3135,2)="SP",F3135=1)),G3135/F3135,"")</f>
        <v>79000</v>
      </c>
      <c r="I3135" s="6" t="s">
        <v>110</v>
      </c>
    </row>
    <row r="3136" customFormat="false" ht="12.8" hidden="false" customHeight="false" outlineLevel="0" collapsed="false">
      <c r="A3136" s="6" t="s">
        <v>1710</v>
      </c>
      <c r="B3136" s="6" t="s">
        <v>1711</v>
      </c>
      <c r="C3136" s="0" t="str">
        <f aca="false">RIGHT(B3136,3)</f>
        <v>BRW</v>
      </c>
      <c r="D3136" s="6" t="s">
        <v>41</v>
      </c>
      <c r="E3136" s="6" t="n">
        <v>299000</v>
      </c>
      <c r="F3136" s="7" t="n">
        <v>1</v>
      </c>
      <c r="G3136" s="8" t="n">
        <v>79000</v>
      </c>
      <c r="H3136" s="9" t="n">
        <f aca="false">IF(OR(AND(LEFT(I3136,2)="SP",F3136&gt;1),AND(LEFT(I3136,2)="SP",F3136=1)),G3136/F3136,"")</f>
        <v>79000</v>
      </c>
      <c r="I3136" s="6" t="s">
        <v>110</v>
      </c>
    </row>
    <row r="3137" customFormat="false" ht="12.8" hidden="false" customHeight="false" outlineLevel="0" collapsed="false">
      <c r="A3137" s="10" t="s">
        <v>1710</v>
      </c>
      <c r="B3137" s="6" t="s">
        <v>1712</v>
      </c>
      <c r="C3137" s="0" t="str">
        <f aca="false">RIGHT(B3137,3)</f>
        <v>WHT</v>
      </c>
      <c r="D3137" s="6" t="s">
        <v>41</v>
      </c>
      <c r="E3137" s="6" t="n">
        <v>599000</v>
      </c>
      <c r="F3137" s="7" t="n">
        <v>2</v>
      </c>
      <c r="G3137" s="8" t="n">
        <v>209300</v>
      </c>
      <c r="H3137" s="9" t="str">
        <f aca="false">IF(OR(AND(LEFT(I3137,2)="SP",F3137&gt;1),AND(LEFT(I3137,2)="SP",F3137=1)),G3137/F3137,"")</f>
        <v/>
      </c>
      <c r="I3137" s="6" t="s">
        <v>13</v>
      </c>
    </row>
    <row r="3138" customFormat="false" ht="12.8" hidden="false" customHeight="false" outlineLevel="0" collapsed="false">
      <c r="A3138" s="10" t="s">
        <v>1710</v>
      </c>
      <c r="B3138" s="6" t="s">
        <v>1713</v>
      </c>
      <c r="C3138" s="0" t="str">
        <f aca="false">RIGHT(B3138,3)</f>
        <v>RED</v>
      </c>
      <c r="D3138" s="6" t="s">
        <v>48</v>
      </c>
      <c r="E3138" s="6" t="n">
        <v>359000</v>
      </c>
      <c r="F3138" s="7" t="n">
        <v>1</v>
      </c>
      <c r="G3138" s="8" t="n">
        <v>209650</v>
      </c>
      <c r="H3138" s="9" t="str">
        <f aca="false">IF(OR(AND(LEFT(I3138,2)="SP",F3138&gt;1),AND(LEFT(I3138,2)="SP",F3138=1)),G3138/F3138,"")</f>
        <v/>
      </c>
      <c r="I3138" s="6" t="s">
        <v>13</v>
      </c>
    </row>
    <row r="3139" customFormat="false" ht="12.8" hidden="false" customHeight="false" outlineLevel="0" collapsed="false">
      <c r="A3139" s="10" t="s">
        <v>1710</v>
      </c>
      <c r="B3139" s="6" t="s">
        <v>1714</v>
      </c>
      <c r="C3139" s="0" t="str">
        <f aca="false">RIGHT(B3139,3)</f>
        <v>GLD</v>
      </c>
      <c r="D3139" s="6" t="s">
        <v>41</v>
      </c>
      <c r="E3139" s="6" t="n">
        <v>599000</v>
      </c>
      <c r="F3139" s="7" t="n">
        <v>1</v>
      </c>
      <c r="G3139" s="8" t="n">
        <v>125650</v>
      </c>
      <c r="H3139" s="9" t="str">
        <f aca="false">IF(OR(AND(LEFT(I3139,2)="SP",F3139&gt;1),AND(LEFT(I3139,2)="SP",F3139=1)),G3139/F3139,"")</f>
        <v/>
      </c>
      <c r="I3139" s="6" t="s">
        <v>13</v>
      </c>
    </row>
    <row r="3140" customFormat="false" ht="12.8" hidden="false" customHeight="false" outlineLevel="0" collapsed="false">
      <c r="A3140" s="10" t="s">
        <v>1710</v>
      </c>
      <c r="B3140" s="6" t="s">
        <v>1715</v>
      </c>
      <c r="C3140" s="0" t="str">
        <f aca="false">RIGHT(B3140,3)</f>
        <v>BRW</v>
      </c>
      <c r="D3140" s="6" t="s">
        <v>12</v>
      </c>
      <c r="E3140" s="6" t="n">
        <v>599000</v>
      </c>
      <c r="F3140" s="7" t="n">
        <v>1</v>
      </c>
      <c r="G3140" s="8" t="n">
        <v>209650</v>
      </c>
      <c r="H3140" s="9" t="str">
        <f aca="false">IF(OR(AND(LEFT(I3140,2)="SP",F3140&gt;1),AND(LEFT(I3140,2)="SP",F3140=1)),G3140/F3140,"")</f>
        <v/>
      </c>
      <c r="I3140" s="6" t="s">
        <v>13</v>
      </c>
    </row>
    <row r="3141" customFormat="false" ht="12.8" hidden="false" customHeight="false" outlineLevel="0" collapsed="false">
      <c r="A3141" s="10" t="s">
        <v>1710</v>
      </c>
      <c r="B3141" s="6" t="s">
        <v>1685</v>
      </c>
      <c r="C3141" s="0" t="str">
        <f aca="false">RIGHT(B3141,3)</f>
        <v>PIN</v>
      </c>
      <c r="D3141" s="6" t="s">
        <v>30</v>
      </c>
      <c r="E3141" s="6" t="n">
        <v>499000</v>
      </c>
      <c r="F3141" s="7" t="n">
        <v>1</v>
      </c>
      <c r="G3141" s="8" t="n">
        <v>209650</v>
      </c>
      <c r="H3141" s="9" t="str">
        <f aca="false">IF(OR(AND(LEFT(I3141,2)="SP",F3141&gt;1),AND(LEFT(I3141,2)="SP",F3141=1)),G3141/F3141,"")</f>
        <v/>
      </c>
      <c r="I3141" s="6" t="s">
        <v>13</v>
      </c>
    </row>
    <row r="3142" customFormat="false" ht="12.8" hidden="false" customHeight="false" outlineLevel="0" collapsed="false">
      <c r="A3142" s="10" t="s">
        <v>1710</v>
      </c>
      <c r="B3142" s="6" t="s">
        <v>396</v>
      </c>
      <c r="C3142" s="0" t="str">
        <f aca="false">RIGHT(B3142,3)</f>
        <v>TSC</v>
      </c>
      <c r="D3142" s="6" t="s">
        <v>12</v>
      </c>
      <c r="E3142" s="6" t="n">
        <v>399000</v>
      </c>
      <c r="F3142" s="7" t="n">
        <v>1</v>
      </c>
      <c r="G3142" s="8" t="n">
        <v>174650</v>
      </c>
      <c r="H3142" s="9" t="str">
        <f aca="false">IF(OR(AND(LEFT(I3142,2)="SP",F3142&gt;1),AND(LEFT(I3142,2)="SP",F3142=1)),G3142/F3142,"")</f>
        <v/>
      </c>
      <c r="I3142" s="6" t="s">
        <v>13</v>
      </c>
    </row>
    <row r="3143" customFormat="false" ht="12.8" hidden="false" customHeight="false" outlineLevel="0" collapsed="false">
      <c r="A3143" s="10" t="s">
        <v>1710</v>
      </c>
      <c r="B3143" s="6" t="s">
        <v>1108</v>
      </c>
      <c r="C3143" s="0" t="str">
        <f aca="false">RIGHT(B3143,3)</f>
        <v>GLD</v>
      </c>
      <c r="D3143" s="6" t="s">
        <v>30</v>
      </c>
      <c r="E3143" s="6" t="n">
        <v>599000</v>
      </c>
      <c r="F3143" s="7" t="n">
        <v>1</v>
      </c>
      <c r="G3143" s="8" t="n">
        <v>139650</v>
      </c>
      <c r="H3143" s="9" t="str">
        <f aca="false">IF(OR(AND(LEFT(I3143,2)="SP",F3143&gt;1),AND(LEFT(I3143,2)="SP",F3143=1)),G3143/F3143,"")</f>
        <v/>
      </c>
      <c r="I3143" s="6" t="s">
        <v>13</v>
      </c>
    </row>
    <row r="3144" customFormat="false" ht="12.8" hidden="false" customHeight="false" outlineLevel="0" collapsed="false">
      <c r="A3144" s="10" t="s">
        <v>1710</v>
      </c>
      <c r="B3144" s="6" t="s">
        <v>144</v>
      </c>
      <c r="C3144" s="0" t="str">
        <f aca="false">RIGHT(B3144,3)</f>
        <v>FSH</v>
      </c>
      <c r="D3144" s="6" t="s">
        <v>32</v>
      </c>
      <c r="E3144" s="6" t="n">
        <v>399000</v>
      </c>
      <c r="F3144" s="7" t="n">
        <v>1</v>
      </c>
      <c r="G3144" s="8" t="n">
        <v>209650</v>
      </c>
      <c r="H3144" s="9" t="str">
        <f aca="false">IF(OR(AND(LEFT(I3144,2)="SP",F3144&gt;1),AND(LEFT(I3144,2)="SP",F3144=1)),G3144/F3144,"")</f>
        <v/>
      </c>
      <c r="I3144" s="6" t="s">
        <v>13</v>
      </c>
    </row>
    <row r="3145" customFormat="false" ht="12.8" hidden="false" customHeight="false" outlineLevel="0" collapsed="false">
      <c r="A3145" s="10" t="s">
        <v>1710</v>
      </c>
      <c r="B3145" s="6" t="s">
        <v>1716</v>
      </c>
      <c r="C3145" s="0" t="str">
        <f aca="false">RIGHT(B3145,3)</f>
        <v>NAV</v>
      </c>
      <c r="D3145" s="6" t="s">
        <v>32</v>
      </c>
      <c r="E3145" s="6" t="n">
        <v>599900</v>
      </c>
      <c r="F3145" s="7" t="n">
        <v>1</v>
      </c>
      <c r="G3145" s="8" t="n">
        <v>139650</v>
      </c>
      <c r="H3145" s="9" t="str">
        <f aca="false">IF(OR(AND(LEFT(I3145,2)="SP",F3145&gt;1),AND(LEFT(I3145,2)="SP",F3145=1)),G3145/F3145,"")</f>
        <v/>
      </c>
      <c r="I3145" s="6" t="s">
        <v>13</v>
      </c>
    </row>
    <row r="3146" customFormat="false" ht="12.8" hidden="false" customHeight="false" outlineLevel="0" collapsed="false">
      <c r="A3146" s="10" t="s">
        <v>1710</v>
      </c>
      <c r="B3146" s="6" t="s">
        <v>79</v>
      </c>
      <c r="C3146" s="0" t="str">
        <f aca="false">RIGHT(B3146,3)</f>
        <v>BRW</v>
      </c>
      <c r="D3146" s="6" t="s">
        <v>15</v>
      </c>
      <c r="E3146" s="6" t="n">
        <v>299000</v>
      </c>
      <c r="F3146" s="7" t="n">
        <v>1</v>
      </c>
      <c r="G3146" s="8" t="n">
        <v>209965</v>
      </c>
      <c r="H3146" s="9" t="str">
        <f aca="false">IF(OR(AND(LEFT(I3146,2)="SP",F3146&gt;1),AND(LEFT(I3146,2)="SP",F3146=1)),G3146/F3146,"")</f>
        <v/>
      </c>
      <c r="I3146" s="6" t="s">
        <v>13</v>
      </c>
    </row>
    <row r="3147" customFormat="false" ht="12.8" hidden="false" customHeight="false" outlineLevel="0" collapsed="false">
      <c r="A3147" s="10" t="s">
        <v>1710</v>
      </c>
      <c r="B3147" s="6" t="s">
        <v>1717</v>
      </c>
      <c r="C3147" s="0" t="str">
        <f aca="false">RIGHT(B3147,3)</f>
        <v>WHT</v>
      </c>
      <c r="D3147" s="6" t="s">
        <v>12</v>
      </c>
      <c r="E3147" s="6" t="n">
        <v>599900</v>
      </c>
      <c r="F3147" s="7" t="n">
        <v>1</v>
      </c>
      <c r="G3147" s="8" t="n">
        <v>104650</v>
      </c>
      <c r="H3147" s="9" t="str">
        <f aca="false">IF(OR(AND(LEFT(I3147,2)="SP",F3147&gt;1),AND(LEFT(I3147,2)="SP",F3147=1)),G3147/F3147,"")</f>
        <v/>
      </c>
      <c r="I3147" s="6" t="s">
        <v>13</v>
      </c>
    </row>
    <row r="3148" customFormat="false" ht="12.8" hidden="false" customHeight="false" outlineLevel="0" collapsed="false">
      <c r="A3148" s="10" t="s">
        <v>1710</v>
      </c>
      <c r="B3148" s="6" t="s">
        <v>1689</v>
      </c>
      <c r="C3148" s="0" t="str">
        <f aca="false">RIGHT(B3148,3)</f>
        <v>BRW</v>
      </c>
      <c r="D3148" s="6" t="s">
        <v>48</v>
      </c>
      <c r="E3148" s="6" t="n">
        <v>299000</v>
      </c>
      <c r="F3148" s="7" t="n">
        <v>1</v>
      </c>
      <c r="G3148" s="8" t="n">
        <v>209965</v>
      </c>
      <c r="H3148" s="9" t="str">
        <f aca="false">IF(OR(AND(LEFT(I3148,2)="SP",F3148&gt;1),AND(LEFT(I3148,2)="SP",F3148=1)),G3148/F3148,"")</f>
        <v/>
      </c>
      <c r="I3148" s="6" t="s">
        <v>13</v>
      </c>
    </row>
    <row r="3149" customFormat="false" ht="12.8" hidden="false" customHeight="false" outlineLevel="0" collapsed="false">
      <c r="A3149" s="10" t="s">
        <v>1710</v>
      </c>
      <c r="B3149" s="6" t="s">
        <v>1205</v>
      </c>
      <c r="C3149" s="0" t="str">
        <f aca="false">RIGHT(B3149,3)</f>
        <v>GRY</v>
      </c>
      <c r="D3149" s="6" t="s">
        <v>14</v>
      </c>
      <c r="E3149" s="6" t="n">
        <v>599000</v>
      </c>
      <c r="F3149" s="7" t="n">
        <v>1</v>
      </c>
      <c r="G3149" s="8" t="n">
        <v>104650</v>
      </c>
      <c r="H3149" s="9" t="str">
        <f aca="false">IF(OR(AND(LEFT(I3149,2)="SP",F3149&gt;1),AND(LEFT(I3149,2)="SP",F3149=1)),G3149/F3149,"")</f>
        <v/>
      </c>
      <c r="I3149" s="6" t="s">
        <v>13</v>
      </c>
    </row>
    <row r="3150" customFormat="false" ht="12.8" hidden="false" customHeight="false" outlineLevel="0" collapsed="false">
      <c r="A3150" s="10" t="s">
        <v>1710</v>
      </c>
      <c r="B3150" s="6" t="s">
        <v>1550</v>
      </c>
      <c r="C3150" s="0" t="str">
        <f aca="false">RIGHT(B3150,3)</f>
        <v>BRW</v>
      </c>
      <c r="D3150" s="6" t="s">
        <v>12</v>
      </c>
      <c r="E3150" s="6" t="n">
        <v>359000</v>
      </c>
      <c r="F3150" s="7" t="n">
        <v>1</v>
      </c>
      <c r="G3150" s="8" t="n">
        <v>209650</v>
      </c>
      <c r="H3150" s="9" t="str">
        <f aca="false">IF(OR(AND(LEFT(I3150,2)="SP",F3150&gt;1),AND(LEFT(I3150,2)="SP",F3150=1)),G3150/F3150,"")</f>
        <v/>
      </c>
      <c r="I3150" s="6" t="s">
        <v>13</v>
      </c>
    </row>
    <row r="3151" customFormat="false" ht="12.8" hidden="false" customHeight="false" outlineLevel="0" collapsed="false">
      <c r="A3151" s="10" t="s">
        <v>1710</v>
      </c>
      <c r="B3151" s="6" t="s">
        <v>1718</v>
      </c>
      <c r="C3151" s="0" t="str">
        <f aca="false">RIGHT(B3151,3)</f>
        <v>NBN</v>
      </c>
      <c r="D3151" s="6" t="s">
        <v>12</v>
      </c>
      <c r="E3151" s="6" t="n">
        <v>599900</v>
      </c>
      <c r="F3151" s="7" t="n">
        <v>1</v>
      </c>
      <c r="G3151" s="8" t="n">
        <v>125650</v>
      </c>
      <c r="H3151" s="9" t="str">
        <f aca="false">IF(OR(AND(LEFT(I3151,2)="SP",F3151&gt;1),AND(LEFT(I3151,2)="SP",F3151=1)),G3151/F3151,"")</f>
        <v/>
      </c>
      <c r="I3151" s="6" t="s">
        <v>13</v>
      </c>
    </row>
    <row r="3152" customFormat="false" ht="12.8" hidden="false" customHeight="false" outlineLevel="0" collapsed="false">
      <c r="A3152" s="10" t="s">
        <v>1710</v>
      </c>
      <c r="B3152" s="6" t="s">
        <v>925</v>
      </c>
      <c r="C3152" s="0" t="str">
        <f aca="false">RIGHT(B3152,3)</f>
        <v>WHT</v>
      </c>
      <c r="D3152" s="6" t="s">
        <v>41</v>
      </c>
      <c r="E3152" s="6" t="n">
        <v>599000</v>
      </c>
      <c r="F3152" s="7" t="n">
        <v>1</v>
      </c>
      <c r="G3152" s="8" t="n">
        <v>209965</v>
      </c>
      <c r="H3152" s="9" t="str">
        <f aca="false">IF(OR(AND(LEFT(I3152,2)="SP",F3152&gt;1),AND(LEFT(I3152,2)="SP",F3152=1)),G3152/F3152,"")</f>
        <v/>
      </c>
      <c r="I3152" s="6" t="s">
        <v>13</v>
      </c>
    </row>
    <row r="3153" customFormat="false" ht="12.8" hidden="false" customHeight="false" outlineLevel="0" collapsed="false">
      <c r="A3153" s="10" t="s">
        <v>1710</v>
      </c>
      <c r="B3153" s="6" t="s">
        <v>644</v>
      </c>
      <c r="C3153" s="0" t="str">
        <f aca="false">RIGHT(B3153,3)</f>
        <v>BCK</v>
      </c>
      <c r="D3153" s="6" t="s">
        <v>17</v>
      </c>
      <c r="E3153" s="6" t="n">
        <v>299000</v>
      </c>
      <c r="F3153" s="7" t="n">
        <v>1</v>
      </c>
      <c r="G3153" s="8" t="n">
        <v>209650</v>
      </c>
      <c r="H3153" s="9" t="str">
        <f aca="false">IF(OR(AND(LEFT(I3153,2)="SP",F3153&gt;1),AND(LEFT(I3153,2)="SP",F3153=1)),G3153/F3153,"")</f>
        <v/>
      </c>
      <c r="I3153" s="6" t="s">
        <v>13</v>
      </c>
    </row>
    <row r="3154" customFormat="false" ht="12.8" hidden="false" customHeight="false" outlineLevel="0" collapsed="false">
      <c r="A3154" s="10" t="s">
        <v>1710</v>
      </c>
      <c r="B3154" s="6" t="s">
        <v>405</v>
      </c>
      <c r="C3154" s="0" t="str">
        <f aca="false">RIGHT(B3154,3)</f>
        <v>BCK</v>
      </c>
      <c r="D3154" s="6" t="s">
        <v>32</v>
      </c>
      <c r="E3154" s="6" t="n">
        <v>599000</v>
      </c>
      <c r="F3154" s="7" t="n">
        <v>1</v>
      </c>
      <c r="G3154" s="8" t="n">
        <v>104650</v>
      </c>
      <c r="H3154" s="9" t="str">
        <f aca="false">IF(OR(AND(LEFT(I3154,2)="SP",F3154&gt;1),AND(LEFT(I3154,2)="SP",F3154=1)),G3154/F3154,"")</f>
        <v/>
      </c>
      <c r="I3154" s="6" t="s">
        <v>13</v>
      </c>
    </row>
    <row r="3155" customFormat="false" ht="12.8" hidden="false" customHeight="false" outlineLevel="0" collapsed="false">
      <c r="A3155" s="10" t="s">
        <v>1710</v>
      </c>
      <c r="B3155" s="6" t="s">
        <v>141</v>
      </c>
      <c r="C3155" s="0" t="str">
        <f aca="false">RIGHT(B3155,3)</f>
        <v>BRW</v>
      </c>
      <c r="D3155" s="6" t="s">
        <v>45</v>
      </c>
      <c r="E3155" s="6" t="n">
        <v>299000</v>
      </c>
      <c r="F3155" s="7" t="n">
        <v>1</v>
      </c>
      <c r="G3155" s="8" t="n">
        <v>209650</v>
      </c>
      <c r="H3155" s="9" t="str">
        <f aca="false">IF(OR(AND(LEFT(I3155,2)="SP",F3155&gt;1),AND(LEFT(I3155,2)="SP",F3155=1)),G3155/F3155,"")</f>
        <v/>
      </c>
      <c r="I3155" s="6" t="s">
        <v>13</v>
      </c>
    </row>
    <row r="3156" customFormat="false" ht="12.8" hidden="false" customHeight="false" outlineLevel="0" collapsed="false">
      <c r="A3156" s="10" t="s">
        <v>1710</v>
      </c>
      <c r="B3156" s="6" t="s">
        <v>747</v>
      </c>
      <c r="C3156" s="0" t="str">
        <f aca="false">RIGHT(B3156,3)</f>
        <v>BCK</v>
      </c>
      <c r="D3156" s="6" t="s">
        <v>41</v>
      </c>
      <c r="E3156" s="6" t="n">
        <v>399000</v>
      </c>
      <c r="F3156" s="7" t="n">
        <v>1</v>
      </c>
      <c r="G3156" s="8" t="n">
        <v>104650</v>
      </c>
      <c r="H3156" s="9" t="str">
        <f aca="false">IF(OR(AND(LEFT(I3156,2)="SP",F3156&gt;1),AND(LEFT(I3156,2)="SP",F3156=1)),G3156/F3156,"")</f>
        <v/>
      </c>
      <c r="I3156" s="6" t="s">
        <v>13</v>
      </c>
    </row>
    <row r="3157" customFormat="false" ht="12.8" hidden="false" customHeight="false" outlineLevel="0" collapsed="false">
      <c r="A3157" s="10" t="s">
        <v>1710</v>
      </c>
      <c r="B3157" s="6" t="s">
        <v>190</v>
      </c>
      <c r="C3157" s="0" t="str">
        <f aca="false">RIGHT(B3157,3)</f>
        <v>BLE</v>
      </c>
      <c r="D3157" s="6" t="s">
        <v>45</v>
      </c>
      <c r="E3157" s="6" t="n">
        <v>299000</v>
      </c>
      <c r="F3157" s="7" t="n">
        <v>1</v>
      </c>
      <c r="G3157" s="8" t="n">
        <v>139650</v>
      </c>
      <c r="H3157" s="9" t="str">
        <f aca="false">IF(OR(AND(LEFT(I3157,2)="SP",F3157&gt;1),AND(LEFT(I3157,2)="SP",F3157=1)),G3157/F3157,"")</f>
        <v/>
      </c>
      <c r="I3157" s="6" t="s">
        <v>13</v>
      </c>
    </row>
    <row r="3158" customFormat="false" ht="12.8" hidden="false" customHeight="false" outlineLevel="0" collapsed="false">
      <c r="A3158" s="10" t="s">
        <v>1710</v>
      </c>
      <c r="B3158" s="6" t="s">
        <v>350</v>
      </c>
      <c r="C3158" s="0" t="str">
        <f aca="false">RIGHT(B3158,3)</f>
        <v>BRW</v>
      </c>
      <c r="D3158" s="6" t="s">
        <v>30</v>
      </c>
      <c r="E3158" s="6" t="n">
        <v>299000</v>
      </c>
      <c r="F3158" s="7" t="n">
        <v>1</v>
      </c>
      <c r="G3158" s="8" t="n">
        <v>104650</v>
      </c>
      <c r="H3158" s="9" t="str">
        <f aca="false">IF(OR(AND(LEFT(I3158,2)="SP",F3158&gt;1),AND(LEFT(I3158,2)="SP",F3158=1)),G3158/F3158,"")</f>
        <v/>
      </c>
      <c r="I3158" s="6" t="s">
        <v>13</v>
      </c>
    </row>
    <row r="3159" customFormat="false" ht="12.8" hidden="false" customHeight="false" outlineLevel="0" collapsed="false">
      <c r="A3159" s="6" t="s">
        <v>1719</v>
      </c>
      <c r="B3159" s="6" t="s">
        <v>719</v>
      </c>
      <c r="C3159" s="0" t="str">
        <f aca="false">RIGHT(B3159,3)</f>
        <v>GLD</v>
      </c>
      <c r="D3159" s="6" t="s">
        <v>12</v>
      </c>
      <c r="E3159" s="6" t="n">
        <v>399000</v>
      </c>
      <c r="F3159" s="7" t="n">
        <v>1</v>
      </c>
      <c r="G3159" s="8" t="n">
        <v>104650</v>
      </c>
      <c r="H3159" s="9" t="str">
        <f aca="false">IF(OR(AND(LEFT(I3159,2)="SP",F3159&gt;1),AND(LEFT(I3159,2)="SP",F3159=1)),G3159/F3159,"")</f>
        <v/>
      </c>
      <c r="I3159" s="6" t="s">
        <v>13</v>
      </c>
    </row>
    <row r="3160" customFormat="false" ht="12.8" hidden="false" customHeight="false" outlineLevel="0" collapsed="false">
      <c r="A3160" s="6" t="s">
        <v>1720</v>
      </c>
      <c r="B3160" s="6" t="s">
        <v>230</v>
      </c>
      <c r="C3160" s="0" t="str">
        <f aca="false">RIGHT(B3160,3)</f>
        <v>DBL</v>
      </c>
      <c r="D3160" s="6" t="s">
        <v>96</v>
      </c>
      <c r="E3160" s="6" t="n">
        <v>249000</v>
      </c>
      <c r="F3160" s="7" t="n">
        <v>1</v>
      </c>
      <c r="G3160" s="8" t="n">
        <v>319200</v>
      </c>
      <c r="H3160" s="9" t="str">
        <f aca="false">IF(OR(AND(LEFT(I3160,2)="SP",F3160&gt;1),AND(LEFT(I3160,2)="SP",F3160=1)),G3160/F3160,"")</f>
        <v/>
      </c>
      <c r="I3160" s="6" t="s">
        <v>163</v>
      </c>
    </row>
    <row r="3161" customFormat="false" ht="12.8" hidden="false" customHeight="false" outlineLevel="0" collapsed="false">
      <c r="A3161" s="10" t="s">
        <v>1720</v>
      </c>
      <c r="B3161" s="6" t="s">
        <v>1721</v>
      </c>
      <c r="C3161" s="0" t="str">
        <f aca="false">RIGHT(B3161,3)</f>
        <v>BCK</v>
      </c>
      <c r="D3161" s="6" t="s">
        <v>96</v>
      </c>
      <c r="E3161" s="6" t="n">
        <v>299000</v>
      </c>
      <c r="F3161" s="7" t="n">
        <v>3</v>
      </c>
      <c r="G3161" s="8" t="n">
        <v>747000</v>
      </c>
      <c r="H3161" s="9" t="n">
        <f aca="false">IF(OR(AND(LEFT(I3161,2)="SP",F3161&gt;1),AND(LEFT(I3161,2)="SP",F3161=1)),G3161/F3161,"")</f>
        <v>249000</v>
      </c>
      <c r="I3161" s="6" t="s">
        <v>110</v>
      </c>
    </row>
    <row r="3162" customFormat="false" ht="12.8" hidden="false" customHeight="false" outlineLevel="0" collapsed="false">
      <c r="A3162" s="10" t="s">
        <v>1720</v>
      </c>
      <c r="B3162" s="6" t="s">
        <v>880</v>
      </c>
      <c r="C3162" s="0" t="str">
        <f aca="false">RIGHT(B3162,3)</f>
        <v>BRW</v>
      </c>
      <c r="D3162" s="6" t="s">
        <v>96</v>
      </c>
      <c r="E3162" s="6" t="n">
        <v>299000</v>
      </c>
      <c r="F3162" s="7" t="n">
        <v>1</v>
      </c>
      <c r="G3162" s="8" t="n">
        <v>299000</v>
      </c>
      <c r="H3162" s="9" t="n">
        <f aca="false">IF(OR(AND(LEFT(I3162,2)="SP",F3162&gt;1),AND(LEFT(I3162,2)="SP",F3162=1)),G3162/F3162,"")</f>
        <v>299000</v>
      </c>
      <c r="I3162" s="6" t="s">
        <v>110</v>
      </c>
    </row>
    <row r="3163" customFormat="false" ht="12.8" hidden="false" customHeight="false" outlineLevel="0" collapsed="false">
      <c r="A3163" s="10" t="s">
        <v>1720</v>
      </c>
      <c r="B3163" s="6" t="s">
        <v>1515</v>
      </c>
      <c r="C3163" s="0" t="str">
        <f aca="false">RIGHT(B3163,3)</f>
        <v>BCK</v>
      </c>
      <c r="D3163" s="6" t="s">
        <v>96</v>
      </c>
      <c r="E3163" s="6" t="n">
        <v>199000</v>
      </c>
      <c r="F3163" s="7" t="n">
        <v>1</v>
      </c>
      <c r="G3163" s="8" t="n">
        <v>299000</v>
      </c>
      <c r="H3163" s="9" t="n">
        <f aca="false">IF(OR(AND(LEFT(I3163,2)="SP",F3163&gt;1),AND(LEFT(I3163,2)="SP",F3163=1)),G3163/F3163,"")</f>
        <v>299000</v>
      </c>
      <c r="I3163" s="6" t="s">
        <v>110</v>
      </c>
    </row>
    <row r="3164" customFormat="false" ht="12.8" hidden="false" customHeight="false" outlineLevel="0" collapsed="false">
      <c r="A3164" s="10" t="s">
        <v>1720</v>
      </c>
      <c r="B3164" s="6" t="s">
        <v>1436</v>
      </c>
      <c r="C3164" s="0" t="str">
        <f aca="false">RIGHT(B3164,3)</f>
        <v>BCK</v>
      </c>
      <c r="D3164" s="6" t="s">
        <v>96</v>
      </c>
      <c r="E3164" s="6" t="n">
        <v>199000</v>
      </c>
      <c r="F3164" s="7" t="n">
        <v>1</v>
      </c>
      <c r="G3164" s="8" t="n">
        <v>199000</v>
      </c>
      <c r="H3164" s="9" t="n">
        <f aca="false">IF(OR(AND(LEFT(I3164,2)="SP",F3164&gt;1),AND(LEFT(I3164,2)="SP",F3164=1)),G3164/F3164,"")</f>
        <v>199000</v>
      </c>
      <c r="I3164" s="6" t="s">
        <v>110</v>
      </c>
    </row>
    <row r="3165" customFormat="false" ht="12.8" hidden="false" customHeight="false" outlineLevel="0" collapsed="false">
      <c r="A3165" s="10" t="s">
        <v>1720</v>
      </c>
      <c r="B3165" s="6" t="s">
        <v>1088</v>
      </c>
      <c r="C3165" s="0" t="str">
        <f aca="false">RIGHT(B3165,3)</f>
        <v>BEG</v>
      </c>
      <c r="D3165" s="6" t="s">
        <v>96</v>
      </c>
      <c r="E3165" s="6" t="n">
        <v>299000</v>
      </c>
      <c r="F3165" s="7" t="n">
        <v>1</v>
      </c>
      <c r="G3165" s="8" t="n">
        <v>199000</v>
      </c>
      <c r="H3165" s="9" t="n">
        <f aca="false">IF(OR(AND(LEFT(I3165,2)="SP",F3165&gt;1),AND(LEFT(I3165,2)="SP",F3165=1)),G3165/F3165,"")</f>
        <v>199000</v>
      </c>
      <c r="I3165" s="6" t="s">
        <v>110</v>
      </c>
    </row>
    <row r="3166" customFormat="false" ht="12.8" hidden="false" customHeight="false" outlineLevel="0" collapsed="false">
      <c r="A3166" s="10" t="s">
        <v>1720</v>
      </c>
      <c r="B3166" s="6" t="s">
        <v>1553</v>
      </c>
      <c r="C3166" s="0" t="str">
        <f aca="false">RIGHT(B3166,3)</f>
        <v>CML</v>
      </c>
      <c r="D3166" s="6" t="s">
        <v>96</v>
      </c>
      <c r="E3166" s="6" t="n">
        <v>199000</v>
      </c>
      <c r="F3166" s="7" t="n">
        <v>1</v>
      </c>
      <c r="G3166" s="8" t="n">
        <v>299000</v>
      </c>
      <c r="H3166" s="9" t="n">
        <f aca="false">IF(OR(AND(LEFT(I3166,2)="SP",F3166&gt;1),AND(LEFT(I3166,2)="SP",F3166=1)),G3166/F3166,"")</f>
        <v>299000</v>
      </c>
      <c r="I3166" s="6" t="s">
        <v>110</v>
      </c>
    </row>
    <row r="3167" customFormat="false" ht="12.8" hidden="false" customHeight="false" outlineLevel="0" collapsed="false">
      <c r="A3167" s="10" t="s">
        <v>1720</v>
      </c>
      <c r="B3167" s="6" t="s">
        <v>1504</v>
      </c>
      <c r="C3167" s="0" t="str">
        <f aca="false">RIGHT(B3167,3)</f>
        <v>PIN</v>
      </c>
      <c r="D3167" s="6" t="s">
        <v>96</v>
      </c>
      <c r="E3167" s="6" t="n">
        <v>199000</v>
      </c>
      <c r="F3167" s="7" t="n">
        <v>1</v>
      </c>
      <c r="G3167" s="8" t="n">
        <v>199000</v>
      </c>
      <c r="H3167" s="9" t="n">
        <f aca="false">IF(OR(AND(LEFT(I3167,2)="SP",F3167&gt;1),AND(LEFT(I3167,2)="SP",F3167=1)),G3167/F3167,"")</f>
        <v>199000</v>
      </c>
      <c r="I3167" s="6" t="s">
        <v>110</v>
      </c>
    </row>
    <row r="3168" customFormat="false" ht="12.8" hidden="false" customHeight="false" outlineLevel="0" collapsed="false">
      <c r="A3168" s="10" t="s">
        <v>1720</v>
      </c>
      <c r="B3168" s="6" t="s">
        <v>1722</v>
      </c>
      <c r="C3168" s="0" t="str">
        <f aca="false">RIGHT(B3168,3)</f>
        <v>BEG</v>
      </c>
      <c r="D3168" s="6" t="s">
        <v>96</v>
      </c>
      <c r="E3168" s="6" t="n">
        <v>199200</v>
      </c>
      <c r="F3168" s="7" t="n">
        <v>1</v>
      </c>
      <c r="G3168" s="8" t="n">
        <v>199000</v>
      </c>
      <c r="H3168" s="9" t="n">
        <f aca="false">IF(OR(AND(LEFT(I3168,2)="SP",F3168&gt;1),AND(LEFT(I3168,2)="SP",F3168=1)),G3168/F3168,"")</f>
        <v>199000</v>
      </c>
      <c r="I3168" s="6" t="s">
        <v>110</v>
      </c>
    </row>
    <row r="3169" customFormat="false" ht="12.8" hidden="false" customHeight="false" outlineLevel="0" collapsed="false">
      <c r="A3169" s="10" t="s">
        <v>1720</v>
      </c>
      <c r="B3169" s="6" t="s">
        <v>1345</v>
      </c>
      <c r="C3169" s="0" t="str">
        <f aca="false">RIGHT(B3169,3)</f>
        <v>GRY</v>
      </c>
      <c r="D3169" s="6" t="s">
        <v>96</v>
      </c>
      <c r="E3169" s="6" t="n">
        <v>199000</v>
      </c>
      <c r="F3169" s="7" t="n">
        <v>1</v>
      </c>
      <c r="G3169" s="8" t="n">
        <v>199200</v>
      </c>
      <c r="H3169" s="9" t="n">
        <f aca="false">IF(OR(AND(LEFT(I3169,2)="SP",F3169&gt;1),AND(LEFT(I3169,2)="SP",F3169=1)),G3169/F3169,"")</f>
        <v>199200</v>
      </c>
      <c r="I3169" s="6" t="s">
        <v>110</v>
      </c>
    </row>
    <row r="3170" customFormat="false" ht="12.8" hidden="false" customHeight="false" outlineLevel="0" collapsed="false">
      <c r="A3170" s="10" t="s">
        <v>1720</v>
      </c>
      <c r="B3170" s="6" t="s">
        <v>1526</v>
      </c>
      <c r="C3170" s="0" t="str">
        <f aca="false">RIGHT(B3170,3)</f>
        <v>DBL</v>
      </c>
      <c r="D3170" s="6" t="s">
        <v>96</v>
      </c>
      <c r="E3170" s="6" t="n">
        <v>199000</v>
      </c>
      <c r="F3170" s="7" t="n">
        <v>1</v>
      </c>
      <c r="G3170" s="8" t="n">
        <v>199000</v>
      </c>
      <c r="H3170" s="9" t="n">
        <f aca="false">IF(OR(AND(LEFT(I3170,2)="SP",F3170&gt;1),AND(LEFT(I3170,2)="SP",F3170=1)),G3170/F3170,"")</f>
        <v>199000</v>
      </c>
      <c r="I3170" s="6" t="s">
        <v>110</v>
      </c>
    </row>
    <row r="3171" customFormat="false" ht="12.8" hidden="false" customHeight="false" outlineLevel="0" collapsed="false">
      <c r="A3171" s="10" t="s">
        <v>1720</v>
      </c>
      <c r="B3171" s="6" t="s">
        <v>1253</v>
      </c>
      <c r="C3171" s="0" t="str">
        <f aca="false">RIGHT(B3171,3)</f>
        <v>TKK</v>
      </c>
      <c r="D3171" s="6" t="s">
        <v>96</v>
      </c>
      <c r="E3171" s="6" t="n">
        <v>249000</v>
      </c>
      <c r="F3171" s="7" t="n">
        <v>1</v>
      </c>
      <c r="G3171" s="8" t="n">
        <v>199000</v>
      </c>
      <c r="H3171" s="9" t="n">
        <f aca="false">IF(OR(AND(LEFT(I3171,2)="SP",F3171&gt;1),AND(LEFT(I3171,2)="SP",F3171=1)),G3171/F3171,"")</f>
        <v>199000</v>
      </c>
      <c r="I3171" s="6" t="s">
        <v>110</v>
      </c>
    </row>
    <row r="3172" customFormat="false" ht="12.8" hidden="false" customHeight="false" outlineLevel="0" collapsed="false">
      <c r="A3172" s="10" t="s">
        <v>1720</v>
      </c>
      <c r="B3172" s="6" t="s">
        <v>177</v>
      </c>
      <c r="C3172" s="0" t="str">
        <f aca="false">RIGHT(B3172,3)</f>
        <v>GLD</v>
      </c>
      <c r="D3172" s="6" t="s">
        <v>96</v>
      </c>
      <c r="E3172" s="6" t="n">
        <v>299000</v>
      </c>
      <c r="F3172" s="7" t="n">
        <v>1</v>
      </c>
      <c r="G3172" s="8" t="n">
        <v>249000</v>
      </c>
      <c r="H3172" s="9" t="n">
        <f aca="false">IF(OR(AND(LEFT(I3172,2)="SP",F3172&gt;1),AND(LEFT(I3172,2)="SP",F3172=1)),G3172/F3172,"")</f>
        <v>249000</v>
      </c>
      <c r="I3172" s="6" t="s">
        <v>110</v>
      </c>
    </row>
    <row r="3173" customFormat="false" ht="12.8" hidden="false" customHeight="false" outlineLevel="0" collapsed="false">
      <c r="A3173" s="10" t="s">
        <v>1720</v>
      </c>
      <c r="B3173" s="6" t="s">
        <v>821</v>
      </c>
      <c r="C3173" s="0" t="str">
        <f aca="false">RIGHT(B3173,3)</f>
        <v>BCK</v>
      </c>
      <c r="D3173" s="6" t="s">
        <v>96</v>
      </c>
      <c r="E3173" s="6" t="n">
        <v>249000</v>
      </c>
      <c r="F3173" s="7" t="n">
        <v>1</v>
      </c>
      <c r="G3173" s="8" t="n">
        <v>299000</v>
      </c>
      <c r="H3173" s="9" t="n">
        <f aca="false">IF(OR(AND(LEFT(I3173,2)="SP",F3173&gt;1),AND(LEFT(I3173,2)="SP",F3173=1)),G3173/F3173,"")</f>
        <v>299000</v>
      </c>
      <c r="I3173" s="6" t="s">
        <v>110</v>
      </c>
    </row>
    <row r="3174" customFormat="false" ht="12.8" hidden="false" customHeight="false" outlineLevel="0" collapsed="false">
      <c r="A3174" s="10" t="s">
        <v>1720</v>
      </c>
      <c r="B3174" s="6" t="s">
        <v>1130</v>
      </c>
      <c r="C3174" s="0" t="str">
        <f aca="false">RIGHT(B3174,3)</f>
        <v>GLD</v>
      </c>
      <c r="D3174" s="6" t="s">
        <v>96</v>
      </c>
      <c r="E3174" s="6" t="n">
        <v>299000</v>
      </c>
      <c r="F3174" s="7" t="n">
        <v>1</v>
      </c>
      <c r="G3174" s="8" t="n">
        <v>249000</v>
      </c>
      <c r="H3174" s="9" t="n">
        <f aca="false">IF(OR(AND(LEFT(I3174,2)="SP",F3174&gt;1),AND(LEFT(I3174,2)="SP",F3174=1)),G3174/F3174,"")</f>
        <v>249000</v>
      </c>
      <c r="I3174" s="6" t="s">
        <v>110</v>
      </c>
    </row>
    <row r="3175" customFormat="false" ht="12.8" hidden="false" customHeight="false" outlineLevel="0" collapsed="false">
      <c r="A3175" s="10" t="s">
        <v>1720</v>
      </c>
      <c r="B3175" s="6" t="s">
        <v>1392</v>
      </c>
      <c r="C3175" s="0" t="str">
        <f aca="false">RIGHT(B3175,3)</f>
        <v>TKK</v>
      </c>
      <c r="D3175" s="6" t="s">
        <v>96</v>
      </c>
      <c r="E3175" s="6" t="n">
        <v>249000</v>
      </c>
      <c r="F3175" s="7" t="n">
        <v>1</v>
      </c>
      <c r="G3175" s="8" t="n">
        <v>299000</v>
      </c>
      <c r="H3175" s="9" t="n">
        <f aca="false">IF(OR(AND(LEFT(I3175,2)="SP",F3175&gt;1),AND(LEFT(I3175,2)="SP",F3175=1)),G3175/F3175,"")</f>
        <v>299000</v>
      </c>
      <c r="I3175" s="6" t="s">
        <v>110</v>
      </c>
    </row>
    <row r="3176" customFormat="false" ht="12.8" hidden="false" customHeight="false" outlineLevel="0" collapsed="false">
      <c r="A3176" s="10" t="s">
        <v>1720</v>
      </c>
      <c r="B3176" s="6" t="s">
        <v>818</v>
      </c>
      <c r="C3176" s="0" t="str">
        <f aca="false">RIGHT(B3176,3)</f>
        <v>TKK</v>
      </c>
      <c r="D3176" s="6" t="s">
        <v>96</v>
      </c>
      <c r="E3176" s="6" t="n">
        <v>199000</v>
      </c>
      <c r="F3176" s="7" t="n">
        <v>1</v>
      </c>
      <c r="G3176" s="8" t="n">
        <v>249000</v>
      </c>
      <c r="H3176" s="9" t="n">
        <f aca="false">IF(OR(AND(LEFT(I3176,2)="SP",F3176&gt;1),AND(LEFT(I3176,2)="SP",F3176=1)),G3176/F3176,"")</f>
        <v>249000</v>
      </c>
      <c r="I3176" s="6" t="s">
        <v>110</v>
      </c>
    </row>
    <row r="3177" customFormat="false" ht="12.8" hidden="false" customHeight="false" outlineLevel="0" collapsed="false">
      <c r="A3177" s="10" t="s">
        <v>1720</v>
      </c>
      <c r="B3177" s="6" t="s">
        <v>1393</v>
      </c>
      <c r="C3177" s="0" t="str">
        <f aca="false">RIGHT(B3177,3)</f>
        <v>RED</v>
      </c>
      <c r="D3177" s="6" t="s">
        <v>96</v>
      </c>
      <c r="E3177" s="6" t="n">
        <v>249000</v>
      </c>
      <c r="F3177" s="7" t="n">
        <v>1</v>
      </c>
      <c r="G3177" s="8" t="n">
        <v>199000</v>
      </c>
      <c r="H3177" s="9" t="n">
        <f aca="false">IF(OR(AND(LEFT(I3177,2)="SP",F3177&gt;1),AND(LEFT(I3177,2)="SP",F3177=1)),G3177/F3177,"")</f>
        <v>199000</v>
      </c>
      <c r="I3177" s="6" t="s">
        <v>110</v>
      </c>
    </row>
    <row r="3178" customFormat="false" ht="12.8" hidden="false" customHeight="false" outlineLevel="0" collapsed="false">
      <c r="A3178" s="6" t="s">
        <v>1723</v>
      </c>
      <c r="B3178" s="6" t="s">
        <v>1192</v>
      </c>
      <c r="C3178" s="0" t="str">
        <f aca="false">RIGHT(B3178,3)</f>
        <v>GLD</v>
      </c>
      <c r="D3178" s="6" t="s">
        <v>96</v>
      </c>
      <c r="E3178" s="6" t="n">
        <v>549000</v>
      </c>
      <c r="F3178" s="7" t="n">
        <v>1</v>
      </c>
      <c r="G3178" s="8" t="n">
        <v>249000</v>
      </c>
      <c r="H3178" s="9" t="n">
        <f aca="false">IF(OR(AND(LEFT(I3178,2)="SP",F3178&gt;1),AND(LEFT(I3178,2)="SP",F3178=1)),G3178/F3178,"")</f>
        <v>249000</v>
      </c>
      <c r="I3178" s="6" t="s">
        <v>110</v>
      </c>
    </row>
    <row r="3179" customFormat="false" ht="12.8" hidden="false" customHeight="false" outlineLevel="0" collapsed="false">
      <c r="A3179" s="10" t="s">
        <v>1723</v>
      </c>
      <c r="B3179" s="6" t="s">
        <v>1724</v>
      </c>
      <c r="C3179" s="0" t="str">
        <f aca="false">RIGHT(B3179,3)</f>
        <v>BEG</v>
      </c>
      <c r="D3179" s="6" t="s">
        <v>96</v>
      </c>
      <c r="E3179" s="6" t="n">
        <v>599900</v>
      </c>
      <c r="F3179" s="7" t="n">
        <v>1</v>
      </c>
      <c r="G3179" s="8" t="n">
        <v>274500</v>
      </c>
      <c r="H3179" s="9" t="str">
        <f aca="false">IF(OR(AND(LEFT(I3179,2)="SP",F3179&gt;1),AND(LEFT(I3179,2)="SP",F3179=1)),G3179/F3179,"")</f>
        <v/>
      </c>
      <c r="I3179" s="6" t="s">
        <v>191</v>
      </c>
    </row>
    <row r="3180" customFormat="false" ht="12.8" hidden="false" customHeight="false" outlineLevel="0" collapsed="false">
      <c r="A3180" s="10" t="s">
        <v>1723</v>
      </c>
      <c r="B3180" s="6" t="s">
        <v>1600</v>
      </c>
      <c r="C3180" s="0" t="str">
        <f aca="false">RIGHT(B3180,3)</f>
        <v>SLV</v>
      </c>
      <c r="D3180" s="6" t="s">
        <v>96</v>
      </c>
      <c r="E3180" s="6" t="n">
        <v>499000</v>
      </c>
      <c r="F3180" s="7" t="n">
        <v>1</v>
      </c>
      <c r="G3180" s="8" t="n">
        <v>299950</v>
      </c>
      <c r="H3180" s="9" t="str">
        <f aca="false">IF(OR(AND(LEFT(I3180,2)="SP",F3180&gt;1),AND(LEFT(I3180,2)="SP",F3180=1)),G3180/F3180,"")</f>
        <v/>
      </c>
      <c r="I3180" s="6" t="s">
        <v>191</v>
      </c>
    </row>
    <row r="3181" customFormat="false" ht="12.8" hidden="false" customHeight="false" outlineLevel="0" collapsed="false">
      <c r="A3181" s="10" t="s">
        <v>1723</v>
      </c>
      <c r="B3181" s="6" t="s">
        <v>101</v>
      </c>
      <c r="C3181" s="0" t="str">
        <f aca="false">RIGHT(B3181,3)</f>
        <v>BCK</v>
      </c>
      <c r="D3181" s="6" t="s">
        <v>96</v>
      </c>
      <c r="E3181" s="6" t="n">
        <v>699000</v>
      </c>
      <c r="F3181" s="7" t="n">
        <v>1</v>
      </c>
      <c r="G3181" s="8" t="n">
        <v>249500</v>
      </c>
      <c r="H3181" s="9" t="str">
        <f aca="false">IF(OR(AND(LEFT(I3181,2)="SP",F3181&gt;1),AND(LEFT(I3181,2)="SP",F3181=1)),G3181/F3181,"")</f>
        <v/>
      </c>
      <c r="I3181" s="6" t="s">
        <v>191</v>
      </c>
    </row>
    <row r="3182" customFormat="false" ht="12.8" hidden="false" customHeight="false" outlineLevel="0" collapsed="false">
      <c r="A3182" s="10" t="s">
        <v>1723</v>
      </c>
      <c r="B3182" s="6" t="s">
        <v>1629</v>
      </c>
      <c r="C3182" s="0" t="str">
        <f aca="false">RIGHT(B3182,3)</f>
        <v>GLD</v>
      </c>
      <c r="D3182" s="6" t="s">
        <v>96</v>
      </c>
      <c r="E3182" s="6" t="n">
        <v>549000</v>
      </c>
      <c r="F3182" s="7" t="n">
        <v>1</v>
      </c>
      <c r="G3182" s="8" t="n">
        <v>349500</v>
      </c>
      <c r="H3182" s="9" t="str">
        <f aca="false">IF(OR(AND(LEFT(I3182,2)="SP",F3182&gt;1),AND(LEFT(I3182,2)="SP",F3182=1)),G3182/F3182,"")</f>
        <v/>
      </c>
      <c r="I3182" s="6" t="s">
        <v>191</v>
      </c>
    </row>
    <row r="3183" customFormat="false" ht="12.8" hidden="false" customHeight="false" outlineLevel="0" collapsed="false">
      <c r="A3183" s="6" t="s">
        <v>1725</v>
      </c>
      <c r="B3183" s="6" t="s">
        <v>531</v>
      </c>
      <c r="C3183" s="0" t="str">
        <f aca="false">RIGHT(B3183,3)</f>
        <v>APR</v>
      </c>
      <c r="D3183" s="6" t="s">
        <v>96</v>
      </c>
      <c r="E3183" s="6" t="n">
        <v>1099000</v>
      </c>
      <c r="F3183" s="7" t="n">
        <v>1</v>
      </c>
      <c r="G3183" s="8" t="n">
        <v>274500</v>
      </c>
      <c r="H3183" s="9" t="str">
        <f aca="false">IF(OR(AND(LEFT(I3183,2)="SP",F3183&gt;1),AND(LEFT(I3183,2)="SP",F3183=1)),G3183/F3183,"")</f>
        <v/>
      </c>
      <c r="I3183" s="6" t="s">
        <v>191</v>
      </c>
    </row>
    <row r="3184" customFormat="false" ht="12.8" hidden="false" customHeight="false" outlineLevel="0" collapsed="false">
      <c r="A3184" s="10" t="s">
        <v>1725</v>
      </c>
      <c r="B3184" s="6" t="s">
        <v>1177</v>
      </c>
      <c r="C3184" s="0" t="str">
        <f aca="false">RIGHT(B3184,3)</f>
        <v>WHT</v>
      </c>
      <c r="D3184" s="6" t="s">
        <v>96</v>
      </c>
      <c r="E3184" s="6" t="n">
        <v>799000</v>
      </c>
      <c r="F3184" s="7" t="n">
        <v>1</v>
      </c>
      <c r="G3184" s="8" t="n">
        <v>439600</v>
      </c>
      <c r="H3184" s="9" t="str">
        <f aca="false">IF(OR(AND(LEFT(I3184,2)="SP",F3184&gt;1),AND(LEFT(I3184,2)="SP",F3184=1)),G3184/F3184,"")</f>
        <v/>
      </c>
      <c r="I3184" s="6" t="s">
        <v>97</v>
      </c>
    </row>
    <row r="3185" customFormat="false" ht="12.8" hidden="false" customHeight="false" outlineLevel="0" collapsed="false">
      <c r="A3185" s="10" t="s">
        <v>1725</v>
      </c>
      <c r="B3185" s="6" t="s">
        <v>1726</v>
      </c>
      <c r="C3185" s="0" t="str">
        <f aca="false">RIGHT(B3185,3)</f>
        <v>BCK</v>
      </c>
      <c r="D3185" s="6" t="s">
        <v>96</v>
      </c>
      <c r="E3185" s="6" t="n">
        <v>899900</v>
      </c>
      <c r="F3185" s="7" t="n">
        <v>1</v>
      </c>
      <c r="G3185" s="8" t="n">
        <v>319600</v>
      </c>
      <c r="H3185" s="9" t="str">
        <f aca="false">IF(OR(AND(LEFT(I3185,2)="SP",F3185&gt;1),AND(LEFT(I3185,2)="SP",F3185=1)),G3185/F3185,"")</f>
        <v/>
      </c>
      <c r="I3185" s="6" t="s">
        <v>97</v>
      </c>
    </row>
    <row r="3186" customFormat="false" ht="12.8" hidden="false" customHeight="false" outlineLevel="0" collapsed="false">
      <c r="A3186" s="6" t="s">
        <v>1727</v>
      </c>
      <c r="B3186" s="6" t="s">
        <v>1728</v>
      </c>
      <c r="C3186" s="0" t="str">
        <f aca="false">RIGHT(B3186,3)</f>
        <v>WHT</v>
      </c>
      <c r="D3186" s="6" t="s">
        <v>12</v>
      </c>
      <c r="E3186" s="6" t="n">
        <v>599000</v>
      </c>
      <c r="F3186" s="7" t="n">
        <v>1</v>
      </c>
      <c r="G3186" s="8" t="n">
        <v>279300</v>
      </c>
      <c r="H3186" s="9" t="str">
        <f aca="false">IF(OR(AND(LEFT(I3186,2)="SP",F3186&gt;1),AND(LEFT(I3186,2)="SP",F3186=1)),G3186/F3186,"")</f>
        <v/>
      </c>
      <c r="I3186" s="6" t="s">
        <v>1622</v>
      </c>
    </row>
    <row r="3187" customFormat="false" ht="12.8" hidden="false" customHeight="false" outlineLevel="0" collapsed="false">
      <c r="A3187" s="10" t="s">
        <v>1727</v>
      </c>
      <c r="B3187" s="10" t="s">
        <v>1728</v>
      </c>
      <c r="C3187" s="0" t="str">
        <f aca="false">RIGHT(B3187,3)</f>
        <v>WHT</v>
      </c>
      <c r="D3187" s="6" t="s">
        <v>17</v>
      </c>
      <c r="E3187" s="6" t="n">
        <v>599000</v>
      </c>
      <c r="F3187" s="7" t="n">
        <v>1</v>
      </c>
      <c r="G3187" s="8" t="n">
        <v>209650</v>
      </c>
      <c r="H3187" s="9" t="str">
        <f aca="false">IF(OR(AND(LEFT(I3187,2)="SP",F3187&gt;1),AND(LEFT(I3187,2)="SP",F3187=1)),G3187/F3187,"")</f>
        <v/>
      </c>
      <c r="I3187" s="6" t="s">
        <v>13</v>
      </c>
    </row>
    <row r="3188" customFormat="false" ht="12.8" hidden="false" customHeight="false" outlineLevel="0" collapsed="false">
      <c r="A3188" s="10" t="s">
        <v>1727</v>
      </c>
      <c r="B3188" s="6" t="s">
        <v>1729</v>
      </c>
      <c r="C3188" s="0" t="str">
        <f aca="false">RIGHT(B3188,3)</f>
        <v>PIN</v>
      </c>
      <c r="D3188" s="6" t="s">
        <v>17</v>
      </c>
      <c r="E3188" s="6" t="n">
        <v>399000</v>
      </c>
      <c r="F3188" s="7" t="n">
        <v>1</v>
      </c>
      <c r="G3188" s="8" t="n">
        <v>209650</v>
      </c>
      <c r="H3188" s="9" t="str">
        <f aca="false">IF(OR(AND(LEFT(I3188,2)="SP",F3188&gt;1),AND(LEFT(I3188,2)="SP",F3188=1)),G3188/F3188,"")</f>
        <v/>
      </c>
      <c r="I3188" s="6" t="s">
        <v>13</v>
      </c>
    </row>
    <row r="3189" customFormat="false" ht="12.8" hidden="false" customHeight="false" outlineLevel="0" collapsed="false">
      <c r="A3189" s="10" t="s">
        <v>1727</v>
      </c>
      <c r="B3189" s="6" t="s">
        <v>1200</v>
      </c>
      <c r="C3189" s="0" t="str">
        <f aca="false">RIGHT(B3189,3)</f>
        <v>RED</v>
      </c>
      <c r="D3189" s="6" t="s">
        <v>14</v>
      </c>
      <c r="E3189" s="6" t="n">
        <v>599000</v>
      </c>
      <c r="F3189" s="7" t="n">
        <v>1</v>
      </c>
      <c r="G3189" s="8" t="n">
        <v>139650</v>
      </c>
      <c r="H3189" s="9" t="str">
        <f aca="false">IF(OR(AND(LEFT(I3189,2)="SP",F3189&gt;1),AND(LEFT(I3189,2)="SP",F3189=1)),G3189/F3189,"")</f>
        <v/>
      </c>
      <c r="I3189" s="6" t="s">
        <v>13</v>
      </c>
    </row>
    <row r="3190" customFormat="false" ht="12.8" hidden="false" customHeight="false" outlineLevel="0" collapsed="false">
      <c r="A3190" s="10" t="s">
        <v>1727</v>
      </c>
      <c r="B3190" s="6" t="s">
        <v>395</v>
      </c>
      <c r="C3190" s="0" t="str">
        <f aca="false">RIGHT(B3190,3)</f>
        <v>DRY</v>
      </c>
      <c r="D3190" s="6" t="s">
        <v>17</v>
      </c>
      <c r="E3190" s="6" t="n">
        <v>359000</v>
      </c>
      <c r="F3190" s="7" t="n">
        <v>1</v>
      </c>
      <c r="G3190" s="8" t="n">
        <v>209650</v>
      </c>
      <c r="H3190" s="9" t="str">
        <f aca="false">IF(OR(AND(LEFT(I3190,2)="SP",F3190&gt;1),AND(LEFT(I3190,2)="SP",F3190=1)),G3190/F3190,"")</f>
        <v/>
      </c>
      <c r="I3190" s="6" t="s">
        <v>13</v>
      </c>
    </row>
    <row r="3191" customFormat="false" ht="12.8" hidden="false" customHeight="false" outlineLevel="0" collapsed="false">
      <c r="A3191" s="10" t="s">
        <v>1727</v>
      </c>
      <c r="B3191" s="6" t="s">
        <v>1730</v>
      </c>
      <c r="C3191" s="0" t="str">
        <f aca="false">RIGHT(B3191,3)</f>
        <v>GRY</v>
      </c>
      <c r="D3191" s="6" t="s">
        <v>52</v>
      </c>
      <c r="E3191" s="6" t="n">
        <v>399000</v>
      </c>
      <c r="F3191" s="7" t="n">
        <v>1</v>
      </c>
      <c r="G3191" s="8" t="n">
        <v>125650</v>
      </c>
      <c r="H3191" s="9" t="str">
        <f aca="false">IF(OR(AND(LEFT(I3191,2)="SP",F3191&gt;1),AND(LEFT(I3191,2)="SP",F3191=1)),G3191/F3191,"")</f>
        <v/>
      </c>
      <c r="I3191" s="6" t="s">
        <v>13</v>
      </c>
    </row>
    <row r="3192" customFormat="false" ht="12.8" hidden="false" customHeight="false" outlineLevel="0" collapsed="false">
      <c r="A3192" s="10" t="s">
        <v>1727</v>
      </c>
      <c r="B3192" s="6" t="s">
        <v>1283</v>
      </c>
      <c r="C3192" s="0" t="str">
        <f aca="false">RIGHT(B3192,3)</f>
        <v>OLV</v>
      </c>
      <c r="D3192" s="6" t="s">
        <v>203</v>
      </c>
      <c r="E3192" s="6" t="n">
        <v>299000</v>
      </c>
      <c r="F3192" s="7" t="n">
        <v>1</v>
      </c>
      <c r="G3192" s="8" t="n">
        <v>139650</v>
      </c>
      <c r="H3192" s="9" t="str">
        <f aca="false">IF(OR(AND(LEFT(I3192,2)="SP",F3192&gt;1),AND(LEFT(I3192,2)="SP",F3192=1)),G3192/F3192,"")</f>
        <v/>
      </c>
      <c r="I3192" s="6" t="s">
        <v>13</v>
      </c>
    </row>
    <row r="3193" customFormat="false" ht="12.8" hidden="false" customHeight="false" outlineLevel="0" collapsed="false">
      <c r="A3193" s="10" t="s">
        <v>1727</v>
      </c>
      <c r="B3193" s="6" t="s">
        <v>1225</v>
      </c>
      <c r="C3193" s="0" t="str">
        <f aca="false">RIGHT(B3193,3)</f>
        <v>FSH</v>
      </c>
      <c r="D3193" s="6" t="s">
        <v>15</v>
      </c>
      <c r="E3193" s="6" t="n">
        <v>599000</v>
      </c>
      <c r="F3193" s="7" t="n">
        <v>1</v>
      </c>
      <c r="G3193" s="8" t="n">
        <v>104650</v>
      </c>
      <c r="H3193" s="9" t="str">
        <f aca="false">IF(OR(AND(LEFT(I3193,2)="SP",F3193&gt;1),AND(LEFT(I3193,2)="SP",F3193=1)),G3193/F3193,"")</f>
        <v/>
      </c>
      <c r="I3193" s="6" t="s">
        <v>13</v>
      </c>
    </row>
    <row r="3194" customFormat="false" ht="12.8" hidden="false" customHeight="false" outlineLevel="0" collapsed="false">
      <c r="A3194" s="10" t="s">
        <v>1727</v>
      </c>
      <c r="B3194" s="6" t="s">
        <v>1731</v>
      </c>
      <c r="C3194" s="0" t="str">
        <f aca="false">RIGHT(B3194,3)</f>
        <v>BCK</v>
      </c>
      <c r="D3194" s="6" t="s">
        <v>14</v>
      </c>
      <c r="E3194" s="6" t="n">
        <v>399000</v>
      </c>
      <c r="F3194" s="7" t="n">
        <v>1</v>
      </c>
      <c r="G3194" s="8" t="n">
        <v>209650</v>
      </c>
      <c r="H3194" s="9" t="str">
        <f aca="false">IF(OR(AND(LEFT(I3194,2)="SP",F3194&gt;1),AND(LEFT(I3194,2)="SP",F3194=1)),G3194/F3194,"")</f>
        <v/>
      </c>
      <c r="I3194" s="6" t="s">
        <v>13</v>
      </c>
    </row>
    <row r="3195" customFormat="false" ht="12.8" hidden="false" customHeight="false" outlineLevel="0" collapsed="false">
      <c r="A3195" s="6" t="s">
        <v>1732</v>
      </c>
      <c r="B3195" s="6" t="s">
        <v>860</v>
      </c>
      <c r="C3195" s="0" t="str">
        <f aca="false">RIGHT(B3195,3)</f>
        <v>TAN</v>
      </c>
      <c r="D3195" s="6" t="s">
        <v>45</v>
      </c>
      <c r="E3195" s="6" t="n">
        <v>79000</v>
      </c>
      <c r="F3195" s="7" t="n">
        <v>1</v>
      </c>
      <c r="G3195" s="8" t="n">
        <v>139650</v>
      </c>
      <c r="H3195" s="9" t="str">
        <f aca="false">IF(OR(AND(LEFT(I3195,2)="SP",F3195&gt;1),AND(LEFT(I3195,2)="SP",F3195=1)),G3195/F3195,"")</f>
        <v/>
      </c>
      <c r="I3195" s="6" t="s">
        <v>13</v>
      </c>
    </row>
    <row r="3196" customFormat="false" ht="12.8" hidden="false" customHeight="false" outlineLevel="0" collapsed="false">
      <c r="A3196" s="10" t="s">
        <v>1732</v>
      </c>
      <c r="B3196" s="6" t="s">
        <v>968</v>
      </c>
      <c r="C3196" s="0" t="str">
        <f aca="false">RIGHT(B3196,3)</f>
        <v>PRL</v>
      </c>
      <c r="D3196" s="6" t="s">
        <v>32</v>
      </c>
      <c r="E3196" s="6" t="n">
        <v>79000</v>
      </c>
      <c r="F3196" s="7" t="n">
        <v>1</v>
      </c>
      <c r="G3196" s="8" t="n">
        <v>79000</v>
      </c>
      <c r="H3196" s="9" t="n">
        <f aca="false">IF(OR(AND(LEFT(I3196,2)="SP",F3196&gt;1),AND(LEFT(I3196,2)="SP",F3196=1)),G3196/F3196,"")</f>
        <v>79000</v>
      </c>
      <c r="I3196" s="6" t="s">
        <v>110</v>
      </c>
    </row>
    <row r="3197" customFormat="false" ht="12.8" hidden="false" customHeight="false" outlineLevel="0" collapsed="false">
      <c r="A3197" s="10" t="s">
        <v>1732</v>
      </c>
      <c r="B3197" s="6" t="s">
        <v>519</v>
      </c>
      <c r="C3197" s="0" t="str">
        <f aca="false">RIGHT(B3197,3)</f>
        <v>BRW</v>
      </c>
      <c r="D3197" s="6" t="s">
        <v>52</v>
      </c>
      <c r="E3197" s="6" t="n">
        <v>79000</v>
      </c>
      <c r="F3197" s="7" t="n">
        <v>1</v>
      </c>
      <c r="G3197" s="8" t="n">
        <v>79000</v>
      </c>
      <c r="H3197" s="9" t="n">
        <f aca="false">IF(OR(AND(LEFT(I3197,2)="SP",F3197&gt;1),AND(LEFT(I3197,2)="SP",F3197=1)),G3197/F3197,"")</f>
        <v>79000</v>
      </c>
      <c r="I3197" s="6" t="s">
        <v>110</v>
      </c>
    </row>
    <row r="3198" customFormat="false" ht="12.8" hidden="false" customHeight="false" outlineLevel="0" collapsed="false">
      <c r="A3198" s="10" t="s">
        <v>1732</v>
      </c>
      <c r="B3198" s="6" t="s">
        <v>416</v>
      </c>
      <c r="C3198" s="0" t="str">
        <f aca="false">RIGHT(B3198,3)</f>
        <v>BCK</v>
      </c>
      <c r="D3198" s="6" t="s">
        <v>45</v>
      </c>
      <c r="E3198" s="6" t="n">
        <v>79000</v>
      </c>
      <c r="F3198" s="7" t="n">
        <v>1</v>
      </c>
      <c r="G3198" s="8" t="n">
        <v>79000</v>
      </c>
      <c r="H3198" s="9" t="n">
        <f aca="false">IF(OR(AND(LEFT(I3198,2)="SP",F3198&gt;1),AND(LEFT(I3198,2)="SP",F3198=1)),G3198/F3198,"")</f>
        <v>79000</v>
      </c>
      <c r="I3198" s="6" t="s">
        <v>110</v>
      </c>
    </row>
    <row r="3199" customFormat="false" ht="12.8" hidden="false" customHeight="false" outlineLevel="0" collapsed="false">
      <c r="A3199" s="10" t="s">
        <v>1732</v>
      </c>
      <c r="B3199" s="6" t="s">
        <v>522</v>
      </c>
      <c r="C3199" s="0" t="str">
        <f aca="false">RIGHT(B3199,3)</f>
        <v>BLE</v>
      </c>
      <c r="D3199" s="6" t="s">
        <v>146</v>
      </c>
      <c r="E3199" s="6" t="n">
        <v>79000</v>
      </c>
      <c r="F3199" s="7" t="n">
        <v>1</v>
      </c>
      <c r="G3199" s="8" t="n">
        <v>79000</v>
      </c>
      <c r="H3199" s="9" t="n">
        <f aca="false">IF(OR(AND(LEFT(I3199,2)="SP",F3199&gt;1),AND(LEFT(I3199,2)="SP",F3199=1)),G3199/F3199,"")</f>
        <v>79000</v>
      </c>
      <c r="I3199" s="6" t="s">
        <v>110</v>
      </c>
    </row>
    <row r="3200" customFormat="false" ht="12.8" hidden="false" customHeight="false" outlineLevel="0" collapsed="false">
      <c r="A3200" s="10" t="s">
        <v>1732</v>
      </c>
      <c r="B3200" s="6" t="s">
        <v>459</v>
      </c>
      <c r="C3200" s="0" t="str">
        <f aca="false">RIGHT(B3200,3)</f>
        <v>GRY</v>
      </c>
      <c r="D3200" s="6" t="s">
        <v>48</v>
      </c>
      <c r="E3200" s="6" t="n">
        <v>79000</v>
      </c>
      <c r="F3200" s="7" t="n">
        <v>1</v>
      </c>
      <c r="G3200" s="8" t="n">
        <v>79000</v>
      </c>
      <c r="H3200" s="9" t="n">
        <f aca="false">IF(OR(AND(LEFT(I3200,2)="SP",F3200&gt;1),AND(LEFT(I3200,2)="SP",F3200=1)),G3200/F3200,"")</f>
        <v>79000</v>
      </c>
      <c r="I3200" s="6" t="s">
        <v>110</v>
      </c>
    </row>
    <row r="3201" customFormat="false" ht="12.8" hidden="false" customHeight="false" outlineLevel="0" collapsed="false">
      <c r="A3201" s="6" t="s">
        <v>1733</v>
      </c>
      <c r="B3201" s="6" t="s">
        <v>1734</v>
      </c>
      <c r="C3201" s="0" t="str">
        <f aca="false">RIGHT(B3201,3)</f>
        <v>GLD</v>
      </c>
      <c r="D3201" s="6" t="s">
        <v>27</v>
      </c>
      <c r="E3201" s="6" t="n">
        <v>399000</v>
      </c>
      <c r="F3201" s="7" t="n">
        <v>1</v>
      </c>
      <c r="G3201" s="8" t="n">
        <v>79000</v>
      </c>
      <c r="H3201" s="9" t="n">
        <f aca="false">IF(OR(AND(LEFT(I3201,2)="SP",F3201&gt;1),AND(LEFT(I3201,2)="SP",F3201=1)),G3201/F3201,"")</f>
        <v>79000</v>
      </c>
      <c r="I3201" s="6" t="s">
        <v>110</v>
      </c>
    </row>
    <row r="3202" customFormat="false" ht="12.8" hidden="false" customHeight="false" outlineLevel="0" collapsed="false">
      <c r="A3202" s="10" t="s">
        <v>1733</v>
      </c>
      <c r="B3202" s="6" t="s">
        <v>1735</v>
      </c>
      <c r="C3202" s="0" t="str">
        <f aca="false">RIGHT(B3202,3)</f>
        <v>NAV</v>
      </c>
      <c r="D3202" s="6" t="s">
        <v>12</v>
      </c>
      <c r="E3202" s="6" t="n">
        <v>399000</v>
      </c>
      <c r="F3202" s="7" t="n">
        <v>1</v>
      </c>
      <c r="G3202" s="8" t="n">
        <v>279300</v>
      </c>
      <c r="H3202" s="9" t="str">
        <f aca="false">IF(OR(AND(LEFT(I3202,2)="SP",F3202&gt;1),AND(LEFT(I3202,2)="SP",F3202=1)),G3202/F3202,"")</f>
        <v/>
      </c>
      <c r="I3202" s="6" t="s">
        <v>1622</v>
      </c>
    </row>
    <row r="3203" customFormat="false" ht="12.8" hidden="false" customHeight="false" outlineLevel="0" collapsed="false">
      <c r="A3203" s="6" t="s">
        <v>1736</v>
      </c>
      <c r="B3203" s="6" t="s">
        <v>1737</v>
      </c>
      <c r="C3203" s="0" t="str">
        <f aca="false">RIGHT(B3203,3)</f>
        <v>BEG</v>
      </c>
      <c r="D3203" s="6" t="s">
        <v>96</v>
      </c>
      <c r="E3203" s="6" t="n">
        <v>999900</v>
      </c>
      <c r="F3203" s="7" t="n">
        <v>1</v>
      </c>
      <c r="G3203" s="8" t="n">
        <v>279300</v>
      </c>
      <c r="H3203" s="9" t="str">
        <f aca="false">IF(OR(AND(LEFT(I3203,2)="SP",F3203&gt;1),AND(LEFT(I3203,2)="SP",F3203=1)),G3203/F3203,"")</f>
        <v/>
      </c>
      <c r="I3203" s="6" t="s">
        <v>1622</v>
      </c>
    </row>
    <row r="3204" customFormat="false" ht="12.8" hidden="false" customHeight="false" outlineLevel="0" collapsed="false">
      <c r="A3204" s="10" t="s">
        <v>1736</v>
      </c>
      <c r="B3204" s="6" t="s">
        <v>1738</v>
      </c>
      <c r="C3204" s="0" t="str">
        <f aca="false">RIGHT(B3204,3)</f>
        <v>GLD</v>
      </c>
      <c r="D3204" s="6" t="s">
        <v>96</v>
      </c>
      <c r="E3204" s="6" t="n">
        <v>599000</v>
      </c>
      <c r="F3204" s="7" t="n">
        <v>1</v>
      </c>
      <c r="G3204" s="8" t="n">
        <v>499950</v>
      </c>
      <c r="H3204" s="9" t="str">
        <f aca="false">IF(OR(AND(LEFT(I3204,2)="SP",F3204&gt;1),AND(LEFT(I3204,2)="SP",F3204=1)),G3204/F3204,"")</f>
        <v/>
      </c>
      <c r="I3204" s="6" t="s">
        <v>191</v>
      </c>
    </row>
    <row r="3205" customFormat="false" ht="12.8" hidden="false" customHeight="false" outlineLevel="0" collapsed="false">
      <c r="A3205" s="10" t="s">
        <v>1736</v>
      </c>
      <c r="B3205" s="6" t="s">
        <v>1629</v>
      </c>
      <c r="C3205" s="0" t="str">
        <f aca="false">RIGHT(B3205,3)</f>
        <v>GLD</v>
      </c>
      <c r="D3205" s="6" t="s">
        <v>96</v>
      </c>
      <c r="E3205" s="6" t="n">
        <v>549000</v>
      </c>
      <c r="F3205" s="7" t="n">
        <v>1</v>
      </c>
      <c r="G3205" s="8" t="n">
        <v>299500</v>
      </c>
      <c r="H3205" s="9" t="str">
        <f aca="false">IF(OR(AND(LEFT(I3205,2)="SP",F3205&gt;1),AND(LEFT(I3205,2)="SP",F3205=1)),G3205/F3205,"")</f>
        <v/>
      </c>
      <c r="I3205" s="6" t="s">
        <v>191</v>
      </c>
    </row>
    <row r="3206" customFormat="false" ht="12.8" hidden="false" customHeight="false" outlineLevel="0" collapsed="false">
      <c r="A3206" s="6" t="s">
        <v>1739</v>
      </c>
      <c r="B3206" s="6" t="s">
        <v>1740</v>
      </c>
      <c r="C3206" s="0" t="str">
        <f aca="false">RIGHT(B3206,3)</f>
        <v>PIN</v>
      </c>
      <c r="D3206" s="6" t="s">
        <v>96</v>
      </c>
      <c r="E3206" s="6" t="n">
        <v>199000</v>
      </c>
      <c r="F3206" s="7" t="n">
        <v>1</v>
      </c>
      <c r="G3206" s="8" t="n">
        <v>274500</v>
      </c>
      <c r="H3206" s="9" t="str">
        <f aca="false">IF(OR(AND(LEFT(I3206,2)="SP",F3206&gt;1),AND(LEFT(I3206,2)="SP",F3206=1)),G3206/F3206,"")</f>
        <v/>
      </c>
      <c r="I3206" s="6" t="s">
        <v>191</v>
      </c>
    </row>
    <row r="3207" customFormat="false" ht="12.8" hidden="false" customHeight="false" outlineLevel="0" collapsed="false">
      <c r="A3207" s="10" t="s">
        <v>1739</v>
      </c>
      <c r="B3207" s="6" t="s">
        <v>1741</v>
      </c>
      <c r="C3207" s="0" t="str">
        <f aca="false">RIGHT(B3207,3)</f>
        <v>BCK</v>
      </c>
      <c r="D3207" s="6" t="s">
        <v>96</v>
      </c>
      <c r="E3207" s="6" t="n">
        <v>249000</v>
      </c>
      <c r="F3207" s="7" t="n">
        <v>1</v>
      </c>
      <c r="G3207" s="8" t="n">
        <v>199000</v>
      </c>
      <c r="H3207" s="9" t="n">
        <f aca="false">IF(OR(AND(LEFT(I3207,2)="SP",F3207&gt;1),AND(LEFT(I3207,2)="SP",F3207=1)),G3207/F3207,"")</f>
        <v>199000</v>
      </c>
      <c r="I3207" s="6" t="s">
        <v>110</v>
      </c>
    </row>
    <row r="3208" customFormat="false" ht="12.8" hidden="false" customHeight="false" outlineLevel="0" collapsed="false">
      <c r="A3208" s="10" t="s">
        <v>1739</v>
      </c>
      <c r="B3208" s="6" t="s">
        <v>1742</v>
      </c>
      <c r="C3208" s="0" t="str">
        <f aca="false">RIGHT(B3208,3)</f>
        <v>DBL</v>
      </c>
      <c r="D3208" s="6" t="s">
        <v>96</v>
      </c>
      <c r="E3208" s="6" t="n">
        <v>299000</v>
      </c>
      <c r="F3208" s="7" t="n">
        <v>1</v>
      </c>
      <c r="G3208" s="8" t="n">
        <v>249000</v>
      </c>
      <c r="H3208" s="9" t="n">
        <f aca="false">IF(OR(AND(LEFT(I3208,2)="SP",F3208&gt;1),AND(LEFT(I3208,2)="SP",F3208=1)),G3208/F3208,"")</f>
        <v>249000</v>
      </c>
      <c r="I3208" s="6" t="s">
        <v>110</v>
      </c>
    </row>
    <row r="3209" customFormat="false" ht="12.8" hidden="false" customHeight="false" outlineLevel="0" collapsed="false">
      <c r="A3209" s="10" t="s">
        <v>1739</v>
      </c>
      <c r="B3209" s="6" t="s">
        <v>182</v>
      </c>
      <c r="C3209" s="0" t="str">
        <f aca="false">RIGHT(B3209,3)</f>
        <v>BCK</v>
      </c>
      <c r="D3209" s="6" t="s">
        <v>96</v>
      </c>
      <c r="E3209" s="6" t="n">
        <v>349000</v>
      </c>
      <c r="F3209" s="7" t="n">
        <v>1</v>
      </c>
      <c r="G3209" s="8" t="n">
        <v>299000</v>
      </c>
      <c r="H3209" s="9" t="n">
        <f aca="false">IF(OR(AND(LEFT(I3209,2)="SP",F3209&gt;1),AND(LEFT(I3209,2)="SP",F3209=1)),G3209/F3209,"")</f>
        <v>299000</v>
      </c>
      <c r="I3209" s="6" t="s">
        <v>110</v>
      </c>
    </row>
    <row r="3210" customFormat="false" ht="12.8" hidden="false" customHeight="false" outlineLevel="0" collapsed="false">
      <c r="A3210" s="10" t="s">
        <v>1739</v>
      </c>
      <c r="B3210" s="6" t="s">
        <v>876</v>
      </c>
      <c r="C3210" s="0" t="str">
        <f aca="false">RIGHT(B3210,3)</f>
        <v>BCK</v>
      </c>
      <c r="D3210" s="6" t="s">
        <v>96</v>
      </c>
      <c r="E3210" s="6" t="n">
        <v>299000</v>
      </c>
      <c r="F3210" s="7" t="n">
        <v>1</v>
      </c>
      <c r="G3210" s="8" t="n">
        <v>349000</v>
      </c>
      <c r="H3210" s="9" t="n">
        <f aca="false">IF(OR(AND(LEFT(I3210,2)="SP",F3210&gt;1),AND(LEFT(I3210,2)="SP",F3210=1)),G3210/F3210,"")</f>
        <v>349000</v>
      </c>
      <c r="I3210" s="6" t="s">
        <v>110</v>
      </c>
    </row>
    <row r="3211" customFormat="false" ht="12.8" hidden="false" customHeight="false" outlineLevel="0" collapsed="false">
      <c r="A3211" s="10" t="s">
        <v>1739</v>
      </c>
      <c r="B3211" s="6" t="s">
        <v>1743</v>
      </c>
      <c r="C3211" s="0" t="str">
        <f aca="false">RIGHT(B3211,3)</f>
        <v>GRY</v>
      </c>
      <c r="D3211" s="6" t="s">
        <v>96</v>
      </c>
      <c r="E3211" s="6" t="n">
        <v>349000</v>
      </c>
      <c r="F3211" s="7" t="n">
        <v>1</v>
      </c>
      <c r="G3211" s="8" t="n">
        <v>299000</v>
      </c>
      <c r="H3211" s="9" t="n">
        <f aca="false">IF(OR(AND(LEFT(I3211,2)="SP",F3211&gt;1),AND(LEFT(I3211,2)="SP",F3211=1)),G3211/F3211,"")</f>
        <v>299000</v>
      </c>
      <c r="I3211" s="6" t="s">
        <v>110</v>
      </c>
    </row>
    <row r="3212" customFormat="false" ht="12.8" hidden="false" customHeight="false" outlineLevel="0" collapsed="false">
      <c r="A3212" s="10" t="s">
        <v>1739</v>
      </c>
      <c r="B3212" s="6" t="s">
        <v>1744</v>
      </c>
      <c r="C3212" s="0" t="str">
        <f aca="false">RIGHT(B3212,3)</f>
        <v>GRY</v>
      </c>
      <c r="D3212" s="6" t="s">
        <v>96</v>
      </c>
      <c r="E3212" s="6" t="n">
        <v>249000</v>
      </c>
      <c r="F3212" s="7" t="n">
        <v>1</v>
      </c>
      <c r="G3212" s="8" t="n">
        <v>349000</v>
      </c>
      <c r="H3212" s="9" t="n">
        <f aca="false">IF(OR(AND(LEFT(I3212,2)="SP",F3212&gt;1),AND(LEFT(I3212,2)="SP",F3212=1)),G3212/F3212,"")</f>
        <v>349000</v>
      </c>
      <c r="I3212" s="6" t="s">
        <v>110</v>
      </c>
    </row>
    <row r="3213" customFormat="false" ht="12.8" hidden="false" customHeight="false" outlineLevel="0" collapsed="false">
      <c r="A3213" s="6" t="s">
        <v>1745</v>
      </c>
      <c r="B3213" s="6" t="s">
        <v>600</v>
      </c>
      <c r="C3213" s="0" t="str">
        <f aca="false">RIGHT(B3213,3)</f>
        <v>RED</v>
      </c>
      <c r="D3213" s="6" t="s">
        <v>30</v>
      </c>
      <c r="E3213" s="6" t="n">
        <v>79000</v>
      </c>
      <c r="F3213" s="7" t="n">
        <v>1</v>
      </c>
      <c r="G3213" s="8" t="n">
        <v>174650</v>
      </c>
      <c r="H3213" s="9" t="str">
        <f aca="false">IF(OR(AND(LEFT(I3213,2)="SP",F3213&gt;1),AND(LEFT(I3213,2)="SP",F3213=1)),G3213/F3213,"")</f>
        <v/>
      </c>
      <c r="I3213" s="6" t="s">
        <v>13</v>
      </c>
    </row>
    <row r="3214" customFormat="false" ht="12.8" hidden="false" customHeight="false" outlineLevel="0" collapsed="false">
      <c r="A3214" s="10" t="s">
        <v>1745</v>
      </c>
      <c r="B3214" s="6" t="s">
        <v>1746</v>
      </c>
      <c r="C3214" s="0" t="str">
        <f aca="false">RIGHT(B3214,3)</f>
        <v>BCK</v>
      </c>
      <c r="D3214" s="6" t="s">
        <v>48</v>
      </c>
      <c r="E3214" s="6" t="n">
        <v>79000</v>
      </c>
      <c r="F3214" s="7" t="n">
        <v>1</v>
      </c>
      <c r="G3214" s="8" t="n">
        <v>79000</v>
      </c>
      <c r="H3214" s="9" t="n">
        <f aca="false">IF(OR(AND(LEFT(I3214,2)="SP",F3214&gt;1),AND(LEFT(I3214,2)="SP",F3214=1)),G3214/F3214,"")</f>
        <v>79000</v>
      </c>
      <c r="I3214" s="6" t="s">
        <v>110</v>
      </c>
    </row>
    <row r="3215" customFormat="false" ht="12.8" hidden="false" customHeight="false" outlineLevel="0" collapsed="false">
      <c r="A3215" s="10" t="s">
        <v>1745</v>
      </c>
      <c r="B3215" s="6" t="s">
        <v>502</v>
      </c>
      <c r="C3215" s="0" t="str">
        <f aca="false">RIGHT(B3215,3)</f>
        <v>PRL</v>
      </c>
      <c r="D3215" s="6" t="s">
        <v>30</v>
      </c>
      <c r="E3215" s="6" t="n">
        <v>79000</v>
      </c>
      <c r="F3215" s="7" t="n">
        <v>1</v>
      </c>
      <c r="G3215" s="8" t="n">
        <v>79000</v>
      </c>
      <c r="H3215" s="9" t="n">
        <f aca="false">IF(OR(AND(LEFT(I3215,2)="SP",F3215&gt;1),AND(LEFT(I3215,2)="SP",F3215=1)),G3215/F3215,"")</f>
        <v>79000</v>
      </c>
      <c r="I3215" s="6" t="s">
        <v>110</v>
      </c>
    </row>
    <row r="3216" customFormat="false" ht="12.8" hidden="false" customHeight="false" outlineLevel="0" collapsed="false">
      <c r="A3216" s="10" t="s">
        <v>1745</v>
      </c>
      <c r="B3216" s="6" t="s">
        <v>522</v>
      </c>
      <c r="C3216" s="0" t="str">
        <f aca="false">RIGHT(B3216,3)</f>
        <v>BLE</v>
      </c>
      <c r="D3216" s="6" t="s">
        <v>203</v>
      </c>
      <c r="E3216" s="6" t="n">
        <v>79000</v>
      </c>
      <c r="F3216" s="7" t="n">
        <v>1</v>
      </c>
      <c r="G3216" s="8" t="n">
        <v>79000</v>
      </c>
      <c r="H3216" s="9" t="n">
        <f aca="false">IF(OR(AND(LEFT(I3216,2)="SP",F3216&gt;1),AND(LEFT(I3216,2)="SP",F3216=1)),G3216/F3216,"")</f>
        <v>79000</v>
      </c>
      <c r="I3216" s="6" t="s">
        <v>110</v>
      </c>
    </row>
    <row r="3217" customFormat="false" ht="12.8" hidden="false" customHeight="false" outlineLevel="0" collapsed="false">
      <c r="A3217" s="10" t="s">
        <v>1745</v>
      </c>
      <c r="B3217" s="6" t="s">
        <v>1213</v>
      </c>
      <c r="C3217" s="0" t="str">
        <f aca="false">RIGHT(B3217,3)</f>
        <v>LBE</v>
      </c>
      <c r="D3217" s="6" t="s">
        <v>12</v>
      </c>
      <c r="E3217" s="6" t="n">
        <v>299000</v>
      </c>
      <c r="F3217" s="7" t="n">
        <v>1</v>
      </c>
      <c r="G3217" s="8" t="n">
        <v>79000</v>
      </c>
      <c r="H3217" s="9" t="n">
        <f aca="false">IF(OR(AND(LEFT(I3217,2)="SP",F3217&gt;1),AND(LEFT(I3217,2)="SP",F3217=1)),G3217/F3217,"")</f>
        <v>79000</v>
      </c>
      <c r="I3217" s="6" t="s">
        <v>110</v>
      </c>
    </row>
    <row r="3218" customFormat="false" ht="12.8" hidden="false" customHeight="false" outlineLevel="0" collapsed="false">
      <c r="A3218" s="10" t="s">
        <v>1745</v>
      </c>
      <c r="B3218" s="6" t="s">
        <v>972</v>
      </c>
      <c r="C3218" s="0" t="str">
        <f aca="false">RIGHT(B3218,3)</f>
        <v>ORN</v>
      </c>
      <c r="D3218" s="6" t="s">
        <v>48</v>
      </c>
      <c r="E3218" s="6" t="n">
        <v>79000</v>
      </c>
      <c r="F3218" s="7" t="n">
        <v>1</v>
      </c>
      <c r="G3218" s="8" t="n">
        <v>299000</v>
      </c>
      <c r="H3218" s="9" t="n">
        <f aca="false">IF(OR(AND(LEFT(I3218,2)="SP",F3218&gt;1),AND(LEFT(I3218,2)="SP",F3218=1)),G3218/F3218,"")</f>
        <v>299000</v>
      </c>
      <c r="I3218" s="6" t="s">
        <v>110</v>
      </c>
    </row>
    <row r="3219" customFormat="false" ht="12.8" hidden="false" customHeight="false" outlineLevel="0" collapsed="false">
      <c r="A3219" s="10" t="s">
        <v>1745</v>
      </c>
      <c r="B3219" s="6" t="s">
        <v>158</v>
      </c>
      <c r="C3219" s="0" t="str">
        <f aca="false">RIGHT(B3219,3)</f>
        <v>SLM</v>
      </c>
      <c r="D3219" s="6" t="s">
        <v>32</v>
      </c>
      <c r="E3219" s="6" t="n">
        <v>79000</v>
      </c>
      <c r="F3219" s="7" t="n">
        <v>1</v>
      </c>
      <c r="G3219" s="8" t="n">
        <v>79000</v>
      </c>
      <c r="H3219" s="9" t="n">
        <f aca="false">IF(OR(AND(LEFT(I3219,2)="SP",F3219&gt;1),AND(LEFT(I3219,2)="SP",F3219=1)),G3219/F3219,"")</f>
        <v>79000</v>
      </c>
      <c r="I3219" s="6" t="s">
        <v>110</v>
      </c>
    </row>
    <row r="3220" customFormat="false" ht="12.8" hidden="false" customHeight="false" outlineLevel="0" collapsed="false">
      <c r="A3220" s="10" t="s">
        <v>1745</v>
      </c>
      <c r="B3220" s="6" t="s">
        <v>1747</v>
      </c>
      <c r="C3220" s="0" t="str">
        <f aca="false">RIGHT(B3220,3)</f>
        <v>BCK</v>
      </c>
      <c r="D3220" s="6" t="s">
        <v>27</v>
      </c>
      <c r="E3220" s="6" t="n">
        <v>79000</v>
      </c>
      <c r="F3220" s="7" t="n">
        <v>1</v>
      </c>
      <c r="G3220" s="8" t="n">
        <v>79000</v>
      </c>
      <c r="H3220" s="9" t="n">
        <f aca="false">IF(OR(AND(LEFT(I3220,2)="SP",F3220&gt;1),AND(LEFT(I3220,2)="SP",F3220=1)),G3220/F3220,"")</f>
        <v>79000</v>
      </c>
      <c r="I3220" s="6" t="s">
        <v>110</v>
      </c>
    </row>
    <row r="3221" customFormat="false" ht="12.8" hidden="false" customHeight="false" outlineLevel="0" collapsed="false">
      <c r="A3221" s="10" t="s">
        <v>1745</v>
      </c>
      <c r="B3221" s="6" t="s">
        <v>565</v>
      </c>
      <c r="C3221" s="0" t="str">
        <f aca="false">RIGHT(B3221,3)</f>
        <v>RED</v>
      </c>
      <c r="D3221" s="6" t="s">
        <v>30</v>
      </c>
      <c r="E3221" s="6" t="n">
        <v>79000</v>
      </c>
      <c r="F3221" s="7" t="n">
        <v>1</v>
      </c>
      <c r="G3221" s="8" t="n">
        <v>79000</v>
      </c>
      <c r="H3221" s="9" t="n">
        <f aca="false">IF(OR(AND(LEFT(I3221,2)="SP",F3221&gt;1),AND(LEFT(I3221,2)="SP",F3221=1)),G3221/F3221,"")</f>
        <v>79000</v>
      </c>
      <c r="I3221" s="6" t="s">
        <v>110</v>
      </c>
    </row>
    <row r="3222" customFormat="false" ht="12.8" hidden="false" customHeight="false" outlineLevel="0" collapsed="false">
      <c r="A3222" s="10" t="s">
        <v>1745</v>
      </c>
      <c r="B3222" s="6" t="s">
        <v>1047</v>
      </c>
      <c r="C3222" s="0" t="str">
        <f aca="false">RIGHT(B3222,3)</f>
        <v>GRY</v>
      </c>
      <c r="D3222" s="6" t="s">
        <v>21</v>
      </c>
      <c r="E3222" s="6" t="n">
        <v>79000</v>
      </c>
      <c r="F3222" s="7" t="n">
        <v>1</v>
      </c>
      <c r="G3222" s="8" t="n">
        <v>79000</v>
      </c>
      <c r="H3222" s="9" t="n">
        <f aca="false">IF(OR(AND(LEFT(I3222,2)="SP",F3222&gt;1),AND(LEFT(I3222,2)="SP",F3222=1)),G3222/F3222,"")</f>
        <v>79000</v>
      </c>
      <c r="I3222" s="6" t="s">
        <v>110</v>
      </c>
    </row>
    <row r="3223" customFormat="false" ht="12.8" hidden="false" customHeight="false" outlineLevel="0" collapsed="false">
      <c r="A3223" s="10" t="s">
        <v>1745</v>
      </c>
      <c r="B3223" s="6" t="s">
        <v>1748</v>
      </c>
      <c r="C3223" s="0" t="str">
        <f aca="false">RIGHT(B3223,3)</f>
        <v>PIN</v>
      </c>
      <c r="D3223" s="6" t="s">
        <v>27</v>
      </c>
      <c r="E3223" s="6" t="n">
        <v>79000</v>
      </c>
      <c r="F3223" s="7" t="n">
        <v>1</v>
      </c>
      <c r="G3223" s="8" t="n">
        <v>79000</v>
      </c>
      <c r="H3223" s="9" t="n">
        <f aca="false">IF(OR(AND(LEFT(I3223,2)="SP",F3223&gt;1),AND(LEFT(I3223,2)="SP",F3223=1)),G3223/F3223,"")</f>
        <v>79000</v>
      </c>
      <c r="I3223" s="6" t="s">
        <v>110</v>
      </c>
    </row>
    <row r="3224" customFormat="false" ht="12.8" hidden="false" customHeight="false" outlineLevel="0" collapsed="false">
      <c r="A3224" s="10" t="s">
        <v>1745</v>
      </c>
      <c r="B3224" s="6" t="s">
        <v>576</v>
      </c>
      <c r="C3224" s="0" t="str">
        <f aca="false">RIGHT(B3224,3)</f>
        <v>TAN</v>
      </c>
      <c r="D3224" s="6" t="s">
        <v>15</v>
      </c>
      <c r="E3224" s="6" t="n">
        <v>79000</v>
      </c>
      <c r="F3224" s="7" t="n">
        <v>1</v>
      </c>
      <c r="G3224" s="8" t="n">
        <v>79000</v>
      </c>
      <c r="H3224" s="9" t="n">
        <f aca="false">IF(OR(AND(LEFT(I3224,2)="SP",F3224&gt;1),AND(LEFT(I3224,2)="SP",F3224=1)),G3224/F3224,"")</f>
        <v>79000</v>
      </c>
      <c r="I3224" s="6" t="s">
        <v>110</v>
      </c>
    </row>
    <row r="3225" customFormat="false" ht="12.8" hidden="false" customHeight="false" outlineLevel="0" collapsed="false">
      <c r="A3225" s="10" t="s">
        <v>1745</v>
      </c>
      <c r="B3225" s="6" t="s">
        <v>154</v>
      </c>
      <c r="C3225" s="0" t="str">
        <f aca="false">RIGHT(B3225,3)</f>
        <v>GRY</v>
      </c>
      <c r="D3225" s="6" t="s">
        <v>30</v>
      </c>
      <c r="E3225" s="6" t="n">
        <v>79000</v>
      </c>
      <c r="F3225" s="7" t="n">
        <v>1</v>
      </c>
      <c r="G3225" s="8" t="n">
        <v>79000</v>
      </c>
      <c r="H3225" s="9" t="n">
        <f aca="false">IF(OR(AND(LEFT(I3225,2)="SP",F3225&gt;1),AND(LEFT(I3225,2)="SP",F3225=1)),G3225/F3225,"")</f>
        <v>79000</v>
      </c>
      <c r="I3225" s="6" t="s">
        <v>110</v>
      </c>
    </row>
    <row r="3226" customFormat="false" ht="12.8" hidden="false" customHeight="false" outlineLevel="0" collapsed="false">
      <c r="A3226" s="6" t="s">
        <v>1749</v>
      </c>
      <c r="B3226" s="6" t="s">
        <v>342</v>
      </c>
      <c r="C3226" s="0" t="str">
        <f aca="false">RIGHT(B3226,3)</f>
        <v>TAN</v>
      </c>
      <c r="D3226" s="6" t="s">
        <v>48</v>
      </c>
      <c r="E3226" s="6" t="n">
        <v>299000</v>
      </c>
      <c r="F3226" s="7" t="n">
        <v>1</v>
      </c>
      <c r="G3226" s="8" t="n">
        <v>79000</v>
      </c>
      <c r="H3226" s="9" t="n">
        <f aca="false">IF(OR(AND(LEFT(I3226,2)="SP",F3226&gt;1),AND(LEFT(I3226,2)="SP",F3226=1)),G3226/F3226,"")</f>
        <v>79000</v>
      </c>
      <c r="I3226" s="6" t="s">
        <v>110</v>
      </c>
    </row>
    <row r="3227" customFormat="false" ht="12.8" hidden="false" customHeight="false" outlineLevel="0" collapsed="false">
      <c r="A3227" s="10" t="s">
        <v>1749</v>
      </c>
      <c r="B3227" s="10" t="s">
        <v>342</v>
      </c>
      <c r="C3227" s="0" t="str">
        <f aca="false">RIGHT(B3227,3)</f>
        <v>TAN</v>
      </c>
      <c r="D3227" s="6" t="s">
        <v>45</v>
      </c>
      <c r="E3227" s="6" t="n">
        <v>299000</v>
      </c>
      <c r="F3227" s="7" t="n">
        <v>1</v>
      </c>
      <c r="G3227" s="8" t="n">
        <v>104650</v>
      </c>
      <c r="H3227" s="9" t="str">
        <f aca="false">IF(OR(AND(LEFT(I3227,2)="SP",F3227&gt;1),AND(LEFT(I3227,2)="SP",F3227=1)),G3227/F3227,"")</f>
        <v/>
      </c>
      <c r="I3227" s="6" t="s">
        <v>13</v>
      </c>
    </row>
    <row r="3228" customFormat="false" ht="12.8" hidden="false" customHeight="false" outlineLevel="0" collapsed="false">
      <c r="A3228" s="10" t="s">
        <v>1749</v>
      </c>
      <c r="B3228" s="6" t="s">
        <v>1750</v>
      </c>
      <c r="C3228" s="0" t="str">
        <f aca="false">RIGHT(B3228,3)</f>
        <v>TAN</v>
      </c>
      <c r="D3228" s="6" t="s">
        <v>146</v>
      </c>
      <c r="E3228" s="6" t="n">
        <v>299000</v>
      </c>
      <c r="F3228" s="7" t="n">
        <v>1</v>
      </c>
      <c r="G3228" s="8" t="n">
        <v>104650</v>
      </c>
      <c r="H3228" s="9" t="str">
        <f aca="false">IF(OR(AND(LEFT(I3228,2)="SP",F3228&gt;1),AND(LEFT(I3228,2)="SP",F3228=1)),G3228/F3228,"")</f>
        <v/>
      </c>
      <c r="I3228" s="6" t="s">
        <v>13</v>
      </c>
    </row>
    <row r="3229" customFormat="false" ht="12.8" hidden="false" customHeight="false" outlineLevel="0" collapsed="false">
      <c r="A3229" s="10" t="s">
        <v>1749</v>
      </c>
      <c r="B3229" s="6" t="s">
        <v>891</v>
      </c>
      <c r="C3229" s="0" t="str">
        <f aca="false">RIGHT(B3229,3)</f>
        <v>BCK</v>
      </c>
      <c r="D3229" s="6" t="s">
        <v>45</v>
      </c>
      <c r="E3229" s="6" t="n">
        <v>299000</v>
      </c>
      <c r="F3229" s="7" t="n">
        <v>1</v>
      </c>
      <c r="G3229" s="8" t="n">
        <v>104650</v>
      </c>
      <c r="H3229" s="9" t="str">
        <f aca="false">IF(OR(AND(LEFT(I3229,2)="SP",F3229&gt;1),AND(LEFT(I3229,2)="SP",F3229=1)),G3229/F3229,"")</f>
        <v/>
      </c>
      <c r="I3229" s="6" t="s">
        <v>13</v>
      </c>
    </row>
    <row r="3230" customFormat="false" ht="12.8" hidden="false" customHeight="false" outlineLevel="0" collapsed="false">
      <c r="A3230" s="10" t="s">
        <v>1749</v>
      </c>
      <c r="B3230" s="6" t="s">
        <v>1751</v>
      </c>
      <c r="C3230" s="0" t="str">
        <f aca="false">RIGHT(B3230,3)</f>
        <v>BCK</v>
      </c>
      <c r="D3230" s="6" t="s">
        <v>14</v>
      </c>
      <c r="E3230" s="6" t="n">
        <v>599000</v>
      </c>
      <c r="F3230" s="7" t="n">
        <v>1</v>
      </c>
      <c r="G3230" s="8" t="n">
        <v>104650</v>
      </c>
      <c r="H3230" s="9" t="str">
        <f aca="false">IF(OR(AND(LEFT(I3230,2)="SP",F3230&gt;1),AND(LEFT(I3230,2)="SP",F3230=1)),G3230/F3230,"")</f>
        <v/>
      </c>
      <c r="I3230" s="6" t="s">
        <v>13</v>
      </c>
    </row>
    <row r="3231" customFormat="false" ht="12.8" hidden="false" customHeight="false" outlineLevel="0" collapsed="false">
      <c r="A3231" s="10" t="s">
        <v>1749</v>
      </c>
      <c r="B3231" s="6" t="s">
        <v>1609</v>
      </c>
      <c r="C3231" s="0" t="str">
        <f aca="false">RIGHT(B3231,3)</f>
        <v>CRM</v>
      </c>
      <c r="D3231" s="6" t="s">
        <v>48</v>
      </c>
      <c r="E3231" s="6" t="n">
        <v>499000</v>
      </c>
      <c r="F3231" s="7" t="n">
        <v>1</v>
      </c>
      <c r="G3231" s="8" t="n">
        <v>209650</v>
      </c>
      <c r="H3231" s="9" t="str">
        <f aca="false">IF(OR(AND(LEFT(I3231,2)="SP",F3231&gt;1),AND(LEFT(I3231,2)="SP",F3231=1)),G3231/F3231,"")</f>
        <v/>
      </c>
      <c r="I3231" s="6" t="s">
        <v>13</v>
      </c>
    </row>
    <row r="3232" customFormat="false" ht="12.8" hidden="false" customHeight="false" outlineLevel="0" collapsed="false">
      <c r="A3232" s="10" t="s">
        <v>1749</v>
      </c>
      <c r="B3232" s="6" t="s">
        <v>1184</v>
      </c>
      <c r="C3232" s="0" t="str">
        <f aca="false">RIGHT(B3232,3)</f>
        <v>RBL</v>
      </c>
      <c r="D3232" s="6" t="s">
        <v>146</v>
      </c>
      <c r="E3232" s="6" t="n">
        <v>399000</v>
      </c>
      <c r="F3232" s="7" t="n">
        <v>1</v>
      </c>
      <c r="G3232" s="8" t="n">
        <v>174650</v>
      </c>
      <c r="H3232" s="9" t="str">
        <f aca="false">IF(OR(AND(LEFT(I3232,2)="SP",F3232&gt;1),AND(LEFT(I3232,2)="SP",F3232=1)),G3232/F3232,"")</f>
        <v/>
      </c>
      <c r="I3232" s="6" t="s">
        <v>13</v>
      </c>
    </row>
    <row r="3233" customFormat="false" ht="12.8" hidden="false" customHeight="false" outlineLevel="0" collapsed="false">
      <c r="A3233" s="10" t="s">
        <v>1749</v>
      </c>
      <c r="B3233" s="6" t="s">
        <v>1197</v>
      </c>
      <c r="C3233" s="0" t="str">
        <f aca="false">RIGHT(B3233,3)</f>
        <v>BLE</v>
      </c>
      <c r="D3233" s="6" t="s">
        <v>30</v>
      </c>
      <c r="E3233" s="6" t="n">
        <v>299000</v>
      </c>
      <c r="F3233" s="7" t="n">
        <v>1</v>
      </c>
      <c r="G3233" s="8" t="n">
        <v>139650</v>
      </c>
      <c r="H3233" s="9" t="str">
        <f aca="false">IF(OR(AND(LEFT(I3233,2)="SP",F3233&gt;1),AND(LEFT(I3233,2)="SP",F3233=1)),G3233/F3233,"")</f>
        <v/>
      </c>
      <c r="I3233" s="6" t="s">
        <v>13</v>
      </c>
    </row>
    <row r="3234" customFormat="false" ht="12.8" hidden="false" customHeight="false" outlineLevel="0" collapsed="false">
      <c r="A3234" s="10" t="s">
        <v>1749</v>
      </c>
      <c r="B3234" s="6" t="s">
        <v>1170</v>
      </c>
      <c r="C3234" s="0" t="str">
        <f aca="false">RIGHT(B3234,3)</f>
        <v>BCK</v>
      </c>
      <c r="D3234" s="6" t="s">
        <v>14</v>
      </c>
      <c r="E3234" s="6" t="n">
        <v>599000</v>
      </c>
      <c r="F3234" s="7" t="n">
        <v>1</v>
      </c>
      <c r="G3234" s="8" t="n">
        <v>104650</v>
      </c>
      <c r="H3234" s="9" t="str">
        <f aca="false">IF(OR(AND(LEFT(I3234,2)="SP",F3234&gt;1),AND(LEFT(I3234,2)="SP",F3234=1)),G3234/F3234,"")</f>
        <v/>
      </c>
      <c r="I3234" s="6" t="s">
        <v>13</v>
      </c>
    </row>
    <row r="3235" customFormat="false" ht="12.8" hidden="false" customHeight="false" outlineLevel="0" collapsed="false">
      <c r="A3235" s="10" t="s">
        <v>1749</v>
      </c>
      <c r="B3235" s="6" t="s">
        <v>1752</v>
      </c>
      <c r="C3235" s="0" t="str">
        <f aca="false">RIGHT(B3235,3)</f>
        <v>RED</v>
      </c>
      <c r="D3235" s="6" t="s">
        <v>32</v>
      </c>
      <c r="E3235" s="6" t="n">
        <v>399000</v>
      </c>
      <c r="F3235" s="7" t="n">
        <v>1</v>
      </c>
      <c r="G3235" s="8" t="n">
        <v>209650</v>
      </c>
      <c r="H3235" s="9" t="str">
        <f aca="false">IF(OR(AND(LEFT(I3235,2)="SP",F3235&gt;1),AND(LEFT(I3235,2)="SP",F3235=1)),G3235/F3235,"")</f>
        <v/>
      </c>
      <c r="I3235" s="6" t="s">
        <v>13</v>
      </c>
    </row>
    <row r="3236" customFormat="false" ht="12.8" hidden="false" customHeight="false" outlineLevel="0" collapsed="false">
      <c r="A3236" s="10" t="s">
        <v>1749</v>
      </c>
      <c r="B3236" s="6" t="s">
        <v>1753</v>
      </c>
      <c r="C3236" s="0" t="str">
        <f aca="false">RIGHT(B3236,3)</f>
        <v>BCK</v>
      </c>
      <c r="D3236" s="6" t="s">
        <v>32</v>
      </c>
      <c r="E3236" s="6" t="n">
        <v>599000</v>
      </c>
      <c r="F3236" s="7" t="n">
        <v>1</v>
      </c>
      <c r="G3236" s="8" t="n">
        <v>139650</v>
      </c>
      <c r="H3236" s="9" t="str">
        <f aca="false">IF(OR(AND(LEFT(I3236,2)="SP",F3236&gt;1),AND(LEFT(I3236,2)="SP",F3236=1)),G3236/F3236,"")</f>
        <v/>
      </c>
      <c r="I3236" s="6" t="s">
        <v>13</v>
      </c>
    </row>
    <row r="3237" customFormat="false" ht="12.8" hidden="false" customHeight="false" outlineLevel="0" collapsed="false">
      <c r="A3237" s="10" t="s">
        <v>1749</v>
      </c>
      <c r="B3237" s="6" t="s">
        <v>500</v>
      </c>
      <c r="C3237" s="0" t="str">
        <f aca="false">RIGHT(B3237,3)</f>
        <v>TSC</v>
      </c>
      <c r="D3237" s="6" t="s">
        <v>48</v>
      </c>
      <c r="E3237" s="6" t="n">
        <v>399000</v>
      </c>
      <c r="F3237" s="7" t="n">
        <v>1</v>
      </c>
      <c r="G3237" s="8" t="n">
        <v>209650</v>
      </c>
      <c r="H3237" s="9" t="str">
        <f aca="false">IF(OR(AND(LEFT(I3237,2)="SP",F3237&gt;1),AND(LEFT(I3237,2)="SP",F3237=1)),G3237/F3237,"")</f>
        <v/>
      </c>
      <c r="I3237" s="6" t="s">
        <v>13</v>
      </c>
    </row>
    <row r="3238" customFormat="false" ht="12.8" hidden="false" customHeight="false" outlineLevel="0" collapsed="false">
      <c r="A3238" s="10" t="s">
        <v>1749</v>
      </c>
      <c r="B3238" s="6" t="s">
        <v>958</v>
      </c>
      <c r="C3238" s="0" t="str">
        <f aca="false">RIGHT(B3238,3)</f>
        <v>CRM</v>
      </c>
      <c r="D3238" s="6" t="s">
        <v>27</v>
      </c>
      <c r="E3238" s="6" t="n">
        <v>279000</v>
      </c>
      <c r="F3238" s="7" t="n">
        <v>1</v>
      </c>
      <c r="G3238" s="8" t="n">
        <v>139650</v>
      </c>
      <c r="H3238" s="9" t="str">
        <f aca="false">IF(OR(AND(LEFT(I3238,2)="SP",F3238&gt;1),AND(LEFT(I3238,2)="SP",F3238=1)),G3238/F3238,"")</f>
        <v/>
      </c>
      <c r="I3238" s="6" t="s">
        <v>13</v>
      </c>
    </row>
    <row r="3239" customFormat="false" ht="12.8" hidden="false" customHeight="false" outlineLevel="0" collapsed="false">
      <c r="A3239" s="10" t="s">
        <v>1749</v>
      </c>
      <c r="B3239" s="6" t="s">
        <v>1754</v>
      </c>
      <c r="C3239" s="0" t="str">
        <f aca="false">RIGHT(B3239,3)</f>
        <v>GRY</v>
      </c>
      <c r="D3239" s="6" t="s">
        <v>30</v>
      </c>
      <c r="E3239" s="6" t="n">
        <v>279000</v>
      </c>
      <c r="F3239" s="7" t="n">
        <v>1</v>
      </c>
      <c r="G3239" s="8" t="n">
        <v>97650</v>
      </c>
      <c r="H3239" s="9" t="str">
        <f aca="false">IF(OR(AND(LEFT(I3239,2)="SP",F3239&gt;1),AND(LEFT(I3239,2)="SP",F3239=1)),G3239/F3239,"")</f>
        <v/>
      </c>
      <c r="I3239" s="6" t="s">
        <v>13</v>
      </c>
    </row>
    <row r="3240" customFormat="false" ht="12.8" hidden="false" customHeight="false" outlineLevel="0" collapsed="false">
      <c r="A3240" s="6" t="s">
        <v>1755</v>
      </c>
      <c r="B3240" s="6" t="s">
        <v>1756</v>
      </c>
      <c r="C3240" s="0" t="str">
        <f aca="false">RIGHT(B3240,3)</f>
        <v>BLW</v>
      </c>
      <c r="D3240" s="6" t="s">
        <v>21</v>
      </c>
      <c r="E3240" s="6" t="n">
        <v>359000</v>
      </c>
      <c r="F3240" s="7" t="n">
        <v>1</v>
      </c>
      <c r="G3240" s="8" t="n">
        <v>97650</v>
      </c>
      <c r="H3240" s="9" t="str">
        <f aca="false">IF(OR(AND(LEFT(I3240,2)="SP",F3240&gt;1),AND(LEFT(I3240,2)="SP",F3240=1)),G3240/F3240,"")</f>
        <v/>
      </c>
      <c r="I3240" s="6" t="s">
        <v>13</v>
      </c>
    </row>
    <row r="3241" customFormat="false" ht="12.8" hidden="false" customHeight="false" outlineLevel="0" collapsed="false">
      <c r="A3241" s="10" t="s">
        <v>1755</v>
      </c>
      <c r="B3241" s="10" t="s">
        <v>1756</v>
      </c>
      <c r="C3241" s="0" t="str">
        <f aca="false">RIGHT(B3241,3)</f>
        <v>BLW</v>
      </c>
      <c r="D3241" s="6" t="s">
        <v>17</v>
      </c>
      <c r="E3241" s="6" t="n">
        <v>359000</v>
      </c>
      <c r="F3241" s="7" t="n">
        <v>1</v>
      </c>
      <c r="G3241" s="8" t="n">
        <v>251300</v>
      </c>
      <c r="H3241" s="9" t="str">
        <f aca="false">IF(OR(AND(LEFT(I3241,2)="SP",F3241&gt;1),AND(LEFT(I3241,2)="SP",F3241=1)),G3241/F3241,"")</f>
        <v/>
      </c>
      <c r="I3241" s="6" t="s">
        <v>1622</v>
      </c>
    </row>
    <row r="3242" customFormat="false" ht="12.8" hidden="false" customHeight="false" outlineLevel="0" collapsed="false">
      <c r="A3242" s="10" t="s">
        <v>1755</v>
      </c>
      <c r="B3242" s="6" t="s">
        <v>795</v>
      </c>
      <c r="C3242" s="0" t="str">
        <f aca="false">RIGHT(B3242,3)</f>
        <v>FSH</v>
      </c>
      <c r="D3242" s="6" t="s">
        <v>12</v>
      </c>
      <c r="E3242" s="6" t="n">
        <v>399000</v>
      </c>
      <c r="F3242" s="7" t="n">
        <v>1</v>
      </c>
      <c r="G3242" s="8" t="n">
        <v>251300</v>
      </c>
      <c r="H3242" s="9" t="str">
        <f aca="false">IF(OR(AND(LEFT(I3242,2)="SP",F3242&gt;1),AND(LEFT(I3242,2)="SP",F3242=1)),G3242/F3242,"")</f>
        <v/>
      </c>
      <c r="I3242" s="6" t="s">
        <v>1622</v>
      </c>
    </row>
    <row r="3243" customFormat="false" ht="12.8" hidden="false" customHeight="false" outlineLevel="0" collapsed="false">
      <c r="A3243" s="10" t="s">
        <v>1755</v>
      </c>
      <c r="B3243" s="6" t="s">
        <v>857</v>
      </c>
      <c r="C3243" s="0" t="str">
        <f aca="false">RIGHT(B3243,3)</f>
        <v>PIN</v>
      </c>
      <c r="D3243" s="6" t="s">
        <v>14</v>
      </c>
      <c r="E3243" s="6" t="n">
        <v>399000</v>
      </c>
      <c r="F3243" s="7" t="n">
        <v>1</v>
      </c>
      <c r="G3243" s="8" t="n">
        <v>279300</v>
      </c>
      <c r="H3243" s="9" t="str">
        <f aca="false">IF(OR(AND(LEFT(I3243,2)="SP",F3243&gt;1),AND(LEFT(I3243,2)="SP",F3243=1)),G3243/F3243,"")</f>
        <v/>
      </c>
      <c r="I3243" s="6" t="s">
        <v>1622</v>
      </c>
    </row>
    <row r="3244" customFormat="false" ht="12.8" hidden="false" customHeight="false" outlineLevel="0" collapsed="false">
      <c r="A3244" s="6" t="s">
        <v>1757</v>
      </c>
      <c r="B3244" s="6" t="s">
        <v>1253</v>
      </c>
      <c r="C3244" s="0" t="str">
        <f aca="false">RIGHT(B3244,3)</f>
        <v>TKK</v>
      </c>
      <c r="D3244" s="6" t="s">
        <v>96</v>
      </c>
      <c r="E3244" s="6" t="n">
        <v>249000</v>
      </c>
      <c r="F3244" s="7" t="n">
        <v>1</v>
      </c>
      <c r="G3244" s="8" t="n">
        <v>279300</v>
      </c>
      <c r="H3244" s="9" t="str">
        <f aca="false">IF(OR(AND(LEFT(I3244,2)="SP",F3244&gt;1),AND(LEFT(I3244,2)="SP",F3244=1)),G3244/F3244,"")</f>
        <v/>
      </c>
      <c r="I3244" s="6" t="s">
        <v>1622</v>
      </c>
    </row>
    <row r="3245" customFormat="false" ht="12.8" hidden="false" customHeight="false" outlineLevel="0" collapsed="false">
      <c r="A3245" s="10" t="s">
        <v>1757</v>
      </c>
      <c r="B3245" s="6" t="s">
        <v>1596</v>
      </c>
      <c r="C3245" s="0" t="str">
        <f aca="false">RIGHT(B3245,3)</f>
        <v>PIN</v>
      </c>
      <c r="D3245" s="6" t="s">
        <v>96</v>
      </c>
      <c r="E3245" s="6" t="n">
        <v>199000</v>
      </c>
      <c r="F3245" s="7" t="n">
        <v>1</v>
      </c>
      <c r="G3245" s="8" t="n">
        <v>249000</v>
      </c>
      <c r="H3245" s="9" t="n">
        <f aca="false">IF(OR(AND(LEFT(I3245,2)="SP",F3245&gt;1),AND(LEFT(I3245,2)="SP",F3245=1)),G3245/F3245,"")</f>
        <v>249000</v>
      </c>
      <c r="I3245" s="6" t="s">
        <v>110</v>
      </c>
    </row>
    <row r="3246" customFormat="false" ht="12.8" hidden="false" customHeight="false" outlineLevel="0" collapsed="false">
      <c r="A3246" s="10" t="s">
        <v>1757</v>
      </c>
      <c r="B3246" s="6" t="s">
        <v>878</v>
      </c>
      <c r="C3246" s="0" t="str">
        <f aca="false">RIGHT(B3246,3)</f>
        <v>BCK</v>
      </c>
      <c r="D3246" s="6" t="s">
        <v>96</v>
      </c>
      <c r="E3246" s="6" t="n">
        <v>199000</v>
      </c>
      <c r="F3246" s="7" t="n">
        <v>1</v>
      </c>
      <c r="G3246" s="8" t="n">
        <v>199000</v>
      </c>
      <c r="H3246" s="9" t="n">
        <f aca="false">IF(OR(AND(LEFT(I3246,2)="SP",F3246&gt;1),AND(LEFT(I3246,2)="SP",F3246=1)),G3246/F3246,"")</f>
        <v>199000</v>
      </c>
      <c r="I3246" s="6" t="s">
        <v>110</v>
      </c>
    </row>
    <row r="3247" customFormat="false" ht="12.8" hidden="false" customHeight="false" outlineLevel="0" collapsed="false">
      <c r="A3247" s="10" t="s">
        <v>1757</v>
      </c>
      <c r="B3247" s="6" t="s">
        <v>1597</v>
      </c>
      <c r="C3247" s="0" t="str">
        <f aca="false">RIGHT(B3247,3)</f>
        <v>BCK</v>
      </c>
      <c r="D3247" s="6" t="s">
        <v>96</v>
      </c>
      <c r="E3247" s="6" t="n">
        <v>199000</v>
      </c>
      <c r="F3247" s="7" t="n">
        <v>1</v>
      </c>
      <c r="G3247" s="8" t="n">
        <v>199000</v>
      </c>
      <c r="H3247" s="9" t="n">
        <f aca="false">IF(OR(AND(LEFT(I3247,2)="SP",F3247&gt;1),AND(LEFT(I3247,2)="SP",F3247=1)),G3247/F3247,"")</f>
        <v>199000</v>
      </c>
      <c r="I3247" s="6" t="s">
        <v>110</v>
      </c>
    </row>
    <row r="3248" customFormat="false" ht="12.8" hidden="false" customHeight="false" outlineLevel="0" collapsed="false">
      <c r="A3248" s="10" t="s">
        <v>1757</v>
      </c>
      <c r="B3248" s="6" t="s">
        <v>1758</v>
      </c>
      <c r="C3248" s="0" t="str">
        <f aca="false">RIGHT(B3248,3)</f>
        <v>PKK</v>
      </c>
      <c r="D3248" s="6" t="s">
        <v>96</v>
      </c>
      <c r="E3248" s="6" t="n">
        <v>299000</v>
      </c>
      <c r="F3248" s="7" t="n">
        <v>1</v>
      </c>
      <c r="G3248" s="8" t="n">
        <v>199000</v>
      </c>
      <c r="H3248" s="9" t="n">
        <f aca="false">IF(OR(AND(LEFT(I3248,2)="SP",F3248&gt;1),AND(LEFT(I3248,2)="SP",F3248=1)),G3248/F3248,"")</f>
        <v>199000</v>
      </c>
      <c r="I3248" s="6" t="s">
        <v>110</v>
      </c>
    </row>
    <row r="3249" customFormat="false" ht="12.8" hidden="false" customHeight="false" outlineLevel="0" collapsed="false">
      <c r="A3249" s="6" t="s">
        <v>1759</v>
      </c>
      <c r="B3249" s="6" t="s">
        <v>1601</v>
      </c>
      <c r="C3249" s="0" t="str">
        <f aca="false">RIGHT(B3249,3)</f>
        <v>PIN</v>
      </c>
      <c r="D3249" s="6" t="s">
        <v>96</v>
      </c>
      <c r="E3249" s="6" t="n">
        <v>549000</v>
      </c>
      <c r="F3249" s="7" t="n">
        <v>1</v>
      </c>
      <c r="G3249" s="8" t="n">
        <v>299000</v>
      </c>
      <c r="H3249" s="9" t="n">
        <f aca="false">IF(OR(AND(LEFT(I3249,2)="SP",F3249&gt;1),AND(LEFT(I3249,2)="SP",F3249=1)),G3249/F3249,"")</f>
        <v>299000</v>
      </c>
      <c r="I3249" s="6" t="s">
        <v>110</v>
      </c>
    </row>
    <row r="3250" customFormat="false" ht="12.8" hidden="false" customHeight="false" outlineLevel="0" collapsed="false">
      <c r="A3250" s="6" t="s">
        <v>1760</v>
      </c>
      <c r="B3250" s="6" t="s">
        <v>923</v>
      </c>
      <c r="C3250" s="0" t="str">
        <f aca="false">RIGHT(B3250,3)</f>
        <v>APR</v>
      </c>
      <c r="D3250" s="6" t="s">
        <v>96</v>
      </c>
      <c r="E3250" s="6" t="n">
        <v>1099000</v>
      </c>
      <c r="F3250" s="7" t="n">
        <v>1</v>
      </c>
      <c r="G3250" s="8" t="n">
        <v>274500</v>
      </c>
      <c r="H3250" s="9" t="str">
        <f aca="false">IF(OR(AND(LEFT(I3250,2)="SP",F3250&gt;1),AND(LEFT(I3250,2)="SP",F3250=1)),G3250/F3250,"")</f>
        <v/>
      </c>
      <c r="I3250" s="6" t="s">
        <v>191</v>
      </c>
    </row>
    <row r="3251" customFormat="false" ht="12.8" hidden="false" customHeight="false" outlineLevel="0" collapsed="false">
      <c r="A3251" s="6" t="s">
        <v>1761</v>
      </c>
      <c r="B3251" s="6" t="s">
        <v>340</v>
      </c>
      <c r="C3251" s="0" t="str">
        <f aca="false">RIGHT(B3251,3)</f>
        <v>PIN</v>
      </c>
      <c r="D3251" s="6" t="s">
        <v>14</v>
      </c>
      <c r="E3251" s="6" t="n">
        <v>359000</v>
      </c>
      <c r="F3251" s="7" t="n">
        <v>1</v>
      </c>
      <c r="G3251" s="8" t="n">
        <v>99000</v>
      </c>
      <c r="H3251" s="9" t="n">
        <f aca="false">IF(OR(AND(LEFT(I3251,2)="SP",F3251&gt;1),AND(LEFT(I3251,2)="SP",F3251=1)),G3251/F3251,"")</f>
        <v>99000</v>
      </c>
      <c r="I3251" s="6" t="s">
        <v>110</v>
      </c>
    </row>
    <row r="3252" customFormat="false" ht="12.8" hidden="false" customHeight="false" outlineLevel="0" collapsed="false">
      <c r="A3252" s="10" t="s">
        <v>1761</v>
      </c>
      <c r="B3252" s="10" t="s">
        <v>340</v>
      </c>
      <c r="C3252" s="0" t="str">
        <f aca="false">RIGHT(B3252,3)</f>
        <v>PIN</v>
      </c>
      <c r="D3252" s="6" t="s">
        <v>17</v>
      </c>
      <c r="E3252" s="6" t="n">
        <v>359000</v>
      </c>
      <c r="F3252" s="7" t="n">
        <v>1</v>
      </c>
      <c r="G3252" s="8" t="n">
        <v>125650</v>
      </c>
      <c r="H3252" s="9" t="str">
        <f aca="false">IF(OR(AND(LEFT(I3252,2)="SP",F3252&gt;1),AND(LEFT(I3252,2)="SP",F3252=1)),G3252/F3252,"")</f>
        <v/>
      </c>
      <c r="I3252" s="6" t="s">
        <v>13</v>
      </c>
    </row>
    <row r="3253" customFormat="false" ht="12.8" hidden="false" customHeight="false" outlineLevel="0" collapsed="false">
      <c r="A3253" s="10" t="s">
        <v>1761</v>
      </c>
      <c r="B3253" s="6" t="s">
        <v>141</v>
      </c>
      <c r="C3253" s="0" t="str">
        <f aca="false">RIGHT(B3253,3)</f>
        <v>BRW</v>
      </c>
      <c r="D3253" s="6" t="s">
        <v>45</v>
      </c>
      <c r="E3253" s="6" t="n">
        <v>299000</v>
      </c>
      <c r="F3253" s="7" t="n">
        <v>1</v>
      </c>
      <c r="G3253" s="8" t="n">
        <v>125650</v>
      </c>
      <c r="H3253" s="9" t="str">
        <f aca="false">IF(OR(AND(LEFT(I3253,2)="SP",F3253&gt;1),AND(LEFT(I3253,2)="SP",F3253=1)),G3253/F3253,"")</f>
        <v/>
      </c>
      <c r="I3253" s="6" t="s">
        <v>13</v>
      </c>
    </row>
    <row r="3254" customFormat="false" ht="12.8" hidden="false" customHeight="false" outlineLevel="0" collapsed="false">
      <c r="A3254" s="10" t="s">
        <v>1761</v>
      </c>
      <c r="B3254" s="6" t="s">
        <v>1717</v>
      </c>
      <c r="C3254" s="0" t="str">
        <f aca="false">RIGHT(B3254,3)</f>
        <v>WHT</v>
      </c>
      <c r="D3254" s="6" t="s">
        <v>12</v>
      </c>
      <c r="E3254" s="6" t="n">
        <v>599900</v>
      </c>
      <c r="F3254" s="7" t="n">
        <v>1</v>
      </c>
      <c r="G3254" s="8" t="n">
        <v>104650</v>
      </c>
      <c r="H3254" s="9" t="str">
        <f aca="false">IF(OR(AND(LEFT(I3254,2)="SP",F3254&gt;1),AND(LEFT(I3254,2)="SP",F3254=1)),G3254/F3254,"")</f>
        <v/>
      </c>
      <c r="I3254" s="6" t="s">
        <v>13</v>
      </c>
    </row>
    <row r="3255" customFormat="false" ht="12.8" hidden="false" customHeight="false" outlineLevel="0" collapsed="false">
      <c r="A3255" s="10" t="s">
        <v>1761</v>
      </c>
      <c r="B3255" s="6" t="s">
        <v>341</v>
      </c>
      <c r="C3255" s="0" t="str">
        <f aca="false">RIGHT(B3255,3)</f>
        <v>CNP</v>
      </c>
      <c r="D3255" s="6" t="s">
        <v>41</v>
      </c>
      <c r="E3255" s="6" t="n">
        <v>699000</v>
      </c>
      <c r="F3255" s="7" t="n">
        <v>1</v>
      </c>
      <c r="G3255" s="8" t="n">
        <v>209965</v>
      </c>
      <c r="H3255" s="9" t="str">
        <f aca="false">IF(OR(AND(LEFT(I3255,2)="SP",F3255&gt;1),AND(LEFT(I3255,2)="SP",F3255=1)),G3255/F3255,"")</f>
        <v/>
      </c>
      <c r="I3255" s="6" t="s">
        <v>13</v>
      </c>
    </row>
    <row r="3256" customFormat="false" ht="12.8" hidden="false" customHeight="false" outlineLevel="0" collapsed="false">
      <c r="A3256" s="10" t="s">
        <v>1761</v>
      </c>
      <c r="B3256" s="6" t="s">
        <v>1762</v>
      </c>
      <c r="C3256" s="0" t="str">
        <f aca="false">RIGHT(B3256,3)</f>
        <v>CRM</v>
      </c>
      <c r="D3256" s="6" t="s">
        <v>41</v>
      </c>
      <c r="E3256" s="6" t="n">
        <v>399000</v>
      </c>
      <c r="F3256" s="7" t="n">
        <v>1</v>
      </c>
      <c r="G3256" s="8" t="n">
        <v>244650</v>
      </c>
      <c r="H3256" s="9" t="str">
        <f aca="false">IF(OR(AND(LEFT(I3256,2)="SP",F3256&gt;1),AND(LEFT(I3256,2)="SP",F3256=1)),G3256/F3256,"")</f>
        <v/>
      </c>
      <c r="I3256" s="6" t="s">
        <v>13</v>
      </c>
    </row>
    <row r="3257" customFormat="false" ht="12.8" hidden="false" customHeight="false" outlineLevel="0" collapsed="false">
      <c r="A3257" s="10" t="s">
        <v>1761</v>
      </c>
      <c r="B3257" s="6" t="s">
        <v>995</v>
      </c>
      <c r="C3257" s="0" t="str">
        <f aca="false">RIGHT(B3257,3)</f>
        <v>WHT</v>
      </c>
      <c r="D3257" s="6" t="s">
        <v>17</v>
      </c>
      <c r="E3257" s="6" t="n">
        <v>599000</v>
      </c>
      <c r="F3257" s="7" t="n">
        <v>1</v>
      </c>
      <c r="G3257" s="8" t="n">
        <v>139650</v>
      </c>
      <c r="H3257" s="9" t="str">
        <f aca="false">IF(OR(AND(LEFT(I3257,2)="SP",F3257&gt;1),AND(LEFT(I3257,2)="SP",F3257=1)),G3257/F3257,"")</f>
        <v/>
      </c>
      <c r="I3257" s="6" t="s">
        <v>13</v>
      </c>
    </row>
    <row r="3258" customFormat="false" ht="12.8" hidden="false" customHeight="false" outlineLevel="0" collapsed="false">
      <c r="A3258" s="10" t="s">
        <v>1761</v>
      </c>
      <c r="B3258" s="6" t="s">
        <v>1763</v>
      </c>
      <c r="C3258" s="0" t="str">
        <f aca="false">RIGHT(B3258,3)</f>
        <v>NAV</v>
      </c>
      <c r="D3258" s="6" t="s">
        <v>12</v>
      </c>
      <c r="E3258" s="6" t="n">
        <v>699000</v>
      </c>
      <c r="F3258" s="7" t="n">
        <v>1</v>
      </c>
      <c r="G3258" s="8" t="n">
        <v>209650</v>
      </c>
      <c r="H3258" s="9" t="str">
        <f aca="false">IF(OR(AND(LEFT(I3258,2)="SP",F3258&gt;1),AND(LEFT(I3258,2)="SP",F3258=1)),G3258/F3258,"")</f>
        <v/>
      </c>
      <c r="I3258" s="6" t="s">
        <v>13</v>
      </c>
    </row>
    <row r="3259" customFormat="false" ht="12.8" hidden="false" customHeight="false" outlineLevel="0" collapsed="false">
      <c r="A3259" s="10" t="s">
        <v>1761</v>
      </c>
      <c r="B3259" s="6" t="s">
        <v>848</v>
      </c>
      <c r="C3259" s="0" t="str">
        <f aca="false">RIGHT(B3259,3)</f>
        <v>WHT</v>
      </c>
      <c r="D3259" s="6" t="s">
        <v>27</v>
      </c>
      <c r="E3259" s="6" t="n">
        <v>499000</v>
      </c>
      <c r="F3259" s="7" t="n">
        <v>1</v>
      </c>
      <c r="G3259" s="8" t="n">
        <v>244650</v>
      </c>
      <c r="H3259" s="9" t="str">
        <f aca="false">IF(OR(AND(LEFT(I3259,2)="SP",F3259&gt;1),AND(LEFT(I3259,2)="SP",F3259=1)),G3259/F3259,"")</f>
        <v/>
      </c>
      <c r="I3259" s="6" t="s">
        <v>13</v>
      </c>
    </row>
    <row r="3260" customFormat="false" ht="12.8" hidden="false" customHeight="false" outlineLevel="0" collapsed="false">
      <c r="A3260" s="10" t="s">
        <v>1761</v>
      </c>
      <c r="B3260" s="6" t="s">
        <v>1015</v>
      </c>
      <c r="C3260" s="0" t="str">
        <f aca="false">RIGHT(B3260,3)</f>
        <v>BRW</v>
      </c>
      <c r="D3260" s="6" t="s">
        <v>30</v>
      </c>
      <c r="E3260" s="6" t="n">
        <v>279000</v>
      </c>
      <c r="F3260" s="7" t="n">
        <v>1</v>
      </c>
      <c r="G3260" s="8" t="n">
        <v>174650</v>
      </c>
      <c r="H3260" s="9" t="str">
        <f aca="false">IF(OR(AND(LEFT(I3260,2)="SP",F3260&gt;1),AND(LEFT(I3260,2)="SP",F3260=1)),G3260/F3260,"")</f>
        <v/>
      </c>
      <c r="I3260" s="6" t="s">
        <v>13</v>
      </c>
    </row>
    <row r="3261" customFormat="false" ht="12.8" hidden="false" customHeight="false" outlineLevel="0" collapsed="false">
      <c r="A3261" s="10" t="s">
        <v>1761</v>
      </c>
      <c r="B3261" s="6" t="s">
        <v>749</v>
      </c>
      <c r="C3261" s="0" t="str">
        <f aca="false">RIGHT(B3261,3)</f>
        <v>LPR</v>
      </c>
      <c r="D3261" s="6" t="s">
        <v>27</v>
      </c>
      <c r="E3261" s="6" t="n">
        <v>499000</v>
      </c>
      <c r="F3261" s="7" t="n">
        <v>1</v>
      </c>
      <c r="G3261" s="8" t="n">
        <v>97650</v>
      </c>
      <c r="H3261" s="9" t="str">
        <f aca="false">IF(OR(AND(LEFT(I3261,2)="SP",F3261&gt;1),AND(LEFT(I3261,2)="SP",F3261=1)),G3261/F3261,"")</f>
        <v/>
      </c>
      <c r="I3261" s="6" t="s">
        <v>13</v>
      </c>
    </row>
    <row r="3262" customFormat="false" ht="12.8" hidden="false" customHeight="false" outlineLevel="0" collapsed="false">
      <c r="A3262" s="10" t="s">
        <v>1761</v>
      </c>
      <c r="B3262" s="6" t="s">
        <v>1764</v>
      </c>
      <c r="C3262" s="0" t="str">
        <f aca="false">RIGHT(B3262,3)</f>
        <v>BLE</v>
      </c>
      <c r="D3262" s="6" t="s">
        <v>48</v>
      </c>
      <c r="E3262" s="6" t="n">
        <v>299000</v>
      </c>
      <c r="F3262" s="7" t="n">
        <v>1</v>
      </c>
      <c r="G3262" s="8" t="n">
        <v>174650</v>
      </c>
      <c r="H3262" s="9" t="str">
        <f aca="false">IF(OR(AND(LEFT(I3262,2)="SP",F3262&gt;1),AND(LEFT(I3262,2)="SP",F3262=1)),G3262/F3262,"")</f>
        <v/>
      </c>
      <c r="I3262" s="6" t="s">
        <v>13</v>
      </c>
    </row>
    <row r="3263" customFormat="false" ht="12.8" hidden="false" customHeight="false" outlineLevel="0" collapsed="false">
      <c r="A3263" s="10" t="s">
        <v>1761</v>
      </c>
      <c r="B3263" s="6" t="s">
        <v>1441</v>
      </c>
      <c r="C3263" s="0" t="str">
        <f aca="false">RIGHT(B3263,3)</f>
        <v>BCK</v>
      </c>
      <c r="D3263" s="6" t="s">
        <v>21</v>
      </c>
      <c r="E3263" s="6" t="n">
        <v>499000</v>
      </c>
      <c r="F3263" s="7" t="n">
        <v>1</v>
      </c>
      <c r="G3263" s="8" t="n">
        <v>104650</v>
      </c>
      <c r="H3263" s="9" t="str">
        <f aca="false">IF(OR(AND(LEFT(I3263,2)="SP",F3263&gt;1),AND(LEFT(I3263,2)="SP",F3263=1)),G3263/F3263,"")</f>
        <v/>
      </c>
      <c r="I3263" s="6" t="s">
        <v>13</v>
      </c>
    </row>
    <row r="3264" customFormat="false" ht="12.8" hidden="false" customHeight="false" outlineLevel="0" collapsed="false">
      <c r="A3264" s="10" t="s">
        <v>1761</v>
      </c>
      <c r="B3264" s="6" t="s">
        <v>500</v>
      </c>
      <c r="C3264" s="0" t="str">
        <f aca="false">RIGHT(B3264,3)</f>
        <v>TSC</v>
      </c>
      <c r="D3264" s="6" t="s">
        <v>27</v>
      </c>
      <c r="E3264" s="6" t="n">
        <v>399000</v>
      </c>
      <c r="F3264" s="7" t="n">
        <v>1</v>
      </c>
      <c r="G3264" s="8" t="n">
        <v>174650</v>
      </c>
      <c r="H3264" s="9" t="str">
        <f aca="false">IF(OR(AND(LEFT(I3264,2)="SP",F3264&gt;1),AND(LEFT(I3264,2)="SP",F3264=1)),G3264/F3264,"")</f>
        <v/>
      </c>
      <c r="I3264" s="6" t="s">
        <v>13</v>
      </c>
    </row>
    <row r="3265" customFormat="false" ht="12.8" hidden="false" customHeight="false" outlineLevel="0" collapsed="false">
      <c r="A3265" s="10" t="s">
        <v>1761</v>
      </c>
      <c r="B3265" s="6" t="s">
        <v>1220</v>
      </c>
      <c r="C3265" s="0" t="str">
        <f aca="false">RIGHT(B3265,3)</f>
        <v>BCK</v>
      </c>
      <c r="D3265" s="6" t="s">
        <v>27</v>
      </c>
      <c r="E3265" s="6" t="n">
        <v>499000</v>
      </c>
      <c r="F3265" s="7" t="n">
        <v>1</v>
      </c>
      <c r="G3265" s="8" t="n">
        <v>139650</v>
      </c>
      <c r="H3265" s="9" t="str">
        <f aca="false">IF(OR(AND(LEFT(I3265,2)="SP",F3265&gt;1),AND(LEFT(I3265,2)="SP",F3265=1)),G3265/F3265,"")</f>
        <v/>
      </c>
      <c r="I3265" s="6" t="s">
        <v>13</v>
      </c>
    </row>
    <row r="3266" customFormat="false" ht="12.8" hidden="false" customHeight="false" outlineLevel="0" collapsed="false">
      <c r="A3266" s="10" t="s">
        <v>1761</v>
      </c>
      <c r="B3266" s="6" t="s">
        <v>1765</v>
      </c>
      <c r="C3266" s="0" t="str">
        <f aca="false">RIGHT(B3266,3)</f>
        <v>GLD</v>
      </c>
      <c r="D3266" s="6" t="s">
        <v>27</v>
      </c>
      <c r="E3266" s="6" t="n">
        <v>399000</v>
      </c>
      <c r="F3266" s="7" t="n">
        <v>1</v>
      </c>
      <c r="G3266" s="8" t="n">
        <v>174650</v>
      </c>
      <c r="H3266" s="9" t="str">
        <f aca="false">IF(OR(AND(LEFT(I3266,2)="SP",F3266&gt;1),AND(LEFT(I3266,2)="SP",F3266=1)),G3266/F3266,"")</f>
        <v/>
      </c>
      <c r="I3266" s="6" t="s">
        <v>13</v>
      </c>
    </row>
    <row r="3267" customFormat="false" ht="12.8" hidden="false" customHeight="false" outlineLevel="0" collapsed="false">
      <c r="A3267" s="10" t="s">
        <v>1761</v>
      </c>
      <c r="B3267" s="6" t="s">
        <v>1766</v>
      </c>
      <c r="C3267" s="0" t="str">
        <f aca="false">RIGHT(B3267,3)</f>
        <v>RED</v>
      </c>
      <c r="D3267" s="6" t="s">
        <v>27</v>
      </c>
      <c r="E3267" s="6" t="n">
        <v>599000</v>
      </c>
      <c r="F3267" s="7" t="n">
        <v>1</v>
      </c>
      <c r="G3267" s="8" t="n">
        <v>139650</v>
      </c>
      <c r="H3267" s="9" t="str">
        <f aca="false">IF(OR(AND(LEFT(I3267,2)="SP",F3267&gt;1),AND(LEFT(I3267,2)="SP",F3267=1)),G3267/F3267,"")</f>
        <v/>
      </c>
      <c r="I3267" s="6" t="s">
        <v>13</v>
      </c>
    </row>
    <row r="3268" customFormat="false" ht="12.8" hidden="false" customHeight="false" outlineLevel="0" collapsed="false">
      <c r="A3268" s="10" t="s">
        <v>1761</v>
      </c>
      <c r="B3268" s="6" t="s">
        <v>1767</v>
      </c>
      <c r="C3268" s="0" t="str">
        <f aca="false">RIGHT(B3268,3)</f>
        <v>BCK</v>
      </c>
      <c r="D3268" s="6" t="s">
        <v>30</v>
      </c>
      <c r="E3268" s="6" t="n">
        <v>599900</v>
      </c>
      <c r="F3268" s="7" t="n">
        <v>1</v>
      </c>
      <c r="G3268" s="8" t="n">
        <v>209650</v>
      </c>
      <c r="H3268" s="9" t="str">
        <f aca="false">IF(OR(AND(LEFT(I3268,2)="SP",F3268&gt;1),AND(LEFT(I3268,2)="SP",F3268=1)),G3268/F3268,"")</f>
        <v/>
      </c>
      <c r="I3268" s="6" t="s">
        <v>13</v>
      </c>
    </row>
    <row r="3269" customFormat="false" ht="12.8" hidden="false" customHeight="false" outlineLevel="0" collapsed="false">
      <c r="A3269" s="6" t="s">
        <v>1768</v>
      </c>
      <c r="B3269" s="6" t="s">
        <v>452</v>
      </c>
      <c r="C3269" s="0" t="str">
        <f aca="false">RIGHT(B3269,3)</f>
        <v>FSH</v>
      </c>
      <c r="D3269" s="6" t="s">
        <v>15</v>
      </c>
      <c r="E3269" s="6" t="n">
        <v>399000</v>
      </c>
      <c r="F3269" s="7" t="n">
        <v>1</v>
      </c>
      <c r="G3269" s="8" t="n">
        <v>209965</v>
      </c>
      <c r="H3269" s="9" t="str">
        <f aca="false">IF(OR(AND(LEFT(I3269,2)="SP",F3269&gt;1),AND(LEFT(I3269,2)="SP",F3269=1)),G3269/F3269,"")</f>
        <v/>
      </c>
      <c r="I3269" s="6" t="s">
        <v>13</v>
      </c>
    </row>
    <row r="3270" customFormat="false" ht="12.8" hidden="false" customHeight="false" outlineLevel="0" collapsed="false">
      <c r="A3270" s="6" t="s">
        <v>1769</v>
      </c>
      <c r="B3270" s="6" t="s">
        <v>353</v>
      </c>
      <c r="C3270" s="0" t="str">
        <f aca="false">RIGHT(B3270,3)</f>
        <v>BCK</v>
      </c>
      <c r="D3270" s="6" t="s">
        <v>30</v>
      </c>
      <c r="E3270" s="6" t="n">
        <v>79000</v>
      </c>
      <c r="F3270" s="7" t="n">
        <v>1</v>
      </c>
      <c r="G3270" s="8" t="n">
        <v>279300</v>
      </c>
      <c r="H3270" s="9" t="str">
        <f aca="false">IF(OR(AND(LEFT(I3270,2)="SP",F3270&gt;1),AND(LEFT(I3270,2)="SP",F3270=1)),G3270/F3270,"")</f>
        <v/>
      </c>
      <c r="I3270" s="6" t="s">
        <v>1622</v>
      </c>
    </row>
    <row r="3271" customFormat="false" ht="12.8" hidden="false" customHeight="false" outlineLevel="0" collapsed="false">
      <c r="A3271" s="10" t="s">
        <v>1769</v>
      </c>
      <c r="B3271" s="10" t="s">
        <v>353</v>
      </c>
      <c r="C3271" s="0" t="str">
        <f aca="false">RIGHT(B3271,3)</f>
        <v>BCK</v>
      </c>
      <c r="D3271" s="6" t="s">
        <v>41</v>
      </c>
      <c r="E3271" s="6" t="n">
        <v>79000</v>
      </c>
      <c r="F3271" s="7" t="n">
        <v>1</v>
      </c>
      <c r="G3271" s="8" t="n">
        <v>79000</v>
      </c>
      <c r="H3271" s="9" t="n">
        <f aca="false">IF(OR(AND(LEFT(I3271,2)="SP",F3271&gt;1),AND(LEFT(I3271,2)="SP",F3271=1)),G3271/F3271,"")</f>
        <v>79000</v>
      </c>
      <c r="I3271" s="6" t="s">
        <v>110</v>
      </c>
    </row>
    <row r="3272" customFormat="false" ht="12.8" hidden="false" customHeight="false" outlineLevel="0" collapsed="false">
      <c r="A3272" s="10" t="s">
        <v>1769</v>
      </c>
      <c r="B3272" s="6" t="s">
        <v>1666</v>
      </c>
      <c r="C3272" s="0" t="str">
        <f aca="false">RIGHT(B3272,3)</f>
        <v>BLE</v>
      </c>
      <c r="D3272" s="6" t="s">
        <v>15</v>
      </c>
      <c r="E3272" s="6" t="n">
        <v>79000</v>
      </c>
      <c r="F3272" s="7" t="n">
        <v>1</v>
      </c>
      <c r="G3272" s="8" t="n">
        <v>79000</v>
      </c>
      <c r="H3272" s="9" t="n">
        <f aca="false">IF(OR(AND(LEFT(I3272,2)="SP",F3272&gt;1),AND(LEFT(I3272,2)="SP",F3272=1)),G3272/F3272,"")</f>
        <v>79000</v>
      </c>
      <c r="I3272" s="6" t="s">
        <v>110</v>
      </c>
    </row>
    <row r="3273" customFormat="false" ht="12.8" hidden="false" customHeight="false" outlineLevel="0" collapsed="false">
      <c r="A3273" s="10" t="s">
        <v>1769</v>
      </c>
      <c r="B3273" s="10" t="s">
        <v>1666</v>
      </c>
      <c r="C3273" s="0" t="str">
        <f aca="false">RIGHT(B3273,3)</f>
        <v>BLE</v>
      </c>
      <c r="D3273" s="6" t="s">
        <v>17</v>
      </c>
      <c r="E3273" s="6" t="n">
        <v>79000</v>
      </c>
      <c r="F3273" s="7" t="n">
        <v>1</v>
      </c>
      <c r="G3273" s="8" t="n">
        <v>79000</v>
      </c>
      <c r="H3273" s="9" t="n">
        <f aca="false">IF(OR(AND(LEFT(I3273,2)="SP",F3273&gt;1),AND(LEFT(I3273,2)="SP",F3273=1)),G3273/F3273,"")</f>
        <v>79000</v>
      </c>
      <c r="I3273" s="6" t="s">
        <v>110</v>
      </c>
    </row>
    <row r="3274" customFormat="false" ht="12.8" hidden="false" customHeight="false" outlineLevel="0" collapsed="false">
      <c r="A3274" s="10" t="s">
        <v>1769</v>
      </c>
      <c r="B3274" s="6" t="s">
        <v>790</v>
      </c>
      <c r="C3274" s="0" t="str">
        <f aca="false">RIGHT(B3274,3)</f>
        <v>BCK</v>
      </c>
      <c r="D3274" s="6" t="s">
        <v>30</v>
      </c>
      <c r="E3274" s="6" t="n">
        <v>79000</v>
      </c>
      <c r="F3274" s="7" t="n">
        <v>1</v>
      </c>
      <c r="G3274" s="8" t="n">
        <v>79000</v>
      </c>
      <c r="H3274" s="9" t="n">
        <f aca="false">IF(OR(AND(LEFT(I3274,2)="SP",F3274&gt;1),AND(LEFT(I3274,2)="SP",F3274=1)),G3274/F3274,"")</f>
        <v>79000</v>
      </c>
      <c r="I3274" s="6" t="s">
        <v>110</v>
      </c>
    </row>
    <row r="3275" customFormat="false" ht="12.8" hidden="false" customHeight="false" outlineLevel="0" collapsed="false">
      <c r="A3275" s="10" t="s">
        <v>1769</v>
      </c>
      <c r="B3275" s="10" t="s">
        <v>790</v>
      </c>
      <c r="C3275" s="0" t="str">
        <f aca="false">RIGHT(B3275,3)</f>
        <v>BCK</v>
      </c>
      <c r="D3275" s="6" t="s">
        <v>41</v>
      </c>
      <c r="E3275" s="6" t="n">
        <v>79000</v>
      </c>
      <c r="F3275" s="7" t="n">
        <v>1</v>
      </c>
      <c r="G3275" s="8" t="n">
        <v>79000</v>
      </c>
      <c r="H3275" s="9" t="n">
        <f aca="false">IF(OR(AND(LEFT(I3275,2)="SP",F3275&gt;1),AND(LEFT(I3275,2)="SP",F3275=1)),G3275/F3275,"")</f>
        <v>79000</v>
      </c>
      <c r="I3275" s="6" t="s">
        <v>110</v>
      </c>
    </row>
    <row r="3276" customFormat="false" ht="12.8" hidden="false" customHeight="false" outlineLevel="0" collapsed="false">
      <c r="A3276" s="10" t="s">
        <v>1769</v>
      </c>
      <c r="B3276" s="6" t="s">
        <v>1280</v>
      </c>
      <c r="C3276" s="0" t="str">
        <f aca="false">RIGHT(B3276,3)</f>
        <v>BCR</v>
      </c>
      <c r="D3276" s="6" t="s">
        <v>15</v>
      </c>
      <c r="E3276" s="6" t="n">
        <v>79000</v>
      </c>
      <c r="F3276" s="7" t="n">
        <v>1</v>
      </c>
      <c r="G3276" s="8" t="n">
        <v>79000</v>
      </c>
      <c r="H3276" s="9" t="n">
        <f aca="false">IF(OR(AND(LEFT(I3276,2)="SP",F3276&gt;1),AND(LEFT(I3276,2)="SP",F3276=1)),G3276/F3276,"")</f>
        <v>79000</v>
      </c>
      <c r="I3276" s="6" t="s">
        <v>110</v>
      </c>
    </row>
    <row r="3277" customFormat="false" ht="12.8" hidden="false" customHeight="false" outlineLevel="0" collapsed="false">
      <c r="A3277" s="10" t="s">
        <v>1769</v>
      </c>
      <c r="B3277" s="10" t="s">
        <v>1280</v>
      </c>
      <c r="C3277" s="0" t="str">
        <f aca="false">RIGHT(B3277,3)</f>
        <v>BCR</v>
      </c>
      <c r="D3277" s="6" t="s">
        <v>17</v>
      </c>
      <c r="E3277" s="6" t="n">
        <v>79000</v>
      </c>
      <c r="F3277" s="7" t="n">
        <v>1</v>
      </c>
      <c r="G3277" s="8" t="n">
        <v>79000</v>
      </c>
      <c r="H3277" s="9" t="n">
        <f aca="false">IF(OR(AND(LEFT(I3277,2)="SP",F3277&gt;1),AND(LEFT(I3277,2)="SP",F3277=1)),G3277/F3277,"")</f>
        <v>79000</v>
      </c>
      <c r="I3277" s="6" t="s">
        <v>110</v>
      </c>
    </row>
    <row r="3278" customFormat="false" ht="12.8" hidden="false" customHeight="false" outlineLevel="0" collapsed="false">
      <c r="A3278" s="10" t="s">
        <v>1769</v>
      </c>
      <c r="B3278" s="6" t="s">
        <v>1329</v>
      </c>
      <c r="C3278" s="0" t="str">
        <f aca="false">RIGHT(B3278,3)</f>
        <v>YLW</v>
      </c>
      <c r="D3278" s="6" t="s">
        <v>12</v>
      </c>
      <c r="E3278" s="6" t="n">
        <v>79000</v>
      </c>
      <c r="F3278" s="7" t="n">
        <v>1</v>
      </c>
      <c r="G3278" s="8" t="n">
        <v>79000</v>
      </c>
      <c r="H3278" s="9" t="n">
        <f aca="false">IF(OR(AND(LEFT(I3278,2)="SP",F3278&gt;1),AND(LEFT(I3278,2)="SP",F3278=1)),G3278/F3278,"")</f>
        <v>79000</v>
      </c>
      <c r="I3278" s="6" t="s">
        <v>110</v>
      </c>
    </row>
    <row r="3279" customFormat="false" ht="12.8" hidden="false" customHeight="false" outlineLevel="0" collapsed="false">
      <c r="A3279" s="10" t="s">
        <v>1769</v>
      </c>
      <c r="B3279" s="6" t="s">
        <v>1770</v>
      </c>
      <c r="C3279" s="0" t="str">
        <f aca="false">RIGHT(B3279,3)</f>
        <v>AVY</v>
      </c>
      <c r="D3279" s="6" t="s">
        <v>21</v>
      </c>
      <c r="E3279" s="6" t="n">
        <v>79000</v>
      </c>
      <c r="F3279" s="7" t="n">
        <v>1</v>
      </c>
      <c r="G3279" s="8" t="n">
        <v>79000</v>
      </c>
      <c r="H3279" s="9" t="n">
        <f aca="false">IF(OR(AND(LEFT(I3279,2)="SP",F3279&gt;1),AND(LEFT(I3279,2)="SP",F3279=1)),G3279/F3279,"")</f>
        <v>79000</v>
      </c>
      <c r="I3279" s="6" t="s">
        <v>110</v>
      </c>
    </row>
    <row r="3280" customFormat="false" ht="12.8" hidden="false" customHeight="false" outlineLevel="0" collapsed="false">
      <c r="A3280" s="10" t="s">
        <v>1769</v>
      </c>
      <c r="B3280" s="6" t="s">
        <v>1771</v>
      </c>
      <c r="C3280" s="0" t="str">
        <f aca="false">RIGHT(B3280,3)</f>
        <v>BRW</v>
      </c>
      <c r="D3280" s="6" t="s">
        <v>48</v>
      </c>
      <c r="E3280" s="6" t="n">
        <v>79000</v>
      </c>
      <c r="F3280" s="7" t="n">
        <v>1</v>
      </c>
      <c r="G3280" s="8" t="n">
        <v>79000</v>
      </c>
      <c r="H3280" s="9" t="n">
        <f aca="false">IF(OR(AND(LEFT(I3280,2)="SP",F3280&gt;1),AND(LEFT(I3280,2)="SP",F3280=1)),G3280/F3280,"")</f>
        <v>79000</v>
      </c>
      <c r="I3280" s="6" t="s">
        <v>110</v>
      </c>
    </row>
    <row r="3281" customFormat="false" ht="12.8" hidden="false" customHeight="false" outlineLevel="0" collapsed="false">
      <c r="A3281" s="10" t="s">
        <v>1769</v>
      </c>
      <c r="B3281" s="6" t="s">
        <v>235</v>
      </c>
      <c r="C3281" s="0" t="str">
        <f aca="false">RIGHT(B3281,3)</f>
        <v>BLE</v>
      </c>
      <c r="D3281" s="6" t="s">
        <v>12</v>
      </c>
      <c r="E3281" s="6" t="n">
        <v>79000</v>
      </c>
      <c r="F3281" s="7" t="n">
        <v>1</v>
      </c>
      <c r="G3281" s="8" t="n">
        <v>79000</v>
      </c>
      <c r="H3281" s="9" t="n">
        <f aca="false">IF(OR(AND(LEFT(I3281,2)="SP",F3281&gt;1),AND(LEFT(I3281,2)="SP",F3281=1)),G3281/F3281,"")</f>
        <v>79000</v>
      </c>
      <c r="I3281" s="6" t="s">
        <v>110</v>
      </c>
    </row>
    <row r="3282" customFormat="false" ht="12.8" hidden="false" customHeight="false" outlineLevel="0" collapsed="false">
      <c r="A3282" s="10" t="s">
        <v>1769</v>
      </c>
      <c r="B3282" s="6" t="s">
        <v>1314</v>
      </c>
      <c r="C3282" s="0" t="str">
        <f aca="false">RIGHT(B3282,3)</f>
        <v>GRN</v>
      </c>
      <c r="D3282" s="6" t="s">
        <v>15</v>
      </c>
      <c r="E3282" s="6" t="n">
        <v>79000</v>
      </c>
      <c r="F3282" s="7" t="n">
        <v>1</v>
      </c>
      <c r="G3282" s="8" t="n">
        <v>79000</v>
      </c>
      <c r="H3282" s="9" t="n">
        <f aca="false">IF(OR(AND(LEFT(I3282,2)="SP",F3282&gt;1),AND(LEFT(I3282,2)="SP",F3282=1)),G3282/F3282,"")</f>
        <v>79000</v>
      </c>
      <c r="I3282" s="6" t="s">
        <v>110</v>
      </c>
    </row>
    <row r="3283" customFormat="false" ht="12.8" hidden="false" customHeight="false" outlineLevel="0" collapsed="false">
      <c r="A3283" s="10" t="s">
        <v>1769</v>
      </c>
      <c r="B3283" s="6" t="s">
        <v>1772</v>
      </c>
      <c r="C3283" s="0" t="str">
        <f aca="false">RIGHT(B3283,3)</f>
        <v>RED</v>
      </c>
      <c r="D3283" s="6" t="s">
        <v>32</v>
      </c>
      <c r="E3283" s="6" t="n">
        <v>79000</v>
      </c>
      <c r="F3283" s="7" t="n">
        <v>1</v>
      </c>
      <c r="G3283" s="8" t="n">
        <v>79000</v>
      </c>
      <c r="H3283" s="9" t="n">
        <f aca="false">IF(OR(AND(LEFT(I3283,2)="SP",F3283&gt;1),AND(LEFT(I3283,2)="SP",F3283=1)),G3283/F3283,"")</f>
        <v>79000</v>
      </c>
      <c r="I3283" s="6" t="s">
        <v>110</v>
      </c>
    </row>
    <row r="3284" customFormat="false" ht="12.8" hidden="false" customHeight="false" outlineLevel="0" collapsed="false">
      <c r="A3284" s="10" t="s">
        <v>1769</v>
      </c>
      <c r="B3284" s="6" t="s">
        <v>359</v>
      </c>
      <c r="C3284" s="0" t="str">
        <f aca="false">RIGHT(B3284,3)</f>
        <v>BCK</v>
      </c>
      <c r="D3284" s="6" t="s">
        <v>52</v>
      </c>
      <c r="E3284" s="6" t="n">
        <v>79000</v>
      </c>
      <c r="F3284" s="7" t="n">
        <v>1</v>
      </c>
      <c r="G3284" s="8" t="n">
        <v>79000</v>
      </c>
      <c r="H3284" s="9" t="n">
        <f aca="false">IF(OR(AND(LEFT(I3284,2)="SP",F3284&gt;1),AND(LEFT(I3284,2)="SP",F3284=1)),G3284/F3284,"")</f>
        <v>79000</v>
      </c>
      <c r="I3284" s="6" t="s">
        <v>110</v>
      </c>
    </row>
    <row r="3285" customFormat="false" ht="12.8" hidden="false" customHeight="false" outlineLevel="0" collapsed="false">
      <c r="A3285" s="10" t="s">
        <v>1769</v>
      </c>
      <c r="B3285" s="6" t="s">
        <v>1773</v>
      </c>
      <c r="C3285" s="0" t="str">
        <f aca="false">RIGHT(B3285,3)</f>
        <v>WHT</v>
      </c>
      <c r="D3285" s="6" t="s">
        <v>15</v>
      </c>
      <c r="E3285" s="6" t="n">
        <v>79000</v>
      </c>
      <c r="F3285" s="7" t="n">
        <v>1</v>
      </c>
      <c r="G3285" s="8" t="n">
        <v>79000</v>
      </c>
      <c r="H3285" s="9" t="n">
        <f aca="false">IF(OR(AND(LEFT(I3285,2)="SP",F3285&gt;1),AND(LEFT(I3285,2)="SP",F3285=1)),G3285/F3285,"")</f>
        <v>79000</v>
      </c>
      <c r="I3285" s="6" t="s">
        <v>110</v>
      </c>
    </row>
    <row r="3286" customFormat="false" ht="12.8" hidden="false" customHeight="false" outlineLevel="0" collapsed="false">
      <c r="A3286" s="10" t="s">
        <v>1769</v>
      </c>
      <c r="B3286" s="6" t="s">
        <v>984</v>
      </c>
      <c r="C3286" s="0" t="str">
        <f aca="false">RIGHT(B3286,3)</f>
        <v>BCK</v>
      </c>
      <c r="D3286" s="6" t="s">
        <v>45</v>
      </c>
      <c r="E3286" s="6" t="n">
        <v>79000</v>
      </c>
      <c r="F3286" s="7" t="n">
        <v>1</v>
      </c>
      <c r="G3286" s="8" t="n">
        <v>79000</v>
      </c>
      <c r="H3286" s="9" t="n">
        <f aca="false">IF(OR(AND(LEFT(I3286,2)="SP",F3286&gt;1),AND(LEFT(I3286,2)="SP",F3286=1)),G3286/F3286,"")</f>
        <v>79000</v>
      </c>
      <c r="I3286" s="6" t="s">
        <v>110</v>
      </c>
    </row>
    <row r="3287" customFormat="false" ht="12.8" hidden="false" customHeight="false" outlineLevel="0" collapsed="false">
      <c r="A3287" s="10" t="s">
        <v>1769</v>
      </c>
      <c r="B3287" s="6" t="s">
        <v>514</v>
      </c>
      <c r="C3287" s="0" t="str">
        <f aca="false">RIGHT(B3287,3)</f>
        <v>OLV</v>
      </c>
      <c r="D3287" s="6" t="s">
        <v>12</v>
      </c>
      <c r="E3287" s="6" t="n">
        <v>79000</v>
      </c>
      <c r="F3287" s="7" t="n">
        <v>1</v>
      </c>
      <c r="G3287" s="8" t="n">
        <v>79000</v>
      </c>
      <c r="H3287" s="9" t="n">
        <f aca="false">IF(OR(AND(LEFT(I3287,2)="SP",F3287&gt;1),AND(LEFT(I3287,2)="SP",F3287=1)),G3287/F3287,"")</f>
        <v>79000</v>
      </c>
      <c r="I3287" s="6" t="s">
        <v>110</v>
      </c>
    </row>
    <row r="3288" customFormat="false" ht="12.8" hidden="false" customHeight="false" outlineLevel="0" collapsed="false">
      <c r="A3288" s="6" t="s">
        <v>1774</v>
      </c>
      <c r="B3288" s="6" t="s">
        <v>1775</v>
      </c>
      <c r="C3288" s="0" t="str">
        <f aca="false">RIGHT(B3288,3)</f>
        <v>WHT</v>
      </c>
      <c r="D3288" s="6" t="s">
        <v>96</v>
      </c>
      <c r="E3288" s="6" t="n">
        <v>799000</v>
      </c>
      <c r="F3288" s="7" t="n">
        <v>1</v>
      </c>
      <c r="G3288" s="8" t="n">
        <v>79000</v>
      </c>
      <c r="H3288" s="9" t="n">
        <f aca="false">IF(OR(AND(LEFT(I3288,2)="SP",F3288&gt;1),AND(LEFT(I3288,2)="SP",F3288=1)),G3288/F3288,"")</f>
        <v>79000</v>
      </c>
      <c r="I3288" s="6" t="s">
        <v>110</v>
      </c>
    </row>
    <row r="3289" customFormat="false" ht="12.8" hidden="false" customHeight="false" outlineLevel="0" collapsed="false">
      <c r="A3289" s="10" t="s">
        <v>1774</v>
      </c>
      <c r="B3289" s="6" t="s">
        <v>1776</v>
      </c>
      <c r="C3289" s="0" t="str">
        <f aca="false">RIGHT(B3289,3)</f>
        <v>WHT</v>
      </c>
      <c r="D3289" s="6" t="s">
        <v>96</v>
      </c>
      <c r="E3289" s="6" t="n">
        <v>999000</v>
      </c>
      <c r="F3289" s="7" t="n">
        <v>2</v>
      </c>
      <c r="G3289" s="8" t="n">
        <v>559300</v>
      </c>
      <c r="H3289" s="9" t="str">
        <f aca="false">IF(OR(AND(LEFT(I3289,2)="SP",F3289&gt;1),AND(LEFT(I3289,2)="SP",F3289=1)),G3289/F3289,"")</f>
        <v/>
      </c>
      <c r="I3289" s="6" t="s">
        <v>13</v>
      </c>
    </row>
    <row r="3290" customFormat="false" ht="12.8" hidden="false" customHeight="false" outlineLevel="0" collapsed="false">
      <c r="A3290" s="10" t="s">
        <v>1774</v>
      </c>
      <c r="B3290" s="6" t="s">
        <v>1777</v>
      </c>
      <c r="C3290" s="0" t="str">
        <f aca="false">RIGHT(B3290,3)</f>
        <v>PKK</v>
      </c>
      <c r="D3290" s="6" t="s">
        <v>96</v>
      </c>
      <c r="E3290" s="6" t="n">
        <v>999000</v>
      </c>
      <c r="F3290" s="7" t="n">
        <v>2</v>
      </c>
      <c r="G3290" s="8" t="n">
        <v>699300</v>
      </c>
      <c r="H3290" s="9" t="str">
        <f aca="false">IF(OR(AND(LEFT(I3290,2)="SP",F3290&gt;1),AND(LEFT(I3290,2)="SP",F3290=1)),G3290/F3290,"")</f>
        <v/>
      </c>
      <c r="I3290" s="6" t="s">
        <v>13</v>
      </c>
    </row>
    <row r="3291" customFormat="false" ht="12.8" hidden="false" customHeight="false" outlineLevel="0" collapsed="false">
      <c r="A3291" s="10" t="s">
        <v>1774</v>
      </c>
      <c r="B3291" s="6" t="s">
        <v>1778</v>
      </c>
      <c r="C3291" s="0" t="str">
        <f aca="false">RIGHT(B3291,3)</f>
        <v>BRW</v>
      </c>
      <c r="D3291" s="6" t="s">
        <v>96</v>
      </c>
      <c r="E3291" s="6" t="n">
        <v>899900</v>
      </c>
      <c r="F3291" s="7" t="n">
        <v>1</v>
      </c>
      <c r="G3291" s="8" t="n">
        <v>349650</v>
      </c>
      <c r="H3291" s="9" t="str">
        <f aca="false">IF(OR(AND(LEFT(I3291,2)="SP",F3291&gt;1),AND(LEFT(I3291,2)="SP",F3291=1)),G3291/F3291,"")</f>
        <v/>
      </c>
      <c r="I3291" s="6" t="s">
        <v>13</v>
      </c>
    </row>
    <row r="3292" customFormat="false" ht="12.8" hidden="false" customHeight="false" outlineLevel="0" collapsed="false">
      <c r="A3292" s="10" t="s">
        <v>1774</v>
      </c>
      <c r="B3292" s="6" t="s">
        <v>974</v>
      </c>
      <c r="C3292" s="0" t="str">
        <f aca="false">RIGHT(B3292,3)</f>
        <v>WHT</v>
      </c>
      <c r="D3292" s="6" t="s">
        <v>96</v>
      </c>
      <c r="E3292" s="6" t="n">
        <v>799000</v>
      </c>
      <c r="F3292" s="7" t="n">
        <v>1</v>
      </c>
      <c r="G3292" s="8" t="n">
        <v>314965</v>
      </c>
      <c r="H3292" s="9" t="str">
        <f aca="false">IF(OR(AND(LEFT(I3292,2)="SP",F3292&gt;1),AND(LEFT(I3292,2)="SP",F3292=1)),G3292/F3292,"")</f>
        <v/>
      </c>
      <c r="I3292" s="6" t="s">
        <v>13</v>
      </c>
    </row>
    <row r="3293" customFormat="false" ht="12.8" hidden="false" customHeight="false" outlineLevel="0" collapsed="false">
      <c r="A3293" s="6" t="s">
        <v>1779</v>
      </c>
      <c r="B3293" s="6" t="s">
        <v>1724</v>
      </c>
      <c r="C3293" s="0" t="str">
        <f aca="false">RIGHT(B3293,3)</f>
        <v>BEG</v>
      </c>
      <c r="D3293" s="6" t="s">
        <v>96</v>
      </c>
      <c r="E3293" s="6" t="n">
        <v>599900</v>
      </c>
      <c r="F3293" s="7" t="n">
        <v>1</v>
      </c>
      <c r="G3293" s="8" t="n">
        <v>279650</v>
      </c>
      <c r="H3293" s="9" t="str">
        <f aca="false">IF(OR(AND(LEFT(I3293,2)="SP",F3293&gt;1),AND(LEFT(I3293,2)="SP",F3293=1)),G3293/F3293,"")</f>
        <v/>
      </c>
      <c r="I3293" s="6" t="s">
        <v>13</v>
      </c>
    </row>
    <row r="3294" customFormat="false" ht="12.8" hidden="false" customHeight="false" outlineLevel="0" collapsed="false">
      <c r="A3294" s="6" t="s">
        <v>1780</v>
      </c>
      <c r="B3294" s="6" t="s">
        <v>1781</v>
      </c>
      <c r="C3294" s="0" t="str">
        <f aca="false">RIGHT(B3294,3)</f>
        <v>BCK</v>
      </c>
      <c r="D3294" s="6" t="s">
        <v>96</v>
      </c>
      <c r="E3294" s="6" t="n">
        <v>199000</v>
      </c>
      <c r="F3294" s="7" t="n">
        <v>1</v>
      </c>
      <c r="G3294" s="8" t="n">
        <v>299950</v>
      </c>
      <c r="H3294" s="9" t="str">
        <f aca="false">IF(OR(AND(LEFT(I3294,2)="SP",F3294&gt;1),AND(LEFT(I3294,2)="SP",F3294=1)),G3294/F3294,"")</f>
        <v/>
      </c>
      <c r="I3294" s="6" t="s">
        <v>191</v>
      </c>
    </row>
    <row r="3295" customFormat="false" ht="12.8" hidden="false" customHeight="false" outlineLevel="0" collapsed="false">
      <c r="A3295" s="10" t="s">
        <v>1780</v>
      </c>
      <c r="B3295" s="6" t="s">
        <v>436</v>
      </c>
      <c r="C3295" s="0" t="str">
        <f aca="false">RIGHT(B3295,3)</f>
        <v>BEG</v>
      </c>
      <c r="D3295" s="6" t="s">
        <v>96</v>
      </c>
      <c r="E3295" s="6" t="n">
        <v>249000</v>
      </c>
      <c r="F3295" s="7" t="n">
        <v>1</v>
      </c>
      <c r="G3295" s="8" t="n">
        <v>199000</v>
      </c>
      <c r="H3295" s="9" t="n">
        <f aca="false">IF(OR(AND(LEFT(I3295,2)="SP",F3295&gt;1),AND(LEFT(I3295,2)="SP",F3295=1)),G3295/F3295,"")</f>
        <v>199000</v>
      </c>
      <c r="I3295" s="6" t="s">
        <v>110</v>
      </c>
    </row>
    <row r="3296" customFormat="false" ht="12.8" hidden="false" customHeight="false" outlineLevel="0" collapsed="false">
      <c r="A3296" s="10" t="s">
        <v>1780</v>
      </c>
      <c r="B3296" s="6" t="s">
        <v>1782</v>
      </c>
      <c r="C3296" s="0" t="str">
        <f aca="false">RIGHT(B3296,3)</f>
        <v>GRY</v>
      </c>
      <c r="D3296" s="6" t="s">
        <v>96</v>
      </c>
      <c r="E3296" s="6" t="n">
        <v>249000</v>
      </c>
      <c r="F3296" s="7" t="n">
        <v>1</v>
      </c>
      <c r="G3296" s="8" t="n">
        <v>249000</v>
      </c>
      <c r="H3296" s="9" t="n">
        <f aca="false">IF(OR(AND(LEFT(I3296,2)="SP",F3296&gt;1),AND(LEFT(I3296,2)="SP",F3296=1)),G3296/F3296,"")</f>
        <v>249000</v>
      </c>
      <c r="I3296" s="6" t="s">
        <v>110</v>
      </c>
    </row>
    <row r="3297" customFormat="false" ht="12.8" hidden="false" customHeight="false" outlineLevel="0" collapsed="false">
      <c r="A3297" s="6" t="s">
        <v>1783</v>
      </c>
      <c r="B3297" s="6" t="s">
        <v>1455</v>
      </c>
      <c r="C3297" s="0" t="str">
        <f aca="false">RIGHT(B3297,3)</f>
        <v>PIN</v>
      </c>
      <c r="D3297" s="6" t="s">
        <v>32</v>
      </c>
      <c r="E3297" s="6" t="n">
        <v>79000</v>
      </c>
      <c r="F3297" s="7" t="n">
        <v>1</v>
      </c>
      <c r="G3297" s="8" t="n">
        <v>174650</v>
      </c>
      <c r="H3297" s="9" t="str">
        <f aca="false">IF(OR(AND(LEFT(I3297,2)="SP",F3297&gt;1),AND(LEFT(I3297,2)="SP",F3297=1)),G3297/F3297,"")</f>
        <v/>
      </c>
      <c r="I3297" s="6" t="s">
        <v>13</v>
      </c>
    </row>
    <row r="3298" customFormat="false" ht="12.8" hidden="false" customHeight="false" outlineLevel="0" collapsed="false">
      <c r="A3298" s="10" t="s">
        <v>1783</v>
      </c>
      <c r="B3298" s="10" t="s">
        <v>1455</v>
      </c>
      <c r="C3298" s="0" t="str">
        <f aca="false">RIGHT(B3298,3)</f>
        <v>PIN</v>
      </c>
      <c r="D3298" s="6" t="s">
        <v>48</v>
      </c>
      <c r="E3298" s="6" t="n">
        <v>79000</v>
      </c>
      <c r="F3298" s="7" t="n">
        <v>1</v>
      </c>
      <c r="G3298" s="8" t="n">
        <v>79000</v>
      </c>
      <c r="H3298" s="9" t="n">
        <f aca="false">IF(OR(AND(LEFT(I3298,2)="SP",F3298&gt;1),AND(LEFT(I3298,2)="SP",F3298=1)),G3298/F3298,"")</f>
        <v>79000</v>
      </c>
      <c r="I3298" s="6" t="s">
        <v>110</v>
      </c>
    </row>
    <row r="3299" customFormat="false" ht="12.8" hidden="false" customHeight="false" outlineLevel="0" collapsed="false">
      <c r="A3299" s="10" t="s">
        <v>1783</v>
      </c>
      <c r="B3299" s="6" t="s">
        <v>148</v>
      </c>
      <c r="C3299" s="0" t="str">
        <f aca="false">RIGHT(B3299,3)</f>
        <v>SLV</v>
      </c>
      <c r="D3299" s="6" t="s">
        <v>32</v>
      </c>
      <c r="E3299" s="6" t="n">
        <v>79000</v>
      </c>
      <c r="F3299" s="7" t="n">
        <v>1</v>
      </c>
      <c r="G3299" s="8" t="n">
        <v>79000</v>
      </c>
      <c r="H3299" s="9" t="n">
        <f aca="false">IF(OR(AND(LEFT(I3299,2)="SP",F3299&gt;1),AND(LEFT(I3299,2)="SP",F3299=1)),G3299/F3299,"")</f>
        <v>79000</v>
      </c>
      <c r="I3299" s="6" t="s">
        <v>110</v>
      </c>
    </row>
    <row r="3300" customFormat="false" ht="12.8" hidden="false" customHeight="false" outlineLevel="0" collapsed="false">
      <c r="A3300" s="10" t="s">
        <v>1783</v>
      </c>
      <c r="B3300" s="10" t="s">
        <v>148</v>
      </c>
      <c r="C3300" s="0" t="str">
        <f aca="false">RIGHT(B3300,3)</f>
        <v>SLV</v>
      </c>
      <c r="D3300" s="6" t="s">
        <v>48</v>
      </c>
      <c r="E3300" s="6" t="n">
        <v>79000</v>
      </c>
      <c r="F3300" s="7" t="n">
        <v>1</v>
      </c>
      <c r="G3300" s="8" t="n">
        <v>79000</v>
      </c>
      <c r="H3300" s="9" t="n">
        <f aca="false">IF(OR(AND(LEFT(I3300,2)="SP",F3300&gt;1),AND(LEFT(I3300,2)="SP",F3300=1)),G3300/F3300,"")</f>
        <v>79000</v>
      </c>
      <c r="I3300" s="6" t="s">
        <v>110</v>
      </c>
    </row>
    <row r="3301" customFormat="false" ht="12.8" hidden="false" customHeight="false" outlineLevel="0" collapsed="false">
      <c r="A3301" s="10" t="s">
        <v>1783</v>
      </c>
      <c r="B3301" s="6" t="s">
        <v>546</v>
      </c>
      <c r="C3301" s="0" t="str">
        <f aca="false">RIGHT(B3301,3)</f>
        <v>BCK</v>
      </c>
      <c r="D3301" s="6" t="s">
        <v>15</v>
      </c>
      <c r="E3301" s="6" t="n">
        <v>299000</v>
      </c>
      <c r="F3301" s="7" t="n">
        <v>1</v>
      </c>
      <c r="G3301" s="8" t="n">
        <v>79000</v>
      </c>
      <c r="H3301" s="9" t="n">
        <f aca="false">IF(OR(AND(LEFT(I3301,2)="SP",F3301&gt;1),AND(LEFT(I3301,2)="SP",F3301=1)),G3301/F3301,"")</f>
        <v>79000</v>
      </c>
      <c r="I3301" s="6" t="s">
        <v>110</v>
      </c>
    </row>
    <row r="3302" customFormat="false" ht="12.8" hidden="false" customHeight="false" outlineLevel="0" collapsed="false">
      <c r="A3302" s="10" t="s">
        <v>1783</v>
      </c>
      <c r="B3302" s="6" t="s">
        <v>353</v>
      </c>
      <c r="C3302" s="0" t="str">
        <f aca="false">RIGHT(B3302,3)</f>
        <v>BCK</v>
      </c>
      <c r="D3302" s="6" t="s">
        <v>30</v>
      </c>
      <c r="E3302" s="6" t="n">
        <v>79000</v>
      </c>
      <c r="F3302" s="7" t="n">
        <v>1</v>
      </c>
      <c r="G3302" s="8" t="n">
        <v>299000</v>
      </c>
      <c r="H3302" s="9" t="n">
        <f aca="false">IF(OR(AND(LEFT(I3302,2)="SP",F3302&gt;1),AND(LEFT(I3302,2)="SP",F3302=1)),G3302/F3302,"")</f>
        <v>299000</v>
      </c>
      <c r="I3302" s="6" t="s">
        <v>110</v>
      </c>
    </row>
    <row r="3303" customFormat="false" ht="12.8" hidden="false" customHeight="false" outlineLevel="0" collapsed="false">
      <c r="A3303" s="10" t="s">
        <v>1783</v>
      </c>
      <c r="B3303" s="6" t="s">
        <v>745</v>
      </c>
      <c r="C3303" s="0" t="str">
        <f aca="false">RIGHT(B3303,3)</f>
        <v>WHT</v>
      </c>
      <c r="D3303" s="6" t="s">
        <v>15</v>
      </c>
      <c r="E3303" s="6" t="n">
        <v>79000</v>
      </c>
      <c r="F3303" s="7" t="n">
        <v>1</v>
      </c>
      <c r="G3303" s="8" t="n">
        <v>79000</v>
      </c>
      <c r="H3303" s="9" t="n">
        <f aca="false">IF(OR(AND(LEFT(I3303,2)="SP",F3303&gt;1),AND(LEFT(I3303,2)="SP",F3303=1)),G3303/F3303,"")</f>
        <v>79000</v>
      </c>
      <c r="I3303" s="6" t="s">
        <v>110</v>
      </c>
    </row>
    <row r="3304" customFormat="false" ht="12.8" hidden="false" customHeight="false" outlineLevel="0" collapsed="false">
      <c r="A3304" s="10" t="s">
        <v>1783</v>
      </c>
      <c r="B3304" s="6" t="s">
        <v>249</v>
      </c>
      <c r="C3304" s="0" t="str">
        <f aca="false">RIGHT(B3304,3)</f>
        <v>BCK</v>
      </c>
      <c r="D3304" s="6" t="s">
        <v>27</v>
      </c>
      <c r="E3304" s="6" t="n">
        <v>79000</v>
      </c>
      <c r="F3304" s="7" t="n">
        <v>1</v>
      </c>
      <c r="G3304" s="8" t="n">
        <v>79000</v>
      </c>
      <c r="H3304" s="9" t="n">
        <f aca="false">IF(OR(AND(LEFT(I3304,2)="SP",F3304&gt;1),AND(LEFT(I3304,2)="SP",F3304=1)),G3304/F3304,"")</f>
        <v>79000</v>
      </c>
      <c r="I3304" s="6" t="s">
        <v>110</v>
      </c>
    </row>
    <row r="3305" customFormat="false" ht="12.8" hidden="false" customHeight="false" outlineLevel="0" collapsed="false">
      <c r="A3305" s="10" t="s">
        <v>1783</v>
      </c>
      <c r="B3305" s="6" t="s">
        <v>247</v>
      </c>
      <c r="C3305" s="0" t="str">
        <f aca="false">RIGHT(B3305,3)</f>
        <v>GRD</v>
      </c>
      <c r="D3305" s="6" t="s">
        <v>21</v>
      </c>
      <c r="E3305" s="6" t="n">
        <v>79000</v>
      </c>
      <c r="F3305" s="7" t="n">
        <v>1</v>
      </c>
      <c r="G3305" s="8" t="n">
        <v>79000</v>
      </c>
      <c r="H3305" s="9" t="n">
        <f aca="false">IF(OR(AND(LEFT(I3305,2)="SP",F3305&gt;1),AND(LEFT(I3305,2)="SP",F3305=1)),G3305/F3305,"")</f>
        <v>79000</v>
      </c>
      <c r="I3305" s="6" t="s">
        <v>110</v>
      </c>
    </row>
    <row r="3306" customFormat="false" ht="12.8" hidden="false" customHeight="false" outlineLevel="0" collapsed="false">
      <c r="A3306" s="10" t="s">
        <v>1783</v>
      </c>
      <c r="B3306" s="6" t="s">
        <v>260</v>
      </c>
      <c r="C3306" s="0" t="str">
        <f aca="false">RIGHT(B3306,3)</f>
        <v>BCK</v>
      </c>
      <c r="D3306" s="6" t="s">
        <v>15</v>
      </c>
      <c r="E3306" s="6" t="n">
        <v>79000</v>
      </c>
      <c r="F3306" s="7" t="n">
        <v>1</v>
      </c>
      <c r="G3306" s="8" t="n">
        <v>79000</v>
      </c>
      <c r="H3306" s="9" t="n">
        <f aca="false">IF(OR(AND(LEFT(I3306,2)="SP",F3306&gt;1),AND(LEFT(I3306,2)="SP",F3306=1)),G3306/F3306,"")</f>
        <v>79000</v>
      </c>
      <c r="I3306" s="6" t="s">
        <v>110</v>
      </c>
    </row>
    <row r="3307" customFormat="false" ht="12.8" hidden="false" customHeight="false" outlineLevel="0" collapsed="false">
      <c r="A3307" s="10" t="s">
        <v>1783</v>
      </c>
      <c r="B3307" s="6" t="s">
        <v>1314</v>
      </c>
      <c r="C3307" s="0" t="str">
        <f aca="false">RIGHT(B3307,3)</f>
        <v>GRN</v>
      </c>
      <c r="D3307" s="6" t="s">
        <v>12</v>
      </c>
      <c r="E3307" s="6" t="n">
        <v>79000</v>
      </c>
      <c r="F3307" s="7" t="n">
        <v>1</v>
      </c>
      <c r="G3307" s="8" t="n">
        <v>79000</v>
      </c>
      <c r="H3307" s="9" t="n">
        <f aca="false">IF(OR(AND(LEFT(I3307,2)="SP",F3307&gt;1),AND(LEFT(I3307,2)="SP",F3307=1)),G3307/F3307,"")</f>
        <v>79000</v>
      </c>
      <c r="I3307" s="6" t="s">
        <v>110</v>
      </c>
    </row>
    <row r="3308" customFormat="false" ht="12.8" hidden="false" customHeight="false" outlineLevel="0" collapsed="false">
      <c r="A3308" s="10" t="s">
        <v>1783</v>
      </c>
      <c r="B3308" s="6" t="s">
        <v>522</v>
      </c>
      <c r="C3308" s="0" t="str">
        <f aca="false">RIGHT(B3308,3)</f>
        <v>BLE</v>
      </c>
      <c r="D3308" s="6" t="s">
        <v>146</v>
      </c>
      <c r="E3308" s="6" t="n">
        <v>79000</v>
      </c>
      <c r="F3308" s="7" t="n">
        <v>1</v>
      </c>
      <c r="G3308" s="8" t="n">
        <v>79000</v>
      </c>
      <c r="H3308" s="9" t="n">
        <f aca="false">IF(OR(AND(LEFT(I3308,2)="SP",F3308&gt;1),AND(LEFT(I3308,2)="SP",F3308=1)),G3308/F3308,"")</f>
        <v>79000</v>
      </c>
      <c r="I3308" s="6" t="s">
        <v>110</v>
      </c>
    </row>
    <row r="3309" customFormat="false" ht="12.8" hidden="false" customHeight="false" outlineLevel="0" collapsed="false">
      <c r="A3309" s="10" t="s">
        <v>1783</v>
      </c>
      <c r="B3309" s="6" t="s">
        <v>154</v>
      </c>
      <c r="C3309" s="0" t="str">
        <f aca="false">RIGHT(B3309,3)</f>
        <v>GRY</v>
      </c>
      <c r="D3309" s="6" t="s">
        <v>48</v>
      </c>
      <c r="E3309" s="6" t="n">
        <v>79000</v>
      </c>
      <c r="F3309" s="7" t="n">
        <v>1</v>
      </c>
      <c r="G3309" s="8" t="n">
        <v>79000</v>
      </c>
      <c r="H3309" s="9" t="n">
        <f aca="false">IF(OR(AND(LEFT(I3309,2)="SP",F3309&gt;1),AND(LEFT(I3309,2)="SP",F3309=1)),G3309/F3309,"")</f>
        <v>79000</v>
      </c>
      <c r="I3309" s="6" t="s">
        <v>110</v>
      </c>
    </row>
    <row r="3310" customFormat="false" ht="12.8" hidden="false" customHeight="false" outlineLevel="0" collapsed="false">
      <c r="A3310" s="10" t="s">
        <v>1783</v>
      </c>
      <c r="B3310" s="6" t="s">
        <v>1784</v>
      </c>
      <c r="C3310" s="0" t="str">
        <f aca="false">RIGHT(B3310,3)</f>
        <v>TAN</v>
      </c>
      <c r="D3310" s="6" t="s">
        <v>14</v>
      </c>
      <c r="E3310" s="6" t="n">
        <v>79000</v>
      </c>
      <c r="F3310" s="7" t="n">
        <v>1</v>
      </c>
      <c r="G3310" s="8" t="n">
        <v>79000</v>
      </c>
      <c r="H3310" s="9" t="n">
        <f aca="false">IF(OR(AND(LEFT(I3310,2)="SP",F3310&gt;1),AND(LEFT(I3310,2)="SP",F3310=1)),G3310/F3310,"")</f>
        <v>79000</v>
      </c>
      <c r="I3310" s="6" t="s">
        <v>110</v>
      </c>
    </row>
    <row r="3311" customFormat="false" ht="12.8" hidden="false" customHeight="false" outlineLevel="0" collapsed="false">
      <c r="A3311" s="10" t="s">
        <v>1783</v>
      </c>
      <c r="B3311" s="6" t="s">
        <v>160</v>
      </c>
      <c r="C3311" s="0" t="str">
        <f aca="false">RIGHT(B3311,3)</f>
        <v>PIN</v>
      </c>
      <c r="D3311" s="6" t="s">
        <v>30</v>
      </c>
      <c r="E3311" s="6" t="n">
        <v>79000</v>
      </c>
      <c r="F3311" s="7" t="n">
        <v>1</v>
      </c>
      <c r="G3311" s="8" t="n">
        <v>79000</v>
      </c>
      <c r="H3311" s="9" t="n">
        <f aca="false">IF(OR(AND(LEFT(I3311,2)="SP",F3311&gt;1),AND(LEFT(I3311,2)="SP",F3311=1)),G3311/F3311,"")</f>
        <v>79000</v>
      </c>
      <c r="I3311" s="6" t="s">
        <v>110</v>
      </c>
    </row>
    <row r="3312" customFormat="false" ht="12.8" hidden="false" customHeight="false" outlineLevel="0" collapsed="false">
      <c r="A3312" s="10" t="s">
        <v>1783</v>
      </c>
      <c r="B3312" s="6" t="s">
        <v>1785</v>
      </c>
      <c r="C3312" s="0" t="str">
        <f aca="false">RIGHT(B3312,3)</f>
        <v>RED</v>
      </c>
      <c r="D3312" s="6" t="s">
        <v>41</v>
      </c>
      <c r="E3312" s="6" t="n">
        <v>79000</v>
      </c>
      <c r="F3312" s="7" t="n">
        <v>1</v>
      </c>
      <c r="G3312" s="8" t="n">
        <v>79000</v>
      </c>
      <c r="H3312" s="9" t="n">
        <f aca="false">IF(OR(AND(LEFT(I3312,2)="SP",F3312&gt;1),AND(LEFT(I3312,2)="SP",F3312=1)),G3312/F3312,"")</f>
        <v>79000</v>
      </c>
      <c r="I3312" s="6" t="s">
        <v>110</v>
      </c>
    </row>
    <row r="3313" customFormat="false" ht="12.8" hidden="false" customHeight="false" outlineLevel="0" collapsed="false">
      <c r="A3313" s="10" t="s">
        <v>1783</v>
      </c>
      <c r="B3313" s="6" t="s">
        <v>722</v>
      </c>
      <c r="C3313" s="0" t="str">
        <f aca="false">RIGHT(B3313,3)</f>
        <v>FSH</v>
      </c>
      <c r="D3313" s="6" t="s">
        <v>27</v>
      </c>
      <c r="E3313" s="6" t="n">
        <v>79000</v>
      </c>
      <c r="F3313" s="7" t="n">
        <v>1</v>
      </c>
      <c r="G3313" s="8" t="n">
        <v>79000</v>
      </c>
      <c r="H3313" s="9" t="n">
        <f aca="false">IF(OR(AND(LEFT(I3313,2)="SP",F3313&gt;1),AND(LEFT(I3313,2)="SP",F3313=1)),G3313/F3313,"")</f>
        <v>79000</v>
      </c>
      <c r="I3313" s="6" t="s">
        <v>110</v>
      </c>
    </row>
    <row r="3314" customFormat="false" ht="12.8" hidden="false" customHeight="false" outlineLevel="0" collapsed="false">
      <c r="A3314" s="10" t="s">
        <v>1783</v>
      </c>
      <c r="B3314" s="6" t="s">
        <v>1786</v>
      </c>
      <c r="C3314" s="0" t="str">
        <f aca="false">RIGHT(B3314,3)</f>
        <v>RED</v>
      </c>
      <c r="D3314" s="6" t="s">
        <v>17</v>
      </c>
      <c r="E3314" s="6" t="n">
        <v>79000</v>
      </c>
      <c r="F3314" s="7" t="n">
        <v>1</v>
      </c>
      <c r="G3314" s="8" t="n">
        <v>79000</v>
      </c>
      <c r="H3314" s="9" t="n">
        <f aca="false">IF(OR(AND(LEFT(I3314,2)="SP",F3314&gt;1),AND(LEFT(I3314,2)="SP",F3314=1)),G3314/F3314,"")</f>
        <v>79000</v>
      </c>
      <c r="I3314" s="6" t="s">
        <v>110</v>
      </c>
    </row>
    <row r="3315" customFormat="false" ht="12.8" hidden="false" customHeight="false" outlineLevel="0" collapsed="false">
      <c r="A3315" s="10" t="s">
        <v>1783</v>
      </c>
      <c r="B3315" s="6" t="s">
        <v>1280</v>
      </c>
      <c r="C3315" s="0" t="str">
        <f aca="false">RIGHT(B3315,3)</f>
        <v>BCR</v>
      </c>
      <c r="D3315" s="6" t="s">
        <v>21</v>
      </c>
      <c r="E3315" s="6" t="n">
        <v>79000</v>
      </c>
      <c r="F3315" s="7" t="n">
        <v>1</v>
      </c>
      <c r="G3315" s="8" t="n">
        <v>79000</v>
      </c>
      <c r="H3315" s="9" t="n">
        <f aca="false">IF(OR(AND(LEFT(I3315,2)="SP",F3315&gt;1),AND(LEFT(I3315,2)="SP",F3315=1)),G3315/F3315,"")</f>
        <v>79000</v>
      </c>
      <c r="I3315" s="6" t="s">
        <v>110</v>
      </c>
    </row>
    <row r="3316" customFormat="false" ht="12.8" hidden="false" customHeight="false" outlineLevel="0" collapsed="false">
      <c r="A3316" s="10" t="s">
        <v>1783</v>
      </c>
      <c r="B3316" s="6" t="s">
        <v>576</v>
      </c>
      <c r="C3316" s="0" t="str">
        <f aca="false">RIGHT(B3316,3)</f>
        <v>TAN</v>
      </c>
      <c r="D3316" s="6" t="s">
        <v>14</v>
      </c>
      <c r="E3316" s="6" t="n">
        <v>79000</v>
      </c>
      <c r="F3316" s="7" t="n">
        <v>1</v>
      </c>
      <c r="G3316" s="8" t="n">
        <v>79000</v>
      </c>
      <c r="H3316" s="9" t="n">
        <f aca="false">IF(OR(AND(LEFT(I3316,2)="SP",F3316&gt;1),AND(LEFT(I3316,2)="SP",F3316=1)),G3316/F3316,"")</f>
        <v>79000</v>
      </c>
      <c r="I3316" s="6" t="s">
        <v>110</v>
      </c>
    </row>
    <row r="3317" customFormat="false" ht="12.8" hidden="false" customHeight="false" outlineLevel="0" collapsed="false">
      <c r="A3317" s="10" t="s">
        <v>1783</v>
      </c>
      <c r="B3317" s="6" t="s">
        <v>461</v>
      </c>
      <c r="C3317" s="0" t="str">
        <f aca="false">RIGHT(B3317,3)</f>
        <v>ORN</v>
      </c>
      <c r="D3317" s="6" t="s">
        <v>14</v>
      </c>
      <c r="E3317" s="6" t="n">
        <v>79000</v>
      </c>
      <c r="F3317" s="7" t="n">
        <v>1</v>
      </c>
      <c r="G3317" s="8" t="n">
        <v>79000</v>
      </c>
      <c r="H3317" s="9" t="n">
        <f aca="false">IF(OR(AND(LEFT(I3317,2)="SP",F3317&gt;1),AND(LEFT(I3317,2)="SP",F3317=1)),G3317/F3317,"")</f>
        <v>79000</v>
      </c>
      <c r="I3317" s="6" t="s">
        <v>110</v>
      </c>
    </row>
    <row r="3318" customFormat="false" ht="12.8" hidden="false" customHeight="false" outlineLevel="0" collapsed="false">
      <c r="A3318" s="6" t="s">
        <v>1787</v>
      </c>
      <c r="B3318" s="6" t="s">
        <v>393</v>
      </c>
      <c r="C3318" s="0" t="str">
        <f aca="false">RIGHT(B3318,3)</f>
        <v>BCK</v>
      </c>
      <c r="D3318" s="6" t="s">
        <v>32</v>
      </c>
      <c r="E3318" s="6" t="n">
        <v>359000</v>
      </c>
      <c r="F3318" s="7" t="n">
        <v>1</v>
      </c>
      <c r="G3318" s="8" t="n">
        <v>79000</v>
      </c>
      <c r="H3318" s="9" t="n">
        <f aca="false">IF(OR(AND(LEFT(I3318,2)="SP",F3318&gt;1),AND(LEFT(I3318,2)="SP",F3318=1)),G3318/F3318,"")</f>
        <v>79000</v>
      </c>
      <c r="I3318" s="6" t="s">
        <v>110</v>
      </c>
    </row>
    <row r="3319" customFormat="false" ht="12.8" hidden="false" customHeight="false" outlineLevel="0" collapsed="false">
      <c r="A3319" s="10" t="s">
        <v>1787</v>
      </c>
      <c r="B3319" s="10" t="s">
        <v>393</v>
      </c>
      <c r="C3319" s="0" t="str">
        <f aca="false">RIGHT(B3319,3)</f>
        <v>BCK</v>
      </c>
      <c r="D3319" s="6" t="s">
        <v>41</v>
      </c>
      <c r="E3319" s="6" t="n">
        <v>359000</v>
      </c>
      <c r="F3319" s="7" t="n">
        <v>1</v>
      </c>
      <c r="G3319" s="8" t="n">
        <v>125650</v>
      </c>
      <c r="H3319" s="9" t="str">
        <f aca="false">IF(OR(AND(LEFT(I3319,2)="SP",F3319&gt;1),AND(LEFT(I3319,2)="SP",F3319=1)),G3319/F3319,"")</f>
        <v/>
      </c>
      <c r="I3319" s="6" t="s">
        <v>13</v>
      </c>
    </row>
    <row r="3320" customFormat="false" ht="12.8" hidden="false" customHeight="false" outlineLevel="0" collapsed="false">
      <c r="A3320" s="10" t="s">
        <v>1787</v>
      </c>
      <c r="B3320" s="6" t="s">
        <v>847</v>
      </c>
      <c r="C3320" s="0" t="str">
        <f aca="false">RIGHT(B3320,3)</f>
        <v>BEG</v>
      </c>
      <c r="D3320" s="6" t="s">
        <v>21</v>
      </c>
      <c r="E3320" s="6" t="n">
        <v>599000</v>
      </c>
      <c r="F3320" s="7" t="n">
        <v>1</v>
      </c>
      <c r="G3320" s="8" t="n">
        <v>125650</v>
      </c>
      <c r="H3320" s="9" t="str">
        <f aca="false">IF(OR(AND(LEFT(I3320,2)="SP",F3320&gt;1),AND(LEFT(I3320,2)="SP",F3320=1)),G3320/F3320,"")</f>
        <v/>
      </c>
      <c r="I3320" s="6" t="s">
        <v>13</v>
      </c>
    </row>
    <row r="3321" customFormat="false" ht="12.8" hidden="false" customHeight="false" outlineLevel="0" collapsed="false">
      <c r="A3321" s="10" t="s">
        <v>1787</v>
      </c>
      <c r="B3321" s="6" t="s">
        <v>1645</v>
      </c>
      <c r="C3321" s="0" t="str">
        <f aca="false">RIGHT(B3321,3)</f>
        <v>BRW</v>
      </c>
      <c r="D3321" s="6" t="s">
        <v>146</v>
      </c>
      <c r="E3321" s="6" t="n">
        <v>299000</v>
      </c>
      <c r="F3321" s="7" t="n">
        <v>1</v>
      </c>
      <c r="G3321" s="8" t="n">
        <v>209650</v>
      </c>
      <c r="H3321" s="9" t="str">
        <f aca="false">IF(OR(AND(LEFT(I3321,2)="SP",F3321&gt;1),AND(LEFT(I3321,2)="SP",F3321=1)),G3321/F3321,"")</f>
        <v/>
      </c>
      <c r="I3321" s="6" t="s">
        <v>13</v>
      </c>
    </row>
    <row r="3322" customFormat="false" ht="12.8" hidden="false" customHeight="false" outlineLevel="0" collapsed="false">
      <c r="A3322" s="10" t="s">
        <v>1787</v>
      </c>
      <c r="B3322" s="6" t="s">
        <v>1767</v>
      </c>
      <c r="C3322" s="0" t="str">
        <f aca="false">RIGHT(B3322,3)</f>
        <v>BCK</v>
      </c>
      <c r="D3322" s="6" t="s">
        <v>41</v>
      </c>
      <c r="E3322" s="6" t="n">
        <v>599900</v>
      </c>
      <c r="F3322" s="7" t="n">
        <v>1</v>
      </c>
      <c r="G3322" s="8" t="n">
        <v>104650</v>
      </c>
      <c r="H3322" s="9" t="str">
        <f aca="false">IF(OR(AND(LEFT(I3322,2)="SP",F3322&gt;1),AND(LEFT(I3322,2)="SP",F3322=1)),G3322/F3322,"")</f>
        <v/>
      </c>
      <c r="I3322" s="6" t="s">
        <v>13</v>
      </c>
    </row>
    <row r="3323" customFormat="false" ht="12.8" hidden="false" customHeight="false" outlineLevel="0" collapsed="false">
      <c r="A3323" s="10" t="s">
        <v>1787</v>
      </c>
      <c r="B3323" s="6" t="s">
        <v>481</v>
      </c>
      <c r="C3323" s="0" t="str">
        <f aca="false">RIGHT(B3323,3)</f>
        <v>GLD</v>
      </c>
      <c r="D3323" s="6" t="s">
        <v>12</v>
      </c>
      <c r="E3323" s="6" t="n">
        <v>399000</v>
      </c>
      <c r="F3323" s="7" t="n">
        <v>1</v>
      </c>
      <c r="G3323" s="8" t="n">
        <v>209965</v>
      </c>
      <c r="H3323" s="9" t="str">
        <f aca="false">IF(OR(AND(LEFT(I3323,2)="SP",F3323&gt;1),AND(LEFT(I3323,2)="SP",F3323=1)),G3323/F3323,"")</f>
        <v/>
      </c>
      <c r="I3323" s="6" t="s">
        <v>13</v>
      </c>
    </row>
    <row r="3324" customFormat="false" ht="12.8" hidden="false" customHeight="false" outlineLevel="0" collapsed="false">
      <c r="A3324" s="10" t="s">
        <v>1787</v>
      </c>
      <c r="B3324" s="6" t="s">
        <v>1788</v>
      </c>
      <c r="C3324" s="0" t="str">
        <f aca="false">RIGHT(B3324,3)</f>
        <v>BCK</v>
      </c>
      <c r="D3324" s="6" t="s">
        <v>12</v>
      </c>
      <c r="E3324" s="6" t="n">
        <v>599000</v>
      </c>
      <c r="F3324" s="7" t="n">
        <v>1</v>
      </c>
      <c r="G3324" s="8" t="n">
        <v>139650</v>
      </c>
      <c r="H3324" s="9" t="str">
        <f aca="false">IF(OR(AND(LEFT(I3324,2)="SP",F3324&gt;1),AND(LEFT(I3324,2)="SP",F3324=1)),G3324/F3324,"")</f>
        <v/>
      </c>
      <c r="I3324" s="6" t="s">
        <v>13</v>
      </c>
    </row>
    <row r="3325" customFormat="false" ht="12.8" hidden="false" customHeight="false" outlineLevel="0" collapsed="false">
      <c r="A3325" s="10" t="s">
        <v>1787</v>
      </c>
      <c r="B3325" s="6" t="s">
        <v>1099</v>
      </c>
      <c r="C3325" s="0" t="str">
        <f aca="false">RIGHT(B3325,3)</f>
        <v>BCK</v>
      </c>
      <c r="D3325" s="6" t="s">
        <v>27</v>
      </c>
      <c r="E3325" s="6" t="n">
        <v>299000</v>
      </c>
      <c r="F3325" s="7" t="n">
        <v>1</v>
      </c>
      <c r="G3325" s="8" t="n">
        <v>209650</v>
      </c>
      <c r="H3325" s="9" t="str">
        <f aca="false">IF(OR(AND(LEFT(I3325,2)="SP",F3325&gt;1),AND(LEFT(I3325,2)="SP",F3325=1)),G3325/F3325,"")</f>
        <v/>
      </c>
      <c r="I3325" s="6" t="s">
        <v>13</v>
      </c>
    </row>
    <row r="3326" customFormat="false" ht="12.8" hidden="false" customHeight="false" outlineLevel="0" collapsed="false">
      <c r="A3326" s="10" t="s">
        <v>1787</v>
      </c>
      <c r="B3326" s="6" t="s">
        <v>1789</v>
      </c>
      <c r="C3326" s="0" t="str">
        <f aca="false">RIGHT(B3326,3)</f>
        <v>NAV</v>
      </c>
      <c r="D3326" s="6" t="s">
        <v>21</v>
      </c>
      <c r="E3326" s="6" t="n">
        <v>399000</v>
      </c>
      <c r="F3326" s="7" t="n">
        <v>1</v>
      </c>
      <c r="G3326" s="8" t="n">
        <v>104650</v>
      </c>
      <c r="H3326" s="9" t="str">
        <f aca="false">IF(OR(AND(LEFT(I3326,2)="SP",F3326&gt;1),AND(LEFT(I3326,2)="SP",F3326=1)),G3326/F3326,"")</f>
        <v/>
      </c>
      <c r="I3326" s="6" t="s">
        <v>13</v>
      </c>
    </row>
    <row r="3327" customFormat="false" ht="12.8" hidden="false" customHeight="false" outlineLevel="0" collapsed="false">
      <c r="A3327" s="10" t="s">
        <v>1787</v>
      </c>
      <c r="B3327" s="6" t="s">
        <v>760</v>
      </c>
      <c r="C3327" s="0" t="str">
        <f aca="false">RIGHT(B3327,3)</f>
        <v>BLE</v>
      </c>
      <c r="D3327" s="6" t="s">
        <v>14</v>
      </c>
      <c r="E3327" s="6" t="n">
        <v>299000</v>
      </c>
      <c r="F3327" s="7" t="n">
        <v>1</v>
      </c>
      <c r="G3327" s="8" t="n">
        <v>139650</v>
      </c>
      <c r="H3327" s="9" t="str">
        <f aca="false">IF(OR(AND(LEFT(I3327,2)="SP",F3327&gt;1),AND(LEFT(I3327,2)="SP",F3327=1)),G3327/F3327,"")</f>
        <v/>
      </c>
      <c r="I3327" s="6" t="s">
        <v>13</v>
      </c>
    </row>
    <row r="3328" customFormat="false" ht="12.8" hidden="false" customHeight="false" outlineLevel="0" collapsed="false">
      <c r="A3328" s="10" t="s">
        <v>1787</v>
      </c>
      <c r="B3328" s="6" t="s">
        <v>447</v>
      </c>
      <c r="C3328" s="0" t="str">
        <f aca="false">RIGHT(B3328,3)</f>
        <v>GRN</v>
      </c>
      <c r="D3328" s="6" t="s">
        <v>17</v>
      </c>
      <c r="E3328" s="6" t="n">
        <v>239000</v>
      </c>
      <c r="F3328" s="7" t="n">
        <v>1</v>
      </c>
      <c r="G3328" s="8" t="n">
        <v>104650</v>
      </c>
      <c r="H3328" s="9" t="str">
        <f aca="false">IF(OR(AND(LEFT(I3328,2)="SP",F3328&gt;1),AND(LEFT(I3328,2)="SP",F3328=1)),G3328/F3328,"")</f>
        <v/>
      </c>
      <c r="I3328" s="6" t="s">
        <v>13</v>
      </c>
    </row>
    <row r="3329" customFormat="false" ht="12.8" hidden="false" customHeight="false" outlineLevel="0" collapsed="false">
      <c r="A3329" s="10" t="s">
        <v>1787</v>
      </c>
      <c r="B3329" s="6" t="s">
        <v>1790</v>
      </c>
      <c r="C3329" s="0" t="str">
        <f aca="false">RIGHT(B3329,3)</f>
        <v>GLD</v>
      </c>
      <c r="D3329" s="6" t="s">
        <v>21</v>
      </c>
      <c r="E3329" s="6" t="n">
        <v>359000</v>
      </c>
      <c r="F3329" s="7" t="n">
        <v>1</v>
      </c>
      <c r="G3329" s="8" t="n">
        <v>83650</v>
      </c>
      <c r="H3329" s="9" t="str">
        <f aca="false">IF(OR(AND(LEFT(I3329,2)="SP",F3329&gt;1),AND(LEFT(I3329,2)="SP",F3329=1)),G3329/F3329,"")</f>
        <v/>
      </c>
      <c r="I3329" s="6" t="s">
        <v>13</v>
      </c>
    </row>
    <row r="3330" customFormat="false" ht="12.8" hidden="false" customHeight="false" outlineLevel="0" collapsed="false">
      <c r="A3330" s="10" t="s">
        <v>1787</v>
      </c>
      <c r="B3330" s="6" t="s">
        <v>1791</v>
      </c>
      <c r="C3330" s="0" t="str">
        <f aca="false">RIGHT(B3330,3)</f>
        <v>TAN</v>
      </c>
      <c r="D3330" s="6" t="s">
        <v>30</v>
      </c>
      <c r="E3330" s="6" t="n">
        <v>359000</v>
      </c>
      <c r="F3330" s="7" t="n">
        <v>1</v>
      </c>
      <c r="G3330" s="8" t="n">
        <v>125650</v>
      </c>
      <c r="H3330" s="9" t="str">
        <f aca="false">IF(OR(AND(LEFT(I3330,2)="SP",F3330&gt;1),AND(LEFT(I3330,2)="SP",F3330=1)),G3330/F3330,"")</f>
        <v/>
      </c>
      <c r="I3330" s="6" t="s">
        <v>13</v>
      </c>
    </row>
    <row r="3331" customFormat="false" ht="12.8" hidden="false" customHeight="false" outlineLevel="0" collapsed="false">
      <c r="A3331" s="10" t="s">
        <v>1787</v>
      </c>
      <c r="B3331" s="6" t="s">
        <v>81</v>
      </c>
      <c r="C3331" s="0" t="str">
        <f aca="false">RIGHT(B3331,3)</f>
        <v>BRW</v>
      </c>
      <c r="D3331" s="6" t="s">
        <v>30</v>
      </c>
      <c r="E3331" s="6" t="n">
        <v>399000</v>
      </c>
      <c r="F3331" s="7" t="n">
        <v>1</v>
      </c>
      <c r="G3331" s="8" t="n">
        <v>125650</v>
      </c>
      <c r="H3331" s="9" t="str">
        <f aca="false">IF(OR(AND(LEFT(I3331,2)="SP",F3331&gt;1),AND(LEFT(I3331,2)="SP",F3331=1)),G3331/F3331,"")</f>
        <v/>
      </c>
      <c r="I3331" s="6" t="s">
        <v>13</v>
      </c>
    </row>
    <row r="3332" customFormat="false" ht="12.8" hidden="false" customHeight="false" outlineLevel="0" collapsed="false">
      <c r="A3332" s="10" t="s">
        <v>1787</v>
      </c>
      <c r="B3332" s="6" t="s">
        <v>849</v>
      </c>
      <c r="C3332" s="0" t="str">
        <f aca="false">RIGHT(B3332,3)</f>
        <v>BCK</v>
      </c>
      <c r="D3332" s="6" t="s">
        <v>30</v>
      </c>
      <c r="E3332" s="6" t="n">
        <v>299000</v>
      </c>
      <c r="F3332" s="7" t="n">
        <v>1</v>
      </c>
      <c r="G3332" s="8" t="n">
        <v>139650</v>
      </c>
      <c r="H3332" s="9" t="str">
        <f aca="false">IF(OR(AND(LEFT(I3332,2)="SP",F3332&gt;1),AND(LEFT(I3332,2)="SP",F3332=1)),G3332/F3332,"")</f>
        <v/>
      </c>
      <c r="I3332" s="6" t="s">
        <v>13</v>
      </c>
    </row>
    <row r="3333" customFormat="false" ht="12.8" hidden="false" customHeight="false" outlineLevel="0" collapsed="false">
      <c r="A3333" s="10" t="s">
        <v>1787</v>
      </c>
      <c r="B3333" s="6" t="s">
        <v>1312</v>
      </c>
      <c r="C3333" s="0" t="str">
        <f aca="false">RIGHT(B3333,3)</f>
        <v>TAN</v>
      </c>
      <c r="D3333" s="6" t="s">
        <v>52</v>
      </c>
      <c r="E3333" s="6" t="n">
        <v>299000</v>
      </c>
      <c r="F3333" s="7" t="n">
        <v>1</v>
      </c>
      <c r="G3333" s="8" t="n">
        <v>104650</v>
      </c>
      <c r="H3333" s="9" t="str">
        <f aca="false">IF(OR(AND(LEFT(I3333,2)="SP",F3333&gt;1),AND(LEFT(I3333,2)="SP",F3333=1)),G3333/F3333,"")</f>
        <v/>
      </c>
      <c r="I3333" s="6" t="s">
        <v>13</v>
      </c>
    </row>
    <row r="3334" customFormat="false" ht="12.8" hidden="false" customHeight="false" outlineLevel="0" collapsed="false">
      <c r="A3334" s="6" t="s">
        <v>1792</v>
      </c>
      <c r="B3334" s="6" t="s">
        <v>1433</v>
      </c>
      <c r="C3334" s="0" t="str">
        <f aca="false">RIGHT(B3334,3)</f>
        <v>BCK</v>
      </c>
      <c r="D3334" s="6" t="s">
        <v>30</v>
      </c>
      <c r="E3334" s="6" t="n">
        <v>399000</v>
      </c>
      <c r="F3334" s="7" t="n">
        <v>1</v>
      </c>
      <c r="G3334" s="8" t="n">
        <v>104650</v>
      </c>
      <c r="H3334" s="9" t="str">
        <f aca="false">IF(OR(AND(LEFT(I3334,2)="SP",F3334&gt;1),AND(LEFT(I3334,2)="SP",F3334=1)),G3334/F3334,"")</f>
        <v/>
      </c>
      <c r="I3334" s="6" t="s">
        <v>13</v>
      </c>
    </row>
    <row r="3335" customFormat="false" ht="12.8" hidden="false" customHeight="false" outlineLevel="0" collapsed="false">
      <c r="A3335" s="10" t="s">
        <v>1792</v>
      </c>
      <c r="B3335" s="6" t="s">
        <v>1793</v>
      </c>
      <c r="C3335" s="0" t="str">
        <f aca="false">RIGHT(B3335,3)</f>
        <v>NAV</v>
      </c>
      <c r="D3335" s="6" t="s">
        <v>17</v>
      </c>
      <c r="E3335" s="6" t="n">
        <v>399000</v>
      </c>
      <c r="F3335" s="7" t="n">
        <v>1</v>
      </c>
      <c r="G3335" s="8" t="n">
        <v>279300</v>
      </c>
      <c r="H3335" s="9" t="str">
        <f aca="false">IF(OR(AND(LEFT(I3335,2)="SP",F3335&gt;1),AND(LEFT(I3335,2)="SP",F3335=1)),G3335/F3335,"")</f>
        <v/>
      </c>
      <c r="I3335" s="6" t="s">
        <v>1622</v>
      </c>
    </row>
    <row r="3336" customFormat="false" ht="12.8" hidden="false" customHeight="false" outlineLevel="0" collapsed="false">
      <c r="A3336" s="10" t="s">
        <v>1792</v>
      </c>
      <c r="B3336" s="6" t="s">
        <v>1794</v>
      </c>
      <c r="C3336" s="0" t="str">
        <f aca="false">RIGHT(B3336,3)</f>
        <v>BCP</v>
      </c>
      <c r="D3336" s="6" t="s">
        <v>14</v>
      </c>
      <c r="E3336" s="6" t="n">
        <v>399000</v>
      </c>
      <c r="F3336" s="7" t="n">
        <v>1</v>
      </c>
      <c r="G3336" s="8" t="n">
        <v>279300</v>
      </c>
      <c r="H3336" s="9" t="str">
        <f aca="false">IF(OR(AND(LEFT(I3336,2)="SP",F3336&gt;1),AND(LEFT(I3336,2)="SP",F3336=1)),G3336/F3336,"")</f>
        <v/>
      </c>
      <c r="I3336" s="6" t="s">
        <v>1622</v>
      </c>
    </row>
    <row r="3337" customFormat="false" ht="12.8" hidden="false" customHeight="false" outlineLevel="0" collapsed="false">
      <c r="A3337" s="10" t="s">
        <v>1792</v>
      </c>
      <c r="B3337" s="6" t="s">
        <v>1795</v>
      </c>
      <c r="C3337" s="0" t="str">
        <f aca="false">RIGHT(B3337,3)</f>
        <v>NAV</v>
      </c>
      <c r="D3337" s="6" t="s">
        <v>21</v>
      </c>
      <c r="E3337" s="6" t="n">
        <v>399000</v>
      </c>
      <c r="F3337" s="7" t="n">
        <v>1</v>
      </c>
      <c r="G3337" s="8" t="n">
        <v>279300</v>
      </c>
      <c r="H3337" s="9" t="str">
        <f aca="false">IF(OR(AND(LEFT(I3337,2)="SP",F3337&gt;1),AND(LEFT(I3337,2)="SP",F3337=1)),G3337/F3337,"")</f>
        <v/>
      </c>
      <c r="I3337" s="6" t="s">
        <v>1622</v>
      </c>
    </row>
    <row r="3338" customFormat="false" ht="12.8" hidden="false" customHeight="false" outlineLevel="0" collapsed="false">
      <c r="A3338" s="10" t="s">
        <v>1792</v>
      </c>
      <c r="B3338" s="6" t="s">
        <v>793</v>
      </c>
      <c r="C3338" s="0" t="str">
        <f aca="false">RIGHT(B3338,3)</f>
        <v>CML</v>
      </c>
      <c r="D3338" s="6" t="s">
        <v>14</v>
      </c>
      <c r="E3338" s="6" t="n">
        <v>399000</v>
      </c>
      <c r="F3338" s="7" t="n">
        <v>1</v>
      </c>
      <c r="G3338" s="8" t="n">
        <v>279300</v>
      </c>
      <c r="H3338" s="9" t="str">
        <f aca="false">IF(OR(AND(LEFT(I3338,2)="SP",F3338&gt;1),AND(LEFT(I3338,2)="SP",F3338=1)),G3338/F3338,"")</f>
        <v/>
      </c>
      <c r="I3338" s="6" t="s">
        <v>1622</v>
      </c>
    </row>
    <row r="3339" customFormat="false" ht="12.8" hidden="false" customHeight="false" outlineLevel="0" collapsed="false">
      <c r="A3339" s="10" t="s">
        <v>1792</v>
      </c>
      <c r="B3339" s="6" t="s">
        <v>308</v>
      </c>
      <c r="C3339" s="0" t="str">
        <f aca="false">RIGHT(B3339,3)</f>
        <v>BCK</v>
      </c>
      <c r="D3339" s="6" t="s">
        <v>17</v>
      </c>
      <c r="E3339" s="6" t="n">
        <v>399000</v>
      </c>
      <c r="F3339" s="7" t="n">
        <v>1</v>
      </c>
      <c r="G3339" s="8" t="n">
        <v>279300</v>
      </c>
      <c r="H3339" s="9" t="str">
        <f aca="false">IF(OR(AND(LEFT(I3339,2)="SP",F3339&gt;1),AND(LEFT(I3339,2)="SP",F3339=1)),G3339/F3339,"")</f>
        <v/>
      </c>
      <c r="I3339" s="6" t="s">
        <v>1622</v>
      </c>
    </row>
    <row r="3340" customFormat="false" ht="12.8" hidden="false" customHeight="false" outlineLevel="0" collapsed="false">
      <c r="A3340" s="6" t="s">
        <v>1796</v>
      </c>
      <c r="B3340" s="6" t="s">
        <v>1797</v>
      </c>
      <c r="C3340" s="0" t="str">
        <f aca="false">RIGHT(B3340,3)</f>
        <v>CML</v>
      </c>
      <c r="D3340" s="6" t="s">
        <v>96</v>
      </c>
      <c r="E3340" s="6" t="n">
        <v>299000</v>
      </c>
      <c r="F3340" s="7" t="n">
        <v>1</v>
      </c>
      <c r="G3340" s="8" t="n">
        <v>279300</v>
      </c>
      <c r="H3340" s="9" t="str">
        <f aca="false">IF(OR(AND(LEFT(I3340,2)="SP",F3340&gt;1),AND(LEFT(I3340,2)="SP",F3340=1)),G3340/F3340,"")</f>
        <v/>
      </c>
      <c r="I3340" s="6" t="s">
        <v>1622</v>
      </c>
    </row>
    <row r="3341" customFormat="false" ht="12.8" hidden="false" customHeight="false" outlineLevel="0" collapsed="false">
      <c r="A3341" s="10" t="s">
        <v>1796</v>
      </c>
      <c r="B3341" s="6" t="s">
        <v>1543</v>
      </c>
      <c r="C3341" s="0" t="str">
        <f aca="false">RIGHT(B3341,3)</f>
        <v>BCK</v>
      </c>
      <c r="D3341" s="6" t="s">
        <v>96</v>
      </c>
      <c r="E3341" s="6" t="n">
        <v>199000</v>
      </c>
      <c r="F3341" s="7" t="n">
        <v>1</v>
      </c>
      <c r="G3341" s="8" t="n">
        <v>299000</v>
      </c>
      <c r="H3341" s="9" t="n">
        <f aca="false">IF(OR(AND(LEFT(I3341,2)="SP",F3341&gt;1),AND(LEFT(I3341,2)="SP",F3341=1)),G3341/F3341,"")</f>
        <v>299000</v>
      </c>
      <c r="I3341" s="6" t="s">
        <v>110</v>
      </c>
    </row>
    <row r="3342" customFormat="false" ht="12.8" hidden="false" customHeight="false" outlineLevel="0" collapsed="false">
      <c r="A3342" s="10" t="s">
        <v>1796</v>
      </c>
      <c r="B3342" s="6" t="s">
        <v>424</v>
      </c>
      <c r="C3342" s="0" t="str">
        <f aca="false">RIGHT(B3342,3)</f>
        <v>BRW</v>
      </c>
      <c r="D3342" s="6" t="s">
        <v>96</v>
      </c>
      <c r="E3342" s="6" t="n">
        <v>199000</v>
      </c>
      <c r="F3342" s="7" t="n">
        <v>1</v>
      </c>
      <c r="G3342" s="8" t="n">
        <v>199000</v>
      </c>
      <c r="H3342" s="9" t="n">
        <f aca="false">IF(OR(AND(LEFT(I3342,2)="SP",F3342&gt;1),AND(LEFT(I3342,2)="SP",F3342=1)),G3342/F3342,"")</f>
        <v>199000</v>
      </c>
      <c r="I3342" s="6" t="s">
        <v>110</v>
      </c>
    </row>
    <row r="3343" customFormat="false" ht="12.8" hidden="false" customHeight="false" outlineLevel="0" collapsed="false">
      <c r="A3343" s="10" t="s">
        <v>1796</v>
      </c>
      <c r="B3343" s="6" t="s">
        <v>885</v>
      </c>
      <c r="C3343" s="0" t="str">
        <f aca="false">RIGHT(B3343,3)</f>
        <v>PIN</v>
      </c>
      <c r="D3343" s="6" t="s">
        <v>96</v>
      </c>
      <c r="E3343" s="6" t="n">
        <v>199000</v>
      </c>
      <c r="F3343" s="7" t="n">
        <v>1</v>
      </c>
      <c r="G3343" s="8" t="n">
        <v>199000</v>
      </c>
      <c r="H3343" s="9" t="n">
        <f aca="false">IF(OR(AND(LEFT(I3343,2)="SP",F3343&gt;1),AND(LEFT(I3343,2)="SP",F3343=1)),G3343/F3343,"")</f>
        <v>199000</v>
      </c>
      <c r="I3343" s="6" t="s">
        <v>110</v>
      </c>
    </row>
    <row r="3344" customFormat="false" ht="12.8" hidden="false" customHeight="false" outlineLevel="0" collapsed="false">
      <c r="A3344" s="10" t="s">
        <v>1796</v>
      </c>
      <c r="B3344" s="6" t="s">
        <v>1798</v>
      </c>
      <c r="C3344" s="0" t="str">
        <f aca="false">RIGHT(B3344,3)</f>
        <v>PIN</v>
      </c>
      <c r="D3344" s="6" t="s">
        <v>96</v>
      </c>
      <c r="E3344" s="6" t="n">
        <v>299000</v>
      </c>
      <c r="F3344" s="7" t="n">
        <v>1</v>
      </c>
      <c r="G3344" s="8" t="n">
        <v>199000</v>
      </c>
      <c r="H3344" s="9" t="n">
        <f aca="false">IF(OR(AND(LEFT(I3344,2)="SP",F3344&gt;1),AND(LEFT(I3344,2)="SP",F3344=1)),G3344/F3344,"")</f>
        <v>199000</v>
      </c>
      <c r="I3344" s="6" t="s">
        <v>110</v>
      </c>
    </row>
    <row r="3345" customFormat="false" ht="12.8" hidden="false" customHeight="false" outlineLevel="0" collapsed="false">
      <c r="A3345" s="10" t="s">
        <v>1796</v>
      </c>
      <c r="B3345" s="6" t="s">
        <v>820</v>
      </c>
      <c r="C3345" s="0" t="str">
        <f aca="false">RIGHT(B3345,3)</f>
        <v>GRY</v>
      </c>
      <c r="D3345" s="6" t="s">
        <v>96</v>
      </c>
      <c r="E3345" s="6" t="n">
        <v>199000</v>
      </c>
      <c r="F3345" s="7" t="n">
        <v>1</v>
      </c>
      <c r="G3345" s="8" t="n">
        <v>299000</v>
      </c>
      <c r="H3345" s="9" t="n">
        <f aca="false">IF(OR(AND(LEFT(I3345,2)="SP",F3345&gt;1),AND(LEFT(I3345,2)="SP",F3345=1)),G3345/F3345,"")</f>
        <v>299000</v>
      </c>
      <c r="I3345" s="6" t="s">
        <v>110</v>
      </c>
    </row>
    <row r="3346" customFormat="false" ht="12.8" hidden="false" customHeight="false" outlineLevel="0" collapsed="false">
      <c r="A3346" s="10" t="s">
        <v>1796</v>
      </c>
      <c r="B3346" s="6" t="s">
        <v>330</v>
      </c>
      <c r="C3346" s="0" t="str">
        <f aca="false">RIGHT(B3346,3)</f>
        <v>BCK</v>
      </c>
      <c r="D3346" s="6" t="s">
        <v>96</v>
      </c>
      <c r="E3346" s="6" t="n">
        <v>129000</v>
      </c>
      <c r="F3346" s="7" t="n">
        <v>1</v>
      </c>
      <c r="G3346" s="8" t="n">
        <v>199000</v>
      </c>
      <c r="H3346" s="9" t="n">
        <f aca="false">IF(OR(AND(LEFT(I3346,2)="SP",F3346&gt;1),AND(LEFT(I3346,2)="SP",F3346=1)),G3346/F3346,"")</f>
        <v>199000</v>
      </c>
      <c r="I3346" s="6" t="s">
        <v>110</v>
      </c>
    </row>
    <row r="3347" customFormat="false" ht="12.8" hidden="false" customHeight="false" outlineLevel="0" collapsed="false">
      <c r="A3347" s="10" t="s">
        <v>1796</v>
      </c>
      <c r="B3347" s="6" t="s">
        <v>1799</v>
      </c>
      <c r="C3347" s="0" t="str">
        <f aca="false">RIGHT(B3347,3)</f>
        <v>DBL</v>
      </c>
      <c r="D3347" s="6" t="s">
        <v>96</v>
      </c>
      <c r="E3347" s="6" t="n">
        <v>299000</v>
      </c>
      <c r="F3347" s="7" t="n">
        <v>1</v>
      </c>
      <c r="G3347" s="8" t="n">
        <v>129000</v>
      </c>
      <c r="H3347" s="9" t="n">
        <f aca="false">IF(OR(AND(LEFT(I3347,2)="SP",F3347&gt;1),AND(LEFT(I3347,2)="SP",F3347=1)),G3347/F3347,"")</f>
        <v>129000</v>
      </c>
      <c r="I3347" s="6" t="s">
        <v>110</v>
      </c>
    </row>
    <row r="3348" customFormat="false" ht="12.8" hidden="false" customHeight="false" outlineLevel="0" collapsed="false">
      <c r="A3348" s="10" t="s">
        <v>1796</v>
      </c>
      <c r="B3348" s="6" t="s">
        <v>224</v>
      </c>
      <c r="C3348" s="0" t="str">
        <f aca="false">RIGHT(B3348,3)</f>
        <v>PIN</v>
      </c>
      <c r="D3348" s="6" t="s">
        <v>96</v>
      </c>
      <c r="E3348" s="6" t="n">
        <v>199000</v>
      </c>
      <c r="F3348" s="7" t="n">
        <v>1</v>
      </c>
      <c r="G3348" s="8" t="n">
        <v>299000</v>
      </c>
      <c r="H3348" s="9" t="n">
        <f aca="false">IF(OR(AND(LEFT(I3348,2)="SP",F3348&gt;1),AND(LEFT(I3348,2)="SP",F3348=1)),G3348/F3348,"")</f>
        <v>299000</v>
      </c>
      <c r="I3348" s="6" t="s">
        <v>110</v>
      </c>
    </row>
    <row r="3349" customFormat="false" ht="12.8" hidden="false" customHeight="false" outlineLevel="0" collapsed="false">
      <c r="A3349" s="6" t="s">
        <v>1800</v>
      </c>
      <c r="B3349" s="6" t="s">
        <v>1487</v>
      </c>
      <c r="C3349" s="0" t="str">
        <f aca="false">RIGHT(B3349,3)</f>
        <v>GRY</v>
      </c>
      <c r="D3349" s="6" t="s">
        <v>96</v>
      </c>
      <c r="E3349" s="6" t="n">
        <v>699900</v>
      </c>
      <c r="F3349" s="7" t="n">
        <v>1</v>
      </c>
      <c r="G3349" s="8" t="n">
        <v>199000</v>
      </c>
      <c r="H3349" s="9" t="n">
        <f aca="false">IF(OR(AND(LEFT(I3349,2)="SP",F3349&gt;1),AND(LEFT(I3349,2)="SP",F3349=1)),G3349/F3349,"")</f>
        <v>199000</v>
      </c>
      <c r="I3349" s="6" t="s">
        <v>110</v>
      </c>
    </row>
    <row r="3350" customFormat="false" ht="12.8" hidden="false" customHeight="false" outlineLevel="0" collapsed="false">
      <c r="A3350" s="6" t="s">
        <v>1801</v>
      </c>
      <c r="B3350" s="6" t="s">
        <v>988</v>
      </c>
      <c r="C3350" s="0" t="str">
        <f aca="false">RIGHT(B3350,3)</f>
        <v>PIN</v>
      </c>
      <c r="D3350" s="6" t="s">
        <v>48</v>
      </c>
      <c r="E3350" s="6" t="n">
        <v>79000</v>
      </c>
      <c r="F3350" s="7" t="n">
        <v>1</v>
      </c>
      <c r="G3350" s="8" t="n">
        <v>0</v>
      </c>
      <c r="H3350" s="9" t="str">
        <f aca="false">IF(OR(AND(LEFT(I3350,2)="SP",F3350&gt;1),AND(LEFT(I3350,2)="SP",F3350=1)),G3350/F3350,"")</f>
        <v/>
      </c>
      <c r="I3350" s="6" t="s">
        <v>1802</v>
      </c>
    </row>
    <row r="3351" customFormat="false" ht="12.8" hidden="false" customHeight="false" outlineLevel="0" collapsed="false">
      <c r="A3351" s="10" t="s">
        <v>1801</v>
      </c>
      <c r="B3351" s="6" t="s">
        <v>904</v>
      </c>
      <c r="C3351" s="0" t="str">
        <f aca="false">RIGHT(B3351,3)</f>
        <v>ORN</v>
      </c>
      <c r="D3351" s="6" t="s">
        <v>17</v>
      </c>
      <c r="E3351" s="6" t="n">
        <v>79000</v>
      </c>
      <c r="F3351" s="7" t="n">
        <v>1</v>
      </c>
      <c r="G3351" s="8" t="n">
        <v>79000</v>
      </c>
      <c r="H3351" s="9" t="n">
        <f aca="false">IF(OR(AND(LEFT(I3351,2)="SP",F3351&gt;1),AND(LEFT(I3351,2)="SP",F3351=1)),G3351/F3351,"")</f>
        <v>79000</v>
      </c>
      <c r="I3351" s="6" t="s">
        <v>110</v>
      </c>
    </row>
    <row r="3352" customFormat="false" ht="12.8" hidden="false" customHeight="false" outlineLevel="0" collapsed="false">
      <c r="A3352" s="10" t="s">
        <v>1801</v>
      </c>
      <c r="B3352" s="6" t="s">
        <v>1189</v>
      </c>
      <c r="C3352" s="0" t="str">
        <f aca="false">RIGHT(B3352,3)</f>
        <v>BCK</v>
      </c>
      <c r="D3352" s="6" t="s">
        <v>48</v>
      </c>
      <c r="E3352" s="6" t="n">
        <v>79000</v>
      </c>
      <c r="F3352" s="7" t="n">
        <v>1</v>
      </c>
      <c r="G3352" s="8" t="n">
        <v>79000</v>
      </c>
      <c r="H3352" s="9" t="n">
        <f aca="false">IF(OR(AND(LEFT(I3352,2)="SP",F3352&gt;1),AND(LEFT(I3352,2)="SP",F3352=1)),G3352/F3352,"")</f>
        <v>79000</v>
      </c>
      <c r="I3352" s="6" t="s">
        <v>110</v>
      </c>
    </row>
    <row r="3353" customFormat="false" ht="12.8" hidden="false" customHeight="false" outlineLevel="0" collapsed="false">
      <c r="A3353" s="10" t="s">
        <v>1801</v>
      </c>
      <c r="B3353" s="6" t="s">
        <v>412</v>
      </c>
      <c r="C3353" s="0" t="str">
        <f aca="false">RIGHT(B3353,3)</f>
        <v>NAV</v>
      </c>
      <c r="D3353" s="6" t="s">
        <v>27</v>
      </c>
      <c r="E3353" s="6" t="n">
        <v>79000</v>
      </c>
      <c r="F3353" s="7" t="n">
        <v>1</v>
      </c>
      <c r="G3353" s="8" t="n">
        <v>79000</v>
      </c>
      <c r="H3353" s="9" t="n">
        <f aca="false">IF(OR(AND(LEFT(I3353,2)="SP",F3353&gt;1),AND(LEFT(I3353,2)="SP",F3353=1)),G3353/F3353,"")</f>
        <v>79000</v>
      </c>
      <c r="I3353" s="6" t="s">
        <v>110</v>
      </c>
    </row>
    <row r="3354" customFormat="false" ht="12.8" hidden="false" customHeight="false" outlineLevel="0" collapsed="false">
      <c r="A3354" s="10" t="s">
        <v>1801</v>
      </c>
      <c r="B3354" s="6" t="s">
        <v>1803</v>
      </c>
      <c r="C3354" s="0" t="str">
        <f aca="false">RIGHT(B3354,3)</f>
        <v>RED</v>
      </c>
      <c r="D3354" s="6" t="s">
        <v>48</v>
      </c>
      <c r="E3354" s="6" t="n">
        <v>79000</v>
      </c>
      <c r="F3354" s="7" t="n">
        <v>1</v>
      </c>
      <c r="G3354" s="8" t="n">
        <v>79000</v>
      </c>
      <c r="H3354" s="9" t="n">
        <f aca="false">IF(OR(AND(LEFT(I3354,2)="SP",F3354&gt;1),AND(LEFT(I3354,2)="SP",F3354=1)),G3354/F3354,"")</f>
        <v>79000</v>
      </c>
      <c r="I3354" s="6" t="s">
        <v>110</v>
      </c>
    </row>
    <row r="3355" customFormat="false" ht="12.8" hidden="false" customHeight="false" outlineLevel="0" collapsed="false">
      <c r="A3355" s="10" t="s">
        <v>1801</v>
      </c>
      <c r="B3355" s="6" t="s">
        <v>1429</v>
      </c>
      <c r="C3355" s="0" t="str">
        <f aca="false">RIGHT(B3355,3)</f>
        <v>BCK</v>
      </c>
      <c r="D3355" s="6" t="s">
        <v>41</v>
      </c>
      <c r="E3355" s="6" t="n">
        <v>79000</v>
      </c>
      <c r="F3355" s="7" t="n">
        <v>1</v>
      </c>
      <c r="G3355" s="8" t="n">
        <v>79000</v>
      </c>
      <c r="H3355" s="9" t="n">
        <f aca="false">IF(OR(AND(LEFT(I3355,2)="SP",F3355&gt;1),AND(LEFT(I3355,2)="SP",F3355=1)),G3355/F3355,"")</f>
        <v>79000</v>
      </c>
      <c r="I3355" s="6" t="s">
        <v>110</v>
      </c>
    </row>
    <row r="3356" customFormat="false" ht="12.8" hidden="false" customHeight="false" outlineLevel="0" collapsed="false">
      <c r="A3356" s="10" t="s">
        <v>1801</v>
      </c>
      <c r="B3356" s="6" t="s">
        <v>261</v>
      </c>
      <c r="C3356" s="0" t="str">
        <f aca="false">RIGHT(B3356,3)</f>
        <v>GRY</v>
      </c>
      <c r="D3356" s="6" t="s">
        <v>12</v>
      </c>
      <c r="E3356" s="6" t="n">
        <v>79000</v>
      </c>
      <c r="F3356" s="7" t="n">
        <v>1</v>
      </c>
      <c r="G3356" s="8" t="n">
        <v>79000</v>
      </c>
      <c r="H3356" s="9" t="n">
        <f aca="false">IF(OR(AND(LEFT(I3356,2)="SP",F3356&gt;1),AND(LEFT(I3356,2)="SP",F3356=1)),G3356/F3356,"")</f>
        <v>79000</v>
      </c>
      <c r="I3356" s="6" t="s">
        <v>110</v>
      </c>
    </row>
    <row r="3357" customFormat="false" ht="12.8" hidden="false" customHeight="false" outlineLevel="0" collapsed="false">
      <c r="A3357" s="10" t="s">
        <v>1801</v>
      </c>
      <c r="B3357" s="6" t="s">
        <v>1804</v>
      </c>
      <c r="C3357" s="0" t="str">
        <f aca="false">RIGHT(B3357,3)</f>
        <v>BRW</v>
      </c>
      <c r="D3357" s="6" t="s">
        <v>48</v>
      </c>
      <c r="E3357" s="6" t="n">
        <v>79000</v>
      </c>
      <c r="F3357" s="7" t="n">
        <v>1</v>
      </c>
      <c r="G3357" s="8" t="n">
        <v>79000</v>
      </c>
      <c r="H3357" s="9" t="n">
        <f aca="false">IF(OR(AND(LEFT(I3357,2)="SP",F3357&gt;1),AND(LEFT(I3357,2)="SP",F3357=1)),G3357/F3357,"")</f>
        <v>79000</v>
      </c>
      <c r="I3357" s="6" t="s">
        <v>110</v>
      </c>
    </row>
    <row r="3358" customFormat="false" ht="12.8" hidden="false" customHeight="false" outlineLevel="0" collapsed="false">
      <c r="A3358" s="6" t="s">
        <v>1805</v>
      </c>
      <c r="B3358" s="6" t="s">
        <v>1474</v>
      </c>
      <c r="C3358" s="0" t="str">
        <f aca="false">RIGHT(B3358,3)</f>
        <v>BLE</v>
      </c>
      <c r="D3358" s="6" t="s">
        <v>32</v>
      </c>
      <c r="E3358" s="6" t="n">
        <v>129000</v>
      </c>
      <c r="F3358" s="7" t="n">
        <v>1</v>
      </c>
      <c r="G3358" s="8" t="n">
        <v>79000</v>
      </c>
      <c r="H3358" s="9" t="n">
        <f aca="false">IF(OR(AND(LEFT(I3358,2)="SP",F3358&gt;1),AND(LEFT(I3358,2)="SP",F3358=1)),G3358/F3358,"")</f>
        <v>79000</v>
      </c>
      <c r="I3358" s="6" t="s">
        <v>110</v>
      </c>
    </row>
    <row r="3359" customFormat="false" ht="12.8" hidden="false" customHeight="false" outlineLevel="0" collapsed="false">
      <c r="A3359" s="10" t="s">
        <v>1805</v>
      </c>
      <c r="B3359" s="6" t="s">
        <v>1399</v>
      </c>
      <c r="C3359" s="0" t="str">
        <f aca="false">RIGHT(B3359,3)</f>
        <v>GRY</v>
      </c>
      <c r="D3359" s="6" t="s">
        <v>30</v>
      </c>
      <c r="E3359" s="6" t="n">
        <v>129000</v>
      </c>
      <c r="F3359" s="7" t="n">
        <v>1</v>
      </c>
      <c r="G3359" s="8" t="n">
        <v>129000</v>
      </c>
      <c r="H3359" s="9" t="str">
        <f aca="false">IF(OR(AND(LEFT(I3359,2)="SP",F3359&gt;1),AND(LEFT(I3359,2)="SP",F3359=1)),G3359/F3359,"")</f>
        <v/>
      </c>
      <c r="I3359" s="6" t="s">
        <v>1806</v>
      </c>
    </row>
    <row r="3360" customFormat="false" ht="12.8" hidden="false" customHeight="false" outlineLevel="0" collapsed="false">
      <c r="A3360" s="10" t="s">
        <v>1805</v>
      </c>
      <c r="B3360" s="6" t="s">
        <v>317</v>
      </c>
      <c r="C3360" s="0" t="str">
        <f aca="false">RIGHT(B3360,3)</f>
        <v>BSV</v>
      </c>
      <c r="D3360" s="6" t="s">
        <v>15</v>
      </c>
      <c r="E3360" s="6" t="n">
        <v>129000</v>
      </c>
      <c r="F3360" s="7" t="n">
        <v>1</v>
      </c>
      <c r="G3360" s="8" t="n">
        <v>129000</v>
      </c>
      <c r="H3360" s="9" t="str">
        <f aca="false">IF(OR(AND(LEFT(I3360,2)="SP",F3360&gt;1),AND(LEFT(I3360,2)="SP",F3360=1)),G3360/F3360,"")</f>
        <v/>
      </c>
      <c r="I3360" s="6" t="s">
        <v>1806</v>
      </c>
    </row>
    <row r="3361" customFormat="false" ht="12.8" hidden="false" customHeight="false" outlineLevel="0" collapsed="false">
      <c r="A3361" s="10" t="s">
        <v>1805</v>
      </c>
      <c r="B3361" s="6" t="s">
        <v>1457</v>
      </c>
      <c r="C3361" s="0" t="str">
        <f aca="false">RIGHT(B3361,3)</f>
        <v>BLE</v>
      </c>
      <c r="D3361" s="6" t="s">
        <v>48</v>
      </c>
      <c r="E3361" s="6" t="n">
        <v>129000</v>
      </c>
      <c r="F3361" s="7" t="n">
        <v>1</v>
      </c>
      <c r="G3361" s="8" t="n">
        <v>129000</v>
      </c>
      <c r="H3361" s="9" t="str">
        <f aca="false">IF(OR(AND(LEFT(I3361,2)="SP",F3361&gt;1),AND(LEFT(I3361,2)="SP",F3361=1)),G3361/F3361,"")</f>
        <v/>
      </c>
      <c r="I3361" s="6" t="s">
        <v>1806</v>
      </c>
    </row>
    <row r="3362" customFormat="false" ht="12.8" hidden="false" customHeight="false" outlineLevel="0" collapsed="false">
      <c r="A3362" s="6" t="s">
        <v>1807</v>
      </c>
      <c r="B3362" s="6" t="s">
        <v>1474</v>
      </c>
      <c r="C3362" s="0" t="str">
        <f aca="false">RIGHT(B3362,3)</f>
        <v>BLE</v>
      </c>
      <c r="D3362" s="6" t="s">
        <v>32</v>
      </c>
      <c r="E3362" s="6" t="n">
        <v>129000</v>
      </c>
      <c r="F3362" s="7" t="n">
        <v>1</v>
      </c>
      <c r="G3362" s="8" t="n">
        <v>129000</v>
      </c>
      <c r="H3362" s="9" t="str">
        <f aca="false">IF(OR(AND(LEFT(I3362,2)="SP",F3362&gt;1),AND(LEFT(I3362,2)="SP",F3362=1)),G3362/F3362,"")</f>
        <v/>
      </c>
      <c r="I3362" s="6" t="s">
        <v>1806</v>
      </c>
    </row>
    <row r="3363" customFormat="false" ht="12.8" hidden="false" customHeight="false" outlineLevel="0" collapsed="false">
      <c r="A3363" s="10" t="s">
        <v>1807</v>
      </c>
      <c r="B3363" s="6" t="s">
        <v>1399</v>
      </c>
      <c r="C3363" s="0" t="str">
        <f aca="false">RIGHT(B3363,3)</f>
        <v>GRY</v>
      </c>
      <c r="D3363" s="6" t="s">
        <v>30</v>
      </c>
      <c r="E3363" s="6" t="n">
        <v>129000</v>
      </c>
      <c r="F3363" s="7" t="n">
        <v>1</v>
      </c>
      <c r="G3363" s="8" t="n">
        <v>0</v>
      </c>
      <c r="H3363" s="9" t="str">
        <f aca="false">IF(OR(AND(LEFT(I3363,2)="SP",F3363&gt;1),AND(LEFT(I3363,2)="SP",F3363=1)),G3363/F3363,"")</f>
        <v/>
      </c>
      <c r="I3363" s="6" t="s">
        <v>1802</v>
      </c>
    </row>
    <row r="3364" customFormat="false" ht="12.8" hidden="false" customHeight="false" outlineLevel="0" collapsed="false">
      <c r="A3364" s="10" t="s">
        <v>1807</v>
      </c>
      <c r="B3364" s="6" t="s">
        <v>317</v>
      </c>
      <c r="C3364" s="0" t="str">
        <f aca="false">RIGHT(B3364,3)</f>
        <v>BSV</v>
      </c>
      <c r="D3364" s="6" t="s">
        <v>15</v>
      </c>
      <c r="E3364" s="6" t="n">
        <v>129000</v>
      </c>
      <c r="F3364" s="7" t="n">
        <v>1</v>
      </c>
      <c r="G3364" s="8" t="n">
        <v>0</v>
      </c>
      <c r="H3364" s="9" t="str">
        <f aca="false">IF(OR(AND(LEFT(I3364,2)="SP",F3364&gt;1),AND(LEFT(I3364,2)="SP",F3364=1)),G3364/F3364,"")</f>
        <v/>
      </c>
      <c r="I3364" s="6" t="s">
        <v>1802</v>
      </c>
    </row>
    <row r="3365" customFormat="false" ht="12.8" hidden="false" customHeight="false" outlineLevel="0" collapsed="false">
      <c r="A3365" s="10" t="s">
        <v>1807</v>
      </c>
      <c r="B3365" s="6" t="s">
        <v>1457</v>
      </c>
      <c r="C3365" s="0" t="str">
        <f aca="false">RIGHT(B3365,3)</f>
        <v>BLE</v>
      </c>
      <c r="D3365" s="6" t="s">
        <v>48</v>
      </c>
      <c r="E3365" s="6" t="n">
        <v>129000</v>
      </c>
      <c r="F3365" s="7" t="n">
        <v>1</v>
      </c>
      <c r="G3365" s="8" t="n">
        <v>0</v>
      </c>
      <c r="H3365" s="9" t="str">
        <f aca="false">IF(OR(AND(LEFT(I3365,2)="SP",F3365&gt;1),AND(LEFT(I3365,2)="SP",F3365=1)),G3365/F3365,"")</f>
        <v/>
      </c>
      <c r="I3365" s="6" t="s">
        <v>1802</v>
      </c>
    </row>
    <row r="3366" customFormat="false" ht="12.8" hidden="false" customHeight="false" outlineLevel="0" collapsed="false">
      <c r="A3366" s="6" t="s">
        <v>1808</v>
      </c>
      <c r="B3366" s="6" t="s">
        <v>619</v>
      </c>
      <c r="C3366" s="0" t="str">
        <f aca="false">RIGHT(B3366,3)</f>
        <v>SLV</v>
      </c>
      <c r="D3366" s="6" t="s">
        <v>41</v>
      </c>
      <c r="E3366" s="6" t="n">
        <v>399000</v>
      </c>
      <c r="F3366" s="7" t="n">
        <v>1</v>
      </c>
      <c r="G3366" s="8" t="n">
        <v>0</v>
      </c>
      <c r="H3366" s="9" t="str">
        <f aca="false">IF(OR(AND(LEFT(I3366,2)="SP",F3366&gt;1),AND(LEFT(I3366,2)="SP",F3366=1)),G3366/F3366,"")</f>
        <v/>
      </c>
      <c r="I3366" s="6" t="s">
        <v>1802</v>
      </c>
    </row>
    <row r="3367" customFormat="false" ht="12.8" hidden="false" customHeight="false" outlineLevel="0" collapsed="false">
      <c r="A3367" s="6" t="s">
        <v>1809</v>
      </c>
      <c r="B3367" s="6" t="s">
        <v>1810</v>
      </c>
      <c r="C3367" s="0" t="str">
        <f aca="false">RIGHT(B3367,3)</f>
        <v>SLV</v>
      </c>
      <c r="D3367" s="6" t="s">
        <v>30</v>
      </c>
      <c r="E3367" s="6" t="n">
        <v>399000</v>
      </c>
      <c r="F3367" s="7" t="n">
        <v>1</v>
      </c>
      <c r="G3367" s="8" t="n">
        <v>279300</v>
      </c>
      <c r="H3367" s="9" t="str">
        <f aca="false">IF(OR(AND(LEFT(I3367,2)="SP",F3367&gt;1),AND(LEFT(I3367,2)="SP",F3367=1)),G3367/F3367,"")</f>
        <v/>
      </c>
      <c r="I3367" s="6" t="s">
        <v>1622</v>
      </c>
    </row>
    <row r="3368" customFormat="false" ht="12.8" hidden="false" customHeight="false" outlineLevel="0" collapsed="false">
      <c r="A3368" s="10" t="s">
        <v>1809</v>
      </c>
      <c r="B3368" s="6" t="s">
        <v>1645</v>
      </c>
      <c r="C3368" s="0" t="str">
        <f aca="false">RIGHT(B3368,3)</f>
        <v>BRW</v>
      </c>
      <c r="D3368" s="6" t="s">
        <v>12</v>
      </c>
      <c r="E3368" s="6" t="n">
        <v>299000</v>
      </c>
      <c r="F3368" s="7" t="n">
        <v>1</v>
      </c>
      <c r="G3368" s="8" t="n">
        <v>139650</v>
      </c>
      <c r="H3368" s="9" t="str">
        <f aca="false">IF(OR(AND(LEFT(I3368,2)="SP",F3368&gt;1),AND(LEFT(I3368,2)="SP",F3368=1)),G3368/F3368,"")</f>
        <v/>
      </c>
      <c r="I3368" s="6" t="s">
        <v>13</v>
      </c>
    </row>
    <row r="3369" customFormat="false" ht="12.8" hidden="false" customHeight="false" outlineLevel="0" collapsed="false">
      <c r="A3369" s="10" t="s">
        <v>1809</v>
      </c>
      <c r="B3369" s="6" t="s">
        <v>797</v>
      </c>
      <c r="C3369" s="0" t="str">
        <f aca="false">RIGHT(B3369,3)</f>
        <v>BLE</v>
      </c>
      <c r="D3369" s="6" t="s">
        <v>17</v>
      </c>
      <c r="E3369" s="6" t="n">
        <v>299000</v>
      </c>
      <c r="F3369" s="7" t="n">
        <v>1</v>
      </c>
      <c r="G3369" s="8" t="n">
        <v>104650</v>
      </c>
      <c r="H3369" s="9" t="str">
        <f aca="false">IF(OR(AND(LEFT(I3369,2)="SP",F3369&gt;1),AND(LEFT(I3369,2)="SP",F3369=1)),G3369/F3369,"")</f>
        <v/>
      </c>
      <c r="I3369" s="6" t="s">
        <v>13</v>
      </c>
    </row>
    <row r="3370" customFormat="false" ht="12.8" hidden="false" customHeight="false" outlineLevel="0" collapsed="false">
      <c r="A3370" s="10" t="s">
        <v>1809</v>
      </c>
      <c r="B3370" s="6" t="s">
        <v>848</v>
      </c>
      <c r="C3370" s="0" t="str">
        <f aca="false">RIGHT(B3370,3)</f>
        <v>WHT</v>
      </c>
      <c r="D3370" s="6" t="s">
        <v>32</v>
      </c>
      <c r="E3370" s="6" t="n">
        <v>499000</v>
      </c>
      <c r="F3370" s="7" t="n">
        <v>1</v>
      </c>
      <c r="G3370" s="8" t="n">
        <v>104650</v>
      </c>
      <c r="H3370" s="9" t="str">
        <f aca="false">IF(OR(AND(LEFT(I3370,2)="SP",F3370&gt;1),AND(LEFT(I3370,2)="SP",F3370=1)),G3370/F3370,"")</f>
        <v/>
      </c>
      <c r="I3370" s="6" t="s">
        <v>13</v>
      </c>
    </row>
    <row r="3371" customFormat="false" ht="12.8" hidden="false" customHeight="false" outlineLevel="0" collapsed="false">
      <c r="A3371" s="10" t="s">
        <v>1809</v>
      </c>
      <c r="B3371" s="6" t="s">
        <v>645</v>
      </c>
      <c r="C3371" s="0" t="str">
        <f aca="false">RIGHT(B3371,3)</f>
        <v>GLD</v>
      </c>
      <c r="D3371" s="6" t="s">
        <v>27</v>
      </c>
      <c r="E3371" s="6" t="n">
        <v>399000</v>
      </c>
      <c r="F3371" s="7" t="n">
        <v>1</v>
      </c>
      <c r="G3371" s="8" t="n">
        <v>174650</v>
      </c>
      <c r="H3371" s="9" t="str">
        <f aca="false">IF(OR(AND(LEFT(I3371,2)="SP",F3371&gt;1),AND(LEFT(I3371,2)="SP",F3371=1)),G3371/F3371,"")</f>
        <v/>
      </c>
      <c r="I3371" s="6" t="s">
        <v>13</v>
      </c>
    </row>
    <row r="3372" customFormat="false" ht="12.8" hidden="false" customHeight="false" outlineLevel="0" collapsed="false">
      <c r="A3372" s="10" t="s">
        <v>1809</v>
      </c>
      <c r="B3372" s="6" t="s">
        <v>1811</v>
      </c>
      <c r="C3372" s="0" t="str">
        <f aca="false">RIGHT(B3372,3)</f>
        <v>LBE</v>
      </c>
      <c r="D3372" s="6" t="s">
        <v>48</v>
      </c>
      <c r="E3372" s="6" t="n">
        <v>599900</v>
      </c>
      <c r="F3372" s="7" t="n">
        <v>1</v>
      </c>
      <c r="G3372" s="8" t="n">
        <v>139650</v>
      </c>
      <c r="H3372" s="9" t="str">
        <f aca="false">IF(OR(AND(LEFT(I3372,2)="SP",F3372&gt;1),AND(LEFT(I3372,2)="SP",F3372=1)),G3372/F3372,"")</f>
        <v/>
      </c>
      <c r="I3372" s="6" t="s">
        <v>13</v>
      </c>
    </row>
    <row r="3373" customFormat="false" ht="12.8" hidden="false" customHeight="false" outlineLevel="0" collapsed="false">
      <c r="A3373" s="10" t="s">
        <v>1809</v>
      </c>
      <c r="B3373" s="6" t="s">
        <v>1812</v>
      </c>
      <c r="C3373" s="0" t="str">
        <f aca="false">RIGHT(B3373,3)</f>
        <v>TAN</v>
      </c>
      <c r="D3373" s="6" t="s">
        <v>21</v>
      </c>
      <c r="E3373" s="6" t="n">
        <v>299000</v>
      </c>
      <c r="F3373" s="7" t="n">
        <v>1</v>
      </c>
      <c r="G3373" s="8" t="n">
        <v>209965</v>
      </c>
      <c r="H3373" s="9" t="str">
        <f aca="false">IF(OR(AND(LEFT(I3373,2)="SP",F3373&gt;1),AND(LEFT(I3373,2)="SP",F3373=1)),G3373/F3373,"")</f>
        <v/>
      </c>
      <c r="I3373" s="6" t="s">
        <v>13</v>
      </c>
    </row>
    <row r="3374" customFormat="false" ht="12.8" hidden="false" customHeight="false" outlineLevel="0" collapsed="false">
      <c r="A3374" s="10" t="s">
        <v>1809</v>
      </c>
      <c r="B3374" s="6" t="s">
        <v>1427</v>
      </c>
      <c r="C3374" s="0" t="str">
        <f aca="false">RIGHT(B3374,3)</f>
        <v>BCK</v>
      </c>
      <c r="D3374" s="6" t="s">
        <v>32</v>
      </c>
      <c r="E3374" s="6" t="n">
        <v>599000</v>
      </c>
      <c r="F3374" s="7" t="n">
        <v>1</v>
      </c>
      <c r="G3374" s="8" t="n">
        <v>104650</v>
      </c>
      <c r="H3374" s="9" t="str">
        <f aca="false">IF(OR(AND(LEFT(I3374,2)="SP",F3374&gt;1),AND(LEFT(I3374,2)="SP",F3374=1)),G3374/F3374,"")</f>
        <v/>
      </c>
      <c r="I3374" s="6" t="s">
        <v>13</v>
      </c>
    </row>
    <row r="3375" customFormat="false" ht="12.8" hidden="false" customHeight="false" outlineLevel="0" collapsed="false">
      <c r="A3375" s="10" t="s">
        <v>1809</v>
      </c>
      <c r="B3375" s="6" t="s">
        <v>1813</v>
      </c>
      <c r="C3375" s="0" t="str">
        <f aca="false">RIGHT(B3375,3)</f>
        <v>ORN</v>
      </c>
      <c r="D3375" s="6" t="s">
        <v>30</v>
      </c>
      <c r="E3375" s="6" t="n">
        <v>299000</v>
      </c>
      <c r="F3375" s="7" t="n">
        <v>1</v>
      </c>
      <c r="G3375" s="8" t="n">
        <v>209650</v>
      </c>
      <c r="H3375" s="9" t="str">
        <f aca="false">IF(OR(AND(LEFT(I3375,2)="SP",F3375&gt;1),AND(LEFT(I3375,2)="SP",F3375=1)),G3375/F3375,"")</f>
        <v/>
      </c>
      <c r="I3375" s="6" t="s">
        <v>13</v>
      </c>
    </row>
    <row r="3376" customFormat="false" ht="12.8" hidden="false" customHeight="false" outlineLevel="0" collapsed="false">
      <c r="A3376" s="10" t="s">
        <v>1809</v>
      </c>
      <c r="B3376" s="6" t="s">
        <v>1302</v>
      </c>
      <c r="C3376" s="0" t="str">
        <f aca="false">RIGHT(B3376,3)</f>
        <v>GRB</v>
      </c>
      <c r="D3376" s="6" t="s">
        <v>32</v>
      </c>
      <c r="E3376" s="6" t="n">
        <v>599000</v>
      </c>
      <c r="F3376" s="7" t="n">
        <v>1</v>
      </c>
      <c r="G3376" s="8" t="n">
        <v>104650</v>
      </c>
      <c r="H3376" s="9" t="str">
        <f aca="false">IF(OR(AND(LEFT(I3376,2)="SP",F3376&gt;1),AND(LEFT(I3376,2)="SP",F3376=1)),G3376/F3376,"")</f>
        <v/>
      </c>
      <c r="I3376" s="6" t="s">
        <v>13</v>
      </c>
    </row>
    <row r="3377" customFormat="false" ht="12.8" hidden="false" customHeight="false" outlineLevel="0" collapsed="false">
      <c r="A3377" s="10" t="s">
        <v>1809</v>
      </c>
      <c r="B3377" s="6" t="s">
        <v>1643</v>
      </c>
      <c r="C3377" s="0" t="str">
        <f aca="false">RIGHT(B3377,3)</f>
        <v>TAN</v>
      </c>
      <c r="D3377" s="6" t="s">
        <v>295</v>
      </c>
      <c r="E3377" s="6" t="n">
        <v>299000</v>
      </c>
      <c r="F3377" s="7" t="n">
        <v>1</v>
      </c>
      <c r="G3377" s="8" t="n">
        <v>209650</v>
      </c>
      <c r="H3377" s="9" t="str">
        <f aca="false">IF(OR(AND(LEFT(I3377,2)="SP",F3377&gt;1),AND(LEFT(I3377,2)="SP",F3377=1)),G3377/F3377,"")</f>
        <v/>
      </c>
      <c r="I3377" s="6" t="s">
        <v>13</v>
      </c>
    </row>
    <row r="3378" customFormat="false" ht="12.8" hidden="false" customHeight="false" outlineLevel="0" collapsed="false">
      <c r="A3378" s="10" t="s">
        <v>1809</v>
      </c>
      <c r="B3378" s="6" t="s">
        <v>1170</v>
      </c>
      <c r="C3378" s="0" t="str">
        <f aca="false">RIGHT(B3378,3)</f>
        <v>BCK</v>
      </c>
      <c r="D3378" s="6" t="s">
        <v>17</v>
      </c>
      <c r="E3378" s="6" t="n">
        <v>599000</v>
      </c>
      <c r="F3378" s="7" t="n">
        <v>1</v>
      </c>
      <c r="G3378" s="8" t="n">
        <v>104650</v>
      </c>
      <c r="H3378" s="9" t="str">
        <f aca="false">IF(OR(AND(LEFT(I3378,2)="SP",F3378&gt;1),AND(LEFT(I3378,2)="SP",F3378=1)),G3378/F3378,"")</f>
        <v/>
      </c>
      <c r="I3378" s="6" t="s">
        <v>13</v>
      </c>
    </row>
    <row r="3379" customFormat="false" ht="12.8" hidden="false" customHeight="false" outlineLevel="0" collapsed="false">
      <c r="A3379" s="10" t="s">
        <v>1809</v>
      </c>
      <c r="B3379" s="6" t="s">
        <v>1814</v>
      </c>
      <c r="C3379" s="0" t="str">
        <f aca="false">RIGHT(B3379,3)</f>
        <v>GLD</v>
      </c>
      <c r="D3379" s="6" t="s">
        <v>30</v>
      </c>
      <c r="E3379" s="6" t="n">
        <v>399000</v>
      </c>
      <c r="F3379" s="7" t="n">
        <v>1</v>
      </c>
      <c r="G3379" s="8" t="n">
        <v>209650</v>
      </c>
      <c r="H3379" s="9" t="str">
        <f aca="false">IF(OR(AND(LEFT(I3379,2)="SP",F3379&gt;1),AND(LEFT(I3379,2)="SP",F3379=1)),G3379/F3379,"")</f>
        <v/>
      </c>
      <c r="I3379" s="6" t="s">
        <v>13</v>
      </c>
    </row>
    <row r="3380" customFormat="false" ht="12.8" hidden="false" customHeight="false" outlineLevel="0" collapsed="false">
      <c r="A3380" s="10" t="s">
        <v>1809</v>
      </c>
      <c r="B3380" s="6" t="s">
        <v>1718</v>
      </c>
      <c r="C3380" s="0" t="str">
        <f aca="false">RIGHT(B3380,3)</f>
        <v>NBN</v>
      </c>
      <c r="D3380" s="6" t="s">
        <v>14</v>
      </c>
      <c r="E3380" s="6" t="n">
        <v>599900</v>
      </c>
      <c r="F3380" s="7" t="n">
        <v>1</v>
      </c>
      <c r="G3380" s="8" t="n">
        <v>139650</v>
      </c>
      <c r="H3380" s="9" t="str">
        <f aca="false">IF(OR(AND(LEFT(I3380,2)="SP",F3380&gt;1),AND(LEFT(I3380,2)="SP",F3380=1)),G3380/F3380,"")</f>
        <v/>
      </c>
      <c r="I3380" s="6" t="s">
        <v>13</v>
      </c>
    </row>
    <row r="3381" customFormat="false" ht="12.8" hidden="false" customHeight="false" outlineLevel="0" collapsed="false">
      <c r="A3381" s="10" t="s">
        <v>1809</v>
      </c>
      <c r="B3381" s="6" t="s">
        <v>408</v>
      </c>
      <c r="C3381" s="0" t="str">
        <f aca="false">RIGHT(B3381,3)</f>
        <v>PIN</v>
      </c>
      <c r="D3381" s="6" t="s">
        <v>21</v>
      </c>
      <c r="E3381" s="6" t="n">
        <v>599000</v>
      </c>
      <c r="F3381" s="7" t="n">
        <v>1</v>
      </c>
      <c r="G3381" s="8" t="n">
        <v>209965</v>
      </c>
      <c r="H3381" s="9" t="str">
        <f aca="false">IF(OR(AND(LEFT(I3381,2)="SP",F3381&gt;1),AND(LEFT(I3381,2)="SP",F3381=1)),G3381/F3381,"")</f>
        <v/>
      </c>
      <c r="I3381" s="6" t="s">
        <v>13</v>
      </c>
    </row>
    <row r="3382" customFormat="false" ht="12.8" hidden="false" customHeight="false" outlineLevel="0" collapsed="false">
      <c r="A3382" s="10" t="s">
        <v>1809</v>
      </c>
      <c r="B3382" s="6" t="s">
        <v>350</v>
      </c>
      <c r="C3382" s="0" t="str">
        <f aca="false">RIGHT(B3382,3)</f>
        <v>BRW</v>
      </c>
      <c r="D3382" s="6" t="s">
        <v>48</v>
      </c>
      <c r="E3382" s="6" t="n">
        <v>299000</v>
      </c>
      <c r="F3382" s="7" t="n">
        <v>1</v>
      </c>
      <c r="G3382" s="8" t="n">
        <v>209650</v>
      </c>
      <c r="H3382" s="9" t="str">
        <f aca="false">IF(OR(AND(LEFT(I3382,2)="SP",F3382&gt;1),AND(LEFT(I3382,2)="SP",F3382=1)),G3382/F3382,"")</f>
        <v/>
      </c>
      <c r="I3382" s="6" t="s">
        <v>13</v>
      </c>
    </row>
    <row r="3383" customFormat="false" ht="12.8" hidden="false" customHeight="false" outlineLevel="0" collapsed="false">
      <c r="A3383" s="6" t="s">
        <v>1815</v>
      </c>
      <c r="B3383" s="6" t="s">
        <v>1816</v>
      </c>
      <c r="C3383" s="0" t="str">
        <f aca="false">RIGHT(B3383,3)</f>
        <v>MBG</v>
      </c>
      <c r="D3383" s="6" t="s">
        <v>96</v>
      </c>
      <c r="E3383" s="6" t="n">
        <v>999900</v>
      </c>
      <c r="F3383" s="7" t="n">
        <v>1</v>
      </c>
      <c r="G3383" s="8" t="n">
        <v>104650</v>
      </c>
      <c r="H3383" s="9" t="str">
        <f aca="false">IF(OR(AND(LEFT(I3383,2)="SP",F3383&gt;1),AND(LEFT(I3383,2)="SP",F3383=1)),G3383/F3383,"")</f>
        <v/>
      </c>
      <c r="I3383" s="6" t="s">
        <v>13</v>
      </c>
    </row>
    <row r="3384" customFormat="false" ht="12.8" hidden="false" customHeight="false" outlineLevel="0" collapsed="false">
      <c r="A3384" s="10" t="s">
        <v>1815</v>
      </c>
      <c r="B3384" s="6" t="s">
        <v>1421</v>
      </c>
      <c r="C3384" s="0" t="str">
        <f aca="false">RIGHT(B3384,3)</f>
        <v>BCK</v>
      </c>
      <c r="D3384" s="6" t="s">
        <v>96</v>
      </c>
      <c r="E3384" s="6" t="n">
        <v>899900</v>
      </c>
      <c r="F3384" s="7" t="n">
        <v>1</v>
      </c>
      <c r="G3384" s="8" t="n">
        <v>349965</v>
      </c>
      <c r="H3384" s="9" t="str">
        <f aca="false">IF(OR(AND(LEFT(I3384,2)="SP",F3384&gt;1),AND(LEFT(I3384,2)="SP",F3384=1)),G3384/F3384,"")</f>
        <v/>
      </c>
      <c r="I3384" s="6" t="s">
        <v>13</v>
      </c>
    </row>
    <row r="3385" customFormat="false" ht="12.8" hidden="false" customHeight="false" outlineLevel="0" collapsed="false">
      <c r="A3385" s="6" t="s">
        <v>1817</v>
      </c>
      <c r="B3385" s="6" t="s">
        <v>880</v>
      </c>
      <c r="C3385" s="0" t="str">
        <f aca="false">RIGHT(B3385,3)</f>
        <v>BRW</v>
      </c>
      <c r="D3385" s="6" t="s">
        <v>96</v>
      </c>
      <c r="E3385" s="6" t="n">
        <v>299000</v>
      </c>
      <c r="F3385" s="7" t="n">
        <v>1</v>
      </c>
      <c r="G3385" s="8" t="n">
        <v>314965</v>
      </c>
      <c r="H3385" s="9" t="str">
        <f aca="false">IF(OR(AND(LEFT(I3385,2)="SP",F3385&gt;1),AND(LEFT(I3385,2)="SP",F3385=1)),G3385/F3385,"")</f>
        <v/>
      </c>
      <c r="I3385" s="6" t="s">
        <v>13</v>
      </c>
    </row>
    <row r="3386" customFormat="false" ht="12.8" hidden="false" customHeight="false" outlineLevel="0" collapsed="false">
      <c r="A3386" s="10" t="s">
        <v>1817</v>
      </c>
      <c r="B3386" s="6" t="s">
        <v>820</v>
      </c>
      <c r="C3386" s="0" t="str">
        <f aca="false">RIGHT(B3386,3)</f>
        <v>GRY</v>
      </c>
      <c r="D3386" s="6" t="s">
        <v>96</v>
      </c>
      <c r="E3386" s="6" t="n">
        <v>199000</v>
      </c>
      <c r="F3386" s="7" t="n">
        <v>1</v>
      </c>
      <c r="G3386" s="8" t="n">
        <v>299000</v>
      </c>
      <c r="H3386" s="9" t="n">
        <f aca="false">IF(OR(AND(LEFT(I3386,2)="SP",F3386&gt;1),AND(LEFT(I3386,2)="SP",F3386=1)),G3386/F3386,"")</f>
        <v>299000</v>
      </c>
      <c r="I3386" s="6" t="s">
        <v>110</v>
      </c>
    </row>
    <row r="3387" customFormat="false" ht="12.8" hidden="false" customHeight="false" outlineLevel="0" collapsed="false">
      <c r="A3387" s="6" t="s">
        <v>1818</v>
      </c>
      <c r="B3387" s="6" t="s">
        <v>342</v>
      </c>
      <c r="C3387" s="0" t="str">
        <f aca="false">RIGHT(B3387,3)</f>
        <v>TAN</v>
      </c>
      <c r="D3387" s="6" t="s">
        <v>48</v>
      </c>
      <c r="E3387" s="6" t="n">
        <v>299000</v>
      </c>
      <c r="F3387" s="7" t="n">
        <v>1</v>
      </c>
      <c r="G3387" s="8" t="n">
        <v>279300</v>
      </c>
      <c r="H3387" s="9" t="str">
        <f aca="false">IF(OR(AND(LEFT(I3387,2)="SP",F3387&gt;1),AND(LEFT(I3387,2)="SP",F3387=1)),G3387/F3387,"")</f>
        <v/>
      </c>
      <c r="I3387" s="6" t="s">
        <v>1622</v>
      </c>
    </row>
    <row r="3388" customFormat="false" ht="12.8" hidden="false" customHeight="false" outlineLevel="0" collapsed="false">
      <c r="A3388" s="10" t="s">
        <v>1818</v>
      </c>
      <c r="B3388" s="10" t="s">
        <v>342</v>
      </c>
      <c r="C3388" s="0" t="str">
        <f aca="false">RIGHT(B3388,3)</f>
        <v>TAN</v>
      </c>
      <c r="D3388" s="6" t="s">
        <v>52</v>
      </c>
      <c r="E3388" s="6" t="n">
        <v>299000</v>
      </c>
      <c r="F3388" s="7" t="n">
        <v>1</v>
      </c>
      <c r="G3388" s="8" t="n">
        <v>104650</v>
      </c>
      <c r="H3388" s="9" t="str">
        <f aca="false">IF(OR(AND(LEFT(I3388,2)="SP",F3388&gt;1),AND(LEFT(I3388,2)="SP",F3388=1)),G3388/F3388,"")</f>
        <v/>
      </c>
      <c r="I3388" s="6" t="s">
        <v>13</v>
      </c>
    </row>
    <row r="3389" customFormat="false" ht="12.8" hidden="false" customHeight="false" outlineLevel="0" collapsed="false">
      <c r="A3389" s="10" t="s">
        <v>1818</v>
      </c>
      <c r="B3389" s="6" t="s">
        <v>122</v>
      </c>
      <c r="C3389" s="0" t="str">
        <f aca="false">RIGHT(B3389,3)</f>
        <v>TAN</v>
      </c>
      <c r="D3389" s="6" t="s">
        <v>21</v>
      </c>
      <c r="E3389" s="6" t="n">
        <v>299000</v>
      </c>
      <c r="F3389" s="7" t="n">
        <v>1</v>
      </c>
      <c r="G3389" s="8" t="n">
        <v>104650</v>
      </c>
      <c r="H3389" s="9" t="str">
        <f aca="false">IF(OR(AND(LEFT(I3389,2)="SP",F3389&gt;1),AND(LEFT(I3389,2)="SP",F3389=1)),G3389/F3389,"")</f>
        <v/>
      </c>
      <c r="I3389" s="6" t="s">
        <v>13</v>
      </c>
    </row>
    <row r="3390" customFormat="false" ht="12.8" hidden="false" customHeight="false" outlineLevel="0" collapsed="false">
      <c r="A3390" s="10" t="s">
        <v>1818</v>
      </c>
      <c r="B3390" s="10" t="s">
        <v>122</v>
      </c>
      <c r="C3390" s="0" t="str">
        <f aca="false">RIGHT(B3390,3)</f>
        <v>TAN</v>
      </c>
      <c r="D3390" s="6" t="s">
        <v>27</v>
      </c>
      <c r="E3390" s="6" t="n">
        <v>299000</v>
      </c>
      <c r="F3390" s="7" t="n">
        <v>1</v>
      </c>
      <c r="G3390" s="8" t="n">
        <v>104650</v>
      </c>
      <c r="H3390" s="9" t="str">
        <f aca="false">IF(OR(AND(LEFT(I3390,2)="SP",F3390&gt;1),AND(LEFT(I3390,2)="SP",F3390=1)),G3390/F3390,"")</f>
        <v/>
      </c>
      <c r="I3390" s="6" t="s">
        <v>13</v>
      </c>
    </row>
    <row r="3391" customFormat="false" ht="12.8" hidden="false" customHeight="false" outlineLevel="0" collapsed="false">
      <c r="A3391" s="10" t="s">
        <v>1818</v>
      </c>
      <c r="B3391" s="6" t="s">
        <v>1169</v>
      </c>
      <c r="C3391" s="0" t="str">
        <f aca="false">RIGHT(B3391,3)</f>
        <v>GLD</v>
      </c>
      <c r="D3391" s="6" t="s">
        <v>27</v>
      </c>
      <c r="E3391" s="6" t="n">
        <v>599000</v>
      </c>
      <c r="F3391" s="7" t="n">
        <v>1</v>
      </c>
      <c r="G3391" s="8" t="n">
        <v>104650</v>
      </c>
      <c r="H3391" s="9" t="str">
        <f aca="false">IF(OR(AND(LEFT(I3391,2)="SP",F3391&gt;1),AND(LEFT(I3391,2)="SP",F3391=1)),G3391/F3391,"")</f>
        <v/>
      </c>
      <c r="I3391" s="6" t="s">
        <v>13</v>
      </c>
    </row>
    <row r="3392" customFormat="false" ht="12.8" hidden="false" customHeight="false" outlineLevel="0" collapsed="false">
      <c r="A3392" s="10" t="s">
        <v>1818</v>
      </c>
      <c r="B3392" s="10" t="s">
        <v>1169</v>
      </c>
      <c r="C3392" s="0" t="str">
        <f aca="false">RIGHT(B3392,3)</f>
        <v>GLD</v>
      </c>
      <c r="D3392" s="6" t="s">
        <v>32</v>
      </c>
      <c r="E3392" s="6" t="n">
        <v>599000</v>
      </c>
      <c r="F3392" s="7" t="n">
        <v>1</v>
      </c>
      <c r="G3392" s="8" t="n">
        <v>209650</v>
      </c>
      <c r="H3392" s="9" t="str">
        <f aca="false">IF(OR(AND(LEFT(I3392,2)="SP",F3392&gt;1),AND(LEFT(I3392,2)="SP",F3392=1)),G3392/F3392,"")</f>
        <v/>
      </c>
      <c r="I3392" s="6" t="s">
        <v>13</v>
      </c>
    </row>
    <row r="3393" customFormat="false" ht="12.8" hidden="false" customHeight="false" outlineLevel="0" collapsed="false">
      <c r="A3393" s="10" t="s">
        <v>1818</v>
      </c>
      <c r="B3393" s="6" t="s">
        <v>1216</v>
      </c>
      <c r="C3393" s="0" t="str">
        <f aca="false">RIGHT(B3393,3)</f>
        <v>NBR</v>
      </c>
      <c r="D3393" s="6" t="s">
        <v>14</v>
      </c>
      <c r="E3393" s="6" t="n">
        <v>699000</v>
      </c>
      <c r="F3393" s="7" t="n">
        <v>1</v>
      </c>
      <c r="G3393" s="8" t="n">
        <v>209650</v>
      </c>
      <c r="H3393" s="9" t="str">
        <f aca="false">IF(OR(AND(LEFT(I3393,2)="SP",F3393&gt;1),AND(LEFT(I3393,2)="SP",F3393=1)),G3393/F3393,"")</f>
        <v/>
      </c>
      <c r="I3393" s="6" t="s">
        <v>13</v>
      </c>
    </row>
    <row r="3394" customFormat="false" ht="12.8" hidden="false" customHeight="false" outlineLevel="0" collapsed="false">
      <c r="A3394" s="10" t="s">
        <v>1818</v>
      </c>
      <c r="B3394" s="6" t="s">
        <v>1730</v>
      </c>
      <c r="C3394" s="0" t="str">
        <f aca="false">RIGHT(B3394,3)</f>
        <v>GRY</v>
      </c>
      <c r="D3394" s="6" t="s">
        <v>30</v>
      </c>
      <c r="E3394" s="6" t="n">
        <v>399000</v>
      </c>
      <c r="F3394" s="7" t="n">
        <v>1</v>
      </c>
      <c r="G3394" s="8" t="n">
        <v>244650</v>
      </c>
      <c r="H3394" s="9" t="str">
        <f aca="false">IF(OR(AND(LEFT(I3394,2)="SP",F3394&gt;1),AND(LEFT(I3394,2)="SP",F3394=1)),G3394/F3394,"")</f>
        <v/>
      </c>
      <c r="I3394" s="6" t="s">
        <v>13</v>
      </c>
    </row>
    <row r="3395" customFormat="false" ht="12.8" hidden="false" customHeight="false" outlineLevel="0" collapsed="false">
      <c r="A3395" s="10" t="s">
        <v>1818</v>
      </c>
      <c r="B3395" s="6" t="s">
        <v>271</v>
      </c>
      <c r="C3395" s="0" t="str">
        <f aca="false">RIGHT(B3395,3)</f>
        <v>BCK</v>
      </c>
      <c r="D3395" s="6" t="s">
        <v>27</v>
      </c>
      <c r="E3395" s="6" t="n">
        <v>299000</v>
      </c>
      <c r="F3395" s="7" t="n">
        <v>1</v>
      </c>
      <c r="G3395" s="8" t="n">
        <v>139650</v>
      </c>
      <c r="H3395" s="9" t="str">
        <f aca="false">IF(OR(AND(LEFT(I3395,2)="SP",F3395&gt;1),AND(LEFT(I3395,2)="SP",F3395=1)),G3395/F3395,"")</f>
        <v/>
      </c>
      <c r="I3395" s="6" t="s">
        <v>13</v>
      </c>
    </row>
    <row r="3396" customFormat="false" ht="12.8" hidden="false" customHeight="false" outlineLevel="0" collapsed="false">
      <c r="A3396" s="10" t="s">
        <v>1818</v>
      </c>
      <c r="B3396" s="6" t="s">
        <v>1218</v>
      </c>
      <c r="C3396" s="0" t="str">
        <f aca="false">RIGHT(B3396,3)</f>
        <v>FSH</v>
      </c>
      <c r="D3396" s="6" t="s">
        <v>41</v>
      </c>
      <c r="E3396" s="6" t="n">
        <v>499000</v>
      </c>
      <c r="F3396" s="7" t="n">
        <v>1</v>
      </c>
      <c r="G3396" s="8" t="n">
        <v>104650</v>
      </c>
      <c r="H3396" s="9" t="str">
        <f aca="false">IF(OR(AND(LEFT(I3396,2)="SP",F3396&gt;1),AND(LEFT(I3396,2)="SP",F3396=1)),G3396/F3396,"")</f>
        <v/>
      </c>
      <c r="I3396" s="6" t="s">
        <v>13</v>
      </c>
    </row>
    <row r="3397" customFormat="false" ht="12.8" hidden="false" customHeight="false" outlineLevel="0" collapsed="false">
      <c r="A3397" s="10" t="s">
        <v>1818</v>
      </c>
      <c r="B3397" s="6" t="s">
        <v>1075</v>
      </c>
      <c r="C3397" s="0" t="str">
        <f aca="false">RIGHT(B3397,3)</f>
        <v>PIN</v>
      </c>
      <c r="D3397" s="6" t="s">
        <v>48</v>
      </c>
      <c r="E3397" s="6" t="n">
        <v>399000</v>
      </c>
      <c r="F3397" s="7" t="n">
        <v>1</v>
      </c>
      <c r="G3397" s="8" t="n">
        <v>174650</v>
      </c>
      <c r="H3397" s="9" t="str">
        <f aca="false">IF(OR(AND(LEFT(I3397,2)="SP",F3397&gt;1),AND(LEFT(I3397,2)="SP",F3397=1)),G3397/F3397,"")</f>
        <v/>
      </c>
      <c r="I3397" s="6" t="s">
        <v>13</v>
      </c>
    </row>
    <row r="3398" customFormat="false" ht="12.8" hidden="false" customHeight="false" outlineLevel="0" collapsed="false">
      <c r="A3398" s="10" t="s">
        <v>1818</v>
      </c>
      <c r="B3398" s="6" t="s">
        <v>1819</v>
      </c>
      <c r="C3398" s="0" t="str">
        <f aca="false">RIGHT(B3398,3)</f>
        <v>PIN</v>
      </c>
      <c r="D3398" s="6" t="s">
        <v>32</v>
      </c>
      <c r="E3398" s="6" t="n">
        <v>599000</v>
      </c>
      <c r="F3398" s="7" t="n">
        <v>1</v>
      </c>
      <c r="G3398" s="8" t="n">
        <v>139650</v>
      </c>
      <c r="H3398" s="9" t="str">
        <f aca="false">IF(OR(AND(LEFT(I3398,2)="SP",F3398&gt;1),AND(LEFT(I3398,2)="SP",F3398=1)),G3398/F3398,"")</f>
        <v/>
      </c>
      <c r="I3398" s="6" t="s">
        <v>13</v>
      </c>
    </row>
    <row r="3399" customFormat="false" ht="12.8" hidden="false" customHeight="false" outlineLevel="0" collapsed="false">
      <c r="A3399" s="10" t="s">
        <v>1818</v>
      </c>
      <c r="B3399" s="6" t="s">
        <v>194</v>
      </c>
      <c r="C3399" s="0" t="str">
        <f aca="false">RIGHT(B3399,3)</f>
        <v>BLE</v>
      </c>
      <c r="D3399" s="6" t="s">
        <v>30</v>
      </c>
      <c r="E3399" s="6" t="n">
        <v>299000</v>
      </c>
      <c r="F3399" s="7" t="n">
        <v>1</v>
      </c>
      <c r="G3399" s="8" t="n">
        <v>209650</v>
      </c>
      <c r="H3399" s="9" t="str">
        <f aca="false">IF(OR(AND(LEFT(I3399,2)="SP",F3399&gt;1),AND(LEFT(I3399,2)="SP",F3399=1)),G3399/F3399,"")</f>
        <v/>
      </c>
      <c r="I3399" s="6" t="s">
        <v>13</v>
      </c>
    </row>
    <row r="3400" customFormat="false" ht="12.8" hidden="false" customHeight="false" outlineLevel="0" collapsed="false">
      <c r="A3400" s="10" t="s">
        <v>1818</v>
      </c>
      <c r="B3400" s="6" t="s">
        <v>805</v>
      </c>
      <c r="C3400" s="0" t="str">
        <f aca="false">RIGHT(B3400,3)</f>
        <v>CML</v>
      </c>
      <c r="D3400" s="6" t="s">
        <v>32</v>
      </c>
      <c r="E3400" s="6" t="n">
        <v>499000</v>
      </c>
      <c r="F3400" s="7" t="n">
        <v>1</v>
      </c>
      <c r="G3400" s="8" t="n">
        <v>104650</v>
      </c>
      <c r="H3400" s="9" t="str">
        <f aca="false">IF(OR(AND(LEFT(I3400,2)="SP",F3400&gt;1),AND(LEFT(I3400,2)="SP",F3400=1)),G3400/F3400,"")</f>
        <v/>
      </c>
      <c r="I3400" s="6" t="s">
        <v>13</v>
      </c>
    </row>
    <row r="3401" customFormat="false" ht="12.8" hidden="false" customHeight="false" outlineLevel="0" collapsed="false">
      <c r="A3401" s="10" t="s">
        <v>1818</v>
      </c>
      <c r="B3401" s="6" t="s">
        <v>804</v>
      </c>
      <c r="C3401" s="0" t="str">
        <f aca="false">RIGHT(B3401,3)</f>
        <v>TAN</v>
      </c>
      <c r="D3401" s="6" t="s">
        <v>30</v>
      </c>
      <c r="E3401" s="6" t="n">
        <v>299000</v>
      </c>
      <c r="F3401" s="7" t="n">
        <v>1</v>
      </c>
      <c r="G3401" s="8" t="n">
        <v>174650</v>
      </c>
      <c r="H3401" s="9" t="str">
        <f aca="false">IF(OR(AND(LEFT(I3401,2)="SP",F3401&gt;1),AND(LEFT(I3401,2)="SP",F3401=1)),G3401/F3401,"")</f>
        <v/>
      </c>
      <c r="I3401" s="6" t="s">
        <v>13</v>
      </c>
    </row>
    <row r="3402" customFormat="false" ht="12.8" hidden="false" customHeight="false" outlineLevel="0" collapsed="false">
      <c r="A3402" s="10" t="s">
        <v>1818</v>
      </c>
      <c r="B3402" s="6" t="s">
        <v>1170</v>
      </c>
      <c r="C3402" s="0" t="str">
        <f aca="false">RIGHT(B3402,3)</f>
        <v>BCK</v>
      </c>
      <c r="D3402" s="6" t="s">
        <v>14</v>
      </c>
      <c r="E3402" s="6" t="n">
        <v>599000</v>
      </c>
      <c r="F3402" s="7" t="n">
        <v>1</v>
      </c>
      <c r="G3402" s="8" t="n">
        <v>104650</v>
      </c>
      <c r="H3402" s="9" t="str">
        <f aca="false">IF(OR(AND(LEFT(I3402,2)="SP",F3402&gt;1),AND(LEFT(I3402,2)="SP",F3402=1)),G3402/F3402,"")</f>
        <v/>
      </c>
      <c r="I3402" s="6" t="s">
        <v>13</v>
      </c>
    </row>
    <row r="3403" customFormat="false" ht="12.8" hidden="false" customHeight="false" outlineLevel="0" collapsed="false">
      <c r="A3403" s="10" t="s">
        <v>1818</v>
      </c>
      <c r="B3403" s="6" t="s">
        <v>1820</v>
      </c>
      <c r="C3403" s="0" t="str">
        <f aca="false">RIGHT(B3403,3)</f>
        <v>BCK</v>
      </c>
      <c r="D3403" s="6" t="s">
        <v>295</v>
      </c>
      <c r="E3403" s="6" t="n">
        <v>299000</v>
      </c>
      <c r="F3403" s="7" t="n">
        <v>1</v>
      </c>
      <c r="G3403" s="8" t="n">
        <v>209650</v>
      </c>
      <c r="H3403" s="9" t="str">
        <f aca="false">IF(OR(AND(LEFT(I3403,2)="SP",F3403&gt;1),AND(LEFT(I3403,2)="SP",F3403=1)),G3403/F3403,"")</f>
        <v/>
      </c>
      <c r="I3403" s="6" t="s">
        <v>13</v>
      </c>
    </row>
    <row r="3404" customFormat="false" ht="12.8" hidden="false" customHeight="false" outlineLevel="0" collapsed="false">
      <c r="A3404" s="10" t="s">
        <v>1818</v>
      </c>
      <c r="B3404" s="6" t="s">
        <v>1821</v>
      </c>
      <c r="C3404" s="0" t="str">
        <f aca="false">RIGHT(B3404,3)</f>
        <v>BCK</v>
      </c>
      <c r="D3404" s="6" t="s">
        <v>12</v>
      </c>
      <c r="E3404" s="6" t="n">
        <v>359000</v>
      </c>
      <c r="F3404" s="7" t="n">
        <v>1</v>
      </c>
      <c r="G3404" s="8" t="n">
        <v>104650</v>
      </c>
      <c r="H3404" s="9" t="str">
        <f aca="false">IF(OR(AND(LEFT(I3404,2)="SP",F3404&gt;1),AND(LEFT(I3404,2)="SP",F3404=1)),G3404/F3404,"")</f>
        <v/>
      </c>
      <c r="I3404" s="6" t="s">
        <v>13</v>
      </c>
    </row>
    <row r="3405" customFormat="false" ht="12.8" hidden="false" customHeight="false" outlineLevel="0" collapsed="false">
      <c r="A3405" s="10" t="s">
        <v>1818</v>
      </c>
      <c r="B3405" s="6" t="s">
        <v>1822</v>
      </c>
      <c r="C3405" s="0" t="str">
        <f aca="false">RIGHT(B3405,3)</f>
        <v>FSH</v>
      </c>
      <c r="D3405" s="6" t="s">
        <v>48</v>
      </c>
      <c r="E3405" s="6" t="n">
        <v>399000</v>
      </c>
      <c r="F3405" s="7" t="n">
        <v>1</v>
      </c>
      <c r="G3405" s="8" t="n">
        <v>125650</v>
      </c>
      <c r="H3405" s="9" t="str">
        <f aca="false">IF(OR(AND(LEFT(I3405,2)="SP",F3405&gt;1),AND(LEFT(I3405,2)="SP",F3405=1)),G3405/F3405,"")</f>
        <v/>
      </c>
      <c r="I3405" s="6" t="s">
        <v>13</v>
      </c>
    </row>
    <row r="3406" customFormat="false" ht="12.8" hidden="false" customHeight="false" outlineLevel="0" collapsed="false">
      <c r="A3406" s="10" t="s">
        <v>1818</v>
      </c>
      <c r="B3406" s="6" t="s">
        <v>130</v>
      </c>
      <c r="C3406" s="0" t="str">
        <f aca="false">RIGHT(B3406,3)</f>
        <v>GRY</v>
      </c>
      <c r="D3406" s="6" t="s">
        <v>15</v>
      </c>
      <c r="E3406" s="6" t="n">
        <v>359000</v>
      </c>
      <c r="F3406" s="7" t="n">
        <v>1</v>
      </c>
      <c r="G3406" s="8" t="n">
        <v>139650</v>
      </c>
      <c r="H3406" s="9" t="str">
        <f aca="false">IF(OR(AND(LEFT(I3406,2)="SP",F3406&gt;1),AND(LEFT(I3406,2)="SP",F3406=1)),G3406/F3406,"")</f>
        <v/>
      </c>
      <c r="I3406" s="6" t="s">
        <v>13</v>
      </c>
    </row>
    <row r="3407" customFormat="false" ht="12.8" hidden="false" customHeight="false" outlineLevel="0" collapsed="false">
      <c r="A3407" s="10" t="s">
        <v>1818</v>
      </c>
      <c r="B3407" s="6" t="s">
        <v>1823</v>
      </c>
      <c r="C3407" s="0" t="str">
        <f aca="false">RIGHT(B3407,3)</f>
        <v>BRW</v>
      </c>
      <c r="D3407" s="6" t="s">
        <v>32</v>
      </c>
      <c r="E3407" s="6" t="n">
        <v>699000</v>
      </c>
      <c r="F3407" s="7" t="n">
        <v>1</v>
      </c>
      <c r="G3407" s="8" t="n">
        <v>125650</v>
      </c>
      <c r="H3407" s="9" t="str">
        <f aca="false">IF(OR(AND(LEFT(I3407,2)="SP",F3407&gt;1),AND(LEFT(I3407,2)="SP",F3407=1)),G3407/F3407,"")</f>
        <v/>
      </c>
      <c r="I3407" s="6" t="s">
        <v>13</v>
      </c>
    </row>
    <row r="3408" customFormat="false" ht="12.8" hidden="false" customHeight="false" outlineLevel="0" collapsed="false">
      <c r="A3408" s="10" t="s">
        <v>1818</v>
      </c>
      <c r="B3408" s="6" t="s">
        <v>395</v>
      </c>
      <c r="C3408" s="0" t="str">
        <f aca="false">RIGHT(B3408,3)</f>
        <v>DRY</v>
      </c>
      <c r="D3408" s="6" t="s">
        <v>12</v>
      </c>
      <c r="E3408" s="6" t="n">
        <v>359000</v>
      </c>
      <c r="F3408" s="7" t="n">
        <v>1</v>
      </c>
      <c r="G3408" s="8" t="n">
        <v>244650</v>
      </c>
      <c r="H3408" s="9" t="str">
        <f aca="false">IF(OR(AND(LEFT(I3408,2)="SP",F3408&gt;1),AND(LEFT(I3408,2)="SP",F3408=1)),G3408/F3408,"")</f>
        <v/>
      </c>
      <c r="I3408" s="6" t="s">
        <v>13</v>
      </c>
    </row>
    <row r="3409" customFormat="false" ht="12.8" hidden="false" customHeight="false" outlineLevel="0" collapsed="false">
      <c r="A3409" s="10" t="s">
        <v>1818</v>
      </c>
      <c r="B3409" s="6" t="s">
        <v>664</v>
      </c>
      <c r="C3409" s="0" t="str">
        <f aca="false">RIGHT(B3409,3)</f>
        <v>BCK</v>
      </c>
      <c r="D3409" s="6" t="s">
        <v>52</v>
      </c>
      <c r="E3409" s="6" t="n">
        <v>299000</v>
      </c>
      <c r="F3409" s="7" t="n">
        <v>1</v>
      </c>
      <c r="G3409" s="8" t="n">
        <v>125650</v>
      </c>
      <c r="H3409" s="9" t="str">
        <f aca="false">IF(OR(AND(LEFT(I3409,2)="SP",F3409&gt;1),AND(LEFT(I3409,2)="SP",F3409=1)),G3409/F3409,"")</f>
        <v/>
      </c>
      <c r="I3409" s="6" t="s">
        <v>13</v>
      </c>
    </row>
    <row r="3410" customFormat="false" ht="12.8" hidden="false" customHeight="false" outlineLevel="0" collapsed="false">
      <c r="A3410" s="10" t="s">
        <v>1818</v>
      </c>
      <c r="B3410" s="6" t="s">
        <v>296</v>
      </c>
      <c r="C3410" s="0" t="str">
        <f aca="false">RIGHT(B3410,3)</f>
        <v>NAV</v>
      </c>
      <c r="D3410" s="6" t="s">
        <v>21</v>
      </c>
      <c r="E3410" s="6" t="n">
        <v>359000</v>
      </c>
      <c r="F3410" s="7" t="n">
        <v>1</v>
      </c>
      <c r="G3410" s="8" t="n">
        <v>104650</v>
      </c>
      <c r="H3410" s="9" t="str">
        <f aca="false">IF(OR(AND(LEFT(I3410,2)="SP",F3410&gt;1),AND(LEFT(I3410,2)="SP",F3410=1)),G3410/F3410,"")</f>
        <v/>
      </c>
      <c r="I3410" s="6" t="s">
        <v>13</v>
      </c>
    </row>
    <row r="3411" customFormat="false" ht="12.8" hidden="false" customHeight="false" outlineLevel="0" collapsed="false">
      <c r="A3411" s="10" t="s">
        <v>1818</v>
      </c>
      <c r="B3411" s="6" t="s">
        <v>1824</v>
      </c>
      <c r="C3411" s="0" t="str">
        <f aca="false">RIGHT(B3411,3)</f>
        <v>WMR</v>
      </c>
      <c r="D3411" s="6" t="s">
        <v>12</v>
      </c>
      <c r="E3411" s="6" t="n">
        <v>599000</v>
      </c>
      <c r="F3411" s="7" t="n">
        <v>1</v>
      </c>
      <c r="G3411" s="8" t="n">
        <v>125650</v>
      </c>
      <c r="H3411" s="9" t="str">
        <f aca="false">IF(OR(AND(LEFT(I3411,2)="SP",F3411&gt;1),AND(LEFT(I3411,2)="SP",F3411=1)),G3411/F3411,"")</f>
        <v/>
      </c>
      <c r="I3411" s="6" t="s">
        <v>13</v>
      </c>
    </row>
    <row r="3412" customFormat="false" ht="12.8" hidden="false" customHeight="false" outlineLevel="0" collapsed="false">
      <c r="A3412" s="10" t="s">
        <v>1818</v>
      </c>
      <c r="B3412" s="6" t="s">
        <v>1610</v>
      </c>
      <c r="C3412" s="0" t="str">
        <f aca="false">RIGHT(B3412,3)</f>
        <v>BLE</v>
      </c>
      <c r="D3412" s="6" t="s">
        <v>21</v>
      </c>
      <c r="E3412" s="6" t="n">
        <v>279000</v>
      </c>
      <c r="F3412" s="7" t="n">
        <v>1</v>
      </c>
      <c r="G3412" s="8" t="n">
        <v>209650</v>
      </c>
      <c r="H3412" s="9" t="str">
        <f aca="false">IF(OR(AND(LEFT(I3412,2)="SP",F3412&gt;1),AND(LEFT(I3412,2)="SP",F3412=1)),G3412/F3412,"")</f>
        <v/>
      </c>
      <c r="I3412" s="6" t="s">
        <v>13</v>
      </c>
    </row>
    <row r="3413" customFormat="false" ht="12.8" hidden="false" customHeight="false" outlineLevel="0" collapsed="false">
      <c r="A3413" s="10" t="s">
        <v>1818</v>
      </c>
      <c r="B3413" s="6" t="s">
        <v>1825</v>
      </c>
      <c r="C3413" s="0" t="str">
        <f aca="false">RIGHT(B3413,3)</f>
        <v>BLE</v>
      </c>
      <c r="D3413" s="6" t="s">
        <v>32</v>
      </c>
      <c r="E3413" s="6" t="n">
        <v>359000</v>
      </c>
      <c r="F3413" s="7" t="n">
        <v>1</v>
      </c>
      <c r="G3413" s="8" t="n">
        <v>97650</v>
      </c>
      <c r="H3413" s="9" t="str">
        <f aca="false">IF(OR(AND(LEFT(I3413,2)="SP",F3413&gt;1),AND(LEFT(I3413,2)="SP",F3413=1)),G3413/F3413,"")</f>
        <v/>
      </c>
      <c r="I3413" s="6" t="s">
        <v>13</v>
      </c>
    </row>
    <row r="3414" customFormat="false" ht="12.8" hidden="false" customHeight="false" outlineLevel="0" collapsed="false">
      <c r="A3414" s="10" t="s">
        <v>1818</v>
      </c>
      <c r="B3414" s="6" t="s">
        <v>64</v>
      </c>
      <c r="C3414" s="0" t="str">
        <f aca="false">RIGHT(B3414,3)</f>
        <v>BLE</v>
      </c>
      <c r="D3414" s="6" t="s">
        <v>21</v>
      </c>
      <c r="E3414" s="6" t="n">
        <v>279000</v>
      </c>
      <c r="F3414" s="7" t="n">
        <v>1</v>
      </c>
      <c r="G3414" s="8" t="n">
        <v>125650</v>
      </c>
      <c r="H3414" s="9" t="str">
        <f aca="false">IF(OR(AND(LEFT(I3414,2)="SP",F3414&gt;1),AND(LEFT(I3414,2)="SP",F3414=1)),G3414/F3414,"")</f>
        <v/>
      </c>
      <c r="I3414" s="6" t="s">
        <v>13</v>
      </c>
    </row>
    <row r="3415" customFormat="false" ht="12.8" hidden="false" customHeight="false" outlineLevel="0" collapsed="false">
      <c r="A3415" s="10" t="s">
        <v>1818</v>
      </c>
      <c r="B3415" s="6" t="s">
        <v>1826</v>
      </c>
      <c r="C3415" s="0" t="str">
        <f aca="false">RIGHT(B3415,3)</f>
        <v>BLE</v>
      </c>
      <c r="D3415" s="6" t="s">
        <v>30</v>
      </c>
      <c r="E3415" s="6" t="n">
        <v>359000</v>
      </c>
      <c r="F3415" s="7" t="n">
        <v>1</v>
      </c>
      <c r="G3415" s="8" t="n">
        <v>97650</v>
      </c>
      <c r="H3415" s="9" t="str">
        <f aca="false">IF(OR(AND(LEFT(I3415,2)="SP",F3415&gt;1),AND(LEFT(I3415,2)="SP",F3415=1)),G3415/F3415,"")</f>
        <v/>
      </c>
      <c r="I3415" s="6" t="s">
        <v>13</v>
      </c>
    </row>
    <row r="3416" customFormat="false" ht="12.8" hidden="false" customHeight="false" outlineLevel="0" collapsed="false">
      <c r="A3416" s="10" t="s">
        <v>1818</v>
      </c>
      <c r="B3416" s="6" t="s">
        <v>1442</v>
      </c>
      <c r="C3416" s="0" t="str">
        <f aca="false">RIGHT(B3416,3)</f>
        <v>BRW</v>
      </c>
      <c r="D3416" s="6" t="s">
        <v>17</v>
      </c>
      <c r="E3416" s="6" t="n">
        <v>279000</v>
      </c>
      <c r="F3416" s="7" t="n">
        <v>1</v>
      </c>
      <c r="G3416" s="8" t="n">
        <v>125650</v>
      </c>
      <c r="H3416" s="9" t="str">
        <f aca="false">IF(OR(AND(LEFT(I3416,2)="SP",F3416&gt;1),AND(LEFT(I3416,2)="SP",F3416=1)),G3416/F3416,"")</f>
        <v/>
      </c>
      <c r="I3416" s="6" t="s">
        <v>13</v>
      </c>
    </row>
    <row r="3417" customFormat="false" ht="12.8" hidden="false" customHeight="false" outlineLevel="0" collapsed="false">
      <c r="A3417" s="10" t="s">
        <v>1818</v>
      </c>
      <c r="B3417" s="6" t="s">
        <v>396</v>
      </c>
      <c r="C3417" s="0" t="str">
        <f aca="false">RIGHT(B3417,3)</f>
        <v>TSC</v>
      </c>
      <c r="D3417" s="6" t="s">
        <v>12</v>
      </c>
      <c r="E3417" s="6" t="n">
        <v>399000</v>
      </c>
      <c r="F3417" s="7" t="n">
        <v>1</v>
      </c>
      <c r="G3417" s="8" t="n">
        <v>97650</v>
      </c>
      <c r="H3417" s="9" t="str">
        <f aca="false">IF(OR(AND(LEFT(I3417,2)="SP",F3417&gt;1),AND(LEFT(I3417,2)="SP",F3417=1)),G3417/F3417,"")</f>
        <v/>
      </c>
      <c r="I3417" s="6" t="s">
        <v>13</v>
      </c>
    </row>
    <row r="3418" customFormat="false" ht="12.8" hidden="false" customHeight="false" outlineLevel="0" collapsed="false">
      <c r="A3418" s="10" t="s">
        <v>1818</v>
      </c>
      <c r="B3418" s="6" t="s">
        <v>78</v>
      </c>
      <c r="C3418" s="0" t="str">
        <f aca="false">RIGHT(B3418,3)</f>
        <v>FSH</v>
      </c>
      <c r="D3418" s="6" t="s">
        <v>27</v>
      </c>
      <c r="E3418" s="6" t="n">
        <v>399000</v>
      </c>
      <c r="F3418" s="7" t="n">
        <v>1</v>
      </c>
      <c r="G3418" s="8" t="n">
        <v>139650</v>
      </c>
      <c r="H3418" s="9" t="str">
        <f aca="false">IF(OR(AND(LEFT(I3418,2)="SP",F3418&gt;1),AND(LEFT(I3418,2)="SP",F3418=1)),G3418/F3418,"")</f>
        <v/>
      </c>
      <c r="I3418" s="6" t="s">
        <v>13</v>
      </c>
    </row>
    <row r="3419" customFormat="false" ht="12.8" hidden="false" customHeight="false" outlineLevel="0" collapsed="false">
      <c r="A3419" s="10" t="s">
        <v>1818</v>
      </c>
      <c r="B3419" s="6" t="s">
        <v>1103</v>
      </c>
      <c r="C3419" s="0" t="str">
        <f aca="false">RIGHT(B3419,3)</f>
        <v>GLD</v>
      </c>
      <c r="D3419" s="6" t="s">
        <v>12</v>
      </c>
      <c r="E3419" s="6" t="n">
        <v>599000</v>
      </c>
      <c r="F3419" s="7" t="n">
        <v>1</v>
      </c>
      <c r="G3419" s="8" t="n">
        <v>139650</v>
      </c>
      <c r="H3419" s="9" t="str">
        <f aca="false">IF(OR(AND(LEFT(I3419,2)="SP",F3419&gt;1),AND(LEFT(I3419,2)="SP",F3419=1)),G3419/F3419,"")</f>
        <v/>
      </c>
      <c r="I3419" s="6" t="s">
        <v>13</v>
      </c>
    </row>
    <row r="3420" customFormat="false" ht="12.8" hidden="false" customHeight="false" outlineLevel="0" collapsed="false">
      <c r="A3420" s="10" t="s">
        <v>1818</v>
      </c>
      <c r="B3420" s="6" t="s">
        <v>40</v>
      </c>
      <c r="C3420" s="0" t="str">
        <f aca="false">RIGHT(B3420,3)</f>
        <v>BLE</v>
      </c>
      <c r="D3420" s="6" t="s">
        <v>48</v>
      </c>
      <c r="E3420" s="6" t="n">
        <v>399000</v>
      </c>
      <c r="F3420" s="7" t="n">
        <v>1</v>
      </c>
      <c r="G3420" s="8" t="n">
        <v>209650</v>
      </c>
      <c r="H3420" s="9" t="str">
        <f aca="false">IF(OR(AND(LEFT(I3420,2)="SP",F3420&gt;1),AND(LEFT(I3420,2)="SP",F3420=1)),G3420/F3420,"")</f>
        <v/>
      </c>
      <c r="I3420" s="6" t="s">
        <v>13</v>
      </c>
    </row>
    <row r="3421" customFormat="false" ht="12.8" hidden="false" customHeight="false" outlineLevel="0" collapsed="false">
      <c r="A3421" s="10" t="s">
        <v>1818</v>
      </c>
      <c r="B3421" s="6" t="s">
        <v>394</v>
      </c>
      <c r="C3421" s="0" t="str">
        <f aca="false">RIGHT(B3421,3)</f>
        <v>BCK</v>
      </c>
      <c r="D3421" s="6" t="s">
        <v>45</v>
      </c>
      <c r="E3421" s="6" t="n">
        <v>299000</v>
      </c>
      <c r="F3421" s="7" t="n">
        <v>1</v>
      </c>
      <c r="G3421" s="8" t="n">
        <v>139650</v>
      </c>
      <c r="H3421" s="9" t="str">
        <f aca="false">IF(OR(AND(LEFT(I3421,2)="SP",F3421&gt;1),AND(LEFT(I3421,2)="SP",F3421=1)),G3421/F3421,"")</f>
        <v/>
      </c>
      <c r="I3421" s="6" t="s">
        <v>13</v>
      </c>
    </row>
    <row r="3422" customFormat="false" ht="12.8" hidden="false" customHeight="false" outlineLevel="0" collapsed="false">
      <c r="A3422" s="10" t="s">
        <v>1818</v>
      </c>
      <c r="B3422" s="6" t="s">
        <v>580</v>
      </c>
      <c r="C3422" s="0" t="str">
        <f aca="false">RIGHT(B3422,3)</f>
        <v>CRM</v>
      </c>
      <c r="D3422" s="6" t="s">
        <v>32</v>
      </c>
      <c r="E3422" s="6" t="n">
        <v>399000</v>
      </c>
      <c r="F3422" s="7" t="n">
        <v>1</v>
      </c>
      <c r="G3422" s="8" t="n">
        <v>104650</v>
      </c>
      <c r="H3422" s="9" t="str">
        <f aca="false">IF(OR(AND(LEFT(I3422,2)="SP",F3422&gt;1),AND(LEFT(I3422,2)="SP",F3422=1)),G3422/F3422,"")</f>
        <v/>
      </c>
      <c r="I3422" s="6" t="s">
        <v>13</v>
      </c>
    </row>
    <row r="3423" customFormat="false" ht="12.8" hidden="false" customHeight="false" outlineLevel="0" collapsed="false">
      <c r="A3423" s="10" t="s">
        <v>1818</v>
      </c>
      <c r="B3423" s="6" t="s">
        <v>1827</v>
      </c>
      <c r="C3423" s="0" t="str">
        <f aca="false">RIGHT(B3423,3)</f>
        <v>TAN</v>
      </c>
      <c r="D3423" s="6" t="s">
        <v>48</v>
      </c>
      <c r="E3423" s="6" t="n">
        <v>359000</v>
      </c>
      <c r="F3423" s="7" t="n">
        <v>1</v>
      </c>
      <c r="G3423" s="8" t="n">
        <v>139650</v>
      </c>
      <c r="H3423" s="9" t="str">
        <f aca="false">IF(OR(AND(LEFT(I3423,2)="SP",F3423&gt;1),AND(LEFT(I3423,2)="SP",F3423=1)),G3423/F3423,"")</f>
        <v/>
      </c>
      <c r="I3423" s="6" t="s">
        <v>13</v>
      </c>
    </row>
    <row r="3424" customFormat="false" ht="12.8" hidden="false" customHeight="false" outlineLevel="0" collapsed="false">
      <c r="A3424" s="10" t="s">
        <v>1818</v>
      </c>
      <c r="B3424" s="6" t="s">
        <v>1828</v>
      </c>
      <c r="C3424" s="0" t="str">
        <f aca="false">RIGHT(B3424,3)</f>
        <v>BLE</v>
      </c>
      <c r="D3424" s="6" t="s">
        <v>41</v>
      </c>
      <c r="E3424" s="6" t="n">
        <v>399000</v>
      </c>
      <c r="F3424" s="7" t="n">
        <v>1</v>
      </c>
      <c r="G3424" s="8" t="n">
        <v>125650</v>
      </c>
      <c r="H3424" s="9" t="str">
        <f aca="false">IF(OR(AND(LEFT(I3424,2)="SP",F3424&gt;1),AND(LEFT(I3424,2)="SP",F3424=1)),G3424/F3424,"")</f>
        <v/>
      </c>
      <c r="I3424" s="6" t="s">
        <v>13</v>
      </c>
    </row>
    <row r="3425" customFormat="false" ht="12.8" hidden="false" customHeight="false" outlineLevel="0" collapsed="false">
      <c r="A3425" s="10" t="s">
        <v>1818</v>
      </c>
      <c r="B3425" s="6" t="s">
        <v>220</v>
      </c>
      <c r="C3425" s="0" t="str">
        <f aca="false">RIGHT(B3425,3)</f>
        <v>BRW</v>
      </c>
      <c r="D3425" s="6" t="s">
        <v>30</v>
      </c>
      <c r="E3425" s="6" t="n">
        <v>299000</v>
      </c>
      <c r="F3425" s="7" t="n">
        <v>1</v>
      </c>
      <c r="G3425" s="8" t="n">
        <v>139650</v>
      </c>
      <c r="H3425" s="9" t="str">
        <f aca="false">IF(OR(AND(LEFT(I3425,2)="SP",F3425&gt;1),AND(LEFT(I3425,2)="SP",F3425=1)),G3425/F3425,"")</f>
        <v/>
      </c>
      <c r="I3425" s="6" t="s">
        <v>13</v>
      </c>
    </row>
    <row r="3426" customFormat="false" ht="12.8" hidden="false" customHeight="false" outlineLevel="0" collapsed="false">
      <c r="A3426" s="10" t="s">
        <v>1818</v>
      </c>
      <c r="B3426" s="6" t="s">
        <v>734</v>
      </c>
      <c r="C3426" s="0" t="str">
        <f aca="false">RIGHT(B3426,3)</f>
        <v>TAN</v>
      </c>
      <c r="D3426" s="6" t="s">
        <v>30</v>
      </c>
      <c r="E3426" s="6" t="n">
        <v>299000</v>
      </c>
      <c r="F3426" s="7" t="n">
        <v>1</v>
      </c>
      <c r="G3426" s="8" t="n">
        <v>104650</v>
      </c>
      <c r="H3426" s="9" t="str">
        <f aca="false">IF(OR(AND(LEFT(I3426,2)="SP",F3426&gt;1),AND(LEFT(I3426,2)="SP",F3426=1)),G3426/F3426,"")</f>
        <v/>
      </c>
      <c r="I3426" s="6" t="s">
        <v>13</v>
      </c>
    </row>
    <row r="3427" customFormat="false" ht="12.8" hidden="false" customHeight="false" outlineLevel="0" collapsed="false">
      <c r="A3427" s="6" t="s">
        <v>1829</v>
      </c>
      <c r="B3427" s="6" t="s">
        <v>1830</v>
      </c>
      <c r="C3427" s="0" t="str">
        <f aca="false">RIGHT(B3427,3)</f>
        <v>LGD</v>
      </c>
      <c r="D3427" s="6" t="s">
        <v>12</v>
      </c>
      <c r="E3427" s="6" t="n">
        <v>399000</v>
      </c>
      <c r="F3427" s="7" t="n">
        <v>1</v>
      </c>
      <c r="G3427" s="8" t="n">
        <v>104650</v>
      </c>
      <c r="H3427" s="9" t="str">
        <f aca="false">IF(OR(AND(LEFT(I3427,2)="SP",F3427&gt;1),AND(LEFT(I3427,2)="SP",F3427=1)),G3427/F3427,"")</f>
        <v/>
      </c>
      <c r="I3427" s="6" t="s">
        <v>13</v>
      </c>
    </row>
    <row r="3428" customFormat="false" ht="12.8" hidden="false" customHeight="false" outlineLevel="0" collapsed="false">
      <c r="A3428" s="10" t="s">
        <v>1829</v>
      </c>
      <c r="B3428" s="6" t="s">
        <v>19</v>
      </c>
      <c r="C3428" s="0" t="str">
        <f aca="false">RIGHT(B3428,3)</f>
        <v>BRW</v>
      </c>
      <c r="D3428" s="6" t="s">
        <v>17</v>
      </c>
      <c r="E3428" s="6" t="n">
        <v>399000</v>
      </c>
      <c r="F3428" s="7" t="n">
        <v>1</v>
      </c>
      <c r="G3428" s="8" t="n">
        <v>279300</v>
      </c>
      <c r="H3428" s="9" t="str">
        <f aca="false">IF(OR(AND(LEFT(I3428,2)="SP",F3428&gt;1),AND(LEFT(I3428,2)="SP",F3428=1)),G3428/F3428,"")</f>
        <v/>
      </c>
      <c r="I3428" s="6" t="s">
        <v>1622</v>
      </c>
    </row>
    <row r="3429" customFormat="false" ht="12.8" hidden="false" customHeight="false" outlineLevel="0" collapsed="false">
      <c r="A3429" s="10" t="s">
        <v>1829</v>
      </c>
      <c r="B3429" s="6" t="s">
        <v>20</v>
      </c>
      <c r="C3429" s="0" t="str">
        <f aca="false">RIGHT(B3429,3)</f>
        <v>SLV</v>
      </c>
      <c r="D3429" s="6" t="s">
        <v>21</v>
      </c>
      <c r="E3429" s="6" t="n">
        <v>399000</v>
      </c>
      <c r="F3429" s="7" t="n">
        <v>1</v>
      </c>
      <c r="G3429" s="8" t="n">
        <v>279300</v>
      </c>
      <c r="H3429" s="9" t="str">
        <f aca="false">IF(OR(AND(LEFT(I3429,2)="SP",F3429&gt;1),AND(LEFT(I3429,2)="SP",F3429=1)),G3429/F3429,"")</f>
        <v/>
      </c>
      <c r="I3429" s="6" t="s">
        <v>1622</v>
      </c>
    </row>
    <row r="3430" customFormat="false" ht="12.8" hidden="false" customHeight="false" outlineLevel="0" collapsed="false">
      <c r="A3430" s="10" t="s">
        <v>1829</v>
      </c>
      <c r="B3430" s="6" t="s">
        <v>164</v>
      </c>
      <c r="C3430" s="0" t="str">
        <f aca="false">RIGHT(B3430,3)</f>
        <v>BCK</v>
      </c>
      <c r="D3430" s="6" t="s">
        <v>48</v>
      </c>
      <c r="E3430" s="6" t="n">
        <v>359000</v>
      </c>
      <c r="F3430" s="7" t="n">
        <v>1</v>
      </c>
      <c r="G3430" s="8" t="n">
        <v>279300</v>
      </c>
      <c r="H3430" s="9" t="str">
        <f aca="false">IF(OR(AND(LEFT(I3430,2)="SP",F3430&gt;1),AND(LEFT(I3430,2)="SP",F3430=1)),G3430/F3430,"")</f>
        <v/>
      </c>
      <c r="I3430" s="6" t="s">
        <v>1622</v>
      </c>
    </row>
    <row r="3431" customFormat="false" ht="12.8" hidden="false" customHeight="false" outlineLevel="0" collapsed="false">
      <c r="A3431" s="10" t="s">
        <v>1829</v>
      </c>
      <c r="B3431" s="6" t="s">
        <v>366</v>
      </c>
      <c r="C3431" s="0" t="str">
        <f aca="false">RIGHT(B3431,3)</f>
        <v>BCK</v>
      </c>
      <c r="D3431" s="6" t="s">
        <v>32</v>
      </c>
      <c r="E3431" s="6" t="n">
        <v>359000</v>
      </c>
      <c r="F3431" s="7" t="n">
        <v>1</v>
      </c>
      <c r="G3431" s="8" t="n">
        <v>251300</v>
      </c>
      <c r="H3431" s="9" t="str">
        <f aca="false">IF(OR(AND(LEFT(I3431,2)="SP",F3431&gt;1),AND(LEFT(I3431,2)="SP",F3431=1)),G3431/F3431,"")</f>
        <v/>
      </c>
      <c r="I3431" s="6" t="s">
        <v>1622</v>
      </c>
    </row>
    <row r="3432" customFormat="false" ht="12.8" hidden="false" customHeight="false" outlineLevel="0" collapsed="false">
      <c r="A3432" s="6" t="s">
        <v>1831</v>
      </c>
      <c r="B3432" s="6" t="s">
        <v>353</v>
      </c>
      <c r="C3432" s="0" t="str">
        <f aca="false">RIGHT(B3432,3)</f>
        <v>BCK</v>
      </c>
      <c r="D3432" s="6" t="s">
        <v>27</v>
      </c>
      <c r="E3432" s="6" t="n">
        <v>129000</v>
      </c>
      <c r="F3432" s="7" t="n">
        <v>1</v>
      </c>
      <c r="G3432" s="8" t="n">
        <v>251300</v>
      </c>
      <c r="H3432" s="9" t="str">
        <f aca="false">IF(OR(AND(LEFT(I3432,2)="SP",F3432&gt;1),AND(LEFT(I3432,2)="SP",F3432=1)),G3432/F3432,"")</f>
        <v/>
      </c>
      <c r="I3432" s="6" t="s">
        <v>1622</v>
      </c>
    </row>
    <row r="3433" customFormat="false" ht="12.8" hidden="false" customHeight="false" outlineLevel="0" collapsed="false">
      <c r="A3433" s="10" t="s">
        <v>1831</v>
      </c>
      <c r="B3433" s="6" t="s">
        <v>1250</v>
      </c>
      <c r="C3433" s="0" t="str">
        <f aca="false">RIGHT(B3433,3)</f>
        <v>PIN</v>
      </c>
      <c r="D3433" s="6" t="s">
        <v>27</v>
      </c>
      <c r="E3433" s="6" t="n">
        <v>129000</v>
      </c>
      <c r="F3433" s="7" t="n">
        <v>1</v>
      </c>
      <c r="G3433" s="8" t="n">
        <v>129000</v>
      </c>
      <c r="H3433" s="9" t="str">
        <f aca="false">IF(OR(AND(LEFT(I3433,2)="SP",F3433&gt;1),AND(LEFT(I3433,2)="SP",F3433=1)),G3433/F3433,"")</f>
        <v/>
      </c>
      <c r="I3433" s="6" t="s">
        <v>1806</v>
      </c>
    </row>
    <row r="3434" customFormat="false" ht="12.8" hidden="false" customHeight="false" outlineLevel="0" collapsed="false">
      <c r="A3434" s="10" t="s">
        <v>1831</v>
      </c>
      <c r="B3434" s="6" t="s">
        <v>1832</v>
      </c>
      <c r="C3434" s="0" t="str">
        <f aca="false">RIGHT(B3434,3)</f>
        <v>BCK</v>
      </c>
      <c r="D3434" s="6" t="s">
        <v>48</v>
      </c>
      <c r="E3434" s="6" t="n">
        <v>129000</v>
      </c>
      <c r="F3434" s="7" t="n">
        <v>1</v>
      </c>
      <c r="G3434" s="8" t="n">
        <v>129000</v>
      </c>
      <c r="H3434" s="9" t="str">
        <f aca="false">IF(OR(AND(LEFT(I3434,2)="SP",F3434&gt;1),AND(LEFT(I3434,2)="SP",F3434=1)),G3434/F3434,"")</f>
        <v/>
      </c>
      <c r="I3434" s="6" t="s">
        <v>1806</v>
      </c>
    </row>
    <row r="3435" customFormat="false" ht="12.8" hidden="false" customHeight="false" outlineLevel="0" collapsed="false">
      <c r="A3435" s="10" t="s">
        <v>1831</v>
      </c>
      <c r="B3435" s="6" t="s">
        <v>522</v>
      </c>
      <c r="C3435" s="0" t="str">
        <f aca="false">RIGHT(B3435,3)</f>
        <v>BLE</v>
      </c>
      <c r="D3435" s="6" t="s">
        <v>14</v>
      </c>
      <c r="E3435" s="6" t="n">
        <v>129000</v>
      </c>
      <c r="F3435" s="7" t="n">
        <v>1</v>
      </c>
      <c r="G3435" s="8" t="n">
        <v>129000</v>
      </c>
      <c r="H3435" s="9" t="str">
        <f aca="false">IF(OR(AND(LEFT(I3435,2)="SP",F3435&gt;1),AND(LEFT(I3435,2)="SP",F3435=1)),G3435/F3435,"")</f>
        <v/>
      </c>
      <c r="I3435" s="6" t="s">
        <v>1806</v>
      </c>
    </row>
    <row r="3436" customFormat="false" ht="12.8" hidden="false" customHeight="false" outlineLevel="0" collapsed="false">
      <c r="A3436" s="10" t="s">
        <v>1831</v>
      </c>
      <c r="B3436" s="6" t="s">
        <v>461</v>
      </c>
      <c r="C3436" s="0" t="str">
        <f aca="false">RIGHT(B3436,3)</f>
        <v>ORN</v>
      </c>
      <c r="D3436" s="6" t="s">
        <v>14</v>
      </c>
      <c r="E3436" s="6" t="n">
        <v>129000</v>
      </c>
      <c r="F3436" s="7" t="n">
        <v>1</v>
      </c>
      <c r="G3436" s="8" t="n">
        <v>129000</v>
      </c>
      <c r="H3436" s="9" t="str">
        <f aca="false">IF(OR(AND(LEFT(I3436,2)="SP",F3436&gt;1),AND(LEFT(I3436,2)="SP",F3436=1)),G3436/F3436,"")</f>
        <v/>
      </c>
      <c r="I3436" s="6" t="s">
        <v>1806</v>
      </c>
    </row>
    <row r="3437" customFormat="false" ht="12.8" hidden="false" customHeight="false" outlineLevel="0" collapsed="false">
      <c r="A3437" s="10" t="s">
        <v>1831</v>
      </c>
      <c r="B3437" s="6" t="s">
        <v>412</v>
      </c>
      <c r="C3437" s="0" t="str">
        <f aca="false">RIGHT(B3437,3)</f>
        <v>NAV</v>
      </c>
      <c r="D3437" s="6" t="s">
        <v>41</v>
      </c>
      <c r="E3437" s="6" t="n">
        <v>129000</v>
      </c>
      <c r="F3437" s="7" t="n">
        <v>1</v>
      </c>
      <c r="G3437" s="8" t="n">
        <v>129000</v>
      </c>
      <c r="H3437" s="9" t="str">
        <f aca="false">IF(OR(AND(LEFT(I3437,2)="SP",F3437&gt;1),AND(LEFT(I3437,2)="SP",F3437=1)),G3437/F3437,"")</f>
        <v/>
      </c>
      <c r="I3437" s="6" t="s">
        <v>1806</v>
      </c>
    </row>
    <row r="3438" customFormat="false" ht="12.8" hidden="false" customHeight="false" outlineLevel="0" collapsed="false">
      <c r="A3438" s="10" t="s">
        <v>1831</v>
      </c>
      <c r="B3438" s="6" t="s">
        <v>160</v>
      </c>
      <c r="C3438" s="0" t="str">
        <f aca="false">RIGHT(B3438,3)</f>
        <v>PIN</v>
      </c>
      <c r="D3438" s="6" t="s">
        <v>48</v>
      </c>
      <c r="E3438" s="6" t="n">
        <v>129000</v>
      </c>
      <c r="F3438" s="7" t="n">
        <v>1</v>
      </c>
      <c r="G3438" s="8" t="n">
        <v>129000</v>
      </c>
      <c r="H3438" s="9" t="str">
        <f aca="false">IF(OR(AND(LEFT(I3438,2)="SP",F3438&gt;1),AND(LEFT(I3438,2)="SP",F3438=1)),G3438/F3438,"")</f>
        <v/>
      </c>
      <c r="I3438" s="6" t="s">
        <v>1806</v>
      </c>
    </row>
    <row r="3439" customFormat="false" ht="12.8" hidden="false" customHeight="false" outlineLevel="0" collapsed="false">
      <c r="A3439" s="10" t="s">
        <v>1831</v>
      </c>
      <c r="B3439" s="6" t="s">
        <v>1316</v>
      </c>
      <c r="C3439" s="0" t="str">
        <f aca="false">RIGHT(B3439,3)</f>
        <v>BLE</v>
      </c>
      <c r="D3439" s="6" t="s">
        <v>45</v>
      </c>
      <c r="E3439" s="6" t="n">
        <v>129000</v>
      </c>
      <c r="F3439" s="7" t="n">
        <v>1</v>
      </c>
      <c r="G3439" s="8" t="n">
        <v>129000</v>
      </c>
      <c r="H3439" s="9" t="str">
        <f aca="false">IF(OR(AND(LEFT(I3439,2)="SP",F3439&gt;1),AND(LEFT(I3439,2)="SP",F3439=1)),G3439/F3439,"")</f>
        <v/>
      </c>
      <c r="I3439" s="6" t="s">
        <v>1806</v>
      </c>
    </row>
    <row r="3440" customFormat="false" ht="12.8" hidden="false" customHeight="false" outlineLevel="0" collapsed="false">
      <c r="A3440" s="10" t="s">
        <v>1831</v>
      </c>
      <c r="B3440" s="6" t="s">
        <v>428</v>
      </c>
      <c r="C3440" s="0" t="str">
        <f aca="false">RIGHT(B3440,3)</f>
        <v>RED</v>
      </c>
      <c r="D3440" s="6" t="s">
        <v>32</v>
      </c>
      <c r="E3440" s="6" t="n">
        <v>129000</v>
      </c>
      <c r="F3440" s="7" t="n">
        <v>1</v>
      </c>
      <c r="G3440" s="8" t="n">
        <v>129000</v>
      </c>
      <c r="H3440" s="9" t="str">
        <f aca="false">IF(OR(AND(LEFT(I3440,2)="SP",F3440&gt;1),AND(LEFT(I3440,2)="SP",F3440=1)),G3440/F3440,"")</f>
        <v/>
      </c>
      <c r="I3440" s="6" t="s">
        <v>1806</v>
      </c>
    </row>
    <row r="3441" customFormat="false" ht="12.8" hidden="false" customHeight="false" outlineLevel="0" collapsed="false">
      <c r="A3441" s="10" t="s">
        <v>1831</v>
      </c>
      <c r="B3441" s="6" t="s">
        <v>613</v>
      </c>
      <c r="C3441" s="0" t="str">
        <f aca="false">RIGHT(B3441,3)</f>
        <v>NAV</v>
      </c>
      <c r="D3441" s="6" t="s">
        <v>32</v>
      </c>
      <c r="E3441" s="6" t="n">
        <v>129000</v>
      </c>
      <c r="F3441" s="7" t="n">
        <v>1</v>
      </c>
      <c r="G3441" s="8" t="n">
        <v>129000</v>
      </c>
      <c r="H3441" s="9" t="str">
        <f aca="false">IF(OR(AND(LEFT(I3441,2)="SP",F3441&gt;1),AND(LEFT(I3441,2)="SP",F3441=1)),G3441/F3441,"")</f>
        <v/>
      </c>
      <c r="I3441" s="6" t="s">
        <v>1806</v>
      </c>
    </row>
    <row r="3442" customFormat="false" ht="12.8" hidden="false" customHeight="false" outlineLevel="0" collapsed="false">
      <c r="A3442" s="10" t="s">
        <v>1831</v>
      </c>
      <c r="B3442" s="6" t="s">
        <v>317</v>
      </c>
      <c r="C3442" s="0" t="str">
        <f aca="false">RIGHT(B3442,3)</f>
        <v>BSV</v>
      </c>
      <c r="D3442" s="6" t="s">
        <v>15</v>
      </c>
      <c r="E3442" s="6" t="n">
        <v>129000</v>
      </c>
      <c r="F3442" s="7" t="n">
        <v>1</v>
      </c>
      <c r="G3442" s="8" t="n">
        <v>129000</v>
      </c>
      <c r="H3442" s="9" t="str">
        <f aca="false">IF(OR(AND(LEFT(I3442,2)="SP",F3442&gt;1),AND(LEFT(I3442,2)="SP",F3442=1)),G3442/F3442,"")</f>
        <v/>
      </c>
      <c r="I3442" s="6" t="s">
        <v>1806</v>
      </c>
    </row>
    <row r="3443" customFormat="false" ht="12.8" hidden="false" customHeight="false" outlineLevel="0" collapsed="false">
      <c r="A3443" s="10" t="s">
        <v>1831</v>
      </c>
      <c r="B3443" s="6" t="s">
        <v>381</v>
      </c>
      <c r="C3443" s="0" t="str">
        <f aca="false">RIGHT(B3443,3)</f>
        <v>PRL</v>
      </c>
      <c r="D3443" s="6" t="s">
        <v>21</v>
      </c>
      <c r="E3443" s="6" t="n">
        <v>129000</v>
      </c>
      <c r="F3443" s="7" t="n">
        <v>1</v>
      </c>
      <c r="G3443" s="8" t="n">
        <v>129000</v>
      </c>
      <c r="H3443" s="9" t="str">
        <f aca="false">IF(OR(AND(LEFT(I3443,2)="SP",F3443&gt;1),AND(LEFT(I3443,2)="SP",F3443=1)),G3443/F3443,"")</f>
        <v/>
      </c>
      <c r="I3443" s="6" t="s">
        <v>1806</v>
      </c>
    </row>
    <row r="3444" customFormat="false" ht="12.8" hidden="false" customHeight="false" outlineLevel="0" collapsed="false">
      <c r="A3444" s="6" t="s">
        <v>1833</v>
      </c>
      <c r="B3444" s="6" t="s">
        <v>353</v>
      </c>
      <c r="C3444" s="0" t="str">
        <f aca="false">RIGHT(B3444,3)</f>
        <v>BCK</v>
      </c>
      <c r="D3444" s="6" t="s">
        <v>27</v>
      </c>
      <c r="E3444" s="6" t="n">
        <v>129000</v>
      </c>
      <c r="F3444" s="7" t="n">
        <v>1</v>
      </c>
      <c r="G3444" s="8" t="n">
        <v>129000</v>
      </c>
      <c r="H3444" s="9" t="str">
        <f aca="false">IF(OR(AND(LEFT(I3444,2)="SP",F3444&gt;1),AND(LEFT(I3444,2)="SP",F3444=1)),G3444/F3444,"")</f>
        <v/>
      </c>
      <c r="I3444" s="6" t="s">
        <v>1806</v>
      </c>
    </row>
    <row r="3445" customFormat="false" ht="12.8" hidden="false" customHeight="false" outlineLevel="0" collapsed="false">
      <c r="A3445" s="10" t="s">
        <v>1833</v>
      </c>
      <c r="B3445" s="6" t="s">
        <v>1250</v>
      </c>
      <c r="C3445" s="0" t="str">
        <f aca="false">RIGHT(B3445,3)</f>
        <v>PIN</v>
      </c>
      <c r="D3445" s="6" t="s">
        <v>27</v>
      </c>
      <c r="E3445" s="6" t="n">
        <v>129000</v>
      </c>
      <c r="F3445" s="7" t="n">
        <v>1</v>
      </c>
      <c r="G3445" s="8" t="n">
        <v>0</v>
      </c>
      <c r="H3445" s="9" t="str">
        <f aca="false">IF(OR(AND(LEFT(I3445,2)="SP",F3445&gt;1),AND(LEFT(I3445,2)="SP",F3445=1)),G3445/F3445,"")</f>
        <v/>
      </c>
      <c r="I3445" s="6" t="s">
        <v>1802</v>
      </c>
    </row>
    <row r="3446" customFormat="false" ht="12.8" hidden="false" customHeight="false" outlineLevel="0" collapsed="false">
      <c r="A3446" s="10" t="s">
        <v>1833</v>
      </c>
      <c r="B3446" s="6" t="s">
        <v>1832</v>
      </c>
      <c r="C3446" s="0" t="str">
        <f aca="false">RIGHT(B3446,3)</f>
        <v>BCK</v>
      </c>
      <c r="D3446" s="6" t="s">
        <v>48</v>
      </c>
      <c r="E3446" s="6" t="n">
        <v>129000</v>
      </c>
      <c r="F3446" s="7" t="n">
        <v>1</v>
      </c>
      <c r="G3446" s="8" t="n">
        <v>0</v>
      </c>
      <c r="H3446" s="9" t="str">
        <f aca="false">IF(OR(AND(LEFT(I3446,2)="SP",F3446&gt;1),AND(LEFT(I3446,2)="SP",F3446=1)),G3446/F3446,"")</f>
        <v/>
      </c>
      <c r="I3446" s="6" t="s">
        <v>1802</v>
      </c>
    </row>
    <row r="3447" customFormat="false" ht="12.8" hidden="false" customHeight="false" outlineLevel="0" collapsed="false">
      <c r="A3447" s="10" t="s">
        <v>1833</v>
      </c>
      <c r="B3447" s="6" t="s">
        <v>522</v>
      </c>
      <c r="C3447" s="0" t="str">
        <f aca="false">RIGHT(B3447,3)</f>
        <v>BLE</v>
      </c>
      <c r="D3447" s="6" t="s">
        <v>14</v>
      </c>
      <c r="E3447" s="6" t="n">
        <v>129000</v>
      </c>
      <c r="F3447" s="7" t="n">
        <v>1</v>
      </c>
      <c r="G3447" s="8" t="n">
        <v>0</v>
      </c>
      <c r="H3447" s="9" t="str">
        <f aca="false">IF(OR(AND(LEFT(I3447,2)="SP",F3447&gt;1),AND(LEFT(I3447,2)="SP",F3447=1)),G3447/F3447,"")</f>
        <v/>
      </c>
      <c r="I3447" s="6" t="s">
        <v>1802</v>
      </c>
    </row>
    <row r="3448" customFormat="false" ht="12.8" hidden="false" customHeight="false" outlineLevel="0" collapsed="false">
      <c r="A3448" s="10" t="s">
        <v>1833</v>
      </c>
      <c r="B3448" s="6" t="s">
        <v>461</v>
      </c>
      <c r="C3448" s="0" t="str">
        <f aca="false">RIGHT(B3448,3)</f>
        <v>ORN</v>
      </c>
      <c r="D3448" s="6" t="s">
        <v>14</v>
      </c>
      <c r="E3448" s="6" t="n">
        <v>129000</v>
      </c>
      <c r="F3448" s="7" t="n">
        <v>1</v>
      </c>
      <c r="G3448" s="8" t="n">
        <v>0</v>
      </c>
      <c r="H3448" s="9" t="str">
        <f aca="false">IF(OR(AND(LEFT(I3448,2)="SP",F3448&gt;1),AND(LEFT(I3448,2)="SP",F3448=1)),G3448/F3448,"")</f>
        <v/>
      </c>
      <c r="I3448" s="6" t="s">
        <v>1802</v>
      </c>
    </row>
    <row r="3449" customFormat="false" ht="12.8" hidden="false" customHeight="false" outlineLevel="0" collapsed="false">
      <c r="A3449" s="10" t="s">
        <v>1833</v>
      </c>
      <c r="B3449" s="6" t="s">
        <v>412</v>
      </c>
      <c r="C3449" s="0" t="str">
        <f aca="false">RIGHT(B3449,3)</f>
        <v>NAV</v>
      </c>
      <c r="D3449" s="6" t="s">
        <v>41</v>
      </c>
      <c r="E3449" s="6" t="n">
        <v>129000</v>
      </c>
      <c r="F3449" s="7" t="n">
        <v>1</v>
      </c>
      <c r="G3449" s="8" t="n">
        <v>0</v>
      </c>
      <c r="H3449" s="9" t="str">
        <f aca="false">IF(OR(AND(LEFT(I3449,2)="SP",F3449&gt;1),AND(LEFT(I3449,2)="SP",F3449=1)),G3449/F3449,"")</f>
        <v/>
      </c>
      <c r="I3449" s="6" t="s">
        <v>1802</v>
      </c>
    </row>
    <row r="3450" customFormat="false" ht="12.8" hidden="false" customHeight="false" outlineLevel="0" collapsed="false">
      <c r="A3450" s="10" t="s">
        <v>1833</v>
      </c>
      <c r="B3450" s="6" t="s">
        <v>160</v>
      </c>
      <c r="C3450" s="0" t="str">
        <f aca="false">RIGHT(B3450,3)</f>
        <v>PIN</v>
      </c>
      <c r="D3450" s="6" t="s">
        <v>48</v>
      </c>
      <c r="E3450" s="6" t="n">
        <v>129000</v>
      </c>
      <c r="F3450" s="7" t="n">
        <v>1</v>
      </c>
      <c r="G3450" s="8" t="n">
        <v>0</v>
      </c>
      <c r="H3450" s="9" t="str">
        <f aca="false">IF(OR(AND(LEFT(I3450,2)="SP",F3450&gt;1),AND(LEFT(I3450,2)="SP",F3450=1)),G3450/F3450,"")</f>
        <v/>
      </c>
      <c r="I3450" s="6" t="s">
        <v>1802</v>
      </c>
    </row>
    <row r="3451" customFormat="false" ht="12.8" hidden="false" customHeight="false" outlineLevel="0" collapsed="false">
      <c r="A3451" s="10" t="s">
        <v>1833</v>
      </c>
      <c r="B3451" s="6" t="s">
        <v>1316</v>
      </c>
      <c r="C3451" s="0" t="str">
        <f aca="false">RIGHT(B3451,3)</f>
        <v>BLE</v>
      </c>
      <c r="D3451" s="6" t="s">
        <v>45</v>
      </c>
      <c r="E3451" s="6" t="n">
        <v>129000</v>
      </c>
      <c r="F3451" s="7" t="n">
        <v>1</v>
      </c>
      <c r="G3451" s="8" t="n">
        <v>0</v>
      </c>
      <c r="H3451" s="9" t="str">
        <f aca="false">IF(OR(AND(LEFT(I3451,2)="SP",F3451&gt;1),AND(LEFT(I3451,2)="SP",F3451=1)),G3451/F3451,"")</f>
        <v/>
      </c>
      <c r="I3451" s="6" t="s">
        <v>1802</v>
      </c>
    </row>
    <row r="3452" customFormat="false" ht="12.8" hidden="false" customHeight="false" outlineLevel="0" collapsed="false">
      <c r="A3452" s="10" t="s">
        <v>1833</v>
      </c>
      <c r="B3452" s="6" t="s">
        <v>428</v>
      </c>
      <c r="C3452" s="0" t="str">
        <f aca="false">RIGHT(B3452,3)</f>
        <v>RED</v>
      </c>
      <c r="D3452" s="6" t="s">
        <v>32</v>
      </c>
      <c r="E3452" s="6" t="n">
        <v>129000</v>
      </c>
      <c r="F3452" s="7" t="n">
        <v>1</v>
      </c>
      <c r="G3452" s="8" t="n">
        <v>0</v>
      </c>
      <c r="H3452" s="9" t="str">
        <f aca="false">IF(OR(AND(LEFT(I3452,2)="SP",F3452&gt;1),AND(LEFT(I3452,2)="SP",F3452=1)),G3452/F3452,"")</f>
        <v/>
      </c>
      <c r="I3452" s="6" t="s">
        <v>1802</v>
      </c>
    </row>
    <row r="3453" customFormat="false" ht="12.8" hidden="false" customHeight="false" outlineLevel="0" collapsed="false">
      <c r="A3453" s="10" t="s">
        <v>1833</v>
      </c>
      <c r="B3453" s="6" t="s">
        <v>613</v>
      </c>
      <c r="C3453" s="0" t="str">
        <f aca="false">RIGHT(B3453,3)</f>
        <v>NAV</v>
      </c>
      <c r="D3453" s="6" t="s">
        <v>32</v>
      </c>
      <c r="E3453" s="6" t="n">
        <v>129000</v>
      </c>
      <c r="F3453" s="7" t="n">
        <v>1</v>
      </c>
      <c r="G3453" s="8" t="n">
        <v>0</v>
      </c>
      <c r="H3453" s="9" t="str">
        <f aca="false">IF(OR(AND(LEFT(I3453,2)="SP",F3453&gt;1),AND(LEFT(I3453,2)="SP",F3453=1)),G3453/F3453,"")</f>
        <v/>
      </c>
      <c r="I3453" s="6" t="s">
        <v>1802</v>
      </c>
    </row>
    <row r="3454" customFormat="false" ht="12.8" hidden="false" customHeight="false" outlineLevel="0" collapsed="false">
      <c r="A3454" s="10" t="s">
        <v>1833</v>
      </c>
      <c r="B3454" s="6" t="s">
        <v>317</v>
      </c>
      <c r="C3454" s="0" t="str">
        <f aca="false">RIGHT(B3454,3)</f>
        <v>BSV</v>
      </c>
      <c r="D3454" s="6" t="s">
        <v>15</v>
      </c>
      <c r="E3454" s="6" t="n">
        <v>129000</v>
      </c>
      <c r="F3454" s="7" t="n">
        <v>1</v>
      </c>
      <c r="G3454" s="8" t="n">
        <v>0</v>
      </c>
      <c r="H3454" s="9" t="str">
        <f aca="false">IF(OR(AND(LEFT(I3454,2)="SP",F3454&gt;1),AND(LEFT(I3454,2)="SP",F3454=1)),G3454/F3454,"")</f>
        <v/>
      </c>
      <c r="I3454" s="6" t="s">
        <v>1802</v>
      </c>
    </row>
    <row r="3455" customFormat="false" ht="12.8" hidden="false" customHeight="false" outlineLevel="0" collapsed="false">
      <c r="A3455" s="10" t="s">
        <v>1833</v>
      </c>
      <c r="B3455" s="6" t="s">
        <v>381</v>
      </c>
      <c r="C3455" s="0" t="str">
        <f aca="false">RIGHT(B3455,3)</f>
        <v>PRL</v>
      </c>
      <c r="D3455" s="6" t="s">
        <v>21</v>
      </c>
      <c r="E3455" s="6" t="n">
        <v>129000</v>
      </c>
      <c r="F3455" s="7" t="n">
        <v>1</v>
      </c>
      <c r="G3455" s="8" t="n">
        <v>0</v>
      </c>
      <c r="H3455" s="9" t="str">
        <f aca="false">IF(OR(AND(LEFT(I3455,2)="SP",F3455&gt;1),AND(LEFT(I3455,2)="SP",F3455=1)),G3455/F3455,"")</f>
        <v/>
      </c>
      <c r="I3455" s="6" t="s">
        <v>1802</v>
      </c>
    </row>
    <row r="3456" customFormat="false" ht="12.8" hidden="false" customHeight="false" outlineLevel="0" collapsed="false">
      <c r="A3456" s="6" t="s">
        <v>1834</v>
      </c>
      <c r="B3456" s="6" t="s">
        <v>1835</v>
      </c>
      <c r="C3456" s="0" t="str">
        <f aca="false">RIGHT(B3456,3)</f>
        <v>CNP</v>
      </c>
      <c r="D3456" s="6" t="s">
        <v>14</v>
      </c>
      <c r="E3456" s="6" t="n">
        <v>299000</v>
      </c>
      <c r="F3456" s="7" t="n">
        <v>1</v>
      </c>
      <c r="G3456" s="8" t="n">
        <v>0</v>
      </c>
      <c r="H3456" s="9" t="str">
        <f aca="false">IF(OR(AND(LEFT(I3456,2)="SP",F3456&gt;1),AND(LEFT(I3456,2)="SP",F3456=1)),G3456/F3456,"")</f>
        <v/>
      </c>
      <c r="I3456" s="6" t="s">
        <v>1802</v>
      </c>
    </row>
    <row r="3457" customFormat="false" ht="12.8" hidden="false" customHeight="false" outlineLevel="0" collapsed="false">
      <c r="A3457" s="6" t="s">
        <v>1836</v>
      </c>
      <c r="B3457" s="6" t="s">
        <v>246</v>
      </c>
      <c r="C3457" s="0" t="str">
        <f aca="false">RIGHT(B3457,3)</f>
        <v>GLD</v>
      </c>
      <c r="D3457" s="6" t="s">
        <v>14</v>
      </c>
      <c r="E3457" s="6" t="n">
        <v>79000</v>
      </c>
      <c r="F3457" s="7" t="n">
        <v>1</v>
      </c>
      <c r="G3457" s="8" t="n">
        <v>209300</v>
      </c>
      <c r="H3457" s="9" t="n">
        <f aca="false">IF(OR(AND(LEFT(I3457,2)="SP",F3457&gt;1),AND(LEFT(I3457,2)="SP",F3457=1)),G3457/F3457,"")</f>
        <v>209300</v>
      </c>
      <c r="I3457" s="6" t="s">
        <v>35</v>
      </c>
    </row>
    <row r="3458" customFormat="false" ht="12.8" hidden="false" customHeight="false" outlineLevel="0" collapsed="false">
      <c r="A3458" s="10" t="s">
        <v>1836</v>
      </c>
      <c r="B3458" s="6" t="s">
        <v>1473</v>
      </c>
      <c r="C3458" s="0" t="str">
        <f aca="false">RIGHT(B3458,3)</f>
        <v>WHT</v>
      </c>
      <c r="D3458" s="6" t="s">
        <v>32</v>
      </c>
      <c r="E3458" s="6" t="n">
        <v>79000</v>
      </c>
      <c r="F3458" s="7" t="n">
        <v>1</v>
      </c>
      <c r="G3458" s="8" t="n">
        <v>79000</v>
      </c>
      <c r="H3458" s="9" t="n">
        <f aca="false">IF(OR(AND(LEFT(I3458,2)="SP",F3458&gt;1),AND(LEFT(I3458,2)="SP",F3458=1)),G3458/F3458,"")</f>
        <v>79000</v>
      </c>
      <c r="I3458" s="6" t="s">
        <v>110</v>
      </c>
    </row>
    <row r="3459" customFormat="false" ht="12.8" hidden="false" customHeight="false" outlineLevel="0" collapsed="false">
      <c r="A3459" s="10" t="s">
        <v>1836</v>
      </c>
      <c r="B3459" s="6" t="s">
        <v>888</v>
      </c>
      <c r="C3459" s="0" t="str">
        <f aca="false">RIGHT(B3459,3)</f>
        <v>BCK</v>
      </c>
      <c r="D3459" s="6" t="s">
        <v>52</v>
      </c>
      <c r="E3459" s="6" t="n">
        <v>79000</v>
      </c>
      <c r="F3459" s="7" t="n">
        <v>1</v>
      </c>
      <c r="G3459" s="8" t="n">
        <v>79000</v>
      </c>
      <c r="H3459" s="9" t="n">
        <f aca="false">IF(OR(AND(LEFT(I3459,2)="SP",F3459&gt;1),AND(LEFT(I3459,2)="SP",F3459=1)),G3459/F3459,"")</f>
        <v>79000</v>
      </c>
      <c r="I3459" s="6" t="s">
        <v>110</v>
      </c>
    </row>
    <row r="3460" customFormat="false" ht="12.8" hidden="false" customHeight="false" outlineLevel="0" collapsed="false">
      <c r="A3460" s="10" t="s">
        <v>1836</v>
      </c>
      <c r="B3460" s="6" t="s">
        <v>319</v>
      </c>
      <c r="C3460" s="0" t="str">
        <f aca="false">RIGHT(B3460,3)</f>
        <v>GRN</v>
      </c>
      <c r="D3460" s="6" t="s">
        <v>27</v>
      </c>
      <c r="E3460" s="6" t="n">
        <v>79000</v>
      </c>
      <c r="F3460" s="7" t="n">
        <v>1</v>
      </c>
      <c r="G3460" s="8" t="n">
        <v>79000</v>
      </c>
      <c r="H3460" s="9" t="n">
        <f aca="false">IF(OR(AND(LEFT(I3460,2)="SP",F3460&gt;1),AND(LEFT(I3460,2)="SP",F3460=1)),G3460/F3460,"")</f>
        <v>79000</v>
      </c>
      <c r="I3460" s="6" t="s">
        <v>110</v>
      </c>
    </row>
    <row r="3461" customFormat="false" ht="12.8" hidden="false" customHeight="false" outlineLevel="0" collapsed="false">
      <c r="A3461" s="6" t="s">
        <v>1837</v>
      </c>
      <c r="B3461" s="6" t="s">
        <v>1744</v>
      </c>
      <c r="C3461" s="0" t="str">
        <f aca="false">RIGHT(B3461,3)</f>
        <v>GRY</v>
      </c>
      <c r="D3461" s="6" t="s">
        <v>96</v>
      </c>
      <c r="E3461" s="6" t="n">
        <v>249000</v>
      </c>
      <c r="F3461" s="7" t="n">
        <v>1</v>
      </c>
      <c r="G3461" s="8" t="n">
        <v>79000</v>
      </c>
      <c r="H3461" s="9" t="n">
        <f aca="false">IF(OR(AND(LEFT(I3461,2)="SP",F3461&gt;1),AND(LEFT(I3461,2)="SP",F3461=1)),G3461/F3461,"")</f>
        <v>79000</v>
      </c>
      <c r="I3461" s="6" t="s">
        <v>110</v>
      </c>
    </row>
    <row r="3462" customFormat="false" ht="12.8" hidden="false" customHeight="false" outlineLevel="0" collapsed="false">
      <c r="A3462" s="10" t="s">
        <v>1837</v>
      </c>
      <c r="B3462" s="6" t="s">
        <v>1024</v>
      </c>
      <c r="C3462" s="0" t="str">
        <f aca="false">RIGHT(B3462,3)</f>
        <v>BCK</v>
      </c>
      <c r="D3462" s="6" t="s">
        <v>96</v>
      </c>
      <c r="E3462" s="6" t="n">
        <v>249000</v>
      </c>
      <c r="F3462" s="7" t="n">
        <v>2</v>
      </c>
      <c r="G3462" s="8" t="n">
        <v>498000</v>
      </c>
      <c r="H3462" s="9" t="n">
        <f aca="false">IF(OR(AND(LEFT(I3462,2)="SP",F3462&gt;1),AND(LEFT(I3462,2)="SP",F3462=1)),G3462/F3462,"")</f>
        <v>249000</v>
      </c>
      <c r="I3462" s="6" t="s">
        <v>110</v>
      </c>
    </row>
    <row r="3463" customFormat="false" ht="12.8" hidden="false" customHeight="false" outlineLevel="0" collapsed="false">
      <c r="A3463" s="10" t="s">
        <v>1837</v>
      </c>
      <c r="B3463" s="6" t="s">
        <v>1276</v>
      </c>
      <c r="C3463" s="0" t="str">
        <f aca="false">RIGHT(B3463,3)</f>
        <v>BEG</v>
      </c>
      <c r="D3463" s="6" t="s">
        <v>96</v>
      </c>
      <c r="E3463" s="6" t="n">
        <v>249900</v>
      </c>
      <c r="F3463" s="7" t="n">
        <v>1</v>
      </c>
      <c r="G3463" s="8" t="n">
        <v>249000</v>
      </c>
      <c r="H3463" s="9" t="n">
        <f aca="false">IF(OR(AND(LEFT(I3463,2)="SP",F3463&gt;1),AND(LEFT(I3463,2)="SP",F3463=1)),G3463/F3463,"")</f>
        <v>249000</v>
      </c>
      <c r="I3463" s="6" t="s">
        <v>110</v>
      </c>
    </row>
    <row r="3464" customFormat="false" ht="12.8" hidden="false" customHeight="false" outlineLevel="0" collapsed="false">
      <c r="A3464" s="10" t="s">
        <v>1837</v>
      </c>
      <c r="B3464" s="6" t="s">
        <v>1502</v>
      </c>
      <c r="C3464" s="0" t="str">
        <f aca="false">RIGHT(B3464,3)</f>
        <v>SLV</v>
      </c>
      <c r="D3464" s="6" t="s">
        <v>96</v>
      </c>
      <c r="E3464" s="6" t="n">
        <v>299000</v>
      </c>
      <c r="F3464" s="7" t="n">
        <v>1</v>
      </c>
      <c r="G3464" s="8" t="n">
        <v>249900</v>
      </c>
      <c r="H3464" s="9" t="n">
        <f aca="false">IF(OR(AND(LEFT(I3464,2)="SP",F3464&gt;1),AND(LEFT(I3464,2)="SP",F3464=1)),G3464/F3464,"")</f>
        <v>249900</v>
      </c>
      <c r="I3464" s="6" t="s">
        <v>110</v>
      </c>
    </row>
    <row r="3465" customFormat="false" ht="12.8" hidden="false" customHeight="false" outlineLevel="0" collapsed="false">
      <c r="A3465" s="10" t="s">
        <v>1837</v>
      </c>
      <c r="B3465" s="6" t="s">
        <v>876</v>
      </c>
      <c r="C3465" s="0" t="str">
        <f aca="false">RIGHT(B3465,3)</f>
        <v>BCK</v>
      </c>
      <c r="D3465" s="6" t="s">
        <v>96</v>
      </c>
      <c r="E3465" s="6" t="n">
        <v>299000</v>
      </c>
      <c r="F3465" s="7" t="n">
        <v>1</v>
      </c>
      <c r="G3465" s="8" t="n">
        <v>299000</v>
      </c>
      <c r="H3465" s="9" t="n">
        <f aca="false">IF(OR(AND(LEFT(I3465,2)="SP",F3465&gt;1),AND(LEFT(I3465,2)="SP",F3465=1)),G3465/F3465,"")</f>
        <v>299000</v>
      </c>
      <c r="I3465" s="6" t="s">
        <v>110</v>
      </c>
    </row>
    <row r="3466" customFormat="false" ht="12.8" hidden="false" customHeight="false" outlineLevel="0" collapsed="false">
      <c r="A3466" s="10" t="s">
        <v>1837</v>
      </c>
      <c r="B3466" s="6" t="s">
        <v>1838</v>
      </c>
      <c r="C3466" s="0" t="str">
        <f aca="false">RIGHT(B3466,3)</f>
        <v>GLD</v>
      </c>
      <c r="D3466" s="6" t="s">
        <v>96</v>
      </c>
      <c r="E3466" s="6" t="n">
        <v>299000</v>
      </c>
      <c r="F3466" s="7" t="n">
        <v>1</v>
      </c>
      <c r="G3466" s="8" t="n">
        <v>299000</v>
      </c>
      <c r="H3466" s="9" t="n">
        <f aca="false">IF(OR(AND(LEFT(I3466,2)="SP",F3466&gt;1),AND(LEFT(I3466,2)="SP",F3466=1)),G3466/F3466,"")</f>
        <v>299000</v>
      </c>
      <c r="I3466" s="6" t="s">
        <v>110</v>
      </c>
    </row>
    <row r="3467" customFormat="false" ht="12.8" hidden="false" customHeight="false" outlineLevel="0" collapsed="false">
      <c r="A3467" s="10" t="s">
        <v>1837</v>
      </c>
      <c r="B3467" s="6" t="s">
        <v>1491</v>
      </c>
      <c r="C3467" s="0" t="str">
        <f aca="false">RIGHT(B3467,3)</f>
        <v>TKK</v>
      </c>
      <c r="D3467" s="6" t="s">
        <v>96</v>
      </c>
      <c r="E3467" s="6" t="n">
        <v>199000</v>
      </c>
      <c r="F3467" s="7" t="n">
        <v>1</v>
      </c>
      <c r="G3467" s="8" t="n">
        <v>299000</v>
      </c>
      <c r="H3467" s="9" t="n">
        <f aca="false">IF(OR(AND(LEFT(I3467,2)="SP",F3467&gt;1),AND(LEFT(I3467,2)="SP",F3467=1)),G3467/F3467,"")</f>
        <v>299000</v>
      </c>
      <c r="I3467" s="6" t="s">
        <v>110</v>
      </c>
    </row>
    <row r="3468" customFormat="false" ht="12.8" hidden="false" customHeight="false" outlineLevel="0" collapsed="false">
      <c r="A3468" s="10" t="s">
        <v>1837</v>
      </c>
      <c r="B3468" s="6" t="s">
        <v>1624</v>
      </c>
      <c r="C3468" s="0" t="str">
        <f aca="false">RIGHT(B3468,3)</f>
        <v>CML</v>
      </c>
      <c r="D3468" s="6" t="s">
        <v>96</v>
      </c>
      <c r="E3468" s="6" t="n">
        <v>199000</v>
      </c>
      <c r="F3468" s="7" t="n">
        <v>1</v>
      </c>
      <c r="G3468" s="8" t="n">
        <v>199000</v>
      </c>
      <c r="H3468" s="9" t="n">
        <f aca="false">IF(OR(AND(LEFT(I3468,2)="SP",F3468&gt;1),AND(LEFT(I3468,2)="SP",F3468=1)),G3468/F3468,"")</f>
        <v>199000</v>
      </c>
      <c r="I3468" s="6" t="s">
        <v>110</v>
      </c>
    </row>
    <row r="3469" customFormat="false" ht="12.8" hidden="false" customHeight="false" outlineLevel="0" collapsed="false">
      <c r="A3469" s="6" t="s">
        <v>1839</v>
      </c>
      <c r="B3469" s="6" t="s">
        <v>1064</v>
      </c>
      <c r="C3469" s="0" t="str">
        <f aca="false">RIGHT(B3469,3)</f>
        <v>BCK</v>
      </c>
      <c r="D3469" s="6" t="s">
        <v>96</v>
      </c>
      <c r="E3469" s="6" t="n">
        <v>499000</v>
      </c>
      <c r="F3469" s="7" t="n">
        <v>1</v>
      </c>
      <c r="G3469" s="8" t="n">
        <v>199000</v>
      </c>
      <c r="H3469" s="9" t="n">
        <f aca="false">IF(OR(AND(LEFT(I3469,2)="SP",F3469&gt;1),AND(LEFT(I3469,2)="SP",F3469=1)),G3469/F3469,"")</f>
        <v>199000</v>
      </c>
      <c r="I3469" s="6" t="s">
        <v>110</v>
      </c>
    </row>
    <row r="3470" customFormat="false" ht="12.8" hidden="false" customHeight="false" outlineLevel="0" collapsed="false">
      <c r="A3470" s="10" t="s">
        <v>1839</v>
      </c>
      <c r="B3470" s="6" t="s">
        <v>283</v>
      </c>
      <c r="C3470" s="0" t="str">
        <f aca="false">RIGHT(B3470,3)</f>
        <v>SLV</v>
      </c>
      <c r="D3470" s="6" t="s">
        <v>96</v>
      </c>
      <c r="E3470" s="6" t="n">
        <v>899000</v>
      </c>
      <c r="F3470" s="7" t="n">
        <v>3</v>
      </c>
      <c r="G3470" s="8" t="n">
        <v>748500</v>
      </c>
      <c r="H3470" s="9" t="str">
        <f aca="false">IF(OR(AND(LEFT(I3470,2)="SP",F3470&gt;1),AND(LEFT(I3470,2)="SP",F3470=1)),G3470/F3470,"")</f>
        <v/>
      </c>
      <c r="I3470" s="6" t="s">
        <v>191</v>
      </c>
    </row>
    <row r="3471" customFormat="false" ht="12.8" hidden="false" customHeight="false" outlineLevel="0" collapsed="false">
      <c r="A3471" s="10" t="s">
        <v>1839</v>
      </c>
      <c r="B3471" s="6" t="s">
        <v>1232</v>
      </c>
      <c r="C3471" s="0" t="str">
        <f aca="false">RIGHT(B3471,3)</f>
        <v>BCK</v>
      </c>
      <c r="D3471" s="6" t="s">
        <v>96</v>
      </c>
      <c r="E3471" s="6" t="n">
        <v>549000</v>
      </c>
      <c r="F3471" s="7" t="n">
        <v>1</v>
      </c>
      <c r="G3471" s="8" t="n">
        <v>449500</v>
      </c>
      <c r="H3471" s="9" t="str">
        <f aca="false">IF(OR(AND(LEFT(I3471,2)="SP",F3471&gt;1),AND(LEFT(I3471,2)="SP",F3471=1)),G3471/F3471,"")</f>
        <v/>
      </c>
      <c r="I3471" s="6" t="s">
        <v>191</v>
      </c>
    </row>
    <row r="3472" customFormat="false" ht="12.8" hidden="false" customHeight="false" outlineLevel="0" collapsed="false">
      <c r="A3472" s="10" t="s">
        <v>1839</v>
      </c>
      <c r="B3472" s="6" t="s">
        <v>1366</v>
      </c>
      <c r="C3472" s="0" t="str">
        <f aca="false">RIGHT(B3472,3)</f>
        <v>BCK</v>
      </c>
      <c r="D3472" s="6" t="s">
        <v>96</v>
      </c>
      <c r="E3472" s="6" t="n">
        <v>499000</v>
      </c>
      <c r="F3472" s="7" t="n">
        <v>1</v>
      </c>
      <c r="G3472" s="8" t="n">
        <v>274500</v>
      </c>
      <c r="H3472" s="9" t="str">
        <f aca="false">IF(OR(AND(LEFT(I3472,2)="SP",F3472&gt;1),AND(LEFT(I3472,2)="SP",F3472=1)),G3472/F3472,"")</f>
        <v/>
      </c>
      <c r="I3472" s="6" t="s">
        <v>191</v>
      </c>
    </row>
    <row r="3473" customFormat="false" ht="12.8" hidden="false" customHeight="false" outlineLevel="0" collapsed="false">
      <c r="A3473" s="6" t="s">
        <v>1840</v>
      </c>
      <c r="B3473" s="6" t="s">
        <v>1010</v>
      </c>
      <c r="C3473" s="0" t="str">
        <f aca="false">RIGHT(B3473,3)</f>
        <v>CRM</v>
      </c>
      <c r="D3473" s="6" t="s">
        <v>96</v>
      </c>
      <c r="E3473" s="6" t="n">
        <v>799000</v>
      </c>
      <c r="F3473" s="7" t="n">
        <v>1</v>
      </c>
      <c r="G3473" s="8" t="n">
        <v>249500</v>
      </c>
      <c r="H3473" s="9" t="str">
        <f aca="false">IF(OR(AND(LEFT(I3473,2)="SP",F3473&gt;1),AND(LEFT(I3473,2)="SP",F3473=1)),G3473/F3473,"")</f>
        <v/>
      </c>
      <c r="I3473" s="6" t="s">
        <v>191</v>
      </c>
    </row>
    <row r="3474" customFormat="false" ht="12.8" hidden="false" customHeight="false" outlineLevel="0" collapsed="false">
      <c r="A3474" s="10" t="s">
        <v>1840</v>
      </c>
      <c r="B3474" s="6" t="s">
        <v>877</v>
      </c>
      <c r="C3474" s="0" t="str">
        <f aca="false">RIGHT(B3474,3)</f>
        <v>CML</v>
      </c>
      <c r="D3474" s="6" t="s">
        <v>96</v>
      </c>
      <c r="E3474" s="6" t="n">
        <v>599000</v>
      </c>
      <c r="F3474" s="7" t="n">
        <v>2</v>
      </c>
      <c r="G3474" s="8" t="n">
        <v>559300</v>
      </c>
      <c r="H3474" s="9" t="str">
        <f aca="false">IF(OR(AND(LEFT(I3474,2)="SP",F3474&gt;1),AND(LEFT(I3474,2)="SP",F3474=1)),G3474/F3474,"")</f>
        <v/>
      </c>
      <c r="I3474" s="6" t="s">
        <v>13</v>
      </c>
    </row>
    <row r="3475" customFormat="false" ht="12.8" hidden="false" customHeight="false" outlineLevel="0" collapsed="false">
      <c r="A3475" s="10" t="s">
        <v>1840</v>
      </c>
      <c r="B3475" s="6" t="s">
        <v>229</v>
      </c>
      <c r="C3475" s="0" t="str">
        <f aca="false">RIGHT(B3475,3)</f>
        <v>WHT</v>
      </c>
      <c r="D3475" s="6" t="s">
        <v>96</v>
      </c>
      <c r="E3475" s="6" t="n">
        <v>999000</v>
      </c>
      <c r="F3475" s="7" t="n">
        <v>2</v>
      </c>
      <c r="G3475" s="8" t="n">
        <v>419300</v>
      </c>
      <c r="H3475" s="9" t="str">
        <f aca="false">IF(OR(AND(LEFT(I3475,2)="SP",F3475&gt;1),AND(LEFT(I3475,2)="SP",F3475=1)),G3475/F3475,"")</f>
        <v/>
      </c>
      <c r="I3475" s="6" t="s">
        <v>13</v>
      </c>
    </row>
    <row r="3476" customFormat="false" ht="12.8" hidden="false" customHeight="false" outlineLevel="0" collapsed="false">
      <c r="A3476" s="10" t="s">
        <v>1840</v>
      </c>
      <c r="B3476" s="6" t="s">
        <v>1841</v>
      </c>
      <c r="C3476" s="0" t="str">
        <f aca="false">RIGHT(B3476,3)</f>
        <v>BRW</v>
      </c>
      <c r="D3476" s="6" t="s">
        <v>96</v>
      </c>
      <c r="E3476" s="6" t="n">
        <v>899000</v>
      </c>
      <c r="F3476" s="7" t="n">
        <v>1</v>
      </c>
      <c r="G3476" s="8" t="n">
        <v>349650</v>
      </c>
      <c r="H3476" s="9" t="str">
        <f aca="false">IF(OR(AND(LEFT(I3476,2)="SP",F3476&gt;1),AND(LEFT(I3476,2)="SP",F3476=1)),G3476/F3476,"")</f>
        <v/>
      </c>
      <c r="I3476" s="6" t="s">
        <v>13</v>
      </c>
    </row>
    <row r="3477" customFormat="false" ht="12.8" hidden="false" customHeight="false" outlineLevel="0" collapsed="false">
      <c r="A3477" s="10" t="s">
        <v>1840</v>
      </c>
      <c r="B3477" s="6" t="s">
        <v>1842</v>
      </c>
      <c r="C3477" s="0" t="str">
        <f aca="false">RIGHT(B3477,3)</f>
        <v>YLW</v>
      </c>
      <c r="D3477" s="6" t="s">
        <v>96</v>
      </c>
      <c r="E3477" s="6" t="n">
        <v>999900</v>
      </c>
      <c r="F3477" s="7" t="n">
        <v>1</v>
      </c>
      <c r="G3477" s="8" t="n">
        <v>314650</v>
      </c>
      <c r="H3477" s="9" t="str">
        <f aca="false">IF(OR(AND(LEFT(I3477,2)="SP",F3477&gt;1),AND(LEFT(I3477,2)="SP",F3477=1)),G3477/F3477,"")</f>
        <v/>
      </c>
      <c r="I3477" s="6" t="s">
        <v>13</v>
      </c>
    </row>
    <row r="3478" customFormat="false" ht="12.8" hidden="false" customHeight="false" outlineLevel="0" collapsed="false">
      <c r="A3478" s="10" t="s">
        <v>1840</v>
      </c>
      <c r="B3478" s="6" t="s">
        <v>1486</v>
      </c>
      <c r="C3478" s="0" t="str">
        <f aca="false">RIGHT(B3478,3)</f>
        <v>PIN</v>
      </c>
      <c r="D3478" s="6" t="s">
        <v>96</v>
      </c>
      <c r="E3478" s="6" t="n">
        <v>899000</v>
      </c>
      <c r="F3478" s="7" t="n">
        <v>1</v>
      </c>
      <c r="G3478" s="8" t="n">
        <v>349965</v>
      </c>
      <c r="H3478" s="9" t="str">
        <f aca="false">IF(OR(AND(LEFT(I3478,2)="SP",F3478&gt;1),AND(LEFT(I3478,2)="SP",F3478=1)),G3478/F3478,"")</f>
        <v/>
      </c>
      <c r="I3478" s="6" t="s">
        <v>13</v>
      </c>
    </row>
    <row r="3479" customFormat="false" ht="12.8" hidden="false" customHeight="false" outlineLevel="0" collapsed="false">
      <c r="A3479" s="10" t="s">
        <v>1840</v>
      </c>
      <c r="B3479" s="6" t="s">
        <v>1177</v>
      </c>
      <c r="C3479" s="0" t="str">
        <f aca="false">RIGHT(B3479,3)</f>
        <v>WHT</v>
      </c>
      <c r="D3479" s="6" t="s">
        <v>96</v>
      </c>
      <c r="E3479" s="6" t="n">
        <v>299900</v>
      </c>
      <c r="F3479" s="7" t="n">
        <v>1</v>
      </c>
      <c r="G3479" s="8" t="n">
        <v>314650</v>
      </c>
      <c r="H3479" s="9" t="str">
        <f aca="false">IF(OR(AND(LEFT(I3479,2)="SP",F3479&gt;1),AND(LEFT(I3479,2)="SP",F3479=1)),G3479/F3479,"")</f>
        <v/>
      </c>
      <c r="I3479" s="6" t="s">
        <v>13</v>
      </c>
    </row>
    <row r="3480" customFormat="false" ht="12.8" hidden="false" customHeight="false" outlineLevel="0" collapsed="false">
      <c r="A3480" s="10" t="s">
        <v>1840</v>
      </c>
      <c r="B3480" s="6" t="s">
        <v>1843</v>
      </c>
      <c r="C3480" s="0" t="str">
        <f aca="false">RIGHT(B3480,3)</f>
        <v>BCK</v>
      </c>
      <c r="D3480" s="6" t="s">
        <v>96</v>
      </c>
      <c r="E3480" s="6" t="n">
        <v>599000</v>
      </c>
      <c r="F3480" s="7" t="n">
        <v>1</v>
      </c>
      <c r="G3480" s="8" t="n">
        <v>104965</v>
      </c>
      <c r="H3480" s="9" t="str">
        <f aca="false">IF(OR(AND(LEFT(I3480,2)="SP",F3480&gt;1),AND(LEFT(I3480,2)="SP",F3480=1)),G3480/F3480,"")</f>
        <v/>
      </c>
      <c r="I3480" s="6" t="s">
        <v>13</v>
      </c>
    </row>
    <row r="3481" customFormat="false" ht="12.8" hidden="false" customHeight="false" outlineLevel="0" collapsed="false">
      <c r="A3481" s="10" t="s">
        <v>1840</v>
      </c>
      <c r="B3481" s="6" t="s">
        <v>1844</v>
      </c>
      <c r="C3481" s="0" t="str">
        <f aca="false">RIGHT(B3481,3)</f>
        <v>APR</v>
      </c>
      <c r="D3481" s="6" t="s">
        <v>96</v>
      </c>
      <c r="E3481" s="6" t="n">
        <v>999900</v>
      </c>
      <c r="F3481" s="7" t="n">
        <v>1</v>
      </c>
      <c r="G3481" s="8" t="n">
        <v>209650</v>
      </c>
      <c r="H3481" s="9" t="str">
        <f aca="false">IF(OR(AND(LEFT(I3481,2)="SP",F3481&gt;1),AND(LEFT(I3481,2)="SP",F3481=1)),G3481/F3481,"")</f>
        <v/>
      </c>
      <c r="I3481" s="6" t="s">
        <v>13</v>
      </c>
    </row>
    <row r="3482" customFormat="false" ht="12.8" hidden="false" customHeight="false" outlineLevel="0" collapsed="false">
      <c r="A3482" s="10" t="s">
        <v>1840</v>
      </c>
      <c r="B3482" s="6" t="s">
        <v>1681</v>
      </c>
      <c r="C3482" s="0" t="str">
        <f aca="false">RIGHT(B3482,3)</f>
        <v>BCK</v>
      </c>
      <c r="D3482" s="6" t="s">
        <v>96</v>
      </c>
      <c r="E3482" s="6" t="n">
        <v>899000</v>
      </c>
      <c r="F3482" s="7" t="n">
        <v>1</v>
      </c>
      <c r="G3482" s="8" t="n">
        <v>349965</v>
      </c>
      <c r="H3482" s="9" t="str">
        <f aca="false">IF(OR(AND(LEFT(I3482,2)="SP",F3482&gt;1),AND(LEFT(I3482,2)="SP",F3482=1)),G3482/F3482,"")</f>
        <v/>
      </c>
      <c r="I3482" s="6" t="s">
        <v>13</v>
      </c>
    </row>
    <row r="3483" customFormat="false" ht="12.8" hidden="false" customHeight="false" outlineLevel="0" collapsed="false">
      <c r="A3483" s="10" t="s">
        <v>1840</v>
      </c>
      <c r="B3483" s="6" t="s">
        <v>1466</v>
      </c>
      <c r="C3483" s="0" t="str">
        <f aca="false">RIGHT(B3483,3)</f>
        <v>CRM</v>
      </c>
      <c r="D3483" s="6" t="s">
        <v>96</v>
      </c>
      <c r="E3483" s="6" t="n">
        <v>699000</v>
      </c>
      <c r="F3483" s="7" t="n">
        <v>1</v>
      </c>
      <c r="G3483" s="8" t="n">
        <v>314650</v>
      </c>
      <c r="H3483" s="9" t="str">
        <f aca="false">IF(OR(AND(LEFT(I3483,2)="SP",F3483&gt;1),AND(LEFT(I3483,2)="SP",F3483=1)),G3483/F3483,"")</f>
        <v/>
      </c>
      <c r="I3483" s="6" t="s">
        <v>13</v>
      </c>
    </row>
    <row r="3484" customFormat="false" ht="12.8" hidden="false" customHeight="false" outlineLevel="0" collapsed="false">
      <c r="A3484" s="6" t="s">
        <v>1845</v>
      </c>
      <c r="B3484" s="6" t="s">
        <v>1846</v>
      </c>
      <c r="C3484" s="0" t="str">
        <f aca="false">RIGHT(B3484,3)</f>
        <v>SLV</v>
      </c>
      <c r="D3484" s="6" t="s">
        <v>14</v>
      </c>
      <c r="E3484" s="6" t="n">
        <v>499000</v>
      </c>
      <c r="F3484" s="7" t="n">
        <v>1</v>
      </c>
      <c r="G3484" s="8" t="n">
        <v>279300</v>
      </c>
      <c r="H3484" s="9" t="str">
        <f aca="false">IF(OR(AND(LEFT(I3484,2)="SP",F3484&gt;1),AND(LEFT(I3484,2)="SP",F3484=1)),G3484/F3484,"")</f>
        <v/>
      </c>
      <c r="I3484" s="6" t="s">
        <v>1622</v>
      </c>
    </row>
    <row r="3485" customFormat="false" ht="12.8" hidden="false" customHeight="false" outlineLevel="0" collapsed="false">
      <c r="A3485" s="10" t="s">
        <v>1845</v>
      </c>
      <c r="B3485" s="10" t="s">
        <v>1846</v>
      </c>
      <c r="C3485" s="0" t="str">
        <f aca="false">RIGHT(B3485,3)</f>
        <v>SLV</v>
      </c>
      <c r="D3485" s="6" t="s">
        <v>27</v>
      </c>
      <c r="E3485" s="6" t="n">
        <v>499000</v>
      </c>
      <c r="F3485" s="7" t="n">
        <v>1</v>
      </c>
      <c r="G3485" s="8" t="n">
        <v>174650</v>
      </c>
      <c r="H3485" s="9" t="str">
        <f aca="false">IF(OR(AND(LEFT(I3485,2)="SP",F3485&gt;1),AND(LEFT(I3485,2)="SP",F3485=1)),G3485/F3485,"")</f>
        <v/>
      </c>
      <c r="I3485" s="6" t="s">
        <v>13</v>
      </c>
    </row>
    <row r="3486" customFormat="false" ht="12.8" hidden="false" customHeight="false" outlineLevel="0" collapsed="false">
      <c r="A3486" s="10" t="s">
        <v>1845</v>
      </c>
      <c r="B3486" s="6" t="s">
        <v>1165</v>
      </c>
      <c r="C3486" s="0" t="str">
        <f aca="false">RIGHT(B3486,3)</f>
        <v>FSH</v>
      </c>
      <c r="D3486" s="6" t="s">
        <v>41</v>
      </c>
      <c r="E3486" s="6" t="n">
        <v>499000</v>
      </c>
      <c r="F3486" s="7" t="n">
        <v>1</v>
      </c>
      <c r="G3486" s="8" t="n">
        <v>174650</v>
      </c>
      <c r="H3486" s="9" t="str">
        <f aca="false">IF(OR(AND(LEFT(I3486,2)="SP",F3486&gt;1),AND(LEFT(I3486,2)="SP",F3486=1)),G3486/F3486,"")</f>
        <v/>
      </c>
      <c r="I3486" s="6" t="s">
        <v>13</v>
      </c>
    </row>
    <row r="3487" customFormat="false" ht="12.8" hidden="false" customHeight="false" outlineLevel="0" collapsed="false">
      <c r="A3487" s="10" t="s">
        <v>1845</v>
      </c>
      <c r="B3487" s="6" t="s">
        <v>1584</v>
      </c>
      <c r="C3487" s="0" t="str">
        <f aca="false">RIGHT(B3487,3)</f>
        <v>GRY</v>
      </c>
      <c r="D3487" s="6" t="s">
        <v>12</v>
      </c>
      <c r="E3487" s="6" t="n">
        <v>699000</v>
      </c>
      <c r="F3487" s="7" t="n">
        <v>2</v>
      </c>
      <c r="G3487" s="8" t="n">
        <v>349300</v>
      </c>
      <c r="H3487" s="9" t="str">
        <f aca="false">IF(OR(AND(LEFT(I3487,2)="SP",F3487&gt;1),AND(LEFT(I3487,2)="SP",F3487=1)),G3487/F3487,"")</f>
        <v/>
      </c>
      <c r="I3487" s="6" t="s">
        <v>13</v>
      </c>
    </row>
    <row r="3488" customFormat="false" ht="12.8" hidden="false" customHeight="false" outlineLevel="0" collapsed="false">
      <c r="A3488" s="10" t="s">
        <v>1845</v>
      </c>
      <c r="B3488" s="10" t="s">
        <v>1584</v>
      </c>
      <c r="C3488" s="0" t="str">
        <f aca="false">RIGHT(B3488,3)</f>
        <v>GRY</v>
      </c>
      <c r="D3488" s="6" t="s">
        <v>21</v>
      </c>
      <c r="E3488" s="6" t="n">
        <v>699000</v>
      </c>
      <c r="F3488" s="7" t="n">
        <v>1</v>
      </c>
      <c r="G3488" s="8" t="n">
        <v>244650</v>
      </c>
      <c r="H3488" s="9" t="str">
        <f aca="false">IF(OR(AND(LEFT(I3488,2)="SP",F3488&gt;1),AND(LEFT(I3488,2)="SP",F3488=1)),G3488/F3488,"")</f>
        <v/>
      </c>
      <c r="I3488" s="6" t="s">
        <v>13</v>
      </c>
    </row>
    <row r="3489" customFormat="false" ht="12.8" hidden="false" customHeight="false" outlineLevel="0" collapsed="false">
      <c r="A3489" s="10" t="s">
        <v>1845</v>
      </c>
      <c r="B3489" s="6" t="s">
        <v>1251</v>
      </c>
      <c r="C3489" s="0" t="str">
        <f aca="false">RIGHT(B3489,3)</f>
        <v>BCK</v>
      </c>
      <c r="D3489" s="6" t="s">
        <v>52</v>
      </c>
      <c r="E3489" s="6" t="n">
        <v>279000</v>
      </c>
      <c r="F3489" s="7" t="n">
        <v>1</v>
      </c>
      <c r="G3489" s="8" t="n">
        <v>244650</v>
      </c>
      <c r="H3489" s="9" t="str">
        <f aca="false">IF(OR(AND(LEFT(I3489,2)="SP",F3489&gt;1),AND(LEFT(I3489,2)="SP",F3489=1)),G3489/F3489,"")</f>
        <v/>
      </c>
      <c r="I3489" s="6" t="s">
        <v>13</v>
      </c>
    </row>
    <row r="3490" customFormat="false" ht="12.8" hidden="false" customHeight="false" outlineLevel="0" collapsed="false">
      <c r="A3490" s="10" t="s">
        <v>1845</v>
      </c>
      <c r="B3490" s="6" t="s">
        <v>1847</v>
      </c>
      <c r="C3490" s="0" t="str">
        <f aca="false">RIGHT(B3490,3)</f>
        <v>GLD</v>
      </c>
      <c r="D3490" s="6" t="s">
        <v>12</v>
      </c>
      <c r="E3490" s="6" t="n">
        <v>359000</v>
      </c>
      <c r="F3490" s="7" t="n">
        <v>1</v>
      </c>
      <c r="G3490" s="8" t="n">
        <v>97650</v>
      </c>
      <c r="H3490" s="9" t="str">
        <f aca="false">IF(OR(AND(LEFT(I3490,2)="SP",F3490&gt;1),AND(LEFT(I3490,2)="SP",F3490=1)),G3490/F3490,"")</f>
        <v/>
      </c>
      <c r="I3490" s="6" t="s">
        <v>13</v>
      </c>
    </row>
    <row r="3491" customFormat="false" ht="12.8" hidden="false" customHeight="false" outlineLevel="0" collapsed="false">
      <c r="A3491" s="10" t="s">
        <v>1845</v>
      </c>
      <c r="B3491" s="6" t="s">
        <v>579</v>
      </c>
      <c r="C3491" s="0" t="str">
        <f aca="false">RIGHT(B3491,3)</f>
        <v>BRW</v>
      </c>
      <c r="D3491" s="6" t="s">
        <v>45</v>
      </c>
      <c r="E3491" s="6" t="n">
        <v>299000</v>
      </c>
      <c r="F3491" s="7" t="n">
        <v>1</v>
      </c>
      <c r="G3491" s="8" t="n">
        <v>125650</v>
      </c>
      <c r="H3491" s="9" t="str">
        <f aca="false">IF(OR(AND(LEFT(I3491,2)="SP",F3491&gt;1),AND(LEFT(I3491,2)="SP",F3491=1)),G3491/F3491,"")</f>
        <v/>
      </c>
      <c r="I3491" s="6" t="s">
        <v>13</v>
      </c>
    </row>
    <row r="3492" customFormat="false" ht="12.8" hidden="false" customHeight="false" outlineLevel="0" collapsed="false">
      <c r="A3492" s="10" t="s">
        <v>1845</v>
      </c>
      <c r="B3492" s="6" t="s">
        <v>1848</v>
      </c>
      <c r="C3492" s="0" t="str">
        <f aca="false">RIGHT(B3492,3)</f>
        <v>SLV</v>
      </c>
      <c r="D3492" s="6" t="s">
        <v>32</v>
      </c>
      <c r="E3492" s="6" t="n">
        <v>599000</v>
      </c>
      <c r="F3492" s="7" t="n">
        <v>1</v>
      </c>
      <c r="G3492" s="8" t="n">
        <v>104650</v>
      </c>
      <c r="H3492" s="9" t="str">
        <f aca="false">IF(OR(AND(LEFT(I3492,2)="SP",F3492&gt;1),AND(LEFT(I3492,2)="SP",F3492=1)),G3492/F3492,"")</f>
        <v/>
      </c>
      <c r="I3492" s="6" t="s">
        <v>13</v>
      </c>
    </row>
    <row r="3493" customFormat="false" ht="12.8" hidden="false" customHeight="false" outlineLevel="0" collapsed="false">
      <c r="A3493" s="10" t="s">
        <v>1845</v>
      </c>
      <c r="B3493" s="6" t="s">
        <v>123</v>
      </c>
      <c r="C3493" s="0" t="str">
        <f aca="false">RIGHT(B3493,3)</f>
        <v>WHT</v>
      </c>
      <c r="D3493" s="6" t="s">
        <v>32</v>
      </c>
      <c r="E3493" s="6" t="n">
        <v>399000</v>
      </c>
      <c r="F3493" s="7" t="n">
        <v>1</v>
      </c>
      <c r="G3493" s="8" t="n">
        <v>209650</v>
      </c>
      <c r="H3493" s="9" t="str">
        <f aca="false">IF(OR(AND(LEFT(I3493,2)="SP",F3493&gt;1),AND(LEFT(I3493,2)="SP",F3493=1)),G3493/F3493,"")</f>
        <v/>
      </c>
      <c r="I3493" s="6" t="s">
        <v>13</v>
      </c>
    </row>
    <row r="3494" customFormat="false" ht="12.8" hidden="false" customHeight="false" outlineLevel="0" collapsed="false">
      <c r="A3494" s="10" t="s">
        <v>1845</v>
      </c>
      <c r="B3494" s="6" t="s">
        <v>1200</v>
      </c>
      <c r="C3494" s="0" t="str">
        <f aca="false">RIGHT(B3494,3)</f>
        <v>RED</v>
      </c>
      <c r="D3494" s="6" t="s">
        <v>12</v>
      </c>
      <c r="E3494" s="6" t="n">
        <v>599000</v>
      </c>
      <c r="F3494" s="7" t="n">
        <v>1</v>
      </c>
      <c r="G3494" s="8" t="n">
        <v>139650</v>
      </c>
      <c r="H3494" s="9" t="str">
        <f aca="false">IF(OR(AND(LEFT(I3494,2)="SP",F3494&gt;1),AND(LEFT(I3494,2)="SP",F3494=1)),G3494/F3494,"")</f>
        <v/>
      </c>
      <c r="I3494" s="6" t="s">
        <v>13</v>
      </c>
    </row>
    <row r="3495" customFormat="false" ht="12.8" hidden="false" customHeight="false" outlineLevel="0" collapsed="false">
      <c r="A3495" s="10" t="s">
        <v>1845</v>
      </c>
      <c r="B3495" s="6" t="s">
        <v>305</v>
      </c>
      <c r="C3495" s="0" t="str">
        <f aca="false">RIGHT(B3495,3)</f>
        <v>TAN</v>
      </c>
      <c r="D3495" s="6" t="s">
        <v>21</v>
      </c>
      <c r="E3495" s="6" t="n">
        <v>299000</v>
      </c>
      <c r="F3495" s="7" t="n">
        <v>1</v>
      </c>
      <c r="G3495" s="8" t="n">
        <v>209650</v>
      </c>
      <c r="H3495" s="9" t="str">
        <f aca="false">IF(OR(AND(LEFT(I3495,2)="SP",F3495&gt;1),AND(LEFT(I3495,2)="SP",F3495=1)),G3495/F3495,"")</f>
        <v/>
      </c>
      <c r="I3495" s="6" t="s">
        <v>13</v>
      </c>
    </row>
    <row r="3496" customFormat="false" ht="12.8" hidden="false" customHeight="false" outlineLevel="0" collapsed="false">
      <c r="A3496" s="10" t="s">
        <v>1845</v>
      </c>
      <c r="B3496" s="6" t="s">
        <v>1849</v>
      </c>
      <c r="C3496" s="0" t="str">
        <f aca="false">RIGHT(B3496,3)</f>
        <v>BLW</v>
      </c>
      <c r="D3496" s="6" t="s">
        <v>17</v>
      </c>
      <c r="E3496" s="6" t="n">
        <v>599000</v>
      </c>
      <c r="F3496" s="7" t="n">
        <v>1</v>
      </c>
      <c r="G3496" s="8" t="n">
        <v>104650</v>
      </c>
      <c r="H3496" s="9" t="str">
        <f aca="false">IF(OR(AND(LEFT(I3496,2)="SP",F3496&gt;1),AND(LEFT(I3496,2)="SP",F3496=1)),G3496/F3496,"")</f>
        <v/>
      </c>
      <c r="I3496" s="6" t="s">
        <v>13</v>
      </c>
    </row>
    <row r="3497" customFormat="false" ht="12.8" hidden="false" customHeight="false" outlineLevel="0" collapsed="false">
      <c r="A3497" s="10" t="s">
        <v>1845</v>
      </c>
      <c r="B3497" s="6" t="s">
        <v>1850</v>
      </c>
      <c r="C3497" s="0" t="str">
        <f aca="false">RIGHT(B3497,3)</f>
        <v>BCK</v>
      </c>
      <c r="D3497" s="6" t="s">
        <v>12</v>
      </c>
      <c r="E3497" s="6" t="n">
        <v>299000</v>
      </c>
      <c r="F3497" s="7" t="n">
        <v>1</v>
      </c>
      <c r="G3497" s="8" t="n">
        <v>209650</v>
      </c>
      <c r="H3497" s="9" t="str">
        <f aca="false">IF(OR(AND(LEFT(I3497,2)="SP",F3497&gt;1),AND(LEFT(I3497,2)="SP",F3497=1)),G3497/F3497,"")</f>
        <v/>
      </c>
      <c r="I3497" s="6" t="s">
        <v>13</v>
      </c>
    </row>
    <row r="3498" customFormat="false" ht="12.8" hidden="false" customHeight="false" outlineLevel="0" collapsed="false">
      <c r="A3498" s="10" t="s">
        <v>1845</v>
      </c>
      <c r="B3498" s="6" t="s">
        <v>717</v>
      </c>
      <c r="C3498" s="0" t="str">
        <f aca="false">RIGHT(B3498,3)</f>
        <v>GRY</v>
      </c>
      <c r="D3498" s="6" t="s">
        <v>21</v>
      </c>
      <c r="E3498" s="6" t="n">
        <v>599000</v>
      </c>
      <c r="F3498" s="7" t="n">
        <v>1</v>
      </c>
      <c r="G3498" s="8" t="n">
        <v>104650</v>
      </c>
      <c r="H3498" s="9" t="str">
        <f aca="false">IF(OR(AND(LEFT(I3498,2)="SP",F3498&gt;1),AND(LEFT(I3498,2)="SP",F3498=1)),G3498/F3498,"")</f>
        <v/>
      </c>
      <c r="I3498" s="6" t="s">
        <v>13</v>
      </c>
    </row>
    <row r="3499" customFormat="false" ht="12.8" hidden="false" customHeight="false" outlineLevel="0" collapsed="false">
      <c r="A3499" s="10" t="s">
        <v>1845</v>
      </c>
      <c r="B3499" s="6" t="s">
        <v>640</v>
      </c>
      <c r="C3499" s="0" t="str">
        <f aca="false">RIGHT(B3499,3)</f>
        <v>FSH</v>
      </c>
      <c r="D3499" s="6" t="s">
        <v>12</v>
      </c>
      <c r="E3499" s="6" t="n">
        <v>399000</v>
      </c>
      <c r="F3499" s="7" t="n">
        <v>1</v>
      </c>
      <c r="G3499" s="8" t="n">
        <v>209650</v>
      </c>
      <c r="H3499" s="9" t="str">
        <f aca="false">IF(OR(AND(LEFT(I3499,2)="SP",F3499&gt;1),AND(LEFT(I3499,2)="SP",F3499=1)),G3499/F3499,"")</f>
        <v/>
      </c>
      <c r="I3499" s="6" t="s">
        <v>13</v>
      </c>
    </row>
    <row r="3500" customFormat="false" ht="12.8" hidden="false" customHeight="false" outlineLevel="0" collapsed="false">
      <c r="A3500" s="10" t="s">
        <v>1845</v>
      </c>
      <c r="B3500" s="6" t="s">
        <v>1106</v>
      </c>
      <c r="C3500" s="0" t="str">
        <f aca="false">RIGHT(B3500,3)</f>
        <v>FSH</v>
      </c>
      <c r="D3500" s="6" t="s">
        <v>203</v>
      </c>
      <c r="E3500" s="6" t="n">
        <v>399000</v>
      </c>
      <c r="F3500" s="7" t="n">
        <v>1</v>
      </c>
      <c r="G3500" s="8" t="n">
        <v>139650</v>
      </c>
      <c r="H3500" s="9" t="str">
        <f aca="false">IF(OR(AND(LEFT(I3500,2)="SP",F3500&gt;1),AND(LEFT(I3500,2)="SP",F3500=1)),G3500/F3500,"")</f>
        <v/>
      </c>
      <c r="I3500" s="6" t="s">
        <v>13</v>
      </c>
    </row>
    <row r="3501" customFormat="false" ht="12.8" hidden="false" customHeight="false" outlineLevel="0" collapsed="false">
      <c r="A3501" s="10" t="s">
        <v>1845</v>
      </c>
      <c r="B3501" s="6" t="s">
        <v>999</v>
      </c>
      <c r="C3501" s="0" t="str">
        <f aca="false">RIGHT(B3501,3)</f>
        <v>RED</v>
      </c>
      <c r="D3501" s="6" t="s">
        <v>17</v>
      </c>
      <c r="E3501" s="6" t="n">
        <v>239000</v>
      </c>
      <c r="F3501" s="7" t="n">
        <v>1</v>
      </c>
      <c r="G3501" s="8" t="n">
        <v>139650</v>
      </c>
      <c r="H3501" s="9" t="str">
        <f aca="false">IF(OR(AND(LEFT(I3501,2)="SP",F3501&gt;1),AND(LEFT(I3501,2)="SP",F3501=1)),G3501/F3501,"")</f>
        <v/>
      </c>
      <c r="I3501" s="6" t="s">
        <v>13</v>
      </c>
    </row>
    <row r="3502" customFormat="false" ht="12.8" hidden="false" customHeight="false" outlineLevel="0" collapsed="false">
      <c r="A3502" s="10" t="s">
        <v>1845</v>
      </c>
      <c r="B3502" s="6" t="s">
        <v>1851</v>
      </c>
      <c r="C3502" s="0" t="str">
        <f aca="false">RIGHT(B3502,3)</f>
        <v>GRN</v>
      </c>
      <c r="D3502" s="6" t="s">
        <v>262</v>
      </c>
      <c r="E3502" s="6" t="n">
        <v>399000</v>
      </c>
      <c r="F3502" s="7" t="n">
        <v>1</v>
      </c>
      <c r="G3502" s="8" t="n">
        <v>83650</v>
      </c>
      <c r="H3502" s="9" t="str">
        <f aca="false">IF(OR(AND(LEFT(I3502,2)="SP",F3502&gt;1),AND(LEFT(I3502,2)="SP",F3502=1)),G3502/F3502,"")</f>
        <v/>
      </c>
      <c r="I3502" s="6" t="s">
        <v>13</v>
      </c>
    </row>
    <row r="3503" customFormat="false" ht="12.8" hidden="false" customHeight="false" outlineLevel="0" collapsed="false">
      <c r="A3503" s="10" t="s">
        <v>1845</v>
      </c>
      <c r="B3503" s="6" t="s">
        <v>1221</v>
      </c>
      <c r="C3503" s="0" t="str">
        <f aca="false">RIGHT(B3503,3)</f>
        <v>TAN</v>
      </c>
      <c r="D3503" s="6" t="s">
        <v>41</v>
      </c>
      <c r="E3503" s="6" t="n">
        <v>299000</v>
      </c>
      <c r="F3503" s="7" t="n">
        <v>1</v>
      </c>
      <c r="G3503" s="8" t="n">
        <v>139650</v>
      </c>
      <c r="H3503" s="9" t="str">
        <f aca="false">IF(OR(AND(LEFT(I3503,2)="SP",F3503&gt;1),AND(LEFT(I3503,2)="SP",F3503=1)),G3503/F3503,"")</f>
        <v/>
      </c>
      <c r="I3503" s="6" t="s">
        <v>13</v>
      </c>
    </row>
    <row r="3504" customFormat="false" ht="12.8" hidden="false" customHeight="false" outlineLevel="0" collapsed="false">
      <c r="A3504" s="10" t="s">
        <v>1845</v>
      </c>
      <c r="B3504" s="6" t="s">
        <v>1644</v>
      </c>
      <c r="C3504" s="0" t="str">
        <f aca="false">RIGHT(B3504,3)</f>
        <v>NAV</v>
      </c>
      <c r="D3504" s="6" t="s">
        <v>21</v>
      </c>
      <c r="E3504" s="6" t="n">
        <v>599000</v>
      </c>
      <c r="F3504" s="7" t="n">
        <v>1</v>
      </c>
      <c r="G3504" s="8" t="n">
        <v>104650</v>
      </c>
      <c r="H3504" s="9" t="str">
        <f aca="false">IF(OR(AND(LEFT(I3504,2)="SP",F3504&gt;1),AND(LEFT(I3504,2)="SP",F3504=1)),G3504/F3504,"")</f>
        <v/>
      </c>
      <c r="I3504" s="6" t="s">
        <v>13</v>
      </c>
    </row>
    <row r="3505" customFormat="false" ht="12.8" hidden="false" customHeight="false" outlineLevel="0" collapsed="false">
      <c r="A3505" s="10" t="s">
        <v>1845</v>
      </c>
      <c r="B3505" s="6" t="s">
        <v>74</v>
      </c>
      <c r="C3505" s="0" t="str">
        <f aca="false">RIGHT(B3505,3)</f>
        <v>BLE</v>
      </c>
      <c r="D3505" s="6" t="s">
        <v>45</v>
      </c>
      <c r="E3505" s="6" t="n">
        <v>299000</v>
      </c>
      <c r="F3505" s="7" t="n">
        <v>1</v>
      </c>
      <c r="G3505" s="8" t="n">
        <v>209650</v>
      </c>
      <c r="H3505" s="9" t="str">
        <f aca="false">IF(OR(AND(LEFT(I3505,2)="SP",F3505&gt;1),AND(LEFT(I3505,2)="SP",F3505=1)),G3505/F3505,"")</f>
        <v/>
      </c>
      <c r="I3505" s="6" t="s">
        <v>13</v>
      </c>
    </row>
    <row r="3506" customFormat="false" ht="12.8" hidden="false" customHeight="false" outlineLevel="0" collapsed="false">
      <c r="A3506" s="10" t="s">
        <v>1845</v>
      </c>
      <c r="B3506" s="6" t="s">
        <v>1852</v>
      </c>
      <c r="C3506" s="0" t="str">
        <f aca="false">RIGHT(B3506,3)</f>
        <v>BCK</v>
      </c>
      <c r="D3506" s="6" t="s">
        <v>12</v>
      </c>
      <c r="E3506" s="6" t="n">
        <v>599000</v>
      </c>
      <c r="F3506" s="7" t="n">
        <v>1</v>
      </c>
      <c r="G3506" s="8" t="n">
        <v>104650</v>
      </c>
      <c r="H3506" s="9" t="str">
        <f aca="false">IF(OR(AND(LEFT(I3506,2)="SP",F3506&gt;1),AND(LEFT(I3506,2)="SP",F3506=1)),G3506/F3506,"")</f>
        <v/>
      </c>
      <c r="I3506" s="6" t="s">
        <v>13</v>
      </c>
    </row>
    <row r="3507" customFormat="false" ht="12.8" hidden="false" customHeight="false" outlineLevel="0" collapsed="false">
      <c r="A3507" s="10" t="s">
        <v>1845</v>
      </c>
      <c r="B3507" s="6" t="s">
        <v>1853</v>
      </c>
      <c r="C3507" s="0" t="str">
        <f aca="false">RIGHT(B3507,3)</f>
        <v>BCK</v>
      </c>
      <c r="D3507" s="6" t="s">
        <v>17</v>
      </c>
      <c r="E3507" s="6" t="n">
        <v>299000</v>
      </c>
      <c r="F3507" s="7" t="n">
        <v>1</v>
      </c>
      <c r="G3507" s="8" t="n">
        <v>209650</v>
      </c>
      <c r="H3507" s="9" t="str">
        <f aca="false">IF(OR(AND(LEFT(I3507,2)="SP",F3507&gt;1),AND(LEFT(I3507,2)="SP",F3507=1)),G3507/F3507,"")</f>
        <v/>
      </c>
      <c r="I3507" s="6" t="s">
        <v>13</v>
      </c>
    </row>
    <row r="3508" customFormat="false" ht="12.8" hidden="false" customHeight="false" outlineLevel="0" collapsed="false">
      <c r="A3508" s="10" t="s">
        <v>1845</v>
      </c>
      <c r="B3508" s="6" t="s">
        <v>1294</v>
      </c>
      <c r="C3508" s="0" t="str">
        <f aca="false">RIGHT(B3508,3)</f>
        <v>PIN</v>
      </c>
      <c r="D3508" s="6" t="s">
        <v>17</v>
      </c>
      <c r="E3508" s="6" t="n">
        <v>599000</v>
      </c>
      <c r="F3508" s="7" t="n">
        <v>1</v>
      </c>
      <c r="G3508" s="8" t="n">
        <v>104650</v>
      </c>
      <c r="H3508" s="9" t="str">
        <f aca="false">IF(OR(AND(LEFT(I3508,2)="SP",F3508&gt;1),AND(LEFT(I3508,2)="SP",F3508=1)),G3508/F3508,"")</f>
        <v/>
      </c>
      <c r="I3508" s="6" t="s">
        <v>13</v>
      </c>
    </row>
    <row r="3509" customFormat="false" ht="12.8" hidden="false" customHeight="false" outlineLevel="0" collapsed="false">
      <c r="A3509" s="10" t="s">
        <v>1845</v>
      </c>
      <c r="B3509" s="6" t="s">
        <v>405</v>
      </c>
      <c r="C3509" s="0" t="str">
        <f aca="false">RIGHT(B3509,3)</f>
        <v>BCK</v>
      </c>
      <c r="D3509" s="6" t="s">
        <v>48</v>
      </c>
      <c r="E3509" s="6" t="n">
        <v>599000</v>
      </c>
      <c r="F3509" s="7" t="n">
        <v>1</v>
      </c>
      <c r="G3509" s="8" t="n">
        <v>209650</v>
      </c>
      <c r="H3509" s="9" t="str">
        <f aca="false">IF(OR(AND(LEFT(I3509,2)="SP",F3509&gt;1),AND(LEFT(I3509,2)="SP",F3509=1)),G3509/F3509,"")</f>
        <v/>
      </c>
      <c r="I3509" s="6" t="s">
        <v>13</v>
      </c>
    </row>
    <row r="3510" customFormat="false" ht="12.8" hidden="false" customHeight="false" outlineLevel="0" collapsed="false">
      <c r="A3510" s="10" t="s">
        <v>1845</v>
      </c>
      <c r="B3510" s="6" t="s">
        <v>1767</v>
      </c>
      <c r="C3510" s="0" t="str">
        <f aca="false">RIGHT(B3510,3)</f>
        <v>BCK</v>
      </c>
      <c r="D3510" s="6" t="s">
        <v>48</v>
      </c>
      <c r="E3510" s="6" t="n">
        <v>599900</v>
      </c>
      <c r="F3510" s="7" t="n">
        <v>1</v>
      </c>
      <c r="G3510" s="8" t="n">
        <v>209650</v>
      </c>
      <c r="H3510" s="9" t="str">
        <f aca="false">IF(OR(AND(LEFT(I3510,2)="SP",F3510&gt;1),AND(LEFT(I3510,2)="SP",F3510=1)),G3510/F3510,"")</f>
        <v/>
      </c>
      <c r="I3510" s="6" t="s">
        <v>13</v>
      </c>
    </row>
    <row r="3511" customFormat="false" ht="12.8" hidden="false" customHeight="false" outlineLevel="0" collapsed="false">
      <c r="A3511" s="10" t="s">
        <v>1845</v>
      </c>
      <c r="B3511" s="6" t="s">
        <v>1854</v>
      </c>
      <c r="C3511" s="0" t="str">
        <f aca="false">RIGHT(B3511,3)</f>
        <v>BLE</v>
      </c>
      <c r="D3511" s="6" t="s">
        <v>14</v>
      </c>
      <c r="E3511" s="6" t="n">
        <v>359000</v>
      </c>
      <c r="F3511" s="7" t="n">
        <v>1</v>
      </c>
      <c r="G3511" s="8" t="n">
        <v>209965</v>
      </c>
      <c r="H3511" s="9" t="str">
        <f aca="false">IF(OR(AND(LEFT(I3511,2)="SP",F3511&gt;1),AND(LEFT(I3511,2)="SP",F3511=1)),G3511/F3511,"")</f>
        <v/>
      </c>
      <c r="I3511" s="6" t="s">
        <v>13</v>
      </c>
    </row>
    <row r="3512" customFormat="false" ht="12.8" hidden="false" customHeight="false" outlineLevel="0" collapsed="false">
      <c r="A3512" s="10" t="s">
        <v>1845</v>
      </c>
      <c r="B3512" s="6" t="s">
        <v>1170</v>
      </c>
      <c r="C3512" s="0" t="str">
        <f aca="false">RIGHT(B3512,3)</f>
        <v>BCK</v>
      </c>
      <c r="D3512" s="6" t="s">
        <v>12</v>
      </c>
      <c r="E3512" s="6" t="n">
        <v>599000</v>
      </c>
      <c r="F3512" s="7" t="n">
        <v>1</v>
      </c>
      <c r="G3512" s="8" t="n">
        <v>125650</v>
      </c>
      <c r="H3512" s="9" t="str">
        <f aca="false">IF(OR(AND(LEFT(I3512,2)="SP",F3512&gt;1),AND(LEFT(I3512,2)="SP",F3512=1)),G3512/F3512,"")</f>
        <v/>
      </c>
      <c r="I3512" s="6" t="s">
        <v>13</v>
      </c>
    </row>
    <row r="3513" customFormat="false" ht="12.8" hidden="false" customHeight="false" outlineLevel="0" collapsed="false">
      <c r="A3513" s="10" t="s">
        <v>1845</v>
      </c>
      <c r="B3513" s="6" t="s">
        <v>580</v>
      </c>
      <c r="C3513" s="0" t="str">
        <f aca="false">RIGHT(B3513,3)</f>
        <v>CRM</v>
      </c>
      <c r="D3513" s="6" t="s">
        <v>27</v>
      </c>
      <c r="E3513" s="6" t="n">
        <v>399000</v>
      </c>
      <c r="F3513" s="7" t="n">
        <v>1</v>
      </c>
      <c r="G3513" s="8" t="n">
        <v>209650</v>
      </c>
      <c r="H3513" s="9" t="str">
        <f aca="false">IF(OR(AND(LEFT(I3513,2)="SP",F3513&gt;1),AND(LEFT(I3513,2)="SP",F3513=1)),G3513/F3513,"")</f>
        <v/>
      </c>
      <c r="I3513" s="6" t="s">
        <v>13</v>
      </c>
    </row>
    <row r="3514" customFormat="false" ht="12.8" hidden="false" customHeight="false" outlineLevel="0" collapsed="false">
      <c r="A3514" s="10" t="s">
        <v>1845</v>
      </c>
      <c r="B3514" s="6" t="s">
        <v>1445</v>
      </c>
      <c r="C3514" s="0" t="str">
        <f aca="false">RIGHT(B3514,3)</f>
        <v>FSH</v>
      </c>
      <c r="D3514" s="6" t="s">
        <v>27</v>
      </c>
      <c r="E3514" s="6" t="n">
        <v>399000</v>
      </c>
      <c r="F3514" s="7" t="n">
        <v>1</v>
      </c>
      <c r="G3514" s="8" t="n">
        <v>139650</v>
      </c>
      <c r="H3514" s="9" t="str">
        <f aca="false">IF(OR(AND(LEFT(I3514,2)="SP",F3514&gt;1),AND(LEFT(I3514,2)="SP",F3514=1)),G3514/F3514,"")</f>
        <v/>
      </c>
      <c r="I3514" s="6" t="s">
        <v>13</v>
      </c>
    </row>
    <row r="3515" customFormat="false" ht="12.8" hidden="false" customHeight="false" outlineLevel="0" collapsed="false">
      <c r="A3515" s="10" t="s">
        <v>1845</v>
      </c>
      <c r="B3515" s="6" t="s">
        <v>501</v>
      </c>
      <c r="C3515" s="0" t="str">
        <f aca="false">RIGHT(B3515,3)</f>
        <v>PIN</v>
      </c>
      <c r="D3515" s="6" t="s">
        <v>27</v>
      </c>
      <c r="E3515" s="6" t="n">
        <v>599000</v>
      </c>
      <c r="F3515" s="7" t="n">
        <v>1</v>
      </c>
      <c r="G3515" s="8" t="n">
        <v>139650</v>
      </c>
      <c r="H3515" s="9" t="str">
        <f aca="false">IF(OR(AND(LEFT(I3515,2)="SP",F3515&gt;1),AND(LEFT(I3515,2)="SP",F3515=1)),G3515/F3515,"")</f>
        <v/>
      </c>
      <c r="I3515" s="6" t="s">
        <v>13</v>
      </c>
    </row>
    <row r="3516" customFormat="false" ht="12.8" hidden="false" customHeight="false" outlineLevel="0" collapsed="false">
      <c r="A3516" s="10" t="s">
        <v>1845</v>
      </c>
      <c r="B3516" s="6" t="s">
        <v>1718</v>
      </c>
      <c r="C3516" s="0" t="str">
        <f aca="false">RIGHT(B3516,3)</f>
        <v>NBN</v>
      </c>
      <c r="D3516" s="6" t="s">
        <v>21</v>
      </c>
      <c r="E3516" s="6" t="n">
        <v>599900</v>
      </c>
      <c r="F3516" s="7" t="n">
        <v>1</v>
      </c>
      <c r="G3516" s="8" t="n">
        <v>209650</v>
      </c>
      <c r="H3516" s="9" t="str">
        <f aca="false">IF(OR(AND(LEFT(I3516,2)="SP",F3516&gt;1),AND(LEFT(I3516,2)="SP",F3516=1)),G3516/F3516,"")</f>
        <v/>
      </c>
      <c r="I3516" s="6" t="s">
        <v>13</v>
      </c>
    </row>
    <row r="3517" customFormat="false" ht="12.8" hidden="false" customHeight="false" outlineLevel="0" collapsed="false">
      <c r="A3517" s="10" t="s">
        <v>1845</v>
      </c>
      <c r="B3517" s="6" t="s">
        <v>1383</v>
      </c>
      <c r="C3517" s="0" t="str">
        <f aca="false">RIGHT(B3517,3)</f>
        <v>NAV</v>
      </c>
      <c r="D3517" s="6" t="s">
        <v>15</v>
      </c>
      <c r="E3517" s="6" t="n">
        <v>599000</v>
      </c>
      <c r="F3517" s="7" t="n">
        <v>1</v>
      </c>
      <c r="G3517" s="8" t="n">
        <v>209965</v>
      </c>
      <c r="H3517" s="9" t="str">
        <f aca="false">IF(OR(AND(LEFT(I3517,2)="SP",F3517&gt;1),AND(LEFT(I3517,2)="SP",F3517=1)),G3517/F3517,"")</f>
        <v/>
      </c>
      <c r="I3517" s="6" t="s">
        <v>13</v>
      </c>
    </row>
    <row r="3518" customFormat="false" ht="12.8" hidden="false" customHeight="false" outlineLevel="0" collapsed="false">
      <c r="A3518" s="6" t="s">
        <v>1855</v>
      </c>
      <c r="B3518" s="6" t="s">
        <v>479</v>
      </c>
      <c r="C3518" s="0" t="str">
        <f aca="false">RIGHT(B3518,3)</f>
        <v>RED</v>
      </c>
      <c r="D3518" s="6" t="s">
        <v>14</v>
      </c>
      <c r="E3518" s="6" t="n">
        <v>299000</v>
      </c>
      <c r="F3518" s="7" t="n">
        <v>1</v>
      </c>
      <c r="G3518" s="8" t="n">
        <v>209650</v>
      </c>
      <c r="H3518" s="9" t="str">
        <f aca="false">IF(OR(AND(LEFT(I3518,2)="SP",F3518&gt;1),AND(LEFT(I3518,2)="SP",F3518=1)),G3518/F3518,"")</f>
        <v/>
      </c>
      <c r="I3518" s="6" t="s">
        <v>13</v>
      </c>
    </row>
    <row r="3519" customFormat="false" ht="12.8" hidden="false" customHeight="false" outlineLevel="0" collapsed="false">
      <c r="A3519" s="10" t="s">
        <v>1855</v>
      </c>
      <c r="B3519" s="6" t="s">
        <v>36</v>
      </c>
      <c r="C3519" s="0" t="str">
        <f aca="false">RIGHT(B3519,3)</f>
        <v>SLV</v>
      </c>
      <c r="D3519" s="6" t="s">
        <v>21</v>
      </c>
      <c r="E3519" s="6" t="n">
        <v>299000</v>
      </c>
      <c r="F3519" s="7" t="n">
        <v>1</v>
      </c>
      <c r="G3519" s="8" t="n">
        <v>209300</v>
      </c>
      <c r="H3519" s="9" t="n">
        <f aca="false">IF(OR(AND(LEFT(I3519,2)="SP",F3519&gt;1),AND(LEFT(I3519,2)="SP",F3519=1)),G3519/F3519,"")</f>
        <v>209300</v>
      </c>
      <c r="I3519" s="6" t="s">
        <v>35</v>
      </c>
    </row>
    <row r="3520" customFormat="false" ht="12.8" hidden="false" customHeight="false" outlineLevel="0" collapsed="false">
      <c r="A3520" s="10" t="s">
        <v>1855</v>
      </c>
      <c r="B3520" s="6" t="s">
        <v>1562</v>
      </c>
      <c r="C3520" s="0" t="str">
        <f aca="false">RIGHT(B3520,3)</f>
        <v>LGD</v>
      </c>
      <c r="D3520" s="6" t="s">
        <v>21</v>
      </c>
      <c r="E3520" s="6" t="n">
        <v>299000</v>
      </c>
      <c r="F3520" s="7" t="n">
        <v>1</v>
      </c>
      <c r="G3520" s="8" t="n">
        <v>209300</v>
      </c>
      <c r="H3520" s="9" t="n">
        <f aca="false">IF(OR(AND(LEFT(I3520,2)="SP",F3520&gt;1),AND(LEFT(I3520,2)="SP",F3520=1)),G3520/F3520,"")</f>
        <v>209300</v>
      </c>
      <c r="I3520" s="6" t="s">
        <v>35</v>
      </c>
    </row>
    <row r="3521" customFormat="false" ht="12.8" hidden="false" customHeight="false" outlineLevel="0" collapsed="false">
      <c r="A3521" s="6" t="s">
        <v>1856</v>
      </c>
      <c r="B3521" s="6" t="s">
        <v>719</v>
      </c>
      <c r="C3521" s="0" t="str">
        <f aca="false">RIGHT(B3521,3)</f>
        <v>GLD</v>
      </c>
      <c r="D3521" s="6" t="s">
        <v>21</v>
      </c>
      <c r="E3521" s="6" t="n">
        <v>399000</v>
      </c>
      <c r="F3521" s="7" t="n">
        <v>1</v>
      </c>
      <c r="G3521" s="8" t="n">
        <v>209300</v>
      </c>
      <c r="H3521" s="9" t="n">
        <f aca="false">IF(OR(AND(LEFT(I3521,2)="SP",F3521&gt;1),AND(LEFT(I3521,2)="SP",F3521=1)),G3521/F3521,"")</f>
        <v>209300</v>
      </c>
      <c r="I3521" s="6" t="s">
        <v>35</v>
      </c>
    </row>
    <row r="3522" customFormat="false" ht="12.8" hidden="false" customHeight="false" outlineLevel="0" collapsed="false">
      <c r="A3522" s="10" t="s">
        <v>1856</v>
      </c>
      <c r="B3522" s="6" t="s">
        <v>991</v>
      </c>
      <c r="C3522" s="0" t="str">
        <f aca="false">RIGHT(B3522,3)</f>
        <v>WHT</v>
      </c>
      <c r="D3522" s="6" t="s">
        <v>12</v>
      </c>
      <c r="E3522" s="6" t="n">
        <v>359000</v>
      </c>
      <c r="F3522" s="7" t="n">
        <v>1</v>
      </c>
      <c r="G3522" s="8" t="n">
        <v>279300</v>
      </c>
      <c r="H3522" s="9" t="str">
        <f aca="false">IF(OR(AND(LEFT(I3522,2)="SP",F3522&gt;1),AND(LEFT(I3522,2)="SP",F3522=1)),G3522/F3522,"")</f>
        <v/>
      </c>
      <c r="I3522" s="6" t="s">
        <v>1622</v>
      </c>
    </row>
    <row r="3523" customFormat="false" ht="12.8" hidden="false" customHeight="false" outlineLevel="0" collapsed="false">
      <c r="A3523" s="10" t="s">
        <v>1856</v>
      </c>
      <c r="B3523" s="6" t="s">
        <v>366</v>
      </c>
      <c r="C3523" s="0" t="str">
        <f aca="false">RIGHT(B3523,3)</f>
        <v>BCK</v>
      </c>
      <c r="D3523" s="6" t="s">
        <v>41</v>
      </c>
      <c r="E3523" s="6" t="n">
        <v>359000</v>
      </c>
      <c r="F3523" s="7" t="n">
        <v>1</v>
      </c>
      <c r="G3523" s="8" t="n">
        <v>251300</v>
      </c>
      <c r="H3523" s="9" t="str">
        <f aca="false">IF(OR(AND(LEFT(I3523,2)="SP",F3523&gt;1),AND(LEFT(I3523,2)="SP",F3523=1)),G3523/F3523,"")</f>
        <v/>
      </c>
      <c r="I3523" s="6" t="s">
        <v>1622</v>
      </c>
    </row>
    <row r="3524" customFormat="false" ht="12.8" hidden="false" customHeight="false" outlineLevel="0" collapsed="false">
      <c r="A3524" s="10" t="s">
        <v>1856</v>
      </c>
      <c r="B3524" s="6" t="s">
        <v>1060</v>
      </c>
      <c r="C3524" s="0" t="str">
        <f aca="false">RIGHT(B3524,3)</f>
        <v>BCK</v>
      </c>
      <c r="D3524" s="6" t="s">
        <v>32</v>
      </c>
      <c r="E3524" s="6" t="n">
        <v>399000</v>
      </c>
      <c r="F3524" s="7" t="n">
        <v>1</v>
      </c>
      <c r="G3524" s="8" t="n">
        <v>251300</v>
      </c>
      <c r="H3524" s="9" t="str">
        <f aca="false">IF(OR(AND(LEFT(I3524,2)="SP",F3524&gt;1),AND(LEFT(I3524,2)="SP",F3524=1)),G3524/F3524,"")</f>
        <v/>
      </c>
      <c r="I3524" s="6" t="s">
        <v>1622</v>
      </c>
    </row>
    <row r="3525" customFormat="false" ht="12.8" hidden="false" customHeight="false" outlineLevel="0" collapsed="false">
      <c r="A3525" s="10" t="s">
        <v>1856</v>
      </c>
      <c r="B3525" s="6" t="s">
        <v>20</v>
      </c>
      <c r="C3525" s="0" t="str">
        <f aca="false">RIGHT(B3525,3)</f>
        <v>SLV</v>
      </c>
      <c r="D3525" s="6" t="s">
        <v>14</v>
      </c>
      <c r="E3525" s="6" t="n">
        <v>399000</v>
      </c>
      <c r="F3525" s="7" t="n">
        <v>1</v>
      </c>
      <c r="G3525" s="8" t="n">
        <v>279300</v>
      </c>
      <c r="H3525" s="9" t="str">
        <f aca="false">IF(OR(AND(LEFT(I3525,2)="SP",F3525&gt;1),AND(LEFT(I3525,2)="SP",F3525=1)),G3525/F3525,"")</f>
        <v/>
      </c>
      <c r="I3525" s="6" t="s">
        <v>1622</v>
      </c>
    </row>
    <row r="3526" customFormat="false" ht="12.8" hidden="false" customHeight="false" outlineLevel="0" collapsed="false">
      <c r="A3526" s="10" t="s">
        <v>1856</v>
      </c>
      <c r="B3526" s="6" t="s">
        <v>1857</v>
      </c>
      <c r="C3526" s="0" t="str">
        <f aca="false">RIGHT(B3526,3)</f>
        <v>BCK</v>
      </c>
      <c r="D3526" s="6" t="s">
        <v>12</v>
      </c>
      <c r="E3526" s="6" t="n">
        <v>399000</v>
      </c>
      <c r="F3526" s="7" t="n">
        <v>1</v>
      </c>
      <c r="G3526" s="8" t="n">
        <v>279300</v>
      </c>
      <c r="H3526" s="9" t="str">
        <f aca="false">IF(OR(AND(LEFT(I3526,2)="SP",F3526&gt;1),AND(LEFT(I3526,2)="SP",F3526=1)),G3526/F3526,"")</f>
        <v/>
      </c>
      <c r="I3526" s="6" t="s">
        <v>1622</v>
      </c>
    </row>
    <row r="3527" customFormat="false" ht="12.8" hidden="false" customHeight="false" outlineLevel="0" collapsed="false">
      <c r="A3527" s="10" t="s">
        <v>1856</v>
      </c>
      <c r="B3527" s="6" t="s">
        <v>26</v>
      </c>
      <c r="C3527" s="0" t="str">
        <f aca="false">RIGHT(B3527,3)</f>
        <v>BCK</v>
      </c>
      <c r="D3527" s="6" t="s">
        <v>48</v>
      </c>
      <c r="E3527" s="6" t="n">
        <v>399000</v>
      </c>
      <c r="F3527" s="7" t="n">
        <v>1</v>
      </c>
      <c r="G3527" s="8" t="n">
        <v>279300</v>
      </c>
      <c r="H3527" s="9" t="str">
        <f aca="false">IF(OR(AND(LEFT(I3527,2)="SP",F3527&gt;1),AND(LEFT(I3527,2)="SP",F3527=1)),G3527/F3527,"")</f>
        <v/>
      </c>
      <c r="I3527" s="6" t="s">
        <v>1622</v>
      </c>
    </row>
    <row r="3528" customFormat="false" ht="12.8" hidden="false" customHeight="false" outlineLevel="0" collapsed="false">
      <c r="A3528" s="10" t="s">
        <v>1856</v>
      </c>
      <c r="B3528" s="6" t="s">
        <v>942</v>
      </c>
      <c r="C3528" s="0" t="str">
        <f aca="false">RIGHT(B3528,3)</f>
        <v>SLV</v>
      </c>
      <c r="D3528" s="6" t="s">
        <v>32</v>
      </c>
      <c r="E3528" s="6" t="n">
        <v>399000</v>
      </c>
      <c r="F3528" s="7" t="n">
        <v>1</v>
      </c>
      <c r="G3528" s="8" t="n">
        <v>279300</v>
      </c>
      <c r="H3528" s="9" t="str">
        <f aca="false">IF(OR(AND(LEFT(I3528,2)="SP",F3528&gt;1),AND(LEFT(I3528,2)="SP",F3528=1)),G3528/F3528,"")</f>
        <v/>
      </c>
      <c r="I3528" s="6" t="s">
        <v>1622</v>
      </c>
    </row>
    <row r="3529" customFormat="false" ht="12.8" hidden="false" customHeight="false" outlineLevel="0" collapsed="false">
      <c r="A3529" s="6" t="s">
        <v>1858</v>
      </c>
      <c r="B3529" s="6" t="s">
        <v>685</v>
      </c>
      <c r="C3529" s="0" t="str">
        <f aca="false">RIGHT(B3529,3)</f>
        <v>BRW</v>
      </c>
      <c r="D3529" s="6" t="s">
        <v>45</v>
      </c>
      <c r="E3529" s="6" t="n">
        <v>79000</v>
      </c>
      <c r="F3529" s="7" t="n">
        <v>1</v>
      </c>
      <c r="G3529" s="8" t="n">
        <v>279300</v>
      </c>
      <c r="H3529" s="9" t="str">
        <f aca="false">IF(OR(AND(LEFT(I3529,2)="SP",F3529&gt;1),AND(LEFT(I3529,2)="SP",F3529=1)),G3529/F3529,"")</f>
        <v/>
      </c>
      <c r="I3529" s="6" t="s">
        <v>1622</v>
      </c>
    </row>
    <row r="3530" customFormat="false" ht="12.8" hidden="false" customHeight="false" outlineLevel="0" collapsed="false">
      <c r="A3530" s="10" t="s">
        <v>1858</v>
      </c>
      <c r="B3530" s="6" t="s">
        <v>359</v>
      </c>
      <c r="C3530" s="0" t="str">
        <f aca="false">RIGHT(B3530,3)</f>
        <v>BCK</v>
      </c>
      <c r="D3530" s="6" t="s">
        <v>41</v>
      </c>
      <c r="E3530" s="6" t="n">
        <v>79000</v>
      </c>
      <c r="F3530" s="7" t="n">
        <v>1</v>
      </c>
      <c r="G3530" s="8" t="n">
        <v>79000</v>
      </c>
      <c r="H3530" s="9" t="n">
        <f aca="false">IF(OR(AND(LEFT(I3530,2)="SP",F3530&gt;1),AND(LEFT(I3530,2)="SP",F3530=1)),G3530/F3530,"")</f>
        <v>79000</v>
      </c>
      <c r="I3530" s="6" t="s">
        <v>110</v>
      </c>
    </row>
    <row r="3531" customFormat="false" ht="12.8" hidden="false" customHeight="false" outlineLevel="0" collapsed="false">
      <c r="A3531" s="6" t="s">
        <v>1859</v>
      </c>
      <c r="B3531" s="6" t="s">
        <v>1314</v>
      </c>
      <c r="C3531" s="0" t="str">
        <f aca="false">RIGHT(B3531,3)</f>
        <v>GRN</v>
      </c>
      <c r="D3531" s="6" t="s">
        <v>17</v>
      </c>
      <c r="E3531" s="6" t="n">
        <v>129000</v>
      </c>
      <c r="F3531" s="7" t="n">
        <v>1</v>
      </c>
      <c r="G3531" s="8" t="n">
        <v>79000</v>
      </c>
      <c r="H3531" s="9" t="n">
        <f aca="false">IF(OR(AND(LEFT(I3531,2)="SP",F3531&gt;1),AND(LEFT(I3531,2)="SP",F3531=1)),G3531/F3531,"")</f>
        <v>79000</v>
      </c>
      <c r="I3531" s="6" t="s">
        <v>110</v>
      </c>
    </row>
    <row r="3532" customFormat="false" ht="12.8" hidden="false" customHeight="false" outlineLevel="0" collapsed="false">
      <c r="A3532" s="10" t="s">
        <v>1859</v>
      </c>
      <c r="B3532" s="6" t="s">
        <v>703</v>
      </c>
      <c r="C3532" s="0" t="str">
        <f aca="false">RIGHT(B3532,3)</f>
        <v>BLE</v>
      </c>
      <c r="D3532" s="6" t="s">
        <v>15</v>
      </c>
      <c r="E3532" s="6" t="n">
        <v>129000</v>
      </c>
      <c r="F3532" s="7" t="n">
        <v>2</v>
      </c>
      <c r="G3532" s="8" t="n">
        <v>258000</v>
      </c>
      <c r="H3532" s="9" t="str">
        <f aca="false">IF(OR(AND(LEFT(I3532,2)="SP",F3532&gt;1),AND(LEFT(I3532,2)="SP",F3532=1)),G3532/F3532,"")</f>
        <v/>
      </c>
      <c r="I3532" s="6" t="s">
        <v>1806</v>
      </c>
    </row>
    <row r="3533" customFormat="false" ht="12.8" hidden="false" customHeight="false" outlineLevel="0" collapsed="false">
      <c r="A3533" s="10" t="s">
        <v>1859</v>
      </c>
      <c r="B3533" s="10" t="s">
        <v>703</v>
      </c>
      <c r="C3533" s="0" t="str">
        <f aca="false">RIGHT(B3533,3)</f>
        <v>BLE</v>
      </c>
      <c r="D3533" s="6" t="s">
        <v>17</v>
      </c>
      <c r="E3533" s="6" t="n">
        <v>129000</v>
      </c>
      <c r="F3533" s="7" t="n">
        <v>1</v>
      </c>
      <c r="G3533" s="8" t="n">
        <v>129000</v>
      </c>
      <c r="H3533" s="9" t="str">
        <f aca="false">IF(OR(AND(LEFT(I3533,2)="SP",F3533&gt;1),AND(LEFT(I3533,2)="SP",F3533=1)),G3533/F3533,"")</f>
        <v/>
      </c>
      <c r="I3533" s="6" t="s">
        <v>1806</v>
      </c>
    </row>
    <row r="3534" customFormat="false" ht="12.8" hidden="false" customHeight="false" outlineLevel="0" collapsed="false">
      <c r="A3534" s="10" t="s">
        <v>1859</v>
      </c>
      <c r="B3534" s="6" t="s">
        <v>154</v>
      </c>
      <c r="C3534" s="0" t="str">
        <f aca="false">RIGHT(B3534,3)</f>
        <v>GRY</v>
      </c>
      <c r="D3534" s="6" t="s">
        <v>41</v>
      </c>
      <c r="E3534" s="6" t="n">
        <v>129000</v>
      </c>
      <c r="F3534" s="7" t="n">
        <v>1</v>
      </c>
      <c r="G3534" s="8" t="n">
        <v>129000</v>
      </c>
      <c r="H3534" s="9" t="str">
        <f aca="false">IF(OR(AND(LEFT(I3534,2)="SP",F3534&gt;1),AND(LEFT(I3534,2)="SP",F3534=1)),G3534/F3534,"")</f>
        <v/>
      </c>
      <c r="I3534" s="6" t="s">
        <v>1806</v>
      </c>
    </row>
    <row r="3535" customFormat="false" ht="12.8" hidden="false" customHeight="false" outlineLevel="0" collapsed="false">
      <c r="A3535" s="10" t="s">
        <v>1859</v>
      </c>
      <c r="B3535" s="6" t="s">
        <v>1512</v>
      </c>
      <c r="C3535" s="0" t="str">
        <f aca="false">RIGHT(B3535,3)</f>
        <v>FSH</v>
      </c>
      <c r="D3535" s="6" t="s">
        <v>27</v>
      </c>
      <c r="E3535" s="6" t="n">
        <v>129000</v>
      </c>
      <c r="F3535" s="7" t="n">
        <v>1</v>
      </c>
      <c r="G3535" s="8" t="n">
        <v>129000</v>
      </c>
      <c r="H3535" s="9" t="str">
        <f aca="false">IF(OR(AND(LEFT(I3535,2)="SP",F3535&gt;1),AND(LEFT(I3535,2)="SP",F3535=1)),G3535/F3535,"")</f>
        <v/>
      </c>
      <c r="I3535" s="6" t="s">
        <v>1806</v>
      </c>
    </row>
    <row r="3536" customFormat="false" ht="12.8" hidden="false" customHeight="false" outlineLevel="0" collapsed="false">
      <c r="A3536" s="10" t="s">
        <v>1859</v>
      </c>
      <c r="B3536" s="6" t="s">
        <v>85</v>
      </c>
      <c r="C3536" s="0" t="str">
        <f aca="false">RIGHT(B3536,3)</f>
        <v>NAV</v>
      </c>
      <c r="D3536" s="6" t="s">
        <v>14</v>
      </c>
      <c r="E3536" s="6" t="n">
        <v>129000</v>
      </c>
      <c r="F3536" s="7" t="n">
        <v>1</v>
      </c>
      <c r="G3536" s="8" t="n">
        <v>129000</v>
      </c>
      <c r="H3536" s="9" t="str">
        <f aca="false">IF(OR(AND(LEFT(I3536,2)="SP",F3536&gt;1),AND(LEFT(I3536,2)="SP",F3536=1)),G3536/F3536,"")</f>
        <v/>
      </c>
      <c r="I3536" s="6" t="s">
        <v>1806</v>
      </c>
    </row>
    <row r="3537" customFormat="false" ht="12.8" hidden="false" customHeight="false" outlineLevel="0" collapsed="false">
      <c r="A3537" s="10" t="s">
        <v>1859</v>
      </c>
      <c r="B3537" s="6" t="s">
        <v>457</v>
      </c>
      <c r="C3537" s="0" t="str">
        <f aca="false">RIGHT(B3537,3)</f>
        <v>TAN</v>
      </c>
      <c r="D3537" s="6" t="s">
        <v>21</v>
      </c>
      <c r="E3537" s="6" t="n">
        <v>129000</v>
      </c>
      <c r="F3537" s="7" t="n">
        <v>1</v>
      </c>
      <c r="G3537" s="8" t="n">
        <v>129000</v>
      </c>
      <c r="H3537" s="9" t="str">
        <f aca="false">IF(OR(AND(LEFT(I3537,2)="SP",F3537&gt;1),AND(LEFT(I3537,2)="SP",F3537=1)),G3537/F3537,"")</f>
        <v/>
      </c>
      <c r="I3537" s="6" t="s">
        <v>1806</v>
      </c>
    </row>
    <row r="3538" customFormat="false" ht="12.8" hidden="false" customHeight="false" outlineLevel="0" collapsed="false">
      <c r="A3538" s="10" t="s">
        <v>1859</v>
      </c>
      <c r="B3538" s="6" t="s">
        <v>1513</v>
      </c>
      <c r="C3538" s="0" t="str">
        <f aca="false">RIGHT(B3538,3)</f>
        <v>FSH</v>
      </c>
      <c r="D3538" s="6" t="s">
        <v>32</v>
      </c>
      <c r="E3538" s="6" t="n">
        <v>129000</v>
      </c>
      <c r="F3538" s="7" t="n">
        <v>1</v>
      </c>
      <c r="G3538" s="8" t="n">
        <v>129000</v>
      </c>
      <c r="H3538" s="9" t="str">
        <f aca="false">IF(OR(AND(LEFT(I3538,2)="SP",F3538&gt;1),AND(LEFT(I3538,2)="SP",F3538=1)),G3538/F3538,"")</f>
        <v/>
      </c>
      <c r="I3538" s="6" t="s">
        <v>1806</v>
      </c>
    </row>
    <row r="3539" customFormat="false" ht="12.8" hidden="false" customHeight="false" outlineLevel="0" collapsed="false">
      <c r="A3539" s="10" t="s">
        <v>1859</v>
      </c>
      <c r="B3539" s="6" t="s">
        <v>984</v>
      </c>
      <c r="C3539" s="0" t="str">
        <f aca="false">RIGHT(B3539,3)</f>
        <v>BCK</v>
      </c>
      <c r="D3539" s="6" t="s">
        <v>52</v>
      </c>
      <c r="E3539" s="6" t="n">
        <v>129000</v>
      </c>
      <c r="F3539" s="7" t="n">
        <v>1</v>
      </c>
      <c r="G3539" s="8" t="n">
        <v>129000</v>
      </c>
      <c r="H3539" s="9" t="str">
        <f aca="false">IF(OR(AND(LEFT(I3539,2)="SP",F3539&gt;1),AND(LEFT(I3539,2)="SP",F3539=1)),G3539/F3539,"")</f>
        <v/>
      </c>
      <c r="I3539" s="6" t="s">
        <v>1806</v>
      </c>
    </row>
    <row r="3540" customFormat="false" ht="12.8" hidden="false" customHeight="false" outlineLevel="0" collapsed="false">
      <c r="A3540" s="10" t="s">
        <v>1859</v>
      </c>
      <c r="B3540" s="6" t="s">
        <v>1457</v>
      </c>
      <c r="C3540" s="0" t="str">
        <f aca="false">RIGHT(B3540,3)</f>
        <v>BLE</v>
      </c>
      <c r="D3540" s="6" t="s">
        <v>41</v>
      </c>
      <c r="E3540" s="6" t="n">
        <v>129000</v>
      </c>
      <c r="F3540" s="7" t="n">
        <v>1</v>
      </c>
      <c r="G3540" s="8" t="n">
        <v>129000</v>
      </c>
      <c r="H3540" s="9" t="str">
        <f aca="false">IF(OR(AND(LEFT(I3540,2)="SP",F3540&gt;1),AND(LEFT(I3540,2)="SP",F3540=1)),G3540/F3540,"")</f>
        <v/>
      </c>
      <c r="I3540" s="6" t="s">
        <v>1806</v>
      </c>
    </row>
    <row r="3541" customFormat="false" ht="12.8" hidden="false" customHeight="false" outlineLevel="0" collapsed="false">
      <c r="A3541" s="10" t="s">
        <v>1859</v>
      </c>
      <c r="B3541" s="6" t="s">
        <v>614</v>
      </c>
      <c r="C3541" s="0" t="str">
        <f aca="false">RIGHT(B3541,3)</f>
        <v>TAN</v>
      </c>
      <c r="D3541" s="6" t="s">
        <v>75</v>
      </c>
      <c r="E3541" s="6" t="n">
        <v>129000</v>
      </c>
      <c r="F3541" s="7" t="n">
        <v>1</v>
      </c>
      <c r="G3541" s="8" t="n">
        <v>129000</v>
      </c>
      <c r="H3541" s="9" t="str">
        <f aca="false">IF(OR(AND(LEFT(I3541,2)="SP",F3541&gt;1),AND(LEFT(I3541,2)="SP",F3541=1)),G3541/F3541,"")</f>
        <v/>
      </c>
      <c r="I3541" s="6" t="s">
        <v>1806</v>
      </c>
    </row>
    <row r="3542" customFormat="false" ht="12.8" hidden="false" customHeight="false" outlineLevel="0" collapsed="false">
      <c r="A3542" s="6" t="s">
        <v>1860</v>
      </c>
      <c r="B3542" s="6" t="s">
        <v>1314</v>
      </c>
      <c r="C3542" s="0" t="str">
        <f aca="false">RIGHT(B3542,3)</f>
        <v>GRN</v>
      </c>
      <c r="D3542" s="6" t="s">
        <v>17</v>
      </c>
      <c r="E3542" s="6" t="n">
        <v>129000</v>
      </c>
      <c r="F3542" s="7" t="n">
        <v>1</v>
      </c>
      <c r="G3542" s="8" t="n">
        <v>129000</v>
      </c>
      <c r="H3542" s="9" t="str">
        <f aca="false">IF(OR(AND(LEFT(I3542,2)="SP",F3542&gt;1),AND(LEFT(I3542,2)="SP",F3542=1)),G3542/F3542,"")</f>
        <v/>
      </c>
      <c r="I3542" s="6" t="s">
        <v>1806</v>
      </c>
    </row>
    <row r="3543" customFormat="false" ht="12.8" hidden="false" customHeight="false" outlineLevel="0" collapsed="false">
      <c r="A3543" s="10" t="s">
        <v>1860</v>
      </c>
      <c r="B3543" s="6" t="s">
        <v>703</v>
      </c>
      <c r="C3543" s="0" t="str">
        <f aca="false">RIGHT(B3543,3)</f>
        <v>BLE</v>
      </c>
      <c r="D3543" s="6" t="s">
        <v>15</v>
      </c>
      <c r="E3543" s="6" t="n">
        <v>129000</v>
      </c>
      <c r="F3543" s="7" t="n">
        <v>2</v>
      </c>
      <c r="G3543" s="8" t="n">
        <v>0</v>
      </c>
      <c r="H3543" s="9" t="str">
        <f aca="false">IF(OR(AND(LEFT(I3543,2)="SP",F3543&gt;1),AND(LEFT(I3543,2)="SP",F3543=1)),G3543/F3543,"")</f>
        <v/>
      </c>
      <c r="I3543" s="6" t="s">
        <v>1802</v>
      </c>
    </row>
    <row r="3544" customFormat="false" ht="12.8" hidden="false" customHeight="false" outlineLevel="0" collapsed="false">
      <c r="A3544" s="10" t="s">
        <v>1860</v>
      </c>
      <c r="B3544" s="10" t="s">
        <v>703</v>
      </c>
      <c r="C3544" s="0" t="str">
        <f aca="false">RIGHT(B3544,3)</f>
        <v>BLE</v>
      </c>
      <c r="D3544" s="6" t="s">
        <v>17</v>
      </c>
      <c r="E3544" s="6" t="n">
        <v>129000</v>
      </c>
      <c r="F3544" s="7" t="n">
        <v>1</v>
      </c>
      <c r="G3544" s="8" t="n">
        <v>0</v>
      </c>
      <c r="H3544" s="9" t="str">
        <f aca="false">IF(OR(AND(LEFT(I3544,2)="SP",F3544&gt;1),AND(LEFT(I3544,2)="SP",F3544=1)),G3544/F3544,"")</f>
        <v/>
      </c>
      <c r="I3544" s="6" t="s">
        <v>1802</v>
      </c>
    </row>
    <row r="3545" customFormat="false" ht="12.8" hidden="false" customHeight="false" outlineLevel="0" collapsed="false">
      <c r="A3545" s="10" t="s">
        <v>1860</v>
      </c>
      <c r="B3545" s="6" t="s">
        <v>154</v>
      </c>
      <c r="C3545" s="0" t="str">
        <f aca="false">RIGHT(B3545,3)</f>
        <v>GRY</v>
      </c>
      <c r="D3545" s="6" t="s">
        <v>41</v>
      </c>
      <c r="E3545" s="6" t="n">
        <v>129000</v>
      </c>
      <c r="F3545" s="7" t="n">
        <v>1</v>
      </c>
      <c r="G3545" s="8" t="n">
        <v>0</v>
      </c>
      <c r="H3545" s="9" t="str">
        <f aca="false">IF(OR(AND(LEFT(I3545,2)="SP",F3545&gt;1),AND(LEFT(I3545,2)="SP",F3545=1)),G3545/F3545,"")</f>
        <v/>
      </c>
      <c r="I3545" s="6" t="s">
        <v>1802</v>
      </c>
    </row>
    <row r="3546" customFormat="false" ht="12.8" hidden="false" customHeight="false" outlineLevel="0" collapsed="false">
      <c r="A3546" s="10" t="s">
        <v>1860</v>
      </c>
      <c r="B3546" s="6" t="s">
        <v>1512</v>
      </c>
      <c r="C3546" s="0" t="str">
        <f aca="false">RIGHT(B3546,3)</f>
        <v>FSH</v>
      </c>
      <c r="D3546" s="6" t="s">
        <v>27</v>
      </c>
      <c r="E3546" s="6" t="n">
        <v>129000</v>
      </c>
      <c r="F3546" s="7" t="n">
        <v>1</v>
      </c>
      <c r="G3546" s="8" t="n">
        <v>0</v>
      </c>
      <c r="H3546" s="9" t="str">
        <f aca="false">IF(OR(AND(LEFT(I3546,2)="SP",F3546&gt;1),AND(LEFT(I3546,2)="SP",F3546=1)),G3546/F3546,"")</f>
        <v/>
      </c>
      <c r="I3546" s="6" t="s">
        <v>1802</v>
      </c>
    </row>
    <row r="3547" customFormat="false" ht="12.8" hidden="false" customHeight="false" outlineLevel="0" collapsed="false">
      <c r="A3547" s="10" t="s">
        <v>1860</v>
      </c>
      <c r="B3547" s="6" t="s">
        <v>85</v>
      </c>
      <c r="C3547" s="0" t="str">
        <f aca="false">RIGHT(B3547,3)</f>
        <v>NAV</v>
      </c>
      <c r="D3547" s="6" t="s">
        <v>14</v>
      </c>
      <c r="E3547" s="6" t="n">
        <v>129000</v>
      </c>
      <c r="F3547" s="7" t="n">
        <v>1</v>
      </c>
      <c r="G3547" s="8" t="n">
        <v>0</v>
      </c>
      <c r="H3547" s="9" t="str">
        <f aca="false">IF(OR(AND(LEFT(I3547,2)="SP",F3547&gt;1),AND(LEFT(I3547,2)="SP",F3547=1)),G3547/F3547,"")</f>
        <v/>
      </c>
      <c r="I3547" s="6" t="s">
        <v>1802</v>
      </c>
    </row>
    <row r="3548" customFormat="false" ht="12.8" hidden="false" customHeight="false" outlineLevel="0" collapsed="false">
      <c r="A3548" s="10" t="s">
        <v>1860</v>
      </c>
      <c r="B3548" s="6" t="s">
        <v>457</v>
      </c>
      <c r="C3548" s="0" t="str">
        <f aca="false">RIGHT(B3548,3)</f>
        <v>TAN</v>
      </c>
      <c r="D3548" s="6" t="s">
        <v>21</v>
      </c>
      <c r="E3548" s="6" t="n">
        <v>129000</v>
      </c>
      <c r="F3548" s="7" t="n">
        <v>1</v>
      </c>
      <c r="G3548" s="8" t="n">
        <v>0</v>
      </c>
      <c r="H3548" s="9" t="str">
        <f aca="false">IF(OR(AND(LEFT(I3548,2)="SP",F3548&gt;1),AND(LEFT(I3548,2)="SP",F3548=1)),G3548/F3548,"")</f>
        <v/>
      </c>
      <c r="I3548" s="6" t="s">
        <v>1802</v>
      </c>
    </row>
    <row r="3549" customFormat="false" ht="12.8" hidden="false" customHeight="false" outlineLevel="0" collapsed="false">
      <c r="A3549" s="10" t="s">
        <v>1860</v>
      </c>
      <c r="B3549" s="6" t="s">
        <v>1513</v>
      </c>
      <c r="C3549" s="0" t="str">
        <f aca="false">RIGHT(B3549,3)</f>
        <v>FSH</v>
      </c>
      <c r="D3549" s="6" t="s">
        <v>32</v>
      </c>
      <c r="E3549" s="6" t="n">
        <v>129000</v>
      </c>
      <c r="F3549" s="7" t="n">
        <v>1</v>
      </c>
      <c r="G3549" s="8" t="n">
        <v>0</v>
      </c>
      <c r="H3549" s="9" t="str">
        <f aca="false">IF(OR(AND(LEFT(I3549,2)="SP",F3549&gt;1),AND(LEFT(I3549,2)="SP",F3549=1)),G3549/F3549,"")</f>
        <v/>
      </c>
      <c r="I3549" s="6" t="s">
        <v>1802</v>
      </c>
    </row>
    <row r="3550" customFormat="false" ht="12.8" hidden="false" customHeight="false" outlineLevel="0" collapsed="false">
      <c r="A3550" s="10" t="s">
        <v>1860</v>
      </c>
      <c r="B3550" s="6" t="s">
        <v>984</v>
      </c>
      <c r="C3550" s="0" t="str">
        <f aca="false">RIGHT(B3550,3)</f>
        <v>BCK</v>
      </c>
      <c r="D3550" s="6" t="s">
        <v>52</v>
      </c>
      <c r="E3550" s="6" t="n">
        <v>129000</v>
      </c>
      <c r="F3550" s="7" t="n">
        <v>1</v>
      </c>
      <c r="G3550" s="8" t="n">
        <v>0</v>
      </c>
      <c r="H3550" s="9" t="str">
        <f aca="false">IF(OR(AND(LEFT(I3550,2)="SP",F3550&gt;1),AND(LEFT(I3550,2)="SP",F3550=1)),G3550/F3550,"")</f>
        <v/>
      </c>
      <c r="I3550" s="6" t="s">
        <v>1802</v>
      </c>
    </row>
    <row r="3551" customFormat="false" ht="12.8" hidden="false" customHeight="false" outlineLevel="0" collapsed="false">
      <c r="A3551" s="10" t="s">
        <v>1860</v>
      </c>
      <c r="B3551" s="6" t="s">
        <v>1457</v>
      </c>
      <c r="C3551" s="0" t="str">
        <f aca="false">RIGHT(B3551,3)</f>
        <v>BLE</v>
      </c>
      <c r="D3551" s="6" t="s">
        <v>41</v>
      </c>
      <c r="E3551" s="6" t="n">
        <v>129000</v>
      </c>
      <c r="F3551" s="7" t="n">
        <v>1</v>
      </c>
      <c r="G3551" s="8" t="n">
        <v>0</v>
      </c>
      <c r="H3551" s="9" t="str">
        <f aca="false">IF(OR(AND(LEFT(I3551,2)="SP",F3551&gt;1),AND(LEFT(I3551,2)="SP",F3551=1)),G3551/F3551,"")</f>
        <v/>
      </c>
      <c r="I3551" s="6" t="s">
        <v>1802</v>
      </c>
    </row>
    <row r="3552" customFormat="false" ht="12.8" hidden="false" customHeight="false" outlineLevel="0" collapsed="false">
      <c r="A3552" s="10" t="s">
        <v>1860</v>
      </c>
      <c r="B3552" s="6" t="s">
        <v>614</v>
      </c>
      <c r="C3552" s="0" t="str">
        <f aca="false">RIGHT(B3552,3)</f>
        <v>TAN</v>
      </c>
      <c r="D3552" s="6" t="s">
        <v>75</v>
      </c>
      <c r="E3552" s="6" t="n">
        <v>129000</v>
      </c>
      <c r="F3552" s="7" t="n">
        <v>1</v>
      </c>
      <c r="G3552" s="8" t="n">
        <v>0</v>
      </c>
      <c r="H3552" s="9" t="str">
        <f aca="false">IF(OR(AND(LEFT(I3552,2)="SP",F3552&gt;1),AND(LEFT(I3552,2)="SP",F3552=1)),G3552/F3552,"")</f>
        <v/>
      </c>
      <c r="I3552" s="6" t="s">
        <v>1802</v>
      </c>
    </row>
    <row r="3553" customFormat="false" ht="12.8" hidden="false" customHeight="false" outlineLevel="0" collapsed="false">
      <c r="A3553" s="6" t="s">
        <v>1861</v>
      </c>
      <c r="B3553" s="6" t="s">
        <v>1862</v>
      </c>
      <c r="C3553" s="0" t="str">
        <f aca="false">RIGHT(B3553,3)</f>
        <v>BCK</v>
      </c>
      <c r="D3553" s="6" t="s">
        <v>96</v>
      </c>
      <c r="E3553" s="6" t="n">
        <v>999900</v>
      </c>
      <c r="F3553" s="7" t="n">
        <v>1</v>
      </c>
      <c r="G3553" s="8" t="n">
        <v>0</v>
      </c>
      <c r="H3553" s="9" t="str">
        <f aca="false">IF(OR(AND(LEFT(I3553,2)="SP",F3553&gt;1),AND(LEFT(I3553,2)="SP",F3553=1)),G3553/F3553,"")</f>
        <v/>
      </c>
      <c r="I3553" s="6" t="s">
        <v>1802</v>
      </c>
    </row>
    <row r="3554" customFormat="false" ht="12.8" hidden="false" customHeight="false" outlineLevel="0" collapsed="false">
      <c r="A3554" s="10" t="s">
        <v>1861</v>
      </c>
      <c r="B3554" s="6" t="s">
        <v>1487</v>
      </c>
      <c r="C3554" s="0" t="str">
        <f aca="false">RIGHT(B3554,3)</f>
        <v>GRY</v>
      </c>
      <c r="D3554" s="6" t="s">
        <v>96</v>
      </c>
      <c r="E3554" s="6" t="n">
        <v>699900</v>
      </c>
      <c r="F3554" s="7" t="n">
        <v>2</v>
      </c>
      <c r="G3554" s="8" t="n">
        <v>699930</v>
      </c>
      <c r="H3554" s="9" t="str">
        <f aca="false">IF(OR(AND(LEFT(I3554,2)="SP",F3554&gt;1),AND(LEFT(I3554,2)="SP",F3554=1)),G3554/F3554,"")</f>
        <v/>
      </c>
      <c r="I3554" s="6" t="s">
        <v>13</v>
      </c>
    </row>
    <row r="3555" customFormat="false" ht="12.8" hidden="false" customHeight="false" outlineLevel="0" collapsed="false">
      <c r="A3555" s="10" t="s">
        <v>1861</v>
      </c>
      <c r="B3555" s="6" t="s">
        <v>1484</v>
      </c>
      <c r="C3555" s="0" t="str">
        <f aca="false">RIGHT(B3555,3)</f>
        <v>CRM</v>
      </c>
      <c r="D3555" s="6" t="s">
        <v>96</v>
      </c>
      <c r="E3555" s="6" t="n">
        <v>799000</v>
      </c>
      <c r="F3555" s="7" t="n">
        <v>1</v>
      </c>
      <c r="G3555" s="8" t="n">
        <v>244965</v>
      </c>
      <c r="H3555" s="9" t="str">
        <f aca="false">IF(OR(AND(LEFT(I3555,2)="SP",F3555&gt;1),AND(LEFT(I3555,2)="SP",F3555=1)),G3555/F3555,"")</f>
        <v/>
      </c>
      <c r="I3555" s="6" t="s">
        <v>13</v>
      </c>
    </row>
    <row r="3556" customFormat="false" ht="12.8" hidden="false" customHeight="false" outlineLevel="0" collapsed="false">
      <c r="A3556" s="10" t="s">
        <v>1861</v>
      </c>
      <c r="B3556" s="6" t="s">
        <v>933</v>
      </c>
      <c r="C3556" s="0" t="str">
        <f aca="false">RIGHT(B3556,3)</f>
        <v>BCK</v>
      </c>
      <c r="D3556" s="6" t="s">
        <v>96</v>
      </c>
      <c r="E3556" s="6" t="n">
        <v>799000</v>
      </c>
      <c r="F3556" s="7" t="n">
        <v>1</v>
      </c>
      <c r="G3556" s="8" t="n">
        <v>279650</v>
      </c>
      <c r="H3556" s="9" t="str">
        <f aca="false">IF(OR(AND(LEFT(I3556,2)="SP",F3556&gt;1),AND(LEFT(I3556,2)="SP",F3556=1)),G3556/F3556,"")</f>
        <v/>
      </c>
      <c r="I3556" s="6" t="s">
        <v>13</v>
      </c>
    </row>
    <row r="3557" customFormat="false" ht="12.8" hidden="false" customHeight="false" outlineLevel="0" collapsed="false">
      <c r="A3557" s="10" t="s">
        <v>1861</v>
      </c>
      <c r="B3557" s="6" t="s">
        <v>1863</v>
      </c>
      <c r="C3557" s="0" t="str">
        <f aca="false">RIGHT(B3557,3)</f>
        <v>PIN</v>
      </c>
      <c r="D3557" s="6" t="s">
        <v>96</v>
      </c>
      <c r="E3557" s="6" t="n">
        <v>999000</v>
      </c>
      <c r="F3557" s="7" t="n">
        <v>1</v>
      </c>
      <c r="G3557" s="8" t="n">
        <v>279650</v>
      </c>
      <c r="H3557" s="9" t="str">
        <f aca="false">IF(OR(AND(LEFT(I3557,2)="SP",F3557&gt;1),AND(LEFT(I3557,2)="SP",F3557=1)),G3557/F3557,"")</f>
        <v/>
      </c>
      <c r="I3557" s="6" t="s">
        <v>13</v>
      </c>
    </row>
    <row r="3558" customFormat="false" ht="12.8" hidden="false" customHeight="false" outlineLevel="0" collapsed="false">
      <c r="A3558" s="10" t="s">
        <v>1861</v>
      </c>
      <c r="B3558" s="6" t="s">
        <v>1054</v>
      </c>
      <c r="C3558" s="0" t="str">
        <f aca="false">RIGHT(B3558,3)</f>
        <v>PIN</v>
      </c>
      <c r="D3558" s="6" t="s">
        <v>96</v>
      </c>
      <c r="E3558" s="6" t="n">
        <v>799000</v>
      </c>
      <c r="F3558" s="7" t="n">
        <v>1</v>
      </c>
      <c r="G3558" s="8" t="n">
        <v>349650</v>
      </c>
      <c r="H3558" s="9" t="str">
        <f aca="false">IF(OR(AND(LEFT(I3558,2)="SP",F3558&gt;1),AND(LEFT(I3558,2)="SP",F3558=1)),G3558/F3558,"")</f>
        <v/>
      </c>
      <c r="I3558" s="6" t="s">
        <v>13</v>
      </c>
    </row>
    <row r="3559" customFormat="false" ht="12.8" hidden="false" customHeight="false" outlineLevel="0" collapsed="false">
      <c r="A3559" s="10" t="s">
        <v>1861</v>
      </c>
      <c r="B3559" s="6" t="s">
        <v>1864</v>
      </c>
      <c r="C3559" s="0" t="str">
        <f aca="false">RIGHT(B3559,3)</f>
        <v>WHT</v>
      </c>
      <c r="D3559" s="6" t="s">
        <v>96</v>
      </c>
      <c r="E3559" s="6" t="n">
        <v>599900</v>
      </c>
      <c r="F3559" s="7" t="n">
        <v>1</v>
      </c>
      <c r="G3559" s="8" t="n">
        <v>279650</v>
      </c>
      <c r="H3559" s="9" t="str">
        <f aca="false">IF(OR(AND(LEFT(I3559,2)="SP",F3559&gt;1),AND(LEFT(I3559,2)="SP",F3559=1)),G3559/F3559,"")</f>
        <v/>
      </c>
      <c r="I3559" s="6" t="s">
        <v>13</v>
      </c>
    </row>
    <row r="3560" customFormat="false" ht="12.8" hidden="false" customHeight="false" outlineLevel="0" collapsed="false">
      <c r="A3560" s="10" t="s">
        <v>1861</v>
      </c>
      <c r="B3560" s="6" t="s">
        <v>1466</v>
      </c>
      <c r="C3560" s="0" t="str">
        <f aca="false">RIGHT(B3560,3)</f>
        <v>CRM</v>
      </c>
      <c r="D3560" s="6" t="s">
        <v>96</v>
      </c>
      <c r="E3560" s="6" t="n">
        <v>699000</v>
      </c>
      <c r="F3560" s="7" t="n">
        <v>1</v>
      </c>
      <c r="G3560" s="8" t="n">
        <v>209965</v>
      </c>
      <c r="H3560" s="9" t="str">
        <f aca="false">IF(OR(AND(LEFT(I3560,2)="SP",F3560&gt;1),AND(LEFT(I3560,2)="SP",F3560=1)),G3560/F3560,"")</f>
        <v/>
      </c>
      <c r="I3560" s="6" t="s">
        <v>13</v>
      </c>
    </row>
    <row r="3561" customFormat="false" ht="12.8" hidden="false" customHeight="false" outlineLevel="0" collapsed="false">
      <c r="A3561" s="6" t="s">
        <v>1865</v>
      </c>
      <c r="B3561" s="6" t="s">
        <v>1491</v>
      </c>
      <c r="C3561" s="0" t="str">
        <f aca="false">RIGHT(B3561,3)</f>
        <v>TKK</v>
      </c>
      <c r="D3561" s="6" t="s">
        <v>96</v>
      </c>
      <c r="E3561" s="6" t="n">
        <v>199000</v>
      </c>
      <c r="F3561" s="7" t="n">
        <v>1</v>
      </c>
      <c r="G3561" s="8" t="n">
        <v>244650</v>
      </c>
      <c r="H3561" s="9" t="str">
        <f aca="false">IF(OR(AND(LEFT(I3561,2)="SP",F3561&gt;1),AND(LEFT(I3561,2)="SP",F3561=1)),G3561/F3561,"")</f>
        <v/>
      </c>
      <c r="I3561" s="6" t="s">
        <v>13</v>
      </c>
    </row>
    <row r="3562" customFormat="false" ht="12.8" hidden="false" customHeight="false" outlineLevel="0" collapsed="false">
      <c r="A3562" s="10" t="s">
        <v>1865</v>
      </c>
      <c r="B3562" s="6" t="s">
        <v>1744</v>
      </c>
      <c r="C3562" s="0" t="str">
        <f aca="false">RIGHT(B3562,3)</f>
        <v>GRY</v>
      </c>
      <c r="D3562" s="6" t="s">
        <v>96</v>
      </c>
      <c r="E3562" s="6" t="n">
        <v>249000</v>
      </c>
      <c r="F3562" s="7" t="n">
        <v>2</v>
      </c>
      <c r="G3562" s="8" t="n">
        <v>398000</v>
      </c>
      <c r="H3562" s="9" t="n">
        <f aca="false">IF(OR(AND(LEFT(I3562,2)="SP",F3562&gt;1),AND(LEFT(I3562,2)="SP",F3562=1)),G3562/F3562,"")</f>
        <v>199000</v>
      </c>
      <c r="I3562" s="6" t="s">
        <v>110</v>
      </c>
    </row>
    <row r="3563" customFormat="false" ht="12.8" hidden="false" customHeight="false" outlineLevel="0" collapsed="false">
      <c r="A3563" s="10" t="s">
        <v>1865</v>
      </c>
      <c r="B3563" s="6" t="s">
        <v>1866</v>
      </c>
      <c r="C3563" s="0" t="str">
        <f aca="false">RIGHT(B3563,3)</f>
        <v>GLD</v>
      </c>
      <c r="D3563" s="6" t="s">
        <v>96</v>
      </c>
      <c r="E3563" s="6" t="n">
        <v>249000</v>
      </c>
      <c r="F3563" s="7" t="n">
        <v>2</v>
      </c>
      <c r="G3563" s="8" t="n">
        <v>498000</v>
      </c>
      <c r="H3563" s="9" t="n">
        <f aca="false">IF(OR(AND(LEFT(I3563,2)="SP",F3563&gt;1),AND(LEFT(I3563,2)="SP",F3563=1)),G3563/F3563,"")</f>
        <v>249000</v>
      </c>
      <c r="I3563" s="6" t="s">
        <v>110</v>
      </c>
    </row>
    <row r="3564" customFormat="false" ht="12.8" hidden="false" customHeight="false" outlineLevel="0" collapsed="false">
      <c r="A3564" s="10" t="s">
        <v>1865</v>
      </c>
      <c r="B3564" s="6" t="s">
        <v>875</v>
      </c>
      <c r="C3564" s="0" t="str">
        <f aca="false">RIGHT(B3564,3)</f>
        <v>RED</v>
      </c>
      <c r="D3564" s="6" t="s">
        <v>96</v>
      </c>
      <c r="E3564" s="6" t="n">
        <v>249000</v>
      </c>
      <c r="F3564" s="7" t="n">
        <v>1</v>
      </c>
      <c r="G3564" s="8" t="n">
        <v>249000</v>
      </c>
      <c r="H3564" s="9" t="n">
        <f aca="false">IF(OR(AND(LEFT(I3564,2)="SP",F3564&gt;1),AND(LEFT(I3564,2)="SP",F3564=1)),G3564/F3564,"")</f>
        <v>249000</v>
      </c>
      <c r="I3564" s="6" t="s">
        <v>110</v>
      </c>
    </row>
    <row r="3565" customFormat="false" ht="12.8" hidden="false" customHeight="false" outlineLevel="0" collapsed="false">
      <c r="A3565" s="10" t="s">
        <v>1865</v>
      </c>
      <c r="B3565" s="6" t="s">
        <v>1194</v>
      </c>
      <c r="C3565" s="0" t="str">
        <f aca="false">RIGHT(B3565,3)</f>
        <v>WHT</v>
      </c>
      <c r="D3565" s="6" t="s">
        <v>96</v>
      </c>
      <c r="E3565" s="6" t="n">
        <v>299000</v>
      </c>
      <c r="F3565" s="7" t="n">
        <v>1</v>
      </c>
      <c r="G3565" s="8" t="n">
        <v>249000</v>
      </c>
      <c r="H3565" s="9" t="n">
        <f aca="false">IF(OR(AND(LEFT(I3565,2)="SP",F3565&gt;1),AND(LEFT(I3565,2)="SP",F3565=1)),G3565/F3565,"")</f>
        <v>249000</v>
      </c>
      <c r="I3565" s="6" t="s">
        <v>110</v>
      </c>
    </row>
    <row r="3566" customFormat="false" ht="12.8" hidden="false" customHeight="false" outlineLevel="0" collapsed="false">
      <c r="A3566" s="10" t="s">
        <v>1865</v>
      </c>
      <c r="B3566" s="6" t="s">
        <v>98</v>
      </c>
      <c r="C3566" s="0" t="str">
        <f aca="false">RIGHT(B3566,3)</f>
        <v>BRZ</v>
      </c>
      <c r="D3566" s="6" t="s">
        <v>96</v>
      </c>
      <c r="E3566" s="6" t="n">
        <v>299000</v>
      </c>
      <c r="F3566" s="7" t="n">
        <v>1</v>
      </c>
      <c r="G3566" s="8" t="n">
        <v>299000</v>
      </c>
      <c r="H3566" s="9" t="n">
        <f aca="false">IF(OR(AND(LEFT(I3566,2)="SP",F3566&gt;1),AND(LEFT(I3566,2)="SP",F3566=1)),G3566/F3566,"")</f>
        <v>299000</v>
      </c>
      <c r="I3566" s="6" t="s">
        <v>110</v>
      </c>
    </row>
    <row r="3567" customFormat="false" ht="12.8" hidden="false" customHeight="false" outlineLevel="0" collapsed="false">
      <c r="A3567" s="10" t="s">
        <v>1865</v>
      </c>
      <c r="B3567" s="6" t="s">
        <v>1391</v>
      </c>
      <c r="C3567" s="0" t="str">
        <f aca="false">RIGHT(B3567,3)</f>
        <v>BCK</v>
      </c>
      <c r="D3567" s="6" t="s">
        <v>96</v>
      </c>
      <c r="E3567" s="6" t="n">
        <v>249000</v>
      </c>
      <c r="F3567" s="7" t="n">
        <v>1</v>
      </c>
      <c r="G3567" s="8" t="n">
        <v>299000</v>
      </c>
      <c r="H3567" s="9" t="n">
        <f aca="false">IF(OR(AND(LEFT(I3567,2)="SP",F3567&gt;1),AND(LEFT(I3567,2)="SP",F3567=1)),G3567/F3567,"")</f>
        <v>299000</v>
      </c>
      <c r="I3567" s="6" t="s">
        <v>110</v>
      </c>
    </row>
    <row r="3568" customFormat="false" ht="12.8" hidden="false" customHeight="false" outlineLevel="0" collapsed="false">
      <c r="A3568" s="10" t="s">
        <v>1865</v>
      </c>
      <c r="B3568" s="6" t="s">
        <v>1004</v>
      </c>
      <c r="C3568" s="0" t="str">
        <f aca="false">RIGHT(B3568,3)</f>
        <v>BCK</v>
      </c>
      <c r="D3568" s="6" t="s">
        <v>96</v>
      </c>
      <c r="E3568" s="6" t="n">
        <v>199000</v>
      </c>
      <c r="F3568" s="7" t="n">
        <v>1</v>
      </c>
      <c r="G3568" s="8" t="n">
        <v>249000</v>
      </c>
      <c r="H3568" s="9" t="n">
        <f aca="false">IF(OR(AND(LEFT(I3568,2)="SP",F3568&gt;1),AND(LEFT(I3568,2)="SP",F3568=1)),G3568/F3568,"")</f>
        <v>249000</v>
      </c>
      <c r="I3568" s="6" t="s">
        <v>110</v>
      </c>
    </row>
    <row r="3569" customFormat="false" ht="12.8" hidden="false" customHeight="false" outlineLevel="0" collapsed="false">
      <c r="A3569" s="10" t="s">
        <v>1865</v>
      </c>
      <c r="B3569" s="6" t="s">
        <v>871</v>
      </c>
      <c r="C3569" s="0" t="str">
        <f aca="false">RIGHT(B3569,3)</f>
        <v>SLV</v>
      </c>
      <c r="D3569" s="6" t="s">
        <v>96</v>
      </c>
      <c r="E3569" s="6" t="n">
        <v>299000</v>
      </c>
      <c r="F3569" s="7" t="n">
        <v>1</v>
      </c>
      <c r="G3569" s="8" t="n">
        <v>199000</v>
      </c>
      <c r="H3569" s="9" t="n">
        <f aca="false">IF(OR(AND(LEFT(I3569,2)="SP",F3569&gt;1),AND(LEFT(I3569,2)="SP",F3569=1)),G3569/F3569,"")</f>
        <v>199000</v>
      </c>
      <c r="I3569" s="6" t="s">
        <v>110</v>
      </c>
    </row>
    <row r="3570" customFormat="false" ht="12.8" hidden="false" customHeight="false" outlineLevel="0" collapsed="false">
      <c r="A3570" s="10" t="s">
        <v>1865</v>
      </c>
      <c r="B3570" s="6" t="s">
        <v>1598</v>
      </c>
      <c r="C3570" s="0" t="str">
        <f aca="false">RIGHT(B3570,3)</f>
        <v>WHT</v>
      </c>
      <c r="D3570" s="6" t="s">
        <v>96</v>
      </c>
      <c r="E3570" s="6" t="n">
        <v>299000</v>
      </c>
      <c r="F3570" s="7" t="n">
        <v>1</v>
      </c>
      <c r="G3570" s="8" t="n">
        <v>299000</v>
      </c>
      <c r="H3570" s="9" t="n">
        <f aca="false">IF(OR(AND(LEFT(I3570,2)="SP",F3570&gt;1),AND(LEFT(I3570,2)="SP",F3570=1)),G3570/F3570,"")</f>
        <v>299000</v>
      </c>
      <c r="I3570" s="6" t="s">
        <v>110</v>
      </c>
    </row>
    <row r="3571" customFormat="false" ht="12.8" hidden="false" customHeight="false" outlineLevel="0" collapsed="false">
      <c r="A3571" s="10" t="s">
        <v>1865</v>
      </c>
      <c r="B3571" s="6" t="s">
        <v>1253</v>
      </c>
      <c r="C3571" s="0" t="str">
        <f aca="false">RIGHT(B3571,3)</f>
        <v>TKK</v>
      </c>
      <c r="D3571" s="6" t="s">
        <v>96</v>
      </c>
      <c r="E3571" s="6" t="n">
        <v>249000</v>
      </c>
      <c r="F3571" s="7" t="n">
        <v>1</v>
      </c>
      <c r="G3571" s="8" t="n">
        <v>299000</v>
      </c>
      <c r="H3571" s="9" t="n">
        <f aca="false">IF(OR(AND(LEFT(I3571,2)="SP",F3571&gt;1),AND(LEFT(I3571,2)="SP",F3571=1)),G3571/F3571,"")</f>
        <v>299000</v>
      </c>
      <c r="I3571" s="6" t="s">
        <v>110</v>
      </c>
    </row>
    <row r="3572" customFormat="false" ht="12.8" hidden="false" customHeight="false" outlineLevel="0" collapsed="false">
      <c r="A3572" s="6" t="s">
        <v>1867</v>
      </c>
      <c r="B3572" s="6" t="s">
        <v>1600</v>
      </c>
      <c r="C3572" s="0" t="str">
        <f aca="false">RIGHT(B3572,3)</f>
        <v>SLV</v>
      </c>
      <c r="D3572" s="6" t="s">
        <v>96</v>
      </c>
      <c r="E3572" s="6" t="n">
        <v>499000</v>
      </c>
      <c r="F3572" s="7" t="n">
        <v>1</v>
      </c>
      <c r="G3572" s="8" t="n">
        <v>249000</v>
      </c>
      <c r="H3572" s="9" t="n">
        <f aca="false">IF(OR(AND(LEFT(I3572,2)="SP",F3572&gt;1),AND(LEFT(I3572,2)="SP",F3572=1)),G3572/F3572,"")</f>
        <v>249000</v>
      </c>
      <c r="I3572" s="6" t="s">
        <v>110</v>
      </c>
    </row>
    <row r="3573" customFormat="false" ht="12.8" hidden="false" customHeight="false" outlineLevel="0" collapsed="false">
      <c r="A3573" s="10" t="s">
        <v>1867</v>
      </c>
      <c r="B3573" s="6" t="s">
        <v>1365</v>
      </c>
      <c r="C3573" s="0" t="str">
        <f aca="false">RIGHT(B3573,3)</f>
        <v>BCK</v>
      </c>
      <c r="D3573" s="6" t="s">
        <v>96</v>
      </c>
      <c r="E3573" s="6" t="n">
        <v>549000</v>
      </c>
      <c r="F3573" s="7" t="n">
        <v>1</v>
      </c>
      <c r="G3573" s="8" t="n">
        <v>249500</v>
      </c>
      <c r="H3573" s="9" t="str">
        <f aca="false">IF(OR(AND(LEFT(I3573,2)="SP",F3573&gt;1),AND(LEFT(I3573,2)="SP",F3573=1)),G3573/F3573,"")</f>
        <v/>
      </c>
      <c r="I3573" s="6" t="s">
        <v>191</v>
      </c>
    </row>
    <row r="3574" customFormat="false" ht="12.8" hidden="false" customHeight="false" outlineLevel="0" collapsed="false">
      <c r="A3574" s="10" t="s">
        <v>1867</v>
      </c>
      <c r="B3574" s="6" t="s">
        <v>1629</v>
      </c>
      <c r="C3574" s="0" t="str">
        <f aca="false">RIGHT(B3574,3)</f>
        <v>GLD</v>
      </c>
      <c r="D3574" s="6" t="s">
        <v>96</v>
      </c>
      <c r="E3574" s="6" t="n">
        <v>549000</v>
      </c>
      <c r="F3574" s="7" t="n">
        <v>1</v>
      </c>
      <c r="G3574" s="8" t="n">
        <v>274500</v>
      </c>
      <c r="H3574" s="9" t="str">
        <f aca="false">IF(OR(AND(LEFT(I3574,2)="SP",F3574&gt;1),AND(LEFT(I3574,2)="SP",F3574=1)),G3574/F3574,"")</f>
        <v/>
      </c>
      <c r="I3574" s="6" t="s">
        <v>191</v>
      </c>
    </row>
    <row r="3575" customFormat="false" ht="12.8" hidden="false" customHeight="false" outlineLevel="0" collapsed="false">
      <c r="A3575" s="10" t="s">
        <v>1867</v>
      </c>
      <c r="B3575" s="6" t="s">
        <v>1192</v>
      </c>
      <c r="C3575" s="0" t="str">
        <f aca="false">RIGHT(B3575,3)</f>
        <v>GLD</v>
      </c>
      <c r="D3575" s="6" t="s">
        <v>96</v>
      </c>
      <c r="E3575" s="6" t="n">
        <v>499000</v>
      </c>
      <c r="F3575" s="7" t="n">
        <v>1</v>
      </c>
      <c r="G3575" s="8" t="n">
        <v>274500</v>
      </c>
      <c r="H3575" s="9" t="str">
        <f aca="false">IF(OR(AND(LEFT(I3575,2)="SP",F3575&gt;1),AND(LEFT(I3575,2)="SP",F3575=1)),G3575/F3575,"")</f>
        <v/>
      </c>
      <c r="I3575" s="6" t="s">
        <v>191</v>
      </c>
    </row>
    <row r="3576" customFormat="false" ht="12.8" hidden="false" customHeight="false" outlineLevel="0" collapsed="false">
      <c r="A3576" s="6" t="s">
        <v>1868</v>
      </c>
      <c r="B3576" s="6" t="s">
        <v>1220</v>
      </c>
      <c r="C3576" s="0" t="str">
        <f aca="false">RIGHT(B3576,3)</f>
        <v>BCK</v>
      </c>
      <c r="D3576" s="6" t="s">
        <v>30</v>
      </c>
      <c r="E3576" s="6" t="n">
        <v>499000</v>
      </c>
      <c r="F3576" s="7" t="n">
        <v>1</v>
      </c>
      <c r="G3576" s="8" t="n">
        <v>139650</v>
      </c>
      <c r="H3576" s="9" t="str">
        <f aca="false">IF(OR(AND(LEFT(I3576,2)="SP",F3576&gt;1),AND(LEFT(I3576,2)="SP",F3576=1)),G3576/F3576,"")</f>
        <v/>
      </c>
      <c r="I3576" s="6" t="s">
        <v>13</v>
      </c>
    </row>
    <row r="3577" customFormat="false" ht="12.8" hidden="false" customHeight="false" outlineLevel="0" collapsed="false">
      <c r="A3577" s="10" t="s">
        <v>1868</v>
      </c>
      <c r="B3577" s="10" t="s">
        <v>1220</v>
      </c>
      <c r="C3577" s="0" t="str">
        <f aca="false">RIGHT(B3577,3)</f>
        <v>BCK</v>
      </c>
      <c r="D3577" s="6" t="s">
        <v>41</v>
      </c>
      <c r="E3577" s="6" t="n">
        <v>499000</v>
      </c>
      <c r="F3577" s="7" t="n">
        <v>1</v>
      </c>
      <c r="G3577" s="8" t="n">
        <v>174650</v>
      </c>
      <c r="H3577" s="9" t="str">
        <f aca="false">IF(OR(AND(LEFT(I3577,2)="SP",F3577&gt;1),AND(LEFT(I3577,2)="SP",F3577=1)),G3577/F3577,"")</f>
        <v/>
      </c>
      <c r="I3577" s="6" t="s">
        <v>13</v>
      </c>
    </row>
    <row r="3578" customFormat="false" ht="12.8" hidden="false" customHeight="false" outlineLevel="0" collapsed="false">
      <c r="A3578" s="10" t="s">
        <v>1868</v>
      </c>
      <c r="B3578" s="6" t="s">
        <v>1717</v>
      </c>
      <c r="C3578" s="0" t="str">
        <f aca="false">RIGHT(B3578,3)</f>
        <v>WHT</v>
      </c>
      <c r="D3578" s="6" t="s">
        <v>14</v>
      </c>
      <c r="E3578" s="6" t="n">
        <v>599900</v>
      </c>
      <c r="F3578" s="7" t="n">
        <v>2</v>
      </c>
      <c r="G3578" s="8" t="n">
        <v>349300</v>
      </c>
      <c r="H3578" s="9" t="str">
        <f aca="false">IF(OR(AND(LEFT(I3578,2)="SP",F3578&gt;1),AND(LEFT(I3578,2)="SP",F3578=1)),G3578/F3578,"")</f>
        <v/>
      </c>
      <c r="I3578" s="6" t="s">
        <v>13</v>
      </c>
    </row>
    <row r="3579" customFormat="false" ht="12.8" hidden="false" customHeight="false" outlineLevel="0" collapsed="false">
      <c r="A3579" s="10" t="s">
        <v>1868</v>
      </c>
      <c r="B3579" s="10" t="s">
        <v>1717</v>
      </c>
      <c r="C3579" s="0" t="str">
        <f aca="false">RIGHT(B3579,3)</f>
        <v>WHT</v>
      </c>
      <c r="D3579" s="6" t="s">
        <v>15</v>
      </c>
      <c r="E3579" s="6" t="n">
        <v>599900</v>
      </c>
      <c r="F3579" s="7" t="n">
        <v>1</v>
      </c>
      <c r="G3579" s="8" t="n">
        <v>209965</v>
      </c>
      <c r="H3579" s="9" t="str">
        <f aca="false">IF(OR(AND(LEFT(I3579,2)="SP",F3579&gt;1),AND(LEFT(I3579,2)="SP",F3579=1)),G3579/F3579,"")</f>
        <v/>
      </c>
      <c r="I3579" s="6" t="s">
        <v>13</v>
      </c>
    </row>
    <row r="3580" customFormat="false" ht="12.8" hidden="false" customHeight="false" outlineLevel="0" collapsed="false">
      <c r="A3580" s="10" t="s">
        <v>1868</v>
      </c>
      <c r="B3580" s="6" t="s">
        <v>76</v>
      </c>
      <c r="C3580" s="0" t="str">
        <f aca="false">RIGHT(B3580,3)</f>
        <v>WHT</v>
      </c>
      <c r="D3580" s="6" t="s">
        <v>41</v>
      </c>
      <c r="E3580" s="6" t="n">
        <v>399000</v>
      </c>
      <c r="F3580" s="7" t="n">
        <v>1</v>
      </c>
      <c r="G3580" s="8" t="n">
        <v>209965</v>
      </c>
      <c r="H3580" s="9" t="str">
        <f aca="false">IF(OR(AND(LEFT(I3580,2)="SP",F3580&gt;1),AND(LEFT(I3580,2)="SP",F3580=1)),G3580/F3580,"")</f>
        <v/>
      </c>
      <c r="I3580" s="6" t="s">
        <v>13</v>
      </c>
    </row>
    <row r="3581" customFormat="false" ht="12.8" hidden="false" customHeight="false" outlineLevel="0" collapsed="false">
      <c r="A3581" s="10" t="s">
        <v>1868</v>
      </c>
      <c r="B3581" s="6" t="s">
        <v>1111</v>
      </c>
      <c r="C3581" s="0" t="str">
        <f aca="false">RIGHT(B3581,3)</f>
        <v>BRW</v>
      </c>
      <c r="D3581" s="6" t="s">
        <v>1107</v>
      </c>
      <c r="E3581" s="6" t="n">
        <v>399000</v>
      </c>
      <c r="F3581" s="7" t="n">
        <v>1</v>
      </c>
      <c r="G3581" s="8" t="n">
        <v>139650</v>
      </c>
      <c r="H3581" s="9" t="str">
        <f aca="false">IF(OR(AND(LEFT(I3581,2)="SP",F3581&gt;1),AND(LEFT(I3581,2)="SP",F3581=1)),G3581/F3581,"")</f>
        <v/>
      </c>
      <c r="I3581" s="6" t="s">
        <v>13</v>
      </c>
    </row>
    <row r="3582" customFormat="false" ht="12.8" hidden="false" customHeight="false" outlineLevel="0" collapsed="false">
      <c r="A3582" s="10" t="s">
        <v>1868</v>
      </c>
      <c r="B3582" s="6" t="s">
        <v>482</v>
      </c>
      <c r="C3582" s="0" t="str">
        <f aca="false">RIGHT(B3582,3)</f>
        <v>BLE</v>
      </c>
      <c r="D3582" s="6" t="s">
        <v>41</v>
      </c>
      <c r="E3582" s="6" t="n">
        <v>399000</v>
      </c>
      <c r="F3582" s="7" t="n">
        <v>1</v>
      </c>
      <c r="G3582" s="8" t="n">
        <v>139650</v>
      </c>
      <c r="H3582" s="9" t="str">
        <f aca="false">IF(OR(AND(LEFT(I3582,2)="SP",F3582&gt;1),AND(LEFT(I3582,2)="SP",F3582=1)),G3582/F3582,"")</f>
        <v/>
      </c>
      <c r="I3582" s="6" t="s">
        <v>13</v>
      </c>
    </row>
    <row r="3583" customFormat="false" ht="12.8" hidden="false" customHeight="false" outlineLevel="0" collapsed="false">
      <c r="A3583" s="10" t="s">
        <v>1868</v>
      </c>
      <c r="B3583" s="6" t="s">
        <v>1825</v>
      </c>
      <c r="C3583" s="0" t="str">
        <f aca="false">RIGHT(B3583,3)</f>
        <v>BLE</v>
      </c>
      <c r="D3583" s="6" t="s">
        <v>30</v>
      </c>
      <c r="E3583" s="6" t="n">
        <v>359000</v>
      </c>
      <c r="F3583" s="7" t="n">
        <v>1</v>
      </c>
      <c r="G3583" s="8" t="n">
        <v>139650</v>
      </c>
      <c r="H3583" s="9" t="str">
        <f aca="false">IF(OR(AND(LEFT(I3583,2)="SP",F3583&gt;1),AND(LEFT(I3583,2)="SP",F3583=1)),G3583/F3583,"")</f>
        <v/>
      </c>
      <c r="I3583" s="6" t="s">
        <v>13</v>
      </c>
    </row>
    <row r="3584" customFormat="false" ht="12.8" hidden="false" customHeight="false" outlineLevel="0" collapsed="false">
      <c r="A3584" s="10" t="s">
        <v>1868</v>
      </c>
      <c r="B3584" s="6" t="s">
        <v>1138</v>
      </c>
      <c r="C3584" s="0" t="str">
        <f aca="false">RIGHT(B3584,3)</f>
        <v>BLE</v>
      </c>
      <c r="D3584" s="6" t="s">
        <v>48</v>
      </c>
      <c r="E3584" s="6" t="n">
        <v>399000</v>
      </c>
      <c r="F3584" s="7" t="n">
        <v>1</v>
      </c>
      <c r="G3584" s="8" t="n">
        <v>125650</v>
      </c>
      <c r="H3584" s="9" t="str">
        <f aca="false">IF(OR(AND(LEFT(I3584,2)="SP",F3584&gt;1),AND(LEFT(I3584,2)="SP",F3584=1)),G3584/F3584,"")</f>
        <v/>
      </c>
      <c r="I3584" s="6" t="s">
        <v>13</v>
      </c>
    </row>
    <row r="3585" customFormat="false" ht="12.8" hidden="false" customHeight="false" outlineLevel="0" collapsed="false">
      <c r="A3585" s="10" t="s">
        <v>1868</v>
      </c>
      <c r="B3585" s="6" t="s">
        <v>1730</v>
      </c>
      <c r="C3585" s="0" t="str">
        <f aca="false">RIGHT(B3585,3)</f>
        <v>GRY</v>
      </c>
      <c r="D3585" s="6" t="s">
        <v>52</v>
      </c>
      <c r="E3585" s="6" t="n">
        <v>399000</v>
      </c>
      <c r="F3585" s="7" t="n">
        <v>1</v>
      </c>
      <c r="G3585" s="8" t="n">
        <v>139650</v>
      </c>
      <c r="H3585" s="9" t="str">
        <f aca="false">IF(OR(AND(LEFT(I3585,2)="SP",F3585&gt;1),AND(LEFT(I3585,2)="SP",F3585=1)),G3585/F3585,"")</f>
        <v/>
      </c>
      <c r="I3585" s="6" t="s">
        <v>13</v>
      </c>
    </row>
    <row r="3586" customFormat="false" ht="12.8" hidden="false" customHeight="false" outlineLevel="0" collapsed="false">
      <c r="A3586" s="10" t="s">
        <v>1868</v>
      </c>
      <c r="B3586" s="6" t="s">
        <v>1171</v>
      </c>
      <c r="C3586" s="0" t="str">
        <f aca="false">RIGHT(B3586,3)</f>
        <v>NAV</v>
      </c>
      <c r="D3586" s="6" t="s">
        <v>14</v>
      </c>
      <c r="E3586" s="6" t="n">
        <v>599000</v>
      </c>
      <c r="F3586" s="7" t="n">
        <v>1</v>
      </c>
      <c r="G3586" s="8" t="n">
        <v>139650</v>
      </c>
      <c r="H3586" s="9" t="str">
        <f aca="false">IF(OR(AND(LEFT(I3586,2)="SP",F3586&gt;1),AND(LEFT(I3586,2)="SP",F3586=1)),G3586/F3586,"")</f>
        <v/>
      </c>
      <c r="I3586" s="6" t="s">
        <v>13</v>
      </c>
    </row>
    <row r="3587" customFormat="false" ht="12.8" hidden="false" customHeight="false" outlineLevel="0" collapsed="false">
      <c r="A3587" s="10" t="s">
        <v>1868</v>
      </c>
      <c r="B3587" s="6" t="s">
        <v>1869</v>
      </c>
      <c r="C3587" s="0" t="str">
        <f aca="false">RIGHT(B3587,3)</f>
        <v>GLD</v>
      </c>
      <c r="D3587" s="6" t="s">
        <v>12</v>
      </c>
      <c r="E3587" s="6" t="n">
        <v>399000</v>
      </c>
      <c r="F3587" s="7" t="n">
        <v>1</v>
      </c>
      <c r="G3587" s="8" t="n">
        <v>209650</v>
      </c>
      <c r="H3587" s="9" t="str">
        <f aca="false">IF(OR(AND(LEFT(I3587,2)="SP",F3587&gt;1),AND(LEFT(I3587,2)="SP",F3587=1)),G3587/F3587,"")</f>
        <v/>
      </c>
      <c r="I3587" s="6" t="s">
        <v>13</v>
      </c>
    </row>
    <row r="3588" customFormat="false" ht="12.8" hidden="false" customHeight="false" outlineLevel="0" collapsed="false">
      <c r="A3588" s="10" t="s">
        <v>1868</v>
      </c>
      <c r="B3588" s="6" t="s">
        <v>1251</v>
      </c>
      <c r="C3588" s="0" t="str">
        <f aca="false">RIGHT(B3588,3)</f>
        <v>BCK</v>
      </c>
      <c r="D3588" s="6" t="s">
        <v>48</v>
      </c>
      <c r="E3588" s="6" t="n">
        <v>279000</v>
      </c>
      <c r="F3588" s="7" t="n">
        <v>1</v>
      </c>
      <c r="G3588" s="8" t="n">
        <v>139650</v>
      </c>
      <c r="H3588" s="9" t="str">
        <f aca="false">IF(OR(AND(LEFT(I3588,2)="SP",F3588&gt;1),AND(LEFT(I3588,2)="SP",F3588=1)),G3588/F3588,"")</f>
        <v/>
      </c>
      <c r="I3588" s="6" t="s">
        <v>13</v>
      </c>
    </row>
    <row r="3589" customFormat="false" ht="12.8" hidden="false" customHeight="false" outlineLevel="0" collapsed="false">
      <c r="A3589" s="10" t="s">
        <v>1868</v>
      </c>
      <c r="B3589" s="6" t="s">
        <v>238</v>
      </c>
      <c r="C3589" s="0" t="str">
        <f aca="false">RIGHT(B3589,3)</f>
        <v>RED</v>
      </c>
      <c r="D3589" s="6" t="s">
        <v>41</v>
      </c>
      <c r="E3589" s="6" t="n">
        <v>499000</v>
      </c>
      <c r="F3589" s="7" t="n">
        <v>1</v>
      </c>
      <c r="G3589" s="8" t="n">
        <v>97650</v>
      </c>
      <c r="H3589" s="9" t="str">
        <f aca="false">IF(OR(AND(LEFT(I3589,2)="SP",F3589&gt;1),AND(LEFT(I3589,2)="SP",F3589=1)),G3589/F3589,"")</f>
        <v/>
      </c>
      <c r="I3589" s="6" t="s">
        <v>13</v>
      </c>
    </row>
    <row r="3590" customFormat="false" ht="12.8" hidden="false" customHeight="false" outlineLevel="0" collapsed="false">
      <c r="A3590" s="10" t="s">
        <v>1868</v>
      </c>
      <c r="B3590" s="6" t="s">
        <v>1870</v>
      </c>
      <c r="C3590" s="0" t="str">
        <f aca="false">RIGHT(B3590,3)</f>
        <v>GLD</v>
      </c>
      <c r="D3590" s="6" t="s">
        <v>48</v>
      </c>
      <c r="E3590" s="6" t="n">
        <v>499000</v>
      </c>
      <c r="F3590" s="7" t="n">
        <v>1</v>
      </c>
      <c r="G3590" s="8" t="n">
        <v>174650</v>
      </c>
      <c r="H3590" s="9" t="str">
        <f aca="false">IF(OR(AND(LEFT(I3590,2)="SP",F3590&gt;1),AND(LEFT(I3590,2)="SP",F3590=1)),G3590/F3590,"")</f>
        <v/>
      </c>
      <c r="I3590" s="6" t="s">
        <v>13</v>
      </c>
    </row>
    <row r="3591" customFormat="false" ht="12.8" hidden="false" customHeight="false" outlineLevel="0" collapsed="false">
      <c r="A3591" s="10" t="s">
        <v>1868</v>
      </c>
      <c r="B3591" s="6" t="s">
        <v>338</v>
      </c>
      <c r="C3591" s="0" t="str">
        <f aca="false">RIGHT(B3591,3)</f>
        <v>BRW</v>
      </c>
      <c r="D3591" s="6" t="s">
        <v>30</v>
      </c>
      <c r="E3591" s="6" t="n">
        <v>299000</v>
      </c>
      <c r="F3591" s="7" t="n">
        <v>1</v>
      </c>
      <c r="G3591" s="8" t="n">
        <v>174650</v>
      </c>
      <c r="H3591" s="9" t="str">
        <f aca="false">IF(OR(AND(LEFT(I3591,2)="SP",F3591&gt;1),AND(LEFT(I3591,2)="SP",F3591=1)),G3591/F3591,"")</f>
        <v/>
      </c>
      <c r="I3591" s="6" t="s">
        <v>13</v>
      </c>
    </row>
    <row r="3592" customFormat="false" ht="12.8" hidden="false" customHeight="false" outlineLevel="0" collapsed="false">
      <c r="A3592" s="6" t="s">
        <v>1871</v>
      </c>
      <c r="B3592" s="6" t="s">
        <v>566</v>
      </c>
      <c r="C3592" s="0" t="str">
        <f aca="false">RIGHT(B3592,3)</f>
        <v>BLE</v>
      </c>
      <c r="D3592" s="6" t="s">
        <v>48</v>
      </c>
      <c r="E3592" s="6" t="n">
        <v>79000</v>
      </c>
      <c r="F3592" s="7" t="n">
        <v>1</v>
      </c>
      <c r="G3592" s="8" t="n">
        <v>104650</v>
      </c>
      <c r="H3592" s="9" t="str">
        <f aca="false">IF(OR(AND(LEFT(I3592,2)="SP",F3592&gt;1),AND(LEFT(I3592,2)="SP",F3592=1)),G3592/F3592,"")</f>
        <v/>
      </c>
      <c r="I3592" s="6" t="s">
        <v>13</v>
      </c>
    </row>
    <row r="3593" customFormat="false" ht="12.8" hidden="false" customHeight="false" outlineLevel="0" collapsed="false">
      <c r="A3593" s="10" t="s">
        <v>1871</v>
      </c>
      <c r="B3593" s="6" t="s">
        <v>1872</v>
      </c>
      <c r="C3593" s="0" t="str">
        <f aca="false">RIGHT(B3593,3)</f>
        <v>GRY</v>
      </c>
      <c r="D3593" s="6" t="s">
        <v>15</v>
      </c>
      <c r="E3593" s="6" t="n">
        <v>79000</v>
      </c>
      <c r="F3593" s="7" t="n">
        <v>1</v>
      </c>
      <c r="G3593" s="8" t="n">
        <v>79000</v>
      </c>
      <c r="H3593" s="9" t="n">
        <f aca="false">IF(OR(AND(LEFT(I3593,2)="SP",F3593&gt;1),AND(LEFT(I3593,2)="SP",F3593=1)),G3593/F3593,"")</f>
        <v>79000</v>
      </c>
      <c r="I3593" s="6" t="s">
        <v>110</v>
      </c>
    </row>
    <row r="3594" customFormat="false" ht="12.8" hidden="false" customHeight="false" outlineLevel="0" collapsed="false">
      <c r="A3594" s="6" t="s">
        <v>1873</v>
      </c>
      <c r="B3594" s="6" t="s">
        <v>1638</v>
      </c>
      <c r="C3594" s="0" t="str">
        <f aca="false">RIGHT(B3594,3)</f>
        <v>FSH</v>
      </c>
      <c r="D3594" s="6" t="s">
        <v>15</v>
      </c>
      <c r="E3594" s="6" t="n">
        <v>129000</v>
      </c>
      <c r="F3594" s="7" t="n">
        <v>1</v>
      </c>
      <c r="G3594" s="8" t="n">
        <v>79000</v>
      </c>
      <c r="H3594" s="9" t="n">
        <f aca="false">IF(OR(AND(LEFT(I3594,2)="SP",F3594&gt;1),AND(LEFT(I3594,2)="SP",F3594=1)),G3594/F3594,"")</f>
        <v>79000</v>
      </c>
      <c r="I3594" s="6" t="s">
        <v>110</v>
      </c>
    </row>
    <row r="3595" customFormat="false" ht="12.8" hidden="false" customHeight="false" outlineLevel="0" collapsed="false">
      <c r="A3595" s="10" t="s">
        <v>1873</v>
      </c>
      <c r="B3595" s="6" t="s">
        <v>235</v>
      </c>
      <c r="C3595" s="0" t="str">
        <f aca="false">RIGHT(B3595,3)</f>
        <v>BLE</v>
      </c>
      <c r="D3595" s="6" t="s">
        <v>12</v>
      </c>
      <c r="E3595" s="6" t="n">
        <v>129000</v>
      </c>
      <c r="F3595" s="7" t="n">
        <v>1</v>
      </c>
      <c r="G3595" s="8" t="n">
        <v>129000</v>
      </c>
      <c r="H3595" s="9" t="str">
        <f aca="false">IF(OR(AND(LEFT(I3595,2)="SP",F3595&gt;1),AND(LEFT(I3595,2)="SP",F3595=1)),G3595/F3595,"")</f>
        <v/>
      </c>
      <c r="I3595" s="6" t="s">
        <v>1806</v>
      </c>
    </row>
    <row r="3596" customFormat="false" ht="12.8" hidden="false" customHeight="false" outlineLevel="0" collapsed="false">
      <c r="A3596" s="10" t="s">
        <v>1873</v>
      </c>
      <c r="B3596" s="6" t="s">
        <v>460</v>
      </c>
      <c r="C3596" s="0" t="str">
        <f aca="false">RIGHT(B3596,3)</f>
        <v>TAN</v>
      </c>
      <c r="D3596" s="6" t="s">
        <v>17</v>
      </c>
      <c r="E3596" s="6" t="n">
        <v>129000</v>
      </c>
      <c r="F3596" s="7" t="n">
        <v>1</v>
      </c>
      <c r="G3596" s="8" t="n">
        <v>129000</v>
      </c>
      <c r="H3596" s="9" t="str">
        <f aca="false">IF(OR(AND(LEFT(I3596,2)="SP",F3596&gt;1),AND(LEFT(I3596,2)="SP",F3596=1)),G3596/F3596,"")</f>
        <v/>
      </c>
      <c r="I3596" s="6" t="s">
        <v>1806</v>
      </c>
    </row>
    <row r="3597" customFormat="false" ht="12.8" hidden="false" customHeight="false" outlineLevel="0" collapsed="false">
      <c r="A3597" s="10" t="s">
        <v>1873</v>
      </c>
      <c r="B3597" s="6" t="s">
        <v>517</v>
      </c>
      <c r="C3597" s="0" t="str">
        <f aca="false">RIGHT(B3597,3)</f>
        <v>BAG</v>
      </c>
      <c r="D3597" s="6" t="s">
        <v>21</v>
      </c>
      <c r="E3597" s="6" t="n">
        <v>129000</v>
      </c>
      <c r="F3597" s="7" t="n">
        <v>1</v>
      </c>
      <c r="G3597" s="8" t="n">
        <v>129000</v>
      </c>
      <c r="H3597" s="9" t="str">
        <f aca="false">IF(OR(AND(LEFT(I3597,2)="SP",F3597&gt;1),AND(LEFT(I3597,2)="SP",F3597=1)),G3597/F3597,"")</f>
        <v/>
      </c>
      <c r="I3597" s="6" t="s">
        <v>1806</v>
      </c>
    </row>
    <row r="3598" customFormat="false" ht="12.8" hidden="false" customHeight="false" outlineLevel="0" collapsed="false">
      <c r="A3598" s="10" t="s">
        <v>1873</v>
      </c>
      <c r="B3598" s="6" t="s">
        <v>1473</v>
      </c>
      <c r="C3598" s="0" t="str">
        <f aca="false">RIGHT(B3598,3)</f>
        <v>WHT</v>
      </c>
      <c r="D3598" s="6" t="s">
        <v>27</v>
      </c>
      <c r="E3598" s="6" t="n">
        <v>129000</v>
      </c>
      <c r="F3598" s="7" t="n">
        <v>1</v>
      </c>
      <c r="G3598" s="8" t="n">
        <v>129000</v>
      </c>
      <c r="H3598" s="9" t="str">
        <f aca="false">IF(OR(AND(LEFT(I3598,2)="SP",F3598&gt;1),AND(LEFT(I3598,2)="SP",F3598=1)),G3598/F3598,"")</f>
        <v/>
      </c>
      <c r="I3598" s="6" t="s">
        <v>1806</v>
      </c>
    </row>
    <row r="3599" customFormat="false" ht="12.8" hidden="false" customHeight="false" outlineLevel="0" collapsed="false">
      <c r="A3599" s="10" t="s">
        <v>1873</v>
      </c>
      <c r="B3599" s="6" t="s">
        <v>247</v>
      </c>
      <c r="C3599" s="0" t="str">
        <f aca="false">RIGHT(B3599,3)</f>
        <v>GRD</v>
      </c>
      <c r="D3599" s="6" t="s">
        <v>21</v>
      </c>
      <c r="E3599" s="6" t="n">
        <v>129000</v>
      </c>
      <c r="F3599" s="7" t="n">
        <v>1</v>
      </c>
      <c r="G3599" s="8" t="n">
        <v>129000</v>
      </c>
      <c r="H3599" s="9" t="str">
        <f aca="false">IF(OR(AND(LEFT(I3599,2)="SP",F3599&gt;1),AND(LEFT(I3599,2)="SP",F3599=1)),G3599/F3599,"")</f>
        <v/>
      </c>
      <c r="I3599" s="6" t="s">
        <v>1806</v>
      </c>
    </row>
    <row r="3600" customFormat="false" ht="12.8" hidden="false" customHeight="false" outlineLevel="0" collapsed="false">
      <c r="A3600" s="10" t="s">
        <v>1873</v>
      </c>
      <c r="B3600" s="6" t="s">
        <v>215</v>
      </c>
      <c r="C3600" s="0" t="str">
        <f aca="false">RIGHT(B3600,3)</f>
        <v>FSH</v>
      </c>
      <c r="D3600" s="6" t="s">
        <v>15</v>
      </c>
      <c r="E3600" s="6" t="n">
        <v>129000</v>
      </c>
      <c r="F3600" s="7" t="n">
        <v>1</v>
      </c>
      <c r="G3600" s="8" t="n">
        <v>129000</v>
      </c>
      <c r="H3600" s="9" t="str">
        <f aca="false">IF(OR(AND(LEFT(I3600,2)="SP",F3600&gt;1),AND(LEFT(I3600,2)="SP",F3600=1)),G3600/F3600,"")</f>
        <v/>
      </c>
      <c r="I3600" s="6" t="s">
        <v>1806</v>
      </c>
    </row>
    <row r="3601" customFormat="false" ht="12.8" hidden="false" customHeight="false" outlineLevel="0" collapsed="false">
      <c r="A3601" s="10" t="s">
        <v>1873</v>
      </c>
      <c r="B3601" s="6" t="s">
        <v>199</v>
      </c>
      <c r="C3601" s="0" t="str">
        <f aca="false">RIGHT(B3601,3)</f>
        <v>BCK</v>
      </c>
      <c r="D3601" s="6" t="s">
        <v>17</v>
      </c>
      <c r="E3601" s="6" t="n">
        <v>129000</v>
      </c>
      <c r="F3601" s="7" t="n">
        <v>1</v>
      </c>
      <c r="G3601" s="8" t="n">
        <v>129000</v>
      </c>
      <c r="H3601" s="9" t="str">
        <f aca="false">IF(OR(AND(LEFT(I3601,2)="SP",F3601&gt;1),AND(LEFT(I3601,2)="SP",F3601=1)),G3601/F3601,"")</f>
        <v/>
      </c>
      <c r="I3601" s="6" t="s">
        <v>1806</v>
      </c>
    </row>
    <row r="3602" customFormat="false" ht="12.8" hidden="false" customHeight="false" outlineLevel="0" collapsed="false">
      <c r="A3602" s="6" t="s">
        <v>1874</v>
      </c>
      <c r="B3602" s="6" t="s">
        <v>1638</v>
      </c>
      <c r="C3602" s="0" t="str">
        <f aca="false">RIGHT(B3602,3)</f>
        <v>FSH</v>
      </c>
      <c r="D3602" s="6" t="s">
        <v>15</v>
      </c>
      <c r="E3602" s="6" t="n">
        <v>129000</v>
      </c>
      <c r="F3602" s="7" t="n">
        <v>1</v>
      </c>
      <c r="G3602" s="8" t="n">
        <v>129000</v>
      </c>
      <c r="H3602" s="9" t="str">
        <f aca="false">IF(OR(AND(LEFT(I3602,2)="SP",F3602&gt;1),AND(LEFT(I3602,2)="SP",F3602=1)),G3602/F3602,"")</f>
        <v/>
      </c>
      <c r="I3602" s="6" t="s">
        <v>1806</v>
      </c>
    </row>
    <row r="3603" customFormat="false" ht="12.8" hidden="false" customHeight="false" outlineLevel="0" collapsed="false">
      <c r="A3603" s="10" t="s">
        <v>1874</v>
      </c>
      <c r="B3603" s="6" t="s">
        <v>235</v>
      </c>
      <c r="C3603" s="0" t="str">
        <f aca="false">RIGHT(B3603,3)</f>
        <v>BLE</v>
      </c>
      <c r="D3603" s="6" t="s">
        <v>12</v>
      </c>
      <c r="E3603" s="6" t="n">
        <v>129000</v>
      </c>
      <c r="F3603" s="7" t="n">
        <v>1</v>
      </c>
      <c r="G3603" s="8" t="n">
        <v>0</v>
      </c>
      <c r="H3603" s="9" t="str">
        <f aca="false">IF(OR(AND(LEFT(I3603,2)="SP",F3603&gt;1),AND(LEFT(I3603,2)="SP",F3603=1)),G3603/F3603,"")</f>
        <v/>
      </c>
      <c r="I3603" s="6" t="s">
        <v>1802</v>
      </c>
    </row>
    <row r="3604" customFormat="false" ht="12.8" hidden="false" customHeight="false" outlineLevel="0" collapsed="false">
      <c r="A3604" s="10" t="s">
        <v>1874</v>
      </c>
      <c r="B3604" s="6" t="s">
        <v>460</v>
      </c>
      <c r="C3604" s="0" t="str">
        <f aca="false">RIGHT(B3604,3)</f>
        <v>TAN</v>
      </c>
      <c r="D3604" s="6" t="s">
        <v>17</v>
      </c>
      <c r="E3604" s="6" t="n">
        <v>129000</v>
      </c>
      <c r="F3604" s="7" t="n">
        <v>1</v>
      </c>
      <c r="G3604" s="8" t="n">
        <v>0</v>
      </c>
      <c r="H3604" s="9" t="str">
        <f aca="false">IF(OR(AND(LEFT(I3604,2)="SP",F3604&gt;1),AND(LEFT(I3604,2)="SP",F3604=1)),G3604/F3604,"")</f>
        <v/>
      </c>
      <c r="I3604" s="6" t="s">
        <v>1802</v>
      </c>
    </row>
    <row r="3605" customFormat="false" ht="12.8" hidden="false" customHeight="false" outlineLevel="0" collapsed="false">
      <c r="A3605" s="10" t="s">
        <v>1874</v>
      </c>
      <c r="B3605" s="6" t="s">
        <v>517</v>
      </c>
      <c r="C3605" s="0" t="str">
        <f aca="false">RIGHT(B3605,3)</f>
        <v>BAG</v>
      </c>
      <c r="D3605" s="6" t="s">
        <v>21</v>
      </c>
      <c r="E3605" s="6" t="n">
        <v>129000</v>
      </c>
      <c r="F3605" s="7" t="n">
        <v>1</v>
      </c>
      <c r="G3605" s="8" t="n">
        <v>0</v>
      </c>
      <c r="H3605" s="9" t="str">
        <f aca="false">IF(OR(AND(LEFT(I3605,2)="SP",F3605&gt;1),AND(LEFT(I3605,2)="SP",F3605=1)),G3605/F3605,"")</f>
        <v/>
      </c>
      <c r="I3605" s="6" t="s">
        <v>1802</v>
      </c>
    </row>
    <row r="3606" customFormat="false" ht="12.8" hidden="false" customHeight="false" outlineLevel="0" collapsed="false">
      <c r="A3606" s="10" t="s">
        <v>1874</v>
      </c>
      <c r="B3606" s="6" t="s">
        <v>1473</v>
      </c>
      <c r="C3606" s="0" t="str">
        <f aca="false">RIGHT(B3606,3)</f>
        <v>WHT</v>
      </c>
      <c r="D3606" s="6" t="s">
        <v>27</v>
      </c>
      <c r="E3606" s="6" t="n">
        <v>129000</v>
      </c>
      <c r="F3606" s="7" t="n">
        <v>1</v>
      </c>
      <c r="G3606" s="8" t="n">
        <v>0</v>
      </c>
      <c r="H3606" s="9" t="str">
        <f aca="false">IF(OR(AND(LEFT(I3606,2)="SP",F3606&gt;1),AND(LEFT(I3606,2)="SP",F3606=1)),G3606/F3606,"")</f>
        <v/>
      </c>
      <c r="I3606" s="6" t="s">
        <v>1802</v>
      </c>
    </row>
    <row r="3607" customFormat="false" ht="12.8" hidden="false" customHeight="false" outlineLevel="0" collapsed="false">
      <c r="A3607" s="10" t="s">
        <v>1874</v>
      </c>
      <c r="B3607" s="6" t="s">
        <v>247</v>
      </c>
      <c r="C3607" s="0" t="str">
        <f aca="false">RIGHT(B3607,3)</f>
        <v>GRD</v>
      </c>
      <c r="D3607" s="6" t="s">
        <v>21</v>
      </c>
      <c r="E3607" s="6" t="n">
        <v>129000</v>
      </c>
      <c r="F3607" s="7" t="n">
        <v>1</v>
      </c>
      <c r="G3607" s="8" t="n">
        <v>0</v>
      </c>
      <c r="H3607" s="9" t="str">
        <f aca="false">IF(OR(AND(LEFT(I3607,2)="SP",F3607&gt;1),AND(LEFT(I3607,2)="SP",F3607=1)),G3607/F3607,"")</f>
        <v/>
      </c>
      <c r="I3607" s="6" t="s">
        <v>1802</v>
      </c>
    </row>
    <row r="3608" customFormat="false" ht="12.8" hidden="false" customHeight="false" outlineLevel="0" collapsed="false">
      <c r="A3608" s="10" t="s">
        <v>1874</v>
      </c>
      <c r="B3608" s="6" t="s">
        <v>215</v>
      </c>
      <c r="C3608" s="0" t="str">
        <f aca="false">RIGHT(B3608,3)</f>
        <v>FSH</v>
      </c>
      <c r="D3608" s="6" t="s">
        <v>15</v>
      </c>
      <c r="E3608" s="6" t="n">
        <v>129000</v>
      </c>
      <c r="F3608" s="7" t="n">
        <v>1</v>
      </c>
      <c r="G3608" s="8" t="n">
        <v>0</v>
      </c>
      <c r="H3608" s="9" t="str">
        <f aca="false">IF(OR(AND(LEFT(I3608,2)="SP",F3608&gt;1),AND(LEFT(I3608,2)="SP",F3608=1)),G3608/F3608,"")</f>
        <v/>
      </c>
      <c r="I3608" s="6" t="s">
        <v>1802</v>
      </c>
    </row>
    <row r="3609" customFormat="false" ht="12.8" hidden="false" customHeight="false" outlineLevel="0" collapsed="false">
      <c r="A3609" s="10" t="s">
        <v>1874</v>
      </c>
      <c r="B3609" s="6" t="s">
        <v>199</v>
      </c>
      <c r="C3609" s="0" t="str">
        <f aca="false">RIGHT(B3609,3)</f>
        <v>BCK</v>
      </c>
      <c r="D3609" s="6" t="s">
        <v>17</v>
      </c>
      <c r="E3609" s="6" t="n">
        <v>129000</v>
      </c>
      <c r="F3609" s="7" t="n">
        <v>1</v>
      </c>
      <c r="G3609" s="8" t="n">
        <v>0</v>
      </c>
      <c r="H3609" s="9" t="str">
        <f aca="false">IF(OR(AND(LEFT(I3609,2)="SP",F3609&gt;1),AND(LEFT(I3609,2)="SP",F3609=1)),G3609/F3609,"")</f>
        <v/>
      </c>
      <c r="I3609" s="6" t="s">
        <v>1802</v>
      </c>
    </row>
    <row r="3610" customFormat="false" ht="12.8" hidden="false" customHeight="false" outlineLevel="0" collapsed="false">
      <c r="A3610" s="6" t="s">
        <v>1875</v>
      </c>
      <c r="B3610" s="6" t="s">
        <v>1054</v>
      </c>
      <c r="C3610" s="0" t="str">
        <f aca="false">RIGHT(B3610,3)</f>
        <v>PIN</v>
      </c>
      <c r="D3610" s="6" t="s">
        <v>96</v>
      </c>
      <c r="E3610" s="6" t="n">
        <v>799000</v>
      </c>
      <c r="F3610" s="7" t="n">
        <v>1</v>
      </c>
      <c r="G3610" s="8" t="n">
        <v>0</v>
      </c>
      <c r="H3610" s="9" t="str">
        <f aca="false">IF(OR(AND(LEFT(I3610,2)="SP",F3610&gt;1),AND(LEFT(I3610,2)="SP",F3610=1)),G3610/F3610,"")</f>
        <v/>
      </c>
      <c r="I3610" s="6" t="s">
        <v>1802</v>
      </c>
    </row>
    <row r="3611" customFormat="false" ht="12.8" hidden="false" customHeight="false" outlineLevel="0" collapsed="false">
      <c r="A3611" s="6" t="s">
        <v>1876</v>
      </c>
      <c r="B3611" s="6" t="s">
        <v>1877</v>
      </c>
      <c r="C3611" s="0" t="str">
        <f aca="false">RIGHT(B3611,3)</f>
        <v>BCK</v>
      </c>
      <c r="D3611" s="6" t="s">
        <v>96</v>
      </c>
      <c r="E3611" s="6" t="n">
        <v>349000</v>
      </c>
      <c r="F3611" s="7" t="n">
        <v>1</v>
      </c>
      <c r="G3611" s="8" t="n">
        <v>399500</v>
      </c>
      <c r="H3611" s="9" t="str">
        <f aca="false">IF(OR(AND(LEFT(I3611,2)="SP",F3611&gt;1),AND(LEFT(I3611,2)="SP",F3611=1)),G3611/F3611,"")</f>
        <v/>
      </c>
      <c r="I3611" s="6" t="s">
        <v>191</v>
      </c>
    </row>
    <row r="3612" customFormat="false" ht="12.8" hidden="false" customHeight="false" outlineLevel="0" collapsed="false">
      <c r="A3612" s="10" t="s">
        <v>1876</v>
      </c>
      <c r="B3612" s="6" t="s">
        <v>1491</v>
      </c>
      <c r="C3612" s="0" t="str">
        <f aca="false">RIGHT(B3612,3)</f>
        <v>TKK</v>
      </c>
      <c r="D3612" s="6" t="s">
        <v>96</v>
      </c>
      <c r="E3612" s="6" t="n">
        <v>199000</v>
      </c>
      <c r="F3612" s="7" t="n">
        <v>2</v>
      </c>
      <c r="G3612" s="8" t="n">
        <v>488600</v>
      </c>
      <c r="H3612" s="9" t="n">
        <f aca="false">IF(OR(AND(LEFT(I3612,2)="SP",F3612&gt;1),AND(LEFT(I3612,2)="SP",F3612=1)),G3612/F3612,"")</f>
        <v>244300</v>
      </c>
      <c r="I3612" s="6" t="s">
        <v>35</v>
      </c>
    </row>
    <row r="3613" customFormat="false" ht="12.8" hidden="false" customHeight="false" outlineLevel="0" collapsed="false">
      <c r="A3613" s="10" t="s">
        <v>1876</v>
      </c>
      <c r="B3613" s="6" t="s">
        <v>1407</v>
      </c>
      <c r="C3613" s="0" t="str">
        <f aca="false">RIGHT(B3613,3)</f>
        <v>DBR</v>
      </c>
      <c r="D3613" s="6" t="s">
        <v>96</v>
      </c>
      <c r="E3613" s="6" t="n">
        <v>349000</v>
      </c>
      <c r="F3613" s="7" t="n">
        <v>2</v>
      </c>
      <c r="G3613" s="8" t="n">
        <v>278600</v>
      </c>
      <c r="H3613" s="9" t="n">
        <f aca="false">IF(OR(AND(LEFT(I3613,2)="SP",F3613&gt;1),AND(LEFT(I3613,2)="SP",F3613=1)),G3613/F3613,"")</f>
        <v>139300</v>
      </c>
      <c r="I3613" s="6" t="s">
        <v>35</v>
      </c>
    </row>
    <row r="3614" customFormat="false" ht="12.8" hidden="false" customHeight="false" outlineLevel="0" collapsed="false">
      <c r="A3614" s="10" t="s">
        <v>1876</v>
      </c>
      <c r="B3614" s="6" t="s">
        <v>1878</v>
      </c>
      <c r="C3614" s="0" t="str">
        <f aca="false">RIGHT(B3614,3)</f>
        <v>BLC</v>
      </c>
      <c r="D3614" s="6" t="s">
        <v>96</v>
      </c>
      <c r="E3614" s="6" t="n">
        <v>199000</v>
      </c>
      <c r="F3614" s="7" t="n">
        <v>1</v>
      </c>
      <c r="G3614" s="8" t="n">
        <v>244300</v>
      </c>
      <c r="H3614" s="9" t="n">
        <f aca="false">IF(OR(AND(LEFT(I3614,2)="SP",F3614&gt;1),AND(LEFT(I3614,2)="SP",F3614=1)),G3614/F3614,"")</f>
        <v>244300</v>
      </c>
      <c r="I3614" s="6" t="s">
        <v>35</v>
      </c>
    </row>
    <row r="3615" customFormat="false" ht="12.8" hidden="false" customHeight="false" outlineLevel="0" collapsed="false">
      <c r="A3615" s="10" t="s">
        <v>1876</v>
      </c>
      <c r="B3615" s="6" t="s">
        <v>1879</v>
      </c>
      <c r="C3615" s="0" t="str">
        <f aca="false">RIGHT(B3615,3)</f>
        <v>DBL</v>
      </c>
      <c r="D3615" s="6" t="s">
        <v>96</v>
      </c>
      <c r="E3615" s="6" t="n">
        <v>199000</v>
      </c>
      <c r="F3615" s="7" t="n">
        <v>1</v>
      </c>
      <c r="G3615" s="8" t="n">
        <v>139300</v>
      </c>
      <c r="H3615" s="9" t="n">
        <f aca="false">IF(OR(AND(LEFT(I3615,2)="SP",F3615&gt;1),AND(LEFT(I3615,2)="SP",F3615=1)),G3615/F3615,"")</f>
        <v>139300</v>
      </c>
      <c r="I3615" s="6" t="s">
        <v>35</v>
      </c>
    </row>
    <row r="3616" customFormat="false" ht="12.8" hidden="false" customHeight="false" outlineLevel="0" collapsed="false">
      <c r="A3616" s="10" t="s">
        <v>1876</v>
      </c>
      <c r="B3616" s="6" t="s">
        <v>1880</v>
      </c>
      <c r="C3616" s="0" t="str">
        <f aca="false">RIGHT(B3616,3)</f>
        <v>BMR</v>
      </c>
      <c r="D3616" s="6" t="s">
        <v>96</v>
      </c>
      <c r="E3616" s="6" t="n">
        <v>159000</v>
      </c>
      <c r="F3616" s="7" t="n">
        <v>1</v>
      </c>
      <c r="G3616" s="8" t="n">
        <v>139300</v>
      </c>
      <c r="H3616" s="9" t="n">
        <f aca="false">IF(OR(AND(LEFT(I3616,2)="SP",F3616&gt;1),AND(LEFT(I3616,2)="SP",F3616=1)),G3616/F3616,"")</f>
        <v>139300</v>
      </c>
      <c r="I3616" s="6" t="s">
        <v>35</v>
      </c>
    </row>
    <row r="3617" customFormat="false" ht="12.8" hidden="false" customHeight="false" outlineLevel="0" collapsed="false">
      <c r="A3617" s="10" t="s">
        <v>1876</v>
      </c>
      <c r="B3617" s="6" t="s">
        <v>1493</v>
      </c>
      <c r="C3617" s="0" t="str">
        <f aca="false">RIGHT(B3617,3)</f>
        <v>GRY</v>
      </c>
      <c r="D3617" s="6" t="s">
        <v>96</v>
      </c>
      <c r="E3617" s="6" t="n">
        <v>299000</v>
      </c>
      <c r="F3617" s="7" t="n">
        <v>1</v>
      </c>
      <c r="G3617" s="8" t="n">
        <v>111300</v>
      </c>
      <c r="H3617" s="9" t="n">
        <f aca="false">IF(OR(AND(LEFT(I3617,2)="SP",F3617&gt;1),AND(LEFT(I3617,2)="SP",F3617=1)),G3617/F3617,"")</f>
        <v>111300</v>
      </c>
      <c r="I3617" s="6" t="s">
        <v>35</v>
      </c>
    </row>
    <row r="3618" customFormat="false" ht="12.8" hidden="false" customHeight="false" outlineLevel="0" collapsed="false">
      <c r="A3618" s="10" t="s">
        <v>1876</v>
      </c>
      <c r="B3618" s="6" t="s">
        <v>1463</v>
      </c>
      <c r="C3618" s="0" t="str">
        <f aca="false">RIGHT(B3618,3)</f>
        <v>NKK</v>
      </c>
      <c r="D3618" s="6" t="s">
        <v>96</v>
      </c>
      <c r="E3618" s="6" t="n">
        <v>199000</v>
      </c>
      <c r="F3618" s="7" t="n">
        <v>1</v>
      </c>
      <c r="G3618" s="8" t="n">
        <v>209300</v>
      </c>
      <c r="H3618" s="9" t="n">
        <f aca="false">IF(OR(AND(LEFT(I3618,2)="SP",F3618&gt;1),AND(LEFT(I3618,2)="SP",F3618=1)),G3618/F3618,"")</f>
        <v>209300</v>
      </c>
      <c r="I3618" s="6" t="s">
        <v>35</v>
      </c>
    </row>
    <row r="3619" customFormat="false" ht="12.8" hidden="false" customHeight="false" outlineLevel="0" collapsed="false">
      <c r="A3619" s="10" t="s">
        <v>1876</v>
      </c>
      <c r="B3619" s="6" t="s">
        <v>1881</v>
      </c>
      <c r="C3619" s="0" t="str">
        <f aca="false">RIGHT(B3619,3)</f>
        <v>PIN</v>
      </c>
      <c r="D3619" s="6" t="s">
        <v>96</v>
      </c>
      <c r="E3619" s="6" t="n">
        <v>349000</v>
      </c>
      <c r="F3619" s="7" t="n">
        <v>1</v>
      </c>
      <c r="G3619" s="8" t="n">
        <v>139300</v>
      </c>
      <c r="H3619" s="9" t="n">
        <f aca="false">IF(OR(AND(LEFT(I3619,2)="SP",F3619&gt;1),AND(LEFT(I3619,2)="SP",F3619=1)),G3619/F3619,"")</f>
        <v>139300</v>
      </c>
      <c r="I3619" s="6" t="s">
        <v>35</v>
      </c>
    </row>
    <row r="3620" customFormat="false" ht="12.8" hidden="false" customHeight="false" outlineLevel="0" collapsed="false">
      <c r="A3620" s="10" t="s">
        <v>1876</v>
      </c>
      <c r="B3620" s="6" t="s">
        <v>1882</v>
      </c>
      <c r="C3620" s="0" t="str">
        <f aca="false">RIGHT(B3620,3)</f>
        <v>TKK</v>
      </c>
      <c r="D3620" s="6" t="s">
        <v>96</v>
      </c>
      <c r="E3620" s="6" t="n">
        <v>129000</v>
      </c>
      <c r="F3620" s="7" t="n">
        <v>1</v>
      </c>
      <c r="G3620" s="8" t="n">
        <v>244300</v>
      </c>
      <c r="H3620" s="9" t="n">
        <f aca="false">IF(OR(AND(LEFT(I3620,2)="SP",F3620&gt;1),AND(LEFT(I3620,2)="SP",F3620=1)),G3620/F3620,"")</f>
        <v>244300</v>
      </c>
      <c r="I3620" s="6" t="s">
        <v>35</v>
      </c>
    </row>
    <row r="3621" customFormat="false" ht="12.8" hidden="false" customHeight="false" outlineLevel="0" collapsed="false">
      <c r="A3621" s="10" t="s">
        <v>1876</v>
      </c>
      <c r="B3621" s="6" t="s">
        <v>543</v>
      </c>
      <c r="C3621" s="0" t="str">
        <f aca="false">RIGHT(B3621,3)</f>
        <v>GLD</v>
      </c>
      <c r="D3621" s="6" t="s">
        <v>96</v>
      </c>
      <c r="E3621" s="6" t="n">
        <v>249000</v>
      </c>
      <c r="F3621" s="7" t="n">
        <v>1</v>
      </c>
      <c r="G3621" s="8" t="n">
        <v>90300</v>
      </c>
      <c r="H3621" s="9" t="n">
        <f aca="false">IF(OR(AND(LEFT(I3621,2)="SP",F3621&gt;1),AND(LEFT(I3621,2)="SP",F3621=1)),G3621/F3621,"")</f>
        <v>90300</v>
      </c>
      <c r="I3621" s="6" t="s">
        <v>35</v>
      </c>
    </row>
    <row r="3622" customFormat="false" ht="12.8" hidden="false" customHeight="false" outlineLevel="0" collapsed="false">
      <c r="A3622" s="10" t="s">
        <v>1876</v>
      </c>
      <c r="B3622" s="6" t="s">
        <v>1883</v>
      </c>
      <c r="C3622" s="0" t="str">
        <f aca="false">RIGHT(B3622,3)</f>
        <v>MCA</v>
      </c>
      <c r="D3622" s="6" t="s">
        <v>96</v>
      </c>
      <c r="E3622" s="6" t="n">
        <v>249000</v>
      </c>
      <c r="F3622" s="7" t="n">
        <v>1</v>
      </c>
      <c r="G3622" s="8" t="n">
        <v>174300</v>
      </c>
      <c r="H3622" s="9" t="n">
        <f aca="false">IF(OR(AND(LEFT(I3622,2)="SP",F3622&gt;1),AND(LEFT(I3622,2)="SP",F3622=1)),G3622/F3622,"")</f>
        <v>174300</v>
      </c>
      <c r="I3622" s="6" t="s">
        <v>35</v>
      </c>
    </row>
    <row r="3623" customFormat="false" ht="12.8" hidden="false" customHeight="false" outlineLevel="0" collapsed="false">
      <c r="A3623" s="10" t="s">
        <v>1876</v>
      </c>
      <c r="B3623" s="6" t="s">
        <v>279</v>
      </c>
      <c r="C3623" s="0" t="str">
        <f aca="false">RIGHT(B3623,3)</f>
        <v>GLD</v>
      </c>
      <c r="D3623" s="6" t="s">
        <v>96</v>
      </c>
      <c r="E3623" s="6" t="n">
        <v>349000</v>
      </c>
      <c r="F3623" s="7" t="n">
        <v>1</v>
      </c>
      <c r="G3623" s="8" t="n">
        <v>174300</v>
      </c>
      <c r="H3623" s="9" t="n">
        <f aca="false">IF(OR(AND(LEFT(I3623,2)="SP",F3623&gt;1),AND(LEFT(I3623,2)="SP",F3623=1)),G3623/F3623,"")</f>
        <v>174300</v>
      </c>
      <c r="I3623" s="6" t="s">
        <v>35</v>
      </c>
    </row>
    <row r="3624" customFormat="false" ht="12.8" hidden="false" customHeight="false" outlineLevel="0" collapsed="false">
      <c r="A3624" s="10" t="s">
        <v>1876</v>
      </c>
      <c r="B3624" s="6" t="s">
        <v>1504</v>
      </c>
      <c r="C3624" s="0" t="str">
        <f aca="false">RIGHT(B3624,3)</f>
        <v>PIN</v>
      </c>
      <c r="D3624" s="6" t="s">
        <v>96</v>
      </c>
      <c r="E3624" s="6" t="n">
        <v>199000</v>
      </c>
      <c r="F3624" s="7" t="n">
        <v>1</v>
      </c>
      <c r="G3624" s="8" t="n">
        <v>244300</v>
      </c>
      <c r="H3624" s="9" t="n">
        <f aca="false">IF(OR(AND(LEFT(I3624,2)="SP",F3624&gt;1),AND(LEFT(I3624,2)="SP",F3624=1)),G3624/F3624,"")</f>
        <v>244300</v>
      </c>
      <c r="I3624" s="6" t="s">
        <v>35</v>
      </c>
    </row>
    <row r="3625" customFormat="false" ht="12.8" hidden="false" customHeight="false" outlineLevel="0" collapsed="false">
      <c r="A3625" s="6" t="s">
        <v>1884</v>
      </c>
      <c r="B3625" s="6" t="s">
        <v>389</v>
      </c>
      <c r="C3625" s="0" t="str">
        <f aca="false">RIGHT(B3625,3)</f>
        <v>BEG</v>
      </c>
      <c r="D3625" s="6" t="s">
        <v>96</v>
      </c>
      <c r="E3625" s="6" t="n">
        <v>249000</v>
      </c>
      <c r="F3625" s="7" t="n">
        <v>1</v>
      </c>
      <c r="G3625" s="8" t="n">
        <v>139300</v>
      </c>
      <c r="H3625" s="9" t="n">
        <f aca="false">IF(OR(AND(LEFT(I3625,2)="SP",F3625&gt;1),AND(LEFT(I3625,2)="SP",F3625=1)),G3625/F3625,"")</f>
        <v>139300</v>
      </c>
      <c r="I3625" s="6" t="s">
        <v>35</v>
      </c>
    </row>
    <row r="3626" customFormat="false" ht="12.8" hidden="false" customHeight="false" outlineLevel="0" collapsed="false">
      <c r="A3626" s="10" t="s">
        <v>1884</v>
      </c>
      <c r="B3626" s="6" t="s">
        <v>837</v>
      </c>
      <c r="C3626" s="0" t="str">
        <f aca="false">RIGHT(B3626,3)</f>
        <v>BCK</v>
      </c>
      <c r="D3626" s="6" t="s">
        <v>96</v>
      </c>
      <c r="E3626" s="6" t="n">
        <v>299000</v>
      </c>
      <c r="F3626" s="7" t="n">
        <v>1</v>
      </c>
      <c r="G3626" s="8" t="n">
        <v>249000</v>
      </c>
      <c r="H3626" s="9" t="n">
        <f aca="false">IF(OR(AND(LEFT(I3626,2)="SP",F3626&gt;1),AND(LEFT(I3626,2)="SP",F3626=1)),G3626/F3626,"")</f>
        <v>249000</v>
      </c>
      <c r="I3626" s="6" t="s">
        <v>110</v>
      </c>
    </row>
    <row r="3627" customFormat="false" ht="12.8" hidden="false" customHeight="false" outlineLevel="0" collapsed="false">
      <c r="A3627" s="10" t="s">
        <v>1884</v>
      </c>
      <c r="B3627" s="6" t="s">
        <v>1885</v>
      </c>
      <c r="C3627" s="0" t="str">
        <f aca="false">RIGHT(B3627,3)</f>
        <v>PIN</v>
      </c>
      <c r="D3627" s="6" t="s">
        <v>96</v>
      </c>
      <c r="E3627" s="6" t="n">
        <v>299000</v>
      </c>
      <c r="F3627" s="7" t="n">
        <v>1</v>
      </c>
      <c r="G3627" s="8" t="n">
        <v>299000</v>
      </c>
      <c r="H3627" s="9" t="n">
        <f aca="false">IF(OR(AND(LEFT(I3627,2)="SP",F3627&gt;1),AND(LEFT(I3627,2)="SP",F3627=1)),G3627/F3627,"")</f>
        <v>299000</v>
      </c>
      <c r="I3627" s="6" t="s">
        <v>110</v>
      </c>
    </row>
    <row r="3628" customFormat="false" ht="12.8" hidden="false" customHeight="false" outlineLevel="0" collapsed="false">
      <c r="A3628" s="10" t="s">
        <v>1884</v>
      </c>
      <c r="B3628" s="6" t="s">
        <v>820</v>
      </c>
      <c r="C3628" s="0" t="str">
        <f aca="false">RIGHT(B3628,3)</f>
        <v>GRY</v>
      </c>
      <c r="D3628" s="6" t="s">
        <v>96</v>
      </c>
      <c r="E3628" s="6" t="n">
        <v>199000</v>
      </c>
      <c r="F3628" s="7" t="n">
        <v>1</v>
      </c>
      <c r="G3628" s="8" t="n">
        <v>299000</v>
      </c>
      <c r="H3628" s="9" t="n">
        <f aca="false">IF(OR(AND(LEFT(I3628,2)="SP",F3628&gt;1),AND(LEFT(I3628,2)="SP",F3628=1)),G3628/F3628,"")</f>
        <v>299000</v>
      </c>
      <c r="I3628" s="6" t="s">
        <v>110</v>
      </c>
    </row>
    <row r="3629" customFormat="false" ht="12.8" hidden="false" customHeight="false" outlineLevel="0" collapsed="false">
      <c r="A3629" s="10" t="s">
        <v>1884</v>
      </c>
      <c r="B3629" s="6" t="s">
        <v>1343</v>
      </c>
      <c r="C3629" s="0" t="str">
        <f aca="false">RIGHT(B3629,3)</f>
        <v>TKK</v>
      </c>
      <c r="D3629" s="6" t="s">
        <v>96</v>
      </c>
      <c r="E3629" s="6" t="n">
        <v>199000</v>
      </c>
      <c r="F3629" s="7" t="n">
        <v>1</v>
      </c>
      <c r="G3629" s="8" t="n">
        <v>199000</v>
      </c>
      <c r="H3629" s="9" t="n">
        <f aca="false">IF(OR(AND(LEFT(I3629,2)="SP",F3629&gt;1),AND(LEFT(I3629,2)="SP",F3629=1)),G3629/F3629,"")</f>
        <v>199000</v>
      </c>
      <c r="I3629" s="6" t="s">
        <v>110</v>
      </c>
    </row>
    <row r="3630" customFormat="false" ht="12.8" hidden="false" customHeight="false" outlineLevel="0" collapsed="false">
      <c r="A3630" s="10" t="s">
        <v>1884</v>
      </c>
      <c r="B3630" s="6" t="s">
        <v>1781</v>
      </c>
      <c r="C3630" s="0" t="str">
        <f aca="false">RIGHT(B3630,3)</f>
        <v>BCK</v>
      </c>
      <c r="D3630" s="6" t="s">
        <v>96</v>
      </c>
      <c r="E3630" s="6" t="n">
        <v>199000</v>
      </c>
      <c r="F3630" s="7" t="n">
        <v>1</v>
      </c>
      <c r="G3630" s="8" t="n">
        <v>199000</v>
      </c>
      <c r="H3630" s="9" t="n">
        <f aca="false">IF(OR(AND(LEFT(I3630,2)="SP",F3630&gt;1),AND(LEFT(I3630,2)="SP",F3630=1)),G3630/F3630,"")</f>
        <v>199000</v>
      </c>
      <c r="I3630" s="6" t="s">
        <v>110</v>
      </c>
    </row>
    <row r="3631" customFormat="false" ht="12.8" hidden="false" customHeight="false" outlineLevel="0" collapsed="false">
      <c r="A3631" s="6" t="s">
        <v>1886</v>
      </c>
      <c r="B3631" s="6" t="s">
        <v>1887</v>
      </c>
      <c r="C3631" s="0" t="str">
        <f aca="false">RIGHT(B3631,3)</f>
        <v>PIN</v>
      </c>
      <c r="D3631" s="6" t="s">
        <v>30</v>
      </c>
      <c r="E3631" s="6" t="n">
        <v>399000</v>
      </c>
      <c r="F3631" s="7" t="n">
        <v>1</v>
      </c>
      <c r="G3631" s="8" t="n">
        <v>279300</v>
      </c>
      <c r="H3631" s="9" t="str">
        <f aca="false">IF(OR(AND(LEFT(I3631,2)="SP",F3631&gt;1),AND(LEFT(I3631,2)="SP",F3631=1)),G3631/F3631,"")</f>
        <v/>
      </c>
      <c r="I3631" s="6" t="s">
        <v>1622</v>
      </c>
    </row>
    <row r="3632" customFormat="false" ht="12.8" hidden="false" customHeight="false" outlineLevel="0" collapsed="false">
      <c r="A3632" s="10" t="s">
        <v>1886</v>
      </c>
      <c r="B3632" s="6" t="s">
        <v>1888</v>
      </c>
      <c r="C3632" s="0" t="str">
        <f aca="false">RIGHT(B3632,3)</f>
        <v>BCK</v>
      </c>
      <c r="D3632" s="6" t="s">
        <v>12</v>
      </c>
      <c r="E3632" s="6" t="n">
        <v>399000</v>
      </c>
      <c r="F3632" s="7" t="n">
        <v>1</v>
      </c>
      <c r="G3632" s="8" t="n">
        <v>279300</v>
      </c>
      <c r="H3632" s="9" t="str">
        <f aca="false">IF(OR(AND(LEFT(I3632,2)="SP",F3632&gt;1),AND(LEFT(I3632,2)="SP",F3632=1)),G3632/F3632,"")</f>
        <v/>
      </c>
      <c r="I3632" s="6" t="s">
        <v>1622</v>
      </c>
    </row>
    <row r="3633" customFormat="false" ht="12.8" hidden="false" customHeight="false" outlineLevel="0" collapsed="false">
      <c r="A3633" s="10" t="s">
        <v>1886</v>
      </c>
      <c r="B3633" s="6" t="s">
        <v>1889</v>
      </c>
      <c r="C3633" s="0" t="str">
        <f aca="false">RIGHT(B3633,3)</f>
        <v>NAV</v>
      </c>
      <c r="D3633" s="6" t="s">
        <v>30</v>
      </c>
      <c r="E3633" s="6" t="n">
        <v>399000</v>
      </c>
      <c r="F3633" s="7" t="n">
        <v>1</v>
      </c>
      <c r="G3633" s="8" t="n">
        <v>279300</v>
      </c>
      <c r="H3633" s="9" t="str">
        <f aca="false">IF(OR(AND(LEFT(I3633,2)="SP",F3633&gt;1),AND(LEFT(I3633,2)="SP",F3633=1)),G3633/F3633,"")</f>
        <v/>
      </c>
      <c r="I3633" s="6" t="s">
        <v>1622</v>
      </c>
    </row>
    <row r="3634" customFormat="false" ht="12.8" hidden="false" customHeight="false" outlineLevel="0" collapsed="false">
      <c r="A3634" s="10" t="s">
        <v>1886</v>
      </c>
      <c r="B3634" s="6" t="s">
        <v>11</v>
      </c>
      <c r="C3634" s="0" t="str">
        <f aca="false">RIGHT(B3634,3)</f>
        <v>NAV</v>
      </c>
      <c r="D3634" s="6" t="s">
        <v>14</v>
      </c>
      <c r="E3634" s="6" t="n">
        <v>399000</v>
      </c>
      <c r="F3634" s="7" t="n">
        <v>1</v>
      </c>
      <c r="G3634" s="8" t="n">
        <v>279300</v>
      </c>
      <c r="H3634" s="9" t="str">
        <f aca="false">IF(OR(AND(LEFT(I3634,2)="SP",F3634&gt;1),AND(LEFT(I3634,2)="SP",F3634=1)),G3634/F3634,"")</f>
        <v/>
      </c>
      <c r="I3634" s="6" t="s">
        <v>1622</v>
      </c>
    </row>
    <row r="3635" customFormat="false" ht="12.8" hidden="false" customHeight="false" outlineLevel="0" collapsed="false">
      <c r="A3635" s="10" t="s">
        <v>1886</v>
      </c>
      <c r="B3635" s="6" t="s">
        <v>267</v>
      </c>
      <c r="C3635" s="0" t="str">
        <f aca="false">RIGHT(B3635,3)</f>
        <v>BRW</v>
      </c>
      <c r="D3635" s="6" t="s">
        <v>27</v>
      </c>
      <c r="E3635" s="6" t="n">
        <v>399000</v>
      </c>
      <c r="F3635" s="7" t="n">
        <v>1</v>
      </c>
      <c r="G3635" s="8" t="n">
        <v>279300</v>
      </c>
      <c r="H3635" s="9" t="str">
        <f aca="false">IF(OR(AND(LEFT(I3635,2)="SP",F3635&gt;1),AND(LEFT(I3635,2)="SP",F3635=1)),G3635/F3635,"")</f>
        <v/>
      </c>
      <c r="I3635" s="6" t="s">
        <v>1622</v>
      </c>
    </row>
    <row r="3636" customFormat="false" ht="12.8" hidden="false" customHeight="false" outlineLevel="0" collapsed="false">
      <c r="A3636" s="6" t="s">
        <v>1890</v>
      </c>
      <c r="B3636" s="6" t="s">
        <v>1891</v>
      </c>
      <c r="C3636" s="0" t="str">
        <f aca="false">RIGHT(B3636,3)</f>
        <v>NAV</v>
      </c>
      <c r="D3636" s="6" t="s">
        <v>21</v>
      </c>
      <c r="E3636" s="6" t="n">
        <v>299000</v>
      </c>
      <c r="F3636" s="7" t="n">
        <v>1</v>
      </c>
      <c r="G3636" s="8" t="n">
        <v>279300</v>
      </c>
      <c r="H3636" s="9" t="str">
        <f aca="false">IF(OR(AND(LEFT(I3636,2)="SP",F3636&gt;1),AND(LEFT(I3636,2)="SP",F3636=1)),G3636/F3636,"")</f>
        <v/>
      </c>
      <c r="I3636" s="6" t="s">
        <v>1622</v>
      </c>
    </row>
    <row r="3637" customFormat="false" ht="12.8" hidden="false" customHeight="false" outlineLevel="0" collapsed="false">
      <c r="A3637" s="10" t="s">
        <v>1890</v>
      </c>
      <c r="B3637" s="6" t="s">
        <v>687</v>
      </c>
      <c r="C3637" s="0" t="str">
        <f aca="false">RIGHT(B3637,3)</f>
        <v>BCK</v>
      </c>
      <c r="D3637" s="6" t="s">
        <v>17</v>
      </c>
      <c r="E3637" s="6" t="n">
        <v>299000</v>
      </c>
      <c r="F3637" s="7" t="n">
        <v>1</v>
      </c>
      <c r="G3637" s="8" t="n">
        <v>209300</v>
      </c>
      <c r="H3637" s="9" t="n">
        <f aca="false">IF(OR(AND(LEFT(I3637,2)="SP",F3637&gt;1),AND(LEFT(I3637,2)="SP",F3637=1)),G3637/F3637,"")</f>
        <v>209300</v>
      </c>
      <c r="I3637" s="6" t="s">
        <v>35</v>
      </c>
    </row>
    <row r="3638" customFormat="false" ht="12.8" hidden="false" customHeight="false" outlineLevel="0" collapsed="false">
      <c r="A3638" s="10" t="s">
        <v>1890</v>
      </c>
      <c r="B3638" s="6" t="s">
        <v>546</v>
      </c>
      <c r="C3638" s="0" t="str">
        <f aca="false">RIGHT(B3638,3)</f>
        <v>BCK</v>
      </c>
      <c r="D3638" s="6" t="s">
        <v>15</v>
      </c>
      <c r="E3638" s="6" t="n">
        <v>299000</v>
      </c>
      <c r="F3638" s="7" t="n">
        <v>1</v>
      </c>
      <c r="G3638" s="8" t="n">
        <v>209300</v>
      </c>
      <c r="H3638" s="9" t="n">
        <f aca="false">IF(OR(AND(LEFT(I3638,2)="SP",F3638&gt;1),AND(LEFT(I3638,2)="SP",F3638=1)),G3638/F3638,"")</f>
        <v>209300</v>
      </c>
      <c r="I3638" s="6" t="s">
        <v>35</v>
      </c>
    </row>
    <row r="3639" customFormat="false" ht="12.8" hidden="false" customHeight="false" outlineLevel="0" collapsed="false">
      <c r="A3639" s="6" t="s">
        <v>1892</v>
      </c>
      <c r="B3639" s="6" t="s">
        <v>1250</v>
      </c>
      <c r="C3639" s="0" t="str">
        <f aca="false">RIGHT(B3639,3)</f>
        <v>PIN</v>
      </c>
      <c r="D3639" s="6" t="s">
        <v>32</v>
      </c>
      <c r="E3639" s="6" t="n">
        <v>79000</v>
      </c>
      <c r="F3639" s="7" t="n">
        <v>1</v>
      </c>
      <c r="G3639" s="8" t="n">
        <v>209300</v>
      </c>
      <c r="H3639" s="9" t="n">
        <f aca="false">IF(OR(AND(LEFT(I3639,2)="SP",F3639&gt;1),AND(LEFT(I3639,2)="SP",F3639=1)),G3639/F3639,"")</f>
        <v>209300</v>
      </c>
      <c r="I3639" s="6" t="s">
        <v>35</v>
      </c>
    </row>
    <row r="3640" customFormat="false" ht="12.8" hidden="false" customHeight="false" outlineLevel="0" collapsed="false">
      <c r="A3640" s="10" t="s">
        <v>1892</v>
      </c>
      <c r="B3640" s="6" t="s">
        <v>1155</v>
      </c>
      <c r="C3640" s="0" t="str">
        <f aca="false">RIGHT(B3640,3)</f>
        <v>FSH</v>
      </c>
      <c r="D3640" s="6" t="s">
        <v>41</v>
      </c>
      <c r="E3640" s="6" t="n">
        <v>79000</v>
      </c>
      <c r="F3640" s="7" t="n">
        <v>1</v>
      </c>
      <c r="G3640" s="8" t="n">
        <v>79000</v>
      </c>
      <c r="H3640" s="9" t="n">
        <f aca="false">IF(OR(AND(LEFT(I3640,2)="SP",F3640&gt;1),AND(LEFT(I3640,2)="SP",F3640=1)),G3640/F3640,"")</f>
        <v>79000</v>
      </c>
      <c r="I3640" s="6" t="s">
        <v>110</v>
      </c>
    </row>
    <row r="3641" customFormat="false" ht="12.8" hidden="false" customHeight="false" outlineLevel="0" collapsed="false">
      <c r="A3641" s="10" t="s">
        <v>1892</v>
      </c>
      <c r="B3641" s="6" t="s">
        <v>722</v>
      </c>
      <c r="C3641" s="0" t="str">
        <f aca="false">RIGHT(B3641,3)</f>
        <v>FSH</v>
      </c>
      <c r="D3641" s="6" t="s">
        <v>32</v>
      </c>
      <c r="E3641" s="6" t="n">
        <v>79000</v>
      </c>
      <c r="F3641" s="7" t="n">
        <v>1</v>
      </c>
      <c r="G3641" s="8" t="n">
        <v>79000</v>
      </c>
      <c r="H3641" s="9" t="n">
        <f aca="false">IF(OR(AND(LEFT(I3641,2)="SP",F3641&gt;1),AND(LEFT(I3641,2)="SP",F3641=1)),G3641/F3641,"")</f>
        <v>79000</v>
      </c>
      <c r="I3641" s="6" t="s">
        <v>110</v>
      </c>
    </row>
    <row r="3642" customFormat="false" ht="12.8" hidden="false" customHeight="false" outlineLevel="0" collapsed="false">
      <c r="A3642" s="10" t="s">
        <v>1892</v>
      </c>
      <c r="B3642" s="6" t="s">
        <v>204</v>
      </c>
      <c r="C3642" s="0" t="str">
        <f aca="false">RIGHT(B3642,3)</f>
        <v>BRW</v>
      </c>
      <c r="D3642" s="6" t="s">
        <v>17</v>
      </c>
      <c r="E3642" s="6" t="n">
        <v>79000</v>
      </c>
      <c r="F3642" s="7" t="n">
        <v>1</v>
      </c>
      <c r="G3642" s="8" t="n">
        <v>79000</v>
      </c>
      <c r="H3642" s="9" t="n">
        <f aca="false">IF(OR(AND(LEFT(I3642,2)="SP",F3642&gt;1),AND(LEFT(I3642,2)="SP",F3642=1)),G3642/F3642,"")</f>
        <v>79000</v>
      </c>
      <c r="I3642" s="6" t="s">
        <v>110</v>
      </c>
    </row>
    <row r="3643" customFormat="false" ht="12.8" hidden="false" customHeight="false" outlineLevel="0" collapsed="false">
      <c r="A3643" s="10" t="s">
        <v>1892</v>
      </c>
      <c r="B3643" s="6" t="s">
        <v>1893</v>
      </c>
      <c r="C3643" s="0" t="str">
        <f aca="false">RIGHT(B3643,3)</f>
        <v>PIN</v>
      </c>
      <c r="D3643" s="6" t="s">
        <v>27</v>
      </c>
      <c r="E3643" s="6" t="n">
        <v>79000</v>
      </c>
      <c r="F3643" s="7" t="n">
        <v>1</v>
      </c>
      <c r="G3643" s="8" t="n">
        <v>79000</v>
      </c>
      <c r="H3643" s="9" t="n">
        <f aca="false">IF(OR(AND(LEFT(I3643,2)="SP",F3643&gt;1),AND(LEFT(I3643,2)="SP",F3643=1)),G3643/F3643,"")</f>
        <v>79000</v>
      </c>
      <c r="I3643" s="6" t="s">
        <v>110</v>
      </c>
    </row>
    <row r="3644" customFormat="false" ht="12.8" hidden="false" customHeight="false" outlineLevel="0" collapsed="false">
      <c r="A3644" s="10" t="s">
        <v>1892</v>
      </c>
      <c r="B3644" s="6" t="s">
        <v>1578</v>
      </c>
      <c r="C3644" s="0" t="str">
        <f aca="false">RIGHT(B3644,3)</f>
        <v>TAN</v>
      </c>
      <c r="D3644" s="6" t="s">
        <v>52</v>
      </c>
      <c r="E3644" s="6" t="n">
        <v>79000</v>
      </c>
      <c r="F3644" s="7" t="n">
        <v>1</v>
      </c>
      <c r="G3644" s="8" t="n">
        <v>79000</v>
      </c>
      <c r="H3644" s="9" t="n">
        <f aca="false">IF(OR(AND(LEFT(I3644,2)="SP",F3644&gt;1),AND(LEFT(I3644,2)="SP",F3644=1)),G3644/F3644,"")</f>
        <v>79000</v>
      </c>
      <c r="I3644" s="6" t="s">
        <v>110</v>
      </c>
    </row>
    <row r="3645" customFormat="false" ht="12.8" hidden="false" customHeight="false" outlineLevel="0" collapsed="false">
      <c r="A3645" s="10" t="s">
        <v>1892</v>
      </c>
      <c r="B3645" s="6" t="s">
        <v>545</v>
      </c>
      <c r="C3645" s="0" t="str">
        <f aca="false">RIGHT(B3645,3)</f>
        <v>BCK</v>
      </c>
      <c r="D3645" s="6" t="s">
        <v>15</v>
      </c>
      <c r="E3645" s="6" t="n">
        <v>79000</v>
      </c>
      <c r="F3645" s="7" t="n">
        <v>1</v>
      </c>
      <c r="G3645" s="8" t="n">
        <v>79000</v>
      </c>
      <c r="H3645" s="9" t="n">
        <f aca="false">IF(OR(AND(LEFT(I3645,2)="SP",F3645&gt;1),AND(LEFT(I3645,2)="SP",F3645=1)),G3645/F3645,"")</f>
        <v>79000</v>
      </c>
      <c r="I3645" s="6" t="s">
        <v>110</v>
      </c>
    </row>
    <row r="3646" customFormat="false" ht="12.8" hidden="false" customHeight="false" outlineLevel="0" collapsed="false">
      <c r="A3646" s="10" t="s">
        <v>1892</v>
      </c>
      <c r="B3646" s="6" t="s">
        <v>565</v>
      </c>
      <c r="C3646" s="0" t="str">
        <f aca="false">RIGHT(B3646,3)</f>
        <v>RED</v>
      </c>
      <c r="D3646" s="6" t="s">
        <v>27</v>
      </c>
      <c r="E3646" s="6" t="n">
        <v>79000</v>
      </c>
      <c r="F3646" s="7" t="n">
        <v>1</v>
      </c>
      <c r="G3646" s="8" t="n">
        <v>79000</v>
      </c>
      <c r="H3646" s="9" t="n">
        <f aca="false">IF(OR(AND(LEFT(I3646,2)="SP",F3646&gt;1),AND(LEFT(I3646,2)="SP",F3646=1)),G3646/F3646,"")</f>
        <v>79000</v>
      </c>
      <c r="I3646" s="6" t="s">
        <v>110</v>
      </c>
    </row>
    <row r="3647" customFormat="false" ht="12.8" hidden="false" customHeight="false" outlineLevel="0" collapsed="false">
      <c r="A3647" s="6" t="s">
        <v>1894</v>
      </c>
      <c r="B3647" s="6" t="s">
        <v>519</v>
      </c>
      <c r="C3647" s="0" t="str">
        <f aca="false">RIGHT(B3647,3)</f>
        <v>BRW</v>
      </c>
      <c r="D3647" s="6" t="s">
        <v>41</v>
      </c>
      <c r="E3647" s="6" t="n">
        <v>129000</v>
      </c>
      <c r="F3647" s="7" t="n">
        <v>1</v>
      </c>
      <c r="G3647" s="8" t="n">
        <v>79000</v>
      </c>
      <c r="H3647" s="9" t="n">
        <f aca="false">IF(OR(AND(LEFT(I3647,2)="SP",F3647&gt;1),AND(LEFT(I3647,2)="SP",F3647=1)),G3647/F3647,"")</f>
        <v>79000</v>
      </c>
      <c r="I3647" s="6" t="s">
        <v>110</v>
      </c>
    </row>
    <row r="3648" customFormat="false" ht="12.8" hidden="false" customHeight="false" outlineLevel="0" collapsed="false">
      <c r="A3648" s="10" t="s">
        <v>1894</v>
      </c>
      <c r="B3648" s="6" t="s">
        <v>1329</v>
      </c>
      <c r="C3648" s="0" t="str">
        <f aca="false">RIGHT(B3648,3)</f>
        <v>YLW</v>
      </c>
      <c r="D3648" s="6" t="s">
        <v>15</v>
      </c>
      <c r="E3648" s="6" t="n">
        <v>129000</v>
      </c>
      <c r="F3648" s="7" t="n">
        <v>1</v>
      </c>
      <c r="G3648" s="8" t="n">
        <v>129000</v>
      </c>
      <c r="H3648" s="9" t="str">
        <f aca="false">IF(OR(AND(LEFT(I3648,2)="SP",F3648&gt;1),AND(LEFT(I3648,2)="SP",F3648=1)),G3648/F3648,"")</f>
        <v/>
      </c>
      <c r="I3648" s="6" t="s">
        <v>1806</v>
      </c>
    </row>
    <row r="3649" customFormat="false" ht="12.8" hidden="false" customHeight="false" outlineLevel="0" collapsed="false">
      <c r="A3649" s="10" t="s">
        <v>1894</v>
      </c>
      <c r="B3649" s="6" t="s">
        <v>263</v>
      </c>
      <c r="C3649" s="0" t="str">
        <f aca="false">RIGHT(B3649,3)</f>
        <v>BEG</v>
      </c>
      <c r="D3649" s="6" t="s">
        <v>15</v>
      </c>
      <c r="E3649" s="6" t="n">
        <v>129000</v>
      </c>
      <c r="F3649" s="7" t="n">
        <v>1</v>
      </c>
      <c r="G3649" s="8" t="n">
        <v>129000</v>
      </c>
      <c r="H3649" s="9" t="str">
        <f aca="false">IF(OR(AND(LEFT(I3649,2)="SP",F3649&gt;1),AND(LEFT(I3649,2)="SP",F3649=1)),G3649/F3649,"")</f>
        <v/>
      </c>
      <c r="I3649" s="6" t="s">
        <v>1806</v>
      </c>
    </row>
    <row r="3650" customFormat="false" ht="12.8" hidden="false" customHeight="false" outlineLevel="0" collapsed="false">
      <c r="A3650" s="10" t="s">
        <v>1894</v>
      </c>
      <c r="B3650" s="6" t="s">
        <v>198</v>
      </c>
      <c r="C3650" s="0" t="str">
        <f aca="false">RIGHT(B3650,3)</f>
        <v>BOB</v>
      </c>
      <c r="D3650" s="6" t="s">
        <v>15</v>
      </c>
      <c r="E3650" s="6" t="n">
        <v>129000</v>
      </c>
      <c r="F3650" s="7" t="n">
        <v>1</v>
      </c>
      <c r="G3650" s="8" t="n">
        <v>129000</v>
      </c>
      <c r="H3650" s="9" t="str">
        <f aca="false">IF(OR(AND(LEFT(I3650,2)="SP",F3650&gt;1),AND(LEFT(I3650,2)="SP",F3650=1)),G3650/F3650,"")</f>
        <v/>
      </c>
      <c r="I3650" s="6" t="s">
        <v>1806</v>
      </c>
    </row>
    <row r="3651" customFormat="false" ht="12.8" hidden="false" customHeight="false" outlineLevel="0" collapsed="false">
      <c r="A3651" s="10" t="s">
        <v>1894</v>
      </c>
      <c r="B3651" s="6" t="s">
        <v>312</v>
      </c>
      <c r="C3651" s="0" t="str">
        <f aca="false">RIGHT(B3651,3)</f>
        <v>DPN</v>
      </c>
      <c r="D3651" s="6" t="s">
        <v>41</v>
      </c>
      <c r="E3651" s="6" t="n">
        <v>129000</v>
      </c>
      <c r="F3651" s="7" t="n">
        <v>1</v>
      </c>
      <c r="G3651" s="8" t="n">
        <v>129000</v>
      </c>
      <c r="H3651" s="9" t="str">
        <f aca="false">IF(OR(AND(LEFT(I3651,2)="SP",F3651&gt;1),AND(LEFT(I3651,2)="SP",F3651=1)),G3651/F3651,"")</f>
        <v/>
      </c>
      <c r="I3651" s="6" t="s">
        <v>1806</v>
      </c>
    </row>
    <row r="3652" customFormat="false" ht="12.8" hidden="false" customHeight="false" outlineLevel="0" collapsed="false">
      <c r="A3652" s="10" t="s">
        <v>1894</v>
      </c>
      <c r="B3652" s="6" t="s">
        <v>1280</v>
      </c>
      <c r="C3652" s="0" t="str">
        <f aca="false">RIGHT(B3652,3)</f>
        <v>BCR</v>
      </c>
      <c r="D3652" s="6" t="s">
        <v>15</v>
      </c>
      <c r="E3652" s="6" t="n">
        <v>129000</v>
      </c>
      <c r="F3652" s="7" t="n">
        <v>1</v>
      </c>
      <c r="G3652" s="8" t="n">
        <v>129000</v>
      </c>
      <c r="H3652" s="9" t="str">
        <f aca="false">IF(OR(AND(LEFT(I3652,2)="SP",F3652&gt;1),AND(LEFT(I3652,2)="SP",F3652=1)),G3652/F3652,"")</f>
        <v/>
      </c>
      <c r="I3652" s="6" t="s">
        <v>1806</v>
      </c>
    </row>
    <row r="3653" customFormat="false" ht="12.8" hidden="false" customHeight="false" outlineLevel="0" collapsed="false">
      <c r="A3653" s="10" t="s">
        <v>1894</v>
      </c>
      <c r="B3653" s="6" t="s">
        <v>965</v>
      </c>
      <c r="C3653" s="0" t="str">
        <f aca="false">RIGHT(B3653,3)</f>
        <v>BCK</v>
      </c>
      <c r="D3653" s="6" t="s">
        <v>75</v>
      </c>
      <c r="E3653" s="6" t="n">
        <v>129000</v>
      </c>
      <c r="F3653" s="7" t="n">
        <v>1</v>
      </c>
      <c r="G3653" s="8" t="n">
        <v>129000</v>
      </c>
      <c r="H3653" s="9" t="str">
        <f aca="false">IF(OR(AND(LEFT(I3653,2)="SP",F3653&gt;1),AND(LEFT(I3653,2)="SP",F3653=1)),G3653/F3653,"")</f>
        <v/>
      </c>
      <c r="I3653" s="6" t="s">
        <v>1806</v>
      </c>
    </row>
    <row r="3654" customFormat="false" ht="12.8" hidden="false" customHeight="false" outlineLevel="0" collapsed="false">
      <c r="A3654" s="10" t="s">
        <v>1894</v>
      </c>
      <c r="B3654" s="6" t="s">
        <v>522</v>
      </c>
      <c r="C3654" s="0" t="str">
        <f aca="false">RIGHT(B3654,3)</f>
        <v>BLE</v>
      </c>
      <c r="D3654" s="6" t="s">
        <v>14</v>
      </c>
      <c r="E3654" s="6" t="n">
        <v>129000</v>
      </c>
      <c r="F3654" s="7" t="n">
        <v>1</v>
      </c>
      <c r="G3654" s="8" t="n">
        <v>129000</v>
      </c>
      <c r="H3654" s="9" t="str">
        <f aca="false">IF(OR(AND(LEFT(I3654,2)="SP",F3654&gt;1),AND(LEFT(I3654,2)="SP",F3654=1)),G3654/F3654,"")</f>
        <v/>
      </c>
      <c r="I3654" s="6" t="s">
        <v>1806</v>
      </c>
    </row>
    <row r="3655" customFormat="false" ht="12.8" hidden="false" customHeight="false" outlineLevel="0" collapsed="false">
      <c r="A3655" s="10" t="s">
        <v>1894</v>
      </c>
      <c r="B3655" s="6" t="s">
        <v>85</v>
      </c>
      <c r="C3655" s="0" t="str">
        <f aca="false">RIGHT(B3655,3)</f>
        <v>NAV</v>
      </c>
      <c r="D3655" s="6" t="s">
        <v>14</v>
      </c>
      <c r="E3655" s="6" t="n">
        <v>129000</v>
      </c>
      <c r="F3655" s="7" t="n">
        <v>1</v>
      </c>
      <c r="G3655" s="8" t="n">
        <v>129000</v>
      </c>
      <c r="H3655" s="9" t="str">
        <f aca="false">IF(OR(AND(LEFT(I3655,2)="SP",F3655&gt;1),AND(LEFT(I3655,2)="SP",F3655=1)),G3655/F3655,"")</f>
        <v/>
      </c>
      <c r="I3655" s="6" t="s">
        <v>1806</v>
      </c>
    </row>
    <row r="3656" customFormat="false" ht="12.8" hidden="false" customHeight="false" outlineLevel="0" collapsed="false">
      <c r="A3656" s="10" t="s">
        <v>1894</v>
      </c>
      <c r="B3656" s="6" t="s">
        <v>311</v>
      </c>
      <c r="C3656" s="0" t="str">
        <f aca="false">RIGHT(B3656,3)</f>
        <v>GRY</v>
      </c>
      <c r="D3656" s="6" t="s">
        <v>14</v>
      </c>
      <c r="E3656" s="6" t="n">
        <v>129000</v>
      </c>
      <c r="F3656" s="7" t="n">
        <v>1</v>
      </c>
      <c r="G3656" s="8" t="n">
        <v>129000</v>
      </c>
      <c r="H3656" s="9" t="str">
        <f aca="false">IF(OR(AND(LEFT(I3656,2)="SP",F3656&gt;1),AND(LEFT(I3656,2)="SP",F3656=1)),G3656/F3656,"")</f>
        <v/>
      </c>
      <c r="I3656" s="6" t="s">
        <v>1806</v>
      </c>
    </row>
    <row r="3657" customFormat="false" ht="12.8" hidden="false" customHeight="false" outlineLevel="0" collapsed="false">
      <c r="A3657" s="10" t="s">
        <v>1894</v>
      </c>
      <c r="B3657" s="6" t="s">
        <v>1895</v>
      </c>
      <c r="C3657" s="0" t="str">
        <f aca="false">RIGHT(B3657,3)</f>
        <v>FSH</v>
      </c>
      <c r="D3657" s="6" t="s">
        <v>27</v>
      </c>
      <c r="E3657" s="6" t="n">
        <v>129000</v>
      </c>
      <c r="F3657" s="7" t="n">
        <v>1</v>
      </c>
      <c r="G3657" s="8" t="n">
        <v>129000</v>
      </c>
      <c r="H3657" s="9" t="str">
        <f aca="false">IF(OR(AND(LEFT(I3657,2)="SP",F3657&gt;1),AND(LEFT(I3657,2)="SP",F3657=1)),G3657/F3657,"")</f>
        <v/>
      </c>
      <c r="I3657" s="6" t="s">
        <v>1806</v>
      </c>
    </row>
    <row r="3658" customFormat="false" ht="12.8" hidden="false" customHeight="false" outlineLevel="0" collapsed="false">
      <c r="A3658" s="10" t="s">
        <v>1894</v>
      </c>
      <c r="B3658" s="6" t="s">
        <v>601</v>
      </c>
      <c r="C3658" s="0" t="str">
        <f aca="false">RIGHT(B3658,3)</f>
        <v>DBL</v>
      </c>
      <c r="D3658" s="6" t="s">
        <v>30</v>
      </c>
      <c r="E3658" s="6" t="n">
        <v>129000</v>
      </c>
      <c r="F3658" s="7" t="n">
        <v>1</v>
      </c>
      <c r="G3658" s="8" t="n">
        <v>129000</v>
      </c>
      <c r="H3658" s="9" t="str">
        <f aca="false">IF(OR(AND(LEFT(I3658,2)="SP",F3658&gt;1),AND(LEFT(I3658,2)="SP",F3658=1)),G3658/F3658,"")</f>
        <v/>
      </c>
      <c r="I3658" s="6" t="s">
        <v>1806</v>
      </c>
    </row>
    <row r="3659" customFormat="false" ht="12.8" hidden="false" customHeight="false" outlineLevel="0" collapsed="false">
      <c r="A3659" s="10" t="s">
        <v>1894</v>
      </c>
      <c r="B3659" s="6" t="s">
        <v>215</v>
      </c>
      <c r="C3659" s="0" t="str">
        <f aca="false">RIGHT(B3659,3)</f>
        <v>FSH</v>
      </c>
      <c r="D3659" s="6" t="s">
        <v>15</v>
      </c>
      <c r="E3659" s="6" t="n">
        <v>129000</v>
      </c>
      <c r="F3659" s="7" t="n">
        <v>1</v>
      </c>
      <c r="G3659" s="8" t="n">
        <v>129000</v>
      </c>
      <c r="H3659" s="9" t="str">
        <f aca="false">IF(OR(AND(LEFT(I3659,2)="SP",F3659&gt;1),AND(LEFT(I3659,2)="SP",F3659=1)),G3659/F3659,"")</f>
        <v/>
      </c>
      <c r="I3659" s="6" t="s">
        <v>1806</v>
      </c>
    </row>
    <row r="3660" customFormat="false" ht="12.8" hidden="false" customHeight="false" outlineLevel="0" collapsed="false">
      <c r="A3660" s="10" t="s">
        <v>1894</v>
      </c>
      <c r="B3660" s="6" t="s">
        <v>1666</v>
      </c>
      <c r="C3660" s="0" t="str">
        <f aca="false">RIGHT(B3660,3)</f>
        <v>BLE</v>
      </c>
      <c r="D3660" s="6" t="s">
        <v>27</v>
      </c>
      <c r="E3660" s="6" t="n">
        <v>129000</v>
      </c>
      <c r="F3660" s="7" t="n">
        <v>1</v>
      </c>
      <c r="G3660" s="8" t="n">
        <v>129000</v>
      </c>
      <c r="H3660" s="9" t="str">
        <f aca="false">IF(OR(AND(LEFT(I3660,2)="SP",F3660&gt;1),AND(LEFT(I3660,2)="SP",F3660=1)),G3660/F3660,"")</f>
        <v/>
      </c>
      <c r="I3660" s="6" t="s">
        <v>1806</v>
      </c>
    </row>
    <row r="3661" customFormat="false" ht="12.8" hidden="false" customHeight="false" outlineLevel="0" collapsed="false">
      <c r="A3661" s="6" t="s">
        <v>1896</v>
      </c>
      <c r="B3661" s="6" t="s">
        <v>519</v>
      </c>
      <c r="C3661" s="0" t="str">
        <f aca="false">RIGHT(B3661,3)</f>
        <v>BRW</v>
      </c>
      <c r="D3661" s="6" t="s">
        <v>41</v>
      </c>
      <c r="E3661" s="6" t="n">
        <v>129000</v>
      </c>
      <c r="F3661" s="7" t="n">
        <v>1</v>
      </c>
      <c r="G3661" s="8" t="n">
        <v>129000</v>
      </c>
      <c r="H3661" s="9" t="str">
        <f aca="false">IF(OR(AND(LEFT(I3661,2)="SP",F3661&gt;1),AND(LEFT(I3661,2)="SP",F3661=1)),G3661/F3661,"")</f>
        <v/>
      </c>
      <c r="I3661" s="6" t="s">
        <v>1806</v>
      </c>
    </row>
    <row r="3662" customFormat="false" ht="12.8" hidden="false" customHeight="false" outlineLevel="0" collapsed="false">
      <c r="A3662" s="10" t="s">
        <v>1896</v>
      </c>
      <c r="B3662" s="6" t="s">
        <v>1329</v>
      </c>
      <c r="C3662" s="0" t="str">
        <f aca="false">RIGHT(B3662,3)</f>
        <v>YLW</v>
      </c>
      <c r="D3662" s="6" t="s">
        <v>15</v>
      </c>
      <c r="E3662" s="6" t="n">
        <v>129000</v>
      </c>
      <c r="F3662" s="7" t="n">
        <v>1</v>
      </c>
      <c r="G3662" s="8" t="n">
        <v>0</v>
      </c>
      <c r="H3662" s="9" t="str">
        <f aca="false">IF(OR(AND(LEFT(I3662,2)="SP",F3662&gt;1),AND(LEFT(I3662,2)="SP",F3662=1)),G3662/F3662,"")</f>
        <v/>
      </c>
      <c r="I3662" s="6" t="s">
        <v>1802</v>
      </c>
    </row>
    <row r="3663" customFormat="false" ht="12.8" hidden="false" customHeight="false" outlineLevel="0" collapsed="false">
      <c r="A3663" s="10" t="s">
        <v>1896</v>
      </c>
      <c r="B3663" s="6" t="s">
        <v>263</v>
      </c>
      <c r="C3663" s="0" t="str">
        <f aca="false">RIGHT(B3663,3)</f>
        <v>BEG</v>
      </c>
      <c r="D3663" s="6" t="s">
        <v>15</v>
      </c>
      <c r="E3663" s="6" t="n">
        <v>129000</v>
      </c>
      <c r="F3663" s="7" t="n">
        <v>1</v>
      </c>
      <c r="G3663" s="8" t="n">
        <v>0</v>
      </c>
      <c r="H3663" s="9" t="str">
        <f aca="false">IF(OR(AND(LEFT(I3663,2)="SP",F3663&gt;1),AND(LEFT(I3663,2)="SP",F3663=1)),G3663/F3663,"")</f>
        <v/>
      </c>
      <c r="I3663" s="6" t="s">
        <v>1802</v>
      </c>
    </row>
    <row r="3664" customFormat="false" ht="12.8" hidden="false" customHeight="false" outlineLevel="0" collapsed="false">
      <c r="A3664" s="10" t="s">
        <v>1896</v>
      </c>
      <c r="B3664" s="6" t="s">
        <v>198</v>
      </c>
      <c r="C3664" s="0" t="str">
        <f aca="false">RIGHT(B3664,3)</f>
        <v>BOB</v>
      </c>
      <c r="D3664" s="6" t="s">
        <v>15</v>
      </c>
      <c r="E3664" s="6" t="n">
        <v>129000</v>
      </c>
      <c r="F3664" s="7" t="n">
        <v>1</v>
      </c>
      <c r="G3664" s="8" t="n">
        <v>0</v>
      </c>
      <c r="H3664" s="9" t="str">
        <f aca="false">IF(OR(AND(LEFT(I3664,2)="SP",F3664&gt;1),AND(LEFT(I3664,2)="SP",F3664=1)),G3664/F3664,"")</f>
        <v/>
      </c>
      <c r="I3664" s="6" t="s">
        <v>1802</v>
      </c>
    </row>
    <row r="3665" customFormat="false" ht="12.8" hidden="false" customHeight="false" outlineLevel="0" collapsed="false">
      <c r="A3665" s="10" t="s">
        <v>1896</v>
      </c>
      <c r="B3665" s="6" t="s">
        <v>312</v>
      </c>
      <c r="C3665" s="0" t="str">
        <f aca="false">RIGHT(B3665,3)</f>
        <v>DPN</v>
      </c>
      <c r="D3665" s="6" t="s">
        <v>41</v>
      </c>
      <c r="E3665" s="6" t="n">
        <v>129000</v>
      </c>
      <c r="F3665" s="7" t="n">
        <v>1</v>
      </c>
      <c r="G3665" s="8" t="n">
        <v>0</v>
      </c>
      <c r="H3665" s="9" t="str">
        <f aca="false">IF(OR(AND(LEFT(I3665,2)="SP",F3665&gt;1),AND(LEFT(I3665,2)="SP",F3665=1)),G3665/F3665,"")</f>
        <v/>
      </c>
      <c r="I3665" s="6" t="s">
        <v>1802</v>
      </c>
    </row>
    <row r="3666" customFormat="false" ht="12.8" hidden="false" customHeight="false" outlineLevel="0" collapsed="false">
      <c r="A3666" s="10" t="s">
        <v>1896</v>
      </c>
      <c r="B3666" s="6" t="s">
        <v>1280</v>
      </c>
      <c r="C3666" s="0" t="str">
        <f aca="false">RIGHT(B3666,3)</f>
        <v>BCR</v>
      </c>
      <c r="D3666" s="6" t="s">
        <v>15</v>
      </c>
      <c r="E3666" s="6" t="n">
        <v>129000</v>
      </c>
      <c r="F3666" s="7" t="n">
        <v>1</v>
      </c>
      <c r="G3666" s="8" t="n">
        <v>0</v>
      </c>
      <c r="H3666" s="9" t="str">
        <f aca="false">IF(OR(AND(LEFT(I3666,2)="SP",F3666&gt;1),AND(LEFT(I3666,2)="SP",F3666=1)),G3666/F3666,"")</f>
        <v/>
      </c>
      <c r="I3666" s="6" t="s">
        <v>1802</v>
      </c>
    </row>
    <row r="3667" customFormat="false" ht="12.8" hidden="false" customHeight="false" outlineLevel="0" collapsed="false">
      <c r="A3667" s="10" t="s">
        <v>1896</v>
      </c>
      <c r="B3667" s="6" t="s">
        <v>965</v>
      </c>
      <c r="C3667" s="0" t="str">
        <f aca="false">RIGHT(B3667,3)</f>
        <v>BCK</v>
      </c>
      <c r="D3667" s="6" t="s">
        <v>75</v>
      </c>
      <c r="E3667" s="6" t="n">
        <v>129000</v>
      </c>
      <c r="F3667" s="7" t="n">
        <v>1</v>
      </c>
      <c r="G3667" s="8" t="n">
        <v>0</v>
      </c>
      <c r="H3667" s="9" t="str">
        <f aca="false">IF(OR(AND(LEFT(I3667,2)="SP",F3667&gt;1),AND(LEFT(I3667,2)="SP",F3667=1)),G3667/F3667,"")</f>
        <v/>
      </c>
      <c r="I3667" s="6" t="s">
        <v>1802</v>
      </c>
    </row>
    <row r="3668" customFormat="false" ht="12.8" hidden="false" customHeight="false" outlineLevel="0" collapsed="false">
      <c r="A3668" s="10" t="s">
        <v>1896</v>
      </c>
      <c r="B3668" s="6" t="s">
        <v>522</v>
      </c>
      <c r="C3668" s="0" t="str">
        <f aca="false">RIGHT(B3668,3)</f>
        <v>BLE</v>
      </c>
      <c r="D3668" s="6" t="s">
        <v>14</v>
      </c>
      <c r="E3668" s="6" t="n">
        <v>129000</v>
      </c>
      <c r="F3668" s="7" t="n">
        <v>1</v>
      </c>
      <c r="G3668" s="8" t="n">
        <v>0</v>
      </c>
      <c r="H3668" s="9" t="str">
        <f aca="false">IF(OR(AND(LEFT(I3668,2)="SP",F3668&gt;1),AND(LEFT(I3668,2)="SP",F3668=1)),G3668/F3668,"")</f>
        <v/>
      </c>
      <c r="I3668" s="6" t="s">
        <v>1802</v>
      </c>
    </row>
    <row r="3669" customFormat="false" ht="12.8" hidden="false" customHeight="false" outlineLevel="0" collapsed="false">
      <c r="A3669" s="10" t="s">
        <v>1896</v>
      </c>
      <c r="B3669" s="6" t="s">
        <v>85</v>
      </c>
      <c r="C3669" s="0" t="str">
        <f aca="false">RIGHT(B3669,3)</f>
        <v>NAV</v>
      </c>
      <c r="D3669" s="6" t="s">
        <v>14</v>
      </c>
      <c r="E3669" s="6" t="n">
        <v>129000</v>
      </c>
      <c r="F3669" s="7" t="n">
        <v>1</v>
      </c>
      <c r="G3669" s="8" t="n">
        <v>0</v>
      </c>
      <c r="H3669" s="9" t="str">
        <f aca="false">IF(OR(AND(LEFT(I3669,2)="SP",F3669&gt;1),AND(LEFT(I3669,2)="SP",F3669=1)),G3669/F3669,"")</f>
        <v/>
      </c>
      <c r="I3669" s="6" t="s">
        <v>1802</v>
      </c>
    </row>
    <row r="3670" customFormat="false" ht="12.8" hidden="false" customHeight="false" outlineLevel="0" collapsed="false">
      <c r="A3670" s="10" t="s">
        <v>1896</v>
      </c>
      <c r="B3670" s="6" t="s">
        <v>311</v>
      </c>
      <c r="C3670" s="0" t="str">
        <f aca="false">RIGHT(B3670,3)</f>
        <v>GRY</v>
      </c>
      <c r="D3670" s="6" t="s">
        <v>14</v>
      </c>
      <c r="E3670" s="6" t="n">
        <v>129000</v>
      </c>
      <c r="F3670" s="7" t="n">
        <v>1</v>
      </c>
      <c r="G3670" s="8" t="n">
        <v>0</v>
      </c>
      <c r="H3670" s="9" t="str">
        <f aca="false">IF(OR(AND(LEFT(I3670,2)="SP",F3670&gt;1),AND(LEFT(I3670,2)="SP",F3670=1)),G3670/F3670,"")</f>
        <v/>
      </c>
      <c r="I3670" s="6" t="s">
        <v>1802</v>
      </c>
    </row>
    <row r="3671" customFormat="false" ht="12.8" hidden="false" customHeight="false" outlineLevel="0" collapsed="false">
      <c r="A3671" s="10" t="s">
        <v>1896</v>
      </c>
      <c r="B3671" s="6" t="s">
        <v>1895</v>
      </c>
      <c r="C3671" s="0" t="str">
        <f aca="false">RIGHT(B3671,3)</f>
        <v>FSH</v>
      </c>
      <c r="D3671" s="6" t="s">
        <v>27</v>
      </c>
      <c r="E3671" s="6" t="n">
        <v>129000</v>
      </c>
      <c r="F3671" s="7" t="n">
        <v>1</v>
      </c>
      <c r="G3671" s="8" t="n">
        <v>0</v>
      </c>
      <c r="H3671" s="9" t="str">
        <f aca="false">IF(OR(AND(LEFT(I3671,2)="SP",F3671&gt;1),AND(LEFT(I3671,2)="SP",F3671=1)),G3671/F3671,"")</f>
        <v/>
      </c>
      <c r="I3671" s="6" t="s">
        <v>1802</v>
      </c>
    </row>
    <row r="3672" customFormat="false" ht="12.8" hidden="false" customHeight="false" outlineLevel="0" collapsed="false">
      <c r="A3672" s="10" t="s">
        <v>1896</v>
      </c>
      <c r="B3672" s="6" t="s">
        <v>601</v>
      </c>
      <c r="C3672" s="0" t="str">
        <f aca="false">RIGHT(B3672,3)</f>
        <v>DBL</v>
      </c>
      <c r="D3672" s="6" t="s">
        <v>30</v>
      </c>
      <c r="E3672" s="6" t="n">
        <v>129000</v>
      </c>
      <c r="F3672" s="7" t="n">
        <v>1</v>
      </c>
      <c r="G3672" s="8" t="n">
        <v>0</v>
      </c>
      <c r="H3672" s="9" t="str">
        <f aca="false">IF(OR(AND(LEFT(I3672,2)="SP",F3672&gt;1),AND(LEFT(I3672,2)="SP",F3672=1)),G3672/F3672,"")</f>
        <v/>
      </c>
      <c r="I3672" s="6" t="s">
        <v>1802</v>
      </c>
    </row>
    <row r="3673" customFormat="false" ht="12.8" hidden="false" customHeight="false" outlineLevel="0" collapsed="false">
      <c r="A3673" s="10" t="s">
        <v>1896</v>
      </c>
      <c r="B3673" s="6" t="s">
        <v>215</v>
      </c>
      <c r="C3673" s="0" t="str">
        <f aca="false">RIGHT(B3673,3)</f>
        <v>FSH</v>
      </c>
      <c r="D3673" s="6" t="s">
        <v>15</v>
      </c>
      <c r="E3673" s="6" t="n">
        <v>129000</v>
      </c>
      <c r="F3673" s="7" t="n">
        <v>1</v>
      </c>
      <c r="G3673" s="8" t="n">
        <v>0</v>
      </c>
      <c r="H3673" s="9" t="str">
        <f aca="false">IF(OR(AND(LEFT(I3673,2)="SP",F3673&gt;1),AND(LEFT(I3673,2)="SP",F3673=1)),G3673/F3673,"")</f>
        <v/>
      </c>
      <c r="I3673" s="6" t="s">
        <v>1802</v>
      </c>
    </row>
    <row r="3674" customFormat="false" ht="12.8" hidden="false" customHeight="false" outlineLevel="0" collapsed="false">
      <c r="A3674" s="10" t="s">
        <v>1896</v>
      </c>
      <c r="B3674" s="6" t="s">
        <v>1666</v>
      </c>
      <c r="C3674" s="0" t="str">
        <f aca="false">RIGHT(B3674,3)</f>
        <v>BLE</v>
      </c>
      <c r="D3674" s="6" t="s">
        <v>27</v>
      </c>
      <c r="E3674" s="6" t="n">
        <v>129000</v>
      </c>
      <c r="F3674" s="7" t="n">
        <v>1</v>
      </c>
      <c r="G3674" s="8" t="n">
        <v>0</v>
      </c>
      <c r="H3674" s="9" t="str">
        <f aca="false">IF(OR(AND(LEFT(I3674,2)="SP",F3674&gt;1),AND(LEFT(I3674,2)="SP",F3674=1)),G3674/F3674,"")</f>
        <v/>
      </c>
      <c r="I3674" s="6" t="s">
        <v>1802</v>
      </c>
    </row>
    <row r="3675" customFormat="false" ht="12.8" hidden="false" customHeight="false" outlineLevel="0" collapsed="false">
      <c r="A3675" s="6" t="s">
        <v>1897</v>
      </c>
      <c r="B3675" s="6" t="s">
        <v>66</v>
      </c>
      <c r="C3675" s="0" t="str">
        <f aca="false">RIGHT(B3675,3)</f>
        <v>GLD</v>
      </c>
      <c r="D3675" s="6" t="s">
        <v>17</v>
      </c>
      <c r="E3675" s="6" t="n">
        <v>599000</v>
      </c>
      <c r="F3675" s="7" t="n">
        <v>1</v>
      </c>
      <c r="G3675" s="8" t="n">
        <v>0</v>
      </c>
      <c r="H3675" s="9" t="str">
        <f aca="false">IF(OR(AND(LEFT(I3675,2)="SP",F3675&gt;1),AND(LEFT(I3675,2)="SP",F3675=1)),G3675/F3675,"")</f>
        <v/>
      </c>
      <c r="I3675" s="6" t="s">
        <v>1802</v>
      </c>
    </row>
    <row r="3676" customFormat="false" ht="12.8" hidden="false" customHeight="false" outlineLevel="0" collapsed="false">
      <c r="A3676" s="10" t="s">
        <v>1897</v>
      </c>
      <c r="B3676" s="6" t="s">
        <v>1056</v>
      </c>
      <c r="C3676" s="0" t="str">
        <f aca="false">RIGHT(B3676,3)</f>
        <v>GLD</v>
      </c>
      <c r="D3676" s="6" t="s">
        <v>21</v>
      </c>
      <c r="E3676" s="6" t="n">
        <v>359000</v>
      </c>
      <c r="F3676" s="7" t="n">
        <v>1</v>
      </c>
      <c r="G3676" s="8" t="n">
        <v>209650</v>
      </c>
      <c r="H3676" s="9" t="str">
        <f aca="false">IF(OR(AND(LEFT(I3676,2)="SP",F3676&gt;1),AND(LEFT(I3676,2)="SP",F3676=1)),G3676/F3676,"")</f>
        <v/>
      </c>
      <c r="I3676" s="6" t="s">
        <v>13</v>
      </c>
    </row>
    <row r="3677" customFormat="false" ht="12.8" hidden="false" customHeight="false" outlineLevel="0" collapsed="false">
      <c r="A3677" s="10" t="s">
        <v>1897</v>
      </c>
      <c r="B3677" s="6" t="s">
        <v>1588</v>
      </c>
      <c r="C3677" s="0" t="str">
        <f aca="false">RIGHT(B3677,3)</f>
        <v>RED</v>
      </c>
      <c r="D3677" s="6" t="s">
        <v>48</v>
      </c>
      <c r="E3677" s="6" t="n">
        <v>359000</v>
      </c>
      <c r="F3677" s="7" t="n">
        <v>1</v>
      </c>
      <c r="G3677" s="8" t="n">
        <v>125650</v>
      </c>
      <c r="H3677" s="9" t="str">
        <f aca="false">IF(OR(AND(LEFT(I3677,2)="SP",F3677&gt;1),AND(LEFT(I3677,2)="SP",F3677=1)),G3677/F3677,"")</f>
        <v/>
      </c>
      <c r="I3677" s="6" t="s">
        <v>13</v>
      </c>
    </row>
    <row r="3678" customFormat="false" ht="12.8" hidden="false" customHeight="false" outlineLevel="0" collapsed="false">
      <c r="A3678" s="10" t="s">
        <v>1897</v>
      </c>
      <c r="B3678" s="6" t="s">
        <v>714</v>
      </c>
      <c r="C3678" s="0" t="str">
        <f aca="false">RIGHT(B3678,3)</f>
        <v>BEG</v>
      </c>
      <c r="D3678" s="6" t="s">
        <v>12</v>
      </c>
      <c r="E3678" s="6" t="n">
        <v>599000</v>
      </c>
      <c r="F3678" s="7" t="n">
        <v>1</v>
      </c>
      <c r="G3678" s="8" t="n">
        <v>125650</v>
      </c>
      <c r="H3678" s="9" t="str">
        <f aca="false">IF(OR(AND(LEFT(I3678,2)="SP",F3678&gt;1),AND(LEFT(I3678,2)="SP",F3678=1)),G3678/F3678,"")</f>
        <v/>
      </c>
      <c r="I3678" s="6" t="s">
        <v>13</v>
      </c>
    </row>
    <row r="3679" customFormat="false" ht="12.8" hidden="false" customHeight="false" outlineLevel="0" collapsed="false">
      <c r="A3679" s="10" t="s">
        <v>1897</v>
      </c>
      <c r="B3679" s="6" t="s">
        <v>40</v>
      </c>
      <c r="C3679" s="0" t="str">
        <f aca="false">RIGHT(B3679,3)</f>
        <v>BLE</v>
      </c>
      <c r="D3679" s="6" t="s">
        <v>27</v>
      </c>
      <c r="E3679" s="6" t="n">
        <v>399000</v>
      </c>
      <c r="F3679" s="7" t="n">
        <v>1</v>
      </c>
      <c r="G3679" s="8" t="n">
        <v>209650</v>
      </c>
      <c r="H3679" s="9" t="str">
        <f aca="false">IF(OR(AND(LEFT(I3679,2)="SP",F3679&gt;1),AND(LEFT(I3679,2)="SP",F3679=1)),G3679/F3679,"")</f>
        <v/>
      </c>
      <c r="I3679" s="6" t="s">
        <v>13</v>
      </c>
    </row>
    <row r="3680" customFormat="false" ht="12.8" hidden="false" customHeight="false" outlineLevel="0" collapsed="false">
      <c r="A3680" s="10" t="s">
        <v>1897</v>
      </c>
      <c r="B3680" s="6" t="s">
        <v>1898</v>
      </c>
      <c r="C3680" s="0" t="str">
        <f aca="false">RIGHT(B3680,3)</f>
        <v>SLV</v>
      </c>
      <c r="D3680" s="6" t="s">
        <v>27</v>
      </c>
      <c r="E3680" s="6" t="n">
        <v>599000</v>
      </c>
      <c r="F3680" s="7" t="n">
        <v>1</v>
      </c>
      <c r="G3680" s="8" t="n">
        <v>139650</v>
      </c>
      <c r="H3680" s="9" t="str">
        <f aca="false">IF(OR(AND(LEFT(I3680,2)="SP",F3680&gt;1),AND(LEFT(I3680,2)="SP",F3680=1)),G3680/F3680,"")</f>
        <v/>
      </c>
      <c r="I3680" s="6" t="s">
        <v>13</v>
      </c>
    </row>
    <row r="3681" customFormat="false" ht="12.8" hidden="false" customHeight="false" outlineLevel="0" collapsed="false">
      <c r="A3681" s="10" t="s">
        <v>1897</v>
      </c>
      <c r="B3681" s="6" t="s">
        <v>1899</v>
      </c>
      <c r="C3681" s="0" t="str">
        <f aca="false">RIGHT(B3681,3)</f>
        <v>RED</v>
      </c>
      <c r="D3681" s="6" t="s">
        <v>32</v>
      </c>
      <c r="E3681" s="6" t="n">
        <v>399000</v>
      </c>
      <c r="F3681" s="7" t="n">
        <v>1</v>
      </c>
      <c r="G3681" s="8" t="n">
        <v>209650</v>
      </c>
      <c r="H3681" s="9" t="str">
        <f aca="false">IF(OR(AND(LEFT(I3681,2)="SP",F3681&gt;1),AND(LEFT(I3681,2)="SP",F3681=1)),G3681/F3681,"")</f>
        <v/>
      </c>
      <c r="I3681" s="6" t="s">
        <v>13</v>
      </c>
    </row>
    <row r="3682" customFormat="false" ht="12.8" hidden="false" customHeight="false" outlineLevel="0" collapsed="false">
      <c r="A3682" s="10" t="s">
        <v>1897</v>
      </c>
      <c r="B3682" s="6" t="s">
        <v>192</v>
      </c>
      <c r="C3682" s="0" t="str">
        <f aca="false">RIGHT(B3682,3)</f>
        <v>LBE</v>
      </c>
      <c r="D3682" s="6" t="s">
        <v>41</v>
      </c>
      <c r="E3682" s="6" t="n">
        <v>499000</v>
      </c>
      <c r="F3682" s="7" t="n">
        <v>1</v>
      </c>
      <c r="G3682" s="8" t="n">
        <v>139650</v>
      </c>
      <c r="H3682" s="9" t="str">
        <f aca="false">IF(OR(AND(LEFT(I3682,2)="SP",F3682&gt;1),AND(LEFT(I3682,2)="SP",F3682=1)),G3682/F3682,"")</f>
        <v/>
      </c>
      <c r="I3682" s="6" t="s">
        <v>13</v>
      </c>
    </row>
    <row r="3683" customFormat="false" ht="12.8" hidden="false" customHeight="false" outlineLevel="0" collapsed="false">
      <c r="A3683" s="10" t="s">
        <v>1897</v>
      </c>
      <c r="B3683" s="6" t="s">
        <v>396</v>
      </c>
      <c r="C3683" s="0" t="str">
        <f aca="false">RIGHT(B3683,3)</f>
        <v>TSC</v>
      </c>
      <c r="D3683" s="6" t="s">
        <v>21</v>
      </c>
      <c r="E3683" s="6" t="n">
        <v>399000</v>
      </c>
      <c r="F3683" s="7" t="n">
        <v>1</v>
      </c>
      <c r="G3683" s="8" t="n">
        <v>174650</v>
      </c>
      <c r="H3683" s="9" t="str">
        <f aca="false">IF(OR(AND(LEFT(I3683,2)="SP",F3683&gt;1),AND(LEFT(I3683,2)="SP",F3683=1)),G3683/F3683,"")</f>
        <v/>
      </c>
      <c r="I3683" s="6" t="s">
        <v>13</v>
      </c>
    </row>
    <row r="3684" customFormat="false" ht="12.8" hidden="false" customHeight="false" outlineLevel="0" collapsed="false">
      <c r="A3684" s="10" t="s">
        <v>1897</v>
      </c>
      <c r="B3684" s="6" t="s">
        <v>1261</v>
      </c>
      <c r="C3684" s="0" t="str">
        <f aca="false">RIGHT(B3684,3)</f>
        <v>BCK</v>
      </c>
      <c r="D3684" s="6" t="s">
        <v>27</v>
      </c>
      <c r="E3684" s="6" t="n">
        <v>499000</v>
      </c>
      <c r="F3684" s="7" t="n">
        <v>1</v>
      </c>
      <c r="G3684" s="8" t="n">
        <v>139650</v>
      </c>
      <c r="H3684" s="9" t="str">
        <f aca="false">IF(OR(AND(LEFT(I3684,2)="SP",F3684&gt;1),AND(LEFT(I3684,2)="SP",F3684=1)),G3684/F3684,"")</f>
        <v/>
      </c>
      <c r="I3684" s="6" t="s">
        <v>13</v>
      </c>
    </row>
    <row r="3685" customFormat="false" ht="12.8" hidden="false" customHeight="false" outlineLevel="0" collapsed="false">
      <c r="A3685" s="10" t="s">
        <v>1897</v>
      </c>
      <c r="B3685" s="6" t="s">
        <v>57</v>
      </c>
      <c r="C3685" s="0" t="str">
        <f aca="false">RIGHT(B3685,3)</f>
        <v>GLD</v>
      </c>
      <c r="D3685" s="6" t="s">
        <v>21</v>
      </c>
      <c r="E3685" s="6" t="n">
        <v>399000</v>
      </c>
      <c r="F3685" s="7" t="n">
        <v>1</v>
      </c>
      <c r="G3685" s="8" t="n">
        <v>174650</v>
      </c>
      <c r="H3685" s="9" t="str">
        <f aca="false">IF(OR(AND(LEFT(I3685,2)="SP",F3685&gt;1),AND(LEFT(I3685,2)="SP",F3685=1)),G3685/F3685,"")</f>
        <v/>
      </c>
      <c r="I3685" s="6" t="s">
        <v>13</v>
      </c>
    </row>
    <row r="3686" customFormat="false" ht="12.8" hidden="false" customHeight="false" outlineLevel="0" collapsed="false">
      <c r="A3686" s="10" t="s">
        <v>1897</v>
      </c>
      <c r="B3686" s="6" t="s">
        <v>1383</v>
      </c>
      <c r="C3686" s="0" t="str">
        <f aca="false">RIGHT(B3686,3)</f>
        <v>NAV</v>
      </c>
      <c r="D3686" s="6" t="s">
        <v>15</v>
      </c>
      <c r="E3686" s="6" t="n">
        <v>599000</v>
      </c>
      <c r="F3686" s="7" t="n">
        <v>1</v>
      </c>
      <c r="G3686" s="8" t="n">
        <v>139650</v>
      </c>
      <c r="H3686" s="9" t="str">
        <f aca="false">IF(OR(AND(LEFT(I3686,2)="SP",F3686&gt;1),AND(LEFT(I3686,2)="SP",F3686=1)),G3686/F3686,"")</f>
        <v/>
      </c>
      <c r="I3686" s="6" t="s">
        <v>13</v>
      </c>
    </row>
    <row r="3687" customFormat="false" ht="12.8" hidden="false" customHeight="false" outlineLevel="0" collapsed="false">
      <c r="A3687" s="10" t="s">
        <v>1897</v>
      </c>
      <c r="B3687" s="6" t="s">
        <v>1900</v>
      </c>
      <c r="C3687" s="0" t="str">
        <f aca="false">RIGHT(B3687,3)</f>
        <v>CRM</v>
      </c>
      <c r="D3687" s="6" t="s">
        <v>27</v>
      </c>
      <c r="E3687" s="6" t="n">
        <v>399000</v>
      </c>
      <c r="F3687" s="7" t="n">
        <v>1</v>
      </c>
      <c r="G3687" s="8" t="n">
        <v>209650</v>
      </c>
      <c r="H3687" s="9" t="str">
        <f aca="false">IF(OR(AND(LEFT(I3687,2)="SP",F3687&gt;1),AND(LEFT(I3687,2)="SP",F3687=1)),G3687/F3687,"")</f>
        <v/>
      </c>
      <c r="I3687" s="6" t="s">
        <v>13</v>
      </c>
    </row>
    <row r="3688" customFormat="false" ht="12.8" hidden="false" customHeight="false" outlineLevel="0" collapsed="false">
      <c r="A3688" s="10" t="s">
        <v>1897</v>
      </c>
      <c r="B3688" s="6" t="s">
        <v>1788</v>
      </c>
      <c r="C3688" s="0" t="str">
        <f aca="false">RIGHT(B3688,3)</f>
        <v>BCK</v>
      </c>
      <c r="D3688" s="6" t="s">
        <v>15</v>
      </c>
      <c r="E3688" s="6" t="n">
        <v>599000</v>
      </c>
      <c r="F3688" s="7" t="n">
        <v>1</v>
      </c>
      <c r="G3688" s="8" t="n">
        <v>139650</v>
      </c>
      <c r="H3688" s="9" t="str">
        <f aca="false">IF(OR(AND(LEFT(I3688,2)="SP",F3688&gt;1),AND(LEFT(I3688,2)="SP",F3688=1)),G3688/F3688,"")</f>
        <v/>
      </c>
      <c r="I3688" s="6" t="s">
        <v>13</v>
      </c>
    </row>
    <row r="3689" customFormat="false" ht="12.8" hidden="false" customHeight="false" outlineLevel="0" collapsed="false">
      <c r="A3689" s="10" t="s">
        <v>1897</v>
      </c>
      <c r="B3689" s="6" t="s">
        <v>846</v>
      </c>
      <c r="C3689" s="0" t="str">
        <f aca="false">RIGHT(B3689,3)</f>
        <v>TAN</v>
      </c>
      <c r="D3689" s="6" t="s">
        <v>52</v>
      </c>
      <c r="E3689" s="6" t="n">
        <v>299000</v>
      </c>
      <c r="F3689" s="7" t="n">
        <v>1</v>
      </c>
      <c r="G3689" s="8" t="n">
        <v>209650</v>
      </c>
      <c r="H3689" s="9" t="str">
        <f aca="false">IF(OR(AND(LEFT(I3689,2)="SP",F3689&gt;1),AND(LEFT(I3689,2)="SP",F3689=1)),G3689/F3689,"")</f>
        <v/>
      </c>
      <c r="I3689" s="6" t="s">
        <v>13</v>
      </c>
    </row>
    <row r="3690" customFormat="false" ht="12.8" hidden="false" customHeight="false" outlineLevel="0" collapsed="false">
      <c r="A3690" s="10" t="s">
        <v>1897</v>
      </c>
      <c r="B3690" s="6" t="s">
        <v>1753</v>
      </c>
      <c r="C3690" s="0" t="str">
        <f aca="false">RIGHT(B3690,3)</f>
        <v>BCK</v>
      </c>
      <c r="D3690" s="6" t="s">
        <v>41</v>
      </c>
      <c r="E3690" s="6" t="n">
        <v>599000</v>
      </c>
      <c r="F3690" s="7" t="n">
        <v>1</v>
      </c>
      <c r="G3690" s="8" t="n">
        <v>104650</v>
      </c>
      <c r="H3690" s="9" t="str">
        <f aca="false">IF(OR(AND(LEFT(I3690,2)="SP",F3690&gt;1),AND(LEFT(I3690,2)="SP",F3690=1)),G3690/F3690,"")</f>
        <v/>
      </c>
      <c r="I3690" s="6" t="s">
        <v>13</v>
      </c>
    </row>
    <row r="3691" customFormat="false" ht="12.8" hidden="false" customHeight="false" outlineLevel="0" collapsed="false">
      <c r="A3691" s="10" t="s">
        <v>1897</v>
      </c>
      <c r="B3691" s="6" t="s">
        <v>1585</v>
      </c>
      <c r="C3691" s="0" t="str">
        <f aca="false">RIGHT(B3691,3)</f>
        <v>BLE</v>
      </c>
      <c r="D3691" s="6" t="s">
        <v>48</v>
      </c>
      <c r="E3691" s="6" t="n">
        <v>359000</v>
      </c>
      <c r="F3691" s="7" t="n">
        <v>1</v>
      </c>
      <c r="G3691" s="8" t="n">
        <v>209650</v>
      </c>
      <c r="H3691" s="9" t="str">
        <f aca="false">IF(OR(AND(LEFT(I3691,2)="SP",F3691&gt;1),AND(LEFT(I3691,2)="SP",F3691=1)),G3691/F3691,"")</f>
        <v/>
      </c>
      <c r="I3691" s="6" t="s">
        <v>13</v>
      </c>
    </row>
    <row r="3692" customFormat="false" ht="12.8" hidden="false" customHeight="false" outlineLevel="0" collapsed="false">
      <c r="A3692" s="10" t="s">
        <v>1897</v>
      </c>
      <c r="B3692" s="6" t="s">
        <v>1901</v>
      </c>
      <c r="C3692" s="0" t="str">
        <f aca="false">RIGHT(B3692,3)</f>
        <v>RED</v>
      </c>
      <c r="D3692" s="6" t="s">
        <v>30</v>
      </c>
      <c r="E3692" s="6" t="n">
        <v>599000</v>
      </c>
      <c r="F3692" s="7" t="n">
        <v>1</v>
      </c>
      <c r="G3692" s="8" t="n">
        <v>125650</v>
      </c>
      <c r="H3692" s="9" t="str">
        <f aca="false">IF(OR(AND(LEFT(I3692,2)="SP",F3692&gt;1),AND(LEFT(I3692,2)="SP",F3692=1)),G3692/F3692,"")</f>
        <v/>
      </c>
      <c r="I3692" s="6" t="s">
        <v>13</v>
      </c>
    </row>
    <row r="3693" customFormat="false" ht="12.8" hidden="false" customHeight="false" outlineLevel="0" collapsed="false">
      <c r="A3693" s="10" t="s">
        <v>1897</v>
      </c>
      <c r="B3693" s="6" t="s">
        <v>1643</v>
      </c>
      <c r="C3693" s="0" t="str">
        <f aca="false">RIGHT(B3693,3)</f>
        <v>TAN</v>
      </c>
      <c r="D3693" s="6" t="s">
        <v>12</v>
      </c>
      <c r="E3693" s="6" t="n">
        <v>299000</v>
      </c>
      <c r="F3693" s="7" t="n">
        <v>1</v>
      </c>
      <c r="G3693" s="8" t="n">
        <v>209650</v>
      </c>
      <c r="H3693" s="9" t="str">
        <f aca="false">IF(OR(AND(LEFT(I3693,2)="SP",F3693&gt;1),AND(LEFT(I3693,2)="SP",F3693=1)),G3693/F3693,"")</f>
        <v/>
      </c>
      <c r="I3693" s="6" t="s">
        <v>13</v>
      </c>
    </row>
    <row r="3694" customFormat="false" ht="12.8" hidden="false" customHeight="false" outlineLevel="0" collapsed="false">
      <c r="A3694" s="10" t="s">
        <v>1897</v>
      </c>
      <c r="B3694" s="6" t="s">
        <v>1902</v>
      </c>
      <c r="C3694" s="0" t="str">
        <f aca="false">RIGHT(B3694,3)</f>
        <v>BLE</v>
      </c>
      <c r="D3694" s="6" t="s">
        <v>48</v>
      </c>
      <c r="E3694" s="6" t="n">
        <v>599000</v>
      </c>
      <c r="F3694" s="7" t="n">
        <v>1</v>
      </c>
      <c r="G3694" s="8" t="n">
        <v>104650</v>
      </c>
      <c r="H3694" s="9" t="str">
        <f aca="false">IF(OR(AND(LEFT(I3694,2)="SP",F3694&gt;1),AND(LEFT(I3694,2)="SP",F3694=1)),G3694/F3694,"")</f>
        <v/>
      </c>
      <c r="I3694" s="6" t="s">
        <v>13</v>
      </c>
    </row>
    <row r="3695" customFormat="false" ht="12.8" hidden="false" customHeight="false" outlineLevel="0" collapsed="false">
      <c r="A3695" s="10" t="s">
        <v>1897</v>
      </c>
      <c r="B3695" s="6" t="s">
        <v>71</v>
      </c>
      <c r="C3695" s="0" t="str">
        <f aca="false">RIGHT(B3695,3)</f>
        <v>GRY</v>
      </c>
      <c r="D3695" s="6" t="s">
        <v>32</v>
      </c>
      <c r="E3695" s="6" t="n">
        <v>359000</v>
      </c>
      <c r="F3695" s="7" t="n">
        <v>1</v>
      </c>
      <c r="G3695" s="8" t="n">
        <v>209650</v>
      </c>
      <c r="H3695" s="9" t="str">
        <f aca="false">IF(OR(AND(LEFT(I3695,2)="SP",F3695&gt;1),AND(LEFT(I3695,2)="SP",F3695=1)),G3695/F3695,"")</f>
        <v/>
      </c>
      <c r="I3695" s="6" t="s">
        <v>13</v>
      </c>
    </row>
    <row r="3696" customFormat="false" ht="12.8" hidden="false" customHeight="false" outlineLevel="0" collapsed="false">
      <c r="A3696" s="10" t="s">
        <v>1897</v>
      </c>
      <c r="B3696" s="6" t="s">
        <v>133</v>
      </c>
      <c r="C3696" s="0" t="str">
        <f aca="false">RIGHT(B3696,3)</f>
        <v>BRW</v>
      </c>
      <c r="D3696" s="6" t="s">
        <v>52</v>
      </c>
      <c r="E3696" s="6" t="n">
        <v>279000</v>
      </c>
      <c r="F3696" s="7" t="n">
        <v>1</v>
      </c>
      <c r="G3696" s="8" t="n">
        <v>125650</v>
      </c>
      <c r="H3696" s="9" t="str">
        <f aca="false">IF(OR(AND(LEFT(I3696,2)="SP",F3696&gt;1),AND(LEFT(I3696,2)="SP",F3696=1)),G3696/F3696,"")</f>
        <v/>
      </c>
      <c r="I3696" s="6" t="s">
        <v>13</v>
      </c>
    </row>
    <row r="3697" customFormat="false" ht="12.8" hidden="false" customHeight="false" outlineLevel="0" collapsed="false">
      <c r="A3697" s="10" t="s">
        <v>1897</v>
      </c>
      <c r="B3697" s="6" t="s">
        <v>1075</v>
      </c>
      <c r="C3697" s="0" t="str">
        <f aca="false">RIGHT(B3697,3)</f>
        <v>PIN</v>
      </c>
      <c r="D3697" s="6" t="s">
        <v>27</v>
      </c>
      <c r="E3697" s="6" t="n">
        <v>399000</v>
      </c>
      <c r="F3697" s="7" t="n">
        <v>1</v>
      </c>
      <c r="G3697" s="8" t="n">
        <v>97650</v>
      </c>
      <c r="H3697" s="9" t="str">
        <f aca="false">IF(OR(AND(LEFT(I3697,2)="SP",F3697&gt;1),AND(LEFT(I3697,2)="SP",F3697=1)),G3697/F3697,"")</f>
        <v/>
      </c>
      <c r="I3697" s="6" t="s">
        <v>13</v>
      </c>
    </row>
    <row r="3698" customFormat="false" ht="12.8" hidden="false" customHeight="false" outlineLevel="0" collapsed="false">
      <c r="A3698" s="10" t="s">
        <v>1897</v>
      </c>
      <c r="B3698" s="6" t="s">
        <v>1244</v>
      </c>
      <c r="C3698" s="0" t="str">
        <f aca="false">RIGHT(B3698,3)</f>
        <v>CRM</v>
      </c>
      <c r="D3698" s="6" t="s">
        <v>27</v>
      </c>
      <c r="E3698" s="6" t="n">
        <v>279000</v>
      </c>
      <c r="F3698" s="7" t="n">
        <v>1</v>
      </c>
      <c r="G3698" s="8" t="n">
        <v>139650</v>
      </c>
      <c r="H3698" s="9" t="str">
        <f aca="false">IF(OR(AND(LEFT(I3698,2)="SP",F3698&gt;1),AND(LEFT(I3698,2)="SP",F3698=1)),G3698/F3698,"")</f>
        <v/>
      </c>
      <c r="I3698" s="6" t="s">
        <v>13</v>
      </c>
    </row>
    <row r="3699" customFormat="false" ht="12.8" hidden="false" customHeight="false" outlineLevel="0" collapsed="false">
      <c r="A3699" s="10" t="s">
        <v>1897</v>
      </c>
      <c r="B3699" s="6" t="s">
        <v>667</v>
      </c>
      <c r="C3699" s="0" t="str">
        <f aca="false">RIGHT(B3699,3)</f>
        <v>CRM</v>
      </c>
      <c r="D3699" s="6" t="s">
        <v>30</v>
      </c>
      <c r="E3699" s="6" t="n">
        <v>399000</v>
      </c>
      <c r="F3699" s="7" t="n">
        <v>1</v>
      </c>
      <c r="G3699" s="8" t="n">
        <v>97650</v>
      </c>
      <c r="H3699" s="9" t="str">
        <f aca="false">IF(OR(AND(LEFT(I3699,2)="SP",F3699&gt;1),AND(LEFT(I3699,2)="SP",F3699=1)),G3699/F3699,"")</f>
        <v/>
      </c>
      <c r="I3699" s="6" t="s">
        <v>13</v>
      </c>
    </row>
    <row r="3700" customFormat="false" ht="12.8" hidden="false" customHeight="false" outlineLevel="0" collapsed="false">
      <c r="A3700" s="10" t="s">
        <v>1897</v>
      </c>
      <c r="B3700" s="6" t="s">
        <v>1442</v>
      </c>
      <c r="C3700" s="0" t="str">
        <f aca="false">RIGHT(B3700,3)</f>
        <v>BRW</v>
      </c>
      <c r="D3700" s="6" t="s">
        <v>15</v>
      </c>
      <c r="E3700" s="6" t="n">
        <v>279000</v>
      </c>
      <c r="F3700" s="7" t="n">
        <v>1</v>
      </c>
      <c r="G3700" s="8" t="n">
        <v>139650</v>
      </c>
      <c r="H3700" s="9" t="str">
        <f aca="false">IF(OR(AND(LEFT(I3700,2)="SP",F3700&gt;1),AND(LEFT(I3700,2)="SP",F3700=1)),G3700/F3700,"")</f>
        <v/>
      </c>
      <c r="I3700" s="6" t="s">
        <v>13</v>
      </c>
    </row>
    <row r="3701" customFormat="false" ht="12.8" hidden="false" customHeight="false" outlineLevel="0" collapsed="false">
      <c r="A3701" s="10" t="s">
        <v>1897</v>
      </c>
      <c r="B3701" s="6" t="s">
        <v>49</v>
      </c>
      <c r="C3701" s="0" t="str">
        <f aca="false">RIGHT(B3701,3)</f>
        <v>WHT</v>
      </c>
      <c r="D3701" s="6" t="s">
        <v>30</v>
      </c>
      <c r="E3701" s="6" t="n">
        <v>399000</v>
      </c>
      <c r="F3701" s="7" t="n">
        <v>1</v>
      </c>
      <c r="G3701" s="8" t="n">
        <v>97650</v>
      </c>
      <c r="H3701" s="9" t="str">
        <f aca="false">IF(OR(AND(LEFT(I3701,2)="SP",F3701&gt;1),AND(LEFT(I3701,2)="SP",F3701=1)),G3701/F3701,"")</f>
        <v/>
      </c>
      <c r="I3701" s="6" t="s">
        <v>13</v>
      </c>
    </row>
    <row r="3702" customFormat="false" ht="12.8" hidden="false" customHeight="false" outlineLevel="0" collapsed="false">
      <c r="A3702" s="10" t="s">
        <v>1897</v>
      </c>
      <c r="B3702" s="6" t="s">
        <v>1903</v>
      </c>
      <c r="C3702" s="0" t="str">
        <f aca="false">RIGHT(B3702,3)</f>
        <v>BLE</v>
      </c>
      <c r="D3702" s="6" t="s">
        <v>41</v>
      </c>
      <c r="E3702" s="6" t="n">
        <v>279000</v>
      </c>
      <c r="F3702" s="7" t="n">
        <v>1</v>
      </c>
      <c r="G3702" s="8" t="n">
        <v>139650</v>
      </c>
      <c r="H3702" s="9" t="str">
        <f aca="false">IF(OR(AND(LEFT(I3702,2)="SP",F3702&gt;1),AND(LEFT(I3702,2)="SP",F3702=1)),G3702/F3702,"")</f>
        <v/>
      </c>
      <c r="I3702" s="6" t="s">
        <v>13</v>
      </c>
    </row>
    <row r="3703" customFormat="false" ht="12.8" hidden="false" customHeight="false" outlineLevel="0" collapsed="false">
      <c r="A3703" s="10" t="s">
        <v>1897</v>
      </c>
      <c r="B3703" s="6" t="s">
        <v>1000</v>
      </c>
      <c r="C3703" s="0" t="str">
        <f aca="false">RIGHT(B3703,3)</f>
        <v>WHT</v>
      </c>
      <c r="D3703" s="6" t="s">
        <v>41</v>
      </c>
      <c r="E3703" s="6" t="n">
        <v>399000</v>
      </c>
      <c r="F3703" s="7" t="n">
        <v>1</v>
      </c>
      <c r="G3703" s="8" t="n">
        <v>97650</v>
      </c>
      <c r="H3703" s="9" t="str">
        <f aca="false">IF(OR(AND(LEFT(I3703,2)="SP",F3703&gt;1),AND(LEFT(I3703,2)="SP",F3703=1)),G3703/F3703,"")</f>
        <v/>
      </c>
      <c r="I3703" s="6" t="s">
        <v>13</v>
      </c>
    </row>
    <row r="3704" customFormat="false" ht="12.8" hidden="false" customHeight="false" outlineLevel="0" collapsed="false">
      <c r="A3704" s="10" t="s">
        <v>1897</v>
      </c>
      <c r="B3704" s="6" t="s">
        <v>1099</v>
      </c>
      <c r="C3704" s="0" t="str">
        <f aca="false">RIGHT(B3704,3)</f>
        <v>BCK</v>
      </c>
      <c r="D3704" s="6" t="s">
        <v>32</v>
      </c>
      <c r="E3704" s="6" t="n">
        <v>299000</v>
      </c>
      <c r="F3704" s="7" t="n">
        <v>1</v>
      </c>
      <c r="G3704" s="8" t="n">
        <v>139650</v>
      </c>
      <c r="H3704" s="9" t="str">
        <f aca="false">IF(OR(AND(LEFT(I3704,2)="SP",F3704&gt;1),AND(LEFT(I3704,2)="SP",F3704=1)),G3704/F3704,"")</f>
        <v/>
      </c>
      <c r="I3704" s="6" t="s">
        <v>13</v>
      </c>
    </row>
    <row r="3705" customFormat="false" ht="12.8" hidden="false" customHeight="false" outlineLevel="0" collapsed="false">
      <c r="A3705" s="10" t="s">
        <v>1897</v>
      </c>
      <c r="B3705" s="6" t="s">
        <v>1904</v>
      </c>
      <c r="C3705" s="0" t="str">
        <f aca="false">RIGHT(B3705,3)</f>
        <v>TAN</v>
      </c>
      <c r="D3705" s="6" t="s">
        <v>17</v>
      </c>
      <c r="E3705" s="6" t="n">
        <v>299000</v>
      </c>
      <c r="F3705" s="7" t="n">
        <v>1</v>
      </c>
      <c r="G3705" s="8" t="n">
        <v>104650</v>
      </c>
      <c r="H3705" s="9" t="str">
        <f aca="false">IF(OR(AND(LEFT(I3705,2)="SP",F3705&gt;1),AND(LEFT(I3705,2)="SP",F3705=1)),G3705/F3705,"")</f>
        <v/>
      </c>
      <c r="I3705" s="6" t="s">
        <v>13</v>
      </c>
    </row>
    <row r="3706" customFormat="false" ht="12.8" hidden="false" customHeight="false" outlineLevel="0" collapsed="false">
      <c r="A3706" s="6" t="s">
        <v>1905</v>
      </c>
      <c r="B3706" s="6" t="s">
        <v>871</v>
      </c>
      <c r="C3706" s="0" t="str">
        <f aca="false">RIGHT(B3706,3)</f>
        <v>SLV</v>
      </c>
      <c r="D3706" s="6" t="s">
        <v>96</v>
      </c>
      <c r="E3706" s="6" t="n">
        <v>299000</v>
      </c>
      <c r="F3706" s="7" t="n">
        <v>1</v>
      </c>
      <c r="G3706" s="8" t="n">
        <v>104650</v>
      </c>
      <c r="H3706" s="9" t="str">
        <f aca="false">IF(OR(AND(LEFT(I3706,2)="SP",F3706&gt;1),AND(LEFT(I3706,2)="SP",F3706=1)),G3706/F3706,"")</f>
        <v/>
      </c>
      <c r="I3706" s="6" t="s">
        <v>13</v>
      </c>
    </row>
    <row r="3707" customFormat="false" ht="12.8" hidden="false" customHeight="false" outlineLevel="0" collapsed="false">
      <c r="A3707" s="10" t="s">
        <v>1905</v>
      </c>
      <c r="B3707" s="6" t="s">
        <v>540</v>
      </c>
      <c r="C3707" s="0" t="str">
        <f aca="false">RIGHT(B3707,3)</f>
        <v>CNP</v>
      </c>
      <c r="D3707" s="6" t="s">
        <v>96</v>
      </c>
      <c r="E3707" s="6" t="n">
        <v>199000</v>
      </c>
      <c r="F3707" s="7" t="n">
        <v>2</v>
      </c>
      <c r="G3707" s="8" t="n">
        <v>598000</v>
      </c>
      <c r="H3707" s="9" t="n">
        <f aca="false">IF(OR(AND(LEFT(I3707,2)="SP",F3707&gt;1),AND(LEFT(I3707,2)="SP",F3707=1)),G3707/F3707,"")</f>
        <v>299000</v>
      </c>
      <c r="I3707" s="6" t="s">
        <v>110</v>
      </c>
    </row>
    <row r="3708" customFormat="false" ht="12.8" hidden="false" customHeight="false" outlineLevel="0" collapsed="false">
      <c r="A3708" s="10" t="s">
        <v>1905</v>
      </c>
      <c r="B3708" s="6" t="s">
        <v>1264</v>
      </c>
      <c r="C3708" s="0" t="str">
        <f aca="false">RIGHT(B3708,3)</f>
        <v>SLV</v>
      </c>
      <c r="D3708" s="6" t="s">
        <v>96</v>
      </c>
      <c r="E3708" s="6" t="n">
        <v>299000</v>
      </c>
      <c r="F3708" s="7" t="n">
        <v>1</v>
      </c>
      <c r="G3708" s="8" t="n">
        <v>199000</v>
      </c>
      <c r="H3708" s="9" t="n">
        <f aca="false">IF(OR(AND(LEFT(I3708,2)="SP",F3708&gt;1),AND(LEFT(I3708,2)="SP",F3708=1)),G3708/F3708,"")</f>
        <v>199000</v>
      </c>
      <c r="I3708" s="6" t="s">
        <v>110</v>
      </c>
    </row>
    <row r="3709" customFormat="false" ht="12.8" hidden="false" customHeight="false" outlineLevel="0" collapsed="false">
      <c r="A3709" s="10" t="s">
        <v>1905</v>
      </c>
      <c r="B3709" s="6" t="s">
        <v>179</v>
      </c>
      <c r="C3709" s="0" t="str">
        <f aca="false">RIGHT(B3709,3)</f>
        <v>BCK</v>
      </c>
      <c r="D3709" s="6" t="s">
        <v>96</v>
      </c>
      <c r="E3709" s="6" t="n">
        <v>299000</v>
      </c>
      <c r="F3709" s="7" t="n">
        <v>1</v>
      </c>
      <c r="G3709" s="8" t="n">
        <v>299000</v>
      </c>
      <c r="H3709" s="9" t="n">
        <f aca="false">IF(OR(AND(LEFT(I3709,2)="SP",F3709&gt;1),AND(LEFT(I3709,2)="SP",F3709=1)),G3709/F3709,"")</f>
        <v>299000</v>
      </c>
      <c r="I3709" s="6" t="s">
        <v>110</v>
      </c>
    </row>
    <row r="3710" customFormat="false" ht="12.8" hidden="false" customHeight="false" outlineLevel="0" collapsed="false">
      <c r="A3710" s="10" t="s">
        <v>1905</v>
      </c>
      <c r="B3710" s="6" t="s">
        <v>1906</v>
      </c>
      <c r="C3710" s="0" t="str">
        <f aca="false">RIGHT(B3710,3)</f>
        <v>BCK</v>
      </c>
      <c r="D3710" s="6" t="s">
        <v>96</v>
      </c>
      <c r="E3710" s="6" t="n">
        <v>299000</v>
      </c>
      <c r="F3710" s="7" t="n">
        <v>1</v>
      </c>
      <c r="G3710" s="8" t="n">
        <v>299000</v>
      </c>
      <c r="H3710" s="9" t="n">
        <f aca="false">IF(OR(AND(LEFT(I3710,2)="SP",F3710&gt;1),AND(LEFT(I3710,2)="SP",F3710=1)),G3710/F3710,"")</f>
        <v>299000</v>
      </c>
      <c r="I3710" s="6" t="s">
        <v>110</v>
      </c>
    </row>
    <row r="3711" customFormat="false" ht="12.8" hidden="false" customHeight="false" outlineLevel="0" collapsed="false">
      <c r="A3711" s="10" t="s">
        <v>1905</v>
      </c>
      <c r="B3711" s="6" t="s">
        <v>1594</v>
      </c>
      <c r="C3711" s="0" t="str">
        <f aca="false">RIGHT(B3711,3)</f>
        <v>GLD</v>
      </c>
      <c r="D3711" s="6" t="s">
        <v>96</v>
      </c>
      <c r="E3711" s="6" t="n">
        <v>199000</v>
      </c>
      <c r="F3711" s="7" t="n">
        <v>1</v>
      </c>
      <c r="G3711" s="8" t="n">
        <v>299000</v>
      </c>
      <c r="H3711" s="9" t="n">
        <f aca="false">IF(OR(AND(LEFT(I3711,2)="SP",F3711&gt;1),AND(LEFT(I3711,2)="SP",F3711=1)),G3711/F3711,"")</f>
        <v>299000</v>
      </c>
      <c r="I3711" s="6" t="s">
        <v>110</v>
      </c>
    </row>
    <row r="3712" customFormat="false" ht="12.8" hidden="false" customHeight="false" outlineLevel="0" collapsed="false">
      <c r="A3712" s="10" t="s">
        <v>1905</v>
      </c>
      <c r="B3712" s="6" t="s">
        <v>831</v>
      </c>
      <c r="C3712" s="0" t="str">
        <f aca="false">RIGHT(B3712,3)</f>
        <v>BCK</v>
      </c>
      <c r="D3712" s="6" t="s">
        <v>96</v>
      </c>
      <c r="E3712" s="6" t="n">
        <v>299000</v>
      </c>
      <c r="F3712" s="7" t="n">
        <v>1</v>
      </c>
      <c r="G3712" s="8" t="n">
        <v>199000</v>
      </c>
      <c r="H3712" s="9" t="n">
        <f aca="false">IF(OR(AND(LEFT(I3712,2)="SP",F3712&gt;1),AND(LEFT(I3712,2)="SP",F3712=1)),G3712/F3712,"")</f>
        <v>199000</v>
      </c>
      <c r="I3712" s="6" t="s">
        <v>110</v>
      </c>
    </row>
    <row r="3713" customFormat="false" ht="12.8" hidden="false" customHeight="false" outlineLevel="0" collapsed="false">
      <c r="A3713" s="10" t="s">
        <v>1905</v>
      </c>
      <c r="B3713" s="6" t="s">
        <v>1907</v>
      </c>
      <c r="C3713" s="0" t="str">
        <f aca="false">RIGHT(B3713,3)</f>
        <v>BCK</v>
      </c>
      <c r="D3713" s="6" t="s">
        <v>96</v>
      </c>
      <c r="E3713" s="6" t="n">
        <v>299000</v>
      </c>
      <c r="F3713" s="7" t="n">
        <v>1</v>
      </c>
      <c r="G3713" s="8" t="n">
        <v>299000</v>
      </c>
      <c r="H3713" s="9" t="n">
        <f aca="false">IF(OR(AND(LEFT(I3713,2)="SP",F3713&gt;1),AND(LEFT(I3713,2)="SP",F3713=1)),G3713/F3713,"")</f>
        <v>299000</v>
      </c>
      <c r="I3713" s="6" t="s">
        <v>110</v>
      </c>
    </row>
    <row r="3714" customFormat="false" ht="12.8" hidden="false" customHeight="false" outlineLevel="0" collapsed="false">
      <c r="A3714" s="10" t="s">
        <v>1905</v>
      </c>
      <c r="B3714" s="6" t="s">
        <v>253</v>
      </c>
      <c r="C3714" s="0" t="str">
        <f aca="false">RIGHT(B3714,3)</f>
        <v>DBL</v>
      </c>
      <c r="D3714" s="6" t="s">
        <v>96</v>
      </c>
      <c r="E3714" s="6" t="n">
        <v>249000</v>
      </c>
      <c r="F3714" s="7" t="n">
        <v>1</v>
      </c>
      <c r="G3714" s="8" t="n">
        <v>299000</v>
      </c>
      <c r="H3714" s="9" t="n">
        <f aca="false">IF(OR(AND(LEFT(I3714,2)="SP",F3714&gt;1),AND(LEFT(I3714,2)="SP",F3714=1)),G3714/F3714,"")</f>
        <v>299000</v>
      </c>
      <c r="I3714" s="6" t="s">
        <v>110</v>
      </c>
    </row>
    <row r="3715" customFormat="false" ht="12.8" hidden="false" customHeight="false" outlineLevel="0" collapsed="false">
      <c r="A3715" s="6" t="s">
        <v>1908</v>
      </c>
      <c r="B3715" s="6" t="s">
        <v>1909</v>
      </c>
      <c r="C3715" s="0" t="str">
        <f aca="false">RIGHT(B3715,3)</f>
        <v>PIN</v>
      </c>
      <c r="D3715" s="6" t="s">
        <v>96</v>
      </c>
      <c r="E3715" s="6" t="n">
        <v>699900</v>
      </c>
      <c r="F3715" s="7" t="n">
        <v>1</v>
      </c>
      <c r="G3715" s="8" t="n">
        <v>249000</v>
      </c>
      <c r="H3715" s="9" t="n">
        <f aca="false">IF(OR(AND(LEFT(I3715,2)="SP",F3715&gt;1),AND(LEFT(I3715,2)="SP",F3715=1)),G3715/F3715,"")</f>
        <v>249000</v>
      </c>
      <c r="I3715" s="6" t="s">
        <v>110</v>
      </c>
    </row>
    <row r="3716" customFormat="false" ht="12.8" hidden="false" customHeight="false" outlineLevel="0" collapsed="false">
      <c r="A3716" s="10" t="s">
        <v>1908</v>
      </c>
      <c r="B3716" s="6" t="s">
        <v>1601</v>
      </c>
      <c r="C3716" s="0" t="str">
        <f aca="false">RIGHT(B3716,3)</f>
        <v>PIN</v>
      </c>
      <c r="D3716" s="6" t="s">
        <v>96</v>
      </c>
      <c r="E3716" s="6" t="n">
        <v>549000</v>
      </c>
      <c r="F3716" s="7" t="n">
        <v>1</v>
      </c>
      <c r="G3716" s="8" t="n">
        <v>349950</v>
      </c>
      <c r="H3716" s="9" t="str">
        <f aca="false">IF(OR(AND(LEFT(I3716,2)="SP",F3716&gt;1),AND(LEFT(I3716,2)="SP",F3716=1)),G3716/F3716,"")</f>
        <v/>
      </c>
      <c r="I3716" s="6" t="s">
        <v>191</v>
      </c>
    </row>
    <row r="3717" customFormat="false" ht="12.8" hidden="false" customHeight="false" outlineLevel="0" collapsed="false">
      <c r="A3717" s="10" t="s">
        <v>1908</v>
      </c>
      <c r="B3717" s="6" t="s">
        <v>1305</v>
      </c>
      <c r="C3717" s="0" t="str">
        <f aca="false">RIGHT(B3717,3)</f>
        <v>PIN</v>
      </c>
      <c r="D3717" s="6" t="s">
        <v>96</v>
      </c>
      <c r="E3717" s="6" t="n">
        <v>499000</v>
      </c>
      <c r="F3717" s="7" t="n">
        <v>1</v>
      </c>
      <c r="G3717" s="8" t="n">
        <v>274500</v>
      </c>
      <c r="H3717" s="9" t="str">
        <f aca="false">IF(OR(AND(LEFT(I3717,2)="SP",F3717&gt;1),AND(LEFT(I3717,2)="SP",F3717=1)),G3717/F3717,"")</f>
        <v/>
      </c>
      <c r="I3717" s="6" t="s">
        <v>191</v>
      </c>
    </row>
    <row r="3718" customFormat="false" ht="12.8" hidden="false" customHeight="false" outlineLevel="0" collapsed="false">
      <c r="A3718" s="10" t="s">
        <v>1908</v>
      </c>
      <c r="B3718" s="6" t="s">
        <v>1484</v>
      </c>
      <c r="C3718" s="0" t="str">
        <f aca="false">RIGHT(B3718,3)</f>
        <v>CRM</v>
      </c>
      <c r="D3718" s="6" t="s">
        <v>96</v>
      </c>
      <c r="E3718" s="6" t="n">
        <v>799000</v>
      </c>
      <c r="F3718" s="7" t="n">
        <v>1</v>
      </c>
      <c r="G3718" s="8" t="n">
        <v>249500</v>
      </c>
      <c r="H3718" s="9" t="str">
        <f aca="false">IF(OR(AND(LEFT(I3718,2)="SP",F3718&gt;1),AND(LEFT(I3718,2)="SP",F3718=1)),G3718/F3718,"")</f>
        <v/>
      </c>
      <c r="I3718" s="6" t="s">
        <v>191</v>
      </c>
    </row>
    <row r="3719" customFormat="false" ht="12.8" hidden="false" customHeight="false" outlineLevel="0" collapsed="false">
      <c r="A3719" s="10" t="s">
        <v>1908</v>
      </c>
      <c r="B3719" s="6" t="s">
        <v>1910</v>
      </c>
      <c r="C3719" s="0" t="str">
        <f aca="false">RIGHT(B3719,3)</f>
        <v>WHT</v>
      </c>
      <c r="D3719" s="6" t="s">
        <v>96</v>
      </c>
      <c r="E3719" s="6" t="n">
        <v>549000</v>
      </c>
      <c r="F3719" s="7" t="n">
        <v>1</v>
      </c>
      <c r="G3719" s="8" t="n">
        <v>399500</v>
      </c>
      <c r="H3719" s="9" t="str">
        <f aca="false">IF(OR(AND(LEFT(I3719,2)="SP",F3719&gt;1),AND(LEFT(I3719,2)="SP",F3719=1)),G3719/F3719,"")</f>
        <v/>
      </c>
      <c r="I3719" s="6" t="s">
        <v>191</v>
      </c>
    </row>
    <row r="3720" customFormat="false" ht="12.8" hidden="false" customHeight="false" outlineLevel="0" collapsed="false">
      <c r="A3720" s="10" t="s">
        <v>1908</v>
      </c>
      <c r="B3720" s="6" t="s">
        <v>1911</v>
      </c>
      <c r="C3720" s="0" t="str">
        <f aca="false">RIGHT(B3720,3)</f>
        <v>BCK</v>
      </c>
      <c r="D3720" s="6" t="s">
        <v>96</v>
      </c>
      <c r="E3720" s="6" t="n">
        <v>999900</v>
      </c>
      <c r="F3720" s="7" t="n">
        <v>1</v>
      </c>
      <c r="G3720" s="8" t="n">
        <v>274500</v>
      </c>
      <c r="H3720" s="9" t="str">
        <f aca="false">IF(OR(AND(LEFT(I3720,2)="SP",F3720&gt;1),AND(LEFT(I3720,2)="SP",F3720=1)),G3720/F3720,"")</f>
        <v/>
      </c>
      <c r="I3720" s="6" t="s">
        <v>191</v>
      </c>
    </row>
    <row r="3721" customFormat="false" ht="12.8" hidden="false" customHeight="false" outlineLevel="0" collapsed="false">
      <c r="A3721" s="10" t="s">
        <v>1908</v>
      </c>
      <c r="B3721" s="6" t="s">
        <v>1007</v>
      </c>
      <c r="C3721" s="0" t="str">
        <f aca="false">RIGHT(B3721,3)</f>
        <v>BRW</v>
      </c>
      <c r="D3721" s="6" t="s">
        <v>96</v>
      </c>
      <c r="E3721" s="6" t="n">
        <v>999000</v>
      </c>
      <c r="F3721" s="7" t="n">
        <v>1</v>
      </c>
      <c r="G3721" s="8" t="n">
        <v>499950</v>
      </c>
      <c r="H3721" s="9" t="str">
        <f aca="false">IF(OR(AND(LEFT(I3721,2)="SP",F3721&gt;1),AND(LEFT(I3721,2)="SP",F3721=1)),G3721/F3721,"")</f>
        <v/>
      </c>
      <c r="I3721" s="6" t="s">
        <v>191</v>
      </c>
    </row>
    <row r="3722" customFormat="false" ht="12.8" hidden="false" customHeight="false" outlineLevel="0" collapsed="false">
      <c r="A3722" s="6" t="s">
        <v>1912</v>
      </c>
      <c r="B3722" s="6" t="s">
        <v>279</v>
      </c>
      <c r="C3722" s="0" t="str">
        <f aca="false">RIGHT(B3722,3)</f>
        <v>GLD</v>
      </c>
      <c r="D3722" s="6" t="s">
        <v>96</v>
      </c>
      <c r="E3722" s="6" t="n">
        <v>349000</v>
      </c>
      <c r="F3722" s="7" t="n">
        <v>1</v>
      </c>
      <c r="G3722" s="8" t="n">
        <v>499500</v>
      </c>
      <c r="H3722" s="9" t="str">
        <f aca="false">IF(OR(AND(LEFT(I3722,2)="SP",F3722&gt;1),AND(LEFT(I3722,2)="SP",F3722=1)),G3722/F3722,"")</f>
        <v/>
      </c>
      <c r="I3722" s="6" t="s">
        <v>191</v>
      </c>
    </row>
    <row r="3723" customFormat="false" ht="12.8" hidden="false" customHeight="false" outlineLevel="0" collapsed="false">
      <c r="A3723" s="10" t="s">
        <v>1912</v>
      </c>
      <c r="B3723" s="6" t="s">
        <v>1596</v>
      </c>
      <c r="C3723" s="0" t="str">
        <f aca="false">RIGHT(B3723,3)</f>
        <v>PIN</v>
      </c>
      <c r="D3723" s="6" t="s">
        <v>96</v>
      </c>
      <c r="E3723" s="6" t="n">
        <v>199000</v>
      </c>
      <c r="F3723" s="7" t="n">
        <v>3</v>
      </c>
      <c r="G3723" s="8" t="n">
        <v>732900</v>
      </c>
      <c r="H3723" s="9" t="n">
        <f aca="false">IF(OR(AND(LEFT(I3723,2)="SP",F3723&gt;1),AND(LEFT(I3723,2)="SP",F3723=1)),G3723/F3723,"")</f>
        <v>244300</v>
      </c>
      <c r="I3723" s="6" t="s">
        <v>35</v>
      </c>
    </row>
    <row r="3724" customFormat="false" ht="12.8" hidden="false" customHeight="false" outlineLevel="0" collapsed="false">
      <c r="A3724" s="10" t="s">
        <v>1912</v>
      </c>
      <c r="B3724" s="6" t="s">
        <v>1491</v>
      </c>
      <c r="C3724" s="0" t="str">
        <f aca="false">RIGHT(B3724,3)</f>
        <v>TKK</v>
      </c>
      <c r="D3724" s="6" t="s">
        <v>96</v>
      </c>
      <c r="E3724" s="6" t="n">
        <v>199000</v>
      </c>
      <c r="F3724" s="7" t="n">
        <v>3</v>
      </c>
      <c r="G3724" s="8" t="n">
        <v>417900</v>
      </c>
      <c r="H3724" s="9" t="n">
        <f aca="false">IF(OR(AND(LEFT(I3724,2)="SP",F3724&gt;1),AND(LEFT(I3724,2)="SP",F3724=1)),G3724/F3724,"")</f>
        <v>139300</v>
      </c>
      <c r="I3724" s="6" t="s">
        <v>35</v>
      </c>
    </row>
    <row r="3725" customFormat="false" ht="12.8" hidden="false" customHeight="false" outlineLevel="0" collapsed="false">
      <c r="A3725" s="10" t="s">
        <v>1912</v>
      </c>
      <c r="B3725" s="6" t="s">
        <v>172</v>
      </c>
      <c r="C3725" s="0" t="str">
        <f aca="false">RIGHT(B3725,3)</f>
        <v>BCK</v>
      </c>
      <c r="D3725" s="6" t="s">
        <v>96</v>
      </c>
      <c r="E3725" s="6" t="n">
        <v>159000</v>
      </c>
      <c r="F3725" s="7" t="n">
        <v>2</v>
      </c>
      <c r="G3725" s="8" t="n">
        <v>278600</v>
      </c>
      <c r="H3725" s="9" t="n">
        <f aca="false">IF(OR(AND(LEFT(I3725,2)="SP",F3725&gt;1),AND(LEFT(I3725,2)="SP",F3725=1)),G3725/F3725,"")</f>
        <v>139300</v>
      </c>
      <c r="I3725" s="6" t="s">
        <v>35</v>
      </c>
    </row>
    <row r="3726" customFormat="false" ht="12.8" hidden="false" customHeight="false" outlineLevel="0" collapsed="false">
      <c r="A3726" s="10" t="s">
        <v>1912</v>
      </c>
      <c r="B3726" s="6" t="s">
        <v>543</v>
      </c>
      <c r="C3726" s="0" t="str">
        <f aca="false">RIGHT(B3726,3)</f>
        <v>GLD</v>
      </c>
      <c r="D3726" s="6" t="s">
        <v>96</v>
      </c>
      <c r="E3726" s="6" t="n">
        <v>249000</v>
      </c>
      <c r="F3726" s="7" t="n">
        <v>2</v>
      </c>
      <c r="G3726" s="8" t="n">
        <v>222600</v>
      </c>
      <c r="H3726" s="9" t="n">
        <f aca="false">IF(OR(AND(LEFT(I3726,2)="SP",F3726&gt;1),AND(LEFT(I3726,2)="SP",F3726=1)),G3726/F3726,"")</f>
        <v>111300</v>
      </c>
      <c r="I3726" s="6" t="s">
        <v>35</v>
      </c>
    </row>
    <row r="3727" customFormat="false" ht="12.8" hidden="false" customHeight="false" outlineLevel="0" collapsed="false">
      <c r="A3727" s="10" t="s">
        <v>1912</v>
      </c>
      <c r="B3727" s="6" t="s">
        <v>1913</v>
      </c>
      <c r="C3727" s="0" t="str">
        <f aca="false">RIGHT(B3727,3)</f>
        <v>PIN</v>
      </c>
      <c r="D3727" s="6" t="s">
        <v>96</v>
      </c>
      <c r="E3727" s="6" t="n">
        <v>349000</v>
      </c>
      <c r="F3727" s="7" t="n">
        <v>1</v>
      </c>
      <c r="G3727" s="8" t="n">
        <v>174300</v>
      </c>
      <c r="H3727" s="9" t="n">
        <f aca="false">IF(OR(AND(LEFT(I3727,2)="SP",F3727&gt;1),AND(LEFT(I3727,2)="SP",F3727=1)),G3727/F3727,"")</f>
        <v>174300</v>
      </c>
      <c r="I3727" s="6" t="s">
        <v>35</v>
      </c>
    </row>
    <row r="3728" customFormat="false" ht="12.8" hidden="false" customHeight="false" outlineLevel="0" collapsed="false">
      <c r="A3728" s="10" t="s">
        <v>1912</v>
      </c>
      <c r="B3728" s="6" t="s">
        <v>1343</v>
      </c>
      <c r="C3728" s="0" t="str">
        <f aca="false">RIGHT(B3728,3)</f>
        <v>TKK</v>
      </c>
      <c r="D3728" s="6" t="s">
        <v>96</v>
      </c>
      <c r="E3728" s="6" t="n">
        <v>199000</v>
      </c>
      <c r="F3728" s="7" t="n">
        <v>1</v>
      </c>
      <c r="G3728" s="8" t="n">
        <v>244300</v>
      </c>
      <c r="H3728" s="9" t="n">
        <f aca="false">IF(OR(AND(LEFT(I3728,2)="SP",F3728&gt;1),AND(LEFT(I3728,2)="SP",F3728=1)),G3728/F3728,"")</f>
        <v>244300</v>
      </c>
      <c r="I3728" s="6" t="s">
        <v>35</v>
      </c>
    </row>
    <row r="3729" customFormat="false" ht="12.8" hidden="false" customHeight="false" outlineLevel="0" collapsed="false">
      <c r="A3729" s="10" t="s">
        <v>1912</v>
      </c>
      <c r="B3729" s="6" t="s">
        <v>1626</v>
      </c>
      <c r="C3729" s="0" t="str">
        <f aca="false">RIGHT(B3729,3)</f>
        <v>BCK</v>
      </c>
      <c r="D3729" s="6" t="s">
        <v>96</v>
      </c>
      <c r="E3729" s="6" t="n">
        <v>199000</v>
      </c>
      <c r="F3729" s="7" t="n">
        <v>1</v>
      </c>
      <c r="G3729" s="8" t="n">
        <v>139300</v>
      </c>
      <c r="H3729" s="9" t="n">
        <f aca="false">IF(OR(AND(LEFT(I3729,2)="SP",F3729&gt;1),AND(LEFT(I3729,2)="SP",F3729=1)),G3729/F3729,"")</f>
        <v>139300</v>
      </c>
      <c r="I3729" s="6" t="s">
        <v>35</v>
      </c>
    </row>
    <row r="3730" customFormat="false" ht="12.8" hidden="false" customHeight="false" outlineLevel="0" collapsed="false">
      <c r="A3730" s="10" t="s">
        <v>1912</v>
      </c>
      <c r="B3730" s="6" t="s">
        <v>605</v>
      </c>
      <c r="C3730" s="0" t="str">
        <f aca="false">RIGHT(B3730,3)</f>
        <v>GLD</v>
      </c>
      <c r="D3730" s="6" t="s">
        <v>96</v>
      </c>
      <c r="E3730" s="6" t="n">
        <v>349000</v>
      </c>
      <c r="F3730" s="7" t="n">
        <v>1</v>
      </c>
      <c r="G3730" s="8" t="n">
        <v>139300</v>
      </c>
      <c r="H3730" s="9" t="n">
        <f aca="false">IF(OR(AND(LEFT(I3730,2)="SP",F3730&gt;1),AND(LEFT(I3730,2)="SP",F3730=1)),G3730/F3730,"")</f>
        <v>139300</v>
      </c>
      <c r="I3730" s="6" t="s">
        <v>35</v>
      </c>
    </row>
    <row r="3731" customFormat="false" ht="12.8" hidden="false" customHeight="false" outlineLevel="0" collapsed="false">
      <c r="A3731" s="10" t="s">
        <v>1912</v>
      </c>
      <c r="B3731" s="6" t="s">
        <v>1722</v>
      </c>
      <c r="C3731" s="0" t="str">
        <f aca="false">RIGHT(B3731,3)</f>
        <v>BEG</v>
      </c>
      <c r="D3731" s="6" t="s">
        <v>96</v>
      </c>
      <c r="E3731" s="6" t="n">
        <v>199000</v>
      </c>
      <c r="F3731" s="7" t="n">
        <v>1</v>
      </c>
      <c r="G3731" s="8" t="n">
        <v>244300</v>
      </c>
      <c r="H3731" s="9" t="n">
        <f aca="false">IF(OR(AND(LEFT(I3731,2)="SP",F3731&gt;1),AND(LEFT(I3731,2)="SP",F3731=1)),G3731/F3731,"")</f>
        <v>244300</v>
      </c>
      <c r="I3731" s="6" t="s">
        <v>35</v>
      </c>
    </row>
    <row r="3732" customFormat="false" ht="12.8" hidden="false" customHeight="false" outlineLevel="0" collapsed="false">
      <c r="A3732" s="10" t="s">
        <v>1912</v>
      </c>
      <c r="B3732" s="6" t="s">
        <v>1914</v>
      </c>
      <c r="C3732" s="0" t="str">
        <f aca="false">RIGHT(B3732,3)</f>
        <v>GLD</v>
      </c>
      <c r="D3732" s="6" t="s">
        <v>96</v>
      </c>
      <c r="E3732" s="6" t="n">
        <v>199000</v>
      </c>
      <c r="F3732" s="7" t="n">
        <v>1</v>
      </c>
      <c r="G3732" s="8" t="n">
        <v>139300</v>
      </c>
      <c r="H3732" s="9" t="n">
        <f aca="false">IF(OR(AND(LEFT(I3732,2)="SP",F3732&gt;1),AND(LEFT(I3732,2)="SP",F3732=1)),G3732/F3732,"")</f>
        <v>139300</v>
      </c>
      <c r="I3732" s="6" t="s">
        <v>35</v>
      </c>
    </row>
    <row r="3733" customFormat="false" ht="12.8" hidden="false" customHeight="false" outlineLevel="0" collapsed="false">
      <c r="A3733" s="10" t="s">
        <v>1912</v>
      </c>
      <c r="B3733" s="6" t="s">
        <v>1463</v>
      </c>
      <c r="C3733" s="0" t="str">
        <f aca="false">RIGHT(B3733,3)</f>
        <v>NKK</v>
      </c>
      <c r="D3733" s="6" t="s">
        <v>96</v>
      </c>
      <c r="E3733" s="6" t="n">
        <v>199000</v>
      </c>
      <c r="F3733" s="7" t="n">
        <v>1</v>
      </c>
      <c r="G3733" s="8" t="n">
        <v>139300</v>
      </c>
      <c r="H3733" s="9" t="n">
        <f aca="false">IF(OR(AND(LEFT(I3733,2)="SP",F3733&gt;1),AND(LEFT(I3733,2)="SP",F3733=1)),G3733/F3733,"")</f>
        <v>139300</v>
      </c>
      <c r="I3733" s="6" t="s">
        <v>35</v>
      </c>
    </row>
    <row r="3734" customFormat="false" ht="12.8" hidden="false" customHeight="false" outlineLevel="0" collapsed="false">
      <c r="A3734" s="10" t="s">
        <v>1912</v>
      </c>
      <c r="B3734" s="6" t="s">
        <v>257</v>
      </c>
      <c r="C3734" s="0" t="str">
        <f aca="false">RIGHT(B3734,3)</f>
        <v>TKK</v>
      </c>
      <c r="D3734" s="6" t="s">
        <v>96</v>
      </c>
      <c r="E3734" s="6" t="n">
        <v>199000</v>
      </c>
      <c r="F3734" s="7" t="n">
        <v>1</v>
      </c>
      <c r="G3734" s="8" t="n">
        <v>139300</v>
      </c>
      <c r="H3734" s="9" t="n">
        <f aca="false">IF(OR(AND(LEFT(I3734,2)="SP",F3734&gt;1),AND(LEFT(I3734,2)="SP",F3734=1)),G3734/F3734,"")</f>
        <v>139300</v>
      </c>
      <c r="I3734" s="6" t="s">
        <v>35</v>
      </c>
    </row>
    <row r="3735" customFormat="false" ht="12.8" hidden="false" customHeight="false" outlineLevel="0" collapsed="false">
      <c r="A3735" s="10" t="s">
        <v>1912</v>
      </c>
      <c r="B3735" s="6" t="s">
        <v>1915</v>
      </c>
      <c r="C3735" s="0" t="str">
        <f aca="false">RIGHT(B3735,3)</f>
        <v>DBL</v>
      </c>
      <c r="D3735" s="6" t="s">
        <v>96</v>
      </c>
      <c r="E3735" s="6" t="n">
        <v>299000</v>
      </c>
      <c r="F3735" s="7" t="n">
        <v>1</v>
      </c>
      <c r="G3735" s="8" t="n">
        <v>139300</v>
      </c>
      <c r="H3735" s="9" t="n">
        <f aca="false">IF(OR(AND(LEFT(I3735,2)="SP",F3735&gt;1),AND(LEFT(I3735,2)="SP",F3735=1)),G3735/F3735,"")</f>
        <v>139300</v>
      </c>
      <c r="I3735" s="6" t="s">
        <v>35</v>
      </c>
    </row>
    <row r="3736" customFormat="false" ht="12.8" hidden="false" customHeight="false" outlineLevel="0" collapsed="false">
      <c r="A3736" s="10" t="s">
        <v>1912</v>
      </c>
      <c r="B3736" s="6" t="s">
        <v>1266</v>
      </c>
      <c r="C3736" s="0" t="str">
        <f aca="false">RIGHT(B3736,3)</f>
        <v>GLD</v>
      </c>
      <c r="D3736" s="6" t="s">
        <v>96</v>
      </c>
      <c r="E3736" s="6" t="n">
        <v>349000</v>
      </c>
      <c r="F3736" s="7" t="n">
        <v>1</v>
      </c>
      <c r="G3736" s="8" t="n">
        <v>209300</v>
      </c>
      <c r="H3736" s="9" t="n">
        <f aca="false">IF(OR(AND(LEFT(I3736,2)="SP",F3736&gt;1),AND(LEFT(I3736,2)="SP",F3736=1)),G3736/F3736,"")</f>
        <v>209300</v>
      </c>
      <c r="I3736" s="6" t="s">
        <v>35</v>
      </c>
    </row>
    <row r="3737" customFormat="false" ht="12.8" hidden="false" customHeight="false" outlineLevel="0" collapsed="false">
      <c r="A3737" s="10" t="s">
        <v>1912</v>
      </c>
      <c r="B3737" s="6" t="s">
        <v>494</v>
      </c>
      <c r="C3737" s="0" t="str">
        <f aca="false">RIGHT(B3737,3)</f>
        <v>BCK</v>
      </c>
      <c r="D3737" s="6" t="s">
        <v>96</v>
      </c>
      <c r="E3737" s="6" t="n">
        <v>299000</v>
      </c>
      <c r="F3737" s="7" t="n">
        <v>1</v>
      </c>
      <c r="G3737" s="8" t="n">
        <v>244300</v>
      </c>
      <c r="H3737" s="9" t="n">
        <f aca="false">IF(OR(AND(LEFT(I3737,2)="SP",F3737&gt;1),AND(LEFT(I3737,2)="SP",F3737=1)),G3737/F3737,"")</f>
        <v>244300</v>
      </c>
      <c r="I3737" s="6" t="s">
        <v>35</v>
      </c>
    </row>
    <row r="3738" customFormat="false" ht="12.8" hidden="false" customHeight="false" outlineLevel="0" collapsed="false">
      <c r="A3738" s="10" t="s">
        <v>1912</v>
      </c>
      <c r="B3738" s="6" t="s">
        <v>1880</v>
      </c>
      <c r="C3738" s="0" t="str">
        <f aca="false">RIGHT(B3738,3)</f>
        <v>BMR</v>
      </c>
      <c r="D3738" s="6" t="s">
        <v>96</v>
      </c>
      <c r="E3738" s="6" t="n">
        <v>199000</v>
      </c>
      <c r="F3738" s="7" t="n">
        <v>1</v>
      </c>
      <c r="G3738" s="8" t="n">
        <v>209300</v>
      </c>
      <c r="H3738" s="9" t="n">
        <f aca="false">IF(OR(AND(LEFT(I3738,2)="SP",F3738&gt;1),AND(LEFT(I3738,2)="SP",F3738=1)),G3738/F3738,"")</f>
        <v>209300</v>
      </c>
      <c r="I3738" s="6" t="s">
        <v>35</v>
      </c>
    </row>
    <row r="3739" customFormat="false" ht="12.8" hidden="false" customHeight="false" outlineLevel="0" collapsed="false">
      <c r="A3739" s="10" t="s">
        <v>1912</v>
      </c>
      <c r="B3739" s="6" t="s">
        <v>1916</v>
      </c>
      <c r="C3739" s="0" t="str">
        <f aca="false">RIGHT(B3739,3)</f>
        <v>BCK</v>
      </c>
      <c r="D3739" s="6" t="s">
        <v>96</v>
      </c>
      <c r="E3739" s="6" t="n">
        <v>299000</v>
      </c>
      <c r="F3739" s="7" t="n">
        <v>1</v>
      </c>
      <c r="G3739" s="8" t="n">
        <v>139300</v>
      </c>
      <c r="H3739" s="9" t="n">
        <f aca="false">IF(OR(AND(LEFT(I3739,2)="SP",F3739&gt;1),AND(LEFT(I3739,2)="SP",F3739=1)),G3739/F3739,"")</f>
        <v>139300</v>
      </c>
      <c r="I3739" s="6" t="s">
        <v>35</v>
      </c>
    </row>
    <row r="3740" customFormat="false" ht="12.8" hidden="false" customHeight="false" outlineLevel="0" collapsed="false">
      <c r="A3740" s="10" t="s">
        <v>1912</v>
      </c>
      <c r="B3740" s="6" t="s">
        <v>1543</v>
      </c>
      <c r="C3740" s="0" t="str">
        <f aca="false">RIGHT(B3740,3)</f>
        <v>BCK</v>
      </c>
      <c r="D3740" s="6" t="s">
        <v>96</v>
      </c>
      <c r="E3740" s="6" t="n">
        <v>199000</v>
      </c>
      <c r="F3740" s="7" t="n">
        <v>1</v>
      </c>
      <c r="G3740" s="8" t="n">
        <v>209300</v>
      </c>
      <c r="H3740" s="9" t="n">
        <f aca="false">IF(OR(AND(LEFT(I3740,2)="SP",F3740&gt;1),AND(LEFT(I3740,2)="SP",F3740=1)),G3740/F3740,"")</f>
        <v>209300</v>
      </c>
      <c r="I3740" s="6" t="s">
        <v>35</v>
      </c>
    </row>
    <row r="3741" customFormat="false" ht="12.8" hidden="false" customHeight="false" outlineLevel="0" collapsed="false">
      <c r="A3741" s="10" t="s">
        <v>1912</v>
      </c>
      <c r="B3741" s="6" t="s">
        <v>1917</v>
      </c>
      <c r="C3741" s="0" t="str">
        <f aca="false">RIGHT(B3741,3)</f>
        <v>BCK</v>
      </c>
      <c r="D3741" s="6" t="s">
        <v>96</v>
      </c>
      <c r="E3741" s="6" t="n">
        <v>299000</v>
      </c>
      <c r="F3741" s="7" t="n">
        <v>1</v>
      </c>
      <c r="G3741" s="8" t="n">
        <v>139300</v>
      </c>
      <c r="H3741" s="9" t="n">
        <f aca="false">IF(OR(AND(LEFT(I3741,2)="SP",F3741&gt;1),AND(LEFT(I3741,2)="SP",F3741=1)),G3741/F3741,"")</f>
        <v>139300</v>
      </c>
      <c r="I3741" s="6" t="s">
        <v>35</v>
      </c>
    </row>
    <row r="3742" customFormat="false" ht="12.8" hidden="false" customHeight="false" outlineLevel="0" collapsed="false">
      <c r="A3742" s="10" t="s">
        <v>1912</v>
      </c>
      <c r="B3742" s="6" t="s">
        <v>1885</v>
      </c>
      <c r="C3742" s="0" t="str">
        <f aca="false">RIGHT(B3742,3)</f>
        <v>PIN</v>
      </c>
      <c r="D3742" s="6" t="s">
        <v>96</v>
      </c>
      <c r="E3742" s="6" t="n">
        <v>299000</v>
      </c>
      <c r="F3742" s="7" t="n">
        <v>1</v>
      </c>
      <c r="G3742" s="8" t="n">
        <v>209300</v>
      </c>
      <c r="H3742" s="9" t="n">
        <f aca="false">IF(OR(AND(LEFT(I3742,2)="SP",F3742&gt;1),AND(LEFT(I3742,2)="SP",F3742=1)),G3742/F3742,"")</f>
        <v>209300</v>
      </c>
      <c r="I3742" s="6" t="s">
        <v>35</v>
      </c>
    </row>
    <row r="3743" customFormat="false" ht="12.8" hidden="false" customHeight="false" outlineLevel="0" collapsed="false">
      <c r="A3743" s="10" t="s">
        <v>1912</v>
      </c>
      <c r="B3743" s="6" t="s">
        <v>1799</v>
      </c>
      <c r="C3743" s="0" t="str">
        <f aca="false">RIGHT(B3743,3)</f>
        <v>DBL</v>
      </c>
      <c r="D3743" s="6" t="s">
        <v>96</v>
      </c>
      <c r="E3743" s="6" t="n">
        <v>299000</v>
      </c>
      <c r="F3743" s="7" t="n">
        <v>1</v>
      </c>
      <c r="G3743" s="8" t="n">
        <v>209300</v>
      </c>
      <c r="H3743" s="9" t="n">
        <f aca="false">IF(OR(AND(LEFT(I3743,2)="SP",F3743&gt;1),AND(LEFT(I3743,2)="SP",F3743=1)),G3743/F3743,"")</f>
        <v>209300</v>
      </c>
      <c r="I3743" s="6" t="s">
        <v>35</v>
      </c>
    </row>
    <row r="3744" customFormat="false" ht="12.8" hidden="false" customHeight="false" outlineLevel="0" collapsed="false">
      <c r="A3744" s="10" t="s">
        <v>1912</v>
      </c>
      <c r="B3744" s="6" t="s">
        <v>369</v>
      </c>
      <c r="C3744" s="0" t="str">
        <f aca="false">RIGHT(B3744,3)</f>
        <v>GLD</v>
      </c>
      <c r="D3744" s="6" t="s">
        <v>96</v>
      </c>
      <c r="E3744" s="6" t="n">
        <v>249000</v>
      </c>
      <c r="F3744" s="7" t="n">
        <v>1</v>
      </c>
      <c r="G3744" s="8" t="n">
        <v>209300</v>
      </c>
      <c r="H3744" s="9" t="n">
        <f aca="false">IF(OR(AND(LEFT(I3744,2)="SP",F3744&gt;1),AND(LEFT(I3744,2)="SP",F3744=1)),G3744/F3744,"")</f>
        <v>209300</v>
      </c>
      <c r="I3744" s="6" t="s">
        <v>35</v>
      </c>
    </row>
    <row r="3745" customFormat="false" ht="12.8" hidden="false" customHeight="false" outlineLevel="0" collapsed="false">
      <c r="A3745" s="10" t="s">
        <v>1912</v>
      </c>
      <c r="B3745" s="6" t="s">
        <v>1758</v>
      </c>
      <c r="C3745" s="0" t="str">
        <f aca="false">RIGHT(B3745,3)</f>
        <v>PKK</v>
      </c>
      <c r="D3745" s="6" t="s">
        <v>96</v>
      </c>
      <c r="E3745" s="6" t="n">
        <v>299000</v>
      </c>
      <c r="F3745" s="7" t="n">
        <v>1</v>
      </c>
      <c r="G3745" s="8" t="n">
        <v>174300</v>
      </c>
      <c r="H3745" s="9" t="n">
        <f aca="false">IF(OR(AND(LEFT(I3745,2)="SP",F3745&gt;1),AND(LEFT(I3745,2)="SP",F3745=1)),G3745/F3745,"")</f>
        <v>174300</v>
      </c>
      <c r="I3745" s="6" t="s">
        <v>35</v>
      </c>
    </row>
    <row r="3746" customFormat="false" ht="12.8" hidden="false" customHeight="false" outlineLevel="0" collapsed="false">
      <c r="A3746" s="10" t="s">
        <v>1912</v>
      </c>
      <c r="B3746" s="6" t="s">
        <v>1087</v>
      </c>
      <c r="C3746" s="0" t="str">
        <f aca="false">RIGHT(B3746,3)</f>
        <v>RED</v>
      </c>
      <c r="D3746" s="6" t="s">
        <v>96</v>
      </c>
      <c r="E3746" s="6" t="n">
        <v>199000</v>
      </c>
      <c r="F3746" s="7" t="n">
        <v>1</v>
      </c>
      <c r="G3746" s="8" t="n">
        <v>209300</v>
      </c>
      <c r="H3746" s="9" t="n">
        <f aca="false">IF(OR(AND(LEFT(I3746,2)="SP",F3746&gt;1),AND(LEFT(I3746,2)="SP",F3746=1)),G3746/F3746,"")</f>
        <v>209300</v>
      </c>
      <c r="I3746" s="6" t="s">
        <v>35</v>
      </c>
    </row>
    <row r="3747" customFormat="false" ht="12.8" hidden="false" customHeight="false" outlineLevel="0" collapsed="false">
      <c r="A3747" s="10" t="s">
        <v>1912</v>
      </c>
      <c r="B3747" s="6" t="s">
        <v>1501</v>
      </c>
      <c r="C3747" s="0" t="str">
        <f aca="false">RIGHT(B3747,3)</f>
        <v>LGD</v>
      </c>
      <c r="D3747" s="6" t="s">
        <v>96</v>
      </c>
      <c r="E3747" s="6" t="n">
        <v>299000</v>
      </c>
      <c r="F3747" s="7" t="n">
        <v>1</v>
      </c>
      <c r="G3747" s="8" t="n">
        <v>139300</v>
      </c>
      <c r="H3747" s="9" t="n">
        <f aca="false">IF(OR(AND(LEFT(I3747,2)="SP",F3747&gt;1),AND(LEFT(I3747,2)="SP",F3747=1)),G3747/F3747,"")</f>
        <v>139300</v>
      </c>
      <c r="I3747" s="6" t="s">
        <v>35</v>
      </c>
    </row>
    <row r="3748" customFormat="false" ht="12.8" hidden="false" customHeight="false" outlineLevel="0" collapsed="false">
      <c r="A3748" s="10" t="s">
        <v>1912</v>
      </c>
      <c r="B3748" s="6" t="s">
        <v>1918</v>
      </c>
      <c r="C3748" s="0" t="str">
        <f aca="false">RIGHT(B3748,3)</f>
        <v>BCK</v>
      </c>
      <c r="D3748" s="6" t="s">
        <v>96</v>
      </c>
      <c r="E3748" s="6" t="n">
        <v>349000</v>
      </c>
      <c r="F3748" s="7" t="n">
        <v>1</v>
      </c>
      <c r="G3748" s="8" t="n">
        <v>209300</v>
      </c>
      <c r="H3748" s="9" t="n">
        <f aca="false">IF(OR(AND(LEFT(I3748,2)="SP",F3748&gt;1),AND(LEFT(I3748,2)="SP",F3748=1)),G3748/F3748,"")</f>
        <v>209300</v>
      </c>
      <c r="I3748" s="6" t="s">
        <v>35</v>
      </c>
    </row>
    <row r="3749" customFormat="false" ht="12.8" hidden="false" customHeight="false" outlineLevel="0" collapsed="false">
      <c r="A3749" s="6" t="s">
        <v>1919</v>
      </c>
      <c r="B3749" s="6" t="s">
        <v>1900</v>
      </c>
      <c r="C3749" s="0" t="str">
        <f aca="false">RIGHT(B3749,3)</f>
        <v>CRM</v>
      </c>
      <c r="D3749" s="6" t="s">
        <v>30</v>
      </c>
      <c r="E3749" s="6" t="n">
        <v>399000</v>
      </c>
      <c r="F3749" s="7" t="n">
        <v>1</v>
      </c>
      <c r="G3749" s="8" t="n">
        <v>279300</v>
      </c>
      <c r="H3749" s="9" t="str">
        <f aca="false">IF(OR(AND(LEFT(I3749,2)="SP",F3749&gt;1),AND(LEFT(I3749,2)="SP",F3749=1)),G3749/F3749,"")</f>
        <v/>
      </c>
      <c r="I3749" s="6" t="s">
        <v>1622</v>
      </c>
    </row>
    <row r="3750" customFormat="false" ht="12.8" hidden="false" customHeight="false" outlineLevel="0" collapsed="false">
      <c r="A3750" s="10" t="s">
        <v>1919</v>
      </c>
      <c r="B3750" s="6" t="s">
        <v>1790</v>
      </c>
      <c r="C3750" s="0" t="str">
        <f aca="false">RIGHT(B3750,3)</f>
        <v>GLD</v>
      </c>
      <c r="D3750" s="6" t="s">
        <v>17</v>
      </c>
      <c r="E3750" s="6" t="n">
        <v>359000</v>
      </c>
      <c r="F3750" s="7" t="n">
        <v>1</v>
      </c>
      <c r="G3750" s="8" t="n">
        <v>139650</v>
      </c>
      <c r="H3750" s="9" t="str">
        <f aca="false">IF(OR(AND(LEFT(I3750,2)="SP",F3750&gt;1),AND(LEFT(I3750,2)="SP",F3750=1)),G3750/F3750,"")</f>
        <v/>
      </c>
      <c r="I3750" s="6" t="s">
        <v>13</v>
      </c>
    </row>
    <row r="3751" customFormat="false" ht="12.8" hidden="false" customHeight="false" outlineLevel="0" collapsed="false">
      <c r="A3751" s="10" t="s">
        <v>1919</v>
      </c>
      <c r="B3751" s="6" t="s">
        <v>1826</v>
      </c>
      <c r="C3751" s="0" t="str">
        <f aca="false">RIGHT(B3751,3)</f>
        <v>BLE</v>
      </c>
      <c r="D3751" s="6" t="s">
        <v>48</v>
      </c>
      <c r="E3751" s="6" t="n">
        <v>359000</v>
      </c>
      <c r="F3751" s="7" t="n">
        <v>1</v>
      </c>
      <c r="G3751" s="8" t="n">
        <v>125650</v>
      </c>
      <c r="H3751" s="9" t="str">
        <f aca="false">IF(OR(AND(LEFT(I3751,2)="SP",F3751&gt;1),AND(LEFT(I3751,2)="SP",F3751=1)),G3751/F3751,"")</f>
        <v/>
      </c>
      <c r="I3751" s="6" t="s">
        <v>13</v>
      </c>
    </row>
    <row r="3752" customFormat="false" ht="12.8" hidden="false" customHeight="false" outlineLevel="0" collapsed="false">
      <c r="A3752" s="10" t="s">
        <v>1919</v>
      </c>
      <c r="B3752" s="6" t="s">
        <v>1920</v>
      </c>
      <c r="C3752" s="0" t="str">
        <f aca="false">RIGHT(B3752,3)</f>
        <v>SLV</v>
      </c>
      <c r="D3752" s="6" t="s">
        <v>32</v>
      </c>
      <c r="E3752" s="6" t="n">
        <v>599900</v>
      </c>
      <c r="F3752" s="7" t="n">
        <v>1</v>
      </c>
      <c r="G3752" s="8" t="n">
        <v>125650</v>
      </c>
      <c r="H3752" s="9" t="str">
        <f aca="false">IF(OR(AND(LEFT(I3752,2)="SP",F3752&gt;1),AND(LEFT(I3752,2)="SP",F3752=1)),G3752/F3752,"")</f>
        <v/>
      </c>
      <c r="I3752" s="6" t="s">
        <v>13</v>
      </c>
    </row>
    <row r="3753" customFormat="false" ht="12.8" hidden="false" customHeight="false" outlineLevel="0" collapsed="false">
      <c r="A3753" s="10" t="s">
        <v>1919</v>
      </c>
      <c r="B3753" s="6" t="s">
        <v>1169</v>
      </c>
      <c r="C3753" s="0" t="str">
        <f aca="false">RIGHT(B3753,3)</f>
        <v>GLD</v>
      </c>
      <c r="D3753" s="6" t="s">
        <v>41</v>
      </c>
      <c r="E3753" s="6" t="n">
        <v>599000</v>
      </c>
      <c r="F3753" s="7" t="n">
        <v>1</v>
      </c>
      <c r="G3753" s="8" t="n">
        <v>209965</v>
      </c>
      <c r="H3753" s="9" t="str">
        <f aca="false">IF(OR(AND(LEFT(I3753,2)="SP",F3753&gt;1),AND(LEFT(I3753,2)="SP",F3753=1)),G3753/F3753,"")</f>
        <v/>
      </c>
      <c r="I3753" s="6" t="s">
        <v>13</v>
      </c>
    </row>
    <row r="3754" customFormat="false" ht="12.8" hidden="false" customHeight="false" outlineLevel="0" collapsed="false">
      <c r="A3754" s="10" t="s">
        <v>1919</v>
      </c>
      <c r="B3754" s="6" t="s">
        <v>1921</v>
      </c>
      <c r="C3754" s="0" t="str">
        <f aca="false">RIGHT(B3754,3)</f>
        <v>BCK</v>
      </c>
      <c r="D3754" s="6" t="s">
        <v>48</v>
      </c>
      <c r="E3754" s="6" t="n">
        <v>499000</v>
      </c>
      <c r="F3754" s="7" t="n">
        <v>1</v>
      </c>
      <c r="G3754" s="8" t="n">
        <v>209650</v>
      </c>
      <c r="H3754" s="9" t="str">
        <f aca="false">IF(OR(AND(LEFT(I3754,2)="SP",F3754&gt;1),AND(LEFT(I3754,2)="SP",F3754=1)),G3754/F3754,"")</f>
        <v/>
      </c>
      <c r="I3754" s="6" t="s">
        <v>13</v>
      </c>
    </row>
    <row r="3755" customFormat="false" ht="12.8" hidden="false" customHeight="false" outlineLevel="0" collapsed="false">
      <c r="A3755" s="10" t="s">
        <v>1919</v>
      </c>
      <c r="B3755" s="6" t="s">
        <v>1922</v>
      </c>
      <c r="C3755" s="0" t="str">
        <f aca="false">RIGHT(B3755,3)</f>
        <v>BCK</v>
      </c>
      <c r="D3755" s="6" t="s">
        <v>14</v>
      </c>
      <c r="E3755" s="6" t="n">
        <v>599000</v>
      </c>
      <c r="F3755" s="7" t="n">
        <v>1</v>
      </c>
      <c r="G3755" s="8" t="n">
        <v>174650</v>
      </c>
      <c r="H3755" s="9" t="str">
        <f aca="false">IF(OR(AND(LEFT(I3755,2)="SP",F3755&gt;1),AND(LEFT(I3755,2)="SP",F3755=1)),G3755/F3755,"")</f>
        <v/>
      </c>
      <c r="I3755" s="6" t="s">
        <v>13</v>
      </c>
    </row>
    <row r="3756" customFormat="false" ht="12.8" hidden="false" customHeight="false" outlineLevel="0" collapsed="false">
      <c r="A3756" s="10" t="s">
        <v>1919</v>
      </c>
      <c r="B3756" s="6" t="s">
        <v>1753</v>
      </c>
      <c r="C3756" s="0" t="str">
        <f aca="false">RIGHT(B3756,3)</f>
        <v>BCK</v>
      </c>
      <c r="D3756" s="6" t="s">
        <v>32</v>
      </c>
      <c r="E3756" s="6" t="n">
        <v>599000</v>
      </c>
      <c r="F3756" s="7" t="n">
        <v>1</v>
      </c>
      <c r="G3756" s="8" t="n">
        <v>209650</v>
      </c>
      <c r="H3756" s="9" t="str">
        <f aca="false">IF(OR(AND(LEFT(I3756,2)="SP",F3756&gt;1),AND(LEFT(I3756,2)="SP",F3756=1)),G3756/F3756,"")</f>
        <v/>
      </c>
      <c r="I3756" s="6" t="s">
        <v>13</v>
      </c>
    </row>
    <row r="3757" customFormat="false" ht="12.8" hidden="false" customHeight="false" outlineLevel="0" collapsed="false">
      <c r="A3757" s="6" t="s">
        <v>1923</v>
      </c>
      <c r="B3757" s="6" t="s">
        <v>391</v>
      </c>
      <c r="C3757" s="0" t="str">
        <f aca="false">RIGHT(B3757,3)</f>
        <v>LBL</v>
      </c>
      <c r="D3757" s="6" t="s">
        <v>30</v>
      </c>
      <c r="E3757" s="6" t="n">
        <v>79000</v>
      </c>
      <c r="F3757" s="7" t="n">
        <v>1</v>
      </c>
      <c r="G3757" s="8" t="n">
        <v>209650</v>
      </c>
      <c r="H3757" s="9" t="str">
        <f aca="false">IF(OR(AND(LEFT(I3757,2)="SP",F3757&gt;1),AND(LEFT(I3757,2)="SP",F3757=1)),G3757/F3757,"")</f>
        <v/>
      </c>
      <c r="I3757" s="6" t="s">
        <v>13</v>
      </c>
    </row>
    <row r="3758" customFormat="false" ht="12.8" hidden="false" customHeight="false" outlineLevel="0" collapsed="false">
      <c r="A3758" s="6" t="s">
        <v>1924</v>
      </c>
      <c r="B3758" s="6" t="s">
        <v>1925</v>
      </c>
      <c r="C3758" s="0" t="str">
        <f aca="false">RIGHT(B3758,3)</f>
        <v>BRW</v>
      </c>
      <c r="D3758" s="6" t="s">
        <v>32</v>
      </c>
      <c r="E3758" s="6" t="n">
        <v>129000</v>
      </c>
      <c r="F3758" s="7" t="n">
        <v>1</v>
      </c>
      <c r="G3758" s="8" t="n">
        <v>79000</v>
      </c>
      <c r="H3758" s="9" t="n">
        <f aca="false">IF(OR(AND(LEFT(I3758,2)="SP",F3758&gt;1),AND(LEFT(I3758,2)="SP",F3758=1)),G3758/F3758,"")</f>
        <v>79000</v>
      </c>
      <c r="I3758" s="6" t="s">
        <v>110</v>
      </c>
    </row>
    <row r="3759" customFormat="false" ht="12.8" hidden="false" customHeight="false" outlineLevel="0" collapsed="false">
      <c r="A3759" s="10" t="s">
        <v>1924</v>
      </c>
      <c r="B3759" s="10" t="s">
        <v>1925</v>
      </c>
      <c r="C3759" s="0" t="str">
        <f aca="false">RIGHT(B3759,3)</f>
        <v>BRW</v>
      </c>
      <c r="D3759" s="6" t="s">
        <v>30</v>
      </c>
      <c r="E3759" s="6" t="n">
        <v>129000</v>
      </c>
      <c r="F3759" s="7" t="n">
        <v>1</v>
      </c>
      <c r="G3759" s="8" t="n">
        <v>129000</v>
      </c>
      <c r="H3759" s="9" t="str">
        <f aca="false">IF(OR(AND(LEFT(I3759,2)="SP",F3759&gt;1),AND(LEFT(I3759,2)="SP",F3759=1)),G3759/F3759,"")</f>
        <v/>
      </c>
      <c r="I3759" s="6" t="s">
        <v>1806</v>
      </c>
    </row>
    <row r="3760" customFormat="false" ht="12.8" hidden="false" customHeight="false" outlineLevel="0" collapsed="false">
      <c r="A3760" s="10" t="s">
        <v>1924</v>
      </c>
      <c r="B3760" s="6" t="s">
        <v>1473</v>
      </c>
      <c r="C3760" s="0" t="str">
        <f aca="false">RIGHT(B3760,3)</f>
        <v>WHT</v>
      </c>
      <c r="D3760" s="6" t="s">
        <v>48</v>
      </c>
      <c r="E3760" s="6" t="n">
        <v>129000</v>
      </c>
      <c r="F3760" s="7" t="n">
        <v>1</v>
      </c>
      <c r="G3760" s="8" t="n">
        <v>129000</v>
      </c>
      <c r="H3760" s="9" t="str">
        <f aca="false">IF(OR(AND(LEFT(I3760,2)="SP",F3760&gt;1),AND(LEFT(I3760,2)="SP",F3760=1)),G3760/F3760,"")</f>
        <v/>
      </c>
      <c r="I3760" s="6" t="s">
        <v>1806</v>
      </c>
    </row>
    <row r="3761" customFormat="false" ht="12.8" hidden="false" customHeight="false" outlineLevel="0" collapsed="false">
      <c r="A3761" s="10" t="s">
        <v>1924</v>
      </c>
      <c r="B3761" s="6" t="s">
        <v>154</v>
      </c>
      <c r="C3761" s="0" t="str">
        <f aca="false">RIGHT(B3761,3)</f>
        <v>GRY</v>
      </c>
      <c r="D3761" s="6" t="s">
        <v>30</v>
      </c>
      <c r="E3761" s="6" t="n">
        <v>129000</v>
      </c>
      <c r="F3761" s="7" t="n">
        <v>1</v>
      </c>
      <c r="G3761" s="8" t="n">
        <v>129000</v>
      </c>
      <c r="H3761" s="9" t="str">
        <f aca="false">IF(OR(AND(LEFT(I3761,2)="SP",F3761&gt;1),AND(LEFT(I3761,2)="SP",F3761=1)),G3761/F3761,"")</f>
        <v/>
      </c>
      <c r="I3761" s="6" t="s">
        <v>1806</v>
      </c>
    </row>
    <row r="3762" customFormat="false" ht="12.8" hidden="false" customHeight="false" outlineLevel="0" collapsed="false">
      <c r="A3762" s="10" t="s">
        <v>1924</v>
      </c>
      <c r="B3762" s="6" t="s">
        <v>391</v>
      </c>
      <c r="C3762" s="0" t="str">
        <f aca="false">RIGHT(B3762,3)</f>
        <v>LBL</v>
      </c>
      <c r="D3762" s="6" t="s">
        <v>48</v>
      </c>
      <c r="E3762" s="6" t="n">
        <v>129000</v>
      </c>
      <c r="F3762" s="7" t="n">
        <v>1</v>
      </c>
      <c r="G3762" s="8" t="n">
        <v>129000</v>
      </c>
      <c r="H3762" s="9" t="str">
        <f aca="false">IF(OR(AND(LEFT(I3762,2)="SP",F3762&gt;1),AND(LEFT(I3762,2)="SP",F3762=1)),G3762/F3762,"")</f>
        <v/>
      </c>
      <c r="I3762" s="6" t="s">
        <v>1806</v>
      </c>
    </row>
    <row r="3763" customFormat="false" ht="12.8" hidden="false" customHeight="false" outlineLevel="0" collapsed="false">
      <c r="A3763" s="10" t="s">
        <v>1924</v>
      </c>
      <c r="B3763" s="6" t="s">
        <v>198</v>
      </c>
      <c r="C3763" s="0" t="str">
        <f aca="false">RIGHT(B3763,3)</f>
        <v>BOB</v>
      </c>
      <c r="D3763" s="6" t="s">
        <v>17</v>
      </c>
      <c r="E3763" s="6" t="n">
        <v>129000</v>
      </c>
      <c r="F3763" s="7" t="n">
        <v>1</v>
      </c>
      <c r="G3763" s="8" t="n">
        <v>129000</v>
      </c>
      <c r="H3763" s="9" t="str">
        <f aca="false">IF(OR(AND(LEFT(I3763,2)="SP",F3763&gt;1),AND(LEFT(I3763,2)="SP",F3763=1)),G3763/F3763,"")</f>
        <v/>
      </c>
      <c r="I3763" s="6" t="s">
        <v>1806</v>
      </c>
    </row>
    <row r="3764" customFormat="false" ht="12.8" hidden="false" customHeight="false" outlineLevel="0" collapsed="false">
      <c r="A3764" s="10" t="s">
        <v>1924</v>
      </c>
      <c r="B3764" s="6" t="s">
        <v>216</v>
      </c>
      <c r="C3764" s="0" t="str">
        <f aca="false">RIGHT(B3764,3)</f>
        <v>BLE</v>
      </c>
      <c r="D3764" s="6" t="s">
        <v>32</v>
      </c>
      <c r="E3764" s="6" t="n">
        <v>129000</v>
      </c>
      <c r="F3764" s="7" t="n">
        <v>1</v>
      </c>
      <c r="G3764" s="8" t="n">
        <v>129000</v>
      </c>
      <c r="H3764" s="9" t="str">
        <f aca="false">IF(OR(AND(LEFT(I3764,2)="SP",F3764&gt;1),AND(LEFT(I3764,2)="SP",F3764=1)),G3764/F3764,"")</f>
        <v/>
      </c>
      <c r="I3764" s="6" t="s">
        <v>1806</v>
      </c>
    </row>
    <row r="3765" customFormat="false" ht="12.8" hidden="false" customHeight="false" outlineLevel="0" collapsed="false">
      <c r="A3765" s="6" t="s">
        <v>1926</v>
      </c>
      <c r="B3765" s="6" t="s">
        <v>1638</v>
      </c>
      <c r="C3765" s="0" t="str">
        <f aca="false">RIGHT(B3765,3)</f>
        <v>FSH</v>
      </c>
      <c r="D3765" s="6" t="s">
        <v>15</v>
      </c>
      <c r="E3765" s="6" t="n">
        <v>129000</v>
      </c>
      <c r="F3765" s="7" t="n">
        <v>1</v>
      </c>
      <c r="G3765" s="8" t="n">
        <v>129000</v>
      </c>
      <c r="H3765" s="9" t="str">
        <f aca="false">IF(OR(AND(LEFT(I3765,2)="SP",F3765&gt;1),AND(LEFT(I3765,2)="SP",F3765=1)),G3765/F3765,"")</f>
        <v/>
      </c>
      <c r="I3765" s="6" t="s">
        <v>1806</v>
      </c>
    </row>
    <row r="3766" customFormat="false" ht="12.8" hidden="false" customHeight="false" outlineLevel="0" collapsed="false">
      <c r="A3766" s="10" t="s">
        <v>1926</v>
      </c>
      <c r="B3766" s="6" t="s">
        <v>235</v>
      </c>
      <c r="C3766" s="0" t="str">
        <f aca="false">RIGHT(B3766,3)</f>
        <v>BLE</v>
      </c>
      <c r="D3766" s="6" t="s">
        <v>12</v>
      </c>
      <c r="E3766" s="6" t="n">
        <v>129000</v>
      </c>
      <c r="F3766" s="7" t="n">
        <v>1</v>
      </c>
      <c r="G3766" s="8" t="n">
        <v>0</v>
      </c>
      <c r="H3766" s="9" t="str">
        <f aca="false">IF(OR(AND(LEFT(I3766,2)="SP",F3766&gt;1),AND(LEFT(I3766,2)="SP",F3766=1)),G3766/F3766,"")</f>
        <v/>
      </c>
      <c r="I3766" s="6" t="s">
        <v>1802</v>
      </c>
    </row>
    <row r="3767" customFormat="false" ht="12.8" hidden="false" customHeight="false" outlineLevel="0" collapsed="false">
      <c r="A3767" s="10" t="s">
        <v>1926</v>
      </c>
      <c r="B3767" s="6" t="s">
        <v>460</v>
      </c>
      <c r="C3767" s="0" t="str">
        <f aca="false">RIGHT(B3767,3)</f>
        <v>TAN</v>
      </c>
      <c r="D3767" s="6" t="s">
        <v>17</v>
      </c>
      <c r="E3767" s="6" t="n">
        <v>129000</v>
      </c>
      <c r="F3767" s="7" t="n">
        <v>1</v>
      </c>
      <c r="G3767" s="8" t="n">
        <v>0</v>
      </c>
      <c r="H3767" s="9" t="str">
        <f aca="false">IF(OR(AND(LEFT(I3767,2)="SP",F3767&gt;1),AND(LEFT(I3767,2)="SP",F3767=1)),G3767/F3767,"")</f>
        <v/>
      </c>
      <c r="I3767" s="6" t="s">
        <v>1802</v>
      </c>
    </row>
    <row r="3768" customFormat="false" ht="12.8" hidden="false" customHeight="false" outlineLevel="0" collapsed="false">
      <c r="A3768" s="10" t="s">
        <v>1926</v>
      </c>
      <c r="B3768" s="6" t="s">
        <v>517</v>
      </c>
      <c r="C3768" s="0" t="str">
        <f aca="false">RIGHT(B3768,3)</f>
        <v>BAG</v>
      </c>
      <c r="D3768" s="6" t="s">
        <v>21</v>
      </c>
      <c r="E3768" s="6" t="n">
        <v>129000</v>
      </c>
      <c r="F3768" s="7" t="n">
        <v>1</v>
      </c>
      <c r="G3768" s="8" t="n">
        <v>0</v>
      </c>
      <c r="H3768" s="9" t="str">
        <f aca="false">IF(OR(AND(LEFT(I3768,2)="SP",F3768&gt;1),AND(LEFT(I3768,2)="SP",F3768=1)),G3768/F3768,"")</f>
        <v/>
      </c>
      <c r="I3768" s="6" t="s">
        <v>1802</v>
      </c>
    </row>
    <row r="3769" customFormat="false" ht="12.8" hidden="false" customHeight="false" outlineLevel="0" collapsed="false">
      <c r="A3769" s="10" t="s">
        <v>1926</v>
      </c>
      <c r="B3769" s="6" t="s">
        <v>1473</v>
      </c>
      <c r="C3769" s="0" t="str">
        <f aca="false">RIGHT(B3769,3)</f>
        <v>WHT</v>
      </c>
      <c r="D3769" s="6" t="s">
        <v>27</v>
      </c>
      <c r="E3769" s="6" t="n">
        <v>129000</v>
      </c>
      <c r="F3769" s="7" t="n">
        <v>1</v>
      </c>
      <c r="G3769" s="8" t="n">
        <v>0</v>
      </c>
      <c r="H3769" s="9" t="str">
        <f aca="false">IF(OR(AND(LEFT(I3769,2)="SP",F3769&gt;1),AND(LEFT(I3769,2)="SP",F3769=1)),G3769/F3769,"")</f>
        <v/>
      </c>
      <c r="I3769" s="6" t="s">
        <v>1802</v>
      </c>
    </row>
    <row r="3770" customFormat="false" ht="12.8" hidden="false" customHeight="false" outlineLevel="0" collapsed="false">
      <c r="A3770" s="10" t="s">
        <v>1926</v>
      </c>
      <c r="B3770" s="6" t="s">
        <v>247</v>
      </c>
      <c r="C3770" s="0" t="str">
        <f aca="false">RIGHT(B3770,3)</f>
        <v>GRD</v>
      </c>
      <c r="D3770" s="6" t="s">
        <v>21</v>
      </c>
      <c r="E3770" s="6" t="n">
        <v>129000</v>
      </c>
      <c r="F3770" s="7" t="n">
        <v>1</v>
      </c>
      <c r="G3770" s="8" t="n">
        <v>0</v>
      </c>
      <c r="H3770" s="9" t="str">
        <f aca="false">IF(OR(AND(LEFT(I3770,2)="SP",F3770&gt;1),AND(LEFT(I3770,2)="SP",F3770=1)),G3770/F3770,"")</f>
        <v/>
      </c>
      <c r="I3770" s="6" t="s">
        <v>1802</v>
      </c>
    </row>
    <row r="3771" customFormat="false" ht="12.8" hidden="false" customHeight="false" outlineLevel="0" collapsed="false">
      <c r="A3771" s="10" t="s">
        <v>1926</v>
      </c>
      <c r="B3771" s="6" t="s">
        <v>215</v>
      </c>
      <c r="C3771" s="0" t="str">
        <f aca="false">RIGHT(B3771,3)</f>
        <v>FSH</v>
      </c>
      <c r="D3771" s="6" t="s">
        <v>15</v>
      </c>
      <c r="E3771" s="6" t="n">
        <v>129000</v>
      </c>
      <c r="F3771" s="7" t="n">
        <v>1</v>
      </c>
      <c r="G3771" s="8" t="n">
        <v>0</v>
      </c>
      <c r="H3771" s="9" t="str">
        <f aca="false">IF(OR(AND(LEFT(I3771,2)="SP",F3771&gt;1),AND(LEFT(I3771,2)="SP",F3771=1)),G3771/F3771,"")</f>
        <v/>
      </c>
      <c r="I3771" s="6" t="s">
        <v>1802</v>
      </c>
    </row>
    <row r="3772" customFormat="false" ht="12.8" hidden="false" customHeight="false" outlineLevel="0" collapsed="false">
      <c r="A3772" s="10" t="s">
        <v>1926</v>
      </c>
      <c r="B3772" s="6" t="s">
        <v>199</v>
      </c>
      <c r="C3772" s="0" t="str">
        <f aca="false">RIGHT(B3772,3)</f>
        <v>BCK</v>
      </c>
      <c r="D3772" s="6" t="s">
        <v>17</v>
      </c>
      <c r="E3772" s="6" t="n">
        <v>129000</v>
      </c>
      <c r="F3772" s="7" t="n">
        <v>1</v>
      </c>
      <c r="G3772" s="8" t="n">
        <v>0</v>
      </c>
      <c r="H3772" s="9" t="str">
        <f aca="false">IF(OR(AND(LEFT(I3772,2)="SP",F3772&gt;1),AND(LEFT(I3772,2)="SP",F3772=1)),G3772/F3772,"")</f>
        <v/>
      </c>
      <c r="I3772" s="6" t="s">
        <v>1802</v>
      </c>
    </row>
    <row r="3773" customFormat="false" ht="12.8" hidden="false" customHeight="false" outlineLevel="0" collapsed="false">
      <c r="A3773" s="6" t="s">
        <v>1927</v>
      </c>
      <c r="B3773" s="6" t="s">
        <v>19</v>
      </c>
      <c r="C3773" s="0" t="str">
        <f aca="false">RIGHT(B3773,3)</f>
        <v>BRW</v>
      </c>
      <c r="D3773" s="6" t="s">
        <v>14</v>
      </c>
      <c r="E3773" s="6" t="n">
        <v>399000</v>
      </c>
      <c r="F3773" s="7" t="n">
        <v>1</v>
      </c>
      <c r="G3773" s="8" t="n">
        <v>0</v>
      </c>
      <c r="H3773" s="9" t="str">
        <f aca="false">IF(OR(AND(LEFT(I3773,2)="SP",F3773&gt;1),AND(LEFT(I3773,2)="SP",F3773=1)),G3773/F3773,"")</f>
        <v/>
      </c>
      <c r="I3773" s="6" t="s">
        <v>1802</v>
      </c>
    </row>
    <row r="3774" customFormat="false" ht="12.8" hidden="false" customHeight="false" outlineLevel="0" collapsed="false">
      <c r="A3774" s="10" t="s">
        <v>1927</v>
      </c>
      <c r="B3774" s="6" t="s">
        <v>28</v>
      </c>
      <c r="C3774" s="0" t="str">
        <f aca="false">RIGHT(B3774,3)</f>
        <v>SLV</v>
      </c>
      <c r="D3774" s="6" t="s">
        <v>12</v>
      </c>
      <c r="E3774" s="6" t="n">
        <v>399000</v>
      </c>
      <c r="F3774" s="7" t="n">
        <v>1</v>
      </c>
      <c r="G3774" s="8" t="n">
        <v>279300</v>
      </c>
      <c r="H3774" s="9" t="str">
        <f aca="false">IF(OR(AND(LEFT(I3774,2)="SP",F3774&gt;1),AND(LEFT(I3774,2)="SP",F3774=1)),G3774/F3774,"")</f>
        <v/>
      </c>
      <c r="I3774" s="6" t="s">
        <v>1622</v>
      </c>
    </row>
    <row r="3775" customFormat="false" ht="12.8" hidden="false" customHeight="false" outlineLevel="0" collapsed="false">
      <c r="A3775" s="10" t="s">
        <v>1927</v>
      </c>
      <c r="B3775" s="6" t="s">
        <v>185</v>
      </c>
      <c r="C3775" s="0" t="str">
        <f aca="false">RIGHT(B3775,3)</f>
        <v>GLD</v>
      </c>
      <c r="D3775" s="6" t="s">
        <v>14</v>
      </c>
      <c r="E3775" s="6" t="n">
        <v>399000</v>
      </c>
      <c r="F3775" s="7" t="n">
        <v>1</v>
      </c>
      <c r="G3775" s="8" t="n">
        <v>279300</v>
      </c>
      <c r="H3775" s="9" t="str">
        <f aca="false">IF(OR(AND(LEFT(I3775,2)="SP",F3775&gt;1),AND(LEFT(I3775,2)="SP",F3775=1)),G3775/F3775,"")</f>
        <v/>
      </c>
      <c r="I3775" s="6" t="s">
        <v>1622</v>
      </c>
    </row>
    <row r="3776" customFormat="false" ht="12.8" hidden="false" customHeight="false" outlineLevel="0" collapsed="false">
      <c r="A3776" s="6" t="s">
        <v>1928</v>
      </c>
      <c r="B3776" s="6" t="s">
        <v>180</v>
      </c>
      <c r="C3776" s="0" t="str">
        <f aca="false">RIGHT(B3776,3)</f>
        <v>GLD</v>
      </c>
      <c r="D3776" s="6" t="s">
        <v>96</v>
      </c>
      <c r="E3776" s="6" t="n">
        <v>199000</v>
      </c>
      <c r="F3776" s="7" t="n">
        <v>1</v>
      </c>
      <c r="G3776" s="8" t="n">
        <v>279300</v>
      </c>
      <c r="H3776" s="9" t="str">
        <f aca="false">IF(OR(AND(LEFT(I3776,2)="SP",F3776&gt;1),AND(LEFT(I3776,2)="SP",F3776=1)),G3776/F3776,"")</f>
        <v/>
      </c>
      <c r="I3776" s="6" t="s">
        <v>1622</v>
      </c>
    </row>
    <row r="3777" customFormat="false" ht="12.8" hidden="false" customHeight="false" outlineLevel="0" collapsed="false">
      <c r="A3777" s="10" t="s">
        <v>1928</v>
      </c>
      <c r="B3777" s="6" t="s">
        <v>228</v>
      </c>
      <c r="C3777" s="0" t="str">
        <f aca="false">RIGHT(B3777,3)</f>
        <v>BEG</v>
      </c>
      <c r="D3777" s="6" t="s">
        <v>96</v>
      </c>
      <c r="E3777" s="6" t="n">
        <v>299000</v>
      </c>
      <c r="F3777" s="7" t="n">
        <v>1</v>
      </c>
      <c r="G3777" s="8" t="n">
        <v>199000</v>
      </c>
      <c r="H3777" s="9" t="n">
        <f aca="false">IF(OR(AND(LEFT(I3777,2)="SP",F3777&gt;1),AND(LEFT(I3777,2)="SP",F3777=1)),G3777/F3777,"")</f>
        <v>199000</v>
      </c>
      <c r="I3777" s="6" t="s">
        <v>110</v>
      </c>
    </row>
    <row r="3778" customFormat="false" ht="12.8" hidden="false" customHeight="false" outlineLevel="0" collapsed="false">
      <c r="A3778" s="10" t="s">
        <v>1928</v>
      </c>
      <c r="B3778" s="6" t="s">
        <v>1253</v>
      </c>
      <c r="C3778" s="0" t="str">
        <f aca="false">RIGHT(B3778,3)</f>
        <v>TKK</v>
      </c>
      <c r="D3778" s="6" t="s">
        <v>96</v>
      </c>
      <c r="E3778" s="6" t="n">
        <v>249000</v>
      </c>
      <c r="F3778" s="7" t="n">
        <v>1</v>
      </c>
      <c r="G3778" s="8" t="n">
        <v>299000</v>
      </c>
      <c r="H3778" s="9" t="n">
        <f aca="false">IF(OR(AND(LEFT(I3778,2)="SP",F3778&gt;1),AND(LEFT(I3778,2)="SP",F3778=1)),G3778/F3778,"")</f>
        <v>299000</v>
      </c>
      <c r="I3778" s="6" t="s">
        <v>110</v>
      </c>
    </row>
    <row r="3779" customFormat="false" ht="12.8" hidden="false" customHeight="false" outlineLevel="0" collapsed="false">
      <c r="A3779" s="10" t="s">
        <v>1928</v>
      </c>
      <c r="B3779" s="6" t="s">
        <v>436</v>
      </c>
      <c r="C3779" s="0" t="str">
        <f aca="false">RIGHT(B3779,3)</f>
        <v>BEG</v>
      </c>
      <c r="D3779" s="6" t="s">
        <v>96</v>
      </c>
      <c r="E3779" s="6" t="n">
        <v>249000</v>
      </c>
      <c r="F3779" s="7" t="n">
        <v>1</v>
      </c>
      <c r="G3779" s="8" t="n">
        <v>249000</v>
      </c>
      <c r="H3779" s="9" t="n">
        <f aca="false">IF(OR(AND(LEFT(I3779,2)="SP",F3779&gt;1),AND(LEFT(I3779,2)="SP",F3779=1)),G3779/F3779,"")</f>
        <v>249000</v>
      </c>
      <c r="I3779" s="6" t="s">
        <v>110</v>
      </c>
    </row>
    <row r="3780" customFormat="false" ht="12.8" hidden="false" customHeight="false" outlineLevel="0" collapsed="false">
      <c r="A3780" s="6" t="s">
        <v>1929</v>
      </c>
      <c r="B3780" s="6" t="s">
        <v>1036</v>
      </c>
      <c r="C3780" s="0" t="str">
        <f aca="false">RIGHT(B3780,3)</f>
        <v>BCK</v>
      </c>
      <c r="D3780" s="6" t="s">
        <v>96</v>
      </c>
      <c r="E3780" s="6" t="n">
        <v>999000</v>
      </c>
      <c r="F3780" s="7" t="n">
        <v>1</v>
      </c>
      <c r="G3780" s="8" t="n">
        <v>249000</v>
      </c>
      <c r="H3780" s="9" t="n">
        <f aca="false">IF(OR(AND(LEFT(I3780,2)="SP",F3780&gt;1),AND(LEFT(I3780,2)="SP",F3780=1)),G3780/F3780,"")</f>
        <v>249000</v>
      </c>
      <c r="I3780" s="6" t="s">
        <v>110</v>
      </c>
    </row>
    <row r="3781" customFormat="false" ht="12.8" hidden="false" customHeight="false" outlineLevel="0" collapsed="false">
      <c r="A3781" s="10" t="s">
        <v>1929</v>
      </c>
      <c r="B3781" s="6" t="s">
        <v>1930</v>
      </c>
      <c r="C3781" s="0" t="str">
        <f aca="false">RIGHT(B3781,3)</f>
        <v>BEG</v>
      </c>
      <c r="D3781" s="6" t="s">
        <v>96</v>
      </c>
      <c r="E3781" s="6" t="n">
        <v>899000</v>
      </c>
      <c r="F3781" s="7" t="n">
        <v>2</v>
      </c>
      <c r="G3781" s="8" t="n">
        <v>699300</v>
      </c>
      <c r="H3781" s="9" t="str">
        <f aca="false">IF(OR(AND(LEFT(I3781,2)="SP",F3781&gt;1),AND(LEFT(I3781,2)="SP",F3781=1)),G3781/F3781,"")</f>
        <v/>
      </c>
      <c r="I3781" s="6" t="s">
        <v>13</v>
      </c>
    </row>
    <row r="3782" customFormat="false" ht="12.8" hidden="false" customHeight="false" outlineLevel="0" collapsed="false">
      <c r="A3782" s="10" t="s">
        <v>1929</v>
      </c>
      <c r="B3782" s="6" t="s">
        <v>842</v>
      </c>
      <c r="C3782" s="0" t="str">
        <f aca="false">RIGHT(B3782,3)</f>
        <v>BEG</v>
      </c>
      <c r="D3782" s="6" t="s">
        <v>96</v>
      </c>
      <c r="E3782" s="6" t="n">
        <v>999000</v>
      </c>
      <c r="F3782" s="7" t="n">
        <v>1</v>
      </c>
      <c r="G3782" s="8" t="n">
        <v>314650</v>
      </c>
      <c r="H3782" s="9" t="str">
        <f aca="false">IF(OR(AND(LEFT(I3782,2)="SP",F3782&gt;1),AND(LEFT(I3782,2)="SP",F3782=1)),G3782/F3782,"")</f>
        <v/>
      </c>
      <c r="I3782" s="6" t="s">
        <v>13</v>
      </c>
    </row>
    <row r="3783" customFormat="false" ht="12.8" hidden="false" customHeight="false" outlineLevel="0" collapsed="false">
      <c r="A3783" s="10" t="s">
        <v>1929</v>
      </c>
      <c r="B3783" s="6" t="s">
        <v>1042</v>
      </c>
      <c r="C3783" s="0" t="str">
        <f aca="false">RIGHT(B3783,3)</f>
        <v>TKK</v>
      </c>
      <c r="D3783" s="6" t="s">
        <v>96</v>
      </c>
      <c r="E3783" s="6" t="n">
        <v>699000</v>
      </c>
      <c r="F3783" s="7" t="n">
        <v>1</v>
      </c>
      <c r="G3783" s="8" t="n">
        <v>349650</v>
      </c>
      <c r="H3783" s="9" t="str">
        <f aca="false">IF(OR(AND(LEFT(I3783,2)="SP",F3783&gt;1),AND(LEFT(I3783,2)="SP",F3783=1)),G3783/F3783,"")</f>
        <v/>
      </c>
      <c r="I3783" s="6" t="s">
        <v>13</v>
      </c>
    </row>
    <row r="3784" customFormat="false" ht="12.8" hidden="false" customHeight="false" outlineLevel="0" collapsed="false">
      <c r="A3784" s="10" t="s">
        <v>1929</v>
      </c>
      <c r="B3784" s="6" t="s">
        <v>952</v>
      </c>
      <c r="C3784" s="0" t="str">
        <f aca="false">RIGHT(B3784,3)</f>
        <v>BCK</v>
      </c>
      <c r="D3784" s="6" t="s">
        <v>96</v>
      </c>
      <c r="E3784" s="6" t="n">
        <v>799000</v>
      </c>
      <c r="F3784" s="7" t="n">
        <v>1</v>
      </c>
      <c r="G3784" s="8" t="n">
        <v>244650</v>
      </c>
      <c r="H3784" s="9" t="str">
        <f aca="false">IF(OR(AND(LEFT(I3784,2)="SP",F3784&gt;1),AND(LEFT(I3784,2)="SP",F3784=1)),G3784/F3784,"")</f>
        <v/>
      </c>
      <c r="I3784" s="6" t="s">
        <v>13</v>
      </c>
    </row>
    <row r="3785" customFormat="false" ht="12.8" hidden="false" customHeight="false" outlineLevel="0" collapsed="false">
      <c r="A3785" s="6" t="s">
        <v>1931</v>
      </c>
      <c r="B3785" s="6" t="s">
        <v>1600</v>
      </c>
      <c r="C3785" s="0" t="str">
        <f aca="false">RIGHT(B3785,3)</f>
        <v>SLV</v>
      </c>
      <c r="D3785" s="6" t="s">
        <v>96</v>
      </c>
      <c r="E3785" s="6" t="n">
        <v>499000</v>
      </c>
      <c r="F3785" s="7" t="n">
        <v>1</v>
      </c>
      <c r="G3785" s="8" t="n">
        <v>279650</v>
      </c>
      <c r="H3785" s="9" t="str">
        <f aca="false">IF(OR(AND(LEFT(I3785,2)="SP",F3785&gt;1),AND(LEFT(I3785,2)="SP",F3785=1)),G3785/F3785,"")</f>
        <v/>
      </c>
      <c r="I3785" s="6" t="s">
        <v>13</v>
      </c>
    </row>
    <row r="3786" customFormat="false" ht="12.8" hidden="false" customHeight="false" outlineLevel="0" collapsed="false">
      <c r="A3786" s="10" t="s">
        <v>1931</v>
      </c>
      <c r="B3786" s="6" t="s">
        <v>1630</v>
      </c>
      <c r="C3786" s="0" t="str">
        <f aca="false">RIGHT(B3786,3)</f>
        <v>BCK</v>
      </c>
      <c r="D3786" s="6" t="s">
        <v>96</v>
      </c>
      <c r="E3786" s="6" t="n">
        <v>499000</v>
      </c>
      <c r="F3786" s="7" t="n">
        <v>1</v>
      </c>
      <c r="G3786" s="8" t="n">
        <v>249500</v>
      </c>
      <c r="H3786" s="9" t="str">
        <f aca="false">IF(OR(AND(LEFT(I3786,2)="SP",F3786&gt;1),AND(LEFT(I3786,2)="SP",F3786=1)),G3786/F3786,"")</f>
        <v/>
      </c>
      <c r="I3786" s="6" t="s">
        <v>191</v>
      </c>
    </row>
    <row r="3787" customFormat="false" ht="12.8" hidden="false" customHeight="false" outlineLevel="0" collapsed="false">
      <c r="A3787" s="10" t="s">
        <v>1931</v>
      </c>
      <c r="B3787" s="6" t="s">
        <v>1704</v>
      </c>
      <c r="C3787" s="0" t="str">
        <f aca="false">RIGHT(B3787,3)</f>
        <v>BCK</v>
      </c>
      <c r="D3787" s="6" t="s">
        <v>96</v>
      </c>
      <c r="E3787" s="6" t="n">
        <v>549000</v>
      </c>
      <c r="F3787" s="7" t="n">
        <v>1</v>
      </c>
      <c r="G3787" s="8" t="n">
        <v>249500</v>
      </c>
      <c r="H3787" s="9" t="str">
        <f aca="false">IF(OR(AND(LEFT(I3787,2)="SP",F3787&gt;1),AND(LEFT(I3787,2)="SP",F3787=1)),G3787/F3787,"")</f>
        <v/>
      </c>
      <c r="I3787" s="6" t="s">
        <v>191</v>
      </c>
    </row>
    <row r="3788" customFormat="false" ht="12.8" hidden="false" customHeight="false" outlineLevel="0" collapsed="false">
      <c r="A3788" s="10" t="s">
        <v>1931</v>
      </c>
      <c r="B3788" s="6" t="s">
        <v>1932</v>
      </c>
      <c r="C3788" s="0" t="str">
        <f aca="false">RIGHT(B3788,3)</f>
        <v>CNP</v>
      </c>
      <c r="D3788" s="6" t="s">
        <v>96</v>
      </c>
      <c r="E3788" s="6" t="n">
        <v>499000</v>
      </c>
      <c r="F3788" s="7" t="n">
        <v>1</v>
      </c>
      <c r="G3788" s="8" t="n">
        <v>274500</v>
      </c>
      <c r="H3788" s="9" t="str">
        <f aca="false">IF(OR(AND(LEFT(I3788,2)="SP",F3788&gt;1),AND(LEFT(I3788,2)="SP",F3788=1)),G3788/F3788,"")</f>
        <v/>
      </c>
      <c r="I3788" s="6" t="s">
        <v>191</v>
      </c>
    </row>
    <row r="3789" customFormat="false" ht="12.8" hidden="false" customHeight="false" outlineLevel="0" collapsed="false">
      <c r="A3789" s="6" t="s">
        <v>1933</v>
      </c>
      <c r="B3789" s="6" t="s">
        <v>1432</v>
      </c>
      <c r="C3789" s="0" t="str">
        <f aca="false">RIGHT(B3789,3)</f>
        <v>NAV</v>
      </c>
      <c r="D3789" s="6" t="s">
        <v>27</v>
      </c>
      <c r="E3789" s="6" t="n">
        <v>399000</v>
      </c>
      <c r="F3789" s="7" t="n">
        <v>1</v>
      </c>
      <c r="G3789" s="8" t="n">
        <v>209650</v>
      </c>
      <c r="H3789" s="9" t="str">
        <f aca="false">IF(OR(AND(LEFT(I3789,2)="SP",F3789&gt;1),AND(LEFT(I3789,2)="SP",F3789=1)),G3789/F3789,"")</f>
        <v/>
      </c>
      <c r="I3789" s="6" t="s">
        <v>13</v>
      </c>
    </row>
    <row r="3790" customFormat="false" ht="12.8" hidden="false" customHeight="false" outlineLevel="0" collapsed="false">
      <c r="A3790" s="10" t="s">
        <v>1933</v>
      </c>
      <c r="B3790" s="6" t="s">
        <v>719</v>
      </c>
      <c r="C3790" s="0" t="str">
        <f aca="false">RIGHT(B3790,3)</f>
        <v>GLD</v>
      </c>
      <c r="D3790" s="6" t="s">
        <v>12</v>
      </c>
      <c r="E3790" s="6" t="n">
        <v>399000</v>
      </c>
      <c r="F3790" s="7" t="n">
        <v>1</v>
      </c>
      <c r="G3790" s="8" t="n">
        <v>279300</v>
      </c>
      <c r="H3790" s="9" t="str">
        <f aca="false">IF(OR(AND(LEFT(I3790,2)="SP",F3790&gt;1),AND(LEFT(I3790,2)="SP",F3790=1)),G3790/F3790,"")</f>
        <v/>
      </c>
      <c r="I3790" s="6" t="s">
        <v>1622</v>
      </c>
    </row>
    <row r="3791" customFormat="false" ht="12.8" hidden="false" customHeight="false" outlineLevel="0" collapsed="false">
      <c r="A3791" s="10" t="s">
        <v>1933</v>
      </c>
      <c r="B3791" s="6" t="s">
        <v>1934</v>
      </c>
      <c r="C3791" s="0" t="str">
        <f aca="false">RIGHT(B3791,3)</f>
        <v>XKK</v>
      </c>
      <c r="D3791" s="6" t="s">
        <v>27</v>
      </c>
      <c r="E3791" s="6" t="n">
        <v>359000</v>
      </c>
      <c r="F3791" s="7" t="n">
        <v>1</v>
      </c>
      <c r="G3791" s="8" t="n">
        <v>279300</v>
      </c>
      <c r="H3791" s="9" t="str">
        <f aca="false">IF(OR(AND(LEFT(I3791,2)="SP",F3791&gt;1),AND(LEFT(I3791,2)="SP",F3791=1)),G3791/F3791,"")</f>
        <v/>
      </c>
      <c r="I3791" s="6" t="s">
        <v>1622</v>
      </c>
    </row>
    <row r="3792" customFormat="false" ht="12.8" hidden="false" customHeight="false" outlineLevel="0" collapsed="false">
      <c r="A3792" s="6" t="s">
        <v>1935</v>
      </c>
      <c r="B3792" s="6" t="s">
        <v>986</v>
      </c>
      <c r="C3792" s="0" t="str">
        <f aca="false">RIGHT(B3792,3)</f>
        <v>BEG</v>
      </c>
      <c r="D3792" s="6" t="s">
        <v>30</v>
      </c>
      <c r="E3792" s="6" t="n">
        <v>79000</v>
      </c>
      <c r="F3792" s="7" t="n">
        <v>1</v>
      </c>
      <c r="G3792" s="8" t="n">
        <v>251300</v>
      </c>
      <c r="H3792" s="9" t="str">
        <f aca="false">IF(OR(AND(LEFT(I3792,2)="SP",F3792&gt;1),AND(LEFT(I3792,2)="SP",F3792=1)),G3792/F3792,"")</f>
        <v/>
      </c>
      <c r="I3792" s="6" t="s">
        <v>1622</v>
      </c>
    </row>
    <row r="3793" customFormat="false" ht="12.8" hidden="false" customHeight="false" outlineLevel="0" collapsed="false">
      <c r="A3793" s="10" t="s">
        <v>1935</v>
      </c>
      <c r="B3793" s="6" t="s">
        <v>311</v>
      </c>
      <c r="C3793" s="0" t="str">
        <f aca="false">RIGHT(B3793,3)</f>
        <v>GRY</v>
      </c>
      <c r="D3793" s="6" t="s">
        <v>203</v>
      </c>
      <c r="E3793" s="6" t="n">
        <v>79000</v>
      </c>
      <c r="F3793" s="7" t="n">
        <v>1</v>
      </c>
      <c r="G3793" s="8" t="n">
        <v>79000</v>
      </c>
      <c r="H3793" s="9" t="n">
        <f aca="false">IF(OR(AND(LEFT(I3793,2)="SP",F3793&gt;1),AND(LEFT(I3793,2)="SP",F3793=1)),G3793/F3793,"")</f>
        <v>79000</v>
      </c>
      <c r="I3793" s="6" t="s">
        <v>110</v>
      </c>
    </row>
    <row r="3794" customFormat="false" ht="12.8" hidden="false" customHeight="false" outlineLevel="0" collapsed="false">
      <c r="A3794" s="6" t="s">
        <v>1936</v>
      </c>
      <c r="B3794" s="6" t="s">
        <v>860</v>
      </c>
      <c r="C3794" s="0" t="str">
        <f aca="false">RIGHT(B3794,3)</f>
        <v>TAN</v>
      </c>
      <c r="D3794" s="6" t="s">
        <v>75</v>
      </c>
      <c r="E3794" s="6" t="n">
        <v>129000</v>
      </c>
      <c r="F3794" s="7" t="n">
        <v>1</v>
      </c>
      <c r="G3794" s="8" t="n">
        <v>79000</v>
      </c>
      <c r="H3794" s="9" t="n">
        <f aca="false">IF(OR(AND(LEFT(I3794,2)="SP",F3794&gt;1),AND(LEFT(I3794,2)="SP",F3794=1)),G3794/F3794,"")</f>
        <v>79000</v>
      </c>
      <c r="I3794" s="6" t="s">
        <v>110</v>
      </c>
    </row>
    <row r="3795" customFormat="false" ht="12.8" hidden="false" customHeight="false" outlineLevel="0" collapsed="false">
      <c r="A3795" s="6" t="s">
        <v>1937</v>
      </c>
      <c r="B3795" s="6" t="s">
        <v>860</v>
      </c>
      <c r="C3795" s="0" t="str">
        <f aca="false">RIGHT(B3795,3)</f>
        <v>TAN</v>
      </c>
      <c r="D3795" s="6" t="s">
        <v>75</v>
      </c>
      <c r="E3795" s="6" t="n">
        <v>129000</v>
      </c>
      <c r="F3795" s="7" t="n">
        <v>1</v>
      </c>
      <c r="G3795" s="8" t="n">
        <v>129000</v>
      </c>
      <c r="H3795" s="9" t="str">
        <f aca="false">IF(OR(AND(LEFT(I3795,2)="SP",F3795&gt;1),AND(LEFT(I3795,2)="SP",F3795=1)),G3795/F3795,"")</f>
        <v/>
      </c>
      <c r="I3795" s="6" t="s">
        <v>1806</v>
      </c>
    </row>
    <row r="3796" customFormat="false" ht="12.8" hidden="false" customHeight="false" outlineLevel="0" collapsed="false">
      <c r="A3796" s="6" t="s">
        <v>1938</v>
      </c>
      <c r="B3796" s="6" t="s">
        <v>1939</v>
      </c>
      <c r="C3796" s="0" t="str">
        <f aca="false">RIGHT(B3796,3)</f>
        <v>CRM</v>
      </c>
      <c r="D3796" s="6" t="s">
        <v>12</v>
      </c>
      <c r="E3796" s="6" t="n">
        <v>359000</v>
      </c>
      <c r="F3796" s="7" t="n">
        <v>1</v>
      </c>
      <c r="G3796" s="8" t="n">
        <v>0</v>
      </c>
      <c r="H3796" s="9" t="str">
        <f aca="false">IF(OR(AND(LEFT(I3796,2)="SP",F3796&gt;1),AND(LEFT(I3796,2)="SP",F3796=1)),G3796/F3796,"")</f>
        <v/>
      </c>
      <c r="I3796" s="6" t="s">
        <v>1802</v>
      </c>
    </row>
    <row r="3797" customFormat="false" ht="12.8" hidden="false" customHeight="false" outlineLevel="0" collapsed="false">
      <c r="A3797" s="10" t="s">
        <v>1938</v>
      </c>
      <c r="B3797" s="6" t="s">
        <v>350</v>
      </c>
      <c r="C3797" s="0" t="str">
        <f aca="false">RIGHT(B3797,3)</f>
        <v>BRW</v>
      </c>
      <c r="D3797" s="6" t="s">
        <v>41</v>
      </c>
      <c r="E3797" s="6" t="n">
        <v>299000</v>
      </c>
      <c r="F3797" s="7" t="n">
        <v>1</v>
      </c>
      <c r="G3797" s="8" t="n">
        <v>125650</v>
      </c>
      <c r="H3797" s="9" t="str">
        <f aca="false">IF(OR(AND(LEFT(I3797,2)="SP",F3797&gt;1),AND(LEFT(I3797,2)="SP",F3797=1)),G3797/F3797,"")</f>
        <v/>
      </c>
      <c r="I3797" s="6" t="s">
        <v>13</v>
      </c>
    </row>
    <row r="3798" customFormat="false" ht="12.8" hidden="false" customHeight="false" outlineLevel="0" collapsed="false">
      <c r="A3798" s="10" t="s">
        <v>1938</v>
      </c>
      <c r="B3798" s="6" t="s">
        <v>505</v>
      </c>
      <c r="C3798" s="0" t="str">
        <f aca="false">RIGHT(B3798,3)</f>
        <v>BCK</v>
      </c>
      <c r="D3798" s="6" t="s">
        <v>30</v>
      </c>
      <c r="E3798" s="6" t="n">
        <v>699000</v>
      </c>
      <c r="F3798" s="7" t="n">
        <v>1</v>
      </c>
      <c r="G3798" s="8" t="n">
        <v>104650</v>
      </c>
      <c r="H3798" s="9" t="str">
        <f aca="false">IF(OR(AND(LEFT(I3798,2)="SP",F3798&gt;1),AND(LEFT(I3798,2)="SP",F3798=1)),G3798/F3798,"")</f>
        <v/>
      </c>
      <c r="I3798" s="6" t="s">
        <v>13</v>
      </c>
    </row>
    <row r="3799" customFormat="false" ht="12.8" hidden="false" customHeight="false" outlineLevel="0" collapsed="false">
      <c r="A3799" s="10" t="s">
        <v>1938</v>
      </c>
      <c r="B3799" s="6" t="s">
        <v>1334</v>
      </c>
      <c r="C3799" s="0" t="str">
        <f aca="false">RIGHT(B3799,3)</f>
        <v>BLE</v>
      </c>
      <c r="D3799" s="6" t="s">
        <v>32</v>
      </c>
      <c r="E3799" s="6" t="n">
        <v>499000</v>
      </c>
      <c r="F3799" s="7" t="n">
        <v>1</v>
      </c>
      <c r="G3799" s="8" t="n">
        <v>244650</v>
      </c>
      <c r="H3799" s="9" t="str">
        <f aca="false">IF(OR(AND(LEFT(I3799,2)="SP",F3799&gt;1),AND(LEFT(I3799,2)="SP",F3799=1)),G3799/F3799,"")</f>
        <v/>
      </c>
      <c r="I3799" s="6" t="s">
        <v>13</v>
      </c>
    </row>
    <row r="3800" customFormat="false" ht="12.8" hidden="false" customHeight="false" outlineLevel="0" collapsed="false">
      <c r="A3800" s="10" t="s">
        <v>1938</v>
      </c>
      <c r="B3800" s="6" t="s">
        <v>1940</v>
      </c>
      <c r="C3800" s="0" t="str">
        <f aca="false">RIGHT(B3800,3)</f>
        <v>BLE</v>
      </c>
      <c r="D3800" s="6" t="s">
        <v>12</v>
      </c>
      <c r="E3800" s="6" t="n">
        <v>299000</v>
      </c>
      <c r="F3800" s="7" t="n">
        <v>1</v>
      </c>
      <c r="G3800" s="8" t="n">
        <v>174650</v>
      </c>
      <c r="H3800" s="9" t="str">
        <f aca="false">IF(OR(AND(LEFT(I3800,2)="SP",F3800&gt;1),AND(LEFT(I3800,2)="SP",F3800=1)),G3800/F3800,"")</f>
        <v/>
      </c>
      <c r="I3800" s="6" t="s">
        <v>13</v>
      </c>
    </row>
    <row r="3801" customFormat="false" ht="12.8" hidden="false" customHeight="false" outlineLevel="0" collapsed="false">
      <c r="A3801" s="10" t="s">
        <v>1938</v>
      </c>
      <c r="B3801" s="6" t="s">
        <v>1941</v>
      </c>
      <c r="C3801" s="0" t="str">
        <f aca="false">RIGHT(B3801,3)</f>
        <v>BEG</v>
      </c>
      <c r="D3801" s="6" t="s">
        <v>48</v>
      </c>
      <c r="E3801" s="6" t="n">
        <v>699000</v>
      </c>
      <c r="F3801" s="7" t="n">
        <v>1</v>
      </c>
      <c r="G3801" s="8" t="n">
        <v>104650</v>
      </c>
      <c r="H3801" s="9" t="str">
        <f aca="false">IF(OR(AND(LEFT(I3801,2)="SP",F3801&gt;1),AND(LEFT(I3801,2)="SP",F3801=1)),G3801/F3801,"")</f>
        <v/>
      </c>
      <c r="I3801" s="6" t="s">
        <v>13</v>
      </c>
    </row>
    <row r="3802" customFormat="false" ht="12.8" hidden="false" customHeight="false" outlineLevel="0" collapsed="false">
      <c r="A3802" s="10" t="s">
        <v>1938</v>
      </c>
      <c r="B3802" s="6" t="s">
        <v>392</v>
      </c>
      <c r="C3802" s="0" t="str">
        <f aca="false">RIGHT(B3802,3)</f>
        <v>BLE</v>
      </c>
      <c r="D3802" s="6" t="s">
        <v>14</v>
      </c>
      <c r="E3802" s="6" t="n">
        <v>359000</v>
      </c>
      <c r="F3802" s="7" t="n">
        <v>1</v>
      </c>
      <c r="G3802" s="8" t="n">
        <v>244650</v>
      </c>
      <c r="H3802" s="9" t="str">
        <f aca="false">IF(OR(AND(LEFT(I3802,2)="SP",F3802&gt;1),AND(LEFT(I3802,2)="SP",F3802=1)),G3802/F3802,"")</f>
        <v/>
      </c>
      <c r="I3802" s="6" t="s">
        <v>13</v>
      </c>
    </row>
    <row r="3803" customFormat="false" ht="12.8" hidden="false" customHeight="false" outlineLevel="0" collapsed="false">
      <c r="A3803" s="10" t="s">
        <v>1938</v>
      </c>
      <c r="B3803" s="6" t="s">
        <v>852</v>
      </c>
      <c r="C3803" s="0" t="str">
        <f aca="false">RIGHT(B3803,3)</f>
        <v>BCK</v>
      </c>
      <c r="D3803" s="6" t="s">
        <v>12</v>
      </c>
      <c r="E3803" s="6" t="n">
        <v>599000</v>
      </c>
      <c r="F3803" s="7" t="n">
        <v>1</v>
      </c>
      <c r="G3803" s="8" t="n">
        <v>125650</v>
      </c>
      <c r="H3803" s="9" t="str">
        <f aca="false">IF(OR(AND(LEFT(I3803,2)="SP",F3803&gt;1),AND(LEFT(I3803,2)="SP",F3803=1)),G3803/F3803,"")</f>
        <v/>
      </c>
      <c r="I3803" s="6" t="s">
        <v>13</v>
      </c>
    </row>
    <row r="3804" customFormat="false" ht="12.8" hidden="false" customHeight="false" outlineLevel="0" collapsed="false">
      <c r="A3804" s="10" t="s">
        <v>1938</v>
      </c>
      <c r="B3804" s="6" t="s">
        <v>342</v>
      </c>
      <c r="C3804" s="0" t="str">
        <f aca="false">RIGHT(B3804,3)</f>
        <v>TAN</v>
      </c>
      <c r="D3804" s="6" t="s">
        <v>48</v>
      </c>
      <c r="E3804" s="6" t="n">
        <v>299000</v>
      </c>
      <c r="F3804" s="7" t="n">
        <v>1</v>
      </c>
      <c r="G3804" s="8" t="n">
        <v>209650</v>
      </c>
      <c r="H3804" s="9" t="str">
        <f aca="false">IF(OR(AND(LEFT(I3804,2)="SP",F3804&gt;1),AND(LEFT(I3804,2)="SP",F3804=1)),G3804/F3804,"")</f>
        <v/>
      </c>
      <c r="I3804" s="6" t="s">
        <v>13</v>
      </c>
    </row>
    <row r="3805" customFormat="false" ht="12.8" hidden="false" customHeight="false" outlineLevel="0" collapsed="false">
      <c r="A3805" s="10" t="s">
        <v>1938</v>
      </c>
      <c r="B3805" s="6" t="s">
        <v>1383</v>
      </c>
      <c r="C3805" s="0" t="str">
        <f aca="false">RIGHT(B3805,3)</f>
        <v>NAV</v>
      </c>
      <c r="D3805" s="6" t="s">
        <v>14</v>
      </c>
      <c r="E3805" s="6" t="n">
        <v>599000</v>
      </c>
      <c r="F3805" s="7" t="n">
        <v>1</v>
      </c>
      <c r="G3805" s="8" t="n">
        <v>104650</v>
      </c>
      <c r="H3805" s="9" t="str">
        <f aca="false">IF(OR(AND(LEFT(I3805,2)="SP",F3805&gt;1),AND(LEFT(I3805,2)="SP",F3805=1)),G3805/F3805,"")</f>
        <v/>
      </c>
      <c r="I3805" s="6" t="s">
        <v>13</v>
      </c>
    </row>
    <row r="3806" customFormat="false" ht="12.8" hidden="false" customHeight="false" outlineLevel="0" collapsed="false">
      <c r="A3806" s="10" t="s">
        <v>1938</v>
      </c>
      <c r="B3806" s="6" t="s">
        <v>1942</v>
      </c>
      <c r="C3806" s="0" t="str">
        <f aca="false">RIGHT(B3806,3)</f>
        <v>GRN</v>
      </c>
      <c r="D3806" s="6" t="s">
        <v>45</v>
      </c>
      <c r="E3806" s="6" t="n">
        <v>299000</v>
      </c>
      <c r="F3806" s="7" t="n">
        <v>1</v>
      </c>
      <c r="G3806" s="8" t="n">
        <v>209650</v>
      </c>
      <c r="H3806" s="9" t="str">
        <f aca="false">IF(OR(AND(LEFT(I3806,2)="SP",F3806&gt;1),AND(LEFT(I3806,2)="SP",F3806=1)),G3806/F3806,"")</f>
        <v/>
      </c>
      <c r="I3806" s="6" t="s">
        <v>13</v>
      </c>
    </row>
    <row r="3807" customFormat="false" ht="12.8" hidden="false" customHeight="false" outlineLevel="0" collapsed="false">
      <c r="A3807" s="10" t="s">
        <v>1938</v>
      </c>
      <c r="B3807" s="6" t="s">
        <v>1530</v>
      </c>
      <c r="C3807" s="0" t="str">
        <f aca="false">RIGHT(B3807,3)</f>
        <v>GRY</v>
      </c>
      <c r="D3807" s="6" t="s">
        <v>12</v>
      </c>
      <c r="E3807" s="6" t="n">
        <v>599000</v>
      </c>
      <c r="F3807" s="7" t="n">
        <v>1</v>
      </c>
      <c r="G3807" s="8" t="n">
        <v>104650</v>
      </c>
      <c r="H3807" s="9" t="str">
        <f aca="false">IF(OR(AND(LEFT(I3807,2)="SP",F3807&gt;1),AND(LEFT(I3807,2)="SP",F3807=1)),G3807/F3807,"")</f>
        <v/>
      </c>
      <c r="I3807" s="6" t="s">
        <v>13</v>
      </c>
    </row>
    <row r="3808" customFormat="false" ht="12.8" hidden="false" customHeight="false" outlineLevel="0" collapsed="false">
      <c r="A3808" s="10" t="s">
        <v>1938</v>
      </c>
      <c r="B3808" s="6" t="s">
        <v>1943</v>
      </c>
      <c r="C3808" s="0" t="str">
        <f aca="false">RIGHT(B3808,3)</f>
        <v>BLE</v>
      </c>
      <c r="D3808" s="6" t="s">
        <v>45</v>
      </c>
      <c r="E3808" s="6" t="n">
        <v>299000</v>
      </c>
      <c r="F3808" s="7" t="n">
        <v>1</v>
      </c>
      <c r="G3808" s="8" t="n">
        <v>209650</v>
      </c>
      <c r="H3808" s="9" t="str">
        <f aca="false">IF(OR(AND(LEFT(I3808,2)="SP",F3808&gt;1),AND(LEFT(I3808,2)="SP",F3808=1)),G3808/F3808,"")</f>
        <v/>
      </c>
      <c r="I3808" s="6" t="s">
        <v>13</v>
      </c>
    </row>
    <row r="3809" customFormat="false" ht="12.8" hidden="false" customHeight="false" outlineLevel="0" collapsed="false">
      <c r="A3809" s="10" t="s">
        <v>1938</v>
      </c>
      <c r="B3809" s="6" t="s">
        <v>1718</v>
      </c>
      <c r="C3809" s="0" t="str">
        <f aca="false">RIGHT(B3809,3)</f>
        <v>NBN</v>
      </c>
      <c r="D3809" s="6" t="s">
        <v>12</v>
      </c>
      <c r="E3809" s="6" t="n">
        <v>599900</v>
      </c>
      <c r="F3809" s="7" t="n">
        <v>1</v>
      </c>
      <c r="G3809" s="8" t="n">
        <v>104650</v>
      </c>
      <c r="H3809" s="9" t="str">
        <f aca="false">IF(OR(AND(LEFT(I3809,2)="SP",F3809&gt;1),AND(LEFT(I3809,2)="SP",F3809=1)),G3809/F3809,"")</f>
        <v/>
      </c>
      <c r="I3809" s="6" t="s">
        <v>13</v>
      </c>
    </row>
    <row r="3810" customFormat="false" ht="12.8" hidden="false" customHeight="false" outlineLevel="0" collapsed="false">
      <c r="A3810" s="10" t="s">
        <v>1938</v>
      </c>
      <c r="B3810" s="6" t="s">
        <v>1944</v>
      </c>
      <c r="C3810" s="0" t="str">
        <f aca="false">RIGHT(B3810,3)</f>
        <v>GLD</v>
      </c>
      <c r="D3810" s="6" t="s">
        <v>48</v>
      </c>
      <c r="E3810" s="6" t="n">
        <v>599000</v>
      </c>
      <c r="F3810" s="7" t="n">
        <v>1</v>
      </c>
      <c r="G3810" s="8" t="n">
        <v>209965</v>
      </c>
      <c r="H3810" s="9" t="str">
        <f aca="false">IF(OR(AND(LEFT(I3810,2)="SP",F3810&gt;1),AND(LEFT(I3810,2)="SP",F3810=1)),G3810/F3810,"")</f>
        <v/>
      </c>
      <c r="I3810" s="6" t="s">
        <v>13</v>
      </c>
    </row>
    <row r="3811" customFormat="false" ht="12.8" hidden="false" customHeight="false" outlineLevel="0" collapsed="false">
      <c r="A3811" s="10" t="s">
        <v>1938</v>
      </c>
      <c r="B3811" s="6" t="s">
        <v>1945</v>
      </c>
      <c r="C3811" s="0" t="str">
        <f aca="false">RIGHT(B3811,3)</f>
        <v>WIC</v>
      </c>
      <c r="D3811" s="6" t="s">
        <v>12</v>
      </c>
      <c r="E3811" s="6" t="n">
        <v>599900</v>
      </c>
      <c r="F3811" s="7" t="n">
        <v>1</v>
      </c>
      <c r="G3811" s="8" t="n">
        <v>209650</v>
      </c>
      <c r="H3811" s="9" t="str">
        <f aca="false">IF(OR(AND(LEFT(I3811,2)="SP",F3811&gt;1),AND(LEFT(I3811,2)="SP",F3811=1)),G3811/F3811,"")</f>
        <v/>
      </c>
      <c r="I3811" s="6" t="s">
        <v>13</v>
      </c>
    </row>
    <row r="3812" customFormat="false" ht="12.8" hidden="false" customHeight="false" outlineLevel="0" collapsed="false">
      <c r="A3812" s="10" t="s">
        <v>1938</v>
      </c>
      <c r="B3812" s="6" t="s">
        <v>1823</v>
      </c>
      <c r="C3812" s="0" t="str">
        <f aca="false">RIGHT(B3812,3)</f>
        <v>BRW</v>
      </c>
      <c r="D3812" s="6" t="s">
        <v>41</v>
      </c>
      <c r="E3812" s="6" t="n">
        <v>699000</v>
      </c>
      <c r="F3812" s="7" t="n">
        <v>1</v>
      </c>
      <c r="G3812" s="8" t="n">
        <v>209965</v>
      </c>
      <c r="H3812" s="9" t="str">
        <f aca="false">IF(OR(AND(LEFT(I3812,2)="SP",F3812&gt;1),AND(LEFT(I3812,2)="SP",F3812=1)),G3812/F3812,"")</f>
        <v/>
      </c>
      <c r="I3812" s="6" t="s">
        <v>13</v>
      </c>
    </row>
    <row r="3813" customFormat="false" ht="12.8" hidden="false" customHeight="false" outlineLevel="0" collapsed="false">
      <c r="A3813" s="10" t="s">
        <v>1938</v>
      </c>
      <c r="B3813" s="6" t="s">
        <v>395</v>
      </c>
      <c r="C3813" s="0" t="str">
        <f aca="false">RIGHT(B3813,3)</f>
        <v>DRY</v>
      </c>
      <c r="D3813" s="6" t="s">
        <v>17</v>
      </c>
      <c r="E3813" s="6" t="n">
        <v>359000</v>
      </c>
      <c r="F3813" s="7" t="n">
        <v>1</v>
      </c>
      <c r="G3813" s="8" t="n">
        <v>244650</v>
      </c>
      <c r="H3813" s="9" t="str">
        <f aca="false">IF(OR(AND(LEFT(I3813,2)="SP",F3813&gt;1),AND(LEFT(I3813,2)="SP",F3813=1)),G3813/F3813,"")</f>
        <v/>
      </c>
      <c r="I3813" s="6" t="s">
        <v>13</v>
      </c>
    </row>
    <row r="3814" customFormat="false" ht="12.8" hidden="false" customHeight="false" outlineLevel="0" collapsed="false">
      <c r="A3814" s="6" t="s">
        <v>1946</v>
      </c>
      <c r="B3814" s="6" t="s">
        <v>1562</v>
      </c>
      <c r="C3814" s="0" t="str">
        <f aca="false">RIGHT(B3814,3)</f>
        <v>LGD</v>
      </c>
      <c r="D3814" s="6" t="s">
        <v>15</v>
      </c>
      <c r="E3814" s="6" t="n">
        <v>299000</v>
      </c>
      <c r="F3814" s="7" t="n">
        <v>1</v>
      </c>
      <c r="G3814" s="8" t="n">
        <v>125650</v>
      </c>
      <c r="H3814" s="9" t="str">
        <f aca="false">IF(OR(AND(LEFT(I3814,2)="SP",F3814&gt;1),AND(LEFT(I3814,2)="SP",F3814=1)),G3814/F3814,"")</f>
        <v/>
      </c>
      <c r="I3814" s="6" t="s">
        <v>13</v>
      </c>
    </row>
    <row r="3815" customFormat="false" ht="12.8" hidden="false" customHeight="false" outlineLevel="0" collapsed="false">
      <c r="A3815" s="6" t="s">
        <v>1947</v>
      </c>
      <c r="B3815" s="6" t="s">
        <v>1659</v>
      </c>
      <c r="C3815" s="0" t="str">
        <f aca="false">RIGHT(B3815,3)</f>
        <v>BCK</v>
      </c>
      <c r="D3815" s="6" t="s">
        <v>96</v>
      </c>
      <c r="E3815" s="6" t="n">
        <v>499000</v>
      </c>
      <c r="F3815" s="7" t="n">
        <v>1</v>
      </c>
      <c r="G3815" s="8" t="n">
        <v>209300</v>
      </c>
      <c r="H3815" s="9" t="n">
        <f aca="false">IF(OR(AND(LEFT(I3815,2)="SP",F3815&gt;1),AND(LEFT(I3815,2)="SP",F3815=1)),G3815/F3815,"")</f>
        <v>209300</v>
      </c>
      <c r="I3815" s="6" t="s">
        <v>35</v>
      </c>
    </row>
    <row r="3816" customFormat="false" ht="12.8" hidden="false" customHeight="false" outlineLevel="0" collapsed="false">
      <c r="A3816" s="10" t="s">
        <v>1947</v>
      </c>
      <c r="B3816" s="6" t="s">
        <v>1704</v>
      </c>
      <c r="C3816" s="0" t="str">
        <f aca="false">RIGHT(B3816,3)</f>
        <v>BCK</v>
      </c>
      <c r="D3816" s="6" t="s">
        <v>96</v>
      </c>
      <c r="E3816" s="6" t="n">
        <v>549000</v>
      </c>
      <c r="F3816" s="7" t="n">
        <v>1</v>
      </c>
      <c r="G3816" s="8" t="n">
        <v>249500</v>
      </c>
      <c r="H3816" s="9" t="str">
        <f aca="false">IF(OR(AND(LEFT(I3816,2)="SP",F3816&gt;1),AND(LEFT(I3816,2)="SP",F3816=1)),G3816/F3816,"")</f>
        <v/>
      </c>
      <c r="I3816" s="6" t="s">
        <v>191</v>
      </c>
    </row>
    <row r="3817" customFormat="false" ht="12.8" hidden="false" customHeight="false" outlineLevel="0" collapsed="false">
      <c r="A3817" s="6" t="s">
        <v>1948</v>
      </c>
      <c r="B3817" s="6" t="s">
        <v>179</v>
      </c>
      <c r="C3817" s="0" t="str">
        <f aca="false">RIGHT(B3817,3)</f>
        <v>BCK</v>
      </c>
      <c r="D3817" s="6" t="s">
        <v>96</v>
      </c>
      <c r="E3817" s="6" t="n">
        <v>299000</v>
      </c>
      <c r="F3817" s="7" t="n">
        <v>1</v>
      </c>
      <c r="G3817" s="8" t="n">
        <v>274500</v>
      </c>
      <c r="H3817" s="9" t="str">
        <f aca="false">IF(OR(AND(LEFT(I3817,2)="SP",F3817&gt;1),AND(LEFT(I3817,2)="SP",F3817=1)),G3817/F3817,"")</f>
        <v/>
      </c>
      <c r="I3817" s="6" t="s">
        <v>191</v>
      </c>
    </row>
    <row r="3818" customFormat="false" ht="12.8" hidden="false" customHeight="false" outlineLevel="0" collapsed="false">
      <c r="A3818" s="10" t="s">
        <v>1948</v>
      </c>
      <c r="B3818" s="6" t="s">
        <v>534</v>
      </c>
      <c r="C3818" s="0" t="str">
        <f aca="false">RIGHT(B3818,3)</f>
        <v>RED</v>
      </c>
      <c r="D3818" s="6" t="s">
        <v>96</v>
      </c>
      <c r="E3818" s="6" t="n">
        <v>199000</v>
      </c>
      <c r="F3818" s="7" t="n">
        <v>1</v>
      </c>
      <c r="G3818" s="8" t="n">
        <v>299000</v>
      </c>
      <c r="H3818" s="9" t="n">
        <f aca="false">IF(OR(AND(LEFT(I3818,2)="SP",F3818&gt;1),AND(LEFT(I3818,2)="SP",F3818=1)),G3818/F3818,"")</f>
        <v>299000</v>
      </c>
      <c r="I3818" s="6" t="s">
        <v>110</v>
      </c>
    </row>
    <row r="3819" customFormat="false" ht="12.8" hidden="false" customHeight="false" outlineLevel="0" collapsed="false">
      <c r="A3819" s="10" t="s">
        <v>1948</v>
      </c>
      <c r="B3819" s="6" t="s">
        <v>1914</v>
      </c>
      <c r="C3819" s="0" t="str">
        <f aca="false">RIGHT(B3819,3)</f>
        <v>GLD</v>
      </c>
      <c r="D3819" s="6" t="s">
        <v>96</v>
      </c>
      <c r="E3819" s="6" t="n">
        <v>199000</v>
      </c>
      <c r="F3819" s="7" t="n">
        <v>1</v>
      </c>
      <c r="G3819" s="8" t="n">
        <v>199000</v>
      </c>
      <c r="H3819" s="9" t="n">
        <f aca="false">IF(OR(AND(LEFT(I3819,2)="SP",F3819&gt;1),AND(LEFT(I3819,2)="SP",F3819=1)),G3819/F3819,"")</f>
        <v>199000</v>
      </c>
      <c r="I3819" s="6" t="s">
        <v>110</v>
      </c>
    </row>
    <row r="3820" customFormat="false" ht="12.8" hidden="false" customHeight="false" outlineLevel="0" collapsed="false">
      <c r="A3820" s="10" t="s">
        <v>1948</v>
      </c>
      <c r="B3820" s="6" t="s">
        <v>1877</v>
      </c>
      <c r="C3820" s="0" t="str">
        <f aca="false">RIGHT(B3820,3)</f>
        <v>BCK</v>
      </c>
      <c r="D3820" s="6" t="s">
        <v>96</v>
      </c>
      <c r="E3820" s="6" t="n">
        <v>349000</v>
      </c>
      <c r="F3820" s="7" t="n">
        <v>1</v>
      </c>
      <c r="G3820" s="8" t="n">
        <v>199000</v>
      </c>
      <c r="H3820" s="9" t="n">
        <f aca="false">IF(OR(AND(LEFT(I3820,2)="SP",F3820&gt;1),AND(LEFT(I3820,2)="SP",F3820=1)),G3820/F3820,"")</f>
        <v>199000</v>
      </c>
      <c r="I3820" s="6" t="s">
        <v>110</v>
      </c>
    </row>
    <row r="3821" customFormat="false" ht="12.8" hidden="false" customHeight="false" outlineLevel="0" collapsed="false">
      <c r="A3821" s="10" t="s">
        <v>1948</v>
      </c>
      <c r="B3821" s="6" t="s">
        <v>695</v>
      </c>
      <c r="C3821" s="0" t="str">
        <f aca="false">RIGHT(B3821,3)</f>
        <v>BCK</v>
      </c>
      <c r="D3821" s="6" t="s">
        <v>96</v>
      </c>
      <c r="E3821" s="6" t="n">
        <v>199000</v>
      </c>
      <c r="F3821" s="7" t="n">
        <v>1</v>
      </c>
      <c r="G3821" s="8" t="n">
        <v>349000</v>
      </c>
      <c r="H3821" s="9" t="n">
        <f aca="false">IF(OR(AND(LEFT(I3821,2)="SP",F3821&gt;1),AND(LEFT(I3821,2)="SP",F3821=1)),G3821/F3821,"")</f>
        <v>349000</v>
      </c>
      <c r="I3821" s="6" t="s">
        <v>110</v>
      </c>
    </row>
    <row r="3822" customFormat="false" ht="12.8" hidden="false" customHeight="false" outlineLevel="0" collapsed="false">
      <c r="A3822" s="10" t="s">
        <v>1948</v>
      </c>
      <c r="B3822" s="6" t="s">
        <v>369</v>
      </c>
      <c r="C3822" s="0" t="str">
        <f aca="false">RIGHT(B3822,3)</f>
        <v>GLD</v>
      </c>
      <c r="D3822" s="6" t="s">
        <v>96</v>
      </c>
      <c r="E3822" s="6" t="n">
        <v>199000</v>
      </c>
      <c r="F3822" s="7" t="n">
        <v>1</v>
      </c>
      <c r="G3822" s="8" t="n">
        <v>199000</v>
      </c>
      <c r="H3822" s="9" t="n">
        <f aca="false">IF(OR(AND(LEFT(I3822,2)="SP",F3822&gt;1),AND(LEFT(I3822,2)="SP",F3822=1)),G3822/F3822,"")</f>
        <v>199000</v>
      </c>
      <c r="I3822" s="6" t="s">
        <v>110</v>
      </c>
    </row>
    <row r="3823" customFormat="false" ht="12.8" hidden="false" customHeight="false" outlineLevel="0" collapsed="false">
      <c r="A3823" s="6" t="s">
        <v>1949</v>
      </c>
      <c r="B3823" s="6" t="s">
        <v>1950</v>
      </c>
      <c r="C3823" s="0" t="str">
        <f aca="false">RIGHT(B3823,3)</f>
        <v>PIN</v>
      </c>
      <c r="D3823" s="6" t="s">
        <v>96</v>
      </c>
      <c r="E3823" s="6" t="n">
        <v>799000</v>
      </c>
      <c r="F3823" s="7" t="n">
        <v>1</v>
      </c>
      <c r="G3823" s="8" t="n">
        <v>199000</v>
      </c>
      <c r="H3823" s="9" t="n">
        <f aca="false">IF(OR(AND(LEFT(I3823,2)="SP",F3823&gt;1),AND(LEFT(I3823,2)="SP",F3823=1)),G3823/F3823,"")</f>
        <v>199000</v>
      </c>
      <c r="I3823" s="6" t="s">
        <v>110</v>
      </c>
    </row>
    <row r="3824" customFormat="false" ht="12.8" hidden="false" customHeight="false" outlineLevel="0" collapsed="false">
      <c r="A3824" s="10" t="s">
        <v>1949</v>
      </c>
      <c r="B3824" s="6" t="s">
        <v>1147</v>
      </c>
      <c r="C3824" s="0" t="str">
        <f aca="false">RIGHT(B3824,3)</f>
        <v>BCK</v>
      </c>
      <c r="D3824" s="6" t="s">
        <v>96</v>
      </c>
      <c r="E3824" s="6" t="n">
        <v>699000</v>
      </c>
      <c r="F3824" s="7" t="n">
        <v>1</v>
      </c>
      <c r="G3824" s="8" t="n">
        <v>279650</v>
      </c>
      <c r="H3824" s="9" t="str">
        <f aca="false">IF(OR(AND(LEFT(I3824,2)="SP",F3824&gt;1),AND(LEFT(I3824,2)="SP",F3824=1)),G3824/F3824,"")</f>
        <v/>
      </c>
      <c r="I3824" s="6" t="s">
        <v>13</v>
      </c>
    </row>
    <row r="3825" customFormat="false" ht="12.8" hidden="false" customHeight="false" outlineLevel="0" collapsed="false">
      <c r="A3825" s="10" t="s">
        <v>1949</v>
      </c>
      <c r="B3825" s="6" t="s">
        <v>1951</v>
      </c>
      <c r="C3825" s="0" t="str">
        <f aca="false">RIGHT(B3825,3)</f>
        <v>BCK</v>
      </c>
      <c r="D3825" s="6" t="s">
        <v>96</v>
      </c>
      <c r="E3825" s="6" t="n">
        <v>899000</v>
      </c>
      <c r="F3825" s="7" t="n">
        <v>1</v>
      </c>
      <c r="G3825" s="8" t="n">
        <v>244650</v>
      </c>
      <c r="H3825" s="9" t="str">
        <f aca="false">IF(OR(AND(LEFT(I3825,2)="SP",F3825&gt;1),AND(LEFT(I3825,2)="SP",F3825=1)),G3825/F3825,"")</f>
        <v/>
      </c>
      <c r="I3825" s="6" t="s">
        <v>13</v>
      </c>
    </row>
    <row r="3826" customFormat="false" ht="12.8" hidden="false" customHeight="false" outlineLevel="0" collapsed="false">
      <c r="A3826" s="10" t="s">
        <v>1949</v>
      </c>
      <c r="B3826" s="6" t="s">
        <v>830</v>
      </c>
      <c r="C3826" s="0" t="str">
        <f aca="false">RIGHT(B3826,3)</f>
        <v>BRW</v>
      </c>
      <c r="D3826" s="6" t="s">
        <v>96</v>
      </c>
      <c r="E3826" s="6" t="n">
        <v>599000</v>
      </c>
      <c r="F3826" s="7" t="n">
        <v>1</v>
      </c>
      <c r="G3826" s="8" t="n">
        <v>314650</v>
      </c>
      <c r="H3826" s="9" t="str">
        <f aca="false">IF(OR(AND(LEFT(I3826,2)="SP",F3826&gt;1),AND(LEFT(I3826,2)="SP",F3826=1)),G3826/F3826,"")</f>
        <v/>
      </c>
      <c r="I3826" s="6" t="s">
        <v>13</v>
      </c>
    </row>
    <row r="3827" customFormat="false" ht="12.8" hidden="false" customHeight="false" outlineLevel="0" collapsed="false">
      <c r="A3827" s="6" t="s">
        <v>1952</v>
      </c>
      <c r="B3827" s="6" t="s">
        <v>1953</v>
      </c>
      <c r="C3827" s="0" t="str">
        <f aca="false">RIGHT(B3827,3)</f>
        <v>GLD</v>
      </c>
      <c r="D3827" s="6" t="s">
        <v>12</v>
      </c>
      <c r="E3827" s="6" t="n">
        <v>299000</v>
      </c>
      <c r="F3827" s="7" t="n">
        <v>1</v>
      </c>
      <c r="G3827" s="8" t="n">
        <v>0</v>
      </c>
      <c r="H3827" s="9" t="str">
        <f aca="false">IF(OR(AND(LEFT(I3827,2)="SP",F3827&gt;1),AND(LEFT(I3827,2)="SP",F3827=1)),G3827/F3827,"")</f>
        <v/>
      </c>
      <c r="I3827" s="6" t="s">
        <v>1802</v>
      </c>
    </row>
    <row r="3828" customFormat="false" ht="12.8" hidden="false" customHeight="false" outlineLevel="0" collapsed="false">
      <c r="A3828" s="6" t="s">
        <v>1954</v>
      </c>
      <c r="B3828" s="6" t="s">
        <v>198</v>
      </c>
      <c r="C3828" s="0" t="str">
        <f aca="false">RIGHT(B3828,3)</f>
        <v>BOB</v>
      </c>
      <c r="D3828" s="6" t="s">
        <v>14</v>
      </c>
      <c r="E3828" s="6" t="n">
        <v>79000</v>
      </c>
      <c r="F3828" s="7" t="n">
        <v>1</v>
      </c>
      <c r="G3828" s="8" t="n">
        <v>209300</v>
      </c>
      <c r="H3828" s="9" t="n">
        <f aca="false">IF(OR(AND(LEFT(I3828,2)="SP",F3828&gt;1),AND(LEFT(I3828,2)="SP",F3828=1)),G3828/F3828,"")</f>
        <v>209300</v>
      </c>
      <c r="I3828" s="6" t="s">
        <v>35</v>
      </c>
    </row>
    <row r="3829" customFormat="false" ht="12.8" hidden="false" customHeight="false" outlineLevel="0" collapsed="false">
      <c r="A3829" s="10" t="s">
        <v>1954</v>
      </c>
      <c r="B3829" s="6" t="s">
        <v>1329</v>
      </c>
      <c r="C3829" s="0" t="str">
        <f aca="false">RIGHT(B3829,3)</f>
        <v>YLW</v>
      </c>
      <c r="D3829" s="6" t="s">
        <v>17</v>
      </c>
      <c r="E3829" s="6" t="n">
        <v>79000</v>
      </c>
      <c r="F3829" s="7" t="n">
        <v>1</v>
      </c>
      <c r="G3829" s="8" t="n">
        <v>79000</v>
      </c>
      <c r="H3829" s="9" t="n">
        <f aca="false">IF(OR(AND(LEFT(I3829,2)="SP",F3829&gt;1),AND(LEFT(I3829,2)="SP",F3829=1)),G3829/F3829,"")</f>
        <v>79000</v>
      </c>
      <c r="I3829" s="6" t="s">
        <v>110</v>
      </c>
    </row>
    <row r="3830" customFormat="false" ht="12.8" hidden="false" customHeight="false" outlineLevel="0" collapsed="false">
      <c r="A3830" s="10" t="s">
        <v>1954</v>
      </c>
      <c r="B3830" s="6" t="s">
        <v>85</v>
      </c>
      <c r="C3830" s="0" t="str">
        <f aca="false">RIGHT(B3830,3)</f>
        <v>NAV</v>
      </c>
      <c r="D3830" s="6" t="s">
        <v>17</v>
      </c>
      <c r="E3830" s="6" t="n">
        <v>79000</v>
      </c>
      <c r="F3830" s="7" t="n">
        <v>1</v>
      </c>
      <c r="G3830" s="8" t="n">
        <v>79000</v>
      </c>
      <c r="H3830" s="9" t="n">
        <f aca="false">IF(OR(AND(LEFT(I3830,2)="SP",F3830&gt;1),AND(LEFT(I3830,2)="SP",F3830=1)),G3830/F3830,"")</f>
        <v>79000</v>
      </c>
      <c r="I3830" s="6" t="s">
        <v>110</v>
      </c>
    </row>
    <row r="3831" customFormat="false" ht="12.8" hidden="false" customHeight="false" outlineLevel="0" collapsed="false">
      <c r="A3831" s="6" t="s">
        <v>1955</v>
      </c>
      <c r="B3831" s="6" t="s">
        <v>1512</v>
      </c>
      <c r="C3831" s="0" t="str">
        <f aca="false">RIGHT(B3831,3)</f>
        <v>FSH</v>
      </c>
      <c r="D3831" s="6" t="s">
        <v>27</v>
      </c>
      <c r="E3831" s="6" t="n">
        <v>129000</v>
      </c>
      <c r="F3831" s="7" t="n">
        <v>1</v>
      </c>
      <c r="G3831" s="8" t="n">
        <v>79000</v>
      </c>
      <c r="H3831" s="9" t="n">
        <f aca="false">IF(OR(AND(LEFT(I3831,2)="SP",F3831&gt;1),AND(LEFT(I3831,2)="SP",F3831=1)),G3831/F3831,"")</f>
        <v>79000</v>
      </c>
      <c r="I3831" s="6" t="s">
        <v>110</v>
      </c>
    </row>
    <row r="3832" customFormat="false" ht="12.8" hidden="false" customHeight="false" outlineLevel="0" collapsed="false">
      <c r="A3832" s="6" t="s">
        <v>1956</v>
      </c>
      <c r="B3832" s="6" t="s">
        <v>904</v>
      </c>
      <c r="C3832" s="0" t="str">
        <f aca="false">RIGHT(B3832,3)</f>
        <v>ORN</v>
      </c>
      <c r="D3832" s="6" t="s">
        <v>15</v>
      </c>
      <c r="E3832" s="6" t="n">
        <v>129000</v>
      </c>
      <c r="F3832" s="7" t="n">
        <v>1</v>
      </c>
      <c r="G3832" s="8" t="n">
        <v>129000</v>
      </c>
      <c r="H3832" s="9" t="str">
        <f aca="false">IF(OR(AND(LEFT(I3832,2)="SP",F3832&gt;1),AND(LEFT(I3832,2)="SP",F3832=1)),G3832/F3832,"")</f>
        <v/>
      </c>
      <c r="I3832" s="6" t="s">
        <v>1806</v>
      </c>
    </row>
    <row r="3833" customFormat="false" ht="12.8" hidden="false" customHeight="false" outlineLevel="0" collapsed="false">
      <c r="A3833" s="6" t="s">
        <v>1957</v>
      </c>
      <c r="B3833" s="6" t="s">
        <v>1904</v>
      </c>
      <c r="C3833" s="0" t="str">
        <f aca="false">RIGHT(B3833,3)</f>
        <v>TAN</v>
      </c>
      <c r="D3833" s="6" t="s">
        <v>15</v>
      </c>
      <c r="E3833" s="6" t="n">
        <v>299000</v>
      </c>
      <c r="F3833" s="7" t="n">
        <v>1</v>
      </c>
      <c r="G3833" s="8" t="n">
        <v>0</v>
      </c>
      <c r="H3833" s="9" t="str">
        <f aca="false">IF(OR(AND(LEFT(I3833,2)="SP",F3833&gt;1),AND(LEFT(I3833,2)="SP",F3833=1)),G3833/F3833,"")</f>
        <v/>
      </c>
      <c r="I3833" s="6" t="s">
        <v>1802</v>
      </c>
    </row>
    <row r="3834" customFormat="false" ht="12.8" hidden="false" customHeight="false" outlineLevel="0" collapsed="false">
      <c r="A3834" s="10" t="s">
        <v>1957</v>
      </c>
      <c r="B3834" s="10" t="s">
        <v>1904</v>
      </c>
      <c r="C3834" s="0" t="str">
        <f aca="false">RIGHT(B3834,3)</f>
        <v>TAN</v>
      </c>
      <c r="D3834" s="6" t="s">
        <v>17</v>
      </c>
      <c r="E3834" s="6" t="n">
        <v>299000</v>
      </c>
      <c r="F3834" s="7" t="n">
        <v>1</v>
      </c>
      <c r="G3834" s="8" t="n">
        <v>104650</v>
      </c>
      <c r="H3834" s="9" t="str">
        <f aca="false">IF(OR(AND(LEFT(I3834,2)="SP",F3834&gt;1),AND(LEFT(I3834,2)="SP",F3834=1)),G3834/F3834,"")</f>
        <v/>
      </c>
      <c r="I3834" s="6" t="s">
        <v>13</v>
      </c>
    </row>
    <row r="3835" customFormat="false" ht="12.8" hidden="false" customHeight="false" outlineLevel="0" collapsed="false">
      <c r="A3835" s="10" t="s">
        <v>1957</v>
      </c>
      <c r="B3835" s="6" t="s">
        <v>1958</v>
      </c>
      <c r="C3835" s="0" t="str">
        <f aca="false">RIGHT(B3835,3)</f>
        <v>BLE</v>
      </c>
      <c r="D3835" s="6" t="s">
        <v>30</v>
      </c>
      <c r="E3835" s="6" t="n">
        <v>299000</v>
      </c>
      <c r="F3835" s="7" t="n">
        <v>1</v>
      </c>
      <c r="G3835" s="8" t="n">
        <v>104650</v>
      </c>
      <c r="H3835" s="9" t="str">
        <f aca="false">IF(OR(AND(LEFT(I3835,2)="SP",F3835&gt;1),AND(LEFT(I3835,2)="SP",F3835=1)),G3835/F3835,"")</f>
        <v/>
      </c>
      <c r="I3835" s="6" t="s">
        <v>13</v>
      </c>
    </row>
    <row r="3836" customFormat="false" ht="12.8" hidden="false" customHeight="false" outlineLevel="0" collapsed="false">
      <c r="A3836" s="10" t="s">
        <v>1957</v>
      </c>
      <c r="B3836" s="6" t="s">
        <v>1959</v>
      </c>
      <c r="C3836" s="0" t="str">
        <f aca="false">RIGHT(B3836,3)</f>
        <v>BCK</v>
      </c>
      <c r="D3836" s="6" t="s">
        <v>41</v>
      </c>
      <c r="E3836" s="6" t="n">
        <v>399000</v>
      </c>
      <c r="F3836" s="7" t="n">
        <v>1</v>
      </c>
      <c r="G3836" s="8" t="n">
        <v>104650</v>
      </c>
      <c r="H3836" s="9" t="str">
        <f aca="false">IF(OR(AND(LEFT(I3836,2)="SP",F3836&gt;1),AND(LEFT(I3836,2)="SP",F3836=1)),G3836/F3836,"")</f>
        <v/>
      </c>
      <c r="I3836" s="6" t="s">
        <v>13</v>
      </c>
    </row>
    <row r="3837" customFormat="false" ht="12.8" hidden="false" customHeight="false" outlineLevel="0" collapsed="false">
      <c r="A3837" s="10" t="s">
        <v>1957</v>
      </c>
      <c r="B3837" s="6" t="s">
        <v>763</v>
      </c>
      <c r="C3837" s="0" t="str">
        <f aca="false">RIGHT(B3837,3)</f>
        <v>PRL</v>
      </c>
      <c r="D3837" s="6" t="s">
        <v>21</v>
      </c>
      <c r="E3837" s="6" t="n">
        <v>399000</v>
      </c>
      <c r="F3837" s="7" t="n">
        <v>1</v>
      </c>
      <c r="G3837" s="8" t="n">
        <v>139650</v>
      </c>
      <c r="H3837" s="9" t="str">
        <f aca="false">IF(OR(AND(LEFT(I3837,2)="SP",F3837&gt;1),AND(LEFT(I3837,2)="SP",F3837=1)),G3837/F3837,"")</f>
        <v/>
      </c>
      <c r="I3837" s="6" t="s">
        <v>13</v>
      </c>
    </row>
    <row r="3838" customFormat="false" ht="12.8" hidden="false" customHeight="false" outlineLevel="0" collapsed="false">
      <c r="A3838" s="10" t="s">
        <v>1957</v>
      </c>
      <c r="B3838" s="6" t="s">
        <v>1960</v>
      </c>
      <c r="C3838" s="0" t="str">
        <f aca="false">RIGHT(B3838,3)</f>
        <v>PIN</v>
      </c>
      <c r="D3838" s="6" t="s">
        <v>21</v>
      </c>
      <c r="E3838" s="6" t="n">
        <v>599000</v>
      </c>
      <c r="F3838" s="7" t="n">
        <v>1</v>
      </c>
      <c r="G3838" s="8" t="n">
        <v>139650</v>
      </c>
      <c r="H3838" s="9" t="str">
        <f aca="false">IF(OR(AND(LEFT(I3838,2)="SP",F3838&gt;1),AND(LEFT(I3838,2)="SP",F3838=1)),G3838/F3838,"")</f>
        <v/>
      </c>
      <c r="I3838" s="6" t="s">
        <v>13</v>
      </c>
    </row>
    <row r="3839" customFormat="false" ht="12.8" hidden="false" customHeight="false" outlineLevel="0" collapsed="false">
      <c r="A3839" s="10" t="s">
        <v>1957</v>
      </c>
      <c r="B3839" s="6" t="s">
        <v>1961</v>
      </c>
      <c r="C3839" s="0" t="str">
        <f aca="false">RIGHT(B3839,3)</f>
        <v>BGW</v>
      </c>
      <c r="D3839" s="6" t="s">
        <v>15</v>
      </c>
      <c r="E3839" s="6" t="n">
        <v>599000</v>
      </c>
      <c r="F3839" s="7" t="n">
        <v>1</v>
      </c>
      <c r="G3839" s="8" t="n">
        <v>209650</v>
      </c>
      <c r="H3839" s="9" t="str">
        <f aca="false">IF(OR(AND(LEFT(I3839,2)="SP",F3839&gt;1),AND(LEFT(I3839,2)="SP",F3839=1)),G3839/F3839,"")</f>
        <v/>
      </c>
      <c r="I3839" s="6" t="s">
        <v>13</v>
      </c>
    </row>
    <row r="3840" customFormat="false" ht="12.8" hidden="false" customHeight="false" outlineLevel="0" collapsed="false">
      <c r="A3840" s="10" t="s">
        <v>1957</v>
      </c>
      <c r="B3840" s="6" t="s">
        <v>1962</v>
      </c>
      <c r="C3840" s="0" t="str">
        <f aca="false">RIGHT(B3840,3)</f>
        <v>BRW</v>
      </c>
      <c r="D3840" s="6" t="s">
        <v>45</v>
      </c>
      <c r="E3840" s="6" t="n">
        <v>359000</v>
      </c>
      <c r="F3840" s="7" t="n">
        <v>1</v>
      </c>
      <c r="G3840" s="8" t="n">
        <v>209650</v>
      </c>
      <c r="H3840" s="9" t="str">
        <f aca="false">IF(OR(AND(LEFT(I3840,2)="SP",F3840&gt;1),AND(LEFT(I3840,2)="SP",F3840=1)),G3840/F3840,"")</f>
        <v/>
      </c>
      <c r="I3840" s="6" t="s">
        <v>13</v>
      </c>
    </row>
    <row r="3841" customFormat="false" ht="12.8" hidden="false" customHeight="false" outlineLevel="0" collapsed="false">
      <c r="A3841" s="10" t="s">
        <v>1957</v>
      </c>
      <c r="B3841" s="6" t="s">
        <v>1963</v>
      </c>
      <c r="C3841" s="0" t="str">
        <f aca="false">RIGHT(B3841,3)</f>
        <v>BCK</v>
      </c>
      <c r="D3841" s="6" t="s">
        <v>21</v>
      </c>
      <c r="E3841" s="6" t="n">
        <v>399000</v>
      </c>
      <c r="F3841" s="7" t="n">
        <v>1</v>
      </c>
      <c r="G3841" s="8" t="n">
        <v>125650</v>
      </c>
      <c r="H3841" s="9" t="str">
        <f aca="false">IF(OR(AND(LEFT(I3841,2)="SP",F3841&gt;1),AND(LEFT(I3841,2)="SP",F3841=1)),G3841/F3841,"")</f>
        <v/>
      </c>
      <c r="I3841" s="6" t="s">
        <v>13</v>
      </c>
    </row>
    <row r="3842" customFormat="false" ht="12.8" hidden="false" customHeight="false" outlineLevel="0" collapsed="false">
      <c r="A3842" s="10" t="s">
        <v>1957</v>
      </c>
      <c r="B3842" s="6" t="s">
        <v>1764</v>
      </c>
      <c r="C3842" s="0" t="str">
        <f aca="false">RIGHT(B3842,3)</f>
        <v>BLE</v>
      </c>
      <c r="D3842" s="6" t="s">
        <v>30</v>
      </c>
      <c r="E3842" s="6" t="n">
        <v>299000</v>
      </c>
      <c r="F3842" s="7" t="n">
        <v>1</v>
      </c>
      <c r="G3842" s="8" t="n">
        <v>139650</v>
      </c>
      <c r="H3842" s="9" t="str">
        <f aca="false">IF(OR(AND(LEFT(I3842,2)="SP",F3842&gt;1),AND(LEFT(I3842,2)="SP",F3842=1)),G3842/F3842,"")</f>
        <v/>
      </c>
      <c r="I3842" s="6" t="s">
        <v>13</v>
      </c>
    </row>
    <row r="3843" customFormat="false" ht="12.8" hidden="false" customHeight="false" outlineLevel="0" collapsed="false">
      <c r="A3843" s="10" t="s">
        <v>1957</v>
      </c>
      <c r="B3843" s="6" t="s">
        <v>1964</v>
      </c>
      <c r="C3843" s="0" t="str">
        <f aca="false">RIGHT(B3843,3)</f>
        <v>GRY</v>
      </c>
      <c r="D3843" s="6" t="s">
        <v>14</v>
      </c>
      <c r="E3843" s="6" t="n">
        <v>599900</v>
      </c>
      <c r="F3843" s="7" t="n">
        <v>1</v>
      </c>
      <c r="G3843" s="8" t="n">
        <v>104650</v>
      </c>
      <c r="H3843" s="9" t="str">
        <f aca="false">IF(OR(AND(LEFT(I3843,2)="SP",F3843&gt;1),AND(LEFT(I3843,2)="SP",F3843=1)),G3843/F3843,"")</f>
        <v/>
      </c>
      <c r="I3843" s="6" t="s">
        <v>13</v>
      </c>
    </row>
    <row r="3844" customFormat="false" ht="12.8" hidden="false" customHeight="false" outlineLevel="0" collapsed="false">
      <c r="A3844" s="10" t="s">
        <v>1957</v>
      </c>
      <c r="B3844" s="6" t="s">
        <v>396</v>
      </c>
      <c r="C3844" s="0" t="str">
        <f aca="false">RIGHT(B3844,3)</f>
        <v>TSC</v>
      </c>
      <c r="D3844" s="6" t="s">
        <v>15</v>
      </c>
      <c r="E3844" s="6" t="n">
        <v>399000</v>
      </c>
      <c r="F3844" s="7" t="n">
        <v>1</v>
      </c>
      <c r="G3844" s="8" t="n">
        <v>209965</v>
      </c>
      <c r="H3844" s="9" t="str">
        <f aca="false">IF(OR(AND(LEFT(I3844,2)="SP",F3844&gt;1),AND(LEFT(I3844,2)="SP",F3844=1)),G3844/F3844,"")</f>
        <v/>
      </c>
      <c r="I3844" s="6" t="s">
        <v>13</v>
      </c>
    </row>
    <row r="3845" customFormat="false" ht="12.8" hidden="false" customHeight="false" outlineLevel="0" collapsed="false">
      <c r="A3845" s="10" t="s">
        <v>1957</v>
      </c>
      <c r="B3845" s="6" t="s">
        <v>1965</v>
      </c>
      <c r="C3845" s="0" t="str">
        <f aca="false">RIGHT(B3845,3)</f>
        <v>RED</v>
      </c>
      <c r="D3845" s="6" t="s">
        <v>12</v>
      </c>
      <c r="E3845" s="6" t="n">
        <v>599000</v>
      </c>
      <c r="F3845" s="7" t="n">
        <v>1</v>
      </c>
      <c r="G3845" s="8" t="n">
        <v>139650</v>
      </c>
      <c r="H3845" s="9" t="str">
        <f aca="false">IF(OR(AND(LEFT(I3845,2)="SP",F3845&gt;1),AND(LEFT(I3845,2)="SP",F3845=1)),G3845/F3845,"")</f>
        <v/>
      </c>
      <c r="I3845" s="6" t="s">
        <v>13</v>
      </c>
    </row>
    <row r="3846" customFormat="false" ht="12.8" hidden="false" customHeight="false" outlineLevel="0" collapsed="false">
      <c r="A3846" s="10" t="s">
        <v>1957</v>
      </c>
      <c r="B3846" s="6" t="s">
        <v>287</v>
      </c>
      <c r="C3846" s="0" t="str">
        <f aca="false">RIGHT(B3846,3)</f>
        <v>BCK</v>
      </c>
      <c r="D3846" s="6" t="s">
        <v>41</v>
      </c>
      <c r="E3846" s="6" t="n">
        <v>699000</v>
      </c>
      <c r="F3846" s="7" t="n">
        <v>1</v>
      </c>
      <c r="G3846" s="8" t="n">
        <v>209650</v>
      </c>
      <c r="H3846" s="9" t="str">
        <f aca="false">IF(OR(AND(LEFT(I3846,2)="SP",F3846&gt;1),AND(LEFT(I3846,2)="SP",F3846=1)),G3846/F3846,"")</f>
        <v/>
      </c>
      <c r="I3846" s="6" t="s">
        <v>13</v>
      </c>
    </row>
    <row r="3847" customFormat="false" ht="12.8" hidden="false" customHeight="false" outlineLevel="0" collapsed="false">
      <c r="A3847" s="10" t="s">
        <v>1957</v>
      </c>
      <c r="B3847" s="6" t="s">
        <v>1530</v>
      </c>
      <c r="C3847" s="0" t="str">
        <f aca="false">RIGHT(B3847,3)</f>
        <v>GRY</v>
      </c>
      <c r="D3847" s="6" t="s">
        <v>15</v>
      </c>
      <c r="E3847" s="6" t="n">
        <v>599000</v>
      </c>
      <c r="F3847" s="7" t="n">
        <v>1</v>
      </c>
      <c r="G3847" s="8" t="n">
        <v>244650</v>
      </c>
      <c r="H3847" s="9" t="str">
        <f aca="false">IF(OR(AND(LEFT(I3847,2)="SP",F3847&gt;1),AND(LEFT(I3847,2)="SP",F3847=1)),G3847/F3847,"")</f>
        <v/>
      </c>
      <c r="I3847" s="6" t="s">
        <v>13</v>
      </c>
    </row>
    <row r="3848" customFormat="false" ht="12.8" hidden="false" customHeight="false" outlineLevel="0" collapsed="false">
      <c r="A3848" s="6" t="s">
        <v>1966</v>
      </c>
      <c r="B3848" s="6" t="s">
        <v>1967</v>
      </c>
      <c r="C3848" s="0" t="str">
        <f aca="false">RIGHT(B3848,3)</f>
        <v>BCK</v>
      </c>
      <c r="D3848" s="6" t="s">
        <v>96</v>
      </c>
      <c r="E3848" s="6" t="n">
        <v>299000</v>
      </c>
      <c r="F3848" s="7" t="n">
        <v>1</v>
      </c>
      <c r="G3848" s="8" t="n">
        <v>209650</v>
      </c>
      <c r="H3848" s="9" t="str">
        <f aca="false">IF(OR(AND(LEFT(I3848,2)="SP",F3848&gt;1),AND(LEFT(I3848,2)="SP",F3848=1)),G3848/F3848,"")</f>
        <v/>
      </c>
      <c r="I3848" s="6" t="s">
        <v>13</v>
      </c>
    </row>
    <row r="3849" customFormat="false" ht="12.8" hidden="false" customHeight="false" outlineLevel="0" collapsed="false">
      <c r="A3849" s="10" t="s">
        <v>1966</v>
      </c>
      <c r="B3849" s="6" t="s">
        <v>693</v>
      </c>
      <c r="C3849" s="0" t="str">
        <f aca="false">RIGHT(B3849,3)</f>
        <v>PIN</v>
      </c>
      <c r="D3849" s="6" t="s">
        <v>96</v>
      </c>
      <c r="E3849" s="6" t="n">
        <v>199000</v>
      </c>
      <c r="F3849" s="7" t="n">
        <v>1</v>
      </c>
      <c r="G3849" s="8" t="n">
        <v>299000</v>
      </c>
      <c r="H3849" s="9" t="n">
        <f aca="false">IF(OR(AND(LEFT(I3849,2)="SP",F3849&gt;1),AND(LEFT(I3849,2)="SP",F3849=1)),G3849/F3849,"")</f>
        <v>299000</v>
      </c>
      <c r="I3849" s="6" t="s">
        <v>110</v>
      </c>
    </row>
    <row r="3850" customFormat="false" ht="12.8" hidden="false" customHeight="false" outlineLevel="0" collapsed="false">
      <c r="A3850" s="10" t="s">
        <v>1966</v>
      </c>
      <c r="B3850" s="6" t="s">
        <v>1389</v>
      </c>
      <c r="C3850" s="0" t="str">
        <f aca="false">RIGHT(B3850,3)</f>
        <v>PIN</v>
      </c>
      <c r="D3850" s="6" t="s">
        <v>96</v>
      </c>
      <c r="E3850" s="6" t="n">
        <v>199000</v>
      </c>
      <c r="F3850" s="7" t="n">
        <v>1</v>
      </c>
      <c r="G3850" s="8" t="n">
        <v>199000</v>
      </c>
      <c r="H3850" s="9" t="n">
        <f aca="false">IF(OR(AND(LEFT(I3850,2)="SP",F3850&gt;1),AND(LEFT(I3850,2)="SP",F3850=1)),G3850/F3850,"")</f>
        <v>199000</v>
      </c>
      <c r="I3850" s="6" t="s">
        <v>110</v>
      </c>
    </row>
    <row r="3851" customFormat="false" ht="12.8" hidden="false" customHeight="false" outlineLevel="0" collapsed="false">
      <c r="A3851" s="10" t="s">
        <v>1966</v>
      </c>
      <c r="B3851" s="6" t="s">
        <v>1597</v>
      </c>
      <c r="C3851" s="0" t="str">
        <f aca="false">RIGHT(B3851,3)</f>
        <v>BCK</v>
      </c>
      <c r="D3851" s="6" t="s">
        <v>96</v>
      </c>
      <c r="E3851" s="6" t="n">
        <v>199000</v>
      </c>
      <c r="F3851" s="7" t="n">
        <v>1</v>
      </c>
      <c r="G3851" s="8" t="n">
        <v>199000</v>
      </c>
      <c r="H3851" s="9" t="n">
        <f aca="false">IF(OR(AND(LEFT(I3851,2)="SP",F3851&gt;1),AND(LEFT(I3851,2)="SP",F3851=1)),G3851/F3851,"")</f>
        <v>199000</v>
      </c>
      <c r="I3851" s="6" t="s">
        <v>110</v>
      </c>
    </row>
    <row r="3852" customFormat="false" ht="12.8" hidden="false" customHeight="false" outlineLevel="0" collapsed="false">
      <c r="A3852" s="6" t="s">
        <v>1968</v>
      </c>
      <c r="B3852" s="6" t="s">
        <v>1484</v>
      </c>
      <c r="C3852" s="0" t="str">
        <f aca="false">RIGHT(B3852,3)</f>
        <v>CRM</v>
      </c>
      <c r="D3852" s="6" t="s">
        <v>96</v>
      </c>
      <c r="E3852" s="6" t="n">
        <v>799000</v>
      </c>
      <c r="F3852" s="7" t="n">
        <v>1</v>
      </c>
      <c r="G3852" s="8" t="n">
        <v>199000</v>
      </c>
      <c r="H3852" s="9" t="n">
        <f aca="false">IF(OR(AND(LEFT(I3852,2)="SP",F3852&gt;1),AND(LEFT(I3852,2)="SP",F3852=1)),G3852/F3852,"")</f>
        <v>199000</v>
      </c>
      <c r="I3852" s="6" t="s">
        <v>110</v>
      </c>
    </row>
    <row r="3853" customFormat="false" ht="12.8" hidden="false" customHeight="false" outlineLevel="0" collapsed="false">
      <c r="A3853" s="10" t="s">
        <v>1968</v>
      </c>
      <c r="B3853" s="6" t="s">
        <v>1025</v>
      </c>
      <c r="C3853" s="0" t="str">
        <f aca="false">RIGHT(B3853,3)</f>
        <v>SLV</v>
      </c>
      <c r="D3853" s="6" t="s">
        <v>96</v>
      </c>
      <c r="E3853" s="6" t="n">
        <v>999000</v>
      </c>
      <c r="F3853" s="7" t="n">
        <v>1</v>
      </c>
      <c r="G3853" s="8" t="n">
        <v>279650</v>
      </c>
      <c r="H3853" s="9" t="str">
        <f aca="false">IF(OR(AND(LEFT(I3853,2)="SP",F3853&gt;1),AND(LEFT(I3853,2)="SP",F3853=1)),G3853/F3853,"")</f>
        <v/>
      </c>
      <c r="I3853" s="6" t="s">
        <v>13</v>
      </c>
    </row>
    <row r="3854" customFormat="false" ht="12.8" hidden="false" customHeight="false" outlineLevel="0" collapsed="false">
      <c r="A3854" s="10" t="s">
        <v>1968</v>
      </c>
      <c r="B3854" s="6" t="s">
        <v>1467</v>
      </c>
      <c r="C3854" s="0" t="str">
        <f aca="false">RIGHT(B3854,3)</f>
        <v>TKK</v>
      </c>
      <c r="D3854" s="6" t="s">
        <v>96</v>
      </c>
      <c r="E3854" s="6" t="n">
        <v>799000</v>
      </c>
      <c r="F3854" s="7" t="n">
        <v>1</v>
      </c>
      <c r="G3854" s="8" t="n">
        <v>349650</v>
      </c>
      <c r="H3854" s="9" t="str">
        <f aca="false">IF(OR(AND(LEFT(I3854,2)="SP",F3854&gt;1),AND(LEFT(I3854,2)="SP",F3854=1)),G3854/F3854,"")</f>
        <v/>
      </c>
      <c r="I3854" s="6" t="s">
        <v>13</v>
      </c>
    </row>
    <row r="3855" customFormat="false" ht="12.8" hidden="false" customHeight="false" outlineLevel="0" collapsed="false">
      <c r="A3855" s="10" t="s">
        <v>1968</v>
      </c>
      <c r="B3855" s="6" t="s">
        <v>923</v>
      </c>
      <c r="C3855" s="0" t="str">
        <f aca="false">RIGHT(B3855,3)</f>
        <v>APR</v>
      </c>
      <c r="D3855" s="6" t="s">
        <v>96</v>
      </c>
      <c r="E3855" s="6" t="n">
        <v>1099000</v>
      </c>
      <c r="F3855" s="7" t="n">
        <v>1</v>
      </c>
      <c r="G3855" s="8" t="n">
        <v>279650</v>
      </c>
      <c r="H3855" s="9" t="str">
        <f aca="false">IF(OR(AND(LEFT(I3855,2)="SP",F3855&gt;1),AND(LEFT(I3855,2)="SP",F3855=1)),G3855/F3855,"")</f>
        <v/>
      </c>
      <c r="I3855" s="6" t="s">
        <v>13</v>
      </c>
    </row>
    <row r="3856" customFormat="false" ht="12.8" hidden="false" customHeight="false" outlineLevel="0" collapsed="false">
      <c r="A3856" s="10" t="s">
        <v>1968</v>
      </c>
      <c r="B3856" s="6" t="s">
        <v>1969</v>
      </c>
      <c r="C3856" s="0" t="str">
        <f aca="false">RIGHT(B3856,3)</f>
        <v>TKK</v>
      </c>
      <c r="D3856" s="6" t="s">
        <v>96</v>
      </c>
      <c r="E3856" s="6" t="n">
        <v>899900</v>
      </c>
      <c r="F3856" s="7" t="n">
        <v>1</v>
      </c>
      <c r="G3856" s="8" t="n">
        <v>384650</v>
      </c>
      <c r="H3856" s="9" t="str">
        <f aca="false">IF(OR(AND(LEFT(I3856,2)="SP",F3856&gt;1),AND(LEFT(I3856,2)="SP",F3856=1)),G3856/F3856,"")</f>
        <v/>
      </c>
      <c r="I3856" s="6" t="s">
        <v>13</v>
      </c>
    </row>
    <row r="3857" customFormat="false" ht="12.8" hidden="false" customHeight="false" outlineLevel="0" collapsed="false">
      <c r="A3857" s="10" t="s">
        <v>1968</v>
      </c>
      <c r="B3857" s="6" t="s">
        <v>1229</v>
      </c>
      <c r="C3857" s="0" t="str">
        <f aca="false">RIGHT(B3857,3)</f>
        <v>MBG</v>
      </c>
      <c r="D3857" s="6" t="s">
        <v>96</v>
      </c>
      <c r="E3857" s="6" t="n">
        <v>999900</v>
      </c>
      <c r="F3857" s="7" t="n">
        <v>1</v>
      </c>
      <c r="G3857" s="8" t="n">
        <v>314965</v>
      </c>
      <c r="H3857" s="9" t="str">
        <f aca="false">IF(OR(AND(LEFT(I3857,2)="SP",F3857&gt;1),AND(LEFT(I3857,2)="SP",F3857=1)),G3857/F3857,"")</f>
        <v/>
      </c>
      <c r="I3857" s="6" t="s">
        <v>13</v>
      </c>
    </row>
    <row r="3858" customFormat="false" ht="12.8" hidden="false" customHeight="false" outlineLevel="0" collapsed="false">
      <c r="A3858" s="6" t="s">
        <v>1970</v>
      </c>
      <c r="B3858" s="6" t="s">
        <v>438</v>
      </c>
      <c r="C3858" s="0" t="str">
        <f aca="false">RIGHT(B3858,3)</f>
        <v>CNP</v>
      </c>
      <c r="D3858" s="6" t="s">
        <v>96</v>
      </c>
      <c r="E3858" s="6" t="n">
        <v>499000</v>
      </c>
      <c r="F3858" s="7" t="n">
        <v>1</v>
      </c>
      <c r="G3858" s="8" t="n">
        <v>349965</v>
      </c>
      <c r="H3858" s="9" t="str">
        <f aca="false">IF(OR(AND(LEFT(I3858,2)="SP",F3858&gt;1),AND(LEFT(I3858,2)="SP",F3858=1)),G3858/F3858,"")</f>
        <v/>
      </c>
      <c r="I3858" s="6" t="s">
        <v>13</v>
      </c>
    </row>
    <row r="3859" customFormat="false" ht="12.8" hidden="false" customHeight="false" outlineLevel="0" collapsed="false">
      <c r="A3859" s="10" t="s">
        <v>1970</v>
      </c>
      <c r="B3859" s="6" t="s">
        <v>1971</v>
      </c>
      <c r="C3859" s="0" t="str">
        <f aca="false">RIGHT(B3859,3)</f>
        <v>SLV</v>
      </c>
      <c r="D3859" s="6" t="s">
        <v>96</v>
      </c>
      <c r="E3859" s="6" t="n">
        <v>499000</v>
      </c>
      <c r="F3859" s="7" t="n">
        <v>1</v>
      </c>
      <c r="G3859" s="8" t="n">
        <v>249500</v>
      </c>
      <c r="H3859" s="9" t="str">
        <f aca="false">IF(OR(AND(LEFT(I3859,2)="SP",F3859&gt;1),AND(LEFT(I3859,2)="SP",F3859=1)),G3859/F3859,"")</f>
        <v/>
      </c>
      <c r="I3859" s="6" t="s">
        <v>191</v>
      </c>
    </row>
    <row r="3860" customFormat="false" ht="12.8" hidden="false" customHeight="false" outlineLevel="0" collapsed="false">
      <c r="A3860" s="10" t="s">
        <v>1970</v>
      </c>
      <c r="B3860" s="6" t="s">
        <v>1704</v>
      </c>
      <c r="C3860" s="0" t="str">
        <f aca="false">RIGHT(B3860,3)</f>
        <v>BCK</v>
      </c>
      <c r="D3860" s="6" t="s">
        <v>96</v>
      </c>
      <c r="E3860" s="6" t="n">
        <v>549000</v>
      </c>
      <c r="F3860" s="7" t="n">
        <v>1</v>
      </c>
      <c r="G3860" s="8" t="n">
        <v>249500</v>
      </c>
      <c r="H3860" s="9" t="str">
        <f aca="false">IF(OR(AND(LEFT(I3860,2)="SP",F3860&gt;1),AND(LEFT(I3860,2)="SP",F3860=1)),G3860/F3860,"")</f>
        <v/>
      </c>
      <c r="I3860" s="6" t="s">
        <v>191</v>
      </c>
    </row>
    <row r="3861" customFormat="false" ht="12.8" hidden="false" customHeight="false" outlineLevel="0" collapsed="false">
      <c r="A3861" s="6" t="s">
        <v>1972</v>
      </c>
      <c r="B3861" s="6" t="s">
        <v>1973</v>
      </c>
      <c r="C3861" s="0" t="str">
        <f aca="false">RIGHT(B3861,3)</f>
        <v>SLV</v>
      </c>
      <c r="D3861" s="6" t="s">
        <v>75</v>
      </c>
      <c r="E3861" s="6" t="n">
        <v>159000</v>
      </c>
      <c r="F3861" s="7" t="n">
        <v>1</v>
      </c>
      <c r="G3861" s="8" t="n">
        <v>111300</v>
      </c>
      <c r="H3861" s="9" t="n">
        <f aca="false">IF(OR(AND(LEFT(I3861,2)="SP",F3861&gt;1),AND(LEFT(I3861,2)="SP",F3861=1)),G3861/F3861,"")</f>
        <v>111300</v>
      </c>
      <c r="I3861" s="6" t="s">
        <v>35</v>
      </c>
    </row>
    <row r="3862" customFormat="false" ht="12.8" hidden="false" customHeight="false" outlineLevel="0" collapsed="false">
      <c r="A3862" s="10" t="s">
        <v>1972</v>
      </c>
      <c r="B3862" s="10" t="s">
        <v>1973</v>
      </c>
      <c r="C3862" s="0" t="str">
        <f aca="false">RIGHT(B3862,3)</f>
        <v>SLV</v>
      </c>
      <c r="D3862" s="6" t="s">
        <v>1188</v>
      </c>
      <c r="E3862" s="6" t="n">
        <v>159000</v>
      </c>
      <c r="F3862" s="7" t="n">
        <v>2</v>
      </c>
      <c r="G3862" s="8" t="n">
        <v>222600</v>
      </c>
      <c r="H3862" s="9" t="n">
        <f aca="false">IF(OR(AND(LEFT(I3862,2)="SP",F3862&gt;1),AND(LEFT(I3862,2)="SP",F3862=1)),G3862/F3862,"")</f>
        <v>111300</v>
      </c>
      <c r="I3862" s="6" t="s">
        <v>35</v>
      </c>
    </row>
    <row r="3863" customFormat="false" ht="12.8" hidden="false" customHeight="false" outlineLevel="0" collapsed="false">
      <c r="A3863" s="10" t="s">
        <v>1972</v>
      </c>
      <c r="B3863" s="6" t="s">
        <v>1974</v>
      </c>
      <c r="C3863" s="0" t="str">
        <f aca="false">RIGHT(B3863,3)</f>
        <v>BRW</v>
      </c>
      <c r="D3863" s="6" t="s">
        <v>1188</v>
      </c>
      <c r="E3863" s="6" t="n">
        <v>159000</v>
      </c>
      <c r="F3863" s="7" t="n">
        <v>2</v>
      </c>
      <c r="G3863" s="8" t="n">
        <v>222600</v>
      </c>
      <c r="H3863" s="9" t="n">
        <f aca="false">IF(OR(AND(LEFT(I3863,2)="SP",F3863&gt;1),AND(LEFT(I3863,2)="SP",F3863=1)),G3863/F3863,"")</f>
        <v>111300</v>
      </c>
      <c r="I3863" s="6" t="s">
        <v>35</v>
      </c>
    </row>
    <row r="3864" customFormat="false" ht="12.8" hidden="false" customHeight="false" outlineLevel="0" collapsed="false">
      <c r="A3864" s="10" t="s">
        <v>1972</v>
      </c>
      <c r="B3864" s="10" t="s">
        <v>1974</v>
      </c>
      <c r="C3864" s="0" t="str">
        <f aca="false">RIGHT(B3864,3)</f>
        <v>BRW</v>
      </c>
      <c r="D3864" s="6" t="s">
        <v>657</v>
      </c>
      <c r="E3864" s="6" t="n">
        <v>159000</v>
      </c>
      <c r="F3864" s="7" t="n">
        <v>1</v>
      </c>
      <c r="G3864" s="8" t="n">
        <v>111300</v>
      </c>
      <c r="H3864" s="9" t="n">
        <f aca="false">IF(OR(AND(LEFT(I3864,2)="SP",F3864&gt;1),AND(LEFT(I3864,2)="SP",F3864=1)),G3864/F3864,"")</f>
        <v>111300</v>
      </c>
      <c r="I3864" s="6" t="s">
        <v>35</v>
      </c>
    </row>
    <row r="3865" customFormat="false" ht="12.8" hidden="false" customHeight="false" outlineLevel="0" collapsed="false">
      <c r="A3865" s="10" t="s">
        <v>1972</v>
      </c>
      <c r="B3865" s="6" t="s">
        <v>1975</v>
      </c>
      <c r="C3865" s="0" t="str">
        <f aca="false">RIGHT(B3865,3)</f>
        <v>BCK</v>
      </c>
      <c r="D3865" s="6" t="s">
        <v>75</v>
      </c>
      <c r="E3865" s="6" t="n">
        <v>159000</v>
      </c>
      <c r="F3865" s="7" t="n">
        <v>1</v>
      </c>
      <c r="G3865" s="8" t="n">
        <v>111300</v>
      </c>
      <c r="H3865" s="9" t="n">
        <f aca="false">IF(OR(AND(LEFT(I3865,2)="SP",F3865&gt;1),AND(LEFT(I3865,2)="SP",F3865=1)),G3865/F3865,"")</f>
        <v>111300</v>
      </c>
      <c r="I3865" s="6" t="s">
        <v>35</v>
      </c>
    </row>
    <row r="3866" customFormat="false" ht="12.8" hidden="false" customHeight="false" outlineLevel="0" collapsed="false">
      <c r="A3866" s="10" t="s">
        <v>1972</v>
      </c>
      <c r="B3866" s="10" t="s">
        <v>1975</v>
      </c>
      <c r="C3866" s="0" t="str">
        <f aca="false">RIGHT(B3866,3)</f>
        <v>BCK</v>
      </c>
      <c r="D3866" s="6" t="s">
        <v>1188</v>
      </c>
      <c r="E3866" s="6" t="n">
        <v>159000</v>
      </c>
      <c r="F3866" s="7" t="n">
        <v>1</v>
      </c>
      <c r="G3866" s="8" t="n">
        <v>111300</v>
      </c>
      <c r="H3866" s="9" t="n">
        <f aca="false">IF(OR(AND(LEFT(I3866,2)="SP",F3866&gt;1),AND(LEFT(I3866,2)="SP",F3866=1)),G3866/F3866,"")</f>
        <v>111300</v>
      </c>
      <c r="I3866" s="6" t="s">
        <v>35</v>
      </c>
    </row>
    <row r="3867" customFormat="false" ht="12.8" hidden="false" customHeight="false" outlineLevel="0" collapsed="false">
      <c r="A3867" s="10" t="s">
        <v>1972</v>
      </c>
      <c r="B3867" s="6" t="s">
        <v>1976</v>
      </c>
      <c r="C3867" s="0" t="str">
        <f aca="false">RIGHT(B3867,3)</f>
        <v>BCK</v>
      </c>
      <c r="D3867" s="6" t="s">
        <v>75</v>
      </c>
      <c r="E3867" s="6" t="n">
        <v>159000</v>
      </c>
      <c r="F3867" s="7" t="n">
        <v>1</v>
      </c>
      <c r="G3867" s="8" t="n">
        <v>111300</v>
      </c>
      <c r="H3867" s="9" t="n">
        <f aca="false">IF(OR(AND(LEFT(I3867,2)="SP",F3867&gt;1),AND(LEFT(I3867,2)="SP",F3867=1)),G3867/F3867,"")</f>
        <v>111300</v>
      </c>
      <c r="I3867" s="6" t="s">
        <v>35</v>
      </c>
    </row>
    <row r="3868" customFormat="false" ht="12.8" hidden="false" customHeight="false" outlineLevel="0" collapsed="false">
      <c r="A3868" s="10" t="s">
        <v>1972</v>
      </c>
      <c r="B3868" s="10" t="s">
        <v>1976</v>
      </c>
      <c r="C3868" s="0" t="str">
        <f aca="false">RIGHT(B3868,3)</f>
        <v>BCK</v>
      </c>
      <c r="D3868" s="6" t="s">
        <v>1188</v>
      </c>
      <c r="E3868" s="6" t="n">
        <v>159000</v>
      </c>
      <c r="F3868" s="7" t="n">
        <v>1</v>
      </c>
      <c r="G3868" s="8" t="n">
        <v>111300</v>
      </c>
      <c r="H3868" s="9" t="n">
        <f aca="false">IF(OR(AND(LEFT(I3868,2)="SP",F3868&gt;1),AND(LEFT(I3868,2)="SP",F3868=1)),G3868/F3868,"")</f>
        <v>111300</v>
      </c>
      <c r="I3868" s="6" t="s">
        <v>35</v>
      </c>
    </row>
    <row r="3869" customFormat="false" ht="12.8" hidden="false" customHeight="false" outlineLevel="0" collapsed="false">
      <c r="A3869" s="10" t="s">
        <v>1972</v>
      </c>
      <c r="B3869" s="6" t="s">
        <v>1977</v>
      </c>
      <c r="C3869" s="0" t="str">
        <f aca="false">RIGHT(B3869,3)</f>
        <v>BCK</v>
      </c>
      <c r="D3869" s="6" t="s">
        <v>45</v>
      </c>
      <c r="E3869" s="6" t="n">
        <v>159000</v>
      </c>
      <c r="F3869" s="7" t="n">
        <v>1</v>
      </c>
      <c r="G3869" s="8" t="n">
        <v>111300</v>
      </c>
      <c r="H3869" s="9" t="n">
        <f aca="false">IF(OR(AND(LEFT(I3869,2)="SP",F3869&gt;1),AND(LEFT(I3869,2)="SP",F3869=1)),G3869/F3869,"")</f>
        <v>111300</v>
      </c>
      <c r="I3869" s="6" t="s">
        <v>35</v>
      </c>
    </row>
    <row r="3870" customFormat="false" ht="12.8" hidden="false" customHeight="false" outlineLevel="0" collapsed="false">
      <c r="A3870" s="10" t="s">
        <v>1972</v>
      </c>
      <c r="B3870" s="10" t="s">
        <v>1977</v>
      </c>
      <c r="C3870" s="0" t="str">
        <f aca="false">RIGHT(B3870,3)</f>
        <v>BCK</v>
      </c>
      <c r="D3870" s="6" t="s">
        <v>75</v>
      </c>
      <c r="E3870" s="6" t="n">
        <v>159000</v>
      </c>
      <c r="F3870" s="7" t="n">
        <v>1</v>
      </c>
      <c r="G3870" s="8" t="n">
        <v>111300</v>
      </c>
      <c r="H3870" s="9" t="n">
        <f aca="false">IF(OR(AND(LEFT(I3870,2)="SP",F3870&gt;1),AND(LEFT(I3870,2)="SP",F3870=1)),G3870/F3870,"")</f>
        <v>111300</v>
      </c>
      <c r="I3870" s="6" t="s">
        <v>35</v>
      </c>
    </row>
    <row r="3871" customFormat="false" ht="12.8" hidden="false" customHeight="false" outlineLevel="0" collapsed="false">
      <c r="A3871" s="10" t="s">
        <v>1972</v>
      </c>
      <c r="B3871" s="6" t="s">
        <v>1978</v>
      </c>
      <c r="C3871" s="0" t="str">
        <f aca="false">RIGHT(B3871,3)</f>
        <v>SLV</v>
      </c>
      <c r="D3871" s="6" t="s">
        <v>75</v>
      </c>
      <c r="E3871" s="6" t="n">
        <v>159000</v>
      </c>
      <c r="F3871" s="7" t="n">
        <v>1</v>
      </c>
      <c r="G3871" s="8" t="n">
        <v>111300</v>
      </c>
      <c r="H3871" s="9" t="n">
        <f aca="false">IF(OR(AND(LEFT(I3871,2)="SP",F3871&gt;1),AND(LEFT(I3871,2)="SP",F3871=1)),G3871/F3871,"")</f>
        <v>111300</v>
      </c>
      <c r="I3871" s="6" t="s">
        <v>35</v>
      </c>
    </row>
    <row r="3872" customFormat="false" ht="12.8" hidden="false" customHeight="false" outlineLevel="0" collapsed="false">
      <c r="A3872" s="10" t="s">
        <v>1972</v>
      </c>
      <c r="B3872" s="10" t="s">
        <v>1978</v>
      </c>
      <c r="C3872" s="0" t="str">
        <f aca="false">RIGHT(B3872,3)</f>
        <v>SLV</v>
      </c>
      <c r="D3872" s="6" t="s">
        <v>1188</v>
      </c>
      <c r="E3872" s="6" t="n">
        <v>159000</v>
      </c>
      <c r="F3872" s="7" t="n">
        <v>1</v>
      </c>
      <c r="G3872" s="8" t="n">
        <v>111300</v>
      </c>
      <c r="H3872" s="9" t="n">
        <f aca="false">IF(OR(AND(LEFT(I3872,2)="SP",F3872&gt;1),AND(LEFT(I3872,2)="SP",F3872=1)),G3872/F3872,"")</f>
        <v>111300</v>
      </c>
      <c r="I3872" s="6" t="s">
        <v>35</v>
      </c>
    </row>
    <row r="3873" customFormat="false" ht="12.8" hidden="false" customHeight="false" outlineLevel="0" collapsed="false">
      <c r="A3873" s="10" t="s">
        <v>1972</v>
      </c>
      <c r="B3873" s="6" t="s">
        <v>1979</v>
      </c>
      <c r="C3873" s="0" t="str">
        <f aca="false">RIGHT(B3873,3)</f>
        <v>SLV</v>
      </c>
      <c r="D3873" s="6" t="s">
        <v>45</v>
      </c>
      <c r="E3873" s="6" t="n">
        <v>159000</v>
      </c>
      <c r="F3873" s="7" t="n">
        <v>1</v>
      </c>
      <c r="G3873" s="8" t="n">
        <v>111300</v>
      </c>
      <c r="H3873" s="9" t="n">
        <f aca="false">IF(OR(AND(LEFT(I3873,2)="SP",F3873&gt;1),AND(LEFT(I3873,2)="SP",F3873=1)),G3873/F3873,"")</f>
        <v>111300</v>
      </c>
      <c r="I3873" s="6" t="s">
        <v>35</v>
      </c>
    </row>
    <row r="3874" customFormat="false" ht="12.8" hidden="false" customHeight="false" outlineLevel="0" collapsed="false">
      <c r="A3874" s="10" t="s">
        <v>1972</v>
      </c>
      <c r="B3874" s="10" t="s">
        <v>1979</v>
      </c>
      <c r="C3874" s="0" t="str">
        <f aca="false">RIGHT(B3874,3)</f>
        <v>SLV</v>
      </c>
      <c r="D3874" s="6" t="s">
        <v>657</v>
      </c>
      <c r="E3874" s="6" t="n">
        <v>159000</v>
      </c>
      <c r="F3874" s="7" t="n">
        <v>1</v>
      </c>
      <c r="G3874" s="8" t="n">
        <v>111300</v>
      </c>
      <c r="H3874" s="9" t="n">
        <f aca="false">IF(OR(AND(LEFT(I3874,2)="SP",F3874&gt;1),AND(LEFT(I3874,2)="SP",F3874=1)),G3874/F3874,"")</f>
        <v>111300</v>
      </c>
      <c r="I3874" s="6" t="s">
        <v>35</v>
      </c>
    </row>
    <row r="3875" customFormat="false" ht="12.8" hidden="false" customHeight="false" outlineLevel="0" collapsed="false">
      <c r="A3875" s="10" t="s">
        <v>1972</v>
      </c>
      <c r="B3875" s="6" t="s">
        <v>1980</v>
      </c>
      <c r="C3875" s="0" t="str">
        <f aca="false">RIGHT(B3875,3)</f>
        <v>SLV</v>
      </c>
      <c r="D3875" s="6" t="s">
        <v>52</v>
      </c>
      <c r="E3875" s="6" t="n">
        <v>159000</v>
      </c>
      <c r="F3875" s="7" t="n">
        <v>1</v>
      </c>
      <c r="G3875" s="8" t="n">
        <v>111300</v>
      </c>
      <c r="H3875" s="9" t="n">
        <f aca="false">IF(OR(AND(LEFT(I3875,2)="SP",F3875&gt;1),AND(LEFT(I3875,2)="SP",F3875=1)),G3875/F3875,"")</f>
        <v>111300</v>
      </c>
      <c r="I3875" s="6" t="s">
        <v>35</v>
      </c>
    </row>
    <row r="3876" customFormat="false" ht="12.8" hidden="false" customHeight="false" outlineLevel="0" collapsed="false">
      <c r="A3876" s="10" t="s">
        <v>1972</v>
      </c>
      <c r="B3876" s="10" t="s">
        <v>1980</v>
      </c>
      <c r="C3876" s="0" t="str">
        <f aca="false">RIGHT(B3876,3)</f>
        <v>SLV</v>
      </c>
      <c r="D3876" s="6" t="s">
        <v>75</v>
      </c>
      <c r="E3876" s="6" t="n">
        <v>159000</v>
      </c>
      <c r="F3876" s="7" t="n">
        <v>1</v>
      </c>
      <c r="G3876" s="8" t="n">
        <v>111300</v>
      </c>
      <c r="H3876" s="9" t="n">
        <f aca="false">IF(OR(AND(LEFT(I3876,2)="SP",F3876&gt;1),AND(LEFT(I3876,2)="SP",F3876=1)),G3876/F3876,"")</f>
        <v>111300</v>
      </c>
      <c r="I3876" s="6" t="s">
        <v>35</v>
      </c>
    </row>
    <row r="3877" customFormat="false" ht="12.8" hidden="false" customHeight="false" outlineLevel="0" collapsed="false">
      <c r="A3877" s="10" t="s">
        <v>1972</v>
      </c>
      <c r="B3877" s="6" t="s">
        <v>1981</v>
      </c>
      <c r="C3877" s="0" t="str">
        <f aca="false">RIGHT(B3877,3)</f>
        <v>BCK</v>
      </c>
      <c r="D3877" s="6" t="s">
        <v>45</v>
      </c>
      <c r="E3877" s="6" t="n">
        <v>159000</v>
      </c>
      <c r="F3877" s="7" t="n">
        <v>1</v>
      </c>
      <c r="G3877" s="8" t="n">
        <v>111300</v>
      </c>
      <c r="H3877" s="9" t="n">
        <f aca="false">IF(OR(AND(LEFT(I3877,2)="SP",F3877&gt;1),AND(LEFT(I3877,2)="SP",F3877=1)),G3877/F3877,"")</f>
        <v>111300</v>
      </c>
      <c r="I3877" s="6" t="s">
        <v>35</v>
      </c>
    </row>
    <row r="3878" customFormat="false" ht="12.8" hidden="false" customHeight="false" outlineLevel="0" collapsed="false">
      <c r="A3878" s="10" t="s">
        <v>1972</v>
      </c>
      <c r="B3878" s="6" t="s">
        <v>1982</v>
      </c>
      <c r="C3878" s="0" t="str">
        <f aca="false">RIGHT(B3878,3)</f>
        <v>BCK</v>
      </c>
      <c r="D3878" s="6" t="s">
        <v>75</v>
      </c>
      <c r="E3878" s="6" t="n">
        <v>159000</v>
      </c>
      <c r="F3878" s="7" t="n">
        <v>1</v>
      </c>
      <c r="G3878" s="8" t="n">
        <v>111300</v>
      </c>
      <c r="H3878" s="9" t="n">
        <f aca="false">IF(OR(AND(LEFT(I3878,2)="SP",F3878&gt;1),AND(LEFT(I3878,2)="SP",F3878=1)),G3878/F3878,"")</f>
        <v>111300</v>
      </c>
      <c r="I3878" s="6" t="s">
        <v>35</v>
      </c>
    </row>
    <row r="3879" customFormat="false" ht="12.8" hidden="false" customHeight="false" outlineLevel="0" collapsed="false">
      <c r="A3879" s="10" t="s">
        <v>1972</v>
      </c>
      <c r="B3879" s="6" t="s">
        <v>1983</v>
      </c>
      <c r="C3879" s="0" t="str">
        <f aca="false">RIGHT(B3879,3)</f>
        <v>SLV</v>
      </c>
      <c r="D3879" s="6" t="s">
        <v>75</v>
      </c>
      <c r="E3879" s="6" t="n">
        <v>159000</v>
      </c>
      <c r="F3879" s="7" t="n">
        <v>1</v>
      </c>
      <c r="G3879" s="8" t="n">
        <v>111300</v>
      </c>
      <c r="H3879" s="9" t="n">
        <f aca="false">IF(OR(AND(LEFT(I3879,2)="SP",F3879&gt;1),AND(LEFT(I3879,2)="SP",F3879=1)),G3879/F3879,"")</f>
        <v>111300</v>
      </c>
      <c r="I3879" s="6" t="s">
        <v>35</v>
      </c>
    </row>
    <row r="3880" customFormat="false" ht="12.8" hidden="false" customHeight="false" outlineLevel="0" collapsed="false">
      <c r="A3880" s="10" t="s">
        <v>1972</v>
      </c>
      <c r="B3880" s="6" t="s">
        <v>1984</v>
      </c>
      <c r="C3880" s="0" t="str">
        <f aca="false">RIGHT(B3880,3)</f>
        <v>GLD</v>
      </c>
      <c r="D3880" s="6" t="s">
        <v>75</v>
      </c>
      <c r="E3880" s="6" t="n">
        <v>159000</v>
      </c>
      <c r="F3880" s="7" t="n">
        <v>1</v>
      </c>
      <c r="G3880" s="8" t="n">
        <v>111300</v>
      </c>
      <c r="H3880" s="9" t="n">
        <f aca="false">IF(OR(AND(LEFT(I3880,2)="SP",F3880&gt;1),AND(LEFT(I3880,2)="SP",F3880=1)),G3880/F3880,"")</f>
        <v>111300</v>
      </c>
      <c r="I3880" s="6" t="s">
        <v>35</v>
      </c>
    </row>
    <row r="3881" customFormat="false" ht="12.8" hidden="false" customHeight="false" outlineLevel="0" collapsed="false">
      <c r="A3881" s="10" t="s">
        <v>1972</v>
      </c>
      <c r="B3881" s="6" t="s">
        <v>1985</v>
      </c>
      <c r="C3881" s="0" t="str">
        <f aca="false">RIGHT(B3881,3)</f>
        <v>BCK</v>
      </c>
      <c r="D3881" s="6" t="s">
        <v>75</v>
      </c>
      <c r="E3881" s="6" t="n">
        <v>299000</v>
      </c>
      <c r="F3881" s="7" t="n">
        <v>1</v>
      </c>
      <c r="G3881" s="8" t="n">
        <v>209300</v>
      </c>
      <c r="H3881" s="9" t="n">
        <f aca="false">IF(OR(AND(LEFT(I3881,2)="SP",F3881&gt;1),AND(LEFT(I3881,2)="SP",F3881=1)),G3881/F3881,"")</f>
        <v>209300</v>
      </c>
      <c r="I3881" s="6" t="s">
        <v>35</v>
      </c>
    </row>
    <row r="3882" customFormat="false" ht="12.8" hidden="false" customHeight="false" outlineLevel="0" collapsed="false">
      <c r="A3882" s="10" t="s">
        <v>1972</v>
      </c>
      <c r="B3882" s="6" t="s">
        <v>1986</v>
      </c>
      <c r="C3882" s="0" t="str">
        <f aca="false">RIGHT(B3882,3)</f>
        <v>SLV</v>
      </c>
      <c r="D3882" s="6" t="s">
        <v>75</v>
      </c>
      <c r="E3882" s="6" t="n">
        <v>159000</v>
      </c>
      <c r="F3882" s="7" t="n">
        <v>1</v>
      </c>
      <c r="G3882" s="8" t="n">
        <v>111300</v>
      </c>
      <c r="H3882" s="9" t="n">
        <f aca="false">IF(OR(AND(LEFT(I3882,2)="SP",F3882&gt;1),AND(LEFT(I3882,2)="SP",F3882=1)),G3882/F3882,"")</f>
        <v>111300</v>
      </c>
      <c r="I3882" s="6" t="s">
        <v>35</v>
      </c>
    </row>
    <row r="3883" customFormat="false" ht="12.8" hidden="false" customHeight="false" outlineLevel="0" collapsed="false">
      <c r="A3883" s="10" t="s">
        <v>1972</v>
      </c>
      <c r="B3883" s="6" t="s">
        <v>1987</v>
      </c>
      <c r="C3883" s="0" t="str">
        <f aca="false">RIGHT(B3883,3)</f>
        <v>SLV</v>
      </c>
      <c r="D3883" s="6" t="s">
        <v>45</v>
      </c>
      <c r="E3883" s="6" t="n">
        <v>159000</v>
      </c>
      <c r="F3883" s="7" t="n">
        <v>1</v>
      </c>
      <c r="G3883" s="8" t="n">
        <v>111300</v>
      </c>
      <c r="H3883" s="9" t="n">
        <f aca="false">IF(OR(AND(LEFT(I3883,2)="SP",F3883&gt;1),AND(LEFT(I3883,2)="SP",F3883=1)),G3883/F3883,"")</f>
        <v>111300</v>
      </c>
      <c r="I3883" s="6" t="s">
        <v>35</v>
      </c>
    </row>
    <row r="3884" customFormat="false" ht="12.8" hidden="false" customHeight="false" outlineLevel="0" collapsed="false">
      <c r="A3884" s="10" t="s">
        <v>1972</v>
      </c>
      <c r="B3884" s="6" t="s">
        <v>1988</v>
      </c>
      <c r="C3884" s="0" t="str">
        <f aca="false">RIGHT(B3884,3)</f>
        <v>BCK</v>
      </c>
      <c r="D3884" s="6" t="s">
        <v>45</v>
      </c>
      <c r="E3884" s="6" t="n">
        <v>159000</v>
      </c>
      <c r="F3884" s="7" t="n">
        <v>1</v>
      </c>
      <c r="G3884" s="8" t="n">
        <v>111300</v>
      </c>
      <c r="H3884" s="9" t="n">
        <f aca="false">IF(OR(AND(LEFT(I3884,2)="SP",F3884&gt;1),AND(LEFT(I3884,2)="SP",F3884=1)),G3884/F3884,"")</f>
        <v>111300</v>
      </c>
      <c r="I3884" s="6" t="s">
        <v>35</v>
      </c>
    </row>
    <row r="3885" customFormat="false" ht="12.8" hidden="false" customHeight="false" outlineLevel="0" collapsed="false">
      <c r="A3885" s="10" t="s">
        <v>1972</v>
      </c>
      <c r="B3885" s="6" t="s">
        <v>1989</v>
      </c>
      <c r="C3885" s="0" t="str">
        <f aca="false">RIGHT(B3885,3)</f>
        <v>GLD</v>
      </c>
      <c r="D3885" s="6" t="s">
        <v>1188</v>
      </c>
      <c r="E3885" s="6" t="n">
        <v>159000</v>
      </c>
      <c r="F3885" s="7" t="n">
        <v>1</v>
      </c>
      <c r="G3885" s="8" t="n">
        <v>111300</v>
      </c>
      <c r="H3885" s="9" t="n">
        <f aca="false">IF(OR(AND(LEFT(I3885,2)="SP",F3885&gt;1),AND(LEFT(I3885,2)="SP",F3885=1)),G3885/F3885,"")</f>
        <v>111300</v>
      </c>
      <c r="I3885" s="6" t="s">
        <v>35</v>
      </c>
    </row>
    <row r="3886" customFormat="false" ht="12.8" hidden="false" customHeight="false" outlineLevel="0" collapsed="false">
      <c r="A3886" s="10" t="s">
        <v>1972</v>
      </c>
      <c r="B3886" s="6" t="s">
        <v>1990</v>
      </c>
      <c r="C3886" s="0" t="str">
        <f aca="false">RIGHT(B3886,3)</f>
        <v>BCK</v>
      </c>
      <c r="D3886" s="6" t="s">
        <v>657</v>
      </c>
      <c r="E3886" s="6" t="n">
        <v>159000</v>
      </c>
      <c r="F3886" s="7" t="n">
        <v>1</v>
      </c>
      <c r="G3886" s="8" t="n">
        <v>111300</v>
      </c>
      <c r="H3886" s="9" t="n">
        <f aca="false">IF(OR(AND(LEFT(I3886,2)="SP",F3886&gt;1),AND(LEFT(I3886,2)="SP",F3886=1)),G3886/F3886,"")</f>
        <v>111300</v>
      </c>
      <c r="I3886" s="6" t="s">
        <v>35</v>
      </c>
    </row>
    <row r="3887" customFormat="false" ht="12.8" hidden="false" customHeight="false" outlineLevel="0" collapsed="false">
      <c r="A3887" s="10" t="s">
        <v>1972</v>
      </c>
      <c r="B3887" s="6" t="s">
        <v>1991</v>
      </c>
      <c r="C3887" s="0" t="str">
        <f aca="false">RIGHT(B3887,3)</f>
        <v>BCK</v>
      </c>
      <c r="D3887" s="6" t="s">
        <v>75</v>
      </c>
      <c r="E3887" s="6" t="n">
        <v>159000</v>
      </c>
      <c r="F3887" s="7" t="n">
        <v>1</v>
      </c>
      <c r="G3887" s="8" t="n">
        <v>111300</v>
      </c>
      <c r="H3887" s="9" t="n">
        <f aca="false">IF(OR(AND(LEFT(I3887,2)="SP",F3887&gt;1),AND(LEFT(I3887,2)="SP",F3887=1)),G3887/F3887,"")</f>
        <v>111300</v>
      </c>
      <c r="I3887" s="6" t="s">
        <v>35</v>
      </c>
    </row>
    <row r="3888" customFormat="false" ht="12.8" hidden="false" customHeight="false" outlineLevel="0" collapsed="false">
      <c r="A3888" s="10" t="s">
        <v>1972</v>
      </c>
      <c r="B3888" s="6" t="s">
        <v>1992</v>
      </c>
      <c r="C3888" s="0" t="str">
        <f aca="false">RIGHT(B3888,3)</f>
        <v>BCK</v>
      </c>
      <c r="D3888" s="6" t="s">
        <v>45</v>
      </c>
      <c r="E3888" s="6" t="n">
        <v>299000</v>
      </c>
      <c r="F3888" s="7" t="n">
        <v>1</v>
      </c>
      <c r="G3888" s="8" t="n">
        <v>209300</v>
      </c>
      <c r="H3888" s="9" t="n">
        <f aca="false">IF(OR(AND(LEFT(I3888,2)="SP",F3888&gt;1),AND(LEFT(I3888,2)="SP",F3888=1)),G3888/F3888,"")</f>
        <v>209300</v>
      </c>
      <c r="I3888" s="6" t="s">
        <v>35</v>
      </c>
    </row>
    <row r="3889" customFormat="false" ht="12.8" hidden="false" customHeight="false" outlineLevel="0" collapsed="false">
      <c r="A3889" s="10" t="s">
        <v>1972</v>
      </c>
      <c r="B3889" s="6" t="s">
        <v>1993</v>
      </c>
      <c r="C3889" s="0" t="str">
        <f aca="false">RIGHT(B3889,3)</f>
        <v>GLD</v>
      </c>
      <c r="D3889" s="6" t="s">
        <v>75</v>
      </c>
      <c r="E3889" s="6" t="n">
        <v>159000</v>
      </c>
      <c r="F3889" s="7" t="n">
        <v>1</v>
      </c>
      <c r="G3889" s="8" t="n">
        <v>111300</v>
      </c>
      <c r="H3889" s="9" t="n">
        <f aca="false">IF(OR(AND(LEFT(I3889,2)="SP",F3889&gt;1),AND(LEFT(I3889,2)="SP",F3889=1)),G3889/F3889,"")</f>
        <v>111300</v>
      </c>
      <c r="I3889" s="6" t="s">
        <v>35</v>
      </c>
    </row>
    <row r="3890" customFormat="false" ht="12.8" hidden="false" customHeight="false" outlineLevel="0" collapsed="false">
      <c r="A3890" s="10" t="s">
        <v>1972</v>
      </c>
      <c r="B3890" s="6" t="s">
        <v>1994</v>
      </c>
      <c r="C3890" s="0" t="str">
        <f aca="false">RIGHT(B3890,3)</f>
        <v>BCK</v>
      </c>
      <c r="D3890" s="6" t="s">
        <v>1188</v>
      </c>
      <c r="E3890" s="6" t="n">
        <v>159000</v>
      </c>
      <c r="F3890" s="7" t="n">
        <v>1</v>
      </c>
      <c r="G3890" s="8" t="n">
        <v>111300</v>
      </c>
      <c r="H3890" s="9" t="n">
        <f aca="false">IF(OR(AND(LEFT(I3890,2)="SP",F3890&gt;1),AND(LEFT(I3890,2)="SP",F3890=1)),G3890/F3890,"")</f>
        <v>111300</v>
      </c>
      <c r="I3890" s="6" t="s">
        <v>35</v>
      </c>
    </row>
    <row r="3891" customFormat="false" ht="12.8" hidden="false" customHeight="false" outlineLevel="0" collapsed="false">
      <c r="A3891" s="10" t="s">
        <v>1972</v>
      </c>
      <c r="B3891" s="6" t="s">
        <v>1995</v>
      </c>
      <c r="C3891" s="0" t="str">
        <f aca="false">RIGHT(B3891,3)</f>
        <v>GLD</v>
      </c>
      <c r="D3891" s="6" t="s">
        <v>657</v>
      </c>
      <c r="E3891" s="6" t="n">
        <v>159000</v>
      </c>
      <c r="F3891" s="7" t="n">
        <v>1</v>
      </c>
      <c r="G3891" s="8" t="n">
        <v>111300</v>
      </c>
      <c r="H3891" s="9" t="n">
        <f aca="false">IF(OR(AND(LEFT(I3891,2)="SP",F3891&gt;1),AND(LEFT(I3891,2)="SP",F3891=1)),G3891/F3891,"")</f>
        <v>111300</v>
      </c>
      <c r="I3891" s="6" t="s">
        <v>35</v>
      </c>
    </row>
    <row r="3892" customFormat="false" ht="12.8" hidden="false" customHeight="false" outlineLevel="0" collapsed="false">
      <c r="A3892" s="10" t="s">
        <v>1972</v>
      </c>
      <c r="B3892" s="6" t="s">
        <v>1996</v>
      </c>
      <c r="C3892" s="0" t="str">
        <f aca="false">RIGHT(B3892,3)</f>
        <v>SLV</v>
      </c>
      <c r="D3892" s="6" t="s">
        <v>75</v>
      </c>
      <c r="E3892" s="6" t="n">
        <v>159000</v>
      </c>
      <c r="F3892" s="7" t="n">
        <v>1</v>
      </c>
      <c r="G3892" s="8" t="n">
        <v>111300</v>
      </c>
      <c r="H3892" s="9" t="n">
        <f aca="false">IF(OR(AND(LEFT(I3892,2)="SP",F3892&gt;1),AND(LEFT(I3892,2)="SP",F3892=1)),G3892/F3892,"")</f>
        <v>111300</v>
      </c>
      <c r="I3892" s="6" t="s">
        <v>35</v>
      </c>
    </row>
    <row r="3893" customFormat="false" ht="12.8" hidden="false" customHeight="false" outlineLevel="0" collapsed="false">
      <c r="A3893" s="10" t="s">
        <v>1972</v>
      </c>
      <c r="B3893" s="6" t="s">
        <v>1997</v>
      </c>
      <c r="C3893" s="0" t="str">
        <f aca="false">RIGHT(B3893,3)</f>
        <v>BCK</v>
      </c>
      <c r="D3893" s="6" t="s">
        <v>75</v>
      </c>
      <c r="E3893" s="6" t="n">
        <v>299000</v>
      </c>
      <c r="F3893" s="7" t="n">
        <v>1</v>
      </c>
      <c r="G3893" s="8" t="n">
        <v>209300</v>
      </c>
      <c r="H3893" s="9" t="n">
        <f aca="false">IF(OR(AND(LEFT(I3893,2)="SP",F3893&gt;1),AND(LEFT(I3893,2)="SP",F3893=1)),G3893/F3893,"")</f>
        <v>209300</v>
      </c>
      <c r="I3893" s="6" t="s">
        <v>35</v>
      </c>
    </row>
    <row r="3894" customFormat="false" ht="12.8" hidden="false" customHeight="false" outlineLevel="0" collapsed="false">
      <c r="A3894" s="10" t="s">
        <v>1972</v>
      </c>
      <c r="B3894" s="6" t="s">
        <v>1998</v>
      </c>
      <c r="C3894" s="0" t="str">
        <f aca="false">RIGHT(B3894,3)</f>
        <v>SLV</v>
      </c>
      <c r="D3894" s="6" t="s">
        <v>45</v>
      </c>
      <c r="E3894" s="6" t="n">
        <v>159000</v>
      </c>
      <c r="F3894" s="7" t="n">
        <v>1</v>
      </c>
      <c r="G3894" s="8" t="n">
        <v>111300</v>
      </c>
      <c r="H3894" s="9" t="n">
        <f aca="false">IF(OR(AND(LEFT(I3894,2)="SP",F3894&gt;1),AND(LEFT(I3894,2)="SP",F3894=1)),G3894/F3894,"")</f>
        <v>111300</v>
      </c>
      <c r="I3894" s="6" t="s">
        <v>35</v>
      </c>
    </row>
    <row r="3895" customFormat="false" ht="12.8" hidden="false" customHeight="false" outlineLevel="0" collapsed="false">
      <c r="A3895" s="10" t="s">
        <v>1972</v>
      </c>
      <c r="B3895" s="6" t="s">
        <v>1999</v>
      </c>
      <c r="C3895" s="0" t="str">
        <f aca="false">RIGHT(B3895,3)</f>
        <v>BCK</v>
      </c>
      <c r="D3895" s="6" t="s">
        <v>75</v>
      </c>
      <c r="E3895" s="6" t="n">
        <v>159000</v>
      </c>
      <c r="F3895" s="7" t="n">
        <v>1</v>
      </c>
      <c r="G3895" s="8" t="n">
        <v>111300</v>
      </c>
      <c r="H3895" s="9" t="n">
        <f aca="false">IF(OR(AND(LEFT(I3895,2)="SP",F3895&gt;1),AND(LEFT(I3895,2)="SP",F3895=1)),G3895/F3895,"")</f>
        <v>111300</v>
      </c>
      <c r="I3895" s="6" t="s">
        <v>35</v>
      </c>
    </row>
    <row r="3896" customFormat="false" ht="12.8" hidden="false" customHeight="false" outlineLevel="0" collapsed="false">
      <c r="A3896" s="6" t="s">
        <v>2000</v>
      </c>
      <c r="B3896" s="6" t="s">
        <v>2001</v>
      </c>
      <c r="C3896" s="0" t="str">
        <f aca="false">RIGHT(B3896,3)</f>
        <v>BCK</v>
      </c>
      <c r="D3896" s="6" t="s">
        <v>52</v>
      </c>
      <c r="E3896" s="6" t="n">
        <v>499000</v>
      </c>
      <c r="F3896" s="7" t="n">
        <v>1</v>
      </c>
      <c r="G3896" s="8" t="n">
        <v>174650</v>
      </c>
      <c r="H3896" s="9" t="str">
        <f aca="false">IF(OR(AND(LEFT(I3896,2)="SP",F3896&gt;1),AND(LEFT(I3896,2)="SP",F3896=1)),G3896/F3896,"")</f>
        <v/>
      </c>
      <c r="I3896" s="6" t="s">
        <v>13</v>
      </c>
    </row>
    <row r="3897" customFormat="false" ht="12.8" hidden="false" customHeight="false" outlineLevel="0" collapsed="false">
      <c r="A3897" s="10" t="s">
        <v>2000</v>
      </c>
      <c r="B3897" s="10" t="s">
        <v>2001</v>
      </c>
      <c r="C3897" s="0" t="str">
        <f aca="false">RIGHT(B3897,3)</f>
        <v>BCK</v>
      </c>
      <c r="D3897" s="6" t="s">
        <v>75</v>
      </c>
      <c r="E3897" s="6" t="n">
        <v>499000</v>
      </c>
      <c r="F3897" s="7" t="n">
        <v>1</v>
      </c>
      <c r="G3897" s="8" t="n">
        <v>174650</v>
      </c>
      <c r="H3897" s="9" t="str">
        <f aca="false">IF(OR(AND(LEFT(I3897,2)="SP",F3897&gt;1),AND(LEFT(I3897,2)="SP",F3897=1)),G3897/F3897,"")</f>
        <v/>
      </c>
      <c r="I3897" s="6" t="s">
        <v>13</v>
      </c>
    </row>
    <row r="3898" customFormat="false" ht="12.8" hidden="false" customHeight="false" outlineLevel="0" collapsed="false">
      <c r="A3898" s="10" t="s">
        <v>2000</v>
      </c>
      <c r="B3898" s="6" t="s">
        <v>2002</v>
      </c>
      <c r="C3898" s="0" t="str">
        <f aca="false">RIGHT(B3898,3)</f>
        <v>BCK</v>
      </c>
      <c r="D3898" s="6" t="s">
        <v>657</v>
      </c>
      <c r="E3898" s="6" t="n">
        <v>599000</v>
      </c>
      <c r="F3898" s="7" t="n">
        <v>2</v>
      </c>
      <c r="G3898" s="8" t="n">
        <v>419300</v>
      </c>
      <c r="H3898" s="9" t="str">
        <f aca="false">IF(OR(AND(LEFT(I3898,2)="SP",F3898&gt;1),AND(LEFT(I3898,2)="SP",F3898=1)),G3898/F3898,"")</f>
        <v/>
      </c>
      <c r="I3898" s="6" t="s">
        <v>13</v>
      </c>
    </row>
    <row r="3899" customFormat="false" ht="12.8" hidden="false" customHeight="false" outlineLevel="0" collapsed="false">
      <c r="A3899" s="10" t="s">
        <v>2000</v>
      </c>
      <c r="B3899" s="6" t="s">
        <v>2003</v>
      </c>
      <c r="C3899" s="0" t="str">
        <f aca="false">RIGHT(B3899,3)</f>
        <v>BCK</v>
      </c>
      <c r="D3899" s="6" t="s">
        <v>75</v>
      </c>
      <c r="E3899" s="6" t="n">
        <v>499000</v>
      </c>
      <c r="F3899" s="7" t="n">
        <v>1</v>
      </c>
      <c r="G3899" s="8" t="n">
        <v>174650</v>
      </c>
      <c r="H3899" s="9" t="str">
        <f aca="false">IF(OR(AND(LEFT(I3899,2)="SP",F3899&gt;1),AND(LEFT(I3899,2)="SP",F3899=1)),G3899/F3899,"")</f>
        <v/>
      </c>
      <c r="I3899" s="6" t="s">
        <v>13</v>
      </c>
    </row>
    <row r="3900" customFormat="false" ht="12.8" hidden="false" customHeight="false" outlineLevel="0" collapsed="false">
      <c r="A3900" s="10" t="s">
        <v>2000</v>
      </c>
      <c r="B3900" s="10" t="s">
        <v>2003</v>
      </c>
      <c r="C3900" s="0" t="str">
        <f aca="false">RIGHT(B3900,3)</f>
        <v>BCK</v>
      </c>
      <c r="D3900" s="6" t="s">
        <v>657</v>
      </c>
      <c r="E3900" s="6" t="n">
        <v>499000</v>
      </c>
      <c r="F3900" s="7" t="n">
        <v>1</v>
      </c>
      <c r="G3900" s="8" t="n">
        <v>174650</v>
      </c>
      <c r="H3900" s="9" t="str">
        <f aca="false">IF(OR(AND(LEFT(I3900,2)="SP",F3900&gt;1),AND(LEFT(I3900,2)="SP",F3900=1)),G3900/F3900,"")</f>
        <v/>
      </c>
      <c r="I3900" s="6" t="s">
        <v>13</v>
      </c>
    </row>
    <row r="3901" customFormat="false" ht="12.8" hidden="false" customHeight="false" outlineLevel="0" collapsed="false">
      <c r="A3901" s="10" t="s">
        <v>2000</v>
      </c>
      <c r="B3901" s="6" t="s">
        <v>2004</v>
      </c>
      <c r="C3901" s="0" t="str">
        <f aca="false">RIGHT(B3901,3)</f>
        <v>SLM</v>
      </c>
      <c r="D3901" s="6" t="s">
        <v>45</v>
      </c>
      <c r="E3901" s="6" t="n">
        <v>399000</v>
      </c>
      <c r="F3901" s="7" t="n">
        <v>1</v>
      </c>
      <c r="G3901" s="8" t="n">
        <v>139650</v>
      </c>
      <c r="H3901" s="9" t="str">
        <f aca="false">IF(OR(AND(LEFT(I3901,2)="SP",F3901&gt;1),AND(LEFT(I3901,2)="SP",F3901=1)),G3901/F3901,"")</f>
        <v/>
      </c>
      <c r="I3901" s="6" t="s">
        <v>13</v>
      </c>
    </row>
    <row r="3902" customFormat="false" ht="12.8" hidden="false" customHeight="false" outlineLevel="0" collapsed="false">
      <c r="A3902" s="10" t="s">
        <v>2000</v>
      </c>
      <c r="B3902" s="10" t="s">
        <v>2004</v>
      </c>
      <c r="C3902" s="0" t="str">
        <f aca="false">RIGHT(B3902,3)</f>
        <v>SLM</v>
      </c>
      <c r="D3902" s="6" t="s">
        <v>75</v>
      </c>
      <c r="E3902" s="6" t="n">
        <v>399000</v>
      </c>
      <c r="F3902" s="7" t="n">
        <v>1</v>
      </c>
      <c r="G3902" s="8" t="n">
        <v>139650</v>
      </c>
      <c r="H3902" s="9" t="str">
        <f aca="false">IF(OR(AND(LEFT(I3902,2)="SP",F3902&gt;1),AND(LEFT(I3902,2)="SP",F3902=1)),G3902/F3902,"")</f>
        <v/>
      </c>
      <c r="I3902" s="6" t="s">
        <v>13</v>
      </c>
    </row>
    <row r="3903" customFormat="false" ht="12.8" hidden="false" customHeight="false" outlineLevel="0" collapsed="false">
      <c r="A3903" s="10" t="s">
        <v>2000</v>
      </c>
      <c r="B3903" s="6" t="s">
        <v>2005</v>
      </c>
      <c r="C3903" s="0" t="str">
        <f aca="false">RIGHT(B3903,3)</f>
        <v>BRW</v>
      </c>
      <c r="D3903" s="6" t="s">
        <v>1188</v>
      </c>
      <c r="E3903" s="6" t="n">
        <v>499000</v>
      </c>
      <c r="F3903" s="7" t="n">
        <v>1</v>
      </c>
      <c r="G3903" s="8" t="n">
        <v>174650</v>
      </c>
      <c r="H3903" s="9" t="str">
        <f aca="false">IF(OR(AND(LEFT(I3903,2)="SP",F3903&gt;1),AND(LEFT(I3903,2)="SP",F3903=1)),G3903/F3903,"")</f>
        <v/>
      </c>
      <c r="I3903" s="6" t="s">
        <v>13</v>
      </c>
    </row>
    <row r="3904" customFormat="false" ht="12.8" hidden="false" customHeight="false" outlineLevel="0" collapsed="false">
      <c r="A3904" s="10" t="s">
        <v>2000</v>
      </c>
      <c r="B3904" s="6" t="s">
        <v>2006</v>
      </c>
      <c r="C3904" s="0" t="str">
        <f aca="false">RIGHT(B3904,3)</f>
        <v>BCK</v>
      </c>
      <c r="D3904" s="6" t="s">
        <v>52</v>
      </c>
      <c r="E3904" s="6" t="n">
        <v>399000</v>
      </c>
      <c r="F3904" s="7" t="n">
        <v>1</v>
      </c>
      <c r="G3904" s="8" t="n">
        <v>139650</v>
      </c>
      <c r="H3904" s="9" t="str">
        <f aca="false">IF(OR(AND(LEFT(I3904,2)="SP",F3904&gt;1),AND(LEFT(I3904,2)="SP",F3904=1)),G3904/F3904,"")</f>
        <v/>
      </c>
      <c r="I3904" s="6" t="s">
        <v>13</v>
      </c>
    </row>
    <row r="3905" customFormat="false" ht="12.8" hidden="false" customHeight="false" outlineLevel="0" collapsed="false">
      <c r="A3905" s="10" t="s">
        <v>2000</v>
      </c>
      <c r="B3905" s="6" t="s">
        <v>2007</v>
      </c>
      <c r="C3905" s="0" t="str">
        <f aca="false">RIGHT(B3905,3)</f>
        <v>BCK</v>
      </c>
      <c r="D3905" s="6" t="s">
        <v>657</v>
      </c>
      <c r="E3905" s="6" t="n">
        <v>499000</v>
      </c>
      <c r="F3905" s="7" t="n">
        <v>1</v>
      </c>
      <c r="G3905" s="8" t="n">
        <v>174650</v>
      </c>
      <c r="H3905" s="9" t="str">
        <f aca="false">IF(OR(AND(LEFT(I3905,2)="SP",F3905&gt;1),AND(LEFT(I3905,2)="SP",F3905=1)),G3905/F3905,"")</f>
        <v/>
      </c>
      <c r="I3905" s="6" t="s">
        <v>13</v>
      </c>
    </row>
    <row r="3906" customFormat="false" ht="12.8" hidden="false" customHeight="false" outlineLevel="0" collapsed="false">
      <c r="A3906" s="10" t="s">
        <v>2000</v>
      </c>
      <c r="B3906" s="6" t="s">
        <v>2008</v>
      </c>
      <c r="C3906" s="0" t="str">
        <f aca="false">RIGHT(B3906,3)</f>
        <v>BRW</v>
      </c>
      <c r="D3906" s="6" t="s">
        <v>1188</v>
      </c>
      <c r="E3906" s="6" t="n">
        <v>499000</v>
      </c>
      <c r="F3906" s="7" t="n">
        <v>1</v>
      </c>
      <c r="G3906" s="8" t="n">
        <v>174650</v>
      </c>
      <c r="H3906" s="9" t="str">
        <f aca="false">IF(OR(AND(LEFT(I3906,2)="SP",F3906&gt;1),AND(LEFT(I3906,2)="SP",F3906=1)),G3906/F3906,"")</f>
        <v/>
      </c>
      <c r="I3906" s="6" t="s">
        <v>13</v>
      </c>
    </row>
    <row r="3907" customFormat="false" ht="12.8" hidden="false" customHeight="false" outlineLevel="0" collapsed="false">
      <c r="A3907" s="10" t="s">
        <v>2000</v>
      </c>
      <c r="B3907" s="6" t="s">
        <v>2009</v>
      </c>
      <c r="C3907" s="0" t="str">
        <f aca="false">RIGHT(B3907,3)</f>
        <v>CRM</v>
      </c>
      <c r="D3907" s="6" t="s">
        <v>657</v>
      </c>
      <c r="E3907" s="6" t="n">
        <v>499000</v>
      </c>
      <c r="F3907" s="7" t="n">
        <v>1</v>
      </c>
      <c r="G3907" s="8" t="n">
        <v>174650</v>
      </c>
      <c r="H3907" s="9" t="str">
        <f aca="false">IF(OR(AND(LEFT(I3907,2)="SP",F3907&gt;1),AND(LEFT(I3907,2)="SP",F3907=1)),G3907/F3907,"")</f>
        <v/>
      </c>
      <c r="I3907" s="6" t="s">
        <v>13</v>
      </c>
    </row>
    <row r="3908" customFormat="false" ht="12.8" hidden="false" customHeight="false" outlineLevel="0" collapsed="false">
      <c r="A3908" s="10" t="s">
        <v>2000</v>
      </c>
      <c r="B3908" s="6" t="s">
        <v>2010</v>
      </c>
      <c r="C3908" s="0" t="str">
        <f aca="false">RIGHT(B3908,3)</f>
        <v>GLD</v>
      </c>
      <c r="D3908" s="6" t="s">
        <v>45</v>
      </c>
      <c r="E3908" s="6" t="n">
        <v>499000</v>
      </c>
      <c r="F3908" s="7" t="n">
        <v>1</v>
      </c>
      <c r="G3908" s="8" t="n">
        <v>174650</v>
      </c>
      <c r="H3908" s="9" t="str">
        <f aca="false">IF(OR(AND(LEFT(I3908,2)="SP",F3908&gt;1),AND(LEFT(I3908,2)="SP",F3908=1)),G3908/F3908,"")</f>
        <v/>
      </c>
      <c r="I3908" s="6" t="s">
        <v>13</v>
      </c>
    </row>
    <row r="3909" customFormat="false" ht="12.8" hidden="false" customHeight="false" outlineLevel="0" collapsed="false">
      <c r="A3909" s="10" t="s">
        <v>2000</v>
      </c>
      <c r="B3909" s="6" t="s">
        <v>2011</v>
      </c>
      <c r="C3909" s="0" t="str">
        <f aca="false">RIGHT(B3909,3)</f>
        <v>SLM</v>
      </c>
      <c r="D3909" s="6" t="s">
        <v>75</v>
      </c>
      <c r="E3909" s="6" t="n">
        <v>499000</v>
      </c>
      <c r="F3909" s="7" t="n">
        <v>1</v>
      </c>
      <c r="G3909" s="8" t="n">
        <v>174650</v>
      </c>
      <c r="H3909" s="9" t="str">
        <f aca="false">IF(OR(AND(LEFT(I3909,2)="SP",F3909&gt;1),AND(LEFT(I3909,2)="SP",F3909=1)),G3909/F3909,"")</f>
        <v/>
      </c>
      <c r="I3909" s="6" t="s">
        <v>13</v>
      </c>
    </row>
    <row r="3910" customFormat="false" ht="12.8" hidden="false" customHeight="false" outlineLevel="0" collapsed="false">
      <c r="A3910" s="10" t="s">
        <v>2000</v>
      </c>
      <c r="B3910" s="6" t="s">
        <v>2012</v>
      </c>
      <c r="C3910" s="0" t="str">
        <f aca="false">RIGHT(B3910,3)</f>
        <v>BCK</v>
      </c>
      <c r="D3910" s="6" t="s">
        <v>657</v>
      </c>
      <c r="E3910" s="6" t="n">
        <v>499000</v>
      </c>
      <c r="F3910" s="7" t="n">
        <v>1</v>
      </c>
      <c r="G3910" s="8" t="n">
        <v>174650</v>
      </c>
      <c r="H3910" s="9" t="str">
        <f aca="false">IF(OR(AND(LEFT(I3910,2)="SP",F3910&gt;1),AND(LEFT(I3910,2)="SP",F3910=1)),G3910/F3910,"")</f>
        <v/>
      </c>
      <c r="I3910" s="6" t="s">
        <v>13</v>
      </c>
    </row>
    <row r="3911" customFormat="false" ht="12.8" hidden="false" customHeight="false" outlineLevel="0" collapsed="false">
      <c r="A3911" s="10" t="s">
        <v>2000</v>
      </c>
      <c r="B3911" s="6" t="s">
        <v>2013</v>
      </c>
      <c r="C3911" s="0" t="str">
        <f aca="false">RIGHT(B3911,3)</f>
        <v>GLD</v>
      </c>
      <c r="D3911" s="6" t="s">
        <v>657</v>
      </c>
      <c r="E3911" s="6" t="n">
        <v>499000</v>
      </c>
      <c r="F3911" s="7" t="n">
        <v>1</v>
      </c>
      <c r="G3911" s="8" t="n">
        <v>174650</v>
      </c>
      <c r="H3911" s="9" t="str">
        <f aca="false">IF(OR(AND(LEFT(I3911,2)="SP",F3911&gt;1),AND(LEFT(I3911,2)="SP",F3911=1)),G3911/F3911,"")</f>
        <v/>
      </c>
      <c r="I3911" s="6" t="s">
        <v>13</v>
      </c>
    </row>
    <row r="3912" customFormat="false" ht="12.8" hidden="false" customHeight="false" outlineLevel="0" collapsed="false">
      <c r="A3912" s="10" t="s">
        <v>2000</v>
      </c>
      <c r="B3912" s="6" t="s">
        <v>2014</v>
      </c>
      <c r="C3912" s="0" t="str">
        <f aca="false">RIGHT(B3912,3)</f>
        <v>SLV</v>
      </c>
      <c r="D3912" s="6" t="s">
        <v>657</v>
      </c>
      <c r="E3912" s="6" t="n">
        <v>399000</v>
      </c>
      <c r="F3912" s="7" t="n">
        <v>1</v>
      </c>
      <c r="G3912" s="8" t="n">
        <v>139650</v>
      </c>
      <c r="H3912" s="9" t="str">
        <f aca="false">IF(OR(AND(LEFT(I3912,2)="SP",F3912&gt;1),AND(LEFT(I3912,2)="SP",F3912=1)),G3912/F3912,"")</f>
        <v/>
      </c>
      <c r="I3912" s="6" t="s">
        <v>13</v>
      </c>
    </row>
    <row r="3913" customFormat="false" ht="12.8" hidden="false" customHeight="false" outlineLevel="0" collapsed="false">
      <c r="A3913" s="10" t="s">
        <v>2000</v>
      </c>
      <c r="B3913" s="6" t="s">
        <v>2015</v>
      </c>
      <c r="C3913" s="0" t="str">
        <f aca="false">RIGHT(B3913,3)</f>
        <v>TAN</v>
      </c>
      <c r="D3913" s="6" t="s">
        <v>52</v>
      </c>
      <c r="E3913" s="6" t="n">
        <v>399000</v>
      </c>
      <c r="F3913" s="7" t="n">
        <v>1</v>
      </c>
      <c r="G3913" s="8" t="n">
        <v>139650</v>
      </c>
      <c r="H3913" s="9" t="str">
        <f aca="false">IF(OR(AND(LEFT(I3913,2)="SP",F3913&gt;1),AND(LEFT(I3913,2)="SP",F3913=1)),G3913/F3913,"")</f>
        <v/>
      </c>
      <c r="I3913" s="6" t="s">
        <v>13</v>
      </c>
    </row>
    <row r="3914" customFormat="false" ht="12.8" hidden="false" customHeight="false" outlineLevel="0" collapsed="false">
      <c r="A3914" s="10" t="s">
        <v>2000</v>
      </c>
      <c r="B3914" s="6" t="s">
        <v>2016</v>
      </c>
      <c r="C3914" s="0" t="str">
        <f aca="false">RIGHT(B3914,3)</f>
        <v>TAN</v>
      </c>
      <c r="D3914" s="6" t="s">
        <v>1188</v>
      </c>
      <c r="E3914" s="6" t="n">
        <v>499000</v>
      </c>
      <c r="F3914" s="7" t="n">
        <v>1</v>
      </c>
      <c r="G3914" s="8" t="n">
        <v>174650</v>
      </c>
      <c r="H3914" s="9" t="str">
        <f aca="false">IF(OR(AND(LEFT(I3914,2)="SP",F3914&gt;1),AND(LEFT(I3914,2)="SP",F3914=1)),G3914/F3914,"")</f>
        <v/>
      </c>
      <c r="I3914" s="6" t="s">
        <v>13</v>
      </c>
    </row>
    <row r="3915" customFormat="false" ht="12.8" hidden="false" customHeight="false" outlineLevel="0" collapsed="false">
      <c r="A3915" s="10" t="s">
        <v>2000</v>
      </c>
      <c r="B3915" s="6" t="s">
        <v>2017</v>
      </c>
      <c r="C3915" s="0" t="str">
        <f aca="false">RIGHT(B3915,3)</f>
        <v>SLM</v>
      </c>
      <c r="D3915" s="6" t="s">
        <v>45</v>
      </c>
      <c r="E3915" s="6" t="n">
        <v>459000</v>
      </c>
      <c r="F3915" s="7" t="n">
        <v>1</v>
      </c>
      <c r="G3915" s="8" t="n">
        <v>160650</v>
      </c>
      <c r="H3915" s="9" t="str">
        <f aca="false">IF(OR(AND(LEFT(I3915,2)="SP",F3915&gt;1),AND(LEFT(I3915,2)="SP",F3915=1)),G3915/F3915,"")</f>
        <v/>
      </c>
      <c r="I3915" s="6" t="s">
        <v>13</v>
      </c>
    </row>
    <row r="3916" customFormat="false" ht="12.8" hidden="false" customHeight="false" outlineLevel="0" collapsed="false">
      <c r="A3916" s="10" t="s">
        <v>2000</v>
      </c>
      <c r="B3916" s="6" t="s">
        <v>2018</v>
      </c>
      <c r="C3916" s="0" t="str">
        <f aca="false">RIGHT(B3916,3)</f>
        <v>WHT</v>
      </c>
      <c r="D3916" s="6" t="s">
        <v>45</v>
      </c>
      <c r="E3916" s="6" t="n">
        <v>399000</v>
      </c>
      <c r="F3916" s="7" t="n">
        <v>1</v>
      </c>
      <c r="G3916" s="8" t="n">
        <v>139650</v>
      </c>
      <c r="H3916" s="9" t="str">
        <f aca="false">IF(OR(AND(LEFT(I3916,2)="SP",F3916&gt;1),AND(LEFT(I3916,2)="SP",F3916=1)),G3916/F3916,"")</f>
        <v/>
      </c>
      <c r="I3916" s="6" t="s">
        <v>13</v>
      </c>
    </row>
    <row r="3917" customFormat="false" ht="12.8" hidden="false" customHeight="false" outlineLevel="0" collapsed="false">
      <c r="A3917" s="10" t="s">
        <v>2000</v>
      </c>
      <c r="B3917" s="6" t="s">
        <v>2019</v>
      </c>
      <c r="C3917" s="0" t="str">
        <f aca="false">RIGHT(B3917,3)</f>
        <v>SLM</v>
      </c>
      <c r="D3917" s="6" t="s">
        <v>657</v>
      </c>
      <c r="E3917" s="6" t="n">
        <v>499000</v>
      </c>
      <c r="F3917" s="7" t="n">
        <v>1</v>
      </c>
      <c r="G3917" s="8" t="n">
        <v>174650</v>
      </c>
      <c r="H3917" s="9" t="str">
        <f aca="false">IF(OR(AND(LEFT(I3917,2)="SP",F3917&gt;1),AND(LEFT(I3917,2)="SP",F3917=1)),G3917/F3917,"")</f>
        <v/>
      </c>
      <c r="I3917" s="6" t="s">
        <v>13</v>
      </c>
    </row>
    <row r="3918" customFormat="false" ht="12.8" hidden="false" customHeight="false" outlineLevel="0" collapsed="false">
      <c r="A3918" s="10" t="s">
        <v>2000</v>
      </c>
      <c r="B3918" s="6" t="s">
        <v>2020</v>
      </c>
      <c r="C3918" s="0" t="str">
        <f aca="false">RIGHT(B3918,3)</f>
        <v>BRW</v>
      </c>
      <c r="D3918" s="6" t="s">
        <v>45</v>
      </c>
      <c r="E3918" s="6" t="n">
        <v>499000</v>
      </c>
      <c r="F3918" s="7" t="n">
        <v>1</v>
      </c>
      <c r="G3918" s="8" t="n">
        <v>174650</v>
      </c>
      <c r="H3918" s="9" t="str">
        <f aca="false">IF(OR(AND(LEFT(I3918,2)="SP",F3918&gt;1),AND(LEFT(I3918,2)="SP",F3918=1)),G3918/F3918,"")</f>
        <v/>
      </c>
      <c r="I3918" s="6" t="s">
        <v>13</v>
      </c>
    </row>
    <row r="3919" customFormat="false" ht="12.8" hidden="false" customHeight="false" outlineLevel="0" collapsed="false">
      <c r="A3919" s="6" t="s">
        <v>2021</v>
      </c>
      <c r="B3919" s="6" t="s">
        <v>2022</v>
      </c>
      <c r="C3919" s="0" t="str">
        <f aca="false">RIGHT(B3919,3)</f>
        <v>CML</v>
      </c>
      <c r="D3919" s="6" t="s">
        <v>75</v>
      </c>
      <c r="E3919" s="6" t="n">
        <v>399000</v>
      </c>
      <c r="F3919" s="7" t="n">
        <v>1</v>
      </c>
      <c r="G3919" s="8" t="n">
        <v>279300</v>
      </c>
      <c r="H3919" s="9" t="str">
        <f aca="false">IF(OR(AND(LEFT(I3919,2)="SP",F3919&gt;1),AND(LEFT(I3919,2)="SP",F3919=1)),G3919/F3919,"")</f>
        <v/>
      </c>
      <c r="I3919" s="6" t="s">
        <v>1622</v>
      </c>
    </row>
    <row r="3920" customFormat="false" ht="12.8" hidden="false" customHeight="false" outlineLevel="0" collapsed="false">
      <c r="A3920" s="10" t="s">
        <v>2021</v>
      </c>
      <c r="B3920" s="10" t="s">
        <v>2022</v>
      </c>
      <c r="C3920" s="0" t="str">
        <f aca="false">RIGHT(B3920,3)</f>
        <v>CML</v>
      </c>
      <c r="D3920" s="6" t="s">
        <v>1188</v>
      </c>
      <c r="E3920" s="6" t="n">
        <v>399000</v>
      </c>
      <c r="F3920" s="7" t="n">
        <v>1</v>
      </c>
      <c r="G3920" s="8" t="n">
        <v>279300</v>
      </c>
      <c r="H3920" s="9" t="str">
        <f aca="false">IF(OR(AND(LEFT(I3920,2)="SP",F3920&gt;1),AND(LEFT(I3920,2)="SP",F3920=1)),G3920/F3920,"")</f>
        <v/>
      </c>
      <c r="I3920" s="6" t="s">
        <v>1622</v>
      </c>
    </row>
    <row r="3921" customFormat="false" ht="12.8" hidden="false" customHeight="false" outlineLevel="0" collapsed="false">
      <c r="A3921" s="10" t="s">
        <v>2021</v>
      </c>
      <c r="B3921" s="6" t="s">
        <v>2023</v>
      </c>
      <c r="C3921" s="0" t="str">
        <f aca="false">RIGHT(B3921,3)</f>
        <v>GRY</v>
      </c>
      <c r="D3921" s="6" t="s">
        <v>52</v>
      </c>
      <c r="E3921" s="6" t="n">
        <v>399000</v>
      </c>
      <c r="F3921" s="7" t="n">
        <v>1</v>
      </c>
      <c r="G3921" s="8" t="n">
        <v>279300</v>
      </c>
      <c r="H3921" s="9" t="str">
        <f aca="false">IF(OR(AND(LEFT(I3921,2)="SP",F3921&gt;1),AND(LEFT(I3921,2)="SP",F3921=1)),G3921/F3921,"")</f>
        <v/>
      </c>
      <c r="I3921" s="6" t="s">
        <v>1622</v>
      </c>
    </row>
    <row r="3922" customFormat="false" ht="12.8" hidden="false" customHeight="false" outlineLevel="0" collapsed="false">
      <c r="A3922" s="10" t="s">
        <v>2021</v>
      </c>
      <c r="B3922" s="6" t="s">
        <v>2024</v>
      </c>
      <c r="C3922" s="0" t="str">
        <f aca="false">RIGHT(B3922,3)</f>
        <v>BCK</v>
      </c>
      <c r="D3922" s="6" t="s">
        <v>45</v>
      </c>
      <c r="E3922" s="6" t="n">
        <v>399000</v>
      </c>
      <c r="F3922" s="7" t="n">
        <v>1</v>
      </c>
      <c r="G3922" s="8" t="n">
        <v>279300</v>
      </c>
      <c r="H3922" s="9" t="str">
        <f aca="false">IF(OR(AND(LEFT(I3922,2)="SP",F3922&gt;1),AND(LEFT(I3922,2)="SP",F3922=1)),G3922/F3922,"")</f>
        <v/>
      </c>
      <c r="I3922" s="6" t="s">
        <v>1622</v>
      </c>
    </row>
    <row r="3923" customFormat="false" ht="12.8" hidden="false" customHeight="false" outlineLevel="0" collapsed="false">
      <c r="A3923" s="10" t="s">
        <v>2021</v>
      </c>
      <c r="B3923" s="6" t="s">
        <v>2025</v>
      </c>
      <c r="C3923" s="0" t="str">
        <f aca="false">RIGHT(B3923,3)</f>
        <v>BCK</v>
      </c>
      <c r="D3923" s="6" t="s">
        <v>75</v>
      </c>
      <c r="E3923" s="6" t="n">
        <v>499000</v>
      </c>
      <c r="F3923" s="7" t="n">
        <v>1</v>
      </c>
      <c r="G3923" s="8" t="n">
        <v>349300</v>
      </c>
      <c r="H3923" s="9" t="str">
        <f aca="false">IF(OR(AND(LEFT(I3923,2)="SP",F3923&gt;1),AND(LEFT(I3923,2)="SP",F3923=1)),G3923/F3923,"")</f>
        <v/>
      </c>
      <c r="I3923" s="6" t="s">
        <v>1622</v>
      </c>
    </row>
    <row r="3924" customFormat="false" ht="12.8" hidden="false" customHeight="false" outlineLevel="0" collapsed="false">
      <c r="A3924" s="10" t="s">
        <v>2021</v>
      </c>
      <c r="B3924" s="6" t="s">
        <v>2026</v>
      </c>
      <c r="C3924" s="0" t="str">
        <f aca="false">RIGHT(B3924,3)</f>
        <v>BCK</v>
      </c>
      <c r="D3924" s="6" t="s">
        <v>657</v>
      </c>
      <c r="E3924" s="6" t="n">
        <v>399000</v>
      </c>
      <c r="F3924" s="7" t="n">
        <v>1</v>
      </c>
      <c r="G3924" s="8" t="n">
        <v>279300</v>
      </c>
      <c r="H3924" s="9" t="str">
        <f aca="false">IF(OR(AND(LEFT(I3924,2)="SP",F3924&gt;1),AND(LEFT(I3924,2)="SP",F3924=1)),G3924/F3924,"")</f>
        <v/>
      </c>
      <c r="I3924" s="6" t="s">
        <v>1622</v>
      </c>
    </row>
    <row r="3925" customFormat="false" ht="12.8" hidden="false" customHeight="false" outlineLevel="0" collapsed="false">
      <c r="A3925" s="10" t="s">
        <v>2021</v>
      </c>
      <c r="B3925" s="6" t="s">
        <v>2027</v>
      </c>
      <c r="C3925" s="0" t="str">
        <f aca="false">RIGHT(B3925,3)</f>
        <v>CML</v>
      </c>
      <c r="D3925" s="6" t="s">
        <v>657</v>
      </c>
      <c r="E3925" s="6" t="n">
        <v>399000</v>
      </c>
      <c r="F3925" s="7" t="n">
        <v>1</v>
      </c>
      <c r="G3925" s="8" t="n">
        <v>279300</v>
      </c>
      <c r="H3925" s="9" t="str">
        <f aca="false">IF(OR(AND(LEFT(I3925,2)="SP",F3925&gt;1),AND(LEFT(I3925,2)="SP",F3925=1)),G3925/F3925,"")</f>
        <v/>
      </c>
      <c r="I3925" s="6" t="s">
        <v>1622</v>
      </c>
    </row>
    <row r="3926" customFormat="false" ht="12.8" hidden="false" customHeight="false" outlineLevel="0" collapsed="false">
      <c r="A3926" s="10" t="s">
        <v>2021</v>
      </c>
      <c r="B3926" s="6" t="s">
        <v>2028</v>
      </c>
      <c r="C3926" s="0" t="str">
        <f aca="false">RIGHT(B3926,3)</f>
        <v>BCK</v>
      </c>
      <c r="D3926" s="6" t="s">
        <v>45</v>
      </c>
      <c r="E3926" s="6" t="n">
        <v>399000</v>
      </c>
      <c r="F3926" s="7" t="n">
        <v>1</v>
      </c>
      <c r="G3926" s="8" t="n">
        <v>279300</v>
      </c>
      <c r="H3926" s="9" t="str">
        <f aca="false">IF(OR(AND(LEFT(I3926,2)="SP",F3926&gt;1),AND(LEFT(I3926,2)="SP",F3926=1)),G3926/F3926,"")</f>
        <v/>
      </c>
      <c r="I3926" s="6" t="s">
        <v>1622</v>
      </c>
    </row>
    <row r="3927" customFormat="false" ht="12.8" hidden="false" customHeight="false" outlineLevel="0" collapsed="false">
      <c r="A3927" s="10" t="s">
        <v>2021</v>
      </c>
      <c r="B3927" s="6" t="s">
        <v>2029</v>
      </c>
      <c r="C3927" s="0" t="str">
        <f aca="false">RIGHT(B3927,3)</f>
        <v>SLV</v>
      </c>
      <c r="D3927" s="6" t="s">
        <v>52</v>
      </c>
      <c r="E3927" s="6" t="n">
        <v>399000</v>
      </c>
      <c r="F3927" s="7" t="n">
        <v>1</v>
      </c>
      <c r="G3927" s="8" t="n">
        <v>279300</v>
      </c>
      <c r="H3927" s="9" t="str">
        <f aca="false">IF(OR(AND(LEFT(I3927,2)="SP",F3927&gt;1),AND(LEFT(I3927,2)="SP",F3927=1)),G3927/F3927,"")</f>
        <v/>
      </c>
      <c r="I3927" s="6" t="s">
        <v>1622</v>
      </c>
    </row>
    <row r="3928" customFormat="false" ht="12.8" hidden="false" customHeight="false" outlineLevel="0" collapsed="false">
      <c r="A3928" s="10" t="s">
        <v>2021</v>
      </c>
      <c r="B3928" s="6" t="s">
        <v>2030</v>
      </c>
      <c r="C3928" s="0" t="str">
        <f aca="false">RIGHT(B3928,3)</f>
        <v>BRW</v>
      </c>
      <c r="D3928" s="6" t="s">
        <v>1188</v>
      </c>
      <c r="E3928" s="6" t="n">
        <v>399000</v>
      </c>
      <c r="F3928" s="7" t="n">
        <v>1</v>
      </c>
      <c r="G3928" s="8" t="n">
        <v>279300</v>
      </c>
      <c r="H3928" s="9" t="str">
        <f aca="false">IF(OR(AND(LEFT(I3928,2)="SP",F3928&gt;1),AND(LEFT(I3928,2)="SP",F3928=1)),G3928/F3928,"")</f>
        <v/>
      </c>
      <c r="I3928" s="6" t="s">
        <v>1622</v>
      </c>
    </row>
    <row r="3929" customFormat="false" ht="12.8" hidden="false" customHeight="false" outlineLevel="0" collapsed="false">
      <c r="A3929" s="10" t="s">
        <v>2021</v>
      </c>
      <c r="B3929" s="6" t="s">
        <v>2031</v>
      </c>
      <c r="C3929" s="0" t="str">
        <f aca="false">RIGHT(B3929,3)</f>
        <v>BCK</v>
      </c>
      <c r="D3929" s="6" t="s">
        <v>657</v>
      </c>
      <c r="E3929" s="6" t="n">
        <v>399000</v>
      </c>
      <c r="F3929" s="7" t="n">
        <v>1</v>
      </c>
      <c r="G3929" s="8" t="n">
        <v>279300</v>
      </c>
      <c r="H3929" s="9" t="str">
        <f aca="false">IF(OR(AND(LEFT(I3929,2)="SP",F3929&gt;1),AND(LEFT(I3929,2)="SP",F3929=1)),G3929/F3929,"")</f>
        <v/>
      </c>
      <c r="I3929" s="6" t="s">
        <v>1622</v>
      </c>
    </row>
    <row r="3930" customFormat="false" ht="12.8" hidden="false" customHeight="false" outlineLevel="0" collapsed="false">
      <c r="A3930" s="10" t="s">
        <v>2021</v>
      </c>
      <c r="B3930" s="6" t="s">
        <v>2032</v>
      </c>
      <c r="C3930" s="0" t="str">
        <f aca="false">RIGHT(B3930,3)</f>
        <v>WHT</v>
      </c>
      <c r="D3930" s="6" t="s">
        <v>657</v>
      </c>
      <c r="E3930" s="6" t="n">
        <v>399000</v>
      </c>
      <c r="F3930" s="7" t="n">
        <v>1</v>
      </c>
      <c r="G3930" s="8" t="n">
        <v>279300</v>
      </c>
      <c r="H3930" s="9" t="str">
        <f aca="false">IF(OR(AND(LEFT(I3930,2)="SP",F3930&gt;1),AND(LEFT(I3930,2)="SP",F3930=1)),G3930/F3930,"")</f>
        <v/>
      </c>
      <c r="I3930" s="6" t="s">
        <v>1622</v>
      </c>
    </row>
    <row r="3931" customFormat="false" ht="12.8" hidden="false" customHeight="false" outlineLevel="0" collapsed="false">
      <c r="A3931" s="10" t="s">
        <v>2021</v>
      </c>
      <c r="B3931" s="6" t="s">
        <v>2033</v>
      </c>
      <c r="C3931" s="0" t="str">
        <f aca="false">RIGHT(B3931,3)</f>
        <v>BEG</v>
      </c>
      <c r="D3931" s="6" t="s">
        <v>1188</v>
      </c>
      <c r="E3931" s="6" t="n">
        <v>399000</v>
      </c>
      <c r="F3931" s="7" t="n">
        <v>1</v>
      </c>
      <c r="G3931" s="8" t="n">
        <v>279300</v>
      </c>
      <c r="H3931" s="9" t="str">
        <f aca="false">IF(OR(AND(LEFT(I3931,2)="SP",F3931&gt;1),AND(LEFT(I3931,2)="SP",F3931=1)),G3931/F3931,"")</f>
        <v/>
      </c>
      <c r="I3931" s="6" t="s">
        <v>1622</v>
      </c>
    </row>
    <row r="3932" customFormat="false" ht="12.8" hidden="false" customHeight="false" outlineLevel="0" collapsed="false">
      <c r="A3932" s="10" t="s">
        <v>2021</v>
      </c>
      <c r="B3932" s="6" t="s">
        <v>2034</v>
      </c>
      <c r="C3932" s="0" t="str">
        <f aca="false">RIGHT(B3932,3)</f>
        <v>WHT</v>
      </c>
      <c r="D3932" s="6" t="s">
        <v>52</v>
      </c>
      <c r="E3932" s="6" t="n">
        <v>399000</v>
      </c>
      <c r="F3932" s="7" t="n">
        <v>1</v>
      </c>
      <c r="G3932" s="8" t="n">
        <v>279300</v>
      </c>
      <c r="H3932" s="9" t="str">
        <f aca="false">IF(OR(AND(LEFT(I3932,2)="SP",F3932&gt;1),AND(LEFT(I3932,2)="SP",F3932=1)),G3932/F3932,"")</f>
        <v/>
      </c>
      <c r="I3932" s="6" t="s">
        <v>1622</v>
      </c>
    </row>
    <row r="3933" customFormat="false" ht="12.8" hidden="false" customHeight="false" outlineLevel="0" collapsed="false">
      <c r="A3933" s="10" t="s">
        <v>2021</v>
      </c>
      <c r="B3933" s="6" t="s">
        <v>2035</v>
      </c>
      <c r="C3933" s="0" t="str">
        <f aca="false">RIGHT(B3933,3)</f>
        <v>BCK</v>
      </c>
      <c r="D3933" s="6" t="s">
        <v>45</v>
      </c>
      <c r="E3933" s="6" t="n">
        <v>399000</v>
      </c>
      <c r="F3933" s="7" t="n">
        <v>1</v>
      </c>
      <c r="G3933" s="8" t="n">
        <v>279300</v>
      </c>
      <c r="H3933" s="9" t="str">
        <f aca="false">IF(OR(AND(LEFT(I3933,2)="SP",F3933&gt;1),AND(LEFT(I3933,2)="SP",F3933=1)),G3933/F3933,"")</f>
        <v/>
      </c>
      <c r="I3933" s="6" t="s">
        <v>1622</v>
      </c>
    </row>
    <row r="3934" customFormat="false" ht="12.8" hidden="false" customHeight="false" outlineLevel="0" collapsed="false">
      <c r="A3934" s="10" t="s">
        <v>2021</v>
      </c>
      <c r="B3934" s="6" t="s">
        <v>2036</v>
      </c>
      <c r="C3934" s="0" t="str">
        <f aca="false">RIGHT(B3934,3)</f>
        <v>BCK</v>
      </c>
      <c r="D3934" s="6" t="s">
        <v>75</v>
      </c>
      <c r="E3934" s="6" t="n">
        <v>399000</v>
      </c>
      <c r="F3934" s="7" t="n">
        <v>1</v>
      </c>
      <c r="G3934" s="8" t="n">
        <v>279300</v>
      </c>
      <c r="H3934" s="9" t="str">
        <f aca="false">IF(OR(AND(LEFT(I3934,2)="SP",F3934&gt;1),AND(LEFT(I3934,2)="SP",F3934=1)),G3934/F3934,"")</f>
        <v/>
      </c>
      <c r="I3934" s="6" t="s">
        <v>1622</v>
      </c>
    </row>
    <row r="3935" customFormat="false" ht="12.8" hidden="false" customHeight="false" outlineLevel="0" collapsed="false">
      <c r="A3935" s="10" t="s">
        <v>2021</v>
      </c>
      <c r="B3935" s="6" t="s">
        <v>2037</v>
      </c>
      <c r="C3935" s="0" t="str">
        <f aca="false">RIGHT(B3935,3)</f>
        <v>BEG</v>
      </c>
      <c r="D3935" s="6" t="s">
        <v>657</v>
      </c>
      <c r="E3935" s="6" t="n">
        <v>399000</v>
      </c>
      <c r="F3935" s="7" t="n">
        <v>1</v>
      </c>
      <c r="G3935" s="8" t="n">
        <v>279300</v>
      </c>
      <c r="H3935" s="9" t="str">
        <f aca="false">IF(OR(AND(LEFT(I3935,2)="SP",F3935&gt;1),AND(LEFT(I3935,2)="SP",F3935=1)),G3935/F3935,"")</f>
        <v/>
      </c>
      <c r="I3935" s="6" t="s">
        <v>1622</v>
      </c>
    </row>
    <row r="3936" customFormat="false" ht="12.8" hidden="false" customHeight="false" outlineLevel="0" collapsed="false">
      <c r="A3936" s="10" t="s">
        <v>2021</v>
      </c>
      <c r="B3936" s="6" t="s">
        <v>2038</v>
      </c>
      <c r="C3936" s="0" t="str">
        <f aca="false">RIGHT(B3936,3)</f>
        <v>BCK</v>
      </c>
      <c r="D3936" s="6" t="s">
        <v>657</v>
      </c>
      <c r="E3936" s="6" t="n">
        <v>399000</v>
      </c>
      <c r="F3936" s="7" t="n">
        <v>1</v>
      </c>
      <c r="G3936" s="8" t="n">
        <v>279300</v>
      </c>
      <c r="H3936" s="9" t="str">
        <f aca="false">IF(OR(AND(LEFT(I3936,2)="SP",F3936&gt;1),AND(LEFT(I3936,2)="SP",F3936=1)),G3936/F3936,"")</f>
        <v/>
      </c>
      <c r="I3936" s="6" t="s">
        <v>1622</v>
      </c>
    </row>
    <row r="3937" customFormat="false" ht="12.8" hidden="false" customHeight="false" outlineLevel="0" collapsed="false">
      <c r="A3937" s="10" t="s">
        <v>2021</v>
      </c>
      <c r="B3937" s="6" t="s">
        <v>2039</v>
      </c>
      <c r="C3937" s="0" t="str">
        <f aca="false">RIGHT(B3937,3)</f>
        <v>CNP</v>
      </c>
      <c r="D3937" s="6" t="s">
        <v>75</v>
      </c>
      <c r="E3937" s="6" t="n">
        <v>399000</v>
      </c>
      <c r="F3937" s="7" t="n">
        <v>1</v>
      </c>
      <c r="G3937" s="8" t="n">
        <v>279300</v>
      </c>
      <c r="H3937" s="9" t="str">
        <f aca="false">IF(OR(AND(LEFT(I3937,2)="SP",F3937&gt;1),AND(LEFT(I3937,2)="SP",F3937=1)),G3937/F3937,"")</f>
        <v/>
      </c>
      <c r="I3937" s="6" t="s">
        <v>1622</v>
      </c>
    </row>
    <row r="3938" customFormat="false" ht="12.8" hidden="false" customHeight="false" outlineLevel="0" collapsed="false">
      <c r="A3938" s="10" t="s">
        <v>2021</v>
      </c>
      <c r="B3938" s="6" t="s">
        <v>2040</v>
      </c>
      <c r="C3938" s="0" t="str">
        <f aca="false">RIGHT(B3938,3)</f>
        <v>APR</v>
      </c>
      <c r="D3938" s="6" t="s">
        <v>75</v>
      </c>
      <c r="E3938" s="6" t="n">
        <v>399000</v>
      </c>
      <c r="F3938" s="7" t="n">
        <v>1</v>
      </c>
      <c r="G3938" s="8" t="n">
        <v>279300</v>
      </c>
      <c r="H3938" s="9" t="str">
        <f aca="false">IF(OR(AND(LEFT(I3938,2)="SP",F3938&gt;1),AND(LEFT(I3938,2)="SP",F3938=1)),G3938/F3938,"")</f>
        <v/>
      </c>
      <c r="I3938" s="6" t="s">
        <v>1622</v>
      </c>
    </row>
    <row r="3939" customFormat="false" ht="12.8" hidden="false" customHeight="false" outlineLevel="0" collapsed="false">
      <c r="A3939" s="10" t="s">
        <v>2021</v>
      </c>
      <c r="B3939" s="6" t="s">
        <v>2041</v>
      </c>
      <c r="C3939" s="0" t="str">
        <f aca="false">RIGHT(B3939,3)</f>
        <v>SLV</v>
      </c>
      <c r="D3939" s="6" t="s">
        <v>75</v>
      </c>
      <c r="E3939" s="6" t="n">
        <v>499000</v>
      </c>
      <c r="F3939" s="7" t="n">
        <v>1</v>
      </c>
      <c r="G3939" s="8" t="n">
        <v>349300</v>
      </c>
      <c r="H3939" s="9" t="str">
        <f aca="false">IF(OR(AND(LEFT(I3939,2)="SP",F3939&gt;1),AND(LEFT(I3939,2)="SP",F3939=1)),G3939/F3939,"")</f>
        <v/>
      </c>
      <c r="I3939" s="6" t="s">
        <v>1622</v>
      </c>
    </row>
    <row r="3940" customFormat="false" ht="12.8" hidden="false" customHeight="false" outlineLevel="0" collapsed="false">
      <c r="A3940" s="10" t="s">
        <v>2021</v>
      </c>
      <c r="B3940" s="6" t="s">
        <v>2042</v>
      </c>
      <c r="C3940" s="0" t="str">
        <f aca="false">RIGHT(B3940,3)</f>
        <v>BCK</v>
      </c>
      <c r="D3940" s="6" t="s">
        <v>657</v>
      </c>
      <c r="E3940" s="6" t="n">
        <v>399000</v>
      </c>
      <c r="F3940" s="7" t="n">
        <v>1</v>
      </c>
      <c r="G3940" s="8" t="n">
        <v>279300</v>
      </c>
      <c r="H3940" s="9" t="str">
        <f aca="false">IF(OR(AND(LEFT(I3940,2)="SP",F3940&gt;1),AND(LEFT(I3940,2)="SP",F3940=1)),G3940/F3940,"")</f>
        <v/>
      </c>
      <c r="I3940" s="6" t="s">
        <v>1622</v>
      </c>
    </row>
    <row r="3941" customFormat="false" ht="12.8" hidden="false" customHeight="false" outlineLevel="0" collapsed="false">
      <c r="A3941" s="10" t="s">
        <v>2021</v>
      </c>
      <c r="B3941" s="6" t="s">
        <v>2043</v>
      </c>
      <c r="C3941" s="0" t="str">
        <f aca="false">RIGHT(B3941,3)</f>
        <v>BCK</v>
      </c>
      <c r="D3941" s="6" t="s">
        <v>75</v>
      </c>
      <c r="E3941" s="6" t="n">
        <v>399000</v>
      </c>
      <c r="F3941" s="7" t="n">
        <v>1</v>
      </c>
      <c r="G3941" s="8" t="n">
        <v>279300</v>
      </c>
      <c r="H3941" s="9" t="str">
        <f aca="false">IF(OR(AND(LEFT(I3941,2)="SP",F3941&gt;1),AND(LEFT(I3941,2)="SP",F3941=1)),G3941/F3941,"")</f>
        <v/>
      </c>
      <c r="I3941" s="6" t="s">
        <v>1622</v>
      </c>
    </row>
    <row r="3942" customFormat="false" ht="12.8" hidden="false" customHeight="false" outlineLevel="0" collapsed="false">
      <c r="A3942" s="10" t="s">
        <v>2021</v>
      </c>
      <c r="B3942" s="6" t="s">
        <v>2044</v>
      </c>
      <c r="C3942" s="0" t="str">
        <f aca="false">RIGHT(B3942,3)</f>
        <v>APR</v>
      </c>
      <c r="D3942" s="6" t="s">
        <v>52</v>
      </c>
      <c r="E3942" s="6" t="n">
        <v>399000</v>
      </c>
      <c r="F3942" s="7" t="n">
        <v>1</v>
      </c>
      <c r="G3942" s="8" t="n">
        <v>279300</v>
      </c>
      <c r="H3942" s="9" t="str">
        <f aca="false">IF(OR(AND(LEFT(I3942,2)="SP",F3942&gt;1),AND(LEFT(I3942,2)="SP",F3942=1)),G3942/F3942,"")</f>
        <v/>
      </c>
      <c r="I3942" s="6" t="s">
        <v>1622</v>
      </c>
    </row>
    <row r="3943" customFormat="false" ht="12.8" hidden="false" customHeight="false" outlineLevel="0" collapsed="false">
      <c r="A3943" s="10" t="s">
        <v>2021</v>
      </c>
      <c r="B3943" s="6" t="s">
        <v>2045</v>
      </c>
      <c r="C3943" s="0" t="str">
        <f aca="false">RIGHT(B3943,3)</f>
        <v>WHT</v>
      </c>
      <c r="D3943" s="6" t="s">
        <v>75</v>
      </c>
      <c r="E3943" s="6" t="n">
        <v>399000</v>
      </c>
      <c r="F3943" s="7" t="n">
        <v>1</v>
      </c>
      <c r="G3943" s="8" t="n">
        <v>279300</v>
      </c>
      <c r="H3943" s="9" t="str">
        <f aca="false">IF(OR(AND(LEFT(I3943,2)="SP",F3943&gt;1),AND(LEFT(I3943,2)="SP",F3943=1)),G3943/F3943,"")</f>
        <v/>
      </c>
      <c r="I3943" s="6" t="s">
        <v>1622</v>
      </c>
    </row>
    <row r="3944" customFormat="false" ht="12.8" hidden="false" customHeight="false" outlineLevel="0" collapsed="false">
      <c r="A3944" s="10" t="s">
        <v>2021</v>
      </c>
      <c r="B3944" s="6" t="s">
        <v>2046</v>
      </c>
      <c r="C3944" s="0" t="str">
        <f aca="false">RIGHT(B3944,3)</f>
        <v>BCK</v>
      </c>
      <c r="D3944" s="6" t="s">
        <v>657</v>
      </c>
      <c r="E3944" s="6" t="n">
        <v>399000</v>
      </c>
      <c r="F3944" s="7" t="n">
        <v>1</v>
      </c>
      <c r="G3944" s="8" t="n">
        <v>279300</v>
      </c>
      <c r="H3944" s="9" t="str">
        <f aca="false">IF(OR(AND(LEFT(I3944,2)="SP",F3944&gt;1),AND(LEFT(I3944,2)="SP",F3944=1)),G3944/F3944,"")</f>
        <v/>
      </c>
      <c r="I3944" s="6" t="s">
        <v>1622</v>
      </c>
    </row>
    <row r="3945" customFormat="false" ht="12.8" hidden="false" customHeight="false" outlineLevel="0" collapsed="false">
      <c r="A3945" s="10" t="s">
        <v>2021</v>
      </c>
      <c r="B3945" s="6" t="s">
        <v>2047</v>
      </c>
      <c r="C3945" s="0" t="str">
        <f aca="false">RIGHT(B3945,3)</f>
        <v>DBL</v>
      </c>
      <c r="D3945" s="6" t="s">
        <v>75</v>
      </c>
      <c r="E3945" s="6" t="n">
        <v>399000</v>
      </c>
      <c r="F3945" s="7" t="n">
        <v>1</v>
      </c>
      <c r="G3945" s="8" t="n">
        <v>279300</v>
      </c>
      <c r="H3945" s="9" t="str">
        <f aca="false">IF(OR(AND(LEFT(I3945,2)="SP",F3945&gt;1),AND(LEFT(I3945,2)="SP",F3945=1)),G3945/F3945,"")</f>
        <v/>
      </c>
      <c r="I3945" s="6" t="s">
        <v>1622</v>
      </c>
    </row>
    <row r="3946" customFormat="false" ht="12.8" hidden="false" customHeight="false" outlineLevel="0" collapsed="false">
      <c r="A3946" s="10" t="s">
        <v>2021</v>
      </c>
      <c r="B3946" s="6" t="s">
        <v>2048</v>
      </c>
      <c r="C3946" s="0" t="str">
        <f aca="false">RIGHT(B3946,3)</f>
        <v>GLD</v>
      </c>
      <c r="D3946" s="6" t="s">
        <v>45</v>
      </c>
      <c r="E3946" s="6" t="n">
        <v>379000</v>
      </c>
      <c r="F3946" s="7" t="n">
        <v>1</v>
      </c>
      <c r="G3946" s="8" t="n">
        <v>265300</v>
      </c>
      <c r="H3946" s="9" t="str">
        <f aca="false">IF(OR(AND(LEFT(I3946,2)="SP",F3946&gt;1),AND(LEFT(I3946,2)="SP",F3946=1)),G3946/F3946,"")</f>
        <v/>
      </c>
      <c r="I3946" s="6" t="s">
        <v>1622</v>
      </c>
    </row>
    <row r="3947" customFormat="false" ht="12.8" hidden="false" customHeight="false" outlineLevel="0" collapsed="false">
      <c r="A3947" s="10" t="s">
        <v>2021</v>
      </c>
      <c r="B3947" s="6" t="s">
        <v>2049</v>
      </c>
      <c r="C3947" s="0" t="str">
        <f aca="false">RIGHT(B3947,3)</f>
        <v>LGD</v>
      </c>
      <c r="D3947" s="6" t="s">
        <v>75</v>
      </c>
      <c r="E3947" s="6" t="n">
        <v>399000</v>
      </c>
      <c r="F3947" s="7" t="n">
        <v>1</v>
      </c>
      <c r="G3947" s="8" t="n">
        <v>279300</v>
      </c>
      <c r="H3947" s="9" t="str">
        <f aca="false">IF(OR(AND(LEFT(I3947,2)="SP",F3947&gt;1),AND(LEFT(I3947,2)="SP",F3947=1)),G3947/F3947,"")</f>
        <v/>
      </c>
      <c r="I3947" s="6" t="s">
        <v>1622</v>
      </c>
    </row>
    <row r="3948" customFormat="false" ht="12.8" hidden="false" customHeight="false" outlineLevel="0" collapsed="false">
      <c r="A3948" s="10" t="s">
        <v>2021</v>
      </c>
      <c r="B3948" s="6" t="s">
        <v>2050</v>
      </c>
      <c r="C3948" s="0" t="str">
        <f aca="false">RIGHT(B3948,3)</f>
        <v>WHT</v>
      </c>
      <c r="D3948" s="6" t="s">
        <v>657</v>
      </c>
      <c r="E3948" s="6" t="n">
        <v>399000</v>
      </c>
      <c r="F3948" s="7" t="n">
        <v>1</v>
      </c>
      <c r="G3948" s="8" t="n">
        <v>279300</v>
      </c>
      <c r="H3948" s="9" t="str">
        <f aca="false">IF(OR(AND(LEFT(I3948,2)="SP",F3948&gt;1),AND(LEFT(I3948,2)="SP",F3948=1)),G3948/F3948,"")</f>
        <v/>
      </c>
      <c r="I3948" s="6" t="s">
        <v>1622</v>
      </c>
    </row>
    <row r="3949" customFormat="false" ht="12.8" hidden="false" customHeight="false" outlineLevel="0" collapsed="false">
      <c r="A3949" s="10" t="s">
        <v>2021</v>
      </c>
      <c r="B3949" s="6" t="s">
        <v>2051</v>
      </c>
      <c r="C3949" s="0" t="str">
        <f aca="false">RIGHT(B3949,3)</f>
        <v>PIN</v>
      </c>
      <c r="D3949" s="6" t="s">
        <v>657</v>
      </c>
      <c r="E3949" s="6" t="n">
        <v>399000</v>
      </c>
      <c r="F3949" s="7" t="n">
        <v>1</v>
      </c>
      <c r="G3949" s="8" t="n">
        <v>279300</v>
      </c>
      <c r="H3949" s="9" t="str">
        <f aca="false">IF(OR(AND(LEFT(I3949,2)="SP",F3949&gt;1),AND(LEFT(I3949,2)="SP",F3949=1)),G3949/F3949,"")</f>
        <v/>
      </c>
      <c r="I3949" s="6" t="s">
        <v>1622</v>
      </c>
    </row>
    <row r="3950" customFormat="false" ht="12.8" hidden="false" customHeight="false" outlineLevel="0" collapsed="false">
      <c r="A3950" s="10" t="s">
        <v>2021</v>
      </c>
      <c r="B3950" s="6" t="s">
        <v>2052</v>
      </c>
      <c r="C3950" s="0" t="str">
        <f aca="false">RIGHT(B3950,3)</f>
        <v>BCK</v>
      </c>
      <c r="D3950" s="6" t="s">
        <v>52</v>
      </c>
      <c r="E3950" s="6" t="n">
        <v>399000</v>
      </c>
      <c r="F3950" s="7" t="n">
        <v>1</v>
      </c>
      <c r="G3950" s="8" t="n">
        <v>279300</v>
      </c>
      <c r="H3950" s="9" t="str">
        <f aca="false">IF(OR(AND(LEFT(I3950,2)="SP",F3950&gt;1),AND(LEFT(I3950,2)="SP",F3950=1)),G3950/F3950,"")</f>
        <v/>
      </c>
      <c r="I3950" s="6" t="s">
        <v>1622</v>
      </c>
    </row>
    <row r="3951" customFormat="false" ht="12.8" hidden="false" customHeight="false" outlineLevel="0" collapsed="false">
      <c r="A3951" s="10" t="s">
        <v>2021</v>
      </c>
      <c r="B3951" s="6" t="s">
        <v>2053</v>
      </c>
      <c r="C3951" s="0" t="str">
        <f aca="false">RIGHT(B3951,3)</f>
        <v>TAP</v>
      </c>
      <c r="D3951" s="6" t="s">
        <v>45</v>
      </c>
      <c r="E3951" s="6" t="n">
        <v>499000</v>
      </c>
      <c r="F3951" s="7" t="n">
        <v>1</v>
      </c>
      <c r="G3951" s="8" t="n">
        <v>349300</v>
      </c>
      <c r="H3951" s="9" t="str">
        <f aca="false">IF(OR(AND(LEFT(I3951,2)="SP",F3951&gt;1),AND(LEFT(I3951,2)="SP",F3951=1)),G3951/F3951,"")</f>
        <v/>
      </c>
      <c r="I3951" s="6" t="s">
        <v>1622</v>
      </c>
    </row>
    <row r="3952" customFormat="false" ht="12.8" hidden="false" customHeight="false" outlineLevel="0" collapsed="false">
      <c r="A3952" s="10" t="s">
        <v>2021</v>
      </c>
      <c r="B3952" s="6" t="s">
        <v>2054</v>
      </c>
      <c r="C3952" s="0" t="str">
        <f aca="false">RIGHT(B3952,3)</f>
        <v>WHT</v>
      </c>
      <c r="D3952" s="6" t="s">
        <v>75</v>
      </c>
      <c r="E3952" s="6" t="n">
        <v>399000</v>
      </c>
      <c r="F3952" s="7" t="n">
        <v>1</v>
      </c>
      <c r="G3952" s="8" t="n">
        <v>279300</v>
      </c>
      <c r="H3952" s="9" t="str">
        <f aca="false">IF(OR(AND(LEFT(I3952,2)="SP",F3952&gt;1),AND(LEFT(I3952,2)="SP",F3952=1)),G3952/F3952,"")</f>
        <v/>
      </c>
      <c r="I3952" s="6" t="s">
        <v>1622</v>
      </c>
    </row>
    <row r="3953" customFormat="false" ht="12.8" hidden="false" customHeight="false" outlineLevel="0" collapsed="false">
      <c r="A3953" s="10" t="s">
        <v>2021</v>
      </c>
      <c r="B3953" s="6" t="s">
        <v>2055</v>
      </c>
      <c r="C3953" s="0" t="str">
        <f aca="false">RIGHT(B3953,3)</f>
        <v>BCK</v>
      </c>
      <c r="D3953" s="6" t="s">
        <v>1188</v>
      </c>
      <c r="E3953" s="6" t="n">
        <v>399000</v>
      </c>
      <c r="F3953" s="7" t="n">
        <v>1</v>
      </c>
      <c r="G3953" s="8" t="n">
        <v>279300</v>
      </c>
      <c r="H3953" s="9" t="str">
        <f aca="false">IF(OR(AND(LEFT(I3953,2)="SP",F3953&gt;1),AND(LEFT(I3953,2)="SP",F3953=1)),G3953/F3953,"")</f>
        <v/>
      </c>
      <c r="I3953" s="6" t="s">
        <v>1622</v>
      </c>
    </row>
    <row r="3954" customFormat="false" ht="12.8" hidden="false" customHeight="false" outlineLevel="0" collapsed="false">
      <c r="A3954" s="6" t="s">
        <v>2056</v>
      </c>
      <c r="B3954" s="6" t="s">
        <v>2057</v>
      </c>
      <c r="C3954" s="0" t="str">
        <f aca="false">RIGHT(B3954,3)</f>
        <v>CRM</v>
      </c>
      <c r="D3954" s="6" t="s">
        <v>2058</v>
      </c>
      <c r="E3954" s="6" t="n">
        <v>299000</v>
      </c>
      <c r="F3954" s="7" t="n">
        <v>2</v>
      </c>
      <c r="G3954" s="8" t="n">
        <v>209300</v>
      </c>
      <c r="H3954" s="9" t="str">
        <f aca="false">IF(OR(AND(LEFT(I3954,2)="SP",F3954&gt;1),AND(LEFT(I3954,2)="SP",F3954=1)),G3954/F3954,"")</f>
        <v/>
      </c>
      <c r="I3954" s="6" t="s">
        <v>13</v>
      </c>
    </row>
    <row r="3955" customFormat="false" ht="12.8" hidden="false" customHeight="false" outlineLevel="0" collapsed="false">
      <c r="A3955" s="10" t="s">
        <v>2056</v>
      </c>
      <c r="B3955" s="10" t="s">
        <v>2057</v>
      </c>
      <c r="C3955" s="0" t="str">
        <f aca="false">RIGHT(B3955,3)</f>
        <v>CRM</v>
      </c>
      <c r="D3955" s="6" t="s">
        <v>2059</v>
      </c>
      <c r="E3955" s="6" t="n">
        <v>299000</v>
      </c>
      <c r="F3955" s="7" t="n">
        <v>1</v>
      </c>
      <c r="G3955" s="8" t="n">
        <v>104650</v>
      </c>
      <c r="H3955" s="9" t="str">
        <f aca="false">IF(OR(AND(LEFT(I3955,2)="SP",F3955&gt;1),AND(LEFT(I3955,2)="SP",F3955=1)),G3955/F3955,"")</f>
        <v/>
      </c>
      <c r="I3955" s="6" t="s">
        <v>13</v>
      </c>
    </row>
    <row r="3956" customFormat="false" ht="12.8" hidden="false" customHeight="false" outlineLevel="0" collapsed="false">
      <c r="A3956" s="10" t="s">
        <v>2056</v>
      </c>
      <c r="B3956" s="10" t="s">
        <v>2057</v>
      </c>
      <c r="C3956" s="0" t="str">
        <f aca="false">RIGHT(B3956,3)</f>
        <v>CRM</v>
      </c>
      <c r="D3956" s="6" t="s">
        <v>2060</v>
      </c>
      <c r="E3956" s="6" t="n">
        <v>299000</v>
      </c>
      <c r="F3956" s="7" t="n">
        <v>1</v>
      </c>
      <c r="G3956" s="8" t="n">
        <v>104650</v>
      </c>
      <c r="H3956" s="9" t="str">
        <f aca="false">IF(OR(AND(LEFT(I3956,2)="SP",F3956&gt;1),AND(LEFT(I3956,2)="SP",F3956=1)),G3956/F3956,"")</f>
        <v/>
      </c>
      <c r="I3956" s="6" t="s">
        <v>13</v>
      </c>
    </row>
    <row r="3957" customFormat="false" ht="12.8" hidden="false" customHeight="false" outlineLevel="0" collapsed="false">
      <c r="A3957" s="10" t="s">
        <v>2056</v>
      </c>
      <c r="B3957" s="10" t="s">
        <v>2057</v>
      </c>
      <c r="C3957" s="0" t="str">
        <f aca="false">RIGHT(B3957,3)</f>
        <v>CRM</v>
      </c>
      <c r="D3957" s="6" t="s">
        <v>2061</v>
      </c>
      <c r="E3957" s="6" t="n">
        <v>299000</v>
      </c>
      <c r="F3957" s="7" t="n">
        <v>1</v>
      </c>
      <c r="G3957" s="8" t="n">
        <v>104650</v>
      </c>
      <c r="H3957" s="9" t="str">
        <f aca="false">IF(OR(AND(LEFT(I3957,2)="SP",F3957&gt;1),AND(LEFT(I3957,2)="SP",F3957=1)),G3957/F3957,"")</f>
        <v/>
      </c>
      <c r="I3957" s="6" t="s">
        <v>13</v>
      </c>
    </row>
    <row r="3958" customFormat="false" ht="12.8" hidden="false" customHeight="false" outlineLevel="0" collapsed="false">
      <c r="A3958" s="10" t="s">
        <v>2056</v>
      </c>
      <c r="B3958" s="6" t="s">
        <v>2062</v>
      </c>
      <c r="C3958" s="0" t="str">
        <f aca="false">RIGHT(B3958,3)</f>
        <v>BCK</v>
      </c>
      <c r="D3958" s="6" t="s">
        <v>657</v>
      </c>
      <c r="E3958" s="6" t="n">
        <v>399000</v>
      </c>
      <c r="F3958" s="7" t="n">
        <v>1</v>
      </c>
      <c r="G3958" s="8" t="n">
        <v>139650</v>
      </c>
      <c r="H3958" s="9" t="str">
        <f aca="false">IF(OR(AND(LEFT(I3958,2)="SP",F3958&gt;1),AND(LEFT(I3958,2)="SP",F3958=1)),G3958/F3958,"")</f>
        <v/>
      </c>
      <c r="I3958" s="6" t="s">
        <v>13</v>
      </c>
    </row>
    <row r="3959" customFormat="false" ht="12.8" hidden="false" customHeight="false" outlineLevel="0" collapsed="false">
      <c r="A3959" s="10" t="s">
        <v>2056</v>
      </c>
      <c r="B3959" s="10" t="s">
        <v>2062</v>
      </c>
      <c r="C3959" s="0" t="str">
        <f aca="false">RIGHT(B3959,3)</f>
        <v>BCK</v>
      </c>
      <c r="D3959" s="6" t="s">
        <v>2059</v>
      </c>
      <c r="E3959" s="6" t="n">
        <v>399000</v>
      </c>
      <c r="F3959" s="7" t="n">
        <v>2</v>
      </c>
      <c r="G3959" s="8" t="n">
        <v>279300</v>
      </c>
      <c r="H3959" s="9" t="str">
        <f aca="false">IF(OR(AND(LEFT(I3959,2)="SP",F3959&gt;1),AND(LEFT(I3959,2)="SP",F3959=1)),G3959/F3959,"")</f>
        <v/>
      </c>
      <c r="I3959" s="6" t="s">
        <v>13</v>
      </c>
    </row>
    <row r="3960" customFormat="false" ht="12.8" hidden="false" customHeight="false" outlineLevel="0" collapsed="false">
      <c r="A3960" s="10" t="s">
        <v>2056</v>
      </c>
      <c r="B3960" s="10" t="s">
        <v>2062</v>
      </c>
      <c r="C3960" s="0" t="str">
        <f aca="false">RIGHT(B3960,3)</f>
        <v>BCK</v>
      </c>
      <c r="D3960" s="6" t="s">
        <v>2060</v>
      </c>
      <c r="E3960" s="6" t="n">
        <v>399000</v>
      </c>
      <c r="F3960" s="7" t="n">
        <v>1</v>
      </c>
      <c r="G3960" s="8" t="n">
        <v>139650</v>
      </c>
      <c r="H3960" s="9" t="str">
        <f aca="false">IF(OR(AND(LEFT(I3960,2)="SP",F3960&gt;1),AND(LEFT(I3960,2)="SP",F3960=1)),G3960/F3960,"")</f>
        <v/>
      </c>
      <c r="I3960" s="6" t="s">
        <v>13</v>
      </c>
    </row>
    <row r="3961" customFormat="false" ht="12.8" hidden="false" customHeight="false" outlineLevel="0" collapsed="false">
      <c r="A3961" s="10" t="s">
        <v>2056</v>
      </c>
      <c r="B3961" s="6" t="s">
        <v>2063</v>
      </c>
      <c r="C3961" s="0" t="str">
        <f aca="false">RIGHT(B3961,3)</f>
        <v>BRW</v>
      </c>
      <c r="D3961" s="6" t="s">
        <v>657</v>
      </c>
      <c r="E3961" s="6" t="n">
        <v>599000</v>
      </c>
      <c r="F3961" s="7" t="n">
        <v>2</v>
      </c>
      <c r="G3961" s="8" t="n">
        <v>419300</v>
      </c>
      <c r="H3961" s="9" t="str">
        <f aca="false">IF(OR(AND(LEFT(I3961,2)="SP",F3961&gt;1),AND(LEFT(I3961,2)="SP",F3961=1)),G3961/F3961,"")</f>
        <v/>
      </c>
      <c r="I3961" s="6" t="s">
        <v>13</v>
      </c>
    </row>
    <row r="3962" customFormat="false" ht="12.8" hidden="false" customHeight="false" outlineLevel="0" collapsed="false">
      <c r="A3962" s="10" t="s">
        <v>2056</v>
      </c>
      <c r="B3962" s="10" t="s">
        <v>2063</v>
      </c>
      <c r="C3962" s="0" t="str">
        <f aca="false">RIGHT(B3962,3)</f>
        <v>BRW</v>
      </c>
      <c r="D3962" s="6" t="s">
        <v>2060</v>
      </c>
      <c r="E3962" s="6" t="n">
        <v>599000</v>
      </c>
      <c r="F3962" s="7" t="n">
        <v>1</v>
      </c>
      <c r="G3962" s="8" t="n">
        <v>209650</v>
      </c>
      <c r="H3962" s="9" t="str">
        <f aca="false">IF(OR(AND(LEFT(I3962,2)="SP",F3962&gt;1),AND(LEFT(I3962,2)="SP",F3962=1)),G3962/F3962,"")</f>
        <v/>
      </c>
      <c r="I3962" s="6" t="s">
        <v>13</v>
      </c>
    </row>
    <row r="3963" customFormat="false" ht="12.8" hidden="false" customHeight="false" outlineLevel="0" collapsed="false">
      <c r="A3963" s="10" t="s">
        <v>2056</v>
      </c>
      <c r="B3963" s="6" t="s">
        <v>2064</v>
      </c>
      <c r="C3963" s="0" t="str">
        <f aca="false">RIGHT(B3963,3)</f>
        <v>RED</v>
      </c>
      <c r="D3963" s="6" t="s">
        <v>1188</v>
      </c>
      <c r="E3963" s="6" t="n">
        <v>599000</v>
      </c>
      <c r="F3963" s="7" t="n">
        <v>1</v>
      </c>
      <c r="G3963" s="8" t="n">
        <v>209650</v>
      </c>
      <c r="H3963" s="9" t="str">
        <f aca="false">IF(OR(AND(LEFT(I3963,2)="SP",F3963&gt;1),AND(LEFT(I3963,2)="SP",F3963=1)),G3963/F3963,"")</f>
        <v/>
      </c>
      <c r="I3963" s="6" t="s">
        <v>13</v>
      </c>
    </row>
    <row r="3964" customFormat="false" ht="12.8" hidden="false" customHeight="false" outlineLevel="0" collapsed="false">
      <c r="A3964" s="10" t="s">
        <v>2056</v>
      </c>
      <c r="B3964" s="10" t="s">
        <v>2064</v>
      </c>
      <c r="C3964" s="0" t="str">
        <f aca="false">RIGHT(B3964,3)</f>
        <v>RED</v>
      </c>
      <c r="D3964" s="6" t="s">
        <v>2059</v>
      </c>
      <c r="E3964" s="6" t="n">
        <v>599000</v>
      </c>
      <c r="F3964" s="7" t="n">
        <v>2</v>
      </c>
      <c r="G3964" s="8" t="n">
        <v>419300</v>
      </c>
      <c r="H3964" s="9" t="str">
        <f aca="false">IF(OR(AND(LEFT(I3964,2)="SP",F3964&gt;1),AND(LEFT(I3964,2)="SP",F3964=1)),G3964/F3964,"")</f>
        <v/>
      </c>
      <c r="I3964" s="6" t="s">
        <v>13</v>
      </c>
    </row>
    <row r="3965" customFormat="false" ht="12.8" hidden="false" customHeight="false" outlineLevel="0" collapsed="false">
      <c r="A3965" s="10" t="s">
        <v>2056</v>
      </c>
      <c r="B3965" s="6" t="s">
        <v>2065</v>
      </c>
      <c r="C3965" s="0" t="str">
        <f aca="false">RIGHT(B3965,3)</f>
        <v>GRY</v>
      </c>
      <c r="D3965" s="6" t="s">
        <v>1188</v>
      </c>
      <c r="E3965" s="6" t="n">
        <v>599000</v>
      </c>
      <c r="F3965" s="7" t="n">
        <v>1</v>
      </c>
      <c r="G3965" s="8" t="n">
        <v>209650</v>
      </c>
      <c r="H3965" s="9" t="str">
        <f aca="false">IF(OR(AND(LEFT(I3965,2)="SP",F3965&gt;1),AND(LEFT(I3965,2)="SP",F3965=1)),G3965/F3965,"")</f>
        <v/>
      </c>
      <c r="I3965" s="6" t="s">
        <v>13</v>
      </c>
    </row>
    <row r="3966" customFormat="false" ht="12.8" hidden="false" customHeight="false" outlineLevel="0" collapsed="false">
      <c r="A3966" s="10" t="s">
        <v>2056</v>
      </c>
      <c r="B3966" s="10" t="s">
        <v>2065</v>
      </c>
      <c r="C3966" s="0" t="str">
        <f aca="false">RIGHT(B3966,3)</f>
        <v>GRY</v>
      </c>
      <c r="D3966" s="6" t="s">
        <v>2060</v>
      </c>
      <c r="E3966" s="6" t="n">
        <v>599000</v>
      </c>
      <c r="F3966" s="7" t="n">
        <v>1</v>
      </c>
      <c r="G3966" s="8" t="n">
        <v>209650</v>
      </c>
      <c r="H3966" s="9" t="str">
        <f aca="false">IF(OR(AND(LEFT(I3966,2)="SP",F3966&gt;1),AND(LEFT(I3966,2)="SP",F3966=1)),G3966/F3966,"")</f>
        <v/>
      </c>
      <c r="I3966" s="6" t="s">
        <v>13</v>
      </c>
    </row>
    <row r="3967" customFormat="false" ht="12.8" hidden="false" customHeight="false" outlineLevel="0" collapsed="false">
      <c r="A3967" s="10" t="s">
        <v>2056</v>
      </c>
      <c r="B3967" s="10" t="s">
        <v>2065</v>
      </c>
      <c r="C3967" s="0" t="str">
        <f aca="false">RIGHT(B3967,3)</f>
        <v>GRY</v>
      </c>
      <c r="D3967" s="6" t="s">
        <v>2061</v>
      </c>
      <c r="E3967" s="6" t="n">
        <v>599000</v>
      </c>
      <c r="F3967" s="7" t="n">
        <v>1</v>
      </c>
      <c r="G3967" s="8" t="n">
        <v>209650</v>
      </c>
      <c r="H3967" s="9" t="str">
        <f aca="false">IF(OR(AND(LEFT(I3967,2)="SP",F3967&gt;1),AND(LEFT(I3967,2)="SP",F3967=1)),G3967/F3967,"")</f>
        <v/>
      </c>
      <c r="I3967" s="6" t="s">
        <v>13</v>
      </c>
    </row>
    <row r="3968" customFormat="false" ht="12.8" hidden="false" customHeight="false" outlineLevel="0" collapsed="false">
      <c r="A3968" s="10" t="s">
        <v>2056</v>
      </c>
      <c r="B3968" s="6" t="s">
        <v>2066</v>
      </c>
      <c r="C3968" s="0" t="str">
        <f aca="false">RIGHT(B3968,3)</f>
        <v>BLE</v>
      </c>
      <c r="D3968" s="6" t="s">
        <v>2058</v>
      </c>
      <c r="E3968" s="6" t="n">
        <v>399000</v>
      </c>
      <c r="F3968" s="7" t="n">
        <v>1</v>
      </c>
      <c r="G3968" s="8" t="n">
        <v>139650</v>
      </c>
      <c r="H3968" s="9" t="str">
        <f aca="false">IF(OR(AND(LEFT(I3968,2)="SP",F3968&gt;1),AND(LEFT(I3968,2)="SP",F3968=1)),G3968/F3968,"")</f>
        <v/>
      </c>
      <c r="I3968" s="6" t="s">
        <v>13</v>
      </c>
    </row>
    <row r="3969" customFormat="false" ht="12.8" hidden="false" customHeight="false" outlineLevel="0" collapsed="false">
      <c r="A3969" s="10" t="s">
        <v>2056</v>
      </c>
      <c r="B3969" s="10" t="s">
        <v>2066</v>
      </c>
      <c r="C3969" s="0" t="str">
        <f aca="false">RIGHT(B3969,3)</f>
        <v>BLE</v>
      </c>
      <c r="D3969" s="6" t="s">
        <v>2059</v>
      </c>
      <c r="E3969" s="6" t="n">
        <v>399000</v>
      </c>
      <c r="F3969" s="7" t="n">
        <v>2</v>
      </c>
      <c r="G3969" s="8" t="n">
        <v>279300</v>
      </c>
      <c r="H3969" s="9" t="str">
        <f aca="false">IF(OR(AND(LEFT(I3969,2)="SP",F3969&gt;1),AND(LEFT(I3969,2)="SP",F3969=1)),G3969/F3969,"")</f>
        <v/>
      </c>
      <c r="I3969" s="6" t="s">
        <v>13</v>
      </c>
    </row>
    <row r="3970" customFormat="false" ht="12.8" hidden="false" customHeight="false" outlineLevel="0" collapsed="false">
      <c r="A3970" s="10" t="s">
        <v>2056</v>
      </c>
      <c r="B3970" s="6" t="s">
        <v>2067</v>
      </c>
      <c r="C3970" s="0" t="str">
        <f aca="false">RIGHT(B3970,3)</f>
        <v>BRW</v>
      </c>
      <c r="D3970" s="6" t="s">
        <v>657</v>
      </c>
      <c r="E3970" s="6" t="n">
        <v>299000</v>
      </c>
      <c r="F3970" s="7" t="n">
        <v>1</v>
      </c>
      <c r="G3970" s="8" t="n">
        <v>104650</v>
      </c>
      <c r="H3970" s="9" t="str">
        <f aca="false">IF(OR(AND(LEFT(I3970,2)="SP",F3970&gt;1),AND(LEFT(I3970,2)="SP",F3970=1)),G3970/F3970,"")</f>
        <v/>
      </c>
      <c r="I3970" s="6" t="s">
        <v>13</v>
      </c>
    </row>
    <row r="3971" customFormat="false" ht="12.8" hidden="false" customHeight="false" outlineLevel="0" collapsed="false">
      <c r="A3971" s="10" t="s">
        <v>2056</v>
      </c>
      <c r="B3971" s="10" t="s">
        <v>2067</v>
      </c>
      <c r="C3971" s="0" t="str">
        <f aca="false">RIGHT(B3971,3)</f>
        <v>BRW</v>
      </c>
      <c r="D3971" s="6" t="s">
        <v>2058</v>
      </c>
      <c r="E3971" s="6" t="n">
        <v>299000</v>
      </c>
      <c r="F3971" s="7" t="n">
        <v>1</v>
      </c>
      <c r="G3971" s="8" t="n">
        <v>104650</v>
      </c>
      <c r="H3971" s="9" t="str">
        <f aca="false">IF(OR(AND(LEFT(I3971,2)="SP",F3971&gt;1),AND(LEFT(I3971,2)="SP",F3971=1)),G3971/F3971,"")</f>
        <v/>
      </c>
      <c r="I3971" s="6" t="s">
        <v>13</v>
      </c>
    </row>
    <row r="3972" customFormat="false" ht="12.8" hidden="false" customHeight="false" outlineLevel="0" collapsed="false">
      <c r="A3972" s="10" t="s">
        <v>2056</v>
      </c>
      <c r="B3972" s="6" t="s">
        <v>2068</v>
      </c>
      <c r="C3972" s="0" t="str">
        <f aca="false">RIGHT(B3972,3)</f>
        <v>BLE</v>
      </c>
      <c r="D3972" s="6" t="s">
        <v>2060</v>
      </c>
      <c r="E3972" s="6" t="n">
        <v>499000</v>
      </c>
      <c r="F3972" s="7" t="n">
        <v>2</v>
      </c>
      <c r="G3972" s="8" t="n">
        <v>349300</v>
      </c>
      <c r="H3972" s="9" t="str">
        <f aca="false">IF(OR(AND(LEFT(I3972,2)="SP",F3972&gt;1),AND(LEFT(I3972,2)="SP",F3972=1)),G3972/F3972,"")</f>
        <v/>
      </c>
      <c r="I3972" s="6" t="s">
        <v>13</v>
      </c>
    </row>
    <row r="3973" customFormat="false" ht="12.8" hidden="false" customHeight="false" outlineLevel="0" collapsed="false">
      <c r="A3973" s="10" t="s">
        <v>2056</v>
      </c>
      <c r="B3973" s="6" t="s">
        <v>2069</v>
      </c>
      <c r="C3973" s="0" t="str">
        <f aca="false">RIGHT(B3973,3)</f>
        <v>BCK</v>
      </c>
      <c r="D3973" s="6" t="s">
        <v>657</v>
      </c>
      <c r="E3973" s="6" t="n">
        <v>599000</v>
      </c>
      <c r="F3973" s="7" t="n">
        <v>1</v>
      </c>
      <c r="G3973" s="8" t="n">
        <v>209650</v>
      </c>
      <c r="H3973" s="9" t="str">
        <f aca="false">IF(OR(AND(LEFT(I3973,2)="SP",F3973&gt;1),AND(LEFT(I3973,2)="SP",F3973=1)),G3973/F3973,"")</f>
        <v/>
      </c>
      <c r="I3973" s="6" t="s">
        <v>13</v>
      </c>
    </row>
    <row r="3974" customFormat="false" ht="12.8" hidden="false" customHeight="false" outlineLevel="0" collapsed="false">
      <c r="A3974" s="10" t="s">
        <v>2056</v>
      </c>
      <c r="B3974" s="10" t="s">
        <v>2069</v>
      </c>
      <c r="C3974" s="0" t="str">
        <f aca="false">RIGHT(B3974,3)</f>
        <v>BCK</v>
      </c>
      <c r="D3974" s="6" t="s">
        <v>2060</v>
      </c>
      <c r="E3974" s="6" t="n">
        <v>599000</v>
      </c>
      <c r="F3974" s="7" t="n">
        <v>1</v>
      </c>
      <c r="G3974" s="8" t="n">
        <v>209650</v>
      </c>
      <c r="H3974" s="9" t="str">
        <f aca="false">IF(OR(AND(LEFT(I3974,2)="SP",F3974&gt;1),AND(LEFT(I3974,2)="SP",F3974=1)),G3974/F3974,"")</f>
        <v/>
      </c>
      <c r="I3974" s="6" t="s">
        <v>13</v>
      </c>
    </row>
    <row r="3975" customFormat="false" ht="12.8" hidden="false" customHeight="false" outlineLevel="0" collapsed="false">
      <c r="A3975" s="10" t="s">
        <v>2056</v>
      </c>
      <c r="B3975" s="6" t="s">
        <v>2070</v>
      </c>
      <c r="C3975" s="0" t="str">
        <f aca="false">RIGHT(B3975,3)</f>
        <v>BCK</v>
      </c>
      <c r="D3975" s="6" t="s">
        <v>2059</v>
      </c>
      <c r="E3975" s="6" t="n">
        <v>399000</v>
      </c>
      <c r="F3975" s="7" t="n">
        <v>2</v>
      </c>
      <c r="G3975" s="8" t="n">
        <v>279300</v>
      </c>
      <c r="H3975" s="9" t="str">
        <f aca="false">IF(OR(AND(LEFT(I3975,2)="SP",F3975&gt;1),AND(LEFT(I3975,2)="SP",F3975=1)),G3975/F3975,"")</f>
        <v/>
      </c>
      <c r="I3975" s="6" t="s">
        <v>13</v>
      </c>
    </row>
    <row r="3976" customFormat="false" ht="12.8" hidden="false" customHeight="false" outlineLevel="0" collapsed="false">
      <c r="A3976" s="10" t="s">
        <v>2056</v>
      </c>
      <c r="B3976" s="6" t="s">
        <v>2071</v>
      </c>
      <c r="C3976" s="0" t="str">
        <f aca="false">RIGHT(B3976,3)</f>
        <v>BLE</v>
      </c>
      <c r="D3976" s="6" t="s">
        <v>2058</v>
      </c>
      <c r="E3976" s="6" t="n">
        <v>299000</v>
      </c>
      <c r="F3976" s="7" t="n">
        <v>1</v>
      </c>
      <c r="G3976" s="8" t="n">
        <v>104650</v>
      </c>
      <c r="H3976" s="9" t="str">
        <f aca="false">IF(OR(AND(LEFT(I3976,2)="SP",F3976&gt;1),AND(LEFT(I3976,2)="SP",F3976=1)),G3976/F3976,"")</f>
        <v/>
      </c>
      <c r="I3976" s="6" t="s">
        <v>13</v>
      </c>
    </row>
    <row r="3977" customFormat="false" ht="12.8" hidden="false" customHeight="false" outlineLevel="0" collapsed="false">
      <c r="A3977" s="10" t="s">
        <v>2056</v>
      </c>
      <c r="B3977" s="10" t="s">
        <v>2071</v>
      </c>
      <c r="C3977" s="0" t="str">
        <f aca="false">RIGHT(B3977,3)</f>
        <v>BLE</v>
      </c>
      <c r="D3977" s="6" t="s">
        <v>2059</v>
      </c>
      <c r="E3977" s="6" t="n">
        <v>299000</v>
      </c>
      <c r="F3977" s="7" t="n">
        <v>1</v>
      </c>
      <c r="G3977" s="8" t="n">
        <v>104650</v>
      </c>
      <c r="H3977" s="9" t="str">
        <f aca="false">IF(OR(AND(LEFT(I3977,2)="SP",F3977&gt;1),AND(LEFT(I3977,2)="SP",F3977=1)),G3977/F3977,"")</f>
        <v/>
      </c>
      <c r="I3977" s="6" t="s">
        <v>13</v>
      </c>
    </row>
    <row r="3978" customFormat="false" ht="12.8" hidden="false" customHeight="false" outlineLevel="0" collapsed="false">
      <c r="A3978" s="10" t="s">
        <v>2056</v>
      </c>
      <c r="B3978" s="6" t="s">
        <v>2072</v>
      </c>
      <c r="C3978" s="0" t="str">
        <f aca="false">RIGHT(B3978,3)</f>
        <v>BRW</v>
      </c>
      <c r="D3978" s="6" t="s">
        <v>657</v>
      </c>
      <c r="E3978" s="6" t="n">
        <v>599000</v>
      </c>
      <c r="F3978" s="7" t="n">
        <v>1</v>
      </c>
      <c r="G3978" s="8" t="n">
        <v>209650</v>
      </c>
      <c r="H3978" s="9" t="str">
        <f aca="false">IF(OR(AND(LEFT(I3978,2)="SP",F3978&gt;1),AND(LEFT(I3978,2)="SP",F3978=1)),G3978/F3978,"")</f>
        <v/>
      </c>
      <c r="I3978" s="6" t="s">
        <v>13</v>
      </c>
    </row>
    <row r="3979" customFormat="false" ht="12.8" hidden="false" customHeight="false" outlineLevel="0" collapsed="false">
      <c r="A3979" s="10" t="s">
        <v>2056</v>
      </c>
      <c r="B3979" s="10" t="s">
        <v>2072</v>
      </c>
      <c r="C3979" s="0" t="str">
        <f aca="false">RIGHT(B3979,3)</f>
        <v>BRW</v>
      </c>
      <c r="D3979" s="6" t="s">
        <v>2060</v>
      </c>
      <c r="E3979" s="6" t="n">
        <v>599000</v>
      </c>
      <c r="F3979" s="7" t="n">
        <v>1</v>
      </c>
      <c r="G3979" s="8" t="n">
        <v>209650</v>
      </c>
      <c r="H3979" s="9" t="str">
        <f aca="false">IF(OR(AND(LEFT(I3979,2)="SP",F3979&gt;1),AND(LEFT(I3979,2)="SP",F3979=1)),G3979/F3979,"")</f>
        <v/>
      </c>
      <c r="I3979" s="6" t="s">
        <v>13</v>
      </c>
    </row>
    <row r="3980" customFormat="false" ht="12.8" hidden="false" customHeight="false" outlineLevel="0" collapsed="false">
      <c r="A3980" s="10" t="s">
        <v>2056</v>
      </c>
      <c r="B3980" s="6" t="s">
        <v>2073</v>
      </c>
      <c r="C3980" s="0" t="str">
        <f aca="false">RIGHT(B3980,3)</f>
        <v>BLE</v>
      </c>
      <c r="D3980" s="6" t="s">
        <v>1188</v>
      </c>
      <c r="E3980" s="6" t="n">
        <v>459000</v>
      </c>
      <c r="F3980" s="7" t="n">
        <v>1</v>
      </c>
      <c r="G3980" s="8" t="n">
        <v>160650</v>
      </c>
      <c r="H3980" s="9" t="str">
        <f aca="false">IF(OR(AND(LEFT(I3980,2)="SP",F3980&gt;1),AND(LEFT(I3980,2)="SP",F3980=1)),G3980/F3980,"")</f>
        <v/>
      </c>
      <c r="I3980" s="6" t="s">
        <v>13</v>
      </c>
    </row>
    <row r="3981" customFormat="false" ht="12.8" hidden="false" customHeight="false" outlineLevel="0" collapsed="false">
      <c r="A3981" s="10" t="s">
        <v>2056</v>
      </c>
      <c r="B3981" s="10" t="s">
        <v>2073</v>
      </c>
      <c r="C3981" s="0" t="str">
        <f aca="false">RIGHT(B3981,3)</f>
        <v>BLE</v>
      </c>
      <c r="D3981" s="6" t="s">
        <v>2059</v>
      </c>
      <c r="E3981" s="6" t="n">
        <v>459000</v>
      </c>
      <c r="F3981" s="7" t="n">
        <v>1</v>
      </c>
      <c r="G3981" s="8" t="n">
        <v>160650</v>
      </c>
      <c r="H3981" s="9" t="str">
        <f aca="false">IF(OR(AND(LEFT(I3981,2)="SP",F3981&gt;1),AND(LEFT(I3981,2)="SP",F3981=1)),G3981/F3981,"")</f>
        <v/>
      </c>
      <c r="I3981" s="6" t="s">
        <v>13</v>
      </c>
    </row>
    <row r="3982" customFormat="false" ht="12.8" hidden="false" customHeight="false" outlineLevel="0" collapsed="false">
      <c r="A3982" s="10" t="s">
        <v>2056</v>
      </c>
      <c r="B3982" s="6" t="s">
        <v>2074</v>
      </c>
      <c r="C3982" s="0" t="str">
        <f aca="false">RIGHT(B3982,3)</f>
        <v>BLE</v>
      </c>
      <c r="D3982" s="6" t="s">
        <v>2058</v>
      </c>
      <c r="E3982" s="6" t="n">
        <v>399000</v>
      </c>
      <c r="F3982" s="7" t="n">
        <v>2</v>
      </c>
      <c r="G3982" s="8" t="n">
        <v>279300</v>
      </c>
      <c r="H3982" s="9" t="str">
        <f aca="false">IF(OR(AND(LEFT(I3982,2)="SP",F3982&gt;1),AND(LEFT(I3982,2)="SP",F3982=1)),G3982/F3982,"")</f>
        <v/>
      </c>
      <c r="I3982" s="6" t="s">
        <v>13</v>
      </c>
    </row>
    <row r="3983" customFormat="false" ht="12.8" hidden="false" customHeight="false" outlineLevel="0" collapsed="false">
      <c r="A3983" s="10" t="s">
        <v>2056</v>
      </c>
      <c r="B3983" s="6" t="s">
        <v>2075</v>
      </c>
      <c r="C3983" s="0" t="str">
        <f aca="false">RIGHT(B3983,3)</f>
        <v>BCK</v>
      </c>
      <c r="D3983" s="6" t="s">
        <v>2060</v>
      </c>
      <c r="E3983" s="6" t="n">
        <v>999000</v>
      </c>
      <c r="F3983" s="7" t="n">
        <v>1</v>
      </c>
      <c r="G3983" s="8" t="n">
        <v>349650</v>
      </c>
      <c r="H3983" s="9" t="str">
        <f aca="false">IF(OR(AND(LEFT(I3983,2)="SP",F3983&gt;1),AND(LEFT(I3983,2)="SP",F3983=1)),G3983/F3983,"")</f>
        <v/>
      </c>
      <c r="I3983" s="6" t="s">
        <v>13</v>
      </c>
    </row>
    <row r="3984" customFormat="false" ht="12.8" hidden="false" customHeight="false" outlineLevel="0" collapsed="false">
      <c r="A3984" s="10" t="s">
        <v>2056</v>
      </c>
      <c r="B3984" s="10" t="s">
        <v>2075</v>
      </c>
      <c r="C3984" s="0" t="str">
        <f aca="false">RIGHT(B3984,3)</f>
        <v>BCK</v>
      </c>
      <c r="D3984" s="6" t="s">
        <v>2061</v>
      </c>
      <c r="E3984" s="6" t="n">
        <v>999000</v>
      </c>
      <c r="F3984" s="7" t="n">
        <v>1</v>
      </c>
      <c r="G3984" s="8" t="n">
        <v>349650</v>
      </c>
      <c r="H3984" s="9" t="str">
        <f aca="false">IF(OR(AND(LEFT(I3984,2)="SP",F3984&gt;1),AND(LEFT(I3984,2)="SP",F3984=1)),G3984/F3984,"")</f>
        <v/>
      </c>
      <c r="I3984" s="6" t="s">
        <v>13</v>
      </c>
    </row>
    <row r="3985" customFormat="false" ht="12.8" hidden="false" customHeight="false" outlineLevel="0" collapsed="false">
      <c r="A3985" s="10" t="s">
        <v>2056</v>
      </c>
      <c r="B3985" s="6" t="s">
        <v>2076</v>
      </c>
      <c r="C3985" s="0" t="str">
        <f aca="false">RIGHT(B3985,3)</f>
        <v>BRW</v>
      </c>
      <c r="D3985" s="6" t="s">
        <v>2060</v>
      </c>
      <c r="E3985" s="6" t="n">
        <v>399000</v>
      </c>
      <c r="F3985" s="7" t="n">
        <v>2</v>
      </c>
      <c r="G3985" s="8" t="n">
        <v>279300</v>
      </c>
      <c r="H3985" s="9" t="str">
        <f aca="false">IF(OR(AND(LEFT(I3985,2)="SP",F3985&gt;1),AND(LEFT(I3985,2)="SP",F3985=1)),G3985/F3985,"")</f>
        <v/>
      </c>
      <c r="I3985" s="6" t="s">
        <v>13</v>
      </c>
    </row>
    <row r="3986" customFormat="false" ht="12.8" hidden="false" customHeight="false" outlineLevel="0" collapsed="false">
      <c r="A3986" s="10" t="s">
        <v>2056</v>
      </c>
      <c r="B3986" s="6" t="s">
        <v>2077</v>
      </c>
      <c r="C3986" s="0" t="str">
        <f aca="false">RIGHT(B3986,3)</f>
        <v>BCK</v>
      </c>
      <c r="D3986" s="6" t="s">
        <v>2058</v>
      </c>
      <c r="E3986" s="6" t="n">
        <v>599000</v>
      </c>
      <c r="F3986" s="7" t="n">
        <v>1</v>
      </c>
      <c r="G3986" s="8" t="n">
        <v>209650</v>
      </c>
      <c r="H3986" s="9" t="str">
        <f aca="false">IF(OR(AND(LEFT(I3986,2)="SP",F3986&gt;1),AND(LEFT(I3986,2)="SP",F3986=1)),G3986/F3986,"")</f>
        <v/>
      </c>
      <c r="I3986" s="6" t="s">
        <v>13</v>
      </c>
    </row>
    <row r="3987" customFormat="false" ht="12.8" hidden="false" customHeight="false" outlineLevel="0" collapsed="false">
      <c r="A3987" s="10" t="s">
        <v>2056</v>
      </c>
      <c r="B3987" s="10" t="s">
        <v>2077</v>
      </c>
      <c r="C3987" s="0" t="str">
        <f aca="false">RIGHT(B3987,3)</f>
        <v>BCK</v>
      </c>
      <c r="D3987" s="6" t="s">
        <v>2061</v>
      </c>
      <c r="E3987" s="6" t="n">
        <v>599000</v>
      </c>
      <c r="F3987" s="7" t="n">
        <v>1</v>
      </c>
      <c r="G3987" s="8" t="n">
        <v>209650</v>
      </c>
      <c r="H3987" s="9" t="str">
        <f aca="false">IF(OR(AND(LEFT(I3987,2)="SP",F3987&gt;1),AND(LEFT(I3987,2)="SP",F3987=1)),G3987/F3987,"")</f>
        <v/>
      </c>
      <c r="I3987" s="6" t="s">
        <v>13</v>
      </c>
    </row>
    <row r="3988" customFormat="false" ht="12.8" hidden="false" customHeight="false" outlineLevel="0" collapsed="false">
      <c r="A3988" s="10" t="s">
        <v>2056</v>
      </c>
      <c r="B3988" s="6" t="s">
        <v>2078</v>
      </c>
      <c r="C3988" s="0" t="str">
        <f aca="false">RIGHT(B3988,3)</f>
        <v>BCK</v>
      </c>
      <c r="D3988" s="6" t="s">
        <v>2060</v>
      </c>
      <c r="E3988" s="6" t="n">
        <v>899000</v>
      </c>
      <c r="F3988" s="7" t="n">
        <v>1</v>
      </c>
      <c r="G3988" s="8" t="n">
        <v>314650</v>
      </c>
      <c r="H3988" s="9" t="str">
        <f aca="false">IF(OR(AND(LEFT(I3988,2)="SP",F3988&gt;1),AND(LEFT(I3988,2)="SP",F3988=1)),G3988/F3988,"")</f>
        <v/>
      </c>
      <c r="I3988" s="6" t="s">
        <v>13</v>
      </c>
    </row>
    <row r="3989" customFormat="false" ht="12.8" hidden="false" customHeight="false" outlineLevel="0" collapsed="false">
      <c r="A3989" s="10" t="s">
        <v>2056</v>
      </c>
      <c r="B3989" s="6" t="s">
        <v>2079</v>
      </c>
      <c r="C3989" s="0" t="str">
        <f aca="false">RIGHT(B3989,3)</f>
        <v>BRW</v>
      </c>
      <c r="D3989" s="6" t="s">
        <v>2058</v>
      </c>
      <c r="E3989" s="6" t="n">
        <v>399000</v>
      </c>
      <c r="F3989" s="7" t="n">
        <v>1</v>
      </c>
      <c r="G3989" s="8" t="n">
        <v>139650</v>
      </c>
      <c r="H3989" s="9" t="str">
        <f aca="false">IF(OR(AND(LEFT(I3989,2)="SP",F3989&gt;1),AND(LEFT(I3989,2)="SP",F3989=1)),G3989/F3989,"")</f>
        <v/>
      </c>
      <c r="I3989" s="6" t="s">
        <v>13</v>
      </c>
    </row>
    <row r="3990" customFormat="false" ht="12.8" hidden="false" customHeight="false" outlineLevel="0" collapsed="false">
      <c r="A3990" s="10" t="s">
        <v>2056</v>
      </c>
      <c r="B3990" s="6" t="s">
        <v>2080</v>
      </c>
      <c r="C3990" s="0" t="str">
        <f aca="false">RIGHT(B3990,3)</f>
        <v>BRW</v>
      </c>
      <c r="D3990" s="6" t="s">
        <v>2059</v>
      </c>
      <c r="E3990" s="6" t="n">
        <v>399000</v>
      </c>
      <c r="F3990" s="7" t="n">
        <v>1</v>
      </c>
      <c r="G3990" s="8" t="n">
        <v>139650</v>
      </c>
      <c r="H3990" s="9" t="str">
        <f aca="false">IF(OR(AND(LEFT(I3990,2)="SP",F3990&gt;1),AND(LEFT(I3990,2)="SP",F3990=1)),G3990/F3990,"")</f>
        <v/>
      </c>
      <c r="I3990" s="6" t="s">
        <v>13</v>
      </c>
    </row>
    <row r="3991" customFormat="false" ht="12.8" hidden="false" customHeight="false" outlineLevel="0" collapsed="false">
      <c r="A3991" s="10" t="s">
        <v>2056</v>
      </c>
      <c r="B3991" s="6" t="s">
        <v>2081</v>
      </c>
      <c r="C3991" s="0" t="str">
        <f aca="false">RIGHT(B3991,3)</f>
        <v>BRW</v>
      </c>
      <c r="D3991" s="6" t="s">
        <v>657</v>
      </c>
      <c r="E3991" s="6" t="n">
        <v>699000</v>
      </c>
      <c r="F3991" s="7" t="n">
        <v>1</v>
      </c>
      <c r="G3991" s="8" t="n">
        <v>244650</v>
      </c>
      <c r="H3991" s="9" t="str">
        <f aca="false">IF(OR(AND(LEFT(I3991,2)="SP",F3991&gt;1),AND(LEFT(I3991,2)="SP",F3991=1)),G3991/F3991,"")</f>
        <v/>
      </c>
      <c r="I3991" s="6" t="s">
        <v>13</v>
      </c>
    </row>
    <row r="3992" customFormat="false" ht="12.8" hidden="false" customHeight="false" outlineLevel="0" collapsed="false">
      <c r="A3992" s="10" t="s">
        <v>2056</v>
      </c>
      <c r="B3992" s="6" t="s">
        <v>2082</v>
      </c>
      <c r="C3992" s="0" t="str">
        <f aca="false">RIGHT(B3992,3)</f>
        <v>BRW</v>
      </c>
      <c r="D3992" s="6" t="s">
        <v>657</v>
      </c>
      <c r="E3992" s="6" t="n">
        <v>499000</v>
      </c>
      <c r="F3992" s="7" t="n">
        <v>1</v>
      </c>
      <c r="G3992" s="8" t="n">
        <v>174650</v>
      </c>
      <c r="H3992" s="9" t="str">
        <f aca="false">IF(OR(AND(LEFT(I3992,2)="SP",F3992&gt;1),AND(LEFT(I3992,2)="SP",F3992=1)),G3992/F3992,"")</f>
        <v/>
      </c>
      <c r="I3992" s="6" t="s">
        <v>13</v>
      </c>
    </row>
    <row r="3993" customFormat="false" ht="12.8" hidden="false" customHeight="false" outlineLevel="0" collapsed="false">
      <c r="A3993" s="10" t="s">
        <v>2056</v>
      </c>
      <c r="B3993" s="6" t="s">
        <v>2083</v>
      </c>
      <c r="C3993" s="0" t="str">
        <f aca="false">RIGHT(B3993,3)</f>
        <v>BCK</v>
      </c>
      <c r="D3993" s="6" t="s">
        <v>2059</v>
      </c>
      <c r="E3993" s="6" t="n">
        <v>799000</v>
      </c>
      <c r="F3993" s="7" t="n">
        <v>1</v>
      </c>
      <c r="G3993" s="8" t="n">
        <v>279650</v>
      </c>
      <c r="H3993" s="9" t="str">
        <f aca="false">IF(OR(AND(LEFT(I3993,2)="SP",F3993&gt;1),AND(LEFT(I3993,2)="SP",F3993=1)),G3993/F3993,"")</f>
        <v/>
      </c>
      <c r="I3993" s="6" t="s">
        <v>13</v>
      </c>
    </row>
    <row r="3994" customFormat="false" ht="12.8" hidden="false" customHeight="false" outlineLevel="0" collapsed="false">
      <c r="A3994" s="10" t="s">
        <v>2056</v>
      </c>
      <c r="B3994" s="6" t="s">
        <v>2084</v>
      </c>
      <c r="C3994" s="0" t="str">
        <f aca="false">RIGHT(B3994,3)</f>
        <v>BLE</v>
      </c>
      <c r="D3994" s="6" t="s">
        <v>2058</v>
      </c>
      <c r="E3994" s="6" t="n">
        <v>799000</v>
      </c>
      <c r="F3994" s="7" t="n">
        <v>1</v>
      </c>
      <c r="G3994" s="8" t="n">
        <v>279650</v>
      </c>
      <c r="H3994" s="9" t="str">
        <f aca="false">IF(OR(AND(LEFT(I3994,2)="SP",F3994&gt;1),AND(LEFT(I3994,2)="SP",F3994=1)),G3994/F3994,"")</f>
        <v/>
      </c>
      <c r="I3994" s="6" t="s">
        <v>13</v>
      </c>
    </row>
    <row r="3995" customFormat="false" ht="12.8" hidden="false" customHeight="false" outlineLevel="0" collapsed="false">
      <c r="A3995" s="10" t="s">
        <v>2056</v>
      </c>
      <c r="B3995" s="6" t="s">
        <v>2085</v>
      </c>
      <c r="C3995" s="0" t="str">
        <f aca="false">RIGHT(B3995,3)</f>
        <v>BCK</v>
      </c>
      <c r="D3995" s="6" t="s">
        <v>2060</v>
      </c>
      <c r="E3995" s="6" t="n">
        <v>799000</v>
      </c>
      <c r="F3995" s="7" t="n">
        <v>1</v>
      </c>
      <c r="G3995" s="8" t="n">
        <v>279650</v>
      </c>
      <c r="H3995" s="9" t="str">
        <f aca="false">IF(OR(AND(LEFT(I3995,2)="SP",F3995&gt;1),AND(LEFT(I3995,2)="SP",F3995=1)),G3995/F3995,"")</f>
        <v/>
      </c>
      <c r="I3995" s="6" t="s">
        <v>13</v>
      </c>
    </row>
    <row r="3996" customFormat="false" ht="12.8" hidden="false" customHeight="false" outlineLevel="0" collapsed="false">
      <c r="A3996" s="10" t="s">
        <v>2056</v>
      </c>
      <c r="B3996" s="6" t="s">
        <v>2086</v>
      </c>
      <c r="C3996" s="0" t="str">
        <f aca="false">RIGHT(B3996,3)</f>
        <v>BCK</v>
      </c>
      <c r="D3996" s="6" t="s">
        <v>657</v>
      </c>
      <c r="E3996" s="6" t="n">
        <v>399000</v>
      </c>
      <c r="F3996" s="7" t="n">
        <v>1</v>
      </c>
      <c r="G3996" s="8" t="n">
        <v>139650</v>
      </c>
      <c r="H3996" s="9" t="str">
        <f aca="false">IF(OR(AND(LEFT(I3996,2)="SP",F3996&gt;1),AND(LEFT(I3996,2)="SP",F3996=1)),G3996/F3996,"")</f>
        <v/>
      </c>
      <c r="I3996" s="6" t="s">
        <v>13</v>
      </c>
    </row>
    <row r="3997" customFormat="false" ht="12.8" hidden="false" customHeight="false" outlineLevel="0" collapsed="false">
      <c r="A3997" s="10" t="s">
        <v>2056</v>
      </c>
      <c r="B3997" s="6" t="s">
        <v>2087</v>
      </c>
      <c r="C3997" s="0" t="str">
        <f aca="false">RIGHT(B3997,3)</f>
        <v>CFE</v>
      </c>
      <c r="D3997" s="6" t="s">
        <v>2059</v>
      </c>
      <c r="E3997" s="6" t="n">
        <v>799000</v>
      </c>
      <c r="F3997" s="7" t="n">
        <v>1</v>
      </c>
      <c r="G3997" s="8" t="n">
        <v>279650</v>
      </c>
      <c r="H3997" s="9" t="str">
        <f aca="false">IF(OR(AND(LEFT(I3997,2)="SP",F3997&gt;1),AND(LEFT(I3997,2)="SP",F3997=1)),G3997/F3997,"")</f>
        <v/>
      </c>
      <c r="I3997" s="6" t="s">
        <v>13</v>
      </c>
    </row>
    <row r="3998" customFormat="false" ht="12.8" hidden="false" customHeight="false" outlineLevel="0" collapsed="false">
      <c r="A3998" s="10" t="s">
        <v>2056</v>
      </c>
      <c r="B3998" s="6" t="s">
        <v>2088</v>
      </c>
      <c r="C3998" s="0" t="str">
        <f aca="false">RIGHT(B3998,3)</f>
        <v>TAN</v>
      </c>
      <c r="D3998" s="6" t="s">
        <v>2058</v>
      </c>
      <c r="E3998" s="6" t="n">
        <v>399000</v>
      </c>
      <c r="F3998" s="7" t="n">
        <v>1</v>
      </c>
      <c r="G3998" s="8" t="n">
        <v>139650</v>
      </c>
      <c r="H3998" s="9" t="str">
        <f aca="false">IF(OR(AND(LEFT(I3998,2)="SP",F3998&gt;1),AND(LEFT(I3998,2)="SP",F3998=1)),G3998/F3998,"")</f>
        <v/>
      </c>
      <c r="I3998" s="6" t="s">
        <v>13</v>
      </c>
    </row>
    <row r="3999" customFormat="false" ht="12.8" hidden="false" customHeight="false" outlineLevel="0" collapsed="false">
      <c r="A3999" s="10" t="s">
        <v>2056</v>
      </c>
      <c r="B3999" s="6" t="s">
        <v>2089</v>
      </c>
      <c r="C3999" s="0" t="str">
        <f aca="false">RIGHT(B3999,3)</f>
        <v>BRW</v>
      </c>
      <c r="D3999" s="6" t="s">
        <v>657</v>
      </c>
      <c r="E3999" s="6" t="n">
        <v>799000</v>
      </c>
      <c r="F3999" s="7" t="n">
        <v>1</v>
      </c>
      <c r="G3999" s="8" t="n">
        <v>279650</v>
      </c>
      <c r="H3999" s="9" t="str">
        <f aca="false">IF(OR(AND(LEFT(I3999,2)="SP",F3999&gt;1),AND(LEFT(I3999,2)="SP",F3999=1)),G3999/F3999,"")</f>
        <v/>
      </c>
      <c r="I3999" s="6" t="s">
        <v>13</v>
      </c>
    </row>
    <row r="4000" customFormat="false" ht="12.8" hidden="false" customHeight="false" outlineLevel="0" collapsed="false">
      <c r="A4000" s="10" t="s">
        <v>2056</v>
      </c>
      <c r="B4000" s="6" t="s">
        <v>2090</v>
      </c>
      <c r="C4000" s="0" t="str">
        <f aca="false">RIGHT(B4000,3)</f>
        <v>GRY</v>
      </c>
      <c r="D4000" s="6" t="s">
        <v>2060</v>
      </c>
      <c r="E4000" s="6" t="n">
        <v>659000</v>
      </c>
      <c r="F4000" s="7" t="n">
        <v>1</v>
      </c>
      <c r="G4000" s="8" t="n">
        <v>230650</v>
      </c>
      <c r="H4000" s="9" t="str">
        <f aca="false">IF(OR(AND(LEFT(I4000,2)="SP",F4000&gt;1),AND(LEFT(I4000,2)="SP",F4000=1)),G4000/F4000,"")</f>
        <v/>
      </c>
      <c r="I4000" s="6" t="s">
        <v>13</v>
      </c>
    </row>
    <row r="4001" customFormat="false" ht="12.8" hidden="false" customHeight="false" outlineLevel="0" collapsed="false">
      <c r="A4001" s="10" t="s">
        <v>2056</v>
      </c>
      <c r="B4001" s="6" t="s">
        <v>2091</v>
      </c>
      <c r="C4001" s="0" t="str">
        <f aca="false">RIGHT(B4001,3)</f>
        <v>CFE</v>
      </c>
      <c r="D4001" s="6" t="s">
        <v>2058</v>
      </c>
      <c r="E4001" s="6" t="n">
        <v>799000</v>
      </c>
      <c r="F4001" s="7" t="n">
        <v>1</v>
      </c>
      <c r="G4001" s="8" t="n">
        <v>279650</v>
      </c>
      <c r="H4001" s="9" t="str">
        <f aca="false">IF(OR(AND(LEFT(I4001,2)="SP",F4001&gt;1),AND(LEFT(I4001,2)="SP",F4001=1)),G4001/F4001,"")</f>
        <v/>
      </c>
      <c r="I4001" s="6" t="s">
        <v>13</v>
      </c>
    </row>
    <row r="4002" customFormat="false" ht="12.8" hidden="false" customHeight="false" outlineLevel="0" collapsed="false">
      <c r="A4002" s="10" t="s">
        <v>2056</v>
      </c>
      <c r="B4002" s="6" t="s">
        <v>2092</v>
      </c>
      <c r="C4002" s="0" t="str">
        <f aca="false">RIGHT(B4002,3)</f>
        <v>BCK</v>
      </c>
      <c r="D4002" s="6" t="s">
        <v>2059</v>
      </c>
      <c r="E4002" s="6" t="n">
        <v>799000</v>
      </c>
      <c r="F4002" s="7" t="n">
        <v>1</v>
      </c>
      <c r="G4002" s="8" t="n">
        <v>279650</v>
      </c>
      <c r="H4002" s="9" t="str">
        <f aca="false">IF(OR(AND(LEFT(I4002,2)="SP",F4002&gt;1),AND(LEFT(I4002,2)="SP",F4002=1)),G4002/F4002,"")</f>
        <v/>
      </c>
      <c r="I4002" s="6" t="s">
        <v>13</v>
      </c>
    </row>
    <row r="4003" customFormat="false" ht="12.8" hidden="false" customHeight="false" outlineLevel="0" collapsed="false">
      <c r="A4003" s="10" t="s">
        <v>2056</v>
      </c>
      <c r="B4003" s="6" t="s">
        <v>2093</v>
      </c>
      <c r="C4003" s="0" t="str">
        <f aca="false">RIGHT(B4003,3)</f>
        <v>BRW</v>
      </c>
      <c r="D4003" s="6" t="s">
        <v>2060</v>
      </c>
      <c r="E4003" s="6" t="n">
        <v>999000</v>
      </c>
      <c r="F4003" s="7" t="n">
        <v>1</v>
      </c>
      <c r="G4003" s="8" t="n">
        <v>349650</v>
      </c>
      <c r="H4003" s="9" t="str">
        <f aca="false">IF(OR(AND(LEFT(I4003,2)="SP",F4003&gt;1),AND(LEFT(I4003,2)="SP",F4003=1)),G4003/F4003,"")</f>
        <v/>
      </c>
      <c r="I4003" s="6" t="s">
        <v>13</v>
      </c>
    </row>
    <row r="4004" customFormat="false" ht="12.8" hidden="false" customHeight="false" outlineLevel="0" collapsed="false">
      <c r="A4004" s="10" t="s">
        <v>2056</v>
      </c>
      <c r="B4004" s="6" t="s">
        <v>2094</v>
      </c>
      <c r="C4004" s="0" t="str">
        <f aca="false">RIGHT(B4004,3)</f>
        <v>BRW</v>
      </c>
      <c r="D4004" s="6" t="s">
        <v>2058</v>
      </c>
      <c r="E4004" s="6" t="n">
        <v>899000</v>
      </c>
      <c r="F4004" s="7" t="n">
        <v>1</v>
      </c>
      <c r="G4004" s="8" t="n">
        <v>314650</v>
      </c>
      <c r="H4004" s="9" t="str">
        <f aca="false">IF(OR(AND(LEFT(I4004,2)="SP",F4004&gt;1),AND(LEFT(I4004,2)="SP",F4004=1)),G4004/F4004,"")</f>
        <v/>
      </c>
      <c r="I4004" s="6" t="s">
        <v>13</v>
      </c>
    </row>
    <row r="4005" customFormat="false" ht="12.8" hidden="false" customHeight="false" outlineLevel="0" collapsed="false">
      <c r="A4005" s="10" t="s">
        <v>2056</v>
      </c>
      <c r="B4005" s="6" t="s">
        <v>2095</v>
      </c>
      <c r="C4005" s="0" t="str">
        <f aca="false">RIGHT(B4005,3)</f>
        <v>BCK</v>
      </c>
      <c r="D4005" s="6" t="s">
        <v>2058</v>
      </c>
      <c r="E4005" s="6" t="n">
        <v>999000</v>
      </c>
      <c r="F4005" s="7" t="n">
        <v>1</v>
      </c>
      <c r="G4005" s="8" t="n">
        <v>349650</v>
      </c>
      <c r="H4005" s="9" t="str">
        <f aca="false">IF(OR(AND(LEFT(I4005,2)="SP",F4005&gt;1),AND(LEFT(I4005,2)="SP",F4005=1)),G4005/F4005,"")</f>
        <v/>
      </c>
      <c r="I4005" s="6" t="s">
        <v>13</v>
      </c>
    </row>
    <row r="4006" customFormat="false" ht="12.8" hidden="false" customHeight="false" outlineLevel="0" collapsed="false">
      <c r="A4006" s="10" t="s">
        <v>2056</v>
      </c>
      <c r="B4006" s="6" t="s">
        <v>2096</v>
      </c>
      <c r="C4006" s="0" t="str">
        <f aca="false">RIGHT(B4006,3)</f>
        <v>CFE</v>
      </c>
      <c r="D4006" s="6" t="s">
        <v>2060</v>
      </c>
      <c r="E4006" s="6" t="n">
        <v>899000</v>
      </c>
      <c r="F4006" s="7" t="n">
        <v>1</v>
      </c>
      <c r="G4006" s="8" t="n">
        <v>314650</v>
      </c>
      <c r="H4006" s="9" t="str">
        <f aca="false">IF(OR(AND(LEFT(I4006,2)="SP",F4006&gt;1),AND(LEFT(I4006,2)="SP",F4006=1)),G4006/F4006,"")</f>
        <v/>
      </c>
      <c r="I4006" s="6" t="s">
        <v>13</v>
      </c>
    </row>
    <row r="4007" customFormat="false" ht="12.8" hidden="false" customHeight="false" outlineLevel="0" collapsed="false">
      <c r="A4007" s="10" t="s">
        <v>2056</v>
      </c>
      <c r="B4007" s="6" t="s">
        <v>2097</v>
      </c>
      <c r="C4007" s="0" t="str">
        <f aca="false">RIGHT(B4007,3)</f>
        <v>BCK</v>
      </c>
      <c r="D4007" s="6" t="s">
        <v>2061</v>
      </c>
      <c r="E4007" s="6" t="n">
        <v>999000</v>
      </c>
      <c r="F4007" s="7" t="n">
        <v>1</v>
      </c>
      <c r="G4007" s="8" t="n">
        <v>349650</v>
      </c>
      <c r="H4007" s="9" t="str">
        <f aca="false">IF(OR(AND(LEFT(I4007,2)="SP",F4007&gt;1),AND(LEFT(I4007,2)="SP",F4007=1)),G4007/F4007,"")</f>
        <v/>
      </c>
      <c r="I4007" s="6" t="s">
        <v>13</v>
      </c>
    </row>
    <row r="4008" customFormat="false" ht="12.8" hidden="false" customHeight="false" outlineLevel="0" collapsed="false">
      <c r="A4008" s="10" t="s">
        <v>2056</v>
      </c>
      <c r="B4008" s="6" t="s">
        <v>2098</v>
      </c>
      <c r="C4008" s="0" t="str">
        <f aca="false">RIGHT(B4008,3)</f>
        <v>BCK</v>
      </c>
      <c r="D4008" s="6" t="s">
        <v>2058</v>
      </c>
      <c r="E4008" s="6" t="n">
        <v>399000</v>
      </c>
      <c r="F4008" s="7" t="n">
        <v>1</v>
      </c>
      <c r="G4008" s="8" t="n">
        <v>139650</v>
      </c>
      <c r="H4008" s="9" t="str">
        <f aca="false">IF(OR(AND(LEFT(I4008,2)="SP",F4008&gt;1),AND(LEFT(I4008,2)="SP",F4008=1)),G4008/F4008,"")</f>
        <v/>
      </c>
      <c r="I4008" s="6" t="s">
        <v>13</v>
      </c>
    </row>
    <row r="4009" customFormat="false" ht="12.8" hidden="false" customHeight="false" outlineLevel="0" collapsed="false">
      <c r="A4009" s="10" t="s">
        <v>2056</v>
      </c>
      <c r="B4009" s="6" t="s">
        <v>2099</v>
      </c>
      <c r="C4009" s="0" t="str">
        <f aca="false">RIGHT(B4009,3)</f>
        <v>BLE</v>
      </c>
      <c r="D4009" s="6" t="s">
        <v>2061</v>
      </c>
      <c r="E4009" s="6" t="n">
        <v>299000</v>
      </c>
      <c r="F4009" s="7" t="n">
        <v>1</v>
      </c>
      <c r="G4009" s="8" t="n">
        <v>104650</v>
      </c>
      <c r="H4009" s="9" t="str">
        <f aca="false">IF(OR(AND(LEFT(I4009,2)="SP",F4009&gt;1),AND(LEFT(I4009,2)="SP",F4009=1)),G4009/F4009,"")</f>
        <v/>
      </c>
      <c r="I4009" s="6" t="s">
        <v>13</v>
      </c>
    </row>
    <row r="4010" customFormat="false" ht="12.8" hidden="false" customHeight="false" outlineLevel="0" collapsed="false">
      <c r="A4010" s="10" t="s">
        <v>2056</v>
      </c>
      <c r="B4010" s="6" t="s">
        <v>2100</v>
      </c>
      <c r="C4010" s="0" t="str">
        <f aca="false">RIGHT(B4010,3)</f>
        <v>BRW</v>
      </c>
      <c r="D4010" s="6" t="s">
        <v>657</v>
      </c>
      <c r="E4010" s="6" t="n">
        <v>399000</v>
      </c>
      <c r="F4010" s="7" t="n">
        <v>1</v>
      </c>
      <c r="G4010" s="8" t="n">
        <v>139650</v>
      </c>
      <c r="H4010" s="9" t="str">
        <f aca="false">IF(OR(AND(LEFT(I4010,2)="SP",F4010&gt;1),AND(LEFT(I4010,2)="SP",F4010=1)),G4010/F4010,"")</f>
        <v/>
      </c>
      <c r="I4010" s="6" t="s">
        <v>13</v>
      </c>
    </row>
    <row r="4011" customFormat="false" ht="12.8" hidden="false" customHeight="false" outlineLevel="0" collapsed="false">
      <c r="A4011" s="10" t="s">
        <v>2056</v>
      </c>
      <c r="B4011" s="6" t="s">
        <v>2101</v>
      </c>
      <c r="C4011" s="0" t="str">
        <f aca="false">RIGHT(B4011,3)</f>
        <v>BCK</v>
      </c>
      <c r="D4011" s="6" t="s">
        <v>2060</v>
      </c>
      <c r="E4011" s="6" t="n">
        <v>899000</v>
      </c>
      <c r="F4011" s="7" t="n">
        <v>1</v>
      </c>
      <c r="G4011" s="8" t="n">
        <v>314650</v>
      </c>
      <c r="H4011" s="9" t="str">
        <f aca="false">IF(OR(AND(LEFT(I4011,2)="SP",F4011&gt;1),AND(LEFT(I4011,2)="SP",F4011=1)),G4011/F4011,"")</f>
        <v/>
      </c>
      <c r="I4011" s="6" t="s">
        <v>13</v>
      </c>
    </row>
    <row r="4012" customFormat="false" ht="12.8" hidden="false" customHeight="false" outlineLevel="0" collapsed="false">
      <c r="A4012" s="10" t="s">
        <v>2056</v>
      </c>
      <c r="B4012" s="6" t="s">
        <v>2102</v>
      </c>
      <c r="C4012" s="0" t="str">
        <f aca="false">RIGHT(B4012,3)</f>
        <v>RED</v>
      </c>
      <c r="D4012" s="6" t="s">
        <v>1188</v>
      </c>
      <c r="E4012" s="6" t="n">
        <v>799000</v>
      </c>
      <c r="F4012" s="7" t="n">
        <v>1</v>
      </c>
      <c r="G4012" s="8" t="n">
        <v>279650</v>
      </c>
      <c r="H4012" s="9" t="str">
        <f aca="false">IF(OR(AND(LEFT(I4012,2)="SP",F4012&gt;1),AND(LEFT(I4012,2)="SP",F4012=1)),G4012/F4012,"")</f>
        <v/>
      </c>
      <c r="I4012" s="6" t="s">
        <v>13</v>
      </c>
    </row>
    <row r="4013" customFormat="false" ht="12.8" hidden="false" customHeight="false" outlineLevel="0" collapsed="false">
      <c r="A4013" s="10" t="s">
        <v>2056</v>
      </c>
      <c r="B4013" s="6" t="s">
        <v>2103</v>
      </c>
      <c r="C4013" s="0" t="str">
        <f aca="false">RIGHT(B4013,3)</f>
        <v>BLE</v>
      </c>
      <c r="D4013" s="6" t="s">
        <v>2061</v>
      </c>
      <c r="E4013" s="6" t="n">
        <v>299000</v>
      </c>
      <c r="F4013" s="7" t="n">
        <v>1</v>
      </c>
      <c r="G4013" s="8" t="n">
        <v>104650</v>
      </c>
      <c r="H4013" s="9" t="str">
        <f aca="false">IF(OR(AND(LEFT(I4013,2)="SP",F4013&gt;1),AND(LEFT(I4013,2)="SP",F4013=1)),G4013/F4013,"")</f>
        <v/>
      </c>
      <c r="I4013" s="6" t="s">
        <v>13</v>
      </c>
    </row>
    <row r="4014" customFormat="false" ht="12.8" hidden="false" customHeight="false" outlineLevel="0" collapsed="false">
      <c r="A4014" s="10" t="s">
        <v>2056</v>
      </c>
      <c r="B4014" s="6" t="s">
        <v>2104</v>
      </c>
      <c r="C4014" s="0" t="str">
        <f aca="false">RIGHT(B4014,3)</f>
        <v>GRY</v>
      </c>
      <c r="D4014" s="6" t="s">
        <v>2058</v>
      </c>
      <c r="E4014" s="6" t="n">
        <v>559000</v>
      </c>
      <c r="F4014" s="7" t="n">
        <v>1</v>
      </c>
      <c r="G4014" s="8" t="n">
        <v>195650</v>
      </c>
      <c r="H4014" s="9" t="str">
        <f aca="false">IF(OR(AND(LEFT(I4014,2)="SP",F4014&gt;1),AND(LEFT(I4014,2)="SP",F4014=1)),G4014/F4014,"")</f>
        <v/>
      </c>
      <c r="I4014" s="6" t="s">
        <v>13</v>
      </c>
    </row>
    <row r="4015" customFormat="false" ht="12.8" hidden="false" customHeight="false" outlineLevel="0" collapsed="false">
      <c r="A4015" s="10" t="s">
        <v>2056</v>
      </c>
      <c r="B4015" s="6" t="s">
        <v>2105</v>
      </c>
      <c r="C4015" s="0" t="str">
        <f aca="false">RIGHT(B4015,3)</f>
        <v>CRM</v>
      </c>
      <c r="D4015" s="6" t="s">
        <v>2059</v>
      </c>
      <c r="E4015" s="6" t="n">
        <v>299000</v>
      </c>
      <c r="F4015" s="7" t="n">
        <v>1</v>
      </c>
      <c r="G4015" s="8" t="n">
        <v>104650</v>
      </c>
      <c r="H4015" s="9" t="str">
        <f aca="false">IF(OR(AND(LEFT(I4015,2)="SP",F4015&gt;1),AND(LEFT(I4015,2)="SP",F4015=1)),G4015/F4015,"")</f>
        <v/>
      </c>
      <c r="I4015" s="6" t="s">
        <v>13</v>
      </c>
    </row>
    <row r="4016" customFormat="false" ht="12.8" hidden="false" customHeight="false" outlineLevel="0" collapsed="false">
      <c r="A4016" s="10" t="s">
        <v>2056</v>
      </c>
      <c r="B4016" s="6" t="s">
        <v>2106</v>
      </c>
      <c r="C4016" s="0" t="str">
        <f aca="false">RIGHT(B4016,3)</f>
        <v>TAN</v>
      </c>
      <c r="D4016" s="6" t="s">
        <v>2061</v>
      </c>
      <c r="E4016" s="6" t="n">
        <v>699000</v>
      </c>
      <c r="F4016" s="7" t="n">
        <v>1</v>
      </c>
      <c r="G4016" s="8" t="n">
        <v>244650</v>
      </c>
      <c r="H4016" s="9" t="str">
        <f aca="false">IF(OR(AND(LEFT(I4016,2)="SP",F4016&gt;1),AND(LEFT(I4016,2)="SP",F4016=1)),G4016/F4016,"")</f>
        <v/>
      </c>
      <c r="I4016" s="6" t="s">
        <v>13</v>
      </c>
    </row>
    <row r="4017" customFormat="false" ht="12.8" hidden="false" customHeight="false" outlineLevel="0" collapsed="false">
      <c r="A4017" s="10" t="s">
        <v>2056</v>
      </c>
      <c r="B4017" s="6" t="s">
        <v>2107</v>
      </c>
      <c r="C4017" s="0" t="str">
        <f aca="false">RIGHT(B4017,3)</f>
        <v>BRW</v>
      </c>
      <c r="D4017" s="6" t="s">
        <v>657</v>
      </c>
      <c r="E4017" s="6" t="n">
        <v>399000</v>
      </c>
      <c r="F4017" s="7" t="n">
        <v>1</v>
      </c>
      <c r="G4017" s="8" t="n">
        <v>139650</v>
      </c>
      <c r="H4017" s="9" t="str">
        <f aca="false">IF(OR(AND(LEFT(I4017,2)="SP",F4017&gt;1),AND(LEFT(I4017,2)="SP",F4017=1)),G4017/F4017,"")</f>
        <v/>
      </c>
      <c r="I4017" s="6" t="s">
        <v>13</v>
      </c>
    </row>
    <row r="4018" customFormat="false" ht="12.8" hidden="false" customHeight="false" outlineLevel="0" collapsed="false">
      <c r="A4018" s="10" t="s">
        <v>2056</v>
      </c>
      <c r="B4018" s="6" t="s">
        <v>2108</v>
      </c>
      <c r="C4018" s="0" t="str">
        <f aca="false">RIGHT(B4018,3)</f>
        <v>BCK</v>
      </c>
      <c r="D4018" s="6" t="s">
        <v>657</v>
      </c>
      <c r="E4018" s="6" t="n">
        <v>990000</v>
      </c>
      <c r="F4018" s="7" t="n">
        <v>1</v>
      </c>
      <c r="G4018" s="8" t="n">
        <v>346500</v>
      </c>
      <c r="H4018" s="9" t="str">
        <f aca="false">IF(OR(AND(LEFT(I4018,2)="SP",F4018&gt;1),AND(LEFT(I4018,2)="SP",F4018=1)),G4018/F4018,"")</f>
        <v/>
      </c>
      <c r="I4018" s="6" t="s">
        <v>13</v>
      </c>
    </row>
    <row r="4019" customFormat="false" ht="12.8" hidden="false" customHeight="false" outlineLevel="0" collapsed="false">
      <c r="A4019" s="10" t="s">
        <v>2056</v>
      </c>
      <c r="B4019" s="6" t="s">
        <v>2109</v>
      </c>
      <c r="C4019" s="0" t="str">
        <f aca="false">RIGHT(B4019,3)</f>
        <v>TAN</v>
      </c>
      <c r="D4019" s="6" t="s">
        <v>2060</v>
      </c>
      <c r="E4019" s="6" t="n">
        <v>399000</v>
      </c>
      <c r="F4019" s="7" t="n">
        <v>1</v>
      </c>
      <c r="G4019" s="8" t="n">
        <v>139650</v>
      </c>
      <c r="H4019" s="9" t="str">
        <f aca="false">IF(OR(AND(LEFT(I4019,2)="SP",F4019&gt;1),AND(LEFT(I4019,2)="SP",F4019=1)),G4019/F4019,"")</f>
        <v/>
      </c>
      <c r="I4019" s="6" t="s">
        <v>13</v>
      </c>
    </row>
    <row r="4020" customFormat="false" ht="12.8" hidden="false" customHeight="false" outlineLevel="0" collapsed="false">
      <c r="A4020" s="10" t="s">
        <v>2056</v>
      </c>
      <c r="B4020" s="6" t="s">
        <v>2110</v>
      </c>
      <c r="C4020" s="0" t="str">
        <f aca="false">RIGHT(B4020,3)</f>
        <v>GRY</v>
      </c>
      <c r="D4020" s="6" t="s">
        <v>2059</v>
      </c>
      <c r="E4020" s="6" t="n">
        <v>499000</v>
      </c>
      <c r="F4020" s="7" t="n">
        <v>1</v>
      </c>
      <c r="G4020" s="8" t="n">
        <v>174650</v>
      </c>
      <c r="H4020" s="9" t="str">
        <f aca="false">IF(OR(AND(LEFT(I4020,2)="SP",F4020&gt;1),AND(LEFT(I4020,2)="SP",F4020=1)),G4020/F4020,"")</f>
        <v/>
      </c>
      <c r="I4020" s="6" t="s">
        <v>13</v>
      </c>
    </row>
    <row r="4021" customFormat="false" ht="12.8" hidden="false" customHeight="false" outlineLevel="0" collapsed="false">
      <c r="A4021" s="10" t="s">
        <v>2056</v>
      </c>
      <c r="B4021" s="6" t="s">
        <v>2111</v>
      </c>
      <c r="C4021" s="0" t="str">
        <f aca="false">RIGHT(B4021,3)</f>
        <v>TAN</v>
      </c>
      <c r="D4021" s="6" t="s">
        <v>657</v>
      </c>
      <c r="E4021" s="6" t="n">
        <v>399000</v>
      </c>
      <c r="F4021" s="7" t="n">
        <v>1</v>
      </c>
      <c r="G4021" s="8" t="n">
        <v>139650</v>
      </c>
      <c r="H4021" s="9" t="str">
        <f aca="false">IF(OR(AND(LEFT(I4021,2)="SP",F4021&gt;1),AND(LEFT(I4021,2)="SP",F4021=1)),G4021/F4021,"")</f>
        <v/>
      </c>
      <c r="I4021" s="6" t="s">
        <v>13</v>
      </c>
    </row>
    <row r="4022" customFormat="false" ht="12.8" hidden="false" customHeight="false" outlineLevel="0" collapsed="false">
      <c r="A4022" s="10" t="s">
        <v>2056</v>
      </c>
      <c r="B4022" s="6" t="s">
        <v>2112</v>
      </c>
      <c r="C4022" s="0" t="str">
        <f aca="false">RIGHT(B4022,3)</f>
        <v>GKK</v>
      </c>
      <c r="D4022" s="6" t="s">
        <v>2060</v>
      </c>
      <c r="E4022" s="6" t="n">
        <v>799000</v>
      </c>
      <c r="F4022" s="7" t="n">
        <v>1</v>
      </c>
      <c r="G4022" s="8" t="n">
        <v>279650</v>
      </c>
      <c r="H4022" s="9" t="str">
        <f aca="false">IF(OR(AND(LEFT(I4022,2)="SP",F4022&gt;1),AND(LEFT(I4022,2)="SP",F4022=1)),G4022/F4022,"")</f>
        <v/>
      </c>
      <c r="I4022" s="6" t="s">
        <v>13</v>
      </c>
    </row>
    <row r="4023" customFormat="false" ht="12.8" hidden="false" customHeight="false" outlineLevel="0" collapsed="false">
      <c r="A4023" s="10" t="s">
        <v>2056</v>
      </c>
      <c r="B4023" s="6" t="s">
        <v>2113</v>
      </c>
      <c r="C4023" s="0" t="str">
        <f aca="false">RIGHT(B4023,3)</f>
        <v>BCK</v>
      </c>
      <c r="D4023" s="6" t="s">
        <v>657</v>
      </c>
      <c r="E4023" s="6" t="n">
        <v>359000</v>
      </c>
      <c r="F4023" s="7" t="n">
        <v>1</v>
      </c>
      <c r="G4023" s="8" t="n">
        <v>125650</v>
      </c>
      <c r="H4023" s="9" t="str">
        <f aca="false">IF(OR(AND(LEFT(I4023,2)="SP",F4023&gt;1),AND(LEFT(I4023,2)="SP",F4023=1)),G4023/F4023,"")</f>
        <v/>
      </c>
      <c r="I4023" s="6" t="s">
        <v>13</v>
      </c>
    </row>
    <row r="4024" customFormat="false" ht="12.8" hidden="false" customHeight="false" outlineLevel="0" collapsed="false">
      <c r="A4024" s="10" t="s">
        <v>2056</v>
      </c>
      <c r="B4024" s="6" t="s">
        <v>2114</v>
      </c>
      <c r="C4024" s="0" t="str">
        <f aca="false">RIGHT(B4024,3)</f>
        <v>NAV</v>
      </c>
      <c r="D4024" s="6" t="s">
        <v>1188</v>
      </c>
      <c r="E4024" s="6" t="n">
        <v>699000</v>
      </c>
      <c r="F4024" s="7" t="n">
        <v>1</v>
      </c>
      <c r="G4024" s="8" t="n">
        <v>244650</v>
      </c>
      <c r="H4024" s="9" t="str">
        <f aca="false">IF(OR(AND(LEFT(I4024,2)="SP",F4024&gt;1),AND(LEFT(I4024,2)="SP",F4024=1)),G4024/F4024,"")</f>
        <v/>
      </c>
      <c r="I4024" s="6" t="s">
        <v>13</v>
      </c>
    </row>
    <row r="4025" customFormat="false" ht="12.8" hidden="false" customHeight="false" outlineLevel="0" collapsed="false">
      <c r="A4025" s="10" t="s">
        <v>2056</v>
      </c>
      <c r="B4025" s="6" t="s">
        <v>2115</v>
      </c>
      <c r="C4025" s="0" t="str">
        <f aca="false">RIGHT(B4025,3)</f>
        <v>BCK</v>
      </c>
      <c r="D4025" s="6" t="s">
        <v>657</v>
      </c>
      <c r="E4025" s="6" t="n">
        <v>359000</v>
      </c>
      <c r="F4025" s="7" t="n">
        <v>1</v>
      </c>
      <c r="G4025" s="8" t="n">
        <v>125650</v>
      </c>
      <c r="H4025" s="9" t="str">
        <f aca="false">IF(OR(AND(LEFT(I4025,2)="SP",F4025&gt;1),AND(LEFT(I4025,2)="SP",F4025=1)),G4025/F4025,"")</f>
        <v/>
      </c>
      <c r="I4025" s="6" t="s">
        <v>13</v>
      </c>
    </row>
    <row r="4026" customFormat="false" ht="12.8" hidden="false" customHeight="false" outlineLevel="0" collapsed="false">
      <c r="A4026" s="10" t="s">
        <v>2056</v>
      </c>
      <c r="B4026" s="6" t="s">
        <v>2116</v>
      </c>
      <c r="C4026" s="0" t="str">
        <f aca="false">RIGHT(B4026,3)</f>
        <v>BCK</v>
      </c>
      <c r="D4026" s="6" t="s">
        <v>657</v>
      </c>
      <c r="E4026" s="6" t="n">
        <v>999000</v>
      </c>
      <c r="F4026" s="7" t="n">
        <v>1</v>
      </c>
      <c r="G4026" s="8" t="n">
        <v>349650</v>
      </c>
      <c r="H4026" s="9" t="str">
        <f aca="false">IF(OR(AND(LEFT(I4026,2)="SP",F4026&gt;1),AND(LEFT(I4026,2)="SP",F4026=1)),G4026/F4026,"")</f>
        <v/>
      </c>
      <c r="I4026" s="6" t="s">
        <v>13</v>
      </c>
    </row>
    <row r="4027" customFormat="false" ht="12.8" hidden="false" customHeight="false" outlineLevel="0" collapsed="false">
      <c r="A4027" s="10" t="s">
        <v>2056</v>
      </c>
      <c r="B4027" s="6" t="s">
        <v>2117</v>
      </c>
      <c r="C4027" s="0" t="str">
        <f aca="false">RIGHT(B4027,3)</f>
        <v>BRW</v>
      </c>
      <c r="D4027" s="6" t="s">
        <v>657</v>
      </c>
      <c r="E4027" s="6" t="n">
        <v>359000</v>
      </c>
      <c r="F4027" s="7" t="n">
        <v>1</v>
      </c>
      <c r="G4027" s="8" t="n">
        <v>125650</v>
      </c>
      <c r="H4027" s="9" t="str">
        <f aca="false">IF(OR(AND(LEFT(I4027,2)="SP",F4027&gt;1),AND(LEFT(I4027,2)="SP",F4027=1)),G4027/F4027,"")</f>
        <v/>
      </c>
      <c r="I4027" s="6" t="s">
        <v>13</v>
      </c>
    </row>
    <row r="4028" customFormat="false" ht="12.8" hidden="false" customHeight="false" outlineLevel="0" collapsed="false">
      <c r="A4028" s="10" t="s">
        <v>2056</v>
      </c>
      <c r="B4028" s="6" t="s">
        <v>2118</v>
      </c>
      <c r="C4028" s="0" t="str">
        <f aca="false">RIGHT(B4028,3)</f>
        <v>BRW</v>
      </c>
      <c r="D4028" s="6" t="s">
        <v>2059</v>
      </c>
      <c r="E4028" s="6" t="n">
        <v>399000</v>
      </c>
      <c r="F4028" s="7" t="n">
        <v>1</v>
      </c>
      <c r="G4028" s="8" t="n">
        <v>139650</v>
      </c>
      <c r="H4028" s="9" t="str">
        <f aca="false">IF(OR(AND(LEFT(I4028,2)="SP",F4028&gt;1),AND(LEFT(I4028,2)="SP",F4028=1)),G4028/F4028,"")</f>
        <v/>
      </c>
      <c r="I4028" s="6" t="s">
        <v>13</v>
      </c>
    </row>
    <row r="4029" customFormat="false" ht="12.8" hidden="false" customHeight="false" outlineLevel="0" collapsed="false">
      <c r="A4029" s="10" t="s">
        <v>2056</v>
      </c>
      <c r="B4029" s="6" t="s">
        <v>2119</v>
      </c>
      <c r="C4029" s="0" t="str">
        <f aca="false">RIGHT(B4029,3)</f>
        <v>BCK</v>
      </c>
      <c r="D4029" s="6" t="s">
        <v>657</v>
      </c>
      <c r="E4029" s="6" t="n">
        <v>399000</v>
      </c>
      <c r="F4029" s="7" t="n">
        <v>1</v>
      </c>
      <c r="G4029" s="8" t="n">
        <v>139650</v>
      </c>
      <c r="H4029" s="9" t="str">
        <f aca="false">IF(OR(AND(LEFT(I4029,2)="SP",F4029&gt;1),AND(LEFT(I4029,2)="SP",F4029=1)),G4029/F4029,"")</f>
        <v/>
      </c>
      <c r="I4029" s="6" t="s">
        <v>13</v>
      </c>
    </row>
    <row r="4030" customFormat="false" ht="12.8" hidden="false" customHeight="false" outlineLevel="0" collapsed="false">
      <c r="A4030" s="10" t="s">
        <v>2056</v>
      </c>
      <c r="B4030" s="6" t="s">
        <v>2120</v>
      </c>
      <c r="C4030" s="0" t="str">
        <f aca="false">RIGHT(B4030,3)</f>
        <v>BLE</v>
      </c>
      <c r="D4030" s="6" t="s">
        <v>2059</v>
      </c>
      <c r="E4030" s="6" t="n">
        <v>399000</v>
      </c>
      <c r="F4030" s="7" t="n">
        <v>1</v>
      </c>
      <c r="G4030" s="8" t="n">
        <v>139650</v>
      </c>
      <c r="H4030" s="9" t="str">
        <f aca="false">IF(OR(AND(LEFT(I4030,2)="SP",F4030&gt;1),AND(LEFT(I4030,2)="SP",F4030=1)),G4030/F4030,"")</f>
        <v/>
      </c>
      <c r="I4030" s="6" t="s">
        <v>13</v>
      </c>
    </row>
    <row r="4031" customFormat="false" ht="12.8" hidden="false" customHeight="false" outlineLevel="0" collapsed="false">
      <c r="A4031" s="10" t="s">
        <v>2056</v>
      </c>
      <c r="B4031" s="6" t="s">
        <v>2121</v>
      </c>
      <c r="C4031" s="0" t="str">
        <f aca="false">RIGHT(B4031,3)</f>
        <v>BCK</v>
      </c>
      <c r="D4031" s="6" t="s">
        <v>2059</v>
      </c>
      <c r="E4031" s="6" t="n">
        <v>399000</v>
      </c>
      <c r="F4031" s="7" t="n">
        <v>1</v>
      </c>
      <c r="G4031" s="8" t="n">
        <v>139650</v>
      </c>
      <c r="H4031" s="9" t="str">
        <f aca="false">IF(OR(AND(LEFT(I4031,2)="SP",F4031&gt;1),AND(LEFT(I4031,2)="SP",F4031=1)),G4031/F4031,"")</f>
        <v/>
      </c>
      <c r="I4031" s="6" t="s">
        <v>13</v>
      </c>
    </row>
    <row r="4032" customFormat="false" ht="12.8" hidden="false" customHeight="false" outlineLevel="0" collapsed="false">
      <c r="A4032" s="10" t="s">
        <v>2056</v>
      </c>
      <c r="B4032" s="6" t="s">
        <v>2122</v>
      </c>
      <c r="C4032" s="0" t="str">
        <f aca="false">RIGHT(B4032,3)</f>
        <v>CFE</v>
      </c>
      <c r="D4032" s="6" t="s">
        <v>2059</v>
      </c>
      <c r="E4032" s="6" t="n">
        <v>799000</v>
      </c>
      <c r="F4032" s="7" t="n">
        <v>1</v>
      </c>
      <c r="G4032" s="8" t="n">
        <v>279650</v>
      </c>
      <c r="H4032" s="9" t="str">
        <f aca="false">IF(OR(AND(LEFT(I4032,2)="SP",F4032&gt;1),AND(LEFT(I4032,2)="SP",F4032=1)),G4032/F4032,"")</f>
        <v/>
      </c>
      <c r="I4032" s="6" t="s">
        <v>13</v>
      </c>
    </row>
    <row r="4033" customFormat="false" ht="12.8" hidden="false" customHeight="false" outlineLevel="0" collapsed="false">
      <c r="A4033" s="10" t="s">
        <v>2056</v>
      </c>
      <c r="B4033" s="6" t="s">
        <v>2123</v>
      </c>
      <c r="C4033" s="0" t="str">
        <f aca="false">RIGHT(B4033,3)</f>
        <v>BRW</v>
      </c>
      <c r="D4033" s="6" t="s">
        <v>657</v>
      </c>
      <c r="E4033" s="6" t="n">
        <v>399000</v>
      </c>
      <c r="F4033" s="7" t="n">
        <v>1</v>
      </c>
      <c r="G4033" s="8" t="n">
        <v>139650</v>
      </c>
      <c r="H4033" s="9" t="str">
        <f aca="false">IF(OR(AND(LEFT(I4033,2)="SP",F4033&gt;1),AND(LEFT(I4033,2)="SP",F4033=1)),G4033/F4033,"")</f>
        <v/>
      </c>
      <c r="I4033" s="6" t="s">
        <v>13</v>
      </c>
    </row>
    <row r="4034" customFormat="false" ht="12.8" hidden="false" customHeight="false" outlineLevel="0" collapsed="false">
      <c r="A4034" s="10" t="s">
        <v>2056</v>
      </c>
      <c r="B4034" s="6" t="s">
        <v>2124</v>
      </c>
      <c r="C4034" s="0" t="str">
        <f aca="false">RIGHT(B4034,3)</f>
        <v>TAN</v>
      </c>
      <c r="D4034" s="6" t="s">
        <v>657</v>
      </c>
      <c r="E4034" s="6" t="n">
        <v>399000</v>
      </c>
      <c r="F4034" s="7" t="n">
        <v>1</v>
      </c>
      <c r="G4034" s="8" t="n">
        <v>139650</v>
      </c>
      <c r="H4034" s="9" t="str">
        <f aca="false">IF(OR(AND(LEFT(I4034,2)="SP",F4034&gt;1),AND(LEFT(I4034,2)="SP",F4034=1)),G4034/F4034,"")</f>
        <v/>
      </c>
      <c r="I4034" s="6" t="s">
        <v>13</v>
      </c>
    </row>
    <row r="4035" customFormat="false" ht="12.8" hidden="false" customHeight="false" outlineLevel="0" collapsed="false">
      <c r="A4035" s="10" t="s">
        <v>2056</v>
      </c>
      <c r="B4035" s="6" t="s">
        <v>2125</v>
      </c>
      <c r="C4035" s="0" t="str">
        <f aca="false">RIGHT(B4035,3)</f>
        <v>BCK</v>
      </c>
      <c r="D4035" s="6" t="s">
        <v>2059</v>
      </c>
      <c r="E4035" s="6" t="n">
        <v>459000</v>
      </c>
      <c r="F4035" s="7" t="n">
        <v>1</v>
      </c>
      <c r="G4035" s="8" t="n">
        <v>160650</v>
      </c>
      <c r="H4035" s="9" t="str">
        <f aca="false">IF(OR(AND(LEFT(I4035,2)="SP",F4035&gt;1),AND(LEFT(I4035,2)="SP",F4035=1)),G4035/F4035,"")</f>
        <v/>
      </c>
      <c r="I4035" s="6" t="s">
        <v>13</v>
      </c>
    </row>
    <row r="4036" customFormat="false" ht="12.8" hidden="false" customHeight="false" outlineLevel="0" collapsed="false">
      <c r="A4036" s="10" t="s">
        <v>2056</v>
      </c>
      <c r="B4036" s="6" t="s">
        <v>2126</v>
      </c>
      <c r="C4036" s="0" t="str">
        <f aca="false">RIGHT(B4036,3)</f>
        <v>TAN</v>
      </c>
      <c r="D4036" s="6" t="s">
        <v>2058</v>
      </c>
      <c r="E4036" s="6" t="n">
        <v>399000</v>
      </c>
      <c r="F4036" s="7" t="n">
        <v>1</v>
      </c>
      <c r="G4036" s="8" t="n">
        <v>139650</v>
      </c>
      <c r="H4036" s="9" t="str">
        <f aca="false">IF(OR(AND(LEFT(I4036,2)="SP",F4036&gt;1),AND(LEFT(I4036,2)="SP",F4036=1)),G4036/F4036,"")</f>
        <v/>
      </c>
      <c r="I4036" s="6" t="s">
        <v>13</v>
      </c>
    </row>
    <row r="4037" customFormat="false" ht="12.8" hidden="false" customHeight="false" outlineLevel="0" collapsed="false">
      <c r="A4037" s="10" t="s">
        <v>2056</v>
      </c>
      <c r="B4037" s="6" t="s">
        <v>2127</v>
      </c>
      <c r="C4037" s="0" t="str">
        <f aca="false">RIGHT(B4037,3)</f>
        <v>BCK</v>
      </c>
      <c r="D4037" s="6" t="s">
        <v>2058</v>
      </c>
      <c r="E4037" s="6" t="n">
        <v>459000</v>
      </c>
      <c r="F4037" s="7" t="n">
        <v>1</v>
      </c>
      <c r="G4037" s="8" t="n">
        <v>160650</v>
      </c>
      <c r="H4037" s="9" t="str">
        <f aca="false">IF(OR(AND(LEFT(I4037,2)="SP",F4037&gt;1),AND(LEFT(I4037,2)="SP",F4037=1)),G4037/F4037,"")</f>
        <v/>
      </c>
      <c r="I4037" s="6" t="s">
        <v>13</v>
      </c>
    </row>
    <row r="4038" customFormat="false" ht="12.8" hidden="false" customHeight="false" outlineLevel="0" collapsed="false">
      <c r="A4038" s="10" t="s">
        <v>2056</v>
      </c>
      <c r="B4038" s="6" t="s">
        <v>2128</v>
      </c>
      <c r="C4038" s="0" t="str">
        <f aca="false">RIGHT(B4038,3)</f>
        <v>BCK</v>
      </c>
      <c r="D4038" s="6" t="s">
        <v>2060</v>
      </c>
      <c r="E4038" s="6" t="n">
        <v>399000</v>
      </c>
      <c r="F4038" s="7" t="n">
        <v>1</v>
      </c>
      <c r="G4038" s="8" t="n">
        <v>139650</v>
      </c>
      <c r="H4038" s="9" t="str">
        <f aca="false">IF(OR(AND(LEFT(I4038,2)="SP",F4038&gt;1),AND(LEFT(I4038,2)="SP",F4038=1)),G4038/F4038,"")</f>
        <v/>
      </c>
      <c r="I4038" s="6" t="s">
        <v>13</v>
      </c>
    </row>
    <row r="4039" customFormat="false" ht="12.8" hidden="false" customHeight="false" outlineLevel="0" collapsed="false">
      <c r="A4039" s="10" t="s">
        <v>2056</v>
      </c>
      <c r="B4039" s="6" t="s">
        <v>2129</v>
      </c>
      <c r="C4039" s="0" t="str">
        <f aca="false">RIGHT(B4039,3)</f>
        <v>BCK</v>
      </c>
      <c r="D4039" s="6" t="s">
        <v>2059</v>
      </c>
      <c r="E4039" s="6" t="n">
        <v>759000</v>
      </c>
      <c r="F4039" s="7" t="n">
        <v>1</v>
      </c>
      <c r="G4039" s="8" t="n">
        <v>265650</v>
      </c>
      <c r="H4039" s="9" t="str">
        <f aca="false">IF(OR(AND(LEFT(I4039,2)="SP",F4039&gt;1),AND(LEFT(I4039,2)="SP",F4039=1)),G4039/F4039,"")</f>
        <v/>
      </c>
      <c r="I4039" s="6" t="s">
        <v>13</v>
      </c>
    </row>
    <row r="4040" customFormat="false" ht="12.8" hidden="false" customHeight="false" outlineLevel="0" collapsed="false">
      <c r="A4040" s="10" t="s">
        <v>2056</v>
      </c>
      <c r="B4040" s="6" t="s">
        <v>2130</v>
      </c>
      <c r="C4040" s="0" t="str">
        <f aca="false">RIGHT(B4040,3)</f>
        <v>TAN</v>
      </c>
      <c r="D4040" s="6" t="s">
        <v>2058</v>
      </c>
      <c r="E4040" s="6" t="n">
        <v>399000</v>
      </c>
      <c r="F4040" s="7" t="n">
        <v>1</v>
      </c>
      <c r="G4040" s="8" t="n">
        <v>139650</v>
      </c>
      <c r="H4040" s="9" t="str">
        <f aca="false">IF(OR(AND(LEFT(I4040,2)="SP",F4040&gt;1),AND(LEFT(I4040,2)="SP",F4040=1)),G4040/F4040,"")</f>
        <v/>
      </c>
      <c r="I4040" s="6" t="s">
        <v>13</v>
      </c>
    </row>
    <row r="4041" customFormat="false" ht="12.8" hidden="false" customHeight="false" outlineLevel="0" collapsed="false">
      <c r="A4041" s="10" t="s">
        <v>2056</v>
      </c>
      <c r="B4041" s="6" t="s">
        <v>2131</v>
      </c>
      <c r="C4041" s="0" t="str">
        <f aca="false">RIGHT(B4041,3)</f>
        <v>TAN</v>
      </c>
      <c r="D4041" s="6" t="s">
        <v>657</v>
      </c>
      <c r="E4041" s="6" t="n">
        <v>459000</v>
      </c>
      <c r="F4041" s="7" t="n">
        <v>1</v>
      </c>
      <c r="G4041" s="8" t="n">
        <v>160650</v>
      </c>
      <c r="H4041" s="9" t="str">
        <f aca="false">IF(OR(AND(LEFT(I4041,2)="SP",F4041&gt;1),AND(LEFT(I4041,2)="SP",F4041=1)),G4041/F4041,"")</f>
        <v/>
      </c>
      <c r="I4041" s="6" t="s">
        <v>13</v>
      </c>
    </row>
    <row r="4042" customFormat="false" ht="12.8" hidden="false" customHeight="false" outlineLevel="0" collapsed="false">
      <c r="A4042" s="10" t="s">
        <v>2056</v>
      </c>
      <c r="B4042" s="6" t="s">
        <v>2132</v>
      </c>
      <c r="C4042" s="0" t="str">
        <f aca="false">RIGHT(B4042,3)</f>
        <v>WHT</v>
      </c>
      <c r="D4042" s="6" t="s">
        <v>2059</v>
      </c>
      <c r="E4042" s="6" t="n">
        <v>799000</v>
      </c>
      <c r="F4042" s="7" t="n">
        <v>1</v>
      </c>
      <c r="G4042" s="8" t="n">
        <v>279650</v>
      </c>
      <c r="H4042" s="9" t="str">
        <f aca="false">IF(OR(AND(LEFT(I4042,2)="SP",F4042&gt;1),AND(LEFT(I4042,2)="SP",F4042=1)),G4042/F4042,"")</f>
        <v/>
      </c>
      <c r="I4042" s="6" t="s">
        <v>13</v>
      </c>
    </row>
    <row r="4043" customFormat="false" ht="12.8" hidden="false" customHeight="false" outlineLevel="0" collapsed="false">
      <c r="A4043" s="10" t="s">
        <v>2056</v>
      </c>
      <c r="B4043" s="6" t="s">
        <v>2133</v>
      </c>
      <c r="C4043" s="0" t="str">
        <f aca="false">RIGHT(B4043,3)</f>
        <v>BRW</v>
      </c>
      <c r="D4043" s="6" t="s">
        <v>2058</v>
      </c>
      <c r="E4043" s="6" t="n">
        <v>499000</v>
      </c>
      <c r="F4043" s="7" t="n">
        <v>1</v>
      </c>
      <c r="G4043" s="8" t="n">
        <v>174650</v>
      </c>
      <c r="H4043" s="9" t="str">
        <f aca="false">IF(OR(AND(LEFT(I4043,2)="SP",F4043&gt;1),AND(LEFT(I4043,2)="SP",F4043=1)),G4043/F4043,"")</f>
        <v/>
      </c>
      <c r="I4043" s="6" t="s">
        <v>13</v>
      </c>
    </row>
    <row r="4044" customFormat="false" ht="12.8" hidden="false" customHeight="false" outlineLevel="0" collapsed="false">
      <c r="A4044" s="10" t="s">
        <v>2056</v>
      </c>
      <c r="B4044" s="6" t="s">
        <v>2134</v>
      </c>
      <c r="C4044" s="0" t="str">
        <f aca="false">RIGHT(B4044,3)</f>
        <v>BRW</v>
      </c>
      <c r="D4044" s="6" t="s">
        <v>657</v>
      </c>
      <c r="E4044" s="6" t="n">
        <v>599000</v>
      </c>
      <c r="F4044" s="7" t="n">
        <v>1</v>
      </c>
      <c r="G4044" s="8" t="n">
        <v>209650</v>
      </c>
      <c r="H4044" s="9" t="str">
        <f aca="false">IF(OR(AND(LEFT(I4044,2)="SP",F4044&gt;1),AND(LEFT(I4044,2)="SP",F4044=1)),G4044/F4044,"")</f>
        <v/>
      </c>
      <c r="I4044" s="6" t="s">
        <v>13</v>
      </c>
    </row>
    <row r="4045" customFormat="false" ht="12.8" hidden="false" customHeight="false" outlineLevel="0" collapsed="false">
      <c r="A4045" s="10" t="s">
        <v>2056</v>
      </c>
      <c r="B4045" s="6" t="s">
        <v>2135</v>
      </c>
      <c r="C4045" s="0" t="str">
        <f aca="false">RIGHT(B4045,3)</f>
        <v>BRW</v>
      </c>
      <c r="D4045" s="6" t="s">
        <v>2060</v>
      </c>
      <c r="E4045" s="6" t="n">
        <v>399000</v>
      </c>
      <c r="F4045" s="7" t="n">
        <v>1</v>
      </c>
      <c r="G4045" s="8" t="n">
        <v>139650</v>
      </c>
      <c r="H4045" s="9" t="str">
        <f aca="false">IF(OR(AND(LEFT(I4045,2)="SP",F4045&gt;1),AND(LEFT(I4045,2)="SP",F4045=1)),G4045/F4045,"")</f>
        <v/>
      </c>
      <c r="I4045" s="6" t="s">
        <v>13</v>
      </c>
    </row>
    <row r="4046" customFormat="false" ht="12.8" hidden="false" customHeight="false" outlineLevel="0" collapsed="false">
      <c r="A4046" s="10" t="s">
        <v>2056</v>
      </c>
      <c r="B4046" s="6" t="s">
        <v>2136</v>
      </c>
      <c r="C4046" s="0" t="str">
        <f aca="false">RIGHT(B4046,3)</f>
        <v>BCK</v>
      </c>
      <c r="D4046" s="6" t="s">
        <v>2058</v>
      </c>
      <c r="E4046" s="6" t="n">
        <v>699000</v>
      </c>
      <c r="F4046" s="7" t="n">
        <v>1</v>
      </c>
      <c r="G4046" s="8" t="n">
        <v>244650</v>
      </c>
      <c r="H4046" s="9" t="str">
        <f aca="false">IF(OR(AND(LEFT(I4046,2)="SP",F4046&gt;1),AND(LEFT(I4046,2)="SP",F4046=1)),G4046/F4046,"")</f>
        <v/>
      </c>
      <c r="I4046" s="6" t="s">
        <v>13</v>
      </c>
    </row>
    <row r="4047" customFormat="false" ht="12.8" hidden="false" customHeight="false" outlineLevel="0" collapsed="false">
      <c r="A4047" s="10" t="s">
        <v>2056</v>
      </c>
      <c r="B4047" s="6" t="s">
        <v>2137</v>
      </c>
      <c r="C4047" s="0" t="str">
        <f aca="false">RIGHT(B4047,3)</f>
        <v>TAN</v>
      </c>
      <c r="D4047" s="6" t="s">
        <v>2059</v>
      </c>
      <c r="E4047" s="6" t="n">
        <v>399000</v>
      </c>
      <c r="F4047" s="7" t="n">
        <v>1</v>
      </c>
      <c r="G4047" s="8" t="n">
        <v>139650</v>
      </c>
      <c r="H4047" s="9" t="str">
        <f aca="false">IF(OR(AND(LEFT(I4047,2)="SP",F4047&gt;1),AND(LEFT(I4047,2)="SP",F4047=1)),G4047/F4047,"")</f>
        <v/>
      </c>
      <c r="I4047" s="6" t="s">
        <v>13</v>
      </c>
    </row>
    <row r="4048" customFormat="false" ht="12.8" hidden="false" customHeight="false" outlineLevel="0" collapsed="false">
      <c r="A4048" s="10" t="s">
        <v>2056</v>
      </c>
      <c r="B4048" s="6" t="s">
        <v>2138</v>
      </c>
      <c r="C4048" s="0" t="str">
        <f aca="false">RIGHT(B4048,3)</f>
        <v>BCK</v>
      </c>
      <c r="D4048" s="6" t="s">
        <v>657</v>
      </c>
      <c r="E4048" s="6" t="n">
        <v>799000</v>
      </c>
      <c r="F4048" s="7" t="n">
        <v>1</v>
      </c>
      <c r="G4048" s="8" t="n">
        <v>279650</v>
      </c>
      <c r="H4048" s="9" t="str">
        <f aca="false">IF(OR(AND(LEFT(I4048,2)="SP",F4048&gt;1),AND(LEFT(I4048,2)="SP",F4048=1)),G4048/F4048,"")</f>
        <v/>
      </c>
      <c r="I4048" s="6" t="s">
        <v>13</v>
      </c>
    </row>
    <row r="4049" customFormat="false" ht="12.8" hidden="false" customHeight="false" outlineLevel="0" collapsed="false">
      <c r="A4049" s="10" t="s">
        <v>2056</v>
      </c>
      <c r="B4049" s="6" t="s">
        <v>2139</v>
      </c>
      <c r="C4049" s="0" t="str">
        <f aca="false">RIGHT(B4049,3)</f>
        <v>BLE</v>
      </c>
      <c r="D4049" s="6" t="s">
        <v>657</v>
      </c>
      <c r="E4049" s="6" t="n">
        <v>399000</v>
      </c>
      <c r="F4049" s="7" t="n">
        <v>1</v>
      </c>
      <c r="G4049" s="8" t="n">
        <v>139650</v>
      </c>
      <c r="H4049" s="9" t="str">
        <f aca="false">IF(OR(AND(LEFT(I4049,2)="SP",F4049&gt;1),AND(LEFT(I4049,2)="SP",F4049=1)),G4049/F4049,"")</f>
        <v/>
      </c>
      <c r="I4049" s="6" t="s">
        <v>13</v>
      </c>
    </row>
    <row r="4050" customFormat="false" ht="12.8" hidden="false" customHeight="false" outlineLevel="0" collapsed="false">
      <c r="A4050" s="10" t="s">
        <v>2056</v>
      </c>
      <c r="B4050" s="6" t="s">
        <v>2140</v>
      </c>
      <c r="C4050" s="0" t="str">
        <f aca="false">RIGHT(B4050,3)</f>
        <v>TAN</v>
      </c>
      <c r="D4050" s="6" t="s">
        <v>1188</v>
      </c>
      <c r="E4050" s="6" t="n">
        <v>899000</v>
      </c>
      <c r="F4050" s="7" t="n">
        <v>1</v>
      </c>
      <c r="G4050" s="8" t="n">
        <v>314650</v>
      </c>
      <c r="H4050" s="9" t="str">
        <f aca="false">IF(OR(AND(LEFT(I4050,2)="SP",F4050&gt;1),AND(LEFT(I4050,2)="SP",F4050=1)),G4050/F4050,"")</f>
        <v/>
      </c>
      <c r="I4050" s="6" t="s">
        <v>13</v>
      </c>
    </row>
    <row r="4051" customFormat="false" ht="12.8" hidden="false" customHeight="false" outlineLevel="0" collapsed="false">
      <c r="A4051" s="10" t="s">
        <v>2056</v>
      </c>
      <c r="B4051" s="6" t="s">
        <v>2141</v>
      </c>
      <c r="C4051" s="0" t="str">
        <f aca="false">RIGHT(B4051,3)</f>
        <v>BRW</v>
      </c>
      <c r="D4051" s="6" t="s">
        <v>657</v>
      </c>
      <c r="E4051" s="6" t="n">
        <v>599000</v>
      </c>
      <c r="F4051" s="7" t="n">
        <v>1</v>
      </c>
      <c r="G4051" s="8" t="n">
        <v>209650</v>
      </c>
      <c r="H4051" s="9" t="str">
        <f aca="false">IF(OR(AND(LEFT(I4051,2)="SP",F4051&gt;1),AND(LEFT(I4051,2)="SP",F4051=1)),G4051/F4051,"")</f>
        <v/>
      </c>
      <c r="I4051" s="6" t="s">
        <v>13</v>
      </c>
    </row>
    <row r="4052" customFormat="false" ht="12.8" hidden="false" customHeight="false" outlineLevel="0" collapsed="false">
      <c r="A4052" s="10" t="s">
        <v>2056</v>
      </c>
      <c r="B4052" s="6" t="s">
        <v>2142</v>
      </c>
      <c r="C4052" s="0" t="str">
        <f aca="false">RIGHT(B4052,3)</f>
        <v>BCK</v>
      </c>
      <c r="D4052" s="6" t="s">
        <v>2061</v>
      </c>
      <c r="E4052" s="6" t="n">
        <v>799000</v>
      </c>
      <c r="F4052" s="7" t="n">
        <v>1</v>
      </c>
      <c r="G4052" s="8" t="n">
        <v>279650</v>
      </c>
      <c r="H4052" s="9" t="str">
        <f aca="false">IF(OR(AND(LEFT(I4052,2)="SP",F4052&gt;1),AND(LEFT(I4052,2)="SP",F4052=1)),G4052/F4052,"")</f>
        <v/>
      </c>
      <c r="I4052" s="6" t="s">
        <v>13</v>
      </c>
    </row>
    <row r="4053" customFormat="false" ht="12.8" hidden="false" customHeight="false" outlineLevel="0" collapsed="false">
      <c r="A4053" s="10" t="s">
        <v>2056</v>
      </c>
      <c r="B4053" s="6" t="s">
        <v>2143</v>
      </c>
      <c r="C4053" s="0" t="str">
        <f aca="false">RIGHT(B4053,3)</f>
        <v>BCK</v>
      </c>
      <c r="D4053" s="6" t="s">
        <v>1188</v>
      </c>
      <c r="E4053" s="6" t="n">
        <v>599000</v>
      </c>
      <c r="F4053" s="7" t="n">
        <v>1</v>
      </c>
      <c r="G4053" s="8" t="n">
        <v>209650</v>
      </c>
      <c r="H4053" s="9" t="str">
        <f aca="false">IF(OR(AND(LEFT(I4053,2)="SP",F4053&gt;1),AND(LEFT(I4053,2)="SP",F4053=1)),G4053/F4053,"")</f>
        <v/>
      </c>
      <c r="I4053" s="6" t="s">
        <v>13</v>
      </c>
    </row>
    <row r="4054" customFormat="false" ht="12.8" hidden="false" customHeight="false" outlineLevel="0" collapsed="false">
      <c r="A4054" s="10" t="s">
        <v>2056</v>
      </c>
      <c r="B4054" s="6" t="s">
        <v>2144</v>
      </c>
      <c r="C4054" s="0" t="str">
        <f aca="false">RIGHT(B4054,3)</f>
        <v>BLE</v>
      </c>
      <c r="D4054" s="6" t="s">
        <v>2058</v>
      </c>
      <c r="E4054" s="6" t="n">
        <v>499000</v>
      </c>
      <c r="F4054" s="7" t="n">
        <v>1</v>
      </c>
      <c r="G4054" s="8" t="n">
        <v>174650</v>
      </c>
      <c r="H4054" s="9" t="str">
        <f aca="false">IF(OR(AND(LEFT(I4054,2)="SP",F4054&gt;1),AND(LEFT(I4054,2)="SP",F4054=1)),G4054/F4054,"")</f>
        <v/>
      </c>
      <c r="I4054" s="6" t="s">
        <v>13</v>
      </c>
    </row>
    <row r="4055" customFormat="false" ht="12.8" hidden="false" customHeight="false" outlineLevel="0" collapsed="false">
      <c r="A4055" s="10" t="s">
        <v>2056</v>
      </c>
      <c r="B4055" s="6" t="s">
        <v>2145</v>
      </c>
      <c r="C4055" s="0" t="str">
        <f aca="false">RIGHT(B4055,3)</f>
        <v>BCK</v>
      </c>
      <c r="D4055" s="6" t="s">
        <v>657</v>
      </c>
      <c r="E4055" s="6" t="n">
        <v>799000</v>
      </c>
      <c r="F4055" s="7" t="n">
        <v>1</v>
      </c>
      <c r="G4055" s="8" t="n">
        <v>279650</v>
      </c>
      <c r="H4055" s="9" t="str">
        <f aca="false">IF(OR(AND(LEFT(I4055,2)="SP",F4055&gt;1),AND(LEFT(I4055,2)="SP",F4055=1)),G4055/F4055,"")</f>
        <v/>
      </c>
      <c r="I4055" s="6" t="s">
        <v>13</v>
      </c>
    </row>
    <row r="4056" customFormat="false" ht="12.8" hidden="false" customHeight="false" outlineLevel="0" collapsed="false">
      <c r="A4056" s="10" t="s">
        <v>2056</v>
      </c>
      <c r="B4056" s="6" t="s">
        <v>2146</v>
      </c>
      <c r="C4056" s="0" t="str">
        <f aca="false">RIGHT(B4056,3)</f>
        <v>CFE</v>
      </c>
      <c r="D4056" s="6" t="s">
        <v>2058</v>
      </c>
      <c r="E4056" s="6" t="n">
        <v>899000</v>
      </c>
      <c r="F4056" s="7" t="n">
        <v>1</v>
      </c>
      <c r="G4056" s="8" t="n">
        <v>314650</v>
      </c>
      <c r="H4056" s="9" t="str">
        <f aca="false">IF(OR(AND(LEFT(I4056,2)="SP",F4056&gt;1),AND(LEFT(I4056,2)="SP",F4056=1)),G4056/F4056,"")</f>
        <v/>
      </c>
      <c r="I4056" s="6" t="s">
        <v>13</v>
      </c>
    </row>
    <row r="4057" customFormat="false" ht="12.8" hidden="false" customHeight="false" outlineLevel="0" collapsed="false">
      <c r="A4057" s="10" t="s">
        <v>2056</v>
      </c>
      <c r="B4057" s="6" t="s">
        <v>2147</v>
      </c>
      <c r="C4057" s="0" t="str">
        <f aca="false">RIGHT(B4057,3)</f>
        <v>LBL</v>
      </c>
      <c r="D4057" s="6" t="s">
        <v>2058</v>
      </c>
      <c r="E4057" s="6" t="n">
        <v>899000</v>
      </c>
      <c r="F4057" s="7" t="n">
        <v>1</v>
      </c>
      <c r="G4057" s="8" t="n">
        <v>314650</v>
      </c>
      <c r="H4057" s="9" t="str">
        <f aca="false">IF(OR(AND(LEFT(I4057,2)="SP",F4057&gt;1),AND(LEFT(I4057,2)="SP",F4057=1)),G4057/F4057,"")</f>
        <v/>
      </c>
      <c r="I4057" s="6" t="s">
        <v>13</v>
      </c>
    </row>
    <row r="4058" customFormat="false" ht="12.8" hidden="false" customHeight="false" outlineLevel="0" collapsed="false">
      <c r="A4058" s="10" t="s">
        <v>2056</v>
      </c>
      <c r="B4058" s="6" t="s">
        <v>2148</v>
      </c>
      <c r="C4058" s="0" t="str">
        <f aca="false">RIGHT(B4058,3)</f>
        <v>BCK</v>
      </c>
      <c r="D4058" s="6" t="s">
        <v>2058</v>
      </c>
      <c r="E4058" s="6" t="n">
        <v>799000</v>
      </c>
      <c r="F4058" s="7" t="n">
        <v>1</v>
      </c>
      <c r="G4058" s="8" t="n">
        <v>279650</v>
      </c>
      <c r="H4058" s="9" t="str">
        <f aca="false">IF(OR(AND(LEFT(I4058,2)="SP",F4058&gt;1),AND(LEFT(I4058,2)="SP",F4058=1)),G4058/F4058,"")</f>
        <v/>
      </c>
      <c r="I4058" s="6" t="s">
        <v>13</v>
      </c>
    </row>
    <row r="4059" customFormat="false" ht="12.8" hidden="false" customHeight="false" outlineLevel="0" collapsed="false">
      <c r="A4059" s="10" t="s">
        <v>2056</v>
      </c>
      <c r="B4059" s="6" t="s">
        <v>2149</v>
      </c>
      <c r="C4059" s="0" t="str">
        <f aca="false">RIGHT(B4059,3)</f>
        <v>BRW</v>
      </c>
      <c r="D4059" s="6" t="s">
        <v>2060</v>
      </c>
      <c r="E4059" s="6" t="n">
        <v>399000</v>
      </c>
      <c r="F4059" s="7" t="n">
        <v>1</v>
      </c>
      <c r="G4059" s="8" t="n">
        <v>139650</v>
      </c>
      <c r="H4059" s="9" t="str">
        <f aca="false">IF(OR(AND(LEFT(I4059,2)="SP",F4059&gt;1),AND(LEFT(I4059,2)="SP",F4059=1)),G4059/F4059,"")</f>
        <v/>
      </c>
      <c r="I4059" s="6" t="s">
        <v>13</v>
      </c>
    </row>
    <row r="4060" customFormat="false" ht="12.8" hidden="false" customHeight="false" outlineLevel="0" collapsed="false">
      <c r="A4060" s="10" t="s">
        <v>2056</v>
      </c>
      <c r="B4060" s="6" t="s">
        <v>2150</v>
      </c>
      <c r="C4060" s="0" t="str">
        <f aca="false">RIGHT(B4060,3)</f>
        <v>BCK</v>
      </c>
      <c r="D4060" s="6" t="s">
        <v>2059</v>
      </c>
      <c r="E4060" s="6" t="n">
        <v>899000</v>
      </c>
      <c r="F4060" s="7" t="n">
        <v>1</v>
      </c>
      <c r="G4060" s="8" t="n">
        <v>314650</v>
      </c>
      <c r="H4060" s="9" t="str">
        <f aca="false">IF(OR(AND(LEFT(I4060,2)="SP",F4060&gt;1),AND(LEFT(I4060,2)="SP",F4060=1)),G4060/F4060,"")</f>
        <v/>
      </c>
      <c r="I4060" s="6" t="s">
        <v>13</v>
      </c>
    </row>
    <row r="4061" customFormat="false" ht="12.8" hidden="false" customHeight="false" outlineLevel="0" collapsed="false">
      <c r="A4061" s="10" t="s">
        <v>2056</v>
      </c>
      <c r="B4061" s="6" t="s">
        <v>2151</v>
      </c>
      <c r="C4061" s="0" t="str">
        <f aca="false">RIGHT(B4061,3)</f>
        <v>BRW</v>
      </c>
      <c r="D4061" s="6" t="s">
        <v>2058</v>
      </c>
      <c r="E4061" s="6" t="n">
        <v>359000</v>
      </c>
      <c r="F4061" s="7" t="n">
        <v>1</v>
      </c>
      <c r="G4061" s="8" t="n">
        <v>125650</v>
      </c>
      <c r="H4061" s="9" t="str">
        <f aca="false">IF(OR(AND(LEFT(I4061,2)="SP",F4061&gt;1),AND(LEFT(I4061,2)="SP",F4061=1)),G4061/F4061,"")</f>
        <v/>
      </c>
      <c r="I4061" s="6" t="s">
        <v>13</v>
      </c>
    </row>
    <row r="4062" customFormat="false" ht="12.8" hidden="false" customHeight="false" outlineLevel="0" collapsed="false">
      <c r="A4062" s="10" t="s">
        <v>2056</v>
      </c>
      <c r="B4062" s="6" t="s">
        <v>2152</v>
      </c>
      <c r="C4062" s="0" t="str">
        <f aca="false">RIGHT(B4062,3)</f>
        <v>TAN</v>
      </c>
      <c r="D4062" s="6" t="s">
        <v>2059</v>
      </c>
      <c r="E4062" s="6" t="n">
        <v>899000</v>
      </c>
      <c r="F4062" s="7" t="n">
        <v>1</v>
      </c>
      <c r="G4062" s="8" t="n">
        <v>314650</v>
      </c>
      <c r="H4062" s="9" t="str">
        <f aca="false">IF(OR(AND(LEFT(I4062,2)="SP",F4062&gt;1),AND(LEFT(I4062,2)="SP",F4062=1)),G4062/F4062,"")</f>
        <v/>
      </c>
      <c r="I4062" s="6" t="s">
        <v>13</v>
      </c>
    </row>
    <row r="4063" customFormat="false" ht="12.8" hidden="false" customHeight="false" outlineLevel="0" collapsed="false">
      <c r="A4063" s="10" t="s">
        <v>2056</v>
      </c>
      <c r="B4063" s="6" t="s">
        <v>2153</v>
      </c>
      <c r="C4063" s="0" t="str">
        <f aca="false">RIGHT(B4063,3)</f>
        <v>BRW</v>
      </c>
      <c r="D4063" s="6" t="s">
        <v>657</v>
      </c>
      <c r="E4063" s="6" t="n">
        <v>399000</v>
      </c>
      <c r="F4063" s="7" t="n">
        <v>1</v>
      </c>
      <c r="G4063" s="8" t="n">
        <v>139650</v>
      </c>
      <c r="H4063" s="9" t="str">
        <f aca="false">IF(OR(AND(LEFT(I4063,2)="SP",F4063&gt;1),AND(LEFT(I4063,2)="SP",F4063=1)),G4063/F4063,"")</f>
        <v/>
      </c>
      <c r="I4063" s="6" t="s">
        <v>13</v>
      </c>
    </row>
    <row r="4064" customFormat="false" ht="12.8" hidden="false" customHeight="false" outlineLevel="0" collapsed="false">
      <c r="A4064" s="10" t="s">
        <v>2056</v>
      </c>
      <c r="B4064" s="6" t="s">
        <v>2154</v>
      </c>
      <c r="C4064" s="0" t="str">
        <f aca="false">RIGHT(B4064,3)</f>
        <v>BCK</v>
      </c>
      <c r="D4064" s="6" t="s">
        <v>657</v>
      </c>
      <c r="E4064" s="6" t="n">
        <v>799000</v>
      </c>
      <c r="F4064" s="7" t="n">
        <v>1</v>
      </c>
      <c r="G4064" s="8" t="n">
        <v>279650</v>
      </c>
      <c r="H4064" s="9" t="str">
        <f aca="false">IF(OR(AND(LEFT(I4064,2)="SP",F4064&gt;1),AND(LEFT(I4064,2)="SP",F4064=1)),G4064/F4064,"")</f>
        <v/>
      </c>
      <c r="I4064" s="6" t="s">
        <v>13</v>
      </c>
    </row>
    <row r="4065" customFormat="false" ht="12.8" hidden="false" customHeight="false" outlineLevel="0" collapsed="false">
      <c r="A4065" s="10" t="s">
        <v>2056</v>
      </c>
      <c r="B4065" s="6" t="s">
        <v>2155</v>
      </c>
      <c r="C4065" s="0" t="str">
        <f aca="false">RIGHT(B4065,3)</f>
        <v>BRW</v>
      </c>
      <c r="D4065" s="6" t="s">
        <v>657</v>
      </c>
      <c r="E4065" s="6" t="n">
        <v>399000</v>
      </c>
      <c r="F4065" s="7" t="n">
        <v>1</v>
      </c>
      <c r="G4065" s="8" t="n">
        <v>139650</v>
      </c>
      <c r="H4065" s="9" t="str">
        <f aca="false">IF(OR(AND(LEFT(I4065,2)="SP",F4065&gt;1),AND(LEFT(I4065,2)="SP",F4065=1)),G4065/F4065,"")</f>
        <v/>
      </c>
      <c r="I4065" s="6" t="s">
        <v>13</v>
      </c>
    </row>
    <row r="4066" customFormat="false" ht="12.8" hidden="false" customHeight="false" outlineLevel="0" collapsed="false">
      <c r="A4066" s="10" t="s">
        <v>2056</v>
      </c>
      <c r="B4066" s="6" t="s">
        <v>2156</v>
      </c>
      <c r="C4066" s="0" t="str">
        <f aca="false">RIGHT(B4066,3)</f>
        <v>BCK</v>
      </c>
      <c r="D4066" s="6" t="s">
        <v>657</v>
      </c>
      <c r="E4066" s="6" t="n">
        <v>399000</v>
      </c>
      <c r="F4066" s="7" t="n">
        <v>1</v>
      </c>
      <c r="G4066" s="8" t="n">
        <v>139650</v>
      </c>
      <c r="H4066" s="9" t="str">
        <f aca="false">IF(OR(AND(LEFT(I4066,2)="SP",F4066&gt;1),AND(LEFT(I4066,2)="SP",F4066=1)),G4066/F4066,"")</f>
        <v/>
      </c>
      <c r="I4066" s="6" t="s">
        <v>13</v>
      </c>
    </row>
    <row r="4067" customFormat="false" ht="12.8" hidden="false" customHeight="false" outlineLevel="0" collapsed="false">
      <c r="A4067" s="10" t="s">
        <v>2056</v>
      </c>
      <c r="B4067" s="6" t="s">
        <v>2157</v>
      </c>
      <c r="C4067" s="0" t="str">
        <f aca="false">RIGHT(B4067,3)</f>
        <v>BCK</v>
      </c>
      <c r="D4067" s="6" t="s">
        <v>2058</v>
      </c>
      <c r="E4067" s="6" t="n">
        <v>999000</v>
      </c>
      <c r="F4067" s="7" t="n">
        <v>1</v>
      </c>
      <c r="G4067" s="8" t="n">
        <v>349650</v>
      </c>
      <c r="H4067" s="9" t="str">
        <f aca="false">IF(OR(AND(LEFT(I4067,2)="SP",F4067&gt;1),AND(LEFT(I4067,2)="SP",F4067=1)),G4067/F4067,"")</f>
        <v/>
      </c>
      <c r="I4067" s="6" t="s">
        <v>13</v>
      </c>
    </row>
    <row r="4068" customFormat="false" ht="12.8" hidden="false" customHeight="false" outlineLevel="0" collapsed="false">
      <c r="A4068" s="10" t="s">
        <v>2056</v>
      </c>
      <c r="B4068" s="6" t="s">
        <v>2158</v>
      </c>
      <c r="C4068" s="0" t="str">
        <f aca="false">RIGHT(B4068,3)</f>
        <v>BLE</v>
      </c>
      <c r="D4068" s="6" t="s">
        <v>2060</v>
      </c>
      <c r="E4068" s="6" t="n">
        <v>399000</v>
      </c>
      <c r="F4068" s="7" t="n">
        <v>1</v>
      </c>
      <c r="G4068" s="8" t="n">
        <v>139650</v>
      </c>
      <c r="H4068" s="9" t="str">
        <f aca="false">IF(OR(AND(LEFT(I4068,2)="SP",F4068&gt;1),AND(LEFT(I4068,2)="SP",F4068=1)),G4068/F4068,"")</f>
        <v/>
      </c>
      <c r="I4068" s="6" t="s">
        <v>13</v>
      </c>
    </row>
    <row r="4069" customFormat="false" ht="12.8" hidden="false" customHeight="false" outlineLevel="0" collapsed="false">
      <c r="A4069" s="10" t="s">
        <v>2056</v>
      </c>
      <c r="B4069" s="6" t="s">
        <v>2159</v>
      </c>
      <c r="C4069" s="0" t="str">
        <f aca="false">RIGHT(B4069,3)</f>
        <v>TAN</v>
      </c>
      <c r="D4069" s="6" t="s">
        <v>2059</v>
      </c>
      <c r="E4069" s="6" t="n">
        <v>699000</v>
      </c>
      <c r="F4069" s="7" t="n">
        <v>1</v>
      </c>
      <c r="G4069" s="8" t="n">
        <v>244650</v>
      </c>
      <c r="H4069" s="9" t="str">
        <f aca="false">IF(OR(AND(LEFT(I4069,2)="SP",F4069&gt;1),AND(LEFT(I4069,2)="SP",F4069=1)),G4069/F4069,"")</f>
        <v/>
      </c>
      <c r="I4069" s="6" t="s">
        <v>13</v>
      </c>
    </row>
    <row r="4070" customFormat="false" ht="12.8" hidden="false" customHeight="false" outlineLevel="0" collapsed="false">
      <c r="A4070" s="10" t="s">
        <v>2056</v>
      </c>
      <c r="B4070" s="6" t="s">
        <v>2160</v>
      </c>
      <c r="C4070" s="0" t="str">
        <f aca="false">RIGHT(B4070,3)</f>
        <v>BCK</v>
      </c>
      <c r="D4070" s="6" t="s">
        <v>2060</v>
      </c>
      <c r="E4070" s="6" t="n">
        <v>1290000</v>
      </c>
      <c r="F4070" s="7" t="n">
        <v>1</v>
      </c>
      <c r="G4070" s="8" t="n">
        <v>451500</v>
      </c>
      <c r="H4070" s="9" t="str">
        <f aca="false">IF(OR(AND(LEFT(I4070,2)="SP",F4070&gt;1),AND(LEFT(I4070,2)="SP",F4070=1)),G4070/F4070,"")</f>
        <v/>
      </c>
      <c r="I4070" s="6" t="s">
        <v>13</v>
      </c>
    </row>
    <row r="4071" customFormat="false" ht="12.8" hidden="false" customHeight="false" outlineLevel="0" collapsed="false">
      <c r="A4071" s="10" t="s">
        <v>2056</v>
      </c>
      <c r="B4071" s="6" t="s">
        <v>2161</v>
      </c>
      <c r="C4071" s="0" t="str">
        <f aca="false">RIGHT(B4071,3)</f>
        <v>BLE</v>
      </c>
      <c r="D4071" s="6" t="s">
        <v>2058</v>
      </c>
      <c r="E4071" s="6" t="n">
        <v>399000</v>
      </c>
      <c r="F4071" s="7" t="n">
        <v>1</v>
      </c>
      <c r="G4071" s="8" t="n">
        <v>139650</v>
      </c>
      <c r="H4071" s="9" t="str">
        <f aca="false">IF(OR(AND(LEFT(I4071,2)="SP",F4071&gt;1),AND(LEFT(I4071,2)="SP",F4071=1)),G4071/F4071,"")</f>
        <v/>
      </c>
      <c r="I4071" s="6" t="s">
        <v>13</v>
      </c>
    </row>
    <row r="4072" customFormat="false" ht="12.8" hidden="false" customHeight="false" outlineLevel="0" collapsed="false">
      <c r="A4072" s="6" t="s">
        <v>2162</v>
      </c>
      <c r="B4072" s="6" t="s">
        <v>2163</v>
      </c>
      <c r="C4072" s="0" t="str">
        <f aca="false">RIGHT(B4072,3)</f>
        <v>BEG</v>
      </c>
      <c r="D4072" s="6" t="s">
        <v>75</v>
      </c>
      <c r="E4072" s="6" t="n">
        <v>399000</v>
      </c>
      <c r="F4072" s="7" t="n">
        <v>1</v>
      </c>
      <c r="G4072" s="8" t="n">
        <v>279300</v>
      </c>
      <c r="H4072" s="9" t="str">
        <f aca="false">IF(OR(AND(LEFT(I4072,2)="SP",F4072&gt;1),AND(LEFT(I4072,2)="SP",F4072=1)),G4072/F4072,"")</f>
        <v/>
      </c>
      <c r="I4072" s="6" t="s">
        <v>1622</v>
      </c>
    </row>
    <row r="4073" customFormat="false" ht="12.8" hidden="false" customHeight="false" outlineLevel="0" collapsed="false">
      <c r="A4073" s="10" t="s">
        <v>2162</v>
      </c>
      <c r="B4073" s="6" t="s">
        <v>2164</v>
      </c>
      <c r="C4073" s="0" t="str">
        <f aca="false">RIGHT(B4073,3)</f>
        <v>BCK</v>
      </c>
      <c r="D4073" s="6" t="s">
        <v>1188</v>
      </c>
      <c r="E4073" s="6" t="n">
        <v>399000</v>
      </c>
      <c r="F4073" s="7" t="n">
        <v>1</v>
      </c>
      <c r="G4073" s="8" t="n">
        <v>279300</v>
      </c>
      <c r="H4073" s="9" t="str">
        <f aca="false">IF(OR(AND(LEFT(I4073,2)="SP",F4073&gt;1),AND(LEFT(I4073,2)="SP",F4073=1)),G4073/F4073,"")</f>
        <v/>
      </c>
      <c r="I4073" s="6" t="s">
        <v>1622</v>
      </c>
    </row>
    <row r="4074" customFormat="false" ht="12.8" hidden="false" customHeight="false" outlineLevel="0" collapsed="false">
      <c r="A4074" s="10" t="s">
        <v>2162</v>
      </c>
      <c r="B4074" s="6" t="s">
        <v>2165</v>
      </c>
      <c r="C4074" s="0" t="str">
        <f aca="false">RIGHT(B4074,3)</f>
        <v>BCK</v>
      </c>
      <c r="D4074" s="6" t="s">
        <v>1188</v>
      </c>
      <c r="E4074" s="6" t="n">
        <v>399000</v>
      </c>
      <c r="F4074" s="7" t="n">
        <v>1</v>
      </c>
      <c r="G4074" s="8" t="n">
        <v>279300</v>
      </c>
      <c r="H4074" s="9" t="str">
        <f aca="false">IF(OR(AND(LEFT(I4074,2)="SP",F4074&gt;1),AND(LEFT(I4074,2)="SP",F4074=1)),G4074/F4074,"")</f>
        <v/>
      </c>
      <c r="I4074" s="6" t="s">
        <v>1622</v>
      </c>
    </row>
    <row r="4075" customFormat="false" ht="12.8" hidden="false" customHeight="false" outlineLevel="0" collapsed="false">
      <c r="A4075" s="10" t="s">
        <v>2162</v>
      </c>
      <c r="B4075" s="6" t="s">
        <v>2166</v>
      </c>
      <c r="C4075" s="0" t="str">
        <f aca="false">RIGHT(B4075,3)</f>
        <v>BCK</v>
      </c>
      <c r="D4075" s="6" t="s">
        <v>1188</v>
      </c>
      <c r="E4075" s="6" t="n">
        <v>399000</v>
      </c>
      <c r="F4075" s="7" t="n">
        <v>1</v>
      </c>
      <c r="G4075" s="8" t="n">
        <v>279300</v>
      </c>
      <c r="H4075" s="9" t="str">
        <f aca="false">IF(OR(AND(LEFT(I4075,2)="SP",F4075&gt;1),AND(LEFT(I4075,2)="SP",F4075=1)),G4075/F4075,"")</f>
        <v/>
      </c>
      <c r="I4075" s="6" t="s">
        <v>1622</v>
      </c>
    </row>
    <row r="4076" customFormat="false" ht="12.8" hidden="false" customHeight="false" outlineLevel="0" collapsed="false">
      <c r="A4076" s="10" t="s">
        <v>2162</v>
      </c>
      <c r="B4076" s="6" t="s">
        <v>2167</v>
      </c>
      <c r="C4076" s="0" t="str">
        <f aca="false">RIGHT(B4076,3)</f>
        <v>BCK</v>
      </c>
      <c r="D4076" s="6" t="s">
        <v>75</v>
      </c>
      <c r="E4076" s="6" t="n">
        <v>399000</v>
      </c>
      <c r="F4076" s="7" t="n">
        <v>1</v>
      </c>
      <c r="G4076" s="8" t="n">
        <v>279300</v>
      </c>
      <c r="H4076" s="9" t="str">
        <f aca="false">IF(OR(AND(LEFT(I4076,2)="SP",F4076&gt;1),AND(LEFT(I4076,2)="SP",F4076=1)),G4076/F4076,"")</f>
        <v/>
      </c>
      <c r="I4076" s="6" t="s">
        <v>1622</v>
      </c>
    </row>
    <row r="4077" customFormat="false" ht="12.8" hidden="false" customHeight="false" outlineLevel="0" collapsed="false">
      <c r="A4077" s="10" t="s">
        <v>2162</v>
      </c>
      <c r="B4077" s="6" t="s">
        <v>2168</v>
      </c>
      <c r="C4077" s="0" t="str">
        <f aca="false">RIGHT(B4077,3)</f>
        <v>BCK</v>
      </c>
      <c r="D4077" s="6" t="s">
        <v>657</v>
      </c>
      <c r="E4077" s="6" t="n">
        <v>399000</v>
      </c>
      <c r="F4077" s="7" t="n">
        <v>1</v>
      </c>
      <c r="G4077" s="8" t="n">
        <v>279300</v>
      </c>
      <c r="H4077" s="9" t="str">
        <f aca="false">IF(OR(AND(LEFT(I4077,2)="SP",F4077&gt;1),AND(LEFT(I4077,2)="SP",F4077=1)),G4077/F4077,"")</f>
        <v/>
      </c>
      <c r="I4077" s="6" t="s">
        <v>1622</v>
      </c>
    </row>
    <row r="4078" customFormat="false" ht="12.8" hidden="false" customHeight="false" outlineLevel="0" collapsed="false">
      <c r="A4078" s="10" t="s">
        <v>2162</v>
      </c>
      <c r="B4078" s="6" t="s">
        <v>2169</v>
      </c>
      <c r="C4078" s="0" t="str">
        <f aca="false">RIGHT(B4078,3)</f>
        <v>BCK</v>
      </c>
      <c r="D4078" s="6" t="s">
        <v>75</v>
      </c>
      <c r="E4078" s="6" t="n">
        <v>399000</v>
      </c>
      <c r="F4078" s="7" t="n">
        <v>1</v>
      </c>
      <c r="G4078" s="8" t="n">
        <v>279300</v>
      </c>
      <c r="H4078" s="9" t="str">
        <f aca="false">IF(OR(AND(LEFT(I4078,2)="SP",F4078&gt;1),AND(LEFT(I4078,2)="SP",F4078=1)),G4078/F4078,"")</f>
        <v/>
      </c>
      <c r="I4078" s="6" t="s">
        <v>1622</v>
      </c>
    </row>
    <row r="4079" customFormat="false" ht="12.8" hidden="false" customHeight="false" outlineLevel="0" collapsed="false">
      <c r="A4079" s="10" t="s">
        <v>2162</v>
      </c>
      <c r="B4079" s="6" t="s">
        <v>2170</v>
      </c>
      <c r="C4079" s="0" t="str">
        <f aca="false">RIGHT(B4079,3)</f>
        <v>APR</v>
      </c>
      <c r="D4079" s="6" t="s">
        <v>75</v>
      </c>
      <c r="E4079" s="6" t="n">
        <v>399000</v>
      </c>
      <c r="F4079" s="7" t="n">
        <v>1</v>
      </c>
      <c r="G4079" s="8" t="n">
        <v>279300</v>
      </c>
      <c r="H4079" s="9" t="str">
        <f aca="false">IF(OR(AND(LEFT(I4079,2)="SP",F4079&gt;1),AND(LEFT(I4079,2)="SP",F4079=1)),G4079/F4079,"")</f>
        <v/>
      </c>
      <c r="I4079" s="6" t="s">
        <v>1622</v>
      </c>
    </row>
    <row r="4080" customFormat="false" ht="12.8" hidden="false" customHeight="false" outlineLevel="0" collapsed="false">
      <c r="A4080" s="10" t="s">
        <v>2162</v>
      </c>
      <c r="B4080" s="6" t="s">
        <v>2171</v>
      </c>
      <c r="C4080" s="0" t="str">
        <f aca="false">RIGHT(B4080,3)</f>
        <v>BCK</v>
      </c>
      <c r="D4080" s="6" t="s">
        <v>75</v>
      </c>
      <c r="E4080" s="6" t="n">
        <v>399000</v>
      </c>
      <c r="F4080" s="7" t="n">
        <v>1</v>
      </c>
      <c r="G4080" s="8" t="n">
        <v>279300</v>
      </c>
      <c r="H4080" s="9" t="str">
        <f aca="false">IF(OR(AND(LEFT(I4080,2)="SP",F4080&gt;1),AND(LEFT(I4080,2)="SP",F4080=1)),G4080/F4080,"")</f>
        <v/>
      </c>
      <c r="I4080" s="6" t="s">
        <v>1622</v>
      </c>
    </row>
    <row r="4081" customFormat="false" ht="12.8" hidden="false" customHeight="false" outlineLevel="0" collapsed="false">
      <c r="A4081" s="10" t="s">
        <v>2162</v>
      </c>
      <c r="B4081" s="6" t="s">
        <v>2172</v>
      </c>
      <c r="C4081" s="0" t="str">
        <f aca="false">RIGHT(B4081,3)</f>
        <v>DBL</v>
      </c>
      <c r="D4081" s="6" t="s">
        <v>45</v>
      </c>
      <c r="E4081" s="6" t="n">
        <v>399000</v>
      </c>
      <c r="F4081" s="7" t="n">
        <v>1</v>
      </c>
      <c r="G4081" s="8" t="n">
        <v>279300</v>
      </c>
      <c r="H4081" s="9" t="str">
        <f aca="false">IF(OR(AND(LEFT(I4081,2)="SP",F4081&gt;1),AND(LEFT(I4081,2)="SP",F4081=1)),G4081/F4081,"")</f>
        <v/>
      </c>
      <c r="I4081" s="6" t="s">
        <v>1622</v>
      </c>
    </row>
    <row r="4082" customFormat="false" ht="12.8" hidden="false" customHeight="false" outlineLevel="0" collapsed="false">
      <c r="A4082" s="10" t="s">
        <v>2162</v>
      </c>
      <c r="B4082" s="6" t="s">
        <v>2173</v>
      </c>
      <c r="C4082" s="0" t="str">
        <f aca="false">RIGHT(B4082,3)</f>
        <v>BCK</v>
      </c>
      <c r="D4082" s="6" t="s">
        <v>45</v>
      </c>
      <c r="E4082" s="6" t="n">
        <v>399000</v>
      </c>
      <c r="F4082" s="7" t="n">
        <v>1</v>
      </c>
      <c r="G4082" s="8" t="n">
        <v>279300</v>
      </c>
      <c r="H4082" s="9" t="str">
        <f aca="false">IF(OR(AND(LEFT(I4082,2)="SP",F4082&gt;1),AND(LEFT(I4082,2)="SP",F4082=1)),G4082/F4082,"")</f>
        <v/>
      </c>
      <c r="I4082" s="6" t="s">
        <v>1622</v>
      </c>
    </row>
    <row r="4083" customFormat="false" ht="12.8" hidden="false" customHeight="false" outlineLevel="0" collapsed="false">
      <c r="A4083" s="10" t="s">
        <v>2162</v>
      </c>
      <c r="B4083" s="6" t="s">
        <v>2174</v>
      </c>
      <c r="C4083" s="0" t="str">
        <f aca="false">RIGHT(B4083,3)</f>
        <v>BEG</v>
      </c>
      <c r="D4083" s="6" t="s">
        <v>45</v>
      </c>
      <c r="E4083" s="6" t="n">
        <v>359000</v>
      </c>
      <c r="F4083" s="7" t="n">
        <v>1</v>
      </c>
      <c r="G4083" s="8" t="n">
        <v>251300</v>
      </c>
      <c r="H4083" s="9" t="str">
        <f aca="false">IF(OR(AND(LEFT(I4083,2)="SP",F4083&gt;1),AND(LEFT(I4083,2)="SP",F4083=1)),G4083/F4083,"")</f>
        <v/>
      </c>
      <c r="I4083" s="6" t="s">
        <v>1622</v>
      </c>
    </row>
    <row r="4084" customFormat="false" ht="12.8" hidden="false" customHeight="false" outlineLevel="0" collapsed="false">
      <c r="A4084" s="10" t="s">
        <v>2162</v>
      </c>
      <c r="B4084" s="6" t="s">
        <v>2175</v>
      </c>
      <c r="C4084" s="0" t="str">
        <f aca="false">RIGHT(B4084,3)</f>
        <v>CFE</v>
      </c>
      <c r="D4084" s="6" t="s">
        <v>75</v>
      </c>
      <c r="E4084" s="6" t="n">
        <v>359000</v>
      </c>
      <c r="F4084" s="7" t="n">
        <v>1</v>
      </c>
      <c r="G4084" s="8" t="n">
        <v>251300</v>
      </c>
      <c r="H4084" s="9" t="str">
        <f aca="false">IF(OR(AND(LEFT(I4084,2)="SP",F4084&gt;1),AND(LEFT(I4084,2)="SP",F4084=1)),G4084/F4084,"")</f>
        <v/>
      </c>
      <c r="I4084" s="6" t="s">
        <v>1622</v>
      </c>
    </row>
    <row r="4085" customFormat="false" ht="12.8" hidden="false" customHeight="false" outlineLevel="0" collapsed="false">
      <c r="A4085" s="6" t="s">
        <v>2176</v>
      </c>
      <c r="B4085" s="6" t="s">
        <v>2177</v>
      </c>
      <c r="C4085" s="0" t="str">
        <f aca="false">RIGHT(B4085,3)</f>
        <v>BCK</v>
      </c>
      <c r="D4085" s="6" t="s">
        <v>1188</v>
      </c>
      <c r="E4085" s="6" t="n">
        <v>299000</v>
      </c>
      <c r="F4085" s="7" t="n">
        <v>1</v>
      </c>
      <c r="G4085" s="8" t="n">
        <v>209300</v>
      </c>
      <c r="H4085" s="9" t="n">
        <f aca="false">IF(OR(AND(LEFT(I4085,2)="SP",F4085&gt;1),AND(LEFT(I4085,2)="SP",F4085=1)),G4085/F4085,"")</f>
        <v>209300</v>
      </c>
      <c r="I4085" s="6" t="s">
        <v>35</v>
      </c>
    </row>
    <row r="4086" customFormat="false" ht="12.8" hidden="false" customHeight="false" outlineLevel="0" collapsed="false">
      <c r="A4086" s="10" t="s">
        <v>2176</v>
      </c>
      <c r="B4086" s="10" t="s">
        <v>2177</v>
      </c>
      <c r="C4086" s="0" t="str">
        <f aca="false">RIGHT(B4086,3)</f>
        <v>BCK</v>
      </c>
      <c r="D4086" s="6" t="s">
        <v>657</v>
      </c>
      <c r="E4086" s="6" t="n">
        <v>299000</v>
      </c>
      <c r="F4086" s="7" t="n">
        <v>1</v>
      </c>
      <c r="G4086" s="8" t="n">
        <v>209300</v>
      </c>
      <c r="H4086" s="9" t="n">
        <f aca="false">IF(OR(AND(LEFT(I4086,2)="SP",F4086&gt;1),AND(LEFT(I4086,2)="SP",F4086=1)),G4086/F4086,"")</f>
        <v>209300</v>
      </c>
      <c r="I4086" s="6" t="s">
        <v>35</v>
      </c>
    </row>
    <row r="4087" customFormat="false" ht="12.8" hidden="false" customHeight="false" outlineLevel="0" collapsed="false">
      <c r="A4087" s="10" t="s">
        <v>2176</v>
      </c>
      <c r="B4087" s="6" t="s">
        <v>2178</v>
      </c>
      <c r="C4087" s="0" t="str">
        <f aca="false">RIGHT(B4087,3)</f>
        <v>BCK</v>
      </c>
      <c r="D4087" s="6" t="s">
        <v>75</v>
      </c>
      <c r="E4087" s="6" t="n">
        <v>299000</v>
      </c>
      <c r="F4087" s="7" t="n">
        <v>1</v>
      </c>
      <c r="G4087" s="8" t="n">
        <v>209300</v>
      </c>
      <c r="H4087" s="9" t="n">
        <f aca="false">IF(OR(AND(LEFT(I4087,2)="SP",F4087&gt;1),AND(LEFT(I4087,2)="SP",F4087=1)),G4087/F4087,"")</f>
        <v>209300</v>
      </c>
      <c r="I4087" s="6" t="s">
        <v>35</v>
      </c>
    </row>
    <row r="4088" customFormat="false" ht="12.8" hidden="false" customHeight="false" outlineLevel="0" collapsed="false">
      <c r="A4088" s="10" t="s">
        <v>2176</v>
      </c>
      <c r="B4088" s="6" t="s">
        <v>2179</v>
      </c>
      <c r="C4088" s="0" t="str">
        <f aca="false">RIGHT(B4088,3)</f>
        <v>BCK</v>
      </c>
      <c r="D4088" s="6" t="s">
        <v>1188</v>
      </c>
      <c r="E4088" s="6" t="n">
        <v>299000</v>
      </c>
      <c r="F4088" s="7" t="n">
        <v>1</v>
      </c>
      <c r="G4088" s="8" t="n">
        <v>209300</v>
      </c>
      <c r="H4088" s="9" t="n">
        <f aca="false">IF(OR(AND(LEFT(I4088,2)="SP",F4088&gt;1),AND(LEFT(I4088,2)="SP",F4088=1)),G4088/F4088,"")</f>
        <v>209300</v>
      </c>
      <c r="I4088" s="6" t="s">
        <v>35</v>
      </c>
    </row>
    <row r="4089" customFormat="false" ht="12.8" hidden="false" customHeight="false" outlineLevel="0" collapsed="false">
      <c r="A4089" s="10" t="s">
        <v>2176</v>
      </c>
      <c r="B4089" s="6" t="s">
        <v>2180</v>
      </c>
      <c r="C4089" s="0" t="str">
        <f aca="false">RIGHT(B4089,3)</f>
        <v>BCK</v>
      </c>
      <c r="D4089" s="6" t="s">
        <v>45</v>
      </c>
      <c r="E4089" s="6" t="n">
        <v>299000</v>
      </c>
      <c r="F4089" s="7" t="n">
        <v>1</v>
      </c>
      <c r="G4089" s="8" t="n">
        <v>209300</v>
      </c>
      <c r="H4089" s="9" t="n">
        <f aca="false">IF(OR(AND(LEFT(I4089,2)="SP",F4089&gt;1),AND(LEFT(I4089,2)="SP",F4089=1)),G4089/F4089,"")</f>
        <v>209300</v>
      </c>
      <c r="I4089" s="6" t="s">
        <v>35</v>
      </c>
    </row>
    <row r="4090" customFormat="false" ht="12.8" hidden="false" customHeight="false" outlineLevel="0" collapsed="false">
      <c r="A4090" s="10" t="s">
        <v>2176</v>
      </c>
      <c r="B4090" s="6" t="s">
        <v>2181</v>
      </c>
      <c r="C4090" s="0" t="str">
        <f aca="false">RIGHT(B4090,3)</f>
        <v>BCK</v>
      </c>
      <c r="D4090" s="6" t="s">
        <v>1188</v>
      </c>
      <c r="E4090" s="6" t="n">
        <v>299000</v>
      </c>
      <c r="F4090" s="7" t="n">
        <v>1</v>
      </c>
      <c r="G4090" s="8" t="n">
        <v>209300</v>
      </c>
      <c r="H4090" s="9" t="n">
        <f aca="false">IF(OR(AND(LEFT(I4090,2)="SP",F4090&gt;1),AND(LEFT(I4090,2)="SP",F4090=1)),G4090/F4090,"")</f>
        <v>209300</v>
      </c>
      <c r="I4090" s="6" t="s">
        <v>35</v>
      </c>
    </row>
    <row r="4091" customFormat="false" ht="12.8" hidden="false" customHeight="false" outlineLevel="0" collapsed="false">
      <c r="A4091" s="10" t="s">
        <v>2176</v>
      </c>
      <c r="B4091" s="6" t="s">
        <v>2182</v>
      </c>
      <c r="C4091" s="0" t="str">
        <f aca="false">RIGHT(B4091,3)</f>
        <v>BEG</v>
      </c>
      <c r="D4091" s="6" t="s">
        <v>1188</v>
      </c>
      <c r="E4091" s="6" t="n">
        <v>299000</v>
      </c>
      <c r="F4091" s="7" t="n">
        <v>1</v>
      </c>
      <c r="G4091" s="8" t="n">
        <v>209300</v>
      </c>
      <c r="H4091" s="9" t="n">
        <f aca="false">IF(OR(AND(LEFT(I4091,2)="SP",F4091&gt;1),AND(LEFT(I4091,2)="SP",F4091=1)),G4091/F4091,"")</f>
        <v>209300</v>
      </c>
      <c r="I4091" s="6" t="s">
        <v>35</v>
      </c>
    </row>
    <row r="4092" customFormat="false" ht="12.8" hidden="false" customHeight="false" outlineLevel="0" collapsed="false">
      <c r="A4092" s="10" t="s">
        <v>2176</v>
      </c>
      <c r="B4092" s="6" t="s">
        <v>2183</v>
      </c>
      <c r="C4092" s="0" t="str">
        <f aca="false">RIGHT(B4092,3)</f>
        <v>BRZ</v>
      </c>
      <c r="D4092" s="6" t="s">
        <v>1188</v>
      </c>
      <c r="E4092" s="6" t="n">
        <v>299000</v>
      </c>
      <c r="F4092" s="7" t="n">
        <v>1</v>
      </c>
      <c r="G4092" s="8" t="n">
        <v>209300</v>
      </c>
      <c r="H4092" s="9" t="n">
        <f aca="false">IF(OR(AND(LEFT(I4092,2)="SP",F4092&gt;1),AND(LEFT(I4092,2)="SP",F4092=1)),G4092/F4092,"")</f>
        <v>209300</v>
      </c>
      <c r="I4092" s="6" t="s">
        <v>35</v>
      </c>
    </row>
    <row r="4093" customFormat="false" ht="12.8" hidden="false" customHeight="false" outlineLevel="0" collapsed="false">
      <c r="A4093" s="6" t="s">
        <v>2184</v>
      </c>
      <c r="B4093" s="6" t="s">
        <v>2185</v>
      </c>
      <c r="C4093" s="0" t="str">
        <f aca="false">RIGHT(B4093,3)</f>
        <v>BRW</v>
      </c>
      <c r="D4093" s="6" t="s">
        <v>45</v>
      </c>
      <c r="E4093" s="6" t="n">
        <v>499000</v>
      </c>
      <c r="F4093" s="7" t="n">
        <v>1</v>
      </c>
      <c r="G4093" s="8" t="n">
        <v>174650</v>
      </c>
      <c r="H4093" s="9" t="str">
        <f aca="false">IF(OR(AND(LEFT(I4093,2)="SP",F4093&gt;1),AND(LEFT(I4093,2)="SP",F4093=1)),G4093/F4093,"")</f>
        <v/>
      </c>
      <c r="I4093" s="6" t="s">
        <v>13</v>
      </c>
    </row>
    <row r="4094" customFormat="false" ht="12.8" hidden="false" customHeight="false" outlineLevel="0" collapsed="false">
      <c r="A4094" s="10" t="s">
        <v>2184</v>
      </c>
      <c r="B4094" s="10" t="s">
        <v>2185</v>
      </c>
      <c r="C4094" s="0" t="str">
        <f aca="false">RIGHT(B4094,3)</f>
        <v>BRW</v>
      </c>
      <c r="D4094" s="6" t="s">
        <v>75</v>
      </c>
      <c r="E4094" s="6" t="n">
        <v>499000</v>
      </c>
      <c r="F4094" s="7" t="n">
        <v>1</v>
      </c>
      <c r="G4094" s="8" t="n">
        <v>174650</v>
      </c>
      <c r="H4094" s="9" t="str">
        <f aca="false">IF(OR(AND(LEFT(I4094,2)="SP",F4094&gt;1),AND(LEFT(I4094,2)="SP",F4094=1)),G4094/F4094,"")</f>
        <v/>
      </c>
      <c r="I4094" s="6" t="s">
        <v>13</v>
      </c>
    </row>
    <row r="4095" customFormat="false" ht="12.8" hidden="false" customHeight="false" outlineLevel="0" collapsed="false">
      <c r="A4095" s="10" t="s">
        <v>2184</v>
      </c>
      <c r="B4095" s="10" t="s">
        <v>2185</v>
      </c>
      <c r="C4095" s="0" t="str">
        <f aca="false">RIGHT(B4095,3)</f>
        <v>BRW</v>
      </c>
      <c r="D4095" s="6" t="s">
        <v>1188</v>
      </c>
      <c r="E4095" s="6" t="n">
        <v>499000</v>
      </c>
      <c r="F4095" s="7" t="n">
        <v>1</v>
      </c>
      <c r="G4095" s="8" t="n">
        <v>174650</v>
      </c>
      <c r="H4095" s="9" t="str">
        <f aca="false">IF(OR(AND(LEFT(I4095,2)="SP",F4095&gt;1),AND(LEFT(I4095,2)="SP",F4095=1)),G4095/F4095,"")</f>
        <v/>
      </c>
      <c r="I4095" s="6" t="s">
        <v>13</v>
      </c>
    </row>
    <row r="4096" customFormat="false" ht="12.8" hidden="false" customHeight="false" outlineLevel="0" collapsed="false">
      <c r="A4096" s="10" t="s">
        <v>2184</v>
      </c>
      <c r="B4096" s="10" t="s">
        <v>2185</v>
      </c>
      <c r="C4096" s="0" t="str">
        <f aca="false">RIGHT(B4096,3)</f>
        <v>BRW</v>
      </c>
      <c r="D4096" s="6" t="s">
        <v>657</v>
      </c>
      <c r="E4096" s="6" t="n">
        <v>499000</v>
      </c>
      <c r="F4096" s="7" t="n">
        <v>1</v>
      </c>
      <c r="G4096" s="8" t="n">
        <v>174650</v>
      </c>
      <c r="H4096" s="9" t="str">
        <f aca="false">IF(OR(AND(LEFT(I4096,2)="SP",F4096&gt;1),AND(LEFT(I4096,2)="SP",F4096=1)),G4096/F4096,"")</f>
        <v/>
      </c>
      <c r="I4096" s="6" t="s">
        <v>13</v>
      </c>
    </row>
    <row r="4097" customFormat="false" ht="12.8" hidden="false" customHeight="false" outlineLevel="0" collapsed="false">
      <c r="A4097" s="10" t="s">
        <v>2184</v>
      </c>
      <c r="B4097" s="6" t="s">
        <v>2186</v>
      </c>
      <c r="C4097" s="0" t="str">
        <f aca="false">RIGHT(B4097,3)</f>
        <v>BRW</v>
      </c>
      <c r="D4097" s="6" t="s">
        <v>45</v>
      </c>
      <c r="E4097" s="6" t="n">
        <v>399000</v>
      </c>
      <c r="F4097" s="7" t="n">
        <v>2</v>
      </c>
      <c r="G4097" s="8" t="n">
        <v>279300</v>
      </c>
      <c r="H4097" s="9" t="str">
        <f aca="false">IF(OR(AND(LEFT(I4097,2)="SP",F4097&gt;1),AND(LEFT(I4097,2)="SP",F4097=1)),G4097/F4097,"")</f>
        <v/>
      </c>
      <c r="I4097" s="6" t="s">
        <v>13</v>
      </c>
    </row>
    <row r="4098" customFormat="false" ht="12.8" hidden="false" customHeight="false" outlineLevel="0" collapsed="false">
      <c r="A4098" s="10" t="s">
        <v>2184</v>
      </c>
      <c r="B4098" s="10" t="s">
        <v>2186</v>
      </c>
      <c r="C4098" s="0" t="str">
        <f aca="false">RIGHT(B4098,3)</f>
        <v>BRW</v>
      </c>
      <c r="D4098" s="6" t="s">
        <v>75</v>
      </c>
      <c r="E4098" s="6" t="n">
        <v>399000</v>
      </c>
      <c r="F4098" s="7" t="n">
        <v>1</v>
      </c>
      <c r="G4098" s="8" t="n">
        <v>139650</v>
      </c>
      <c r="H4098" s="9" t="str">
        <f aca="false">IF(OR(AND(LEFT(I4098,2)="SP",F4098&gt;1),AND(LEFT(I4098,2)="SP",F4098=1)),G4098/F4098,"")</f>
        <v/>
      </c>
      <c r="I4098" s="6" t="s">
        <v>13</v>
      </c>
    </row>
    <row r="4099" customFormat="false" ht="12.8" hidden="false" customHeight="false" outlineLevel="0" collapsed="false">
      <c r="A4099" s="10" t="s">
        <v>2184</v>
      </c>
      <c r="B4099" s="6" t="s">
        <v>2187</v>
      </c>
      <c r="C4099" s="0" t="str">
        <f aca="false">RIGHT(B4099,3)</f>
        <v>BCK</v>
      </c>
      <c r="D4099" s="6" t="s">
        <v>45</v>
      </c>
      <c r="E4099" s="6" t="n">
        <v>499000</v>
      </c>
      <c r="F4099" s="7" t="n">
        <v>1</v>
      </c>
      <c r="G4099" s="8" t="n">
        <v>174650</v>
      </c>
      <c r="H4099" s="9" t="str">
        <f aca="false">IF(OR(AND(LEFT(I4099,2)="SP",F4099&gt;1),AND(LEFT(I4099,2)="SP",F4099=1)),G4099/F4099,"")</f>
        <v/>
      </c>
      <c r="I4099" s="6" t="s">
        <v>13</v>
      </c>
    </row>
    <row r="4100" customFormat="false" ht="12.8" hidden="false" customHeight="false" outlineLevel="0" collapsed="false">
      <c r="A4100" s="10" t="s">
        <v>2184</v>
      </c>
      <c r="B4100" s="10" t="s">
        <v>2187</v>
      </c>
      <c r="C4100" s="0" t="str">
        <f aca="false">RIGHT(B4100,3)</f>
        <v>BCK</v>
      </c>
      <c r="D4100" s="6" t="s">
        <v>75</v>
      </c>
      <c r="E4100" s="6" t="n">
        <v>499000</v>
      </c>
      <c r="F4100" s="7" t="n">
        <v>1</v>
      </c>
      <c r="G4100" s="8" t="n">
        <v>174650</v>
      </c>
      <c r="H4100" s="9" t="str">
        <f aca="false">IF(OR(AND(LEFT(I4100,2)="SP",F4100&gt;1),AND(LEFT(I4100,2)="SP",F4100=1)),G4100/F4100,"")</f>
        <v/>
      </c>
      <c r="I4100" s="6" t="s">
        <v>13</v>
      </c>
    </row>
    <row r="4101" customFormat="false" ht="12.8" hidden="false" customHeight="false" outlineLevel="0" collapsed="false">
      <c r="A4101" s="10" t="s">
        <v>2184</v>
      </c>
      <c r="B4101" s="10" t="s">
        <v>2187</v>
      </c>
      <c r="C4101" s="0" t="str">
        <f aca="false">RIGHT(B4101,3)</f>
        <v>BCK</v>
      </c>
      <c r="D4101" s="6" t="s">
        <v>1188</v>
      </c>
      <c r="E4101" s="6" t="n">
        <v>499000</v>
      </c>
      <c r="F4101" s="7" t="n">
        <v>1</v>
      </c>
      <c r="G4101" s="8" t="n">
        <v>174650</v>
      </c>
      <c r="H4101" s="9" t="str">
        <f aca="false">IF(OR(AND(LEFT(I4101,2)="SP",F4101&gt;1),AND(LEFT(I4101,2)="SP",F4101=1)),G4101/F4101,"")</f>
        <v/>
      </c>
      <c r="I4101" s="6" t="s">
        <v>13</v>
      </c>
    </row>
    <row r="4102" customFormat="false" ht="12.8" hidden="false" customHeight="false" outlineLevel="0" collapsed="false">
      <c r="A4102" s="10" t="s">
        <v>2184</v>
      </c>
      <c r="B4102" s="6" t="s">
        <v>2188</v>
      </c>
      <c r="C4102" s="0" t="str">
        <f aca="false">RIGHT(B4102,3)</f>
        <v>RED</v>
      </c>
      <c r="D4102" s="6" t="s">
        <v>45</v>
      </c>
      <c r="E4102" s="6" t="n">
        <v>399000</v>
      </c>
      <c r="F4102" s="7" t="n">
        <v>1</v>
      </c>
      <c r="G4102" s="8" t="n">
        <v>139650</v>
      </c>
      <c r="H4102" s="9" t="str">
        <f aca="false">IF(OR(AND(LEFT(I4102,2)="SP",F4102&gt;1),AND(LEFT(I4102,2)="SP",F4102=1)),G4102/F4102,"")</f>
        <v/>
      </c>
      <c r="I4102" s="6" t="s">
        <v>13</v>
      </c>
    </row>
    <row r="4103" customFormat="false" ht="12.8" hidden="false" customHeight="false" outlineLevel="0" collapsed="false">
      <c r="A4103" s="10" t="s">
        <v>2184</v>
      </c>
      <c r="B4103" s="10" t="s">
        <v>2188</v>
      </c>
      <c r="C4103" s="0" t="str">
        <f aca="false">RIGHT(B4103,3)</f>
        <v>RED</v>
      </c>
      <c r="D4103" s="6" t="s">
        <v>75</v>
      </c>
      <c r="E4103" s="6" t="n">
        <v>399000</v>
      </c>
      <c r="F4103" s="7" t="n">
        <v>1</v>
      </c>
      <c r="G4103" s="8" t="n">
        <v>139650</v>
      </c>
      <c r="H4103" s="9" t="str">
        <f aca="false">IF(OR(AND(LEFT(I4103,2)="SP",F4103&gt;1),AND(LEFT(I4103,2)="SP",F4103=1)),G4103/F4103,"")</f>
        <v/>
      </c>
      <c r="I4103" s="6" t="s">
        <v>13</v>
      </c>
    </row>
    <row r="4104" customFormat="false" ht="12.8" hidden="false" customHeight="false" outlineLevel="0" collapsed="false">
      <c r="A4104" s="10" t="s">
        <v>2184</v>
      </c>
      <c r="B4104" s="6" t="s">
        <v>2189</v>
      </c>
      <c r="C4104" s="0" t="str">
        <f aca="false">RIGHT(B4104,3)</f>
        <v>BCK</v>
      </c>
      <c r="D4104" s="6" t="s">
        <v>45</v>
      </c>
      <c r="E4104" s="6" t="n">
        <v>359000</v>
      </c>
      <c r="F4104" s="7" t="n">
        <v>1</v>
      </c>
      <c r="G4104" s="8" t="n">
        <v>125650</v>
      </c>
      <c r="H4104" s="9" t="str">
        <f aca="false">IF(OR(AND(LEFT(I4104,2)="SP",F4104&gt;1),AND(LEFT(I4104,2)="SP",F4104=1)),G4104/F4104,"")</f>
        <v/>
      </c>
      <c r="I4104" s="6" t="s">
        <v>13</v>
      </c>
    </row>
    <row r="4105" customFormat="false" ht="12.8" hidden="false" customHeight="false" outlineLevel="0" collapsed="false">
      <c r="A4105" s="10" t="s">
        <v>2184</v>
      </c>
      <c r="B4105" s="10" t="s">
        <v>2189</v>
      </c>
      <c r="C4105" s="0" t="str">
        <f aca="false">RIGHT(B4105,3)</f>
        <v>BCK</v>
      </c>
      <c r="D4105" s="6" t="s">
        <v>75</v>
      </c>
      <c r="E4105" s="6" t="n">
        <v>359000</v>
      </c>
      <c r="F4105" s="7" t="n">
        <v>1</v>
      </c>
      <c r="G4105" s="8" t="n">
        <v>125650</v>
      </c>
      <c r="H4105" s="9" t="str">
        <f aca="false">IF(OR(AND(LEFT(I4105,2)="SP",F4105&gt;1),AND(LEFT(I4105,2)="SP",F4105=1)),G4105/F4105,"")</f>
        <v/>
      </c>
      <c r="I4105" s="6" t="s">
        <v>13</v>
      </c>
    </row>
    <row r="4106" customFormat="false" ht="12.8" hidden="false" customHeight="false" outlineLevel="0" collapsed="false">
      <c r="A4106" s="10" t="s">
        <v>2184</v>
      </c>
      <c r="B4106" s="6" t="s">
        <v>2190</v>
      </c>
      <c r="C4106" s="0" t="str">
        <f aca="false">RIGHT(B4106,3)</f>
        <v>CRM</v>
      </c>
      <c r="D4106" s="6" t="s">
        <v>75</v>
      </c>
      <c r="E4106" s="6" t="n">
        <v>399000</v>
      </c>
      <c r="F4106" s="7" t="n">
        <v>2</v>
      </c>
      <c r="G4106" s="8" t="n">
        <v>279300</v>
      </c>
      <c r="H4106" s="9" t="str">
        <f aca="false">IF(OR(AND(LEFT(I4106,2)="SP",F4106&gt;1),AND(LEFT(I4106,2)="SP",F4106=1)),G4106/F4106,"")</f>
        <v/>
      </c>
      <c r="I4106" s="6" t="s">
        <v>13</v>
      </c>
    </row>
    <row r="4107" customFormat="false" ht="12.8" hidden="false" customHeight="false" outlineLevel="0" collapsed="false">
      <c r="A4107" s="10" t="s">
        <v>2184</v>
      </c>
      <c r="B4107" s="6" t="s">
        <v>2191</v>
      </c>
      <c r="C4107" s="0" t="str">
        <f aca="false">RIGHT(B4107,3)</f>
        <v>CRM</v>
      </c>
      <c r="D4107" s="6" t="s">
        <v>52</v>
      </c>
      <c r="E4107" s="6" t="n">
        <v>399000</v>
      </c>
      <c r="F4107" s="7" t="n">
        <v>1</v>
      </c>
      <c r="G4107" s="8" t="n">
        <v>139650</v>
      </c>
      <c r="H4107" s="9" t="str">
        <f aca="false">IF(OR(AND(LEFT(I4107,2)="SP",F4107&gt;1),AND(LEFT(I4107,2)="SP",F4107=1)),G4107/F4107,"")</f>
        <v/>
      </c>
      <c r="I4107" s="6" t="s">
        <v>13</v>
      </c>
    </row>
    <row r="4108" customFormat="false" ht="12.8" hidden="false" customHeight="false" outlineLevel="0" collapsed="false">
      <c r="A4108" s="10" t="s">
        <v>2184</v>
      </c>
      <c r="B4108" s="10" t="s">
        <v>2191</v>
      </c>
      <c r="C4108" s="0" t="str">
        <f aca="false">RIGHT(B4108,3)</f>
        <v>CRM</v>
      </c>
      <c r="D4108" s="6" t="s">
        <v>45</v>
      </c>
      <c r="E4108" s="6" t="n">
        <v>399000</v>
      </c>
      <c r="F4108" s="7" t="n">
        <v>1</v>
      </c>
      <c r="G4108" s="8" t="n">
        <v>139650</v>
      </c>
      <c r="H4108" s="9" t="str">
        <f aca="false">IF(OR(AND(LEFT(I4108,2)="SP",F4108&gt;1),AND(LEFT(I4108,2)="SP",F4108=1)),G4108/F4108,"")</f>
        <v/>
      </c>
      <c r="I4108" s="6" t="s">
        <v>13</v>
      </c>
    </row>
    <row r="4109" customFormat="false" ht="12.8" hidden="false" customHeight="false" outlineLevel="0" collapsed="false">
      <c r="A4109" s="10" t="s">
        <v>2184</v>
      </c>
      <c r="B4109" s="6" t="s">
        <v>2192</v>
      </c>
      <c r="C4109" s="0" t="str">
        <f aca="false">RIGHT(B4109,3)</f>
        <v>BCK</v>
      </c>
      <c r="D4109" s="6" t="s">
        <v>1188</v>
      </c>
      <c r="E4109" s="6" t="n">
        <v>399000</v>
      </c>
      <c r="F4109" s="7" t="n">
        <v>1</v>
      </c>
      <c r="G4109" s="8" t="n">
        <v>139650</v>
      </c>
      <c r="H4109" s="9" t="str">
        <f aca="false">IF(OR(AND(LEFT(I4109,2)="SP",F4109&gt;1),AND(LEFT(I4109,2)="SP",F4109=1)),G4109/F4109,"")</f>
        <v/>
      </c>
      <c r="I4109" s="6" t="s">
        <v>13</v>
      </c>
    </row>
    <row r="4110" customFormat="false" ht="12.8" hidden="false" customHeight="false" outlineLevel="0" collapsed="false">
      <c r="A4110" s="10" t="s">
        <v>2184</v>
      </c>
      <c r="B4110" s="10" t="s">
        <v>2192</v>
      </c>
      <c r="C4110" s="0" t="str">
        <f aca="false">RIGHT(B4110,3)</f>
        <v>BCK</v>
      </c>
      <c r="D4110" s="6" t="s">
        <v>657</v>
      </c>
      <c r="E4110" s="6" t="n">
        <v>399000</v>
      </c>
      <c r="F4110" s="7" t="n">
        <v>1</v>
      </c>
      <c r="G4110" s="8" t="n">
        <v>139650</v>
      </c>
      <c r="H4110" s="9" t="str">
        <f aca="false">IF(OR(AND(LEFT(I4110,2)="SP",F4110&gt;1),AND(LEFT(I4110,2)="SP",F4110=1)),G4110/F4110,"")</f>
        <v/>
      </c>
      <c r="I4110" s="6" t="s">
        <v>13</v>
      </c>
    </row>
    <row r="4111" customFormat="false" ht="12.8" hidden="false" customHeight="false" outlineLevel="0" collapsed="false">
      <c r="A4111" s="10" t="s">
        <v>2184</v>
      </c>
      <c r="B4111" s="6" t="s">
        <v>2193</v>
      </c>
      <c r="C4111" s="0" t="str">
        <f aca="false">RIGHT(B4111,3)</f>
        <v>ORN</v>
      </c>
      <c r="D4111" s="6" t="s">
        <v>75</v>
      </c>
      <c r="E4111" s="6" t="n">
        <v>399000</v>
      </c>
      <c r="F4111" s="7" t="n">
        <v>1</v>
      </c>
      <c r="G4111" s="8" t="n">
        <v>139650</v>
      </c>
      <c r="H4111" s="9" t="str">
        <f aca="false">IF(OR(AND(LEFT(I4111,2)="SP",F4111&gt;1),AND(LEFT(I4111,2)="SP",F4111=1)),G4111/F4111,"")</f>
        <v/>
      </c>
      <c r="I4111" s="6" t="s">
        <v>13</v>
      </c>
    </row>
    <row r="4112" customFormat="false" ht="12.8" hidden="false" customHeight="false" outlineLevel="0" collapsed="false">
      <c r="A4112" s="10" t="s">
        <v>2184</v>
      </c>
      <c r="B4112" s="10" t="s">
        <v>2193</v>
      </c>
      <c r="C4112" s="0" t="str">
        <f aca="false">RIGHT(B4112,3)</f>
        <v>ORN</v>
      </c>
      <c r="D4112" s="6" t="s">
        <v>657</v>
      </c>
      <c r="E4112" s="6" t="n">
        <v>399000</v>
      </c>
      <c r="F4112" s="7" t="n">
        <v>1</v>
      </c>
      <c r="G4112" s="8" t="n">
        <v>139650</v>
      </c>
      <c r="H4112" s="9" t="str">
        <f aca="false">IF(OR(AND(LEFT(I4112,2)="SP",F4112&gt;1),AND(LEFT(I4112,2)="SP",F4112=1)),G4112/F4112,"")</f>
        <v/>
      </c>
      <c r="I4112" s="6" t="s">
        <v>13</v>
      </c>
    </row>
    <row r="4113" customFormat="false" ht="12.8" hidden="false" customHeight="false" outlineLevel="0" collapsed="false">
      <c r="A4113" s="10" t="s">
        <v>2184</v>
      </c>
      <c r="B4113" s="6" t="s">
        <v>2194</v>
      </c>
      <c r="C4113" s="0" t="str">
        <f aca="false">RIGHT(B4113,3)</f>
        <v>TAN</v>
      </c>
      <c r="D4113" s="6" t="s">
        <v>45</v>
      </c>
      <c r="E4113" s="6" t="n">
        <v>399000</v>
      </c>
      <c r="F4113" s="7" t="n">
        <v>1</v>
      </c>
      <c r="G4113" s="8" t="n">
        <v>139650</v>
      </c>
      <c r="H4113" s="9" t="str">
        <f aca="false">IF(OR(AND(LEFT(I4113,2)="SP",F4113&gt;1),AND(LEFT(I4113,2)="SP",F4113=1)),G4113/F4113,"")</f>
        <v/>
      </c>
      <c r="I4113" s="6" t="s">
        <v>13</v>
      </c>
    </row>
    <row r="4114" customFormat="false" ht="12.8" hidden="false" customHeight="false" outlineLevel="0" collapsed="false">
      <c r="A4114" s="10" t="s">
        <v>2184</v>
      </c>
      <c r="B4114" s="10" t="s">
        <v>2194</v>
      </c>
      <c r="C4114" s="0" t="str">
        <f aca="false">RIGHT(B4114,3)</f>
        <v>TAN</v>
      </c>
      <c r="D4114" s="6" t="s">
        <v>657</v>
      </c>
      <c r="E4114" s="6" t="n">
        <v>399000</v>
      </c>
      <c r="F4114" s="7" t="n">
        <v>1</v>
      </c>
      <c r="G4114" s="8" t="n">
        <v>139650</v>
      </c>
      <c r="H4114" s="9" t="str">
        <f aca="false">IF(OR(AND(LEFT(I4114,2)="SP",F4114&gt;1),AND(LEFT(I4114,2)="SP",F4114=1)),G4114/F4114,"")</f>
        <v/>
      </c>
      <c r="I4114" s="6" t="s">
        <v>13</v>
      </c>
    </row>
    <row r="4115" customFormat="false" ht="12.8" hidden="false" customHeight="false" outlineLevel="0" collapsed="false">
      <c r="A4115" s="10" t="s">
        <v>2184</v>
      </c>
      <c r="B4115" s="6" t="s">
        <v>2195</v>
      </c>
      <c r="C4115" s="0" t="str">
        <f aca="false">RIGHT(B4115,3)</f>
        <v>BCK</v>
      </c>
      <c r="D4115" s="6" t="s">
        <v>75</v>
      </c>
      <c r="E4115" s="6" t="n">
        <v>599000</v>
      </c>
      <c r="F4115" s="7" t="n">
        <v>2</v>
      </c>
      <c r="G4115" s="8" t="n">
        <v>419300</v>
      </c>
      <c r="H4115" s="9" t="str">
        <f aca="false">IF(OR(AND(LEFT(I4115,2)="SP",F4115&gt;1),AND(LEFT(I4115,2)="SP",F4115=1)),G4115/F4115,"")</f>
        <v/>
      </c>
      <c r="I4115" s="6" t="s">
        <v>13</v>
      </c>
    </row>
    <row r="4116" customFormat="false" ht="12.8" hidden="false" customHeight="false" outlineLevel="0" collapsed="false">
      <c r="A4116" s="10" t="s">
        <v>2184</v>
      </c>
      <c r="B4116" s="6" t="s">
        <v>2196</v>
      </c>
      <c r="C4116" s="0" t="str">
        <f aca="false">RIGHT(B4116,3)</f>
        <v>BCK</v>
      </c>
      <c r="D4116" s="6" t="s">
        <v>1188</v>
      </c>
      <c r="E4116" s="6" t="n">
        <v>339000</v>
      </c>
      <c r="F4116" s="7" t="n">
        <v>1</v>
      </c>
      <c r="G4116" s="8" t="n">
        <v>118650</v>
      </c>
      <c r="H4116" s="9" t="str">
        <f aca="false">IF(OR(AND(LEFT(I4116,2)="SP",F4116&gt;1),AND(LEFT(I4116,2)="SP",F4116=1)),G4116/F4116,"")</f>
        <v/>
      </c>
      <c r="I4116" s="6" t="s">
        <v>13</v>
      </c>
    </row>
    <row r="4117" customFormat="false" ht="12.8" hidden="false" customHeight="false" outlineLevel="0" collapsed="false">
      <c r="A4117" s="10" t="s">
        <v>2184</v>
      </c>
      <c r="B4117" s="10" t="s">
        <v>2196</v>
      </c>
      <c r="C4117" s="0" t="str">
        <f aca="false">RIGHT(B4117,3)</f>
        <v>BCK</v>
      </c>
      <c r="D4117" s="6" t="s">
        <v>657</v>
      </c>
      <c r="E4117" s="6" t="n">
        <v>339000</v>
      </c>
      <c r="F4117" s="7" t="n">
        <v>1</v>
      </c>
      <c r="G4117" s="8" t="n">
        <v>118650</v>
      </c>
      <c r="H4117" s="9" t="str">
        <f aca="false">IF(OR(AND(LEFT(I4117,2)="SP",F4117&gt;1),AND(LEFT(I4117,2)="SP",F4117=1)),G4117/F4117,"")</f>
        <v/>
      </c>
      <c r="I4117" s="6" t="s">
        <v>13</v>
      </c>
    </row>
    <row r="4118" customFormat="false" ht="12.8" hidden="false" customHeight="false" outlineLevel="0" collapsed="false">
      <c r="A4118" s="10" t="s">
        <v>2184</v>
      </c>
      <c r="B4118" s="6" t="s">
        <v>2197</v>
      </c>
      <c r="C4118" s="0" t="str">
        <f aca="false">RIGHT(B4118,3)</f>
        <v>TAN</v>
      </c>
      <c r="D4118" s="6" t="s">
        <v>52</v>
      </c>
      <c r="E4118" s="6" t="n">
        <v>399000</v>
      </c>
      <c r="F4118" s="7" t="n">
        <v>1</v>
      </c>
      <c r="G4118" s="8" t="n">
        <v>139650</v>
      </c>
      <c r="H4118" s="9" t="str">
        <f aca="false">IF(OR(AND(LEFT(I4118,2)="SP",F4118&gt;1),AND(LEFT(I4118,2)="SP",F4118=1)),G4118/F4118,"")</f>
        <v/>
      </c>
      <c r="I4118" s="6" t="s">
        <v>13</v>
      </c>
    </row>
    <row r="4119" customFormat="false" ht="12.8" hidden="false" customHeight="false" outlineLevel="0" collapsed="false">
      <c r="A4119" s="10" t="s">
        <v>2184</v>
      </c>
      <c r="B4119" s="10" t="s">
        <v>2197</v>
      </c>
      <c r="C4119" s="0" t="str">
        <f aca="false">RIGHT(B4119,3)</f>
        <v>TAN</v>
      </c>
      <c r="D4119" s="6" t="s">
        <v>657</v>
      </c>
      <c r="E4119" s="6" t="n">
        <v>399000</v>
      </c>
      <c r="F4119" s="7" t="n">
        <v>1</v>
      </c>
      <c r="G4119" s="8" t="n">
        <v>139650</v>
      </c>
      <c r="H4119" s="9" t="str">
        <f aca="false">IF(OR(AND(LEFT(I4119,2)="SP",F4119&gt;1),AND(LEFT(I4119,2)="SP",F4119=1)),G4119/F4119,"")</f>
        <v/>
      </c>
      <c r="I4119" s="6" t="s">
        <v>13</v>
      </c>
    </row>
    <row r="4120" customFormat="false" ht="12.8" hidden="false" customHeight="false" outlineLevel="0" collapsed="false">
      <c r="A4120" s="10" t="s">
        <v>2184</v>
      </c>
      <c r="B4120" s="6" t="s">
        <v>2198</v>
      </c>
      <c r="C4120" s="0" t="str">
        <f aca="false">RIGHT(B4120,3)</f>
        <v>CRM</v>
      </c>
      <c r="D4120" s="6" t="s">
        <v>45</v>
      </c>
      <c r="E4120" s="6" t="n">
        <v>379000</v>
      </c>
      <c r="F4120" s="7" t="n">
        <v>2</v>
      </c>
      <c r="G4120" s="8" t="n">
        <v>265300</v>
      </c>
      <c r="H4120" s="9" t="str">
        <f aca="false">IF(OR(AND(LEFT(I4120,2)="SP",F4120&gt;1),AND(LEFT(I4120,2)="SP",F4120=1)),G4120/F4120,"")</f>
        <v/>
      </c>
      <c r="I4120" s="6" t="s">
        <v>13</v>
      </c>
    </row>
    <row r="4121" customFormat="false" ht="12.8" hidden="false" customHeight="false" outlineLevel="0" collapsed="false">
      <c r="A4121" s="10" t="s">
        <v>2184</v>
      </c>
      <c r="B4121" s="6" t="s">
        <v>2199</v>
      </c>
      <c r="C4121" s="0" t="str">
        <f aca="false">RIGHT(B4121,3)</f>
        <v>SLM</v>
      </c>
      <c r="D4121" s="6" t="s">
        <v>1188</v>
      </c>
      <c r="E4121" s="6" t="n">
        <v>399000</v>
      </c>
      <c r="F4121" s="7" t="n">
        <v>2</v>
      </c>
      <c r="G4121" s="8" t="n">
        <v>279300</v>
      </c>
      <c r="H4121" s="9" t="str">
        <f aca="false">IF(OR(AND(LEFT(I4121,2)="SP",F4121&gt;1),AND(LEFT(I4121,2)="SP",F4121=1)),G4121/F4121,"")</f>
        <v/>
      </c>
      <c r="I4121" s="6" t="s">
        <v>13</v>
      </c>
    </row>
    <row r="4122" customFormat="false" ht="12.8" hidden="false" customHeight="false" outlineLevel="0" collapsed="false">
      <c r="A4122" s="10" t="s">
        <v>2184</v>
      </c>
      <c r="B4122" s="6" t="s">
        <v>2200</v>
      </c>
      <c r="C4122" s="0" t="str">
        <f aca="false">RIGHT(B4122,3)</f>
        <v>BLE</v>
      </c>
      <c r="D4122" s="6" t="s">
        <v>45</v>
      </c>
      <c r="E4122" s="6" t="n">
        <v>599000</v>
      </c>
      <c r="F4122" s="7" t="n">
        <v>1</v>
      </c>
      <c r="G4122" s="8" t="n">
        <v>209650</v>
      </c>
      <c r="H4122" s="9" t="str">
        <f aca="false">IF(OR(AND(LEFT(I4122,2)="SP",F4122&gt;1),AND(LEFT(I4122,2)="SP",F4122=1)),G4122/F4122,"")</f>
        <v/>
      </c>
      <c r="I4122" s="6" t="s">
        <v>13</v>
      </c>
    </row>
    <row r="4123" customFormat="false" ht="12.8" hidden="false" customHeight="false" outlineLevel="0" collapsed="false">
      <c r="A4123" s="10" t="s">
        <v>2184</v>
      </c>
      <c r="B4123" s="10" t="s">
        <v>2200</v>
      </c>
      <c r="C4123" s="0" t="str">
        <f aca="false">RIGHT(B4123,3)</f>
        <v>BLE</v>
      </c>
      <c r="D4123" s="6" t="s">
        <v>1188</v>
      </c>
      <c r="E4123" s="6" t="n">
        <v>599000</v>
      </c>
      <c r="F4123" s="7" t="n">
        <v>1</v>
      </c>
      <c r="G4123" s="8" t="n">
        <v>209650</v>
      </c>
      <c r="H4123" s="9" t="str">
        <f aca="false">IF(OR(AND(LEFT(I4123,2)="SP",F4123&gt;1),AND(LEFT(I4123,2)="SP",F4123=1)),G4123/F4123,"")</f>
        <v/>
      </c>
      <c r="I4123" s="6" t="s">
        <v>13</v>
      </c>
    </row>
    <row r="4124" customFormat="false" ht="12.8" hidden="false" customHeight="false" outlineLevel="0" collapsed="false">
      <c r="A4124" s="10" t="s">
        <v>2184</v>
      </c>
      <c r="B4124" s="6" t="s">
        <v>2201</v>
      </c>
      <c r="C4124" s="0" t="str">
        <f aca="false">RIGHT(B4124,3)</f>
        <v>MCA</v>
      </c>
      <c r="D4124" s="6" t="s">
        <v>45</v>
      </c>
      <c r="E4124" s="6" t="n">
        <v>399000</v>
      </c>
      <c r="F4124" s="7" t="n">
        <v>1</v>
      </c>
      <c r="G4124" s="8" t="n">
        <v>139650</v>
      </c>
      <c r="H4124" s="9" t="str">
        <f aca="false">IF(OR(AND(LEFT(I4124,2)="SP",F4124&gt;1),AND(LEFT(I4124,2)="SP",F4124=1)),G4124/F4124,"")</f>
        <v/>
      </c>
      <c r="I4124" s="6" t="s">
        <v>13</v>
      </c>
    </row>
    <row r="4125" customFormat="false" ht="12.8" hidden="false" customHeight="false" outlineLevel="0" collapsed="false">
      <c r="A4125" s="10" t="s">
        <v>2184</v>
      </c>
      <c r="B4125" s="10" t="s">
        <v>2201</v>
      </c>
      <c r="C4125" s="0" t="str">
        <f aca="false">RIGHT(B4125,3)</f>
        <v>MCA</v>
      </c>
      <c r="D4125" s="6" t="s">
        <v>657</v>
      </c>
      <c r="E4125" s="6" t="n">
        <v>399000</v>
      </c>
      <c r="F4125" s="7" t="n">
        <v>1</v>
      </c>
      <c r="G4125" s="8" t="n">
        <v>139650</v>
      </c>
      <c r="H4125" s="9" t="str">
        <f aca="false">IF(OR(AND(LEFT(I4125,2)="SP",F4125&gt;1),AND(LEFT(I4125,2)="SP",F4125=1)),G4125/F4125,"")</f>
        <v/>
      </c>
      <c r="I4125" s="6" t="s">
        <v>13</v>
      </c>
    </row>
    <row r="4126" customFormat="false" ht="12.8" hidden="false" customHeight="false" outlineLevel="0" collapsed="false">
      <c r="A4126" s="10" t="s">
        <v>2184</v>
      </c>
      <c r="B4126" s="6" t="s">
        <v>2202</v>
      </c>
      <c r="C4126" s="0" t="str">
        <f aca="false">RIGHT(B4126,3)</f>
        <v>BRW</v>
      </c>
      <c r="D4126" s="6" t="s">
        <v>52</v>
      </c>
      <c r="E4126" s="6" t="n">
        <v>399000</v>
      </c>
      <c r="F4126" s="7" t="n">
        <v>1</v>
      </c>
      <c r="G4126" s="8" t="n">
        <v>139650</v>
      </c>
      <c r="H4126" s="9" t="str">
        <f aca="false">IF(OR(AND(LEFT(I4126,2)="SP",F4126&gt;1),AND(LEFT(I4126,2)="SP",F4126=1)),G4126/F4126,"")</f>
        <v/>
      </c>
      <c r="I4126" s="6" t="s">
        <v>13</v>
      </c>
    </row>
    <row r="4127" customFormat="false" ht="12.8" hidden="false" customHeight="false" outlineLevel="0" collapsed="false">
      <c r="A4127" s="10" t="s">
        <v>2184</v>
      </c>
      <c r="B4127" s="10" t="s">
        <v>2202</v>
      </c>
      <c r="C4127" s="0" t="str">
        <f aca="false">RIGHT(B4127,3)</f>
        <v>BRW</v>
      </c>
      <c r="D4127" s="6" t="s">
        <v>657</v>
      </c>
      <c r="E4127" s="6" t="n">
        <v>399000</v>
      </c>
      <c r="F4127" s="7" t="n">
        <v>1</v>
      </c>
      <c r="G4127" s="8" t="n">
        <v>139650</v>
      </c>
      <c r="H4127" s="9" t="str">
        <f aca="false">IF(OR(AND(LEFT(I4127,2)="SP",F4127&gt;1),AND(LEFT(I4127,2)="SP",F4127=1)),G4127/F4127,"")</f>
        <v/>
      </c>
      <c r="I4127" s="6" t="s">
        <v>13</v>
      </c>
    </row>
    <row r="4128" customFormat="false" ht="12.8" hidden="false" customHeight="false" outlineLevel="0" collapsed="false">
      <c r="A4128" s="10" t="s">
        <v>2184</v>
      </c>
      <c r="B4128" s="6" t="s">
        <v>2203</v>
      </c>
      <c r="C4128" s="0" t="str">
        <f aca="false">RIGHT(B4128,3)</f>
        <v>TAN</v>
      </c>
      <c r="D4128" s="6" t="s">
        <v>75</v>
      </c>
      <c r="E4128" s="6" t="n">
        <v>399000</v>
      </c>
      <c r="F4128" s="7" t="n">
        <v>1</v>
      </c>
      <c r="G4128" s="8" t="n">
        <v>139650</v>
      </c>
      <c r="H4128" s="9" t="str">
        <f aca="false">IF(OR(AND(LEFT(I4128,2)="SP",F4128&gt;1),AND(LEFT(I4128,2)="SP",F4128=1)),G4128/F4128,"")</f>
        <v/>
      </c>
      <c r="I4128" s="6" t="s">
        <v>13</v>
      </c>
    </row>
    <row r="4129" customFormat="false" ht="12.8" hidden="false" customHeight="false" outlineLevel="0" collapsed="false">
      <c r="A4129" s="10" t="s">
        <v>2184</v>
      </c>
      <c r="B4129" s="10" t="s">
        <v>2203</v>
      </c>
      <c r="C4129" s="0" t="str">
        <f aca="false">RIGHT(B4129,3)</f>
        <v>TAN</v>
      </c>
      <c r="D4129" s="6" t="s">
        <v>657</v>
      </c>
      <c r="E4129" s="6" t="n">
        <v>399000</v>
      </c>
      <c r="F4129" s="7" t="n">
        <v>1</v>
      </c>
      <c r="G4129" s="8" t="n">
        <v>139650</v>
      </c>
      <c r="H4129" s="9" t="str">
        <f aca="false">IF(OR(AND(LEFT(I4129,2)="SP",F4129&gt;1),AND(LEFT(I4129,2)="SP",F4129=1)),G4129/F4129,"")</f>
        <v/>
      </c>
      <c r="I4129" s="6" t="s">
        <v>13</v>
      </c>
    </row>
    <row r="4130" customFormat="false" ht="12.8" hidden="false" customHeight="false" outlineLevel="0" collapsed="false">
      <c r="A4130" s="10" t="s">
        <v>2184</v>
      </c>
      <c r="B4130" s="6" t="s">
        <v>2204</v>
      </c>
      <c r="C4130" s="0" t="str">
        <f aca="false">RIGHT(B4130,3)</f>
        <v>PRL</v>
      </c>
      <c r="D4130" s="6" t="s">
        <v>75</v>
      </c>
      <c r="E4130" s="6" t="n">
        <v>399000</v>
      </c>
      <c r="F4130" s="7" t="n">
        <v>1</v>
      </c>
      <c r="G4130" s="8" t="n">
        <v>139650</v>
      </c>
      <c r="H4130" s="9" t="str">
        <f aca="false">IF(OR(AND(LEFT(I4130,2)="SP",F4130&gt;1),AND(LEFT(I4130,2)="SP",F4130=1)),G4130/F4130,"")</f>
        <v/>
      </c>
      <c r="I4130" s="6" t="s">
        <v>13</v>
      </c>
    </row>
    <row r="4131" customFormat="false" ht="12.8" hidden="false" customHeight="false" outlineLevel="0" collapsed="false">
      <c r="A4131" s="10" t="s">
        <v>2184</v>
      </c>
      <c r="B4131" s="10" t="s">
        <v>2204</v>
      </c>
      <c r="C4131" s="0" t="str">
        <f aca="false">RIGHT(B4131,3)</f>
        <v>PRL</v>
      </c>
      <c r="D4131" s="6" t="s">
        <v>1188</v>
      </c>
      <c r="E4131" s="6" t="n">
        <v>399000</v>
      </c>
      <c r="F4131" s="7" t="n">
        <v>1</v>
      </c>
      <c r="G4131" s="8" t="n">
        <v>139650</v>
      </c>
      <c r="H4131" s="9" t="str">
        <f aca="false">IF(OR(AND(LEFT(I4131,2)="SP",F4131&gt;1),AND(LEFT(I4131,2)="SP",F4131=1)),G4131/F4131,"")</f>
        <v/>
      </c>
      <c r="I4131" s="6" t="s">
        <v>13</v>
      </c>
    </row>
    <row r="4132" customFormat="false" ht="12.8" hidden="false" customHeight="false" outlineLevel="0" collapsed="false">
      <c r="A4132" s="10" t="s">
        <v>2184</v>
      </c>
      <c r="B4132" s="6" t="s">
        <v>2205</v>
      </c>
      <c r="C4132" s="0" t="str">
        <f aca="false">RIGHT(B4132,3)</f>
        <v>BCK</v>
      </c>
      <c r="D4132" s="6" t="s">
        <v>1188</v>
      </c>
      <c r="E4132" s="6" t="n">
        <v>399000</v>
      </c>
      <c r="F4132" s="7" t="n">
        <v>1</v>
      </c>
      <c r="G4132" s="8" t="n">
        <v>139650</v>
      </c>
      <c r="H4132" s="9" t="str">
        <f aca="false">IF(OR(AND(LEFT(I4132,2)="SP",F4132&gt;1),AND(LEFT(I4132,2)="SP",F4132=1)),G4132/F4132,"")</f>
        <v/>
      </c>
      <c r="I4132" s="6" t="s">
        <v>13</v>
      </c>
    </row>
    <row r="4133" customFormat="false" ht="12.8" hidden="false" customHeight="false" outlineLevel="0" collapsed="false">
      <c r="A4133" s="10" t="s">
        <v>2184</v>
      </c>
      <c r="B4133" s="6" t="s">
        <v>2206</v>
      </c>
      <c r="C4133" s="0" t="str">
        <f aca="false">RIGHT(B4133,3)</f>
        <v>BCK</v>
      </c>
      <c r="D4133" s="6" t="s">
        <v>75</v>
      </c>
      <c r="E4133" s="6" t="n">
        <v>459000</v>
      </c>
      <c r="F4133" s="7" t="n">
        <v>1</v>
      </c>
      <c r="G4133" s="8" t="n">
        <v>160650</v>
      </c>
      <c r="H4133" s="9" t="str">
        <f aca="false">IF(OR(AND(LEFT(I4133,2)="SP",F4133&gt;1),AND(LEFT(I4133,2)="SP",F4133=1)),G4133/F4133,"")</f>
        <v/>
      </c>
      <c r="I4133" s="6" t="s">
        <v>13</v>
      </c>
    </row>
    <row r="4134" customFormat="false" ht="12.8" hidden="false" customHeight="false" outlineLevel="0" collapsed="false">
      <c r="A4134" s="10" t="s">
        <v>2184</v>
      </c>
      <c r="B4134" s="6" t="s">
        <v>2207</v>
      </c>
      <c r="C4134" s="0" t="str">
        <f aca="false">RIGHT(B4134,3)</f>
        <v>BCK</v>
      </c>
      <c r="D4134" s="6" t="s">
        <v>1188</v>
      </c>
      <c r="E4134" s="6" t="n">
        <v>379000</v>
      </c>
      <c r="F4134" s="7" t="n">
        <v>1</v>
      </c>
      <c r="G4134" s="8" t="n">
        <v>132650</v>
      </c>
      <c r="H4134" s="9" t="str">
        <f aca="false">IF(OR(AND(LEFT(I4134,2)="SP",F4134&gt;1),AND(LEFT(I4134,2)="SP",F4134=1)),G4134/F4134,"")</f>
        <v/>
      </c>
      <c r="I4134" s="6" t="s">
        <v>13</v>
      </c>
    </row>
    <row r="4135" customFormat="false" ht="12.8" hidden="false" customHeight="false" outlineLevel="0" collapsed="false">
      <c r="A4135" s="10" t="s">
        <v>2184</v>
      </c>
      <c r="B4135" s="6" t="s">
        <v>2208</v>
      </c>
      <c r="C4135" s="0" t="str">
        <f aca="false">RIGHT(B4135,3)</f>
        <v>OLV</v>
      </c>
      <c r="D4135" s="6" t="s">
        <v>657</v>
      </c>
      <c r="E4135" s="6" t="n">
        <v>399000</v>
      </c>
      <c r="F4135" s="7" t="n">
        <v>1</v>
      </c>
      <c r="G4135" s="8" t="n">
        <v>139650</v>
      </c>
      <c r="H4135" s="9" t="str">
        <f aca="false">IF(OR(AND(LEFT(I4135,2)="SP",F4135&gt;1),AND(LEFT(I4135,2)="SP",F4135=1)),G4135/F4135,"")</f>
        <v/>
      </c>
      <c r="I4135" s="6" t="s">
        <v>13</v>
      </c>
    </row>
    <row r="4136" customFormat="false" ht="12.8" hidden="false" customHeight="false" outlineLevel="0" collapsed="false">
      <c r="A4136" s="10" t="s">
        <v>2184</v>
      </c>
      <c r="B4136" s="6" t="s">
        <v>2209</v>
      </c>
      <c r="C4136" s="0" t="str">
        <f aca="false">RIGHT(B4136,3)</f>
        <v>CRM</v>
      </c>
      <c r="D4136" s="6" t="s">
        <v>45</v>
      </c>
      <c r="E4136" s="6" t="n">
        <v>399000</v>
      </c>
      <c r="F4136" s="7" t="n">
        <v>1</v>
      </c>
      <c r="G4136" s="8" t="n">
        <v>139650</v>
      </c>
      <c r="H4136" s="9" t="str">
        <f aca="false">IF(OR(AND(LEFT(I4136,2)="SP",F4136&gt;1),AND(LEFT(I4136,2)="SP",F4136=1)),G4136/F4136,"")</f>
        <v/>
      </c>
      <c r="I4136" s="6" t="s">
        <v>13</v>
      </c>
    </row>
    <row r="4137" customFormat="false" ht="12.8" hidden="false" customHeight="false" outlineLevel="0" collapsed="false">
      <c r="A4137" s="10" t="s">
        <v>2184</v>
      </c>
      <c r="B4137" s="6" t="s">
        <v>2210</v>
      </c>
      <c r="C4137" s="0" t="str">
        <f aca="false">RIGHT(B4137,3)</f>
        <v>TAN</v>
      </c>
      <c r="D4137" s="6" t="s">
        <v>657</v>
      </c>
      <c r="E4137" s="6" t="n">
        <v>399000</v>
      </c>
      <c r="F4137" s="7" t="n">
        <v>1</v>
      </c>
      <c r="G4137" s="8" t="n">
        <v>139650</v>
      </c>
      <c r="H4137" s="9" t="str">
        <f aca="false">IF(OR(AND(LEFT(I4137,2)="SP",F4137&gt;1),AND(LEFT(I4137,2)="SP",F4137=1)),G4137/F4137,"")</f>
        <v/>
      </c>
      <c r="I4137" s="6" t="s">
        <v>13</v>
      </c>
    </row>
    <row r="4138" customFormat="false" ht="12.8" hidden="false" customHeight="false" outlineLevel="0" collapsed="false">
      <c r="A4138" s="10" t="s">
        <v>2184</v>
      </c>
      <c r="B4138" s="6" t="s">
        <v>2211</v>
      </c>
      <c r="C4138" s="0" t="str">
        <f aca="false">RIGHT(B4138,3)</f>
        <v>SLM</v>
      </c>
      <c r="D4138" s="6" t="s">
        <v>1188</v>
      </c>
      <c r="E4138" s="6" t="n">
        <v>499000</v>
      </c>
      <c r="F4138" s="7" t="n">
        <v>1</v>
      </c>
      <c r="G4138" s="8" t="n">
        <v>174650</v>
      </c>
      <c r="H4138" s="9" t="str">
        <f aca="false">IF(OR(AND(LEFT(I4138,2)="SP",F4138&gt;1),AND(LEFT(I4138,2)="SP",F4138=1)),G4138/F4138,"")</f>
        <v/>
      </c>
      <c r="I4138" s="6" t="s">
        <v>13</v>
      </c>
    </row>
    <row r="4139" customFormat="false" ht="12.8" hidden="false" customHeight="false" outlineLevel="0" collapsed="false">
      <c r="A4139" s="10" t="s">
        <v>2184</v>
      </c>
      <c r="B4139" s="6" t="s">
        <v>656</v>
      </c>
      <c r="C4139" s="0" t="str">
        <f aca="false">RIGHT(B4139,3)</f>
        <v>CKK</v>
      </c>
      <c r="D4139" s="6" t="s">
        <v>45</v>
      </c>
      <c r="E4139" s="6" t="n">
        <v>599000</v>
      </c>
      <c r="F4139" s="7" t="n">
        <v>1</v>
      </c>
      <c r="G4139" s="8" t="n">
        <v>209650</v>
      </c>
      <c r="H4139" s="9" t="str">
        <f aca="false">IF(OR(AND(LEFT(I4139,2)="SP",F4139&gt;1),AND(LEFT(I4139,2)="SP",F4139=1)),G4139/F4139,"")</f>
        <v/>
      </c>
      <c r="I4139" s="6" t="s">
        <v>13</v>
      </c>
    </row>
    <row r="4140" customFormat="false" ht="12.8" hidden="false" customHeight="false" outlineLevel="0" collapsed="false">
      <c r="A4140" s="10" t="s">
        <v>2184</v>
      </c>
      <c r="B4140" s="6" t="s">
        <v>2212</v>
      </c>
      <c r="C4140" s="0" t="str">
        <f aca="false">RIGHT(B4140,3)</f>
        <v>CRM</v>
      </c>
      <c r="D4140" s="6" t="s">
        <v>75</v>
      </c>
      <c r="E4140" s="6" t="n">
        <v>399000</v>
      </c>
      <c r="F4140" s="7" t="n">
        <v>1</v>
      </c>
      <c r="G4140" s="8" t="n">
        <v>139650</v>
      </c>
      <c r="H4140" s="9" t="str">
        <f aca="false">IF(OR(AND(LEFT(I4140,2)="SP",F4140&gt;1),AND(LEFT(I4140,2)="SP",F4140=1)),G4140/F4140,"")</f>
        <v/>
      </c>
      <c r="I4140" s="6" t="s">
        <v>13</v>
      </c>
    </row>
    <row r="4141" customFormat="false" ht="12.8" hidden="false" customHeight="false" outlineLevel="0" collapsed="false">
      <c r="A4141" s="10" t="s">
        <v>2184</v>
      </c>
      <c r="B4141" s="6" t="s">
        <v>2213</v>
      </c>
      <c r="C4141" s="0" t="str">
        <f aca="false">RIGHT(B4141,3)</f>
        <v>BCK</v>
      </c>
      <c r="D4141" s="6" t="s">
        <v>1188</v>
      </c>
      <c r="E4141" s="6" t="n">
        <v>399000</v>
      </c>
      <c r="F4141" s="7" t="n">
        <v>1</v>
      </c>
      <c r="G4141" s="8" t="n">
        <v>139650</v>
      </c>
      <c r="H4141" s="9" t="str">
        <f aca="false">IF(OR(AND(LEFT(I4141,2)="SP",F4141&gt;1),AND(LEFT(I4141,2)="SP",F4141=1)),G4141/F4141,"")</f>
        <v/>
      </c>
      <c r="I4141" s="6" t="s">
        <v>13</v>
      </c>
    </row>
    <row r="4142" customFormat="false" ht="12.8" hidden="false" customHeight="false" outlineLevel="0" collapsed="false">
      <c r="A4142" s="10" t="s">
        <v>2184</v>
      </c>
      <c r="B4142" s="6" t="s">
        <v>2214</v>
      </c>
      <c r="C4142" s="0" t="str">
        <f aca="false">RIGHT(B4142,3)</f>
        <v>BCK</v>
      </c>
      <c r="D4142" s="6" t="s">
        <v>1188</v>
      </c>
      <c r="E4142" s="6" t="n">
        <v>459000</v>
      </c>
      <c r="F4142" s="7" t="n">
        <v>1</v>
      </c>
      <c r="G4142" s="8" t="n">
        <v>160650</v>
      </c>
      <c r="H4142" s="9" t="str">
        <f aca="false">IF(OR(AND(LEFT(I4142,2)="SP",F4142&gt;1),AND(LEFT(I4142,2)="SP",F4142=1)),G4142/F4142,"")</f>
        <v/>
      </c>
      <c r="I4142" s="6" t="s">
        <v>13</v>
      </c>
    </row>
    <row r="4143" customFormat="false" ht="12.8" hidden="false" customHeight="false" outlineLevel="0" collapsed="false">
      <c r="A4143" s="10" t="s">
        <v>2184</v>
      </c>
      <c r="B4143" s="6" t="s">
        <v>2215</v>
      </c>
      <c r="C4143" s="0" t="str">
        <f aca="false">RIGHT(B4143,3)</f>
        <v>WHT</v>
      </c>
      <c r="D4143" s="6" t="s">
        <v>75</v>
      </c>
      <c r="E4143" s="6" t="n">
        <v>599000</v>
      </c>
      <c r="F4143" s="7" t="n">
        <v>1</v>
      </c>
      <c r="G4143" s="8" t="n">
        <v>209650</v>
      </c>
      <c r="H4143" s="9" t="str">
        <f aca="false">IF(OR(AND(LEFT(I4143,2)="SP",F4143&gt;1),AND(LEFT(I4143,2)="SP",F4143=1)),G4143/F4143,"")</f>
        <v/>
      </c>
      <c r="I4143" s="6" t="s">
        <v>13</v>
      </c>
    </row>
    <row r="4144" customFormat="false" ht="12.8" hidden="false" customHeight="false" outlineLevel="0" collapsed="false">
      <c r="A4144" s="10" t="s">
        <v>2184</v>
      </c>
      <c r="B4144" s="6" t="s">
        <v>2216</v>
      </c>
      <c r="C4144" s="0" t="str">
        <f aca="false">RIGHT(B4144,3)</f>
        <v>BCK</v>
      </c>
      <c r="D4144" s="6" t="s">
        <v>1188</v>
      </c>
      <c r="E4144" s="6" t="n">
        <v>499000</v>
      </c>
      <c r="F4144" s="7" t="n">
        <v>1</v>
      </c>
      <c r="G4144" s="8" t="n">
        <v>174650</v>
      </c>
      <c r="H4144" s="9" t="str">
        <f aca="false">IF(OR(AND(LEFT(I4144,2)="SP",F4144&gt;1),AND(LEFT(I4144,2)="SP",F4144=1)),G4144/F4144,"")</f>
        <v/>
      </c>
      <c r="I4144" s="6" t="s">
        <v>13</v>
      </c>
    </row>
    <row r="4145" customFormat="false" ht="12.8" hidden="false" customHeight="false" outlineLevel="0" collapsed="false">
      <c r="A4145" s="10" t="s">
        <v>2184</v>
      </c>
      <c r="B4145" s="6" t="s">
        <v>2217</v>
      </c>
      <c r="C4145" s="0" t="str">
        <f aca="false">RIGHT(B4145,3)</f>
        <v>BRW</v>
      </c>
      <c r="D4145" s="6" t="s">
        <v>1188</v>
      </c>
      <c r="E4145" s="6" t="n">
        <v>499000</v>
      </c>
      <c r="F4145" s="7" t="n">
        <v>1</v>
      </c>
      <c r="G4145" s="8" t="n">
        <v>174650</v>
      </c>
      <c r="H4145" s="9" t="str">
        <f aca="false">IF(OR(AND(LEFT(I4145,2)="SP",F4145&gt;1),AND(LEFT(I4145,2)="SP",F4145=1)),G4145/F4145,"")</f>
        <v/>
      </c>
      <c r="I4145" s="6" t="s">
        <v>13</v>
      </c>
    </row>
    <row r="4146" customFormat="false" ht="12.8" hidden="false" customHeight="false" outlineLevel="0" collapsed="false">
      <c r="A4146" s="10" t="s">
        <v>2184</v>
      </c>
      <c r="B4146" s="6" t="s">
        <v>2218</v>
      </c>
      <c r="C4146" s="0" t="str">
        <f aca="false">RIGHT(B4146,3)</f>
        <v>BCK</v>
      </c>
      <c r="D4146" s="6" t="s">
        <v>75</v>
      </c>
      <c r="E4146" s="6" t="n">
        <v>459000</v>
      </c>
      <c r="F4146" s="7" t="n">
        <v>1</v>
      </c>
      <c r="G4146" s="8" t="n">
        <v>160650</v>
      </c>
      <c r="H4146" s="9" t="str">
        <f aca="false">IF(OR(AND(LEFT(I4146,2)="SP",F4146&gt;1),AND(LEFT(I4146,2)="SP",F4146=1)),G4146/F4146,"")</f>
        <v/>
      </c>
      <c r="I4146" s="6" t="s">
        <v>13</v>
      </c>
    </row>
    <row r="4147" customFormat="false" ht="12.8" hidden="false" customHeight="false" outlineLevel="0" collapsed="false">
      <c r="A4147" s="10" t="s">
        <v>2184</v>
      </c>
      <c r="B4147" s="6" t="s">
        <v>2219</v>
      </c>
      <c r="C4147" s="0" t="str">
        <f aca="false">RIGHT(B4147,3)</f>
        <v>TAN</v>
      </c>
      <c r="D4147" s="6" t="s">
        <v>657</v>
      </c>
      <c r="E4147" s="6" t="n">
        <v>399000</v>
      </c>
      <c r="F4147" s="7" t="n">
        <v>1</v>
      </c>
      <c r="G4147" s="8" t="n">
        <v>139650</v>
      </c>
      <c r="H4147" s="9" t="str">
        <f aca="false">IF(OR(AND(LEFT(I4147,2)="SP",F4147&gt;1),AND(LEFT(I4147,2)="SP",F4147=1)),G4147/F4147,"")</f>
        <v/>
      </c>
      <c r="I4147" s="6" t="s">
        <v>13</v>
      </c>
    </row>
    <row r="4148" customFormat="false" ht="12.8" hidden="false" customHeight="false" outlineLevel="0" collapsed="false">
      <c r="A4148" s="10" t="s">
        <v>2184</v>
      </c>
      <c r="B4148" s="6" t="s">
        <v>2220</v>
      </c>
      <c r="C4148" s="0" t="str">
        <f aca="false">RIGHT(B4148,3)</f>
        <v>SLM</v>
      </c>
      <c r="D4148" s="6" t="s">
        <v>45</v>
      </c>
      <c r="E4148" s="6" t="n">
        <v>499000</v>
      </c>
      <c r="F4148" s="7" t="n">
        <v>1</v>
      </c>
      <c r="G4148" s="8" t="n">
        <v>174650</v>
      </c>
      <c r="H4148" s="9" t="str">
        <f aca="false">IF(OR(AND(LEFT(I4148,2)="SP",F4148&gt;1),AND(LEFT(I4148,2)="SP",F4148=1)),G4148/F4148,"")</f>
        <v/>
      </c>
      <c r="I4148" s="6" t="s">
        <v>13</v>
      </c>
    </row>
    <row r="4149" customFormat="false" ht="12.8" hidden="false" customHeight="false" outlineLevel="0" collapsed="false">
      <c r="A4149" s="10" t="s">
        <v>2184</v>
      </c>
      <c r="B4149" s="6" t="s">
        <v>2221</v>
      </c>
      <c r="C4149" s="0" t="str">
        <f aca="false">RIGHT(B4149,3)</f>
        <v>MRN</v>
      </c>
      <c r="D4149" s="6" t="s">
        <v>45</v>
      </c>
      <c r="E4149" s="6" t="n">
        <v>499000</v>
      </c>
      <c r="F4149" s="7" t="n">
        <v>1</v>
      </c>
      <c r="G4149" s="8" t="n">
        <v>174650</v>
      </c>
      <c r="H4149" s="9" t="str">
        <f aca="false">IF(OR(AND(LEFT(I4149,2)="SP",F4149&gt;1),AND(LEFT(I4149,2)="SP",F4149=1)),G4149/F4149,"")</f>
        <v/>
      </c>
      <c r="I4149" s="6" t="s">
        <v>13</v>
      </c>
    </row>
    <row r="4150" customFormat="false" ht="12.8" hidden="false" customHeight="false" outlineLevel="0" collapsed="false">
      <c r="A4150" s="10" t="s">
        <v>2184</v>
      </c>
      <c r="B4150" s="6" t="s">
        <v>2222</v>
      </c>
      <c r="C4150" s="0" t="str">
        <f aca="false">RIGHT(B4150,3)</f>
        <v>CRM</v>
      </c>
      <c r="D4150" s="6" t="s">
        <v>657</v>
      </c>
      <c r="E4150" s="6" t="n">
        <v>379000</v>
      </c>
      <c r="F4150" s="7" t="n">
        <v>1</v>
      </c>
      <c r="G4150" s="8" t="n">
        <v>132650</v>
      </c>
      <c r="H4150" s="9" t="str">
        <f aca="false">IF(OR(AND(LEFT(I4150,2)="SP",F4150&gt;1),AND(LEFT(I4150,2)="SP",F4150=1)),G4150/F4150,"")</f>
        <v/>
      </c>
      <c r="I4150" s="6" t="s">
        <v>13</v>
      </c>
    </row>
    <row r="4151" customFormat="false" ht="12.8" hidden="false" customHeight="false" outlineLevel="0" collapsed="false">
      <c r="A4151" s="10" t="s">
        <v>2184</v>
      </c>
      <c r="B4151" s="6" t="s">
        <v>2223</v>
      </c>
      <c r="C4151" s="0" t="str">
        <f aca="false">RIGHT(B4151,3)</f>
        <v>BRW</v>
      </c>
      <c r="D4151" s="6" t="s">
        <v>75</v>
      </c>
      <c r="E4151" s="6" t="n">
        <v>499000</v>
      </c>
      <c r="F4151" s="7" t="n">
        <v>1</v>
      </c>
      <c r="G4151" s="8" t="n">
        <v>174650</v>
      </c>
      <c r="H4151" s="9" t="str">
        <f aca="false">IF(OR(AND(LEFT(I4151,2)="SP",F4151&gt;1),AND(LEFT(I4151,2)="SP",F4151=1)),G4151/F4151,"")</f>
        <v/>
      </c>
      <c r="I4151" s="6" t="s">
        <v>13</v>
      </c>
    </row>
    <row r="4152" customFormat="false" ht="12.8" hidden="false" customHeight="false" outlineLevel="0" collapsed="false">
      <c r="A4152" s="10" t="s">
        <v>2184</v>
      </c>
      <c r="B4152" s="6" t="s">
        <v>2224</v>
      </c>
      <c r="C4152" s="0" t="str">
        <f aca="false">RIGHT(B4152,3)</f>
        <v>CRM</v>
      </c>
      <c r="D4152" s="6" t="s">
        <v>75</v>
      </c>
      <c r="E4152" s="6" t="n">
        <v>399000</v>
      </c>
      <c r="F4152" s="7" t="n">
        <v>1</v>
      </c>
      <c r="G4152" s="8" t="n">
        <v>139650</v>
      </c>
      <c r="H4152" s="9" t="str">
        <f aca="false">IF(OR(AND(LEFT(I4152,2)="SP",F4152&gt;1),AND(LEFT(I4152,2)="SP",F4152=1)),G4152/F4152,"")</f>
        <v/>
      </c>
      <c r="I4152" s="6" t="s">
        <v>13</v>
      </c>
    </row>
    <row r="4153" customFormat="false" ht="12.8" hidden="false" customHeight="false" outlineLevel="0" collapsed="false">
      <c r="A4153" s="10" t="s">
        <v>2184</v>
      </c>
      <c r="B4153" s="6" t="s">
        <v>2225</v>
      </c>
      <c r="C4153" s="0" t="str">
        <f aca="false">RIGHT(B4153,3)</f>
        <v>SLM</v>
      </c>
      <c r="D4153" s="6" t="s">
        <v>1188</v>
      </c>
      <c r="E4153" s="6" t="n">
        <v>499000</v>
      </c>
      <c r="F4153" s="7" t="n">
        <v>1</v>
      </c>
      <c r="G4153" s="8" t="n">
        <v>174650</v>
      </c>
      <c r="H4153" s="9" t="str">
        <f aca="false">IF(OR(AND(LEFT(I4153,2)="SP",F4153&gt;1),AND(LEFT(I4153,2)="SP",F4153=1)),G4153/F4153,"")</f>
        <v/>
      </c>
      <c r="I4153" s="6" t="s">
        <v>13</v>
      </c>
    </row>
    <row r="4154" customFormat="false" ht="12.8" hidden="false" customHeight="false" outlineLevel="0" collapsed="false">
      <c r="A4154" s="10" t="s">
        <v>2184</v>
      </c>
      <c r="B4154" s="6" t="s">
        <v>2226</v>
      </c>
      <c r="C4154" s="0" t="str">
        <f aca="false">RIGHT(B4154,3)</f>
        <v>RED</v>
      </c>
      <c r="D4154" s="6" t="s">
        <v>45</v>
      </c>
      <c r="E4154" s="6" t="n">
        <v>399000</v>
      </c>
      <c r="F4154" s="7" t="n">
        <v>1</v>
      </c>
      <c r="G4154" s="8" t="n">
        <v>139650</v>
      </c>
      <c r="H4154" s="9" t="str">
        <f aca="false">IF(OR(AND(LEFT(I4154,2)="SP",F4154&gt;1),AND(LEFT(I4154,2)="SP",F4154=1)),G4154/F4154,"")</f>
        <v/>
      </c>
      <c r="I4154" s="6" t="s">
        <v>13</v>
      </c>
    </row>
    <row r="4155" customFormat="false" ht="12.8" hidden="false" customHeight="false" outlineLevel="0" collapsed="false">
      <c r="A4155" s="10" t="s">
        <v>2184</v>
      </c>
      <c r="B4155" s="6" t="s">
        <v>2227</v>
      </c>
      <c r="C4155" s="0" t="str">
        <f aca="false">RIGHT(B4155,3)</f>
        <v>BRW</v>
      </c>
      <c r="D4155" s="6" t="s">
        <v>1188</v>
      </c>
      <c r="E4155" s="6" t="n">
        <v>399000</v>
      </c>
      <c r="F4155" s="7" t="n">
        <v>1</v>
      </c>
      <c r="G4155" s="8" t="n">
        <v>139650</v>
      </c>
      <c r="H4155" s="9" t="str">
        <f aca="false">IF(OR(AND(LEFT(I4155,2)="SP",F4155&gt;1),AND(LEFT(I4155,2)="SP",F4155=1)),G4155/F4155,"")</f>
        <v/>
      </c>
      <c r="I4155" s="6" t="s">
        <v>13</v>
      </c>
    </row>
    <row r="4156" customFormat="false" ht="12.8" hidden="false" customHeight="false" outlineLevel="0" collapsed="false">
      <c r="A4156" s="10" t="s">
        <v>2184</v>
      </c>
      <c r="B4156" s="6" t="s">
        <v>2228</v>
      </c>
      <c r="C4156" s="0" t="str">
        <f aca="false">RIGHT(B4156,3)</f>
        <v>WHT</v>
      </c>
      <c r="D4156" s="6" t="s">
        <v>75</v>
      </c>
      <c r="E4156" s="6" t="n">
        <v>459000</v>
      </c>
      <c r="F4156" s="7" t="n">
        <v>1</v>
      </c>
      <c r="G4156" s="8" t="n">
        <v>160650</v>
      </c>
      <c r="H4156" s="9" t="str">
        <f aca="false">IF(OR(AND(LEFT(I4156,2)="SP",F4156&gt;1),AND(LEFT(I4156,2)="SP",F4156=1)),G4156/F4156,"")</f>
        <v/>
      </c>
      <c r="I4156" s="6" t="s">
        <v>13</v>
      </c>
    </row>
    <row r="4157" customFormat="false" ht="12.8" hidden="false" customHeight="false" outlineLevel="0" collapsed="false">
      <c r="A4157" s="10" t="s">
        <v>2184</v>
      </c>
      <c r="B4157" s="6" t="s">
        <v>2229</v>
      </c>
      <c r="C4157" s="0" t="str">
        <f aca="false">RIGHT(B4157,3)</f>
        <v>BCK</v>
      </c>
      <c r="D4157" s="6" t="s">
        <v>45</v>
      </c>
      <c r="E4157" s="6" t="n">
        <v>399000</v>
      </c>
      <c r="F4157" s="7" t="n">
        <v>1</v>
      </c>
      <c r="G4157" s="8" t="n">
        <v>139650</v>
      </c>
      <c r="H4157" s="9" t="str">
        <f aca="false">IF(OR(AND(LEFT(I4157,2)="SP",F4157&gt;1),AND(LEFT(I4157,2)="SP",F4157=1)),G4157/F4157,"")</f>
        <v/>
      </c>
      <c r="I4157" s="6" t="s">
        <v>13</v>
      </c>
    </row>
    <row r="4158" customFormat="false" ht="12.8" hidden="false" customHeight="false" outlineLevel="0" collapsed="false">
      <c r="A4158" s="10" t="s">
        <v>2184</v>
      </c>
      <c r="B4158" s="6" t="s">
        <v>2230</v>
      </c>
      <c r="C4158" s="0" t="str">
        <f aca="false">RIGHT(B4158,3)</f>
        <v>TAN</v>
      </c>
      <c r="D4158" s="6" t="s">
        <v>75</v>
      </c>
      <c r="E4158" s="6" t="n">
        <v>399000</v>
      </c>
      <c r="F4158" s="7" t="n">
        <v>1</v>
      </c>
      <c r="G4158" s="8" t="n">
        <v>139650</v>
      </c>
      <c r="H4158" s="9" t="str">
        <f aca="false">IF(OR(AND(LEFT(I4158,2)="SP",F4158&gt;1),AND(LEFT(I4158,2)="SP",F4158=1)),G4158/F4158,"")</f>
        <v/>
      </c>
      <c r="I4158" s="6" t="s">
        <v>13</v>
      </c>
    </row>
    <row r="4159" customFormat="false" ht="12.8" hidden="false" customHeight="false" outlineLevel="0" collapsed="false">
      <c r="A4159" s="10" t="s">
        <v>2184</v>
      </c>
      <c r="B4159" s="6" t="s">
        <v>2231</v>
      </c>
      <c r="C4159" s="0" t="str">
        <f aca="false">RIGHT(B4159,3)</f>
        <v>BCK</v>
      </c>
      <c r="D4159" s="6" t="s">
        <v>1188</v>
      </c>
      <c r="E4159" s="6" t="n">
        <v>599000</v>
      </c>
      <c r="F4159" s="7" t="n">
        <v>1</v>
      </c>
      <c r="G4159" s="8" t="n">
        <v>209650</v>
      </c>
      <c r="H4159" s="9" t="str">
        <f aca="false">IF(OR(AND(LEFT(I4159,2)="SP",F4159&gt;1),AND(LEFT(I4159,2)="SP",F4159=1)),G4159/F4159,"")</f>
        <v/>
      </c>
      <c r="I4159" s="6" t="s">
        <v>13</v>
      </c>
    </row>
    <row r="4160" customFormat="false" ht="12.8" hidden="false" customHeight="false" outlineLevel="0" collapsed="false">
      <c r="A4160" s="10" t="s">
        <v>2184</v>
      </c>
      <c r="B4160" s="6" t="s">
        <v>2232</v>
      </c>
      <c r="C4160" s="0" t="str">
        <f aca="false">RIGHT(B4160,3)</f>
        <v>CRM</v>
      </c>
      <c r="D4160" s="6" t="s">
        <v>1188</v>
      </c>
      <c r="E4160" s="6" t="n">
        <v>459000</v>
      </c>
      <c r="F4160" s="7" t="n">
        <v>1</v>
      </c>
      <c r="G4160" s="8" t="n">
        <v>160650</v>
      </c>
      <c r="H4160" s="9" t="str">
        <f aca="false">IF(OR(AND(LEFT(I4160,2)="SP",F4160&gt;1),AND(LEFT(I4160,2)="SP",F4160=1)),G4160/F4160,"")</f>
        <v/>
      </c>
      <c r="I4160" s="6" t="s">
        <v>13</v>
      </c>
    </row>
    <row r="4161" customFormat="false" ht="12.8" hidden="false" customHeight="false" outlineLevel="0" collapsed="false">
      <c r="A4161" s="10" t="s">
        <v>2184</v>
      </c>
      <c r="B4161" s="6" t="s">
        <v>2233</v>
      </c>
      <c r="C4161" s="0" t="str">
        <f aca="false">RIGHT(B4161,3)</f>
        <v>BCK</v>
      </c>
      <c r="D4161" s="6" t="s">
        <v>45</v>
      </c>
      <c r="E4161" s="6" t="n">
        <v>499000</v>
      </c>
      <c r="F4161" s="7" t="n">
        <v>1</v>
      </c>
      <c r="G4161" s="8" t="n">
        <v>174650</v>
      </c>
      <c r="H4161" s="9" t="str">
        <f aca="false">IF(OR(AND(LEFT(I4161,2)="SP",F4161&gt;1),AND(LEFT(I4161,2)="SP",F4161=1)),G4161/F4161,"")</f>
        <v/>
      </c>
      <c r="I4161" s="6" t="s">
        <v>13</v>
      </c>
    </row>
    <row r="4162" customFormat="false" ht="12.8" hidden="false" customHeight="false" outlineLevel="0" collapsed="false">
      <c r="A4162" s="10" t="s">
        <v>2184</v>
      </c>
      <c r="B4162" s="6" t="s">
        <v>2234</v>
      </c>
      <c r="C4162" s="0" t="str">
        <f aca="false">RIGHT(B4162,3)</f>
        <v>CRM</v>
      </c>
      <c r="D4162" s="6" t="s">
        <v>1188</v>
      </c>
      <c r="E4162" s="6" t="n">
        <v>399000</v>
      </c>
      <c r="F4162" s="7" t="n">
        <v>1</v>
      </c>
      <c r="G4162" s="8" t="n">
        <v>139650</v>
      </c>
      <c r="H4162" s="9" t="str">
        <f aca="false">IF(OR(AND(LEFT(I4162,2)="SP",F4162&gt;1),AND(LEFT(I4162,2)="SP",F4162=1)),G4162/F4162,"")</f>
        <v/>
      </c>
      <c r="I4162" s="6" t="s">
        <v>13</v>
      </c>
    </row>
    <row r="4163" customFormat="false" ht="12.8" hidden="false" customHeight="false" outlineLevel="0" collapsed="false">
      <c r="A4163" s="10" t="s">
        <v>2184</v>
      </c>
      <c r="B4163" s="6" t="s">
        <v>2235</v>
      </c>
      <c r="C4163" s="0" t="str">
        <f aca="false">RIGHT(B4163,3)</f>
        <v>BCK</v>
      </c>
      <c r="D4163" s="6" t="s">
        <v>657</v>
      </c>
      <c r="E4163" s="6" t="n">
        <v>399000</v>
      </c>
      <c r="F4163" s="7" t="n">
        <v>1</v>
      </c>
      <c r="G4163" s="8" t="n">
        <v>139650</v>
      </c>
      <c r="H4163" s="9" t="str">
        <f aca="false">IF(OR(AND(LEFT(I4163,2)="SP",F4163&gt;1),AND(LEFT(I4163,2)="SP",F4163=1)),G4163/F4163,"")</f>
        <v/>
      </c>
      <c r="I4163" s="6" t="s">
        <v>13</v>
      </c>
    </row>
    <row r="4164" customFormat="false" ht="12.8" hidden="false" customHeight="false" outlineLevel="0" collapsed="false">
      <c r="A4164" s="10" t="s">
        <v>2184</v>
      </c>
      <c r="B4164" s="6" t="s">
        <v>2236</v>
      </c>
      <c r="C4164" s="0" t="str">
        <f aca="false">RIGHT(B4164,3)</f>
        <v>BCK</v>
      </c>
      <c r="D4164" s="6" t="s">
        <v>75</v>
      </c>
      <c r="E4164" s="6" t="n">
        <v>499000</v>
      </c>
      <c r="F4164" s="7" t="n">
        <v>1</v>
      </c>
      <c r="G4164" s="8" t="n">
        <v>174650</v>
      </c>
      <c r="H4164" s="9" t="str">
        <f aca="false">IF(OR(AND(LEFT(I4164,2)="SP",F4164&gt;1),AND(LEFT(I4164,2)="SP",F4164=1)),G4164/F4164,"")</f>
        <v/>
      </c>
      <c r="I4164" s="6" t="s">
        <v>13</v>
      </c>
    </row>
    <row r="4165" customFormat="false" ht="12.8" hidden="false" customHeight="false" outlineLevel="0" collapsed="false">
      <c r="A4165" s="10" t="s">
        <v>2184</v>
      </c>
      <c r="B4165" s="6" t="s">
        <v>2237</v>
      </c>
      <c r="C4165" s="0" t="str">
        <f aca="false">RIGHT(B4165,3)</f>
        <v>BCK</v>
      </c>
      <c r="D4165" s="6" t="s">
        <v>1188</v>
      </c>
      <c r="E4165" s="6" t="n">
        <v>599000</v>
      </c>
      <c r="F4165" s="7" t="n">
        <v>1</v>
      </c>
      <c r="G4165" s="8" t="n">
        <v>209650</v>
      </c>
      <c r="H4165" s="9" t="str">
        <f aca="false">IF(OR(AND(LEFT(I4165,2)="SP",F4165&gt;1),AND(LEFT(I4165,2)="SP",F4165=1)),G4165/F4165,"")</f>
        <v/>
      </c>
      <c r="I4165" s="6" t="s">
        <v>13</v>
      </c>
    </row>
    <row r="4166" customFormat="false" ht="12.8" hidden="false" customHeight="false" outlineLevel="0" collapsed="false">
      <c r="A4166" s="10" t="s">
        <v>2184</v>
      </c>
      <c r="B4166" s="6" t="s">
        <v>2238</v>
      </c>
      <c r="C4166" s="0" t="str">
        <f aca="false">RIGHT(B4166,3)</f>
        <v>SLV</v>
      </c>
      <c r="D4166" s="6" t="s">
        <v>45</v>
      </c>
      <c r="E4166" s="6" t="n">
        <v>499000</v>
      </c>
      <c r="F4166" s="7" t="n">
        <v>1</v>
      </c>
      <c r="G4166" s="8" t="n">
        <v>174650</v>
      </c>
      <c r="H4166" s="9" t="str">
        <f aca="false">IF(OR(AND(LEFT(I4166,2)="SP",F4166&gt;1),AND(LEFT(I4166,2)="SP",F4166=1)),G4166/F4166,"")</f>
        <v/>
      </c>
      <c r="I4166" s="6" t="s">
        <v>13</v>
      </c>
    </row>
    <row r="4167" customFormat="false" ht="12.8" hidden="false" customHeight="false" outlineLevel="0" collapsed="false">
      <c r="A4167" s="10" t="s">
        <v>2184</v>
      </c>
      <c r="B4167" s="6" t="s">
        <v>2239</v>
      </c>
      <c r="C4167" s="0" t="str">
        <f aca="false">RIGHT(B4167,3)</f>
        <v>RED</v>
      </c>
      <c r="D4167" s="6" t="s">
        <v>75</v>
      </c>
      <c r="E4167" s="6" t="n">
        <v>399000</v>
      </c>
      <c r="F4167" s="7" t="n">
        <v>1</v>
      </c>
      <c r="G4167" s="8" t="n">
        <v>139650</v>
      </c>
      <c r="H4167" s="9" t="str">
        <f aca="false">IF(OR(AND(LEFT(I4167,2)="SP",F4167&gt;1),AND(LEFT(I4167,2)="SP",F4167=1)),G4167/F4167,"")</f>
        <v/>
      </c>
      <c r="I4167" s="6" t="s">
        <v>13</v>
      </c>
    </row>
    <row r="4168" customFormat="false" ht="12.8" hidden="false" customHeight="false" outlineLevel="0" collapsed="false">
      <c r="A4168" s="10" t="s">
        <v>2184</v>
      </c>
      <c r="B4168" s="6" t="s">
        <v>2240</v>
      </c>
      <c r="C4168" s="0" t="str">
        <f aca="false">RIGHT(B4168,3)</f>
        <v>BCK</v>
      </c>
      <c r="D4168" s="6" t="s">
        <v>75</v>
      </c>
      <c r="E4168" s="6" t="n">
        <v>499000</v>
      </c>
      <c r="F4168" s="7" t="n">
        <v>1</v>
      </c>
      <c r="G4168" s="8" t="n">
        <v>174650</v>
      </c>
      <c r="H4168" s="9" t="str">
        <f aca="false">IF(OR(AND(LEFT(I4168,2)="SP",F4168&gt;1),AND(LEFT(I4168,2)="SP",F4168=1)),G4168/F4168,"")</f>
        <v/>
      </c>
      <c r="I4168" s="6" t="s">
        <v>13</v>
      </c>
    </row>
    <row r="4169" customFormat="false" ht="12.8" hidden="false" customHeight="false" outlineLevel="0" collapsed="false">
      <c r="A4169" s="10" t="s">
        <v>2184</v>
      </c>
      <c r="B4169" s="6" t="s">
        <v>2241</v>
      </c>
      <c r="C4169" s="0" t="str">
        <f aca="false">RIGHT(B4169,3)</f>
        <v>CRM</v>
      </c>
      <c r="D4169" s="6" t="s">
        <v>657</v>
      </c>
      <c r="E4169" s="6" t="n">
        <v>599000</v>
      </c>
      <c r="F4169" s="7" t="n">
        <v>1</v>
      </c>
      <c r="G4169" s="8" t="n">
        <v>209650</v>
      </c>
      <c r="H4169" s="9" t="str">
        <f aca="false">IF(OR(AND(LEFT(I4169,2)="SP",F4169&gt;1),AND(LEFT(I4169,2)="SP",F4169=1)),G4169/F4169,"")</f>
        <v/>
      </c>
      <c r="I4169" s="6" t="s">
        <v>13</v>
      </c>
    </row>
    <row r="4170" customFormat="false" ht="12.8" hidden="false" customHeight="false" outlineLevel="0" collapsed="false">
      <c r="A4170" s="10" t="s">
        <v>2184</v>
      </c>
      <c r="B4170" s="6" t="s">
        <v>2242</v>
      </c>
      <c r="C4170" s="0" t="str">
        <f aca="false">RIGHT(B4170,3)</f>
        <v>BRW</v>
      </c>
      <c r="D4170" s="6" t="s">
        <v>75</v>
      </c>
      <c r="E4170" s="6" t="n">
        <v>399000</v>
      </c>
      <c r="F4170" s="7" t="n">
        <v>1</v>
      </c>
      <c r="G4170" s="8" t="n">
        <v>139650</v>
      </c>
      <c r="H4170" s="9" t="str">
        <f aca="false">IF(OR(AND(LEFT(I4170,2)="SP",F4170&gt;1),AND(LEFT(I4170,2)="SP",F4170=1)),G4170/F4170,"")</f>
        <v/>
      </c>
      <c r="I4170" s="6" t="s">
        <v>13</v>
      </c>
    </row>
    <row r="4171" customFormat="false" ht="12.8" hidden="false" customHeight="false" outlineLevel="0" collapsed="false">
      <c r="A4171" s="10" t="s">
        <v>2184</v>
      </c>
      <c r="B4171" s="6" t="s">
        <v>2243</v>
      </c>
      <c r="C4171" s="0" t="str">
        <f aca="false">RIGHT(B4171,3)</f>
        <v>BCK</v>
      </c>
      <c r="D4171" s="6" t="s">
        <v>75</v>
      </c>
      <c r="E4171" s="6" t="n">
        <v>399000</v>
      </c>
      <c r="F4171" s="7" t="n">
        <v>1</v>
      </c>
      <c r="G4171" s="8" t="n">
        <v>139650</v>
      </c>
      <c r="H4171" s="9" t="str">
        <f aca="false">IF(OR(AND(LEFT(I4171,2)="SP",F4171&gt;1),AND(LEFT(I4171,2)="SP",F4171=1)),G4171/F4171,"")</f>
        <v/>
      </c>
      <c r="I4171" s="6" t="s">
        <v>13</v>
      </c>
    </row>
    <row r="4172" customFormat="false" ht="12.8" hidden="false" customHeight="false" outlineLevel="0" collapsed="false">
      <c r="A4172" s="10" t="s">
        <v>2184</v>
      </c>
      <c r="B4172" s="6" t="s">
        <v>2244</v>
      </c>
      <c r="C4172" s="0" t="str">
        <f aca="false">RIGHT(B4172,3)</f>
        <v>BCK</v>
      </c>
      <c r="D4172" s="6" t="s">
        <v>657</v>
      </c>
      <c r="E4172" s="6" t="n">
        <v>399000</v>
      </c>
      <c r="F4172" s="7" t="n">
        <v>1</v>
      </c>
      <c r="G4172" s="8" t="n">
        <v>139650</v>
      </c>
      <c r="H4172" s="9" t="str">
        <f aca="false">IF(OR(AND(LEFT(I4172,2)="SP",F4172&gt;1),AND(LEFT(I4172,2)="SP",F4172=1)),G4172/F4172,"")</f>
        <v/>
      </c>
      <c r="I4172" s="6" t="s">
        <v>13</v>
      </c>
    </row>
    <row r="4173" customFormat="false" ht="12.8" hidden="false" customHeight="false" outlineLevel="0" collapsed="false">
      <c r="A4173" s="10" t="s">
        <v>2184</v>
      </c>
      <c r="B4173" s="6" t="s">
        <v>2245</v>
      </c>
      <c r="C4173" s="0" t="str">
        <f aca="false">RIGHT(B4173,3)</f>
        <v>GLD</v>
      </c>
      <c r="D4173" s="6" t="s">
        <v>45</v>
      </c>
      <c r="E4173" s="6" t="n">
        <v>339000</v>
      </c>
      <c r="F4173" s="7" t="n">
        <v>1</v>
      </c>
      <c r="G4173" s="8" t="n">
        <v>118650</v>
      </c>
      <c r="H4173" s="9" t="str">
        <f aca="false">IF(OR(AND(LEFT(I4173,2)="SP",F4173&gt;1),AND(LEFT(I4173,2)="SP",F4173=1)),G4173/F4173,"")</f>
        <v/>
      </c>
      <c r="I4173" s="6" t="s">
        <v>13</v>
      </c>
    </row>
    <row r="4174" customFormat="false" ht="12.8" hidden="false" customHeight="false" outlineLevel="0" collapsed="false">
      <c r="A4174" s="10" t="s">
        <v>2184</v>
      </c>
      <c r="B4174" s="6" t="s">
        <v>2246</v>
      </c>
      <c r="C4174" s="0" t="str">
        <f aca="false">RIGHT(B4174,3)</f>
        <v>TAN</v>
      </c>
      <c r="D4174" s="6" t="s">
        <v>75</v>
      </c>
      <c r="E4174" s="6" t="n">
        <v>399000</v>
      </c>
      <c r="F4174" s="7" t="n">
        <v>1</v>
      </c>
      <c r="G4174" s="8" t="n">
        <v>139650</v>
      </c>
      <c r="H4174" s="9" t="str">
        <f aca="false">IF(OR(AND(LEFT(I4174,2)="SP",F4174&gt;1),AND(LEFT(I4174,2)="SP",F4174=1)),G4174/F4174,"")</f>
        <v/>
      </c>
      <c r="I4174" s="6" t="s">
        <v>13</v>
      </c>
    </row>
    <row r="4175" customFormat="false" ht="12.8" hidden="false" customHeight="false" outlineLevel="0" collapsed="false">
      <c r="A4175" s="10" t="s">
        <v>2184</v>
      </c>
      <c r="B4175" s="6" t="s">
        <v>2247</v>
      </c>
      <c r="C4175" s="0" t="str">
        <f aca="false">RIGHT(B4175,3)</f>
        <v>SLV</v>
      </c>
      <c r="D4175" s="6" t="s">
        <v>657</v>
      </c>
      <c r="E4175" s="6" t="n">
        <v>499000</v>
      </c>
      <c r="F4175" s="7" t="n">
        <v>1</v>
      </c>
      <c r="G4175" s="8" t="n">
        <v>174650</v>
      </c>
      <c r="H4175" s="9" t="str">
        <f aca="false">IF(OR(AND(LEFT(I4175,2)="SP",F4175&gt;1),AND(LEFT(I4175,2)="SP",F4175=1)),G4175/F4175,"")</f>
        <v/>
      </c>
      <c r="I4175" s="6" t="s">
        <v>13</v>
      </c>
    </row>
    <row r="4176" customFormat="false" ht="12.8" hidden="false" customHeight="false" outlineLevel="0" collapsed="false">
      <c r="A4176" s="10" t="s">
        <v>2184</v>
      </c>
      <c r="B4176" s="6" t="s">
        <v>2248</v>
      </c>
      <c r="C4176" s="0" t="str">
        <f aca="false">RIGHT(B4176,3)</f>
        <v>TAN</v>
      </c>
      <c r="D4176" s="6" t="s">
        <v>75</v>
      </c>
      <c r="E4176" s="6" t="n">
        <v>399000</v>
      </c>
      <c r="F4176" s="7" t="n">
        <v>1</v>
      </c>
      <c r="G4176" s="8" t="n">
        <v>139650</v>
      </c>
      <c r="H4176" s="9" t="str">
        <f aca="false">IF(OR(AND(LEFT(I4176,2)="SP",F4176&gt;1),AND(LEFT(I4176,2)="SP",F4176=1)),G4176/F4176,"")</f>
        <v/>
      </c>
      <c r="I4176" s="6" t="s">
        <v>13</v>
      </c>
    </row>
    <row r="4177" customFormat="false" ht="12.8" hidden="false" customHeight="false" outlineLevel="0" collapsed="false">
      <c r="A4177" s="10" t="s">
        <v>2184</v>
      </c>
      <c r="B4177" s="6" t="s">
        <v>2249</v>
      </c>
      <c r="C4177" s="0" t="str">
        <f aca="false">RIGHT(B4177,3)</f>
        <v>BRW</v>
      </c>
      <c r="D4177" s="6" t="s">
        <v>52</v>
      </c>
      <c r="E4177" s="6" t="n">
        <v>399000</v>
      </c>
      <c r="F4177" s="7" t="n">
        <v>1</v>
      </c>
      <c r="G4177" s="8" t="n">
        <v>139650</v>
      </c>
      <c r="H4177" s="9" t="str">
        <f aca="false">IF(OR(AND(LEFT(I4177,2)="SP",F4177&gt;1),AND(LEFT(I4177,2)="SP",F4177=1)),G4177/F4177,"")</f>
        <v/>
      </c>
      <c r="I4177" s="6" t="s">
        <v>13</v>
      </c>
    </row>
    <row r="4178" customFormat="false" ht="12.8" hidden="false" customHeight="false" outlineLevel="0" collapsed="false">
      <c r="A4178" s="10" t="s">
        <v>2184</v>
      </c>
      <c r="B4178" s="6" t="s">
        <v>2250</v>
      </c>
      <c r="C4178" s="0" t="str">
        <f aca="false">RIGHT(B4178,3)</f>
        <v>BRW</v>
      </c>
      <c r="D4178" s="6" t="s">
        <v>45</v>
      </c>
      <c r="E4178" s="6" t="n">
        <v>399000</v>
      </c>
      <c r="F4178" s="7" t="n">
        <v>1</v>
      </c>
      <c r="G4178" s="8" t="n">
        <v>139650</v>
      </c>
      <c r="H4178" s="9" t="str">
        <f aca="false">IF(OR(AND(LEFT(I4178,2)="SP",F4178&gt;1),AND(LEFT(I4178,2)="SP",F4178=1)),G4178/F4178,"")</f>
        <v/>
      </c>
      <c r="I4178" s="6" t="s">
        <v>13</v>
      </c>
    </row>
    <row r="4179" customFormat="false" ht="12.8" hidden="false" customHeight="false" outlineLevel="0" collapsed="false">
      <c r="A4179" s="10" t="s">
        <v>2184</v>
      </c>
      <c r="B4179" s="6" t="s">
        <v>2251</v>
      </c>
      <c r="C4179" s="0" t="str">
        <f aca="false">RIGHT(B4179,3)</f>
        <v>TAN</v>
      </c>
      <c r="D4179" s="6" t="s">
        <v>75</v>
      </c>
      <c r="E4179" s="6" t="n">
        <v>399000</v>
      </c>
      <c r="F4179" s="7" t="n">
        <v>1</v>
      </c>
      <c r="G4179" s="8" t="n">
        <v>139650</v>
      </c>
      <c r="H4179" s="9" t="str">
        <f aca="false">IF(OR(AND(LEFT(I4179,2)="SP",F4179&gt;1),AND(LEFT(I4179,2)="SP",F4179=1)),G4179/F4179,"")</f>
        <v/>
      </c>
      <c r="I4179" s="6" t="s">
        <v>13</v>
      </c>
    </row>
    <row r="4180" customFormat="false" ht="12.8" hidden="false" customHeight="false" outlineLevel="0" collapsed="false">
      <c r="A4180" s="10" t="s">
        <v>2184</v>
      </c>
      <c r="B4180" s="6" t="s">
        <v>2252</v>
      </c>
      <c r="C4180" s="0" t="str">
        <f aca="false">RIGHT(B4180,3)</f>
        <v>TAN</v>
      </c>
      <c r="D4180" s="6" t="s">
        <v>45</v>
      </c>
      <c r="E4180" s="6" t="n">
        <v>399000</v>
      </c>
      <c r="F4180" s="7" t="n">
        <v>1</v>
      </c>
      <c r="G4180" s="8" t="n">
        <v>139650</v>
      </c>
      <c r="H4180" s="9" t="str">
        <f aca="false">IF(OR(AND(LEFT(I4180,2)="SP",F4180&gt;1),AND(LEFT(I4180,2)="SP",F4180=1)),G4180/F4180,"")</f>
        <v/>
      </c>
      <c r="I4180" s="6" t="s">
        <v>13</v>
      </c>
    </row>
    <row r="4181" customFormat="false" ht="12.8" hidden="false" customHeight="false" outlineLevel="0" collapsed="false">
      <c r="A4181" s="10" t="s">
        <v>2184</v>
      </c>
      <c r="B4181" s="6" t="s">
        <v>2253</v>
      </c>
      <c r="C4181" s="0" t="str">
        <f aca="false">RIGHT(B4181,3)</f>
        <v>BRW</v>
      </c>
      <c r="D4181" s="6" t="s">
        <v>45</v>
      </c>
      <c r="E4181" s="6" t="n">
        <v>399000</v>
      </c>
      <c r="F4181" s="7" t="n">
        <v>1</v>
      </c>
      <c r="G4181" s="8" t="n">
        <v>139650</v>
      </c>
      <c r="H4181" s="9" t="str">
        <f aca="false">IF(OR(AND(LEFT(I4181,2)="SP",F4181&gt;1),AND(LEFT(I4181,2)="SP",F4181=1)),G4181/F4181,"")</f>
        <v/>
      </c>
      <c r="I4181" s="6" t="s">
        <v>13</v>
      </c>
    </row>
    <row r="4182" customFormat="false" ht="12.8" hidden="false" customHeight="false" outlineLevel="0" collapsed="false">
      <c r="A4182" s="10" t="s">
        <v>2184</v>
      </c>
      <c r="B4182" s="6" t="s">
        <v>2254</v>
      </c>
      <c r="C4182" s="0" t="str">
        <f aca="false">RIGHT(B4182,3)</f>
        <v>RED</v>
      </c>
      <c r="D4182" s="6" t="s">
        <v>75</v>
      </c>
      <c r="E4182" s="6" t="n">
        <v>459000</v>
      </c>
      <c r="F4182" s="7" t="n">
        <v>1</v>
      </c>
      <c r="G4182" s="8" t="n">
        <v>160650</v>
      </c>
      <c r="H4182" s="9" t="str">
        <f aca="false">IF(OR(AND(LEFT(I4182,2)="SP",F4182&gt;1),AND(LEFT(I4182,2)="SP",F4182=1)),G4182/F4182,"")</f>
        <v/>
      </c>
      <c r="I4182" s="6" t="s">
        <v>13</v>
      </c>
    </row>
    <row r="4183" customFormat="false" ht="12.8" hidden="false" customHeight="false" outlineLevel="0" collapsed="false">
      <c r="A4183" s="10" t="s">
        <v>2184</v>
      </c>
      <c r="B4183" s="6" t="s">
        <v>2255</v>
      </c>
      <c r="C4183" s="0" t="str">
        <f aca="false">RIGHT(B4183,3)</f>
        <v>TAN</v>
      </c>
      <c r="D4183" s="6" t="s">
        <v>45</v>
      </c>
      <c r="E4183" s="6" t="n">
        <v>399000</v>
      </c>
      <c r="F4183" s="7" t="n">
        <v>1</v>
      </c>
      <c r="G4183" s="8" t="n">
        <v>139650</v>
      </c>
      <c r="H4183" s="9" t="str">
        <f aca="false">IF(OR(AND(LEFT(I4183,2)="SP",F4183&gt;1),AND(LEFT(I4183,2)="SP",F4183=1)),G4183/F4183,"")</f>
        <v/>
      </c>
      <c r="I4183" s="6" t="s">
        <v>13</v>
      </c>
    </row>
    <row r="4184" customFormat="false" ht="12.8" hidden="false" customHeight="false" outlineLevel="0" collapsed="false">
      <c r="A4184" s="10" t="s">
        <v>2184</v>
      </c>
      <c r="B4184" s="6" t="s">
        <v>2256</v>
      </c>
      <c r="C4184" s="0" t="str">
        <f aca="false">RIGHT(B4184,3)</f>
        <v>WHT</v>
      </c>
      <c r="D4184" s="6" t="s">
        <v>45</v>
      </c>
      <c r="E4184" s="6" t="n">
        <v>459000</v>
      </c>
      <c r="F4184" s="7" t="n">
        <v>1</v>
      </c>
      <c r="G4184" s="8" t="n">
        <v>160650</v>
      </c>
      <c r="H4184" s="9" t="str">
        <f aca="false">IF(OR(AND(LEFT(I4184,2)="SP",F4184&gt;1),AND(LEFT(I4184,2)="SP",F4184=1)),G4184/F4184,"")</f>
        <v/>
      </c>
      <c r="I4184" s="6" t="s">
        <v>13</v>
      </c>
    </row>
    <row r="4185" customFormat="false" ht="12.8" hidden="false" customHeight="false" outlineLevel="0" collapsed="false">
      <c r="A4185" s="10" t="s">
        <v>2184</v>
      </c>
      <c r="B4185" s="6" t="s">
        <v>2257</v>
      </c>
      <c r="C4185" s="0" t="str">
        <f aca="false">RIGHT(B4185,3)</f>
        <v>SLM</v>
      </c>
      <c r="D4185" s="6" t="s">
        <v>657</v>
      </c>
      <c r="E4185" s="6" t="n">
        <v>599000</v>
      </c>
      <c r="F4185" s="7" t="n">
        <v>1</v>
      </c>
      <c r="G4185" s="8" t="n">
        <v>209650</v>
      </c>
      <c r="H4185" s="9" t="str">
        <f aca="false">IF(OR(AND(LEFT(I4185,2)="SP",F4185&gt;1),AND(LEFT(I4185,2)="SP",F4185=1)),G4185/F4185,"")</f>
        <v/>
      </c>
      <c r="I4185" s="6" t="s">
        <v>13</v>
      </c>
    </row>
    <row r="4186" customFormat="false" ht="12.8" hidden="false" customHeight="false" outlineLevel="0" collapsed="false">
      <c r="A4186" s="10" t="s">
        <v>2184</v>
      </c>
      <c r="B4186" s="6" t="s">
        <v>2258</v>
      </c>
      <c r="C4186" s="0" t="str">
        <f aca="false">RIGHT(B4186,3)</f>
        <v>BCK</v>
      </c>
      <c r="D4186" s="6" t="s">
        <v>75</v>
      </c>
      <c r="E4186" s="6" t="n">
        <v>399000</v>
      </c>
      <c r="F4186" s="7" t="n">
        <v>1</v>
      </c>
      <c r="G4186" s="8" t="n">
        <v>139650</v>
      </c>
      <c r="H4186" s="9" t="str">
        <f aca="false">IF(OR(AND(LEFT(I4186,2)="SP",F4186&gt;1),AND(LEFT(I4186,2)="SP",F4186=1)),G4186/F4186,"")</f>
        <v/>
      </c>
      <c r="I4186" s="6" t="s">
        <v>13</v>
      </c>
    </row>
    <row r="4187" customFormat="false" ht="12.8" hidden="false" customHeight="false" outlineLevel="0" collapsed="false">
      <c r="A4187" s="10" t="s">
        <v>2184</v>
      </c>
      <c r="B4187" s="6" t="s">
        <v>2259</v>
      </c>
      <c r="C4187" s="0" t="str">
        <f aca="false">RIGHT(B4187,3)</f>
        <v>SLV</v>
      </c>
      <c r="D4187" s="6" t="s">
        <v>1188</v>
      </c>
      <c r="E4187" s="6" t="n">
        <v>399000</v>
      </c>
      <c r="F4187" s="7" t="n">
        <v>1</v>
      </c>
      <c r="G4187" s="8" t="n">
        <v>139650</v>
      </c>
      <c r="H4187" s="9" t="str">
        <f aca="false">IF(OR(AND(LEFT(I4187,2)="SP",F4187&gt;1),AND(LEFT(I4187,2)="SP",F4187=1)),G4187/F4187,"")</f>
        <v/>
      </c>
      <c r="I4187" s="6" t="s">
        <v>13</v>
      </c>
    </row>
    <row r="4188" customFormat="false" ht="12.8" hidden="false" customHeight="false" outlineLevel="0" collapsed="false">
      <c r="A4188" s="10" t="s">
        <v>2184</v>
      </c>
      <c r="B4188" s="6" t="s">
        <v>2260</v>
      </c>
      <c r="C4188" s="0" t="str">
        <f aca="false">RIGHT(B4188,3)</f>
        <v>BCK</v>
      </c>
      <c r="D4188" s="6" t="s">
        <v>45</v>
      </c>
      <c r="E4188" s="6" t="n">
        <v>499000</v>
      </c>
      <c r="F4188" s="7" t="n">
        <v>1</v>
      </c>
      <c r="G4188" s="8" t="n">
        <v>174650</v>
      </c>
      <c r="H4188" s="9" t="str">
        <f aca="false">IF(OR(AND(LEFT(I4188,2)="SP",F4188&gt;1),AND(LEFT(I4188,2)="SP",F4188=1)),G4188/F4188,"")</f>
        <v/>
      </c>
      <c r="I4188" s="6" t="s">
        <v>13</v>
      </c>
    </row>
    <row r="4189" customFormat="false" ht="12.8" hidden="false" customHeight="false" outlineLevel="0" collapsed="false">
      <c r="A4189" s="10" t="s">
        <v>2184</v>
      </c>
      <c r="B4189" s="6" t="s">
        <v>2261</v>
      </c>
      <c r="C4189" s="0" t="str">
        <f aca="false">RIGHT(B4189,3)</f>
        <v>BCK</v>
      </c>
      <c r="D4189" s="6" t="s">
        <v>1188</v>
      </c>
      <c r="E4189" s="6" t="n">
        <v>599000</v>
      </c>
      <c r="F4189" s="7" t="n">
        <v>1</v>
      </c>
      <c r="G4189" s="8" t="n">
        <v>209650</v>
      </c>
      <c r="H4189" s="9" t="str">
        <f aca="false">IF(OR(AND(LEFT(I4189,2)="SP",F4189&gt;1),AND(LEFT(I4189,2)="SP",F4189=1)),G4189/F4189,"")</f>
        <v/>
      </c>
      <c r="I4189" s="6" t="s">
        <v>13</v>
      </c>
    </row>
    <row r="4190" customFormat="false" ht="12.8" hidden="false" customHeight="false" outlineLevel="0" collapsed="false">
      <c r="A4190" s="10" t="s">
        <v>2184</v>
      </c>
      <c r="B4190" s="6" t="s">
        <v>2262</v>
      </c>
      <c r="C4190" s="0" t="str">
        <f aca="false">RIGHT(B4190,3)</f>
        <v>CRM</v>
      </c>
      <c r="D4190" s="6" t="s">
        <v>75</v>
      </c>
      <c r="E4190" s="6" t="n">
        <v>499000</v>
      </c>
      <c r="F4190" s="7" t="n">
        <v>1</v>
      </c>
      <c r="G4190" s="8" t="n">
        <v>174650</v>
      </c>
      <c r="H4190" s="9" t="str">
        <f aca="false">IF(OR(AND(LEFT(I4190,2)="SP",F4190&gt;1),AND(LEFT(I4190,2)="SP",F4190=1)),G4190/F4190,"")</f>
        <v/>
      </c>
      <c r="I4190" s="6" t="s">
        <v>13</v>
      </c>
    </row>
    <row r="4191" customFormat="false" ht="12.8" hidden="false" customHeight="false" outlineLevel="0" collapsed="false">
      <c r="A4191" s="10" t="s">
        <v>2184</v>
      </c>
      <c r="B4191" s="6" t="s">
        <v>2263</v>
      </c>
      <c r="C4191" s="0" t="str">
        <f aca="false">RIGHT(B4191,3)</f>
        <v>GRY</v>
      </c>
      <c r="D4191" s="6" t="s">
        <v>45</v>
      </c>
      <c r="E4191" s="6" t="n">
        <v>599000</v>
      </c>
      <c r="F4191" s="7" t="n">
        <v>1</v>
      </c>
      <c r="G4191" s="8" t="n">
        <v>209650</v>
      </c>
      <c r="H4191" s="9" t="str">
        <f aca="false">IF(OR(AND(LEFT(I4191,2)="SP",F4191&gt;1),AND(LEFT(I4191,2)="SP",F4191=1)),G4191/F4191,"")</f>
        <v/>
      </c>
      <c r="I4191" s="6" t="s">
        <v>13</v>
      </c>
    </row>
    <row r="4192" customFormat="false" ht="12.8" hidden="false" customHeight="false" outlineLevel="0" collapsed="false">
      <c r="A4192" s="10" t="s">
        <v>2184</v>
      </c>
      <c r="B4192" s="6" t="s">
        <v>2264</v>
      </c>
      <c r="C4192" s="0" t="str">
        <f aca="false">RIGHT(B4192,3)</f>
        <v>TAN</v>
      </c>
      <c r="D4192" s="6" t="s">
        <v>1188</v>
      </c>
      <c r="E4192" s="6" t="n">
        <v>499000</v>
      </c>
      <c r="F4192" s="7" t="n">
        <v>1</v>
      </c>
      <c r="G4192" s="8" t="n">
        <v>174650</v>
      </c>
      <c r="H4192" s="9" t="str">
        <f aca="false">IF(OR(AND(LEFT(I4192,2)="SP",F4192&gt;1),AND(LEFT(I4192,2)="SP",F4192=1)),G4192/F4192,"")</f>
        <v/>
      </c>
      <c r="I4192" s="6" t="s">
        <v>13</v>
      </c>
    </row>
    <row r="4193" customFormat="false" ht="12.8" hidden="false" customHeight="false" outlineLevel="0" collapsed="false">
      <c r="A4193" s="10" t="s">
        <v>2184</v>
      </c>
      <c r="B4193" s="6" t="s">
        <v>2265</v>
      </c>
      <c r="C4193" s="0" t="str">
        <f aca="false">RIGHT(B4193,3)</f>
        <v>WHT</v>
      </c>
      <c r="D4193" s="6" t="s">
        <v>657</v>
      </c>
      <c r="E4193" s="6" t="n">
        <v>399000</v>
      </c>
      <c r="F4193" s="7" t="n">
        <v>1</v>
      </c>
      <c r="G4193" s="8" t="n">
        <v>139650</v>
      </c>
      <c r="H4193" s="9" t="str">
        <f aca="false">IF(OR(AND(LEFT(I4193,2)="SP",F4193&gt;1),AND(LEFT(I4193,2)="SP",F4193=1)),G4193/F4193,"")</f>
        <v/>
      </c>
      <c r="I4193" s="6" t="s">
        <v>13</v>
      </c>
    </row>
    <row r="4194" customFormat="false" ht="12.8" hidden="false" customHeight="false" outlineLevel="0" collapsed="false">
      <c r="A4194" s="10" t="s">
        <v>2184</v>
      </c>
      <c r="B4194" s="6" t="s">
        <v>2266</v>
      </c>
      <c r="C4194" s="0" t="str">
        <f aca="false">RIGHT(B4194,3)</f>
        <v>WHT</v>
      </c>
      <c r="D4194" s="6" t="s">
        <v>75</v>
      </c>
      <c r="E4194" s="6" t="n">
        <v>399000</v>
      </c>
      <c r="F4194" s="7" t="n">
        <v>1</v>
      </c>
      <c r="G4194" s="8" t="n">
        <v>139650</v>
      </c>
      <c r="H4194" s="9" t="str">
        <f aca="false">IF(OR(AND(LEFT(I4194,2)="SP",F4194&gt;1),AND(LEFT(I4194,2)="SP",F4194=1)),G4194/F4194,"")</f>
        <v/>
      </c>
      <c r="I4194" s="6" t="s">
        <v>13</v>
      </c>
    </row>
    <row r="4195" customFormat="false" ht="12.8" hidden="false" customHeight="false" outlineLevel="0" collapsed="false">
      <c r="A4195" s="10" t="s">
        <v>2184</v>
      </c>
      <c r="B4195" s="6" t="s">
        <v>2267</v>
      </c>
      <c r="C4195" s="0" t="str">
        <f aca="false">RIGHT(B4195,3)</f>
        <v>DBL</v>
      </c>
      <c r="D4195" s="6" t="s">
        <v>657</v>
      </c>
      <c r="E4195" s="6" t="n">
        <v>599000</v>
      </c>
      <c r="F4195" s="7" t="n">
        <v>1</v>
      </c>
      <c r="G4195" s="8" t="n">
        <v>209650</v>
      </c>
      <c r="H4195" s="9" t="str">
        <f aca="false">IF(OR(AND(LEFT(I4195,2)="SP",F4195&gt;1),AND(LEFT(I4195,2)="SP",F4195=1)),G4195/F4195,"")</f>
        <v/>
      </c>
      <c r="I4195" s="6" t="s">
        <v>13</v>
      </c>
    </row>
    <row r="4196" customFormat="false" ht="12.8" hidden="false" customHeight="false" outlineLevel="0" collapsed="false">
      <c r="A4196" s="10" t="s">
        <v>2184</v>
      </c>
      <c r="B4196" s="6" t="s">
        <v>2268</v>
      </c>
      <c r="C4196" s="0" t="str">
        <f aca="false">RIGHT(B4196,3)</f>
        <v>CRM</v>
      </c>
      <c r="D4196" s="6" t="s">
        <v>1188</v>
      </c>
      <c r="E4196" s="6" t="n">
        <v>459000</v>
      </c>
      <c r="F4196" s="7" t="n">
        <v>1</v>
      </c>
      <c r="G4196" s="8" t="n">
        <v>160650</v>
      </c>
      <c r="H4196" s="9" t="str">
        <f aca="false">IF(OR(AND(LEFT(I4196,2)="SP",F4196&gt;1),AND(LEFT(I4196,2)="SP",F4196=1)),G4196/F4196,"")</f>
        <v/>
      </c>
      <c r="I4196" s="6" t="s">
        <v>13</v>
      </c>
    </row>
    <row r="4197" customFormat="false" ht="12.8" hidden="false" customHeight="false" outlineLevel="0" collapsed="false">
      <c r="A4197" s="10" t="s">
        <v>2184</v>
      </c>
      <c r="B4197" s="6" t="s">
        <v>2269</v>
      </c>
      <c r="C4197" s="0" t="str">
        <f aca="false">RIGHT(B4197,3)</f>
        <v>WHT</v>
      </c>
      <c r="D4197" s="6" t="s">
        <v>1188</v>
      </c>
      <c r="E4197" s="6" t="n">
        <v>699000</v>
      </c>
      <c r="F4197" s="7" t="n">
        <v>1</v>
      </c>
      <c r="G4197" s="8" t="n">
        <v>244650</v>
      </c>
      <c r="H4197" s="9" t="str">
        <f aca="false">IF(OR(AND(LEFT(I4197,2)="SP",F4197&gt;1),AND(LEFT(I4197,2)="SP",F4197=1)),G4197/F4197,"")</f>
        <v/>
      </c>
      <c r="I4197" s="6" t="s">
        <v>13</v>
      </c>
    </row>
    <row r="4198" customFormat="false" ht="12.8" hidden="false" customHeight="false" outlineLevel="0" collapsed="false">
      <c r="A4198" s="10" t="s">
        <v>2184</v>
      </c>
      <c r="B4198" s="6" t="s">
        <v>2270</v>
      </c>
      <c r="C4198" s="0" t="str">
        <f aca="false">RIGHT(B4198,3)</f>
        <v>BCK</v>
      </c>
      <c r="D4198" s="6" t="s">
        <v>75</v>
      </c>
      <c r="E4198" s="6" t="n">
        <v>499000</v>
      </c>
      <c r="F4198" s="7" t="n">
        <v>1</v>
      </c>
      <c r="G4198" s="8" t="n">
        <v>174650</v>
      </c>
      <c r="H4198" s="9" t="str">
        <f aca="false">IF(OR(AND(LEFT(I4198,2)="SP",F4198&gt;1),AND(LEFT(I4198,2)="SP",F4198=1)),G4198/F4198,"")</f>
        <v/>
      </c>
      <c r="I4198" s="6" t="s">
        <v>13</v>
      </c>
    </row>
    <row r="4199" customFormat="false" ht="12.8" hidden="false" customHeight="false" outlineLevel="0" collapsed="false">
      <c r="A4199" s="10" t="s">
        <v>2184</v>
      </c>
      <c r="B4199" s="6" t="s">
        <v>2271</v>
      </c>
      <c r="C4199" s="0" t="str">
        <f aca="false">RIGHT(B4199,3)</f>
        <v>GRY</v>
      </c>
      <c r="D4199" s="6" t="s">
        <v>657</v>
      </c>
      <c r="E4199" s="6" t="n">
        <v>599000</v>
      </c>
      <c r="F4199" s="7" t="n">
        <v>1</v>
      </c>
      <c r="G4199" s="8" t="n">
        <v>209650</v>
      </c>
      <c r="H4199" s="9" t="str">
        <f aca="false">IF(OR(AND(LEFT(I4199,2)="SP",F4199&gt;1),AND(LEFT(I4199,2)="SP",F4199=1)),G4199/F4199,"")</f>
        <v/>
      </c>
      <c r="I4199" s="6" t="s">
        <v>13</v>
      </c>
    </row>
    <row r="4200" customFormat="false" ht="12.8" hidden="false" customHeight="false" outlineLevel="0" collapsed="false">
      <c r="A4200" s="10" t="s">
        <v>2184</v>
      </c>
      <c r="B4200" s="6" t="s">
        <v>2272</v>
      </c>
      <c r="C4200" s="0" t="str">
        <f aca="false">RIGHT(B4200,3)</f>
        <v>BCK</v>
      </c>
      <c r="D4200" s="6" t="s">
        <v>45</v>
      </c>
      <c r="E4200" s="6" t="n">
        <v>499000</v>
      </c>
      <c r="F4200" s="7" t="n">
        <v>1</v>
      </c>
      <c r="G4200" s="8" t="n">
        <v>174650</v>
      </c>
      <c r="H4200" s="9" t="str">
        <f aca="false">IF(OR(AND(LEFT(I4200,2)="SP",F4200&gt;1),AND(LEFT(I4200,2)="SP",F4200=1)),G4200/F4200,"")</f>
        <v/>
      </c>
      <c r="I4200" s="6" t="s">
        <v>13</v>
      </c>
    </row>
    <row r="4201" customFormat="false" ht="12.8" hidden="false" customHeight="false" outlineLevel="0" collapsed="false">
      <c r="A4201" s="10" t="s">
        <v>2184</v>
      </c>
      <c r="B4201" s="6" t="s">
        <v>2273</v>
      </c>
      <c r="C4201" s="0" t="str">
        <f aca="false">RIGHT(B4201,3)</f>
        <v>BRW</v>
      </c>
      <c r="D4201" s="6" t="s">
        <v>1188</v>
      </c>
      <c r="E4201" s="6" t="n">
        <v>399000</v>
      </c>
      <c r="F4201" s="7" t="n">
        <v>1</v>
      </c>
      <c r="G4201" s="8" t="n">
        <v>139650</v>
      </c>
      <c r="H4201" s="9" t="str">
        <f aca="false">IF(OR(AND(LEFT(I4201,2)="SP",F4201&gt;1),AND(LEFT(I4201,2)="SP",F4201=1)),G4201/F4201,"")</f>
        <v/>
      </c>
      <c r="I4201" s="6" t="s">
        <v>13</v>
      </c>
    </row>
    <row r="4202" customFormat="false" ht="12.8" hidden="false" customHeight="false" outlineLevel="0" collapsed="false">
      <c r="A4202" s="10" t="s">
        <v>2184</v>
      </c>
      <c r="B4202" s="6" t="s">
        <v>2274</v>
      </c>
      <c r="C4202" s="0" t="str">
        <f aca="false">RIGHT(B4202,3)</f>
        <v>CRM</v>
      </c>
      <c r="D4202" s="6" t="s">
        <v>75</v>
      </c>
      <c r="E4202" s="6" t="n">
        <v>499000</v>
      </c>
      <c r="F4202" s="7" t="n">
        <v>1</v>
      </c>
      <c r="G4202" s="8" t="n">
        <v>174650</v>
      </c>
      <c r="H4202" s="9" t="str">
        <f aca="false">IF(OR(AND(LEFT(I4202,2)="SP",F4202&gt;1),AND(LEFT(I4202,2)="SP",F4202=1)),G4202/F4202,"")</f>
        <v/>
      </c>
      <c r="I4202" s="6" t="s">
        <v>13</v>
      </c>
    </row>
    <row r="4203" customFormat="false" ht="12.8" hidden="false" customHeight="false" outlineLevel="0" collapsed="false">
      <c r="A4203" s="10" t="s">
        <v>2184</v>
      </c>
      <c r="B4203" s="6" t="s">
        <v>2275</v>
      </c>
      <c r="C4203" s="0" t="str">
        <f aca="false">RIGHT(B4203,3)</f>
        <v>BCK</v>
      </c>
      <c r="D4203" s="6" t="s">
        <v>45</v>
      </c>
      <c r="E4203" s="6" t="n">
        <v>399000</v>
      </c>
      <c r="F4203" s="7" t="n">
        <v>1</v>
      </c>
      <c r="G4203" s="8" t="n">
        <v>139650</v>
      </c>
      <c r="H4203" s="9" t="str">
        <f aca="false">IF(OR(AND(LEFT(I4203,2)="SP",F4203&gt;1),AND(LEFT(I4203,2)="SP",F4203=1)),G4203/F4203,"")</f>
        <v/>
      </c>
      <c r="I4203" s="6" t="s">
        <v>13</v>
      </c>
    </row>
    <row r="4204" customFormat="false" ht="12.8" hidden="false" customHeight="false" outlineLevel="0" collapsed="false">
      <c r="A4204" s="10" t="s">
        <v>2184</v>
      </c>
      <c r="B4204" s="6" t="s">
        <v>2276</v>
      </c>
      <c r="C4204" s="0" t="str">
        <f aca="false">RIGHT(B4204,3)</f>
        <v>BCK</v>
      </c>
      <c r="D4204" s="6" t="s">
        <v>75</v>
      </c>
      <c r="E4204" s="6" t="n">
        <v>499000</v>
      </c>
      <c r="F4204" s="7" t="n">
        <v>1</v>
      </c>
      <c r="G4204" s="8" t="n">
        <v>174650</v>
      </c>
      <c r="H4204" s="9" t="str">
        <f aca="false">IF(OR(AND(LEFT(I4204,2)="SP",F4204&gt;1),AND(LEFT(I4204,2)="SP",F4204=1)),G4204/F4204,"")</f>
        <v/>
      </c>
      <c r="I4204" s="6" t="s">
        <v>13</v>
      </c>
    </row>
    <row r="4205" customFormat="false" ht="12.8" hidden="false" customHeight="false" outlineLevel="0" collapsed="false">
      <c r="A4205" s="10" t="s">
        <v>2184</v>
      </c>
      <c r="B4205" s="6" t="s">
        <v>2277</v>
      </c>
      <c r="C4205" s="0" t="str">
        <f aca="false">RIGHT(B4205,3)</f>
        <v>SLV</v>
      </c>
      <c r="D4205" s="6" t="s">
        <v>1188</v>
      </c>
      <c r="E4205" s="6" t="n">
        <v>599000</v>
      </c>
      <c r="F4205" s="7" t="n">
        <v>1</v>
      </c>
      <c r="G4205" s="8" t="n">
        <v>209650</v>
      </c>
      <c r="H4205" s="9" t="str">
        <f aca="false">IF(OR(AND(LEFT(I4205,2)="SP",F4205&gt;1),AND(LEFT(I4205,2)="SP",F4205=1)),G4205/F4205,"")</f>
        <v/>
      </c>
      <c r="I4205" s="6" t="s">
        <v>13</v>
      </c>
    </row>
    <row r="4206" customFormat="false" ht="12.8" hidden="false" customHeight="false" outlineLevel="0" collapsed="false">
      <c r="A4206" s="10" t="s">
        <v>2184</v>
      </c>
      <c r="B4206" s="6" t="s">
        <v>2278</v>
      </c>
      <c r="C4206" s="0" t="str">
        <f aca="false">RIGHT(B4206,3)</f>
        <v>BCK</v>
      </c>
      <c r="D4206" s="6" t="s">
        <v>657</v>
      </c>
      <c r="E4206" s="6" t="n">
        <v>599000</v>
      </c>
      <c r="F4206" s="7" t="n">
        <v>1</v>
      </c>
      <c r="G4206" s="8" t="n">
        <v>209650</v>
      </c>
      <c r="H4206" s="9" t="str">
        <f aca="false">IF(OR(AND(LEFT(I4206,2)="SP",F4206&gt;1),AND(LEFT(I4206,2)="SP",F4206=1)),G4206/F4206,"")</f>
        <v/>
      </c>
      <c r="I4206" s="6" t="s">
        <v>13</v>
      </c>
    </row>
    <row r="4207" customFormat="false" ht="12.8" hidden="false" customHeight="false" outlineLevel="0" collapsed="false">
      <c r="A4207" s="10" t="s">
        <v>2184</v>
      </c>
      <c r="B4207" s="6" t="s">
        <v>2279</v>
      </c>
      <c r="C4207" s="0" t="str">
        <f aca="false">RIGHT(B4207,3)</f>
        <v>BRW</v>
      </c>
      <c r="D4207" s="6" t="s">
        <v>1188</v>
      </c>
      <c r="E4207" s="6" t="n">
        <v>359000</v>
      </c>
      <c r="F4207" s="7" t="n">
        <v>1</v>
      </c>
      <c r="G4207" s="8" t="n">
        <v>125650</v>
      </c>
      <c r="H4207" s="9" t="str">
        <f aca="false">IF(OR(AND(LEFT(I4207,2)="SP",F4207&gt;1),AND(LEFT(I4207,2)="SP",F4207=1)),G4207/F4207,"")</f>
        <v/>
      </c>
      <c r="I4207" s="6" t="s">
        <v>13</v>
      </c>
    </row>
    <row r="4208" customFormat="false" ht="12.8" hidden="false" customHeight="false" outlineLevel="0" collapsed="false">
      <c r="A4208" s="10" t="s">
        <v>2184</v>
      </c>
      <c r="B4208" s="6" t="s">
        <v>2280</v>
      </c>
      <c r="C4208" s="0" t="str">
        <f aca="false">RIGHT(B4208,3)</f>
        <v>BRW</v>
      </c>
      <c r="D4208" s="6" t="s">
        <v>1188</v>
      </c>
      <c r="E4208" s="6" t="n">
        <v>459000</v>
      </c>
      <c r="F4208" s="7" t="n">
        <v>1</v>
      </c>
      <c r="G4208" s="8" t="n">
        <v>160650</v>
      </c>
      <c r="H4208" s="9" t="str">
        <f aca="false">IF(OR(AND(LEFT(I4208,2)="SP",F4208&gt;1),AND(LEFT(I4208,2)="SP",F4208=1)),G4208/F4208,"")</f>
        <v/>
      </c>
      <c r="I4208" s="6" t="s">
        <v>13</v>
      </c>
    </row>
    <row r="4209" customFormat="false" ht="12.8" hidden="false" customHeight="false" outlineLevel="0" collapsed="false">
      <c r="A4209" s="10" t="s">
        <v>2184</v>
      </c>
      <c r="B4209" s="6" t="s">
        <v>2281</v>
      </c>
      <c r="C4209" s="0" t="str">
        <f aca="false">RIGHT(B4209,3)</f>
        <v>TAN</v>
      </c>
      <c r="D4209" s="6" t="s">
        <v>1188</v>
      </c>
      <c r="E4209" s="6" t="n">
        <v>399000</v>
      </c>
      <c r="F4209" s="7" t="n">
        <v>1</v>
      </c>
      <c r="G4209" s="8" t="n">
        <v>139650</v>
      </c>
      <c r="H4209" s="9" t="str">
        <f aca="false">IF(OR(AND(LEFT(I4209,2)="SP",F4209&gt;1),AND(LEFT(I4209,2)="SP",F4209=1)),G4209/F4209,"")</f>
        <v/>
      </c>
      <c r="I4209" s="6" t="s">
        <v>13</v>
      </c>
    </row>
    <row r="4210" customFormat="false" ht="12.8" hidden="false" customHeight="false" outlineLevel="0" collapsed="false">
      <c r="A4210" s="10" t="s">
        <v>2184</v>
      </c>
      <c r="B4210" s="6" t="s">
        <v>2282</v>
      </c>
      <c r="C4210" s="0" t="str">
        <f aca="false">RIGHT(B4210,3)</f>
        <v>BRW</v>
      </c>
      <c r="D4210" s="6" t="s">
        <v>657</v>
      </c>
      <c r="E4210" s="6" t="n">
        <v>399000</v>
      </c>
      <c r="F4210" s="7" t="n">
        <v>1</v>
      </c>
      <c r="G4210" s="8" t="n">
        <v>139650</v>
      </c>
      <c r="H4210" s="9" t="str">
        <f aca="false">IF(OR(AND(LEFT(I4210,2)="SP",F4210&gt;1),AND(LEFT(I4210,2)="SP",F4210=1)),G4210/F4210,"")</f>
        <v/>
      </c>
      <c r="I4210" s="6" t="s">
        <v>13</v>
      </c>
    </row>
    <row r="4211" customFormat="false" ht="12.8" hidden="false" customHeight="false" outlineLevel="0" collapsed="false">
      <c r="A4211" s="10" t="s">
        <v>2184</v>
      </c>
      <c r="B4211" s="6" t="s">
        <v>2283</v>
      </c>
      <c r="C4211" s="0" t="str">
        <f aca="false">RIGHT(B4211,3)</f>
        <v>BCK</v>
      </c>
      <c r="D4211" s="6" t="s">
        <v>657</v>
      </c>
      <c r="E4211" s="6" t="n">
        <v>499000</v>
      </c>
      <c r="F4211" s="7" t="n">
        <v>1</v>
      </c>
      <c r="G4211" s="8" t="n">
        <v>174650</v>
      </c>
      <c r="H4211" s="9" t="str">
        <f aca="false">IF(OR(AND(LEFT(I4211,2)="SP",F4211&gt;1),AND(LEFT(I4211,2)="SP",F4211=1)),G4211/F4211,"")</f>
        <v/>
      </c>
      <c r="I4211" s="6" t="s">
        <v>13</v>
      </c>
    </row>
    <row r="4212" customFormat="false" ht="12.8" hidden="false" customHeight="false" outlineLevel="0" collapsed="false">
      <c r="A4212" s="10" t="s">
        <v>2184</v>
      </c>
      <c r="B4212" s="6" t="s">
        <v>2284</v>
      </c>
      <c r="C4212" s="0" t="str">
        <f aca="false">RIGHT(B4212,3)</f>
        <v>GLD</v>
      </c>
      <c r="D4212" s="6" t="s">
        <v>1188</v>
      </c>
      <c r="E4212" s="6" t="n">
        <v>399000</v>
      </c>
      <c r="F4212" s="7" t="n">
        <v>1</v>
      </c>
      <c r="G4212" s="8" t="n">
        <v>139650</v>
      </c>
      <c r="H4212" s="9" t="str">
        <f aca="false">IF(OR(AND(LEFT(I4212,2)="SP",F4212&gt;1),AND(LEFT(I4212,2)="SP",F4212=1)),G4212/F4212,"")</f>
        <v/>
      </c>
      <c r="I4212" s="6" t="s">
        <v>13</v>
      </c>
    </row>
    <row r="4213" customFormat="false" ht="12.8" hidden="false" customHeight="false" outlineLevel="0" collapsed="false">
      <c r="A4213" s="10" t="s">
        <v>2184</v>
      </c>
      <c r="B4213" s="6" t="s">
        <v>2285</v>
      </c>
      <c r="C4213" s="0" t="str">
        <f aca="false">RIGHT(B4213,3)</f>
        <v>MCA</v>
      </c>
      <c r="D4213" s="6" t="s">
        <v>657</v>
      </c>
      <c r="E4213" s="6" t="n">
        <v>499000</v>
      </c>
      <c r="F4213" s="7" t="n">
        <v>1</v>
      </c>
      <c r="G4213" s="8" t="n">
        <v>174650</v>
      </c>
      <c r="H4213" s="9" t="str">
        <f aca="false">IF(OR(AND(LEFT(I4213,2)="SP",F4213&gt;1),AND(LEFT(I4213,2)="SP",F4213=1)),G4213/F4213,"")</f>
        <v/>
      </c>
      <c r="I4213" s="6" t="s">
        <v>13</v>
      </c>
    </row>
    <row r="4214" customFormat="false" ht="12.8" hidden="false" customHeight="false" outlineLevel="0" collapsed="false">
      <c r="A4214" s="10" t="s">
        <v>2184</v>
      </c>
      <c r="B4214" s="6" t="s">
        <v>2286</v>
      </c>
      <c r="C4214" s="0" t="str">
        <f aca="false">RIGHT(B4214,3)</f>
        <v>LBL</v>
      </c>
      <c r="D4214" s="6" t="s">
        <v>1188</v>
      </c>
      <c r="E4214" s="6" t="n">
        <v>599000</v>
      </c>
      <c r="F4214" s="7" t="n">
        <v>1</v>
      </c>
      <c r="G4214" s="8" t="n">
        <v>209650</v>
      </c>
      <c r="H4214" s="9" t="str">
        <f aca="false">IF(OR(AND(LEFT(I4214,2)="SP",F4214&gt;1),AND(LEFT(I4214,2)="SP",F4214=1)),G4214/F4214,"")</f>
        <v/>
      </c>
      <c r="I4214" s="6" t="s">
        <v>13</v>
      </c>
    </row>
    <row r="4215" customFormat="false" ht="12.8" hidden="false" customHeight="false" outlineLevel="0" collapsed="false">
      <c r="A4215" s="10" t="s">
        <v>2184</v>
      </c>
      <c r="B4215" s="6" t="s">
        <v>2287</v>
      </c>
      <c r="C4215" s="0" t="str">
        <f aca="false">RIGHT(B4215,3)</f>
        <v>SLM</v>
      </c>
      <c r="D4215" s="6" t="s">
        <v>1188</v>
      </c>
      <c r="E4215" s="6" t="n">
        <v>499000</v>
      </c>
      <c r="F4215" s="7" t="n">
        <v>1</v>
      </c>
      <c r="G4215" s="8" t="n">
        <v>174650</v>
      </c>
      <c r="H4215" s="9" t="str">
        <f aca="false">IF(OR(AND(LEFT(I4215,2)="SP",F4215&gt;1),AND(LEFT(I4215,2)="SP",F4215=1)),G4215/F4215,"")</f>
        <v/>
      </c>
      <c r="I4215" s="6" t="s">
        <v>13</v>
      </c>
    </row>
    <row r="4216" customFormat="false" ht="12.8" hidden="false" customHeight="false" outlineLevel="0" collapsed="false">
      <c r="A4216" s="10" t="s">
        <v>2184</v>
      </c>
      <c r="B4216" s="6" t="s">
        <v>2288</v>
      </c>
      <c r="C4216" s="0" t="str">
        <f aca="false">RIGHT(B4216,3)</f>
        <v>GRY</v>
      </c>
      <c r="D4216" s="6" t="s">
        <v>657</v>
      </c>
      <c r="E4216" s="6" t="n">
        <v>599000</v>
      </c>
      <c r="F4216" s="7" t="n">
        <v>1</v>
      </c>
      <c r="G4216" s="8" t="n">
        <v>209650</v>
      </c>
      <c r="H4216" s="9" t="str">
        <f aca="false">IF(OR(AND(LEFT(I4216,2)="SP",F4216&gt;1),AND(LEFT(I4216,2)="SP",F4216=1)),G4216/F4216,"")</f>
        <v/>
      </c>
      <c r="I4216" s="6" t="s">
        <v>13</v>
      </c>
    </row>
    <row r="4217" customFormat="false" ht="12.8" hidden="false" customHeight="false" outlineLevel="0" collapsed="false">
      <c r="A4217" s="10" t="s">
        <v>2184</v>
      </c>
      <c r="B4217" s="6" t="s">
        <v>2289</v>
      </c>
      <c r="C4217" s="0" t="str">
        <f aca="false">RIGHT(B4217,3)</f>
        <v>BRW</v>
      </c>
      <c r="D4217" s="6" t="s">
        <v>75</v>
      </c>
      <c r="E4217" s="6" t="n">
        <v>499000</v>
      </c>
      <c r="F4217" s="7" t="n">
        <v>1</v>
      </c>
      <c r="G4217" s="8" t="n">
        <v>174650</v>
      </c>
      <c r="H4217" s="9" t="str">
        <f aca="false">IF(OR(AND(LEFT(I4217,2)="SP",F4217&gt;1),AND(LEFT(I4217,2)="SP",F4217=1)),G4217/F4217,"")</f>
        <v/>
      </c>
      <c r="I4217" s="6" t="s">
        <v>13</v>
      </c>
    </row>
    <row r="4218" customFormat="false" ht="12.8" hidden="false" customHeight="false" outlineLevel="0" collapsed="false">
      <c r="A4218" s="10" t="s">
        <v>2184</v>
      </c>
      <c r="B4218" s="6" t="s">
        <v>2290</v>
      </c>
      <c r="C4218" s="0" t="str">
        <f aca="false">RIGHT(B4218,3)</f>
        <v>SLV</v>
      </c>
      <c r="D4218" s="6" t="s">
        <v>75</v>
      </c>
      <c r="E4218" s="6" t="n">
        <v>659000</v>
      </c>
      <c r="F4218" s="7" t="n">
        <v>1</v>
      </c>
      <c r="G4218" s="8" t="n">
        <v>230650</v>
      </c>
      <c r="H4218" s="9" t="str">
        <f aca="false">IF(OR(AND(LEFT(I4218,2)="SP",F4218&gt;1),AND(LEFT(I4218,2)="SP",F4218=1)),G4218/F4218,"")</f>
        <v/>
      </c>
      <c r="I4218" s="6" t="s">
        <v>13</v>
      </c>
    </row>
    <row r="4219" customFormat="false" ht="12.8" hidden="false" customHeight="false" outlineLevel="0" collapsed="false">
      <c r="A4219" s="10" t="s">
        <v>2184</v>
      </c>
      <c r="B4219" s="6" t="s">
        <v>2291</v>
      </c>
      <c r="C4219" s="0" t="str">
        <f aca="false">RIGHT(B4219,3)</f>
        <v>BCK</v>
      </c>
      <c r="D4219" s="6" t="s">
        <v>45</v>
      </c>
      <c r="E4219" s="6" t="n">
        <v>499000</v>
      </c>
      <c r="F4219" s="7" t="n">
        <v>1</v>
      </c>
      <c r="G4219" s="8" t="n">
        <v>174650</v>
      </c>
      <c r="H4219" s="9" t="str">
        <f aca="false">IF(OR(AND(LEFT(I4219,2)="SP",F4219&gt;1),AND(LEFT(I4219,2)="SP",F4219=1)),G4219/F4219,"")</f>
        <v/>
      </c>
      <c r="I4219" s="6" t="s">
        <v>13</v>
      </c>
    </row>
    <row r="4220" customFormat="false" ht="12.8" hidden="false" customHeight="false" outlineLevel="0" collapsed="false">
      <c r="A4220" s="10" t="s">
        <v>2184</v>
      </c>
      <c r="B4220" s="6" t="s">
        <v>2292</v>
      </c>
      <c r="C4220" s="0" t="str">
        <f aca="false">RIGHT(B4220,3)</f>
        <v>BRW</v>
      </c>
      <c r="D4220" s="6" t="s">
        <v>75</v>
      </c>
      <c r="E4220" s="6" t="n">
        <v>339000</v>
      </c>
      <c r="F4220" s="7" t="n">
        <v>1</v>
      </c>
      <c r="G4220" s="8" t="n">
        <v>118650</v>
      </c>
      <c r="H4220" s="9" t="str">
        <f aca="false">IF(OR(AND(LEFT(I4220,2)="SP",F4220&gt;1),AND(LEFT(I4220,2)="SP",F4220=1)),G4220/F4220,"")</f>
        <v/>
      </c>
      <c r="I4220" s="6" t="s">
        <v>13</v>
      </c>
    </row>
    <row r="4221" customFormat="false" ht="12.8" hidden="false" customHeight="false" outlineLevel="0" collapsed="false">
      <c r="A4221" s="10" t="s">
        <v>2184</v>
      </c>
      <c r="B4221" s="6" t="s">
        <v>2293</v>
      </c>
      <c r="C4221" s="0" t="str">
        <f aca="false">RIGHT(B4221,3)</f>
        <v>GLD</v>
      </c>
      <c r="D4221" s="6" t="s">
        <v>75</v>
      </c>
      <c r="E4221" s="6" t="n">
        <v>599000</v>
      </c>
      <c r="F4221" s="7" t="n">
        <v>1</v>
      </c>
      <c r="G4221" s="8" t="n">
        <v>209650</v>
      </c>
      <c r="H4221" s="9" t="str">
        <f aca="false">IF(OR(AND(LEFT(I4221,2)="SP",F4221&gt;1),AND(LEFT(I4221,2)="SP",F4221=1)),G4221/F4221,"")</f>
        <v/>
      </c>
      <c r="I4221" s="6" t="s">
        <v>13</v>
      </c>
    </row>
    <row r="4222" customFormat="false" ht="12.8" hidden="false" customHeight="false" outlineLevel="0" collapsed="false">
      <c r="A4222" s="10" t="s">
        <v>2184</v>
      </c>
      <c r="B4222" s="6" t="s">
        <v>2294</v>
      </c>
      <c r="C4222" s="0" t="str">
        <f aca="false">RIGHT(B4222,3)</f>
        <v>CFE</v>
      </c>
      <c r="D4222" s="6" t="s">
        <v>1188</v>
      </c>
      <c r="E4222" s="6" t="n">
        <v>499000</v>
      </c>
      <c r="F4222" s="7" t="n">
        <v>1</v>
      </c>
      <c r="G4222" s="8" t="n">
        <v>174650</v>
      </c>
      <c r="H4222" s="9" t="str">
        <f aca="false">IF(OR(AND(LEFT(I4222,2)="SP",F4222&gt;1),AND(LEFT(I4222,2)="SP",F4222=1)),G4222/F4222,"")</f>
        <v/>
      </c>
      <c r="I4222" s="6" t="s">
        <v>13</v>
      </c>
    </row>
    <row r="4223" customFormat="false" ht="12.8" hidden="false" customHeight="false" outlineLevel="0" collapsed="false">
      <c r="A4223" s="10" t="s">
        <v>2184</v>
      </c>
      <c r="B4223" s="6" t="s">
        <v>2295</v>
      </c>
      <c r="C4223" s="0" t="str">
        <f aca="false">RIGHT(B4223,3)</f>
        <v>GLD</v>
      </c>
      <c r="D4223" s="6" t="s">
        <v>657</v>
      </c>
      <c r="E4223" s="6" t="n">
        <v>599000</v>
      </c>
      <c r="F4223" s="7" t="n">
        <v>1</v>
      </c>
      <c r="G4223" s="8" t="n">
        <v>209650</v>
      </c>
      <c r="H4223" s="9" t="str">
        <f aca="false">IF(OR(AND(LEFT(I4223,2)="SP",F4223&gt;1),AND(LEFT(I4223,2)="SP",F4223=1)),G4223/F4223,"")</f>
        <v/>
      </c>
      <c r="I4223" s="6" t="s">
        <v>13</v>
      </c>
    </row>
    <row r="4224" customFormat="false" ht="12.8" hidden="false" customHeight="false" outlineLevel="0" collapsed="false">
      <c r="A4224" s="6" t="s">
        <v>2296</v>
      </c>
      <c r="B4224" s="6" t="s">
        <v>266</v>
      </c>
      <c r="C4224" s="0" t="str">
        <f aca="false">RIGHT(B4224,3)</f>
        <v>PIN</v>
      </c>
      <c r="D4224" s="6" t="s">
        <v>27</v>
      </c>
      <c r="E4224" s="6" t="n">
        <v>399000</v>
      </c>
      <c r="F4224" s="7" t="n">
        <v>1</v>
      </c>
      <c r="G4224" s="8" t="n">
        <v>279300</v>
      </c>
      <c r="H4224" s="9" t="str">
        <f aca="false">IF(OR(AND(LEFT(I4224,2)="SP",F4224&gt;1),AND(LEFT(I4224,2)="SP",F4224=1)),G4224/F4224,"")</f>
        <v/>
      </c>
      <c r="I4224" s="6" t="s">
        <v>1622</v>
      </c>
    </row>
    <row r="4225" customFormat="false" ht="12.8" hidden="false" customHeight="false" outlineLevel="0" collapsed="false">
      <c r="A4225" s="10" t="s">
        <v>2296</v>
      </c>
      <c r="B4225" s="10" t="s">
        <v>266</v>
      </c>
      <c r="C4225" s="0" t="str">
        <f aca="false">RIGHT(B4225,3)</f>
        <v>PIN</v>
      </c>
      <c r="D4225" s="6" t="s">
        <v>30</v>
      </c>
      <c r="E4225" s="6" t="n">
        <v>399000</v>
      </c>
      <c r="F4225" s="7" t="n">
        <v>1</v>
      </c>
      <c r="G4225" s="8" t="n">
        <v>279300</v>
      </c>
      <c r="H4225" s="9" t="str">
        <f aca="false">IF(OR(AND(LEFT(I4225,2)="SP",F4225&gt;1),AND(LEFT(I4225,2)="SP",F4225=1)),G4225/F4225,"")</f>
        <v/>
      </c>
      <c r="I4225" s="6" t="s">
        <v>1622</v>
      </c>
    </row>
    <row r="4226" customFormat="false" ht="12.8" hidden="false" customHeight="false" outlineLevel="0" collapsed="false">
      <c r="A4226" s="10" t="s">
        <v>2296</v>
      </c>
      <c r="B4226" s="6" t="s">
        <v>679</v>
      </c>
      <c r="C4226" s="0" t="str">
        <f aca="false">RIGHT(B4226,3)</f>
        <v>PIN</v>
      </c>
      <c r="D4226" s="6" t="s">
        <v>32</v>
      </c>
      <c r="E4226" s="6" t="n">
        <v>399000</v>
      </c>
      <c r="F4226" s="7" t="n">
        <v>2</v>
      </c>
      <c r="G4226" s="8" t="n">
        <v>558600</v>
      </c>
      <c r="H4226" s="9" t="str">
        <f aca="false">IF(OR(AND(LEFT(I4226,2)="SP",F4226&gt;1),AND(LEFT(I4226,2)="SP",F4226=1)),G4226/F4226,"")</f>
        <v/>
      </c>
      <c r="I4226" s="6" t="s">
        <v>1622</v>
      </c>
    </row>
    <row r="4227" customFormat="false" ht="12.8" hidden="false" customHeight="false" outlineLevel="0" collapsed="false">
      <c r="A4227" s="10" t="s">
        <v>2296</v>
      </c>
      <c r="B4227" s="6" t="s">
        <v>1795</v>
      </c>
      <c r="C4227" s="0" t="str">
        <f aca="false">RIGHT(B4227,3)</f>
        <v>NAV</v>
      </c>
      <c r="D4227" s="6" t="s">
        <v>12</v>
      </c>
      <c r="E4227" s="6" t="n">
        <v>399000</v>
      </c>
      <c r="F4227" s="7" t="n">
        <v>1</v>
      </c>
      <c r="G4227" s="8" t="n">
        <v>279300</v>
      </c>
      <c r="H4227" s="9" t="str">
        <f aca="false">IF(OR(AND(LEFT(I4227,2)="SP",F4227&gt;1),AND(LEFT(I4227,2)="SP",F4227=1)),G4227/F4227,"")</f>
        <v/>
      </c>
      <c r="I4227" s="6" t="s">
        <v>1622</v>
      </c>
    </row>
    <row r="4228" customFormat="false" ht="12.8" hidden="false" customHeight="false" outlineLevel="0" collapsed="false">
      <c r="A4228" s="10" t="s">
        <v>2296</v>
      </c>
      <c r="B4228" s="10" t="s">
        <v>1795</v>
      </c>
      <c r="C4228" s="0" t="str">
        <f aca="false">RIGHT(B4228,3)</f>
        <v>NAV</v>
      </c>
      <c r="D4228" s="6" t="s">
        <v>21</v>
      </c>
      <c r="E4228" s="6" t="n">
        <v>399000</v>
      </c>
      <c r="F4228" s="7" t="n">
        <v>1</v>
      </c>
      <c r="G4228" s="8" t="n">
        <v>279300</v>
      </c>
      <c r="H4228" s="9" t="str">
        <f aca="false">IF(OR(AND(LEFT(I4228,2)="SP",F4228&gt;1),AND(LEFT(I4228,2)="SP",F4228=1)),G4228/F4228,"")</f>
        <v/>
      </c>
      <c r="I4228" s="6" t="s">
        <v>1622</v>
      </c>
    </row>
    <row r="4229" customFormat="false" ht="12.8" hidden="false" customHeight="false" outlineLevel="0" collapsed="false">
      <c r="A4229" s="10" t="s">
        <v>2296</v>
      </c>
      <c r="B4229" s="6" t="s">
        <v>634</v>
      </c>
      <c r="C4229" s="0" t="str">
        <f aca="false">RIGHT(B4229,3)</f>
        <v>BCK</v>
      </c>
      <c r="D4229" s="6" t="s">
        <v>12</v>
      </c>
      <c r="E4229" s="6" t="n">
        <v>399000</v>
      </c>
      <c r="F4229" s="7" t="n">
        <v>1</v>
      </c>
      <c r="G4229" s="8" t="n">
        <v>279300</v>
      </c>
      <c r="H4229" s="9" t="str">
        <f aca="false">IF(OR(AND(LEFT(I4229,2)="SP",F4229&gt;1),AND(LEFT(I4229,2)="SP",F4229=1)),G4229/F4229,"")</f>
        <v/>
      </c>
      <c r="I4229" s="6" t="s">
        <v>1622</v>
      </c>
    </row>
    <row r="4230" customFormat="false" ht="12.8" hidden="false" customHeight="false" outlineLevel="0" collapsed="false">
      <c r="A4230" s="10" t="s">
        <v>2296</v>
      </c>
      <c r="B4230" s="6" t="s">
        <v>1922</v>
      </c>
      <c r="C4230" s="0" t="str">
        <f aca="false">RIGHT(B4230,3)</f>
        <v>BCK</v>
      </c>
      <c r="D4230" s="6" t="s">
        <v>15</v>
      </c>
      <c r="E4230" s="6" t="n">
        <v>399000</v>
      </c>
      <c r="F4230" s="7" t="n">
        <v>1</v>
      </c>
      <c r="G4230" s="8" t="n">
        <v>279300</v>
      </c>
      <c r="H4230" s="9" t="str">
        <f aca="false">IF(OR(AND(LEFT(I4230,2)="SP",F4230&gt;1),AND(LEFT(I4230,2)="SP",F4230=1)),G4230/F4230,"")</f>
        <v/>
      </c>
      <c r="I4230" s="6" t="s">
        <v>1622</v>
      </c>
    </row>
    <row r="4231" customFormat="false" ht="12.8" hidden="false" customHeight="false" outlineLevel="0" collapsed="false">
      <c r="A4231" s="10" t="s">
        <v>2296</v>
      </c>
      <c r="B4231" s="6" t="s">
        <v>793</v>
      </c>
      <c r="C4231" s="0" t="str">
        <f aca="false">RIGHT(B4231,3)</f>
        <v>CML</v>
      </c>
      <c r="D4231" s="6" t="s">
        <v>12</v>
      </c>
      <c r="E4231" s="6" t="n">
        <v>399000</v>
      </c>
      <c r="F4231" s="7" t="n">
        <v>1</v>
      </c>
      <c r="G4231" s="8" t="n">
        <v>279300</v>
      </c>
      <c r="H4231" s="9" t="str">
        <f aca="false">IF(OR(AND(LEFT(I4231,2)="SP",F4231&gt;1),AND(LEFT(I4231,2)="SP",F4231=1)),G4231/F4231,"")</f>
        <v/>
      </c>
      <c r="I4231" s="6" t="s">
        <v>1622</v>
      </c>
    </row>
    <row r="4232" customFormat="false" ht="12.8" hidden="false" customHeight="false" outlineLevel="0" collapsed="false">
      <c r="A4232" s="10" t="s">
        <v>2296</v>
      </c>
      <c r="B4232" s="6" t="s">
        <v>267</v>
      </c>
      <c r="C4232" s="0" t="str">
        <f aca="false">RIGHT(B4232,3)</f>
        <v>BRW</v>
      </c>
      <c r="D4232" s="6" t="s">
        <v>32</v>
      </c>
      <c r="E4232" s="6" t="n">
        <v>399000</v>
      </c>
      <c r="F4232" s="7" t="n">
        <v>1</v>
      </c>
      <c r="G4232" s="8" t="n">
        <v>279300</v>
      </c>
      <c r="H4232" s="9" t="str">
        <f aca="false">IF(OR(AND(LEFT(I4232,2)="SP",F4232&gt;1),AND(LEFT(I4232,2)="SP",F4232=1)),G4232/F4232,"")</f>
        <v/>
      </c>
      <c r="I4232" s="6" t="s">
        <v>1622</v>
      </c>
    </row>
    <row r="4233" customFormat="false" ht="12.8" hidden="false" customHeight="false" outlineLevel="0" collapsed="false">
      <c r="A4233" s="6" t="s">
        <v>2297</v>
      </c>
      <c r="B4233" s="6" t="s">
        <v>1014</v>
      </c>
      <c r="C4233" s="0" t="str">
        <f aca="false">RIGHT(B4233,3)</f>
        <v>BLE</v>
      </c>
      <c r="D4233" s="6" t="s">
        <v>27</v>
      </c>
      <c r="E4233" s="6" t="n">
        <v>299000</v>
      </c>
      <c r="F4233" s="7" t="n">
        <v>1</v>
      </c>
      <c r="G4233" s="8" t="n">
        <v>104650</v>
      </c>
      <c r="H4233" s="9" t="str">
        <f aca="false">IF(OR(AND(LEFT(I4233,2)="SP",F4233&gt;1),AND(LEFT(I4233,2)="SP",F4233=1)),G4233/F4233,"")</f>
        <v/>
      </c>
      <c r="I4233" s="6" t="s">
        <v>13</v>
      </c>
    </row>
    <row r="4234" customFormat="false" ht="12.8" hidden="false" customHeight="false" outlineLevel="0" collapsed="false">
      <c r="A4234" s="10" t="s">
        <v>2297</v>
      </c>
      <c r="B4234" s="10" t="s">
        <v>1014</v>
      </c>
      <c r="C4234" s="0" t="str">
        <f aca="false">RIGHT(B4234,3)</f>
        <v>BLE</v>
      </c>
      <c r="D4234" s="6" t="s">
        <v>32</v>
      </c>
      <c r="E4234" s="6" t="n">
        <v>299000</v>
      </c>
      <c r="F4234" s="7" t="n">
        <v>2</v>
      </c>
      <c r="G4234" s="8" t="n">
        <v>209300</v>
      </c>
      <c r="H4234" s="9" t="str">
        <f aca="false">IF(OR(AND(LEFT(I4234,2)="SP",F4234&gt;1),AND(LEFT(I4234,2)="SP",F4234=1)),G4234/F4234,"")</f>
        <v/>
      </c>
      <c r="I4234" s="6" t="s">
        <v>13</v>
      </c>
    </row>
    <row r="4235" customFormat="false" ht="12.8" hidden="false" customHeight="false" outlineLevel="0" collapsed="false">
      <c r="A4235" s="10" t="s">
        <v>2297</v>
      </c>
      <c r="B4235" s="6" t="s">
        <v>394</v>
      </c>
      <c r="C4235" s="0" t="str">
        <f aca="false">RIGHT(B4235,3)</f>
        <v>BCK</v>
      </c>
      <c r="D4235" s="6" t="s">
        <v>30</v>
      </c>
      <c r="E4235" s="6" t="n">
        <v>299000</v>
      </c>
      <c r="F4235" s="7" t="n">
        <v>1</v>
      </c>
      <c r="G4235" s="8" t="n">
        <v>104650</v>
      </c>
      <c r="H4235" s="9" t="str">
        <f aca="false">IF(OR(AND(LEFT(I4235,2)="SP",F4235&gt;1),AND(LEFT(I4235,2)="SP",F4235=1)),G4235/F4235,"")</f>
        <v/>
      </c>
      <c r="I4235" s="6" t="s">
        <v>13</v>
      </c>
    </row>
    <row r="4236" customFormat="false" ht="12.8" hidden="false" customHeight="false" outlineLevel="0" collapsed="false">
      <c r="A4236" s="10" t="s">
        <v>2297</v>
      </c>
      <c r="B4236" s="10" t="s">
        <v>394</v>
      </c>
      <c r="C4236" s="0" t="str">
        <f aca="false">RIGHT(B4236,3)</f>
        <v>BCK</v>
      </c>
      <c r="D4236" s="6" t="s">
        <v>41</v>
      </c>
      <c r="E4236" s="6" t="n">
        <v>299000</v>
      </c>
      <c r="F4236" s="7" t="n">
        <v>1</v>
      </c>
      <c r="G4236" s="8" t="n">
        <v>104650</v>
      </c>
      <c r="H4236" s="9" t="str">
        <f aca="false">IF(OR(AND(LEFT(I4236,2)="SP",F4236&gt;1),AND(LEFT(I4236,2)="SP",F4236=1)),G4236/F4236,"")</f>
        <v/>
      </c>
      <c r="I4236" s="6" t="s">
        <v>13</v>
      </c>
    </row>
    <row r="4237" customFormat="false" ht="12.8" hidden="false" customHeight="false" outlineLevel="0" collapsed="false">
      <c r="A4237" s="10" t="s">
        <v>2297</v>
      </c>
      <c r="B4237" s="6" t="s">
        <v>485</v>
      </c>
      <c r="C4237" s="0" t="str">
        <f aca="false">RIGHT(B4237,3)</f>
        <v>SLM</v>
      </c>
      <c r="D4237" s="6" t="s">
        <v>48</v>
      </c>
      <c r="E4237" s="6" t="n">
        <v>399000</v>
      </c>
      <c r="F4237" s="7" t="n">
        <v>2</v>
      </c>
      <c r="G4237" s="8" t="n">
        <v>279300</v>
      </c>
      <c r="H4237" s="9" t="str">
        <f aca="false">IF(OR(AND(LEFT(I4237,2)="SP",F4237&gt;1),AND(LEFT(I4237,2)="SP",F4237=1)),G4237/F4237,"")</f>
        <v/>
      </c>
      <c r="I4237" s="6" t="s">
        <v>13</v>
      </c>
    </row>
    <row r="4238" customFormat="false" ht="12.8" hidden="false" customHeight="false" outlineLevel="0" collapsed="false">
      <c r="A4238" s="10" t="s">
        <v>2297</v>
      </c>
      <c r="B4238" s="6" t="s">
        <v>1182</v>
      </c>
      <c r="C4238" s="0" t="str">
        <f aca="false">RIGHT(B4238,3)</f>
        <v>BRW</v>
      </c>
      <c r="D4238" s="6" t="s">
        <v>30</v>
      </c>
      <c r="E4238" s="6" t="n">
        <v>299000</v>
      </c>
      <c r="F4238" s="7" t="n">
        <v>1</v>
      </c>
      <c r="G4238" s="8" t="n">
        <v>104650</v>
      </c>
      <c r="H4238" s="9" t="str">
        <f aca="false">IF(OR(AND(LEFT(I4238,2)="SP",F4238&gt;1),AND(LEFT(I4238,2)="SP",F4238=1)),G4238/F4238,"")</f>
        <v/>
      </c>
      <c r="I4238" s="6" t="s">
        <v>13</v>
      </c>
    </row>
    <row r="4239" customFormat="false" ht="12.8" hidden="false" customHeight="false" outlineLevel="0" collapsed="false">
      <c r="A4239" s="10" t="s">
        <v>2297</v>
      </c>
      <c r="B4239" s="10" t="s">
        <v>1182</v>
      </c>
      <c r="C4239" s="0" t="str">
        <f aca="false">RIGHT(B4239,3)</f>
        <v>BRW</v>
      </c>
      <c r="D4239" s="6" t="s">
        <v>41</v>
      </c>
      <c r="E4239" s="6" t="n">
        <v>299000</v>
      </c>
      <c r="F4239" s="7" t="n">
        <v>1</v>
      </c>
      <c r="G4239" s="8" t="n">
        <v>104650</v>
      </c>
      <c r="H4239" s="9" t="str">
        <f aca="false">IF(OR(AND(LEFT(I4239,2)="SP",F4239&gt;1),AND(LEFT(I4239,2)="SP",F4239=1)),G4239/F4239,"")</f>
        <v/>
      </c>
      <c r="I4239" s="6" t="s">
        <v>13</v>
      </c>
    </row>
    <row r="4240" customFormat="false" ht="12.8" hidden="false" customHeight="false" outlineLevel="0" collapsed="false">
      <c r="A4240" s="10" t="s">
        <v>2297</v>
      </c>
      <c r="B4240" s="6" t="s">
        <v>2298</v>
      </c>
      <c r="C4240" s="0" t="str">
        <f aca="false">RIGHT(B4240,3)</f>
        <v>TAN</v>
      </c>
      <c r="D4240" s="6" t="s">
        <v>21</v>
      </c>
      <c r="E4240" s="6" t="n">
        <v>299000</v>
      </c>
      <c r="F4240" s="7" t="n">
        <v>1</v>
      </c>
      <c r="G4240" s="8" t="n">
        <v>104650</v>
      </c>
      <c r="H4240" s="9" t="str">
        <f aca="false">IF(OR(AND(LEFT(I4240,2)="SP",F4240&gt;1),AND(LEFT(I4240,2)="SP",F4240=1)),G4240/F4240,"")</f>
        <v/>
      </c>
      <c r="I4240" s="6" t="s">
        <v>13</v>
      </c>
    </row>
    <row r="4241" customFormat="false" ht="12.8" hidden="false" customHeight="false" outlineLevel="0" collapsed="false">
      <c r="A4241" s="10" t="s">
        <v>2297</v>
      </c>
      <c r="B4241" s="10" t="s">
        <v>2298</v>
      </c>
      <c r="C4241" s="0" t="str">
        <f aca="false">RIGHT(B4241,3)</f>
        <v>TAN</v>
      </c>
      <c r="D4241" s="6" t="s">
        <v>27</v>
      </c>
      <c r="E4241" s="6" t="n">
        <v>299000</v>
      </c>
      <c r="F4241" s="7" t="n">
        <v>1</v>
      </c>
      <c r="G4241" s="8" t="n">
        <v>104650</v>
      </c>
      <c r="H4241" s="9" t="str">
        <f aca="false">IF(OR(AND(LEFT(I4241,2)="SP",F4241&gt;1),AND(LEFT(I4241,2)="SP",F4241=1)),G4241/F4241,"")</f>
        <v/>
      </c>
      <c r="I4241" s="6" t="s">
        <v>13</v>
      </c>
    </row>
    <row r="4242" customFormat="false" ht="12.8" hidden="false" customHeight="false" outlineLevel="0" collapsed="false">
      <c r="A4242" s="10" t="s">
        <v>2297</v>
      </c>
      <c r="B4242" s="6" t="s">
        <v>1083</v>
      </c>
      <c r="C4242" s="0" t="str">
        <f aca="false">RIGHT(B4242,3)</f>
        <v>PIN</v>
      </c>
      <c r="D4242" s="6" t="s">
        <v>27</v>
      </c>
      <c r="E4242" s="6" t="n">
        <v>399000</v>
      </c>
      <c r="F4242" s="7" t="n">
        <v>2</v>
      </c>
      <c r="G4242" s="8" t="n">
        <v>279300</v>
      </c>
      <c r="H4242" s="9" t="str">
        <f aca="false">IF(OR(AND(LEFT(I4242,2)="SP",F4242&gt;1),AND(LEFT(I4242,2)="SP",F4242=1)),G4242/F4242,"")</f>
        <v/>
      </c>
      <c r="I4242" s="6" t="s">
        <v>13</v>
      </c>
    </row>
    <row r="4243" customFormat="false" ht="12.8" hidden="false" customHeight="false" outlineLevel="0" collapsed="false">
      <c r="A4243" s="10" t="s">
        <v>2297</v>
      </c>
      <c r="B4243" s="6" t="s">
        <v>482</v>
      </c>
      <c r="C4243" s="0" t="str">
        <f aca="false">RIGHT(B4243,3)</f>
        <v>BLE</v>
      </c>
      <c r="D4243" s="6" t="s">
        <v>27</v>
      </c>
      <c r="E4243" s="6" t="n">
        <v>399000</v>
      </c>
      <c r="F4243" s="7" t="n">
        <v>1</v>
      </c>
      <c r="G4243" s="8" t="n">
        <v>139650</v>
      </c>
      <c r="H4243" s="9" t="str">
        <f aca="false">IF(OR(AND(LEFT(I4243,2)="SP",F4243&gt;1),AND(LEFT(I4243,2)="SP",F4243=1)),G4243/F4243,"")</f>
        <v/>
      </c>
      <c r="I4243" s="6" t="s">
        <v>13</v>
      </c>
    </row>
    <row r="4244" customFormat="false" ht="12.8" hidden="false" customHeight="false" outlineLevel="0" collapsed="false">
      <c r="A4244" s="10" t="s">
        <v>2297</v>
      </c>
      <c r="B4244" s="10" t="s">
        <v>482</v>
      </c>
      <c r="C4244" s="0" t="str">
        <f aca="false">RIGHT(B4244,3)</f>
        <v>BLE</v>
      </c>
      <c r="D4244" s="6" t="s">
        <v>30</v>
      </c>
      <c r="E4244" s="6" t="n">
        <v>399000</v>
      </c>
      <c r="F4244" s="7" t="n">
        <v>1</v>
      </c>
      <c r="G4244" s="8" t="n">
        <v>139650</v>
      </c>
      <c r="H4244" s="9" t="str">
        <f aca="false">IF(OR(AND(LEFT(I4244,2)="SP",F4244&gt;1),AND(LEFT(I4244,2)="SP",F4244=1)),G4244/F4244,"")</f>
        <v/>
      </c>
      <c r="I4244" s="6" t="s">
        <v>13</v>
      </c>
    </row>
    <row r="4245" customFormat="false" ht="12.8" hidden="false" customHeight="false" outlineLevel="0" collapsed="false">
      <c r="A4245" s="10" t="s">
        <v>2297</v>
      </c>
      <c r="B4245" s="6" t="s">
        <v>2299</v>
      </c>
      <c r="C4245" s="0" t="str">
        <f aca="false">RIGHT(B4245,3)</f>
        <v>BRW</v>
      </c>
      <c r="D4245" s="6" t="s">
        <v>48</v>
      </c>
      <c r="E4245" s="6" t="n">
        <v>299000</v>
      </c>
      <c r="F4245" s="7" t="n">
        <v>1</v>
      </c>
      <c r="G4245" s="8" t="n">
        <v>104650</v>
      </c>
      <c r="H4245" s="9" t="str">
        <f aca="false">IF(OR(AND(LEFT(I4245,2)="SP",F4245&gt;1),AND(LEFT(I4245,2)="SP",F4245=1)),G4245/F4245,"")</f>
        <v/>
      </c>
      <c r="I4245" s="6" t="s">
        <v>13</v>
      </c>
    </row>
    <row r="4246" customFormat="false" ht="12.8" hidden="false" customHeight="false" outlineLevel="0" collapsed="false">
      <c r="A4246" s="10" t="s">
        <v>2297</v>
      </c>
      <c r="B4246" s="10" t="s">
        <v>2299</v>
      </c>
      <c r="C4246" s="0" t="str">
        <f aca="false">RIGHT(B4246,3)</f>
        <v>BRW</v>
      </c>
      <c r="D4246" s="6" t="s">
        <v>41</v>
      </c>
      <c r="E4246" s="6" t="n">
        <v>299000</v>
      </c>
      <c r="F4246" s="7" t="n">
        <v>1</v>
      </c>
      <c r="G4246" s="8" t="n">
        <v>104650</v>
      </c>
      <c r="H4246" s="9" t="str">
        <f aca="false">IF(OR(AND(LEFT(I4246,2)="SP",F4246&gt;1),AND(LEFT(I4246,2)="SP",F4246=1)),G4246/F4246,"")</f>
        <v/>
      </c>
      <c r="I4246" s="6" t="s">
        <v>13</v>
      </c>
    </row>
    <row r="4247" customFormat="false" ht="12.8" hidden="false" customHeight="false" outlineLevel="0" collapsed="false">
      <c r="A4247" s="10" t="s">
        <v>2297</v>
      </c>
      <c r="B4247" s="6" t="s">
        <v>1099</v>
      </c>
      <c r="C4247" s="0" t="str">
        <f aca="false">RIGHT(B4247,3)</f>
        <v>BCK</v>
      </c>
      <c r="D4247" s="6" t="s">
        <v>27</v>
      </c>
      <c r="E4247" s="6" t="n">
        <v>299000</v>
      </c>
      <c r="F4247" s="7" t="n">
        <v>1</v>
      </c>
      <c r="G4247" s="8" t="n">
        <v>104650</v>
      </c>
      <c r="H4247" s="9" t="str">
        <f aca="false">IF(OR(AND(LEFT(I4247,2)="SP",F4247&gt;1),AND(LEFT(I4247,2)="SP",F4247=1)),G4247/F4247,"")</f>
        <v/>
      </c>
      <c r="I4247" s="6" t="s">
        <v>13</v>
      </c>
    </row>
    <row r="4248" customFormat="false" ht="12.8" hidden="false" customHeight="false" outlineLevel="0" collapsed="false">
      <c r="A4248" s="10" t="s">
        <v>2297</v>
      </c>
      <c r="B4248" s="10" t="s">
        <v>1099</v>
      </c>
      <c r="C4248" s="0" t="str">
        <f aca="false">RIGHT(B4248,3)</f>
        <v>BCK</v>
      </c>
      <c r="D4248" s="6" t="s">
        <v>41</v>
      </c>
      <c r="E4248" s="6" t="n">
        <v>299000</v>
      </c>
      <c r="F4248" s="7" t="n">
        <v>1</v>
      </c>
      <c r="G4248" s="8" t="n">
        <v>104650</v>
      </c>
      <c r="H4248" s="9" t="str">
        <f aca="false">IF(OR(AND(LEFT(I4248,2)="SP",F4248&gt;1),AND(LEFT(I4248,2)="SP",F4248=1)),G4248/F4248,"")</f>
        <v/>
      </c>
      <c r="I4248" s="6" t="s">
        <v>13</v>
      </c>
    </row>
    <row r="4249" customFormat="false" ht="12.8" hidden="false" customHeight="false" outlineLevel="0" collapsed="false">
      <c r="A4249" s="10" t="s">
        <v>2297</v>
      </c>
      <c r="B4249" s="6" t="s">
        <v>749</v>
      </c>
      <c r="C4249" s="0" t="str">
        <f aca="false">RIGHT(B4249,3)</f>
        <v>LPR</v>
      </c>
      <c r="D4249" s="6" t="s">
        <v>27</v>
      </c>
      <c r="E4249" s="6" t="n">
        <v>499000</v>
      </c>
      <c r="F4249" s="7" t="n">
        <v>1</v>
      </c>
      <c r="G4249" s="8" t="n">
        <v>174650</v>
      </c>
      <c r="H4249" s="9" t="str">
        <f aca="false">IF(OR(AND(LEFT(I4249,2)="SP",F4249&gt;1),AND(LEFT(I4249,2)="SP",F4249=1)),G4249/F4249,"")</f>
        <v/>
      </c>
      <c r="I4249" s="6" t="s">
        <v>13</v>
      </c>
    </row>
    <row r="4250" customFormat="false" ht="12.8" hidden="false" customHeight="false" outlineLevel="0" collapsed="false">
      <c r="A4250" s="10" t="s">
        <v>2297</v>
      </c>
      <c r="B4250" s="6" t="s">
        <v>290</v>
      </c>
      <c r="C4250" s="0" t="str">
        <f aca="false">RIGHT(B4250,3)</f>
        <v>PIN</v>
      </c>
      <c r="D4250" s="6" t="s">
        <v>14</v>
      </c>
      <c r="E4250" s="6" t="n">
        <v>499000</v>
      </c>
      <c r="F4250" s="7" t="n">
        <v>1</v>
      </c>
      <c r="G4250" s="8" t="n">
        <v>174650</v>
      </c>
      <c r="H4250" s="9" t="str">
        <f aca="false">IF(OR(AND(LEFT(I4250,2)="SP",F4250&gt;1),AND(LEFT(I4250,2)="SP",F4250=1)),G4250/F4250,"")</f>
        <v/>
      </c>
      <c r="I4250" s="6" t="s">
        <v>13</v>
      </c>
    </row>
    <row r="4251" customFormat="false" ht="12.8" hidden="false" customHeight="false" outlineLevel="0" collapsed="false">
      <c r="A4251" s="10" t="s">
        <v>2297</v>
      </c>
      <c r="B4251" s="6" t="s">
        <v>53</v>
      </c>
      <c r="C4251" s="0" t="str">
        <f aca="false">RIGHT(B4251,3)</f>
        <v>SLV</v>
      </c>
      <c r="D4251" s="6" t="s">
        <v>48</v>
      </c>
      <c r="E4251" s="6" t="n">
        <v>399000</v>
      </c>
      <c r="F4251" s="7" t="n">
        <v>1</v>
      </c>
      <c r="G4251" s="8" t="n">
        <v>139650</v>
      </c>
      <c r="H4251" s="9" t="str">
        <f aca="false">IF(OR(AND(LEFT(I4251,2)="SP",F4251&gt;1),AND(LEFT(I4251,2)="SP",F4251=1)),G4251/F4251,"")</f>
        <v/>
      </c>
      <c r="I4251" s="6" t="s">
        <v>13</v>
      </c>
    </row>
    <row r="4252" customFormat="false" ht="12.8" hidden="false" customHeight="false" outlineLevel="0" collapsed="false">
      <c r="A4252" s="10" t="s">
        <v>2297</v>
      </c>
      <c r="B4252" s="6" t="s">
        <v>673</v>
      </c>
      <c r="C4252" s="0" t="str">
        <f aca="false">RIGHT(B4252,3)</f>
        <v>WHT</v>
      </c>
      <c r="D4252" s="6" t="s">
        <v>48</v>
      </c>
      <c r="E4252" s="6" t="n">
        <v>599000</v>
      </c>
      <c r="F4252" s="7" t="n">
        <v>1</v>
      </c>
      <c r="G4252" s="8" t="n">
        <v>209650</v>
      </c>
      <c r="H4252" s="9" t="str">
        <f aca="false">IF(OR(AND(LEFT(I4252,2)="SP",F4252&gt;1),AND(LEFT(I4252,2)="SP",F4252=1)),G4252/F4252,"")</f>
        <v/>
      </c>
      <c r="I4252" s="6" t="s">
        <v>13</v>
      </c>
    </row>
    <row r="4253" customFormat="false" ht="12.8" hidden="false" customHeight="false" outlineLevel="0" collapsed="false">
      <c r="A4253" s="10" t="s">
        <v>2297</v>
      </c>
      <c r="B4253" s="6" t="s">
        <v>153</v>
      </c>
      <c r="C4253" s="0" t="str">
        <f aca="false">RIGHT(B4253,3)</f>
        <v>BCK</v>
      </c>
      <c r="D4253" s="6" t="s">
        <v>30</v>
      </c>
      <c r="E4253" s="6" t="n">
        <v>399000</v>
      </c>
      <c r="F4253" s="7" t="n">
        <v>1</v>
      </c>
      <c r="G4253" s="8" t="n">
        <v>139650</v>
      </c>
      <c r="H4253" s="9" t="str">
        <f aca="false">IF(OR(AND(LEFT(I4253,2)="SP",F4253&gt;1),AND(LEFT(I4253,2)="SP",F4253=1)),G4253/F4253,"")</f>
        <v/>
      </c>
      <c r="I4253" s="6" t="s">
        <v>13</v>
      </c>
    </row>
    <row r="4254" customFormat="false" ht="12.8" hidden="false" customHeight="false" outlineLevel="0" collapsed="false">
      <c r="A4254" s="10" t="s">
        <v>2297</v>
      </c>
      <c r="B4254" s="6" t="s">
        <v>296</v>
      </c>
      <c r="C4254" s="0" t="str">
        <f aca="false">RIGHT(B4254,3)</f>
        <v>NAV</v>
      </c>
      <c r="D4254" s="6" t="s">
        <v>17</v>
      </c>
      <c r="E4254" s="6" t="n">
        <v>359000</v>
      </c>
      <c r="F4254" s="7" t="n">
        <v>1</v>
      </c>
      <c r="G4254" s="8" t="n">
        <v>125650</v>
      </c>
      <c r="H4254" s="9" t="str">
        <f aca="false">IF(OR(AND(LEFT(I4254,2)="SP",F4254&gt;1),AND(LEFT(I4254,2)="SP",F4254=1)),G4254/F4254,"")</f>
        <v/>
      </c>
      <c r="I4254" s="6" t="s">
        <v>13</v>
      </c>
    </row>
    <row r="4255" customFormat="false" ht="12.8" hidden="false" customHeight="false" outlineLevel="0" collapsed="false">
      <c r="A4255" s="10" t="s">
        <v>2297</v>
      </c>
      <c r="B4255" s="6" t="s">
        <v>1636</v>
      </c>
      <c r="C4255" s="0" t="str">
        <f aca="false">RIGHT(B4255,3)</f>
        <v>FSH</v>
      </c>
      <c r="D4255" s="6" t="s">
        <v>15</v>
      </c>
      <c r="E4255" s="6" t="n">
        <v>399000</v>
      </c>
      <c r="F4255" s="7" t="n">
        <v>1</v>
      </c>
      <c r="G4255" s="8" t="n">
        <v>139650</v>
      </c>
      <c r="H4255" s="9" t="str">
        <f aca="false">IF(OR(AND(LEFT(I4255,2)="SP",F4255&gt;1),AND(LEFT(I4255,2)="SP",F4255=1)),G4255/F4255,"")</f>
        <v/>
      </c>
      <c r="I4255" s="6" t="s">
        <v>13</v>
      </c>
    </row>
    <row r="4256" customFormat="false" ht="12.8" hidden="false" customHeight="false" outlineLevel="0" collapsed="false">
      <c r="A4256" s="10" t="s">
        <v>2297</v>
      </c>
      <c r="B4256" s="6" t="s">
        <v>131</v>
      </c>
      <c r="C4256" s="0" t="str">
        <f aca="false">RIGHT(B4256,3)</f>
        <v>BLE</v>
      </c>
      <c r="D4256" s="6" t="s">
        <v>14</v>
      </c>
      <c r="E4256" s="6" t="n">
        <v>239000</v>
      </c>
      <c r="F4256" s="7" t="n">
        <v>1</v>
      </c>
      <c r="G4256" s="8" t="n">
        <v>83650</v>
      </c>
      <c r="H4256" s="9" t="str">
        <f aca="false">IF(OR(AND(LEFT(I4256,2)="SP",F4256&gt;1),AND(LEFT(I4256,2)="SP",F4256=1)),G4256/F4256,"")</f>
        <v/>
      </c>
      <c r="I4256" s="6" t="s">
        <v>13</v>
      </c>
    </row>
    <row r="4257" customFormat="false" ht="12.8" hidden="false" customHeight="false" outlineLevel="0" collapsed="false">
      <c r="A4257" s="10" t="s">
        <v>2297</v>
      </c>
      <c r="B4257" s="6" t="s">
        <v>1765</v>
      </c>
      <c r="C4257" s="0" t="str">
        <f aca="false">RIGHT(B4257,3)</f>
        <v>GLD</v>
      </c>
      <c r="D4257" s="6" t="s">
        <v>48</v>
      </c>
      <c r="E4257" s="6" t="n">
        <v>399000</v>
      </c>
      <c r="F4257" s="7" t="n">
        <v>1</v>
      </c>
      <c r="G4257" s="8" t="n">
        <v>139650</v>
      </c>
      <c r="H4257" s="9" t="str">
        <f aca="false">IF(OR(AND(LEFT(I4257,2)="SP",F4257&gt;1),AND(LEFT(I4257,2)="SP",F4257=1)),G4257/F4257,"")</f>
        <v/>
      </c>
      <c r="I4257" s="6" t="s">
        <v>13</v>
      </c>
    </row>
    <row r="4258" customFormat="false" ht="12.8" hidden="false" customHeight="false" outlineLevel="0" collapsed="false">
      <c r="A4258" s="10" t="s">
        <v>2297</v>
      </c>
      <c r="B4258" s="6" t="s">
        <v>354</v>
      </c>
      <c r="C4258" s="0" t="str">
        <f aca="false">RIGHT(B4258,3)</f>
        <v>BCK</v>
      </c>
      <c r="D4258" s="6" t="s">
        <v>15</v>
      </c>
      <c r="E4258" s="6" t="n">
        <v>259000</v>
      </c>
      <c r="F4258" s="7" t="n">
        <v>1</v>
      </c>
      <c r="G4258" s="8" t="n">
        <v>90650</v>
      </c>
      <c r="H4258" s="9" t="str">
        <f aca="false">IF(OR(AND(LEFT(I4258,2)="SP",F4258&gt;1),AND(LEFT(I4258,2)="SP",F4258=1)),G4258/F4258,"")</f>
        <v/>
      </c>
      <c r="I4258" s="6" t="s">
        <v>13</v>
      </c>
    </row>
    <row r="4259" customFormat="false" ht="12.8" hidden="false" customHeight="false" outlineLevel="0" collapsed="false">
      <c r="A4259" s="10" t="s">
        <v>2297</v>
      </c>
      <c r="B4259" s="6" t="s">
        <v>2300</v>
      </c>
      <c r="C4259" s="0" t="str">
        <f aca="false">RIGHT(B4259,3)</f>
        <v>BLE</v>
      </c>
      <c r="D4259" s="6" t="s">
        <v>12</v>
      </c>
      <c r="E4259" s="6" t="n">
        <v>599000</v>
      </c>
      <c r="F4259" s="7" t="n">
        <v>1</v>
      </c>
      <c r="G4259" s="8" t="n">
        <v>209650</v>
      </c>
      <c r="H4259" s="9" t="str">
        <f aca="false">IF(OR(AND(LEFT(I4259,2)="SP",F4259&gt;1),AND(LEFT(I4259,2)="SP",F4259=1)),G4259/F4259,"")</f>
        <v/>
      </c>
      <c r="I4259" s="6" t="s">
        <v>13</v>
      </c>
    </row>
    <row r="4260" customFormat="false" ht="12.8" hidden="false" customHeight="false" outlineLevel="0" collapsed="false">
      <c r="A4260" s="10" t="s">
        <v>2297</v>
      </c>
      <c r="B4260" s="6" t="s">
        <v>854</v>
      </c>
      <c r="C4260" s="0" t="str">
        <f aca="false">RIGHT(B4260,3)</f>
        <v>BRW</v>
      </c>
      <c r="D4260" s="6" t="s">
        <v>14</v>
      </c>
      <c r="E4260" s="6" t="n">
        <v>259000</v>
      </c>
      <c r="F4260" s="7" t="n">
        <v>1</v>
      </c>
      <c r="G4260" s="8" t="n">
        <v>90650</v>
      </c>
      <c r="H4260" s="9" t="str">
        <f aca="false">IF(OR(AND(LEFT(I4260,2)="SP",F4260&gt;1),AND(LEFT(I4260,2)="SP",F4260=1)),G4260/F4260,"")</f>
        <v/>
      </c>
      <c r="I4260" s="6" t="s">
        <v>13</v>
      </c>
    </row>
    <row r="4261" customFormat="false" ht="12.8" hidden="false" customHeight="false" outlineLevel="0" collapsed="false">
      <c r="A4261" s="10" t="s">
        <v>2297</v>
      </c>
      <c r="B4261" s="6" t="s">
        <v>1565</v>
      </c>
      <c r="C4261" s="0" t="str">
        <f aca="false">RIGHT(B4261,3)</f>
        <v>BRW</v>
      </c>
      <c r="D4261" s="6" t="s">
        <v>52</v>
      </c>
      <c r="E4261" s="6" t="n">
        <v>399000</v>
      </c>
      <c r="F4261" s="7" t="n">
        <v>1</v>
      </c>
      <c r="G4261" s="8" t="n">
        <v>139650</v>
      </c>
      <c r="H4261" s="9" t="str">
        <f aca="false">IF(OR(AND(LEFT(I4261,2)="SP",F4261&gt;1),AND(LEFT(I4261,2)="SP",F4261=1)),G4261/F4261,"")</f>
        <v/>
      </c>
      <c r="I4261" s="6" t="s">
        <v>13</v>
      </c>
    </row>
    <row r="4262" customFormat="false" ht="12.8" hidden="false" customHeight="false" outlineLevel="0" collapsed="false">
      <c r="A4262" s="10" t="s">
        <v>2297</v>
      </c>
      <c r="B4262" s="6" t="s">
        <v>1771</v>
      </c>
      <c r="C4262" s="0" t="str">
        <f aca="false">RIGHT(B4262,3)</f>
        <v>BRW</v>
      </c>
      <c r="D4262" s="6" t="s">
        <v>52</v>
      </c>
      <c r="E4262" s="6" t="n">
        <v>279000</v>
      </c>
      <c r="F4262" s="7" t="n">
        <v>1</v>
      </c>
      <c r="G4262" s="8" t="n">
        <v>97650</v>
      </c>
      <c r="H4262" s="9" t="str">
        <f aca="false">IF(OR(AND(LEFT(I4262,2)="SP",F4262&gt;1),AND(LEFT(I4262,2)="SP",F4262=1)),G4262/F4262,"")</f>
        <v/>
      </c>
      <c r="I4262" s="6" t="s">
        <v>13</v>
      </c>
    </row>
    <row r="4263" customFormat="false" ht="12.8" hidden="false" customHeight="false" outlineLevel="0" collapsed="false">
      <c r="A4263" s="10" t="s">
        <v>2297</v>
      </c>
      <c r="B4263" s="6" t="s">
        <v>1441</v>
      </c>
      <c r="C4263" s="0" t="str">
        <f aca="false">RIGHT(B4263,3)</f>
        <v>BCK</v>
      </c>
      <c r="D4263" s="6" t="s">
        <v>12</v>
      </c>
      <c r="E4263" s="6" t="n">
        <v>499000</v>
      </c>
      <c r="F4263" s="7" t="n">
        <v>1</v>
      </c>
      <c r="G4263" s="8" t="n">
        <v>174650</v>
      </c>
      <c r="H4263" s="9" t="str">
        <f aca="false">IF(OR(AND(LEFT(I4263,2)="SP",F4263&gt;1),AND(LEFT(I4263,2)="SP",F4263=1)),G4263/F4263,"")</f>
        <v/>
      </c>
      <c r="I4263" s="6" t="s">
        <v>13</v>
      </c>
    </row>
    <row r="4264" customFormat="false" ht="12.8" hidden="false" customHeight="false" outlineLevel="0" collapsed="false">
      <c r="A4264" s="10" t="s">
        <v>2297</v>
      </c>
      <c r="B4264" s="6" t="s">
        <v>2301</v>
      </c>
      <c r="C4264" s="0" t="str">
        <f aca="false">RIGHT(B4264,3)</f>
        <v>GRY</v>
      </c>
      <c r="D4264" s="6" t="s">
        <v>45</v>
      </c>
      <c r="E4264" s="6" t="n">
        <v>279000</v>
      </c>
      <c r="F4264" s="7" t="n">
        <v>1</v>
      </c>
      <c r="G4264" s="8" t="n">
        <v>97650</v>
      </c>
      <c r="H4264" s="9" t="str">
        <f aca="false">IF(OR(AND(LEFT(I4264,2)="SP",F4264&gt;1),AND(LEFT(I4264,2)="SP",F4264=1)),G4264/F4264,"")</f>
        <v/>
      </c>
      <c r="I4264" s="6" t="s">
        <v>13</v>
      </c>
    </row>
    <row r="4265" customFormat="false" ht="12.8" hidden="false" customHeight="false" outlineLevel="0" collapsed="false">
      <c r="A4265" s="10" t="s">
        <v>2297</v>
      </c>
      <c r="B4265" s="6" t="s">
        <v>580</v>
      </c>
      <c r="C4265" s="0" t="str">
        <f aca="false">RIGHT(B4265,3)</f>
        <v>CRM</v>
      </c>
      <c r="D4265" s="6" t="s">
        <v>32</v>
      </c>
      <c r="E4265" s="6" t="n">
        <v>399000</v>
      </c>
      <c r="F4265" s="7" t="n">
        <v>1</v>
      </c>
      <c r="G4265" s="8" t="n">
        <v>139650</v>
      </c>
      <c r="H4265" s="9" t="str">
        <f aca="false">IF(OR(AND(LEFT(I4265,2)="SP",F4265&gt;1),AND(LEFT(I4265,2)="SP",F4265=1)),G4265/F4265,"")</f>
        <v/>
      </c>
      <c r="I4265" s="6" t="s">
        <v>13</v>
      </c>
    </row>
    <row r="4266" customFormat="false" ht="12.8" hidden="false" customHeight="false" outlineLevel="0" collapsed="false">
      <c r="A4266" s="10" t="s">
        <v>2297</v>
      </c>
      <c r="B4266" s="6" t="s">
        <v>136</v>
      </c>
      <c r="C4266" s="0" t="str">
        <f aca="false">RIGHT(B4266,3)</f>
        <v>WHT</v>
      </c>
      <c r="D4266" s="6" t="s">
        <v>30</v>
      </c>
      <c r="E4266" s="6" t="n">
        <v>279000</v>
      </c>
      <c r="F4266" s="7" t="n">
        <v>1</v>
      </c>
      <c r="G4266" s="8" t="n">
        <v>97650</v>
      </c>
      <c r="H4266" s="9" t="str">
        <f aca="false">IF(OR(AND(LEFT(I4266,2)="SP",F4266&gt;1),AND(LEFT(I4266,2)="SP",F4266=1)),G4266/F4266,"")</f>
        <v/>
      </c>
      <c r="I4266" s="6" t="s">
        <v>13</v>
      </c>
    </row>
    <row r="4267" customFormat="false" ht="12.8" hidden="false" customHeight="false" outlineLevel="0" collapsed="false">
      <c r="A4267" s="10" t="s">
        <v>2297</v>
      </c>
      <c r="B4267" s="6" t="s">
        <v>152</v>
      </c>
      <c r="C4267" s="0" t="str">
        <f aca="false">RIGHT(B4267,3)</f>
        <v>RED</v>
      </c>
      <c r="D4267" s="6" t="s">
        <v>27</v>
      </c>
      <c r="E4267" s="6" t="n">
        <v>399000</v>
      </c>
      <c r="F4267" s="7" t="n">
        <v>1</v>
      </c>
      <c r="G4267" s="8" t="n">
        <v>139650</v>
      </c>
      <c r="H4267" s="9" t="str">
        <f aca="false">IF(OR(AND(LEFT(I4267,2)="SP",F4267&gt;1),AND(LEFT(I4267,2)="SP",F4267=1)),G4267/F4267,"")</f>
        <v/>
      </c>
      <c r="I4267" s="6" t="s">
        <v>13</v>
      </c>
    </row>
    <row r="4268" customFormat="false" ht="12.8" hidden="false" customHeight="false" outlineLevel="0" collapsed="false">
      <c r="A4268" s="10" t="s">
        <v>2297</v>
      </c>
      <c r="B4268" s="6" t="s">
        <v>2302</v>
      </c>
      <c r="C4268" s="0" t="str">
        <f aca="false">RIGHT(B4268,3)</f>
        <v>PIN</v>
      </c>
      <c r="D4268" s="6" t="s">
        <v>48</v>
      </c>
      <c r="E4268" s="6" t="n">
        <v>599000</v>
      </c>
      <c r="F4268" s="7" t="n">
        <v>1</v>
      </c>
      <c r="G4268" s="8" t="n">
        <v>209650</v>
      </c>
      <c r="H4268" s="9" t="str">
        <f aca="false">IF(OR(AND(LEFT(I4268,2)="SP",F4268&gt;1),AND(LEFT(I4268,2)="SP",F4268=1)),G4268/F4268,"")</f>
        <v/>
      </c>
      <c r="I4268" s="6" t="s">
        <v>13</v>
      </c>
    </row>
    <row r="4269" customFormat="false" ht="12.8" hidden="false" customHeight="false" outlineLevel="0" collapsed="false">
      <c r="A4269" s="10" t="s">
        <v>2297</v>
      </c>
      <c r="B4269" s="6" t="s">
        <v>1900</v>
      </c>
      <c r="C4269" s="0" t="str">
        <f aca="false">RIGHT(B4269,3)</f>
        <v>CRM</v>
      </c>
      <c r="D4269" s="6" t="s">
        <v>32</v>
      </c>
      <c r="E4269" s="6" t="n">
        <v>399000</v>
      </c>
      <c r="F4269" s="7" t="n">
        <v>1</v>
      </c>
      <c r="G4269" s="8" t="n">
        <v>139650</v>
      </c>
      <c r="H4269" s="9" t="str">
        <f aca="false">IF(OR(AND(LEFT(I4269,2)="SP",F4269&gt;1),AND(LEFT(I4269,2)="SP",F4269=1)),G4269/F4269,"")</f>
        <v/>
      </c>
      <c r="I4269" s="6" t="s">
        <v>13</v>
      </c>
    </row>
    <row r="4270" customFormat="false" ht="12.8" hidden="false" customHeight="false" outlineLevel="0" collapsed="false">
      <c r="A4270" s="10" t="s">
        <v>2297</v>
      </c>
      <c r="B4270" s="6" t="s">
        <v>1785</v>
      </c>
      <c r="C4270" s="0" t="str">
        <f aca="false">RIGHT(B4270,3)</f>
        <v>RED</v>
      </c>
      <c r="D4270" s="6" t="s">
        <v>45</v>
      </c>
      <c r="E4270" s="6" t="n">
        <v>299000</v>
      </c>
      <c r="F4270" s="7" t="n">
        <v>1</v>
      </c>
      <c r="G4270" s="8" t="n">
        <v>104650</v>
      </c>
      <c r="H4270" s="9" t="str">
        <f aca="false">IF(OR(AND(LEFT(I4270,2)="SP",F4270&gt;1),AND(LEFT(I4270,2)="SP",F4270=1)),G4270/F4270,"")</f>
        <v/>
      </c>
      <c r="I4270" s="6" t="s">
        <v>13</v>
      </c>
    </row>
    <row r="4271" customFormat="false" ht="12.8" hidden="false" customHeight="false" outlineLevel="0" collapsed="false">
      <c r="A4271" s="10" t="s">
        <v>2297</v>
      </c>
      <c r="B4271" s="6" t="s">
        <v>891</v>
      </c>
      <c r="C4271" s="0" t="str">
        <f aca="false">RIGHT(B4271,3)</f>
        <v>BCK</v>
      </c>
      <c r="D4271" s="6" t="s">
        <v>41</v>
      </c>
      <c r="E4271" s="6" t="n">
        <v>299000</v>
      </c>
      <c r="F4271" s="7" t="n">
        <v>1</v>
      </c>
      <c r="G4271" s="8" t="n">
        <v>104650</v>
      </c>
      <c r="H4271" s="9" t="str">
        <f aca="false">IF(OR(AND(LEFT(I4271,2)="SP",F4271&gt;1),AND(LEFT(I4271,2)="SP",F4271=1)),G4271/F4271,"")</f>
        <v/>
      </c>
      <c r="I4271" s="6" t="s">
        <v>13</v>
      </c>
    </row>
    <row r="4272" customFormat="false" ht="12.8" hidden="false" customHeight="false" outlineLevel="0" collapsed="false">
      <c r="A4272" s="10" t="s">
        <v>2297</v>
      </c>
      <c r="B4272" s="6" t="s">
        <v>141</v>
      </c>
      <c r="C4272" s="0" t="str">
        <f aca="false">RIGHT(B4272,3)</f>
        <v>BRW</v>
      </c>
      <c r="D4272" s="6" t="s">
        <v>41</v>
      </c>
      <c r="E4272" s="6" t="n">
        <v>299000</v>
      </c>
      <c r="F4272" s="7" t="n">
        <v>1</v>
      </c>
      <c r="G4272" s="8" t="n">
        <v>104650</v>
      </c>
      <c r="H4272" s="9" t="str">
        <f aca="false">IF(OR(AND(LEFT(I4272,2)="SP",F4272&gt;1),AND(LEFT(I4272,2)="SP",F4272=1)),G4272/F4272,"")</f>
        <v/>
      </c>
      <c r="I4272" s="6" t="s">
        <v>13</v>
      </c>
    </row>
    <row r="4273" customFormat="false" ht="12.8" hidden="false" customHeight="false" outlineLevel="0" collapsed="false">
      <c r="A4273" s="10" t="s">
        <v>2297</v>
      </c>
      <c r="B4273" s="6" t="s">
        <v>760</v>
      </c>
      <c r="C4273" s="0" t="str">
        <f aca="false">RIGHT(B4273,3)</f>
        <v>BLE</v>
      </c>
      <c r="D4273" s="6" t="s">
        <v>12</v>
      </c>
      <c r="E4273" s="6" t="n">
        <v>299000</v>
      </c>
      <c r="F4273" s="7" t="n">
        <v>1</v>
      </c>
      <c r="G4273" s="8" t="n">
        <v>104650</v>
      </c>
      <c r="H4273" s="9" t="str">
        <f aca="false">IF(OR(AND(LEFT(I4273,2)="SP",F4273&gt;1),AND(LEFT(I4273,2)="SP",F4273=1)),G4273/F4273,"")</f>
        <v/>
      </c>
      <c r="I4273" s="6" t="s">
        <v>13</v>
      </c>
    </row>
    <row r="4274" customFormat="false" ht="12.8" hidden="false" customHeight="false" outlineLevel="0" collapsed="false">
      <c r="A4274" s="10" t="s">
        <v>2297</v>
      </c>
      <c r="B4274" s="6" t="s">
        <v>349</v>
      </c>
      <c r="C4274" s="0" t="str">
        <f aca="false">RIGHT(B4274,3)</f>
        <v>BRW</v>
      </c>
      <c r="D4274" s="6" t="s">
        <v>52</v>
      </c>
      <c r="E4274" s="6" t="n">
        <v>299000</v>
      </c>
      <c r="F4274" s="7" t="n">
        <v>1</v>
      </c>
      <c r="G4274" s="8" t="n">
        <v>104650</v>
      </c>
      <c r="H4274" s="9" t="str">
        <f aca="false">IF(OR(AND(LEFT(I4274,2)="SP",F4274&gt;1),AND(LEFT(I4274,2)="SP",F4274=1)),G4274/F4274,"")</f>
        <v/>
      </c>
      <c r="I4274" s="6" t="s">
        <v>13</v>
      </c>
    </row>
    <row r="4275" customFormat="false" ht="12.8" hidden="false" customHeight="false" outlineLevel="0" collapsed="false">
      <c r="A4275" s="10" t="s">
        <v>2297</v>
      </c>
      <c r="B4275" s="6" t="s">
        <v>2303</v>
      </c>
      <c r="C4275" s="0" t="str">
        <f aca="false">RIGHT(B4275,3)</f>
        <v>OLV</v>
      </c>
      <c r="D4275" s="6" t="s">
        <v>48</v>
      </c>
      <c r="E4275" s="6" t="n">
        <v>399000</v>
      </c>
      <c r="F4275" s="7" t="n">
        <v>1</v>
      </c>
      <c r="G4275" s="8" t="n">
        <v>139650</v>
      </c>
      <c r="H4275" s="9" t="str">
        <f aca="false">IF(OR(AND(LEFT(I4275,2)="SP",F4275&gt;1),AND(LEFT(I4275,2)="SP",F4275=1)),G4275/F4275,"")</f>
        <v/>
      </c>
      <c r="I4275" s="6" t="s">
        <v>13</v>
      </c>
    </row>
    <row r="4276" customFormat="false" ht="12.8" hidden="false" customHeight="false" outlineLevel="0" collapsed="false">
      <c r="A4276" s="10" t="s">
        <v>2297</v>
      </c>
      <c r="B4276" s="6" t="s">
        <v>2304</v>
      </c>
      <c r="C4276" s="0" t="str">
        <f aca="false">RIGHT(B4276,3)</f>
        <v>BCK</v>
      </c>
      <c r="D4276" s="6" t="s">
        <v>27</v>
      </c>
      <c r="E4276" s="6" t="n">
        <v>599000</v>
      </c>
      <c r="F4276" s="7" t="n">
        <v>1</v>
      </c>
      <c r="G4276" s="8" t="n">
        <v>209650</v>
      </c>
      <c r="H4276" s="9" t="str">
        <f aca="false">IF(OR(AND(LEFT(I4276,2)="SP",F4276&gt;1),AND(LEFT(I4276,2)="SP",F4276=1)),G4276/F4276,"")</f>
        <v/>
      </c>
      <c r="I4276" s="6" t="s">
        <v>13</v>
      </c>
    </row>
    <row r="4277" customFormat="false" ht="12.8" hidden="false" customHeight="false" outlineLevel="0" collapsed="false">
      <c r="A4277" s="10" t="s">
        <v>2297</v>
      </c>
      <c r="B4277" s="6" t="s">
        <v>581</v>
      </c>
      <c r="C4277" s="0" t="str">
        <f aca="false">RIGHT(B4277,3)</f>
        <v>BCK</v>
      </c>
      <c r="D4277" s="6" t="s">
        <v>32</v>
      </c>
      <c r="E4277" s="6" t="n">
        <v>599000</v>
      </c>
      <c r="F4277" s="7" t="n">
        <v>1</v>
      </c>
      <c r="G4277" s="8" t="n">
        <v>209650</v>
      </c>
      <c r="H4277" s="9" t="str">
        <f aca="false">IF(OR(AND(LEFT(I4277,2)="SP",F4277&gt;1),AND(LEFT(I4277,2)="SP",F4277=1)),G4277/F4277,"")</f>
        <v/>
      </c>
      <c r="I4277" s="6" t="s">
        <v>13</v>
      </c>
    </row>
    <row r="4278" customFormat="false" ht="12.8" hidden="false" customHeight="false" outlineLevel="0" collapsed="false">
      <c r="A4278" s="10" t="s">
        <v>2297</v>
      </c>
      <c r="B4278" s="6" t="s">
        <v>2305</v>
      </c>
      <c r="C4278" s="0" t="str">
        <f aca="false">RIGHT(B4278,3)</f>
        <v>BCK</v>
      </c>
      <c r="D4278" s="6" t="s">
        <v>30</v>
      </c>
      <c r="E4278" s="6" t="n">
        <v>299000</v>
      </c>
      <c r="F4278" s="7" t="n">
        <v>1</v>
      </c>
      <c r="G4278" s="8" t="n">
        <v>104650</v>
      </c>
      <c r="H4278" s="9" t="str">
        <f aca="false">IF(OR(AND(LEFT(I4278,2)="SP",F4278&gt;1),AND(LEFT(I4278,2)="SP",F4278=1)),G4278/F4278,"")</f>
        <v/>
      </c>
      <c r="I4278" s="6" t="s">
        <v>13</v>
      </c>
    </row>
    <row r="4279" customFormat="false" ht="12.8" hidden="false" customHeight="false" outlineLevel="0" collapsed="false">
      <c r="A4279" s="10" t="s">
        <v>2297</v>
      </c>
      <c r="B4279" s="6" t="s">
        <v>499</v>
      </c>
      <c r="C4279" s="0" t="str">
        <f aca="false">RIGHT(B4279,3)</f>
        <v>WHT</v>
      </c>
      <c r="D4279" s="6" t="s">
        <v>32</v>
      </c>
      <c r="E4279" s="6" t="n">
        <v>399000</v>
      </c>
      <c r="F4279" s="7" t="n">
        <v>1</v>
      </c>
      <c r="G4279" s="8" t="n">
        <v>139650</v>
      </c>
      <c r="H4279" s="9" t="str">
        <f aca="false">IF(OR(AND(LEFT(I4279,2)="SP",F4279&gt;1),AND(LEFT(I4279,2)="SP",F4279=1)),G4279/F4279,"")</f>
        <v/>
      </c>
      <c r="I4279" s="6" t="s">
        <v>13</v>
      </c>
    </row>
    <row r="4280" customFormat="false" ht="12.8" hidden="false" customHeight="false" outlineLevel="0" collapsed="false">
      <c r="A4280" s="10" t="s">
        <v>2297</v>
      </c>
      <c r="B4280" s="6" t="s">
        <v>778</v>
      </c>
      <c r="C4280" s="0" t="str">
        <f aca="false">RIGHT(B4280,3)</f>
        <v>TAN</v>
      </c>
      <c r="D4280" s="6" t="s">
        <v>21</v>
      </c>
      <c r="E4280" s="6" t="n">
        <v>299000</v>
      </c>
      <c r="F4280" s="7" t="n">
        <v>1</v>
      </c>
      <c r="G4280" s="8" t="n">
        <v>104650</v>
      </c>
      <c r="H4280" s="9" t="str">
        <f aca="false">IF(OR(AND(LEFT(I4280,2)="SP",F4280&gt;1),AND(LEFT(I4280,2)="SP",F4280=1)),G4280/F4280,"")</f>
        <v/>
      </c>
      <c r="I4280" s="6" t="s">
        <v>13</v>
      </c>
    </row>
    <row r="4281" customFormat="false" ht="12.8" hidden="false" customHeight="false" outlineLevel="0" collapsed="false">
      <c r="A4281" s="10" t="s">
        <v>2297</v>
      </c>
      <c r="B4281" s="6" t="s">
        <v>1204</v>
      </c>
      <c r="C4281" s="0" t="str">
        <f aca="false">RIGHT(B4281,3)</f>
        <v>RED</v>
      </c>
      <c r="D4281" s="6" t="s">
        <v>27</v>
      </c>
      <c r="E4281" s="6" t="n">
        <v>399000</v>
      </c>
      <c r="F4281" s="7" t="n">
        <v>1</v>
      </c>
      <c r="G4281" s="8" t="n">
        <v>139650</v>
      </c>
      <c r="H4281" s="9" t="str">
        <f aca="false">IF(OR(AND(LEFT(I4281,2)="SP",F4281&gt;1),AND(LEFT(I4281,2)="SP",F4281=1)),G4281/F4281,"")</f>
        <v/>
      </c>
      <c r="I4281" s="6" t="s">
        <v>13</v>
      </c>
    </row>
    <row r="4282" customFormat="false" ht="12.8" hidden="false" customHeight="false" outlineLevel="0" collapsed="false">
      <c r="A4282" s="10" t="s">
        <v>2297</v>
      </c>
      <c r="B4282" s="6" t="s">
        <v>669</v>
      </c>
      <c r="C4282" s="0" t="str">
        <f aca="false">RIGHT(B4282,3)</f>
        <v>BCK</v>
      </c>
      <c r="D4282" s="6" t="s">
        <v>48</v>
      </c>
      <c r="E4282" s="6" t="n">
        <v>299000</v>
      </c>
      <c r="F4282" s="7" t="n">
        <v>1</v>
      </c>
      <c r="G4282" s="8" t="n">
        <v>104650</v>
      </c>
      <c r="H4282" s="9" t="str">
        <f aca="false">IF(OR(AND(LEFT(I4282,2)="SP",F4282&gt;1),AND(LEFT(I4282,2)="SP",F4282=1)),G4282/F4282,"")</f>
        <v/>
      </c>
      <c r="I4282" s="6" t="s">
        <v>13</v>
      </c>
    </row>
    <row r="4283" customFormat="false" ht="12.8" hidden="false" customHeight="false" outlineLevel="0" collapsed="false">
      <c r="A4283" s="10" t="s">
        <v>2297</v>
      </c>
      <c r="B4283" s="6" t="s">
        <v>2306</v>
      </c>
      <c r="C4283" s="0" t="str">
        <f aca="false">RIGHT(B4283,3)</f>
        <v>ORG</v>
      </c>
      <c r="D4283" s="6" t="s">
        <v>48</v>
      </c>
      <c r="E4283" s="6" t="n">
        <v>599000</v>
      </c>
      <c r="F4283" s="7" t="n">
        <v>1</v>
      </c>
      <c r="G4283" s="8" t="n">
        <v>209650</v>
      </c>
      <c r="H4283" s="9" t="str">
        <f aca="false">IF(OR(AND(LEFT(I4283,2)="SP",F4283&gt;1),AND(LEFT(I4283,2)="SP",F4283=1)),G4283/F4283,"")</f>
        <v/>
      </c>
      <c r="I4283" s="6" t="s">
        <v>13</v>
      </c>
    </row>
    <row r="4284" customFormat="false" ht="12.8" hidden="false" customHeight="false" outlineLevel="0" collapsed="false">
      <c r="A4284" s="10" t="s">
        <v>2297</v>
      </c>
      <c r="B4284" s="6" t="s">
        <v>801</v>
      </c>
      <c r="C4284" s="0" t="str">
        <f aca="false">RIGHT(B4284,3)</f>
        <v>PIN</v>
      </c>
      <c r="D4284" s="6" t="s">
        <v>14</v>
      </c>
      <c r="E4284" s="6" t="n">
        <v>599000</v>
      </c>
      <c r="F4284" s="7" t="n">
        <v>1</v>
      </c>
      <c r="G4284" s="8" t="n">
        <v>209650</v>
      </c>
      <c r="H4284" s="9" t="str">
        <f aca="false">IF(OR(AND(LEFT(I4284,2)="SP",F4284&gt;1),AND(LEFT(I4284,2)="SP",F4284=1)),G4284/F4284,"")</f>
        <v/>
      </c>
      <c r="I4284" s="6" t="s">
        <v>13</v>
      </c>
    </row>
    <row r="4285" customFormat="false" ht="12.8" hidden="false" customHeight="false" outlineLevel="0" collapsed="false">
      <c r="A4285" s="10" t="s">
        <v>2297</v>
      </c>
      <c r="B4285" s="6" t="s">
        <v>2307</v>
      </c>
      <c r="C4285" s="0" t="str">
        <f aca="false">RIGHT(B4285,3)</f>
        <v>CNP</v>
      </c>
      <c r="D4285" s="6" t="s">
        <v>12</v>
      </c>
      <c r="E4285" s="6" t="n">
        <v>499000</v>
      </c>
      <c r="F4285" s="7" t="n">
        <v>1</v>
      </c>
      <c r="G4285" s="8" t="n">
        <v>174650</v>
      </c>
      <c r="H4285" s="9" t="str">
        <f aca="false">IF(OR(AND(LEFT(I4285,2)="SP",F4285&gt;1),AND(LEFT(I4285,2)="SP",F4285=1)),G4285/F4285,"")</f>
        <v/>
      </c>
      <c r="I4285" s="6" t="s">
        <v>13</v>
      </c>
    </row>
    <row r="4286" customFormat="false" ht="12.8" hidden="false" customHeight="false" outlineLevel="0" collapsed="false">
      <c r="A4286" s="10" t="s">
        <v>2297</v>
      </c>
      <c r="B4286" s="6" t="s">
        <v>1105</v>
      </c>
      <c r="C4286" s="0" t="str">
        <f aca="false">RIGHT(B4286,3)</f>
        <v>NAV</v>
      </c>
      <c r="D4286" s="6" t="s">
        <v>21</v>
      </c>
      <c r="E4286" s="6" t="n">
        <v>699000</v>
      </c>
      <c r="F4286" s="7" t="n">
        <v>1</v>
      </c>
      <c r="G4286" s="8" t="n">
        <v>244650</v>
      </c>
      <c r="H4286" s="9" t="str">
        <f aca="false">IF(OR(AND(LEFT(I4286,2)="SP",F4286&gt;1),AND(LEFT(I4286,2)="SP",F4286=1)),G4286/F4286,"")</f>
        <v/>
      </c>
      <c r="I4286" s="6" t="s">
        <v>13</v>
      </c>
    </row>
    <row r="4287" customFormat="false" ht="12.8" hidden="false" customHeight="false" outlineLevel="0" collapsed="false">
      <c r="A4287" s="10" t="s">
        <v>2297</v>
      </c>
      <c r="B4287" s="6" t="s">
        <v>811</v>
      </c>
      <c r="C4287" s="0" t="str">
        <f aca="false">RIGHT(B4287,3)</f>
        <v>FSH</v>
      </c>
      <c r="D4287" s="6" t="s">
        <v>27</v>
      </c>
      <c r="E4287" s="6" t="n">
        <v>399000</v>
      </c>
      <c r="F4287" s="7" t="n">
        <v>1</v>
      </c>
      <c r="G4287" s="8" t="n">
        <v>139650</v>
      </c>
      <c r="H4287" s="9" t="str">
        <f aca="false">IF(OR(AND(LEFT(I4287,2)="SP",F4287&gt;1),AND(LEFT(I4287,2)="SP",F4287=1)),G4287/F4287,"")</f>
        <v/>
      </c>
      <c r="I4287" s="6" t="s">
        <v>13</v>
      </c>
    </row>
    <row r="4288" customFormat="false" ht="12.8" hidden="false" customHeight="false" outlineLevel="0" collapsed="false">
      <c r="A4288" s="10" t="s">
        <v>2297</v>
      </c>
      <c r="B4288" s="6" t="s">
        <v>617</v>
      </c>
      <c r="C4288" s="0" t="str">
        <f aca="false">RIGHT(B4288,3)</f>
        <v>BLE</v>
      </c>
      <c r="D4288" s="6" t="s">
        <v>41</v>
      </c>
      <c r="E4288" s="6" t="n">
        <v>299000</v>
      </c>
      <c r="F4288" s="7" t="n">
        <v>1</v>
      </c>
      <c r="G4288" s="8" t="n">
        <v>104650</v>
      </c>
      <c r="H4288" s="9" t="str">
        <f aca="false">IF(OR(AND(LEFT(I4288,2)="SP",F4288&gt;1),AND(LEFT(I4288,2)="SP",F4288=1)),G4288/F4288,"")</f>
        <v/>
      </c>
      <c r="I4288" s="6" t="s">
        <v>13</v>
      </c>
    </row>
    <row r="4289" customFormat="false" ht="12.8" hidden="false" customHeight="false" outlineLevel="0" collapsed="false">
      <c r="A4289" s="10" t="s">
        <v>2297</v>
      </c>
      <c r="B4289" s="6" t="s">
        <v>2308</v>
      </c>
      <c r="C4289" s="0" t="str">
        <f aca="false">RIGHT(B4289,3)</f>
        <v>SLV</v>
      </c>
      <c r="D4289" s="6" t="s">
        <v>27</v>
      </c>
      <c r="E4289" s="6" t="n">
        <v>399000</v>
      </c>
      <c r="F4289" s="7" t="n">
        <v>1</v>
      </c>
      <c r="G4289" s="8" t="n">
        <v>139650</v>
      </c>
      <c r="H4289" s="9" t="str">
        <f aca="false">IF(OR(AND(LEFT(I4289,2)="SP",F4289&gt;1),AND(LEFT(I4289,2)="SP",F4289=1)),G4289/F4289,"")</f>
        <v/>
      </c>
      <c r="I4289" s="6" t="s">
        <v>13</v>
      </c>
    </row>
    <row r="4290" customFormat="false" ht="12.8" hidden="false" customHeight="false" outlineLevel="0" collapsed="false">
      <c r="A4290" s="10" t="s">
        <v>2297</v>
      </c>
      <c r="B4290" s="6" t="s">
        <v>498</v>
      </c>
      <c r="C4290" s="0" t="str">
        <f aca="false">RIGHT(B4290,3)</f>
        <v>PWT</v>
      </c>
      <c r="D4290" s="6" t="s">
        <v>12</v>
      </c>
      <c r="E4290" s="6" t="n">
        <v>599000</v>
      </c>
      <c r="F4290" s="7" t="n">
        <v>1</v>
      </c>
      <c r="G4290" s="8" t="n">
        <v>209650</v>
      </c>
      <c r="H4290" s="9" t="str">
        <f aca="false">IF(OR(AND(LEFT(I4290,2)="SP",F4290&gt;1),AND(LEFT(I4290,2)="SP",F4290=1)),G4290/F4290,"")</f>
        <v/>
      </c>
      <c r="I4290" s="6" t="s">
        <v>13</v>
      </c>
    </row>
    <row r="4291" customFormat="false" ht="12.8" hidden="false" customHeight="false" outlineLevel="0" collapsed="false">
      <c r="A4291" s="10" t="s">
        <v>2297</v>
      </c>
      <c r="B4291" s="6" t="s">
        <v>86</v>
      </c>
      <c r="C4291" s="0" t="str">
        <f aca="false">RIGHT(B4291,3)</f>
        <v>TAN</v>
      </c>
      <c r="D4291" s="6" t="s">
        <v>27</v>
      </c>
      <c r="E4291" s="6" t="n">
        <v>399000</v>
      </c>
      <c r="F4291" s="7" t="n">
        <v>1</v>
      </c>
      <c r="G4291" s="8" t="n">
        <v>139650</v>
      </c>
      <c r="H4291" s="9" t="str">
        <f aca="false">IF(OR(AND(LEFT(I4291,2)="SP",F4291&gt;1),AND(LEFT(I4291,2)="SP",F4291=1)),G4291/F4291,"")</f>
        <v/>
      </c>
      <c r="I4291" s="6" t="s">
        <v>13</v>
      </c>
    </row>
    <row r="4292" customFormat="false" ht="12.8" hidden="false" customHeight="false" outlineLevel="0" collapsed="false">
      <c r="A4292" s="10" t="s">
        <v>2297</v>
      </c>
      <c r="B4292" s="6" t="s">
        <v>650</v>
      </c>
      <c r="C4292" s="0" t="str">
        <f aca="false">RIGHT(B4292,3)</f>
        <v>TAN</v>
      </c>
      <c r="D4292" s="6" t="s">
        <v>48</v>
      </c>
      <c r="E4292" s="6" t="n">
        <v>299000</v>
      </c>
      <c r="F4292" s="7" t="n">
        <v>1</v>
      </c>
      <c r="G4292" s="8" t="n">
        <v>104650</v>
      </c>
      <c r="H4292" s="9" t="str">
        <f aca="false">IF(OR(AND(LEFT(I4292,2)="SP",F4292&gt;1),AND(LEFT(I4292,2)="SP",F4292=1)),G4292/F4292,"")</f>
        <v/>
      </c>
      <c r="I4292" s="6" t="s">
        <v>13</v>
      </c>
    </row>
    <row r="4293" customFormat="false" ht="12.8" hidden="false" customHeight="false" outlineLevel="0" collapsed="false">
      <c r="A4293" s="10" t="s">
        <v>2297</v>
      </c>
      <c r="B4293" s="6" t="s">
        <v>2130</v>
      </c>
      <c r="C4293" s="0" t="str">
        <f aca="false">RIGHT(B4293,3)</f>
        <v>TAN</v>
      </c>
      <c r="D4293" s="6" t="s">
        <v>2060</v>
      </c>
      <c r="E4293" s="6" t="n">
        <v>399000</v>
      </c>
      <c r="F4293" s="7" t="n">
        <v>1</v>
      </c>
      <c r="G4293" s="8" t="n">
        <v>139650</v>
      </c>
      <c r="H4293" s="9" t="str">
        <f aca="false">IF(OR(AND(LEFT(I4293,2)="SP",F4293&gt;1),AND(LEFT(I4293,2)="SP",F4293=1)),G4293/F4293,"")</f>
        <v/>
      </c>
      <c r="I4293" s="6" t="s">
        <v>13</v>
      </c>
    </row>
    <row r="4294" customFormat="false" ht="12.8" hidden="false" customHeight="false" outlineLevel="0" collapsed="false">
      <c r="A4294" s="10" t="s">
        <v>2297</v>
      </c>
      <c r="B4294" s="6" t="s">
        <v>2309</v>
      </c>
      <c r="C4294" s="0" t="str">
        <f aca="false">RIGHT(B4294,3)</f>
        <v>BRW</v>
      </c>
      <c r="D4294" s="6" t="s">
        <v>48</v>
      </c>
      <c r="E4294" s="6" t="n">
        <v>299000</v>
      </c>
      <c r="F4294" s="7" t="n">
        <v>1</v>
      </c>
      <c r="G4294" s="8" t="n">
        <v>104650</v>
      </c>
      <c r="H4294" s="9" t="str">
        <f aca="false">IF(OR(AND(LEFT(I4294,2)="SP",F4294&gt;1),AND(LEFT(I4294,2)="SP",F4294=1)),G4294/F4294,"")</f>
        <v/>
      </c>
      <c r="I4294" s="6" t="s">
        <v>13</v>
      </c>
    </row>
    <row r="4295" customFormat="false" ht="12.8" hidden="false" customHeight="false" outlineLevel="0" collapsed="false">
      <c r="A4295" s="10" t="s">
        <v>2297</v>
      </c>
      <c r="B4295" s="6" t="s">
        <v>149</v>
      </c>
      <c r="C4295" s="0" t="str">
        <f aca="false">RIGHT(B4295,3)</f>
        <v>TAN</v>
      </c>
      <c r="D4295" s="6" t="s">
        <v>48</v>
      </c>
      <c r="E4295" s="6" t="n">
        <v>299000</v>
      </c>
      <c r="F4295" s="7" t="n">
        <v>1</v>
      </c>
      <c r="G4295" s="8" t="n">
        <v>104650</v>
      </c>
      <c r="H4295" s="9" t="str">
        <f aca="false">IF(OR(AND(LEFT(I4295,2)="SP",F4295&gt;1),AND(LEFT(I4295,2)="SP",F4295=1)),G4295/F4295,"")</f>
        <v/>
      </c>
      <c r="I4295" s="6" t="s">
        <v>13</v>
      </c>
    </row>
    <row r="4296" customFormat="false" ht="12.8" hidden="false" customHeight="false" outlineLevel="0" collapsed="false">
      <c r="A4296" s="6" t="s">
        <v>2310</v>
      </c>
      <c r="B4296" s="6" t="s">
        <v>273</v>
      </c>
      <c r="C4296" s="0" t="str">
        <f aca="false">RIGHT(B4296,3)</f>
        <v>PIN</v>
      </c>
      <c r="D4296" s="6" t="s">
        <v>96</v>
      </c>
      <c r="E4296" s="6" t="n">
        <v>199000</v>
      </c>
      <c r="F4296" s="7" t="n">
        <v>2</v>
      </c>
      <c r="G4296" s="8" t="n">
        <v>398000</v>
      </c>
      <c r="H4296" s="9" t="n">
        <f aca="false">IF(OR(AND(LEFT(I4296,2)="SP",F4296&gt;1),AND(LEFT(I4296,2)="SP",F4296=1)),G4296/F4296,"")</f>
        <v>199000</v>
      </c>
      <c r="I4296" s="6" t="s">
        <v>110</v>
      </c>
    </row>
    <row r="4297" customFormat="false" ht="12.8" hidden="false" customHeight="false" outlineLevel="0" collapsed="false">
      <c r="A4297" s="10" t="s">
        <v>2310</v>
      </c>
      <c r="B4297" s="6" t="s">
        <v>739</v>
      </c>
      <c r="C4297" s="0" t="str">
        <f aca="false">RIGHT(B4297,3)</f>
        <v>BCK</v>
      </c>
      <c r="D4297" s="6" t="s">
        <v>96</v>
      </c>
      <c r="E4297" s="6" t="n">
        <v>299000</v>
      </c>
      <c r="F4297" s="7" t="n">
        <v>2</v>
      </c>
      <c r="G4297" s="8" t="n">
        <v>598000</v>
      </c>
      <c r="H4297" s="9" t="n">
        <f aca="false">IF(OR(AND(LEFT(I4297,2)="SP",F4297&gt;1),AND(LEFT(I4297,2)="SP",F4297=1)),G4297/F4297,"")</f>
        <v>299000</v>
      </c>
      <c r="I4297" s="6" t="s">
        <v>110</v>
      </c>
    </row>
    <row r="4298" customFormat="false" ht="12.8" hidden="false" customHeight="false" outlineLevel="0" collapsed="false">
      <c r="A4298" s="10" t="s">
        <v>2310</v>
      </c>
      <c r="B4298" s="6" t="s">
        <v>328</v>
      </c>
      <c r="C4298" s="0" t="str">
        <f aca="false">RIGHT(B4298,3)</f>
        <v>BEG</v>
      </c>
      <c r="D4298" s="6" t="s">
        <v>96</v>
      </c>
      <c r="E4298" s="6" t="n">
        <v>199000</v>
      </c>
      <c r="F4298" s="7" t="n">
        <v>2</v>
      </c>
      <c r="G4298" s="8" t="n">
        <v>398000</v>
      </c>
      <c r="H4298" s="9" t="n">
        <f aca="false">IF(OR(AND(LEFT(I4298,2)="SP",F4298&gt;1),AND(LEFT(I4298,2)="SP",F4298=1)),G4298/F4298,"")</f>
        <v>199000</v>
      </c>
      <c r="I4298" s="6" t="s">
        <v>110</v>
      </c>
    </row>
    <row r="4299" customFormat="false" ht="12.8" hidden="false" customHeight="false" outlineLevel="0" collapsed="false">
      <c r="A4299" s="10" t="s">
        <v>2310</v>
      </c>
      <c r="B4299" s="6" t="s">
        <v>2311</v>
      </c>
      <c r="C4299" s="0" t="str">
        <f aca="false">RIGHT(B4299,3)</f>
        <v>CNP</v>
      </c>
      <c r="D4299" s="6" t="s">
        <v>96</v>
      </c>
      <c r="E4299" s="6" t="n">
        <v>199000</v>
      </c>
      <c r="F4299" s="7" t="n">
        <v>1</v>
      </c>
      <c r="G4299" s="8" t="n">
        <v>199000</v>
      </c>
      <c r="H4299" s="9" t="n">
        <f aca="false">IF(OR(AND(LEFT(I4299,2)="SP",F4299&gt;1),AND(LEFT(I4299,2)="SP",F4299=1)),G4299/F4299,"")</f>
        <v>199000</v>
      </c>
      <c r="I4299" s="6" t="s">
        <v>110</v>
      </c>
    </row>
    <row r="4300" customFormat="false" ht="12.8" hidden="false" customHeight="false" outlineLevel="0" collapsed="false">
      <c r="A4300" s="10" t="s">
        <v>2310</v>
      </c>
      <c r="B4300" s="6" t="s">
        <v>1390</v>
      </c>
      <c r="C4300" s="0" t="str">
        <f aca="false">RIGHT(B4300,3)</f>
        <v>BCK</v>
      </c>
      <c r="D4300" s="6" t="s">
        <v>96</v>
      </c>
      <c r="E4300" s="6" t="n">
        <v>299000</v>
      </c>
      <c r="F4300" s="7" t="n">
        <v>1</v>
      </c>
      <c r="G4300" s="8" t="n">
        <v>299000</v>
      </c>
      <c r="H4300" s="9" t="n">
        <f aca="false">IF(OR(AND(LEFT(I4300,2)="SP",F4300&gt;1),AND(LEFT(I4300,2)="SP",F4300=1)),G4300/F4300,"")</f>
        <v>299000</v>
      </c>
      <c r="I4300" s="6" t="s">
        <v>110</v>
      </c>
    </row>
    <row r="4301" customFormat="false" ht="12.8" hidden="false" customHeight="false" outlineLevel="0" collapsed="false">
      <c r="A4301" s="10" t="s">
        <v>2310</v>
      </c>
      <c r="B4301" s="6" t="s">
        <v>2312</v>
      </c>
      <c r="C4301" s="0" t="str">
        <f aca="false">RIGHT(B4301,3)</f>
        <v>BRW</v>
      </c>
      <c r="D4301" s="6" t="s">
        <v>96</v>
      </c>
      <c r="E4301" s="6" t="n">
        <v>249000</v>
      </c>
      <c r="F4301" s="7" t="n">
        <v>1</v>
      </c>
      <c r="G4301" s="8" t="n">
        <v>249000</v>
      </c>
      <c r="H4301" s="9" t="n">
        <f aca="false">IF(OR(AND(LEFT(I4301,2)="SP",F4301&gt;1),AND(LEFT(I4301,2)="SP",F4301=1)),G4301/F4301,"")</f>
        <v>249000</v>
      </c>
      <c r="I4301" s="6" t="s">
        <v>110</v>
      </c>
    </row>
    <row r="4302" customFormat="false" ht="12.8" hidden="false" customHeight="false" outlineLevel="0" collapsed="false">
      <c r="A4302" s="10" t="s">
        <v>2310</v>
      </c>
      <c r="B4302" s="6" t="s">
        <v>1657</v>
      </c>
      <c r="C4302" s="0" t="str">
        <f aca="false">RIGHT(B4302,3)</f>
        <v>MRN</v>
      </c>
      <c r="D4302" s="6" t="s">
        <v>96</v>
      </c>
      <c r="E4302" s="6" t="n">
        <v>199000</v>
      </c>
      <c r="F4302" s="7" t="n">
        <v>1</v>
      </c>
      <c r="G4302" s="8" t="n">
        <v>199000</v>
      </c>
      <c r="H4302" s="9" t="n">
        <f aca="false">IF(OR(AND(LEFT(I4302,2)="SP",F4302&gt;1),AND(LEFT(I4302,2)="SP",F4302=1)),G4302/F4302,"")</f>
        <v>199000</v>
      </c>
      <c r="I4302" s="6" t="s">
        <v>110</v>
      </c>
    </row>
    <row r="4303" customFormat="false" ht="12.8" hidden="false" customHeight="false" outlineLevel="0" collapsed="false">
      <c r="A4303" s="10" t="s">
        <v>2310</v>
      </c>
      <c r="B4303" s="6" t="s">
        <v>543</v>
      </c>
      <c r="C4303" s="0" t="str">
        <f aca="false">RIGHT(B4303,3)</f>
        <v>GLD</v>
      </c>
      <c r="D4303" s="6" t="s">
        <v>96</v>
      </c>
      <c r="E4303" s="6" t="n">
        <v>699000</v>
      </c>
      <c r="F4303" s="7" t="n">
        <v>1</v>
      </c>
      <c r="G4303" s="8" t="n">
        <v>699000</v>
      </c>
      <c r="H4303" s="9" t="n">
        <f aca="false">IF(OR(AND(LEFT(I4303,2)="SP",F4303&gt;1),AND(LEFT(I4303,2)="SP",F4303=1)),G4303/F4303,"")</f>
        <v>699000</v>
      </c>
      <c r="I4303" s="6" t="s">
        <v>110</v>
      </c>
    </row>
    <row r="4304" customFormat="false" ht="12.8" hidden="false" customHeight="false" outlineLevel="0" collapsed="false">
      <c r="A4304" s="10" t="s">
        <v>2310</v>
      </c>
      <c r="B4304" s="6" t="s">
        <v>2313</v>
      </c>
      <c r="C4304" s="0" t="str">
        <f aca="false">RIGHT(B4304,3)</f>
        <v>BCK</v>
      </c>
      <c r="D4304" s="6" t="s">
        <v>96</v>
      </c>
      <c r="E4304" s="6" t="n">
        <v>129000</v>
      </c>
      <c r="F4304" s="7" t="n">
        <v>1</v>
      </c>
      <c r="G4304" s="8" t="n">
        <v>129000</v>
      </c>
      <c r="H4304" s="9" t="n">
        <f aca="false">IF(OR(AND(LEFT(I4304,2)="SP",F4304&gt;1),AND(LEFT(I4304,2)="SP",F4304=1)),G4304/F4304,"")</f>
        <v>129000</v>
      </c>
      <c r="I4304" s="6" t="s">
        <v>110</v>
      </c>
    </row>
    <row r="4305" customFormat="false" ht="12.8" hidden="false" customHeight="false" outlineLevel="0" collapsed="false">
      <c r="A4305" s="10" t="s">
        <v>2310</v>
      </c>
      <c r="B4305" s="6" t="s">
        <v>1342</v>
      </c>
      <c r="C4305" s="0" t="str">
        <f aca="false">RIGHT(B4305,3)</f>
        <v>LBL</v>
      </c>
      <c r="D4305" s="6" t="s">
        <v>96</v>
      </c>
      <c r="E4305" s="6" t="n">
        <v>349000</v>
      </c>
      <c r="F4305" s="7" t="n">
        <v>1</v>
      </c>
      <c r="G4305" s="8" t="n">
        <v>349000</v>
      </c>
      <c r="H4305" s="9" t="n">
        <f aca="false">IF(OR(AND(LEFT(I4305,2)="SP",F4305&gt;1),AND(LEFT(I4305,2)="SP",F4305=1)),G4305/F4305,"")</f>
        <v>349000</v>
      </c>
      <c r="I4305" s="6" t="s">
        <v>110</v>
      </c>
    </row>
    <row r="4306" customFormat="false" ht="12.8" hidden="false" customHeight="false" outlineLevel="0" collapsed="false">
      <c r="A4306" s="10" t="s">
        <v>2310</v>
      </c>
      <c r="B4306" s="6" t="s">
        <v>2314</v>
      </c>
      <c r="C4306" s="0" t="str">
        <f aca="false">RIGHT(B4306,3)</f>
        <v>BRW</v>
      </c>
      <c r="D4306" s="6" t="s">
        <v>96</v>
      </c>
      <c r="E4306" s="6" t="n">
        <v>149000</v>
      </c>
      <c r="F4306" s="7" t="n">
        <v>1</v>
      </c>
      <c r="G4306" s="8" t="n">
        <v>149000</v>
      </c>
      <c r="H4306" s="9" t="n">
        <f aca="false">IF(OR(AND(LEFT(I4306,2)="SP",F4306&gt;1),AND(LEFT(I4306,2)="SP",F4306=1)),G4306/F4306,"")</f>
        <v>149000</v>
      </c>
      <c r="I4306" s="6" t="s">
        <v>110</v>
      </c>
    </row>
    <row r="4307" customFormat="false" ht="12.8" hidden="false" customHeight="false" outlineLevel="0" collapsed="false">
      <c r="A4307" s="10" t="s">
        <v>2310</v>
      </c>
      <c r="B4307" s="6" t="s">
        <v>275</v>
      </c>
      <c r="C4307" s="0" t="str">
        <f aca="false">RIGHT(B4307,3)</f>
        <v>BLE</v>
      </c>
      <c r="D4307" s="6" t="s">
        <v>96</v>
      </c>
      <c r="E4307" s="6" t="n">
        <v>299000</v>
      </c>
      <c r="F4307" s="7" t="n">
        <v>1</v>
      </c>
      <c r="G4307" s="8" t="n">
        <v>299000</v>
      </c>
      <c r="H4307" s="9" t="n">
        <f aca="false">IF(OR(AND(LEFT(I4307,2)="SP",F4307&gt;1),AND(LEFT(I4307,2)="SP",F4307=1)),G4307/F4307,"")</f>
        <v>299000</v>
      </c>
      <c r="I4307" s="6" t="s">
        <v>110</v>
      </c>
    </row>
    <row r="4308" customFormat="false" ht="12.8" hidden="false" customHeight="false" outlineLevel="0" collapsed="false">
      <c r="A4308" s="10" t="s">
        <v>2310</v>
      </c>
      <c r="B4308" s="6" t="s">
        <v>2315</v>
      </c>
      <c r="C4308" s="0" t="str">
        <f aca="false">RIGHT(B4308,3)</f>
        <v>BEG</v>
      </c>
      <c r="D4308" s="6" t="s">
        <v>96</v>
      </c>
      <c r="E4308" s="6" t="n">
        <v>249000</v>
      </c>
      <c r="F4308" s="7" t="n">
        <v>1</v>
      </c>
      <c r="G4308" s="8" t="n">
        <v>249000</v>
      </c>
      <c r="H4308" s="9" t="n">
        <f aca="false">IF(OR(AND(LEFT(I4308,2)="SP",F4308&gt;1),AND(LEFT(I4308,2)="SP",F4308=1)),G4308/F4308,"")</f>
        <v>249000</v>
      </c>
      <c r="I4308" s="6" t="s">
        <v>110</v>
      </c>
    </row>
    <row r="4309" customFormat="false" ht="12.8" hidden="false" customHeight="false" outlineLevel="0" collapsed="false">
      <c r="A4309" s="10" t="s">
        <v>2310</v>
      </c>
      <c r="B4309" s="6" t="s">
        <v>439</v>
      </c>
      <c r="C4309" s="0" t="str">
        <f aca="false">RIGHT(B4309,3)</f>
        <v>BCK</v>
      </c>
      <c r="D4309" s="6" t="s">
        <v>96</v>
      </c>
      <c r="E4309" s="6" t="n">
        <v>999000</v>
      </c>
      <c r="F4309" s="7" t="n">
        <v>1</v>
      </c>
      <c r="G4309" s="8" t="n">
        <v>999000</v>
      </c>
      <c r="H4309" s="9" t="n">
        <f aca="false">IF(OR(AND(LEFT(I4309,2)="SP",F4309&gt;1),AND(LEFT(I4309,2)="SP",F4309=1)),G4309/F4309,"")</f>
        <v>999000</v>
      </c>
      <c r="I4309" s="6" t="s">
        <v>110</v>
      </c>
    </row>
    <row r="4310" customFormat="false" ht="12.8" hidden="false" customHeight="false" outlineLevel="0" collapsed="false">
      <c r="A4310" s="10" t="s">
        <v>2310</v>
      </c>
      <c r="B4310" s="6" t="s">
        <v>109</v>
      </c>
      <c r="C4310" s="0" t="str">
        <f aca="false">RIGHT(B4310,3)</f>
        <v>BCK</v>
      </c>
      <c r="D4310" s="6" t="s">
        <v>96</v>
      </c>
      <c r="E4310" s="6" t="n">
        <v>199000</v>
      </c>
      <c r="F4310" s="7" t="n">
        <v>1</v>
      </c>
      <c r="G4310" s="8" t="n">
        <v>199000</v>
      </c>
      <c r="H4310" s="9" t="n">
        <f aca="false">IF(OR(AND(LEFT(I4310,2)="SP",F4310&gt;1),AND(LEFT(I4310,2)="SP",F4310=1)),G4310/F4310,"")</f>
        <v>199000</v>
      </c>
      <c r="I4310" s="6" t="s">
        <v>110</v>
      </c>
    </row>
    <row r="4311" customFormat="false" ht="12.8" hidden="false" customHeight="false" outlineLevel="0" collapsed="false">
      <c r="A4311" s="10" t="s">
        <v>2310</v>
      </c>
      <c r="B4311" s="6" t="s">
        <v>2316</v>
      </c>
      <c r="C4311" s="0" t="str">
        <f aca="false">RIGHT(B4311,3)</f>
        <v>BCK</v>
      </c>
      <c r="D4311" s="6" t="s">
        <v>96</v>
      </c>
      <c r="E4311" s="6" t="n">
        <v>99000</v>
      </c>
      <c r="F4311" s="7" t="n">
        <v>1</v>
      </c>
      <c r="G4311" s="8" t="n">
        <v>99000</v>
      </c>
      <c r="H4311" s="9" t="n">
        <f aca="false">IF(OR(AND(LEFT(I4311,2)="SP",F4311&gt;1),AND(LEFT(I4311,2)="SP",F4311=1)),G4311/F4311,"")</f>
        <v>99000</v>
      </c>
      <c r="I4311" s="6" t="s">
        <v>110</v>
      </c>
    </row>
    <row r="4312" customFormat="false" ht="12.8" hidden="false" customHeight="false" outlineLevel="0" collapsed="false">
      <c r="A4312" s="10" t="s">
        <v>2310</v>
      </c>
      <c r="B4312" s="6" t="s">
        <v>2317</v>
      </c>
      <c r="C4312" s="0" t="str">
        <f aca="false">RIGHT(B4312,3)</f>
        <v>BRW</v>
      </c>
      <c r="D4312" s="6" t="s">
        <v>96</v>
      </c>
      <c r="E4312" s="6" t="n">
        <v>199000</v>
      </c>
      <c r="F4312" s="7" t="n">
        <v>1</v>
      </c>
      <c r="G4312" s="8" t="n">
        <v>199000</v>
      </c>
      <c r="H4312" s="9" t="n">
        <f aca="false">IF(OR(AND(LEFT(I4312,2)="SP",F4312&gt;1),AND(LEFT(I4312,2)="SP",F4312=1)),G4312/F4312,"")</f>
        <v>199000</v>
      </c>
      <c r="I4312" s="6" t="s">
        <v>110</v>
      </c>
    </row>
    <row r="4313" customFormat="false" ht="12.8" hidden="false" customHeight="false" outlineLevel="0" collapsed="false">
      <c r="A4313" s="10" t="s">
        <v>2310</v>
      </c>
      <c r="B4313" s="6" t="s">
        <v>2318</v>
      </c>
      <c r="C4313" s="0" t="str">
        <f aca="false">RIGHT(B4313,3)</f>
        <v>GRY</v>
      </c>
      <c r="D4313" s="6" t="s">
        <v>96</v>
      </c>
      <c r="E4313" s="6" t="n">
        <v>199000</v>
      </c>
      <c r="F4313" s="7" t="n">
        <v>1</v>
      </c>
      <c r="G4313" s="8" t="n">
        <v>199000</v>
      </c>
      <c r="H4313" s="9" t="n">
        <f aca="false">IF(OR(AND(LEFT(I4313,2)="SP",F4313&gt;1),AND(LEFT(I4313,2)="SP",F4313=1)),G4313/F4313,"")</f>
        <v>199000</v>
      </c>
      <c r="I4313" s="6" t="s">
        <v>110</v>
      </c>
    </row>
    <row r="4314" customFormat="false" ht="12.8" hidden="false" customHeight="false" outlineLevel="0" collapsed="false">
      <c r="A4314" s="10" t="s">
        <v>2310</v>
      </c>
      <c r="B4314" s="6" t="s">
        <v>169</v>
      </c>
      <c r="C4314" s="0" t="str">
        <f aca="false">RIGHT(B4314,3)</f>
        <v>GLD</v>
      </c>
      <c r="D4314" s="6" t="s">
        <v>96</v>
      </c>
      <c r="E4314" s="6" t="n">
        <v>199000</v>
      </c>
      <c r="F4314" s="7" t="n">
        <v>1</v>
      </c>
      <c r="G4314" s="8" t="n">
        <v>199000</v>
      </c>
      <c r="H4314" s="9" t="n">
        <f aca="false">IF(OR(AND(LEFT(I4314,2)="SP",F4314&gt;1),AND(LEFT(I4314,2)="SP",F4314=1)),G4314/F4314,"")</f>
        <v>199000</v>
      </c>
      <c r="I4314" s="6" t="s">
        <v>110</v>
      </c>
    </row>
    <row r="4315" customFormat="false" ht="12.8" hidden="false" customHeight="false" outlineLevel="0" collapsed="false">
      <c r="A4315" s="10" t="s">
        <v>2310</v>
      </c>
      <c r="B4315" s="6" t="s">
        <v>2319</v>
      </c>
      <c r="C4315" s="0" t="str">
        <f aca="false">RIGHT(B4315,3)</f>
        <v>BLE</v>
      </c>
      <c r="D4315" s="6" t="s">
        <v>96</v>
      </c>
      <c r="E4315" s="6" t="n">
        <v>299000</v>
      </c>
      <c r="F4315" s="7" t="n">
        <v>1</v>
      </c>
      <c r="G4315" s="8" t="n">
        <v>299000</v>
      </c>
      <c r="H4315" s="9" t="n">
        <f aca="false">IF(OR(AND(LEFT(I4315,2)="SP",F4315&gt;1),AND(LEFT(I4315,2)="SP",F4315=1)),G4315/F4315,"")</f>
        <v>299000</v>
      </c>
      <c r="I4315" s="6" t="s">
        <v>110</v>
      </c>
    </row>
    <row r="4316" customFormat="false" ht="12.8" hidden="false" customHeight="false" outlineLevel="0" collapsed="false">
      <c r="A4316" s="6" t="s">
        <v>2320</v>
      </c>
      <c r="B4316" s="6" t="s">
        <v>1257</v>
      </c>
      <c r="C4316" s="0" t="str">
        <f aca="false">RIGHT(B4316,3)</f>
        <v>GLD</v>
      </c>
      <c r="D4316" s="6" t="s">
        <v>96</v>
      </c>
      <c r="E4316" s="6" t="n">
        <v>119000</v>
      </c>
      <c r="F4316" s="7" t="n">
        <v>1</v>
      </c>
      <c r="G4316" s="8" t="n">
        <v>59500</v>
      </c>
      <c r="H4316" s="9" t="str">
        <f aca="false">IF(OR(AND(LEFT(I4316,2)="SP",F4316&gt;1),AND(LEFT(I4316,2)="SP",F4316=1)),G4316/F4316,"")</f>
        <v/>
      </c>
      <c r="I4316" s="6" t="s">
        <v>191</v>
      </c>
    </row>
    <row r="4317" customFormat="false" ht="12.8" hidden="false" customHeight="false" outlineLevel="0" collapsed="false">
      <c r="A4317" s="10" t="s">
        <v>2320</v>
      </c>
      <c r="B4317" s="10" t="s">
        <v>1257</v>
      </c>
      <c r="C4317" s="0" t="str">
        <f aca="false">RIGHT(B4317,3)</f>
        <v>GLD</v>
      </c>
      <c r="D4317" s="10" t="s">
        <v>96</v>
      </c>
      <c r="E4317" s="11" t="n">
        <v>1190000</v>
      </c>
      <c r="F4317" s="12" t="n">
        <v>1</v>
      </c>
      <c r="G4317" s="13" t="n">
        <v>595000</v>
      </c>
      <c r="H4317" s="9" t="str">
        <f aca="false">IF(OR(AND(LEFT(I4317,2)="SP",F4317&gt;1),AND(LEFT(I4317,2)="SP",F4317=1)),G4317/F4317,"")</f>
        <v/>
      </c>
      <c r="I4317" s="10" t="s">
        <v>191</v>
      </c>
    </row>
    <row r="4318" customFormat="false" ht="12.8" hidden="false" customHeight="false" outlineLevel="0" collapsed="false">
      <c r="A4318" s="10" t="s">
        <v>2320</v>
      </c>
      <c r="B4318" s="6" t="s">
        <v>106</v>
      </c>
      <c r="C4318" s="0" t="str">
        <f aca="false">RIGHT(B4318,3)</f>
        <v>CNP</v>
      </c>
      <c r="D4318" s="6" t="s">
        <v>96</v>
      </c>
      <c r="E4318" s="6" t="n">
        <v>699000</v>
      </c>
      <c r="F4318" s="7" t="n">
        <v>1</v>
      </c>
      <c r="G4318" s="8" t="n">
        <v>349500</v>
      </c>
      <c r="H4318" s="9" t="str">
        <f aca="false">IF(OR(AND(LEFT(I4318,2)="SP",F4318&gt;1),AND(LEFT(I4318,2)="SP",F4318=1)),G4318/F4318,"")</f>
        <v/>
      </c>
      <c r="I4318" s="6" t="s">
        <v>191</v>
      </c>
    </row>
    <row r="4319" customFormat="false" ht="12.8" hidden="false" customHeight="false" outlineLevel="0" collapsed="false">
      <c r="A4319" s="10" t="s">
        <v>2320</v>
      </c>
      <c r="B4319" s="6" t="s">
        <v>1276</v>
      </c>
      <c r="C4319" s="0" t="str">
        <f aca="false">RIGHT(B4319,3)</f>
        <v>BEG</v>
      </c>
      <c r="D4319" s="6" t="s">
        <v>96</v>
      </c>
      <c r="E4319" s="6" t="n">
        <v>799000</v>
      </c>
      <c r="F4319" s="7" t="n">
        <v>1</v>
      </c>
      <c r="G4319" s="8" t="n">
        <v>399500</v>
      </c>
      <c r="H4319" s="9" t="str">
        <f aca="false">IF(OR(AND(LEFT(I4319,2)="SP",F4319&gt;1),AND(LEFT(I4319,2)="SP",F4319=1)),G4319/F4319,"")</f>
        <v/>
      </c>
      <c r="I4319" s="6" t="s">
        <v>191</v>
      </c>
    </row>
    <row r="4320" customFormat="false" ht="12.8" hidden="false" customHeight="false" outlineLevel="0" collapsed="false">
      <c r="A4320" s="10" t="s">
        <v>2320</v>
      </c>
      <c r="B4320" s="6" t="s">
        <v>537</v>
      </c>
      <c r="C4320" s="0" t="str">
        <f aca="false">RIGHT(B4320,3)</f>
        <v>WHT</v>
      </c>
      <c r="D4320" s="6" t="s">
        <v>96</v>
      </c>
      <c r="E4320" s="6" t="n">
        <v>699000</v>
      </c>
      <c r="F4320" s="7" t="n">
        <v>1</v>
      </c>
      <c r="G4320" s="8" t="n">
        <v>349500</v>
      </c>
      <c r="H4320" s="9" t="str">
        <f aca="false">IF(OR(AND(LEFT(I4320,2)="SP",F4320&gt;1),AND(LEFT(I4320,2)="SP",F4320=1)),G4320/F4320,"")</f>
        <v/>
      </c>
      <c r="I4320" s="6" t="s">
        <v>191</v>
      </c>
    </row>
    <row r="4321" customFormat="false" ht="12.8" hidden="false" customHeight="false" outlineLevel="0" collapsed="false">
      <c r="A4321" s="10" t="s">
        <v>2320</v>
      </c>
      <c r="B4321" s="6" t="s">
        <v>2321</v>
      </c>
      <c r="C4321" s="0" t="str">
        <f aca="false">RIGHT(B4321,3)</f>
        <v>GLD</v>
      </c>
      <c r="D4321" s="6" t="s">
        <v>96</v>
      </c>
      <c r="E4321" s="6" t="n">
        <v>499000</v>
      </c>
      <c r="F4321" s="7" t="n">
        <v>1</v>
      </c>
      <c r="G4321" s="8" t="n">
        <v>249500</v>
      </c>
      <c r="H4321" s="9" t="str">
        <f aca="false">IF(OR(AND(LEFT(I4321,2)="SP",F4321&gt;1),AND(LEFT(I4321,2)="SP",F4321=1)),G4321/F4321,"")</f>
        <v/>
      </c>
      <c r="I4321" s="6" t="s">
        <v>191</v>
      </c>
    </row>
    <row r="4322" customFormat="false" ht="12.8" hidden="false" customHeight="false" outlineLevel="0" collapsed="false">
      <c r="A4322" s="10" t="s">
        <v>2320</v>
      </c>
      <c r="B4322" s="6" t="s">
        <v>439</v>
      </c>
      <c r="C4322" s="0" t="str">
        <f aca="false">RIGHT(B4322,3)</f>
        <v>BCK</v>
      </c>
      <c r="D4322" s="6" t="s">
        <v>96</v>
      </c>
      <c r="E4322" s="6" t="n">
        <v>999000</v>
      </c>
      <c r="F4322" s="7" t="n">
        <v>1</v>
      </c>
      <c r="G4322" s="8" t="n">
        <v>499500</v>
      </c>
      <c r="H4322" s="9" t="str">
        <f aca="false">IF(OR(AND(LEFT(I4322,2)="SP",F4322&gt;1),AND(LEFT(I4322,2)="SP",F4322=1)),G4322/F4322,"")</f>
        <v/>
      </c>
      <c r="I4322" s="6" t="s">
        <v>191</v>
      </c>
    </row>
    <row r="4323" customFormat="false" ht="12.8" hidden="false" customHeight="false" outlineLevel="0" collapsed="false">
      <c r="A4323" s="10" t="s">
        <v>2320</v>
      </c>
      <c r="B4323" s="6" t="s">
        <v>543</v>
      </c>
      <c r="C4323" s="0" t="str">
        <f aca="false">RIGHT(B4323,3)</f>
        <v>GLD</v>
      </c>
      <c r="D4323" s="6" t="s">
        <v>96</v>
      </c>
      <c r="E4323" s="6" t="n">
        <v>699000</v>
      </c>
      <c r="F4323" s="7" t="n">
        <v>1</v>
      </c>
      <c r="G4323" s="8" t="n">
        <v>349500</v>
      </c>
      <c r="H4323" s="9" t="str">
        <f aca="false">IF(OR(AND(LEFT(I4323,2)="SP",F4323&gt;1),AND(LEFT(I4323,2)="SP",F4323=1)),G4323/F4323,"")</f>
        <v/>
      </c>
      <c r="I4323" s="6" t="s">
        <v>191</v>
      </c>
    </row>
    <row r="4324" customFormat="false" ht="12.8" hidden="false" customHeight="false" outlineLevel="0" collapsed="false">
      <c r="A4324" s="10" t="s">
        <v>2320</v>
      </c>
      <c r="B4324" s="6" t="s">
        <v>1004</v>
      </c>
      <c r="C4324" s="0" t="str">
        <f aca="false">RIGHT(B4324,3)</f>
        <v>BCK</v>
      </c>
      <c r="D4324" s="6" t="s">
        <v>96</v>
      </c>
      <c r="E4324" s="6" t="n">
        <v>899000</v>
      </c>
      <c r="F4324" s="7" t="n">
        <v>1</v>
      </c>
      <c r="G4324" s="8" t="n">
        <v>449500</v>
      </c>
      <c r="H4324" s="9" t="str">
        <f aca="false">IF(OR(AND(LEFT(I4324,2)="SP",F4324&gt;1),AND(LEFT(I4324,2)="SP",F4324=1)),G4324/F4324,"")</f>
        <v/>
      </c>
      <c r="I4324" s="6" t="s">
        <v>191</v>
      </c>
    </row>
    <row r="4325" customFormat="false" ht="12.8" hidden="false" customHeight="false" outlineLevel="0" collapsed="false">
      <c r="A4325" s="10" t="s">
        <v>2320</v>
      </c>
      <c r="B4325" s="6" t="s">
        <v>2322</v>
      </c>
      <c r="C4325" s="0" t="str">
        <f aca="false">RIGHT(B4325,3)</f>
        <v>CNP</v>
      </c>
      <c r="D4325" s="6" t="s">
        <v>96</v>
      </c>
      <c r="E4325" s="6" t="n">
        <v>799000</v>
      </c>
      <c r="F4325" s="7" t="n">
        <v>1</v>
      </c>
      <c r="G4325" s="8" t="n">
        <v>399500</v>
      </c>
      <c r="H4325" s="9" t="str">
        <f aca="false">IF(OR(AND(LEFT(I4325,2)="SP",F4325&gt;1),AND(LEFT(I4325,2)="SP",F4325=1)),G4325/F4325,"")</f>
        <v/>
      </c>
      <c r="I4325" s="6" t="s">
        <v>191</v>
      </c>
    </row>
    <row r="4326" customFormat="false" ht="12.8" hidden="false" customHeight="false" outlineLevel="0" collapsed="false">
      <c r="A4326" s="10" t="s">
        <v>2320</v>
      </c>
      <c r="B4326" s="6" t="s">
        <v>1253</v>
      </c>
      <c r="C4326" s="0" t="str">
        <f aca="false">RIGHT(B4326,3)</f>
        <v>TKK</v>
      </c>
      <c r="D4326" s="6" t="s">
        <v>96</v>
      </c>
      <c r="E4326" s="6" t="n">
        <v>899000</v>
      </c>
      <c r="F4326" s="7" t="n">
        <v>1</v>
      </c>
      <c r="G4326" s="8" t="n">
        <v>449500</v>
      </c>
      <c r="H4326" s="9" t="str">
        <f aca="false">IF(OR(AND(LEFT(I4326,2)="SP",F4326&gt;1),AND(LEFT(I4326,2)="SP",F4326=1)),G4326/F4326,"")</f>
        <v/>
      </c>
      <c r="I4326" s="6" t="s">
        <v>191</v>
      </c>
    </row>
    <row r="4327" customFormat="false" ht="12.8" hidden="false" customHeight="false" outlineLevel="0" collapsed="false">
      <c r="A4327" s="10" t="s">
        <v>2320</v>
      </c>
      <c r="B4327" s="6" t="s">
        <v>2323</v>
      </c>
      <c r="C4327" s="0" t="str">
        <f aca="false">RIGHT(B4327,3)</f>
        <v>RED</v>
      </c>
      <c r="D4327" s="6" t="s">
        <v>96</v>
      </c>
      <c r="E4327" s="6" t="n">
        <v>499000</v>
      </c>
      <c r="F4327" s="7" t="n">
        <v>1</v>
      </c>
      <c r="G4327" s="8" t="n">
        <v>249500</v>
      </c>
      <c r="H4327" s="9" t="str">
        <f aca="false">IF(OR(AND(LEFT(I4327,2)="SP",F4327&gt;1),AND(LEFT(I4327,2)="SP",F4327=1)),G4327/F4327,"")</f>
        <v/>
      </c>
      <c r="I4327" s="6" t="s">
        <v>191</v>
      </c>
    </row>
    <row r="4328" customFormat="false" ht="12.8" hidden="false" customHeight="false" outlineLevel="0" collapsed="false">
      <c r="A4328" s="10" t="s">
        <v>2320</v>
      </c>
      <c r="B4328" s="6" t="s">
        <v>2324</v>
      </c>
      <c r="C4328" s="0" t="str">
        <f aca="false">RIGHT(B4328,3)</f>
        <v>PIN</v>
      </c>
      <c r="D4328" s="6" t="s">
        <v>96</v>
      </c>
      <c r="E4328" s="6" t="n">
        <v>899000</v>
      </c>
      <c r="F4328" s="7" t="n">
        <v>1</v>
      </c>
      <c r="G4328" s="8" t="n">
        <v>449500</v>
      </c>
      <c r="H4328" s="9" t="str">
        <f aca="false">IF(OR(AND(LEFT(I4328,2)="SP",F4328&gt;1),AND(LEFT(I4328,2)="SP",F4328=1)),G4328/F4328,"")</f>
        <v/>
      </c>
      <c r="I4328" s="6" t="s">
        <v>191</v>
      </c>
    </row>
    <row r="4329" customFormat="false" ht="12.8" hidden="false" customHeight="false" outlineLevel="0" collapsed="false">
      <c r="A4329" s="10" t="s">
        <v>2320</v>
      </c>
      <c r="B4329" s="6" t="s">
        <v>1461</v>
      </c>
      <c r="C4329" s="0" t="str">
        <f aca="false">RIGHT(B4329,3)</f>
        <v>BLE</v>
      </c>
      <c r="D4329" s="6" t="s">
        <v>96</v>
      </c>
      <c r="E4329" s="6" t="n">
        <v>899000</v>
      </c>
      <c r="F4329" s="7" t="n">
        <v>1</v>
      </c>
      <c r="G4329" s="8" t="n">
        <v>449500</v>
      </c>
      <c r="H4329" s="9" t="str">
        <f aca="false">IF(OR(AND(LEFT(I4329,2)="SP",F4329&gt;1),AND(LEFT(I4329,2)="SP",F4329=1)),G4329/F4329,"")</f>
        <v/>
      </c>
      <c r="I4329" s="6" t="s">
        <v>191</v>
      </c>
    </row>
    <row r="4330" customFormat="false" ht="12.8" hidden="false" customHeight="false" outlineLevel="0" collapsed="false">
      <c r="A4330" s="10" t="s">
        <v>2320</v>
      </c>
      <c r="B4330" s="6" t="s">
        <v>1544</v>
      </c>
      <c r="C4330" s="0" t="str">
        <f aca="false">RIGHT(B4330,3)</f>
        <v>CML</v>
      </c>
      <c r="D4330" s="6" t="s">
        <v>96</v>
      </c>
      <c r="E4330" s="6" t="n">
        <v>799000</v>
      </c>
      <c r="F4330" s="7" t="n">
        <v>1</v>
      </c>
      <c r="G4330" s="8" t="n">
        <v>399500</v>
      </c>
      <c r="H4330" s="9" t="str">
        <f aca="false">IF(OR(AND(LEFT(I4330,2)="SP",F4330&gt;1),AND(LEFT(I4330,2)="SP",F4330=1)),G4330/F4330,"")</f>
        <v/>
      </c>
      <c r="I4330" s="6" t="s">
        <v>191</v>
      </c>
    </row>
    <row r="4331" customFormat="false" ht="12.8" hidden="false" customHeight="false" outlineLevel="0" collapsed="false">
      <c r="A4331" s="6" t="s">
        <v>2325</v>
      </c>
      <c r="B4331" s="6" t="s">
        <v>2326</v>
      </c>
      <c r="C4331" s="0" t="str">
        <f aca="false">RIGHT(B4331,3)</f>
        <v>GLD</v>
      </c>
      <c r="D4331" s="6" t="s">
        <v>52</v>
      </c>
      <c r="E4331" s="6" t="n">
        <v>399000</v>
      </c>
      <c r="F4331" s="7" t="n">
        <v>1</v>
      </c>
      <c r="G4331" s="8" t="n">
        <v>399000</v>
      </c>
      <c r="H4331" s="9" t="str">
        <f aca="false">IF(OR(AND(LEFT(I4331,2)="SP",F4331&gt;1),AND(LEFT(I4331,2)="SP",F4331=1)),G4331/F4331,"")</f>
        <v/>
      </c>
      <c r="I4331" s="6" t="s">
        <v>186</v>
      </c>
    </row>
    <row r="4332" customFormat="false" ht="12.8" hidden="false" customHeight="false" outlineLevel="0" collapsed="false">
      <c r="A4332" s="10" t="s">
        <v>2325</v>
      </c>
      <c r="B4332" s="6" t="s">
        <v>2327</v>
      </c>
      <c r="C4332" s="0" t="str">
        <f aca="false">RIGHT(B4332,3)</f>
        <v>APR</v>
      </c>
      <c r="D4332" s="6" t="s">
        <v>1188</v>
      </c>
      <c r="E4332" s="6" t="n">
        <v>399000</v>
      </c>
      <c r="F4332" s="7" t="n">
        <v>1</v>
      </c>
      <c r="G4332" s="8" t="n">
        <v>399000</v>
      </c>
      <c r="H4332" s="9" t="str">
        <f aca="false">IF(OR(AND(LEFT(I4332,2)="SP",F4332&gt;1),AND(LEFT(I4332,2)="SP",F4332=1)),G4332/F4332,"")</f>
        <v/>
      </c>
      <c r="I4332" s="6" t="s">
        <v>186</v>
      </c>
    </row>
    <row r="4333" customFormat="false" ht="12.8" hidden="false" customHeight="false" outlineLevel="0" collapsed="false">
      <c r="A4333" s="10" t="s">
        <v>2325</v>
      </c>
      <c r="B4333" s="6" t="s">
        <v>2328</v>
      </c>
      <c r="C4333" s="0" t="str">
        <f aca="false">RIGHT(B4333,3)</f>
        <v>BCK</v>
      </c>
      <c r="D4333" s="6" t="s">
        <v>52</v>
      </c>
      <c r="E4333" s="6" t="n">
        <v>399000</v>
      </c>
      <c r="F4333" s="7" t="n">
        <v>1</v>
      </c>
      <c r="G4333" s="8" t="n">
        <v>399000</v>
      </c>
      <c r="H4333" s="9" t="str">
        <f aca="false">IF(OR(AND(LEFT(I4333,2)="SP",F4333&gt;1),AND(LEFT(I4333,2)="SP",F4333=1)),G4333/F4333,"")</f>
        <v/>
      </c>
      <c r="I4333" s="6" t="s">
        <v>186</v>
      </c>
    </row>
    <row r="4334" customFormat="false" ht="12.8" hidden="false" customHeight="false" outlineLevel="0" collapsed="false">
      <c r="A4334" s="10" t="s">
        <v>2325</v>
      </c>
      <c r="B4334" s="6" t="s">
        <v>2329</v>
      </c>
      <c r="C4334" s="0" t="str">
        <f aca="false">RIGHT(B4334,3)</f>
        <v>PIN</v>
      </c>
      <c r="D4334" s="6" t="s">
        <v>657</v>
      </c>
      <c r="E4334" s="6" t="n">
        <v>399000</v>
      </c>
      <c r="F4334" s="7" t="n">
        <v>1</v>
      </c>
      <c r="G4334" s="8" t="n">
        <v>399000</v>
      </c>
      <c r="H4334" s="9" t="str">
        <f aca="false">IF(OR(AND(LEFT(I4334,2)="SP",F4334&gt;1),AND(LEFT(I4334,2)="SP",F4334=1)),G4334/F4334,"")</f>
        <v/>
      </c>
      <c r="I4334" s="6" t="s">
        <v>186</v>
      </c>
    </row>
    <row r="4335" customFormat="false" ht="12.8" hidden="false" customHeight="false" outlineLevel="0" collapsed="false">
      <c r="A4335" s="10" t="s">
        <v>2325</v>
      </c>
      <c r="B4335" s="6" t="s">
        <v>2330</v>
      </c>
      <c r="C4335" s="0" t="str">
        <f aca="false">RIGHT(B4335,3)</f>
        <v>LBC</v>
      </c>
      <c r="D4335" s="6" t="s">
        <v>52</v>
      </c>
      <c r="E4335" s="6" t="n">
        <v>399000</v>
      </c>
      <c r="F4335" s="7" t="n">
        <v>1</v>
      </c>
      <c r="G4335" s="8" t="n">
        <v>399000</v>
      </c>
      <c r="H4335" s="9" t="str">
        <f aca="false">IF(OR(AND(LEFT(I4335,2)="SP",F4335&gt;1),AND(LEFT(I4335,2)="SP",F4335=1)),G4335/F4335,"")</f>
        <v/>
      </c>
      <c r="I4335" s="6" t="s">
        <v>186</v>
      </c>
    </row>
    <row r="4336" customFormat="false" ht="12.8" hidden="false" customHeight="false" outlineLevel="0" collapsed="false">
      <c r="A4336" s="10" t="s">
        <v>2325</v>
      </c>
      <c r="B4336" s="6" t="s">
        <v>2331</v>
      </c>
      <c r="C4336" s="0" t="str">
        <f aca="false">RIGHT(B4336,3)</f>
        <v>GRY</v>
      </c>
      <c r="D4336" s="6" t="s">
        <v>1188</v>
      </c>
      <c r="E4336" s="6" t="n">
        <v>399000</v>
      </c>
      <c r="F4336" s="7" t="n">
        <v>1</v>
      </c>
      <c r="G4336" s="8" t="n">
        <v>399000</v>
      </c>
      <c r="H4336" s="9" t="str">
        <f aca="false">IF(OR(AND(LEFT(I4336,2)="SP",F4336&gt;1),AND(LEFT(I4336,2)="SP",F4336=1)),G4336/F4336,"")</f>
        <v/>
      </c>
      <c r="I4336" s="6" t="s">
        <v>186</v>
      </c>
    </row>
    <row r="4337" customFormat="false" ht="12.8" hidden="false" customHeight="false" outlineLevel="0" collapsed="false">
      <c r="A4337" s="10" t="s">
        <v>2325</v>
      </c>
      <c r="B4337" s="6" t="s">
        <v>2332</v>
      </c>
      <c r="C4337" s="0" t="str">
        <f aca="false">RIGHT(B4337,3)</f>
        <v>BCK</v>
      </c>
      <c r="D4337" s="6" t="s">
        <v>75</v>
      </c>
      <c r="E4337" s="6" t="n">
        <v>499000</v>
      </c>
      <c r="F4337" s="7" t="n">
        <v>1</v>
      </c>
      <c r="G4337" s="8" t="n">
        <v>499000</v>
      </c>
      <c r="H4337" s="9" t="str">
        <f aca="false">IF(OR(AND(LEFT(I4337,2)="SP",F4337&gt;1),AND(LEFT(I4337,2)="SP",F4337=1)),G4337/F4337,"")</f>
        <v/>
      </c>
      <c r="I4337" s="6" t="s">
        <v>186</v>
      </c>
    </row>
    <row r="4338" customFormat="false" ht="12.8" hidden="false" customHeight="false" outlineLevel="0" collapsed="false">
      <c r="A4338" s="10" t="s">
        <v>2325</v>
      </c>
      <c r="B4338" s="6" t="s">
        <v>2333</v>
      </c>
      <c r="C4338" s="0" t="str">
        <f aca="false">RIGHT(B4338,3)</f>
        <v>BCK</v>
      </c>
      <c r="D4338" s="6" t="s">
        <v>1188</v>
      </c>
      <c r="E4338" s="6" t="n">
        <v>399000</v>
      </c>
      <c r="F4338" s="7" t="n">
        <v>1</v>
      </c>
      <c r="G4338" s="8" t="n">
        <v>399000</v>
      </c>
      <c r="H4338" s="9" t="str">
        <f aca="false">IF(OR(AND(LEFT(I4338,2)="SP",F4338&gt;1),AND(LEFT(I4338,2)="SP",F4338=1)),G4338/F4338,"")</f>
        <v/>
      </c>
      <c r="I4338" s="6" t="s">
        <v>186</v>
      </c>
    </row>
    <row r="4339" customFormat="false" ht="12.8" hidden="false" customHeight="false" outlineLevel="0" collapsed="false">
      <c r="A4339" s="10" t="s">
        <v>2325</v>
      </c>
      <c r="B4339" s="6" t="s">
        <v>2334</v>
      </c>
      <c r="C4339" s="0" t="str">
        <f aca="false">RIGHT(B4339,3)</f>
        <v>CRM</v>
      </c>
      <c r="D4339" s="6" t="s">
        <v>657</v>
      </c>
      <c r="E4339" s="6" t="n">
        <v>399000</v>
      </c>
      <c r="F4339" s="7" t="n">
        <v>1</v>
      </c>
      <c r="G4339" s="8" t="n">
        <v>399000</v>
      </c>
      <c r="H4339" s="9" t="str">
        <f aca="false">IF(OR(AND(LEFT(I4339,2)="SP",F4339&gt;1),AND(LEFT(I4339,2)="SP",F4339=1)),G4339/F4339,"")</f>
        <v/>
      </c>
      <c r="I4339" s="6" t="s">
        <v>186</v>
      </c>
    </row>
    <row r="4340" customFormat="false" ht="12.8" hidden="false" customHeight="false" outlineLevel="0" collapsed="false">
      <c r="A4340" s="10" t="s">
        <v>2325</v>
      </c>
      <c r="B4340" s="6" t="s">
        <v>2335</v>
      </c>
      <c r="C4340" s="0" t="str">
        <f aca="false">RIGHT(B4340,3)</f>
        <v>LBC</v>
      </c>
      <c r="D4340" s="6" t="s">
        <v>1188</v>
      </c>
      <c r="E4340" s="6" t="n">
        <v>399000</v>
      </c>
      <c r="F4340" s="7" t="n">
        <v>1</v>
      </c>
      <c r="G4340" s="8" t="n">
        <v>399000</v>
      </c>
      <c r="H4340" s="9" t="str">
        <f aca="false">IF(OR(AND(LEFT(I4340,2)="SP",F4340&gt;1),AND(LEFT(I4340,2)="SP",F4340=1)),G4340/F4340,"")</f>
        <v/>
      </c>
      <c r="I4340" s="6" t="s">
        <v>186</v>
      </c>
    </row>
    <row r="4341" customFormat="false" ht="12.8" hidden="false" customHeight="false" outlineLevel="0" collapsed="false">
      <c r="A4341" s="10" t="s">
        <v>2325</v>
      </c>
      <c r="B4341" s="6" t="s">
        <v>2336</v>
      </c>
      <c r="C4341" s="0" t="str">
        <f aca="false">RIGHT(B4341,3)</f>
        <v>LBC</v>
      </c>
      <c r="D4341" s="6" t="s">
        <v>75</v>
      </c>
      <c r="E4341" s="6" t="n">
        <v>399000</v>
      </c>
      <c r="F4341" s="7" t="n">
        <v>1</v>
      </c>
      <c r="G4341" s="8" t="n">
        <v>399000</v>
      </c>
      <c r="H4341" s="9" t="str">
        <f aca="false">IF(OR(AND(LEFT(I4341,2)="SP",F4341&gt;1),AND(LEFT(I4341,2)="SP",F4341=1)),G4341/F4341,"")</f>
        <v/>
      </c>
      <c r="I4341" s="6" t="s">
        <v>186</v>
      </c>
    </row>
    <row r="4342" customFormat="false" ht="12.8" hidden="false" customHeight="false" outlineLevel="0" collapsed="false">
      <c r="A4342" s="6" t="s">
        <v>2337</v>
      </c>
      <c r="B4342" s="6" t="s">
        <v>2338</v>
      </c>
      <c r="C4342" s="0" t="str">
        <f aca="false">RIGHT(B4342,3)</f>
        <v>GLD</v>
      </c>
      <c r="D4342" s="6" t="s">
        <v>75</v>
      </c>
      <c r="E4342" s="6" t="n">
        <v>159000</v>
      </c>
      <c r="F4342" s="7" t="n">
        <v>1</v>
      </c>
      <c r="G4342" s="8" t="n">
        <v>159000</v>
      </c>
      <c r="H4342" s="9" t="n">
        <f aca="false">IF(OR(AND(LEFT(I4342,2)="SP",F4342&gt;1),AND(LEFT(I4342,2)="SP",F4342=1)),G4342/F4342,"")</f>
        <v>159000</v>
      </c>
      <c r="I4342" s="6" t="s">
        <v>110</v>
      </c>
    </row>
    <row r="4343" customFormat="false" ht="12.8" hidden="false" customHeight="false" outlineLevel="0" collapsed="false">
      <c r="A4343" s="10" t="s">
        <v>2337</v>
      </c>
      <c r="B4343" s="10" t="s">
        <v>2338</v>
      </c>
      <c r="C4343" s="0" t="str">
        <f aca="false">RIGHT(B4343,3)</f>
        <v>GLD</v>
      </c>
      <c r="D4343" s="6" t="s">
        <v>1188</v>
      </c>
      <c r="E4343" s="6" t="n">
        <v>159000</v>
      </c>
      <c r="F4343" s="7" t="n">
        <v>1</v>
      </c>
      <c r="G4343" s="8" t="n">
        <v>159000</v>
      </c>
      <c r="H4343" s="9" t="n">
        <f aca="false">IF(OR(AND(LEFT(I4343,2)="SP",F4343&gt;1),AND(LEFT(I4343,2)="SP",F4343=1)),G4343/F4343,"")</f>
        <v>159000</v>
      </c>
      <c r="I4343" s="6" t="s">
        <v>110</v>
      </c>
    </row>
    <row r="4344" customFormat="false" ht="12.8" hidden="false" customHeight="false" outlineLevel="0" collapsed="false">
      <c r="A4344" s="10" t="s">
        <v>2337</v>
      </c>
      <c r="B4344" s="6" t="s">
        <v>1980</v>
      </c>
      <c r="C4344" s="0" t="str">
        <f aca="false">RIGHT(B4344,3)</f>
        <v>SLV</v>
      </c>
      <c r="D4344" s="6" t="s">
        <v>45</v>
      </c>
      <c r="E4344" s="6" t="n">
        <v>159000</v>
      </c>
      <c r="F4344" s="7" t="n">
        <v>2</v>
      </c>
      <c r="G4344" s="8" t="n">
        <v>318000</v>
      </c>
      <c r="H4344" s="9" t="n">
        <f aca="false">IF(OR(AND(LEFT(I4344,2)="SP",F4344&gt;1),AND(LEFT(I4344,2)="SP",F4344=1)),G4344/F4344,"")</f>
        <v>159000</v>
      </c>
      <c r="I4344" s="6" t="s">
        <v>110</v>
      </c>
    </row>
    <row r="4345" customFormat="false" ht="12.8" hidden="false" customHeight="false" outlineLevel="0" collapsed="false">
      <c r="A4345" s="10" t="s">
        <v>2337</v>
      </c>
      <c r="B4345" s="6" t="s">
        <v>1988</v>
      </c>
      <c r="C4345" s="0" t="str">
        <f aca="false">RIGHT(B4345,3)</f>
        <v>BCK</v>
      </c>
      <c r="D4345" s="6" t="s">
        <v>1188</v>
      </c>
      <c r="E4345" s="6" t="n">
        <v>159000</v>
      </c>
      <c r="F4345" s="7" t="n">
        <v>1</v>
      </c>
      <c r="G4345" s="8" t="n">
        <v>159000</v>
      </c>
      <c r="H4345" s="9" t="n">
        <f aca="false">IF(OR(AND(LEFT(I4345,2)="SP",F4345&gt;1),AND(LEFT(I4345,2)="SP",F4345=1)),G4345/F4345,"")</f>
        <v>159000</v>
      </c>
      <c r="I4345" s="6" t="s">
        <v>110</v>
      </c>
    </row>
    <row r="4346" customFormat="false" ht="12.8" hidden="false" customHeight="false" outlineLevel="0" collapsed="false">
      <c r="A4346" s="10" t="s">
        <v>2337</v>
      </c>
      <c r="B4346" s="6" t="s">
        <v>2339</v>
      </c>
      <c r="C4346" s="0" t="str">
        <f aca="false">RIGHT(B4346,3)</f>
        <v>BRW</v>
      </c>
      <c r="D4346" s="6" t="s">
        <v>45</v>
      </c>
      <c r="E4346" s="6" t="n">
        <v>299000</v>
      </c>
      <c r="F4346" s="7" t="n">
        <v>1</v>
      </c>
      <c r="G4346" s="8" t="n">
        <v>299000</v>
      </c>
      <c r="H4346" s="9" t="n">
        <f aca="false">IF(OR(AND(LEFT(I4346,2)="SP",F4346&gt;1),AND(LEFT(I4346,2)="SP",F4346=1)),G4346/F4346,"")</f>
        <v>299000</v>
      </c>
      <c r="I4346" s="6" t="s">
        <v>110</v>
      </c>
    </row>
    <row r="4347" customFormat="false" ht="12.8" hidden="false" customHeight="false" outlineLevel="0" collapsed="false">
      <c r="A4347" s="10" t="s">
        <v>2337</v>
      </c>
      <c r="B4347" s="6" t="s">
        <v>2340</v>
      </c>
      <c r="C4347" s="0" t="str">
        <f aca="false">RIGHT(B4347,3)</f>
        <v>BCK</v>
      </c>
      <c r="D4347" s="6" t="s">
        <v>75</v>
      </c>
      <c r="E4347" s="6" t="n">
        <v>159000</v>
      </c>
      <c r="F4347" s="7" t="n">
        <v>1</v>
      </c>
      <c r="G4347" s="8" t="n">
        <v>159000</v>
      </c>
      <c r="H4347" s="9" t="n">
        <f aca="false">IF(OR(AND(LEFT(I4347,2)="SP",F4347&gt;1),AND(LEFT(I4347,2)="SP",F4347=1)),G4347/F4347,"")</f>
        <v>159000</v>
      </c>
      <c r="I4347" s="6" t="s">
        <v>110</v>
      </c>
    </row>
    <row r="4348" customFormat="false" ht="12.8" hidden="false" customHeight="false" outlineLevel="0" collapsed="false">
      <c r="A4348" s="10" t="s">
        <v>2337</v>
      </c>
      <c r="B4348" s="6" t="s">
        <v>2341</v>
      </c>
      <c r="C4348" s="0" t="str">
        <f aca="false">RIGHT(B4348,3)</f>
        <v>BCK</v>
      </c>
      <c r="D4348" s="6" t="s">
        <v>1188</v>
      </c>
      <c r="E4348" s="6" t="n">
        <v>159000</v>
      </c>
      <c r="F4348" s="7" t="n">
        <v>1</v>
      </c>
      <c r="G4348" s="8" t="n">
        <v>159000</v>
      </c>
      <c r="H4348" s="9" t="n">
        <f aca="false">IF(OR(AND(LEFT(I4348,2)="SP",F4348&gt;1),AND(LEFT(I4348,2)="SP",F4348=1)),G4348/F4348,"")</f>
        <v>159000</v>
      </c>
      <c r="I4348" s="6" t="s">
        <v>110</v>
      </c>
    </row>
    <row r="4349" customFormat="false" ht="12.8" hidden="false" customHeight="false" outlineLevel="0" collapsed="false">
      <c r="A4349" s="10" t="s">
        <v>2337</v>
      </c>
      <c r="B4349" s="6" t="s">
        <v>1995</v>
      </c>
      <c r="C4349" s="0" t="str">
        <f aca="false">RIGHT(B4349,3)</f>
        <v>GLD</v>
      </c>
      <c r="D4349" s="6" t="s">
        <v>75</v>
      </c>
      <c r="E4349" s="6" t="n">
        <v>159000</v>
      </c>
      <c r="F4349" s="7" t="n">
        <v>1</v>
      </c>
      <c r="G4349" s="8" t="n">
        <v>159000</v>
      </c>
      <c r="H4349" s="9" t="n">
        <f aca="false">IF(OR(AND(LEFT(I4349,2)="SP",F4349&gt;1),AND(LEFT(I4349,2)="SP",F4349=1)),G4349/F4349,"")</f>
        <v>159000</v>
      </c>
      <c r="I4349" s="6" t="s">
        <v>110</v>
      </c>
    </row>
    <row r="4350" customFormat="false" ht="12.8" hidden="false" customHeight="false" outlineLevel="0" collapsed="false">
      <c r="A4350" s="10" t="s">
        <v>2337</v>
      </c>
      <c r="B4350" s="6" t="s">
        <v>2342</v>
      </c>
      <c r="C4350" s="0" t="str">
        <f aca="false">RIGHT(B4350,3)</f>
        <v>SLV</v>
      </c>
      <c r="D4350" s="6" t="s">
        <v>75</v>
      </c>
      <c r="E4350" s="6" t="n">
        <v>159000</v>
      </c>
      <c r="F4350" s="7" t="n">
        <v>1</v>
      </c>
      <c r="G4350" s="8" t="n">
        <v>159000</v>
      </c>
      <c r="H4350" s="9" t="n">
        <f aca="false">IF(OR(AND(LEFT(I4350,2)="SP",F4350&gt;1),AND(LEFT(I4350,2)="SP",F4350=1)),G4350/F4350,"")</f>
        <v>159000</v>
      </c>
      <c r="I4350" s="6" t="s">
        <v>110</v>
      </c>
    </row>
    <row r="4351" customFormat="false" ht="12.8" hidden="false" customHeight="false" outlineLevel="0" collapsed="false">
      <c r="A4351" s="10" t="s">
        <v>2337</v>
      </c>
      <c r="B4351" s="6" t="s">
        <v>2343</v>
      </c>
      <c r="C4351" s="0" t="str">
        <f aca="false">RIGHT(B4351,3)</f>
        <v>BCK</v>
      </c>
      <c r="D4351" s="6" t="s">
        <v>1188</v>
      </c>
      <c r="E4351" s="6" t="n">
        <v>159000</v>
      </c>
      <c r="F4351" s="7" t="n">
        <v>1</v>
      </c>
      <c r="G4351" s="8" t="n">
        <v>159000</v>
      </c>
      <c r="H4351" s="9" t="n">
        <f aca="false">IF(OR(AND(LEFT(I4351,2)="SP",F4351&gt;1),AND(LEFT(I4351,2)="SP",F4351=1)),G4351/F4351,"")</f>
        <v>159000</v>
      </c>
      <c r="I4351" s="6" t="s">
        <v>110</v>
      </c>
    </row>
    <row r="4352" customFormat="false" ht="12.8" hidden="false" customHeight="false" outlineLevel="0" collapsed="false">
      <c r="A4352" s="10" t="s">
        <v>2337</v>
      </c>
      <c r="B4352" s="6" t="s">
        <v>2344</v>
      </c>
      <c r="C4352" s="0" t="str">
        <f aca="false">RIGHT(B4352,3)</f>
        <v>BCK</v>
      </c>
      <c r="D4352" s="6" t="s">
        <v>1188</v>
      </c>
      <c r="E4352" s="6" t="n">
        <v>159000</v>
      </c>
      <c r="F4352" s="7" t="n">
        <v>1</v>
      </c>
      <c r="G4352" s="8" t="n">
        <v>159000</v>
      </c>
      <c r="H4352" s="9" t="n">
        <f aca="false">IF(OR(AND(LEFT(I4352,2)="SP",F4352&gt;1),AND(LEFT(I4352,2)="SP",F4352=1)),G4352/F4352,"")</f>
        <v>159000</v>
      </c>
      <c r="I4352" s="6" t="s">
        <v>110</v>
      </c>
    </row>
    <row r="4353" customFormat="false" ht="12.8" hidden="false" customHeight="false" outlineLevel="0" collapsed="false">
      <c r="A4353" s="10" t="s">
        <v>2337</v>
      </c>
      <c r="B4353" s="6" t="s">
        <v>2345</v>
      </c>
      <c r="C4353" s="0" t="str">
        <f aca="false">RIGHT(B4353,3)</f>
        <v>GLD</v>
      </c>
      <c r="D4353" s="6" t="s">
        <v>657</v>
      </c>
      <c r="E4353" s="6" t="n">
        <v>159000</v>
      </c>
      <c r="F4353" s="7" t="n">
        <v>1</v>
      </c>
      <c r="G4353" s="8" t="n">
        <v>159000</v>
      </c>
      <c r="H4353" s="9" t="n">
        <f aca="false">IF(OR(AND(LEFT(I4353,2)="SP",F4353&gt;1),AND(LEFT(I4353,2)="SP",F4353=1)),G4353/F4353,"")</f>
        <v>159000</v>
      </c>
      <c r="I4353" s="6" t="s">
        <v>110</v>
      </c>
    </row>
    <row r="4354" customFormat="false" ht="12.8" hidden="false" customHeight="false" outlineLevel="0" collapsed="false">
      <c r="A4354" s="10" t="s">
        <v>2337</v>
      </c>
      <c r="B4354" s="6" t="s">
        <v>2346</v>
      </c>
      <c r="C4354" s="0" t="str">
        <f aca="false">RIGHT(B4354,3)</f>
        <v>GLD</v>
      </c>
      <c r="D4354" s="6" t="s">
        <v>1188</v>
      </c>
      <c r="E4354" s="6" t="n">
        <v>159000</v>
      </c>
      <c r="F4354" s="7" t="n">
        <v>1</v>
      </c>
      <c r="G4354" s="8" t="n">
        <v>159000</v>
      </c>
      <c r="H4354" s="9" t="n">
        <f aca="false">IF(OR(AND(LEFT(I4354,2)="SP",F4354&gt;1),AND(LEFT(I4354,2)="SP",F4354=1)),G4354/F4354,"")</f>
        <v>159000</v>
      </c>
      <c r="I4354" s="6" t="s">
        <v>110</v>
      </c>
    </row>
    <row r="4355" customFormat="false" ht="12.8" hidden="false" customHeight="false" outlineLevel="0" collapsed="false">
      <c r="A4355" s="10" t="s">
        <v>2337</v>
      </c>
      <c r="B4355" s="6" t="s">
        <v>2347</v>
      </c>
      <c r="C4355" s="0" t="str">
        <f aca="false">RIGHT(B4355,3)</f>
        <v>BRW</v>
      </c>
      <c r="D4355" s="6" t="s">
        <v>75</v>
      </c>
      <c r="E4355" s="6" t="n">
        <v>159000</v>
      </c>
      <c r="F4355" s="7" t="n">
        <v>1</v>
      </c>
      <c r="G4355" s="8" t="n">
        <v>159000</v>
      </c>
      <c r="H4355" s="9" t="n">
        <f aca="false">IF(OR(AND(LEFT(I4355,2)="SP",F4355&gt;1),AND(LEFT(I4355,2)="SP",F4355=1)),G4355/F4355,"")</f>
        <v>159000</v>
      </c>
      <c r="I4355" s="6" t="s">
        <v>110</v>
      </c>
    </row>
    <row r="4356" customFormat="false" ht="12.8" hidden="false" customHeight="false" outlineLevel="0" collapsed="false">
      <c r="A4356" s="10" t="s">
        <v>2337</v>
      </c>
      <c r="B4356" s="6" t="s">
        <v>2348</v>
      </c>
      <c r="C4356" s="0" t="str">
        <f aca="false">RIGHT(B4356,3)</f>
        <v>CML</v>
      </c>
      <c r="D4356" s="6" t="s">
        <v>75</v>
      </c>
      <c r="E4356" s="6" t="n">
        <v>299000</v>
      </c>
      <c r="F4356" s="7" t="n">
        <v>1</v>
      </c>
      <c r="G4356" s="8" t="n">
        <v>299000</v>
      </c>
      <c r="H4356" s="9" t="n">
        <f aca="false">IF(OR(AND(LEFT(I4356,2)="SP",F4356&gt;1),AND(LEFT(I4356,2)="SP",F4356=1)),G4356/F4356,"")</f>
        <v>299000</v>
      </c>
      <c r="I4356" s="6" t="s">
        <v>110</v>
      </c>
    </row>
    <row r="4357" customFormat="false" ht="12.8" hidden="false" customHeight="false" outlineLevel="0" collapsed="false">
      <c r="A4357" s="10" t="s">
        <v>2337</v>
      </c>
      <c r="B4357" s="6" t="s">
        <v>2349</v>
      </c>
      <c r="C4357" s="0" t="str">
        <f aca="false">RIGHT(B4357,3)</f>
        <v>BCK</v>
      </c>
      <c r="D4357" s="6" t="s">
        <v>657</v>
      </c>
      <c r="E4357" s="6" t="n">
        <v>159000</v>
      </c>
      <c r="F4357" s="7" t="n">
        <v>1</v>
      </c>
      <c r="G4357" s="8" t="n">
        <v>159000</v>
      </c>
      <c r="H4357" s="9" t="n">
        <f aca="false">IF(OR(AND(LEFT(I4357,2)="SP",F4357&gt;1),AND(LEFT(I4357,2)="SP",F4357=1)),G4357/F4357,"")</f>
        <v>159000</v>
      </c>
      <c r="I4357" s="6" t="s">
        <v>110</v>
      </c>
    </row>
    <row r="4358" customFormat="false" ht="12.8" hidden="false" customHeight="false" outlineLevel="0" collapsed="false">
      <c r="A4358" s="10" t="s">
        <v>2337</v>
      </c>
      <c r="B4358" s="6" t="s">
        <v>2350</v>
      </c>
      <c r="C4358" s="0" t="str">
        <f aca="false">RIGHT(B4358,3)</f>
        <v>CFE</v>
      </c>
      <c r="D4358" s="6" t="s">
        <v>657</v>
      </c>
      <c r="E4358" s="6" t="n">
        <v>299000</v>
      </c>
      <c r="F4358" s="7" t="n">
        <v>1</v>
      </c>
      <c r="G4358" s="8" t="n">
        <v>299000</v>
      </c>
      <c r="H4358" s="9" t="n">
        <f aca="false">IF(OR(AND(LEFT(I4358,2)="SP",F4358&gt;1),AND(LEFT(I4358,2)="SP",F4358=1)),G4358/F4358,"")</f>
        <v>299000</v>
      </c>
      <c r="I4358" s="6" t="s">
        <v>110</v>
      </c>
    </row>
    <row r="4359" customFormat="false" ht="12.8" hidden="false" customHeight="false" outlineLevel="0" collapsed="false">
      <c r="A4359" s="10" t="s">
        <v>2337</v>
      </c>
      <c r="B4359" s="6" t="s">
        <v>2351</v>
      </c>
      <c r="C4359" s="0" t="str">
        <f aca="false">RIGHT(B4359,3)</f>
        <v>GLD</v>
      </c>
      <c r="D4359" s="6" t="s">
        <v>75</v>
      </c>
      <c r="E4359" s="6" t="n">
        <v>159000</v>
      </c>
      <c r="F4359" s="7" t="n">
        <v>1</v>
      </c>
      <c r="G4359" s="8" t="n">
        <v>159000</v>
      </c>
      <c r="H4359" s="9" t="n">
        <f aca="false">IF(OR(AND(LEFT(I4359,2)="SP",F4359&gt;1),AND(LEFT(I4359,2)="SP",F4359=1)),G4359/F4359,"")</f>
        <v>159000</v>
      </c>
      <c r="I4359" s="6" t="s">
        <v>110</v>
      </c>
    </row>
    <row r="4360" customFormat="false" ht="12.8" hidden="false" customHeight="false" outlineLevel="0" collapsed="false">
      <c r="A4360" s="6" t="s">
        <v>2352</v>
      </c>
      <c r="B4360" s="6" t="s">
        <v>2353</v>
      </c>
      <c r="C4360" s="0" t="str">
        <f aca="false">RIGHT(B4360,3)</f>
        <v>CML</v>
      </c>
      <c r="D4360" s="6" t="s">
        <v>657</v>
      </c>
      <c r="E4360" s="6" t="n">
        <v>459000</v>
      </c>
      <c r="F4360" s="7" t="n">
        <v>1</v>
      </c>
      <c r="G4360" s="8" t="n">
        <v>229500</v>
      </c>
      <c r="H4360" s="9" t="str">
        <f aca="false">IF(OR(AND(LEFT(I4360,2)="SP",F4360&gt;1),AND(LEFT(I4360,2)="SP",F4360=1)),G4360/F4360,"")</f>
        <v/>
      </c>
      <c r="I4360" s="6" t="s">
        <v>191</v>
      </c>
    </row>
    <row r="4361" customFormat="false" ht="12.8" hidden="false" customHeight="false" outlineLevel="0" collapsed="false">
      <c r="A4361" s="10" t="s">
        <v>2352</v>
      </c>
      <c r="B4361" s="6" t="s">
        <v>2354</v>
      </c>
      <c r="C4361" s="0" t="str">
        <f aca="false">RIGHT(B4361,3)</f>
        <v>SLV</v>
      </c>
      <c r="D4361" s="6" t="s">
        <v>657</v>
      </c>
      <c r="E4361" s="6" t="n">
        <v>699000</v>
      </c>
      <c r="F4361" s="7" t="n">
        <v>1</v>
      </c>
      <c r="G4361" s="8" t="n">
        <v>349500</v>
      </c>
      <c r="H4361" s="9" t="str">
        <f aca="false">IF(OR(AND(LEFT(I4361,2)="SP",F4361&gt;1),AND(LEFT(I4361,2)="SP",F4361=1)),G4361/F4361,"")</f>
        <v/>
      </c>
      <c r="I4361" s="6" t="s">
        <v>191</v>
      </c>
    </row>
    <row r="4362" customFormat="false" ht="12.8" hidden="false" customHeight="false" outlineLevel="0" collapsed="false">
      <c r="A4362" s="10" t="s">
        <v>2352</v>
      </c>
      <c r="B4362" s="6" t="s">
        <v>2355</v>
      </c>
      <c r="C4362" s="0" t="str">
        <f aca="false">RIGHT(B4362,3)</f>
        <v>GLD</v>
      </c>
      <c r="D4362" s="6" t="s">
        <v>52</v>
      </c>
      <c r="E4362" s="6" t="n">
        <v>699000</v>
      </c>
      <c r="F4362" s="7" t="n">
        <v>1</v>
      </c>
      <c r="G4362" s="8" t="n">
        <v>349500</v>
      </c>
      <c r="H4362" s="9" t="str">
        <f aca="false">IF(OR(AND(LEFT(I4362,2)="SP",F4362&gt;1),AND(LEFT(I4362,2)="SP",F4362=1)),G4362/F4362,"")</f>
        <v/>
      </c>
      <c r="I4362" s="6" t="s">
        <v>191</v>
      </c>
    </row>
    <row r="4363" customFormat="false" ht="12.8" hidden="false" customHeight="false" outlineLevel="0" collapsed="false">
      <c r="A4363" s="10" t="s">
        <v>2352</v>
      </c>
      <c r="B4363" s="6" t="s">
        <v>2356</v>
      </c>
      <c r="C4363" s="0" t="str">
        <f aca="false">RIGHT(B4363,3)</f>
        <v>BCK</v>
      </c>
      <c r="D4363" s="6" t="s">
        <v>1188</v>
      </c>
      <c r="E4363" s="6" t="n">
        <v>499000</v>
      </c>
      <c r="F4363" s="7" t="n">
        <v>1</v>
      </c>
      <c r="G4363" s="8" t="n">
        <v>249500</v>
      </c>
      <c r="H4363" s="9" t="str">
        <f aca="false">IF(OR(AND(LEFT(I4363,2)="SP",F4363&gt;1),AND(LEFT(I4363,2)="SP",F4363=1)),G4363/F4363,"")</f>
        <v/>
      </c>
      <c r="I4363" s="6" t="s">
        <v>191</v>
      </c>
    </row>
    <row r="4364" customFormat="false" ht="12.8" hidden="false" customHeight="false" outlineLevel="0" collapsed="false">
      <c r="A4364" s="10" t="s">
        <v>2352</v>
      </c>
      <c r="B4364" s="6" t="s">
        <v>2007</v>
      </c>
      <c r="C4364" s="0" t="str">
        <f aca="false">RIGHT(B4364,3)</f>
        <v>BCK</v>
      </c>
      <c r="D4364" s="6" t="s">
        <v>657</v>
      </c>
      <c r="E4364" s="6" t="n">
        <v>499000</v>
      </c>
      <c r="F4364" s="7" t="n">
        <v>1</v>
      </c>
      <c r="G4364" s="8" t="n">
        <v>249500</v>
      </c>
      <c r="H4364" s="9" t="str">
        <f aca="false">IF(OR(AND(LEFT(I4364,2)="SP",F4364&gt;1),AND(LEFT(I4364,2)="SP",F4364=1)),G4364/F4364,"")</f>
        <v/>
      </c>
      <c r="I4364" s="6" t="s">
        <v>191</v>
      </c>
    </row>
    <row r="4365" customFormat="false" ht="12.8" hidden="false" customHeight="false" outlineLevel="0" collapsed="false">
      <c r="A4365" s="10" t="s">
        <v>2352</v>
      </c>
      <c r="B4365" s="6" t="s">
        <v>2357</v>
      </c>
      <c r="C4365" s="0" t="str">
        <f aca="false">RIGHT(B4365,3)</f>
        <v>BCK</v>
      </c>
      <c r="D4365" s="6" t="s">
        <v>45</v>
      </c>
      <c r="E4365" s="6" t="n">
        <v>499000</v>
      </c>
      <c r="F4365" s="7" t="n">
        <v>1</v>
      </c>
      <c r="G4365" s="8" t="n">
        <v>249500</v>
      </c>
      <c r="H4365" s="9" t="str">
        <f aca="false">IF(OR(AND(LEFT(I4365,2)="SP",F4365&gt;1),AND(LEFT(I4365,2)="SP",F4365=1)),G4365/F4365,"")</f>
        <v/>
      </c>
      <c r="I4365" s="6" t="s">
        <v>191</v>
      </c>
    </row>
    <row r="4366" customFormat="false" ht="12.8" hidden="false" customHeight="false" outlineLevel="0" collapsed="false">
      <c r="A4366" s="10" t="s">
        <v>2352</v>
      </c>
      <c r="B4366" s="6" t="s">
        <v>2358</v>
      </c>
      <c r="C4366" s="0" t="str">
        <f aca="false">RIGHT(B4366,3)</f>
        <v>BRW</v>
      </c>
      <c r="D4366" s="6" t="s">
        <v>1188</v>
      </c>
      <c r="E4366" s="6" t="n">
        <v>339000</v>
      </c>
      <c r="F4366" s="7" t="n">
        <v>1</v>
      </c>
      <c r="G4366" s="8" t="n">
        <v>169500</v>
      </c>
      <c r="H4366" s="9" t="str">
        <f aca="false">IF(OR(AND(LEFT(I4366,2)="SP",F4366&gt;1),AND(LEFT(I4366,2)="SP",F4366=1)),G4366/F4366,"")</f>
        <v/>
      </c>
      <c r="I4366" s="6" t="s">
        <v>191</v>
      </c>
    </row>
    <row r="4367" customFormat="false" ht="12.8" hidden="false" customHeight="false" outlineLevel="0" collapsed="false">
      <c r="A4367" s="10" t="s">
        <v>2352</v>
      </c>
      <c r="B4367" s="6" t="s">
        <v>2359</v>
      </c>
      <c r="C4367" s="0" t="str">
        <f aca="false">RIGHT(B4367,3)</f>
        <v>BCK</v>
      </c>
      <c r="D4367" s="6" t="s">
        <v>1188</v>
      </c>
      <c r="E4367" s="6" t="n">
        <v>499000</v>
      </c>
      <c r="F4367" s="7" t="n">
        <v>1</v>
      </c>
      <c r="G4367" s="8" t="n">
        <v>249500</v>
      </c>
      <c r="H4367" s="9" t="str">
        <f aca="false">IF(OR(AND(LEFT(I4367,2)="SP",F4367&gt;1),AND(LEFT(I4367,2)="SP",F4367=1)),G4367/F4367,"")</f>
        <v/>
      </c>
      <c r="I4367" s="6" t="s">
        <v>191</v>
      </c>
    </row>
    <row r="4368" customFormat="false" ht="12.8" hidden="false" customHeight="false" outlineLevel="0" collapsed="false">
      <c r="A4368" s="6" t="s">
        <v>2360</v>
      </c>
      <c r="B4368" s="6" t="s">
        <v>2361</v>
      </c>
      <c r="C4368" s="0" t="str">
        <f aca="false">RIGHT(B4368,3)</f>
        <v>BCK</v>
      </c>
      <c r="D4368" s="6" t="s">
        <v>2058</v>
      </c>
      <c r="E4368" s="6" t="n">
        <v>599000</v>
      </c>
      <c r="F4368" s="7" t="n">
        <v>1</v>
      </c>
      <c r="G4368" s="8" t="n">
        <v>299500</v>
      </c>
      <c r="H4368" s="9" t="str">
        <f aca="false">IF(OR(AND(LEFT(I4368,2)="SP",F4368&gt;1),AND(LEFT(I4368,2)="SP",F4368=1)),G4368/F4368,"")</f>
        <v/>
      </c>
      <c r="I4368" s="6" t="s">
        <v>191</v>
      </c>
    </row>
    <row r="4369" customFormat="false" ht="12.8" hidden="false" customHeight="false" outlineLevel="0" collapsed="false">
      <c r="A4369" s="10" t="s">
        <v>2360</v>
      </c>
      <c r="B4369" s="6" t="s">
        <v>2130</v>
      </c>
      <c r="C4369" s="0" t="str">
        <f aca="false">RIGHT(B4369,3)</f>
        <v>TAN</v>
      </c>
      <c r="D4369" s="6" t="s">
        <v>2060</v>
      </c>
      <c r="E4369" s="6" t="n">
        <v>399000</v>
      </c>
      <c r="F4369" s="7" t="n">
        <v>1</v>
      </c>
      <c r="G4369" s="8" t="n">
        <v>199500</v>
      </c>
      <c r="H4369" s="9" t="str">
        <f aca="false">IF(OR(AND(LEFT(I4369,2)="SP",F4369&gt;1),AND(LEFT(I4369,2)="SP",F4369=1)),G4369/F4369,"")</f>
        <v/>
      </c>
      <c r="I4369" s="6" t="s">
        <v>191</v>
      </c>
    </row>
    <row r="4370" customFormat="false" ht="12.8" hidden="false" customHeight="false" outlineLevel="0" collapsed="false">
      <c r="A4370" s="10" t="s">
        <v>2360</v>
      </c>
      <c r="B4370" s="6" t="s">
        <v>2362</v>
      </c>
      <c r="C4370" s="0" t="str">
        <f aca="false">RIGHT(B4370,3)</f>
        <v>BRW</v>
      </c>
      <c r="D4370" s="6" t="s">
        <v>2059</v>
      </c>
      <c r="E4370" s="6" t="n">
        <v>399000</v>
      </c>
      <c r="F4370" s="7" t="n">
        <v>1</v>
      </c>
      <c r="G4370" s="8" t="n">
        <v>199500</v>
      </c>
      <c r="H4370" s="9" t="str">
        <f aca="false">IF(OR(AND(LEFT(I4370,2)="SP",F4370&gt;1),AND(LEFT(I4370,2)="SP",F4370=1)),G4370/F4370,"")</f>
        <v/>
      </c>
      <c r="I4370" s="6" t="s">
        <v>191</v>
      </c>
    </row>
    <row r="4371" customFormat="false" ht="12.8" hidden="false" customHeight="false" outlineLevel="0" collapsed="false">
      <c r="A4371" s="10" t="s">
        <v>2360</v>
      </c>
      <c r="B4371" s="6" t="s">
        <v>2363</v>
      </c>
      <c r="C4371" s="0" t="str">
        <f aca="false">RIGHT(B4371,3)</f>
        <v>BCK</v>
      </c>
      <c r="D4371" s="6" t="s">
        <v>2059</v>
      </c>
      <c r="E4371" s="6" t="n">
        <v>899000</v>
      </c>
      <c r="F4371" s="7" t="n">
        <v>1</v>
      </c>
      <c r="G4371" s="8" t="n">
        <v>449500</v>
      </c>
      <c r="H4371" s="9" t="str">
        <f aca="false">IF(OR(AND(LEFT(I4371,2)="SP",F4371&gt;1),AND(LEFT(I4371,2)="SP",F4371=1)),G4371/F4371,"")</f>
        <v/>
      </c>
      <c r="I4371" s="6" t="s">
        <v>191</v>
      </c>
    </row>
    <row r="4372" customFormat="false" ht="12.8" hidden="false" customHeight="false" outlineLevel="0" collapsed="false">
      <c r="A4372" s="10" t="s">
        <v>2360</v>
      </c>
      <c r="B4372" s="6" t="s">
        <v>2072</v>
      </c>
      <c r="C4372" s="0" t="str">
        <f aca="false">RIGHT(B4372,3)</f>
        <v>BRW</v>
      </c>
      <c r="D4372" s="6" t="s">
        <v>657</v>
      </c>
      <c r="E4372" s="6" t="n">
        <v>599000</v>
      </c>
      <c r="F4372" s="7" t="n">
        <v>1</v>
      </c>
      <c r="G4372" s="8" t="n">
        <v>299500</v>
      </c>
      <c r="H4372" s="9" t="str">
        <f aca="false">IF(OR(AND(LEFT(I4372,2)="SP",F4372&gt;1),AND(LEFT(I4372,2)="SP",F4372=1)),G4372/F4372,"")</f>
        <v/>
      </c>
      <c r="I4372" s="6" t="s">
        <v>191</v>
      </c>
    </row>
    <row r="4373" customFormat="false" ht="12.8" hidden="false" customHeight="false" outlineLevel="0" collapsed="false">
      <c r="A4373" s="10" t="s">
        <v>2360</v>
      </c>
      <c r="B4373" s="6" t="s">
        <v>2364</v>
      </c>
      <c r="C4373" s="0" t="str">
        <f aca="false">RIGHT(B4373,3)</f>
        <v>BCK</v>
      </c>
      <c r="D4373" s="6" t="s">
        <v>2059</v>
      </c>
      <c r="E4373" s="6" t="n">
        <v>899000</v>
      </c>
      <c r="F4373" s="7" t="n">
        <v>1</v>
      </c>
      <c r="G4373" s="8" t="n">
        <v>449500</v>
      </c>
      <c r="H4373" s="9" t="str">
        <f aca="false">IF(OR(AND(LEFT(I4373,2)="SP",F4373&gt;1),AND(LEFT(I4373,2)="SP",F4373=1)),G4373/F4373,"")</f>
        <v/>
      </c>
      <c r="I4373" s="6" t="s">
        <v>191</v>
      </c>
    </row>
    <row r="4374" customFormat="false" ht="12.8" hidden="false" customHeight="false" outlineLevel="0" collapsed="false">
      <c r="A4374" s="10" t="s">
        <v>2360</v>
      </c>
      <c r="B4374" s="6" t="s">
        <v>2365</v>
      </c>
      <c r="C4374" s="0" t="str">
        <f aca="false">RIGHT(B4374,3)</f>
        <v>BCK</v>
      </c>
      <c r="D4374" s="6" t="s">
        <v>2059</v>
      </c>
      <c r="E4374" s="6" t="n">
        <v>399000</v>
      </c>
      <c r="F4374" s="7" t="n">
        <v>1</v>
      </c>
      <c r="G4374" s="8" t="n">
        <v>199500</v>
      </c>
      <c r="H4374" s="9" t="str">
        <f aca="false">IF(OR(AND(LEFT(I4374,2)="SP",F4374&gt;1),AND(LEFT(I4374,2)="SP",F4374=1)),G4374/F4374,"")</f>
        <v/>
      </c>
      <c r="I4374" s="6" t="s">
        <v>191</v>
      </c>
    </row>
    <row r="4375" customFormat="false" ht="12.8" hidden="false" customHeight="false" outlineLevel="0" collapsed="false">
      <c r="A4375" s="10" t="s">
        <v>2360</v>
      </c>
      <c r="B4375" s="6" t="s">
        <v>2366</v>
      </c>
      <c r="C4375" s="0" t="str">
        <f aca="false">RIGHT(B4375,3)</f>
        <v>BCK</v>
      </c>
      <c r="D4375" s="6" t="s">
        <v>657</v>
      </c>
      <c r="E4375" s="6" t="n">
        <v>699000</v>
      </c>
      <c r="F4375" s="7" t="n">
        <v>1</v>
      </c>
      <c r="G4375" s="8" t="n">
        <v>349500</v>
      </c>
      <c r="H4375" s="9" t="str">
        <f aca="false">IF(OR(AND(LEFT(I4375,2)="SP",F4375&gt;1),AND(LEFT(I4375,2)="SP",F4375=1)),G4375/F4375,"")</f>
        <v/>
      </c>
      <c r="I4375" s="6" t="s">
        <v>191</v>
      </c>
    </row>
    <row r="4376" customFormat="false" ht="12.8" hidden="false" customHeight="false" outlineLevel="0" collapsed="false">
      <c r="A4376" s="10" t="s">
        <v>2360</v>
      </c>
      <c r="B4376" s="6" t="s">
        <v>2367</v>
      </c>
      <c r="C4376" s="0" t="str">
        <f aca="false">RIGHT(B4376,3)</f>
        <v>BCK</v>
      </c>
      <c r="D4376" s="6" t="s">
        <v>2058</v>
      </c>
      <c r="E4376" s="6" t="n">
        <v>399000</v>
      </c>
      <c r="F4376" s="7" t="n">
        <v>1</v>
      </c>
      <c r="G4376" s="8" t="n">
        <v>199500</v>
      </c>
      <c r="H4376" s="9" t="str">
        <f aca="false">IF(OR(AND(LEFT(I4376,2)="SP",F4376&gt;1),AND(LEFT(I4376,2)="SP",F4376=1)),G4376/F4376,"")</f>
        <v/>
      </c>
      <c r="I4376" s="6" t="s">
        <v>191</v>
      </c>
    </row>
    <row r="4377" customFormat="false" ht="12.8" hidden="false" customHeight="false" outlineLevel="0" collapsed="false">
      <c r="A4377" s="10" t="s">
        <v>2360</v>
      </c>
      <c r="B4377" s="6" t="s">
        <v>2368</v>
      </c>
      <c r="C4377" s="0" t="str">
        <f aca="false">RIGHT(B4377,3)</f>
        <v>BRW</v>
      </c>
      <c r="D4377" s="6" t="s">
        <v>2059</v>
      </c>
      <c r="E4377" s="6" t="n">
        <v>799000</v>
      </c>
      <c r="F4377" s="7" t="n">
        <v>1</v>
      </c>
      <c r="G4377" s="8" t="n">
        <v>399500</v>
      </c>
      <c r="H4377" s="9" t="str">
        <f aca="false">IF(OR(AND(LEFT(I4377,2)="SP",F4377&gt;1),AND(LEFT(I4377,2)="SP",F4377=1)),G4377/F4377,"")</f>
        <v/>
      </c>
      <c r="I4377" s="6" t="s">
        <v>191</v>
      </c>
    </row>
    <row r="4378" customFormat="false" ht="12.8" hidden="false" customHeight="false" outlineLevel="0" collapsed="false">
      <c r="A4378" s="10" t="s">
        <v>2360</v>
      </c>
      <c r="B4378" s="6" t="s">
        <v>2110</v>
      </c>
      <c r="C4378" s="0" t="str">
        <f aca="false">RIGHT(B4378,3)</f>
        <v>GRY</v>
      </c>
      <c r="D4378" s="6" t="s">
        <v>2059</v>
      </c>
      <c r="E4378" s="6" t="n">
        <v>499000</v>
      </c>
      <c r="F4378" s="7" t="n">
        <v>1</v>
      </c>
      <c r="G4378" s="8" t="n">
        <v>249500</v>
      </c>
      <c r="H4378" s="9" t="str">
        <f aca="false">IF(OR(AND(LEFT(I4378,2)="SP",F4378&gt;1),AND(LEFT(I4378,2)="SP",F4378=1)),G4378/F4378,"")</f>
        <v/>
      </c>
      <c r="I4378" s="6" t="s">
        <v>191</v>
      </c>
    </row>
    <row r="4379" customFormat="false" ht="12.8" hidden="false" customHeight="false" outlineLevel="0" collapsed="false">
      <c r="A4379" s="10" t="s">
        <v>2360</v>
      </c>
      <c r="B4379" s="6" t="s">
        <v>2369</v>
      </c>
      <c r="C4379" s="0" t="str">
        <f aca="false">RIGHT(B4379,3)</f>
        <v>BCK</v>
      </c>
      <c r="D4379" s="6" t="s">
        <v>2059</v>
      </c>
      <c r="E4379" s="6" t="n">
        <v>799000</v>
      </c>
      <c r="F4379" s="7" t="n">
        <v>1</v>
      </c>
      <c r="G4379" s="8" t="n">
        <v>399500</v>
      </c>
      <c r="H4379" s="9" t="str">
        <f aca="false">IF(OR(AND(LEFT(I4379,2)="SP",F4379&gt;1),AND(LEFT(I4379,2)="SP",F4379=1)),G4379/F4379,"")</f>
        <v/>
      </c>
      <c r="I4379" s="6" t="s">
        <v>191</v>
      </c>
    </row>
    <row r="4380" customFormat="false" ht="12.8" hidden="false" customHeight="false" outlineLevel="0" collapsed="false">
      <c r="A4380" s="10" t="s">
        <v>2360</v>
      </c>
      <c r="B4380" s="6" t="s">
        <v>2370</v>
      </c>
      <c r="C4380" s="0" t="str">
        <f aca="false">RIGHT(B4380,3)</f>
        <v>BCK</v>
      </c>
      <c r="D4380" s="6" t="s">
        <v>2060</v>
      </c>
      <c r="E4380" s="6" t="n">
        <v>699000</v>
      </c>
      <c r="F4380" s="7" t="n">
        <v>1</v>
      </c>
      <c r="G4380" s="8" t="n">
        <v>349500</v>
      </c>
      <c r="H4380" s="9" t="str">
        <f aca="false">IF(OR(AND(LEFT(I4380,2)="SP",F4380&gt;1),AND(LEFT(I4380,2)="SP",F4380=1)),G4380/F4380,"")</f>
        <v/>
      </c>
      <c r="I4380" s="6" t="s">
        <v>191</v>
      </c>
    </row>
    <row r="4381" customFormat="false" ht="12.8" hidden="false" customHeight="false" outlineLevel="0" collapsed="false">
      <c r="A4381" s="10" t="s">
        <v>2360</v>
      </c>
      <c r="B4381" s="6" t="s">
        <v>2371</v>
      </c>
      <c r="C4381" s="0" t="str">
        <f aca="false">RIGHT(B4381,3)</f>
        <v>BRW</v>
      </c>
      <c r="D4381" s="6" t="s">
        <v>2058</v>
      </c>
      <c r="E4381" s="6" t="n">
        <v>299000</v>
      </c>
      <c r="F4381" s="7" t="n">
        <v>1</v>
      </c>
      <c r="G4381" s="8" t="n">
        <v>149500</v>
      </c>
      <c r="H4381" s="9" t="str">
        <f aca="false">IF(OR(AND(LEFT(I4381,2)="SP",F4381&gt;1),AND(LEFT(I4381,2)="SP",F4381=1)),G4381/F4381,"")</f>
        <v/>
      </c>
      <c r="I4381" s="6" t="s">
        <v>191</v>
      </c>
    </row>
    <row r="4382" customFormat="false" ht="12.8" hidden="false" customHeight="false" outlineLevel="0" collapsed="false">
      <c r="A4382" s="10" t="s">
        <v>2360</v>
      </c>
      <c r="B4382" s="6" t="s">
        <v>2372</v>
      </c>
      <c r="C4382" s="0" t="str">
        <f aca="false">RIGHT(B4382,3)</f>
        <v>BCK</v>
      </c>
      <c r="D4382" s="6" t="s">
        <v>1188</v>
      </c>
      <c r="E4382" s="6" t="n">
        <v>999000</v>
      </c>
      <c r="F4382" s="7" t="n">
        <v>1</v>
      </c>
      <c r="G4382" s="8" t="n">
        <v>499500</v>
      </c>
      <c r="H4382" s="9" t="str">
        <f aca="false">IF(OR(AND(LEFT(I4382,2)="SP",F4382&gt;1),AND(LEFT(I4382,2)="SP",F4382=1)),G4382/F4382,"")</f>
        <v/>
      </c>
      <c r="I4382" s="6" t="s">
        <v>191</v>
      </c>
    </row>
    <row r="4383" customFormat="false" ht="12.8" hidden="false" customHeight="false" outlineLevel="0" collapsed="false">
      <c r="A4383" s="10" t="s">
        <v>2360</v>
      </c>
      <c r="B4383" s="6" t="s">
        <v>2057</v>
      </c>
      <c r="C4383" s="0" t="str">
        <f aca="false">RIGHT(B4383,3)</f>
        <v>CRM</v>
      </c>
      <c r="D4383" s="6" t="s">
        <v>2058</v>
      </c>
      <c r="E4383" s="6" t="n">
        <v>299000</v>
      </c>
      <c r="F4383" s="7" t="n">
        <v>1</v>
      </c>
      <c r="G4383" s="8" t="n">
        <v>149500</v>
      </c>
      <c r="H4383" s="9" t="str">
        <f aca="false">IF(OR(AND(LEFT(I4383,2)="SP",F4383&gt;1),AND(LEFT(I4383,2)="SP",F4383=1)),G4383/F4383,"")</f>
        <v/>
      </c>
      <c r="I4383" s="6" t="s">
        <v>191</v>
      </c>
    </row>
    <row r="4384" customFormat="false" ht="12.8" hidden="false" customHeight="false" outlineLevel="0" collapsed="false">
      <c r="A4384" s="10" t="s">
        <v>2360</v>
      </c>
      <c r="B4384" s="6" t="s">
        <v>2070</v>
      </c>
      <c r="C4384" s="0" t="str">
        <f aca="false">RIGHT(B4384,3)</f>
        <v>BCK</v>
      </c>
      <c r="D4384" s="6" t="s">
        <v>657</v>
      </c>
      <c r="E4384" s="6" t="n">
        <v>399000</v>
      </c>
      <c r="F4384" s="7" t="n">
        <v>1</v>
      </c>
      <c r="G4384" s="8" t="n">
        <v>199500</v>
      </c>
      <c r="H4384" s="9" t="str">
        <f aca="false">IF(OR(AND(LEFT(I4384,2)="SP",F4384&gt;1),AND(LEFT(I4384,2)="SP",F4384=1)),G4384/F4384,"")</f>
        <v/>
      </c>
      <c r="I4384" s="6" t="s">
        <v>191</v>
      </c>
    </row>
    <row r="4385" customFormat="false" ht="12.8" hidden="false" customHeight="false" outlineLevel="0" collapsed="false">
      <c r="A4385" s="10" t="s">
        <v>2360</v>
      </c>
      <c r="B4385" s="6" t="s">
        <v>2105</v>
      </c>
      <c r="C4385" s="0" t="str">
        <f aca="false">RIGHT(B4385,3)</f>
        <v>CRM</v>
      </c>
      <c r="D4385" s="6" t="s">
        <v>657</v>
      </c>
      <c r="E4385" s="6" t="n">
        <v>299000</v>
      </c>
      <c r="F4385" s="7" t="n">
        <v>1</v>
      </c>
      <c r="G4385" s="8" t="n">
        <v>149500</v>
      </c>
      <c r="H4385" s="9" t="str">
        <f aca="false">IF(OR(AND(LEFT(I4385,2)="SP",F4385&gt;1),AND(LEFT(I4385,2)="SP",F4385=1)),G4385/F4385,"")</f>
        <v/>
      </c>
      <c r="I4385" s="6" t="s">
        <v>191</v>
      </c>
    </row>
    <row r="4386" customFormat="false" ht="12.8" hidden="false" customHeight="false" outlineLevel="0" collapsed="false">
      <c r="A4386" s="10" t="s">
        <v>2360</v>
      </c>
      <c r="B4386" s="6" t="s">
        <v>2373</v>
      </c>
      <c r="C4386" s="0" t="str">
        <f aca="false">RIGHT(B4386,3)</f>
        <v>BRW</v>
      </c>
      <c r="D4386" s="6" t="s">
        <v>2061</v>
      </c>
      <c r="E4386" s="6" t="n">
        <v>399000</v>
      </c>
      <c r="F4386" s="7" t="n">
        <v>1</v>
      </c>
      <c r="G4386" s="8" t="n">
        <v>199500</v>
      </c>
      <c r="H4386" s="9" t="str">
        <f aca="false">IF(OR(AND(LEFT(I4386,2)="SP",F4386&gt;1),AND(LEFT(I4386,2)="SP",F4386=1)),G4386/F4386,"")</f>
        <v/>
      </c>
      <c r="I4386" s="6" t="s">
        <v>191</v>
      </c>
    </row>
    <row r="4387" customFormat="false" ht="12.8" hidden="false" customHeight="false" outlineLevel="0" collapsed="false">
      <c r="A4387" s="10" t="s">
        <v>2360</v>
      </c>
      <c r="B4387" s="6" t="s">
        <v>2374</v>
      </c>
      <c r="C4387" s="0" t="str">
        <f aca="false">RIGHT(B4387,3)</f>
        <v>BCK</v>
      </c>
      <c r="D4387" s="6" t="s">
        <v>2059</v>
      </c>
      <c r="E4387" s="6" t="n">
        <v>399000</v>
      </c>
      <c r="F4387" s="7" t="n">
        <v>1</v>
      </c>
      <c r="G4387" s="8" t="n">
        <v>199500</v>
      </c>
      <c r="H4387" s="9" t="str">
        <f aca="false">IF(OR(AND(LEFT(I4387,2)="SP",F4387&gt;1),AND(LEFT(I4387,2)="SP",F4387=1)),G4387/F4387,"")</f>
        <v/>
      </c>
      <c r="I4387" s="6" t="s">
        <v>191</v>
      </c>
    </row>
    <row r="4388" customFormat="false" ht="12.8" hidden="false" customHeight="false" outlineLevel="0" collapsed="false">
      <c r="A4388" s="10" t="s">
        <v>2360</v>
      </c>
      <c r="B4388" s="6" t="s">
        <v>2375</v>
      </c>
      <c r="C4388" s="0" t="str">
        <f aca="false">RIGHT(B4388,3)</f>
        <v>TAN</v>
      </c>
      <c r="D4388" s="6" t="s">
        <v>2059</v>
      </c>
      <c r="E4388" s="6" t="n">
        <v>399000</v>
      </c>
      <c r="F4388" s="7" t="n">
        <v>1</v>
      </c>
      <c r="G4388" s="8" t="n">
        <v>199500</v>
      </c>
      <c r="H4388" s="9" t="str">
        <f aca="false">IF(OR(AND(LEFT(I4388,2)="SP",F4388&gt;1),AND(LEFT(I4388,2)="SP",F4388=1)),G4388/F4388,"")</f>
        <v/>
      </c>
      <c r="I4388" s="6" t="s">
        <v>191</v>
      </c>
    </row>
    <row r="4389" customFormat="false" ht="12.8" hidden="false" customHeight="false" outlineLevel="0" collapsed="false">
      <c r="A4389" s="10" t="s">
        <v>2360</v>
      </c>
      <c r="B4389" s="6" t="s">
        <v>2376</v>
      </c>
      <c r="C4389" s="0" t="str">
        <f aca="false">RIGHT(B4389,3)</f>
        <v>BRW</v>
      </c>
      <c r="D4389" s="6" t="s">
        <v>2059</v>
      </c>
      <c r="E4389" s="6" t="n">
        <v>399000</v>
      </c>
      <c r="F4389" s="7" t="n">
        <v>1</v>
      </c>
      <c r="G4389" s="8" t="n">
        <v>199500</v>
      </c>
      <c r="H4389" s="9" t="str">
        <f aca="false">IF(OR(AND(LEFT(I4389,2)="SP",F4389&gt;1),AND(LEFT(I4389,2)="SP",F4389=1)),G4389/F4389,"")</f>
        <v/>
      </c>
      <c r="I4389" s="6" t="s">
        <v>191</v>
      </c>
    </row>
    <row r="4390" customFormat="false" ht="12.8" hidden="false" customHeight="false" outlineLevel="0" collapsed="false">
      <c r="A4390" s="10" t="s">
        <v>2360</v>
      </c>
      <c r="B4390" s="6" t="s">
        <v>2377</v>
      </c>
      <c r="C4390" s="0" t="str">
        <f aca="false">RIGHT(B4390,3)</f>
        <v>TAN</v>
      </c>
      <c r="D4390" s="6" t="s">
        <v>2059</v>
      </c>
      <c r="E4390" s="6" t="n">
        <v>499000</v>
      </c>
      <c r="F4390" s="7" t="n">
        <v>1</v>
      </c>
      <c r="G4390" s="8" t="n">
        <v>249500</v>
      </c>
      <c r="H4390" s="9" t="str">
        <f aca="false">IF(OR(AND(LEFT(I4390,2)="SP",F4390&gt;1),AND(LEFT(I4390,2)="SP",F4390=1)),G4390/F4390,"")</f>
        <v/>
      </c>
      <c r="I4390" s="6" t="s">
        <v>191</v>
      </c>
    </row>
    <row r="4391" customFormat="false" ht="12.8" hidden="false" customHeight="false" outlineLevel="0" collapsed="false">
      <c r="A4391" s="10" t="s">
        <v>2360</v>
      </c>
      <c r="B4391" s="6" t="s">
        <v>2378</v>
      </c>
      <c r="C4391" s="0" t="str">
        <f aca="false">RIGHT(B4391,3)</f>
        <v>CFE</v>
      </c>
      <c r="D4391" s="6" t="s">
        <v>2059</v>
      </c>
      <c r="E4391" s="6" t="n">
        <v>399000</v>
      </c>
      <c r="F4391" s="7" t="n">
        <v>1</v>
      </c>
      <c r="G4391" s="8" t="n">
        <v>199500</v>
      </c>
      <c r="H4391" s="9" t="str">
        <f aca="false">IF(OR(AND(LEFT(I4391,2)="SP",F4391&gt;1),AND(LEFT(I4391,2)="SP",F4391=1)),G4391/F4391,"")</f>
        <v/>
      </c>
      <c r="I4391" s="6" t="s">
        <v>191</v>
      </c>
    </row>
    <row r="4392" customFormat="false" ht="12.8" hidden="false" customHeight="false" outlineLevel="0" collapsed="false">
      <c r="A4392" s="10" t="s">
        <v>2360</v>
      </c>
      <c r="B4392" s="6" t="s">
        <v>2379</v>
      </c>
      <c r="C4392" s="0" t="str">
        <f aca="false">RIGHT(B4392,3)</f>
        <v>BCK</v>
      </c>
      <c r="D4392" s="6" t="s">
        <v>2060</v>
      </c>
      <c r="E4392" s="6" t="n">
        <v>599000</v>
      </c>
      <c r="F4392" s="7" t="n">
        <v>1</v>
      </c>
      <c r="G4392" s="8" t="n">
        <v>299500</v>
      </c>
      <c r="H4392" s="9" t="str">
        <f aca="false">IF(OR(AND(LEFT(I4392,2)="SP",F4392&gt;1),AND(LEFT(I4392,2)="SP",F4392=1)),G4392/F4392,"")</f>
        <v/>
      </c>
      <c r="I4392" s="6" t="s">
        <v>191</v>
      </c>
    </row>
    <row r="4393" customFormat="false" ht="12.8" hidden="false" customHeight="false" outlineLevel="0" collapsed="false">
      <c r="A4393" s="10" t="s">
        <v>2360</v>
      </c>
      <c r="B4393" s="6" t="s">
        <v>2380</v>
      </c>
      <c r="C4393" s="0" t="str">
        <f aca="false">RIGHT(B4393,3)</f>
        <v>BRW</v>
      </c>
      <c r="D4393" s="6" t="s">
        <v>657</v>
      </c>
      <c r="E4393" s="6" t="n">
        <v>399000</v>
      </c>
      <c r="F4393" s="7" t="n">
        <v>1</v>
      </c>
      <c r="G4393" s="8" t="n">
        <v>199500</v>
      </c>
      <c r="H4393" s="9" t="str">
        <f aca="false">IF(OR(AND(LEFT(I4393,2)="SP",F4393&gt;1),AND(LEFT(I4393,2)="SP",F4393=1)),G4393/F4393,"")</f>
        <v/>
      </c>
      <c r="I4393" s="6" t="s">
        <v>191</v>
      </c>
    </row>
    <row r="4394" customFormat="false" ht="12.8" hidden="false" customHeight="false" outlineLevel="0" collapsed="false">
      <c r="A4394" s="10" t="s">
        <v>2360</v>
      </c>
      <c r="B4394" s="6" t="s">
        <v>2381</v>
      </c>
      <c r="C4394" s="0" t="str">
        <f aca="false">RIGHT(B4394,3)</f>
        <v>BCK</v>
      </c>
      <c r="D4394" s="6" t="s">
        <v>2058</v>
      </c>
      <c r="E4394" s="6" t="n">
        <v>599000</v>
      </c>
      <c r="F4394" s="7" t="n">
        <v>1</v>
      </c>
      <c r="G4394" s="8" t="n">
        <v>299500</v>
      </c>
      <c r="H4394" s="9" t="str">
        <f aca="false">IF(OR(AND(LEFT(I4394,2)="SP",F4394&gt;1),AND(LEFT(I4394,2)="SP",F4394=1)),G4394/F4394,"")</f>
        <v/>
      </c>
      <c r="I4394" s="6" t="s">
        <v>191</v>
      </c>
    </row>
    <row r="4395" customFormat="false" ht="12.8" hidden="false" customHeight="false" outlineLevel="0" collapsed="false">
      <c r="A4395" s="10" t="s">
        <v>2360</v>
      </c>
      <c r="B4395" s="6" t="s">
        <v>2382</v>
      </c>
      <c r="C4395" s="0" t="str">
        <f aca="false">RIGHT(B4395,3)</f>
        <v>TAN</v>
      </c>
      <c r="D4395" s="6" t="s">
        <v>2059</v>
      </c>
      <c r="E4395" s="6" t="n">
        <v>499000</v>
      </c>
      <c r="F4395" s="7" t="n">
        <v>1</v>
      </c>
      <c r="G4395" s="8" t="n">
        <v>249500</v>
      </c>
      <c r="H4395" s="9" t="str">
        <f aca="false">IF(OR(AND(LEFT(I4395,2)="SP",F4395&gt;1),AND(LEFT(I4395,2)="SP",F4395=1)),G4395/F4395,"")</f>
        <v/>
      </c>
      <c r="I4395" s="6" t="s">
        <v>191</v>
      </c>
    </row>
    <row r="4396" customFormat="false" ht="12.8" hidden="false" customHeight="false" outlineLevel="0" collapsed="false">
      <c r="A4396" s="10" t="s">
        <v>2360</v>
      </c>
      <c r="B4396" s="6" t="s">
        <v>2141</v>
      </c>
      <c r="C4396" s="0" t="str">
        <f aca="false">RIGHT(B4396,3)</f>
        <v>BRW</v>
      </c>
      <c r="D4396" s="6" t="s">
        <v>2060</v>
      </c>
      <c r="E4396" s="6" t="n">
        <v>599000</v>
      </c>
      <c r="F4396" s="7" t="n">
        <v>1</v>
      </c>
      <c r="G4396" s="8" t="n">
        <v>299500</v>
      </c>
      <c r="H4396" s="9" t="str">
        <f aca="false">IF(OR(AND(LEFT(I4396,2)="SP",F4396&gt;1),AND(LEFT(I4396,2)="SP",F4396=1)),G4396/F4396,"")</f>
        <v/>
      </c>
      <c r="I4396" s="6" t="s">
        <v>191</v>
      </c>
    </row>
    <row r="4397" customFormat="false" ht="12.8" hidden="false" customHeight="false" outlineLevel="0" collapsed="false">
      <c r="A4397" s="10" t="s">
        <v>2360</v>
      </c>
      <c r="B4397" s="6" t="s">
        <v>2383</v>
      </c>
      <c r="C4397" s="0" t="str">
        <f aca="false">RIGHT(B4397,3)</f>
        <v>BLE</v>
      </c>
      <c r="D4397" s="6" t="s">
        <v>657</v>
      </c>
      <c r="E4397" s="6" t="n">
        <v>459000</v>
      </c>
      <c r="F4397" s="7" t="n">
        <v>1</v>
      </c>
      <c r="G4397" s="8" t="n">
        <v>229500</v>
      </c>
      <c r="H4397" s="9" t="str">
        <f aca="false">IF(OR(AND(LEFT(I4397,2)="SP",F4397&gt;1),AND(LEFT(I4397,2)="SP",F4397=1)),G4397/F4397,"")</f>
        <v/>
      </c>
      <c r="I4397" s="6" t="s">
        <v>191</v>
      </c>
    </row>
    <row r="4398" customFormat="false" ht="12.8" hidden="false" customHeight="false" outlineLevel="0" collapsed="false">
      <c r="A4398" s="10" t="s">
        <v>2360</v>
      </c>
      <c r="B4398" s="6" t="s">
        <v>2384</v>
      </c>
      <c r="C4398" s="0" t="str">
        <f aca="false">RIGHT(B4398,3)</f>
        <v>TAN</v>
      </c>
      <c r="D4398" s="6" t="s">
        <v>2059</v>
      </c>
      <c r="E4398" s="6" t="n">
        <v>699000</v>
      </c>
      <c r="F4398" s="7" t="n">
        <v>1</v>
      </c>
      <c r="G4398" s="8" t="n">
        <v>349500</v>
      </c>
      <c r="H4398" s="9" t="str">
        <f aca="false">IF(OR(AND(LEFT(I4398,2)="SP",F4398&gt;1),AND(LEFT(I4398,2)="SP",F4398=1)),G4398/F4398,"")</f>
        <v/>
      </c>
      <c r="I4398" s="6" t="s">
        <v>191</v>
      </c>
    </row>
    <row r="4399" customFormat="false" ht="12.8" hidden="false" customHeight="false" outlineLevel="0" collapsed="false">
      <c r="A4399" s="10" t="s">
        <v>2360</v>
      </c>
      <c r="B4399" s="6" t="s">
        <v>2127</v>
      </c>
      <c r="C4399" s="0" t="str">
        <f aca="false">RIGHT(B4399,3)</f>
        <v>BCK</v>
      </c>
      <c r="D4399" s="6" t="s">
        <v>657</v>
      </c>
      <c r="E4399" s="6" t="n">
        <v>459000</v>
      </c>
      <c r="F4399" s="7" t="n">
        <v>1</v>
      </c>
      <c r="G4399" s="8" t="n">
        <v>229500</v>
      </c>
      <c r="H4399" s="9" t="str">
        <f aca="false">IF(OR(AND(LEFT(I4399,2)="SP",F4399&gt;1),AND(LEFT(I4399,2)="SP",F4399=1)),G4399/F4399,"")</f>
        <v/>
      </c>
      <c r="I4399" s="6" t="s">
        <v>191</v>
      </c>
    </row>
    <row r="4400" customFormat="false" ht="12.8" hidden="false" customHeight="false" outlineLevel="0" collapsed="false">
      <c r="A4400" s="10" t="s">
        <v>2360</v>
      </c>
      <c r="B4400" s="6" t="s">
        <v>2385</v>
      </c>
      <c r="C4400" s="0" t="str">
        <f aca="false">RIGHT(B4400,3)</f>
        <v>BRW</v>
      </c>
      <c r="D4400" s="6" t="s">
        <v>2060</v>
      </c>
      <c r="E4400" s="6" t="n">
        <v>399000</v>
      </c>
      <c r="F4400" s="7" t="n">
        <v>1</v>
      </c>
      <c r="G4400" s="8" t="n">
        <v>199500</v>
      </c>
      <c r="H4400" s="9" t="str">
        <f aca="false">IF(OR(AND(LEFT(I4400,2)="SP",F4400&gt;1),AND(LEFT(I4400,2)="SP",F4400=1)),G4400/F4400,"")</f>
        <v/>
      </c>
      <c r="I4400" s="6" t="s">
        <v>191</v>
      </c>
    </row>
    <row r="4401" customFormat="false" ht="12.8" hidden="false" customHeight="false" outlineLevel="0" collapsed="false">
      <c r="A4401" s="6" t="s">
        <v>2386</v>
      </c>
      <c r="B4401" s="6" t="s">
        <v>2387</v>
      </c>
      <c r="C4401" s="0" t="str">
        <f aca="false">RIGHT(B4401,3)</f>
        <v>BRW</v>
      </c>
      <c r="D4401" s="6" t="s">
        <v>1188</v>
      </c>
      <c r="E4401" s="6" t="n">
        <v>299000</v>
      </c>
      <c r="F4401" s="7" t="n">
        <v>1</v>
      </c>
      <c r="G4401" s="8" t="n">
        <v>299000</v>
      </c>
      <c r="H4401" s="9" t="n">
        <f aca="false">IF(OR(AND(LEFT(I4401,2)="SP",F4401&gt;1),AND(LEFT(I4401,2)="SP",F4401=1)),G4401/F4401,"")</f>
        <v>299000</v>
      </c>
      <c r="I4401" s="6" t="s">
        <v>110</v>
      </c>
    </row>
    <row r="4402" customFormat="false" ht="12.8" hidden="false" customHeight="false" outlineLevel="0" collapsed="false">
      <c r="A4402" s="6" t="s">
        <v>2388</v>
      </c>
      <c r="B4402" s="6" t="s">
        <v>2389</v>
      </c>
      <c r="C4402" s="0" t="str">
        <f aca="false">RIGHT(B4402,3)</f>
        <v>WHT</v>
      </c>
      <c r="D4402" s="6" t="s">
        <v>1188</v>
      </c>
      <c r="E4402" s="6" t="n">
        <v>359000</v>
      </c>
      <c r="F4402" s="7" t="n">
        <v>1</v>
      </c>
      <c r="G4402" s="8" t="n">
        <v>359000</v>
      </c>
      <c r="H4402" s="9" t="str">
        <f aca="false">IF(OR(AND(LEFT(I4402,2)="SP",F4402&gt;1),AND(LEFT(I4402,2)="SP",F4402=1)),G4402/F4402,"")</f>
        <v/>
      </c>
      <c r="I4402" s="6" t="s">
        <v>186</v>
      </c>
    </row>
    <row r="4403" customFormat="false" ht="12.8" hidden="false" customHeight="false" outlineLevel="0" collapsed="false">
      <c r="A4403" s="10" t="s">
        <v>2388</v>
      </c>
      <c r="B4403" s="6" t="s">
        <v>2390</v>
      </c>
      <c r="C4403" s="0" t="str">
        <f aca="false">RIGHT(B4403,3)</f>
        <v>BCK</v>
      </c>
      <c r="D4403" s="6" t="s">
        <v>45</v>
      </c>
      <c r="E4403" s="6" t="n">
        <v>399000</v>
      </c>
      <c r="F4403" s="7" t="n">
        <v>1</v>
      </c>
      <c r="G4403" s="8" t="n">
        <v>399000</v>
      </c>
      <c r="H4403" s="9" t="str">
        <f aca="false">IF(OR(AND(LEFT(I4403,2)="SP",F4403&gt;1),AND(LEFT(I4403,2)="SP",F4403=1)),G4403/F4403,"")</f>
        <v/>
      </c>
      <c r="I4403" s="6" t="s">
        <v>186</v>
      </c>
    </row>
    <row r="4404" customFormat="false" ht="12.8" hidden="false" customHeight="false" outlineLevel="0" collapsed="false">
      <c r="A4404" s="10" t="s">
        <v>2388</v>
      </c>
      <c r="B4404" s="6" t="s">
        <v>2169</v>
      </c>
      <c r="C4404" s="0" t="str">
        <f aca="false">RIGHT(B4404,3)</f>
        <v>BCK</v>
      </c>
      <c r="D4404" s="6" t="s">
        <v>75</v>
      </c>
      <c r="E4404" s="6" t="n">
        <v>399000</v>
      </c>
      <c r="F4404" s="7" t="n">
        <v>1</v>
      </c>
      <c r="G4404" s="8" t="n">
        <v>399000</v>
      </c>
      <c r="H4404" s="9" t="str">
        <f aca="false">IF(OR(AND(LEFT(I4404,2)="SP",F4404&gt;1),AND(LEFT(I4404,2)="SP",F4404=1)),G4404/F4404,"")</f>
        <v/>
      </c>
      <c r="I4404" s="6" t="s">
        <v>186</v>
      </c>
    </row>
    <row r="4405" customFormat="false" ht="12.8" hidden="false" customHeight="false" outlineLevel="0" collapsed="false">
      <c r="A4405" s="10" t="s">
        <v>2388</v>
      </c>
      <c r="B4405" s="6" t="s">
        <v>2391</v>
      </c>
      <c r="C4405" s="0" t="str">
        <f aca="false">RIGHT(B4405,3)</f>
        <v>BEG</v>
      </c>
      <c r="D4405" s="6" t="s">
        <v>1188</v>
      </c>
      <c r="E4405" s="6" t="n">
        <v>399000</v>
      </c>
      <c r="F4405" s="7" t="n">
        <v>1</v>
      </c>
      <c r="G4405" s="8" t="n">
        <v>399000</v>
      </c>
      <c r="H4405" s="9" t="str">
        <f aca="false">IF(OR(AND(LEFT(I4405,2)="SP",F4405&gt;1),AND(LEFT(I4405,2)="SP",F4405=1)),G4405/F4405,"")</f>
        <v/>
      </c>
      <c r="I4405" s="6" t="s">
        <v>186</v>
      </c>
    </row>
    <row r="4406" customFormat="false" ht="12.8" hidden="false" customHeight="false" outlineLevel="0" collapsed="false">
      <c r="A4406" s="10" t="s">
        <v>2388</v>
      </c>
      <c r="B4406" s="6" t="s">
        <v>2392</v>
      </c>
      <c r="C4406" s="0" t="str">
        <f aca="false">RIGHT(B4406,3)</f>
        <v>BLE</v>
      </c>
      <c r="D4406" s="6" t="s">
        <v>45</v>
      </c>
      <c r="E4406" s="6" t="n">
        <v>359000</v>
      </c>
      <c r="F4406" s="7" t="n">
        <v>1</v>
      </c>
      <c r="G4406" s="8" t="n">
        <v>359000</v>
      </c>
      <c r="H4406" s="9" t="str">
        <f aca="false">IF(OR(AND(LEFT(I4406,2)="SP",F4406&gt;1),AND(LEFT(I4406,2)="SP",F4406=1)),G4406/F4406,"")</f>
        <v/>
      </c>
      <c r="I4406" s="6" t="s">
        <v>186</v>
      </c>
    </row>
    <row r="4407" customFormat="false" ht="12.8" hidden="false" customHeight="false" outlineLevel="0" collapsed="false">
      <c r="A4407" s="6" t="s">
        <v>2393</v>
      </c>
      <c r="B4407" s="6" t="s">
        <v>452</v>
      </c>
      <c r="C4407" s="0" t="str">
        <f aca="false">RIGHT(B4407,3)</f>
        <v>FSH</v>
      </c>
      <c r="D4407" s="6" t="s">
        <v>15</v>
      </c>
      <c r="E4407" s="6" t="n">
        <v>399000</v>
      </c>
      <c r="F4407" s="7" t="n">
        <v>1</v>
      </c>
      <c r="G4407" s="8" t="n">
        <v>399000</v>
      </c>
      <c r="H4407" s="9" t="str">
        <f aca="false">IF(OR(AND(LEFT(I4407,2)="SP",F4407&gt;1),AND(LEFT(I4407,2)="SP",F4407=1)),G4407/F4407,"")</f>
        <v/>
      </c>
      <c r="I4407" s="6" t="s">
        <v>186</v>
      </c>
    </row>
    <row r="4408" customFormat="false" ht="12.8" hidden="false" customHeight="false" outlineLevel="0" collapsed="false">
      <c r="A4408" s="10" t="s">
        <v>2393</v>
      </c>
      <c r="B4408" s="6" t="s">
        <v>2394</v>
      </c>
      <c r="C4408" s="0" t="str">
        <f aca="false">RIGHT(B4408,3)</f>
        <v>SLV</v>
      </c>
      <c r="D4408" s="6" t="s">
        <v>27</v>
      </c>
      <c r="E4408" s="6" t="n">
        <v>359000</v>
      </c>
      <c r="F4408" s="7" t="n">
        <v>1</v>
      </c>
      <c r="G4408" s="8" t="n">
        <v>359000</v>
      </c>
      <c r="H4408" s="9" t="str">
        <f aca="false">IF(OR(AND(LEFT(I4408,2)="SP",F4408&gt;1),AND(LEFT(I4408,2)="SP",F4408=1)),G4408/F4408,"")</f>
        <v/>
      </c>
      <c r="I4408" s="6" t="s">
        <v>186</v>
      </c>
    </row>
    <row r="4409" customFormat="false" ht="12.8" hidden="false" customHeight="false" outlineLevel="0" collapsed="false">
      <c r="A4409" s="6" t="s">
        <v>2395</v>
      </c>
      <c r="B4409" s="6" t="s">
        <v>1689</v>
      </c>
      <c r="C4409" s="0" t="str">
        <f aca="false">RIGHT(B4409,3)</f>
        <v>BRW</v>
      </c>
      <c r="D4409" s="6" t="s">
        <v>30</v>
      </c>
      <c r="E4409" s="6" t="n">
        <v>299000</v>
      </c>
      <c r="F4409" s="7" t="n">
        <v>2</v>
      </c>
      <c r="G4409" s="8" t="n">
        <v>299000</v>
      </c>
      <c r="H4409" s="9" t="str">
        <f aca="false">IF(OR(AND(LEFT(I4409,2)="SP",F4409&gt;1),AND(LEFT(I4409,2)="SP",F4409=1)),G4409/F4409,"")</f>
        <v/>
      </c>
      <c r="I4409" s="6" t="s">
        <v>191</v>
      </c>
    </row>
    <row r="4410" customFormat="false" ht="12.8" hidden="false" customHeight="false" outlineLevel="0" collapsed="false">
      <c r="A4410" s="10" t="s">
        <v>2395</v>
      </c>
      <c r="B4410" s="6" t="s">
        <v>900</v>
      </c>
      <c r="C4410" s="0" t="str">
        <f aca="false">RIGHT(B4410,3)</f>
        <v>BRW</v>
      </c>
      <c r="D4410" s="6" t="s">
        <v>30</v>
      </c>
      <c r="E4410" s="6" t="n">
        <v>299000</v>
      </c>
      <c r="F4410" s="7" t="n">
        <v>1</v>
      </c>
      <c r="G4410" s="8" t="n">
        <v>149500</v>
      </c>
      <c r="H4410" s="9" t="str">
        <f aca="false">IF(OR(AND(LEFT(I4410,2)="SP",F4410&gt;1),AND(LEFT(I4410,2)="SP",F4410=1)),G4410/F4410,"")</f>
        <v/>
      </c>
      <c r="I4410" s="6" t="s">
        <v>191</v>
      </c>
    </row>
    <row r="4411" customFormat="false" ht="12.8" hidden="false" customHeight="false" outlineLevel="0" collapsed="false">
      <c r="A4411" s="10" t="s">
        <v>2395</v>
      </c>
      <c r="B4411" s="6" t="s">
        <v>1481</v>
      </c>
      <c r="C4411" s="0" t="str">
        <f aca="false">RIGHT(B4411,3)</f>
        <v>SLM</v>
      </c>
      <c r="D4411" s="6" t="s">
        <v>27</v>
      </c>
      <c r="E4411" s="6" t="n">
        <v>399000</v>
      </c>
      <c r="F4411" s="7" t="n">
        <v>1</v>
      </c>
      <c r="G4411" s="8" t="n">
        <v>199500</v>
      </c>
      <c r="H4411" s="9" t="str">
        <f aca="false">IF(OR(AND(LEFT(I4411,2)="SP",F4411&gt;1),AND(LEFT(I4411,2)="SP",F4411=1)),G4411/F4411,"")</f>
        <v/>
      </c>
      <c r="I4411" s="6" t="s">
        <v>191</v>
      </c>
    </row>
    <row r="4412" customFormat="false" ht="12.8" hidden="false" customHeight="false" outlineLevel="0" collapsed="false">
      <c r="A4412" s="10" t="s">
        <v>2395</v>
      </c>
      <c r="B4412" s="6" t="s">
        <v>643</v>
      </c>
      <c r="C4412" s="0" t="str">
        <f aca="false">RIGHT(B4412,3)</f>
        <v>BCK</v>
      </c>
      <c r="D4412" s="6" t="s">
        <v>48</v>
      </c>
      <c r="E4412" s="6" t="n">
        <v>399000</v>
      </c>
      <c r="F4412" s="7" t="n">
        <v>1</v>
      </c>
      <c r="G4412" s="8" t="n">
        <v>199500</v>
      </c>
      <c r="H4412" s="9" t="str">
        <f aca="false">IF(OR(AND(LEFT(I4412,2)="SP",F4412&gt;1),AND(LEFT(I4412,2)="SP",F4412=1)),G4412/F4412,"")</f>
        <v/>
      </c>
      <c r="I4412" s="6" t="s">
        <v>191</v>
      </c>
    </row>
    <row r="4413" customFormat="false" ht="12.8" hidden="false" customHeight="false" outlineLevel="0" collapsed="false">
      <c r="A4413" s="10" t="s">
        <v>2395</v>
      </c>
      <c r="B4413" s="6" t="s">
        <v>1161</v>
      </c>
      <c r="C4413" s="0" t="str">
        <f aca="false">RIGHT(B4413,3)</f>
        <v>SLV</v>
      </c>
      <c r="D4413" s="6" t="s">
        <v>17</v>
      </c>
      <c r="E4413" s="6" t="n">
        <v>599000</v>
      </c>
      <c r="F4413" s="7" t="n">
        <v>1</v>
      </c>
      <c r="G4413" s="8" t="n">
        <v>299500</v>
      </c>
      <c r="H4413" s="9" t="str">
        <f aca="false">IF(OR(AND(LEFT(I4413,2)="SP",F4413&gt;1),AND(LEFT(I4413,2)="SP",F4413=1)),G4413/F4413,"")</f>
        <v/>
      </c>
      <c r="I4413" s="6" t="s">
        <v>191</v>
      </c>
    </row>
    <row r="4414" customFormat="false" ht="12.8" hidden="false" customHeight="false" outlineLevel="0" collapsed="false">
      <c r="A4414" s="10" t="s">
        <v>2395</v>
      </c>
      <c r="B4414" s="6" t="s">
        <v>1751</v>
      </c>
      <c r="C4414" s="0" t="str">
        <f aca="false">RIGHT(B4414,3)</f>
        <v>BCK</v>
      </c>
      <c r="D4414" s="6" t="s">
        <v>21</v>
      </c>
      <c r="E4414" s="6" t="n">
        <v>599000</v>
      </c>
      <c r="F4414" s="7" t="n">
        <v>1</v>
      </c>
      <c r="G4414" s="8" t="n">
        <v>299500</v>
      </c>
      <c r="H4414" s="9" t="str">
        <f aca="false">IF(OR(AND(LEFT(I4414,2)="SP",F4414&gt;1),AND(LEFT(I4414,2)="SP",F4414=1)),G4414/F4414,"")</f>
        <v/>
      </c>
      <c r="I4414" s="6" t="s">
        <v>191</v>
      </c>
    </row>
    <row r="4415" customFormat="false" ht="12.8" hidden="false" customHeight="false" outlineLevel="0" collapsed="false">
      <c r="A4415" s="10" t="s">
        <v>2395</v>
      </c>
      <c r="B4415" s="6" t="s">
        <v>1846</v>
      </c>
      <c r="C4415" s="0" t="str">
        <f aca="false">RIGHT(B4415,3)</f>
        <v>SLV</v>
      </c>
      <c r="D4415" s="6" t="s">
        <v>21</v>
      </c>
      <c r="E4415" s="6" t="n">
        <v>499000</v>
      </c>
      <c r="F4415" s="7" t="n">
        <v>1</v>
      </c>
      <c r="G4415" s="8" t="n">
        <v>249500</v>
      </c>
      <c r="H4415" s="9" t="str">
        <f aca="false">IF(OR(AND(LEFT(I4415,2)="SP",F4415&gt;1),AND(LEFT(I4415,2)="SP",F4415=1)),G4415/F4415,"")</f>
        <v/>
      </c>
      <c r="I4415" s="6" t="s">
        <v>191</v>
      </c>
    </row>
    <row r="4416" customFormat="false" ht="12.8" hidden="false" customHeight="false" outlineLevel="0" collapsed="false">
      <c r="A4416" s="10" t="s">
        <v>2395</v>
      </c>
      <c r="B4416" s="6" t="s">
        <v>2300</v>
      </c>
      <c r="C4416" s="0" t="str">
        <f aca="false">RIGHT(B4416,3)</f>
        <v>BLE</v>
      </c>
      <c r="D4416" s="6" t="s">
        <v>12</v>
      </c>
      <c r="E4416" s="6" t="n">
        <v>599000</v>
      </c>
      <c r="F4416" s="7" t="n">
        <v>1</v>
      </c>
      <c r="G4416" s="8" t="n">
        <v>299500</v>
      </c>
      <c r="H4416" s="9" t="str">
        <f aca="false">IF(OR(AND(LEFT(I4416,2)="SP",F4416&gt;1),AND(LEFT(I4416,2)="SP",F4416=1)),G4416/F4416,"")</f>
        <v/>
      </c>
      <c r="I4416" s="6" t="s">
        <v>191</v>
      </c>
    </row>
    <row r="4417" customFormat="false" ht="12.8" hidden="false" customHeight="false" outlineLevel="0" collapsed="false">
      <c r="A4417" s="10" t="s">
        <v>2395</v>
      </c>
      <c r="B4417" s="6" t="s">
        <v>1711</v>
      </c>
      <c r="C4417" s="0" t="str">
        <f aca="false">RIGHT(B4417,3)</f>
        <v>BRW</v>
      </c>
      <c r="D4417" s="6" t="s">
        <v>48</v>
      </c>
      <c r="E4417" s="6" t="n">
        <v>299000</v>
      </c>
      <c r="F4417" s="7" t="n">
        <v>1</v>
      </c>
      <c r="G4417" s="8" t="n">
        <v>149500</v>
      </c>
      <c r="H4417" s="9" t="str">
        <f aca="false">IF(OR(AND(LEFT(I4417,2)="SP",F4417&gt;1),AND(LEFT(I4417,2)="SP",F4417=1)),G4417/F4417,"")</f>
        <v/>
      </c>
      <c r="I4417" s="6" t="s">
        <v>191</v>
      </c>
    </row>
    <row r="4418" customFormat="false" ht="12.8" hidden="false" customHeight="false" outlineLevel="0" collapsed="false">
      <c r="A4418" s="10" t="s">
        <v>2395</v>
      </c>
      <c r="B4418" s="6" t="s">
        <v>61</v>
      </c>
      <c r="C4418" s="0" t="str">
        <f aca="false">RIGHT(B4418,3)</f>
        <v>SLV</v>
      </c>
      <c r="D4418" s="6" t="s">
        <v>27</v>
      </c>
      <c r="E4418" s="6" t="n">
        <v>599000</v>
      </c>
      <c r="F4418" s="7" t="n">
        <v>1</v>
      </c>
      <c r="G4418" s="8" t="n">
        <v>299500</v>
      </c>
      <c r="H4418" s="9" t="str">
        <f aca="false">IF(OR(AND(LEFT(I4418,2)="SP",F4418&gt;1),AND(LEFT(I4418,2)="SP",F4418=1)),G4418/F4418,"")</f>
        <v/>
      </c>
      <c r="I4418" s="6" t="s">
        <v>191</v>
      </c>
    </row>
    <row r="4419" customFormat="false" ht="12.8" hidden="false" customHeight="false" outlineLevel="0" collapsed="false">
      <c r="A4419" s="10" t="s">
        <v>2395</v>
      </c>
      <c r="B4419" s="6" t="s">
        <v>563</v>
      </c>
      <c r="C4419" s="0" t="str">
        <f aca="false">RIGHT(B4419,3)</f>
        <v>BRW</v>
      </c>
      <c r="D4419" s="6" t="s">
        <v>41</v>
      </c>
      <c r="E4419" s="6" t="n">
        <v>399000</v>
      </c>
      <c r="F4419" s="7" t="n">
        <v>1</v>
      </c>
      <c r="G4419" s="8" t="n">
        <v>199500</v>
      </c>
      <c r="H4419" s="9" t="str">
        <f aca="false">IF(OR(AND(LEFT(I4419,2)="SP",F4419&gt;1),AND(LEFT(I4419,2)="SP",F4419=1)),G4419/F4419,"")</f>
        <v/>
      </c>
      <c r="I4419" s="6" t="s">
        <v>191</v>
      </c>
    </row>
    <row r="4420" customFormat="false" ht="12.8" hidden="false" customHeight="false" outlineLevel="0" collapsed="false">
      <c r="A4420" s="10" t="s">
        <v>2395</v>
      </c>
      <c r="B4420" s="6" t="s">
        <v>2396</v>
      </c>
      <c r="C4420" s="0" t="str">
        <f aca="false">RIGHT(B4420,3)</f>
        <v>TAN</v>
      </c>
      <c r="D4420" s="6" t="s">
        <v>12</v>
      </c>
      <c r="E4420" s="6" t="n">
        <v>259000</v>
      </c>
      <c r="F4420" s="7" t="n">
        <v>1</v>
      </c>
      <c r="G4420" s="8" t="n">
        <v>129500</v>
      </c>
      <c r="H4420" s="9" t="str">
        <f aca="false">IF(OR(AND(LEFT(I4420,2)="SP",F4420&gt;1),AND(LEFT(I4420,2)="SP",F4420=1)),G4420/F4420,"")</f>
        <v/>
      </c>
      <c r="I4420" s="6" t="s">
        <v>191</v>
      </c>
    </row>
    <row r="4421" customFormat="false" ht="12.8" hidden="false" customHeight="false" outlineLevel="0" collapsed="false">
      <c r="A4421" s="10" t="s">
        <v>2395</v>
      </c>
      <c r="B4421" s="6" t="s">
        <v>890</v>
      </c>
      <c r="C4421" s="0" t="str">
        <f aca="false">RIGHT(B4421,3)</f>
        <v>WHT</v>
      </c>
      <c r="D4421" s="6" t="s">
        <v>41</v>
      </c>
      <c r="E4421" s="6" t="n">
        <v>399000</v>
      </c>
      <c r="F4421" s="7" t="n">
        <v>1</v>
      </c>
      <c r="G4421" s="8" t="n">
        <v>199500</v>
      </c>
      <c r="H4421" s="9" t="str">
        <f aca="false">IF(OR(AND(LEFT(I4421,2)="SP",F4421&gt;1),AND(LEFT(I4421,2)="SP",F4421=1)),G4421/F4421,"")</f>
        <v/>
      </c>
      <c r="I4421" s="6" t="s">
        <v>191</v>
      </c>
    </row>
    <row r="4422" customFormat="false" ht="12.8" hidden="false" customHeight="false" outlineLevel="0" collapsed="false">
      <c r="A4422" s="10" t="s">
        <v>2395</v>
      </c>
      <c r="B4422" s="6" t="s">
        <v>669</v>
      </c>
      <c r="C4422" s="0" t="str">
        <f aca="false">RIGHT(B4422,3)</f>
        <v>BCK</v>
      </c>
      <c r="D4422" s="6" t="s">
        <v>41</v>
      </c>
      <c r="E4422" s="6" t="n">
        <v>299000</v>
      </c>
      <c r="F4422" s="7" t="n">
        <v>1</v>
      </c>
      <c r="G4422" s="8" t="n">
        <v>149500</v>
      </c>
      <c r="H4422" s="9" t="str">
        <f aca="false">IF(OR(AND(LEFT(I4422,2)="SP",F4422&gt;1),AND(LEFT(I4422,2)="SP",F4422=1)),G4422/F4422,"")</f>
        <v/>
      </c>
      <c r="I4422" s="6" t="s">
        <v>191</v>
      </c>
    </row>
    <row r="4423" customFormat="false" ht="12.8" hidden="false" customHeight="false" outlineLevel="0" collapsed="false">
      <c r="A4423" s="10" t="s">
        <v>2395</v>
      </c>
      <c r="B4423" s="6" t="s">
        <v>2397</v>
      </c>
      <c r="C4423" s="0" t="str">
        <f aca="false">RIGHT(B4423,3)</f>
        <v>BRW</v>
      </c>
      <c r="D4423" s="6" t="s">
        <v>27</v>
      </c>
      <c r="E4423" s="6" t="n">
        <v>299000</v>
      </c>
      <c r="F4423" s="7" t="n">
        <v>1</v>
      </c>
      <c r="G4423" s="8" t="n">
        <v>149500</v>
      </c>
      <c r="H4423" s="9" t="str">
        <f aca="false">IF(OR(AND(LEFT(I4423,2)="SP",F4423&gt;1),AND(LEFT(I4423,2)="SP",F4423=1)),G4423/F4423,"")</f>
        <v/>
      </c>
      <c r="I4423" s="6" t="s">
        <v>191</v>
      </c>
    </row>
    <row r="4424" customFormat="false" ht="12.8" hidden="false" customHeight="false" outlineLevel="0" collapsed="false">
      <c r="A4424" s="6" t="s">
        <v>2398</v>
      </c>
      <c r="B4424" s="6" t="s">
        <v>2399</v>
      </c>
      <c r="C4424" s="0" t="str">
        <f aca="false">RIGHT(B4424,3)</f>
        <v>BEG</v>
      </c>
      <c r="D4424" s="6" t="s">
        <v>96</v>
      </c>
      <c r="E4424" s="6" t="n">
        <v>199000</v>
      </c>
      <c r="F4424" s="7" t="n">
        <v>2</v>
      </c>
      <c r="G4424" s="8" t="n">
        <v>398000</v>
      </c>
      <c r="H4424" s="9" t="n">
        <f aca="false">IF(OR(AND(LEFT(I4424,2)="SP",F4424&gt;1),AND(LEFT(I4424,2)="SP",F4424=1)),G4424/F4424,"")</f>
        <v>199000</v>
      </c>
      <c r="I4424" s="6" t="s">
        <v>110</v>
      </c>
    </row>
    <row r="4425" customFormat="false" ht="12.8" hidden="false" customHeight="false" outlineLevel="0" collapsed="false">
      <c r="A4425" s="10" t="s">
        <v>2398</v>
      </c>
      <c r="B4425" s="6" t="s">
        <v>328</v>
      </c>
      <c r="C4425" s="0" t="str">
        <f aca="false">RIGHT(B4425,3)</f>
        <v>BEG</v>
      </c>
      <c r="D4425" s="6" t="s">
        <v>96</v>
      </c>
      <c r="E4425" s="6" t="n">
        <v>199000</v>
      </c>
      <c r="F4425" s="7" t="n">
        <v>2</v>
      </c>
      <c r="G4425" s="8" t="n">
        <v>398000</v>
      </c>
      <c r="H4425" s="9" t="n">
        <f aca="false">IF(OR(AND(LEFT(I4425,2)="SP",F4425&gt;1),AND(LEFT(I4425,2)="SP",F4425=1)),G4425/F4425,"")</f>
        <v>199000</v>
      </c>
      <c r="I4425" s="6" t="s">
        <v>110</v>
      </c>
    </row>
    <row r="4426" customFormat="false" ht="12.8" hidden="false" customHeight="false" outlineLevel="0" collapsed="false">
      <c r="A4426" s="10" t="s">
        <v>2398</v>
      </c>
      <c r="B4426" s="6" t="s">
        <v>257</v>
      </c>
      <c r="C4426" s="0" t="str">
        <f aca="false">RIGHT(B4426,3)</f>
        <v>TKK</v>
      </c>
      <c r="D4426" s="6" t="s">
        <v>96</v>
      </c>
      <c r="E4426" s="6" t="n">
        <v>299000</v>
      </c>
      <c r="F4426" s="7" t="n">
        <v>1</v>
      </c>
      <c r="G4426" s="8" t="n">
        <v>299000</v>
      </c>
      <c r="H4426" s="9" t="n">
        <f aca="false">IF(OR(AND(LEFT(I4426,2)="SP",F4426&gt;1),AND(LEFT(I4426,2)="SP",F4426=1)),G4426/F4426,"")</f>
        <v>299000</v>
      </c>
      <c r="I4426" s="6" t="s">
        <v>110</v>
      </c>
    </row>
    <row r="4427" customFormat="false" ht="12.8" hidden="false" customHeight="false" outlineLevel="0" collapsed="false">
      <c r="A4427" s="10" t="s">
        <v>2398</v>
      </c>
      <c r="B4427" s="6" t="s">
        <v>1436</v>
      </c>
      <c r="C4427" s="0" t="str">
        <f aca="false">RIGHT(B4427,3)</f>
        <v>BCK</v>
      </c>
      <c r="D4427" s="6" t="s">
        <v>96</v>
      </c>
      <c r="E4427" s="6" t="n">
        <v>349000</v>
      </c>
      <c r="F4427" s="7" t="n">
        <v>1</v>
      </c>
      <c r="G4427" s="8" t="n">
        <v>349000</v>
      </c>
      <c r="H4427" s="9" t="n">
        <f aca="false">IF(OR(AND(LEFT(I4427,2)="SP",F4427&gt;1),AND(LEFT(I4427,2)="SP",F4427=1)),G4427/F4427,"")</f>
        <v>349000</v>
      </c>
      <c r="I4427" s="6" t="s">
        <v>110</v>
      </c>
    </row>
    <row r="4428" customFormat="false" ht="12.8" hidden="false" customHeight="false" outlineLevel="0" collapsed="false">
      <c r="A4428" s="10" t="s">
        <v>2398</v>
      </c>
      <c r="B4428" s="6" t="s">
        <v>2400</v>
      </c>
      <c r="C4428" s="0" t="str">
        <f aca="false">RIGHT(B4428,3)</f>
        <v>TKK</v>
      </c>
      <c r="D4428" s="6" t="s">
        <v>96</v>
      </c>
      <c r="E4428" s="6" t="n">
        <v>199000</v>
      </c>
      <c r="F4428" s="7" t="n">
        <v>1</v>
      </c>
      <c r="G4428" s="8" t="n">
        <v>199000</v>
      </c>
      <c r="H4428" s="9" t="n">
        <f aca="false">IF(OR(AND(LEFT(I4428,2)="SP",F4428&gt;1),AND(LEFT(I4428,2)="SP",F4428=1)),G4428/F4428,"")</f>
        <v>199000</v>
      </c>
      <c r="I4428" s="6" t="s">
        <v>110</v>
      </c>
    </row>
    <row r="4429" customFormat="false" ht="12.8" hidden="false" customHeight="false" outlineLevel="0" collapsed="false">
      <c r="A4429" s="10" t="s">
        <v>2398</v>
      </c>
      <c r="B4429" s="6" t="s">
        <v>2401</v>
      </c>
      <c r="C4429" s="0" t="str">
        <f aca="false">RIGHT(B4429,3)</f>
        <v>BLE</v>
      </c>
      <c r="D4429" s="6" t="s">
        <v>96</v>
      </c>
      <c r="E4429" s="6" t="n">
        <v>149000</v>
      </c>
      <c r="F4429" s="7" t="n">
        <v>1</v>
      </c>
      <c r="G4429" s="8" t="n">
        <v>149000</v>
      </c>
      <c r="H4429" s="9" t="n">
        <f aca="false">IF(OR(AND(LEFT(I4429,2)="SP",F4429&gt;1),AND(LEFT(I4429,2)="SP",F4429=1)),G4429/F4429,"")</f>
        <v>149000</v>
      </c>
      <c r="I4429" s="6" t="s">
        <v>110</v>
      </c>
    </row>
    <row r="4430" customFormat="false" ht="12.8" hidden="false" customHeight="false" outlineLevel="0" collapsed="false">
      <c r="A4430" s="10" t="s">
        <v>2398</v>
      </c>
      <c r="B4430" s="6" t="s">
        <v>275</v>
      </c>
      <c r="C4430" s="0" t="str">
        <f aca="false">RIGHT(B4430,3)</f>
        <v>BLE</v>
      </c>
      <c r="D4430" s="6" t="s">
        <v>96</v>
      </c>
      <c r="E4430" s="6" t="n">
        <v>299000</v>
      </c>
      <c r="F4430" s="7" t="n">
        <v>1</v>
      </c>
      <c r="G4430" s="8" t="n">
        <v>299000</v>
      </c>
      <c r="H4430" s="9" t="n">
        <f aca="false">IF(OR(AND(LEFT(I4430,2)="SP",F4430&gt;1),AND(LEFT(I4430,2)="SP",F4430=1)),G4430/F4430,"")</f>
        <v>299000</v>
      </c>
      <c r="I4430" s="6" t="s">
        <v>110</v>
      </c>
    </row>
    <row r="4431" customFormat="false" ht="12.8" hidden="false" customHeight="false" outlineLevel="0" collapsed="false">
      <c r="A4431" s="10" t="s">
        <v>2398</v>
      </c>
      <c r="B4431" s="6" t="s">
        <v>171</v>
      </c>
      <c r="C4431" s="0" t="str">
        <f aca="false">RIGHT(B4431,3)</f>
        <v>MRN</v>
      </c>
      <c r="D4431" s="6" t="s">
        <v>96</v>
      </c>
      <c r="E4431" s="6" t="n">
        <v>199000</v>
      </c>
      <c r="F4431" s="7" t="n">
        <v>1</v>
      </c>
      <c r="G4431" s="8" t="n">
        <v>199000</v>
      </c>
      <c r="H4431" s="9" t="n">
        <f aca="false">IF(OR(AND(LEFT(I4431,2)="SP",F4431&gt;1),AND(LEFT(I4431,2)="SP",F4431=1)),G4431/F4431,"")</f>
        <v>199000</v>
      </c>
      <c r="I4431" s="6" t="s">
        <v>110</v>
      </c>
    </row>
    <row r="4432" customFormat="false" ht="12.8" hidden="false" customHeight="false" outlineLevel="0" collapsed="false">
      <c r="A4432" s="10" t="s">
        <v>2398</v>
      </c>
      <c r="B4432" s="6" t="s">
        <v>2402</v>
      </c>
      <c r="C4432" s="0" t="str">
        <f aca="false">RIGHT(B4432,3)</f>
        <v>BLE</v>
      </c>
      <c r="D4432" s="6" t="s">
        <v>96</v>
      </c>
      <c r="E4432" s="6" t="n">
        <v>149000</v>
      </c>
      <c r="F4432" s="7" t="n">
        <v>1</v>
      </c>
      <c r="G4432" s="8" t="n">
        <v>149000</v>
      </c>
      <c r="H4432" s="9" t="n">
        <f aca="false">IF(OR(AND(LEFT(I4432,2)="SP",F4432&gt;1),AND(LEFT(I4432,2)="SP",F4432=1)),G4432/F4432,"")</f>
        <v>149000</v>
      </c>
      <c r="I4432" s="6" t="s">
        <v>110</v>
      </c>
    </row>
    <row r="4433" customFormat="false" ht="12.8" hidden="false" customHeight="false" outlineLevel="0" collapsed="false">
      <c r="A4433" s="6" t="s">
        <v>2403</v>
      </c>
      <c r="B4433" s="6" t="s">
        <v>2404</v>
      </c>
      <c r="C4433" s="0" t="str">
        <f aca="false">RIGHT(B4433,3)</f>
        <v>GLD</v>
      </c>
      <c r="D4433" s="6" t="s">
        <v>96</v>
      </c>
      <c r="E4433" s="6" t="n">
        <v>699000</v>
      </c>
      <c r="F4433" s="7" t="n">
        <v>1</v>
      </c>
      <c r="G4433" s="8" t="n">
        <v>349500</v>
      </c>
      <c r="H4433" s="9" t="str">
        <f aca="false">IF(OR(AND(LEFT(I4433,2)="SP",F4433&gt;1),AND(LEFT(I4433,2)="SP",F4433=1)),G4433/F4433,"")</f>
        <v/>
      </c>
      <c r="I4433" s="6" t="s">
        <v>191</v>
      </c>
    </row>
    <row r="4434" customFormat="false" ht="12.8" hidden="false" customHeight="false" outlineLevel="0" collapsed="false">
      <c r="A4434" s="10" t="s">
        <v>2403</v>
      </c>
      <c r="B4434" s="6" t="s">
        <v>252</v>
      </c>
      <c r="C4434" s="0" t="str">
        <f aca="false">RIGHT(B4434,3)</f>
        <v>BCK</v>
      </c>
      <c r="D4434" s="6" t="s">
        <v>96</v>
      </c>
      <c r="E4434" s="6" t="n">
        <v>499000</v>
      </c>
      <c r="F4434" s="7" t="n">
        <v>1</v>
      </c>
      <c r="G4434" s="8" t="n">
        <v>249500</v>
      </c>
      <c r="H4434" s="9" t="str">
        <f aca="false">IF(OR(AND(LEFT(I4434,2)="SP",F4434&gt;1),AND(LEFT(I4434,2)="SP",F4434=1)),G4434/F4434,"")</f>
        <v/>
      </c>
      <c r="I4434" s="6" t="s">
        <v>191</v>
      </c>
    </row>
    <row r="4435" customFormat="false" ht="12.8" hidden="false" customHeight="false" outlineLevel="0" collapsed="false">
      <c r="A4435" s="10" t="s">
        <v>2403</v>
      </c>
      <c r="B4435" s="6" t="s">
        <v>283</v>
      </c>
      <c r="C4435" s="0" t="str">
        <f aca="false">RIGHT(B4435,3)</f>
        <v>SLV</v>
      </c>
      <c r="D4435" s="6" t="s">
        <v>96</v>
      </c>
      <c r="E4435" s="6" t="n">
        <v>899000</v>
      </c>
      <c r="F4435" s="7" t="n">
        <v>1</v>
      </c>
      <c r="G4435" s="8" t="n">
        <v>449500</v>
      </c>
      <c r="H4435" s="9" t="str">
        <f aca="false">IF(OR(AND(LEFT(I4435,2)="SP",F4435&gt;1),AND(LEFT(I4435,2)="SP",F4435=1)),G4435/F4435,"")</f>
        <v/>
      </c>
      <c r="I4435" s="6" t="s">
        <v>191</v>
      </c>
    </row>
    <row r="4436" customFormat="false" ht="12.8" hidden="false" customHeight="false" outlineLevel="0" collapsed="false">
      <c r="A4436" s="10" t="s">
        <v>2403</v>
      </c>
      <c r="B4436" s="6" t="s">
        <v>1515</v>
      </c>
      <c r="C4436" s="0" t="str">
        <f aca="false">RIGHT(B4436,3)</f>
        <v>BCK</v>
      </c>
      <c r="D4436" s="6" t="s">
        <v>96</v>
      </c>
      <c r="E4436" s="6" t="n">
        <v>799000</v>
      </c>
      <c r="F4436" s="7" t="n">
        <v>1</v>
      </c>
      <c r="G4436" s="8" t="n">
        <v>399500</v>
      </c>
      <c r="H4436" s="9" t="str">
        <f aca="false">IF(OR(AND(LEFT(I4436,2)="SP",F4436&gt;1),AND(LEFT(I4436,2)="SP",F4436=1)),G4436/F4436,"")</f>
        <v/>
      </c>
      <c r="I4436" s="6" t="s">
        <v>191</v>
      </c>
    </row>
    <row r="4437" customFormat="false" ht="12.8" hidden="false" customHeight="false" outlineLevel="0" collapsed="false">
      <c r="A4437" s="10" t="s">
        <v>2403</v>
      </c>
      <c r="B4437" s="6" t="s">
        <v>1346</v>
      </c>
      <c r="C4437" s="0" t="str">
        <f aca="false">RIGHT(B4437,3)</f>
        <v>GLD</v>
      </c>
      <c r="D4437" s="6" t="s">
        <v>96</v>
      </c>
      <c r="E4437" s="6" t="n">
        <v>1190000</v>
      </c>
      <c r="F4437" s="7" t="n">
        <v>1</v>
      </c>
      <c r="G4437" s="8" t="n">
        <v>595000</v>
      </c>
      <c r="H4437" s="9" t="str">
        <f aca="false">IF(OR(AND(LEFT(I4437,2)="SP",F4437&gt;1),AND(LEFT(I4437,2)="SP",F4437=1)),G4437/F4437,"")</f>
        <v/>
      </c>
      <c r="I4437" s="6" t="s">
        <v>191</v>
      </c>
    </row>
    <row r="4438" customFormat="false" ht="12.8" hidden="false" customHeight="false" outlineLevel="0" collapsed="false">
      <c r="A4438" s="10" t="s">
        <v>2403</v>
      </c>
      <c r="B4438" s="6" t="s">
        <v>253</v>
      </c>
      <c r="C4438" s="0" t="str">
        <f aca="false">RIGHT(B4438,3)</f>
        <v>DBL</v>
      </c>
      <c r="D4438" s="6" t="s">
        <v>96</v>
      </c>
      <c r="E4438" s="6" t="n">
        <v>799000</v>
      </c>
      <c r="F4438" s="7" t="n">
        <v>1</v>
      </c>
      <c r="G4438" s="8" t="n">
        <v>399500</v>
      </c>
      <c r="H4438" s="9" t="str">
        <f aca="false">IF(OR(AND(LEFT(I4438,2)="SP",F4438&gt;1),AND(LEFT(I4438,2)="SP",F4438=1)),G4438/F4438,"")</f>
        <v/>
      </c>
      <c r="I4438" s="6" t="s">
        <v>191</v>
      </c>
    </row>
    <row r="4439" customFormat="false" ht="12.8" hidden="false" customHeight="false" outlineLevel="0" collapsed="false">
      <c r="A4439" s="10" t="s">
        <v>2403</v>
      </c>
      <c r="B4439" s="6" t="s">
        <v>831</v>
      </c>
      <c r="C4439" s="0" t="str">
        <f aca="false">RIGHT(B4439,3)</f>
        <v>BCK</v>
      </c>
      <c r="D4439" s="6" t="s">
        <v>96</v>
      </c>
      <c r="E4439" s="6" t="n">
        <v>799000</v>
      </c>
      <c r="F4439" s="7" t="n">
        <v>1</v>
      </c>
      <c r="G4439" s="8" t="n">
        <v>399500</v>
      </c>
      <c r="H4439" s="9" t="str">
        <f aca="false">IF(OR(AND(LEFT(I4439,2)="SP",F4439&gt;1),AND(LEFT(I4439,2)="SP",F4439=1)),G4439/F4439,"")</f>
        <v/>
      </c>
      <c r="I4439" s="6" t="s">
        <v>191</v>
      </c>
    </row>
    <row r="4440" customFormat="false" ht="12.8" hidden="false" customHeight="false" outlineLevel="0" collapsed="false">
      <c r="A4440" s="10" t="s">
        <v>2403</v>
      </c>
      <c r="B4440" s="6" t="s">
        <v>2405</v>
      </c>
      <c r="C4440" s="0" t="str">
        <f aca="false">RIGHT(B4440,3)</f>
        <v>CML</v>
      </c>
      <c r="D4440" s="6" t="s">
        <v>96</v>
      </c>
      <c r="E4440" s="6" t="n">
        <v>899000</v>
      </c>
      <c r="F4440" s="7" t="n">
        <v>1</v>
      </c>
      <c r="G4440" s="8" t="n">
        <v>449500</v>
      </c>
      <c r="H4440" s="9" t="str">
        <f aca="false">IF(OR(AND(LEFT(I4440,2)="SP",F4440&gt;1),AND(LEFT(I4440,2)="SP",F4440=1)),G4440/F4440,"")</f>
        <v/>
      </c>
      <c r="I4440" s="6" t="s">
        <v>191</v>
      </c>
    </row>
    <row r="4441" customFormat="false" ht="12.8" hidden="false" customHeight="false" outlineLevel="0" collapsed="false">
      <c r="A4441" s="10" t="s">
        <v>2403</v>
      </c>
      <c r="B4441" s="6" t="s">
        <v>2406</v>
      </c>
      <c r="C4441" s="0" t="str">
        <f aca="false">RIGHT(B4441,3)</f>
        <v>GLD</v>
      </c>
      <c r="D4441" s="6" t="s">
        <v>96</v>
      </c>
      <c r="E4441" s="6" t="n">
        <v>599000</v>
      </c>
      <c r="F4441" s="7" t="n">
        <v>1</v>
      </c>
      <c r="G4441" s="8" t="n">
        <v>299500</v>
      </c>
      <c r="H4441" s="9" t="str">
        <f aca="false">IF(OR(AND(LEFT(I4441,2)="SP",F4441&gt;1),AND(LEFT(I4441,2)="SP",F4441=1)),G4441/F4441,"")</f>
        <v/>
      </c>
      <c r="I4441" s="6" t="s">
        <v>191</v>
      </c>
    </row>
    <row r="4442" customFormat="false" ht="12.8" hidden="false" customHeight="false" outlineLevel="0" collapsed="false">
      <c r="A4442" s="10" t="s">
        <v>2403</v>
      </c>
      <c r="B4442" s="6" t="s">
        <v>1916</v>
      </c>
      <c r="C4442" s="0" t="str">
        <f aca="false">RIGHT(B4442,3)</f>
        <v>BCK</v>
      </c>
      <c r="D4442" s="6" t="s">
        <v>96</v>
      </c>
      <c r="E4442" s="6" t="n">
        <v>899000</v>
      </c>
      <c r="F4442" s="7" t="n">
        <v>1</v>
      </c>
      <c r="G4442" s="8" t="n">
        <v>449500</v>
      </c>
      <c r="H4442" s="9" t="str">
        <f aca="false">IF(OR(AND(LEFT(I4442,2)="SP",F4442&gt;1),AND(LEFT(I4442,2)="SP",F4442=1)),G4442/F4442,"")</f>
        <v/>
      </c>
      <c r="I4442" s="6" t="s">
        <v>191</v>
      </c>
    </row>
    <row r="4443" customFormat="false" ht="12.8" hidden="false" customHeight="false" outlineLevel="0" collapsed="false">
      <c r="A4443" s="10" t="s">
        <v>2403</v>
      </c>
      <c r="B4443" s="6" t="s">
        <v>491</v>
      </c>
      <c r="C4443" s="0" t="str">
        <f aca="false">RIGHT(B4443,3)</f>
        <v>BCK</v>
      </c>
      <c r="D4443" s="6" t="s">
        <v>96</v>
      </c>
      <c r="E4443" s="6" t="n">
        <v>499000</v>
      </c>
      <c r="F4443" s="7" t="n">
        <v>1</v>
      </c>
      <c r="G4443" s="8" t="n">
        <v>249500</v>
      </c>
      <c r="H4443" s="9" t="str">
        <f aca="false">IF(OR(AND(LEFT(I4443,2)="SP",F4443&gt;1),AND(LEFT(I4443,2)="SP",F4443=1)),G4443/F4443,"")</f>
        <v/>
      </c>
      <c r="I4443" s="6" t="s">
        <v>191</v>
      </c>
    </row>
    <row r="4444" customFormat="false" ht="12.8" hidden="false" customHeight="false" outlineLevel="0" collapsed="false">
      <c r="A4444" s="10" t="s">
        <v>2403</v>
      </c>
      <c r="B4444" s="6" t="s">
        <v>1797</v>
      </c>
      <c r="C4444" s="0" t="str">
        <f aca="false">RIGHT(B4444,3)</f>
        <v>CML</v>
      </c>
      <c r="D4444" s="6" t="s">
        <v>96</v>
      </c>
      <c r="E4444" s="6" t="n">
        <v>899000</v>
      </c>
      <c r="F4444" s="7" t="n">
        <v>1</v>
      </c>
      <c r="G4444" s="8" t="n">
        <v>449500</v>
      </c>
      <c r="H4444" s="9" t="str">
        <f aca="false">IF(OR(AND(LEFT(I4444,2)="SP",F4444&gt;1),AND(LEFT(I4444,2)="SP",F4444=1)),G4444/F4444,"")</f>
        <v/>
      </c>
      <c r="I4444" s="6" t="s">
        <v>191</v>
      </c>
    </row>
    <row r="4445" customFormat="false" ht="12.8" hidden="false" customHeight="false" outlineLevel="0" collapsed="false">
      <c r="A4445" s="10" t="s">
        <v>2403</v>
      </c>
      <c r="B4445" s="6" t="s">
        <v>2407</v>
      </c>
      <c r="C4445" s="0" t="str">
        <f aca="false">RIGHT(B4445,3)</f>
        <v>BCK</v>
      </c>
      <c r="D4445" s="6" t="s">
        <v>96</v>
      </c>
      <c r="E4445" s="6" t="n">
        <v>599000</v>
      </c>
      <c r="F4445" s="7" t="n">
        <v>1</v>
      </c>
      <c r="G4445" s="8" t="n">
        <v>299500</v>
      </c>
      <c r="H4445" s="9" t="str">
        <f aca="false">IF(OR(AND(LEFT(I4445,2)="SP",F4445&gt;1),AND(LEFT(I4445,2)="SP",F4445=1)),G4445/F4445,"")</f>
        <v/>
      </c>
      <c r="I4445" s="6" t="s">
        <v>191</v>
      </c>
    </row>
    <row r="4446" customFormat="false" ht="12.8" hidden="false" customHeight="false" outlineLevel="0" collapsed="false">
      <c r="A4446" s="6" t="s">
        <v>2408</v>
      </c>
      <c r="B4446" s="6" t="s">
        <v>2409</v>
      </c>
      <c r="C4446" s="0" t="str">
        <f aca="false">RIGHT(B4446,3)</f>
        <v>BRW</v>
      </c>
      <c r="D4446" s="6" t="s">
        <v>75</v>
      </c>
      <c r="E4446" s="6" t="n">
        <v>129000</v>
      </c>
      <c r="F4446" s="7" t="n">
        <v>1</v>
      </c>
      <c r="G4446" s="8" t="n">
        <v>129000</v>
      </c>
      <c r="H4446" s="9" t="n">
        <f aca="false">IF(OR(AND(LEFT(I4446,2)="SP",F4446&gt;1),AND(LEFT(I4446,2)="SP",F4446=1)),G4446/F4446,"")</f>
        <v>129000</v>
      </c>
      <c r="I4446" s="6" t="s">
        <v>110</v>
      </c>
    </row>
    <row r="4447" customFormat="false" ht="12.8" hidden="false" customHeight="false" outlineLevel="0" collapsed="false">
      <c r="A4447" s="10" t="s">
        <v>2408</v>
      </c>
      <c r="B4447" s="10" t="s">
        <v>2409</v>
      </c>
      <c r="C4447" s="0" t="str">
        <f aca="false">RIGHT(B4447,3)</f>
        <v>BRW</v>
      </c>
      <c r="D4447" s="6" t="s">
        <v>657</v>
      </c>
      <c r="E4447" s="6" t="n">
        <v>129000</v>
      </c>
      <c r="F4447" s="7" t="n">
        <v>2</v>
      </c>
      <c r="G4447" s="8" t="n">
        <v>258000</v>
      </c>
      <c r="H4447" s="9" t="n">
        <f aca="false">IF(OR(AND(LEFT(I4447,2)="SP",F4447&gt;1),AND(LEFT(I4447,2)="SP",F4447=1)),G4447/F4447,"")</f>
        <v>129000</v>
      </c>
      <c r="I4447" s="6" t="s">
        <v>110</v>
      </c>
    </row>
    <row r="4448" customFormat="false" ht="12.8" hidden="false" customHeight="false" outlineLevel="0" collapsed="false">
      <c r="A4448" s="10" t="s">
        <v>2408</v>
      </c>
      <c r="B4448" s="6" t="s">
        <v>2410</v>
      </c>
      <c r="C4448" s="0" t="str">
        <f aca="false">RIGHT(B4448,3)</f>
        <v>SLV</v>
      </c>
      <c r="D4448" s="6" t="s">
        <v>45</v>
      </c>
      <c r="E4448" s="6" t="n">
        <v>129000</v>
      </c>
      <c r="F4448" s="7" t="n">
        <v>1</v>
      </c>
      <c r="G4448" s="8" t="n">
        <v>129000</v>
      </c>
      <c r="H4448" s="9" t="n">
        <f aca="false">IF(OR(AND(LEFT(I4448,2)="SP",F4448&gt;1),AND(LEFT(I4448,2)="SP",F4448=1)),G4448/F4448,"")</f>
        <v>129000</v>
      </c>
      <c r="I4448" s="6" t="s">
        <v>110</v>
      </c>
    </row>
    <row r="4449" customFormat="false" ht="12.8" hidden="false" customHeight="false" outlineLevel="0" collapsed="false">
      <c r="A4449" s="10" t="s">
        <v>2408</v>
      </c>
      <c r="B4449" s="10" t="s">
        <v>2410</v>
      </c>
      <c r="C4449" s="0" t="str">
        <f aca="false">RIGHT(B4449,3)</f>
        <v>SLV</v>
      </c>
      <c r="D4449" s="6" t="s">
        <v>75</v>
      </c>
      <c r="E4449" s="6" t="n">
        <v>129000</v>
      </c>
      <c r="F4449" s="7" t="n">
        <v>1</v>
      </c>
      <c r="G4449" s="8" t="n">
        <v>129000</v>
      </c>
      <c r="H4449" s="9" t="n">
        <f aca="false">IF(OR(AND(LEFT(I4449,2)="SP",F4449&gt;1),AND(LEFT(I4449,2)="SP",F4449=1)),G4449/F4449,"")</f>
        <v>129000</v>
      </c>
      <c r="I4449" s="6" t="s">
        <v>110</v>
      </c>
    </row>
    <row r="4450" customFormat="false" ht="12.8" hidden="false" customHeight="false" outlineLevel="0" collapsed="false">
      <c r="A4450" s="10" t="s">
        <v>2408</v>
      </c>
      <c r="B4450" s="6" t="s">
        <v>2344</v>
      </c>
      <c r="C4450" s="0" t="str">
        <f aca="false">RIGHT(B4450,3)</f>
        <v>BCK</v>
      </c>
      <c r="D4450" s="6" t="s">
        <v>1188</v>
      </c>
      <c r="E4450" s="6" t="n">
        <v>129000</v>
      </c>
      <c r="F4450" s="7" t="n">
        <v>1</v>
      </c>
      <c r="G4450" s="8" t="n">
        <v>129000</v>
      </c>
      <c r="H4450" s="9" t="n">
        <f aca="false">IF(OR(AND(LEFT(I4450,2)="SP",F4450&gt;1),AND(LEFT(I4450,2)="SP",F4450=1)),G4450/F4450,"")</f>
        <v>129000</v>
      </c>
      <c r="I4450" s="6" t="s">
        <v>110</v>
      </c>
    </row>
    <row r="4451" customFormat="false" ht="12.8" hidden="false" customHeight="false" outlineLevel="0" collapsed="false">
      <c r="A4451" s="10" t="s">
        <v>2408</v>
      </c>
      <c r="B4451" s="6" t="s">
        <v>2411</v>
      </c>
      <c r="C4451" s="0" t="str">
        <f aca="false">RIGHT(B4451,3)</f>
        <v>BCK</v>
      </c>
      <c r="D4451" s="6" t="s">
        <v>52</v>
      </c>
      <c r="E4451" s="6" t="n">
        <v>129000</v>
      </c>
      <c r="F4451" s="7" t="n">
        <v>1</v>
      </c>
      <c r="G4451" s="8" t="n">
        <v>129000</v>
      </c>
      <c r="H4451" s="9" t="n">
        <f aca="false">IF(OR(AND(LEFT(I4451,2)="SP",F4451&gt;1),AND(LEFT(I4451,2)="SP",F4451=1)),G4451/F4451,"")</f>
        <v>129000</v>
      </c>
      <c r="I4451" s="6" t="s">
        <v>110</v>
      </c>
    </row>
    <row r="4452" customFormat="false" ht="12.8" hidden="false" customHeight="false" outlineLevel="0" collapsed="false">
      <c r="A4452" s="10" t="s">
        <v>2408</v>
      </c>
      <c r="B4452" s="6" t="s">
        <v>2340</v>
      </c>
      <c r="C4452" s="0" t="str">
        <f aca="false">RIGHT(B4452,3)</f>
        <v>BCK</v>
      </c>
      <c r="D4452" s="6" t="s">
        <v>657</v>
      </c>
      <c r="E4452" s="6" t="n">
        <v>129000</v>
      </c>
      <c r="F4452" s="7" t="n">
        <v>1</v>
      </c>
      <c r="G4452" s="8" t="n">
        <v>129000</v>
      </c>
      <c r="H4452" s="9" t="n">
        <f aca="false">IF(OR(AND(LEFT(I4452,2)="SP",F4452&gt;1),AND(LEFT(I4452,2)="SP",F4452=1)),G4452/F4452,"")</f>
        <v>129000</v>
      </c>
      <c r="I4452" s="6" t="s">
        <v>110</v>
      </c>
    </row>
    <row r="4453" customFormat="false" ht="12.8" hidden="false" customHeight="false" outlineLevel="0" collapsed="false">
      <c r="A4453" s="10" t="s">
        <v>2408</v>
      </c>
      <c r="B4453" s="6" t="s">
        <v>1994</v>
      </c>
      <c r="C4453" s="0" t="str">
        <f aca="false">RIGHT(B4453,3)</f>
        <v>BCK</v>
      </c>
      <c r="D4453" s="6" t="s">
        <v>45</v>
      </c>
      <c r="E4453" s="6" t="n">
        <v>129000</v>
      </c>
      <c r="F4453" s="7" t="n">
        <v>1</v>
      </c>
      <c r="G4453" s="8" t="n">
        <v>129000</v>
      </c>
      <c r="H4453" s="9" t="n">
        <f aca="false">IF(OR(AND(LEFT(I4453,2)="SP",F4453&gt;1),AND(LEFT(I4453,2)="SP",F4453=1)),G4453/F4453,"")</f>
        <v>129000</v>
      </c>
      <c r="I4453" s="6" t="s">
        <v>110</v>
      </c>
    </row>
    <row r="4454" customFormat="false" ht="12.8" hidden="false" customHeight="false" outlineLevel="0" collapsed="false">
      <c r="A4454" s="10" t="s">
        <v>2408</v>
      </c>
      <c r="B4454" s="6" t="s">
        <v>2412</v>
      </c>
      <c r="C4454" s="0" t="str">
        <f aca="false">RIGHT(B4454,3)</f>
        <v>GLD</v>
      </c>
      <c r="D4454" s="6" t="s">
        <v>1188</v>
      </c>
      <c r="E4454" s="6" t="n">
        <v>129000</v>
      </c>
      <c r="F4454" s="7" t="n">
        <v>1</v>
      </c>
      <c r="G4454" s="8" t="n">
        <v>129000</v>
      </c>
      <c r="H4454" s="9" t="n">
        <f aca="false">IF(OR(AND(LEFT(I4454,2)="SP",F4454&gt;1),AND(LEFT(I4454,2)="SP",F4454=1)),G4454/F4454,"")</f>
        <v>129000</v>
      </c>
      <c r="I4454" s="6" t="s">
        <v>110</v>
      </c>
    </row>
    <row r="4455" customFormat="false" ht="12.8" hidden="false" customHeight="false" outlineLevel="0" collapsed="false">
      <c r="A4455" s="10" t="s">
        <v>2408</v>
      </c>
      <c r="B4455" s="6" t="s">
        <v>1974</v>
      </c>
      <c r="C4455" s="0" t="str">
        <f aca="false">RIGHT(B4455,3)</f>
        <v>BRW</v>
      </c>
      <c r="D4455" s="6" t="s">
        <v>75</v>
      </c>
      <c r="E4455" s="6" t="n">
        <v>129000</v>
      </c>
      <c r="F4455" s="7" t="n">
        <v>1</v>
      </c>
      <c r="G4455" s="8" t="n">
        <v>129000</v>
      </c>
      <c r="H4455" s="9" t="n">
        <f aca="false">IF(OR(AND(LEFT(I4455,2)="SP",F4455&gt;1),AND(LEFT(I4455,2)="SP",F4455=1)),G4455/F4455,"")</f>
        <v>129000</v>
      </c>
      <c r="I4455" s="6" t="s">
        <v>110</v>
      </c>
    </row>
    <row r="4456" customFormat="false" ht="12.8" hidden="false" customHeight="false" outlineLevel="0" collapsed="false">
      <c r="A4456" s="10" t="s">
        <v>2408</v>
      </c>
      <c r="B4456" s="6" t="s">
        <v>2413</v>
      </c>
      <c r="C4456" s="0" t="str">
        <f aca="false">RIGHT(B4456,3)</f>
        <v>GLD</v>
      </c>
      <c r="D4456" s="6" t="s">
        <v>657</v>
      </c>
      <c r="E4456" s="6" t="n">
        <v>129000</v>
      </c>
      <c r="F4456" s="7" t="n">
        <v>1</v>
      </c>
      <c r="G4456" s="8" t="n">
        <v>129000</v>
      </c>
      <c r="H4456" s="9" t="n">
        <f aca="false">IF(OR(AND(LEFT(I4456,2)="SP",F4456&gt;1),AND(LEFT(I4456,2)="SP",F4456=1)),G4456/F4456,"")</f>
        <v>129000</v>
      </c>
      <c r="I4456" s="6" t="s">
        <v>110</v>
      </c>
    </row>
    <row r="4457" customFormat="false" ht="12.8" hidden="false" customHeight="false" outlineLevel="0" collapsed="false">
      <c r="A4457" s="10" t="s">
        <v>2408</v>
      </c>
      <c r="B4457" s="6" t="s">
        <v>1977</v>
      </c>
      <c r="C4457" s="0" t="str">
        <f aca="false">RIGHT(B4457,3)</f>
        <v>BCK</v>
      </c>
      <c r="D4457" s="6" t="s">
        <v>75</v>
      </c>
      <c r="E4457" s="6" t="n">
        <v>129000</v>
      </c>
      <c r="F4457" s="7" t="n">
        <v>1</v>
      </c>
      <c r="G4457" s="8" t="n">
        <v>129000</v>
      </c>
      <c r="H4457" s="9" t="n">
        <f aca="false">IF(OR(AND(LEFT(I4457,2)="SP",F4457&gt;1),AND(LEFT(I4457,2)="SP",F4457=1)),G4457/F4457,"")</f>
        <v>129000</v>
      </c>
      <c r="I4457" s="6" t="s">
        <v>110</v>
      </c>
    </row>
    <row r="4458" customFormat="false" ht="12.8" hidden="false" customHeight="false" outlineLevel="0" collapsed="false">
      <c r="A4458" s="6" t="s">
        <v>2414</v>
      </c>
      <c r="B4458" s="6" t="s">
        <v>2354</v>
      </c>
      <c r="C4458" s="0" t="str">
        <f aca="false">RIGHT(B4458,3)</f>
        <v>SLV</v>
      </c>
      <c r="D4458" s="6" t="s">
        <v>75</v>
      </c>
      <c r="E4458" s="6" t="n">
        <v>699000</v>
      </c>
      <c r="F4458" s="7" t="n">
        <v>1</v>
      </c>
      <c r="G4458" s="8" t="n">
        <v>349500</v>
      </c>
      <c r="H4458" s="9" t="str">
        <f aca="false">IF(OR(AND(LEFT(I4458,2)="SP",F4458&gt;1),AND(LEFT(I4458,2)="SP",F4458=1)),G4458/F4458,"")</f>
        <v/>
      </c>
      <c r="I4458" s="6" t="s">
        <v>191</v>
      </c>
    </row>
    <row r="4459" customFormat="false" ht="12.8" hidden="false" customHeight="false" outlineLevel="0" collapsed="false">
      <c r="A4459" s="10" t="s">
        <v>2414</v>
      </c>
      <c r="B4459" s="6" t="s">
        <v>2415</v>
      </c>
      <c r="C4459" s="0" t="str">
        <f aca="false">RIGHT(B4459,3)</f>
        <v>RED</v>
      </c>
      <c r="D4459" s="6" t="s">
        <v>75</v>
      </c>
      <c r="E4459" s="6" t="n">
        <v>499000</v>
      </c>
      <c r="F4459" s="7" t="n">
        <v>1</v>
      </c>
      <c r="G4459" s="8" t="n">
        <v>249500</v>
      </c>
      <c r="H4459" s="9" t="str">
        <f aca="false">IF(OR(AND(LEFT(I4459,2)="SP",F4459&gt;1),AND(LEFT(I4459,2)="SP",F4459=1)),G4459/F4459,"")</f>
        <v/>
      </c>
      <c r="I4459" s="6" t="s">
        <v>191</v>
      </c>
    </row>
    <row r="4460" customFormat="false" ht="12.8" hidden="false" customHeight="false" outlineLevel="0" collapsed="false">
      <c r="A4460" s="10" t="s">
        <v>2414</v>
      </c>
      <c r="B4460" s="6" t="s">
        <v>2416</v>
      </c>
      <c r="C4460" s="0" t="str">
        <f aca="false">RIGHT(B4460,3)</f>
        <v>RED</v>
      </c>
      <c r="D4460" s="6" t="s">
        <v>45</v>
      </c>
      <c r="E4460" s="6" t="n">
        <v>599000</v>
      </c>
      <c r="F4460" s="7" t="n">
        <v>1</v>
      </c>
      <c r="G4460" s="8" t="n">
        <v>299500</v>
      </c>
      <c r="H4460" s="9" t="str">
        <f aca="false">IF(OR(AND(LEFT(I4460,2)="SP",F4460&gt;1),AND(LEFT(I4460,2)="SP",F4460=1)),G4460/F4460,"")</f>
        <v/>
      </c>
      <c r="I4460" s="6" t="s">
        <v>191</v>
      </c>
    </row>
    <row r="4461" customFormat="false" ht="12.8" hidden="false" customHeight="false" outlineLevel="0" collapsed="false">
      <c r="A4461" s="10" t="s">
        <v>2414</v>
      </c>
      <c r="B4461" s="6" t="s">
        <v>2417</v>
      </c>
      <c r="C4461" s="0" t="str">
        <f aca="false">RIGHT(B4461,3)</f>
        <v>GLD</v>
      </c>
      <c r="D4461" s="6" t="s">
        <v>45</v>
      </c>
      <c r="E4461" s="6" t="n">
        <v>499000</v>
      </c>
      <c r="F4461" s="7" t="n">
        <v>1</v>
      </c>
      <c r="G4461" s="8" t="n">
        <v>249500</v>
      </c>
      <c r="H4461" s="9" t="str">
        <f aca="false">IF(OR(AND(LEFT(I4461,2)="SP",F4461&gt;1),AND(LEFT(I4461,2)="SP",F4461=1)),G4461/F4461,"")</f>
        <v/>
      </c>
      <c r="I4461" s="6" t="s">
        <v>191</v>
      </c>
    </row>
    <row r="4462" customFormat="false" ht="12.8" hidden="false" customHeight="false" outlineLevel="0" collapsed="false">
      <c r="A4462" s="10" t="s">
        <v>2414</v>
      </c>
      <c r="B4462" s="6" t="s">
        <v>2418</v>
      </c>
      <c r="C4462" s="0" t="str">
        <f aca="false">RIGHT(B4462,3)</f>
        <v>GLD</v>
      </c>
      <c r="D4462" s="6" t="s">
        <v>45</v>
      </c>
      <c r="E4462" s="6" t="n">
        <v>499000</v>
      </c>
      <c r="F4462" s="7" t="n">
        <v>1</v>
      </c>
      <c r="G4462" s="8" t="n">
        <v>249500</v>
      </c>
      <c r="H4462" s="9" t="str">
        <f aca="false">IF(OR(AND(LEFT(I4462,2)="SP",F4462&gt;1),AND(LEFT(I4462,2)="SP",F4462=1)),G4462/F4462,"")</f>
        <v/>
      </c>
      <c r="I4462" s="6" t="s">
        <v>191</v>
      </c>
    </row>
    <row r="4463" customFormat="false" ht="12.8" hidden="false" customHeight="false" outlineLevel="0" collapsed="false">
      <c r="A4463" s="6" t="s">
        <v>2419</v>
      </c>
      <c r="B4463" s="6" t="s">
        <v>2420</v>
      </c>
      <c r="C4463" s="0" t="str">
        <f aca="false">RIGHT(B4463,3)</f>
        <v>BRW</v>
      </c>
      <c r="D4463" s="6" t="s">
        <v>657</v>
      </c>
      <c r="E4463" s="6" t="n">
        <v>99000</v>
      </c>
      <c r="F4463" s="7" t="n">
        <v>1</v>
      </c>
      <c r="G4463" s="8" t="n">
        <v>99000</v>
      </c>
      <c r="H4463" s="9" t="n">
        <f aca="false">IF(OR(AND(LEFT(I4463,2)="SP",F4463&gt;1),AND(LEFT(I4463,2)="SP",F4463=1)),G4463/F4463,"")</f>
        <v>99000</v>
      </c>
      <c r="I4463" s="6" t="s">
        <v>110</v>
      </c>
    </row>
    <row r="4464" customFormat="false" ht="12.8" hidden="false" customHeight="false" outlineLevel="0" collapsed="false">
      <c r="A4464" s="6" t="s">
        <v>2421</v>
      </c>
      <c r="B4464" s="6" t="s">
        <v>2422</v>
      </c>
      <c r="C4464" s="0" t="str">
        <f aca="false">RIGHT(B4464,3)</f>
        <v>TAN</v>
      </c>
      <c r="D4464" s="6" t="s">
        <v>2059</v>
      </c>
      <c r="E4464" s="6" t="n">
        <v>399000</v>
      </c>
      <c r="F4464" s="7" t="n">
        <v>1</v>
      </c>
      <c r="G4464" s="8" t="n">
        <v>199500</v>
      </c>
      <c r="H4464" s="9" t="str">
        <f aca="false">IF(OR(AND(LEFT(I4464,2)="SP",F4464&gt;1),AND(LEFT(I4464,2)="SP",F4464=1)),G4464/F4464,"")</f>
        <v/>
      </c>
      <c r="I4464" s="6" t="s">
        <v>191</v>
      </c>
    </row>
    <row r="4465" customFormat="false" ht="12.8" hidden="false" customHeight="false" outlineLevel="0" collapsed="false">
      <c r="A4465" s="10" t="s">
        <v>2421</v>
      </c>
      <c r="B4465" s="6" t="s">
        <v>2423</v>
      </c>
      <c r="C4465" s="0" t="str">
        <f aca="false">RIGHT(B4465,3)</f>
        <v>BCK</v>
      </c>
      <c r="D4465" s="6" t="s">
        <v>2058</v>
      </c>
      <c r="E4465" s="6" t="n">
        <v>799000</v>
      </c>
      <c r="F4465" s="7" t="n">
        <v>1</v>
      </c>
      <c r="G4465" s="8" t="n">
        <v>399500</v>
      </c>
      <c r="H4465" s="9" t="str">
        <f aca="false">IF(OR(AND(LEFT(I4465,2)="SP",F4465&gt;1),AND(LEFT(I4465,2)="SP",F4465=1)),G4465/F4465,"")</f>
        <v/>
      </c>
      <c r="I4465" s="6" t="s">
        <v>191</v>
      </c>
    </row>
    <row r="4466" customFormat="false" ht="12.8" hidden="false" customHeight="false" outlineLevel="0" collapsed="false">
      <c r="A4466" s="10" t="s">
        <v>2421</v>
      </c>
      <c r="B4466" s="6" t="s">
        <v>2424</v>
      </c>
      <c r="C4466" s="0" t="str">
        <f aca="false">RIGHT(B4466,3)</f>
        <v>BCK</v>
      </c>
      <c r="D4466" s="6" t="s">
        <v>2058</v>
      </c>
      <c r="E4466" s="6" t="n">
        <v>1190000</v>
      </c>
      <c r="F4466" s="7" t="n">
        <v>1</v>
      </c>
      <c r="G4466" s="8" t="n">
        <v>595000</v>
      </c>
      <c r="H4466" s="9" t="str">
        <f aca="false">IF(OR(AND(LEFT(I4466,2)="SP",F4466&gt;1),AND(LEFT(I4466,2)="SP",F4466=1)),G4466/F4466,"")</f>
        <v/>
      </c>
      <c r="I4466" s="6" t="s">
        <v>191</v>
      </c>
    </row>
    <row r="4467" customFormat="false" ht="12.8" hidden="false" customHeight="false" outlineLevel="0" collapsed="false">
      <c r="A4467" s="10" t="s">
        <v>2421</v>
      </c>
      <c r="B4467" s="6" t="s">
        <v>2425</v>
      </c>
      <c r="C4467" s="0" t="str">
        <f aca="false">RIGHT(B4467,3)</f>
        <v>CFE</v>
      </c>
      <c r="D4467" s="6" t="s">
        <v>2058</v>
      </c>
      <c r="E4467" s="6" t="n">
        <v>499000</v>
      </c>
      <c r="F4467" s="7" t="n">
        <v>1</v>
      </c>
      <c r="G4467" s="8" t="n">
        <v>249500</v>
      </c>
      <c r="H4467" s="9" t="str">
        <f aca="false">IF(OR(AND(LEFT(I4467,2)="SP",F4467&gt;1),AND(LEFT(I4467,2)="SP",F4467=1)),G4467/F4467,"")</f>
        <v/>
      </c>
      <c r="I4467" s="6" t="s">
        <v>191</v>
      </c>
    </row>
    <row r="4468" customFormat="false" ht="12.8" hidden="false" customHeight="false" outlineLevel="0" collapsed="false">
      <c r="A4468" s="10" t="s">
        <v>2421</v>
      </c>
      <c r="B4468" s="6" t="s">
        <v>2426</v>
      </c>
      <c r="C4468" s="0" t="str">
        <f aca="false">RIGHT(B4468,3)</f>
        <v>BCK</v>
      </c>
      <c r="D4468" s="6" t="s">
        <v>2060</v>
      </c>
      <c r="E4468" s="6" t="n">
        <v>899000</v>
      </c>
      <c r="F4468" s="7" t="n">
        <v>1</v>
      </c>
      <c r="G4468" s="8" t="n">
        <v>449500</v>
      </c>
      <c r="H4468" s="9" t="str">
        <f aca="false">IF(OR(AND(LEFT(I4468,2)="SP",F4468&gt;1),AND(LEFT(I4468,2)="SP",F4468=1)),G4468/F4468,"")</f>
        <v/>
      </c>
      <c r="I4468" s="6" t="s">
        <v>191</v>
      </c>
    </row>
    <row r="4469" customFormat="false" ht="12.8" hidden="false" customHeight="false" outlineLevel="0" collapsed="false">
      <c r="A4469" s="10" t="s">
        <v>2421</v>
      </c>
      <c r="B4469" s="6" t="s">
        <v>2427</v>
      </c>
      <c r="C4469" s="0" t="str">
        <f aca="false">RIGHT(B4469,3)</f>
        <v>BRW</v>
      </c>
      <c r="D4469" s="6" t="s">
        <v>657</v>
      </c>
      <c r="E4469" s="6" t="n">
        <v>799000</v>
      </c>
      <c r="F4469" s="7" t="n">
        <v>1</v>
      </c>
      <c r="G4469" s="8" t="n">
        <v>399500</v>
      </c>
      <c r="H4469" s="9" t="str">
        <f aca="false">IF(OR(AND(LEFT(I4469,2)="SP",F4469&gt;1),AND(LEFT(I4469,2)="SP",F4469=1)),G4469/F4469,"")</f>
        <v/>
      </c>
      <c r="I4469" s="6" t="s">
        <v>191</v>
      </c>
    </row>
    <row r="4470" customFormat="false" ht="12.8" hidden="false" customHeight="false" outlineLevel="0" collapsed="false">
      <c r="A4470" s="10" t="s">
        <v>2421</v>
      </c>
      <c r="B4470" s="6" t="s">
        <v>2144</v>
      </c>
      <c r="C4470" s="0" t="str">
        <f aca="false">RIGHT(B4470,3)</f>
        <v>BLE</v>
      </c>
      <c r="D4470" s="6" t="s">
        <v>2060</v>
      </c>
      <c r="E4470" s="6" t="n">
        <v>499000</v>
      </c>
      <c r="F4470" s="7" t="n">
        <v>1</v>
      </c>
      <c r="G4470" s="8" t="n">
        <v>249500</v>
      </c>
      <c r="H4470" s="9" t="str">
        <f aca="false">IF(OR(AND(LEFT(I4470,2)="SP",F4470&gt;1),AND(LEFT(I4470,2)="SP",F4470=1)),G4470/F4470,"")</f>
        <v/>
      </c>
      <c r="I4470" s="6" t="s">
        <v>191</v>
      </c>
    </row>
    <row r="4471" customFormat="false" ht="12.8" hidden="false" customHeight="false" outlineLevel="0" collapsed="false">
      <c r="A4471" s="10" t="s">
        <v>2421</v>
      </c>
      <c r="B4471" s="6" t="s">
        <v>2428</v>
      </c>
      <c r="C4471" s="0" t="str">
        <f aca="false">RIGHT(B4471,3)</f>
        <v>BRW</v>
      </c>
      <c r="D4471" s="6" t="s">
        <v>2059</v>
      </c>
      <c r="E4471" s="6" t="n">
        <v>799000</v>
      </c>
      <c r="F4471" s="7" t="n">
        <v>1</v>
      </c>
      <c r="G4471" s="8" t="n">
        <v>399500</v>
      </c>
      <c r="H4471" s="9" t="str">
        <f aca="false">IF(OR(AND(LEFT(I4471,2)="SP",F4471&gt;1),AND(LEFT(I4471,2)="SP",F4471=1)),G4471/F4471,"")</f>
        <v/>
      </c>
      <c r="I4471" s="6" t="s">
        <v>191</v>
      </c>
    </row>
    <row r="4472" customFormat="false" ht="12.8" hidden="false" customHeight="false" outlineLevel="0" collapsed="false">
      <c r="A4472" s="10" t="s">
        <v>2421</v>
      </c>
      <c r="B4472" s="6" t="s">
        <v>2429</v>
      </c>
      <c r="C4472" s="0" t="str">
        <f aca="false">RIGHT(B4472,3)</f>
        <v>BCK</v>
      </c>
      <c r="D4472" s="6" t="s">
        <v>657</v>
      </c>
      <c r="E4472" s="6" t="n">
        <v>999000</v>
      </c>
      <c r="F4472" s="7" t="n">
        <v>1</v>
      </c>
      <c r="G4472" s="8" t="n">
        <v>499500</v>
      </c>
      <c r="H4472" s="9" t="str">
        <f aca="false">IF(OR(AND(LEFT(I4472,2)="SP",F4472&gt;1),AND(LEFT(I4472,2)="SP",F4472=1)),G4472/F4472,"")</f>
        <v/>
      </c>
      <c r="I4472" s="6" t="s">
        <v>191</v>
      </c>
    </row>
    <row r="4473" customFormat="false" ht="12.8" hidden="false" customHeight="false" outlineLevel="0" collapsed="false">
      <c r="A4473" s="10" t="s">
        <v>2421</v>
      </c>
      <c r="B4473" s="6" t="s">
        <v>2115</v>
      </c>
      <c r="C4473" s="0" t="str">
        <f aca="false">RIGHT(B4473,3)</f>
        <v>BCK</v>
      </c>
      <c r="D4473" s="6" t="s">
        <v>2060</v>
      </c>
      <c r="E4473" s="6" t="n">
        <v>359000</v>
      </c>
      <c r="F4473" s="7" t="n">
        <v>1</v>
      </c>
      <c r="G4473" s="8" t="n">
        <v>179500</v>
      </c>
      <c r="H4473" s="9" t="str">
        <f aca="false">IF(OR(AND(LEFT(I4473,2)="SP",F4473&gt;1),AND(LEFT(I4473,2)="SP",F4473=1)),G4473/F4473,"")</f>
        <v/>
      </c>
      <c r="I4473" s="6" t="s">
        <v>191</v>
      </c>
    </row>
    <row r="4474" customFormat="false" ht="12.8" hidden="false" customHeight="false" outlineLevel="0" collapsed="false">
      <c r="A4474" s="10" t="s">
        <v>2421</v>
      </c>
      <c r="B4474" s="6" t="s">
        <v>2430</v>
      </c>
      <c r="C4474" s="0" t="str">
        <f aca="false">RIGHT(B4474,3)</f>
        <v>BCK</v>
      </c>
      <c r="D4474" s="6" t="s">
        <v>657</v>
      </c>
      <c r="E4474" s="6" t="n">
        <v>699000</v>
      </c>
      <c r="F4474" s="7" t="n">
        <v>1</v>
      </c>
      <c r="G4474" s="8" t="n">
        <v>349500</v>
      </c>
      <c r="H4474" s="9" t="str">
        <f aca="false">IF(OR(AND(LEFT(I4474,2)="SP",F4474&gt;1),AND(LEFT(I4474,2)="SP",F4474=1)),G4474/F4474,"")</f>
        <v/>
      </c>
      <c r="I4474" s="6" t="s">
        <v>191</v>
      </c>
    </row>
    <row r="4475" customFormat="false" ht="12.8" hidden="false" customHeight="false" outlineLevel="0" collapsed="false">
      <c r="A4475" s="10" t="s">
        <v>2421</v>
      </c>
      <c r="B4475" s="6" t="s">
        <v>2431</v>
      </c>
      <c r="C4475" s="0" t="str">
        <f aca="false">RIGHT(B4475,3)</f>
        <v>BCK</v>
      </c>
      <c r="D4475" s="6" t="s">
        <v>2060</v>
      </c>
      <c r="E4475" s="6" t="n">
        <v>499000</v>
      </c>
      <c r="F4475" s="7" t="n">
        <v>1</v>
      </c>
      <c r="G4475" s="8" t="n">
        <v>249500</v>
      </c>
      <c r="H4475" s="9" t="str">
        <f aca="false">IF(OR(AND(LEFT(I4475,2)="SP",F4475&gt;1),AND(LEFT(I4475,2)="SP",F4475=1)),G4475/F4475,"")</f>
        <v/>
      </c>
      <c r="I4475" s="6" t="s">
        <v>191</v>
      </c>
    </row>
    <row r="4476" customFormat="false" ht="12.8" hidden="false" customHeight="false" outlineLevel="0" collapsed="false">
      <c r="A4476" s="10" t="s">
        <v>2421</v>
      </c>
      <c r="B4476" s="6" t="s">
        <v>2432</v>
      </c>
      <c r="C4476" s="0" t="str">
        <f aca="false">RIGHT(B4476,3)</f>
        <v>BRW</v>
      </c>
      <c r="D4476" s="6" t="s">
        <v>2059</v>
      </c>
      <c r="E4476" s="6" t="n">
        <v>459000</v>
      </c>
      <c r="F4476" s="7" t="n">
        <v>1</v>
      </c>
      <c r="G4476" s="8" t="n">
        <v>229500</v>
      </c>
      <c r="H4476" s="9" t="str">
        <f aca="false">IF(OR(AND(LEFT(I4476,2)="SP",F4476&gt;1),AND(LEFT(I4476,2)="SP",F4476=1)),G4476/F4476,"")</f>
        <v/>
      </c>
      <c r="I4476" s="6" t="s">
        <v>191</v>
      </c>
    </row>
    <row r="4477" customFormat="false" ht="12.8" hidden="false" customHeight="false" outlineLevel="0" collapsed="false">
      <c r="A4477" s="6" t="s">
        <v>2433</v>
      </c>
      <c r="B4477" s="6" t="s">
        <v>2434</v>
      </c>
      <c r="C4477" s="0" t="str">
        <f aca="false">RIGHT(B4477,3)</f>
        <v>BLE</v>
      </c>
      <c r="D4477" s="6" t="s">
        <v>1188</v>
      </c>
      <c r="E4477" s="6" t="n">
        <v>399000</v>
      </c>
      <c r="F4477" s="7" t="n">
        <v>1</v>
      </c>
      <c r="G4477" s="8" t="n">
        <v>399000</v>
      </c>
      <c r="H4477" s="9" t="str">
        <f aca="false">IF(OR(AND(LEFT(I4477,2)="SP",F4477&gt;1),AND(LEFT(I4477,2)="SP",F4477=1)),G4477/F4477,"")</f>
        <v/>
      </c>
      <c r="I4477" s="6" t="s">
        <v>186</v>
      </c>
    </row>
    <row r="4478" customFormat="false" ht="12.8" hidden="false" customHeight="false" outlineLevel="0" collapsed="false">
      <c r="A4478" s="10" t="s">
        <v>2433</v>
      </c>
      <c r="B4478" s="6" t="s">
        <v>2435</v>
      </c>
      <c r="C4478" s="0" t="str">
        <f aca="false">RIGHT(B4478,3)</f>
        <v>BCK</v>
      </c>
      <c r="D4478" s="6" t="s">
        <v>657</v>
      </c>
      <c r="E4478" s="6" t="n">
        <v>369000</v>
      </c>
      <c r="F4478" s="7" t="n">
        <v>1</v>
      </c>
      <c r="G4478" s="8" t="n">
        <v>369000</v>
      </c>
      <c r="H4478" s="9" t="str">
        <f aca="false">IF(OR(AND(LEFT(I4478,2)="SP",F4478&gt;1),AND(LEFT(I4478,2)="SP",F4478=1)),G4478/F4478,"")</f>
        <v/>
      </c>
      <c r="I4478" s="6" t="s">
        <v>186</v>
      </c>
    </row>
    <row r="4479" customFormat="false" ht="12.8" hidden="false" customHeight="false" outlineLevel="0" collapsed="false">
      <c r="A4479" s="6" t="s">
        <v>2436</v>
      </c>
      <c r="B4479" s="6" t="s">
        <v>2437</v>
      </c>
      <c r="C4479" s="0" t="str">
        <f aca="false">RIGHT(B4479,3)</f>
        <v>BCK</v>
      </c>
      <c r="D4479" s="6" t="s">
        <v>52</v>
      </c>
      <c r="E4479" s="6" t="n">
        <v>299000</v>
      </c>
      <c r="F4479" s="7" t="n">
        <v>1</v>
      </c>
      <c r="G4479" s="8" t="n">
        <v>299000</v>
      </c>
      <c r="H4479" s="9" t="n">
        <f aca="false">IF(OR(AND(LEFT(I4479,2)="SP",F4479&gt;1),AND(LEFT(I4479,2)="SP",F4479=1)),G4479/F4479,"")</f>
        <v>299000</v>
      </c>
      <c r="I4479" s="6" t="s">
        <v>110</v>
      </c>
    </row>
    <row r="4480" customFormat="false" ht="12.8" hidden="false" customHeight="false" outlineLevel="0" collapsed="false">
      <c r="A4480" s="6" t="s">
        <v>2438</v>
      </c>
      <c r="B4480" s="6" t="s">
        <v>2243</v>
      </c>
      <c r="C4480" s="0" t="str">
        <f aca="false">RIGHT(B4480,3)</f>
        <v>BCK</v>
      </c>
      <c r="D4480" s="6" t="s">
        <v>45</v>
      </c>
      <c r="E4480" s="6" t="n">
        <v>399000</v>
      </c>
      <c r="F4480" s="7" t="n">
        <v>1</v>
      </c>
      <c r="G4480" s="8" t="n">
        <v>199500</v>
      </c>
      <c r="H4480" s="9" t="str">
        <f aca="false">IF(OR(AND(LEFT(I4480,2)="SP",F4480&gt;1),AND(LEFT(I4480,2)="SP",F4480=1)),G4480/F4480,"")</f>
        <v/>
      </c>
      <c r="I4480" s="6" t="s">
        <v>191</v>
      </c>
    </row>
    <row r="4481" customFormat="false" ht="12.8" hidden="false" customHeight="false" outlineLevel="0" collapsed="false">
      <c r="A4481" s="10" t="s">
        <v>2438</v>
      </c>
      <c r="B4481" s="10" t="s">
        <v>2243</v>
      </c>
      <c r="C4481" s="0" t="str">
        <f aca="false">RIGHT(B4481,3)</f>
        <v>BCK</v>
      </c>
      <c r="D4481" s="6" t="s">
        <v>1188</v>
      </c>
      <c r="E4481" s="6" t="n">
        <v>399000</v>
      </c>
      <c r="F4481" s="7" t="n">
        <v>1</v>
      </c>
      <c r="G4481" s="8" t="n">
        <v>199500</v>
      </c>
      <c r="H4481" s="9" t="str">
        <f aca="false">IF(OR(AND(LEFT(I4481,2)="SP",F4481&gt;1),AND(LEFT(I4481,2)="SP",F4481=1)),G4481/F4481,"")</f>
        <v/>
      </c>
      <c r="I4481" s="6" t="s">
        <v>191</v>
      </c>
    </row>
    <row r="4482" customFormat="false" ht="12.8" hidden="false" customHeight="false" outlineLevel="0" collapsed="false">
      <c r="A4482" s="10" t="s">
        <v>2438</v>
      </c>
      <c r="B4482" s="6" t="s">
        <v>2439</v>
      </c>
      <c r="C4482" s="0" t="str">
        <f aca="false">RIGHT(B4482,3)</f>
        <v>GRY</v>
      </c>
      <c r="D4482" s="6" t="s">
        <v>75</v>
      </c>
      <c r="E4482" s="6" t="n">
        <v>599000</v>
      </c>
      <c r="F4482" s="7" t="n">
        <v>1</v>
      </c>
      <c r="G4482" s="8" t="n">
        <v>299500</v>
      </c>
      <c r="H4482" s="9" t="str">
        <f aca="false">IF(OR(AND(LEFT(I4482,2)="SP",F4482&gt;1),AND(LEFT(I4482,2)="SP",F4482=1)),G4482/F4482,"")</f>
        <v/>
      </c>
      <c r="I4482" s="6" t="s">
        <v>191</v>
      </c>
    </row>
    <row r="4483" customFormat="false" ht="12.8" hidden="false" customHeight="false" outlineLevel="0" collapsed="false">
      <c r="A4483" s="10" t="s">
        <v>2438</v>
      </c>
      <c r="B4483" s="6" t="s">
        <v>2440</v>
      </c>
      <c r="C4483" s="0" t="str">
        <f aca="false">RIGHT(B4483,3)</f>
        <v>RED</v>
      </c>
      <c r="D4483" s="6" t="s">
        <v>657</v>
      </c>
      <c r="E4483" s="6" t="n">
        <v>599000</v>
      </c>
      <c r="F4483" s="7" t="n">
        <v>1</v>
      </c>
      <c r="G4483" s="8" t="n">
        <v>299500</v>
      </c>
      <c r="H4483" s="9" t="str">
        <f aca="false">IF(OR(AND(LEFT(I4483,2)="SP",F4483&gt;1),AND(LEFT(I4483,2)="SP",F4483=1)),G4483/F4483,"")</f>
        <v/>
      </c>
      <c r="I4483" s="6" t="s">
        <v>191</v>
      </c>
    </row>
    <row r="4484" customFormat="false" ht="12.8" hidden="false" customHeight="false" outlineLevel="0" collapsed="false">
      <c r="A4484" s="10" t="s">
        <v>2438</v>
      </c>
      <c r="B4484" s="6" t="s">
        <v>2441</v>
      </c>
      <c r="C4484" s="0" t="str">
        <f aca="false">RIGHT(B4484,3)</f>
        <v>BCK</v>
      </c>
      <c r="D4484" s="6" t="s">
        <v>45</v>
      </c>
      <c r="E4484" s="6" t="n">
        <v>399000</v>
      </c>
      <c r="F4484" s="7" t="n">
        <v>1</v>
      </c>
      <c r="G4484" s="8" t="n">
        <v>199500</v>
      </c>
      <c r="H4484" s="9" t="str">
        <f aca="false">IF(OR(AND(LEFT(I4484,2)="SP",F4484&gt;1),AND(LEFT(I4484,2)="SP",F4484=1)),G4484/F4484,"")</f>
        <v/>
      </c>
      <c r="I4484" s="6" t="s">
        <v>191</v>
      </c>
    </row>
    <row r="4485" customFormat="false" ht="12.8" hidden="false" customHeight="false" outlineLevel="0" collapsed="false">
      <c r="A4485" s="10" t="s">
        <v>2438</v>
      </c>
      <c r="B4485" s="6" t="s">
        <v>2442</v>
      </c>
      <c r="C4485" s="0" t="str">
        <f aca="false">RIGHT(B4485,3)</f>
        <v>CFE</v>
      </c>
      <c r="D4485" s="6" t="s">
        <v>657</v>
      </c>
      <c r="E4485" s="6" t="n">
        <v>599000</v>
      </c>
      <c r="F4485" s="7" t="n">
        <v>1</v>
      </c>
      <c r="G4485" s="8" t="n">
        <v>299500</v>
      </c>
      <c r="H4485" s="9" t="str">
        <f aca="false">IF(OR(AND(LEFT(I4485,2)="SP",F4485&gt;1),AND(LEFT(I4485,2)="SP",F4485=1)),G4485/F4485,"")</f>
        <v/>
      </c>
      <c r="I4485" s="6" t="s">
        <v>191</v>
      </c>
    </row>
    <row r="4486" customFormat="false" ht="12.8" hidden="false" customHeight="false" outlineLevel="0" collapsed="false">
      <c r="A4486" s="10" t="s">
        <v>2438</v>
      </c>
      <c r="B4486" s="6" t="s">
        <v>2443</v>
      </c>
      <c r="C4486" s="0" t="str">
        <f aca="false">RIGHT(B4486,3)</f>
        <v>CRM</v>
      </c>
      <c r="D4486" s="6" t="s">
        <v>1188</v>
      </c>
      <c r="E4486" s="6" t="n">
        <v>399000</v>
      </c>
      <c r="F4486" s="7" t="n">
        <v>1</v>
      </c>
      <c r="G4486" s="8" t="n">
        <v>199500</v>
      </c>
      <c r="H4486" s="9" t="str">
        <f aca="false">IF(OR(AND(LEFT(I4486,2)="SP",F4486&gt;1),AND(LEFT(I4486,2)="SP",F4486=1)),G4486/F4486,"")</f>
        <v/>
      </c>
      <c r="I4486" s="6" t="s">
        <v>191</v>
      </c>
    </row>
    <row r="4487" customFormat="false" ht="12.8" hidden="false" customHeight="false" outlineLevel="0" collapsed="false">
      <c r="A4487" s="10" t="s">
        <v>2438</v>
      </c>
      <c r="B4487" s="6" t="s">
        <v>2444</v>
      </c>
      <c r="C4487" s="0" t="str">
        <f aca="false">RIGHT(B4487,3)</f>
        <v>MRN</v>
      </c>
      <c r="D4487" s="6" t="s">
        <v>45</v>
      </c>
      <c r="E4487" s="6" t="n">
        <v>399000</v>
      </c>
      <c r="F4487" s="7" t="n">
        <v>1</v>
      </c>
      <c r="G4487" s="8" t="n">
        <v>199500</v>
      </c>
      <c r="H4487" s="9" t="str">
        <f aca="false">IF(OR(AND(LEFT(I4487,2)="SP",F4487&gt;1),AND(LEFT(I4487,2)="SP",F4487=1)),G4487/F4487,"")</f>
        <v/>
      </c>
      <c r="I4487" s="6" t="s">
        <v>191</v>
      </c>
    </row>
    <row r="4488" customFormat="false" ht="12.8" hidden="false" customHeight="false" outlineLevel="0" collapsed="false">
      <c r="A4488" s="10" t="s">
        <v>2438</v>
      </c>
      <c r="B4488" s="6" t="s">
        <v>2217</v>
      </c>
      <c r="C4488" s="0" t="str">
        <f aca="false">RIGHT(B4488,3)</f>
        <v>BRW</v>
      </c>
      <c r="D4488" s="6" t="s">
        <v>52</v>
      </c>
      <c r="E4488" s="6" t="n">
        <v>499000</v>
      </c>
      <c r="F4488" s="7" t="n">
        <v>1</v>
      </c>
      <c r="G4488" s="8" t="n">
        <v>249500</v>
      </c>
      <c r="H4488" s="9" t="str">
        <f aca="false">IF(OR(AND(LEFT(I4488,2)="SP",F4488&gt;1),AND(LEFT(I4488,2)="SP",F4488=1)),G4488/F4488,"")</f>
        <v/>
      </c>
      <c r="I4488" s="6" t="s">
        <v>191</v>
      </c>
    </row>
    <row r="4489" customFormat="false" ht="12.8" hidden="false" customHeight="false" outlineLevel="0" collapsed="false">
      <c r="A4489" s="10" t="s">
        <v>2438</v>
      </c>
      <c r="B4489" s="6" t="s">
        <v>2445</v>
      </c>
      <c r="C4489" s="0" t="str">
        <f aca="false">RIGHT(B4489,3)</f>
        <v>BCK</v>
      </c>
      <c r="D4489" s="6" t="s">
        <v>657</v>
      </c>
      <c r="E4489" s="6" t="n">
        <v>359000</v>
      </c>
      <c r="F4489" s="7" t="n">
        <v>1</v>
      </c>
      <c r="G4489" s="8" t="n">
        <v>179500</v>
      </c>
      <c r="H4489" s="9" t="str">
        <f aca="false">IF(OR(AND(LEFT(I4489,2)="SP",F4489&gt;1),AND(LEFT(I4489,2)="SP",F4489=1)),G4489/F4489,"")</f>
        <v/>
      </c>
      <c r="I4489" s="6" t="s">
        <v>191</v>
      </c>
    </row>
    <row r="4490" customFormat="false" ht="12.8" hidden="false" customHeight="false" outlineLevel="0" collapsed="false">
      <c r="A4490" s="10" t="s">
        <v>2438</v>
      </c>
      <c r="B4490" s="6" t="s">
        <v>2190</v>
      </c>
      <c r="C4490" s="0" t="str">
        <f aca="false">RIGHT(B4490,3)</f>
        <v>CRM</v>
      </c>
      <c r="D4490" s="6" t="s">
        <v>1188</v>
      </c>
      <c r="E4490" s="6" t="n">
        <v>399000</v>
      </c>
      <c r="F4490" s="7" t="n">
        <v>1</v>
      </c>
      <c r="G4490" s="8" t="n">
        <v>199500</v>
      </c>
      <c r="H4490" s="9" t="str">
        <f aca="false">IF(OR(AND(LEFT(I4490,2)="SP",F4490&gt;1),AND(LEFT(I4490,2)="SP",F4490=1)),G4490/F4490,"")</f>
        <v/>
      </c>
      <c r="I4490" s="6" t="s">
        <v>191</v>
      </c>
    </row>
    <row r="4491" customFormat="false" ht="12.8" hidden="false" customHeight="false" outlineLevel="0" collapsed="false">
      <c r="A4491" s="10" t="s">
        <v>2438</v>
      </c>
      <c r="B4491" s="6" t="s">
        <v>2446</v>
      </c>
      <c r="C4491" s="0" t="str">
        <f aca="false">RIGHT(B4491,3)</f>
        <v>SLV</v>
      </c>
      <c r="D4491" s="6" t="s">
        <v>657</v>
      </c>
      <c r="E4491" s="6" t="n">
        <v>399000</v>
      </c>
      <c r="F4491" s="7" t="n">
        <v>1</v>
      </c>
      <c r="G4491" s="8" t="n">
        <v>199500</v>
      </c>
      <c r="H4491" s="9" t="str">
        <f aca="false">IF(OR(AND(LEFT(I4491,2)="SP",F4491&gt;1),AND(LEFT(I4491,2)="SP",F4491=1)),G4491/F4491,"")</f>
        <v/>
      </c>
      <c r="I4491" s="6" t="s">
        <v>191</v>
      </c>
    </row>
    <row r="4492" customFormat="false" ht="12.8" hidden="false" customHeight="false" outlineLevel="0" collapsed="false">
      <c r="A4492" s="10" t="s">
        <v>2438</v>
      </c>
      <c r="B4492" s="6" t="s">
        <v>2198</v>
      </c>
      <c r="C4492" s="0" t="str">
        <f aca="false">RIGHT(B4492,3)</f>
        <v>CRM</v>
      </c>
      <c r="D4492" s="6" t="s">
        <v>45</v>
      </c>
      <c r="E4492" s="6" t="n">
        <v>379000</v>
      </c>
      <c r="F4492" s="7" t="n">
        <v>1</v>
      </c>
      <c r="G4492" s="8" t="n">
        <v>189500</v>
      </c>
      <c r="H4492" s="9" t="str">
        <f aca="false">IF(OR(AND(LEFT(I4492,2)="SP",F4492&gt;1),AND(LEFT(I4492,2)="SP",F4492=1)),G4492/F4492,"")</f>
        <v/>
      </c>
      <c r="I4492" s="6" t="s">
        <v>191</v>
      </c>
    </row>
    <row r="4493" customFormat="false" ht="12.8" hidden="false" customHeight="false" outlineLevel="0" collapsed="false">
      <c r="A4493" s="10" t="s">
        <v>2438</v>
      </c>
      <c r="B4493" s="6" t="s">
        <v>2447</v>
      </c>
      <c r="C4493" s="0" t="str">
        <f aca="false">RIGHT(B4493,3)</f>
        <v>BCK</v>
      </c>
      <c r="D4493" s="6" t="s">
        <v>657</v>
      </c>
      <c r="E4493" s="6" t="n">
        <v>499000</v>
      </c>
      <c r="F4493" s="7" t="n">
        <v>1</v>
      </c>
      <c r="G4493" s="8" t="n">
        <v>249500</v>
      </c>
      <c r="H4493" s="9" t="str">
        <f aca="false">IF(OR(AND(LEFT(I4493,2)="SP",F4493&gt;1),AND(LEFT(I4493,2)="SP",F4493=1)),G4493/F4493,"")</f>
        <v/>
      </c>
      <c r="I4493" s="6" t="s">
        <v>191</v>
      </c>
    </row>
    <row r="4494" customFormat="false" ht="12.8" hidden="false" customHeight="false" outlineLevel="0" collapsed="false">
      <c r="A4494" s="10" t="s">
        <v>2438</v>
      </c>
      <c r="B4494" s="6" t="s">
        <v>2448</v>
      </c>
      <c r="C4494" s="0" t="str">
        <f aca="false">RIGHT(B4494,3)</f>
        <v>SLV</v>
      </c>
      <c r="D4494" s="6" t="s">
        <v>1188</v>
      </c>
      <c r="E4494" s="6" t="n">
        <v>499000</v>
      </c>
      <c r="F4494" s="7" t="n">
        <v>1</v>
      </c>
      <c r="G4494" s="8" t="n">
        <v>249500</v>
      </c>
      <c r="H4494" s="9" t="str">
        <f aca="false">IF(OR(AND(LEFT(I4494,2)="SP",F4494&gt;1),AND(LEFT(I4494,2)="SP",F4494=1)),G4494/F4494,"")</f>
        <v/>
      </c>
      <c r="I4494" s="6" t="s">
        <v>191</v>
      </c>
    </row>
    <row r="4495" customFormat="false" ht="12.8" hidden="false" customHeight="false" outlineLevel="0" collapsed="false">
      <c r="A4495" s="10" t="s">
        <v>2438</v>
      </c>
      <c r="B4495" s="6" t="s">
        <v>2449</v>
      </c>
      <c r="C4495" s="0" t="str">
        <f aca="false">RIGHT(B4495,3)</f>
        <v>GLD</v>
      </c>
      <c r="D4495" s="6" t="s">
        <v>1188</v>
      </c>
      <c r="E4495" s="6" t="n">
        <v>499000</v>
      </c>
      <c r="F4495" s="7" t="n">
        <v>1</v>
      </c>
      <c r="G4495" s="8" t="n">
        <v>249500</v>
      </c>
      <c r="H4495" s="9" t="str">
        <f aca="false">IF(OR(AND(LEFT(I4495,2)="SP",F4495&gt;1),AND(LEFT(I4495,2)="SP",F4495=1)),G4495/F4495,"")</f>
        <v/>
      </c>
      <c r="I4495" s="6" t="s">
        <v>191</v>
      </c>
    </row>
    <row r="4496" customFormat="false" ht="12.8" hidden="false" customHeight="false" outlineLevel="0" collapsed="false">
      <c r="A4496" s="10" t="s">
        <v>2438</v>
      </c>
      <c r="B4496" s="6" t="s">
        <v>2450</v>
      </c>
      <c r="C4496" s="0" t="str">
        <f aca="false">RIGHT(B4496,3)</f>
        <v>SLM</v>
      </c>
      <c r="D4496" s="6" t="s">
        <v>75</v>
      </c>
      <c r="E4496" s="6" t="n">
        <v>399000</v>
      </c>
      <c r="F4496" s="7" t="n">
        <v>1</v>
      </c>
      <c r="G4496" s="8" t="n">
        <v>199500</v>
      </c>
      <c r="H4496" s="9" t="str">
        <f aca="false">IF(OR(AND(LEFT(I4496,2)="SP",F4496&gt;1),AND(LEFT(I4496,2)="SP",F4496=1)),G4496/F4496,"")</f>
        <v/>
      </c>
      <c r="I4496" s="6" t="s">
        <v>191</v>
      </c>
    </row>
    <row r="4497" customFormat="false" ht="12.8" hidden="false" customHeight="false" outlineLevel="0" collapsed="false">
      <c r="A4497" s="10" t="s">
        <v>2438</v>
      </c>
      <c r="B4497" s="6" t="s">
        <v>2451</v>
      </c>
      <c r="C4497" s="0" t="str">
        <f aca="false">RIGHT(B4497,3)</f>
        <v>CRM</v>
      </c>
      <c r="D4497" s="6" t="s">
        <v>1188</v>
      </c>
      <c r="E4497" s="6" t="n">
        <v>599000</v>
      </c>
      <c r="F4497" s="7" t="n">
        <v>1</v>
      </c>
      <c r="G4497" s="8" t="n">
        <v>299500</v>
      </c>
      <c r="H4497" s="9" t="str">
        <f aca="false">IF(OR(AND(LEFT(I4497,2)="SP",F4497&gt;1),AND(LEFT(I4497,2)="SP",F4497=1)),G4497/F4497,"")</f>
        <v/>
      </c>
      <c r="I4497" s="6" t="s">
        <v>191</v>
      </c>
    </row>
    <row r="4498" customFormat="false" ht="12.8" hidden="false" customHeight="false" outlineLevel="0" collapsed="false">
      <c r="A4498" s="10" t="s">
        <v>2438</v>
      </c>
      <c r="B4498" s="6" t="s">
        <v>2286</v>
      </c>
      <c r="C4498" s="0" t="str">
        <f aca="false">RIGHT(B4498,3)</f>
        <v>LBL</v>
      </c>
      <c r="D4498" s="6" t="s">
        <v>657</v>
      </c>
      <c r="E4498" s="6" t="n">
        <v>599000</v>
      </c>
      <c r="F4498" s="7" t="n">
        <v>1</v>
      </c>
      <c r="G4498" s="8" t="n">
        <v>299500</v>
      </c>
      <c r="H4498" s="9" t="str">
        <f aca="false">IF(OR(AND(LEFT(I4498,2)="SP",F4498&gt;1),AND(LEFT(I4498,2)="SP",F4498=1)),G4498/F4498,"")</f>
        <v/>
      </c>
      <c r="I4498" s="6" t="s">
        <v>191</v>
      </c>
    </row>
    <row r="4499" customFormat="false" ht="12.8" hidden="false" customHeight="false" outlineLevel="0" collapsed="false">
      <c r="A4499" s="10" t="s">
        <v>2438</v>
      </c>
      <c r="B4499" s="6" t="s">
        <v>2452</v>
      </c>
      <c r="C4499" s="0" t="str">
        <f aca="false">RIGHT(B4499,3)</f>
        <v>BCK</v>
      </c>
      <c r="D4499" s="6" t="s">
        <v>45</v>
      </c>
      <c r="E4499" s="6" t="n">
        <v>399000</v>
      </c>
      <c r="F4499" s="7" t="n">
        <v>1</v>
      </c>
      <c r="G4499" s="8" t="n">
        <v>199500</v>
      </c>
      <c r="H4499" s="9" t="str">
        <f aca="false">IF(OR(AND(LEFT(I4499,2)="SP",F4499&gt;1),AND(LEFT(I4499,2)="SP",F4499=1)),G4499/F4499,"")</f>
        <v/>
      </c>
      <c r="I4499" s="6" t="s">
        <v>191</v>
      </c>
    </row>
    <row r="4500" customFormat="false" ht="12.8" hidden="false" customHeight="false" outlineLevel="0" collapsed="false">
      <c r="A4500" s="10" t="s">
        <v>2438</v>
      </c>
      <c r="B4500" s="6" t="s">
        <v>2453</v>
      </c>
      <c r="C4500" s="0" t="str">
        <f aca="false">RIGHT(B4500,3)</f>
        <v>TAN</v>
      </c>
      <c r="D4500" s="6" t="s">
        <v>45</v>
      </c>
      <c r="E4500" s="6" t="n">
        <v>399000</v>
      </c>
      <c r="F4500" s="7" t="n">
        <v>1</v>
      </c>
      <c r="G4500" s="8" t="n">
        <v>199500</v>
      </c>
      <c r="H4500" s="9" t="str">
        <f aca="false">IF(OR(AND(LEFT(I4500,2)="SP",F4500&gt;1),AND(LEFT(I4500,2)="SP",F4500=1)),G4500/F4500,"")</f>
        <v/>
      </c>
      <c r="I4500" s="6" t="s">
        <v>191</v>
      </c>
    </row>
    <row r="4501" customFormat="false" ht="12.8" hidden="false" customHeight="false" outlineLevel="0" collapsed="false">
      <c r="A4501" s="10" t="s">
        <v>2438</v>
      </c>
      <c r="B4501" s="6" t="s">
        <v>2454</v>
      </c>
      <c r="C4501" s="0" t="str">
        <f aca="false">RIGHT(B4501,3)</f>
        <v>CFE</v>
      </c>
      <c r="D4501" s="6" t="s">
        <v>1188</v>
      </c>
      <c r="E4501" s="6" t="n">
        <v>599000</v>
      </c>
      <c r="F4501" s="7" t="n">
        <v>1</v>
      </c>
      <c r="G4501" s="8" t="n">
        <v>299500</v>
      </c>
      <c r="H4501" s="9" t="str">
        <f aca="false">IF(OR(AND(LEFT(I4501,2)="SP",F4501&gt;1),AND(LEFT(I4501,2)="SP",F4501=1)),G4501/F4501,"")</f>
        <v/>
      </c>
      <c r="I4501" s="6" t="s">
        <v>191</v>
      </c>
    </row>
    <row r="4502" customFormat="false" ht="12.8" hidden="false" customHeight="false" outlineLevel="0" collapsed="false">
      <c r="A4502" s="10" t="s">
        <v>2438</v>
      </c>
      <c r="B4502" s="6" t="s">
        <v>2455</v>
      </c>
      <c r="C4502" s="0" t="str">
        <f aca="false">RIGHT(B4502,3)</f>
        <v>BRW</v>
      </c>
      <c r="D4502" s="6" t="s">
        <v>657</v>
      </c>
      <c r="E4502" s="6" t="n">
        <v>499000</v>
      </c>
      <c r="F4502" s="7" t="n">
        <v>1</v>
      </c>
      <c r="G4502" s="8" t="n">
        <v>249500</v>
      </c>
      <c r="H4502" s="9" t="str">
        <f aca="false">IF(OR(AND(LEFT(I4502,2)="SP",F4502&gt;1),AND(LEFT(I4502,2)="SP",F4502=1)),G4502/F4502,"")</f>
        <v/>
      </c>
      <c r="I4502" s="6" t="s">
        <v>191</v>
      </c>
    </row>
    <row r="4503" customFormat="false" ht="12.8" hidden="false" customHeight="false" outlineLevel="0" collapsed="false">
      <c r="A4503" s="6" t="s">
        <v>2456</v>
      </c>
      <c r="B4503" s="6" t="s">
        <v>366</v>
      </c>
      <c r="C4503" s="0" t="str">
        <f aca="false">RIGHT(B4503,3)</f>
        <v>BCK</v>
      </c>
      <c r="D4503" s="6" t="s">
        <v>32</v>
      </c>
      <c r="E4503" s="6" t="n">
        <v>359000</v>
      </c>
      <c r="F4503" s="7" t="n">
        <v>1</v>
      </c>
      <c r="G4503" s="8" t="n">
        <v>359000</v>
      </c>
      <c r="H4503" s="9" t="str">
        <f aca="false">IF(OR(AND(LEFT(I4503,2)="SP",F4503&gt;1),AND(LEFT(I4503,2)="SP",F4503=1)),G4503/F4503,"")</f>
        <v/>
      </c>
      <c r="I4503" s="6" t="s">
        <v>186</v>
      </c>
    </row>
    <row r="4504" customFormat="false" ht="12.8" hidden="false" customHeight="false" outlineLevel="0" collapsed="false">
      <c r="A4504" s="6" t="s">
        <v>2457</v>
      </c>
      <c r="B4504" s="6" t="s">
        <v>1891</v>
      </c>
      <c r="C4504" s="0" t="str">
        <f aca="false">RIGHT(B4504,3)</f>
        <v>NAV</v>
      </c>
      <c r="D4504" s="6" t="s">
        <v>15</v>
      </c>
      <c r="E4504" s="6" t="n">
        <v>299000</v>
      </c>
      <c r="F4504" s="7" t="n">
        <v>1</v>
      </c>
      <c r="G4504" s="8" t="n">
        <v>299000</v>
      </c>
      <c r="H4504" s="9" t="n">
        <f aca="false">IF(OR(AND(LEFT(I4504,2)="SP",F4504&gt;1),AND(LEFT(I4504,2)="SP",F4504=1)),G4504/F4504,"")</f>
        <v>299000</v>
      </c>
      <c r="I4504" s="6" t="s">
        <v>110</v>
      </c>
    </row>
    <row r="4505" customFormat="false" ht="12.8" hidden="false" customHeight="false" outlineLevel="0" collapsed="false">
      <c r="A4505" s="6" t="s">
        <v>2458</v>
      </c>
      <c r="B4505" s="6" t="s">
        <v>1000</v>
      </c>
      <c r="C4505" s="0" t="str">
        <f aca="false">RIGHT(B4505,3)</f>
        <v>WHT</v>
      </c>
      <c r="D4505" s="6" t="s">
        <v>32</v>
      </c>
      <c r="E4505" s="6" t="n">
        <v>399000</v>
      </c>
      <c r="F4505" s="7" t="n">
        <v>1</v>
      </c>
      <c r="G4505" s="8" t="n">
        <v>199500</v>
      </c>
      <c r="H4505" s="9" t="str">
        <f aca="false">IF(OR(AND(LEFT(I4505,2)="SP",F4505&gt;1),AND(LEFT(I4505,2)="SP",F4505=1)),G4505/F4505,"")</f>
        <v/>
      </c>
      <c r="I4505" s="6" t="s">
        <v>191</v>
      </c>
    </row>
    <row r="4506" customFormat="false" ht="12.8" hidden="false" customHeight="false" outlineLevel="0" collapsed="false">
      <c r="A4506" s="10" t="s">
        <v>2458</v>
      </c>
      <c r="B4506" s="6" t="s">
        <v>485</v>
      </c>
      <c r="C4506" s="0" t="str">
        <f aca="false">RIGHT(B4506,3)</f>
        <v>SLM</v>
      </c>
      <c r="D4506" s="6" t="s">
        <v>48</v>
      </c>
      <c r="E4506" s="6" t="n">
        <v>399000</v>
      </c>
      <c r="F4506" s="7" t="n">
        <v>1</v>
      </c>
      <c r="G4506" s="8" t="n">
        <v>199500</v>
      </c>
      <c r="H4506" s="9" t="str">
        <f aca="false">IF(OR(AND(LEFT(I4506,2)="SP",F4506&gt;1),AND(LEFT(I4506,2)="SP",F4506=1)),G4506/F4506,"")</f>
        <v/>
      </c>
      <c r="I4506" s="6" t="s">
        <v>191</v>
      </c>
    </row>
    <row r="4507" customFormat="false" ht="12.8" hidden="false" customHeight="false" outlineLevel="0" collapsed="false">
      <c r="A4507" s="10" t="s">
        <v>2458</v>
      </c>
      <c r="B4507" s="6" t="s">
        <v>487</v>
      </c>
      <c r="C4507" s="0" t="str">
        <f aca="false">RIGHT(B4507,3)</f>
        <v>BRW</v>
      </c>
      <c r="D4507" s="6" t="s">
        <v>41</v>
      </c>
      <c r="E4507" s="6" t="n">
        <v>299000</v>
      </c>
      <c r="F4507" s="7" t="n">
        <v>1</v>
      </c>
      <c r="G4507" s="8" t="n">
        <v>149500</v>
      </c>
      <c r="H4507" s="9" t="str">
        <f aca="false">IF(OR(AND(LEFT(I4507,2)="SP",F4507&gt;1),AND(LEFT(I4507,2)="SP",F4507=1)),G4507/F4507,"")</f>
        <v/>
      </c>
      <c r="I4507" s="6" t="s">
        <v>191</v>
      </c>
    </row>
    <row r="4508" customFormat="false" ht="12.8" hidden="false" customHeight="false" outlineLevel="0" collapsed="false">
      <c r="A4508" s="10" t="s">
        <v>2458</v>
      </c>
      <c r="B4508" s="6" t="s">
        <v>2459</v>
      </c>
      <c r="C4508" s="0" t="str">
        <f aca="false">RIGHT(B4508,3)</f>
        <v>PIN</v>
      </c>
      <c r="D4508" s="6" t="s">
        <v>17</v>
      </c>
      <c r="E4508" s="6" t="n">
        <v>599000</v>
      </c>
      <c r="F4508" s="7" t="n">
        <v>1</v>
      </c>
      <c r="G4508" s="8" t="n">
        <v>299500</v>
      </c>
      <c r="H4508" s="9" t="str">
        <f aca="false">IF(OR(AND(LEFT(I4508,2)="SP",F4508&gt;1),AND(LEFT(I4508,2)="SP",F4508=1)),G4508/F4508,"")</f>
        <v/>
      </c>
      <c r="I4508" s="6" t="s">
        <v>191</v>
      </c>
    </row>
    <row r="4509" customFormat="false" ht="12.8" hidden="false" customHeight="false" outlineLevel="0" collapsed="false">
      <c r="A4509" s="10" t="s">
        <v>2458</v>
      </c>
      <c r="B4509" s="6" t="s">
        <v>1445</v>
      </c>
      <c r="C4509" s="0" t="str">
        <f aca="false">RIGHT(B4509,3)</f>
        <v>FSH</v>
      </c>
      <c r="D4509" s="6" t="s">
        <v>48</v>
      </c>
      <c r="E4509" s="6" t="n">
        <v>399000</v>
      </c>
      <c r="F4509" s="7" t="n">
        <v>1</v>
      </c>
      <c r="G4509" s="8" t="n">
        <v>199500</v>
      </c>
      <c r="H4509" s="9" t="str">
        <f aca="false">IF(OR(AND(LEFT(I4509,2)="SP",F4509&gt;1),AND(LEFT(I4509,2)="SP",F4509=1)),G4509/F4509,"")</f>
        <v/>
      </c>
      <c r="I4509" s="6" t="s">
        <v>191</v>
      </c>
    </row>
    <row r="4510" customFormat="false" ht="12.8" hidden="false" customHeight="false" outlineLevel="0" collapsed="false">
      <c r="A4510" s="10" t="s">
        <v>2458</v>
      </c>
      <c r="B4510" s="6" t="s">
        <v>2460</v>
      </c>
      <c r="C4510" s="0" t="str">
        <f aca="false">RIGHT(B4510,3)</f>
        <v>SLV</v>
      </c>
      <c r="D4510" s="6" t="s">
        <v>30</v>
      </c>
      <c r="E4510" s="6" t="n">
        <v>699000</v>
      </c>
      <c r="F4510" s="7" t="n">
        <v>1</v>
      </c>
      <c r="G4510" s="8" t="n">
        <v>349500</v>
      </c>
      <c r="H4510" s="9" t="str">
        <f aca="false">IF(OR(AND(LEFT(I4510,2)="SP",F4510&gt;1),AND(LEFT(I4510,2)="SP",F4510=1)),G4510/F4510,"")</f>
        <v/>
      </c>
      <c r="I4510" s="6" t="s">
        <v>191</v>
      </c>
    </row>
    <row r="4511" customFormat="false" ht="12.8" hidden="false" customHeight="false" outlineLevel="0" collapsed="false">
      <c r="A4511" s="10" t="s">
        <v>2458</v>
      </c>
      <c r="B4511" s="6" t="s">
        <v>2461</v>
      </c>
      <c r="C4511" s="0" t="str">
        <f aca="false">RIGHT(B4511,3)</f>
        <v>BCK</v>
      </c>
      <c r="D4511" s="6" t="s">
        <v>52</v>
      </c>
      <c r="E4511" s="6" t="n">
        <v>299000</v>
      </c>
      <c r="F4511" s="7" t="n">
        <v>1</v>
      </c>
      <c r="G4511" s="8" t="n">
        <v>149500</v>
      </c>
      <c r="H4511" s="9" t="str">
        <f aca="false">IF(OR(AND(LEFT(I4511,2)="SP",F4511&gt;1),AND(LEFT(I4511,2)="SP",F4511=1)),G4511/F4511,"")</f>
        <v/>
      </c>
      <c r="I4511" s="6" t="s">
        <v>191</v>
      </c>
    </row>
    <row r="4512" customFormat="false" ht="12.8" hidden="false" customHeight="false" outlineLevel="0" collapsed="false">
      <c r="A4512" s="10" t="s">
        <v>2458</v>
      </c>
      <c r="B4512" s="6" t="s">
        <v>2462</v>
      </c>
      <c r="C4512" s="0" t="str">
        <f aca="false">RIGHT(B4512,3)</f>
        <v>PIN</v>
      </c>
      <c r="D4512" s="6" t="s">
        <v>14</v>
      </c>
      <c r="E4512" s="6" t="n">
        <v>499000</v>
      </c>
      <c r="F4512" s="7" t="n">
        <v>1</v>
      </c>
      <c r="G4512" s="8" t="n">
        <v>249500</v>
      </c>
      <c r="H4512" s="9" t="str">
        <f aca="false">IF(OR(AND(LEFT(I4512,2)="SP",F4512&gt;1),AND(LEFT(I4512,2)="SP",F4512=1)),G4512/F4512,"")</f>
        <v/>
      </c>
      <c r="I4512" s="6" t="s">
        <v>191</v>
      </c>
    </row>
    <row r="4513" customFormat="false" ht="12.8" hidden="false" customHeight="false" outlineLevel="0" collapsed="false">
      <c r="A4513" s="10" t="s">
        <v>2458</v>
      </c>
      <c r="B4513" s="6" t="s">
        <v>219</v>
      </c>
      <c r="C4513" s="0" t="str">
        <f aca="false">RIGHT(B4513,3)</f>
        <v>BCK</v>
      </c>
      <c r="D4513" s="6" t="s">
        <v>48</v>
      </c>
      <c r="E4513" s="6" t="n">
        <v>299000</v>
      </c>
      <c r="F4513" s="7" t="n">
        <v>1</v>
      </c>
      <c r="G4513" s="8" t="n">
        <v>149500</v>
      </c>
      <c r="H4513" s="9" t="str">
        <f aca="false">IF(OR(AND(LEFT(I4513,2)="SP",F4513&gt;1),AND(LEFT(I4513,2)="SP",F4513=1)),G4513/F4513,"")</f>
        <v/>
      </c>
      <c r="I4513" s="6" t="s">
        <v>191</v>
      </c>
    </row>
    <row r="4514" customFormat="false" ht="12.8" hidden="false" customHeight="false" outlineLevel="0" collapsed="false">
      <c r="A4514" s="10" t="s">
        <v>2458</v>
      </c>
      <c r="B4514" s="6" t="s">
        <v>749</v>
      </c>
      <c r="C4514" s="0" t="str">
        <f aca="false">RIGHT(B4514,3)</f>
        <v>LPR</v>
      </c>
      <c r="D4514" s="6" t="s">
        <v>41</v>
      </c>
      <c r="E4514" s="6" t="n">
        <v>499000</v>
      </c>
      <c r="F4514" s="7" t="n">
        <v>1</v>
      </c>
      <c r="G4514" s="8" t="n">
        <v>249500</v>
      </c>
      <c r="H4514" s="9" t="str">
        <f aca="false">IF(OR(AND(LEFT(I4514,2)="SP",F4514&gt;1),AND(LEFT(I4514,2)="SP",F4514=1)),G4514/F4514,"")</f>
        <v/>
      </c>
      <c r="I4514" s="6" t="s">
        <v>191</v>
      </c>
    </row>
    <row r="4515" customFormat="false" ht="12.8" hidden="false" customHeight="false" outlineLevel="0" collapsed="false">
      <c r="A4515" s="10" t="s">
        <v>2458</v>
      </c>
      <c r="B4515" s="6" t="s">
        <v>1636</v>
      </c>
      <c r="C4515" s="0" t="str">
        <f aca="false">RIGHT(B4515,3)</f>
        <v>FSH</v>
      </c>
      <c r="D4515" s="6" t="s">
        <v>17</v>
      </c>
      <c r="E4515" s="6" t="n">
        <v>399000</v>
      </c>
      <c r="F4515" s="7" t="n">
        <v>1</v>
      </c>
      <c r="G4515" s="8" t="n">
        <v>199500</v>
      </c>
      <c r="H4515" s="9" t="str">
        <f aca="false">IF(OR(AND(LEFT(I4515,2)="SP",F4515&gt;1),AND(LEFT(I4515,2)="SP",F4515=1)),G4515/F4515,"")</f>
        <v/>
      </c>
      <c r="I4515" s="6" t="s">
        <v>191</v>
      </c>
    </row>
    <row r="4516" customFormat="false" ht="12.8" hidden="false" customHeight="false" outlineLevel="0" collapsed="false">
      <c r="A4516" s="10" t="s">
        <v>2458</v>
      </c>
      <c r="B4516" s="6" t="s">
        <v>293</v>
      </c>
      <c r="C4516" s="0" t="str">
        <f aca="false">RIGHT(B4516,3)</f>
        <v>LGD</v>
      </c>
      <c r="D4516" s="6" t="s">
        <v>27</v>
      </c>
      <c r="E4516" s="6" t="n">
        <v>599000</v>
      </c>
      <c r="F4516" s="7" t="n">
        <v>1</v>
      </c>
      <c r="G4516" s="8" t="n">
        <v>299500</v>
      </c>
      <c r="H4516" s="9" t="str">
        <f aca="false">IF(OR(AND(LEFT(I4516,2)="SP",F4516&gt;1),AND(LEFT(I4516,2)="SP",F4516=1)),G4516/F4516,"")</f>
        <v/>
      </c>
      <c r="I4516" s="6" t="s">
        <v>191</v>
      </c>
    </row>
    <row r="4517" customFormat="false" ht="12.8" hidden="false" customHeight="false" outlineLevel="0" collapsed="false">
      <c r="A4517" s="10" t="s">
        <v>2458</v>
      </c>
      <c r="B4517" s="6" t="s">
        <v>1583</v>
      </c>
      <c r="C4517" s="0" t="str">
        <f aca="false">RIGHT(B4517,3)</f>
        <v>BCK</v>
      </c>
      <c r="D4517" s="6" t="s">
        <v>41</v>
      </c>
      <c r="E4517" s="6" t="n">
        <v>399000</v>
      </c>
      <c r="F4517" s="7" t="n">
        <v>1</v>
      </c>
      <c r="G4517" s="8" t="n">
        <v>199500</v>
      </c>
      <c r="H4517" s="9" t="str">
        <f aca="false">IF(OR(AND(LEFT(I4517,2)="SP",F4517&gt;1),AND(LEFT(I4517,2)="SP",F4517=1)),G4517/F4517,"")</f>
        <v/>
      </c>
      <c r="I4517" s="6" t="s">
        <v>191</v>
      </c>
    </row>
    <row r="4518" customFormat="false" ht="12.8" hidden="false" customHeight="false" outlineLevel="0" collapsed="false">
      <c r="A4518" s="10" t="s">
        <v>2458</v>
      </c>
      <c r="B4518" s="6" t="s">
        <v>2301</v>
      </c>
      <c r="C4518" s="0" t="str">
        <f aca="false">RIGHT(B4518,3)</f>
        <v>GRY</v>
      </c>
      <c r="D4518" s="6" t="s">
        <v>30</v>
      </c>
      <c r="E4518" s="6" t="n">
        <v>279000</v>
      </c>
      <c r="F4518" s="7" t="n">
        <v>1</v>
      </c>
      <c r="G4518" s="8" t="n">
        <v>139500</v>
      </c>
      <c r="H4518" s="9" t="str">
        <f aca="false">IF(OR(AND(LEFT(I4518,2)="SP",F4518&gt;1),AND(LEFT(I4518,2)="SP",F4518=1)),G4518/F4518,"")</f>
        <v/>
      </c>
      <c r="I4518" s="6" t="s">
        <v>191</v>
      </c>
    </row>
    <row r="4519" customFormat="false" ht="12.8" hidden="false" customHeight="false" outlineLevel="0" collapsed="false">
      <c r="A4519" s="10" t="s">
        <v>2458</v>
      </c>
      <c r="B4519" s="6" t="s">
        <v>352</v>
      </c>
      <c r="C4519" s="0" t="str">
        <f aca="false">RIGHT(B4519,3)</f>
        <v>WHT</v>
      </c>
      <c r="D4519" s="6" t="s">
        <v>17</v>
      </c>
      <c r="E4519" s="6" t="n">
        <v>599000</v>
      </c>
      <c r="F4519" s="7" t="n">
        <v>1</v>
      </c>
      <c r="G4519" s="8" t="n">
        <v>299500</v>
      </c>
      <c r="H4519" s="9" t="str">
        <f aca="false">IF(OR(AND(LEFT(I4519,2)="SP",F4519&gt;1),AND(LEFT(I4519,2)="SP",F4519=1)),G4519/F4519,"")</f>
        <v/>
      </c>
      <c r="I4519" s="6" t="s">
        <v>191</v>
      </c>
    </row>
    <row r="4520" customFormat="false" ht="12.8" hidden="false" customHeight="false" outlineLevel="0" collapsed="false">
      <c r="A4520" s="10" t="s">
        <v>2458</v>
      </c>
      <c r="B4520" s="6" t="s">
        <v>2463</v>
      </c>
      <c r="C4520" s="0" t="str">
        <f aca="false">RIGHT(B4520,3)</f>
        <v>TAN</v>
      </c>
      <c r="D4520" s="6" t="s">
        <v>45</v>
      </c>
      <c r="E4520" s="6" t="n">
        <v>299000</v>
      </c>
      <c r="F4520" s="7" t="n">
        <v>1</v>
      </c>
      <c r="G4520" s="8" t="n">
        <v>149500</v>
      </c>
      <c r="H4520" s="9" t="str">
        <f aca="false">IF(OR(AND(LEFT(I4520,2)="SP",F4520&gt;1),AND(LEFT(I4520,2)="SP",F4520=1)),G4520/F4520,"")</f>
        <v/>
      </c>
      <c r="I4520" s="6" t="s">
        <v>191</v>
      </c>
    </row>
    <row r="4521" customFormat="false" ht="12.8" hidden="false" customHeight="false" outlineLevel="0" collapsed="false">
      <c r="A4521" s="6" t="s">
        <v>2464</v>
      </c>
      <c r="B4521" s="6" t="s">
        <v>275</v>
      </c>
      <c r="C4521" s="0" t="str">
        <f aca="false">RIGHT(B4521,3)</f>
        <v>BLE</v>
      </c>
      <c r="D4521" s="6" t="s">
        <v>96</v>
      </c>
      <c r="E4521" s="6" t="n">
        <v>299000</v>
      </c>
      <c r="F4521" s="7" t="n">
        <v>3</v>
      </c>
      <c r="G4521" s="8" t="n">
        <v>897000</v>
      </c>
      <c r="H4521" s="9" t="n">
        <f aca="false">IF(OR(AND(LEFT(I4521,2)="SP",F4521&gt;1),AND(LEFT(I4521,2)="SP",F4521=1)),G4521/F4521,"")</f>
        <v>299000</v>
      </c>
      <c r="I4521" s="6" t="s">
        <v>110</v>
      </c>
    </row>
    <row r="4522" customFormat="false" ht="12.8" hidden="false" customHeight="false" outlineLevel="0" collapsed="false">
      <c r="A4522" s="10" t="s">
        <v>2464</v>
      </c>
      <c r="B4522" s="6" t="s">
        <v>2465</v>
      </c>
      <c r="C4522" s="0" t="str">
        <f aca="false">RIGHT(B4522,3)</f>
        <v>GLD</v>
      </c>
      <c r="D4522" s="6" t="s">
        <v>96</v>
      </c>
      <c r="E4522" s="6" t="n">
        <v>199000</v>
      </c>
      <c r="F4522" s="7" t="n">
        <v>1</v>
      </c>
      <c r="G4522" s="8" t="n">
        <v>199000</v>
      </c>
      <c r="H4522" s="9" t="n">
        <f aca="false">IF(OR(AND(LEFT(I4522,2)="SP",F4522&gt;1),AND(LEFT(I4522,2)="SP",F4522=1)),G4522/F4522,"")</f>
        <v>199000</v>
      </c>
      <c r="I4522" s="6" t="s">
        <v>110</v>
      </c>
    </row>
    <row r="4523" customFormat="false" ht="12.8" hidden="false" customHeight="false" outlineLevel="0" collapsed="false">
      <c r="A4523" s="10" t="s">
        <v>2464</v>
      </c>
      <c r="B4523" s="6" t="s">
        <v>402</v>
      </c>
      <c r="C4523" s="0" t="str">
        <f aca="false">RIGHT(B4523,3)</f>
        <v>BEG</v>
      </c>
      <c r="D4523" s="6" t="s">
        <v>96</v>
      </c>
      <c r="E4523" s="6" t="n">
        <v>299000</v>
      </c>
      <c r="F4523" s="7" t="n">
        <v>1</v>
      </c>
      <c r="G4523" s="8" t="n">
        <v>299000</v>
      </c>
      <c r="H4523" s="9" t="n">
        <f aca="false">IF(OR(AND(LEFT(I4523,2)="SP",F4523&gt;1),AND(LEFT(I4523,2)="SP",F4523=1)),G4523/F4523,"")</f>
        <v>299000</v>
      </c>
      <c r="I4523" s="6" t="s">
        <v>110</v>
      </c>
    </row>
    <row r="4524" customFormat="false" ht="12.8" hidden="false" customHeight="false" outlineLevel="0" collapsed="false">
      <c r="A4524" s="10" t="s">
        <v>2464</v>
      </c>
      <c r="B4524" s="6" t="s">
        <v>2400</v>
      </c>
      <c r="C4524" s="0" t="str">
        <f aca="false">RIGHT(B4524,3)</f>
        <v>TKK</v>
      </c>
      <c r="D4524" s="6" t="s">
        <v>96</v>
      </c>
      <c r="E4524" s="6" t="n">
        <v>199000</v>
      </c>
      <c r="F4524" s="7" t="n">
        <v>1</v>
      </c>
      <c r="G4524" s="8" t="n">
        <v>199000</v>
      </c>
      <c r="H4524" s="9" t="n">
        <f aca="false">IF(OR(AND(LEFT(I4524,2)="SP",F4524&gt;1),AND(LEFT(I4524,2)="SP",F4524=1)),G4524/F4524,"")</f>
        <v>199000</v>
      </c>
      <c r="I4524" s="6" t="s">
        <v>110</v>
      </c>
    </row>
    <row r="4525" customFormat="false" ht="12.8" hidden="false" customHeight="false" outlineLevel="0" collapsed="false">
      <c r="A4525" s="10" t="s">
        <v>2464</v>
      </c>
      <c r="B4525" s="6" t="s">
        <v>273</v>
      </c>
      <c r="C4525" s="0" t="str">
        <f aca="false">RIGHT(B4525,3)</f>
        <v>PIN</v>
      </c>
      <c r="D4525" s="6" t="s">
        <v>96</v>
      </c>
      <c r="E4525" s="6" t="n">
        <v>199000</v>
      </c>
      <c r="F4525" s="7" t="n">
        <v>1</v>
      </c>
      <c r="G4525" s="8" t="n">
        <v>199000</v>
      </c>
      <c r="H4525" s="9" t="n">
        <f aca="false">IF(OR(AND(LEFT(I4525,2)="SP",F4525&gt;1),AND(LEFT(I4525,2)="SP",F4525=1)),G4525/F4525,"")</f>
        <v>199000</v>
      </c>
      <c r="I4525" s="6" t="s">
        <v>110</v>
      </c>
    </row>
    <row r="4526" customFormat="false" ht="12.8" hidden="false" customHeight="false" outlineLevel="0" collapsed="false">
      <c r="A4526" s="10" t="s">
        <v>2464</v>
      </c>
      <c r="B4526" s="6" t="s">
        <v>116</v>
      </c>
      <c r="C4526" s="0" t="str">
        <f aca="false">RIGHT(B4526,3)</f>
        <v>BLE</v>
      </c>
      <c r="D4526" s="6" t="s">
        <v>96</v>
      </c>
      <c r="E4526" s="6" t="n">
        <v>299000</v>
      </c>
      <c r="F4526" s="7" t="n">
        <v>1</v>
      </c>
      <c r="G4526" s="8" t="n">
        <v>299000</v>
      </c>
      <c r="H4526" s="9" t="n">
        <f aca="false">IF(OR(AND(LEFT(I4526,2)="SP",F4526&gt;1),AND(LEFT(I4526,2)="SP",F4526=1)),G4526/F4526,"")</f>
        <v>299000</v>
      </c>
      <c r="I4526" s="6" t="s">
        <v>110</v>
      </c>
    </row>
    <row r="4527" customFormat="false" ht="12.8" hidden="false" customHeight="false" outlineLevel="0" collapsed="false">
      <c r="A4527" s="10" t="s">
        <v>2464</v>
      </c>
      <c r="B4527" s="6" t="s">
        <v>1341</v>
      </c>
      <c r="C4527" s="0" t="str">
        <f aca="false">RIGHT(B4527,3)</f>
        <v>BEG</v>
      </c>
      <c r="D4527" s="6" t="s">
        <v>96</v>
      </c>
      <c r="E4527" s="6" t="n">
        <v>299000</v>
      </c>
      <c r="F4527" s="7" t="n">
        <v>1</v>
      </c>
      <c r="G4527" s="8" t="n">
        <v>299000</v>
      </c>
      <c r="H4527" s="9" t="n">
        <f aca="false">IF(OR(AND(LEFT(I4527,2)="SP",F4527&gt;1),AND(LEFT(I4527,2)="SP",F4527=1)),G4527/F4527,"")</f>
        <v>299000</v>
      </c>
      <c r="I4527" s="6" t="s">
        <v>110</v>
      </c>
    </row>
    <row r="4528" customFormat="false" ht="12.8" hidden="false" customHeight="false" outlineLevel="0" collapsed="false">
      <c r="A4528" s="10" t="s">
        <v>2464</v>
      </c>
      <c r="B4528" s="6" t="s">
        <v>2466</v>
      </c>
      <c r="C4528" s="0" t="str">
        <f aca="false">RIGHT(B4528,3)</f>
        <v>CNP</v>
      </c>
      <c r="D4528" s="6" t="s">
        <v>96</v>
      </c>
      <c r="E4528" s="6" t="n">
        <v>199000</v>
      </c>
      <c r="F4528" s="7" t="n">
        <v>1</v>
      </c>
      <c r="G4528" s="8" t="n">
        <v>199000</v>
      </c>
      <c r="H4528" s="9" t="n">
        <f aca="false">IF(OR(AND(LEFT(I4528,2)="SP",F4528&gt;1),AND(LEFT(I4528,2)="SP",F4528=1)),G4528/F4528,"")</f>
        <v>199000</v>
      </c>
      <c r="I4528" s="6" t="s">
        <v>110</v>
      </c>
    </row>
    <row r="4529" customFormat="false" ht="12.8" hidden="false" customHeight="false" outlineLevel="0" collapsed="false">
      <c r="A4529" s="10" t="s">
        <v>2464</v>
      </c>
      <c r="B4529" s="6" t="s">
        <v>2467</v>
      </c>
      <c r="C4529" s="0" t="str">
        <f aca="false">RIGHT(B4529,3)</f>
        <v>GRY</v>
      </c>
      <c r="D4529" s="6" t="s">
        <v>96</v>
      </c>
      <c r="E4529" s="6" t="n">
        <v>199000</v>
      </c>
      <c r="F4529" s="7" t="n">
        <v>1</v>
      </c>
      <c r="G4529" s="8" t="n">
        <v>199000</v>
      </c>
      <c r="H4529" s="9" t="n">
        <f aca="false">IF(OR(AND(LEFT(I4529,2)="SP",F4529&gt;1),AND(LEFT(I4529,2)="SP",F4529=1)),G4529/F4529,"")</f>
        <v>199000</v>
      </c>
      <c r="I4529" s="6" t="s">
        <v>110</v>
      </c>
    </row>
    <row r="4530" customFormat="false" ht="12.8" hidden="false" customHeight="false" outlineLevel="0" collapsed="false">
      <c r="A4530" s="10" t="s">
        <v>2464</v>
      </c>
      <c r="B4530" s="6" t="s">
        <v>1342</v>
      </c>
      <c r="C4530" s="0" t="str">
        <f aca="false">RIGHT(B4530,3)</f>
        <v>LBL</v>
      </c>
      <c r="D4530" s="6" t="s">
        <v>96</v>
      </c>
      <c r="E4530" s="6" t="n">
        <v>349000</v>
      </c>
      <c r="F4530" s="7" t="n">
        <v>1</v>
      </c>
      <c r="G4530" s="8" t="n">
        <v>349000</v>
      </c>
      <c r="H4530" s="9" t="n">
        <f aca="false">IF(OR(AND(LEFT(I4530,2)="SP",F4530&gt;1),AND(LEFT(I4530,2)="SP",F4530=1)),G4530/F4530,"")</f>
        <v>349000</v>
      </c>
      <c r="I4530" s="6" t="s">
        <v>110</v>
      </c>
    </row>
    <row r="4531" customFormat="false" ht="12.8" hidden="false" customHeight="false" outlineLevel="0" collapsed="false">
      <c r="A4531" s="10" t="s">
        <v>2464</v>
      </c>
      <c r="B4531" s="6" t="s">
        <v>1369</v>
      </c>
      <c r="C4531" s="0" t="str">
        <f aca="false">RIGHT(B4531,3)</f>
        <v>BLE</v>
      </c>
      <c r="D4531" s="6" t="s">
        <v>96</v>
      </c>
      <c r="E4531" s="6" t="n">
        <v>299000</v>
      </c>
      <c r="F4531" s="7" t="n">
        <v>1</v>
      </c>
      <c r="G4531" s="8" t="n">
        <v>299000</v>
      </c>
      <c r="H4531" s="9" t="n">
        <f aca="false">IF(OR(AND(LEFT(I4531,2)="SP",F4531&gt;1),AND(LEFT(I4531,2)="SP",F4531=1)),G4531/F4531,"")</f>
        <v>299000</v>
      </c>
      <c r="I4531" s="6" t="s">
        <v>110</v>
      </c>
    </row>
    <row r="4532" customFormat="false" ht="12.8" hidden="false" customHeight="false" outlineLevel="0" collapsed="false">
      <c r="A4532" s="6" t="s">
        <v>2468</v>
      </c>
      <c r="B4532" s="6" t="s">
        <v>821</v>
      </c>
      <c r="C4532" s="0" t="str">
        <f aca="false">RIGHT(B4532,3)</f>
        <v>BCK</v>
      </c>
      <c r="D4532" s="6" t="s">
        <v>96</v>
      </c>
      <c r="E4532" s="6" t="n">
        <v>899000</v>
      </c>
      <c r="F4532" s="7" t="n">
        <v>1</v>
      </c>
      <c r="G4532" s="8" t="n">
        <v>449500</v>
      </c>
      <c r="H4532" s="9" t="str">
        <f aca="false">IF(OR(AND(LEFT(I4532,2)="SP",F4532&gt;1),AND(LEFT(I4532,2)="SP",F4532=1)),G4532/F4532,"")</f>
        <v/>
      </c>
      <c r="I4532" s="6" t="s">
        <v>191</v>
      </c>
    </row>
    <row r="4533" customFormat="false" ht="12.8" hidden="false" customHeight="false" outlineLevel="0" collapsed="false">
      <c r="A4533" s="10" t="s">
        <v>2468</v>
      </c>
      <c r="B4533" s="6" t="s">
        <v>2469</v>
      </c>
      <c r="C4533" s="0" t="str">
        <f aca="false">RIGHT(B4533,3)</f>
        <v>GLD</v>
      </c>
      <c r="D4533" s="6" t="s">
        <v>96</v>
      </c>
      <c r="E4533" s="6" t="n">
        <v>899000</v>
      </c>
      <c r="F4533" s="7" t="n">
        <v>1</v>
      </c>
      <c r="G4533" s="8" t="n">
        <v>449500</v>
      </c>
      <c r="H4533" s="9" t="str">
        <f aca="false">IF(OR(AND(LEFT(I4533,2)="SP",F4533&gt;1),AND(LEFT(I4533,2)="SP",F4533=1)),G4533/F4533,"")</f>
        <v/>
      </c>
      <c r="I4533" s="6" t="s">
        <v>191</v>
      </c>
    </row>
    <row r="4534" customFormat="false" ht="12.8" hidden="false" customHeight="false" outlineLevel="0" collapsed="false">
      <c r="A4534" s="10" t="s">
        <v>2468</v>
      </c>
      <c r="B4534" s="6" t="s">
        <v>1741</v>
      </c>
      <c r="C4534" s="0" t="str">
        <f aca="false">RIGHT(B4534,3)</f>
        <v>BCK</v>
      </c>
      <c r="D4534" s="6" t="s">
        <v>96</v>
      </c>
      <c r="E4534" s="6" t="n">
        <v>799000</v>
      </c>
      <c r="F4534" s="7" t="n">
        <v>1</v>
      </c>
      <c r="G4534" s="8" t="n">
        <v>399500</v>
      </c>
      <c r="H4534" s="9" t="str">
        <f aca="false">IF(OR(AND(LEFT(I4534,2)="SP",F4534&gt;1),AND(LEFT(I4534,2)="SP",F4534=1)),G4534/F4534,"")</f>
        <v/>
      </c>
      <c r="I4534" s="6" t="s">
        <v>191</v>
      </c>
    </row>
    <row r="4535" customFormat="false" ht="12.8" hidden="false" customHeight="false" outlineLevel="0" collapsed="false">
      <c r="A4535" s="6" t="s">
        <v>2470</v>
      </c>
      <c r="B4535" s="6" t="s">
        <v>2471</v>
      </c>
      <c r="C4535" s="0" t="str">
        <f aca="false">RIGHT(B4535,3)</f>
        <v>GLD</v>
      </c>
      <c r="D4535" s="6" t="s">
        <v>75</v>
      </c>
      <c r="E4535" s="6" t="n">
        <v>399000</v>
      </c>
      <c r="F4535" s="7" t="n">
        <v>1</v>
      </c>
      <c r="G4535" s="8" t="n">
        <v>199500</v>
      </c>
      <c r="H4535" s="9" t="str">
        <f aca="false">IF(OR(AND(LEFT(I4535,2)="SP",F4535&gt;1),AND(LEFT(I4535,2)="SP",F4535=1)),G4535/F4535,"")</f>
        <v/>
      </c>
      <c r="I4535" s="6" t="s">
        <v>191</v>
      </c>
    </row>
    <row r="4536" customFormat="false" ht="12.8" hidden="false" customHeight="false" outlineLevel="0" collapsed="false">
      <c r="A4536" s="10" t="s">
        <v>2470</v>
      </c>
      <c r="B4536" s="6" t="s">
        <v>2472</v>
      </c>
      <c r="C4536" s="0" t="str">
        <f aca="false">RIGHT(B4536,3)</f>
        <v>BCK</v>
      </c>
      <c r="D4536" s="6" t="s">
        <v>75</v>
      </c>
      <c r="E4536" s="6" t="n">
        <v>399000</v>
      </c>
      <c r="F4536" s="7" t="n">
        <v>1</v>
      </c>
      <c r="G4536" s="8" t="n">
        <v>199500</v>
      </c>
      <c r="H4536" s="9" t="str">
        <f aca="false">IF(OR(AND(LEFT(I4536,2)="SP",F4536&gt;1),AND(LEFT(I4536,2)="SP",F4536=1)),G4536/F4536,"")</f>
        <v/>
      </c>
      <c r="I4536" s="6" t="s">
        <v>191</v>
      </c>
    </row>
    <row r="4537" customFormat="false" ht="12.8" hidden="false" customHeight="false" outlineLevel="0" collapsed="false">
      <c r="A4537" s="6" t="s">
        <v>2473</v>
      </c>
      <c r="B4537" s="6" t="s">
        <v>1988</v>
      </c>
      <c r="C4537" s="0" t="str">
        <f aca="false">RIGHT(B4537,3)</f>
        <v>BCK</v>
      </c>
      <c r="D4537" s="6" t="s">
        <v>45</v>
      </c>
      <c r="E4537" s="6" t="n">
        <v>129000</v>
      </c>
      <c r="F4537" s="7" t="n">
        <v>2</v>
      </c>
      <c r="G4537" s="8" t="n">
        <v>258000</v>
      </c>
      <c r="H4537" s="9" t="n">
        <f aca="false">IF(OR(AND(LEFT(I4537,2)="SP",F4537&gt;1),AND(LEFT(I4537,2)="SP",F4537=1)),G4537/F4537,"")</f>
        <v>129000</v>
      </c>
      <c r="I4537" s="6" t="s">
        <v>110</v>
      </c>
    </row>
    <row r="4538" customFormat="false" ht="12.8" hidden="false" customHeight="false" outlineLevel="0" collapsed="false">
      <c r="A4538" s="10" t="s">
        <v>2473</v>
      </c>
      <c r="B4538" s="6" t="s">
        <v>2474</v>
      </c>
      <c r="C4538" s="0" t="str">
        <f aca="false">RIGHT(B4538,3)</f>
        <v>GLD</v>
      </c>
      <c r="D4538" s="6" t="s">
        <v>45</v>
      </c>
      <c r="E4538" s="6" t="n">
        <v>129000</v>
      </c>
      <c r="F4538" s="7" t="n">
        <v>1</v>
      </c>
      <c r="G4538" s="8" t="n">
        <v>129000</v>
      </c>
      <c r="H4538" s="9" t="n">
        <f aca="false">IF(OR(AND(LEFT(I4538,2)="SP",F4538&gt;1),AND(LEFT(I4538,2)="SP",F4538=1)),G4538/F4538,"")</f>
        <v>129000</v>
      </c>
      <c r="I4538" s="6" t="s">
        <v>110</v>
      </c>
    </row>
    <row r="4539" customFormat="false" ht="12.8" hidden="false" customHeight="false" outlineLevel="0" collapsed="false">
      <c r="A4539" s="10" t="s">
        <v>2473</v>
      </c>
      <c r="B4539" s="10" t="s">
        <v>2474</v>
      </c>
      <c r="C4539" s="0" t="str">
        <f aca="false">RIGHT(B4539,3)</f>
        <v>GLD</v>
      </c>
      <c r="D4539" s="6" t="s">
        <v>1188</v>
      </c>
      <c r="E4539" s="6" t="n">
        <v>129000</v>
      </c>
      <c r="F4539" s="7" t="n">
        <v>1</v>
      </c>
      <c r="G4539" s="8" t="n">
        <v>129000</v>
      </c>
      <c r="H4539" s="9" t="n">
        <f aca="false">IF(OR(AND(LEFT(I4539,2)="SP",F4539&gt;1),AND(LEFT(I4539,2)="SP",F4539=1)),G4539/F4539,"")</f>
        <v>129000</v>
      </c>
      <c r="I4539" s="6" t="s">
        <v>110</v>
      </c>
    </row>
    <row r="4540" customFormat="false" ht="12.8" hidden="false" customHeight="false" outlineLevel="0" collapsed="false">
      <c r="A4540" s="10" t="s">
        <v>2473</v>
      </c>
      <c r="B4540" s="6" t="s">
        <v>1995</v>
      </c>
      <c r="C4540" s="0" t="str">
        <f aca="false">RIGHT(B4540,3)</f>
        <v>GLD</v>
      </c>
      <c r="D4540" s="6" t="s">
        <v>75</v>
      </c>
      <c r="E4540" s="6" t="n">
        <v>99000</v>
      </c>
      <c r="F4540" s="7" t="n">
        <v>1</v>
      </c>
      <c r="G4540" s="8" t="n">
        <v>99000</v>
      </c>
      <c r="H4540" s="9" t="n">
        <f aca="false">IF(OR(AND(LEFT(I4540,2)="SP",F4540&gt;1),AND(LEFT(I4540,2)="SP",F4540=1)),G4540/F4540,"")</f>
        <v>99000</v>
      </c>
      <c r="I4540" s="6" t="s">
        <v>110</v>
      </c>
    </row>
    <row r="4541" customFormat="false" ht="12.8" hidden="false" customHeight="false" outlineLevel="0" collapsed="false">
      <c r="A4541" s="10" t="s">
        <v>2473</v>
      </c>
      <c r="B4541" s="6" t="s">
        <v>2475</v>
      </c>
      <c r="C4541" s="0" t="str">
        <f aca="false">RIGHT(B4541,3)</f>
        <v>GLD</v>
      </c>
      <c r="D4541" s="6" t="s">
        <v>45</v>
      </c>
      <c r="E4541" s="6" t="n">
        <v>129000</v>
      </c>
      <c r="F4541" s="7" t="n">
        <v>1</v>
      </c>
      <c r="G4541" s="8" t="n">
        <v>129000</v>
      </c>
      <c r="H4541" s="9" t="n">
        <f aca="false">IF(OR(AND(LEFT(I4541,2)="SP",F4541&gt;1),AND(LEFT(I4541,2)="SP",F4541=1)),G4541/F4541,"")</f>
        <v>129000</v>
      </c>
      <c r="I4541" s="6" t="s">
        <v>110</v>
      </c>
    </row>
    <row r="4542" customFormat="false" ht="12.8" hidden="false" customHeight="false" outlineLevel="0" collapsed="false">
      <c r="A4542" s="10" t="s">
        <v>2473</v>
      </c>
      <c r="B4542" s="6" t="s">
        <v>2476</v>
      </c>
      <c r="C4542" s="0" t="str">
        <f aca="false">RIGHT(B4542,3)</f>
        <v>RED</v>
      </c>
      <c r="D4542" s="6" t="s">
        <v>45</v>
      </c>
      <c r="E4542" s="6" t="n">
        <v>129000</v>
      </c>
      <c r="F4542" s="7" t="n">
        <v>1</v>
      </c>
      <c r="G4542" s="8" t="n">
        <v>129000</v>
      </c>
      <c r="H4542" s="9" t="n">
        <f aca="false">IF(OR(AND(LEFT(I4542,2)="SP",F4542&gt;1),AND(LEFT(I4542,2)="SP",F4542=1)),G4542/F4542,"")</f>
        <v>129000</v>
      </c>
      <c r="I4542" s="6" t="s">
        <v>110</v>
      </c>
    </row>
    <row r="4543" customFormat="false" ht="12.8" hidden="false" customHeight="false" outlineLevel="0" collapsed="false">
      <c r="A4543" s="10" t="s">
        <v>2473</v>
      </c>
      <c r="B4543" s="6" t="s">
        <v>2344</v>
      </c>
      <c r="C4543" s="0" t="str">
        <f aca="false">RIGHT(B4543,3)</f>
        <v>BCK</v>
      </c>
      <c r="D4543" s="6" t="s">
        <v>45</v>
      </c>
      <c r="E4543" s="6" t="n">
        <v>129000</v>
      </c>
      <c r="F4543" s="7" t="n">
        <v>1</v>
      </c>
      <c r="G4543" s="8" t="n">
        <v>129000</v>
      </c>
      <c r="H4543" s="9" t="n">
        <f aca="false">IF(OR(AND(LEFT(I4543,2)="SP",F4543&gt;1),AND(LEFT(I4543,2)="SP",F4543=1)),G4543/F4543,"")</f>
        <v>129000</v>
      </c>
      <c r="I4543" s="6" t="s">
        <v>110</v>
      </c>
    </row>
    <row r="4544" customFormat="false" ht="12.8" hidden="false" customHeight="false" outlineLevel="0" collapsed="false">
      <c r="A4544" s="10" t="s">
        <v>2473</v>
      </c>
      <c r="B4544" s="6" t="s">
        <v>2477</v>
      </c>
      <c r="C4544" s="0" t="str">
        <f aca="false">RIGHT(B4544,3)</f>
        <v>GLD</v>
      </c>
      <c r="D4544" s="6" t="s">
        <v>1188</v>
      </c>
      <c r="E4544" s="6" t="n">
        <v>99000</v>
      </c>
      <c r="F4544" s="7" t="n">
        <v>1</v>
      </c>
      <c r="G4544" s="8" t="n">
        <v>99000</v>
      </c>
      <c r="H4544" s="9" t="n">
        <f aca="false">IF(OR(AND(LEFT(I4544,2)="SP",F4544&gt;1),AND(LEFT(I4544,2)="SP",F4544=1)),G4544/F4544,"")</f>
        <v>99000</v>
      </c>
      <c r="I4544" s="6" t="s">
        <v>110</v>
      </c>
    </row>
    <row r="4545" customFormat="false" ht="12.8" hidden="false" customHeight="false" outlineLevel="0" collapsed="false">
      <c r="A4545" s="10" t="s">
        <v>2473</v>
      </c>
      <c r="B4545" s="6" t="s">
        <v>1989</v>
      </c>
      <c r="C4545" s="0" t="str">
        <f aca="false">RIGHT(B4545,3)</f>
        <v>GLD</v>
      </c>
      <c r="D4545" s="6" t="s">
        <v>45</v>
      </c>
      <c r="E4545" s="6" t="n">
        <v>129000</v>
      </c>
      <c r="F4545" s="7" t="n">
        <v>1</v>
      </c>
      <c r="G4545" s="8" t="n">
        <v>129000</v>
      </c>
      <c r="H4545" s="9" t="n">
        <f aca="false">IF(OR(AND(LEFT(I4545,2)="SP",F4545&gt;1),AND(LEFT(I4545,2)="SP",F4545=1)),G4545/F4545,"")</f>
        <v>129000</v>
      </c>
      <c r="I4545" s="6" t="s">
        <v>110</v>
      </c>
    </row>
    <row r="4546" customFormat="false" ht="12.8" hidden="false" customHeight="false" outlineLevel="0" collapsed="false">
      <c r="A4546" s="10" t="s">
        <v>2473</v>
      </c>
      <c r="B4546" s="6" t="s">
        <v>2338</v>
      </c>
      <c r="C4546" s="0" t="str">
        <f aca="false">RIGHT(B4546,3)</f>
        <v>GLD</v>
      </c>
      <c r="D4546" s="6" t="s">
        <v>75</v>
      </c>
      <c r="E4546" s="6" t="n">
        <v>129000</v>
      </c>
      <c r="F4546" s="7" t="n">
        <v>1</v>
      </c>
      <c r="G4546" s="8" t="n">
        <v>129000</v>
      </c>
      <c r="H4546" s="9" t="n">
        <f aca="false">IF(OR(AND(LEFT(I4546,2)="SP",F4546&gt;1),AND(LEFT(I4546,2)="SP",F4546=1)),G4546/F4546,"")</f>
        <v>129000</v>
      </c>
      <c r="I4546" s="6" t="s">
        <v>110</v>
      </c>
    </row>
    <row r="4547" customFormat="false" ht="12.8" hidden="false" customHeight="false" outlineLevel="0" collapsed="false">
      <c r="A4547" s="10" t="s">
        <v>2473</v>
      </c>
      <c r="B4547" s="6" t="s">
        <v>2478</v>
      </c>
      <c r="C4547" s="0" t="str">
        <f aca="false">RIGHT(B4547,3)</f>
        <v>SLV</v>
      </c>
      <c r="D4547" s="6" t="s">
        <v>75</v>
      </c>
      <c r="E4547" s="6" t="n">
        <v>129000</v>
      </c>
      <c r="F4547" s="7" t="n">
        <v>1</v>
      </c>
      <c r="G4547" s="8" t="n">
        <v>129000</v>
      </c>
      <c r="H4547" s="9" t="n">
        <f aca="false">IF(OR(AND(LEFT(I4547,2)="SP",F4547&gt;1),AND(LEFT(I4547,2)="SP",F4547=1)),G4547/F4547,"")</f>
        <v>129000</v>
      </c>
      <c r="I4547" s="6" t="s">
        <v>110</v>
      </c>
    </row>
    <row r="4548" customFormat="false" ht="12.8" hidden="false" customHeight="false" outlineLevel="0" collapsed="false">
      <c r="A4548" s="10" t="s">
        <v>2473</v>
      </c>
      <c r="B4548" s="6" t="s">
        <v>2479</v>
      </c>
      <c r="C4548" s="0" t="str">
        <f aca="false">RIGHT(B4548,3)</f>
        <v>SLV</v>
      </c>
      <c r="D4548" s="6" t="s">
        <v>75</v>
      </c>
      <c r="E4548" s="6" t="n">
        <v>129000</v>
      </c>
      <c r="F4548" s="7" t="n">
        <v>1</v>
      </c>
      <c r="G4548" s="8" t="n">
        <v>129000</v>
      </c>
      <c r="H4548" s="9" t="n">
        <f aca="false">IF(OR(AND(LEFT(I4548,2)="SP",F4548&gt;1),AND(LEFT(I4548,2)="SP",F4548=1)),G4548/F4548,"")</f>
        <v>129000</v>
      </c>
      <c r="I4548" s="6" t="s">
        <v>110</v>
      </c>
    </row>
    <row r="4549" customFormat="false" ht="12.8" hidden="false" customHeight="false" outlineLevel="0" collapsed="false">
      <c r="A4549" s="6" t="s">
        <v>2480</v>
      </c>
      <c r="B4549" s="6" t="s">
        <v>2481</v>
      </c>
      <c r="C4549" s="0" t="str">
        <f aca="false">RIGHT(B4549,3)</f>
        <v>SLV</v>
      </c>
      <c r="D4549" s="6" t="s">
        <v>45</v>
      </c>
      <c r="E4549" s="6" t="n">
        <v>499000</v>
      </c>
      <c r="F4549" s="7" t="n">
        <v>1</v>
      </c>
      <c r="G4549" s="8" t="n">
        <v>499000</v>
      </c>
      <c r="H4549" s="9" t="str">
        <f aca="false">IF(OR(AND(LEFT(I4549,2)="SP",F4549&gt;1),AND(LEFT(I4549,2)="SP",F4549=1)),G4549/F4549,"")</f>
        <v/>
      </c>
      <c r="I4549" s="6" t="s">
        <v>186</v>
      </c>
    </row>
    <row r="4550" customFormat="false" ht="12.8" hidden="false" customHeight="false" outlineLevel="0" collapsed="false">
      <c r="A4550" s="10" t="s">
        <v>2480</v>
      </c>
      <c r="B4550" s="6" t="s">
        <v>2482</v>
      </c>
      <c r="C4550" s="0" t="str">
        <f aca="false">RIGHT(B4550,3)</f>
        <v>BCK</v>
      </c>
      <c r="D4550" s="6" t="s">
        <v>45</v>
      </c>
      <c r="E4550" s="6" t="n">
        <v>399000</v>
      </c>
      <c r="F4550" s="7" t="n">
        <v>1</v>
      </c>
      <c r="G4550" s="8" t="n">
        <v>399000</v>
      </c>
      <c r="H4550" s="9" t="str">
        <f aca="false">IF(OR(AND(LEFT(I4550,2)="SP",F4550&gt;1),AND(LEFT(I4550,2)="SP",F4550=1)),G4550/F4550,"")</f>
        <v/>
      </c>
      <c r="I4550" s="6" t="s">
        <v>186</v>
      </c>
    </row>
    <row r="4551" customFormat="false" ht="12.8" hidden="false" customHeight="false" outlineLevel="0" collapsed="false">
      <c r="A4551" s="10" t="s">
        <v>2480</v>
      </c>
      <c r="B4551" s="6" t="s">
        <v>2483</v>
      </c>
      <c r="C4551" s="0" t="str">
        <f aca="false">RIGHT(B4551,3)</f>
        <v>DBL</v>
      </c>
      <c r="D4551" s="6" t="s">
        <v>45</v>
      </c>
      <c r="E4551" s="6" t="n">
        <v>399000</v>
      </c>
      <c r="F4551" s="7" t="n">
        <v>1</v>
      </c>
      <c r="G4551" s="8" t="n">
        <v>399000</v>
      </c>
      <c r="H4551" s="9" t="str">
        <f aca="false">IF(OR(AND(LEFT(I4551,2)="SP",F4551&gt;1),AND(LEFT(I4551,2)="SP",F4551=1)),G4551/F4551,"")</f>
        <v/>
      </c>
      <c r="I4551" s="6" t="s">
        <v>186</v>
      </c>
    </row>
    <row r="4552" customFormat="false" ht="12.8" hidden="false" customHeight="false" outlineLevel="0" collapsed="false">
      <c r="A4552" s="10" t="s">
        <v>2480</v>
      </c>
      <c r="B4552" s="6" t="s">
        <v>2484</v>
      </c>
      <c r="C4552" s="0" t="str">
        <f aca="false">RIGHT(B4552,3)</f>
        <v>CML</v>
      </c>
      <c r="D4552" s="6" t="s">
        <v>45</v>
      </c>
      <c r="E4552" s="6" t="n">
        <v>399000</v>
      </c>
      <c r="F4552" s="7" t="n">
        <v>1</v>
      </c>
      <c r="G4552" s="8" t="n">
        <v>399000</v>
      </c>
      <c r="H4552" s="9" t="str">
        <f aca="false">IF(OR(AND(LEFT(I4552,2)="SP",F4552&gt;1),AND(LEFT(I4552,2)="SP",F4552=1)),G4552/F4552,"")</f>
        <v/>
      </c>
      <c r="I4552" s="6" t="s">
        <v>186</v>
      </c>
    </row>
    <row r="4553" customFormat="false" ht="12.8" hidden="false" customHeight="false" outlineLevel="0" collapsed="false">
      <c r="A4553" s="10" t="s">
        <v>2480</v>
      </c>
      <c r="B4553" s="6" t="s">
        <v>2485</v>
      </c>
      <c r="C4553" s="0" t="str">
        <f aca="false">RIGHT(B4553,3)</f>
        <v>BCK</v>
      </c>
      <c r="D4553" s="6" t="s">
        <v>45</v>
      </c>
      <c r="E4553" s="6" t="n">
        <v>399000</v>
      </c>
      <c r="F4553" s="7" t="n">
        <v>1</v>
      </c>
      <c r="G4553" s="8" t="n">
        <v>399000</v>
      </c>
      <c r="H4553" s="9" t="str">
        <f aca="false">IF(OR(AND(LEFT(I4553,2)="SP",F4553&gt;1),AND(LEFT(I4553,2)="SP",F4553=1)),G4553/F4553,"")</f>
        <v/>
      </c>
      <c r="I4553" s="6" t="s">
        <v>186</v>
      </c>
    </row>
    <row r="4554" customFormat="false" ht="12.8" hidden="false" customHeight="false" outlineLevel="0" collapsed="false">
      <c r="A4554" s="10" t="s">
        <v>2480</v>
      </c>
      <c r="B4554" s="6" t="s">
        <v>2051</v>
      </c>
      <c r="C4554" s="0" t="str">
        <f aca="false">RIGHT(B4554,3)</f>
        <v>PIN</v>
      </c>
      <c r="D4554" s="6" t="s">
        <v>45</v>
      </c>
      <c r="E4554" s="6" t="n">
        <v>399000</v>
      </c>
      <c r="F4554" s="7" t="n">
        <v>1</v>
      </c>
      <c r="G4554" s="8" t="n">
        <v>399000</v>
      </c>
      <c r="H4554" s="9" t="str">
        <f aca="false">IF(OR(AND(LEFT(I4554,2)="SP",F4554&gt;1),AND(LEFT(I4554,2)="SP",F4554=1)),G4554/F4554,"")</f>
        <v/>
      </c>
      <c r="I4554" s="6" t="s">
        <v>186</v>
      </c>
    </row>
    <row r="4555" customFormat="false" ht="12.8" hidden="false" customHeight="false" outlineLevel="0" collapsed="false">
      <c r="A4555" s="10" t="s">
        <v>2480</v>
      </c>
      <c r="B4555" s="6" t="s">
        <v>2486</v>
      </c>
      <c r="C4555" s="0" t="str">
        <f aca="false">RIGHT(B4555,3)</f>
        <v>OWT</v>
      </c>
      <c r="D4555" s="6" t="s">
        <v>45</v>
      </c>
      <c r="E4555" s="6" t="n">
        <v>399000</v>
      </c>
      <c r="F4555" s="7" t="n">
        <v>1</v>
      </c>
      <c r="G4555" s="8" t="n">
        <v>399000</v>
      </c>
      <c r="H4555" s="9" t="str">
        <f aca="false">IF(OR(AND(LEFT(I4555,2)="SP",F4555&gt;1),AND(LEFT(I4555,2)="SP",F4555=1)),G4555/F4555,"")</f>
        <v/>
      </c>
      <c r="I4555" s="6" t="s">
        <v>186</v>
      </c>
    </row>
    <row r="4556" customFormat="false" ht="12.8" hidden="false" customHeight="false" outlineLevel="0" collapsed="false">
      <c r="A4556" s="10" t="s">
        <v>2480</v>
      </c>
      <c r="B4556" s="6" t="s">
        <v>2487</v>
      </c>
      <c r="C4556" s="0" t="str">
        <f aca="false">RIGHT(B4556,3)</f>
        <v>BCK</v>
      </c>
      <c r="D4556" s="6" t="s">
        <v>657</v>
      </c>
      <c r="E4556" s="6" t="n">
        <v>399000</v>
      </c>
      <c r="F4556" s="7" t="n">
        <v>1</v>
      </c>
      <c r="G4556" s="8" t="n">
        <v>399000</v>
      </c>
      <c r="H4556" s="9" t="str">
        <f aca="false">IF(OR(AND(LEFT(I4556,2)="SP",F4556&gt;1),AND(LEFT(I4556,2)="SP",F4556=1)),G4556/F4556,"")</f>
        <v/>
      </c>
      <c r="I4556" s="6" t="s">
        <v>186</v>
      </c>
    </row>
    <row r="4557" customFormat="false" ht="12.8" hidden="false" customHeight="false" outlineLevel="0" collapsed="false">
      <c r="A4557" s="10" t="s">
        <v>2480</v>
      </c>
      <c r="B4557" s="6" t="s">
        <v>2488</v>
      </c>
      <c r="C4557" s="0" t="str">
        <f aca="false">RIGHT(B4557,3)</f>
        <v>DBC</v>
      </c>
      <c r="D4557" s="6" t="s">
        <v>657</v>
      </c>
      <c r="E4557" s="6" t="n">
        <v>399000</v>
      </c>
      <c r="F4557" s="7" t="n">
        <v>1</v>
      </c>
      <c r="G4557" s="8" t="n">
        <v>399000</v>
      </c>
      <c r="H4557" s="9" t="str">
        <f aca="false">IF(OR(AND(LEFT(I4557,2)="SP",F4557&gt;1),AND(LEFT(I4557,2)="SP",F4557=1)),G4557/F4557,"")</f>
        <v/>
      </c>
      <c r="I4557" s="6" t="s">
        <v>186</v>
      </c>
    </row>
    <row r="4558" customFormat="false" ht="12.8" hidden="false" customHeight="false" outlineLevel="0" collapsed="false">
      <c r="A4558" s="6" t="s">
        <v>2489</v>
      </c>
      <c r="B4558" s="6" t="s">
        <v>2490</v>
      </c>
      <c r="C4558" s="0" t="str">
        <f aca="false">RIGHT(B4558,3)</f>
        <v>BRW</v>
      </c>
      <c r="D4558" s="6" t="s">
        <v>2058</v>
      </c>
      <c r="E4558" s="6" t="n">
        <v>99000</v>
      </c>
      <c r="F4558" s="7" t="n">
        <v>1</v>
      </c>
      <c r="G4558" s="8" t="n">
        <v>99000</v>
      </c>
      <c r="H4558" s="9" t="n">
        <f aca="false">IF(OR(AND(LEFT(I4558,2)="SP",F4558&gt;1),AND(LEFT(I4558,2)="SP",F4558=1)),G4558/F4558,"")</f>
        <v>99000</v>
      </c>
      <c r="I4558" s="6" t="s">
        <v>110</v>
      </c>
    </row>
    <row r="4559" customFormat="false" ht="12.8" hidden="false" customHeight="false" outlineLevel="0" collapsed="false">
      <c r="A4559" s="10" t="s">
        <v>2489</v>
      </c>
      <c r="B4559" s="10" t="s">
        <v>2490</v>
      </c>
      <c r="C4559" s="0" t="str">
        <f aca="false">RIGHT(B4559,3)</f>
        <v>BRW</v>
      </c>
      <c r="D4559" s="6" t="s">
        <v>2059</v>
      </c>
      <c r="E4559" s="6" t="n">
        <v>99000</v>
      </c>
      <c r="F4559" s="7" t="n">
        <v>2</v>
      </c>
      <c r="G4559" s="8" t="n">
        <v>198000</v>
      </c>
      <c r="H4559" s="9" t="n">
        <f aca="false">IF(OR(AND(LEFT(I4559,2)="SP",F4559&gt;1),AND(LEFT(I4559,2)="SP",F4559=1)),G4559/F4559,"")</f>
        <v>99000</v>
      </c>
      <c r="I4559" s="6" t="s">
        <v>110</v>
      </c>
    </row>
    <row r="4560" customFormat="false" ht="12.8" hidden="false" customHeight="false" outlineLevel="0" collapsed="false">
      <c r="A4560" s="10" t="s">
        <v>2489</v>
      </c>
      <c r="B4560" s="10" t="s">
        <v>2490</v>
      </c>
      <c r="C4560" s="0" t="str">
        <f aca="false">RIGHT(B4560,3)</f>
        <v>BRW</v>
      </c>
      <c r="D4560" s="6" t="s">
        <v>2060</v>
      </c>
      <c r="E4560" s="6" t="n">
        <v>99000</v>
      </c>
      <c r="F4560" s="7" t="n">
        <v>1</v>
      </c>
      <c r="G4560" s="8" t="n">
        <v>99000</v>
      </c>
      <c r="H4560" s="9" t="n">
        <f aca="false">IF(OR(AND(LEFT(I4560,2)="SP",F4560&gt;1),AND(LEFT(I4560,2)="SP",F4560=1)),G4560/F4560,"")</f>
        <v>99000</v>
      </c>
      <c r="I4560" s="6" t="s">
        <v>110</v>
      </c>
    </row>
    <row r="4561" customFormat="false" ht="12.8" hidden="false" customHeight="false" outlineLevel="0" collapsed="false">
      <c r="A4561" s="10" t="s">
        <v>2489</v>
      </c>
      <c r="B4561" s="6" t="s">
        <v>2491</v>
      </c>
      <c r="C4561" s="0" t="str">
        <f aca="false">RIGHT(B4561,3)</f>
        <v>BCK</v>
      </c>
      <c r="D4561" s="6" t="s">
        <v>2058</v>
      </c>
      <c r="E4561" s="6" t="n">
        <v>99000</v>
      </c>
      <c r="F4561" s="7" t="n">
        <v>1</v>
      </c>
      <c r="G4561" s="8" t="n">
        <v>99000</v>
      </c>
      <c r="H4561" s="9" t="n">
        <f aca="false">IF(OR(AND(LEFT(I4561,2)="SP",F4561&gt;1),AND(LEFT(I4561,2)="SP",F4561=1)),G4561/F4561,"")</f>
        <v>99000</v>
      </c>
      <c r="I4561" s="6" t="s">
        <v>110</v>
      </c>
    </row>
    <row r="4562" customFormat="false" ht="12.8" hidden="false" customHeight="false" outlineLevel="0" collapsed="false">
      <c r="A4562" s="10" t="s">
        <v>2489</v>
      </c>
      <c r="B4562" s="10" t="s">
        <v>2491</v>
      </c>
      <c r="C4562" s="0" t="str">
        <f aca="false">RIGHT(B4562,3)</f>
        <v>BCK</v>
      </c>
      <c r="D4562" s="6" t="s">
        <v>2059</v>
      </c>
      <c r="E4562" s="6" t="n">
        <v>99000</v>
      </c>
      <c r="F4562" s="7" t="n">
        <v>1</v>
      </c>
      <c r="G4562" s="8" t="n">
        <v>99000</v>
      </c>
      <c r="H4562" s="9" t="n">
        <f aca="false">IF(OR(AND(LEFT(I4562,2)="SP",F4562&gt;1),AND(LEFT(I4562,2)="SP",F4562=1)),G4562/F4562,"")</f>
        <v>99000</v>
      </c>
      <c r="I4562" s="6" t="s">
        <v>110</v>
      </c>
    </row>
    <row r="4563" customFormat="false" ht="12.8" hidden="false" customHeight="false" outlineLevel="0" collapsed="false">
      <c r="A4563" s="10" t="s">
        <v>2489</v>
      </c>
      <c r="B4563" s="10" t="s">
        <v>2491</v>
      </c>
      <c r="C4563" s="0" t="str">
        <f aca="false">RIGHT(B4563,3)</f>
        <v>BCK</v>
      </c>
      <c r="D4563" s="6" t="s">
        <v>2060</v>
      </c>
      <c r="E4563" s="6" t="n">
        <v>99000</v>
      </c>
      <c r="F4563" s="7" t="n">
        <v>1</v>
      </c>
      <c r="G4563" s="8" t="n">
        <v>99000</v>
      </c>
      <c r="H4563" s="9" t="n">
        <f aca="false">IF(OR(AND(LEFT(I4563,2)="SP",F4563&gt;1),AND(LEFT(I4563,2)="SP",F4563=1)),G4563/F4563,"")</f>
        <v>99000</v>
      </c>
      <c r="I4563" s="6" t="s">
        <v>110</v>
      </c>
    </row>
    <row r="4564" customFormat="false" ht="12.8" hidden="false" customHeight="false" outlineLevel="0" collapsed="false">
      <c r="A4564" s="10" t="s">
        <v>2489</v>
      </c>
      <c r="B4564" s="6" t="s">
        <v>2492</v>
      </c>
      <c r="C4564" s="0" t="str">
        <f aca="false">RIGHT(B4564,3)</f>
        <v>BCK</v>
      </c>
      <c r="D4564" s="6" t="s">
        <v>2058</v>
      </c>
      <c r="E4564" s="6" t="n">
        <v>99000</v>
      </c>
      <c r="F4564" s="7" t="n">
        <v>1</v>
      </c>
      <c r="G4564" s="8" t="n">
        <v>99000</v>
      </c>
      <c r="H4564" s="9" t="n">
        <f aca="false">IF(OR(AND(LEFT(I4564,2)="SP",F4564&gt;1),AND(LEFT(I4564,2)="SP",F4564=1)),G4564/F4564,"")</f>
        <v>99000</v>
      </c>
      <c r="I4564" s="6" t="s">
        <v>110</v>
      </c>
    </row>
    <row r="4565" customFormat="false" ht="12.8" hidden="false" customHeight="false" outlineLevel="0" collapsed="false">
      <c r="A4565" s="10" t="s">
        <v>2489</v>
      </c>
      <c r="B4565" s="6" t="s">
        <v>2493</v>
      </c>
      <c r="C4565" s="0" t="str">
        <f aca="false">RIGHT(B4565,3)</f>
        <v>BRW</v>
      </c>
      <c r="D4565" s="6" t="s">
        <v>2058</v>
      </c>
      <c r="E4565" s="6" t="n">
        <v>99000</v>
      </c>
      <c r="F4565" s="7" t="n">
        <v>1</v>
      </c>
      <c r="G4565" s="8" t="n">
        <v>99000</v>
      </c>
      <c r="H4565" s="9" t="n">
        <f aca="false">IF(OR(AND(LEFT(I4565,2)="SP",F4565&gt;1),AND(LEFT(I4565,2)="SP",F4565=1)),G4565/F4565,"")</f>
        <v>99000</v>
      </c>
      <c r="I4565" s="6" t="s">
        <v>110</v>
      </c>
    </row>
    <row r="4566" customFormat="false" ht="12.8" hidden="false" customHeight="false" outlineLevel="0" collapsed="false">
      <c r="A4566" s="10" t="s">
        <v>2489</v>
      </c>
      <c r="B4566" s="6" t="s">
        <v>2494</v>
      </c>
      <c r="C4566" s="0" t="str">
        <f aca="false">RIGHT(B4566,3)</f>
        <v>BRW</v>
      </c>
      <c r="D4566" s="6" t="s">
        <v>2058</v>
      </c>
      <c r="E4566" s="6" t="n">
        <v>99000</v>
      </c>
      <c r="F4566" s="7" t="n">
        <v>1</v>
      </c>
      <c r="G4566" s="8" t="n">
        <v>99000</v>
      </c>
      <c r="H4566" s="9" t="n">
        <f aca="false">IF(OR(AND(LEFT(I4566,2)="SP",F4566&gt;1),AND(LEFT(I4566,2)="SP",F4566=1)),G4566/F4566,"")</f>
        <v>99000</v>
      </c>
      <c r="I4566" s="6" t="s">
        <v>110</v>
      </c>
    </row>
    <row r="4567" customFormat="false" ht="12.8" hidden="false" customHeight="false" outlineLevel="0" collapsed="false">
      <c r="A4567" s="10" t="s">
        <v>2489</v>
      </c>
      <c r="B4567" s="6" t="s">
        <v>2495</v>
      </c>
      <c r="C4567" s="0" t="str">
        <f aca="false">RIGHT(B4567,3)</f>
        <v>BCK</v>
      </c>
      <c r="D4567" s="6" t="s">
        <v>2060</v>
      </c>
      <c r="E4567" s="6" t="n">
        <v>99000</v>
      </c>
      <c r="F4567" s="7" t="n">
        <v>1</v>
      </c>
      <c r="G4567" s="8" t="n">
        <v>99000</v>
      </c>
      <c r="H4567" s="9" t="n">
        <f aca="false">IF(OR(AND(LEFT(I4567,2)="SP",F4567&gt;1),AND(LEFT(I4567,2)="SP",F4567=1)),G4567/F4567,"")</f>
        <v>99000</v>
      </c>
      <c r="I4567" s="6" t="s">
        <v>110</v>
      </c>
    </row>
    <row r="4568" customFormat="false" ht="12.8" hidden="false" customHeight="false" outlineLevel="0" collapsed="false">
      <c r="A4568" s="10" t="s">
        <v>2489</v>
      </c>
      <c r="B4568" s="6" t="s">
        <v>2496</v>
      </c>
      <c r="C4568" s="0" t="str">
        <f aca="false">RIGHT(B4568,3)</f>
        <v>BRW</v>
      </c>
      <c r="D4568" s="6" t="s">
        <v>2060</v>
      </c>
      <c r="E4568" s="6" t="n">
        <v>99000</v>
      </c>
      <c r="F4568" s="7" t="n">
        <v>1</v>
      </c>
      <c r="G4568" s="8" t="n">
        <v>99000</v>
      </c>
      <c r="H4568" s="9" t="n">
        <f aca="false">IF(OR(AND(LEFT(I4568,2)="SP",F4568&gt;1),AND(LEFT(I4568,2)="SP",F4568=1)),G4568/F4568,"")</f>
        <v>99000</v>
      </c>
      <c r="I4568" s="6" t="s">
        <v>110</v>
      </c>
    </row>
    <row r="4569" customFormat="false" ht="12.8" hidden="false" customHeight="false" outlineLevel="0" collapsed="false">
      <c r="A4569" s="10" t="s">
        <v>2489</v>
      </c>
      <c r="B4569" s="6" t="s">
        <v>2497</v>
      </c>
      <c r="C4569" s="0" t="str">
        <f aca="false">RIGHT(B4569,3)</f>
        <v>BCK</v>
      </c>
      <c r="D4569" s="6" t="s">
        <v>2058</v>
      </c>
      <c r="E4569" s="6" t="n">
        <v>99000</v>
      </c>
      <c r="F4569" s="7" t="n">
        <v>1</v>
      </c>
      <c r="G4569" s="8" t="n">
        <v>99000</v>
      </c>
      <c r="H4569" s="9" t="n">
        <f aca="false">IF(OR(AND(LEFT(I4569,2)="SP",F4569&gt;1),AND(LEFT(I4569,2)="SP",F4569=1)),G4569/F4569,"")</f>
        <v>99000</v>
      </c>
      <c r="I4569" s="6" t="s">
        <v>110</v>
      </c>
    </row>
    <row r="4570" customFormat="false" ht="12.8" hidden="false" customHeight="false" outlineLevel="0" collapsed="false">
      <c r="A4570" s="10" t="s">
        <v>2489</v>
      </c>
      <c r="B4570" s="6" t="s">
        <v>2498</v>
      </c>
      <c r="C4570" s="0" t="str">
        <f aca="false">RIGHT(B4570,3)</f>
        <v>TAN</v>
      </c>
      <c r="D4570" s="6" t="s">
        <v>1188</v>
      </c>
      <c r="E4570" s="6" t="n">
        <v>99000</v>
      </c>
      <c r="F4570" s="7" t="n">
        <v>1</v>
      </c>
      <c r="G4570" s="8" t="n">
        <v>99000</v>
      </c>
      <c r="H4570" s="9" t="n">
        <f aca="false">IF(OR(AND(LEFT(I4570,2)="SP",F4570&gt;1),AND(LEFT(I4570,2)="SP",F4570=1)),G4570/F4570,"")</f>
        <v>99000</v>
      </c>
      <c r="I4570" s="6" t="s">
        <v>110</v>
      </c>
    </row>
    <row r="4571" customFormat="false" ht="12.8" hidden="false" customHeight="false" outlineLevel="0" collapsed="false">
      <c r="A4571" s="10" t="s">
        <v>2489</v>
      </c>
      <c r="B4571" s="6" t="s">
        <v>2499</v>
      </c>
      <c r="C4571" s="0" t="str">
        <f aca="false">RIGHT(B4571,3)</f>
        <v>BRW</v>
      </c>
      <c r="D4571" s="6" t="s">
        <v>2058</v>
      </c>
      <c r="E4571" s="6" t="n">
        <v>99000</v>
      </c>
      <c r="F4571" s="7" t="n">
        <v>1</v>
      </c>
      <c r="G4571" s="8" t="n">
        <v>99000</v>
      </c>
      <c r="H4571" s="9" t="n">
        <f aca="false">IF(OR(AND(LEFT(I4571,2)="SP",F4571&gt;1),AND(LEFT(I4571,2)="SP",F4571=1)),G4571/F4571,"")</f>
        <v>99000</v>
      </c>
      <c r="I4571" s="6" t="s">
        <v>110</v>
      </c>
    </row>
    <row r="4572" customFormat="false" ht="12.8" hidden="false" customHeight="false" outlineLevel="0" collapsed="false">
      <c r="A4572" s="10" t="s">
        <v>2489</v>
      </c>
      <c r="B4572" s="6" t="s">
        <v>2500</v>
      </c>
      <c r="C4572" s="0" t="str">
        <f aca="false">RIGHT(B4572,3)</f>
        <v>BCK</v>
      </c>
      <c r="D4572" s="6" t="s">
        <v>2060</v>
      </c>
      <c r="E4572" s="6" t="n">
        <v>99000</v>
      </c>
      <c r="F4572" s="7" t="n">
        <v>1</v>
      </c>
      <c r="G4572" s="8" t="n">
        <v>99000</v>
      </c>
      <c r="H4572" s="9" t="n">
        <f aca="false">IF(OR(AND(LEFT(I4572,2)="SP",F4572&gt;1),AND(LEFT(I4572,2)="SP",F4572=1)),G4572/F4572,"")</f>
        <v>99000</v>
      </c>
      <c r="I4572" s="6" t="s">
        <v>110</v>
      </c>
    </row>
    <row r="4573" customFormat="false" ht="12.8" hidden="false" customHeight="false" outlineLevel="0" collapsed="false">
      <c r="A4573" s="10" t="s">
        <v>2489</v>
      </c>
      <c r="B4573" s="6" t="s">
        <v>2431</v>
      </c>
      <c r="C4573" s="0" t="str">
        <f aca="false">RIGHT(B4573,3)</f>
        <v>BCK</v>
      </c>
      <c r="D4573" s="6" t="s">
        <v>2059</v>
      </c>
      <c r="E4573" s="6" t="n">
        <v>99000</v>
      </c>
      <c r="F4573" s="7" t="n">
        <v>1</v>
      </c>
      <c r="G4573" s="8" t="n">
        <v>99000</v>
      </c>
      <c r="H4573" s="9" t="n">
        <f aca="false">IF(OR(AND(LEFT(I4573,2)="SP",F4573&gt;1),AND(LEFT(I4573,2)="SP",F4573=1)),G4573/F4573,"")</f>
        <v>99000</v>
      </c>
      <c r="I4573" s="6" t="s">
        <v>110</v>
      </c>
    </row>
    <row r="4574" customFormat="false" ht="12.8" hidden="false" customHeight="false" outlineLevel="0" collapsed="false">
      <c r="A4574" s="10" t="s">
        <v>2489</v>
      </c>
      <c r="B4574" s="6" t="s">
        <v>2501</v>
      </c>
      <c r="C4574" s="0" t="str">
        <f aca="false">RIGHT(B4574,3)</f>
        <v>NAV</v>
      </c>
      <c r="D4574" s="6" t="s">
        <v>2059</v>
      </c>
      <c r="E4574" s="6" t="n">
        <v>99000</v>
      </c>
      <c r="F4574" s="7" t="n">
        <v>1</v>
      </c>
      <c r="G4574" s="8" t="n">
        <v>99000</v>
      </c>
      <c r="H4574" s="9" t="n">
        <f aca="false">IF(OR(AND(LEFT(I4574,2)="SP",F4574&gt;1),AND(LEFT(I4574,2)="SP",F4574=1)),G4574/F4574,"")</f>
        <v>99000</v>
      </c>
      <c r="I4574" s="6" t="s">
        <v>110</v>
      </c>
    </row>
    <row r="4575" customFormat="false" ht="12.8" hidden="false" customHeight="false" outlineLevel="0" collapsed="false">
      <c r="A4575" s="6" t="s">
        <v>2502</v>
      </c>
      <c r="B4575" s="6" t="s">
        <v>2503</v>
      </c>
      <c r="C4575" s="0" t="str">
        <f aca="false">RIGHT(B4575,3)</f>
        <v>BCK</v>
      </c>
      <c r="D4575" s="6" t="s">
        <v>2061</v>
      </c>
      <c r="E4575" s="6" t="n">
        <v>799000</v>
      </c>
      <c r="F4575" s="7" t="n">
        <v>1</v>
      </c>
      <c r="G4575" s="8" t="n">
        <v>399500</v>
      </c>
      <c r="H4575" s="9" t="str">
        <f aca="false">IF(OR(AND(LEFT(I4575,2)="SP",F4575&gt;1),AND(LEFT(I4575,2)="SP",F4575=1)),G4575/F4575,"")</f>
        <v/>
      </c>
      <c r="I4575" s="6" t="s">
        <v>191</v>
      </c>
    </row>
    <row r="4576" customFormat="false" ht="12.8" hidden="false" customHeight="false" outlineLevel="0" collapsed="false">
      <c r="A4576" s="10" t="s">
        <v>2502</v>
      </c>
      <c r="B4576" s="6" t="s">
        <v>2130</v>
      </c>
      <c r="C4576" s="0" t="str">
        <f aca="false">RIGHT(B4576,3)</f>
        <v>TAN</v>
      </c>
      <c r="D4576" s="6" t="s">
        <v>2058</v>
      </c>
      <c r="E4576" s="6" t="n">
        <v>399000</v>
      </c>
      <c r="F4576" s="7" t="n">
        <v>1</v>
      </c>
      <c r="G4576" s="8" t="n">
        <v>199500</v>
      </c>
      <c r="H4576" s="9" t="str">
        <f aca="false">IF(OR(AND(LEFT(I4576,2)="SP",F4576&gt;1),AND(LEFT(I4576,2)="SP",F4576=1)),G4576/F4576,"")</f>
        <v/>
      </c>
      <c r="I4576" s="6" t="s">
        <v>191</v>
      </c>
    </row>
    <row r="4577" customFormat="false" ht="12.8" hidden="false" customHeight="false" outlineLevel="0" collapsed="false">
      <c r="A4577" s="10" t="s">
        <v>2502</v>
      </c>
      <c r="B4577" s="6" t="s">
        <v>2504</v>
      </c>
      <c r="C4577" s="0" t="str">
        <f aca="false">RIGHT(B4577,3)</f>
        <v>BCK</v>
      </c>
      <c r="D4577" s="6" t="s">
        <v>657</v>
      </c>
      <c r="E4577" s="6" t="n">
        <v>399000</v>
      </c>
      <c r="F4577" s="7" t="n">
        <v>1</v>
      </c>
      <c r="G4577" s="8" t="n">
        <v>199500</v>
      </c>
      <c r="H4577" s="9" t="str">
        <f aca="false">IF(OR(AND(LEFT(I4577,2)="SP",F4577&gt;1),AND(LEFT(I4577,2)="SP",F4577=1)),G4577/F4577,"")</f>
        <v/>
      </c>
      <c r="I4577" s="6" t="s">
        <v>191</v>
      </c>
    </row>
    <row r="4578" customFormat="false" ht="12.8" hidden="false" customHeight="false" outlineLevel="0" collapsed="false">
      <c r="A4578" s="10" t="s">
        <v>2502</v>
      </c>
      <c r="B4578" s="6" t="s">
        <v>2505</v>
      </c>
      <c r="C4578" s="0" t="str">
        <f aca="false">RIGHT(B4578,3)</f>
        <v>BRW</v>
      </c>
      <c r="D4578" s="6" t="s">
        <v>2059</v>
      </c>
      <c r="E4578" s="6" t="n">
        <v>699000</v>
      </c>
      <c r="F4578" s="7" t="n">
        <v>1</v>
      </c>
      <c r="G4578" s="8" t="n">
        <v>349500</v>
      </c>
      <c r="H4578" s="9" t="str">
        <f aca="false">IF(OR(AND(LEFT(I4578,2)="SP",F4578&gt;1),AND(LEFT(I4578,2)="SP",F4578=1)),G4578/F4578,"")</f>
        <v/>
      </c>
      <c r="I4578" s="6" t="s">
        <v>191</v>
      </c>
    </row>
    <row r="4579" customFormat="false" ht="12.8" hidden="false" customHeight="false" outlineLevel="0" collapsed="false">
      <c r="A4579" s="10" t="s">
        <v>2502</v>
      </c>
      <c r="B4579" s="6" t="s">
        <v>2506</v>
      </c>
      <c r="C4579" s="0" t="str">
        <f aca="false">RIGHT(B4579,3)</f>
        <v>BCK</v>
      </c>
      <c r="D4579" s="6" t="s">
        <v>657</v>
      </c>
      <c r="E4579" s="6" t="n">
        <v>999000</v>
      </c>
      <c r="F4579" s="7" t="n">
        <v>1</v>
      </c>
      <c r="G4579" s="8" t="n">
        <v>499500</v>
      </c>
      <c r="H4579" s="9" t="str">
        <f aca="false">IF(OR(AND(LEFT(I4579,2)="SP",F4579&gt;1),AND(LEFT(I4579,2)="SP",F4579=1)),G4579/F4579,"")</f>
        <v/>
      </c>
      <c r="I4579" s="6" t="s">
        <v>191</v>
      </c>
    </row>
    <row r="4580" customFormat="false" ht="12.8" hidden="false" customHeight="false" outlineLevel="0" collapsed="false">
      <c r="A4580" s="10" t="s">
        <v>2502</v>
      </c>
      <c r="B4580" s="6" t="s">
        <v>2507</v>
      </c>
      <c r="C4580" s="0" t="str">
        <f aca="false">RIGHT(B4580,3)</f>
        <v>BCK</v>
      </c>
      <c r="D4580" s="6" t="s">
        <v>2060</v>
      </c>
      <c r="E4580" s="6" t="n">
        <v>799000</v>
      </c>
      <c r="F4580" s="7" t="n">
        <v>1</v>
      </c>
      <c r="G4580" s="8" t="n">
        <v>399500</v>
      </c>
      <c r="H4580" s="9" t="str">
        <f aca="false">IF(OR(AND(LEFT(I4580,2)="SP",F4580&gt;1),AND(LEFT(I4580,2)="SP",F4580=1)),G4580/F4580,"")</f>
        <v/>
      </c>
      <c r="I4580" s="6" t="s">
        <v>191</v>
      </c>
    </row>
    <row r="4581" customFormat="false" ht="12.8" hidden="false" customHeight="false" outlineLevel="0" collapsed="false">
      <c r="A4581" s="10" t="s">
        <v>2502</v>
      </c>
      <c r="B4581" s="6" t="s">
        <v>2153</v>
      </c>
      <c r="C4581" s="0" t="str">
        <f aca="false">RIGHT(B4581,3)</f>
        <v>BRW</v>
      </c>
      <c r="D4581" s="6" t="s">
        <v>657</v>
      </c>
      <c r="E4581" s="6" t="n">
        <v>399000</v>
      </c>
      <c r="F4581" s="7" t="n">
        <v>1</v>
      </c>
      <c r="G4581" s="8" t="n">
        <v>199500</v>
      </c>
      <c r="H4581" s="9" t="str">
        <f aca="false">IF(OR(AND(LEFT(I4581,2)="SP",F4581&gt;1),AND(LEFT(I4581,2)="SP",F4581=1)),G4581/F4581,"")</f>
        <v/>
      </c>
      <c r="I4581" s="6" t="s">
        <v>191</v>
      </c>
    </row>
    <row r="4582" customFormat="false" ht="12.8" hidden="false" customHeight="false" outlineLevel="0" collapsed="false">
      <c r="A4582" s="10" t="s">
        <v>2502</v>
      </c>
      <c r="B4582" s="6" t="s">
        <v>2508</v>
      </c>
      <c r="C4582" s="0" t="str">
        <f aca="false">RIGHT(B4582,3)</f>
        <v>CRM</v>
      </c>
      <c r="D4582" s="6" t="s">
        <v>2059</v>
      </c>
      <c r="E4582" s="6" t="n">
        <v>299000</v>
      </c>
      <c r="F4582" s="7" t="n">
        <v>1</v>
      </c>
      <c r="G4582" s="8" t="n">
        <v>149500</v>
      </c>
      <c r="H4582" s="9" t="str">
        <f aca="false">IF(OR(AND(LEFT(I4582,2)="SP",F4582&gt;1),AND(LEFT(I4582,2)="SP",F4582=1)),G4582/F4582,"")</f>
        <v/>
      </c>
      <c r="I4582" s="6" t="s">
        <v>191</v>
      </c>
    </row>
    <row r="4583" customFormat="false" ht="12.8" hidden="false" customHeight="false" outlineLevel="0" collapsed="false">
      <c r="A4583" s="10" t="s">
        <v>2502</v>
      </c>
      <c r="B4583" s="6" t="s">
        <v>2509</v>
      </c>
      <c r="C4583" s="0" t="str">
        <f aca="false">RIGHT(B4583,3)</f>
        <v>BCK</v>
      </c>
      <c r="D4583" s="6" t="s">
        <v>2059</v>
      </c>
      <c r="E4583" s="6" t="n">
        <v>399000</v>
      </c>
      <c r="F4583" s="7" t="n">
        <v>1</v>
      </c>
      <c r="G4583" s="8" t="n">
        <v>199500</v>
      </c>
      <c r="H4583" s="9" t="str">
        <f aca="false">IF(OR(AND(LEFT(I4583,2)="SP",F4583&gt;1),AND(LEFT(I4583,2)="SP",F4583=1)),G4583/F4583,"")</f>
        <v/>
      </c>
      <c r="I4583" s="6" t="s">
        <v>191</v>
      </c>
    </row>
    <row r="4584" customFormat="false" ht="12.8" hidden="false" customHeight="false" outlineLevel="0" collapsed="false">
      <c r="A4584" s="10" t="s">
        <v>2502</v>
      </c>
      <c r="B4584" s="6" t="s">
        <v>2099</v>
      </c>
      <c r="C4584" s="0" t="str">
        <f aca="false">RIGHT(B4584,3)</f>
        <v>BLE</v>
      </c>
      <c r="D4584" s="6" t="s">
        <v>2059</v>
      </c>
      <c r="E4584" s="6" t="n">
        <v>299000</v>
      </c>
      <c r="F4584" s="7" t="n">
        <v>1</v>
      </c>
      <c r="G4584" s="8" t="n">
        <v>149500</v>
      </c>
      <c r="H4584" s="9" t="str">
        <f aca="false">IF(OR(AND(LEFT(I4584,2)="SP",F4584&gt;1),AND(LEFT(I4584,2)="SP",F4584=1)),G4584/F4584,"")</f>
        <v/>
      </c>
      <c r="I4584" s="6" t="s">
        <v>191</v>
      </c>
    </row>
    <row r="4585" customFormat="false" ht="12.8" hidden="false" customHeight="false" outlineLevel="0" collapsed="false">
      <c r="A4585" s="10" t="s">
        <v>2502</v>
      </c>
      <c r="B4585" s="6" t="s">
        <v>2510</v>
      </c>
      <c r="C4585" s="0" t="str">
        <f aca="false">RIGHT(B4585,3)</f>
        <v>BRW</v>
      </c>
      <c r="D4585" s="6" t="s">
        <v>2058</v>
      </c>
      <c r="E4585" s="6" t="n">
        <v>499000</v>
      </c>
      <c r="F4585" s="7" t="n">
        <v>1</v>
      </c>
      <c r="G4585" s="8" t="n">
        <v>249500</v>
      </c>
      <c r="H4585" s="9" t="str">
        <f aca="false">IF(OR(AND(LEFT(I4585,2)="SP",F4585&gt;1),AND(LEFT(I4585,2)="SP",F4585=1)),G4585/F4585,"")</f>
        <v/>
      </c>
      <c r="I4585" s="6" t="s">
        <v>191</v>
      </c>
    </row>
    <row r="4586" customFormat="false" ht="12.8" hidden="false" customHeight="false" outlineLevel="0" collapsed="false">
      <c r="A4586" s="10" t="s">
        <v>2502</v>
      </c>
      <c r="B4586" s="6" t="s">
        <v>2057</v>
      </c>
      <c r="C4586" s="0" t="str">
        <f aca="false">RIGHT(B4586,3)</f>
        <v>CRM</v>
      </c>
      <c r="D4586" s="6" t="s">
        <v>2059</v>
      </c>
      <c r="E4586" s="6" t="n">
        <v>299000</v>
      </c>
      <c r="F4586" s="7" t="n">
        <v>1</v>
      </c>
      <c r="G4586" s="8" t="n">
        <v>149500</v>
      </c>
      <c r="H4586" s="9" t="str">
        <f aca="false">IF(OR(AND(LEFT(I4586,2)="SP",F4586&gt;1),AND(LEFT(I4586,2)="SP",F4586=1)),G4586/F4586,"")</f>
        <v/>
      </c>
      <c r="I4586" s="6" t="s">
        <v>191</v>
      </c>
    </row>
    <row r="4587" customFormat="false" ht="12.8" hidden="false" customHeight="false" outlineLevel="0" collapsed="false">
      <c r="A4587" s="10" t="s">
        <v>2502</v>
      </c>
      <c r="B4587" s="6" t="s">
        <v>2511</v>
      </c>
      <c r="C4587" s="0" t="str">
        <f aca="false">RIGHT(B4587,3)</f>
        <v>BCK</v>
      </c>
      <c r="D4587" s="6" t="s">
        <v>2058</v>
      </c>
      <c r="E4587" s="6" t="n">
        <v>499000</v>
      </c>
      <c r="F4587" s="7" t="n">
        <v>1</v>
      </c>
      <c r="G4587" s="8" t="n">
        <v>249500</v>
      </c>
      <c r="H4587" s="9" t="str">
        <f aca="false">IF(OR(AND(LEFT(I4587,2)="SP",F4587&gt;1),AND(LEFT(I4587,2)="SP",F4587=1)),G4587/F4587,"")</f>
        <v/>
      </c>
      <c r="I4587" s="6" t="s">
        <v>191</v>
      </c>
    </row>
    <row r="4588" customFormat="false" ht="12.8" hidden="false" customHeight="false" outlineLevel="0" collapsed="false">
      <c r="A4588" s="10" t="s">
        <v>2502</v>
      </c>
      <c r="B4588" s="6" t="s">
        <v>2512</v>
      </c>
      <c r="C4588" s="0" t="str">
        <f aca="false">RIGHT(B4588,3)</f>
        <v>BCK</v>
      </c>
      <c r="D4588" s="6" t="s">
        <v>1188</v>
      </c>
      <c r="E4588" s="6" t="n">
        <v>399000</v>
      </c>
      <c r="F4588" s="7" t="n">
        <v>1</v>
      </c>
      <c r="G4588" s="8" t="n">
        <v>199500</v>
      </c>
      <c r="H4588" s="9" t="str">
        <f aca="false">IF(OR(AND(LEFT(I4588,2)="SP",F4588&gt;1),AND(LEFT(I4588,2)="SP",F4588=1)),G4588/F4588,"")</f>
        <v/>
      </c>
      <c r="I4588" s="6" t="s">
        <v>191</v>
      </c>
    </row>
    <row r="4589" customFormat="false" ht="12.8" hidden="false" customHeight="false" outlineLevel="0" collapsed="false">
      <c r="A4589" s="10" t="s">
        <v>2502</v>
      </c>
      <c r="B4589" s="6" t="s">
        <v>2513</v>
      </c>
      <c r="C4589" s="0" t="str">
        <f aca="false">RIGHT(B4589,3)</f>
        <v>BRW</v>
      </c>
      <c r="D4589" s="6" t="s">
        <v>2058</v>
      </c>
      <c r="E4589" s="6" t="n">
        <v>399000</v>
      </c>
      <c r="F4589" s="7" t="n">
        <v>1</v>
      </c>
      <c r="G4589" s="8" t="n">
        <v>199500</v>
      </c>
      <c r="H4589" s="9" t="str">
        <f aca="false">IF(OR(AND(LEFT(I4589,2)="SP",F4589&gt;1),AND(LEFT(I4589,2)="SP",F4589=1)),G4589/F4589,"")</f>
        <v/>
      </c>
      <c r="I4589" s="6" t="s">
        <v>191</v>
      </c>
    </row>
    <row r="4590" customFormat="false" ht="12.8" hidden="false" customHeight="false" outlineLevel="0" collapsed="false">
      <c r="A4590" s="6" t="s">
        <v>2514</v>
      </c>
      <c r="B4590" s="6" t="s">
        <v>2515</v>
      </c>
      <c r="C4590" s="0" t="str">
        <f aca="false">RIGHT(B4590,3)</f>
        <v>BRW</v>
      </c>
      <c r="D4590" s="6" t="s">
        <v>52</v>
      </c>
      <c r="E4590" s="6" t="n">
        <v>299000</v>
      </c>
      <c r="F4590" s="7" t="n">
        <v>1</v>
      </c>
      <c r="G4590" s="8" t="n">
        <v>299000</v>
      </c>
      <c r="H4590" s="9" t="n">
        <f aca="false">IF(OR(AND(LEFT(I4590,2)="SP",F4590&gt;1),AND(LEFT(I4590,2)="SP",F4590=1)),G4590/F4590,"")</f>
        <v>299000</v>
      </c>
      <c r="I4590" s="6" t="s">
        <v>110</v>
      </c>
    </row>
    <row r="4591" customFormat="false" ht="12.8" hidden="false" customHeight="false" outlineLevel="0" collapsed="false">
      <c r="A4591" s="6" t="s">
        <v>2516</v>
      </c>
      <c r="B4591" s="6" t="s">
        <v>2517</v>
      </c>
      <c r="C4591" s="0" t="str">
        <f aca="false">RIGHT(B4591,3)</f>
        <v>BRW</v>
      </c>
      <c r="D4591" s="6" t="s">
        <v>75</v>
      </c>
      <c r="E4591" s="6" t="n">
        <v>399000</v>
      </c>
      <c r="F4591" s="7" t="n">
        <v>1</v>
      </c>
      <c r="G4591" s="8" t="n">
        <v>399000</v>
      </c>
      <c r="H4591" s="9" t="str">
        <f aca="false">IF(OR(AND(LEFT(I4591,2)="SP",F4591&gt;1),AND(LEFT(I4591,2)="SP",F4591=1)),G4591/F4591,"")</f>
        <v/>
      </c>
      <c r="I4591" s="6" t="s">
        <v>186</v>
      </c>
    </row>
    <row r="4592" customFormat="false" ht="12.8" hidden="false" customHeight="false" outlineLevel="0" collapsed="false">
      <c r="A4592" s="6" t="s">
        <v>2518</v>
      </c>
      <c r="B4592" s="6" t="s">
        <v>2166</v>
      </c>
      <c r="C4592" s="0" t="str">
        <f aca="false">RIGHT(B4592,3)</f>
        <v>BCK</v>
      </c>
      <c r="D4592" s="6" t="s">
        <v>45</v>
      </c>
      <c r="E4592" s="6" t="n">
        <v>99000</v>
      </c>
      <c r="F4592" s="7" t="n">
        <v>1</v>
      </c>
      <c r="G4592" s="8" t="n">
        <v>99000</v>
      </c>
      <c r="H4592" s="9" t="n">
        <f aca="false">IF(OR(AND(LEFT(I4592,2)="SP",F4592&gt;1),AND(LEFT(I4592,2)="SP",F4592=1)),G4592/F4592,"")</f>
        <v>99000</v>
      </c>
      <c r="I4592" s="6" t="s">
        <v>110</v>
      </c>
    </row>
    <row r="4593" customFormat="false" ht="12.8" hidden="false" customHeight="false" outlineLevel="0" collapsed="false">
      <c r="A4593" s="10" t="s">
        <v>2518</v>
      </c>
      <c r="B4593" s="10" t="s">
        <v>2166</v>
      </c>
      <c r="C4593" s="0" t="str">
        <f aca="false">RIGHT(B4593,3)</f>
        <v>BCK</v>
      </c>
      <c r="D4593" s="6" t="s">
        <v>75</v>
      </c>
      <c r="E4593" s="6" t="n">
        <v>99000</v>
      </c>
      <c r="F4593" s="7" t="n">
        <v>2</v>
      </c>
      <c r="G4593" s="8" t="n">
        <v>198000</v>
      </c>
      <c r="H4593" s="9" t="n">
        <f aca="false">IF(OR(AND(LEFT(I4593,2)="SP",F4593&gt;1),AND(LEFT(I4593,2)="SP",F4593=1)),G4593/F4593,"")</f>
        <v>99000</v>
      </c>
      <c r="I4593" s="6" t="s">
        <v>110</v>
      </c>
    </row>
    <row r="4594" customFormat="false" ht="12.8" hidden="false" customHeight="false" outlineLevel="0" collapsed="false">
      <c r="A4594" s="10" t="s">
        <v>2518</v>
      </c>
      <c r="B4594" s="6" t="s">
        <v>2519</v>
      </c>
      <c r="C4594" s="0" t="str">
        <f aca="false">RIGHT(B4594,3)</f>
        <v>BCK</v>
      </c>
      <c r="D4594" s="6" t="s">
        <v>75</v>
      </c>
      <c r="E4594" s="6" t="n">
        <v>99000</v>
      </c>
      <c r="F4594" s="7" t="n">
        <v>1</v>
      </c>
      <c r="G4594" s="8" t="n">
        <v>99000</v>
      </c>
      <c r="H4594" s="9" t="n">
        <f aca="false">IF(OR(AND(LEFT(I4594,2)="SP",F4594&gt;1),AND(LEFT(I4594,2)="SP",F4594=1)),G4594/F4594,"")</f>
        <v>99000</v>
      </c>
      <c r="I4594" s="6" t="s">
        <v>110</v>
      </c>
    </row>
    <row r="4595" customFormat="false" ht="12.8" hidden="false" customHeight="false" outlineLevel="0" collapsed="false">
      <c r="A4595" s="10" t="s">
        <v>2518</v>
      </c>
      <c r="B4595" s="6" t="s">
        <v>2520</v>
      </c>
      <c r="C4595" s="0" t="str">
        <f aca="false">RIGHT(B4595,3)</f>
        <v>BRW</v>
      </c>
      <c r="D4595" s="6" t="s">
        <v>657</v>
      </c>
      <c r="E4595" s="6" t="n">
        <v>99000</v>
      </c>
      <c r="F4595" s="7" t="n">
        <v>1</v>
      </c>
      <c r="G4595" s="8" t="n">
        <v>99000</v>
      </c>
      <c r="H4595" s="9" t="n">
        <f aca="false">IF(OR(AND(LEFT(I4595,2)="SP",F4595&gt;1),AND(LEFT(I4595,2)="SP",F4595=1)),G4595/F4595,"")</f>
        <v>99000</v>
      </c>
      <c r="I4595" s="6" t="s">
        <v>110</v>
      </c>
    </row>
    <row r="4596" customFormat="false" ht="12.8" hidden="false" customHeight="false" outlineLevel="0" collapsed="false">
      <c r="A4596" s="10" t="s">
        <v>2518</v>
      </c>
      <c r="B4596" s="6" t="s">
        <v>2253</v>
      </c>
      <c r="C4596" s="0" t="str">
        <f aca="false">RIGHT(B4596,3)</f>
        <v>BRW</v>
      </c>
      <c r="D4596" s="6" t="s">
        <v>45</v>
      </c>
      <c r="E4596" s="6" t="n">
        <v>99000</v>
      </c>
      <c r="F4596" s="7" t="n">
        <v>1</v>
      </c>
      <c r="G4596" s="8" t="n">
        <v>99000</v>
      </c>
      <c r="H4596" s="9" t="n">
        <f aca="false">IF(OR(AND(LEFT(I4596,2)="SP",F4596&gt;1),AND(LEFT(I4596,2)="SP",F4596=1)),G4596/F4596,"")</f>
        <v>99000</v>
      </c>
      <c r="I4596" s="6" t="s">
        <v>110</v>
      </c>
    </row>
    <row r="4597" customFormat="false" ht="12.8" hidden="false" customHeight="false" outlineLevel="0" collapsed="false">
      <c r="A4597" s="10" t="s">
        <v>2518</v>
      </c>
      <c r="B4597" s="6" t="s">
        <v>2521</v>
      </c>
      <c r="C4597" s="0" t="str">
        <f aca="false">RIGHT(B4597,3)</f>
        <v>BCK</v>
      </c>
      <c r="D4597" s="6" t="s">
        <v>75</v>
      </c>
      <c r="E4597" s="6" t="n">
        <v>99000</v>
      </c>
      <c r="F4597" s="7" t="n">
        <v>1</v>
      </c>
      <c r="G4597" s="8" t="n">
        <v>99000</v>
      </c>
      <c r="H4597" s="9" t="n">
        <f aca="false">IF(OR(AND(LEFT(I4597,2)="SP",F4597&gt;1),AND(LEFT(I4597,2)="SP",F4597=1)),G4597/F4597,"")</f>
        <v>99000</v>
      </c>
      <c r="I4597" s="6" t="s">
        <v>110</v>
      </c>
    </row>
    <row r="4598" customFormat="false" ht="12.8" hidden="false" customHeight="false" outlineLevel="0" collapsed="false">
      <c r="A4598" s="10" t="s">
        <v>2518</v>
      </c>
      <c r="B4598" s="6" t="s">
        <v>2522</v>
      </c>
      <c r="C4598" s="0" t="str">
        <f aca="false">RIGHT(B4598,3)</f>
        <v>BCK</v>
      </c>
      <c r="D4598" s="6" t="s">
        <v>1188</v>
      </c>
      <c r="E4598" s="6" t="n">
        <v>99000</v>
      </c>
      <c r="F4598" s="7" t="n">
        <v>1</v>
      </c>
      <c r="G4598" s="8" t="n">
        <v>99000</v>
      </c>
      <c r="H4598" s="9" t="n">
        <f aca="false">IF(OR(AND(LEFT(I4598,2)="SP",F4598&gt;1),AND(LEFT(I4598,2)="SP",F4598=1)),G4598/F4598,"")</f>
        <v>99000</v>
      </c>
      <c r="I4598" s="6" t="s">
        <v>110</v>
      </c>
    </row>
    <row r="4599" customFormat="false" ht="12.8" hidden="false" customHeight="false" outlineLevel="0" collapsed="false">
      <c r="A4599" s="10" t="s">
        <v>2518</v>
      </c>
      <c r="B4599" s="6" t="s">
        <v>2523</v>
      </c>
      <c r="C4599" s="0" t="str">
        <f aca="false">RIGHT(B4599,3)</f>
        <v>BCK</v>
      </c>
      <c r="D4599" s="6" t="s">
        <v>45</v>
      </c>
      <c r="E4599" s="6" t="n">
        <v>99000</v>
      </c>
      <c r="F4599" s="7" t="n">
        <v>1</v>
      </c>
      <c r="G4599" s="8" t="n">
        <v>99000</v>
      </c>
      <c r="H4599" s="9" t="n">
        <f aca="false">IF(OR(AND(LEFT(I4599,2)="SP",F4599&gt;1),AND(LEFT(I4599,2)="SP",F4599=1)),G4599/F4599,"")</f>
        <v>99000</v>
      </c>
      <c r="I4599" s="6" t="s">
        <v>110</v>
      </c>
    </row>
    <row r="4600" customFormat="false" ht="12.8" hidden="false" customHeight="false" outlineLevel="0" collapsed="false">
      <c r="A4600" s="6" t="s">
        <v>2524</v>
      </c>
      <c r="B4600" s="6" t="s">
        <v>2525</v>
      </c>
      <c r="C4600" s="0" t="str">
        <f aca="false">RIGHT(B4600,3)</f>
        <v>BLE</v>
      </c>
      <c r="D4600" s="6" t="s">
        <v>45</v>
      </c>
      <c r="E4600" s="6" t="n">
        <v>499000</v>
      </c>
      <c r="F4600" s="7" t="n">
        <v>1</v>
      </c>
      <c r="G4600" s="8" t="n">
        <v>249500</v>
      </c>
      <c r="H4600" s="9" t="str">
        <f aca="false">IF(OR(AND(LEFT(I4600,2)="SP",F4600&gt;1),AND(LEFT(I4600,2)="SP",F4600=1)),G4600/F4600,"")</f>
        <v/>
      </c>
      <c r="I4600" s="6" t="s">
        <v>191</v>
      </c>
    </row>
    <row r="4601" customFormat="false" ht="12.8" hidden="false" customHeight="false" outlineLevel="0" collapsed="false">
      <c r="A4601" s="10" t="s">
        <v>2524</v>
      </c>
      <c r="B4601" s="10" t="s">
        <v>2525</v>
      </c>
      <c r="C4601" s="0" t="str">
        <f aca="false">RIGHT(B4601,3)</f>
        <v>BLE</v>
      </c>
      <c r="D4601" s="6" t="s">
        <v>75</v>
      </c>
      <c r="E4601" s="6" t="n">
        <v>499000</v>
      </c>
      <c r="F4601" s="7" t="n">
        <v>1</v>
      </c>
      <c r="G4601" s="8" t="n">
        <v>249500</v>
      </c>
      <c r="H4601" s="9" t="str">
        <f aca="false">IF(OR(AND(LEFT(I4601,2)="SP",F4601&gt;1),AND(LEFT(I4601,2)="SP",F4601=1)),G4601/F4601,"")</f>
        <v/>
      </c>
      <c r="I4601" s="6" t="s">
        <v>191</v>
      </c>
    </row>
    <row r="4602" customFormat="false" ht="12.8" hidden="false" customHeight="false" outlineLevel="0" collapsed="false">
      <c r="A4602" s="10" t="s">
        <v>2524</v>
      </c>
      <c r="B4602" s="6" t="s">
        <v>2526</v>
      </c>
      <c r="C4602" s="0" t="str">
        <f aca="false">RIGHT(B4602,3)</f>
        <v>BCK</v>
      </c>
      <c r="D4602" s="6" t="s">
        <v>45</v>
      </c>
      <c r="E4602" s="6" t="n">
        <v>359000</v>
      </c>
      <c r="F4602" s="7" t="n">
        <v>1</v>
      </c>
      <c r="G4602" s="8" t="n">
        <v>179500</v>
      </c>
      <c r="H4602" s="9" t="str">
        <f aca="false">IF(OR(AND(LEFT(I4602,2)="SP",F4602&gt;1),AND(LEFT(I4602,2)="SP",F4602=1)),G4602/F4602,"")</f>
        <v/>
      </c>
      <c r="I4602" s="6" t="s">
        <v>191</v>
      </c>
    </row>
    <row r="4603" customFormat="false" ht="12.8" hidden="false" customHeight="false" outlineLevel="0" collapsed="false">
      <c r="A4603" s="10" t="s">
        <v>2524</v>
      </c>
      <c r="B4603" s="10" t="s">
        <v>2526</v>
      </c>
      <c r="C4603" s="0" t="str">
        <f aca="false">RIGHT(B4603,3)</f>
        <v>BCK</v>
      </c>
      <c r="D4603" s="6" t="s">
        <v>1188</v>
      </c>
      <c r="E4603" s="6" t="n">
        <v>359000</v>
      </c>
      <c r="F4603" s="7" t="n">
        <v>1</v>
      </c>
      <c r="G4603" s="8" t="n">
        <v>179500</v>
      </c>
      <c r="H4603" s="9" t="str">
        <f aca="false">IF(OR(AND(LEFT(I4603,2)="SP",F4603&gt;1),AND(LEFT(I4603,2)="SP",F4603=1)),G4603/F4603,"")</f>
        <v/>
      </c>
      <c r="I4603" s="6" t="s">
        <v>191</v>
      </c>
    </row>
    <row r="4604" customFormat="false" ht="12.8" hidden="false" customHeight="false" outlineLevel="0" collapsed="false">
      <c r="A4604" s="10" t="s">
        <v>2524</v>
      </c>
      <c r="B4604" s="6" t="s">
        <v>2527</v>
      </c>
      <c r="C4604" s="0" t="str">
        <f aca="false">RIGHT(B4604,3)</f>
        <v>BRW</v>
      </c>
      <c r="D4604" s="6" t="s">
        <v>1188</v>
      </c>
      <c r="E4604" s="6" t="n">
        <v>399000</v>
      </c>
      <c r="F4604" s="7" t="n">
        <v>1</v>
      </c>
      <c r="G4604" s="8" t="n">
        <v>199500</v>
      </c>
      <c r="H4604" s="9" t="str">
        <f aca="false">IF(OR(AND(LEFT(I4604,2)="SP",F4604&gt;1),AND(LEFT(I4604,2)="SP",F4604=1)),G4604/F4604,"")</f>
        <v/>
      </c>
      <c r="I4604" s="6" t="s">
        <v>191</v>
      </c>
    </row>
    <row r="4605" customFormat="false" ht="12.8" hidden="false" customHeight="false" outlineLevel="0" collapsed="false">
      <c r="A4605" s="10" t="s">
        <v>2524</v>
      </c>
      <c r="B4605" s="6" t="s">
        <v>2221</v>
      </c>
      <c r="C4605" s="0" t="str">
        <f aca="false">RIGHT(B4605,3)</f>
        <v>MRN</v>
      </c>
      <c r="D4605" s="6" t="s">
        <v>657</v>
      </c>
      <c r="E4605" s="6" t="n">
        <v>499000</v>
      </c>
      <c r="F4605" s="7" t="n">
        <v>1</v>
      </c>
      <c r="G4605" s="8" t="n">
        <v>249500</v>
      </c>
      <c r="H4605" s="9" t="str">
        <f aca="false">IF(OR(AND(LEFT(I4605,2)="SP",F4605&gt;1),AND(LEFT(I4605,2)="SP",F4605=1)),G4605/F4605,"")</f>
        <v/>
      </c>
      <c r="I4605" s="6" t="s">
        <v>191</v>
      </c>
    </row>
    <row r="4606" customFormat="false" ht="12.8" hidden="false" customHeight="false" outlineLevel="0" collapsed="false">
      <c r="A4606" s="10" t="s">
        <v>2524</v>
      </c>
      <c r="B4606" s="6" t="s">
        <v>2211</v>
      </c>
      <c r="C4606" s="0" t="str">
        <f aca="false">RIGHT(B4606,3)</f>
        <v>SLM</v>
      </c>
      <c r="D4606" s="6" t="s">
        <v>52</v>
      </c>
      <c r="E4606" s="6" t="n">
        <v>499000</v>
      </c>
      <c r="F4606" s="7" t="n">
        <v>1</v>
      </c>
      <c r="G4606" s="8" t="n">
        <v>249500</v>
      </c>
      <c r="H4606" s="9" t="str">
        <f aca="false">IF(OR(AND(LEFT(I4606,2)="SP",F4606&gt;1),AND(LEFT(I4606,2)="SP",F4606=1)),G4606/F4606,"")</f>
        <v/>
      </c>
      <c r="I4606" s="6" t="s">
        <v>191</v>
      </c>
    </row>
    <row r="4607" customFormat="false" ht="12.8" hidden="false" customHeight="false" outlineLevel="0" collapsed="false">
      <c r="A4607" s="10" t="s">
        <v>2524</v>
      </c>
      <c r="B4607" s="6" t="s">
        <v>2274</v>
      </c>
      <c r="C4607" s="0" t="str">
        <f aca="false">RIGHT(B4607,3)</f>
        <v>CRM</v>
      </c>
      <c r="D4607" s="6" t="s">
        <v>657</v>
      </c>
      <c r="E4607" s="6" t="n">
        <v>499000</v>
      </c>
      <c r="F4607" s="7" t="n">
        <v>1</v>
      </c>
      <c r="G4607" s="8" t="n">
        <v>249500</v>
      </c>
      <c r="H4607" s="9" t="str">
        <f aca="false">IF(OR(AND(LEFT(I4607,2)="SP",F4607&gt;1),AND(LEFT(I4607,2)="SP",F4607=1)),G4607/F4607,"")</f>
        <v/>
      </c>
      <c r="I4607" s="6" t="s">
        <v>191</v>
      </c>
    </row>
    <row r="4608" customFormat="false" ht="12.8" hidden="false" customHeight="false" outlineLevel="0" collapsed="false">
      <c r="A4608" s="10" t="s">
        <v>2524</v>
      </c>
      <c r="B4608" s="6" t="s">
        <v>2528</v>
      </c>
      <c r="C4608" s="0" t="str">
        <f aca="false">RIGHT(B4608,3)</f>
        <v>BRW</v>
      </c>
      <c r="D4608" s="6" t="s">
        <v>657</v>
      </c>
      <c r="E4608" s="6" t="n">
        <v>399000</v>
      </c>
      <c r="F4608" s="7" t="n">
        <v>1</v>
      </c>
      <c r="G4608" s="8" t="n">
        <v>199500</v>
      </c>
      <c r="H4608" s="9" t="str">
        <f aca="false">IF(OR(AND(LEFT(I4608,2)="SP",F4608&gt;1),AND(LEFT(I4608,2)="SP",F4608=1)),G4608/F4608,"")</f>
        <v/>
      </c>
      <c r="I4608" s="6" t="s">
        <v>191</v>
      </c>
    </row>
    <row r="4609" customFormat="false" ht="12.8" hidden="false" customHeight="false" outlineLevel="0" collapsed="false">
      <c r="A4609" s="10" t="s">
        <v>2524</v>
      </c>
      <c r="B4609" s="6" t="s">
        <v>2529</v>
      </c>
      <c r="C4609" s="0" t="str">
        <f aca="false">RIGHT(B4609,3)</f>
        <v>BCK</v>
      </c>
      <c r="D4609" s="6" t="s">
        <v>45</v>
      </c>
      <c r="E4609" s="6" t="n">
        <v>499000</v>
      </c>
      <c r="F4609" s="7" t="n">
        <v>1</v>
      </c>
      <c r="G4609" s="8" t="n">
        <v>249500</v>
      </c>
      <c r="H4609" s="9" t="str">
        <f aca="false">IF(OR(AND(LEFT(I4609,2)="SP",F4609&gt;1),AND(LEFT(I4609,2)="SP",F4609=1)),G4609/F4609,"")</f>
        <v/>
      </c>
      <c r="I4609" s="6" t="s">
        <v>191</v>
      </c>
    </row>
    <row r="4610" customFormat="false" ht="12.8" hidden="false" customHeight="false" outlineLevel="0" collapsed="false">
      <c r="A4610" s="10" t="s">
        <v>2524</v>
      </c>
      <c r="B4610" s="6" t="s">
        <v>2530</v>
      </c>
      <c r="C4610" s="0" t="str">
        <f aca="false">RIGHT(B4610,3)</f>
        <v>TAN</v>
      </c>
      <c r="D4610" s="6" t="s">
        <v>45</v>
      </c>
      <c r="E4610" s="6" t="n">
        <v>499000</v>
      </c>
      <c r="F4610" s="7" t="n">
        <v>1</v>
      </c>
      <c r="G4610" s="8" t="n">
        <v>249500</v>
      </c>
      <c r="H4610" s="9" t="str">
        <f aca="false">IF(OR(AND(LEFT(I4610,2)="SP",F4610&gt;1),AND(LEFT(I4610,2)="SP",F4610=1)),G4610/F4610,"")</f>
        <v/>
      </c>
      <c r="I4610" s="6" t="s">
        <v>191</v>
      </c>
    </row>
    <row r="4611" customFormat="false" ht="12.8" hidden="false" customHeight="false" outlineLevel="0" collapsed="false">
      <c r="A4611" s="10" t="s">
        <v>2524</v>
      </c>
      <c r="B4611" s="6" t="s">
        <v>2229</v>
      </c>
      <c r="C4611" s="0" t="str">
        <f aca="false">RIGHT(B4611,3)</f>
        <v>BCK</v>
      </c>
      <c r="D4611" s="6" t="s">
        <v>75</v>
      </c>
      <c r="E4611" s="6" t="n">
        <v>399000</v>
      </c>
      <c r="F4611" s="7" t="n">
        <v>1</v>
      </c>
      <c r="G4611" s="8" t="n">
        <v>199500</v>
      </c>
      <c r="H4611" s="9" t="str">
        <f aca="false">IF(OR(AND(LEFT(I4611,2)="SP",F4611&gt;1),AND(LEFT(I4611,2)="SP",F4611=1)),G4611/F4611,"")</f>
        <v/>
      </c>
      <c r="I4611" s="6" t="s">
        <v>191</v>
      </c>
    </row>
    <row r="4612" customFormat="false" ht="12.8" hidden="false" customHeight="false" outlineLevel="0" collapsed="false">
      <c r="A4612" s="10" t="s">
        <v>2524</v>
      </c>
      <c r="B4612" s="6" t="s">
        <v>2531</v>
      </c>
      <c r="C4612" s="0" t="str">
        <f aca="false">RIGHT(B4612,3)</f>
        <v>GLD</v>
      </c>
      <c r="D4612" s="6" t="s">
        <v>1188</v>
      </c>
      <c r="E4612" s="6" t="n">
        <v>499000</v>
      </c>
      <c r="F4612" s="7" t="n">
        <v>1</v>
      </c>
      <c r="G4612" s="8" t="n">
        <v>249500</v>
      </c>
      <c r="H4612" s="9" t="str">
        <f aca="false">IF(OR(AND(LEFT(I4612,2)="SP",F4612&gt;1),AND(LEFT(I4612,2)="SP",F4612=1)),G4612/F4612,"")</f>
        <v/>
      </c>
      <c r="I4612" s="6" t="s">
        <v>191</v>
      </c>
    </row>
    <row r="4613" customFormat="false" ht="12.8" hidden="false" customHeight="false" outlineLevel="0" collapsed="false">
      <c r="A4613" s="10" t="s">
        <v>2524</v>
      </c>
      <c r="B4613" s="6" t="s">
        <v>2532</v>
      </c>
      <c r="C4613" s="0" t="str">
        <f aca="false">RIGHT(B4613,3)</f>
        <v>BCK</v>
      </c>
      <c r="D4613" s="6" t="s">
        <v>657</v>
      </c>
      <c r="E4613" s="6" t="n">
        <v>499000</v>
      </c>
      <c r="F4613" s="7" t="n">
        <v>1</v>
      </c>
      <c r="G4613" s="8" t="n">
        <v>249500</v>
      </c>
      <c r="H4613" s="9" t="str">
        <f aca="false">IF(OR(AND(LEFT(I4613,2)="SP",F4613&gt;1),AND(LEFT(I4613,2)="SP",F4613=1)),G4613/F4613,"")</f>
        <v/>
      </c>
      <c r="I4613" s="6" t="s">
        <v>191</v>
      </c>
    </row>
    <row r="4614" customFormat="false" ht="12.8" hidden="false" customHeight="false" outlineLevel="0" collapsed="false">
      <c r="A4614" s="10" t="s">
        <v>2524</v>
      </c>
      <c r="B4614" s="6" t="s">
        <v>2533</v>
      </c>
      <c r="C4614" s="0" t="str">
        <f aca="false">RIGHT(B4614,3)</f>
        <v>BCK</v>
      </c>
      <c r="D4614" s="6" t="s">
        <v>657</v>
      </c>
      <c r="E4614" s="6" t="n">
        <v>399000</v>
      </c>
      <c r="F4614" s="7" t="n">
        <v>1</v>
      </c>
      <c r="G4614" s="8" t="n">
        <v>199500</v>
      </c>
      <c r="H4614" s="9" t="str">
        <f aca="false">IF(OR(AND(LEFT(I4614,2)="SP",F4614&gt;1),AND(LEFT(I4614,2)="SP",F4614=1)),G4614/F4614,"")</f>
        <v/>
      </c>
      <c r="I4614" s="6" t="s">
        <v>191</v>
      </c>
    </row>
    <row r="4615" customFormat="false" ht="12.8" hidden="false" customHeight="false" outlineLevel="0" collapsed="false">
      <c r="A4615" s="10" t="s">
        <v>2524</v>
      </c>
      <c r="B4615" s="6" t="s">
        <v>2534</v>
      </c>
      <c r="C4615" s="0" t="str">
        <f aca="false">RIGHT(B4615,3)</f>
        <v>BRW</v>
      </c>
      <c r="D4615" s="6" t="s">
        <v>657</v>
      </c>
      <c r="E4615" s="6" t="n">
        <v>599000</v>
      </c>
      <c r="F4615" s="7" t="n">
        <v>1</v>
      </c>
      <c r="G4615" s="8" t="n">
        <v>299500</v>
      </c>
      <c r="H4615" s="9" t="str">
        <f aca="false">IF(OR(AND(LEFT(I4615,2)="SP",F4615&gt;1),AND(LEFT(I4615,2)="SP",F4615=1)),G4615/F4615,"")</f>
        <v/>
      </c>
      <c r="I4615" s="6" t="s">
        <v>191</v>
      </c>
    </row>
    <row r="4616" customFormat="false" ht="12.8" hidden="false" customHeight="false" outlineLevel="0" collapsed="false">
      <c r="A4616" s="10" t="s">
        <v>2524</v>
      </c>
      <c r="B4616" s="6" t="s">
        <v>2535</v>
      </c>
      <c r="C4616" s="0" t="str">
        <f aca="false">RIGHT(B4616,3)</f>
        <v>CRM</v>
      </c>
      <c r="D4616" s="6" t="s">
        <v>1188</v>
      </c>
      <c r="E4616" s="6" t="n">
        <v>599000</v>
      </c>
      <c r="F4616" s="7" t="n">
        <v>1</v>
      </c>
      <c r="G4616" s="8" t="n">
        <v>299500</v>
      </c>
      <c r="H4616" s="9" t="str">
        <f aca="false">IF(OR(AND(LEFT(I4616,2)="SP",F4616&gt;1),AND(LEFT(I4616,2)="SP",F4616=1)),G4616/F4616,"")</f>
        <v/>
      </c>
      <c r="I4616" s="6" t="s">
        <v>191</v>
      </c>
    </row>
    <row r="4617" customFormat="false" ht="12.8" hidden="false" customHeight="false" outlineLevel="0" collapsed="false">
      <c r="A4617" s="10" t="s">
        <v>2524</v>
      </c>
      <c r="B4617" s="6" t="s">
        <v>2536</v>
      </c>
      <c r="C4617" s="0" t="str">
        <f aca="false">RIGHT(B4617,3)</f>
        <v>BCK</v>
      </c>
      <c r="D4617" s="6" t="s">
        <v>657</v>
      </c>
      <c r="E4617" s="6" t="n">
        <v>399000</v>
      </c>
      <c r="F4617" s="7" t="n">
        <v>1</v>
      </c>
      <c r="G4617" s="8" t="n">
        <v>199500</v>
      </c>
      <c r="H4617" s="9" t="str">
        <f aca="false">IF(OR(AND(LEFT(I4617,2)="SP",F4617&gt;1),AND(LEFT(I4617,2)="SP",F4617=1)),G4617/F4617,"")</f>
        <v/>
      </c>
      <c r="I4617" s="6" t="s">
        <v>191</v>
      </c>
    </row>
    <row r="4618" customFormat="false" ht="12.8" hidden="false" customHeight="false" outlineLevel="0" collapsed="false">
      <c r="A4618" s="10" t="s">
        <v>2524</v>
      </c>
      <c r="B4618" s="6" t="s">
        <v>2537</v>
      </c>
      <c r="C4618" s="0" t="str">
        <f aca="false">RIGHT(B4618,3)</f>
        <v>WHT</v>
      </c>
      <c r="D4618" s="6" t="s">
        <v>1188</v>
      </c>
      <c r="E4618" s="6" t="n">
        <v>599000</v>
      </c>
      <c r="F4618" s="7" t="n">
        <v>1</v>
      </c>
      <c r="G4618" s="8" t="n">
        <v>299500</v>
      </c>
      <c r="H4618" s="9" t="str">
        <f aca="false">IF(OR(AND(LEFT(I4618,2)="SP",F4618&gt;1),AND(LEFT(I4618,2)="SP",F4618=1)),G4618/F4618,"")</f>
        <v/>
      </c>
      <c r="I4618" s="6" t="s">
        <v>191</v>
      </c>
    </row>
    <row r="4619" customFormat="false" ht="12.8" hidden="false" customHeight="false" outlineLevel="0" collapsed="false">
      <c r="A4619" s="10" t="s">
        <v>2524</v>
      </c>
      <c r="B4619" s="6" t="s">
        <v>2538</v>
      </c>
      <c r="C4619" s="0" t="str">
        <f aca="false">RIGHT(B4619,3)</f>
        <v>RED</v>
      </c>
      <c r="D4619" s="6" t="s">
        <v>45</v>
      </c>
      <c r="E4619" s="6" t="n">
        <v>459000</v>
      </c>
      <c r="F4619" s="7" t="n">
        <v>1</v>
      </c>
      <c r="G4619" s="8" t="n">
        <v>229500</v>
      </c>
      <c r="H4619" s="9" t="str">
        <f aca="false">IF(OR(AND(LEFT(I4619,2)="SP",F4619&gt;1),AND(LEFT(I4619,2)="SP",F4619=1)),G4619/F4619,"")</f>
        <v/>
      </c>
      <c r="I4619" s="6" t="s">
        <v>191</v>
      </c>
    </row>
    <row r="4620" customFormat="false" ht="12.8" hidden="false" customHeight="false" outlineLevel="0" collapsed="false">
      <c r="A4620" s="6" t="s">
        <v>2539</v>
      </c>
      <c r="B4620" s="6" t="s">
        <v>2540</v>
      </c>
      <c r="C4620" s="0" t="str">
        <f aca="false">RIGHT(B4620,3)</f>
        <v>SLV</v>
      </c>
      <c r="D4620" s="6" t="s">
        <v>12</v>
      </c>
      <c r="E4620" s="6" t="n">
        <v>399000</v>
      </c>
      <c r="F4620" s="7" t="n">
        <v>1</v>
      </c>
      <c r="G4620" s="8" t="n">
        <v>399000</v>
      </c>
      <c r="H4620" s="9" t="str">
        <f aca="false">IF(OR(AND(LEFT(I4620,2)="SP",F4620&gt;1),AND(LEFT(I4620,2)="SP",F4620=1)),G4620/F4620,"")</f>
        <v/>
      </c>
      <c r="I4620" s="6" t="s">
        <v>186</v>
      </c>
    </row>
    <row r="4621" customFormat="false" ht="12.8" hidden="false" customHeight="false" outlineLevel="0" collapsed="false">
      <c r="A4621" s="6" t="s">
        <v>2541</v>
      </c>
      <c r="B4621" s="6" t="s">
        <v>722</v>
      </c>
      <c r="C4621" s="0" t="str">
        <f aca="false">RIGHT(B4621,3)</f>
        <v>FSH</v>
      </c>
      <c r="D4621" s="6" t="s">
        <v>27</v>
      </c>
      <c r="E4621" s="6" t="n">
        <v>99000</v>
      </c>
      <c r="F4621" s="7" t="n">
        <v>1</v>
      </c>
      <c r="G4621" s="8" t="n">
        <v>99000</v>
      </c>
      <c r="H4621" s="9" t="n">
        <f aca="false">IF(OR(AND(LEFT(I4621,2)="SP",F4621&gt;1),AND(LEFT(I4621,2)="SP",F4621=1)),G4621/F4621,"")</f>
        <v>99000</v>
      </c>
      <c r="I4621" s="6" t="s">
        <v>110</v>
      </c>
    </row>
    <row r="4622" customFormat="false" ht="12.8" hidden="false" customHeight="false" outlineLevel="0" collapsed="false">
      <c r="A4622" s="10" t="s">
        <v>2541</v>
      </c>
      <c r="B4622" s="6" t="s">
        <v>463</v>
      </c>
      <c r="C4622" s="0" t="str">
        <f aca="false">RIGHT(B4622,3)</f>
        <v>NAV</v>
      </c>
      <c r="D4622" s="6" t="s">
        <v>32</v>
      </c>
      <c r="E4622" s="6" t="n">
        <v>99000</v>
      </c>
      <c r="F4622" s="7" t="n">
        <v>1</v>
      </c>
      <c r="G4622" s="8" t="n">
        <v>99000</v>
      </c>
      <c r="H4622" s="9" t="n">
        <f aca="false">IF(OR(AND(LEFT(I4622,2)="SP",F4622&gt;1),AND(LEFT(I4622,2)="SP",F4622=1)),G4622/F4622,"")</f>
        <v>99000</v>
      </c>
      <c r="I4622" s="6" t="s">
        <v>110</v>
      </c>
    </row>
    <row r="4623" customFormat="false" ht="12.8" hidden="false" customHeight="false" outlineLevel="0" collapsed="false">
      <c r="A4623" s="10" t="s">
        <v>2541</v>
      </c>
      <c r="B4623" s="6" t="s">
        <v>1786</v>
      </c>
      <c r="C4623" s="0" t="str">
        <f aca="false">RIGHT(B4623,3)</f>
        <v>RED</v>
      </c>
      <c r="D4623" s="6" t="s">
        <v>12</v>
      </c>
      <c r="E4623" s="6" t="n">
        <v>99000</v>
      </c>
      <c r="F4623" s="7" t="n">
        <v>1</v>
      </c>
      <c r="G4623" s="8" t="n">
        <v>99000</v>
      </c>
      <c r="H4623" s="9" t="n">
        <f aca="false">IF(OR(AND(LEFT(I4623,2)="SP",F4623&gt;1),AND(LEFT(I4623,2)="SP",F4623=1)),G4623/F4623,"")</f>
        <v>99000</v>
      </c>
      <c r="I4623" s="6" t="s">
        <v>110</v>
      </c>
    </row>
    <row r="4624" customFormat="false" ht="12.8" hidden="false" customHeight="false" outlineLevel="0" collapsed="false">
      <c r="A4624" s="10" t="s">
        <v>2541</v>
      </c>
      <c r="B4624" s="6" t="s">
        <v>689</v>
      </c>
      <c r="C4624" s="0" t="str">
        <f aca="false">RIGHT(B4624,3)</f>
        <v>BLE</v>
      </c>
      <c r="D4624" s="6" t="s">
        <v>17</v>
      </c>
      <c r="E4624" s="6" t="n">
        <v>99000</v>
      </c>
      <c r="F4624" s="7" t="n">
        <v>1</v>
      </c>
      <c r="G4624" s="8" t="n">
        <v>99000</v>
      </c>
      <c r="H4624" s="9" t="n">
        <f aca="false">IF(OR(AND(LEFT(I4624,2)="SP",F4624&gt;1),AND(LEFT(I4624,2)="SP",F4624=1)),G4624/F4624,"")</f>
        <v>99000</v>
      </c>
      <c r="I4624" s="6" t="s">
        <v>110</v>
      </c>
    </row>
    <row r="4625" customFormat="false" ht="12.8" hidden="false" customHeight="false" outlineLevel="0" collapsed="false">
      <c r="A4625" s="10" t="s">
        <v>2541</v>
      </c>
      <c r="B4625" s="6" t="s">
        <v>861</v>
      </c>
      <c r="C4625" s="0" t="str">
        <f aca="false">RIGHT(B4625,3)</f>
        <v>GLD</v>
      </c>
      <c r="D4625" s="6" t="s">
        <v>32</v>
      </c>
      <c r="E4625" s="6" t="n">
        <v>99000</v>
      </c>
      <c r="F4625" s="7" t="n">
        <v>1</v>
      </c>
      <c r="G4625" s="8" t="n">
        <v>99000</v>
      </c>
      <c r="H4625" s="9" t="n">
        <f aca="false">IF(OR(AND(LEFT(I4625,2)="SP",F4625&gt;1),AND(LEFT(I4625,2)="SP",F4625=1)),G4625/F4625,"")</f>
        <v>99000</v>
      </c>
      <c r="I4625" s="6" t="s">
        <v>110</v>
      </c>
    </row>
    <row r="4626" customFormat="false" ht="12.8" hidden="false" customHeight="false" outlineLevel="0" collapsed="false">
      <c r="A4626" s="6" t="s">
        <v>2542</v>
      </c>
      <c r="B4626" s="6" t="s">
        <v>84</v>
      </c>
      <c r="C4626" s="0" t="str">
        <f aca="false">RIGHT(B4626,3)</f>
        <v>WHT</v>
      </c>
      <c r="D4626" s="6" t="s">
        <v>41</v>
      </c>
      <c r="E4626" s="6" t="n">
        <v>399000</v>
      </c>
      <c r="F4626" s="7" t="n">
        <v>1</v>
      </c>
      <c r="G4626" s="8" t="n">
        <v>199500</v>
      </c>
      <c r="H4626" s="9" t="str">
        <f aca="false">IF(OR(AND(LEFT(I4626,2)="SP",F4626&gt;1),AND(LEFT(I4626,2)="SP",F4626=1)),G4626/F4626,"")</f>
        <v/>
      </c>
      <c r="I4626" s="6" t="s">
        <v>191</v>
      </c>
    </row>
    <row r="4627" customFormat="false" ht="12.8" hidden="false" customHeight="false" outlineLevel="0" collapsed="false">
      <c r="A4627" s="10" t="s">
        <v>2542</v>
      </c>
      <c r="B4627" s="6" t="s">
        <v>43</v>
      </c>
      <c r="C4627" s="0" t="str">
        <f aca="false">RIGHT(B4627,3)</f>
        <v>FSH</v>
      </c>
      <c r="D4627" s="6" t="s">
        <v>15</v>
      </c>
      <c r="E4627" s="6" t="n">
        <v>599000</v>
      </c>
      <c r="F4627" s="7" t="n">
        <v>1</v>
      </c>
      <c r="G4627" s="8" t="n">
        <v>299500</v>
      </c>
      <c r="H4627" s="9" t="str">
        <f aca="false">IF(OR(AND(LEFT(I4627,2)="SP",F4627&gt;1),AND(LEFT(I4627,2)="SP",F4627=1)),G4627/F4627,"")</f>
        <v/>
      </c>
      <c r="I4627" s="6" t="s">
        <v>191</v>
      </c>
    </row>
    <row r="4628" customFormat="false" ht="12.8" hidden="false" customHeight="false" outlineLevel="0" collapsed="false">
      <c r="A4628" s="10" t="s">
        <v>2542</v>
      </c>
      <c r="B4628" s="6" t="s">
        <v>219</v>
      </c>
      <c r="C4628" s="0" t="str">
        <f aca="false">RIGHT(B4628,3)</f>
        <v>BCK</v>
      </c>
      <c r="D4628" s="6" t="s">
        <v>30</v>
      </c>
      <c r="E4628" s="6" t="n">
        <v>299000</v>
      </c>
      <c r="F4628" s="7" t="n">
        <v>1</v>
      </c>
      <c r="G4628" s="8" t="n">
        <v>149500</v>
      </c>
      <c r="H4628" s="9" t="str">
        <f aca="false">IF(OR(AND(LEFT(I4628,2)="SP",F4628&gt;1),AND(LEFT(I4628,2)="SP",F4628=1)),G4628/F4628,"")</f>
        <v/>
      </c>
      <c r="I4628" s="6" t="s">
        <v>191</v>
      </c>
    </row>
    <row r="4629" customFormat="false" ht="12.8" hidden="false" customHeight="false" outlineLevel="0" collapsed="false">
      <c r="A4629" s="10" t="s">
        <v>2542</v>
      </c>
      <c r="B4629" s="6" t="s">
        <v>2543</v>
      </c>
      <c r="C4629" s="0" t="str">
        <f aca="false">RIGHT(B4629,3)</f>
        <v>SLV</v>
      </c>
      <c r="D4629" s="6" t="s">
        <v>41</v>
      </c>
      <c r="E4629" s="6" t="n">
        <v>599000</v>
      </c>
      <c r="F4629" s="7" t="n">
        <v>1</v>
      </c>
      <c r="G4629" s="8" t="n">
        <v>299500</v>
      </c>
      <c r="H4629" s="9" t="str">
        <f aca="false">IF(OR(AND(LEFT(I4629,2)="SP",F4629&gt;1),AND(LEFT(I4629,2)="SP",F4629=1)),G4629/F4629,"")</f>
        <v/>
      </c>
      <c r="I4629" s="6" t="s">
        <v>191</v>
      </c>
    </row>
    <row r="4630" customFormat="false" ht="12.8" hidden="false" customHeight="false" outlineLevel="0" collapsed="false">
      <c r="A4630" s="10" t="s">
        <v>2542</v>
      </c>
      <c r="B4630" s="6" t="s">
        <v>485</v>
      </c>
      <c r="C4630" s="0" t="str">
        <f aca="false">RIGHT(B4630,3)</f>
        <v>SLM</v>
      </c>
      <c r="D4630" s="6" t="s">
        <v>32</v>
      </c>
      <c r="E4630" s="6" t="n">
        <v>399000</v>
      </c>
      <c r="F4630" s="7" t="n">
        <v>1</v>
      </c>
      <c r="G4630" s="8" t="n">
        <v>199500</v>
      </c>
      <c r="H4630" s="9" t="str">
        <f aca="false">IF(OR(AND(LEFT(I4630,2)="SP",F4630&gt;1),AND(LEFT(I4630,2)="SP",F4630=1)),G4630/F4630,"")</f>
        <v/>
      </c>
      <c r="I4630" s="6" t="s">
        <v>191</v>
      </c>
    </row>
    <row r="4631" customFormat="false" ht="12.8" hidden="false" customHeight="false" outlineLevel="0" collapsed="false">
      <c r="A4631" s="10" t="s">
        <v>2542</v>
      </c>
      <c r="B4631" s="6" t="s">
        <v>548</v>
      </c>
      <c r="C4631" s="0" t="str">
        <f aca="false">RIGHT(B4631,3)</f>
        <v>PIN</v>
      </c>
      <c r="D4631" s="6" t="s">
        <v>30</v>
      </c>
      <c r="E4631" s="6" t="n">
        <v>599000</v>
      </c>
      <c r="F4631" s="7" t="n">
        <v>1</v>
      </c>
      <c r="G4631" s="8" t="n">
        <v>299500</v>
      </c>
      <c r="H4631" s="9" t="str">
        <f aca="false">IF(OR(AND(LEFT(I4631,2)="SP",F4631&gt;1),AND(LEFT(I4631,2)="SP",F4631=1)),G4631/F4631,"")</f>
        <v/>
      </c>
      <c r="I4631" s="6" t="s">
        <v>191</v>
      </c>
    </row>
    <row r="4632" customFormat="false" ht="12.8" hidden="false" customHeight="false" outlineLevel="0" collapsed="false">
      <c r="A4632" s="10" t="s">
        <v>2542</v>
      </c>
      <c r="B4632" s="6" t="s">
        <v>2544</v>
      </c>
      <c r="C4632" s="0" t="str">
        <f aca="false">RIGHT(B4632,3)</f>
        <v>NAV</v>
      </c>
      <c r="D4632" s="6" t="s">
        <v>12</v>
      </c>
      <c r="E4632" s="6" t="n">
        <v>599000</v>
      </c>
      <c r="F4632" s="7" t="n">
        <v>1</v>
      </c>
      <c r="G4632" s="8" t="n">
        <v>299500</v>
      </c>
      <c r="H4632" s="9" t="str">
        <f aca="false">IF(OR(AND(LEFT(I4632,2)="SP",F4632&gt;1),AND(LEFT(I4632,2)="SP",F4632=1)),G4632/F4632,"")</f>
        <v/>
      </c>
      <c r="I4632" s="6" t="s">
        <v>191</v>
      </c>
    </row>
    <row r="4633" customFormat="false" ht="12.8" hidden="false" customHeight="false" outlineLevel="0" collapsed="false">
      <c r="A4633" s="10" t="s">
        <v>2542</v>
      </c>
      <c r="B4633" s="6" t="s">
        <v>66</v>
      </c>
      <c r="C4633" s="0" t="str">
        <f aca="false">RIGHT(B4633,3)</f>
        <v>GLD</v>
      </c>
      <c r="D4633" s="6" t="s">
        <v>12</v>
      </c>
      <c r="E4633" s="6" t="n">
        <v>599000</v>
      </c>
      <c r="F4633" s="7" t="n">
        <v>1</v>
      </c>
      <c r="G4633" s="8" t="n">
        <v>299500</v>
      </c>
      <c r="H4633" s="9" t="str">
        <f aca="false">IF(OR(AND(LEFT(I4633,2)="SP",F4633&gt;1),AND(LEFT(I4633,2)="SP",F4633=1)),G4633/F4633,"")</f>
        <v/>
      </c>
      <c r="I4633" s="6" t="s">
        <v>191</v>
      </c>
    </row>
    <row r="4634" customFormat="false" ht="12.8" hidden="false" customHeight="false" outlineLevel="0" collapsed="false">
      <c r="A4634" s="10" t="s">
        <v>2542</v>
      </c>
      <c r="B4634" s="6" t="s">
        <v>860</v>
      </c>
      <c r="C4634" s="0" t="str">
        <f aca="false">RIGHT(B4634,3)</f>
        <v>TAN</v>
      </c>
      <c r="D4634" s="6" t="s">
        <v>30</v>
      </c>
      <c r="E4634" s="6" t="n">
        <v>299000</v>
      </c>
      <c r="F4634" s="7" t="n">
        <v>1</v>
      </c>
      <c r="G4634" s="8" t="n">
        <v>149500</v>
      </c>
      <c r="H4634" s="9" t="str">
        <f aca="false">IF(OR(AND(LEFT(I4634,2)="SP",F4634&gt;1),AND(LEFT(I4634,2)="SP",F4634=1)),G4634/F4634,"")</f>
        <v/>
      </c>
      <c r="I4634" s="6" t="s">
        <v>191</v>
      </c>
    </row>
    <row r="4635" customFormat="false" ht="12.8" hidden="false" customHeight="false" outlineLevel="0" collapsed="false">
      <c r="A4635" s="10" t="s">
        <v>2542</v>
      </c>
      <c r="B4635" s="6" t="s">
        <v>1101</v>
      </c>
      <c r="C4635" s="0" t="str">
        <f aca="false">RIGHT(B4635,3)</f>
        <v>GLD</v>
      </c>
      <c r="D4635" s="6" t="s">
        <v>12</v>
      </c>
      <c r="E4635" s="6" t="n">
        <v>599000</v>
      </c>
      <c r="F4635" s="7" t="n">
        <v>1</v>
      </c>
      <c r="G4635" s="8" t="n">
        <v>299500</v>
      </c>
      <c r="H4635" s="9" t="str">
        <f aca="false">IF(OR(AND(LEFT(I4635,2)="SP",F4635&gt;1),AND(LEFT(I4635,2)="SP",F4635=1)),G4635/F4635,"")</f>
        <v/>
      </c>
      <c r="I4635" s="6" t="s">
        <v>191</v>
      </c>
    </row>
    <row r="4636" customFormat="false" ht="12.8" hidden="false" customHeight="false" outlineLevel="0" collapsed="false">
      <c r="A4636" s="10" t="s">
        <v>2542</v>
      </c>
      <c r="B4636" s="6" t="s">
        <v>944</v>
      </c>
      <c r="C4636" s="0" t="str">
        <f aca="false">RIGHT(B4636,3)</f>
        <v>PIN</v>
      </c>
      <c r="D4636" s="6" t="s">
        <v>14</v>
      </c>
      <c r="E4636" s="6" t="n">
        <v>359000</v>
      </c>
      <c r="F4636" s="7" t="n">
        <v>1</v>
      </c>
      <c r="G4636" s="8" t="n">
        <v>179500</v>
      </c>
      <c r="H4636" s="9" t="str">
        <f aca="false">IF(OR(AND(LEFT(I4636,2)="SP",F4636&gt;1),AND(LEFT(I4636,2)="SP",F4636=1)),G4636/F4636,"")</f>
        <v/>
      </c>
      <c r="I4636" s="6" t="s">
        <v>191</v>
      </c>
    </row>
    <row r="4637" customFormat="false" ht="12.8" hidden="false" customHeight="false" outlineLevel="0" collapsed="false">
      <c r="A4637" s="10" t="s">
        <v>2542</v>
      </c>
      <c r="B4637" s="6" t="s">
        <v>408</v>
      </c>
      <c r="C4637" s="0" t="str">
        <f aca="false">RIGHT(B4637,3)</f>
        <v>PIN</v>
      </c>
      <c r="D4637" s="6" t="s">
        <v>14</v>
      </c>
      <c r="E4637" s="6" t="n">
        <v>599000</v>
      </c>
      <c r="F4637" s="7" t="n">
        <v>1</v>
      </c>
      <c r="G4637" s="8" t="n">
        <v>299500</v>
      </c>
      <c r="H4637" s="9" t="str">
        <f aca="false">IF(OR(AND(LEFT(I4637,2)="SP",F4637&gt;1),AND(LEFT(I4637,2)="SP",F4637=1)),G4637/F4637,"")</f>
        <v/>
      </c>
      <c r="I4637" s="6" t="s">
        <v>191</v>
      </c>
    </row>
    <row r="4638" customFormat="false" ht="12.8" hidden="false" customHeight="false" outlineLevel="0" collapsed="false">
      <c r="A4638" s="10" t="s">
        <v>2542</v>
      </c>
      <c r="B4638" s="6" t="s">
        <v>1445</v>
      </c>
      <c r="C4638" s="0" t="str">
        <f aca="false">RIGHT(B4638,3)</f>
        <v>FSH</v>
      </c>
      <c r="D4638" s="6" t="s">
        <v>48</v>
      </c>
      <c r="E4638" s="6" t="n">
        <v>399000</v>
      </c>
      <c r="F4638" s="7" t="n">
        <v>1</v>
      </c>
      <c r="G4638" s="8" t="n">
        <v>199500</v>
      </c>
      <c r="H4638" s="9" t="str">
        <f aca="false">IF(OR(AND(LEFT(I4638,2)="SP",F4638&gt;1),AND(LEFT(I4638,2)="SP",F4638=1)),G4638/F4638,"")</f>
        <v/>
      </c>
      <c r="I4638" s="6" t="s">
        <v>191</v>
      </c>
    </row>
    <row r="4639" customFormat="false" ht="12.8" hidden="false" customHeight="false" outlineLevel="0" collapsed="false">
      <c r="A4639" s="10" t="s">
        <v>2542</v>
      </c>
      <c r="B4639" s="6" t="s">
        <v>2545</v>
      </c>
      <c r="C4639" s="0" t="str">
        <f aca="false">RIGHT(B4639,3)</f>
        <v>SLV</v>
      </c>
      <c r="D4639" s="6" t="s">
        <v>27</v>
      </c>
      <c r="E4639" s="6" t="n">
        <v>499000</v>
      </c>
      <c r="F4639" s="7" t="n">
        <v>1</v>
      </c>
      <c r="G4639" s="8" t="n">
        <v>249500</v>
      </c>
      <c r="H4639" s="9" t="str">
        <f aca="false">IF(OR(AND(LEFT(I4639,2)="SP",F4639&gt;1),AND(LEFT(I4639,2)="SP",F4639=1)),G4639/F4639,"")</f>
        <v/>
      </c>
      <c r="I4639" s="6" t="s">
        <v>191</v>
      </c>
    </row>
    <row r="4640" customFormat="false" ht="12.8" hidden="false" customHeight="false" outlineLevel="0" collapsed="false">
      <c r="A4640" s="10" t="s">
        <v>2542</v>
      </c>
      <c r="B4640" s="6" t="s">
        <v>237</v>
      </c>
      <c r="C4640" s="0" t="str">
        <f aca="false">RIGHT(B4640,3)</f>
        <v>CRM</v>
      </c>
      <c r="D4640" s="6" t="s">
        <v>27</v>
      </c>
      <c r="E4640" s="6" t="n">
        <v>399000</v>
      </c>
      <c r="F4640" s="7" t="n">
        <v>1</v>
      </c>
      <c r="G4640" s="8" t="n">
        <v>199500</v>
      </c>
      <c r="H4640" s="9" t="str">
        <f aca="false">IF(OR(AND(LEFT(I4640,2)="SP",F4640&gt;1),AND(LEFT(I4640,2)="SP",F4640=1)),G4640/F4640,"")</f>
        <v/>
      </c>
      <c r="I4640" s="6" t="s">
        <v>191</v>
      </c>
    </row>
    <row r="4641" customFormat="false" ht="12.8" hidden="false" customHeight="false" outlineLevel="0" collapsed="false">
      <c r="A4641" s="10" t="s">
        <v>2542</v>
      </c>
      <c r="B4641" s="6" t="s">
        <v>854</v>
      </c>
      <c r="C4641" s="0" t="str">
        <f aca="false">RIGHT(B4641,3)</f>
        <v>BRW</v>
      </c>
      <c r="D4641" s="6" t="s">
        <v>12</v>
      </c>
      <c r="E4641" s="6" t="n">
        <v>259000</v>
      </c>
      <c r="F4641" s="7" t="n">
        <v>1</v>
      </c>
      <c r="G4641" s="8" t="n">
        <v>129500</v>
      </c>
      <c r="H4641" s="9" t="str">
        <f aca="false">IF(OR(AND(LEFT(I4641,2)="SP",F4641&gt;1),AND(LEFT(I4641,2)="SP",F4641=1)),G4641/F4641,"")</f>
        <v/>
      </c>
      <c r="I4641" s="6" t="s">
        <v>191</v>
      </c>
    </row>
    <row r="4642" customFormat="false" ht="12.8" hidden="false" customHeight="false" outlineLevel="0" collapsed="false">
      <c r="A4642" s="10" t="s">
        <v>2542</v>
      </c>
      <c r="B4642" s="6" t="s">
        <v>586</v>
      </c>
      <c r="C4642" s="0" t="str">
        <f aca="false">RIGHT(B4642,3)</f>
        <v>TAN</v>
      </c>
      <c r="D4642" s="6" t="s">
        <v>41</v>
      </c>
      <c r="E4642" s="6" t="n">
        <v>299000</v>
      </c>
      <c r="F4642" s="7" t="n">
        <v>1</v>
      </c>
      <c r="G4642" s="8" t="n">
        <v>149500</v>
      </c>
      <c r="H4642" s="9" t="str">
        <f aca="false">IF(OR(AND(LEFT(I4642,2)="SP",F4642&gt;1),AND(LEFT(I4642,2)="SP",F4642=1)),G4642/F4642,"")</f>
        <v/>
      </c>
      <c r="I4642" s="6" t="s">
        <v>191</v>
      </c>
    </row>
    <row r="4643" customFormat="false" ht="12.8" hidden="false" customHeight="false" outlineLevel="0" collapsed="false">
      <c r="A4643" s="6" t="s">
        <v>2546</v>
      </c>
      <c r="B4643" s="6" t="s">
        <v>1344</v>
      </c>
      <c r="C4643" s="0" t="str">
        <f aca="false">RIGHT(B4643,3)</f>
        <v>PIN</v>
      </c>
      <c r="D4643" s="6" t="s">
        <v>96</v>
      </c>
      <c r="E4643" s="6" t="n">
        <v>299000</v>
      </c>
      <c r="F4643" s="7" t="n">
        <v>2</v>
      </c>
      <c r="G4643" s="8" t="n">
        <v>598000</v>
      </c>
      <c r="H4643" s="9" t="n">
        <f aca="false">IF(OR(AND(LEFT(I4643,2)="SP",F4643&gt;1),AND(LEFT(I4643,2)="SP",F4643=1)),G4643/F4643,"")</f>
        <v>299000</v>
      </c>
      <c r="I4643" s="6" t="s">
        <v>110</v>
      </c>
    </row>
    <row r="4644" customFormat="false" ht="12.8" hidden="false" customHeight="false" outlineLevel="0" collapsed="false">
      <c r="A4644" s="10" t="s">
        <v>2546</v>
      </c>
      <c r="B4644" s="6" t="s">
        <v>224</v>
      </c>
      <c r="C4644" s="0" t="str">
        <f aca="false">RIGHT(B4644,3)</f>
        <v>PIN</v>
      </c>
      <c r="D4644" s="6" t="s">
        <v>96</v>
      </c>
      <c r="E4644" s="6" t="n">
        <v>299000</v>
      </c>
      <c r="F4644" s="7" t="n">
        <v>2</v>
      </c>
      <c r="G4644" s="8" t="n">
        <v>598000</v>
      </c>
      <c r="H4644" s="9" t="n">
        <f aca="false">IF(OR(AND(LEFT(I4644,2)="SP",F4644&gt;1),AND(LEFT(I4644,2)="SP",F4644=1)),G4644/F4644,"")</f>
        <v>299000</v>
      </c>
      <c r="I4644" s="6" t="s">
        <v>110</v>
      </c>
    </row>
    <row r="4645" customFormat="false" ht="12.8" hidden="false" customHeight="false" outlineLevel="0" collapsed="false">
      <c r="A4645" s="10" t="s">
        <v>2546</v>
      </c>
      <c r="B4645" s="6" t="s">
        <v>330</v>
      </c>
      <c r="C4645" s="0" t="str">
        <f aca="false">RIGHT(B4645,3)</f>
        <v>BCK</v>
      </c>
      <c r="D4645" s="6" t="s">
        <v>96</v>
      </c>
      <c r="E4645" s="6" t="n">
        <v>199000</v>
      </c>
      <c r="F4645" s="7" t="n">
        <v>1</v>
      </c>
      <c r="G4645" s="8" t="n">
        <v>199000</v>
      </c>
      <c r="H4645" s="9" t="n">
        <f aca="false">IF(OR(AND(LEFT(I4645,2)="SP",F4645&gt;1),AND(LEFT(I4645,2)="SP",F4645=1)),G4645/F4645,"")</f>
        <v>199000</v>
      </c>
      <c r="I4645" s="6" t="s">
        <v>110</v>
      </c>
    </row>
    <row r="4646" customFormat="false" ht="12.8" hidden="false" customHeight="false" outlineLevel="0" collapsed="false">
      <c r="A4646" s="10" t="s">
        <v>2546</v>
      </c>
      <c r="B4646" s="6" t="s">
        <v>2547</v>
      </c>
      <c r="C4646" s="0" t="str">
        <f aca="false">RIGHT(B4646,3)</f>
        <v>GLD</v>
      </c>
      <c r="D4646" s="6" t="s">
        <v>96</v>
      </c>
      <c r="E4646" s="6" t="n">
        <v>199000</v>
      </c>
      <c r="F4646" s="7" t="n">
        <v>1</v>
      </c>
      <c r="G4646" s="8" t="n">
        <v>199000</v>
      </c>
      <c r="H4646" s="9" t="n">
        <f aca="false">IF(OR(AND(LEFT(I4646,2)="SP",F4646&gt;1),AND(LEFT(I4646,2)="SP",F4646=1)),G4646/F4646,"")</f>
        <v>199000</v>
      </c>
      <c r="I4646" s="6" t="s">
        <v>110</v>
      </c>
    </row>
    <row r="4647" customFormat="false" ht="12.8" hidden="false" customHeight="false" outlineLevel="0" collapsed="false">
      <c r="A4647" s="10" t="s">
        <v>2546</v>
      </c>
      <c r="B4647" s="6" t="s">
        <v>2311</v>
      </c>
      <c r="C4647" s="0" t="str">
        <f aca="false">RIGHT(B4647,3)</f>
        <v>CNP</v>
      </c>
      <c r="D4647" s="6" t="s">
        <v>96</v>
      </c>
      <c r="E4647" s="6" t="n">
        <v>199000</v>
      </c>
      <c r="F4647" s="7" t="n">
        <v>1</v>
      </c>
      <c r="G4647" s="8" t="n">
        <v>199000</v>
      </c>
      <c r="H4647" s="9" t="n">
        <f aca="false">IF(OR(AND(LEFT(I4647,2)="SP",F4647&gt;1),AND(LEFT(I4647,2)="SP",F4647=1)),G4647/F4647,"")</f>
        <v>199000</v>
      </c>
      <c r="I4647" s="6" t="s">
        <v>110</v>
      </c>
    </row>
    <row r="4648" customFormat="false" ht="12.8" hidden="false" customHeight="false" outlineLevel="0" collapsed="false">
      <c r="A4648" s="10" t="s">
        <v>2546</v>
      </c>
      <c r="B4648" s="6" t="s">
        <v>2399</v>
      </c>
      <c r="C4648" s="0" t="str">
        <f aca="false">RIGHT(B4648,3)</f>
        <v>BEG</v>
      </c>
      <c r="D4648" s="6" t="s">
        <v>96</v>
      </c>
      <c r="E4648" s="6" t="n">
        <v>199000</v>
      </c>
      <c r="F4648" s="7" t="n">
        <v>1</v>
      </c>
      <c r="G4648" s="8" t="n">
        <v>199000</v>
      </c>
      <c r="H4648" s="9" t="n">
        <f aca="false">IF(OR(AND(LEFT(I4648,2)="SP",F4648&gt;1),AND(LEFT(I4648,2)="SP",F4648=1)),G4648/F4648,"")</f>
        <v>199000</v>
      </c>
      <c r="I4648" s="6" t="s">
        <v>110</v>
      </c>
    </row>
    <row r="4649" customFormat="false" ht="12.8" hidden="false" customHeight="false" outlineLevel="0" collapsed="false">
      <c r="A4649" s="10" t="s">
        <v>2546</v>
      </c>
      <c r="B4649" s="6" t="s">
        <v>375</v>
      </c>
      <c r="C4649" s="0" t="str">
        <f aca="false">RIGHT(B4649,3)</f>
        <v>BCK</v>
      </c>
      <c r="D4649" s="6" t="s">
        <v>96</v>
      </c>
      <c r="E4649" s="6" t="n">
        <v>199000</v>
      </c>
      <c r="F4649" s="7" t="n">
        <v>1</v>
      </c>
      <c r="G4649" s="8" t="n">
        <v>199000</v>
      </c>
      <c r="H4649" s="9" t="n">
        <f aca="false">IF(OR(AND(LEFT(I4649,2)="SP",F4649&gt;1),AND(LEFT(I4649,2)="SP",F4649=1)),G4649/F4649,"")</f>
        <v>199000</v>
      </c>
      <c r="I4649" s="6" t="s">
        <v>110</v>
      </c>
    </row>
    <row r="4650" customFormat="false" ht="12.8" hidden="false" customHeight="false" outlineLevel="0" collapsed="false">
      <c r="A4650" s="10" t="s">
        <v>2546</v>
      </c>
      <c r="B4650" s="6" t="s">
        <v>273</v>
      </c>
      <c r="C4650" s="0" t="str">
        <f aca="false">RIGHT(B4650,3)</f>
        <v>PIN</v>
      </c>
      <c r="D4650" s="6" t="s">
        <v>96</v>
      </c>
      <c r="E4650" s="6" t="n">
        <v>199000</v>
      </c>
      <c r="F4650" s="7" t="n">
        <v>1</v>
      </c>
      <c r="G4650" s="8" t="n">
        <v>199000</v>
      </c>
      <c r="H4650" s="9" t="n">
        <f aca="false">IF(OR(AND(LEFT(I4650,2)="SP",F4650&gt;1),AND(LEFT(I4650,2)="SP",F4650=1)),G4650/F4650,"")</f>
        <v>199000</v>
      </c>
      <c r="I4650" s="6" t="s">
        <v>110</v>
      </c>
    </row>
    <row r="4651" customFormat="false" ht="12.8" hidden="false" customHeight="false" outlineLevel="0" collapsed="false">
      <c r="A4651" s="10" t="s">
        <v>2546</v>
      </c>
      <c r="B4651" s="6" t="s">
        <v>2548</v>
      </c>
      <c r="C4651" s="0" t="str">
        <f aca="false">RIGHT(B4651,3)</f>
        <v>BLE</v>
      </c>
      <c r="D4651" s="6" t="s">
        <v>96</v>
      </c>
      <c r="E4651" s="6" t="n">
        <v>99000</v>
      </c>
      <c r="F4651" s="7" t="n">
        <v>1</v>
      </c>
      <c r="G4651" s="8" t="n">
        <v>99000</v>
      </c>
      <c r="H4651" s="9" t="n">
        <f aca="false">IF(OR(AND(LEFT(I4651,2)="SP",F4651&gt;1),AND(LEFT(I4651,2)="SP",F4651=1)),G4651/F4651,"")</f>
        <v>99000</v>
      </c>
      <c r="I4651" s="6" t="s">
        <v>110</v>
      </c>
    </row>
    <row r="4652" customFormat="false" ht="12.8" hidden="false" customHeight="false" outlineLevel="0" collapsed="false">
      <c r="A4652" s="10" t="s">
        <v>2546</v>
      </c>
      <c r="B4652" s="6" t="s">
        <v>2549</v>
      </c>
      <c r="C4652" s="0" t="str">
        <f aca="false">RIGHT(B4652,3)</f>
        <v>BCK</v>
      </c>
      <c r="D4652" s="6" t="s">
        <v>96</v>
      </c>
      <c r="E4652" s="6" t="n">
        <v>199000</v>
      </c>
      <c r="F4652" s="7" t="n">
        <v>1</v>
      </c>
      <c r="G4652" s="8" t="n">
        <v>199000</v>
      </c>
      <c r="H4652" s="9" t="n">
        <f aca="false">IF(OR(AND(LEFT(I4652,2)="SP",F4652&gt;1),AND(LEFT(I4652,2)="SP",F4652=1)),G4652/F4652,"")</f>
        <v>199000</v>
      </c>
      <c r="I4652" s="6" t="s">
        <v>110</v>
      </c>
    </row>
    <row r="4653" customFormat="false" ht="12.8" hidden="false" customHeight="false" outlineLevel="0" collapsed="false">
      <c r="A4653" s="10" t="s">
        <v>2546</v>
      </c>
      <c r="B4653" s="6" t="s">
        <v>2550</v>
      </c>
      <c r="C4653" s="0" t="str">
        <f aca="false">RIGHT(B4653,3)</f>
        <v>BEG</v>
      </c>
      <c r="D4653" s="6" t="s">
        <v>96</v>
      </c>
      <c r="E4653" s="6" t="n">
        <v>249000</v>
      </c>
      <c r="F4653" s="7" t="n">
        <v>1</v>
      </c>
      <c r="G4653" s="8" t="n">
        <v>249000</v>
      </c>
      <c r="H4653" s="9" t="n">
        <f aca="false">IF(OR(AND(LEFT(I4653,2)="SP",F4653&gt;1),AND(LEFT(I4653,2)="SP",F4653=1)),G4653/F4653,"")</f>
        <v>249000</v>
      </c>
      <c r="I4653" s="6" t="s">
        <v>110</v>
      </c>
    </row>
    <row r="4654" customFormat="false" ht="12.8" hidden="false" customHeight="false" outlineLevel="0" collapsed="false">
      <c r="A4654" s="10" t="s">
        <v>2546</v>
      </c>
      <c r="B4654" s="6" t="s">
        <v>2551</v>
      </c>
      <c r="C4654" s="0" t="str">
        <f aca="false">RIGHT(B4654,3)</f>
        <v>BCK</v>
      </c>
      <c r="D4654" s="6" t="s">
        <v>96</v>
      </c>
      <c r="E4654" s="6" t="n">
        <v>199000</v>
      </c>
      <c r="F4654" s="7" t="n">
        <v>1</v>
      </c>
      <c r="G4654" s="8" t="n">
        <v>199000</v>
      </c>
      <c r="H4654" s="9" t="n">
        <f aca="false">IF(OR(AND(LEFT(I4654,2)="SP",F4654&gt;1),AND(LEFT(I4654,2)="SP",F4654=1)),G4654/F4654,"")</f>
        <v>199000</v>
      </c>
      <c r="I4654" s="6" t="s">
        <v>110</v>
      </c>
    </row>
    <row r="4655" customFormat="false" ht="12.8" hidden="false" customHeight="false" outlineLevel="0" collapsed="false">
      <c r="A4655" s="6" t="s">
        <v>2552</v>
      </c>
      <c r="B4655" s="6" t="s">
        <v>1228</v>
      </c>
      <c r="C4655" s="0" t="str">
        <f aca="false">RIGHT(B4655,3)</f>
        <v>WHT</v>
      </c>
      <c r="D4655" s="6" t="s">
        <v>96</v>
      </c>
      <c r="E4655" s="6" t="n">
        <v>999000</v>
      </c>
      <c r="F4655" s="7" t="n">
        <v>1</v>
      </c>
      <c r="G4655" s="8" t="n">
        <v>499500</v>
      </c>
      <c r="H4655" s="9" t="str">
        <f aca="false">IF(OR(AND(LEFT(I4655,2)="SP",F4655&gt;1),AND(LEFT(I4655,2)="SP",F4655=1)),G4655/F4655,"")</f>
        <v/>
      </c>
      <c r="I4655" s="6" t="s">
        <v>191</v>
      </c>
    </row>
    <row r="4656" customFormat="false" ht="12.8" hidden="false" customHeight="false" outlineLevel="0" collapsed="false">
      <c r="A4656" s="10" t="s">
        <v>2552</v>
      </c>
      <c r="B4656" s="6" t="s">
        <v>529</v>
      </c>
      <c r="C4656" s="0" t="str">
        <f aca="false">RIGHT(B4656,3)</f>
        <v>SLV</v>
      </c>
      <c r="D4656" s="6" t="s">
        <v>96</v>
      </c>
      <c r="E4656" s="6" t="n">
        <v>599000</v>
      </c>
      <c r="F4656" s="7" t="n">
        <v>1</v>
      </c>
      <c r="G4656" s="8" t="n">
        <v>299500</v>
      </c>
      <c r="H4656" s="9" t="str">
        <f aca="false">IF(OR(AND(LEFT(I4656,2)="SP",F4656&gt;1),AND(LEFT(I4656,2)="SP",F4656=1)),G4656/F4656,"")</f>
        <v/>
      </c>
      <c r="I4656" s="6" t="s">
        <v>191</v>
      </c>
    </row>
    <row r="4657" customFormat="false" ht="12.8" hidden="false" customHeight="false" outlineLevel="0" collapsed="false">
      <c r="A4657" s="10" t="s">
        <v>2552</v>
      </c>
      <c r="B4657" s="6" t="s">
        <v>839</v>
      </c>
      <c r="C4657" s="0" t="str">
        <f aca="false">RIGHT(B4657,3)</f>
        <v>GLD</v>
      </c>
      <c r="D4657" s="6" t="s">
        <v>96</v>
      </c>
      <c r="E4657" s="6" t="n">
        <v>799000</v>
      </c>
      <c r="F4657" s="7" t="n">
        <v>1</v>
      </c>
      <c r="G4657" s="8" t="n">
        <v>399500</v>
      </c>
      <c r="H4657" s="9" t="str">
        <f aca="false">IF(OR(AND(LEFT(I4657,2)="SP",F4657&gt;1),AND(LEFT(I4657,2)="SP",F4657=1)),G4657/F4657,"")</f>
        <v/>
      </c>
      <c r="I4657" s="6" t="s">
        <v>191</v>
      </c>
    </row>
    <row r="4658" customFormat="false" ht="12.8" hidden="false" customHeight="false" outlineLevel="0" collapsed="false">
      <c r="A4658" s="6" t="s">
        <v>2553</v>
      </c>
      <c r="B4658" s="6" t="s">
        <v>2477</v>
      </c>
      <c r="C4658" s="0" t="str">
        <f aca="false">RIGHT(B4658,3)</f>
        <v>GLD</v>
      </c>
      <c r="D4658" s="6" t="s">
        <v>1188</v>
      </c>
      <c r="E4658" s="6" t="n">
        <v>99000</v>
      </c>
      <c r="F4658" s="7" t="n">
        <v>1</v>
      </c>
      <c r="G4658" s="8" t="n">
        <v>99000</v>
      </c>
      <c r="H4658" s="9" t="n">
        <f aca="false">IF(OR(AND(LEFT(I4658,2)="SP",F4658&gt;1),AND(LEFT(I4658,2)="SP",F4658=1)),G4658/F4658,"")</f>
        <v>99000</v>
      </c>
      <c r="I4658" s="6" t="s">
        <v>110</v>
      </c>
    </row>
    <row r="4659" customFormat="false" ht="12.8" hidden="false" customHeight="false" outlineLevel="0" collapsed="false">
      <c r="A4659" s="10" t="s">
        <v>2553</v>
      </c>
      <c r="B4659" s="6" t="s">
        <v>2554</v>
      </c>
      <c r="C4659" s="0" t="str">
        <f aca="false">RIGHT(B4659,3)</f>
        <v>BRW</v>
      </c>
      <c r="D4659" s="6" t="s">
        <v>75</v>
      </c>
      <c r="E4659" s="6" t="n">
        <v>299000</v>
      </c>
      <c r="F4659" s="7" t="n">
        <v>1</v>
      </c>
      <c r="G4659" s="8" t="n">
        <v>299000</v>
      </c>
      <c r="H4659" s="9" t="n">
        <f aca="false">IF(OR(AND(LEFT(I4659,2)="SP",F4659&gt;1),AND(LEFT(I4659,2)="SP",F4659=1)),G4659/F4659,"")</f>
        <v>299000</v>
      </c>
      <c r="I4659" s="6" t="s">
        <v>110</v>
      </c>
    </row>
    <row r="4660" customFormat="false" ht="12.8" hidden="false" customHeight="false" outlineLevel="0" collapsed="false">
      <c r="A4660" s="10" t="s">
        <v>2553</v>
      </c>
      <c r="B4660" s="6" t="s">
        <v>2342</v>
      </c>
      <c r="C4660" s="0" t="str">
        <f aca="false">RIGHT(B4660,3)</f>
        <v>SLV</v>
      </c>
      <c r="D4660" s="6" t="s">
        <v>657</v>
      </c>
      <c r="E4660" s="6" t="n">
        <v>129000</v>
      </c>
      <c r="F4660" s="7" t="n">
        <v>1</v>
      </c>
      <c r="G4660" s="8" t="n">
        <v>129000</v>
      </c>
      <c r="H4660" s="9" t="n">
        <f aca="false">IF(OR(AND(LEFT(I4660,2)="SP",F4660&gt;1),AND(LEFT(I4660,2)="SP",F4660=1)),G4660/F4660,"")</f>
        <v>129000</v>
      </c>
      <c r="I4660" s="6" t="s">
        <v>110</v>
      </c>
    </row>
    <row r="4661" customFormat="false" ht="12.8" hidden="false" customHeight="false" outlineLevel="0" collapsed="false">
      <c r="A4661" s="10" t="s">
        <v>2553</v>
      </c>
      <c r="B4661" s="6" t="s">
        <v>2344</v>
      </c>
      <c r="C4661" s="0" t="str">
        <f aca="false">RIGHT(B4661,3)</f>
        <v>BCK</v>
      </c>
      <c r="D4661" s="6" t="s">
        <v>657</v>
      </c>
      <c r="E4661" s="6" t="n">
        <v>129000</v>
      </c>
      <c r="F4661" s="7" t="n">
        <v>1</v>
      </c>
      <c r="G4661" s="8" t="n">
        <v>129000</v>
      </c>
      <c r="H4661" s="9" t="n">
        <f aca="false">IF(OR(AND(LEFT(I4661,2)="SP",F4661&gt;1),AND(LEFT(I4661,2)="SP",F4661=1)),G4661/F4661,"")</f>
        <v>129000</v>
      </c>
      <c r="I4661" s="6" t="s">
        <v>110</v>
      </c>
    </row>
    <row r="4662" customFormat="false" ht="12.8" hidden="false" customHeight="false" outlineLevel="0" collapsed="false">
      <c r="A4662" s="10" t="s">
        <v>2553</v>
      </c>
      <c r="B4662" s="6" t="s">
        <v>2347</v>
      </c>
      <c r="C4662" s="0" t="str">
        <f aca="false">RIGHT(B4662,3)</f>
        <v>BRW</v>
      </c>
      <c r="D4662" s="6" t="s">
        <v>45</v>
      </c>
      <c r="E4662" s="6" t="n">
        <v>99000</v>
      </c>
      <c r="F4662" s="7" t="n">
        <v>1</v>
      </c>
      <c r="G4662" s="8" t="n">
        <v>99000</v>
      </c>
      <c r="H4662" s="9" t="n">
        <f aca="false">IF(OR(AND(LEFT(I4662,2)="SP",F4662&gt;1),AND(LEFT(I4662,2)="SP",F4662=1)),G4662/F4662,"")</f>
        <v>99000</v>
      </c>
      <c r="I4662" s="6" t="s">
        <v>110</v>
      </c>
    </row>
    <row r="4663" customFormat="false" ht="12.8" hidden="false" customHeight="false" outlineLevel="0" collapsed="false">
      <c r="A4663" s="10" t="s">
        <v>2553</v>
      </c>
      <c r="B4663" s="6" t="s">
        <v>2346</v>
      </c>
      <c r="C4663" s="0" t="str">
        <f aca="false">RIGHT(B4663,3)</f>
        <v>GLD</v>
      </c>
      <c r="D4663" s="6" t="s">
        <v>1188</v>
      </c>
      <c r="E4663" s="6" t="n">
        <v>129000</v>
      </c>
      <c r="F4663" s="7" t="n">
        <v>1</v>
      </c>
      <c r="G4663" s="8" t="n">
        <v>129000</v>
      </c>
      <c r="H4663" s="9" t="n">
        <f aca="false">IF(OR(AND(LEFT(I4663,2)="SP",F4663&gt;1),AND(LEFT(I4663,2)="SP",F4663=1)),G4663/F4663,"")</f>
        <v>129000</v>
      </c>
      <c r="I4663" s="6" t="s">
        <v>110</v>
      </c>
    </row>
    <row r="4664" customFormat="false" ht="12.8" hidden="false" customHeight="false" outlineLevel="0" collapsed="false">
      <c r="A4664" s="10" t="s">
        <v>2553</v>
      </c>
      <c r="B4664" s="6" t="s">
        <v>2555</v>
      </c>
      <c r="C4664" s="0" t="str">
        <f aca="false">RIGHT(B4664,3)</f>
        <v>SLV</v>
      </c>
      <c r="D4664" s="6" t="s">
        <v>45</v>
      </c>
      <c r="E4664" s="6" t="n">
        <v>99000</v>
      </c>
      <c r="F4664" s="7" t="n">
        <v>1</v>
      </c>
      <c r="G4664" s="8" t="n">
        <v>99000</v>
      </c>
      <c r="H4664" s="9" t="n">
        <f aca="false">IF(OR(AND(LEFT(I4664,2)="SP",F4664&gt;1),AND(LEFT(I4664,2)="SP",F4664=1)),G4664/F4664,"")</f>
        <v>99000</v>
      </c>
      <c r="I4664" s="6" t="s">
        <v>110</v>
      </c>
    </row>
    <row r="4665" customFormat="false" ht="12.8" hidden="false" customHeight="false" outlineLevel="0" collapsed="false">
      <c r="A4665" s="10" t="s">
        <v>2553</v>
      </c>
      <c r="B4665" s="6" t="s">
        <v>2413</v>
      </c>
      <c r="C4665" s="0" t="str">
        <f aca="false">RIGHT(B4665,3)</f>
        <v>GLD</v>
      </c>
      <c r="D4665" s="6" t="s">
        <v>1188</v>
      </c>
      <c r="E4665" s="6" t="n">
        <v>129000</v>
      </c>
      <c r="F4665" s="7" t="n">
        <v>1</v>
      </c>
      <c r="G4665" s="8" t="n">
        <v>129000</v>
      </c>
      <c r="H4665" s="9" t="n">
        <f aca="false">IF(OR(AND(LEFT(I4665,2)="SP",F4665&gt;1),AND(LEFT(I4665,2)="SP",F4665=1)),G4665/F4665,"")</f>
        <v>129000</v>
      </c>
      <c r="I4665" s="6" t="s">
        <v>110</v>
      </c>
    </row>
    <row r="4666" customFormat="false" ht="12.8" hidden="false" customHeight="false" outlineLevel="0" collapsed="false">
      <c r="A4666" s="10" t="s">
        <v>2553</v>
      </c>
      <c r="B4666" s="6" t="s">
        <v>2556</v>
      </c>
      <c r="C4666" s="0" t="str">
        <f aca="false">RIGHT(B4666,3)</f>
        <v>SLV</v>
      </c>
      <c r="D4666" s="6" t="s">
        <v>45</v>
      </c>
      <c r="E4666" s="6" t="n">
        <v>99000</v>
      </c>
      <c r="F4666" s="7" t="n">
        <v>1</v>
      </c>
      <c r="G4666" s="8" t="n">
        <v>99000</v>
      </c>
      <c r="H4666" s="9" t="n">
        <f aca="false">IF(OR(AND(LEFT(I4666,2)="SP",F4666&gt;1),AND(LEFT(I4666,2)="SP",F4666=1)),G4666/F4666,"")</f>
        <v>99000</v>
      </c>
      <c r="I4666" s="6" t="s">
        <v>110</v>
      </c>
    </row>
    <row r="4667" customFormat="false" ht="12.8" hidden="false" customHeight="false" outlineLevel="0" collapsed="false">
      <c r="A4667" s="6" t="s">
        <v>2557</v>
      </c>
      <c r="B4667" s="6" t="s">
        <v>2045</v>
      </c>
      <c r="C4667" s="0" t="str">
        <f aca="false">RIGHT(B4667,3)</f>
        <v>WHT</v>
      </c>
      <c r="D4667" s="6" t="s">
        <v>75</v>
      </c>
      <c r="E4667" s="6" t="n">
        <v>399000</v>
      </c>
      <c r="F4667" s="7" t="n">
        <v>1</v>
      </c>
      <c r="G4667" s="8" t="n">
        <v>399000</v>
      </c>
      <c r="H4667" s="9" t="str">
        <f aca="false">IF(OR(AND(LEFT(I4667,2)="SP",F4667&gt;1),AND(LEFT(I4667,2)="SP",F4667=1)),G4667/F4667,"")</f>
        <v/>
      </c>
      <c r="I4667" s="6" t="s">
        <v>186</v>
      </c>
    </row>
    <row r="4668" customFormat="false" ht="12.8" hidden="false" customHeight="false" outlineLevel="0" collapsed="false">
      <c r="A4668" s="10" t="s">
        <v>2557</v>
      </c>
      <c r="B4668" s="6" t="s">
        <v>2558</v>
      </c>
      <c r="C4668" s="0" t="str">
        <f aca="false">RIGHT(B4668,3)</f>
        <v>SLV</v>
      </c>
      <c r="D4668" s="6" t="s">
        <v>1188</v>
      </c>
      <c r="E4668" s="6" t="n">
        <v>399000</v>
      </c>
      <c r="F4668" s="7" t="n">
        <v>1</v>
      </c>
      <c r="G4668" s="8" t="n">
        <v>399000</v>
      </c>
      <c r="H4668" s="9" t="str">
        <f aca="false">IF(OR(AND(LEFT(I4668,2)="SP",F4668&gt;1),AND(LEFT(I4668,2)="SP",F4668=1)),G4668/F4668,"")</f>
        <v/>
      </c>
      <c r="I4668" s="6" t="s">
        <v>186</v>
      </c>
    </row>
    <row r="4669" customFormat="false" ht="12.8" hidden="false" customHeight="false" outlineLevel="0" collapsed="false">
      <c r="A4669" s="10" t="s">
        <v>2557</v>
      </c>
      <c r="B4669" s="6" t="s">
        <v>2559</v>
      </c>
      <c r="C4669" s="0" t="str">
        <f aca="false">RIGHT(B4669,3)</f>
        <v>MLN</v>
      </c>
      <c r="D4669" s="6" t="s">
        <v>45</v>
      </c>
      <c r="E4669" s="6" t="n">
        <v>399000</v>
      </c>
      <c r="F4669" s="7" t="n">
        <v>1</v>
      </c>
      <c r="G4669" s="8" t="n">
        <v>399000</v>
      </c>
      <c r="H4669" s="9" t="str">
        <f aca="false">IF(OR(AND(LEFT(I4669,2)="SP",F4669&gt;1),AND(LEFT(I4669,2)="SP",F4669=1)),G4669/F4669,"")</f>
        <v/>
      </c>
      <c r="I4669" s="6" t="s">
        <v>186</v>
      </c>
    </row>
    <row r="4670" customFormat="false" ht="12.8" hidden="false" customHeight="false" outlineLevel="0" collapsed="false">
      <c r="A4670" s="10" t="s">
        <v>2557</v>
      </c>
      <c r="B4670" s="6" t="s">
        <v>2042</v>
      </c>
      <c r="C4670" s="0" t="str">
        <f aca="false">RIGHT(B4670,3)</f>
        <v>BCK</v>
      </c>
      <c r="D4670" s="6" t="s">
        <v>45</v>
      </c>
      <c r="E4670" s="6" t="n">
        <v>399000</v>
      </c>
      <c r="F4670" s="7" t="n">
        <v>1</v>
      </c>
      <c r="G4670" s="8" t="n">
        <v>399000</v>
      </c>
      <c r="H4670" s="9" t="str">
        <f aca="false">IF(OR(AND(LEFT(I4670,2)="SP",F4670&gt;1),AND(LEFT(I4670,2)="SP",F4670=1)),G4670/F4670,"")</f>
        <v/>
      </c>
      <c r="I4670" s="6" t="s">
        <v>186</v>
      </c>
    </row>
    <row r="4671" customFormat="false" ht="12.8" hidden="false" customHeight="false" outlineLevel="0" collapsed="false">
      <c r="A4671" s="10" t="s">
        <v>2557</v>
      </c>
      <c r="B4671" s="6" t="s">
        <v>2560</v>
      </c>
      <c r="C4671" s="0" t="str">
        <f aca="false">RIGHT(B4671,3)</f>
        <v>BRW</v>
      </c>
      <c r="D4671" s="6" t="s">
        <v>1188</v>
      </c>
      <c r="E4671" s="6" t="n">
        <v>399000</v>
      </c>
      <c r="F4671" s="7" t="n">
        <v>1</v>
      </c>
      <c r="G4671" s="8" t="n">
        <v>399000</v>
      </c>
      <c r="H4671" s="9" t="str">
        <f aca="false">IF(OR(AND(LEFT(I4671,2)="SP",F4671&gt;1),AND(LEFT(I4671,2)="SP",F4671=1)),G4671/F4671,"")</f>
        <v/>
      </c>
      <c r="I4671" s="6" t="s">
        <v>186</v>
      </c>
    </row>
    <row r="4672" customFormat="false" ht="12.8" hidden="false" customHeight="false" outlineLevel="0" collapsed="false">
      <c r="A4672" s="10" t="s">
        <v>2557</v>
      </c>
      <c r="B4672" s="6" t="s">
        <v>2561</v>
      </c>
      <c r="C4672" s="0" t="str">
        <f aca="false">RIGHT(B4672,3)</f>
        <v>CNP</v>
      </c>
      <c r="D4672" s="6" t="s">
        <v>45</v>
      </c>
      <c r="E4672" s="6" t="n">
        <v>399000</v>
      </c>
      <c r="F4672" s="7" t="n">
        <v>1</v>
      </c>
      <c r="G4672" s="8" t="n">
        <v>399000</v>
      </c>
      <c r="H4672" s="9" t="str">
        <f aca="false">IF(OR(AND(LEFT(I4672,2)="SP",F4672&gt;1),AND(LEFT(I4672,2)="SP",F4672=1)),G4672/F4672,"")</f>
        <v/>
      </c>
      <c r="I4672" s="6" t="s">
        <v>186</v>
      </c>
    </row>
    <row r="4673" customFormat="false" ht="12.8" hidden="false" customHeight="false" outlineLevel="0" collapsed="false">
      <c r="A4673" s="10" t="s">
        <v>2557</v>
      </c>
      <c r="B4673" s="6" t="s">
        <v>2562</v>
      </c>
      <c r="C4673" s="0" t="str">
        <f aca="false">RIGHT(B4673,3)</f>
        <v>DBL</v>
      </c>
      <c r="D4673" s="6" t="s">
        <v>1188</v>
      </c>
      <c r="E4673" s="6" t="n">
        <v>399000</v>
      </c>
      <c r="F4673" s="7" t="n">
        <v>1</v>
      </c>
      <c r="G4673" s="8" t="n">
        <v>399000</v>
      </c>
      <c r="H4673" s="9" t="str">
        <f aca="false">IF(OR(AND(LEFT(I4673,2)="SP",F4673&gt;1),AND(LEFT(I4673,2)="SP",F4673=1)),G4673/F4673,"")</f>
        <v/>
      </c>
      <c r="I4673" s="6" t="s">
        <v>186</v>
      </c>
    </row>
    <row r="4674" customFormat="false" ht="12.8" hidden="false" customHeight="false" outlineLevel="0" collapsed="false">
      <c r="A4674" s="6" t="s">
        <v>2563</v>
      </c>
      <c r="B4674" s="6" t="s">
        <v>2005</v>
      </c>
      <c r="C4674" s="0" t="str">
        <f aca="false">RIGHT(B4674,3)</f>
        <v>BRW</v>
      </c>
      <c r="D4674" s="6" t="s">
        <v>657</v>
      </c>
      <c r="E4674" s="6" t="n">
        <v>499000</v>
      </c>
      <c r="F4674" s="7" t="n">
        <v>2</v>
      </c>
      <c r="G4674" s="8" t="n">
        <v>499000</v>
      </c>
      <c r="H4674" s="9" t="str">
        <f aca="false">IF(OR(AND(LEFT(I4674,2)="SP",F4674&gt;1),AND(LEFT(I4674,2)="SP",F4674=1)),G4674/F4674,"")</f>
        <v/>
      </c>
      <c r="I4674" s="6" t="s">
        <v>191</v>
      </c>
    </row>
    <row r="4675" customFormat="false" ht="12.8" hidden="false" customHeight="false" outlineLevel="0" collapsed="false">
      <c r="A4675" s="10" t="s">
        <v>2563</v>
      </c>
      <c r="B4675" s="6" t="s">
        <v>2564</v>
      </c>
      <c r="C4675" s="0" t="str">
        <f aca="false">RIGHT(B4675,3)</f>
        <v>MRN</v>
      </c>
      <c r="D4675" s="6" t="s">
        <v>657</v>
      </c>
      <c r="E4675" s="6" t="n">
        <v>459000</v>
      </c>
      <c r="F4675" s="7" t="n">
        <v>1</v>
      </c>
      <c r="G4675" s="8" t="n">
        <v>229500</v>
      </c>
      <c r="H4675" s="9" t="str">
        <f aca="false">IF(OR(AND(LEFT(I4675,2)="SP",F4675&gt;1),AND(LEFT(I4675,2)="SP",F4675=1)),G4675/F4675,"")</f>
        <v/>
      </c>
      <c r="I4675" s="6" t="s">
        <v>191</v>
      </c>
    </row>
    <row r="4676" customFormat="false" ht="12.8" hidden="false" customHeight="false" outlineLevel="0" collapsed="false">
      <c r="A4676" s="10" t="s">
        <v>2563</v>
      </c>
      <c r="B4676" s="6" t="s">
        <v>2565</v>
      </c>
      <c r="C4676" s="0" t="str">
        <f aca="false">RIGHT(B4676,3)</f>
        <v>BCK</v>
      </c>
      <c r="D4676" s="6" t="s">
        <v>1188</v>
      </c>
      <c r="E4676" s="6" t="n">
        <v>459000</v>
      </c>
      <c r="F4676" s="7" t="n">
        <v>1</v>
      </c>
      <c r="G4676" s="8" t="n">
        <v>229500</v>
      </c>
      <c r="H4676" s="9" t="str">
        <f aca="false">IF(OR(AND(LEFT(I4676,2)="SP",F4676&gt;1),AND(LEFT(I4676,2)="SP",F4676=1)),G4676/F4676,"")</f>
        <v/>
      </c>
      <c r="I4676" s="6" t="s">
        <v>191</v>
      </c>
    </row>
    <row r="4677" customFormat="false" ht="12.8" hidden="false" customHeight="false" outlineLevel="0" collapsed="false">
      <c r="A4677" s="10" t="s">
        <v>2563</v>
      </c>
      <c r="B4677" s="6" t="s">
        <v>2566</v>
      </c>
      <c r="C4677" s="0" t="str">
        <f aca="false">RIGHT(B4677,3)</f>
        <v>CRM</v>
      </c>
      <c r="D4677" s="6" t="s">
        <v>1188</v>
      </c>
      <c r="E4677" s="6" t="n">
        <v>459000</v>
      </c>
      <c r="F4677" s="7" t="n">
        <v>1</v>
      </c>
      <c r="G4677" s="8" t="n">
        <v>229500</v>
      </c>
      <c r="H4677" s="9" t="str">
        <f aca="false">IF(OR(AND(LEFT(I4677,2)="SP",F4677&gt;1),AND(LEFT(I4677,2)="SP",F4677=1)),G4677/F4677,"")</f>
        <v/>
      </c>
      <c r="I4677" s="6" t="s">
        <v>191</v>
      </c>
    </row>
    <row r="4678" customFormat="false" ht="12.8" hidden="false" customHeight="false" outlineLevel="0" collapsed="false">
      <c r="A4678" s="10" t="s">
        <v>2563</v>
      </c>
      <c r="B4678" s="6" t="s">
        <v>2567</v>
      </c>
      <c r="C4678" s="0" t="str">
        <f aca="false">RIGHT(B4678,3)</f>
        <v>BRW</v>
      </c>
      <c r="D4678" s="6" t="s">
        <v>52</v>
      </c>
      <c r="E4678" s="6" t="n">
        <v>499000</v>
      </c>
      <c r="F4678" s="7" t="n">
        <v>1</v>
      </c>
      <c r="G4678" s="8" t="n">
        <v>249500</v>
      </c>
      <c r="H4678" s="9" t="str">
        <f aca="false">IF(OR(AND(LEFT(I4678,2)="SP",F4678&gt;1),AND(LEFT(I4678,2)="SP",F4678=1)),G4678/F4678,"")</f>
        <v/>
      </c>
      <c r="I4678" s="6" t="s">
        <v>191</v>
      </c>
    </row>
    <row r="4679" customFormat="false" ht="12.8" hidden="false" customHeight="false" outlineLevel="0" collapsed="false">
      <c r="A4679" s="6" t="s">
        <v>2568</v>
      </c>
      <c r="B4679" s="6" t="s">
        <v>2498</v>
      </c>
      <c r="C4679" s="0" t="str">
        <f aca="false">RIGHT(B4679,3)</f>
        <v>TAN</v>
      </c>
      <c r="D4679" s="6" t="s">
        <v>657</v>
      </c>
      <c r="E4679" s="6" t="n">
        <v>99000</v>
      </c>
      <c r="F4679" s="7" t="n">
        <v>2</v>
      </c>
      <c r="G4679" s="8" t="n">
        <v>198000</v>
      </c>
      <c r="H4679" s="9" t="n">
        <f aca="false">IF(OR(AND(LEFT(I4679,2)="SP",F4679&gt;1),AND(LEFT(I4679,2)="SP",F4679=1)),G4679/F4679,"")</f>
        <v>99000</v>
      </c>
      <c r="I4679" s="6" t="s">
        <v>110</v>
      </c>
    </row>
    <row r="4680" customFormat="false" ht="12.8" hidden="false" customHeight="false" outlineLevel="0" collapsed="false">
      <c r="A4680" s="10" t="s">
        <v>2568</v>
      </c>
      <c r="B4680" s="10" t="s">
        <v>2498</v>
      </c>
      <c r="C4680" s="0" t="str">
        <f aca="false">RIGHT(B4680,3)</f>
        <v>TAN</v>
      </c>
      <c r="D4680" s="6" t="s">
        <v>2059</v>
      </c>
      <c r="E4680" s="6" t="n">
        <v>99000</v>
      </c>
      <c r="F4680" s="7" t="n">
        <v>1</v>
      </c>
      <c r="G4680" s="8" t="n">
        <v>99000</v>
      </c>
      <c r="H4680" s="9" t="n">
        <f aca="false">IF(OR(AND(LEFT(I4680,2)="SP",F4680&gt;1),AND(LEFT(I4680,2)="SP",F4680=1)),G4680/F4680,"")</f>
        <v>99000</v>
      </c>
      <c r="I4680" s="6" t="s">
        <v>110</v>
      </c>
    </row>
    <row r="4681" customFormat="false" ht="12.8" hidden="false" customHeight="false" outlineLevel="0" collapsed="false">
      <c r="A4681" s="10" t="s">
        <v>2568</v>
      </c>
      <c r="B4681" s="6" t="s">
        <v>2490</v>
      </c>
      <c r="C4681" s="0" t="str">
        <f aca="false">RIGHT(B4681,3)</f>
        <v>BRW</v>
      </c>
      <c r="D4681" s="6" t="s">
        <v>657</v>
      </c>
      <c r="E4681" s="6" t="n">
        <v>99000</v>
      </c>
      <c r="F4681" s="7" t="n">
        <v>1</v>
      </c>
      <c r="G4681" s="8" t="n">
        <v>99000</v>
      </c>
      <c r="H4681" s="9" t="n">
        <f aca="false">IF(OR(AND(LEFT(I4681,2)="SP",F4681&gt;1),AND(LEFT(I4681,2)="SP",F4681=1)),G4681/F4681,"")</f>
        <v>99000</v>
      </c>
      <c r="I4681" s="6" t="s">
        <v>110</v>
      </c>
    </row>
    <row r="4682" customFormat="false" ht="12.8" hidden="false" customHeight="false" outlineLevel="0" collapsed="false">
      <c r="A4682" s="10" t="s">
        <v>2568</v>
      </c>
      <c r="B4682" s="10" t="s">
        <v>2490</v>
      </c>
      <c r="C4682" s="0" t="str">
        <f aca="false">RIGHT(B4682,3)</f>
        <v>BRW</v>
      </c>
      <c r="D4682" s="6" t="s">
        <v>2058</v>
      </c>
      <c r="E4682" s="6" t="n">
        <v>99000</v>
      </c>
      <c r="F4682" s="7" t="n">
        <v>1</v>
      </c>
      <c r="G4682" s="8" t="n">
        <v>99000</v>
      </c>
      <c r="H4682" s="9" t="n">
        <f aca="false">IF(OR(AND(LEFT(I4682,2)="SP",F4682&gt;1),AND(LEFT(I4682,2)="SP",F4682=1)),G4682/F4682,"")</f>
        <v>99000</v>
      </c>
      <c r="I4682" s="6" t="s">
        <v>110</v>
      </c>
    </row>
    <row r="4683" customFormat="false" ht="12.8" hidden="false" customHeight="false" outlineLevel="0" collapsed="false">
      <c r="A4683" s="10" t="s">
        <v>2568</v>
      </c>
      <c r="B4683" s="6" t="s">
        <v>2569</v>
      </c>
      <c r="C4683" s="0" t="str">
        <f aca="false">RIGHT(B4683,3)</f>
        <v>BCK</v>
      </c>
      <c r="D4683" s="6" t="s">
        <v>2060</v>
      </c>
      <c r="E4683" s="6" t="n">
        <v>99000</v>
      </c>
      <c r="F4683" s="7" t="n">
        <v>1</v>
      </c>
      <c r="G4683" s="8" t="n">
        <v>99000</v>
      </c>
      <c r="H4683" s="9" t="n">
        <f aca="false">IF(OR(AND(LEFT(I4683,2)="SP",F4683&gt;1),AND(LEFT(I4683,2)="SP",F4683=1)),G4683/F4683,"")</f>
        <v>99000</v>
      </c>
      <c r="I4683" s="6" t="s">
        <v>110</v>
      </c>
    </row>
    <row r="4684" customFormat="false" ht="12.8" hidden="false" customHeight="false" outlineLevel="0" collapsed="false">
      <c r="A4684" s="10" t="s">
        <v>2568</v>
      </c>
      <c r="B4684" s="6" t="s">
        <v>2570</v>
      </c>
      <c r="C4684" s="0" t="str">
        <f aca="false">RIGHT(B4684,3)</f>
        <v>BRW</v>
      </c>
      <c r="D4684" s="6" t="s">
        <v>657</v>
      </c>
      <c r="E4684" s="6" t="n">
        <v>99000</v>
      </c>
      <c r="F4684" s="7" t="n">
        <v>1</v>
      </c>
      <c r="G4684" s="8" t="n">
        <v>99000</v>
      </c>
      <c r="H4684" s="9" t="n">
        <f aca="false">IF(OR(AND(LEFT(I4684,2)="SP",F4684&gt;1),AND(LEFT(I4684,2)="SP",F4684=1)),G4684/F4684,"")</f>
        <v>99000</v>
      </c>
      <c r="I4684" s="6" t="s">
        <v>110</v>
      </c>
    </row>
    <row r="4685" customFormat="false" ht="12.8" hidden="false" customHeight="false" outlineLevel="0" collapsed="false">
      <c r="A4685" s="10" t="s">
        <v>2568</v>
      </c>
      <c r="B4685" s="6" t="s">
        <v>2491</v>
      </c>
      <c r="C4685" s="0" t="str">
        <f aca="false">RIGHT(B4685,3)</f>
        <v>BCK</v>
      </c>
      <c r="D4685" s="6" t="s">
        <v>657</v>
      </c>
      <c r="E4685" s="6" t="n">
        <v>99000</v>
      </c>
      <c r="F4685" s="7" t="n">
        <v>1</v>
      </c>
      <c r="G4685" s="8" t="n">
        <v>99000</v>
      </c>
      <c r="H4685" s="9" t="n">
        <f aca="false">IF(OR(AND(LEFT(I4685,2)="SP",F4685&gt;1),AND(LEFT(I4685,2)="SP",F4685=1)),G4685/F4685,"")</f>
        <v>99000</v>
      </c>
      <c r="I4685" s="6" t="s">
        <v>110</v>
      </c>
    </row>
    <row r="4686" customFormat="false" ht="12.8" hidden="false" customHeight="false" outlineLevel="0" collapsed="false">
      <c r="A4686" s="10" t="s">
        <v>2568</v>
      </c>
      <c r="B4686" s="6" t="s">
        <v>2571</v>
      </c>
      <c r="C4686" s="0" t="str">
        <f aca="false">RIGHT(B4686,3)</f>
        <v>BRW</v>
      </c>
      <c r="D4686" s="6" t="s">
        <v>2059</v>
      </c>
      <c r="E4686" s="6" t="n">
        <v>99000</v>
      </c>
      <c r="F4686" s="7" t="n">
        <v>1</v>
      </c>
      <c r="G4686" s="8" t="n">
        <v>99000</v>
      </c>
      <c r="H4686" s="9" t="n">
        <f aca="false">IF(OR(AND(LEFT(I4686,2)="SP",F4686&gt;1),AND(LEFT(I4686,2)="SP",F4686=1)),G4686/F4686,"")</f>
        <v>99000</v>
      </c>
      <c r="I4686" s="6" t="s">
        <v>110</v>
      </c>
    </row>
    <row r="4687" customFormat="false" ht="12.8" hidden="false" customHeight="false" outlineLevel="0" collapsed="false">
      <c r="A4687" s="10" t="s">
        <v>2568</v>
      </c>
      <c r="B4687" s="6" t="s">
        <v>2572</v>
      </c>
      <c r="C4687" s="0" t="str">
        <f aca="false">RIGHT(B4687,3)</f>
        <v>TAN</v>
      </c>
      <c r="D4687" s="6" t="s">
        <v>2058</v>
      </c>
      <c r="E4687" s="6" t="n">
        <v>99000</v>
      </c>
      <c r="F4687" s="7" t="n">
        <v>1</v>
      </c>
      <c r="G4687" s="8" t="n">
        <v>99000</v>
      </c>
      <c r="H4687" s="9" t="n">
        <f aca="false">IF(OR(AND(LEFT(I4687,2)="SP",F4687&gt;1),AND(LEFT(I4687,2)="SP",F4687=1)),G4687/F4687,"")</f>
        <v>99000</v>
      </c>
      <c r="I4687" s="6" t="s">
        <v>110</v>
      </c>
    </row>
    <row r="4688" customFormat="false" ht="12.8" hidden="false" customHeight="false" outlineLevel="0" collapsed="false">
      <c r="A4688" s="10" t="s">
        <v>2568</v>
      </c>
      <c r="B4688" s="6" t="s">
        <v>2501</v>
      </c>
      <c r="C4688" s="0" t="str">
        <f aca="false">RIGHT(B4688,3)</f>
        <v>NAV</v>
      </c>
      <c r="D4688" s="6" t="s">
        <v>2058</v>
      </c>
      <c r="E4688" s="6" t="n">
        <v>99000</v>
      </c>
      <c r="F4688" s="7" t="n">
        <v>1</v>
      </c>
      <c r="G4688" s="8" t="n">
        <v>99000</v>
      </c>
      <c r="H4688" s="9" t="n">
        <f aca="false">IF(OR(AND(LEFT(I4688,2)="SP",F4688&gt;1),AND(LEFT(I4688,2)="SP",F4688=1)),G4688/F4688,"")</f>
        <v>99000</v>
      </c>
      <c r="I4688" s="6" t="s">
        <v>110</v>
      </c>
    </row>
    <row r="4689" customFormat="false" ht="12.8" hidden="false" customHeight="false" outlineLevel="0" collapsed="false">
      <c r="A4689" s="10" t="s">
        <v>2568</v>
      </c>
      <c r="B4689" s="6" t="s">
        <v>2495</v>
      </c>
      <c r="C4689" s="0" t="str">
        <f aca="false">RIGHT(B4689,3)</f>
        <v>BCK</v>
      </c>
      <c r="D4689" s="6" t="s">
        <v>2059</v>
      </c>
      <c r="E4689" s="6" t="n">
        <v>99000</v>
      </c>
      <c r="F4689" s="7" t="n">
        <v>1</v>
      </c>
      <c r="G4689" s="8" t="n">
        <v>99000</v>
      </c>
      <c r="H4689" s="9" t="n">
        <f aca="false">IF(OR(AND(LEFT(I4689,2)="SP",F4689&gt;1),AND(LEFT(I4689,2)="SP",F4689=1)),G4689/F4689,"")</f>
        <v>99000</v>
      </c>
      <c r="I4689" s="6" t="s">
        <v>110</v>
      </c>
    </row>
    <row r="4690" customFormat="false" ht="12.8" hidden="false" customHeight="false" outlineLevel="0" collapsed="false">
      <c r="A4690" s="6" t="s">
        <v>2573</v>
      </c>
      <c r="B4690" s="6" t="s">
        <v>2381</v>
      </c>
      <c r="C4690" s="0" t="str">
        <f aca="false">RIGHT(B4690,3)</f>
        <v>BCK</v>
      </c>
      <c r="D4690" s="6" t="s">
        <v>657</v>
      </c>
      <c r="E4690" s="6" t="n">
        <v>599000</v>
      </c>
      <c r="F4690" s="7" t="n">
        <v>1</v>
      </c>
      <c r="G4690" s="8" t="n">
        <v>299500</v>
      </c>
      <c r="H4690" s="9" t="str">
        <f aca="false">IF(OR(AND(LEFT(I4690,2)="SP",F4690&gt;1),AND(LEFT(I4690,2)="SP",F4690=1)),G4690/F4690,"")</f>
        <v/>
      </c>
      <c r="I4690" s="6" t="s">
        <v>191</v>
      </c>
    </row>
    <row r="4691" customFormat="false" ht="12.8" hidden="false" customHeight="false" outlineLevel="0" collapsed="false">
      <c r="A4691" s="10" t="s">
        <v>2573</v>
      </c>
      <c r="B4691" s="6" t="s">
        <v>2574</v>
      </c>
      <c r="C4691" s="0" t="str">
        <f aca="false">RIGHT(B4691,3)</f>
        <v>BCK</v>
      </c>
      <c r="D4691" s="6" t="s">
        <v>657</v>
      </c>
      <c r="E4691" s="6" t="n">
        <v>699000</v>
      </c>
      <c r="F4691" s="7" t="n">
        <v>1</v>
      </c>
      <c r="G4691" s="8" t="n">
        <v>349500</v>
      </c>
      <c r="H4691" s="9" t="str">
        <f aca="false">IF(OR(AND(LEFT(I4691,2)="SP",F4691&gt;1),AND(LEFT(I4691,2)="SP",F4691=1)),G4691/F4691,"")</f>
        <v/>
      </c>
      <c r="I4691" s="6" t="s">
        <v>191</v>
      </c>
    </row>
    <row r="4692" customFormat="false" ht="12.8" hidden="false" customHeight="false" outlineLevel="0" collapsed="false">
      <c r="A4692" s="10" t="s">
        <v>2573</v>
      </c>
      <c r="B4692" s="6" t="s">
        <v>2575</v>
      </c>
      <c r="C4692" s="0" t="str">
        <f aca="false">RIGHT(B4692,3)</f>
        <v>BCK</v>
      </c>
      <c r="D4692" s="6" t="s">
        <v>2058</v>
      </c>
      <c r="E4692" s="6" t="n">
        <v>399000</v>
      </c>
      <c r="F4692" s="7" t="n">
        <v>1</v>
      </c>
      <c r="G4692" s="8" t="n">
        <v>199500</v>
      </c>
      <c r="H4692" s="9" t="str">
        <f aca="false">IF(OR(AND(LEFT(I4692,2)="SP",F4692&gt;1),AND(LEFT(I4692,2)="SP",F4692=1)),G4692/F4692,"")</f>
        <v/>
      </c>
      <c r="I4692" s="6" t="s">
        <v>191</v>
      </c>
    </row>
    <row r="4693" customFormat="false" ht="12.8" hidden="false" customHeight="false" outlineLevel="0" collapsed="false">
      <c r="A4693" s="10" t="s">
        <v>2573</v>
      </c>
      <c r="B4693" s="6" t="s">
        <v>2103</v>
      </c>
      <c r="C4693" s="0" t="str">
        <f aca="false">RIGHT(B4693,3)</f>
        <v>BLE</v>
      </c>
      <c r="D4693" s="6" t="s">
        <v>2061</v>
      </c>
      <c r="E4693" s="6" t="n">
        <v>299000</v>
      </c>
      <c r="F4693" s="7" t="n">
        <v>1</v>
      </c>
      <c r="G4693" s="8" t="n">
        <v>149500</v>
      </c>
      <c r="H4693" s="9" t="str">
        <f aca="false">IF(OR(AND(LEFT(I4693,2)="SP",F4693&gt;1),AND(LEFT(I4693,2)="SP",F4693=1)),G4693/F4693,"")</f>
        <v/>
      </c>
      <c r="I4693" s="6" t="s">
        <v>191</v>
      </c>
    </row>
    <row r="4694" customFormat="false" ht="12.8" hidden="false" customHeight="false" outlineLevel="0" collapsed="false">
      <c r="A4694" s="10" t="s">
        <v>2573</v>
      </c>
      <c r="B4694" s="6" t="s">
        <v>2146</v>
      </c>
      <c r="C4694" s="0" t="str">
        <f aca="false">RIGHT(B4694,3)</f>
        <v>CFE</v>
      </c>
      <c r="D4694" s="6" t="s">
        <v>2058</v>
      </c>
      <c r="E4694" s="6" t="n">
        <v>899000</v>
      </c>
      <c r="F4694" s="7" t="n">
        <v>1</v>
      </c>
      <c r="G4694" s="8" t="n">
        <v>449500</v>
      </c>
      <c r="H4694" s="9" t="str">
        <f aca="false">IF(OR(AND(LEFT(I4694,2)="SP",F4694&gt;1),AND(LEFT(I4694,2)="SP",F4694=1)),G4694/F4694,"")</f>
        <v/>
      </c>
      <c r="I4694" s="6" t="s">
        <v>191</v>
      </c>
    </row>
    <row r="4695" customFormat="false" ht="12.8" hidden="false" customHeight="false" outlineLevel="0" collapsed="false">
      <c r="A4695" s="10" t="s">
        <v>2573</v>
      </c>
      <c r="B4695" s="6" t="s">
        <v>2127</v>
      </c>
      <c r="C4695" s="0" t="str">
        <f aca="false">RIGHT(B4695,3)</f>
        <v>BCK</v>
      </c>
      <c r="D4695" s="6" t="s">
        <v>2059</v>
      </c>
      <c r="E4695" s="6" t="n">
        <v>459000</v>
      </c>
      <c r="F4695" s="7" t="n">
        <v>1</v>
      </c>
      <c r="G4695" s="8" t="n">
        <v>229500</v>
      </c>
      <c r="H4695" s="9" t="str">
        <f aca="false">IF(OR(AND(LEFT(I4695,2)="SP",F4695&gt;1),AND(LEFT(I4695,2)="SP",F4695=1)),G4695/F4695,"")</f>
        <v/>
      </c>
      <c r="I4695" s="6" t="s">
        <v>191</v>
      </c>
    </row>
    <row r="4696" customFormat="false" ht="12.8" hidden="false" customHeight="false" outlineLevel="0" collapsed="false">
      <c r="A4696" s="10" t="s">
        <v>2573</v>
      </c>
      <c r="B4696" s="6" t="s">
        <v>2576</v>
      </c>
      <c r="C4696" s="0" t="str">
        <f aca="false">RIGHT(B4696,3)</f>
        <v>BRW</v>
      </c>
      <c r="D4696" s="6" t="s">
        <v>2058</v>
      </c>
      <c r="E4696" s="6" t="n">
        <v>899000</v>
      </c>
      <c r="F4696" s="7" t="n">
        <v>1</v>
      </c>
      <c r="G4696" s="8" t="n">
        <v>449500</v>
      </c>
      <c r="H4696" s="9" t="str">
        <f aca="false">IF(OR(AND(LEFT(I4696,2)="SP",F4696&gt;1),AND(LEFT(I4696,2)="SP",F4696=1)),G4696/F4696,"")</f>
        <v/>
      </c>
      <c r="I4696" s="6" t="s">
        <v>191</v>
      </c>
    </row>
    <row r="4697" customFormat="false" ht="12.8" hidden="false" customHeight="false" outlineLevel="0" collapsed="false">
      <c r="A4697" s="10" t="s">
        <v>2573</v>
      </c>
      <c r="B4697" s="6" t="s">
        <v>2365</v>
      </c>
      <c r="C4697" s="0" t="str">
        <f aca="false">RIGHT(B4697,3)</f>
        <v>BCK</v>
      </c>
      <c r="D4697" s="6" t="s">
        <v>657</v>
      </c>
      <c r="E4697" s="6" t="n">
        <v>399000</v>
      </c>
      <c r="F4697" s="7" t="n">
        <v>1</v>
      </c>
      <c r="G4697" s="8" t="n">
        <v>199500</v>
      </c>
      <c r="H4697" s="9" t="str">
        <f aca="false">IF(OR(AND(LEFT(I4697,2)="SP",F4697&gt;1),AND(LEFT(I4697,2)="SP",F4697=1)),G4697/F4697,"")</f>
        <v/>
      </c>
      <c r="I4697" s="6" t="s">
        <v>191</v>
      </c>
    </row>
    <row r="4698" customFormat="false" ht="12.8" hidden="false" customHeight="false" outlineLevel="0" collapsed="false">
      <c r="A4698" s="10" t="s">
        <v>2573</v>
      </c>
      <c r="B4698" s="6" t="s">
        <v>2577</v>
      </c>
      <c r="C4698" s="0" t="str">
        <f aca="false">RIGHT(B4698,3)</f>
        <v>BCK</v>
      </c>
      <c r="D4698" s="6" t="s">
        <v>2058</v>
      </c>
      <c r="E4698" s="6" t="n">
        <v>799000</v>
      </c>
      <c r="F4698" s="7" t="n">
        <v>1</v>
      </c>
      <c r="G4698" s="8" t="n">
        <v>399500</v>
      </c>
      <c r="H4698" s="9" t="str">
        <f aca="false">IF(OR(AND(LEFT(I4698,2)="SP",F4698&gt;1),AND(LEFT(I4698,2)="SP",F4698=1)),G4698/F4698,"")</f>
        <v/>
      </c>
      <c r="I4698" s="6" t="s">
        <v>191</v>
      </c>
    </row>
    <row r="4699" customFormat="false" ht="12.8" hidden="false" customHeight="false" outlineLevel="0" collapsed="false">
      <c r="A4699" s="10" t="s">
        <v>2573</v>
      </c>
      <c r="B4699" s="6" t="s">
        <v>2367</v>
      </c>
      <c r="C4699" s="0" t="str">
        <f aca="false">RIGHT(B4699,3)</f>
        <v>BCK</v>
      </c>
      <c r="D4699" s="6" t="s">
        <v>2058</v>
      </c>
      <c r="E4699" s="6" t="n">
        <v>399000</v>
      </c>
      <c r="F4699" s="7" t="n">
        <v>1</v>
      </c>
      <c r="G4699" s="8" t="n">
        <v>199500</v>
      </c>
      <c r="H4699" s="9" t="str">
        <f aca="false">IF(OR(AND(LEFT(I4699,2)="SP",F4699&gt;1),AND(LEFT(I4699,2)="SP",F4699=1)),G4699/F4699,"")</f>
        <v/>
      </c>
      <c r="I4699" s="6" t="s">
        <v>191</v>
      </c>
    </row>
    <row r="4700" customFormat="false" ht="12.8" hidden="false" customHeight="false" outlineLevel="0" collapsed="false">
      <c r="A4700" s="6" t="s">
        <v>2578</v>
      </c>
      <c r="B4700" s="6" t="s">
        <v>2203</v>
      </c>
      <c r="C4700" s="0" t="str">
        <f aca="false">RIGHT(B4700,3)</f>
        <v>TAN</v>
      </c>
      <c r="D4700" s="6" t="s">
        <v>52</v>
      </c>
      <c r="E4700" s="6" t="n">
        <v>399000</v>
      </c>
      <c r="F4700" s="7" t="n">
        <v>1</v>
      </c>
      <c r="G4700" s="8" t="n">
        <v>199500</v>
      </c>
      <c r="H4700" s="9" t="str">
        <f aca="false">IF(OR(AND(LEFT(I4700,2)="SP",F4700&gt;1),AND(LEFT(I4700,2)="SP",F4700=1)),G4700/F4700,"")</f>
        <v/>
      </c>
      <c r="I4700" s="6" t="s">
        <v>191</v>
      </c>
    </row>
    <row r="4701" customFormat="false" ht="12.8" hidden="false" customHeight="false" outlineLevel="0" collapsed="false">
      <c r="A4701" s="10" t="s">
        <v>2578</v>
      </c>
      <c r="B4701" s="10" t="s">
        <v>2203</v>
      </c>
      <c r="C4701" s="0" t="str">
        <f aca="false">RIGHT(B4701,3)</f>
        <v>TAN</v>
      </c>
      <c r="D4701" s="6" t="s">
        <v>45</v>
      </c>
      <c r="E4701" s="6" t="n">
        <v>399000</v>
      </c>
      <c r="F4701" s="7" t="n">
        <v>1</v>
      </c>
      <c r="G4701" s="8" t="n">
        <v>199500</v>
      </c>
      <c r="H4701" s="9" t="str">
        <f aca="false">IF(OR(AND(LEFT(I4701,2)="SP",F4701&gt;1),AND(LEFT(I4701,2)="SP",F4701=1)),G4701/F4701,"")</f>
        <v/>
      </c>
      <c r="I4701" s="6" t="s">
        <v>191</v>
      </c>
    </row>
    <row r="4702" customFormat="false" ht="12.8" hidden="false" customHeight="false" outlineLevel="0" collapsed="false">
      <c r="A4702" s="10" t="s">
        <v>2578</v>
      </c>
      <c r="B4702" s="6" t="s">
        <v>2579</v>
      </c>
      <c r="C4702" s="0" t="str">
        <f aca="false">RIGHT(B4702,3)</f>
        <v>CRM</v>
      </c>
      <c r="D4702" s="6" t="s">
        <v>1188</v>
      </c>
      <c r="E4702" s="6" t="n">
        <v>499000</v>
      </c>
      <c r="F4702" s="7" t="n">
        <v>1</v>
      </c>
      <c r="G4702" s="8" t="n">
        <v>249500</v>
      </c>
      <c r="H4702" s="9" t="str">
        <f aca="false">IF(OR(AND(LEFT(I4702,2)="SP",F4702&gt;1),AND(LEFT(I4702,2)="SP",F4702=1)),G4702/F4702,"")</f>
        <v/>
      </c>
      <c r="I4702" s="6" t="s">
        <v>191</v>
      </c>
    </row>
    <row r="4703" customFormat="false" ht="12.8" hidden="false" customHeight="false" outlineLevel="0" collapsed="false">
      <c r="A4703" s="10" t="s">
        <v>2578</v>
      </c>
      <c r="B4703" s="6" t="s">
        <v>2190</v>
      </c>
      <c r="C4703" s="0" t="str">
        <f aca="false">RIGHT(B4703,3)</f>
        <v>CRM</v>
      </c>
      <c r="D4703" s="6" t="s">
        <v>657</v>
      </c>
      <c r="E4703" s="6" t="n">
        <v>399000</v>
      </c>
      <c r="F4703" s="7" t="n">
        <v>1</v>
      </c>
      <c r="G4703" s="8" t="n">
        <v>199500</v>
      </c>
      <c r="H4703" s="9" t="str">
        <f aca="false">IF(OR(AND(LEFT(I4703,2)="SP",F4703&gt;1),AND(LEFT(I4703,2)="SP",F4703=1)),G4703/F4703,"")</f>
        <v/>
      </c>
      <c r="I4703" s="6" t="s">
        <v>191</v>
      </c>
    </row>
    <row r="4704" customFormat="false" ht="12.8" hidden="false" customHeight="false" outlineLevel="0" collapsed="false">
      <c r="A4704" s="10" t="s">
        <v>2578</v>
      </c>
      <c r="B4704" s="6" t="s">
        <v>2580</v>
      </c>
      <c r="C4704" s="0" t="str">
        <f aca="false">RIGHT(B4704,3)</f>
        <v>BRW</v>
      </c>
      <c r="D4704" s="6" t="s">
        <v>52</v>
      </c>
      <c r="E4704" s="6" t="n">
        <v>599000</v>
      </c>
      <c r="F4704" s="7" t="n">
        <v>1</v>
      </c>
      <c r="G4704" s="8" t="n">
        <v>299500</v>
      </c>
      <c r="H4704" s="9" t="str">
        <f aca="false">IF(OR(AND(LEFT(I4704,2)="SP",F4704&gt;1),AND(LEFT(I4704,2)="SP",F4704=1)),G4704/F4704,"")</f>
        <v/>
      </c>
      <c r="I4704" s="6" t="s">
        <v>191</v>
      </c>
    </row>
    <row r="4705" customFormat="false" ht="12.8" hidden="false" customHeight="false" outlineLevel="0" collapsed="false">
      <c r="A4705" s="10" t="s">
        <v>2578</v>
      </c>
      <c r="B4705" s="6" t="s">
        <v>2581</v>
      </c>
      <c r="C4705" s="0" t="str">
        <f aca="false">RIGHT(B4705,3)</f>
        <v>BCK</v>
      </c>
      <c r="D4705" s="6" t="s">
        <v>75</v>
      </c>
      <c r="E4705" s="6" t="n">
        <v>499000</v>
      </c>
      <c r="F4705" s="7" t="n">
        <v>1</v>
      </c>
      <c r="G4705" s="8" t="n">
        <v>249500</v>
      </c>
      <c r="H4705" s="9" t="str">
        <f aca="false">IF(OR(AND(LEFT(I4705,2)="SP",F4705&gt;1),AND(LEFT(I4705,2)="SP",F4705=1)),G4705/F4705,"")</f>
        <v/>
      </c>
      <c r="I4705" s="6" t="s">
        <v>191</v>
      </c>
    </row>
    <row r="4706" customFormat="false" ht="12.8" hidden="false" customHeight="false" outlineLevel="0" collapsed="false">
      <c r="A4706" s="10" t="s">
        <v>2578</v>
      </c>
      <c r="B4706" s="6" t="s">
        <v>2582</v>
      </c>
      <c r="C4706" s="0" t="str">
        <f aca="false">RIGHT(B4706,3)</f>
        <v>SLM</v>
      </c>
      <c r="D4706" s="6" t="s">
        <v>45</v>
      </c>
      <c r="E4706" s="6" t="n">
        <v>399000</v>
      </c>
      <c r="F4706" s="7" t="n">
        <v>1</v>
      </c>
      <c r="G4706" s="8" t="n">
        <v>199500</v>
      </c>
      <c r="H4706" s="9" t="str">
        <f aca="false">IF(OR(AND(LEFT(I4706,2)="SP",F4706&gt;1),AND(LEFT(I4706,2)="SP",F4706=1)),G4706/F4706,"")</f>
        <v/>
      </c>
      <c r="I4706" s="6" t="s">
        <v>191</v>
      </c>
    </row>
    <row r="4707" customFormat="false" ht="12.8" hidden="false" customHeight="false" outlineLevel="0" collapsed="false">
      <c r="A4707" s="10" t="s">
        <v>2578</v>
      </c>
      <c r="B4707" s="6" t="s">
        <v>2583</v>
      </c>
      <c r="C4707" s="0" t="str">
        <f aca="false">RIGHT(B4707,3)</f>
        <v>BCK</v>
      </c>
      <c r="D4707" s="6" t="s">
        <v>75</v>
      </c>
      <c r="E4707" s="6" t="n">
        <v>499000</v>
      </c>
      <c r="F4707" s="7" t="n">
        <v>1</v>
      </c>
      <c r="G4707" s="8" t="n">
        <v>249500</v>
      </c>
      <c r="H4707" s="9" t="str">
        <f aca="false">IF(OR(AND(LEFT(I4707,2)="SP",F4707&gt;1),AND(LEFT(I4707,2)="SP",F4707=1)),G4707/F4707,"")</f>
        <v/>
      </c>
      <c r="I4707" s="6" t="s">
        <v>191</v>
      </c>
    </row>
    <row r="4708" customFormat="false" ht="12.8" hidden="false" customHeight="false" outlineLevel="0" collapsed="false">
      <c r="A4708" s="10" t="s">
        <v>2578</v>
      </c>
      <c r="B4708" s="6" t="s">
        <v>2584</v>
      </c>
      <c r="C4708" s="0" t="str">
        <f aca="false">RIGHT(B4708,3)</f>
        <v>FSH</v>
      </c>
      <c r="D4708" s="6" t="s">
        <v>45</v>
      </c>
      <c r="E4708" s="6" t="n">
        <v>599000</v>
      </c>
      <c r="F4708" s="7" t="n">
        <v>1</v>
      </c>
      <c r="G4708" s="8" t="n">
        <v>299500</v>
      </c>
      <c r="H4708" s="9" t="str">
        <f aca="false">IF(OR(AND(LEFT(I4708,2)="SP",F4708&gt;1),AND(LEFT(I4708,2)="SP",F4708=1)),G4708/F4708,"")</f>
        <v/>
      </c>
      <c r="I4708" s="6" t="s">
        <v>191</v>
      </c>
    </row>
    <row r="4709" customFormat="false" ht="12.8" hidden="false" customHeight="false" outlineLevel="0" collapsed="false">
      <c r="A4709" s="10" t="s">
        <v>2578</v>
      </c>
      <c r="B4709" s="6" t="s">
        <v>2585</v>
      </c>
      <c r="C4709" s="0" t="str">
        <f aca="false">RIGHT(B4709,3)</f>
        <v>DBL</v>
      </c>
      <c r="D4709" s="6" t="s">
        <v>1188</v>
      </c>
      <c r="E4709" s="6" t="n">
        <v>499000</v>
      </c>
      <c r="F4709" s="7" t="n">
        <v>1</v>
      </c>
      <c r="G4709" s="8" t="n">
        <v>249500</v>
      </c>
      <c r="H4709" s="9" t="str">
        <f aca="false">IF(OR(AND(LEFT(I4709,2)="SP",F4709&gt;1),AND(LEFT(I4709,2)="SP",F4709=1)),G4709/F4709,"")</f>
        <v/>
      </c>
      <c r="I4709" s="6" t="s">
        <v>191</v>
      </c>
    </row>
    <row r="4710" customFormat="false" ht="12.8" hidden="false" customHeight="false" outlineLevel="0" collapsed="false">
      <c r="A4710" s="10" t="s">
        <v>2578</v>
      </c>
      <c r="B4710" s="6" t="s">
        <v>2586</v>
      </c>
      <c r="C4710" s="0" t="str">
        <f aca="false">RIGHT(B4710,3)</f>
        <v>CFE</v>
      </c>
      <c r="D4710" s="6" t="s">
        <v>75</v>
      </c>
      <c r="E4710" s="6" t="n">
        <v>599000</v>
      </c>
      <c r="F4710" s="7" t="n">
        <v>1</v>
      </c>
      <c r="G4710" s="8" t="n">
        <v>299500</v>
      </c>
      <c r="H4710" s="9" t="str">
        <f aca="false">IF(OR(AND(LEFT(I4710,2)="SP",F4710&gt;1),AND(LEFT(I4710,2)="SP",F4710=1)),G4710/F4710,"")</f>
        <v/>
      </c>
      <c r="I4710" s="6" t="s">
        <v>191</v>
      </c>
    </row>
    <row r="4711" customFormat="false" ht="12.8" hidden="false" customHeight="false" outlineLevel="0" collapsed="false">
      <c r="A4711" s="10" t="s">
        <v>2578</v>
      </c>
      <c r="B4711" s="6" t="s">
        <v>2587</v>
      </c>
      <c r="C4711" s="0" t="str">
        <f aca="false">RIGHT(B4711,3)</f>
        <v>BRW</v>
      </c>
      <c r="D4711" s="6" t="s">
        <v>1188</v>
      </c>
      <c r="E4711" s="6" t="n">
        <v>399000</v>
      </c>
      <c r="F4711" s="7" t="n">
        <v>1</v>
      </c>
      <c r="G4711" s="8" t="n">
        <v>199500</v>
      </c>
      <c r="H4711" s="9" t="str">
        <f aca="false">IF(OR(AND(LEFT(I4711,2)="SP",F4711&gt;1),AND(LEFT(I4711,2)="SP",F4711=1)),G4711/F4711,"")</f>
        <v/>
      </c>
      <c r="I4711" s="6" t="s">
        <v>191</v>
      </c>
    </row>
    <row r="4712" customFormat="false" ht="12.8" hidden="false" customHeight="false" outlineLevel="0" collapsed="false">
      <c r="A4712" s="10" t="s">
        <v>2578</v>
      </c>
      <c r="B4712" s="6" t="s">
        <v>2588</v>
      </c>
      <c r="C4712" s="0" t="str">
        <f aca="false">RIGHT(B4712,3)</f>
        <v>GLD</v>
      </c>
      <c r="D4712" s="6" t="s">
        <v>1188</v>
      </c>
      <c r="E4712" s="6" t="n">
        <v>399000</v>
      </c>
      <c r="F4712" s="7" t="n">
        <v>1</v>
      </c>
      <c r="G4712" s="8" t="n">
        <v>199500</v>
      </c>
      <c r="H4712" s="9" t="str">
        <f aca="false">IF(OR(AND(LEFT(I4712,2)="SP",F4712&gt;1),AND(LEFT(I4712,2)="SP",F4712=1)),G4712/F4712,"")</f>
        <v/>
      </c>
      <c r="I4712" s="6" t="s">
        <v>191</v>
      </c>
    </row>
    <row r="4713" customFormat="false" ht="12.8" hidden="false" customHeight="false" outlineLevel="0" collapsed="false">
      <c r="A4713" s="10" t="s">
        <v>2578</v>
      </c>
      <c r="B4713" s="6" t="s">
        <v>2240</v>
      </c>
      <c r="C4713" s="0" t="str">
        <f aca="false">RIGHT(B4713,3)</f>
        <v>BCK</v>
      </c>
      <c r="D4713" s="6" t="s">
        <v>1188</v>
      </c>
      <c r="E4713" s="6" t="n">
        <v>499000</v>
      </c>
      <c r="F4713" s="7" t="n">
        <v>1</v>
      </c>
      <c r="G4713" s="8" t="n">
        <v>249500</v>
      </c>
      <c r="H4713" s="9" t="str">
        <f aca="false">IF(OR(AND(LEFT(I4713,2)="SP",F4713&gt;1),AND(LEFT(I4713,2)="SP",F4713=1)),G4713/F4713,"")</f>
        <v/>
      </c>
      <c r="I4713" s="6" t="s">
        <v>191</v>
      </c>
    </row>
    <row r="4714" customFormat="false" ht="12.8" hidden="false" customHeight="false" outlineLevel="0" collapsed="false">
      <c r="A4714" s="10" t="s">
        <v>2578</v>
      </c>
      <c r="B4714" s="6" t="s">
        <v>2589</v>
      </c>
      <c r="C4714" s="0" t="str">
        <f aca="false">RIGHT(B4714,3)</f>
        <v>BRW</v>
      </c>
      <c r="D4714" s="6" t="s">
        <v>45</v>
      </c>
      <c r="E4714" s="6" t="n">
        <v>399000</v>
      </c>
      <c r="F4714" s="7" t="n">
        <v>1</v>
      </c>
      <c r="G4714" s="8" t="n">
        <v>199500</v>
      </c>
      <c r="H4714" s="9" t="str">
        <f aca="false">IF(OR(AND(LEFT(I4714,2)="SP",F4714&gt;1),AND(LEFT(I4714,2)="SP",F4714=1)),G4714/F4714,"")</f>
        <v/>
      </c>
      <c r="I4714" s="6" t="s">
        <v>191</v>
      </c>
    </row>
    <row r="4715" customFormat="false" ht="12.8" hidden="false" customHeight="false" outlineLevel="0" collapsed="false">
      <c r="A4715" s="10" t="s">
        <v>2578</v>
      </c>
      <c r="B4715" s="6" t="s">
        <v>2590</v>
      </c>
      <c r="C4715" s="0" t="str">
        <f aca="false">RIGHT(B4715,3)</f>
        <v>WHT</v>
      </c>
      <c r="D4715" s="6" t="s">
        <v>52</v>
      </c>
      <c r="E4715" s="6" t="n">
        <v>459000</v>
      </c>
      <c r="F4715" s="7" t="n">
        <v>1</v>
      </c>
      <c r="G4715" s="8" t="n">
        <v>229500</v>
      </c>
      <c r="H4715" s="9" t="str">
        <f aca="false">IF(OR(AND(LEFT(I4715,2)="SP",F4715&gt;1),AND(LEFT(I4715,2)="SP",F4715=1)),G4715/F4715,"")</f>
        <v/>
      </c>
      <c r="I4715" s="6" t="s">
        <v>191</v>
      </c>
    </row>
    <row r="4716" customFormat="false" ht="12.8" hidden="false" customHeight="false" outlineLevel="0" collapsed="false">
      <c r="A4716" s="10" t="s">
        <v>2578</v>
      </c>
      <c r="B4716" s="6" t="s">
        <v>2591</v>
      </c>
      <c r="C4716" s="0" t="str">
        <f aca="false">RIGHT(B4716,3)</f>
        <v>BCK</v>
      </c>
      <c r="D4716" s="6" t="s">
        <v>75</v>
      </c>
      <c r="E4716" s="6" t="n">
        <v>399000</v>
      </c>
      <c r="F4716" s="7" t="n">
        <v>1</v>
      </c>
      <c r="G4716" s="8" t="n">
        <v>199500</v>
      </c>
      <c r="H4716" s="9" t="str">
        <f aca="false">IF(OR(AND(LEFT(I4716,2)="SP",F4716&gt;1),AND(LEFT(I4716,2)="SP",F4716=1)),G4716/F4716,"")</f>
        <v/>
      </c>
      <c r="I4716" s="6" t="s">
        <v>191</v>
      </c>
    </row>
    <row r="4717" customFormat="false" ht="12.8" hidden="false" customHeight="false" outlineLevel="0" collapsed="false">
      <c r="A4717" s="10" t="s">
        <v>2578</v>
      </c>
      <c r="B4717" s="6" t="s">
        <v>2592</v>
      </c>
      <c r="C4717" s="0" t="str">
        <f aca="false">RIGHT(B4717,3)</f>
        <v>CML</v>
      </c>
      <c r="D4717" s="6" t="s">
        <v>1188</v>
      </c>
      <c r="E4717" s="6" t="n">
        <v>499000</v>
      </c>
      <c r="F4717" s="7" t="n">
        <v>1</v>
      </c>
      <c r="G4717" s="8" t="n">
        <v>249500</v>
      </c>
      <c r="H4717" s="9" t="str">
        <f aca="false">IF(OR(AND(LEFT(I4717,2)="SP",F4717&gt;1),AND(LEFT(I4717,2)="SP",F4717=1)),G4717/F4717,"")</f>
        <v/>
      </c>
      <c r="I4717" s="6" t="s">
        <v>191</v>
      </c>
    </row>
    <row r="4718" customFormat="false" ht="12.8" hidden="false" customHeight="false" outlineLevel="0" collapsed="false">
      <c r="A4718" s="10" t="s">
        <v>2578</v>
      </c>
      <c r="B4718" s="6" t="s">
        <v>2284</v>
      </c>
      <c r="C4718" s="0" t="str">
        <f aca="false">RIGHT(B4718,3)</f>
        <v>GLD</v>
      </c>
      <c r="D4718" s="6" t="s">
        <v>45</v>
      </c>
      <c r="E4718" s="6" t="n">
        <v>399000</v>
      </c>
      <c r="F4718" s="7" t="n">
        <v>1</v>
      </c>
      <c r="G4718" s="8" t="n">
        <v>199500</v>
      </c>
      <c r="H4718" s="9" t="str">
        <f aca="false">IF(OR(AND(LEFT(I4718,2)="SP",F4718&gt;1),AND(LEFT(I4718,2)="SP",F4718=1)),G4718/F4718,"")</f>
        <v/>
      </c>
      <c r="I4718" s="6" t="s">
        <v>191</v>
      </c>
    </row>
    <row r="4719" customFormat="false" ht="12.8" hidden="false" customHeight="false" outlineLevel="0" collapsed="false">
      <c r="A4719" s="10" t="s">
        <v>2578</v>
      </c>
      <c r="B4719" s="6" t="s">
        <v>2197</v>
      </c>
      <c r="C4719" s="0" t="str">
        <f aca="false">RIGHT(B4719,3)</f>
        <v>TAN</v>
      </c>
      <c r="D4719" s="6" t="s">
        <v>75</v>
      </c>
      <c r="E4719" s="6" t="n">
        <v>399000</v>
      </c>
      <c r="F4719" s="7" t="n">
        <v>1</v>
      </c>
      <c r="G4719" s="8" t="n">
        <v>199500</v>
      </c>
      <c r="H4719" s="9" t="str">
        <f aca="false">IF(OR(AND(LEFT(I4719,2)="SP",F4719&gt;1),AND(LEFT(I4719,2)="SP",F4719=1)),G4719/F4719,"")</f>
        <v/>
      </c>
      <c r="I4719" s="6" t="s">
        <v>191</v>
      </c>
    </row>
    <row r="4720" customFormat="false" ht="12.8" hidden="false" customHeight="false" outlineLevel="0" collapsed="false">
      <c r="A4720" s="10" t="s">
        <v>2578</v>
      </c>
      <c r="B4720" s="6" t="s">
        <v>2593</v>
      </c>
      <c r="C4720" s="0" t="str">
        <f aca="false">RIGHT(B4720,3)</f>
        <v>BCK</v>
      </c>
      <c r="D4720" s="6" t="s">
        <v>75</v>
      </c>
      <c r="E4720" s="6" t="n">
        <v>399000</v>
      </c>
      <c r="F4720" s="7" t="n">
        <v>1</v>
      </c>
      <c r="G4720" s="8" t="n">
        <v>199500</v>
      </c>
      <c r="H4720" s="9" t="str">
        <f aca="false">IF(OR(AND(LEFT(I4720,2)="SP",F4720&gt;1),AND(LEFT(I4720,2)="SP",F4720=1)),G4720/F4720,"")</f>
        <v/>
      </c>
      <c r="I4720" s="6" t="s">
        <v>191</v>
      </c>
    </row>
    <row r="4721" customFormat="false" ht="12.8" hidden="false" customHeight="false" outlineLevel="0" collapsed="false">
      <c r="A4721" s="10" t="s">
        <v>2578</v>
      </c>
      <c r="B4721" s="6" t="s">
        <v>2594</v>
      </c>
      <c r="C4721" s="0" t="str">
        <f aca="false">RIGHT(B4721,3)</f>
        <v>CFE</v>
      </c>
      <c r="D4721" s="6" t="s">
        <v>1188</v>
      </c>
      <c r="E4721" s="6" t="n">
        <v>599000</v>
      </c>
      <c r="F4721" s="7" t="n">
        <v>1</v>
      </c>
      <c r="G4721" s="8" t="n">
        <v>299500</v>
      </c>
      <c r="H4721" s="9" t="str">
        <f aca="false">IF(OR(AND(LEFT(I4721,2)="SP",F4721&gt;1),AND(LEFT(I4721,2)="SP",F4721=1)),G4721/F4721,"")</f>
        <v/>
      </c>
      <c r="I4721" s="6" t="s">
        <v>191</v>
      </c>
    </row>
    <row r="4722" customFormat="false" ht="12.8" hidden="false" customHeight="false" outlineLevel="0" collapsed="false">
      <c r="A4722" s="10" t="s">
        <v>2578</v>
      </c>
      <c r="B4722" s="6" t="s">
        <v>2595</v>
      </c>
      <c r="C4722" s="0" t="str">
        <f aca="false">RIGHT(B4722,3)</f>
        <v>BLE</v>
      </c>
      <c r="D4722" s="6" t="s">
        <v>657</v>
      </c>
      <c r="E4722" s="6" t="n">
        <v>399000</v>
      </c>
      <c r="F4722" s="7" t="n">
        <v>1</v>
      </c>
      <c r="G4722" s="8" t="n">
        <v>199500</v>
      </c>
      <c r="H4722" s="9" t="str">
        <f aca="false">IF(OR(AND(LEFT(I4722,2)="SP",F4722&gt;1),AND(LEFT(I4722,2)="SP",F4722=1)),G4722/F4722,"")</f>
        <v/>
      </c>
      <c r="I4722" s="6" t="s">
        <v>191</v>
      </c>
    </row>
    <row r="4723" customFormat="false" ht="12.8" hidden="false" customHeight="false" outlineLevel="0" collapsed="false">
      <c r="A4723" s="6" t="s">
        <v>2596</v>
      </c>
      <c r="B4723" s="6" t="s">
        <v>2597</v>
      </c>
      <c r="C4723" s="0" t="str">
        <f aca="false">RIGHT(B4723,3)</f>
        <v>OWT</v>
      </c>
      <c r="D4723" s="6" t="s">
        <v>45</v>
      </c>
      <c r="E4723" s="6" t="n">
        <v>399000</v>
      </c>
      <c r="F4723" s="7" t="n">
        <v>1</v>
      </c>
      <c r="G4723" s="8" t="n">
        <v>399000</v>
      </c>
      <c r="H4723" s="9" t="str">
        <f aca="false">IF(OR(AND(LEFT(I4723,2)="SP",F4723&gt;1),AND(LEFT(I4723,2)="SP",F4723=1)),G4723/F4723,"")</f>
        <v/>
      </c>
      <c r="I4723" s="6" t="s">
        <v>186</v>
      </c>
    </row>
    <row r="4724" customFormat="false" ht="12.8" hidden="false" customHeight="false" outlineLevel="0" collapsed="false">
      <c r="A4724" s="10" t="s">
        <v>2596</v>
      </c>
      <c r="B4724" s="6" t="s">
        <v>2598</v>
      </c>
      <c r="C4724" s="0" t="str">
        <f aca="false">RIGHT(B4724,3)</f>
        <v>BEG</v>
      </c>
      <c r="D4724" s="6" t="s">
        <v>1188</v>
      </c>
      <c r="E4724" s="6" t="n">
        <v>399000</v>
      </c>
      <c r="F4724" s="7" t="n">
        <v>1</v>
      </c>
      <c r="G4724" s="8" t="n">
        <v>399000</v>
      </c>
      <c r="H4724" s="9" t="str">
        <f aca="false">IF(OR(AND(LEFT(I4724,2)="SP",F4724&gt;1),AND(LEFT(I4724,2)="SP",F4724=1)),G4724/F4724,"")</f>
        <v/>
      </c>
      <c r="I4724" s="6" t="s">
        <v>186</v>
      </c>
    </row>
    <row r="4725" customFormat="false" ht="12.8" hidden="false" customHeight="false" outlineLevel="0" collapsed="false">
      <c r="A4725" s="10" t="s">
        <v>2596</v>
      </c>
      <c r="B4725" s="6" t="s">
        <v>2599</v>
      </c>
      <c r="C4725" s="0" t="str">
        <f aca="false">RIGHT(B4725,3)</f>
        <v>BCK</v>
      </c>
      <c r="D4725" s="6" t="s">
        <v>45</v>
      </c>
      <c r="E4725" s="6" t="n">
        <v>359000</v>
      </c>
      <c r="F4725" s="7" t="n">
        <v>1</v>
      </c>
      <c r="G4725" s="8" t="n">
        <v>359000</v>
      </c>
      <c r="H4725" s="9" t="str">
        <f aca="false">IF(OR(AND(LEFT(I4725,2)="SP",F4725&gt;1),AND(LEFT(I4725,2)="SP",F4725=1)),G4725/F4725,"")</f>
        <v/>
      </c>
      <c r="I4725" s="6" t="s">
        <v>186</v>
      </c>
    </row>
    <row r="4726" customFormat="false" ht="12.8" hidden="false" customHeight="false" outlineLevel="0" collapsed="false">
      <c r="A4726" s="10" t="s">
        <v>2596</v>
      </c>
      <c r="B4726" s="6" t="s">
        <v>2600</v>
      </c>
      <c r="C4726" s="0" t="str">
        <f aca="false">RIGHT(B4726,3)</f>
        <v>DBL</v>
      </c>
      <c r="D4726" s="6" t="s">
        <v>75</v>
      </c>
      <c r="E4726" s="6" t="n">
        <v>399000</v>
      </c>
      <c r="F4726" s="7" t="n">
        <v>1</v>
      </c>
      <c r="G4726" s="8" t="n">
        <v>399000</v>
      </c>
      <c r="H4726" s="9" t="str">
        <f aca="false">IF(OR(AND(LEFT(I4726,2)="SP",F4726&gt;1),AND(LEFT(I4726,2)="SP",F4726=1)),G4726/F4726,"")</f>
        <v/>
      </c>
      <c r="I4726" s="6" t="s">
        <v>186</v>
      </c>
    </row>
    <row r="4727" customFormat="false" ht="12.8" hidden="false" customHeight="false" outlineLevel="0" collapsed="false">
      <c r="A4727" s="6" t="s">
        <v>2601</v>
      </c>
      <c r="B4727" s="6" t="s">
        <v>2523</v>
      </c>
      <c r="C4727" s="0" t="str">
        <f aca="false">RIGHT(B4727,3)</f>
        <v>BCK</v>
      </c>
      <c r="D4727" s="6" t="s">
        <v>45</v>
      </c>
      <c r="E4727" s="6" t="n">
        <v>99000</v>
      </c>
      <c r="F4727" s="7" t="n">
        <v>2</v>
      </c>
      <c r="G4727" s="8" t="n">
        <v>198000</v>
      </c>
      <c r="H4727" s="9" t="n">
        <f aca="false">IF(OR(AND(LEFT(I4727,2)="SP",F4727&gt;1),AND(LEFT(I4727,2)="SP",F4727=1)),G4727/F4727,"")</f>
        <v>99000</v>
      </c>
      <c r="I4727" s="6" t="s">
        <v>110</v>
      </c>
    </row>
    <row r="4728" customFormat="false" ht="12.8" hidden="false" customHeight="false" outlineLevel="0" collapsed="false">
      <c r="A4728" s="10" t="s">
        <v>2601</v>
      </c>
      <c r="B4728" s="6" t="s">
        <v>2602</v>
      </c>
      <c r="C4728" s="0" t="str">
        <f aca="false">RIGHT(B4728,3)</f>
        <v>BCK</v>
      </c>
      <c r="D4728" s="6" t="s">
        <v>45</v>
      </c>
      <c r="E4728" s="6" t="n">
        <v>99000</v>
      </c>
      <c r="F4728" s="7" t="n">
        <v>1</v>
      </c>
      <c r="G4728" s="8" t="n">
        <v>99000</v>
      </c>
      <c r="H4728" s="9" t="n">
        <f aca="false">IF(OR(AND(LEFT(I4728,2)="SP",F4728&gt;1),AND(LEFT(I4728,2)="SP",F4728=1)),G4728/F4728,"")</f>
        <v>99000</v>
      </c>
      <c r="I4728" s="6" t="s">
        <v>110</v>
      </c>
    </row>
    <row r="4729" customFormat="false" ht="12.8" hidden="false" customHeight="false" outlineLevel="0" collapsed="false">
      <c r="A4729" s="10" t="s">
        <v>2601</v>
      </c>
      <c r="B4729" s="6" t="s">
        <v>2292</v>
      </c>
      <c r="C4729" s="0" t="str">
        <f aca="false">RIGHT(B4729,3)</f>
        <v>BRW</v>
      </c>
      <c r="D4729" s="6" t="s">
        <v>75</v>
      </c>
      <c r="E4729" s="6" t="n">
        <v>99000</v>
      </c>
      <c r="F4729" s="7" t="n">
        <v>1</v>
      </c>
      <c r="G4729" s="8" t="n">
        <v>99000</v>
      </c>
      <c r="H4729" s="9" t="n">
        <f aca="false">IF(OR(AND(LEFT(I4729,2)="SP",F4729&gt;1),AND(LEFT(I4729,2)="SP",F4729=1)),G4729/F4729,"")</f>
        <v>99000</v>
      </c>
      <c r="I4729" s="6" t="s">
        <v>110</v>
      </c>
    </row>
    <row r="4730" customFormat="false" ht="12.8" hidden="false" customHeight="false" outlineLevel="0" collapsed="false">
      <c r="A4730" s="10" t="s">
        <v>2601</v>
      </c>
      <c r="B4730" s="6" t="s">
        <v>2603</v>
      </c>
      <c r="C4730" s="0" t="str">
        <f aca="false">RIGHT(B4730,3)</f>
        <v>BCK</v>
      </c>
      <c r="D4730" s="6" t="s">
        <v>75</v>
      </c>
      <c r="E4730" s="6" t="n">
        <v>99000</v>
      </c>
      <c r="F4730" s="7" t="n">
        <v>1</v>
      </c>
      <c r="G4730" s="8" t="n">
        <v>99000</v>
      </c>
      <c r="H4730" s="9" t="n">
        <f aca="false">IF(OR(AND(LEFT(I4730,2)="SP",F4730&gt;1),AND(LEFT(I4730,2)="SP",F4730=1)),G4730/F4730,"")</f>
        <v>99000</v>
      </c>
      <c r="I4730" s="6" t="s">
        <v>110</v>
      </c>
    </row>
    <row r="4731" customFormat="false" ht="12.8" hidden="false" customHeight="false" outlineLevel="0" collapsed="false">
      <c r="A4731" s="10" t="s">
        <v>2601</v>
      </c>
      <c r="B4731" s="6" t="s">
        <v>2604</v>
      </c>
      <c r="C4731" s="0" t="str">
        <f aca="false">RIGHT(B4731,3)</f>
        <v>BRW</v>
      </c>
      <c r="D4731" s="6" t="s">
        <v>657</v>
      </c>
      <c r="E4731" s="6" t="n">
        <v>99000</v>
      </c>
      <c r="F4731" s="7" t="n">
        <v>1</v>
      </c>
      <c r="G4731" s="8" t="n">
        <v>99000</v>
      </c>
      <c r="H4731" s="9" t="n">
        <f aca="false">IF(OR(AND(LEFT(I4731,2)="SP",F4731&gt;1),AND(LEFT(I4731,2)="SP",F4731=1)),G4731/F4731,"")</f>
        <v>99000</v>
      </c>
      <c r="I4731" s="6" t="s">
        <v>110</v>
      </c>
    </row>
    <row r="4732" customFormat="false" ht="12.8" hidden="false" customHeight="false" outlineLevel="0" collapsed="false">
      <c r="A4732" s="10" t="s">
        <v>2601</v>
      </c>
      <c r="B4732" s="6" t="s">
        <v>2605</v>
      </c>
      <c r="C4732" s="0" t="str">
        <f aca="false">RIGHT(B4732,3)</f>
        <v>SLM</v>
      </c>
      <c r="D4732" s="6" t="s">
        <v>75</v>
      </c>
      <c r="E4732" s="6" t="n">
        <v>99000</v>
      </c>
      <c r="F4732" s="7" t="n">
        <v>1</v>
      </c>
      <c r="G4732" s="8" t="n">
        <v>99000</v>
      </c>
      <c r="H4732" s="9" t="n">
        <f aca="false">IF(OR(AND(LEFT(I4732,2)="SP",F4732&gt;1),AND(LEFT(I4732,2)="SP",F4732=1)),G4732/F4732,"")</f>
        <v>99000</v>
      </c>
      <c r="I4732" s="6" t="s">
        <v>110</v>
      </c>
    </row>
    <row r="4733" customFormat="false" ht="12.8" hidden="false" customHeight="false" outlineLevel="0" collapsed="false">
      <c r="A4733" s="6" t="s">
        <v>2606</v>
      </c>
      <c r="B4733" s="6" t="s">
        <v>485</v>
      </c>
      <c r="C4733" s="0" t="str">
        <f aca="false">RIGHT(B4733,3)</f>
        <v>SLM</v>
      </c>
      <c r="D4733" s="6" t="s">
        <v>27</v>
      </c>
      <c r="E4733" s="6" t="n">
        <v>399000</v>
      </c>
      <c r="F4733" s="7" t="n">
        <v>1</v>
      </c>
      <c r="G4733" s="8" t="n">
        <v>199500</v>
      </c>
      <c r="H4733" s="9" t="str">
        <f aca="false">IF(OR(AND(LEFT(I4733,2)="SP",F4733&gt;1),AND(LEFT(I4733,2)="SP",F4733=1)),G4733/F4733,"")</f>
        <v/>
      </c>
      <c r="I4733" s="6" t="s">
        <v>191</v>
      </c>
    </row>
    <row r="4734" customFormat="false" ht="12.8" hidden="false" customHeight="false" outlineLevel="0" collapsed="false">
      <c r="A4734" s="10" t="s">
        <v>2606</v>
      </c>
      <c r="B4734" s="6" t="s">
        <v>2607</v>
      </c>
      <c r="C4734" s="0" t="str">
        <f aca="false">RIGHT(B4734,3)</f>
        <v>BLC</v>
      </c>
      <c r="D4734" s="6" t="s">
        <v>14</v>
      </c>
      <c r="E4734" s="6" t="n">
        <v>699000</v>
      </c>
      <c r="F4734" s="7" t="n">
        <v>1</v>
      </c>
      <c r="G4734" s="8" t="n">
        <v>349500</v>
      </c>
      <c r="H4734" s="9" t="str">
        <f aca="false">IF(OR(AND(LEFT(I4734,2)="SP",F4734&gt;1),AND(LEFT(I4734,2)="SP",F4734=1)),G4734/F4734,"")</f>
        <v/>
      </c>
      <c r="I4734" s="6" t="s">
        <v>191</v>
      </c>
    </row>
    <row r="4735" customFormat="false" ht="12.8" hidden="false" customHeight="false" outlineLevel="0" collapsed="false">
      <c r="A4735" s="10" t="s">
        <v>2606</v>
      </c>
      <c r="B4735" s="6" t="s">
        <v>1693</v>
      </c>
      <c r="C4735" s="0" t="str">
        <f aca="false">RIGHT(B4735,3)</f>
        <v>SLV</v>
      </c>
      <c r="D4735" s="6" t="s">
        <v>32</v>
      </c>
      <c r="E4735" s="6" t="n">
        <v>399000</v>
      </c>
      <c r="F4735" s="7" t="n">
        <v>1</v>
      </c>
      <c r="G4735" s="8" t="n">
        <v>199500</v>
      </c>
      <c r="H4735" s="9" t="str">
        <f aca="false">IF(OR(AND(LEFT(I4735,2)="SP",F4735&gt;1),AND(LEFT(I4735,2)="SP",F4735=1)),G4735/F4735,"")</f>
        <v/>
      </c>
      <c r="I4735" s="6" t="s">
        <v>191</v>
      </c>
    </row>
    <row r="4736" customFormat="false" ht="12.8" hidden="false" customHeight="false" outlineLevel="0" collapsed="false">
      <c r="A4736" s="10" t="s">
        <v>2606</v>
      </c>
      <c r="B4736" s="6" t="s">
        <v>127</v>
      </c>
      <c r="C4736" s="0" t="str">
        <f aca="false">RIGHT(B4736,3)</f>
        <v>WHT</v>
      </c>
      <c r="D4736" s="6" t="s">
        <v>27</v>
      </c>
      <c r="E4736" s="6" t="n">
        <v>899000</v>
      </c>
      <c r="F4736" s="7" t="n">
        <v>1</v>
      </c>
      <c r="G4736" s="8" t="n">
        <v>449500</v>
      </c>
      <c r="H4736" s="9" t="str">
        <f aca="false">IF(OR(AND(LEFT(I4736,2)="SP",F4736&gt;1),AND(LEFT(I4736,2)="SP",F4736=1)),G4736/F4736,"")</f>
        <v/>
      </c>
      <c r="I4736" s="6" t="s">
        <v>191</v>
      </c>
    </row>
    <row r="4737" customFormat="false" ht="12.8" hidden="false" customHeight="false" outlineLevel="0" collapsed="false">
      <c r="A4737" s="10" t="s">
        <v>2606</v>
      </c>
      <c r="B4737" s="6" t="s">
        <v>1944</v>
      </c>
      <c r="C4737" s="0" t="str">
        <f aca="false">RIGHT(B4737,3)</f>
        <v>GLD</v>
      </c>
      <c r="D4737" s="6" t="s">
        <v>27</v>
      </c>
      <c r="E4737" s="6" t="n">
        <v>599000</v>
      </c>
      <c r="F4737" s="7" t="n">
        <v>1</v>
      </c>
      <c r="G4737" s="8" t="n">
        <v>299500</v>
      </c>
      <c r="H4737" s="9" t="str">
        <f aca="false">IF(OR(AND(LEFT(I4737,2)="SP",F4737&gt;1),AND(LEFT(I4737,2)="SP",F4737=1)),G4737/F4737,"")</f>
        <v/>
      </c>
      <c r="I4737" s="6" t="s">
        <v>191</v>
      </c>
    </row>
    <row r="4738" customFormat="false" ht="12.8" hidden="false" customHeight="false" outlineLevel="0" collapsed="false">
      <c r="A4738" s="10" t="s">
        <v>2606</v>
      </c>
      <c r="B4738" s="6" t="s">
        <v>848</v>
      </c>
      <c r="C4738" s="0" t="str">
        <f aca="false">RIGHT(B4738,3)</f>
        <v>WHT</v>
      </c>
      <c r="D4738" s="6" t="s">
        <v>32</v>
      </c>
      <c r="E4738" s="6" t="n">
        <v>499000</v>
      </c>
      <c r="F4738" s="7" t="n">
        <v>1</v>
      </c>
      <c r="G4738" s="8" t="n">
        <v>249500</v>
      </c>
      <c r="H4738" s="9" t="str">
        <f aca="false">IF(OR(AND(LEFT(I4738,2)="SP",F4738&gt;1),AND(LEFT(I4738,2)="SP",F4738=1)),G4738/F4738,"")</f>
        <v/>
      </c>
      <c r="I4738" s="6" t="s">
        <v>191</v>
      </c>
    </row>
    <row r="4739" customFormat="false" ht="12.8" hidden="false" customHeight="false" outlineLevel="0" collapsed="false">
      <c r="A4739" s="10" t="s">
        <v>2606</v>
      </c>
      <c r="B4739" s="6" t="s">
        <v>2608</v>
      </c>
      <c r="C4739" s="0" t="str">
        <f aca="false">RIGHT(B4739,3)</f>
        <v>BLE</v>
      </c>
      <c r="D4739" s="6" t="s">
        <v>41</v>
      </c>
      <c r="E4739" s="6" t="n">
        <v>399000</v>
      </c>
      <c r="F4739" s="7" t="n">
        <v>1</v>
      </c>
      <c r="G4739" s="8" t="n">
        <v>199500</v>
      </c>
      <c r="H4739" s="9" t="str">
        <f aca="false">IF(OR(AND(LEFT(I4739,2)="SP",F4739&gt;1),AND(LEFT(I4739,2)="SP",F4739=1)),G4739/F4739,"")</f>
        <v/>
      </c>
      <c r="I4739" s="6" t="s">
        <v>191</v>
      </c>
    </row>
    <row r="4740" customFormat="false" ht="12.8" hidden="false" customHeight="false" outlineLevel="0" collapsed="false">
      <c r="A4740" s="10" t="s">
        <v>2606</v>
      </c>
      <c r="B4740" s="6" t="s">
        <v>1536</v>
      </c>
      <c r="C4740" s="0" t="str">
        <f aca="false">RIGHT(B4740,3)</f>
        <v>RED</v>
      </c>
      <c r="D4740" s="6" t="s">
        <v>52</v>
      </c>
      <c r="E4740" s="6" t="n">
        <v>299000</v>
      </c>
      <c r="F4740" s="7" t="n">
        <v>1</v>
      </c>
      <c r="G4740" s="8" t="n">
        <v>149500</v>
      </c>
      <c r="H4740" s="9" t="str">
        <f aca="false">IF(OR(AND(LEFT(I4740,2)="SP",F4740&gt;1),AND(LEFT(I4740,2)="SP",F4740=1)),G4740/F4740,"")</f>
        <v/>
      </c>
      <c r="I4740" s="6" t="s">
        <v>191</v>
      </c>
    </row>
    <row r="4741" customFormat="false" ht="12.8" hidden="false" customHeight="false" outlineLevel="0" collapsed="false">
      <c r="A4741" s="10" t="s">
        <v>2606</v>
      </c>
      <c r="B4741" s="6" t="s">
        <v>647</v>
      </c>
      <c r="C4741" s="0" t="str">
        <f aca="false">RIGHT(B4741,3)</f>
        <v>RED</v>
      </c>
      <c r="D4741" s="6" t="s">
        <v>27</v>
      </c>
      <c r="E4741" s="6" t="n">
        <v>399000</v>
      </c>
      <c r="F4741" s="7" t="n">
        <v>1</v>
      </c>
      <c r="G4741" s="8" t="n">
        <v>199500</v>
      </c>
      <c r="H4741" s="9" t="str">
        <f aca="false">IF(OR(AND(LEFT(I4741,2)="SP",F4741&gt;1),AND(LEFT(I4741,2)="SP",F4741=1)),G4741/F4741,"")</f>
        <v/>
      </c>
      <c r="I4741" s="6" t="s">
        <v>191</v>
      </c>
    </row>
    <row r="4742" customFormat="false" ht="12.8" hidden="false" customHeight="false" outlineLevel="0" collapsed="false">
      <c r="A4742" s="10" t="s">
        <v>2606</v>
      </c>
      <c r="B4742" s="6" t="s">
        <v>780</v>
      </c>
      <c r="C4742" s="0" t="str">
        <f aca="false">RIGHT(B4742,3)</f>
        <v>OLV</v>
      </c>
      <c r="D4742" s="6" t="s">
        <v>17</v>
      </c>
      <c r="E4742" s="6" t="n">
        <v>299000</v>
      </c>
      <c r="F4742" s="7" t="n">
        <v>1</v>
      </c>
      <c r="G4742" s="8" t="n">
        <v>149500</v>
      </c>
      <c r="H4742" s="9" t="str">
        <f aca="false">IF(OR(AND(LEFT(I4742,2)="SP",F4742&gt;1),AND(LEFT(I4742,2)="SP",F4742=1)),G4742/F4742,"")</f>
        <v/>
      </c>
      <c r="I4742" s="6" t="s">
        <v>191</v>
      </c>
    </row>
    <row r="4743" customFormat="false" ht="12.8" hidden="false" customHeight="false" outlineLevel="0" collapsed="false">
      <c r="A4743" s="10" t="s">
        <v>2606</v>
      </c>
      <c r="B4743" s="6" t="s">
        <v>846</v>
      </c>
      <c r="C4743" s="0" t="str">
        <f aca="false">RIGHT(B4743,3)</f>
        <v>TAN</v>
      </c>
      <c r="D4743" s="6" t="s">
        <v>30</v>
      </c>
      <c r="E4743" s="6" t="n">
        <v>299000</v>
      </c>
      <c r="F4743" s="7" t="n">
        <v>1</v>
      </c>
      <c r="G4743" s="8" t="n">
        <v>149500</v>
      </c>
      <c r="H4743" s="9" t="str">
        <f aca="false">IF(OR(AND(LEFT(I4743,2)="SP",F4743&gt;1),AND(LEFT(I4743,2)="SP",F4743=1)),G4743/F4743,"")</f>
        <v/>
      </c>
      <c r="I4743" s="6" t="s">
        <v>191</v>
      </c>
    </row>
    <row r="4744" customFormat="false" ht="12.8" hidden="false" customHeight="false" outlineLevel="0" collapsed="false">
      <c r="A4744" s="6" t="s">
        <v>2609</v>
      </c>
      <c r="B4744" s="6" t="s">
        <v>790</v>
      </c>
      <c r="C4744" s="0" t="str">
        <f aca="false">RIGHT(B4744,3)</f>
        <v>BCK</v>
      </c>
      <c r="D4744" s="6" t="s">
        <v>52</v>
      </c>
      <c r="E4744" s="6" t="n">
        <v>99000</v>
      </c>
      <c r="F4744" s="7" t="n">
        <v>1</v>
      </c>
      <c r="G4744" s="8" t="n">
        <v>99000</v>
      </c>
      <c r="H4744" s="9" t="n">
        <f aca="false">IF(OR(AND(LEFT(I4744,2)="SP",F4744&gt;1),AND(LEFT(I4744,2)="SP",F4744=1)),G4744/F4744,"")</f>
        <v>99000</v>
      </c>
      <c r="I4744" s="6" t="s">
        <v>110</v>
      </c>
    </row>
    <row r="4745" customFormat="false" ht="12.8" hidden="false" customHeight="false" outlineLevel="0" collapsed="false">
      <c r="A4745" s="10" t="s">
        <v>2609</v>
      </c>
      <c r="B4745" s="6" t="s">
        <v>594</v>
      </c>
      <c r="C4745" s="0" t="str">
        <f aca="false">RIGHT(B4745,3)</f>
        <v>NAV</v>
      </c>
      <c r="D4745" s="6" t="s">
        <v>12</v>
      </c>
      <c r="E4745" s="6" t="n">
        <v>99000</v>
      </c>
      <c r="F4745" s="7" t="n">
        <v>1</v>
      </c>
      <c r="G4745" s="8" t="n">
        <v>99000</v>
      </c>
      <c r="H4745" s="9" t="n">
        <f aca="false">IF(OR(AND(LEFT(I4745,2)="SP",F4745&gt;1),AND(LEFT(I4745,2)="SP",F4745=1)),G4745/F4745,"")</f>
        <v>99000</v>
      </c>
      <c r="I4745" s="6" t="s">
        <v>110</v>
      </c>
    </row>
    <row r="4746" customFormat="false" ht="12.8" hidden="false" customHeight="false" outlineLevel="0" collapsed="false">
      <c r="A4746" s="6" t="s">
        <v>2610</v>
      </c>
      <c r="B4746" s="6" t="s">
        <v>1159</v>
      </c>
      <c r="C4746" s="0" t="str">
        <f aca="false">RIGHT(B4746,3)</f>
        <v>WHT</v>
      </c>
      <c r="D4746" s="6" t="s">
        <v>48</v>
      </c>
      <c r="E4746" s="6" t="n">
        <v>399000</v>
      </c>
      <c r="F4746" s="7" t="n">
        <v>1</v>
      </c>
      <c r="G4746" s="8" t="n">
        <v>399000</v>
      </c>
      <c r="H4746" s="9" t="str">
        <f aca="false">IF(OR(AND(LEFT(I4746,2)="SP",F4746&gt;1),AND(LEFT(I4746,2)="SP",F4746=1)),G4746/F4746,"")</f>
        <v/>
      </c>
      <c r="I4746" s="6" t="s">
        <v>186</v>
      </c>
    </row>
    <row r="4747" customFormat="false" ht="12.8" hidden="false" customHeight="false" outlineLevel="0" collapsed="false">
      <c r="A4747" s="6" t="s">
        <v>2611</v>
      </c>
      <c r="B4747" s="6" t="s">
        <v>402</v>
      </c>
      <c r="C4747" s="0" t="str">
        <f aca="false">RIGHT(B4747,3)</f>
        <v>BEG</v>
      </c>
      <c r="D4747" s="6" t="s">
        <v>96</v>
      </c>
      <c r="E4747" s="6" t="n">
        <v>299000</v>
      </c>
      <c r="F4747" s="7" t="n">
        <v>1</v>
      </c>
      <c r="G4747" s="8" t="n">
        <v>299000</v>
      </c>
      <c r="H4747" s="9" t="n">
        <f aca="false">IF(OR(AND(LEFT(I4747,2)="SP",F4747&gt;1),AND(LEFT(I4747,2)="SP",F4747=1)),G4747/F4747,"")</f>
        <v>299000</v>
      </c>
      <c r="I4747" s="6" t="s">
        <v>110</v>
      </c>
    </row>
    <row r="4748" customFormat="false" ht="12.8" hidden="false" customHeight="false" outlineLevel="0" collapsed="false">
      <c r="A4748" s="10" t="s">
        <v>2611</v>
      </c>
      <c r="B4748" s="6" t="s">
        <v>423</v>
      </c>
      <c r="C4748" s="0" t="str">
        <f aca="false">RIGHT(B4748,3)</f>
        <v>BCK</v>
      </c>
      <c r="D4748" s="6" t="s">
        <v>96</v>
      </c>
      <c r="E4748" s="6" t="n">
        <v>349000</v>
      </c>
      <c r="F4748" s="7" t="n">
        <v>1</v>
      </c>
      <c r="G4748" s="8" t="n">
        <v>349000</v>
      </c>
      <c r="H4748" s="9" t="n">
        <f aca="false">IF(OR(AND(LEFT(I4748,2)="SP",F4748&gt;1),AND(LEFT(I4748,2)="SP",F4748=1)),G4748/F4748,"")</f>
        <v>349000</v>
      </c>
      <c r="I4748" s="6" t="s">
        <v>110</v>
      </c>
    </row>
    <row r="4749" customFormat="false" ht="12.8" hidden="false" customHeight="false" outlineLevel="0" collapsed="false">
      <c r="A4749" s="10" t="s">
        <v>2611</v>
      </c>
      <c r="B4749" s="6" t="s">
        <v>2612</v>
      </c>
      <c r="C4749" s="0" t="str">
        <f aca="false">RIGHT(B4749,3)</f>
        <v>BCK</v>
      </c>
      <c r="D4749" s="6" t="s">
        <v>96</v>
      </c>
      <c r="E4749" s="6" t="n">
        <v>249000</v>
      </c>
      <c r="F4749" s="7" t="n">
        <v>1</v>
      </c>
      <c r="G4749" s="8" t="n">
        <v>249000</v>
      </c>
      <c r="H4749" s="9" t="n">
        <f aca="false">IF(OR(AND(LEFT(I4749,2)="SP",F4749&gt;1),AND(LEFT(I4749,2)="SP",F4749=1)),G4749/F4749,"")</f>
        <v>249000</v>
      </c>
      <c r="I4749" s="6" t="s">
        <v>110</v>
      </c>
    </row>
    <row r="4750" customFormat="false" ht="12.8" hidden="false" customHeight="false" outlineLevel="0" collapsed="false">
      <c r="A4750" s="10" t="s">
        <v>2611</v>
      </c>
      <c r="B4750" s="6" t="s">
        <v>2613</v>
      </c>
      <c r="C4750" s="0" t="str">
        <f aca="false">RIGHT(B4750,3)</f>
        <v>MRN</v>
      </c>
      <c r="D4750" s="6" t="s">
        <v>96</v>
      </c>
      <c r="E4750" s="6" t="n">
        <v>149000</v>
      </c>
      <c r="F4750" s="7" t="n">
        <v>1</v>
      </c>
      <c r="G4750" s="8" t="n">
        <v>149000</v>
      </c>
      <c r="H4750" s="9" t="n">
        <f aca="false">IF(OR(AND(LEFT(I4750,2)="SP",F4750&gt;1),AND(LEFT(I4750,2)="SP",F4750=1)),G4750/F4750,"")</f>
        <v>149000</v>
      </c>
      <c r="I4750" s="6" t="s">
        <v>110</v>
      </c>
    </row>
    <row r="4751" customFormat="false" ht="12.8" hidden="false" customHeight="false" outlineLevel="0" collapsed="false">
      <c r="A4751" s="10" t="s">
        <v>2611</v>
      </c>
      <c r="B4751" s="6" t="s">
        <v>275</v>
      </c>
      <c r="C4751" s="0" t="str">
        <f aca="false">RIGHT(B4751,3)</f>
        <v>BLE</v>
      </c>
      <c r="D4751" s="6" t="s">
        <v>96</v>
      </c>
      <c r="E4751" s="6" t="n">
        <v>299000</v>
      </c>
      <c r="F4751" s="7" t="n">
        <v>1</v>
      </c>
      <c r="G4751" s="8" t="n">
        <v>299000</v>
      </c>
      <c r="H4751" s="9" t="n">
        <f aca="false">IF(OR(AND(LEFT(I4751,2)="SP",F4751&gt;1),AND(LEFT(I4751,2)="SP",F4751=1)),G4751/F4751,"")</f>
        <v>299000</v>
      </c>
      <c r="I4751" s="6" t="s">
        <v>110</v>
      </c>
    </row>
    <row r="4752" customFormat="false" ht="12.8" hidden="false" customHeight="false" outlineLevel="0" collapsed="false">
      <c r="A4752" s="10" t="s">
        <v>2611</v>
      </c>
      <c r="B4752" s="6" t="s">
        <v>2549</v>
      </c>
      <c r="C4752" s="0" t="str">
        <f aca="false">RIGHT(B4752,3)</f>
        <v>BCK</v>
      </c>
      <c r="D4752" s="6" t="s">
        <v>96</v>
      </c>
      <c r="E4752" s="6" t="n">
        <v>199000</v>
      </c>
      <c r="F4752" s="7" t="n">
        <v>1</v>
      </c>
      <c r="G4752" s="8" t="n">
        <v>199000</v>
      </c>
      <c r="H4752" s="9" t="n">
        <f aca="false">IF(OR(AND(LEFT(I4752,2)="SP",F4752&gt;1),AND(LEFT(I4752,2)="SP",F4752=1)),G4752/F4752,"")</f>
        <v>199000</v>
      </c>
      <c r="I4752" s="6" t="s">
        <v>110</v>
      </c>
    </row>
    <row r="4753" customFormat="false" ht="12.8" hidden="false" customHeight="false" outlineLevel="0" collapsed="false">
      <c r="A4753" s="10" t="s">
        <v>2611</v>
      </c>
      <c r="B4753" s="6" t="s">
        <v>2614</v>
      </c>
      <c r="C4753" s="0" t="str">
        <f aca="false">RIGHT(B4753,3)</f>
        <v>BCK</v>
      </c>
      <c r="D4753" s="6" t="s">
        <v>96</v>
      </c>
      <c r="E4753" s="6" t="n">
        <v>299000</v>
      </c>
      <c r="F4753" s="7" t="n">
        <v>1</v>
      </c>
      <c r="G4753" s="8" t="n">
        <v>299000</v>
      </c>
      <c r="H4753" s="9" t="n">
        <f aca="false">IF(OR(AND(LEFT(I4753,2)="SP",F4753&gt;1),AND(LEFT(I4753,2)="SP",F4753=1)),G4753/F4753,"")</f>
        <v>299000</v>
      </c>
      <c r="I4753" s="6" t="s">
        <v>110</v>
      </c>
    </row>
    <row r="4754" customFormat="false" ht="12.8" hidden="false" customHeight="false" outlineLevel="0" collapsed="false">
      <c r="A4754" s="10" t="s">
        <v>2611</v>
      </c>
      <c r="B4754" s="6" t="s">
        <v>2615</v>
      </c>
      <c r="C4754" s="0" t="str">
        <f aca="false">RIGHT(B4754,3)</f>
        <v>BCK</v>
      </c>
      <c r="D4754" s="6" t="s">
        <v>96</v>
      </c>
      <c r="E4754" s="6" t="n">
        <v>159000</v>
      </c>
      <c r="F4754" s="7" t="n">
        <v>1</v>
      </c>
      <c r="G4754" s="8" t="n">
        <v>159000</v>
      </c>
      <c r="H4754" s="9" t="n">
        <f aca="false">IF(OR(AND(LEFT(I4754,2)="SP",F4754&gt;1),AND(LEFT(I4754,2)="SP",F4754=1)),G4754/F4754,"")</f>
        <v>159000</v>
      </c>
      <c r="I4754" s="6" t="s">
        <v>110</v>
      </c>
    </row>
    <row r="4755" customFormat="false" ht="12.8" hidden="false" customHeight="false" outlineLevel="0" collapsed="false">
      <c r="A4755" s="10" t="s">
        <v>2611</v>
      </c>
      <c r="B4755" s="6" t="s">
        <v>2616</v>
      </c>
      <c r="C4755" s="0" t="str">
        <f aca="false">RIGHT(B4755,3)</f>
        <v>GRY</v>
      </c>
      <c r="D4755" s="6" t="s">
        <v>96</v>
      </c>
      <c r="E4755" s="6" t="n">
        <v>199000</v>
      </c>
      <c r="F4755" s="7" t="n">
        <v>1</v>
      </c>
      <c r="G4755" s="8" t="n">
        <v>199000</v>
      </c>
      <c r="H4755" s="9" t="n">
        <f aca="false">IF(OR(AND(LEFT(I4755,2)="SP",F4755&gt;1),AND(LEFT(I4755,2)="SP",F4755=1)),G4755/F4755,"")</f>
        <v>199000</v>
      </c>
      <c r="I4755" s="6" t="s">
        <v>110</v>
      </c>
    </row>
    <row r="4756" customFormat="false" ht="12.8" hidden="false" customHeight="false" outlineLevel="0" collapsed="false">
      <c r="A4756" s="10" t="s">
        <v>2611</v>
      </c>
      <c r="B4756" s="6" t="s">
        <v>2617</v>
      </c>
      <c r="C4756" s="0" t="str">
        <f aca="false">RIGHT(B4756,3)</f>
        <v>PIN</v>
      </c>
      <c r="D4756" s="6" t="s">
        <v>96</v>
      </c>
      <c r="E4756" s="6" t="n">
        <v>199000</v>
      </c>
      <c r="F4756" s="7" t="n">
        <v>1</v>
      </c>
      <c r="G4756" s="8" t="n">
        <v>199000</v>
      </c>
      <c r="H4756" s="9" t="n">
        <f aca="false">IF(OR(AND(LEFT(I4756,2)="SP",F4756&gt;1),AND(LEFT(I4756,2)="SP",F4756=1)),G4756/F4756,"")</f>
        <v>199000</v>
      </c>
      <c r="I4756" s="6" t="s">
        <v>110</v>
      </c>
    </row>
    <row r="4757" customFormat="false" ht="12.8" hidden="false" customHeight="false" outlineLevel="0" collapsed="false">
      <c r="A4757" s="10" t="s">
        <v>2611</v>
      </c>
      <c r="B4757" s="6" t="s">
        <v>2319</v>
      </c>
      <c r="C4757" s="0" t="str">
        <f aca="false">RIGHT(B4757,3)</f>
        <v>BLE</v>
      </c>
      <c r="D4757" s="6" t="s">
        <v>96</v>
      </c>
      <c r="E4757" s="6" t="n">
        <v>299000</v>
      </c>
      <c r="F4757" s="7" t="n">
        <v>1</v>
      </c>
      <c r="G4757" s="8" t="n">
        <v>299000</v>
      </c>
      <c r="H4757" s="9" t="n">
        <f aca="false">IF(OR(AND(LEFT(I4757,2)="SP",F4757&gt;1),AND(LEFT(I4757,2)="SP",F4757=1)),G4757/F4757,"")</f>
        <v>299000</v>
      </c>
      <c r="I4757" s="6" t="s">
        <v>110</v>
      </c>
    </row>
    <row r="4758" customFormat="false" ht="12.8" hidden="false" customHeight="false" outlineLevel="0" collapsed="false">
      <c r="A4758" s="6" t="s">
        <v>2618</v>
      </c>
      <c r="B4758" s="6" t="s">
        <v>873</v>
      </c>
      <c r="C4758" s="0" t="str">
        <f aca="false">RIGHT(B4758,3)</f>
        <v>BCK</v>
      </c>
      <c r="D4758" s="6" t="s">
        <v>96</v>
      </c>
      <c r="E4758" s="6" t="n">
        <v>799000</v>
      </c>
      <c r="F4758" s="7" t="n">
        <v>1</v>
      </c>
      <c r="G4758" s="8" t="n">
        <v>399500</v>
      </c>
      <c r="H4758" s="9" t="str">
        <f aca="false">IF(OR(AND(LEFT(I4758,2)="SP",F4758&gt;1),AND(LEFT(I4758,2)="SP",F4758=1)),G4758/F4758,"")</f>
        <v/>
      </c>
      <c r="I4758" s="6" t="s">
        <v>191</v>
      </c>
    </row>
    <row r="4759" customFormat="false" ht="12.8" hidden="false" customHeight="false" outlineLevel="0" collapsed="false">
      <c r="A4759" s="10" t="s">
        <v>2618</v>
      </c>
      <c r="B4759" s="6" t="s">
        <v>231</v>
      </c>
      <c r="C4759" s="0" t="str">
        <f aca="false">RIGHT(B4759,3)</f>
        <v>GLD</v>
      </c>
      <c r="D4759" s="6" t="s">
        <v>96</v>
      </c>
      <c r="E4759" s="6" t="n">
        <v>999000</v>
      </c>
      <c r="F4759" s="7" t="n">
        <v>1</v>
      </c>
      <c r="G4759" s="8" t="n">
        <v>499500</v>
      </c>
      <c r="H4759" s="9" t="str">
        <f aca="false">IF(OR(AND(LEFT(I4759,2)="SP",F4759&gt;1),AND(LEFT(I4759,2)="SP",F4759=1)),G4759/F4759,"")</f>
        <v/>
      </c>
      <c r="I4759" s="6" t="s">
        <v>191</v>
      </c>
    </row>
    <row r="4760" customFormat="false" ht="12.8" hidden="false" customHeight="false" outlineLevel="0" collapsed="false">
      <c r="A4760" s="6" t="s">
        <v>2619</v>
      </c>
      <c r="B4760" s="6" t="s">
        <v>2620</v>
      </c>
      <c r="C4760" s="0" t="str">
        <f aca="false">RIGHT(B4760,3)</f>
        <v>BCK</v>
      </c>
      <c r="D4760" s="6" t="s">
        <v>75</v>
      </c>
      <c r="E4760" s="6" t="n">
        <v>599000</v>
      </c>
      <c r="F4760" s="7" t="n">
        <v>1</v>
      </c>
      <c r="G4760" s="8" t="n">
        <v>299500</v>
      </c>
      <c r="H4760" s="9" t="str">
        <f aca="false">IF(OR(AND(LEFT(I4760,2)="SP",F4760&gt;1),AND(LEFT(I4760,2)="SP",F4760=1)),G4760/F4760,"")</f>
        <v/>
      </c>
      <c r="I4760" s="6" t="s">
        <v>191</v>
      </c>
    </row>
    <row r="4761" customFormat="false" ht="12.8" hidden="false" customHeight="false" outlineLevel="0" collapsed="false">
      <c r="A4761" s="10" t="s">
        <v>2619</v>
      </c>
      <c r="B4761" s="6" t="s">
        <v>2007</v>
      </c>
      <c r="C4761" s="0" t="str">
        <f aca="false">RIGHT(B4761,3)</f>
        <v>BCK</v>
      </c>
      <c r="D4761" s="6" t="s">
        <v>1188</v>
      </c>
      <c r="E4761" s="6" t="n">
        <v>499000</v>
      </c>
      <c r="F4761" s="7" t="n">
        <v>1</v>
      </c>
      <c r="G4761" s="8" t="n">
        <v>249500</v>
      </c>
      <c r="H4761" s="9" t="str">
        <f aca="false">IF(OR(AND(LEFT(I4761,2)="SP",F4761&gt;1),AND(LEFT(I4761,2)="SP",F4761=1)),G4761/F4761,"")</f>
        <v/>
      </c>
      <c r="I4761" s="6" t="s">
        <v>191</v>
      </c>
    </row>
    <row r="4762" customFormat="false" ht="12.8" hidden="false" customHeight="false" outlineLevel="0" collapsed="false">
      <c r="A4762" s="10" t="s">
        <v>2619</v>
      </c>
      <c r="B4762" s="6" t="s">
        <v>2621</v>
      </c>
      <c r="C4762" s="0" t="str">
        <f aca="false">RIGHT(B4762,3)</f>
        <v>GLD</v>
      </c>
      <c r="D4762" s="6" t="s">
        <v>1188</v>
      </c>
      <c r="E4762" s="6" t="n">
        <v>399000</v>
      </c>
      <c r="F4762" s="7" t="n">
        <v>1</v>
      </c>
      <c r="G4762" s="8" t="n">
        <v>199500</v>
      </c>
      <c r="H4762" s="9" t="str">
        <f aca="false">IF(OR(AND(LEFT(I4762,2)="SP",F4762&gt;1),AND(LEFT(I4762,2)="SP",F4762=1)),G4762/F4762,"")</f>
        <v/>
      </c>
      <c r="I4762" s="6" t="s">
        <v>191</v>
      </c>
    </row>
    <row r="4763" customFormat="false" ht="12.8" hidden="false" customHeight="false" outlineLevel="0" collapsed="false">
      <c r="A4763" s="10" t="s">
        <v>2619</v>
      </c>
      <c r="B4763" s="6" t="s">
        <v>2622</v>
      </c>
      <c r="C4763" s="0" t="str">
        <f aca="false">RIGHT(B4763,3)</f>
        <v>BCK</v>
      </c>
      <c r="D4763" s="6" t="s">
        <v>75</v>
      </c>
      <c r="E4763" s="6" t="n">
        <v>499000</v>
      </c>
      <c r="F4763" s="7" t="n">
        <v>1</v>
      </c>
      <c r="G4763" s="8" t="n">
        <v>249500</v>
      </c>
      <c r="H4763" s="9" t="str">
        <f aca="false">IF(OR(AND(LEFT(I4763,2)="SP",F4763&gt;1),AND(LEFT(I4763,2)="SP",F4763=1)),G4763/F4763,"")</f>
        <v/>
      </c>
      <c r="I4763" s="6" t="s">
        <v>191</v>
      </c>
    </row>
    <row r="4764" customFormat="false" ht="12.8" hidden="false" customHeight="false" outlineLevel="0" collapsed="false">
      <c r="A4764" s="6" t="s">
        <v>2623</v>
      </c>
      <c r="B4764" s="6" t="s">
        <v>2624</v>
      </c>
      <c r="C4764" s="0" t="str">
        <f aca="false">RIGHT(B4764,3)</f>
        <v>SLV</v>
      </c>
      <c r="D4764" s="6" t="s">
        <v>45</v>
      </c>
      <c r="E4764" s="6" t="n">
        <v>129000</v>
      </c>
      <c r="F4764" s="7" t="n">
        <v>2</v>
      </c>
      <c r="G4764" s="8" t="n">
        <v>258000</v>
      </c>
      <c r="H4764" s="9" t="n">
        <f aca="false">IF(OR(AND(LEFT(I4764,2)="SP",F4764&gt;1),AND(LEFT(I4764,2)="SP",F4764=1)),G4764/F4764,"")</f>
        <v>129000</v>
      </c>
      <c r="I4764" s="6" t="s">
        <v>110</v>
      </c>
    </row>
    <row r="4765" customFormat="false" ht="12.8" hidden="false" customHeight="false" outlineLevel="0" collapsed="false">
      <c r="A4765" s="10" t="s">
        <v>2623</v>
      </c>
      <c r="B4765" s="6" t="s">
        <v>1979</v>
      </c>
      <c r="C4765" s="0" t="str">
        <f aca="false">RIGHT(B4765,3)</f>
        <v>SLV</v>
      </c>
      <c r="D4765" s="6" t="s">
        <v>52</v>
      </c>
      <c r="E4765" s="6" t="n">
        <v>129000</v>
      </c>
      <c r="F4765" s="7" t="n">
        <v>1</v>
      </c>
      <c r="G4765" s="8" t="n">
        <v>129000</v>
      </c>
      <c r="H4765" s="9" t="n">
        <f aca="false">IF(OR(AND(LEFT(I4765,2)="SP",F4765&gt;1),AND(LEFT(I4765,2)="SP",F4765=1)),G4765/F4765,"")</f>
        <v>129000</v>
      </c>
      <c r="I4765" s="6" t="s">
        <v>110</v>
      </c>
    </row>
    <row r="4766" customFormat="false" ht="12.8" hidden="false" customHeight="false" outlineLevel="0" collapsed="false">
      <c r="A4766" s="10" t="s">
        <v>2623</v>
      </c>
      <c r="B4766" s="6" t="s">
        <v>2625</v>
      </c>
      <c r="C4766" s="0" t="str">
        <f aca="false">RIGHT(B4766,3)</f>
        <v>BRW</v>
      </c>
      <c r="D4766" s="6" t="s">
        <v>75</v>
      </c>
      <c r="E4766" s="6" t="n">
        <v>129000</v>
      </c>
      <c r="F4766" s="7" t="n">
        <v>1</v>
      </c>
      <c r="G4766" s="8" t="n">
        <v>129000</v>
      </c>
      <c r="H4766" s="9" t="n">
        <f aca="false">IF(OR(AND(LEFT(I4766,2)="SP",F4766&gt;1),AND(LEFT(I4766,2)="SP",F4766=1)),G4766/F4766,"")</f>
        <v>129000</v>
      </c>
      <c r="I4766" s="6" t="s">
        <v>110</v>
      </c>
    </row>
    <row r="4767" customFormat="false" ht="12.8" hidden="false" customHeight="false" outlineLevel="0" collapsed="false">
      <c r="A4767" s="10" t="s">
        <v>2623</v>
      </c>
      <c r="B4767" s="6" t="s">
        <v>2343</v>
      </c>
      <c r="C4767" s="0" t="str">
        <f aca="false">RIGHT(B4767,3)</f>
        <v>BCK</v>
      </c>
      <c r="D4767" s="6" t="s">
        <v>657</v>
      </c>
      <c r="E4767" s="6" t="n">
        <v>129000</v>
      </c>
      <c r="F4767" s="7" t="n">
        <v>1</v>
      </c>
      <c r="G4767" s="8" t="n">
        <v>129000</v>
      </c>
      <c r="H4767" s="9" t="n">
        <f aca="false">IF(OR(AND(LEFT(I4767,2)="SP",F4767&gt;1),AND(LEFT(I4767,2)="SP",F4767=1)),G4767/F4767,"")</f>
        <v>129000</v>
      </c>
      <c r="I4767" s="6" t="s">
        <v>110</v>
      </c>
    </row>
    <row r="4768" customFormat="false" ht="12.8" hidden="false" customHeight="false" outlineLevel="0" collapsed="false">
      <c r="A4768" s="10" t="s">
        <v>2623</v>
      </c>
      <c r="B4768" s="6" t="s">
        <v>2349</v>
      </c>
      <c r="C4768" s="0" t="str">
        <f aca="false">RIGHT(B4768,3)</f>
        <v>BCK</v>
      </c>
      <c r="D4768" s="6" t="s">
        <v>1188</v>
      </c>
      <c r="E4768" s="6" t="n">
        <v>129000</v>
      </c>
      <c r="F4768" s="7" t="n">
        <v>1</v>
      </c>
      <c r="G4768" s="8" t="n">
        <v>129000</v>
      </c>
      <c r="H4768" s="9" t="n">
        <f aca="false">IF(OR(AND(LEFT(I4768,2)="SP",F4768&gt;1),AND(LEFT(I4768,2)="SP",F4768=1)),G4768/F4768,"")</f>
        <v>129000</v>
      </c>
      <c r="I4768" s="6" t="s">
        <v>110</v>
      </c>
    </row>
    <row r="4769" customFormat="false" ht="12.8" hidden="false" customHeight="false" outlineLevel="0" collapsed="false">
      <c r="A4769" s="10" t="s">
        <v>2623</v>
      </c>
      <c r="B4769" s="6" t="s">
        <v>2626</v>
      </c>
      <c r="C4769" s="0" t="str">
        <f aca="false">RIGHT(B4769,3)</f>
        <v>BCK</v>
      </c>
      <c r="D4769" s="6" t="s">
        <v>75</v>
      </c>
      <c r="E4769" s="6" t="n">
        <v>299000</v>
      </c>
      <c r="F4769" s="7" t="n">
        <v>1</v>
      </c>
      <c r="G4769" s="8" t="n">
        <v>299000</v>
      </c>
      <c r="H4769" s="9" t="n">
        <f aca="false">IF(OR(AND(LEFT(I4769,2)="SP",F4769&gt;1),AND(LEFT(I4769,2)="SP",F4769=1)),G4769/F4769,"")</f>
        <v>299000</v>
      </c>
      <c r="I4769" s="6" t="s">
        <v>110</v>
      </c>
    </row>
    <row r="4770" customFormat="false" ht="12.8" hidden="false" customHeight="false" outlineLevel="0" collapsed="false">
      <c r="A4770" s="10" t="s">
        <v>2623</v>
      </c>
      <c r="B4770" s="6" t="s">
        <v>1984</v>
      </c>
      <c r="C4770" s="0" t="str">
        <f aca="false">RIGHT(B4770,3)</f>
        <v>GLD</v>
      </c>
      <c r="D4770" s="6" t="s">
        <v>75</v>
      </c>
      <c r="E4770" s="6" t="n">
        <v>129000</v>
      </c>
      <c r="F4770" s="7" t="n">
        <v>1</v>
      </c>
      <c r="G4770" s="8" t="n">
        <v>129000</v>
      </c>
      <c r="H4770" s="9" t="n">
        <f aca="false">IF(OR(AND(LEFT(I4770,2)="SP",F4770&gt;1),AND(LEFT(I4770,2)="SP",F4770=1)),G4770/F4770,"")</f>
        <v>129000</v>
      </c>
      <c r="I4770" s="6" t="s">
        <v>110</v>
      </c>
    </row>
    <row r="4771" customFormat="false" ht="12.8" hidden="false" customHeight="false" outlineLevel="0" collapsed="false">
      <c r="A4771" s="10" t="s">
        <v>2623</v>
      </c>
      <c r="B4771" s="6" t="s">
        <v>1988</v>
      </c>
      <c r="C4771" s="0" t="str">
        <f aca="false">RIGHT(B4771,3)</f>
        <v>BCK</v>
      </c>
      <c r="D4771" s="6" t="s">
        <v>75</v>
      </c>
      <c r="E4771" s="6" t="n">
        <v>129000</v>
      </c>
      <c r="F4771" s="7" t="n">
        <v>1</v>
      </c>
      <c r="G4771" s="8" t="n">
        <v>129000</v>
      </c>
      <c r="H4771" s="9" t="n">
        <f aca="false">IF(OR(AND(LEFT(I4771,2)="SP",F4771&gt;1),AND(LEFT(I4771,2)="SP",F4771=1)),G4771/F4771,"")</f>
        <v>129000</v>
      </c>
      <c r="I4771" s="6" t="s">
        <v>110</v>
      </c>
    </row>
    <row r="4772" customFormat="false" ht="12.8" hidden="false" customHeight="false" outlineLevel="0" collapsed="false">
      <c r="A4772" s="10" t="s">
        <v>2623</v>
      </c>
      <c r="B4772" s="6" t="s">
        <v>2341</v>
      </c>
      <c r="C4772" s="0" t="str">
        <f aca="false">RIGHT(B4772,3)</f>
        <v>BCK</v>
      </c>
      <c r="D4772" s="6" t="s">
        <v>1188</v>
      </c>
      <c r="E4772" s="6" t="n">
        <v>129000</v>
      </c>
      <c r="F4772" s="7" t="n">
        <v>1</v>
      </c>
      <c r="G4772" s="8" t="n">
        <v>129000</v>
      </c>
      <c r="H4772" s="9" t="n">
        <f aca="false">IF(OR(AND(LEFT(I4772,2)="SP",F4772&gt;1),AND(LEFT(I4772,2)="SP",F4772=1)),G4772/F4772,"")</f>
        <v>129000</v>
      </c>
      <c r="I4772" s="6" t="s">
        <v>110</v>
      </c>
    </row>
    <row r="4773" customFormat="false" ht="12.8" hidden="false" customHeight="false" outlineLevel="0" collapsed="false">
      <c r="A4773" s="10" t="s">
        <v>2623</v>
      </c>
      <c r="B4773" s="6" t="s">
        <v>2478</v>
      </c>
      <c r="C4773" s="0" t="str">
        <f aca="false">RIGHT(B4773,3)</f>
        <v>SLV</v>
      </c>
      <c r="D4773" s="6" t="s">
        <v>52</v>
      </c>
      <c r="E4773" s="6" t="n">
        <v>129000</v>
      </c>
      <c r="F4773" s="7" t="n">
        <v>1</v>
      </c>
      <c r="G4773" s="8" t="n">
        <v>129000</v>
      </c>
      <c r="H4773" s="9" t="n">
        <f aca="false">IF(OR(AND(LEFT(I4773,2)="SP",F4773&gt;1),AND(LEFT(I4773,2)="SP",F4773=1)),G4773/F4773,"")</f>
        <v>129000</v>
      </c>
      <c r="I4773" s="6" t="s">
        <v>110</v>
      </c>
    </row>
    <row r="4774" customFormat="false" ht="12.8" hidden="false" customHeight="false" outlineLevel="0" collapsed="false">
      <c r="A4774" s="10" t="s">
        <v>2623</v>
      </c>
      <c r="B4774" s="6" t="s">
        <v>2413</v>
      </c>
      <c r="C4774" s="0" t="str">
        <f aca="false">RIGHT(B4774,3)</f>
        <v>GLD</v>
      </c>
      <c r="D4774" s="6" t="s">
        <v>657</v>
      </c>
      <c r="E4774" s="6" t="n">
        <v>129000</v>
      </c>
      <c r="F4774" s="7" t="n">
        <v>1</v>
      </c>
      <c r="G4774" s="8" t="n">
        <v>129000</v>
      </c>
      <c r="H4774" s="9" t="n">
        <f aca="false">IF(OR(AND(LEFT(I4774,2)="SP",F4774&gt;1),AND(LEFT(I4774,2)="SP",F4774=1)),G4774/F4774,"")</f>
        <v>129000</v>
      </c>
      <c r="I4774" s="6" t="s">
        <v>110</v>
      </c>
    </row>
    <row r="4775" customFormat="false" ht="12.8" hidden="false" customHeight="false" outlineLevel="0" collapsed="false">
      <c r="A4775" s="10" t="s">
        <v>2623</v>
      </c>
      <c r="B4775" s="6" t="s">
        <v>2627</v>
      </c>
      <c r="C4775" s="0" t="str">
        <f aca="false">RIGHT(B4775,3)</f>
        <v>SLV</v>
      </c>
      <c r="D4775" s="6" t="s">
        <v>75</v>
      </c>
      <c r="E4775" s="6" t="n">
        <v>129000</v>
      </c>
      <c r="F4775" s="7" t="n">
        <v>1</v>
      </c>
      <c r="G4775" s="8" t="n">
        <v>129000</v>
      </c>
      <c r="H4775" s="9" t="n">
        <f aca="false">IF(OR(AND(LEFT(I4775,2)="SP",F4775&gt;1),AND(LEFT(I4775,2)="SP",F4775=1)),G4775/F4775,"")</f>
        <v>129000</v>
      </c>
      <c r="I4775" s="6" t="s">
        <v>110</v>
      </c>
    </row>
    <row r="4776" customFormat="false" ht="12.8" hidden="false" customHeight="false" outlineLevel="0" collapsed="false">
      <c r="A4776" s="10" t="s">
        <v>2623</v>
      </c>
      <c r="B4776" s="6" t="s">
        <v>2628</v>
      </c>
      <c r="C4776" s="0" t="str">
        <f aca="false">RIGHT(B4776,3)</f>
        <v>CRM</v>
      </c>
      <c r="D4776" s="6" t="s">
        <v>45</v>
      </c>
      <c r="E4776" s="6" t="n">
        <v>99000</v>
      </c>
      <c r="F4776" s="7" t="n">
        <v>1</v>
      </c>
      <c r="G4776" s="8" t="n">
        <v>99000</v>
      </c>
      <c r="H4776" s="9" t="n">
        <f aca="false">IF(OR(AND(LEFT(I4776,2)="SP",F4776&gt;1),AND(LEFT(I4776,2)="SP",F4776=1)),G4776/F4776,"")</f>
        <v>99000</v>
      </c>
      <c r="I4776" s="6" t="s">
        <v>110</v>
      </c>
    </row>
    <row r="4777" customFormat="false" ht="12.8" hidden="false" customHeight="false" outlineLevel="0" collapsed="false">
      <c r="A4777" s="10" t="s">
        <v>2623</v>
      </c>
      <c r="B4777" s="6" t="s">
        <v>2346</v>
      </c>
      <c r="C4777" s="0" t="str">
        <f aca="false">RIGHT(B4777,3)</f>
        <v>GLD</v>
      </c>
      <c r="D4777" s="6" t="s">
        <v>1188</v>
      </c>
      <c r="E4777" s="6" t="n">
        <v>129000</v>
      </c>
      <c r="F4777" s="7" t="n">
        <v>1</v>
      </c>
      <c r="G4777" s="8" t="n">
        <v>129000</v>
      </c>
      <c r="H4777" s="9" t="n">
        <f aca="false">IF(OR(AND(LEFT(I4777,2)="SP",F4777&gt;1),AND(LEFT(I4777,2)="SP",F4777=1)),G4777/F4777,"")</f>
        <v>129000</v>
      </c>
      <c r="I4777" s="6" t="s">
        <v>110</v>
      </c>
    </row>
    <row r="4778" customFormat="false" ht="12.8" hidden="false" customHeight="false" outlineLevel="0" collapsed="false">
      <c r="A4778" s="10" t="s">
        <v>2623</v>
      </c>
      <c r="B4778" s="6" t="s">
        <v>2629</v>
      </c>
      <c r="C4778" s="0" t="str">
        <f aca="false">RIGHT(B4778,3)</f>
        <v>BEG</v>
      </c>
      <c r="D4778" s="6" t="s">
        <v>45</v>
      </c>
      <c r="E4778" s="6" t="n">
        <v>299000</v>
      </c>
      <c r="F4778" s="7" t="n">
        <v>1</v>
      </c>
      <c r="G4778" s="8" t="n">
        <v>299000</v>
      </c>
      <c r="H4778" s="9" t="n">
        <f aca="false">IF(OR(AND(LEFT(I4778,2)="SP",F4778&gt;1),AND(LEFT(I4778,2)="SP",F4778=1)),G4778/F4778,"")</f>
        <v>299000</v>
      </c>
      <c r="I4778" s="6" t="s">
        <v>110</v>
      </c>
    </row>
    <row r="4779" customFormat="false" ht="12.8" hidden="false" customHeight="false" outlineLevel="0" collapsed="false">
      <c r="A4779" s="10" t="s">
        <v>2623</v>
      </c>
      <c r="B4779" s="6" t="s">
        <v>1983</v>
      </c>
      <c r="C4779" s="0" t="str">
        <f aca="false">RIGHT(B4779,3)</f>
        <v>SLV</v>
      </c>
      <c r="D4779" s="6" t="s">
        <v>1188</v>
      </c>
      <c r="E4779" s="6" t="n">
        <v>129000</v>
      </c>
      <c r="F4779" s="7" t="n">
        <v>1</v>
      </c>
      <c r="G4779" s="8" t="n">
        <v>129000</v>
      </c>
      <c r="H4779" s="9" t="n">
        <f aca="false">IF(OR(AND(LEFT(I4779,2)="SP",F4779&gt;1),AND(LEFT(I4779,2)="SP",F4779=1)),G4779/F4779,"")</f>
        <v>129000</v>
      </c>
      <c r="I4779" s="6" t="s">
        <v>110</v>
      </c>
    </row>
    <row r="4780" customFormat="false" ht="12.8" hidden="false" customHeight="false" outlineLevel="0" collapsed="false">
      <c r="A4780" s="6" t="s">
        <v>2630</v>
      </c>
      <c r="B4780" s="6" t="s">
        <v>2631</v>
      </c>
      <c r="C4780" s="0" t="str">
        <f aca="false">RIGHT(B4780,3)</f>
        <v>WHT</v>
      </c>
      <c r="D4780" s="6" t="s">
        <v>45</v>
      </c>
      <c r="E4780" s="6" t="n">
        <v>399000</v>
      </c>
      <c r="F4780" s="7" t="n">
        <v>1</v>
      </c>
      <c r="G4780" s="8" t="n">
        <v>399000</v>
      </c>
      <c r="H4780" s="9" t="str">
        <f aca="false">IF(OR(AND(LEFT(I4780,2)="SP",F4780&gt;1),AND(LEFT(I4780,2)="SP",F4780=1)),G4780/F4780,"")</f>
        <v/>
      </c>
      <c r="I4780" s="6" t="s">
        <v>186</v>
      </c>
    </row>
    <row r="4781" customFormat="false" ht="12.8" hidden="false" customHeight="false" outlineLevel="0" collapsed="false">
      <c r="A4781" s="10" t="s">
        <v>2630</v>
      </c>
      <c r="B4781" s="6" t="s">
        <v>2632</v>
      </c>
      <c r="C4781" s="0" t="str">
        <f aca="false">RIGHT(B4781,3)</f>
        <v>WHT</v>
      </c>
      <c r="D4781" s="6" t="s">
        <v>1188</v>
      </c>
      <c r="E4781" s="6" t="n">
        <v>399000</v>
      </c>
      <c r="F4781" s="7" t="n">
        <v>1</v>
      </c>
      <c r="G4781" s="8" t="n">
        <v>399000</v>
      </c>
      <c r="H4781" s="9" t="str">
        <f aca="false">IF(OR(AND(LEFT(I4781,2)="SP",F4781&gt;1),AND(LEFT(I4781,2)="SP",F4781=1)),G4781/F4781,"")</f>
        <v/>
      </c>
      <c r="I4781" s="6" t="s">
        <v>186</v>
      </c>
    </row>
    <row r="4782" customFormat="false" ht="12.8" hidden="false" customHeight="false" outlineLevel="0" collapsed="false">
      <c r="A4782" s="10" t="s">
        <v>2630</v>
      </c>
      <c r="B4782" s="6" t="s">
        <v>2633</v>
      </c>
      <c r="C4782" s="0" t="str">
        <f aca="false">RIGHT(B4782,3)</f>
        <v>GRY</v>
      </c>
      <c r="D4782" s="6" t="s">
        <v>45</v>
      </c>
      <c r="E4782" s="6" t="n">
        <v>399000</v>
      </c>
      <c r="F4782" s="7" t="n">
        <v>1</v>
      </c>
      <c r="G4782" s="8" t="n">
        <v>399000</v>
      </c>
      <c r="H4782" s="9" t="str">
        <f aca="false">IF(OR(AND(LEFT(I4782,2)="SP",F4782&gt;1),AND(LEFT(I4782,2)="SP",F4782=1)),G4782/F4782,"")</f>
        <v/>
      </c>
      <c r="I4782" s="6" t="s">
        <v>186</v>
      </c>
    </row>
    <row r="4783" customFormat="false" ht="12.8" hidden="false" customHeight="false" outlineLevel="0" collapsed="false">
      <c r="A4783" s="10" t="s">
        <v>2630</v>
      </c>
      <c r="B4783" s="6" t="s">
        <v>2634</v>
      </c>
      <c r="C4783" s="0" t="str">
        <f aca="false">RIGHT(B4783,3)</f>
        <v>CNP</v>
      </c>
      <c r="D4783" s="6" t="s">
        <v>45</v>
      </c>
      <c r="E4783" s="6" t="n">
        <v>399000</v>
      </c>
      <c r="F4783" s="7" t="n">
        <v>1</v>
      </c>
      <c r="G4783" s="8" t="n">
        <v>399000</v>
      </c>
      <c r="H4783" s="9" t="str">
        <f aca="false">IF(OR(AND(LEFT(I4783,2)="SP",F4783&gt;1),AND(LEFT(I4783,2)="SP",F4783=1)),G4783/F4783,"")</f>
        <v/>
      </c>
      <c r="I4783" s="6" t="s">
        <v>186</v>
      </c>
    </row>
    <row r="4784" customFormat="false" ht="12.8" hidden="false" customHeight="false" outlineLevel="0" collapsed="false">
      <c r="A4784" s="10" t="s">
        <v>2630</v>
      </c>
      <c r="B4784" s="6" t="s">
        <v>2635</v>
      </c>
      <c r="C4784" s="0" t="str">
        <f aca="false">RIGHT(B4784,3)</f>
        <v>GLD</v>
      </c>
      <c r="D4784" s="6" t="s">
        <v>75</v>
      </c>
      <c r="E4784" s="6" t="n">
        <v>399000</v>
      </c>
      <c r="F4784" s="7" t="n">
        <v>1</v>
      </c>
      <c r="G4784" s="8" t="n">
        <v>399000</v>
      </c>
      <c r="H4784" s="9" t="str">
        <f aca="false">IF(OR(AND(LEFT(I4784,2)="SP",F4784&gt;1),AND(LEFT(I4784,2)="SP",F4784=1)),G4784/F4784,"")</f>
        <v/>
      </c>
      <c r="I4784" s="6" t="s">
        <v>186</v>
      </c>
    </row>
    <row r="4785" customFormat="false" ht="12.8" hidden="false" customHeight="false" outlineLevel="0" collapsed="false">
      <c r="A4785" s="10" t="s">
        <v>2630</v>
      </c>
      <c r="B4785" s="6" t="s">
        <v>2636</v>
      </c>
      <c r="C4785" s="0" t="str">
        <f aca="false">RIGHT(B4785,3)</f>
        <v>BCK</v>
      </c>
      <c r="D4785" s="6" t="s">
        <v>1188</v>
      </c>
      <c r="E4785" s="6" t="n">
        <v>399000</v>
      </c>
      <c r="F4785" s="7" t="n">
        <v>1</v>
      </c>
      <c r="G4785" s="8" t="n">
        <v>399000</v>
      </c>
      <c r="H4785" s="9" t="str">
        <f aca="false">IF(OR(AND(LEFT(I4785,2)="SP",F4785&gt;1),AND(LEFT(I4785,2)="SP",F4785=1)),G4785/F4785,"")</f>
        <v/>
      </c>
      <c r="I4785" s="6" t="s">
        <v>186</v>
      </c>
    </row>
    <row r="4786" customFormat="false" ht="12.8" hidden="false" customHeight="false" outlineLevel="0" collapsed="false">
      <c r="A4786" s="10" t="s">
        <v>2630</v>
      </c>
      <c r="B4786" s="6" t="s">
        <v>2637</v>
      </c>
      <c r="C4786" s="0" t="str">
        <f aca="false">RIGHT(B4786,3)</f>
        <v>WHT</v>
      </c>
      <c r="D4786" s="6" t="s">
        <v>75</v>
      </c>
      <c r="E4786" s="6" t="n">
        <v>399000</v>
      </c>
      <c r="F4786" s="7" t="n">
        <v>1</v>
      </c>
      <c r="G4786" s="8" t="n">
        <v>399000</v>
      </c>
      <c r="H4786" s="9" t="str">
        <f aca="false">IF(OR(AND(LEFT(I4786,2)="SP",F4786&gt;1),AND(LEFT(I4786,2)="SP",F4786=1)),G4786/F4786,"")</f>
        <v/>
      </c>
      <c r="I4786" s="6" t="s">
        <v>186</v>
      </c>
    </row>
    <row r="4787" customFormat="false" ht="12.8" hidden="false" customHeight="false" outlineLevel="0" collapsed="false">
      <c r="A4787" s="10" t="s">
        <v>2630</v>
      </c>
      <c r="B4787" s="6" t="s">
        <v>2638</v>
      </c>
      <c r="C4787" s="0" t="str">
        <f aca="false">RIGHT(B4787,3)</f>
        <v>BLE</v>
      </c>
      <c r="D4787" s="6" t="s">
        <v>45</v>
      </c>
      <c r="E4787" s="6" t="n">
        <v>399000</v>
      </c>
      <c r="F4787" s="7" t="n">
        <v>1</v>
      </c>
      <c r="G4787" s="8" t="n">
        <v>399000</v>
      </c>
      <c r="H4787" s="9" t="str">
        <f aca="false">IF(OR(AND(LEFT(I4787,2)="SP",F4787&gt;1),AND(LEFT(I4787,2)="SP",F4787=1)),G4787/F4787,"")</f>
        <v/>
      </c>
      <c r="I4787" s="6" t="s">
        <v>186</v>
      </c>
    </row>
    <row r="4788" customFormat="false" ht="12.8" hidden="false" customHeight="false" outlineLevel="0" collapsed="false">
      <c r="A4788" s="10" t="s">
        <v>2630</v>
      </c>
      <c r="B4788" s="6" t="s">
        <v>2639</v>
      </c>
      <c r="C4788" s="0" t="str">
        <f aca="false">RIGHT(B4788,3)</f>
        <v>CRM</v>
      </c>
      <c r="D4788" s="6" t="s">
        <v>45</v>
      </c>
      <c r="E4788" s="6" t="n">
        <v>399000</v>
      </c>
      <c r="F4788" s="7" t="n">
        <v>1</v>
      </c>
      <c r="G4788" s="8" t="n">
        <v>399000</v>
      </c>
      <c r="H4788" s="9" t="str">
        <f aca="false">IF(OR(AND(LEFT(I4788,2)="SP",F4788&gt;1),AND(LEFT(I4788,2)="SP",F4788=1)),G4788/F4788,"")</f>
        <v/>
      </c>
      <c r="I4788" s="6" t="s">
        <v>186</v>
      </c>
    </row>
    <row r="4789" customFormat="false" ht="12.8" hidden="false" customHeight="false" outlineLevel="0" collapsed="false">
      <c r="A4789" s="6" t="s">
        <v>2640</v>
      </c>
      <c r="B4789" s="6" t="s">
        <v>2491</v>
      </c>
      <c r="C4789" s="0" t="str">
        <f aca="false">RIGHT(B4789,3)</f>
        <v>BCK</v>
      </c>
      <c r="D4789" s="6" t="s">
        <v>657</v>
      </c>
      <c r="E4789" s="6" t="n">
        <v>99000</v>
      </c>
      <c r="F4789" s="7" t="n">
        <v>2</v>
      </c>
      <c r="G4789" s="8" t="n">
        <v>198000</v>
      </c>
      <c r="H4789" s="9" t="n">
        <f aca="false">IF(OR(AND(LEFT(I4789,2)="SP",F4789&gt;1),AND(LEFT(I4789,2)="SP",F4789=1)),G4789/F4789,"")</f>
        <v>99000</v>
      </c>
      <c r="I4789" s="6" t="s">
        <v>110</v>
      </c>
    </row>
    <row r="4790" customFormat="false" ht="12.8" hidden="false" customHeight="false" outlineLevel="0" collapsed="false">
      <c r="A4790" s="10" t="s">
        <v>2640</v>
      </c>
      <c r="B4790" s="10" t="s">
        <v>2491</v>
      </c>
      <c r="C4790" s="0" t="str">
        <f aca="false">RIGHT(B4790,3)</f>
        <v>BCK</v>
      </c>
      <c r="D4790" s="6" t="s">
        <v>2058</v>
      </c>
      <c r="E4790" s="6" t="n">
        <v>99000</v>
      </c>
      <c r="F4790" s="7" t="n">
        <v>1</v>
      </c>
      <c r="G4790" s="8" t="n">
        <v>99000</v>
      </c>
      <c r="H4790" s="9" t="n">
        <f aca="false">IF(OR(AND(LEFT(I4790,2)="SP",F4790&gt;1),AND(LEFT(I4790,2)="SP",F4790=1)),G4790/F4790,"")</f>
        <v>99000</v>
      </c>
      <c r="I4790" s="6" t="s">
        <v>110</v>
      </c>
    </row>
    <row r="4791" customFormat="false" ht="12.8" hidden="false" customHeight="false" outlineLevel="0" collapsed="false">
      <c r="A4791" s="10" t="s">
        <v>2640</v>
      </c>
      <c r="B4791" s="10" t="s">
        <v>2491</v>
      </c>
      <c r="C4791" s="0" t="str">
        <f aca="false">RIGHT(B4791,3)</f>
        <v>BCK</v>
      </c>
      <c r="D4791" s="6" t="s">
        <v>2059</v>
      </c>
      <c r="E4791" s="6" t="n">
        <v>99000</v>
      </c>
      <c r="F4791" s="7" t="n">
        <v>1</v>
      </c>
      <c r="G4791" s="8" t="n">
        <v>99000</v>
      </c>
      <c r="H4791" s="9" t="n">
        <f aca="false">IF(OR(AND(LEFT(I4791,2)="SP",F4791&gt;1),AND(LEFT(I4791,2)="SP",F4791=1)),G4791/F4791,"")</f>
        <v>99000</v>
      </c>
      <c r="I4791" s="6" t="s">
        <v>110</v>
      </c>
    </row>
    <row r="4792" customFormat="false" ht="12.8" hidden="false" customHeight="false" outlineLevel="0" collapsed="false">
      <c r="A4792" s="10" t="s">
        <v>2640</v>
      </c>
      <c r="B4792" s="6" t="s">
        <v>2641</v>
      </c>
      <c r="C4792" s="0" t="str">
        <f aca="false">RIGHT(B4792,3)</f>
        <v>BRW</v>
      </c>
      <c r="D4792" s="6" t="s">
        <v>657</v>
      </c>
      <c r="E4792" s="6" t="n">
        <v>99000</v>
      </c>
      <c r="F4792" s="7" t="n">
        <v>2</v>
      </c>
      <c r="G4792" s="8" t="n">
        <v>198000</v>
      </c>
      <c r="H4792" s="9" t="n">
        <f aca="false">IF(OR(AND(LEFT(I4792,2)="SP",F4792&gt;1),AND(LEFT(I4792,2)="SP",F4792=1)),G4792/F4792,"")</f>
        <v>99000</v>
      </c>
      <c r="I4792" s="6" t="s">
        <v>110</v>
      </c>
    </row>
    <row r="4793" customFormat="false" ht="12.8" hidden="false" customHeight="false" outlineLevel="0" collapsed="false">
      <c r="A4793" s="10" t="s">
        <v>2640</v>
      </c>
      <c r="B4793" s="10" t="s">
        <v>2641</v>
      </c>
      <c r="C4793" s="0" t="str">
        <f aca="false">RIGHT(B4793,3)</f>
        <v>BRW</v>
      </c>
      <c r="D4793" s="6" t="s">
        <v>2060</v>
      </c>
      <c r="E4793" s="6" t="n">
        <v>99000</v>
      </c>
      <c r="F4793" s="7" t="n">
        <v>1</v>
      </c>
      <c r="G4793" s="8" t="n">
        <v>99000</v>
      </c>
      <c r="H4793" s="9" t="n">
        <f aca="false">IF(OR(AND(LEFT(I4793,2)="SP",F4793&gt;1),AND(LEFT(I4793,2)="SP",F4793=1)),G4793/F4793,"")</f>
        <v>99000</v>
      </c>
      <c r="I4793" s="6" t="s">
        <v>110</v>
      </c>
    </row>
    <row r="4794" customFormat="false" ht="12.8" hidden="false" customHeight="false" outlineLevel="0" collapsed="false">
      <c r="A4794" s="10" t="s">
        <v>2640</v>
      </c>
      <c r="B4794" s="6" t="s">
        <v>2495</v>
      </c>
      <c r="C4794" s="0" t="str">
        <f aca="false">RIGHT(B4794,3)</f>
        <v>BCK</v>
      </c>
      <c r="D4794" s="6" t="s">
        <v>657</v>
      </c>
      <c r="E4794" s="6" t="n">
        <v>99000</v>
      </c>
      <c r="F4794" s="7" t="n">
        <v>2</v>
      </c>
      <c r="G4794" s="8" t="n">
        <v>198000</v>
      </c>
      <c r="H4794" s="9" t="n">
        <f aca="false">IF(OR(AND(LEFT(I4794,2)="SP",F4794&gt;1),AND(LEFT(I4794,2)="SP",F4794=1)),G4794/F4794,"")</f>
        <v>99000</v>
      </c>
      <c r="I4794" s="6" t="s">
        <v>110</v>
      </c>
    </row>
    <row r="4795" customFormat="false" ht="12.8" hidden="false" customHeight="false" outlineLevel="0" collapsed="false">
      <c r="A4795" s="10" t="s">
        <v>2640</v>
      </c>
      <c r="B4795" s="10" t="s">
        <v>2495</v>
      </c>
      <c r="C4795" s="0" t="str">
        <f aca="false">RIGHT(B4795,3)</f>
        <v>BCK</v>
      </c>
      <c r="D4795" s="6" t="s">
        <v>2059</v>
      </c>
      <c r="E4795" s="6" t="n">
        <v>99000</v>
      </c>
      <c r="F4795" s="7" t="n">
        <v>1</v>
      </c>
      <c r="G4795" s="8" t="n">
        <v>99000</v>
      </c>
      <c r="H4795" s="9" t="n">
        <f aca="false">IF(OR(AND(LEFT(I4795,2)="SP",F4795&gt;1),AND(LEFT(I4795,2)="SP",F4795=1)),G4795/F4795,"")</f>
        <v>99000</v>
      </c>
      <c r="I4795" s="6" t="s">
        <v>110</v>
      </c>
    </row>
    <row r="4796" customFormat="false" ht="12.8" hidden="false" customHeight="false" outlineLevel="0" collapsed="false">
      <c r="A4796" s="10" t="s">
        <v>2640</v>
      </c>
      <c r="B4796" s="6" t="s">
        <v>2642</v>
      </c>
      <c r="C4796" s="0" t="str">
        <f aca="false">RIGHT(B4796,3)</f>
        <v>BCK</v>
      </c>
      <c r="D4796" s="6" t="s">
        <v>657</v>
      </c>
      <c r="E4796" s="6" t="n">
        <v>99000</v>
      </c>
      <c r="F4796" s="7" t="n">
        <v>1</v>
      </c>
      <c r="G4796" s="8" t="n">
        <v>99000</v>
      </c>
      <c r="H4796" s="9" t="n">
        <f aca="false">IF(OR(AND(LEFT(I4796,2)="SP",F4796&gt;1),AND(LEFT(I4796,2)="SP",F4796=1)),G4796/F4796,"")</f>
        <v>99000</v>
      </c>
      <c r="I4796" s="6" t="s">
        <v>110</v>
      </c>
    </row>
    <row r="4797" customFormat="false" ht="12.8" hidden="false" customHeight="false" outlineLevel="0" collapsed="false">
      <c r="A4797" s="10" t="s">
        <v>2640</v>
      </c>
      <c r="B4797" s="10" t="s">
        <v>2642</v>
      </c>
      <c r="C4797" s="0" t="str">
        <f aca="false">RIGHT(B4797,3)</f>
        <v>BCK</v>
      </c>
      <c r="D4797" s="6" t="s">
        <v>2060</v>
      </c>
      <c r="E4797" s="6" t="n">
        <v>99000</v>
      </c>
      <c r="F4797" s="7" t="n">
        <v>1</v>
      </c>
      <c r="G4797" s="8" t="n">
        <v>99000</v>
      </c>
      <c r="H4797" s="9" t="n">
        <f aca="false">IF(OR(AND(LEFT(I4797,2)="SP",F4797&gt;1),AND(LEFT(I4797,2)="SP",F4797=1)),G4797/F4797,"")</f>
        <v>99000</v>
      </c>
      <c r="I4797" s="6" t="s">
        <v>110</v>
      </c>
    </row>
    <row r="4798" customFormat="false" ht="12.8" hidden="false" customHeight="false" outlineLevel="0" collapsed="false">
      <c r="A4798" s="10" t="s">
        <v>2640</v>
      </c>
      <c r="B4798" s="6" t="s">
        <v>2420</v>
      </c>
      <c r="C4798" s="0" t="str">
        <f aca="false">RIGHT(B4798,3)</f>
        <v>BRW</v>
      </c>
      <c r="D4798" s="6" t="s">
        <v>2059</v>
      </c>
      <c r="E4798" s="6" t="n">
        <v>99000</v>
      </c>
      <c r="F4798" s="7" t="n">
        <v>1</v>
      </c>
      <c r="G4798" s="8" t="n">
        <v>99000</v>
      </c>
      <c r="H4798" s="9" t="n">
        <f aca="false">IF(OR(AND(LEFT(I4798,2)="SP",F4798&gt;1),AND(LEFT(I4798,2)="SP",F4798=1)),G4798/F4798,"")</f>
        <v>99000</v>
      </c>
      <c r="I4798" s="6" t="s">
        <v>110</v>
      </c>
    </row>
    <row r="4799" customFormat="false" ht="12.8" hidden="false" customHeight="false" outlineLevel="0" collapsed="false">
      <c r="A4799" s="10" t="s">
        <v>2640</v>
      </c>
      <c r="B4799" s="10" t="s">
        <v>2420</v>
      </c>
      <c r="C4799" s="0" t="str">
        <f aca="false">RIGHT(B4799,3)</f>
        <v>BRW</v>
      </c>
      <c r="D4799" s="6" t="s">
        <v>2060</v>
      </c>
      <c r="E4799" s="6" t="n">
        <v>99000</v>
      </c>
      <c r="F4799" s="7" t="n">
        <v>1</v>
      </c>
      <c r="G4799" s="8" t="n">
        <v>99000</v>
      </c>
      <c r="H4799" s="9" t="n">
        <f aca="false">IF(OR(AND(LEFT(I4799,2)="SP",F4799&gt;1),AND(LEFT(I4799,2)="SP",F4799=1)),G4799/F4799,"")</f>
        <v>99000</v>
      </c>
      <c r="I4799" s="6" t="s">
        <v>110</v>
      </c>
    </row>
    <row r="4800" customFormat="false" ht="12.8" hidden="false" customHeight="false" outlineLevel="0" collapsed="false">
      <c r="A4800" s="10" t="s">
        <v>2640</v>
      </c>
      <c r="B4800" s="6" t="s">
        <v>2490</v>
      </c>
      <c r="C4800" s="0" t="str">
        <f aca="false">RIGHT(B4800,3)</f>
        <v>BRW</v>
      </c>
      <c r="D4800" s="6" t="s">
        <v>2058</v>
      </c>
      <c r="E4800" s="6" t="n">
        <v>99000</v>
      </c>
      <c r="F4800" s="7" t="n">
        <v>1</v>
      </c>
      <c r="G4800" s="8" t="n">
        <v>99000</v>
      </c>
      <c r="H4800" s="9" t="n">
        <f aca="false">IF(OR(AND(LEFT(I4800,2)="SP",F4800&gt;1),AND(LEFT(I4800,2)="SP",F4800=1)),G4800/F4800,"")</f>
        <v>99000</v>
      </c>
      <c r="I4800" s="6" t="s">
        <v>110</v>
      </c>
    </row>
    <row r="4801" customFormat="false" ht="12.8" hidden="false" customHeight="false" outlineLevel="0" collapsed="false">
      <c r="A4801" s="10" t="s">
        <v>2640</v>
      </c>
      <c r="B4801" s="6" t="s">
        <v>2498</v>
      </c>
      <c r="C4801" s="0" t="str">
        <f aca="false">RIGHT(B4801,3)</f>
        <v>TAN</v>
      </c>
      <c r="D4801" s="6" t="s">
        <v>2060</v>
      </c>
      <c r="E4801" s="6" t="n">
        <v>99000</v>
      </c>
      <c r="F4801" s="7" t="n">
        <v>1</v>
      </c>
      <c r="G4801" s="8" t="n">
        <v>99000</v>
      </c>
      <c r="H4801" s="9" t="n">
        <f aca="false">IF(OR(AND(LEFT(I4801,2)="SP",F4801&gt;1),AND(LEFT(I4801,2)="SP",F4801=1)),G4801/F4801,"")</f>
        <v>99000</v>
      </c>
      <c r="I4801" s="6" t="s">
        <v>110</v>
      </c>
    </row>
    <row r="4802" customFormat="false" ht="12.8" hidden="false" customHeight="false" outlineLevel="0" collapsed="false">
      <c r="A4802" s="10" t="s">
        <v>2640</v>
      </c>
      <c r="B4802" s="6" t="s">
        <v>2643</v>
      </c>
      <c r="C4802" s="0" t="str">
        <f aca="false">RIGHT(B4802,3)</f>
        <v>BCK</v>
      </c>
      <c r="D4802" s="6" t="s">
        <v>2059</v>
      </c>
      <c r="E4802" s="6" t="n">
        <v>99000</v>
      </c>
      <c r="F4802" s="7" t="n">
        <v>1</v>
      </c>
      <c r="G4802" s="8" t="n">
        <v>99000</v>
      </c>
      <c r="H4802" s="9" t="n">
        <f aca="false">IF(OR(AND(LEFT(I4802,2)="SP",F4802&gt;1),AND(LEFT(I4802,2)="SP",F4802=1)),G4802/F4802,"")</f>
        <v>99000</v>
      </c>
      <c r="I4802" s="6" t="s">
        <v>110</v>
      </c>
    </row>
    <row r="4803" customFormat="false" ht="12.8" hidden="false" customHeight="false" outlineLevel="0" collapsed="false">
      <c r="A4803" s="10" t="s">
        <v>2640</v>
      </c>
      <c r="B4803" s="6" t="s">
        <v>2644</v>
      </c>
      <c r="C4803" s="0" t="str">
        <f aca="false">RIGHT(B4803,3)</f>
        <v>CFE</v>
      </c>
      <c r="D4803" s="6" t="s">
        <v>2060</v>
      </c>
      <c r="E4803" s="6" t="n">
        <v>99000</v>
      </c>
      <c r="F4803" s="7" t="n">
        <v>1</v>
      </c>
      <c r="G4803" s="8" t="n">
        <v>99000</v>
      </c>
      <c r="H4803" s="9" t="n">
        <f aca="false">IF(OR(AND(LEFT(I4803,2)="SP",F4803&gt;1),AND(LEFT(I4803,2)="SP",F4803=1)),G4803/F4803,"")</f>
        <v>99000</v>
      </c>
      <c r="I4803" s="6" t="s">
        <v>110</v>
      </c>
    </row>
    <row r="4804" customFormat="false" ht="12.8" hidden="false" customHeight="false" outlineLevel="0" collapsed="false">
      <c r="A4804" s="10" t="s">
        <v>2640</v>
      </c>
      <c r="B4804" s="6" t="s">
        <v>2645</v>
      </c>
      <c r="C4804" s="0" t="str">
        <f aca="false">RIGHT(B4804,3)</f>
        <v>TAN</v>
      </c>
      <c r="D4804" s="6" t="s">
        <v>2058</v>
      </c>
      <c r="E4804" s="6" t="n">
        <v>99000</v>
      </c>
      <c r="F4804" s="7" t="n">
        <v>1</v>
      </c>
      <c r="G4804" s="8" t="n">
        <v>99000</v>
      </c>
      <c r="H4804" s="9" t="n">
        <f aca="false">IF(OR(AND(LEFT(I4804,2)="SP",F4804&gt;1),AND(LEFT(I4804,2)="SP",F4804=1)),G4804/F4804,"")</f>
        <v>99000</v>
      </c>
      <c r="I4804" s="6" t="s">
        <v>110</v>
      </c>
    </row>
    <row r="4805" customFormat="false" ht="12.8" hidden="false" customHeight="false" outlineLevel="0" collapsed="false">
      <c r="A4805" s="10" t="s">
        <v>2640</v>
      </c>
      <c r="B4805" s="6" t="s">
        <v>2501</v>
      </c>
      <c r="C4805" s="0" t="str">
        <f aca="false">RIGHT(B4805,3)</f>
        <v>NAV</v>
      </c>
      <c r="D4805" s="6" t="s">
        <v>2059</v>
      </c>
      <c r="E4805" s="6" t="n">
        <v>99000</v>
      </c>
      <c r="F4805" s="7" t="n">
        <v>1</v>
      </c>
      <c r="G4805" s="8" t="n">
        <v>99000</v>
      </c>
      <c r="H4805" s="9" t="n">
        <f aca="false">IF(OR(AND(LEFT(I4805,2)="SP",F4805&gt;1),AND(LEFT(I4805,2)="SP",F4805=1)),G4805/F4805,"")</f>
        <v>99000</v>
      </c>
      <c r="I4805" s="6" t="s">
        <v>110</v>
      </c>
    </row>
    <row r="4806" customFormat="false" ht="12.8" hidden="false" customHeight="false" outlineLevel="0" collapsed="false">
      <c r="A4806" s="10" t="s">
        <v>2640</v>
      </c>
      <c r="B4806" s="6" t="s">
        <v>2646</v>
      </c>
      <c r="C4806" s="0" t="str">
        <f aca="false">RIGHT(B4806,3)</f>
        <v>BRW</v>
      </c>
      <c r="D4806" s="6" t="s">
        <v>2060</v>
      </c>
      <c r="E4806" s="6" t="n">
        <v>99000</v>
      </c>
      <c r="F4806" s="7" t="n">
        <v>1</v>
      </c>
      <c r="G4806" s="8" t="n">
        <v>99000</v>
      </c>
      <c r="H4806" s="9" t="n">
        <f aca="false">IF(OR(AND(LEFT(I4806,2)="SP",F4806&gt;1),AND(LEFT(I4806,2)="SP",F4806=1)),G4806/F4806,"")</f>
        <v>99000</v>
      </c>
      <c r="I4806" s="6" t="s">
        <v>110</v>
      </c>
    </row>
    <row r="4807" customFormat="false" ht="12.8" hidden="false" customHeight="false" outlineLevel="0" collapsed="false">
      <c r="A4807" s="10" t="s">
        <v>2640</v>
      </c>
      <c r="B4807" s="6" t="s">
        <v>2647</v>
      </c>
      <c r="C4807" s="0" t="str">
        <f aca="false">RIGHT(B4807,3)</f>
        <v>BCK</v>
      </c>
      <c r="D4807" s="6" t="s">
        <v>657</v>
      </c>
      <c r="E4807" s="6" t="n">
        <v>99000</v>
      </c>
      <c r="F4807" s="7" t="n">
        <v>1</v>
      </c>
      <c r="G4807" s="8" t="n">
        <v>99000</v>
      </c>
      <c r="H4807" s="9" t="n">
        <f aca="false">IF(OR(AND(LEFT(I4807,2)="SP",F4807&gt;1),AND(LEFT(I4807,2)="SP",F4807=1)),G4807/F4807,"")</f>
        <v>99000</v>
      </c>
      <c r="I4807" s="6" t="s">
        <v>110</v>
      </c>
    </row>
    <row r="4808" customFormat="false" ht="12.8" hidden="false" customHeight="false" outlineLevel="0" collapsed="false">
      <c r="A4808" s="10" t="s">
        <v>2640</v>
      </c>
      <c r="B4808" s="6" t="s">
        <v>2648</v>
      </c>
      <c r="C4808" s="0" t="str">
        <f aca="false">RIGHT(B4808,3)</f>
        <v>BCK</v>
      </c>
      <c r="D4808" s="6" t="s">
        <v>2060</v>
      </c>
      <c r="E4808" s="6" t="n">
        <v>99000</v>
      </c>
      <c r="F4808" s="7" t="n">
        <v>1</v>
      </c>
      <c r="G4808" s="8" t="n">
        <v>99000</v>
      </c>
      <c r="H4808" s="9" t="n">
        <f aca="false">IF(OR(AND(LEFT(I4808,2)="SP",F4808&gt;1),AND(LEFT(I4808,2)="SP",F4808=1)),G4808/F4808,"")</f>
        <v>99000</v>
      </c>
      <c r="I4808" s="6" t="s">
        <v>110</v>
      </c>
    </row>
    <row r="4809" customFormat="false" ht="12.8" hidden="false" customHeight="false" outlineLevel="0" collapsed="false">
      <c r="A4809" s="10" t="s">
        <v>2640</v>
      </c>
      <c r="B4809" s="6" t="s">
        <v>2649</v>
      </c>
      <c r="C4809" s="0" t="str">
        <f aca="false">RIGHT(B4809,3)</f>
        <v>TAN</v>
      </c>
      <c r="D4809" s="6" t="s">
        <v>2058</v>
      </c>
      <c r="E4809" s="6" t="n">
        <v>99000</v>
      </c>
      <c r="F4809" s="7" t="n">
        <v>1</v>
      </c>
      <c r="G4809" s="8" t="n">
        <v>99000</v>
      </c>
      <c r="H4809" s="9" t="n">
        <f aca="false">IF(OR(AND(LEFT(I4809,2)="SP",F4809&gt;1),AND(LEFT(I4809,2)="SP",F4809=1)),G4809/F4809,"")</f>
        <v>99000</v>
      </c>
      <c r="I4809" s="6" t="s">
        <v>110</v>
      </c>
    </row>
    <row r="4810" customFormat="false" ht="12.8" hidden="false" customHeight="false" outlineLevel="0" collapsed="false">
      <c r="A4810" s="10" t="s">
        <v>2640</v>
      </c>
      <c r="B4810" s="6" t="s">
        <v>2494</v>
      </c>
      <c r="C4810" s="0" t="str">
        <f aca="false">RIGHT(B4810,3)</f>
        <v>BRW</v>
      </c>
      <c r="D4810" s="6" t="s">
        <v>2059</v>
      </c>
      <c r="E4810" s="6" t="n">
        <v>99000</v>
      </c>
      <c r="F4810" s="7" t="n">
        <v>1</v>
      </c>
      <c r="G4810" s="8" t="n">
        <v>99000</v>
      </c>
      <c r="H4810" s="9" t="n">
        <f aca="false">IF(OR(AND(LEFT(I4810,2)="SP",F4810&gt;1),AND(LEFT(I4810,2)="SP",F4810=1)),G4810/F4810,"")</f>
        <v>99000</v>
      </c>
      <c r="I4810" s="6" t="s">
        <v>110</v>
      </c>
    </row>
    <row r="4811" customFormat="false" ht="12.8" hidden="false" customHeight="false" outlineLevel="0" collapsed="false">
      <c r="A4811" s="10" t="s">
        <v>2640</v>
      </c>
      <c r="B4811" s="6" t="s">
        <v>2650</v>
      </c>
      <c r="C4811" s="0" t="str">
        <f aca="false">RIGHT(B4811,3)</f>
        <v>BCK</v>
      </c>
      <c r="D4811" s="6" t="s">
        <v>2059</v>
      </c>
      <c r="E4811" s="6" t="n">
        <v>99000</v>
      </c>
      <c r="F4811" s="7" t="n">
        <v>1</v>
      </c>
      <c r="G4811" s="8" t="n">
        <v>99000</v>
      </c>
      <c r="H4811" s="9" t="n">
        <f aca="false">IF(OR(AND(LEFT(I4811,2)="SP",F4811&gt;1),AND(LEFT(I4811,2)="SP",F4811=1)),G4811/F4811,"")</f>
        <v>99000</v>
      </c>
      <c r="I4811" s="6" t="s">
        <v>110</v>
      </c>
    </row>
    <row r="4812" customFormat="false" ht="12.8" hidden="false" customHeight="false" outlineLevel="0" collapsed="false">
      <c r="A4812" s="10" t="s">
        <v>2640</v>
      </c>
      <c r="B4812" s="6" t="s">
        <v>2651</v>
      </c>
      <c r="C4812" s="0" t="str">
        <f aca="false">RIGHT(B4812,3)</f>
        <v>BRW</v>
      </c>
      <c r="D4812" s="6" t="s">
        <v>2059</v>
      </c>
      <c r="E4812" s="6" t="n">
        <v>99000</v>
      </c>
      <c r="F4812" s="7" t="n">
        <v>1</v>
      </c>
      <c r="G4812" s="8" t="n">
        <v>99000</v>
      </c>
      <c r="H4812" s="9" t="n">
        <f aca="false">IF(OR(AND(LEFT(I4812,2)="SP",F4812&gt;1),AND(LEFT(I4812,2)="SP",F4812=1)),G4812/F4812,"")</f>
        <v>99000</v>
      </c>
      <c r="I4812" s="6" t="s">
        <v>110</v>
      </c>
    </row>
    <row r="4813" customFormat="false" ht="12.8" hidden="false" customHeight="false" outlineLevel="0" collapsed="false">
      <c r="A4813" s="10" t="s">
        <v>2640</v>
      </c>
      <c r="B4813" s="6" t="s">
        <v>2652</v>
      </c>
      <c r="C4813" s="0" t="str">
        <f aca="false">RIGHT(B4813,3)</f>
        <v>BCK</v>
      </c>
      <c r="D4813" s="6" t="s">
        <v>2060</v>
      </c>
      <c r="E4813" s="6" t="n">
        <v>99000</v>
      </c>
      <c r="F4813" s="7" t="n">
        <v>1</v>
      </c>
      <c r="G4813" s="8" t="n">
        <v>99000</v>
      </c>
      <c r="H4813" s="9" t="n">
        <f aca="false">IF(OR(AND(LEFT(I4813,2)="SP",F4813&gt;1),AND(LEFT(I4813,2)="SP",F4813=1)),G4813/F4813,"")</f>
        <v>99000</v>
      </c>
      <c r="I4813" s="6" t="s">
        <v>110</v>
      </c>
    </row>
    <row r="4814" customFormat="false" ht="12.8" hidden="false" customHeight="false" outlineLevel="0" collapsed="false">
      <c r="A4814" s="6" t="s">
        <v>2653</v>
      </c>
      <c r="B4814" s="6" t="s">
        <v>2654</v>
      </c>
      <c r="C4814" s="0" t="str">
        <f aca="false">RIGHT(B4814,3)</f>
        <v>BCK</v>
      </c>
      <c r="D4814" s="6" t="s">
        <v>657</v>
      </c>
      <c r="E4814" s="6" t="n">
        <v>100000</v>
      </c>
      <c r="F4814" s="7" t="n">
        <v>2</v>
      </c>
      <c r="G4814" s="8" t="n">
        <v>200000</v>
      </c>
      <c r="H4814" s="9" t="str">
        <f aca="false">IF(OR(AND(LEFT(I4814,2)="SP",F4814&gt;1),AND(LEFT(I4814,2)="SP",F4814=1)),G4814/F4814,"")</f>
        <v/>
      </c>
      <c r="I4814" s="6" t="s">
        <v>1806</v>
      </c>
    </row>
    <row r="4815" customFormat="false" ht="12.8" hidden="false" customHeight="false" outlineLevel="0" collapsed="false">
      <c r="A4815" s="10" t="s">
        <v>2653</v>
      </c>
      <c r="B4815" s="10" t="s">
        <v>2654</v>
      </c>
      <c r="C4815" s="0" t="str">
        <f aca="false">RIGHT(B4815,3)</f>
        <v>BCK</v>
      </c>
      <c r="D4815" s="6" t="s">
        <v>2058</v>
      </c>
      <c r="E4815" s="6" t="n">
        <v>100000</v>
      </c>
      <c r="F4815" s="7" t="n">
        <v>3</v>
      </c>
      <c r="G4815" s="8" t="n">
        <v>300000</v>
      </c>
      <c r="H4815" s="9" t="str">
        <f aca="false">IF(OR(AND(LEFT(I4815,2)="SP",F4815&gt;1),AND(LEFT(I4815,2)="SP",F4815=1)),G4815/F4815,"")</f>
        <v/>
      </c>
      <c r="I4815" s="6" t="s">
        <v>1806</v>
      </c>
    </row>
    <row r="4816" customFormat="false" ht="12.8" hidden="false" customHeight="false" outlineLevel="0" collapsed="false">
      <c r="A4816" s="10" t="s">
        <v>2653</v>
      </c>
      <c r="B4816" s="6" t="s">
        <v>2655</v>
      </c>
      <c r="C4816" s="0" t="str">
        <f aca="false">RIGHT(B4816,3)</f>
        <v>DBR</v>
      </c>
      <c r="D4816" s="6" t="s">
        <v>657</v>
      </c>
      <c r="E4816" s="6" t="n">
        <v>100000</v>
      </c>
      <c r="F4816" s="7" t="n">
        <v>1</v>
      </c>
      <c r="G4816" s="8" t="n">
        <v>100000</v>
      </c>
      <c r="H4816" s="9" t="str">
        <f aca="false">IF(OR(AND(LEFT(I4816,2)="SP",F4816&gt;1),AND(LEFT(I4816,2)="SP",F4816=1)),G4816/F4816,"")</f>
        <v/>
      </c>
      <c r="I4816" s="6" t="s">
        <v>1806</v>
      </c>
    </row>
    <row r="4817" customFormat="false" ht="12.8" hidden="false" customHeight="false" outlineLevel="0" collapsed="false">
      <c r="A4817" s="10" t="s">
        <v>2653</v>
      </c>
      <c r="B4817" s="10" t="s">
        <v>2655</v>
      </c>
      <c r="C4817" s="0" t="str">
        <f aca="false">RIGHT(B4817,3)</f>
        <v>DBR</v>
      </c>
      <c r="D4817" s="6" t="s">
        <v>2058</v>
      </c>
      <c r="E4817" s="6" t="n">
        <v>100000</v>
      </c>
      <c r="F4817" s="7" t="n">
        <v>3</v>
      </c>
      <c r="G4817" s="8" t="n">
        <v>300000</v>
      </c>
      <c r="H4817" s="9" t="str">
        <f aca="false">IF(OR(AND(LEFT(I4817,2)="SP",F4817&gt;1),AND(LEFT(I4817,2)="SP",F4817=1)),G4817/F4817,"")</f>
        <v/>
      </c>
      <c r="I4817" s="6" t="s">
        <v>1806</v>
      </c>
    </row>
    <row r="4818" customFormat="false" ht="12.8" hidden="false" customHeight="false" outlineLevel="0" collapsed="false">
      <c r="A4818" s="10" t="s">
        <v>2653</v>
      </c>
      <c r="B4818" s="10" t="s">
        <v>2655</v>
      </c>
      <c r="C4818" s="0" t="str">
        <f aca="false">RIGHT(B4818,3)</f>
        <v>DBR</v>
      </c>
      <c r="D4818" s="6" t="s">
        <v>2059</v>
      </c>
      <c r="E4818" s="6" t="n">
        <v>100000</v>
      </c>
      <c r="F4818" s="7" t="n">
        <v>1</v>
      </c>
      <c r="G4818" s="8" t="n">
        <v>100000</v>
      </c>
      <c r="H4818" s="9" t="str">
        <f aca="false">IF(OR(AND(LEFT(I4818,2)="SP",F4818&gt;1),AND(LEFT(I4818,2)="SP",F4818=1)),G4818/F4818,"")</f>
        <v/>
      </c>
      <c r="I4818" s="6" t="s">
        <v>1806</v>
      </c>
    </row>
    <row r="4819" customFormat="false" ht="12.8" hidden="false" customHeight="false" outlineLevel="0" collapsed="false">
      <c r="A4819" s="10" t="s">
        <v>2653</v>
      </c>
      <c r="B4819" s="6" t="s">
        <v>2490</v>
      </c>
      <c r="C4819" s="0" t="str">
        <f aca="false">RIGHT(B4819,3)</f>
        <v>BRW</v>
      </c>
      <c r="D4819" s="6" t="s">
        <v>1188</v>
      </c>
      <c r="E4819" s="6" t="n">
        <v>100000</v>
      </c>
      <c r="F4819" s="7" t="n">
        <v>1</v>
      </c>
      <c r="G4819" s="8" t="n">
        <v>100000</v>
      </c>
      <c r="H4819" s="9" t="str">
        <f aca="false">IF(OR(AND(LEFT(I4819,2)="SP",F4819&gt;1),AND(LEFT(I4819,2)="SP",F4819=1)),G4819/F4819,"")</f>
        <v/>
      </c>
      <c r="I4819" s="6" t="s">
        <v>1806</v>
      </c>
    </row>
    <row r="4820" customFormat="false" ht="12.8" hidden="false" customHeight="false" outlineLevel="0" collapsed="false">
      <c r="A4820" s="10" t="s">
        <v>2653</v>
      </c>
      <c r="B4820" s="10" t="s">
        <v>2490</v>
      </c>
      <c r="C4820" s="0" t="str">
        <f aca="false">RIGHT(B4820,3)</f>
        <v>BRW</v>
      </c>
      <c r="D4820" s="6" t="s">
        <v>657</v>
      </c>
      <c r="E4820" s="6" t="n">
        <v>100000</v>
      </c>
      <c r="F4820" s="7" t="n">
        <v>1</v>
      </c>
      <c r="G4820" s="8" t="n">
        <v>100000</v>
      </c>
      <c r="H4820" s="9" t="str">
        <f aca="false">IF(OR(AND(LEFT(I4820,2)="SP",F4820&gt;1),AND(LEFT(I4820,2)="SP",F4820=1)),G4820/F4820,"")</f>
        <v/>
      </c>
      <c r="I4820" s="6" t="s">
        <v>1806</v>
      </c>
    </row>
    <row r="4821" customFormat="false" ht="12.8" hidden="false" customHeight="false" outlineLevel="0" collapsed="false">
      <c r="A4821" s="6" t="s">
        <v>2656</v>
      </c>
      <c r="B4821" s="6" t="s">
        <v>2654</v>
      </c>
      <c r="C4821" s="0" t="str">
        <f aca="false">RIGHT(B4821,3)</f>
        <v>BCK</v>
      </c>
      <c r="D4821" s="6" t="s">
        <v>657</v>
      </c>
      <c r="E4821" s="6" t="n">
        <v>100000</v>
      </c>
      <c r="F4821" s="7" t="n">
        <v>2</v>
      </c>
      <c r="G4821" s="8" t="n">
        <v>0</v>
      </c>
      <c r="H4821" s="9" t="str">
        <f aca="false">IF(OR(AND(LEFT(I4821,2)="SP",F4821&gt;1),AND(LEFT(I4821,2)="SP",F4821=1)),G4821/F4821,"")</f>
        <v/>
      </c>
      <c r="I4821" s="6" t="s">
        <v>1802</v>
      </c>
    </row>
    <row r="4822" customFormat="false" ht="12.8" hidden="false" customHeight="false" outlineLevel="0" collapsed="false">
      <c r="A4822" s="10" t="s">
        <v>2656</v>
      </c>
      <c r="B4822" s="10" t="s">
        <v>2654</v>
      </c>
      <c r="C4822" s="0" t="str">
        <f aca="false">RIGHT(B4822,3)</f>
        <v>BCK</v>
      </c>
      <c r="D4822" s="6" t="s">
        <v>2058</v>
      </c>
      <c r="E4822" s="6" t="n">
        <v>100000</v>
      </c>
      <c r="F4822" s="7" t="n">
        <v>3</v>
      </c>
      <c r="G4822" s="8" t="n">
        <v>0</v>
      </c>
      <c r="H4822" s="9" t="str">
        <f aca="false">IF(OR(AND(LEFT(I4822,2)="SP",F4822&gt;1),AND(LEFT(I4822,2)="SP",F4822=1)),G4822/F4822,"")</f>
        <v/>
      </c>
      <c r="I4822" s="6" t="s">
        <v>1802</v>
      </c>
    </row>
    <row r="4823" customFormat="false" ht="12.8" hidden="false" customHeight="false" outlineLevel="0" collapsed="false">
      <c r="A4823" s="10" t="s">
        <v>2656</v>
      </c>
      <c r="B4823" s="6" t="s">
        <v>2655</v>
      </c>
      <c r="C4823" s="0" t="str">
        <f aca="false">RIGHT(B4823,3)</f>
        <v>DBR</v>
      </c>
      <c r="D4823" s="6" t="s">
        <v>657</v>
      </c>
      <c r="E4823" s="6" t="n">
        <v>100000</v>
      </c>
      <c r="F4823" s="7" t="n">
        <v>1</v>
      </c>
      <c r="G4823" s="8" t="n">
        <v>0</v>
      </c>
      <c r="H4823" s="9" t="str">
        <f aca="false">IF(OR(AND(LEFT(I4823,2)="SP",F4823&gt;1),AND(LEFT(I4823,2)="SP",F4823=1)),G4823/F4823,"")</f>
        <v/>
      </c>
      <c r="I4823" s="6" t="s">
        <v>1802</v>
      </c>
    </row>
    <row r="4824" customFormat="false" ht="12.8" hidden="false" customHeight="false" outlineLevel="0" collapsed="false">
      <c r="A4824" s="10" t="s">
        <v>2656</v>
      </c>
      <c r="B4824" s="10" t="s">
        <v>2655</v>
      </c>
      <c r="C4824" s="0" t="str">
        <f aca="false">RIGHT(B4824,3)</f>
        <v>DBR</v>
      </c>
      <c r="D4824" s="6" t="s">
        <v>2058</v>
      </c>
      <c r="E4824" s="6" t="n">
        <v>100000</v>
      </c>
      <c r="F4824" s="7" t="n">
        <v>3</v>
      </c>
      <c r="G4824" s="8" t="n">
        <v>0</v>
      </c>
      <c r="H4824" s="9" t="str">
        <f aca="false">IF(OR(AND(LEFT(I4824,2)="SP",F4824&gt;1),AND(LEFT(I4824,2)="SP",F4824=1)),G4824/F4824,"")</f>
        <v/>
      </c>
      <c r="I4824" s="6" t="s">
        <v>1802</v>
      </c>
    </row>
    <row r="4825" customFormat="false" ht="12.8" hidden="false" customHeight="false" outlineLevel="0" collapsed="false">
      <c r="A4825" s="10" t="s">
        <v>2656</v>
      </c>
      <c r="B4825" s="10" t="s">
        <v>2655</v>
      </c>
      <c r="C4825" s="0" t="str">
        <f aca="false">RIGHT(B4825,3)</f>
        <v>DBR</v>
      </c>
      <c r="D4825" s="6" t="s">
        <v>2059</v>
      </c>
      <c r="E4825" s="6" t="n">
        <v>100000</v>
      </c>
      <c r="F4825" s="7" t="n">
        <v>1</v>
      </c>
      <c r="G4825" s="8" t="n">
        <v>0</v>
      </c>
      <c r="H4825" s="9" t="str">
        <f aca="false">IF(OR(AND(LEFT(I4825,2)="SP",F4825&gt;1),AND(LEFT(I4825,2)="SP",F4825=1)),G4825/F4825,"")</f>
        <v/>
      </c>
      <c r="I4825" s="6" t="s">
        <v>1802</v>
      </c>
    </row>
    <row r="4826" customFormat="false" ht="12.8" hidden="false" customHeight="false" outlineLevel="0" collapsed="false">
      <c r="A4826" s="10" t="s">
        <v>2656</v>
      </c>
      <c r="B4826" s="6" t="s">
        <v>2490</v>
      </c>
      <c r="C4826" s="0" t="str">
        <f aca="false">RIGHT(B4826,3)</f>
        <v>BRW</v>
      </c>
      <c r="D4826" s="6" t="s">
        <v>1188</v>
      </c>
      <c r="E4826" s="6" t="n">
        <v>100000</v>
      </c>
      <c r="F4826" s="7" t="n">
        <v>1</v>
      </c>
      <c r="G4826" s="8" t="n">
        <v>0</v>
      </c>
      <c r="H4826" s="9" t="str">
        <f aca="false">IF(OR(AND(LEFT(I4826,2)="SP",F4826&gt;1),AND(LEFT(I4826,2)="SP",F4826=1)),G4826/F4826,"")</f>
        <v/>
      </c>
      <c r="I4826" s="6" t="s">
        <v>1802</v>
      </c>
    </row>
    <row r="4827" customFormat="false" ht="12.8" hidden="false" customHeight="false" outlineLevel="0" collapsed="false">
      <c r="A4827" s="10" t="s">
        <v>2656</v>
      </c>
      <c r="B4827" s="10" t="s">
        <v>2490</v>
      </c>
      <c r="C4827" s="0" t="str">
        <f aca="false">RIGHT(B4827,3)</f>
        <v>BRW</v>
      </c>
      <c r="D4827" s="6" t="s">
        <v>657</v>
      </c>
      <c r="E4827" s="6" t="n">
        <v>100000</v>
      </c>
      <c r="F4827" s="7" t="n">
        <v>1</v>
      </c>
      <c r="G4827" s="8" t="n">
        <v>0</v>
      </c>
      <c r="H4827" s="9" t="str">
        <f aca="false">IF(OR(AND(LEFT(I4827,2)="SP",F4827&gt;1),AND(LEFT(I4827,2)="SP",F4827=1)),G4827/F4827,"")</f>
        <v/>
      </c>
      <c r="I4827" s="6" t="s">
        <v>1802</v>
      </c>
    </row>
    <row r="4828" customFormat="false" ht="12.8" hidden="false" customHeight="false" outlineLevel="0" collapsed="false">
      <c r="A4828" s="6" t="s">
        <v>2657</v>
      </c>
      <c r="B4828" s="6" t="s">
        <v>2658</v>
      </c>
      <c r="C4828" s="0" t="str">
        <f aca="false">RIGHT(B4828,3)</f>
        <v>NAV</v>
      </c>
      <c r="D4828" s="6" t="s">
        <v>2061</v>
      </c>
      <c r="E4828" s="6" t="n">
        <v>699000</v>
      </c>
      <c r="F4828" s="7" t="n">
        <v>1</v>
      </c>
      <c r="G4828" s="8" t="n">
        <v>349500</v>
      </c>
      <c r="H4828" s="9" t="str">
        <f aca="false">IF(OR(AND(LEFT(I4828,2)="SP",F4828&gt;1),AND(LEFT(I4828,2)="SP",F4828=1)),G4828/F4828,"")</f>
        <v/>
      </c>
      <c r="I4828" s="6" t="s">
        <v>191</v>
      </c>
    </row>
    <row r="4829" customFormat="false" ht="12.8" hidden="false" customHeight="false" outlineLevel="0" collapsed="false">
      <c r="A4829" s="10" t="s">
        <v>2657</v>
      </c>
      <c r="B4829" s="6" t="s">
        <v>2659</v>
      </c>
      <c r="C4829" s="0" t="str">
        <f aca="false">RIGHT(B4829,3)</f>
        <v>BCK</v>
      </c>
      <c r="D4829" s="6" t="s">
        <v>2058</v>
      </c>
      <c r="E4829" s="6" t="n">
        <v>399000</v>
      </c>
      <c r="F4829" s="7" t="n">
        <v>1</v>
      </c>
      <c r="G4829" s="8" t="n">
        <v>199500</v>
      </c>
      <c r="H4829" s="9" t="str">
        <f aca="false">IF(OR(AND(LEFT(I4829,2)="SP",F4829&gt;1),AND(LEFT(I4829,2)="SP",F4829=1)),G4829/F4829,"")</f>
        <v/>
      </c>
      <c r="I4829" s="6" t="s">
        <v>191</v>
      </c>
    </row>
    <row r="4830" customFormat="false" ht="12.8" hidden="false" customHeight="false" outlineLevel="0" collapsed="false">
      <c r="A4830" s="10" t="s">
        <v>2657</v>
      </c>
      <c r="B4830" s="6" t="s">
        <v>2127</v>
      </c>
      <c r="C4830" s="0" t="str">
        <f aca="false">RIGHT(B4830,3)</f>
        <v>BCK</v>
      </c>
      <c r="D4830" s="6" t="s">
        <v>2058</v>
      </c>
      <c r="E4830" s="6" t="n">
        <v>459000</v>
      </c>
      <c r="F4830" s="7" t="n">
        <v>1</v>
      </c>
      <c r="G4830" s="8" t="n">
        <v>229500</v>
      </c>
      <c r="H4830" s="9" t="str">
        <f aca="false">IF(OR(AND(LEFT(I4830,2)="SP",F4830&gt;1),AND(LEFT(I4830,2)="SP",F4830=1)),G4830/F4830,"")</f>
        <v/>
      </c>
      <c r="I4830" s="6" t="s">
        <v>191</v>
      </c>
    </row>
    <row r="4831" customFormat="false" ht="12.8" hidden="false" customHeight="false" outlineLevel="0" collapsed="false">
      <c r="A4831" s="10" t="s">
        <v>2657</v>
      </c>
      <c r="B4831" s="6" t="s">
        <v>2660</v>
      </c>
      <c r="C4831" s="0" t="str">
        <f aca="false">RIGHT(B4831,3)</f>
        <v>BCK</v>
      </c>
      <c r="D4831" s="6" t="s">
        <v>657</v>
      </c>
      <c r="E4831" s="6" t="n">
        <v>699000</v>
      </c>
      <c r="F4831" s="7" t="n">
        <v>1</v>
      </c>
      <c r="G4831" s="8" t="n">
        <v>349500</v>
      </c>
      <c r="H4831" s="9" t="str">
        <f aca="false">IF(OR(AND(LEFT(I4831,2)="SP",F4831&gt;1),AND(LEFT(I4831,2)="SP",F4831=1)),G4831/F4831,"")</f>
        <v/>
      </c>
      <c r="I4831" s="6" t="s">
        <v>191</v>
      </c>
    </row>
    <row r="4832" customFormat="false" ht="12.8" hidden="false" customHeight="false" outlineLevel="0" collapsed="false">
      <c r="A4832" s="10" t="s">
        <v>2657</v>
      </c>
      <c r="B4832" s="6" t="s">
        <v>2661</v>
      </c>
      <c r="C4832" s="0" t="str">
        <f aca="false">RIGHT(B4832,3)</f>
        <v>BRW</v>
      </c>
      <c r="D4832" s="6" t="s">
        <v>657</v>
      </c>
      <c r="E4832" s="6" t="n">
        <v>399000</v>
      </c>
      <c r="F4832" s="7" t="n">
        <v>1</v>
      </c>
      <c r="G4832" s="8" t="n">
        <v>199500</v>
      </c>
      <c r="H4832" s="9" t="str">
        <f aca="false">IF(OR(AND(LEFT(I4832,2)="SP",F4832&gt;1),AND(LEFT(I4832,2)="SP",F4832=1)),G4832/F4832,"")</f>
        <v/>
      </c>
      <c r="I4832" s="6" t="s">
        <v>191</v>
      </c>
    </row>
    <row r="4833" customFormat="false" ht="12.8" hidden="false" customHeight="false" outlineLevel="0" collapsed="false">
      <c r="A4833" s="10" t="s">
        <v>2657</v>
      </c>
      <c r="B4833" s="6" t="s">
        <v>2662</v>
      </c>
      <c r="C4833" s="0" t="str">
        <f aca="false">RIGHT(B4833,3)</f>
        <v>BCK</v>
      </c>
      <c r="D4833" s="6" t="s">
        <v>657</v>
      </c>
      <c r="E4833" s="6" t="n">
        <v>799000</v>
      </c>
      <c r="F4833" s="7" t="n">
        <v>1</v>
      </c>
      <c r="G4833" s="8" t="n">
        <v>399500</v>
      </c>
      <c r="H4833" s="9" t="str">
        <f aca="false">IF(OR(AND(LEFT(I4833,2)="SP",F4833&gt;1),AND(LEFT(I4833,2)="SP",F4833=1)),G4833/F4833,"")</f>
        <v/>
      </c>
      <c r="I4833" s="6" t="s">
        <v>191</v>
      </c>
    </row>
    <row r="4834" customFormat="false" ht="12.8" hidden="false" customHeight="false" outlineLevel="0" collapsed="false">
      <c r="A4834" s="10" t="s">
        <v>2657</v>
      </c>
      <c r="B4834" s="6" t="s">
        <v>2663</v>
      </c>
      <c r="C4834" s="0" t="str">
        <f aca="false">RIGHT(B4834,3)</f>
        <v>BRW</v>
      </c>
      <c r="D4834" s="6" t="s">
        <v>657</v>
      </c>
      <c r="E4834" s="6" t="n">
        <v>399000</v>
      </c>
      <c r="F4834" s="7" t="n">
        <v>1</v>
      </c>
      <c r="G4834" s="8" t="n">
        <v>199500</v>
      </c>
      <c r="H4834" s="9" t="str">
        <f aca="false">IF(OR(AND(LEFT(I4834,2)="SP",F4834&gt;1),AND(LEFT(I4834,2)="SP",F4834=1)),G4834/F4834,"")</f>
        <v/>
      </c>
      <c r="I4834" s="6" t="s">
        <v>191</v>
      </c>
    </row>
    <row r="4835" customFormat="false" ht="12.8" hidden="false" customHeight="false" outlineLevel="0" collapsed="false">
      <c r="A4835" s="10" t="s">
        <v>2657</v>
      </c>
      <c r="B4835" s="6" t="s">
        <v>2148</v>
      </c>
      <c r="C4835" s="0" t="str">
        <f aca="false">RIGHT(B4835,3)</f>
        <v>BCK</v>
      </c>
      <c r="D4835" s="6" t="s">
        <v>657</v>
      </c>
      <c r="E4835" s="6" t="n">
        <v>799000</v>
      </c>
      <c r="F4835" s="7" t="n">
        <v>1</v>
      </c>
      <c r="G4835" s="8" t="n">
        <v>399500</v>
      </c>
      <c r="H4835" s="9" t="str">
        <f aca="false">IF(OR(AND(LEFT(I4835,2)="SP",F4835&gt;1),AND(LEFT(I4835,2)="SP",F4835=1)),G4835/F4835,"")</f>
        <v/>
      </c>
      <c r="I4835" s="6" t="s">
        <v>191</v>
      </c>
    </row>
    <row r="4836" customFormat="false" ht="12.8" hidden="false" customHeight="false" outlineLevel="0" collapsed="false">
      <c r="A4836" s="10" t="s">
        <v>2657</v>
      </c>
      <c r="B4836" s="6" t="s">
        <v>2133</v>
      </c>
      <c r="C4836" s="0" t="str">
        <f aca="false">RIGHT(B4836,3)</f>
        <v>BRW</v>
      </c>
      <c r="D4836" s="6" t="s">
        <v>2060</v>
      </c>
      <c r="E4836" s="6" t="n">
        <v>499000</v>
      </c>
      <c r="F4836" s="7" t="n">
        <v>1</v>
      </c>
      <c r="G4836" s="8" t="n">
        <v>249500</v>
      </c>
      <c r="H4836" s="9" t="str">
        <f aca="false">IF(OR(AND(LEFT(I4836,2)="SP",F4836&gt;1),AND(LEFT(I4836,2)="SP",F4836=1)),G4836/F4836,"")</f>
        <v/>
      </c>
      <c r="I4836" s="6" t="s">
        <v>191</v>
      </c>
    </row>
    <row r="4837" customFormat="false" ht="12.8" hidden="false" customHeight="false" outlineLevel="0" collapsed="false">
      <c r="A4837" s="10" t="s">
        <v>2657</v>
      </c>
      <c r="B4837" s="6" t="s">
        <v>2112</v>
      </c>
      <c r="C4837" s="0" t="str">
        <f aca="false">RIGHT(B4837,3)</f>
        <v>GKK</v>
      </c>
      <c r="D4837" s="6" t="s">
        <v>657</v>
      </c>
      <c r="E4837" s="6" t="n">
        <v>799000</v>
      </c>
      <c r="F4837" s="7" t="n">
        <v>1</v>
      </c>
      <c r="G4837" s="8" t="n">
        <v>399500</v>
      </c>
      <c r="H4837" s="9" t="str">
        <f aca="false">IF(OR(AND(LEFT(I4837,2)="SP",F4837&gt;1),AND(LEFT(I4837,2)="SP",F4837=1)),G4837/F4837,"")</f>
        <v/>
      </c>
      <c r="I4837" s="6" t="s">
        <v>191</v>
      </c>
    </row>
    <row r="4838" customFormat="false" ht="12.8" hidden="false" customHeight="false" outlineLevel="0" collapsed="false">
      <c r="A4838" s="10" t="s">
        <v>2657</v>
      </c>
      <c r="B4838" s="6" t="s">
        <v>2086</v>
      </c>
      <c r="C4838" s="0" t="str">
        <f aca="false">RIGHT(B4838,3)</f>
        <v>BCK</v>
      </c>
      <c r="D4838" s="6" t="s">
        <v>2059</v>
      </c>
      <c r="E4838" s="6" t="n">
        <v>399000</v>
      </c>
      <c r="F4838" s="7" t="n">
        <v>1</v>
      </c>
      <c r="G4838" s="8" t="n">
        <v>199500</v>
      </c>
      <c r="H4838" s="9" t="str">
        <f aca="false">IF(OR(AND(LEFT(I4838,2)="SP",F4838&gt;1),AND(LEFT(I4838,2)="SP",F4838=1)),G4838/F4838,"")</f>
        <v/>
      </c>
      <c r="I4838" s="6" t="s">
        <v>191</v>
      </c>
    </row>
    <row r="4839" customFormat="false" ht="12.8" hidden="false" customHeight="false" outlineLevel="0" collapsed="false">
      <c r="A4839" s="10" t="s">
        <v>2657</v>
      </c>
      <c r="B4839" s="6" t="s">
        <v>2099</v>
      </c>
      <c r="C4839" s="0" t="str">
        <f aca="false">RIGHT(B4839,3)</f>
        <v>BLE</v>
      </c>
      <c r="D4839" s="6" t="s">
        <v>2059</v>
      </c>
      <c r="E4839" s="6" t="n">
        <v>299000</v>
      </c>
      <c r="F4839" s="7" t="n">
        <v>1</v>
      </c>
      <c r="G4839" s="8" t="n">
        <v>149500</v>
      </c>
      <c r="H4839" s="9" t="str">
        <f aca="false">IF(OR(AND(LEFT(I4839,2)="SP",F4839&gt;1),AND(LEFT(I4839,2)="SP",F4839=1)),G4839/F4839,"")</f>
        <v/>
      </c>
      <c r="I4839" s="6" t="s">
        <v>191</v>
      </c>
    </row>
    <row r="4840" customFormat="false" ht="12.8" hidden="false" customHeight="false" outlineLevel="0" collapsed="false">
      <c r="A4840" s="10" t="s">
        <v>2657</v>
      </c>
      <c r="B4840" s="6" t="s">
        <v>2076</v>
      </c>
      <c r="C4840" s="0" t="str">
        <f aca="false">RIGHT(B4840,3)</f>
        <v>BRW</v>
      </c>
      <c r="D4840" s="6" t="s">
        <v>2059</v>
      </c>
      <c r="E4840" s="6" t="n">
        <v>399000</v>
      </c>
      <c r="F4840" s="7" t="n">
        <v>1</v>
      </c>
      <c r="G4840" s="8" t="n">
        <v>199500</v>
      </c>
      <c r="H4840" s="9" t="str">
        <f aca="false">IF(OR(AND(LEFT(I4840,2)="SP",F4840&gt;1),AND(LEFT(I4840,2)="SP",F4840=1)),G4840/F4840,"")</f>
        <v/>
      </c>
      <c r="I4840" s="6" t="s">
        <v>191</v>
      </c>
    </row>
    <row r="4841" customFormat="false" ht="12.8" hidden="false" customHeight="false" outlineLevel="0" collapsed="false">
      <c r="A4841" s="10" t="s">
        <v>2657</v>
      </c>
      <c r="B4841" s="6" t="s">
        <v>2057</v>
      </c>
      <c r="C4841" s="0" t="str">
        <f aca="false">RIGHT(B4841,3)</f>
        <v>CRM</v>
      </c>
      <c r="D4841" s="6" t="s">
        <v>657</v>
      </c>
      <c r="E4841" s="6" t="n">
        <v>299000</v>
      </c>
      <c r="F4841" s="7" t="n">
        <v>1</v>
      </c>
      <c r="G4841" s="8" t="n">
        <v>149500</v>
      </c>
      <c r="H4841" s="9" t="str">
        <f aca="false">IF(OR(AND(LEFT(I4841,2)="SP",F4841&gt;1),AND(LEFT(I4841,2)="SP",F4841=1)),G4841/F4841,"")</f>
        <v/>
      </c>
      <c r="I4841" s="6" t="s">
        <v>191</v>
      </c>
    </row>
    <row r="4842" customFormat="false" ht="12.8" hidden="false" customHeight="false" outlineLevel="0" collapsed="false">
      <c r="A4842" s="10" t="s">
        <v>2657</v>
      </c>
      <c r="B4842" s="6" t="s">
        <v>2664</v>
      </c>
      <c r="C4842" s="0" t="str">
        <f aca="false">RIGHT(B4842,3)</f>
        <v>BCK</v>
      </c>
      <c r="D4842" s="6" t="s">
        <v>2059</v>
      </c>
      <c r="E4842" s="6" t="n">
        <v>699000</v>
      </c>
      <c r="F4842" s="7" t="n">
        <v>1</v>
      </c>
      <c r="G4842" s="8" t="n">
        <v>349500</v>
      </c>
      <c r="H4842" s="9" t="str">
        <f aca="false">IF(OR(AND(LEFT(I4842,2)="SP",F4842&gt;1),AND(LEFT(I4842,2)="SP",F4842=1)),G4842/F4842,"")</f>
        <v/>
      </c>
      <c r="I4842" s="6" t="s">
        <v>191</v>
      </c>
    </row>
    <row r="4843" customFormat="false" ht="12.8" hidden="false" customHeight="false" outlineLevel="0" collapsed="false">
      <c r="A4843" s="10" t="s">
        <v>2657</v>
      </c>
      <c r="B4843" s="6" t="s">
        <v>2665</v>
      </c>
      <c r="C4843" s="0" t="str">
        <f aca="false">RIGHT(B4843,3)</f>
        <v>BRW</v>
      </c>
      <c r="D4843" s="6" t="s">
        <v>2058</v>
      </c>
      <c r="E4843" s="6" t="n">
        <v>899000</v>
      </c>
      <c r="F4843" s="7" t="n">
        <v>1</v>
      </c>
      <c r="G4843" s="8" t="n">
        <v>449500</v>
      </c>
      <c r="H4843" s="9" t="str">
        <f aca="false">IF(OR(AND(LEFT(I4843,2)="SP",F4843&gt;1),AND(LEFT(I4843,2)="SP",F4843=1)),G4843/F4843,"")</f>
        <v/>
      </c>
      <c r="I4843" s="6" t="s">
        <v>191</v>
      </c>
    </row>
    <row r="4844" customFormat="false" ht="12.8" hidden="false" customHeight="false" outlineLevel="0" collapsed="false">
      <c r="A4844" s="6" t="s">
        <v>2666</v>
      </c>
      <c r="B4844" s="6" t="s">
        <v>2667</v>
      </c>
      <c r="C4844" s="0" t="str">
        <f aca="false">RIGHT(B4844,3)</f>
        <v>BEG</v>
      </c>
      <c r="D4844" s="6" t="s">
        <v>45</v>
      </c>
      <c r="E4844" s="6" t="n">
        <v>359000</v>
      </c>
      <c r="F4844" s="7" t="n">
        <v>1</v>
      </c>
      <c r="G4844" s="8" t="n">
        <v>359000</v>
      </c>
      <c r="H4844" s="9" t="str">
        <f aca="false">IF(OR(AND(LEFT(I4844,2)="SP",F4844&gt;1),AND(LEFT(I4844,2)="SP",F4844=1)),G4844/F4844,"")</f>
        <v/>
      </c>
      <c r="I4844" s="6" t="s">
        <v>186</v>
      </c>
    </row>
    <row r="4845" customFormat="false" ht="12.8" hidden="false" customHeight="false" outlineLevel="0" collapsed="false">
      <c r="A4845" s="10" t="s">
        <v>2666</v>
      </c>
      <c r="B4845" s="6" t="s">
        <v>2668</v>
      </c>
      <c r="C4845" s="0" t="str">
        <f aca="false">RIGHT(B4845,3)</f>
        <v>BCK</v>
      </c>
      <c r="D4845" s="6" t="s">
        <v>1188</v>
      </c>
      <c r="E4845" s="6" t="n">
        <v>399000</v>
      </c>
      <c r="F4845" s="7" t="n">
        <v>1</v>
      </c>
      <c r="G4845" s="8" t="n">
        <v>399000</v>
      </c>
      <c r="H4845" s="9" t="str">
        <f aca="false">IF(OR(AND(LEFT(I4845,2)="SP",F4845&gt;1),AND(LEFT(I4845,2)="SP",F4845=1)),G4845/F4845,"")</f>
        <v/>
      </c>
      <c r="I4845" s="6" t="s">
        <v>186</v>
      </c>
    </row>
    <row r="4846" customFormat="false" ht="12.8" hidden="false" customHeight="false" outlineLevel="0" collapsed="false">
      <c r="A4846" s="10" t="s">
        <v>2666</v>
      </c>
      <c r="B4846" s="6" t="s">
        <v>2669</v>
      </c>
      <c r="C4846" s="0" t="str">
        <f aca="false">RIGHT(B4846,3)</f>
        <v>APR</v>
      </c>
      <c r="D4846" s="6" t="s">
        <v>1188</v>
      </c>
      <c r="E4846" s="6" t="n">
        <v>399000</v>
      </c>
      <c r="F4846" s="7" t="n">
        <v>1</v>
      </c>
      <c r="G4846" s="8" t="n">
        <v>399000</v>
      </c>
      <c r="H4846" s="9" t="str">
        <f aca="false">IF(OR(AND(LEFT(I4846,2)="SP",F4846&gt;1),AND(LEFT(I4846,2)="SP",F4846=1)),G4846/F4846,"")</f>
        <v/>
      </c>
      <c r="I4846" s="6" t="s">
        <v>186</v>
      </c>
    </row>
    <row r="4847" customFormat="false" ht="12.8" hidden="false" customHeight="false" outlineLevel="0" collapsed="false">
      <c r="A4847" s="6" t="s">
        <v>2670</v>
      </c>
      <c r="B4847" s="6" t="s">
        <v>2671</v>
      </c>
      <c r="C4847" s="0" t="str">
        <f aca="false">RIGHT(B4847,3)</f>
        <v>CRM</v>
      </c>
      <c r="D4847" s="6" t="s">
        <v>45</v>
      </c>
      <c r="E4847" s="6" t="n">
        <v>99000</v>
      </c>
      <c r="F4847" s="7" t="n">
        <v>1</v>
      </c>
      <c r="G4847" s="8" t="n">
        <v>99000</v>
      </c>
      <c r="H4847" s="9" t="n">
        <f aca="false">IF(OR(AND(LEFT(I4847,2)="SP",F4847&gt;1),AND(LEFT(I4847,2)="SP",F4847=1)),G4847/F4847,"")</f>
        <v>99000</v>
      </c>
      <c r="I4847" s="6" t="s">
        <v>110</v>
      </c>
    </row>
    <row r="4848" customFormat="false" ht="12.8" hidden="false" customHeight="false" outlineLevel="0" collapsed="false">
      <c r="A4848" s="10" t="s">
        <v>2670</v>
      </c>
      <c r="B4848" s="10" t="s">
        <v>2671</v>
      </c>
      <c r="C4848" s="0" t="str">
        <f aca="false">RIGHT(B4848,3)</f>
        <v>CRM</v>
      </c>
      <c r="D4848" s="6" t="s">
        <v>75</v>
      </c>
      <c r="E4848" s="6" t="n">
        <v>99000</v>
      </c>
      <c r="F4848" s="7" t="n">
        <v>1</v>
      </c>
      <c r="G4848" s="8" t="n">
        <v>99000</v>
      </c>
      <c r="H4848" s="9" t="n">
        <f aca="false">IF(OR(AND(LEFT(I4848,2)="SP",F4848&gt;1),AND(LEFT(I4848,2)="SP",F4848=1)),G4848/F4848,"")</f>
        <v>99000</v>
      </c>
      <c r="I4848" s="6" t="s">
        <v>110</v>
      </c>
    </row>
    <row r="4849" customFormat="false" ht="12.8" hidden="false" customHeight="false" outlineLevel="0" collapsed="false">
      <c r="A4849" s="10" t="s">
        <v>2670</v>
      </c>
      <c r="B4849" s="6" t="s">
        <v>2166</v>
      </c>
      <c r="C4849" s="0" t="str">
        <f aca="false">RIGHT(B4849,3)</f>
        <v>BCK</v>
      </c>
      <c r="D4849" s="6" t="s">
        <v>52</v>
      </c>
      <c r="E4849" s="6" t="n">
        <v>99000</v>
      </c>
      <c r="F4849" s="7" t="n">
        <v>1</v>
      </c>
      <c r="G4849" s="8" t="n">
        <v>99000</v>
      </c>
      <c r="H4849" s="9" t="n">
        <f aca="false">IF(OR(AND(LEFT(I4849,2)="SP",F4849&gt;1),AND(LEFT(I4849,2)="SP",F4849=1)),G4849/F4849,"")</f>
        <v>99000</v>
      </c>
      <c r="I4849" s="6" t="s">
        <v>110</v>
      </c>
    </row>
    <row r="4850" customFormat="false" ht="12.8" hidden="false" customHeight="false" outlineLevel="0" collapsed="false">
      <c r="A4850" s="10" t="s">
        <v>2670</v>
      </c>
      <c r="B4850" s="10" t="s">
        <v>2166</v>
      </c>
      <c r="C4850" s="0" t="str">
        <f aca="false">RIGHT(B4850,3)</f>
        <v>BCK</v>
      </c>
      <c r="D4850" s="6" t="s">
        <v>45</v>
      </c>
      <c r="E4850" s="6" t="n">
        <v>99000</v>
      </c>
      <c r="F4850" s="7" t="n">
        <v>1</v>
      </c>
      <c r="G4850" s="8" t="n">
        <v>99000</v>
      </c>
      <c r="H4850" s="9" t="n">
        <f aca="false">IF(OR(AND(LEFT(I4850,2)="SP",F4850&gt;1),AND(LEFT(I4850,2)="SP",F4850=1)),G4850/F4850,"")</f>
        <v>99000</v>
      </c>
      <c r="I4850" s="6" t="s">
        <v>110</v>
      </c>
    </row>
    <row r="4851" customFormat="false" ht="12.8" hidden="false" customHeight="false" outlineLevel="0" collapsed="false">
      <c r="A4851" s="10" t="s">
        <v>2670</v>
      </c>
      <c r="B4851" s="6" t="s">
        <v>2672</v>
      </c>
      <c r="C4851" s="0" t="str">
        <f aca="false">RIGHT(B4851,3)</f>
        <v>BCK</v>
      </c>
      <c r="D4851" s="6" t="s">
        <v>45</v>
      </c>
      <c r="E4851" s="6" t="n">
        <v>99000</v>
      </c>
      <c r="F4851" s="7" t="n">
        <v>1</v>
      </c>
      <c r="G4851" s="8" t="n">
        <v>99000</v>
      </c>
      <c r="H4851" s="9" t="n">
        <f aca="false">IF(OR(AND(LEFT(I4851,2)="SP",F4851&gt;1),AND(LEFT(I4851,2)="SP",F4851=1)),G4851/F4851,"")</f>
        <v>99000</v>
      </c>
      <c r="I4851" s="6" t="s">
        <v>110</v>
      </c>
    </row>
    <row r="4852" customFormat="false" ht="12.8" hidden="false" customHeight="false" outlineLevel="0" collapsed="false">
      <c r="A4852" s="10" t="s">
        <v>2670</v>
      </c>
      <c r="B4852" s="6" t="s">
        <v>2673</v>
      </c>
      <c r="C4852" s="0" t="str">
        <f aca="false">RIGHT(B4852,3)</f>
        <v>BCK</v>
      </c>
      <c r="D4852" s="6" t="s">
        <v>45</v>
      </c>
      <c r="E4852" s="6" t="n">
        <v>99000</v>
      </c>
      <c r="F4852" s="7" t="n">
        <v>1</v>
      </c>
      <c r="G4852" s="8" t="n">
        <v>99000</v>
      </c>
      <c r="H4852" s="9" t="n">
        <f aca="false">IF(OR(AND(LEFT(I4852,2)="SP",F4852&gt;1),AND(LEFT(I4852,2)="SP",F4852=1)),G4852/F4852,"")</f>
        <v>99000</v>
      </c>
      <c r="I4852" s="6" t="s">
        <v>110</v>
      </c>
    </row>
    <row r="4853" customFormat="false" ht="12.8" hidden="false" customHeight="false" outlineLevel="0" collapsed="false">
      <c r="A4853" s="10" t="s">
        <v>2670</v>
      </c>
      <c r="B4853" s="6" t="s">
        <v>2674</v>
      </c>
      <c r="C4853" s="0" t="str">
        <f aca="false">RIGHT(B4853,3)</f>
        <v>BCK</v>
      </c>
      <c r="D4853" s="6" t="s">
        <v>657</v>
      </c>
      <c r="E4853" s="6" t="n">
        <v>99000</v>
      </c>
      <c r="F4853" s="7" t="n">
        <v>1</v>
      </c>
      <c r="G4853" s="8" t="n">
        <v>99000</v>
      </c>
      <c r="H4853" s="9" t="n">
        <f aca="false">IF(OR(AND(LEFT(I4853,2)="SP",F4853&gt;1),AND(LEFT(I4853,2)="SP",F4853=1)),G4853/F4853,"")</f>
        <v>99000</v>
      </c>
      <c r="I4853" s="6" t="s">
        <v>110</v>
      </c>
    </row>
    <row r="4854" customFormat="false" ht="12.8" hidden="false" customHeight="false" outlineLevel="0" collapsed="false">
      <c r="A4854" s="10" t="s">
        <v>2670</v>
      </c>
      <c r="B4854" s="6" t="s">
        <v>2273</v>
      </c>
      <c r="C4854" s="0" t="str">
        <f aca="false">RIGHT(B4854,3)</f>
        <v>BRW</v>
      </c>
      <c r="D4854" s="6" t="s">
        <v>75</v>
      </c>
      <c r="E4854" s="6" t="n">
        <v>99000</v>
      </c>
      <c r="F4854" s="7" t="n">
        <v>1</v>
      </c>
      <c r="G4854" s="8" t="n">
        <v>99000</v>
      </c>
      <c r="H4854" s="9" t="n">
        <f aca="false">IF(OR(AND(LEFT(I4854,2)="SP",F4854&gt;1),AND(LEFT(I4854,2)="SP",F4854=1)),G4854/F4854,"")</f>
        <v>99000</v>
      </c>
      <c r="I4854" s="6" t="s">
        <v>110</v>
      </c>
    </row>
    <row r="4855" customFormat="false" ht="12.8" hidden="false" customHeight="false" outlineLevel="0" collapsed="false">
      <c r="A4855" s="10" t="s">
        <v>2670</v>
      </c>
      <c r="B4855" s="6" t="s">
        <v>2675</v>
      </c>
      <c r="C4855" s="0" t="str">
        <f aca="false">RIGHT(B4855,3)</f>
        <v>TAN</v>
      </c>
      <c r="D4855" s="6" t="s">
        <v>75</v>
      </c>
      <c r="E4855" s="6" t="n">
        <v>99000</v>
      </c>
      <c r="F4855" s="7" t="n">
        <v>1</v>
      </c>
      <c r="G4855" s="8" t="n">
        <v>99000</v>
      </c>
      <c r="H4855" s="9" t="n">
        <f aca="false">IF(OR(AND(LEFT(I4855,2)="SP",F4855&gt;1),AND(LEFT(I4855,2)="SP",F4855=1)),G4855/F4855,"")</f>
        <v>99000</v>
      </c>
      <c r="I4855" s="6" t="s">
        <v>110</v>
      </c>
    </row>
    <row r="4856" customFormat="false" ht="12.8" hidden="false" customHeight="false" outlineLevel="0" collapsed="false">
      <c r="A4856" s="10" t="s">
        <v>2670</v>
      </c>
      <c r="B4856" s="6" t="s">
        <v>2676</v>
      </c>
      <c r="C4856" s="0" t="str">
        <f aca="false">RIGHT(B4856,3)</f>
        <v>SLM</v>
      </c>
      <c r="D4856" s="6" t="s">
        <v>75</v>
      </c>
      <c r="E4856" s="6" t="n">
        <v>99000</v>
      </c>
      <c r="F4856" s="7" t="n">
        <v>1</v>
      </c>
      <c r="G4856" s="8" t="n">
        <v>99000</v>
      </c>
      <c r="H4856" s="9" t="n">
        <f aca="false">IF(OR(AND(LEFT(I4856,2)="SP",F4856&gt;1),AND(LEFT(I4856,2)="SP",F4856=1)),G4856/F4856,"")</f>
        <v>99000</v>
      </c>
      <c r="I4856" s="6" t="s">
        <v>110</v>
      </c>
    </row>
    <row r="4857" customFormat="false" ht="12.8" hidden="false" customHeight="false" outlineLevel="0" collapsed="false">
      <c r="A4857" s="10" t="s">
        <v>2670</v>
      </c>
      <c r="B4857" s="6" t="s">
        <v>2677</v>
      </c>
      <c r="C4857" s="0" t="str">
        <f aca="false">RIGHT(B4857,3)</f>
        <v>BCK</v>
      </c>
      <c r="D4857" s="6" t="s">
        <v>45</v>
      </c>
      <c r="E4857" s="6" t="n">
        <v>299000</v>
      </c>
      <c r="F4857" s="7" t="n">
        <v>1</v>
      </c>
      <c r="G4857" s="8" t="n">
        <v>299000</v>
      </c>
      <c r="H4857" s="9" t="n">
        <f aca="false">IF(OR(AND(LEFT(I4857,2)="SP",F4857&gt;1),AND(LEFT(I4857,2)="SP",F4857=1)),G4857/F4857,"")</f>
        <v>299000</v>
      </c>
      <c r="I4857" s="6" t="s">
        <v>110</v>
      </c>
    </row>
    <row r="4858" customFormat="false" ht="12.8" hidden="false" customHeight="false" outlineLevel="0" collapsed="false">
      <c r="A4858" s="10" t="s">
        <v>2670</v>
      </c>
      <c r="B4858" s="6" t="s">
        <v>2678</v>
      </c>
      <c r="C4858" s="0" t="str">
        <f aca="false">RIGHT(B4858,3)</f>
        <v>BRW</v>
      </c>
      <c r="D4858" s="6" t="s">
        <v>45</v>
      </c>
      <c r="E4858" s="6" t="n">
        <v>99000</v>
      </c>
      <c r="F4858" s="7" t="n">
        <v>1</v>
      </c>
      <c r="G4858" s="8" t="n">
        <v>99000</v>
      </c>
      <c r="H4858" s="9" t="n">
        <f aca="false">IF(OR(AND(LEFT(I4858,2)="SP",F4858&gt;1),AND(LEFT(I4858,2)="SP",F4858=1)),G4858/F4858,"")</f>
        <v>99000</v>
      </c>
      <c r="I4858" s="6" t="s">
        <v>110</v>
      </c>
    </row>
    <row r="4859" customFormat="false" ht="12.8" hidden="false" customHeight="false" outlineLevel="0" collapsed="false">
      <c r="A4859" s="10" t="s">
        <v>2670</v>
      </c>
      <c r="B4859" s="6" t="s">
        <v>2679</v>
      </c>
      <c r="C4859" s="0" t="str">
        <f aca="false">RIGHT(B4859,3)</f>
        <v>CRM</v>
      </c>
      <c r="D4859" s="6" t="s">
        <v>1188</v>
      </c>
      <c r="E4859" s="6" t="n">
        <v>99000</v>
      </c>
      <c r="F4859" s="7" t="n">
        <v>1</v>
      </c>
      <c r="G4859" s="8" t="n">
        <v>99000</v>
      </c>
      <c r="H4859" s="9" t="n">
        <f aca="false">IF(OR(AND(LEFT(I4859,2)="SP",F4859&gt;1),AND(LEFT(I4859,2)="SP",F4859=1)),G4859/F4859,"")</f>
        <v>99000</v>
      </c>
      <c r="I4859" s="6" t="s">
        <v>110</v>
      </c>
    </row>
    <row r="4860" customFormat="false" ht="12.8" hidden="false" customHeight="false" outlineLevel="0" collapsed="false">
      <c r="A4860" s="10" t="s">
        <v>2670</v>
      </c>
      <c r="B4860" s="6" t="s">
        <v>2680</v>
      </c>
      <c r="C4860" s="0" t="str">
        <f aca="false">RIGHT(B4860,3)</f>
        <v>BCK</v>
      </c>
      <c r="D4860" s="6" t="s">
        <v>657</v>
      </c>
      <c r="E4860" s="6" t="n">
        <v>99000</v>
      </c>
      <c r="F4860" s="7" t="n">
        <v>1</v>
      </c>
      <c r="G4860" s="8" t="n">
        <v>99000</v>
      </c>
      <c r="H4860" s="9" t="n">
        <f aca="false">IF(OR(AND(LEFT(I4860,2)="SP",F4860&gt;1),AND(LEFT(I4860,2)="SP",F4860=1)),G4860/F4860,"")</f>
        <v>99000</v>
      </c>
      <c r="I4860" s="6" t="s">
        <v>110</v>
      </c>
    </row>
    <row r="4861" customFormat="false" ht="12.8" hidden="false" customHeight="false" outlineLevel="0" collapsed="false">
      <c r="A4861" s="10" t="s">
        <v>2670</v>
      </c>
      <c r="B4861" s="6" t="s">
        <v>2681</v>
      </c>
      <c r="C4861" s="0" t="str">
        <f aca="false">RIGHT(B4861,3)</f>
        <v>CRM</v>
      </c>
      <c r="D4861" s="6" t="s">
        <v>75</v>
      </c>
      <c r="E4861" s="6" t="n">
        <v>99000</v>
      </c>
      <c r="F4861" s="7" t="n">
        <v>1</v>
      </c>
      <c r="G4861" s="8" t="n">
        <v>99000</v>
      </c>
      <c r="H4861" s="9" t="n">
        <f aca="false">IF(OR(AND(LEFT(I4861,2)="SP",F4861&gt;1),AND(LEFT(I4861,2)="SP",F4861=1)),G4861/F4861,"")</f>
        <v>99000</v>
      </c>
      <c r="I4861" s="6" t="s">
        <v>110</v>
      </c>
    </row>
    <row r="4862" customFormat="false" ht="12.8" hidden="false" customHeight="false" outlineLevel="0" collapsed="false">
      <c r="A4862" s="10" t="s">
        <v>2670</v>
      </c>
      <c r="B4862" s="6" t="s">
        <v>2682</v>
      </c>
      <c r="C4862" s="0" t="str">
        <f aca="false">RIGHT(B4862,3)</f>
        <v>BRW</v>
      </c>
      <c r="D4862" s="6" t="s">
        <v>75</v>
      </c>
      <c r="E4862" s="6" t="n">
        <v>99000</v>
      </c>
      <c r="F4862" s="7" t="n">
        <v>1</v>
      </c>
      <c r="G4862" s="8" t="n">
        <v>99000</v>
      </c>
      <c r="H4862" s="9" t="n">
        <f aca="false">IF(OR(AND(LEFT(I4862,2)="SP",F4862&gt;1),AND(LEFT(I4862,2)="SP",F4862=1)),G4862/F4862,"")</f>
        <v>99000</v>
      </c>
      <c r="I4862" s="6" t="s">
        <v>110</v>
      </c>
    </row>
    <row r="4863" customFormat="false" ht="12.8" hidden="false" customHeight="false" outlineLevel="0" collapsed="false">
      <c r="A4863" s="10" t="s">
        <v>2670</v>
      </c>
      <c r="B4863" s="6" t="s">
        <v>2683</v>
      </c>
      <c r="C4863" s="0" t="str">
        <f aca="false">RIGHT(B4863,3)</f>
        <v>BCK</v>
      </c>
      <c r="D4863" s="6" t="s">
        <v>657</v>
      </c>
      <c r="E4863" s="6" t="n">
        <v>99000</v>
      </c>
      <c r="F4863" s="7" t="n">
        <v>1</v>
      </c>
      <c r="G4863" s="8" t="n">
        <v>99000</v>
      </c>
      <c r="H4863" s="9" t="n">
        <f aca="false">IF(OR(AND(LEFT(I4863,2)="SP",F4863&gt;1),AND(LEFT(I4863,2)="SP",F4863=1)),G4863/F4863,"")</f>
        <v>99000</v>
      </c>
      <c r="I4863" s="6" t="s">
        <v>110</v>
      </c>
    </row>
    <row r="4864" customFormat="false" ht="12.8" hidden="false" customHeight="false" outlineLevel="0" collapsed="false">
      <c r="A4864" s="10" t="s">
        <v>2670</v>
      </c>
      <c r="B4864" s="6" t="s">
        <v>2646</v>
      </c>
      <c r="C4864" s="0" t="str">
        <f aca="false">RIGHT(B4864,3)</f>
        <v>BRW</v>
      </c>
      <c r="D4864" s="6" t="s">
        <v>657</v>
      </c>
      <c r="E4864" s="6" t="n">
        <v>99000</v>
      </c>
      <c r="F4864" s="7" t="n">
        <v>1</v>
      </c>
      <c r="G4864" s="8" t="n">
        <v>99000</v>
      </c>
      <c r="H4864" s="9" t="n">
        <f aca="false">IF(OR(AND(LEFT(I4864,2)="SP",F4864&gt;1),AND(LEFT(I4864,2)="SP",F4864=1)),G4864/F4864,"")</f>
        <v>99000</v>
      </c>
      <c r="I4864" s="6" t="s">
        <v>110</v>
      </c>
    </row>
    <row r="4865" customFormat="false" ht="12.8" hidden="false" customHeight="false" outlineLevel="0" collapsed="false">
      <c r="A4865" s="10" t="s">
        <v>2670</v>
      </c>
      <c r="B4865" s="6" t="s">
        <v>2684</v>
      </c>
      <c r="C4865" s="0" t="str">
        <f aca="false">RIGHT(B4865,3)</f>
        <v>CRM</v>
      </c>
      <c r="D4865" s="6" t="s">
        <v>1188</v>
      </c>
      <c r="E4865" s="6" t="n">
        <v>99000</v>
      </c>
      <c r="F4865" s="7" t="n">
        <v>1</v>
      </c>
      <c r="G4865" s="8" t="n">
        <v>99000</v>
      </c>
      <c r="H4865" s="9" t="n">
        <f aca="false">IF(OR(AND(LEFT(I4865,2)="SP",F4865&gt;1),AND(LEFT(I4865,2)="SP",F4865=1)),G4865/F4865,"")</f>
        <v>99000</v>
      </c>
      <c r="I4865" s="6" t="s">
        <v>110</v>
      </c>
    </row>
    <row r="4866" customFormat="false" ht="12.8" hidden="false" customHeight="false" outlineLevel="0" collapsed="false">
      <c r="A4866" s="10" t="s">
        <v>2670</v>
      </c>
      <c r="B4866" s="6" t="s">
        <v>2685</v>
      </c>
      <c r="C4866" s="0" t="str">
        <f aca="false">RIGHT(B4866,3)</f>
        <v>TAN</v>
      </c>
      <c r="D4866" s="6" t="s">
        <v>75</v>
      </c>
      <c r="E4866" s="6" t="n">
        <v>299000</v>
      </c>
      <c r="F4866" s="7" t="n">
        <v>1</v>
      </c>
      <c r="G4866" s="8" t="n">
        <v>299000</v>
      </c>
      <c r="H4866" s="9" t="n">
        <f aca="false">IF(OR(AND(LEFT(I4866,2)="SP",F4866&gt;1),AND(LEFT(I4866,2)="SP",F4866=1)),G4866/F4866,"")</f>
        <v>299000</v>
      </c>
      <c r="I4866" s="6" t="s">
        <v>110</v>
      </c>
    </row>
    <row r="4867" customFormat="false" ht="12.8" hidden="false" customHeight="false" outlineLevel="0" collapsed="false">
      <c r="A4867" s="6" t="s">
        <v>2686</v>
      </c>
      <c r="B4867" s="6" t="s">
        <v>2236</v>
      </c>
      <c r="C4867" s="0" t="str">
        <f aca="false">RIGHT(B4867,3)</f>
        <v>BCK</v>
      </c>
      <c r="D4867" s="6" t="s">
        <v>75</v>
      </c>
      <c r="E4867" s="6" t="n">
        <v>499000</v>
      </c>
      <c r="F4867" s="7" t="n">
        <v>2</v>
      </c>
      <c r="G4867" s="8" t="n">
        <v>499000</v>
      </c>
      <c r="H4867" s="9" t="str">
        <f aca="false">IF(OR(AND(LEFT(I4867,2)="SP",F4867&gt;1),AND(LEFT(I4867,2)="SP",F4867=1)),G4867/F4867,"")</f>
        <v/>
      </c>
      <c r="I4867" s="6" t="s">
        <v>191</v>
      </c>
    </row>
    <row r="4868" customFormat="false" ht="12.8" hidden="false" customHeight="false" outlineLevel="0" collapsed="false">
      <c r="A4868" s="10" t="s">
        <v>2686</v>
      </c>
      <c r="B4868" s="6" t="s">
        <v>2687</v>
      </c>
      <c r="C4868" s="0" t="str">
        <f aca="false">RIGHT(B4868,3)</f>
        <v>LBL</v>
      </c>
      <c r="D4868" s="6" t="s">
        <v>75</v>
      </c>
      <c r="E4868" s="6" t="n">
        <v>599000</v>
      </c>
      <c r="F4868" s="7" t="n">
        <v>1</v>
      </c>
      <c r="G4868" s="8" t="n">
        <v>299500</v>
      </c>
      <c r="H4868" s="9" t="str">
        <f aca="false">IF(OR(AND(LEFT(I4868,2)="SP",F4868&gt;1),AND(LEFT(I4868,2)="SP",F4868=1)),G4868/F4868,"")</f>
        <v/>
      </c>
      <c r="I4868" s="6" t="s">
        <v>191</v>
      </c>
    </row>
    <row r="4869" customFormat="false" ht="12.8" hidden="false" customHeight="false" outlineLevel="0" collapsed="false">
      <c r="A4869" s="10" t="s">
        <v>2686</v>
      </c>
      <c r="B4869" s="10" t="s">
        <v>2687</v>
      </c>
      <c r="C4869" s="0" t="str">
        <f aca="false">RIGHT(B4869,3)</f>
        <v>LBL</v>
      </c>
      <c r="D4869" s="6" t="s">
        <v>1188</v>
      </c>
      <c r="E4869" s="6" t="n">
        <v>599000</v>
      </c>
      <c r="F4869" s="7" t="n">
        <v>1</v>
      </c>
      <c r="G4869" s="8" t="n">
        <v>299500</v>
      </c>
      <c r="H4869" s="9" t="str">
        <f aca="false">IF(OR(AND(LEFT(I4869,2)="SP",F4869&gt;1),AND(LEFT(I4869,2)="SP",F4869=1)),G4869/F4869,"")</f>
        <v/>
      </c>
      <c r="I4869" s="6" t="s">
        <v>191</v>
      </c>
    </row>
    <row r="4870" customFormat="false" ht="12.8" hidden="false" customHeight="false" outlineLevel="0" collapsed="false">
      <c r="A4870" s="10" t="s">
        <v>2686</v>
      </c>
      <c r="B4870" s="6" t="s">
        <v>2688</v>
      </c>
      <c r="C4870" s="0" t="str">
        <f aca="false">RIGHT(B4870,3)</f>
        <v>MRN</v>
      </c>
      <c r="D4870" s="6" t="s">
        <v>1188</v>
      </c>
      <c r="E4870" s="6" t="n">
        <v>499000</v>
      </c>
      <c r="F4870" s="7" t="n">
        <v>1</v>
      </c>
      <c r="G4870" s="8" t="n">
        <v>249500</v>
      </c>
      <c r="H4870" s="9" t="str">
        <f aca="false">IF(OR(AND(LEFT(I4870,2)="SP",F4870&gt;1),AND(LEFT(I4870,2)="SP",F4870=1)),G4870/F4870,"")</f>
        <v/>
      </c>
      <c r="I4870" s="6" t="s">
        <v>191</v>
      </c>
    </row>
    <row r="4871" customFormat="false" ht="12.8" hidden="false" customHeight="false" outlineLevel="0" collapsed="false">
      <c r="A4871" s="10" t="s">
        <v>2686</v>
      </c>
      <c r="B4871" s="6" t="s">
        <v>2689</v>
      </c>
      <c r="C4871" s="0" t="str">
        <f aca="false">RIGHT(B4871,3)</f>
        <v>BCK</v>
      </c>
      <c r="D4871" s="6" t="s">
        <v>75</v>
      </c>
      <c r="E4871" s="6" t="n">
        <v>399000</v>
      </c>
      <c r="F4871" s="7" t="n">
        <v>1</v>
      </c>
      <c r="G4871" s="8" t="n">
        <v>199500</v>
      </c>
      <c r="H4871" s="9" t="str">
        <f aca="false">IF(OR(AND(LEFT(I4871,2)="SP",F4871&gt;1),AND(LEFT(I4871,2)="SP",F4871=1)),G4871/F4871,"")</f>
        <v/>
      </c>
      <c r="I4871" s="6" t="s">
        <v>191</v>
      </c>
    </row>
    <row r="4872" customFormat="false" ht="12.8" hidden="false" customHeight="false" outlineLevel="0" collapsed="false">
      <c r="A4872" s="10" t="s">
        <v>2686</v>
      </c>
      <c r="B4872" s="6" t="s">
        <v>2536</v>
      </c>
      <c r="C4872" s="0" t="str">
        <f aca="false">RIGHT(B4872,3)</f>
        <v>BCK</v>
      </c>
      <c r="D4872" s="6" t="s">
        <v>45</v>
      </c>
      <c r="E4872" s="6" t="n">
        <v>399000</v>
      </c>
      <c r="F4872" s="7" t="n">
        <v>1</v>
      </c>
      <c r="G4872" s="8" t="n">
        <v>199500</v>
      </c>
      <c r="H4872" s="9" t="str">
        <f aca="false">IF(OR(AND(LEFT(I4872,2)="SP",F4872&gt;1),AND(LEFT(I4872,2)="SP",F4872=1)),G4872/F4872,"")</f>
        <v/>
      </c>
      <c r="I4872" s="6" t="s">
        <v>191</v>
      </c>
    </row>
    <row r="4873" customFormat="false" ht="12.8" hidden="false" customHeight="false" outlineLevel="0" collapsed="false">
      <c r="A4873" s="10" t="s">
        <v>2686</v>
      </c>
      <c r="B4873" s="6" t="s">
        <v>2690</v>
      </c>
      <c r="C4873" s="0" t="str">
        <f aca="false">RIGHT(B4873,3)</f>
        <v>BCK</v>
      </c>
      <c r="D4873" s="6" t="s">
        <v>75</v>
      </c>
      <c r="E4873" s="6" t="n">
        <v>499000</v>
      </c>
      <c r="F4873" s="7" t="n">
        <v>1</v>
      </c>
      <c r="G4873" s="8" t="n">
        <v>249500</v>
      </c>
      <c r="H4873" s="9" t="str">
        <f aca="false">IF(OR(AND(LEFT(I4873,2)="SP",F4873&gt;1),AND(LEFT(I4873,2)="SP",F4873=1)),G4873/F4873,"")</f>
        <v/>
      </c>
      <c r="I4873" s="6" t="s">
        <v>191</v>
      </c>
    </row>
    <row r="4874" customFormat="false" ht="12.8" hidden="false" customHeight="false" outlineLevel="0" collapsed="false">
      <c r="A4874" s="10" t="s">
        <v>2686</v>
      </c>
      <c r="B4874" s="6" t="s">
        <v>2691</v>
      </c>
      <c r="C4874" s="0" t="str">
        <f aca="false">RIGHT(B4874,3)</f>
        <v>CRM</v>
      </c>
      <c r="D4874" s="6" t="s">
        <v>657</v>
      </c>
      <c r="E4874" s="6" t="n">
        <v>399000</v>
      </c>
      <c r="F4874" s="7" t="n">
        <v>1</v>
      </c>
      <c r="G4874" s="8" t="n">
        <v>199500</v>
      </c>
      <c r="H4874" s="9" t="str">
        <f aca="false">IF(OR(AND(LEFT(I4874,2)="SP",F4874&gt;1),AND(LEFT(I4874,2)="SP",F4874=1)),G4874/F4874,"")</f>
        <v/>
      </c>
      <c r="I4874" s="6" t="s">
        <v>191</v>
      </c>
    </row>
    <row r="4875" customFormat="false" ht="12.8" hidden="false" customHeight="false" outlineLevel="0" collapsed="false">
      <c r="A4875" s="10" t="s">
        <v>2686</v>
      </c>
      <c r="B4875" s="6" t="s">
        <v>2692</v>
      </c>
      <c r="C4875" s="0" t="str">
        <f aca="false">RIGHT(B4875,3)</f>
        <v>BCK</v>
      </c>
      <c r="D4875" s="6" t="s">
        <v>45</v>
      </c>
      <c r="E4875" s="6" t="n">
        <v>399000</v>
      </c>
      <c r="F4875" s="7" t="n">
        <v>1</v>
      </c>
      <c r="G4875" s="8" t="n">
        <v>199500</v>
      </c>
      <c r="H4875" s="9" t="str">
        <f aca="false">IF(OR(AND(LEFT(I4875,2)="SP",F4875&gt;1),AND(LEFT(I4875,2)="SP",F4875=1)),G4875/F4875,"")</f>
        <v/>
      </c>
      <c r="I4875" s="6" t="s">
        <v>191</v>
      </c>
    </row>
    <row r="4876" customFormat="false" ht="12.8" hidden="false" customHeight="false" outlineLevel="0" collapsed="false">
      <c r="A4876" s="10" t="s">
        <v>2686</v>
      </c>
      <c r="B4876" s="6" t="s">
        <v>2693</v>
      </c>
      <c r="C4876" s="0" t="str">
        <f aca="false">RIGHT(B4876,3)</f>
        <v>CRM</v>
      </c>
      <c r="D4876" s="6" t="s">
        <v>1188</v>
      </c>
      <c r="E4876" s="6" t="n">
        <v>599000</v>
      </c>
      <c r="F4876" s="7" t="n">
        <v>1</v>
      </c>
      <c r="G4876" s="8" t="n">
        <v>299500</v>
      </c>
      <c r="H4876" s="9" t="str">
        <f aca="false">IF(OR(AND(LEFT(I4876,2)="SP",F4876&gt;1),AND(LEFT(I4876,2)="SP",F4876=1)),G4876/F4876,"")</f>
        <v/>
      </c>
      <c r="I4876" s="6" t="s">
        <v>191</v>
      </c>
    </row>
    <row r="4877" customFormat="false" ht="12.8" hidden="false" customHeight="false" outlineLevel="0" collapsed="false">
      <c r="A4877" s="10" t="s">
        <v>2686</v>
      </c>
      <c r="B4877" s="6" t="s">
        <v>2197</v>
      </c>
      <c r="C4877" s="0" t="str">
        <f aca="false">RIGHT(B4877,3)</f>
        <v>TAN</v>
      </c>
      <c r="D4877" s="6" t="s">
        <v>1188</v>
      </c>
      <c r="E4877" s="6" t="n">
        <v>399000</v>
      </c>
      <c r="F4877" s="7" t="n">
        <v>1</v>
      </c>
      <c r="G4877" s="8" t="n">
        <v>199500</v>
      </c>
      <c r="H4877" s="9" t="str">
        <f aca="false">IF(OR(AND(LEFT(I4877,2)="SP",F4877&gt;1),AND(LEFT(I4877,2)="SP",F4877=1)),G4877/F4877,"")</f>
        <v/>
      </c>
      <c r="I4877" s="6" t="s">
        <v>191</v>
      </c>
    </row>
    <row r="4878" customFormat="false" ht="12.8" hidden="false" customHeight="false" outlineLevel="0" collapsed="false">
      <c r="A4878" s="10" t="s">
        <v>2686</v>
      </c>
      <c r="B4878" s="6" t="s">
        <v>2694</v>
      </c>
      <c r="C4878" s="0" t="str">
        <f aca="false">RIGHT(B4878,3)</f>
        <v>BCK</v>
      </c>
      <c r="D4878" s="6" t="s">
        <v>657</v>
      </c>
      <c r="E4878" s="6" t="n">
        <v>499000</v>
      </c>
      <c r="F4878" s="7" t="n">
        <v>1</v>
      </c>
      <c r="G4878" s="8" t="n">
        <v>249500</v>
      </c>
      <c r="H4878" s="9" t="str">
        <f aca="false">IF(OR(AND(LEFT(I4878,2)="SP",F4878&gt;1),AND(LEFT(I4878,2)="SP",F4878=1)),G4878/F4878,"")</f>
        <v/>
      </c>
      <c r="I4878" s="6" t="s">
        <v>191</v>
      </c>
    </row>
    <row r="4879" customFormat="false" ht="12.8" hidden="false" customHeight="false" outlineLevel="0" collapsed="false">
      <c r="A4879" s="10" t="s">
        <v>2686</v>
      </c>
      <c r="B4879" s="6" t="s">
        <v>2695</v>
      </c>
      <c r="C4879" s="0" t="str">
        <f aca="false">RIGHT(B4879,3)</f>
        <v>BRW</v>
      </c>
      <c r="D4879" s="6" t="s">
        <v>1188</v>
      </c>
      <c r="E4879" s="6" t="n">
        <v>459000</v>
      </c>
      <c r="F4879" s="7" t="n">
        <v>1</v>
      </c>
      <c r="G4879" s="8" t="n">
        <v>229500</v>
      </c>
      <c r="H4879" s="9" t="str">
        <f aca="false">IF(OR(AND(LEFT(I4879,2)="SP",F4879&gt;1),AND(LEFT(I4879,2)="SP",F4879=1)),G4879/F4879,"")</f>
        <v/>
      </c>
      <c r="I4879" s="6" t="s">
        <v>191</v>
      </c>
    </row>
    <row r="4880" customFormat="false" ht="12.8" hidden="false" customHeight="false" outlineLevel="0" collapsed="false">
      <c r="A4880" s="10" t="s">
        <v>2686</v>
      </c>
      <c r="B4880" s="6" t="s">
        <v>2696</v>
      </c>
      <c r="C4880" s="0" t="str">
        <f aca="false">RIGHT(B4880,3)</f>
        <v>WHT</v>
      </c>
      <c r="D4880" s="6" t="s">
        <v>75</v>
      </c>
      <c r="E4880" s="6" t="n">
        <v>399000</v>
      </c>
      <c r="F4880" s="7" t="n">
        <v>1</v>
      </c>
      <c r="G4880" s="8" t="n">
        <v>199500</v>
      </c>
      <c r="H4880" s="9" t="str">
        <f aca="false">IF(OR(AND(LEFT(I4880,2)="SP",F4880&gt;1),AND(LEFT(I4880,2)="SP",F4880=1)),G4880/F4880,"")</f>
        <v/>
      </c>
      <c r="I4880" s="6" t="s">
        <v>191</v>
      </c>
    </row>
    <row r="4881" customFormat="false" ht="12.8" hidden="false" customHeight="false" outlineLevel="0" collapsed="false">
      <c r="A4881" s="10" t="s">
        <v>2686</v>
      </c>
      <c r="B4881" s="6" t="s">
        <v>2697</v>
      </c>
      <c r="C4881" s="0" t="str">
        <f aca="false">RIGHT(B4881,3)</f>
        <v>BCK</v>
      </c>
      <c r="D4881" s="6" t="s">
        <v>75</v>
      </c>
      <c r="E4881" s="6" t="n">
        <v>399000</v>
      </c>
      <c r="F4881" s="7" t="n">
        <v>1</v>
      </c>
      <c r="G4881" s="8" t="n">
        <v>199500</v>
      </c>
      <c r="H4881" s="9" t="str">
        <f aca="false">IF(OR(AND(LEFT(I4881,2)="SP",F4881&gt;1),AND(LEFT(I4881,2)="SP",F4881=1)),G4881/F4881,"")</f>
        <v/>
      </c>
      <c r="I4881" s="6" t="s">
        <v>191</v>
      </c>
    </row>
    <row r="4882" customFormat="false" ht="12.8" hidden="false" customHeight="false" outlineLevel="0" collapsed="false">
      <c r="A4882" s="10" t="s">
        <v>2686</v>
      </c>
      <c r="B4882" s="6" t="s">
        <v>2698</v>
      </c>
      <c r="C4882" s="0" t="str">
        <f aca="false">RIGHT(B4882,3)</f>
        <v>CRM</v>
      </c>
      <c r="D4882" s="6" t="s">
        <v>657</v>
      </c>
      <c r="E4882" s="6" t="n">
        <v>399000</v>
      </c>
      <c r="F4882" s="7" t="n">
        <v>1</v>
      </c>
      <c r="G4882" s="8" t="n">
        <v>199500</v>
      </c>
      <c r="H4882" s="9" t="str">
        <f aca="false">IF(OR(AND(LEFT(I4882,2)="SP",F4882&gt;1),AND(LEFT(I4882,2)="SP",F4882=1)),G4882/F4882,"")</f>
        <v/>
      </c>
      <c r="I4882" s="6" t="s">
        <v>191</v>
      </c>
    </row>
    <row r="4883" customFormat="false" ht="12.8" hidden="false" customHeight="false" outlineLevel="0" collapsed="false">
      <c r="A4883" s="10" t="s">
        <v>2686</v>
      </c>
      <c r="B4883" s="6" t="s">
        <v>2699</v>
      </c>
      <c r="C4883" s="0" t="str">
        <f aca="false">RIGHT(B4883,3)</f>
        <v>BLE</v>
      </c>
      <c r="D4883" s="6" t="s">
        <v>45</v>
      </c>
      <c r="E4883" s="6" t="n">
        <v>399000</v>
      </c>
      <c r="F4883" s="7" t="n">
        <v>1</v>
      </c>
      <c r="G4883" s="8" t="n">
        <v>199500</v>
      </c>
      <c r="H4883" s="9" t="str">
        <f aca="false">IF(OR(AND(LEFT(I4883,2)="SP",F4883&gt;1),AND(LEFT(I4883,2)="SP",F4883=1)),G4883/F4883,"")</f>
        <v/>
      </c>
      <c r="I4883" s="6" t="s">
        <v>191</v>
      </c>
    </row>
    <row r="4884" customFormat="false" ht="12.8" hidden="false" customHeight="false" outlineLevel="0" collapsed="false">
      <c r="A4884" s="10" t="s">
        <v>2686</v>
      </c>
      <c r="B4884" s="6" t="s">
        <v>2700</v>
      </c>
      <c r="C4884" s="0" t="str">
        <f aca="false">RIGHT(B4884,3)</f>
        <v>CRM</v>
      </c>
      <c r="D4884" s="6" t="s">
        <v>52</v>
      </c>
      <c r="E4884" s="6" t="n">
        <v>599000</v>
      </c>
      <c r="F4884" s="7" t="n">
        <v>1</v>
      </c>
      <c r="G4884" s="8" t="n">
        <v>299500</v>
      </c>
      <c r="H4884" s="9" t="str">
        <f aca="false">IF(OR(AND(LEFT(I4884,2)="SP",F4884&gt;1),AND(LEFT(I4884,2)="SP",F4884=1)),G4884/F4884,"")</f>
        <v/>
      </c>
      <c r="I4884" s="6" t="s">
        <v>191</v>
      </c>
    </row>
    <row r="4885" customFormat="false" ht="12.8" hidden="false" customHeight="false" outlineLevel="0" collapsed="false">
      <c r="A4885" s="10" t="s">
        <v>2686</v>
      </c>
      <c r="B4885" s="6" t="s">
        <v>2255</v>
      </c>
      <c r="C4885" s="0" t="str">
        <f aca="false">RIGHT(B4885,3)</f>
        <v>TAN</v>
      </c>
      <c r="D4885" s="6" t="s">
        <v>45</v>
      </c>
      <c r="E4885" s="6" t="n">
        <v>399000</v>
      </c>
      <c r="F4885" s="7" t="n">
        <v>1</v>
      </c>
      <c r="G4885" s="8" t="n">
        <v>199500</v>
      </c>
      <c r="H4885" s="9" t="str">
        <f aca="false">IF(OR(AND(LEFT(I4885,2)="SP",F4885&gt;1),AND(LEFT(I4885,2)="SP",F4885=1)),G4885/F4885,"")</f>
        <v/>
      </c>
      <c r="I4885" s="6" t="s">
        <v>191</v>
      </c>
    </row>
    <row r="4886" customFormat="false" ht="12.8" hidden="false" customHeight="false" outlineLevel="0" collapsed="false">
      <c r="A4886" s="10" t="s">
        <v>2686</v>
      </c>
      <c r="B4886" s="6" t="s">
        <v>2450</v>
      </c>
      <c r="C4886" s="0" t="str">
        <f aca="false">RIGHT(B4886,3)</f>
        <v>SLM</v>
      </c>
      <c r="D4886" s="6" t="s">
        <v>75</v>
      </c>
      <c r="E4886" s="6" t="n">
        <v>399000</v>
      </c>
      <c r="F4886" s="7" t="n">
        <v>1</v>
      </c>
      <c r="G4886" s="8" t="n">
        <v>199500</v>
      </c>
      <c r="H4886" s="9" t="str">
        <f aca="false">IF(OR(AND(LEFT(I4886,2)="SP",F4886&gt;1),AND(LEFT(I4886,2)="SP",F4886=1)),G4886/F4886,"")</f>
        <v/>
      </c>
      <c r="I4886" s="6" t="s">
        <v>191</v>
      </c>
    </row>
    <row r="4887" customFormat="false" ht="12.8" hidden="false" customHeight="false" outlineLevel="0" collapsed="false">
      <c r="A4887" s="10" t="s">
        <v>2686</v>
      </c>
      <c r="B4887" s="6" t="s">
        <v>2701</v>
      </c>
      <c r="C4887" s="0" t="str">
        <f aca="false">RIGHT(B4887,3)</f>
        <v>MCA</v>
      </c>
      <c r="D4887" s="6" t="s">
        <v>75</v>
      </c>
      <c r="E4887" s="6" t="n">
        <v>499000</v>
      </c>
      <c r="F4887" s="7" t="n">
        <v>1</v>
      </c>
      <c r="G4887" s="8" t="n">
        <v>249500</v>
      </c>
      <c r="H4887" s="9" t="str">
        <f aca="false">IF(OR(AND(LEFT(I4887,2)="SP",F4887&gt;1),AND(LEFT(I4887,2)="SP",F4887=1)),G4887/F4887,"")</f>
        <v/>
      </c>
      <c r="I4887" s="6" t="s">
        <v>191</v>
      </c>
    </row>
    <row r="4888" customFormat="false" ht="12.8" hidden="false" customHeight="false" outlineLevel="0" collapsed="false">
      <c r="A4888" s="10" t="s">
        <v>2686</v>
      </c>
      <c r="B4888" s="6" t="s">
        <v>2702</v>
      </c>
      <c r="C4888" s="0" t="str">
        <f aca="false">RIGHT(B4888,3)</f>
        <v>BCK</v>
      </c>
      <c r="D4888" s="6" t="s">
        <v>657</v>
      </c>
      <c r="E4888" s="6" t="n">
        <v>699000</v>
      </c>
      <c r="F4888" s="7" t="n">
        <v>1</v>
      </c>
      <c r="G4888" s="8" t="n">
        <v>349500</v>
      </c>
      <c r="H4888" s="9" t="str">
        <f aca="false">IF(OR(AND(LEFT(I4888,2)="SP",F4888&gt;1),AND(LEFT(I4888,2)="SP",F4888=1)),G4888/F4888,"")</f>
        <v/>
      </c>
      <c r="I4888" s="6" t="s">
        <v>191</v>
      </c>
    </row>
    <row r="4889" customFormat="false" ht="12.8" hidden="false" customHeight="false" outlineLevel="0" collapsed="false">
      <c r="A4889" s="10" t="s">
        <v>2686</v>
      </c>
      <c r="B4889" s="6" t="s">
        <v>2703</v>
      </c>
      <c r="C4889" s="0" t="str">
        <f aca="false">RIGHT(B4889,3)</f>
        <v>SLV</v>
      </c>
      <c r="D4889" s="6" t="s">
        <v>1188</v>
      </c>
      <c r="E4889" s="6" t="n">
        <v>599000</v>
      </c>
      <c r="F4889" s="7" t="n">
        <v>1</v>
      </c>
      <c r="G4889" s="8" t="n">
        <v>299500</v>
      </c>
      <c r="H4889" s="9" t="str">
        <f aca="false">IF(OR(AND(LEFT(I4889,2)="SP",F4889&gt;1),AND(LEFT(I4889,2)="SP",F4889=1)),G4889/F4889,"")</f>
        <v/>
      </c>
      <c r="I4889" s="6" t="s">
        <v>191</v>
      </c>
    </row>
    <row r="4890" customFormat="false" ht="12.8" hidden="false" customHeight="false" outlineLevel="0" collapsed="false">
      <c r="A4890" s="10" t="s">
        <v>2686</v>
      </c>
      <c r="B4890" s="6" t="s">
        <v>2704</v>
      </c>
      <c r="C4890" s="0" t="str">
        <f aca="false">RIGHT(B4890,3)</f>
        <v>BCK</v>
      </c>
      <c r="D4890" s="6" t="s">
        <v>1188</v>
      </c>
      <c r="E4890" s="6" t="n">
        <v>499000</v>
      </c>
      <c r="F4890" s="7" t="n">
        <v>1</v>
      </c>
      <c r="G4890" s="8" t="n">
        <v>249500</v>
      </c>
      <c r="H4890" s="9" t="str">
        <f aca="false">IF(OR(AND(LEFT(I4890,2)="SP",F4890&gt;1),AND(LEFT(I4890,2)="SP",F4890=1)),G4890/F4890,"")</f>
        <v/>
      </c>
      <c r="I4890" s="6" t="s">
        <v>191</v>
      </c>
    </row>
    <row r="4891" customFormat="false" ht="12.8" hidden="false" customHeight="false" outlineLevel="0" collapsed="false">
      <c r="A4891" s="10" t="s">
        <v>2686</v>
      </c>
      <c r="B4891" s="6" t="s">
        <v>2705</v>
      </c>
      <c r="C4891" s="0" t="str">
        <f aca="false">RIGHT(B4891,3)</f>
        <v>BCK</v>
      </c>
      <c r="D4891" s="6" t="s">
        <v>45</v>
      </c>
      <c r="E4891" s="6" t="n">
        <v>399000</v>
      </c>
      <c r="F4891" s="7" t="n">
        <v>1</v>
      </c>
      <c r="G4891" s="8" t="n">
        <v>199500</v>
      </c>
      <c r="H4891" s="9" t="str">
        <f aca="false">IF(OR(AND(LEFT(I4891,2)="SP",F4891&gt;1),AND(LEFT(I4891,2)="SP",F4891=1)),G4891/F4891,"")</f>
        <v/>
      </c>
      <c r="I4891" s="6" t="s">
        <v>191</v>
      </c>
    </row>
    <row r="4892" customFormat="false" ht="12.8" hidden="false" customHeight="false" outlineLevel="0" collapsed="false">
      <c r="A4892" s="10" t="s">
        <v>2686</v>
      </c>
      <c r="B4892" s="6" t="s">
        <v>2706</v>
      </c>
      <c r="C4892" s="0" t="str">
        <f aca="false">RIGHT(B4892,3)</f>
        <v>BCK</v>
      </c>
      <c r="D4892" s="6" t="s">
        <v>45</v>
      </c>
      <c r="E4892" s="6" t="n">
        <v>499000</v>
      </c>
      <c r="F4892" s="7" t="n">
        <v>1</v>
      </c>
      <c r="G4892" s="8" t="n">
        <v>249500</v>
      </c>
      <c r="H4892" s="9" t="str">
        <f aca="false">IF(OR(AND(LEFT(I4892,2)="SP",F4892&gt;1),AND(LEFT(I4892,2)="SP",F4892=1)),G4892/F4892,"")</f>
        <v/>
      </c>
      <c r="I4892" s="6" t="s">
        <v>191</v>
      </c>
    </row>
    <row r="4893" customFormat="false" ht="12.8" hidden="false" customHeight="false" outlineLevel="0" collapsed="false">
      <c r="A4893" s="6" t="s">
        <v>2707</v>
      </c>
      <c r="B4893" s="6" t="s">
        <v>2708</v>
      </c>
      <c r="C4893" s="0" t="str">
        <f aca="false">RIGHT(B4893,3)</f>
        <v>BRW</v>
      </c>
      <c r="D4893" s="6" t="s">
        <v>75</v>
      </c>
      <c r="E4893" s="6" t="n">
        <v>100000</v>
      </c>
      <c r="F4893" s="7" t="n">
        <v>2</v>
      </c>
      <c r="G4893" s="8" t="n">
        <v>200000</v>
      </c>
      <c r="H4893" s="9" t="str">
        <f aca="false">IF(OR(AND(LEFT(I4893,2)="SP",F4893&gt;1),AND(LEFT(I4893,2)="SP",F4893=1)),G4893/F4893,"")</f>
        <v/>
      </c>
      <c r="I4893" s="6" t="s">
        <v>1806</v>
      </c>
    </row>
    <row r="4894" customFormat="false" ht="12.8" hidden="false" customHeight="false" outlineLevel="0" collapsed="false">
      <c r="A4894" s="10" t="s">
        <v>2707</v>
      </c>
      <c r="B4894" s="6" t="s">
        <v>2709</v>
      </c>
      <c r="C4894" s="0" t="str">
        <f aca="false">RIGHT(B4894,3)</f>
        <v>LGD</v>
      </c>
      <c r="D4894" s="6" t="s">
        <v>45</v>
      </c>
      <c r="E4894" s="6" t="n">
        <v>100000</v>
      </c>
      <c r="F4894" s="7" t="n">
        <v>1</v>
      </c>
      <c r="G4894" s="8" t="n">
        <v>100000</v>
      </c>
      <c r="H4894" s="9" t="str">
        <f aca="false">IF(OR(AND(LEFT(I4894,2)="SP",F4894&gt;1),AND(LEFT(I4894,2)="SP",F4894=1)),G4894/F4894,"")</f>
        <v/>
      </c>
      <c r="I4894" s="6" t="s">
        <v>1806</v>
      </c>
    </row>
    <row r="4895" customFormat="false" ht="12.8" hidden="false" customHeight="false" outlineLevel="0" collapsed="false">
      <c r="A4895" s="10" t="s">
        <v>2707</v>
      </c>
      <c r="B4895" s="10" t="s">
        <v>2709</v>
      </c>
      <c r="C4895" s="0" t="str">
        <f aca="false">RIGHT(B4895,3)</f>
        <v>LGD</v>
      </c>
      <c r="D4895" s="6" t="s">
        <v>657</v>
      </c>
      <c r="E4895" s="6" t="n">
        <v>100000</v>
      </c>
      <c r="F4895" s="7" t="n">
        <v>1</v>
      </c>
      <c r="G4895" s="8" t="n">
        <v>100000</v>
      </c>
      <c r="H4895" s="9" t="str">
        <f aca="false">IF(OR(AND(LEFT(I4895,2)="SP",F4895&gt;1),AND(LEFT(I4895,2)="SP",F4895=1)),G4895/F4895,"")</f>
        <v/>
      </c>
      <c r="I4895" s="6" t="s">
        <v>1806</v>
      </c>
    </row>
    <row r="4896" customFormat="false" ht="12.8" hidden="false" customHeight="false" outlineLevel="0" collapsed="false">
      <c r="A4896" s="10" t="s">
        <v>2707</v>
      </c>
      <c r="B4896" s="6" t="s">
        <v>2710</v>
      </c>
      <c r="C4896" s="0" t="str">
        <f aca="false">RIGHT(B4896,3)</f>
        <v>BCK</v>
      </c>
      <c r="D4896" s="6" t="s">
        <v>1188</v>
      </c>
      <c r="E4896" s="6" t="n">
        <v>100000</v>
      </c>
      <c r="F4896" s="7" t="n">
        <v>2</v>
      </c>
      <c r="G4896" s="8" t="n">
        <v>200000</v>
      </c>
      <c r="H4896" s="9" t="str">
        <f aca="false">IF(OR(AND(LEFT(I4896,2)="SP",F4896&gt;1),AND(LEFT(I4896,2)="SP",F4896=1)),G4896/F4896,"")</f>
        <v/>
      </c>
      <c r="I4896" s="6" t="s">
        <v>1806</v>
      </c>
    </row>
    <row r="4897" customFormat="false" ht="12.8" hidden="false" customHeight="false" outlineLevel="0" collapsed="false">
      <c r="A4897" s="10" t="s">
        <v>2707</v>
      </c>
      <c r="B4897" s="6" t="s">
        <v>2711</v>
      </c>
      <c r="C4897" s="0" t="str">
        <f aca="false">RIGHT(B4897,3)</f>
        <v>SLM</v>
      </c>
      <c r="D4897" s="6" t="s">
        <v>52</v>
      </c>
      <c r="E4897" s="6" t="n">
        <v>100000</v>
      </c>
      <c r="F4897" s="7" t="n">
        <v>1</v>
      </c>
      <c r="G4897" s="8" t="n">
        <v>100000</v>
      </c>
      <c r="H4897" s="9" t="str">
        <f aca="false">IF(OR(AND(LEFT(I4897,2)="SP",F4897&gt;1),AND(LEFT(I4897,2)="SP",F4897=1)),G4897/F4897,"")</f>
        <v/>
      </c>
      <c r="I4897" s="6" t="s">
        <v>1806</v>
      </c>
    </row>
    <row r="4898" customFormat="false" ht="12.8" hidden="false" customHeight="false" outlineLevel="0" collapsed="false">
      <c r="A4898" s="10" t="s">
        <v>2707</v>
      </c>
      <c r="B4898" s="10" t="s">
        <v>2711</v>
      </c>
      <c r="C4898" s="0" t="str">
        <f aca="false">RIGHT(B4898,3)</f>
        <v>SLM</v>
      </c>
      <c r="D4898" s="6" t="s">
        <v>45</v>
      </c>
      <c r="E4898" s="6" t="n">
        <v>100000</v>
      </c>
      <c r="F4898" s="7" t="n">
        <v>1</v>
      </c>
      <c r="G4898" s="8" t="n">
        <v>100000</v>
      </c>
      <c r="H4898" s="9" t="str">
        <f aca="false">IF(OR(AND(LEFT(I4898,2)="SP",F4898&gt;1),AND(LEFT(I4898,2)="SP",F4898=1)),G4898/F4898,"")</f>
        <v/>
      </c>
      <c r="I4898" s="6" t="s">
        <v>1806</v>
      </c>
    </row>
    <row r="4899" customFormat="false" ht="12.8" hidden="false" customHeight="false" outlineLevel="0" collapsed="false">
      <c r="A4899" s="10" t="s">
        <v>2707</v>
      </c>
      <c r="B4899" s="6" t="s">
        <v>2712</v>
      </c>
      <c r="C4899" s="0" t="str">
        <f aca="false">RIGHT(B4899,3)</f>
        <v>SLM</v>
      </c>
      <c r="D4899" s="6" t="s">
        <v>45</v>
      </c>
      <c r="E4899" s="6" t="n">
        <v>100000</v>
      </c>
      <c r="F4899" s="7" t="n">
        <v>2</v>
      </c>
      <c r="G4899" s="8" t="n">
        <v>200000</v>
      </c>
      <c r="H4899" s="9" t="str">
        <f aca="false">IF(OR(AND(LEFT(I4899,2)="SP",F4899&gt;1),AND(LEFT(I4899,2)="SP",F4899=1)),G4899/F4899,"")</f>
        <v/>
      </c>
      <c r="I4899" s="6" t="s">
        <v>1806</v>
      </c>
    </row>
    <row r="4900" customFormat="false" ht="12.8" hidden="false" customHeight="false" outlineLevel="0" collapsed="false">
      <c r="A4900" s="10" t="s">
        <v>2707</v>
      </c>
      <c r="B4900" s="6" t="s">
        <v>2713</v>
      </c>
      <c r="C4900" s="0" t="str">
        <f aca="false">RIGHT(B4900,3)</f>
        <v>BRW</v>
      </c>
      <c r="D4900" s="6" t="s">
        <v>75</v>
      </c>
      <c r="E4900" s="6" t="n">
        <v>100000</v>
      </c>
      <c r="F4900" s="7" t="n">
        <v>1</v>
      </c>
      <c r="G4900" s="8" t="n">
        <v>100000</v>
      </c>
      <c r="H4900" s="9" t="str">
        <f aca="false">IF(OR(AND(LEFT(I4900,2)="SP",F4900&gt;1),AND(LEFT(I4900,2)="SP",F4900=1)),G4900/F4900,"")</f>
        <v/>
      </c>
      <c r="I4900" s="6" t="s">
        <v>1806</v>
      </c>
    </row>
    <row r="4901" customFormat="false" ht="12.8" hidden="false" customHeight="false" outlineLevel="0" collapsed="false">
      <c r="A4901" s="10" t="s">
        <v>2707</v>
      </c>
      <c r="B4901" s="10" t="s">
        <v>2713</v>
      </c>
      <c r="C4901" s="0" t="str">
        <f aca="false">RIGHT(B4901,3)</f>
        <v>BRW</v>
      </c>
      <c r="D4901" s="6" t="s">
        <v>1188</v>
      </c>
      <c r="E4901" s="6" t="n">
        <v>100000</v>
      </c>
      <c r="F4901" s="7" t="n">
        <v>1</v>
      </c>
      <c r="G4901" s="8" t="n">
        <v>100000</v>
      </c>
      <c r="H4901" s="9" t="str">
        <f aca="false">IF(OR(AND(LEFT(I4901,2)="SP",F4901&gt;1),AND(LEFT(I4901,2)="SP",F4901=1)),G4901/F4901,"")</f>
        <v/>
      </c>
      <c r="I4901" s="6" t="s">
        <v>1806</v>
      </c>
    </row>
    <row r="4902" customFormat="false" ht="12.8" hidden="false" customHeight="false" outlineLevel="0" collapsed="false">
      <c r="A4902" s="10" t="s">
        <v>2707</v>
      </c>
      <c r="B4902" s="6" t="s">
        <v>2714</v>
      </c>
      <c r="C4902" s="0" t="str">
        <f aca="false">RIGHT(B4902,3)</f>
        <v>BCK</v>
      </c>
      <c r="D4902" s="6" t="s">
        <v>45</v>
      </c>
      <c r="E4902" s="6" t="n">
        <v>100000</v>
      </c>
      <c r="F4902" s="7" t="n">
        <v>1</v>
      </c>
      <c r="G4902" s="8" t="n">
        <v>100000</v>
      </c>
      <c r="H4902" s="9" t="str">
        <f aca="false">IF(OR(AND(LEFT(I4902,2)="SP",F4902&gt;1),AND(LEFT(I4902,2)="SP",F4902=1)),G4902/F4902,"")</f>
        <v/>
      </c>
      <c r="I4902" s="6" t="s">
        <v>1806</v>
      </c>
    </row>
    <row r="4903" customFormat="false" ht="12.8" hidden="false" customHeight="false" outlineLevel="0" collapsed="false">
      <c r="A4903" s="10" t="s">
        <v>2707</v>
      </c>
      <c r="B4903" s="6" t="s">
        <v>2715</v>
      </c>
      <c r="C4903" s="0" t="str">
        <f aca="false">RIGHT(B4903,3)</f>
        <v>TAN</v>
      </c>
      <c r="D4903" s="6" t="s">
        <v>657</v>
      </c>
      <c r="E4903" s="6" t="n">
        <v>100000</v>
      </c>
      <c r="F4903" s="7" t="n">
        <v>1</v>
      </c>
      <c r="G4903" s="8" t="n">
        <v>100000</v>
      </c>
      <c r="H4903" s="9" t="str">
        <f aca="false">IF(OR(AND(LEFT(I4903,2)="SP",F4903&gt;1),AND(LEFT(I4903,2)="SP",F4903=1)),G4903/F4903,"")</f>
        <v/>
      </c>
      <c r="I4903" s="6" t="s">
        <v>1806</v>
      </c>
    </row>
    <row r="4904" customFormat="false" ht="12.8" hidden="false" customHeight="false" outlineLevel="0" collapsed="false">
      <c r="A4904" s="10" t="s">
        <v>2707</v>
      </c>
      <c r="B4904" s="6" t="s">
        <v>2716</v>
      </c>
      <c r="C4904" s="0" t="str">
        <f aca="false">RIGHT(B4904,3)</f>
        <v>SLM</v>
      </c>
      <c r="D4904" s="6" t="s">
        <v>75</v>
      </c>
      <c r="E4904" s="6" t="n">
        <v>100000</v>
      </c>
      <c r="F4904" s="7" t="n">
        <v>1</v>
      </c>
      <c r="G4904" s="8" t="n">
        <v>100000</v>
      </c>
      <c r="H4904" s="9" t="str">
        <f aca="false">IF(OR(AND(LEFT(I4904,2)="SP",F4904&gt;1),AND(LEFT(I4904,2)="SP",F4904=1)),G4904/F4904,"")</f>
        <v/>
      </c>
      <c r="I4904" s="6" t="s">
        <v>1806</v>
      </c>
    </row>
    <row r="4905" customFormat="false" ht="12.8" hidden="false" customHeight="false" outlineLevel="0" collapsed="false">
      <c r="A4905" s="10" t="s">
        <v>2707</v>
      </c>
      <c r="B4905" s="6" t="s">
        <v>2717</v>
      </c>
      <c r="C4905" s="0" t="str">
        <f aca="false">RIGHT(B4905,3)</f>
        <v>SLM</v>
      </c>
      <c r="D4905" s="6" t="s">
        <v>45</v>
      </c>
      <c r="E4905" s="6" t="n">
        <v>100000</v>
      </c>
      <c r="F4905" s="7" t="n">
        <v>1</v>
      </c>
      <c r="G4905" s="8" t="n">
        <v>100000</v>
      </c>
      <c r="H4905" s="9" t="str">
        <f aca="false">IF(OR(AND(LEFT(I4905,2)="SP",F4905&gt;1),AND(LEFT(I4905,2)="SP",F4905=1)),G4905/F4905,"")</f>
        <v/>
      </c>
      <c r="I4905" s="6" t="s">
        <v>1806</v>
      </c>
    </row>
    <row r="4906" customFormat="false" ht="12.8" hidden="false" customHeight="false" outlineLevel="0" collapsed="false">
      <c r="A4906" s="10" t="s">
        <v>2707</v>
      </c>
      <c r="B4906" s="6" t="s">
        <v>2718</v>
      </c>
      <c r="C4906" s="0" t="str">
        <f aca="false">RIGHT(B4906,3)</f>
        <v>BCK</v>
      </c>
      <c r="D4906" s="6" t="s">
        <v>45</v>
      </c>
      <c r="E4906" s="6" t="n">
        <v>100000</v>
      </c>
      <c r="F4906" s="7" t="n">
        <v>1</v>
      </c>
      <c r="G4906" s="8" t="n">
        <v>100000</v>
      </c>
      <c r="H4906" s="9" t="str">
        <f aca="false">IF(OR(AND(LEFT(I4906,2)="SP",F4906&gt;1),AND(LEFT(I4906,2)="SP",F4906=1)),G4906/F4906,"")</f>
        <v/>
      </c>
      <c r="I4906" s="6" t="s">
        <v>1806</v>
      </c>
    </row>
    <row r="4907" customFormat="false" ht="12.8" hidden="false" customHeight="false" outlineLevel="0" collapsed="false">
      <c r="A4907" s="10" t="s">
        <v>2707</v>
      </c>
      <c r="B4907" s="6" t="s">
        <v>2719</v>
      </c>
      <c r="C4907" s="0" t="str">
        <f aca="false">RIGHT(B4907,3)</f>
        <v>BCK</v>
      </c>
      <c r="D4907" s="6" t="s">
        <v>1188</v>
      </c>
      <c r="E4907" s="6" t="n">
        <v>100000</v>
      </c>
      <c r="F4907" s="7" t="n">
        <v>1</v>
      </c>
      <c r="G4907" s="8" t="n">
        <v>100000</v>
      </c>
      <c r="H4907" s="9" t="str">
        <f aca="false">IF(OR(AND(LEFT(I4907,2)="SP",F4907&gt;1),AND(LEFT(I4907,2)="SP",F4907=1)),G4907/F4907,"")</f>
        <v/>
      </c>
      <c r="I4907" s="6" t="s">
        <v>1806</v>
      </c>
    </row>
    <row r="4908" customFormat="false" ht="12.8" hidden="false" customHeight="false" outlineLevel="0" collapsed="false">
      <c r="A4908" s="10" t="s">
        <v>2707</v>
      </c>
      <c r="B4908" s="6" t="s">
        <v>2720</v>
      </c>
      <c r="C4908" s="0" t="str">
        <f aca="false">RIGHT(B4908,3)</f>
        <v>LGD</v>
      </c>
      <c r="D4908" s="6" t="s">
        <v>75</v>
      </c>
      <c r="E4908" s="6" t="n">
        <v>100000</v>
      </c>
      <c r="F4908" s="7" t="n">
        <v>1</v>
      </c>
      <c r="G4908" s="8" t="n">
        <v>100000</v>
      </c>
      <c r="H4908" s="9" t="str">
        <f aca="false">IF(OR(AND(LEFT(I4908,2)="SP",F4908&gt;1),AND(LEFT(I4908,2)="SP",F4908=1)),G4908/F4908,"")</f>
        <v/>
      </c>
      <c r="I4908" s="6" t="s">
        <v>1806</v>
      </c>
    </row>
    <row r="4909" customFormat="false" ht="12.8" hidden="false" customHeight="false" outlineLevel="0" collapsed="false">
      <c r="A4909" s="10" t="s">
        <v>2707</v>
      </c>
      <c r="B4909" s="6" t="s">
        <v>2721</v>
      </c>
      <c r="C4909" s="0" t="str">
        <f aca="false">RIGHT(B4909,3)</f>
        <v>MCA</v>
      </c>
      <c r="D4909" s="6" t="s">
        <v>1188</v>
      </c>
      <c r="E4909" s="6" t="n">
        <v>100000</v>
      </c>
      <c r="F4909" s="7" t="n">
        <v>1</v>
      </c>
      <c r="G4909" s="8" t="n">
        <v>100000</v>
      </c>
      <c r="H4909" s="9" t="str">
        <f aca="false">IF(OR(AND(LEFT(I4909,2)="SP",F4909&gt;1),AND(LEFT(I4909,2)="SP",F4909=1)),G4909/F4909,"")</f>
        <v/>
      </c>
      <c r="I4909" s="6" t="s">
        <v>1806</v>
      </c>
    </row>
    <row r="4910" customFormat="false" ht="12.8" hidden="false" customHeight="false" outlineLevel="0" collapsed="false">
      <c r="A4910" s="10" t="s">
        <v>2707</v>
      </c>
      <c r="B4910" s="6" t="s">
        <v>2722</v>
      </c>
      <c r="C4910" s="0" t="str">
        <f aca="false">RIGHT(B4910,3)</f>
        <v>CFE</v>
      </c>
      <c r="D4910" s="6" t="s">
        <v>1188</v>
      </c>
      <c r="E4910" s="6" t="n">
        <v>100000</v>
      </c>
      <c r="F4910" s="7" t="n">
        <v>1</v>
      </c>
      <c r="G4910" s="8" t="n">
        <v>100000</v>
      </c>
      <c r="H4910" s="9" t="str">
        <f aca="false">IF(OR(AND(LEFT(I4910,2)="SP",F4910&gt;1),AND(LEFT(I4910,2)="SP",F4910=1)),G4910/F4910,"")</f>
        <v/>
      </c>
      <c r="I4910" s="6" t="s">
        <v>1806</v>
      </c>
    </row>
    <row r="4911" customFormat="false" ht="12.8" hidden="false" customHeight="false" outlineLevel="0" collapsed="false">
      <c r="A4911" s="10" t="s">
        <v>2707</v>
      </c>
      <c r="B4911" s="6" t="s">
        <v>2723</v>
      </c>
      <c r="C4911" s="0" t="str">
        <f aca="false">RIGHT(B4911,3)</f>
        <v>BRW</v>
      </c>
      <c r="D4911" s="6" t="s">
        <v>45</v>
      </c>
      <c r="E4911" s="6" t="n">
        <v>100000</v>
      </c>
      <c r="F4911" s="7" t="n">
        <v>1</v>
      </c>
      <c r="G4911" s="8" t="n">
        <v>100000</v>
      </c>
      <c r="H4911" s="9" t="str">
        <f aca="false">IF(OR(AND(LEFT(I4911,2)="SP",F4911&gt;1),AND(LEFT(I4911,2)="SP",F4911=1)),G4911/F4911,"")</f>
        <v/>
      </c>
      <c r="I4911" s="6" t="s">
        <v>1806</v>
      </c>
    </row>
    <row r="4912" customFormat="false" ht="12.8" hidden="false" customHeight="false" outlineLevel="0" collapsed="false">
      <c r="A4912" s="10" t="s">
        <v>2707</v>
      </c>
      <c r="B4912" s="6" t="s">
        <v>2724</v>
      </c>
      <c r="C4912" s="0" t="str">
        <f aca="false">RIGHT(B4912,3)</f>
        <v>BRW</v>
      </c>
      <c r="D4912" s="6" t="s">
        <v>52</v>
      </c>
      <c r="E4912" s="6" t="n">
        <v>100000</v>
      </c>
      <c r="F4912" s="7" t="n">
        <v>1</v>
      </c>
      <c r="G4912" s="8" t="n">
        <v>100000</v>
      </c>
      <c r="H4912" s="9" t="str">
        <f aca="false">IF(OR(AND(LEFT(I4912,2)="SP",F4912&gt;1),AND(LEFT(I4912,2)="SP",F4912=1)),G4912/F4912,"")</f>
        <v/>
      </c>
      <c r="I4912" s="6" t="s">
        <v>1806</v>
      </c>
    </row>
    <row r="4913" customFormat="false" ht="12.8" hidden="false" customHeight="false" outlineLevel="0" collapsed="false">
      <c r="A4913" s="10" t="s">
        <v>2707</v>
      </c>
      <c r="B4913" s="6" t="s">
        <v>2725</v>
      </c>
      <c r="C4913" s="0" t="str">
        <f aca="false">RIGHT(B4913,3)</f>
        <v>BRW</v>
      </c>
      <c r="D4913" s="6" t="s">
        <v>75</v>
      </c>
      <c r="E4913" s="6" t="n">
        <v>100000</v>
      </c>
      <c r="F4913" s="7" t="n">
        <v>1</v>
      </c>
      <c r="G4913" s="8" t="n">
        <v>100000</v>
      </c>
      <c r="H4913" s="9" t="str">
        <f aca="false">IF(OR(AND(LEFT(I4913,2)="SP",F4913&gt;1),AND(LEFT(I4913,2)="SP",F4913=1)),G4913/F4913,"")</f>
        <v/>
      </c>
      <c r="I4913" s="6" t="s">
        <v>1806</v>
      </c>
    </row>
    <row r="4914" customFormat="false" ht="12.8" hidden="false" customHeight="false" outlineLevel="0" collapsed="false">
      <c r="A4914" s="10" t="s">
        <v>2707</v>
      </c>
      <c r="B4914" s="6" t="s">
        <v>2726</v>
      </c>
      <c r="C4914" s="0" t="str">
        <f aca="false">RIGHT(B4914,3)</f>
        <v>BCK</v>
      </c>
      <c r="D4914" s="6" t="s">
        <v>657</v>
      </c>
      <c r="E4914" s="6" t="n">
        <v>100000</v>
      </c>
      <c r="F4914" s="7" t="n">
        <v>1</v>
      </c>
      <c r="G4914" s="8" t="n">
        <v>100000</v>
      </c>
      <c r="H4914" s="9" t="str">
        <f aca="false">IF(OR(AND(LEFT(I4914,2)="SP",F4914&gt;1),AND(LEFT(I4914,2)="SP",F4914=1)),G4914/F4914,"")</f>
        <v/>
      </c>
      <c r="I4914" s="6" t="s">
        <v>1806</v>
      </c>
    </row>
    <row r="4915" customFormat="false" ht="12.8" hidden="false" customHeight="false" outlineLevel="0" collapsed="false">
      <c r="A4915" s="10" t="s">
        <v>2707</v>
      </c>
      <c r="B4915" s="6" t="s">
        <v>2727</v>
      </c>
      <c r="C4915" s="0" t="str">
        <f aca="false">RIGHT(B4915,3)</f>
        <v>BCK</v>
      </c>
      <c r="D4915" s="6" t="s">
        <v>45</v>
      </c>
      <c r="E4915" s="6" t="n">
        <v>100000</v>
      </c>
      <c r="F4915" s="7" t="n">
        <v>1</v>
      </c>
      <c r="G4915" s="8" t="n">
        <v>100000</v>
      </c>
      <c r="H4915" s="9" t="str">
        <f aca="false">IF(OR(AND(LEFT(I4915,2)="SP",F4915&gt;1),AND(LEFT(I4915,2)="SP",F4915=1)),G4915/F4915,"")</f>
        <v/>
      </c>
      <c r="I4915" s="6" t="s">
        <v>1806</v>
      </c>
    </row>
    <row r="4916" customFormat="false" ht="12.8" hidden="false" customHeight="false" outlineLevel="0" collapsed="false">
      <c r="A4916" s="10" t="s">
        <v>2707</v>
      </c>
      <c r="B4916" s="6" t="s">
        <v>2728</v>
      </c>
      <c r="C4916" s="0" t="str">
        <f aca="false">RIGHT(B4916,3)</f>
        <v>BRW</v>
      </c>
      <c r="D4916" s="6" t="s">
        <v>45</v>
      </c>
      <c r="E4916" s="6" t="n">
        <v>100000</v>
      </c>
      <c r="F4916" s="7" t="n">
        <v>1</v>
      </c>
      <c r="G4916" s="8" t="n">
        <v>100000</v>
      </c>
      <c r="H4916" s="9" t="str">
        <f aca="false">IF(OR(AND(LEFT(I4916,2)="SP",F4916&gt;1),AND(LEFT(I4916,2)="SP",F4916=1)),G4916/F4916,"")</f>
        <v/>
      </c>
      <c r="I4916" s="6" t="s">
        <v>1806</v>
      </c>
    </row>
    <row r="4917" customFormat="false" ht="12.8" hidden="false" customHeight="false" outlineLevel="0" collapsed="false">
      <c r="A4917" s="10" t="s">
        <v>2707</v>
      </c>
      <c r="B4917" s="6" t="s">
        <v>2729</v>
      </c>
      <c r="C4917" s="0" t="str">
        <f aca="false">RIGHT(B4917,3)</f>
        <v>SLM</v>
      </c>
      <c r="D4917" s="6" t="s">
        <v>45</v>
      </c>
      <c r="E4917" s="6" t="n">
        <v>100000</v>
      </c>
      <c r="F4917" s="7" t="n">
        <v>1</v>
      </c>
      <c r="G4917" s="8" t="n">
        <v>100000</v>
      </c>
      <c r="H4917" s="9" t="str">
        <f aca="false">IF(OR(AND(LEFT(I4917,2)="SP",F4917&gt;1),AND(LEFT(I4917,2)="SP",F4917=1)),G4917/F4917,"")</f>
        <v/>
      </c>
      <c r="I4917" s="6" t="s">
        <v>1806</v>
      </c>
    </row>
    <row r="4918" customFormat="false" ht="12.8" hidden="false" customHeight="false" outlineLevel="0" collapsed="false">
      <c r="A4918" s="10" t="s">
        <v>2707</v>
      </c>
      <c r="B4918" s="6" t="s">
        <v>2730</v>
      </c>
      <c r="C4918" s="0" t="str">
        <f aca="false">RIGHT(B4918,3)</f>
        <v>BCK</v>
      </c>
      <c r="D4918" s="6" t="s">
        <v>52</v>
      </c>
      <c r="E4918" s="6" t="n">
        <v>100000</v>
      </c>
      <c r="F4918" s="7" t="n">
        <v>1</v>
      </c>
      <c r="G4918" s="8" t="n">
        <v>100000</v>
      </c>
      <c r="H4918" s="9" t="str">
        <f aca="false">IF(OR(AND(LEFT(I4918,2)="SP",F4918&gt;1),AND(LEFT(I4918,2)="SP",F4918=1)),G4918/F4918,"")</f>
        <v/>
      </c>
      <c r="I4918" s="6" t="s">
        <v>1806</v>
      </c>
    </row>
    <row r="4919" customFormat="false" ht="12.8" hidden="false" customHeight="false" outlineLevel="0" collapsed="false">
      <c r="A4919" s="10" t="s">
        <v>2707</v>
      </c>
      <c r="B4919" s="6" t="s">
        <v>2731</v>
      </c>
      <c r="C4919" s="0" t="str">
        <f aca="false">RIGHT(B4919,3)</f>
        <v>TAN</v>
      </c>
      <c r="D4919" s="6" t="s">
        <v>75</v>
      </c>
      <c r="E4919" s="6" t="n">
        <v>100000</v>
      </c>
      <c r="F4919" s="7" t="n">
        <v>1</v>
      </c>
      <c r="G4919" s="8" t="n">
        <v>100000</v>
      </c>
      <c r="H4919" s="9" t="str">
        <f aca="false">IF(OR(AND(LEFT(I4919,2)="SP",F4919&gt;1),AND(LEFT(I4919,2)="SP",F4919=1)),G4919/F4919,"")</f>
        <v/>
      </c>
      <c r="I4919" s="6" t="s">
        <v>1806</v>
      </c>
    </row>
    <row r="4920" customFormat="false" ht="12.8" hidden="false" customHeight="false" outlineLevel="0" collapsed="false">
      <c r="A4920" s="10" t="s">
        <v>2707</v>
      </c>
      <c r="B4920" s="6" t="s">
        <v>2732</v>
      </c>
      <c r="C4920" s="0" t="str">
        <f aca="false">RIGHT(B4920,3)</f>
        <v>SLM</v>
      </c>
      <c r="D4920" s="6" t="s">
        <v>45</v>
      </c>
      <c r="E4920" s="6" t="n">
        <v>100000</v>
      </c>
      <c r="F4920" s="7" t="n">
        <v>1</v>
      </c>
      <c r="G4920" s="8" t="n">
        <v>100000</v>
      </c>
      <c r="H4920" s="9" t="str">
        <f aca="false">IF(OR(AND(LEFT(I4920,2)="SP",F4920&gt;1),AND(LEFT(I4920,2)="SP",F4920=1)),G4920/F4920,"")</f>
        <v/>
      </c>
      <c r="I4920" s="6" t="s">
        <v>1806</v>
      </c>
    </row>
    <row r="4921" customFormat="false" ht="12.8" hidden="false" customHeight="false" outlineLevel="0" collapsed="false">
      <c r="A4921" s="10" t="s">
        <v>2707</v>
      </c>
      <c r="B4921" s="6" t="s">
        <v>2733</v>
      </c>
      <c r="C4921" s="0" t="str">
        <f aca="false">RIGHT(B4921,3)</f>
        <v>SLV</v>
      </c>
      <c r="D4921" s="6" t="s">
        <v>52</v>
      </c>
      <c r="E4921" s="6" t="n">
        <v>100000</v>
      </c>
      <c r="F4921" s="7" t="n">
        <v>1</v>
      </c>
      <c r="G4921" s="8" t="n">
        <v>100000</v>
      </c>
      <c r="H4921" s="9" t="str">
        <f aca="false">IF(OR(AND(LEFT(I4921,2)="SP",F4921&gt;1),AND(LEFT(I4921,2)="SP",F4921=1)),G4921/F4921,"")</f>
        <v/>
      </c>
      <c r="I4921" s="6" t="s">
        <v>1806</v>
      </c>
    </row>
    <row r="4922" customFormat="false" ht="12.8" hidden="false" customHeight="false" outlineLevel="0" collapsed="false">
      <c r="A4922" s="6" t="s">
        <v>2734</v>
      </c>
      <c r="B4922" s="6" t="s">
        <v>2708</v>
      </c>
      <c r="C4922" s="0" t="str">
        <f aca="false">RIGHT(B4922,3)</f>
        <v>BRW</v>
      </c>
      <c r="D4922" s="6" t="s">
        <v>75</v>
      </c>
      <c r="E4922" s="6" t="n">
        <v>100000</v>
      </c>
      <c r="F4922" s="7" t="n">
        <v>2</v>
      </c>
      <c r="G4922" s="8" t="n">
        <v>0</v>
      </c>
      <c r="H4922" s="9" t="str">
        <f aca="false">IF(OR(AND(LEFT(I4922,2)="SP",F4922&gt;1),AND(LEFT(I4922,2)="SP",F4922=1)),G4922/F4922,"")</f>
        <v/>
      </c>
      <c r="I4922" s="6" t="s">
        <v>1802</v>
      </c>
    </row>
    <row r="4923" customFormat="false" ht="12.8" hidden="false" customHeight="false" outlineLevel="0" collapsed="false">
      <c r="A4923" s="10" t="s">
        <v>2734</v>
      </c>
      <c r="B4923" s="6" t="s">
        <v>2709</v>
      </c>
      <c r="C4923" s="0" t="str">
        <f aca="false">RIGHT(B4923,3)</f>
        <v>LGD</v>
      </c>
      <c r="D4923" s="6" t="s">
        <v>45</v>
      </c>
      <c r="E4923" s="6" t="n">
        <v>100000</v>
      </c>
      <c r="F4923" s="7" t="n">
        <v>1</v>
      </c>
      <c r="G4923" s="8" t="n">
        <v>0</v>
      </c>
      <c r="H4923" s="9" t="str">
        <f aca="false">IF(OR(AND(LEFT(I4923,2)="SP",F4923&gt;1),AND(LEFT(I4923,2)="SP",F4923=1)),G4923/F4923,"")</f>
        <v/>
      </c>
      <c r="I4923" s="6" t="s">
        <v>1802</v>
      </c>
    </row>
    <row r="4924" customFormat="false" ht="12.8" hidden="false" customHeight="false" outlineLevel="0" collapsed="false">
      <c r="A4924" s="10" t="s">
        <v>2734</v>
      </c>
      <c r="B4924" s="10" t="s">
        <v>2709</v>
      </c>
      <c r="C4924" s="0" t="str">
        <f aca="false">RIGHT(B4924,3)</f>
        <v>LGD</v>
      </c>
      <c r="D4924" s="6" t="s">
        <v>657</v>
      </c>
      <c r="E4924" s="6" t="n">
        <v>100000</v>
      </c>
      <c r="F4924" s="7" t="n">
        <v>1</v>
      </c>
      <c r="G4924" s="8" t="n">
        <v>0</v>
      </c>
      <c r="H4924" s="9" t="str">
        <f aca="false">IF(OR(AND(LEFT(I4924,2)="SP",F4924&gt;1),AND(LEFT(I4924,2)="SP",F4924=1)),G4924/F4924,"")</f>
        <v/>
      </c>
      <c r="I4924" s="6" t="s">
        <v>1802</v>
      </c>
    </row>
    <row r="4925" customFormat="false" ht="12.8" hidden="false" customHeight="false" outlineLevel="0" collapsed="false">
      <c r="A4925" s="10" t="s">
        <v>2734</v>
      </c>
      <c r="B4925" s="6" t="s">
        <v>2710</v>
      </c>
      <c r="C4925" s="0" t="str">
        <f aca="false">RIGHT(B4925,3)</f>
        <v>BCK</v>
      </c>
      <c r="D4925" s="6" t="s">
        <v>1188</v>
      </c>
      <c r="E4925" s="6" t="n">
        <v>100000</v>
      </c>
      <c r="F4925" s="7" t="n">
        <v>2</v>
      </c>
      <c r="G4925" s="8" t="n">
        <v>0</v>
      </c>
      <c r="H4925" s="9" t="str">
        <f aca="false">IF(OR(AND(LEFT(I4925,2)="SP",F4925&gt;1),AND(LEFT(I4925,2)="SP",F4925=1)),G4925/F4925,"")</f>
        <v/>
      </c>
      <c r="I4925" s="6" t="s">
        <v>1802</v>
      </c>
    </row>
    <row r="4926" customFormat="false" ht="12.8" hidden="false" customHeight="false" outlineLevel="0" collapsed="false">
      <c r="A4926" s="10" t="s">
        <v>2734</v>
      </c>
      <c r="B4926" s="6" t="s">
        <v>2711</v>
      </c>
      <c r="C4926" s="0" t="str">
        <f aca="false">RIGHT(B4926,3)</f>
        <v>SLM</v>
      </c>
      <c r="D4926" s="6" t="s">
        <v>52</v>
      </c>
      <c r="E4926" s="6" t="n">
        <v>100000</v>
      </c>
      <c r="F4926" s="7" t="n">
        <v>1</v>
      </c>
      <c r="G4926" s="8" t="n">
        <v>0</v>
      </c>
      <c r="H4926" s="9" t="str">
        <f aca="false">IF(OR(AND(LEFT(I4926,2)="SP",F4926&gt;1),AND(LEFT(I4926,2)="SP",F4926=1)),G4926/F4926,"")</f>
        <v/>
      </c>
      <c r="I4926" s="6" t="s">
        <v>1802</v>
      </c>
    </row>
    <row r="4927" customFormat="false" ht="12.8" hidden="false" customHeight="false" outlineLevel="0" collapsed="false">
      <c r="A4927" s="10" t="s">
        <v>2734</v>
      </c>
      <c r="B4927" s="10" t="s">
        <v>2711</v>
      </c>
      <c r="C4927" s="0" t="str">
        <f aca="false">RIGHT(B4927,3)</f>
        <v>SLM</v>
      </c>
      <c r="D4927" s="6" t="s">
        <v>45</v>
      </c>
      <c r="E4927" s="6" t="n">
        <v>100000</v>
      </c>
      <c r="F4927" s="7" t="n">
        <v>1</v>
      </c>
      <c r="G4927" s="8" t="n">
        <v>0</v>
      </c>
      <c r="H4927" s="9" t="str">
        <f aca="false">IF(OR(AND(LEFT(I4927,2)="SP",F4927&gt;1),AND(LEFT(I4927,2)="SP",F4927=1)),G4927/F4927,"")</f>
        <v/>
      </c>
      <c r="I4927" s="6" t="s">
        <v>1802</v>
      </c>
    </row>
    <row r="4928" customFormat="false" ht="12.8" hidden="false" customHeight="false" outlineLevel="0" collapsed="false">
      <c r="A4928" s="10" t="s">
        <v>2734</v>
      </c>
      <c r="B4928" s="6" t="s">
        <v>2712</v>
      </c>
      <c r="C4928" s="0" t="str">
        <f aca="false">RIGHT(B4928,3)</f>
        <v>SLM</v>
      </c>
      <c r="D4928" s="6" t="s">
        <v>45</v>
      </c>
      <c r="E4928" s="6" t="n">
        <v>100000</v>
      </c>
      <c r="F4928" s="7" t="n">
        <v>2</v>
      </c>
      <c r="G4928" s="8" t="n">
        <v>0</v>
      </c>
      <c r="H4928" s="9" t="str">
        <f aca="false">IF(OR(AND(LEFT(I4928,2)="SP",F4928&gt;1),AND(LEFT(I4928,2)="SP",F4928=1)),G4928/F4928,"")</f>
        <v/>
      </c>
      <c r="I4928" s="6" t="s">
        <v>1802</v>
      </c>
    </row>
    <row r="4929" customFormat="false" ht="12.8" hidden="false" customHeight="false" outlineLevel="0" collapsed="false">
      <c r="A4929" s="10" t="s">
        <v>2734</v>
      </c>
      <c r="B4929" s="6" t="s">
        <v>2713</v>
      </c>
      <c r="C4929" s="0" t="str">
        <f aca="false">RIGHT(B4929,3)</f>
        <v>BRW</v>
      </c>
      <c r="D4929" s="6" t="s">
        <v>75</v>
      </c>
      <c r="E4929" s="6" t="n">
        <v>100000</v>
      </c>
      <c r="F4929" s="7" t="n">
        <v>1</v>
      </c>
      <c r="G4929" s="8" t="n">
        <v>0</v>
      </c>
      <c r="H4929" s="9" t="str">
        <f aca="false">IF(OR(AND(LEFT(I4929,2)="SP",F4929&gt;1),AND(LEFT(I4929,2)="SP",F4929=1)),G4929/F4929,"")</f>
        <v/>
      </c>
      <c r="I4929" s="6" t="s">
        <v>1802</v>
      </c>
    </row>
    <row r="4930" customFormat="false" ht="12.8" hidden="false" customHeight="false" outlineLevel="0" collapsed="false">
      <c r="A4930" s="10" t="s">
        <v>2734</v>
      </c>
      <c r="B4930" s="10" t="s">
        <v>2713</v>
      </c>
      <c r="C4930" s="0" t="str">
        <f aca="false">RIGHT(B4930,3)</f>
        <v>BRW</v>
      </c>
      <c r="D4930" s="6" t="s">
        <v>1188</v>
      </c>
      <c r="E4930" s="6" t="n">
        <v>100000</v>
      </c>
      <c r="F4930" s="7" t="n">
        <v>1</v>
      </c>
      <c r="G4930" s="8" t="n">
        <v>0</v>
      </c>
      <c r="H4930" s="9" t="str">
        <f aca="false">IF(OR(AND(LEFT(I4930,2)="SP",F4930&gt;1),AND(LEFT(I4930,2)="SP",F4930=1)),G4930/F4930,"")</f>
        <v/>
      </c>
      <c r="I4930" s="6" t="s">
        <v>1802</v>
      </c>
    </row>
    <row r="4931" customFormat="false" ht="12.8" hidden="false" customHeight="false" outlineLevel="0" collapsed="false">
      <c r="A4931" s="10" t="s">
        <v>2734</v>
      </c>
      <c r="B4931" s="6" t="s">
        <v>2714</v>
      </c>
      <c r="C4931" s="0" t="str">
        <f aca="false">RIGHT(B4931,3)</f>
        <v>BCK</v>
      </c>
      <c r="D4931" s="6" t="s">
        <v>45</v>
      </c>
      <c r="E4931" s="6" t="n">
        <v>100000</v>
      </c>
      <c r="F4931" s="7" t="n">
        <v>1</v>
      </c>
      <c r="G4931" s="8" t="n">
        <v>0</v>
      </c>
      <c r="H4931" s="9" t="str">
        <f aca="false">IF(OR(AND(LEFT(I4931,2)="SP",F4931&gt;1),AND(LEFT(I4931,2)="SP",F4931=1)),G4931/F4931,"")</f>
        <v/>
      </c>
      <c r="I4931" s="6" t="s">
        <v>1802</v>
      </c>
    </row>
    <row r="4932" customFormat="false" ht="12.8" hidden="false" customHeight="false" outlineLevel="0" collapsed="false">
      <c r="A4932" s="10" t="s">
        <v>2734</v>
      </c>
      <c r="B4932" s="6" t="s">
        <v>2715</v>
      </c>
      <c r="C4932" s="0" t="str">
        <f aca="false">RIGHT(B4932,3)</f>
        <v>TAN</v>
      </c>
      <c r="D4932" s="6" t="s">
        <v>657</v>
      </c>
      <c r="E4932" s="6" t="n">
        <v>100000</v>
      </c>
      <c r="F4932" s="7" t="n">
        <v>1</v>
      </c>
      <c r="G4932" s="8" t="n">
        <v>0</v>
      </c>
      <c r="H4932" s="9" t="str">
        <f aca="false">IF(OR(AND(LEFT(I4932,2)="SP",F4932&gt;1),AND(LEFT(I4932,2)="SP",F4932=1)),G4932/F4932,"")</f>
        <v/>
      </c>
      <c r="I4932" s="6" t="s">
        <v>1802</v>
      </c>
    </row>
    <row r="4933" customFormat="false" ht="12.8" hidden="false" customHeight="false" outlineLevel="0" collapsed="false">
      <c r="A4933" s="10" t="s">
        <v>2734</v>
      </c>
      <c r="B4933" s="6" t="s">
        <v>2716</v>
      </c>
      <c r="C4933" s="0" t="str">
        <f aca="false">RIGHT(B4933,3)</f>
        <v>SLM</v>
      </c>
      <c r="D4933" s="6" t="s">
        <v>75</v>
      </c>
      <c r="E4933" s="6" t="n">
        <v>100000</v>
      </c>
      <c r="F4933" s="7" t="n">
        <v>1</v>
      </c>
      <c r="G4933" s="8" t="n">
        <v>0</v>
      </c>
      <c r="H4933" s="9" t="str">
        <f aca="false">IF(OR(AND(LEFT(I4933,2)="SP",F4933&gt;1),AND(LEFT(I4933,2)="SP",F4933=1)),G4933/F4933,"")</f>
        <v/>
      </c>
      <c r="I4933" s="6" t="s">
        <v>1802</v>
      </c>
    </row>
    <row r="4934" customFormat="false" ht="12.8" hidden="false" customHeight="false" outlineLevel="0" collapsed="false">
      <c r="A4934" s="10" t="s">
        <v>2734</v>
      </c>
      <c r="B4934" s="6" t="s">
        <v>2717</v>
      </c>
      <c r="C4934" s="0" t="str">
        <f aca="false">RIGHT(B4934,3)</f>
        <v>SLM</v>
      </c>
      <c r="D4934" s="6" t="s">
        <v>45</v>
      </c>
      <c r="E4934" s="6" t="n">
        <v>100000</v>
      </c>
      <c r="F4934" s="7" t="n">
        <v>1</v>
      </c>
      <c r="G4934" s="8" t="n">
        <v>0</v>
      </c>
      <c r="H4934" s="9" t="str">
        <f aca="false">IF(OR(AND(LEFT(I4934,2)="SP",F4934&gt;1),AND(LEFT(I4934,2)="SP",F4934=1)),G4934/F4934,"")</f>
        <v/>
      </c>
      <c r="I4934" s="6" t="s">
        <v>1802</v>
      </c>
    </row>
    <row r="4935" customFormat="false" ht="12.8" hidden="false" customHeight="false" outlineLevel="0" collapsed="false">
      <c r="A4935" s="10" t="s">
        <v>2734</v>
      </c>
      <c r="B4935" s="6" t="s">
        <v>2718</v>
      </c>
      <c r="C4935" s="0" t="str">
        <f aca="false">RIGHT(B4935,3)</f>
        <v>BCK</v>
      </c>
      <c r="D4935" s="6" t="s">
        <v>45</v>
      </c>
      <c r="E4935" s="6" t="n">
        <v>100000</v>
      </c>
      <c r="F4935" s="7" t="n">
        <v>1</v>
      </c>
      <c r="G4935" s="8" t="n">
        <v>0</v>
      </c>
      <c r="H4935" s="9" t="str">
        <f aca="false">IF(OR(AND(LEFT(I4935,2)="SP",F4935&gt;1),AND(LEFT(I4935,2)="SP",F4935=1)),G4935/F4935,"")</f>
        <v/>
      </c>
      <c r="I4935" s="6" t="s">
        <v>1802</v>
      </c>
    </row>
    <row r="4936" customFormat="false" ht="12.8" hidden="false" customHeight="false" outlineLevel="0" collapsed="false">
      <c r="A4936" s="10" t="s">
        <v>2734</v>
      </c>
      <c r="B4936" s="6" t="s">
        <v>2719</v>
      </c>
      <c r="C4936" s="0" t="str">
        <f aca="false">RIGHT(B4936,3)</f>
        <v>BCK</v>
      </c>
      <c r="D4936" s="6" t="s">
        <v>1188</v>
      </c>
      <c r="E4936" s="6" t="n">
        <v>100000</v>
      </c>
      <c r="F4936" s="7" t="n">
        <v>1</v>
      </c>
      <c r="G4936" s="8" t="n">
        <v>0</v>
      </c>
      <c r="H4936" s="9" t="str">
        <f aca="false">IF(OR(AND(LEFT(I4936,2)="SP",F4936&gt;1),AND(LEFT(I4936,2)="SP",F4936=1)),G4936/F4936,"")</f>
        <v/>
      </c>
      <c r="I4936" s="6" t="s">
        <v>1802</v>
      </c>
    </row>
    <row r="4937" customFormat="false" ht="12.8" hidden="false" customHeight="false" outlineLevel="0" collapsed="false">
      <c r="A4937" s="10" t="s">
        <v>2734</v>
      </c>
      <c r="B4937" s="6" t="s">
        <v>2720</v>
      </c>
      <c r="C4937" s="0" t="str">
        <f aca="false">RIGHT(B4937,3)</f>
        <v>LGD</v>
      </c>
      <c r="D4937" s="6" t="s">
        <v>75</v>
      </c>
      <c r="E4937" s="6" t="n">
        <v>100000</v>
      </c>
      <c r="F4937" s="7" t="n">
        <v>1</v>
      </c>
      <c r="G4937" s="8" t="n">
        <v>0</v>
      </c>
      <c r="H4937" s="9" t="str">
        <f aca="false">IF(OR(AND(LEFT(I4937,2)="SP",F4937&gt;1),AND(LEFT(I4937,2)="SP",F4937=1)),G4937/F4937,"")</f>
        <v/>
      </c>
      <c r="I4937" s="6" t="s">
        <v>1802</v>
      </c>
    </row>
    <row r="4938" customFormat="false" ht="12.8" hidden="false" customHeight="false" outlineLevel="0" collapsed="false">
      <c r="A4938" s="10" t="s">
        <v>2734</v>
      </c>
      <c r="B4938" s="6" t="s">
        <v>2721</v>
      </c>
      <c r="C4938" s="0" t="str">
        <f aca="false">RIGHT(B4938,3)</f>
        <v>MCA</v>
      </c>
      <c r="D4938" s="6" t="s">
        <v>1188</v>
      </c>
      <c r="E4938" s="6" t="n">
        <v>100000</v>
      </c>
      <c r="F4938" s="7" t="n">
        <v>1</v>
      </c>
      <c r="G4938" s="8" t="n">
        <v>0</v>
      </c>
      <c r="H4938" s="9" t="str">
        <f aca="false">IF(OR(AND(LEFT(I4938,2)="SP",F4938&gt;1),AND(LEFT(I4938,2)="SP",F4938=1)),G4938/F4938,"")</f>
        <v/>
      </c>
      <c r="I4938" s="6" t="s">
        <v>1802</v>
      </c>
    </row>
    <row r="4939" customFormat="false" ht="12.8" hidden="false" customHeight="false" outlineLevel="0" collapsed="false">
      <c r="A4939" s="10" t="s">
        <v>2734</v>
      </c>
      <c r="B4939" s="6" t="s">
        <v>2722</v>
      </c>
      <c r="C4939" s="0" t="str">
        <f aca="false">RIGHT(B4939,3)</f>
        <v>CFE</v>
      </c>
      <c r="D4939" s="6" t="s">
        <v>1188</v>
      </c>
      <c r="E4939" s="6" t="n">
        <v>100000</v>
      </c>
      <c r="F4939" s="7" t="n">
        <v>1</v>
      </c>
      <c r="G4939" s="8" t="n">
        <v>0</v>
      </c>
      <c r="H4939" s="9" t="str">
        <f aca="false">IF(OR(AND(LEFT(I4939,2)="SP",F4939&gt;1),AND(LEFT(I4939,2)="SP",F4939=1)),G4939/F4939,"")</f>
        <v/>
      </c>
      <c r="I4939" s="6" t="s">
        <v>1802</v>
      </c>
    </row>
    <row r="4940" customFormat="false" ht="12.8" hidden="false" customHeight="false" outlineLevel="0" collapsed="false">
      <c r="A4940" s="10" t="s">
        <v>2734</v>
      </c>
      <c r="B4940" s="6" t="s">
        <v>2723</v>
      </c>
      <c r="C4940" s="0" t="str">
        <f aca="false">RIGHT(B4940,3)</f>
        <v>BRW</v>
      </c>
      <c r="D4940" s="6" t="s">
        <v>45</v>
      </c>
      <c r="E4940" s="6" t="n">
        <v>100000</v>
      </c>
      <c r="F4940" s="7" t="n">
        <v>1</v>
      </c>
      <c r="G4940" s="8" t="n">
        <v>0</v>
      </c>
      <c r="H4940" s="9" t="str">
        <f aca="false">IF(OR(AND(LEFT(I4940,2)="SP",F4940&gt;1),AND(LEFT(I4940,2)="SP",F4940=1)),G4940/F4940,"")</f>
        <v/>
      </c>
      <c r="I4940" s="6" t="s">
        <v>1802</v>
      </c>
    </row>
    <row r="4941" customFormat="false" ht="12.8" hidden="false" customHeight="false" outlineLevel="0" collapsed="false">
      <c r="A4941" s="10" t="s">
        <v>2734</v>
      </c>
      <c r="B4941" s="6" t="s">
        <v>2724</v>
      </c>
      <c r="C4941" s="0" t="str">
        <f aca="false">RIGHT(B4941,3)</f>
        <v>BRW</v>
      </c>
      <c r="D4941" s="6" t="s">
        <v>52</v>
      </c>
      <c r="E4941" s="6" t="n">
        <v>100000</v>
      </c>
      <c r="F4941" s="7" t="n">
        <v>1</v>
      </c>
      <c r="G4941" s="8" t="n">
        <v>0</v>
      </c>
      <c r="H4941" s="9" t="str">
        <f aca="false">IF(OR(AND(LEFT(I4941,2)="SP",F4941&gt;1),AND(LEFT(I4941,2)="SP",F4941=1)),G4941/F4941,"")</f>
        <v/>
      </c>
      <c r="I4941" s="6" t="s">
        <v>1802</v>
      </c>
    </row>
    <row r="4942" customFormat="false" ht="12.8" hidden="false" customHeight="false" outlineLevel="0" collapsed="false">
      <c r="A4942" s="10" t="s">
        <v>2734</v>
      </c>
      <c r="B4942" s="6" t="s">
        <v>2725</v>
      </c>
      <c r="C4942" s="0" t="str">
        <f aca="false">RIGHT(B4942,3)</f>
        <v>BRW</v>
      </c>
      <c r="D4942" s="6" t="s">
        <v>75</v>
      </c>
      <c r="E4942" s="6" t="n">
        <v>100000</v>
      </c>
      <c r="F4942" s="7" t="n">
        <v>1</v>
      </c>
      <c r="G4942" s="8" t="n">
        <v>0</v>
      </c>
      <c r="H4942" s="9" t="str">
        <f aca="false">IF(OR(AND(LEFT(I4942,2)="SP",F4942&gt;1),AND(LEFT(I4942,2)="SP",F4942=1)),G4942/F4942,"")</f>
        <v/>
      </c>
      <c r="I4942" s="6" t="s">
        <v>1802</v>
      </c>
    </row>
    <row r="4943" customFormat="false" ht="12.8" hidden="false" customHeight="false" outlineLevel="0" collapsed="false">
      <c r="A4943" s="10" t="s">
        <v>2734</v>
      </c>
      <c r="B4943" s="6" t="s">
        <v>2726</v>
      </c>
      <c r="C4943" s="0" t="str">
        <f aca="false">RIGHT(B4943,3)</f>
        <v>BCK</v>
      </c>
      <c r="D4943" s="6" t="s">
        <v>657</v>
      </c>
      <c r="E4943" s="6" t="n">
        <v>100000</v>
      </c>
      <c r="F4943" s="7" t="n">
        <v>1</v>
      </c>
      <c r="G4943" s="8" t="n">
        <v>0</v>
      </c>
      <c r="H4943" s="9" t="str">
        <f aca="false">IF(OR(AND(LEFT(I4943,2)="SP",F4943&gt;1),AND(LEFT(I4943,2)="SP",F4943=1)),G4943/F4943,"")</f>
        <v/>
      </c>
      <c r="I4943" s="6" t="s">
        <v>1802</v>
      </c>
    </row>
    <row r="4944" customFormat="false" ht="12.8" hidden="false" customHeight="false" outlineLevel="0" collapsed="false">
      <c r="A4944" s="10" t="s">
        <v>2734</v>
      </c>
      <c r="B4944" s="6" t="s">
        <v>2727</v>
      </c>
      <c r="C4944" s="0" t="str">
        <f aca="false">RIGHT(B4944,3)</f>
        <v>BCK</v>
      </c>
      <c r="D4944" s="6" t="s">
        <v>45</v>
      </c>
      <c r="E4944" s="6" t="n">
        <v>100000</v>
      </c>
      <c r="F4944" s="7" t="n">
        <v>1</v>
      </c>
      <c r="G4944" s="8" t="n">
        <v>0</v>
      </c>
      <c r="H4944" s="9" t="str">
        <f aca="false">IF(OR(AND(LEFT(I4944,2)="SP",F4944&gt;1),AND(LEFT(I4944,2)="SP",F4944=1)),G4944/F4944,"")</f>
        <v/>
      </c>
      <c r="I4944" s="6" t="s">
        <v>1802</v>
      </c>
    </row>
    <row r="4945" customFormat="false" ht="12.8" hidden="false" customHeight="false" outlineLevel="0" collapsed="false">
      <c r="A4945" s="10" t="s">
        <v>2734</v>
      </c>
      <c r="B4945" s="6" t="s">
        <v>2728</v>
      </c>
      <c r="C4945" s="0" t="str">
        <f aca="false">RIGHT(B4945,3)</f>
        <v>BRW</v>
      </c>
      <c r="D4945" s="6" t="s">
        <v>45</v>
      </c>
      <c r="E4945" s="6" t="n">
        <v>100000</v>
      </c>
      <c r="F4945" s="7" t="n">
        <v>1</v>
      </c>
      <c r="G4945" s="8" t="n">
        <v>0</v>
      </c>
      <c r="H4945" s="9" t="str">
        <f aca="false">IF(OR(AND(LEFT(I4945,2)="SP",F4945&gt;1),AND(LEFT(I4945,2)="SP",F4945=1)),G4945/F4945,"")</f>
        <v/>
      </c>
      <c r="I4945" s="6" t="s">
        <v>1802</v>
      </c>
    </row>
    <row r="4946" customFormat="false" ht="12.8" hidden="false" customHeight="false" outlineLevel="0" collapsed="false">
      <c r="A4946" s="10" t="s">
        <v>2734</v>
      </c>
      <c r="B4946" s="6" t="s">
        <v>2729</v>
      </c>
      <c r="C4946" s="0" t="str">
        <f aca="false">RIGHT(B4946,3)</f>
        <v>SLM</v>
      </c>
      <c r="D4946" s="6" t="s">
        <v>45</v>
      </c>
      <c r="E4946" s="6" t="n">
        <v>100000</v>
      </c>
      <c r="F4946" s="7" t="n">
        <v>1</v>
      </c>
      <c r="G4946" s="8" t="n">
        <v>0</v>
      </c>
      <c r="H4946" s="9" t="str">
        <f aca="false">IF(OR(AND(LEFT(I4946,2)="SP",F4946&gt;1),AND(LEFT(I4946,2)="SP",F4946=1)),G4946/F4946,"")</f>
        <v/>
      </c>
      <c r="I4946" s="6" t="s">
        <v>1802</v>
      </c>
    </row>
    <row r="4947" customFormat="false" ht="12.8" hidden="false" customHeight="false" outlineLevel="0" collapsed="false">
      <c r="A4947" s="10" t="s">
        <v>2734</v>
      </c>
      <c r="B4947" s="6" t="s">
        <v>2730</v>
      </c>
      <c r="C4947" s="0" t="str">
        <f aca="false">RIGHT(B4947,3)</f>
        <v>BCK</v>
      </c>
      <c r="D4947" s="6" t="s">
        <v>52</v>
      </c>
      <c r="E4947" s="6" t="n">
        <v>100000</v>
      </c>
      <c r="F4947" s="7" t="n">
        <v>1</v>
      </c>
      <c r="G4947" s="8" t="n">
        <v>0</v>
      </c>
      <c r="H4947" s="9" t="str">
        <f aca="false">IF(OR(AND(LEFT(I4947,2)="SP",F4947&gt;1),AND(LEFT(I4947,2)="SP",F4947=1)),G4947/F4947,"")</f>
        <v/>
      </c>
      <c r="I4947" s="6" t="s">
        <v>1802</v>
      </c>
    </row>
    <row r="4948" customFormat="false" ht="12.8" hidden="false" customHeight="false" outlineLevel="0" collapsed="false">
      <c r="A4948" s="10" t="s">
        <v>2734</v>
      </c>
      <c r="B4948" s="6" t="s">
        <v>2731</v>
      </c>
      <c r="C4948" s="0" t="str">
        <f aca="false">RIGHT(B4948,3)</f>
        <v>TAN</v>
      </c>
      <c r="D4948" s="6" t="s">
        <v>75</v>
      </c>
      <c r="E4948" s="6" t="n">
        <v>100000</v>
      </c>
      <c r="F4948" s="7" t="n">
        <v>1</v>
      </c>
      <c r="G4948" s="8" t="n">
        <v>0</v>
      </c>
      <c r="H4948" s="9" t="str">
        <f aca="false">IF(OR(AND(LEFT(I4948,2)="SP",F4948&gt;1),AND(LEFT(I4948,2)="SP",F4948=1)),G4948/F4948,"")</f>
        <v/>
      </c>
      <c r="I4948" s="6" t="s">
        <v>1802</v>
      </c>
    </row>
    <row r="4949" customFormat="false" ht="12.8" hidden="false" customHeight="false" outlineLevel="0" collapsed="false">
      <c r="A4949" s="10" t="s">
        <v>2734</v>
      </c>
      <c r="B4949" s="6" t="s">
        <v>2732</v>
      </c>
      <c r="C4949" s="0" t="str">
        <f aca="false">RIGHT(B4949,3)</f>
        <v>SLM</v>
      </c>
      <c r="D4949" s="6" t="s">
        <v>45</v>
      </c>
      <c r="E4949" s="6" t="n">
        <v>100000</v>
      </c>
      <c r="F4949" s="7" t="n">
        <v>1</v>
      </c>
      <c r="G4949" s="8" t="n">
        <v>0</v>
      </c>
      <c r="H4949" s="9" t="str">
        <f aca="false">IF(OR(AND(LEFT(I4949,2)="SP",F4949&gt;1),AND(LEFT(I4949,2)="SP",F4949=1)),G4949/F4949,"")</f>
        <v/>
      </c>
      <c r="I4949" s="6" t="s">
        <v>1802</v>
      </c>
    </row>
    <row r="4950" customFormat="false" ht="12.8" hidden="false" customHeight="false" outlineLevel="0" collapsed="false">
      <c r="A4950" s="10" t="s">
        <v>2734</v>
      </c>
      <c r="B4950" s="6" t="s">
        <v>2733</v>
      </c>
      <c r="C4950" s="0" t="str">
        <f aca="false">RIGHT(B4950,3)</f>
        <v>SLV</v>
      </c>
      <c r="D4950" s="6" t="s">
        <v>52</v>
      </c>
      <c r="E4950" s="6" t="n">
        <v>100000</v>
      </c>
      <c r="F4950" s="7" t="n">
        <v>1</v>
      </c>
      <c r="G4950" s="8" t="n">
        <v>0</v>
      </c>
      <c r="H4950" s="9" t="str">
        <f aca="false">IF(OR(AND(LEFT(I4950,2)="SP",F4950&gt;1),AND(LEFT(I4950,2)="SP",F4950=1)),G4950/F4950,"")</f>
        <v/>
      </c>
      <c r="I4950" s="6" t="s">
        <v>1802</v>
      </c>
    </row>
    <row r="4951" customFormat="false" ht="12.8" hidden="false" customHeight="false" outlineLevel="0" collapsed="false">
      <c r="A4951" s="6" t="s">
        <v>2735</v>
      </c>
      <c r="B4951" s="6" t="s">
        <v>2540</v>
      </c>
      <c r="C4951" s="0" t="str">
        <f aca="false">RIGHT(B4951,3)</f>
        <v>SLV</v>
      </c>
      <c r="D4951" s="6" t="s">
        <v>21</v>
      </c>
      <c r="E4951" s="6" t="n">
        <v>399000</v>
      </c>
      <c r="F4951" s="7" t="n">
        <v>1</v>
      </c>
      <c r="G4951" s="8" t="n">
        <v>399000</v>
      </c>
      <c r="H4951" s="9" t="str">
        <f aca="false">IF(OR(AND(LEFT(I4951,2)="SP",F4951&gt;1),AND(LEFT(I4951,2)="SP",F4951=1)),G4951/F4951,"")</f>
        <v/>
      </c>
      <c r="I4951" s="6" t="s">
        <v>186</v>
      </c>
    </row>
    <row r="4952" customFormat="false" ht="12.8" hidden="false" customHeight="false" outlineLevel="0" collapsed="false">
      <c r="A4952" s="6" t="s">
        <v>2736</v>
      </c>
      <c r="B4952" s="6" t="s">
        <v>2737</v>
      </c>
      <c r="C4952" s="0" t="str">
        <f aca="false">RIGHT(B4952,3)</f>
        <v>BCK</v>
      </c>
      <c r="D4952" s="6" t="s">
        <v>15</v>
      </c>
      <c r="E4952" s="6" t="n">
        <v>299000</v>
      </c>
      <c r="F4952" s="7" t="n">
        <v>2</v>
      </c>
      <c r="G4952" s="8" t="n">
        <v>299000</v>
      </c>
      <c r="H4952" s="9" t="str">
        <f aca="false">IF(OR(AND(LEFT(I4952,2)="SP",F4952&gt;1),AND(LEFT(I4952,2)="SP",F4952=1)),G4952/F4952,"")</f>
        <v/>
      </c>
      <c r="I4952" s="6" t="s">
        <v>191</v>
      </c>
    </row>
    <row r="4953" customFormat="false" ht="12.8" hidden="false" customHeight="false" outlineLevel="0" collapsed="false">
      <c r="A4953" s="10" t="s">
        <v>2736</v>
      </c>
      <c r="B4953" s="6" t="s">
        <v>1438</v>
      </c>
      <c r="C4953" s="0" t="str">
        <f aca="false">RIGHT(B4953,3)</f>
        <v>BLE</v>
      </c>
      <c r="D4953" s="6" t="s">
        <v>45</v>
      </c>
      <c r="E4953" s="6" t="n">
        <v>399000</v>
      </c>
      <c r="F4953" s="7" t="n">
        <v>1</v>
      </c>
      <c r="G4953" s="8" t="n">
        <v>199500</v>
      </c>
      <c r="H4953" s="9" t="str">
        <f aca="false">IF(OR(AND(LEFT(I4953,2)="SP",F4953&gt;1),AND(LEFT(I4953,2)="SP",F4953=1)),G4953/F4953,"")</f>
        <v/>
      </c>
      <c r="I4953" s="6" t="s">
        <v>191</v>
      </c>
    </row>
    <row r="4954" customFormat="false" ht="12.8" hidden="false" customHeight="false" outlineLevel="0" collapsed="false">
      <c r="A4954" s="10" t="s">
        <v>2736</v>
      </c>
      <c r="B4954" s="6" t="s">
        <v>1581</v>
      </c>
      <c r="C4954" s="0" t="str">
        <f aca="false">RIGHT(B4954,3)</f>
        <v>NAV</v>
      </c>
      <c r="D4954" s="6" t="s">
        <v>41</v>
      </c>
      <c r="E4954" s="6" t="n">
        <v>699000</v>
      </c>
      <c r="F4954" s="7" t="n">
        <v>1</v>
      </c>
      <c r="G4954" s="8" t="n">
        <v>349500</v>
      </c>
      <c r="H4954" s="9" t="str">
        <f aca="false">IF(OR(AND(LEFT(I4954,2)="SP",F4954&gt;1),AND(LEFT(I4954,2)="SP",F4954=1)),G4954/F4954,"")</f>
        <v/>
      </c>
      <c r="I4954" s="6" t="s">
        <v>191</v>
      </c>
    </row>
    <row r="4955" customFormat="false" ht="12.8" hidden="false" customHeight="false" outlineLevel="0" collapsed="false">
      <c r="A4955" s="10" t="s">
        <v>2736</v>
      </c>
      <c r="B4955" s="6" t="s">
        <v>485</v>
      </c>
      <c r="C4955" s="0" t="str">
        <f aca="false">RIGHT(B4955,3)</f>
        <v>SLM</v>
      </c>
      <c r="D4955" s="6" t="s">
        <v>27</v>
      </c>
      <c r="E4955" s="6" t="n">
        <v>399000</v>
      </c>
      <c r="F4955" s="7" t="n">
        <v>1</v>
      </c>
      <c r="G4955" s="8" t="n">
        <v>199500</v>
      </c>
      <c r="H4955" s="9" t="str">
        <f aca="false">IF(OR(AND(LEFT(I4955,2)="SP",F4955&gt;1),AND(LEFT(I4955,2)="SP",F4955=1)),G4955/F4955,"")</f>
        <v/>
      </c>
      <c r="I4955" s="6" t="s">
        <v>191</v>
      </c>
    </row>
    <row r="4956" customFormat="false" ht="12.8" hidden="false" customHeight="false" outlineLevel="0" collapsed="false">
      <c r="A4956" s="10" t="s">
        <v>2736</v>
      </c>
      <c r="B4956" s="6" t="s">
        <v>2738</v>
      </c>
      <c r="C4956" s="0" t="str">
        <f aca="false">RIGHT(B4956,3)</f>
        <v>PWT</v>
      </c>
      <c r="D4956" s="6" t="s">
        <v>14</v>
      </c>
      <c r="E4956" s="6" t="n">
        <v>499000</v>
      </c>
      <c r="F4956" s="7" t="n">
        <v>1</v>
      </c>
      <c r="G4956" s="8" t="n">
        <v>249500</v>
      </c>
      <c r="H4956" s="9" t="str">
        <f aca="false">IF(OR(AND(LEFT(I4956,2)="SP",F4956&gt;1),AND(LEFT(I4956,2)="SP",F4956=1)),G4956/F4956,"")</f>
        <v/>
      </c>
      <c r="I4956" s="6" t="s">
        <v>191</v>
      </c>
    </row>
    <row r="4957" customFormat="false" ht="12.8" hidden="false" customHeight="false" outlineLevel="0" collapsed="false">
      <c r="A4957" s="10" t="s">
        <v>2736</v>
      </c>
      <c r="B4957" s="6" t="s">
        <v>2739</v>
      </c>
      <c r="C4957" s="0" t="str">
        <f aca="false">RIGHT(B4957,3)</f>
        <v>BRW</v>
      </c>
      <c r="D4957" s="6" t="s">
        <v>45</v>
      </c>
      <c r="E4957" s="6" t="n">
        <v>299000</v>
      </c>
      <c r="F4957" s="7" t="n">
        <v>1</v>
      </c>
      <c r="G4957" s="8" t="n">
        <v>149500</v>
      </c>
      <c r="H4957" s="9" t="str">
        <f aca="false">IF(OR(AND(LEFT(I4957,2)="SP",F4957&gt;1),AND(LEFT(I4957,2)="SP",F4957=1)),G4957/F4957,"")</f>
        <v/>
      </c>
      <c r="I4957" s="6" t="s">
        <v>191</v>
      </c>
    </row>
    <row r="4958" customFormat="false" ht="12.8" hidden="false" customHeight="false" outlineLevel="0" collapsed="false">
      <c r="A4958" s="10" t="s">
        <v>2736</v>
      </c>
      <c r="B4958" s="6" t="s">
        <v>346</v>
      </c>
      <c r="C4958" s="0" t="str">
        <f aca="false">RIGHT(B4958,3)</f>
        <v>PIN</v>
      </c>
      <c r="D4958" s="6" t="s">
        <v>27</v>
      </c>
      <c r="E4958" s="6" t="n">
        <v>599000</v>
      </c>
      <c r="F4958" s="7" t="n">
        <v>1</v>
      </c>
      <c r="G4958" s="8" t="n">
        <v>299500</v>
      </c>
      <c r="H4958" s="9" t="str">
        <f aca="false">IF(OR(AND(LEFT(I4958,2)="SP",F4958&gt;1),AND(LEFT(I4958,2)="SP",F4958=1)),G4958/F4958,"")</f>
        <v/>
      </c>
      <c r="I4958" s="6" t="s">
        <v>191</v>
      </c>
    </row>
    <row r="4959" customFormat="false" ht="12.8" hidden="false" customHeight="false" outlineLevel="0" collapsed="false">
      <c r="A4959" s="10" t="s">
        <v>2736</v>
      </c>
      <c r="B4959" s="6" t="s">
        <v>500</v>
      </c>
      <c r="C4959" s="0" t="str">
        <f aca="false">RIGHT(B4959,3)</f>
        <v>TSC</v>
      </c>
      <c r="D4959" s="6" t="s">
        <v>41</v>
      </c>
      <c r="E4959" s="6" t="n">
        <v>399000</v>
      </c>
      <c r="F4959" s="7" t="n">
        <v>1</v>
      </c>
      <c r="G4959" s="8" t="n">
        <v>199500</v>
      </c>
      <c r="H4959" s="9" t="str">
        <f aca="false">IF(OR(AND(LEFT(I4959,2)="SP",F4959&gt;1),AND(LEFT(I4959,2)="SP",F4959=1)),G4959/F4959,"")</f>
        <v/>
      </c>
      <c r="I4959" s="6" t="s">
        <v>191</v>
      </c>
    </row>
    <row r="4960" customFormat="false" ht="12.8" hidden="false" customHeight="false" outlineLevel="0" collapsed="false">
      <c r="A4960" s="10" t="s">
        <v>2736</v>
      </c>
      <c r="B4960" s="6" t="s">
        <v>1674</v>
      </c>
      <c r="C4960" s="0" t="str">
        <f aca="false">RIGHT(B4960,3)</f>
        <v>BRW</v>
      </c>
      <c r="D4960" s="6" t="s">
        <v>30</v>
      </c>
      <c r="E4960" s="6" t="n">
        <v>359000</v>
      </c>
      <c r="F4960" s="7" t="n">
        <v>1</v>
      </c>
      <c r="G4960" s="8" t="n">
        <v>179500</v>
      </c>
      <c r="H4960" s="9" t="str">
        <f aca="false">IF(OR(AND(LEFT(I4960,2)="SP",F4960&gt;1),AND(LEFT(I4960,2)="SP",F4960=1)),G4960/F4960,"")</f>
        <v/>
      </c>
      <c r="I4960" s="6" t="s">
        <v>191</v>
      </c>
    </row>
    <row r="4961" customFormat="false" ht="12.8" hidden="false" customHeight="false" outlineLevel="0" collapsed="false">
      <c r="A4961" s="10" t="s">
        <v>2736</v>
      </c>
      <c r="B4961" s="6" t="s">
        <v>291</v>
      </c>
      <c r="C4961" s="0" t="str">
        <f aca="false">RIGHT(B4961,3)</f>
        <v>BCK</v>
      </c>
      <c r="D4961" s="6" t="s">
        <v>41</v>
      </c>
      <c r="E4961" s="6" t="n">
        <v>399000</v>
      </c>
      <c r="F4961" s="7" t="n">
        <v>1</v>
      </c>
      <c r="G4961" s="8" t="n">
        <v>199500</v>
      </c>
      <c r="H4961" s="9" t="str">
        <f aca="false">IF(OR(AND(LEFT(I4961,2)="SP",F4961&gt;1),AND(LEFT(I4961,2)="SP",F4961=1)),G4961/F4961,"")</f>
        <v/>
      </c>
      <c r="I4961" s="6" t="s">
        <v>191</v>
      </c>
    </row>
    <row r="4962" customFormat="false" ht="12.8" hidden="false" customHeight="false" outlineLevel="0" collapsed="false">
      <c r="A4962" s="10" t="s">
        <v>2736</v>
      </c>
      <c r="B4962" s="6" t="s">
        <v>1529</v>
      </c>
      <c r="C4962" s="0" t="str">
        <f aca="false">RIGHT(B4962,3)</f>
        <v>FSH</v>
      </c>
      <c r="D4962" s="6" t="s">
        <v>15</v>
      </c>
      <c r="E4962" s="6" t="n">
        <v>399000</v>
      </c>
      <c r="F4962" s="7" t="n">
        <v>1</v>
      </c>
      <c r="G4962" s="8" t="n">
        <v>199500</v>
      </c>
      <c r="H4962" s="9" t="str">
        <f aca="false">IF(OR(AND(LEFT(I4962,2)="SP",F4962&gt;1),AND(LEFT(I4962,2)="SP",F4962=1)),G4962/F4962,"")</f>
        <v/>
      </c>
      <c r="I4962" s="6" t="s">
        <v>191</v>
      </c>
    </row>
    <row r="4963" customFormat="false" ht="12.8" hidden="false" customHeight="false" outlineLevel="0" collapsed="false">
      <c r="A4963" s="10" t="s">
        <v>2736</v>
      </c>
      <c r="B4963" s="6" t="s">
        <v>352</v>
      </c>
      <c r="C4963" s="0" t="str">
        <f aca="false">RIGHT(B4963,3)</f>
        <v>WHT</v>
      </c>
      <c r="D4963" s="6" t="s">
        <v>15</v>
      </c>
      <c r="E4963" s="6" t="n">
        <v>599000</v>
      </c>
      <c r="F4963" s="7" t="n">
        <v>1</v>
      </c>
      <c r="G4963" s="8" t="n">
        <v>299500</v>
      </c>
      <c r="H4963" s="9" t="str">
        <f aca="false">IF(OR(AND(LEFT(I4963,2)="SP",F4963&gt;1),AND(LEFT(I4963,2)="SP",F4963=1)),G4963/F4963,"")</f>
        <v/>
      </c>
      <c r="I4963" s="6" t="s">
        <v>191</v>
      </c>
    </row>
    <row r="4964" customFormat="false" ht="12.8" hidden="false" customHeight="false" outlineLevel="0" collapsed="false">
      <c r="A4964" s="10" t="s">
        <v>2736</v>
      </c>
      <c r="B4964" s="6" t="s">
        <v>1582</v>
      </c>
      <c r="C4964" s="0" t="str">
        <f aca="false">RIGHT(B4964,3)</f>
        <v>BCK</v>
      </c>
      <c r="D4964" s="6" t="s">
        <v>48</v>
      </c>
      <c r="E4964" s="6" t="n">
        <v>299000</v>
      </c>
      <c r="F4964" s="7" t="n">
        <v>1</v>
      </c>
      <c r="G4964" s="8" t="n">
        <v>149500</v>
      </c>
      <c r="H4964" s="9" t="str">
        <f aca="false">IF(OR(AND(LEFT(I4964,2)="SP",F4964&gt;1),AND(LEFT(I4964,2)="SP",F4964=1)),G4964/F4964,"")</f>
        <v/>
      </c>
      <c r="I4964" s="6" t="s">
        <v>191</v>
      </c>
    </row>
    <row r="4965" customFormat="false" ht="12.8" hidden="false" customHeight="false" outlineLevel="0" collapsed="false">
      <c r="A4965" s="6" t="s">
        <v>2740</v>
      </c>
      <c r="B4965" s="6" t="s">
        <v>2741</v>
      </c>
      <c r="C4965" s="0" t="str">
        <f aca="false">RIGHT(B4965,3)</f>
        <v>PIN</v>
      </c>
      <c r="D4965" s="6" t="s">
        <v>21</v>
      </c>
      <c r="E4965" s="6" t="n">
        <v>99000</v>
      </c>
      <c r="F4965" s="7" t="n">
        <v>1</v>
      </c>
      <c r="G4965" s="8" t="n">
        <v>99000</v>
      </c>
      <c r="H4965" s="9" t="n">
        <f aca="false">IF(OR(AND(LEFT(I4965,2)="SP",F4965&gt;1),AND(LEFT(I4965,2)="SP",F4965=1)),G4965/F4965,"")</f>
        <v>99000</v>
      </c>
      <c r="I4965" s="6" t="s">
        <v>110</v>
      </c>
    </row>
    <row r="4966" customFormat="false" ht="12.8" hidden="false" customHeight="false" outlineLevel="0" collapsed="false">
      <c r="A4966" s="10" t="s">
        <v>2740</v>
      </c>
      <c r="B4966" s="6" t="s">
        <v>722</v>
      </c>
      <c r="C4966" s="0" t="str">
        <f aca="false">RIGHT(B4966,3)</f>
        <v>FSH</v>
      </c>
      <c r="D4966" s="6" t="s">
        <v>32</v>
      </c>
      <c r="E4966" s="6" t="n">
        <v>99000</v>
      </c>
      <c r="F4966" s="7" t="n">
        <v>1</v>
      </c>
      <c r="G4966" s="8" t="n">
        <v>99000</v>
      </c>
      <c r="H4966" s="9" t="n">
        <f aca="false">IF(OR(AND(LEFT(I4966,2)="SP",F4966&gt;1),AND(LEFT(I4966,2)="SP",F4966=1)),G4966/F4966,"")</f>
        <v>99000</v>
      </c>
      <c r="I4966" s="6" t="s">
        <v>110</v>
      </c>
    </row>
    <row r="4967" customFormat="false" ht="12.8" hidden="false" customHeight="false" outlineLevel="0" collapsed="false">
      <c r="A4967" s="10" t="s">
        <v>2740</v>
      </c>
      <c r="B4967" s="6" t="s">
        <v>208</v>
      </c>
      <c r="C4967" s="0" t="str">
        <f aca="false">RIGHT(B4967,3)</f>
        <v>DRY</v>
      </c>
      <c r="D4967" s="6" t="s">
        <v>41</v>
      </c>
      <c r="E4967" s="6" t="n">
        <v>99000</v>
      </c>
      <c r="F4967" s="7" t="n">
        <v>1</v>
      </c>
      <c r="G4967" s="8" t="n">
        <v>99000</v>
      </c>
      <c r="H4967" s="9" t="n">
        <f aca="false">IF(OR(AND(LEFT(I4967,2)="SP",F4967&gt;1),AND(LEFT(I4967,2)="SP",F4967=1)),G4967/F4967,"")</f>
        <v>99000</v>
      </c>
      <c r="I4967" s="6" t="s">
        <v>110</v>
      </c>
    </row>
    <row r="4968" customFormat="false" ht="12.8" hidden="false" customHeight="false" outlineLevel="0" collapsed="false">
      <c r="A4968" s="6" t="s">
        <v>2742</v>
      </c>
      <c r="B4968" s="6" t="s">
        <v>1071</v>
      </c>
      <c r="C4968" s="0" t="str">
        <f aca="false">RIGHT(B4968,3)</f>
        <v>WMN</v>
      </c>
      <c r="D4968" s="6" t="s">
        <v>21</v>
      </c>
      <c r="E4968" s="6" t="n">
        <v>299000</v>
      </c>
      <c r="F4968" s="7" t="n">
        <v>1</v>
      </c>
      <c r="G4968" s="8" t="n">
        <v>239200</v>
      </c>
      <c r="H4968" s="9" t="n">
        <f aca="false">IF(OR(AND(LEFT(I4968,2)="SP",F4968&gt;1),AND(LEFT(I4968,2)="SP",F4968=1)),G4968/F4968,"")</f>
        <v>239200</v>
      </c>
      <c r="I4968" s="6" t="s">
        <v>1153</v>
      </c>
    </row>
    <row r="4969" customFormat="false" ht="12.8" hidden="false" customHeight="false" outlineLevel="0" collapsed="false">
      <c r="A4969" s="6" t="s">
        <v>2743</v>
      </c>
      <c r="B4969" s="6" t="s">
        <v>2744</v>
      </c>
      <c r="C4969" s="0" t="str">
        <f aca="false">RIGHT(B4969,3)</f>
        <v>BLU</v>
      </c>
      <c r="D4969" s="6" t="s">
        <v>96</v>
      </c>
      <c r="E4969" s="6" t="n">
        <v>199000</v>
      </c>
      <c r="F4969" s="7" t="n">
        <v>1</v>
      </c>
      <c r="G4969" s="8" t="n">
        <v>199000</v>
      </c>
      <c r="H4969" s="9" t="n">
        <f aca="false">IF(OR(AND(LEFT(I4969,2)="SP",F4969&gt;1),AND(LEFT(I4969,2)="SP",F4969=1)),G4969/F4969,"")</f>
        <v>199000</v>
      </c>
      <c r="I4969" s="6" t="s">
        <v>110</v>
      </c>
    </row>
    <row r="4970" customFormat="false" ht="12.8" hidden="false" customHeight="false" outlineLevel="0" collapsed="false">
      <c r="A4970" s="10" t="s">
        <v>2743</v>
      </c>
      <c r="B4970" s="6" t="s">
        <v>2745</v>
      </c>
      <c r="C4970" s="0" t="str">
        <f aca="false">RIGHT(B4970,3)</f>
        <v>BCK</v>
      </c>
      <c r="D4970" s="6" t="s">
        <v>96</v>
      </c>
      <c r="E4970" s="6" t="n">
        <v>299000</v>
      </c>
      <c r="F4970" s="7" t="n">
        <v>1</v>
      </c>
      <c r="G4970" s="8" t="n">
        <v>299000</v>
      </c>
      <c r="H4970" s="9" t="n">
        <f aca="false">IF(OR(AND(LEFT(I4970,2)="SP",F4970&gt;1),AND(LEFT(I4970,2)="SP",F4970=1)),G4970/F4970,"")</f>
        <v>299000</v>
      </c>
      <c r="I4970" s="6" t="s">
        <v>110</v>
      </c>
    </row>
    <row r="4971" customFormat="false" ht="12.8" hidden="false" customHeight="false" outlineLevel="0" collapsed="false">
      <c r="A4971" s="10" t="s">
        <v>2743</v>
      </c>
      <c r="B4971" s="6" t="s">
        <v>2746</v>
      </c>
      <c r="C4971" s="0" t="str">
        <f aca="false">RIGHT(B4971,3)</f>
        <v>CNP</v>
      </c>
      <c r="D4971" s="6" t="s">
        <v>96</v>
      </c>
      <c r="E4971" s="6" t="n">
        <v>149000</v>
      </c>
      <c r="F4971" s="7" t="n">
        <v>1</v>
      </c>
      <c r="G4971" s="8" t="n">
        <v>149000</v>
      </c>
      <c r="H4971" s="9" t="n">
        <f aca="false">IF(OR(AND(LEFT(I4971,2)="SP",F4971&gt;1),AND(LEFT(I4971,2)="SP",F4971=1)),G4971/F4971,"")</f>
        <v>149000</v>
      </c>
      <c r="I4971" s="6" t="s">
        <v>110</v>
      </c>
    </row>
    <row r="4972" customFormat="false" ht="12.8" hidden="false" customHeight="false" outlineLevel="0" collapsed="false">
      <c r="A4972" s="10" t="s">
        <v>2743</v>
      </c>
      <c r="B4972" s="6" t="s">
        <v>883</v>
      </c>
      <c r="C4972" s="0" t="str">
        <f aca="false">RIGHT(B4972,3)</f>
        <v>BEG</v>
      </c>
      <c r="D4972" s="6" t="s">
        <v>96</v>
      </c>
      <c r="E4972" s="6" t="n">
        <v>199000</v>
      </c>
      <c r="F4972" s="7" t="n">
        <v>1</v>
      </c>
      <c r="G4972" s="8" t="n">
        <v>199000</v>
      </c>
      <c r="H4972" s="9" t="n">
        <f aca="false">IF(OR(AND(LEFT(I4972,2)="SP",F4972&gt;1),AND(LEFT(I4972,2)="SP",F4972=1)),G4972/F4972,"")</f>
        <v>199000</v>
      </c>
      <c r="I4972" s="6" t="s">
        <v>110</v>
      </c>
    </row>
    <row r="4973" customFormat="false" ht="12.8" hidden="false" customHeight="false" outlineLevel="0" collapsed="false">
      <c r="A4973" s="10" t="s">
        <v>2743</v>
      </c>
      <c r="B4973" s="6" t="s">
        <v>403</v>
      </c>
      <c r="C4973" s="0" t="str">
        <f aca="false">RIGHT(B4973,3)</f>
        <v>BEG</v>
      </c>
      <c r="D4973" s="6" t="s">
        <v>96</v>
      </c>
      <c r="E4973" s="6" t="n">
        <v>299000</v>
      </c>
      <c r="F4973" s="7" t="n">
        <v>1</v>
      </c>
      <c r="G4973" s="8" t="n">
        <v>299000</v>
      </c>
      <c r="H4973" s="9" t="n">
        <f aca="false">IF(OR(AND(LEFT(I4973,2)="SP",F4973&gt;1),AND(LEFT(I4973,2)="SP",F4973=1)),G4973/F4973,"")</f>
        <v>299000</v>
      </c>
      <c r="I4973" s="6" t="s">
        <v>110</v>
      </c>
    </row>
    <row r="4974" customFormat="false" ht="12.8" hidden="false" customHeight="false" outlineLevel="0" collapsed="false">
      <c r="A4974" s="10" t="s">
        <v>2743</v>
      </c>
      <c r="B4974" s="6" t="s">
        <v>727</v>
      </c>
      <c r="C4974" s="0" t="str">
        <f aca="false">RIGHT(B4974,3)</f>
        <v>GLD</v>
      </c>
      <c r="D4974" s="6" t="s">
        <v>96</v>
      </c>
      <c r="E4974" s="6" t="n">
        <v>199000</v>
      </c>
      <c r="F4974" s="7" t="n">
        <v>1</v>
      </c>
      <c r="G4974" s="8" t="n">
        <v>199000</v>
      </c>
      <c r="H4974" s="9" t="n">
        <f aca="false">IF(OR(AND(LEFT(I4974,2)="SP",F4974&gt;1),AND(LEFT(I4974,2)="SP",F4974=1)),G4974/F4974,"")</f>
        <v>199000</v>
      </c>
      <c r="I4974" s="6" t="s">
        <v>110</v>
      </c>
    </row>
    <row r="4975" customFormat="false" ht="12.8" hidden="false" customHeight="false" outlineLevel="0" collapsed="false">
      <c r="A4975" s="10" t="s">
        <v>2743</v>
      </c>
      <c r="B4975" s="6" t="s">
        <v>2747</v>
      </c>
      <c r="C4975" s="0" t="str">
        <f aca="false">RIGHT(B4975,3)</f>
        <v>GLD</v>
      </c>
      <c r="D4975" s="6" t="s">
        <v>96</v>
      </c>
      <c r="E4975" s="6" t="n">
        <v>199000</v>
      </c>
      <c r="F4975" s="7" t="n">
        <v>1</v>
      </c>
      <c r="G4975" s="8" t="n">
        <v>199000</v>
      </c>
      <c r="H4975" s="9" t="n">
        <f aca="false">IF(OR(AND(LEFT(I4975,2)="SP",F4975&gt;1),AND(LEFT(I4975,2)="SP",F4975=1)),G4975/F4975,"")</f>
        <v>199000</v>
      </c>
      <c r="I4975" s="6" t="s">
        <v>110</v>
      </c>
    </row>
    <row r="4976" customFormat="false" ht="12.8" hidden="false" customHeight="false" outlineLevel="0" collapsed="false">
      <c r="A4976" s="10" t="s">
        <v>2743</v>
      </c>
      <c r="B4976" s="6" t="s">
        <v>2748</v>
      </c>
      <c r="C4976" s="0" t="str">
        <f aca="false">RIGHT(B4976,3)</f>
        <v>GRN</v>
      </c>
      <c r="D4976" s="6" t="s">
        <v>96</v>
      </c>
      <c r="E4976" s="6" t="n">
        <v>199000</v>
      </c>
      <c r="F4976" s="7" t="n">
        <v>1</v>
      </c>
      <c r="G4976" s="8" t="n">
        <v>199000</v>
      </c>
      <c r="H4976" s="9" t="n">
        <f aca="false">IF(OR(AND(LEFT(I4976,2)="SP",F4976&gt;1),AND(LEFT(I4976,2)="SP",F4976=1)),G4976/F4976,"")</f>
        <v>199000</v>
      </c>
      <c r="I4976" s="6" t="s">
        <v>110</v>
      </c>
    </row>
    <row r="4977" customFormat="false" ht="12.8" hidden="false" customHeight="false" outlineLevel="0" collapsed="false">
      <c r="A4977" s="10" t="s">
        <v>2743</v>
      </c>
      <c r="B4977" s="6" t="s">
        <v>2613</v>
      </c>
      <c r="C4977" s="0" t="str">
        <f aca="false">RIGHT(B4977,3)</f>
        <v>MRN</v>
      </c>
      <c r="D4977" s="6" t="s">
        <v>96</v>
      </c>
      <c r="E4977" s="6" t="n">
        <v>129000</v>
      </c>
      <c r="F4977" s="7" t="n">
        <v>1</v>
      </c>
      <c r="G4977" s="8" t="n">
        <v>129000</v>
      </c>
      <c r="H4977" s="9" t="n">
        <f aca="false">IF(OR(AND(LEFT(I4977,2)="SP",F4977&gt;1),AND(LEFT(I4977,2)="SP",F4977=1)),G4977/F4977,"")</f>
        <v>129000</v>
      </c>
      <c r="I4977" s="6" t="s">
        <v>110</v>
      </c>
    </row>
    <row r="4978" customFormat="false" ht="12.8" hidden="false" customHeight="false" outlineLevel="0" collapsed="false">
      <c r="A4978" s="10" t="s">
        <v>2743</v>
      </c>
      <c r="B4978" s="6" t="s">
        <v>328</v>
      </c>
      <c r="C4978" s="0" t="str">
        <f aca="false">RIGHT(B4978,3)</f>
        <v>BEG</v>
      </c>
      <c r="D4978" s="6" t="s">
        <v>96</v>
      </c>
      <c r="E4978" s="6" t="n">
        <v>199000</v>
      </c>
      <c r="F4978" s="7" t="n">
        <v>1</v>
      </c>
      <c r="G4978" s="8" t="n">
        <v>199000</v>
      </c>
      <c r="H4978" s="9" t="n">
        <f aca="false">IF(OR(AND(LEFT(I4978,2)="SP",F4978&gt;1),AND(LEFT(I4978,2)="SP",F4978=1)),G4978/F4978,"")</f>
        <v>199000</v>
      </c>
      <c r="I4978" s="6" t="s">
        <v>110</v>
      </c>
    </row>
    <row r="4979" customFormat="false" ht="12.8" hidden="false" customHeight="false" outlineLevel="0" collapsed="false">
      <c r="A4979" s="6" t="s">
        <v>2749</v>
      </c>
      <c r="B4979" s="6" t="s">
        <v>369</v>
      </c>
      <c r="C4979" s="0" t="str">
        <f aca="false">RIGHT(B4979,3)</f>
        <v>GLD</v>
      </c>
      <c r="D4979" s="6" t="s">
        <v>96</v>
      </c>
      <c r="E4979" s="6" t="n">
        <v>699000</v>
      </c>
      <c r="F4979" s="7" t="n">
        <v>2</v>
      </c>
      <c r="G4979" s="8" t="n">
        <v>699000</v>
      </c>
      <c r="H4979" s="9" t="str">
        <f aca="false">IF(OR(AND(LEFT(I4979,2)="SP",F4979&gt;1),AND(LEFT(I4979,2)="SP",F4979=1)),G4979/F4979,"")</f>
        <v/>
      </c>
      <c r="I4979" s="6" t="s">
        <v>191</v>
      </c>
    </row>
    <row r="4980" customFormat="false" ht="12.8" hidden="false" customHeight="false" outlineLevel="0" collapsed="false">
      <c r="A4980" s="10" t="s">
        <v>2749</v>
      </c>
      <c r="B4980" s="6" t="s">
        <v>2407</v>
      </c>
      <c r="C4980" s="0" t="str">
        <f aca="false">RIGHT(B4980,3)</f>
        <v>BCK</v>
      </c>
      <c r="D4980" s="6" t="s">
        <v>96</v>
      </c>
      <c r="E4980" s="6" t="n">
        <v>599000</v>
      </c>
      <c r="F4980" s="7" t="n">
        <v>1</v>
      </c>
      <c r="G4980" s="8" t="n">
        <v>299500</v>
      </c>
      <c r="H4980" s="9" t="str">
        <f aca="false">IF(OR(AND(LEFT(I4980,2)="SP",F4980&gt;1),AND(LEFT(I4980,2)="SP",F4980=1)),G4980/F4980,"")</f>
        <v/>
      </c>
      <c r="I4980" s="6" t="s">
        <v>191</v>
      </c>
    </row>
    <row r="4981" customFormat="false" ht="12.8" hidden="false" customHeight="false" outlineLevel="0" collapsed="false">
      <c r="A4981" s="10" t="s">
        <v>2749</v>
      </c>
      <c r="B4981" s="6" t="s">
        <v>1866</v>
      </c>
      <c r="C4981" s="0" t="str">
        <f aca="false">RIGHT(B4981,3)</f>
        <v>GLD</v>
      </c>
      <c r="D4981" s="6" t="s">
        <v>96</v>
      </c>
      <c r="E4981" s="6" t="n">
        <v>799000</v>
      </c>
      <c r="F4981" s="7" t="n">
        <v>1</v>
      </c>
      <c r="G4981" s="8" t="n">
        <v>399500</v>
      </c>
      <c r="H4981" s="9" t="str">
        <f aca="false">IF(OR(AND(LEFT(I4981,2)="SP",F4981&gt;1),AND(LEFT(I4981,2)="SP",F4981=1)),G4981/F4981,"")</f>
        <v/>
      </c>
      <c r="I4981" s="6" t="s">
        <v>191</v>
      </c>
    </row>
    <row r="4982" customFormat="false" ht="12.8" hidden="false" customHeight="false" outlineLevel="0" collapsed="false">
      <c r="A4982" s="10" t="s">
        <v>2749</v>
      </c>
      <c r="B4982" s="6" t="s">
        <v>2750</v>
      </c>
      <c r="C4982" s="0" t="str">
        <f aca="false">RIGHT(B4982,3)</f>
        <v>GLD</v>
      </c>
      <c r="D4982" s="6" t="s">
        <v>96</v>
      </c>
      <c r="E4982" s="6" t="n">
        <v>499000</v>
      </c>
      <c r="F4982" s="7" t="n">
        <v>1</v>
      </c>
      <c r="G4982" s="8" t="n">
        <v>249500</v>
      </c>
      <c r="H4982" s="9" t="str">
        <f aca="false">IF(OR(AND(LEFT(I4982,2)="SP",F4982&gt;1),AND(LEFT(I4982,2)="SP",F4982=1)),G4982/F4982,"")</f>
        <v/>
      </c>
      <c r="I4982" s="6" t="s">
        <v>191</v>
      </c>
    </row>
    <row r="4983" customFormat="false" ht="12.8" hidden="false" customHeight="false" outlineLevel="0" collapsed="false">
      <c r="A4983" s="10" t="s">
        <v>2749</v>
      </c>
      <c r="B4983" s="6" t="s">
        <v>1095</v>
      </c>
      <c r="C4983" s="0" t="str">
        <f aca="false">RIGHT(B4983,3)</f>
        <v>MRN</v>
      </c>
      <c r="D4983" s="6" t="s">
        <v>96</v>
      </c>
      <c r="E4983" s="6" t="n">
        <v>799000</v>
      </c>
      <c r="F4983" s="7" t="n">
        <v>1</v>
      </c>
      <c r="G4983" s="8" t="n">
        <v>399500</v>
      </c>
      <c r="H4983" s="9" t="str">
        <f aca="false">IF(OR(AND(LEFT(I4983,2)="SP",F4983&gt;1),AND(LEFT(I4983,2)="SP",F4983=1)),G4983/F4983,"")</f>
        <v/>
      </c>
      <c r="I4983" s="6" t="s">
        <v>191</v>
      </c>
    </row>
    <row r="4984" customFormat="false" ht="12.8" hidden="false" customHeight="false" outlineLevel="0" collapsed="false">
      <c r="A4984" s="10" t="s">
        <v>2749</v>
      </c>
      <c r="B4984" s="6" t="s">
        <v>2751</v>
      </c>
      <c r="C4984" s="0" t="str">
        <f aca="false">RIGHT(B4984,3)</f>
        <v>BCK</v>
      </c>
      <c r="D4984" s="6" t="s">
        <v>96</v>
      </c>
      <c r="E4984" s="6" t="n">
        <v>499000</v>
      </c>
      <c r="F4984" s="7" t="n">
        <v>1</v>
      </c>
      <c r="G4984" s="8" t="n">
        <v>249500</v>
      </c>
      <c r="H4984" s="9" t="str">
        <f aca="false">IF(OR(AND(LEFT(I4984,2)="SP",F4984&gt;1),AND(LEFT(I4984,2)="SP",F4984=1)),G4984/F4984,"")</f>
        <v/>
      </c>
      <c r="I4984" s="6" t="s">
        <v>191</v>
      </c>
    </row>
    <row r="4985" customFormat="false" ht="12.8" hidden="false" customHeight="false" outlineLevel="0" collapsed="false">
      <c r="A4985" s="10" t="s">
        <v>2749</v>
      </c>
      <c r="B4985" s="6" t="s">
        <v>1004</v>
      </c>
      <c r="C4985" s="0" t="str">
        <f aca="false">RIGHT(B4985,3)</f>
        <v>BCK</v>
      </c>
      <c r="D4985" s="6" t="s">
        <v>96</v>
      </c>
      <c r="E4985" s="6" t="n">
        <v>899000</v>
      </c>
      <c r="F4985" s="7" t="n">
        <v>1</v>
      </c>
      <c r="G4985" s="8" t="n">
        <v>449500</v>
      </c>
      <c r="H4985" s="9" t="str">
        <f aca="false">IF(OR(AND(LEFT(I4985,2)="SP",F4985&gt;1),AND(LEFT(I4985,2)="SP",F4985=1)),G4985/F4985,"")</f>
        <v/>
      </c>
      <c r="I4985" s="6" t="s">
        <v>191</v>
      </c>
    </row>
    <row r="4986" customFormat="false" ht="12.8" hidden="false" customHeight="false" outlineLevel="0" collapsed="false">
      <c r="A4986" s="10" t="s">
        <v>2749</v>
      </c>
      <c r="B4986" s="6" t="s">
        <v>839</v>
      </c>
      <c r="C4986" s="0" t="str">
        <f aca="false">RIGHT(B4986,3)</f>
        <v>GLD</v>
      </c>
      <c r="D4986" s="6" t="s">
        <v>96</v>
      </c>
      <c r="E4986" s="6" t="n">
        <v>799000</v>
      </c>
      <c r="F4986" s="7" t="n">
        <v>1</v>
      </c>
      <c r="G4986" s="8" t="n">
        <v>399500</v>
      </c>
      <c r="H4986" s="9" t="str">
        <f aca="false">IF(OR(AND(LEFT(I4986,2)="SP",F4986&gt;1),AND(LEFT(I4986,2)="SP",F4986=1)),G4986/F4986,"")</f>
        <v/>
      </c>
      <c r="I4986" s="6" t="s">
        <v>191</v>
      </c>
    </row>
    <row r="4987" customFormat="false" ht="12.8" hidden="false" customHeight="false" outlineLevel="0" collapsed="false">
      <c r="A4987" s="10" t="s">
        <v>2749</v>
      </c>
      <c r="B4987" s="6" t="s">
        <v>1744</v>
      </c>
      <c r="C4987" s="0" t="str">
        <f aca="false">RIGHT(B4987,3)</f>
        <v>GRY</v>
      </c>
      <c r="D4987" s="6" t="s">
        <v>96</v>
      </c>
      <c r="E4987" s="6" t="n">
        <v>899000</v>
      </c>
      <c r="F4987" s="7" t="n">
        <v>1</v>
      </c>
      <c r="G4987" s="8" t="n">
        <v>449500</v>
      </c>
      <c r="H4987" s="9" t="str">
        <f aca="false">IF(OR(AND(LEFT(I4987,2)="SP",F4987&gt;1),AND(LEFT(I4987,2)="SP",F4987=1)),G4987/F4987,"")</f>
        <v/>
      </c>
      <c r="I4987" s="6" t="s">
        <v>191</v>
      </c>
    </row>
    <row r="4988" customFormat="false" ht="12.8" hidden="false" customHeight="false" outlineLevel="0" collapsed="false">
      <c r="A4988" s="10" t="s">
        <v>2749</v>
      </c>
      <c r="B4988" s="6" t="s">
        <v>2752</v>
      </c>
      <c r="C4988" s="0" t="str">
        <f aca="false">RIGHT(B4988,3)</f>
        <v>BRZ</v>
      </c>
      <c r="D4988" s="6" t="s">
        <v>96</v>
      </c>
      <c r="E4988" s="6" t="n">
        <v>1099000</v>
      </c>
      <c r="F4988" s="7" t="n">
        <v>1</v>
      </c>
      <c r="G4988" s="8" t="n">
        <v>549500</v>
      </c>
      <c r="H4988" s="9" t="str">
        <f aca="false">IF(OR(AND(LEFT(I4988,2)="SP",F4988&gt;1),AND(LEFT(I4988,2)="SP",F4988=1)),G4988/F4988,"")</f>
        <v/>
      </c>
      <c r="I4988" s="6" t="s">
        <v>191</v>
      </c>
    </row>
    <row r="4989" customFormat="false" ht="12.8" hidden="false" customHeight="false" outlineLevel="0" collapsed="false">
      <c r="A4989" s="10" t="s">
        <v>2749</v>
      </c>
      <c r="B4989" s="6" t="s">
        <v>658</v>
      </c>
      <c r="C4989" s="0" t="str">
        <f aca="false">RIGHT(B4989,3)</f>
        <v>TKK</v>
      </c>
      <c r="D4989" s="6" t="s">
        <v>96</v>
      </c>
      <c r="E4989" s="6" t="n">
        <v>899000</v>
      </c>
      <c r="F4989" s="7" t="n">
        <v>1</v>
      </c>
      <c r="G4989" s="8" t="n">
        <v>449500</v>
      </c>
      <c r="H4989" s="9" t="str">
        <f aca="false">IF(OR(AND(LEFT(I4989,2)="SP",F4989&gt;1),AND(LEFT(I4989,2)="SP",F4989=1)),G4989/F4989,"")</f>
        <v/>
      </c>
      <c r="I4989" s="6" t="s">
        <v>191</v>
      </c>
    </row>
    <row r="4990" customFormat="false" ht="12.8" hidden="false" customHeight="false" outlineLevel="0" collapsed="false">
      <c r="A4990" s="6" t="s">
        <v>2753</v>
      </c>
      <c r="B4990" s="6" t="s">
        <v>2754</v>
      </c>
      <c r="C4990" s="0" t="str">
        <f aca="false">RIGHT(B4990,3)</f>
        <v>SLM</v>
      </c>
      <c r="D4990" s="6" t="s">
        <v>1188</v>
      </c>
      <c r="E4990" s="6" t="n">
        <v>499000</v>
      </c>
      <c r="F4990" s="7" t="n">
        <v>1</v>
      </c>
      <c r="G4990" s="8" t="n">
        <v>199600</v>
      </c>
      <c r="H4990" s="9" t="str">
        <f aca="false">IF(OR(AND(LEFT(I4990,2)="SP",F4990&gt;1),AND(LEFT(I4990,2)="SP",F4990=1)),G4990/F4990,"")</f>
        <v/>
      </c>
      <c r="I4990" s="6" t="s">
        <v>97</v>
      </c>
    </row>
    <row r="4991" customFormat="false" ht="12.8" hidden="false" customHeight="false" outlineLevel="0" collapsed="false">
      <c r="A4991" s="10" t="s">
        <v>2753</v>
      </c>
      <c r="B4991" s="6" t="s">
        <v>2755</v>
      </c>
      <c r="C4991" s="0" t="str">
        <f aca="false">RIGHT(B4991,3)</f>
        <v>CRM</v>
      </c>
      <c r="D4991" s="6" t="s">
        <v>1188</v>
      </c>
      <c r="E4991" s="6" t="n">
        <v>299000</v>
      </c>
      <c r="F4991" s="7" t="n">
        <v>1</v>
      </c>
      <c r="G4991" s="8" t="n">
        <v>119600</v>
      </c>
      <c r="H4991" s="9" t="str">
        <f aca="false">IF(OR(AND(LEFT(I4991,2)="SP",F4991&gt;1),AND(LEFT(I4991,2)="SP",F4991=1)),G4991/F4991,"")</f>
        <v/>
      </c>
      <c r="I4991" s="6" t="s">
        <v>97</v>
      </c>
    </row>
    <row r="4992" customFormat="false" ht="12.8" hidden="false" customHeight="false" outlineLevel="0" collapsed="false">
      <c r="A4992" s="10" t="s">
        <v>2753</v>
      </c>
      <c r="B4992" s="6" t="s">
        <v>2564</v>
      </c>
      <c r="C4992" s="0" t="str">
        <f aca="false">RIGHT(B4992,3)</f>
        <v>MRN</v>
      </c>
      <c r="D4992" s="6" t="s">
        <v>1188</v>
      </c>
      <c r="E4992" s="6" t="n">
        <v>459000</v>
      </c>
      <c r="F4992" s="7" t="n">
        <v>1</v>
      </c>
      <c r="G4992" s="8" t="n">
        <v>183600</v>
      </c>
      <c r="H4992" s="9" t="str">
        <f aca="false">IF(OR(AND(LEFT(I4992,2)="SP",F4992&gt;1),AND(LEFT(I4992,2)="SP",F4992=1)),G4992/F4992,"")</f>
        <v/>
      </c>
      <c r="I4992" s="6" t="s">
        <v>97</v>
      </c>
    </row>
    <row r="4993" customFormat="false" ht="12.8" hidden="false" customHeight="false" outlineLevel="0" collapsed="false">
      <c r="A4993" s="10" t="s">
        <v>2753</v>
      </c>
      <c r="B4993" s="6" t="s">
        <v>2756</v>
      </c>
      <c r="C4993" s="0" t="str">
        <f aca="false">RIGHT(B4993,3)</f>
        <v>BCK</v>
      </c>
      <c r="D4993" s="6" t="s">
        <v>75</v>
      </c>
      <c r="E4993" s="6" t="n">
        <v>459000</v>
      </c>
      <c r="F4993" s="7" t="n">
        <v>1</v>
      </c>
      <c r="G4993" s="8" t="n">
        <v>183600</v>
      </c>
      <c r="H4993" s="9" t="str">
        <f aca="false">IF(OR(AND(LEFT(I4993,2)="SP",F4993&gt;1),AND(LEFT(I4993,2)="SP",F4993=1)),G4993/F4993,"")</f>
        <v/>
      </c>
      <c r="I4993" s="6" t="s">
        <v>97</v>
      </c>
    </row>
    <row r="4994" customFormat="false" ht="12.8" hidden="false" customHeight="false" outlineLevel="0" collapsed="false">
      <c r="A4994" s="10" t="s">
        <v>2753</v>
      </c>
      <c r="B4994" s="6" t="s">
        <v>2757</v>
      </c>
      <c r="C4994" s="0" t="str">
        <f aca="false">RIGHT(B4994,3)</f>
        <v>BRW</v>
      </c>
      <c r="D4994" s="6" t="s">
        <v>1188</v>
      </c>
      <c r="E4994" s="6" t="n">
        <v>599000</v>
      </c>
      <c r="F4994" s="7" t="n">
        <v>1</v>
      </c>
      <c r="G4994" s="8" t="n">
        <v>239600</v>
      </c>
      <c r="H4994" s="9" t="str">
        <f aca="false">IF(OR(AND(LEFT(I4994,2)="SP",F4994&gt;1),AND(LEFT(I4994,2)="SP",F4994=1)),G4994/F4994,"")</f>
        <v/>
      </c>
      <c r="I4994" s="6" t="s">
        <v>97</v>
      </c>
    </row>
    <row r="4995" customFormat="false" ht="12.8" hidden="false" customHeight="false" outlineLevel="0" collapsed="false">
      <c r="A4995" s="10" t="s">
        <v>2753</v>
      </c>
      <c r="B4995" s="6" t="s">
        <v>2758</v>
      </c>
      <c r="C4995" s="0" t="str">
        <f aca="false">RIGHT(B4995,3)</f>
        <v>GLD</v>
      </c>
      <c r="D4995" s="6" t="s">
        <v>75</v>
      </c>
      <c r="E4995" s="6" t="n">
        <v>459000</v>
      </c>
      <c r="F4995" s="7" t="n">
        <v>1</v>
      </c>
      <c r="G4995" s="8" t="n">
        <v>183600</v>
      </c>
      <c r="H4995" s="9" t="str">
        <f aca="false">IF(OR(AND(LEFT(I4995,2)="SP",F4995&gt;1),AND(LEFT(I4995,2)="SP",F4995=1)),G4995/F4995,"")</f>
        <v/>
      </c>
      <c r="I4995" s="6" t="s">
        <v>97</v>
      </c>
    </row>
    <row r="4996" customFormat="false" ht="12.8" hidden="false" customHeight="false" outlineLevel="0" collapsed="false">
      <c r="A4996" s="10" t="s">
        <v>2753</v>
      </c>
      <c r="B4996" s="6" t="s">
        <v>2015</v>
      </c>
      <c r="C4996" s="0" t="str">
        <f aca="false">RIGHT(B4996,3)</f>
        <v>TAN</v>
      </c>
      <c r="D4996" s="6" t="s">
        <v>75</v>
      </c>
      <c r="E4996" s="6" t="n">
        <v>399000</v>
      </c>
      <c r="F4996" s="7" t="n">
        <v>1</v>
      </c>
      <c r="G4996" s="8" t="n">
        <v>159600</v>
      </c>
      <c r="H4996" s="9" t="str">
        <f aca="false">IF(OR(AND(LEFT(I4996,2)="SP",F4996&gt;1),AND(LEFT(I4996,2)="SP",F4996=1)),G4996/F4996,"")</f>
        <v/>
      </c>
      <c r="I4996" s="6" t="s">
        <v>97</v>
      </c>
    </row>
    <row r="4997" customFormat="false" ht="12.8" hidden="false" customHeight="false" outlineLevel="0" collapsed="false">
      <c r="A4997" s="10" t="s">
        <v>2753</v>
      </c>
      <c r="B4997" s="6" t="s">
        <v>2759</v>
      </c>
      <c r="C4997" s="0" t="str">
        <f aca="false">RIGHT(B4997,3)</f>
        <v>GLD</v>
      </c>
      <c r="D4997" s="6" t="s">
        <v>1188</v>
      </c>
      <c r="E4997" s="6" t="n">
        <v>499000</v>
      </c>
      <c r="F4997" s="7" t="n">
        <v>1</v>
      </c>
      <c r="G4997" s="8" t="n">
        <v>199600</v>
      </c>
      <c r="H4997" s="9" t="str">
        <f aca="false">IF(OR(AND(LEFT(I4997,2)="SP",F4997&gt;1),AND(LEFT(I4997,2)="SP",F4997=1)),G4997/F4997,"")</f>
        <v/>
      </c>
      <c r="I4997" s="6" t="s">
        <v>97</v>
      </c>
    </row>
    <row r="4998" customFormat="false" ht="12.8" hidden="false" customHeight="false" outlineLevel="0" collapsed="false">
      <c r="A4998" s="10" t="s">
        <v>2753</v>
      </c>
      <c r="B4998" s="6" t="s">
        <v>2760</v>
      </c>
      <c r="C4998" s="0" t="str">
        <f aca="false">RIGHT(B4998,3)</f>
        <v>BCK</v>
      </c>
      <c r="D4998" s="6" t="s">
        <v>657</v>
      </c>
      <c r="E4998" s="6" t="n">
        <v>459000</v>
      </c>
      <c r="F4998" s="7" t="n">
        <v>1</v>
      </c>
      <c r="G4998" s="8" t="n">
        <v>183600</v>
      </c>
      <c r="H4998" s="9" t="str">
        <f aca="false">IF(OR(AND(LEFT(I4998,2)="SP",F4998&gt;1),AND(LEFT(I4998,2)="SP",F4998=1)),G4998/F4998,"")</f>
        <v/>
      </c>
      <c r="I4998" s="6" t="s">
        <v>97</v>
      </c>
    </row>
    <row r="4999" customFormat="false" ht="12.8" hidden="false" customHeight="false" outlineLevel="0" collapsed="false">
      <c r="A4999" s="10" t="s">
        <v>2753</v>
      </c>
      <c r="B4999" s="6" t="s">
        <v>2471</v>
      </c>
      <c r="C4999" s="0" t="str">
        <f aca="false">RIGHT(B4999,3)</f>
        <v>GLD</v>
      </c>
      <c r="D4999" s="6" t="s">
        <v>75</v>
      </c>
      <c r="E4999" s="6" t="n">
        <v>399000</v>
      </c>
      <c r="F4999" s="7" t="n">
        <v>1</v>
      </c>
      <c r="G4999" s="8" t="n">
        <v>159600</v>
      </c>
      <c r="H4999" s="9" t="str">
        <f aca="false">IF(OR(AND(LEFT(I4999,2)="SP",F4999&gt;1),AND(LEFT(I4999,2)="SP",F4999=1)),G4999/F4999,"")</f>
        <v/>
      </c>
      <c r="I4999" s="6" t="s">
        <v>97</v>
      </c>
    </row>
    <row r="5000" customFormat="false" ht="12.8" hidden="false" customHeight="false" outlineLevel="0" collapsed="false">
      <c r="A5000" s="10" t="s">
        <v>2753</v>
      </c>
      <c r="B5000" s="6" t="s">
        <v>2761</v>
      </c>
      <c r="C5000" s="0" t="str">
        <f aca="false">RIGHT(B5000,3)</f>
        <v>SLV</v>
      </c>
      <c r="D5000" s="6" t="s">
        <v>1188</v>
      </c>
      <c r="E5000" s="6" t="n">
        <v>399000</v>
      </c>
      <c r="F5000" s="7" t="n">
        <v>1</v>
      </c>
      <c r="G5000" s="8" t="n">
        <v>159600</v>
      </c>
      <c r="H5000" s="9" t="str">
        <f aca="false">IF(OR(AND(LEFT(I5000,2)="SP",F5000&gt;1),AND(LEFT(I5000,2)="SP",F5000=1)),G5000/F5000,"")</f>
        <v/>
      </c>
      <c r="I5000" s="6" t="s">
        <v>97</v>
      </c>
    </row>
    <row r="5001" customFormat="false" ht="12.8" hidden="false" customHeight="false" outlineLevel="0" collapsed="false">
      <c r="A5001" s="6" t="s">
        <v>2762</v>
      </c>
      <c r="B5001" s="6" t="s">
        <v>2628</v>
      </c>
      <c r="C5001" s="0" t="str">
        <f aca="false">RIGHT(B5001,3)</f>
        <v>CRM</v>
      </c>
      <c r="D5001" s="6" t="s">
        <v>45</v>
      </c>
      <c r="E5001" s="6" t="n">
        <v>99000</v>
      </c>
      <c r="F5001" s="7" t="n">
        <v>2</v>
      </c>
      <c r="G5001" s="8" t="n">
        <v>198000</v>
      </c>
      <c r="H5001" s="9" t="n">
        <f aca="false">IF(OR(AND(LEFT(I5001,2)="SP",F5001&gt;1),AND(LEFT(I5001,2)="SP",F5001=1)),G5001/F5001,"")</f>
        <v>99000</v>
      </c>
      <c r="I5001" s="6" t="s">
        <v>110</v>
      </c>
    </row>
    <row r="5002" customFormat="false" ht="12.8" hidden="false" customHeight="false" outlineLevel="0" collapsed="false">
      <c r="A5002" s="10" t="s">
        <v>2762</v>
      </c>
      <c r="B5002" s="10" t="s">
        <v>2628</v>
      </c>
      <c r="C5002" s="0" t="str">
        <f aca="false">RIGHT(B5002,3)</f>
        <v>CRM</v>
      </c>
      <c r="D5002" s="6" t="s">
        <v>75</v>
      </c>
      <c r="E5002" s="6" t="n">
        <v>99000</v>
      </c>
      <c r="F5002" s="7" t="n">
        <v>1</v>
      </c>
      <c r="G5002" s="8" t="n">
        <v>99000</v>
      </c>
      <c r="H5002" s="9" t="n">
        <f aca="false">IF(OR(AND(LEFT(I5002,2)="SP",F5002&gt;1),AND(LEFT(I5002,2)="SP",F5002=1)),G5002/F5002,"")</f>
        <v>99000</v>
      </c>
      <c r="I5002" s="6" t="s">
        <v>110</v>
      </c>
    </row>
    <row r="5003" customFormat="false" ht="12.8" hidden="false" customHeight="false" outlineLevel="0" collapsed="false">
      <c r="A5003" s="10" t="s">
        <v>2762</v>
      </c>
      <c r="B5003" s="6" t="s">
        <v>2411</v>
      </c>
      <c r="C5003" s="0" t="str">
        <f aca="false">RIGHT(B5003,3)</f>
        <v>BCK</v>
      </c>
      <c r="D5003" s="6" t="s">
        <v>52</v>
      </c>
      <c r="E5003" s="6" t="n">
        <v>99000</v>
      </c>
      <c r="F5003" s="7" t="n">
        <v>1</v>
      </c>
      <c r="G5003" s="8" t="n">
        <v>99000</v>
      </c>
      <c r="H5003" s="9" t="n">
        <f aca="false">IF(OR(AND(LEFT(I5003,2)="SP",F5003&gt;1),AND(LEFT(I5003,2)="SP",F5003=1)),G5003/F5003,"")</f>
        <v>99000</v>
      </c>
      <c r="I5003" s="6" t="s">
        <v>110</v>
      </c>
    </row>
    <row r="5004" customFormat="false" ht="12.8" hidden="false" customHeight="false" outlineLevel="0" collapsed="false">
      <c r="A5004" s="10" t="s">
        <v>2762</v>
      </c>
      <c r="B5004" s="10" t="s">
        <v>2411</v>
      </c>
      <c r="C5004" s="0" t="str">
        <f aca="false">RIGHT(B5004,3)</f>
        <v>BCK</v>
      </c>
      <c r="D5004" s="6" t="s">
        <v>45</v>
      </c>
      <c r="E5004" s="6" t="n">
        <v>99000</v>
      </c>
      <c r="F5004" s="7" t="n">
        <v>1</v>
      </c>
      <c r="G5004" s="8" t="n">
        <v>99000</v>
      </c>
      <c r="H5004" s="9" t="n">
        <f aca="false">IF(OR(AND(LEFT(I5004,2)="SP",F5004&gt;1),AND(LEFT(I5004,2)="SP",F5004=1)),G5004/F5004,"")</f>
        <v>99000</v>
      </c>
      <c r="I5004" s="6" t="s">
        <v>110</v>
      </c>
    </row>
    <row r="5005" customFormat="false" ht="12.8" hidden="false" customHeight="false" outlineLevel="0" collapsed="false">
      <c r="A5005" s="10" t="s">
        <v>2762</v>
      </c>
      <c r="B5005" s="6" t="s">
        <v>2763</v>
      </c>
      <c r="C5005" s="0" t="str">
        <f aca="false">RIGHT(B5005,3)</f>
        <v>BRW</v>
      </c>
      <c r="D5005" s="6" t="s">
        <v>52</v>
      </c>
      <c r="E5005" s="6" t="n">
        <v>99000</v>
      </c>
      <c r="F5005" s="7" t="n">
        <v>1</v>
      </c>
      <c r="G5005" s="8" t="n">
        <v>99000</v>
      </c>
      <c r="H5005" s="9" t="n">
        <f aca="false">IF(OR(AND(LEFT(I5005,2)="SP",F5005&gt;1),AND(LEFT(I5005,2)="SP",F5005=1)),G5005/F5005,"")</f>
        <v>99000</v>
      </c>
      <c r="I5005" s="6" t="s">
        <v>110</v>
      </c>
    </row>
    <row r="5006" customFormat="false" ht="12.8" hidden="false" customHeight="false" outlineLevel="0" collapsed="false">
      <c r="A5006" s="10" t="s">
        <v>2762</v>
      </c>
      <c r="B5006" s="10" t="s">
        <v>2763</v>
      </c>
      <c r="C5006" s="0" t="str">
        <f aca="false">RIGHT(B5006,3)</f>
        <v>BRW</v>
      </c>
      <c r="D5006" s="6" t="s">
        <v>45</v>
      </c>
      <c r="E5006" s="6" t="n">
        <v>99000</v>
      </c>
      <c r="F5006" s="7" t="n">
        <v>1</v>
      </c>
      <c r="G5006" s="8" t="n">
        <v>99000</v>
      </c>
      <c r="H5006" s="9" t="n">
        <f aca="false">IF(OR(AND(LEFT(I5006,2)="SP",F5006&gt;1),AND(LEFT(I5006,2)="SP",F5006=1)),G5006/F5006,"")</f>
        <v>99000</v>
      </c>
      <c r="I5006" s="6" t="s">
        <v>110</v>
      </c>
    </row>
    <row r="5007" customFormat="false" ht="12.8" hidden="false" customHeight="false" outlineLevel="0" collapsed="false">
      <c r="A5007" s="10" t="s">
        <v>2762</v>
      </c>
      <c r="B5007" s="6" t="s">
        <v>2409</v>
      </c>
      <c r="C5007" s="0" t="str">
        <f aca="false">RIGHT(B5007,3)</f>
        <v>BRW</v>
      </c>
      <c r="D5007" s="6" t="s">
        <v>45</v>
      </c>
      <c r="E5007" s="6" t="n">
        <v>99000</v>
      </c>
      <c r="F5007" s="7" t="n">
        <v>1</v>
      </c>
      <c r="G5007" s="8" t="n">
        <v>99000</v>
      </c>
      <c r="H5007" s="9" t="n">
        <f aca="false">IF(OR(AND(LEFT(I5007,2)="SP",F5007&gt;1),AND(LEFT(I5007,2)="SP",F5007=1)),G5007/F5007,"")</f>
        <v>99000</v>
      </c>
      <c r="I5007" s="6" t="s">
        <v>110</v>
      </c>
    </row>
    <row r="5008" customFormat="false" ht="12.8" hidden="false" customHeight="false" outlineLevel="0" collapsed="false">
      <c r="A5008" s="10" t="s">
        <v>2762</v>
      </c>
      <c r="B5008" s="6" t="s">
        <v>2625</v>
      </c>
      <c r="C5008" s="0" t="str">
        <f aca="false">RIGHT(B5008,3)</f>
        <v>BRW</v>
      </c>
      <c r="D5008" s="6" t="s">
        <v>45</v>
      </c>
      <c r="E5008" s="6" t="n">
        <v>99000</v>
      </c>
      <c r="F5008" s="7" t="n">
        <v>1</v>
      </c>
      <c r="G5008" s="8" t="n">
        <v>99000</v>
      </c>
      <c r="H5008" s="9" t="n">
        <f aca="false">IF(OR(AND(LEFT(I5008,2)="SP",F5008&gt;1),AND(LEFT(I5008,2)="SP",F5008=1)),G5008/F5008,"")</f>
        <v>99000</v>
      </c>
      <c r="I5008" s="6" t="s">
        <v>110</v>
      </c>
    </row>
    <row r="5009" customFormat="false" ht="12.8" hidden="false" customHeight="false" outlineLevel="0" collapsed="false">
      <c r="A5009" s="10" t="s">
        <v>2762</v>
      </c>
      <c r="B5009" s="6" t="s">
        <v>2764</v>
      </c>
      <c r="C5009" s="0" t="str">
        <f aca="false">RIGHT(B5009,3)</f>
        <v>CRM</v>
      </c>
      <c r="D5009" s="6" t="s">
        <v>45</v>
      </c>
      <c r="E5009" s="6" t="n">
        <v>299000</v>
      </c>
      <c r="F5009" s="7" t="n">
        <v>1</v>
      </c>
      <c r="G5009" s="8" t="n">
        <v>299000</v>
      </c>
      <c r="H5009" s="9" t="n">
        <f aca="false">IF(OR(AND(LEFT(I5009,2)="SP",F5009&gt;1),AND(LEFT(I5009,2)="SP",F5009=1)),G5009/F5009,"")</f>
        <v>299000</v>
      </c>
      <c r="I5009" s="6" t="s">
        <v>110</v>
      </c>
    </row>
    <row r="5010" customFormat="false" ht="12.8" hidden="false" customHeight="false" outlineLevel="0" collapsed="false">
      <c r="A5010" s="6" t="s">
        <v>2765</v>
      </c>
      <c r="B5010" s="6" t="s">
        <v>2766</v>
      </c>
      <c r="C5010" s="0" t="str">
        <f aca="false">RIGHT(B5010,3)</f>
        <v>TAN</v>
      </c>
      <c r="D5010" s="6" t="s">
        <v>75</v>
      </c>
      <c r="E5010" s="6" t="n">
        <v>359000</v>
      </c>
      <c r="F5010" s="7" t="n">
        <v>1</v>
      </c>
      <c r="G5010" s="8" t="n">
        <v>287200</v>
      </c>
      <c r="H5010" s="9" t="str">
        <f aca="false">IF(OR(AND(LEFT(I5010,2)="SP",F5010&gt;1),AND(LEFT(I5010,2)="SP",F5010=1)),G5010/F5010,"")</f>
        <v/>
      </c>
      <c r="I5010" s="6" t="s">
        <v>163</v>
      </c>
    </row>
    <row r="5011" customFormat="false" ht="12.8" hidden="false" customHeight="false" outlineLevel="0" collapsed="false">
      <c r="A5011" s="10" t="s">
        <v>2765</v>
      </c>
      <c r="B5011" s="10" t="s">
        <v>2766</v>
      </c>
      <c r="C5011" s="0" t="str">
        <f aca="false">RIGHT(B5011,3)</f>
        <v>TAN</v>
      </c>
      <c r="D5011" s="6" t="s">
        <v>1188</v>
      </c>
      <c r="E5011" s="6" t="n">
        <v>359000</v>
      </c>
      <c r="F5011" s="7" t="n">
        <v>1</v>
      </c>
      <c r="G5011" s="8" t="n">
        <v>287200</v>
      </c>
      <c r="H5011" s="9" t="str">
        <f aca="false">IF(OR(AND(LEFT(I5011,2)="SP",F5011&gt;1),AND(LEFT(I5011,2)="SP",F5011=1)),G5011/F5011,"")</f>
        <v/>
      </c>
      <c r="I5011" s="6" t="s">
        <v>163</v>
      </c>
    </row>
    <row r="5012" customFormat="false" ht="12.8" hidden="false" customHeight="false" outlineLevel="0" collapsed="false">
      <c r="A5012" s="10" t="s">
        <v>2765</v>
      </c>
      <c r="B5012" s="6" t="s">
        <v>2767</v>
      </c>
      <c r="C5012" s="0" t="str">
        <f aca="false">RIGHT(B5012,3)</f>
        <v>WHT</v>
      </c>
      <c r="D5012" s="6" t="s">
        <v>75</v>
      </c>
      <c r="E5012" s="6" t="n">
        <v>399000</v>
      </c>
      <c r="F5012" s="7" t="n">
        <v>1</v>
      </c>
      <c r="G5012" s="8" t="n">
        <v>319200</v>
      </c>
      <c r="H5012" s="9" t="str">
        <f aca="false">IF(OR(AND(LEFT(I5012,2)="SP",F5012&gt;1),AND(LEFT(I5012,2)="SP",F5012=1)),G5012/F5012,"")</f>
        <v/>
      </c>
      <c r="I5012" s="6" t="s">
        <v>163</v>
      </c>
    </row>
    <row r="5013" customFormat="false" ht="12.8" hidden="false" customHeight="false" outlineLevel="0" collapsed="false">
      <c r="A5013" s="10" t="s">
        <v>2765</v>
      </c>
      <c r="B5013" s="6" t="s">
        <v>2768</v>
      </c>
      <c r="C5013" s="0" t="str">
        <f aca="false">RIGHT(B5013,3)</f>
        <v>SLV</v>
      </c>
      <c r="D5013" s="6" t="s">
        <v>75</v>
      </c>
      <c r="E5013" s="6" t="n">
        <v>399000</v>
      </c>
      <c r="F5013" s="7" t="n">
        <v>1</v>
      </c>
      <c r="G5013" s="8" t="n">
        <v>319200</v>
      </c>
      <c r="H5013" s="9" t="str">
        <f aca="false">IF(OR(AND(LEFT(I5013,2)="SP",F5013&gt;1),AND(LEFT(I5013,2)="SP",F5013=1)),G5013/F5013,"")</f>
        <v/>
      </c>
      <c r="I5013" s="6" t="s">
        <v>163</v>
      </c>
    </row>
    <row r="5014" customFormat="false" ht="12.8" hidden="false" customHeight="false" outlineLevel="0" collapsed="false">
      <c r="A5014" s="10" t="s">
        <v>2765</v>
      </c>
      <c r="B5014" s="6" t="s">
        <v>2769</v>
      </c>
      <c r="C5014" s="0" t="str">
        <f aca="false">RIGHT(B5014,3)</f>
        <v>BEG</v>
      </c>
      <c r="D5014" s="6" t="s">
        <v>45</v>
      </c>
      <c r="E5014" s="6" t="n">
        <v>399000</v>
      </c>
      <c r="F5014" s="7" t="n">
        <v>1</v>
      </c>
      <c r="G5014" s="8" t="n">
        <v>319200</v>
      </c>
      <c r="H5014" s="9" t="str">
        <f aca="false">IF(OR(AND(LEFT(I5014,2)="SP",F5014&gt;1),AND(LEFT(I5014,2)="SP",F5014=1)),G5014/F5014,"")</f>
        <v/>
      </c>
      <c r="I5014" s="6" t="s">
        <v>163</v>
      </c>
    </row>
    <row r="5015" customFormat="false" ht="12.8" hidden="false" customHeight="false" outlineLevel="0" collapsed="false">
      <c r="A5015" s="10" t="s">
        <v>2765</v>
      </c>
      <c r="B5015" s="6" t="s">
        <v>2770</v>
      </c>
      <c r="C5015" s="0" t="str">
        <f aca="false">RIGHT(B5015,3)</f>
        <v>BCK</v>
      </c>
      <c r="D5015" s="6" t="s">
        <v>657</v>
      </c>
      <c r="E5015" s="6" t="n">
        <v>399000</v>
      </c>
      <c r="F5015" s="7" t="n">
        <v>1</v>
      </c>
      <c r="G5015" s="8" t="n">
        <v>319200</v>
      </c>
      <c r="H5015" s="9" t="str">
        <f aca="false">IF(OR(AND(LEFT(I5015,2)="SP",F5015&gt;1),AND(LEFT(I5015,2)="SP",F5015=1)),G5015/F5015,"")</f>
        <v/>
      </c>
      <c r="I5015" s="6" t="s">
        <v>163</v>
      </c>
    </row>
    <row r="5016" customFormat="false" ht="12.8" hidden="false" customHeight="false" outlineLevel="0" collapsed="false">
      <c r="A5016" s="10" t="s">
        <v>2765</v>
      </c>
      <c r="B5016" s="6" t="s">
        <v>2634</v>
      </c>
      <c r="C5016" s="0" t="str">
        <f aca="false">RIGHT(B5016,3)</f>
        <v>CNP</v>
      </c>
      <c r="D5016" s="6" t="s">
        <v>52</v>
      </c>
      <c r="E5016" s="6" t="n">
        <v>399000</v>
      </c>
      <c r="F5016" s="7" t="n">
        <v>1</v>
      </c>
      <c r="G5016" s="8" t="n">
        <v>319200</v>
      </c>
      <c r="H5016" s="9" t="str">
        <f aca="false">IF(OR(AND(LEFT(I5016,2)="SP",F5016&gt;1),AND(LEFT(I5016,2)="SP",F5016=1)),G5016/F5016,"")</f>
        <v/>
      </c>
      <c r="I5016" s="6" t="s">
        <v>163</v>
      </c>
    </row>
    <row r="5017" customFormat="false" ht="12.8" hidden="false" customHeight="false" outlineLevel="0" collapsed="false">
      <c r="A5017" s="10" t="s">
        <v>2765</v>
      </c>
      <c r="B5017" s="6" t="s">
        <v>2771</v>
      </c>
      <c r="C5017" s="0" t="str">
        <f aca="false">RIGHT(B5017,3)</f>
        <v>CNP</v>
      </c>
      <c r="D5017" s="6" t="s">
        <v>52</v>
      </c>
      <c r="E5017" s="6" t="n">
        <v>499000</v>
      </c>
      <c r="F5017" s="7" t="n">
        <v>1</v>
      </c>
      <c r="G5017" s="8" t="n">
        <v>399200</v>
      </c>
      <c r="H5017" s="9" t="str">
        <f aca="false">IF(OR(AND(LEFT(I5017,2)="SP",F5017&gt;1),AND(LEFT(I5017,2)="SP",F5017=1)),G5017/F5017,"")</f>
        <v/>
      </c>
      <c r="I5017" s="6" t="s">
        <v>163</v>
      </c>
    </row>
    <row r="5018" customFormat="false" ht="12.8" hidden="false" customHeight="false" outlineLevel="0" collapsed="false">
      <c r="A5018" s="10" t="s">
        <v>2765</v>
      </c>
      <c r="B5018" s="6" t="s">
        <v>2772</v>
      </c>
      <c r="C5018" s="0" t="str">
        <f aca="false">RIGHT(B5018,3)</f>
        <v>WHT</v>
      </c>
      <c r="D5018" s="6" t="s">
        <v>75</v>
      </c>
      <c r="E5018" s="6" t="n">
        <v>399000</v>
      </c>
      <c r="F5018" s="7" t="n">
        <v>1</v>
      </c>
      <c r="G5018" s="8" t="n">
        <v>319200</v>
      </c>
      <c r="H5018" s="9" t="str">
        <f aca="false">IF(OR(AND(LEFT(I5018,2)="SP",F5018&gt;1),AND(LEFT(I5018,2)="SP",F5018=1)),G5018/F5018,"")</f>
        <v/>
      </c>
      <c r="I5018" s="6" t="s">
        <v>163</v>
      </c>
    </row>
    <row r="5019" customFormat="false" ht="12.8" hidden="false" customHeight="false" outlineLevel="0" collapsed="false">
      <c r="A5019" s="10" t="s">
        <v>2765</v>
      </c>
      <c r="B5019" s="6" t="s">
        <v>2773</v>
      </c>
      <c r="C5019" s="0" t="str">
        <f aca="false">RIGHT(B5019,3)</f>
        <v>BCK</v>
      </c>
      <c r="D5019" s="6" t="s">
        <v>52</v>
      </c>
      <c r="E5019" s="6" t="n">
        <v>459000</v>
      </c>
      <c r="F5019" s="7" t="n">
        <v>1</v>
      </c>
      <c r="G5019" s="8" t="n">
        <v>367200</v>
      </c>
      <c r="H5019" s="9" t="str">
        <f aca="false">IF(OR(AND(LEFT(I5019,2)="SP",F5019&gt;1),AND(LEFT(I5019,2)="SP",F5019=1)),G5019/F5019,"")</f>
        <v/>
      </c>
      <c r="I5019" s="6" t="s">
        <v>163</v>
      </c>
    </row>
    <row r="5020" customFormat="false" ht="12.8" hidden="false" customHeight="false" outlineLevel="0" collapsed="false">
      <c r="A5020" s="10" t="s">
        <v>2765</v>
      </c>
      <c r="B5020" s="6" t="s">
        <v>2774</v>
      </c>
      <c r="C5020" s="0" t="str">
        <f aca="false">RIGHT(B5020,3)</f>
        <v>RED</v>
      </c>
      <c r="D5020" s="6" t="s">
        <v>1188</v>
      </c>
      <c r="E5020" s="6" t="n">
        <v>499000</v>
      </c>
      <c r="F5020" s="7" t="n">
        <v>1</v>
      </c>
      <c r="G5020" s="8" t="n">
        <v>399200</v>
      </c>
      <c r="H5020" s="9" t="str">
        <f aca="false">IF(OR(AND(LEFT(I5020,2)="SP",F5020&gt;1),AND(LEFT(I5020,2)="SP",F5020=1)),G5020/F5020,"")</f>
        <v/>
      </c>
      <c r="I5020" s="6" t="s">
        <v>163</v>
      </c>
    </row>
    <row r="5021" customFormat="false" ht="12.8" hidden="false" customHeight="false" outlineLevel="0" collapsed="false">
      <c r="A5021" s="10" t="s">
        <v>2765</v>
      </c>
      <c r="B5021" s="6" t="s">
        <v>2775</v>
      </c>
      <c r="C5021" s="0" t="str">
        <f aca="false">RIGHT(B5021,3)</f>
        <v>BCK</v>
      </c>
      <c r="D5021" s="6" t="s">
        <v>1188</v>
      </c>
      <c r="E5021" s="6" t="n">
        <v>399000</v>
      </c>
      <c r="F5021" s="7" t="n">
        <v>1</v>
      </c>
      <c r="G5021" s="8" t="n">
        <v>319200</v>
      </c>
      <c r="H5021" s="9" t="str">
        <f aca="false">IF(OR(AND(LEFT(I5021,2)="SP",F5021&gt;1),AND(LEFT(I5021,2)="SP",F5021=1)),G5021/F5021,"")</f>
        <v/>
      </c>
      <c r="I5021" s="6" t="s">
        <v>163</v>
      </c>
    </row>
    <row r="5022" customFormat="false" ht="12.8" hidden="false" customHeight="false" outlineLevel="0" collapsed="false">
      <c r="A5022" s="10" t="s">
        <v>2765</v>
      </c>
      <c r="B5022" s="6" t="s">
        <v>2055</v>
      </c>
      <c r="C5022" s="0" t="str">
        <f aca="false">RIGHT(B5022,3)</f>
        <v>BCK</v>
      </c>
      <c r="D5022" s="6" t="s">
        <v>1188</v>
      </c>
      <c r="E5022" s="6" t="n">
        <v>399000</v>
      </c>
      <c r="F5022" s="7" t="n">
        <v>1</v>
      </c>
      <c r="G5022" s="8" t="n">
        <v>319200</v>
      </c>
      <c r="H5022" s="9" t="str">
        <f aca="false">IF(OR(AND(LEFT(I5022,2)="SP",F5022&gt;1),AND(LEFT(I5022,2)="SP",F5022=1)),G5022/F5022,"")</f>
        <v/>
      </c>
      <c r="I5022" s="6" t="s">
        <v>163</v>
      </c>
    </row>
    <row r="5023" customFormat="false" ht="12.8" hidden="false" customHeight="false" outlineLevel="0" collapsed="false">
      <c r="A5023" s="10" t="s">
        <v>2765</v>
      </c>
      <c r="B5023" s="6" t="s">
        <v>2776</v>
      </c>
      <c r="C5023" s="0" t="str">
        <f aca="false">RIGHT(B5023,3)</f>
        <v>BCK</v>
      </c>
      <c r="D5023" s="6" t="s">
        <v>75</v>
      </c>
      <c r="E5023" s="6" t="n">
        <v>399000</v>
      </c>
      <c r="F5023" s="7" t="n">
        <v>1</v>
      </c>
      <c r="G5023" s="8" t="n">
        <v>319200</v>
      </c>
      <c r="H5023" s="9" t="str">
        <f aca="false">IF(OR(AND(LEFT(I5023,2)="SP",F5023&gt;1),AND(LEFT(I5023,2)="SP",F5023=1)),G5023/F5023,"")</f>
        <v/>
      </c>
      <c r="I5023" s="6" t="s">
        <v>163</v>
      </c>
    </row>
    <row r="5024" customFormat="false" ht="12.8" hidden="false" customHeight="false" outlineLevel="0" collapsed="false">
      <c r="A5024" s="10" t="s">
        <v>2765</v>
      </c>
      <c r="B5024" s="6" t="s">
        <v>2777</v>
      </c>
      <c r="C5024" s="0" t="str">
        <f aca="false">RIGHT(B5024,3)</f>
        <v>WHT</v>
      </c>
      <c r="D5024" s="6" t="s">
        <v>75</v>
      </c>
      <c r="E5024" s="6" t="n">
        <v>399000</v>
      </c>
      <c r="F5024" s="7" t="n">
        <v>1</v>
      </c>
      <c r="G5024" s="8" t="n">
        <v>319200</v>
      </c>
      <c r="H5024" s="9" t="str">
        <f aca="false">IF(OR(AND(LEFT(I5024,2)="SP",F5024&gt;1),AND(LEFT(I5024,2)="SP",F5024=1)),G5024/F5024,"")</f>
        <v/>
      </c>
      <c r="I5024" s="6" t="s">
        <v>163</v>
      </c>
    </row>
    <row r="5025" customFormat="false" ht="12.8" hidden="false" customHeight="false" outlineLevel="0" collapsed="false">
      <c r="A5025" s="10" t="s">
        <v>2765</v>
      </c>
      <c r="B5025" s="6" t="s">
        <v>2778</v>
      </c>
      <c r="C5025" s="0" t="str">
        <f aca="false">RIGHT(B5025,3)</f>
        <v>BCK</v>
      </c>
      <c r="D5025" s="6" t="s">
        <v>1188</v>
      </c>
      <c r="E5025" s="6" t="n">
        <v>499000</v>
      </c>
      <c r="F5025" s="7" t="n">
        <v>1</v>
      </c>
      <c r="G5025" s="8" t="n">
        <v>399200</v>
      </c>
      <c r="H5025" s="9" t="str">
        <f aca="false">IF(OR(AND(LEFT(I5025,2)="SP",F5025&gt;1),AND(LEFT(I5025,2)="SP",F5025=1)),G5025/F5025,"")</f>
        <v/>
      </c>
      <c r="I5025" s="6" t="s">
        <v>163</v>
      </c>
    </row>
    <row r="5026" customFormat="false" ht="12.8" hidden="false" customHeight="false" outlineLevel="0" collapsed="false">
      <c r="A5026" s="10" t="s">
        <v>2765</v>
      </c>
      <c r="B5026" s="6" t="s">
        <v>2779</v>
      </c>
      <c r="C5026" s="0" t="str">
        <f aca="false">RIGHT(B5026,3)</f>
        <v>MRN</v>
      </c>
      <c r="D5026" s="6" t="s">
        <v>75</v>
      </c>
      <c r="E5026" s="6" t="n">
        <v>399000</v>
      </c>
      <c r="F5026" s="7" t="n">
        <v>1</v>
      </c>
      <c r="G5026" s="8" t="n">
        <v>319200</v>
      </c>
      <c r="H5026" s="9" t="str">
        <f aca="false">IF(OR(AND(LEFT(I5026,2)="SP",F5026&gt;1),AND(LEFT(I5026,2)="SP",F5026=1)),G5026/F5026,"")</f>
        <v/>
      </c>
      <c r="I5026" s="6" t="s">
        <v>163</v>
      </c>
    </row>
    <row r="5027" customFormat="false" ht="12.8" hidden="false" customHeight="false" outlineLevel="0" collapsed="false">
      <c r="A5027" s="10" t="s">
        <v>2765</v>
      </c>
      <c r="B5027" s="6" t="s">
        <v>2780</v>
      </c>
      <c r="C5027" s="0" t="str">
        <f aca="false">RIGHT(B5027,3)</f>
        <v>GLD</v>
      </c>
      <c r="D5027" s="6" t="s">
        <v>45</v>
      </c>
      <c r="E5027" s="6" t="n">
        <v>379000</v>
      </c>
      <c r="F5027" s="7" t="n">
        <v>1</v>
      </c>
      <c r="G5027" s="8" t="n">
        <v>303200</v>
      </c>
      <c r="H5027" s="9" t="str">
        <f aca="false">IF(OR(AND(LEFT(I5027,2)="SP",F5027&gt;1),AND(LEFT(I5027,2)="SP",F5027=1)),G5027/F5027,"")</f>
        <v/>
      </c>
      <c r="I5027" s="6" t="s">
        <v>163</v>
      </c>
    </row>
    <row r="5028" customFormat="false" ht="12.8" hidden="false" customHeight="false" outlineLevel="0" collapsed="false">
      <c r="A5028" s="10" t="s">
        <v>2765</v>
      </c>
      <c r="B5028" s="6" t="s">
        <v>2781</v>
      </c>
      <c r="C5028" s="0" t="str">
        <f aca="false">RIGHT(B5028,3)</f>
        <v>BCK</v>
      </c>
      <c r="D5028" s="6" t="s">
        <v>45</v>
      </c>
      <c r="E5028" s="6" t="n">
        <v>399000</v>
      </c>
      <c r="F5028" s="7" t="n">
        <v>1</v>
      </c>
      <c r="G5028" s="8" t="n">
        <v>319200</v>
      </c>
      <c r="H5028" s="9" t="str">
        <f aca="false">IF(OR(AND(LEFT(I5028,2)="SP",F5028&gt;1),AND(LEFT(I5028,2)="SP",F5028=1)),G5028/F5028,"")</f>
        <v/>
      </c>
      <c r="I5028" s="6" t="s">
        <v>163</v>
      </c>
    </row>
    <row r="5029" customFormat="false" ht="12.8" hidden="false" customHeight="false" outlineLevel="0" collapsed="false">
      <c r="A5029" s="10" t="s">
        <v>2765</v>
      </c>
      <c r="B5029" s="6" t="s">
        <v>2782</v>
      </c>
      <c r="C5029" s="0" t="str">
        <f aca="false">RIGHT(B5029,3)</f>
        <v>MCA</v>
      </c>
      <c r="D5029" s="6" t="s">
        <v>52</v>
      </c>
      <c r="E5029" s="6" t="n">
        <v>399000</v>
      </c>
      <c r="F5029" s="7" t="n">
        <v>1</v>
      </c>
      <c r="G5029" s="8" t="n">
        <v>319200</v>
      </c>
      <c r="H5029" s="9" t="str">
        <f aca="false">IF(OR(AND(LEFT(I5029,2)="SP",F5029&gt;1),AND(LEFT(I5029,2)="SP",F5029=1)),G5029/F5029,"")</f>
        <v/>
      </c>
      <c r="I5029" s="6" t="s">
        <v>163</v>
      </c>
    </row>
    <row r="5030" customFormat="false" ht="12.8" hidden="false" customHeight="false" outlineLevel="0" collapsed="false">
      <c r="A5030" s="10" t="s">
        <v>2765</v>
      </c>
      <c r="B5030" s="6" t="s">
        <v>2783</v>
      </c>
      <c r="C5030" s="0" t="str">
        <f aca="false">RIGHT(B5030,3)</f>
        <v>GLD</v>
      </c>
      <c r="D5030" s="6" t="s">
        <v>45</v>
      </c>
      <c r="E5030" s="6" t="n">
        <v>399000</v>
      </c>
      <c r="F5030" s="7" t="n">
        <v>1</v>
      </c>
      <c r="G5030" s="8" t="n">
        <v>319200</v>
      </c>
      <c r="H5030" s="9" t="str">
        <f aca="false">IF(OR(AND(LEFT(I5030,2)="SP",F5030&gt;1),AND(LEFT(I5030,2)="SP",F5030=1)),G5030/F5030,"")</f>
        <v/>
      </c>
      <c r="I5030" s="6" t="s">
        <v>163</v>
      </c>
    </row>
    <row r="5031" customFormat="false" ht="12.8" hidden="false" customHeight="false" outlineLevel="0" collapsed="false">
      <c r="A5031" s="10" t="s">
        <v>2765</v>
      </c>
      <c r="B5031" s="6" t="s">
        <v>2784</v>
      </c>
      <c r="C5031" s="0" t="str">
        <f aca="false">RIGHT(B5031,3)</f>
        <v>CRM</v>
      </c>
      <c r="D5031" s="6" t="s">
        <v>45</v>
      </c>
      <c r="E5031" s="6" t="n">
        <v>399000</v>
      </c>
      <c r="F5031" s="7" t="n">
        <v>1</v>
      </c>
      <c r="G5031" s="8" t="n">
        <v>319200</v>
      </c>
      <c r="H5031" s="9" t="str">
        <f aca="false">IF(OR(AND(LEFT(I5031,2)="SP",F5031&gt;1),AND(LEFT(I5031,2)="SP",F5031=1)),G5031/F5031,"")</f>
        <v/>
      </c>
      <c r="I5031" s="6" t="s">
        <v>163</v>
      </c>
    </row>
    <row r="5032" customFormat="false" ht="12.8" hidden="false" customHeight="false" outlineLevel="0" collapsed="false">
      <c r="A5032" s="10" t="s">
        <v>2765</v>
      </c>
      <c r="B5032" s="6" t="s">
        <v>2332</v>
      </c>
      <c r="C5032" s="0" t="str">
        <f aca="false">RIGHT(B5032,3)</f>
        <v>BCK</v>
      </c>
      <c r="D5032" s="6" t="s">
        <v>1188</v>
      </c>
      <c r="E5032" s="6" t="n">
        <v>499000</v>
      </c>
      <c r="F5032" s="7" t="n">
        <v>1</v>
      </c>
      <c r="G5032" s="8" t="n">
        <v>399200</v>
      </c>
      <c r="H5032" s="9" t="str">
        <f aca="false">IF(OR(AND(LEFT(I5032,2)="SP",F5032&gt;1),AND(LEFT(I5032,2)="SP",F5032=1)),G5032/F5032,"")</f>
        <v/>
      </c>
      <c r="I5032" s="6" t="s">
        <v>163</v>
      </c>
    </row>
    <row r="5033" customFormat="false" ht="12.8" hidden="false" customHeight="false" outlineLevel="0" collapsed="false">
      <c r="A5033" s="10" t="s">
        <v>2765</v>
      </c>
      <c r="B5033" s="6" t="s">
        <v>2481</v>
      </c>
      <c r="C5033" s="0" t="str">
        <f aca="false">RIGHT(B5033,3)</f>
        <v>SLV</v>
      </c>
      <c r="D5033" s="6" t="s">
        <v>45</v>
      </c>
      <c r="E5033" s="6" t="n">
        <v>499000</v>
      </c>
      <c r="F5033" s="7" t="n">
        <v>1</v>
      </c>
      <c r="G5033" s="8" t="n">
        <v>399200</v>
      </c>
      <c r="H5033" s="9" t="str">
        <f aca="false">IF(OR(AND(LEFT(I5033,2)="SP",F5033&gt;1),AND(LEFT(I5033,2)="SP",F5033=1)),G5033/F5033,"")</f>
        <v/>
      </c>
      <c r="I5033" s="6" t="s">
        <v>163</v>
      </c>
    </row>
    <row r="5034" customFormat="false" ht="12.8" hidden="false" customHeight="false" outlineLevel="0" collapsed="false">
      <c r="A5034" s="6" t="s">
        <v>2785</v>
      </c>
      <c r="B5034" s="6" t="s">
        <v>2501</v>
      </c>
      <c r="C5034" s="0" t="str">
        <f aca="false">RIGHT(B5034,3)</f>
        <v>NAV</v>
      </c>
      <c r="D5034" s="6" t="s">
        <v>657</v>
      </c>
      <c r="E5034" s="6" t="n">
        <v>99000</v>
      </c>
      <c r="F5034" s="7" t="n">
        <v>1</v>
      </c>
      <c r="G5034" s="8" t="n">
        <v>99000</v>
      </c>
      <c r="H5034" s="9" t="n">
        <f aca="false">IF(OR(AND(LEFT(I5034,2)="SP",F5034&gt;1),AND(LEFT(I5034,2)="SP",F5034=1)),G5034/F5034,"")</f>
        <v>99000</v>
      </c>
      <c r="I5034" s="6" t="s">
        <v>110</v>
      </c>
    </row>
    <row r="5035" customFormat="false" ht="12.8" hidden="false" customHeight="false" outlineLevel="0" collapsed="false">
      <c r="A5035" s="10" t="s">
        <v>2785</v>
      </c>
      <c r="B5035" s="10" t="s">
        <v>2501</v>
      </c>
      <c r="C5035" s="0" t="str">
        <f aca="false">RIGHT(B5035,3)</f>
        <v>NAV</v>
      </c>
      <c r="D5035" s="6" t="s">
        <v>2058</v>
      </c>
      <c r="E5035" s="6" t="n">
        <v>99000</v>
      </c>
      <c r="F5035" s="7" t="n">
        <v>2</v>
      </c>
      <c r="G5035" s="8" t="n">
        <v>198000</v>
      </c>
      <c r="H5035" s="9" t="n">
        <f aca="false">IF(OR(AND(LEFT(I5035,2)="SP",F5035&gt;1),AND(LEFT(I5035,2)="SP",F5035=1)),G5035/F5035,"")</f>
        <v>99000</v>
      </c>
      <c r="I5035" s="6" t="s">
        <v>110</v>
      </c>
    </row>
    <row r="5036" customFormat="false" ht="12.8" hidden="false" customHeight="false" outlineLevel="0" collapsed="false">
      <c r="A5036" s="10" t="s">
        <v>2785</v>
      </c>
      <c r="B5036" s="10" t="s">
        <v>2501</v>
      </c>
      <c r="C5036" s="0" t="str">
        <f aca="false">RIGHT(B5036,3)</f>
        <v>NAV</v>
      </c>
      <c r="D5036" s="6" t="s">
        <v>2060</v>
      </c>
      <c r="E5036" s="6" t="n">
        <v>99000</v>
      </c>
      <c r="F5036" s="7" t="n">
        <v>1</v>
      </c>
      <c r="G5036" s="8" t="n">
        <v>99000</v>
      </c>
      <c r="H5036" s="9" t="n">
        <f aca="false">IF(OR(AND(LEFT(I5036,2)="SP",F5036&gt;1),AND(LEFT(I5036,2)="SP",F5036=1)),G5036/F5036,"")</f>
        <v>99000</v>
      </c>
      <c r="I5036" s="6" t="s">
        <v>110</v>
      </c>
    </row>
    <row r="5037" customFormat="false" ht="12.8" hidden="false" customHeight="false" outlineLevel="0" collapsed="false">
      <c r="A5037" s="10" t="s">
        <v>2785</v>
      </c>
      <c r="B5037" s="6" t="s">
        <v>2641</v>
      </c>
      <c r="C5037" s="0" t="str">
        <f aca="false">RIGHT(B5037,3)</f>
        <v>BRW</v>
      </c>
      <c r="D5037" s="6" t="s">
        <v>2058</v>
      </c>
      <c r="E5037" s="6" t="n">
        <v>99000</v>
      </c>
      <c r="F5037" s="7" t="n">
        <v>1</v>
      </c>
      <c r="G5037" s="8" t="n">
        <v>99000</v>
      </c>
      <c r="H5037" s="9" t="n">
        <f aca="false">IF(OR(AND(LEFT(I5037,2)="SP",F5037&gt;1),AND(LEFT(I5037,2)="SP",F5037=1)),G5037/F5037,"")</f>
        <v>99000</v>
      </c>
      <c r="I5037" s="6" t="s">
        <v>110</v>
      </c>
    </row>
    <row r="5038" customFormat="false" ht="12.8" hidden="false" customHeight="false" outlineLevel="0" collapsed="false">
      <c r="A5038" s="10" t="s">
        <v>2785</v>
      </c>
      <c r="B5038" s="10" t="s">
        <v>2641</v>
      </c>
      <c r="C5038" s="0" t="str">
        <f aca="false">RIGHT(B5038,3)</f>
        <v>BRW</v>
      </c>
      <c r="D5038" s="6" t="s">
        <v>2059</v>
      </c>
      <c r="E5038" s="6" t="n">
        <v>99000</v>
      </c>
      <c r="F5038" s="7" t="n">
        <v>2</v>
      </c>
      <c r="G5038" s="8" t="n">
        <v>198000</v>
      </c>
      <c r="H5038" s="9" t="n">
        <f aca="false">IF(OR(AND(LEFT(I5038,2)="SP",F5038&gt;1),AND(LEFT(I5038,2)="SP",F5038=1)),G5038/F5038,"")</f>
        <v>99000</v>
      </c>
      <c r="I5038" s="6" t="s">
        <v>110</v>
      </c>
    </row>
    <row r="5039" customFormat="false" ht="12.8" hidden="false" customHeight="false" outlineLevel="0" collapsed="false">
      <c r="A5039" s="10" t="s">
        <v>2785</v>
      </c>
      <c r="B5039" s="6" t="s">
        <v>2498</v>
      </c>
      <c r="C5039" s="0" t="str">
        <f aca="false">RIGHT(B5039,3)</f>
        <v>TAN</v>
      </c>
      <c r="D5039" s="6" t="s">
        <v>657</v>
      </c>
      <c r="E5039" s="6" t="n">
        <v>99000</v>
      </c>
      <c r="F5039" s="7" t="n">
        <v>1</v>
      </c>
      <c r="G5039" s="8" t="n">
        <v>99000</v>
      </c>
      <c r="H5039" s="9" t="n">
        <f aca="false">IF(OR(AND(LEFT(I5039,2)="SP",F5039&gt;1),AND(LEFT(I5039,2)="SP",F5039=1)),G5039/F5039,"")</f>
        <v>99000</v>
      </c>
      <c r="I5039" s="6" t="s">
        <v>110</v>
      </c>
    </row>
    <row r="5040" customFormat="false" ht="12.8" hidden="false" customHeight="false" outlineLevel="0" collapsed="false">
      <c r="A5040" s="10" t="s">
        <v>2785</v>
      </c>
      <c r="B5040" s="10" t="s">
        <v>2498</v>
      </c>
      <c r="C5040" s="0" t="str">
        <f aca="false">RIGHT(B5040,3)</f>
        <v>TAN</v>
      </c>
      <c r="D5040" s="6" t="s">
        <v>2058</v>
      </c>
      <c r="E5040" s="6" t="n">
        <v>99000</v>
      </c>
      <c r="F5040" s="7" t="n">
        <v>2</v>
      </c>
      <c r="G5040" s="8" t="n">
        <v>198000</v>
      </c>
      <c r="H5040" s="9" t="n">
        <f aca="false">IF(OR(AND(LEFT(I5040,2)="SP",F5040&gt;1),AND(LEFT(I5040,2)="SP",F5040=1)),G5040/F5040,"")</f>
        <v>99000</v>
      </c>
      <c r="I5040" s="6" t="s">
        <v>110</v>
      </c>
    </row>
    <row r="5041" customFormat="false" ht="12.8" hidden="false" customHeight="false" outlineLevel="0" collapsed="false">
      <c r="A5041" s="10" t="s">
        <v>2785</v>
      </c>
      <c r="B5041" s="6" t="s">
        <v>2786</v>
      </c>
      <c r="C5041" s="0" t="str">
        <f aca="false">RIGHT(B5041,3)</f>
        <v>TAN</v>
      </c>
      <c r="D5041" s="6" t="s">
        <v>2058</v>
      </c>
      <c r="E5041" s="6" t="n">
        <v>99000</v>
      </c>
      <c r="F5041" s="7" t="n">
        <v>2</v>
      </c>
      <c r="G5041" s="8" t="n">
        <v>198000</v>
      </c>
      <c r="H5041" s="9" t="n">
        <f aca="false">IF(OR(AND(LEFT(I5041,2)="SP",F5041&gt;1),AND(LEFT(I5041,2)="SP",F5041=1)),G5041/F5041,"")</f>
        <v>99000</v>
      </c>
      <c r="I5041" s="6" t="s">
        <v>110</v>
      </c>
    </row>
    <row r="5042" customFormat="false" ht="12.8" hidden="false" customHeight="false" outlineLevel="0" collapsed="false">
      <c r="A5042" s="10" t="s">
        <v>2785</v>
      </c>
      <c r="B5042" s="10" t="s">
        <v>2786</v>
      </c>
      <c r="C5042" s="0" t="str">
        <f aca="false">RIGHT(B5042,3)</f>
        <v>TAN</v>
      </c>
      <c r="D5042" s="6" t="s">
        <v>2060</v>
      </c>
      <c r="E5042" s="6" t="n">
        <v>99000</v>
      </c>
      <c r="F5042" s="7" t="n">
        <v>1</v>
      </c>
      <c r="G5042" s="8" t="n">
        <v>99000</v>
      </c>
      <c r="H5042" s="9" t="n">
        <f aca="false">IF(OR(AND(LEFT(I5042,2)="SP",F5042&gt;1),AND(LEFT(I5042,2)="SP",F5042=1)),G5042/F5042,"")</f>
        <v>99000</v>
      </c>
      <c r="I5042" s="6" t="s">
        <v>110</v>
      </c>
    </row>
    <row r="5043" customFormat="false" ht="12.8" hidden="false" customHeight="false" outlineLevel="0" collapsed="false">
      <c r="A5043" s="10" t="s">
        <v>2785</v>
      </c>
      <c r="B5043" s="6" t="s">
        <v>2648</v>
      </c>
      <c r="C5043" s="0" t="str">
        <f aca="false">RIGHT(B5043,3)</f>
        <v>BCK</v>
      </c>
      <c r="D5043" s="6" t="s">
        <v>2058</v>
      </c>
      <c r="E5043" s="6" t="n">
        <v>99000</v>
      </c>
      <c r="F5043" s="7" t="n">
        <v>1</v>
      </c>
      <c r="G5043" s="8" t="n">
        <v>99000</v>
      </c>
      <c r="H5043" s="9" t="n">
        <f aca="false">IF(OR(AND(LEFT(I5043,2)="SP",F5043&gt;1),AND(LEFT(I5043,2)="SP",F5043=1)),G5043/F5043,"")</f>
        <v>99000</v>
      </c>
      <c r="I5043" s="6" t="s">
        <v>110</v>
      </c>
    </row>
    <row r="5044" customFormat="false" ht="12.8" hidden="false" customHeight="false" outlineLevel="0" collapsed="false">
      <c r="A5044" s="10" t="s">
        <v>2785</v>
      </c>
      <c r="B5044" s="10" t="s">
        <v>2648</v>
      </c>
      <c r="C5044" s="0" t="str">
        <f aca="false">RIGHT(B5044,3)</f>
        <v>BCK</v>
      </c>
      <c r="D5044" s="6" t="s">
        <v>2059</v>
      </c>
      <c r="E5044" s="6" t="n">
        <v>99000</v>
      </c>
      <c r="F5044" s="7" t="n">
        <v>2</v>
      </c>
      <c r="G5044" s="8" t="n">
        <v>198000</v>
      </c>
      <c r="H5044" s="9" t="n">
        <f aca="false">IF(OR(AND(LEFT(I5044,2)="SP",F5044&gt;1),AND(LEFT(I5044,2)="SP",F5044=1)),G5044/F5044,"")</f>
        <v>99000</v>
      </c>
      <c r="I5044" s="6" t="s">
        <v>110</v>
      </c>
    </row>
    <row r="5045" customFormat="false" ht="12.8" hidden="false" customHeight="false" outlineLevel="0" collapsed="false">
      <c r="A5045" s="10" t="s">
        <v>2785</v>
      </c>
      <c r="B5045" s="6" t="s">
        <v>2493</v>
      </c>
      <c r="C5045" s="0" t="str">
        <f aca="false">RIGHT(B5045,3)</f>
        <v>BRW</v>
      </c>
      <c r="D5045" s="6" t="s">
        <v>2059</v>
      </c>
      <c r="E5045" s="6" t="n">
        <v>99000</v>
      </c>
      <c r="F5045" s="7" t="n">
        <v>2</v>
      </c>
      <c r="G5045" s="8" t="n">
        <v>198000</v>
      </c>
      <c r="H5045" s="9" t="n">
        <f aca="false">IF(OR(AND(LEFT(I5045,2)="SP",F5045&gt;1),AND(LEFT(I5045,2)="SP",F5045=1)),G5045/F5045,"")</f>
        <v>99000</v>
      </c>
      <c r="I5045" s="6" t="s">
        <v>110</v>
      </c>
    </row>
    <row r="5046" customFormat="false" ht="12.8" hidden="false" customHeight="false" outlineLevel="0" collapsed="false">
      <c r="A5046" s="10" t="s">
        <v>2785</v>
      </c>
      <c r="B5046" s="6" t="s">
        <v>2644</v>
      </c>
      <c r="C5046" s="0" t="str">
        <f aca="false">RIGHT(B5046,3)</f>
        <v>CFE</v>
      </c>
      <c r="D5046" s="6" t="s">
        <v>2058</v>
      </c>
      <c r="E5046" s="6" t="n">
        <v>99000</v>
      </c>
      <c r="F5046" s="7" t="n">
        <v>2</v>
      </c>
      <c r="G5046" s="8" t="n">
        <v>198000</v>
      </c>
      <c r="H5046" s="9" t="n">
        <f aca="false">IF(OR(AND(LEFT(I5046,2)="SP",F5046&gt;1),AND(LEFT(I5046,2)="SP",F5046=1)),G5046/F5046,"")</f>
        <v>99000</v>
      </c>
      <c r="I5046" s="6" t="s">
        <v>110</v>
      </c>
    </row>
    <row r="5047" customFormat="false" ht="12.8" hidden="false" customHeight="false" outlineLevel="0" collapsed="false">
      <c r="A5047" s="10" t="s">
        <v>2785</v>
      </c>
      <c r="B5047" s="6" t="s">
        <v>2569</v>
      </c>
      <c r="C5047" s="0" t="str">
        <f aca="false">RIGHT(B5047,3)</f>
        <v>BCK</v>
      </c>
      <c r="D5047" s="6" t="s">
        <v>2059</v>
      </c>
      <c r="E5047" s="6" t="n">
        <v>99000</v>
      </c>
      <c r="F5047" s="7" t="n">
        <v>1</v>
      </c>
      <c r="G5047" s="8" t="n">
        <v>99000</v>
      </c>
      <c r="H5047" s="9" t="n">
        <f aca="false">IF(OR(AND(LEFT(I5047,2)="SP",F5047&gt;1),AND(LEFT(I5047,2)="SP",F5047=1)),G5047/F5047,"")</f>
        <v>99000</v>
      </c>
      <c r="I5047" s="6" t="s">
        <v>110</v>
      </c>
    </row>
    <row r="5048" customFormat="false" ht="12.8" hidden="false" customHeight="false" outlineLevel="0" collapsed="false">
      <c r="A5048" s="10" t="s">
        <v>2785</v>
      </c>
      <c r="B5048" s="10" t="s">
        <v>2569</v>
      </c>
      <c r="C5048" s="0" t="str">
        <f aca="false">RIGHT(B5048,3)</f>
        <v>BCK</v>
      </c>
      <c r="D5048" s="6" t="s">
        <v>2060</v>
      </c>
      <c r="E5048" s="6" t="n">
        <v>99000</v>
      </c>
      <c r="F5048" s="7" t="n">
        <v>1</v>
      </c>
      <c r="G5048" s="8" t="n">
        <v>99000</v>
      </c>
      <c r="H5048" s="9" t="n">
        <f aca="false">IF(OR(AND(LEFT(I5048,2)="SP",F5048&gt;1),AND(LEFT(I5048,2)="SP",F5048=1)),G5048/F5048,"")</f>
        <v>99000</v>
      </c>
      <c r="I5048" s="6" t="s">
        <v>110</v>
      </c>
    </row>
    <row r="5049" customFormat="false" ht="12.8" hidden="false" customHeight="false" outlineLevel="0" collapsed="false">
      <c r="A5049" s="10" t="s">
        <v>2785</v>
      </c>
      <c r="B5049" s="6" t="s">
        <v>2787</v>
      </c>
      <c r="C5049" s="0" t="str">
        <f aca="false">RIGHT(B5049,3)</f>
        <v>BCK</v>
      </c>
      <c r="D5049" s="6" t="s">
        <v>657</v>
      </c>
      <c r="E5049" s="6" t="n">
        <v>99000</v>
      </c>
      <c r="F5049" s="7" t="n">
        <v>1</v>
      </c>
      <c r="G5049" s="8" t="n">
        <v>99000</v>
      </c>
      <c r="H5049" s="9" t="n">
        <f aca="false">IF(OR(AND(LEFT(I5049,2)="SP",F5049&gt;1),AND(LEFT(I5049,2)="SP",F5049=1)),G5049/F5049,"")</f>
        <v>99000</v>
      </c>
      <c r="I5049" s="6" t="s">
        <v>110</v>
      </c>
    </row>
    <row r="5050" customFormat="false" ht="12.8" hidden="false" customHeight="false" outlineLevel="0" collapsed="false">
      <c r="A5050" s="10" t="s">
        <v>2785</v>
      </c>
      <c r="B5050" s="6" t="s">
        <v>2431</v>
      </c>
      <c r="C5050" s="0" t="str">
        <f aca="false">RIGHT(B5050,3)</f>
        <v>BCK</v>
      </c>
      <c r="D5050" s="6" t="s">
        <v>2058</v>
      </c>
      <c r="E5050" s="6" t="n">
        <v>99000</v>
      </c>
      <c r="F5050" s="7" t="n">
        <v>1</v>
      </c>
      <c r="G5050" s="8" t="n">
        <v>99000</v>
      </c>
      <c r="H5050" s="9" t="n">
        <f aca="false">IF(OR(AND(LEFT(I5050,2)="SP",F5050&gt;1),AND(LEFT(I5050,2)="SP",F5050=1)),G5050/F5050,"")</f>
        <v>99000</v>
      </c>
      <c r="I5050" s="6" t="s">
        <v>110</v>
      </c>
    </row>
    <row r="5051" customFormat="false" ht="12.8" hidden="false" customHeight="false" outlineLevel="0" collapsed="false">
      <c r="A5051" s="10" t="s">
        <v>2785</v>
      </c>
      <c r="B5051" s="6" t="s">
        <v>2788</v>
      </c>
      <c r="C5051" s="0" t="str">
        <f aca="false">RIGHT(B5051,3)</f>
        <v>BRW</v>
      </c>
      <c r="D5051" s="6" t="s">
        <v>2060</v>
      </c>
      <c r="E5051" s="6" t="n">
        <v>99000</v>
      </c>
      <c r="F5051" s="7" t="n">
        <v>1</v>
      </c>
      <c r="G5051" s="8" t="n">
        <v>99000</v>
      </c>
      <c r="H5051" s="9" t="n">
        <f aca="false">IF(OR(AND(LEFT(I5051,2)="SP",F5051&gt;1),AND(LEFT(I5051,2)="SP",F5051=1)),G5051/F5051,"")</f>
        <v>99000</v>
      </c>
      <c r="I5051" s="6" t="s">
        <v>110</v>
      </c>
    </row>
    <row r="5052" customFormat="false" ht="12.8" hidden="false" customHeight="false" outlineLevel="0" collapsed="false">
      <c r="A5052" s="10" t="s">
        <v>2785</v>
      </c>
      <c r="B5052" s="6" t="s">
        <v>2571</v>
      </c>
      <c r="C5052" s="0" t="str">
        <f aca="false">RIGHT(B5052,3)</f>
        <v>BRW</v>
      </c>
      <c r="D5052" s="6" t="s">
        <v>2060</v>
      </c>
      <c r="E5052" s="6" t="n">
        <v>99000</v>
      </c>
      <c r="F5052" s="7" t="n">
        <v>1</v>
      </c>
      <c r="G5052" s="8" t="n">
        <v>99000</v>
      </c>
      <c r="H5052" s="9" t="n">
        <f aca="false">IF(OR(AND(LEFT(I5052,2)="SP",F5052&gt;1),AND(LEFT(I5052,2)="SP",F5052=1)),G5052/F5052,"")</f>
        <v>99000</v>
      </c>
      <c r="I5052" s="6" t="s">
        <v>110</v>
      </c>
    </row>
    <row r="5053" customFormat="false" ht="12.8" hidden="false" customHeight="false" outlineLevel="0" collapsed="false">
      <c r="A5053" s="10" t="s">
        <v>2785</v>
      </c>
      <c r="B5053" s="6" t="s">
        <v>2420</v>
      </c>
      <c r="C5053" s="0" t="str">
        <f aca="false">RIGHT(B5053,3)</f>
        <v>BRW</v>
      </c>
      <c r="D5053" s="6" t="s">
        <v>2058</v>
      </c>
      <c r="E5053" s="6" t="n">
        <v>99000</v>
      </c>
      <c r="F5053" s="7" t="n">
        <v>1</v>
      </c>
      <c r="G5053" s="8" t="n">
        <v>99000</v>
      </c>
      <c r="H5053" s="9" t="n">
        <f aca="false">IF(OR(AND(LEFT(I5053,2)="SP",F5053&gt;1),AND(LEFT(I5053,2)="SP",F5053=1)),G5053/F5053,"")</f>
        <v>99000</v>
      </c>
      <c r="I5053" s="6" t="s">
        <v>110</v>
      </c>
    </row>
    <row r="5054" customFormat="false" ht="12.8" hidden="false" customHeight="false" outlineLevel="0" collapsed="false">
      <c r="A5054" s="10" t="s">
        <v>2785</v>
      </c>
      <c r="B5054" s="6" t="s">
        <v>2789</v>
      </c>
      <c r="C5054" s="0" t="str">
        <f aca="false">RIGHT(B5054,3)</f>
        <v>CFE</v>
      </c>
      <c r="D5054" s="6" t="s">
        <v>2060</v>
      </c>
      <c r="E5054" s="6" t="n">
        <v>99000</v>
      </c>
      <c r="F5054" s="7" t="n">
        <v>1</v>
      </c>
      <c r="G5054" s="8" t="n">
        <v>99000</v>
      </c>
      <c r="H5054" s="9" t="n">
        <f aca="false">IF(OR(AND(LEFT(I5054,2)="SP",F5054&gt;1),AND(LEFT(I5054,2)="SP",F5054=1)),G5054/F5054,"")</f>
        <v>99000</v>
      </c>
      <c r="I5054" s="6" t="s">
        <v>110</v>
      </c>
    </row>
    <row r="5055" customFormat="false" ht="12.8" hidden="false" customHeight="false" outlineLevel="0" collapsed="false">
      <c r="A5055" s="10" t="s">
        <v>2785</v>
      </c>
      <c r="B5055" s="6" t="s">
        <v>2572</v>
      </c>
      <c r="C5055" s="0" t="str">
        <f aca="false">RIGHT(B5055,3)</f>
        <v>TAN</v>
      </c>
      <c r="D5055" s="6" t="s">
        <v>2058</v>
      </c>
      <c r="E5055" s="6" t="n">
        <v>99000</v>
      </c>
      <c r="F5055" s="7" t="n">
        <v>1</v>
      </c>
      <c r="G5055" s="8" t="n">
        <v>99000</v>
      </c>
      <c r="H5055" s="9" t="n">
        <f aca="false">IF(OR(AND(LEFT(I5055,2)="SP",F5055&gt;1),AND(LEFT(I5055,2)="SP",F5055=1)),G5055/F5055,"")</f>
        <v>99000</v>
      </c>
      <c r="I5055" s="6" t="s">
        <v>110</v>
      </c>
    </row>
    <row r="5056" customFormat="false" ht="12.8" hidden="false" customHeight="false" outlineLevel="0" collapsed="false">
      <c r="A5056" s="10" t="s">
        <v>2785</v>
      </c>
      <c r="B5056" s="6" t="s">
        <v>2490</v>
      </c>
      <c r="C5056" s="0" t="str">
        <f aca="false">RIGHT(B5056,3)</f>
        <v>BRW</v>
      </c>
      <c r="D5056" s="6" t="s">
        <v>657</v>
      </c>
      <c r="E5056" s="6" t="n">
        <v>99000</v>
      </c>
      <c r="F5056" s="7" t="n">
        <v>1</v>
      </c>
      <c r="G5056" s="8" t="n">
        <v>99000</v>
      </c>
      <c r="H5056" s="9" t="n">
        <f aca="false">IF(OR(AND(LEFT(I5056,2)="SP",F5056&gt;1),AND(LEFT(I5056,2)="SP",F5056=1)),G5056/F5056,"")</f>
        <v>99000</v>
      </c>
      <c r="I5056" s="6" t="s">
        <v>110</v>
      </c>
    </row>
    <row r="5057" customFormat="false" ht="12.8" hidden="false" customHeight="false" outlineLevel="0" collapsed="false">
      <c r="A5057" s="10" t="s">
        <v>2785</v>
      </c>
      <c r="B5057" s="6" t="s">
        <v>2790</v>
      </c>
      <c r="C5057" s="0" t="str">
        <f aca="false">RIGHT(B5057,3)</f>
        <v>BCK</v>
      </c>
      <c r="D5057" s="6" t="s">
        <v>2058</v>
      </c>
      <c r="E5057" s="6" t="n">
        <v>99000</v>
      </c>
      <c r="F5057" s="7" t="n">
        <v>1</v>
      </c>
      <c r="G5057" s="8" t="n">
        <v>99000</v>
      </c>
      <c r="H5057" s="9" t="n">
        <f aca="false">IF(OR(AND(LEFT(I5057,2)="SP",F5057&gt;1),AND(LEFT(I5057,2)="SP",F5057=1)),G5057/F5057,"")</f>
        <v>99000</v>
      </c>
      <c r="I5057" s="6" t="s">
        <v>110</v>
      </c>
    </row>
    <row r="5058" customFormat="false" ht="12.8" hidden="false" customHeight="false" outlineLevel="0" collapsed="false">
      <c r="A5058" s="10" t="s">
        <v>2785</v>
      </c>
      <c r="B5058" s="6" t="s">
        <v>2791</v>
      </c>
      <c r="C5058" s="0" t="str">
        <f aca="false">RIGHT(B5058,3)</f>
        <v>TAN</v>
      </c>
      <c r="D5058" s="6" t="s">
        <v>2058</v>
      </c>
      <c r="E5058" s="6" t="n">
        <v>99000</v>
      </c>
      <c r="F5058" s="7" t="n">
        <v>1</v>
      </c>
      <c r="G5058" s="8" t="n">
        <v>99000</v>
      </c>
      <c r="H5058" s="9" t="n">
        <f aca="false">IF(OR(AND(LEFT(I5058,2)="SP",F5058&gt;1),AND(LEFT(I5058,2)="SP",F5058=1)),G5058/F5058,"")</f>
        <v>99000</v>
      </c>
      <c r="I5058" s="6" t="s">
        <v>110</v>
      </c>
    </row>
    <row r="5059" customFormat="false" ht="12.8" hidden="false" customHeight="false" outlineLevel="0" collapsed="false">
      <c r="A5059" s="6" t="s">
        <v>2792</v>
      </c>
      <c r="B5059" s="6" t="s">
        <v>2793</v>
      </c>
      <c r="C5059" s="0" t="str">
        <f aca="false">RIGHT(B5059,3)</f>
        <v>BCK</v>
      </c>
      <c r="D5059" s="6" t="s">
        <v>657</v>
      </c>
      <c r="E5059" s="6" t="n">
        <v>799000</v>
      </c>
      <c r="F5059" s="7" t="n">
        <v>1</v>
      </c>
      <c r="G5059" s="8" t="n">
        <v>319600</v>
      </c>
      <c r="H5059" s="9" t="str">
        <f aca="false">IF(OR(AND(LEFT(I5059,2)="SP",F5059&gt;1),AND(LEFT(I5059,2)="SP",F5059=1)),G5059/F5059,"")</f>
        <v/>
      </c>
      <c r="I5059" s="6" t="s">
        <v>97</v>
      </c>
    </row>
    <row r="5060" customFormat="false" ht="12.8" hidden="false" customHeight="false" outlineLevel="0" collapsed="false">
      <c r="A5060" s="10" t="s">
        <v>2792</v>
      </c>
      <c r="B5060" s="10" t="s">
        <v>2793</v>
      </c>
      <c r="C5060" s="0" t="str">
        <f aca="false">RIGHT(B5060,3)</f>
        <v>BCK</v>
      </c>
      <c r="D5060" s="6" t="s">
        <v>2058</v>
      </c>
      <c r="E5060" s="6" t="n">
        <v>699000</v>
      </c>
      <c r="F5060" s="7" t="n">
        <v>2</v>
      </c>
      <c r="G5060" s="8" t="n">
        <v>559200</v>
      </c>
      <c r="H5060" s="9" t="str">
        <f aca="false">IF(OR(AND(LEFT(I5060,2)="SP",F5060&gt;1),AND(LEFT(I5060,2)="SP",F5060=1)),G5060/F5060,"")</f>
        <v/>
      </c>
      <c r="I5060" s="6" t="s">
        <v>97</v>
      </c>
    </row>
    <row r="5061" customFormat="false" ht="12.8" hidden="false" customHeight="false" outlineLevel="0" collapsed="false">
      <c r="A5061" s="10" t="s">
        <v>2792</v>
      </c>
      <c r="B5061" s="6" t="s">
        <v>2145</v>
      </c>
      <c r="C5061" s="0" t="str">
        <f aca="false">RIGHT(B5061,3)</f>
        <v>BCK</v>
      </c>
      <c r="D5061" s="6" t="s">
        <v>2060</v>
      </c>
      <c r="E5061" s="6" t="n">
        <v>799000</v>
      </c>
      <c r="F5061" s="7" t="n">
        <v>1</v>
      </c>
      <c r="G5061" s="8" t="n">
        <v>319600</v>
      </c>
      <c r="H5061" s="9" t="str">
        <f aca="false">IF(OR(AND(LEFT(I5061,2)="SP",F5061&gt;1),AND(LEFT(I5061,2)="SP",F5061=1)),G5061/F5061,"")</f>
        <v/>
      </c>
      <c r="I5061" s="6" t="s">
        <v>97</v>
      </c>
    </row>
    <row r="5062" customFormat="false" ht="12.8" hidden="false" customHeight="false" outlineLevel="0" collapsed="false">
      <c r="A5062" s="10" t="s">
        <v>2792</v>
      </c>
      <c r="B5062" s="10" t="s">
        <v>2145</v>
      </c>
      <c r="C5062" s="0" t="str">
        <f aca="false">RIGHT(B5062,3)</f>
        <v>BCK</v>
      </c>
      <c r="D5062" s="6" t="s">
        <v>2061</v>
      </c>
      <c r="E5062" s="6" t="n">
        <v>799000</v>
      </c>
      <c r="F5062" s="7" t="n">
        <v>1</v>
      </c>
      <c r="G5062" s="8" t="n">
        <v>319600</v>
      </c>
      <c r="H5062" s="9" t="str">
        <f aca="false">IF(OR(AND(LEFT(I5062,2)="SP",F5062&gt;1),AND(LEFT(I5062,2)="SP",F5062=1)),G5062/F5062,"")</f>
        <v/>
      </c>
      <c r="I5062" s="6" t="s">
        <v>97</v>
      </c>
    </row>
    <row r="5063" customFormat="false" ht="12.8" hidden="false" customHeight="false" outlineLevel="0" collapsed="false">
      <c r="A5063" s="10" t="s">
        <v>2792</v>
      </c>
      <c r="B5063" s="6" t="s">
        <v>2794</v>
      </c>
      <c r="C5063" s="0" t="str">
        <f aca="false">RIGHT(B5063,3)</f>
        <v>BLE</v>
      </c>
      <c r="D5063" s="6" t="s">
        <v>657</v>
      </c>
      <c r="E5063" s="6" t="n">
        <v>899000</v>
      </c>
      <c r="F5063" s="7" t="n">
        <v>1</v>
      </c>
      <c r="G5063" s="8" t="n">
        <v>359600</v>
      </c>
      <c r="H5063" s="9" t="str">
        <f aca="false">IF(OR(AND(LEFT(I5063,2)="SP",F5063&gt;1),AND(LEFT(I5063,2)="SP",F5063=1)),G5063/F5063,"")</f>
        <v/>
      </c>
      <c r="I5063" s="6" t="s">
        <v>97</v>
      </c>
    </row>
    <row r="5064" customFormat="false" ht="12.8" hidden="false" customHeight="false" outlineLevel="0" collapsed="false">
      <c r="A5064" s="10" t="s">
        <v>2792</v>
      </c>
      <c r="B5064" s="10" t="s">
        <v>2794</v>
      </c>
      <c r="C5064" s="0" t="str">
        <f aca="false">RIGHT(B5064,3)</f>
        <v>BLE</v>
      </c>
      <c r="D5064" s="6" t="s">
        <v>2061</v>
      </c>
      <c r="E5064" s="6" t="n">
        <v>899000</v>
      </c>
      <c r="F5064" s="7" t="n">
        <v>1</v>
      </c>
      <c r="G5064" s="8" t="n">
        <v>359600</v>
      </c>
      <c r="H5064" s="9" t="str">
        <f aca="false">IF(OR(AND(LEFT(I5064,2)="SP",F5064&gt;1),AND(LEFT(I5064,2)="SP",F5064=1)),G5064/F5064,"")</f>
        <v/>
      </c>
      <c r="I5064" s="6" t="s">
        <v>97</v>
      </c>
    </row>
    <row r="5065" customFormat="false" ht="12.8" hidden="false" customHeight="false" outlineLevel="0" collapsed="false">
      <c r="A5065" s="10" t="s">
        <v>2792</v>
      </c>
      <c r="B5065" s="6" t="s">
        <v>2795</v>
      </c>
      <c r="C5065" s="0" t="str">
        <f aca="false">RIGHT(B5065,3)</f>
        <v>BCK</v>
      </c>
      <c r="D5065" s="6" t="s">
        <v>2058</v>
      </c>
      <c r="E5065" s="6" t="n">
        <v>899000</v>
      </c>
      <c r="F5065" s="7" t="n">
        <v>2</v>
      </c>
      <c r="G5065" s="8" t="n">
        <v>719200</v>
      </c>
      <c r="H5065" s="9" t="str">
        <f aca="false">IF(OR(AND(LEFT(I5065,2)="SP",F5065&gt;1),AND(LEFT(I5065,2)="SP",F5065=1)),G5065/F5065,"")</f>
        <v/>
      </c>
      <c r="I5065" s="6" t="s">
        <v>97</v>
      </c>
    </row>
    <row r="5066" customFormat="false" ht="12.8" hidden="false" customHeight="false" outlineLevel="0" collapsed="false">
      <c r="A5066" s="10" t="s">
        <v>2792</v>
      </c>
      <c r="B5066" s="6" t="s">
        <v>2062</v>
      </c>
      <c r="C5066" s="0" t="str">
        <f aca="false">RIGHT(B5066,3)</f>
        <v>BCK</v>
      </c>
      <c r="D5066" s="6" t="s">
        <v>2060</v>
      </c>
      <c r="E5066" s="6" t="n">
        <v>399000</v>
      </c>
      <c r="F5066" s="7" t="n">
        <v>1</v>
      </c>
      <c r="G5066" s="8" t="n">
        <v>159600</v>
      </c>
      <c r="H5066" s="9" t="str">
        <f aca="false">IF(OR(AND(LEFT(I5066,2)="SP",F5066&gt;1),AND(LEFT(I5066,2)="SP",F5066=1)),G5066/F5066,"")</f>
        <v/>
      </c>
      <c r="I5066" s="6" t="s">
        <v>97</v>
      </c>
    </row>
    <row r="5067" customFormat="false" ht="12.8" hidden="false" customHeight="false" outlineLevel="0" collapsed="false">
      <c r="A5067" s="10" t="s">
        <v>2792</v>
      </c>
      <c r="B5067" s="10" t="s">
        <v>2062</v>
      </c>
      <c r="C5067" s="0" t="str">
        <f aca="false">RIGHT(B5067,3)</f>
        <v>BCK</v>
      </c>
      <c r="D5067" s="6" t="s">
        <v>2061</v>
      </c>
      <c r="E5067" s="6" t="n">
        <v>399000</v>
      </c>
      <c r="F5067" s="7" t="n">
        <v>1</v>
      </c>
      <c r="G5067" s="8" t="n">
        <v>159600</v>
      </c>
      <c r="H5067" s="9" t="str">
        <f aca="false">IF(OR(AND(LEFT(I5067,2)="SP",F5067&gt;1),AND(LEFT(I5067,2)="SP",F5067=1)),G5067/F5067,"")</f>
        <v/>
      </c>
      <c r="I5067" s="6" t="s">
        <v>97</v>
      </c>
    </row>
    <row r="5068" customFormat="false" ht="12.8" hidden="false" customHeight="false" outlineLevel="0" collapsed="false">
      <c r="A5068" s="10" t="s">
        <v>2792</v>
      </c>
      <c r="B5068" s="6" t="s">
        <v>2383</v>
      </c>
      <c r="C5068" s="0" t="str">
        <f aca="false">RIGHT(B5068,3)</f>
        <v>BLE</v>
      </c>
      <c r="D5068" s="6" t="s">
        <v>657</v>
      </c>
      <c r="E5068" s="6" t="n">
        <v>459000</v>
      </c>
      <c r="F5068" s="7" t="n">
        <v>1</v>
      </c>
      <c r="G5068" s="8" t="n">
        <v>183600</v>
      </c>
      <c r="H5068" s="9" t="str">
        <f aca="false">IF(OR(AND(LEFT(I5068,2)="SP",F5068&gt;1),AND(LEFT(I5068,2)="SP",F5068=1)),G5068/F5068,"")</f>
        <v/>
      </c>
      <c r="I5068" s="6" t="s">
        <v>97</v>
      </c>
    </row>
    <row r="5069" customFormat="false" ht="12.8" hidden="false" customHeight="false" outlineLevel="0" collapsed="false">
      <c r="A5069" s="10" t="s">
        <v>2792</v>
      </c>
      <c r="B5069" s="10" t="s">
        <v>2383</v>
      </c>
      <c r="C5069" s="0" t="str">
        <f aca="false">RIGHT(B5069,3)</f>
        <v>BLE</v>
      </c>
      <c r="D5069" s="6" t="s">
        <v>2059</v>
      </c>
      <c r="E5069" s="6" t="n">
        <v>459000</v>
      </c>
      <c r="F5069" s="7" t="n">
        <v>1</v>
      </c>
      <c r="G5069" s="8" t="n">
        <v>183600</v>
      </c>
      <c r="H5069" s="9" t="str">
        <f aca="false">IF(OR(AND(LEFT(I5069,2)="SP",F5069&gt;1),AND(LEFT(I5069,2)="SP",F5069=1)),G5069/F5069,"")</f>
        <v/>
      </c>
      <c r="I5069" s="6" t="s">
        <v>97</v>
      </c>
    </row>
    <row r="5070" customFormat="false" ht="12.8" hidden="false" customHeight="false" outlineLevel="0" collapsed="false">
      <c r="A5070" s="10" t="s">
        <v>2792</v>
      </c>
      <c r="B5070" s="6" t="s">
        <v>2796</v>
      </c>
      <c r="C5070" s="0" t="str">
        <f aca="false">RIGHT(B5070,3)</f>
        <v>BLE</v>
      </c>
      <c r="D5070" s="6" t="s">
        <v>2058</v>
      </c>
      <c r="E5070" s="6" t="n">
        <v>499000</v>
      </c>
      <c r="F5070" s="7" t="n">
        <v>1</v>
      </c>
      <c r="G5070" s="8" t="n">
        <v>199600</v>
      </c>
      <c r="H5070" s="9" t="str">
        <f aca="false">IF(OR(AND(LEFT(I5070,2)="SP",F5070&gt;1),AND(LEFT(I5070,2)="SP",F5070=1)),G5070/F5070,"")</f>
        <v/>
      </c>
      <c r="I5070" s="6" t="s">
        <v>97</v>
      </c>
    </row>
    <row r="5071" customFormat="false" ht="12.8" hidden="false" customHeight="false" outlineLevel="0" collapsed="false">
      <c r="A5071" s="10" t="s">
        <v>2792</v>
      </c>
      <c r="B5071" s="6" t="s">
        <v>2659</v>
      </c>
      <c r="C5071" s="0" t="str">
        <f aca="false">RIGHT(B5071,3)</f>
        <v>BCK</v>
      </c>
      <c r="D5071" s="6" t="s">
        <v>2060</v>
      </c>
      <c r="E5071" s="6" t="n">
        <v>399000</v>
      </c>
      <c r="F5071" s="7" t="n">
        <v>1</v>
      </c>
      <c r="G5071" s="8" t="n">
        <v>159600</v>
      </c>
      <c r="H5071" s="9" t="str">
        <f aca="false">IF(OR(AND(LEFT(I5071,2)="SP",F5071&gt;1),AND(LEFT(I5071,2)="SP",F5071=1)),G5071/F5071,"")</f>
        <v/>
      </c>
      <c r="I5071" s="6" t="s">
        <v>97</v>
      </c>
    </row>
    <row r="5072" customFormat="false" ht="12.8" hidden="false" customHeight="false" outlineLevel="0" collapsed="false">
      <c r="A5072" s="10" t="s">
        <v>2792</v>
      </c>
      <c r="B5072" s="6" t="s">
        <v>2077</v>
      </c>
      <c r="C5072" s="0" t="str">
        <f aca="false">RIGHT(B5072,3)</f>
        <v>BCK</v>
      </c>
      <c r="D5072" s="6" t="s">
        <v>2061</v>
      </c>
      <c r="E5072" s="6" t="n">
        <v>599000</v>
      </c>
      <c r="F5072" s="7" t="n">
        <v>1</v>
      </c>
      <c r="G5072" s="8" t="n">
        <v>239600</v>
      </c>
      <c r="H5072" s="9" t="str">
        <f aca="false">IF(OR(AND(LEFT(I5072,2)="SP",F5072&gt;1),AND(LEFT(I5072,2)="SP",F5072=1)),G5072/F5072,"")</f>
        <v/>
      </c>
      <c r="I5072" s="6" t="s">
        <v>97</v>
      </c>
    </row>
    <row r="5073" customFormat="false" ht="12.8" hidden="false" customHeight="false" outlineLevel="0" collapsed="false">
      <c r="A5073" s="10" t="s">
        <v>2792</v>
      </c>
      <c r="B5073" s="6" t="s">
        <v>2797</v>
      </c>
      <c r="C5073" s="0" t="str">
        <f aca="false">RIGHT(B5073,3)</f>
        <v>BCK</v>
      </c>
      <c r="D5073" s="6" t="s">
        <v>2059</v>
      </c>
      <c r="E5073" s="6" t="n">
        <v>799000</v>
      </c>
      <c r="F5073" s="7" t="n">
        <v>1</v>
      </c>
      <c r="G5073" s="8" t="n">
        <v>319600</v>
      </c>
      <c r="H5073" s="9" t="str">
        <f aca="false">IF(OR(AND(LEFT(I5073,2)="SP",F5073&gt;1),AND(LEFT(I5073,2)="SP",F5073=1)),G5073/F5073,"")</f>
        <v/>
      </c>
      <c r="I5073" s="6" t="s">
        <v>97</v>
      </c>
    </row>
    <row r="5074" customFormat="false" ht="12.8" hidden="false" customHeight="false" outlineLevel="0" collapsed="false">
      <c r="A5074" s="10" t="s">
        <v>2792</v>
      </c>
      <c r="B5074" s="6" t="s">
        <v>2798</v>
      </c>
      <c r="C5074" s="0" t="str">
        <f aca="false">RIGHT(B5074,3)</f>
        <v>BCK</v>
      </c>
      <c r="D5074" s="6" t="s">
        <v>2060</v>
      </c>
      <c r="E5074" s="6" t="n">
        <v>399000</v>
      </c>
      <c r="F5074" s="7" t="n">
        <v>1</v>
      </c>
      <c r="G5074" s="8" t="n">
        <v>159600</v>
      </c>
      <c r="H5074" s="9" t="str">
        <f aca="false">IF(OR(AND(LEFT(I5074,2)="SP",F5074&gt;1),AND(LEFT(I5074,2)="SP",F5074=1)),G5074/F5074,"")</f>
        <v/>
      </c>
      <c r="I5074" s="6" t="s">
        <v>97</v>
      </c>
    </row>
    <row r="5075" customFormat="false" ht="12.8" hidden="false" customHeight="false" outlineLevel="0" collapsed="false">
      <c r="A5075" s="10" t="s">
        <v>2792</v>
      </c>
      <c r="B5075" s="6" t="s">
        <v>2799</v>
      </c>
      <c r="C5075" s="0" t="str">
        <f aca="false">RIGHT(B5075,3)</f>
        <v>BCK</v>
      </c>
      <c r="D5075" s="6" t="s">
        <v>2061</v>
      </c>
      <c r="E5075" s="6" t="n">
        <v>799000</v>
      </c>
      <c r="F5075" s="7" t="n">
        <v>1</v>
      </c>
      <c r="G5075" s="8" t="n">
        <v>319600</v>
      </c>
      <c r="H5075" s="9" t="str">
        <f aca="false">IF(OR(AND(LEFT(I5075,2)="SP",F5075&gt;1),AND(LEFT(I5075,2)="SP",F5075=1)),G5075/F5075,"")</f>
        <v/>
      </c>
      <c r="I5075" s="6" t="s">
        <v>97</v>
      </c>
    </row>
    <row r="5076" customFormat="false" ht="12.8" hidden="false" customHeight="false" outlineLevel="0" collapsed="false">
      <c r="A5076" s="10" t="s">
        <v>2792</v>
      </c>
      <c r="B5076" s="6" t="s">
        <v>2800</v>
      </c>
      <c r="C5076" s="0" t="str">
        <f aca="false">RIGHT(B5076,3)</f>
        <v>BRW</v>
      </c>
      <c r="D5076" s="6" t="s">
        <v>2061</v>
      </c>
      <c r="E5076" s="6" t="n">
        <v>899000</v>
      </c>
      <c r="F5076" s="7" t="n">
        <v>1</v>
      </c>
      <c r="G5076" s="8" t="n">
        <v>359600</v>
      </c>
      <c r="H5076" s="9" t="str">
        <f aca="false">IF(OR(AND(LEFT(I5076,2)="SP",F5076&gt;1),AND(LEFT(I5076,2)="SP",F5076=1)),G5076/F5076,"")</f>
        <v/>
      </c>
      <c r="I5076" s="6" t="s">
        <v>97</v>
      </c>
    </row>
    <row r="5077" customFormat="false" ht="12.8" hidden="false" customHeight="false" outlineLevel="0" collapsed="false">
      <c r="A5077" s="10" t="s">
        <v>2792</v>
      </c>
      <c r="B5077" s="6" t="s">
        <v>2801</v>
      </c>
      <c r="C5077" s="0" t="str">
        <f aca="false">RIGHT(B5077,3)</f>
        <v>BRW</v>
      </c>
      <c r="D5077" s="6" t="s">
        <v>657</v>
      </c>
      <c r="E5077" s="6" t="n">
        <v>799000</v>
      </c>
      <c r="F5077" s="7" t="n">
        <v>1</v>
      </c>
      <c r="G5077" s="8" t="n">
        <v>319600</v>
      </c>
      <c r="H5077" s="9" t="str">
        <f aca="false">IF(OR(AND(LEFT(I5077,2)="SP",F5077&gt;1),AND(LEFT(I5077,2)="SP",F5077=1)),G5077/F5077,"")</f>
        <v/>
      </c>
      <c r="I5077" s="6" t="s">
        <v>97</v>
      </c>
    </row>
    <row r="5078" customFormat="false" ht="12.8" hidden="false" customHeight="false" outlineLevel="0" collapsed="false">
      <c r="A5078" s="10" t="s">
        <v>2792</v>
      </c>
      <c r="B5078" s="6" t="s">
        <v>2802</v>
      </c>
      <c r="C5078" s="0" t="str">
        <f aca="false">RIGHT(B5078,3)</f>
        <v>BCK</v>
      </c>
      <c r="D5078" s="6" t="s">
        <v>2059</v>
      </c>
      <c r="E5078" s="6" t="n">
        <v>459000</v>
      </c>
      <c r="F5078" s="7" t="n">
        <v>1</v>
      </c>
      <c r="G5078" s="8" t="n">
        <v>183600</v>
      </c>
      <c r="H5078" s="9" t="str">
        <f aca="false">IF(OR(AND(LEFT(I5078,2)="SP",F5078&gt;1),AND(LEFT(I5078,2)="SP",F5078=1)),G5078/F5078,"")</f>
        <v/>
      </c>
      <c r="I5078" s="6" t="s">
        <v>97</v>
      </c>
    </row>
    <row r="5079" customFormat="false" ht="12.8" hidden="false" customHeight="false" outlineLevel="0" collapsed="false">
      <c r="A5079" s="10" t="s">
        <v>2792</v>
      </c>
      <c r="B5079" s="6" t="s">
        <v>2803</v>
      </c>
      <c r="C5079" s="0" t="str">
        <f aca="false">RIGHT(B5079,3)</f>
        <v>CFE</v>
      </c>
      <c r="D5079" s="6" t="s">
        <v>657</v>
      </c>
      <c r="E5079" s="6" t="n">
        <v>799000</v>
      </c>
      <c r="F5079" s="7" t="n">
        <v>1</v>
      </c>
      <c r="G5079" s="8" t="n">
        <v>319600</v>
      </c>
      <c r="H5079" s="9" t="str">
        <f aca="false">IF(OR(AND(LEFT(I5079,2)="SP",F5079&gt;1),AND(LEFT(I5079,2)="SP",F5079=1)),G5079/F5079,"")</f>
        <v/>
      </c>
      <c r="I5079" s="6" t="s">
        <v>97</v>
      </c>
    </row>
    <row r="5080" customFormat="false" ht="12.8" hidden="false" customHeight="false" outlineLevel="0" collapsed="false">
      <c r="A5080" s="10" t="s">
        <v>2792</v>
      </c>
      <c r="B5080" s="6" t="s">
        <v>2804</v>
      </c>
      <c r="C5080" s="0" t="str">
        <f aca="false">RIGHT(B5080,3)</f>
        <v>BRW</v>
      </c>
      <c r="D5080" s="6" t="s">
        <v>2060</v>
      </c>
      <c r="E5080" s="6" t="n">
        <v>399000</v>
      </c>
      <c r="F5080" s="7" t="n">
        <v>1</v>
      </c>
      <c r="G5080" s="8" t="n">
        <v>159600</v>
      </c>
      <c r="H5080" s="9" t="str">
        <f aca="false">IF(OR(AND(LEFT(I5080,2)="SP",F5080&gt;1),AND(LEFT(I5080,2)="SP",F5080=1)),G5080/F5080,"")</f>
        <v/>
      </c>
      <c r="I5080" s="6" t="s">
        <v>97</v>
      </c>
    </row>
    <row r="5081" customFormat="false" ht="12.8" hidden="false" customHeight="false" outlineLevel="0" collapsed="false">
      <c r="A5081" s="10" t="s">
        <v>2792</v>
      </c>
      <c r="B5081" s="6" t="s">
        <v>2805</v>
      </c>
      <c r="C5081" s="0" t="str">
        <f aca="false">RIGHT(B5081,3)</f>
        <v>BCK</v>
      </c>
      <c r="D5081" s="6" t="s">
        <v>2058</v>
      </c>
      <c r="E5081" s="6" t="n">
        <v>799000</v>
      </c>
      <c r="F5081" s="7" t="n">
        <v>1</v>
      </c>
      <c r="G5081" s="8" t="n">
        <v>319600</v>
      </c>
      <c r="H5081" s="9" t="str">
        <f aca="false">IF(OR(AND(LEFT(I5081,2)="SP",F5081&gt;1),AND(LEFT(I5081,2)="SP",F5081=1)),G5081/F5081,"")</f>
        <v/>
      </c>
      <c r="I5081" s="6" t="s">
        <v>97</v>
      </c>
    </row>
    <row r="5082" customFormat="false" ht="12.8" hidden="false" customHeight="false" outlineLevel="0" collapsed="false">
      <c r="A5082" s="10" t="s">
        <v>2792</v>
      </c>
      <c r="B5082" s="6" t="s">
        <v>2806</v>
      </c>
      <c r="C5082" s="0" t="str">
        <f aca="false">RIGHT(B5082,3)</f>
        <v>BCK</v>
      </c>
      <c r="D5082" s="6" t="s">
        <v>2059</v>
      </c>
      <c r="E5082" s="6" t="n">
        <v>559000</v>
      </c>
      <c r="F5082" s="7" t="n">
        <v>1</v>
      </c>
      <c r="G5082" s="8" t="n">
        <v>223600</v>
      </c>
      <c r="H5082" s="9" t="str">
        <f aca="false">IF(OR(AND(LEFT(I5082,2)="SP",F5082&gt;1),AND(LEFT(I5082,2)="SP",F5082=1)),G5082/F5082,"")</f>
        <v/>
      </c>
      <c r="I5082" s="6" t="s">
        <v>97</v>
      </c>
    </row>
    <row r="5083" customFormat="false" ht="12.8" hidden="false" customHeight="false" outlineLevel="0" collapsed="false">
      <c r="A5083" s="10" t="s">
        <v>2792</v>
      </c>
      <c r="B5083" s="6" t="s">
        <v>2807</v>
      </c>
      <c r="C5083" s="0" t="str">
        <f aca="false">RIGHT(B5083,3)</f>
        <v>BRW</v>
      </c>
      <c r="D5083" s="6" t="s">
        <v>2058</v>
      </c>
      <c r="E5083" s="6" t="n">
        <v>799000</v>
      </c>
      <c r="F5083" s="7" t="n">
        <v>1</v>
      </c>
      <c r="G5083" s="8" t="n">
        <v>319600</v>
      </c>
      <c r="H5083" s="9" t="str">
        <f aca="false">IF(OR(AND(LEFT(I5083,2)="SP",F5083&gt;1),AND(LEFT(I5083,2)="SP",F5083=1)),G5083/F5083,"")</f>
        <v/>
      </c>
      <c r="I5083" s="6" t="s">
        <v>97</v>
      </c>
    </row>
    <row r="5084" customFormat="false" ht="12.8" hidden="false" customHeight="false" outlineLevel="0" collapsed="false">
      <c r="A5084" s="10" t="s">
        <v>2792</v>
      </c>
      <c r="B5084" s="6" t="s">
        <v>2069</v>
      </c>
      <c r="C5084" s="0" t="str">
        <f aca="false">RIGHT(B5084,3)</f>
        <v>BCK</v>
      </c>
      <c r="D5084" s="6" t="s">
        <v>2060</v>
      </c>
      <c r="E5084" s="6" t="n">
        <v>599000</v>
      </c>
      <c r="F5084" s="7" t="n">
        <v>1</v>
      </c>
      <c r="G5084" s="8" t="n">
        <v>239600</v>
      </c>
      <c r="H5084" s="9" t="str">
        <f aca="false">IF(OR(AND(LEFT(I5084,2)="SP",F5084&gt;1),AND(LEFT(I5084,2)="SP",F5084=1)),G5084/F5084,"")</f>
        <v/>
      </c>
      <c r="I5084" s="6" t="s">
        <v>97</v>
      </c>
    </row>
    <row r="5085" customFormat="false" ht="12.8" hidden="false" customHeight="false" outlineLevel="0" collapsed="false">
      <c r="A5085" s="10" t="s">
        <v>2792</v>
      </c>
      <c r="B5085" s="6" t="s">
        <v>2808</v>
      </c>
      <c r="C5085" s="0" t="str">
        <f aca="false">RIGHT(B5085,3)</f>
        <v>BCK</v>
      </c>
      <c r="D5085" s="6" t="s">
        <v>2059</v>
      </c>
      <c r="E5085" s="6" t="n">
        <v>799000</v>
      </c>
      <c r="F5085" s="7" t="n">
        <v>1</v>
      </c>
      <c r="G5085" s="8" t="n">
        <v>319600</v>
      </c>
      <c r="H5085" s="9" t="str">
        <f aca="false">IF(OR(AND(LEFT(I5085,2)="SP",F5085&gt;1),AND(LEFT(I5085,2)="SP",F5085=1)),G5085/F5085,"")</f>
        <v/>
      </c>
      <c r="I5085" s="6" t="s">
        <v>97</v>
      </c>
    </row>
    <row r="5086" customFormat="false" ht="12.8" hidden="false" customHeight="false" outlineLevel="0" collapsed="false">
      <c r="A5086" s="10" t="s">
        <v>2792</v>
      </c>
      <c r="B5086" s="6" t="s">
        <v>2577</v>
      </c>
      <c r="C5086" s="0" t="str">
        <f aca="false">RIGHT(B5086,3)</f>
        <v>BCK</v>
      </c>
      <c r="D5086" s="6" t="s">
        <v>2058</v>
      </c>
      <c r="E5086" s="6" t="n">
        <v>799000</v>
      </c>
      <c r="F5086" s="7" t="n">
        <v>1</v>
      </c>
      <c r="G5086" s="8" t="n">
        <v>319600</v>
      </c>
      <c r="H5086" s="9" t="str">
        <f aca="false">IF(OR(AND(LEFT(I5086,2)="SP",F5086&gt;1),AND(LEFT(I5086,2)="SP",F5086=1)),G5086/F5086,"")</f>
        <v/>
      </c>
      <c r="I5086" s="6" t="s">
        <v>97</v>
      </c>
    </row>
    <row r="5087" customFormat="false" ht="12.8" hidden="false" customHeight="false" outlineLevel="0" collapsed="false">
      <c r="A5087" s="10" t="s">
        <v>2792</v>
      </c>
      <c r="B5087" s="6" t="s">
        <v>2089</v>
      </c>
      <c r="C5087" s="0" t="str">
        <f aca="false">RIGHT(B5087,3)</f>
        <v>BRW</v>
      </c>
      <c r="D5087" s="6" t="s">
        <v>2058</v>
      </c>
      <c r="E5087" s="6" t="n">
        <v>799000</v>
      </c>
      <c r="F5087" s="7" t="n">
        <v>1</v>
      </c>
      <c r="G5087" s="8" t="n">
        <v>319600</v>
      </c>
      <c r="H5087" s="9" t="str">
        <f aca="false">IF(OR(AND(LEFT(I5087,2)="SP",F5087&gt;1),AND(LEFT(I5087,2)="SP",F5087=1)),G5087/F5087,"")</f>
        <v/>
      </c>
      <c r="I5087" s="6" t="s">
        <v>97</v>
      </c>
    </row>
    <row r="5088" customFormat="false" ht="12.8" hidden="false" customHeight="false" outlineLevel="0" collapsed="false">
      <c r="A5088" s="10" t="s">
        <v>2792</v>
      </c>
      <c r="B5088" s="6" t="s">
        <v>2809</v>
      </c>
      <c r="C5088" s="0" t="str">
        <f aca="false">RIGHT(B5088,3)</f>
        <v>CML</v>
      </c>
      <c r="D5088" s="6" t="s">
        <v>657</v>
      </c>
      <c r="E5088" s="6" t="n">
        <v>499000</v>
      </c>
      <c r="F5088" s="7" t="n">
        <v>1</v>
      </c>
      <c r="G5088" s="8" t="n">
        <v>199600</v>
      </c>
      <c r="H5088" s="9" t="str">
        <f aca="false">IF(OR(AND(LEFT(I5088,2)="SP",F5088&gt;1),AND(LEFT(I5088,2)="SP",F5088=1)),G5088/F5088,"")</f>
        <v/>
      </c>
      <c r="I5088" s="6" t="s">
        <v>97</v>
      </c>
    </row>
    <row r="5089" customFormat="false" ht="12.8" hidden="false" customHeight="false" outlineLevel="0" collapsed="false">
      <c r="A5089" s="10" t="s">
        <v>2792</v>
      </c>
      <c r="B5089" s="6" t="s">
        <v>2810</v>
      </c>
      <c r="C5089" s="0" t="str">
        <f aca="false">RIGHT(B5089,3)</f>
        <v>BCK</v>
      </c>
      <c r="D5089" s="6" t="s">
        <v>2060</v>
      </c>
      <c r="E5089" s="6" t="n">
        <v>799000</v>
      </c>
      <c r="F5089" s="7" t="n">
        <v>1</v>
      </c>
      <c r="G5089" s="8" t="n">
        <v>319600</v>
      </c>
      <c r="H5089" s="9" t="str">
        <f aca="false">IF(OR(AND(LEFT(I5089,2)="SP",F5089&gt;1),AND(LEFT(I5089,2)="SP",F5089=1)),G5089/F5089,"")</f>
        <v/>
      </c>
      <c r="I5089" s="6" t="s">
        <v>97</v>
      </c>
    </row>
    <row r="5090" customFormat="false" ht="12.8" hidden="false" customHeight="false" outlineLevel="0" collapsed="false">
      <c r="A5090" s="10" t="s">
        <v>2792</v>
      </c>
      <c r="B5090" s="6" t="s">
        <v>2811</v>
      </c>
      <c r="C5090" s="0" t="str">
        <f aca="false">RIGHT(B5090,3)</f>
        <v>BRW</v>
      </c>
      <c r="D5090" s="6" t="s">
        <v>2058</v>
      </c>
      <c r="E5090" s="6" t="n">
        <v>459000</v>
      </c>
      <c r="F5090" s="7" t="n">
        <v>1</v>
      </c>
      <c r="G5090" s="8" t="n">
        <v>183600</v>
      </c>
      <c r="H5090" s="9" t="str">
        <f aca="false">IF(OR(AND(LEFT(I5090,2)="SP",F5090&gt;1),AND(LEFT(I5090,2)="SP",F5090=1)),G5090/F5090,"")</f>
        <v/>
      </c>
      <c r="I5090" s="6" t="s">
        <v>97</v>
      </c>
    </row>
    <row r="5091" customFormat="false" ht="12.8" hidden="false" customHeight="false" outlineLevel="0" collapsed="false">
      <c r="A5091" s="10" t="s">
        <v>2792</v>
      </c>
      <c r="B5091" s="6" t="s">
        <v>2067</v>
      </c>
      <c r="C5091" s="0" t="str">
        <f aca="false">RIGHT(B5091,3)</f>
        <v>BRW</v>
      </c>
      <c r="D5091" s="6" t="s">
        <v>2058</v>
      </c>
      <c r="E5091" s="6" t="n">
        <v>299000</v>
      </c>
      <c r="F5091" s="7" t="n">
        <v>1</v>
      </c>
      <c r="G5091" s="8" t="n">
        <v>119600</v>
      </c>
      <c r="H5091" s="9" t="str">
        <f aca="false">IF(OR(AND(LEFT(I5091,2)="SP",F5091&gt;1),AND(LEFT(I5091,2)="SP",F5091=1)),G5091/F5091,"")</f>
        <v/>
      </c>
      <c r="I5091" s="6" t="s">
        <v>97</v>
      </c>
    </row>
    <row r="5092" customFormat="false" ht="12.8" hidden="false" customHeight="false" outlineLevel="0" collapsed="false">
      <c r="A5092" s="10" t="s">
        <v>2792</v>
      </c>
      <c r="B5092" s="6" t="s">
        <v>2812</v>
      </c>
      <c r="C5092" s="0" t="str">
        <f aca="false">RIGHT(B5092,3)</f>
        <v>TAN</v>
      </c>
      <c r="D5092" s="6" t="s">
        <v>657</v>
      </c>
      <c r="E5092" s="6" t="n">
        <v>399000</v>
      </c>
      <c r="F5092" s="7" t="n">
        <v>1</v>
      </c>
      <c r="G5092" s="8" t="n">
        <v>159600</v>
      </c>
      <c r="H5092" s="9" t="str">
        <f aca="false">IF(OR(AND(LEFT(I5092,2)="SP",F5092&gt;1),AND(LEFT(I5092,2)="SP",F5092=1)),G5092/F5092,"")</f>
        <v/>
      </c>
      <c r="I5092" s="6" t="s">
        <v>97</v>
      </c>
    </row>
    <row r="5093" customFormat="false" ht="12.8" hidden="false" customHeight="false" outlineLevel="0" collapsed="false">
      <c r="A5093" s="10" t="s">
        <v>2792</v>
      </c>
      <c r="B5093" s="6" t="s">
        <v>2109</v>
      </c>
      <c r="C5093" s="0" t="str">
        <f aca="false">RIGHT(B5093,3)</f>
        <v>TAN</v>
      </c>
      <c r="D5093" s="6" t="s">
        <v>2059</v>
      </c>
      <c r="E5093" s="6" t="n">
        <v>399000</v>
      </c>
      <c r="F5093" s="7" t="n">
        <v>1</v>
      </c>
      <c r="G5093" s="8" t="n">
        <v>159600</v>
      </c>
      <c r="H5093" s="9" t="str">
        <f aca="false">IF(OR(AND(LEFT(I5093,2)="SP",F5093&gt;1),AND(LEFT(I5093,2)="SP",F5093=1)),G5093/F5093,"")</f>
        <v/>
      </c>
      <c r="I5093" s="6" t="s">
        <v>97</v>
      </c>
    </row>
    <row r="5094" customFormat="false" ht="12.8" hidden="false" customHeight="false" outlineLevel="0" collapsed="false">
      <c r="A5094" s="10" t="s">
        <v>2792</v>
      </c>
      <c r="B5094" s="6" t="s">
        <v>2813</v>
      </c>
      <c r="C5094" s="0" t="str">
        <f aca="false">RIGHT(B5094,3)</f>
        <v>BCK</v>
      </c>
      <c r="D5094" s="6" t="s">
        <v>2058</v>
      </c>
      <c r="E5094" s="6" t="n">
        <v>399000</v>
      </c>
      <c r="F5094" s="7" t="n">
        <v>1</v>
      </c>
      <c r="G5094" s="8" t="n">
        <v>159600</v>
      </c>
      <c r="H5094" s="9" t="str">
        <f aca="false">IF(OR(AND(LEFT(I5094,2)="SP",F5094&gt;1),AND(LEFT(I5094,2)="SP",F5094=1)),G5094/F5094,"")</f>
        <v/>
      </c>
      <c r="I5094" s="6" t="s">
        <v>97</v>
      </c>
    </row>
    <row r="5095" customFormat="false" ht="12.8" hidden="false" customHeight="false" outlineLevel="0" collapsed="false">
      <c r="A5095" s="10" t="s">
        <v>2792</v>
      </c>
      <c r="B5095" s="6" t="s">
        <v>2113</v>
      </c>
      <c r="C5095" s="0" t="str">
        <f aca="false">RIGHT(B5095,3)</f>
        <v>BCK</v>
      </c>
      <c r="D5095" s="6" t="s">
        <v>2058</v>
      </c>
      <c r="E5095" s="6" t="n">
        <v>359000</v>
      </c>
      <c r="F5095" s="7" t="n">
        <v>1</v>
      </c>
      <c r="G5095" s="8" t="n">
        <v>143600</v>
      </c>
      <c r="H5095" s="9" t="str">
        <f aca="false">IF(OR(AND(LEFT(I5095,2)="SP",F5095&gt;1),AND(LEFT(I5095,2)="SP",F5095=1)),G5095/F5095,"")</f>
        <v/>
      </c>
      <c r="I5095" s="6" t="s">
        <v>97</v>
      </c>
    </row>
    <row r="5096" customFormat="false" ht="12.8" hidden="false" customHeight="false" outlineLevel="0" collapsed="false">
      <c r="A5096" s="10" t="s">
        <v>2792</v>
      </c>
      <c r="B5096" s="6" t="s">
        <v>2814</v>
      </c>
      <c r="C5096" s="0" t="str">
        <f aca="false">RIGHT(B5096,3)</f>
        <v>BCK</v>
      </c>
      <c r="D5096" s="6" t="s">
        <v>657</v>
      </c>
      <c r="E5096" s="6" t="n">
        <v>559000</v>
      </c>
      <c r="F5096" s="7" t="n">
        <v>1</v>
      </c>
      <c r="G5096" s="8" t="n">
        <v>223600</v>
      </c>
      <c r="H5096" s="9" t="str">
        <f aca="false">IF(OR(AND(LEFT(I5096,2)="SP",F5096&gt;1),AND(LEFT(I5096,2)="SP",F5096=1)),G5096/F5096,"")</f>
        <v/>
      </c>
      <c r="I5096" s="6" t="s">
        <v>97</v>
      </c>
    </row>
    <row r="5097" customFormat="false" ht="12.8" hidden="false" customHeight="false" outlineLevel="0" collapsed="false">
      <c r="A5097" s="10" t="s">
        <v>2792</v>
      </c>
      <c r="B5097" s="6" t="s">
        <v>2815</v>
      </c>
      <c r="C5097" s="0" t="str">
        <f aca="false">RIGHT(B5097,3)</f>
        <v>BCK</v>
      </c>
      <c r="D5097" s="6" t="s">
        <v>657</v>
      </c>
      <c r="E5097" s="6" t="n">
        <v>399000</v>
      </c>
      <c r="F5097" s="7" t="n">
        <v>1</v>
      </c>
      <c r="G5097" s="8" t="n">
        <v>159600</v>
      </c>
      <c r="H5097" s="9" t="str">
        <f aca="false">IF(OR(AND(LEFT(I5097,2)="SP",F5097&gt;1),AND(LEFT(I5097,2)="SP",F5097=1)),G5097/F5097,"")</f>
        <v/>
      </c>
      <c r="I5097" s="6" t="s">
        <v>97</v>
      </c>
    </row>
    <row r="5098" customFormat="false" ht="12.8" hidden="false" customHeight="false" outlineLevel="0" collapsed="false">
      <c r="A5098" s="10" t="s">
        <v>2792</v>
      </c>
      <c r="B5098" s="6" t="s">
        <v>2816</v>
      </c>
      <c r="C5098" s="0" t="str">
        <f aca="false">RIGHT(B5098,3)</f>
        <v>BCK</v>
      </c>
      <c r="D5098" s="6" t="s">
        <v>2061</v>
      </c>
      <c r="E5098" s="6" t="n">
        <v>799000</v>
      </c>
      <c r="F5098" s="7" t="n">
        <v>1</v>
      </c>
      <c r="G5098" s="8" t="n">
        <v>319600</v>
      </c>
      <c r="H5098" s="9" t="str">
        <f aca="false">IF(OR(AND(LEFT(I5098,2)="SP",F5098&gt;1),AND(LEFT(I5098,2)="SP",F5098=1)),G5098/F5098,"")</f>
        <v/>
      </c>
      <c r="I5098" s="6" t="s">
        <v>97</v>
      </c>
    </row>
    <row r="5099" customFormat="false" ht="12.8" hidden="false" customHeight="false" outlineLevel="0" collapsed="false">
      <c r="A5099" s="10" t="s">
        <v>2792</v>
      </c>
      <c r="B5099" s="6" t="s">
        <v>2817</v>
      </c>
      <c r="C5099" s="0" t="str">
        <f aca="false">RIGHT(B5099,3)</f>
        <v>TAN</v>
      </c>
      <c r="D5099" s="6" t="s">
        <v>1188</v>
      </c>
      <c r="E5099" s="6" t="n">
        <v>399000</v>
      </c>
      <c r="F5099" s="7" t="n">
        <v>1</v>
      </c>
      <c r="G5099" s="8" t="n">
        <v>159600</v>
      </c>
      <c r="H5099" s="9" t="str">
        <f aca="false">IF(OR(AND(LEFT(I5099,2)="SP",F5099&gt;1),AND(LEFT(I5099,2)="SP",F5099=1)),G5099/F5099,"")</f>
        <v/>
      </c>
      <c r="I5099" s="6" t="s">
        <v>97</v>
      </c>
    </row>
    <row r="5100" customFormat="false" ht="12.8" hidden="false" customHeight="false" outlineLevel="0" collapsed="false">
      <c r="A5100" s="10" t="s">
        <v>2792</v>
      </c>
      <c r="B5100" s="6" t="s">
        <v>2818</v>
      </c>
      <c r="C5100" s="0" t="str">
        <f aca="false">RIGHT(B5100,3)</f>
        <v>BCK</v>
      </c>
      <c r="D5100" s="6" t="s">
        <v>2059</v>
      </c>
      <c r="E5100" s="6" t="n">
        <v>899000</v>
      </c>
      <c r="F5100" s="7" t="n">
        <v>1</v>
      </c>
      <c r="G5100" s="8" t="n">
        <v>359600</v>
      </c>
      <c r="H5100" s="9" t="str">
        <f aca="false">IF(OR(AND(LEFT(I5100,2)="SP",F5100&gt;1),AND(LEFT(I5100,2)="SP",F5100=1)),G5100/F5100,"")</f>
        <v/>
      </c>
      <c r="I5100" s="6" t="s">
        <v>97</v>
      </c>
    </row>
    <row r="5101" customFormat="false" ht="12.8" hidden="false" customHeight="false" outlineLevel="0" collapsed="false">
      <c r="A5101" s="10" t="s">
        <v>2792</v>
      </c>
      <c r="B5101" s="6" t="s">
        <v>2819</v>
      </c>
      <c r="C5101" s="0" t="str">
        <f aca="false">RIGHT(B5101,3)</f>
        <v>CRM</v>
      </c>
      <c r="D5101" s="6" t="s">
        <v>2059</v>
      </c>
      <c r="E5101" s="6" t="n">
        <v>399000</v>
      </c>
      <c r="F5101" s="7" t="n">
        <v>1</v>
      </c>
      <c r="G5101" s="8" t="n">
        <v>159600</v>
      </c>
      <c r="H5101" s="9" t="str">
        <f aca="false">IF(OR(AND(LEFT(I5101,2)="SP",F5101&gt;1),AND(LEFT(I5101,2)="SP",F5101=1)),G5101/F5101,"")</f>
        <v/>
      </c>
      <c r="I5101" s="6" t="s">
        <v>97</v>
      </c>
    </row>
    <row r="5102" customFormat="false" ht="12.8" hidden="false" customHeight="false" outlineLevel="0" collapsed="false">
      <c r="A5102" s="10" t="s">
        <v>2792</v>
      </c>
      <c r="B5102" s="6" t="s">
        <v>2820</v>
      </c>
      <c r="C5102" s="0" t="str">
        <f aca="false">RIGHT(B5102,3)</f>
        <v>BRW</v>
      </c>
      <c r="D5102" s="6" t="s">
        <v>657</v>
      </c>
      <c r="E5102" s="6" t="n">
        <v>599000</v>
      </c>
      <c r="F5102" s="7" t="n">
        <v>1</v>
      </c>
      <c r="G5102" s="8" t="n">
        <v>239600</v>
      </c>
      <c r="H5102" s="9" t="str">
        <f aca="false">IF(OR(AND(LEFT(I5102,2)="SP",F5102&gt;1),AND(LEFT(I5102,2)="SP",F5102=1)),G5102/F5102,"")</f>
        <v/>
      </c>
      <c r="I5102" s="6" t="s">
        <v>97</v>
      </c>
    </row>
    <row r="5103" customFormat="false" ht="12.8" hidden="false" customHeight="false" outlineLevel="0" collapsed="false">
      <c r="A5103" s="10" t="s">
        <v>2792</v>
      </c>
      <c r="B5103" s="6" t="s">
        <v>2663</v>
      </c>
      <c r="C5103" s="0" t="str">
        <f aca="false">RIGHT(B5103,3)</f>
        <v>BRW</v>
      </c>
      <c r="D5103" s="6" t="s">
        <v>657</v>
      </c>
      <c r="E5103" s="6" t="n">
        <v>399000</v>
      </c>
      <c r="F5103" s="7" t="n">
        <v>1</v>
      </c>
      <c r="G5103" s="8" t="n">
        <v>159600</v>
      </c>
      <c r="H5103" s="9" t="str">
        <f aca="false">IF(OR(AND(LEFT(I5103,2)="SP",F5103&gt;1),AND(LEFT(I5103,2)="SP",F5103=1)),G5103/F5103,"")</f>
        <v/>
      </c>
      <c r="I5103" s="6" t="s">
        <v>97</v>
      </c>
    </row>
    <row r="5104" customFormat="false" ht="12.8" hidden="false" customHeight="false" outlineLevel="0" collapsed="false">
      <c r="A5104" s="10" t="s">
        <v>2792</v>
      </c>
      <c r="B5104" s="6" t="s">
        <v>2821</v>
      </c>
      <c r="C5104" s="0" t="str">
        <f aca="false">RIGHT(B5104,3)</f>
        <v>TAN</v>
      </c>
      <c r="D5104" s="6" t="s">
        <v>657</v>
      </c>
      <c r="E5104" s="6" t="n">
        <v>899000</v>
      </c>
      <c r="F5104" s="7" t="n">
        <v>1</v>
      </c>
      <c r="G5104" s="8" t="n">
        <v>359600</v>
      </c>
      <c r="H5104" s="9" t="str">
        <f aca="false">IF(OR(AND(LEFT(I5104,2)="SP",F5104&gt;1),AND(LEFT(I5104,2)="SP",F5104=1)),G5104/F5104,"")</f>
        <v/>
      </c>
      <c r="I5104" s="6" t="s">
        <v>97</v>
      </c>
    </row>
    <row r="5105" customFormat="false" ht="12.8" hidden="false" customHeight="false" outlineLevel="0" collapsed="false">
      <c r="A5105" s="10" t="s">
        <v>2792</v>
      </c>
      <c r="B5105" s="6" t="s">
        <v>2822</v>
      </c>
      <c r="C5105" s="0" t="str">
        <f aca="false">RIGHT(B5105,3)</f>
        <v>BCK</v>
      </c>
      <c r="D5105" s="6" t="s">
        <v>657</v>
      </c>
      <c r="E5105" s="6" t="n">
        <v>899000</v>
      </c>
      <c r="F5105" s="7" t="n">
        <v>1</v>
      </c>
      <c r="G5105" s="8" t="n">
        <v>359600</v>
      </c>
      <c r="H5105" s="9" t="str">
        <f aca="false">IF(OR(AND(LEFT(I5105,2)="SP",F5105&gt;1),AND(LEFT(I5105,2)="SP",F5105=1)),G5105/F5105,"")</f>
        <v/>
      </c>
      <c r="I5105" s="6" t="s">
        <v>97</v>
      </c>
    </row>
    <row r="5106" customFormat="false" ht="12.8" hidden="false" customHeight="false" outlineLevel="0" collapsed="false">
      <c r="A5106" s="10" t="s">
        <v>2792</v>
      </c>
      <c r="B5106" s="6" t="s">
        <v>2361</v>
      </c>
      <c r="C5106" s="0" t="str">
        <f aca="false">RIGHT(B5106,3)</f>
        <v>BCK</v>
      </c>
      <c r="D5106" s="6" t="s">
        <v>2061</v>
      </c>
      <c r="E5106" s="6" t="n">
        <v>599000</v>
      </c>
      <c r="F5106" s="7" t="n">
        <v>1</v>
      </c>
      <c r="G5106" s="8" t="n">
        <v>239600</v>
      </c>
      <c r="H5106" s="9" t="str">
        <f aca="false">IF(OR(AND(LEFT(I5106,2)="SP",F5106&gt;1),AND(LEFT(I5106,2)="SP",F5106=1)),G5106/F5106,"")</f>
        <v/>
      </c>
      <c r="I5106" s="6" t="s">
        <v>97</v>
      </c>
    </row>
    <row r="5107" customFormat="false" ht="12.8" hidden="false" customHeight="false" outlineLevel="0" collapsed="false">
      <c r="A5107" s="10" t="s">
        <v>2792</v>
      </c>
      <c r="B5107" s="6" t="s">
        <v>2823</v>
      </c>
      <c r="C5107" s="0" t="str">
        <f aca="false">RIGHT(B5107,3)</f>
        <v>BRW</v>
      </c>
      <c r="D5107" s="6" t="s">
        <v>2059</v>
      </c>
      <c r="E5107" s="6" t="n">
        <v>399000</v>
      </c>
      <c r="F5107" s="7" t="n">
        <v>1</v>
      </c>
      <c r="G5107" s="8" t="n">
        <v>159600</v>
      </c>
      <c r="H5107" s="9" t="str">
        <f aca="false">IF(OR(AND(LEFT(I5107,2)="SP",F5107&gt;1),AND(LEFT(I5107,2)="SP",F5107=1)),G5107/F5107,"")</f>
        <v/>
      </c>
      <c r="I5107" s="6" t="s">
        <v>97</v>
      </c>
    </row>
    <row r="5108" customFormat="false" ht="12.8" hidden="false" customHeight="false" outlineLevel="0" collapsed="false">
      <c r="A5108" s="10" t="s">
        <v>2792</v>
      </c>
      <c r="B5108" s="6" t="s">
        <v>2824</v>
      </c>
      <c r="C5108" s="0" t="str">
        <f aca="false">RIGHT(B5108,3)</f>
        <v>BCK</v>
      </c>
      <c r="D5108" s="6" t="s">
        <v>2059</v>
      </c>
      <c r="E5108" s="6" t="n">
        <v>799000</v>
      </c>
      <c r="F5108" s="7" t="n">
        <v>1</v>
      </c>
      <c r="G5108" s="8" t="n">
        <v>319600</v>
      </c>
      <c r="H5108" s="9" t="str">
        <f aca="false">IF(OR(AND(LEFT(I5108,2)="SP",F5108&gt;1),AND(LEFT(I5108,2)="SP",F5108=1)),G5108/F5108,"")</f>
        <v/>
      </c>
      <c r="I5108" s="6" t="s">
        <v>97</v>
      </c>
    </row>
    <row r="5109" customFormat="false" ht="12.8" hidden="false" customHeight="false" outlineLevel="0" collapsed="false">
      <c r="A5109" s="10" t="s">
        <v>2792</v>
      </c>
      <c r="B5109" s="6" t="s">
        <v>2825</v>
      </c>
      <c r="C5109" s="0" t="str">
        <f aca="false">RIGHT(B5109,3)</f>
        <v>BCK</v>
      </c>
      <c r="D5109" s="6" t="s">
        <v>2058</v>
      </c>
      <c r="E5109" s="6" t="n">
        <v>799000</v>
      </c>
      <c r="F5109" s="7" t="n">
        <v>1</v>
      </c>
      <c r="G5109" s="8" t="n">
        <v>319600</v>
      </c>
      <c r="H5109" s="9" t="str">
        <f aca="false">IF(OR(AND(LEFT(I5109,2)="SP",F5109&gt;1),AND(LEFT(I5109,2)="SP",F5109=1)),G5109/F5109,"")</f>
        <v/>
      </c>
      <c r="I5109" s="6" t="s">
        <v>97</v>
      </c>
    </row>
    <row r="5110" customFormat="false" ht="12.8" hidden="false" customHeight="false" outlineLevel="0" collapsed="false">
      <c r="A5110" s="10" t="s">
        <v>2792</v>
      </c>
      <c r="B5110" s="6" t="s">
        <v>2826</v>
      </c>
      <c r="C5110" s="0" t="str">
        <f aca="false">RIGHT(B5110,3)</f>
        <v>BRW</v>
      </c>
      <c r="D5110" s="6" t="s">
        <v>2058</v>
      </c>
      <c r="E5110" s="6" t="n">
        <v>999000</v>
      </c>
      <c r="F5110" s="7" t="n">
        <v>1</v>
      </c>
      <c r="G5110" s="8" t="n">
        <v>399600</v>
      </c>
      <c r="H5110" s="9" t="str">
        <f aca="false">IF(OR(AND(LEFT(I5110,2)="SP",F5110&gt;1),AND(LEFT(I5110,2)="SP",F5110=1)),G5110/F5110,"")</f>
        <v/>
      </c>
      <c r="I5110" s="6" t="s">
        <v>97</v>
      </c>
    </row>
    <row r="5111" customFormat="false" ht="12.8" hidden="false" customHeight="false" outlineLevel="0" collapsed="false">
      <c r="A5111" s="10" t="s">
        <v>2792</v>
      </c>
      <c r="B5111" s="6" t="s">
        <v>2827</v>
      </c>
      <c r="C5111" s="0" t="str">
        <f aca="false">RIGHT(B5111,3)</f>
        <v>TAN</v>
      </c>
      <c r="D5111" s="6" t="s">
        <v>2058</v>
      </c>
      <c r="E5111" s="6" t="n">
        <v>399000</v>
      </c>
      <c r="F5111" s="7" t="n">
        <v>1</v>
      </c>
      <c r="G5111" s="8" t="n">
        <v>159600</v>
      </c>
      <c r="H5111" s="9" t="str">
        <f aca="false">IF(OR(AND(LEFT(I5111,2)="SP",F5111&gt;1),AND(LEFT(I5111,2)="SP",F5111=1)),G5111/F5111,"")</f>
        <v/>
      </c>
      <c r="I5111" s="6" t="s">
        <v>97</v>
      </c>
    </row>
    <row r="5112" customFormat="false" ht="12.8" hidden="false" customHeight="false" outlineLevel="0" collapsed="false">
      <c r="A5112" s="6" t="s">
        <v>2828</v>
      </c>
      <c r="B5112" s="6" t="s">
        <v>2829</v>
      </c>
      <c r="C5112" s="0" t="str">
        <f aca="false">RIGHT(B5112,3)</f>
        <v>TAN</v>
      </c>
      <c r="D5112" s="6" t="s">
        <v>75</v>
      </c>
      <c r="E5112" s="6" t="n">
        <v>99000</v>
      </c>
      <c r="F5112" s="7" t="n">
        <v>2</v>
      </c>
      <c r="G5112" s="8" t="n">
        <v>198000</v>
      </c>
      <c r="H5112" s="9" t="n">
        <f aca="false">IF(OR(AND(LEFT(I5112,2)="SP",F5112&gt;1),AND(LEFT(I5112,2)="SP",F5112=1)),G5112/F5112,"")</f>
        <v>99000</v>
      </c>
      <c r="I5112" s="6" t="s">
        <v>110</v>
      </c>
    </row>
    <row r="5113" customFormat="false" ht="12.8" hidden="false" customHeight="false" outlineLevel="0" collapsed="false">
      <c r="A5113" s="10" t="s">
        <v>2828</v>
      </c>
      <c r="B5113" s="10" t="s">
        <v>2829</v>
      </c>
      <c r="C5113" s="0" t="str">
        <f aca="false">RIGHT(B5113,3)</f>
        <v>TAN</v>
      </c>
      <c r="D5113" s="6" t="s">
        <v>657</v>
      </c>
      <c r="E5113" s="6" t="n">
        <v>99000</v>
      </c>
      <c r="F5113" s="7" t="n">
        <v>3</v>
      </c>
      <c r="G5113" s="8" t="n">
        <v>297000</v>
      </c>
      <c r="H5113" s="9" t="n">
        <f aca="false">IF(OR(AND(LEFT(I5113,2)="SP",F5113&gt;1),AND(LEFT(I5113,2)="SP",F5113=1)),G5113/F5113,"")</f>
        <v>99000</v>
      </c>
      <c r="I5113" s="6" t="s">
        <v>110</v>
      </c>
    </row>
    <row r="5114" customFormat="false" ht="12.8" hidden="false" customHeight="false" outlineLevel="0" collapsed="false">
      <c r="A5114" s="10" t="s">
        <v>2828</v>
      </c>
      <c r="B5114" s="6" t="s">
        <v>2830</v>
      </c>
      <c r="C5114" s="0" t="str">
        <f aca="false">RIGHT(B5114,3)</f>
        <v>CRM</v>
      </c>
      <c r="D5114" s="6" t="s">
        <v>1188</v>
      </c>
      <c r="E5114" s="6" t="n">
        <v>99000</v>
      </c>
      <c r="F5114" s="7" t="n">
        <v>2</v>
      </c>
      <c r="G5114" s="8" t="n">
        <v>198000</v>
      </c>
      <c r="H5114" s="9" t="n">
        <f aca="false">IF(OR(AND(LEFT(I5114,2)="SP",F5114&gt;1),AND(LEFT(I5114,2)="SP",F5114=1)),G5114/F5114,"")</f>
        <v>99000</v>
      </c>
      <c r="I5114" s="6" t="s">
        <v>110</v>
      </c>
    </row>
    <row r="5115" customFormat="false" ht="12.8" hidden="false" customHeight="false" outlineLevel="0" collapsed="false">
      <c r="A5115" s="10" t="s">
        <v>2828</v>
      </c>
      <c r="B5115" s="10" t="s">
        <v>2830</v>
      </c>
      <c r="C5115" s="0" t="str">
        <f aca="false">RIGHT(B5115,3)</f>
        <v>CRM</v>
      </c>
      <c r="D5115" s="6" t="s">
        <v>657</v>
      </c>
      <c r="E5115" s="6" t="n">
        <v>99000</v>
      </c>
      <c r="F5115" s="7" t="n">
        <v>2</v>
      </c>
      <c r="G5115" s="8" t="n">
        <v>198000</v>
      </c>
      <c r="H5115" s="9" t="n">
        <f aca="false">IF(OR(AND(LEFT(I5115,2)="SP",F5115&gt;1),AND(LEFT(I5115,2)="SP",F5115=1)),G5115/F5115,"")</f>
        <v>99000</v>
      </c>
      <c r="I5115" s="6" t="s">
        <v>110</v>
      </c>
    </row>
    <row r="5116" customFormat="false" ht="12.8" hidden="false" customHeight="false" outlineLevel="0" collapsed="false">
      <c r="A5116" s="10" t="s">
        <v>2828</v>
      </c>
      <c r="B5116" s="6" t="s">
        <v>2831</v>
      </c>
      <c r="C5116" s="0" t="str">
        <f aca="false">RIGHT(B5116,3)</f>
        <v>TAN</v>
      </c>
      <c r="D5116" s="6" t="s">
        <v>75</v>
      </c>
      <c r="E5116" s="6" t="n">
        <v>99000</v>
      </c>
      <c r="F5116" s="7" t="n">
        <v>1</v>
      </c>
      <c r="G5116" s="8" t="n">
        <v>99000</v>
      </c>
      <c r="H5116" s="9" t="n">
        <f aca="false">IF(OR(AND(LEFT(I5116,2)="SP",F5116&gt;1),AND(LEFT(I5116,2)="SP",F5116=1)),G5116/F5116,"")</f>
        <v>99000</v>
      </c>
      <c r="I5116" s="6" t="s">
        <v>110</v>
      </c>
    </row>
    <row r="5117" customFormat="false" ht="12.8" hidden="false" customHeight="false" outlineLevel="0" collapsed="false">
      <c r="A5117" s="10" t="s">
        <v>2828</v>
      </c>
      <c r="B5117" s="10" t="s">
        <v>2831</v>
      </c>
      <c r="C5117" s="0" t="str">
        <f aca="false">RIGHT(B5117,3)</f>
        <v>TAN</v>
      </c>
      <c r="D5117" s="6" t="s">
        <v>1188</v>
      </c>
      <c r="E5117" s="6" t="n">
        <v>99000</v>
      </c>
      <c r="F5117" s="7" t="n">
        <v>2</v>
      </c>
      <c r="G5117" s="8" t="n">
        <v>198000</v>
      </c>
      <c r="H5117" s="9" t="n">
        <f aca="false">IF(OR(AND(LEFT(I5117,2)="SP",F5117&gt;1),AND(LEFT(I5117,2)="SP",F5117=1)),G5117/F5117,"")</f>
        <v>99000</v>
      </c>
      <c r="I5117" s="6" t="s">
        <v>110</v>
      </c>
    </row>
    <row r="5118" customFormat="false" ht="12.8" hidden="false" customHeight="false" outlineLevel="0" collapsed="false">
      <c r="A5118" s="10" t="s">
        <v>2828</v>
      </c>
      <c r="B5118" s="10" t="s">
        <v>2831</v>
      </c>
      <c r="C5118" s="0" t="str">
        <f aca="false">RIGHT(B5118,3)</f>
        <v>TAN</v>
      </c>
      <c r="D5118" s="6" t="s">
        <v>657</v>
      </c>
      <c r="E5118" s="6" t="n">
        <v>99000</v>
      </c>
      <c r="F5118" s="7" t="n">
        <v>1</v>
      </c>
      <c r="G5118" s="8" t="n">
        <v>99000</v>
      </c>
      <c r="H5118" s="9" t="n">
        <f aca="false">IF(OR(AND(LEFT(I5118,2)="SP",F5118&gt;1),AND(LEFT(I5118,2)="SP",F5118=1)),G5118/F5118,"")</f>
        <v>99000</v>
      </c>
      <c r="I5118" s="6" t="s">
        <v>110</v>
      </c>
    </row>
    <row r="5119" customFormat="false" ht="12.8" hidden="false" customHeight="false" outlineLevel="0" collapsed="false">
      <c r="A5119" s="10" t="s">
        <v>2828</v>
      </c>
      <c r="B5119" s="6" t="s">
        <v>2684</v>
      </c>
      <c r="C5119" s="0" t="str">
        <f aca="false">RIGHT(B5119,3)</f>
        <v>CRM</v>
      </c>
      <c r="D5119" s="6" t="s">
        <v>45</v>
      </c>
      <c r="E5119" s="6" t="n">
        <v>99000</v>
      </c>
      <c r="F5119" s="7" t="n">
        <v>1</v>
      </c>
      <c r="G5119" s="8" t="n">
        <v>99000</v>
      </c>
      <c r="H5119" s="9" t="n">
        <f aca="false">IF(OR(AND(LEFT(I5119,2)="SP",F5119&gt;1),AND(LEFT(I5119,2)="SP",F5119=1)),G5119/F5119,"")</f>
        <v>99000</v>
      </c>
      <c r="I5119" s="6" t="s">
        <v>110</v>
      </c>
    </row>
    <row r="5120" customFormat="false" ht="12.8" hidden="false" customHeight="false" outlineLevel="0" collapsed="false">
      <c r="A5120" s="10" t="s">
        <v>2828</v>
      </c>
      <c r="B5120" s="10" t="s">
        <v>2684</v>
      </c>
      <c r="C5120" s="0" t="str">
        <f aca="false">RIGHT(B5120,3)</f>
        <v>CRM</v>
      </c>
      <c r="D5120" s="6" t="s">
        <v>75</v>
      </c>
      <c r="E5120" s="6" t="n">
        <v>99000</v>
      </c>
      <c r="F5120" s="7" t="n">
        <v>3</v>
      </c>
      <c r="G5120" s="8" t="n">
        <v>297000</v>
      </c>
      <c r="H5120" s="9" t="n">
        <f aca="false">IF(OR(AND(LEFT(I5120,2)="SP",F5120&gt;1),AND(LEFT(I5120,2)="SP",F5120=1)),G5120/F5120,"")</f>
        <v>99000</v>
      </c>
      <c r="I5120" s="6" t="s">
        <v>110</v>
      </c>
    </row>
    <row r="5121" customFormat="false" ht="12.8" hidden="false" customHeight="false" outlineLevel="0" collapsed="false">
      <c r="A5121" s="10" t="s">
        <v>2828</v>
      </c>
      <c r="B5121" s="6" t="s">
        <v>2681</v>
      </c>
      <c r="C5121" s="0" t="str">
        <f aca="false">RIGHT(B5121,3)</f>
        <v>CRM</v>
      </c>
      <c r="D5121" s="6" t="s">
        <v>75</v>
      </c>
      <c r="E5121" s="6" t="n">
        <v>99000</v>
      </c>
      <c r="F5121" s="7" t="n">
        <v>1</v>
      </c>
      <c r="G5121" s="8" t="n">
        <v>99000</v>
      </c>
      <c r="H5121" s="9" t="n">
        <f aca="false">IF(OR(AND(LEFT(I5121,2)="SP",F5121&gt;1),AND(LEFT(I5121,2)="SP",F5121=1)),G5121/F5121,"")</f>
        <v>99000</v>
      </c>
      <c r="I5121" s="6" t="s">
        <v>110</v>
      </c>
    </row>
    <row r="5122" customFormat="false" ht="12.8" hidden="false" customHeight="false" outlineLevel="0" collapsed="false">
      <c r="A5122" s="10" t="s">
        <v>2828</v>
      </c>
      <c r="B5122" s="10" t="s">
        <v>2681</v>
      </c>
      <c r="C5122" s="0" t="str">
        <f aca="false">RIGHT(B5122,3)</f>
        <v>CRM</v>
      </c>
      <c r="D5122" s="6" t="s">
        <v>657</v>
      </c>
      <c r="E5122" s="6" t="n">
        <v>99000</v>
      </c>
      <c r="F5122" s="7" t="n">
        <v>2</v>
      </c>
      <c r="G5122" s="8" t="n">
        <v>198000</v>
      </c>
      <c r="H5122" s="9" t="n">
        <f aca="false">IF(OR(AND(LEFT(I5122,2)="SP",F5122&gt;1),AND(LEFT(I5122,2)="SP",F5122=1)),G5122/F5122,"")</f>
        <v>99000</v>
      </c>
      <c r="I5122" s="6" t="s">
        <v>110</v>
      </c>
    </row>
    <row r="5123" customFormat="false" ht="12.8" hidden="false" customHeight="false" outlineLevel="0" collapsed="false">
      <c r="A5123" s="10" t="s">
        <v>2828</v>
      </c>
      <c r="B5123" s="6" t="s">
        <v>2832</v>
      </c>
      <c r="C5123" s="0" t="str">
        <f aca="false">RIGHT(B5123,3)</f>
        <v>BRW</v>
      </c>
      <c r="D5123" s="6" t="s">
        <v>45</v>
      </c>
      <c r="E5123" s="6" t="n">
        <v>99000</v>
      </c>
      <c r="F5123" s="7" t="n">
        <v>1</v>
      </c>
      <c r="G5123" s="8" t="n">
        <v>99000</v>
      </c>
      <c r="H5123" s="9" t="n">
        <f aca="false">IF(OR(AND(LEFT(I5123,2)="SP",F5123&gt;1),AND(LEFT(I5123,2)="SP",F5123=1)),G5123/F5123,"")</f>
        <v>99000</v>
      </c>
      <c r="I5123" s="6" t="s">
        <v>110</v>
      </c>
    </row>
    <row r="5124" customFormat="false" ht="12.8" hidden="false" customHeight="false" outlineLevel="0" collapsed="false">
      <c r="A5124" s="10" t="s">
        <v>2828</v>
      </c>
      <c r="B5124" s="10" t="s">
        <v>2832</v>
      </c>
      <c r="C5124" s="0" t="str">
        <f aca="false">RIGHT(B5124,3)</f>
        <v>BRW</v>
      </c>
      <c r="D5124" s="6" t="s">
        <v>1188</v>
      </c>
      <c r="E5124" s="6" t="n">
        <v>99000</v>
      </c>
      <c r="F5124" s="7" t="n">
        <v>1</v>
      </c>
      <c r="G5124" s="8" t="n">
        <v>99000</v>
      </c>
      <c r="H5124" s="9" t="n">
        <f aca="false">IF(OR(AND(LEFT(I5124,2)="SP",F5124&gt;1),AND(LEFT(I5124,2)="SP",F5124=1)),G5124/F5124,"")</f>
        <v>99000</v>
      </c>
      <c r="I5124" s="6" t="s">
        <v>110</v>
      </c>
    </row>
    <row r="5125" customFormat="false" ht="12.8" hidden="false" customHeight="false" outlineLevel="0" collapsed="false">
      <c r="A5125" s="10" t="s">
        <v>2828</v>
      </c>
      <c r="B5125" s="6" t="s">
        <v>2683</v>
      </c>
      <c r="C5125" s="0" t="str">
        <f aca="false">RIGHT(B5125,3)</f>
        <v>BCK</v>
      </c>
      <c r="D5125" s="6" t="s">
        <v>45</v>
      </c>
      <c r="E5125" s="6" t="n">
        <v>99000</v>
      </c>
      <c r="F5125" s="7" t="n">
        <v>1</v>
      </c>
      <c r="G5125" s="8" t="n">
        <v>99000</v>
      </c>
      <c r="H5125" s="9" t="n">
        <f aca="false">IF(OR(AND(LEFT(I5125,2)="SP",F5125&gt;1),AND(LEFT(I5125,2)="SP",F5125=1)),G5125/F5125,"")</f>
        <v>99000</v>
      </c>
      <c r="I5125" s="6" t="s">
        <v>110</v>
      </c>
    </row>
    <row r="5126" customFormat="false" ht="12.8" hidden="false" customHeight="false" outlineLevel="0" collapsed="false">
      <c r="A5126" s="10" t="s">
        <v>2828</v>
      </c>
      <c r="B5126" s="10" t="s">
        <v>2683</v>
      </c>
      <c r="C5126" s="0" t="str">
        <f aca="false">RIGHT(B5126,3)</f>
        <v>BCK</v>
      </c>
      <c r="D5126" s="6" t="s">
        <v>1188</v>
      </c>
      <c r="E5126" s="6" t="n">
        <v>99000</v>
      </c>
      <c r="F5126" s="7" t="n">
        <v>1</v>
      </c>
      <c r="G5126" s="8" t="n">
        <v>99000</v>
      </c>
      <c r="H5126" s="9" t="n">
        <f aca="false">IF(OR(AND(LEFT(I5126,2)="SP",F5126&gt;1),AND(LEFT(I5126,2)="SP",F5126=1)),G5126/F5126,"")</f>
        <v>99000</v>
      </c>
      <c r="I5126" s="6" t="s">
        <v>110</v>
      </c>
    </row>
    <row r="5127" customFormat="false" ht="12.8" hidden="false" customHeight="false" outlineLevel="0" collapsed="false">
      <c r="A5127" s="10" t="s">
        <v>2828</v>
      </c>
      <c r="B5127" s="6" t="s">
        <v>2673</v>
      </c>
      <c r="C5127" s="0" t="str">
        <f aca="false">RIGHT(B5127,3)</f>
        <v>BCK</v>
      </c>
      <c r="D5127" s="6" t="s">
        <v>1188</v>
      </c>
      <c r="E5127" s="6" t="n">
        <v>99000</v>
      </c>
      <c r="F5127" s="7" t="n">
        <v>1</v>
      </c>
      <c r="G5127" s="8" t="n">
        <v>99000</v>
      </c>
      <c r="H5127" s="9" t="n">
        <f aca="false">IF(OR(AND(LEFT(I5127,2)="SP",F5127&gt;1),AND(LEFT(I5127,2)="SP",F5127=1)),G5127/F5127,"")</f>
        <v>99000</v>
      </c>
      <c r="I5127" s="6" t="s">
        <v>110</v>
      </c>
    </row>
    <row r="5128" customFormat="false" ht="12.8" hidden="false" customHeight="false" outlineLevel="0" collapsed="false">
      <c r="A5128" s="10" t="s">
        <v>2828</v>
      </c>
      <c r="B5128" s="6" t="s">
        <v>2833</v>
      </c>
      <c r="C5128" s="0" t="str">
        <f aca="false">RIGHT(B5128,3)</f>
        <v>BCK</v>
      </c>
      <c r="D5128" s="6" t="s">
        <v>75</v>
      </c>
      <c r="E5128" s="6" t="n">
        <v>99000</v>
      </c>
      <c r="F5128" s="7" t="n">
        <v>1</v>
      </c>
      <c r="G5128" s="8" t="n">
        <v>99000</v>
      </c>
      <c r="H5128" s="9" t="n">
        <f aca="false">IF(OR(AND(LEFT(I5128,2)="SP",F5128&gt;1),AND(LEFT(I5128,2)="SP",F5128=1)),G5128/F5128,"")</f>
        <v>99000</v>
      </c>
      <c r="I5128" s="6" t="s">
        <v>110</v>
      </c>
    </row>
    <row r="5129" customFormat="false" ht="12.8" hidden="false" customHeight="false" outlineLevel="0" collapsed="false">
      <c r="A5129" s="10" t="s">
        <v>2828</v>
      </c>
      <c r="B5129" s="6" t="s">
        <v>2834</v>
      </c>
      <c r="C5129" s="0" t="str">
        <f aca="false">RIGHT(B5129,3)</f>
        <v>BCK</v>
      </c>
      <c r="D5129" s="6" t="s">
        <v>45</v>
      </c>
      <c r="E5129" s="6" t="n">
        <v>99000</v>
      </c>
      <c r="F5129" s="7" t="n">
        <v>1</v>
      </c>
      <c r="G5129" s="8" t="n">
        <v>99000</v>
      </c>
      <c r="H5129" s="9" t="n">
        <f aca="false">IF(OR(AND(LEFT(I5129,2)="SP",F5129&gt;1),AND(LEFT(I5129,2)="SP",F5129=1)),G5129/F5129,"")</f>
        <v>99000</v>
      </c>
      <c r="I5129" s="6" t="s">
        <v>110</v>
      </c>
    </row>
    <row r="5130" customFormat="false" ht="12.8" hidden="false" customHeight="false" outlineLevel="0" collapsed="false">
      <c r="A5130" s="10" t="s">
        <v>2828</v>
      </c>
      <c r="B5130" s="6" t="s">
        <v>2676</v>
      </c>
      <c r="C5130" s="0" t="str">
        <f aca="false">RIGHT(B5130,3)</f>
        <v>SLM</v>
      </c>
      <c r="D5130" s="6" t="s">
        <v>75</v>
      </c>
      <c r="E5130" s="6" t="n">
        <v>99000</v>
      </c>
      <c r="F5130" s="7" t="n">
        <v>1</v>
      </c>
      <c r="G5130" s="8" t="n">
        <v>99000</v>
      </c>
      <c r="H5130" s="9" t="n">
        <f aca="false">IF(OR(AND(LEFT(I5130,2)="SP",F5130&gt;1),AND(LEFT(I5130,2)="SP",F5130=1)),G5130/F5130,"")</f>
        <v>99000</v>
      </c>
      <c r="I5130" s="6" t="s">
        <v>110</v>
      </c>
    </row>
    <row r="5131" customFormat="false" ht="12.8" hidden="false" customHeight="false" outlineLevel="0" collapsed="false">
      <c r="A5131" s="10" t="s">
        <v>2828</v>
      </c>
      <c r="B5131" s="6" t="s">
        <v>2835</v>
      </c>
      <c r="C5131" s="0" t="str">
        <f aca="false">RIGHT(B5131,3)</f>
        <v>BCK</v>
      </c>
      <c r="D5131" s="6" t="s">
        <v>45</v>
      </c>
      <c r="E5131" s="6" t="n">
        <v>99000</v>
      </c>
      <c r="F5131" s="7" t="n">
        <v>1</v>
      </c>
      <c r="G5131" s="8" t="n">
        <v>99000</v>
      </c>
      <c r="H5131" s="9" t="n">
        <f aca="false">IF(OR(AND(LEFT(I5131,2)="SP",F5131&gt;1),AND(LEFT(I5131,2)="SP",F5131=1)),G5131/F5131,"")</f>
        <v>99000</v>
      </c>
      <c r="I5131" s="6" t="s">
        <v>110</v>
      </c>
    </row>
    <row r="5132" customFormat="false" ht="12.8" hidden="false" customHeight="false" outlineLevel="0" collapsed="false">
      <c r="A5132" s="10" t="s">
        <v>2828</v>
      </c>
      <c r="B5132" s="6" t="s">
        <v>2279</v>
      </c>
      <c r="C5132" s="0" t="str">
        <f aca="false">RIGHT(B5132,3)</f>
        <v>BRW</v>
      </c>
      <c r="D5132" s="6" t="s">
        <v>75</v>
      </c>
      <c r="E5132" s="6" t="n">
        <v>99000</v>
      </c>
      <c r="F5132" s="7" t="n">
        <v>1</v>
      </c>
      <c r="G5132" s="8" t="n">
        <v>99000</v>
      </c>
      <c r="H5132" s="9" t="n">
        <f aca="false">IF(OR(AND(LEFT(I5132,2)="SP",F5132&gt;1),AND(LEFT(I5132,2)="SP",F5132=1)),G5132/F5132,"")</f>
        <v>99000</v>
      </c>
      <c r="I5132" s="6" t="s">
        <v>110</v>
      </c>
    </row>
    <row r="5133" customFormat="false" ht="12.8" hidden="false" customHeight="false" outlineLevel="0" collapsed="false">
      <c r="A5133" s="10" t="s">
        <v>2828</v>
      </c>
      <c r="B5133" s="6" t="s">
        <v>2836</v>
      </c>
      <c r="C5133" s="0" t="str">
        <f aca="false">RIGHT(B5133,3)</f>
        <v>GLD</v>
      </c>
      <c r="D5133" s="6" t="s">
        <v>45</v>
      </c>
      <c r="E5133" s="6" t="n">
        <v>99000</v>
      </c>
      <c r="F5133" s="7" t="n">
        <v>1</v>
      </c>
      <c r="G5133" s="8" t="n">
        <v>99000</v>
      </c>
      <c r="H5133" s="9" t="n">
        <f aca="false">IF(OR(AND(LEFT(I5133,2)="SP",F5133&gt;1),AND(LEFT(I5133,2)="SP",F5133=1)),G5133/F5133,"")</f>
        <v>99000</v>
      </c>
      <c r="I5133" s="6" t="s">
        <v>110</v>
      </c>
    </row>
    <row r="5134" customFormat="false" ht="12.8" hidden="false" customHeight="false" outlineLevel="0" collapsed="false">
      <c r="A5134" s="10" t="s">
        <v>2828</v>
      </c>
      <c r="B5134" s="6" t="s">
        <v>2837</v>
      </c>
      <c r="C5134" s="0" t="str">
        <f aca="false">RIGHT(B5134,3)</f>
        <v>BCK</v>
      </c>
      <c r="D5134" s="6" t="s">
        <v>45</v>
      </c>
      <c r="E5134" s="6" t="n">
        <v>299000</v>
      </c>
      <c r="F5134" s="7" t="n">
        <v>1</v>
      </c>
      <c r="G5134" s="8" t="n">
        <v>299000</v>
      </c>
      <c r="H5134" s="9" t="n">
        <f aca="false">IF(OR(AND(LEFT(I5134,2)="SP",F5134&gt;1),AND(LEFT(I5134,2)="SP",F5134=1)),G5134/F5134,"")</f>
        <v>299000</v>
      </c>
      <c r="I5134" s="6" t="s">
        <v>110</v>
      </c>
    </row>
    <row r="5135" customFormat="false" ht="12.8" hidden="false" customHeight="false" outlineLevel="0" collapsed="false">
      <c r="A5135" s="10" t="s">
        <v>2828</v>
      </c>
      <c r="B5135" s="6" t="s">
        <v>2838</v>
      </c>
      <c r="C5135" s="0" t="str">
        <f aca="false">RIGHT(B5135,3)</f>
        <v>BCK</v>
      </c>
      <c r="D5135" s="6" t="s">
        <v>657</v>
      </c>
      <c r="E5135" s="6" t="n">
        <v>99000</v>
      </c>
      <c r="F5135" s="7" t="n">
        <v>1</v>
      </c>
      <c r="G5135" s="8" t="n">
        <v>99000</v>
      </c>
      <c r="H5135" s="9" t="n">
        <f aca="false">IF(OR(AND(LEFT(I5135,2)="SP",F5135&gt;1),AND(LEFT(I5135,2)="SP",F5135=1)),G5135/F5135,"")</f>
        <v>99000</v>
      </c>
      <c r="I5135" s="6" t="s">
        <v>110</v>
      </c>
    </row>
    <row r="5136" customFormat="false" ht="12.8" hidden="false" customHeight="false" outlineLevel="0" collapsed="false">
      <c r="A5136" s="10" t="s">
        <v>2828</v>
      </c>
      <c r="B5136" s="6" t="s">
        <v>2839</v>
      </c>
      <c r="C5136" s="0" t="str">
        <f aca="false">RIGHT(B5136,3)</f>
        <v>BEG</v>
      </c>
      <c r="D5136" s="6" t="s">
        <v>52</v>
      </c>
      <c r="E5136" s="6" t="n">
        <v>299000</v>
      </c>
      <c r="F5136" s="7" t="n">
        <v>1</v>
      </c>
      <c r="G5136" s="8" t="n">
        <v>299000</v>
      </c>
      <c r="H5136" s="9" t="n">
        <f aca="false">IF(OR(AND(LEFT(I5136,2)="SP",F5136&gt;1),AND(LEFT(I5136,2)="SP",F5136=1)),G5136/F5136,"")</f>
        <v>299000</v>
      </c>
      <c r="I5136" s="6" t="s">
        <v>110</v>
      </c>
    </row>
    <row r="5137" customFormat="false" ht="12.8" hidden="false" customHeight="false" outlineLevel="0" collapsed="false">
      <c r="A5137" s="10" t="s">
        <v>2828</v>
      </c>
      <c r="B5137" s="6" t="s">
        <v>2840</v>
      </c>
      <c r="C5137" s="0" t="str">
        <f aca="false">RIGHT(B5137,3)</f>
        <v>TAN</v>
      </c>
      <c r="D5137" s="6" t="s">
        <v>45</v>
      </c>
      <c r="E5137" s="6" t="n">
        <v>99000</v>
      </c>
      <c r="F5137" s="7" t="n">
        <v>1</v>
      </c>
      <c r="G5137" s="8" t="n">
        <v>99000</v>
      </c>
      <c r="H5137" s="9" t="n">
        <f aca="false">IF(OR(AND(LEFT(I5137,2)="SP",F5137&gt;1),AND(LEFT(I5137,2)="SP",F5137=1)),G5137/F5137,"")</f>
        <v>99000</v>
      </c>
      <c r="I5137" s="6" t="s">
        <v>110</v>
      </c>
    </row>
    <row r="5138" customFormat="false" ht="12.8" hidden="false" customHeight="false" outlineLevel="0" collapsed="false">
      <c r="A5138" s="6" t="s">
        <v>2841</v>
      </c>
      <c r="B5138" s="6" t="s">
        <v>2842</v>
      </c>
      <c r="C5138" s="0" t="str">
        <f aca="false">RIGHT(B5138,3)</f>
        <v>BCK</v>
      </c>
      <c r="D5138" s="6" t="s">
        <v>52</v>
      </c>
      <c r="E5138" s="6" t="n">
        <v>399000</v>
      </c>
      <c r="F5138" s="7" t="n">
        <v>1</v>
      </c>
      <c r="G5138" s="8" t="n">
        <v>319200</v>
      </c>
      <c r="H5138" s="9" t="str">
        <f aca="false">IF(OR(AND(LEFT(I5138,2)="SP",F5138&gt;1),AND(LEFT(I5138,2)="SP",F5138=1)),G5138/F5138,"")</f>
        <v/>
      </c>
      <c r="I5138" s="6" t="s">
        <v>163</v>
      </c>
    </row>
    <row r="5139" customFormat="false" ht="12.8" hidden="false" customHeight="false" outlineLevel="0" collapsed="false">
      <c r="A5139" s="10" t="s">
        <v>2841</v>
      </c>
      <c r="B5139" s="10" t="s">
        <v>2842</v>
      </c>
      <c r="C5139" s="0" t="str">
        <f aca="false">RIGHT(B5139,3)</f>
        <v>BCK</v>
      </c>
      <c r="D5139" s="6" t="s">
        <v>657</v>
      </c>
      <c r="E5139" s="6" t="n">
        <v>399000</v>
      </c>
      <c r="F5139" s="7" t="n">
        <v>1</v>
      </c>
      <c r="G5139" s="8" t="n">
        <v>319200</v>
      </c>
      <c r="H5139" s="9" t="str">
        <f aca="false">IF(OR(AND(LEFT(I5139,2)="SP",F5139&gt;1),AND(LEFT(I5139,2)="SP",F5139=1)),G5139/F5139,"")</f>
        <v/>
      </c>
      <c r="I5139" s="6" t="s">
        <v>163</v>
      </c>
    </row>
    <row r="5140" customFormat="false" ht="12.8" hidden="false" customHeight="false" outlineLevel="0" collapsed="false">
      <c r="A5140" s="10" t="s">
        <v>2841</v>
      </c>
      <c r="B5140" s="6" t="s">
        <v>2843</v>
      </c>
      <c r="C5140" s="0" t="str">
        <f aca="false">RIGHT(B5140,3)</f>
        <v>WHT</v>
      </c>
      <c r="D5140" s="6" t="s">
        <v>45</v>
      </c>
      <c r="E5140" s="6" t="n">
        <v>399000</v>
      </c>
      <c r="F5140" s="7" t="n">
        <v>1</v>
      </c>
      <c r="G5140" s="8" t="n">
        <v>319200</v>
      </c>
      <c r="H5140" s="9" t="str">
        <f aca="false">IF(OR(AND(LEFT(I5140,2)="SP",F5140&gt;1),AND(LEFT(I5140,2)="SP",F5140=1)),G5140/F5140,"")</f>
        <v/>
      </c>
      <c r="I5140" s="6" t="s">
        <v>163</v>
      </c>
    </row>
    <row r="5141" customFormat="false" ht="12.8" hidden="false" customHeight="false" outlineLevel="0" collapsed="false">
      <c r="A5141" s="10" t="s">
        <v>2841</v>
      </c>
      <c r="B5141" s="6" t="s">
        <v>2844</v>
      </c>
      <c r="C5141" s="0" t="str">
        <f aca="false">RIGHT(B5141,3)</f>
        <v>CFE</v>
      </c>
      <c r="D5141" s="6" t="s">
        <v>75</v>
      </c>
      <c r="E5141" s="6" t="n">
        <v>399000</v>
      </c>
      <c r="F5141" s="7" t="n">
        <v>1</v>
      </c>
      <c r="G5141" s="8" t="n">
        <v>319200</v>
      </c>
      <c r="H5141" s="9" t="str">
        <f aca="false">IF(OR(AND(LEFT(I5141,2)="SP",F5141&gt;1),AND(LEFT(I5141,2)="SP",F5141=1)),G5141/F5141,"")</f>
        <v/>
      </c>
      <c r="I5141" s="6" t="s">
        <v>163</v>
      </c>
    </row>
    <row r="5142" customFormat="false" ht="12.8" hidden="false" customHeight="false" outlineLevel="0" collapsed="false">
      <c r="A5142" s="10" t="s">
        <v>2841</v>
      </c>
      <c r="B5142" s="6" t="s">
        <v>2845</v>
      </c>
      <c r="C5142" s="0" t="str">
        <f aca="false">RIGHT(B5142,3)</f>
        <v>BCK</v>
      </c>
      <c r="D5142" s="6" t="s">
        <v>45</v>
      </c>
      <c r="E5142" s="6" t="n">
        <v>399000</v>
      </c>
      <c r="F5142" s="7" t="n">
        <v>1</v>
      </c>
      <c r="G5142" s="8" t="n">
        <v>319200</v>
      </c>
      <c r="H5142" s="9" t="str">
        <f aca="false">IF(OR(AND(LEFT(I5142,2)="SP",F5142&gt;1),AND(LEFT(I5142,2)="SP",F5142=1)),G5142/F5142,"")</f>
        <v/>
      </c>
      <c r="I5142" s="6" t="s">
        <v>163</v>
      </c>
    </row>
    <row r="5143" customFormat="false" ht="12.8" hidden="false" customHeight="false" outlineLevel="0" collapsed="false">
      <c r="A5143" s="10" t="s">
        <v>2841</v>
      </c>
      <c r="B5143" s="6" t="s">
        <v>2434</v>
      </c>
      <c r="C5143" s="0" t="str">
        <f aca="false">RIGHT(B5143,3)</f>
        <v>BLE</v>
      </c>
      <c r="D5143" s="6" t="s">
        <v>1188</v>
      </c>
      <c r="E5143" s="6" t="n">
        <v>399000</v>
      </c>
      <c r="F5143" s="7" t="n">
        <v>1</v>
      </c>
      <c r="G5143" s="8" t="n">
        <v>319200</v>
      </c>
      <c r="H5143" s="9" t="str">
        <f aca="false">IF(OR(AND(LEFT(I5143,2)="SP",F5143&gt;1),AND(LEFT(I5143,2)="SP",F5143=1)),G5143/F5143,"")</f>
        <v/>
      </c>
      <c r="I5143" s="6" t="s">
        <v>163</v>
      </c>
    </row>
    <row r="5144" customFormat="false" ht="12.8" hidden="false" customHeight="false" outlineLevel="0" collapsed="false">
      <c r="A5144" s="10" t="s">
        <v>2841</v>
      </c>
      <c r="B5144" s="6" t="s">
        <v>2172</v>
      </c>
      <c r="C5144" s="0" t="str">
        <f aca="false">RIGHT(B5144,3)</f>
        <v>DBL</v>
      </c>
      <c r="D5144" s="6" t="s">
        <v>1188</v>
      </c>
      <c r="E5144" s="6" t="n">
        <v>399000</v>
      </c>
      <c r="F5144" s="7" t="n">
        <v>1</v>
      </c>
      <c r="G5144" s="8" t="n">
        <v>319200</v>
      </c>
      <c r="H5144" s="9" t="str">
        <f aca="false">IF(OR(AND(LEFT(I5144,2)="SP",F5144&gt;1),AND(LEFT(I5144,2)="SP",F5144=1)),G5144/F5144,"")</f>
        <v/>
      </c>
      <c r="I5144" s="6" t="s">
        <v>163</v>
      </c>
    </row>
    <row r="5145" customFormat="false" ht="12.8" hidden="false" customHeight="false" outlineLevel="0" collapsed="false">
      <c r="A5145" s="10" t="s">
        <v>2841</v>
      </c>
      <c r="B5145" s="6" t="s">
        <v>2846</v>
      </c>
      <c r="C5145" s="0" t="str">
        <f aca="false">RIGHT(B5145,3)</f>
        <v>BCK</v>
      </c>
      <c r="D5145" s="6" t="s">
        <v>75</v>
      </c>
      <c r="E5145" s="6" t="n">
        <v>399000</v>
      </c>
      <c r="F5145" s="7" t="n">
        <v>1</v>
      </c>
      <c r="G5145" s="8" t="n">
        <v>319200</v>
      </c>
      <c r="H5145" s="9" t="str">
        <f aca="false">IF(OR(AND(LEFT(I5145,2)="SP",F5145&gt;1),AND(LEFT(I5145,2)="SP",F5145=1)),G5145/F5145,"")</f>
        <v/>
      </c>
      <c r="I5145" s="6" t="s">
        <v>163</v>
      </c>
    </row>
    <row r="5146" customFormat="false" ht="12.8" hidden="false" customHeight="false" outlineLevel="0" collapsed="false">
      <c r="A5146" s="6" t="s">
        <v>2847</v>
      </c>
      <c r="B5146" s="6" t="s">
        <v>2848</v>
      </c>
      <c r="C5146" s="0" t="str">
        <f aca="false">RIGHT(B5146,3)</f>
        <v>BRW</v>
      </c>
      <c r="D5146" s="6" t="s">
        <v>75</v>
      </c>
      <c r="E5146" s="6" t="n">
        <v>599000</v>
      </c>
      <c r="F5146" s="7" t="n">
        <v>1</v>
      </c>
      <c r="G5146" s="8" t="n">
        <v>239600</v>
      </c>
      <c r="H5146" s="9" t="str">
        <f aca="false">IF(OR(AND(LEFT(I5146,2)="SP",F5146&gt;1),AND(LEFT(I5146,2)="SP",F5146=1)),G5146/F5146,"")</f>
        <v/>
      </c>
      <c r="I5146" s="6" t="s">
        <v>97</v>
      </c>
    </row>
    <row r="5147" customFormat="false" ht="12.8" hidden="false" customHeight="false" outlineLevel="0" collapsed="false">
      <c r="A5147" s="10" t="s">
        <v>2847</v>
      </c>
      <c r="B5147" s="10" t="s">
        <v>2848</v>
      </c>
      <c r="C5147" s="0" t="str">
        <f aca="false">RIGHT(B5147,3)</f>
        <v>BRW</v>
      </c>
      <c r="D5147" s="6" t="s">
        <v>2058</v>
      </c>
      <c r="E5147" s="6" t="n">
        <v>599000</v>
      </c>
      <c r="F5147" s="7" t="n">
        <v>1</v>
      </c>
      <c r="G5147" s="8" t="n">
        <v>239600</v>
      </c>
      <c r="H5147" s="9" t="str">
        <f aca="false">IF(OR(AND(LEFT(I5147,2)="SP",F5147&gt;1),AND(LEFT(I5147,2)="SP",F5147=1)),G5147/F5147,"")</f>
        <v/>
      </c>
      <c r="I5147" s="6" t="s">
        <v>97</v>
      </c>
    </row>
    <row r="5148" customFormat="false" ht="12.8" hidden="false" customHeight="false" outlineLevel="0" collapsed="false">
      <c r="A5148" s="10" t="s">
        <v>2847</v>
      </c>
      <c r="B5148" s="6" t="s">
        <v>2269</v>
      </c>
      <c r="C5148" s="0" t="str">
        <f aca="false">RIGHT(B5148,3)</f>
        <v>WHT</v>
      </c>
      <c r="D5148" s="6" t="s">
        <v>52</v>
      </c>
      <c r="E5148" s="6" t="n">
        <v>699000</v>
      </c>
      <c r="F5148" s="7" t="n">
        <v>1</v>
      </c>
      <c r="G5148" s="8" t="n">
        <v>279600</v>
      </c>
      <c r="H5148" s="9" t="str">
        <f aca="false">IF(OR(AND(LEFT(I5148,2)="SP",F5148&gt;1),AND(LEFT(I5148,2)="SP",F5148=1)),G5148/F5148,"")</f>
        <v/>
      </c>
      <c r="I5148" s="6" t="s">
        <v>97</v>
      </c>
    </row>
    <row r="5149" customFormat="false" ht="12.8" hidden="false" customHeight="false" outlineLevel="0" collapsed="false">
      <c r="A5149" s="10" t="s">
        <v>2847</v>
      </c>
      <c r="B5149" s="10" t="s">
        <v>2269</v>
      </c>
      <c r="C5149" s="0" t="str">
        <f aca="false">RIGHT(B5149,3)</f>
        <v>WHT</v>
      </c>
      <c r="D5149" s="6" t="s">
        <v>657</v>
      </c>
      <c r="E5149" s="6" t="n">
        <v>699000</v>
      </c>
      <c r="F5149" s="7" t="n">
        <v>1</v>
      </c>
      <c r="G5149" s="8" t="n">
        <v>279600</v>
      </c>
      <c r="H5149" s="9" t="str">
        <f aca="false">IF(OR(AND(LEFT(I5149,2)="SP",F5149&gt;1),AND(LEFT(I5149,2)="SP",F5149=1)),G5149/F5149,"")</f>
        <v/>
      </c>
      <c r="I5149" s="6" t="s">
        <v>97</v>
      </c>
    </row>
    <row r="5150" customFormat="false" ht="12.8" hidden="false" customHeight="false" outlineLevel="0" collapsed="false">
      <c r="A5150" s="10" t="s">
        <v>2847</v>
      </c>
      <c r="B5150" s="6" t="s">
        <v>2849</v>
      </c>
      <c r="C5150" s="0" t="str">
        <f aca="false">RIGHT(B5150,3)</f>
        <v>SLM</v>
      </c>
      <c r="D5150" s="6" t="s">
        <v>45</v>
      </c>
      <c r="E5150" s="6" t="n">
        <v>499000</v>
      </c>
      <c r="F5150" s="7" t="n">
        <v>1</v>
      </c>
      <c r="G5150" s="8" t="n">
        <v>199600</v>
      </c>
      <c r="H5150" s="9" t="str">
        <f aca="false">IF(OR(AND(LEFT(I5150,2)="SP",F5150&gt;1),AND(LEFT(I5150,2)="SP",F5150=1)),G5150/F5150,"")</f>
        <v/>
      </c>
      <c r="I5150" s="6" t="s">
        <v>97</v>
      </c>
    </row>
    <row r="5151" customFormat="false" ht="12.8" hidden="false" customHeight="false" outlineLevel="0" collapsed="false">
      <c r="A5151" s="10" t="s">
        <v>2847</v>
      </c>
      <c r="B5151" s="10" t="s">
        <v>2849</v>
      </c>
      <c r="C5151" s="0" t="str">
        <f aca="false">RIGHT(B5151,3)</f>
        <v>SLM</v>
      </c>
      <c r="D5151" s="6" t="s">
        <v>75</v>
      </c>
      <c r="E5151" s="6" t="n">
        <v>499000</v>
      </c>
      <c r="F5151" s="7" t="n">
        <v>1</v>
      </c>
      <c r="G5151" s="8" t="n">
        <v>199600</v>
      </c>
      <c r="H5151" s="9" t="str">
        <f aca="false">IF(OR(AND(LEFT(I5151,2)="SP",F5151&gt;1),AND(LEFT(I5151,2)="SP",F5151=1)),G5151/F5151,"")</f>
        <v/>
      </c>
      <c r="I5151" s="6" t="s">
        <v>97</v>
      </c>
    </row>
    <row r="5152" customFormat="false" ht="12.8" hidden="false" customHeight="false" outlineLevel="0" collapsed="false">
      <c r="A5152" s="10" t="s">
        <v>2847</v>
      </c>
      <c r="B5152" s="6" t="s">
        <v>2581</v>
      </c>
      <c r="C5152" s="0" t="str">
        <f aca="false">RIGHT(B5152,3)</f>
        <v>BCK</v>
      </c>
      <c r="D5152" s="6" t="s">
        <v>45</v>
      </c>
      <c r="E5152" s="6" t="n">
        <v>499000</v>
      </c>
      <c r="F5152" s="7" t="n">
        <v>2</v>
      </c>
      <c r="G5152" s="8" t="n">
        <v>399200</v>
      </c>
      <c r="H5152" s="9" t="str">
        <f aca="false">IF(OR(AND(LEFT(I5152,2)="SP",F5152&gt;1),AND(LEFT(I5152,2)="SP",F5152=1)),G5152/F5152,"")</f>
        <v/>
      </c>
      <c r="I5152" s="6" t="s">
        <v>97</v>
      </c>
    </row>
    <row r="5153" customFormat="false" ht="12.8" hidden="false" customHeight="false" outlineLevel="0" collapsed="false">
      <c r="A5153" s="10" t="s">
        <v>2847</v>
      </c>
      <c r="B5153" s="6" t="s">
        <v>2850</v>
      </c>
      <c r="C5153" s="0" t="str">
        <f aca="false">RIGHT(B5153,3)</f>
        <v>CML</v>
      </c>
      <c r="D5153" s="6" t="s">
        <v>1188</v>
      </c>
      <c r="E5153" s="6" t="n">
        <v>499000</v>
      </c>
      <c r="F5153" s="7" t="n">
        <v>1</v>
      </c>
      <c r="G5153" s="8" t="n">
        <v>199600</v>
      </c>
      <c r="H5153" s="9" t="str">
        <f aca="false">IF(OR(AND(LEFT(I5153,2)="SP",F5153&gt;1),AND(LEFT(I5153,2)="SP",F5153=1)),G5153/F5153,"")</f>
        <v/>
      </c>
      <c r="I5153" s="6" t="s">
        <v>97</v>
      </c>
    </row>
    <row r="5154" customFormat="false" ht="12.8" hidden="false" customHeight="false" outlineLevel="0" collapsed="false">
      <c r="A5154" s="10" t="s">
        <v>2847</v>
      </c>
      <c r="B5154" s="10" t="s">
        <v>2850</v>
      </c>
      <c r="C5154" s="0" t="str">
        <f aca="false">RIGHT(B5154,3)</f>
        <v>CML</v>
      </c>
      <c r="D5154" s="6" t="s">
        <v>657</v>
      </c>
      <c r="E5154" s="6" t="n">
        <v>499000</v>
      </c>
      <c r="F5154" s="7" t="n">
        <v>1</v>
      </c>
      <c r="G5154" s="8" t="n">
        <v>199600</v>
      </c>
      <c r="H5154" s="9" t="str">
        <f aca="false">IF(OR(AND(LEFT(I5154,2)="SP",F5154&gt;1),AND(LEFT(I5154,2)="SP",F5154=1)),G5154/F5154,"")</f>
        <v/>
      </c>
      <c r="I5154" s="6" t="s">
        <v>97</v>
      </c>
    </row>
    <row r="5155" customFormat="false" ht="12.8" hidden="false" customHeight="false" outlineLevel="0" collapsed="false">
      <c r="A5155" s="10" t="s">
        <v>2847</v>
      </c>
      <c r="B5155" s="6" t="s">
        <v>2536</v>
      </c>
      <c r="C5155" s="0" t="str">
        <f aca="false">RIGHT(B5155,3)</f>
        <v>BCK</v>
      </c>
      <c r="D5155" s="6" t="s">
        <v>45</v>
      </c>
      <c r="E5155" s="6" t="n">
        <v>399000</v>
      </c>
      <c r="F5155" s="7" t="n">
        <v>1</v>
      </c>
      <c r="G5155" s="8" t="n">
        <v>159600</v>
      </c>
      <c r="H5155" s="9" t="str">
        <f aca="false">IF(OR(AND(LEFT(I5155,2)="SP",F5155&gt;1),AND(LEFT(I5155,2)="SP",F5155=1)),G5155/F5155,"")</f>
        <v/>
      </c>
      <c r="I5155" s="6" t="s">
        <v>97</v>
      </c>
    </row>
    <row r="5156" customFormat="false" ht="12.8" hidden="false" customHeight="false" outlineLevel="0" collapsed="false">
      <c r="A5156" s="10" t="s">
        <v>2847</v>
      </c>
      <c r="B5156" s="10" t="s">
        <v>2536</v>
      </c>
      <c r="C5156" s="0" t="str">
        <f aca="false">RIGHT(B5156,3)</f>
        <v>BCK</v>
      </c>
      <c r="D5156" s="6" t="s">
        <v>657</v>
      </c>
      <c r="E5156" s="6" t="n">
        <v>399000</v>
      </c>
      <c r="F5156" s="7" t="n">
        <v>1</v>
      </c>
      <c r="G5156" s="8" t="n">
        <v>159600</v>
      </c>
      <c r="H5156" s="9" t="str">
        <f aca="false">IF(OR(AND(LEFT(I5156,2)="SP",F5156&gt;1),AND(LEFT(I5156,2)="SP",F5156=1)),G5156/F5156,"")</f>
        <v/>
      </c>
      <c r="I5156" s="6" t="s">
        <v>97</v>
      </c>
    </row>
    <row r="5157" customFormat="false" ht="12.8" hidden="false" customHeight="false" outlineLevel="0" collapsed="false">
      <c r="A5157" s="10" t="s">
        <v>2847</v>
      </c>
      <c r="B5157" s="6" t="s">
        <v>2851</v>
      </c>
      <c r="C5157" s="0" t="str">
        <f aca="false">RIGHT(B5157,3)</f>
        <v>BCK</v>
      </c>
      <c r="D5157" s="6" t="s">
        <v>75</v>
      </c>
      <c r="E5157" s="6" t="n">
        <v>459000</v>
      </c>
      <c r="F5157" s="7" t="n">
        <v>1</v>
      </c>
      <c r="G5157" s="8" t="n">
        <v>183600</v>
      </c>
      <c r="H5157" s="9" t="str">
        <f aca="false">IF(OR(AND(LEFT(I5157,2)="SP",F5157&gt;1),AND(LEFT(I5157,2)="SP",F5157=1)),G5157/F5157,"")</f>
        <v/>
      </c>
      <c r="I5157" s="6" t="s">
        <v>97</v>
      </c>
    </row>
    <row r="5158" customFormat="false" ht="12.8" hidden="false" customHeight="false" outlineLevel="0" collapsed="false">
      <c r="A5158" s="10" t="s">
        <v>2847</v>
      </c>
      <c r="B5158" s="6" t="s">
        <v>2852</v>
      </c>
      <c r="C5158" s="0" t="str">
        <f aca="false">RIGHT(B5158,3)</f>
        <v>BCK</v>
      </c>
      <c r="D5158" s="6" t="s">
        <v>52</v>
      </c>
      <c r="E5158" s="6" t="n">
        <v>499000</v>
      </c>
      <c r="F5158" s="7" t="n">
        <v>1</v>
      </c>
      <c r="G5158" s="8" t="n">
        <v>199600</v>
      </c>
      <c r="H5158" s="9" t="str">
        <f aca="false">IF(OR(AND(LEFT(I5158,2)="SP",F5158&gt;1),AND(LEFT(I5158,2)="SP",F5158=1)),G5158/F5158,"")</f>
        <v/>
      </c>
      <c r="I5158" s="6" t="s">
        <v>97</v>
      </c>
    </row>
    <row r="5159" customFormat="false" ht="12.8" hidden="false" customHeight="false" outlineLevel="0" collapsed="false">
      <c r="A5159" s="10" t="s">
        <v>2847</v>
      </c>
      <c r="B5159" s="6" t="s">
        <v>2236</v>
      </c>
      <c r="C5159" s="0" t="str">
        <f aca="false">RIGHT(B5159,3)</f>
        <v>BCK</v>
      </c>
      <c r="D5159" s="6" t="s">
        <v>1188</v>
      </c>
      <c r="E5159" s="6" t="n">
        <v>499000</v>
      </c>
      <c r="F5159" s="7" t="n">
        <v>1</v>
      </c>
      <c r="G5159" s="8" t="n">
        <v>199600</v>
      </c>
      <c r="H5159" s="9" t="str">
        <f aca="false">IF(OR(AND(LEFT(I5159,2)="SP",F5159&gt;1),AND(LEFT(I5159,2)="SP",F5159=1)),G5159/F5159,"")</f>
        <v/>
      </c>
      <c r="I5159" s="6" t="s">
        <v>97</v>
      </c>
    </row>
    <row r="5160" customFormat="false" ht="12.8" hidden="false" customHeight="false" outlineLevel="0" collapsed="false">
      <c r="A5160" s="10" t="s">
        <v>2847</v>
      </c>
      <c r="B5160" s="6" t="s">
        <v>2187</v>
      </c>
      <c r="C5160" s="0" t="str">
        <f aca="false">RIGHT(B5160,3)</f>
        <v>BCK</v>
      </c>
      <c r="D5160" s="6" t="s">
        <v>657</v>
      </c>
      <c r="E5160" s="6" t="n">
        <v>499000</v>
      </c>
      <c r="F5160" s="7" t="n">
        <v>1</v>
      </c>
      <c r="G5160" s="8" t="n">
        <v>199600</v>
      </c>
      <c r="H5160" s="9" t="str">
        <f aca="false">IF(OR(AND(LEFT(I5160,2)="SP",F5160&gt;1),AND(LEFT(I5160,2)="SP",F5160=1)),G5160/F5160,"")</f>
        <v/>
      </c>
      <c r="I5160" s="6" t="s">
        <v>97</v>
      </c>
    </row>
    <row r="5161" customFormat="false" ht="12.8" hidden="false" customHeight="false" outlineLevel="0" collapsed="false">
      <c r="A5161" s="10" t="s">
        <v>2847</v>
      </c>
      <c r="B5161" s="6" t="s">
        <v>2853</v>
      </c>
      <c r="C5161" s="0" t="str">
        <f aca="false">RIGHT(B5161,3)</f>
        <v>DBL</v>
      </c>
      <c r="D5161" s="6" t="s">
        <v>657</v>
      </c>
      <c r="E5161" s="6" t="n">
        <v>599000</v>
      </c>
      <c r="F5161" s="7" t="n">
        <v>1</v>
      </c>
      <c r="G5161" s="8" t="n">
        <v>239600</v>
      </c>
      <c r="H5161" s="9" t="str">
        <f aca="false">IF(OR(AND(LEFT(I5161,2)="SP",F5161&gt;1),AND(LEFT(I5161,2)="SP",F5161=1)),G5161/F5161,"")</f>
        <v/>
      </c>
      <c r="I5161" s="6" t="s">
        <v>97</v>
      </c>
    </row>
    <row r="5162" customFormat="false" ht="12.8" hidden="false" customHeight="false" outlineLevel="0" collapsed="false">
      <c r="A5162" s="10" t="s">
        <v>2847</v>
      </c>
      <c r="B5162" s="6" t="s">
        <v>2583</v>
      </c>
      <c r="C5162" s="0" t="str">
        <f aca="false">RIGHT(B5162,3)</f>
        <v>BCK</v>
      </c>
      <c r="D5162" s="6" t="s">
        <v>657</v>
      </c>
      <c r="E5162" s="6" t="n">
        <v>499000</v>
      </c>
      <c r="F5162" s="7" t="n">
        <v>1</v>
      </c>
      <c r="G5162" s="8" t="n">
        <v>199600</v>
      </c>
      <c r="H5162" s="9" t="str">
        <f aca="false">IF(OR(AND(LEFT(I5162,2)="SP",F5162&gt;1),AND(LEFT(I5162,2)="SP",F5162=1)),G5162/F5162,"")</f>
        <v/>
      </c>
      <c r="I5162" s="6" t="s">
        <v>97</v>
      </c>
    </row>
    <row r="5163" customFormat="false" ht="12.8" hidden="false" customHeight="false" outlineLevel="0" collapsed="false">
      <c r="A5163" s="10" t="s">
        <v>2847</v>
      </c>
      <c r="B5163" s="6" t="s">
        <v>2854</v>
      </c>
      <c r="C5163" s="0" t="str">
        <f aca="false">RIGHT(B5163,3)</f>
        <v>BEG</v>
      </c>
      <c r="D5163" s="6" t="s">
        <v>657</v>
      </c>
      <c r="E5163" s="6" t="n">
        <v>499000</v>
      </c>
      <c r="F5163" s="7" t="n">
        <v>1</v>
      </c>
      <c r="G5163" s="8" t="n">
        <v>199600</v>
      </c>
      <c r="H5163" s="9" t="str">
        <f aca="false">IF(OR(AND(LEFT(I5163,2)="SP",F5163&gt;1),AND(LEFT(I5163,2)="SP",F5163=1)),G5163/F5163,"")</f>
        <v/>
      </c>
      <c r="I5163" s="6" t="s">
        <v>97</v>
      </c>
    </row>
    <row r="5164" customFormat="false" ht="12.8" hidden="false" customHeight="false" outlineLevel="0" collapsed="false">
      <c r="A5164" s="10" t="s">
        <v>2847</v>
      </c>
      <c r="B5164" s="6" t="s">
        <v>2585</v>
      </c>
      <c r="C5164" s="0" t="str">
        <f aca="false">RIGHT(B5164,3)</f>
        <v>DBL</v>
      </c>
      <c r="D5164" s="6" t="s">
        <v>1188</v>
      </c>
      <c r="E5164" s="6" t="n">
        <v>499000</v>
      </c>
      <c r="F5164" s="7" t="n">
        <v>1</v>
      </c>
      <c r="G5164" s="8" t="n">
        <v>199600</v>
      </c>
      <c r="H5164" s="9" t="str">
        <f aca="false">IF(OR(AND(LEFT(I5164,2)="SP",F5164&gt;1),AND(LEFT(I5164,2)="SP",F5164=1)),G5164/F5164,"")</f>
        <v/>
      </c>
      <c r="I5164" s="6" t="s">
        <v>97</v>
      </c>
    </row>
    <row r="5165" customFormat="false" ht="12.8" hidden="false" customHeight="false" outlineLevel="0" collapsed="false">
      <c r="A5165" s="10" t="s">
        <v>2847</v>
      </c>
      <c r="B5165" s="6" t="s">
        <v>813</v>
      </c>
      <c r="C5165" s="0" t="str">
        <f aca="false">RIGHT(B5165,3)</f>
        <v>BRW</v>
      </c>
      <c r="D5165" s="6" t="s">
        <v>1188</v>
      </c>
      <c r="E5165" s="6" t="n">
        <v>399000</v>
      </c>
      <c r="F5165" s="7" t="n">
        <v>1</v>
      </c>
      <c r="G5165" s="8" t="n">
        <v>159600</v>
      </c>
      <c r="H5165" s="9" t="str">
        <f aca="false">IF(OR(AND(LEFT(I5165,2)="SP",F5165&gt;1),AND(LEFT(I5165,2)="SP",F5165=1)),G5165/F5165,"")</f>
        <v/>
      </c>
      <c r="I5165" s="6" t="s">
        <v>97</v>
      </c>
    </row>
    <row r="5166" customFormat="false" ht="12.8" hidden="false" customHeight="false" outlineLevel="0" collapsed="false">
      <c r="A5166" s="10" t="s">
        <v>2847</v>
      </c>
      <c r="B5166" s="6" t="s">
        <v>2855</v>
      </c>
      <c r="C5166" s="0" t="str">
        <f aca="false">RIGHT(B5166,3)</f>
        <v>BEG</v>
      </c>
      <c r="D5166" s="6" t="s">
        <v>1188</v>
      </c>
      <c r="E5166" s="6" t="n">
        <v>499000</v>
      </c>
      <c r="F5166" s="7" t="n">
        <v>1</v>
      </c>
      <c r="G5166" s="8" t="n">
        <v>199600</v>
      </c>
      <c r="H5166" s="9" t="str">
        <f aca="false">IF(OR(AND(LEFT(I5166,2)="SP",F5166&gt;1),AND(LEFT(I5166,2)="SP",F5166=1)),G5166/F5166,"")</f>
        <v/>
      </c>
      <c r="I5166" s="6" t="s">
        <v>97</v>
      </c>
    </row>
    <row r="5167" customFormat="false" ht="12.8" hidden="false" customHeight="false" outlineLevel="0" collapsed="false">
      <c r="A5167" s="10" t="s">
        <v>2847</v>
      </c>
      <c r="B5167" s="6" t="s">
        <v>2439</v>
      </c>
      <c r="C5167" s="0" t="str">
        <f aca="false">RIGHT(B5167,3)</f>
        <v>GRY</v>
      </c>
      <c r="D5167" s="6" t="s">
        <v>45</v>
      </c>
      <c r="E5167" s="6" t="n">
        <v>599000</v>
      </c>
      <c r="F5167" s="7" t="n">
        <v>1</v>
      </c>
      <c r="G5167" s="8" t="n">
        <v>239600</v>
      </c>
      <c r="H5167" s="9" t="str">
        <f aca="false">IF(OR(AND(LEFT(I5167,2)="SP",F5167&gt;1),AND(LEFT(I5167,2)="SP",F5167=1)),G5167/F5167,"")</f>
        <v/>
      </c>
      <c r="I5167" s="6" t="s">
        <v>97</v>
      </c>
    </row>
    <row r="5168" customFormat="false" ht="12.8" hidden="false" customHeight="false" outlineLevel="0" collapsed="false">
      <c r="A5168" s="10" t="s">
        <v>2847</v>
      </c>
      <c r="B5168" s="6" t="s">
        <v>2689</v>
      </c>
      <c r="C5168" s="0" t="str">
        <f aca="false">RIGHT(B5168,3)</f>
        <v>BCK</v>
      </c>
      <c r="D5168" s="6" t="s">
        <v>75</v>
      </c>
      <c r="E5168" s="6" t="n">
        <v>399000</v>
      </c>
      <c r="F5168" s="7" t="n">
        <v>1</v>
      </c>
      <c r="G5168" s="8" t="n">
        <v>159600</v>
      </c>
      <c r="H5168" s="9" t="str">
        <f aca="false">IF(OR(AND(LEFT(I5168,2)="SP",F5168&gt;1),AND(LEFT(I5168,2)="SP",F5168=1)),G5168/F5168,"")</f>
        <v/>
      </c>
      <c r="I5168" s="6" t="s">
        <v>97</v>
      </c>
    </row>
    <row r="5169" customFormat="false" ht="12.8" hidden="false" customHeight="false" outlineLevel="0" collapsed="false">
      <c r="A5169" s="10" t="s">
        <v>2847</v>
      </c>
      <c r="B5169" s="6" t="s">
        <v>2856</v>
      </c>
      <c r="C5169" s="0" t="str">
        <f aca="false">RIGHT(B5169,3)</f>
        <v>BCK</v>
      </c>
      <c r="D5169" s="6" t="s">
        <v>1188</v>
      </c>
      <c r="E5169" s="6" t="n">
        <v>399000</v>
      </c>
      <c r="F5169" s="7" t="n">
        <v>1</v>
      </c>
      <c r="G5169" s="8" t="n">
        <v>159600</v>
      </c>
      <c r="H5169" s="9" t="str">
        <f aca="false">IF(OR(AND(LEFT(I5169,2)="SP",F5169&gt;1),AND(LEFT(I5169,2)="SP",F5169=1)),G5169/F5169,"")</f>
        <v/>
      </c>
      <c r="I5169" s="6" t="s">
        <v>97</v>
      </c>
    </row>
    <row r="5170" customFormat="false" ht="12.8" hidden="false" customHeight="false" outlineLevel="0" collapsed="false">
      <c r="A5170" s="10" t="s">
        <v>2847</v>
      </c>
      <c r="B5170" s="6" t="s">
        <v>2857</v>
      </c>
      <c r="C5170" s="0" t="str">
        <f aca="false">RIGHT(B5170,3)</f>
        <v>CRM</v>
      </c>
      <c r="D5170" s="6" t="s">
        <v>45</v>
      </c>
      <c r="E5170" s="6" t="n">
        <v>399000</v>
      </c>
      <c r="F5170" s="7" t="n">
        <v>1</v>
      </c>
      <c r="G5170" s="8" t="n">
        <v>159600</v>
      </c>
      <c r="H5170" s="9" t="str">
        <f aca="false">IF(OR(AND(LEFT(I5170,2)="SP",F5170&gt;1),AND(LEFT(I5170,2)="SP",F5170=1)),G5170/F5170,"")</f>
        <v/>
      </c>
      <c r="I5170" s="6" t="s">
        <v>97</v>
      </c>
    </row>
    <row r="5171" customFormat="false" ht="12.8" hidden="false" customHeight="false" outlineLevel="0" collapsed="false">
      <c r="A5171" s="10" t="s">
        <v>2847</v>
      </c>
      <c r="B5171" s="6" t="s">
        <v>2858</v>
      </c>
      <c r="C5171" s="0" t="str">
        <f aca="false">RIGHT(B5171,3)</f>
        <v>BCK</v>
      </c>
      <c r="D5171" s="6" t="s">
        <v>75</v>
      </c>
      <c r="E5171" s="6" t="n">
        <v>459000</v>
      </c>
      <c r="F5171" s="7" t="n">
        <v>1</v>
      </c>
      <c r="G5171" s="8" t="n">
        <v>183600</v>
      </c>
      <c r="H5171" s="9" t="str">
        <f aca="false">IF(OR(AND(LEFT(I5171,2)="SP",F5171&gt;1),AND(LEFT(I5171,2)="SP",F5171=1)),G5171/F5171,"")</f>
        <v/>
      </c>
      <c r="I5171" s="6" t="s">
        <v>97</v>
      </c>
    </row>
    <row r="5172" customFormat="false" ht="12.8" hidden="false" customHeight="false" outlineLevel="0" collapsed="false">
      <c r="A5172" s="10" t="s">
        <v>2847</v>
      </c>
      <c r="B5172" s="6" t="s">
        <v>2192</v>
      </c>
      <c r="C5172" s="0" t="str">
        <f aca="false">RIGHT(B5172,3)</f>
        <v>BCK</v>
      </c>
      <c r="D5172" s="6" t="s">
        <v>657</v>
      </c>
      <c r="E5172" s="6" t="n">
        <v>399000</v>
      </c>
      <c r="F5172" s="7" t="n">
        <v>1</v>
      </c>
      <c r="G5172" s="8" t="n">
        <v>159600</v>
      </c>
      <c r="H5172" s="9" t="str">
        <f aca="false">IF(OR(AND(LEFT(I5172,2)="SP",F5172&gt;1),AND(LEFT(I5172,2)="SP",F5172=1)),G5172/F5172,"")</f>
        <v/>
      </c>
      <c r="I5172" s="6" t="s">
        <v>97</v>
      </c>
    </row>
    <row r="5173" customFormat="false" ht="12.8" hidden="false" customHeight="false" outlineLevel="0" collapsed="false">
      <c r="A5173" s="10" t="s">
        <v>2847</v>
      </c>
      <c r="B5173" s="6" t="s">
        <v>2859</v>
      </c>
      <c r="C5173" s="0" t="str">
        <f aca="false">RIGHT(B5173,3)</f>
        <v>BLE</v>
      </c>
      <c r="D5173" s="6" t="s">
        <v>1188</v>
      </c>
      <c r="E5173" s="6" t="n">
        <v>499000</v>
      </c>
      <c r="F5173" s="7" t="n">
        <v>1</v>
      </c>
      <c r="G5173" s="8" t="n">
        <v>199600</v>
      </c>
      <c r="H5173" s="9" t="str">
        <f aca="false">IF(OR(AND(LEFT(I5173,2)="SP",F5173&gt;1),AND(LEFT(I5173,2)="SP",F5173=1)),G5173/F5173,"")</f>
        <v/>
      </c>
      <c r="I5173" s="6" t="s">
        <v>97</v>
      </c>
    </row>
    <row r="5174" customFormat="false" ht="12.8" hidden="false" customHeight="false" outlineLevel="0" collapsed="false">
      <c r="A5174" s="10" t="s">
        <v>2847</v>
      </c>
      <c r="B5174" s="6" t="s">
        <v>2860</v>
      </c>
      <c r="C5174" s="0" t="str">
        <f aca="false">RIGHT(B5174,3)</f>
        <v>DGR</v>
      </c>
      <c r="D5174" s="6" t="s">
        <v>45</v>
      </c>
      <c r="E5174" s="6" t="n">
        <v>359000</v>
      </c>
      <c r="F5174" s="7" t="n">
        <v>1</v>
      </c>
      <c r="G5174" s="8" t="n">
        <v>143600</v>
      </c>
      <c r="H5174" s="9" t="str">
        <f aca="false">IF(OR(AND(LEFT(I5174,2)="SP",F5174&gt;1),AND(LEFT(I5174,2)="SP",F5174=1)),G5174/F5174,"")</f>
        <v/>
      </c>
      <c r="I5174" s="6" t="s">
        <v>97</v>
      </c>
    </row>
    <row r="5175" customFormat="false" ht="12.8" hidden="false" customHeight="false" outlineLevel="0" collapsed="false">
      <c r="A5175" s="10" t="s">
        <v>2847</v>
      </c>
      <c r="B5175" s="6" t="s">
        <v>2272</v>
      </c>
      <c r="C5175" s="0" t="str">
        <f aca="false">RIGHT(B5175,3)</f>
        <v>BCK</v>
      </c>
      <c r="D5175" s="6" t="s">
        <v>657</v>
      </c>
      <c r="E5175" s="6" t="n">
        <v>499000</v>
      </c>
      <c r="F5175" s="7" t="n">
        <v>1</v>
      </c>
      <c r="G5175" s="8" t="n">
        <v>199600</v>
      </c>
      <c r="H5175" s="9" t="str">
        <f aca="false">IF(OR(AND(LEFT(I5175,2)="SP",F5175&gt;1),AND(LEFT(I5175,2)="SP",F5175=1)),G5175/F5175,"")</f>
        <v/>
      </c>
      <c r="I5175" s="6" t="s">
        <v>97</v>
      </c>
    </row>
    <row r="5176" customFormat="false" ht="12.8" hidden="false" customHeight="false" outlineLevel="0" collapsed="false">
      <c r="A5176" s="10" t="s">
        <v>2847</v>
      </c>
      <c r="B5176" s="6" t="s">
        <v>2861</v>
      </c>
      <c r="C5176" s="0" t="str">
        <f aca="false">RIGHT(B5176,3)</f>
        <v>CML</v>
      </c>
      <c r="D5176" s="6" t="s">
        <v>75</v>
      </c>
      <c r="E5176" s="6" t="n">
        <v>499000</v>
      </c>
      <c r="F5176" s="7" t="n">
        <v>1</v>
      </c>
      <c r="G5176" s="8" t="n">
        <v>199600</v>
      </c>
      <c r="H5176" s="9" t="str">
        <f aca="false">IF(OR(AND(LEFT(I5176,2)="SP",F5176&gt;1),AND(LEFT(I5176,2)="SP",F5176=1)),G5176/F5176,"")</f>
        <v/>
      </c>
      <c r="I5176" s="6" t="s">
        <v>97</v>
      </c>
    </row>
    <row r="5177" customFormat="false" ht="12.8" hidden="false" customHeight="false" outlineLevel="0" collapsed="false">
      <c r="A5177" s="10" t="s">
        <v>2847</v>
      </c>
      <c r="B5177" s="6" t="s">
        <v>2862</v>
      </c>
      <c r="C5177" s="0" t="str">
        <f aca="false">RIGHT(B5177,3)</f>
        <v>BCK</v>
      </c>
      <c r="D5177" s="6" t="s">
        <v>75</v>
      </c>
      <c r="E5177" s="6" t="n">
        <v>399000</v>
      </c>
      <c r="F5177" s="7" t="n">
        <v>1</v>
      </c>
      <c r="G5177" s="8" t="n">
        <v>159600</v>
      </c>
      <c r="H5177" s="9" t="str">
        <f aca="false">IF(OR(AND(LEFT(I5177,2)="SP",F5177&gt;1),AND(LEFT(I5177,2)="SP",F5177=1)),G5177/F5177,"")</f>
        <v/>
      </c>
      <c r="I5177" s="6" t="s">
        <v>97</v>
      </c>
    </row>
    <row r="5178" customFormat="false" ht="12.8" hidden="false" customHeight="false" outlineLevel="0" collapsed="false">
      <c r="A5178" s="10" t="s">
        <v>2847</v>
      </c>
      <c r="B5178" s="6" t="s">
        <v>2863</v>
      </c>
      <c r="C5178" s="0" t="str">
        <f aca="false">RIGHT(B5178,3)</f>
        <v>CML</v>
      </c>
      <c r="D5178" s="6" t="s">
        <v>75</v>
      </c>
      <c r="E5178" s="6" t="n">
        <v>599000</v>
      </c>
      <c r="F5178" s="7" t="n">
        <v>1</v>
      </c>
      <c r="G5178" s="8" t="n">
        <v>239600</v>
      </c>
      <c r="H5178" s="9" t="str">
        <f aca="false">IF(OR(AND(LEFT(I5178,2)="SP",F5178&gt;1),AND(LEFT(I5178,2)="SP",F5178=1)),G5178/F5178,"")</f>
        <v/>
      </c>
      <c r="I5178" s="6" t="s">
        <v>97</v>
      </c>
    </row>
    <row r="5179" customFormat="false" ht="12.8" hidden="false" customHeight="false" outlineLevel="0" collapsed="false">
      <c r="A5179" s="10" t="s">
        <v>2847</v>
      </c>
      <c r="B5179" s="6" t="s">
        <v>2864</v>
      </c>
      <c r="C5179" s="0" t="str">
        <f aca="false">RIGHT(B5179,3)</f>
        <v>TAN</v>
      </c>
      <c r="D5179" s="6" t="s">
        <v>75</v>
      </c>
      <c r="E5179" s="6" t="n">
        <v>599000</v>
      </c>
      <c r="F5179" s="7" t="n">
        <v>1</v>
      </c>
      <c r="G5179" s="8" t="n">
        <v>239600</v>
      </c>
      <c r="H5179" s="9" t="str">
        <f aca="false">IF(OR(AND(LEFT(I5179,2)="SP",F5179&gt;1),AND(LEFT(I5179,2)="SP",F5179=1)),G5179/F5179,"")</f>
        <v/>
      </c>
      <c r="I5179" s="6" t="s">
        <v>97</v>
      </c>
    </row>
    <row r="5180" customFormat="false" ht="12.8" hidden="false" customHeight="false" outlineLevel="0" collapsed="false">
      <c r="A5180" s="10" t="s">
        <v>2847</v>
      </c>
      <c r="B5180" s="6" t="s">
        <v>2865</v>
      </c>
      <c r="C5180" s="0" t="str">
        <f aca="false">RIGHT(B5180,3)</f>
        <v>BRW</v>
      </c>
      <c r="D5180" s="6" t="s">
        <v>75</v>
      </c>
      <c r="E5180" s="6" t="n">
        <v>459000</v>
      </c>
      <c r="F5180" s="7" t="n">
        <v>1</v>
      </c>
      <c r="G5180" s="8" t="n">
        <v>183600</v>
      </c>
      <c r="H5180" s="9" t="str">
        <f aca="false">IF(OR(AND(LEFT(I5180,2)="SP",F5180&gt;1),AND(LEFT(I5180,2)="SP",F5180=1)),G5180/F5180,"")</f>
        <v/>
      </c>
      <c r="I5180" s="6" t="s">
        <v>97</v>
      </c>
    </row>
    <row r="5181" customFormat="false" ht="12.8" hidden="false" customHeight="false" outlineLevel="0" collapsed="false">
      <c r="A5181" s="10" t="s">
        <v>2847</v>
      </c>
      <c r="B5181" s="6" t="s">
        <v>2450</v>
      </c>
      <c r="C5181" s="0" t="str">
        <f aca="false">RIGHT(B5181,3)</f>
        <v>SLM</v>
      </c>
      <c r="D5181" s="6" t="s">
        <v>657</v>
      </c>
      <c r="E5181" s="6" t="n">
        <v>399000</v>
      </c>
      <c r="F5181" s="7" t="n">
        <v>1</v>
      </c>
      <c r="G5181" s="8" t="n">
        <v>159600</v>
      </c>
      <c r="H5181" s="9" t="str">
        <f aca="false">IF(OR(AND(LEFT(I5181,2)="SP",F5181&gt;1),AND(LEFT(I5181,2)="SP",F5181=1)),G5181/F5181,"")</f>
        <v/>
      </c>
      <c r="I5181" s="6" t="s">
        <v>97</v>
      </c>
    </row>
    <row r="5182" customFormat="false" ht="12.8" hidden="false" customHeight="false" outlineLevel="0" collapsed="false">
      <c r="A5182" s="10" t="s">
        <v>2847</v>
      </c>
      <c r="B5182" s="6" t="s">
        <v>2866</v>
      </c>
      <c r="C5182" s="0" t="str">
        <f aca="false">RIGHT(B5182,3)</f>
        <v>BCK</v>
      </c>
      <c r="D5182" s="6" t="s">
        <v>657</v>
      </c>
      <c r="E5182" s="6" t="n">
        <v>459000</v>
      </c>
      <c r="F5182" s="7" t="n">
        <v>1</v>
      </c>
      <c r="G5182" s="8" t="n">
        <v>183600</v>
      </c>
      <c r="H5182" s="9" t="str">
        <f aca="false">IF(OR(AND(LEFT(I5182,2)="SP",F5182&gt;1),AND(LEFT(I5182,2)="SP",F5182=1)),G5182/F5182,"")</f>
        <v/>
      </c>
      <c r="I5182" s="6" t="s">
        <v>97</v>
      </c>
    </row>
    <row r="5183" customFormat="false" ht="12.8" hidden="false" customHeight="false" outlineLevel="0" collapsed="false">
      <c r="A5183" s="10" t="s">
        <v>2847</v>
      </c>
      <c r="B5183" s="6" t="s">
        <v>2867</v>
      </c>
      <c r="C5183" s="0" t="str">
        <f aca="false">RIGHT(B5183,3)</f>
        <v>BCK</v>
      </c>
      <c r="D5183" s="6" t="s">
        <v>75</v>
      </c>
      <c r="E5183" s="6" t="n">
        <v>699000</v>
      </c>
      <c r="F5183" s="7" t="n">
        <v>1</v>
      </c>
      <c r="G5183" s="8" t="n">
        <v>279600</v>
      </c>
      <c r="H5183" s="9" t="str">
        <f aca="false">IF(OR(AND(LEFT(I5183,2)="SP",F5183&gt;1),AND(LEFT(I5183,2)="SP",F5183=1)),G5183/F5183,"")</f>
        <v/>
      </c>
      <c r="I5183" s="6" t="s">
        <v>97</v>
      </c>
    </row>
    <row r="5184" customFormat="false" ht="12.8" hidden="false" customHeight="false" outlineLevel="0" collapsed="false">
      <c r="A5184" s="10" t="s">
        <v>2847</v>
      </c>
      <c r="B5184" s="6" t="s">
        <v>2449</v>
      </c>
      <c r="C5184" s="0" t="str">
        <f aca="false">RIGHT(B5184,3)</f>
        <v>GLD</v>
      </c>
      <c r="D5184" s="6" t="s">
        <v>45</v>
      </c>
      <c r="E5184" s="6" t="n">
        <v>499000</v>
      </c>
      <c r="F5184" s="7" t="n">
        <v>1</v>
      </c>
      <c r="G5184" s="8" t="n">
        <v>199600</v>
      </c>
      <c r="H5184" s="9" t="str">
        <f aca="false">IF(OR(AND(LEFT(I5184,2)="SP",F5184&gt;1),AND(LEFT(I5184,2)="SP",F5184=1)),G5184/F5184,"")</f>
        <v/>
      </c>
      <c r="I5184" s="6" t="s">
        <v>97</v>
      </c>
    </row>
    <row r="5185" customFormat="false" ht="12.8" hidden="false" customHeight="false" outlineLevel="0" collapsed="false">
      <c r="A5185" s="10" t="s">
        <v>2847</v>
      </c>
      <c r="B5185" s="6" t="s">
        <v>2271</v>
      </c>
      <c r="C5185" s="0" t="str">
        <f aca="false">RIGHT(B5185,3)</f>
        <v>GRY</v>
      </c>
      <c r="D5185" s="6" t="s">
        <v>45</v>
      </c>
      <c r="E5185" s="6" t="n">
        <v>599000</v>
      </c>
      <c r="F5185" s="7" t="n">
        <v>1</v>
      </c>
      <c r="G5185" s="8" t="n">
        <v>239600</v>
      </c>
      <c r="H5185" s="9" t="str">
        <f aca="false">IF(OR(AND(LEFT(I5185,2)="SP",F5185&gt;1),AND(LEFT(I5185,2)="SP",F5185=1)),G5185/F5185,"")</f>
        <v/>
      </c>
      <c r="I5185" s="6" t="s">
        <v>97</v>
      </c>
    </row>
    <row r="5186" customFormat="false" ht="12.8" hidden="false" customHeight="false" outlineLevel="0" collapsed="false">
      <c r="A5186" s="10" t="s">
        <v>2847</v>
      </c>
      <c r="B5186" s="6" t="s">
        <v>2239</v>
      </c>
      <c r="C5186" s="0" t="str">
        <f aca="false">RIGHT(B5186,3)</f>
        <v>RED</v>
      </c>
      <c r="D5186" s="6" t="s">
        <v>45</v>
      </c>
      <c r="E5186" s="6" t="n">
        <v>399000</v>
      </c>
      <c r="F5186" s="7" t="n">
        <v>1</v>
      </c>
      <c r="G5186" s="8" t="n">
        <v>159600</v>
      </c>
      <c r="H5186" s="9" t="str">
        <f aca="false">IF(OR(AND(LEFT(I5186,2)="SP",F5186&gt;1),AND(LEFT(I5186,2)="SP",F5186=1)),G5186/F5186,"")</f>
        <v/>
      </c>
      <c r="I5186" s="6" t="s">
        <v>97</v>
      </c>
    </row>
    <row r="5187" customFormat="false" ht="12.8" hidden="false" customHeight="false" outlineLevel="0" collapsed="false">
      <c r="A5187" s="10" t="s">
        <v>2847</v>
      </c>
      <c r="B5187" s="6" t="s">
        <v>2232</v>
      </c>
      <c r="C5187" s="0" t="str">
        <f aca="false">RIGHT(B5187,3)</f>
        <v>CRM</v>
      </c>
      <c r="D5187" s="6" t="s">
        <v>1188</v>
      </c>
      <c r="E5187" s="6" t="n">
        <v>459000</v>
      </c>
      <c r="F5187" s="7" t="n">
        <v>1</v>
      </c>
      <c r="G5187" s="8" t="n">
        <v>183600</v>
      </c>
      <c r="H5187" s="9" t="str">
        <f aca="false">IF(OR(AND(LEFT(I5187,2)="SP",F5187&gt;1),AND(LEFT(I5187,2)="SP",F5187=1)),G5187/F5187,"")</f>
        <v/>
      </c>
      <c r="I5187" s="6" t="s">
        <v>97</v>
      </c>
    </row>
    <row r="5188" customFormat="false" ht="12.8" hidden="false" customHeight="false" outlineLevel="0" collapsed="false">
      <c r="A5188" s="10" t="s">
        <v>2847</v>
      </c>
      <c r="B5188" s="6" t="s">
        <v>2868</v>
      </c>
      <c r="C5188" s="0" t="str">
        <f aca="false">RIGHT(B5188,3)</f>
        <v>TAN</v>
      </c>
      <c r="D5188" s="6" t="s">
        <v>45</v>
      </c>
      <c r="E5188" s="6" t="n">
        <v>399000</v>
      </c>
      <c r="F5188" s="7" t="n">
        <v>1</v>
      </c>
      <c r="G5188" s="8" t="n">
        <v>159600</v>
      </c>
      <c r="H5188" s="9" t="str">
        <f aca="false">IF(OR(AND(LEFT(I5188,2)="SP",F5188&gt;1),AND(LEFT(I5188,2)="SP",F5188=1)),G5188/F5188,"")</f>
        <v/>
      </c>
      <c r="I5188" s="6" t="s">
        <v>97</v>
      </c>
    </row>
    <row r="5189" customFormat="false" ht="12.8" hidden="false" customHeight="false" outlineLevel="0" collapsed="false">
      <c r="A5189" s="10" t="s">
        <v>2847</v>
      </c>
      <c r="B5189" s="6" t="s">
        <v>2869</v>
      </c>
      <c r="C5189" s="0" t="str">
        <f aca="false">RIGHT(B5189,3)</f>
        <v>BCK</v>
      </c>
      <c r="D5189" s="6" t="s">
        <v>75</v>
      </c>
      <c r="E5189" s="6" t="n">
        <v>499000</v>
      </c>
      <c r="F5189" s="7" t="n">
        <v>1</v>
      </c>
      <c r="G5189" s="8" t="n">
        <v>199600</v>
      </c>
      <c r="H5189" s="9" t="str">
        <f aca="false">IF(OR(AND(LEFT(I5189,2)="SP",F5189&gt;1),AND(LEFT(I5189,2)="SP",F5189=1)),G5189/F5189,"")</f>
        <v/>
      </c>
      <c r="I5189" s="6" t="s">
        <v>97</v>
      </c>
    </row>
    <row r="5190" customFormat="false" ht="12.8" hidden="false" customHeight="false" outlineLevel="0" collapsed="false">
      <c r="A5190" s="10" t="s">
        <v>2847</v>
      </c>
      <c r="B5190" s="6" t="s">
        <v>2870</v>
      </c>
      <c r="C5190" s="0" t="str">
        <f aca="false">RIGHT(B5190,3)</f>
        <v>GLD</v>
      </c>
      <c r="D5190" s="6" t="s">
        <v>1188</v>
      </c>
      <c r="E5190" s="6" t="n">
        <v>499000</v>
      </c>
      <c r="F5190" s="7" t="n">
        <v>1</v>
      </c>
      <c r="G5190" s="8" t="n">
        <v>199600</v>
      </c>
      <c r="H5190" s="9" t="str">
        <f aca="false">IF(OR(AND(LEFT(I5190,2)="SP",F5190&gt;1),AND(LEFT(I5190,2)="SP",F5190=1)),G5190/F5190,"")</f>
        <v/>
      </c>
      <c r="I5190" s="6" t="s">
        <v>97</v>
      </c>
    </row>
    <row r="5191" customFormat="false" ht="12.8" hidden="false" customHeight="false" outlineLevel="0" collapsed="false">
      <c r="A5191" s="10" t="s">
        <v>2847</v>
      </c>
      <c r="B5191" s="6" t="s">
        <v>2871</v>
      </c>
      <c r="C5191" s="0" t="str">
        <f aca="false">RIGHT(B5191,3)</f>
        <v>MRN</v>
      </c>
      <c r="D5191" s="6" t="s">
        <v>657</v>
      </c>
      <c r="E5191" s="6" t="n">
        <v>499000</v>
      </c>
      <c r="F5191" s="7" t="n">
        <v>1</v>
      </c>
      <c r="G5191" s="8" t="n">
        <v>199600</v>
      </c>
      <c r="H5191" s="9" t="str">
        <f aca="false">IF(OR(AND(LEFT(I5191,2)="SP",F5191&gt;1),AND(LEFT(I5191,2)="SP",F5191=1)),G5191/F5191,"")</f>
        <v/>
      </c>
      <c r="I5191" s="6" t="s">
        <v>97</v>
      </c>
    </row>
    <row r="5192" customFormat="false" ht="12.8" hidden="false" customHeight="false" outlineLevel="0" collapsed="false">
      <c r="A5192" s="10" t="s">
        <v>2847</v>
      </c>
      <c r="B5192" s="6" t="s">
        <v>2190</v>
      </c>
      <c r="C5192" s="0" t="str">
        <f aca="false">RIGHT(B5192,3)</f>
        <v>CRM</v>
      </c>
      <c r="D5192" s="6" t="s">
        <v>75</v>
      </c>
      <c r="E5192" s="6" t="n">
        <v>399000</v>
      </c>
      <c r="F5192" s="7" t="n">
        <v>1</v>
      </c>
      <c r="G5192" s="8" t="n">
        <v>159600</v>
      </c>
      <c r="H5192" s="9" t="str">
        <f aca="false">IF(OR(AND(LEFT(I5192,2)="SP",F5192&gt;1),AND(LEFT(I5192,2)="SP",F5192=1)),G5192/F5192,"")</f>
        <v/>
      </c>
      <c r="I5192" s="6" t="s">
        <v>97</v>
      </c>
    </row>
    <row r="5193" customFormat="false" ht="12.8" hidden="false" customHeight="false" outlineLevel="0" collapsed="false">
      <c r="A5193" s="10" t="s">
        <v>2847</v>
      </c>
      <c r="B5193" s="6" t="s">
        <v>2872</v>
      </c>
      <c r="C5193" s="0" t="str">
        <f aca="false">RIGHT(B5193,3)</f>
        <v>MRN</v>
      </c>
      <c r="D5193" s="6" t="s">
        <v>75</v>
      </c>
      <c r="E5193" s="6" t="n">
        <v>499000</v>
      </c>
      <c r="F5193" s="7" t="n">
        <v>1</v>
      </c>
      <c r="G5193" s="8" t="n">
        <v>199600</v>
      </c>
      <c r="H5193" s="9" t="str">
        <f aca="false">IF(OR(AND(LEFT(I5193,2)="SP",F5193&gt;1),AND(LEFT(I5193,2)="SP",F5193=1)),G5193/F5193,"")</f>
        <v/>
      </c>
      <c r="I5193" s="6" t="s">
        <v>97</v>
      </c>
    </row>
    <row r="5194" customFormat="false" ht="12.8" hidden="false" customHeight="false" outlineLevel="0" collapsed="false">
      <c r="A5194" s="10" t="s">
        <v>2847</v>
      </c>
      <c r="B5194" s="6" t="s">
        <v>2873</v>
      </c>
      <c r="C5194" s="0" t="str">
        <f aca="false">RIGHT(B5194,3)</f>
        <v>RED</v>
      </c>
      <c r="D5194" s="6" t="s">
        <v>75</v>
      </c>
      <c r="E5194" s="6" t="n">
        <v>599000</v>
      </c>
      <c r="F5194" s="7" t="n">
        <v>1</v>
      </c>
      <c r="G5194" s="8" t="n">
        <v>239600</v>
      </c>
      <c r="H5194" s="9" t="str">
        <f aca="false">IF(OR(AND(LEFT(I5194,2)="SP",F5194&gt;1),AND(LEFT(I5194,2)="SP",F5194=1)),G5194/F5194,"")</f>
        <v/>
      </c>
      <c r="I5194" s="6" t="s">
        <v>97</v>
      </c>
    </row>
    <row r="5195" customFormat="false" ht="12.8" hidden="false" customHeight="false" outlineLevel="0" collapsed="false">
      <c r="A5195" s="10" t="s">
        <v>2847</v>
      </c>
      <c r="B5195" s="6" t="s">
        <v>2874</v>
      </c>
      <c r="C5195" s="0" t="str">
        <f aca="false">RIGHT(B5195,3)</f>
        <v>BRW</v>
      </c>
      <c r="D5195" s="6" t="s">
        <v>657</v>
      </c>
      <c r="E5195" s="6" t="n">
        <v>499000</v>
      </c>
      <c r="F5195" s="7" t="n">
        <v>1</v>
      </c>
      <c r="G5195" s="8" t="n">
        <v>199600</v>
      </c>
      <c r="H5195" s="9" t="str">
        <f aca="false">IF(OR(AND(LEFT(I5195,2)="SP",F5195&gt;1),AND(LEFT(I5195,2)="SP",F5195=1)),G5195/F5195,"")</f>
        <v/>
      </c>
      <c r="I5195" s="6" t="s">
        <v>97</v>
      </c>
    </row>
    <row r="5196" customFormat="false" ht="12.8" hidden="false" customHeight="false" outlineLevel="0" collapsed="false">
      <c r="A5196" s="10" t="s">
        <v>2847</v>
      </c>
      <c r="B5196" s="6" t="s">
        <v>2875</v>
      </c>
      <c r="C5196" s="0" t="str">
        <f aca="false">RIGHT(B5196,3)</f>
        <v>RED</v>
      </c>
      <c r="D5196" s="6" t="s">
        <v>657</v>
      </c>
      <c r="E5196" s="6" t="n">
        <v>499000</v>
      </c>
      <c r="F5196" s="7" t="n">
        <v>1</v>
      </c>
      <c r="G5196" s="8" t="n">
        <v>199600</v>
      </c>
      <c r="H5196" s="9" t="str">
        <f aca="false">IF(OR(AND(LEFT(I5196,2)="SP",F5196&gt;1),AND(LEFT(I5196,2)="SP",F5196=1)),G5196/F5196,"")</f>
        <v/>
      </c>
      <c r="I5196" s="6" t="s">
        <v>97</v>
      </c>
    </row>
    <row r="5197" customFormat="false" ht="12.8" hidden="false" customHeight="false" outlineLevel="0" collapsed="false">
      <c r="A5197" s="10" t="s">
        <v>2847</v>
      </c>
      <c r="B5197" s="6" t="s">
        <v>2876</v>
      </c>
      <c r="C5197" s="0" t="str">
        <f aca="false">RIGHT(B5197,3)</f>
        <v>BCK</v>
      </c>
      <c r="D5197" s="6" t="s">
        <v>1188</v>
      </c>
      <c r="E5197" s="6" t="n">
        <v>499000</v>
      </c>
      <c r="F5197" s="7" t="n">
        <v>1</v>
      </c>
      <c r="G5197" s="8" t="n">
        <v>199600</v>
      </c>
      <c r="H5197" s="9" t="str">
        <f aca="false">IF(OR(AND(LEFT(I5197,2)="SP",F5197&gt;1),AND(LEFT(I5197,2)="SP",F5197=1)),G5197/F5197,"")</f>
        <v/>
      </c>
      <c r="I5197" s="6" t="s">
        <v>97</v>
      </c>
    </row>
    <row r="5198" customFormat="false" ht="12.8" hidden="false" customHeight="false" outlineLevel="0" collapsed="false">
      <c r="A5198" s="10" t="s">
        <v>2847</v>
      </c>
      <c r="B5198" s="6" t="s">
        <v>2877</v>
      </c>
      <c r="C5198" s="0" t="str">
        <f aca="false">RIGHT(B5198,3)</f>
        <v>BCK</v>
      </c>
      <c r="D5198" s="6" t="s">
        <v>75</v>
      </c>
      <c r="E5198" s="6" t="n">
        <v>499000</v>
      </c>
      <c r="F5198" s="7" t="n">
        <v>1</v>
      </c>
      <c r="G5198" s="8" t="n">
        <v>199600</v>
      </c>
      <c r="H5198" s="9" t="str">
        <f aca="false">IF(OR(AND(LEFT(I5198,2)="SP",F5198&gt;1),AND(LEFT(I5198,2)="SP",F5198=1)),G5198/F5198,"")</f>
        <v/>
      </c>
      <c r="I5198" s="6" t="s">
        <v>97</v>
      </c>
    </row>
    <row r="5199" customFormat="false" ht="12.8" hidden="false" customHeight="false" outlineLevel="0" collapsed="false">
      <c r="A5199" s="10" t="s">
        <v>2847</v>
      </c>
      <c r="B5199" s="6" t="s">
        <v>2698</v>
      </c>
      <c r="C5199" s="0" t="str">
        <f aca="false">RIGHT(B5199,3)</f>
        <v>CRM</v>
      </c>
      <c r="D5199" s="6" t="s">
        <v>52</v>
      </c>
      <c r="E5199" s="6" t="n">
        <v>399000</v>
      </c>
      <c r="F5199" s="7" t="n">
        <v>1</v>
      </c>
      <c r="G5199" s="8" t="n">
        <v>159600</v>
      </c>
      <c r="H5199" s="9" t="str">
        <f aca="false">IF(OR(AND(LEFT(I5199,2)="SP",F5199&gt;1),AND(LEFT(I5199,2)="SP",F5199=1)),G5199/F5199,"")</f>
        <v/>
      </c>
      <c r="I5199" s="6" t="s">
        <v>97</v>
      </c>
    </row>
    <row r="5200" customFormat="false" ht="12.8" hidden="false" customHeight="false" outlineLevel="0" collapsed="false">
      <c r="A5200" s="10" t="s">
        <v>2847</v>
      </c>
      <c r="B5200" s="6" t="s">
        <v>2878</v>
      </c>
      <c r="C5200" s="0" t="str">
        <f aca="false">RIGHT(B5200,3)</f>
        <v>CRM</v>
      </c>
      <c r="D5200" s="6" t="s">
        <v>1188</v>
      </c>
      <c r="E5200" s="6" t="n">
        <v>499000</v>
      </c>
      <c r="F5200" s="7" t="n">
        <v>1</v>
      </c>
      <c r="G5200" s="8" t="n">
        <v>199600</v>
      </c>
      <c r="H5200" s="9" t="str">
        <f aca="false">IF(OR(AND(LEFT(I5200,2)="SP",F5200&gt;1),AND(LEFT(I5200,2)="SP",F5200=1)),G5200/F5200,"")</f>
        <v/>
      </c>
      <c r="I5200" s="6" t="s">
        <v>97</v>
      </c>
    </row>
    <row r="5201" customFormat="false" ht="12.8" hidden="false" customHeight="false" outlineLevel="0" collapsed="false">
      <c r="A5201" s="10" t="s">
        <v>2847</v>
      </c>
      <c r="B5201" s="6" t="s">
        <v>2691</v>
      </c>
      <c r="C5201" s="0" t="str">
        <f aca="false">RIGHT(B5201,3)</f>
        <v>CRM</v>
      </c>
      <c r="D5201" s="6" t="s">
        <v>75</v>
      </c>
      <c r="E5201" s="6" t="n">
        <v>399000</v>
      </c>
      <c r="F5201" s="7" t="n">
        <v>1</v>
      </c>
      <c r="G5201" s="8" t="n">
        <v>159600</v>
      </c>
      <c r="H5201" s="9" t="str">
        <f aca="false">IF(OR(AND(LEFT(I5201,2)="SP",F5201&gt;1),AND(LEFT(I5201,2)="SP",F5201=1)),G5201/F5201,"")</f>
        <v/>
      </c>
      <c r="I5201" s="6" t="s">
        <v>97</v>
      </c>
    </row>
    <row r="5202" customFormat="false" ht="12.8" hidden="false" customHeight="false" outlineLevel="0" collapsed="false">
      <c r="A5202" s="10" t="s">
        <v>2847</v>
      </c>
      <c r="B5202" s="6" t="s">
        <v>2534</v>
      </c>
      <c r="C5202" s="0" t="str">
        <f aca="false">RIGHT(B5202,3)</f>
        <v>BRW</v>
      </c>
      <c r="D5202" s="6" t="s">
        <v>75</v>
      </c>
      <c r="E5202" s="6" t="n">
        <v>599000</v>
      </c>
      <c r="F5202" s="7" t="n">
        <v>1</v>
      </c>
      <c r="G5202" s="8" t="n">
        <v>239600</v>
      </c>
      <c r="H5202" s="9" t="str">
        <f aca="false">IF(OR(AND(LEFT(I5202,2)="SP",F5202&gt;1),AND(LEFT(I5202,2)="SP",F5202=1)),G5202/F5202,"")</f>
        <v/>
      </c>
      <c r="I5202" s="6" t="s">
        <v>97</v>
      </c>
    </row>
    <row r="5203" customFormat="false" ht="12.8" hidden="false" customHeight="false" outlineLevel="0" collapsed="false">
      <c r="A5203" s="10" t="s">
        <v>2847</v>
      </c>
      <c r="B5203" s="6" t="s">
        <v>2879</v>
      </c>
      <c r="C5203" s="0" t="str">
        <f aca="false">RIGHT(B5203,3)</f>
        <v>GLD</v>
      </c>
      <c r="D5203" s="6" t="s">
        <v>45</v>
      </c>
      <c r="E5203" s="6" t="n">
        <v>599000</v>
      </c>
      <c r="F5203" s="7" t="n">
        <v>1</v>
      </c>
      <c r="G5203" s="8" t="n">
        <v>239600</v>
      </c>
      <c r="H5203" s="9" t="str">
        <f aca="false">IF(OR(AND(LEFT(I5203,2)="SP",F5203&gt;1),AND(LEFT(I5203,2)="SP",F5203=1)),G5203/F5203,"")</f>
        <v/>
      </c>
      <c r="I5203" s="6" t="s">
        <v>97</v>
      </c>
    </row>
    <row r="5204" customFormat="false" ht="12.8" hidden="false" customHeight="false" outlineLevel="0" collapsed="false">
      <c r="A5204" s="10" t="s">
        <v>2847</v>
      </c>
      <c r="B5204" s="6" t="s">
        <v>2880</v>
      </c>
      <c r="C5204" s="0" t="str">
        <f aca="false">RIGHT(B5204,3)</f>
        <v>BCK</v>
      </c>
      <c r="D5204" s="6" t="s">
        <v>657</v>
      </c>
      <c r="E5204" s="6" t="n">
        <v>399000</v>
      </c>
      <c r="F5204" s="7" t="n">
        <v>1</v>
      </c>
      <c r="G5204" s="8" t="n">
        <v>159600</v>
      </c>
      <c r="H5204" s="9" t="str">
        <f aca="false">IF(OR(AND(LEFT(I5204,2)="SP",F5204&gt;1),AND(LEFT(I5204,2)="SP",F5204=1)),G5204/F5204,"")</f>
        <v/>
      </c>
      <c r="I5204" s="6" t="s">
        <v>97</v>
      </c>
    </row>
    <row r="5205" customFormat="false" ht="12.8" hidden="false" customHeight="false" outlineLevel="0" collapsed="false">
      <c r="A5205" s="10" t="s">
        <v>2847</v>
      </c>
      <c r="B5205" s="6" t="s">
        <v>2881</v>
      </c>
      <c r="C5205" s="0" t="str">
        <f aca="false">RIGHT(B5205,3)</f>
        <v>FSH</v>
      </c>
      <c r="D5205" s="6" t="s">
        <v>1188</v>
      </c>
      <c r="E5205" s="6" t="n">
        <v>599000</v>
      </c>
      <c r="F5205" s="7" t="n">
        <v>1</v>
      </c>
      <c r="G5205" s="8" t="n">
        <v>239600</v>
      </c>
      <c r="H5205" s="9" t="str">
        <f aca="false">IF(OR(AND(LEFT(I5205,2)="SP",F5205&gt;1),AND(LEFT(I5205,2)="SP",F5205=1)),G5205/F5205,"")</f>
        <v/>
      </c>
      <c r="I5205" s="6" t="s">
        <v>97</v>
      </c>
    </row>
    <row r="5206" customFormat="false" ht="12.8" hidden="false" customHeight="false" outlineLevel="0" collapsed="false">
      <c r="A5206" s="10" t="s">
        <v>2847</v>
      </c>
      <c r="B5206" s="6" t="s">
        <v>2882</v>
      </c>
      <c r="C5206" s="0" t="str">
        <f aca="false">RIGHT(B5206,3)</f>
        <v>CRM</v>
      </c>
      <c r="D5206" s="6" t="s">
        <v>75</v>
      </c>
      <c r="E5206" s="6" t="n">
        <v>499000</v>
      </c>
      <c r="F5206" s="7" t="n">
        <v>1</v>
      </c>
      <c r="G5206" s="8" t="n">
        <v>199600</v>
      </c>
      <c r="H5206" s="9" t="str">
        <f aca="false">IF(OR(AND(LEFT(I5206,2)="SP",F5206&gt;1),AND(LEFT(I5206,2)="SP",F5206=1)),G5206/F5206,"")</f>
        <v/>
      </c>
      <c r="I5206" s="6" t="s">
        <v>97</v>
      </c>
    </row>
    <row r="5207" customFormat="false" ht="12.8" hidden="false" customHeight="false" outlineLevel="0" collapsed="false">
      <c r="A5207" s="10" t="s">
        <v>2847</v>
      </c>
      <c r="B5207" s="6" t="s">
        <v>2692</v>
      </c>
      <c r="C5207" s="0" t="str">
        <f aca="false">RIGHT(B5207,3)</f>
        <v>BCK</v>
      </c>
      <c r="D5207" s="6" t="s">
        <v>75</v>
      </c>
      <c r="E5207" s="6" t="n">
        <v>399000</v>
      </c>
      <c r="F5207" s="7" t="n">
        <v>1</v>
      </c>
      <c r="G5207" s="8" t="n">
        <v>159600</v>
      </c>
      <c r="H5207" s="9" t="str">
        <f aca="false">IF(OR(AND(LEFT(I5207,2)="SP",F5207&gt;1),AND(LEFT(I5207,2)="SP",F5207=1)),G5207/F5207,"")</f>
        <v/>
      </c>
      <c r="I5207" s="6" t="s">
        <v>97</v>
      </c>
    </row>
    <row r="5208" customFormat="false" ht="12.8" hidden="false" customHeight="false" outlineLevel="0" collapsed="false">
      <c r="A5208" s="10" t="s">
        <v>2847</v>
      </c>
      <c r="B5208" s="6" t="s">
        <v>2883</v>
      </c>
      <c r="C5208" s="0" t="str">
        <f aca="false">RIGHT(B5208,3)</f>
        <v>CRM</v>
      </c>
      <c r="D5208" s="6" t="s">
        <v>657</v>
      </c>
      <c r="E5208" s="6" t="n">
        <v>499000</v>
      </c>
      <c r="F5208" s="7" t="n">
        <v>1</v>
      </c>
      <c r="G5208" s="8" t="n">
        <v>199600</v>
      </c>
      <c r="H5208" s="9" t="str">
        <f aca="false">IF(OR(AND(LEFT(I5208,2)="SP",F5208&gt;1),AND(LEFT(I5208,2)="SP",F5208=1)),G5208/F5208,"")</f>
        <v/>
      </c>
      <c r="I5208" s="6" t="s">
        <v>97</v>
      </c>
    </row>
    <row r="5209" customFormat="false" ht="12.8" hidden="false" customHeight="false" outlineLevel="0" collapsed="false">
      <c r="A5209" s="10" t="s">
        <v>2847</v>
      </c>
      <c r="B5209" s="6" t="s">
        <v>2884</v>
      </c>
      <c r="C5209" s="0" t="str">
        <f aca="false">RIGHT(B5209,3)</f>
        <v>BCK</v>
      </c>
      <c r="D5209" s="6" t="s">
        <v>75</v>
      </c>
      <c r="E5209" s="6" t="n">
        <v>599000</v>
      </c>
      <c r="F5209" s="7" t="n">
        <v>1</v>
      </c>
      <c r="G5209" s="8" t="n">
        <v>239600</v>
      </c>
      <c r="H5209" s="9" t="str">
        <f aca="false">IF(OR(AND(LEFT(I5209,2)="SP",F5209&gt;1),AND(LEFT(I5209,2)="SP",F5209=1)),G5209/F5209,"")</f>
        <v/>
      </c>
      <c r="I5209" s="6" t="s">
        <v>97</v>
      </c>
    </row>
    <row r="5210" customFormat="false" ht="12.8" hidden="false" customHeight="false" outlineLevel="0" collapsed="false">
      <c r="A5210" s="10" t="s">
        <v>2847</v>
      </c>
      <c r="B5210" s="6" t="s">
        <v>2706</v>
      </c>
      <c r="C5210" s="0" t="str">
        <f aca="false">RIGHT(B5210,3)</f>
        <v>BCK</v>
      </c>
      <c r="D5210" s="6" t="s">
        <v>75</v>
      </c>
      <c r="E5210" s="6" t="n">
        <v>499000</v>
      </c>
      <c r="F5210" s="7" t="n">
        <v>1</v>
      </c>
      <c r="G5210" s="8" t="n">
        <v>199600</v>
      </c>
      <c r="H5210" s="9" t="str">
        <f aca="false">IF(OR(AND(LEFT(I5210,2)="SP",F5210&gt;1),AND(LEFT(I5210,2)="SP",F5210=1)),G5210/F5210,"")</f>
        <v/>
      </c>
      <c r="I5210" s="6" t="s">
        <v>97</v>
      </c>
    </row>
    <row r="5211" customFormat="false" ht="12.8" hidden="false" customHeight="false" outlineLevel="0" collapsed="false">
      <c r="A5211" s="10" t="s">
        <v>2847</v>
      </c>
      <c r="B5211" s="6" t="s">
        <v>2702</v>
      </c>
      <c r="C5211" s="0" t="str">
        <f aca="false">RIGHT(B5211,3)</f>
        <v>BCK</v>
      </c>
      <c r="D5211" s="6" t="s">
        <v>45</v>
      </c>
      <c r="E5211" s="6" t="n">
        <v>699000</v>
      </c>
      <c r="F5211" s="7" t="n">
        <v>1</v>
      </c>
      <c r="G5211" s="8" t="n">
        <v>279600</v>
      </c>
      <c r="H5211" s="9" t="str">
        <f aca="false">IF(OR(AND(LEFT(I5211,2)="SP",F5211&gt;1),AND(LEFT(I5211,2)="SP",F5211=1)),G5211/F5211,"")</f>
        <v/>
      </c>
      <c r="I5211" s="6" t="s">
        <v>97</v>
      </c>
    </row>
    <row r="5212" customFormat="false" ht="12.8" hidden="false" customHeight="false" outlineLevel="0" collapsed="false">
      <c r="A5212" s="10" t="s">
        <v>2847</v>
      </c>
      <c r="B5212" s="6" t="s">
        <v>2885</v>
      </c>
      <c r="C5212" s="0" t="str">
        <f aca="false">RIGHT(B5212,3)</f>
        <v>BCK</v>
      </c>
      <c r="D5212" s="6" t="s">
        <v>1188</v>
      </c>
      <c r="E5212" s="6" t="n">
        <v>659000</v>
      </c>
      <c r="F5212" s="7" t="n">
        <v>1</v>
      </c>
      <c r="G5212" s="8" t="n">
        <v>263600</v>
      </c>
      <c r="H5212" s="9" t="str">
        <f aca="false">IF(OR(AND(LEFT(I5212,2)="SP",F5212&gt;1),AND(LEFT(I5212,2)="SP",F5212=1)),G5212/F5212,"")</f>
        <v/>
      </c>
      <c r="I5212" s="6" t="s">
        <v>97</v>
      </c>
    </row>
    <row r="5213" customFormat="false" ht="12.8" hidden="false" customHeight="false" outlineLevel="0" collapsed="false">
      <c r="A5213" s="10" t="s">
        <v>2847</v>
      </c>
      <c r="B5213" s="6" t="s">
        <v>2217</v>
      </c>
      <c r="C5213" s="0" t="str">
        <f aca="false">RIGHT(B5213,3)</f>
        <v>BRW</v>
      </c>
      <c r="D5213" s="6" t="s">
        <v>45</v>
      </c>
      <c r="E5213" s="6" t="n">
        <v>499000</v>
      </c>
      <c r="F5213" s="7" t="n">
        <v>1</v>
      </c>
      <c r="G5213" s="8" t="n">
        <v>199600</v>
      </c>
      <c r="H5213" s="9" t="str">
        <f aca="false">IF(OR(AND(LEFT(I5213,2)="SP",F5213&gt;1),AND(LEFT(I5213,2)="SP",F5213=1)),G5213/F5213,"")</f>
        <v/>
      </c>
      <c r="I5213" s="6" t="s">
        <v>97</v>
      </c>
    </row>
    <row r="5214" customFormat="false" ht="12.8" hidden="false" customHeight="false" outlineLevel="0" collapsed="false">
      <c r="A5214" s="10" t="s">
        <v>2847</v>
      </c>
      <c r="B5214" s="6" t="s">
        <v>2886</v>
      </c>
      <c r="C5214" s="0" t="str">
        <f aca="false">RIGHT(B5214,3)</f>
        <v>GRY</v>
      </c>
      <c r="D5214" s="6" t="s">
        <v>1188</v>
      </c>
      <c r="E5214" s="6" t="n">
        <v>659000</v>
      </c>
      <c r="F5214" s="7" t="n">
        <v>1</v>
      </c>
      <c r="G5214" s="8" t="n">
        <v>263600</v>
      </c>
      <c r="H5214" s="9" t="str">
        <f aca="false">IF(OR(AND(LEFT(I5214,2)="SP",F5214&gt;1),AND(LEFT(I5214,2)="SP",F5214=1)),G5214/F5214,"")</f>
        <v/>
      </c>
      <c r="I5214" s="6" t="s">
        <v>97</v>
      </c>
    </row>
    <row r="5215" customFormat="false" ht="12.8" hidden="false" customHeight="false" outlineLevel="0" collapsed="false">
      <c r="A5215" s="10" t="s">
        <v>2847</v>
      </c>
      <c r="B5215" s="6" t="s">
        <v>2887</v>
      </c>
      <c r="C5215" s="0" t="str">
        <f aca="false">RIGHT(B5215,3)</f>
        <v>TAN</v>
      </c>
      <c r="D5215" s="6" t="s">
        <v>45</v>
      </c>
      <c r="E5215" s="6" t="n">
        <v>399000</v>
      </c>
      <c r="F5215" s="7" t="n">
        <v>1</v>
      </c>
      <c r="G5215" s="8" t="n">
        <v>159600</v>
      </c>
      <c r="H5215" s="9" t="str">
        <f aca="false">IF(OR(AND(LEFT(I5215,2)="SP",F5215&gt;1),AND(LEFT(I5215,2)="SP",F5215=1)),G5215/F5215,"")</f>
        <v/>
      </c>
      <c r="I5215" s="6" t="s">
        <v>97</v>
      </c>
    </row>
    <row r="5216" customFormat="false" ht="12.8" hidden="false" customHeight="false" outlineLevel="0" collapsed="false">
      <c r="A5216" s="10" t="s">
        <v>2847</v>
      </c>
      <c r="B5216" s="6" t="s">
        <v>2888</v>
      </c>
      <c r="C5216" s="0" t="str">
        <f aca="false">RIGHT(B5216,3)</f>
        <v>GRY</v>
      </c>
      <c r="D5216" s="6" t="s">
        <v>75</v>
      </c>
      <c r="E5216" s="6" t="n">
        <v>399000</v>
      </c>
      <c r="F5216" s="7" t="n">
        <v>1</v>
      </c>
      <c r="G5216" s="8" t="n">
        <v>159600</v>
      </c>
      <c r="H5216" s="9" t="str">
        <f aca="false">IF(OR(AND(LEFT(I5216,2)="SP",F5216&gt;1),AND(LEFT(I5216,2)="SP",F5216=1)),G5216/F5216,"")</f>
        <v/>
      </c>
      <c r="I5216" s="6" t="s">
        <v>97</v>
      </c>
    </row>
    <row r="5217" customFormat="false" ht="12.8" hidden="false" customHeight="false" outlineLevel="0" collapsed="false">
      <c r="A5217" s="10" t="s">
        <v>2847</v>
      </c>
      <c r="B5217" s="6" t="s">
        <v>2889</v>
      </c>
      <c r="C5217" s="0" t="str">
        <f aca="false">RIGHT(B5217,3)</f>
        <v>CFE</v>
      </c>
      <c r="D5217" s="6" t="s">
        <v>1188</v>
      </c>
      <c r="E5217" s="6" t="n">
        <v>599000</v>
      </c>
      <c r="F5217" s="7" t="n">
        <v>1</v>
      </c>
      <c r="G5217" s="8" t="n">
        <v>239600</v>
      </c>
      <c r="H5217" s="9" t="str">
        <f aca="false">IF(OR(AND(LEFT(I5217,2)="SP",F5217&gt;1),AND(LEFT(I5217,2)="SP",F5217=1)),G5217/F5217,"")</f>
        <v/>
      </c>
      <c r="I5217" s="6" t="s">
        <v>97</v>
      </c>
    </row>
    <row r="5218" customFormat="false" ht="12.8" hidden="false" customHeight="false" outlineLevel="0" collapsed="false">
      <c r="A5218" s="10" t="s">
        <v>2847</v>
      </c>
      <c r="B5218" s="6" t="s">
        <v>2890</v>
      </c>
      <c r="C5218" s="0" t="str">
        <f aca="false">RIGHT(B5218,3)</f>
        <v>BCK</v>
      </c>
      <c r="D5218" s="6" t="s">
        <v>1188</v>
      </c>
      <c r="E5218" s="6" t="n">
        <v>599000</v>
      </c>
      <c r="F5218" s="7" t="n">
        <v>1</v>
      </c>
      <c r="G5218" s="8" t="n">
        <v>239600</v>
      </c>
      <c r="H5218" s="9" t="str">
        <f aca="false">IF(OR(AND(LEFT(I5218,2)="SP",F5218&gt;1),AND(LEFT(I5218,2)="SP",F5218=1)),G5218/F5218,"")</f>
        <v/>
      </c>
      <c r="I5218" s="6" t="s">
        <v>97</v>
      </c>
    </row>
    <row r="5219" customFormat="false" ht="12.8" hidden="false" customHeight="false" outlineLevel="0" collapsed="false">
      <c r="A5219" s="10" t="s">
        <v>2847</v>
      </c>
      <c r="B5219" s="6" t="s">
        <v>2441</v>
      </c>
      <c r="C5219" s="0" t="str">
        <f aca="false">RIGHT(B5219,3)</f>
        <v>BCK</v>
      </c>
      <c r="D5219" s="6" t="s">
        <v>657</v>
      </c>
      <c r="E5219" s="6" t="n">
        <v>399000</v>
      </c>
      <c r="F5219" s="7" t="n">
        <v>1</v>
      </c>
      <c r="G5219" s="8" t="n">
        <v>159600</v>
      </c>
      <c r="H5219" s="9" t="str">
        <f aca="false">IF(OR(AND(LEFT(I5219,2)="SP",F5219&gt;1),AND(LEFT(I5219,2)="SP",F5219=1)),G5219/F5219,"")</f>
        <v/>
      </c>
      <c r="I5219" s="6" t="s">
        <v>97</v>
      </c>
    </row>
    <row r="5220" customFormat="false" ht="12.8" hidden="false" customHeight="false" outlineLevel="0" collapsed="false">
      <c r="A5220" s="10" t="s">
        <v>2847</v>
      </c>
      <c r="B5220" s="6" t="s">
        <v>2891</v>
      </c>
      <c r="C5220" s="0" t="str">
        <f aca="false">RIGHT(B5220,3)</f>
        <v>BCK</v>
      </c>
      <c r="D5220" s="6" t="s">
        <v>1188</v>
      </c>
      <c r="E5220" s="6" t="n">
        <v>399000</v>
      </c>
      <c r="F5220" s="7" t="n">
        <v>1</v>
      </c>
      <c r="G5220" s="8" t="n">
        <v>159600</v>
      </c>
      <c r="H5220" s="9" t="str">
        <f aca="false">IF(OR(AND(LEFT(I5220,2)="SP",F5220&gt;1),AND(LEFT(I5220,2)="SP",F5220=1)),G5220/F5220,"")</f>
        <v/>
      </c>
      <c r="I5220" s="6" t="s">
        <v>97</v>
      </c>
    </row>
    <row r="5221" customFormat="false" ht="12.8" hidden="false" customHeight="false" outlineLevel="0" collapsed="false">
      <c r="A5221" s="10" t="s">
        <v>2847</v>
      </c>
      <c r="B5221" s="6" t="s">
        <v>2892</v>
      </c>
      <c r="C5221" s="0" t="str">
        <f aca="false">RIGHT(B5221,3)</f>
        <v>BRW</v>
      </c>
      <c r="D5221" s="6" t="s">
        <v>1188</v>
      </c>
      <c r="E5221" s="6" t="n">
        <v>399000</v>
      </c>
      <c r="F5221" s="7" t="n">
        <v>1</v>
      </c>
      <c r="G5221" s="8" t="n">
        <v>159600</v>
      </c>
      <c r="H5221" s="9" t="str">
        <f aca="false">IF(OR(AND(LEFT(I5221,2)="SP",F5221&gt;1),AND(LEFT(I5221,2)="SP",F5221=1)),G5221/F5221,"")</f>
        <v/>
      </c>
      <c r="I5221" s="6" t="s">
        <v>97</v>
      </c>
    </row>
    <row r="5222" customFormat="false" ht="12.8" hidden="false" customHeight="false" outlineLevel="0" collapsed="false">
      <c r="A5222" s="10" t="s">
        <v>2847</v>
      </c>
      <c r="B5222" s="6" t="s">
        <v>2893</v>
      </c>
      <c r="C5222" s="0" t="str">
        <f aca="false">RIGHT(B5222,3)</f>
        <v>GRY</v>
      </c>
      <c r="D5222" s="6" t="s">
        <v>45</v>
      </c>
      <c r="E5222" s="6" t="n">
        <v>399000</v>
      </c>
      <c r="F5222" s="7" t="n">
        <v>1</v>
      </c>
      <c r="G5222" s="8" t="n">
        <v>159600</v>
      </c>
      <c r="H5222" s="9" t="str">
        <f aca="false">IF(OR(AND(LEFT(I5222,2)="SP",F5222&gt;1),AND(LEFT(I5222,2)="SP",F5222=1)),G5222/F5222,"")</f>
        <v/>
      </c>
      <c r="I5222" s="6" t="s">
        <v>97</v>
      </c>
    </row>
    <row r="5223" customFormat="false" ht="12.8" hidden="false" customHeight="false" outlineLevel="0" collapsed="false">
      <c r="A5223" s="10" t="s">
        <v>2847</v>
      </c>
      <c r="B5223" s="6" t="s">
        <v>2894</v>
      </c>
      <c r="C5223" s="0" t="str">
        <f aca="false">RIGHT(B5223,3)</f>
        <v>TAN</v>
      </c>
      <c r="D5223" s="6" t="s">
        <v>75</v>
      </c>
      <c r="E5223" s="6" t="n">
        <v>399000</v>
      </c>
      <c r="F5223" s="7" t="n">
        <v>1</v>
      </c>
      <c r="G5223" s="8" t="n">
        <v>159600</v>
      </c>
      <c r="H5223" s="9" t="str">
        <f aca="false">IF(OR(AND(LEFT(I5223,2)="SP",F5223&gt;1),AND(LEFT(I5223,2)="SP",F5223=1)),G5223/F5223,"")</f>
        <v/>
      </c>
      <c r="I5223" s="6" t="s">
        <v>97</v>
      </c>
    </row>
    <row r="5224" customFormat="false" ht="12.8" hidden="false" customHeight="false" outlineLevel="0" collapsed="false">
      <c r="A5224" s="6" t="s">
        <v>2895</v>
      </c>
      <c r="B5224" s="6" t="s">
        <v>1326</v>
      </c>
      <c r="C5224" s="0" t="str">
        <f aca="false">RIGHT(B5224,3)</f>
        <v>BCK</v>
      </c>
      <c r="D5224" s="6" t="s">
        <v>41</v>
      </c>
      <c r="E5224" s="6" t="n">
        <v>399000</v>
      </c>
      <c r="F5224" s="7" t="n">
        <v>1</v>
      </c>
      <c r="G5224" s="8" t="n">
        <v>319200</v>
      </c>
      <c r="H5224" s="9" t="str">
        <f aca="false">IF(OR(AND(LEFT(I5224,2)="SP",F5224&gt;1),AND(LEFT(I5224,2)="SP",F5224=1)),G5224/F5224,"")</f>
        <v/>
      </c>
      <c r="I5224" s="6" t="s">
        <v>163</v>
      </c>
    </row>
    <row r="5225" customFormat="false" ht="12.8" hidden="false" customHeight="false" outlineLevel="0" collapsed="false">
      <c r="A5225" s="10" t="s">
        <v>2895</v>
      </c>
      <c r="B5225" s="6" t="s">
        <v>1734</v>
      </c>
      <c r="C5225" s="0" t="str">
        <f aca="false">RIGHT(B5225,3)</f>
        <v>GLD</v>
      </c>
      <c r="D5225" s="6" t="s">
        <v>32</v>
      </c>
      <c r="E5225" s="6" t="n">
        <v>399000</v>
      </c>
      <c r="F5225" s="7" t="n">
        <v>1</v>
      </c>
      <c r="G5225" s="8" t="n">
        <v>319200</v>
      </c>
      <c r="H5225" s="9" t="str">
        <f aca="false">IF(OR(AND(LEFT(I5225,2)="SP",F5225&gt;1),AND(LEFT(I5225,2)="SP",F5225=1)),G5225/F5225,"")</f>
        <v/>
      </c>
      <c r="I5225" s="6" t="s">
        <v>163</v>
      </c>
    </row>
    <row r="5226" customFormat="false" ht="12.8" hidden="false" customHeight="false" outlineLevel="0" collapsed="false">
      <c r="A5226" s="10" t="s">
        <v>2895</v>
      </c>
      <c r="B5226" s="6" t="s">
        <v>28</v>
      </c>
      <c r="C5226" s="0" t="str">
        <f aca="false">RIGHT(B5226,3)</f>
        <v>SLV</v>
      </c>
      <c r="D5226" s="6" t="s">
        <v>15</v>
      </c>
      <c r="E5226" s="6" t="n">
        <v>399000</v>
      </c>
      <c r="F5226" s="7" t="n">
        <v>1</v>
      </c>
      <c r="G5226" s="8" t="n">
        <v>319200</v>
      </c>
      <c r="H5226" s="9" t="str">
        <f aca="false">IF(OR(AND(LEFT(I5226,2)="SP",F5226&gt;1),AND(LEFT(I5226,2)="SP",F5226=1)),G5226/F5226,"")</f>
        <v/>
      </c>
      <c r="I5226" s="6" t="s">
        <v>163</v>
      </c>
    </row>
    <row r="5227" customFormat="false" ht="12.8" hidden="false" customHeight="false" outlineLevel="0" collapsed="false">
      <c r="A5227" s="10" t="s">
        <v>2895</v>
      </c>
      <c r="B5227" s="6" t="s">
        <v>1857</v>
      </c>
      <c r="C5227" s="0" t="str">
        <f aca="false">RIGHT(B5227,3)</f>
        <v>BCK</v>
      </c>
      <c r="D5227" s="6" t="s">
        <v>15</v>
      </c>
      <c r="E5227" s="6" t="n">
        <v>399000</v>
      </c>
      <c r="F5227" s="7" t="n">
        <v>1</v>
      </c>
      <c r="G5227" s="8" t="n">
        <v>319200</v>
      </c>
      <c r="H5227" s="9" t="str">
        <f aca="false">IF(OR(AND(LEFT(I5227,2)="SP",F5227&gt;1),AND(LEFT(I5227,2)="SP",F5227=1)),G5227/F5227,"")</f>
        <v/>
      </c>
      <c r="I5227" s="6" t="s">
        <v>163</v>
      </c>
    </row>
    <row r="5228" customFormat="false" ht="12.8" hidden="false" customHeight="false" outlineLevel="0" collapsed="false">
      <c r="A5228" s="10" t="s">
        <v>2895</v>
      </c>
      <c r="B5228" s="6" t="s">
        <v>267</v>
      </c>
      <c r="C5228" s="0" t="str">
        <f aca="false">RIGHT(B5228,3)</f>
        <v>BRW</v>
      </c>
      <c r="D5228" s="6" t="s">
        <v>48</v>
      </c>
      <c r="E5228" s="6" t="n">
        <v>399000</v>
      </c>
      <c r="F5228" s="7" t="n">
        <v>1</v>
      </c>
      <c r="G5228" s="8" t="n">
        <v>319200</v>
      </c>
      <c r="H5228" s="9" t="str">
        <f aca="false">IF(OR(AND(LEFT(I5228,2)="SP",F5228&gt;1),AND(LEFT(I5228,2)="SP",F5228=1)),G5228/F5228,"")</f>
        <v/>
      </c>
      <c r="I5228" s="6" t="s">
        <v>163</v>
      </c>
    </row>
    <row r="5229" customFormat="false" ht="12.8" hidden="false" customHeight="false" outlineLevel="0" collapsed="false">
      <c r="A5229" s="10" t="s">
        <v>2895</v>
      </c>
      <c r="B5229" s="6" t="s">
        <v>1159</v>
      </c>
      <c r="C5229" s="0" t="str">
        <f aca="false">RIGHT(B5229,3)</f>
        <v>WHT</v>
      </c>
      <c r="D5229" s="6" t="s">
        <v>48</v>
      </c>
      <c r="E5229" s="6" t="n">
        <v>399000</v>
      </c>
      <c r="F5229" s="7" t="n">
        <v>1</v>
      </c>
      <c r="G5229" s="8" t="n">
        <v>319200</v>
      </c>
      <c r="H5229" s="9" t="str">
        <f aca="false">IF(OR(AND(LEFT(I5229,2)="SP",F5229&gt;1),AND(LEFT(I5229,2)="SP",F5229=1)),G5229/F5229,"")</f>
        <v/>
      </c>
      <c r="I5229" s="6" t="s">
        <v>163</v>
      </c>
    </row>
    <row r="5230" customFormat="false" ht="12.8" hidden="false" customHeight="false" outlineLevel="0" collapsed="false">
      <c r="A5230" s="6" t="s">
        <v>2896</v>
      </c>
      <c r="B5230" s="6" t="s">
        <v>394</v>
      </c>
      <c r="C5230" s="0" t="str">
        <f aca="false">RIGHT(B5230,3)</f>
        <v>BCK</v>
      </c>
      <c r="D5230" s="6" t="s">
        <v>41</v>
      </c>
      <c r="E5230" s="6" t="n">
        <v>299000</v>
      </c>
      <c r="F5230" s="7" t="n">
        <v>2</v>
      </c>
      <c r="G5230" s="8" t="n">
        <v>239200</v>
      </c>
      <c r="H5230" s="9" t="str">
        <f aca="false">IF(OR(AND(LEFT(I5230,2)="SP",F5230&gt;1),AND(LEFT(I5230,2)="SP",F5230=1)),G5230/F5230,"")</f>
        <v/>
      </c>
      <c r="I5230" s="6" t="s">
        <v>97</v>
      </c>
    </row>
    <row r="5231" customFormat="false" ht="12.8" hidden="false" customHeight="false" outlineLevel="0" collapsed="false">
      <c r="A5231" s="10" t="s">
        <v>2896</v>
      </c>
      <c r="B5231" s="6" t="s">
        <v>487</v>
      </c>
      <c r="C5231" s="0" t="str">
        <f aca="false">RIGHT(B5231,3)</f>
        <v>BRW</v>
      </c>
      <c r="D5231" s="6" t="s">
        <v>45</v>
      </c>
      <c r="E5231" s="6" t="n">
        <v>299000</v>
      </c>
      <c r="F5231" s="7" t="n">
        <v>2</v>
      </c>
      <c r="G5231" s="8" t="n">
        <v>239200</v>
      </c>
      <c r="H5231" s="9" t="str">
        <f aca="false">IF(OR(AND(LEFT(I5231,2)="SP",F5231&gt;1),AND(LEFT(I5231,2)="SP",F5231=1)),G5231/F5231,"")</f>
        <v/>
      </c>
      <c r="I5231" s="6" t="s">
        <v>97</v>
      </c>
    </row>
    <row r="5232" customFormat="false" ht="12.8" hidden="false" customHeight="false" outlineLevel="0" collapsed="false">
      <c r="A5232" s="10" t="s">
        <v>2896</v>
      </c>
      <c r="B5232" s="6" t="s">
        <v>396</v>
      </c>
      <c r="C5232" s="0" t="str">
        <f aca="false">RIGHT(B5232,3)</f>
        <v>TSC</v>
      </c>
      <c r="D5232" s="6" t="s">
        <v>12</v>
      </c>
      <c r="E5232" s="6" t="n">
        <v>399000</v>
      </c>
      <c r="F5232" s="7" t="n">
        <v>2</v>
      </c>
      <c r="G5232" s="8" t="n">
        <v>319200</v>
      </c>
      <c r="H5232" s="9" t="str">
        <f aca="false">IF(OR(AND(LEFT(I5232,2)="SP",F5232&gt;1),AND(LEFT(I5232,2)="SP",F5232=1)),G5232/F5232,"")</f>
        <v/>
      </c>
      <c r="I5232" s="6" t="s">
        <v>97</v>
      </c>
    </row>
    <row r="5233" customFormat="false" ht="12.8" hidden="false" customHeight="false" outlineLevel="0" collapsed="false">
      <c r="A5233" s="10" t="s">
        <v>2896</v>
      </c>
      <c r="B5233" s="6" t="s">
        <v>732</v>
      </c>
      <c r="C5233" s="0" t="str">
        <f aca="false">RIGHT(B5233,3)</f>
        <v>TAN</v>
      </c>
      <c r="D5233" s="6" t="s">
        <v>52</v>
      </c>
      <c r="E5233" s="6" t="n">
        <v>299000</v>
      </c>
      <c r="F5233" s="7" t="n">
        <v>1</v>
      </c>
      <c r="G5233" s="8" t="n">
        <v>119600</v>
      </c>
      <c r="H5233" s="9" t="str">
        <f aca="false">IF(OR(AND(LEFT(I5233,2)="SP",F5233&gt;1),AND(LEFT(I5233,2)="SP",F5233=1)),G5233/F5233,"")</f>
        <v/>
      </c>
      <c r="I5233" s="6" t="s">
        <v>97</v>
      </c>
    </row>
    <row r="5234" customFormat="false" ht="12.8" hidden="false" customHeight="false" outlineLevel="0" collapsed="false">
      <c r="A5234" s="10" t="s">
        <v>2896</v>
      </c>
      <c r="B5234" s="6" t="s">
        <v>665</v>
      </c>
      <c r="C5234" s="0" t="str">
        <f aca="false">RIGHT(B5234,3)</f>
        <v>BCK</v>
      </c>
      <c r="D5234" s="6" t="s">
        <v>12</v>
      </c>
      <c r="E5234" s="6" t="n">
        <v>599000</v>
      </c>
      <c r="F5234" s="7" t="n">
        <v>1</v>
      </c>
      <c r="G5234" s="8" t="n">
        <v>239600</v>
      </c>
      <c r="H5234" s="9" t="str">
        <f aca="false">IF(OR(AND(LEFT(I5234,2)="SP",F5234&gt;1),AND(LEFT(I5234,2)="SP",F5234=1)),G5234/F5234,"")</f>
        <v/>
      </c>
      <c r="I5234" s="6" t="s">
        <v>97</v>
      </c>
    </row>
    <row r="5235" customFormat="false" ht="12.8" hidden="false" customHeight="false" outlineLevel="0" collapsed="false">
      <c r="A5235" s="10" t="s">
        <v>2896</v>
      </c>
      <c r="B5235" s="6" t="s">
        <v>2897</v>
      </c>
      <c r="C5235" s="0" t="str">
        <f aca="false">RIGHT(B5235,3)</f>
        <v>FSH</v>
      </c>
      <c r="D5235" s="6" t="s">
        <v>48</v>
      </c>
      <c r="E5235" s="6" t="n">
        <v>399000</v>
      </c>
      <c r="F5235" s="7" t="n">
        <v>1</v>
      </c>
      <c r="G5235" s="8" t="n">
        <v>159600</v>
      </c>
      <c r="H5235" s="9" t="str">
        <f aca="false">IF(OR(AND(LEFT(I5235,2)="SP",F5235&gt;1),AND(LEFT(I5235,2)="SP",F5235=1)),G5235/F5235,"")</f>
        <v/>
      </c>
      <c r="I5235" s="6" t="s">
        <v>97</v>
      </c>
    </row>
    <row r="5236" customFormat="false" ht="12.8" hidden="false" customHeight="false" outlineLevel="0" collapsed="false">
      <c r="A5236" s="10" t="s">
        <v>2896</v>
      </c>
      <c r="B5236" s="6" t="s">
        <v>2898</v>
      </c>
      <c r="C5236" s="0" t="str">
        <f aca="false">RIGHT(B5236,3)</f>
        <v>BCK</v>
      </c>
      <c r="D5236" s="6" t="s">
        <v>14</v>
      </c>
      <c r="E5236" s="6" t="n">
        <v>359000</v>
      </c>
      <c r="F5236" s="7" t="n">
        <v>1</v>
      </c>
      <c r="G5236" s="8" t="n">
        <v>143600</v>
      </c>
      <c r="H5236" s="9" t="str">
        <f aca="false">IF(OR(AND(LEFT(I5236,2)="SP",F5236&gt;1),AND(LEFT(I5236,2)="SP",F5236=1)),G5236/F5236,"")</f>
        <v/>
      </c>
      <c r="I5236" s="6" t="s">
        <v>97</v>
      </c>
    </row>
    <row r="5237" customFormat="false" ht="12.8" hidden="false" customHeight="false" outlineLevel="0" collapsed="false">
      <c r="A5237" s="10" t="s">
        <v>2896</v>
      </c>
      <c r="B5237" s="6" t="s">
        <v>234</v>
      </c>
      <c r="C5237" s="0" t="str">
        <f aca="false">RIGHT(B5237,3)</f>
        <v>BRW</v>
      </c>
      <c r="D5237" s="6" t="s">
        <v>45</v>
      </c>
      <c r="E5237" s="6" t="n">
        <v>299000</v>
      </c>
      <c r="F5237" s="7" t="n">
        <v>1</v>
      </c>
      <c r="G5237" s="8" t="n">
        <v>119600</v>
      </c>
      <c r="H5237" s="9" t="str">
        <f aca="false">IF(OR(AND(LEFT(I5237,2)="SP",F5237&gt;1),AND(LEFT(I5237,2)="SP",F5237=1)),G5237/F5237,"")</f>
        <v/>
      </c>
      <c r="I5237" s="6" t="s">
        <v>97</v>
      </c>
    </row>
    <row r="5238" customFormat="false" ht="12.8" hidden="false" customHeight="false" outlineLevel="0" collapsed="false">
      <c r="A5238" s="10" t="s">
        <v>2896</v>
      </c>
      <c r="B5238" s="6" t="s">
        <v>2899</v>
      </c>
      <c r="C5238" s="0" t="str">
        <f aca="false">RIGHT(B5238,3)</f>
        <v>BRW</v>
      </c>
      <c r="D5238" s="6" t="s">
        <v>14</v>
      </c>
      <c r="E5238" s="6" t="n">
        <v>399000</v>
      </c>
      <c r="F5238" s="7" t="n">
        <v>1</v>
      </c>
      <c r="G5238" s="8" t="n">
        <v>159600</v>
      </c>
      <c r="H5238" s="9" t="str">
        <f aca="false">IF(OR(AND(LEFT(I5238,2)="SP",F5238&gt;1),AND(LEFT(I5238,2)="SP",F5238=1)),G5238/F5238,"")</f>
        <v/>
      </c>
      <c r="I5238" s="6" t="s">
        <v>97</v>
      </c>
    </row>
    <row r="5239" customFormat="false" ht="12.8" hidden="false" customHeight="false" outlineLevel="0" collapsed="false">
      <c r="A5239" s="10" t="s">
        <v>2896</v>
      </c>
      <c r="B5239" s="6" t="s">
        <v>580</v>
      </c>
      <c r="C5239" s="0" t="str">
        <f aca="false">RIGHT(B5239,3)</f>
        <v>CRM</v>
      </c>
      <c r="D5239" s="6" t="s">
        <v>48</v>
      </c>
      <c r="E5239" s="6" t="n">
        <v>399000</v>
      </c>
      <c r="F5239" s="7" t="n">
        <v>1</v>
      </c>
      <c r="G5239" s="8" t="n">
        <v>159600</v>
      </c>
      <c r="H5239" s="9" t="str">
        <f aca="false">IF(OR(AND(LEFT(I5239,2)="SP",F5239&gt;1),AND(LEFT(I5239,2)="SP",F5239=1)),G5239/F5239,"")</f>
        <v/>
      </c>
      <c r="I5239" s="6" t="s">
        <v>97</v>
      </c>
    </row>
    <row r="5240" customFormat="false" ht="12.8" hidden="false" customHeight="false" outlineLevel="0" collapsed="false">
      <c r="A5240" s="10" t="s">
        <v>2896</v>
      </c>
      <c r="B5240" s="6" t="s">
        <v>304</v>
      </c>
      <c r="C5240" s="0" t="str">
        <f aca="false">RIGHT(B5240,3)</f>
        <v>BRW</v>
      </c>
      <c r="D5240" s="6" t="s">
        <v>14</v>
      </c>
      <c r="E5240" s="6" t="n">
        <v>259000</v>
      </c>
      <c r="F5240" s="7" t="n">
        <v>1</v>
      </c>
      <c r="G5240" s="8" t="n">
        <v>103600</v>
      </c>
      <c r="H5240" s="9" t="str">
        <f aca="false">IF(OR(AND(LEFT(I5240,2)="SP",F5240&gt;1),AND(LEFT(I5240,2)="SP",F5240=1)),G5240/F5240,"")</f>
        <v/>
      </c>
      <c r="I5240" s="6" t="s">
        <v>97</v>
      </c>
    </row>
    <row r="5241" customFormat="false" ht="12.8" hidden="false" customHeight="false" outlineLevel="0" collapsed="false">
      <c r="A5241" s="10" t="s">
        <v>2896</v>
      </c>
      <c r="B5241" s="6" t="s">
        <v>129</v>
      </c>
      <c r="C5241" s="0" t="str">
        <f aca="false">RIGHT(B5241,3)</f>
        <v>SLM</v>
      </c>
      <c r="D5241" s="6" t="s">
        <v>32</v>
      </c>
      <c r="E5241" s="6" t="n">
        <v>399000</v>
      </c>
      <c r="F5241" s="7" t="n">
        <v>1</v>
      </c>
      <c r="G5241" s="8" t="n">
        <v>159600</v>
      </c>
      <c r="H5241" s="9" t="str">
        <f aca="false">IF(OR(AND(LEFT(I5241,2)="SP",F5241&gt;1),AND(LEFT(I5241,2)="SP",F5241=1)),G5241/F5241,"")</f>
        <v/>
      </c>
      <c r="I5241" s="6" t="s">
        <v>97</v>
      </c>
    </row>
    <row r="5242" customFormat="false" ht="12.8" hidden="false" customHeight="false" outlineLevel="0" collapsed="false">
      <c r="A5242" s="10" t="s">
        <v>2896</v>
      </c>
      <c r="B5242" s="6" t="s">
        <v>2900</v>
      </c>
      <c r="C5242" s="0" t="str">
        <f aca="false">RIGHT(B5242,3)</f>
        <v>GLD</v>
      </c>
      <c r="D5242" s="6" t="s">
        <v>12</v>
      </c>
      <c r="E5242" s="6" t="n">
        <v>499000</v>
      </c>
      <c r="F5242" s="7" t="n">
        <v>1</v>
      </c>
      <c r="G5242" s="8" t="n">
        <v>199600</v>
      </c>
      <c r="H5242" s="9" t="str">
        <f aca="false">IF(OR(AND(LEFT(I5242,2)="SP",F5242&gt;1),AND(LEFT(I5242,2)="SP",F5242=1)),G5242/F5242,"")</f>
        <v/>
      </c>
      <c r="I5242" s="6" t="s">
        <v>97</v>
      </c>
    </row>
    <row r="5243" customFormat="false" ht="12.8" hidden="false" customHeight="false" outlineLevel="0" collapsed="false">
      <c r="A5243" s="10" t="s">
        <v>2896</v>
      </c>
      <c r="B5243" s="6" t="s">
        <v>79</v>
      </c>
      <c r="C5243" s="0" t="str">
        <f aca="false">RIGHT(B5243,3)</f>
        <v>BRW</v>
      </c>
      <c r="D5243" s="6" t="s">
        <v>21</v>
      </c>
      <c r="E5243" s="6" t="n">
        <v>299000</v>
      </c>
      <c r="F5243" s="7" t="n">
        <v>1</v>
      </c>
      <c r="G5243" s="8" t="n">
        <v>119600</v>
      </c>
      <c r="H5243" s="9" t="str">
        <f aca="false">IF(OR(AND(LEFT(I5243,2)="SP",F5243&gt;1),AND(LEFT(I5243,2)="SP",F5243=1)),G5243/F5243,"")</f>
        <v/>
      </c>
      <c r="I5243" s="6" t="s">
        <v>97</v>
      </c>
    </row>
    <row r="5244" customFormat="false" ht="12.8" hidden="false" customHeight="false" outlineLevel="0" collapsed="false">
      <c r="A5244" s="10" t="s">
        <v>2896</v>
      </c>
      <c r="B5244" s="6" t="s">
        <v>2901</v>
      </c>
      <c r="C5244" s="0" t="str">
        <f aca="false">RIGHT(B5244,3)</f>
        <v>GRY</v>
      </c>
      <c r="D5244" s="6" t="s">
        <v>15</v>
      </c>
      <c r="E5244" s="6" t="n">
        <v>259000</v>
      </c>
      <c r="F5244" s="7" t="n">
        <v>1</v>
      </c>
      <c r="G5244" s="8" t="n">
        <v>103600</v>
      </c>
      <c r="H5244" s="9" t="str">
        <f aca="false">IF(OR(AND(LEFT(I5244,2)="SP",F5244&gt;1),AND(LEFT(I5244,2)="SP",F5244=1)),G5244/F5244,"")</f>
        <v/>
      </c>
      <c r="I5244" s="6" t="s">
        <v>97</v>
      </c>
    </row>
    <row r="5245" customFormat="false" ht="12.8" hidden="false" customHeight="false" outlineLevel="0" collapsed="false">
      <c r="A5245" s="10" t="s">
        <v>2896</v>
      </c>
      <c r="B5245" s="6" t="s">
        <v>1269</v>
      </c>
      <c r="C5245" s="0" t="str">
        <f aca="false">RIGHT(B5245,3)</f>
        <v>FSH</v>
      </c>
      <c r="D5245" s="6" t="s">
        <v>41</v>
      </c>
      <c r="E5245" s="6" t="n">
        <v>499000</v>
      </c>
      <c r="F5245" s="7" t="n">
        <v>1</v>
      </c>
      <c r="G5245" s="8" t="n">
        <v>199600</v>
      </c>
      <c r="H5245" s="9" t="str">
        <f aca="false">IF(OR(AND(LEFT(I5245,2)="SP",F5245&gt;1),AND(LEFT(I5245,2)="SP",F5245=1)),G5245/F5245,"")</f>
        <v/>
      </c>
      <c r="I5245" s="6" t="s">
        <v>97</v>
      </c>
    </row>
    <row r="5246" customFormat="false" ht="12.8" hidden="false" customHeight="false" outlineLevel="0" collapsed="false">
      <c r="A5246" s="10" t="s">
        <v>2896</v>
      </c>
      <c r="B5246" s="6" t="s">
        <v>763</v>
      </c>
      <c r="C5246" s="0" t="str">
        <f aca="false">RIGHT(B5246,3)</f>
        <v>PRL</v>
      </c>
      <c r="D5246" s="6" t="s">
        <v>15</v>
      </c>
      <c r="E5246" s="6" t="n">
        <v>399000</v>
      </c>
      <c r="F5246" s="7" t="n">
        <v>1</v>
      </c>
      <c r="G5246" s="8" t="n">
        <v>159600</v>
      </c>
      <c r="H5246" s="9" t="str">
        <f aca="false">IF(OR(AND(LEFT(I5246,2)="SP",F5246&gt;1),AND(LEFT(I5246,2)="SP",F5246=1)),G5246/F5246,"")</f>
        <v/>
      </c>
      <c r="I5246" s="6" t="s">
        <v>97</v>
      </c>
    </row>
    <row r="5247" customFormat="false" ht="12.8" hidden="false" customHeight="false" outlineLevel="0" collapsed="false">
      <c r="A5247" s="10" t="s">
        <v>2896</v>
      </c>
      <c r="B5247" s="6" t="s">
        <v>1821</v>
      </c>
      <c r="C5247" s="0" t="str">
        <f aca="false">RIGHT(B5247,3)</f>
        <v>BCK</v>
      </c>
      <c r="D5247" s="6" t="s">
        <v>12</v>
      </c>
      <c r="E5247" s="6" t="n">
        <v>359000</v>
      </c>
      <c r="F5247" s="7" t="n">
        <v>1</v>
      </c>
      <c r="G5247" s="8" t="n">
        <v>143600</v>
      </c>
      <c r="H5247" s="9" t="str">
        <f aca="false">IF(OR(AND(LEFT(I5247,2)="SP",F5247&gt;1),AND(LEFT(I5247,2)="SP",F5247=1)),G5247/F5247,"")</f>
        <v/>
      </c>
      <c r="I5247" s="6" t="s">
        <v>97</v>
      </c>
    </row>
    <row r="5248" customFormat="false" ht="12.8" hidden="false" customHeight="false" outlineLevel="0" collapsed="false">
      <c r="A5248" s="10" t="s">
        <v>2896</v>
      </c>
      <c r="B5248" s="6" t="s">
        <v>340</v>
      </c>
      <c r="C5248" s="0" t="str">
        <f aca="false">RIGHT(B5248,3)</f>
        <v>PIN</v>
      </c>
      <c r="D5248" s="6" t="s">
        <v>21</v>
      </c>
      <c r="E5248" s="6" t="n">
        <v>359000</v>
      </c>
      <c r="F5248" s="7" t="n">
        <v>1</v>
      </c>
      <c r="G5248" s="8" t="n">
        <v>143600</v>
      </c>
      <c r="H5248" s="9" t="str">
        <f aca="false">IF(OR(AND(LEFT(I5248,2)="SP",F5248&gt;1),AND(LEFT(I5248,2)="SP",F5248=1)),G5248/F5248,"")</f>
        <v/>
      </c>
      <c r="I5248" s="6" t="s">
        <v>97</v>
      </c>
    </row>
    <row r="5249" customFormat="false" ht="12.8" hidden="false" customHeight="false" outlineLevel="0" collapsed="false">
      <c r="A5249" s="10" t="s">
        <v>2896</v>
      </c>
      <c r="B5249" s="6" t="s">
        <v>644</v>
      </c>
      <c r="C5249" s="0" t="str">
        <f aca="false">RIGHT(B5249,3)</f>
        <v>BCK</v>
      </c>
      <c r="D5249" s="6" t="s">
        <v>12</v>
      </c>
      <c r="E5249" s="6" t="n">
        <v>299000</v>
      </c>
      <c r="F5249" s="7" t="n">
        <v>1</v>
      </c>
      <c r="G5249" s="8" t="n">
        <v>119600</v>
      </c>
      <c r="H5249" s="9" t="str">
        <f aca="false">IF(OR(AND(LEFT(I5249,2)="SP",F5249&gt;1),AND(LEFT(I5249,2)="SP",F5249=1)),G5249/F5249,"")</f>
        <v/>
      </c>
      <c r="I5249" s="6" t="s">
        <v>97</v>
      </c>
    </row>
    <row r="5250" customFormat="false" ht="12.8" hidden="false" customHeight="false" outlineLevel="0" collapsed="false">
      <c r="A5250" s="10" t="s">
        <v>2896</v>
      </c>
      <c r="B5250" s="6" t="s">
        <v>446</v>
      </c>
      <c r="C5250" s="0" t="str">
        <f aca="false">RIGHT(B5250,3)</f>
        <v>PIN</v>
      </c>
      <c r="D5250" s="6" t="s">
        <v>14</v>
      </c>
      <c r="E5250" s="6" t="n">
        <v>359000</v>
      </c>
      <c r="F5250" s="7" t="n">
        <v>1</v>
      </c>
      <c r="G5250" s="8" t="n">
        <v>143600</v>
      </c>
      <c r="H5250" s="9" t="str">
        <f aca="false">IF(OR(AND(LEFT(I5250,2)="SP",F5250&gt;1),AND(LEFT(I5250,2)="SP",F5250=1)),G5250/F5250,"")</f>
        <v/>
      </c>
      <c r="I5250" s="6" t="s">
        <v>97</v>
      </c>
    </row>
    <row r="5251" customFormat="false" ht="12.8" hidden="false" customHeight="false" outlineLevel="0" collapsed="false">
      <c r="A5251" s="10" t="s">
        <v>2896</v>
      </c>
      <c r="B5251" s="6" t="s">
        <v>790</v>
      </c>
      <c r="C5251" s="0" t="str">
        <f aca="false">RIGHT(B5251,3)</f>
        <v>BCK</v>
      </c>
      <c r="D5251" s="6" t="s">
        <v>48</v>
      </c>
      <c r="E5251" s="6" t="n">
        <v>299000</v>
      </c>
      <c r="F5251" s="7" t="n">
        <v>1</v>
      </c>
      <c r="G5251" s="8" t="n">
        <v>119600</v>
      </c>
      <c r="H5251" s="9" t="str">
        <f aca="false">IF(OR(AND(LEFT(I5251,2)="SP",F5251&gt;1),AND(LEFT(I5251,2)="SP",F5251=1)),G5251/F5251,"")</f>
        <v/>
      </c>
      <c r="I5251" s="6" t="s">
        <v>97</v>
      </c>
    </row>
    <row r="5252" customFormat="false" ht="12.8" hidden="false" customHeight="false" outlineLevel="0" collapsed="false">
      <c r="A5252" s="10" t="s">
        <v>2896</v>
      </c>
      <c r="B5252" s="6" t="s">
        <v>647</v>
      </c>
      <c r="C5252" s="0" t="str">
        <f aca="false">RIGHT(B5252,3)</f>
        <v>RED</v>
      </c>
      <c r="D5252" s="6" t="s">
        <v>27</v>
      </c>
      <c r="E5252" s="6" t="n">
        <v>399000</v>
      </c>
      <c r="F5252" s="7" t="n">
        <v>1</v>
      </c>
      <c r="G5252" s="8" t="n">
        <v>159600</v>
      </c>
      <c r="H5252" s="9" t="str">
        <f aca="false">IF(OR(AND(LEFT(I5252,2)="SP",F5252&gt;1),AND(LEFT(I5252,2)="SP",F5252=1)),G5252/F5252,"")</f>
        <v/>
      </c>
      <c r="I5252" s="6" t="s">
        <v>97</v>
      </c>
    </row>
    <row r="5253" customFormat="false" ht="12.8" hidden="false" customHeight="false" outlineLevel="0" collapsed="false">
      <c r="A5253" s="10" t="s">
        <v>2896</v>
      </c>
      <c r="B5253" s="6" t="s">
        <v>1785</v>
      </c>
      <c r="C5253" s="0" t="str">
        <f aca="false">RIGHT(B5253,3)</f>
        <v>RED</v>
      </c>
      <c r="D5253" s="6" t="s">
        <v>52</v>
      </c>
      <c r="E5253" s="6" t="n">
        <v>299000</v>
      </c>
      <c r="F5253" s="7" t="n">
        <v>1</v>
      </c>
      <c r="G5253" s="8" t="n">
        <v>119600</v>
      </c>
      <c r="H5253" s="9" t="str">
        <f aca="false">IF(OR(AND(LEFT(I5253,2)="SP",F5253&gt;1),AND(LEFT(I5253,2)="SP",F5253=1)),G5253/F5253,"")</f>
        <v/>
      </c>
      <c r="I5253" s="6" t="s">
        <v>97</v>
      </c>
    </row>
    <row r="5254" customFormat="false" ht="12.8" hidden="false" customHeight="false" outlineLevel="0" collapsed="false">
      <c r="A5254" s="10" t="s">
        <v>2896</v>
      </c>
      <c r="B5254" s="6" t="s">
        <v>303</v>
      </c>
      <c r="C5254" s="0" t="str">
        <f aca="false">RIGHT(B5254,3)</f>
        <v>FSH</v>
      </c>
      <c r="D5254" s="6" t="s">
        <v>48</v>
      </c>
      <c r="E5254" s="6" t="n">
        <v>399000</v>
      </c>
      <c r="F5254" s="7" t="n">
        <v>1</v>
      </c>
      <c r="G5254" s="8" t="n">
        <v>159600</v>
      </c>
      <c r="H5254" s="9" t="str">
        <f aca="false">IF(OR(AND(LEFT(I5254,2)="SP",F5254&gt;1),AND(LEFT(I5254,2)="SP",F5254=1)),G5254/F5254,"")</f>
        <v/>
      </c>
      <c r="I5254" s="6" t="s">
        <v>97</v>
      </c>
    </row>
    <row r="5255" customFormat="false" ht="12.8" hidden="false" customHeight="false" outlineLevel="0" collapsed="false">
      <c r="A5255" s="10" t="s">
        <v>2896</v>
      </c>
      <c r="B5255" s="6" t="s">
        <v>1692</v>
      </c>
      <c r="C5255" s="0" t="str">
        <f aca="false">RIGHT(B5255,3)</f>
        <v>BRW</v>
      </c>
      <c r="D5255" s="6" t="s">
        <v>48</v>
      </c>
      <c r="E5255" s="6" t="n">
        <v>359000</v>
      </c>
      <c r="F5255" s="7" t="n">
        <v>1</v>
      </c>
      <c r="G5255" s="8" t="n">
        <v>143600</v>
      </c>
      <c r="H5255" s="9" t="str">
        <f aca="false">IF(OR(AND(LEFT(I5255,2)="SP",F5255&gt;1),AND(LEFT(I5255,2)="SP",F5255=1)),G5255/F5255,"")</f>
        <v/>
      </c>
      <c r="I5255" s="6" t="s">
        <v>97</v>
      </c>
    </row>
    <row r="5256" customFormat="false" ht="12.8" hidden="false" customHeight="false" outlineLevel="0" collapsed="false">
      <c r="A5256" s="10" t="s">
        <v>2896</v>
      </c>
      <c r="B5256" s="6" t="s">
        <v>49</v>
      </c>
      <c r="C5256" s="0" t="str">
        <f aca="false">RIGHT(B5256,3)</f>
        <v>WHT</v>
      </c>
      <c r="D5256" s="6" t="s">
        <v>32</v>
      </c>
      <c r="E5256" s="6" t="n">
        <v>399000</v>
      </c>
      <c r="F5256" s="7" t="n">
        <v>1</v>
      </c>
      <c r="G5256" s="8" t="n">
        <v>159600</v>
      </c>
      <c r="H5256" s="9" t="str">
        <f aca="false">IF(OR(AND(LEFT(I5256,2)="SP",F5256&gt;1),AND(LEFT(I5256,2)="SP",F5256=1)),G5256/F5256,"")</f>
        <v/>
      </c>
      <c r="I5256" s="6" t="s">
        <v>97</v>
      </c>
    </row>
    <row r="5257" customFormat="false" ht="12.8" hidden="false" customHeight="false" outlineLevel="0" collapsed="false">
      <c r="A5257" s="10" t="s">
        <v>2896</v>
      </c>
      <c r="B5257" s="6" t="s">
        <v>2902</v>
      </c>
      <c r="C5257" s="0" t="str">
        <f aca="false">RIGHT(B5257,3)</f>
        <v>BCK</v>
      </c>
      <c r="D5257" s="6" t="s">
        <v>41</v>
      </c>
      <c r="E5257" s="6" t="n">
        <v>359000</v>
      </c>
      <c r="F5257" s="7" t="n">
        <v>1</v>
      </c>
      <c r="G5257" s="8" t="n">
        <v>143600</v>
      </c>
      <c r="H5257" s="9" t="str">
        <f aca="false">IF(OR(AND(LEFT(I5257,2)="SP",F5257&gt;1),AND(LEFT(I5257,2)="SP",F5257=1)),G5257/F5257,"")</f>
        <v/>
      </c>
      <c r="I5257" s="6" t="s">
        <v>97</v>
      </c>
    </row>
    <row r="5258" customFormat="false" ht="12.8" hidden="false" customHeight="false" outlineLevel="0" collapsed="false">
      <c r="A5258" s="10" t="s">
        <v>2896</v>
      </c>
      <c r="B5258" s="6" t="s">
        <v>586</v>
      </c>
      <c r="C5258" s="0" t="str">
        <f aca="false">RIGHT(B5258,3)</f>
        <v>TAN</v>
      </c>
      <c r="D5258" s="6" t="s">
        <v>48</v>
      </c>
      <c r="E5258" s="6" t="n">
        <v>299000</v>
      </c>
      <c r="F5258" s="7" t="n">
        <v>1</v>
      </c>
      <c r="G5258" s="8" t="n">
        <v>119600</v>
      </c>
      <c r="H5258" s="9" t="str">
        <f aca="false">IF(OR(AND(LEFT(I5258,2)="SP",F5258&gt;1),AND(LEFT(I5258,2)="SP",F5258=1)),G5258/F5258,"")</f>
        <v/>
      </c>
      <c r="I5258" s="6" t="s">
        <v>97</v>
      </c>
    </row>
    <row r="5259" customFormat="false" ht="12.8" hidden="false" customHeight="false" outlineLevel="0" collapsed="false">
      <c r="A5259" s="6" t="s">
        <v>2903</v>
      </c>
      <c r="B5259" s="6" t="s">
        <v>2904</v>
      </c>
      <c r="C5259" s="0" t="str">
        <f aca="false">RIGHT(B5259,3)</f>
        <v>BCK</v>
      </c>
      <c r="D5259" s="6" t="s">
        <v>12</v>
      </c>
      <c r="E5259" s="6" t="n">
        <v>99000</v>
      </c>
      <c r="F5259" s="7" t="n">
        <v>1</v>
      </c>
      <c r="G5259" s="8" t="n">
        <v>99000</v>
      </c>
      <c r="H5259" s="9" t="n">
        <f aca="false">IF(OR(AND(LEFT(I5259,2)="SP",F5259&gt;1),AND(LEFT(I5259,2)="SP",F5259=1)),G5259/F5259,"")</f>
        <v>99000</v>
      </c>
      <c r="I5259" s="6" t="s">
        <v>110</v>
      </c>
    </row>
    <row r="5260" customFormat="false" ht="12.8" hidden="false" customHeight="false" outlineLevel="0" collapsed="false">
      <c r="A5260" s="10" t="s">
        <v>2903</v>
      </c>
      <c r="B5260" s="10" t="s">
        <v>2904</v>
      </c>
      <c r="C5260" s="0" t="str">
        <f aca="false">RIGHT(B5260,3)</f>
        <v>BCK</v>
      </c>
      <c r="D5260" s="6" t="s">
        <v>14</v>
      </c>
      <c r="E5260" s="6" t="n">
        <v>99000</v>
      </c>
      <c r="F5260" s="7" t="n">
        <v>1</v>
      </c>
      <c r="G5260" s="8" t="n">
        <v>99000</v>
      </c>
      <c r="H5260" s="9" t="n">
        <f aca="false">IF(OR(AND(LEFT(I5260,2)="SP",F5260&gt;1),AND(LEFT(I5260,2)="SP",F5260=1)),G5260/F5260,"")</f>
        <v>99000</v>
      </c>
      <c r="I5260" s="6" t="s">
        <v>110</v>
      </c>
    </row>
    <row r="5261" customFormat="false" ht="12.8" hidden="false" customHeight="false" outlineLevel="0" collapsed="false">
      <c r="A5261" s="10" t="s">
        <v>2903</v>
      </c>
      <c r="B5261" s="6" t="s">
        <v>594</v>
      </c>
      <c r="C5261" s="0" t="str">
        <f aca="false">RIGHT(B5261,3)</f>
        <v>NAV</v>
      </c>
      <c r="D5261" s="6" t="s">
        <v>15</v>
      </c>
      <c r="E5261" s="6" t="n">
        <v>99000</v>
      </c>
      <c r="F5261" s="7" t="n">
        <v>1</v>
      </c>
      <c r="G5261" s="8" t="n">
        <v>99000</v>
      </c>
      <c r="H5261" s="9" t="n">
        <f aca="false">IF(OR(AND(LEFT(I5261,2)="SP",F5261&gt;1),AND(LEFT(I5261,2)="SP",F5261=1)),G5261/F5261,"")</f>
        <v>99000</v>
      </c>
      <c r="I5261" s="6" t="s">
        <v>110</v>
      </c>
    </row>
    <row r="5262" customFormat="false" ht="12.8" hidden="false" customHeight="false" outlineLevel="0" collapsed="false">
      <c r="A5262" s="10" t="s">
        <v>2903</v>
      </c>
      <c r="B5262" s="6" t="s">
        <v>2905</v>
      </c>
      <c r="C5262" s="0" t="str">
        <f aca="false">RIGHT(B5262,3)</f>
        <v>RED</v>
      </c>
      <c r="D5262" s="6" t="s">
        <v>15</v>
      </c>
      <c r="E5262" s="6" t="n">
        <v>99000</v>
      </c>
      <c r="F5262" s="7" t="n">
        <v>1</v>
      </c>
      <c r="G5262" s="8" t="n">
        <v>99000</v>
      </c>
      <c r="H5262" s="9" t="n">
        <f aca="false">IF(OR(AND(LEFT(I5262,2)="SP",F5262&gt;1),AND(LEFT(I5262,2)="SP",F5262=1)),G5262/F5262,"")</f>
        <v>99000</v>
      </c>
      <c r="I5262" s="6" t="s">
        <v>110</v>
      </c>
    </row>
    <row r="5263" customFormat="false" ht="12.8" hidden="false" customHeight="false" outlineLevel="0" collapsed="false">
      <c r="A5263" s="10" t="s">
        <v>2903</v>
      </c>
      <c r="B5263" s="6" t="s">
        <v>55</v>
      </c>
      <c r="C5263" s="0" t="str">
        <f aca="false">RIGHT(B5263,3)</f>
        <v>FSH</v>
      </c>
      <c r="D5263" s="6" t="s">
        <v>12</v>
      </c>
      <c r="E5263" s="6" t="n">
        <v>99000</v>
      </c>
      <c r="F5263" s="7" t="n">
        <v>1</v>
      </c>
      <c r="G5263" s="8" t="n">
        <v>99000</v>
      </c>
      <c r="H5263" s="9" t="n">
        <f aca="false">IF(OR(AND(LEFT(I5263,2)="SP",F5263&gt;1),AND(LEFT(I5263,2)="SP",F5263=1)),G5263/F5263,"")</f>
        <v>99000</v>
      </c>
      <c r="I5263" s="6" t="s">
        <v>110</v>
      </c>
    </row>
    <row r="5264" customFormat="false" ht="12.8" hidden="false" customHeight="false" outlineLevel="0" collapsed="false">
      <c r="A5264" s="6" t="s">
        <v>2906</v>
      </c>
      <c r="B5264" s="6" t="s">
        <v>2907</v>
      </c>
      <c r="C5264" s="0" t="str">
        <f aca="false">RIGHT(B5264,3)</f>
        <v>CML</v>
      </c>
      <c r="D5264" s="6" t="s">
        <v>96</v>
      </c>
      <c r="E5264" s="6" t="n">
        <v>249000</v>
      </c>
      <c r="F5264" s="7" t="n">
        <v>1</v>
      </c>
      <c r="G5264" s="8" t="n">
        <v>249000</v>
      </c>
      <c r="H5264" s="9" t="n">
        <f aca="false">IF(OR(AND(LEFT(I5264,2)="SP",F5264&gt;1),AND(LEFT(I5264,2)="SP",F5264=1)),G5264/F5264,"")</f>
        <v>249000</v>
      </c>
      <c r="I5264" s="6" t="s">
        <v>110</v>
      </c>
    </row>
    <row r="5265" customFormat="false" ht="12.8" hidden="false" customHeight="false" outlineLevel="0" collapsed="false">
      <c r="A5265" s="10" t="s">
        <v>2906</v>
      </c>
      <c r="B5265" s="6" t="s">
        <v>1369</v>
      </c>
      <c r="C5265" s="0" t="str">
        <f aca="false">RIGHT(B5265,3)</f>
        <v>BLE</v>
      </c>
      <c r="D5265" s="6" t="s">
        <v>96</v>
      </c>
      <c r="E5265" s="6" t="n">
        <v>299000</v>
      </c>
      <c r="F5265" s="7" t="n">
        <v>1</v>
      </c>
      <c r="G5265" s="8" t="n">
        <v>299000</v>
      </c>
      <c r="H5265" s="9" t="n">
        <f aca="false">IF(OR(AND(LEFT(I5265,2)="SP",F5265&gt;1),AND(LEFT(I5265,2)="SP",F5265=1)),G5265/F5265,"")</f>
        <v>299000</v>
      </c>
      <c r="I5265" s="6" t="s">
        <v>110</v>
      </c>
    </row>
    <row r="5266" customFormat="false" ht="12.8" hidden="false" customHeight="false" outlineLevel="0" collapsed="false">
      <c r="A5266" s="10" t="s">
        <v>2906</v>
      </c>
      <c r="B5266" s="6" t="s">
        <v>2319</v>
      </c>
      <c r="C5266" s="0" t="str">
        <f aca="false">RIGHT(B5266,3)</f>
        <v>BLE</v>
      </c>
      <c r="D5266" s="6" t="s">
        <v>96</v>
      </c>
      <c r="E5266" s="6" t="n">
        <v>299000</v>
      </c>
      <c r="F5266" s="7" t="n">
        <v>1</v>
      </c>
      <c r="G5266" s="8" t="n">
        <v>299000</v>
      </c>
      <c r="H5266" s="9" t="n">
        <f aca="false">IF(OR(AND(LEFT(I5266,2)="SP",F5266&gt;1),AND(LEFT(I5266,2)="SP",F5266=1)),G5266/F5266,"")</f>
        <v>299000</v>
      </c>
      <c r="I5266" s="6" t="s">
        <v>110</v>
      </c>
    </row>
    <row r="5267" customFormat="false" ht="12.8" hidden="false" customHeight="false" outlineLevel="0" collapsed="false">
      <c r="A5267" s="10" t="s">
        <v>2906</v>
      </c>
      <c r="B5267" s="6" t="s">
        <v>658</v>
      </c>
      <c r="C5267" s="0" t="str">
        <f aca="false">RIGHT(B5267,3)</f>
        <v>TKK</v>
      </c>
      <c r="D5267" s="6" t="s">
        <v>96</v>
      </c>
      <c r="E5267" s="6" t="n">
        <v>299000</v>
      </c>
      <c r="F5267" s="7" t="n">
        <v>1</v>
      </c>
      <c r="G5267" s="8" t="n">
        <v>299000</v>
      </c>
      <c r="H5267" s="9" t="n">
        <f aca="false">IF(OR(AND(LEFT(I5267,2)="SP",F5267&gt;1),AND(LEFT(I5267,2)="SP",F5267=1)),G5267/F5267,"")</f>
        <v>299000</v>
      </c>
      <c r="I5267" s="6" t="s">
        <v>110</v>
      </c>
    </row>
    <row r="5268" customFormat="false" ht="12.8" hidden="false" customHeight="false" outlineLevel="0" collapsed="false">
      <c r="A5268" s="10" t="s">
        <v>2906</v>
      </c>
      <c r="B5268" s="6" t="s">
        <v>2406</v>
      </c>
      <c r="C5268" s="0" t="str">
        <f aca="false">RIGHT(B5268,3)</f>
        <v>GLD</v>
      </c>
      <c r="D5268" s="6" t="s">
        <v>96</v>
      </c>
      <c r="E5268" s="6" t="n">
        <v>199000</v>
      </c>
      <c r="F5268" s="7" t="n">
        <v>1</v>
      </c>
      <c r="G5268" s="8" t="n">
        <v>199000</v>
      </c>
      <c r="H5268" s="9" t="n">
        <f aca="false">IF(OR(AND(LEFT(I5268,2)="SP",F5268&gt;1),AND(LEFT(I5268,2)="SP",F5268=1)),G5268/F5268,"")</f>
        <v>199000</v>
      </c>
      <c r="I5268" s="6" t="s">
        <v>110</v>
      </c>
    </row>
    <row r="5269" customFormat="false" ht="12.8" hidden="false" customHeight="false" outlineLevel="0" collapsed="false">
      <c r="A5269" s="10" t="s">
        <v>2906</v>
      </c>
      <c r="B5269" s="6" t="s">
        <v>257</v>
      </c>
      <c r="C5269" s="0" t="str">
        <f aca="false">RIGHT(B5269,3)</f>
        <v>TKK</v>
      </c>
      <c r="D5269" s="6" t="s">
        <v>96</v>
      </c>
      <c r="E5269" s="6" t="n">
        <v>299000</v>
      </c>
      <c r="F5269" s="7" t="n">
        <v>1</v>
      </c>
      <c r="G5269" s="8" t="n">
        <v>299000</v>
      </c>
      <c r="H5269" s="9" t="n">
        <f aca="false">IF(OR(AND(LEFT(I5269,2)="SP",F5269&gt;1),AND(LEFT(I5269,2)="SP",F5269=1)),G5269/F5269,"")</f>
        <v>299000</v>
      </c>
      <c r="I5269" s="6" t="s">
        <v>110</v>
      </c>
    </row>
    <row r="5270" customFormat="false" ht="12.8" hidden="false" customHeight="false" outlineLevel="0" collapsed="false">
      <c r="A5270" s="10" t="s">
        <v>2906</v>
      </c>
      <c r="B5270" s="6" t="s">
        <v>328</v>
      </c>
      <c r="C5270" s="0" t="str">
        <f aca="false">RIGHT(B5270,3)</f>
        <v>BEG</v>
      </c>
      <c r="D5270" s="6" t="s">
        <v>96</v>
      </c>
      <c r="E5270" s="6" t="n">
        <v>199000</v>
      </c>
      <c r="F5270" s="7" t="n">
        <v>1</v>
      </c>
      <c r="G5270" s="8" t="n">
        <v>199000</v>
      </c>
      <c r="H5270" s="9" t="n">
        <f aca="false">IF(OR(AND(LEFT(I5270,2)="SP",F5270&gt;1),AND(LEFT(I5270,2)="SP",F5270=1)),G5270/F5270,"")</f>
        <v>199000</v>
      </c>
      <c r="I5270" s="6" t="s">
        <v>110</v>
      </c>
    </row>
    <row r="5271" customFormat="false" ht="12.8" hidden="false" customHeight="false" outlineLevel="0" collapsed="false">
      <c r="A5271" s="10" t="s">
        <v>2906</v>
      </c>
      <c r="B5271" s="6" t="s">
        <v>2401</v>
      </c>
      <c r="C5271" s="0" t="str">
        <f aca="false">RIGHT(B5271,3)</f>
        <v>BLE</v>
      </c>
      <c r="D5271" s="6" t="s">
        <v>96</v>
      </c>
      <c r="E5271" s="6" t="n">
        <v>149000</v>
      </c>
      <c r="F5271" s="7" t="n">
        <v>1</v>
      </c>
      <c r="G5271" s="8" t="n">
        <v>149000</v>
      </c>
      <c r="H5271" s="9" t="n">
        <f aca="false">IF(OR(AND(LEFT(I5271,2)="SP",F5271&gt;1),AND(LEFT(I5271,2)="SP",F5271=1)),G5271/F5271,"")</f>
        <v>149000</v>
      </c>
      <c r="I5271" s="6" t="s">
        <v>110</v>
      </c>
    </row>
    <row r="5272" customFormat="false" ht="12.8" hidden="false" customHeight="false" outlineLevel="0" collapsed="false">
      <c r="A5272" s="10" t="s">
        <v>2906</v>
      </c>
      <c r="B5272" s="6" t="s">
        <v>1390</v>
      </c>
      <c r="C5272" s="0" t="str">
        <f aca="false">RIGHT(B5272,3)</f>
        <v>BCK</v>
      </c>
      <c r="D5272" s="6" t="s">
        <v>96</v>
      </c>
      <c r="E5272" s="6" t="n">
        <v>299000</v>
      </c>
      <c r="F5272" s="7" t="n">
        <v>1</v>
      </c>
      <c r="G5272" s="8" t="n">
        <v>299000</v>
      </c>
      <c r="H5272" s="9" t="n">
        <f aca="false">IF(OR(AND(LEFT(I5272,2)="SP",F5272&gt;1),AND(LEFT(I5272,2)="SP",F5272=1)),G5272/F5272,"")</f>
        <v>299000</v>
      </c>
      <c r="I5272" s="6" t="s">
        <v>110</v>
      </c>
    </row>
    <row r="5273" customFormat="false" ht="12.8" hidden="false" customHeight="false" outlineLevel="0" collapsed="false">
      <c r="A5273" s="10" t="s">
        <v>2906</v>
      </c>
      <c r="B5273" s="6" t="s">
        <v>2908</v>
      </c>
      <c r="C5273" s="0" t="str">
        <f aca="false">RIGHT(B5273,3)</f>
        <v>BCK</v>
      </c>
      <c r="D5273" s="6" t="s">
        <v>96</v>
      </c>
      <c r="E5273" s="6" t="n">
        <v>199000</v>
      </c>
      <c r="F5273" s="7" t="n">
        <v>1</v>
      </c>
      <c r="G5273" s="8" t="n">
        <v>199000</v>
      </c>
      <c r="H5273" s="9" t="n">
        <f aca="false">IF(OR(AND(LEFT(I5273,2)="SP",F5273&gt;1),AND(LEFT(I5273,2)="SP",F5273=1)),G5273/F5273,"")</f>
        <v>199000</v>
      </c>
      <c r="I5273" s="6" t="s">
        <v>110</v>
      </c>
    </row>
    <row r="5274" customFormat="false" ht="12.8" hidden="false" customHeight="false" outlineLevel="0" collapsed="false">
      <c r="A5274" s="10" t="s">
        <v>2906</v>
      </c>
      <c r="B5274" s="6" t="s">
        <v>402</v>
      </c>
      <c r="C5274" s="0" t="str">
        <f aca="false">RIGHT(B5274,3)</f>
        <v>BEG</v>
      </c>
      <c r="D5274" s="6" t="s">
        <v>96</v>
      </c>
      <c r="E5274" s="6" t="n">
        <v>299000</v>
      </c>
      <c r="F5274" s="7" t="n">
        <v>1</v>
      </c>
      <c r="G5274" s="8" t="n">
        <v>299000</v>
      </c>
      <c r="H5274" s="9" t="n">
        <f aca="false">IF(OR(AND(LEFT(I5274,2)="SP",F5274&gt;1),AND(LEFT(I5274,2)="SP",F5274=1)),G5274/F5274,"")</f>
        <v>299000</v>
      </c>
      <c r="I5274" s="6" t="s">
        <v>110</v>
      </c>
    </row>
    <row r="5275" customFormat="false" ht="12.8" hidden="false" customHeight="false" outlineLevel="0" collapsed="false">
      <c r="A5275" s="10" t="s">
        <v>2906</v>
      </c>
      <c r="B5275" s="6" t="s">
        <v>171</v>
      </c>
      <c r="C5275" s="0" t="str">
        <f aca="false">RIGHT(B5275,3)</f>
        <v>MRN</v>
      </c>
      <c r="D5275" s="6" t="s">
        <v>96</v>
      </c>
      <c r="E5275" s="6" t="n">
        <v>199000</v>
      </c>
      <c r="F5275" s="7" t="n">
        <v>1</v>
      </c>
      <c r="G5275" s="8" t="n">
        <v>199000</v>
      </c>
      <c r="H5275" s="9" t="n">
        <f aca="false">IF(OR(AND(LEFT(I5275,2)="SP",F5275&gt;1),AND(LEFT(I5275,2)="SP",F5275=1)),G5275/F5275,"")</f>
        <v>199000</v>
      </c>
      <c r="I5275" s="6" t="s">
        <v>110</v>
      </c>
    </row>
    <row r="5276" customFormat="false" ht="12.8" hidden="false" customHeight="false" outlineLevel="0" collapsed="false">
      <c r="A5276" s="10" t="s">
        <v>2906</v>
      </c>
      <c r="B5276" s="6" t="s">
        <v>695</v>
      </c>
      <c r="C5276" s="0" t="str">
        <f aca="false">RIGHT(B5276,3)</f>
        <v>BCK</v>
      </c>
      <c r="D5276" s="6" t="s">
        <v>96</v>
      </c>
      <c r="E5276" s="6" t="n">
        <v>299000</v>
      </c>
      <c r="F5276" s="7" t="n">
        <v>1</v>
      </c>
      <c r="G5276" s="8" t="n">
        <v>299000</v>
      </c>
      <c r="H5276" s="9" t="n">
        <f aca="false">IF(OR(AND(LEFT(I5276,2)="SP",F5276&gt;1),AND(LEFT(I5276,2)="SP",F5276=1)),G5276/F5276,"")</f>
        <v>299000</v>
      </c>
      <c r="I5276" s="6" t="s">
        <v>110</v>
      </c>
    </row>
    <row r="5277" customFormat="false" ht="12.8" hidden="false" customHeight="false" outlineLevel="0" collapsed="false">
      <c r="A5277" s="10" t="s">
        <v>2906</v>
      </c>
      <c r="B5277" s="6" t="s">
        <v>489</v>
      </c>
      <c r="C5277" s="0" t="str">
        <f aca="false">RIGHT(B5277,3)</f>
        <v>PKK</v>
      </c>
      <c r="D5277" s="6" t="s">
        <v>96</v>
      </c>
      <c r="E5277" s="6" t="n">
        <v>199000</v>
      </c>
      <c r="F5277" s="7" t="n">
        <v>1</v>
      </c>
      <c r="G5277" s="8" t="n">
        <v>199000</v>
      </c>
      <c r="H5277" s="9" t="n">
        <f aca="false">IF(OR(AND(LEFT(I5277,2)="SP",F5277&gt;1),AND(LEFT(I5277,2)="SP",F5277=1)),G5277/F5277,"")</f>
        <v>199000</v>
      </c>
      <c r="I5277" s="6" t="s">
        <v>110</v>
      </c>
    </row>
    <row r="5278" customFormat="false" ht="12.8" hidden="false" customHeight="false" outlineLevel="0" collapsed="false">
      <c r="A5278" s="6" t="s">
        <v>2909</v>
      </c>
      <c r="B5278" s="6" t="s">
        <v>871</v>
      </c>
      <c r="C5278" s="0" t="str">
        <f aca="false">RIGHT(B5278,3)</f>
        <v>SLV</v>
      </c>
      <c r="D5278" s="6" t="s">
        <v>96</v>
      </c>
      <c r="E5278" s="6" t="n">
        <v>799000</v>
      </c>
      <c r="F5278" s="7" t="n">
        <v>1</v>
      </c>
      <c r="G5278" s="8" t="n">
        <v>399500</v>
      </c>
      <c r="H5278" s="9" t="str">
        <f aca="false">IF(OR(AND(LEFT(I5278,2)="SP",F5278&gt;1),AND(LEFT(I5278,2)="SP",F5278=1)),G5278/F5278,"")</f>
        <v/>
      </c>
      <c r="I5278" s="6" t="s">
        <v>191</v>
      </c>
    </row>
    <row r="5279" customFormat="false" ht="12.8" hidden="false" customHeight="false" outlineLevel="0" collapsed="false">
      <c r="A5279" s="10" t="s">
        <v>2909</v>
      </c>
      <c r="B5279" s="6" t="s">
        <v>953</v>
      </c>
      <c r="C5279" s="0" t="str">
        <f aca="false">RIGHT(B5279,3)</f>
        <v>BCK</v>
      </c>
      <c r="D5279" s="6" t="s">
        <v>96</v>
      </c>
      <c r="E5279" s="6" t="n">
        <v>999000</v>
      </c>
      <c r="F5279" s="7" t="n">
        <v>1</v>
      </c>
      <c r="G5279" s="8" t="n">
        <v>499500</v>
      </c>
      <c r="H5279" s="9" t="str">
        <f aca="false">IF(OR(AND(LEFT(I5279,2)="SP",F5279&gt;1),AND(LEFT(I5279,2)="SP",F5279=1)),G5279/F5279,"")</f>
        <v/>
      </c>
      <c r="I5279" s="6" t="s">
        <v>191</v>
      </c>
    </row>
    <row r="5280" customFormat="false" ht="12.8" hidden="false" customHeight="false" outlineLevel="0" collapsed="false">
      <c r="A5280" s="10" t="s">
        <v>2909</v>
      </c>
      <c r="B5280" s="6" t="s">
        <v>1388</v>
      </c>
      <c r="C5280" s="0" t="str">
        <f aca="false">RIGHT(B5280,3)</f>
        <v>GRY</v>
      </c>
      <c r="D5280" s="6" t="s">
        <v>96</v>
      </c>
      <c r="E5280" s="6" t="n">
        <v>999000</v>
      </c>
      <c r="F5280" s="7" t="n">
        <v>1</v>
      </c>
      <c r="G5280" s="8" t="n">
        <v>499500</v>
      </c>
      <c r="H5280" s="9" t="str">
        <f aca="false">IF(OR(AND(LEFT(I5280,2)="SP",F5280&gt;1),AND(LEFT(I5280,2)="SP",F5280=1)),G5280/F5280,"")</f>
        <v/>
      </c>
      <c r="I5280" s="6" t="s">
        <v>191</v>
      </c>
    </row>
    <row r="5281" customFormat="false" ht="12.8" hidden="false" customHeight="false" outlineLevel="0" collapsed="false">
      <c r="A5281" s="10" t="s">
        <v>2909</v>
      </c>
      <c r="B5281" s="6" t="s">
        <v>335</v>
      </c>
      <c r="C5281" s="0" t="str">
        <f aca="false">RIGHT(B5281,3)</f>
        <v>BEG</v>
      </c>
      <c r="D5281" s="6" t="s">
        <v>96</v>
      </c>
      <c r="E5281" s="6" t="n">
        <v>899000</v>
      </c>
      <c r="F5281" s="7" t="n">
        <v>1</v>
      </c>
      <c r="G5281" s="8" t="n">
        <v>449500</v>
      </c>
      <c r="H5281" s="9" t="str">
        <f aca="false">IF(OR(AND(LEFT(I5281,2)="SP",F5281&gt;1),AND(LEFT(I5281,2)="SP",F5281=1)),G5281/F5281,"")</f>
        <v/>
      </c>
      <c r="I5281" s="6" t="s">
        <v>191</v>
      </c>
    </row>
    <row r="5282" customFormat="false" ht="12.8" hidden="false" customHeight="false" outlineLevel="0" collapsed="false">
      <c r="A5282" s="10" t="s">
        <v>2909</v>
      </c>
      <c r="B5282" s="6" t="s">
        <v>1542</v>
      </c>
      <c r="C5282" s="0" t="str">
        <f aca="false">RIGHT(B5282,3)</f>
        <v>LGD</v>
      </c>
      <c r="D5282" s="6" t="s">
        <v>96</v>
      </c>
      <c r="E5282" s="6" t="n">
        <v>699000</v>
      </c>
      <c r="F5282" s="7" t="n">
        <v>1</v>
      </c>
      <c r="G5282" s="8" t="n">
        <v>349500</v>
      </c>
      <c r="H5282" s="9" t="str">
        <f aca="false">IF(OR(AND(LEFT(I5282,2)="SP",F5282&gt;1),AND(LEFT(I5282,2)="SP",F5282=1)),G5282/F5282,"")</f>
        <v/>
      </c>
      <c r="I5282" s="6" t="s">
        <v>191</v>
      </c>
    </row>
    <row r="5283" customFormat="false" ht="12.8" hidden="false" customHeight="false" outlineLevel="0" collapsed="false">
      <c r="A5283" s="10" t="s">
        <v>2909</v>
      </c>
      <c r="B5283" s="6" t="s">
        <v>542</v>
      </c>
      <c r="C5283" s="0" t="str">
        <f aca="false">RIGHT(B5283,3)</f>
        <v>BRZ</v>
      </c>
      <c r="D5283" s="6" t="s">
        <v>96</v>
      </c>
      <c r="E5283" s="6" t="n">
        <v>1099000</v>
      </c>
      <c r="F5283" s="7" t="n">
        <v>1</v>
      </c>
      <c r="G5283" s="8" t="n">
        <v>549500</v>
      </c>
      <c r="H5283" s="9" t="str">
        <f aca="false">IF(OR(AND(LEFT(I5283,2)="SP",F5283&gt;1),AND(LEFT(I5283,2)="SP",F5283=1)),G5283/F5283,"")</f>
        <v/>
      </c>
      <c r="I5283" s="6" t="s">
        <v>191</v>
      </c>
    </row>
    <row r="5284" customFormat="false" ht="12.8" hidden="false" customHeight="false" outlineLevel="0" collapsed="false">
      <c r="A5284" s="10" t="s">
        <v>2909</v>
      </c>
      <c r="B5284" s="6" t="s">
        <v>1596</v>
      </c>
      <c r="C5284" s="0" t="str">
        <f aca="false">RIGHT(B5284,3)</f>
        <v>PIN</v>
      </c>
      <c r="D5284" s="6" t="s">
        <v>96</v>
      </c>
      <c r="E5284" s="6" t="n">
        <v>899000</v>
      </c>
      <c r="F5284" s="7" t="n">
        <v>1</v>
      </c>
      <c r="G5284" s="8" t="n">
        <v>449500</v>
      </c>
      <c r="H5284" s="9" t="str">
        <f aca="false">IF(OR(AND(LEFT(I5284,2)="SP",F5284&gt;1),AND(LEFT(I5284,2)="SP",F5284=1)),G5284/F5284,"")</f>
        <v/>
      </c>
      <c r="I5284" s="6" t="s">
        <v>191</v>
      </c>
    </row>
    <row r="5285" customFormat="false" ht="12.8" hidden="false" customHeight="false" outlineLevel="0" collapsed="false">
      <c r="A5285" s="10" t="s">
        <v>2909</v>
      </c>
      <c r="B5285" s="6" t="s">
        <v>1657</v>
      </c>
      <c r="C5285" s="0" t="str">
        <f aca="false">RIGHT(B5285,3)</f>
        <v>MRN</v>
      </c>
      <c r="D5285" s="6" t="s">
        <v>96</v>
      </c>
      <c r="E5285" s="6" t="n">
        <v>799000</v>
      </c>
      <c r="F5285" s="7" t="n">
        <v>1</v>
      </c>
      <c r="G5285" s="8" t="n">
        <v>399500</v>
      </c>
      <c r="H5285" s="9" t="str">
        <f aca="false">IF(OR(AND(LEFT(I5285,2)="SP",F5285&gt;1),AND(LEFT(I5285,2)="SP",F5285=1)),G5285/F5285,"")</f>
        <v/>
      </c>
      <c r="I5285" s="6" t="s">
        <v>191</v>
      </c>
    </row>
    <row r="5286" customFormat="false" ht="12.8" hidden="false" customHeight="false" outlineLevel="0" collapsed="false">
      <c r="A5286" s="10" t="s">
        <v>2909</v>
      </c>
      <c r="B5286" s="6" t="s">
        <v>1916</v>
      </c>
      <c r="C5286" s="0" t="str">
        <f aca="false">RIGHT(B5286,3)</f>
        <v>BCK</v>
      </c>
      <c r="D5286" s="6" t="s">
        <v>96</v>
      </c>
      <c r="E5286" s="6" t="n">
        <v>899000</v>
      </c>
      <c r="F5286" s="7" t="n">
        <v>1</v>
      </c>
      <c r="G5286" s="8" t="n">
        <v>449500</v>
      </c>
      <c r="H5286" s="9" t="str">
        <f aca="false">IF(OR(AND(LEFT(I5286,2)="SP",F5286&gt;1),AND(LEFT(I5286,2)="SP",F5286=1)),G5286/F5286,"")</f>
        <v/>
      </c>
      <c r="I5286" s="6" t="s">
        <v>191</v>
      </c>
    </row>
    <row r="5287" customFormat="false" ht="12.8" hidden="false" customHeight="false" outlineLevel="0" collapsed="false">
      <c r="A5287" s="10" t="s">
        <v>2909</v>
      </c>
      <c r="B5287" s="6" t="s">
        <v>2910</v>
      </c>
      <c r="C5287" s="0" t="str">
        <f aca="false">RIGHT(B5287,3)</f>
        <v>BCK</v>
      </c>
      <c r="D5287" s="6" t="s">
        <v>96</v>
      </c>
      <c r="E5287" s="6" t="n">
        <v>899000</v>
      </c>
      <c r="F5287" s="7" t="n">
        <v>1</v>
      </c>
      <c r="G5287" s="8" t="n">
        <v>449500</v>
      </c>
      <c r="H5287" s="9" t="str">
        <f aca="false">IF(OR(AND(LEFT(I5287,2)="SP",F5287&gt;1),AND(LEFT(I5287,2)="SP",F5287=1)),G5287/F5287,"")</f>
        <v/>
      </c>
      <c r="I5287" s="6" t="s">
        <v>191</v>
      </c>
    </row>
    <row r="5288" customFormat="false" ht="12.8" hidden="false" customHeight="false" outlineLevel="0" collapsed="false">
      <c r="A5288" s="10" t="s">
        <v>2909</v>
      </c>
      <c r="B5288" s="6" t="s">
        <v>880</v>
      </c>
      <c r="C5288" s="0" t="str">
        <f aca="false">RIGHT(B5288,3)</f>
        <v>BRW</v>
      </c>
      <c r="D5288" s="6" t="s">
        <v>96</v>
      </c>
      <c r="E5288" s="6" t="n">
        <v>899000</v>
      </c>
      <c r="F5288" s="7" t="n">
        <v>1</v>
      </c>
      <c r="G5288" s="8" t="n">
        <v>449500</v>
      </c>
      <c r="H5288" s="9" t="str">
        <f aca="false">IF(OR(AND(LEFT(I5288,2)="SP",F5288&gt;1),AND(LEFT(I5288,2)="SP",F5288=1)),G5288/F5288,"")</f>
        <v/>
      </c>
      <c r="I5288" s="6" t="s">
        <v>191</v>
      </c>
    </row>
    <row r="5289" customFormat="false" ht="12.8" hidden="false" customHeight="false" outlineLevel="0" collapsed="false">
      <c r="A5289" s="10" t="s">
        <v>2909</v>
      </c>
      <c r="B5289" s="6" t="s">
        <v>2911</v>
      </c>
      <c r="C5289" s="0" t="str">
        <f aca="false">RIGHT(B5289,3)</f>
        <v>TKK</v>
      </c>
      <c r="D5289" s="6" t="s">
        <v>96</v>
      </c>
      <c r="E5289" s="6" t="n">
        <v>899000</v>
      </c>
      <c r="F5289" s="7" t="n">
        <v>1</v>
      </c>
      <c r="G5289" s="8" t="n">
        <v>449500</v>
      </c>
      <c r="H5289" s="9" t="str">
        <f aca="false">IF(OR(AND(LEFT(I5289,2)="SP",F5289&gt;1),AND(LEFT(I5289,2)="SP",F5289=1)),G5289/F5289,"")</f>
        <v/>
      </c>
      <c r="I5289" s="6" t="s">
        <v>191</v>
      </c>
    </row>
    <row r="5290" customFormat="false" ht="12.8" hidden="false" customHeight="false" outlineLevel="0" collapsed="false">
      <c r="A5290" s="10" t="s">
        <v>2909</v>
      </c>
      <c r="B5290" s="6" t="s">
        <v>2912</v>
      </c>
      <c r="C5290" s="0" t="str">
        <f aca="false">RIGHT(B5290,3)</f>
        <v>BCK</v>
      </c>
      <c r="D5290" s="6" t="s">
        <v>96</v>
      </c>
      <c r="E5290" s="6" t="n">
        <v>699000</v>
      </c>
      <c r="F5290" s="7" t="n">
        <v>1</v>
      </c>
      <c r="G5290" s="8" t="n">
        <v>349500</v>
      </c>
      <c r="H5290" s="9" t="str">
        <f aca="false">IF(OR(AND(LEFT(I5290,2)="SP",F5290&gt;1),AND(LEFT(I5290,2)="SP",F5290=1)),G5290/F5290,"")</f>
        <v/>
      </c>
      <c r="I5290" s="6" t="s">
        <v>191</v>
      </c>
    </row>
    <row r="5291" customFormat="false" ht="12.8" hidden="false" customHeight="false" outlineLevel="0" collapsed="false">
      <c r="A5291" s="10" t="s">
        <v>2909</v>
      </c>
      <c r="B5291" s="6" t="s">
        <v>1744</v>
      </c>
      <c r="C5291" s="0" t="str">
        <f aca="false">RIGHT(B5291,3)</f>
        <v>GRY</v>
      </c>
      <c r="D5291" s="6" t="s">
        <v>96</v>
      </c>
      <c r="E5291" s="6" t="n">
        <v>899000</v>
      </c>
      <c r="F5291" s="7" t="n">
        <v>1</v>
      </c>
      <c r="G5291" s="8" t="n">
        <v>449500</v>
      </c>
      <c r="H5291" s="9" t="str">
        <f aca="false">IF(OR(AND(LEFT(I5291,2)="SP",F5291&gt;1),AND(LEFT(I5291,2)="SP",F5291=1)),G5291/F5291,"")</f>
        <v/>
      </c>
      <c r="I5291" s="6" t="s">
        <v>191</v>
      </c>
    </row>
    <row r="5292" customFormat="false" ht="12.8" hidden="false" customHeight="false" outlineLevel="0" collapsed="false">
      <c r="A5292" s="10" t="s">
        <v>2909</v>
      </c>
      <c r="B5292" s="6" t="s">
        <v>652</v>
      </c>
      <c r="C5292" s="0" t="str">
        <f aca="false">RIGHT(B5292,3)</f>
        <v>BCK</v>
      </c>
      <c r="D5292" s="6" t="s">
        <v>96</v>
      </c>
      <c r="E5292" s="6" t="n">
        <v>499000</v>
      </c>
      <c r="F5292" s="7" t="n">
        <v>1</v>
      </c>
      <c r="G5292" s="8" t="n">
        <v>249500</v>
      </c>
      <c r="H5292" s="9" t="str">
        <f aca="false">IF(OR(AND(LEFT(I5292,2)="SP",F5292&gt;1),AND(LEFT(I5292,2)="SP",F5292=1)),G5292/F5292,"")</f>
        <v/>
      </c>
      <c r="I5292" s="6" t="s">
        <v>191</v>
      </c>
    </row>
    <row r="5293" customFormat="false" ht="12.8" hidden="false" customHeight="false" outlineLevel="0" collapsed="false">
      <c r="A5293" s="10" t="s">
        <v>2909</v>
      </c>
      <c r="B5293" s="6" t="s">
        <v>2913</v>
      </c>
      <c r="C5293" s="0" t="str">
        <f aca="false">RIGHT(B5293,3)</f>
        <v>RED</v>
      </c>
      <c r="D5293" s="6" t="s">
        <v>96</v>
      </c>
      <c r="E5293" s="6" t="n">
        <v>899000</v>
      </c>
      <c r="F5293" s="7" t="n">
        <v>1</v>
      </c>
      <c r="G5293" s="8" t="n">
        <v>449500</v>
      </c>
      <c r="H5293" s="9" t="str">
        <f aca="false">IF(OR(AND(LEFT(I5293,2)="SP",F5293&gt;1),AND(LEFT(I5293,2)="SP",F5293=1)),G5293/F5293,"")</f>
        <v/>
      </c>
      <c r="I5293" s="6" t="s">
        <v>191</v>
      </c>
    </row>
    <row r="5294" customFormat="false" ht="12.8" hidden="false" customHeight="false" outlineLevel="0" collapsed="false">
      <c r="A5294" s="10" t="s">
        <v>2909</v>
      </c>
      <c r="B5294" s="6" t="s">
        <v>1393</v>
      </c>
      <c r="C5294" s="0" t="str">
        <f aca="false">RIGHT(B5294,3)</f>
        <v>RED</v>
      </c>
      <c r="D5294" s="6" t="s">
        <v>96</v>
      </c>
      <c r="E5294" s="6" t="n">
        <v>899000</v>
      </c>
      <c r="F5294" s="7" t="n">
        <v>1</v>
      </c>
      <c r="G5294" s="8" t="n">
        <v>449500</v>
      </c>
      <c r="H5294" s="9" t="str">
        <f aca="false">IF(OR(AND(LEFT(I5294,2)="SP",F5294&gt;1),AND(LEFT(I5294,2)="SP",F5294=1)),G5294/F5294,"")</f>
        <v/>
      </c>
      <c r="I5294" s="6" t="s">
        <v>191</v>
      </c>
    </row>
    <row r="5295" customFormat="false" ht="12.8" hidden="false" customHeight="false" outlineLevel="0" collapsed="false">
      <c r="A5295" s="6" t="s">
        <v>2914</v>
      </c>
      <c r="B5295" s="6" t="s">
        <v>2915</v>
      </c>
      <c r="C5295" s="0" t="str">
        <f aca="false">RIGHT(B5295,3)</f>
        <v>TAN</v>
      </c>
      <c r="D5295" s="6" t="s">
        <v>657</v>
      </c>
      <c r="E5295" s="6" t="n">
        <v>559000</v>
      </c>
      <c r="F5295" s="7" t="n">
        <v>1</v>
      </c>
      <c r="G5295" s="8" t="n">
        <v>249000</v>
      </c>
      <c r="H5295" s="9" t="n">
        <f aca="false">IF(OR(AND(LEFT(I5295,2)="SP",F5295&gt;1),AND(LEFT(I5295,2)="SP",F5295=1)),G5295/F5295,"")</f>
        <v>249000</v>
      </c>
      <c r="I5295" s="6" t="s">
        <v>110</v>
      </c>
    </row>
    <row r="5296" customFormat="false" ht="12.8" hidden="false" customHeight="false" outlineLevel="0" collapsed="false">
      <c r="A5296" s="10" t="s">
        <v>2914</v>
      </c>
      <c r="B5296" s="6" t="s">
        <v>2916</v>
      </c>
      <c r="C5296" s="0" t="str">
        <f aca="false">RIGHT(B5296,3)</f>
        <v>GLD</v>
      </c>
      <c r="D5296" s="6" t="s">
        <v>45</v>
      </c>
      <c r="E5296" s="6" t="n">
        <v>699000</v>
      </c>
      <c r="F5296" s="7" t="n">
        <v>1</v>
      </c>
      <c r="G5296" s="8" t="n">
        <v>223600</v>
      </c>
      <c r="H5296" s="9" t="str">
        <f aca="false">IF(OR(AND(LEFT(I5296,2)="SP",F5296&gt;1),AND(LEFT(I5296,2)="SP",F5296=1)),G5296/F5296,"")</f>
        <v/>
      </c>
      <c r="I5296" s="6" t="s">
        <v>97</v>
      </c>
    </row>
    <row r="5297" customFormat="false" ht="12.8" hidden="false" customHeight="false" outlineLevel="0" collapsed="false">
      <c r="A5297" s="10" t="s">
        <v>2914</v>
      </c>
      <c r="B5297" s="6" t="s">
        <v>2917</v>
      </c>
      <c r="C5297" s="0" t="str">
        <f aca="false">RIGHT(B5297,3)</f>
        <v>GLD</v>
      </c>
      <c r="D5297" s="6" t="s">
        <v>75</v>
      </c>
      <c r="E5297" s="6" t="n">
        <v>499000</v>
      </c>
      <c r="F5297" s="7" t="n">
        <v>1</v>
      </c>
      <c r="G5297" s="8" t="n">
        <v>279600</v>
      </c>
      <c r="H5297" s="9" t="str">
        <f aca="false">IF(OR(AND(LEFT(I5297,2)="SP",F5297&gt;1),AND(LEFT(I5297,2)="SP",F5297=1)),G5297/F5297,"")</f>
        <v/>
      </c>
      <c r="I5297" s="6" t="s">
        <v>97</v>
      </c>
    </row>
    <row r="5298" customFormat="false" ht="12.8" hidden="false" customHeight="false" outlineLevel="0" collapsed="false">
      <c r="A5298" s="10" t="s">
        <v>2914</v>
      </c>
      <c r="B5298" s="6" t="s">
        <v>2918</v>
      </c>
      <c r="C5298" s="0" t="str">
        <f aca="false">RIGHT(B5298,3)</f>
        <v>TAN</v>
      </c>
      <c r="D5298" s="6" t="s">
        <v>75</v>
      </c>
      <c r="E5298" s="6" t="n">
        <v>399000</v>
      </c>
      <c r="F5298" s="7" t="n">
        <v>1</v>
      </c>
      <c r="G5298" s="8" t="n">
        <v>199600</v>
      </c>
      <c r="H5298" s="9" t="str">
        <f aca="false">IF(OR(AND(LEFT(I5298,2)="SP",F5298&gt;1),AND(LEFT(I5298,2)="SP",F5298=1)),G5298/F5298,"")</f>
        <v/>
      </c>
      <c r="I5298" s="6" t="s">
        <v>97</v>
      </c>
    </row>
    <row r="5299" customFormat="false" ht="12.8" hidden="false" customHeight="false" outlineLevel="0" collapsed="false">
      <c r="A5299" s="10" t="s">
        <v>2914</v>
      </c>
      <c r="B5299" s="6" t="s">
        <v>2919</v>
      </c>
      <c r="C5299" s="0" t="str">
        <f aca="false">RIGHT(B5299,3)</f>
        <v>BRW</v>
      </c>
      <c r="D5299" s="6" t="s">
        <v>75</v>
      </c>
      <c r="E5299" s="6" t="n">
        <v>399000</v>
      </c>
      <c r="F5299" s="7" t="n">
        <v>1</v>
      </c>
      <c r="G5299" s="8" t="n">
        <v>159600</v>
      </c>
      <c r="H5299" s="9" t="str">
        <f aca="false">IF(OR(AND(LEFT(I5299,2)="SP",F5299&gt;1),AND(LEFT(I5299,2)="SP",F5299=1)),G5299/F5299,"")</f>
        <v/>
      </c>
      <c r="I5299" s="6" t="s">
        <v>97</v>
      </c>
    </row>
    <row r="5300" customFormat="false" ht="12.8" hidden="false" customHeight="false" outlineLevel="0" collapsed="false">
      <c r="A5300" s="10" t="s">
        <v>2914</v>
      </c>
      <c r="B5300" s="6" t="s">
        <v>2566</v>
      </c>
      <c r="C5300" s="0" t="str">
        <f aca="false">RIGHT(B5300,3)</f>
        <v>CRM</v>
      </c>
      <c r="D5300" s="6" t="s">
        <v>657</v>
      </c>
      <c r="E5300" s="6" t="n">
        <v>459000</v>
      </c>
      <c r="F5300" s="7" t="n">
        <v>1</v>
      </c>
      <c r="G5300" s="8" t="n">
        <v>159600</v>
      </c>
      <c r="H5300" s="9" t="str">
        <f aca="false">IF(OR(AND(LEFT(I5300,2)="SP",F5300&gt;1),AND(LEFT(I5300,2)="SP",F5300=1)),G5300/F5300,"")</f>
        <v/>
      </c>
      <c r="I5300" s="6" t="s">
        <v>97</v>
      </c>
    </row>
    <row r="5301" customFormat="false" ht="12.8" hidden="false" customHeight="false" outlineLevel="0" collapsed="false">
      <c r="A5301" s="10" t="s">
        <v>2914</v>
      </c>
      <c r="B5301" s="6" t="s">
        <v>2920</v>
      </c>
      <c r="C5301" s="0" t="str">
        <f aca="false">RIGHT(B5301,3)</f>
        <v>BCK</v>
      </c>
      <c r="D5301" s="6" t="s">
        <v>45</v>
      </c>
      <c r="E5301" s="6" t="n">
        <v>339000</v>
      </c>
      <c r="F5301" s="7" t="n">
        <v>1</v>
      </c>
      <c r="G5301" s="8" t="n">
        <v>183600</v>
      </c>
      <c r="H5301" s="9" t="str">
        <f aca="false">IF(OR(AND(LEFT(I5301,2)="SP",F5301&gt;1),AND(LEFT(I5301,2)="SP",F5301=1)),G5301/F5301,"")</f>
        <v/>
      </c>
      <c r="I5301" s="6" t="s">
        <v>97</v>
      </c>
    </row>
    <row r="5302" customFormat="false" ht="12.8" hidden="false" customHeight="false" outlineLevel="0" collapsed="false">
      <c r="A5302" s="10" t="s">
        <v>2914</v>
      </c>
      <c r="B5302" s="6" t="s">
        <v>2009</v>
      </c>
      <c r="C5302" s="0" t="str">
        <f aca="false">RIGHT(B5302,3)</f>
        <v>CRM</v>
      </c>
      <c r="D5302" s="6" t="s">
        <v>1188</v>
      </c>
      <c r="E5302" s="6" t="n">
        <v>499000</v>
      </c>
      <c r="F5302" s="7" t="n">
        <v>1</v>
      </c>
      <c r="G5302" s="8" t="n">
        <v>135600</v>
      </c>
      <c r="H5302" s="9" t="str">
        <f aca="false">IF(OR(AND(LEFT(I5302,2)="SP",F5302&gt;1),AND(LEFT(I5302,2)="SP",F5302=1)),G5302/F5302,"")</f>
        <v/>
      </c>
      <c r="I5302" s="6" t="s">
        <v>97</v>
      </c>
    </row>
    <row r="5303" customFormat="false" ht="12.8" hidden="false" customHeight="false" outlineLevel="0" collapsed="false">
      <c r="A5303" s="10" t="s">
        <v>2914</v>
      </c>
      <c r="B5303" s="6" t="s">
        <v>2757</v>
      </c>
      <c r="C5303" s="0" t="str">
        <f aca="false">RIGHT(B5303,3)</f>
        <v>BRW</v>
      </c>
      <c r="D5303" s="6" t="s">
        <v>75</v>
      </c>
      <c r="E5303" s="6" t="n">
        <v>599000</v>
      </c>
      <c r="F5303" s="7" t="n">
        <v>1</v>
      </c>
      <c r="G5303" s="8" t="n">
        <v>199600</v>
      </c>
      <c r="H5303" s="9" t="str">
        <f aca="false">IF(OR(AND(LEFT(I5303,2)="SP",F5303&gt;1),AND(LEFT(I5303,2)="SP",F5303=1)),G5303/F5303,"")</f>
        <v/>
      </c>
      <c r="I5303" s="6" t="s">
        <v>97</v>
      </c>
    </row>
    <row r="5304" customFormat="false" ht="12.8" hidden="false" customHeight="false" outlineLevel="0" collapsed="false">
      <c r="A5304" s="10" t="s">
        <v>2914</v>
      </c>
      <c r="B5304" s="6" t="s">
        <v>2756</v>
      </c>
      <c r="C5304" s="0" t="str">
        <f aca="false">RIGHT(B5304,3)</f>
        <v>BCK</v>
      </c>
      <c r="D5304" s="6" t="s">
        <v>657</v>
      </c>
      <c r="E5304" s="6" t="n">
        <v>459000</v>
      </c>
      <c r="F5304" s="7" t="n">
        <v>1</v>
      </c>
      <c r="G5304" s="8" t="n">
        <v>239600</v>
      </c>
      <c r="H5304" s="9" t="str">
        <f aca="false">IF(OR(AND(LEFT(I5304,2)="SP",F5304&gt;1),AND(LEFT(I5304,2)="SP",F5304=1)),G5304/F5304,"")</f>
        <v/>
      </c>
      <c r="I5304" s="6" t="s">
        <v>97</v>
      </c>
    </row>
    <row r="5305" customFormat="false" ht="12.8" hidden="false" customHeight="false" outlineLevel="0" collapsed="false">
      <c r="A5305" s="10" t="s">
        <v>2914</v>
      </c>
      <c r="B5305" s="6" t="s">
        <v>2921</v>
      </c>
      <c r="C5305" s="0" t="str">
        <f aca="false">RIGHT(B5305,3)</f>
        <v>BCK</v>
      </c>
      <c r="D5305" s="6" t="s">
        <v>657</v>
      </c>
      <c r="E5305" s="6" t="n">
        <v>499000</v>
      </c>
      <c r="F5305" s="7" t="n">
        <v>1</v>
      </c>
      <c r="G5305" s="8" t="n">
        <v>183600</v>
      </c>
      <c r="H5305" s="9" t="str">
        <f aca="false">IF(OR(AND(LEFT(I5305,2)="SP",F5305&gt;1),AND(LEFT(I5305,2)="SP",F5305=1)),G5305/F5305,"")</f>
        <v/>
      </c>
      <c r="I5305" s="6" t="s">
        <v>97</v>
      </c>
    </row>
    <row r="5306" customFormat="false" ht="12.8" hidden="false" customHeight="false" outlineLevel="0" collapsed="false">
      <c r="A5306" s="10" t="s">
        <v>2914</v>
      </c>
      <c r="B5306" s="6" t="s">
        <v>2008</v>
      </c>
      <c r="C5306" s="0" t="str">
        <f aca="false">RIGHT(B5306,3)</f>
        <v>BRW</v>
      </c>
      <c r="D5306" s="6" t="s">
        <v>657</v>
      </c>
      <c r="E5306" s="6" t="n">
        <v>499000</v>
      </c>
      <c r="F5306" s="7" t="n">
        <v>1</v>
      </c>
      <c r="G5306" s="8" t="n">
        <v>199600</v>
      </c>
      <c r="H5306" s="9" t="str">
        <f aca="false">IF(OR(AND(LEFT(I5306,2)="SP",F5306&gt;1),AND(LEFT(I5306,2)="SP",F5306=1)),G5306/F5306,"")</f>
        <v/>
      </c>
      <c r="I5306" s="6" t="s">
        <v>97</v>
      </c>
    </row>
    <row r="5307" customFormat="false" ht="12.8" hidden="false" customHeight="false" outlineLevel="0" collapsed="false">
      <c r="A5307" s="10" t="s">
        <v>2914</v>
      </c>
      <c r="B5307" s="6" t="s">
        <v>2922</v>
      </c>
      <c r="C5307" s="0" t="str">
        <f aca="false">RIGHT(B5307,3)</f>
        <v>BCK</v>
      </c>
      <c r="D5307" s="6" t="s">
        <v>1188</v>
      </c>
      <c r="E5307" s="6" t="n">
        <v>459000</v>
      </c>
      <c r="F5307" s="7" t="n">
        <v>1</v>
      </c>
      <c r="G5307" s="8" t="n">
        <v>199600</v>
      </c>
      <c r="H5307" s="9" t="str">
        <f aca="false">IF(OR(AND(LEFT(I5307,2)="SP",F5307&gt;1),AND(LEFT(I5307,2)="SP",F5307=1)),G5307/F5307,"")</f>
        <v/>
      </c>
      <c r="I5307" s="6" t="s">
        <v>97</v>
      </c>
    </row>
    <row r="5308" customFormat="false" ht="12.8" hidden="false" customHeight="false" outlineLevel="0" collapsed="false">
      <c r="A5308" s="10" t="s">
        <v>2914</v>
      </c>
      <c r="B5308" s="6" t="s">
        <v>2621</v>
      </c>
      <c r="C5308" s="0" t="str">
        <f aca="false">RIGHT(B5308,3)</f>
        <v>GLD</v>
      </c>
      <c r="D5308" s="6" t="s">
        <v>1188</v>
      </c>
      <c r="E5308" s="6" t="n">
        <v>399000</v>
      </c>
      <c r="F5308" s="7" t="n">
        <v>1</v>
      </c>
      <c r="G5308" s="8" t="n">
        <v>183600</v>
      </c>
      <c r="H5308" s="9" t="str">
        <f aca="false">IF(OR(AND(LEFT(I5308,2)="SP",F5308&gt;1),AND(LEFT(I5308,2)="SP",F5308=1)),G5308/F5308,"")</f>
        <v/>
      </c>
      <c r="I5308" s="6" t="s">
        <v>97</v>
      </c>
    </row>
    <row r="5309" customFormat="false" ht="12.8" hidden="false" customHeight="false" outlineLevel="0" collapsed="false">
      <c r="A5309" s="10" t="s">
        <v>2914</v>
      </c>
      <c r="B5309" s="6" t="s">
        <v>2923</v>
      </c>
      <c r="C5309" s="0" t="str">
        <f aca="false">RIGHT(B5309,3)</f>
        <v>BCK</v>
      </c>
      <c r="D5309" s="6" t="s">
        <v>75</v>
      </c>
      <c r="E5309" s="6" t="n">
        <v>459000</v>
      </c>
      <c r="F5309" s="7" t="n">
        <v>1</v>
      </c>
      <c r="G5309" s="8" t="n">
        <v>159600</v>
      </c>
      <c r="H5309" s="9" t="str">
        <f aca="false">IF(OR(AND(LEFT(I5309,2)="SP",F5309&gt;1),AND(LEFT(I5309,2)="SP",F5309=1)),G5309/F5309,"")</f>
        <v/>
      </c>
      <c r="I5309" s="6" t="s">
        <v>97</v>
      </c>
    </row>
    <row r="5310" customFormat="false" ht="12.8" hidden="false" customHeight="false" outlineLevel="0" collapsed="false">
      <c r="A5310" s="10" t="s">
        <v>2914</v>
      </c>
      <c r="B5310" s="6" t="s">
        <v>2761</v>
      </c>
      <c r="C5310" s="0" t="str">
        <f aca="false">RIGHT(B5310,3)</f>
        <v>SLV</v>
      </c>
      <c r="D5310" s="6" t="s">
        <v>75</v>
      </c>
      <c r="E5310" s="6" t="n">
        <v>399000</v>
      </c>
      <c r="F5310" s="7" t="n">
        <v>1</v>
      </c>
      <c r="G5310" s="8" t="n">
        <v>183600</v>
      </c>
      <c r="H5310" s="9" t="str">
        <f aca="false">IF(OR(AND(LEFT(I5310,2)="SP",F5310&gt;1),AND(LEFT(I5310,2)="SP",F5310=1)),G5310/F5310,"")</f>
        <v/>
      </c>
      <c r="I5310" s="6" t="s">
        <v>97</v>
      </c>
    </row>
    <row r="5311" customFormat="false" ht="12.8" hidden="false" customHeight="false" outlineLevel="0" collapsed="false">
      <c r="A5311" s="10" t="s">
        <v>2914</v>
      </c>
      <c r="B5311" s="6" t="s">
        <v>2924</v>
      </c>
      <c r="C5311" s="0" t="str">
        <f aca="false">RIGHT(B5311,3)</f>
        <v>BCK</v>
      </c>
      <c r="D5311" s="6" t="s">
        <v>1188</v>
      </c>
      <c r="E5311" s="6" t="n">
        <v>499000</v>
      </c>
      <c r="F5311" s="7" t="n">
        <v>1</v>
      </c>
      <c r="G5311" s="8" t="n">
        <v>159600</v>
      </c>
      <c r="H5311" s="9" t="str">
        <f aca="false">IF(OR(AND(LEFT(I5311,2)="SP",F5311&gt;1),AND(LEFT(I5311,2)="SP",F5311=1)),G5311/F5311,"")</f>
        <v/>
      </c>
      <c r="I5311" s="6" t="s">
        <v>97</v>
      </c>
    </row>
    <row r="5312" customFormat="false" ht="12.8" hidden="false" customHeight="false" outlineLevel="0" collapsed="false">
      <c r="A5312" s="6" t="s">
        <v>2925</v>
      </c>
      <c r="B5312" s="6" t="s">
        <v>2926</v>
      </c>
      <c r="C5312" s="0" t="str">
        <f aca="false">RIGHT(B5312,3)</f>
        <v>BCK</v>
      </c>
      <c r="D5312" s="6" t="s">
        <v>75</v>
      </c>
      <c r="E5312" s="6" t="n">
        <v>399000</v>
      </c>
      <c r="F5312" s="7" t="n">
        <v>1</v>
      </c>
      <c r="G5312" s="8" t="n">
        <v>199600</v>
      </c>
      <c r="H5312" s="9" t="str">
        <f aca="false">IF(OR(AND(LEFT(I5312,2)="SP",F5312&gt;1),AND(LEFT(I5312,2)="SP",F5312=1)),G5312/F5312,"")</f>
        <v/>
      </c>
      <c r="I5312" s="6" t="s">
        <v>97</v>
      </c>
    </row>
    <row r="5313" customFormat="false" ht="12.8" hidden="false" customHeight="false" outlineLevel="0" collapsed="false">
      <c r="A5313" s="10" t="s">
        <v>2925</v>
      </c>
      <c r="B5313" s="10" t="s">
        <v>2926</v>
      </c>
      <c r="C5313" s="0" t="str">
        <f aca="false">RIGHT(B5313,3)</f>
        <v>BCK</v>
      </c>
      <c r="D5313" s="6" t="s">
        <v>1188</v>
      </c>
      <c r="E5313" s="6" t="n">
        <v>399000</v>
      </c>
      <c r="F5313" s="7" t="n">
        <v>2</v>
      </c>
      <c r="G5313" s="8" t="n">
        <v>638400</v>
      </c>
      <c r="H5313" s="9" t="str">
        <f aca="false">IF(OR(AND(LEFT(I5313,2)="SP",F5313&gt;1),AND(LEFT(I5313,2)="SP",F5313=1)),G5313/F5313,"")</f>
        <v/>
      </c>
      <c r="I5313" s="6" t="s">
        <v>163</v>
      </c>
    </row>
    <row r="5314" customFormat="false" ht="12.8" hidden="false" customHeight="false" outlineLevel="0" collapsed="false">
      <c r="A5314" s="10" t="s">
        <v>2925</v>
      </c>
      <c r="B5314" s="6" t="s">
        <v>2927</v>
      </c>
      <c r="C5314" s="0" t="str">
        <f aca="false">RIGHT(B5314,3)</f>
        <v>BCK</v>
      </c>
      <c r="D5314" s="6" t="s">
        <v>52</v>
      </c>
      <c r="E5314" s="6" t="n">
        <v>459000</v>
      </c>
      <c r="F5314" s="7" t="n">
        <v>1</v>
      </c>
      <c r="G5314" s="8" t="n">
        <v>319200</v>
      </c>
      <c r="H5314" s="9" t="str">
        <f aca="false">IF(OR(AND(LEFT(I5314,2)="SP",F5314&gt;1),AND(LEFT(I5314,2)="SP",F5314=1)),G5314/F5314,"")</f>
        <v/>
      </c>
      <c r="I5314" s="6" t="s">
        <v>163</v>
      </c>
    </row>
    <row r="5315" customFormat="false" ht="12.8" hidden="false" customHeight="false" outlineLevel="0" collapsed="false">
      <c r="A5315" s="10" t="s">
        <v>2925</v>
      </c>
      <c r="B5315" s="10" t="s">
        <v>2927</v>
      </c>
      <c r="C5315" s="0" t="str">
        <f aca="false">RIGHT(B5315,3)</f>
        <v>BCK</v>
      </c>
      <c r="D5315" s="6" t="s">
        <v>45</v>
      </c>
      <c r="E5315" s="6" t="n">
        <v>459000</v>
      </c>
      <c r="F5315" s="7" t="n">
        <v>1</v>
      </c>
      <c r="G5315" s="8" t="n">
        <v>367200</v>
      </c>
      <c r="H5315" s="9" t="str">
        <f aca="false">IF(OR(AND(LEFT(I5315,2)="SP",F5315&gt;1),AND(LEFT(I5315,2)="SP",F5315=1)),G5315/F5315,"")</f>
        <v/>
      </c>
      <c r="I5315" s="6" t="s">
        <v>163</v>
      </c>
    </row>
    <row r="5316" customFormat="false" ht="12.8" hidden="false" customHeight="false" outlineLevel="0" collapsed="false">
      <c r="A5316" s="10" t="s">
        <v>2925</v>
      </c>
      <c r="B5316" s="6" t="s">
        <v>2928</v>
      </c>
      <c r="C5316" s="0" t="str">
        <f aca="false">RIGHT(B5316,3)</f>
        <v>PIN</v>
      </c>
      <c r="D5316" s="6" t="s">
        <v>52</v>
      </c>
      <c r="E5316" s="6" t="n">
        <v>399000</v>
      </c>
      <c r="F5316" s="7" t="n">
        <v>1</v>
      </c>
      <c r="G5316" s="8" t="n">
        <v>367200</v>
      </c>
      <c r="H5316" s="9" t="str">
        <f aca="false">IF(OR(AND(LEFT(I5316,2)="SP",F5316&gt;1),AND(LEFT(I5316,2)="SP",F5316=1)),G5316/F5316,"")</f>
        <v/>
      </c>
      <c r="I5316" s="6" t="s">
        <v>163</v>
      </c>
    </row>
    <row r="5317" customFormat="false" ht="12.8" hidden="false" customHeight="false" outlineLevel="0" collapsed="false">
      <c r="A5317" s="10" t="s">
        <v>2925</v>
      </c>
      <c r="B5317" s="10" t="s">
        <v>2928</v>
      </c>
      <c r="C5317" s="0" t="str">
        <f aca="false">RIGHT(B5317,3)</f>
        <v>PIN</v>
      </c>
      <c r="D5317" s="6" t="s">
        <v>45</v>
      </c>
      <c r="E5317" s="6" t="n">
        <v>399000</v>
      </c>
      <c r="F5317" s="7" t="n">
        <v>1</v>
      </c>
      <c r="G5317" s="8" t="n">
        <v>319200</v>
      </c>
      <c r="H5317" s="9" t="str">
        <f aca="false">IF(OR(AND(LEFT(I5317,2)="SP",F5317&gt;1),AND(LEFT(I5317,2)="SP",F5317=1)),G5317/F5317,"")</f>
        <v/>
      </c>
      <c r="I5317" s="6" t="s">
        <v>163</v>
      </c>
    </row>
    <row r="5318" customFormat="false" ht="12.8" hidden="false" customHeight="false" outlineLevel="0" collapsed="false">
      <c r="A5318" s="10" t="s">
        <v>2925</v>
      </c>
      <c r="B5318" s="6" t="s">
        <v>2929</v>
      </c>
      <c r="C5318" s="0" t="str">
        <f aca="false">RIGHT(B5318,3)</f>
        <v>SLV</v>
      </c>
      <c r="D5318" s="6" t="s">
        <v>52</v>
      </c>
      <c r="E5318" s="6" t="n">
        <v>399000</v>
      </c>
      <c r="F5318" s="7" t="n">
        <v>1</v>
      </c>
      <c r="G5318" s="8" t="n">
        <v>319200</v>
      </c>
      <c r="H5318" s="9" t="str">
        <f aca="false">IF(OR(AND(LEFT(I5318,2)="SP",F5318&gt;1),AND(LEFT(I5318,2)="SP",F5318=1)),G5318/F5318,"")</f>
        <v/>
      </c>
      <c r="I5318" s="6" t="s">
        <v>163</v>
      </c>
    </row>
    <row r="5319" customFormat="false" ht="12.8" hidden="false" customHeight="false" outlineLevel="0" collapsed="false">
      <c r="A5319" s="10" t="s">
        <v>2925</v>
      </c>
      <c r="B5319" s="6" t="s">
        <v>2930</v>
      </c>
      <c r="C5319" s="0" t="str">
        <f aca="false">RIGHT(B5319,3)</f>
        <v>BCK</v>
      </c>
      <c r="D5319" s="6" t="s">
        <v>1188</v>
      </c>
      <c r="E5319" s="6" t="n">
        <v>399000</v>
      </c>
      <c r="F5319" s="7" t="n">
        <v>1</v>
      </c>
      <c r="G5319" s="8" t="n">
        <v>319200</v>
      </c>
      <c r="H5319" s="9" t="str">
        <f aca="false">IF(OR(AND(LEFT(I5319,2)="SP",F5319&gt;1),AND(LEFT(I5319,2)="SP",F5319=1)),G5319/F5319,"")</f>
        <v/>
      </c>
      <c r="I5319" s="6" t="s">
        <v>163</v>
      </c>
    </row>
    <row r="5320" customFormat="false" ht="12.8" hidden="false" customHeight="false" outlineLevel="0" collapsed="false">
      <c r="A5320" s="10" t="s">
        <v>2925</v>
      </c>
      <c r="B5320" s="6" t="s">
        <v>2050</v>
      </c>
      <c r="C5320" s="0" t="str">
        <f aca="false">RIGHT(B5320,3)</f>
        <v>WHT</v>
      </c>
      <c r="D5320" s="6" t="s">
        <v>45</v>
      </c>
      <c r="E5320" s="6" t="n">
        <v>399000</v>
      </c>
      <c r="F5320" s="7" t="n">
        <v>1</v>
      </c>
      <c r="G5320" s="8" t="n">
        <v>319200</v>
      </c>
      <c r="H5320" s="9" t="str">
        <f aca="false">IF(OR(AND(LEFT(I5320,2)="SP",F5320&gt;1),AND(LEFT(I5320,2)="SP",F5320=1)),G5320/F5320,"")</f>
        <v/>
      </c>
      <c r="I5320" s="6" t="s">
        <v>163</v>
      </c>
    </row>
    <row r="5321" customFormat="false" ht="12.8" hidden="false" customHeight="false" outlineLevel="0" collapsed="false">
      <c r="A5321" s="10" t="s">
        <v>2925</v>
      </c>
      <c r="B5321" s="6" t="s">
        <v>2931</v>
      </c>
      <c r="C5321" s="0" t="str">
        <f aca="false">RIGHT(B5321,3)</f>
        <v>DBL</v>
      </c>
      <c r="D5321" s="6" t="s">
        <v>1188</v>
      </c>
      <c r="E5321" s="6" t="n">
        <v>399000</v>
      </c>
      <c r="F5321" s="7" t="n">
        <v>1</v>
      </c>
      <c r="G5321" s="8" t="n">
        <v>319200</v>
      </c>
      <c r="H5321" s="9" t="str">
        <f aca="false">IF(OR(AND(LEFT(I5321,2)="SP",F5321&gt;1),AND(LEFT(I5321,2)="SP",F5321=1)),G5321/F5321,"")</f>
        <v/>
      </c>
      <c r="I5321" s="6" t="s">
        <v>163</v>
      </c>
    </row>
    <row r="5322" customFormat="false" ht="12.8" hidden="false" customHeight="false" outlineLevel="0" collapsed="false">
      <c r="A5322" s="10" t="s">
        <v>2925</v>
      </c>
      <c r="B5322" s="6" t="s">
        <v>2631</v>
      </c>
      <c r="C5322" s="0" t="str">
        <f aca="false">RIGHT(B5322,3)</f>
        <v>WHT</v>
      </c>
      <c r="D5322" s="6" t="s">
        <v>75</v>
      </c>
      <c r="E5322" s="6" t="n">
        <v>399000</v>
      </c>
      <c r="F5322" s="7" t="n">
        <v>1</v>
      </c>
      <c r="G5322" s="8" t="n">
        <v>319200</v>
      </c>
      <c r="H5322" s="9" t="str">
        <f aca="false">IF(OR(AND(LEFT(I5322,2)="SP",F5322&gt;1),AND(LEFT(I5322,2)="SP",F5322=1)),G5322/F5322,"")</f>
        <v/>
      </c>
      <c r="I5322" s="6" t="s">
        <v>163</v>
      </c>
    </row>
    <row r="5323" customFormat="false" ht="12.8" hidden="false" customHeight="false" outlineLevel="0" collapsed="false">
      <c r="A5323" s="10" t="s">
        <v>2925</v>
      </c>
      <c r="B5323" s="6" t="s">
        <v>2042</v>
      </c>
      <c r="C5323" s="0" t="str">
        <f aca="false">RIGHT(B5323,3)</f>
        <v>BCK</v>
      </c>
      <c r="D5323" s="6" t="s">
        <v>45</v>
      </c>
      <c r="E5323" s="6" t="n">
        <v>399000</v>
      </c>
      <c r="F5323" s="7" t="n">
        <v>1</v>
      </c>
      <c r="G5323" s="8" t="n">
        <v>319200</v>
      </c>
      <c r="H5323" s="9" t="str">
        <f aca="false">IF(OR(AND(LEFT(I5323,2)="SP",F5323&gt;1),AND(LEFT(I5323,2)="SP",F5323=1)),G5323/F5323,"")</f>
        <v/>
      </c>
      <c r="I5323" s="6" t="s">
        <v>163</v>
      </c>
    </row>
    <row r="5324" customFormat="false" ht="12.8" hidden="false" customHeight="false" outlineLevel="0" collapsed="false">
      <c r="A5324" s="10" t="s">
        <v>2925</v>
      </c>
      <c r="B5324" s="6" t="s">
        <v>2932</v>
      </c>
      <c r="C5324" s="0" t="str">
        <f aca="false">RIGHT(B5324,3)</f>
        <v>BEG</v>
      </c>
      <c r="D5324" s="6" t="s">
        <v>657</v>
      </c>
      <c r="E5324" s="6" t="n">
        <v>399000</v>
      </c>
      <c r="F5324" s="7" t="n">
        <v>1</v>
      </c>
      <c r="G5324" s="8" t="n">
        <v>319200</v>
      </c>
      <c r="H5324" s="9" t="str">
        <f aca="false">IF(OR(AND(LEFT(I5324,2)="SP",F5324&gt;1),AND(LEFT(I5324,2)="SP",F5324=1)),G5324/F5324,"")</f>
        <v/>
      </c>
      <c r="I5324" s="6" t="s">
        <v>163</v>
      </c>
    </row>
    <row r="5325" customFormat="false" ht="12.8" hidden="false" customHeight="false" outlineLevel="0" collapsed="false">
      <c r="A5325" s="10" t="s">
        <v>2925</v>
      </c>
      <c r="B5325" s="6" t="s">
        <v>2933</v>
      </c>
      <c r="C5325" s="0" t="str">
        <f aca="false">RIGHT(B5325,3)</f>
        <v>WHT</v>
      </c>
      <c r="D5325" s="6" t="s">
        <v>45</v>
      </c>
      <c r="E5325" s="6" t="n">
        <v>499000</v>
      </c>
      <c r="F5325" s="7" t="n">
        <v>1</v>
      </c>
      <c r="G5325" s="8" t="n">
        <v>319200</v>
      </c>
      <c r="H5325" s="9" t="str">
        <f aca="false">IF(OR(AND(LEFT(I5325,2)="SP",F5325&gt;1),AND(LEFT(I5325,2)="SP",F5325=1)),G5325/F5325,"")</f>
        <v/>
      </c>
      <c r="I5325" s="6" t="s">
        <v>163</v>
      </c>
    </row>
    <row r="5326" customFormat="false" ht="12.8" hidden="false" customHeight="false" outlineLevel="0" collapsed="false">
      <c r="A5326" s="10" t="s">
        <v>2925</v>
      </c>
      <c r="B5326" s="6" t="s">
        <v>2934</v>
      </c>
      <c r="C5326" s="0" t="str">
        <f aca="false">RIGHT(B5326,3)</f>
        <v>SLV</v>
      </c>
      <c r="D5326" s="6" t="s">
        <v>75</v>
      </c>
      <c r="E5326" s="6" t="n">
        <v>399000</v>
      </c>
      <c r="F5326" s="7" t="n">
        <v>1</v>
      </c>
      <c r="G5326" s="8" t="n">
        <v>399200</v>
      </c>
      <c r="H5326" s="9" t="str">
        <f aca="false">IF(OR(AND(LEFT(I5326,2)="SP",F5326&gt;1),AND(LEFT(I5326,2)="SP",F5326=1)),G5326/F5326,"")</f>
        <v/>
      </c>
      <c r="I5326" s="6" t="s">
        <v>163</v>
      </c>
    </row>
    <row r="5327" customFormat="false" ht="12.8" hidden="false" customHeight="false" outlineLevel="0" collapsed="false">
      <c r="A5327" s="10" t="s">
        <v>2925</v>
      </c>
      <c r="B5327" s="6" t="s">
        <v>2935</v>
      </c>
      <c r="C5327" s="0" t="str">
        <f aca="false">RIGHT(B5327,3)</f>
        <v>BCK</v>
      </c>
      <c r="D5327" s="6" t="s">
        <v>75</v>
      </c>
      <c r="E5327" s="6" t="n">
        <v>399000</v>
      </c>
      <c r="F5327" s="7" t="n">
        <v>1</v>
      </c>
      <c r="G5327" s="8" t="n">
        <v>319200</v>
      </c>
      <c r="H5327" s="9" t="str">
        <f aca="false">IF(OR(AND(LEFT(I5327,2)="SP",F5327&gt;1),AND(LEFT(I5327,2)="SP",F5327=1)),G5327/F5327,"")</f>
        <v/>
      </c>
      <c r="I5327" s="6" t="s">
        <v>163</v>
      </c>
    </row>
    <row r="5328" customFormat="false" ht="12.8" hidden="false" customHeight="false" outlineLevel="0" collapsed="false">
      <c r="A5328" s="10" t="s">
        <v>2925</v>
      </c>
      <c r="B5328" s="6" t="s">
        <v>2562</v>
      </c>
      <c r="C5328" s="0" t="str">
        <f aca="false">RIGHT(B5328,3)</f>
        <v>DBL</v>
      </c>
      <c r="D5328" s="6" t="s">
        <v>52</v>
      </c>
      <c r="E5328" s="6" t="n">
        <v>399000</v>
      </c>
      <c r="F5328" s="7" t="n">
        <v>1</v>
      </c>
      <c r="G5328" s="8" t="n">
        <v>319200</v>
      </c>
      <c r="H5328" s="9" t="str">
        <f aca="false">IF(OR(AND(LEFT(I5328,2)="SP",F5328&gt;1),AND(LEFT(I5328,2)="SP",F5328=1)),G5328/F5328,"")</f>
        <v/>
      </c>
      <c r="I5328" s="6" t="s">
        <v>163</v>
      </c>
    </row>
    <row r="5329" customFormat="false" ht="12.8" hidden="false" customHeight="false" outlineLevel="0" collapsed="false">
      <c r="A5329" s="10" t="s">
        <v>2925</v>
      </c>
      <c r="B5329" s="6" t="s">
        <v>2330</v>
      </c>
      <c r="C5329" s="0" t="str">
        <f aca="false">RIGHT(B5329,3)</f>
        <v>LBC</v>
      </c>
      <c r="D5329" s="6" t="s">
        <v>657</v>
      </c>
      <c r="E5329" s="6" t="n">
        <v>399000</v>
      </c>
      <c r="F5329" s="7" t="n">
        <v>1</v>
      </c>
      <c r="G5329" s="8" t="n">
        <v>319200</v>
      </c>
      <c r="H5329" s="9" t="str">
        <f aca="false">IF(OR(AND(LEFT(I5329,2)="SP",F5329&gt;1),AND(LEFT(I5329,2)="SP",F5329=1)),G5329/F5329,"")</f>
        <v/>
      </c>
      <c r="I5329" s="6" t="s">
        <v>163</v>
      </c>
    </row>
    <row r="5330" customFormat="false" ht="12.8" hidden="false" customHeight="false" outlineLevel="0" collapsed="false">
      <c r="A5330" s="10" t="s">
        <v>2925</v>
      </c>
      <c r="B5330" s="6" t="s">
        <v>2936</v>
      </c>
      <c r="C5330" s="0" t="str">
        <f aca="false">RIGHT(B5330,3)</f>
        <v>BEG</v>
      </c>
      <c r="D5330" s="6" t="s">
        <v>1188</v>
      </c>
      <c r="E5330" s="6" t="n">
        <v>399000</v>
      </c>
      <c r="F5330" s="7" t="n">
        <v>1</v>
      </c>
      <c r="G5330" s="8" t="n">
        <v>319200</v>
      </c>
      <c r="H5330" s="9" t="str">
        <f aca="false">IF(OR(AND(LEFT(I5330,2)="SP",F5330&gt;1),AND(LEFT(I5330,2)="SP",F5330=1)),G5330/F5330,"")</f>
        <v/>
      </c>
      <c r="I5330" s="6" t="s">
        <v>163</v>
      </c>
    </row>
    <row r="5331" customFormat="false" ht="12.8" hidden="false" customHeight="false" outlineLevel="0" collapsed="false">
      <c r="A5331" s="10" t="s">
        <v>2925</v>
      </c>
      <c r="B5331" s="6" t="s">
        <v>2937</v>
      </c>
      <c r="C5331" s="0" t="str">
        <f aca="false">RIGHT(B5331,3)</f>
        <v>BCK</v>
      </c>
      <c r="D5331" s="6" t="s">
        <v>52</v>
      </c>
      <c r="E5331" s="6" t="n">
        <v>399000</v>
      </c>
      <c r="F5331" s="7" t="n">
        <v>1</v>
      </c>
      <c r="G5331" s="8" t="n">
        <v>319200</v>
      </c>
      <c r="H5331" s="9" t="str">
        <f aca="false">IF(OR(AND(LEFT(I5331,2)="SP",F5331&gt;1),AND(LEFT(I5331,2)="SP",F5331=1)),G5331/F5331,"")</f>
        <v/>
      </c>
      <c r="I5331" s="6" t="s">
        <v>163</v>
      </c>
    </row>
    <row r="5332" customFormat="false" ht="12.8" hidden="false" customHeight="false" outlineLevel="0" collapsed="false">
      <c r="A5332" s="10" t="s">
        <v>2925</v>
      </c>
      <c r="B5332" s="6" t="s">
        <v>2938</v>
      </c>
      <c r="C5332" s="0" t="str">
        <f aca="false">RIGHT(B5332,3)</f>
        <v>WHT</v>
      </c>
      <c r="D5332" s="6" t="s">
        <v>75</v>
      </c>
      <c r="E5332" s="6" t="n">
        <v>399000</v>
      </c>
      <c r="F5332" s="7" t="n">
        <v>1</v>
      </c>
      <c r="G5332" s="8" t="n">
        <v>319200</v>
      </c>
      <c r="H5332" s="9" t="str">
        <f aca="false">IF(OR(AND(LEFT(I5332,2)="SP",F5332&gt;1),AND(LEFT(I5332,2)="SP",F5332=1)),G5332/F5332,"")</f>
        <v/>
      </c>
      <c r="I5332" s="6" t="s">
        <v>163</v>
      </c>
    </row>
    <row r="5333" customFormat="false" ht="12.8" hidden="false" customHeight="false" outlineLevel="0" collapsed="false">
      <c r="A5333" s="10" t="s">
        <v>2925</v>
      </c>
      <c r="B5333" s="6" t="s">
        <v>2939</v>
      </c>
      <c r="C5333" s="0" t="str">
        <f aca="false">RIGHT(B5333,3)</f>
        <v>WHT</v>
      </c>
      <c r="D5333" s="6" t="s">
        <v>75</v>
      </c>
      <c r="E5333" s="6" t="n">
        <v>399000</v>
      </c>
      <c r="F5333" s="7" t="n">
        <v>1</v>
      </c>
      <c r="G5333" s="8" t="n">
        <v>319200</v>
      </c>
      <c r="H5333" s="9" t="str">
        <f aca="false">IF(OR(AND(LEFT(I5333,2)="SP",F5333&gt;1),AND(LEFT(I5333,2)="SP",F5333=1)),G5333/F5333,"")</f>
        <v/>
      </c>
      <c r="I5333" s="6" t="s">
        <v>163</v>
      </c>
    </row>
    <row r="5334" customFormat="false" ht="12.8" hidden="false" customHeight="false" outlineLevel="0" collapsed="false">
      <c r="A5334" s="10" t="s">
        <v>2925</v>
      </c>
      <c r="B5334" s="6" t="s">
        <v>2940</v>
      </c>
      <c r="C5334" s="0" t="str">
        <f aca="false">RIGHT(B5334,3)</f>
        <v>BRW</v>
      </c>
      <c r="D5334" s="6" t="s">
        <v>1188</v>
      </c>
      <c r="E5334" s="6" t="n">
        <v>359000</v>
      </c>
      <c r="F5334" s="7" t="n">
        <v>1</v>
      </c>
      <c r="G5334" s="8" t="n">
        <v>319200</v>
      </c>
      <c r="H5334" s="9" t="str">
        <f aca="false">IF(OR(AND(LEFT(I5334,2)="SP",F5334&gt;1),AND(LEFT(I5334,2)="SP",F5334=1)),G5334/F5334,"")</f>
        <v/>
      </c>
      <c r="I5334" s="6" t="s">
        <v>163</v>
      </c>
    </row>
    <row r="5335" customFormat="false" ht="12.8" hidden="false" customHeight="false" outlineLevel="0" collapsed="false">
      <c r="A5335" s="10" t="s">
        <v>2925</v>
      </c>
      <c r="B5335" s="6" t="s">
        <v>2941</v>
      </c>
      <c r="C5335" s="0" t="str">
        <f aca="false">RIGHT(B5335,3)</f>
        <v>BRW</v>
      </c>
      <c r="D5335" s="6" t="s">
        <v>1188</v>
      </c>
      <c r="E5335" s="6" t="n">
        <v>399000</v>
      </c>
      <c r="F5335" s="7" t="n">
        <v>1</v>
      </c>
      <c r="G5335" s="8" t="n">
        <v>287200</v>
      </c>
      <c r="H5335" s="9" t="str">
        <f aca="false">IF(OR(AND(LEFT(I5335,2)="SP",F5335&gt;1),AND(LEFT(I5335,2)="SP",F5335=1)),G5335/F5335,"")</f>
        <v/>
      </c>
      <c r="I5335" s="6" t="s">
        <v>163</v>
      </c>
    </row>
    <row r="5336" customFormat="false" ht="12.8" hidden="false" customHeight="false" outlineLevel="0" collapsed="false">
      <c r="A5336" s="10" t="s">
        <v>2925</v>
      </c>
      <c r="B5336" s="6" t="s">
        <v>2942</v>
      </c>
      <c r="C5336" s="0" t="str">
        <f aca="false">RIGHT(B5336,3)</f>
        <v>BRW</v>
      </c>
      <c r="D5336" s="6" t="s">
        <v>52</v>
      </c>
      <c r="E5336" s="6" t="n">
        <v>399000</v>
      </c>
      <c r="F5336" s="7" t="n">
        <v>1</v>
      </c>
      <c r="G5336" s="8" t="n">
        <v>319200</v>
      </c>
      <c r="H5336" s="9" t="str">
        <f aca="false">IF(OR(AND(LEFT(I5336,2)="SP",F5336&gt;1),AND(LEFT(I5336,2)="SP",F5336=1)),G5336/F5336,"")</f>
        <v/>
      </c>
      <c r="I5336" s="6" t="s">
        <v>163</v>
      </c>
    </row>
    <row r="5337" customFormat="false" ht="12.8" hidden="false" customHeight="false" outlineLevel="0" collapsed="false">
      <c r="A5337" s="10" t="s">
        <v>2925</v>
      </c>
      <c r="B5337" s="6" t="s">
        <v>2943</v>
      </c>
      <c r="C5337" s="0" t="str">
        <f aca="false">RIGHT(B5337,3)</f>
        <v>SLV</v>
      </c>
      <c r="D5337" s="6" t="s">
        <v>657</v>
      </c>
      <c r="E5337" s="6" t="n">
        <v>399000</v>
      </c>
      <c r="F5337" s="7" t="n">
        <v>1</v>
      </c>
      <c r="G5337" s="8" t="n">
        <v>319200</v>
      </c>
      <c r="H5337" s="9" t="str">
        <f aca="false">IF(OR(AND(LEFT(I5337,2)="SP",F5337&gt;1),AND(LEFT(I5337,2)="SP",F5337=1)),G5337/F5337,"")</f>
        <v/>
      </c>
      <c r="I5337" s="6" t="s">
        <v>163</v>
      </c>
    </row>
    <row r="5338" customFormat="false" ht="12.8" hidden="false" customHeight="false" outlineLevel="0" collapsed="false">
      <c r="A5338" s="10" t="s">
        <v>2925</v>
      </c>
      <c r="B5338" s="6" t="s">
        <v>2944</v>
      </c>
      <c r="C5338" s="0" t="str">
        <f aca="false">RIGHT(B5338,3)</f>
        <v>SLV</v>
      </c>
      <c r="D5338" s="6" t="s">
        <v>45</v>
      </c>
      <c r="E5338" s="6" t="n">
        <v>399000</v>
      </c>
      <c r="F5338" s="7" t="n">
        <v>1</v>
      </c>
      <c r="G5338" s="8" t="n">
        <v>319200</v>
      </c>
      <c r="H5338" s="9" t="str">
        <f aca="false">IF(OR(AND(LEFT(I5338,2)="SP",F5338&gt;1),AND(LEFT(I5338,2)="SP",F5338=1)),G5338/F5338,"")</f>
        <v/>
      </c>
      <c r="I5338" s="6" t="s">
        <v>163</v>
      </c>
    </row>
    <row r="5339" customFormat="false" ht="12.8" hidden="false" customHeight="false" outlineLevel="0" collapsed="false">
      <c r="A5339" s="6" t="s">
        <v>2945</v>
      </c>
      <c r="B5339" s="6" t="s">
        <v>2647</v>
      </c>
      <c r="C5339" s="0" t="str">
        <f aca="false">RIGHT(B5339,3)</f>
        <v>BCK</v>
      </c>
      <c r="D5339" s="6" t="s">
        <v>2058</v>
      </c>
      <c r="E5339" s="6" t="n">
        <v>99000</v>
      </c>
      <c r="F5339" s="7" t="n">
        <v>1</v>
      </c>
      <c r="G5339" s="8" t="n">
        <v>319200</v>
      </c>
      <c r="H5339" s="9" t="str">
        <f aca="false">IF(OR(AND(LEFT(I5339,2)="SP",F5339&gt;1),AND(LEFT(I5339,2)="SP",F5339=1)),G5339/F5339,"")</f>
        <v/>
      </c>
      <c r="I5339" s="6" t="s">
        <v>163</v>
      </c>
    </row>
    <row r="5340" customFormat="false" ht="12.8" hidden="false" customHeight="false" outlineLevel="0" collapsed="false">
      <c r="A5340" s="10" t="s">
        <v>2945</v>
      </c>
      <c r="B5340" s="10" t="s">
        <v>2647</v>
      </c>
      <c r="C5340" s="0" t="str">
        <f aca="false">RIGHT(B5340,3)</f>
        <v>BCK</v>
      </c>
      <c r="D5340" s="6" t="s">
        <v>2059</v>
      </c>
      <c r="E5340" s="6" t="n">
        <v>99000</v>
      </c>
      <c r="F5340" s="7" t="n">
        <v>1</v>
      </c>
      <c r="G5340" s="8" t="n">
        <v>99000</v>
      </c>
      <c r="H5340" s="9" t="n">
        <f aca="false">IF(OR(AND(LEFT(I5340,2)="SP",F5340&gt;1),AND(LEFT(I5340,2)="SP",F5340=1)),G5340/F5340,"")</f>
        <v>99000</v>
      </c>
      <c r="I5340" s="6" t="s">
        <v>110</v>
      </c>
    </row>
    <row r="5341" customFormat="false" ht="12.8" hidden="false" customHeight="false" outlineLevel="0" collapsed="false">
      <c r="A5341" s="10" t="s">
        <v>2945</v>
      </c>
      <c r="B5341" s="10" t="s">
        <v>2647</v>
      </c>
      <c r="C5341" s="0" t="str">
        <f aca="false">RIGHT(B5341,3)</f>
        <v>BCK</v>
      </c>
      <c r="D5341" s="6" t="s">
        <v>2060</v>
      </c>
      <c r="E5341" s="6" t="n">
        <v>99000</v>
      </c>
      <c r="F5341" s="7" t="n">
        <v>1</v>
      </c>
      <c r="G5341" s="8" t="n">
        <v>99000</v>
      </c>
      <c r="H5341" s="9" t="n">
        <f aca="false">IF(OR(AND(LEFT(I5341,2)="SP",F5341&gt;1),AND(LEFT(I5341,2)="SP",F5341=1)),G5341/F5341,"")</f>
        <v>99000</v>
      </c>
      <c r="I5341" s="6" t="s">
        <v>110</v>
      </c>
    </row>
    <row r="5342" customFormat="false" ht="12.8" hidden="false" customHeight="false" outlineLevel="0" collapsed="false">
      <c r="A5342" s="10" t="s">
        <v>2945</v>
      </c>
      <c r="B5342" s="6" t="s">
        <v>2420</v>
      </c>
      <c r="C5342" s="0" t="str">
        <f aca="false">RIGHT(B5342,3)</f>
        <v>BRW</v>
      </c>
      <c r="D5342" s="6" t="s">
        <v>657</v>
      </c>
      <c r="E5342" s="6" t="n">
        <v>99000</v>
      </c>
      <c r="F5342" s="7" t="n">
        <v>2</v>
      </c>
      <c r="G5342" s="8" t="n">
        <v>198000</v>
      </c>
      <c r="H5342" s="9" t="n">
        <f aca="false">IF(OR(AND(LEFT(I5342,2)="SP",F5342&gt;1),AND(LEFT(I5342,2)="SP",F5342=1)),G5342/F5342,"")</f>
        <v>99000</v>
      </c>
      <c r="I5342" s="6" t="s">
        <v>110</v>
      </c>
    </row>
    <row r="5343" customFormat="false" ht="12.8" hidden="false" customHeight="false" outlineLevel="0" collapsed="false">
      <c r="A5343" s="10" t="s">
        <v>2945</v>
      </c>
      <c r="B5343" s="10" t="s">
        <v>2420</v>
      </c>
      <c r="C5343" s="0" t="str">
        <f aca="false">RIGHT(B5343,3)</f>
        <v>BRW</v>
      </c>
      <c r="D5343" s="6" t="s">
        <v>2058</v>
      </c>
      <c r="E5343" s="6" t="n">
        <v>99000</v>
      </c>
      <c r="F5343" s="7" t="n">
        <v>1</v>
      </c>
      <c r="G5343" s="8" t="n">
        <v>99000</v>
      </c>
      <c r="H5343" s="9" t="n">
        <f aca="false">IF(OR(AND(LEFT(I5343,2)="SP",F5343&gt;1),AND(LEFT(I5343,2)="SP",F5343=1)),G5343/F5343,"")</f>
        <v>99000</v>
      </c>
      <c r="I5343" s="6" t="s">
        <v>110</v>
      </c>
    </row>
    <row r="5344" customFormat="false" ht="12.8" hidden="false" customHeight="false" outlineLevel="0" collapsed="false">
      <c r="A5344" s="10" t="s">
        <v>2945</v>
      </c>
      <c r="B5344" s="10" t="s">
        <v>2420</v>
      </c>
      <c r="C5344" s="0" t="str">
        <f aca="false">RIGHT(B5344,3)</f>
        <v>BRW</v>
      </c>
      <c r="D5344" s="6" t="s">
        <v>2059</v>
      </c>
      <c r="E5344" s="6" t="n">
        <v>99000</v>
      </c>
      <c r="F5344" s="7" t="n">
        <v>1</v>
      </c>
      <c r="G5344" s="8" t="n">
        <v>99000</v>
      </c>
      <c r="H5344" s="9" t="n">
        <f aca="false">IF(OR(AND(LEFT(I5344,2)="SP",F5344&gt;1),AND(LEFT(I5344,2)="SP",F5344=1)),G5344/F5344,"")</f>
        <v>99000</v>
      </c>
      <c r="I5344" s="6" t="s">
        <v>110</v>
      </c>
    </row>
    <row r="5345" customFormat="false" ht="12.8" hidden="false" customHeight="false" outlineLevel="0" collapsed="false">
      <c r="A5345" s="10" t="s">
        <v>2945</v>
      </c>
      <c r="B5345" s="6" t="s">
        <v>2495</v>
      </c>
      <c r="C5345" s="0" t="str">
        <f aca="false">RIGHT(B5345,3)</f>
        <v>BCK</v>
      </c>
      <c r="D5345" s="6" t="s">
        <v>657</v>
      </c>
      <c r="E5345" s="6" t="n">
        <v>99000</v>
      </c>
      <c r="F5345" s="7" t="n">
        <v>1</v>
      </c>
      <c r="G5345" s="8" t="n">
        <v>99000</v>
      </c>
      <c r="H5345" s="9" t="n">
        <f aca="false">IF(OR(AND(LEFT(I5345,2)="SP",F5345&gt;1),AND(LEFT(I5345,2)="SP",F5345=1)),G5345/F5345,"")</f>
        <v>99000</v>
      </c>
      <c r="I5345" s="6" t="s">
        <v>110</v>
      </c>
    </row>
    <row r="5346" customFormat="false" ht="12.8" hidden="false" customHeight="false" outlineLevel="0" collapsed="false">
      <c r="A5346" s="10" t="s">
        <v>2945</v>
      </c>
      <c r="B5346" s="10" t="s">
        <v>2495</v>
      </c>
      <c r="C5346" s="0" t="str">
        <f aca="false">RIGHT(B5346,3)</f>
        <v>BCK</v>
      </c>
      <c r="D5346" s="6" t="s">
        <v>2058</v>
      </c>
      <c r="E5346" s="6" t="n">
        <v>99000</v>
      </c>
      <c r="F5346" s="7" t="n">
        <v>1</v>
      </c>
      <c r="G5346" s="8" t="n">
        <v>99000</v>
      </c>
      <c r="H5346" s="9" t="n">
        <f aca="false">IF(OR(AND(LEFT(I5346,2)="SP",F5346&gt;1),AND(LEFT(I5346,2)="SP",F5346=1)),G5346/F5346,"")</f>
        <v>99000</v>
      </c>
      <c r="I5346" s="6" t="s">
        <v>110</v>
      </c>
    </row>
    <row r="5347" customFormat="false" ht="12.8" hidden="false" customHeight="false" outlineLevel="0" collapsed="false">
      <c r="A5347" s="10" t="s">
        <v>2945</v>
      </c>
      <c r="B5347" s="6" t="s">
        <v>2572</v>
      </c>
      <c r="C5347" s="0" t="str">
        <f aca="false">RIGHT(B5347,3)</f>
        <v>TAN</v>
      </c>
      <c r="D5347" s="6" t="s">
        <v>657</v>
      </c>
      <c r="E5347" s="6" t="n">
        <v>99000</v>
      </c>
      <c r="F5347" s="7" t="n">
        <v>1</v>
      </c>
      <c r="G5347" s="8" t="n">
        <v>99000</v>
      </c>
      <c r="H5347" s="9" t="n">
        <f aca="false">IF(OR(AND(LEFT(I5347,2)="SP",F5347&gt;1),AND(LEFT(I5347,2)="SP",F5347=1)),G5347/F5347,"")</f>
        <v>99000</v>
      </c>
      <c r="I5347" s="6" t="s">
        <v>110</v>
      </c>
    </row>
    <row r="5348" customFormat="false" ht="12.8" hidden="false" customHeight="false" outlineLevel="0" collapsed="false">
      <c r="A5348" s="10" t="s">
        <v>2945</v>
      </c>
      <c r="B5348" s="10" t="s">
        <v>2572</v>
      </c>
      <c r="C5348" s="0" t="str">
        <f aca="false">RIGHT(B5348,3)</f>
        <v>TAN</v>
      </c>
      <c r="D5348" s="6" t="s">
        <v>2059</v>
      </c>
      <c r="E5348" s="6" t="n">
        <v>99000</v>
      </c>
      <c r="F5348" s="7" t="n">
        <v>1</v>
      </c>
      <c r="G5348" s="8" t="n">
        <v>99000</v>
      </c>
      <c r="H5348" s="9" t="n">
        <f aca="false">IF(OR(AND(LEFT(I5348,2)="SP",F5348&gt;1),AND(LEFT(I5348,2)="SP",F5348=1)),G5348/F5348,"")</f>
        <v>99000</v>
      </c>
      <c r="I5348" s="6" t="s">
        <v>110</v>
      </c>
    </row>
    <row r="5349" customFormat="false" ht="12.8" hidden="false" customHeight="false" outlineLevel="0" collapsed="false">
      <c r="A5349" s="10" t="s">
        <v>2945</v>
      </c>
      <c r="B5349" s="6" t="s">
        <v>2498</v>
      </c>
      <c r="C5349" s="0" t="str">
        <f aca="false">RIGHT(B5349,3)</f>
        <v>TAN</v>
      </c>
      <c r="D5349" s="6" t="s">
        <v>2058</v>
      </c>
      <c r="E5349" s="6" t="n">
        <v>99000</v>
      </c>
      <c r="F5349" s="7" t="n">
        <v>1</v>
      </c>
      <c r="G5349" s="8" t="n">
        <v>99000</v>
      </c>
      <c r="H5349" s="9" t="n">
        <f aca="false">IF(OR(AND(LEFT(I5349,2)="SP",F5349&gt;1),AND(LEFT(I5349,2)="SP",F5349=1)),G5349/F5349,"")</f>
        <v>99000</v>
      </c>
      <c r="I5349" s="6" t="s">
        <v>110</v>
      </c>
    </row>
    <row r="5350" customFormat="false" ht="12.8" hidden="false" customHeight="false" outlineLevel="0" collapsed="false">
      <c r="A5350" s="10" t="s">
        <v>2945</v>
      </c>
      <c r="B5350" s="10" t="s">
        <v>2498</v>
      </c>
      <c r="C5350" s="0" t="str">
        <f aca="false">RIGHT(B5350,3)</f>
        <v>TAN</v>
      </c>
      <c r="D5350" s="6" t="s">
        <v>2059</v>
      </c>
      <c r="E5350" s="6" t="n">
        <v>99000</v>
      </c>
      <c r="F5350" s="7" t="n">
        <v>1</v>
      </c>
      <c r="G5350" s="8" t="n">
        <v>99000</v>
      </c>
      <c r="H5350" s="9" t="n">
        <f aca="false">IF(OR(AND(LEFT(I5350,2)="SP",F5350&gt;1),AND(LEFT(I5350,2)="SP",F5350=1)),G5350/F5350,"")</f>
        <v>99000</v>
      </c>
      <c r="I5350" s="6" t="s">
        <v>110</v>
      </c>
    </row>
    <row r="5351" customFormat="false" ht="12.8" hidden="false" customHeight="false" outlineLevel="0" collapsed="false">
      <c r="A5351" s="10" t="s">
        <v>2945</v>
      </c>
      <c r="B5351" s="6" t="s">
        <v>2648</v>
      </c>
      <c r="C5351" s="0" t="str">
        <f aca="false">RIGHT(B5351,3)</f>
        <v>BCK</v>
      </c>
      <c r="D5351" s="6" t="s">
        <v>657</v>
      </c>
      <c r="E5351" s="6" t="n">
        <v>99000</v>
      </c>
      <c r="F5351" s="7" t="n">
        <v>1</v>
      </c>
      <c r="G5351" s="8" t="n">
        <v>99000</v>
      </c>
      <c r="H5351" s="9" t="n">
        <f aca="false">IF(OR(AND(LEFT(I5351,2)="SP",F5351&gt;1),AND(LEFT(I5351,2)="SP",F5351=1)),G5351/F5351,"")</f>
        <v>99000</v>
      </c>
      <c r="I5351" s="6" t="s">
        <v>110</v>
      </c>
    </row>
    <row r="5352" customFormat="false" ht="12.8" hidden="false" customHeight="false" outlineLevel="0" collapsed="false">
      <c r="A5352" s="10" t="s">
        <v>2945</v>
      </c>
      <c r="B5352" s="10" t="s">
        <v>2648</v>
      </c>
      <c r="C5352" s="0" t="str">
        <f aca="false">RIGHT(B5352,3)</f>
        <v>BCK</v>
      </c>
      <c r="D5352" s="6" t="s">
        <v>2058</v>
      </c>
      <c r="E5352" s="6" t="n">
        <v>99000</v>
      </c>
      <c r="F5352" s="7" t="n">
        <v>1</v>
      </c>
      <c r="G5352" s="8" t="n">
        <v>99000</v>
      </c>
      <c r="H5352" s="9" t="n">
        <f aca="false">IF(OR(AND(LEFT(I5352,2)="SP",F5352&gt;1),AND(LEFT(I5352,2)="SP",F5352=1)),G5352/F5352,"")</f>
        <v>99000</v>
      </c>
      <c r="I5352" s="6" t="s">
        <v>110</v>
      </c>
    </row>
    <row r="5353" customFormat="false" ht="12.8" hidden="false" customHeight="false" outlineLevel="0" collapsed="false">
      <c r="A5353" s="10" t="s">
        <v>2945</v>
      </c>
      <c r="B5353" s="6" t="s">
        <v>2382</v>
      </c>
      <c r="C5353" s="0" t="str">
        <f aca="false">RIGHT(B5353,3)</f>
        <v>TAN</v>
      </c>
      <c r="D5353" s="6" t="s">
        <v>2060</v>
      </c>
      <c r="E5353" s="6" t="n">
        <v>99000</v>
      </c>
      <c r="F5353" s="7" t="n">
        <v>1</v>
      </c>
      <c r="G5353" s="8" t="n">
        <v>99000</v>
      </c>
      <c r="H5353" s="9" t="n">
        <f aca="false">IF(OR(AND(LEFT(I5353,2)="SP",F5353&gt;1),AND(LEFT(I5353,2)="SP",F5353=1)),G5353/F5353,"")</f>
        <v>99000</v>
      </c>
      <c r="I5353" s="6" t="s">
        <v>110</v>
      </c>
    </row>
    <row r="5354" customFormat="false" ht="12.8" hidden="false" customHeight="false" outlineLevel="0" collapsed="false">
      <c r="A5354" s="10" t="s">
        <v>2945</v>
      </c>
      <c r="B5354" s="6" t="s">
        <v>2946</v>
      </c>
      <c r="C5354" s="0" t="str">
        <f aca="false">RIGHT(B5354,3)</f>
        <v>BRW</v>
      </c>
      <c r="D5354" s="6" t="s">
        <v>2059</v>
      </c>
      <c r="E5354" s="6" t="n">
        <v>99000</v>
      </c>
      <c r="F5354" s="7" t="n">
        <v>2</v>
      </c>
      <c r="G5354" s="8" t="n">
        <v>198000</v>
      </c>
      <c r="H5354" s="9" t="n">
        <f aca="false">IF(OR(AND(LEFT(I5354,2)="SP",F5354&gt;1),AND(LEFT(I5354,2)="SP",F5354=1)),G5354/F5354,"")</f>
        <v>99000</v>
      </c>
      <c r="I5354" s="6" t="s">
        <v>110</v>
      </c>
    </row>
    <row r="5355" customFormat="false" ht="12.8" hidden="false" customHeight="false" outlineLevel="0" collapsed="false">
      <c r="A5355" s="10" t="s">
        <v>2945</v>
      </c>
      <c r="B5355" s="10" t="s">
        <v>2946</v>
      </c>
      <c r="C5355" s="0" t="str">
        <f aca="false">RIGHT(B5355,3)</f>
        <v>BRW</v>
      </c>
      <c r="D5355" s="6" t="s">
        <v>2060</v>
      </c>
      <c r="E5355" s="6" t="n">
        <v>99000</v>
      </c>
      <c r="F5355" s="7" t="n">
        <v>1</v>
      </c>
      <c r="G5355" s="8" t="n">
        <v>99000</v>
      </c>
      <c r="H5355" s="9" t="n">
        <f aca="false">IF(OR(AND(LEFT(I5355,2)="SP",F5355&gt;1),AND(LEFT(I5355,2)="SP",F5355=1)),G5355/F5355,"")</f>
        <v>99000</v>
      </c>
      <c r="I5355" s="6" t="s">
        <v>110</v>
      </c>
    </row>
    <row r="5356" customFormat="false" ht="12.8" hidden="false" customHeight="false" outlineLevel="0" collapsed="false">
      <c r="A5356" s="10" t="s">
        <v>2945</v>
      </c>
      <c r="B5356" s="6" t="s">
        <v>2947</v>
      </c>
      <c r="C5356" s="0" t="str">
        <f aca="false">RIGHT(B5356,3)</f>
        <v>BCK</v>
      </c>
      <c r="D5356" s="6" t="s">
        <v>2058</v>
      </c>
      <c r="E5356" s="6" t="n">
        <v>99000</v>
      </c>
      <c r="F5356" s="7" t="n">
        <v>1</v>
      </c>
      <c r="G5356" s="8" t="n">
        <v>99000</v>
      </c>
      <c r="H5356" s="9" t="n">
        <f aca="false">IF(OR(AND(LEFT(I5356,2)="SP",F5356&gt;1),AND(LEFT(I5356,2)="SP",F5356=1)),G5356/F5356,"")</f>
        <v>99000</v>
      </c>
      <c r="I5356" s="6" t="s">
        <v>110</v>
      </c>
    </row>
    <row r="5357" customFormat="false" ht="12.8" hidden="false" customHeight="false" outlineLevel="0" collapsed="false">
      <c r="A5357" s="10" t="s">
        <v>2945</v>
      </c>
      <c r="B5357" s="10" t="s">
        <v>2947</v>
      </c>
      <c r="C5357" s="0" t="str">
        <f aca="false">RIGHT(B5357,3)</f>
        <v>BCK</v>
      </c>
      <c r="D5357" s="6" t="s">
        <v>2059</v>
      </c>
      <c r="E5357" s="6" t="n">
        <v>99000</v>
      </c>
      <c r="F5357" s="7" t="n">
        <v>1</v>
      </c>
      <c r="G5357" s="8" t="n">
        <v>99000</v>
      </c>
      <c r="H5357" s="9" t="n">
        <f aca="false">IF(OR(AND(LEFT(I5357,2)="SP",F5357&gt;1),AND(LEFT(I5357,2)="SP",F5357=1)),G5357/F5357,"")</f>
        <v>99000</v>
      </c>
      <c r="I5357" s="6" t="s">
        <v>110</v>
      </c>
    </row>
    <row r="5358" customFormat="false" ht="12.8" hidden="false" customHeight="false" outlineLevel="0" collapsed="false">
      <c r="A5358" s="10" t="s">
        <v>2945</v>
      </c>
      <c r="B5358" s="6" t="s">
        <v>2948</v>
      </c>
      <c r="C5358" s="0" t="str">
        <f aca="false">RIGHT(B5358,3)</f>
        <v>OLV</v>
      </c>
      <c r="D5358" s="6" t="s">
        <v>657</v>
      </c>
      <c r="E5358" s="6" t="n">
        <v>99000</v>
      </c>
      <c r="F5358" s="7" t="n">
        <v>1</v>
      </c>
      <c r="G5358" s="8" t="n">
        <v>99000</v>
      </c>
      <c r="H5358" s="9" t="n">
        <f aca="false">IF(OR(AND(LEFT(I5358,2)="SP",F5358&gt;1),AND(LEFT(I5358,2)="SP",F5358=1)),G5358/F5358,"")</f>
        <v>99000</v>
      </c>
      <c r="I5358" s="6" t="s">
        <v>110</v>
      </c>
    </row>
    <row r="5359" customFormat="false" ht="12.8" hidden="false" customHeight="false" outlineLevel="0" collapsed="false">
      <c r="A5359" s="10" t="s">
        <v>2945</v>
      </c>
      <c r="B5359" s="6" t="s">
        <v>2949</v>
      </c>
      <c r="C5359" s="0" t="str">
        <f aca="false">RIGHT(B5359,3)</f>
        <v>BRW</v>
      </c>
      <c r="D5359" s="6" t="s">
        <v>2058</v>
      </c>
      <c r="E5359" s="6" t="n">
        <v>99000</v>
      </c>
      <c r="F5359" s="7" t="n">
        <v>1</v>
      </c>
      <c r="G5359" s="8" t="n">
        <v>99000</v>
      </c>
      <c r="H5359" s="9" t="n">
        <f aca="false">IF(OR(AND(LEFT(I5359,2)="SP",F5359&gt;1),AND(LEFT(I5359,2)="SP",F5359=1)),G5359/F5359,"")</f>
        <v>99000</v>
      </c>
      <c r="I5359" s="6" t="s">
        <v>110</v>
      </c>
    </row>
    <row r="5360" customFormat="false" ht="12.8" hidden="false" customHeight="false" outlineLevel="0" collapsed="false">
      <c r="A5360" s="10" t="s">
        <v>2945</v>
      </c>
      <c r="B5360" s="6" t="s">
        <v>2641</v>
      </c>
      <c r="C5360" s="0" t="str">
        <f aca="false">RIGHT(B5360,3)</f>
        <v>BRW</v>
      </c>
      <c r="D5360" s="6" t="s">
        <v>1188</v>
      </c>
      <c r="E5360" s="6" t="n">
        <v>99000</v>
      </c>
      <c r="F5360" s="7" t="n">
        <v>1</v>
      </c>
      <c r="G5360" s="8" t="n">
        <v>99000</v>
      </c>
      <c r="H5360" s="9" t="n">
        <f aca="false">IF(OR(AND(LEFT(I5360,2)="SP",F5360&gt;1),AND(LEFT(I5360,2)="SP",F5360=1)),G5360/F5360,"")</f>
        <v>99000</v>
      </c>
      <c r="I5360" s="6" t="s">
        <v>110</v>
      </c>
    </row>
    <row r="5361" customFormat="false" ht="12.8" hidden="false" customHeight="false" outlineLevel="0" collapsed="false">
      <c r="A5361" s="10" t="s">
        <v>2945</v>
      </c>
      <c r="B5361" s="6" t="s">
        <v>2570</v>
      </c>
      <c r="C5361" s="0" t="str">
        <f aca="false">RIGHT(B5361,3)</f>
        <v>BRW</v>
      </c>
      <c r="D5361" s="6" t="s">
        <v>2060</v>
      </c>
      <c r="E5361" s="6" t="n">
        <v>99000</v>
      </c>
      <c r="F5361" s="7" t="n">
        <v>1</v>
      </c>
      <c r="G5361" s="8" t="n">
        <v>99000</v>
      </c>
      <c r="H5361" s="9" t="n">
        <f aca="false">IF(OR(AND(LEFT(I5361,2)="SP",F5361&gt;1),AND(LEFT(I5361,2)="SP",F5361=1)),G5361/F5361,"")</f>
        <v>99000</v>
      </c>
      <c r="I5361" s="6" t="s">
        <v>110</v>
      </c>
    </row>
    <row r="5362" customFormat="false" ht="12.8" hidden="false" customHeight="false" outlineLevel="0" collapsed="false">
      <c r="A5362" s="10" t="s">
        <v>2945</v>
      </c>
      <c r="B5362" s="6" t="s">
        <v>2643</v>
      </c>
      <c r="C5362" s="0" t="str">
        <f aca="false">RIGHT(B5362,3)</f>
        <v>BCK</v>
      </c>
      <c r="D5362" s="6" t="s">
        <v>2060</v>
      </c>
      <c r="E5362" s="6" t="n">
        <v>99000</v>
      </c>
      <c r="F5362" s="7" t="n">
        <v>1</v>
      </c>
      <c r="G5362" s="8" t="n">
        <v>99000</v>
      </c>
      <c r="H5362" s="9" t="n">
        <f aca="false">IF(OR(AND(LEFT(I5362,2)="SP",F5362&gt;1),AND(LEFT(I5362,2)="SP",F5362=1)),G5362/F5362,"")</f>
        <v>99000</v>
      </c>
      <c r="I5362" s="6" t="s">
        <v>110</v>
      </c>
    </row>
    <row r="5363" customFormat="false" ht="12.8" hidden="false" customHeight="false" outlineLevel="0" collapsed="false">
      <c r="A5363" s="10" t="s">
        <v>2945</v>
      </c>
      <c r="B5363" s="6" t="s">
        <v>2646</v>
      </c>
      <c r="C5363" s="0" t="str">
        <f aca="false">RIGHT(B5363,3)</f>
        <v>BRW</v>
      </c>
      <c r="D5363" s="6" t="s">
        <v>2059</v>
      </c>
      <c r="E5363" s="6" t="n">
        <v>99000</v>
      </c>
      <c r="F5363" s="7" t="n">
        <v>1</v>
      </c>
      <c r="G5363" s="8" t="n">
        <v>99000</v>
      </c>
      <c r="H5363" s="9" t="n">
        <f aca="false">IF(OR(AND(LEFT(I5363,2)="SP",F5363&gt;1),AND(LEFT(I5363,2)="SP",F5363=1)),G5363/F5363,"")</f>
        <v>99000</v>
      </c>
      <c r="I5363" s="6" t="s">
        <v>110</v>
      </c>
    </row>
    <row r="5364" customFormat="false" ht="12.8" hidden="false" customHeight="false" outlineLevel="0" collapsed="false">
      <c r="A5364" s="10" t="s">
        <v>2945</v>
      </c>
      <c r="B5364" s="6" t="s">
        <v>2950</v>
      </c>
      <c r="C5364" s="0" t="str">
        <f aca="false">RIGHT(B5364,3)</f>
        <v>BCK</v>
      </c>
      <c r="D5364" s="6" t="s">
        <v>2058</v>
      </c>
      <c r="E5364" s="6" t="n">
        <v>99000</v>
      </c>
      <c r="F5364" s="7" t="n">
        <v>1</v>
      </c>
      <c r="G5364" s="8" t="n">
        <v>99000</v>
      </c>
      <c r="H5364" s="9" t="n">
        <f aca="false">IF(OR(AND(LEFT(I5364,2)="SP",F5364&gt;1),AND(LEFT(I5364,2)="SP",F5364=1)),G5364/F5364,"")</f>
        <v>99000</v>
      </c>
      <c r="I5364" s="6" t="s">
        <v>110</v>
      </c>
    </row>
    <row r="5365" customFormat="false" ht="12.8" hidden="false" customHeight="false" outlineLevel="0" collapsed="false">
      <c r="A5365" s="10" t="s">
        <v>2945</v>
      </c>
      <c r="B5365" s="6" t="s">
        <v>2649</v>
      </c>
      <c r="C5365" s="0" t="str">
        <f aca="false">RIGHT(B5365,3)</f>
        <v>TAN</v>
      </c>
      <c r="D5365" s="6" t="s">
        <v>2059</v>
      </c>
      <c r="E5365" s="6" t="n">
        <v>99000</v>
      </c>
      <c r="F5365" s="7" t="n">
        <v>1</v>
      </c>
      <c r="G5365" s="8" t="n">
        <v>99000</v>
      </c>
      <c r="H5365" s="9" t="n">
        <f aca="false">IF(OR(AND(LEFT(I5365,2)="SP",F5365&gt;1),AND(LEFT(I5365,2)="SP",F5365=1)),G5365/F5365,"")</f>
        <v>99000</v>
      </c>
      <c r="I5365" s="6" t="s">
        <v>110</v>
      </c>
    </row>
    <row r="5366" customFormat="false" ht="12.8" hidden="false" customHeight="false" outlineLevel="0" collapsed="false">
      <c r="A5366" s="10" t="s">
        <v>2945</v>
      </c>
      <c r="B5366" s="6" t="s">
        <v>2493</v>
      </c>
      <c r="C5366" s="0" t="str">
        <f aca="false">RIGHT(B5366,3)</f>
        <v>BRW</v>
      </c>
      <c r="D5366" s="6" t="s">
        <v>2060</v>
      </c>
      <c r="E5366" s="6" t="n">
        <v>99000</v>
      </c>
      <c r="F5366" s="7" t="n">
        <v>1</v>
      </c>
      <c r="G5366" s="8" t="n">
        <v>99000</v>
      </c>
      <c r="H5366" s="9" t="n">
        <f aca="false">IF(OR(AND(LEFT(I5366,2)="SP",F5366&gt;1),AND(LEFT(I5366,2)="SP",F5366=1)),G5366/F5366,"")</f>
        <v>99000</v>
      </c>
      <c r="I5366" s="6" t="s">
        <v>110</v>
      </c>
    </row>
    <row r="5367" customFormat="false" ht="12.8" hidden="false" customHeight="false" outlineLevel="0" collapsed="false">
      <c r="A5367" s="10" t="s">
        <v>2945</v>
      </c>
      <c r="B5367" s="6" t="s">
        <v>2951</v>
      </c>
      <c r="C5367" s="0" t="str">
        <f aca="false">RIGHT(B5367,3)</f>
        <v>BRW</v>
      </c>
      <c r="D5367" s="6" t="s">
        <v>657</v>
      </c>
      <c r="E5367" s="6" t="n">
        <v>99000</v>
      </c>
      <c r="F5367" s="7" t="n">
        <v>1</v>
      </c>
      <c r="G5367" s="8" t="n">
        <v>99000</v>
      </c>
      <c r="H5367" s="9" t="n">
        <f aca="false">IF(OR(AND(LEFT(I5367,2)="SP",F5367&gt;1),AND(LEFT(I5367,2)="SP",F5367=1)),G5367/F5367,"")</f>
        <v>99000</v>
      </c>
      <c r="I5367" s="6" t="s">
        <v>110</v>
      </c>
    </row>
    <row r="5368" customFormat="false" ht="12.8" hidden="false" customHeight="false" outlineLevel="0" collapsed="false">
      <c r="A5368" s="10" t="s">
        <v>2945</v>
      </c>
      <c r="B5368" s="6" t="s">
        <v>2952</v>
      </c>
      <c r="C5368" s="0" t="str">
        <f aca="false">RIGHT(B5368,3)</f>
        <v>BCK</v>
      </c>
      <c r="D5368" s="6" t="s">
        <v>2058</v>
      </c>
      <c r="E5368" s="6" t="n">
        <v>99000</v>
      </c>
      <c r="F5368" s="7" t="n">
        <v>1</v>
      </c>
      <c r="G5368" s="8" t="n">
        <v>99000</v>
      </c>
      <c r="H5368" s="9" t="n">
        <f aca="false">IF(OR(AND(LEFT(I5368,2)="SP",F5368&gt;1),AND(LEFT(I5368,2)="SP",F5368=1)),G5368/F5368,"")</f>
        <v>99000</v>
      </c>
      <c r="I5368" s="6" t="s">
        <v>110</v>
      </c>
    </row>
    <row r="5369" customFormat="false" ht="12.8" hidden="false" customHeight="false" outlineLevel="0" collapsed="false">
      <c r="A5369" s="10" t="s">
        <v>2945</v>
      </c>
      <c r="B5369" s="6" t="s">
        <v>2953</v>
      </c>
      <c r="C5369" s="0" t="str">
        <f aca="false">RIGHT(B5369,3)</f>
        <v>TAN</v>
      </c>
      <c r="D5369" s="6" t="s">
        <v>657</v>
      </c>
      <c r="E5369" s="6" t="n">
        <v>99000</v>
      </c>
      <c r="F5369" s="7" t="n">
        <v>1</v>
      </c>
      <c r="G5369" s="8" t="n">
        <v>99000</v>
      </c>
      <c r="H5369" s="9" t="n">
        <f aca="false">IF(OR(AND(LEFT(I5369,2)="SP",F5369&gt;1),AND(LEFT(I5369,2)="SP",F5369=1)),G5369/F5369,"")</f>
        <v>99000</v>
      </c>
      <c r="I5369" s="6" t="s">
        <v>110</v>
      </c>
    </row>
    <row r="5370" customFormat="false" ht="12.8" hidden="false" customHeight="false" outlineLevel="0" collapsed="false">
      <c r="A5370" s="10" t="s">
        <v>2945</v>
      </c>
      <c r="B5370" s="6" t="s">
        <v>2501</v>
      </c>
      <c r="C5370" s="0" t="str">
        <f aca="false">RIGHT(B5370,3)</f>
        <v>NAV</v>
      </c>
      <c r="D5370" s="6" t="s">
        <v>657</v>
      </c>
      <c r="E5370" s="6" t="n">
        <v>99000</v>
      </c>
      <c r="F5370" s="7" t="n">
        <v>1</v>
      </c>
      <c r="G5370" s="8" t="n">
        <v>99000</v>
      </c>
      <c r="H5370" s="9" t="n">
        <f aca="false">IF(OR(AND(LEFT(I5370,2)="SP",F5370&gt;1),AND(LEFT(I5370,2)="SP",F5370=1)),G5370/F5370,"")</f>
        <v>99000</v>
      </c>
      <c r="I5370" s="6" t="s">
        <v>110</v>
      </c>
    </row>
    <row r="5371" customFormat="false" ht="12.8" hidden="false" customHeight="false" outlineLevel="0" collapsed="false">
      <c r="A5371" s="10" t="s">
        <v>2945</v>
      </c>
      <c r="B5371" s="6" t="s">
        <v>2788</v>
      </c>
      <c r="C5371" s="0" t="str">
        <f aca="false">RIGHT(B5371,3)</f>
        <v>BRW</v>
      </c>
      <c r="D5371" s="6" t="s">
        <v>2060</v>
      </c>
      <c r="E5371" s="6" t="n">
        <v>99000</v>
      </c>
      <c r="F5371" s="7" t="n">
        <v>1</v>
      </c>
      <c r="G5371" s="8" t="n">
        <v>99000</v>
      </c>
      <c r="H5371" s="9" t="n">
        <f aca="false">IF(OR(AND(LEFT(I5371,2)="SP",F5371&gt;1),AND(LEFT(I5371,2)="SP",F5371=1)),G5371/F5371,"")</f>
        <v>99000</v>
      </c>
      <c r="I5371" s="6" t="s">
        <v>110</v>
      </c>
    </row>
    <row r="5372" customFormat="false" ht="12.8" hidden="false" customHeight="false" outlineLevel="0" collapsed="false">
      <c r="A5372" s="10" t="s">
        <v>2945</v>
      </c>
      <c r="B5372" s="6" t="s">
        <v>2954</v>
      </c>
      <c r="C5372" s="0" t="str">
        <f aca="false">RIGHT(B5372,3)</f>
        <v>TAN</v>
      </c>
      <c r="D5372" s="6" t="s">
        <v>2059</v>
      </c>
      <c r="E5372" s="6" t="n">
        <v>99000</v>
      </c>
      <c r="F5372" s="7" t="n">
        <v>1</v>
      </c>
      <c r="G5372" s="8" t="n">
        <v>99000</v>
      </c>
      <c r="H5372" s="9" t="n">
        <f aca="false">IF(OR(AND(LEFT(I5372,2)="SP",F5372&gt;1),AND(LEFT(I5372,2)="SP",F5372=1)),G5372/F5372,"")</f>
        <v>99000</v>
      </c>
      <c r="I5372" s="6" t="s">
        <v>110</v>
      </c>
    </row>
    <row r="5373" customFormat="false" ht="12.8" hidden="false" customHeight="false" outlineLevel="0" collapsed="false">
      <c r="A5373" s="10" t="s">
        <v>2945</v>
      </c>
      <c r="B5373" s="6" t="s">
        <v>2500</v>
      </c>
      <c r="C5373" s="0" t="str">
        <f aca="false">RIGHT(B5373,3)</f>
        <v>BCK</v>
      </c>
      <c r="D5373" s="6" t="s">
        <v>2060</v>
      </c>
      <c r="E5373" s="6" t="n">
        <v>99000</v>
      </c>
      <c r="F5373" s="7" t="n">
        <v>1</v>
      </c>
      <c r="G5373" s="8" t="n">
        <v>99000</v>
      </c>
      <c r="H5373" s="9" t="n">
        <f aca="false">IF(OR(AND(LEFT(I5373,2)="SP",F5373&gt;1),AND(LEFT(I5373,2)="SP",F5373=1)),G5373/F5373,"")</f>
        <v>99000</v>
      </c>
      <c r="I5373" s="6" t="s">
        <v>110</v>
      </c>
    </row>
    <row r="5374" customFormat="false" ht="12.8" hidden="false" customHeight="false" outlineLevel="0" collapsed="false">
      <c r="A5374" s="10" t="s">
        <v>2945</v>
      </c>
      <c r="B5374" s="6" t="s">
        <v>2431</v>
      </c>
      <c r="C5374" s="0" t="str">
        <f aca="false">RIGHT(B5374,3)</f>
        <v>BCK</v>
      </c>
      <c r="D5374" s="6" t="s">
        <v>657</v>
      </c>
      <c r="E5374" s="6" t="n">
        <v>99000</v>
      </c>
      <c r="F5374" s="7" t="n">
        <v>1</v>
      </c>
      <c r="G5374" s="8" t="n">
        <v>99000</v>
      </c>
      <c r="H5374" s="9" t="n">
        <f aca="false">IF(OR(AND(LEFT(I5374,2)="SP",F5374&gt;1),AND(LEFT(I5374,2)="SP",F5374=1)),G5374/F5374,"")</f>
        <v>99000</v>
      </c>
      <c r="I5374" s="6" t="s">
        <v>110</v>
      </c>
    </row>
    <row r="5375" customFormat="false" ht="12.8" hidden="false" customHeight="false" outlineLevel="0" collapsed="false">
      <c r="A5375" s="10" t="s">
        <v>2945</v>
      </c>
      <c r="B5375" s="6" t="s">
        <v>2955</v>
      </c>
      <c r="C5375" s="0" t="str">
        <f aca="false">RIGHT(B5375,3)</f>
        <v>CFE</v>
      </c>
      <c r="D5375" s="6" t="s">
        <v>2060</v>
      </c>
      <c r="E5375" s="6" t="n">
        <v>99000</v>
      </c>
      <c r="F5375" s="7" t="n">
        <v>1</v>
      </c>
      <c r="G5375" s="8" t="n">
        <v>99000</v>
      </c>
      <c r="H5375" s="9" t="n">
        <f aca="false">IF(OR(AND(LEFT(I5375,2)="SP",F5375&gt;1),AND(LEFT(I5375,2)="SP",F5375=1)),G5375/F5375,"")</f>
        <v>99000</v>
      </c>
      <c r="I5375" s="6" t="s">
        <v>110</v>
      </c>
    </row>
    <row r="5376" customFormat="false" ht="12.8" hidden="false" customHeight="false" outlineLevel="0" collapsed="false">
      <c r="A5376" s="6" t="s">
        <v>2956</v>
      </c>
      <c r="B5376" s="6" t="s">
        <v>2957</v>
      </c>
      <c r="C5376" s="0" t="str">
        <f aca="false">RIGHT(B5376,3)</f>
        <v>BCK</v>
      </c>
      <c r="D5376" s="6" t="s">
        <v>657</v>
      </c>
      <c r="E5376" s="6" t="n">
        <v>399000</v>
      </c>
      <c r="F5376" s="7" t="n">
        <v>1</v>
      </c>
      <c r="G5376" s="8" t="n">
        <v>99000</v>
      </c>
      <c r="H5376" s="9" t="n">
        <f aca="false">IF(OR(AND(LEFT(I5376,2)="SP",F5376&gt;1),AND(LEFT(I5376,2)="SP",F5376=1)),G5376/F5376,"")</f>
        <v>99000</v>
      </c>
      <c r="I5376" s="6" t="s">
        <v>110</v>
      </c>
    </row>
    <row r="5377" customFormat="false" ht="12.8" hidden="false" customHeight="false" outlineLevel="0" collapsed="false">
      <c r="A5377" s="10" t="s">
        <v>2956</v>
      </c>
      <c r="B5377" s="6" t="s">
        <v>2958</v>
      </c>
      <c r="C5377" s="0" t="str">
        <f aca="false">RIGHT(B5377,3)</f>
        <v>NAV</v>
      </c>
      <c r="D5377" s="6" t="s">
        <v>2058</v>
      </c>
      <c r="E5377" s="6" t="n">
        <v>799000</v>
      </c>
      <c r="F5377" s="7" t="n">
        <v>2</v>
      </c>
      <c r="G5377" s="8" t="n">
        <v>319200</v>
      </c>
      <c r="H5377" s="9" t="str">
        <f aca="false">IF(OR(AND(LEFT(I5377,2)="SP",F5377&gt;1),AND(LEFT(I5377,2)="SP",F5377=1)),G5377/F5377,"")</f>
        <v/>
      </c>
      <c r="I5377" s="6" t="s">
        <v>97</v>
      </c>
    </row>
    <row r="5378" customFormat="false" ht="12.8" hidden="false" customHeight="false" outlineLevel="0" collapsed="false">
      <c r="A5378" s="10" t="s">
        <v>2956</v>
      </c>
      <c r="B5378" s="6" t="s">
        <v>2381</v>
      </c>
      <c r="C5378" s="0" t="str">
        <f aca="false">RIGHT(B5378,3)</f>
        <v>BCK</v>
      </c>
      <c r="D5378" s="6" t="s">
        <v>2060</v>
      </c>
      <c r="E5378" s="6" t="n">
        <v>599000</v>
      </c>
      <c r="F5378" s="7" t="n">
        <v>2</v>
      </c>
      <c r="G5378" s="8" t="n">
        <v>639200</v>
      </c>
      <c r="H5378" s="9" t="str">
        <f aca="false">IF(OR(AND(LEFT(I5378,2)="SP",F5378&gt;1),AND(LEFT(I5378,2)="SP",F5378=1)),G5378/F5378,"")</f>
        <v/>
      </c>
      <c r="I5378" s="6" t="s">
        <v>97</v>
      </c>
    </row>
    <row r="5379" customFormat="false" ht="12.8" hidden="false" customHeight="false" outlineLevel="0" collapsed="false">
      <c r="A5379" s="10" t="s">
        <v>2956</v>
      </c>
      <c r="B5379" s="6" t="s">
        <v>2959</v>
      </c>
      <c r="C5379" s="0" t="str">
        <f aca="false">RIGHT(B5379,3)</f>
        <v>BCK</v>
      </c>
      <c r="D5379" s="6" t="s">
        <v>657</v>
      </c>
      <c r="E5379" s="6" t="n">
        <v>999000</v>
      </c>
      <c r="F5379" s="7" t="n">
        <v>2</v>
      </c>
      <c r="G5379" s="8" t="n">
        <v>479200</v>
      </c>
      <c r="H5379" s="9" t="str">
        <f aca="false">IF(OR(AND(LEFT(I5379,2)="SP",F5379&gt;1),AND(LEFT(I5379,2)="SP",F5379=1)),G5379/F5379,"")</f>
        <v/>
      </c>
      <c r="I5379" s="6" t="s">
        <v>97</v>
      </c>
    </row>
    <row r="5380" customFormat="false" ht="12.8" hidden="false" customHeight="false" outlineLevel="0" collapsed="false">
      <c r="A5380" s="10" t="s">
        <v>2956</v>
      </c>
      <c r="B5380" s="10" t="s">
        <v>2959</v>
      </c>
      <c r="C5380" s="0" t="str">
        <f aca="false">RIGHT(B5380,3)</f>
        <v>BCK</v>
      </c>
      <c r="D5380" s="6" t="s">
        <v>2060</v>
      </c>
      <c r="E5380" s="6" t="n">
        <v>999000</v>
      </c>
      <c r="F5380" s="7" t="n">
        <v>1</v>
      </c>
      <c r="G5380" s="8" t="n">
        <v>399600</v>
      </c>
      <c r="H5380" s="9" t="str">
        <f aca="false">IF(OR(AND(LEFT(I5380,2)="SP",F5380&gt;1),AND(LEFT(I5380,2)="SP",F5380=1)),G5380/F5380,"")</f>
        <v/>
      </c>
      <c r="I5380" s="6" t="s">
        <v>97</v>
      </c>
    </row>
    <row r="5381" customFormat="false" ht="12.8" hidden="false" customHeight="false" outlineLevel="0" collapsed="false">
      <c r="A5381" s="10" t="s">
        <v>2956</v>
      </c>
      <c r="B5381" s="6" t="s">
        <v>2073</v>
      </c>
      <c r="C5381" s="0" t="str">
        <f aca="false">RIGHT(B5381,3)</f>
        <v>BLE</v>
      </c>
      <c r="D5381" s="6" t="s">
        <v>657</v>
      </c>
      <c r="E5381" s="6" t="n">
        <v>459000</v>
      </c>
      <c r="F5381" s="7" t="n">
        <v>1</v>
      </c>
      <c r="G5381" s="8" t="n">
        <v>399600</v>
      </c>
      <c r="H5381" s="9" t="str">
        <f aca="false">IF(OR(AND(LEFT(I5381,2)="SP",F5381&gt;1),AND(LEFT(I5381,2)="SP",F5381=1)),G5381/F5381,"")</f>
        <v/>
      </c>
      <c r="I5381" s="6" t="s">
        <v>97</v>
      </c>
    </row>
    <row r="5382" customFormat="false" ht="12.8" hidden="false" customHeight="false" outlineLevel="0" collapsed="false">
      <c r="A5382" s="10" t="s">
        <v>2956</v>
      </c>
      <c r="B5382" s="10" t="s">
        <v>2073</v>
      </c>
      <c r="C5382" s="0" t="str">
        <f aca="false">RIGHT(B5382,3)</f>
        <v>BLE</v>
      </c>
      <c r="D5382" s="6" t="s">
        <v>2059</v>
      </c>
      <c r="E5382" s="6" t="n">
        <v>459000</v>
      </c>
      <c r="F5382" s="7" t="n">
        <v>1</v>
      </c>
      <c r="G5382" s="8" t="n">
        <v>183600</v>
      </c>
      <c r="H5382" s="9" t="str">
        <f aca="false">IF(OR(AND(LEFT(I5382,2)="SP",F5382&gt;1),AND(LEFT(I5382,2)="SP",F5382=1)),G5382/F5382,"")</f>
        <v/>
      </c>
      <c r="I5382" s="6" t="s">
        <v>97</v>
      </c>
    </row>
    <row r="5383" customFormat="false" ht="12.8" hidden="false" customHeight="false" outlineLevel="0" collapsed="false">
      <c r="A5383" s="10" t="s">
        <v>2956</v>
      </c>
      <c r="B5383" s="6" t="s">
        <v>2960</v>
      </c>
      <c r="C5383" s="0" t="str">
        <f aca="false">RIGHT(B5383,3)</f>
        <v>BRW</v>
      </c>
      <c r="D5383" s="6" t="s">
        <v>2058</v>
      </c>
      <c r="E5383" s="6" t="n">
        <v>399000</v>
      </c>
      <c r="F5383" s="7" t="n">
        <v>1</v>
      </c>
      <c r="G5383" s="8" t="n">
        <v>183600</v>
      </c>
      <c r="H5383" s="9" t="str">
        <f aca="false">IF(OR(AND(LEFT(I5383,2)="SP",F5383&gt;1),AND(LEFT(I5383,2)="SP",F5383=1)),G5383/F5383,"")</f>
        <v/>
      </c>
      <c r="I5383" s="6" t="s">
        <v>97</v>
      </c>
    </row>
    <row r="5384" customFormat="false" ht="12.8" hidden="false" customHeight="false" outlineLevel="0" collapsed="false">
      <c r="A5384" s="10" t="s">
        <v>2956</v>
      </c>
      <c r="B5384" s="6" t="s">
        <v>2161</v>
      </c>
      <c r="C5384" s="0" t="str">
        <f aca="false">RIGHT(B5384,3)</f>
        <v>BLE</v>
      </c>
      <c r="D5384" s="6" t="s">
        <v>657</v>
      </c>
      <c r="E5384" s="6" t="n">
        <v>399000</v>
      </c>
      <c r="F5384" s="7" t="n">
        <v>1</v>
      </c>
      <c r="G5384" s="8" t="n">
        <v>159600</v>
      </c>
      <c r="H5384" s="9" t="str">
        <f aca="false">IF(OR(AND(LEFT(I5384,2)="SP",F5384&gt;1),AND(LEFT(I5384,2)="SP",F5384=1)),G5384/F5384,"")</f>
        <v/>
      </c>
      <c r="I5384" s="6" t="s">
        <v>97</v>
      </c>
    </row>
    <row r="5385" customFormat="false" ht="12.8" hidden="false" customHeight="false" outlineLevel="0" collapsed="false">
      <c r="A5385" s="10" t="s">
        <v>2956</v>
      </c>
      <c r="B5385" s="6" t="s">
        <v>2961</v>
      </c>
      <c r="C5385" s="0" t="str">
        <f aca="false">RIGHT(B5385,3)</f>
        <v>BCK</v>
      </c>
      <c r="D5385" s="6" t="s">
        <v>2058</v>
      </c>
      <c r="E5385" s="6" t="n">
        <v>759000</v>
      </c>
      <c r="F5385" s="7" t="n">
        <v>1</v>
      </c>
      <c r="G5385" s="8" t="n">
        <v>159600</v>
      </c>
      <c r="H5385" s="9" t="str">
        <f aca="false">IF(OR(AND(LEFT(I5385,2)="SP",F5385&gt;1),AND(LEFT(I5385,2)="SP",F5385=1)),G5385/F5385,"")</f>
        <v/>
      </c>
      <c r="I5385" s="6" t="s">
        <v>97</v>
      </c>
    </row>
    <row r="5386" customFormat="false" ht="12.8" hidden="false" customHeight="false" outlineLevel="0" collapsed="false">
      <c r="A5386" s="10" t="s">
        <v>2956</v>
      </c>
      <c r="B5386" s="6" t="s">
        <v>2962</v>
      </c>
      <c r="C5386" s="0" t="str">
        <f aca="false">RIGHT(B5386,3)</f>
        <v>BCK</v>
      </c>
      <c r="D5386" s="6" t="s">
        <v>2059</v>
      </c>
      <c r="E5386" s="6" t="n">
        <v>999000</v>
      </c>
      <c r="F5386" s="7" t="n">
        <v>1</v>
      </c>
      <c r="G5386" s="8" t="n">
        <v>303600</v>
      </c>
      <c r="H5386" s="9" t="str">
        <f aca="false">IF(OR(AND(LEFT(I5386,2)="SP",F5386&gt;1),AND(LEFT(I5386,2)="SP",F5386=1)),G5386/F5386,"")</f>
        <v/>
      </c>
      <c r="I5386" s="6" t="s">
        <v>97</v>
      </c>
    </row>
    <row r="5387" customFormat="false" ht="12.8" hidden="false" customHeight="false" outlineLevel="0" collapsed="false">
      <c r="A5387" s="10" t="s">
        <v>2956</v>
      </c>
      <c r="B5387" s="6" t="s">
        <v>2070</v>
      </c>
      <c r="C5387" s="0" t="str">
        <f aca="false">RIGHT(B5387,3)</f>
        <v>BCK</v>
      </c>
      <c r="D5387" s="6" t="s">
        <v>2059</v>
      </c>
      <c r="E5387" s="6" t="n">
        <v>399000</v>
      </c>
      <c r="F5387" s="7" t="n">
        <v>1</v>
      </c>
      <c r="G5387" s="8" t="n">
        <v>399600</v>
      </c>
      <c r="H5387" s="9" t="str">
        <f aca="false">IF(OR(AND(LEFT(I5387,2)="SP",F5387&gt;1),AND(LEFT(I5387,2)="SP",F5387=1)),G5387/F5387,"")</f>
        <v/>
      </c>
      <c r="I5387" s="6" t="s">
        <v>97</v>
      </c>
    </row>
    <row r="5388" customFormat="false" ht="12.8" hidden="false" customHeight="false" outlineLevel="0" collapsed="false">
      <c r="A5388" s="10" t="s">
        <v>2956</v>
      </c>
      <c r="B5388" s="6" t="s">
        <v>2963</v>
      </c>
      <c r="C5388" s="0" t="str">
        <f aca="false">RIGHT(B5388,3)</f>
        <v>BCK</v>
      </c>
      <c r="D5388" s="6" t="s">
        <v>2059</v>
      </c>
      <c r="E5388" s="6" t="n">
        <v>899000</v>
      </c>
      <c r="F5388" s="7" t="n">
        <v>1</v>
      </c>
      <c r="G5388" s="8" t="n">
        <v>159600</v>
      </c>
      <c r="H5388" s="9" t="str">
        <f aca="false">IF(OR(AND(LEFT(I5388,2)="SP",F5388&gt;1),AND(LEFT(I5388,2)="SP",F5388=1)),G5388/F5388,"")</f>
        <v/>
      </c>
      <c r="I5388" s="6" t="s">
        <v>97</v>
      </c>
    </row>
    <row r="5389" customFormat="false" ht="12.8" hidden="false" customHeight="false" outlineLevel="0" collapsed="false">
      <c r="A5389" s="10" t="s">
        <v>2956</v>
      </c>
      <c r="B5389" s="6" t="s">
        <v>2964</v>
      </c>
      <c r="C5389" s="0" t="str">
        <f aca="false">RIGHT(B5389,3)</f>
        <v>BLE</v>
      </c>
      <c r="D5389" s="6" t="s">
        <v>657</v>
      </c>
      <c r="E5389" s="6" t="n">
        <v>599000</v>
      </c>
      <c r="F5389" s="7" t="n">
        <v>1</v>
      </c>
      <c r="G5389" s="8" t="n">
        <v>359600</v>
      </c>
      <c r="H5389" s="9" t="str">
        <f aca="false">IF(OR(AND(LEFT(I5389,2)="SP",F5389&gt;1),AND(LEFT(I5389,2)="SP",F5389=1)),G5389/F5389,"")</f>
        <v/>
      </c>
      <c r="I5389" s="6" t="s">
        <v>97</v>
      </c>
    </row>
    <row r="5390" customFormat="false" ht="12.8" hidden="false" customHeight="false" outlineLevel="0" collapsed="false">
      <c r="A5390" s="10" t="s">
        <v>2956</v>
      </c>
      <c r="B5390" s="6" t="s">
        <v>2965</v>
      </c>
      <c r="C5390" s="0" t="str">
        <f aca="false">RIGHT(B5390,3)</f>
        <v>BRW</v>
      </c>
      <c r="D5390" s="6" t="s">
        <v>2059</v>
      </c>
      <c r="E5390" s="6" t="n">
        <v>899000</v>
      </c>
      <c r="F5390" s="7" t="n">
        <v>1</v>
      </c>
      <c r="G5390" s="8" t="n">
        <v>239600</v>
      </c>
      <c r="H5390" s="9" t="str">
        <f aca="false">IF(OR(AND(LEFT(I5390,2)="SP",F5390&gt;1),AND(LEFT(I5390,2)="SP",F5390=1)),G5390/F5390,"")</f>
        <v/>
      </c>
      <c r="I5390" s="6" t="s">
        <v>97</v>
      </c>
    </row>
    <row r="5391" customFormat="false" ht="12.8" hidden="false" customHeight="false" outlineLevel="0" collapsed="false">
      <c r="A5391" s="10" t="s">
        <v>2956</v>
      </c>
      <c r="B5391" s="6" t="s">
        <v>2966</v>
      </c>
      <c r="C5391" s="0" t="str">
        <f aca="false">RIGHT(B5391,3)</f>
        <v>CFE</v>
      </c>
      <c r="D5391" s="6" t="s">
        <v>1188</v>
      </c>
      <c r="E5391" s="6" t="n">
        <v>999000</v>
      </c>
      <c r="F5391" s="7" t="n">
        <v>1</v>
      </c>
      <c r="G5391" s="8" t="n">
        <v>359600</v>
      </c>
      <c r="H5391" s="9" t="str">
        <f aca="false">IF(OR(AND(LEFT(I5391,2)="SP",F5391&gt;1),AND(LEFT(I5391,2)="SP",F5391=1)),G5391/F5391,"")</f>
        <v/>
      </c>
      <c r="I5391" s="6" t="s">
        <v>97</v>
      </c>
    </row>
    <row r="5392" customFormat="false" ht="12.8" hidden="false" customHeight="false" outlineLevel="0" collapsed="false">
      <c r="A5392" s="10" t="s">
        <v>2956</v>
      </c>
      <c r="B5392" s="6" t="s">
        <v>2967</v>
      </c>
      <c r="C5392" s="0" t="str">
        <f aca="false">RIGHT(B5392,3)</f>
        <v>BEG</v>
      </c>
      <c r="D5392" s="6" t="s">
        <v>2059</v>
      </c>
      <c r="E5392" s="6" t="n">
        <v>899000</v>
      </c>
      <c r="F5392" s="7" t="n">
        <v>1</v>
      </c>
      <c r="G5392" s="8" t="n">
        <v>399600</v>
      </c>
      <c r="H5392" s="9" t="str">
        <f aca="false">IF(OR(AND(LEFT(I5392,2)="SP",F5392&gt;1),AND(LEFT(I5392,2)="SP",F5392=1)),G5392/F5392,"")</f>
        <v/>
      </c>
      <c r="I5392" s="6" t="s">
        <v>97</v>
      </c>
    </row>
    <row r="5393" customFormat="false" ht="12.8" hidden="false" customHeight="false" outlineLevel="0" collapsed="false">
      <c r="A5393" s="10" t="s">
        <v>2956</v>
      </c>
      <c r="B5393" s="6" t="s">
        <v>2968</v>
      </c>
      <c r="C5393" s="0" t="str">
        <f aca="false">RIGHT(B5393,3)</f>
        <v>BLE</v>
      </c>
      <c r="D5393" s="6" t="s">
        <v>2060</v>
      </c>
      <c r="E5393" s="6" t="n">
        <v>459000</v>
      </c>
      <c r="F5393" s="7" t="n">
        <v>1</v>
      </c>
      <c r="G5393" s="8" t="n">
        <v>359600</v>
      </c>
      <c r="H5393" s="9" t="str">
        <f aca="false">IF(OR(AND(LEFT(I5393,2)="SP",F5393&gt;1),AND(LEFT(I5393,2)="SP",F5393=1)),G5393/F5393,"")</f>
        <v/>
      </c>
      <c r="I5393" s="6" t="s">
        <v>97</v>
      </c>
    </row>
    <row r="5394" customFormat="false" ht="12.8" hidden="false" customHeight="false" outlineLevel="0" collapsed="false">
      <c r="A5394" s="10" t="s">
        <v>2956</v>
      </c>
      <c r="B5394" s="6" t="s">
        <v>2969</v>
      </c>
      <c r="C5394" s="0" t="str">
        <f aca="false">RIGHT(B5394,3)</f>
        <v>WHT</v>
      </c>
      <c r="D5394" s="6" t="s">
        <v>657</v>
      </c>
      <c r="E5394" s="6" t="n">
        <v>799000</v>
      </c>
      <c r="F5394" s="7" t="n">
        <v>1</v>
      </c>
      <c r="G5394" s="8" t="n">
        <v>183600</v>
      </c>
      <c r="H5394" s="9" t="str">
        <f aca="false">IF(OR(AND(LEFT(I5394,2)="SP",F5394&gt;1),AND(LEFT(I5394,2)="SP",F5394=1)),G5394/F5394,"")</f>
        <v/>
      </c>
      <c r="I5394" s="6" t="s">
        <v>97</v>
      </c>
    </row>
    <row r="5395" customFormat="false" ht="12.8" hidden="false" customHeight="false" outlineLevel="0" collapsed="false">
      <c r="A5395" s="10" t="s">
        <v>2956</v>
      </c>
      <c r="B5395" s="6" t="s">
        <v>2970</v>
      </c>
      <c r="C5395" s="0" t="str">
        <f aca="false">RIGHT(B5395,3)</f>
        <v>BRW</v>
      </c>
      <c r="D5395" s="6" t="s">
        <v>657</v>
      </c>
      <c r="E5395" s="6" t="n">
        <v>399000</v>
      </c>
      <c r="F5395" s="7" t="n">
        <v>1</v>
      </c>
      <c r="G5395" s="8" t="n">
        <v>319600</v>
      </c>
      <c r="H5395" s="9" t="str">
        <f aca="false">IF(OR(AND(LEFT(I5395,2)="SP",F5395&gt;1),AND(LEFT(I5395,2)="SP",F5395=1)),G5395/F5395,"")</f>
        <v/>
      </c>
      <c r="I5395" s="6" t="s">
        <v>97</v>
      </c>
    </row>
    <row r="5396" customFormat="false" ht="12.8" hidden="false" customHeight="false" outlineLevel="0" collapsed="false">
      <c r="A5396" s="10" t="s">
        <v>2956</v>
      </c>
      <c r="B5396" s="6" t="s">
        <v>2971</v>
      </c>
      <c r="C5396" s="0" t="str">
        <f aca="false">RIGHT(B5396,3)</f>
        <v>GRY</v>
      </c>
      <c r="D5396" s="6" t="s">
        <v>2059</v>
      </c>
      <c r="E5396" s="6" t="n">
        <v>699000</v>
      </c>
      <c r="F5396" s="7" t="n">
        <v>1</v>
      </c>
      <c r="G5396" s="8" t="n">
        <v>159600</v>
      </c>
      <c r="H5396" s="9" t="str">
        <f aca="false">IF(OR(AND(LEFT(I5396,2)="SP",F5396&gt;1),AND(LEFT(I5396,2)="SP",F5396=1)),G5396/F5396,"")</f>
        <v/>
      </c>
      <c r="I5396" s="6" t="s">
        <v>97</v>
      </c>
    </row>
    <row r="5397" customFormat="false" ht="12.8" hidden="false" customHeight="false" outlineLevel="0" collapsed="false">
      <c r="A5397" s="10" t="s">
        <v>2956</v>
      </c>
      <c r="B5397" s="6" t="s">
        <v>2972</v>
      </c>
      <c r="C5397" s="0" t="str">
        <f aca="false">RIGHT(B5397,3)</f>
        <v>BCK</v>
      </c>
      <c r="D5397" s="6" t="s">
        <v>2060</v>
      </c>
      <c r="E5397" s="6" t="n">
        <v>599000</v>
      </c>
      <c r="F5397" s="7" t="n">
        <v>1</v>
      </c>
      <c r="G5397" s="8" t="n">
        <v>279600</v>
      </c>
      <c r="H5397" s="9" t="str">
        <f aca="false">IF(OR(AND(LEFT(I5397,2)="SP",F5397&gt;1),AND(LEFT(I5397,2)="SP",F5397=1)),G5397/F5397,"")</f>
        <v/>
      </c>
      <c r="I5397" s="6" t="s">
        <v>97</v>
      </c>
    </row>
    <row r="5398" customFormat="false" ht="12.8" hidden="false" customHeight="false" outlineLevel="0" collapsed="false">
      <c r="A5398" s="10" t="s">
        <v>2956</v>
      </c>
      <c r="B5398" s="6" t="s">
        <v>2973</v>
      </c>
      <c r="C5398" s="0" t="str">
        <f aca="false">RIGHT(B5398,3)</f>
        <v>CFE</v>
      </c>
      <c r="D5398" s="6" t="s">
        <v>2058</v>
      </c>
      <c r="E5398" s="6" t="n">
        <v>799000</v>
      </c>
      <c r="F5398" s="7" t="n">
        <v>1</v>
      </c>
      <c r="G5398" s="8" t="n">
        <v>239600</v>
      </c>
      <c r="H5398" s="9" t="str">
        <f aca="false">IF(OR(AND(LEFT(I5398,2)="SP",F5398&gt;1),AND(LEFT(I5398,2)="SP",F5398=1)),G5398/F5398,"")</f>
        <v/>
      </c>
      <c r="I5398" s="6" t="s">
        <v>97</v>
      </c>
    </row>
    <row r="5399" customFormat="false" ht="12.8" hidden="false" customHeight="false" outlineLevel="0" collapsed="false">
      <c r="A5399" s="10" t="s">
        <v>2956</v>
      </c>
      <c r="B5399" s="6" t="s">
        <v>2974</v>
      </c>
      <c r="C5399" s="0" t="str">
        <f aca="false">RIGHT(B5399,3)</f>
        <v>BLE</v>
      </c>
      <c r="D5399" s="6" t="s">
        <v>2058</v>
      </c>
      <c r="E5399" s="6" t="n">
        <v>999000</v>
      </c>
      <c r="F5399" s="7" t="n">
        <v>1</v>
      </c>
      <c r="G5399" s="8" t="n">
        <v>319600</v>
      </c>
      <c r="H5399" s="9" t="str">
        <f aca="false">IF(OR(AND(LEFT(I5399,2)="SP",F5399&gt;1),AND(LEFT(I5399,2)="SP",F5399=1)),G5399/F5399,"")</f>
        <v/>
      </c>
      <c r="I5399" s="6" t="s">
        <v>97</v>
      </c>
    </row>
    <row r="5400" customFormat="false" ht="12.8" hidden="false" customHeight="false" outlineLevel="0" collapsed="false">
      <c r="A5400" s="10" t="s">
        <v>2956</v>
      </c>
      <c r="B5400" s="6" t="s">
        <v>2975</v>
      </c>
      <c r="C5400" s="0" t="str">
        <f aca="false">RIGHT(B5400,3)</f>
        <v>CRM</v>
      </c>
      <c r="D5400" s="6" t="s">
        <v>2059</v>
      </c>
      <c r="E5400" s="6" t="n">
        <v>799000</v>
      </c>
      <c r="F5400" s="7" t="n">
        <v>1</v>
      </c>
      <c r="G5400" s="8" t="n">
        <v>399600</v>
      </c>
      <c r="H5400" s="9" t="str">
        <f aca="false">IF(OR(AND(LEFT(I5400,2)="SP",F5400&gt;1),AND(LEFT(I5400,2)="SP",F5400=1)),G5400/F5400,"")</f>
        <v/>
      </c>
      <c r="I5400" s="6" t="s">
        <v>97</v>
      </c>
    </row>
    <row r="5401" customFormat="false" ht="12.8" hidden="false" customHeight="false" outlineLevel="0" collapsed="false">
      <c r="A5401" s="10" t="s">
        <v>2956</v>
      </c>
      <c r="B5401" s="6" t="s">
        <v>2114</v>
      </c>
      <c r="C5401" s="0" t="str">
        <f aca="false">RIGHT(B5401,3)</f>
        <v>NAV</v>
      </c>
      <c r="D5401" s="6" t="s">
        <v>2059</v>
      </c>
      <c r="E5401" s="6" t="n">
        <v>699000</v>
      </c>
      <c r="F5401" s="7" t="n">
        <v>1</v>
      </c>
      <c r="G5401" s="8" t="n">
        <v>319600</v>
      </c>
      <c r="H5401" s="9" t="str">
        <f aca="false">IF(OR(AND(LEFT(I5401,2)="SP",F5401&gt;1),AND(LEFT(I5401,2)="SP",F5401=1)),G5401/F5401,"")</f>
        <v/>
      </c>
      <c r="I5401" s="6" t="s">
        <v>97</v>
      </c>
    </row>
    <row r="5402" customFormat="false" ht="12.8" hidden="false" customHeight="false" outlineLevel="0" collapsed="false">
      <c r="A5402" s="10" t="s">
        <v>2956</v>
      </c>
      <c r="B5402" s="6" t="s">
        <v>2976</v>
      </c>
      <c r="C5402" s="0" t="str">
        <f aca="false">RIGHT(B5402,3)</f>
        <v>BRW</v>
      </c>
      <c r="D5402" s="6" t="s">
        <v>657</v>
      </c>
      <c r="E5402" s="6" t="n">
        <v>799000</v>
      </c>
      <c r="F5402" s="7" t="n">
        <v>1</v>
      </c>
      <c r="G5402" s="8" t="n">
        <v>279600</v>
      </c>
      <c r="H5402" s="9" t="str">
        <f aca="false">IF(OR(AND(LEFT(I5402,2)="SP",F5402&gt;1),AND(LEFT(I5402,2)="SP",F5402=1)),G5402/F5402,"")</f>
        <v/>
      </c>
      <c r="I5402" s="6" t="s">
        <v>97</v>
      </c>
    </row>
    <row r="5403" customFormat="false" ht="12.8" hidden="false" customHeight="false" outlineLevel="0" collapsed="false">
      <c r="A5403" s="10" t="s">
        <v>2956</v>
      </c>
      <c r="B5403" s="6" t="s">
        <v>2977</v>
      </c>
      <c r="C5403" s="0" t="str">
        <f aca="false">RIGHT(B5403,3)</f>
        <v>BCK</v>
      </c>
      <c r="D5403" s="6" t="s">
        <v>2060</v>
      </c>
      <c r="E5403" s="6" t="n">
        <v>399000</v>
      </c>
      <c r="F5403" s="7" t="n">
        <v>1</v>
      </c>
      <c r="G5403" s="8" t="n">
        <v>319600</v>
      </c>
      <c r="H5403" s="9" t="str">
        <f aca="false">IF(OR(AND(LEFT(I5403,2)="SP",F5403&gt;1),AND(LEFT(I5403,2)="SP",F5403=1)),G5403/F5403,"")</f>
        <v/>
      </c>
      <c r="I5403" s="6" t="s">
        <v>97</v>
      </c>
    </row>
    <row r="5404" customFormat="false" ht="12.8" hidden="false" customHeight="false" outlineLevel="0" collapsed="false">
      <c r="A5404" s="10" t="s">
        <v>2956</v>
      </c>
      <c r="B5404" s="6" t="s">
        <v>2978</v>
      </c>
      <c r="C5404" s="0" t="str">
        <f aca="false">RIGHT(B5404,3)</f>
        <v>BCK</v>
      </c>
      <c r="D5404" s="6" t="s">
        <v>2060</v>
      </c>
      <c r="E5404" s="6" t="n">
        <v>999000</v>
      </c>
      <c r="F5404" s="7" t="n">
        <v>1</v>
      </c>
      <c r="G5404" s="8" t="n">
        <v>159600</v>
      </c>
      <c r="H5404" s="9" t="str">
        <f aca="false">IF(OR(AND(LEFT(I5404,2)="SP",F5404&gt;1),AND(LEFT(I5404,2)="SP",F5404=1)),G5404/F5404,"")</f>
        <v/>
      </c>
      <c r="I5404" s="6" t="s">
        <v>97</v>
      </c>
    </row>
    <row r="5405" customFormat="false" ht="12.8" hidden="false" customHeight="false" outlineLevel="0" collapsed="false">
      <c r="A5405" s="10" t="s">
        <v>2956</v>
      </c>
      <c r="B5405" s="6" t="s">
        <v>2979</v>
      </c>
      <c r="C5405" s="0" t="str">
        <f aca="false">RIGHT(B5405,3)</f>
        <v>BCK</v>
      </c>
      <c r="D5405" s="6" t="s">
        <v>2060</v>
      </c>
      <c r="E5405" s="6" t="n">
        <v>399000</v>
      </c>
      <c r="F5405" s="7" t="n">
        <v>1</v>
      </c>
      <c r="G5405" s="8" t="n">
        <v>399600</v>
      </c>
      <c r="H5405" s="9" t="str">
        <f aca="false">IF(OR(AND(LEFT(I5405,2)="SP",F5405&gt;1),AND(LEFT(I5405,2)="SP",F5405=1)),G5405/F5405,"")</f>
        <v/>
      </c>
      <c r="I5405" s="6" t="s">
        <v>97</v>
      </c>
    </row>
    <row r="5406" customFormat="false" ht="12.8" hidden="false" customHeight="false" outlineLevel="0" collapsed="false">
      <c r="A5406" s="10" t="s">
        <v>2956</v>
      </c>
      <c r="B5406" s="6" t="s">
        <v>2085</v>
      </c>
      <c r="C5406" s="0" t="str">
        <f aca="false">RIGHT(B5406,3)</f>
        <v>BCK</v>
      </c>
      <c r="D5406" s="6" t="s">
        <v>2059</v>
      </c>
      <c r="E5406" s="6" t="n">
        <v>799000</v>
      </c>
      <c r="F5406" s="7" t="n">
        <v>1</v>
      </c>
      <c r="G5406" s="8" t="n">
        <v>159600</v>
      </c>
      <c r="H5406" s="9" t="str">
        <f aca="false">IF(OR(AND(LEFT(I5406,2)="SP",F5406&gt;1),AND(LEFT(I5406,2)="SP",F5406=1)),G5406/F5406,"")</f>
        <v/>
      </c>
      <c r="I5406" s="6" t="s">
        <v>97</v>
      </c>
    </row>
    <row r="5407" customFormat="false" ht="12.8" hidden="false" customHeight="false" outlineLevel="0" collapsed="false">
      <c r="A5407" s="10" t="s">
        <v>2956</v>
      </c>
      <c r="B5407" s="6" t="s">
        <v>2812</v>
      </c>
      <c r="C5407" s="0" t="str">
        <f aca="false">RIGHT(B5407,3)</f>
        <v>TAN</v>
      </c>
      <c r="D5407" s="6" t="s">
        <v>2059</v>
      </c>
      <c r="E5407" s="6" t="n">
        <v>399000</v>
      </c>
      <c r="F5407" s="7" t="n">
        <v>1</v>
      </c>
      <c r="G5407" s="8" t="n">
        <v>319600</v>
      </c>
      <c r="H5407" s="9" t="str">
        <f aca="false">IF(OR(AND(LEFT(I5407,2)="SP",F5407&gt;1),AND(LEFT(I5407,2)="SP",F5407=1)),G5407/F5407,"")</f>
        <v/>
      </c>
      <c r="I5407" s="6" t="s">
        <v>97</v>
      </c>
    </row>
    <row r="5408" customFormat="false" ht="12.8" hidden="false" customHeight="false" outlineLevel="0" collapsed="false">
      <c r="A5408" s="10" t="s">
        <v>2956</v>
      </c>
      <c r="B5408" s="6" t="s">
        <v>2980</v>
      </c>
      <c r="C5408" s="0" t="str">
        <f aca="false">RIGHT(B5408,3)</f>
        <v>BCK</v>
      </c>
      <c r="D5408" s="6" t="s">
        <v>2060</v>
      </c>
      <c r="E5408" s="6" t="n">
        <v>799000</v>
      </c>
      <c r="F5408" s="7" t="n">
        <v>1</v>
      </c>
      <c r="G5408" s="8" t="n">
        <v>159600</v>
      </c>
      <c r="H5408" s="9" t="str">
        <f aca="false">IF(OR(AND(LEFT(I5408,2)="SP",F5408&gt;1),AND(LEFT(I5408,2)="SP",F5408=1)),G5408/F5408,"")</f>
        <v/>
      </c>
      <c r="I5408" s="6" t="s">
        <v>97</v>
      </c>
    </row>
    <row r="5409" customFormat="false" ht="12.8" hidden="false" customHeight="false" outlineLevel="0" collapsed="false">
      <c r="A5409" s="10" t="s">
        <v>2956</v>
      </c>
      <c r="B5409" s="6" t="s">
        <v>2981</v>
      </c>
      <c r="C5409" s="0" t="str">
        <f aca="false">RIGHT(B5409,3)</f>
        <v>BCK</v>
      </c>
      <c r="D5409" s="6" t="s">
        <v>657</v>
      </c>
      <c r="E5409" s="6" t="n">
        <v>399000</v>
      </c>
      <c r="F5409" s="7" t="n">
        <v>1</v>
      </c>
      <c r="G5409" s="8" t="n">
        <v>319600</v>
      </c>
      <c r="H5409" s="9" t="str">
        <f aca="false">IF(OR(AND(LEFT(I5409,2)="SP",F5409&gt;1),AND(LEFT(I5409,2)="SP",F5409=1)),G5409/F5409,"")</f>
        <v/>
      </c>
      <c r="I5409" s="6" t="s">
        <v>97</v>
      </c>
    </row>
    <row r="5410" customFormat="false" ht="12.8" hidden="false" customHeight="false" outlineLevel="0" collapsed="false">
      <c r="A5410" s="10" t="s">
        <v>2956</v>
      </c>
      <c r="B5410" s="6" t="s">
        <v>2982</v>
      </c>
      <c r="C5410" s="0" t="str">
        <f aca="false">RIGHT(B5410,3)</f>
        <v>BCK</v>
      </c>
      <c r="D5410" s="6" t="s">
        <v>2060</v>
      </c>
      <c r="E5410" s="6" t="n">
        <v>799000</v>
      </c>
      <c r="F5410" s="7" t="n">
        <v>1</v>
      </c>
      <c r="G5410" s="8" t="n">
        <v>159600</v>
      </c>
      <c r="H5410" s="9" t="str">
        <f aca="false">IF(OR(AND(LEFT(I5410,2)="SP",F5410&gt;1),AND(LEFT(I5410,2)="SP",F5410=1)),G5410/F5410,"")</f>
        <v/>
      </c>
      <c r="I5410" s="6" t="s">
        <v>97</v>
      </c>
    </row>
    <row r="5411" customFormat="false" ht="12.8" hidden="false" customHeight="false" outlineLevel="0" collapsed="false">
      <c r="A5411" s="10" t="s">
        <v>2956</v>
      </c>
      <c r="B5411" s="6" t="s">
        <v>2983</v>
      </c>
      <c r="C5411" s="0" t="str">
        <f aca="false">RIGHT(B5411,3)</f>
        <v>BRW</v>
      </c>
      <c r="D5411" s="6" t="s">
        <v>2058</v>
      </c>
      <c r="E5411" s="6" t="n">
        <v>399000</v>
      </c>
      <c r="F5411" s="7" t="n">
        <v>1</v>
      </c>
      <c r="G5411" s="8" t="n">
        <v>319600</v>
      </c>
      <c r="H5411" s="9" t="str">
        <f aca="false">IF(OR(AND(LEFT(I5411,2)="SP",F5411&gt;1),AND(LEFT(I5411,2)="SP",F5411=1)),G5411/F5411,"")</f>
        <v/>
      </c>
      <c r="I5411" s="6" t="s">
        <v>97</v>
      </c>
    </row>
    <row r="5412" customFormat="false" ht="12.8" hidden="false" customHeight="false" outlineLevel="0" collapsed="false">
      <c r="A5412" s="10" t="s">
        <v>2956</v>
      </c>
      <c r="B5412" s="6" t="s">
        <v>2099</v>
      </c>
      <c r="C5412" s="0" t="str">
        <f aca="false">RIGHT(B5412,3)</f>
        <v>BLE</v>
      </c>
      <c r="D5412" s="6" t="s">
        <v>2060</v>
      </c>
      <c r="E5412" s="6" t="n">
        <v>299000</v>
      </c>
      <c r="F5412" s="7" t="n">
        <v>1</v>
      </c>
      <c r="G5412" s="8" t="n">
        <v>159600</v>
      </c>
      <c r="H5412" s="9" t="str">
        <f aca="false">IF(OR(AND(LEFT(I5412,2)="SP",F5412&gt;1),AND(LEFT(I5412,2)="SP",F5412=1)),G5412/F5412,"")</f>
        <v/>
      </c>
      <c r="I5412" s="6" t="s">
        <v>97</v>
      </c>
    </row>
    <row r="5413" customFormat="false" ht="12.8" hidden="false" customHeight="false" outlineLevel="0" collapsed="false">
      <c r="A5413" s="10" t="s">
        <v>2956</v>
      </c>
      <c r="B5413" s="6" t="s">
        <v>2984</v>
      </c>
      <c r="C5413" s="0" t="str">
        <f aca="false">RIGHT(B5413,3)</f>
        <v>BLE</v>
      </c>
      <c r="D5413" s="6" t="s">
        <v>2059</v>
      </c>
      <c r="E5413" s="6" t="n">
        <v>399000</v>
      </c>
      <c r="F5413" s="7" t="n">
        <v>1</v>
      </c>
      <c r="G5413" s="8" t="n">
        <v>119600</v>
      </c>
      <c r="H5413" s="9" t="str">
        <f aca="false">IF(OR(AND(LEFT(I5413,2)="SP",F5413&gt;1),AND(LEFT(I5413,2)="SP",F5413=1)),G5413/F5413,"")</f>
        <v/>
      </c>
      <c r="I5413" s="6" t="s">
        <v>97</v>
      </c>
    </row>
    <row r="5414" customFormat="false" ht="12.8" hidden="false" customHeight="false" outlineLevel="0" collapsed="false">
      <c r="A5414" s="10" t="s">
        <v>2956</v>
      </c>
      <c r="B5414" s="6" t="s">
        <v>2985</v>
      </c>
      <c r="C5414" s="0" t="str">
        <f aca="false">RIGHT(B5414,3)</f>
        <v>BRW</v>
      </c>
      <c r="D5414" s="6" t="s">
        <v>2060</v>
      </c>
      <c r="E5414" s="6" t="n">
        <v>399000</v>
      </c>
      <c r="F5414" s="7" t="n">
        <v>1</v>
      </c>
      <c r="G5414" s="8" t="n">
        <v>159600</v>
      </c>
      <c r="H5414" s="9" t="str">
        <f aca="false">IF(OR(AND(LEFT(I5414,2)="SP",F5414&gt;1),AND(LEFT(I5414,2)="SP",F5414=1)),G5414/F5414,"")</f>
        <v/>
      </c>
      <c r="I5414" s="6" t="s">
        <v>97</v>
      </c>
    </row>
    <row r="5415" customFormat="false" ht="12.8" hidden="false" customHeight="false" outlineLevel="0" collapsed="false">
      <c r="A5415" s="10" t="s">
        <v>2956</v>
      </c>
      <c r="B5415" s="6" t="s">
        <v>2986</v>
      </c>
      <c r="C5415" s="0" t="str">
        <f aca="false">RIGHT(B5415,3)</f>
        <v>DBR</v>
      </c>
      <c r="D5415" s="6" t="s">
        <v>2059</v>
      </c>
      <c r="E5415" s="6" t="n">
        <v>599000</v>
      </c>
      <c r="F5415" s="7" t="n">
        <v>1</v>
      </c>
      <c r="G5415" s="8" t="n">
        <v>159600</v>
      </c>
      <c r="H5415" s="9" t="str">
        <f aca="false">IF(OR(AND(LEFT(I5415,2)="SP",F5415&gt;1),AND(LEFT(I5415,2)="SP",F5415=1)),G5415/F5415,"")</f>
        <v/>
      </c>
      <c r="I5415" s="6" t="s">
        <v>97</v>
      </c>
    </row>
    <row r="5416" customFormat="false" ht="12.8" hidden="false" customHeight="false" outlineLevel="0" collapsed="false">
      <c r="A5416" s="10" t="s">
        <v>2956</v>
      </c>
      <c r="B5416" s="6" t="s">
        <v>2577</v>
      </c>
      <c r="C5416" s="0" t="str">
        <f aca="false">RIGHT(B5416,3)</f>
        <v>BCK</v>
      </c>
      <c r="D5416" s="6" t="s">
        <v>657</v>
      </c>
      <c r="E5416" s="6" t="n">
        <v>799000</v>
      </c>
      <c r="F5416" s="7" t="n">
        <v>1</v>
      </c>
      <c r="G5416" s="8" t="n">
        <v>239600</v>
      </c>
      <c r="H5416" s="9" t="str">
        <f aca="false">IF(OR(AND(LEFT(I5416,2)="SP",F5416&gt;1),AND(LEFT(I5416,2)="SP",F5416=1)),G5416/F5416,"")</f>
        <v/>
      </c>
      <c r="I5416" s="6" t="s">
        <v>97</v>
      </c>
    </row>
    <row r="5417" customFormat="false" ht="12.8" hidden="false" customHeight="false" outlineLevel="0" collapsed="false">
      <c r="A5417" s="10" t="s">
        <v>2956</v>
      </c>
      <c r="B5417" s="6" t="s">
        <v>2987</v>
      </c>
      <c r="C5417" s="0" t="str">
        <f aca="false">RIGHT(B5417,3)</f>
        <v>BCK</v>
      </c>
      <c r="D5417" s="6" t="s">
        <v>2060</v>
      </c>
      <c r="E5417" s="6" t="n">
        <v>499000</v>
      </c>
      <c r="F5417" s="7" t="n">
        <v>1</v>
      </c>
      <c r="G5417" s="8" t="n">
        <v>319600</v>
      </c>
      <c r="H5417" s="9" t="str">
        <f aca="false">IF(OR(AND(LEFT(I5417,2)="SP",F5417&gt;1),AND(LEFT(I5417,2)="SP",F5417=1)),G5417/F5417,"")</f>
        <v/>
      </c>
      <c r="I5417" s="6" t="s">
        <v>97</v>
      </c>
    </row>
    <row r="5418" customFormat="false" ht="12.8" hidden="false" customHeight="false" outlineLevel="0" collapsed="false">
      <c r="A5418" s="10" t="s">
        <v>2956</v>
      </c>
      <c r="B5418" s="6" t="s">
        <v>2127</v>
      </c>
      <c r="C5418" s="0" t="str">
        <f aca="false">RIGHT(B5418,3)</f>
        <v>BCK</v>
      </c>
      <c r="D5418" s="6" t="s">
        <v>2058</v>
      </c>
      <c r="E5418" s="6" t="n">
        <v>459000</v>
      </c>
      <c r="F5418" s="7" t="n">
        <v>1</v>
      </c>
      <c r="G5418" s="8" t="n">
        <v>199600</v>
      </c>
      <c r="H5418" s="9" t="str">
        <f aca="false">IF(OR(AND(LEFT(I5418,2)="SP",F5418&gt;1),AND(LEFT(I5418,2)="SP",F5418=1)),G5418/F5418,"")</f>
        <v/>
      </c>
      <c r="I5418" s="6" t="s">
        <v>97</v>
      </c>
    </row>
    <row r="5419" customFormat="false" ht="12.8" hidden="false" customHeight="false" outlineLevel="0" collapsed="false">
      <c r="A5419" s="10" t="s">
        <v>2956</v>
      </c>
      <c r="B5419" s="6" t="s">
        <v>2793</v>
      </c>
      <c r="C5419" s="0" t="str">
        <f aca="false">RIGHT(B5419,3)</f>
        <v>BCK</v>
      </c>
      <c r="D5419" s="6" t="s">
        <v>2061</v>
      </c>
      <c r="E5419" s="6" t="n">
        <v>699000</v>
      </c>
      <c r="F5419" s="7" t="n">
        <v>1</v>
      </c>
      <c r="G5419" s="8" t="n">
        <v>183600</v>
      </c>
      <c r="H5419" s="9" t="str">
        <f aca="false">IF(OR(AND(LEFT(I5419,2)="SP",F5419&gt;1),AND(LEFT(I5419,2)="SP",F5419=1)),G5419/F5419,"")</f>
        <v/>
      </c>
      <c r="I5419" s="6" t="s">
        <v>97</v>
      </c>
    </row>
    <row r="5420" customFormat="false" ht="12.8" hidden="false" customHeight="false" outlineLevel="0" collapsed="false">
      <c r="A5420" s="10" t="s">
        <v>2956</v>
      </c>
      <c r="B5420" s="6" t="s">
        <v>2988</v>
      </c>
      <c r="C5420" s="0" t="str">
        <f aca="false">RIGHT(B5420,3)</f>
        <v>BRW</v>
      </c>
      <c r="D5420" s="6" t="s">
        <v>2059</v>
      </c>
      <c r="E5420" s="6" t="n">
        <v>599000</v>
      </c>
      <c r="F5420" s="7" t="n">
        <v>1</v>
      </c>
      <c r="G5420" s="8" t="n">
        <v>279600</v>
      </c>
      <c r="H5420" s="9" t="str">
        <f aca="false">IF(OR(AND(LEFT(I5420,2)="SP",F5420&gt;1),AND(LEFT(I5420,2)="SP",F5420=1)),G5420/F5420,"")</f>
        <v/>
      </c>
      <c r="I5420" s="6" t="s">
        <v>97</v>
      </c>
    </row>
    <row r="5421" customFormat="false" ht="12.8" hidden="false" customHeight="false" outlineLevel="0" collapsed="false">
      <c r="A5421" s="10" t="s">
        <v>2956</v>
      </c>
      <c r="B5421" s="6" t="s">
        <v>2989</v>
      </c>
      <c r="C5421" s="0" t="str">
        <f aca="false">RIGHT(B5421,3)</f>
        <v>BLE</v>
      </c>
      <c r="D5421" s="6" t="s">
        <v>2058</v>
      </c>
      <c r="E5421" s="6" t="n">
        <v>899000</v>
      </c>
      <c r="F5421" s="7" t="n">
        <v>1</v>
      </c>
      <c r="G5421" s="8" t="n">
        <v>239600</v>
      </c>
      <c r="H5421" s="9" t="str">
        <f aca="false">IF(OR(AND(LEFT(I5421,2)="SP",F5421&gt;1),AND(LEFT(I5421,2)="SP",F5421=1)),G5421/F5421,"")</f>
        <v/>
      </c>
      <c r="I5421" s="6" t="s">
        <v>97</v>
      </c>
    </row>
    <row r="5422" customFormat="false" ht="12.8" hidden="false" customHeight="false" outlineLevel="0" collapsed="false">
      <c r="A5422" s="10" t="s">
        <v>2956</v>
      </c>
      <c r="B5422" s="6" t="s">
        <v>2990</v>
      </c>
      <c r="C5422" s="0" t="str">
        <f aca="false">RIGHT(B5422,3)</f>
        <v>BCK</v>
      </c>
      <c r="D5422" s="6" t="s">
        <v>2058</v>
      </c>
      <c r="E5422" s="6" t="n">
        <v>999000</v>
      </c>
      <c r="F5422" s="7" t="n">
        <v>1</v>
      </c>
      <c r="G5422" s="8" t="n">
        <v>359600</v>
      </c>
      <c r="H5422" s="9" t="str">
        <f aca="false">IF(OR(AND(LEFT(I5422,2)="SP",F5422&gt;1),AND(LEFT(I5422,2)="SP",F5422=1)),G5422/F5422,"")</f>
        <v/>
      </c>
      <c r="I5422" s="6" t="s">
        <v>97</v>
      </c>
    </row>
    <row r="5423" customFormat="false" ht="12.8" hidden="false" customHeight="false" outlineLevel="0" collapsed="false">
      <c r="A5423" s="10" t="s">
        <v>2956</v>
      </c>
      <c r="B5423" s="6" t="s">
        <v>2991</v>
      </c>
      <c r="C5423" s="0" t="str">
        <f aca="false">RIGHT(B5423,3)</f>
        <v>BLE</v>
      </c>
      <c r="D5423" s="6" t="s">
        <v>657</v>
      </c>
      <c r="E5423" s="6" t="n">
        <v>599000</v>
      </c>
      <c r="F5423" s="7" t="n">
        <v>1</v>
      </c>
      <c r="G5423" s="8" t="n">
        <v>399600</v>
      </c>
      <c r="H5423" s="9" t="str">
        <f aca="false">IF(OR(AND(LEFT(I5423,2)="SP",F5423&gt;1),AND(LEFT(I5423,2)="SP",F5423=1)),G5423/F5423,"")</f>
        <v/>
      </c>
      <c r="I5423" s="6" t="s">
        <v>97</v>
      </c>
    </row>
    <row r="5424" customFormat="false" ht="12.8" hidden="false" customHeight="false" outlineLevel="0" collapsed="false">
      <c r="A5424" s="10" t="s">
        <v>2956</v>
      </c>
      <c r="B5424" s="6" t="s">
        <v>2992</v>
      </c>
      <c r="C5424" s="0" t="str">
        <f aca="false">RIGHT(B5424,3)</f>
        <v>BCK</v>
      </c>
      <c r="D5424" s="6" t="s">
        <v>2058</v>
      </c>
      <c r="E5424" s="6" t="n">
        <v>1190000</v>
      </c>
      <c r="F5424" s="7" t="n">
        <v>1</v>
      </c>
      <c r="G5424" s="8" t="n">
        <v>239600</v>
      </c>
      <c r="H5424" s="9" t="str">
        <f aca="false">IF(OR(AND(LEFT(I5424,2)="SP",F5424&gt;1),AND(LEFT(I5424,2)="SP",F5424=1)),G5424/F5424,"")</f>
        <v/>
      </c>
      <c r="I5424" s="6" t="s">
        <v>97</v>
      </c>
    </row>
    <row r="5425" customFormat="false" ht="12.8" hidden="false" customHeight="false" outlineLevel="0" collapsed="false">
      <c r="A5425" s="10" t="s">
        <v>2956</v>
      </c>
      <c r="B5425" s="6" t="s">
        <v>2137</v>
      </c>
      <c r="C5425" s="0" t="str">
        <f aca="false">RIGHT(B5425,3)</f>
        <v>TAN</v>
      </c>
      <c r="D5425" s="6" t="s">
        <v>2059</v>
      </c>
      <c r="E5425" s="6" t="n">
        <v>399000</v>
      </c>
      <c r="F5425" s="7" t="n">
        <v>1</v>
      </c>
      <c r="G5425" s="8" t="n">
        <v>476000</v>
      </c>
      <c r="H5425" s="9" t="str">
        <f aca="false">IF(OR(AND(LEFT(I5425,2)="SP",F5425&gt;1),AND(LEFT(I5425,2)="SP",F5425=1)),G5425/F5425,"")</f>
        <v/>
      </c>
      <c r="I5425" s="6" t="s">
        <v>97</v>
      </c>
    </row>
    <row r="5426" customFormat="false" ht="12.8" hidden="false" customHeight="false" outlineLevel="0" collapsed="false">
      <c r="A5426" s="10" t="s">
        <v>2956</v>
      </c>
      <c r="B5426" s="6" t="s">
        <v>2993</v>
      </c>
      <c r="C5426" s="0" t="str">
        <f aca="false">RIGHT(B5426,3)</f>
        <v>BCK</v>
      </c>
      <c r="D5426" s="6" t="s">
        <v>2060</v>
      </c>
      <c r="E5426" s="6" t="n">
        <v>1190000</v>
      </c>
      <c r="F5426" s="7" t="n">
        <v>1</v>
      </c>
      <c r="G5426" s="8" t="n">
        <v>159600</v>
      </c>
      <c r="H5426" s="9" t="str">
        <f aca="false">IF(OR(AND(LEFT(I5426,2)="SP",F5426&gt;1),AND(LEFT(I5426,2)="SP",F5426=1)),G5426/F5426,"")</f>
        <v/>
      </c>
      <c r="I5426" s="6" t="s">
        <v>97</v>
      </c>
    </row>
    <row r="5427" customFormat="false" ht="12.8" hidden="false" customHeight="false" outlineLevel="0" collapsed="false">
      <c r="A5427" s="10" t="s">
        <v>2956</v>
      </c>
      <c r="B5427" s="6" t="s">
        <v>2994</v>
      </c>
      <c r="C5427" s="0" t="str">
        <f aca="false">RIGHT(B5427,3)</f>
        <v>BLE</v>
      </c>
      <c r="D5427" s="6" t="s">
        <v>2058</v>
      </c>
      <c r="E5427" s="6" t="n">
        <v>459000</v>
      </c>
      <c r="F5427" s="7" t="n">
        <v>1</v>
      </c>
      <c r="G5427" s="8" t="n">
        <v>476000</v>
      </c>
      <c r="H5427" s="9" t="str">
        <f aca="false">IF(OR(AND(LEFT(I5427,2)="SP",F5427&gt;1),AND(LEFT(I5427,2)="SP",F5427=1)),G5427/F5427,"")</f>
        <v/>
      </c>
      <c r="I5427" s="6" t="s">
        <v>97</v>
      </c>
    </row>
    <row r="5428" customFormat="false" ht="12.8" hidden="false" customHeight="false" outlineLevel="0" collapsed="false">
      <c r="A5428" s="10" t="s">
        <v>2956</v>
      </c>
      <c r="B5428" s="6" t="s">
        <v>2995</v>
      </c>
      <c r="C5428" s="0" t="str">
        <f aca="false">RIGHT(B5428,3)</f>
        <v>BRW</v>
      </c>
      <c r="D5428" s="6" t="s">
        <v>657</v>
      </c>
      <c r="E5428" s="6" t="n">
        <v>499000</v>
      </c>
      <c r="F5428" s="7" t="n">
        <v>1</v>
      </c>
      <c r="G5428" s="8" t="n">
        <v>183600</v>
      </c>
      <c r="H5428" s="9" t="str">
        <f aca="false">IF(OR(AND(LEFT(I5428,2)="SP",F5428&gt;1),AND(LEFT(I5428,2)="SP",F5428=1)),G5428/F5428,"")</f>
        <v/>
      </c>
      <c r="I5428" s="6" t="s">
        <v>97</v>
      </c>
    </row>
    <row r="5429" customFormat="false" ht="12.8" hidden="false" customHeight="false" outlineLevel="0" collapsed="false">
      <c r="A5429" s="6" t="s">
        <v>2996</v>
      </c>
      <c r="B5429" s="6" t="s">
        <v>2997</v>
      </c>
      <c r="C5429" s="0" t="str">
        <f aca="false">RIGHT(B5429,3)</f>
        <v>BCK</v>
      </c>
      <c r="D5429" s="6" t="s">
        <v>45</v>
      </c>
      <c r="E5429" s="6" t="n">
        <v>599000</v>
      </c>
      <c r="F5429" s="7" t="n">
        <v>1</v>
      </c>
      <c r="G5429" s="8" t="n">
        <v>199600</v>
      </c>
      <c r="H5429" s="9" t="str">
        <f aca="false">IF(OR(AND(LEFT(I5429,2)="SP",F5429&gt;1),AND(LEFT(I5429,2)="SP",F5429=1)),G5429/F5429,"")</f>
        <v/>
      </c>
      <c r="I5429" s="6" t="s">
        <v>97</v>
      </c>
    </row>
    <row r="5430" customFormat="false" ht="12.8" hidden="false" customHeight="false" outlineLevel="0" collapsed="false">
      <c r="A5430" s="10" t="s">
        <v>2996</v>
      </c>
      <c r="B5430" s="10" t="s">
        <v>2997</v>
      </c>
      <c r="C5430" s="0" t="str">
        <f aca="false">RIGHT(B5430,3)</f>
        <v>BCK</v>
      </c>
      <c r="D5430" s="6" t="s">
        <v>75</v>
      </c>
      <c r="E5430" s="6" t="n">
        <v>599000</v>
      </c>
      <c r="F5430" s="7" t="n">
        <v>2</v>
      </c>
      <c r="G5430" s="8" t="n">
        <v>479200</v>
      </c>
      <c r="H5430" s="9" t="str">
        <f aca="false">IF(OR(AND(LEFT(I5430,2)="SP",F5430&gt;1),AND(LEFT(I5430,2)="SP",F5430=1)),G5430/F5430,"")</f>
        <v/>
      </c>
      <c r="I5430" s="6" t="s">
        <v>97</v>
      </c>
    </row>
    <row r="5431" customFormat="false" ht="12.8" hidden="false" customHeight="false" outlineLevel="0" collapsed="false">
      <c r="A5431" s="10" t="s">
        <v>2996</v>
      </c>
      <c r="B5431" s="10" t="s">
        <v>2997</v>
      </c>
      <c r="C5431" s="0" t="str">
        <f aca="false">RIGHT(B5431,3)</f>
        <v>BCK</v>
      </c>
      <c r="D5431" s="6" t="s">
        <v>1188</v>
      </c>
      <c r="E5431" s="6" t="n">
        <v>599000</v>
      </c>
      <c r="F5431" s="7" t="n">
        <v>2</v>
      </c>
      <c r="G5431" s="8" t="n">
        <v>479200</v>
      </c>
      <c r="H5431" s="9" t="str">
        <f aca="false">IF(OR(AND(LEFT(I5431,2)="SP",F5431&gt;1),AND(LEFT(I5431,2)="SP",F5431=1)),G5431/F5431,"")</f>
        <v/>
      </c>
      <c r="I5431" s="6" t="s">
        <v>97</v>
      </c>
    </row>
    <row r="5432" customFormat="false" ht="12.8" hidden="false" customHeight="false" outlineLevel="0" collapsed="false">
      <c r="A5432" s="10" t="s">
        <v>2996</v>
      </c>
      <c r="B5432" s="6" t="s">
        <v>2998</v>
      </c>
      <c r="C5432" s="0" t="str">
        <f aca="false">RIGHT(B5432,3)</f>
        <v>BCK</v>
      </c>
      <c r="D5432" s="6" t="s">
        <v>45</v>
      </c>
      <c r="E5432" s="6" t="n">
        <v>499000</v>
      </c>
      <c r="F5432" s="7" t="n">
        <v>1</v>
      </c>
      <c r="G5432" s="8" t="n">
        <v>239600</v>
      </c>
      <c r="H5432" s="9" t="str">
        <f aca="false">IF(OR(AND(LEFT(I5432,2)="SP",F5432&gt;1),AND(LEFT(I5432,2)="SP",F5432=1)),G5432/F5432,"")</f>
        <v/>
      </c>
      <c r="I5432" s="6" t="s">
        <v>97</v>
      </c>
    </row>
    <row r="5433" customFormat="false" ht="12.8" hidden="false" customHeight="false" outlineLevel="0" collapsed="false">
      <c r="A5433" s="10" t="s">
        <v>2996</v>
      </c>
      <c r="B5433" s="10" t="s">
        <v>2998</v>
      </c>
      <c r="C5433" s="0" t="str">
        <f aca="false">RIGHT(B5433,3)</f>
        <v>BCK</v>
      </c>
      <c r="D5433" s="6" t="s">
        <v>75</v>
      </c>
      <c r="E5433" s="6" t="n">
        <v>499000</v>
      </c>
      <c r="F5433" s="7" t="n">
        <v>2</v>
      </c>
      <c r="G5433" s="8" t="n">
        <v>399200</v>
      </c>
      <c r="H5433" s="9" t="str">
        <f aca="false">IF(OR(AND(LEFT(I5433,2)="SP",F5433&gt;1),AND(LEFT(I5433,2)="SP",F5433=1)),G5433/F5433,"")</f>
        <v/>
      </c>
      <c r="I5433" s="6" t="s">
        <v>97</v>
      </c>
    </row>
    <row r="5434" customFormat="false" ht="12.8" hidden="false" customHeight="false" outlineLevel="0" collapsed="false">
      <c r="A5434" s="10" t="s">
        <v>2996</v>
      </c>
      <c r="B5434" s="6" t="s">
        <v>2999</v>
      </c>
      <c r="C5434" s="0" t="str">
        <f aca="false">RIGHT(B5434,3)</f>
        <v>PIN</v>
      </c>
      <c r="D5434" s="6" t="s">
        <v>75</v>
      </c>
      <c r="E5434" s="6" t="n">
        <v>499000</v>
      </c>
      <c r="F5434" s="7" t="n">
        <v>2</v>
      </c>
      <c r="G5434" s="8" t="n">
        <v>399200</v>
      </c>
      <c r="H5434" s="9" t="str">
        <f aca="false">IF(OR(AND(LEFT(I5434,2)="SP",F5434&gt;1),AND(LEFT(I5434,2)="SP",F5434=1)),G5434/F5434,"")</f>
        <v/>
      </c>
      <c r="I5434" s="6" t="s">
        <v>97</v>
      </c>
    </row>
    <row r="5435" customFormat="false" ht="12.8" hidden="false" customHeight="false" outlineLevel="0" collapsed="false">
      <c r="A5435" s="10" t="s">
        <v>2996</v>
      </c>
      <c r="B5435" s="6" t="s">
        <v>2263</v>
      </c>
      <c r="C5435" s="0" t="str">
        <f aca="false">RIGHT(B5435,3)</f>
        <v>GRY</v>
      </c>
      <c r="D5435" s="6" t="s">
        <v>75</v>
      </c>
      <c r="E5435" s="6" t="n">
        <v>599000</v>
      </c>
      <c r="F5435" s="7" t="n">
        <v>2</v>
      </c>
      <c r="G5435" s="8" t="n">
        <v>399200</v>
      </c>
      <c r="H5435" s="9" t="str">
        <f aca="false">IF(OR(AND(LEFT(I5435,2)="SP",F5435&gt;1),AND(LEFT(I5435,2)="SP",F5435=1)),G5435/F5435,"")</f>
        <v/>
      </c>
      <c r="I5435" s="6" t="s">
        <v>97</v>
      </c>
    </row>
    <row r="5436" customFormat="false" ht="12.8" hidden="false" customHeight="false" outlineLevel="0" collapsed="false">
      <c r="A5436" s="10" t="s">
        <v>2996</v>
      </c>
      <c r="B5436" s="10" t="s">
        <v>2263</v>
      </c>
      <c r="C5436" s="0" t="str">
        <f aca="false">RIGHT(B5436,3)</f>
        <v>GRY</v>
      </c>
      <c r="D5436" s="6" t="s">
        <v>657</v>
      </c>
      <c r="E5436" s="6" t="n">
        <v>599000</v>
      </c>
      <c r="F5436" s="7" t="n">
        <v>1</v>
      </c>
      <c r="G5436" s="8" t="n">
        <v>239600</v>
      </c>
      <c r="H5436" s="9" t="str">
        <f aca="false">IF(OR(AND(LEFT(I5436,2)="SP",F5436&gt;1),AND(LEFT(I5436,2)="SP",F5436=1)),G5436/F5436,"")</f>
        <v/>
      </c>
      <c r="I5436" s="6" t="s">
        <v>97</v>
      </c>
    </row>
    <row r="5437" customFormat="false" ht="12.8" hidden="false" customHeight="false" outlineLevel="0" collapsed="false">
      <c r="A5437" s="10" t="s">
        <v>2996</v>
      </c>
      <c r="B5437" s="6" t="s">
        <v>3000</v>
      </c>
      <c r="C5437" s="0" t="str">
        <f aca="false">RIGHT(B5437,3)</f>
        <v>CRM</v>
      </c>
      <c r="D5437" s="6" t="s">
        <v>657</v>
      </c>
      <c r="E5437" s="6" t="n">
        <v>459000</v>
      </c>
      <c r="F5437" s="7" t="n">
        <v>1</v>
      </c>
      <c r="G5437" s="8" t="n">
        <v>239600</v>
      </c>
      <c r="H5437" s="9" t="str">
        <f aca="false">IF(OR(AND(LEFT(I5437,2)="SP",F5437&gt;1),AND(LEFT(I5437,2)="SP",F5437=1)),G5437/F5437,"")</f>
        <v/>
      </c>
      <c r="I5437" s="6" t="s">
        <v>97</v>
      </c>
    </row>
    <row r="5438" customFormat="false" ht="12.8" hidden="false" customHeight="false" outlineLevel="0" collapsed="false">
      <c r="A5438" s="10" t="s">
        <v>2996</v>
      </c>
      <c r="B5438" s="6" t="s">
        <v>2288</v>
      </c>
      <c r="C5438" s="0" t="str">
        <f aca="false">RIGHT(B5438,3)</f>
        <v>GRY</v>
      </c>
      <c r="D5438" s="6" t="s">
        <v>52</v>
      </c>
      <c r="E5438" s="6" t="n">
        <v>599000</v>
      </c>
      <c r="F5438" s="7" t="n">
        <v>2</v>
      </c>
      <c r="G5438" s="8" t="n">
        <v>367200</v>
      </c>
      <c r="H5438" s="9" t="str">
        <f aca="false">IF(OR(AND(LEFT(I5438,2)="SP",F5438&gt;1),AND(LEFT(I5438,2)="SP",F5438=1)),G5438/F5438,"")</f>
        <v/>
      </c>
      <c r="I5438" s="6" t="s">
        <v>97</v>
      </c>
    </row>
    <row r="5439" customFormat="false" ht="12.8" hidden="false" customHeight="false" outlineLevel="0" collapsed="false">
      <c r="A5439" s="10" t="s">
        <v>2996</v>
      </c>
      <c r="B5439" s="6" t="s">
        <v>3001</v>
      </c>
      <c r="C5439" s="0" t="str">
        <f aca="false">RIGHT(B5439,3)</f>
        <v>BRW</v>
      </c>
      <c r="D5439" s="6" t="s">
        <v>45</v>
      </c>
      <c r="E5439" s="6" t="n">
        <v>399000</v>
      </c>
      <c r="F5439" s="7" t="n">
        <v>1</v>
      </c>
      <c r="G5439" s="8" t="n">
        <v>239600</v>
      </c>
      <c r="H5439" s="9" t="str">
        <f aca="false">IF(OR(AND(LEFT(I5439,2)="SP",F5439&gt;1),AND(LEFT(I5439,2)="SP",F5439=1)),G5439/F5439,"")</f>
        <v/>
      </c>
      <c r="I5439" s="6" t="s">
        <v>97</v>
      </c>
    </row>
    <row r="5440" customFormat="false" ht="12.8" hidden="false" customHeight="false" outlineLevel="0" collapsed="false">
      <c r="A5440" s="10" t="s">
        <v>2996</v>
      </c>
      <c r="B5440" s="6" t="s">
        <v>2230</v>
      </c>
      <c r="C5440" s="0" t="str">
        <f aca="false">RIGHT(B5440,3)</f>
        <v>TAN</v>
      </c>
      <c r="D5440" s="6" t="s">
        <v>52</v>
      </c>
      <c r="E5440" s="6" t="n">
        <v>399000</v>
      </c>
      <c r="F5440" s="7" t="n">
        <v>1</v>
      </c>
      <c r="G5440" s="8" t="n">
        <v>159600</v>
      </c>
      <c r="H5440" s="9" t="str">
        <f aca="false">IF(OR(AND(LEFT(I5440,2)="SP",F5440&gt;1),AND(LEFT(I5440,2)="SP",F5440=1)),G5440/F5440,"")</f>
        <v/>
      </c>
      <c r="I5440" s="6" t="s">
        <v>97</v>
      </c>
    </row>
    <row r="5441" customFormat="false" ht="12.8" hidden="false" customHeight="false" outlineLevel="0" collapsed="false">
      <c r="A5441" s="10" t="s">
        <v>2996</v>
      </c>
      <c r="B5441" s="6" t="s">
        <v>3002</v>
      </c>
      <c r="C5441" s="0" t="str">
        <f aca="false">RIGHT(B5441,3)</f>
        <v>BCK</v>
      </c>
      <c r="D5441" s="6" t="s">
        <v>75</v>
      </c>
      <c r="E5441" s="6" t="n">
        <v>599000</v>
      </c>
      <c r="F5441" s="7" t="n">
        <v>1</v>
      </c>
      <c r="G5441" s="8" t="n">
        <v>159600</v>
      </c>
      <c r="H5441" s="9" t="str">
        <f aca="false">IF(OR(AND(LEFT(I5441,2)="SP",F5441&gt;1),AND(LEFT(I5441,2)="SP",F5441=1)),G5441/F5441,"")</f>
        <v/>
      </c>
      <c r="I5441" s="6" t="s">
        <v>97</v>
      </c>
    </row>
    <row r="5442" customFormat="false" ht="12.8" hidden="false" customHeight="false" outlineLevel="0" collapsed="false">
      <c r="A5442" s="10" t="s">
        <v>2996</v>
      </c>
      <c r="B5442" s="6" t="s">
        <v>3003</v>
      </c>
      <c r="C5442" s="0" t="str">
        <f aca="false">RIGHT(B5442,3)</f>
        <v>APR</v>
      </c>
      <c r="D5442" s="6" t="s">
        <v>75</v>
      </c>
      <c r="E5442" s="6" t="n">
        <v>499000</v>
      </c>
      <c r="F5442" s="7" t="n">
        <v>1</v>
      </c>
      <c r="G5442" s="8" t="n">
        <v>239600</v>
      </c>
      <c r="H5442" s="9" t="str">
        <f aca="false">IF(OR(AND(LEFT(I5442,2)="SP",F5442&gt;1),AND(LEFT(I5442,2)="SP",F5442=1)),G5442/F5442,"")</f>
        <v/>
      </c>
      <c r="I5442" s="6" t="s">
        <v>97</v>
      </c>
    </row>
    <row r="5443" customFormat="false" ht="12.8" hidden="false" customHeight="false" outlineLevel="0" collapsed="false">
      <c r="A5443" s="10" t="s">
        <v>2996</v>
      </c>
      <c r="B5443" s="6" t="s">
        <v>3004</v>
      </c>
      <c r="C5443" s="0" t="str">
        <f aca="false">RIGHT(B5443,3)</f>
        <v>GLD</v>
      </c>
      <c r="D5443" s="6" t="s">
        <v>45</v>
      </c>
      <c r="E5443" s="6" t="n">
        <v>399000</v>
      </c>
      <c r="F5443" s="7" t="n">
        <v>1</v>
      </c>
      <c r="G5443" s="8" t="n">
        <v>199600</v>
      </c>
      <c r="H5443" s="9" t="str">
        <f aca="false">IF(OR(AND(LEFT(I5443,2)="SP",F5443&gt;1),AND(LEFT(I5443,2)="SP",F5443=1)),G5443/F5443,"")</f>
        <v/>
      </c>
      <c r="I5443" s="6" t="s">
        <v>97</v>
      </c>
    </row>
    <row r="5444" customFormat="false" ht="12.8" hidden="false" customHeight="false" outlineLevel="0" collapsed="false">
      <c r="A5444" s="10" t="s">
        <v>2996</v>
      </c>
      <c r="B5444" s="6" t="s">
        <v>3005</v>
      </c>
      <c r="C5444" s="0" t="str">
        <f aca="false">RIGHT(B5444,3)</f>
        <v>CRM</v>
      </c>
      <c r="D5444" s="6" t="s">
        <v>1188</v>
      </c>
      <c r="E5444" s="6" t="n">
        <v>399000</v>
      </c>
      <c r="F5444" s="7" t="n">
        <v>1</v>
      </c>
      <c r="G5444" s="8" t="n">
        <v>159600</v>
      </c>
      <c r="H5444" s="9" t="str">
        <f aca="false">IF(OR(AND(LEFT(I5444,2)="SP",F5444&gt;1),AND(LEFT(I5444,2)="SP",F5444=1)),G5444/F5444,"")</f>
        <v/>
      </c>
      <c r="I5444" s="6" t="s">
        <v>97</v>
      </c>
    </row>
    <row r="5445" customFormat="false" ht="12.8" hidden="false" customHeight="false" outlineLevel="0" collapsed="false">
      <c r="A5445" s="10" t="s">
        <v>2996</v>
      </c>
      <c r="B5445" s="6" t="s">
        <v>3006</v>
      </c>
      <c r="C5445" s="0" t="str">
        <f aca="false">RIGHT(B5445,3)</f>
        <v>SLV</v>
      </c>
      <c r="D5445" s="6" t="s">
        <v>1188</v>
      </c>
      <c r="E5445" s="6" t="n">
        <v>399000</v>
      </c>
      <c r="F5445" s="7" t="n">
        <v>1</v>
      </c>
      <c r="G5445" s="8" t="n">
        <v>159600</v>
      </c>
      <c r="H5445" s="9" t="str">
        <f aca="false">IF(OR(AND(LEFT(I5445,2)="SP",F5445&gt;1),AND(LEFT(I5445,2)="SP",F5445=1)),G5445/F5445,"")</f>
        <v/>
      </c>
      <c r="I5445" s="6" t="s">
        <v>97</v>
      </c>
    </row>
    <row r="5446" customFormat="false" ht="12.8" hidden="false" customHeight="false" outlineLevel="0" collapsed="false">
      <c r="A5446" s="10" t="s">
        <v>2996</v>
      </c>
      <c r="B5446" s="6" t="s">
        <v>2871</v>
      </c>
      <c r="C5446" s="0" t="str">
        <f aca="false">RIGHT(B5446,3)</f>
        <v>MRN</v>
      </c>
      <c r="D5446" s="6" t="s">
        <v>1188</v>
      </c>
      <c r="E5446" s="6" t="n">
        <v>499000</v>
      </c>
      <c r="F5446" s="7" t="n">
        <v>1</v>
      </c>
      <c r="G5446" s="8" t="n">
        <v>159600</v>
      </c>
      <c r="H5446" s="9" t="str">
        <f aca="false">IF(OR(AND(LEFT(I5446,2)="SP",F5446&gt;1),AND(LEFT(I5446,2)="SP",F5446=1)),G5446/F5446,"")</f>
        <v/>
      </c>
      <c r="I5446" s="6" t="s">
        <v>97</v>
      </c>
    </row>
    <row r="5447" customFormat="false" ht="12.8" hidden="false" customHeight="false" outlineLevel="0" collapsed="false">
      <c r="A5447" s="10" t="s">
        <v>2996</v>
      </c>
      <c r="B5447" s="6" t="s">
        <v>3007</v>
      </c>
      <c r="C5447" s="0" t="str">
        <f aca="false">RIGHT(B5447,3)</f>
        <v>BRW</v>
      </c>
      <c r="D5447" s="6" t="s">
        <v>657</v>
      </c>
      <c r="E5447" s="6" t="n">
        <v>399000</v>
      </c>
      <c r="F5447" s="7" t="n">
        <v>1</v>
      </c>
      <c r="G5447" s="8" t="n">
        <v>199600</v>
      </c>
      <c r="H5447" s="9" t="str">
        <f aca="false">IF(OR(AND(LEFT(I5447,2)="SP",F5447&gt;1),AND(LEFT(I5447,2)="SP",F5447=1)),G5447/F5447,"")</f>
        <v/>
      </c>
      <c r="I5447" s="6" t="s">
        <v>97</v>
      </c>
    </row>
    <row r="5448" customFormat="false" ht="12.8" hidden="false" customHeight="false" outlineLevel="0" collapsed="false">
      <c r="A5448" s="10" t="s">
        <v>2996</v>
      </c>
      <c r="B5448" s="6" t="s">
        <v>3008</v>
      </c>
      <c r="C5448" s="0" t="str">
        <f aca="false">RIGHT(B5448,3)</f>
        <v>BRW</v>
      </c>
      <c r="D5448" s="6" t="s">
        <v>1188</v>
      </c>
      <c r="E5448" s="6" t="n">
        <v>599000</v>
      </c>
      <c r="F5448" s="7" t="n">
        <v>1</v>
      </c>
      <c r="G5448" s="8" t="n">
        <v>159600</v>
      </c>
      <c r="H5448" s="9" t="str">
        <f aca="false">IF(OR(AND(LEFT(I5448,2)="SP",F5448&gt;1),AND(LEFT(I5448,2)="SP",F5448=1)),G5448/F5448,"")</f>
        <v/>
      </c>
      <c r="I5448" s="6" t="s">
        <v>97</v>
      </c>
    </row>
    <row r="5449" customFormat="false" ht="12.8" hidden="false" customHeight="false" outlineLevel="0" collapsed="false">
      <c r="A5449" s="10" t="s">
        <v>2996</v>
      </c>
      <c r="B5449" s="6" t="s">
        <v>3009</v>
      </c>
      <c r="C5449" s="0" t="str">
        <f aca="false">RIGHT(B5449,3)</f>
        <v>TAN</v>
      </c>
      <c r="D5449" s="6" t="s">
        <v>75</v>
      </c>
      <c r="E5449" s="6" t="n">
        <v>399000</v>
      </c>
      <c r="F5449" s="7" t="n">
        <v>1</v>
      </c>
      <c r="G5449" s="8" t="n">
        <v>239600</v>
      </c>
      <c r="H5449" s="9" t="str">
        <f aca="false">IF(OR(AND(LEFT(I5449,2)="SP",F5449&gt;1),AND(LEFT(I5449,2)="SP",F5449=1)),G5449/F5449,"")</f>
        <v/>
      </c>
      <c r="I5449" s="6" t="s">
        <v>97</v>
      </c>
    </row>
    <row r="5450" customFormat="false" ht="12.8" hidden="false" customHeight="false" outlineLevel="0" collapsed="false">
      <c r="A5450" s="10" t="s">
        <v>2996</v>
      </c>
      <c r="B5450" s="6" t="s">
        <v>2286</v>
      </c>
      <c r="C5450" s="0" t="str">
        <f aca="false">RIGHT(B5450,3)</f>
        <v>LBL</v>
      </c>
      <c r="D5450" s="6" t="s">
        <v>75</v>
      </c>
      <c r="E5450" s="6" t="n">
        <v>599000</v>
      </c>
      <c r="F5450" s="7" t="n">
        <v>1</v>
      </c>
      <c r="G5450" s="8" t="n">
        <v>159600</v>
      </c>
      <c r="H5450" s="9" t="str">
        <f aca="false">IF(OR(AND(LEFT(I5450,2)="SP",F5450&gt;1),AND(LEFT(I5450,2)="SP",F5450=1)),G5450/F5450,"")</f>
        <v/>
      </c>
      <c r="I5450" s="6" t="s">
        <v>97</v>
      </c>
    </row>
    <row r="5451" customFormat="false" ht="12.8" hidden="false" customHeight="false" outlineLevel="0" collapsed="false">
      <c r="A5451" s="10" t="s">
        <v>2996</v>
      </c>
      <c r="B5451" s="6" t="s">
        <v>2444</v>
      </c>
      <c r="C5451" s="0" t="str">
        <f aca="false">RIGHT(B5451,3)</f>
        <v>MRN</v>
      </c>
      <c r="D5451" s="6" t="s">
        <v>45</v>
      </c>
      <c r="E5451" s="6" t="n">
        <v>399000</v>
      </c>
      <c r="F5451" s="7" t="n">
        <v>1</v>
      </c>
      <c r="G5451" s="8" t="n">
        <v>239600</v>
      </c>
      <c r="H5451" s="9" t="str">
        <f aca="false">IF(OR(AND(LEFT(I5451,2)="SP",F5451&gt;1),AND(LEFT(I5451,2)="SP",F5451=1)),G5451/F5451,"")</f>
        <v/>
      </c>
      <c r="I5451" s="6" t="s">
        <v>97</v>
      </c>
    </row>
    <row r="5452" customFormat="false" ht="12.8" hidden="false" customHeight="false" outlineLevel="0" collapsed="false">
      <c r="A5452" s="10" t="s">
        <v>2996</v>
      </c>
      <c r="B5452" s="6" t="s">
        <v>2452</v>
      </c>
      <c r="C5452" s="0" t="str">
        <f aca="false">RIGHT(B5452,3)</f>
        <v>BCK</v>
      </c>
      <c r="D5452" s="6" t="s">
        <v>52</v>
      </c>
      <c r="E5452" s="6" t="n">
        <v>399000</v>
      </c>
      <c r="F5452" s="7" t="n">
        <v>1</v>
      </c>
      <c r="G5452" s="8" t="n">
        <v>159600</v>
      </c>
      <c r="H5452" s="9" t="str">
        <f aca="false">IF(OR(AND(LEFT(I5452,2)="SP",F5452&gt;1),AND(LEFT(I5452,2)="SP",F5452=1)),G5452/F5452,"")</f>
        <v/>
      </c>
      <c r="I5452" s="6" t="s">
        <v>97</v>
      </c>
    </row>
    <row r="5453" customFormat="false" ht="12.8" hidden="false" customHeight="false" outlineLevel="0" collapsed="false">
      <c r="A5453" s="10" t="s">
        <v>2996</v>
      </c>
      <c r="B5453" s="6" t="s">
        <v>2208</v>
      </c>
      <c r="C5453" s="0" t="str">
        <f aca="false">RIGHT(B5453,3)</f>
        <v>OLV</v>
      </c>
      <c r="D5453" s="6" t="s">
        <v>75</v>
      </c>
      <c r="E5453" s="6" t="n">
        <v>399000</v>
      </c>
      <c r="F5453" s="7" t="n">
        <v>1</v>
      </c>
      <c r="G5453" s="8" t="n">
        <v>159600</v>
      </c>
      <c r="H5453" s="9" t="str">
        <f aca="false">IF(OR(AND(LEFT(I5453,2)="SP",F5453&gt;1),AND(LEFT(I5453,2)="SP",F5453=1)),G5453/F5453,"")</f>
        <v/>
      </c>
      <c r="I5453" s="6" t="s">
        <v>97</v>
      </c>
    </row>
    <row r="5454" customFormat="false" ht="12.8" hidden="false" customHeight="false" outlineLevel="0" collapsed="false">
      <c r="A5454" s="10" t="s">
        <v>2996</v>
      </c>
      <c r="B5454" s="6" t="s">
        <v>3010</v>
      </c>
      <c r="C5454" s="0" t="str">
        <f aca="false">RIGHT(B5454,3)</f>
        <v>CRM</v>
      </c>
      <c r="D5454" s="6" t="s">
        <v>52</v>
      </c>
      <c r="E5454" s="6" t="n">
        <v>399000</v>
      </c>
      <c r="F5454" s="7" t="n">
        <v>1</v>
      </c>
      <c r="G5454" s="8" t="n">
        <v>159600</v>
      </c>
      <c r="H5454" s="9" t="str">
        <f aca="false">IF(OR(AND(LEFT(I5454,2)="SP",F5454&gt;1),AND(LEFT(I5454,2)="SP",F5454=1)),G5454/F5454,"")</f>
        <v/>
      </c>
      <c r="I5454" s="6" t="s">
        <v>97</v>
      </c>
    </row>
    <row r="5455" customFormat="false" ht="12.8" hidden="false" customHeight="false" outlineLevel="0" collapsed="false">
      <c r="A5455" s="10" t="s">
        <v>2996</v>
      </c>
      <c r="B5455" s="6" t="s">
        <v>2191</v>
      </c>
      <c r="C5455" s="0" t="str">
        <f aca="false">RIGHT(B5455,3)</f>
        <v>CRM</v>
      </c>
      <c r="D5455" s="6" t="s">
        <v>657</v>
      </c>
      <c r="E5455" s="6" t="n">
        <v>399000</v>
      </c>
      <c r="F5455" s="7" t="n">
        <v>1</v>
      </c>
      <c r="G5455" s="8" t="n">
        <v>159600</v>
      </c>
      <c r="H5455" s="9" t="str">
        <f aca="false">IF(OR(AND(LEFT(I5455,2)="SP",F5455&gt;1),AND(LEFT(I5455,2)="SP",F5455=1)),G5455/F5455,"")</f>
        <v/>
      </c>
      <c r="I5455" s="6" t="s">
        <v>97</v>
      </c>
    </row>
    <row r="5456" customFormat="false" ht="12.8" hidden="false" customHeight="false" outlineLevel="0" collapsed="false">
      <c r="A5456" s="10" t="s">
        <v>2996</v>
      </c>
      <c r="B5456" s="6" t="s">
        <v>2268</v>
      </c>
      <c r="C5456" s="0" t="str">
        <f aca="false">RIGHT(B5456,3)</f>
        <v>CRM</v>
      </c>
      <c r="D5456" s="6" t="s">
        <v>45</v>
      </c>
      <c r="E5456" s="6" t="n">
        <v>459000</v>
      </c>
      <c r="F5456" s="7" t="n">
        <v>1</v>
      </c>
      <c r="G5456" s="8" t="n">
        <v>159600</v>
      </c>
      <c r="H5456" s="9" t="str">
        <f aca="false">IF(OR(AND(LEFT(I5456,2)="SP",F5456&gt;1),AND(LEFT(I5456,2)="SP",F5456=1)),G5456/F5456,"")</f>
        <v/>
      </c>
      <c r="I5456" s="6" t="s">
        <v>97</v>
      </c>
    </row>
    <row r="5457" customFormat="false" ht="12.8" hidden="false" customHeight="false" outlineLevel="0" collapsed="false">
      <c r="A5457" s="10" t="s">
        <v>2996</v>
      </c>
      <c r="B5457" s="6" t="s">
        <v>3011</v>
      </c>
      <c r="C5457" s="0" t="str">
        <f aca="false">RIGHT(B5457,3)</f>
        <v>DGR</v>
      </c>
      <c r="D5457" s="6" t="s">
        <v>657</v>
      </c>
      <c r="E5457" s="6" t="n">
        <v>359000</v>
      </c>
      <c r="F5457" s="7" t="n">
        <v>1</v>
      </c>
      <c r="G5457" s="8" t="n">
        <v>183600</v>
      </c>
      <c r="H5457" s="9" t="str">
        <f aca="false">IF(OR(AND(LEFT(I5457,2)="SP",F5457&gt;1),AND(LEFT(I5457,2)="SP",F5457=1)),G5457/F5457,"")</f>
        <v/>
      </c>
      <c r="I5457" s="6" t="s">
        <v>97</v>
      </c>
    </row>
    <row r="5458" customFormat="false" ht="12.8" hidden="false" customHeight="false" outlineLevel="0" collapsed="false">
      <c r="A5458" s="10" t="s">
        <v>2996</v>
      </c>
      <c r="B5458" s="6" t="s">
        <v>2872</v>
      </c>
      <c r="C5458" s="0" t="str">
        <f aca="false">RIGHT(B5458,3)</f>
        <v>MRN</v>
      </c>
      <c r="D5458" s="6" t="s">
        <v>75</v>
      </c>
      <c r="E5458" s="6" t="n">
        <v>499000</v>
      </c>
      <c r="F5458" s="7" t="n">
        <v>1</v>
      </c>
      <c r="G5458" s="8" t="n">
        <v>143600</v>
      </c>
      <c r="H5458" s="9" t="str">
        <f aca="false">IF(OR(AND(LEFT(I5458,2)="SP",F5458&gt;1),AND(LEFT(I5458,2)="SP",F5458=1)),G5458/F5458,"")</f>
        <v/>
      </c>
      <c r="I5458" s="6" t="s">
        <v>97</v>
      </c>
    </row>
    <row r="5459" customFormat="false" ht="12.8" hidden="false" customHeight="false" outlineLevel="0" collapsed="false">
      <c r="A5459" s="10" t="s">
        <v>2996</v>
      </c>
      <c r="B5459" s="6" t="s">
        <v>3012</v>
      </c>
      <c r="C5459" s="0" t="str">
        <f aca="false">RIGHT(B5459,3)</f>
        <v>BCK</v>
      </c>
      <c r="D5459" s="6" t="s">
        <v>75</v>
      </c>
      <c r="E5459" s="6" t="n">
        <v>499000</v>
      </c>
      <c r="F5459" s="7" t="n">
        <v>1</v>
      </c>
      <c r="G5459" s="8" t="n">
        <v>199600</v>
      </c>
      <c r="H5459" s="9" t="str">
        <f aca="false">IF(OR(AND(LEFT(I5459,2)="SP",F5459&gt;1),AND(LEFT(I5459,2)="SP",F5459=1)),G5459/F5459,"")</f>
        <v/>
      </c>
      <c r="I5459" s="6" t="s">
        <v>97</v>
      </c>
    </row>
    <row r="5460" customFormat="false" ht="12.8" hidden="false" customHeight="false" outlineLevel="0" collapsed="false">
      <c r="A5460" s="10" t="s">
        <v>2996</v>
      </c>
      <c r="B5460" s="6" t="s">
        <v>813</v>
      </c>
      <c r="C5460" s="0" t="str">
        <f aca="false">RIGHT(B5460,3)</f>
        <v>BRW</v>
      </c>
      <c r="D5460" s="6" t="s">
        <v>75</v>
      </c>
      <c r="E5460" s="6" t="n">
        <v>399000</v>
      </c>
      <c r="F5460" s="7" t="n">
        <v>1</v>
      </c>
      <c r="G5460" s="8" t="n">
        <v>199600</v>
      </c>
      <c r="H5460" s="9" t="str">
        <f aca="false">IF(OR(AND(LEFT(I5460,2)="SP",F5460&gt;1),AND(LEFT(I5460,2)="SP",F5460=1)),G5460/F5460,"")</f>
        <v/>
      </c>
      <c r="I5460" s="6" t="s">
        <v>97</v>
      </c>
    </row>
    <row r="5461" customFormat="false" ht="12.8" hidden="false" customHeight="false" outlineLevel="0" collapsed="false">
      <c r="A5461" s="10" t="s">
        <v>2996</v>
      </c>
      <c r="B5461" s="6" t="s">
        <v>2225</v>
      </c>
      <c r="C5461" s="0" t="str">
        <f aca="false">RIGHT(B5461,3)</f>
        <v>SLM</v>
      </c>
      <c r="D5461" s="6" t="s">
        <v>75</v>
      </c>
      <c r="E5461" s="6" t="n">
        <v>499000</v>
      </c>
      <c r="F5461" s="7" t="n">
        <v>1</v>
      </c>
      <c r="G5461" s="8" t="n">
        <v>159600</v>
      </c>
      <c r="H5461" s="9" t="str">
        <f aca="false">IF(OR(AND(LEFT(I5461,2)="SP",F5461&gt;1),AND(LEFT(I5461,2)="SP",F5461=1)),G5461/F5461,"")</f>
        <v/>
      </c>
      <c r="I5461" s="6" t="s">
        <v>97</v>
      </c>
    </row>
    <row r="5462" customFormat="false" ht="12.8" hidden="false" customHeight="false" outlineLevel="0" collapsed="false">
      <c r="A5462" s="10" t="s">
        <v>2996</v>
      </c>
      <c r="B5462" s="6" t="s">
        <v>2700</v>
      </c>
      <c r="C5462" s="0" t="str">
        <f aca="false">RIGHT(B5462,3)</f>
        <v>CRM</v>
      </c>
      <c r="D5462" s="6" t="s">
        <v>52</v>
      </c>
      <c r="E5462" s="6" t="n">
        <v>599000</v>
      </c>
      <c r="F5462" s="7" t="n">
        <v>1</v>
      </c>
      <c r="G5462" s="8" t="n">
        <v>199600</v>
      </c>
      <c r="H5462" s="9" t="str">
        <f aca="false">IF(OR(AND(LEFT(I5462,2)="SP",F5462&gt;1),AND(LEFT(I5462,2)="SP",F5462=1)),G5462/F5462,"")</f>
        <v/>
      </c>
      <c r="I5462" s="6" t="s">
        <v>97</v>
      </c>
    </row>
    <row r="5463" customFormat="false" ht="12.8" hidden="false" customHeight="false" outlineLevel="0" collapsed="false">
      <c r="A5463" s="10" t="s">
        <v>2996</v>
      </c>
      <c r="B5463" s="6" t="s">
        <v>3013</v>
      </c>
      <c r="C5463" s="0" t="str">
        <f aca="false">RIGHT(B5463,3)</f>
        <v>TAN</v>
      </c>
      <c r="D5463" s="6" t="s">
        <v>75</v>
      </c>
      <c r="E5463" s="6" t="n">
        <v>399000</v>
      </c>
      <c r="F5463" s="7" t="n">
        <v>1</v>
      </c>
      <c r="G5463" s="8" t="n">
        <v>239600</v>
      </c>
      <c r="H5463" s="9" t="str">
        <f aca="false">IF(OR(AND(LEFT(I5463,2)="SP",F5463&gt;1),AND(LEFT(I5463,2)="SP",F5463=1)),G5463/F5463,"")</f>
        <v/>
      </c>
      <c r="I5463" s="6" t="s">
        <v>97</v>
      </c>
    </row>
    <row r="5464" customFormat="false" ht="12.8" hidden="false" customHeight="false" outlineLevel="0" collapsed="false">
      <c r="A5464" s="10" t="s">
        <v>2996</v>
      </c>
      <c r="B5464" s="6" t="s">
        <v>3014</v>
      </c>
      <c r="C5464" s="0" t="str">
        <f aca="false">RIGHT(B5464,3)</f>
        <v>WHT</v>
      </c>
      <c r="D5464" s="6" t="s">
        <v>52</v>
      </c>
      <c r="E5464" s="6" t="n">
        <v>399000</v>
      </c>
      <c r="F5464" s="7" t="n">
        <v>1</v>
      </c>
      <c r="G5464" s="8" t="n">
        <v>159600</v>
      </c>
      <c r="H5464" s="9" t="str">
        <f aca="false">IF(OR(AND(LEFT(I5464,2)="SP",F5464&gt;1),AND(LEFT(I5464,2)="SP",F5464=1)),G5464/F5464,"")</f>
        <v/>
      </c>
      <c r="I5464" s="6" t="s">
        <v>97</v>
      </c>
    </row>
    <row r="5465" customFormat="false" ht="12.8" hidden="false" customHeight="false" outlineLevel="0" collapsed="false">
      <c r="A5465" s="10" t="s">
        <v>2996</v>
      </c>
      <c r="B5465" s="6" t="s">
        <v>3015</v>
      </c>
      <c r="C5465" s="0" t="str">
        <f aca="false">RIGHT(B5465,3)</f>
        <v>BCK</v>
      </c>
      <c r="D5465" s="6" t="s">
        <v>657</v>
      </c>
      <c r="E5465" s="6" t="n">
        <v>499000</v>
      </c>
      <c r="F5465" s="7" t="n">
        <v>1</v>
      </c>
      <c r="G5465" s="8" t="n">
        <v>159600</v>
      </c>
      <c r="H5465" s="9" t="str">
        <f aca="false">IF(OR(AND(LEFT(I5465,2)="SP",F5465&gt;1),AND(LEFT(I5465,2)="SP",F5465=1)),G5465/F5465,"")</f>
        <v/>
      </c>
      <c r="I5465" s="6" t="s">
        <v>97</v>
      </c>
    </row>
    <row r="5466" customFormat="false" ht="12.8" hidden="false" customHeight="false" outlineLevel="0" collapsed="false">
      <c r="A5466" s="10" t="s">
        <v>2996</v>
      </c>
      <c r="B5466" s="6" t="s">
        <v>3016</v>
      </c>
      <c r="C5466" s="0" t="str">
        <f aca="false">RIGHT(B5466,3)</f>
        <v>WHT</v>
      </c>
      <c r="D5466" s="6" t="s">
        <v>75</v>
      </c>
      <c r="E5466" s="6" t="n">
        <v>699000</v>
      </c>
      <c r="F5466" s="7" t="n">
        <v>1</v>
      </c>
      <c r="G5466" s="8" t="n">
        <v>199600</v>
      </c>
      <c r="H5466" s="9" t="str">
        <f aca="false">IF(OR(AND(LEFT(I5466,2)="SP",F5466&gt;1),AND(LEFT(I5466,2)="SP",F5466=1)),G5466/F5466,"")</f>
        <v/>
      </c>
      <c r="I5466" s="6" t="s">
        <v>97</v>
      </c>
    </row>
    <row r="5467" customFormat="false" ht="12.8" hidden="false" customHeight="false" outlineLevel="0" collapsed="false">
      <c r="A5467" s="10" t="s">
        <v>2996</v>
      </c>
      <c r="B5467" s="6" t="s">
        <v>3017</v>
      </c>
      <c r="C5467" s="0" t="str">
        <f aca="false">RIGHT(B5467,3)</f>
        <v>GRY</v>
      </c>
      <c r="D5467" s="6" t="s">
        <v>52</v>
      </c>
      <c r="E5467" s="6" t="n">
        <v>499000</v>
      </c>
      <c r="F5467" s="7" t="n">
        <v>1</v>
      </c>
      <c r="G5467" s="8" t="n">
        <v>279600</v>
      </c>
      <c r="H5467" s="9" t="str">
        <f aca="false">IF(OR(AND(LEFT(I5467,2)="SP",F5467&gt;1),AND(LEFT(I5467,2)="SP",F5467=1)),G5467/F5467,"")</f>
        <v/>
      </c>
      <c r="I5467" s="6" t="s">
        <v>97</v>
      </c>
    </row>
    <row r="5468" customFormat="false" ht="12.8" hidden="false" customHeight="false" outlineLevel="0" collapsed="false">
      <c r="A5468" s="10" t="s">
        <v>2996</v>
      </c>
      <c r="B5468" s="6" t="s">
        <v>2271</v>
      </c>
      <c r="C5468" s="0" t="str">
        <f aca="false">RIGHT(B5468,3)</f>
        <v>GRY</v>
      </c>
      <c r="D5468" s="6" t="s">
        <v>45</v>
      </c>
      <c r="E5468" s="6" t="n">
        <v>599000</v>
      </c>
      <c r="F5468" s="7" t="n">
        <v>1</v>
      </c>
      <c r="G5468" s="8" t="n">
        <v>199600</v>
      </c>
      <c r="H5468" s="9" t="str">
        <f aca="false">IF(OR(AND(LEFT(I5468,2)="SP",F5468&gt;1),AND(LEFT(I5468,2)="SP",F5468=1)),G5468/F5468,"")</f>
        <v/>
      </c>
      <c r="I5468" s="6" t="s">
        <v>97</v>
      </c>
    </row>
    <row r="5469" customFormat="false" ht="12.8" hidden="false" customHeight="false" outlineLevel="0" collapsed="false">
      <c r="A5469" s="10" t="s">
        <v>2996</v>
      </c>
      <c r="B5469" s="6" t="s">
        <v>3018</v>
      </c>
      <c r="C5469" s="0" t="str">
        <f aca="false">RIGHT(B5469,3)</f>
        <v>BRW</v>
      </c>
      <c r="D5469" s="6" t="s">
        <v>45</v>
      </c>
      <c r="E5469" s="6" t="n">
        <v>399000</v>
      </c>
      <c r="F5469" s="7" t="n">
        <v>1</v>
      </c>
      <c r="G5469" s="8" t="n">
        <v>239600</v>
      </c>
      <c r="H5469" s="9" t="str">
        <f aca="false">IF(OR(AND(LEFT(I5469,2)="SP",F5469&gt;1),AND(LEFT(I5469,2)="SP",F5469=1)),G5469/F5469,"")</f>
        <v/>
      </c>
      <c r="I5469" s="6" t="s">
        <v>97</v>
      </c>
    </row>
    <row r="5470" customFormat="false" ht="12.8" hidden="false" customHeight="false" outlineLevel="0" collapsed="false">
      <c r="A5470" s="10" t="s">
        <v>2996</v>
      </c>
      <c r="B5470" s="6" t="s">
        <v>2581</v>
      </c>
      <c r="C5470" s="0" t="str">
        <f aca="false">RIGHT(B5470,3)</f>
        <v>BCK</v>
      </c>
      <c r="D5470" s="6" t="s">
        <v>657</v>
      </c>
      <c r="E5470" s="6" t="n">
        <v>499000</v>
      </c>
      <c r="F5470" s="7" t="n">
        <v>1</v>
      </c>
      <c r="G5470" s="8" t="n">
        <v>159600</v>
      </c>
      <c r="H5470" s="9" t="str">
        <f aca="false">IF(OR(AND(LEFT(I5470,2)="SP",F5470&gt;1),AND(LEFT(I5470,2)="SP",F5470=1)),G5470/F5470,"")</f>
        <v/>
      </c>
      <c r="I5470" s="6" t="s">
        <v>97</v>
      </c>
    </row>
    <row r="5471" customFormat="false" ht="12.8" hidden="false" customHeight="false" outlineLevel="0" collapsed="false">
      <c r="A5471" s="10" t="s">
        <v>2996</v>
      </c>
      <c r="B5471" s="6" t="s">
        <v>3019</v>
      </c>
      <c r="C5471" s="0" t="str">
        <f aca="false">RIGHT(B5471,3)</f>
        <v>BCK</v>
      </c>
      <c r="D5471" s="6" t="s">
        <v>1188</v>
      </c>
      <c r="E5471" s="6" t="n">
        <v>599000</v>
      </c>
      <c r="F5471" s="7" t="n">
        <v>1</v>
      </c>
      <c r="G5471" s="8" t="n">
        <v>199600</v>
      </c>
      <c r="H5471" s="9" t="str">
        <f aca="false">IF(OR(AND(LEFT(I5471,2)="SP",F5471&gt;1),AND(LEFT(I5471,2)="SP",F5471=1)),G5471/F5471,"")</f>
        <v/>
      </c>
      <c r="I5471" s="6" t="s">
        <v>97</v>
      </c>
    </row>
    <row r="5472" customFormat="false" ht="12.8" hidden="false" customHeight="false" outlineLevel="0" collapsed="false">
      <c r="A5472" s="10" t="s">
        <v>2996</v>
      </c>
      <c r="B5472" s="6" t="s">
        <v>3020</v>
      </c>
      <c r="C5472" s="0" t="str">
        <f aca="false">RIGHT(B5472,3)</f>
        <v>WHT</v>
      </c>
      <c r="D5472" s="6" t="s">
        <v>1188</v>
      </c>
      <c r="E5472" s="6" t="n">
        <v>399000</v>
      </c>
      <c r="F5472" s="7" t="n">
        <v>1</v>
      </c>
      <c r="G5472" s="8" t="n">
        <v>239600</v>
      </c>
      <c r="H5472" s="9" t="str">
        <f aca="false">IF(OR(AND(LEFT(I5472,2)="SP",F5472&gt;1),AND(LEFT(I5472,2)="SP",F5472=1)),G5472/F5472,"")</f>
        <v/>
      </c>
      <c r="I5472" s="6" t="s">
        <v>97</v>
      </c>
    </row>
    <row r="5473" customFormat="false" ht="12.8" hidden="false" customHeight="false" outlineLevel="0" collapsed="false">
      <c r="A5473" s="10" t="s">
        <v>2996</v>
      </c>
      <c r="B5473" s="6" t="s">
        <v>3021</v>
      </c>
      <c r="C5473" s="0" t="str">
        <f aca="false">RIGHT(B5473,3)</f>
        <v>SLM</v>
      </c>
      <c r="D5473" s="6" t="s">
        <v>657</v>
      </c>
      <c r="E5473" s="6" t="n">
        <v>599000</v>
      </c>
      <c r="F5473" s="7" t="n">
        <v>1</v>
      </c>
      <c r="G5473" s="8" t="n">
        <v>159600</v>
      </c>
      <c r="H5473" s="9" t="str">
        <f aca="false">IF(OR(AND(LEFT(I5473,2)="SP",F5473&gt;1),AND(LEFT(I5473,2)="SP",F5473=1)),G5473/F5473,"")</f>
        <v/>
      </c>
      <c r="I5473" s="6" t="s">
        <v>97</v>
      </c>
    </row>
    <row r="5474" customFormat="false" ht="12.8" hidden="false" customHeight="false" outlineLevel="0" collapsed="false">
      <c r="A5474" s="10" t="s">
        <v>2996</v>
      </c>
      <c r="B5474" s="6" t="s">
        <v>3022</v>
      </c>
      <c r="C5474" s="0" t="str">
        <f aca="false">RIGHT(B5474,3)</f>
        <v>BRW</v>
      </c>
      <c r="D5474" s="6" t="s">
        <v>52</v>
      </c>
      <c r="E5474" s="6" t="n">
        <v>399000</v>
      </c>
      <c r="F5474" s="7" t="n">
        <v>1</v>
      </c>
      <c r="G5474" s="8" t="n">
        <v>239600</v>
      </c>
      <c r="H5474" s="9" t="str">
        <f aca="false">IF(OR(AND(LEFT(I5474,2)="SP",F5474&gt;1),AND(LEFT(I5474,2)="SP",F5474=1)),G5474/F5474,"")</f>
        <v/>
      </c>
      <c r="I5474" s="6" t="s">
        <v>97</v>
      </c>
    </row>
    <row r="5475" customFormat="false" ht="12.8" hidden="false" customHeight="false" outlineLevel="0" collapsed="false">
      <c r="A5475" s="10" t="s">
        <v>2996</v>
      </c>
      <c r="B5475" s="6" t="s">
        <v>3023</v>
      </c>
      <c r="C5475" s="0" t="str">
        <f aca="false">RIGHT(B5475,3)</f>
        <v>TAN</v>
      </c>
      <c r="D5475" s="6" t="s">
        <v>45</v>
      </c>
      <c r="E5475" s="6" t="n">
        <v>499000</v>
      </c>
      <c r="F5475" s="7" t="n">
        <v>1</v>
      </c>
      <c r="G5475" s="8" t="n">
        <v>159600</v>
      </c>
      <c r="H5475" s="9" t="str">
        <f aca="false">IF(OR(AND(LEFT(I5475,2)="SP",F5475&gt;1),AND(LEFT(I5475,2)="SP",F5475=1)),G5475/F5475,"")</f>
        <v/>
      </c>
      <c r="I5475" s="6" t="s">
        <v>97</v>
      </c>
    </row>
    <row r="5476" customFormat="false" ht="12.8" hidden="false" customHeight="false" outlineLevel="0" collapsed="false">
      <c r="A5476" s="10" t="s">
        <v>2996</v>
      </c>
      <c r="B5476" s="6" t="s">
        <v>3024</v>
      </c>
      <c r="C5476" s="0" t="str">
        <f aca="false">RIGHT(B5476,3)</f>
        <v>PIN</v>
      </c>
      <c r="D5476" s="6" t="s">
        <v>1188</v>
      </c>
      <c r="E5476" s="6" t="n">
        <v>599000</v>
      </c>
      <c r="F5476" s="7" t="n">
        <v>1</v>
      </c>
      <c r="G5476" s="8" t="n">
        <v>199600</v>
      </c>
      <c r="H5476" s="9" t="str">
        <f aca="false">IF(OR(AND(LEFT(I5476,2)="SP",F5476&gt;1),AND(LEFT(I5476,2)="SP",F5476=1)),G5476/F5476,"")</f>
        <v/>
      </c>
      <c r="I5476" s="6" t="s">
        <v>97</v>
      </c>
    </row>
    <row r="5477" customFormat="false" ht="12.8" hidden="false" customHeight="false" outlineLevel="0" collapsed="false">
      <c r="A5477" s="10" t="s">
        <v>2996</v>
      </c>
      <c r="B5477" s="6" t="s">
        <v>3025</v>
      </c>
      <c r="C5477" s="0" t="str">
        <f aca="false">RIGHT(B5477,3)</f>
        <v>TAN</v>
      </c>
      <c r="D5477" s="6" t="s">
        <v>657</v>
      </c>
      <c r="E5477" s="6" t="n">
        <v>459000</v>
      </c>
      <c r="F5477" s="7" t="n">
        <v>1</v>
      </c>
      <c r="G5477" s="8" t="n">
        <v>239600</v>
      </c>
      <c r="H5477" s="9" t="str">
        <f aca="false">IF(OR(AND(LEFT(I5477,2)="SP",F5477&gt;1),AND(LEFT(I5477,2)="SP",F5477=1)),G5477/F5477,"")</f>
        <v/>
      </c>
      <c r="I5477" s="6" t="s">
        <v>97</v>
      </c>
    </row>
    <row r="5478" customFormat="false" ht="12.8" hidden="false" customHeight="false" outlineLevel="0" collapsed="false">
      <c r="A5478" s="10" t="s">
        <v>2996</v>
      </c>
      <c r="B5478" s="6" t="s">
        <v>3026</v>
      </c>
      <c r="C5478" s="0" t="str">
        <f aca="false">RIGHT(B5478,3)</f>
        <v>SLV</v>
      </c>
      <c r="D5478" s="6" t="s">
        <v>45</v>
      </c>
      <c r="E5478" s="6" t="n">
        <v>399000</v>
      </c>
      <c r="F5478" s="7" t="n">
        <v>1</v>
      </c>
      <c r="G5478" s="8" t="n">
        <v>183600</v>
      </c>
      <c r="H5478" s="9" t="str">
        <f aca="false">IF(OR(AND(LEFT(I5478,2)="SP",F5478&gt;1),AND(LEFT(I5478,2)="SP",F5478=1)),G5478/F5478,"")</f>
        <v/>
      </c>
      <c r="I5478" s="6" t="s">
        <v>97</v>
      </c>
    </row>
    <row r="5479" customFormat="false" ht="12.8" hidden="false" customHeight="false" outlineLevel="0" collapsed="false">
      <c r="A5479" s="10" t="s">
        <v>2996</v>
      </c>
      <c r="B5479" s="6" t="s">
        <v>3027</v>
      </c>
      <c r="C5479" s="0" t="str">
        <f aca="false">RIGHT(B5479,3)</f>
        <v>BCK</v>
      </c>
      <c r="D5479" s="6" t="s">
        <v>657</v>
      </c>
      <c r="E5479" s="6" t="n">
        <v>499000</v>
      </c>
      <c r="F5479" s="7" t="n">
        <v>1</v>
      </c>
      <c r="G5479" s="8" t="n">
        <v>159600</v>
      </c>
      <c r="H5479" s="9" t="str">
        <f aca="false">IF(OR(AND(LEFT(I5479,2)="SP",F5479&gt;1),AND(LEFT(I5479,2)="SP",F5479=1)),G5479/F5479,"")</f>
        <v/>
      </c>
      <c r="I5479" s="6" t="s">
        <v>97</v>
      </c>
    </row>
    <row r="5480" customFormat="false" ht="12.8" hidden="false" customHeight="false" outlineLevel="0" collapsed="false">
      <c r="A5480" s="10" t="s">
        <v>2996</v>
      </c>
      <c r="B5480" s="6" t="s">
        <v>2259</v>
      </c>
      <c r="C5480" s="0" t="str">
        <f aca="false">RIGHT(B5480,3)</f>
        <v>SLV</v>
      </c>
      <c r="D5480" s="6" t="s">
        <v>657</v>
      </c>
      <c r="E5480" s="6" t="n">
        <v>399000</v>
      </c>
      <c r="F5480" s="7" t="n">
        <v>1</v>
      </c>
      <c r="G5480" s="8" t="n">
        <v>199600</v>
      </c>
      <c r="H5480" s="9" t="str">
        <f aca="false">IF(OR(AND(LEFT(I5480,2)="SP",F5480&gt;1),AND(LEFT(I5480,2)="SP",F5480=1)),G5480/F5480,"")</f>
        <v/>
      </c>
      <c r="I5480" s="6" t="s">
        <v>97</v>
      </c>
    </row>
    <row r="5481" customFormat="false" ht="12.8" hidden="false" customHeight="false" outlineLevel="0" collapsed="false">
      <c r="A5481" s="10" t="s">
        <v>2996</v>
      </c>
      <c r="B5481" s="6" t="s">
        <v>3028</v>
      </c>
      <c r="C5481" s="0" t="str">
        <f aca="false">RIGHT(B5481,3)</f>
        <v>BCK</v>
      </c>
      <c r="D5481" s="6" t="s">
        <v>1188</v>
      </c>
      <c r="E5481" s="6" t="n">
        <v>499000</v>
      </c>
      <c r="F5481" s="7" t="n">
        <v>1</v>
      </c>
      <c r="G5481" s="8" t="n">
        <v>159600</v>
      </c>
      <c r="H5481" s="9" t="str">
        <f aca="false">IF(OR(AND(LEFT(I5481,2)="SP",F5481&gt;1),AND(LEFT(I5481,2)="SP",F5481=1)),G5481/F5481,"")</f>
        <v/>
      </c>
      <c r="I5481" s="6" t="s">
        <v>97</v>
      </c>
    </row>
    <row r="5482" customFormat="false" ht="12.8" hidden="false" customHeight="false" outlineLevel="0" collapsed="false">
      <c r="A5482" s="10" t="s">
        <v>2996</v>
      </c>
      <c r="B5482" s="6" t="s">
        <v>2287</v>
      </c>
      <c r="C5482" s="0" t="str">
        <f aca="false">RIGHT(B5482,3)</f>
        <v>SLM</v>
      </c>
      <c r="D5482" s="6" t="s">
        <v>1188</v>
      </c>
      <c r="E5482" s="6" t="n">
        <v>499000</v>
      </c>
      <c r="F5482" s="7" t="n">
        <v>1</v>
      </c>
      <c r="G5482" s="8" t="n">
        <v>199600</v>
      </c>
      <c r="H5482" s="9" t="str">
        <f aca="false">IF(OR(AND(LEFT(I5482,2)="SP",F5482&gt;1),AND(LEFT(I5482,2)="SP",F5482=1)),G5482/F5482,"")</f>
        <v/>
      </c>
      <c r="I5482" s="6" t="s">
        <v>97</v>
      </c>
    </row>
    <row r="5483" customFormat="false" ht="12.8" hidden="false" customHeight="false" outlineLevel="0" collapsed="false">
      <c r="A5483" s="10" t="s">
        <v>2996</v>
      </c>
      <c r="B5483" s="6" t="s">
        <v>3029</v>
      </c>
      <c r="C5483" s="0" t="str">
        <f aca="false">RIGHT(B5483,3)</f>
        <v>BCK</v>
      </c>
      <c r="D5483" s="6" t="s">
        <v>1188</v>
      </c>
      <c r="E5483" s="6" t="n">
        <v>499000</v>
      </c>
      <c r="F5483" s="7" t="n">
        <v>1</v>
      </c>
      <c r="G5483" s="8" t="n">
        <v>199600</v>
      </c>
      <c r="H5483" s="9" t="str">
        <f aca="false">IF(OR(AND(LEFT(I5483,2)="SP",F5483&gt;1),AND(LEFT(I5483,2)="SP",F5483=1)),G5483/F5483,"")</f>
        <v/>
      </c>
      <c r="I5483" s="6" t="s">
        <v>97</v>
      </c>
    </row>
    <row r="5484" customFormat="false" ht="12.8" hidden="false" customHeight="false" outlineLevel="0" collapsed="false">
      <c r="A5484" s="10" t="s">
        <v>2996</v>
      </c>
      <c r="B5484" s="6" t="s">
        <v>3030</v>
      </c>
      <c r="C5484" s="0" t="str">
        <f aca="false">RIGHT(B5484,3)</f>
        <v>TAN</v>
      </c>
      <c r="D5484" s="6" t="s">
        <v>75</v>
      </c>
      <c r="E5484" s="6" t="n">
        <v>499000</v>
      </c>
      <c r="F5484" s="7" t="n">
        <v>1</v>
      </c>
      <c r="G5484" s="8" t="n">
        <v>199600</v>
      </c>
      <c r="H5484" s="9" t="str">
        <f aca="false">IF(OR(AND(LEFT(I5484,2)="SP",F5484&gt;1),AND(LEFT(I5484,2)="SP",F5484=1)),G5484/F5484,"")</f>
        <v/>
      </c>
      <c r="I5484" s="6" t="s">
        <v>97</v>
      </c>
    </row>
    <row r="5485" customFormat="false" ht="12.8" hidden="false" customHeight="false" outlineLevel="0" collapsed="false">
      <c r="A5485" s="10" t="s">
        <v>2996</v>
      </c>
      <c r="B5485" s="6" t="s">
        <v>3031</v>
      </c>
      <c r="C5485" s="0" t="str">
        <f aca="false">RIGHT(B5485,3)</f>
        <v>CRM</v>
      </c>
      <c r="D5485" s="6" t="s">
        <v>75</v>
      </c>
      <c r="E5485" s="6" t="n">
        <v>499000</v>
      </c>
      <c r="F5485" s="7" t="n">
        <v>1</v>
      </c>
      <c r="G5485" s="8" t="n">
        <v>199600</v>
      </c>
      <c r="H5485" s="9" t="str">
        <f aca="false">IF(OR(AND(LEFT(I5485,2)="SP",F5485&gt;1),AND(LEFT(I5485,2)="SP",F5485=1)),G5485/F5485,"")</f>
        <v/>
      </c>
      <c r="I5485" s="6" t="s">
        <v>97</v>
      </c>
    </row>
    <row r="5486" customFormat="false" ht="12.8" hidden="false" customHeight="false" outlineLevel="0" collapsed="false">
      <c r="A5486" s="10" t="s">
        <v>2996</v>
      </c>
      <c r="B5486" s="6" t="s">
        <v>3032</v>
      </c>
      <c r="C5486" s="0" t="str">
        <f aca="false">RIGHT(B5486,3)</f>
        <v>BCK</v>
      </c>
      <c r="D5486" s="6" t="s">
        <v>45</v>
      </c>
      <c r="E5486" s="6" t="n">
        <v>599000</v>
      </c>
      <c r="F5486" s="7" t="n">
        <v>1</v>
      </c>
      <c r="G5486" s="8" t="n">
        <v>199600</v>
      </c>
      <c r="H5486" s="9" t="str">
        <f aca="false">IF(OR(AND(LEFT(I5486,2)="SP",F5486&gt;1),AND(LEFT(I5486,2)="SP",F5486=1)),G5486/F5486,"")</f>
        <v/>
      </c>
      <c r="I5486" s="6" t="s">
        <v>97</v>
      </c>
    </row>
    <row r="5487" customFormat="false" ht="12.8" hidden="false" customHeight="false" outlineLevel="0" collapsed="false">
      <c r="A5487" s="10" t="s">
        <v>2996</v>
      </c>
      <c r="B5487" s="6" t="s">
        <v>3033</v>
      </c>
      <c r="C5487" s="0" t="str">
        <f aca="false">RIGHT(B5487,3)</f>
        <v>CRM</v>
      </c>
      <c r="D5487" s="6" t="s">
        <v>657</v>
      </c>
      <c r="E5487" s="6" t="n">
        <v>499000</v>
      </c>
      <c r="F5487" s="7" t="n">
        <v>1</v>
      </c>
      <c r="G5487" s="8" t="n">
        <v>239600</v>
      </c>
      <c r="H5487" s="9" t="str">
        <f aca="false">IF(OR(AND(LEFT(I5487,2)="SP",F5487&gt;1),AND(LEFT(I5487,2)="SP",F5487=1)),G5487/F5487,"")</f>
        <v/>
      </c>
      <c r="I5487" s="6" t="s">
        <v>97</v>
      </c>
    </row>
    <row r="5488" customFormat="false" ht="12.8" hidden="false" customHeight="false" outlineLevel="0" collapsed="false">
      <c r="A5488" s="10" t="s">
        <v>2996</v>
      </c>
      <c r="B5488" s="6" t="s">
        <v>2293</v>
      </c>
      <c r="C5488" s="0" t="str">
        <f aca="false">RIGHT(B5488,3)</f>
        <v>GLD</v>
      </c>
      <c r="D5488" s="6" t="s">
        <v>75</v>
      </c>
      <c r="E5488" s="6" t="n">
        <v>599000</v>
      </c>
      <c r="F5488" s="7" t="n">
        <v>1</v>
      </c>
      <c r="G5488" s="8" t="n">
        <v>199600</v>
      </c>
      <c r="H5488" s="9" t="str">
        <f aca="false">IF(OR(AND(LEFT(I5488,2)="SP",F5488&gt;1),AND(LEFT(I5488,2)="SP",F5488=1)),G5488/F5488,"")</f>
        <v/>
      </c>
      <c r="I5488" s="6" t="s">
        <v>97</v>
      </c>
    </row>
    <row r="5489" customFormat="false" ht="12.8" hidden="false" customHeight="false" outlineLevel="0" collapsed="false">
      <c r="A5489" s="10" t="s">
        <v>2996</v>
      </c>
      <c r="B5489" s="6" t="s">
        <v>2220</v>
      </c>
      <c r="C5489" s="0" t="str">
        <f aca="false">RIGHT(B5489,3)</f>
        <v>SLM</v>
      </c>
      <c r="D5489" s="6" t="s">
        <v>75</v>
      </c>
      <c r="E5489" s="6" t="n">
        <v>499000</v>
      </c>
      <c r="F5489" s="7" t="n">
        <v>1</v>
      </c>
      <c r="G5489" s="8" t="n">
        <v>239600</v>
      </c>
      <c r="H5489" s="9" t="str">
        <f aca="false">IF(OR(AND(LEFT(I5489,2)="SP",F5489&gt;1),AND(LEFT(I5489,2)="SP",F5489=1)),G5489/F5489,"")</f>
        <v/>
      </c>
      <c r="I5489" s="6" t="s">
        <v>97</v>
      </c>
    </row>
    <row r="5490" customFormat="false" ht="12.8" hidden="false" customHeight="false" outlineLevel="0" collapsed="false">
      <c r="A5490" s="10" t="s">
        <v>2996</v>
      </c>
      <c r="B5490" s="6" t="s">
        <v>2217</v>
      </c>
      <c r="C5490" s="0" t="str">
        <f aca="false">RIGHT(B5490,3)</f>
        <v>BRW</v>
      </c>
      <c r="D5490" s="6" t="s">
        <v>45</v>
      </c>
      <c r="E5490" s="6" t="n">
        <v>499000</v>
      </c>
      <c r="F5490" s="7" t="n">
        <v>1</v>
      </c>
      <c r="G5490" s="8" t="n">
        <v>199600</v>
      </c>
      <c r="H5490" s="9" t="str">
        <f aca="false">IF(OR(AND(LEFT(I5490,2)="SP",F5490&gt;1),AND(LEFT(I5490,2)="SP",F5490=1)),G5490/F5490,"")</f>
        <v/>
      </c>
      <c r="I5490" s="6" t="s">
        <v>97</v>
      </c>
    </row>
    <row r="5491" customFormat="false" ht="12.8" hidden="false" customHeight="false" outlineLevel="0" collapsed="false">
      <c r="A5491" s="10" t="s">
        <v>2996</v>
      </c>
      <c r="B5491" s="6" t="s">
        <v>3034</v>
      </c>
      <c r="C5491" s="0" t="str">
        <f aca="false">RIGHT(B5491,3)</f>
        <v>SLM</v>
      </c>
      <c r="D5491" s="6" t="s">
        <v>1188</v>
      </c>
      <c r="E5491" s="6" t="n">
        <v>599000</v>
      </c>
      <c r="F5491" s="7" t="n">
        <v>1</v>
      </c>
      <c r="G5491" s="8" t="n">
        <v>199600</v>
      </c>
      <c r="H5491" s="9" t="str">
        <f aca="false">IF(OR(AND(LEFT(I5491,2)="SP",F5491&gt;1),AND(LEFT(I5491,2)="SP",F5491=1)),G5491/F5491,"")</f>
        <v/>
      </c>
      <c r="I5491" s="6" t="s">
        <v>97</v>
      </c>
    </row>
    <row r="5492" customFormat="false" ht="12.8" hidden="false" customHeight="false" outlineLevel="0" collapsed="false">
      <c r="A5492" s="10" t="s">
        <v>2996</v>
      </c>
      <c r="B5492" s="6" t="s">
        <v>3035</v>
      </c>
      <c r="C5492" s="0" t="str">
        <f aca="false">RIGHT(B5492,3)</f>
        <v>GLD</v>
      </c>
      <c r="D5492" s="6" t="s">
        <v>75</v>
      </c>
      <c r="E5492" s="6" t="n">
        <v>599000</v>
      </c>
      <c r="F5492" s="7" t="n">
        <v>1</v>
      </c>
      <c r="G5492" s="8" t="n">
        <v>239600</v>
      </c>
      <c r="H5492" s="9" t="str">
        <f aca="false">IF(OR(AND(LEFT(I5492,2)="SP",F5492&gt;1),AND(LEFT(I5492,2)="SP",F5492=1)),G5492/F5492,"")</f>
        <v/>
      </c>
      <c r="I5492" s="6" t="s">
        <v>97</v>
      </c>
    </row>
    <row r="5493" customFormat="false" ht="12.8" hidden="false" customHeight="false" outlineLevel="0" collapsed="false">
      <c r="A5493" s="10" t="s">
        <v>2996</v>
      </c>
      <c r="B5493" s="6" t="s">
        <v>2439</v>
      </c>
      <c r="C5493" s="0" t="str">
        <f aca="false">RIGHT(B5493,3)</f>
        <v>GRY</v>
      </c>
      <c r="D5493" s="6" t="s">
        <v>52</v>
      </c>
      <c r="E5493" s="6" t="n">
        <v>599000</v>
      </c>
      <c r="F5493" s="7" t="n">
        <v>1</v>
      </c>
      <c r="G5493" s="8" t="n">
        <v>239600</v>
      </c>
      <c r="H5493" s="9" t="str">
        <f aca="false">IF(OR(AND(LEFT(I5493,2)="SP",F5493&gt;1),AND(LEFT(I5493,2)="SP",F5493=1)),G5493/F5493,"")</f>
        <v/>
      </c>
      <c r="I5493" s="6" t="s">
        <v>97</v>
      </c>
    </row>
    <row r="5494" customFormat="false" ht="12.8" hidden="false" customHeight="false" outlineLevel="0" collapsed="false">
      <c r="A5494" s="10" t="s">
        <v>2996</v>
      </c>
      <c r="B5494" s="6" t="s">
        <v>3036</v>
      </c>
      <c r="C5494" s="0" t="str">
        <f aca="false">RIGHT(B5494,3)</f>
        <v>SLV</v>
      </c>
      <c r="D5494" s="6" t="s">
        <v>75</v>
      </c>
      <c r="E5494" s="6" t="n">
        <v>599000</v>
      </c>
      <c r="F5494" s="7" t="n">
        <v>1</v>
      </c>
      <c r="G5494" s="8" t="n">
        <v>239600</v>
      </c>
      <c r="H5494" s="9" t="str">
        <f aca="false">IF(OR(AND(LEFT(I5494,2)="SP",F5494&gt;1),AND(LEFT(I5494,2)="SP",F5494=1)),G5494/F5494,"")</f>
        <v/>
      </c>
      <c r="I5494" s="6" t="s">
        <v>97</v>
      </c>
    </row>
    <row r="5495" customFormat="false" ht="12.8" hidden="false" customHeight="false" outlineLevel="0" collapsed="false">
      <c r="A5495" s="10" t="s">
        <v>2996</v>
      </c>
      <c r="B5495" s="6" t="s">
        <v>2450</v>
      </c>
      <c r="C5495" s="0" t="str">
        <f aca="false">RIGHT(B5495,3)</f>
        <v>SLM</v>
      </c>
      <c r="D5495" s="6" t="s">
        <v>75</v>
      </c>
      <c r="E5495" s="6" t="n">
        <v>399000</v>
      </c>
      <c r="F5495" s="7" t="n">
        <v>1</v>
      </c>
      <c r="G5495" s="8" t="n">
        <v>239600</v>
      </c>
      <c r="H5495" s="9" t="str">
        <f aca="false">IF(OR(AND(LEFT(I5495,2)="SP",F5495&gt;1),AND(LEFT(I5495,2)="SP",F5495=1)),G5495/F5495,"")</f>
        <v/>
      </c>
      <c r="I5495" s="6" t="s">
        <v>97</v>
      </c>
    </row>
    <row r="5496" customFormat="false" ht="12.8" hidden="false" customHeight="false" outlineLevel="0" collapsed="false">
      <c r="A5496" s="10" t="s">
        <v>2996</v>
      </c>
      <c r="B5496" s="6" t="s">
        <v>3037</v>
      </c>
      <c r="C5496" s="0" t="str">
        <f aca="false">RIGHT(B5496,3)</f>
        <v>GLD</v>
      </c>
      <c r="D5496" s="6" t="s">
        <v>75</v>
      </c>
      <c r="E5496" s="6" t="n">
        <v>599000</v>
      </c>
      <c r="F5496" s="7" t="n">
        <v>1</v>
      </c>
      <c r="G5496" s="8" t="n">
        <v>159600</v>
      </c>
      <c r="H5496" s="9" t="str">
        <f aca="false">IF(OR(AND(LEFT(I5496,2)="SP",F5496&gt;1),AND(LEFT(I5496,2)="SP",F5496=1)),G5496/F5496,"")</f>
        <v/>
      </c>
      <c r="I5496" s="6" t="s">
        <v>97</v>
      </c>
    </row>
    <row r="5497" customFormat="false" ht="12.8" hidden="false" customHeight="false" outlineLevel="0" collapsed="false">
      <c r="A5497" s="10" t="s">
        <v>2996</v>
      </c>
      <c r="B5497" s="6" t="s">
        <v>2687</v>
      </c>
      <c r="C5497" s="0" t="str">
        <f aca="false">RIGHT(B5497,3)</f>
        <v>LBL</v>
      </c>
      <c r="D5497" s="6" t="s">
        <v>657</v>
      </c>
      <c r="E5497" s="6" t="n">
        <v>599000</v>
      </c>
      <c r="F5497" s="7" t="n">
        <v>1</v>
      </c>
      <c r="G5497" s="8" t="n">
        <v>239600</v>
      </c>
      <c r="H5497" s="9" t="str">
        <f aca="false">IF(OR(AND(LEFT(I5497,2)="SP",F5497&gt;1),AND(LEFT(I5497,2)="SP",F5497=1)),G5497/F5497,"")</f>
        <v/>
      </c>
      <c r="I5497" s="6" t="s">
        <v>97</v>
      </c>
    </row>
    <row r="5498" customFormat="false" ht="12.8" hidden="false" customHeight="false" outlineLevel="0" collapsed="false">
      <c r="A5498" s="10" t="s">
        <v>2996</v>
      </c>
      <c r="B5498" s="6" t="s">
        <v>3038</v>
      </c>
      <c r="C5498" s="0" t="str">
        <f aca="false">RIGHT(B5498,3)</f>
        <v>GLD</v>
      </c>
      <c r="D5498" s="6" t="s">
        <v>75</v>
      </c>
      <c r="E5498" s="6" t="n">
        <v>599000</v>
      </c>
      <c r="F5498" s="7" t="n">
        <v>1</v>
      </c>
      <c r="G5498" s="8" t="n">
        <v>239600</v>
      </c>
      <c r="H5498" s="9" t="str">
        <f aca="false">IF(OR(AND(LEFT(I5498,2)="SP",F5498&gt;1),AND(LEFT(I5498,2)="SP",F5498=1)),G5498/F5498,"")</f>
        <v/>
      </c>
      <c r="I5498" s="6" t="s">
        <v>97</v>
      </c>
    </row>
    <row r="5499" customFormat="false" ht="12.8" hidden="false" customHeight="false" outlineLevel="0" collapsed="false">
      <c r="A5499" s="10" t="s">
        <v>2996</v>
      </c>
      <c r="B5499" s="6" t="s">
        <v>2702</v>
      </c>
      <c r="C5499" s="0" t="str">
        <f aca="false">RIGHT(B5499,3)</f>
        <v>BCK</v>
      </c>
      <c r="D5499" s="6" t="s">
        <v>1188</v>
      </c>
      <c r="E5499" s="6" t="n">
        <v>699000</v>
      </c>
      <c r="F5499" s="7" t="n">
        <v>1</v>
      </c>
      <c r="G5499" s="8" t="n">
        <v>239600</v>
      </c>
      <c r="H5499" s="9" t="str">
        <f aca="false">IF(OR(AND(LEFT(I5499,2)="SP",F5499&gt;1),AND(LEFT(I5499,2)="SP",F5499=1)),G5499/F5499,"")</f>
        <v/>
      </c>
      <c r="I5499" s="6" t="s">
        <v>97</v>
      </c>
    </row>
    <row r="5500" customFormat="false" ht="12.8" hidden="false" customHeight="false" outlineLevel="0" collapsed="false">
      <c r="A5500" s="10" t="s">
        <v>2996</v>
      </c>
      <c r="B5500" s="6" t="s">
        <v>3039</v>
      </c>
      <c r="C5500" s="0" t="str">
        <f aca="false">RIGHT(B5500,3)</f>
        <v>BCK</v>
      </c>
      <c r="D5500" s="6" t="s">
        <v>1188</v>
      </c>
      <c r="E5500" s="6" t="n">
        <v>599000</v>
      </c>
      <c r="F5500" s="7" t="n">
        <v>1</v>
      </c>
      <c r="G5500" s="8" t="n">
        <v>279600</v>
      </c>
      <c r="H5500" s="9" t="str">
        <f aca="false">IF(OR(AND(LEFT(I5500,2)="SP",F5500&gt;1),AND(LEFT(I5500,2)="SP",F5500=1)),G5500/F5500,"")</f>
        <v/>
      </c>
      <c r="I5500" s="6" t="s">
        <v>97</v>
      </c>
    </row>
    <row r="5501" customFormat="false" ht="12.8" hidden="false" customHeight="false" outlineLevel="0" collapsed="false">
      <c r="A5501" s="10" t="s">
        <v>2996</v>
      </c>
      <c r="B5501" s="6" t="s">
        <v>2867</v>
      </c>
      <c r="C5501" s="0" t="str">
        <f aca="false">RIGHT(B5501,3)</f>
        <v>BCK</v>
      </c>
      <c r="D5501" s="6" t="s">
        <v>75</v>
      </c>
      <c r="E5501" s="6" t="n">
        <v>699000</v>
      </c>
      <c r="F5501" s="7" t="n">
        <v>1</v>
      </c>
      <c r="G5501" s="8" t="n">
        <v>239600</v>
      </c>
      <c r="H5501" s="9" t="str">
        <f aca="false">IF(OR(AND(LEFT(I5501,2)="SP",F5501&gt;1),AND(LEFT(I5501,2)="SP",F5501=1)),G5501/F5501,"")</f>
        <v/>
      </c>
      <c r="I5501" s="6" t="s">
        <v>97</v>
      </c>
    </row>
    <row r="5502" customFormat="false" ht="12.8" hidden="false" customHeight="false" outlineLevel="0" collapsed="false">
      <c r="A5502" s="10" t="s">
        <v>2996</v>
      </c>
      <c r="B5502" s="6" t="s">
        <v>2705</v>
      </c>
      <c r="C5502" s="0" t="str">
        <f aca="false">RIGHT(B5502,3)</f>
        <v>BCK</v>
      </c>
      <c r="D5502" s="6" t="s">
        <v>1188</v>
      </c>
      <c r="E5502" s="6" t="n">
        <v>399000</v>
      </c>
      <c r="F5502" s="7" t="n">
        <v>1</v>
      </c>
      <c r="G5502" s="8" t="n">
        <v>279600</v>
      </c>
      <c r="H5502" s="9" t="str">
        <f aca="false">IF(OR(AND(LEFT(I5502,2)="SP",F5502&gt;1),AND(LEFT(I5502,2)="SP",F5502=1)),G5502/F5502,"")</f>
        <v/>
      </c>
      <c r="I5502" s="6" t="s">
        <v>97</v>
      </c>
    </row>
    <row r="5503" customFormat="false" ht="12.8" hidden="false" customHeight="false" outlineLevel="0" collapsed="false">
      <c r="A5503" s="10" t="s">
        <v>2996</v>
      </c>
      <c r="B5503" s="6" t="s">
        <v>2580</v>
      </c>
      <c r="C5503" s="0" t="str">
        <f aca="false">RIGHT(B5503,3)</f>
        <v>BRW</v>
      </c>
      <c r="D5503" s="6" t="s">
        <v>75</v>
      </c>
      <c r="E5503" s="6" t="n">
        <v>599000</v>
      </c>
      <c r="F5503" s="7" t="n">
        <v>1</v>
      </c>
      <c r="G5503" s="8" t="n">
        <v>159600</v>
      </c>
      <c r="H5503" s="9" t="str">
        <f aca="false">IF(OR(AND(LEFT(I5503,2)="SP",F5503&gt;1),AND(LEFT(I5503,2)="SP",F5503=1)),G5503/F5503,"")</f>
        <v/>
      </c>
      <c r="I5503" s="6" t="s">
        <v>97</v>
      </c>
    </row>
    <row r="5504" customFormat="false" ht="12.8" hidden="false" customHeight="false" outlineLevel="0" collapsed="false">
      <c r="A5504" s="10" t="s">
        <v>2996</v>
      </c>
      <c r="B5504" s="6" t="s">
        <v>3040</v>
      </c>
      <c r="C5504" s="0" t="str">
        <f aca="false">RIGHT(B5504,3)</f>
        <v>BRW</v>
      </c>
      <c r="D5504" s="6" t="s">
        <v>657</v>
      </c>
      <c r="E5504" s="6" t="n">
        <v>399000</v>
      </c>
      <c r="F5504" s="7" t="n">
        <v>1</v>
      </c>
      <c r="G5504" s="8" t="n">
        <v>239600</v>
      </c>
      <c r="H5504" s="9" t="str">
        <f aca="false">IF(OR(AND(LEFT(I5504,2)="SP",F5504&gt;1),AND(LEFT(I5504,2)="SP",F5504=1)),G5504/F5504,"")</f>
        <v/>
      </c>
      <c r="I5504" s="6" t="s">
        <v>97</v>
      </c>
    </row>
    <row r="5505" customFormat="false" ht="12.8" hidden="false" customHeight="false" outlineLevel="0" collapsed="false">
      <c r="A5505" s="10" t="s">
        <v>2996</v>
      </c>
      <c r="B5505" s="6" t="s">
        <v>2593</v>
      </c>
      <c r="C5505" s="0" t="str">
        <f aca="false">RIGHT(B5505,3)</f>
        <v>BCK</v>
      </c>
      <c r="D5505" s="6" t="s">
        <v>75</v>
      </c>
      <c r="E5505" s="6" t="n">
        <v>399000</v>
      </c>
      <c r="F5505" s="7" t="n">
        <v>1</v>
      </c>
      <c r="G5505" s="8" t="n">
        <v>159600</v>
      </c>
      <c r="H5505" s="9" t="str">
        <f aca="false">IF(OR(AND(LEFT(I5505,2)="SP",F5505&gt;1),AND(LEFT(I5505,2)="SP",F5505=1)),G5505/F5505,"")</f>
        <v/>
      </c>
      <c r="I5505" s="6" t="s">
        <v>97</v>
      </c>
    </row>
    <row r="5506" customFormat="false" ht="12.8" hidden="false" customHeight="false" outlineLevel="0" collapsed="false">
      <c r="A5506" s="10" t="s">
        <v>2996</v>
      </c>
      <c r="B5506" s="6" t="s">
        <v>2441</v>
      </c>
      <c r="C5506" s="0" t="str">
        <f aca="false">RIGHT(B5506,3)</f>
        <v>BCK</v>
      </c>
      <c r="D5506" s="6" t="s">
        <v>45</v>
      </c>
      <c r="E5506" s="6" t="n">
        <v>399000</v>
      </c>
      <c r="F5506" s="7" t="n">
        <v>1</v>
      </c>
      <c r="G5506" s="8" t="n">
        <v>159600</v>
      </c>
      <c r="H5506" s="9" t="str">
        <f aca="false">IF(OR(AND(LEFT(I5506,2)="SP",F5506&gt;1),AND(LEFT(I5506,2)="SP",F5506=1)),G5506/F5506,"")</f>
        <v/>
      </c>
      <c r="I5506" s="6" t="s">
        <v>97</v>
      </c>
    </row>
    <row r="5507" customFormat="false" ht="12.8" hidden="false" customHeight="false" outlineLevel="0" collapsed="false">
      <c r="A5507" s="10" t="s">
        <v>2996</v>
      </c>
      <c r="B5507" s="6" t="s">
        <v>3041</v>
      </c>
      <c r="C5507" s="0" t="str">
        <f aca="false">RIGHT(B5507,3)</f>
        <v>NUD</v>
      </c>
      <c r="D5507" s="6" t="s">
        <v>45</v>
      </c>
      <c r="E5507" s="6" t="n">
        <v>399000</v>
      </c>
      <c r="F5507" s="7" t="n">
        <v>1</v>
      </c>
      <c r="G5507" s="8" t="n">
        <v>159600</v>
      </c>
      <c r="H5507" s="9" t="str">
        <f aca="false">IF(OR(AND(LEFT(I5507,2)="SP",F5507&gt;1),AND(LEFT(I5507,2)="SP",F5507=1)),G5507/F5507,"")</f>
        <v/>
      </c>
      <c r="I5507" s="6" t="s">
        <v>97</v>
      </c>
    </row>
    <row r="5508" customFormat="false" ht="12.8" hidden="false" customHeight="false" outlineLevel="0" collapsed="false">
      <c r="A5508" s="10" t="s">
        <v>2996</v>
      </c>
      <c r="B5508" s="6" t="s">
        <v>2526</v>
      </c>
      <c r="C5508" s="0" t="str">
        <f aca="false">RIGHT(B5508,3)</f>
        <v>BCK</v>
      </c>
      <c r="D5508" s="6" t="s">
        <v>657</v>
      </c>
      <c r="E5508" s="6" t="n">
        <v>359000</v>
      </c>
      <c r="F5508" s="7" t="n">
        <v>1</v>
      </c>
      <c r="G5508" s="8" t="n">
        <v>159600</v>
      </c>
      <c r="H5508" s="9" t="str">
        <f aca="false">IF(OR(AND(LEFT(I5508,2)="SP",F5508&gt;1),AND(LEFT(I5508,2)="SP",F5508=1)),G5508/F5508,"")</f>
        <v/>
      </c>
      <c r="I5508" s="6" t="s">
        <v>97</v>
      </c>
    </row>
    <row r="5509" customFormat="false" ht="12.8" hidden="false" customHeight="false" outlineLevel="0" collapsed="false">
      <c r="A5509" s="10" t="s">
        <v>2996</v>
      </c>
      <c r="B5509" s="6" t="s">
        <v>3042</v>
      </c>
      <c r="C5509" s="0" t="str">
        <f aca="false">RIGHT(B5509,3)</f>
        <v>BCK</v>
      </c>
      <c r="D5509" s="6" t="s">
        <v>45</v>
      </c>
      <c r="E5509" s="6" t="n">
        <v>359000</v>
      </c>
      <c r="F5509" s="7" t="n">
        <v>1</v>
      </c>
      <c r="G5509" s="8" t="n">
        <v>143600</v>
      </c>
      <c r="H5509" s="9" t="str">
        <f aca="false">IF(OR(AND(LEFT(I5509,2)="SP",F5509&gt;1),AND(LEFT(I5509,2)="SP",F5509=1)),G5509/F5509,"")</f>
        <v/>
      </c>
      <c r="I5509" s="6" t="s">
        <v>97</v>
      </c>
    </row>
    <row r="5510" customFormat="false" ht="12.8" hidden="false" customHeight="false" outlineLevel="0" collapsed="false">
      <c r="A5510" s="10" t="s">
        <v>2996</v>
      </c>
      <c r="B5510" s="6" t="s">
        <v>2706</v>
      </c>
      <c r="C5510" s="0" t="str">
        <f aca="false">RIGHT(B5510,3)</f>
        <v>BCK</v>
      </c>
      <c r="D5510" s="6" t="s">
        <v>52</v>
      </c>
      <c r="E5510" s="6" t="n">
        <v>499000</v>
      </c>
      <c r="F5510" s="7" t="n">
        <v>1</v>
      </c>
      <c r="G5510" s="8" t="n">
        <v>143600</v>
      </c>
      <c r="H5510" s="9" t="str">
        <f aca="false">IF(OR(AND(LEFT(I5510,2)="SP",F5510&gt;1),AND(LEFT(I5510,2)="SP",F5510=1)),G5510/F5510,"")</f>
        <v/>
      </c>
      <c r="I5510" s="6" t="s">
        <v>97</v>
      </c>
    </row>
    <row r="5511" customFormat="false" ht="12.8" hidden="false" customHeight="false" outlineLevel="0" collapsed="false">
      <c r="A5511" s="10" t="s">
        <v>2996</v>
      </c>
      <c r="B5511" s="6" t="s">
        <v>3043</v>
      </c>
      <c r="C5511" s="0" t="str">
        <f aca="false">RIGHT(B5511,3)</f>
        <v>CRM</v>
      </c>
      <c r="D5511" s="6" t="s">
        <v>1188</v>
      </c>
      <c r="E5511" s="6" t="n">
        <v>499000</v>
      </c>
      <c r="F5511" s="7" t="n">
        <v>1</v>
      </c>
      <c r="G5511" s="8" t="n">
        <v>199600</v>
      </c>
      <c r="H5511" s="9" t="str">
        <f aca="false">IF(OR(AND(LEFT(I5511,2)="SP",F5511&gt;1),AND(LEFT(I5511,2)="SP",F5511=1)),G5511/F5511,"")</f>
        <v/>
      </c>
      <c r="I5511" s="6" t="s">
        <v>97</v>
      </c>
    </row>
    <row r="5512" customFormat="false" ht="12.8" hidden="false" customHeight="false" outlineLevel="0" collapsed="false">
      <c r="A5512" s="6" t="s">
        <v>3044</v>
      </c>
      <c r="B5512" s="6" t="s">
        <v>3045</v>
      </c>
      <c r="C5512" s="0" t="str">
        <f aca="false">RIGHT(B5512,3)</f>
        <v>CRM</v>
      </c>
      <c r="D5512" s="6" t="s">
        <v>45</v>
      </c>
      <c r="E5512" s="6" t="n">
        <v>99000</v>
      </c>
      <c r="F5512" s="7" t="n">
        <v>1</v>
      </c>
      <c r="G5512" s="8" t="n">
        <v>199600</v>
      </c>
      <c r="H5512" s="9" t="str">
        <f aca="false">IF(OR(AND(LEFT(I5512,2)="SP",F5512&gt;1),AND(LEFT(I5512,2)="SP",F5512=1)),G5512/F5512,"")</f>
        <v/>
      </c>
      <c r="I5512" s="6" t="s">
        <v>97</v>
      </c>
    </row>
    <row r="5513" customFormat="false" ht="12.8" hidden="false" customHeight="false" outlineLevel="0" collapsed="false">
      <c r="A5513" s="10" t="s">
        <v>3044</v>
      </c>
      <c r="B5513" s="10" t="s">
        <v>3045</v>
      </c>
      <c r="C5513" s="0" t="str">
        <f aca="false">RIGHT(B5513,3)</f>
        <v>CRM</v>
      </c>
      <c r="D5513" s="6" t="s">
        <v>1188</v>
      </c>
      <c r="E5513" s="6" t="n">
        <v>99000</v>
      </c>
      <c r="F5513" s="7" t="n">
        <v>1</v>
      </c>
      <c r="G5513" s="8" t="n">
        <v>99000</v>
      </c>
      <c r="H5513" s="9" t="n">
        <f aca="false">IF(OR(AND(LEFT(I5513,2)="SP",F5513&gt;1),AND(LEFT(I5513,2)="SP",F5513=1)),G5513/F5513,"")</f>
        <v>99000</v>
      </c>
      <c r="I5513" s="6" t="s">
        <v>110</v>
      </c>
    </row>
    <row r="5514" customFormat="false" ht="12.8" hidden="false" customHeight="false" outlineLevel="0" collapsed="false">
      <c r="A5514" s="10" t="s">
        <v>3044</v>
      </c>
      <c r="B5514" s="6" t="s">
        <v>2674</v>
      </c>
      <c r="C5514" s="0" t="str">
        <f aca="false">RIGHT(B5514,3)</f>
        <v>BCK</v>
      </c>
      <c r="D5514" s="6" t="s">
        <v>45</v>
      </c>
      <c r="E5514" s="6" t="n">
        <v>99000</v>
      </c>
      <c r="F5514" s="7" t="n">
        <v>2</v>
      </c>
      <c r="G5514" s="8" t="n">
        <v>198000</v>
      </c>
      <c r="H5514" s="9" t="n">
        <f aca="false">IF(OR(AND(LEFT(I5514,2)="SP",F5514&gt;1),AND(LEFT(I5514,2)="SP",F5514=1)),G5514/F5514,"")</f>
        <v>99000</v>
      </c>
      <c r="I5514" s="6" t="s">
        <v>110</v>
      </c>
    </row>
    <row r="5515" customFormat="false" ht="12.8" hidden="false" customHeight="false" outlineLevel="0" collapsed="false">
      <c r="A5515" s="10" t="s">
        <v>3044</v>
      </c>
      <c r="B5515" s="10" t="s">
        <v>2674</v>
      </c>
      <c r="C5515" s="0" t="str">
        <f aca="false">RIGHT(B5515,3)</f>
        <v>BCK</v>
      </c>
      <c r="D5515" s="6" t="s">
        <v>1188</v>
      </c>
      <c r="E5515" s="6" t="n">
        <v>99000</v>
      </c>
      <c r="F5515" s="7" t="n">
        <v>1</v>
      </c>
      <c r="G5515" s="8" t="n">
        <v>99000</v>
      </c>
      <c r="H5515" s="9" t="n">
        <f aca="false">IF(OR(AND(LEFT(I5515,2)="SP",F5515&gt;1),AND(LEFT(I5515,2)="SP",F5515=1)),G5515/F5515,"")</f>
        <v>99000</v>
      </c>
      <c r="I5515" s="6" t="s">
        <v>110</v>
      </c>
    </row>
    <row r="5516" customFormat="false" ht="12.8" hidden="false" customHeight="false" outlineLevel="0" collapsed="false">
      <c r="A5516" s="10" t="s">
        <v>3044</v>
      </c>
      <c r="B5516" s="6" t="s">
        <v>3046</v>
      </c>
      <c r="C5516" s="0" t="str">
        <f aca="false">RIGHT(B5516,3)</f>
        <v>BCK</v>
      </c>
      <c r="D5516" s="6" t="s">
        <v>45</v>
      </c>
      <c r="E5516" s="6" t="n">
        <v>99000</v>
      </c>
      <c r="F5516" s="7" t="n">
        <v>2</v>
      </c>
      <c r="G5516" s="8" t="n">
        <v>198000</v>
      </c>
      <c r="H5516" s="9" t="n">
        <f aca="false">IF(OR(AND(LEFT(I5516,2)="SP",F5516&gt;1),AND(LEFT(I5516,2)="SP",F5516=1)),G5516/F5516,"")</f>
        <v>99000</v>
      </c>
      <c r="I5516" s="6" t="s">
        <v>110</v>
      </c>
    </row>
    <row r="5517" customFormat="false" ht="12.8" hidden="false" customHeight="false" outlineLevel="0" collapsed="false">
      <c r="A5517" s="10" t="s">
        <v>3044</v>
      </c>
      <c r="B5517" s="10" t="s">
        <v>3046</v>
      </c>
      <c r="C5517" s="0" t="str">
        <f aca="false">RIGHT(B5517,3)</f>
        <v>BCK</v>
      </c>
      <c r="D5517" s="6" t="s">
        <v>75</v>
      </c>
      <c r="E5517" s="6" t="n">
        <v>99000</v>
      </c>
      <c r="F5517" s="7" t="n">
        <v>1</v>
      </c>
      <c r="G5517" s="8" t="n">
        <v>99000</v>
      </c>
      <c r="H5517" s="9" t="n">
        <f aca="false">IF(OR(AND(LEFT(I5517,2)="SP",F5517&gt;1),AND(LEFT(I5517,2)="SP",F5517=1)),G5517/F5517,"")</f>
        <v>99000</v>
      </c>
      <c r="I5517" s="6" t="s">
        <v>110</v>
      </c>
    </row>
    <row r="5518" customFormat="false" ht="12.8" hidden="false" customHeight="false" outlineLevel="0" collapsed="false">
      <c r="A5518" s="10" t="s">
        <v>3044</v>
      </c>
      <c r="B5518" s="6" t="s">
        <v>2679</v>
      </c>
      <c r="C5518" s="0" t="str">
        <f aca="false">RIGHT(B5518,3)</f>
        <v>CRM</v>
      </c>
      <c r="D5518" s="6" t="s">
        <v>657</v>
      </c>
      <c r="E5518" s="6" t="n">
        <v>99000</v>
      </c>
      <c r="F5518" s="7" t="n">
        <v>2</v>
      </c>
      <c r="G5518" s="8" t="n">
        <v>198000</v>
      </c>
      <c r="H5518" s="9" t="n">
        <f aca="false">IF(OR(AND(LEFT(I5518,2)="SP",F5518&gt;1),AND(LEFT(I5518,2)="SP",F5518=1)),G5518/F5518,"")</f>
        <v>99000</v>
      </c>
      <c r="I5518" s="6" t="s">
        <v>110</v>
      </c>
    </row>
    <row r="5519" customFormat="false" ht="12.8" hidden="false" customHeight="false" outlineLevel="0" collapsed="false">
      <c r="A5519" s="10" t="s">
        <v>3044</v>
      </c>
      <c r="B5519" s="6" t="s">
        <v>2675</v>
      </c>
      <c r="C5519" s="0" t="str">
        <f aca="false">RIGHT(B5519,3)</f>
        <v>TAN</v>
      </c>
      <c r="D5519" s="6" t="s">
        <v>1188</v>
      </c>
      <c r="E5519" s="6" t="n">
        <v>99000</v>
      </c>
      <c r="F5519" s="7" t="n">
        <v>3</v>
      </c>
      <c r="G5519" s="8" t="n">
        <v>297000</v>
      </c>
      <c r="H5519" s="9" t="n">
        <f aca="false">IF(OR(AND(LEFT(I5519,2)="SP",F5519&gt;1),AND(LEFT(I5519,2)="SP",F5519=1)),G5519/F5519,"")</f>
        <v>99000</v>
      </c>
      <c r="I5519" s="6" t="s">
        <v>110</v>
      </c>
    </row>
    <row r="5520" customFormat="false" ht="12.8" hidden="false" customHeight="false" outlineLevel="0" collapsed="false">
      <c r="A5520" s="10" t="s">
        <v>3044</v>
      </c>
      <c r="B5520" s="10" t="s">
        <v>2675</v>
      </c>
      <c r="C5520" s="0" t="str">
        <f aca="false">RIGHT(B5520,3)</f>
        <v>TAN</v>
      </c>
      <c r="D5520" s="6" t="s">
        <v>657</v>
      </c>
      <c r="E5520" s="6" t="n">
        <v>99000</v>
      </c>
      <c r="F5520" s="7" t="n">
        <v>1</v>
      </c>
      <c r="G5520" s="8" t="n">
        <v>99000</v>
      </c>
      <c r="H5520" s="9" t="n">
        <f aca="false">IF(OR(AND(LEFT(I5520,2)="SP",F5520&gt;1),AND(LEFT(I5520,2)="SP",F5520=1)),G5520/F5520,"")</f>
        <v>99000</v>
      </c>
      <c r="I5520" s="6" t="s">
        <v>110</v>
      </c>
    </row>
    <row r="5521" customFormat="false" ht="12.8" hidden="false" customHeight="false" outlineLevel="0" collapsed="false">
      <c r="A5521" s="10" t="s">
        <v>3044</v>
      </c>
      <c r="B5521" s="6" t="s">
        <v>3047</v>
      </c>
      <c r="C5521" s="0" t="str">
        <f aca="false">RIGHT(B5521,3)</f>
        <v>BCK</v>
      </c>
      <c r="D5521" s="6" t="s">
        <v>45</v>
      </c>
      <c r="E5521" s="6" t="n">
        <v>99000</v>
      </c>
      <c r="F5521" s="7" t="n">
        <v>1</v>
      </c>
      <c r="G5521" s="8" t="n">
        <v>99000</v>
      </c>
      <c r="H5521" s="9" t="n">
        <f aca="false">IF(OR(AND(LEFT(I5521,2)="SP",F5521&gt;1),AND(LEFT(I5521,2)="SP",F5521=1)),G5521/F5521,"")</f>
        <v>99000</v>
      </c>
      <c r="I5521" s="6" t="s">
        <v>110</v>
      </c>
    </row>
    <row r="5522" customFormat="false" ht="12.8" hidden="false" customHeight="false" outlineLevel="0" collapsed="false">
      <c r="A5522" s="10" t="s">
        <v>3044</v>
      </c>
      <c r="B5522" s="10" t="s">
        <v>3047</v>
      </c>
      <c r="C5522" s="0" t="str">
        <f aca="false">RIGHT(B5522,3)</f>
        <v>BCK</v>
      </c>
      <c r="D5522" s="6" t="s">
        <v>75</v>
      </c>
      <c r="E5522" s="6" t="n">
        <v>99000</v>
      </c>
      <c r="F5522" s="7" t="n">
        <v>1</v>
      </c>
      <c r="G5522" s="8" t="n">
        <v>99000</v>
      </c>
      <c r="H5522" s="9" t="n">
        <f aca="false">IF(OR(AND(LEFT(I5522,2)="SP",F5522&gt;1),AND(LEFT(I5522,2)="SP",F5522=1)),G5522/F5522,"")</f>
        <v>99000</v>
      </c>
      <c r="I5522" s="6" t="s">
        <v>110</v>
      </c>
    </row>
    <row r="5523" customFormat="false" ht="12.8" hidden="false" customHeight="false" outlineLevel="0" collapsed="false">
      <c r="A5523" s="10" t="s">
        <v>3044</v>
      </c>
      <c r="B5523" s="6" t="s">
        <v>2830</v>
      </c>
      <c r="C5523" s="0" t="str">
        <f aca="false">RIGHT(B5523,3)</f>
        <v>CRM</v>
      </c>
      <c r="D5523" s="6" t="s">
        <v>657</v>
      </c>
      <c r="E5523" s="6" t="n">
        <v>99000</v>
      </c>
      <c r="F5523" s="7" t="n">
        <v>1</v>
      </c>
      <c r="G5523" s="8" t="n">
        <v>99000</v>
      </c>
      <c r="H5523" s="9" t="n">
        <f aca="false">IF(OR(AND(LEFT(I5523,2)="SP",F5523&gt;1),AND(LEFT(I5523,2)="SP",F5523=1)),G5523/F5523,"")</f>
        <v>99000</v>
      </c>
      <c r="I5523" s="6" t="s">
        <v>110</v>
      </c>
    </row>
    <row r="5524" customFormat="false" ht="12.8" hidden="false" customHeight="false" outlineLevel="0" collapsed="false">
      <c r="A5524" s="10" t="s">
        <v>3044</v>
      </c>
      <c r="B5524" s="6" t="s">
        <v>3048</v>
      </c>
      <c r="C5524" s="0" t="str">
        <f aca="false">RIGHT(B5524,3)</f>
        <v>TAN</v>
      </c>
      <c r="D5524" s="6" t="s">
        <v>45</v>
      </c>
      <c r="E5524" s="6" t="n">
        <v>99000</v>
      </c>
      <c r="F5524" s="7" t="n">
        <v>2</v>
      </c>
      <c r="G5524" s="8" t="n">
        <v>198000</v>
      </c>
      <c r="H5524" s="9" t="n">
        <f aca="false">IF(OR(AND(LEFT(I5524,2)="SP",F5524&gt;1),AND(LEFT(I5524,2)="SP",F5524=1)),G5524/F5524,"")</f>
        <v>99000</v>
      </c>
      <c r="I5524" s="6" t="s">
        <v>110</v>
      </c>
    </row>
    <row r="5525" customFormat="false" ht="12.8" hidden="false" customHeight="false" outlineLevel="0" collapsed="false">
      <c r="A5525" s="10" t="s">
        <v>3044</v>
      </c>
      <c r="B5525" s="10" t="s">
        <v>3048</v>
      </c>
      <c r="C5525" s="0" t="str">
        <f aca="false">RIGHT(B5525,3)</f>
        <v>TAN</v>
      </c>
      <c r="D5525" s="6" t="s">
        <v>75</v>
      </c>
      <c r="E5525" s="6" t="n">
        <v>99000</v>
      </c>
      <c r="F5525" s="7" t="n">
        <v>1</v>
      </c>
      <c r="G5525" s="8" t="n">
        <v>99000</v>
      </c>
      <c r="H5525" s="9" t="n">
        <f aca="false">IF(OR(AND(LEFT(I5525,2)="SP",F5525&gt;1),AND(LEFT(I5525,2)="SP",F5525=1)),G5525/F5525,"")</f>
        <v>99000</v>
      </c>
      <c r="I5525" s="6" t="s">
        <v>110</v>
      </c>
    </row>
    <row r="5526" customFormat="false" ht="12.8" hidden="false" customHeight="false" outlineLevel="0" collapsed="false">
      <c r="A5526" s="10" t="s">
        <v>3044</v>
      </c>
      <c r="B5526" s="6" t="s">
        <v>3049</v>
      </c>
      <c r="C5526" s="0" t="str">
        <f aca="false">RIGHT(B5526,3)</f>
        <v>BCK</v>
      </c>
      <c r="D5526" s="6" t="s">
        <v>75</v>
      </c>
      <c r="E5526" s="6" t="n">
        <v>99000</v>
      </c>
      <c r="F5526" s="7" t="n">
        <v>1</v>
      </c>
      <c r="G5526" s="8" t="n">
        <v>99000</v>
      </c>
      <c r="H5526" s="9" t="n">
        <f aca="false">IF(OR(AND(LEFT(I5526,2)="SP",F5526&gt;1),AND(LEFT(I5526,2)="SP",F5526=1)),G5526/F5526,"")</f>
        <v>99000</v>
      </c>
      <c r="I5526" s="6" t="s">
        <v>110</v>
      </c>
    </row>
    <row r="5527" customFormat="false" ht="12.8" hidden="false" customHeight="false" outlineLevel="0" collapsed="false">
      <c r="A5527" s="10" t="s">
        <v>3044</v>
      </c>
      <c r="B5527" s="6" t="s">
        <v>3050</v>
      </c>
      <c r="C5527" s="0" t="str">
        <f aca="false">RIGHT(B5527,3)</f>
        <v>SLV</v>
      </c>
      <c r="D5527" s="6" t="s">
        <v>45</v>
      </c>
      <c r="E5527" s="6" t="n">
        <v>99000</v>
      </c>
      <c r="F5527" s="7" t="n">
        <v>1</v>
      </c>
      <c r="G5527" s="8" t="n">
        <v>99000</v>
      </c>
      <c r="H5527" s="9" t="n">
        <f aca="false">IF(OR(AND(LEFT(I5527,2)="SP",F5527&gt;1),AND(LEFT(I5527,2)="SP",F5527=1)),G5527/F5527,"")</f>
        <v>99000</v>
      </c>
      <c r="I5527" s="6" t="s">
        <v>110</v>
      </c>
    </row>
    <row r="5528" customFormat="false" ht="12.8" hidden="false" customHeight="false" outlineLevel="0" collapsed="false">
      <c r="A5528" s="10" t="s">
        <v>3044</v>
      </c>
      <c r="B5528" s="6" t="s">
        <v>3051</v>
      </c>
      <c r="C5528" s="0" t="str">
        <f aca="false">RIGHT(B5528,3)</f>
        <v>BCK</v>
      </c>
      <c r="D5528" s="6" t="s">
        <v>45</v>
      </c>
      <c r="E5528" s="6" t="n">
        <v>99000</v>
      </c>
      <c r="F5528" s="7" t="n">
        <v>1</v>
      </c>
      <c r="G5528" s="8" t="n">
        <v>99000</v>
      </c>
      <c r="H5528" s="9" t="n">
        <f aca="false">IF(OR(AND(LEFT(I5528,2)="SP",F5528&gt;1),AND(LEFT(I5528,2)="SP",F5528=1)),G5528/F5528,"")</f>
        <v>99000</v>
      </c>
      <c r="I5528" s="6" t="s">
        <v>110</v>
      </c>
    </row>
    <row r="5529" customFormat="false" ht="12.8" hidden="false" customHeight="false" outlineLevel="0" collapsed="false">
      <c r="A5529" s="10" t="s">
        <v>3044</v>
      </c>
      <c r="B5529" s="6" t="s">
        <v>2605</v>
      </c>
      <c r="C5529" s="0" t="str">
        <f aca="false">RIGHT(B5529,3)</f>
        <v>SLM</v>
      </c>
      <c r="D5529" s="6" t="s">
        <v>45</v>
      </c>
      <c r="E5529" s="6" t="n">
        <v>99000</v>
      </c>
      <c r="F5529" s="7" t="n">
        <v>1</v>
      </c>
      <c r="G5529" s="8" t="n">
        <v>99000</v>
      </c>
      <c r="H5529" s="9" t="n">
        <f aca="false">IF(OR(AND(LEFT(I5529,2)="SP",F5529&gt;1),AND(LEFT(I5529,2)="SP",F5529=1)),G5529/F5529,"")</f>
        <v>99000</v>
      </c>
      <c r="I5529" s="6" t="s">
        <v>110</v>
      </c>
    </row>
    <row r="5530" customFormat="false" ht="12.8" hidden="false" customHeight="false" outlineLevel="0" collapsed="false">
      <c r="A5530" s="10" t="s">
        <v>3044</v>
      </c>
      <c r="B5530" s="6" t="s">
        <v>2673</v>
      </c>
      <c r="C5530" s="0" t="str">
        <f aca="false">RIGHT(B5530,3)</f>
        <v>BCK</v>
      </c>
      <c r="D5530" s="6" t="s">
        <v>45</v>
      </c>
      <c r="E5530" s="6" t="n">
        <v>99000</v>
      </c>
      <c r="F5530" s="7" t="n">
        <v>1</v>
      </c>
      <c r="G5530" s="8" t="n">
        <v>99000</v>
      </c>
      <c r="H5530" s="9" t="n">
        <f aca="false">IF(OR(AND(LEFT(I5530,2)="SP",F5530&gt;1),AND(LEFT(I5530,2)="SP",F5530=1)),G5530/F5530,"")</f>
        <v>99000</v>
      </c>
      <c r="I5530" s="6" t="s">
        <v>110</v>
      </c>
    </row>
    <row r="5531" customFormat="false" ht="12.8" hidden="false" customHeight="false" outlineLevel="0" collapsed="false">
      <c r="A5531" s="10" t="s">
        <v>3044</v>
      </c>
      <c r="B5531" s="6" t="s">
        <v>3052</v>
      </c>
      <c r="C5531" s="0" t="str">
        <f aca="false">RIGHT(B5531,3)</f>
        <v>BCK</v>
      </c>
      <c r="D5531" s="6" t="s">
        <v>45</v>
      </c>
      <c r="E5531" s="6" t="n">
        <v>99000</v>
      </c>
      <c r="F5531" s="7" t="n">
        <v>1</v>
      </c>
      <c r="G5531" s="8" t="n">
        <v>99000</v>
      </c>
      <c r="H5531" s="9" t="n">
        <f aca="false">IF(OR(AND(LEFT(I5531,2)="SP",F5531&gt;1),AND(LEFT(I5531,2)="SP",F5531=1)),G5531/F5531,"")</f>
        <v>99000</v>
      </c>
      <c r="I5531" s="6" t="s">
        <v>110</v>
      </c>
    </row>
    <row r="5532" customFormat="false" ht="12.8" hidden="false" customHeight="false" outlineLevel="0" collapsed="false">
      <c r="A5532" s="10" t="s">
        <v>3044</v>
      </c>
      <c r="B5532" s="6" t="s">
        <v>2273</v>
      </c>
      <c r="C5532" s="0" t="str">
        <f aca="false">RIGHT(B5532,3)</f>
        <v>BRW</v>
      </c>
      <c r="D5532" s="6" t="s">
        <v>75</v>
      </c>
      <c r="E5532" s="6" t="n">
        <v>99000</v>
      </c>
      <c r="F5532" s="7" t="n">
        <v>1</v>
      </c>
      <c r="G5532" s="8" t="n">
        <v>99000</v>
      </c>
      <c r="H5532" s="9" t="n">
        <f aca="false">IF(OR(AND(LEFT(I5532,2)="SP",F5532&gt;1),AND(LEFT(I5532,2)="SP",F5532=1)),G5532/F5532,"")</f>
        <v>99000</v>
      </c>
      <c r="I5532" s="6" t="s">
        <v>110</v>
      </c>
    </row>
    <row r="5533" customFormat="false" ht="12.8" hidden="false" customHeight="false" outlineLevel="0" collapsed="false">
      <c r="A5533" s="10" t="s">
        <v>3044</v>
      </c>
      <c r="B5533" s="6" t="s">
        <v>3053</v>
      </c>
      <c r="C5533" s="0" t="str">
        <f aca="false">RIGHT(B5533,3)</f>
        <v>TAN</v>
      </c>
      <c r="D5533" s="6" t="s">
        <v>45</v>
      </c>
      <c r="E5533" s="6" t="n">
        <v>99000</v>
      </c>
      <c r="F5533" s="7" t="n">
        <v>1</v>
      </c>
      <c r="G5533" s="8" t="n">
        <v>99000</v>
      </c>
      <c r="H5533" s="9" t="n">
        <f aca="false">IF(OR(AND(LEFT(I5533,2)="SP",F5533&gt;1),AND(LEFT(I5533,2)="SP",F5533=1)),G5533/F5533,"")</f>
        <v>99000</v>
      </c>
      <c r="I5533" s="6" t="s">
        <v>110</v>
      </c>
    </row>
    <row r="5534" customFormat="false" ht="12.8" hidden="false" customHeight="false" outlineLevel="0" collapsed="false">
      <c r="A5534" s="10" t="s">
        <v>3044</v>
      </c>
      <c r="B5534" s="6" t="s">
        <v>3054</v>
      </c>
      <c r="C5534" s="0" t="str">
        <f aca="false">RIGHT(B5534,3)</f>
        <v>BCK</v>
      </c>
      <c r="D5534" s="6" t="s">
        <v>45</v>
      </c>
      <c r="E5534" s="6" t="n">
        <v>99000</v>
      </c>
      <c r="F5534" s="7" t="n">
        <v>1</v>
      </c>
      <c r="G5534" s="8" t="n">
        <v>99000</v>
      </c>
      <c r="H5534" s="9" t="n">
        <f aca="false">IF(OR(AND(LEFT(I5534,2)="SP",F5534&gt;1),AND(LEFT(I5534,2)="SP",F5534=1)),G5534/F5534,"")</f>
        <v>99000</v>
      </c>
      <c r="I5534" s="6" t="s">
        <v>110</v>
      </c>
    </row>
    <row r="5535" customFormat="false" ht="12.8" hidden="false" customHeight="false" outlineLevel="0" collapsed="false">
      <c r="A5535" s="10" t="s">
        <v>3044</v>
      </c>
      <c r="B5535" s="6" t="s">
        <v>3055</v>
      </c>
      <c r="C5535" s="0" t="str">
        <f aca="false">RIGHT(B5535,3)</f>
        <v>TAN</v>
      </c>
      <c r="D5535" s="6" t="s">
        <v>1188</v>
      </c>
      <c r="E5535" s="6" t="n">
        <v>99000</v>
      </c>
      <c r="F5535" s="7" t="n">
        <v>1</v>
      </c>
      <c r="G5535" s="8" t="n">
        <v>99000</v>
      </c>
      <c r="H5535" s="9" t="n">
        <f aca="false">IF(OR(AND(LEFT(I5535,2)="SP",F5535&gt;1),AND(LEFT(I5535,2)="SP",F5535=1)),G5535/F5535,"")</f>
        <v>99000</v>
      </c>
      <c r="I5535" s="6" t="s">
        <v>110</v>
      </c>
    </row>
    <row r="5536" customFormat="false" ht="12.8" hidden="false" customHeight="false" outlineLevel="0" collapsed="false">
      <c r="A5536" s="10" t="s">
        <v>3044</v>
      </c>
      <c r="B5536" s="6" t="s">
        <v>2829</v>
      </c>
      <c r="C5536" s="0" t="str">
        <f aca="false">RIGHT(B5536,3)</f>
        <v>TAN</v>
      </c>
      <c r="D5536" s="6" t="s">
        <v>75</v>
      </c>
      <c r="E5536" s="6" t="n">
        <v>99000</v>
      </c>
      <c r="F5536" s="7" t="n">
        <v>1</v>
      </c>
      <c r="G5536" s="8" t="n">
        <v>99000</v>
      </c>
      <c r="H5536" s="9" t="n">
        <f aca="false">IF(OR(AND(LEFT(I5536,2)="SP",F5536&gt;1),AND(LEFT(I5536,2)="SP",F5536=1)),G5536/F5536,"")</f>
        <v>99000</v>
      </c>
      <c r="I5536" s="6" t="s">
        <v>110</v>
      </c>
    </row>
    <row r="5537" customFormat="false" ht="12.8" hidden="false" customHeight="false" outlineLevel="0" collapsed="false">
      <c r="A5537" s="10" t="s">
        <v>3044</v>
      </c>
      <c r="B5537" s="6" t="s">
        <v>2181</v>
      </c>
      <c r="C5537" s="0" t="str">
        <f aca="false">RIGHT(B5537,3)</f>
        <v>BCK</v>
      </c>
      <c r="D5537" s="6" t="s">
        <v>657</v>
      </c>
      <c r="E5537" s="6" t="n">
        <v>299000</v>
      </c>
      <c r="F5537" s="7" t="n">
        <v>1</v>
      </c>
      <c r="G5537" s="8" t="n">
        <v>99000</v>
      </c>
      <c r="H5537" s="9" t="n">
        <f aca="false">IF(OR(AND(LEFT(I5537,2)="SP",F5537&gt;1),AND(LEFT(I5537,2)="SP",F5537=1)),G5537/F5537,"")</f>
        <v>99000</v>
      </c>
      <c r="I5537" s="6" t="s">
        <v>110</v>
      </c>
    </row>
    <row r="5538" customFormat="false" ht="12.8" hidden="false" customHeight="false" outlineLevel="0" collapsed="false">
      <c r="A5538" s="10" t="s">
        <v>3044</v>
      </c>
      <c r="B5538" s="6" t="s">
        <v>3056</v>
      </c>
      <c r="C5538" s="0" t="str">
        <f aca="false">RIGHT(B5538,3)</f>
        <v>BCK</v>
      </c>
      <c r="D5538" s="6" t="s">
        <v>75</v>
      </c>
      <c r="E5538" s="6" t="n">
        <v>99000</v>
      </c>
      <c r="F5538" s="7" t="n">
        <v>1</v>
      </c>
      <c r="G5538" s="8" t="n">
        <v>299000</v>
      </c>
      <c r="H5538" s="9" t="n">
        <f aca="false">IF(OR(AND(LEFT(I5538,2)="SP",F5538&gt;1),AND(LEFT(I5538,2)="SP",F5538=1)),G5538/F5538,"")</f>
        <v>299000</v>
      </c>
      <c r="I5538" s="6" t="s">
        <v>110</v>
      </c>
    </row>
    <row r="5539" customFormat="false" ht="12.8" hidden="false" customHeight="false" outlineLevel="0" collapsed="false">
      <c r="A5539" s="10" t="s">
        <v>3044</v>
      </c>
      <c r="B5539" s="6" t="s">
        <v>2948</v>
      </c>
      <c r="C5539" s="0" t="str">
        <f aca="false">RIGHT(B5539,3)</f>
        <v>OLV</v>
      </c>
      <c r="D5539" s="6" t="s">
        <v>2059</v>
      </c>
      <c r="E5539" s="6" t="n">
        <v>99000</v>
      </c>
      <c r="F5539" s="7" t="n">
        <v>1</v>
      </c>
      <c r="G5539" s="8" t="n">
        <v>99000</v>
      </c>
      <c r="H5539" s="9" t="n">
        <f aca="false">IF(OR(AND(LEFT(I5539,2)="SP",F5539&gt;1),AND(LEFT(I5539,2)="SP",F5539=1)),G5539/F5539,"")</f>
        <v>99000</v>
      </c>
      <c r="I5539" s="6" t="s">
        <v>110</v>
      </c>
    </row>
    <row r="5540" customFormat="false" ht="12.8" hidden="false" customHeight="false" outlineLevel="0" collapsed="false">
      <c r="A5540" s="10" t="s">
        <v>3044</v>
      </c>
      <c r="B5540" s="6" t="s">
        <v>2831</v>
      </c>
      <c r="C5540" s="0" t="str">
        <f aca="false">RIGHT(B5540,3)</f>
        <v>TAN</v>
      </c>
      <c r="D5540" s="6" t="s">
        <v>75</v>
      </c>
      <c r="E5540" s="6" t="n">
        <v>99000</v>
      </c>
      <c r="F5540" s="7" t="n">
        <v>1</v>
      </c>
      <c r="G5540" s="8" t="n">
        <v>99000</v>
      </c>
      <c r="H5540" s="9" t="n">
        <f aca="false">IF(OR(AND(LEFT(I5540,2)="SP",F5540&gt;1),AND(LEFT(I5540,2)="SP",F5540=1)),G5540/F5540,"")</f>
        <v>99000</v>
      </c>
      <c r="I5540" s="6" t="s">
        <v>110</v>
      </c>
    </row>
    <row r="5541" customFormat="false" ht="12.8" hidden="false" customHeight="false" outlineLevel="0" collapsed="false">
      <c r="A5541" s="10" t="s">
        <v>3044</v>
      </c>
      <c r="B5541" s="6" t="s">
        <v>2839</v>
      </c>
      <c r="C5541" s="0" t="str">
        <f aca="false">RIGHT(B5541,3)</f>
        <v>BEG</v>
      </c>
      <c r="D5541" s="6" t="s">
        <v>45</v>
      </c>
      <c r="E5541" s="6" t="n">
        <v>299000</v>
      </c>
      <c r="F5541" s="7" t="n">
        <v>1</v>
      </c>
      <c r="G5541" s="8" t="n">
        <v>99000</v>
      </c>
      <c r="H5541" s="9" t="n">
        <f aca="false">IF(OR(AND(LEFT(I5541,2)="SP",F5541&gt;1),AND(LEFT(I5541,2)="SP",F5541=1)),G5541/F5541,"")</f>
        <v>99000</v>
      </c>
      <c r="I5541" s="6" t="s">
        <v>110</v>
      </c>
    </row>
    <row r="5542" customFormat="false" ht="12.8" hidden="false" customHeight="false" outlineLevel="0" collapsed="false">
      <c r="A5542" s="10" t="s">
        <v>3044</v>
      </c>
      <c r="B5542" s="6" t="s">
        <v>3057</v>
      </c>
      <c r="C5542" s="0" t="str">
        <f aca="false">RIGHT(B5542,3)</f>
        <v>CRM</v>
      </c>
      <c r="D5542" s="6" t="s">
        <v>45</v>
      </c>
      <c r="E5542" s="6" t="n">
        <v>99000</v>
      </c>
      <c r="F5542" s="7" t="n">
        <v>1</v>
      </c>
      <c r="G5542" s="8" t="n">
        <v>299000</v>
      </c>
      <c r="H5542" s="9" t="n">
        <f aca="false">IF(OR(AND(LEFT(I5542,2)="SP",F5542&gt;1),AND(LEFT(I5542,2)="SP",F5542=1)),G5542/F5542,"")</f>
        <v>299000</v>
      </c>
      <c r="I5542" s="6" t="s">
        <v>110</v>
      </c>
    </row>
    <row r="5543" customFormat="false" ht="12.8" hidden="false" customHeight="false" outlineLevel="0" collapsed="false">
      <c r="A5543" s="10" t="s">
        <v>3044</v>
      </c>
      <c r="B5543" s="6" t="s">
        <v>3058</v>
      </c>
      <c r="C5543" s="0" t="str">
        <f aca="false">RIGHT(B5543,3)</f>
        <v>TAN</v>
      </c>
      <c r="D5543" s="6" t="s">
        <v>1188</v>
      </c>
      <c r="E5543" s="6" t="n">
        <v>99000</v>
      </c>
      <c r="F5543" s="7" t="n">
        <v>1</v>
      </c>
      <c r="G5543" s="8" t="n">
        <v>99000</v>
      </c>
      <c r="H5543" s="9" t="n">
        <f aca="false">IF(OR(AND(LEFT(I5543,2)="SP",F5543&gt;1),AND(LEFT(I5543,2)="SP",F5543=1)),G5543/F5543,"")</f>
        <v>99000</v>
      </c>
      <c r="I5543" s="6" t="s">
        <v>110</v>
      </c>
    </row>
    <row r="5544" customFormat="false" ht="12.8" hidden="false" customHeight="false" outlineLevel="0" collapsed="false">
      <c r="A5544" s="10" t="s">
        <v>3044</v>
      </c>
      <c r="B5544" s="6" t="s">
        <v>2603</v>
      </c>
      <c r="C5544" s="0" t="str">
        <f aca="false">RIGHT(B5544,3)</f>
        <v>BCK</v>
      </c>
      <c r="D5544" s="6" t="s">
        <v>75</v>
      </c>
      <c r="E5544" s="6" t="n">
        <v>99000</v>
      </c>
      <c r="F5544" s="7" t="n">
        <v>1</v>
      </c>
      <c r="G5544" s="8" t="n">
        <v>99000</v>
      </c>
      <c r="H5544" s="9" t="n">
        <f aca="false">IF(OR(AND(LEFT(I5544,2)="SP",F5544&gt;1),AND(LEFT(I5544,2)="SP",F5544=1)),G5544/F5544,"")</f>
        <v>99000</v>
      </c>
      <c r="I5544" s="6" t="s">
        <v>110</v>
      </c>
    </row>
    <row r="5545" customFormat="false" ht="12.8" hidden="false" customHeight="false" outlineLevel="0" collapsed="false">
      <c r="A5545" s="10" t="s">
        <v>3044</v>
      </c>
      <c r="B5545" s="6" t="s">
        <v>3059</v>
      </c>
      <c r="C5545" s="0" t="str">
        <f aca="false">RIGHT(B5545,3)</f>
        <v>TAN</v>
      </c>
      <c r="D5545" s="6" t="s">
        <v>45</v>
      </c>
      <c r="E5545" s="6" t="n">
        <v>99000</v>
      </c>
      <c r="F5545" s="7" t="n">
        <v>1</v>
      </c>
      <c r="G5545" s="8" t="n">
        <v>99000</v>
      </c>
      <c r="H5545" s="9" t="n">
        <f aca="false">IF(OR(AND(LEFT(I5545,2)="SP",F5545&gt;1),AND(LEFT(I5545,2)="SP",F5545=1)),G5545/F5545,"")</f>
        <v>99000</v>
      </c>
      <c r="I5545" s="6" t="s">
        <v>110</v>
      </c>
    </row>
    <row r="5546" customFormat="false" ht="12.8" hidden="false" customHeight="false" outlineLevel="0" collapsed="false">
      <c r="A5546" s="10" t="s">
        <v>3044</v>
      </c>
      <c r="B5546" s="6" t="s">
        <v>2420</v>
      </c>
      <c r="C5546" s="0" t="str">
        <f aca="false">RIGHT(B5546,3)</f>
        <v>BRW</v>
      </c>
      <c r="D5546" s="6" t="s">
        <v>2058</v>
      </c>
      <c r="E5546" s="6" t="n">
        <v>99000</v>
      </c>
      <c r="F5546" s="7" t="n">
        <v>1</v>
      </c>
      <c r="G5546" s="8" t="n">
        <v>99000</v>
      </c>
      <c r="H5546" s="9" t="n">
        <f aca="false">IF(OR(AND(LEFT(I5546,2)="SP",F5546&gt;1),AND(LEFT(I5546,2)="SP",F5546=1)),G5546/F5546,"")</f>
        <v>99000</v>
      </c>
      <c r="I5546" s="6" t="s">
        <v>110</v>
      </c>
    </row>
    <row r="5547" customFormat="false" ht="12.8" hidden="false" customHeight="false" outlineLevel="0" collapsed="false">
      <c r="A5547" s="10" t="s">
        <v>3044</v>
      </c>
      <c r="B5547" s="6" t="s">
        <v>2682</v>
      </c>
      <c r="C5547" s="0" t="str">
        <f aca="false">RIGHT(B5547,3)</f>
        <v>BRW</v>
      </c>
      <c r="D5547" s="6" t="s">
        <v>45</v>
      </c>
      <c r="E5547" s="6" t="n">
        <v>99000</v>
      </c>
      <c r="F5547" s="7" t="n">
        <v>1</v>
      </c>
      <c r="G5547" s="8" t="n">
        <v>99000</v>
      </c>
      <c r="H5547" s="9" t="n">
        <f aca="false">IF(OR(AND(LEFT(I5547,2)="SP",F5547&gt;1),AND(LEFT(I5547,2)="SP",F5547=1)),G5547/F5547,"")</f>
        <v>99000</v>
      </c>
      <c r="I5547" s="6" t="s">
        <v>110</v>
      </c>
    </row>
    <row r="5548" customFormat="false" ht="12.8" hidden="false" customHeight="false" outlineLevel="0" collapsed="false">
      <c r="A5548" s="10" t="s">
        <v>3044</v>
      </c>
      <c r="B5548" s="6" t="s">
        <v>2834</v>
      </c>
      <c r="C5548" s="0" t="str">
        <f aca="false">RIGHT(B5548,3)</f>
        <v>BCK</v>
      </c>
      <c r="D5548" s="6" t="s">
        <v>45</v>
      </c>
      <c r="E5548" s="6" t="n">
        <v>99000</v>
      </c>
      <c r="F5548" s="7" t="n">
        <v>1</v>
      </c>
      <c r="G5548" s="8" t="n">
        <v>99000</v>
      </c>
      <c r="H5548" s="9" t="n">
        <f aca="false">IF(OR(AND(LEFT(I5548,2)="SP",F5548&gt;1),AND(LEFT(I5548,2)="SP",F5548=1)),G5548/F5548,"")</f>
        <v>99000</v>
      </c>
      <c r="I5548" s="6" t="s">
        <v>110</v>
      </c>
    </row>
    <row r="5549" customFormat="false" ht="12.8" hidden="false" customHeight="false" outlineLevel="0" collapsed="false">
      <c r="A5549" s="6" t="s">
        <v>3060</v>
      </c>
      <c r="B5549" s="6" t="s">
        <v>3061</v>
      </c>
      <c r="C5549" s="0" t="str">
        <f aca="false">RIGHT(B5549,3)</f>
        <v>BCK</v>
      </c>
      <c r="D5549" s="6" t="s">
        <v>45</v>
      </c>
      <c r="E5549" s="6" t="n">
        <v>399000</v>
      </c>
      <c r="F5549" s="7" t="n">
        <v>1</v>
      </c>
      <c r="G5549" s="8" t="n">
        <v>99000</v>
      </c>
      <c r="H5549" s="9" t="n">
        <f aca="false">IF(OR(AND(LEFT(I5549,2)="SP",F5549&gt;1),AND(LEFT(I5549,2)="SP",F5549=1)),G5549/F5549,"")</f>
        <v>99000</v>
      </c>
      <c r="I5549" s="6" t="s">
        <v>110</v>
      </c>
    </row>
    <row r="5550" customFormat="false" ht="12.8" hidden="false" customHeight="false" outlineLevel="0" collapsed="false">
      <c r="A5550" s="10" t="s">
        <v>3060</v>
      </c>
      <c r="B5550" s="6" t="s">
        <v>3062</v>
      </c>
      <c r="C5550" s="0" t="str">
        <f aca="false">RIGHT(B5550,3)</f>
        <v>BCK</v>
      </c>
      <c r="D5550" s="6" t="s">
        <v>45</v>
      </c>
      <c r="E5550" s="6" t="n">
        <v>399000</v>
      </c>
      <c r="F5550" s="7" t="n">
        <v>2</v>
      </c>
      <c r="G5550" s="8" t="n">
        <v>638400</v>
      </c>
      <c r="H5550" s="9" t="str">
        <f aca="false">IF(OR(AND(LEFT(I5550,2)="SP",F5550&gt;1),AND(LEFT(I5550,2)="SP",F5550=1)),G5550/F5550,"")</f>
        <v/>
      </c>
      <c r="I5550" s="6" t="s">
        <v>163</v>
      </c>
    </row>
    <row r="5551" customFormat="false" ht="12.8" hidden="false" customHeight="false" outlineLevel="0" collapsed="false">
      <c r="A5551" s="10" t="s">
        <v>3060</v>
      </c>
      <c r="B5551" s="6" t="s">
        <v>2667</v>
      </c>
      <c r="C5551" s="0" t="str">
        <f aca="false">RIGHT(B5551,3)</f>
        <v>BEG</v>
      </c>
      <c r="D5551" s="6" t="s">
        <v>1188</v>
      </c>
      <c r="E5551" s="6" t="n">
        <v>359000</v>
      </c>
      <c r="F5551" s="7" t="n">
        <v>1</v>
      </c>
      <c r="G5551" s="8" t="n">
        <v>319200</v>
      </c>
      <c r="H5551" s="9" t="str">
        <f aca="false">IF(OR(AND(LEFT(I5551,2)="SP",F5551&gt;1),AND(LEFT(I5551,2)="SP",F5551=1)),G5551/F5551,"")</f>
        <v/>
      </c>
      <c r="I5551" s="6" t="s">
        <v>163</v>
      </c>
    </row>
    <row r="5552" customFormat="false" ht="12.8" hidden="false" customHeight="false" outlineLevel="0" collapsed="false">
      <c r="A5552" s="10" t="s">
        <v>3060</v>
      </c>
      <c r="B5552" s="6" t="s">
        <v>3063</v>
      </c>
      <c r="C5552" s="0" t="str">
        <f aca="false">RIGHT(B5552,3)</f>
        <v>BCK</v>
      </c>
      <c r="D5552" s="6" t="s">
        <v>75</v>
      </c>
      <c r="E5552" s="6" t="n">
        <v>399000</v>
      </c>
      <c r="F5552" s="7" t="n">
        <v>1</v>
      </c>
      <c r="G5552" s="8" t="n">
        <v>287200</v>
      </c>
      <c r="H5552" s="9" t="str">
        <f aca="false">IF(OR(AND(LEFT(I5552,2)="SP",F5552&gt;1),AND(LEFT(I5552,2)="SP",F5552=1)),G5552/F5552,"")</f>
        <v/>
      </c>
      <c r="I5552" s="6" t="s">
        <v>163</v>
      </c>
    </row>
    <row r="5553" customFormat="false" ht="12.8" hidden="false" customHeight="false" outlineLevel="0" collapsed="false">
      <c r="A5553" s="10" t="s">
        <v>3060</v>
      </c>
      <c r="B5553" s="6" t="s">
        <v>3064</v>
      </c>
      <c r="C5553" s="0" t="str">
        <f aca="false">RIGHT(B5553,3)</f>
        <v>LBC</v>
      </c>
      <c r="D5553" s="6" t="s">
        <v>45</v>
      </c>
      <c r="E5553" s="6" t="n">
        <v>399000</v>
      </c>
      <c r="F5553" s="7" t="n">
        <v>1</v>
      </c>
      <c r="G5553" s="8" t="n">
        <v>319200</v>
      </c>
      <c r="H5553" s="9" t="str">
        <f aca="false">IF(OR(AND(LEFT(I5553,2)="SP",F5553&gt;1),AND(LEFT(I5553,2)="SP",F5553=1)),G5553/F5553,"")</f>
        <v/>
      </c>
      <c r="I5553" s="6" t="s">
        <v>163</v>
      </c>
    </row>
    <row r="5554" customFormat="false" ht="12.8" hidden="false" customHeight="false" outlineLevel="0" collapsed="false">
      <c r="A5554" s="10" t="s">
        <v>3060</v>
      </c>
      <c r="B5554" s="6" t="s">
        <v>3065</v>
      </c>
      <c r="C5554" s="0" t="str">
        <f aca="false">RIGHT(B5554,3)</f>
        <v>BEG</v>
      </c>
      <c r="D5554" s="6" t="s">
        <v>75</v>
      </c>
      <c r="E5554" s="6" t="n">
        <v>459000</v>
      </c>
      <c r="F5554" s="7" t="n">
        <v>1</v>
      </c>
      <c r="G5554" s="8" t="n">
        <v>319200</v>
      </c>
      <c r="H5554" s="9" t="str">
        <f aca="false">IF(OR(AND(LEFT(I5554,2)="SP",F5554&gt;1),AND(LEFT(I5554,2)="SP",F5554=1)),G5554/F5554,"")</f>
        <v/>
      </c>
      <c r="I5554" s="6" t="s">
        <v>163</v>
      </c>
    </row>
    <row r="5555" customFormat="false" ht="12.8" hidden="false" customHeight="false" outlineLevel="0" collapsed="false">
      <c r="A5555" s="6" t="s">
        <v>3066</v>
      </c>
      <c r="B5555" s="6" t="s">
        <v>3067</v>
      </c>
      <c r="C5555" s="0" t="str">
        <f aca="false">RIGHT(B5555,3)</f>
        <v>RED</v>
      </c>
      <c r="D5555" s="6" t="s">
        <v>27</v>
      </c>
      <c r="E5555" s="6" t="n">
        <v>399000</v>
      </c>
      <c r="F5555" s="7" t="n">
        <v>1</v>
      </c>
      <c r="G5555" s="8" t="n">
        <v>367200</v>
      </c>
      <c r="H5555" s="9" t="str">
        <f aca="false">IF(OR(AND(LEFT(I5555,2)="SP",F5555&gt;1),AND(LEFT(I5555,2)="SP",F5555=1)),G5555/F5555,"")</f>
        <v/>
      </c>
      <c r="I5555" s="6" t="s">
        <v>163</v>
      </c>
    </row>
    <row r="5556" customFormat="false" ht="12.8" hidden="false" customHeight="false" outlineLevel="0" collapsed="false">
      <c r="A5556" s="10" t="s">
        <v>3066</v>
      </c>
      <c r="B5556" s="6" t="s">
        <v>3068</v>
      </c>
      <c r="C5556" s="0" t="str">
        <f aca="false">RIGHT(B5556,3)</f>
        <v>PIN</v>
      </c>
      <c r="D5556" s="6" t="s">
        <v>41</v>
      </c>
      <c r="E5556" s="6" t="n">
        <v>399000</v>
      </c>
      <c r="F5556" s="7" t="n">
        <v>2</v>
      </c>
      <c r="G5556" s="8" t="n">
        <v>638400</v>
      </c>
      <c r="H5556" s="9" t="str">
        <f aca="false">IF(OR(AND(LEFT(I5556,2)="SP",F5556&gt;1),AND(LEFT(I5556,2)="SP",F5556=1)),G5556/F5556,"")</f>
        <v/>
      </c>
      <c r="I5556" s="6" t="s">
        <v>163</v>
      </c>
    </row>
    <row r="5557" customFormat="false" ht="12.8" hidden="false" customHeight="false" outlineLevel="0" collapsed="false">
      <c r="A5557" s="10" t="s">
        <v>3066</v>
      </c>
      <c r="B5557" s="6" t="s">
        <v>28</v>
      </c>
      <c r="C5557" s="0" t="str">
        <f aca="false">RIGHT(B5557,3)</f>
        <v>SLV</v>
      </c>
      <c r="D5557" s="6" t="s">
        <v>15</v>
      </c>
      <c r="E5557" s="6" t="n">
        <v>399000</v>
      </c>
      <c r="F5557" s="7" t="n">
        <v>1</v>
      </c>
      <c r="G5557" s="8" t="n">
        <v>319200</v>
      </c>
      <c r="H5557" s="9" t="str">
        <f aca="false">IF(OR(AND(LEFT(I5557,2)="SP",F5557&gt;1),AND(LEFT(I5557,2)="SP",F5557=1)),G5557/F5557,"")</f>
        <v/>
      </c>
      <c r="I5557" s="6" t="s">
        <v>163</v>
      </c>
    </row>
    <row r="5558" customFormat="false" ht="12.8" hidden="false" customHeight="false" outlineLevel="0" collapsed="false">
      <c r="A5558" s="10" t="s">
        <v>3066</v>
      </c>
      <c r="B5558" s="6" t="s">
        <v>992</v>
      </c>
      <c r="C5558" s="0" t="str">
        <f aca="false">RIGHT(B5558,3)</f>
        <v>PIN</v>
      </c>
      <c r="D5558" s="6" t="s">
        <v>14</v>
      </c>
      <c r="E5558" s="6" t="n">
        <v>399000</v>
      </c>
      <c r="F5558" s="7" t="n">
        <v>1</v>
      </c>
      <c r="G5558" s="8" t="n">
        <v>319200</v>
      </c>
      <c r="H5558" s="9" t="str">
        <f aca="false">IF(OR(AND(LEFT(I5558,2)="SP",F5558&gt;1),AND(LEFT(I5558,2)="SP",F5558=1)),G5558/F5558,"")</f>
        <v/>
      </c>
      <c r="I5558" s="6" t="s">
        <v>163</v>
      </c>
    </row>
    <row r="5559" customFormat="false" ht="12.8" hidden="false" customHeight="false" outlineLevel="0" collapsed="false">
      <c r="A5559" s="6" t="s">
        <v>3069</v>
      </c>
      <c r="B5559" s="6" t="s">
        <v>3070</v>
      </c>
      <c r="C5559" s="0" t="str">
        <f aca="false">RIGHT(B5559,3)</f>
        <v>RED</v>
      </c>
      <c r="D5559" s="6" t="s">
        <v>30</v>
      </c>
      <c r="E5559" s="6" t="n">
        <v>399000</v>
      </c>
      <c r="F5559" s="7" t="n">
        <v>1</v>
      </c>
      <c r="G5559" s="8" t="n">
        <v>319200</v>
      </c>
      <c r="H5559" s="9" t="str">
        <f aca="false">IF(OR(AND(LEFT(I5559,2)="SP",F5559&gt;1),AND(LEFT(I5559,2)="SP",F5559=1)),G5559/F5559,"")</f>
        <v/>
      </c>
      <c r="I5559" s="6" t="s">
        <v>163</v>
      </c>
    </row>
    <row r="5560" customFormat="false" ht="12.8" hidden="false" customHeight="false" outlineLevel="0" collapsed="false">
      <c r="A5560" s="10" t="s">
        <v>3069</v>
      </c>
      <c r="B5560" s="6" t="s">
        <v>965</v>
      </c>
      <c r="C5560" s="0" t="str">
        <f aca="false">RIGHT(B5560,3)</f>
        <v>BCK</v>
      </c>
      <c r="D5560" s="6" t="s">
        <v>45</v>
      </c>
      <c r="E5560" s="6" t="n">
        <v>299000</v>
      </c>
      <c r="F5560" s="7" t="n">
        <v>2</v>
      </c>
      <c r="G5560" s="8" t="n">
        <v>319200</v>
      </c>
      <c r="H5560" s="9" t="str">
        <f aca="false">IF(OR(AND(LEFT(I5560,2)="SP",F5560&gt;1),AND(LEFT(I5560,2)="SP",F5560=1)),G5560/F5560,"")</f>
        <v/>
      </c>
      <c r="I5560" s="6" t="s">
        <v>97</v>
      </c>
    </row>
    <row r="5561" customFormat="false" ht="12.8" hidden="false" customHeight="false" outlineLevel="0" collapsed="false">
      <c r="A5561" s="10" t="s">
        <v>3069</v>
      </c>
      <c r="B5561" s="6" t="s">
        <v>3071</v>
      </c>
      <c r="C5561" s="0" t="str">
        <f aca="false">RIGHT(B5561,3)</f>
        <v>WHT</v>
      </c>
      <c r="D5561" s="6" t="s">
        <v>15</v>
      </c>
      <c r="E5561" s="6" t="n">
        <v>599000</v>
      </c>
      <c r="F5561" s="7" t="n">
        <v>2</v>
      </c>
      <c r="G5561" s="8" t="n">
        <v>239200</v>
      </c>
      <c r="H5561" s="9" t="str">
        <f aca="false">IF(OR(AND(LEFT(I5561,2)="SP",F5561&gt;1),AND(LEFT(I5561,2)="SP",F5561=1)),G5561/F5561,"")</f>
        <v/>
      </c>
      <c r="I5561" s="6" t="s">
        <v>97</v>
      </c>
    </row>
    <row r="5562" customFormat="false" ht="12.8" hidden="false" customHeight="false" outlineLevel="0" collapsed="false">
      <c r="A5562" s="10" t="s">
        <v>3069</v>
      </c>
      <c r="B5562" s="6" t="s">
        <v>2737</v>
      </c>
      <c r="C5562" s="0" t="str">
        <f aca="false">RIGHT(B5562,3)</f>
        <v>BCK</v>
      </c>
      <c r="D5562" s="6" t="s">
        <v>32</v>
      </c>
      <c r="E5562" s="6" t="n">
        <v>299000</v>
      </c>
      <c r="F5562" s="7" t="n">
        <v>2</v>
      </c>
      <c r="G5562" s="8" t="n">
        <v>479200</v>
      </c>
      <c r="H5562" s="9" t="str">
        <f aca="false">IF(OR(AND(LEFT(I5562,2)="SP",F5562&gt;1),AND(LEFT(I5562,2)="SP",F5562=1)),G5562/F5562,"")</f>
        <v/>
      </c>
      <c r="I5562" s="6" t="s">
        <v>97</v>
      </c>
    </row>
    <row r="5563" customFormat="false" ht="12.8" hidden="false" customHeight="false" outlineLevel="0" collapsed="false">
      <c r="A5563" s="10" t="s">
        <v>3069</v>
      </c>
      <c r="B5563" s="6" t="s">
        <v>3072</v>
      </c>
      <c r="C5563" s="0" t="str">
        <f aca="false">RIGHT(B5563,3)</f>
        <v>BCK</v>
      </c>
      <c r="D5563" s="6" t="s">
        <v>17</v>
      </c>
      <c r="E5563" s="6" t="n">
        <v>599000</v>
      </c>
      <c r="F5563" s="7" t="n">
        <v>2</v>
      </c>
      <c r="G5563" s="8" t="n">
        <v>239200</v>
      </c>
      <c r="H5563" s="9" t="str">
        <f aca="false">IF(OR(AND(LEFT(I5563,2)="SP",F5563&gt;1),AND(LEFT(I5563,2)="SP",F5563=1)),G5563/F5563,"")</f>
        <v/>
      </c>
      <c r="I5563" s="6" t="s">
        <v>97</v>
      </c>
    </row>
    <row r="5564" customFormat="false" ht="12.8" hidden="false" customHeight="false" outlineLevel="0" collapsed="false">
      <c r="A5564" s="10" t="s">
        <v>3069</v>
      </c>
      <c r="B5564" s="6" t="s">
        <v>1016</v>
      </c>
      <c r="C5564" s="0" t="str">
        <f aca="false">RIGHT(B5564,3)</f>
        <v>BRW</v>
      </c>
      <c r="D5564" s="6" t="s">
        <v>17</v>
      </c>
      <c r="E5564" s="6" t="n">
        <v>299000</v>
      </c>
      <c r="F5564" s="7" t="n">
        <v>1</v>
      </c>
      <c r="G5564" s="8" t="n">
        <v>239600</v>
      </c>
      <c r="H5564" s="9" t="str">
        <f aca="false">IF(OR(AND(LEFT(I5564,2)="SP",F5564&gt;1),AND(LEFT(I5564,2)="SP",F5564=1)),G5564/F5564,"")</f>
        <v/>
      </c>
      <c r="I5564" s="6" t="s">
        <v>97</v>
      </c>
    </row>
    <row r="5565" customFormat="false" ht="12.8" hidden="false" customHeight="false" outlineLevel="0" collapsed="false">
      <c r="A5565" s="10" t="s">
        <v>3069</v>
      </c>
      <c r="B5565" s="6" t="s">
        <v>666</v>
      </c>
      <c r="C5565" s="0" t="str">
        <f aca="false">RIGHT(B5565,3)</f>
        <v>CRM</v>
      </c>
      <c r="D5565" s="6" t="s">
        <v>48</v>
      </c>
      <c r="E5565" s="6" t="n">
        <v>399000</v>
      </c>
      <c r="F5565" s="7" t="n">
        <v>1</v>
      </c>
      <c r="G5565" s="8" t="n">
        <v>119600</v>
      </c>
      <c r="H5565" s="9" t="str">
        <f aca="false">IF(OR(AND(LEFT(I5565,2)="SP",F5565&gt;1),AND(LEFT(I5565,2)="SP",F5565=1)),G5565/F5565,"")</f>
        <v/>
      </c>
      <c r="I5565" s="6" t="s">
        <v>97</v>
      </c>
    </row>
    <row r="5566" customFormat="false" ht="12.8" hidden="false" customHeight="false" outlineLevel="0" collapsed="false">
      <c r="A5566" s="10" t="s">
        <v>3069</v>
      </c>
      <c r="B5566" s="6" t="s">
        <v>3073</v>
      </c>
      <c r="C5566" s="0" t="str">
        <f aca="false">RIGHT(B5566,3)</f>
        <v>BCK</v>
      </c>
      <c r="D5566" s="6" t="s">
        <v>27</v>
      </c>
      <c r="E5566" s="6" t="n">
        <v>899000</v>
      </c>
      <c r="F5566" s="7" t="n">
        <v>1</v>
      </c>
      <c r="G5566" s="8" t="n">
        <v>159600</v>
      </c>
      <c r="H5566" s="9" t="str">
        <f aca="false">IF(OR(AND(LEFT(I5566,2)="SP",F5566&gt;1),AND(LEFT(I5566,2)="SP",F5566=1)),G5566/F5566,"")</f>
        <v/>
      </c>
      <c r="I5566" s="6" t="s">
        <v>97</v>
      </c>
    </row>
    <row r="5567" customFormat="false" ht="12.8" hidden="false" customHeight="false" outlineLevel="0" collapsed="false">
      <c r="A5567" s="10" t="s">
        <v>3069</v>
      </c>
      <c r="B5567" s="6" t="s">
        <v>219</v>
      </c>
      <c r="C5567" s="0" t="str">
        <f aca="false">RIGHT(B5567,3)</f>
        <v>BCK</v>
      </c>
      <c r="D5567" s="6" t="s">
        <v>45</v>
      </c>
      <c r="E5567" s="6" t="n">
        <v>299000</v>
      </c>
      <c r="F5567" s="7" t="n">
        <v>1</v>
      </c>
      <c r="G5567" s="8" t="n">
        <v>359600</v>
      </c>
      <c r="H5567" s="9" t="str">
        <f aca="false">IF(OR(AND(LEFT(I5567,2)="SP",F5567&gt;1),AND(LEFT(I5567,2)="SP",F5567=1)),G5567/F5567,"")</f>
        <v/>
      </c>
      <c r="I5567" s="6" t="s">
        <v>97</v>
      </c>
    </row>
    <row r="5568" customFormat="false" ht="12.8" hidden="false" customHeight="false" outlineLevel="0" collapsed="false">
      <c r="A5568" s="10" t="s">
        <v>3069</v>
      </c>
      <c r="B5568" s="6" t="s">
        <v>127</v>
      </c>
      <c r="C5568" s="0" t="str">
        <f aca="false">RIGHT(B5568,3)</f>
        <v>WHT</v>
      </c>
      <c r="D5568" s="6" t="s">
        <v>30</v>
      </c>
      <c r="E5568" s="6" t="n">
        <v>899000</v>
      </c>
      <c r="F5568" s="7" t="n">
        <v>1</v>
      </c>
      <c r="G5568" s="8" t="n">
        <v>119600</v>
      </c>
      <c r="H5568" s="9" t="str">
        <f aca="false">IF(OR(AND(LEFT(I5568,2)="SP",F5568&gt;1),AND(LEFT(I5568,2)="SP",F5568=1)),G5568/F5568,"")</f>
        <v/>
      </c>
      <c r="I5568" s="6" t="s">
        <v>97</v>
      </c>
    </row>
    <row r="5569" customFormat="false" ht="12.8" hidden="false" customHeight="false" outlineLevel="0" collapsed="false">
      <c r="A5569" s="10" t="s">
        <v>3069</v>
      </c>
      <c r="B5569" s="6" t="s">
        <v>798</v>
      </c>
      <c r="C5569" s="0" t="str">
        <f aca="false">RIGHT(B5569,3)</f>
        <v>BCK</v>
      </c>
      <c r="D5569" s="6" t="s">
        <v>32</v>
      </c>
      <c r="E5569" s="6" t="n">
        <v>599000</v>
      </c>
      <c r="F5569" s="7" t="n">
        <v>1</v>
      </c>
      <c r="G5569" s="8" t="n">
        <v>359600</v>
      </c>
      <c r="H5569" s="9" t="str">
        <f aca="false">IF(OR(AND(LEFT(I5569,2)="SP",F5569&gt;1),AND(LEFT(I5569,2)="SP",F5569=1)),G5569/F5569,"")</f>
        <v/>
      </c>
      <c r="I5569" s="6" t="s">
        <v>97</v>
      </c>
    </row>
    <row r="5570" customFormat="false" ht="12.8" hidden="false" customHeight="false" outlineLevel="0" collapsed="false">
      <c r="A5570" s="10" t="s">
        <v>3069</v>
      </c>
      <c r="B5570" s="6" t="s">
        <v>3074</v>
      </c>
      <c r="C5570" s="0" t="str">
        <f aca="false">RIGHT(B5570,3)</f>
        <v>BLE</v>
      </c>
      <c r="D5570" s="6" t="s">
        <v>27</v>
      </c>
      <c r="E5570" s="6" t="n">
        <v>499000</v>
      </c>
      <c r="F5570" s="7" t="n">
        <v>1</v>
      </c>
      <c r="G5570" s="8" t="n">
        <v>239600</v>
      </c>
      <c r="H5570" s="9" t="str">
        <f aca="false">IF(OR(AND(LEFT(I5570,2)="SP",F5570&gt;1),AND(LEFT(I5570,2)="SP",F5570=1)),G5570/F5570,"")</f>
        <v/>
      </c>
      <c r="I5570" s="6" t="s">
        <v>97</v>
      </c>
    </row>
    <row r="5571" customFormat="false" ht="12.8" hidden="false" customHeight="false" outlineLevel="0" collapsed="false">
      <c r="A5571" s="10" t="s">
        <v>3069</v>
      </c>
      <c r="B5571" s="6" t="s">
        <v>1636</v>
      </c>
      <c r="C5571" s="0" t="str">
        <f aca="false">RIGHT(B5571,3)</f>
        <v>FSH</v>
      </c>
      <c r="D5571" s="6" t="s">
        <v>14</v>
      </c>
      <c r="E5571" s="6" t="n">
        <v>399000</v>
      </c>
      <c r="F5571" s="7" t="n">
        <v>1</v>
      </c>
      <c r="G5571" s="8" t="n">
        <v>199600</v>
      </c>
      <c r="H5571" s="9" t="str">
        <f aca="false">IF(OR(AND(LEFT(I5571,2)="SP",F5571&gt;1),AND(LEFT(I5571,2)="SP",F5571=1)),G5571/F5571,"")</f>
        <v/>
      </c>
      <c r="I5571" s="6" t="s">
        <v>97</v>
      </c>
    </row>
    <row r="5572" customFormat="false" ht="12.8" hidden="false" customHeight="false" outlineLevel="0" collapsed="false">
      <c r="A5572" s="10" t="s">
        <v>3069</v>
      </c>
      <c r="B5572" s="6" t="s">
        <v>42</v>
      </c>
      <c r="C5572" s="0" t="str">
        <f aca="false">RIGHT(B5572,3)</f>
        <v>BCK</v>
      </c>
      <c r="D5572" s="6" t="s">
        <v>14</v>
      </c>
      <c r="E5572" s="6" t="n">
        <v>359000</v>
      </c>
      <c r="F5572" s="7" t="n">
        <v>1</v>
      </c>
      <c r="G5572" s="8" t="n">
        <v>159600</v>
      </c>
      <c r="H5572" s="9" t="str">
        <f aca="false">IF(OR(AND(LEFT(I5572,2)="SP",F5572&gt;1),AND(LEFT(I5572,2)="SP",F5572=1)),G5572/F5572,"")</f>
        <v/>
      </c>
      <c r="I5572" s="6" t="s">
        <v>97</v>
      </c>
    </row>
    <row r="5573" customFormat="false" ht="12.8" hidden="false" customHeight="false" outlineLevel="0" collapsed="false">
      <c r="A5573" s="10" t="s">
        <v>3069</v>
      </c>
      <c r="B5573" s="6" t="s">
        <v>804</v>
      </c>
      <c r="C5573" s="0" t="str">
        <f aca="false">RIGHT(B5573,3)</f>
        <v>TAN</v>
      </c>
      <c r="D5573" s="6" t="s">
        <v>30</v>
      </c>
      <c r="E5573" s="6" t="n">
        <v>299000</v>
      </c>
      <c r="F5573" s="7" t="n">
        <v>1</v>
      </c>
      <c r="G5573" s="8" t="n">
        <v>143600</v>
      </c>
      <c r="H5573" s="9" t="str">
        <f aca="false">IF(OR(AND(LEFT(I5573,2)="SP",F5573&gt;1),AND(LEFT(I5573,2)="SP",F5573=1)),G5573/F5573,"")</f>
        <v/>
      </c>
      <c r="I5573" s="6" t="s">
        <v>97</v>
      </c>
    </row>
    <row r="5574" customFormat="false" ht="12.8" hidden="false" customHeight="false" outlineLevel="0" collapsed="false">
      <c r="A5574" s="10" t="s">
        <v>3069</v>
      </c>
      <c r="B5574" s="6" t="s">
        <v>649</v>
      </c>
      <c r="C5574" s="0" t="str">
        <f aca="false">RIGHT(B5574,3)</f>
        <v>YLW</v>
      </c>
      <c r="D5574" s="6" t="s">
        <v>15</v>
      </c>
      <c r="E5574" s="6" t="n">
        <v>239000</v>
      </c>
      <c r="F5574" s="7" t="n">
        <v>1</v>
      </c>
      <c r="G5574" s="8" t="n">
        <v>119600</v>
      </c>
      <c r="H5574" s="9" t="str">
        <f aca="false">IF(OR(AND(LEFT(I5574,2)="SP",F5574&gt;1),AND(LEFT(I5574,2)="SP",F5574=1)),G5574/F5574,"")</f>
        <v/>
      </c>
      <c r="I5574" s="6" t="s">
        <v>97</v>
      </c>
    </row>
    <row r="5575" customFormat="false" ht="12.8" hidden="false" customHeight="false" outlineLevel="0" collapsed="false">
      <c r="A5575" s="10" t="s">
        <v>3069</v>
      </c>
      <c r="B5575" s="6" t="s">
        <v>151</v>
      </c>
      <c r="C5575" s="0" t="str">
        <f aca="false">RIGHT(B5575,3)</f>
        <v>TAN</v>
      </c>
      <c r="D5575" s="6" t="s">
        <v>12</v>
      </c>
      <c r="E5575" s="6" t="n">
        <v>299000</v>
      </c>
      <c r="F5575" s="7" t="n">
        <v>1</v>
      </c>
      <c r="G5575" s="8" t="n">
        <v>95600</v>
      </c>
      <c r="H5575" s="9" t="str">
        <f aca="false">IF(OR(AND(LEFT(I5575,2)="SP",F5575&gt;1),AND(LEFT(I5575,2)="SP",F5575=1)),G5575/F5575,"")</f>
        <v/>
      </c>
      <c r="I5575" s="6" t="s">
        <v>97</v>
      </c>
    </row>
    <row r="5576" customFormat="false" ht="12.8" hidden="false" customHeight="false" outlineLevel="0" collapsed="false">
      <c r="A5576" s="10" t="s">
        <v>3069</v>
      </c>
      <c r="B5576" s="6" t="s">
        <v>1351</v>
      </c>
      <c r="C5576" s="0" t="str">
        <f aca="false">RIGHT(B5576,3)</f>
        <v>TAN</v>
      </c>
      <c r="D5576" s="6" t="s">
        <v>12</v>
      </c>
      <c r="E5576" s="6" t="n">
        <v>259000</v>
      </c>
      <c r="F5576" s="7" t="n">
        <v>1</v>
      </c>
      <c r="G5576" s="8" t="n">
        <v>119600</v>
      </c>
      <c r="H5576" s="9" t="str">
        <f aca="false">IF(OR(AND(LEFT(I5576,2)="SP",F5576&gt;1),AND(LEFT(I5576,2)="SP",F5576=1)),G5576/F5576,"")</f>
        <v/>
      </c>
      <c r="I5576" s="6" t="s">
        <v>97</v>
      </c>
    </row>
    <row r="5577" customFormat="false" ht="12.8" hidden="false" customHeight="false" outlineLevel="0" collapsed="false">
      <c r="A5577" s="10" t="s">
        <v>3069</v>
      </c>
      <c r="B5577" s="6" t="s">
        <v>3075</v>
      </c>
      <c r="C5577" s="0" t="str">
        <f aca="false">RIGHT(B5577,3)</f>
        <v>BCK</v>
      </c>
      <c r="D5577" s="6" t="s">
        <v>12</v>
      </c>
      <c r="E5577" s="6" t="n">
        <v>299000</v>
      </c>
      <c r="F5577" s="7" t="n">
        <v>1</v>
      </c>
      <c r="G5577" s="8" t="n">
        <v>103600</v>
      </c>
      <c r="H5577" s="9" t="str">
        <f aca="false">IF(OR(AND(LEFT(I5577,2)="SP",F5577&gt;1),AND(LEFT(I5577,2)="SP",F5577=1)),G5577/F5577,"")</f>
        <v/>
      </c>
      <c r="I5577" s="6" t="s">
        <v>97</v>
      </c>
    </row>
    <row r="5578" customFormat="false" ht="12.8" hidden="false" customHeight="false" outlineLevel="0" collapsed="false">
      <c r="A5578" s="10" t="s">
        <v>3069</v>
      </c>
      <c r="B5578" s="6" t="s">
        <v>1015</v>
      </c>
      <c r="C5578" s="0" t="str">
        <f aca="false">RIGHT(B5578,3)</f>
        <v>BRW</v>
      </c>
      <c r="D5578" s="6" t="s">
        <v>30</v>
      </c>
      <c r="E5578" s="6" t="n">
        <v>279000</v>
      </c>
      <c r="F5578" s="7" t="n">
        <v>1</v>
      </c>
      <c r="G5578" s="8" t="n">
        <v>119600</v>
      </c>
      <c r="H5578" s="9" t="str">
        <f aca="false">IF(OR(AND(LEFT(I5578,2)="SP",F5578&gt;1),AND(LEFT(I5578,2)="SP",F5578=1)),G5578/F5578,"")</f>
        <v/>
      </c>
      <c r="I5578" s="6" t="s">
        <v>97</v>
      </c>
    </row>
    <row r="5579" customFormat="false" ht="12.8" hidden="false" customHeight="false" outlineLevel="0" collapsed="false">
      <c r="A5579" s="10" t="s">
        <v>3069</v>
      </c>
      <c r="B5579" s="6" t="s">
        <v>944</v>
      </c>
      <c r="C5579" s="0" t="str">
        <f aca="false">RIGHT(B5579,3)</f>
        <v>PIN</v>
      </c>
      <c r="D5579" s="6" t="s">
        <v>15</v>
      </c>
      <c r="E5579" s="6" t="n">
        <v>359000</v>
      </c>
      <c r="F5579" s="7" t="n">
        <v>1</v>
      </c>
      <c r="G5579" s="8" t="n">
        <v>111600</v>
      </c>
      <c r="H5579" s="9" t="str">
        <f aca="false">IF(OR(AND(LEFT(I5579,2)="SP",F5579&gt;1),AND(LEFT(I5579,2)="SP",F5579=1)),G5579/F5579,"")</f>
        <v/>
      </c>
      <c r="I5579" s="6" t="s">
        <v>97</v>
      </c>
    </row>
    <row r="5580" customFormat="false" ht="12.8" hidden="false" customHeight="false" outlineLevel="0" collapsed="false">
      <c r="A5580" s="10" t="s">
        <v>3069</v>
      </c>
      <c r="B5580" s="6" t="s">
        <v>3076</v>
      </c>
      <c r="C5580" s="0" t="str">
        <f aca="false">RIGHT(B5580,3)</f>
        <v>CRM</v>
      </c>
      <c r="D5580" s="6" t="s">
        <v>32</v>
      </c>
      <c r="E5580" s="6" t="n">
        <v>399000</v>
      </c>
      <c r="F5580" s="7" t="n">
        <v>1</v>
      </c>
      <c r="G5580" s="8" t="n">
        <v>143600</v>
      </c>
      <c r="H5580" s="9" t="str">
        <f aca="false">IF(OR(AND(LEFT(I5580,2)="SP",F5580&gt;1),AND(LEFT(I5580,2)="SP",F5580=1)),G5580/F5580,"")</f>
        <v/>
      </c>
      <c r="I5580" s="6" t="s">
        <v>97</v>
      </c>
    </row>
    <row r="5581" customFormat="false" ht="12.8" hidden="false" customHeight="false" outlineLevel="0" collapsed="false">
      <c r="A5581" s="10" t="s">
        <v>3069</v>
      </c>
      <c r="B5581" s="6" t="s">
        <v>1352</v>
      </c>
      <c r="C5581" s="0" t="str">
        <f aca="false">RIGHT(B5581,3)</f>
        <v>PIN</v>
      </c>
      <c r="D5581" s="6" t="s">
        <v>30</v>
      </c>
      <c r="E5581" s="6" t="n">
        <v>599000</v>
      </c>
      <c r="F5581" s="7" t="n">
        <v>1</v>
      </c>
      <c r="G5581" s="8" t="n">
        <v>159600</v>
      </c>
      <c r="H5581" s="9" t="str">
        <f aca="false">IF(OR(AND(LEFT(I5581,2)="SP",F5581&gt;1),AND(LEFT(I5581,2)="SP",F5581=1)),G5581/F5581,"")</f>
        <v/>
      </c>
      <c r="I5581" s="6" t="s">
        <v>97</v>
      </c>
    </row>
    <row r="5582" customFormat="false" ht="12.8" hidden="false" customHeight="false" outlineLevel="0" collapsed="false">
      <c r="A5582" s="10" t="s">
        <v>3069</v>
      </c>
      <c r="B5582" s="6" t="s">
        <v>3077</v>
      </c>
      <c r="C5582" s="0" t="str">
        <f aca="false">RIGHT(B5582,3)</f>
        <v>PIN</v>
      </c>
      <c r="D5582" s="6" t="s">
        <v>30</v>
      </c>
      <c r="E5582" s="6" t="n">
        <v>599000</v>
      </c>
      <c r="F5582" s="7" t="n">
        <v>1</v>
      </c>
      <c r="G5582" s="8" t="n">
        <v>239600</v>
      </c>
      <c r="H5582" s="9" t="str">
        <f aca="false">IF(OR(AND(LEFT(I5582,2)="SP",F5582&gt;1),AND(LEFT(I5582,2)="SP",F5582=1)),G5582/F5582,"")</f>
        <v/>
      </c>
      <c r="I5582" s="6" t="s">
        <v>97</v>
      </c>
    </row>
    <row r="5583" customFormat="false" ht="12.8" hidden="false" customHeight="false" outlineLevel="0" collapsed="false">
      <c r="A5583" s="10" t="s">
        <v>3069</v>
      </c>
      <c r="B5583" s="6" t="s">
        <v>995</v>
      </c>
      <c r="C5583" s="0" t="str">
        <f aca="false">RIGHT(B5583,3)</f>
        <v>WHT</v>
      </c>
      <c r="D5583" s="6" t="s">
        <v>14</v>
      </c>
      <c r="E5583" s="6" t="n">
        <v>599000</v>
      </c>
      <c r="F5583" s="7" t="n">
        <v>1</v>
      </c>
      <c r="G5583" s="8" t="n">
        <v>239600</v>
      </c>
      <c r="H5583" s="9" t="str">
        <f aca="false">IF(OR(AND(LEFT(I5583,2)="SP",F5583&gt;1),AND(LEFT(I5583,2)="SP",F5583=1)),G5583/F5583,"")</f>
        <v/>
      </c>
      <c r="I5583" s="6" t="s">
        <v>97</v>
      </c>
    </row>
    <row r="5584" customFormat="false" ht="12.8" hidden="false" customHeight="false" outlineLevel="0" collapsed="false">
      <c r="A5584" s="10" t="s">
        <v>3069</v>
      </c>
      <c r="B5584" s="6" t="s">
        <v>3078</v>
      </c>
      <c r="C5584" s="0" t="str">
        <f aca="false">RIGHT(B5584,3)</f>
        <v>LBE</v>
      </c>
      <c r="D5584" s="6" t="s">
        <v>21</v>
      </c>
      <c r="E5584" s="6" t="n">
        <v>599000</v>
      </c>
      <c r="F5584" s="7" t="n">
        <v>1</v>
      </c>
      <c r="G5584" s="8" t="n">
        <v>239600</v>
      </c>
      <c r="H5584" s="9" t="str">
        <f aca="false">IF(OR(AND(LEFT(I5584,2)="SP",F5584&gt;1),AND(LEFT(I5584,2)="SP",F5584=1)),G5584/F5584,"")</f>
        <v/>
      </c>
      <c r="I5584" s="6" t="s">
        <v>97</v>
      </c>
    </row>
    <row r="5585" customFormat="false" ht="12.8" hidden="false" customHeight="false" outlineLevel="0" collapsed="false">
      <c r="A5585" s="10" t="s">
        <v>3069</v>
      </c>
      <c r="B5585" s="6" t="s">
        <v>157</v>
      </c>
      <c r="C5585" s="0" t="str">
        <f aca="false">RIGHT(B5585,3)</f>
        <v>SLM</v>
      </c>
      <c r="D5585" s="6" t="s">
        <v>48</v>
      </c>
      <c r="E5585" s="6" t="n">
        <v>399000</v>
      </c>
      <c r="F5585" s="7" t="n">
        <v>1</v>
      </c>
      <c r="G5585" s="8" t="n">
        <v>239600</v>
      </c>
      <c r="H5585" s="9" t="str">
        <f aca="false">IF(OR(AND(LEFT(I5585,2)="SP",F5585&gt;1),AND(LEFT(I5585,2)="SP",F5585=1)),G5585/F5585,"")</f>
        <v/>
      </c>
      <c r="I5585" s="6" t="s">
        <v>97</v>
      </c>
    </row>
    <row r="5586" customFormat="false" ht="12.8" hidden="false" customHeight="false" outlineLevel="0" collapsed="false">
      <c r="A5586" s="10" t="s">
        <v>3069</v>
      </c>
      <c r="B5586" s="6" t="s">
        <v>50</v>
      </c>
      <c r="C5586" s="0" t="str">
        <f aca="false">RIGHT(B5586,3)</f>
        <v>BCK</v>
      </c>
      <c r="D5586" s="6" t="s">
        <v>75</v>
      </c>
      <c r="E5586" s="6" t="n">
        <v>299000</v>
      </c>
      <c r="F5586" s="7" t="n">
        <v>1</v>
      </c>
      <c r="G5586" s="8" t="n">
        <v>159600</v>
      </c>
      <c r="H5586" s="9" t="str">
        <f aca="false">IF(OR(AND(LEFT(I5586,2)="SP",F5586&gt;1),AND(LEFT(I5586,2)="SP",F5586=1)),G5586/F5586,"")</f>
        <v/>
      </c>
      <c r="I5586" s="6" t="s">
        <v>97</v>
      </c>
    </row>
    <row r="5587" customFormat="false" ht="12.8" hidden="false" customHeight="false" outlineLevel="0" collapsed="false">
      <c r="A5587" s="10" t="s">
        <v>3069</v>
      </c>
      <c r="B5587" s="6" t="s">
        <v>1202</v>
      </c>
      <c r="C5587" s="0" t="str">
        <f aca="false">RIGHT(B5587,3)</f>
        <v>BLE</v>
      </c>
      <c r="D5587" s="6" t="s">
        <v>52</v>
      </c>
      <c r="E5587" s="6" t="n">
        <v>299000</v>
      </c>
      <c r="F5587" s="7" t="n">
        <v>1</v>
      </c>
      <c r="G5587" s="8" t="n">
        <v>119600</v>
      </c>
      <c r="H5587" s="9" t="str">
        <f aca="false">IF(OR(AND(LEFT(I5587,2)="SP",F5587&gt;1),AND(LEFT(I5587,2)="SP",F5587=1)),G5587/F5587,"")</f>
        <v/>
      </c>
      <c r="I5587" s="6" t="s">
        <v>97</v>
      </c>
    </row>
    <row r="5588" customFormat="false" ht="12.8" hidden="false" customHeight="false" outlineLevel="0" collapsed="false">
      <c r="A5588" s="6" t="s">
        <v>3079</v>
      </c>
      <c r="B5588" s="6" t="s">
        <v>208</v>
      </c>
      <c r="C5588" s="0" t="str">
        <f aca="false">RIGHT(B5588,3)</f>
        <v>DRY</v>
      </c>
      <c r="D5588" s="6" t="s">
        <v>41</v>
      </c>
      <c r="E5588" s="6" t="n">
        <v>99000</v>
      </c>
      <c r="F5588" s="7" t="n">
        <v>1</v>
      </c>
      <c r="G5588" s="8" t="n">
        <v>119600</v>
      </c>
      <c r="H5588" s="9" t="str">
        <f aca="false">IF(OR(AND(LEFT(I5588,2)="SP",F5588&gt;1),AND(LEFT(I5588,2)="SP",F5588=1)),G5588/F5588,"")</f>
        <v/>
      </c>
      <c r="I5588" s="6" t="s">
        <v>97</v>
      </c>
    </row>
    <row r="5589" customFormat="false" ht="12.8" hidden="false" customHeight="false" outlineLevel="0" collapsed="false">
      <c r="A5589" s="10" t="s">
        <v>3079</v>
      </c>
      <c r="B5589" s="6" t="s">
        <v>147</v>
      </c>
      <c r="C5589" s="0" t="str">
        <f aca="false">RIGHT(B5589,3)</f>
        <v>BCK</v>
      </c>
      <c r="D5589" s="6" t="s">
        <v>21</v>
      </c>
      <c r="E5589" s="6" t="n">
        <v>99000</v>
      </c>
      <c r="F5589" s="7" t="n">
        <v>2</v>
      </c>
      <c r="G5589" s="8" t="n">
        <v>198000</v>
      </c>
      <c r="H5589" s="9" t="n">
        <f aca="false">IF(OR(AND(LEFT(I5589,2)="SP",F5589&gt;1),AND(LEFT(I5589,2)="SP",F5589=1)),G5589/F5589,"")</f>
        <v>99000</v>
      </c>
      <c r="I5589" s="6" t="s">
        <v>110</v>
      </c>
    </row>
    <row r="5590" customFormat="false" ht="12.8" hidden="false" customHeight="false" outlineLevel="0" collapsed="false">
      <c r="A5590" s="10" t="s">
        <v>3079</v>
      </c>
      <c r="B5590" s="6" t="s">
        <v>3080</v>
      </c>
      <c r="C5590" s="0" t="str">
        <f aca="false">RIGHT(B5590,3)</f>
        <v>RED</v>
      </c>
      <c r="D5590" s="6" t="s">
        <v>41</v>
      </c>
      <c r="E5590" s="6" t="n">
        <v>99000</v>
      </c>
      <c r="F5590" s="7" t="n">
        <v>2</v>
      </c>
      <c r="G5590" s="8" t="n">
        <v>198000</v>
      </c>
      <c r="H5590" s="9" t="n">
        <f aca="false">IF(OR(AND(LEFT(I5590,2)="SP",F5590&gt;1),AND(LEFT(I5590,2)="SP",F5590=1)),G5590/F5590,"")</f>
        <v>99000</v>
      </c>
      <c r="I5590" s="6" t="s">
        <v>110</v>
      </c>
    </row>
    <row r="5591" customFormat="false" ht="12.8" hidden="false" customHeight="false" outlineLevel="0" collapsed="false">
      <c r="A5591" s="10" t="s">
        <v>3079</v>
      </c>
      <c r="B5591" s="6" t="s">
        <v>1018</v>
      </c>
      <c r="C5591" s="0" t="str">
        <f aca="false">RIGHT(B5591,3)</f>
        <v>RED</v>
      </c>
      <c r="D5591" s="6" t="s">
        <v>12</v>
      </c>
      <c r="E5591" s="6" t="n">
        <v>99000</v>
      </c>
      <c r="F5591" s="7" t="n">
        <v>1</v>
      </c>
      <c r="G5591" s="8" t="n">
        <v>99000</v>
      </c>
      <c r="H5591" s="9" t="n">
        <f aca="false">IF(OR(AND(LEFT(I5591,2)="SP",F5591&gt;1),AND(LEFT(I5591,2)="SP",F5591=1)),G5591/F5591,"")</f>
        <v>99000</v>
      </c>
      <c r="I5591" s="6" t="s">
        <v>110</v>
      </c>
    </row>
    <row r="5592" customFormat="false" ht="12.8" hidden="false" customHeight="false" outlineLevel="0" collapsed="false">
      <c r="A5592" s="10" t="s">
        <v>3079</v>
      </c>
      <c r="B5592" s="6" t="s">
        <v>722</v>
      </c>
      <c r="C5592" s="0" t="str">
        <f aca="false">RIGHT(B5592,3)</f>
        <v>FSH</v>
      </c>
      <c r="D5592" s="6" t="s">
        <v>41</v>
      </c>
      <c r="E5592" s="6" t="n">
        <v>99000</v>
      </c>
      <c r="F5592" s="7" t="n">
        <v>1</v>
      </c>
      <c r="G5592" s="8" t="n">
        <v>99000</v>
      </c>
      <c r="H5592" s="9" t="n">
        <f aca="false">IF(OR(AND(LEFT(I5592,2)="SP",F5592&gt;1),AND(LEFT(I5592,2)="SP",F5592=1)),G5592/F5592,"")</f>
        <v>99000</v>
      </c>
      <c r="I5592" s="6" t="s">
        <v>110</v>
      </c>
    </row>
    <row r="5593" customFormat="false" ht="12.8" hidden="false" customHeight="false" outlineLevel="0" collapsed="false">
      <c r="A5593" s="10" t="s">
        <v>3079</v>
      </c>
      <c r="B5593" s="6" t="s">
        <v>2904</v>
      </c>
      <c r="C5593" s="0" t="str">
        <f aca="false">RIGHT(B5593,3)</f>
        <v>BCK</v>
      </c>
      <c r="D5593" s="6" t="s">
        <v>12</v>
      </c>
      <c r="E5593" s="6" t="n">
        <v>99000</v>
      </c>
      <c r="F5593" s="7" t="n">
        <v>1</v>
      </c>
      <c r="G5593" s="8" t="n">
        <v>99000</v>
      </c>
      <c r="H5593" s="9" t="n">
        <f aca="false">IF(OR(AND(LEFT(I5593,2)="SP",F5593&gt;1),AND(LEFT(I5593,2)="SP",F5593=1)),G5593/F5593,"")</f>
        <v>99000</v>
      </c>
      <c r="I5593" s="6" t="s">
        <v>110</v>
      </c>
    </row>
    <row r="5594" customFormat="false" ht="12.8" hidden="false" customHeight="false" outlineLevel="0" collapsed="false">
      <c r="A5594" s="10" t="s">
        <v>3079</v>
      </c>
      <c r="B5594" s="6" t="s">
        <v>3081</v>
      </c>
      <c r="C5594" s="0" t="str">
        <f aca="false">RIGHT(B5594,3)</f>
        <v>BCK</v>
      </c>
      <c r="D5594" s="6" t="s">
        <v>21</v>
      </c>
      <c r="E5594" s="6" t="n">
        <v>99000</v>
      </c>
      <c r="F5594" s="7" t="n">
        <v>1</v>
      </c>
      <c r="G5594" s="8" t="n">
        <v>99000</v>
      </c>
      <c r="H5594" s="9" t="n">
        <f aca="false">IF(OR(AND(LEFT(I5594,2)="SP",F5594&gt;1),AND(LEFT(I5594,2)="SP",F5594=1)),G5594/F5594,"")</f>
        <v>99000</v>
      </c>
      <c r="I5594" s="6" t="s">
        <v>110</v>
      </c>
    </row>
    <row r="5595" customFormat="false" ht="12.8" hidden="false" customHeight="false" outlineLevel="0" collapsed="false">
      <c r="A5595" s="10" t="s">
        <v>3079</v>
      </c>
      <c r="B5595" s="6" t="s">
        <v>2741</v>
      </c>
      <c r="C5595" s="0" t="str">
        <f aca="false">RIGHT(B5595,3)</f>
        <v>PIN</v>
      </c>
      <c r="D5595" s="6" t="s">
        <v>14</v>
      </c>
      <c r="E5595" s="6" t="n">
        <v>99000</v>
      </c>
      <c r="F5595" s="7" t="n">
        <v>1</v>
      </c>
      <c r="G5595" s="8" t="n">
        <v>99000</v>
      </c>
      <c r="H5595" s="9" t="n">
        <f aca="false">IF(OR(AND(LEFT(I5595,2)="SP",F5595&gt;1),AND(LEFT(I5595,2)="SP",F5595=1)),G5595/F5595,"")</f>
        <v>99000</v>
      </c>
      <c r="I5595" s="6" t="s">
        <v>110</v>
      </c>
    </row>
    <row r="5596" customFormat="false" ht="12.8" hidden="false" customHeight="false" outlineLevel="0" collapsed="false">
      <c r="A5596" s="6" t="s">
        <v>3082</v>
      </c>
      <c r="B5596" s="6" t="s">
        <v>727</v>
      </c>
      <c r="C5596" s="0" t="str">
        <f aca="false">RIGHT(B5596,3)</f>
        <v>GLD</v>
      </c>
      <c r="D5596" s="6" t="s">
        <v>96</v>
      </c>
      <c r="E5596" s="6" t="n">
        <v>199000</v>
      </c>
      <c r="F5596" s="7" t="n">
        <v>1</v>
      </c>
      <c r="G5596" s="8" t="n">
        <v>99000</v>
      </c>
      <c r="H5596" s="9" t="n">
        <f aca="false">IF(OR(AND(LEFT(I5596,2)="SP",F5596&gt;1),AND(LEFT(I5596,2)="SP",F5596=1)),G5596/F5596,"")</f>
        <v>99000</v>
      </c>
      <c r="I5596" s="6" t="s">
        <v>110</v>
      </c>
    </row>
    <row r="5597" customFormat="false" ht="12.8" hidden="false" customHeight="false" outlineLevel="0" collapsed="false">
      <c r="A5597" s="10" t="s">
        <v>3082</v>
      </c>
      <c r="B5597" s="6" t="s">
        <v>116</v>
      </c>
      <c r="C5597" s="0" t="str">
        <f aca="false">RIGHT(B5597,3)</f>
        <v>BLE</v>
      </c>
      <c r="D5597" s="6" t="s">
        <v>96</v>
      </c>
      <c r="E5597" s="6" t="n">
        <v>299000</v>
      </c>
      <c r="F5597" s="7" t="n">
        <v>2</v>
      </c>
      <c r="G5597" s="8" t="n">
        <v>398000</v>
      </c>
      <c r="H5597" s="9" t="n">
        <f aca="false">IF(OR(AND(LEFT(I5597,2)="SP",F5597&gt;1),AND(LEFT(I5597,2)="SP",F5597=1)),G5597/F5597,"")</f>
        <v>199000</v>
      </c>
      <c r="I5597" s="6" t="s">
        <v>110</v>
      </c>
    </row>
    <row r="5598" customFormat="false" ht="12.8" hidden="false" customHeight="false" outlineLevel="0" collapsed="false">
      <c r="A5598" s="10" t="s">
        <v>3082</v>
      </c>
      <c r="B5598" s="6" t="s">
        <v>2612</v>
      </c>
      <c r="C5598" s="0" t="str">
        <f aca="false">RIGHT(B5598,3)</f>
        <v>BCK</v>
      </c>
      <c r="D5598" s="6" t="s">
        <v>96</v>
      </c>
      <c r="E5598" s="6" t="n">
        <v>199000</v>
      </c>
      <c r="F5598" s="7" t="n">
        <v>2</v>
      </c>
      <c r="G5598" s="8" t="n">
        <v>598000</v>
      </c>
      <c r="H5598" s="9" t="n">
        <f aca="false">IF(OR(AND(LEFT(I5598,2)="SP",F5598&gt;1),AND(LEFT(I5598,2)="SP",F5598=1)),G5598/F5598,"")</f>
        <v>299000</v>
      </c>
      <c r="I5598" s="6" t="s">
        <v>110</v>
      </c>
    </row>
    <row r="5599" customFormat="false" ht="12.8" hidden="false" customHeight="false" outlineLevel="0" collapsed="false">
      <c r="A5599" s="10" t="s">
        <v>3082</v>
      </c>
      <c r="B5599" s="6" t="s">
        <v>3083</v>
      </c>
      <c r="C5599" s="0" t="str">
        <f aca="false">RIGHT(B5599,3)</f>
        <v>CNP</v>
      </c>
      <c r="D5599" s="6" t="s">
        <v>96</v>
      </c>
      <c r="E5599" s="6" t="n">
        <v>199000</v>
      </c>
      <c r="F5599" s="7" t="n">
        <v>2</v>
      </c>
      <c r="G5599" s="8" t="n">
        <v>398000</v>
      </c>
      <c r="H5599" s="9" t="n">
        <f aca="false">IF(OR(AND(LEFT(I5599,2)="SP",F5599&gt;1),AND(LEFT(I5599,2)="SP",F5599=1)),G5599/F5599,"")</f>
        <v>199000</v>
      </c>
      <c r="I5599" s="6" t="s">
        <v>110</v>
      </c>
    </row>
    <row r="5600" customFormat="false" ht="12.8" hidden="false" customHeight="false" outlineLevel="0" collapsed="false">
      <c r="A5600" s="10" t="s">
        <v>3082</v>
      </c>
      <c r="B5600" s="6" t="s">
        <v>2613</v>
      </c>
      <c r="C5600" s="0" t="str">
        <f aca="false">RIGHT(B5600,3)</f>
        <v>MRN</v>
      </c>
      <c r="D5600" s="6" t="s">
        <v>96</v>
      </c>
      <c r="E5600" s="6" t="n">
        <v>149000</v>
      </c>
      <c r="F5600" s="7" t="n">
        <v>1</v>
      </c>
      <c r="G5600" s="8" t="n">
        <v>199000</v>
      </c>
      <c r="H5600" s="9" t="n">
        <f aca="false">IF(OR(AND(LEFT(I5600,2)="SP",F5600&gt;1),AND(LEFT(I5600,2)="SP",F5600=1)),G5600/F5600,"")</f>
        <v>199000</v>
      </c>
      <c r="I5600" s="6" t="s">
        <v>110</v>
      </c>
    </row>
    <row r="5601" customFormat="false" ht="12.8" hidden="false" customHeight="false" outlineLevel="0" collapsed="false">
      <c r="A5601" s="10" t="s">
        <v>3082</v>
      </c>
      <c r="B5601" s="6" t="s">
        <v>2467</v>
      </c>
      <c r="C5601" s="0" t="str">
        <f aca="false">RIGHT(B5601,3)</f>
        <v>GRY</v>
      </c>
      <c r="D5601" s="6" t="s">
        <v>96</v>
      </c>
      <c r="E5601" s="6" t="n">
        <v>199000</v>
      </c>
      <c r="F5601" s="7" t="n">
        <v>1</v>
      </c>
      <c r="G5601" s="8" t="n">
        <v>149000</v>
      </c>
      <c r="H5601" s="9" t="n">
        <f aca="false">IF(OR(AND(LEFT(I5601,2)="SP",F5601&gt;1),AND(LEFT(I5601,2)="SP",F5601=1)),G5601/F5601,"")</f>
        <v>149000</v>
      </c>
      <c r="I5601" s="6" t="s">
        <v>110</v>
      </c>
    </row>
    <row r="5602" customFormat="false" ht="12.8" hidden="false" customHeight="false" outlineLevel="0" collapsed="false">
      <c r="A5602" s="10" t="s">
        <v>3082</v>
      </c>
      <c r="B5602" s="6" t="s">
        <v>328</v>
      </c>
      <c r="C5602" s="0" t="str">
        <f aca="false">RIGHT(B5602,3)</f>
        <v>BEG</v>
      </c>
      <c r="D5602" s="6" t="s">
        <v>96</v>
      </c>
      <c r="E5602" s="6" t="n">
        <v>199000</v>
      </c>
      <c r="F5602" s="7" t="n">
        <v>1</v>
      </c>
      <c r="G5602" s="8" t="n">
        <v>199000</v>
      </c>
      <c r="H5602" s="9" t="n">
        <f aca="false">IF(OR(AND(LEFT(I5602,2)="SP",F5602&gt;1),AND(LEFT(I5602,2)="SP",F5602=1)),G5602/F5602,"")</f>
        <v>199000</v>
      </c>
      <c r="I5602" s="6" t="s">
        <v>110</v>
      </c>
    </row>
    <row r="5603" customFormat="false" ht="12.8" hidden="false" customHeight="false" outlineLevel="0" collapsed="false">
      <c r="A5603" s="10" t="s">
        <v>3082</v>
      </c>
      <c r="B5603" s="6" t="s">
        <v>608</v>
      </c>
      <c r="C5603" s="0" t="str">
        <f aca="false">RIGHT(B5603,3)</f>
        <v>MCA</v>
      </c>
      <c r="D5603" s="6" t="s">
        <v>96</v>
      </c>
      <c r="E5603" s="6" t="n">
        <v>199000</v>
      </c>
      <c r="F5603" s="7" t="n">
        <v>1</v>
      </c>
      <c r="G5603" s="8" t="n">
        <v>199000</v>
      </c>
      <c r="H5603" s="9" t="n">
        <f aca="false">IF(OR(AND(LEFT(I5603,2)="SP",F5603&gt;1),AND(LEFT(I5603,2)="SP",F5603=1)),G5603/F5603,"")</f>
        <v>199000</v>
      </c>
      <c r="I5603" s="6" t="s">
        <v>110</v>
      </c>
    </row>
    <row r="5604" customFormat="false" ht="12.8" hidden="false" customHeight="false" outlineLevel="0" collapsed="false">
      <c r="A5604" s="10" t="s">
        <v>3082</v>
      </c>
      <c r="B5604" s="6" t="s">
        <v>375</v>
      </c>
      <c r="C5604" s="0" t="str">
        <f aca="false">RIGHT(B5604,3)</f>
        <v>BCK</v>
      </c>
      <c r="D5604" s="6" t="s">
        <v>96</v>
      </c>
      <c r="E5604" s="6" t="n">
        <v>199000</v>
      </c>
      <c r="F5604" s="7" t="n">
        <v>1</v>
      </c>
      <c r="G5604" s="8" t="n">
        <v>199000</v>
      </c>
      <c r="H5604" s="9" t="n">
        <f aca="false">IF(OR(AND(LEFT(I5604,2)="SP",F5604&gt;1),AND(LEFT(I5604,2)="SP",F5604=1)),G5604/F5604,"")</f>
        <v>199000</v>
      </c>
      <c r="I5604" s="6" t="s">
        <v>110</v>
      </c>
    </row>
    <row r="5605" customFormat="false" ht="12.8" hidden="false" customHeight="false" outlineLevel="0" collapsed="false">
      <c r="A5605" s="10" t="s">
        <v>3082</v>
      </c>
      <c r="B5605" s="6" t="s">
        <v>3084</v>
      </c>
      <c r="C5605" s="0" t="str">
        <f aca="false">RIGHT(B5605,3)</f>
        <v>BCK</v>
      </c>
      <c r="D5605" s="6" t="s">
        <v>96</v>
      </c>
      <c r="E5605" s="6" t="n">
        <v>199000</v>
      </c>
      <c r="F5605" s="7" t="n">
        <v>1</v>
      </c>
      <c r="G5605" s="8" t="n">
        <v>199000</v>
      </c>
      <c r="H5605" s="9" t="n">
        <f aca="false">IF(OR(AND(LEFT(I5605,2)="SP",F5605&gt;1),AND(LEFT(I5605,2)="SP",F5605=1)),G5605/F5605,"")</f>
        <v>199000</v>
      </c>
      <c r="I5605" s="6" t="s">
        <v>110</v>
      </c>
    </row>
    <row r="5606" customFormat="false" ht="12.8" hidden="false" customHeight="false" outlineLevel="0" collapsed="false">
      <c r="A5606" s="10" t="s">
        <v>3082</v>
      </c>
      <c r="B5606" s="6" t="s">
        <v>2311</v>
      </c>
      <c r="C5606" s="0" t="str">
        <f aca="false">RIGHT(B5606,3)</f>
        <v>CNP</v>
      </c>
      <c r="D5606" s="6" t="s">
        <v>96</v>
      </c>
      <c r="E5606" s="6" t="n">
        <v>199000</v>
      </c>
      <c r="F5606" s="7" t="n">
        <v>1</v>
      </c>
      <c r="G5606" s="8" t="n">
        <v>199000</v>
      </c>
      <c r="H5606" s="9" t="n">
        <f aca="false">IF(OR(AND(LEFT(I5606,2)="SP",F5606&gt;1),AND(LEFT(I5606,2)="SP",F5606=1)),G5606/F5606,"")</f>
        <v>199000</v>
      </c>
      <c r="I5606" s="6" t="s">
        <v>110</v>
      </c>
    </row>
    <row r="5607" customFormat="false" ht="12.8" hidden="false" customHeight="false" outlineLevel="0" collapsed="false">
      <c r="A5607" s="10" t="s">
        <v>3082</v>
      </c>
      <c r="B5607" s="6" t="s">
        <v>273</v>
      </c>
      <c r="C5607" s="0" t="str">
        <f aca="false">RIGHT(B5607,3)</f>
        <v>PIN</v>
      </c>
      <c r="D5607" s="6" t="s">
        <v>96</v>
      </c>
      <c r="E5607" s="6" t="n">
        <v>199000</v>
      </c>
      <c r="F5607" s="7" t="n">
        <v>1</v>
      </c>
      <c r="G5607" s="8" t="n">
        <v>199000</v>
      </c>
      <c r="H5607" s="9" t="n">
        <f aca="false">IF(OR(AND(LEFT(I5607,2)="SP",F5607&gt;1),AND(LEFT(I5607,2)="SP",F5607=1)),G5607/F5607,"")</f>
        <v>199000</v>
      </c>
      <c r="I5607" s="6" t="s">
        <v>110</v>
      </c>
    </row>
    <row r="5608" customFormat="false" ht="12.8" hidden="false" customHeight="false" outlineLevel="0" collapsed="false">
      <c r="A5608" s="10" t="s">
        <v>3082</v>
      </c>
      <c r="B5608" s="6" t="s">
        <v>2465</v>
      </c>
      <c r="C5608" s="0" t="str">
        <f aca="false">RIGHT(B5608,3)</f>
        <v>GLD</v>
      </c>
      <c r="D5608" s="6" t="s">
        <v>96</v>
      </c>
      <c r="E5608" s="6" t="n">
        <v>199000</v>
      </c>
      <c r="F5608" s="7" t="n">
        <v>1</v>
      </c>
      <c r="G5608" s="8" t="n">
        <v>199000</v>
      </c>
      <c r="H5608" s="9" t="n">
        <f aca="false">IF(OR(AND(LEFT(I5608,2)="SP",F5608&gt;1),AND(LEFT(I5608,2)="SP",F5608=1)),G5608/F5608,"")</f>
        <v>199000</v>
      </c>
      <c r="I5608" s="6" t="s">
        <v>110</v>
      </c>
    </row>
    <row r="5609" customFormat="false" ht="12.8" hidden="false" customHeight="false" outlineLevel="0" collapsed="false">
      <c r="A5609" s="10" t="s">
        <v>3082</v>
      </c>
      <c r="B5609" s="6" t="s">
        <v>2319</v>
      </c>
      <c r="C5609" s="0" t="str">
        <f aca="false">RIGHT(B5609,3)</f>
        <v>BLE</v>
      </c>
      <c r="D5609" s="6" t="s">
        <v>96</v>
      </c>
      <c r="E5609" s="6" t="n">
        <v>299000</v>
      </c>
      <c r="F5609" s="7" t="n">
        <v>1</v>
      </c>
      <c r="G5609" s="8" t="n">
        <v>199000</v>
      </c>
      <c r="H5609" s="9" t="n">
        <f aca="false">IF(OR(AND(LEFT(I5609,2)="SP",F5609&gt;1),AND(LEFT(I5609,2)="SP",F5609=1)),G5609/F5609,"")</f>
        <v>199000</v>
      </c>
      <c r="I5609" s="6" t="s">
        <v>110</v>
      </c>
    </row>
    <row r="5610" customFormat="false" ht="12.8" hidden="false" customHeight="false" outlineLevel="0" collapsed="false">
      <c r="A5610" s="10" t="s">
        <v>3082</v>
      </c>
      <c r="B5610" s="6" t="s">
        <v>252</v>
      </c>
      <c r="C5610" s="0" t="str">
        <f aca="false">RIGHT(B5610,3)</f>
        <v>BCK</v>
      </c>
      <c r="D5610" s="6" t="s">
        <v>96</v>
      </c>
      <c r="E5610" s="6" t="n">
        <v>249000</v>
      </c>
      <c r="F5610" s="7" t="n">
        <v>1</v>
      </c>
      <c r="G5610" s="8" t="n">
        <v>299000</v>
      </c>
      <c r="H5610" s="9" t="n">
        <f aca="false">IF(OR(AND(LEFT(I5610,2)="SP",F5610&gt;1),AND(LEFT(I5610,2)="SP",F5610=1)),G5610/F5610,"")</f>
        <v>299000</v>
      </c>
      <c r="I5610" s="6" t="s">
        <v>110</v>
      </c>
    </row>
    <row r="5611" customFormat="false" ht="12.8" hidden="false" customHeight="false" outlineLevel="0" collapsed="false">
      <c r="A5611" s="10" t="s">
        <v>3082</v>
      </c>
      <c r="B5611" s="6" t="s">
        <v>275</v>
      </c>
      <c r="C5611" s="0" t="str">
        <f aca="false">RIGHT(B5611,3)</f>
        <v>BLE</v>
      </c>
      <c r="D5611" s="6" t="s">
        <v>96</v>
      </c>
      <c r="E5611" s="6" t="n">
        <v>299000</v>
      </c>
      <c r="F5611" s="7" t="n">
        <v>1</v>
      </c>
      <c r="G5611" s="8" t="n">
        <v>249000</v>
      </c>
      <c r="H5611" s="9" t="n">
        <f aca="false">IF(OR(AND(LEFT(I5611,2)="SP",F5611&gt;1),AND(LEFT(I5611,2)="SP",F5611=1)),G5611/F5611,"")</f>
        <v>249000</v>
      </c>
      <c r="I5611" s="6" t="s">
        <v>110</v>
      </c>
    </row>
    <row r="5612" customFormat="false" ht="12.8" hidden="false" customHeight="false" outlineLevel="0" collapsed="false">
      <c r="A5612" s="10" t="s">
        <v>3082</v>
      </c>
      <c r="B5612" s="6" t="s">
        <v>1344</v>
      </c>
      <c r="C5612" s="0" t="str">
        <f aca="false">RIGHT(B5612,3)</f>
        <v>PIN</v>
      </c>
      <c r="D5612" s="6" t="s">
        <v>96</v>
      </c>
      <c r="E5612" s="6" t="n">
        <v>299000</v>
      </c>
      <c r="F5612" s="7" t="n">
        <v>1</v>
      </c>
      <c r="G5612" s="8" t="n">
        <v>299000</v>
      </c>
      <c r="H5612" s="9" t="n">
        <f aca="false">IF(OR(AND(LEFT(I5612,2)="SP",F5612&gt;1),AND(LEFT(I5612,2)="SP",F5612=1)),G5612/F5612,"")</f>
        <v>299000</v>
      </c>
      <c r="I5612" s="6" t="s">
        <v>110</v>
      </c>
    </row>
    <row r="5613" customFormat="false" ht="12.8" hidden="false" customHeight="false" outlineLevel="0" collapsed="false">
      <c r="A5613" s="6" t="s">
        <v>3085</v>
      </c>
      <c r="B5613" s="6" t="s">
        <v>1914</v>
      </c>
      <c r="C5613" s="0" t="str">
        <f aca="false">RIGHT(B5613,3)</f>
        <v>GLD</v>
      </c>
      <c r="D5613" s="6" t="s">
        <v>96</v>
      </c>
      <c r="E5613" s="6" t="n">
        <v>599000</v>
      </c>
      <c r="F5613" s="7" t="n">
        <v>1</v>
      </c>
      <c r="G5613" s="8" t="n">
        <v>299000</v>
      </c>
      <c r="H5613" s="9" t="n">
        <f aca="false">IF(OR(AND(LEFT(I5613,2)="SP",F5613&gt;1),AND(LEFT(I5613,2)="SP",F5613=1)),G5613/F5613,"")</f>
        <v>299000</v>
      </c>
      <c r="I5613" s="6" t="s">
        <v>110</v>
      </c>
    </row>
    <row r="5614" customFormat="false" ht="12.8" hidden="false" customHeight="false" outlineLevel="0" collapsed="false">
      <c r="A5614" s="10" t="s">
        <v>3085</v>
      </c>
      <c r="B5614" s="6" t="s">
        <v>1345</v>
      </c>
      <c r="C5614" s="0" t="str">
        <f aca="false">RIGHT(B5614,3)</f>
        <v>GRY</v>
      </c>
      <c r="D5614" s="6" t="s">
        <v>96</v>
      </c>
      <c r="E5614" s="6" t="n">
        <v>899000</v>
      </c>
      <c r="F5614" s="7" t="n">
        <v>2</v>
      </c>
      <c r="G5614" s="8" t="n">
        <v>599000</v>
      </c>
      <c r="H5614" s="9" t="str">
        <f aca="false">IF(OR(AND(LEFT(I5614,2)="SP",F5614&gt;1),AND(LEFT(I5614,2)="SP",F5614=1)),G5614/F5614,"")</f>
        <v/>
      </c>
      <c r="I5614" s="6" t="s">
        <v>191</v>
      </c>
    </row>
    <row r="5615" customFormat="false" ht="12.8" hidden="false" customHeight="false" outlineLevel="0" collapsed="false">
      <c r="A5615" s="10" t="s">
        <v>3085</v>
      </c>
      <c r="B5615" s="6" t="s">
        <v>837</v>
      </c>
      <c r="C5615" s="0" t="str">
        <f aca="false">RIGHT(B5615,3)</f>
        <v>BCK</v>
      </c>
      <c r="D5615" s="6" t="s">
        <v>96</v>
      </c>
      <c r="E5615" s="6" t="n">
        <v>899000</v>
      </c>
      <c r="F5615" s="7" t="n">
        <v>1</v>
      </c>
      <c r="G5615" s="8" t="n">
        <v>449500</v>
      </c>
      <c r="H5615" s="9" t="str">
        <f aca="false">IF(OR(AND(LEFT(I5615,2)="SP",F5615&gt;1),AND(LEFT(I5615,2)="SP",F5615=1)),G5615/F5615,"")</f>
        <v/>
      </c>
      <c r="I5615" s="6" t="s">
        <v>191</v>
      </c>
    </row>
    <row r="5616" customFormat="false" ht="12.8" hidden="false" customHeight="false" outlineLevel="0" collapsed="false">
      <c r="A5616" s="10" t="s">
        <v>3085</v>
      </c>
      <c r="B5616" s="6" t="s">
        <v>3086</v>
      </c>
      <c r="C5616" s="0" t="str">
        <f aca="false">RIGHT(B5616,3)</f>
        <v>BCK</v>
      </c>
      <c r="D5616" s="6" t="s">
        <v>96</v>
      </c>
      <c r="E5616" s="6" t="n">
        <v>999000</v>
      </c>
      <c r="F5616" s="7" t="n">
        <v>1</v>
      </c>
      <c r="G5616" s="8" t="n">
        <v>449500</v>
      </c>
      <c r="H5616" s="9" t="str">
        <f aca="false">IF(OR(AND(LEFT(I5616,2)="SP",F5616&gt;1),AND(LEFT(I5616,2)="SP",F5616=1)),G5616/F5616,"")</f>
        <v/>
      </c>
      <c r="I5616" s="6" t="s">
        <v>191</v>
      </c>
    </row>
    <row r="5617" customFormat="false" ht="12.8" hidden="false" customHeight="false" outlineLevel="0" collapsed="false">
      <c r="A5617" s="10" t="s">
        <v>3085</v>
      </c>
      <c r="B5617" s="6" t="s">
        <v>1570</v>
      </c>
      <c r="C5617" s="0" t="str">
        <f aca="false">RIGHT(B5617,3)</f>
        <v>CML</v>
      </c>
      <c r="D5617" s="6" t="s">
        <v>96</v>
      </c>
      <c r="E5617" s="6" t="n">
        <v>899000</v>
      </c>
      <c r="F5617" s="7" t="n">
        <v>1</v>
      </c>
      <c r="G5617" s="8" t="n">
        <v>499500</v>
      </c>
      <c r="H5617" s="9" t="str">
        <f aca="false">IF(OR(AND(LEFT(I5617,2)="SP",F5617&gt;1),AND(LEFT(I5617,2)="SP",F5617=1)),G5617/F5617,"")</f>
        <v/>
      </c>
      <c r="I5617" s="6" t="s">
        <v>191</v>
      </c>
    </row>
    <row r="5618" customFormat="false" ht="12.8" hidden="false" customHeight="false" outlineLevel="0" collapsed="false">
      <c r="A5618" s="10" t="s">
        <v>3085</v>
      </c>
      <c r="B5618" s="6" t="s">
        <v>3087</v>
      </c>
      <c r="C5618" s="0" t="str">
        <f aca="false">RIGHT(B5618,3)</f>
        <v>GLD</v>
      </c>
      <c r="D5618" s="6" t="s">
        <v>96</v>
      </c>
      <c r="E5618" s="6" t="n">
        <v>1190000</v>
      </c>
      <c r="F5618" s="7" t="n">
        <v>1</v>
      </c>
      <c r="G5618" s="8" t="n">
        <v>449500</v>
      </c>
      <c r="H5618" s="9" t="str">
        <f aca="false">IF(OR(AND(LEFT(I5618,2)="SP",F5618&gt;1),AND(LEFT(I5618,2)="SP",F5618=1)),G5618/F5618,"")</f>
        <v/>
      </c>
      <c r="I5618" s="6" t="s">
        <v>191</v>
      </c>
    </row>
    <row r="5619" customFormat="false" ht="12.8" hidden="false" customHeight="false" outlineLevel="0" collapsed="false">
      <c r="A5619" s="10" t="s">
        <v>3085</v>
      </c>
      <c r="B5619" s="6" t="s">
        <v>1594</v>
      </c>
      <c r="C5619" s="0" t="str">
        <f aca="false">RIGHT(B5619,3)</f>
        <v>GLD</v>
      </c>
      <c r="D5619" s="6" t="s">
        <v>96</v>
      </c>
      <c r="E5619" s="6" t="n">
        <v>599000</v>
      </c>
      <c r="F5619" s="7" t="n">
        <v>1</v>
      </c>
      <c r="G5619" s="8" t="n">
        <v>595000</v>
      </c>
      <c r="H5619" s="9" t="str">
        <f aca="false">IF(OR(AND(LEFT(I5619,2)="SP",F5619&gt;1),AND(LEFT(I5619,2)="SP",F5619=1)),G5619/F5619,"")</f>
        <v/>
      </c>
      <c r="I5619" s="6" t="s">
        <v>191</v>
      </c>
    </row>
    <row r="5620" customFormat="false" ht="12.8" hidden="false" customHeight="false" outlineLevel="0" collapsed="false">
      <c r="A5620" s="10" t="s">
        <v>3085</v>
      </c>
      <c r="B5620" s="6" t="s">
        <v>426</v>
      </c>
      <c r="C5620" s="0" t="str">
        <f aca="false">RIGHT(B5620,3)</f>
        <v>BCK</v>
      </c>
      <c r="D5620" s="6" t="s">
        <v>96</v>
      </c>
      <c r="E5620" s="6" t="n">
        <v>1190000</v>
      </c>
      <c r="F5620" s="7" t="n">
        <v>1</v>
      </c>
      <c r="G5620" s="8" t="n">
        <v>299500</v>
      </c>
      <c r="H5620" s="9" t="str">
        <f aca="false">IF(OR(AND(LEFT(I5620,2)="SP",F5620&gt;1),AND(LEFT(I5620,2)="SP",F5620=1)),G5620/F5620,"")</f>
        <v/>
      </c>
      <c r="I5620" s="6" t="s">
        <v>191</v>
      </c>
    </row>
    <row r="5621" customFormat="false" ht="12.8" hidden="false" customHeight="false" outlineLevel="0" collapsed="false">
      <c r="A5621" s="10" t="s">
        <v>3085</v>
      </c>
      <c r="B5621" s="6" t="s">
        <v>2406</v>
      </c>
      <c r="C5621" s="0" t="str">
        <f aca="false">RIGHT(B5621,3)</f>
        <v>GLD</v>
      </c>
      <c r="D5621" s="6" t="s">
        <v>96</v>
      </c>
      <c r="E5621" s="6" t="n">
        <v>599000</v>
      </c>
      <c r="F5621" s="7" t="n">
        <v>1</v>
      </c>
      <c r="G5621" s="8" t="n">
        <v>595000</v>
      </c>
      <c r="H5621" s="9" t="str">
        <f aca="false">IF(OR(AND(LEFT(I5621,2)="SP",F5621&gt;1),AND(LEFT(I5621,2)="SP",F5621=1)),G5621/F5621,"")</f>
        <v/>
      </c>
      <c r="I5621" s="6" t="s">
        <v>191</v>
      </c>
    </row>
    <row r="5622" customFormat="false" ht="12.8" hidden="false" customHeight="false" outlineLevel="0" collapsed="false">
      <c r="A5622" s="10" t="s">
        <v>3085</v>
      </c>
      <c r="B5622" s="6" t="s">
        <v>1744</v>
      </c>
      <c r="C5622" s="0" t="str">
        <f aca="false">RIGHT(B5622,3)</f>
        <v>GRY</v>
      </c>
      <c r="D5622" s="6" t="s">
        <v>96</v>
      </c>
      <c r="E5622" s="6" t="n">
        <v>899000</v>
      </c>
      <c r="F5622" s="7" t="n">
        <v>1</v>
      </c>
      <c r="G5622" s="8" t="n">
        <v>299500</v>
      </c>
      <c r="H5622" s="9" t="str">
        <f aca="false">IF(OR(AND(LEFT(I5622,2)="SP",F5622&gt;1),AND(LEFT(I5622,2)="SP",F5622=1)),G5622/F5622,"")</f>
        <v/>
      </c>
      <c r="I5622" s="6" t="s">
        <v>191</v>
      </c>
    </row>
    <row r="5623" customFormat="false" ht="12.8" hidden="false" customHeight="false" outlineLevel="0" collapsed="false">
      <c r="A5623" s="10" t="s">
        <v>3085</v>
      </c>
      <c r="B5623" s="6" t="s">
        <v>1544</v>
      </c>
      <c r="C5623" s="0" t="str">
        <f aca="false">RIGHT(B5623,3)</f>
        <v>CML</v>
      </c>
      <c r="D5623" s="6" t="s">
        <v>96</v>
      </c>
      <c r="E5623" s="6" t="n">
        <v>799000</v>
      </c>
      <c r="F5623" s="7" t="n">
        <v>1</v>
      </c>
      <c r="G5623" s="8" t="n">
        <v>449500</v>
      </c>
      <c r="H5623" s="9" t="str">
        <f aca="false">IF(OR(AND(LEFT(I5623,2)="SP",F5623&gt;1),AND(LEFT(I5623,2)="SP",F5623=1)),G5623/F5623,"")</f>
        <v/>
      </c>
      <c r="I5623" s="6" t="s">
        <v>191</v>
      </c>
    </row>
    <row r="5624" customFormat="false" ht="12.8" hidden="false" customHeight="false" outlineLevel="0" collapsed="false">
      <c r="A5624" s="6" t="s">
        <v>3088</v>
      </c>
      <c r="B5624" s="6" t="s">
        <v>2338</v>
      </c>
      <c r="C5624" s="0" t="str">
        <f aca="false">RIGHT(B5624,3)</f>
        <v>GLD</v>
      </c>
      <c r="D5624" s="6" t="s">
        <v>75</v>
      </c>
      <c r="E5624" s="6" t="n">
        <v>99000</v>
      </c>
      <c r="F5624" s="7" t="n">
        <v>1</v>
      </c>
      <c r="G5624" s="8" t="n">
        <v>399500</v>
      </c>
      <c r="H5624" s="9" t="str">
        <f aca="false">IF(OR(AND(LEFT(I5624,2)="SP",F5624&gt;1),AND(LEFT(I5624,2)="SP",F5624=1)),G5624/F5624,"")</f>
        <v/>
      </c>
      <c r="I5624" s="6" t="s">
        <v>191</v>
      </c>
    </row>
    <row r="5625" customFormat="false" ht="12.8" hidden="false" customHeight="false" outlineLevel="0" collapsed="false">
      <c r="A5625" s="10" t="s">
        <v>3088</v>
      </c>
      <c r="B5625" s="6" t="s">
        <v>1974</v>
      </c>
      <c r="C5625" s="0" t="str">
        <f aca="false">RIGHT(B5625,3)</f>
        <v>BRW</v>
      </c>
      <c r="D5625" s="6" t="s">
        <v>75</v>
      </c>
      <c r="E5625" s="6" t="n">
        <v>99000</v>
      </c>
      <c r="F5625" s="7" t="n">
        <v>1</v>
      </c>
      <c r="G5625" s="8" t="n">
        <v>99000</v>
      </c>
      <c r="H5625" s="9" t="n">
        <f aca="false">IF(OR(AND(LEFT(I5625,2)="SP",F5625&gt;1),AND(LEFT(I5625,2)="SP",F5625=1)),G5625/F5625,"")</f>
        <v>99000</v>
      </c>
      <c r="I5625" s="6" t="s">
        <v>110</v>
      </c>
    </row>
    <row r="5626" customFormat="false" ht="12.8" hidden="false" customHeight="false" outlineLevel="0" collapsed="false">
      <c r="A5626" s="10" t="s">
        <v>3088</v>
      </c>
      <c r="B5626" s="6" t="s">
        <v>3089</v>
      </c>
      <c r="C5626" s="0" t="str">
        <f aca="false">RIGHT(B5626,3)</f>
        <v>GLD</v>
      </c>
      <c r="D5626" s="6" t="s">
        <v>657</v>
      </c>
      <c r="E5626" s="6" t="n">
        <v>99000</v>
      </c>
      <c r="F5626" s="7" t="n">
        <v>1</v>
      </c>
      <c r="G5626" s="8" t="n">
        <v>99000</v>
      </c>
      <c r="H5626" s="9" t="n">
        <f aca="false">IF(OR(AND(LEFT(I5626,2)="SP",F5626&gt;1),AND(LEFT(I5626,2)="SP",F5626=1)),G5626/F5626,"")</f>
        <v>99000</v>
      </c>
      <c r="I5626" s="6" t="s">
        <v>110</v>
      </c>
    </row>
    <row r="5627" customFormat="false" ht="12.8" hidden="false" customHeight="false" outlineLevel="0" collapsed="false">
      <c r="A5627" s="10" t="s">
        <v>3088</v>
      </c>
      <c r="B5627" s="6" t="s">
        <v>3090</v>
      </c>
      <c r="C5627" s="0" t="str">
        <f aca="false">RIGHT(B5627,3)</f>
        <v>BCK</v>
      </c>
      <c r="D5627" s="6" t="s">
        <v>1188</v>
      </c>
      <c r="E5627" s="6" t="n">
        <v>99000</v>
      </c>
      <c r="F5627" s="7" t="n">
        <v>1</v>
      </c>
      <c r="G5627" s="8" t="n">
        <v>99000</v>
      </c>
      <c r="H5627" s="9" t="n">
        <f aca="false">IF(OR(AND(LEFT(I5627,2)="SP",F5627&gt;1),AND(LEFT(I5627,2)="SP",F5627=1)),G5627/F5627,"")</f>
        <v>99000</v>
      </c>
      <c r="I5627" s="6" t="s">
        <v>110</v>
      </c>
    </row>
    <row r="5628" customFormat="false" ht="12.8" hidden="false" customHeight="false" outlineLevel="0" collapsed="false">
      <c r="A5628" s="6" t="s">
        <v>3091</v>
      </c>
      <c r="B5628" s="6" t="s">
        <v>3092</v>
      </c>
      <c r="C5628" s="0" t="str">
        <f aca="false">RIGHT(B5628,3)</f>
        <v>WHT</v>
      </c>
      <c r="D5628" s="6" t="s">
        <v>52</v>
      </c>
      <c r="E5628" s="6" t="n">
        <v>399000</v>
      </c>
      <c r="F5628" s="7" t="n">
        <v>1</v>
      </c>
      <c r="G5628" s="8" t="n">
        <v>99000</v>
      </c>
      <c r="H5628" s="9" t="n">
        <f aca="false">IF(OR(AND(LEFT(I5628,2)="SP",F5628&gt;1),AND(LEFT(I5628,2)="SP",F5628=1)),G5628/F5628,"")</f>
        <v>99000</v>
      </c>
      <c r="I5628" s="6" t="s">
        <v>110</v>
      </c>
    </row>
    <row r="5629" customFormat="false" ht="12.8" hidden="false" customHeight="false" outlineLevel="0" collapsed="false">
      <c r="A5629" s="10" t="s">
        <v>3091</v>
      </c>
      <c r="B5629" s="10" t="s">
        <v>3092</v>
      </c>
      <c r="C5629" s="0" t="str">
        <f aca="false">RIGHT(B5629,3)</f>
        <v>WHT</v>
      </c>
      <c r="D5629" s="6" t="s">
        <v>75</v>
      </c>
      <c r="E5629" s="6" t="n">
        <v>399000</v>
      </c>
      <c r="F5629" s="7" t="n">
        <v>1</v>
      </c>
      <c r="G5629" s="8" t="n">
        <v>319200</v>
      </c>
      <c r="H5629" s="9" t="str">
        <f aca="false">IF(OR(AND(LEFT(I5629,2)="SP",F5629&gt;1),AND(LEFT(I5629,2)="SP",F5629=1)),G5629/F5629,"")</f>
        <v/>
      </c>
      <c r="I5629" s="6" t="s">
        <v>163</v>
      </c>
    </row>
    <row r="5630" customFormat="false" ht="12.8" hidden="false" customHeight="false" outlineLevel="0" collapsed="false">
      <c r="A5630" s="10" t="s">
        <v>3091</v>
      </c>
      <c r="B5630" s="6" t="s">
        <v>2027</v>
      </c>
      <c r="C5630" s="0" t="str">
        <f aca="false">RIGHT(B5630,3)</f>
        <v>CML</v>
      </c>
      <c r="D5630" s="6" t="s">
        <v>75</v>
      </c>
      <c r="E5630" s="6" t="n">
        <v>399000</v>
      </c>
      <c r="F5630" s="7" t="n">
        <v>1</v>
      </c>
      <c r="G5630" s="8" t="n">
        <v>319200</v>
      </c>
      <c r="H5630" s="9" t="str">
        <f aca="false">IF(OR(AND(LEFT(I5630,2)="SP",F5630&gt;1),AND(LEFT(I5630,2)="SP",F5630=1)),G5630/F5630,"")</f>
        <v/>
      </c>
      <c r="I5630" s="6" t="s">
        <v>163</v>
      </c>
    </row>
    <row r="5631" customFormat="false" ht="12.8" hidden="false" customHeight="false" outlineLevel="0" collapsed="false">
      <c r="A5631" s="10" t="s">
        <v>3091</v>
      </c>
      <c r="B5631" s="6" t="s">
        <v>2561</v>
      </c>
      <c r="C5631" s="0" t="str">
        <f aca="false">RIGHT(B5631,3)</f>
        <v>CNP</v>
      </c>
      <c r="D5631" s="6" t="s">
        <v>75</v>
      </c>
      <c r="E5631" s="6" t="n">
        <v>399000</v>
      </c>
      <c r="F5631" s="7" t="n">
        <v>1</v>
      </c>
      <c r="G5631" s="8" t="n">
        <v>319200</v>
      </c>
      <c r="H5631" s="9" t="str">
        <f aca="false">IF(OR(AND(LEFT(I5631,2)="SP",F5631&gt;1),AND(LEFT(I5631,2)="SP",F5631=1)),G5631/F5631,"")</f>
        <v/>
      </c>
      <c r="I5631" s="6" t="s">
        <v>163</v>
      </c>
    </row>
    <row r="5632" customFormat="false" ht="12.8" hidden="false" customHeight="false" outlineLevel="0" collapsed="false">
      <c r="A5632" s="10" t="s">
        <v>3091</v>
      </c>
      <c r="B5632" s="6" t="s">
        <v>2784</v>
      </c>
      <c r="C5632" s="0" t="str">
        <f aca="false">RIGHT(B5632,3)</f>
        <v>CRM</v>
      </c>
      <c r="D5632" s="6" t="s">
        <v>657</v>
      </c>
      <c r="E5632" s="6" t="n">
        <v>399000</v>
      </c>
      <c r="F5632" s="7" t="n">
        <v>1</v>
      </c>
      <c r="G5632" s="8" t="n">
        <v>319200</v>
      </c>
      <c r="H5632" s="9" t="str">
        <f aca="false">IF(OR(AND(LEFT(I5632,2)="SP",F5632&gt;1),AND(LEFT(I5632,2)="SP",F5632=1)),G5632/F5632,"")</f>
        <v/>
      </c>
      <c r="I5632" s="6" t="s">
        <v>163</v>
      </c>
    </row>
    <row r="5633" customFormat="false" ht="12.8" hidden="false" customHeight="false" outlineLevel="0" collapsed="false">
      <c r="A5633" s="10" t="s">
        <v>3091</v>
      </c>
      <c r="B5633" s="6" t="s">
        <v>3093</v>
      </c>
      <c r="C5633" s="0" t="str">
        <f aca="false">RIGHT(B5633,3)</f>
        <v>WHT</v>
      </c>
      <c r="D5633" s="6" t="s">
        <v>1188</v>
      </c>
      <c r="E5633" s="6" t="n">
        <v>399000</v>
      </c>
      <c r="F5633" s="7" t="n">
        <v>1</v>
      </c>
      <c r="G5633" s="8" t="n">
        <v>319200</v>
      </c>
      <c r="H5633" s="9" t="str">
        <f aca="false">IF(OR(AND(LEFT(I5633,2)="SP",F5633&gt;1),AND(LEFT(I5633,2)="SP",F5633=1)),G5633/F5633,"")</f>
        <v/>
      </c>
      <c r="I5633" s="6" t="s">
        <v>163</v>
      </c>
    </row>
    <row r="5634" customFormat="false" ht="12.8" hidden="false" customHeight="false" outlineLevel="0" collapsed="false">
      <c r="A5634" s="10" t="s">
        <v>3091</v>
      </c>
      <c r="B5634" s="6" t="s">
        <v>2042</v>
      </c>
      <c r="C5634" s="0" t="str">
        <f aca="false">RIGHT(B5634,3)</f>
        <v>BCK</v>
      </c>
      <c r="D5634" s="6" t="s">
        <v>75</v>
      </c>
      <c r="E5634" s="6" t="n">
        <v>399000</v>
      </c>
      <c r="F5634" s="7" t="n">
        <v>1</v>
      </c>
      <c r="G5634" s="8" t="n">
        <v>319200</v>
      </c>
      <c r="H5634" s="9" t="str">
        <f aca="false">IF(OR(AND(LEFT(I5634,2)="SP",F5634&gt;1),AND(LEFT(I5634,2)="SP",F5634=1)),G5634/F5634,"")</f>
        <v/>
      </c>
      <c r="I5634" s="6" t="s">
        <v>163</v>
      </c>
    </row>
    <row r="5635" customFormat="false" ht="12.8" hidden="false" customHeight="false" outlineLevel="0" collapsed="false">
      <c r="A5635" s="10" t="s">
        <v>3091</v>
      </c>
      <c r="B5635" s="6" t="s">
        <v>3094</v>
      </c>
      <c r="C5635" s="0" t="str">
        <f aca="false">RIGHT(B5635,3)</f>
        <v>LGD</v>
      </c>
      <c r="D5635" s="6" t="s">
        <v>657</v>
      </c>
      <c r="E5635" s="6" t="n">
        <v>499000</v>
      </c>
      <c r="F5635" s="7" t="n">
        <v>1</v>
      </c>
      <c r="G5635" s="8" t="n">
        <v>319200</v>
      </c>
      <c r="H5635" s="9" t="str">
        <f aca="false">IF(OR(AND(LEFT(I5635,2)="SP",F5635&gt;1),AND(LEFT(I5635,2)="SP",F5635=1)),G5635/F5635,"")</f>
        <v/>
      </c>
      <c r="I5635" s="6" t="s">
        <v>163</v>
      </c>
    </row>
    <row r="5636" customFormat="false" ht="12.8" hidden="false" customHeight="false" outlineLevel="0" collapsed="false">
      <c r="A5636" s="10" t="s">
        <v>3091</v>
      </c>
      <c r="B5636" s="6" t="s">
        <v>2634</v>
      </c>
      <c r="C5636" s="0" t="str">
        <f aca="false">RIGHT(B5636,3)</f>
        <v>CNP</v>
      </c>
      <c r="D5636" s="6" t="s">
        <v>657</v>
      </c>
      <c r="E5636" s="6" t="n">
        <v>399000</v>
      </c>
      <c r="F5636" s="7" t="n">
        <v>1</v>
      </c>
      <c r="G5636" s="8" t="n">
        <v>399200</v>
      </c>
      <c r="H5636" s="9" t="str">
        <f aca="false">IF(OR(AND(LEFT(I5636,2)="SP",F5636&gt;1),AND(LEFT(I5636,2)="SP",F5636=1)),G5636/F5636,"")</f>
        <v/>
      </c>
      <c r="I5636" s="6" t="s">
        <v>163</v>
      </c>
    </row>
    <row r="5637" customFormat="false" ht="12.8" hidden="false" customHeight="false" outlineLevel="0" collapsed="false">
      <c r="A5637" s="10" t="s">
        <v>3091</v>
      </c>
      <c r="B5637" s="6" t="s">
        <v>3095</v>
      </c>
      <c r="C5637" s="0" t="str">
        <f aca="false">RIGHT(B5637,3)</f>
        <v>BCK</v>
      </c>
      <c r="D5637" s="6" t="s">
        <v>45</v>
      </c>
      <c r="E5637" s="6" t="n">
        <v>399000</v>
      </c>
      <c r="F5637" s="7" t="n">
        <v>1</v>
      </c>
      <c r="G5637" s="8" t="n">
        <v>319200</v>
      </c>
      <c r="H5637" s="9" t="str">
        <f aca="false">IF(OR(AND(LEFT(I5637,2)="SP",F5637&gt;1),AND(LEFT(I5637,2)="SP",F5637=1)),G5637/F5637,"")</f>
        <v/>
      </c>
      <c r="I5637" s="6" t="s">
        <v>163</v>
      </c>
    </row>
    <row r="5638" customFormat="false" ht="12.8" hidden="false" customHeight="false" outlineLevel="0" collapsed="false">
      <c r="A5638" s="10" t="s">
        <v>3091</v>
      </c>
      <c r="B5638" s="6" t="s">
        <v>3096</v>
      </c>
      <c r="C5638" s="0" t="str">
        <f aca="false">RIGHT(B5638,3)</f>
        <v>BCK</v>
      </c>
      <c r="D5638" s="6" t="s">
        <v>1188</v>
      </c>
      <c r="E5638" s="6" t="n">
        <v>399000</v>
      </c>
      <c r="F5638" s="7" t="n">
        <v>1</v>
      </c>
      <c r="G5638" s="8" t="n">
        <v>319200</v>
      </c>
      <c r="H5638" s="9" t="str">
        <f aca="false">IF(OR(AND(LEFT(I5638,2)="SP",F5638&gt;1),AND(LEFT(I5638,2)="SP",F5638=1)),G5638/F5638,"")</f>
        <v/>
      </c>
      <c r="I5638" s="6" t="s">
        <v>163</v>
      </c>
    </row>
    <row r="5639" customFormat="false" ht="12.8" hidden="false" customHeight="false" outlineLevel="0" collapsed="false">
      <c r="A5639" s="10" t="s">
        <v>3091</v>
      </c>
      <c r="B5639" s="6" t="s">
        <v>3097</v>
      </c>
      <c r="C5639" s="0" t="str">
        <f aca="false">RIGHT(B5639,3)</f>
        <v>BCK</v>
      </c>
      <c r="D5639" s="6" t="s">
        <v>75</v>
      </c>
      <c r="E5639" s="6" t="n">
        <v>399000</v>
      </c>
      <c r="F5639" s="7" t="n">
        <v>1</v>
      </c>
      <c r="G5639" s="8" t="n">
        <v>319200</v>
      </c>
      <c r="H5639" s="9" t="str">
        <f aca="false">IF(OR(AND(LEFT(I5639,2)="SP",F5639&gt;1),AND(LEFT(I5639,2)="SP",F5639=1)),G5639/F5639,"")</f>
        <v/>
      </c>
      <c r="I5639" s="6" t="s">
        <v>163</v>
      </c>
    </row>
    <row r="5640" customFormat="false" ht="12.8" hidden="false" customHeight="false" outlineLevel="0" collapsed="false">
      <c r="A5640" s="10" t="s">
        <v>3091</v>
      </c>
      <c r="B5640" s="6" t="s">
        <v>3098</v>
      </c>
      <c r="C5640" s="0" t="str">
        <f aca="false">RIGHT(B5640,3)</f>
        <v>BCK</v>
      </c>
      <c r="D5640" s="6" t="s">
        <v>45</v>
      </c>
      <c r="E5640" s="6" t="n">
        <v>399000</v>
      </c>
      <c r="F5640" s="7" t="n">
        <v>1</v>
      </c>
      <c r="G5640" s="8" t="n">
        <v>319200</v>
      </c>
      <c r="H5640" s="9" t="str">
        <f aca="false">IF(OR(AND(LEFT(I5640,2)="SP",F5640&gt;1),AND(LEFT(I5640,2)="SP",F5640=1)),G5640/F5640,"")</f>
        <v/>
      </c>
      <c r="I5640" s="6" t="s">
        <v>163</v>
      </c>
    </row>
    <row r="5641" customFormat="false" ht="12.8" hidden="false" customHeight="false" outlineLevel="0" collapsed="false">
      <c r="A5641" s="10" t="s">
        <v>3091</v>
      </c>
      <c r="B5641" s="6" t="s">
        <v>2779</v>
      </c>
      <c r="C5641" s="0" t="str">
        <f aca="false">RIGHT(B5641,3)</f>
        <v>MRN</v>
      </c>
      <c r="D5641" s="6" t="s">
        <v>45</v>
      </c>
      <c r="E5641" s="6" t="n">
        <v>399000</v>
      </c>
      <c r="F5641" s="7" t="n">
        <v>1</v>
      </c>
      <c r="G5641" s="8" t="n">
        <v>319200</v>
      </c>
      <c r="H5641" s="9" t="str">
        <f aca="false">IF(OR(AND(LEFT(I5641,2)="SP",F5641&gt;1),AND(LEFT(I5641,2)="SP",F5641=1)),G5641/F5641,"")</f>
        <v/>
      </c>
      <c r="I5641" s="6" t="s">
        <v>163</v>
      </c>
    </row>
    <row r="5642" customFormat="false" ht="12.8" hidden="false" customHeight="false" outlineLevel="0" collapsed="false">
      <c r="A5642" s="6" t="s">
        <v>3099</v>
      </c>
      <c r="B5642" s="6" t="s">
        <v>3100</v>
      </c>
      <c r="C5642" s="0" t="str">
        <f aca="false">RIGHT(B5642,3)</f>
        <v>BCK</v>
      </c>
      <c r="D5642" s="6" t="s">
        <v>657</v>
      </c>
      <c r="E5642" s="6" t="n">
        <v>499000</v>
      </c>
      <c r="F5642" s="7" t="n">
        <v>1</v>
      </c>
      <c r="G5642" s="8" t="n">
        <v>319200</v>
      </c>
      <c r="H5642" s="9" t="str">
        <f aca="false">IF(OR(AND(LEFT(I5642,2)="SP",F5642&gt;1),AND(LEFT(I5642,2)="SP",F5642=1)),G5642/F5642,"")</f>
        <v/>
      </c>
      <c r="I5642" s="6" t="s">
        <v>163</v>
      </c>
    </row>
    <row r="5643" customFormat="false" ht="12.8" hidden="false" customHeight="false" outlineLevel="0" collapsed="false">
      <c r="A5643" s="10" t="s">
        <v>3099</v>
      </c>
      <c r="B5643" s="6" t="s">
        <v>2019</v>
      </c>
      <c r="C5643" s="0" t="str">
        <f aca="false">RIGHT(B5643,3)</f>
        <v>SLM</v>
      </c>
      <c r="D5643" s="6" t="s">
        <v>657</v>
      </c>
      <c r="E5643" s="6" t="n">
        <v>499000</v>
      </c>
      <c r="F5643" s="7" t="n">
        <v>1</v>
      </c>
      <c r="G5643" s="8" t="n">
        <v>249500</v>
      </c>
      <c r="H5643" s="9" t="str">
        <f aca="false">IF(OR(AND(LEFT(I5643,2)="SP",F5643&gt;1),AND(LEFT(I5643,2)="SP",F5643=1)),G5643/F5643,"")</f>
        <v/>
      </c>
      <c r="I5643" s="6" t="s">
        <v>191</v>
      </c>
    </row>
    <row r="5644" customFormat="false" ht="12.8" hidden="false" customHeight="false" outlineLevel="0" collapsed="false">
      <c r="A5644" s="10" t="s">
        <v>3099</v>
      </c>
      <c r="B5644" s="6" t="s">
        <v>3101</v>
      </c>
      <c r="C5644" s="0" t="str">
        <f aca="false">RIGHT(B5644,3)</f>
        <v>BCK</v>
      </c>
      <c r="D5644" s="6" t="s">
        <v>657</v>
      </c>
      <c r="E5644" s="6" t="n">
        <v>599000</v>
      </c>
      <c r="F5644" s="7" t="n">
        <v>1</v>
      </c>
      <c r="G5644" s="8" t="n">
        <v>249500</v>
      </c>
      <c r="H5644" s="9" t="str">
        <f aca="false">IF(OR(AND(LEFT(I5644,2)="SP",F5644&gt;1),AND(LEFT(I5644,2)="SP",F5644=1)),G5644/F5644,"")</f>
        <v/>
      </c>
      <c r="I5644" s="6" t="s">
        <v>191</v>
      </c>
    </row>
    <row r="5645" customFormat="false" ht="12.8" hidden="false" customHeight="false" outlineLevel="0" collapsed="false">
      <c r="A5645" s="6" t="s">
        <v>3102</v>
      </c>
      <c r="B5645" s="6" t="s">
        <v>2661</v>
      </c>
      <c r="C5645" s="0" t="str">
        <f aca="false">RIGHT(B5645,3)</f>
        <v>BRW</v>
      </c>
      <c r="D5645" s="6" t="s">
        <v>2058</v>
      </c>
      <c r="E5645" s="6" t="n">
        <v>399000</v>
      </c>
      <c r="F5645" s="7" t="n">
        <v>1</v>
      </c>
      <c r="G5645" s="8" t="n">
        <v>299500</v>
      </c>
      <c r="H5645" s="9" t="str">
        <f aca="false">IF(OR(AND(LEFT(I5645,2)="SP",F5645&gt;1),AND(LEFT(I5645,2)="SP",F5645=1)),G5645/F5645,"")</f>
        <v/>
      </c>
      <c r="I5645" s="6" t="s">
        <v>191</v>
      </c>
    </row>
    <row r="5646" customFormat="false" ht="12.8" hidden="false" customHeight="false" outlineLevel="0" collapsed="false">
      <c r="A5646" s="10" t="s">
        <v>3102</v>
      </c>
      <c r="B5646" s="6" t="s">
        <v>2959</v>
      </c>
      <c r="C5646" s="0" t="str">
        <f aca="false">RIGHT(B5646,3)</f>
        <v>BCK</v>
      </c>
      <c r="D5646" s="6" t="s">
        <v>2059</v>
      </c>
      <c r="E5646" s="6" t="n">
        <v>999000</v>
      </c>
      <c r="F5646" s="7" t="n">
        <v>1</v>
      </c>
      <c r="G5646" s="8" t="n">
        <v>199500</v>
      </c>
      <c r="H5646" s="9" t="str">
        <f aca="false">IF(OR(AND(LEFT(I5646,2)="SP",F5646&gt;1),AND(LEFT(I5646,2)="SP",F5646=1)),G5646/F5646,"")</f>
        <v/>
      </c>
      <c r="I5646" s="6" t="s">
        <v>191</v>
      </c>
    </row>
    <row r="5647" customFormat="false" ht="12.8" hidden="false" customHeight="false" outlineLevel="0" collapsed="false">
      <c r="A5647" s="10" t="s">
        <v>3102</v>
      </c>
      <c r="B5647" s="6" t="s">
        <v>3103</v>
      </c>
      <c r="C5647" s="0" t="str">
        <f aca="false">RIGHT(B5647,3)</f>
        <v>BRW</v>
      </c>
      <c r="D5647" s="6" t="s">
        <v>2061</v>
      </c>
      <c r="E5647" s="6" t="n">
        <v>699000</v>
      </c>
      <c r="F5647" s="7" t="n">
        <v>1</v>
      </c>
      <c r="G5647" s="8" t="n">
        <v>499500</v>
      </c>
      <c r="H5647" s="9" t="str">
        <f aca="false">IF(OR(AND(LEFT(I5647,2)="SP",F5647&gt;1),AND(LEFT(I5647,2)="SP",F5647=1)),G5647/F5647,"")</f>
        <v/>
      </c>
      <c r="I5647" s="6" t="s">
        <v>191</v>
      </c>
    </row>
    <row r="5648" customFormat="false" ht="12.8" hidden="false" customHeight="false" outlineLevel="0" collapsed="false">
      <c r="A5648" s="10" t="s">
        <v>3102</v>
      </c>
      <c r="B5648" s="6" t="s">
        <v>3104</v>
      </c>
      <c r="C5648" s="0" t="str">
        <f aca="false">RIGHT(B5648,3)</f>
        <v>BCK</v>
      </c>
      <c r="D5648" s="6" t="s">
        <v>657</v>
      </c>
      <c r="E5648" s="6" t="n">
        <v>999000</v>
      </c>
      <c r="F5648" s="7" t="n">
        <v>1</v>
      </c>
      <c r="G5648" s="8" t="n">
        <v>349500</v>
      </c>
      <c r="H5648" s="9" t="str">
        <f aca="false">IF(OR(AND(LEFT(I5648,2)="SP",F5648&gt;1),AND(LEFT(I5648,2)="SP",F5648=1)),G5648/F5648,"")</f>
        <v/>
      </c>
      <c r="I5648" s="6" t="s">
        <v>191</v>
      </c>
    </row>
    <row r="5649" customFormat="false" ht="12.8" hidden="false" customHeight="false" outlineLevel="0" collapsed="false">
      <c r="A5649" s="10" t="s">
        <v>3102</v>
      </c>
      <c r="B5649" s="6" t="s">
        <v>3105</v>
      </c>
      <c r="C5649" s="0" t="str">
        <f aca="false">RIGHT(B5649,3)</f>
        <v>BRW</v>
      </c>
      <c r="D5649" s="6" t="s">
        <v>2061</v>
      </c>
      <c r="E5649" s="6" t="n">
        <v>399000</v>
      </c>
      <c r="F5649" s="7" t="n">
        <v>1</v>
      </c>
      <c r="G5649" s="8" t="n">
        <v>499500</v>
      </c>
      <c r="H5649" s="9" t="str">
        <f aca="false">IF(OR(AND(LEFT(I5649,2)="SP",F5649&gt;1),AND(LEFT(I5649,2)="SP",F5649=1)),G5649/F5649,"")</f>
        <v/>
      </c>
      <c r="I5649" s="6" t="s">
        <v>191</v>
      </c>
    </row>
    <row r="5650" customFormat="false" ht="12.8" hidden="false" customHeight="false" outlineLevel="0" collapsed="false">
      <c r="A5650" s="10" t="s">
        <v>3102</v>
      </c>
      <c r="B5650" s="6" t="s">
        <v>2664</v>
      </c>
      <c r="C5650" s="0" t="str">
        <f aca="false">RIGHT(B5650,3)</f>
        <v>BCK</v>
      </c>
      <c r="D5650" s="6" t="s">
        <v>2061</v>
      </c>
      <c r="E5650" s="6" t="n">
        <v>699000</v>
      </c>
      <c r="F5650" s="7" t="n">
        <v>1</v>
      </c>
      <c r="G5650" s="8" t="n">
        <v>199500</v>
      </c>
      <c r="H5650" s="9" t="str">
        <f aca="false">IF(OR(AND(LEFT(I5650,2)="SP",F5650&gt;1),AND(LEFT(I5650,2)="SP",F5650=1)),G5650/F5650,"")</f>
        <v/>
      </c>
      <c r="I5650" s="6" t="s">
        <v>191</v>
      </c>
    </row>
    <row r="5651" customFormat="false" ht="12.8" hidden="false" customHeight="false" outlineLevel="0" collapsed="false">
      <c r="A5651" s="10" t="s">
        <v>3102</v>
      </c>
      <c r="B5651" s="6" t="s">
        <v>2128</v>
      </c>
      <c r="C5651" s="0" t="str">
        <f aca="false">RIGHT(B5651,3)</f>
        <v>BCK</v>
      </c>
      <c r="D5651" s="6" t="s">
        <v>2058</v>
      </c>
      <c r="E5651" s="6" t="n">
        <v>399000</v>
      </c>
      <c r="F5651" s="7" t="n">
        <v>1</v>
      </c>
      <c r="G5651" s="8" t="n">
        <v>349500</v>
      </c>
      <c r="H5651" s="9" t="str">
        <f aca="false">IF(OR(AND(LEFT(I5651,2)="SP",F5651&gt;1),AND(LEFT(I5651,2)="SP",F5651=1)),G5651/F5651,"")</f>
        <v/>
      </c>
      <c r="I5651" s="6" t="s">
        <v>191</v>
      </c>
    </row>
    <row r="5652" customFormat="false" ht="12.8" hidden="false" customHeight="false" outlineLevel="0" collapsed="false">
      <c r="A5652" s="10" t="s">
        <v>3102</v>
      </c>
      <c r="B5652" s="6" t="s">
        <v>3106</v>
      </c>
      <c r="C5652" s="0" t="str">
        <f aca="false">RIGHT(B5652,3)</f>
        <v>CFE</v>
      </c>
      <c r="D5652" s="6" t="s">
        <v>2060</v>
      </c>
      <c r="E5652" s="6" t="n">
        <v>799000</v>
      </c>
      <c r="F5652" s="7" t="n">
        <v>1</v>
      </c>
      <c r="G5652" s="8" t="n">
        <v>199500</v>
      </c>
      <c r="H5652" s="9" t="str">
        <f aca="false">IF(OR(AND(LEFT(I5652,2)="SP",F5652&gt;1),AND(LEFT(I5652,2)="SP",F5652=1)),G5652/F5652,"")</f>
        <v/>
      </c>
      <c r="I5652" s="6" t="s">
        <v>191</v>
      </c>
    </row>
    <row r="5653" customFormat="false" ht="12.8" hidden="false" customHeight="false" outlineLevel="0" collapsed="false">
      <c r="A5653" s="10" t="s">
        <v>3102</v>
      </c>
      <c r="B5653" s="6" t="s">
        <v>3107</v>
      </c>
      <c r="C5653" s="0" t="str">
        <f aca="false">RIGHT(B5653,3)</f>
        <v>BCK</v>
      </c>
      <c r="D5653" s="6" t="s">
        <v>2060</v>
      </c>
      <c r="E5653" s="6" t="n">
        <v>999000</v>
      </c>
      <c r="F5653" s="7" t="n">
        <v>1</v>
      </c>
      <c r="G5653" s="8" t="n">
        <v>399500</v>
      </c>
      <c r="H5653" s="9" t="str">
        <f aca="false">IF(OR(AND(LEFT(I5653,2)="SP",F5653&gt;1),AND(LEFT(I5653,2)="SP",F5653=1)),G5653/F5653,"")</f>
        <v/>
      </c>
      <c r="I5653" s="6" t="s">
        <v>191</v>
      </c>
    </row>
    <row r="5654" customFormat="false" ht="12.8" hidden="false" customHeight="false" outlineLevel="0" collapsed="false">
      <c r="A5654" s="10" t="s">
        <v>3102</v>
      </c>
      <c r="B5654" s="6" t="s">
        <v>3108</v>
      </c>
      <c r="C5654" s="0" t="str">
        <f aca="false">RIGHT(B5654,3)</f>
        <v>CFE</v>
      </c>
      <c r="D5654" s="6" t="s">
        <v>657</v>
      </c>
      <c r="E5654" s="6" t="n">
        <v>799000</v>
      </c>
      <c r="F5654" s="7" t="n">
        <v>1</v>
      </c>
      <c r="G5654" s="8" t="n">
        <v>499500</v>
      </c>
      <c r="H5654" s="9" t="str">
        <f aca="false">IF(OR(AND(LEFT(I5654,2)="SP",F5654&gt;1),AND(LEFT(I5654,2)="SP",F5654=1)),G5654/F5654,"")</f>
        <v/>
      </c>
      <c r="I5654" s="6" t="s">
        <v>191</v>
      </c>
    </row>
    <row r="5655" customFormat="false" ht="12.8" hidden="false" customHeight="false" outlineLevel="0" collapsed="false">
      <c r="A5655" s="10" t="s">
        <v>3102</v>
      </c>
      <c r="B5655" s="6" t="s">
        <v>3109</v>
      </c>
      <c r="C5655" s="0" t="str">
        <f aca="false">RIGHT(B5655,3)</f>
        <v>TAN</v>
      </c>
      <c r="D5655" s="6" t="s">
        <v>2059</v>
      </c>
      <c r="E5655" s="6" t="n">
        <v>399000</v>
      </c>
      <c r="F5655" s="7" t="n">
        <v>1</v>
      </c>
      <c r="G5655" s="8" t="n">
        <v>399500</v>
      </c>
      <c r="H5655" s="9" t="str">
        <f aca="false">IF(OR(AND(LEFT(I5655,2)="SP",F5655&gt;1),AND(LEFT(I5655,2)="SP",F5655=1)),G5655/F5655,"")</f>
        <v/>
      </c>
      <c r="I5655" s="6" t="s">
        <v>191</v>
      </c>
    </row>
    <row r="5656" customFormat="false" ht="12.8" hidden="false" customHeight="false" outlineLevel="0" collapsed="false">
      <c r="A5656" s="6" t="s">
        <v>3110</v>
      </c>
      <c r="B5656" s="6" t="s">
        <v>2493</v>
      </c>
      <c r="C5656" s="0" t="str">
        <f aca="false">RIGHT(B5656,3)</f>
        <v>BRW</v>
      </c>
      <c r="D5656" s="6" t="s">
        <v>2058</v>
      </c>
      <c r="E5656" s="6" t="n">
        <v>99000</v>
      </c>
      <c r="F5656" s="7" t="n">
        <v>1</v>
      </c>
      <c r="G5656" s="8" t="n">
        <v>199500</v>
      </c>
      <c r="H5656" s="9" t="str">
        <f aca="false">IF(OR(AND(LEFT(I5656,2)="SP",F5656&gt;1),AND(LEFT(I5656,2)="SP",F5656=1)),G5656/F5656,"")</f>
        <v/>
      </c>
      <c r="I5656" s="6" t="s">
        <v>191</v>
      </c>
    </row>
    <row r="5657" customFormat="false" ht="12.8" hidden="false" customHeight="false" outlineLevel="0" collapsed="false">
      <c r="A5657" s="10" t="s">
        <v>3110</v>
      </c>
      <c r="B5657" s="10" t="s">
        <v>2493</v>
      </c>
      <c r="C5657" s="0" t="str">
        <f aca="false">RIGHT(B5657,3)</f>
        <v>BRW</v>
      </c>
      <c r="D5657" s="6" t="s">
        <v>2059</v>
      </c>
      <c r="E5657" s="6" t="n">
        <v>99000</v>
      </c>
      <c r="F5657" s="7" t="n">
        <v>1</v>
      </c>
      <c r="G5657" s="8" t="n">
        <v>99000</v>
      </c>
      <c r="H5657" s="9" t="n">
        <f aca="false">IF(OR(AND(LEFT(I5657,2)="SP",F5657&gt;1),AND(LEFT(I5657,2)="SP",F5657=1)),G5657/F5657,"")</f>
        <v>99000</v>
      </c>
      <c r="I5657" s="6" t="s">
        <v>110</v>
      </c>
    </row>
    <row r="5658" customFormat="false" ht="12.8" hidden="false" customHeight="false" outlineLevel="0" collapsed="false">
      <c r="A5658" s="10" t="s">
        <v>3110</v>
      </c>
      <c r="B5658" s="6" t="s">
        <v>2648</v>
      </c>
      <c r="C5658" s="0" t="str">
        <f aca="false">RIGHT(B5658,3)</f>
        <v>BCK</v>
      </c>
      <c r="D5658" s="6" t="s">
        <v>1188</v>
      </c>
      <c r="E5658" s="6" t="n">
        <v>99000</v>
      </c>
      <c r="F5658" s="7" t="n">
        <v>3</v>
      </c>
      <c r="G5658" s="8" t="n">
        <v>297000</v>
      </c>
      <c r="H5658" s="9" t="n">
        <f aca="false">IF(OR(AND(LEFT(I5658,2)="SP",F5658&gt;1),AND(LEFT(I5658,2)="SP",F5658=1)),G5658/F5658,"")</f>
        <v>99000</v>
      </c>
      <c r="I5658" s="6" t="s">
        <v>110</v>
      </c>
    </row>
    <row r="5659" customFormat="false" ht="12.8" hidden="false" customHeight="false" outlineLevel="0" collapsed="false">
      <c r="A5659" s="10" t="s">
        <v>3110</v>
      </c>
      <c r="B5659" s="10" t="s">
        <v>2648</v>
      </c>
      <c r="C5659" s="0" t="str">
        <f aca="false">RIGHT(B5659,3)</f>
        <v>BCK</v>
      </c>
      <c r="D5659" s="6" t="s">
        <v>657</v>
      </c>
      <c r="E5659" s="6" t="n">
        <v>99000</v>
      </c>
      <c r="F5659" s="7" t="n">
        <v>1</v>
      </c>
      <c r="G5659" s="8" t="n">
        <v>99000</v>
      </c>
      <c r="H5659" s="9" t="n">
        <f aca="false">IF(OR(AND(LEFT(I5659,2)="SP",F5659&gt;1),AND(LEFT(I5659,2)="SP",F5659=1)),G5659/F5659,"")</f>
        <v>99000</v>
      </c>
      <c r="I5659" s="6" t="s">
        <v>110</v>
      </c>
    </row>
    <row r="5660" customFormat="false" ht="12.8" hidden="false" customHeight="false" outlineLevel="0" collapsed="false">
      <c r="A5660" s="10" t="s">
        <v>3110</v>
      </c>
      <c r="B5660" s="6" t="s">
        <v>2949</v>
      </c>
      <c r="C5660" s="0" t="str">
        <f aca="false">RIGHT(B5660,3)</f>
        <v>BRW</v>
      </c>
      <c r="D5660" s="6" t="s">
        <v>2058</v>
      </c>
      <c r="E5660" s="6" t="n">
        <v>99000</v>
      </c>
      <c r="F5660" s="7" t="n">
        <v>2</v>
      </c>
      <c r="G5660" s="8" t="n">
        <v>198000</v>
      </c>
      <c r="H5660" s="9" t="n">
        <f aca="false">IF(OR(AND(LEFT(I5660,2)="SP",F5660&gt;1),AND(LEFT(I5660,2)="SP",F5660=1)),G5660/F5660,"")</f>
        <v>99000</v>
      </c>
      <c r="I5660" s="6" t="s">
        <v>110</v>
      </c>
    </row>
    <row r="5661" customFormat="false" ht="12.8" hidden="false" customHeight="false" outlineLevel="0" collapsed="false">
      <c r="A5661" s="10" t="s">
        <v>3110</v>
      </c>
      <c r="B5661" s="6" t="s">
        <v>2947</v>
      </c>
      <c r="C5661" s="0" t="str">
        <f aca="false">RIGHT(B5661,3)</f>
        <v>BCK</v>
      </c>
      <c r="D5661" s="6" t="s">
        <v>2059</v>
      </c>
      <c r="E5661" s="6" t="n">
        <v>99000</v>
      </c>
      <c r="F5661" s="7" t="n">
        <v>1</v>
      </c>
      <c r="G5661" s="8" t="n">
        <v>99000</v>
      </c>
      <c r="H5661" s="9" t="n">
        <f aca="false">IF(OR(AND(LEFT(I5661,2)="SP",F5661&gt;1),AND(LEFT(I5661,2)="SP",F5661=1)),G5661/F5661,"")</f>
        <v>99000</v>
      </c>
      <c r="I5661" s="6" t="s">
        <v>110</v>
      </c>
    </row>
    <row r="5662" customFormat="false" ht="12.8" hidden="false" customHeight="false" outlineLevel="0" collapsed="false">
      <c r="A5662" s="10" t="s">
        <v>3110</v>
      </c>
      <c r="B5662" s="6" t="s">
        <v>2647</v>
      </c>
      <c r="C5662" s="0" t="str">
        <f aca="false">RIGHT(B5662,3)</f>
        <v>BCK</v>
      </c>
      <c r="D5662" s="6" t="s">
        <v>657</v>
      </c>
      <c r="E5662" s="6" t="n">
        <v>99000</v>
      </c>
      <c r="F5662" s="7" t="n">
        <v>1</v>
      </c>
      <c r="G5662" s="8" t="n">
        <v>99000</v>
      </c>
      <c r="H5662" s="9" t="n">
        <f aca="false">IF(OR(AND(LEFT(I5662,2)="SP",F5662&gt;1),AND(LEFT(I5662,2)="SP",F5662=1)),G5662/F5662,"")</f>
        <v>99000</v>
      </c>
      <c r="I5662" s="6" t="s">
        <v>110</v>
      </c>
    </row>
    <row r="5663" customFormat="false" ht="12.8" hidden="false" customHeight="false" outlineLevel="0" collapsed="false">
      <c r="A5663" s="10" t="s">
        <v>3110</v>
      </c>
      <c r="B5663" s="6" t="s">
        <v>2420</v>
      </c>
      <c r="C5663" s="0" t="str">
        <f aca="false">RIGHT(B5663,3)</f>
        <v>BRW</v>
      </c>
      <c r="D5663" s="6" t="s">
        <v>2058</v>
      </c>
      <c r="E5663" s="6" t="n">
        <v>99000</v>
      </c>
      <c r="F5663" s="7" t="n">
        <v>1</v>
      </c>
      <c r="G5663" s="8" t="n">
        <v>99000</v>
      </c>
      <c r="H5663" s="9" t="n">
        <f aca="false">IF(OR(AND(LEFT(I5663,2)="SP",F5663&gt;1),AND(LEFT(I5663,2)="SP",F5663=1)),G5663/F5663,"")</f>
        <v>99000</v>
      </c>
      <c r="I5663" s="6" t="s">
        <v>110</v>
      </c>
    </row>
    <row r="5664" customFormat="false" ht="12.8" hidden="false" customHeight="false" outlineLevel="0" collapsed="false">
      <c r="A5664" s="10" t="s">
        <v>3110</v>
      </c>
      <c r="B5664" s="6" t="s">
        <v>2500</v>
      </c>
      <c r="C5664" s="0" t="str">
        <f aca="false">RIGHT(B5664,3)</f>
        <v>BCK</v>
      </c>
      <c r="D5664" s="6" t="s">
        <v>2059</v>
      </c>
      <c r="E5664" s="6" t="n">
        <v>99000</v>
      </c>
      <c r="F5664" s="7" t="n">
        <v>1</v>
      </c>
      <c r="G5664" s="8" t="n">
        <v>99000</v>
      </c>
      <c r="H5664" s="9" t="n">
        <f aca="false">IF(OR(AND(LEFT(I5664,2)="SP",F5664&gt;1),AND(LEFT(I5664,2)="SP",F5664=1)),G5664/F5664,"")</f>
        <v>99000</v>
      </c>
      <c r="I5664" s="6" t="s">
        <v>110</v>
      </c>
    </row>
    <row r="5665" customFormat="false" ht="12.8" hidden="false" customHeight="false" outlineLevel="0" collapsed="false">
      <c r="A5665" s="10" t="s">
        <v>3110</v>
      </c>
      <c r="B5665" s="6" t="s">
        <v>2791</v>
      </c>
      <c r="C5665" s="0" t="str">
        <f aca="false">RIGHT(B5665,3)</f>
        <v>TAN</v>
      </c>
      <c r="D5665" s="6" t="s">
        <v>657</v>
      </c>
      <c r="E5665" s="6" t="n">
        <v>99000</v>
      </c>
      <c r="F5665" s="7" t="n">
        <v>1</v>
      </c>
      <c r="G5665" s="8" t="n">
        <v>99000</v>
      </c>
      <c r="H5665" s="9" t="n">
        <f aca="false">IF(OR(AND(LEFT(I5665,2)="SP",F5665&gt;1),AND(LEFT(I5665,2)="SP",F5665=1)),G5665/F5665,"")</f>
        <v>99000</v>
      </c>
      <c r="I5665" s="6" t="s">
        <v>110</v>
      </c>
    </row>
    <row r="5666" customFormat="false" ht="12.8" hidden="false" customHeight="false" outlineLevel="0" collapsed="false">
      <c r="A5666" s="10" t="s">
        <v>3110</v>
      </c>
      <c r="B5666" s="6" t="s">
        <v>2642</v>
      </c>
      <c r="C5666" s="0" t="str">
        <f aca="false">RIGHT(B5666,3)</f>
        <v>BCK</v>
      </c>
      <c r="D5666" s="6" t="s">
        <v>657</v>
      </c>
      <c r="E5666" s="6" t="n">
        <v>99000</v>
      </c>
      <c r="F5666" s="7" t="n">
        <v>1</v>
      </c>
      <c r="G5666" s="8" t="n">
        <v>99000</v>
      </c>
      <c r="H5666" s="9" t="n">
        <f aca="false">IF(OR(AND(LEFT(I5666,2)="SP",F5666&gt;1),AND(LEFT(I5666,2)="SP",F5666=1)),G5666/F5666,"")</f>
        <v>99000</v>
      </c>
      <c r="I5666" s="6" t="s">
        <v>110</v>
      </c>
    </row>
    <row r="5667" customFormat="false" ht="12.8" hidden="false" customHeight="false" outlineLevel="0" collapsed="false">
      <c r="A5667" s="10" t="s">
        <v>3110</v>
      </c>
      <c r="B5667" s="6" t="s">
        <v>3111</v>
      </c>
      <c r="C5667" s="0" t="str">
        <f aca="false">RIGHT(B5667,3)</f>
        <v>BCK</v>
      </c>
      <c r="D5667" s="6" t="s">
        <v>2060</v>
      </c>
      <c r="E5667" s="6" t="n">
        <v>99000</v>
      </c>
      <c r="F5667" s="7" t="n">
        <v>1</v>
      </c>
      <c r="G5667" s="8" t="n">
        <v>99000</v>
      </c>
      <c r="H5667" s="9" t="n">
        <f aca="false">IF(OR(AND(LEFT(I5667,2)="SP",F5667&gt;1),AND(LEFT(I5667,2)="SP",F5667=1)),G5667/F5667,"")</f>
        <v>99000</v>
      </c>
      <c r="I5667" s="6" t="s">
        <v>110</v>
      </c>
    </row>
    <row r="5668" customFormat="false" ht="12.8" hidden="false" customHeight="false" outlineLevel="0" collapsed="false">
      <c r="A5668" s="6" t="s">
        <v>3112</v>
      </c>
      <c r="B5668" s="6" t="s">
        <v>2255</v>
      </c>
      <c r="C5668" s="0" t="str">
        <f aca="false">RIGHT(B5668,3)</f>
        <v>TAN</v>
      </c>
      <c r="D5668" s="6" t="s">
        <v>45</v>
      </c>
      <c r="E5668" s="6" t="n">
        <v>399000</v>
      </c>
      <c r="F5668" s="7" t="n">
        <v>1</v>
      </c>
      <c r="G5668" s="8" t="n">
        <v>99000</v>
      </c>
      <c r="H5668" s="9" t="n">
        <f aca="false">IF(OR(AND(LEFT(I5668,2)="SP",F5668&gt;1),AND(LEFT(I5668,2)="SP",F5668=1)),G5668/F5668,"")</f>
        <v>99000</v>
      </c>
      <c r="I5668" s="6" t="s">
        <v>110</v>
      </c>
    </row>
    <row r="5669" customFormat="false" ht="12.8" hidden="false" customHeight="false" outlineLevel="0" collapsed="false">
      <c r="A5669" s="10" t="s">
        <v>3112</v>
      </c>
      <c r="B5669" s="10" t="s">
        <v>2255</v>
      </c>
      <c r="C5669" s="0" t="str">
        <f aca="false">RIGHT(B5669,3)</f>
        <v>TAN</v>
      </c>
      <c r="D5669" s="6" t="s">
        <v>75</v>
      </c>
      <c r="E5669" s="6" t="n">
        <v>399000</v>
      </c>
      <c r="F5669" s="7" t="n">
        <v>1</v>
      </c>
      <c r="G5669" s="8" t="n">
        <v>199500</v>
      </c>
      <c r="H5669" s="9" t="str">
        <f aca="false">IF(OR(AND(LEFT(I5669,2)="SP",F5669&gt;1),AND(LEFT(I5669,2)="SP",F5669=1)),G5669/F5669,"")</f>
        <v/>
      </c>
      <c r="I5669" s="6" t="s">
        <v>191</v>
      </c>
    </row>
    <row r="5670" customFormat="false" ht="12.8" hidden="false" customHeight="false" outlineLevel="0" collapsed="false">
      <c r="A5670" s="10" t="s">
        <v>3112</v>
      </c>
      <c r="B5670" s="6" t="s">
        <v>3113</v>
      </c>
      <c r="C5670" s="0" t="str">
        <f aca="false">RIGHT(B5670,3)</f>
        <v>BCK</v>
      </c>
      <c r="D5670" s="6" t="s">
        <v>45</v>
      </c>
      <c r="E5670" s="6" t="n">
        <v>499000</v>
      </c>
      <c r="F5670" s="7" t="n">
        <v>1</v>
      </c>
      <c r="G5670" s="8" t="n">
        <v>199500</v>
      </c>
      <c r="H5670" s="9" t="str">
        <f aca="false">IF(OR(AND(LEFT(I5670,2)="SP",F5670&gt;1),AND(LEFT(I5670,2)="SP",F5670=1)),G5670/F5670,"")</f>
        <v/>
      </c>
      <c r="I5670" s="6" t="s">
        <v>191</v>
      </c>
    </row>
    <row r="5671" customFormat="false" ht="12.8" hidden="false" customHeight="false" outlineLevel="0" collapsed="false">
      <c r="A5671" s="10" t="s">
        <v>3112</v>
      </c>
      <c r="B5671" s="10" t="s">
        <v>3113</v>
      </c>
      <c r="C5671" s="0" t="str">
        <f aca="false">RIGHT(B5671,3)</f>
        <v>BCK</v>
      </c>
      <c r="D5671" s="6" t="s">
        <v>75</v>
      </c>
      <c r="E5671" s="6" t="n">
        <v>499000</v>
      </c>
      <c r="F5671" s="7" t="n">
        <v>1</v>
      </c>
      <c r="G5671" s="8" t="n">
        <v>249500</v>
      </c>
      <c r="H5671" s="9" t="str">
        <f aca="false">IF(OR(AND(LEFT(I5671,2)="SP",F5671&gt;1),AND(LEFT(I5671,2)="SP",F5671=1)),G5671/F5671,"")</f>
        <v/>
      </c>
      <c r="I5671" s="6" t="s">
        <v>191</v>
      </c>
    </row>
    <row r="5672" customFormat="false" ht="12.8" hidden="false" customHeight="false" outlineLevel="0" collapsed="false">
      <c r="A5672" s="10" t="s">
        <v>3112</v>
      </c>
      <c r="B5672" s="6" t="s">
        <v>2295</v>
      </c>
      <c r="C5672" s="0" t="str">
        <f aca="false">RIGHT(B5672,3)</f>
        <v>GLD</v>
      </c>
      <c r="D5672" s="6" t="s">
        <v>45</v>
      </c>
      <c r="E5672" s="6" t="n">
        <v>599000</v>
      </c>
      <c r="F5672" s="7" t="n">
        <v>1</v>
      </c>
      <c r="G5672" s="8" t="n">
        <v>249500</v>
      </c>
      <c r="H5672" s="9" t="str">
        <f aca="false">IF(OR(AND(LEFT(I5672,2)="SP",F5672&gt;1),AND(LEFT(I5672,2)="SP",F5672=1)),G5672/F5672,"")</f>
        <v/>
      </c>
      <c r="I5672" s="6" t="s">
        <v>191</v>
      </c>
    </row>
    <row r="5673" customFormat="false" ht="12.8" hidden="false" customHeight="false" outlineLevel="0" collapsed="false">
      <c r="A5673" s="10" t="s">
        <v>3112</v>
      </c>
      <c r="B5673" s="10" t="s">
        <v>2295</v>
      </c>
      <c r="C5673" s="0" t="str">
        <f aca="false">RIGHT(B5673,3)</f>
        <v>GLD</v>
      </c>
      <c r="D5673" s="6" t="s">
        <v>75</v>
      </c>
      <c r="E5673" s="6" t="n">
        <v>599000</v>
      </c>
      <c r="F5673" s="7" t="n">
        <v>1</v>
      </c>
      <c r="G5673" s="8" t="n">
        <v>299500</v>
      </c>
      <c r="H5673" s="9" t="str">
        <f aca="false">IF(OR(AND(LEFT(I5673,2)="SP",F5673&gt;1),AND(LEFT(I5673,2)="SP",F5673=1)),G5673/F5673,"")</f>
        <v/>
      </c>
      <c r="I5673" s="6" t="s">
        <v>191</v>
      </c>
    </row>
    <row r="5674" customFormat="false" ht="12.8" hidden="false" customHeight="false" outlineLevel="0" collapsed="false">
      <c r="A5674" s="10" t="s">
        <v>3112</v>
      </c>
      <c r="B5674" s="6" t="s">
        <v>3018</v>
      </c>
      <c r="C5674" s="0" t="str">
        <f aca="false">RIGHT(B5674,3)</f>
        <v>BRW</v>
      </c>
      <c r="D5674" s="6" t="s">
        <v>45</v>
      </c>
      <c r="E5674" s="6" t="n">
        <v>399000</v>
      </c>
      <c r="F5674" s="7" t="n">
        <v>1</v>
      </c>
      <c r="G5674" s="8" t="n">
        <v>299500</v>
      </c>
      <c r="H5674" s="9" t="str">
        <f aca="false">IF(OR(AND(LEFT(I5674,2)="SP",F5674&gt;1),AND(LEFT(I5674,2)="SP",F5674=1)),G5674/F5674,"")</f>
        <v/>
      </c>
      <c r="I5674" s="6" t="s">
        <v>191</v>
      </c>
    </row>
    <row r="5675" customFormat="false" ht="12.8" hidden="false" customHeight="false" outlineLevel="0" collapsed="false">
      <c r="A5675" s="10" t="s">
        <v>3112</v>
      </c>
      <c r="B5675" s="6" t="s">
        <v>3114</v>
      </c>
      <c r="C5675" s="0" t="str">
        <f aca="false">RIGHT(B5675,3)</f>
        <v>WHT</v>
      </c>
      <c r="D5675" s="6" t="s">
        <v>657</v>
      </c>
      <c r="E5675" s="6" t="n">
        <v>399000</v>
      </c>
      <c r="F5675" s="7" t="n">
        <v>1</v>
      </c>
      <c r="G5675" s="8" t="n">
        <v>199500</v>
      </c>
      <c r="H5675" s="9" t="str">
        <f aca="false">IF(OR(AND(LEFT(I5675,2)="SP",F5675&gt;1),AND(LEFT(I5675,2)="SP",F5675=1)),G5675/F5675,"")</f>
        <v/>
      </c>
      <c r="I5675" s="6" t="s">
        <v>191</v>
      </c>
    </row>
    <row r="5676" customFormat="false" ht="12.8" hidden="false" customHeight="false" outlineLevel="0" collapsed="false">
      <c r="A5676" s="10" t="s">
        <v>3112</v>
      </c>
      <c r="B5676" s="6" t="s">
        <v>3115</v>
      </c>
      <c r="C5676" s="0" t="str">
        <f aca="false">RIGHT(B5676,3)</f>
        <v>BRW</v>
      </c>
      <c r="D5676" s="6" t="s">
        <v>75</v>
      </c>
      <c r="E5676" s="6" t="n">
        <v>459000</v>
      </c>
      <c r="F5676" s="7" t="n">
        <v>1</v>
      </c>
      <c r="G5676" s="8" t="n">
        <v>199500</v>
      </c>
      <c r="H5676" s="9" t="str">
        <f aca="false">IF(OR(AND(LEFT(I5676,2)="SP",F5676&gt;1),AND(LEFT(I5676,2)="SP",F5676=1)),G5676/F5676,"")</f>
        <v/>
      </c>
      <c r="I5676" s="6" t="s">
        <v>191</v>
      </c>
    </row>
    <row r="5677" customFormat="false" ht="12.8" hidden="false" customHeight="false" outlineLevel="0" collapsed="false">
      <c r="A5677" s="10" t="s">
        <v>3112</v>
      </c>
      <c r="B5677" s="6" t="s">
        <v>2695</v>
      </c>
      <c r="C5677" s="0" t="str">
        <f aca="false">RIGHT(B5677,3)</f>
        <v>BRW</v>
      </c>
      <c r="D5677" s="6" t="s">
        <v>657</v>
      </c>
      <c r="E5677" s="6" t="n">
        <v>459000</v>
      </c>
      <c r="F5677" s="7" t="n">
        <v>1</v>
      </c>
      <c r="G5677" s="8" t="n">
        <v>229500</v>
      </c>
      <c r="H5677" s="9" t="str">
        <f aca="false">IF(OR(AND(LEFT(I5677,2)="SP",F5677&gt;1),AND(LEFT(I5677,2)="SP",F5677=1)),G5677/F5677,"")</f>
        <v/>
      </c>
      <c r="I5677" s="6" t="s">
        <v>191</v>
      </c>
    </row>
    <row r="5678" customFormat="false" ht="12.8" hidden="false" customHeight="false" outlineLevel="0" collapsed="false">
      <c r="A5678" s="10" t="s">
        <v>3112</v>
      </c>
      <c r="B5678" s="6" t="s">
        <v>3029</v>
      </c>
      <c r="C5678" s="0" t="str">
        <f aca="false">RIGHT(B5678,3)</f>
        <v>BCK</v>
      </c>
      <c r="D5678" s="6" t="s">
        <v>75</v>
      </c>
      <c r="E5678" s="6" t="n">
        <v>499000</v>
      </c>
      <c r="F5678" s="7" t="n">
        <v>1</v>
      </c>
      <c r="G5678" s="8" t="n">
        <v>229500</v>
      </c>
      <c r="H5678" s="9" t="str">
        <f aca="false">IF(OR(AND(LEFT(I5678,2)="SP",F5678&gt;1),AND(LEFT(I5678,2)="SP",F5678=1)),G5678/F5678,"")</f>
        <v/>
      </c>
      <c r="I5678" s="6" t="s">
        <v>191</v>
      </c>
    </row>
    <row r="5679" customFormat="false" ht="12.8" hidden="false" customHeight="false" outlineLevel="0" collapsed="false">
      <c r="A5679" s="10" t="s">
        <v>3112</v>
      </c>
      <c r="B5679" s="6" t="s">
        <v>3116</v>
      </c>
      <c r="C5679" s="0" t="str">
        <f aca="false">RIGHT(B5679,3)</f>
        <v>SLM</v>
      </c>
      <c r="D5679" s="6" t="s">
        <v>75</v>
      </c>
      <c r="E5679" s="6" t="n">
        <v>499000</v>
      </c>
      <c r="F5679" s="7" t="n">
        <v>1</v>
      </c>
      <c r="G5679" s="8" t="n">
        <v>249500</v>
      </c>
      <c r="H5679" s="9" t="str">
        <f aca="false">IF(OR(AND(LEFT(I5679,2)="SP",F5679&gt;1),AND(LEFT(I5679,2)="SP",F5679=1)),G5679/F5679,"")</f>
        <v/>
      </c>
      <c r="I5679" s="6" t="s">
        <v>191</v>
      </c>
    </row>
    <row r="5680" customFormat="false" ht="12.8" hidden="false" customHeight="false" outlineLevel="0" collapsed="false">
      <c r="A5680" s="10" t="s">
        <v>3112</v>
      </c>
      <c r="B5680" s="6" t="s">
        <v>2882</v>
      </c>
      <c r="C5680" s="0" t="str">
        <f aca="false">RIGHT(B5680,3)</f>
        <v>CRM</v>
      </c>
      <c r="D5680" s="6" t="s">
        <v>1188</v>
      </c>
      <c r="E5680" s="6" t="n">
        <v>499000</v>
      </c>
      <c r="F5680" s="7" t="n">
        <v>1</v>
      </c>
      <c r="G5680" s="8" t="n">
        <v>249500</v>
      </c>
      <c r="H5680" s="9" t="str">
        <f aca="false">IF(OR(AND(LEFT(I5680,2)="SP",F5680&gt;1),AND(LEFT(I5680,2)="SP",F5680=1)),G5680/F5680,"")</f>
        <v/>
      </c>
      <c r="I5680" s="6" t="s">
        <v>191</v>
      </c>
    </row>
    <row r="5681" customFormat="false" ht="12.8" hidden="false" customHeight="false" outlineLevel="0" collapsed="false">
      <c r="A5681" s="10" t="s">
        <v>3112</v>
      </c>
      <c r="B5681" s="6" t="s">
        <v>2293</v>
      </c>
      <c r="C5681" s="0" t="str">
        <f aca="false">RIGHT(B5681,3)</f>
        <v>GLD</v>
      </c>
      <c r="D5681" s="6" t="s">
        <v>75</v>
      </c>
      <c r="E5681" s="6" t="n">
        <v>599000</v>
      </c>
      <c r="F5681" s="7" t="n">
        <v>1</v>
      </c>
      <c r="G5681" s="8" t="n">
        <v>249500</v>
      </c>
      <c r="H5681" s="9" t="str">
        <f aca="false">IF(OR(AND(LEFT(I5681,2)="SP",F5681&gt;1),AND(LEFT(I5681,2)="SP",F5681=1)),G5681/F5681,"")</f>
        <v/>
      </c>
      <c r="I5681" s="6" t="s">
        <v>191</v>
      </c>
    </row>
    <row r="5682" customFormat="false" ht="12.8" hidden="false" customHeight="false" outlineLevel="0" collapsed="false">
      <c r="A5682" s="10" t="s">
        <v>3112</v>
      </c>
      <c r="B5682" s="6" t="s">
        <v>3020</v>
      </c>
      <c r="C5682" s="0" t="str">
        <f aca="false">RIGHT(B5682,3)</f>
        <v>WHT</v>
      </c>
      <c r="D5682" s="6" t="s">
        <v>657</v>
      </c>
      <c r="E5682" s="6" t="n">
        <v>399000</v>
      </c>
      <c r="F5682" s="7" t="n">
        <v>1</v>
      </c>
      <c r="G5682" s="8" t="n">
        <v>299500</v>
      </c>
      <c r="H5682" s="9" t="str">
        <f aca="false">IF(OR(AND(LEFT(I5682,2)="SP",F5682&gt;1),AND(LEFT(I5682,2)="SP",F5682=1)),G5682/F5682,"")</f>
        <v/>
      </c>
      <c r="I5682" s="6" t="s">
        <v>191</v>
      </c>
    </row>
    <row r="5683" customFormat="false" ht="12.8" hidden="false" customHeight="false" outlineLevel="0" collapsed="false">
      <c r="A5683" s="10" t="s">
        <v>3112</v>
      </c>
      <c r="B5683" s="6" t="s">
        <v>3035</v>
      </c>
      <c r="C5683" s="0" t="str">
        <f aca="false">RIGHT(B5683,3)</f>
        <v>GLD</v>
      </c>
      <c r="D5683" s="6" t="s">
        <v>75</v>
      </c>
      <c r="E5683" s="6" t="n">
        <v>599000</v>
      </c>
      <c r="F5683" s="7" t="n">
        <v>1</v>
      </c>
      <c r="G5683" s="8" t="n">
        <v>199500</v>
      </c>
      <c r="H5683" s="9" t="str">
        <f aca="false">IF(OR(AND(LEFT(I5683,2)="SP",F5683&gt;1),AND(LEFT(I5683,2)="SP",F5683=1)),G5683/F5683,"")</f>
        <v/>
      </c>
      <c r="I5683" s="6" t="s">
        <v>191</v>
      </c>
    </row>
    <row r="5684" customFormat="false" ht="12.8" hidden="false" customHeight="false" outlineLevel="0" collapsed="false">
      <c r="A5684" s="10" t="s">
        <v>3112</v>
      </c>
      <c r="B5684" s="6" t="s">
        <v>2531</v>
      </c>
      <c r="C5684" s="0" t="str">
        <f aca="false">RIGHT(B5684,3)</f>
        <v>GLD</v>
      </c>
      <c r="D5684" s="6" t="s">
        <v>75</v>
      </c>
      <c r="E5684" s="6" t="n">
        <v>499000</v>
      </c>
      <c r="F5684" s="7" t="n">
        <v>1</v>
      </c>
      <c r="G5684" s="8" t="n">
        <v>299500</v>
      </c>
      <c r="H5684" s="9" t="str">
        <f aca="false">IF(OR(AND(LEFT(I5684,2)="SP",F5684&gt;1),AND(LEFT(I5684,2)="SP",F5684=1)),G5684/F5684,"")</f>
        <v/>
      </c>
      <c r="I5684" s="6" t="s">
        <v>191</v>
      </c>
    </row>
    <row r="5685" customFormat="false" ht="12.8" hidden="false" customHeight="false" outlineLevel="0" collapsed="false">
      <c r="A5685" s="10" t="s">
        <v>3112</v>
      </c>
      <c r="B5685" s="6" t="s">
        <v>2595</v>
      </c>
      <c r="C5685" s="0" t="str">
        <f aca="false">RIGHT(B5685,3)</f>
        <v>BLE</v>
      </c>
      <c r="D5685" s="6" t="s">
        <v>1188</v>
      </c>
      <c r="E5685" s="6" t="n">
        <v>399000</v>
      </c>
      <c r="F5685" s="7" t="n">
        <v>1</v>
      </c>
      <c r="G5685" s="8" t="n">
        <v>249500</v>
      </c>
      <c r="H5685" s="9" t="str">
        <f aca="false">IF(OR(AND(LEFT(I5685,2)="SP",F5685&gt;1),AND(LEFT(I5685,2)="SP",F5685=1)),G5685/F5685,"")</f>
        <v/>
      </c>
      <c r="I5685" s="6" t="s">
        <v>191</v>
      </c>
    </row>
    <row r="5686" customFormat="false" ht="12.8" hidden="false" customHeight="false" outlineLevel="0" collapsed="false">
      <c r="A5686" s="10" t="s">
        <v>3112</v>
      </c>
      <c r="B5686" s="6" t="s">
        <v>2591</v>
      </c>
      <c r="C5686" s="0" t="str">
        <f aca="false">RIGHT(B5686,3)</f>
        <v>BCK</v>
      </c>
      <c r="D5686" s="6" t="s">
        <v>1188</v>
      </c>
      <c r="E5686" s="6" t="n">
        <v>399000</v>
      </c>
      <c r="F5686" s="7" t="n">
        <v>1</v>
      </c>
      <c r="G5686" s="8" t="n">
        <v>199500</v>
      </c>
      <c r="H5686" s="9" t="str">
        <f aca="false">IF(OR(AND(LEFT(I5686,2)="SP",F5686&gt;1),AND(LEFT(I5686,2)="SP",F5686=1)),G5686/F5686,"")</f>
        <v/>
      </c>
      <c r="I5686" s="6" t="s">
        <v>191</v>
      </c>
    </row>
    <row r="5687" customFormat="false" ht="12.8" hidden="false" customHeight="false" outlineLevel="0" collapsed="false">
      <c r="A5687" s="10" t="s">
        <v>3112</v>
      </c>
      <c r="B5687" s="6" t="s">
        <v>3117</v>
      </c>
      <c r="C5687" s="0" t="str">
        <f aca="false">RIGHT(B5687,3)</f>
        <v>CRM</v>
      </c>
      <c r="D5687" s="6" t="s">
        <v>45</v>
      </c>
      <c r="E5687" s="6" t="n">
        <v>399000</v>
      </c>
      <c r="F5687" s="7" t="n">
        <v>1</v>
      </c>
      <c r="G5687" s="8" t="n">
        <v>199500</v>
      </c>
      <c r="H5687" s="9" t="str">
        <f aca="false">IF(OR(AND(LEFT(I5687,2)="SP",F5687&gt;1),AND(LEFT(I5687,2)="SP",F5687=1)),G5687/F5687,"")</f>
        <v/>
      </c>
      <c r="I5687" s="6" t="s">
        <v>191</v>
      </c>
    </row>
    <row r="5688" customFormat="false" ht="12.8" hidden="false" customHeight="false" outlineLevel="0" collapsed="false">
      <c r="A5688" s="10" t="s">
        <v>3112</v>
      </c>
      <c r="B5688" s="6" t="s">
        <v>3118</v>
      </c>
      <c r="C5688" s="0" t="str">
        <f aca="false">RIGHT(B5688,3)</f>
        <v>WHT</v>
      </c>
      <c r="D5688" s="6" t="s">
        <v>75</v>
      </c>
      <c r="E5688" s="6" t="n">
        <v>379000</v>
      </c>
      <c r="F5688" s="7" t="n">
        <v>1</v>
      </c>
      <c r="G5688" s="8" t="n">
        <v>199500</v>
      </c>
      <c r="H5688" s="9" t="str">
        <f aca="false">IF(OR(AND(LEFT(I5688,2)="SP",F5688&gt;1),AND(LEFT(I5688,2)="SP",F5688=1)),G5688/F5688,"")</f>
        <v/>
      </c>
      <c r="I5688" s="6" t="s">
        <v>191</v>
      </c>
    </row>
    <row r="5689" customFormat="false" ht="12.8" hidden="false" customHeight="false" outlineLevel="0" collapsed="false">
      <c r="A5689" s="10" t="s">
        <v>3112</v>
      </c>
      <c r="B5689" s="6" t="s">
        <v>2207</v>
      </c>
      <c r="C5689" s="0" t="str">
        <f aca="false">RIGHT(B5689,3)</f>
        <v>BCK</v>
      </c>
      <c r="D5689" s="6" t="s">
        <v>657</v>
      </c>
      <c r="E5689" s="6" t="n">
        <v>379000</v>
      </c>
      <c r="F5689" s="7" t="n">
        <v>1</v>
      </c>
      <c r="G5689" s="8" t="n">
        <v>189500</v>
      </c>
      <c r="H5689" s="9" t="str">
        <f aca="false">IF(OR(AND(LEFT(I5689,2)="SP",F5689&gt;1),AND(LEFT(I5689,2)="SP",F5689=1)),G5689/F5689,"")</f>
        <v/>
      </c>
      <c r="I5689" s="6" t="s">
        <v>191</v>
      </c>
    </row>
    <row r="5690" customFormat="false" ht="12.8" hidden="false" customHeight="false" outlineLevel="0" collapsed="false">
      <c r="A5690" s="6" t="s">
        <v>3119</v>
      </c>
      <c r="B5690" s="6" t="s">
        <v>2830</v>
      </c>
      <c r="C5690" s="0" t="str">
        <f aca="false">RIGHT(B5690,3)</f>
        <v>CRM</v>
      </c>
      <c r="D5690" s="6" t="s">
        <v>45</v>
      </c>
      <c r="E5690" s="6" t="n">
        <v>99000</v>
      </c>
      <c r="F5690" s="7" t="n">
        <v>1</v>
      </c>
      <c r="G5690" s="8" t="n">
        <v>189500</v>
      </c>
      <c r="H5690" s="9" t="str">
        <f aca="false">IF(OR(AND(LEFT(I5690,2)="SP",F5690&gt;1),AND(LEFT(I5690,2)="SP",F5690=1)),G5690/F5690,"")</f>
        <v/>
      </c>
      <c r="I5690" s="6" t="s">
        <v>191</v>
      </c>
    </row>
    <row r="5691" customFormat="false" ht="12.8" hidden="false" customHeight="false" outlineLevel="0" collapsed="false">
      <c r="A5691" s="10" t="s">
        <v>3119</v>
      </c>
      <c r="B5691" s="6" t="s">
        <v>2520</v>
      </c>
      <c r="C5691" s="0" t="str">
        <f aca="false">RIGHT(B5691,3)</f>
        <v>BRW</v>
      </c>
      <c r="D5691" s="6" t="s">
        <v>75</v>
      </c>
      <c r="E5691" s="6" t="n">
        <v>99000</v>
      </c>
      <c r="F5691" s="7" t="n">
        <v>1</v>
      </c>
      <c r="G5691" s="8" t="n">
        <v>99000</v>
      </c>
      <c r="H5691" s="9" t="n">
        <f aca="false">IF(OR(AND(LEFT(I5691,2)="SP",F5691&gt;1),AND(LEFT(I5691,2)="SP",F5691=1)),G5691/F5691,"")</f>
        <v>99000</v>
      </c>
      <c r="I5691" s="6" t="s">
        <v>110</v>
      </c>
    </row>
    <row r="5692" customFormat="false" ht="12.8" hidden="false" customHeight="false" outlineLevel="0" collapsed="false">
      <c r="A5692" s="10" t="s">
        <v>3119</v>
      </c>
      <c r="B5692" s="6" t="s">
        <v>3057</v>
      </c>
      <c r="C5692" s="0" t="str">
        <f aca="false">RIGHT(B5692,3)</f>
        <v>CRM</v>
      </c>
      <c r="D5692" s="6" t="s">
        <v>75</v>
      </c>
      <c r="E5692" s="6" t="n">
        <v>99000</v>
      </c>
      <c r="F5692" s="7" t="n">
        <v>1</v>
      </c>
      <c r="G5692" s="8" t="n">
        <v>99000</v>
      </c>
      <c r="H5692" s="9" t="n">
        <f aca="false">IF(OR(AND(LEFT(I5692,2)="SP",F5692&gt;1),AND(LEFT(I5692,2)="SP",F5692=1)),G5692/F5692,"")</f>
        <v>99000</v>
      </c>
      <c r="I5692" s="6" t="s">
        <v>110</v>
      </c>
    </row>
    <row r="5693" customFormat="false" ht="12.8" hidden="false" customHeight="false" outlineLevel="0" collapsed="false">
      <c r="A5693" s="10" t="s">
        <v>3119</v>
      </c>
      <c r="B5693" s="6" t="s">
        <v>3054</v>
      </c>
      <c r="C5693" s="0" t="str">
        <f aca="false">RIGHT(B5693,3)</f>
        <v>BCK</v>
      </c>
      <c r="D5693" s="6" t="s">
        <v>52</v>
      </c>
      <c r="E5693" s="6" t="n">
        <v>99000</v>
      </c>
      <c r="F5693" s="7" t="n">
        <v>1</v>
      </c>
      <c r="G5693" s="8" t="n">
        <v>99000</v>
      </c>
      <c r="H5693" s="9" t="n">
        <f aca="false">IF(OR(AND(LEFT(I5693,2)="SP",F5693&gt;1),AND(LEFT(I5693,2)="SP",F5693=1)),G5693/F5693,"")</f>
        <v>99000</v>
      </c>
      <c r="I5693" s="6" t="s">
        <v>110</v>
      </c>
    </row>
    <row r="5694" customFormat="false" ht="12.8" hidden="false" customHeight="false" outlineLevel="0" collapsed="false">
      <c r="A5694" s="10" t="s">
        <v>3119</v>
      </c>
      <c r="B5694" s="6" t="s">
        <v>2829</v>
      </c>
      <c r="C5694" s="0" t="str">
        <f aca="false">RIGHT(B5694,3)</f>
        <v>TAN</v>
      </c>
      <c r="D5694" s="6" t="s">
        <v>1188</v>
      </c>
      <c r="E5694" s="6" t="n">
        <v>99000</v>
      </c>
      <c r="F5694" s="7" t="n">
        <v>1</v>
      </c>
      <c r="G5694" s="8" t="n">
        <v>99000</v>
      </c>
      <c r="H5694" s="9" t="n">
        <f aca="false">IF(OR(AND(LEFT(I5694,2)="SP",F5694&gt;1),AND(LEFT(I5694,2)="SP",F5694=1)),G5694/F5694,"")</f>
        <v>99000</v>
      </c>
      <c r="I5694" s="6" t="s">
        <v>110</v>
      </c>
    </row>
    <row r="5695" customFormat="false" ht="12.8" hidden="false" customHeight="false" outlineLevel="0" collapsed="false">
      <c r="A5695" s="10" t="s">
        <v>3119</v>
      </c>
      <c r="B5695" s="6" t="s">
        <v>3120</v>
      </c>
      <c r="C5695" s="0" t="str">
        <f aca="false">RIGHT(B5695,3)</f>
        <v>BEG</v>
      </c>
      <c r="D5695" s="6" t="s">
        <v>1188</v>
      </c>
      <c r="E5695" s="6" t="n">
        <v>99000</v>
      </c>
      <c r="F5695" s="7" t="n">
        <v>1</v>
      </c>
      <c r="G5695" s="8" t="n">
        <v>99000</v>
      </c>
      <c r="H5695" s="9" t="n">
        <f aca="false">IF(OR(AND(LEFT(I5695,2)="SP",F5695&gt;1),AND(LEFT(I5695,2)="SP",F5695=1)),G5695/F5695,"")</f>
        <v>99000</v>
      </c>
      <c r="I5695" s="6" t="s">
        <v>110</v>
      </c>
    </row>
    <row r="5696" customFormat="false" ht="12.8" hidden="false" customHeight="false" outlineLevel="0" collapsed="false">
      <c r="A5696" s="10" t="s">
        <v>3119</v>
      </c>
      <c r="B5696" s="6" t="s">
        <v>2831</v>
      </c>
      <c r="C5696" s="0" t="str">
        <f aca="false">RIGHT(B5696,3)</f>
        <v>TAN</v>
      </c>
      <c r="D5696" s="6" t="s">
        <v>45</v>
      </c>
      <c r="E5696" s="6" t="n">
        <v>99000</v>
      </c>
      <c r="F5696" s="7" t="n">
        <v>1</v>
      </c>
      <c r="G5696" s="8" t="n">
        <v>99000</v>
      </c>
      <c r="H5696" s="9" t="n">
        <f aca="false">IF(OR(AND(LEFT(I5696,2)="SP",F5696&gt;1),AND(LEFT(I5696,2)="SP",F5696=1)),G5696/F5696,"")</f>
        <v>99000</v>
      </c>
      <c r="I5696" s="6" t="s">
        <v>110</v>
      </c>
    </row>
    <row r="5697" customFormat="false" ht="12.8" hidden="false" customHeight="false" outlineLevel="0" collapsed="false">
      <c r="A5697" s="10" t="s">
        <v>3119</v>
      </c>
      <c r="B5697" s="6" t="s">
        <v>3121</v>
      </c>
      <c r="C5697" s="0" t="str">
        <f aca="false">RIGHT(B5697,3)</f>
        <v>BCK</v>
      </c>
      <c r="D5697" s="6" t="s">
        <v>1188</v>
      </c>
      <c r="E5697" s="6" t="n">
        <v>99000</v>
      </c>
      <c r="F5697" s="7" t="n">
        <v>1</v>
      </c>
      <c r="G5697" s="8" t="n">
        <v>99000</v>
      </c>
      <c r="H5697" s="9" t="n">
        <f aca="false">IF(OR(AND(LEFT(I5697,2)="SP",F5697&gt;1),AND(LEFT(I5697,2)="SP",F5697=1)),G5697/F5697,"")</f>
        <v>99000</v>
      </c>
      <c r="I5697" s="6" t="s">
        <v>110</v>
      </c>
    </row>
    <row r="5698" customFormat="false" ht="12.8" hidden="false" customHeight="false" outlineLevel="0" collapsed="false">
      <c r="A5698" s="10" t="s">
        <v>3119</v>
      </c>
      <c r="B5698" s="6" t="s">
        <v>3122</v>
      </c>
      <c r="C5698" s="0" t="str">
        <f aca="false">RIGHT(B5698,3)</f>
        <v>BCK</v>
      </c>
      <c r="D5698" s="6" t="s">
        <v>1188</v>
      </c>
      <c r="E5698" s="6" t="n">
        <v>99000</v>
      </c>
      <c r="F5698" s="7" t="n">
        <v>1</v>
      </c>
      <c r="G5698" s="8" t="n">
        <v>99000</v>
      </c>
      <c r="H5698" s="9" t="n">
        <f aca="false">IF(OR(AND(LEFT(I5698,2)="SP",F5698&gt;1),AND(LEFT(I5698,2)="SP",F5698=1)),G5698/F5698,"")</f>
        <v>99000</v>
      </c>
      <c r="I5698" s="6" t="s">
        <v>110</v>
      </c>
    </row>
    <row r="5699" customFormat="false" ht="12.8" hidden="false" customHeight="false" outlineLevel="0" collapsed="false">
      <c r="A5699" s="10" t="s">
        <v>3119</v>
      </c>
      <c r="B5699" s="6" t="s">
        <v>3123</v>
      </c>
      <c r="C5699" s="0" t="str">
        <f aca="false">RIGHT(B5699,3)</f>
        <v>BRW</v>
      </c>
      <c r="D5699" s="6" t="s">
        <v>45</v>
      </c>
      <c r="E5699" s="6" t="n">
        <v>99000</v>
      </c>
      <c r="F5699" s="7" t="n">
        <v>1</v>
      </c>
      <c r="G5699" s="8" t="n">
        <v>99000</v>
      </c>
      <c r="H5699" s="9" t="n">
        <f aca="false">IF(OR(AND(LEFT(I5699,2)="SP",F5699&gt;1),AND(LEFT(I5699,2)="SP",F5699=1)),G5699/F5699,"")</f>
        <v>99000</v>
      </c>
      <c r="I5699" s="6" t="s">
        <v>110</v>
      </c>
    </row>
    <row r="5700" customFormat="false" ht="12.8" hidden="false" customHeight="false" outlineLevel="0" collapsed="false">
      <c r="A5700" s="6" t="s">
        <v>3124</v>
      </c>
      <c r="B5700" s="6" t="s">
        <v>3125</v>
      </c>
      <c r="C5700" s="0" t="str">
        <f aca="false">RIGHT(B5700,3)</f>
        <v>CFE</v>
      </c>
      <c r="D5700" s="6" t="s">
        <v>75</v>
      </c>
      <c r="E5700" s="6" t="n">
        <v>399000</v>
      </c>
      <c r="F5700" s="7" t="n">
        <v>1</v>
      </c>
      <c r="G5700" s="8" t="n">
        <v>99000</v>
      </c>
      <c r="H5700" s="9" t="n">
        <f aca="false">IF(OR(AND(LEFT(I5700,2)="SP",F5700&gt;1),AND(LEFT(I5700,2)="SP",F5700=1)),G5700/F5700,"")</f>
        <v>99000</v>
      </c>
      <c r="I5700" s="6" t="s">
        <v>110</v>
      </c>
    </row>
    <row r="5701" customFormat="false" ht="12.8" hidden="false" customHeight="false" outlineLevel="0" collapsed="false">
      <c r="A5701" s="6" t="s">
        <v>3126</v>
      </c>
      <c r="B5701" s="6" t="s">
        <v>271</v>
      </c>
      <c r="C5701" s="0" t="str">
        <f aca="false">RIGHT(B5701,3)</f>
        <v>BCK</v>
      </c>
      <c r="D5701" s="6" t="s">
        <v>17</v>
      </c>
      <c r="E5701" s="6" t="n">
        <v>299000</v>
      </c>
      <c r="F5701" s="7" t="n">
        <v>1</v>
      </c>
      <c r="G5701" s="8" t="n">
        <v>399000</v>
      </c>
      <c r="H5701" s="9" t="str">
        <f aca="false">IF(OR(AND(LEFT(I5701,2)="SP",F5701&gt;1),AND(LEFT(I5701,2)="SP",F5701=1)),G5701/F5701,"")</f>
        <v/>
      </c>
      <c r="I5701" s="6" t="s">
        <v>186</v>
      </c>
    </row>
    <row r="5702" customFormat="false" ht="12.8" hidden="false" customHeight="false" outlineLevel="0" collapsed="false">
      <c r="A5702" s="10" t="s">
        <v>3126</v>
      </c>
      <c r="B5702" s="6" t="s">
        <v>396</v>
      </c>
      <c r="C5702" s="0" t="str">
        <f aca="false">RIGHT(B5702,3)</f>
        <v>TSC</v>
      </c>
      <c r="D5702" s="6" t="s">
        <v>12</v>
      </c>
      <c r="E5702" s="6" t="n">
        <v>399000</v>
      </c>
      <c r="F5702" s="7" t="n">
        <v>1</v>
      </c>
      <c r="G5702" s="8" t="n">
        <v>149500</v>
      </c>
      <c r="H5702" s="9" t="str">
        <f aca="false">IF(OR(AND(LEFT(I5702,2)="SP",F5702&gt;1),AND(LEFT(I5702,2)="SP",F5702=1)),G5702/F5702,"")</f>
        <v/>
      </c>
      <c r="I5702" s="6" t="s">
        <v>191</v>
      </c>
    </row>
    <row r="5703" customFormat="false" ht="12.8" hidden="false" customHeight="false" outlineLevel="0" collapsed="false">
      <c r="A5703" s="10" t="s">
        <v>3126</v>
      </c>
      <c r="B5703" s="6" t="s">
        <v>3127</v>
      </c>
      <c r="C5703" s="0" t="str">
        <f aca="false">RIGHT(B5703,3)</f>
        <v>BRW</v>
      </c>
      <c r="D5703" s="6" t="s">
        <v>48</v>
      </c>
      <c r="E5703" s="6" t="n">
        <v>399000</v>
      </c>
      <c r="F5703" s="7" t="n">
        <v>1</v>
      </c>
      <c r="G5703" s="8" t="n">
        <v>199500</v>
      </c>
      <c r="H5703" s="9" t="str">
        <f aca="false">IF(OR(AND(LEFT(I5703,2)="SP",F5703&gt;1),AND(LEFT(I5703,2)="SP",F5703=1)),G5703/F5703,"")</f>
        <v/>
      </c>
      <c r="I5703" s="6" t="s">
        <v>191</v>
      </c>
    </row>
    <row r="5704" customFormat="false" ht="12.8" hidden="false" customHeight="false" outlineLevel="0" collapsed="false">
      <c r="A5704" s="10" t="s">
        <v>3126</v>
      </c>
      <c r="B5704" s="6" t="s">
        <v>3128</v>
      </c>
      <c r="C5704" s="0" t="str">
        <f aca="false">RIGHT(B5704,3)</f>
        <v>SLV</v>
      </c>
      <c r="D5704" s="6" t="s">
        <v>21</v>
      </c>
      <c r="E5704" s="6" t="n">
        <v>499000</v>
      </c>
      <c r="F5704" s="7" t="n">
        <v>1</v>
      </c>
      <c r="G5704" s="8" t="n">
        <v>199500</v>
      </c>
      <c r="H5704" s="9" t="str">
        <f aca="false">IF(OR(AND(LEFT(I5704,2)="SP",F5704&gt;1),AND(LEFT(I5704,2)="SP",F5704=1)),G5704/F5704,"")</f>
        <v/>
      </c>
      <c r="I5704" s="6" t="s">
        <v>191</v>
      </c>
    </row>
    <row r="5705" customFormat="false" ht="12.8" hidden="false" customHeight="false" outlineLevel="0" collapsed="false">
      <c r="A5705" s="10" t="s">
        <v>3126</v>
      </c>
      <c r="B5705" s="6" t="s">
        <v>3129</v>
      </c>
      <c r="C5705" s="0" t="str">
        <f aca="false">RIGHT(B5705,3)</f>
        <v>BAB</v>
      </c>
      <c r="D5705" s="6" t="s">
        <v>17</v>
      </c>
      <c r="E5705" s="6" t="n">
        <v>699000</v>
      </c>
      <c r="F5705" s="7" t="n">
        <v>1</v>
      </c>
      <c r="G5705" s="8" t="n">
        <v>249500</v>
      </c>
      <c r="H5705" s="9" t="str">
        <f aca="false">IF(OR(AND(LEFT(I5705,2)="SP",F5705&gt;1),AND(LEFT(I5705,2)="SP",F5705=1)),G5705/F5705,"")</f>
        <v/>
      </c>
      <c r="I5705" s="6" t="s">
        <v>191</v>
      </c>
    </row>
    <row r="5706" customFormat="false" ht="12.8" hidden="false" customHeight="false" outlineLevel="0" collapsed="false">
      <c r="A5706" s="10" t="s">
        <v>3126</v>
      </c>
      <c r="B5706" s="6" t="s">
        <v>56</v>
      </c>
      <c r="C5706" s="0" t="str">
        <f aca="false">RIGHT(B5706,3)</f>
        <v>NAV</v>
      </c>
      <c r="D5706" s="6" t="s">
        <v>12</v>
      </c>
      <c r="E5706" s="6" t="n">
        <v>359000</v>
      </c>
      <c r="F5706" s="7" t="n">
        <v>1</v>
      </c>
      <c r="G5706" s="8" t="n">
        <v>349500</v>
      </c>
      <c r="H5706" s="9" t="str">
        <f aca="false">IF(OR(AND(LEFT(I5706,2)="SP",F5706&gt;1),AND(LEFT(I5706,2)="SP",F5706=1)),G5706/F5706,"")</f>
        <v/>
      </c>
      <c r="I5706" s="6" t="s">
        <v>191</v>
      </c>
    </row>
    <row r="5707" customFormat="false" ht="12.8" hidden="false" customHeight="false" outlineLevel="0" collapsed="false">
      <c r="A5707" s="6" t="s">
        <v>3130</v>
      </c>
      <c r="B5707" s="6" t="s">
        <v>463</v>
      </c>
      <c r="C5707" s="0" t="str">
        <f aca="false">RIGHT(B5707,3)</f>
        <v>NAV</v>
      </c>
      <c r="D5707" s="6" t="s">
        <v>32</v>
      </c>
      <c r="E5707" s="6" t="n">
        <v>99000</v>
      </c>
      <c r="F5707" s="7" t="n">
        <v>1</v>
      </c>
      <c r="G5707" s="8" t="n">
        <v>179500</v>
      </c>
      <c r="H5707" s="9" t="str">
        <f aca="false">IF(OR(AND(LEFT(I5707,2)="SP",F5707&gt;1),AND(LEFT(I5707,2)="SP",F5707=1)),G5707/F5707,"")</f>
        <v/>
      </c>
      <c r="I5707" s="6" t="s">
        <v>191</v>
      </c>
    </row>
    <row r="5708" customFormat="false" ht="12.8" hidden="false" customHeight="false" outlineLevel="0" collapsed="false">
      <c r="A5708" s="10" t="s">
        <v>3130</v>
      </c>
      <c r="B5708" s="6" t="s">
        <v>1018</v>
      </c>
      <c r="C5708" s="0" t="str">
        <f aca="false">RIGHT(B5708,3)</f>
        <v>RED</v>
      </c>
      <c r="D5708" s="6" t="s">
        <v>21</v>
      </c>
      <c r="E5708" s="6" t="n">
        <v>99000</v>
      </c>
      <c r="F5708" s="7" t="n">
        <v>2</v>
      </c>
      <c r="G5708" s="8" t="n">
        <v>198000</v>
      </c>
      <c r="H5708" s="9" t="n">
        <f aca="false">IF(OR(AND(LEFT(I5708,2)="SP",F5708&gt;1),AND(LEFT(I5708,2)="SP",F5708=1)),G5708/F5708,"")</f>
        <v>99000</v>
      </c>
      <c r="I5708" s="6" t="s">
        <v>110</v>
      </c>
    </row>
    <row r="5709" customFormat="false" ht="12.8" hidden="false" customHeight="false" outlineLevel="0" collapsed="false">
      <c r="A5709" s="10" t="s">
        <v>3130</v>
      </c>
      <c r="B5709" s="6" t="s">
        <v>1475</v>
      </c>
      <c r="C5709" s="0" t="str">
        <f aca="false">RIGHT(B5709,3)</f>
        <v>BCK</v>
      </c>
      <c r="D5709" s="6" t="s">
        <v>14</v>
      </c>
      <c r="E5709" s="6" t="n">
        <v>299000</v>
      </c>
      <c r="F5709" s="7" t="n">
        <v>1</v>
      </c>
      <c r="G5709" s="8" t="n">
        <v>99000</v>
      </c>
      <c r="H5709" s="9" t="n">
        <f aca="false">IF(OR(AND(LEFT(I5709,2)="SP",F5709&gt;1),AND(LEFT(I5709,2)="SP",F5709=1)),G5709/F5709,"")</f>
        <v>99000</v>
      </c>
      <c r="I5709" s="6" t="s">
        <v>110</v>
      </c>
    </row>
    <row r="5710" customFormat="false" ht="12.8" hidden="false" customHeight="false" outlineLevel="0" collapsed="false">
      <c r="A5710" s="6" t="s">
        <v>3131</v>
      </c>
      <c r="B5710" s="6" t="s">
        <v>3132</v>
      </c>
      <c r="C5710" s="0" t="str">
        <f aca="false">RIGHT(B5710,3)</f>
        <v>BCK</v>
      </c>
      <c r="D5710" s="6" t="s">
        <v>96</v>
      </c>
      <c r="E5710" s="6" t="n">
        <v>199000</v>
      </c>
      <c r="F5710" s="7" t="n">
        <v>1</v>
      </c>
      <c r="G5710" s="8" t="n">
        <v>299000</v>
      </c>
      <c r="H5710" s="9" t="n">
        <f aca="false">IF(OR(AND(LEFT(I5710,2)="SP",F5710&gt;1),AND(LEFT(I5710,2)="SP",F5710=1)),G5710/F5710,"")</f>
        <v>299000</v>
      </c>
      <c r="I5710" s="6" t="s">
        <v>110</v>
      </c>
    </row>
    <row r="5711" customFormat="false" ht="12.8" hidden="false" customHeight="false" outlineLevel="0" collapsed="false">
      <c r="A5711" s="10" t="s">
        <v>3131</v>
      </c>
      <c r="B5711" s="6" t="s">
        <v>3133</v>
      </c>
      <c r="C5711" s="0" t="str">
        <f aca="false">RIGHT(B5711,3)</f>
        <v>BCK</v>
      </c>
      <c r="D5711" s="6" t="s">
        <v>96</v>
      </c>
      <c r="E5711" s="6" t="n">
        <v>149000</v>
      </c>
      <c r="F5711" s="7" t="n">
        <v>1</v>
      </c>
      <c r="G5711" s="8" t="n">
        <v>199000</v>
      </c>
      <c r="H5711" s="9" t="n">
        <f aca="false">IF(OR(AND(LEFT(I5711,2)="SP",F5711&gt;1),AND(LEFT(I5711,2)="SP",F5711=1)),G5711/F5711,"")</f>
        <v>199000</v>
      </c>
      <c r="I5711" s="6" t="s">
        <v>110</v>
      </c>
    </row>
    <row r="5712" customFormat="false" ht="12.8" hidden="false" customHeight="false" outlineLevel="0" collapsed="false">
      <c r="A5712" s="10" t="s">
        <v>3131</v>
      </c>
      <c r="B5712" s="6" t="s">
        <v>2318</v>
      </c>
      <c r="C5712" s="0" t="str">
        <f aca="false">RIGHT(B5712,3)</f>
        <v>GRY</v>
      </c>
      <c r="D5712" s="6" t="s">
        <v>96</v>
      </c>
      <c r="E5712" s="6" t="n">
        <v>199000</v>
      </c>
      <c r="F5712" s="7" t="n">
        <v>1</v>
      </c>
      <c r="G5712" s="8" t="n">
        <v>149000</v>
      </c>
      <c r="H5712" s="9" t="n">
        <f aca="false">IF(OR(AND(LEFT(I5712,2)="SP",F5712&gt;1),AND(LEFT(I5712,2)="SP",F5712=1)),G5712/F5712,"")</f>
        <v>149000</v>
      </c>
      <c r="I5712" s="6" t="s">
        <v>110</v>
      </c>
    </row>
    <row r="5713" customFormat="false" ht="12.8" hidden="false" customHeight="false" outlineLevel="0" collapsed="false">
      <c r="A5713" s="10" t="s">
        <v>3131</v>
      </c>
      <c r="B5713" s="6" t="s">
        <v>3134</v>
      </c>
      <c r="C5713" s="0" t="str">
        <f aca="false">RIGHT(B5713,3)</f>
        <v>BEG</v>
      </c>
      <c r="D5713" s="6" t="s">
        <v>96</v>
      </c>
      <c r="E5713" s="6" t="n">
        <v>299000</v>
      </c>
      <c r="F5713" s="7" t="n">
        <v>1</v>
      </c>
      <c r="G5713" s="8" t="n">
        <v>199000</v>
      </c>
      <c r="H5713" s="9" t="n">
        <f aca="false">IF(OR(AND(LEFT(I5713,2)="SP",F5713&gt;1),AND(LEFT(I5713,2)="SP",F5713=1)),G5713/F5713,"")</f>
        <v>199000</v>
      </c>
      <c r="I5713" s="6" t="s">
        <v>110</v>
      </c>
    </row>
    <row r="5714" customFormat="false" ht="12.8" hidden="false" customHeight="false" outlineLevel="0" collapsed="false">
      <c r="A5714" s="10" t="s">
        <v>3131</v>
      </c>
      <c r="B5714" s="6" t="s">
        <v>3135</v>
      </c>
      <c r="C5714" s="0" t="str">
        <f aca="false">RIGHT(B5714,3)</f>
        <v>BEG</v>
      </c>
      <c r="D5714" s="6" t="s">
        <v>96</v>
      </c>
      <c r="E5714" s="6" t="n">
        <v>299000</v>
      </c>
      <c r="F5714" s="7" t="n">
        <v>1</v>
      </c>
      <c r="G5714" s="8" t="n">
        <v>299000</v>
      </c>
      <c r="H5714" s="9" t="n">
        <f aca="false">IF(OR(AND(LEFT(I5714,2)="SP",F5714&gt;1),AND(LEFT(I5714,2)="SP",F5714=1)),G5714/F5714,"")</f>
        <v>299000</v>
      </c>
      <c r="I5714" s="6" t="s">
        <v>110</v>
      </c>
    </row>
    <row r="5715" customFormat="false" ht="12.8" hidden="false" customHeight="false" outlineLevel="0" collapsed="false">
      <c r="A5715" s="6" t="s">
        <v>3136</v>
      </c>
      <c r="B5715" s="6" t="s">
        <v>3137</v>
      </c>
      <c r="C5715" s="0" t="str">
        <f aca="false">RIGHT(B5715,3)</f>
        <v>GRY</v>
      </c>
      <c r="D5715" s="6" t="s">
        <v>96</v>
      </c>
      <c r="E5715" s="6" t="n">
        <v>499000</v>
      </c>
      <c r="F5715" s="7" t="n">
        <v>1</v>
      </c>
      <c r="G5715" s="8" t="n">
        <v>299000</v>
      </c>
      <c r="H5715" s="9" t="n">
        <f aca="false">IF(OR(AND(LEFT(I5715,2)="SP",F5715&gt;1),AND(LEFT(I5715,2)="SP",F5715=1)),G5715/F5715,"")</f>
        <v>299000</v>
      </c>
      <c r="I5715" s="6" t="s">
        <v>110</v>
      </c>
    </row>
    <row r="5716" customFormat="false" ht="12.8" hidden="false" customHeight="false" outlineLevel="0" collapsed="false">
      <c r="A5716" s="10" t="s">
        <v>3136</v>
      </c>
      <c r="B5716" s="6" t="s">
        <v>1173</v>
      </c>
      <c r="C5716" s="0" t="str">
        <f aca="false">RIGHT(B5716,3)</f>
        <v>MRN</v>
      </c>
      <c r="D5716" s="6" t="s">
        <v>96</v>
      </c>
      <c r="E5716" s="6" t="n">
        <v>799000</v>
      </c>
      <c r="F5716" s="7" t="n">
        <v>1</v>
      </c>
      <c r="G5716" s="8" t="n">
        <v>249500</v>
      </c>
      <c r="H5716" s="9" t="str">
        <f aca="false">IF(OR(AND(LEFT(I5716,2)="SP",F5716&gt;1),AND(LEFT(I5716,2)="SP",F5716=1)),G5716/F5716,"")</f>
        <v/>
      </c>
      <c r="I5716" s="6" t="s">
        <v>191</v>
      </c>
    </row>
    <row r="5717" customFormat="false" ht="12.8" hidden="false" customHeight="false" outlineLevel="0" collapsed="false">
      <c r="A5717" s="6" t="s">
        <v>3138</v>
      </c>
      <c r="B5717" s="6" t="s">
        <v>3139</v>
      </c>
      <c r="C5717" s="0" t="str">
        <f aca="false">RIGHT(B5717,3)</f>
        <v>BCK</v>
      </c>
      <c r="D5717" s="6" t="s">
        <v>1188</v>
      </c>
      <c r="E5717" s="6" t="n">
        <v>599000</v>
      </c>
      <c r="F5717" s="7" t="n">
        <v>1</v>
      </c>
      <c r="G5717" s="8" t="n">
        <v>199000</v>
      </c>
      <c r="H5717" s="9" t="n">
        <f aca="false">IF(OR(AND(LEFT(I5717,2)="SP",F5717&gt;1),AND(LEFT(I5717,2)="SP",F5717=1)),G5717/F5717,"")</f>
        <v>199000</v>
      </c>
      <c r="I5717" s="6" t="s">
        <v>110</v>
      </c>
    </row>
    <row r="5718" customFormat="false" ht="12.8" hidden="false" customHeight="false" outlineLevel="0" collapsed="false">
      <c r="A5718" s="10" t="s">
        <v>3138</v>
      </c>
      <c r="B5718" s="6" t="s">
        <v>2916</v>
      </c>
      <c r="C5718" s="0" t="str">
        <f aca="false">RIGHT(B5718,3)</f>
        <v>GLD</v>
      </c>
      <c r="D5718" s="6" t="s">
        <v>75</v>
      </c>
      <c r="E5718" s="6" t="n">
        <v>699000</v>
      </c>
      <c r="F5718" s="7" t="n">
        <v>1</v>
      </c>
      <c r="G5718" s="8" t="n">
        <v>299500</v>
      </c>
      <c r="H5718" s="9" t="str">
        <f aca="false">IF(OR(AND(LEFT(I5718,2)="SP",F5718&gt;1),AND(LEFT(I5718,2)="SP",F5718=1)),G5718/F5718,"")</f>
        <v/>
      </c>
      <c r="I5718" s="6" t="s">
        <v>191</v>
      </c>
    </row>
    <row r="5719" customFormat="false" ht="12.8" hidden="false" customHeight="false" outlineLevel="0" collapsed="false">
      <c r="A5719" s="10" t="s">
        <v>3138</v>
      </c>
      <c r="B5719" s="6" t="s">
        <v>2471</v>
      </c>
      <c r="C5719" s="0" t="str">
        <f aca="false">RIGHT(B5719,3)</f>
        <v>GLD</v>
      </c>
      <c r="D5719" s="6" t="s">
        <v>75</v>
      </c>
      <c r="E5719" s="6" t="n">
        <v>399000</v>
      </c>
      <c r="F5719" s="7" t="n">
        <v>1</v>
      </c>
      <c r="G5719" s="8" t="n">
        <v>349500</v>
      </c>
      <c r="H5719" s="9" t="str">
        <f aca="false">IF(OR(AND(LEFT(I5719,2)="SP",F5719&gt;1),AND(LEFT(I5719,2)="SP",F5719=1)),G5719/F5719,"")</f>
        <v/>
      </c>
      <c r="I5719" s="6" t="s">
        <v>191</v>
      </c>
    </row>
    <row r="5720" customFormat="false" ht="12.8" hidden="false" customHeight="false" outlineLevel="0" collapsed="false">
      <c r="A5720" s="6" t="s">
        <v>3140</v>
      </c>
      <c r="B5720" s="6" t="s">
        <v>3141</v>
      </c>
      <c r="C5720" s="0" t="str">
        <f aca="false">RIGHT(B5720,3)</f>
        <v>BCK</v>
      </c>
      <c r="D5720" s="6" t="s">
        <v>52</v>
      </c>
      <c r="E5720" s="6" t="n">
        <v>399000</v>
      </c>
      <c r="F5720" s="7" t="n">
        <v>1</v>
      </c>
      <c r="G5720" s="8" t="n">
        <v>199500</v>
      </c>
      <c r="H5720" s="9" t="str">
        <f aca="false">IF(OR(AND(LEFT(I5720,2)="SP",F5720&gt;1),AND(LEFT(I5720,2)="SP",F5720=1)),G5720/F5720,"")</f>
        <v/>
      </c>
      <c r="I5720" s="6" t="s">
        <v>191</v>
      </c>
    </row>
    <row r="5721" customFormat="false" ht="12.8" hidden="false" customHeight="false" outlineLevel="0" collapsed="false">
      <c r="A5721" s="10" t="s">
        <v>3140</v>
      </c>
      <c r="B5721" s="10" t="s">
        <v>3141</v>
      </c>
      <c r="C5721" s="0" t="str">
        <f aca="false">RIGHT(B5721,3)</f>
        <v>BCK</v>
      </c>
      <c r="D5721" s="6" t="s">
        <v>75</v>
      </c>
      <c r="E5721" s="6" t="n">
        <v>399000</v>
      </c>
      <c r="F5721" s="7" t="n">
        <v>1</v>
      </c>
      <c r="G5721" s="8" t="n">
        <v>399000</v>
      </c>
      <c r="H5721" s="9" t="str">
        <f aca="false">IF(OR(AND(LEFT(I5721,2)="SP",F5721&gt;1),AND(LEFT(I5721,2)="SP",F5721=1)),G5721/F5721,"")</f>
        <v/>
      </c>
      <c r="I5721" s="6" t="s">
        <v>186</v>
      </c>
    </row>
    <row r="5722" customFormat="false" ht="12.8" hidden="false" customHeight="false" outlineLevel="0" collapsed="false">
      <c r="A5722" s="10" t="s">
        <v>3140</v>
      </c>
      <c r="B5722" s="6" t="s">
        <v>3142</v>
      </c>
      <c r="C5722" s="0" t="str">
        <f aca="false">RIGHT(B5722,3)</f>
        <v>BCK</v>
      </c>
      <c r="D5722" s="6" t="s">
        <v>45</v>
      </c>
      <c r="E5722" s="6" t="n">
        <v>399000</v>
      </c>
      <c r="F5722" s="7" t="n">
        <v>2</v>
      </c>
      <c r="G5722" s="8" t="n">
        <v>798000</v>
      </c>
      <c r="H5722" s="9" t="str">
        <f aca="false">IF(OR(AND(LEFT(I5722,2)="SP",F5722&gt;1),AND(LEFT(I5722,2)="SP",F5722=1)),G5722/F5722,"")</f>
        <v/>
      </c>
      <c r="I5722" s="6" t="s">
        <v>186</v>
      </c>
    </row>
    <row r="5723" customFormat="false" ht="12.8" hidden="false" customHeight="false" outlineLevel="0" collapsed="false">
      <c r="A5723" s="6" t="s">
        <v>3143</v>
      </c>
      <c r="B5723" s="6" t="s">
        <v>3144</v>
      </c>
      <c r="C5723" s="0" t="str">
        <f aca="false">RIGHT(B5723,3)</f>
        <v>BCK</v>
      </c>
      <c r="D5723" s="6" t="s">
        <v>2059</v>
      </c>
      <c r="E5723" s="6" t="n">
        <v>99000</v>
      </c>
      <c r="F5723" s="7" t="n">
        <v>1</v>
      </c>
      <c r="G5723" s="8" t="n">
        <v>399000</v>
      </c>
      <c r="H5723" s="9" t="str">
        <f aca="false">IF(OR(AND(LEFT(I5723,2)="SP",F5723&gt;1),AND(LEFT(I5723,2)="SP",F5723=1)),G5723/F5723,"")</f>
        <v/>
      </c>
      <c r="I5723" s="6" t="s">
        <v>186</v>
      </c>
    </row>
    <row r="5724" customFormat="false" ht="12.8" hidden="false" customHeight="false" outlineLevel="0" collapsed="false">
      <c r="A5724" s="10" t="s">
        <v>3143</v>
      </c>
      <c r="B5724" s="6" t="s">
        <v>2644</v>
      </c>
      <c r="C5724" s="0" t="str">
        <f aca="false">RIGHT(B5724,3)</f>
        <v>CFE</v>
      </c>
      <c r="D5724" s="6" t="s">
        <v>2059</v>
      </c>
      <c r="E5724" s="6" t="n">
        <v>99000</v>
      </c>
      <c r="F5724" s="7" t="n">
        <v>1</v>
      </c>
      <c r="G5724" s="8" t="n">
        <v>99000</v>
      </c>
      <c r="H5724" s="9" t="n">
        <f aca="false">IF(OR(AND(LEFT(I5724,2)="SP",F5724&gt;1),AND(LEFT(I5724,2)="SP",F5724=1)),G5724/F5724,"")</f>
        <v>99000</v>
      </c>
      <c r="I5724" s="6" t="s">
        <v>110</v>
      </c>
    </row>
    <row r="5725" customFormat="false" ht="12.8" hidden="false" customHeight="false" outlineLevel="0" collapsed="false">
      <c r="A5725" s="10" t="s">
        <v>3143</v>
      </c>
      <c r="B5725" s="6" t="s">
        <v>2947</v>
      </c>
      <c r="C5725" s="0" t="str">
        <f aca="false">RIGHT(B5725,3)</f>
        <v>BCK</v>
      </c>
      <c r="D5725" s="6" t="s">
        <v>2058</v>
      </c>
      <c r="E5725" s="6" t="n">
        <v>99000</v>
      </c>
      <c r="F5725" s="7" t="n">
        <v>1</v>
      </c>
      <c r="G5725" s="8" t="n">
        <v>99000</v>
      </c>
      <c r="H5725" s="9" t="n">
        <f aca="false">IF(OR(AND(LEFT(I5725,2)="SP",F5725&gt;1),AND(LEFT(I5725,2)="SP",F5725=1)),G5725/F5725,"")</f>
        <v>99000</v>
      </c>
      <c r="I5725" s="6" t="s">
        <v>110</v>
      </c>
    </row>
    <row r="5726" customFormat="false" ht="12.8" hidden="false" customHeight="false" outlineLevel="0" collapsed="false">
      <c r="A5726" s="10" t="s">
        <v>3143</v>
      </c>
      <c r="B5726" s="6" t="s">
        <v>2570</v>
      </c>
      <c r="C5726" s="0" t="str">
        <f aca="false">RIGHT(B5726,3)</f>
        <v>BRW</v>
      </c>
      <c r="D5726" s="6" t="s">
        <v>2058</v>
      </c>
      <c r="E5726" s="6" t="n">
        <v>99000</v>
      </c>
      <c r="F5726" s="7" t="n">
        <v>1</v>
      </c>
      <c r="G5726" s="8" t="n">
        <v>99000</v>
      </c>
      <c r="H5726" s="9" t="n">
        <f aca="false">IF(OR(AND(LEFT(I5726,2)="SP",F5726&gt;1),AND(LEFT(I5726,2)="SP",F5726=1)),G5726/F5726,"")</f>
        <v>99000</v>
      </c>
      <c r="I5726" s="6" t="s">
        <v>110</v>
      </c>
    </row>
    <row r="5727" customFormat="false" ht="12.8" hidden="false" customHeight="false" outlineLevel="0" collapsed="false">
      <c r="A5727" s="10" t="s">
        <v>3143</v>
      </c>
      <c r="B5727" s="6" t="s">
        <v>2946</v>
      </c>
      <c r="C5727" s="0" t="str">
        <f aca="false">RIGHT(B5727,3)</f>
        <v>BRW</v>
      </c>
      <c r="D5727" s="6" t="s">
        <v>2060</v>
      </c>
      <c r="E5727" s="6" t="n">
        <v>99000</v>
      </c>
      <c r="F5727" s="7" t="n">
        <v>1</v>
      </c>
      <c r="G5727" s="8" t="n">
        <v>99000</v>
      </c>
      <c r="H5727" s="9" t="n">
        <f aca="false">IF(OR(AND(LEFT(I5727,2)="SP",F5727&gt;1),AND(LEFT(I5727,2)="SP",F5727=1)),G5727/F5727,"")</f>
        <v>99000</v>
      </c>
      <c r="I5727" s="6" t="s">
        <v>110</v>
      </c>
    </row>
    <row r="5728" customFormat="false" ht="12.8" hidden="false" customHeight="false" outlineLevel="0" collapsed="false">
      <c r="A5728" s="10" t="s">
        <v>3143</v>
      </c>
      <c r="B5728" s="6" t="s">
        <v>3145</v>
      </c>
      <c r="C5728" s="0" t="str">
        <f aca="false">RIGHT(B5728,3)</f>
        <v>TAN</v>
      </c>
      <c r="D5728" s="6" t="s">
        <v>2059</v>
      </c>
      <c r="E5728" s="6" t="n">
        <v>99000</v>
      </c>
      <c r="F5728" s="7" t="n">
        <v>1</v>
      </c>
      <c r="G5728" s="8" t="n">
        <v>99000</v>
      </c>
      <c r="H5728" s="9" t="n">
        <f aca="false">IF(OR(AND(LEFT(I5728,2)="SP",F5728&gt;1),AND(LEFT(I5728,2)="SP",F5728=1)),G5728/F5728,"")</f>
        <v>99000</v>
      </c>
      <c r="I5728" s="6" t="s">
        <v>110</v>
      </c>
    </row>
    <row r="5729" customFormat="false" ht="12.8" hidden="false" customHeight="false" outlineLevel="0" collapsed="false">
      <c r="A5729" s="6" t="s">
        <v>3146</v>
      </c>
      <c r="B5729" s="6" t="s">
        <v>3147</v>
      </c>
      <c r="C5729" s="0" t="str">
        <f aca="false">RIGHT(B5729,3)</f>
        <v>BCK</v>
      </c>
      <c r="D5729" s="6" t="s">
        <v>2059</v>
      </c>
      <c r="E5729" s="6" t="n">
        <v>799000</v>
      </c>
      <c r="F5729" s="7" t="n">
        <v>1</v>
      </c>
      <c r="G5729" s="8" t="n">
        <v>99000</v>
      </c>
      <c r="H5729" s="9" t="n">
        <f aca="false">IF(OR(AND(LEFT(I5729,2)="SP",F5729&gt;1),AND(LEFT(I5729,2)="SP",F5729=1)),G5729/F5729,"")</f>
        <v>99000</v>
      </c>
      <c r="I5729" s="6" t="s">
        <v>110</v>
      </c>
    </row>
    <row r="5730" customFormat="false" ht="12.8" hidden="false" customHeight="false" outlineLevel="0" collapsed="false">
      <c r="A5730" s="10" t="s">
        <v>3146</v>
      </c>
      <c r="B5730" s="10" t="s">
        <v>3147</v>
      </c>
      <c r="C5730" s="0" t="str">
        <f aca="false">RIGHT(B5730,3)</f>
        <v>BCK</v>
      </c>
      <c r="D5730" s="6" t="s">
        <v>2060</v>
      </c>
      <c r="E5730" s="6" t="n">
        <v>799000</v>
      </c>
      <c r="F5730" s="7" t="n">
        <v>1</v>
      </c>
      <c r="G5730" s="8" t="n">
        <v>399500</v>
      </c>
      <c r="H5730" s="9" t="str">
        <f aca="false">IF(OR(AND(LEFT(I5730,2)="SP",F5730&gt;1),AND(LEFT(I5730,2)="SP",F5730=1)),G5730/F5730,"")</f>
        <v/>
      </c>
      <c r="I5730" s="6" t="s">
        <v>191</v>
      </c>
    </row>
    <row r="5731" customFormat="false" ht="12.8" hidden="false" customHeight="false" outlineLevel="0" collapsed="false">
      <c r="A5731" s="10" t="s">
        <v>3146</v>
      </c>
      <c r="B5731" s="6" t="s">
        <v>2994</v>
      </c>
      <c r="C5731" s="0" t="str">
        <f aca="false">RIGHT(B5731,3)</f>
        <v>BLE</v>
      </c>
      <c r="D5731" s="6" t="s">
        <v>657</v>
      </c>
      <c r="E5731" s="6" t="n">
        <v>459000</v>
      </c>
      <c r="F5731" s="7" t="n">
        <v>1</v>
      </c>
      <c r="G5731" s="8" t="n">
        <v>399500</v>
      </c>
      <c r="H5731" s="9" t="str">
        <f aca="false">IF(OR(AND(LEFT(I5731,2)="SP",F5731&gt;1),AND(LEFT(I5731,2)="SP",F5731=1)),G5731/F5731,"")</f>
        <v/>
      </c>
      <c r="I5731" s="6" t="s">
        <v>191</v>
      </c>
    </row>
    <row r="5732" customFormat="false" ht="12.8" hidden="false" customHeight="false" outlineLevel="0" collapsed="false">
      <c r="A5732" s="10" t="s">
        <v>3146</v>
      </c>
      <c r="B5732" s="6" t="s">
        <v>2379</v>
      </c>
      <c r="C5732" s="0" t="str">
        <f aca="false">RIGHT(B5732,3)</f>
        <v>BCK</v>
      </c>
      <c r="D5732" s="6" t="s">
        <v>657</v>
      </c>
      <c r="E5732" s="6" t="n">
        <v>599000</v>
      </c>
      <c r="F5732" s="7" t="n">
        <v>1</v>
      </c>
      <c r="G5732" s="8" t="n">
        <v>229500</v>
      </c>
      <c r="H5732" s="9" t="str">
        <f aca="false">IF(OR(AND(LEFT(I5732,2)="SP",F5732&gt;1),AND(LEFT(I5732,2)="SP",F5732=1)),G5732/F5732,"")</f>
        <v/>
      </c>
      <c r="I5732" s="6" t="s">
        <v>191</v>
      </c>
    </row>
    <row r="5733" customFormat="false" ht="12.8" hidden="false" customHeight="false" outlineLevel="0" collapsed="false">
      <c r="A5733" s="10" t="s">
        <v>3146</v>
      </c>
      <c r="B5733" s="6" t="s">
        <v>2144</v>
      </c>
      <c r="C5733" s="0" t="str">
        <f aca="false">RIGHT(B5733,3)</f>
        <v>BLE</v>
      </c>
      <c r="D5733" s="6" t="s">
        <v>2058</v>
      </c>
      <c r="E5733" s="6" t="n">
        <v>499000</v>
      </c>
      <c r="F5733" s="7" t="n">
        <v>1</v>
      </c>
      <c r="G5733" s="8" t="n">
        <v>299500</v>
      </c>
      <c r="H5733" s="9" t="str">
        <f aca="false">IF(OR(AND(LEFT(I5733,2)="SP",F5733&gt;1),AND(LEFT(I5733,2)="SP",F5733=1)),G5733/F5733,"")</f>
        <v/>
      </c>
      <c r="I5733" s="6" t="s">
        <v>191</v>
      </c>
    </row>
    <row r="5734" customFormat="false" ht="12.8" hidden="false" customHeight="false" outlineLevel="0" collapsed="false">
      <c r="A5734" s="10" t="s">
        <v>3146</v>
      </c>
      <c r="B5734" s="6" t="s">
        <v>3104</v>
      </c>
      <c r="C5734" s="0" t="str">
        <f aca="false">RIGHT(B5734,3)</f>
        <v>BCK</v>
      </c>
      <c r="D5734" s="6" t="s">
        <v>2058</v>
      </c>
      <c r="E5734" s="6" t="n">
        <v>999000</v>
      </c>
      <c r="F5734" s="7" t="n">
        <v>1</v>
      </c>
      <c r="G5734" s="8" t="n">
        <v>249500</v>
      </c>
      <c r="H5734" s="9" t="str">
        <f aca="false">IF(OR(AND(LEFT(I5734,2)="SP",F5734&gt;1),AND(LEFT(I5734,2)="SP",F5734=1)),G5734/F5734,"")</f>
        <v/>
      </c>
      <c r="I5734" s="6" t="s">
        <v>191</v>
      </c>
    </row>
    <row r="5735" customFormat="false" ht="12.8" hidden="false" customHeight="false" outlineLevel="0" collapsed="false">
      <c r="A5735" s="10" t="s">
        <v>3146</v>
      </c>
      <c r="B5735" s="6" t="s">
        <v>2363</v>
      </c>
      <c r="C5735" s="0" t="str">
        <f aca="false">RIGHT(B5735,3)</f>
        <v>BCK</v>
      </c>
      <c r="D5735" s="6" t="s">
        <v>2058</v>
      </c>
      <c r="E5735" s="6" t="n">
        <v>899000</v>
      </c>
      <c r="F5735" s="7" t="n">
        <v>1</v>
      </c>
      <c r="G5735" s="8" t="n">
        <v>499500</v>
      </c>
      <c r="H5735" s="9" t="str">
        <f aca="false">IF(OR(AND(LEFT(I5735,2)="SP",F5735&gt;1),AND(LEFT(I5735,2)="SP",F5735=1)),G5735/F5735,"")</f>
        <v/>
      </c>
      <c r="I5735" s="6" t="s">
        <v>191</v>
      </c>
    </row>
    <row r="5736" customFormat="false" ht="12.8" hidden="false" customHeight="false" outlineLevel="0" collapsed="false">
      <c r="A5736" s="10" t="s">
        <v>3146</v>
      </c>
      <c r="B5736" s="6" t="s">
        <v>3148</v>
      </c>
      <c r="C5736" s="0" t="str">
        <f aca="false">RIGHT(B5736,3)</f>
        <v>BCK</v>
      </c>
      <c r="D5736" s="6" t="s">
        <v>2058</v>
      </c>
      <c r="E5736" s="6" t="n">
        <v>999000</v>
      </c>
      <c r="F5736" s="7" t="n">
        <v>1</v>
      </c>
      <c r="G5736" s="8" t="n">
        <v>449500</v>
      </c>
      <c r="H5736" s="9" t="str">
        <f aca="false">IF(OR(AND(LEFT(I5736,2)="SP",F5736&gt;1),AND(LEFT(I5736,2)="SP",F5736=1)),G5736/F5736,"")</f>
        <v/>
      </c>
      <c r="I5736" s="6" t="s">
        <v>191</v>
      </c>
    </row>
    <row r="5737" customFormat="false" ht="12.8" hidden="false" customHeight="false" outlineLevel="0" collapsed="false">
      <c r="A5737" s="10" t="s">
        <v>3146</v>
      </c>
      <c r="B5737" s="6" t="s">
        <v>2664</v>
      </c>
      <c r="C5737" s="0" t="str">
        <f aca="false">RIGHT(B5737,3)</f>
        <v>BCK</v>
      </c>
      <c r="D5737" s="6" t="s">
        <v>2058</v>
      </c>
      <c r="E5737" s="6" t="n">
        <v>699000</v>
      </c>
      <c r="F5737" s="7" t="n">
        <v>1</v>
      </c>
      <c r="G5737" s="8" t="n">
        <v>499500</v>
      </c>
      <c r="H5737" s="9" t="str">
        <f aca="false">IF(OR(AND(LEFT(I5737,2)="SP",F5737&gt;1),AND(LEFT(I5737,2)="SP",F5737=1)),G5737/F5737,"")</f>
        <v/>
      </c>
      <c r="I5737" s="6" t="s">
        <v>191</v>
      </c>
    </row>
    <row r="5738" customFormat="false" ht="12.8" hidden="false" customHeight="false" outlineLevel="0" collapsed="false">
      <c r="A5738" s="10" t="s">
        <v>3146</v>
      </c>
      <c r="B5738" s="6" t="s">
        <v>3149</v>
      </c>
      <c r="C5738" s="0" t="str">
        <f aca="false">RIGHT(B5738,3)</f>
        <v>BLE</v>
      </c>
      <c r="D5738" s="6" t="s">
        <v>2060</v>
      </c>
      <c r="E5738" s="6" t="n">
        <v>399000</v>
      </c>
      <c r="F5738" s="7" t="n">
        <v>1</v>
      </c>
      <c r="G5738" s="8" t="n">
        <v>349500</v>
      </c>
      <c r="H5738" s="9" t="str">
        <f aca="false">IF(OR(AND(LEFT(I5738,2)="SP",F5738&gt;1),AND(LEFT(I5738,2)="SP",F5738=1)),G5738/F5738,"")</f>
        <v/>
      </c>
      <c r="I5738" s="6" t="s">
        <v>191</v>
      </c>
    </row>
    <row r="5739" customFormat="false" ht="12.8" hidden="false" customHeight="false" outlineLevel="0" collapsed="false">
      <c r="A5739" s="10" t="s">
        <v>3146</v>
      </c>
      <c r="B5739" s="6" t="s">
        <v>3150</v>
      </c>
      <c r="C5739" s="0" t="str">
        <f aca="false">RIGHT(B5739,3)</f>
        <v>NAV</v>
      </c>
      <c r="D5739" s="6" t="s">
        <v>2058</v>
      </c>
      <c r="E5739" s="6" t="n">
        <v>799000</v>
      </c>
      <c r="F5739" s="7" t="n">
        <v>1</v>
      </c>
      <c r="G5739" s="8" t="n">
        <v>199500</v>
      </c>
      <c r="H5739" s="9" t="str">
        <f aca="false">IF(OR(AND(LEFT(I5739,2)="SP",F5739&gt;1),AND(LEFT(I5739,2)="SP",F5739=1)),G5739/F5739,"")</f>
        <v/>
      </c>
      <c r="I5739" s="6" t="s">
        <v>191</v>
      </c>
    </row>
    <row r="5740" customFormat="false" ht="12.8" hidden="false" customHeight="false" outlineLevel="0" collapsed="false">
      <c r="A5740" s="10" t="s">
        <v>3146</v>
      </c>
      <c r="B5740" s="6" t="s">
        <v>3151</v>
      </c>
      <c r="C5740" s="0" t="str">
        <f aca="false">RIGHT(B5740,3)</f>
        <v>GRY</v>
      </c>
      <c r="D5740" s="6" t="s">
        <v>2059</v>
      </c>
      <c r="E5740" s="6" t="n">
        <v>799000</v>
      </c>
      <c r="F5740" s="7" t="n">
        <v>1</v>
      </c>
      <c r="G5740" s="8" t="n">
        <v>399500</v>
      </c>
      <c r="H5740" s="9" t="str">
        <f aca="false">IF(OR(AND(LEFT(I5740,2)="SP",F5740&gt;1),AND(LEFT(I5740,2)="SP",F5740=1)),G5740/F5740,"")</f>
        <v/>
      </c>
      <c r="I5740" s="6" t="s">
        <v>191</v>
      </c>
    </row>
    <row r="5741" customFormat="false" ht="12.8" hidden="false" customHeight="false" outlineLevel="0" collapsed="false">
      <c r="A5741" s="10" t="s">
        <v>3146</v>
      </c>
      <c r="B5741" s="6" t="s">
        <v>3152</v>
      </c>
      <c r="C5741" s="0" t="str">
        <f aca="false">RIGHT(B5741,3)</f>
        <v>BLE</v>
      </c>
      <c r="D5741" s="6" t="s">
        <v>2059</v>
      </c>
      <c r="E5741" s="6" t="n">
        <v>699000</v>
      </c>
      <c r="F5741" s="7" t="n">
        <v>1</v>
      </c>
      <c r="G5741" s="8" t="n">
        <v>399500</v>
      </c>
      <c r="H5741" s="9" t="str">
        <f aca="false">IF(OR(AND(LEFT(I5741,2)="SP",F5741&gt;1),AND(LEFT(I5741,2)="SP",F5741=1)),G5741/F5741,"")</f>
        <v/>
      </c>
      <c r="I5741" s="6" t="s">
        <v>191</v>
      </c>
    </row>
    <row r="5742" customFormat="false" ht="12.8" hidden="false" customHeight="false" outlineLevel="0" collapsed="false">
      <c r="A5742" s="10" t="s">
        <v>3146</v>
      </c>
      <c r="B5742" s="6" t="s">
        <v>3153</v>
      </c>
      <c r="C5742" s="0" t="str">
        <f aca="false">RIGHT(B5742,3)</f>
        <v>NAV</v>
      </c>
      <c r="D5742" s="6" t="s">
        <v>2058</v>
      </c>
      <c r="E5742" s="6" t="n">
        <v>699000</v>
      </c>
      <c r="F5742" s="7" t="n">
        <v>1</v>
      </c>
      <c r="G5742" s="8" t="n">
        <v>349500</v>
      </c>
      <c r="H5742" s="9" t="str">
        <f aca="false">IF(OR(AND(LEFT(I5742,2)="SP",F5742&gt;1),AND(LEFT(I5742,2)="SP",F5742=1)),G5742/F5742,"")</f>
        <v/>
      </c>
      <c r="I5742" s="6" t="s">
        <v>191</v>
      </c>
    </row>
    <row r="5743" customFormat="false" ht="12.8" hidden="false" customHeight="false" outlineLevel="0" collapsed="false">
      <c r="A5743" s="10" t="s">
        <v>3146</v>
      </c>
      <c r="B5743" s="6" t="s">
        <v>2099</v>
      </c>
      <c r="C5743" s="0" t="str">
        <f aca="false">RIGHT(B5743,3)</f>
        <v>BLE</v>
      </c>
      <c r="D5743" s="6" t="s">
        <v>2059</v>
      </c>
      <c r="E5743" s="6" t="n">
        <v>299000</v>
      </c>
      <c r="F5743" s="7" t="n">
        <v>1</v>
      </c>
      <c r="G5743" s="8" t="n">
        <v>349500</v>
      </c>
      <c r="H5743" s="9" t="str">
        <f aca="false">IF(OR(AND(LEFT(I5743,2)="SP",F5743&gt;1),AND(LEFT(I5743,2)="SP",F5743=1)),G5743/F5743,"")</f>
        <v/>
      </c>
      <c r="I5743" s="6" t="s">
        <v>191</v>
      </c>
    </row>
    <row r="5744" customFormat="false" ht="12.8" hidden="false" customHeight="false" outlineLevel="0" collapsed="false">
      <c r="A5744" s="10" t="s">
        <v>3146</v>
      </c>
      <c r="B5744" s="6" t="s">
        <v>2511</v>
      </c>
      <c r="C5744" s="0" t="str">
        <f aca="false">RIGHT(B5744,3)</f>
        <v>BCK</v>
      </c>
      <c r="D5744" s="6" t="s">
        <v>1188</v>
      </c>
      <c r="E5744" s="6" t="n">
        <v>499000</v>
      </c>
      <c r="F5744" s="7" t="n">
        <v>1</v>
      </c>
      <c r="G5744" s="8" t="n">
        <v>149500</v>
      </c>
      <c r="H5744" s="9" t="str">
        <f aca="false">IF(OR(AND(LEFT(I5744,2)="SP",F5744&gt;1),AND(LEFT(I5744,2)="SP",F5744=1)),G5744/F5744,"")</f>
        <v/>
      </c>
      <c r="I5744" s="6" t="s">
        <v>191</v>
      </c>
    </row>
    <row r="5745" customFormat="false" ht="12.8" hidden="false" customHeight="false" outlineLevel="0" collapsed="false">
      <c r="A5745" s="10" t="s">
        <v>3146</v>
      </c>
      <c r="B5745" s="6" t="s">
        <v>2105</v>
      </c>
      <c r="C5745" s="0" t="str">
        <f aca="false">RIGHT(B5745,3)</f>
        <v>CRM</v>
      </c>
      <c r="D5745" s="6" t="s">
        <v>2060</v>
      </c>
      <c r="E5745" s="6" t="n">
        <v>299000</v>
      </c>
      <c r="F5745" s="7" t="n">
        <v>1</v>
      </c>
      <c r="G5745" s="8" t="n">
        <v>249500</v>
      </c>
      <c r="H5745" s="9" t="str">
        <f aca="false">IF(OR(AND(LEFT(I5745,2)="SP",F5745&gt;1),AND(LEFT(I5745,2)="SP",F5745=1)),G5745/F5745,"")</f>
        <v/>
      </c>
      <c r="I5745" s="6" t="s">
        <v>191</v>
      </c>
    </row>
    <row r="5746" customFormat="false" ht="12.8" hidden="false" customHeight="false" outlineLevel="0" collapsed="false">
      <c r="A5746" s="10" t="s">
        <v>3146</v>
      </c>
      <c r="B5746" s="6" t="s">
        <v>3154</v>
      </c>
      <c r="C5746" s="0" t="str">
        <f aca="false">RIGHT(B5746,3)</f>
        <v>BLE</v>
      </c>
      <c r="D5746" s="6" t="s">
        <v>2060</v>
      </c>
      <c r="E5746" s="6" t="n">
        <v>399000</v>
      </c>
      <c r="F5746" s="7" t="n">
        <v>1</v>
      </c>
      <c r="G5746" s="8" t="n">
        <v>149500</v>
      </c>
      <c r="H5746" s="9" t="str">
        <f aca="false">IF(OR(AND(LEFT(I5746,2)="SP",F5746&gt;1),AND(LEFT(I5746,2)="SP",F5746=1)),G5746/F5746,"")</f>
        <v/>
      </c>
      <c r="I5746" s="6" t="s">
        <v>191</v>
      </c>
    </row>
    <row r="5747" customFormat="false" ht="12.8" hidden="false" customHeight="false" outlineLevel="0" collapsed="false">
      <c r="A5747" s="6" t="s">
        <v>3155</v>
      </c>
      <c r="B5747" s="6" t="s">
        <v>3156</v>
      </c>
      <c r="C5747" s="0" t="str">
        <f aca="false">RIGHT(B5747,3)</f>
        <v>CFE</v>
      </c>
      <c r="D5747" s="6" t="s">
        <v>75</v>
      </c>
      <c r="E5747" s="6" t="n">
        <v>599000</v>
      </c>
      <c r="F5747" s="7" t="n">
        <v>1</v>
      </c>
      <c r="G5747" s="8" t="n">
        <v>199500</v>
      </c>
      <c r="H5747" s="9" t="str">
        <f aca="false">IF(OR(AND(LEFT(I5747,2)="SP",F5747&gt;1),AND(LEFT(I5747,2)="SP",F5747=1)),G5747/F5747,"")</f>
        <v/>
      </c>
      <c r="I5747" s="6" t="s">
        <v>191</v>
      </c>
    </row>
    <row r="5748" customFormat="false" ht="12.8" hidden="false" customHeight="false" outlineLevel="0" collapsed="false">
      <c r="A5748" s="10" t="s">
        <v>3155</v>
      </c>
      <c r="B5748" s="6" t="s">
        <v>2294</v>
      </c>
      <c r="C5748" s="0" t="str">
        <f aca="false">RIGHT(B5748,3)</f>
        <v>CFE</v>
      </c>
      <c r="D5748" s="6" t="s">
        <v>657</v>
      </c>
      <c r="E5748" s="6" t="n">
        <v>499000</v>
      </c>
      <c r="F5748" s="7" t="n">
        <v>2</v>
      </c>
      <c r="G5748" s="8" t="n">
        <v>599000</v>
      </c>
      <c r="H5748" s="9" t="str">
        <f aca="false">IF(OR(AND(LEFT(I5748,2)="SP",F5748&gt;1),AND(LEFT(I5748,2)="SP",F5748=1)),G5748/F5748,"")</f>
        <v/>
      </c>
      <c r="I5748" s="6" t="s">
        <v>191</v>
      </c>
    </row>
    <row r="5749" customFormat="false" ht="12.8" hidden="false" customHeight="false" outlineLevel="0" collapsed="false">
      <c r="A5749" s="10" t="s">
        <v>3155</v>
      </c>
      <c r="B5749" s="6" t="s">
        <v>2862</v>
      </c>
      <c r="C5749" s="0" t="str">
        <f aca="false">RIGHT(B5749,3)</f>
        <v>BCK</v>
      </c>
      <c r="D5749" s="6" t="s">
        <v>45</v>
      </c>
      <c r="E5749" s="6" t="n">
        <v>399000</v>
      </c>
      <c r="F5749" s="7" t="n">
        <v>1</v>
      </c>
      <c r="G5749" s="8" t="n">
        <v>249500</v>
      </c>
      <c r="H5749" s="9" t="str">
        <f aca="false">IF(OR(AND(LEFT(I5749,2)="SP",F5749&gt;1),AND(LEFT(I5749,2)="SP",F5749=1)),G5749/F5749,"")</f>
        <v/>
      </c>
      <c r="I5749" s="6" t="s">
        <v>191</v>
      </c>
    </row>
    <row r="5750" customFormat="false" ht="12.8" hidden="false" customHeight="false" outlineLevel="0" collapsed="false">
      <c r="A5750" s="10" t="s">
        <v>3155</v>
      </c>
      <c r="B5750" s="6" t="s">
        <v>3157</v>
      </c>
      <c r="C5750" s="0" t="str">
        <f aca="false">RIGHT(B5750,3)</f>
        <v>BCK</v>
      </c>
      <c r="D5750" s="6" t="s">
        <v>75</v>
      </c>
      <c r="E5750" s="6" t="n">
        <v>379000</v>
      </c>
      <c r="F5750" s="7" t="n">
        <v>1</v>
      </c>
      <c r="G5750" s="8" t="n">
        <v>199500</v>
      </c>
      <c r="H5750" s="9" t="str">
        <f aca="false">IF(OR(AND(LEFT(I5750,2)="SP",F5750&gt;1),AND(LEFT(I5750,2)="SP",F5750=1)),G5750/F5750,"")</f>
        <v/>
      </c>
      <c r="I5750" s="6" t="s">
        <v>191</v>
      </c>
    </row>
    <row r="5751" customFormat="false" ht="12.8" hidden="false" customHeight="false" outlineLevel="0" collapsed="false">
      <c r="A5751" s="10" t="s">
        <v>3155</v>
      </c>
      <c r="B5751" s="6" t="s">
        <v>3158</v>
      </c>
      <c r="C5751" s="0" t="str">
        <f aca="false">RIGHT(B5751,3)</f>
        <v>BCK</v>
      </c>
      <c r="D5751" s="6" t="s">
        <v>45</v>
      </c>
      <c r="E5751" s="6" t="n">
        <v>499000</v>
      </c>
      <c r="F5751" s="7" t="n">
        <v>1</v>
      </c>
      <c r="G5751" s="8" t="n">
        <v>189500</v>
      </c>
      <c r="H5751" s="9" t="str">
        <f aca="false">IF(OR(AND(LEFT(I5751,2)="SP",F5751&gt;1),AND(LEFT(I5751,2)="SP",F5751=1)),G5751/F5751,"")</f>
        <v/>
      </c>
      <c r="I5751" s="6" t="s">
        <v>191</v>
      </c>
    </row>
    <row r="5752" customFormat="false" ht="12.8" hidden="false" customHeight="false" outlineLevel="0" collapsed="false">
      <c r="A5752" s="10" t="s">
        <v>3155</v>
      </c>
      <c r="B5752" s="6" t="s">
        <v>3159</v>
      </c>
      <c r="C5752" s="0" t="str">
        <f aca="false">RIGHT(B5752,3)</f>
        <v>CFE</v>
      </c>
      <c r="D5752" s="6" t="s">
        <v>45</v>
      </c>
      <c r="E5752" s="6" t="n">
        <v>599000</v>
      </c>
      <c r="F5752" s="7" t="n">
        <v>1</v>
      </c>
      <c r="G5752" s="8" t="n">
        <v>249500</v>
      </c>
      <c r="H5752" s="9" t="str">
        <f aca="false">IF(OR(AND(LEFT(I5752,2)="SP",F5752&gt;1),AND(LEFT(I5752,2)="SP",F5752=1)),G5752/F5752,"")</f>
        <v/>
      </c>
      <c r="I5752" s="6" t="s">
        <v>191</v>
      </c>
    </row>
    <row r="5753" customFormat="false" ht="12.8" hidden="false" customHeight="false" outlineLevel="0" collapsed="false">
      <c r="A5753" s="10" t="s">
        <v>3155</v>
      </c>
      <c r="B5753" s="6" t="s">
        <v>2269</v>
      </c>
      <c r="C5753" s="0" t="str">
        <f aca="false">RIGHT(B5753,3)</f>
        <v>WHT</v>
      </c>
      <c r="D5753" s="6" t="s">
        <v>75</v>
      </c>
      <c r="E5753" s="6" t="n">
        <v>699000</v>
      </c>
      <c r="F5753" s="7" t="n">
        <v>1</v>
      </c>
      <c r="G5753" s="8" t="n">
        <v>299500</v>
      </c>
      <c r="H5753" s="9" t="str">
        <f aca="false">IF(OR(AND(LEFT(I5753,2)="SP",F5753&gt;1),AND(LEFT(I5753,2)="SP",F5753=1)),G5753/F5753,"")</f>
        <v/>
      </c>
      <c r="I5753" s="6" t="s">
        <v>191</v>
      </c>
    </row>
    <row r="5754" customFormat="false" ht="12.8" hidden="false" customHeight="false" outlineLevel="0" collapsed="false">
      <c r="A5754" s="10" t="s">
        <v>3155</v>
      </c>
      <c r="B5754" s="6" t="s">
        <v>3160</v>
      </c>
      <c r="C5754" s="0" t="str">
        <f aca="false">RIGHT(B5754,3)</f>
        <v>WHT</v>
      </c>
      <c r="D5754" s="6" t="s">
        <v>1188</v>
      </c>
      <c r="E5754" s="6" t="n">
        <v>599000</v>
      </c>
      <c r="F5754" s="7" t="n">
        <v>1</v>
      </c>
      <c r="G5754" s="8" t="n">
        <v>349500</v>
      </c>
      <c r="H5754" s="9" t="str">
        <f aca="false">IF(OR(AND(LEFT(I5754,2)="SP",F5754&gt;1),AND(LEFT(I5754,2)="SP",F5754=1)),G5754/F5754,"")</f>
        <v/>
      </c>
      <c r="I5754" s="6" t="s">
        <v>191</v>
      </c>
    </row>
    <row r="5755" customFormat="false" ht="12.8" hidden="false" customHeight="false" outlineLevel="0" collapsed="false">
      <c r="A5755" s="10" t="s">
        <v>3155</v>
      </c>
      <c r="B5755" s="6" t="s">
        <v>2189</v>
      </c>
      <c r="C5755" s="0" t="str">
        <f aca="false">RIGHT(B5755,3)</f>
        <v>BCK</v>
      </c>
      <c r="D5755" s="6" t="s">
        <v>1188</v>
      </c>
      <c r="E5755" s="6" t="n">
        <v>359000</v>
      </c>
      <c r="F5755" s="7" t="n">
        <v>1</v>
      </c>
      <c r="G5755" s="8" t="n">
        <v>299500</v>
      </c>
      <c r="H5755" s="9" t="str">
        <f aca="false">IF(OR(AND(LEFT(I5755,2)="SP",F5755&gt;1),AND(LEFT(I5755,2)="SP",F5755=1)),G5755/F5755,"")</f>
        <v/>
      </c>
      <c r="I5755" s="6" t="s">
        <v>191</v>
      </c>
    </row>
    <row r="5756" customFormat="false" ht="12.8" hidden="false" customHeight="false" outlineLevel="0" collapsed="false">
      <c r="A5756" s="10" t="s">
        <v>3155</v>
      </c>
      <c r="B5756" s="6" t="s">
        <v>3161</v>
      </c>
      <c r="C5756" s="0" t="str">
        <f aca="false">RIGHT(B5756,3)</f>
        <v>RED</v>
      </c>
      <c r="D5756" s="6" t="s">
        <v>657</v>
      </c>
      <c r="E5756" s="6" t="n">
        <v>499000</v>
      </c>
      <c r="F5756" s="7" t="n">
        <v>1</v>
      </c>
      <c r="G5756" s="8" t="n">
        <v>179500</v>
      </c>
      <c r="H5756" s="9" t="str">
        <f aca="false">IF(OR(AND(LEFT(I5756,2)="SP",F5756&gt;1),AND(LEFT(I5756,2)="SP",F5756=1)),G5756/F5756,"")</f>
        <v/>
      </c>
      <c r="I5756" s="6" t="s">
        <v>191</v>
      </c>
    </row>
    <row r="5757" customFormat="false" ht="12.8" hidden="false" customHeight="false" outlineLevel="0" collapsed="false">
      <c r="A5757" s="10" t="s">
        <v>3155</v>
      </c>
      <c r="B5757" s="6" t="s">
        <v>3005</v>
      </c>
      <c r="C5757" s="0" t="str">
        <f aca="false">RIGHT(B5757,3)</f>
        <v>CRM</v>
      </c>
      <c r="D5757" s="6" t="s">
        <v>657</v>
      </c>
      <c r="E5757" s="6" t="n">
        <v>399000</v>
      </c>
      <c r="F5757" s="7" t="n">
        <v>1</v>
      </c>
      <c r="G5757" s="8" t="n">
        <v>249500</v>
      </c>
      <c r="H5757" s="9" t="str">
        <f aca="false">IF(OR(AND(LEFT(I5757,2)="SP",F5757&gt;1),AND(LEFT(I5757,2)="SP",F5757=1)),G5757/F5757,"")</f>
        <v/>
      </c>
      <c r="I5757" s="6" t="s">
        <v>191</v>
      </c>
    </row>
    <row r="5758" customFormat="false" ht="12.8" hidden="false" customHeight="false" outlineLevel="0" collapsed="false">
      <c r="A5758" s="10" t="s">
        <v>3155</v>
      </c>
      <c r="B5758" s="6" t="s">
        <v>3162</v>
      </c>
      <c r="C5758" s="0" t="str">
        <f aca="false">RIGHT(B5758,3)</f>
        <v>BCK</v>
      </c>
      <c r="D5758" s="6" t="s">
        <v>657</v>
      </c>
      <c r="E5758" s="6" t="n">
        <v>459000</v>
      </c>
      <c r="F5758" s="7" t="n">
        <v>1</v>
      </c>
      <c r="G5758" s="8" t="n">
        <v>199500</v>
      </c>
      <c r="H5758" s="9" t="str">
        <f aca="false">IF(OR(AND(LEFT(I5758,2)="SP",F5758&gt;1),AND(LEFT(I5758,2)="SP",F5758=1)),G5758/F5758,"")</f>
        <v/>
      </c>
      <c r="I5758" s="6" t="s">
        <v>191</v>
      </c>
    </row>
    <row r="5759" customFormat="false" ht="12.8" hidden="false" customHeight="false" outlineLevel="0" collapsed="false">
      <c r="A5759" s="10" t="s">
        <v>3155</v>
      </c>
      <c r="B5759" s="6" t="s">
        <v>2874</v>
      </c>
      <c r="C5759" s="0" t="str">
        <f aca="false">RIGHT(B5759,3)</f>
        <v>BRW</v>
      </c>
      <c r="D5759" s="6" t="s">
        <v>1188</v>
      </c>
      <c r="E5759" s="6" t="n">
        <v>499000</v>
      </c>
      <c r="F5759" s="7" t="n">
        <v>1</v>
      </c>
      <c r="G5759" s="8" t="n">
        <v>229500</v>
      </c>
      <c r="H5759" s="9" t="str">
        <f aca="false">IF(OR(AND(LEFT(I5759,2)="SP",F5759&gt;1),AND(LEFT(I5759,2)="SP",F5759=1)),G5759/F5759,"")</f>
        <v/>
      </c>
      <c r="I5759" s="6" t="s">
        <v>191</v>
      </c>
    </row>
    <row r="5760" customFormat="false" ht="12.8" hidden="false" customHeight="false" outlineLevel="0" collapsed="false">
      <c r="A5760" s="10" t="s">
        <v>3155</v>
      </c>
      <c r="B5760" s="6" t="s">
        <v>2447</v>
      </c>
      <c r="C5760" s="0" t="str">
        <f aca="false">RIGHT(B5760,3)</f>
        <v>BCK</v>
      </c>
      <c r="D5760" s="6" t="s">
        <v>1188</v>
      </c>
      <c r="E5760" s="6" t="n">
        <v>499000</v>
      </c>
      <c r="F5760" s="7" t="n">
        <v>1</v>
      </c>
      <c r="G5760" s="8" t="n">
        <v>249500</v>
      </c>
      <c r="H5760" s="9" t="str">
        <f aca="false">IF(OR(AND(LEFT(I5760,2)="SP",F5760&gt;1),AND(LEFT(I5760,2)="SP",F5760=1)),G5760/F5760,"")</f>
        <v/>
      </c>
      <c r="I5760" s="6" t="s">
        <v>191</v>
      </c>
    </row>
    <row r="5761" customFormat="false" ht="12.8" hidden="false" customHeight="false" outlineLevel="0" collapsed="false">
      <c r="A5761" s="10" t="s">
        <v>3155</v>
      </c>
      <c r="B5761" s="6" t="s">
        <v>2700</v>
      </c>
      <c r="C5761" s="0" t="str">
        <f aca="false">RIGHT(B5761,3)</f>
        <v>CRM</v>
      </c>
      <c r="D5761" s="6" t="s">
        <v>75</v>
      </c>
      <c r="E5761" s="6" t="n">
        <v>599000</v>
      </c>
      <c r="F5761" s="7" t="n">
        <v>1</v>
      </c>
      <c r="G5761" s="8" t="n">
        <v>249500</v>
      </c>
      <c r="H5761" s="9" t="str">
        <f aca="false">IF(OR(AND(LEFT(I5761,2)="SP",F5761&gt;1),AND(LEFT(I5761,2)="SP",F5761=1)),G5761/F5761,"")</f>
        <v/>
      </c>
      <c r="I5761" s="6" t="s">
        <v>191</v>
      </c>
    </row>
    <row r="5762" customFormat="false" ht="12.8" hidden="false" customHeight="false" outlineLevel="0" collapsed="false">
      <c r="A5762" s="10" t="s">
        <v>3155</v>
      </c>
      <c r="B5762" s="6" t="s">
        <v>2287</v>
      </c>
      <c r="C5762" s="0" t="str">
        <f aca="false">RIGHT(B5762,3)</f>
        <v>SLM</v>
      </c>
      <c r="D5762" s="6" t="s">
        <v>52</v>
      </c>
      <c r="E5762" s="6" t="n">
        <v>499000</v>
      </c>
      <c r="F5762" s="7" t="n">
        <v>1</v>
      </c>
      <c r="G5762" s="8" t="n">
        <v>299500</v>
      </c>
      <c r="H5762" s="9" t="str">
        <f aca="false">IF(OR(AND(LEFT(I5762,2)="SP",F5762&gt;1),AND(LEFT(I5762,2)="SP",F5762=1)),G5762/F5762,"")</f>
        <v/>
      </c>
      <c r="I5762" s="6" t="s">
        <v>191</v>
      </c>
    </row>
    <row r="5763" customFormat="false" ht="12.8" hidden="false" customHeight="false" outlineLevel="0" collapsed="false">
      <c r="A5763" s="10" t="s">
        <v>3155</v>
      </c>
      <c r="B5763" s="6" t="s">
        <v>3163</v>
      </c>
      <c r="C5763" s="0" t="str">
        <f aca="false">RIGHT(B5763,3)</f>
        <v>GRY</v>
      </c>
      <c r="D5763" s="6" t="s">
        <v>75</v>
      </c>
      <c r="E5763" s="6" t="n">
        <v>599000</v>
      </c>
      <c r="F5763" s="7" t="n">
        <v>1</v>
      </c>
      <c r="G5763" s="8" t="n">
        <v>249500</v>
      </c>
      <c r="H5763" s="9" t="str">
        <f aca="false">IF(OR(AND(LEFT(I5763,2)="SP",F5763&gt;1),AND(LEFT(I5763,2)="SP",F5763=1)),G5763/F5763,"")</f>
        <v/>
      </c>
      <c r="I5763" s="6" t="s">
        <v>191</v>
      </c>
    </row>
    <row r="5764" customFormat="false" ht="12.8" hidden="false" customHeight="false" outlineLevel="0" collapsed="false">
      <c r="A5764" s="10" t="s">
        <v>3155</v>
      </c>
      <c r="B5764" s="6" t="s">
        <v>3164</v>
      </c>
      <c r="C5764" s="0" t="str">
        <f aca="false">RIGHT(B5764,3)</f>
        <v>BCK</v>
      </c>
      <c r="D5764" s="6" t="s">
        <v>45</v>
      </c>
      <c r="E5764" s="6" t="n">
        <v>499000</v>
      </c>
      <c r="F5764" s="7" t="n">
        <v>1</v>
      </c>
      <c r="G5764" s="8" t="n">
        <v>299500</v>
      </c>
      <c r="H5764" s="9" t="str">
        <f aca="false">IF(OR(AND(LEFT(I5764,2)="SP",F5764&gt;1),AND(LEFT(I5764,2)="SP",F5764=1)),G5764/F5764,"")</f>
        <v/>
      </c>
      <c r="I5764" s="6" t="s">
        <v>191</v>
      </c>
    </row>
    <row r="5765" customFormat="false" ht="12.8" hidden="false" customHeight="false" outlineLevel="0" collapsed="false">
      <c r="A5765" s="10" t="s">
        <v>3155</v>
      </c>
      <c r="B5765" s="6" t="s">
        <v>3165</v>
      </c>
      <c r="C5765" s="0" t="str">
        <f aca="false">RIGHT(B5765,3)</f>
        <v>SLV</v>
      </c>
      <c r="D5765" s="6" t="s">
        <v>657</v>
      </c>
      <c r="E5765" s="6" t="n">
        <v>599000</v>
      </c>
      <c r="F5765" s="7" t="n">
        <v>1</v>
      </c>
      <c r="G5765" s="8" t="n">
        <v>249500</v>
      </c>
      <c r="H5765" s="9" t="str">
        <f aca="false">IF(OR(AND(LEFT(I5765,2)="SP",F5765&gt;1),AND(LEFT(I5765,2)="SP",F5765=1)),G5765/F5765,"")</f>
        <v/>
      </c>
      <c r="I5765" s="6" t="s">
        <v>191</v>
      </c>
    </row>
    <row r="5766" customFormat="false" ht="12.8" hidden="false" customHeight="false" outlineLevel="0" collapsed="false">
      <c r="A5766" s="6" t="s">
        <v>3166</v>
      </c>
      <c r="B5766" s="6" t="s">
        <v>3062</v>
      </c>
      <c r="C5766" s="0" t="str">
        <f aca="false">RIGHT(B5766,3)</f>
        <v>BCK</v>
      </c>
      <c r="D5766" s="6" t="s">
        <v>1188</v>
      </c>
      <c r="E5766" s="6" t="n">
        <v>399000</v>
      </c>
      <c r="F5766" s="7" t="n">
        <v>1</v>
      </c>
      <c r="G5766" s="8" t="n">
        <v>299500</v>
      </c>
      <c r="H5766" s="9" t="str">
        <f aca="false">IF(OR(AND(LEFT(I5766,2)="SP",F5766&gt;1),AND(LEFT(I5766,2)="SP",F5766=1)),G5766/F5766,"")</f>
        <v/>
      </c>
      <c r="I5766" s="6" t="s">
        <v>191</v>
      </c>
    </row>
    <row r="5767" customFormat="false" ht="12.8" hidden="false" customHeight="false" outlineLevel="0" collapsed="false">
      <c r="A5767" s="10" t="s">
        <v>3166</v>
      </c>
      <c r="B5767" s="6" t="s">
        <v>2389</v>
      </c>
      <c r="C5767" s="0" t="str">
        <f aca="false">RIGHT(B5767,3)</f>
        <v>WHT</v>
      </c>
      <c r="D5767" s="6" t="s">
        <v>1188</v>
      </c>
      <c r="E5767" s="6" t="n">
        <v>359000</v>
      </c>
      <c r="F5767" s="7" t="n">
        <v>1</v>
      </c>
      <c r="G5767" s="8" t="n">
        <v>399000</v>
      </c>
      <c r="H5767" s="9" t="str">
        <f aca="false">IF(OR(AND(LEFT(I5767,2)="SP",F5767&gt;1),AND(LEFT(I5767,2)="SP",F5767=1)),G5767/F5767,"")</f>
        <v/>
      </c>
      <c r="I5767" s="6" t="s">
        <v>186</v>
      </c>
    </row>
    <row r="5768" customFormat="false" ht="12.8" hidden="false" customHeight="false" outlineLevel="0" collapsed="false">
      <c r="A5768" s="6" t="s">
        <v>3167</v>
      </c>
      <c r="B5768" s="6" t="s">
        <v>2829</v>
      </c>
      <c r="C5768" s="0" t="str">
        <f aca="false">RIGHT(B5768,3)</f>
        <v>TAN</v>
      </c>
      <c r="D5768" s="6" t="s">
        <v>45</v>
      </c>
      <c r="E5768" s="6" t="n">
        <v>99000</v>
      </c>
      <c r="F5768" s="7" t="n">
        <v>1</v>
      </c>
      <c r="G5768" s="8" t="n">
        <v>359000</v>
      </c>
      <c r="H5768" s="9" t="str">
        <f aca="false">IF(OR(AND(LEFT(I5768,2)="SP",F5768&gt;1),AND(LEFT(I5768,2)="SP",F5768=1)),G5768/F5768,"")</f>
        <v/>
      </c>
      <c r="I5768" s="6" t="s">
        <v>186</v>
      </c>
    </row>
    <row r="5769" customFormat="false" ht="12.8" hidden="false" customHeight="false" outlineLevel="0" collapsed="false">
      <c r="A5769" s="10" t="s">
        <v>3167</v>
      </c>
      <c r="B5769" s="6" t="s">
        <v>2676</v>
      </c>
      <c r="C5769" s="0" t="str">
        <f aca="false">RIGHT(B5769,3)</f>
        <v>SLM</v>
      </c>
      <c r="D5769" s="6" t="s">
        <v>75</v>
      </c>
      <c r="E5769" s="6" t="n">
        <v>99000</v>
      </c>
      <c r="F5769" s="7" t="n">
        <v>1</v>
      </c>
      <c r="G5769" s="8" t="n">
        <v>99000</v>
      </c>
      <c r="H5769" s="9" t="n">
        <f aca="false">IF(OR(AND(LEFT(I5769,2)="SP",F5769&gt;1),AND(LEFT(I5769,2)="SP",F5769=1)),G5769/F5769,"")</f>
        <v>99000</v>
      </c>
      <c r="I5769" s="6" t="s">
        <v>110</v>
      </c>
    </row>
    <row r="5770" customFormat="false" ht="12.8" hidden="false" customHeight="false" outlineLevel="0" collapsed="false">
      <c r="A5770" s="10" t="s">
        <v>3167</v>
      </c>
      <c r="B5770" s="6" t="s">
        <v>2675</v>
      </c>
      <c r="C5770" s="0" t="str">
        <f aca="false">RIGHT(B5770,3)</f>
        <v>TAN</v>
      </c>
      <c r="D5770" s="6" t="s">
        <v>657</v>
      </c>
      <c r="E5770" s="6" t="n">
        <v>99000</v>
      </c>
      <c r="F5770" s="7" t="n">
        <v>1</v>
      </c>
      <c r="G5770" s="8" t="n">
        <v>99000</v>
      </c>
      <c r="H5770" s="9" t="n">
        <f aca="false">IF(OR(AND(LEFT(I5770,2)="SP",F5770&gt;1),AND(LEFT(I5770,2)="SP",F5770=1)),G5770/F5770,"")</f>
        <v>99000</v>
      </c>
      <c r="I5770" s="6" t="s">
        <v>110</v>
      </c>
    </row>
    <row r="5771" customFormat="false" ht="12.8" hidden="false" customHeight="false" outlineLevel="0" collapsed="false">
      <c r="A5771" s="10" t="s">
        <v>3167</v>
      </c>
      <c r="B5771" s="6" t="s">
        <v>3168</v>
      </c>
      <c r="C5771" s="0" t="str">
        <f aca="false">RIGHT(B5771,3)</f>
        <v>WHT</v>
      </c>
      <c r="D5771" s="6" t="s">
        <v>45</v>
      </c>
      <c r="E5771" s="6" t="n">
        <v>99000</v>
      </c>
      <c r="F5771" s="7" t="n">
        <v>1</v>
      </c>
      <c r="G5771" s="8" t="n">
        <v>99000</v>
      </c>
      <c r="H5771" s="9" t="n">
        <f aca="false">IF(OR(AND(LEFT(I5771,2)="SP",F5771&gt;1),AND(LEFT(I5771,2)="SP",F5771=1)),G5771/F5771,"")</f>
        <v>99000</v>
      </c>
      <c r="I5771" s="6" t="s">
        <v>110</v>
      </c>
    </row>
    <row r="5772" customFormat="false" ht="12.8" hidden="false" customHeight="false" outlineLevel="0" collapsed="false">
      <c r="A5772" s="10" t="s">
        <v>3167</v>
      </c>
      <c r="B5772" s="6" t="s">
        <v>3169</v>
      </c>
      <c r="C5772" s="0" t="str">
        <f aca="false">RIGHT(B5772,3)</f>
        <v>TAN</v>
      </c>
      <c r="D5772" s="6" t="s">
        <v>45</v>
      </c>
      <c r="E5772" s="6" t="n">
        <v>99000</v>
      </c>
      <c r="F5772" s="7" t="n">
        <v>1</v>
      </c>
      <c r="G5772" s="8" t="n">
        <v>99000</v>
      </c>
      <c r="H5772" s="9" t="n">
        <f aca="false">IF(OR(AND(LEFT(I5772,2)="SP",F5772&gt;1),AND(LEFT(I5772,2)="SP",F5772=1)),G5772/F5772,"")</f>
        <v>99000</v>
      </c>
      <c r="I5772" s="6" t="s">
        <v>110</v>
      </c>
    </row>
    <row r="5773" customFormat="false" ht="12.8" hidden="false" customHeight="false" outlineLevel="0" collapsed="false">
      <c r="A5773" s="6" t="s">
        <v>3170</v>
      </c>
      <c r="B5773" s="6" t="s">
        <v>1018</v>
      </c>
      <c r="C5773" s="0" t="str">
        <f aca="false">RIGHT(B5773,3)</f>
        <v>RED</v>
      </c>
      <c r="D5773" s="6" t="s">
        <v>21</v>
      </c>
      <c r="E5773" s="6" t="n">
        <v>99000</v>
      </c>
      <c r="F5773" s="7" t="n">
        <v>1</v>
      </c>
      <c r="G5773" s="8" t="n">
        <v>99000</v>
      </c>
      <c r="H5773" s="9" t="n">
        <f aca="false">IF(OR(AND(LEFT(I5773,2)="SP",F5773&gt;1),AND(LEFT(I5773,2)="SP",F5773=1)),G5773/F5773,"")</f>
        <v>99000</v>
      </c>
      <c r="I5773" s="6" t="s">
        <v>110</v>
      </c>
    </row>
    <row r="5774" customFormat="false" ht="12.8" hidden="false" customHeight="false" outlineLevel="0" collapsed="false">
      <c r="A5774" s="6" t="s">
        <v>3171</v>
      </c>
      <c r="B5774" s="6" t="s">
        <v>674</v>
      </c>
      <c r="C5774" s="0" t="str">
        <f aca="false">RIGHT(B5774,3)</f>
        <v>WBE</v>
      </c>
      <c r="D5774" s="6" t="s">
        <v>32</v>
      </c>
      <c r="E5774" s="6" t="n">
        <v>699000</v>
      </c>
      <c r="F5774" s="7" t="n">
        <v>1</v>
      </c>
      <c r="G5774" s="8" t="n">
        <v>99000</v>
      </c>
      <c r="H5774" s="9" t="n">
        <f aca="false">IF(OR(AND(LEFT(I5774,2)="SP",F5774&gt;1),AND(LEFT(I5774,2)="SP",F5774=1)),G5774/F5774,"")</f>
        <v>99000</v>
      </c>
      <c r="I5774" s="6" t="s">
        <v>110</v>
      </c>
    </row>
    <row r="5775" customFormat="false" ht="12.8" hidden="false" customHeight="false" outlineLevel="0" collapsed="false">
      <c r="A5775" s="10" t="s">
        <v>3171</v>
      </c>
      <c r="B5775" s="6" t="s">
        <v>3172</v>
      </c>
      <c r="C5775" s="0" t="str">
        <f aca="false">RIGHT(B5775,3)</f>
        <v>SLV</v>
      </c>
      <c r="D5775" s="6" t="s">
        <v>12</v>
      </c>
      <c r="E5775" s="6" t="n">
        <v>599000</v>
      </c>
      <c r="F5775" s="7" t="n">
        <v>1</v>
      </c>
      <c r="G5775" s="8" t="n">
        <v>349500</v>
      </c>
      <c r="H5775" s="9" t="str">
        <f aca="false">IF(OR(AND(LEFT(I5775,2)="SP",F5775&gt;1),AND(LEFT(I5775,2)="SP",F5775=1)),G5775/F5775,"")</f>
        <v/>
      </c>
      <c r="I5775" s="6" t="s">
        <v>191</v>
      </c>
    </row>
    <row r="5776" customFormat="false" ht="12.8" hidden="false" customHeight="false" outlineLevel="0" collapsed="false">
      <c r="A5776" s="10" t="s">
        <v>3171</v>
      </c>
      <c r="B5776" s="6" t="s">
        <v>1904</v>
      </c>
      <c r="C5776" s="0" t="str">
        <f aca="false">RIGHT(B5776,3)</f>
        <v>TAN</v>
      </c>
      <c r="D5776" s="6" t="s">
        <v>17</v>
      </c>
      <c r="E5776" s="6" t="n">
        <v>299000</v>
      </c>
      <c r="F5776" s="7" t="n">
        <v>1</v>
      </c>
      <c r="G5776" s="8" t="n">
        <v>299500</v>
      </c>
      <c r="H5776" s="9" t="str">
        <f aca="false">IF(OR(AND(LEFT(I5776,2)="SP",F5776&gt;1),AND(LEFT(I5776,2)="SP",F5776=1)),G5776/F5776,"")</f>
        <v/>
      </c>
      <c r="I5776" s="6" t="s">
        <v>191</v>
      </c>
    </row>
    <row r="5777" customFormat="false" ht="12.8" hidden="false" customHeight="false" outlineLevel="0" collapsed="false">
      <c r="A5777" s="10" t="s">
        <v>3171</v>
      </c>
      <c r="B5777" s="6" t="s">
        <v>80</v>
      </c>
      <c r="C5777" s="0" t="str">
        <f aca="false">RIGHT(B5777,3)</f>
        <v>LGD</v>
      </c>
      <c r="D5777" s="6" t="s">
        <v>12</v>
      </c>
      <c r="E5777" s="6" t="n">
        <v>599000</v>
      </c>
      <c r="F5777" s="7" t="n">
        <v>1</v>
      </c>
      <c r="G5777" s="8" t="n">
        <v>149500</v>
      </c>
      <c r="H5777" s="9" t="str">
        <f aca="false">IF(OR(AND(LEFT(I5777,2)="SP",F5777&gt;1),AND(LEFT(I5777,2)="SP",F5777=1)),G5777/F5777,"")</f>
        <v/>
      </c>
      <c r="I5777" s="6" t="s">
        <v>191</v>
      </c>
    </row>
    <row r="5778" customFormat="false" ht="12.8" hidden="false" customHeight="false" outlineLevel="0" collapsed="false">
      <c r="A5778" s="10" t="s">
        <v>3171</v>
      </c>
      <c r="B5778" s="6" t="s">
        <v>3173</v>
      </c>
      <c r="C5778" s="0" t="str">
        <f aca="false">RIGHT(B5778,3)</f>
        <v>SLV</v>
      </c>
      <c r="D5778" s="6" t="s">
        <v>14</v>
      </c>
      <c r="E5778" s="6" t="n">
        <v>599000</v>
      </c>
      <c r="F5778" s="7" t="n">
        <v>1</v>
      </c>
      <c r="G5778" s="8" t="n">
        <v>299500</v>
      </c>
      <c r="H5778" s="9" t="str">
        <f aca="false">IF(OR(AND(LEFT(I5778,2)="SP",F5778&gt;1),AND(LEFT(I5778,2)="SP",F5778=1)),G5778/F5778,"")</f>
        <v/>
      </c>
      <c r="I5778" s="6" t="s">
        <v>191</v>
      </c>
    </row>
    <row r="5779" customFormat="false" ht="12.8" hidden="false" customHeight="false" outlineLevel="0" collapsed="false">
      <c r="A5779" s="6" t="s">
        <v>3174</v>
      </c>
      <c r="B5779" s="6" t="s">
        <v>328</v>
      </c>
      <c r="C5779" s="0" t="str">
        <f aca="false">RIGHT(B5779,3)</f>
        <v>BEG</v>
      </c>
      <c r="D5779" s="6" t="s">
        <v>96</v>
      </c>
      <c r="E5779" s="6" t="n">
        <v>199000</v>
      </c>
      <c r="F5779" s="7" t="n">
        <v>1</v>
      </c>
      <c r="G5779" s="8" t="n">
        <v>299500</v>
      </c>
      <c r="H5779" s="9" t="str">
        <f aca="false">IF(OR(AND(LEFT(I5779,2)="SP",F5779&gt;1),AND(LEFT(I5779,2)="SP",F5779=1)),G5779/F5779,"")</f>
        <v/>
      </c>
      <c r="I5779" s="6" t="s">
        <v>191</v>
      </c>
    </row>
    <row r="5780" customFormat="false" ht="12.8" hidden="false" customHeight="false" outlineLevel="0" collapsed="false">
      <c r="A5780" s="10" t="s">
        <v>3174</v>
      </c>
      <c r="B5780" s="6" t="s">
        <v>2612</v>
      </c>
      <c r="C5780" s="0" t="str">
        <f aca="false">RIGHT(B5780,3)</f>
        <v>BCK</v>
      </c>
      <c r="D5780" s="6" t="s">
        <v>96</v>
      </c>
      <c r="E5780" s="6" t="n">
        <v>199000</v>
      </c>
      <c r="F5780" s="7" t="n">
        <v>2</v>
      </c>
      <c r="G5780" s="8" t="n">
        <v>398000</v>
      </c>
      <c r="H5780" s="9" t="n">
        <f aca="false">IF(OR(AND(LEFT(I5780,2)="SP",F5780&gt;1),AND(LEFT(I5780,2)="SP",F5780=1)),G5780/F5780,"")</f>
        <v>199000</v>
      </c>
      <c r="I5780" s="6" t="s">
        <v>110</v>
      </c>
    </row>
    <row r="5781" customFormat="false" ht="12.8" hidden="false" customHeight="false" outlineLevel="0" collapsed="false">
      <c r="A5781" s="10" t="s">
        <v>3174</v>
      </c>
      <c r="B5781" s="6" t="s">
        <v>2745</v>
      </c>
      <c r="C5781" s="0" t="str">
        <f aca="false">RIGHT(B5781,3)</f>
        <v>BCK</v>
      </c>
      <c r="D5781" s="6" t="s">
        <v>96</v>
      </c>
      <c r="E5781" s="6" t="n">
        <v>299000</v>
      </c>
      <c r="F5781" s="7" t="n">
        <v>1</v>
      </c>
      <c r="G5781" s="8" t="n">
        <v>199000</v>
      </c>
      <c r="H5781" s="9" t="n">
        <f aca="false">IF(OR(AND(LEFT(I5781,2)="SP",F5781&gt;1),AND(LEFT(I5781,2)="SP",F5781=1)),G5781/F5781,"")</f>
        <v>199000</v>
      </c>
      <c r="I5781" s="6" t="s">
        <v>110</v>
      </c>
    </row>
    <row r="5782" customFormat="false" ht="12.8" hidden="false" customHeight="false" outlineLevel="0" collapsed="false">
      <c r="A5782" s="10" t="s">
        <v>3174</v>
      </c>
      <c r="B5782" s="6" t="s">
        <v>3175</v>
      </c>
      <c r="C5782" s="0" t="str">
        <f aca="false">RIGHT(B5782,3)</f>
        <v>BCK</v>
      </c>
      <c r="D5782" s="6" t="s">
        <v>96</v>
      </c>
      <c r="E5782" s="6" t="n">
        <v>299000</v>
      </c>
      <c r="F5782" s="7" t="n">
        <v>1</v>
      </c>
      <c r="G5782" s="8" t="n">
        <v>299000</v>
      </c>
      <c r="H5782" s="9" t="n">
        <f aca="false">IF(OR(AND(LEFT(I5782,2)="SP",F5782&gt;1),AND(LEFT(I5782,2)="SP",F5782=1)),G5782/F5782,"")</f>
        <v>299000</v>
      </c>
      <c r="I5782" s="6" t="s">
        <v>110</v>
      </c>
    </row>
    <row r="5783" customFormat="false" ht="12.8" hidden="false" customHeight="false" outlineLevel="0" collapsed="false">
      <c r="A5783" s="10" t="s">
        <v>3174</v>
      </c>
      <c r="B5783" s="6" t="s">
        <v>172</v>
      </c>
      <c r="C5783" s="0" t="str">
        <f aca="false">RIGHT(B5783,3)</f>
        <v>BCK</v>
      </c>
      <c r="D5783" s="6" t="s">
        <v>96</v>
      </c>
      <c r="E5783" s="6" t="n">
        <v>159000</v>
      </c>
      <c r="F5783" s="7" t="n">
        <v>1</v>
      </c>
      <c r="G5783" s="8" t="n">
        <v>299000</v>
      </c>
      <c r="H5783" s="9" t="n">
        <f aca="false">IF(OR(AND(LEFT(I5783,2)="SP",F5783&gt;1),AND(LEFT(I5783,2)="SP",F5783=1)),G5783/F5783,"")</f>
        <v>299000</v>
      </c>
      <c r="I5783" s="6" t="s">
        <v>110</v>
      </c>
    </row>
    <row r="5784" customFormat="false" ht="12.8" hidden="false" customHeight="false" outlineLevel="0" collapsed="false">
      <c r="A5784" s="10" t="s">
        <v>3174</v>
      </c>
      <c r="B5784" s="6" t="s">
        <v>3176</v>
      </c>
      <c r="C5784" s="0" t="str">
        <f aca="false">RIGHT(B5784,3)</f>
        <v>GRY</v>
      </c>
      <c r="D5784" s="6" t="s">
        <v>96</v>
      </c>
      <c r="E5784" s="6" t="n">
        <v>299000</v>
      </c>
      <c r="F5784" s="7" t="n">
        <v>1</v>
      </c>
      <c r="G5784" s="8" t="n">
        <v>159000</v>
      </c>
      <c r="H5784" s="9" t="n">
        <f aca="false">IF(OR(AND(LEFT(I5784,2)="SP",F5784&gt;1),AND(LEFT(I5784,2)="SP",F5784=1)),G5784/F5784,"")</f>
        <v>159000</v>
      </c>
      <c r="I5784" s="6" t="s">
        <v>110</v>
      </c>
    </row>
    <row r="5785" customFormat="false" ht="12.8" hidden="false" customHeight="false" outlineLevel="0" collapsed="false">
      <c r="A5785" s="10" t="s">
        <v>3174</v>
      </c>
      <c r="B5785" s="6" t="s">
        <v>3177</v>
      </c>
      <c r="C5785" s="0" t="str">
        <f aca="false">RIGHT(B5785,3)</f>
        <v>GLD</v>
      </c>
      <c r="D5785" s="6" t="s">
        <v>96</v>
      </c>
      <c r="E5785" s="6" t="n">
        <v>199000</v>
      </c>
      <c r="F5785" s="7" t="n">
        <v>1</v>
      </c>
      <c r="G5785" s="8" t="n">
        <v>299000</v>
      </c>
      <c r="H5785" s="9" t="n">
        <f aca="false">IF(OR(AND(LEFT(I5785,2)="SP",F5785&gt;1),AND(LEFT(I5785,2)="SP",F5785=1)),G5785/F5785,"")</f>
        <v>299000</v>
      </c>
      <c r="I5785" s="6" t="s">
        <v>110</v>
      </c>
    </row>
    <row r="5786" customFormat="false" ht="12.8" hidden="false" customHeight="false" outlineLevel="0" collapsed="false">
      <c r="A5786" s="10" t="s">
        <v>3174</v>
      </c>
      <c r="B5786" s="6" t="s">
        <v>3178</v>
      </c>
      <c r="C5786" s="0" t="str">
        <f aca="false">RIGHT(B5786,3)</f>
        <v>APR</v>
      </c>
      <c r="D5786" s="6" t="s">
        <v>96</v>
      </c>
      <c r="E5786" s="6" t="n">
        <v>299000</v>
      </c>
      <c r="F5786" s="7" t="n">
        <v>1</v>
      </c>
      <c r="G5786" s="8" t="n">
        <v>199000</v>
      </c>
      <c r="H5786" s="9" t="n">
        <f aca="false">IF(OR(AND(LEFT(I5786,2)="SP",F5786&gt;1),AND(LEFT(I5786,2)="SP",F5786=1)),G5786/F5786,"")</f>
        <v>199000</v>
      </c>
      <c r="I5786" s="6" t="s">
        <v>110</v>
      </c>
    </row>
    <row r="5787" customFormat="false" ht="12.8" hidden="false" customHeight="false" outlineLevel="0" collapsed="false">
      <c r="A5787" s="10" t="s">
        <v>3174</v>
      </c>
      <c r="B5787" s="6" t="s">
        <v>2311</v>
      </c>
      <c r="C5787" s="0" t="str">
        <f aca="false">RIGHT(B5787,3)</f>
        <v>CNP</v>
      </c>
      <c r="D5787" s="6" t="s">
        <v>96</v>
      </c>
      <c r="E5787" s="6" t="n">
        <v>199000</v>
      </c>
      <c r="F5787" s="7" t="n">
        <v>1</v>
      </c>
      <c r="G5787" s="8" t="n">
        <v>299000</v>
      </c>
      <c r="H5787" s="9" t="n">
        <f aca="false">IF(OR(AND(LEFT(I5787,2)="SP",F5787&gt;1),AND(LEFT(I5787,2)="SP",F5787=1)),G5787/F5787,"")</f>
        <v>299000</v>
      </c>
      <c r="I5787" s="6" t="s">
        <v>110</v>
      </c>
    </row>
    <row r="5788" customFormat="false" ht="12.8" hidden="false" customHeight="false" outlineLevel="0" collapsed="false">
      <c r="A5788" s="10" t="s">
        <v>3174</v>
      </c>
      <c r="B5788" s="6" t="s">
        <v>2615</v>
      </c>
      <c r="C5788" s="0" t="str">
        <f aca="false">RIGHT(B5788,3)</f>
        <v>BCK</v>
      </c>
      <c r="D5788" s="6" t="s">
        <v>96</v>
      </c>
      <c r="E5788" s="6" t="n">
        <v>199000</v>
      </c>
      <c r="F5788" s="7" t="n">
        <v>1</v>
      </c>
      <c r="G5788" s="8" t="n">
        <v>199000</v>
      </c>
      <c r="H5788" s="9" t="n">
        <f aca="false">IF(OR(AND(LEFT(I5788,2)="SP",F5788&gt;1),AND(LEFT(I5788,2)="SP",F5788=1)),G5788/F5788,"")</f>
        <v>199000</v>
      </c>
      <c r="I5788" s="6" t="s">
        <v>110</v>
      </c>
    </row>
    <row r="5789" customFormat="false" ht="12.8" hidden="false" customHeight="false" outlineLevel="0" collapsed="false">
      <c r="A5789" s="10" t="s">
        <v>3174</v>
      </c>
      <c r="B5789" s="6" t="s">
        <v>3179</v>
      </c>
      <c r="C5789" s="0" t="str">
        <f aca="false">RIGHT(B5789,3)</f>
        <v>PIN</v>
      </c>
      <c r="D5789" s="6" t="s">
        <v>96</v>
      </c>
      <c r="E5789" s="6" t="n">
        <v>199000</v>
      </c>
      <c r="F5789" s="7" t="n">
        <v>1</v>
      </c>
      <c r="G5789" s="8" t="n">
        <v>199000</v>
      </c>
      <c r="H5789" s="9" t="n">
        <f aca="false">IF(OR(AND(LEFT(I5789,2)="SP",F5789&gt;1),AND(LEFT(I5789,2)="SP",F5789=1)),G5789/F5789,"")</f>
        <v>199000</v>
      </c>
      <c r="I5789" s="6" t="s">
        <v>110</v>
      </c>
    </row>
    <row r="5790" customFormat="false" ht="12.8" hidden="false" customHeight="false" outlineLevel="0" collapsed="false">
      <c r="A5790" s="6" t="s">
        <v>3180</v>
      </c>
      <c r="B5790" s="6" t="s">
        <v>1798</v>
      </c>
      <c r="C5790" s="0" t="str">
        <f aca="false">RIGHT(B5790,3)</f>
        <v>PIN</v>
      </c>
      <c r="D5790" s="6" t="s">
        <v>96</v>
      </c>
      <c r="E5790" s="6" t="n">
        <v>899000</v>
      </c>
      <c r="F5790" s="7" t="n">
        <v>1</v>
      </c>
      <c r="G5790" s="8" t="n">
        <v>199000</v>
      </c>
      <c r="H5790" s="9" t="n">
        <f aca="false">IF(OR(AND(LEFT(I5790,2)="SP",F5790&gt;1),AND(LEFT(I5790,2)="SP",F5790=1)),G5790/F5790,"")</f>
        <v>199000</v>
      </c>
      <c r="I5790" s="6" t="s">
        <v>110</v>
      </c>
    </row>
    <row r="5791" customFormat="false" ht="12.8" hidden="false" customHeight="false" outlineLevel="0" collapsed="false">
      <c r="A5791" s="10" t="s">
        <v>3180</v>
      </c>
      <c r="B5791" s="6" t="s">
        <v>1391</v>
      </c>
      <c r="C5791" s="0" t="str">
        <f aca="false">RIGHT(B5791,3)</f>
        <v>BCK</v>
      </c>
      <c r="D5791" s="6" t="s">
        <v>96</v>
      </c>
      <c r="E5791" s="6" t="n">
        <v>699000</v>
      </c>
      <c r="F5791" s="7" t="n">
        <v>2</v>
      </c>
      <c r="G5791" s="8" t="n">
        <v>899000</v>
      </c>
      <c r="H5791" s="9" t="str">
        <f aca="false">IF(OR(AND(LEFT(I5791,2)="SP",F5791&gt;1),AND(LEFT(I5791,2)="SP",F5791=1)),G5791/F5791,"")</f>
        <v/>
      </c>
      <c r="I5791" s="6" t="s">
        <v>191</v>
      </c>
    </row>
    <row r="5792" customFormat="false" ht="12.8" hidden="false" customHeight="false" outlineLevel="0" collapsed="false">
      <c r="A5792" s="10" t="s">
        <v>3180</v>
      </c>
      <c r="B5792" s="6" t="s">
        <v>1571</v>
      </c>
      <c r="C5792" s="0" t="str">
        <f aca="false">RIGHT(B5792,3)</f>
        <v>BLB</v>
      </c>
      <c r="D5792" s="6" t="s">
        <v>96</v>
      </c>
      <c r="E5792" s="6" t="n">
        <v>899000</v>
      </c>
      <c r="F5792" s="7" t="n">
        <v>1</v>
      </c>
      <c r="G5792" s="8" t="n">
        <v>349500</v>
      </c>
      <c r="H5792" s="9" t="str">
        <f aca="false">IF(OR(AND(LEFT(I5792,2)="SP",F5792&gt;1),AND(LEFT(I5792,2)="SP",F5792=1)),G5792/F5792,"")</f>
        <v/>
      </c>
      <c r="I5792" s="6" t="s">
        <v>191</v>
      </c>
    </row>
    <row r="5793" customFormat="false" ht="12.8" hidden="false" customHeight="false" outlineLevel="0" collapsed="false">
      <c r="A5793" s="10" t="s">
        <v>3180</v>
      </c>
      <c r="B5793" s="6" t="s">
        <v>1119</v>
      </c>
      <c r="C5793" s="0" t="str">
        <f aca="false">RIGHT(B5793,3)</f>
        <v>BEG</v>
      </c>
      <c r="D5793" s="6" t="s">
        <v>96</v>
      </c>
      <c r="E5793" s="6" t="n">
        <v>799000</v>
      </c>
      <c r="F5793" s="7" t="n">
        <v>1</v>
      </c>
      <c r="G5793" s="8" t="n">
        <v>449500</v>
      </c>
      <c r="H5793" s="9" t="str">
        <f aca="false">IF(OR(AND(LEFT(I5793,2)="SP",F5793&gt;1),AND(LEFT(I5793,2)="SP",F5793=1)),G5793/F5793,"")</f>
        <v/>
      </c>
      <c r="I5793" s="6" t="s">
        <v>191</v>
      </c>
    </row>
    <row r="5794" customFormat="false" ht="12.8" hidden="false" customHeight="false" outlineLevel="0" collapsed="false">
      <c r="A5794" s="10" t="s">
        <v>3180</v>
      </c>
      <c r="B5794" s="6" t="s">
        <v>979</v>
      </c>
      <c r="C5794" s="0" t="str">
        <f aca="false">RIGHT(B5794,3)</f>
        <v>GLD</v>
      </c>
      <c r="D5794" s="6" t="s">
        <v>96</v>
      </c>
      <c r="E5794" s="6" t="n">
        <v>799000</v>
      </c>
      <c r="F5794" s="7" t="n">
        <v>1</v>
      </c>
      <c r="G5794" s="8" t="n">
        <v>399500</v>
      </c>
      <c r="H5794" s="9" t="str">
        <f aca="false">IF(OR(AND(LEFT(I5794,2)="SP",F5794&gt;1),AND(LEFT(I5794,2)="SP",F5794=1)),G5794/F5794,"")</f>
        <v/>
      </c>
      <c r="I5794" s="6" t="s">
        <v>191</v>
      </c>
    </row>
    <row r="5795" customFormat="false" ht="12.8" hidden="false" customHeight="false" outlineLevel="0" collapsed="false">
      <c r="A5795" s="10" t="s">
        <v>3180</v>
      </c>
      <c r="B5795" s="6" t="s">
        <v>2324</v>
      </c>
      <c r="C5795" s="0" t="str">
        <f aca="false">RIGHT(B5795,3)</f>
        <v>PIN</v>
      </c>
      <c r="D5795" s="6" t="s">
        <v>96</v>
      </c>
      <c r="E5795" s="6" t="n">
        <v>899000</v>
      </c>
      <c r="F5795" s="7" t="n">
        <v>1</v>
      </c>
      <c r="G5795" s="8" t="n">
        <v>399500</v>
      </c>
      <c r="H5795" s="9" t="str">
        <f aca="false">IF(OR(AND(LEFT(I5795,2)="SP",F5795&gt;1),AND(LEFT(I5795,2)="SP",F5795=1)),G5795/F5795,"")</f>
        <v/>
      </c>
      <c r="I5795" s="6" t="s">
        <v>191</v>
      </c>
    </row>
    <row r="5796" customFormat="false" ht="12.8" hidden="false" customHeight="false" outlineLevel="0" collapsed="false">
      <c r="A5796" s="10" t="s">
        <v>3180</v>
      </c>
      <c r="B5796" s="6" t="s">
        <v>823</v>
      </c>
      <c r="C5796" s="0" t="str">
        <f aca="false">RIGHT(B5796,3)</f>
        <v>TKK</v>
      </c>
      <c r="D5796" s="6" t="s">
        <v>96</v>
      </c>
      <c r="E5796" s="6" t="n">
        <v>999000</v>
      </c>
      <c r="F5796" s="7" t="n">
        <v>1</v>
      </c>
      <c r="G5796" s="8" t="n">
        <v>449500</v>
      </c>
      <c r="H5796" s="9" t="str">
        <f aca="false">IF(OR(AND(LEFT(I5796,2)="SP",F5796&gt;1),AND(LEFT(I5796,2)="SP",F5796=1)),G5796/F5796,"")</f>
        <v/>
      </c>
      <c r="I5796" s="6" t="s">
        <v>191</v>
      </c>
    </row>
    <row r="5797" customFormat="false" ht="12.8" hidden="false" customHeight="false" outlineLevel="0" collapsed="false">
      <c r="A5797" s="6" t="s">
        <v>3181</v>
      </c>
      <c r="B5797" s="6" t="s">
        <v>3182</v>
      </c>
      <c r="C5797" s="0" t="str">
        <f aca="false">RIGHT(B5797,3)</f>
        <v>APR</v>
      </c>
      <c r="D5797" s="6" t="s">
        <v>75</v>
      </c>
      <c r="E5797" s="6" t="n">
        <v>399000</v>
      </c>
      <c r="F5797" s="7" t="n">
        <v>1</v>
      </c>
      <c r="G5797" s="8" t="n">
        <v>476000</v>
      </c>
      <c r="H5797" s="9" t="str">
        <f aca="false">IF(OR(AND(LEFT(I5797,2)="SP",F5797&gt;1),AND(LEFT(I5797,2)="SP",F5797=1)),G5797/F5797,"")</f>
        <v/>
      </c>
      <c r="I5797" s="6" t="s">
        <v>97</v>
      </c>
    </row>
    <row r="5798" customFormat="false" ht="12.8" hidden="false" customHeight="false" outlineLevel="0" collapsed="false">
      <c r="A5798" s="10" t="s">
        <v>3181</v>
      </c>
      <c r="B5798" s="6" t="s">
        <v>2041</v>
      </c>
      <c r="C5798" s="0" t="str">
        <f aca="false">RIGHT(B5798,3)</f>
        <v>SLV</v>
      </c>
      <c r="D5798" s="6" t="s">
        <v>45</v>
      </c>
      <c r="E5798" s="6" t="n">
        <v>499000</v>
      </c>
      <c r="F5798" s="7" t="n">
        <v>1</v>
      </c>
      <c r="G5798" s="8" t="n">
        <v>399000</v>
      </c>
      <c r="H5798" s="9" t="str">
        <f aca="false">IF(OR(AND(LEFT(I5798,2)="SP",F5798&gt;1),AND(LEFT(I5798,2)="SP",F5798=1)),G5798/F5798,"")</f>
        <v/>
      </c>
      <c r="I5798" s="6" t="s">
        <v>186</v>
      </c>
    </row>
    <row r="5799" customFormat="false" ht="12.8" hidden="false" customHeight="false" outlineLevel="0" collapsed="false">
      <c r="A5799" s="10" t="s">
        <v>3181</v>
      </c>
      <c r="B5799" s="6" t="s">
        <v>3183</v>
      </c>
      <c r="C5799" s="0" t="str">
        <f aca="false">RIGHT(B5799,3)</f>
        <v>GLD</v>
      </c>
      <c r="D5799" s="6" t="s">
        <v>45</v>
      </c>
      <c r="E5799" s="6" t="n">
        <v>499000</v>
      </c>
      <c r="F5799" s="7" t="n">
        <v>1</v>
      </c>
      <c r="G5799" s="8" t="n">
        <v>499000</v>
      </c>
      <c r="H5799" s="9" t="str">
        <f aca="false">IF(OR(AND(LEFT(I5799,2)="SP",F5799&gt;1),AND(LEFT(I5799,2)="SP",F5799=1)),G5799/F5799,"")</f>
        <v/>
      </c>
      <c r="I5799" s="6" t="s">
        <v>186</v>
      </c>
    </row>
    <row r="5800" customFormat="false" ht="12.8" hidden="false" customHeight="false" outlineLevel="0" collapsed="false">
      <c r="A5800" s="10" t="s">
        <v>3181</v>
      </c>
      <c r="B5800" s="6" t="s">
        <v>3092</v>
      </c>
      <c r="C5800" s="0" t="str">
        <f aca="false">RIGHT(B5800,3)</f>
        <v>WHT</v>
      </c>
      <c r="D5800" s="6" t="s">
        <v>45</v>
      </c>
      <c r="E5800" s="6" t="n">
        <v>399000</v>
      </c>
      <c r="F5800" s="7" t="n">
        <v>1</v>
      </c>
      <c r="G5800" s="8" t="n">
        <v>499000</v>
      </c>
      <c r="H5800" s="9" t="str">
        <f aca="false">IF(OR(AND(LEFT(I5800,2)="SP",F5800&gt;1),AND(LEFT(I5800,2)="SP",F5800=1)),G5800/F5800,"")</f>
        <v/>
      </c>
      <c r="I5800" s="6" t="s">
        <v>186</v>
      </c>
    </row>
    <row r="5801" customFormat="false" ht="12.8" hidden="false" customHeight="false" outlineLevel="0" collapsed="false">
      <c r="A5801" s="10" t="s">
        <v>3181</v>
      </c>
      <c r="B5801" s="6" t="s">
        <v>3184</v>
      </c>
      <c r="C5801" s="0" t="str">
        <f aca="false">RIGHT(B5801,3)</f>
        <v>WHT</v>
      </c>
      <c r="D5801" s="6" t="s">
        <v>657</v>
      </c>
      <c r="E5801" s="6" t="n">
        <v>399000</v>
      </c>
      <c r="F5801" s="7" t="n">
        <v>1</v>
      </c>
      <c r="G5801" s="8" t="n">
        <v>399000</v>
      </c>
      <c r="H5801" s="9" t="str">
        <f aca="false">IF(OR(AND(LEFT(I5801,2)="SP",F5801&gt;1),AND(LEFT(I5801,2)="SP",F5801=1)),G5801/F5801,"")</f>
        <v/>
      </c>
      <c r="I5801" s="6" t="s">
        <v>186</v>
      </c>
    </row>
    <row r="5802" customFormat="false" ht="12.8" hidden="false" customHeight="false" outlineLevel="0" collapsed="false">
      <c r="A5802" s="10" t="s">
        <v>3181</v>
      </c>
      <c r="B5802" s="6" t="s">
        <v>3185</v>
      </c>
      <c r="C5802" s="0" t="str">
        <f aca="false">RIGHT(B5802,3)</f>
        <v>DBL</v>
      </c>
      <c r="D5802" s="6" t="s">
        <v>45</v>
      </c>
      <c r="E5802" s="6" t="n">
        <v>399000</v>
      </c>
      <c r="F5802" s="7" t="n">
        <v>1</v>
      </c>
      <c r="G5802" s="8" t="n">
        <v>399000</v>
      </c>
      <c r="H5802" s="9" t="str">
        <f aca="false">IF(OR(AND(LEFT(I5802,2)="SP",F5802&gt;1),AND(LEFT(I5802,2)="SP",F5802=1)),G5802/F5802,"")</f>
        <v/>
      </c>
      <c r="I5802" s="6" t="s">
        <v>186</v>
      </c>
    </row>
    <row r="5803" customFormat="false" ht="12.8" hidden="false" customHeight="false" outlineLevel="0" collapsed="false">
      <c r="A5803" s="10" t="s">
        <v>3181</v>
      </c>
      <c r="B5803" s="6" t="s">
        <v>3186</v>
      </c>
      <c r="C5803" s="0" t="str">
        <f aca="false">RIGHT(B5803,3)</f>
        <v>CFE</v>
      </c>
      <c r="D5803" s="6" t="s">
        <v>75</v>
      </c>
      <c r="E5803" s="6" t="n">
        <v>399000</v>
      </c>
      <c r="F5803" s="7" t="n">
        <v>1</v>
      </c>
      <c r="G5803" s="8" t="n">
        <v>399000</v>
      </c>
      <c r="H5803" s="9" t="str">
        <f aca="false">IF(OR(AND(LEFT(I5803,2)="SP",F5803&gt;1),AND(LEFT(I5803,2)="SP",F5803=1)),G5803/F5803,"")</f>
        <v/>
      </c>
      <c r="I5803" s="6" t="s">
        <v>186</v>
      </c>
    </row>
    <row r="5804" customFormat="false" ht="12.8" hidden="false" customHeight="false" outlineLevel="0" collapsed="false">
      <c r="A5804" s="6" t="s">
        <v>3187</v>
      </c>
      <c r="B5804" s="6" t="s">
        <v>2006</v>
      </c>
      <c r="C5804" s="0" t="str">
        <f aca="false">RIGHT(B5804,3)</f>
        <v>BCK</v>
      </c>
      <c r="D5804" s="6" t="s">
        <v>75</v>
      </c>
      <c r="E5804" s="6" t="n">
        <v>399000</v>
      </c>
      <c r="F5804" s="7" t="n">
        <v>1</v>
      </c>
      <c r="G5804" s="8" t="n">
        <v>399000</v>
      </c>
      <c r="H5804" s="9" t="str">
        <f aca="false">IF(OR(AND(LEFT(I5804,2)="SP",F5804&gt;1),AND(LEFT(I5804,2)="SP",F5804=1)),G5804/F5804,"")</f>
        <v/>
      </c>
      <c r="I5804" s="6" t="s">
        <v>186</v>
      </c>
    </row>
    <row r="5805" customFormat="false" ht="12.8" hidden="false" customHeight="false" outlineLevel="0" collapsed="false">
      <c r="A5805" s="10" t="s">
        <v>3187</v>
      </c>
      <c r="B5805" s="10" t="s">
        <v>2006</v>
      </c>
      <c r="C5805" s="0" t="str">
        <f aca="false">RIGHT(B5805,3)</f>
        <v>BCK</v>
      </c>
      <c r="D5805" s="6" t="s">
        <v>1188</v>
      </c>
      <c r="E5805" s="6" t="n">
        <v>399000</v>
      </c>
      <c r="F5805" s="7" t="n">
        <v>1</v>
      </c>
      <c r="G5805" s="8" t="n">
        <v>199500</v>
      </c>
      <c r="H5805" s="9" t="str">
        <f aca="false">IF(OR(AND(LEFT(I5805,2)="SP",F5805&gt;1),AND(LEFT(I5805,2)="SP",F5805=1)),G5805/F5805,"")</f>
        <v/>
      </c>
      <c r="I5805" s="6" t="s">
        <v>191</v>
      </c>
    </row>
    <row r="5806" customFormat="false" ht="12.8" hidden="false" customHeight="false" outlineLevel="0" collapsed="false">
      <c r="A5806" s="10" t="s">
        <v>3187</v>
      </c>
      <c r="B5806" s="6" t="s">
        <v>3188</v>
      </c>
      <c r="C5806" s="0" t="str">
        <f aca="false">RIGHT(B5806,3)</f>
        <v>WHT</v>
      </c>
      <c r="D5806" s="6" t="s">
        <v>1188</v>
      </c>
      <c r="E5806" s="6" t="n">
        <v>459000</v>
      </c>
      <c r="F5806" s="7" t="n">
        <v>1</v>
      </c>
      <c r="G5806" s="8" t="n">
        <v>199500</v>
      </c>
      <c r="H5806" s="9" t="str">
        <f aca="false">IF(OR(AND(LEFT(I5806,2)="SP",F5806&gt;1),AND(LEFT(I5806,2)="SP",F5806=1)),G5806/F5806,"")</f>
        <v/>
      </c>
      <c r="I5806" s="6" t="s">
        <v>191</v>
      </c>
    </row>
    <row r="5807" customFormat="false" ht="12.8" hidden="false" customHeight="false" outlineLevel="0" collapsed="false">
      <c r="A5807" s="10" t="s">
        <v>3187</v>
      </c>
      <c r="B5807" s="6" t="s">
        <v>3189</v>
      </c>
      <c r="C5807" s="0" t="str">
        <f aca="false">RIGHT(B5807,3)</f>
        <v>CRM</v>
      </c>
      <c r="D5807" s="6" t="s">
        <v>657</v>
      </c>
      <c r="E5807" s="6" t="n">
        <v>459000</v>
      </c>
      <c r="F5807" s="7" t="n">
        <v>1</v>
      </c>
      <c r="G5807" s="8" t="n">
        <v>229500</v>
      </c>
      <c r="H5807" s="9" t="str">
        <f aca="false">IF(OR(AND(LEFT(I5807,2)="SP",F5807&gt;1),AND(LEFT(I5807,2)="SP",F5807=1)),G5807/F5807,"")</f>
        <v/>
      </c>
      <c r="I5807" s="6" t="s">
        <v>191</v>
      </c>
    </row>
    <row r="5808" customFormat="false" ht="12.8" hidden="false" customHeight="false" outlineLevel="0" collapsed="false">
      <c r="A5808" s="10" t="s">
        <v>3187</v>
      </c>
      <c r="B5808" s="6" t="s">
        <v>2622</v>
      </c>
      <c r="C5808" s="0" t="str">
        <f aca="false">RIGHT(B5808,3)</f>
        <v>BCK</v>
      </c>
      <c r="D5808" s="6" t="s">
        <v>1188</v>
      </c>
      <c r="E5808" s="6" t="n">
        <v>499000</v>
      </c>
      <c r="F5808" s="7" t="n">
        <v>1</v>
      </c>
      <c r="G5808" s="8" t="n">
        <v>229500</v>
      </c>
      <c r="H5808" s="9" t="str">
        <f aca="false">IF(OR(AND(LEFT(I5808,2)="SP",F5808&gt;1),AND(LEFT(I5808,2)="SP",F5808=1)),G5808/F5808,"")</f>
        <v/>
      </c>
      <c r="I5808" s="6" t="s">
        <v>191</v>
      </c>
    </row>
    <row r="5809" customFormat="false" ht="12.8" hidden="false" customHeight="false" outlineLevel="0" collapsed="false">
      <c r="A5809" s="10" t="s">
        <v>3187</v>
      </c>
      <c r="B5809" s="6" t="s">
        <v>2933</v>
      </c>
      <c r="C5809" s="0" t="str">
        <f aca="false">RIGHT(B5809,3)</f>
        <v>WHT</v>
      </c>
      <c r="D5809" s="6" t="s">
        <v>75</v>
      </c>
      <c r="E5809" s="6" t="n">
        <v>499000</v>
      </c>
      <c r="F5809" s="7" t="n">
        <v>1</v>
      </c>
      <c r="G5809" s="8" t="n">
        <v>249500</v>
      </c>
      <c r="H5809" s="9" t="str">
        <f aca="false">IF(OR(AND(LEFT(I5809,2)="SP",F5809&gt;1),AND(LEFT(I5809,2)="SP",F5809=1)),G5809/F5809,"")</f>
        <v/>
      </c>
      <c r="I5809" s="6" t="s">
        <v>191</v>
      </c>
    </row>
    <row r="5810" customFormat="false" ht="12.8" hidden="false" customHeight="false" outlineLevel="0" collapsed="false">
      <c r="A5810" s="10" t="s">
        <v>3187</v>
      </c>
      <c r="B5810" s="6" t="s">
        <v>2020</v>
      </c>
      <c r="C5810" s="0" t="str">
        <f aca="false">RIGHT(B5810,3)</f>
        <v>BRW</v>
      </c>
      <c r="D5810" s="6" t="s">
        <v>1188</v>
      </c>
      <c r="E5810" s="6" t="n">
        <v>499000</v>
      </c>
      <c r="F5810" s="7" t="n">
        <v>1</v>
      </c>
      <c r="G5810" s="8" t="n">
        <v>249500</v>
      </c>
      <c r="H5810" s="9" t="str">
        <f aca="false">IF(OR(AND(LEFT(I5810,2)="SP",F5810&gt;1),AND(LEFT(I5810,2)="SP",F5810=1)),G5810/F5810,"")</f>
        <v/>
      </c>
      <c r="I5810" s="6" t="s">
        <v>191</v>
      </c>
    </row>
    <row r="5811" customFormat="false" ht="12.8" hidden="false" customHeight="false" outlineLevel="0" collapsed="false">
      <c r="A5811" s="6" t="s">
        <v>3190</v>
      </c>
      <c r="B5811" s="6" t="s">
        <v>3191</v>
      </c>
      <c r="C5811" s="0" t="str">
        <f aca="false">RIGHT(B5811,3)</f>
        <v>SLM</v>
      </c>
      <c r="D5811" s="6" t="s">
        <v>75</v>
      </c>
      <c r="E5811" s="6" t="n">
        <v>129000</v>
      </c>
      <c r="F5811" s="7" t="n">
        <v>1</v>
      </c>
      <c r="G5811" s="8" t="n">
        <v>249500</v>
      </c>
      <c r="H5811" s="9" t="str">
        <f aca="false">IF(OR(AND(LEFT(I5811,2)="SP",F5811&gt;1),AND(LEFT(I5811,2)="SP",F5811=1)),G5811/F5811,"")</f>
        <v/>
      </c>
      <c r="I5811" s="6" t="s">
        <v>191</v>
      </c>
    </row>
    <row r="5812" customFormat="false" ht="12.8" hidden="false" customHeight="false" outlineLevel="0" collapsed="false">
      <c r="A5812" s="10" t="s">
        <v>3190</v>
      </c>
      <c r="B5812" s="10" t="s">
        <v>3191</v>
      </c>
      <c r="C5812" s="0" t="str">
        <f aca="false">RIGHT(B5812,3)</f>
        <v>SLM</v>
      </c>
      <c r="D5812" s="6" t="s">
        <v>1188</v>
      </c>
      <c r="E5812" s="6" t="n">
        <v>129000</v>
      </c>
      <c r="F5812" s="7" t="n">
        <v>1</v>
      </c>
      <c r="G5812" s="8" t="n">
        <v>129000</v>
      </c>
      <c r="H5812" s="9" t="n">
        <f aca="false">IF(OR(AND(LEFT(I5812,2)="SP",F5812&gt;1),AND(LEFT(I5812,2)="SP",F5812=1)),G5812/F5812,"")</f>
        <v>129000</v>
      </c>
      <c r="I5812" s="6" t="s">
        <v>110</v>
      </c>
    </row>
    <row r="5813" customFormat="false" ht="12.8" hidden="false" customHeight="false" outlineLevel="0" collapsed="false">
      <c r="A5813" s="10" t="s">
        <v>3190</v>
      </c>
      <c r="B5813" s="6" t="s">
        <v>3192</v>
      </c>
      <c r="C5813" s="0" t="str">
        <f aca="false">RIGHT(B5813,3)</f>
        <v>BCK</v>
      </c>
      <c r="D5813" s="6" t="s">
        <v>45</v>
      </c>
      <c r="E5813" s="6" t="n">
        <v>129000</v>
      </c>
      <c r="F5813" s="7" t="n">
        <v>1</v>
      </c>
      <c r="G5813" s="8" t="n">
        <v>129000</v>
      </c>
      <c r="H5813" s="9" t="n">
        <f aca="false">IF(OR(AND(LEFT(I5813,2)="SP",F5813&gt;1),AND(LEFT(I5813,2)="SP",F5813=1)),G5813/F5813,"")</f>
        <v>129000</v>
      </c>
      <c r="I5813" s="6" t="s">
        <v>110</v>
      </c>
    </row>
    <row r="5814" customFormat="false" ht="12.8" hidden="false" customHeight="false" outlineLevel="0" collapsed="false">
      <c r="A5814" s="10" t="s">
        <v>3190</v>
      </c>
      <c r="B5814" s="10" t="s">
        <v>3192</v>
      </c>
      <c r="C5814" s="0" t="str">
        <f aca="false">RIGHT(B5814,3)</f>
        <v>BCK</v>
      </c>
      <c r="D5814" s="6" t="s">
        <v>1188</v>
      </c>
      <c r="E5814" s="6" t="n">
        <v>129000</v>
      </c>
      <c r="F5814" s="7" t="n">
        <v>1</v>
      </c>
      <c r="G5814" s="8" t="n">
        <v>129000</v>
      </c>
      <c r="H5814" s="9" t="n">
        <f aca="false">IF(OR(AND(LEFT(I5814,2)="SP",F5814&gt;1),AND(LEFT(I5814,2)="SP",F5814=1)),G5814/F5814,"")</f>
        <v>129000</v>
      </c>
      <c r="I5814" s="6" t="s">
        <v>110</v>
      </c>
    </row>
    <row r="5815" customFormat="false" ht="12.8" hidden="false" customHeight="false" outlineLevel="0" collapsed="false">
      <c r="A5815" s="10" t="s">
        <v>3190</v>
      </c>
      <c r="B5815" s="6" t="s">
        <v>3193</v>
      </c>
      <c r="C5815" s="0" t="str">
        <f aca="false">RIGHT(B5815,3)</f>
        <v>BCK</v>
      </c>
      <c r="D5815" s="6" t="s">
        <v>1188</v>
      </c>
      <c r="E5815" s="6" t="n">
        <v>129000</v>
      </c>
      <c r="F5815" s="7" t="n">
        <v>1</v>
      </c>
      <c r="G5815" s="8" t="n">
        <v>129000</v>
      </c>
      <c r="H5815" s="9" t="n">
        <f aca="false">IF(OR(AND(LEFT(I5815,2)="SP",F5815&gt;1),AND(LEFT(I5815,2)="SP",F5815=1)),G5815/F5815,"")</f>
        <v>129000</v>
      </c>
      <c r="I5815" s="6" t="s">
        <v>110</v>
      </c>
    </row>
    <row r="5816" customFormat="false" ht="12.8" hidden="false" customHeight="false" outlineLevel="0" collapsed="false">
      <c r="A5816" s="10" t="s">
        <v>3190</v>
      </c>
      <c r="B5816" s="6" t="s">
        <v>3194</v>
      </c>
      <c r="C5816" s="0" t="str">
        <f aca="false">RIGHT(B5816,3)</f>
        <v>SLV</v>
      </c>
      <c r="D5816" s="6" t="s">
        <v>657</v>
      </c>
      <c r="E5816" s="6" t="n">
        <v>129000</v>
      </c>
      <c r="F5816" s="7" t="n">
        <v>1</v>
      </c>
      <c r="G5816" s="8" t="n">
        <v>129000</v>
      </c>
      <c r="H5816" s="9" t="n">
        <f aca="false">IF(OR(AND(LEFT(I5816,2)="SP",F5816&gt;1),AND(LEFT(I5816,2)="SP",F5816=1)),G5816/F5816,"")</f>
        <v>129000</v>
      </c>
      <c r="I5816" s="6" t="s">
        <v>110</v>
      </c>
    </row>
    <row r="5817" customFormat="false" ht="12.8" hidden="false" customHeight="false" outlineLevel="0" collapsed="false">
      <c r="A5817" s="10" t="s">
        <v>3190</v>
      </c>
      <c r="B5817" s="6" t="s">
        <v>3195</v>
      </c>
      <c r="C5817" s="0" t="str">
        <f aca="false">RIGHT(B5817,3)</f>
        <v>GLD</v>
      </c>
      <c r="D5817" s="6" t="s">
        <v>1188</v>
      </c>
      <c r="E5817" s="6" t="n">
        <v>129000</v>
      </c>
      <c r="F5817" s="7" t="n">
        <v>1</v>
      </c>
      <c r="G5817" s="8" t="n">
        <v>129000</v>
      </c>
      <c r="H5817" s="9" t="n">
        <f aca="false">IF(OR(AND(LEFT(I5817,2)="SP",F5817&gt;1),AND(LEFT(I5817,2)="SP",F5817=1)),G5817/F5817,"")</f>
        <v>129000</v>
      </c>
      <c r="I5817" s="6" t="s">
        <v>110</v>
      </c>
    </row>
    <row r="5818" customFormat="false" ht="12.8" hidden="false" customHeight="false" outlineLevel="0" collapsed="false">
      <c r="A5818" s="10" t="s">
        <v>3190</v>
      </c>
      <c r="B5818" s="6" t="s">
        <v>2033</v>
      </c>
      <c r="C5818" s="0" t="str">
        <f aca="false">RIGHT(B5818,3)</f>
        <v>BEG</v>
      </c>
      <c r="D5818" s="6" t="s">
        <v>75</v>
      </c>
      <c r="E5818" s="6" t="n">
        <v>129000</v>
      </c>
      <c r="F5818" s="7" t="n">
        <v>1</v>
      </c>
      <c r="G5818" s="8" t="n">
        <v>129000</v>
      </c>
      <c r="H5818" s="9" t="n">
        <f aca="false">IF(OR(AND(LEFT(I5818,2)="SP",F5818&gt;1),AND(LEFT(I5818,2)="SP",F5818=1)),G5818/F5818,"")</f>
        <v>129000</v>
      </c>
      <c r="I5818" s="6" t="s">
        <v>110</v>
      </c>
    </row>
    <row r="5819" customFormat="false" ht="12.8" hidden="false" customHeight="false" outlineLevel="0" collapsed="false">
      <c r="A5819" s="10" t="s">
        <v>3190</v>
      </c>
      <c r="B5819" s="6" t="s">
        <v>3196</v>
      </c>
      <c r="C5819" s="0" t="str">
        <f aca="false">RIGHT(B5819,3)</f>
        <v>BCK</v>
      </c>
      <c r="D5819" s="6" t="s">
        <v>75</v>
      </c>
      <c r="E5819" s="6" t="n">
        <v>129000</v>
      </c>
      <c r="F5819" s="7" t="n">
        <v>1</v>
      </c>
      <c r="G5819" s="8" t="n">
        <v>129000</v>
      </c>
      <c r="H5819" s="9" t="n">
        <f aca="false">IF(OR(AND(LEFT(I5819,2)="SP",F5819&gt;1),AND(LEFT(I5819,2)="SP",F5819=1)),G5819/F5819,"")</f>
        <v>129000</v>
      </c>
      <c r="I5819" s="6" t="s">
        <v>110</v>
      </c>
    </row>
    <row r="5820" customFormat="false" ht="12.8" hidden="false" customHeight="false" outlineLevel="0" collapsed="false">
      <c r="A5820" s="10" t="s">
        <v>3190</v>
      </c>
      <c r="B5820" s="6" t="s">
        <v>3197</v>
      </c>
      <c r="C5820" s="0" t="str">
        <f aca="false">RIGHT(B5820,3)</f>
        <v>BLE</v>
      </c>
      <c r="D5820" s="6" t="s">
        <v>1188</v>
      </c>
      <c r="E5820" s="6" t="n">
        <v>129000</v>
      </c>
      <c r="F5820" s="7" t="n">
        <v>1</v>
      </c>
      <c r="G5820" s="8" t="n">
        <v>129000</v>
      </c>
      <c r="H5820" s="9" t="n">
        <f aca="false">IF(OR(AND(LEFT(I5820,2)="SP",F5820&gt;1),AND(LEFT(I5820,2)="SP",F5820=1)),G5820/F5820,"")</f>
        <v>129000</v>
      </c>
      <c r="I5820" s="6" t="s">
        <v>110</v>
      </c>
    </row>
    <row r="5821" customFormat="false" ht="12.8" hidden="false" customHeight="false" outlineLevel="0" collapsed="false">
      <c r="A5821" s="10" t="s">
        <v>3190</v>
      </c>
      <c r="B5821" s="6" t="s">
        <v>3198</v>
      </c>
      <c r="C5821" s="0" t="str">
        <f aca="false">RIGHT(B5821,3)</f>
        <v>BCK</v>
      </c>
      <c r="D5821" s="6" t="s">
        <v>657</v>
      </c>
      <c r="E5821" s="6" t="n">
        <v>129000</v>
      </c>
      <c r="F5821" s="7" t="n">
        <v>1</v>
      </c>
      <c r="G5821" s="8" t="n">
        <v>129000</v>
      </c>
      <c r="H5821" s="9" t="n">
        <f aca="false">IF(OR(AND(LEFT(I5821,2)="SP",F5821&gt;1),AND(LEFT(I5821,2)="SP",F5821=1)),G5821/F5821,"")</f>
        <v>129000</v>
      </c>
      <c r="I5821" s="6" t="s">
        <v>110</v>
      </c>
    </row>
    <row r="5822" customFormat="false" ht="12.8" hidden="false" customHeight="false" outlineLevel="0" collapsed="false">
      <c r="A5822" s="10" t="s">
        <v>3190</v>
      </c>
      <c r="B5822" s="6" t="s">
        <v>3199</v>
      </c>
      <c r="C5822" s="0" t="str">
        <f aca="false">RIGHT(B5822,3)</f>
        <v>BEG</v>
      </c>
      <c r="D5822" s="6" t="s">
        <v>75</v>
      </c>
      <c r="E5822" s="6" t="n">
        <v>129000</v>
      </c>
      <c r="F5822" s="7" t="n">
        <v>1</v>
      </c>
      <c r="G5822" s="8" t="n">
        <v>129000</v>
      </c>
      <c r="H5822" s="9" t="n">
        <f aca="false">IF(OR(AND(LEFT(I5822,2)="SP",F5822&gt;1),AND(LEFT(I5822,2)="SP",F5822=1)),G5822/F5822,"")</f>
        <v>129000</v>
      </c>
      <c r="I5822" s="6" t="s">
        <v>110</v>
      </c>
    </row>
    <row r="5823" customFormat="false" ht="12.8" hidden="false" customHeight="false" outlineLevel="0" collapsed="false">
      <c r="A5823" s="10" t="s">
        <v>3190</v>
      </c>
      <c r="B5823" s="6" t="s">
        <v>3200</v>
      </c>
      <c r="C5823" s="0" t="str">
        <f aca="false">RIGHT(B5823,3)</f>
        <v>BCK</v>
      </c>
      <c r="D5823" s="6" t="s">
        <v>1188</v>
      </c>
      <c r="E5823" s="6" t="n">
        <v>129000</v>
      </c>
      <c r="F5823" s="7" t="n">
        <v>1</v>
      </c>
      <c r="G5823" s="8" t="n">
        <v>129000</v>
      </c>
      <c r="H5823" s="9" t="n">
        <f aca="false">IF(OR(AND(LEFT(I5823,2)="SP",F5823&gt;1),AND(LEFT(I5823,2)="SP",F5823=1)),G5823/F5823,"")</f>
        <v>129000</v>
      </c>
      <c r="I5823" s="6" t="s">
        <v>110</v>
      </c>
    </row>
    <row r="5824" customFormat="false" ht="12.8" hidden="false" customHeight="false" outlineLevel="0" collapsed="false">
      <c r="A5824" s="10" t="s">
        <v>3190</v>
      </c>
      <c r="B5824" s="6" t="s">
        <v>3201</v>
      </c>
      <c r="C5824" s="0" t="str">
        <f aca="false">RIGHT(B5824,3)</f>
        <v>BCK</v>
      </c>
      <c r="D5824" s="6" t="s">
        <v>75</v>
      </c>
      <c r="E5824" s="6" t="n">
        <v>129000</v>
      </c>
      <c r="F5824" s="7" t="n">
        <v>1</v>
      </c>
      <c r="G5824" s="8" t="n">
        <v>129000</v>
      </c>
      <c r="H5824" s="9" t="n">
        <f aca="false">IF(OR(AND(LEFT(I5824,2)="SP",F5824&gt;1),AND(LEFT(I5824,2)="SP",F5824=1)),G5824/F5824,"")</f>
        <v>129000</v>
      </c>
      <c r="I5824" s="6" t="s">
        <v>110</v>
      </c>
    </row>
    <row r="5825" customFormat="false" ht="12.8" hidden="false" customHeight="false" outlineLevel="0" collapsed="false">
      <c r="A5825" s="10" t="s">
        <v>3190</v>
      </c>
      <c r="B5825" s="6" t="s">
        <v>3202</v>
      </c>
      <c r="C5825" s="0" t="str">
        <f aca="false">RIGHT(B5825,3)</f>
        <v>GLD</v>
      </c>
      <c r="D5825" s="6" t="s">
        <v>75</v>
      </c>
      <c r="E5825" s="6" t="n">
        <v>129000</v>
      </c>
      <c r="F5825" s="7" t="n">
        <v>1</v>
      </c>
      <c r="G5825" s="8" t="n">
        <v>129000</v>
      </c>
      <c r="H5825" s="9" t="n">
        <f aca="false">IF(OR(AND(LEFT(I5825,2)="SP",F5825&gt;1),AND(LEFT(I5825,2)="SP",F5825=1)),G5825/F5825,"")</f>
        <v>129000</v>
      </c>
      <c r="I5825" s="6" t="s">
        <v>110</v>
      </c>
    </row>
    <row r="5826" customFormat="false" ht="12.8" hidden="false" customHeight="false" outlineLevel="0" collapsed="false">
      <c r="A5826" s="10" t="s">
        <v>3190</v>
      </c>
      <c r="B5826" s="6" t="s">
        <v>3203</v>
      </c>
      <c r="C5826" s="0" t="str">
        <f aca="false">RIGHT(B5826,3)</f>
        <v>BCK</v>
      </c>
      <c r="D5826" s="6" t="s">
        <v>45</v>
      </c>
      <c r="E5826" s="6" t="n">
        <v>129000</v>
      </c>
      <c r="F5826" s="7" t="n">
        <v>1</v>
      </c>
      <c r="G5826" s="8" t="n">
        <v>129000</v>
      </c>
      <c r="H5826" s="9" t="n">
        <f aca="false">IF(OR(AND(LEFT(I5826,2)="SP",F5826&gt;1),AND(LEFT(I5826,2)="SP",F5826=1)),G5826/F5826,"")</f>
        <v>129000</v>
      </c>
      <c r="I5826" s="6" t="s">
        <v>110</v>
      </c>
    </row>
    <row r="5827" customFormat="false" ht="12.8" hidden="false" customHeight="false" outlineLevel="0" collapsed="false">
      <c r="A5827" s="10" t="s">
        <v>3190</v>
      </c>
      <c r="B5827" s="6" t="s">
        <v>3204</v>
      </c>
      <c r="C5827" s="0" t="str">
        <f aca="false">RIGHT(B5827,3)</f>
        <v>BCK</v>
      </c>
      <c r="D5827" s="6" t="s">
        <v>45</v>
      </c>
      <c r="E5827" s="6" t="n">
        <v>129000</v>
      </c>
      <c r="F5827" s="7" t="n">
        <v>1</v>
      </c>
      <c r="G5827" s="8" t="n">
        <v>129000</v>
      </c>
      <c r="H5827" s="9" t="n">
        <f aca="false">IF(OR(AND(LEFT(I5827,2)="SP",F5827&gt;1),AND(LEFT(I5827,2)="SP",F5827=1)),G5827/F5827,"")</f>
        <v>129000</v>
      </c>
      <c r="I5827" s="6" t="s">
        <v>110</v>
      </c>
    </row>
    <row r="5828" customFormat="false" ht="12.8" hidden="false" customHeight="false" outlineLevel="0" collapsed="false">
      <c r="A5828" s="10" t="s">
        <v>3190</v>
      </c>
      <c r="B5828" s="6" t="s">
        <v>3205</v>
      </c>
      <c r="C5828" s="0" t="str">
        <f aca="false">RIGHT(B5828,3)</f>
        <v>BRW</v>
      </c>
      <c r="D5828" s="6" t="s">
        <v>45</v>
      </c>
      <c r="E5828" s="6" t="n">
        <v>129000</v>
      </c>
      <c r="F5828" s="7" t="n">
        <v>1</v>
      </c>
      <c r="G5828" s="8" t="n">
        <v>129000</v>
      </c>
      <c r="H5828" s="9" t="n">
        <f aca="false">IF(OR(AND(LEFT(I5828,2)="SP",F5828&gt;1),AND(LEFT(I5828,2)="SP",F5828=1)),G5828/F5828,"")</f>
        <v>129000</v>
      </c>
      <c r="I5828" s="6" t="s">
        <v>110</v>
      </c>
    </row>
    <row r="5829" customFormat="false" ht="12.8" hidden="false" customHeight="false" outlineLevel="0" collapsed="false">
      <c r="A5829" s="6" t="s">
        <v>3206</v>
      </c>
      <c r="B5829" s="6" t="s">
        <v>3111</v>
      </c>
      <c r="C5829" s="0" t="str">
        <f aca="false">RIGHT(B5829,3)</f>
        <v>BCK</v>
      </c>
      <c r="D5829" s="6" t="s">
        <v>2060</v>
      </c>
      <c r="E5829" s="6" t="n">
        <v>99000</v>
      </c>
      <c r="F5829" s="7" t="n">
        <v>1</v>
      </c>
      <c r="G5829" s="8" t="n">
        <v>129000</v>
      </c>
      <c r="H5829" s="9" t="n">
        <f aca="false">IF(OR(AND(LEFT(I5829,2)="SP",F5829&gt;1),AND(LEFT(I5829,2)="SP",F5829=1)),G5829/F5829,"")</f>
        <v>129000</v>
      </c>
      <c r="I5829" s="6" t="s">
        <v>110</v>
      </c>
    </row>
    <row r="5830" customFormat="false" ht="12.8" hidden="false" customHeight="false" outlineLevel="0" collapsed="false">
      <c r="A5830" s="10" t="s">
        <v>3206</v>
      </c>
      <c r="B5830" s="6" t="s">
        <v>2382</v>
      </c>
      <c r="C5830" s="0" t="str">
        <f aca="false">RIGHT(B5830,3)</f>
        <v>TAN</v>
      </c>
      <c r="D5830" s="6" t="s">
        <v>2060</v>
      </c>
      <c r="E5830" s="6" t="n">
        <v>99000</v>
      </c>
      <c r="F5830" s="7" t="n">
        <v>1</v>
      </c>
      <c r="G5830" s="8" t="n">
        <v>99000</v>
      </c>
      <c r="H5830" s="9" t="n">
        <f aca="false">IF(OR(AND(LEFT(I5830,2)="SP",F5830&gt;1),AND(LEFT(I5830,2)="SP",F5830=1)),G5830/F5830,"")</f>
        <v>99000</v>
      </c>
      <c r="I5830" s="6" t="s">
        <v>110</v>
      </c>
    </row>
    <row r="5831" customFormat="false" ht="12.8" hidden="false" customHeight="false" outlineLevel="0" collapsed="false">
      <c r="A5831" s="10" t="s">
        <v>3206</v>
      </c>
      <c r="B5831" s="6" t="s">
        <v>3144</v>
      </c>
      <c r="C5831" s="0" t="str">
        <f aca="false">RIGHT(B5831,3)</f>
        <v>BCK</v>
      </c>
      <c r="D5831" s="6" t="s">
        <v>2059</v>
      </c>
      <c r="E5831" s="6" t="n">
        <v>99000</v>
      </c>
      <c r="F5831" s="7" t="n">
        <v>1</v>
      </c>
      <c r="G5831" s="8" t="n">
        <v>99000</v>
      </c>
      <c r="H5831" s="9" t="n">
        <f aca="false">IF(OR(AND(LEFT(I5831,2)="SP",F5831&gt;1),AND(LEFT(I5831,2)="SP",F5831=1)),G5831/F5831,"")</f>
        <v>99000</v>
      </c>
      <c r="I5831" s="6" t="s">
        <v>110</v>
      </c>
    </row>
    <row r="5832" customFormat="false" ht="12.8" hidden="false" customHeight="false" outlineLevel="0" collapsed="false">
      <c r="A5832" s="10" t="s">
        <v>3206</v>
      </c>
      <c r="B5832" s="6" t="s">
        <v>3207</v>
      </c>
      <c r="C5832" s="0" t="str">
        <f aca="false">RIGHT(B5832,3)</f>
        <v>BRW</v>
      </c>
      <c r="D5832" s="6" t="s">
        <v>657</v>
      </c>
      <c r="E5832" s="6" t="n">
        <v>99000</v>
      </c>
      <c r="F5832" s="7" t="n">
        <v>1</v>
      </c>
      <c r="G5832" s="8" t="n">
        <v>99000</v>
      </c>
      <c r="H5832" s="9" t="n">
        <f aca="false">IF(OR(AND(LEFT(I5832,2)="SP",F5832&gt;1),AND(LEFT(I5832,2)="SP",F5832=1)),G5832/F5832,"")</f>
        <v>99000</v>
      </c>
      <c r="I5832" s="6" t="s">
        <v>110</v>
      </c>
    </row>
    <row r="5833" customFormat="false" ht="12.8" hidden="false" customHeight="false" outlineLevel="0" collapsed="false">
      <c r="A5833" s="10" t="s">
        <v>3206</v>
      </c>
      <c r="B5833" s="6" t="s">
        <v>2787</v>
      </c>
      <c r="C5833" s="0" t="str">
        <f aca="false">RIGHT(B5833,3)</f>
        <v>BCK</v>
      </c>
      <c r="D5833" s="6" t="s">
        <v>657</v>
      </c>
      <c r="E5833" s="6" t="n">
        <v>99000</v>
      </c>
      <c r="F5833" s="7" t="n">
        <v>1</v>
      </c>
      <c r="G5833" s="8" t="n">
        <v>99000</v>
      </c>
      <c r="H5833" s="9" t="n">
        <f aca="false">IF(OR(AND(LEFT(I5833,2)="SP",F5833&gt;1),AND(LEFT(I5833,2)="SP",F5833=1)),G5833/F5833,"")</f>
        <v>99000</v>
      </c>
      <c r="I5833" s="6" t="s">
        <v>110</v>
      </c>
    </row>
    <row r="5834" customFormat="false" ht="12.8" hidden="false" customHeight="false" outlineLevel="0" collapsed="false">
      <c r="A5834" s="10" t="s">
        <v>3206</v>
      </c>
      <c r="B5834" s="6" t="s">
        <v>3208</v>
      </c>
      <c r="C5834" s="0" t="str">
        <f aca="false">RIGHT(B5834,3)</f>
        <v>TAN</v>
      </c>
      <c r="D5834" s="6" t="s">
        <v>657</v>
      </c>
      <c r="E5834" s="6" t="n">
        <v>99000</v>
      </c>
      <c r="F5834" s="7" t="n">
        <v>1</v>
      </c>
      <c r="G5834" s="8" t="n">
        <v>99000</v>
      </c>
      <c r="H5834" s="9" t="n">
        <f aca="false">IF(OR(AND(LEFT(I5834,2)="SP",F5834&gt;1),AND(LEFT(I5834,2)="SP",F5834=1)),G5834/F5834,"")</f>
        <v>99000</v>
      </c>
      <c r="I5834" s="6" t="s">
        <v>110</v>
      </c>
    </row>
    <row r="5835" customFormat="false" ht="12.8" hidden="false" customHeight="false" outlineLevel="0" collapsed="false">
      <c r="A5835" s="10" t="s">
        <v>3206</v>
      </c>
      <c r="B5835" s="6" t="s">
        <v>2420</v>
      </c>
      <c r="C5835" s="0" t="str">
        <f aca="false">RIGHT(B5835,3)</f>
        <v>BRW</v>
      </c>
      <c r="D5835" s="6" t="s">
        <v>2060</v>
      </c>
      <c r="E5835" s="6" t="n">
        <v>99000</v>
      </c>
      <c r="F5835" s="7" t="n">
        <v>1</v>
      </c>
      <c r="G5835" s="8" t="n">
        <v>99000</v>
      </c>
      <c r="H5835" s="9" t="n">
        <f aca="false">IF(OR(AND(LEFT(I5835,2)="SP",F5835&gt;1),AND(LEFT(I5835,2)="SP",F5835=1)),G5835/F5835,"")</f>
        <v>99000</v>
      </c>
      <c r="I5835" s="6" t="s">
        <v>110</v>
      </c>
    </row>
    <row r="5836" customFormat="false" ht="12.8" hidden="false" customHeight="false" outlineLevel="0" collapsed="false">
      <c r="A5836" s="10" t="s">
        <v>3206</v>
      </c>
      <c r="B5836" s="6" t="s">
        <v>3209</v>
      </c>
      <c r="C5836" s="0" t="str">
        <f aca="false">RIGHT(B5836,3)</f>
        <v>BRW</v>
      </c>
      <c r="D5836" s="6" t="s">
        <v>657</v>
      </c>
      <c r="E5836" s="6" t="n">
        <v>99000</v>
      </c>
      <c r="F5836" s="7" t="n">
        <v>1</v>
      </c>
      <c r="G5836" s="8" t="n">
        <v>99000</v>
      </c>
      <c r="H5836" s="9" t="n">
        <f aca="false">IF(OR(AND(LEFT(I5836,2)="SP",F5836&gt;1),AND(LEFT(I5836,2)="SP",F5836=1)),G5836/F5836,"")</f>
        <v>99000</v>
      </c>
      <c r="I5836" s="6" t="s">
        <v>110</v>
      </c>
    </row>
    <row r="5837" customFormat="false" ht="12.8" hidden="false" customHeight="false" outlineLevel="0" collapsed="false">
      <c r="A5837" s="10" t="s">
        <v>3206</v>
      </c>
      <c r="B5837" s="6" t="s">
        <v>2644</v>
      </c>
      <c r="C5837" s="0" t="str">
        <f aca="false">RIGHT(B5837,3)</f>
        <v>CFE</v>
      </c>
      <c r="D5837" s="6" t="s">
        <v>2059</v>
      </c>
      <c r="E5837" s="6" t="n">
        <v>99000</v>
      </c>
      <c r="F5837" s="7" t="n">
        <v>1</v>
      </c>
      <c r="G5837" s="8" t="n">
        <v>99000</v>
      </c>
      <c r="H5837" s="9" t="n">
        <f aca="false">IF(OR(AND(LEFT(I5837,2)="SP",F5837&gt;1),AND(LEFT(I5837,2)="SP",F5837=1)),G5837/F5837,"")</f>
        <v>99000</v>
      </c>
      <c r="I5837" s="6" t="s">
        <v>110</v>
      </c>
    </row>
    <row r="5838" customFormat="false" ht="12.8" hidden="false" customHeight="false" outlineLevel="0" collapsed="false">
      <c r="A5838" s="6" t="s">
        <v>3210</v>
      </c>
      <c r="B5838" s="6" t="s">
        <v>3211</v>
      </c>
      <c r="C5838" s="0" t="str">
        <f aca="false">RIGHT(B5838,3)</f>
        <v>BCK</v>
      </c>
      <c r="D5838" s="6" t="s">
        <v>2059</v>
      </c>
      <c r="E5838" s="6" t="n">
        <v>499000</v>
      </c>
      <c r="F5838" s="7" t="n">
        <v>1</v>
      </c>
      <c r="G5838" s="8" t="n">
        <v>99000</v>
      </c>
      <c r="H5838" s="9" t="n">
        <f aca="false">IF(OR(AND(LEFT(I5838,2)="SP",F5838&gt;1),AND(LEFT(I5838,2)="SP",F5838=1)),G5838/F5838,"")</f>
        <v>99000</v>
      </c>
      <c r="I5838" s="6" t="s">
        <v>110</v>
      </c>
    </row>
    <row r="5839" customFormat="false" ht="12.8" hidden="false" customHeight="false" outlineLevel="0" collapsed="false">
      <c r="A5839" s="10" t="s">
        <v>3210</v>
      </c>
      <c r="B5839" s="6" t="s">
        <v>3212</v>
      </c>
      <c r="C5839" s="0" t="str">
        <f aca="false">RIGHT(B5839,3)</f>
        <v>BCK</v>
      </c>
      <c r="D5839" s="6" t="s">
        <v>2059</v>
      </c>
      <c r="E5839" s="6" t="n">
        <v>459000</v>
      </c>
      <c r="F5839" s="7" t="n">
        <v>1</v>
      </c>
      <c r="G5839" s="8" t="n">
        <v>249500</v>
      </c>
      <c r="H5839" s="9" t="str">
        <f aca="false">IF(OR(AND(LEFT(I5839,2)="SP",F5839&gt;1),AND(LEFT(I5839,2)="SP",F5839=1)),G5839/F5839,"")</f>
        <v/>
      </c>
      <c r="I5839" s="6" t="s">
        <v>191</v>
      </c>
    </row>
    <row r="5840" customFormat="false" ht="12.8" hidden="false" customHeight="false" outlineLevel="0" collapsed="false">
      <c r="A5840" s="10" t="s">
        <v>3210</v>
      </c>
      <c r="B5840" s="6" t="s">
        <v>3213</v>
      </c>
      <c r="C5840" s="0" t="str">
        <f aca="false">RIGHT(B5840,3)</f>
        <v>TAN</v>
      </c>
      <c r="D5840" s="6" t="s">
        <v>657</v>
      </c>
      <c r="E5840" s="6" t="n">
        <v>399000</v>
      </c>
      <c r="F5840" s="7" t="n">
        <v>1</v>
      </c>
      <c r="G5840" s="8" t="n">
        <v>229500</v>
      </c>
      <c r="H5840" s="9" t="str">
        <f aca="false">IF(OR(AND(LEFT(I5840,2)="SP",F5840&gt;1),AND(LEFT(I5840,2)="SP",F5840=1)),G5840/F5840,"")</f>
        <v/>
      </c>
      <c r="I5840" s="6" t="s">
        <v>191</v>
      </c>
    </row>
    <row r="5841" customFormat="false" ht="12.8" hidden="false" customHeight="false" outlineLevel="0" collapsed="false">
      <c r="A5841" s="10" t="s">
        <v>3210</v>
      </c>
      <c r="B5841" s="6" t="s">
        <v>2073</v>
      </c>
      <c r="C5841" s="0" t="str">
        <f aca="false">RIGHT(B5841,3)</f>
        <v>BLE</v>
      </c>
      <c r="D5841" s="6" t="s">
        <v>2061</v>
      </c>
      <c r="E5841" s="6" t="n">
        <v>459000</v>
      </c>
      <c r="F5841" s="7" t="n">
        <v>1</v>
      </c>
      <c r="G5841" s="8" t="n">
        <v>199500</v>
      </c>
      <c r="H5841" s="9" t="str">
        <f aca="false">IF(OR(AND(LEFT(I5841,2)="SP",F5841&gt;1),AND(LEFT(I5841,2)="SP",F5841=1)),G5841/F5841,"")</f>
        <v/>
      </c>
      <c r="I5841" s="6" t="s">
        <v>191</v>
      </c>
    </row>
    <row r="5842" customFormat="false" ht="12.8" hidden="false" customHeight="false" outlineLevel="0" collapsed="false">
      <c r="A5842" s="6" t="s">
        <v>3214</v>
      </c>
      <c r="B5842" s="6" t="s">
        <v>3215</v>
      </c>
      <c r="C5842" s="0" t="str">
        <f aca="false">RIGHT(B5842,3)</f>
        <v>BCK</v>
      </c>
      <c r="D5842" s="6" t="s">
        <v>75</v>
      </c>
      <c r="E5842" s="6" t="n">
        <v>399000</v>
      </c>
      <c r="F5842" s="7" t="n">
        <v>1</v>
      </c>
      <c r="G5842" s="8" t="n">
        <v>229500</v>
      </c>
      <c r="H5842" s="9" t="str">
        <f aca="false">IF(OR(AND(LEFT(I5842,2)="SP",F5842&gt;1),AND(LEFT(I5842,2)="SP",F5842=1)),G5842/F5842,"")</f>
        <v/>
      </c>
      <c r="I5842" s="6" t="s">
        <v>191</v>
      </c>
    </row>
    <row r="5843" customFormat="false" ht="12.8" hidden="false" customHeight="false" outlineLevel="0" collapsed="false">
      <c r="A5843" s="10" t="s">
        <v>3214</v>
      </c>
      <c r="B5843" s="6" t="s">
        <v>2236</v>
      </c>
      <c r="C5843" s="0" t="str">
        <f aca="false">RIGHT(B5843,3)</f>
        <v>BCK</v>
      </c>
      <c r="D5843" s="6" t="s">
        <v>75</v>
      </c>
      <c r="E5843" s="6" t="n">
        <v>499000</v>
      </c>
      <c r="F5843" s="7" t="n">
        <v>1</v>
      </c>
      <c r="G5843" s="8" t="n">
        <v>199500</v>
      </c>
      <c r="H5843" s="9" t="str">
        <f aca="false">IF(OR(AND(LEFT(I5843,2)="SP",F5843&gt;1),AND(LEFT(I5843,2)="SP",F5843=1)),G5843/F5843,"")</f>
        <v/>
      </c>
      <c r="I5843" s="6" t="s">
        <v>191</v>
      </c>
    </row>
    <row r="5844" customFormat="false" ht="12.8" hidden="false" customHeight="false" outlineLevel="0" collapsed="false">
      <c r="A5844" s="10" t="s">
        <v>3214</v>
      </c>
      <c r="B5844" s="6" t="s">
        <v>3032</v>
      </c>
      <c r="C5844" s="0" t="str">
        <f aca="false">RIGHT(B5844,3)</f>
        <v>BCK</v>
      </c>
      <c r="D5844" s="6" t="s">
        <v>657</v>
      </c>
      <c r="E5844" s="6" t="n">
        <v>599000</v>
      </c>
      <c r="F5844" s="7" t="n">
        <v>1</v>
      </c>
      <c r="G5844" s="8" t="n">
        <v>249500</v>
      </c>
      <c r="H5844" s="9" t="str">
        <f aca="false">IF(OR(AND(LEFT(I5844,2)="SP",F5844&gt;1),AND(LEFT(I5844,2)="SP",F5844=1)),G5844/F5844,"")</f>
        <v/>
      </c>
      <c r="I5844" s="6" t="s">
        <v>191</v>
      </c>
    </row>
    <row r="5845" customFormat="false" ht="12.8" hidden="false" customHeight="false" outlineLevel="0" collapsed="false">
      <c r="A5845" s="10" t="s">
        <v>3214</v>
      </c>
      <c r="B5845" s="6" t="s">
        <v>3216</v>
      </c>
      <c r="C5845" s="0" t="str">
        <f aca="false">RIGHT(B5845,3)</f>
        <v>RED</v>
      </c>
      <c r="D5845" s="6" t="s">
        <v>75</v>
      </c>
      <c r="E5845" s="6" t="n">
        <v>599000</v>
      </c>
      <c r="F5845" s="7" t="n">
        <v>1</v>
      </c>
      <c r="G5845" s="8" t="n">
        <v>299500</v>
      </c>
      <c r="H5845" s="9" t="str">
        <f aca="false">IF(OR(AND(LEFT(I5845,2)="SP",F5845&gt;1),AND(LEFT(I5845,2)="SP",F5845=1)),G5845/F5845,"")</f>
        <v/>
      </c>
      <c r="I5845" s="6" t="s">
        <v>191</v>
      </c>
    </row>
    <row r="5846" customFormat="false" ht="12.8" hidden="false" customHeight="false" outlineLevel="0" collapsed="false">
      <c r="A5846" s="10" t="s">
        <v>3214</v>
      </c>
      <c r="B5846" s="6" t="s">
        <v>3217</v>
      </c>
      <c r="C5846" s="0" t="str">
        <f aca="false">RIGHT(B5846,3)</f>
        <v>TAN</v>
      </c>
      <c r="D5846" s="6" t="s">
        <v>75</v>
      </c>
      <c r="E5846" s="6" t="n">
        <v>599000</v>
      </c>
      <c r="F5846" s="7" t="n">
        <v>1</v>
      </c>
      <c r="G5846" s="8" t="n">
        <v>299500</v>
      </c>
      <c r="H5846" s="9" t="str">
        <f aca="false">IF(OR(AND(LEFT(I5846,2)="SP",F5846&gt;1),AND(LEFT(I5846,2)="SP",F5846=1)),G5846/F5846,"")</f>
        <v/>
      </c>
      <c r="I5846" s="6" t="s">
        <v>191</v>
      </c>
    </row>
    <row r="5847" customFormat="false" ht="12.8" hidden="false" customHeight="false" outlineLevel="0" collapsed="false">
      <c r="A5847" s="10" t="s">
        <v>3214</v>
      </c>
      <c r="B5847" s="6" t="s">
        <v>3218</v>
      </c>
      <c r="C5847" s="0" t="str">
        <f aca="false">RIGHT(B5847,3)</f>
        <v>MRN</v>
      </c>
      <c r="D5847" s="6" t="s">
        <v>1188</v>
      </c>
      <c r="E5847" s="6" t="n">
        <v>399000</v>
      </c>
      <c r="F5847" s="7" t="n">
        <v>1</v>
      </c>
      <c r="G5847" s="8" t="n">
        <v>299500</v>
      </c>
      <c r="H5847" s="9" t="str">
        <f aca="false">IF(OR(AND(LEFT(I5847,2)="SP",F5847&gt;1),AND(LEFT(I5847,2)="SP",F5847=1)),G5847/F5847,"")</f>
        <v/>
      </c>
      <c r="I5847" s="6" t="s">
        <v>191</v>
      </c>
    </row>
    <row r="5848" customFormat="false" ht="12.8" hidden="false" customHeight="false" outlineLevel="0" collapsed="false">
      <c r="A5848" s="10" t="s">
        <v>3214</v>
      </c>
      <c r="B5848" s="6" t="s">
        <v>3116</v>
      </c>
      <c r="C5848" s="0" t="str">
        <f aca="false">RIGHT(B5848,3)</f>
        <v>SLM</v>
      </c>
      <c r="D5848" s="6" t="s">
        <v>75</v>
      </c>
      <c r="E5848" s="6" t="n">
        <v>499000</v>
      </c>
      <c r="F5848" s="7" t="n">
        <v>1</v>
      </c>
      <c r="G5848" s="8" t="n">
        <v>199500</v>
      </c>
      <c r="H5848" s="9" t="str">
        <f aca="false">IF(OR(AND(LEFT(I5848,2)="SP",F5848&gt;1),AND(LEFT(I5848,2)="SP",F5848=1)),G5848/F5848,"")</f>
        <v/>
      </c>
      <c r="I5848" s="6" t="s">
        <v>191</v>
      </c>
    </row>
    <row r="5849" customFormat="false" ht="12.8" hidden="false" customHeight="false" outlineLevel="0" collapsed="false">
      <c r="A5849" s="10" t="s">
        <v>3214</v>
      </c>
      <c r="B5849" s="6" t="s">
        <v>3219</v>
      </c>
      <c r="C5849" s="0" t="str">
        <f aca="false">RIGHT(B5849,3)</f>
        <v>BCK</v>
      </c>
      <c r="D5849" s="6" t="s">
        <v>45</v>
      </c>
      <c r="E5849" s="6" t="n">
        <v>399000</v>
      </c>
      <c r="F5849" s="7" t="n">
        <v>1</v>
      </c>
      <c r="G5849" s="8" t="n">
        <v>249500</v>
      </c>
      <c r="H5849" s="9" t="str">
        <f aca="false">IF(OR(AND(LEFT(I5849,2)="SP",F5849&gt;1),AND(LEFT(I5849,2)="SP",F5849=1)),G5849/F5849,"")</f>
        <v/>
      </c>
      <c r="I5849" s="6" t="s">
        <v>191</v>
      </c>
    </row>
    <row r="5850" customFormat="false" ht="12.8" hidden="false" customHeight="false" outlineLevel="0" collapsed="false">
      <c r="A5850" s="10" t="s">
        <v>3214</v>
      </c>
      <c r="B5850" s="6" t="s">
        <v>3022</v>
      </c>
      <c r="C5850" s="0" t="str">
        <f aca="false">RIGHT(B5850,3)</f>
        <v>BRW</v>
      </c>
      <c r="D5850" s="6" t="s">
        <v>1188</v>
      </c>
      <c r="E5850" s="6" t="n">
        <v>399000</v>
      </c>
      <c r="F5850" s="7" t="n">
        <v>1</v>
      </c>
      <c r="G5850" s="8" t="n">
        <v>199500</v>
      </c>
      <c r="H5850" s="9" t="str">
        <f aca="false">IF(OR(AND(LEFT(I5850,2)="SP",F5850&gt;1),AND(LEFT(I5850,2)="SP",F5850=1)),G5850/F5850,"")</f>
        <v/>
      </c>
      <c r="I5850" s="6" t="s">
        <v>191</v>
      </c>
    </row>
    <row r="5851" customFormat="false" ht="12.8" hidden="false" customHeight="false" outlineLevel="0" collapsed="false">
      <c r="A5851" s="10" t="s">
        <v>3214</v>
      </c>
      <c r="B5851" s="6" t="s">
        <v>3220</v>
      </c>
      <c r="C5851" s="0" t="str">
        <f aca="false">RIGHT(B5851,3)</f>
        <v>SLV</v>
      </c>
      <c r="D5851" s="6" t="s">
        <v>75</v>
      </c>
      <c r="E5851" s="6" t="n">
        <v>399000</v>
      </c>
      <c r="F5851" s="7" t="n">
        <v>1</v>
      </c>
      <c r="G5851" s="8" t="n">
        <v>199500</v>
      </c>
      <c r="H5851" s="9" t="str">
        <f aca="false">IF(OR(AND(LEFT(I5851,2)="SP",F5851&gt;1),AND(LEFT(I5851,2)="SP",F5851=1)),G5851/F5851,"")</f>
        <v/>
      </c>
      <c r="I5851" s="6" t="s">
        <v>191</v>
      </c>
    </row>
    <row r="5852" customFormat="false" ht="12.8" hidden="false" customHeight="false" outlineLevel="0" collapsed="false">
      <c r="A5852" s="10" t="s">
        <v>3214</v>
      </c>
      <c r="B5852" s="6" t="s">
        <v>3221</v>
      </c>
      <c r="C5852" s="0" t="str">
        <f aca="false">RIGHT(B5852,3)</f>
        <v>BRW</v>
      </c>
      <c r="D5852" s="6" t="s">
        <v>45</v>
      </c>
      <c r="E5852" s="6" t="n">
        <v>499000</v>
      </c>
      <c r="F5852" s="7" t="n">
        <v>1</v>
      </c>
      <c r="G5852" s="8" t="n">
        <v>199500</v>
      </c>
      <c r="H5852" s="9" t="str">
        <f aca="false">IF(OR(AND(LEFT(I5852,2)="SP",F5852&gt;1),AND(LEFT(I5852,2)="SP",F5852=1)),G5852/F5852,"")</f>
        <v/>
      </c>
      <c r="I5852" s="6" t="s">
        <v>191</v>
      </c>
    </row>
    <row r="5853" customFormat="false" ht="12.8" hidden="false" customHeight="false" outlineLevel="0" collapsed="false">
      <c r="A5853" s="10" t="s">
        <v>3214</v>
      </c>
      <c r="B5853" s="6" t="s">
        <v>2197</v>
      </c>
      <c r="C5853" s="0" t="str">
        <f aca="false">RIGHT(B5853,3)</f>
        <v>TAN</v>
      </c>
      <c r="D5853" s="6" t="s">
        <v>75</v>
      </c>
      <c r="E5853" s="6" t="n">
        <v>399000</v>
      </c>
      <c r="F5853" s="7" t="n">
        <v>1</v>
      </c>
      <c r="G5853" s="8" t="n">
        <v>249500</v>
      </c>
      <c r="H5853" s="9" t="str">
        <f aca="false">IF(OR(AND(LEFT(I5853,2)="SP",F5853&gt;1),AND(LEFT(I5853,2)="SP",F5853=1)),G5853/F5853,"")</f>
        <v/>
      </c>
      <c r="I5853" s="6" t="s">
        <v>191</v>
      </c>
    </row>
    <row r="5854" customFormat="false" ht="12.8" hidden="false" customHeight="false" outlineLevel="0" collapsed="false">
      <c r="A5854" s="10" t="s">
        <v>3214</v>
      </c>
      <c r="B5854" s="6" t="s">
        <v>3222</v>
      </c>
      <c r="C5854" s="0" t="str">
        <f aca="false">RIGHT(B5854,3)</f>
        <v>SLV</v>
      </c>
      <c r="D5854" s="6" t="s">
        <v>657</v>
      </c>
      <c r="E5854" s="6" t="n">
        <v>599000</v>
      </c>
      <c r="F5854" s="7" t="n">
        <v>1</v>
      </c>
      <c r="G5854" s="8" t="n">
        <v>199500</v>
      </c>
      <c r="H5854" s="9" t="str">
        <f aca="false">IF(OR(AND(LEFT(I5854,2)="SP",F5854&gt;1),AND(LEFT(I5854,2)="SP",F5854=1)),G5854/F5854,"")</f>
        <v/>
      </c>
      <c r="I5854" s="6" t="s">
        <v>191</v>
      </c>
    </row>
    <row r="5855" customFormat="false" ht="12.8" hidden="false" customHeight="false" outlineLevel="0" collapsed="false">
      <c r="A5855" s="10" t="s">
        <v>3214</v>
      </c>
      <c r="B5855" s="6" t="s">
        <v>3223</v>
      </c>
      <c r="C5855" s="0" t="str">
        <f aca="false">RIGHT(B5855,3)</f>
        <v>BRW</v>
      </c>
      <c r="D5855" s="6" t="s">
        <v>657</v>
      </c>
      <c r="E5855" s="6" t="n">
        <v>459000</v>
      </c>
      <c r="F5855" s="7" t="n">
        <v>1</v>
      </c>
      <c r="G5855" s="8" t="n">
        <v>299500</v>
      </c>
      <c r="H5855" s="9" t="str">
        <f aca="false">IF(OR(AND(LEFT(I5855,2)="SP",F5855&gt;1),AND(LEFT(I5855,2)="SP",F5855=1)),G5855/F5855,"")</f>
        <v/>
      </c>
      <c r="I5855" s="6" t="s">
        <v>191</v>
      </c>
    </row>
    <row r="5856" customFormat="false" ht="12.8" hidden="false" customHeight="false" outlineLevel="0" collapsed="false">
      <c r="A5856" s="10" t="s">
        <v>3214</v>
      </c>
      <c r="B5856" s="6" t="s">
        <v>2454</v>
      </c>
      <c r="C5856" s="0" t="str">
        <f aca="false">RIGHT(B5856,3)</f>
        <v>CFE</v>
      </c>
      <c r="D5856" s="6" t="s">
        <v>657</v>
      </c>
      <c r="E5856" s="6" t="n">
        <v>599000</v>
      </c>
      <c r="F5856" s="7" t="n">
        <v>1</v>
      </c>
      <c r="G5856" s="8" t="n">
        <v>229500</v>
      </c>
      <c r="H5856" s="9" t="str">
        <f aca="false">IF(OR(AND(LEFT(I5856,2)="SP",F5856&gt;1),AND(LEFT(I5856,2)="SP",F5856=1)),G5856/F5856,"")</f>
        <v/>
      </c>
      <c r="I5856" s="6" t="s">
        <v>191</v>
      </c>
    </row>
    <row r="5857" customFormat="false" ht="12.8" hidden="false" customHeight="false" outlineLevel="0" collapsed="false">
      <c r="A5857" s="10" t="s">
        <v>3214</v>
      </c>
      <c r="B5857" s="6" t="s">
        <v>2697</v>
      </c>
      <c r="C5857" s="0" t="str">
        <f aca="false">RIGHT(B5857,3)</f>
        <v>BCK</v>
      </c>
      <c r="D5857" s="6" t="s">
        <v>1188</v>
      </c>
      <c r="E5857" s="6" t="n">
        <v>399000</v>
      </c>
      <c r="F5857" s="7" t="n">
        <v>1</v>
      </c>
      <c r="G5857" s="8" t="n">
        <v>299500</v>
      </c>
      <c r="H5857" s="9" t="str">
        <f aca="false">IF(OR(AND(LEFT(I5857,2)="SP",F5857&gt;1),AND(LEFT(I5857,2)="SP",F5857=1)),G5857/F5857,"")</f>
        <v/>
      </c>
      <c r="I5857" s="6" t="s">
        <v>191</v>
      </c>
    </row>
    <row r="5858" customFormat="false" ht="12.8" hidden="false" customHeight="false" outlineLevel="0" collapsed="false">
      <c r="A5858" s="6" t="s">
        <v>3224</v>
      </c>
      <c r="B5858" s="6" t="s">
        <v>2391</v>
      </c>
      <c r="C5858" s="0" t="str">
        <f aca="false">RIGHT(B5858,3)</f>
        <v>BEG</v>
      </c>
      <c r="D5858" s="6" t="s">
        <v>657</v>
      </c>
      <c r="E5858" s="6" t="n">
        <v>399000</v>
      </c>
      <c r="F5858" s="7" t="n">
        <v>1</v>
      </c>
      <c r="G5858" s="8" t="n">
        <v>199500</v>
      </c>
      <c r="H5858" s="9" t="str">
        <f aca="false">IF(OR(AND(LEFT(I5858,2)="SP",F5858&gt;1),AND(LEFT(I5858,2)="SP",F5858=1)),G5858/F5858,"")</f>
        <v/>
      </c>
      <c r="I5858" s="6" t="s">
        <v>191</v>
      </c>
    </row>
    <row r="5859" customFormat="false" ht="12.8" hidden="false" customHeight="false" outlineLevel="0" collapsed="false">
      <c r="A5859" s="10" t="s">
        <v>3224</v>
      </c>
      <c r="B5859" s="6" t="s">
        <v>3225</v>
      </c>
      <c r="C5859" s="0" t="str">
        <f aca="false">RIGHT(B5859,3)</f>
        <v>LBC</v>
      </c>
      <c r="D5859" s="6" t="s">
        <v>1188</v>
      </c>
      <c r="E5859" s="6" t="n">
        <v>399000</v>
      </c>
      <c r="F5859" s="7" t="n">
        <v>2</v>
      </c>
      <c r="G5859" s="8" t="n">
        <v>798000</v>
      </c>
      <c r="H5859" s="9" t="str">
        <f aca="false">IF(OR(AND(LEFT(I5859,2)="SP",F5859&gt;1),AND(LEFT(I5859,2)="SP",F5859=1)),G5859/F5859,"")</f>
        <v/>
      </c>
      <c r="I5859" s="6" t="s">
        <v>186</v>
      </c>
    </row>
    <row r="5860" customFormat="false" ht="12.8" hidden="false" customHeight="false" outlineLevel="0" collapsed="false">
      <c r="A5860" s="10" t="s">
        <v>3224</v>
      </c>
      <c r="B5860" s="6" t="s">
        <v>3226</v>
      </c>
      <c r="C5860" s="0" t="str">
        <f aca="false">RIGHT(B5860,3)</f>
        <v>BRW</v>
      </c>
      <c r="D5860" s="6" t="s">
        <v>52</v>
      </c>
      <c r="E5860" s="6" t="n">
        <v>399000</v>
      </c>
      <c r="F5860" s="7" t="n">
        <v>1</v>
      </c>
      <c r="G5860" s="8" t="n">
        <v>399000</v>
      </c>
      <c r="H5860" s="9" t="str">
        <f aca="false">IF(OR(AND(LEFT(I5860,2)="SP",F5860&gt;1),AND(LEFT(I5860,2)="SP",F5860=1)),G5860/F5860,"")</f>
        <v/>
      </c>
      <c r="I5860" s="6" t="s">
        <v>186</v>
      </c>
    </row>
    <row r="5861" customFormat="false" ht="12.8" hidden="false" customHeight="false" outlineLevel="0" collapsed="false">
      <c r="A5861" s="6" t="s">
        <v>3227</v>
      </c>
      <c r="B5861" s="6" t="s">
        <v>2166</v>
      </c>
      <c r="C5861" s="0" t="str">
        <f aca="false">RIGHT(B5861,3)</f>
        <v>BCK</v>
      </c>
      <c r="D5861" s="6" t="s">
        <v>45</v>
      </c>
      <c r="E5861" s="6" t="n">
        <v>99000</v>
      </c>
      <c r="F5861" s="7" t="n">
        <v>1</v>
      </c>
      <c r="G5861" s="8" t="n">
        <v>399000</v>
      </c>
      <c r="H5861" s="9" t="str">
        <f aca="false">IF(OR(AND(LEFT(I5861,2)="SP",F5861&gt;1),AND(LEFT(I5861,2)="SP",F5861=1)),G5861/F5861,"")</f>
        <v/>
      </c>
      <c r="I5861" s="6" t="s">
        <v>186</v>
      </c>
    </row>
    <row r="5862" customFormat="false" ht="12.8" hidden="false" customHeight="false" outlineLevel="0" collapsed="false">
      <c r="A5862" s="10" t="s">
        <v>3227</v>
      </c>
      <c r="B5862" s="10" t="s">
        <v>2166</v>
      </c>
      <c r="C5862" s="0" t="str">
        <f aca="false">RIGHT(B5862,3)</f>
        <v>BCK</v>
      </c>
      <c r="D5862" s="6" t="s">
        <v>75</v>
      </c>
      <c r="E5862" s="6" t="n">
        <v>99000</v>
      </c>
      <c r="F5862" s="7" t="n">
        <v>4</v>
      </c>
      <c r="G5862" s="8" t="n">
        <v>396000</v>
      </c>
      <c r="H5862" s="9" t="n">
        <f aca="false">IF(OR(AND(LEFT(I5862,2)="SP",F5862&gt;1),AND(LEFT(I5862,2)="SP",F5862=1)),G5862/F5862,"")</f>
        <v>99000</v>
      </c>
      <c r="I5862" s="6" t="s">
        <v>110</v>
      </c>
    </row>
    <row r="5863" customFormat="false" ht="12.8" hidden="false" customHeight="false" outlineLevel="0" collapsed="false">
      <c r="A5863" s="10" t="s">
        <v>3227</v>
      </c>
      <c r="B5863" s="6" t="s">
        <v>2683</v>
      </c>
      <c r="C5863" s="0" t="str">
        <f aca="false">RIGHT(B5863,3)</f>
        <v>BCK</v>
      </c>
      <c r="D5863" s="6" t="s">
        <v>1188</v>
      </c>
      <c r="E5863" s="6" t="n">
        <v>99000</v>
      </c>
      <c r="F5863" s="7" t="n">
        <v>2</v>
      </c>
      <c r="G5863" s="8" t="n">
        <v>198000</v>
      </c>
      <c r="H5863" s="9" t="n">
        <f aca="false">IF(OR(AND(LEFT(I5863,2)="SP",F5863&gt;1),AND(LEFT(I5863,2)="SP",F5863=1)),G5863/F5863,"")</f>
        <v>99000</v>
      </c>
      <c r="I5863" s="6" t="s">
        <v>110</v>
      </c>
    </row>
    <row r="5864" customFormat="false" ht="12.8" hidden="false" customHeight="false" outlineLevel="0" collapsed="false">
      <c r="A5864" s="10" t="s">
        <v>3227</v>
      </c>
      <c r="B5864" s="6" t="s">
        <v>2682</v>
      </c>
      <c r="C5864" s="0" t="str">
        <f aca="false">RIGHT(B5864,3)</f>
        <v>BRW</v>
      </c>
      <c r="D5864" s="6" t="s">
        <v>75</v>
      </c>
      <c r="E5864" s="6" t="n">
        <v>99000</v>
      </c>
      <c r="F5864" s="7" t="n">
        <v>2</v>
      </c>
      <c r="G5864" s="8" t="n">
        <v>198000</v>
      </c>
      <c r="H5864" s="9" t="n">
        <f aca="false">IF(OR(AND(LEFT(I5864,2)="SP",F5864&gt;1),AND(LEFT(I5864,2)="SP",F5864=1)),G5864/F5864,"")</f>
        <v>99000</v>
      </c>
      <c r="I5864" s="6" t="s">
        <v>110</v>
      </c>
    </row>
    <row r="5865" customFormat="false" ht="12.8" hidden="false" customHeight="false" outlineLevel="0" collapsed="false">
      <c r="A5865" s="10" t="s">
        <v>3227</v>
      </c>
      <c r="B5865" s="6" t="s">
        <v>2679</v>
      </c>
      <c r="C5865" s="0" t="str">
        <f aca="false">RIGHT(B5865,3)</f>
        <v>CRM</v>
      </c>
      <c r="D5865" s="6" t="s">
        <v>1188</v>
      </c>
      <c r="E5865" s="6" t="n">
        <v>99000</v>
      </c>
      <c r="F5865" s="7" t="n">
        <v>1</v>
      </c>
      <c r="G5865" s="8" t="n">
        <v>99000</v>
      </c>
      <c r="H5865" s="9" t="n">
        <f aca="false">IF(OR(AND(LEFT(I5865,2)="SP",F5865&gt;1),AND(LEFT(I5865,2)="SP",F5865=1)),G5865/F5865,"")</f>
        <v>99000</v>
      </c>
      <c r="I5865" s="6" t="s">
        <v>110</v>
      </c>
    </row>
    <row r="5866" customFormat="false" ht="12.8" hidden="false" customHeight="false" outlineLevel="0" collapsed="false">
      <c r="A5866" s="10" t="s">
        <v>3227</v>
      </c>
      <c r="B5866" s="6" t="s">
        <v>2521</v>
      </c>
      <c r="C5866" s="0" t="str">
        <f aca="false">RIGHT(B5866,3)</f>
        <v>BCK</v>
      </c>
      <c r="D5866" s="6" t="s">
        <v>52</v>
      </c>
      <c r="E5866" s="6" t="n">
        <v>99000</v>
      </c>
      <c r="F5866" s="7" t="n">
        <v>1</v>
      </c>
      <c r="G5866" s="8" t="n">
        <v>99000</v>
      </c>
      <c r="H5866" s="9" t="n">
        <f aca="false">IF(OR(AND(LEFT(I5866,2)="SP",F5866&gt;1),AND(LEFT(I5866,2)="SP",F5866=1)),G5866/F5866,"")</f>
        <v>99000</v>
      </c>
      <c r="I5866" s="6" t="s">
        <v>110</v>
      </c>
    </row>
    <row r="5867" customFormat="false" ht="12.8" hidden="false" customHeight="false" outlineLevel="0" collapsed="false">
      <c r="A5867" s="10" t="s">
        <v>3227</v>
      </c>
      <c r="B5867" s="6" t="s">
        <v>3228</v>
      </c>
      <c r="C5867" s="0" t="str">
        <f aca="false">RIGHT(B5867,3)</f>
        <v>SLM</v>
      </c>
      <c r="D5867" s="6" t="s">
        <v>75</v>
      </c>
      <c r="E5867" s="6" t="n">
        <v>99000</v>
      </c>
      <c r="F5867" s="7" t="n">
        <v>1</v>
      </c>
      <c r="G5867" s="8" t="n">
        <v>99000</v>
      </c>
      <c r="H5867" s="9" t="n">
        <f aca="false">IF(OR(AND(LEFT(I5867,2)="SP",F5867&gt;1),AND(LEFT(I5867,2)="SP",F5867=1)),G5867/F5867,"")</f>
        <v>99000</v>
      </c>
      <c r="I5867" s="6" t="s">
        <v>110</v>
      </c>
    </row>
    <row r="5868" customFormat="false" ht="12.8" hidden="false" customHeight="false" outlineLevel="0" collapsed="false">
      <c r="A5868" s="6" t="s">
        <v>3229</v>
      </c>
      <c r="B5868" s="6" t="s">
        <v>3230</v>
      </c>
      <c r="C5868" s="0" t="str">
        <f aca="false">RIGHT(B5868,3)</f>
        <v>PIN</v>
      </c>
      <c r="D5868" s="6" t="s">
        <v>12</v>
      </c>
      <c r="E5868" s="6" t="n">
        <v>99000</v>
      </c>
      <c r="F5868" s="7" t="n">
        <v>1</v>
      </c>
      <c r="G5868" s="8" t="n">
        <v>99000</v>
      </c>
      <c r="H5868" s="9" t="n">
        <f aca="false">IF(OR(AND(LEFT(I5868,2)="SP",F5868&gt;1),AND(LEFT(I5868,2)="SP",F5868=1)),G5868/F5868,"")</f>
        <v>99000</v>
      </c>
      <c r="I5868" s="6" t="s">
        <v>110</v>
      </c>
    </row>
    <row r="5869" customFormat="false" ht="12.8" hidden="false" customHeight="false" outlineLevel="0" collapsed="false">
      <c r="A5869" s="10" t="s">
        <v>3229</v>
      </c>
      <c r="B5869" s="10" t="s">
        <v>3230</v>
      </c>
      <c r="C5869" s="0" t="str">
        <f aca="false">RIGHT(B5869,3)</f>
        <v>PIN</v>
      </c>
      <c r="D5869" s="6" t="s">
        <v>21</v>
      </c>
      <c r="E5869" s="6" t="n">
        <v>129000</v>
      </c>
      <c r="F5869" s="7" t="n">
        <v>1</v>
      </c>
      <c r="G5869" s="8" t="n">
        <v>99000</v>
      </c>
      <c r="H5869" s="9" t="n">
        <f aca="false">IF(OR(AND(LEFT(I5869,2)="SP",F5869&gt;1),AND(LEFT(I5869,2)="SP",F5869=1)),G5869/F5869,"")</f>
        <v>99000</v>
      </c>
      <c r="I5869" s="6" t="s">
        <v>110</v>
      </c>
    </row>
    <row r="5870" customFormat="false" ht="12.8" hidden="false" customHeight="false" outlineLevel="0" collapsed="false">
      <c r="A5870" s="10" t="s">
        <v>3229</v>
      </c>
      <c r="B5870" s="6" t="s">
        <v>865</v>
      </c>
      <c r="C5870" s="0" t="str">
        <f aca="false">RIGHT(B5870,3)</f>
        <v>BLE</v>
      </c>
      <c r="D5870" s="6" t="s">
        <v>32</v>
      </c>
      <c r="E5870" s="6" t="n">
        <v>99000</v>
      </c>
      <c r="F5870" s="7" t="n">
        <v>1</v>
      </c>
      <c r="G5870" s="8" t="n">
        <v>129000</v>
      </c>
      <c r="H5870" s="9" t="n">
        <f aca="false">IF(OR(AND(LEFT(I5870,2)="SP",F5870&gt;1),AND(LEFT(I5870,2)="SP",F5870=1)),G5870/F5870,"")</f>
        <v>129000</v>
      </c>
      <c r="I5870" s="6" t="s">
        <v>110</v>
      </c>
    </row>
    <row r="5871" customFormat="false" ht="12.8" hidden="false" customHeight="false" outlineLevel="0" collapsed="false">
      <c r="A5871" s="10" t="s">
        <v>3229</v>
      </c>
      <c r="B5871" s="6" t="s">
        <v>201</v>
      </c>
      <c r="C5871" s="0" t="str">
        <f aca="false">RIGHT(B5871,3)</f>
        <v>BCS</v>
      </c>
      <c r="D5871" s="6" t="s">
        <v>17</v>
      </c>
      <c r="E5871" s="6" t="n">
        <v>129000</v>
      </c>
      <c r="F5871" s="7" t="n">
        <v>1</v>
      </c>
      <c r="G5871" s="8" t="n">
        <v>99000</v>
      </c>
      <c r="H5871" s="9" t="n">
        <f aca="false">IF(OR(AND(LEFT(I5871,2)="SP",F5871&gt;1),AND(LEFT(I5871,2)="SP",F5871=1)),G5871/F5871,"")</f>
        <v>99000</v>
      </c>
      <c r="I5871" s="6" t="s">
        <v>110</v>
      </c>
    </row>
    <row r="5872" customFormat="false" ht="12.8" hidden="false" customHeight="false" outlineLevel="0" collapsed="false">
      <c r="A5872" s="6" t="s">
        <v>3231</v>
      </c>
      <c r="B5872" s="6" t="s">
        <v>645</v>
      </c>
      <c r="C5872" s="0" t="str">
        <f aca="false">RIGHT(B5872,3)</f>
        <v>GLD</v>
      </c>
      <c r="D5872" s="6" t="s">
        <v>30</v>
      </c>
      <c r="E5872" s="6" t="n">
        <v>399000</v>
      </c>
      <c r="F5872" s="7" t="n">
        <v>1</v>
      </c>
      <c r="G5872" s="8" t="n">
        <v>129000</v>
      </c>
      <c r="H5872" s="9" t="n">
        <f aca="false">IF(OR(AND(LEFT(I5872,2)="SP",F5872&gt;1),AND(LEFT(I5872,2)="SP",F5872=1)),G5872/F5872,"")</f>
        <v>129000</v>
      </c>
      <c r="I5872" s="6" t="s">
        <v>110</v>
      </c>
    </row>
    <row r="5873" customFormat="false" ht="12.8" hidden="false" customHeight="false" outlineLevel="0" collapsed="false">
      <c r="A5873" s="10" t="s">
        <v>3231</v>
      </c>
      <c r="B5873" s="6" t="s">
        <v>3232</v>
      </c>
      <c r="C5873" s="0" t="str">
        <f aca="false">RIGHT(B5873,3)</f>
        <v>SLM</v>
      </c>
      <c r="D5873" s="6" t="s">
        <v>41</v>
      </c>
      <c r="E5873" s="6" t="n">
        <v>399000</v>
      </c>
      <c r="F5873" s="7" t="n">
        <v>1</v>
      </c>
      <c r="G5873" s="8" t="n">
        <v>199500</v>
      </c>
      <c r="H5873" s="9" t="str">
        <f aca="false">IF(OR(AND(LEFT(I5873,2)="SP",F5873&gt;1),AND(LEFT(I5873,2)="SP",F5873=1)),G5873/F5873,"")</f>
        <v/>
      </c>
      <c r="I5873" s="6" t="s">
        <v>191</v>
      </c>
    </row>
    <row r="5874" customFormat="false" ht="12.8" hidden="false" customHeight="false" outlineLevel="0" collapsed="false">
      <c r="A5874" s="10" t="s">
        <v>3231</v>
      </c>
      <c r="B5874" s="6" t="s">
        <v>481</v>
      </c>
      <c r="C5874" s="0" t="str">
        <f aca="false">RIGHT(B5874,3)</f>
        <v>GLD</v>
      </c>
      <c r="D5874" s="6" t="s">
        <v>12</v>
      </c>
      <c r="E5874" s="6" t="n">
        <v>399000</v>
      </c>
      <c r="F5874" s="7" t="n">
        <v>1</v>
      </c>
      <c r="G5874" s="8" t="n">
        <v>199500</v>
      </c>
      <c r="H5874" s="9" t="str">
        <f aca="false">IF(OR(AND(LEFT(I5874,2)="SP",F5874&gt;1),AND(LEFT(I5874,2)="SP",F5874=1)),G5874/F5874,"")</f>
        <v/>
      </c>
      <c r="I5874" s="6" t="s">
        <v>191</v>
      </c>
    </row>
    <row r="5875" customFormat="false" ht="12.8" hidden="false" customHeight="false" outlineLevel="0" collapsed="false">
      <c r="A5875" s="10" t="s">
        <v>3231</v>
      </c>
      <c r="B5875" s="6" t="s">
        <v>126</v>
      </c>
      <c r="C5875" s="0" t="str">
        <f aca="false">RIGHT(B5875,3)</f>
        <v>WHT</v>
      </c>
      <c r="D5875" s="6" t="s">
        <v>48</v>
      </c>
      <c r="E5875" s="6" t="n">
        <v>499000</v>
      </c>
      <c r="F5875" s="7" t="n">
        <v>1</v>
      </c>
      <c r="G5875" s="8" t="n">
        <v>199500</v>
      </c>
      <c r="H5875" s="9" t="str">
        <f aca="false">IF(OR(AND(LEFT(I5875,2)="SP",F5875&gt;1),AND(LEFT(I5875,2)="SP",F5875=1)),G5875/F5875,"")</f>
        <v/>
      </c>
      <c r="I5875" s="6" t="s">
        <v>191</v>
      </c>
    </row>
    <row r="5876" customFormat="false" ht="12.8" hidden="false" customHeight="false" outlineLevel="0" collapsed="false">
      <c r="A5876" s="10" t="s">
        <v>3231</v>
      </c>
      <c r="B5876" s="6" t="s">
        <v>668</v>
      </c>
      <c r="C5876" s="0" t="str">
        <f aca="false">RIGHT(B5876,3)</f>
        <v>BEG</v>
      </c>
      <c r="D5876" s="6" t="s">
        <v>41</v>
      </c>
      <c r="E5876" s="6" t="n">
        <v>499000</v>
      </c>
      <c r="F5876" s="7" t="n">
        <v>1</v>
      </c>
      <c r="G5876" s="8" t="n">
        <v>249500</v>
      </c>
      <c r="H5876" s="9" t="str">
        <f aca="false">IF(OR(AND(LEFT(I5876,2)="SP",F5876&gt;1),AND(LEFT(I5876,2)="SP",F5876=1)),G5876/F5876,"")</f>
        <v/>
      </c>
      <c r="I5876" s="6" t="s">
        <v>191</v>
      </c>
    </row>
    <row r="5877" customFormat="false" ht="12.8" hidden="false" customHeight="false" outlineLevel="0" collapsed="false">
      <c r="A5877" s="10" t="s">
        <v>3231</v>
      </c>
      <c r="B5877" s="6" t="s">
        <v>1163</v>
      </c>
      <c r="C5877" s="0" t="str">
        <f aca="false">RIGHT(B5877,3)</f>
        <v>BCK</v>
      </c>
      <c r="D5877" s="6" t="s">
        <v>15</v>
      </c>
      <c r="E5877" s="6" t="n">
        <v>599000</v>
      </c>
      <c r="F5877" s="7" t="n">
        <v>1</v>
      </c>
      <c r="G5877" s="8" t="n">
        <v>249500</v>
      </c>
      <c r="H5877" s="9" t="str">
        <f aca="false">IF(OR(AND(LEFT(I5877,2)="SP",F5877&gt;1),AND(LEFT(I5877,2)="SP",F5877=1)),G5877/F5877,"")</f>
        <v/>
      </c>
      <c r="I5877" s="6" t="s">
        <v>191</v>
      </c>
    </row>
    <row r="5878" customFormat="false" ht="12.8" hidden="false" customHeight="false" outlineLevel="0" collapsed="false">
      <c r="A5878" s="6" t="s">
        <v>3233</v>
      </c>
      <c r="B5878" s="6" t="s">
        <v>20</v>
      </c>
      <c r="C5878" s="0" t="str">
        <f aca="false">RIGHT(B5878,3)</f>
        <v>SLV</v>
      </c>
      <c r="D5878" s="6" t="s">
        <v>15</v>
      </c>
      <c r="E5878" s="6" t="n">
        <v>399000</v>
      </c>
      <c r="F5878" s="7" t="n">
        <v>1</v>
      </c>
      <c r="G5878" s="8" t="n">
        <v>299500</v>
      </c>
      <c r="H5878" s="9" t="str">
        <f aca="false">IF(OR(AND(LEFT(I5878,2)="SP",F5878&gt;1),AND(LEFT(I5878,2)="SP",F5878=1)),G5878/F5878,"")</f>
        <v/>
      </c>
      <c r="I5878" s="6" t="s">
        <v>191</v>
      </c>
    </row>
    <row r="5879" customFormat="false" ht="12.8" hidden="false" customHeight="false" outlineLevel="0" collapsed="false">
      <c r="A5879" s="10" t="s">
        <v>3233</v>
      </c>
      <c r="B5879" s="6" t="s">
        <v>29</v>
      </c>
      <c r="C5879" s="0" t="str">
        <f aca="false">RIGHT(B5879,3)</f>
        <v>NAV</v>
      </c>
      <c r="D5879" s="6" t="s">
        <v>48</v>
      </c>
      <c r="E5879" s="6" t="n">
        <v>399000</v>
      </c>
      <c r="F5879" s="7" t="n">
        <v>1</v>
      </c>
      <c r="G5879" s="8" t="n">
        <v>399000</v>
      </c>
      <c r="H5879" s="9" t="str">
        <f aca="false">IF(OR(AND(LEFT(I5879,2)="SP",F5879&gt;1),AND(LEFT(I5879,2)="SP",F5879=1)),G5879/F5879,"")</f>
        <v/>
      </c>
      <c r="I5879" s="6" t="s">
        <v>186</v>
      </c>
    </row>
    <row r="5880" customFormat="false" ht="12.8" hidden="false" customHeight="false" outlineLevel="0" collapsed="false">
      <c r="A5880" s="6" t="s">
        <v>3234</v>
      </c>
      <c r="B5880" s="6" t="s">
        <v>3235</v>
      </c>
      <c r="C5880" s="0" t="str">
        <f aca="false">RIGHT(B5880,3)</f>
        <v>PIN</v>
      </c>
      <c r="D5880" s="6" t="s">
        <v>96</v>
      </c>
      <c r="E5880" s="6" t="n">
        <v>249000</v>
      </c>
      <c r="F5880" s="7" t="n">
        <v>1</v>
      </c>
      <c r="G5880" s="8" t="n">
        <v>399000</v>
      </c>
      <c r="H5880" s="9" t="str">
        <f aca="false">IF(OR(AND(LEFT(I5880,2)="SP",F5880&gt;1),AND(LEFT(I5880,2)="SP",F5880=1)),G5880/F5880,"")</f>
        <v/>
      </c>
      <c r="I5880" s="6" t="s">
        <v>186</v>
      </c>
    </row>
    <row r="5881" customFormat="false" ht="12.8" hidden="false" customHeight="false" outlineLevel="0" collapsed="false">
      <c r="A5881" s="10" t="s">
        <v>3234</v>
      </c>
      <c r="B5881" s="6" t="s">
        <v>116</v>
      </c>
      <c r="C5881" s="0" t="str">
        <f aca="false">RIGHT(B5881,3)</f>
        <v>BLE</v>
      </c>
      <c r="D5881" s="6" t="s">
        <v>96</v>
      </c>
      <c r="E5881" s="6" t="n">
        <v>299000</v>
      </c>
      <c r="F5881" s="7" t="n">
        <v>1</v>
      </c>
      <c r="G5881" s="8" t="n">
        <v>249000</v>
      </c>
      <c r="H5881" s="9" t="n">
        <f aca="false">IF(OR(AND(LEFT(I5881,2)="SP",F5881&gt;1),AND(LEFT(I5881,2)="SP",F5881=1)),G5881/F5881,"")</f>
        <v>249000</v>
      </c>
      <c r="I5881" s="6" t="s">
        <v>110</v>
      </c>
    </row>
    <row r="5882" customFormat="false" ht="12.8" hidden="false" customHeight="false" outlineLevel="0" collapsed="false">
      <c r="A5882" s="10" t="s">
        <v>3234</v>
      </c>
      <c r="B5882" s="6" t="s">
        <v>1344</v>
      </c>
      <c r="C5882" s="0" t="str">
        <f aca="false">RIGHT(B5882,3)</f>
        <v>PIN</v>
      </c>
      <c r="D5882" s="6" t="s">
        <v>96</v>
      </c>
      <c r="E5882" s="6" t="n">
        <v>299000</v>
      </c>
      <c r="F5882" s="7" t="n">
        <v>1</v>
      </c>
      <c r="G5882" s="8" t="n">
        <v>299000</v>
      </c>
      <c r="H5882" s="9" t="n">
        <f aca="false">IF(OR(AND(LEFT(I5882,2)="SP",F5882&gt;1),AND(LEFT(I5882,2)="SP",F5882=1)),G5882/F5882,"")</f>
        <v>299000</v>
      </c>
      <c r="I5882" s="6" t="s">
        <v>110</v>
      </c>
    </row>
    <row r="5883" customFormat="false" ht="12.8" hidden="false" customHeight="false" outlineLevel="0" collapsed="false">
      <c r="A5883" s="10" t="s">
        <v>3234</v>
      </c>
      <c r="B5883" s="6" t="s">
        <v>590</v>
      </c>
      <c r="C5883" s="0" t="str">
        <f aca="false">RIGHT(B5883,3)</f>
        <v>LGD</v>
      </c>
      <c r="D5883" s="6" t="s">
        <v>96</v>
      </c>
      <c r="E5883" s="6" t="n">
        <v>349000</v>
      </c>
      <c r="F5883" s="7" t="n">
        <v>1</v>
      </c>
      <c r="G5883" s="8" t="n">
        <v>299000</v>
      </c>
      <c r="H5883" s="9" t="n">
        <f aca="false">IF(OR(AND(LEFT(I5883,2)="SP",F5883&gt;1),AND(LEFT(I5883,2)="SP",F5883=1)),G5883/F5883,"")</f>
        <v>299000</v>
      </c>
      <c r="I5883" s="6" t="s">
        <v>110</v>
      </c>
    </row>
    <row r="5884" customFormat="false" ht="12.8" hidden="false" customHeight="false" outlineLevel="0" collapsed="false">
      <c r="A5884" s="10" t="s">
        <v>3234</v>
      </c>
      <c r="B5884" s="6" t="s">
        <v>2612</v>
      </c>
      <c r="C5884" s="0" t="str">
        <f aca="false">RIGHT(B5884,3)</f>
        <v>BCK</v>
      </c>
      <c r="D5884" s="6" t="s">
        <v>96</v>
      </c>
      <c r="E5884" s="6" t="n">
        <v>199000</v>
      </c>
      <c r="F5884" s="7" t="n">
        <v>1</v>
      </c>
      <c r="G5884" s="8" t="n">
        <v>349000</v>
      </c>
      <c r="H5884" s="9" t="n">
        <f aca="false">IF(OR(AND(LEFT(I5884,2)="SP",F5884&gt;1),AND(LEFT(I5884,2)="SP",F5884=1)),G5884/F5884,"")</f>
        <v>349000</v>
      </c>
      <c r="I5884" s="6" t="s">
        <v>110</v>
      </c>
    </row>
    <row r="5885" customFormat="false" ht="12.8" hidden="false" customHeight="false" outlineLevel="0" collapsed="false">
      <c r="A5885" s="10" t="s">
        <v>3234</v>
      </c>
      <c r="B5885" s="6" t="s">
        <v>3236</v>
      </c>
      <c r="C5885" s="0" t="str">
        <f aca="false">RIGHT(B5885,3)</f>
        <v>CNP</v>
      </c>
      <c r="D5885" s="6" t="s">
        <v>96</v>
      </c>
      <c r="E5885" s="6" t="n">
        <v>349000</v>
      </c>
      <c r="F5885" s="7" t="n">
        <v>1</v>
      </c>
      <c r="G5885" s="8" t="n">
        <v>199000</v>
      </c>
      <c r="H5885" s="9" t="n">
        <f aca="false">IF(OR(AND(LEFT(I5885,2)="SP",F5885&gt;1),AND(LEFT(I5885,2)="SP",F5885=1)),G5885/F5885,"")</f>
        <v>199000</v>
      </c>
      <c r="I5885" s="6" t="s">
        <v>110</v>
      </c>
    </row>
    <row r="5886" customFormat="false" ht="12.8" hidden="false" customHeight="false" outlineLevel="0" collapsed="false">
      <c r="A5886" s="10" t="s">
        <v>3234</v>
      </c>
      <c r="B5886" s="6" t="s">
        <v>3237</v>
      </c>
      <c r="C5886" s="0" t="str">
        <f aca="false">RIGHT(B5886,3)</f>
        <v>BEG</v>
      </c>
      <c r="D5886" s="6" t="s">
        <v>96</v>
      </c>
      <c r="E5886" s="6" t="n">
        <v>349000</v>
      </c>
      <c r="F5886" s="7" t="n">
        <v>1</v>
      </c>
      <c r="G5886" s="8" t="n">
        <v>349000</v>
      </c>
      <c r="H5886" s="9" t="n">
        <f aca="false">IF(OR(AND(LEFT(I5886,2)="SP",F5886&gt;1),AND(LEFT(I5886,2)="SP",F5886=1)),G5886/F5886,"")</f>
        <v>349000</v>
      </c>
      <c r="I5886" s="6" t="s">
        <v>110</v>
      </c>
    </row>
    <row r="5887" customFormat="false" ht="12.8" hidden="false" customHeight="false" outlineLevel="0" collapsed="false">
      <c r="A5887" s="10" t="s">
        <v>3234</v>
      </c>
      <c r="B5887" s="6" t="s">
        <v>3238</v>
      </c>
      <c r="C5887" s="0" t="str">
        <f aca="false">RIGHT(B5887,3)</f>
        <v>BEG</v>
      </c>
      <c r="D5887" s="6" t="s">
        <v>96</v>
      </c>
      <c r="E5887" s="6" t="n">
        <v>249000</v>
      </c>
      <c r="F5887" s="7" t="n">
        <v>1</v>
      </c>
      <c r="G5887" s="8" t="n">
        <v>349000</v>
      </c>
      <c r="H5887" s="9" t="n">
        <f aca="false">IF(OR(AND(LEFT(I5887,2)="SP",F5887&gt;1),AND(LEFT(I5887,2)="SP",F5887=1)),G5887/F5887,"")</f>
        <v>349000</v>
      </c>
      <c r="I5887" s="6" t="s">
        <v>110</v>
      </c>
    </row>
    <row r="5888" customFormat="false" ht="12.8" hidden="false" customHeight="false" outlineLevel="0" collapsed="false">
      <c r="A5888" s="10" t="s">
        <v>3234</v>
      </c>
      <c r="B5888" s="6" t="s">
        <v>610</v>
      </c>
      <c r="C5888" s="0" t="str">
        <f aca="false">RIGHT(B5888,3)</f>
        <v>BCK</v>
      </c>
      <c r="D5888" s="6" t="s">
        <v>96</v>
      </c>
      <c r="E5888" s="6" t="n">
        <v>299000</v>
      </c>
      <c r="F5888" s="7" t="n">
        <v>1</v>
      </c>
      <c r="G5888" s="8" t="n">
        <v>249000</v>
      </c>
      <c r="H5888" s="9" t="n">
        <f aca="false">IF(OR(AND(LEFT(I5888,2)="SP",F5888&gt;1),AND(LEFT(I5888,2)="SP",F5888=1)),G5888/F5888,"")</f>
        <v>249000</v>
      </c>
      <c r="I5888" s="6" t="s">
        <v>110</v>
      </c>
    </row>
    <row r="5889" customFormat="false" ht="12.8" hidden="false" customHeight="false" outlineLevel="0" collapsed="false">
      <c r="A5889" s="10" t="s">
        <v>3234</v>
      </c>
      <c r="B5889" s="6" t="s">
        <v>3239</v>
      </c>
      <c r="C5889" s="0" t="str">
        <f aca="false">RIGHT(B5889,3)</f>
        <v>GRY</v>
      </c>
      <c r="D5889" s="6" t="s">
        <v>96</v>
      </c>
      <c r="E5889" s="6" t="n">
        <v>249000</v>
      </c>
      <c r="F5889" s="7" t="n">
        <v>1</v>
      </c>
      <c r="G5889" s="8" t="n">
        <v>299000</v>
      </c>
      <c r="H5889" s="9" t="n">
        <f aca="false">IF(OR(AND(LEFT(I5889,2)="SP",F5889&gt;1),AND(LEFT(I5889,2)="SP",F5889=1)),G5889/F5889,"")</f>
        <v>299000</v>
      </c>
      <c r="I5889" s="6" t="s">
        <v>110</v>
      </c>
    </row>
    <row r="5890" customFormat="false" ht="12.8" hidden="false" customHeight="false" outlineLevel="0" collapsed="false">
      <c r="A5890" s="10" t="s">
        <v>3234</v>
      </c>
      <c r="B5890" s="6" t="s">
        <v>3240</v>
      </c>
      <c r="C5890" s="0" t="str">
        <f aca="false">RIGHT(B5890,3)</f>
        <v>GLD</v>
      </c>
      <c r="D5890" s="6" t="s">
        <v>96</v>
      </c>
      <c r="E5890" s="6" t="n">
        <v>199000</v>
      </c>
      <c r="F5890" s="7" t="n">
        <v>1</v>
      </c>
      <c r="G5890" s="8" t="n">
        <v>249000</v>
      </c>
      <c r="H5890" s="9" t="n">
        <f aca="false">IF(OR(AND(LEFT(I5890,2)="SP",F5890&gt;1),AND(LEFT(I5890,2)="SP",F5890=1)),G5890/F5890,"")</f>
        <v>249000</v>
      </c>
      <c r="I5890" s="6" t="s">
        <v>110</v>
      </c>
    </row>
    <row r="5891" customFormat="false" ht="12.8" hidden="false" customHeight="false" outlineLevel="0" collapsed="false">
      <c r="A5891" s="10" t="s">
        <v>3234</v>
      </c>
      <c r="B5891" s="6" t="s">
        <v>3241</v>
      </c>
      <c r="C5891" s="0" t="str">
        <f aca="false">RIGHT(B5891,3)</f>
        <v>TKK</v>
      </c>
      <c r="D5891" s="6" t="s">
        <v>96</v>
      </c>
      <c r="E5891" s="6" t="n">
        <v>249000</v>
      </c>
      <c r="F5891" s="7" t="n">
        <v>1</v>
      </c>
      <c r="G5891" s="8" t="n">
        <v>199000</v>
      </c>
      <c r="H5891" s="9" t="n">
        <f aca="false">IF(OR(AND(LEFT(I5891,2)="SP",F5891&gt;1),AND(LEFT(I5891,2)="SP",F5891=1)),G5891/F5891,"")</f>
        <v>199000</v>
      </c>
      <c r="I5891" s="6" t="s">
        <v>110</v>
      </c>
    </row>
    <row r="5892" customFormat="false" ht="12.8" hidden="false" customHeight="false" outlineLevel="0" collapsed="false">
      <c r="A5892" s="10" t="s">
        <v>3234</v>
      </c>
      <c r="B5892" s="6" t="s">
        <v>658</v>
      </c>
      <c r="C5892" s="0" t="str">
        <f aca="false">RIGHT(B5892,3)</f>
        <v>TKK</v>
      </c>
      <c r="D5892" s="6" t="s">
        <v>96</v>
      </c>
      <c r="E5892" s="6" t="n">
        <v>299000</v>
      </c>
      <c r="F5892" s="7" t="n">
        <v>1</v>
      </c>
      <c r="G5892" s="8" t="n">
        <v>249000</v>
      </c>
      <c r="H5892" s="9" t="n">
        <f aca="false">IF(OR(AND(LEFT(I5892,2)="SP",F5892&gt;1),AND(LEFT(I5892,2)="SP",F5892=1)),G5892/F5892,"")</f>
        <v>249000</v>
      </c>
      <c r="I5892" s="6" t="s">
        <v>110</v>
      </c>
    </row>
    <row r="5893" customFormat="false" ht="12.8" hidden="false" customHeight="false" outlineLevel="0" collapsed="false">
      <c r="A5893" s="10" t="s">
        <v>3234</v>
      </c>
      <c r="B5893" s="6" t="s">
        <v>3242</v>
      </c>
      <c r="C5893" s="0" t="str">
        <f aca="false">RIGHT(B5893,3)</f>
        <v>PIN</v>
      </c>
      <c r="D5893" s="6" t="s">
        <v>96</v>
      </c>
      <c r="E5893" s="6" t="n">
        <v>249000</v>
      </c>
      <c r="F5893" s="7" t="n">
        <v>1</v>
      </c>
      <c r="G5893" s="8" t="n">
        <v>299000</v>
      </c>
      <c r="H5893" s="9" t="n">
        <f aca="false">IF(OR(AND(LEFT(I5893,2)="SP",F5893&gt;1),AND(LEFT(I5893,2)="SP",F5893=1)),G5893/F5893,"")</f>
        <v>299000</v>
      </c>
      <c r="I5893" s="6" t="s">
        <v>110</v>
      </c>
    </row>
    <row r="5894" customFormat="false" ht="12.8" hidden="false" customHeight="false" outlineLevel="0" collapsed="false">
      <c r="A5894" s="6" t="s">
        <v>3243</v>
      </c>
      <c r="B5894" s="6" t="s">
        <v>837</v>
      </c>
      <c r="C5894" s="0" t="str">
        <f aca="false">RIGHT(B5894,3)</f>
        <v>BCK</v>
      </c>
      <c r="D5894" s="6" t="s">
        <v>96</v>
      </c>
      <c r="E5894" s="6" t="n">
        <v>899000</v>
      </c>
      <c r="F5894" s="7" t="n">
        <v>1</v>
      </c>
      <c r="G5894" s="8" t="n">
        <v>249000</v>
      </c>
      <c r="H5894" s="9" t="n">
        <f aca="false">IF(OR(AND(LEFT(I5894,2)="SP",F5894&gt;1),AND(LEFT(I5894,2)="SP",F5894=1)),G5894/F5894,"")</f>
        <v>249000</v>
      </c>
      <c r="I5894" s="6" t="s">
        <v>110</v>
      </c>
    </row>
    <row r="5895" customFormat="false" ht="12.8" hidden="false" customHeight="false" outlineLevel="0" collapsed="false">
      <c r="A5895" s="10" t="s">
        <v>3243</v>
      </c>
      <c r="B5895" s="6" t="s">
        <v>3244</v>
      </c>
      <c r="C5895" s="0" t="str">
        <f aca="false">RIGHT(B5895,3)</f>
        <v>BCK</v>
      </c>
      <c r="D5895" s="6" t="s">
        <v>96</v>
      </c>
      <c r="E5895" s="6" t="n">
        <v>1190000</v>
      </c>
      <c r="F5895" s="7" t="n">
        <v>1</v>
      </c>
      <c r="G5895" s="8" t="n">
        <v>449500</v>
      </c>
      <c r="H5895" s="9" t="str">
        <f aca="false">IF(OR(AND(LEFT(I5895,2)="SP",F5895&gt;1),AND(LEFT(I5895,2)="SP",F5895=1)),G5895/F5895,"")</f>
        <v/>
      </c>
      <c r="I5895" s="6" t="s">
        <v>191</v>
      </c>
    </row>
    <row r="5896" customFormat="false" ht="12.8" hidden="false" customHeight="false" outlineLevel="0" collapsed="false">
      <c r="A5896" s="10" t="s">
        <v>3243</v>
      </c>
      <c r="B5896" s="6" t="s">
        <v>1555</v>
      </c>
      <c r="C5896" s="0" t="str">
        <f aca="false">RIGHT(B5896,3)</f>
        <v>CML</v>
      </c>
      <c r="D5896" s="6" t="s">
        <v>96</v>
      </c>
      <c r="E5896" s="6" t="n">
        <v>899000</v>
      </c>
      <c r="F5896" s="7" t="n">
        <v>1</v>
      </c>
      <c r="G5896" s="8" t="n">
        <v>595000</v>
      </c>
      <c r="H5896" s="9" t="str">
        <f aca="false">IF(OR(AND(LEFT(I5896,2)="SP",F5896&gt;1),AND(LEFT(I5896,2)="SP",F5896=1)),G5896/F5896,"")</f>
        <v/>
      </c>
      <c r="I5896" s="6" t="s">
        <v>191</v>
      </c>
    </row>
    <row r="5897" customFormat="false" ht="12.8" hidden="false" customHeight="false" outlineLevel="0" collapsed="false">
      <c r="A5897" s="10" t="s">
        <v>3243</v>
      </c>
      <c r="B5897" s="6" t="s">
        <v>754</v>
      </c>
      <c r="C5897" s="0" t="str">
        <f aca="false">RIGHT(B5897,3)</f>
        <v>TKK</v>
      </c>
      <c r="D5897" s="6" t="s">
        <v>96</v>
      </c>
      <c r="E5897" s="6" t="n">
        <v>799000</v>
      </c>
      <c r="F5897" s="7" t="n">
        <v>1</v>
      </c>
      <c r="G5897" s="8" t="n">
        <v>449500</v>
      </c>
      <c r="H5897" s="9" t="str">
        <f aca="false">IF(OR(AND(LEFT(I5897,2)="SP",F5897&gt;1),AND(LEFT(I5897,2)="SP",F5897=1)),G5897/F5897,"")</f>
        <v/>
      </c>
      <c r="I5897" s="6" t="s">
        <v>191</v>
      </c>
    </row>
    <row r="5898" customFormat="false" ht="12.8" hidden="false" customHeight="false" outlineLevel="0" collapsed="false">
      <c r="A5898" s="6" t="s">
        <v>3245</v>
      </c>
      <c r="B5898" s="6" t="s">
        <v>2924</v>
      </c>
      <c r="C5898" s="0" t="str">
        <f aca="false">RIGHT(B5898,3)</f>
        <v>BCK</v>
      </c>
      <c r="D5898" s="6" t="s">
        <v>657</v>
      </c>
      <c r="E5898" s="6" t="n">
        <v>499000</v>
      </c>
      <c r="F5898" s="7" t="n">
        <v>1</v>
      </c>
      <c r="G5898" s="8" t="n">
        <v>199000</v>
      </c>
      <c r="H5898" s="9" t="n">
        <f aca="false">IF(OR(AND(LEFT(I5898,2)="SP",F5898&gt;1),AND(LEFT(I5898,2)="SP",F5898=1)),G5898/F5898,"")</f>
        <v>199000</v>
      </c>
      <c r="I5898" s="6" t="s">
        <v>110</v>
      </c>
    </row>
    <row r="5899" customFormat="false" ht="12.8" hidden="false" customHeight="false" outlineLevel="0" collapsed="false">
      <c r="A5899" s="10" t="s">
        <v>3245</v>
      </c>
      <c r="B5899" s="6" t="s">
        <v>2015</v>
      </c>
      <c r="C5899" s="0" t="str">
        <f aca="false">RIGHT(B5899,3)</f>
        <v>TAN</v>
      </c>
      <c r="D5899" s="6" t="s">
        <v>657</v>
      </c>
      <c r="E5899" s="6" t="n">
        <v>399000</v>
      </c>
      <c r="F5899" s="7" t="n">
        <v>1</v>
      </c>
      <c r="G5899" s="8" t="n">
        <v>249500</v>
      </c>
      <c r="H5899" s="9" t="str">
        <f aca="false">IF(OR(AND(LEFT(I5899,2)="SP",F5899&gt;1),AND(LEFT(I5899,2)="SP",F5899=1)),G5899/F5899,"")</f>
        <v/>
      </c>
      <c r="I5899" s="6" t="s">
        <v>191</v>
      </c>
    </row>
    <row r="5900" customFormat="false" ht="12.8" hidden="false" customHeight="false" outlineLevel="0" collapsed="false">
      <c r="A5900" s="10" t="s">
        <v>3245</v>
      </c>
      <c r="B5900" s="6" t="s">
        <v>3246</v>
      </c>
      <c r="C5900" s="0" t="str">
        <f aca="false">RIGHT(B5900,3)</f>
        <v>BCK</v>
      </c>
      <c r="D5900" s="6" t="s">
        <v>1188</v>
      </c>
      <c r="E5900" s="6" t="n">
        <v>699000</v>
      </c>
      <c r="F5900" s="7" t="n">
        <v>1</v>
      </c>
      <c r="G5900" s="8" t="n">
        <v>199500</v>
      </c>
      <c r="H5900" s="9" t="str">
        <f aca="false">IF(OR(AND(LEFT(I5900,2)="SP",F5900&gt;1),AND(LEFT(I5900,2)="SP",F5900=1)),G5900/F5900,"")</f>
        <v/>
      </c>
      <c r="I5900" s="6" t="s">
        <v>191</v>
      </c>
    </row>
    <row r="5901" customFormat="false" ht="12.8" hidden="false" customHeight="false" outlineLevel="0" collapsed="false">
      <c r="A5901" s="10" t="s">
        <v>3245</v>
      </c>
      <c r="B5901" s="6" t="s">
        <v>3247</v>
      </c>
      <c r="C5901" s="0" t="str">
        <f aca="false">RIGHT(B5901,3)</f>
        <v>SLV</v>
      </c>
      <c r="D5901" s="6" t="s">
        <v>75</v>
      </c>
      <c r="E5901" s="6" t="n">
        <v>399000</v>
      </c>
      <c r="F5901" s="7" t="n">
        <v>1</v>
      </c>
      <c r="G5901" s="8" t="n">
        <v>349500</v>
      </c>
      <c r="H5901" s="9" t="str">
        <f aca="false">IF(OR(AND(LEFT(I5901,2)="SP",F5901&gt;1),AND(LEFT(I5901,2)="SP",F5901=1)),G5901/F5901,"")</f>
        <v/>
      </c>
      <c r="I5901" s="6" t="s">
        <v>191</v>
      </c>
    </row>
    <row r="5902" customFormat="false" ht="12.8" hidden="false" customHeight="false" outlineLevel="0" collapsed="false">
      <c r="A5902" s="10" t="s">
        <v>3245</v>
      </c>
      <c r="B5902" s="6" t="s">
        <v>3248</v>
      </c>
      <c r="C5902" s="0" t="str">
        <f aca="false">RIGHT(B5902,3)</f>
        <v>BRW</v>
      </c>
      <c r="D5902" s="6" t="s">
        <v>657</v>
      </c>
      <c r="E5902" s="6" t="n">
        <v>499000</v>
      </c>
      <c r="F5902" s="7" t="n">
        <v>1</v>
      </c>
      <c r="G5902" s="8" t="n">
        <v>199500</v>
      </c>
      <c r="H5902" s="9" t="str">
        <f aca="false">IF(OR(AND(LEFT(I5902,2)="SP",F5902&gt;1),AND(LEFT(I5902,2)="SP",F5902=1)),G5902/F5902,"")</f>
        <v/>
      </c>
      <c r="I5902" s="6" t="s">
        <v>191</v>
      </c>
    </row>
    <row r="5903" customFormat="false" ht="12.8" hidden="false" customHeight="false" outlineLevel="0" collapsed="false">
      <c r="A5903" s="10" t="s">
        <v>3245</v>
      </c>
      <c r="B5903" s="6" t="s">
        <v>2471</v>
      </c>
      <c r="C5903" s="0" t="str">
        <f aca="false">RIGHT(B5903,3)</f>
        <v>GLD</v>
      </c>
      <c r="D5903" s="6" t="s">
        <v>52</v>
      </c>
      <c r="E5903" s="6" t="n">
        <v>399000</v>
      </c>
      <c r="F5903" s="7" t="n">
        <v>1</v>
      </c>
      <c r="G5903" s="8" t="n">
        <v>249500</v>
      </c>
      <c r="H5903" s="9" t="str">
        <f aca="false">IF(OR(AND(LEFT(I5903,2)="SP",F5903&gt;1),AND(LEFT(I5903,2)="SP",F5903=1)),G5903/F5903,"")</f>
        <v/>
      </c>
      <c r="I5903" s="6" t="s">
        <v>191</v>
      </c>
    </row>
    <row r="5904" customFormat="false" ht="12.8" hidden="false" customHeight="false" outlineLevel="0" collapsed="false">
      <c r="A5904" s="6" t="s">
        <v>3249</v>
      </c>
      <c r="B5904" s="6" t="s">
        <v>3250</v>
      </c>
      <c r="C5904" s="0" t="str">
        <f aca="false">RIGHT(B5904,3)</f>
        <v>BCK</v>
      </c>
      <c r="D5904" s="6" t="s">
        <v>75</v>
      </c>
      <c r="E5904" s="6" t="n">
        <v>129000</v>
      </c>
      <c r="F5904" s="7" t="n">
        <v>1</v>
      </c>
      <c r="G5904" s="8" t="n">
        <v>199500</v>
      </c>
      <c r="H5904" s="9" t="str">
        <f aca="false">IF(OR(AND(LEFT(I5904,2)="SP",F5904&gt;1),AND(LEFT(I5904,2)="SP",F5904=1)),G5904/F5904,"")</f>
        <v/>
      </c>
      <c r="I5904" s="6" t="s">
        <v>191</v>
      </c>
    </row>
    <row r="5905" customFormat="false" ht="12.8" hidden="false" customHeight="false" outlineLevel="0" collapsed="false">
      <c r="A5905" s="10" t="s">
        <v>3249</v>
      </c>
      <c r="B5905" s="6" t="s">
        <v>3251</v>
      </c>
      <c r="C5905" s="0" t="str">
        <f aca="false">RIGHT(B5905,3)</f>
        <v>GRY</v>
      </c>
      <c r="D5905" s="6" t="s">
        <v>1188</v>
      </c>
      <c r="E5905" s="6" t="n">
        <v>129000</v>
      </c>
      <c r="F5905" s="7" t="n">
        <v>2</v>
      </c>
      <c r="G5905" s="8" t="n">
        <v>258000</v>
      </c>
      <c r="H5905" s="9" t="n">
        <f aca="false">IF(OR(AND(LEFT(I5905,2)="SP",F5905&gt;1),AND(LEFT(I5905,2)="SP",F5905=1)),G5905/F5905,"")</f>
        <v>129000</v>
      </c>
      <c r="I5905" s="6" t="s">
        <v>110</v>
      </c>
    </row>
    <row r="5906" customFormat="false" ht="12.8" hidden="false" customHeight="false" outlineLevel="0" collapsed="false">
      <c r="A5906" s="10" t="s">
        <v>3249</v>
      </c>
      <c r="B5906" s="10" t="s">
        <v>3251</v>
      </c>
      <c r="C5906" s="0" t="str">
        <f aca="false">RIGHT(B5906,3)</f>
        <v>GRY</v>
      </c>
      <c r="D5906" s="6" t="s">
        <v>657</v>
      </c>
      <c r="E5906" s="6" t="n">
        <v>129000</v>
      </c>
      <c r="F5906" s="7" t="n">
        <v>1</v>
      </c>
      <c r="G5906" s="8" t="n">
        <v>129000</v>
      </c>
      <c r="H5906" s="9" t="n">
        <f aca="false">IF(OR(AND(LEFT(I5906,2)="SP",F5906&gt;1),AND(LEFT(I5906,2)="SP",F5906=1)),G5906/F5906,"")</f>
        <v>129000</v>
      </c>
      <c r="I5906" s="6" t="s">
        <v>110</v>
      </c>
    </row>
    <row r="5907" customFormat="false" ht="12.8" hidden="false" customHeight="false" outlineLevel="0" collapsed="false">
      <c r="A5907" s="10" t="s">
        <v>3249</v>
      </c>
      <c r="B5907" s="6" t="s">
        <v>3193</v>
      </c>
      <c r="C5907" s="0" t="str">
        <f aca="false">RIGHT(B5907,3)</f>
        <v>BCK</v>
      </c>
      <c r="D5907" s="6" t="s">
        <v>75</v>
      </c>
      <c r="E5907" s="6" t="n">
        <v>129000</v>
      </c>
      <c r="F5907" s="7" t="n">
        <v>1</v>
      </c>
      <c r="G5907" s="8" t="n">
        <v>129000</v>
      </c>
      <c r="H5907" s="9" t="n">
        <f aca="false">IF(OR(AND(LEFT(I5907,2)="SP",F5907&gt;1),AND(LEFT(I5907,2)="SP",F5907=1)),G5907/F5907,"")</f>
        <v>129000</v>
      </c>
      <c r="I5907" s="6" t="s">
        <v>110</v>
      </c>
    </row>
    <row r="5908" customFormat="false" ht="12.8" hidden="false" customHeight="false" outlineLevel="0" collapsed="false">
      <c r="A5908" s="10" t="s">
        <v>3249</v>
      </c>
      <c r="B5908" s="6" t="s">
        <v>3252</v>
      </c>
      <c r="C5908" s="0" t="str">
        <f aca="false">RIGHT(B5908,3)</f>
        <v>BRW</v>
      </c>
      <c r="D5908" s="6" t="s">
        <v>75</v>
      </c>
      <c r="E5908" s="6" t="n">
        <v>129000</v>
      </c>
      <c r="F5908" s="7" t="n">
        <v>1</v>
      </c>
      <c r="G5908" s="8" t="n">
        <v>129000</v>
      </c>
      <c r="H5908" s="9" t="n">
        <f aca="false">IF(OR(AND(LEFT(I5908,2)="SP",F5908&gt;1),AND(LEFT(I5908,2)="SP",F5908=1)),G5908/F5908,"")</f>
        <v>129000</v>
      </c>
      <c r="I5908" s="6" t="s">
        <v>110</v>
      </c>
    </row>
    <row r="5909" customFormat="false" ht="12.8" hidden="false" customHeight="false" outlineLevel="0" collapsed="false">
      <c r="A5909" s="10" t="s">
        <v>3249</v>
      </c>
      <c r="B5909" s="6" t="s">
        <v>1992</v>
      </c>
      <c r="C5909" s="0" t="str">
        <f aca="false">RIGHT(B5909,3)</f>
        <v>BCK</v>
      </c>
      <c r="D5909" s="6" t="s">
        <v>1188</v>
      </c>
      <c r="E5909" s="6" t="n">
        <v>299000</v>
      </c>
      <c r="F5909" s="7" t="n">
        <v>1</v>
      </c>
      <c r="G5909" s="8" t="n">
        <v>129000</v>
      </c>
      <c r="H5909" s="9" t="n">
        <f aca="false">IF(OR(AND(LEFT(I5909,2)="SP",F5909&gt;1),AND(LEFT(I5909,2)="SP",F5909=1)),G5909/F5909,"")</f>
        <v>129000</v>
      </c>
      <c r="I5909" s="6" t="s">
        <v>110</v>
      </c>
    </row>
    <row r="5910" customFormat="false" ht="12.8" hidden="false" customHeight="false" outlineLevel="0" collapsed="false">
      <c r="A5910" s="10" t="s">
        <v>3249</v>
      </c>
      <c r="B5910" s="6" t="s">
        <v>3253</v>
      </c>
      <c r="C5910" s="0" t="str">
        <f aca="false">RIGHT(B5910,3)</f>
        <v>BCK</v>
      </c>
      <c r="D5910" s="6" t="s">
        <v>1188</v>
      </c>
      <c r="E5910" s="6" t="n">
        <v>129000</v>
      </c>
      <c r="F5910" s="7" t="n">
        <v>1</v>
      </c>
      <c r="G5910" s="8" t="n">
        <v>299000</v>
      </c>
      <c r="H5910" s="9" t="n">
        <f aca="false">IF(OR(AND(LEFT(I5910,2)="SP",F5910&gt;1),AND(LEFT(I5910,2)="SP",F5910=1)),G5910/F5910,"")</f>
        <v>299000</v>
      </c>
      <c r="I5910" s="6" t="s">
        <v>110</v>
      </c>
    </row>
    <row r="5911" customFormat="false" ht="12.8" hidden="false" customHeight="false" outlineLevel="0" collapsed="false">
      <c r="A5911" s="10" t="s">
        <v>3249</v>
      </c>
      <c r="B5911" s="6" t="s">
        <v>3254</v>
      </c>
      <c r="C5911" s="0" t="str">
        <f aca="false">RIGHT(B5911,3)</f>
        <v>SLM</v>
      </c>
      <c r="D5911" s="6" t="s">
        <v>45</v>
      </c>
      <c r="E5911" s="6" t="n">
        <v>129000</v>
      </c>
      <c r="F5911" s="7" t="n">
        <v>1</v>
      </c>
      <c r="G5911" s="8" t="n">
        <v>129000</v>
      </c>
      <c r="H5911" s="9" t="n">
        <f aca="false">IF(OR(AND(LEFT(I5911,2)="SP",F5911&gt;1),AND(LEFT(I5911,2)="SP",F5911=1)),G5911/F5911,"")</f>
        <v>129000</v>
      </c>
      <c r="I5911" s="6" t="s">
        <v>110</v>
      </c>
    </row>
    <row r="5912" customFormat="false" ht="12.8" hidden="false" customHeight="false" outlineLevel="0" collapsed="false">
      <c r="A5912" s="6" t="s">
        <v>3255</v>
      </c>
      <c r="B5912" s="6" t="s">
        <v>3256</v>
      </c>
      <c r="C5912" s="0" t="str">
        <f aca="false">RIGHT(B5912,3)</f>
        <v>PIN</v>
      </c>
      <c r="D5912" s="6" t="s">
        <v>75</v>
      </c>
      <c r="E5912" s="6" t="n">
        <v>399000</v>
      </c>
      <c r="F5912" s="7" t="n">
        <v>1</v>
      </c>
      <c r="G5912" s="8" t="n">
        <v>129000</v>
      </c>
      <c r="H5912" s="9" t="n">
        <f aca="false">IF(OR(AND(LEFT(I5912,2)="SP",F5912&gt;1),AND(LEFT(I5912,2)="SP",F5912=1)),G5912/F5912,"")</f>
        <v>129000</v>
      </c>
      <c r="I5912" s="6" t="s">
        <v>110</v>
      </c>
    </row>
    <row r="5913" customFormat="false" ht="12.8" hidden="false" customHeight="false" outlineLevel="0" collapsed="false">
      <c r="A5913" s="10" t="s">
        <v>3255</v>
      </c>
      <c r="B5913" s="6" t="s">
        <v>3257</v>
      </c>
      <c r="C5913" s="0" t="str">
        <f aca="false">RIGHT(B5913,3)</f>
        <v>MLN</v>
      </c>
      <c r="D5913" s="6" t="s">
        <v>1188</v>
      </c>
      <c r="E5913" s="6" t="n">
        <v>399000</v>
      </c>
      <c r="F5913" s="7" t="n">
        <v>1</v>
      </c>
      <c r="G5913" s="8" t="n">
        <v>399000</v>
      </c>
      <c r="H5913" s="9" t="str">
        <f aca="false">IF(OR(AND(LEFT(I5913,2)="SP",F5913&gt;1),AND(LEFT(I5913,2)="SP",F5913=1)),G5913/F5913,"")</f>
        <v/>
      </c>
      <c r="I5913" s="6" t="s">
        <v>186</v>
      </c>
    </row>
    <row r="5914" customFormat="false" ht="12.8" hidden="false" customHeight="false" outlineLevel="0" collapsed="false">
      <c r="A5914" s="10" t="s">
        <v>3255</v>
      </c>
      <c r="B5914" s="6" t="s">
        <v>3092</v>
      </c>
      <c r="C5914" s="0" t="str">
        <f aca="false">RIGHT(B5914,3)</f>
        <v>WHT</v>
      </c>
      <c r="D5914" s="6" t="s">
        <v>52</v>
      </c>
      <c r="E5914" s="6" t="n">
        <v>399000</v>
      </c>
      <c r="F5914" s="7" t="n">
        <v>1</v>
      </c>
      <c r="G5914" s="8" t="n">
        <v>399000</v>
      </c>
      <c r="H5914" s="9" t="str">
        <f aca="false">IF(OR(AND(LEFT(I5914,2)="SP",F5914&gt;1),AND(LEFT(I5914,2)="SP",F5914=1)),G5914/F5914,"")</f>
        <v/>
      </c>
      <c r="I5914" s="6" t="s">
        <v>186</v>
      </c>
    </row>
    <row r="5915" customFormat="false" ht="12.8" hidden="false" customHeight="false" outlineLevel="0" collapsed="false">
      <c r="A5915" s="10" t="s">
        <v>3255</v>
      </c>
      <c r="B5915" s="6" t="s">
        <v>2045</v>
      </c>
      <c r="C5915" s="0" t="str">
        <f aca="false">RIGHT(B5915,3)</f>
        <v>WHT</v>
      </c>
      <c r="D5915" s="6" t="s">
        <v>75</v>
      </c>
      <c r="E5915" s="6" t="n">
        <v>399000</v>
      </c>
      <c r="F5915" s="7" t="n">
        <v>1</v>
      </c>
      <c r="G5915" s="8" t="n">
        <v>399000</v>
      </c>
      <c r="H5915" s="9" t="str">
        <f aca="false">IF(OR(AND(LEFT(I5915,2)="SP",F5915&gt;1),AND(LEFT(I5915,2)="SP",F5915=1)),G5915/F5915,"")</f>
        <v/>
      </c>
      <c r="I5915" s="6" t="s">
        <v>186</v>
      </c>
    </row>
    <row r="5916" customFormat="false" ht="12.8" hidden="false" customHeight="false" outlineLevel="0" collapsed="false">
      <c r="A5916" s="10" t="s">
        <v>3255</v>
      </c>
      <c r="B5916" s="6" t="s">
        <v>3258</v>
      </c>
      <c r="C5916" s="0" t="str">
        <f aca="false">RIGHT(B5916,3)</f>
        <v>CNP</v>
      </c>
      <c r="D5916" s="6" t="s">
        <v>52</v>
      </c>
      <c r="E5916" s="6" t="n">
        <v>499000</v>
      </c>
      <c r="F5916" s="7" t="n">
        <v>1</v>
      </c>
      <c r="G5916" s="8" t="n">
        <v>399000</v>
      </c>
      <c r="H5916" s="9" t="str">
        <f aca="false">IF(OR(AND(LEFT(I5916,2)="SP",F5916&gt;1),AND(LEFT(I5916,2)="SP",F5916=1)),G5916/F5916,"")</f>
        <v/>
      </c>
      <c r="I5916" s="6" t="s">
        <v>186</v>
      </c>
    </row>
    <row r="5917" customFormat="false" ht="12.8" hidden="false" customHeight="false" outlineLevel="0" collapsed="false">
      <c r="A5917" s="10" t="s">
        <v>3255</v>
      </c>
      <c r="B5917" s="6" t="s">
        <v>3259</v>
      </c>
      <c r="C5917" s="0" t="str">
        <f aca="false">RIGHT(B5917,3)</f>
        <v>PIN</v>
      </c>
      <c r="D5917" s="6" t="s">
        <v>1188</v>
      </c>
      <c r="E5917" s="6" t="n">
        <v>399000</v>
      </c>
      <c r="F5917" s="7" t="n">
        <v>1</v>
      </c>
      <c r="G5917" s="8" t="n">
        <v>499000</v>
      </c>
      <c r="H5917" s="9" t="str">
        <f aca="false">IF(OR(AND(LEFT(I5917,2)="SP",F5917&gt;1),AND(LEFT(I5917,2)="SP",F5917=1)),G5917/F5917,"")</f>
        <v/>
      </c>
      <c r="I5917" s="6" t="s">
        <v>186</v>
      </c>
    </row>
    <row r="5918" customFormat="false" ht="12.8" hidden="false" customHeight="false" outlineLevel="0" collapsed="false">
      <c r="A5918" s="10" t="s">
        <v>3255</v>
      </c>
      <c r="B5918" s="6" t="s">
        <v>3260</v>
      </c>
      <c r="C5918" s="0" t="str">
        <f aca="false">RIGHT(B5918,3)</f>
        <v>BCK</v>
      </c>
      <c r="D5918" s="6" t="s">
        <v>75</v>
      </c>
      <c r="E5918" s="6" t="n">
        <v>399000</v>
      </c>
      <c r="F5918" s="7" t="n">
        <v>1</v>
      </c>
      <c r="G5918" s="8" t="n">
        <v>399000</v>
      </c>
      <c r="H5918" s="9" t="str">
        <f aca="false">IF(OR(AND(LEFT(I5918,2)="SP",F5918&gt;1),AND(LEFT(I5918,2)="SP",F5918=1)),G5918/F5918,"")</f>
        <v/>
      </c>
      <c r="I5918" s="6" t="s">
        <v>186</v>
      </c>
    </row>
    <row r="5919" customFormat="false" ht="12.8" hidden="false" customHeight="false" outlineLevel="0" collapsed="false">
      <c r="A5919" s="10" t="s">
        <v>3255</v>
      </c>
      <c r="B5919" s="6" t="s">
        <v>3093</v>
      </c>
      <c r="C5919" s="0" t="str">
        <f aca="false">RIGHT(B5919,3)</f>
        <v>WHT</v>
      </c>
      <c r="D5919" s="6" t="s">
        <v>45</v>
      </c>
      <c r="E5919" s="6" t="n">
        <v>399000</v>
      </c>
      <c r="F5919" s="7" t="n">
        <v>1</v>
      </c>
      <c r="G5919" s="8" t="n">
        <v>399000</v>
      </c>
      <c r="H5919" s="9" t="str">
        <f aca="false">IF(OR(AND(LEFT(I5919,2)="SP",F5919&gt;1),AND(LEFT(I5919,2)="SP",F5919=1)),G5919/F5919,"")</f>
        <v/>
      </c>
      <c r="I5919" s="6" t="s">
        <v>186</v>
      </c>
    </row>
    <row r="5920" customFormat="false" ht="12.8" hidden="false" customHeight="false" outlineLevel="0" collapsed="false">
      <c r="A5920" s="6" t="s">
        <v>3261</v>
      </c>
      <c r="B5920" s="6" t="s">
        <v>2094</v>
      </c>
      <c r="C5920" s="0" t="str">
        <f aca="false">RIGHT(B5920,3)</f>
        <v>BRW</v>
      </c>
      <c r="D5920" s="6" t="s">
        <v>2058</v>
      </c>
      <c r="E5920" s="6" t="n">
        <v>899000</v>
      </c>
      <c r="F5920" s="7" t="n">
        <v>1</v>
      </c>
      <c r="G5920" s="8" t="n">
        <v>399000</v>
      </c>
      <c r="H5920" s="9" t="str">
        <f aca="false">IF(OR(AND(LEFT(I5920,2)="SP",F5920&gt;1),AND(LEFT(I5920,2)="SP",F5920=1)),G5920/F5920,"")</f>
        <v/>
      </c>
      <c r="I5920" s="6" t="s">
        <v>186</v>
      </c>
    </row>
    <row r="5921" customFormat="false" ht="12.8" hidden="false" customHeight="false" outlineLevel="0" collapsed="false">
      <c r="A5921" s="10" t="s">
        <v>3261</v>
      </c>
      <c r="B5921" s="6" t="s">
        <v>2110</v>
      </c>
      <c r="C5921" s="0" t="str">
        <f aca="false">RIGHT(B5921,3)</f>
        <v>GRY</v>
      </c>
      <c r="D5921" s="6" t="s">
        <v>2059</v>
      </c>
      <c r="E5921" s="6" t="n">
        <v>499000</v>
      </c>
      <c r="F5921" s="7" t="n">
        <v>1</v>
      </c>
      <c r="G5921" s="8" t="n">
        <v>449500</v>
      </c>
      <c r="H5921" s="9" t="str">
        <f aca="false">IF(OR(AND(LEFT(I5921,2)="SP",F5921&gt;1),AND(LEFT(I5921,2)="SP",F5921=1)),G5921/F5921,"")</f>
        <v/>
      </c>
      <c r="I5921" s="6" t="s">
        <v>191</v>
      </c>
    </row>
    <row r="5922" customFormat="false" ht="12.8" hidden="false" customHeight="false" outlineLevel="0" collapsed="false">
      <c r="A5922" s="10" t="s">
        <v>3261</v>
      </c>
      <c r="B5922" s="6" t="s">
        <v>2969</v>
      </c>
      <c r="C5922" s="0" t="str">
        <f aca="false">RIGHT(B5922,3)</f>
        <v>WHT</v>
      </c>
      <c r="D5922" s="6" t="s">
        <v>2060</v>
      </c>
      <c r="E5922" s="6" t="n">
        <v>799000</v>
      </c>
      <c r="F5922" s="7" t="n">
        <v>1</v>
      </c>
      <c r="G5922" s="8" t="n">
        <v>249500</v>
      </c>
      <c r="H5922" s="9" t="str">
        <f aca="false">IF(OR(AND(LEFT(I5922,2)="SP",F5922&gt;1),AND(LEFT(I5922,2)="SP",F5922=1)),G5922/F5922,"")</f>
        <v/>
      </c>
      <c r="I5922" s="6" t="s">
        <v>191</v>
      </c>
    </row>
    <row r="5923" customFormat="false" ht="12.8" hidden="false" customHeight="false" outlineLevel="0" collapsed="false">
      <c r="A5923" s="10" t="s">
        <v>3261</v>
      </c>
      <c r="B5923" s="6" t="s">
        <v>2973</v>
      </c>
      <c r="C5923" s="0" t="str">
        <f aca="false">RIGHT(B5923,3)</f>
        <v>CFE</v>
      </c>
      <c r="D5923" s="6" t="s">
        <v>2058</v>
      </c>
      <c r="E5923" s="6" t="n">
        <v>799000</v>
      </c>
      <c r="F5923" s="7" t="n">
        <v>1</v>
      </c>
      <c r="G5923" s="8" t="n">
        <v>399500</v>
      </c>
      <c r="H5923" s="9" t="str">
        <f aca="false">IF(OR(AND(LEFT(I5923,2)="SP",F5923&gt;1),AND(LEFT(I5923,2)="SP",F5923=1)),G5923/F5923,"")</f>
        <v/>
      </c>
      <c r="I5923" s="6" t="s">
        <v>191</v>
      </c>
    </row>
    <row r="5924" customFormat="false" ht="12.8" hidden="false" customHeight="false" outlineLevel="0" collapsed="false">
      <c r="A5924" s="10" t="s">
        <v>3261</v>
      </c>
      <c r="B5924" s="6" t="s">
        <v>3262</v>
      </c>
      <c r="C5924" s="0" t="str">
        <f aca="false">RIGHT(B5924,3)</f>
        <v>BCK</v>
      </c>
      <c r="D5924" s="6" t="s">
        <v>2059</v>
      </c>
      <c r="E5924" s="6" t="n">
        <v>799000</v>
      </c>
      <c r="F5924" s="7" t="n">
        <v>1</v>
      </c>
      <c r="G5924" s="8" t="n">
        <v>399500</v>
      </c>
      <c r="H5924" s="9" t="str">
        <f aca="false">IF(OR(AND(LEFT(I5924,2)="SP",F5924&gt;1),AND(LEFT(I5924,2)="SP",F5924=1)),G5924/F5924,"")</f>
        <v/>
      </c>
      <c r="I5924" s="6" t="s">
        <v>191</v>
      </c>
    </row>
    <row r="5925" customFormat="false" ht="12.8" hidden="false" customHeight="false" outlineLevel="0" collapsed="false">
      <c r="A5925" s="10" t="s">
        <v>3261</v>
      </c>
      <c r="B5925" s="6" t="s">
        <v>2085</v>
      </c>
      <c r="C5925" s="0" t="str">
        <f aca="false">RIGHT(B5925,3)</f>
        <v>BCK</v>
      </c>
      <c r="D5925" s="6" t="s">
        <v>2060</v>
      </c>
      <c r="E5925" s="6" t="n">
        <v>799000</v>
      </c>
      <c r="F5925" s="7" t="n">
        <v>1</v>
      </c>
      <c r="G5925" s="8" t="n">
        <v>399500</v>
      </c>
      <c r="H5925" s="9" t="str">
        <f aca="false">IF(OR(AND(LEFT(I5925,2)="SP",F5925&gt;1),AND(LEFT(I5925,2)="SP",F5925=1)),G5925/F5925,"")</f>
        <v/>
      </c>
      <c r="I5925" s="6" t="s">
        <v>191</v>
      </c>
    </row>
    <row r="5926" customFormat="false" ht="12.8" hidden="false" customHeight="false" outlineLevel="0" collapsed="false">
      <c r="A5926" s="10" t="s">
        <v>3261</v>
      </c>
      <c r="B5926" s="6" t="s">
        <v>2423</v>
      </c>
      <c r="C5926" s="0" t="str">
        <f aca="false">RIGHT(B5926,3)</f>
        <v>BCK</v>
      </c>
      <c r="D5926" s="6" t="s">
        <v>2060</v>
      </c>
      <c r="E5926" s="6" t="n">
        <v>799000</v>
      </c>
      <c r="F5926" s="7" t="n">
        <v>1</v>
      </c>
      <c r="G5926" s="8" t="n">
        <v>399500</v>
      </c>
      <c r="H5926" s="9" t="str">
        <f aca="false">IF(OR(AND(LEFT(I5926,2)="SP",F5926&gt;1),AND(LEFT(I5926,2)="SP",F5926=1)),G5926/F5926,"")</f>
        <v/>
      </c>
      <c r="I5926" s="6" t="s">
        <v>191</v>
      </c>
    </row>
    <row r="5927" customFormat="false" ht="12.8" hidden="false" customHeight="false" outlineLevel="0" collapsed="false">
      <c r="A5927" s="10" t="s">
        <v>3261</v>
      </c>
      <c r="B5927" s="6" t="s">
        <v>2810</v>
      </c>
      <c r="C5927" s="0" t="str">
        <f aca="false">RIGHT(B5927,3)</f>
        <v>BCK</v>
      </c>
      <c r="D5927" s="6" t="s">
        <v>2058</v>
      </c>
      <c r="E5927" s="6" t="n">
        <v>799000</v>
      </c>
      <c r="F5927" s="7" t="n">
        <v>1</v>
      </c>
      <c r="G5927" s="8" t="n">
        <v>399500</v>
      </c>
      <c r="H5927" s="9" t="str">
        <f aca="false">IF(OR(AND(LEFT(I5927,2)="SP",F5927&gt;1),AND(LEFT(I5927,2)="SP",F5927=1)),G5927/F5927,"")</f>
        <v/>
      </c>
      <c r="I5927" s="6" t="s">
        <v>191</v>
      </c>
    </row>
    <row r="5928" customFormat="false" ht="12.8" hidden="false" customHeight="false" outlineLevel="0" collapsed="false">
      <c r="A5928" s="10" t="s">
        <v>3261</v>
      </c>
      <c r="B5928" s="6" t="s">
        <v>2100</v>
      </c>
      <c r="C5928" s="0" t="str">
        <f aca="false">RIGHT(B5928,3)</f>
        <v>BRW</v>
      </c>
      <c r="D5928" s="6" t="s">
        <v>2060</v>
      </c>
      <c r="E5928" s="6" t="n">
        <v>399000</v>
      </c>
      <c r="F5928" s="7" t="n">
        <v>1</v>
      </c>
      <c r="G5928" s="8" t="n">
        <v>399500</v>
      </c>
      <c r="H5928" s="9" t="str">
        <f aca="false">IF(OR(AND(LEFT(I5928,2)="SP",F5928&gt;1),AND(LEFT(I5928,2)="SP",F5928=1)),G5928/F5928,"")</f>
        <v/>
      </c>
      <c r="I5928" s="6" t="s">
        <v>191</v>
      </c>
    </row>
    <row r="5929" customFormat="false" ht="12.8" hidden="false" customHeight="false" outlineLevel="0" collapsed="false">
      <c r="A5929" s="6" t="s">
        <v>3263</v>
      </c>
      <c r="B5929" s="6" t="s">
        <v>2497</v>
      </c>
      <c r="C5929" s="0" t="str">
        <f aca="false">RIGHT(B5929,3)</f>
        <v>BCK</v>
      </c>
      <c r="D5929" s="6" t="s">
        <v>2058</v>
      </c>
      <c r="E5929" s="6" t="n">
        <v>99000</v>
      </c>
      <c r="F5929" s="7" t="n">
        <v>1</v>
      </c>
      <c r="G5929" s="8" t="n">
        <v>199500</v>
      </c>
      <c r="H5929" s="9" t="str">
        <f aca="false">IF(OR(AND(LEFT(I5929,2)="SP",F5929&gt;1),AND(LEFT(I5929,2)="SP",F5929=1)),G5929/F5929,"")</f>
        <v/>
      </c>
      <c r="I5929" s="6" t="s">
        <v>191</v>
      </c>
    </row>
    <row r="5930" customFormat="false" ht="12.8" hidden="false" customHeight="false" outlineLevel="0" collapsed="false">
      <c r="A5930" s="10" t="s">
        <v>3263</v>
      </c>
      <c r="B5930" s="6" t="s">
        <v>3208</v>
      </c>
      <c r="C5930" s="0" t="str">
        <f aca="false">RIGHT(B5930,3)</f>
        <v>TAN</v>
      </c>
      <c r="D5930" s="6" t="s">
        <v>2058</v>
      </c>
      <c r="E5930" s="6" t="n">
        <v>99000</v>
      </c>
      <c r="F5930" s="7" t="n">
        <v>2</v>
      </c>
      <c r="G5930" s="8" t="n">
        <v>198000</v>
      </c>
      <c r="H5930" s="9" t="n">
        <f aca="false">IF(OR(AND(LEFT(I5930,2)="SP",F5930&gt;1),AND(LEFT(I5930,2)="SP",F5930=1)),G5930/F5930,"")</f>
        <v>99000</v>
      </c>
      <c r="I5930" s="6" t="s">
        <v>110</v>
      </c>
    </row>
    <row r="5931" customFormat="false" ht="12.8" hidden="false" customHeight="false" outlineLevel="0" collapsed="false">
      <c r="A5931" s="10" t="s">
        <v>3263</v>
      </c>
      <c r="B5931" s="10" t="s">
        <v>3208</v>
      </c>
      <c r="C5931" s="0" t="str">
        <f aca="false">RIGHT(B5931,3)</f>
        <v>TAN</v>
      </c>
      <c r="D5931" s="6" t="s">
        <v>2059</v>
      </c>
      <c r="E5931" s="6" t="n">
        <v>99000</v>
      </c>
      <c r="F5931" s="7" t="n">
        <v>1</v>
      </c>
      <c r="G5931" s="8" t="n">
        <v>99000</v>
      </c>
      <c r="H5931" s="9" t="n">
        <f aca="false">IF(OR(AND(LEFT(I5931,2)="SP",F5931&gt;1),AND(LEFT(I5931,2)="SP",F5931=1)),G5931/F5931,"")</f>
        <v>99000</v>
      </c>
      <c r="I5931" s="6" t="s">
        <v>110</v>
      </c>
    </row>
    <row r="5932" customFormat="false" ht="12.8" hidden="false" customHeight="false" outlineLevel="0" collapsed="false">
      <c r="A5932" s="10" t="s">
        <v>3263</v>
      </c>
      <c r="B5932" s="6" t="s">
        <v>3264</v>
      </c>
      <c r="C5932" s="0" t="str">
        <f aca="false">RIGHT(B5932,3)</f>
        <v>TAN</v>
      </c>
      <c r="D5932" s="6" t="s">
        <v>2060</v>
      </c>
      <c r="E5932" s="6" t="n">
        <v>99000</v>
      </c>
      <c r="F5932" s="7" t="n">
        <v>1</v>
      </c>
      <c r="G5932" s="8" t="n">
        <v>99000</v>
      </c>
      <c r="H5932" s="9" t="n">
        <f aca="false">IF(OR(AND(LEFT(I5932,2)="SP",F5932&gt;1),AND(LEFT(I5932,2)="SP",F5932=1)),G5932/F5932,"")</f>
        <v>99000</v>
      </c>
      <c r="I5932" s="6" t="s">
        <v>110</v>
      </c>
    </row>
    <row r="5933" customFormat="false" ht="12.8" hidden="false" customHeight="false" outlineLevel="0" collapsed="false">
      <c r="A5933" s="10" t="s">
        <v>3263</v>
      </c>
      <c r="B5933" s="6" t="s">
        <v>3265</v>
      </c>
      <c r="C5933" s="0" t="str">
        <f aca="false">RIGHT(B5933,3)</f>
        <v>CFE</v>
      </c>
      <c r="D5933" s="6" t="s">
        <v>2058</v>
      </c>
      <c r="E5933" s="6" t="n">
        <v>99000</v>
      </c>
      <c r="F5933" s="7" t="n">
        <v>1</v>
      </c>
      <c r="G5933" s="8" t="n">
        <v>99000</v>
      </c>
      <c r="H5933" s="9" t="n">
        <f aca="false">IF(OR(AND(LEFT(I5933,2)="SP",F5933&gt;1),AND(LEFT(I5933,2)="SP",F5933=1)),G5933/F5933,"")</f>
        <v>99000</v>
      </c>
      <c r="I5933" s="6" t="s">
        <v>110</v>
      </c>
    </row>
    <row r="5934" customFormat="false" ht="12.8" hidden="false" customHeight="false" outlineLevel="0" collapsed="false">
      <c r="A5934" s="10" t="s">
        <v>3263</v>
      </c>
      <c r="B5934" s="6" t="s">
        <v>2950</v>
      </c>
      <c r="C5934" s="0" t="str">
        <f aca="false">RIGHT(B5934,3)</f>
        <v>BCK</v>
      </c>
      <c r="D5934" s="6" t="s">
        <v>2058</v>
      </c>
      <c r="E5934" s="6" t="n">
        <v>99000</v>
      </c>
      <c r="F5934" s="7" t="n">
        <v>1</v>
      </c>
      <c r="G5934" s="8" t="n">
        <v>99000</v>
      </c>
      <c r="H5934" s="9" t="n">
        <f aca="false">IF(OR(AND(LEFT(I5934,2)="SP",F5934&gt;1),AND(LEFT(I5934,2)="SP",F5934=1)),G5934/F5934,"")</f>
        <v>99000</v>
      </c>
      <c r="I5934" s="6" t="s">
        <v>110</v>
      </c>
    </row>
    <row r="5935" customFormat="false" ht="12.8" hidden="false" customHeight="false" outlineLevel="0" collapsed="false">
      <c r="A5935" s="10" t="s">
        <v>3263</v>
      </c>
      <c r="B5935" s="6" t="s">
        <v>3266</v>
      </c>
      <c r="C5935" s="0" t="str">
        <f aca="false">RIGHT(B5935,3)</f>
        <v>TAN</v>
      </c>
      <c r="D5935" s="6" t="s">
        <v>2058</v>
      </c>
      <c r="E5935" s="6" t="n">
        <v>99000</v>
      </c>
      <c r="F5935" s="7" t="n">
        <v>1</v>
      </c>
      <c r="G5935" s="8" t="n">
        <v>99000</v>
      </c>
      <c r="H5935" s="9" t="n">
        <f aca="false">IF(OR(AND(LEFT(I5935,2)="SP",F5935&gt;1),AND(LEFT(I5935,2)="SP",F5935=1)),G5935/F5935,"")</f>
        <v>99000</v>
      </c>
      <c r="I5935" s="6" t="s">
        <v>110</v>
      </c>
    </row>
    <row r="5936" customFormat="false" ht="12.8" hidden="false" customHeight="false" outlineLevel="0" collapsed="false">
      <c r="A5936" s="10" t="s">
        <v>3263</v>
      </c>
      <c r="B5936" s="6" t="s">
        <v>2572</v>
      </c>
      <c r="C5936" s="0" t="str">
        <f aca="false">RIGHT(B5936,3)</f>
        <v>TAN</v>
      </c>
      <c r="D5936" s="6" t="s">
        <v>1188</v>
      </c>
      <c r="E5936" s="6" t="n">
        <v>99000</v>
      </c>
      <c r="F5936" s="7" t="n">
        <v>1</v>
      </c>
      <c r="G5936" s="8" t="n">
        <v>99000</v>
      </c>
      <c r="H5936" s="9" t="n">
        <f aca="false">IF(OR(AND(LEFT(I5936,2)="SP",F5936&gt;1),AND(LEFT(I5936,2)="SP",F5936=1)),G5936/F5936,"")</f>
        <v>99000</v>
      </c>
      <c r="I5936" s="6" t="s">
        <v>110</v>
      </c>
    </row>
    <row r="5937" customFormat="false" ht="12.8" hidden="false" customHeight="false" outlineLevel="0" collapsed="false">
      <c r="A5937" s="10" t="s">
        <v>3263</v>
      </c>
      <c r="B5937" s="6" t="s">
        <v>3267</v>
      </c>
      <c r="C5937" s="0" t="str">
        <f aca="false">RIGHT(B5937,3)</f>
        <v>BRW</v>
      </c>
      <c r="D5937" s="6" t="s">
        <v>2059</v>
      </c>
      <c r="E5937" s="6" t="n">
        <v>99000</v>
      </c>
      <c r="F5937" s="7" t="n">
        <v>1</v>
      </c>
      <c r="G5937" s="8" t="n">
        <v>99000</v>
      </c>
      <c r="H5937" s="9" t="n">
        <f aca="false">IF(OR(AND(LEFT(I5937,2)="SP",F5937&gt;1),AND(LEFT(I5937,2)="SP",F5937=1)),G5937/F5937,"")</f>
        <v>99000</v>
      </c>
      <c r="I5937" s="6" t="s">
        <v>110</v>
      </c>
    </row>
    <row r="5938" customFormat="false" ht="12.8" hidden="false" customHeight="false" outlineLevel="0" collapsed="false">
      <c r="A5938" s="10" t="s">
        <v>3263</v>
      </c>
      <c r="B5938" s="6" t="s">
        <v>3268</v>
      </c>
      <c r="C5938" s="0" t="str">
        <f aca="false">RIGHT(B5938,3)</f>
        <v>CFE</v>
      </c>
      <c r="D5938" s="6" t="s">
        <v>2058</v>
      </c>
      <c r="E5938" s="6" t="n">
        <v>99000</v>
      </c>
      <c r="F5938" s="7" t="n">
        <v>1</v>
      </c>
      <c r="G5938" s="8" t="n">
        <v>99000</v>
      </c>
      <c r="H5938" s="9" t="n">
        <f aca="false">IF(OR(AND(LEFT(I5938,2)="SP",F5938&gt;1),AND(LEFT(I5938,2)="SP",F5938=1)),G5938/F5938,"")</f>
        <v>99000</v>
      </c>
      <c r="I5938" s="6" t="s">
        <v>110</v>
      </c>
    </row>
    <row r="5939" customFormat="false" ht="12.8" hidden="false" customHeight="false" outlineLevel="0" collapsed="false">
      <c r="A5939" s="6" t="s">
        <v>3269</v>
      </c>
      <c r="B5939" s="6" t="s">
        <v>2441</v>
      </c>
      <c r="C5939" s="0" t="str">
        <f aca="false">RIGHT(B5939,3)</f>
        <v>BCK</v>
      </c>
      <c r="D5939" s="6" t="s">
        <v>75</v>
      </c>
      <c r="E5939" s="6" t="n">
        <v>399000</v>
      </c>
      <c r="F5939" s="7" t="n">
        <v>1</v>
      </c>
      <c r="G5939" s="8" t="n">
        <v>99000</v>
      </c>
      <c r="H5939" s="9" t="n">
        <f aca="false">IF(OR(AND(LEFT(I5939,2)="SP",F5939&gt;1),AND(LEFT(I5939,2)="SP",F5939=1)),G5939/F5939,"")</f>
        <v>99000</v>
      </c>
      <c r="I5939" s="6" t="s">
        <v>110</v>
      </c>
    </row>
    <row r="5940" customFormat="false" ht="12.8" hidden="false" customHeight="false" outlineLevel="0" collapsed="false">
      <c r="A5940" s="10" t="s">
        <v>3269</v>
      </c>
      <c r="B5940" s="6" t="s">
        <v>2872</v>
      </c>
      <c r="C5940" s="0" t="str">
        <f aca="false">RIGHT(B5940,3)</f>
        <v>MRN</v>
      </c>
      <c r="D5940" s="6" t="s">
        <v>1188</v>
      </c>
      <c r="E5940" s="6" t="n">
        <v>499000</v>
      </c>
      <c r="F5940" s="7" t="n">
        <v>1</v>
      </c>
      <c r="G5940" s="8" t="n">
        <v>199500</v>
      </c>
      <c r="H5940" s="9" t="str">
        <f aca="false">IF(OR(AND(LEFT(I5940,2)="SP",F5940&gt;1),AND(LEFT(I5940,2)="SP",F5940=1)),G5940/F5940,"")</f>
        <v/>
      </c>
      <c r="I5940" s="6" t="s">
        <v>191</v>
      </c>
    </row>
    <row r="5941" customFormat="false" ht="12.8" hidden="false" customHeight="false" outlineLevel="0" collapsed="false">
      <c r="A5941" s="10" t="s">
        <v>3269</v>
      </c>
      <c r="B5941" s="6" t="s">
        <v>3270</v>
      </c>
      <c r="C5941" s="0" t="str">
        <f aca="false">RIGHT(B5941,3)</f>
        <v>GRY</v>
      </c>
      <c r="D5941" s="6" t="s">
        <v>657</v>
      </c>
      <c r="E5941" s="6" t="n">
        <v>399000</v>
      </c>
      <c r="F5941" s="7" t="n">
        <v>1</v>
      </c>
      <c r="G5941" s="8" t="n">
        <v>249500</v>
      </c>
      <c r="H5941" s="9" t="str">
        <f aca="false">IF(OR(AND(LEFT(I5941,2)="SP",F5941&gt;1),AND(LEFT(I5941,2)="SP",F5941=1)),G5941/F5941,"")</f>
        <v/>
      </c>
      <c r="I5941" s="6" t="s">
        <v>191</v>
      </c>
    </row>
    <row r="5942" customFormat="false" ht="12.8" hidden="false" customHeight="false" outlineLevel="0" collapsed="false">
      <c r="A5942" s="10" t="s">
        <v>3269</v>
      </c>
      <c r="B5942" s="6" t="s">
        <v>3009</v>
      </c>
      <c r="C5942" s="0" t="str">
        <f aca="false">RIGHT(B5942,3)</f>
        <v>TAN</v>
      </c>
      <c r="D5942" s="6" t="s">
        <v>1188</v>
      </c>
      <c r="E5942" s="6" t="n">
        <v>399000</v>
      </c>
      <c r="F5942" s="7" t="n">
        <v>1</v>
      </c>
      <c r="G5942" s="8" t="n">
        <v>199500</v>
      </c>
      <c r="H5942" s="9" t="str">
        <f aca="false">IF(OR(AND(LEFT(I5942,2)="SP",F5942&gt;1),AND(LEFT(I5942,2)="SP",F5942=1)),G5942/F5942,"")</f>
        <v/>
      </c>
      <c r="I5942" s="6" t="s">
        <v>191</v>
      </c>
    </row>
    <row r="5943" customFormat="false" ht="12.8" hidden="false" customHeight="false" outlineLevel="0" collapsed="false">
      <c r="A5943" s="10" t="s">
        <v>3269</v>
      </c>
      <c r="B5943" s="6" t="s">
        <v>2591</v>
      </c>
      <c r="C5943" s="0" t="str">
        <f aca="false">RIGHT(B5943,3)</f>
        <v>BCK</v>
      </c>
      <c r="D5943" s="6" t="s">
        <v>657</v>
      </c>
      <c r="E5943" s="6" t="n">
        <v>399000</v>
      </c>
      <c r="F5943" s="7" t="n">
        <v>1</v>
      </c>
      <c r="G5943" s="8" t="n">
        <v>199500</v>
      </c>
      <c r="H5943" s="9" t="str">
        <f aca="false">IF(OR(AND(LEFT(I5943,2)="SP",F5943&gt;1),AND(LEFT(I5943,2)="SP",F5943=1)),G5943/F5943,"")</f>
        <v/>
      </c>
      <c r="I5943" s="6" t="s">
        <v>191</v>
      </c>
    </row>
    <row r="5944" customFormat="false" ht="12.8" hidden="false" customHeight="false" outlineLevel="0" collapsed="false">
      <c r="A5944" s="10" t="s">
        <v>3269</v>
      </c>
      <c r="B5944" s="6" t="s">
        <v>3271</v>
      </c>
      <c r="C5944" s="0" t="str">
        <f aca="false">RIGHT(B5944,3)</f>
        <v>BRW</v>
      </c>
      <c r="D5944" s="6" t="s">
        <v>75</v>
      </c>
      <c r="E5944" s="6" t="n">
        <v>399000</v>
      </c>
      <c r="F5944" s="7" t="n">
        <v>1</v>
      </c>
      <c r="G5944" s="8" t="n">
        <v>199500</v>
      </c>
      <c r="H5944" s="9" t="str">
        <f aca="false">IF(OR(AND(LEFT(I5944,2)="SP",F5944&gt;1),AND(LEFT(I5944,2)="SP",F5944=1)),G5944/F5944,"")</f>
        <v/>
      </c>
      <c r="I5944" s="6" t="s">
        <v>191</v>
      </c>
    </row>
    <row r="5945" customFormat="false" ht="12.8" hidden="false" customHeight="false" outlineLevel="0" collapsed="false">
      <c r="A5945" s="10" t="s">
        <v>3269</v>
      </c>
      <c r="B5945" s="6" t="s">
        <v>3020</v>
      </c>
      <c r="C5945" s="0" t="str">
        <f aca="false">RIGHT(B5945,3)</f>
        <v>WHT</v>
      </c>
      <c r="D5945" s="6" t="s">
        <v>75</v>
      </c>
      <c r="E5945" s="6" t="n">
        <v>399000</v>
      </c>
      <c r="F5945" s="7" t="n">
        <v>1</v>
      </c>
      <c r="G5945" s="8" t="n">
        <v>199500</v>
      </c>
      <c r="H5945" s="9" t="str">
        <f aca="false">IF(OR(AND(LEFT(I5945,2)="SP",F5945&gt;1),AND(LEFT(I5945,2)="SP",F5945=1)),G5945/F5945,"")</f>
        <v/>
      </c>
      <c r="I5945" s="6" t="s">
        <v>191</v>
      </c>
    </row>
    <row r="5946" customFormat="false" ht="12.8" hidden="false" customHeight="false" outlineLevel="0" collapsed="false">
      <c r="A5946" s="10" t="s">
        <v>3269</v>
      </c>
      <c r="B5946" s="6" t="s">
        <v>3272</v>
      </c>
      <c r="C5946" s="0" t="str">
        <f aca="false">RIGHT(B5946,3)</f>
        <v>SLM</v>
      </c>
      <c r="D5946" s="6" t="s">
        <v>75</v>
      </c>
      <c r="E5946" s="6" t="n">
        <v>399000</v>
      </c>
      <c r="F5946" s="7" t="n">
        <v>1</v>
      </c>
      <c r="G5946" s="8" t="n">
        <v>199500</v>
      </c>
      <c r="H5946" s="9" t="str">
        <f aca="false">IF(OR(AND(LEFT(I5946,2)="SP",F5946&gt;1),AND(LEFT(I5946,2)="SP",F5946=1)),G5946/F5946,"")</f>
        <v/>
      </c>
      <c r="I5946" s="6" t="s">
        <v>191</v>
      </c>
    </row>
    <row r="5947" customFormat="false" ht="12.8" hidden="false" customHeight="false" outlineLevel="0" collapsed="false">
      <c r="A5947" s="10" t="s">
        <v>3269</v>
      </c>
      <c r="B5947" s="6" t="s">
        <v>3273</v>
      </c>
      <c r="C5947" s="0" t="str">
        <f aca="false">RIGHT(B5947,3)</f>
        <v>SLM</v>
      </c>
      <c r="D5947" s="6" t="s">
        <v>52</v>
      </c>
      <c r="E5947" s="6" t="n">
        <v>399000</v>
      </c>
      <c r="F5947" s="7" t="n">
        <v>1</v>
      </c>
      <c r="G5947" s="8" t="n">
        <v>199500</v>
      </c>
      <c r="H5947" s="9" t="str">
        <f aca="false">IF(OR(AND(LEFT(I5947,2)="SP",F5947&gt;1),AND(LEFT(I5947,2)="SP",F5947=1)),G5947/F5947,"")</f>
        <v/>
      </c>
      <c r="I5947" s="6" t="s">
        <v>191</v>
      </c>
    </row>
    <row r="5948" customFormat="false" ht="12.8" hidden="false" customHeight="false" outlineLevel="0" collapsed="false">
      <c r="A5948" s="10" t="s">
        <v>3269</v>
      </c>
      <c r="B5948" s="6" t="s">
        <v>3274</v>
      </c>
      <c r="C5948" s="0" t="str">
        <f aca="false">RIGHT(B5948,3)</f>
        <v>BCK</v>
      </c>
      <c r="D5948" s="6" t="s">
        <v>657</v>
      </c>
      <c r="E5948" s="6" t="n">
        <v>499000</v>
      </c>
      <c r="F5948" s="7" t="n">
        <v>1</v>
      </c>
      <c r="G5948" s="8" t="n">
        <v>199500</v>
      </c>
      <c r="H5948" s="9" t="str">
        <f aca="false">IF(OR(AND(LEFT(I5948,2)="SP",F5948&gt;1),AND(LEFT(I5948,2)="SP",F5948=1)),G5948/F5948,"")</f>
        <v/>
      </c>
      <c r="I5948" s="6" t="s">
        <v>191</v>
      </c>
    </row>
    <row r="5949" customFormat="false" ht="12.8" hidden="false" customHeight="false" outlineLevel="0" collapsed="false">
      <c r="A5949" s="10" t="s">
        <v>3269</v>
      </c>
      <c r="B5949" s="6" t="s">
        <v>3275</v>
      </c>
      <c r="C5949" s="0" t="str">
        <f aca="false">RIGHT(B5949,3)</f>
        <v>WHT</v>
      </c>
      <c r="D5949" s="6" t="s">
        <v>1188</v>
      </c>
      <c r="E5949" s="6" t="n">
        <v>499000</v>
      </c>
      <c r="F5949" s="7" t="n">
        <v>1</v>
      </c>
      <c r="G5949" s="8" t="n">
        <v>249500</v>
      </c>
      <c r="H5949" s="9" t="str">
        <f aca="false">IF(OR(AND(LEFT(I5949,2)="SP",F5949&gt;1),AND(LEFT(I5949,2)="SP",F5949=1)),G5949/F5949,"")</f>
        <v/>
      </c>
      <c r="I5949" s="6" t="s">
        <v>191</v>
      </c>
    </row>
    <row r="5950" customFormat="false" ht="12.8" hidden="false" customHeight="false" outlineLevel="0" collapsed="false">
      <c r="A5950" s="10" t="s">
        <v>3269</v>
      </c>
      <c r="B5950" s="6" t="s">
        <v>3276</v>
      </c>
      <c r="C5950" s="0" t="str">
        <f aca="false">RIGHT(B5950,3)</f>
        <v>BRW</v>
      </c>
      <c r="D5950" s="6" t="s">
        <v>45</v>
      </c>
      <c r="E5950" s="6" t="n">
        <v>399000</v>
      </c>
      <c r="F5950" s="7" t="n">
        <v>1</v>
      </c>
      <c r="G5950" s="8" t="n">
        <v>249500</v>
      </c>
      <c r="H5950" s="9" t="str">
        <f aca="false">IF(OR(AND(LEFT(I5950,2)="SP",F5950&gt;1),AND(LEFT(I5950,2)="SP",F5950=1)),G5950/F5950,"")</f>
        <v/>
      </c>
      <c r="I5950" s="6" t="s">
        <v>191</v>
      </c>
    </row>
    <row r="5951" customFormat="false" ht="12.8" hidden="false" customHeight="false" outlineLevel="0" collapsed="false">
      <c r="A5951" s="10" t="s">
        <v>3269</v>
      </c>
      <c r="B5951" s="6" t="s">
        <v>2853</v>
      </c>
      <c r="C5951" s="0" t="str">
        <f aca="false">RIGHT(B5951,3)</f>
        <v>DBL</v>
      </c>
      <c r="D5951" s="6" t="s">
        <v>52</v>
      </c>
      <c r="E5951" s="6" t="n">
        <v>599000</v>
      </c>
      <c r="F5951" s="7" t="n">
        <v>1</v>
      </c>
      <c r="G5951" s="8" t="n">
        <v>199500</v>
      </c>
      <c r="H5951" s="9" t="str">
        <f aca="false">IF(OR(AND(LEFT(I5951,2)="SP",F5951&gt;1),AND(LEFT(I5951,2)="SP",F5951=1)),G5951/F5951,"")</f>
        <v/>
      </c>
      <c r="I5951" s="6" t="s">
        <v>191</v>
      </c>
    </row>
    <row r="5952" customFormat="false" ht="12.8" hidden="false" customHeight="false" outlineLevel="0" collapsed="false">
      <c r="A5952" s="10" t="s">
        <v>3269</v>
      </c>
      <c r="B5952" s="6" t="s">
        <v>2440</v>
      </c>
      <c r="C5952" s="0" t="str">
        <f aca="false">RIGHT(B5952,3)</f>
        <v>RED</v>
      </c>
      <c r="D5952" s="6" t="s">
        <v>45</v>
      </c>
      <c r="E5952" s="6" t="n">
        <v>599000</v>
      </c>
      <c r="F5952" s="7" t="n">
        <v>1</v>
      </c>
      <c r="G5952" s="8" t="n">
        <v>299500</v>
      </c>
      <c r="H5952" s="9" t="str">
        <f aca="false">IF(OR(AND(LEFT(I5952,2)="SP",F5952&gt;1),AND(LEFT(I5952,2)="SP",F5952=1)),G5952/F5952,"")</f>
        <v/>
      </c>
      <c r="I5952" s="6" t="s">
        <v>191</v>
      </c>
    </row>
    <row r="5953" customFormat="false" ht="12.8" hidden="false" customHeight="false" outlineLevel="0" collapsed="false">
      <c r="A5953" s="10" t="s">
        <v>3269</v>
      </c>
      <c r="B5953" s="6" t="s">
        <v>3277</v>
      </c>
      <c r="C5953" s="0" t="str">
        <f aca="false">RIGHT(B5953,3)</f>
        <v>CML</v>
      </c>
      <c r="D5953" s="6" t="s">
        <v>45</v>
      </c>
      <c r="E5953" s="6" t="n">
        <v>599000</v>
      </c>
      <c r="F5953" s="7" t="n">
        <v>1</v>
      </c>
      <c r="G5953" s="8" t="n">
        <v>299500</v>
      </c>
      <c r="H5953" s="9" t="str">
        <f aca="false">IF(OR(AND(LEFT(I5953,2)="SP",F5953&gt;1),AND(LEFT(I5953,2)="SP",F5953=1)),G5953/F5953,"")</f>
        <v/>
      </c>
      <c r="I5953" s="6" t="s">
        <v>191</v>
      </c>
    </row>
    <row r="5954" customFormat="false" ht="12.8" hidden="false" customHeight="false" outlineLevel="0" collapsed="false">
      <c r="A5954" s="10" t="s">
        <v>3269</v>
      </c>
      <c r="B5954" s="6" t="s">
        <v>2883</v>
      </c>
      <c r="C5954" s="0" t="str">
        <f aca="false">RIGHT(B5954,3)</f>
        <v>CRM</v>
      </c>
      <c r="D5954" s="6" t="s">
        <v>75</v>
      </c>
      <c r="E5954" s="6" t="n">
        <v>499000</v>
      </c>
      <c r="F5954" s="7" t="n">
        <v>1</v>
      </c>
      <c r="G5954" s="8" t="n">
        <v>299500</v>
      </c>
      <c r="H5954" s="9" t="str">
        <f aca="false">IF(OR(AND(LEFT(I5954,2)="SP",F5954&gt;1),AND(LEFT(I5954,2)="SP",F5954=1)),G5954/F5954,"")</f>
        <v/>
      </c>
      <c r="I5954" s="6" t="s">
        <v>191</v>
      </c>
    </row>
    <row r="5955" customFormat="false" ht="12.8" hidden="false" customHeight="false" outlineLevel="0" collapsed="false">
      <c r="A5955" s="6" t="s">
        <v>3278</v>
      </c>
      <c r="B5955" s="6" t="s">
        <v>3279</v>
      </c>
      <c r="C5955" s="0" t="str">
        <f aca="false">RIGHT(B5955,3)</f>
        <v>SLV</v>
      </c>
      <c r="D5955" s="6" t="s">
        <v>75</v>
      </c>
      <c r="E5955" s="6" t="n">
        <v>129000</v>
      </c>
      <c r="F5955" s="7" t="n">
        <v>1</v>
      </c>
      <c r="G5955" s="8" t="n">
        <v>249500</v>
      </c>
      <c r="H5955" s="9" t="str">
        <f aca="false">IF(OR(AND(LEFT(I5955,2)="SP",F5955&gt;1),AND(LEFT(I5955,2)="SP",F5955=1)),G5955/F5955,"")</f>
        <v/>
      </c>
      <c r="I5955" s="6" t="s">
        <v>191</v>
      </c>
    </row>
    <row r="5956" customFormat="false" ht="12.8" hidden="false" customHeight="false" outlineLevel="0" collapsed="false">
      <c r="A5956" s="10" t="s">
        <v>3278</v>
      </c>
      <c r="B5956" s="10" t="s">
        <v>3279</v>
      </c>
      <c r="C5956" s="0" t="str">
        <f aca="false">RIGHT(B5956,3)</f>
        <v>SLV</v>
      </c>
      <c r="D5956" s="6" t="s">
        <v>1188</v>
      </c>
      <c r="E5956" s="6" t="n">
        <v>129000</v>
      </c>
      <c r="F5956" s="7" t="n">
        <v>1</v>
      </c>
      <c r="G5956" s="8" t="n">
        <v>129000</v>
      </c>
      <c r="H5956" s="9" t="n">
        <f aca="false">IF(OR(AND(LEFT(I5956,2)="SP",F5956&gt;1),AND(LEFT(I5956,2)="SP",F5956=1)),G5956/F5956,"")</f>
        <v>129000</v>
      </c>
      <c r="I5956" s="6" t="s">
        <v>110</v>
      </c>
    </row>
    <row r="5957" customFormat="false" ht="12.8" hidden="false" customHeight="false" outlineLevel="0" collapsed="false">
      <c r="A5957" s="10" t="s">
        <v>3278</v>
      </c>
      <c r="B5957" s="6" t="s">
        <v>3280</v>
      </c>
      <c r="C5957" s="0" t="str">
        <f aca="false">RIGHT(B5957,3)</f>
        <v>BCK</v>
      </c>
      <c r="D5957" s="6" t="s">
        <v>75</v>
      </c>
      <c r="E5957" s="6" t="n">
        <v>99000</v>
      </c>
      <c r="F5957" s="7" t="n">
        <v>1</v>
      </c>
      <c r="G5957" s="8" t="n">
        <v>129000</v>
      </c>
      <c r="H5957" s="9" t="n">
        <f aca="false">IF(OR(AND(LEFT(I5957,2)="SP",F5957&gt;1),AND(LEFT(I5957,2)="SP",F5957=1)),G5957/F5957,"")</f>
        <v>129000</v>
      </c>
      <c r="I5957" s="6" t="s">
        <v>110</v>
      </c>
    </row>
    <row r="5958" customFormat="false" ht="12.8" hidden="false" customHeight="false" outlineLevel="0" collapsed="false">
      <c r="A5958" s="10" t="s">
        <v>3278</v>
      </c>
      <c r="B5958" s="6" t="s">
        <v>3281</v>
      </c>
      <c r="C5958" s="0" t="str">
        <f aca="false">RIGHT(B5958,3)</f>
        <v>SLV</v>
      </c>
      <c r="D5958" s="6" t="s">
        <v>657</v>
      </c>
      <c r="E5958" s="6" t="n">
        <v>129000</v>
      </c>
      <c r="F5958" s="7" t="n">
        <v>2</v>
      </c>
      <c r="G5958" s="8" t="n">
        <v>198000</v>
      </c>
      <c r="H5958" s="9" t="n">
        <f aca="false">IF(OR(AND(LEFT(I5958,2)="SP",F5958&gt;1),AND(LEFT(I5958,2)="SP",F5958=1)),G5958/F5958,"")</f>
        <v>99000</v>
      </c>
      <c r="I5958" s="6" t="s">
        <v>110</v>
      </c>
    </row>
    <row r="5959" customFormat="false" ht="12.8" hidden="false" customHeight="false" outlineLevel="0" collapsed="false">
      <c r="A5959" s="10" t="s">
        <v>3278</v>
      </c>
      <c r="B5959" s="6" t="s">
        <v>3048</v>
      </c>
      <c r="C5959" s="0" t="str">
        <f aca="false">RIGHT(B5959,3)</f>
        <v>TAN</v>
      </c>
      <c r="D5959" s="6" t="s">
        <v>75</v>
      </c>
      <c r="E5959" s="6" t="n">
        <v>99000</v>
      </c>
      <c r="F5959" s="7" t="n">
        <v>1</v>
      </c>
      <c r="G5959" s="8" t="n">
        <v>129000</v>
      </c>
      <c r="H5959" s="9" t="n">
        <f aca="false">IF(OR(AND(LEFT(I5959,2)="SP",F5959&gt;1),AND(LEFT(I5959,2)="SP",F5959=1)),G5959/F5959,"")</f>
        <v>129000</v>
      </c>
      <c r="I5959" s="6" t="s">
        <v>110</v>
      </c>
    </row>
    <row r="5960" customFormat="false" ht="12.8" hidden="false" customHeight="false" outlineLevel="0" collapsed="false">
      <c r="A5960" s="10" t="s">
        <v>3278</v>
      </c>
      <c r="B5960" s="6" t="s">
        <v>2178</v>
      </c>
      <c r="C5960" s="0" t="str">
        <f aca="false">RIGHT(B5960,3)</f>
        <v>BCK</v>
      </c>
      <c r="D5960" s="6" t="s">
        <v>45</v>
      </c>
      <c r="E5960" s="6" t="n">
        <v>299000</v>
      </c>
      <c r="F5960" s="7" t="n">
        <v>1</v>
      </c>
      <c r="G5960" s="8" t="n">
        <v>99000</v>
      </c>
      <c r="H5960" s="9" t="n">
        <f aca="false">IF(OR(AND(LEFT(I5960,2)="SP",F5960&gt;1),AND(LEFT(I5960,2)="SP",F5960=1)),G5960/F5960,"")</f>
        <v>99000</v>
      </c>
      <c r="I5960" s="6" t="s">
        <v>110</v>
      </c>
    </row>
    <row r="5961" customFormat="false" ht="12.8" hidden="false" customHeight="false" outlineLevel="0" collapsed="false">
      <c r="A5961" s="10" t="s">
        <v>3278</v>
      </c>
      <c r="B5961" s="6" t="s">
        <v>3228</v>
      </c>
      <c r="C5961" s="0" t="str">
        <f aca="false">RIGHT(B5961,3)</f>
        <v>SLM</v>
      </c>
      <c r="D5961" s="6" t="s">
        <v>1188</v>
      </c>
      <c r="E5961" s="6" t="n">
        <v>99000</v>
      </c>
      <c r="F5961" s="7" t="n">
        <v>1</v>
      </c>
      <c r="G5961" s="8" t="n">
        <v>299000</v>
      </c>
      <c r="H5961" s="9" t="n">
        <f aca="false">IF(OR(AND(LEFT(I5961,2)="SP",F5961&gt;1),AND(LEFT(I5961,2)="SP",F5961=1)),G5961/F5961,"")</f>
        <v>299000</v>
      </c>
      <c r="I5961" s="6" t="s">
        <v>110</v>
      </c>
    </row>
    <row r="5962" customFormat="false" ht="12.8" hidden="false" customHeight="false" outlineLevel="0" collapsed="false">
      <c r="A5962" s="10" t="s">
        <v>3278</v>
      </c>
      <c r="B5962" s="6" t="s">
        <v>3282</v>
      </c>
      <c r="C5962" s="0" t="str">
        <f aca="false">RIGHT(B5962,3)</f>
        <v>TAN</v>
      </c>
      <c r="D5962" s="6" t="s">
        <v>45</v>
      </c>
      <c r="E5962" s="6" t="n">
        <v>99000</v>
      </c>
      <c r="F5962" s="7" t="n">
        <v>1</v>
      </c>
      <c r="G5962" s="8" t="n">
        <v>99000</v>
      </c>
      <c r="H5962" s="9" t="n">
        <f aca="false">IF(OR(AND(LEFT(I5962,2)="SP",F5962&gt;1),AND(LEFT(I5962,2)="SP",F5962=1)),G5962/F5962,"")</f>
        <v>99000</v>
      </c>
      <c r="I5962" s="6" t="s">
        <v>110</v>
      </c>
    </row>
    <row r="5963" customFormat="false" ht="12.8" hidden="false" customHeight="false" outlineLevel="0" collapsed="false">
      <c r="A5963" s="10" t="s">
        <v>3278</v>
      </c>
      <c r="B5963" s="6" t="s">
        <v>2273</v>
      </c>
      <c r="C5963" s="0" t="str">
        <f aca="false">RIGHT(B5963,3)</f>
        <v>BRW</v>
      </c>
      <c r="D5963" s="6" t="s">
        <v>45</v>
      </c>
      <c r="E5963" s="6" t="n">
        <v>99000</v>
      </c>
      <c r="F5963" s="7" t="n">
        <v>1</v>
      </c>
      <c r="G5963" s="8" t="n">
        <v>99000</v>
      </c>
      <c r="H5963" s="9" t="n">
        <f aca="false">IF(OR(AND(LEFT(I5963,2)="SP",F5963&gt;1),AND(LEFT(I5963,2)="SP",F5963=1)),G5963/F5963,"")</f>
        <v>99000</v>
      </c>
      <c r="I5963" s="6" t="s">
        <v>110</v>
      </c>
    </row>
    <row r="5964" customFormat="false" ht="12.8" hidden="false" customHeight="false" outlineLevel="0" collapsed="false">
      <c r="A5964" s="10" t="s">
        <v>3278</v>
      </c>
      <c r="B5964" s="6" t="s">
        <v>3123</v>
      </c>
      <c r="C5964" s="0" t="str">
        <f aca="false">RIGHT(B5964,3)</f>
        <v>BRW</v>
      </c>
      <c r="D5964" s="6" t="s">
        <v>45</v>
      </c>
      <c r="E5964" s="6" t="n">
        <v>99000</v>
      </c>
      <c r="F5964" s="7" t="n">
        <v>1</v>
      </c>
      <c r="G5964" s="8" t="n">
        <v>99000</v>
      </c>
      <c r="H5964" s="9" t="n">
        <f aca="false">IF(OR(AND(LEFT(I5964,2)="SP",F5964&gt;1),AND(LEFT(I5964,2)="SP",F5964=1)),G5964/F5964,"")</f>
        <v>99000</v>
      </c>
      <c r="I5964" s="6" t="s">
        <v>110</v>
      </c>
    </row>
    <row r="5965" customFormat="false" ht="12.8" hidden="false" customHeight="false" outlineLevel="0" collapsed="false">
      <c r="A5965" s="10" t="s">
        <v>3278</v>
      </c>
      <c r="B5965" s="6" t="s">
        <v>2888</v>
      </c>
      <c r="C5965" s="0" t="str">
        <f aca="false">RIGHT(B5965,3)</f>
        <v>GRY</v>
      </c>
      <c r="D5965" s="6" t="s">
        <v>75</v>
      </c>
      <c r="E5965" s="6" t="n">
        <v>129000</v>
      </c>
      <c r="F5965" s="7" t="n">
        <v>1</v>
      </c>
      <c r="G5965" s="8" t="n">
        <v>99000</v>
      </c>
      <c r="H5965" s="9" t="n">
        <f aca="false">IF(OR(AND(LEFT(I5965,2)="SP",F5965&gt;1),AND(LEFT(I5965,2)="SP",F5965=1)),G5965/F5965,"")</f>
        <v>99000</v>
      </c>
      <c r="I5965" s="6" t="s">
        <v>110</v>
      </c>
    </row>
    <row r="5966" customFormat="false" ht="12.8" hidden="false" customHeight="false" outlineLevel="0" collapsed="false">
      <c r="A5966" s="10" t="s">
        <v>3278</v>
      </c>
      <c r="B5966" s="6" t="s">
        <v>2892</v>
      </c>
      <c r="C5966" s="0" t="str">
        <f aca="false">RIGHT(B5966,3)</f>
        <v>BRW</v>
      </c>
      <c r="D5966" s="6" t="s">
        <v>45</v>
      </c>
      <c r="E5966" s="6" t="n">
        <v>129000</v>
      </c>
      <c r="F5966" s="7" t="n">
        <v>1</v>
      </c>
      <c r="G5966" s="8" t="n">
        <v>129000</v>
      </c>
      <c r="H5966" s="9" t="n">
        <f aca="false">IF(OR(AND(LEFT(I5966,2)="SP",F5966&gt;1),AND(LEFT(I5966,2)="SP",F5966=1)),G5966/F5966,"")</f>
        <v>129000</v>
      </c>
      <c r="I5966" s="6" t="s">
        <v>110</v>
      </c>
    </row>
    <row r="5967" customFormat="false" ht="12.8" hidden="false" customHeight="false" outlineLevel="0" collapsed="false">
      <c r="A5967" s="10" t="s">
        <v>3278</v>
      </c>
      <c r="B5967" s="6" t="s">
        <v>3283</v>
      </c>
      <c r="C5967" s="0" t="str">
        <f aca="false">RIGHT(B5967,3)</f>
        <v>BRW</v>
      </c>
      <c r="D5967" s="6" t="s">
        <v>657</v>
      </c>
      <c r="E5967" s="6" t="n">
        <v>99000</v>
      </c>
      <c r="F5967" s="7" t="n">
        <v>1</v>
      </c>
      <c r="G5967" s="8" t="n">
        <v>129000</v>
      </c>
      <c r="H5967" s="9" t="n">
        <f aca="false">IF(OR(AND(LEFT(I5967,2)="SP",F5967&gt;1),AND(LEFT(I5967,2)="SP",F5967=1)),G5967/F5967,"")</f>
        <v>129000</v>
      </c>
      <c r="I5967" s="6" t="s">
        <v>110</v>
      </c>
    </row>
    <row r="5968" customFormat="false" ht="12.8" hidden="false" customHeight="false" outlineLevel="0" collapsed="false">
      <c r="A5968" s="10" t="s">
        <v>3278</v>
      </c>
      <c r="B5968" s="6" t="s">
        <v>3284</v>
      </c>
      <c r="C5968" s="0" t="str">
        <f aca="false">RIGHT(B5968,3)</f>
        <v>MCA</v>
      </c>
      <c r="D5968" s="6" t="s">
        <v>75</v>
      </c>
      <c r="E5968" s="6" t="n">
        <v>99000</v>
      </c>
      <c r="F5968" s="7" t="n">
        <v>1</v>
      </c>
      <c r="G5968" s="8" t="n">
        <v>99000</v>
      </c>
      <c r="H5968" s="9" t="n">
        <f aca="false">IF(OR(AND(LEFT(I5968,2)="SP",F5968&gt;1),AND(LEFT(I5968,2)="SP",F5968=1)),G5968/F5968,"")</f>
        <v>99000</v>
      </c>
      <c r="I5968" s="6" t="s">
        <v>110</v>
      </c>
    </row>
    <row r="5969" customFormat="false" ht="12.8" hidden="false" customHeight="false" outlineLevel="0" collapsed="false">
      <c r="A5969" s="6" t="s">
        <v>3285</v>
      </c>
      <c r="B5969" s="6" t="s">
        <v>3286</v>
      </c>
      <c r="C5969" s="0" t="str">
        <f aca="false">RIGHT(B5969,3)</f>
        <v>PIN</v>
      </c>
      <c r="D5969" s="6" t="s">
        <v>17</v>
      </c>
      <c r="E5969" s="6" t="n">
        <v>129000</v>
      </c>
      <c r="F5969" s="7" t="n">
        <v>1</v>
      </c>
      <c r="G5969" s="8" t="n">
        <v>99000</v>
      </c>
      <c r="H5969" s="9" t="n">
        <f aca="false">IF(OR(AND(LEFT(I5969,2)="SP",F5969&gt;1),AND(LEFT(I5969,2)="SP",F5969=1)),G5969/F5969,"")</f>
        <v>99000</v>
      </c>
      <c r="I5969" s="6" t="s">
        <v>110</v>
      </c>
    </row>
    <row r="5970" customFormat="false" ht="12.8" hidden="false" customHeight="false" outlineLevel="0" collapsed="false">
      <c r="A5970" s="10" t="s">
        <v>3285</v>
      </c>
      <c r="B5970" s="10" t="s">
        <v>3286</v>
      </c>
      <c r="C5970" s="0" t="str">
        <f aca="false">RIGHT(B5970,3)</f>
        <v>PIN</v>
      </c>
      <c r="D5970" s="6" t="s">
        <v>27</v>
      </c>
      <c r="E5970" s="6" t="n">
        <v>129000</v>
      </c>
      <c r="F5970" s="7" t="n">
        <v>1</v>
      </c>
      <c r="G5970" s="8" t="n">
        <v>129000</v>
      </c>
      <c r="H5970" s="9" t="n">
        <f aca="false">IF(OR(AND(LEFT(I5970,2)="SP",F5970&gt;1),AND(LEFT(I5970,2)="SP",F5970=1)),G5970/F5970,"")</f>
        <v>129000</v>
      </c>
      <c r="I5970" s="6" t="s">
        <v>110</v>
      </c>
    </row>
    <row r="5971" customFormat="false" ht="12.8" hidden="false" customHeight="false" outlineLevel="0" collapsed="false">
      <c r="A5971" s="10" t="s">
        <v>3285</v>
      </c>
      <c r="B5971" s="6" t="s">
        <v>594</v>
      </c>
      <c r="C5971" s="0" t="str">
        <f aca="false">RIGHT(B5971,3)</f>
        <v>NAV</v>
      </c>
      <c r="D5971" s="6" t="s">
        <v>12</v>
      </c>
      <c r="E5971" s="6" t="n">
        <v>99000</v>
      </c>
      <c r="F5971" s="7" t="n">
        <v>3</v>
      </c>
      <c r="G5971" s="8" t="n">
        <v>387000</v>
      </c>
      <c r="H5971" s="9" t="n">
        <f aca="false">IF(OR(AND(LEFT(I5971,2)="SP",F5971&gt;1),AND(LEFT(I5971,2)="SP",F5971=1)),G5971/F5971,"")</f>
        <v>129000</v>
      </c>
      <c r="I5971" s="6" t="s">
        <v>110</v>
      </c>
    </row>
    <row r="5972" customFormat="false" ht="12.8" hidden="false" customHeight="false" outlineLevel="0" collapsed="false">
      <c r="A5972" s="10" t="s">
        <v>3285</v>
      </c>
      <c r="B5972" s="6" t="s">
        <v>3287</v>
      </c>
      <c r="C5972" s="0" t="str">
        <f aca="false">RIGHT(B5972,3)</f>
        <v>TAN</v>
      </c>
      <c r="D5972" s="6" t="s">
        <v>41</v>
      </c>
      <c r="E5972" s="6" t="n">
        <v>99000</v>
      </c>
      <c r="F5972" s="7" t="n">
        <v>1</v>
      </c>
      <c r="G5972" s="8" t="n">
        <v>99000</v>
      </c>
      <c r="H5972" s="9" t="n">
        <f aca="false">IF(OR(AND(LEFT(I5972,2)="SP",F5972&gt;1),AND(LEFT(I5972,2)="SP",F5972=1)),G5972/F5972,"")</f>
        <v>99000</v>
      </c>
      <c r="I5972" s="6" t="s">
        <v>110</v>
      </c>
    </row>
    <row r="5973" customFormat="false" ht="12.8" hidden="false" customHeight="false" outlineLevel="0" collapsed="false">
      <c r="A5973" s="10" t="s">
        <v>3285</v>
      </c>
      <c r="B5973" s="6" t="s">
        <v>3288</v>
      </c>
      <c r="C5973" s="0" t="str">
        <f aca="false">RIGHT(B5973,3)</f>
        <v>BLE</v>
      </c>
      <c r="D5973" s="6" t="s">
        <v>30</v>
      </c>
      <c r="E5973" s="6" t="n">
        <v>99000</v>
      </c>
      <c r="F5973" s="7" t="n">
        <v>1</v>
      </c>
      <c r="G5973" s="8" t="n">
        <v>99000</v>
      </c>
      <c r="H5973" s="9" t="n">
        <f aca="false">IF(OR(AND(LEFT(I5973,2)="SP",F5973&gt;1),AND(LEFT(I5973,2)="SP",F5973=1)),G5973/F5973,"")</f>
        <v>99000</v>
      </c>
      <c r="I5973" s="6" t="s">
        <v>110</v>
      </c>
    </row>
    <row r="5974" customFormat="false" ht="12.8" hidden="false" customHeight="false" outlineLevel="0" collapsed="false">
      <c r="A5974" s="10" t="s">
        <v>3285</v>
      </c>
      <c r="B5974" s="6" t="s">
        <v>3230</v>
      </c>
      <c r="C5974" s="0" t="str">
        <f aca="false">RIGHT(B5974,3)</f>
        <v>PIN</v>
      </c>
      <c r="D5974" s="6" t="s">
        <v>14</v>
      </c>
      <c r="E5974" s="6" t="n">
        <v>99000</v>
      </c>
      <c r="F5974" s="7" t="n">
        <v>1</v>
      </c>
      <c r="G5974" s="8" t="n">
        <v>99000</v>
      </c>
      <c r="H5974" s="9" t="n">
        <f aca="false">IF(OR(AND(LEFT(I5974,2)="SP",F5974&gt;1),AND(LEFT(I5974,2)="SP",F5974=1)),G5974/F5974,"")</f>
        <v>99000</v>
      </c>
      <c r="I5974" s="6" t="s">
        <v>110</v>
      </c>
    </row>
    <row r="5975" customFormat="false" ht="12.8" hidden="false" customHeight="false" outlineLevel="0" collapsed="false">
      <c r="A5975" s="10" t="s">
        <v>3285</v>
      </c>
      <c r="B5975" s="6" t="s">
        <v>780</v>
      </c>
      <c r="C5975" s="0" t="str">
        <f aca="false">RIGHT(B5975,3)</f>
        <v>OLV</v>
      </c>
      <c r="D5975" s="6" t="s">
        <v>17</v>
      </c>
      <c r="E5975" s="6" t="n">
        <v>99000</v>
      </c>
      <c r="F5975" s="7" t="n">
        <v>1</v>
      </c>
      <c r="G5975" s="8" t="n">
        <v>99000</v>
      </c>
      <c r="H5975" s="9" t="n">
        <f aca="false">IF(OR(AND(LEFT(I5975,2)="SP",F5975&gt;1),AND(LEFT(I5975,2)="SP",F5975=1)),G5975/F5975,"")</f>
        <v>99000</v>
      </c>
      <c r="I5975" s="6" t="s">
        <v>110</v>
      </c>
    </row>
    <row r="5976" customFormat="false" ht="12.8" hidden="false" customHeight="false" outlineLevel="0" collapsed="false">
      <c r="A5976" s="10" t="s">
        <v>3285</v>
      </c>
      <c r="B5976" s="6" t="s">
        <v>2741</v>
      </c>
      <c r="C5976" s="0" t="str">
        <f aca="false">RIGHT(B5976,3)</f>
        <v>PIN</v>
      </c>
      <c r="D5976" s="6" t="s">
        <v>14</v>
      </c>
      <c r="E5976" s="6" t="n">
        <v>99000</v>
      </c>
      <c r="F5976" s="7" t="n">
        <v>1</v>
      </c>
      <c r="G5976" s="8" t="n">
        <v>99000</v>
      </c>
      <c r="H5976" s="9" t="n">
        <f aca="false">IF(OR(AND(LEFT(I5976,2)="SP",F5976&gt;1),AND(LEFT(I5976,2)="SP",F5976=1)),G5976/F5976,"")</f>
        <v>99000</v>
      </c>
      <c r="I5976" s="6" t="s">
        <v>110</v>
      </c>
    </row>
    <row r="5977" customFormat="false" ht="12.8" hidden="false" customHeight="false" outlineLevel="0" collapsed="false">
      <c r="A5977" s="10" t="s">
        <v>3285</v>
      </c>
      <c r="B5977" s="6" t="s">
        <v>3289</v>
      </c>
      <c r="C5977" s="0" t="str">
        <f aca="false">RIGHT(B5977,3)</f>
        <v>LFS</v>
      </c>
      <c r="D5977" s="6" t="s">
        <v>48</v>
      </c>
      <c r="E5977" s="6" t="n">
        <v>299000</v>
      </c>
      <c r="F5977" s="7" t="n">
        <v>1</v>
      </c>
      <c r="G5977" s="8" t="n">
        <v>99000</v>
      </c>
      <c r="H5977" s="9" t="n">
        <f aca="false">IF(OR(AND(LEFT(I5977,2)="SP",F5977&gt;1),AND(LEFT(I5977,2)="SP",F5977=1)),G5977/F5977,"")</f>
        <v>99000</v>
      </c>
      <c r="I5977" s="6" t="s">
        <v>110</v>
      </c>
    </row>
    <row r="5978" customFormat="false" ht="12.8" hidden="false" customHeight="false" outlineLevel="0" collapsed="false">
      <c r="A5978" s="6" t="s">
        <v>3290</v>
      </c>
      <c r="B5978" s="6" t="s">
        <v>446</v>
      </c>
      <c r="C5978" s="0" t="str">
        <f aca="false">RIGHT(B5978,3)</f>
        <v>PIN</v>
      </c>
      <c r="D5978" s="6" t="s">
        <v>12</v>
      </c>
      <c r="E5978" s="6" t="n">
        <v>359000</v>
      </c>
      <c r="F5978" s="7" t="n">
        <v>1</v>
      </c>
      <c r="G5978" s="8" t="n">
        <v>299000</v>
      </c>
      <c r="H5978" s="9" t="n">
        <f aca="false">IF(OR(AND(LEFT(I5978,2)="SP",F5978&gt;1),AND(LEFT(I5978,2)="SP",F5978=1)),G5978/F5978,"")</f>
        <v>299000</v>
      </c>
      <c r="I5978" s="6" t="s">
        <v>110</v>
      </c>
    </row>
    <row r="5979" customFormat="false" ht="12.8" hidden="false" customHeight="false" outlineLevel="0" collapsed="false">
      <c r="A5979" s="10" t="s">
        <v>3290</v>
      </c>
      <c r="B5979" s="6" t="s">
        <v>1183</v>
      </c>
      <c r="C5979" s="0" t="str">
        <f aca="false">RIGHT(B5979,3)</f>
        <v>TAN</v>
      </c>
      <c r="D5979" s="6" t="s">
        <v>48</v>
      </c>
      <c r="E5979" s="6" t="n">
        <v>359000</v>
      </c>
      <c r="F5979" s="7" t="n">
        <v>1</v>
      </c>
      <c r="G5979" s="8" t="n">
        <v>179500</v>
      </c>
      <c r="H5979" s="9" t="str">
        <f aca="false">IF(OR(AND(LEFT(I5979,2)="SP",F5979&gt;1),AND(LEFT(I5979,2)="SP",F5979=1)),G5979/F5979,"")</f>
        <v/>
      </c>
      <c r="I5979" s="6" t="s">
        <v>191</v>
      </c>
    </row>
    <row r="5980" customFormat="false" ht="12.8" hidden="false" customHeight="false" outlineLevel="0" collapsed="false">
      <c r="A5980" s="10" t="s">
        <v>3290</v>
      </c>
      <c r="B5980" s="6" t="s">
        <v>1846</v>
      </c>
      <c r="C5980" s="0" t="str">
        <f aca="false">RIGHT(B5980,3)</f>
        <v>SLV</v>
      </c>
      <c r="D5980" s="6" t="s">
        <v>12</v>
      </c>
      <c r="E5980" s="6" t="n">
        <v>499000</v>
      </c>
      <c r="F5980" s="7" t="n">
        <v>1</v>
      </c>
      <c r="G5980" s="8" t="n">
        <v>179500</v>
      </c>
      <c r="H5980" s="9" t="str">
        <f aca="false">IF(OR(AND(LEFT(I5980,2)="SP",F5980&gt;1),AND(LEFT(I5980,2)="SP",F5980=1)),G5980/F5980,"")</f>
        <v/>
      </c>
      <c r="I5980" s="6" t="s">
        <v>191</v>
      </c>
    </row>
    <row r="5981" customFormat="false" ht="12.8" hidden="false" customHeight="false" outlineLevel="0" collapsed="false">
      <c r="A5981" s="10" t="s">
        <v>3290</v>
      </c>
      <c r="B5981" s="6" t="s">
        <v>304</v>
      </c>
      <c r="C5981" s="0" t="str">
        <f aca="false">RIGHT(B5981,3)</f>
        <v>BRW</v>
      </c>
      <c r="D5981" s="6" t="s">
        <v>15</v>
      </c>
      <c r="E5981" s="6" t="n">
        <v>259000</v>
      </c>
      <c r="F5981" s="7" t="n">
        <v>1</v>
      </c>
      <c r="G5981" s="8" t="n">
        <v>249500</v>
      </c>
      <c r="H5981" s="9" t="str">
        <f aca="false">IF(OR(AND(LEFT(I5981,2)="SP",F5981&gt;1),AND(LEFT(I5981,2)="SP",F5981=1)),G5981/F5981,"")</f>
        <v/>
      </c>
      <c r="I5981" s="6" t="s">
        <v>191</v>
      </c>
    </row>
    <row r="5982" customFormat="false" ht="12.8" hidden="false" customHeight="false" outlineLevel="0" collapsed="false">
      <c r="A5982" s="6" t="s">
        <v>3291</v>
      </c>
      <c r="B5982" s="6" t="s">
        <v>2318</v>
      </c>
      <c r="C5982" s="0" t="str">
        <f aca="false">RIGHT(B5982,3)</f>
        <v>GRY</v>
      </c>
      <c r="D5982" s="6" t="s">
        <v>96</v>
      </c>
      <c r="E5982" s="6" t="n">
        <v>199000</v>
      </c>
      <c r="F5982" s="7" t="n">
        <v>1</v>
      </c>
      <c r="G5982" s="8" t="n">
        <v>129500</v>
      </c>
      <c r="H5982" s="9" t="str">
        <f aca="false">IF(OR(AND(LEFT(I5982,2)="SP",F5982&gt;1),AND(LEFT(I5982,2)="SP",F5982=1)),G5982/F5982,"")</f>
        <v/>
      </c>
      <c r="I5982" s="6" t="s">
        <v>191</v>
      </c>
    </row>
    <row r="5983" customFormat="false" ht="12.8" hidden="false" customHeight="false" outlineLevel="0" collapsed="false">
      <c r="A5983" s="10" t="s">
        <v>3291</v>
      </c>
      <c r="B5983" s="6" t="s">
        <v>441</v>
      </c>
      <c r="C5983" s="0" t="str">
        <f aca="false">RIGHT(B5983,3)</f>
        <v>BCK</v>
      </c>
      <c r="D5983" s="6" t="s">
        <v>96</v>
      </c>
      <c r="E5983" s="6" t="n">
        <v>199000</v>
      </c>
      <c r="F5983" s="7" t="n">
        <v>1</v>
      </c>
      <c r="G5983" s="8" t="n">
        <v>199000</v>
      </c>
      <c r="H5983" s="9" t="n">
        <f aca="false">IF(OR(AND(LEFT(I5983,2)="SP",F5983&gt;1),AND(LEFT(I5983,2)="SP",F5983=1)),G5983/F5983,"")</f>
        <v>199000</v>
      </c>
      <c r="I5983" s="6" t="s">
        <v>110</v>
      </c>
    </row>
    <row r="5984" customFormat="false" ht="12.8" hidden="false" customHeight="false" outlineLevel="0" collapsed="false">
      <c r="A5984" s="10" t="s">
        <v>3291</v>
      </c>
      <c r="B5984" s="6" t="s">
        <v>2467</v>
      </c>
      <c r="C5984" s="0" t="str">
        <f aca="false">RIGHT(B5984,3)</f>
        <v>GRY</v>
      </c>
      <c r="D5984" s="6" t="s">
        <v>96</v>
      </c>
      <c r="E5984" s="6" t="n">
        <v>199000</v>
      </c>
      <c r="F5984" s="7" t="n">
        <v>1</v>
      </c>
      <c r="G5984" s="8" t="n">
        <v>199000</v>
      </c>
      <c r="H5984" s="9" t="n">
        <f aca="false">IF(OR(AND(LEFT(I5984,2)="SP",F5984&gt;1),AND(LEFT(I5984,2)="SP",F5984=1)),G5984/F5984,"")</f>
        <v>199000</v>
      </c>
      <c r="I5984" s="6" t="s">
        <v>110</v>
      </c>
    </row>
    <row r="5985" customFormat="false" ht="12.8" hidden="false" customHeight="false" outlineLevel="0" collapsed="false">
      <c r="A5985" s="10" t="s">
        <v>3291</v>
      </c>
      <c r="B5985" s="6" t="s">
        <v>225</v>
      </c>
      <c r="C5985" s="0" t="str">
        <f aca="false">RIGHT(B5985,3)</f>
        <v>BRW</v>
      </c>
      <c r="D5985" s="6" t="s">
        <v>96</v>
      </c>
      <c r="E5985" s="6" t="n">
        <v>199900</v>
      </c>
      <c r="F5985" s="7" t="n">
        <v>1</v>
      </c>
      <c r="G5985" s="8" t="n">
        <v>199000</v>
      </c>
      <c r="H5985" s="9" t="n">
        <f aca="false">IF(OR(AND(LEFT(I5985,2)="SP",F5985&gt;1),AND(LEFT(I5985,2)="SP",F5985=1)),G5985/F5985,"")</f>
        <v>199000</v>
      </c>
      <c r="I5985" s="6" t="s">
        <v>110</v>
      </c>
    </row>
    <row r="5986" customFormat="false" ht="12.8" hidden="false" customHeight="false" outlineLevel="0" collapsed="false">
      <c r="A5986" s="10" t="s">
        <v>3291</v>
      </c>
      <c r="B5986" s="6" t="s">
        <v>275</v>
      </c>
      <c r="C5986" s="0" t="str">
        <f aca="false">RIGHT(B5986,3)</f>
        <v>BLE</v>
      </c>
      <c r="D5986" s="6" t="s">
        <v>96</v>
      </c>
      <c r="E5986" s="6" t="n">
        <v>299000</v>
      </c>
      <c r="F5986" s="7" t="n">
        <v>1</v>
      </c>
      <c r="G5986" s="8" t="n">
        <v>199900</v>
      </c>
      <c r="H5986" s="9" t="n">
        <f aca="false">IF(OR(AND(LEFT(I5986,2)="SP",F5986&gt;1),AND(LEFT(I5986,2)="SP",F5986=1)),G5986/F5986,"")</f>
        <v>199900</v>
      </c>
      <c r="I5986" s="6" t="s">
        <v>110</v>
      </c>
    </row>
    <row r="5987" customFormat="false" ht="12.8" hidden="false" customHeight="false" outlineLevel="0" collapsed="false">
      <c r="A5987" s="10" t="s">
        <v>3291</v>
      </c>
      <c r="B5987" s="6" t="s">
        <v>489</v>
      </c>
      <c r="C5987" s="0" t="str">
        <f aca="false">RIGHT(B5987,3)</f>
        <v>PKK</v>
      </c>
      <c r="D5987" s="6" t="s">
        <v>96</v>
      </c>
      <c r="E5987" s="6" t="n">
        <v>199000</v>
      </c>
      <c r="F5987" s="7" t="n">
        <v>1</v>
      </c>
      <c r="G5987" s="8" t="n">
        <v>299000</v>
      </c>
      <c r="H5987" s="9" t="n">
        <f aca="false">IF(OR(AND(LEFT(I5987,2)="SP",F5987&gt;1),AND(LEFT(I5987,2)="SP",F5987=1)),G5987/F5987,"")</f>
        <v>299000</v>
      </c>
      <c r="I5987" s="6" t="s">
        <v>110</v>
      </c>
    </row>
    <row r="5988" customFormat="false" ht="12.8" hidden="false" customHeight="false" outlineLevel="0" collapsed="false">
      <c r="A5988" s="10" t="s">
        <v>3291</v>
      </c>
      <c r="B5988" s="6" t="s">
        <v>2466</v>
      </c>
      <c r="C5988" s="0" t="str">
        <f aca="false">RIGHT(B5988,3)</f>
        <v>CNP</v>
      </c>
      <c r="D5988" s="6" t="s">
        <v>96</v>
      </c>
      <c r="E5988" s="6" t="n">
        <v>199000</v>
      </c>
      <c r="F5988" s="7" t="n">
        <v>1</v>
      </c>
      <c r="G5988" s="8" t="n">
        <v>199000</v>
      </c>
      <c r="H5988" s="9" t="n">
        <f aca="false">IF(OR(AND(LEFT(I5988,2)="SP",F5988&gt;1),AND(LEFT(I5988,2)="SP",F5988=1)),G5988/F5988,"")</f>
        <v>199000</v>
      </c>
      <c r="I5988" s="6" t="s">
        <v>110</v>
      </c>
    </row>
    <row r="5989" customFormat="false" ht="12.8" hidden="false" customHeight="false" outlineLevel="0" collapsed="false">
      <c r="A5989" s="10" t="s">
        <v>3291</v>
      </c>
      <c r="B5989" s="6" t="s">
        <v>3292</v>
      </c>
      <c r="C5989" s="0" t="str">
        <f aca="false">RIGHT(B5989,3)</f>
        <v>MCA</v>
      </c>
      <c r="D5989" s="6" t="s">
        <v>96</v>
      </c>
      <c r="E5989" s="6" t="n">
        <v>299000</v>
      </c>
      <c r="F5989" s="7" t="n">
        <v>1</v>
      </c>
      <c r="G5989" s="8" t="n">
        <v>199000</v>
      </c>
      <c r="H5989" s="9" t="n">
        <f aca="false">IF(OR(AND(LEFT(I5989,2)="SP",F5989&gt;1),AND(LEFT(I5989,2)="SP",F5989=1)),G5989/F5989,"")</f>
        <v>199000</v>
      </c>
      <c r="I5989" s="6" t="s">
        <v>110</v>
      </c>
    </row>
    <row r="5990" customFormat="false" ht="12.8" hidden="false" customHeight="false" outlineLevel="0" collapsed="false">
      <c r="A5990" s="10" t="s">
        <v>3291</v>
      </c>
      <c r="B5990" s="6" t="s">
        <v>1493</v>
      </c>
      <c r="C5990" s="0" t="str">
        <f aca="false">RIGHT(B5990,3)</f>
        <v>GRY</v>
      </c>
      <c r="D5990" s="6" t="s">
        <v>96</v>
      </c>
      <c r="E5990" s="6" t="n">
        <v>299900</v>
      </c>
      <c r="F5990" s="7" t="n">
        <v>1</v>
      </c>
      <c r="G5990" s="8" t="n">
        <v>299000</v>
      </c>
      <c r="H5990" s="9" t="n">
        <f aca="false">IF(OR(AND(LEFT(I5990,2)="SP",F5990&gt;1),AND(LEFT(I5990,2)="SP",F5990=1)),G5990/F5990,"")</f>
        <v>299000</v>
      </c>
      <c r="I5990" s="6" t="s">
        <v>110</v>
      </c>
    </row>
    <row r="5991" customFormat="false" ht="12.8" hidden="false" customHeight="false" outlineLevel="0" collapsed="false">
      <c r="A5991" s="10" t="s">
        <v>3291</v>
      </c>
      <c r="B5991" s="6" t="s">
        <v>3293</v>
      </c>
      <c r="C5991" s="0" t="str">
        <f aca="false">RIGHT(B5991,3)</f>
        <v>BEG</v>
      </c>
      <c r="D5991" s="6" t="s">
        <v>96</v>
      </c>
      <c r="E5991" s="6" t="n">
        <v>199000</v>
      </c>
      <c r="F5991" s="7" t="n">
        <v>1</v>
      </c>
      <c r="G5991" s="8" t="n">
        <v>299900</v>
      </c>
      <c r="H5991" s="9" t="n">
        <f aca="false">IF(OR(AND(LEFT(I5991,2)="SP",F5991&gt;1),AND(LEFT(I5991,2)="SP",F5991=1)),G5991/F5991,"")</f>
        <v>299900</v>
      </c>
      <c r="I5991" s="6" t="s">
        <v>110</v>
      </c>
    </row>
    <row r="5992" customFormat="false" ht="12.8" hidden="false" customHeight="false" outlineLevel="0" collapsed="false">
      <c r="A5992" s="6" t="s">
        <v>3294</v>
      </c>
      <c r="B5992" s="6" t="s">
        <v>3295</v>
      </c>
      <c r="C5992" s="0" t="str">
        <f aca="false">RIGHT(B5992,3)</f>
        <v>DBR</v>
      </c>
      <c r="D5992" s="6" t="s">
        <v>96</v>
      </c>
      <c r="E5992" s="6" t="n">
        <v>1190000</v>
      </c>
      <c r="F5992" s="7" t="n">
        <v>1</v>
      </c>
      <c r="G5992" s="8" t="n">
        <v>199000</v>
      </c>
      <c r="H5992" s="9" t="n">
        <f aca="false">IF(OR(AND(LEFT(I5992,2)="SP",F5992&gt;1),AND(LEFT(I5992,2)="SP",F5992=1)),G5992/F5992,"")</f>
        <v>199000</v>
      </c>
      <c r="I5992" s="6" t="s">
        <v>110</v>
      </c>
    </row>
    <row r="5993" customFormat="false" ht="12.8" hidden="false" customHeight="false" outlineLevel="0" collapsed="false">
      <c r="A5993" s="10" t="s">
        <v>3294</v>
      </c>
      <c r="B5993" s="6" t="s">
        <v>1464</v>
      </c>
      <c r="C5993" s="0" t="str">
        <f aca="false">RIGHT(B5993,3)</f>
        <v>NKK</v>
      </c>
      <c r="D5993" s="6" t="s">
        <v>96</v>
      </c>
      <c r="E5993" s="6" t="n">
        <v>899000</v>
      </c>
      <c r="F5993" s="7" t="n">
        <v>1</v>
      </c>
      <c r="G5993" s="8" t="n">
        <v>595000</v>
      </c>
      <c r="H5993" s="9" t="str">
        <f aca="false">IF(OR(AND(LEFT(I5993,2)="SP",F5993&gt;1),AND(LEFT(I5993,2)="SP",F5993=1)),G5993/F5993,"")</f>
        <v/>
      </c>
      <c r="I5993" s="6" t="s">
        <v>191</v>
      </c>
    </row>
    <row r="5994" customFormat="false" ht="12.8" hidden="false" customHeight="false" outlineLevel="0" collapsed="false">
      <c r="A5994" s="10" t="s">
        <v>3294</v>
      </c>
      <c r="B5994" s="6" t="s">
        <v>3296</v>
      </c>
      <c r="C5994" s="0" t="str">
        <f aca="false">RIGHT(B5994,3)</f>
        <v>GLD</v>
      </c>
      <c r="D5994" s="6" t="s">
        <v>96</v>
      </c>
      <c r="E5994" s="6" t="n">
        <v>799000</v>
      </c>
      <c r="F5994" s="7" t="n">
        <v>1</v>
      </c>
      <c r="G5994" s="8" t="n">
        <v>449500</v>
      </c>
      <c r="H5994" s="9" t="str">
        <f aca="false">IF(OR(AND(LEFT(I5994,2)="SP",F5994&gt;1),AND(LEFT(I5994,2)="SP",F5994=1)),G5994/F5994,"")</f>
        <v/>
      </c>
      <c r="I5994" s="6" t="s">
        <v>191</v>
      </c>
    </row>
    <row r="5995" customFormat="false" ht="12.8" hidden="false" customHeight="false" outlineLevel="0" collapsed="false">
      <c r="A5995" s="10" t="s">
        <v>3294</v>
      </c>
      <c r="B5995" s="6" t="s">
        <v>740</v>
      </c>
      <c r="C5995" s="0" t="str">
        <f aca="false">RIGHT(B5995,3)</f>
        <v>BEG</v>
      </c>
      <c r="D5995" s="6" t="s">
        <v>96</v>
      </c>
      <c r="E5995" s="6" t="n">
        <v>799000</v>
      </c>
      <c r="F5995" s="7" t="n">
        <v>1</v>
      </c>
      <c r="G5995" s="8" t="n">
        <v>399500</v>
      </c>
      <c r="H5995" s="9" t="str">
        <f aca="false">IF(OR(AND(LEFT(I5995,2)="SP",F5995&gt;1),AND(LEFT(I5995,2)="SP",F5995=1)),G5995/F5995,"")</f>
        <v/>
      </c>
      <c r="I5995" s="6" t="s">
        <v>191</v>
      </c>
    </row>
    <row r="5996" customFormat="false" ht="12.8" hidden="false" customHeight="false" outlineLevel="0" collapsed="false">
      <c r="A5996" s="10" t="s">
        <v>3294</v>
      </c>
      <c r="B5996" s="6" t="s">
        <v>3244</v>
      </c>
      <c r="C5996" s="0" t="str">
        <f aca="false">RIGHT(B5996,3)</f>
        <v>BCK</v>
      </c>
      <c r="D5996" s="6" t="s">
        <v>96</v>
      </c>
      <c r="E5996" s="6" t="n">
        <v>1190000</v>
      </c>
      <c r="F5996" s="7" t="n">
        <v>1</v>
      </c>
      <c r="G5996" s="8" t="n">
        <v>399500</v>
      </c>
      <c r="H5996" s="9" t="str">
        <f aca="false">IF(OR(AND(LEFT(I5996,2)="SP",F5996&gt;1),AND(LEFT(I5996,2)="SP",F5996=1)),G5996/F5996,"")</f>
        <v/>
      </c>
      <c r="I5996" s="6" t="s">
        <v>191</v>
      </c>
    </row>
    <row r="5997" customFormat="false" ht="12.8" hidden="false" customHeight="false" outlineLevel="0" collapsed="false">
      <c r="A5997" s="6" t="s">
        <v>3297</v>
      </c>
      <c r="B5997" s="6" t="s">
        <v>3298</v>
      </c>
      <c r="C5997" s="0" t="str">
        <f aca="false">RIGHT(B5997,3)</f>
        <v>GRY</v>
      </c>
      <c r="D5997" s="6" t="s">
        <v>657</v>
      </c>
      <c r="E5997" s="6" t="n">
        <v>129000</v>
      </c>
      <c r="F5997" s="7" t="n">
        <v>1</v>
      </c>
      <c r="G5997" s="8" t="n">
        <v>439600</v>
      </c>
      <c r="H5997" s="9" t="str">
        <f aca="false">IF(OR(AND(LEFT(I5997,2)="SP",F5997&gt;1),AND(LEFT(I5997,2)="SP",F5997=1)),G5997/F5997,"")</f>
        <v/>
      </c>
      <c r="I5997" s="6" t="s">
        <v>97</v>
      </c>
    </row>
    <row r="5998" customFormat="false" ht="12.8" hidden="false" customHeight="false" outlineLevel="0" collapsed="false">
      <c r="A5998" s="10" t="s">
        <v>3297</v>
      </c>
      <c r="B5998" s="6" t="s">
        <v>3299</v>
      </c>
      <c r="C5998" s="0" t="str">
        <f aca="false">RIGHT(B5998,3)</f>
        <v>SLV</v>
      </c>
      <c r="D5998" s="6" t="s">
        <v>45</v>
      </c>
      <c r="E5998" s="6" t="n">
        <v>129000</v>
      </c>
      <c r="F5998" s="7" t="n">
        <v>1</v>
      </c>
      <c r="G5998" s="8" t="n">
        <v>129000</v>
      </c>
      <c r="H5998" s="9" t="n">
        <f aca="false">IF(OR(AND(LEFT(I5998,2)="SP",F5998&gt;1),AND(LEFT(I5998,2)="SP",F5998=1)),G5998/F5998,"")</f>
        <v>129000</v>
      </c>
      <c r="I5998" s="6" t="s">
        <v>110</v>
      </c>
    </row>
    <row r="5999" customFormat="false" ht="12.8" hidden="false" customHeight="false" outlineLevel="0" collapsed="false">
      <c r="A5999" s="10" t="s">
        <v>3297</v>
      </c>
      <c r="B5999" s="6" t="s">
        <v>3300</v>
      </c>
      <c r="C5999" s="0" t="str">
        <f aca="false">RIGHT(B5999,3)</f>
        <v>SLM</v>
      </c>
      <c r="D5999" s="6" t="s">
        <v>75</v>
      </c>
      <c r="E5999" s="6" t="n">
        <v>299000</v>
      </c>
      <c r="F5999" s="7" t="n">
        <v>1</v>
      </c>
      <c r="G5999" s="8" t="n">
        <v>129000</v>
      </c>
      <c r="H5999" s="9" t="n">
        <f aca="false">IF(OR(AND(LEFT(I5999,2)="SP",F5999&gt;1),AND(LEFT(I5999,2)="SP",F5999=1)),G5999/F5999,"")</f>
        <v>129000</v>
      </c>
      <c r="I5999" s="6" t="s">
        <v>110</v>
      </c>
    </row>
    <row r="6000" customFormat="false" ht="12.8" hidden="false" customHeight="false" outlineLevel="0" collapsed="false">
      <c r="A6000" s="10" t="s">
        <v>3297</v>
      </c>
      <c r="B6000" s="6" t="s">
        <v>3301</v>
      </c>
      <c r="C6000" s="0" t="str">
        <f aca="false">RIGHT(B6000,3)</f>
        <v>BEG</v>
      </c>
      <c r="D6000" s="6" t="s">
        <v>45</v>
      </c>
      <c r="E6000" s="6" t="n">
        <v>129000</v>
      </c>
      <c r="F6000" s="7" t="n">
        <v>1</v>
      </c>
      <c r="G6000" s="8" t="n">
        <v>299000</v>
      </c>
      <c r="H6000" s="9" t="n">
        <f aca="false">IF(OR(AND(LEFT(I6000,2)="SP",F6000&gt;1),AND(LEFT(I6000,2)="SP",F6000=1)),G6000/F6000,"")</f>
        <v>299000</v>
      </c>
      <c r="I6000" s="6" t="s">
        <v>110</v>
      </c>
    </row>
    <row r="6001" customFormat="false" ht="12.8" hidden="false" customHeight="false" outlineLevel="0" collapsed="false">
      <c r="A6001" s="10" t="s">
        <v>3297</v>
      </c>
      <c r="B6001" s="6" t="s">
        <v>3302</v>
      </c>
      <c r="C6001" s="0" t="str">
        <f aca="false">RIGHT(B6001,3)</f>
        <v>SLV</v>
      </c>
      <c r="D6001" s="6" t="s">
        <v>75</v>
      </c>
      <c r="E6001" s="6" t="n">
        <v>129000</v>
      </c>
      <c r="F6001" s="7" t="n">
        <v>1</v>
      </c>
      <c r="G6001" s="8" t="n">
        <v>129000</v>
      </c>
      <c r="H6001" s="9" t="n">
        <f aca="false">IF(OR(AND(LEFT(I6001,2)="SP",F6001&gt;1),AND(LEFT(I6001,2)="SP",F6001=1)),G6001/F6001,"")</f>
        <v>129000</v>
      </c>
      <c r="I6001" s="6" t="s">
        <v>110</v>
      </c>
    </row>
    <row r="6002" customFormat="false" ht="12.8" hidden="false" customHeight="false" outlineLevel="0" collapsed="false">
      <c r="A6002" s="10" t="s">
        <v>3297</v>
      </c>
      <c r="B6002" s="6" t="s">
        <v>3303</v>
      </c>
      <c r="C6002" s="0" t="str">
        <f aca="false">RIGHT(B6002,3)</f>
        <v>GRY</v>
      </c>
      <c r="D6002" s="6" t="s">
        <v>657</v>
      </c>
      <c r="E6002" s="6" t="n">
        <v>129000</v>
      </c>
      <c r="F6002" s="7" t="n">
        <v>1</v>
      </c>
      <c r="G6002" s="8" t="n">
        <v>129000</v>
      </c>
      <c r="H6002" s="9" t="n">
        <f aca="false">IF(OR(AND(LEFT(I6002,2)="SP",F6002&gt;1),AND(LEFT(I6002,2)="SP",F6002=1)),G6002/F6002,"")</f>
        <v>129000</v>
      </c>
      <c r="I6002" s="6" t="s">
        <v>110</v>
      </c>
    </row>
    <row r="6003" customFormat="false" ht="12.8" hidden="false" customHeight="false" outlineLevel="0" collapsed="false">
      <c r="A6003" s="10" t="s">
        <v>3297</v>
      </c>
      <c r="B6003" s="6" t="s">
        <v>3304</v>
      </c>
      <c r="C6003" s="0" t="str">
        <f aca="false">RIGHT(B6003,3)</f>
        <v>BCK</v>
      </c>
      <c r="D6003" s="6" t="s">
        <v>75</v>
      </c>
      <c r="E6003" s="6" t="n">
        <v>129000</v>
      </c>
      <c r="F6003" s="7" t="n">
        <v>1</v>
      </c>
      <c r="G6003" s="8" t="n">
        <v>129000</v>
      </c>
      <c r="H6003" s="9" t="n">
        <f aca="false">IF(OR(AND(LEFT(I6003,2)="SP",F6003&gt;1),AND(LEFT(I6003,2)="SP",F6003=1)),G6003/F6003,"")</f>
        <v>129000</v>
      </c>
      <c r="I6003" s="6" t="s">
        <v>110</v>
      </c>
    </row>
    <row r="6004" customFormat="false" ht="12.8" hidden="false" customHeight="false" outlineLevel="0" collapsed="false">
      <c r="A6004" s="10" t="s">
        <v>3297</v>
      </c>
      <c r="B6004" s="6" t="s">
        <v>3305</v>
      </c>
      <c r="C6004" s="0" t="str">
        <f aca="false">RIGHT(B6004,3)</f>
        <v>BLE</v>
      </c>
      <c r="D6004" s="6" t="s">
        <v>45</v>
      </c>
      <c r="E6004" s="6" t="n">
        <v>129000</v>
      </c>
      <c r="F6004" s="7" t="n">
        <v>1</v>
      </c>
      <c r="G6004" s="8" t="n">
        <v>129000</v>
      </c>
      <c r="H6004" s="9" t="n">
        <f aca="false">IF(OR(AND(LEFT(I6004,2)="SP",F6004&gt;1),AND(LEFT(I6004,2)="SP",F6004=1)),G6004/F6004,"")</f>
        <v>129000</v>
      </c>
      <c r="I6004" s="6" t="s">
        <v>110</v>
      </c>
    </row>
    <row r="6005" customFormat="false" ht="12.8" hidden="false" customHeight="false" outlineLevel="0" collapsed="false">
      <c r="A6005" s="10" t="s">
        <v>3297</v>
      </c>
      <c r="B6005" s="6" t="s">
        <v>3306</v>
      </c>
      <c r="C6005" s="0" t="str">
        <f aca="false">RIGHT(B6005,3)</f>
        <v>BCK</v>
      </c>
      <c r="D6005" s="6" t="s">
        <v>45</v>
      </c>
      <c r="E6005" s="6" t="n">
        <v>129000</v>
      </c>
      <c r="F6005" s="7" t="n">
        <v>1</v>
      </c>
      <c r="G6005" s="8" t="n">
        <v>129000</v>
      </c>
      <c r="H6005" s="9" t="n">
        <f aca="false">IF(OR(AND(LEFT(I6005,2)="SP",F6005&gt;1),AND(LEFT(I6005,2)="SP",F6005=1)),G6005/F6005,"")</f>
        <v>129000</v>
      </c>
      <c r="I6005" s="6" t="s">
        <v>110</v>
      </c>
    </row>
    <row r="6006" customFormat="false" ht="12.8" hidden="false" customHeight="false" outlineLevel="0" collapsed="false">
      <c r="A6006" s="10" t="s">
        <v>3297</v>
      </c>
      <c r="B6006" s="6" t="s">
        <v>3307</v>
      </c>
      <c r="C6006" s="0" t="str">
        <f aca="false">RIGHT(B6006,3)</f>
        <v>CRM</v>
      </c>
      <c r="D6006" s="6" t="s">
        <v>45</v>
      </c>
      <c r="E6006" s="6" t="n">
        <v>129000</v>
      </c>
      <c r="F6006" s="7" t="n">
        <v>1</v>
      </c>
      <c r="G6006" s="8" t="n">
        <v>129000</v>
      </c>
      <c r="H6006" s="9" t="n">
        <f aca="false">IF(OR(AND(LEFT(I6006,2)="SP",F6006&gt;1),AND(LEFT(I6006,2)="SP",F6006=1)),G6006/F6006,"")</f>
        <v>129000</v>
      </c>
      <c r="I6006" s="6" t="s">
        <v>110</v>
      </c>
    </row>
    <row r="6007" customFormat="false" ht="12.8" hidden="false" customHeight="false" outlineLevel="0" collapsed="false">
      <c r="A6007" s="10" t="s">
        <v>3297</v>
      </c>
      <c r="B6007" s="6" t="s">
        <v>3308</v>
      </c>
      <c r="C6007" s="0" t="str">
        <f aca="false">RIGHT(B6007,3)</f>
        <v>GLD</v>
      </c>
      <c r="D6007" s="6" t="s">
        <v>45</v>
      </c>
      <c r="E6007" s="6" t="n">
        <v>129000</v>
      </c>
      <c r="F6007" s="7" t="n">
        <v>1</v>
      </c>
      <c r="G6007" s="8" t="n">
        <v>129000</v>
      </c>
      <c r="H6007" s="9" t="n">
        <f aca="false">IF(OR(AND(LEFT(I6007,2)="SP",F6007&gt;1),AND(LEFT(I6007,2)="SP",F6007=1)),G6007/F6007,"")</f>
        <v>129000</v>
      </c>
      <c r="I6007" s="6" t="s">
        <v>110</v>
      </c>
    </row>
    <row r="6008" customFormat="false" ht="12.8" hidden="false" customHeight="false" outlineLevel="0" collapsed="false">
      <c r="A6008" s="10" t="s">
        <v>3297</v>
      </c>
      <c r="B6008" s="6" t="s">
        <v>3309</v>
      </c>
      <c r="C6008" s="0" t="str">
        <f aca="false">RIGHT(B6008,3)</f>
        <v>SLM</v>
      </c>
      <c r="D6008" s="6" t="s">
        <v>75</v>
      </c>
      <c r="E6008" s="6" t="n">
        <v>129000</v>
      </c>
      <c r="F6008" s="7" t="n">
        <v>1</v>
      </c>
      <c r="G6008" s="8" t="n">
        <v>129000</v>
      </c>
      <c r="H6008" s="9" t="n">
        <f aca="false">IF(OR(AND(LEFT(I6008,2)="SP",F6008&gt;1),AND(LEFT(I6008,2)="SP",F6008=1)),G6008/F6008,"")</f>
        <v>129000</v>
      </c>
      <c r="I6008" s="6" t="s">
        <v>110</v>
      </c>
    </row>
    <row r="6009" customFormat="false" ht="12.8" hidden="false" customHeight="false" outlineLevel="0" collapsed="false">
      <c r="A6009" s="10" t="s">
        <v>3297</v>
      </c>
      <c r="B6009" s="6" t="s">
        <v>3310</v>
      </c>
      <c r="C6009" s="0" t="str">
        <f aca="false">RIGHT(B6009,3)</f>
        <v>BLE</v>
      </c>
      <c r="D6009" s="6" t="s">
        <v>45</v>
      </c>
      <c r="E6009" s="6" t="n">
        <v>129000</v>
      </c>
      <c r="F6009" s="7" t="n">
        <v>1</v>
      </c>
      <c r="G6009" s="8" t="n">
        <v>129000</v>
      </c>
      <c r="H6009" s="9" t="n">
        <f aca="false">IF(OR(AND(LEFT(I6009,2)="SP",F6009&gt;1),AND(LEFT(I6009,2)="SP",F6009=1)),G6009/F6009,"")</f>
        <v>129000</v>
      </c>
      <c r="I6009" s="6" t="s">
        <v>110</v>
      </c>
    </row>
    <row r="6010" customFormat="false" ht="12.8" hidden="false" customHeight="false" outlineLevel="0" collapsed="false">
      <c r="A6010" s="10" t="s">
        <v>3297</v>
      </c>
      <c r="B6010" s="6" t="s">
        <v>3192</v>
      </c>
      <c r="C6010" s="0" t="str">
        <f aca="false">RIGHT(B6010,3)</f>
        <v>BCK</v>
      </c>
      <c r="D6010" s="6" t="s">
        <v>657</v>
      </c>
      <c r="E6010" s="6" t="n">
        <v>129000</v>
      </c>
      <c r="F6010" s="7" t="n">
        <v>1</v>
      </c>
      <c r="G6010" s="8" t="n">
        <v>129000</v>
      </c>
      <c r="H6010" s="9" t="n">
        <f aca="false">IF(OR(AND(LEFT(I6010,2)="SP",F6010&gt;1),AND(LEFT(I6010,2)="SP",F6010=1)),G6010/F6010,"")</f>
        <v>129000</v>
      </c>
      <c r="I6010" s="6" t="s">
        <v>110</v>
      </c>
    </row>
    <row r="6011" customFormat="false" ht="12.8" hidden="false" customHeight="false" outlineLevel="0" collapsed="false">
      <c r="A6011" s="10" t="s">
        <v>3297</v>
      </c>
      <c r="B6011" s="6" t="s">
        <v>3311</v>
      </c>
      <c r="C6011" s="0" t="str">
        <f aca="false">RIGHT(B6011,3)</f>
        <v>GRY</v>
      </c>
      <c r="D6011" s="6" t="s">
        <v>657</v>
      </c>
      <c r="E6011" s="6" t="n">
        <v>129000</v>
      </c>
      <c r="F6011" s="7" t="n">
        <v>1</v>
      </c>
      <c r="G6011" s="8" t="n">
        <v>129000</v>
      </c>
      <c r="H6011" s="9" t="n">
        <f aca="false">IF(OR(AND(LEFT(I6011,2)="SP",F6011&gt;1),AND(LEFT(I6011,2)="SP",F6011=1)),G6011/F6011,"")</f>
        <v>129000</v>
      </c>
      <c r="I6011" s="6" t="s">
        <v>110</v>
      </c>
    </row>
    <row r="6012" customFormat="false" ht="12.8" hidden="false" customHeight="false" outlineLevel="0" collapsed="false">
      <c r="A6012" s="10" t="s">
        <v>3297</v>
      </c>
      <c r="B6012" s="6" t="s">
        <v>3312</v>
      </c>
      <c r="C6012" s="0" t="str">
        <f aca="false">RIGHT(B6012,3)</f>
        <v>GLD</v>
      </c>
      <c r="D6012" s="6" t="s">
        <v>657</v>
      </c>
      <c r="E6012" s="6" t="n">
        <v>129000</v>
      </c>
      <c r="F6012" s="7" t="n">
        <v>1</v>
      </c>
      <c r="G6012" s="8" t="n">
        <v>129000</v>
      </c>
      <c r="H6012" s="9" t="n">
        <f aca="false">IF(OR(AND(LEFT(I6012,2)="SP",F6012&gt;1),AND(LEFT(I6012,2)="SP",F6012=1)),G6012/F6012,"")</f>
        <v>129000</v>
      </c>
      <c r="I6012" s="6" t="s">
        <v>110</v>
      </c>
    </row>
    <row r="6013" customFormat="false" ht="12.8" hidden="false" customHeight="false" outlineLevel="0" collapsed="false">
      <c r="A6013" s="10" t="s">
        <v>3297</v>
      </c>
      <c r="B6013" s="6" t="s">
        <v>3313</v>
      </c>
      <c r="C6013" s="0" t="str">
        <f aca="false">RIGHT(B6013,3)</f>
        <v>BCK</v>
      </c>
      <c r="D6013" s="6" t="s">
        <v>45</v>
      </c>
      <c r="E6013" s="6" t="n">
        <v>129000</v>
      </c>
      <c r="F6013" s="7" t="n">
        <v>1</v>
      </c>
      <c r="G6013" s="8" t="n">
        <v>129000</v>
      </c>
      <c r="H6013" s="9" t="n">
        <f aca="false">IF(OR(AND(LEFT(I6013,2)="SP",F6013&gt;1),AND(LEFT(I6013,2)="SP",F6013=1)),G6013/F6013,"")</f>
        <v>129000</v>
      </c>
      <c r="I6013" s="6" t="s">
        <v>110</v>
      </c>
    </row>
    <row r="6014" customFormat="false" ht="12.8" hidden="false" customHeight="false" outlineLevel="0" collapsed="false">
      <c r="A6014" s="6" t="s">
        <v>3314</v>
      </c>
      <c r="B6014" s="6" t="s">
        <v>2916</v>
      </c>
      <c r="C6014" s="0" t="str">
        <f aca="false">RIGHT(B6014,3)</f>
        <v>GLD</v>
      </c>
      <c r="D6014" s="6" t="s">
        <v>75</v>
      </c>
      <c r="E6014" s="6" t="n">
        <v>699000</v>
      </c>
      <c r="F6014" s="7" t="n">
        <v>1</v>
      </c>
      <c r="G6014" s="8" t="n">
        <v>129000</v>
      </c>
      <c r="H6014" s="9" t="n">
        <f aca="false">IF(OR(AND(LEFT(I6014,2)="SP",F6014&gt;1),AND(LEFT(I6014,2)="SP",F6014=1)),G6014/F6014,"")</f>
        <v>129000</v>
      </c>
      <c r="I6014" s="6" t="s">
        <v>110</v>
      </c>
    </row>
    <row r="6015" customFormat="false" ht="12.8" hidden="false" customHeight="false" outlineLevel="0" collapsed="false">
      <c r="A6015" s="10" t="s">
        <v>3314</v>
      </c>
      <c r="B6015" s="6" t="s">
        <v>2761</v>
      </c>
      <c r="C6015" s="0" t="str">
        <f aca="false">RIGHT(B6015,3)</f>
        <v>SLV</v>
      </c>
      <c r="D6015" s="6" t="s">
        <v>45</v>
      </c>
      <c r="E6015" s="6" t="n">
        <v>399000</v>
      </c>
      <c r="F6015" s="7" t="n">
        <v>1</v>
      </c>
      <c r="G6015" s="8" t="n">
        <v>279600</v>
      </c>
      <c r="H6015" s="9" t="str">
        <f aca="false">IF(OR(AND(LEFT(I6015,2)="SP",F6015&gt;1),AND(LEFT(I6015,2)="SP",F6015=1)),G6015/F6015,"")</f>
        <v/>
      </c>
      <c r="I6015" s="6" t="s">
        <v>97</v>
      </c>
    </row>
    <row r="6016" customFormat="false" ht="12.8" hidden="false" customHeight="false" outlineLevel="0" collapsed="false">
      <c r="A6016" s="10" t="s">
        <v>3314</v>
      </c>
      <c r="B6016" s="6" t="s">
        <v>3315</v>
      </c>
      <c r="C6016" s="0" t="str">
        <f aca="false">RIGHT(B6016,3)</f>
        <v>WHT</v>
      </c>
      <c r="D6016" s="6" t="s">
        <v>75</v>
      </c>
      <c r="E6016" s="6" t="n">
        <v>599000</v>
      </c>
      <c r="F6016" s="7" t="n">
        <v>1</v>
      </c>
      <c r="G6016" s="8" t="n">
        <v>159600</v>
      </c>
      <c r="H6016" s="9" t="str">
        <f aca="false">IF(OR(AND(LEFT(I6016,2)="SP",F6016&gt;1),AND(LEFT(I6016,2)="SP",F6016=1)),G6016/F6016,"")</f>
        <v/>
      </c>
      <c r="I6016" s="6" t="s">
        <v>97</v>
      </c>
    </row>
    <row r="6017" customFormat="false" ht="12.8" hidden="false" customHeight="false" outlineLevel="0" collapsed="false">
      <c r="A6017" s="10" t="s">
        <v>3314</v>
      </c>
      <c r="B6017" s="6" t="s">
        <v>3316</v>
      </c>
      <c r="C6017" s="0" t="str">
        <f aca="false">RIGHT(B6017,3)</f>
        <v>CRM</v>
      </c>
      <c r="D6017" s="6" t="s">
        <v>1188</v>
      </c>
      <c r="E6017" s="6" t="n">
        <v>459000</v>
      </c>
      <c r="F6017" s="7" t="n">
        <v>1</v>
      </c>
      <c r="G6017" s="8" t="n">
        <v>239600</v>
      </c>
      <c r="H6017" s="9" t="str">
        <f aca="false">IF(OR(AND(LEFT(I6017,2)="SP",F6017&gt;1),AND(LEFT(I6017,2)="SP",F6017=1)),G6017/F6017,"")</f>
        <v/>
      </c>
      <c r="I6017" s="6" t="s">
        <v>97</v>
      </c>
    </row>
    <row r="6018" customFormat="false" ht="12.8" hidden="false" customHeight="false" outlineLevel="0" collapsed="false">
      <c r="A6018" s="10" t="s">
        <v>3314</v>
      </c>
      <c r="B6018" s="6" t="s">
        <v>2924</v>
      </c>
      <c r="C6018" s="0" t="str">
        <f aca="false">RIGHT(B6018,3)</f>
        <v>BCK</v>
      </c>
      <c r="D6018" s="6" t="s">
        <v>75</v>
      </c>
      <c r="E6018" s="6" t="n">
        <v>499000</v>
      </c>
      <c r="F6018" s="7" t="n">
        <v>1</v>
      </c>
      <c r="G6018" s="8" t="n">
        <v>183600</v>
      </c>
      <c r="H6018" s="9" t="str">
        <f aca="false">IF(OR(AND(LEFT(I6018,2)="SP",F6018&gt;1),AND(LEFT(I6018,2)="SP",F6018=1)),G6018/F6018,"")</f>
        <v/>
      </c>
      <c r="I6018" s="6" t="s">
        <v>97</v>
      </c>
    </row>
    <row r="6019" customFormat="false" ht="12.8" hidden="false" customHeight="false" outlineLevel="0" collapsed="false">
      <c r="A6019" s="10" t="s">
        <v>3314</v>
      </c>
      <c r="B6019" s="6" t="s">
        <v>3317</v>
      </c>
      <c r="C6019" s="0" t="str">
        <f aca="false">RIGHT(B6019,3)</f>
        <v>BCK</v>
      </c>
      <c r="D6019" s="6" t="s">
        <v>657</v>
      </c>
      <c r="E6019" s="6" t="n">
        <v>499000</v>
      </c>
      <c r="F6019" s="7" t="n">
        <v>1</v>
      </c>
      <c r="G6019" s="8" t="n">
        <v>199600</v>
      </c>
      <c r="H6019" s="9" t="str">
        <f aca="false">IF(OR(AND(LEFT(I6019,2)="SP",F6019&gt;1),AND(LEFT(I6019,2)="SP",F6019=1)),G6019/F6019,"")</f>
        <v/>
      </c>
      <c r="I6019" s="6" t="s">
        <v>97</v>
      </c>
    </row>
    <row r="6020" customFormat="false" ht="12.8" hidden="false" customHeight="false" outlineLevel="0" collapsed="false">
      <c r="A6020" s="10" t="s">
        <v>3314</v>
      </c>
      <c r="B6020" s="6" t="s">
        <v>2013</v>
      </c>
      <c r="C6020" s="0" t="str">
        <f aca="false">RIGHT(B6020,3)</f>
        <v>GLD</v>
      </c>
      <c r="D6020" s="6" t="s">
        <v>657</v>
      </c>
      <c r="E6020" s="6" t="n">
        <v>499000</v>
      </c>
      <c r="F6020" s="7" t="n">
        <v>1</v>
      </c>
      <c r="G6020" s="8" t="n">
        <v>199600</v>
      </c>
      <c r="H6020" s="9" t="str">
        <f aca="false">IF(OR(AND(LEFT(I6020,2)="SP",F6020&gt;1),AND(LEFT(I6020,2)="SP",F6020=1)),G6020/F6020,"")</f>
        <v/>
      </c>
      <c r="I6020" s="6" t="s">
        <v>97</v>
      </c>
    </row>
    <row r="6021" customFormat="false" ht="12.8" hidden="false" customHeight="false" outlineLevel="0" collapsed="false">
      <c r="A6021" s="10" t="s">
        <v>3314</v>
      </c>
      <c r="B6021" s="6" t="s">
        <v>2014</v>
      </c>
      <c r="C6021" s="0" t="str">
        <f aca="false">RIGHT(B6021,3)</f>
        <v>SLV</v>
      </c>
      <c r="D6021" s="6" t="s">
        <v>75</v>
      </c>
      <c r="E6021" s="6" t="n">
        <v>399000</v>
      </c>
      <c r="F6021" s="7" t="n">
        <v>1</v>
      </c>
      <c r="G6021" s="8" t="n">
        <v>199600</v>
      </c>
      <c r="H6021" s="9" t="str">
        <f aca="false">IF(OR(AND(LEFT(I6021,2)="SP",F6021&gt;1),AND(LEFT(I6021,2)="SP",F6021=1)),G6021/F6021,"")</f>
        <v/>
      </c>
      <c r="I6021" s="6" t="s">
        <v>97</v>
      </c>
    </row>
    <row r="6022" customFormat="false" ht="12.8" hidden="false" customHeight="false" outlineLevel="0" collapsed="false">
      <c r="A6022" s="10" t="s">
        <v>3314</v>
      </c>
      <c r="B6022" s="6" t="s">
        <v>2471</v>
      </c>
      <c r="C6022" s="0" t="str">
        <f aca="false">RIGHT(B6022,3)</f>
        <v>GLD</v>
      </c>
      <c r="D6022" s="6" t="s">
        <v>1188</v>
      </c>
      <c r="E6022" s="6" t="n">
        <v>399000</v>
      </c>
      <c r="F6022" s="7" t="n">
        <v>1</v>
      </c>
      <c r="G6022" s="8" t="n">
        <v>159600</v>
      </c>
      <c r="H6022" s="9" t="str">
        <f aca="false">IF(OR(AND(LEFT(I6022,2)="SP",F6022&gt;1),AND(LEFT(I6022,2)="SP",F6022=1)),G6022/F6022,"")</f>
        <v/>
      </c>
      <c r="I6022" s="6" t="s">
        <v>97</v>
      </c>
    </row>
    <row r="6023" customFormat="false" ht="12.8" hidden="false" customHeight="false" outlineLevel="0" collapsed="false">
      <c r="A6023" s="6" t="s">
        <v>3318</v>
      </c>
      <c r="B6023" s="6" t="s">
        <v>3319</v>
      </c>
      <c r="C6023" s="0" t="str">
        <f aca="false">RIGHT(B6023,3)</f>
        <v>DBL</v>
      </c>
      <c r="D6023" s="6" t="s">
        <v>75</v>
      </c>
      <c r="E6023" s="6" t="n">
        <v>399000</v>
      </c>
      <c r="F6023" s="7" t="n">
        <v>1</v>
      </c>
      <c r="G6023" s="8" t="n">
        <v>159600</v>
      </c>
      <c r="H6023" s="9" t="str">
        <f aca="false">IF(OR(AND(LEFT(I6023,2)="SP",F6023&gt;1),AND(LEFT(I6023,2)="SP",F6023=1)),G6023/F6023,"")</f>
        <v/>
      </c>
      <c r="I6023" s="6" t="s">
        <v>97</v>
      </c>
    </row>
    <row r="6024" customFormat="false" ht="12.8" hidden="false" customHeight="false" outlineLevel="0" collapsed="false">
      <c r="A6024" s="10" t="s">
        <v>3318</v>
      </c>
      <c r="B6024" s="6" t="s">
        <v>3320</v>
      </c>
      <c r="C6024" s="0" t="str">
        <f aca="false">RIGHT(B6024,3)</f>
        <v>BCK</v>
      </c>
      <c r="D6024" s="6" t="s">
        <v>657</v>
      </c>
      <c r="E6024" s="6" t="n">
        <v>499000</v>
      </c>
      <c r="F6024" s="7" t="n">
        <v>1</v>
      </c>
      <c r="G6024" s="8" t="n">
        <v>319200</v>
      </c>
      <c r="H6024" s="9" t="str">
        <f aca="false">IF(OR(AND(LEFT(I6024,2)="SP",F6024&gt;1),AND(LEFT(I6024,2)="SP",F6024=1)),G6024/F6024,"")</f>
        <v/>
      </c>
      <c r="I6024" s="6" t="s">
        <v>163</v>
      </c>
    </row>
    <row r="6025" customFormat="false" ht="12.8" hidden="false" customHeight="false" outlineLevel="0" collapsed="false">
      <c r="A6025" s="10" t="s">
        <v>3318</v>
      </c>
      <c r="B6025" s="6" t="s">
        <v>2780</v>
      </c>
      <c r="C6025" s="0" t="str">
        <f aca="false">RIGHT(B6025,3)</f>
        <v>GLD</v>
      </c>
      <c r="D6025" s="6" t="s">
        <v>45</v>
      </c>
      <c r="E6025" s="6" t="n">
        <v>379000</v>
      </c>
      <c r="F6025" s="7" t="n">
        <v>1</v>
      </c>
      <c r="G6025" s="8" t="n">
        <v>399200</v>
      </c>
      <c r="H6025" s="9" t="str">
        <f aca="false">IF(OR(AND(LEFT(I6025,2)="SP",F6025&gt;1),AND(LEFT(I6025,2)="SP",F6025=1)),G6025/F6025,"")</f>
        <v/>
      </c>
      <c r="I6025" s="6" t="s">
        <v>163</v>
      </c>
    </row>
    <row r="6026" customFormat="false" ht="12.8" hidden="false" customHeight="false" outlineLevel="0" collapsed="false">
      <c r="A6026" s="10" t="s">
        <v>3318</v>
      </c>
      <c r="B6026" s="6" t="s">
        <v>2047</v>
      </c>
      <c r="C6026" s="0" t="str">
        <f aca="false">RIGHT(B6026,3)</f>
        <v>DBL</v>
      </c>
      <c r="D6026" s="6" t="s">
        <v>1188</v>
      </c>
      <c r="E6026" s="6" t="n">
        <v>399000</v>
      </c>
      <c r="F6026" s="7" t="n">
        <v>1</v>
      </c>
      <c r="G6026" s="8" t="n">
        <v>303200</v>
      </c>
      <c r="H6026" s="9" t="str">
        <f aca="false">IF(OR(AND(LEFT(I6026,2)="SP",F6026&gt;1),AND(LEFT(I6026,2)="SP",F6026=1)),G6026/F6026,"")</f>
        <v/>
      </c>
      <c r="I6026" s="6" t="s">
        <v>163</v>
      </c>
    </row>
    <row r="6027" customFormat="false" ht="12.8" hidden="false" customHeight="false" outlineLevel="0" collapsed="false">
      <c r="A6027" s="10" t="s">
        <v>3318</v>
      </c>
      <c r="B6027" s="6" t="s">
        <v>2050</v>
      </c>
      <c r="C6027" s="0" t="str">
        <f aca="false">RIGHT(B6027,3)</f>
        <v>WHT</v>
      </c>
      <c r="D6027" s="6" t="s">
        <v>75</v>
      </c>
      <c r="E6027" s="6" t="n">
        <v>399000</v>
      </c>
      <c r="F6027" s="7" t="n">
        <v>1</v>
      </c>
      <c r="G6027" s="8" t="n">
        <v>319200</v>
      </c>
      <c r="H6027" s="9" t="str">
        <f aca="false">IF(OR(AND(LEFT(I6027,2)="SP",F6027&gt;1),AND(LEFT(I6027,2)="SP",F6027=1)),G6027/F6027,"")</f>
        <v/>
      </c>
      <c r="I6027" s="6" t="s">
        <v>163</v>
      </c>
    </row>
    <row r="6028" customFormat="false" ht="12.8" hidden="false" customHeight="false" outlineLevel="0" collapsed="false">
      <c r="A6028" s="10" t="s">
        <v>3318</v>
      </c>
      <c r="B6028" s="6" t="s">
        <v>2777</v>
      </c>
      <c r="C6028" s="0" t="str">
        <f aca="false">RIGHT(B6028,3)</f>
        <v>WHT</v>
      </c>
      <c r="D6028" s="6" t="s">
        <v>657</v>
      </c>
      <c r="E6028" s="6" t="n">
        <v>399000</v>
      </c>
      <c r="F6028" s="7" t="n">
        <v>1</v>
      </c>
      <c r="G6028" s="8" t="n">
        <v>319200</v>
      </c>
      <c r="H6028" s="9" t="str">
        <f aca="false">IF(OR(AND(LEFT(I6028,2)="SP",F6028&gt;1),AND(LEFT(I6028,2)="SP",F6028=1)),G6028/F6028,"")</f>
        <v/>
      </c>
      <c r="I6028" s="6" t="s">
        <v>163</v>
      </c>
    </row>
    <row r="6029" customFormat="false" ht="12.8" hidden="false" customHeight="false" outlineLevel="0" collapsed="false">
      <c r="A6029" s="10" t="s">
        <v>3318</v>
      </c>
      <c r="B6029" s="6" t="s">
        <v>3321</v>
      </c>
      <c r="C6029" s="0" t="str">
        <f aca="false">RIGHT(B6029,3)</f>
        <v>BCK</v>
      </c>
      <c r="D6029" s="6" t="s">
        <v>45</v>
      </c>
      <c r="E6029" s="6" t="n">
        <v>399000</v>
      </c>
      <c r="F6029" s="7" t="n">
        <v>1</v>
      </c>
      <c r="G6029" s="8" t="n">
        <v>319200</v>
      </c>
      <c r="H6029" s="9" t="str">
        <f aca="false">IF(OR(AND(LEFT(I6029,2)="SP",F6029&gt;1),AND(LEFT(I6029,2)="SP",F6029=1)),G6029/F6029,"")</f>
        <v/>
      </c>
      <c r="I6029" s="6" t="s">
        <v>163</v>
      </c>
    </row>
    <row r="6030" customFormat="false" ht="12.8" hidden="false" customHeight="false" outlineLevel="0" collapsed="false">
      <c r="A6030" s="6" t="s">
        <v>3322</v>
      </c>
      <c r="B6030" s="6" t="s">
        <v>3323</v>
      </c>
      <c r="C6030" s="0" t="str">
        <f aca="false">RIGHT(B6030,3)</f>
        <v>BRW</v>
      </c>
      <c r="D6030" s="6" t="s">
        <v>45</v>
      </c>
      <c r="E6030" s="6" t="n">
        <v>100000</v>
      </c>
      <c r="F6030" s="7" t="n">
        <v>1</v>
      </c>
      <c r="G6030" s="8" t="n">
        <v>319200</v>
      </c>
      <c r="H6030" s="9" t="str">
        <f aca="false">IF(OR(AND(LEFT(I6030,2)="SP",F6030&gt;1),AND(LEFT(I6030,2)="SP",F6030=1)),G6030/F6030,"")</f>
        <v/>
      </c>
      <c r="I6030" s="6" t="s">
        <v>163</v>
      </c>
    </row>
    <row r="6031" customFormat="false" ht="12.8" hidden="false" customHeight="false" outlineLevel="0" collapsed="false">
      <c r="A6031" s="10" t="s">
        <v>3322</v>
      </c>
      <c r="B6031" s="10" t="s">
        <v>3323</v>
      </c>
      <c r="C6031" s="0" t="str">
        <f aca="false">RIGHT(B6031,3)</f>
        <v>BRW</v>
      </c>
      <c r="D6031" s="6" t="s">
        <v>657</v>
      </c>
      <c r="E6031" s="6" t="n">
        <v>100000</v>
      </c>
      <c r="F6031" s="7" t="n">
        <v>1</v>
      </c>
      <c r="G6031" s="8" t="n">
        <v>100000</v>
      </c>
      <c r="H6031" s="9" t="str">
        <f aca="false">IF(OR(AND(LEFT(I6031,2)="SP",F6031&gt;1),AND(LEFT(I6031,2)="SP",F6031=1)),G6031/F6031,"")</f>
        <v/>
      </c>
      <c r="I6031" s="6" t="s">
        <v>1806</v>
      </c>
    </row>
    <row r="6032" customFormat="false" ht="12.8" hidden="false" customHeight="false" outlineLevel="0" collapsed="false">
      <c r="A6032" s="10" t="s">
        <v>3322</v>
      </c>
      <c r="B6032" s="6" t="s">
        <v>3324</v>
      </c>
      <c r="C6032" s="0" t="str">
        <f aca="false">RIGHT(B6032,3)</f>
        <v>BRW</v>
      </c>
      <c r="D6032" s="6" t="s">
        <v>75</v>
      </c>
      <c r="E6032" s="6" t="n">
        <v>100000</v>
      </c>
      <c r="F6032" s="7" t="n">
        <v>2</v>
      </c>
      <c r="G6032" s="8" t="n">
        <v>200000</v>
      </c>
      <c r="H6032" s="9" t="str">
        <f aca="false">IF(OR(AND(LEFT(I6032,2)="SP",F6032&gt;1),AND(LEFT(I6032,2)="SP",F6032=1)),G6032/F6032,"")</f>
        <v/>
      </c>
      <c r="I6032" s="6" t="s">
        <v>1806</v>
      </c>
    </row>
    <row r="6033" customFormat="false" ht="12.8" hidden="false" customHeight="false" outlineLevel="0" collapsed="false">
      <c r="A6033" s="10" t="s">
        <v>3322</v>
      </c>
      <c r="B6033" s="10" t="s">
        <v>3324</v>
      </c>
      <c r="C6033" s="0" t="str">
        <f aca="false">RIGHT(B6033,3)</f>
        <v>BRW</v>
      </c>
      <c r="D6033" s="6" t="s">
        <v>657</v>
      </c>
      <c r="E6033" s="6" t="n">
        <v>100000</v>
      </c>
      <c r="F6033" s="7" t="n">
        <v>1</v>
      </c>
      <c r="G6033" s="8" t="n">
        <v>100000</v>
      </c>
      <c r="H6033" s="9" t="str">
        <f aca="false">IF(OR(AND(LEFT(I6033,2)="SP",F6033&gt;1),AND(LEFT(I6033,2)="SP",F6033=1)),G6033/F6033,"")</f>
        <v/>
      </c>
      <c r="I6033" s="6" t="s">
        <v>1806</v>
      </c>
    </row>
    <row r="6034" customFormat="false" ht="12.8" hidden="false" customHeight="false" outlineLevel="0" collapsed="false">
      <c r="A6034" s="10" t="s">
        <v>3322</v>
      </c>
      <c r="B6034" s="6" t="s">
        <v>3325</v>
      </c>
      <c r="C6034" s="0" t="str">
        <f aca="false">RIGHT(B6034,3)</f>
        <v>SLM</v>
      </c>
      <c r="D6034" s="6" t="s">
        <v>75</v>
      </c>
      <c r="E6034" s="6" t="n">
        <v>100000</v>
      </c>
      <c r="F6034" s="7" t="n">
        <v>1</v>
      </c>
      <c r="G6034" s="8" t="n">
        <v>100000</v>
      </c>
      <c r="H6034" s="9" t="str">
        <f aca="false">IF(OR(AND(LEFT(I6034,2)="SP",F6034&gt;1),AND(LEFT(I6034,2)="SP",F6034=1)),G6034/F6034,"")</f>
        <v/>
      </c>
      <c r="I6034" s="6" t="s">
        <v>1806</v>
      </c>
    </row>
    <row r="6035" customFormat="false" ht="12.8" hidden="false" customHeight="false" outlineLevel="0" collapsed="false">
      <c r="A6035" s="10" t="s">
        <v>3322</v>
      </c>
      <c r="B6035" s="6" t="s">
        <v>3326</v>
      </c>
      <c r="C6035" s="0" t="str">
        <f aca="false">RIGHT(B6035,3)</f>
        <v>MCA</v>
      </c>
      <c r="D6035" s="6" t="s">
        <v>52</v>
      </c>
      <c r="E6035" s="6" t="n">
        <v>100000</v>
      </c>
      <c r="F6035" s="7" t="n">
        <v>2</v>
      </c>
      <c r="G6035" s="8" t="n">
        <v>200000</v>
      </c>
      <c r="H6035" s="9" t="str">
        <f aca="false">IF(OR(AND(LEFT(I6035,2)="SP",F6035&gt;1),AND(LEFT(I6035,2)="SP",F6035=1)),G6035/F6035,"")</f>
        <v/>
      </c>
      <c r="I6035" s="6" t="s">
        <v>1806</v>
      </c>
    </row>
    <row r="6036" customFormat="false" ht="12.8" hidden="false" customHeight="false" outlineLevel="0" collapsed="false">
      <c r="A6036" s="10" t="s">
        <v>3322</v>
      </c>
      <c r="B6036" s="10" t="s">
        <v>3326</v>
      </c>
      <c r="C6036" s="0" t="str">
        <f aca="false">RIGHT(B6036,3)</f>
        <v>MCA</v>
      </c>
      <c r="D6036" s="6" t="s">
        <v>45</v>
      </c>
      <c r="E6036" s="6" t="n">
        <v>100000</v>
      </c>
      <c r="F6036" s="7" t="n">
        <v>1</v>
      </c>
      <c r="G6036" s="8" t="n">
        <v>100000</v>
      </c>
      <c r="H6036" s="9" t="str">
        <f aca="false">IF(OR(AND(LEFT(I6036,2)="SP",F6036&gt;1),AND(LEFT(I6036,2)="SP",F6036=1)),G6036/F6036,"")</f>
        <v/>
      </c>
      <c r="I6036" s="6" t="s">
        <v>1806</v>
      </c>
    </row>
    <row r="6037" customFormat="false" ht="12.8" hidden="false" customHeight="false" outlineLevel="0" collapsed="false">
      <c r="A6037" s="10" t="s">
        <v>3322</v>
      </c>
      <c r="B6037" s="6" t="s">
        <v>3327</v>
      </c>
      <c r="C6037" s="0" t="str">
        <f aca="false">RIGHT(B6037,3)</f>
        <v>SLV</v>
      </c>
      <c r="D6037" s="6" t="s">
        <v>52</v>
      </c>
      <c r="E6037" s="6" t="n">
        <v>100000</v>
      </c>
      <c r="F6037" s="7" t="n">
        <v>1</v>
      </c>
      <c r="G6037" s="8" t="n">
        <v>100000</v>
      </c>
      <c r="H6037" s="9" t="str">
        <f aca="false">IF(OR(AND(LEFT(I6037,2)="SP",F6037&gt;1),AND(LEFT(I6037,2)="SP",F6037=1)),G6037/F6037,"")</f>
        <v/>
      </c>
      <c r="I6037" s="6" t="s">
        <v>1806</v>
      </c>
    </row>
    <row r="6038" customFormat="false" ht="12.8" hidden="false" customHeight="false" outlineLevel="0" collapsed="false">
      <c r="A6038" s="10" t="s">
        <v>3322</v>
      </c>
      <c r="B6038" s="10" t="s">
        <v>3327</v>
      </c>
      <c r="C6038" s="0" t="str">
        <f aca="false">RIGHT(B6038,3)</f>
        <v>SLV</v>
      </c>
      <c r="D6038" s="6" t="s">
        <v>75</v>
      </c>
      <c r="E6038" s="6" t="n">
        <v>100000</v>
      </c>
      <c r="F6038" s="7" t="n">
        <v>1</v>
      </c>
      <c r="G6038" s="8" t="n">
        <v>100000</v>
      </c>
      <c r="H6038" s="9" t="str">
        <f aca="false">IF(OR(AND(LEFT(I6038,2)="SP",F6038&gt;1),AND(LEFT(I6038,2)="SP",F6038=1)),G6038/F6038,"")</f>
        <v/>
      </c>
      <c r="I6038" s="6" t="s">
        <v>1806</v>
      </c>
    </row>
    <row r="6039" customFormat="false" ht="12.8" hidden="false" customHeight="false" outlineLevel="0" collapsed="false">
      <c r="A6039" s="10" t="s">
        <v>3322</v>
      </c>
      <c r="B6039" s="6" t="s">
        <v>3328</v>
      </c>
      <c r="C6039" s="0" t="str">
        <f aca="false">RIGHT(B6039,3)</f>
        <v>BRW</v>
      </c>
      <c r="D6039" s="6" t="s">
        <v>52</v>
      </c>
      <c r="E6039" s="6" t="n">
        <v>100000</v>
      </c>
      <c r="F6039" s="7" t="n">
        <v>1</v>
      </c>
      <c r="G6039" s="8" t="n">
        <v>100000</v>
      </c>
      <c r="H6039" s="9" t="str">
        <f aca="false">IF(OR(AND(LEFT(I6039,2)="SP",F6039&gt;1),AND(LEFT(I6039,2)="SP",F6039=1)),G6039/F6039,"")</f>
        <v/>
      </c>
      <c r="I6039" s="6" t="s">
        <v>1806</v>
      </c>
    </row>
    <row r="6040" customFormat="false" ht="12.8" hidden="false" customHeight="false" outlineLevel="0" collapsed="false">
      <c r="A6040" s="10" t="s">
        <v>3322</v>
      </c>
      <c r="B6040" s="10" t="s">
        <v>3328</v>
      </c>
      <c r="C6040" s="0" t="str">
        <f aca="false">RIGHT(B6040,3)</f>
        <v>BRW</v>
      </c>
      <c r="D6040" s="6" t="s">
        <v>45</v>
      </c>
      <c r="E6040" s="6" t="n">
        <v>100000</v>
      </c>
      <c r="F6040" s="7" t="n">
        <v>1</v>
      </c>
      <c r="G6040" s="8" t="n">
        <v>100000</v>
      </c>
      <c r="H6040" s="9" t="str">
        <f aca="false">IF(OR(AND(LEFT(I6040,2)="SP",F6040&gt;1),AND(LEFT(I6040,2)="SP",F6040=1)),G6040/F6040,"")</f>
        <v/>
      </c>
      <c r="I6040" s="6" t="s">
        <v>1806</v>
      </c>
    </row>
    <row r="6041" customFormat="false" ht="12.8" hidden="false" customHeight="false" outlineLevel="0" collapsed="false">
      <c r="A6041" s="10" t="s">
        <v>3322</v>
      </c>
      <c r="B6041" s="6" t="s">
        <v>3329</v>
      </c>
      <c r="C6041" s="0" t="str">
        <f aca="false">RIGHT(B6041,3)</f>
        <v>SLV</v>
      </c>
      <c r="D6041" s="6" t="s">
        <v>52</v>
      </c>
      <c r="E6041" s="6" t="n">
        <v>100000</v>
      </c>
      <c r="F6041" s="7" t="n">
        <v>1</v>
      </c>
      <c r="G6041" s="8" t="n">
        <v>100000</v>
      </c>
      <c r="H6041" s="9" t="str">
        <f aca="false">IF(OR(AND(LEFT(I6041,2)="SP",F6041&gt;1),AND(LEFT(I6041,2)="SP",F6041=1)),G6041/F6041,"")</f>
        <v/>
      </c>
      <c r="I6041" s="6" t="s">
        <v>1806</v>
      </c>
    </row>
    <row r="6042" customFormat="false" ht="12.8" hidden="false" customHeight="false" outlineLevel="0" collapsed="false">
      <c r="A6042" s="10" t="s">
        <v>3322</v>
      </c>
      <c r="B6042" s="10" t="s">
        <v>3329</v>
      </c>
      <c r="C6042" s="0" t="str">
        <f aca="false">RIGHT(B6042,3)</f>
        <v>SLV</v>
      </c>
      <c r="D6042" s="6" t="s">
        <v>45</v>
      </c>
      <c r="E6042" s="6" t="n">
        <v>100000</v>
      </c>
      <c r="F6042" s="7" t="n">
        <v>1</v>
      </c>
      <c r="G6042" s="8" t="n">
        <v>100000</v>
      </c>
      <c r="H6042" s="9" t="str">
        <f aca="false">IF(OR(AND(LEFT(I6042,2)="SP",F6042&gt;1),AND(LEFT(I6042,2)="SP",F6042=1)),G6042/F6042,"")</f>
        <v/>
      </c>
      <c r="I6042" s="6" t="s">
        <v>1806</v>
      </c>
    </row>
    <row r="6043" customFormat="false" ht="12.8" hidden="false" customHeight="false" outlineLevel="0" collapsed="false">
      <c r="A6043" s="10" t="s">
        <v>3322</v>
      </c>
      <c r="B6043" s="6" t="s">
        <v>3330</v>
      </c>
      <c r="C6043" s="0" t="str">
        <f aca="false">RIGHT(B6043,3)</f>
        <v>MCA</v>
      </c>
      <c r="D6043" s="6" t="s">
        <v>52</v>
      </c>
      <c r="E6043" s="6" t="n">
        <v>100000</v>
      </c>
      <c r="F6043" s="7" t="n">
        <v>1</v>
      </c>
      <c r="G6043" s="8" t="n">
        <v>100000</v>
      </c>
      <c r="H6043" s="9" t="str">
        <f aca="false">IF(OR(AND(LEFT(I6043,2)="SP",F6043&gt;1),AND(LEFT(I6043,2)="SP",F6043=1)),G6043/F6043,"")</f>
        <v/>
      </c>
      <c r="I6043" s="6" t="s">
        <v>1806</v>
      </c>
    </row>
    <row r="6044" customFormat="false" ht="12.8" hidden="false" customHeight="false" outlineLevel="0" collapsed="false">
      <c r="A6044" s="10" t="s">
        <v>3322</v>
      </c>
      <c r="B6044" s="10" t="s">
        <v>3330</v>
      </c>
      <c r="C6044" s="0" t="str">
        <f aca="false">RIGHT(B6044,3)</f>
        <v>MCA</v>
      </c>
      <c r="D6044" s="6" t="s">
        <v>45</v>
      </c>
      <c r="E6044" s="6" t="n">
        <v>100000</v>
      </c>
      <c r="F6044" s="7" t="n">
        <v>1</v>
      </c>
      <c r="G6044" s="8" t="n">
        <v>100000</v>
      </c>
      <c r="H6044" s="9" t="str">
        <f aca="false">IF(OR(AND(LEFT(I6044,2)="SP",F6044&gt;1),AND(LEFT(I6044,2)="SP",F6044=1)),G6044/F6044,"")</f>
        <v/>
      </c>
      <c r="I6044" s="6" t="s">
        <v>1806</v>
      </c>
    </row>
    <row r="6045" customFormat="false" ht="12.8" hidden="false" customHeight="false" outlineLevel="0" collapsed="false">
      <c r="A6045" s="10" t="s">
        <v>3322</v>
      </c>
      <c r="B6045" s="6" t="s">
        <v>3331</v>
      </c>
      <c r="C6045" s="0" t="str">
        <f aca="false">RIGHT(B6045,3)</f>
        <v>GRY</v>
      </c>
      <c r="D6045" s="6" t="s">
        <v>657</v>
      </c>
      <c r="E6045" s="6" t="n">
        <v>100000</v>
      </c>
      <c r="F6045" s="7" t="n">
        <v>1</v>
      </c>
      <c r="G6045" s="8" t="n">
        <v>100000</v>
      </c>
      <c r="H6045" s="9" t="str">
        <f aca="false">IF(OR(AND(LEFT(I6045,2)="SP",F6045&gt;1),AND(LEFT(I6045,2)="SP",F6045=1)),G6045/F6045,"")</f>
        <v/>
      </c>
      <c r="I6045" s="6" t="s">
        <v>1806</v>
      </c>
    </row>
    <row r="6046" customFormat="false" ht="12.8" hidden="false" customHeight="false" outlineLevel="0" collapsed="false">
      <c r="A6046" s="10" t="s">
        <v>3322</v>
      </c>
      <c r="B6046" s="6" t="s">
        <v>3332</v>
      </c>
      <c r="C6046" s="0" t="str">
        <f aca="false">RIGHT(B6046,3)</f>
        <v>RED</v>
      </c>
      <c r="D6046" s="6" t="s">
        <v>52</v>
      </c>
      <c r="E6046" s="6" t="n">
        <v>100000</v>
      </c>
      <c r="F6046" s="7" t="n">
        <v>2</v>
      </c>
      <c r="G6046" s="8" t="n">
        <v>200000</v>
      </c>
      <c r="H6046" s="9" t="str">
        <f aca="false">IF(OR(AND(LEFT(I6046,2)="SP",F6046&gt;1),AND(LEFT(I6046,2)="SP",F6046=1)),G6046/F6046,"")</f>
        <v/>
      </c>
      <c r="I6046" s="6" t="s">
        <v>1806</v>
      </c>
    </row>
    <row r="6047" customFormat="false" ht="12.8" hidden="false" customHeight="false" outlineLevel="0" collapsed="false">
      <c r="A6047" s="10" t="s">
        <v>3322</v>
      </c>
      <c r="B6047" s="10" t="s">
        <v>3332</v>
      </c>
      <c r="C6047" s="0" t="str">
        <f aca="false">RIGHT(B6047,3)</f>
        <v>RED</v>
      </c>
      <c r="D6047" s="6" t="s">
        <v>45</v>
      </c>
      <c r="E6047" s="6" t="n">
        <v>100000</v>
      </c>
      <c r="F6047" s="7" t="n">
        <v>1</v>
      </c>
      <c r="G6047" s="8" t="n">
        <v>100000</v>
      </c>
      <c r="H6047" s="9" t="str">
        <f aca="false">IF(OR(AND(LEFT(I6047,2)="SP",F6047&gt;1),AND(LEFT(I6047,2)="SP",F6047=1)),G6047/F6047,"")</f>
        <v/>
      </c>
      <c r="I6047" s="6" t="s">
        <v>1806</v>
      </c>
    </row>
    <row r="6048" customFormat="false" ht="12.8" hidden="false" customHeight="false" outlineLevel="0" collapsed="false">
      <c r="A6048" s="10" t="s">
        <v>3322</v>
      </c>
      <c r="B6048" s="6" t="s">
        <v>3333</v>
      </c>
      <c r="C6048" s="0" t="str">
        <f aca="false">RIGHT(B6048,3)</f>
        <v>GLD</v>
      </c>
      <c r="D6048" s="6" t="s">
        <v>45</v>
      </c>
      <c r="E6048" s="6" t="n">
        <v>100000</v>
      </c>
      <c r="F6048" s="7" t="n">
        <v>1</v>
      </c>
      <c r="G6048" s="8" t="n">
        <v>100000</v>
      </c>
      <c r="H6048" s="9" t="str">
        <f aca="false">IF(OR(AND(LEFT(I6048,2)="SP",F6048&gt;1),AND(LEFT(I6048,2)="SP",F6048=1)),G6048/F6048,"")</f>
        <v/>
      </c>
      <c r="I6048" s="6" t="s">
        <v>1806</v>
      </c>
    </row>
    <row r="6049" customFormat="false" ht="12.8" hidden="false" customHeight="false" outlineLevel="0" collapsed="false">
      <c r="A6049" s="10" t="s">
        <v>3322</v>
      </c>
      <c r="B6049" s="10" t="s">
        <v>3333</v>
      </c>
      <c r="C6049" s="0" t="str">
        <f aca="false">RIGHT(B6049,3)</f>
        <v>GLD</v>
      </c>
      <c r="D6049" s="6" t="s">
        <v>75</v>
      </c>
      <c r="E6049" s="6" t="n">
        <v>129000</v>
      </c>
      <c r="F6049" s="7" t="n">
        <v>1</v>
      </c>
      <c r="G6049" s="8" t="n">
        <v>100000</v>
      </c>
      <c r="H6049" s="9" t="str">
        <f aca="false">IF(OR(AND(LEFT(I6049,2)="SP",F6049&gt;1),AND(LEFT(I6049,2)="SP",F6049=1)),G6049/F6049,"")</f>
        <v/>
      </c>
      <c r="I6049" s="6" t="s">
        <v>1806</v>
      </c>
    </row>
    <row r="6050" customFormat="false" ht="12.8" hidden="false" customHeight="false" outlineLevel="0" collapsed="false">
      <c r="A6050" s="10" t="s">
        <v>3322</v>
      </c>
      <c r="B6050" s="6" t="s">
        <v>3334</v>
      </c>
      <c r="C6050" s="0" t="str">
        <f aca="false">RIGHT(B6050,3)</f>
        <v>BCK</v>
      </c>
      <c r="D6050" s="6" t="s">
        <v>45</v>
      </c>
      <c r="E6050" s="6" t="n">
        <v>100000</v>
      </c>
      <c r="F6050" s="7" t="n">
        <v>1</v>
      </c>
      <c r="G6050" s="8" t="n">
        <v>129000</v>
      </c>
      <c r="H6050" s="9" t="str">
        <f aca="false">IF(OR(AND(LEFT(I6050,2)="SP",F6050&gt;1),AND(LEFT(I6050,2)="SP",F6050=1)),G6050/F6050,"")</f>
        <v/>
      </c>
      <c r="I6050" s="6" t="s">
        <v>1806</v>
      </c>
    </row>
    <row r="6051" customFormat="false" ht="12.8" hidden="false" customHeight="false" outlineLevel="0" collapsed="false">
      <c r="A6051" s="10" t="s">
        <v>3322</v>
      </c>
      <c r="B6051" s="6" t="s">
        <v>2625</v>
      </c>
      <c r="C6051" s="0" t="str">
        <f aca="false">RIGHT(B6051,3)</f>
        <v>BRW</v>
      </c>
      <c r="D6051" s="6" t="s">
        <v>75</v>
      </c>
      <c r="E6051" s="6" t="n">
        <v>100000</v>
      </c>
      <c r="F6051" s="7" t="n">
        <v>1</v>
      </c>
      <c r="G6051" s="8" t="n">
        <v>100000</v>
      </c>
      <c r="H6051" s="9" t="str">
        <f aca="false">IF(OR(AND(LEFT(I6051,2)="SP",F6051&gt;1),AND(LEFT(I6051,2)="SP",F6051=1)),G6051/F6051,"")</f>
        <v/>
      </c>
      <c r="I6051" s="6" t="s">
        <v>1806</v>
      </c>
    </row>
    <row r="6052" customFormat="false" ht="12.8" hidden="false" customHeight="false" outlineLevel="0" collapsed="false">
      <c r="A6052" s="6" t="s">
        <v>3335</v>
      </c>
      <c r="B6052" s="6" t="s">
        <v>3323</v>
      </c>
      <c r="C6052" s="0" t="str">
        <f aca="false">RIGHT(B6052,3)</f>
        <v>BRW</v>
      </c>
      <c r="D6052" s="6" t="s">
        <v>45</v>
      </c>
      <c r="E6052" s="6" t="n">
        <v>100000</v>
      </c>
      <c r="F6052" s="7" t="n">
        <v>1</v>
      </c>
      <c r="G6052" s="8" t="n">
        <v>100000</v>
      </c>
      <c r="H6052" s="9" t="str">
        <f aca="false">IF(OR(AND(LEFT(I6052,2)="SP",F6052&gt;1),AND(LEFT(I6052,2)="SP",F6052=1)),G6052/F6052,"")</f>
        <v/>
      </c>
      <c r="I6052" s="6" t="s">
        <v>1806</v>
      </c>
    </row>
    <row r="6053" customFormat="false" ht="12.8" hidden="false" customHeight="false" outlineLevel="0" collapsed="false">
      <c r="A6053" s="10" t="s">
        <v>3335</v>
      </c>
      <c r="B6053" s="10" t="s">
        <v>3323</v>
      </c>
      <c r="C6053" s="0" t="str">
        <f aca="false">RIGHT(B6053,3)</f>
        <v>BRW</v>
      </c>
      <c r="D6053" s="6" t="s">
        <v>657</v>
      </c>
      <c r="E6053" s="6" t="n">
        <v>100000</v>
      </c>
      <c r="F6053" s="7" t="n">
        <v>1</v>
      </c>
      <c r="G6053" s="8" t="n">
        <v>0</v>
      </c>
      <c r="H6053" s="9" t="str">
        <f aca="false">IF(OR(AND(LEFT(I6053,2)="SP",F6053&gt;1),AND(LEFT(I6053,2)="SP",F6053=1)),G6053/F6053,"")</f>
        <v/>
      </c>
      <c r="I6053" s="6" t="s">
        <v>1802</v>
      </c>
    </row>
    <row r="6054" customFormat="false" ht="12.8" hidden="false" customHeight="false" outlineLevel="0" collapsed="false">
      <c r="A6054" s="10" t="s">
        <v>3335</v>
      </c>
      <c r="B6054" s="6" t="s">
        <v>3324</v>
      </c>
      <c r="C6054" s="0" t="str">
        <f aca="false">RIGHT(B6054,3)</f>
        <v>BRW</v>
      </c>
      <c r="D6054" s="6" t="s">
        <v>75</v>
      </c>
      <c r="E6054" s="6" t="n">
        <v>100000</v>
      </c>
      <c r="F6054" s="7" t="n">
        <v>2</v>
      </c>
      <c r="G6054" s="8" t="n">
        <v>0</v>
      </c>
      <c r="H6054" s="9" t="str">
        <f aca="false">IF(OR(AND(LEFT(I6054,2)="SP",F6054&gt;1),AND(LEFT(I6054,2)="SP",F6054=1)),G6054/F6054,"")</f>
        <v/>
      </c>
      <c r="I6054" s="6" t="s">
        <v>1802</v>
      </c>
    </row>
    <row r="6055" customFormat="false" ht="12.8" hidden="false" customHeight="false" outlineLevel="0" collapsed="false">
      <c r="A6055" s="10" t="s">
        <v>3335</v>
      </c>
      <c r="B6055" s="10" t="s">
        <v>3324</v>
      </c>
      <c r="C6055" s="0" t="str">
        <f aca="false">RIGHT(B6055,3)</f>
        <v>BRW</v>
      </c>
      <c r="D6055" s="6" t="s">
        <v>657</v>
      </c>
      <c r="E6055" s="6" t="n">
        <v>100000</v>
      </c>
      <c r="F6055" s="7" t="n">
        <v>1</v>
      </c>
      <c r="G6055" s="8" t="n">
        <v>0</v>
      </c>
      <c r="H6055" s="9" t="str">
        <f aca="false">IF(OR(AND(LEFT(I6055,2)="SP",F6055&gt;1),AND(LEFT(I6055,2)="SP",F6055=1)),G6055/F6055,"")</f>
        <v/>
      </c>
      <c r="I6055" s="6" t="s">
        <v>1802</v>
      </c>
    </row>
    <row r="6056" customFormat="false" ht="12.8" hidden="false" customHeight="false" outlineLevel="0" collapsed="false">
      <c r="A6056" s="10" t="s">
        <v>3335</v>
      </c>
      <c r="B6056" s="6" t="s">
        <v>3325</v>
      </c>
      <c r="C6056" s="0" t="str">
        <f aca="false">RIGHT(B6056,3)</f>
        <v>SLM</v>
      </c>
      <c r="D6056" s="6" t="s">
        <v>75</v>
      </c>
      <c r="E6056" s="6" t="n">
        <v>100000</v>
      </c>
      <c r="F6056" s="7" t="n">
        <v>1</v>
      </c>
      <c r="G6056" s="8" t="n">
        <v>0</v>
      </c>
      <c r="H6056" s="9" t="str">
        <f aca="false">IF(OR(AND(LEFT(I6056,2)="SP",F6056&gt;1),AND(LEFT(I6056,2)="SP",F6056=1)),G6056/F6056,"")</f>
        <v/>
      </c>
      <c r="I6056" s="6" t="s">
        <v>1802</v>
      </c>
    </row>
    <row r="6057" customFormat="false" ht="12.8" hidden="false" customHeight="false" outlineLevel="0" collapsed="false">
      <c r="A6057" s="10" t="s">
        <v>3335</v>
      </c>
      <c r="B6057" s="6" t="s">
        <v>3326</v>
      </c>
      <c r="C6057" s="0" t="str">
        <f aca="false">RIGHT(B6057,3)</f>
        <v>MCA</v>
      </c>
      <c r="D6057" s="6" t="s">
        <v>52</v>
      </c>
      <c r="E6057" s="6" t="n">
        <v>100000</v>
      </c>
      <c r="F6057" s="7" t="n">
        <v>2</v>
      </c>
      <c r="G6057" s="8" t="n">
        <v>0</v>
      </c>
      <c r="H6057" s="9" t="str">
        <f aca="false">IF(OR(AND(LEFT(I6057,2)="SP",F6057&gt;1),AND(LEFT(I6057,2)="SP",F6057=1)),G6057/F6057,"")</f>
        <v/>
      </c>
      <c r="I6057" s="6" t="s">
        <v>1802</v>
      </c>
    </row>
    <row r="6058" customFormat="false" ht="12.8" hidden="false" customHeight="false" outlineLevel="0" collapsed="false">
      <c r="A6058" s="10" t="s">
        <v>3335</v>
      </c>
      <c r="B6058" s="10" t="s">
        <v>3326</v>
      </c>
      <c r="C6058" s="0" t="str">
        <f aca="false">RIGHT(B6058,3)</f>
        <v>MCA</v>
      </c>
      <c r="D6058" s="6" t="s">
        <v>45</v>
      </c>
      <c r="E6058" s="6" t="n">
        <v>100000</v>
      </c>
      <c r="F6058" s="7" t="n">
        <v>1</v>
      </c>
      <c r="G6058" s="8" t="n">
        <v>0</v>
      </c>
      <c r="H6058" s="9" t="str">
        <f aca="false">IF(OR(AND(LEFT(I6058,2)="SP",F6058&gt;1),AND(LEFT(I6058,2)="SP",F6058=1)),G6058/F6058,"")</f>
        <v/>
      </c>
      <c r="I6058" s="6" t="s">
        <v>1802</v>
      </c>
    </row>
    <row r="6059" customFormat="false" ht="12.8" hidden="false" customHeight="false" outlineLevel="0" collapsed="false">
      <c r="A6059" s="10" t="s">
        <v>3335</v>
      </c>
      <c r="B6059" s="6" t="s">
        <v>3327</v>
      </c>
      <c r="C6059" s="0" t="str">
        <f aca="false">RIGHT(B6059,3)</f>
        <v>SLV</v>
      </c>
      <c r="D6059" s="6" t="s">
        <v>52</v>
      </c>
      <c r="E6059" s="6" t="n">
        <v>100000</v>
      </c>
      <c r="F6059" s="7" t="n">
        <v>1</v>
      </c>
      <c r="G6059" s="8" t="n">
        <v>0</v>
      </c>
      <c r="H6059" s="9" t="str">
        <f aca="false">IF(OR(AND(LEFT(I6059,2)="SP",F6059&gt;1),AND(LEFT(I6059,2)="SP",F6059=1)),G6059/F6059,"")</f>
        <v/>
      </c>
      <c r="I6059" s="6" t="s">
        <v>1802</v>
      </c>
    </row>
    <row r="6060" customFormat="false" ht="12.8" hidden="false" customHeight="false" outlineLevel="0" collapsed="false">
      <c r="A6060" s="10" t="s">
        <v>3335</v>
      </c>
      <c r="B6060" s="10" t="s">
        <v>3327</v>
      </c>
      <c r="C6060" s="0" t="str">
        <f aca="false">RIGHT(B6060,3)</f>
        <v>SLV</v>
      </c>
      <c r="D6060" s="6" t="s">
        <v>75</v>
      </c>
      <c r="E6060" s="6" t="n">
        <v>100000</v>
      </c>
      <c r="F6060" s="7" t="n">
        <v>1</v>
      </c>
      <c r="G6060" s="8" t="n">
        <v>0</v>
      </c>
      <c r="H6060" s="9" t="str">
        <f aca="false">IF(OR(AND(LEFT(I6060,2)="SP",F6060&gt;1),AND(LEFT(I6060,2)="SP",F6060=1)),G6060/F6060,"")</f>
        <v/>
      </c>
      <c r="I6060" s="6" t="s">
        <v>1802</v>
      </c>
    </row>
    <row r="6061" customFormat="false" ht="12.8" hidden="false" customHeight="false" outlineLevel="0" collapsed="false">
      <c r="A6061" s="10" t="s">
        <v>3335</v>
      </c>
      <c r="B6061" s="6" t="s">
        <v>3328</v>
      </c>
      <c r="C6061" s="0" t="str">
        <f aca="false">RIGHT(B6061,3)</f>
        <v>BRW</v>
      </c>
      <c r="D6061" s="6" t="s">
        <v>52</v>
      </c>
      <c r="E6061" s="6" t="n">
        <v>100000</v>
      </c>
      <c r="F6061" s="7" t="n">
        <v>1</v>
      </c>
      <c r="G6061" s="8" t="n">
        <v>0</v>
      </c>
      <c r="H6061" s="9" t="str">
        <f aca="false">IF(OR(AND(LEFT(I6061,2)="SP",F6061&gt;1),AND(LEFT(I6061,2)="SP",F6061=1)),G6061/F6061,"")</f>
        <v/>
      </c>
      <c r="I6061" s="6" t="s">
        <v>1802</v>
      </c>
    </row>
    <row r="6062" customFormat="false" ht="12.8" hidden="false" customHeight="false" outlineLevel="0" collapsed="false">
      <c r="A6062" s="10" t="s">
        <v>3335</v>
      </c>
      <c r="B6062" s="10" t="s">
        <v>3328</v>
      </c>
      <c r="C6062" s="0" t="str">
        <f aca="false">RIGHT(B6062,3)</f>
        <v>BRW</v>
      </c>
      <c r="D6062" s="6" t="s">
        <v>45</v>
      </c>
      <c r="E6062" s="6" t="n">
        <v>100000</v>
      </c>
      <c r="F6062" s="7" t="n">
        <v>1</v>
      </c>
      <c r="G6062" s="8" t="n">
        <v>0</v>
      </c>
      <c r="H6062" s="9" t="str">
        <f aca="false">IF(OR(AND(LEFT(I6062,2)="SP",F6062&gt;1),AND(LEFT(I6062,2)="SP",F6062=1)),G6062/F6062,"")</f>
        <v/>
      </c>
      <c r="I6062" s="6" t="s">
        <v>1802</v>
      </c>
    </row>
    <row r="6063" customFormat="false" ht="12.8" hidden="false" customHeight="false" outlineLevel="0" collapsed="false">
      <c r="A6063" s="10" t="s">
        <v>3335</v>
      </c>
      <c r="B6063" s="6" t="s">
        <v>3329</v>
      </c>
      <c r="C6063" s="0" t="str">
        <f aca="false">RIGHT(B6063,3)</f>
        <v>SLV</v>
      </c>
      <c r="D6063" s="6" t="s">
        <v>52</v>
      </c>
      <c r="E6063" s="6" t="n">
        <v>100000</v>
      </c>
      <c r="F6063" s="7" t="n">
        <v>1</v>
      </c>
      <c r="G6063" s="8" t="n">
        <v>0</v>
      </c>
      <c r="H6063" s="9" t="str">
        <f aca="false">IF(OR(AND(LEFT(I6063,2)="SP",F6063&gt;1),AND(LEFT(I6063,2)="SP",F6063=1)),G6063/F6063,"")</f>
        <v/>
      </c>
      <c r="I6063" s="6" t="s">
        <v>1802</v>
      </c>
    </row>
    <row r="6064" customFormat="false" ht="12.8" hidden="false" customHeight="false" outlineLevel="0" collapsed="false">
      <c r="A6064" s="10" t="s">
        <v>3335</v>
      </c>
      <c r="B6064" s="10" t="s">
        <v>3329</v>
      </c>
      <c r="C6064" s="0" t="str">
        <f aca="false">RIGHT(B6064,3)</f>
        <v>SLV</v>
      </c>
      <c r="D6064" s="6" t="s">
        <v>45</v>
      </c>
      <c r="E6064" s="6" t="n">
        <v>100000</v>
      </c>
      <c r="F6064" s="7" t="n">
        <v>1</v>
      </c>
      <c r="G6064" s="8" t="n">
        <v>0</v>
      </c>
      <c r="H6064" s="9" t="str">
        <f aca="false">IF(OR(AND(LEFT(I6064,2)="SP",F6064&gt;1),AND(LEFT(I6064,2)="SP",F6064=1)),G6064/F6064,"")</f>
        <v/>
      </c>
      <c r="I6064" s="6" t="s">
        <v>1802</v>
      </c>
    </row>
    <row r="6065" customFormat="false" ht="12.8" hidden="false" customHeight="false" outlineLevel="0" collapsed="false">
      <c r="A6065" s="10" t="s">
        <v>3335</v>
      </c>
      <c r="B6065" s="6" t="s">
        <v>3330</v>
      </c>
      <c r="C6065" s="0" t="str">
        <f aca="false">RIGHT(B6065,3)</f>
        <v>MCA</v>
      </c>
      <c r="D6065" s="6" t="s">
        <v>52</v>
      </c>
      <c r="E6065" s="6" t="n">
        <v>100000</v>
      </c>
      <c r="F6065" s="7" t="n">
        <v>1</v>
      </c>
      <c r="G6065" s="8" t="n">
        <v>0</v>
      </c>
      <c r="H6065" s="9" t="str">
        <f aca="false">IF(OR(AND(LEFT(I6065,2)="SP",F6065&gt;1),AND(LEFT(I6065,2)="SP",F6065=1)),G6065/F6065,"")</f>
        <v/>
      </c>
      <c r="I6065" s="6" t="s">
        <v>1802</v>
      </c>
    </row>
    <row r="6066" customFormat="false" ht="12.8" hidden="false" customHeight="false" outlineLevel="0" collapsed="false">
      <c r="A6066" s="10" t="s">
        <v>3335</v>
      </c>
      <c r="B6066" s="10" t="s">
        <v>3330</v>
      </c>
      <c r="C6066" s="0" t="str">
        <f aca="false">RIGHT(B6066,3)</f>
        <v>MCA</v>
      </c>
      <c r="D6066" s="6" t="s">
        <v>45</v>
      </c>
      <c r="E6066" s="6" t="n">
        <v>100000</v>
      </c>
      <c r="F6066" s="7" t="n">
        <v>1</v>
      </c>
      <c r="G6066" s="8" t="n">
        <v>0</v>
      </c>
      <c r="H6066" s="9" t="str">
        <f aca="false">IF(OR(AND(LEFT(I6066,2)="SP",F6066&gt;1),AND(LEFT(I6066,2)="SP",F6066=1)),G6066/F6066,"")</f>
        <v/>
      </c>
      <c r="I6066" s="6" t="s">
        <v>1802</v>
      </c>
    </row>
    <row r="6067" customFormat="false" ht="12.8" hidden="false" customHeight="false" outlineLevel="0" collapsed="false">
      <c r="A6067" s="10" t="s">
        <v>3335</v>
      </c>
      <c r="B6067" s="6" t="s">
        <v>3331</v>
      </c>
      <c r="C6067" s="0" t="str">
        <f aca="false">RIGHT(B6067,3)</f>
        <v>GRY</v>
      </c>
      <c r="D6067" s="6" t="s">
        <v>657</v>
      </c>
      <c r="E6067" s="6" t="n">
        <v>100000</v>
      </c>
      <c r="F6067" s="7" t="n">
        <v>1</v>
      </c>
      <c r="G6067" s="8" t="n">
        <v>0</v>
      </c>
      <c r="H6067" s="9" t="str">
        <f aca="false">IF(OR(AND(LEFT(I6067,2)="SP",F6067&gt;1),AND(LEFT(I6067,2)="SP",F6067=1)),G6067/F6067,"")</f>
        <v/>
      </c>
      <c r="I6067" s="6" t="s">
        <v>1802</v>
      </c>
    </row>
    <row r="6068" customFormat="false" ht="12.8" hidden="false" customHeight="false" outlineLevel="0" collapsed="false">
      <c r="A6068" s="10" t="s">
        <v>3335</v>
      </c>
      <c r="B6068" s="6" t="s">
        <v>3332</v>
      </c>
      <c r="C6068" s="0" t="str">
        <f aca="false">RIGHT(B6068,3)</f>
        <v>RED</v>
      </c>
      <c r="D6068" s="6" t="s">
        <v>52</v>
      </c>
      <c r="E6068" s="6" t="n">
        <v>100000</v>
      </c>
      <c r="F6068" s="7" t="n">
        <v>2</v>
      </c>
      <c r="G6068" s="8" t="n">
        <v>0</v>
      </c>
      <c r="H6068" s="9" t="str">
        <f aca="false">IF(OR(AND(LEFT(I6068,2)="SP",F6068&gt;1),AND(LEFT(I6068,2)="SP",F6068=1)),G6068/F6068,"")</f>
        <v/>
      </c>
      <c r="I6068" s="6" t="s">
        <v>1802</v>
      </c>
    </row>
    <row r="6069" customFormat="false" ht="12.8" hidden="false" customHeight="false" outlineLevel="0" collapsed="false">
      <c r="A6069" s="10" t="s">
        <v>3335</v>
      </c>
      <c r="B6069" s="10" t="s">
        <v>3332</v>
      </c>
      <c r="C6069" s="0" t="str">
        <f aca="false">RIGHT(B6069,3)</f>
        <v>RED</v>
      </c>
      <c r="D6069" s="6" t="s">
        <v>45</v>
      </c>
      <c r="E6069" s="6" t="n">
        <v>100000</v>
      </c>
      <c r="F6069" s="7" t="n">
        <v>1</v>
      </c>
      <c r="G6069" s="8" t="n">
        <v>0</v>
      </c>
      <c r="H6069" s="9" t="str">
        <f aca="false">IF(OR(AND(LEFT(I6069,2)="SP",F6069&gt;1),AND(LEFT(I6069,2)="SP",F6069=1)),G6069/F6069,"")</f>
        <v/>
      </c>
      <c r="I6069" s="6" t="s">
        <v>1802</v>
      </c>
    </row>
    <row r="6070" customFormat="false" ht="12.8" hidden="false" customHeight="false" outlineLevel="0" collapsed="false">
      <c r="A6070" s="10" t="s">
        <v>3335</v>
      </c>
      <c r="B6070" s="6" t="s">
        <v>3333</v>
      </c>
      <c r="C6070" s="0" t="str">
        <f aca="false">RIGHT(B6070,3)</f>
        <v>GLD</v>
      </c>
      <c r="D6070" s="6" t="s">
        <v>45</v>
      </c>
      <c r="E6070" s="6" t="n">
        <v>100000</v>
      </c>
      <c r="F6070" s="7" t="n">
        <v>1</v>
      </c>
      <c r="G6070" s="8" t="n">
        <v>0</v>
      </c>
      <c r="H6070" s="9" t="str">
        <f aca="false">IF(OR(AND(LEFT(I6070,2)="SP",F6070&gt;1),AND(LEFT(I6070,2)="SP",F6070=1)),G6070/F6070,"")</f>
        <v/>
      </c>
      <c r="I6070" s="6" t="s">
        <v>1802</v>
      </c>
    </row>
    <row r="6071" customFormat="false" ht="12.8" hidden="false" customHeight="false" outlineLevel="0" collapsed="false">
      <c r="A6071" s="10" t="s">
        <v>3335</v>
      </c>
      <c r="B6071" s="10" t="s">
        <v>3333</v>
      </c>
      <c r="C6071" s="0" t="str">
        <f aca="false">RIGHT(B6071,3)</f>
        <v>GLD</v>
      </c>
      <c r="D6071" s="6" t="s">
        <v>75</v>
      </c>
      <c r="E6071" s="6" t="n">
        <v>129000</v>
      </c>
      <c r="F6071" s="7" t="n">
        <v>1</v>
      </c>
      <c r="G6071" s="8" t="n">
        <v>0</v>
      </c>
      <c r="H6071" s="9" t="str">
        <f aca="false">IF(OR(AND(LEFT(I6071,2)="SP",F6071&gt;1),AND(LEFT(I6071,2)="SP",F6071=1)),G6071/F6071,"")</f>
        <v/>
      </c>
      <c r="I6071" s="6" t="s">
        <v>1802</v>
      </c>
    </row>
    <row r="6072" customFormat="false" ht="12.8" hidden="false" customHeight="false" outlineLevel="0" collapsed="false">
      <c r="A6072" s="10" t="s">
        <v>3335</v>
      </c>
      <c r="B6072" s="6" t="s">
        <v>3334</v>
      </c>
      <c r="C6072" s="0" t="str">
        <f aca="false">RIGHT(B6072,3)</f>
        <v>BCK</v>
      </c>
      <c r="D6072" s="6" t="s">
        <v>45</v>
      </c>
      <c r="E6072" s="6" t="n">
        <v>100000</v>
      </c>
      <c r="F6072" s="7" t="n">
        <v>1</v>
      </c>
      <c r="G6072" s="8" t="n">
        <v>0</v>
      </c>
      <c r="H6072" s="9" t="str">
        <f aca="false">IF(OR(AND(LEFT(I6072,2)="SP",F6072&gt;1),AND(LEFT(I6072,2)="SP",F6072=1)),G6072/F6072,"")</f>
        <v/>
      </c>
      <c r="I6072" s="6" t="s">
        <v>1802</v>
      </c>
    </row>
    <row r="6073" customFormat="false" ht="12.8" hidden="false" customHeight="false" outlineLevel="0" collapsed="false">
      <c r="A6073" s="10" t="s">
        <v>3335</v>
      </c>
      <c r="B6073" s="6" t="s">
        <v>2625</v>
      </c>
      <c r="C6073" s="0" t="str">
        <f aca="false">RIGHT(B6073,3)</f>
        <v>BRW</v>
      </c>
      <c r="D6073" s="6" t="s">
        <v>75</v>
      </c>
      <c r="E6073" s="6" t="n">
        <v>100000</v>
      </c>
      <c r="F6073" s="7" t="n">
        <v>1</v>
      </c>
      <c r="G6073" s="8" t="n">
        <v>0</v>
      </c>
      <c r="H6073" s="9" t="str">
        <f aca="false">IF(OR(AND(LEFT(I6073,2)="SP",F6073&gt;1),AND(LEFT(I6073,2)="SP",F6073=1)),G6073/F6073,"")</f>
        <v/>
      </c>
      <c r="I6073" s="6" t="s">
        <v>1802</v>
      </c>
    </row>
    <row r="6074" customFormat="false" ht="12.8" hidden="false" customHeight="false" outlineLevel="0" collapsed="false">
      <c r="A6074" s="6" t="s">
        <v>3336</v>
      </c>
      <c r="B6074" s="6" t="s">
        <v>3337</v>
      </c>
      <c r="C6074" s="0" t="str">
        <f aca="false">RIGHT(B6074,3)</f>
        <v>TAN</v>
      </c>
      <c r="D6074" s="6" t="s">
        <v>2059</v>
      </c>
      <c r="E6074" s="6" t="n">
        <v>399000</v>
      </c>
      <c r="F6074" s="7" t="n">
        <v>1</v>
      </c>
      <c r="G6074" s="8" t="n">
        <v>0</v>
      </c>
      <c r="H6074" s="9" t="str">
        <f aca="false">IF(OR(AND(LEFT(I6074,2)="SP",F6074&gt;1),AND(LEFT(I6074,2)="SP",F6074=1)),G6074/F6074,"")</f>
        <v/>
      </c>
      <c r="I6074" s="6" t="s">
        <v>1802</v>
      </c>
    </row>
    <row r="6075" customFormat="false" ht="12.8" hidden="false" customHeight="false" outlineLevel="0" collapsed="false">
      <c r="A6075" s="10" t="s">
        <v>3336</v>
      </c>
      <c r="B6075" s="10" t="s">
        <v>3337</v>
      </c>
      <c r="C6075" s="0" t="str">
        <f aca="false">RIGHT(B6075,3)</f>
        <v>TAN</v>
      </c>
      <c r="D6075" s="6" t="s">
        <v>2060</v>
      </c>
      <c r="E6075" s="6" t="n">
        <v>399000</v>
      </c>
      <c r="F6075" s="7" t="n">
        <v>1</v>
      </c>
      <c r="G6075" s="8" t="n">
        <v>159600</v>
      </c>
      <c r="H6075" s="9" t="str">
        <f aca="false">IF(OR(AND(LEFT(I6075,2)="SP",F6075&gt;1),AND(LEFT(I6075,2)="SP",F6075=1)),G6075/F6075,"")</f>
        <v/>
      </c>
      <c r="I6075" s="6" t="s">
        <v>97</v>
      </c>
    </row>
    <row r="6076" customFormat="false" ht="12.8" hidden="false" customHeight="false" outlineLevel="0" collapsed="false">
      <c r="A6076" s="10" t="s">
        <v>3336</v>
      </c>
      <c r="B6076" s="6" t="s">
        <v>3338</v>
      </c>
      <c r="C6076" s="0" t="str">
        <f aca="false">RIGHT(B6076,3)</f>
        <v>BCK</v>
      </c>
      <c r="D6076" s="6" t="s">
        <v>2059</v>
      </c>
      <c r="E6076" s="6" t="n">
        <v>599000</v>
      </c>
      <c r="F6076" s="7" t="n">
        <v>1</v>
      </c>
      <c r="G6076" s="8" t="n">
        <v>159600</v>
      </c>
      <c r="H6076" s="9" t="str">
        <f aca="false">IF(OR(AND(LEFT(I6076,2)="SP",F6076&gt;1),AND(LEFT(I6076,2)="SP",F6076=1)),G6076/F6076,"")</f>
        <v/>
      </c>
      <c r="I6076" s="6" t="s">
        <v>97</v>
      </c>
    </row>
    <row r="6077" customFormat="false" ht="12.8" hidden="false" customHeight="false" outlineLevel="0" collapsed="false">
      <c r="A6077" s="10" t="s">
        <v>3336</v>
      </c>
      <c r="B6077" s="6" t="s">
        <v>3339</v>
      </c>
      <c r="C6077" s="0" t="str">
        <f aca="false">RIGHT(B6077,3)</f>
        <v>BRW</v>
      </c>
      <c r="D6077" s="6" t="s">
        <v>2061</v>
      </c>
      <c r="E6077" s="6" t="n">
        <v>399000</v>
      </c>
      <c r="F6077" s="7" t="n">
        <v>1</v>
      </c>
      <c r="G6077" s="8" t="n">
        <v>239600</v>
      </c>
      <c r="H6077" s="9" t="str">
        <f aca="false">IF(OR(AND(LEFT(I6077,2)="SP",F6077&gt;1),AND(LEFT(I6077,2)="SP",F6077=1)),G6077/F6077,"")</f>
        <v/>
      </c>
      <c r="I6077" s="6" t="s">
        <v>97</v>
      </c>
    </row>
    <row r="6078" customFormat="false" ht="12.8" hidden="false" customHeight="false" outlineLevel="0" collapsed="false">
      <c r="A6078" s="10" t="s">
        <v>3336</v>
      </c>
      <c r="B6078" s="6" t="s">
        <v>2074</v>
      </c>
      <c r="C6078" s="0" t="str">
        <f aca="false">RIGHT(B6078,3)</f>
        <v>BLE</v>
      </c>
      <c r="D6078" s="6" t="s">
        <v>2059</v>
      </c>
      <c r="E6078" s="6" t="n">
        <v>399000</v>
      </c>
      <c r="F6078" s="7" t="n">
        <v>1</v>
      </c>
      <c r="G6078" s="8" t="n">
        <v>159600</v>
      </c>
      <c r="H6078" s="9" t="str">
        <f aca="false">IF(OR(AND(LEFT(I6078,2)="SP",F6078&gt;1),AND(LEFT(I6078,2)="SP",F6078=1)),G6078/F6078,"")</f>
        <v/>
      </c>
      <c r="I6078" s="6" t="s">
        <v>97</v>
      </c>
    </row>
    <row r="6079" customFormat="false" ht="12.8" hidden="false" customHeight="false" outlineLevel="0" collapsed="false">
      <c r="A6079" s="10" t="s">
        <v>3336</v>
      </c>
      <c r="B6079" s="6" t="s">
        <v>2428</v>
      </c>
      <c r="C6079" s="0" t="str">
        <f aca="false">RIGHT(B6079,3)</f>
        <v>BRW</v>
      </c>
      <c r="D6079" s="6" t="s">
        <v>2058</v>
      </c>
      <c r="E6079" s="6" t="n">
        <v>799000</v>
      </c>
      <c r="F6079" s="7" t="n">
        <v>1</v>
      </c>
      <c r="G6079" s="8" t="n">
        <v>159600</v>
      </c>
      <c r="H6079" s="9" t="str">
        <f aca="false">IF(OR(AND(LEFT(I6079,2)="SP",F6079&gt;1),AND(LEFT(I6079,2)="SP",F6079=1)),G6079/F6079,"")</f>
        <v/>
      </c>
      <c r="I6079" s="6" t="s">
        <v>97</v>
      </c>
    </row>
    <row r="6080" customFormat="false" ht="12.8" hidden="false" customHeight="false" outlineLevel="0" collapsed="false">
      <c r="A6080" s="10" t="s">
        <v>3336</v>
      </c>
      <c r="B6080" s="6" t="s">
        <v>3340</v>
      </c>
      <c r="C6080" s="0" t="str">
        <f aca="false">RIGHT(B6080,3)</f>
        <v>BCK</v>
      </c>
      <c r="D6080" s="6" t="s">
        <v>1188</v>
      </c>
      <c r="E6080" s="6" t="n">
        <v>899000</v>
      </c>
      <c r="F6080" s="7" t="n">
        <v>1</v>
      </c>
      <c r="G6080" s="8" t="n">
        <v>319600</v>
      </c>
      <c r="H6080" s="9" t="str">
        <f aca="false">IF(OR(AND(LEFT(I6080,2)="SP",F6080&gt;1),AND(LEFT(I6080,2)="SP",F6080=1)),G6080/F6080,"")</f>
        <v/>
      </c>
      <c r="I6080" s="6" t="s">
        <v>97</v>
      </c>
    </row>
    <row r="6081" customFormat="false" ht="12.8" hidden="false" customHeight="false" outlineLevel="0" collapsed="false">
      <c r="A6081" s="10" t="s">
        <v>3336</v>
      </c>
      <c r="B6081" s="6" t="s">
        <v>2973</v>
      </c>
      <c r="C6081" s="0" t="str">
        <f aca="false">RIGHT(B6081,3)</f>
        <v>CFE</v>
      </c>
      <c r="D6081" s="6" t="s">
        <v>2059</v>
      </c>
      <c r="E6081" s="6" t="n">
        <v>799000</v>
      </c>
      <c r="F6081" s="7" t="n">
        <v>1</v>
      </c>
      <c r="G6081" s="8" t="n">
        <v>359600</v>
      </c>
      <c r="H6081" s="9" t="str">
        <f aca="false">IF(OR(AND(LEFT(I6081,2)="SP",F6081&gt;1),AND(LEFT(I6081,2)="SP",F6081=1)),G6081/F6081,"")</f>
        <v/>
      </c>
      <c r="I6081" s="6" t="s">
        <v>97</v>
      </c>
    </row>
    <row r="6082" customFormat="false" ht="12.8" hidden="false" customHeight="false" outlineLevel="0" collapsed="false">
      <c r="A6082" s="10" t="s">
        <v>3336</v>
      </c>
      <c r="B6082" s="6" t="s">
        <v>2070</v>
      </c>
      <c r="C6082" s="0" t="str">
        <f aca="false">RIGHT(B6082,3)</f>
        <v>BCK</v>
      </c>
      <c r="D6082" s="6" t="s">
        <v>2060</v>
      </c>
      <c r="E6082" s="6" t="n">
        <v>399000</v>
      </c>
      <c r="F6082" s="7" t="n">
        <v>1</v>
      </c>
      <c r="G6082" s="8" t="n">
        <v>319600</v>
      </c>
      <c r="H6082" s="9" t="str">
        <f aca="false">IF(OR(AND(LEFT(I6082,2)="SP",F6082&gt;1),AND(LEFT(I6082,2)="SP",F6082=1)),G6082/F6082,"")</f>
        <v/>
      </c>
      <c r="I6082" s="6" t="s">
        <v>97</v>
      </c>
    </row>
    <row r="6083" customFormat="false" ht="12.8" hidden="false" customHeight="false" outlineLevel="0" collapsed="false">
      <c r="A6083" s="10" t="s">
        <v>3336</v>
      </c>
      <c r="B6083" s="6" t="s">
        <v>3341</v>
      </c>
      <c r="C6083" s="0" t="str">
        <f aca="false">RIGHT(B6083,3)</f>
        <v>CFE</v>
      </c>
      <c r="D6083" s="6" t="s">
        <v>2058</v>
      </c>
      <c r="E6083" s="6" t="n">
        <v>799000</v>
      </c>
      <c r="F6083" s="7" t="n">
        <v>1</v>
      </c>
      <c r="G6083" s="8" t="n">
        <v>159600</v>
      </c>
      <c r="H6083" s="9" t="str">
        <f aca="false">IF(OR(AND(LEFT(I6083,2)="SP",F6083&gt;1),AND(LEFT(I6083,2)="SP",F6083=1)),G6083/F6083,"")</f>
        <v/>
      </c>
      <c r="I6083" s="6" t="s">
        <v>97</v>
      </c>
    </row>
    <row r="6084" customFormat="false" ht="12.8" hidden="false" customHeight="false" outlineLevel="0" collapsed="false">
      <c r="A6084" s="10" t="s">
        <v>3336</v>
      </c>
      <c r="B6084" s="6" t="s">
        <v>2084</v>
      </c>
      <c r="C6084" s="0" t="str">
        <f aca="false">RIGHT(B6084,3)</f>
        <v>BLE</v>
      </c>
      <c r="D6084" s="6" t="s">
        <v>2059</v>
      </c>
      <c r="E6084" s="6" t="n">
        <v>799000</v>
      </c>
      <c r="F6084" s="7" t="n">
        <v>1</v>
      </c>
      <c r="G6084" s="8" t="n">
        <v>319600</v>
      </c>
      <c r="H6084" s="9" t="str">
        <f aca="false">IF(OR(AND(LEFT(I6084,2)="SP",F6084&gt;1),AND(LEFT(I6084,2)="SP",F6084=1)),G6084/F6084,"")</f>
        <v/>
      </c>
      <c r="I6084" s="6" t="s">
        <v>97</v>
      </c>
    </row>
    <row r="6085" customFormat="false" ht="12.8" hidden="false" customHeight="false" outlineLevel="0" collapsed="false">
      <c r="A6085" s="10" t="s">
        <v>3336</v>
      </c>
      <c r="B6085" s="6" t="s">
        <v>2373</v>
      </c>
      <c r="C6085" s="0" t="str">
        <f aca="false">RIGHT(B6085,3)</f>
        <v>BRW</v>
      </c>
      <c r="D6085" s="6" t="s">
        <v>2059</v>
      </c>
      <c r="E6085" s="6" t="n">
        <v>399000</v>
      </c>
      <c r="F6085" s="7" t="n">
        <v>1</v>
      </c>
      <c r="G6085" s="8" t="n">
        <v>319600</v>
      </c>
      <c r="H6085" s="9" t="str">
        <f aca="false">IF(OR(AND(LEFT(I6085,2)="SP",F6085&gt;1),AND(LEFT(I6085,2)="SP",F6085=1)),G6085/F6085,"")</f>
        <v/>
      </c>
      <c r="I6085" s="6" t="s">
        <v>97</v>
      </c>
    </row>
    <row r="6086" customFormat="false" ht="12.8" hidden="false" customHeight="false" outlineLevel="0" collapsed="false">
      <c r="A6086" s="10" t="s">
        <v>3336</v>
      </c>
      <c r="B6086" s="6" t="s">
        <v>2071</v>
      </c>
      <c r="C6086" s="0" t="str">
        <f aca="false">RIGHT(B6086,3)</f>
        <v>BLE</v>
      </c>
      <c r="D6086" s="6" t="s">
        <v>657</v>
      </c>
      <c r="E6086" s="6" t="n">
        <v>299000</v>
      </c>
      <c r="F6086" s="7" t="n">
        <v>1</v>
      </c>
      <c r="G6086" s="8" t="n">
        <v>159600</v>
      </c>
      <c r="H6086" s="9" t="str">
        <f aca="false">IF(OR(AND(LEFT(I6086,2)="SP",F6086&gt;1),AND(LEFT(I6086,2)="SP",F6086=1)),G6086/F6086,"")</f>
        <v/>
      </c>
      <c r="I6086" s="6" t="s">
        <v>97</v>
      </c>
    </row>
    <row r="6087" customFormat="false" ht="12.8" hidden="false" customHeight="false" outlineLevel="0" collapsed="false">
      <c r="A6087" s="10" t="s">
        <v>3336</v>
      </c>
      <c r="B6087" s="6" t="s">
        <v>3342</v>
      </c>
      <c r="C6087" s="0" t="str">
        <f aca="false">RIGHT(B6087,3)</f>
        <v>GRY</v>
      </c>
      <c r="D6087" s="6" t="s">
        <v>2060</v>
      </c>
      <c r="E6087" s="6" t="n">
        <v>399000</v>
      </c>
      <c r="F6087" s="7" t="n">
        <v>1</v>
      </c>
      <c r="G6087" s="8" t="n">
        <v>119600</v>
      </c>
      <c r="H6087" s="9" t="str">
        <f aca="false">IF(OR(AND(LEFT(I6087,2)="SP",F6087&gt;1),AND(LEFT(I6087,2)="SP",F6087=1)),G6087/F6087,"")</f>
        <v/>
      </c>
      <c r="I6087" s="6" t="s">
        <v>97</v>
      </c>
    </row>
    <row r="6088" customFormat="false" ht="12.8" hidden="false" customHeight="false" outlineLevel="0" collapsed="false">
      <c r="A6088" s="10" t="s">
        <v>3336</v>
      </c>
      <c r="B6088" s="6" t="s">
        <v>2105</v>
      </c>
      <c r="C6088" s="0" t="str">
        <f aca="false">RIGHT(B6088,3)</f>
        <v>CRM</v>
      </c>
      <c r="D6088" s="6" t="s">
        <v>2061</v>
      </c>
      <c r="E6088" s="6" t="n">
        <v>299000</v>
      </c>
      <c r="F6088" s="7" t="n">
        <v>1</v>
      </c>
      <c r="G6088" s="8" t="n">
        <v>159600</v>
      </c>
      <c r="H6088" s="9" t="str">
        <f aca="false">IF(OR(AND(LEFT(I6088,2)="SP",F6088&gt;1),AND(LEFT(I6088,2)="SP",F6088=1)),G6088/F6088,"")</f>
        <v/>
      </c>
      <c r="I6088" s="6" t="s">
        <v>97</v>
      </c>
    </row>
    <row r="6089" customFormat="false" ht="12.8" hidden="false" customHeight="false" outlineLevel="0" collapsed="false">
      <c r="A6089" s="10" t="s">
        <v>3336</v>
      </c>
      <c r="B6089" s="6" t="s">
        <v>2069</v>
      </c>
      <c r="C6089" s="0" t="str">
        <f aca="false">RIGHT(B6089,3)</f>
        <v>BCK</v>
      </c>
      <c r="D6089" s="6" t="s">
        <v>2058</v>
      </c>
      <c r="E6089" s="6" t="n">
        <v>599000</v>
      </c>
      <c r="F6089" s="7" t="n">
        <v>1</v>
      </c>
      <c r="G6089" s="8" t="n">
        <v>119600</v>
      </c>
      <c r="H6089" s="9" t="str">
        <f aca="false">IF(OR(AND(LEFT(I6089,2)="SP",F6089&gt;1),AND(LEFT(I6089,2)="SP",F6089=1)),G6089/F6089,"")</f>
        <v/>
      </c>
      <c r="I6089" s="6" t="s">
        <v>97</v>
      </c>
    </row>
    <row r="6090" customFormat="false" ht="12.8" hidden="false" customHeight="false" outlineLevel="0" collapsed="false">
      <c r="A6090" s="10" t="s">
        <v>3336</v>
      </c>
      <c r="B6090" s="6" t="s">
        <v>2109</v>
      </c>
      <c r="C6090" s="0" t="str">
        <f aca="false">RIGHT(B6090,3)</f>
        <v>TAN</v>
      </c>
      <c r="D6090" s="6" t="s">
        <v>1188</v>
      </c>
      <c r="E6090" s="6" t="n">
        <v>399000</v>
      </c>
      <c r="F6090" s="7" t="n">
        <v>1</v>
      </c>
      <c r="G6090" s="8" t="n">
        <v>239600</v>
      </c>
      <c r="H6090" s="9" t="str">
        <f aca="false">IF(OR(AND(LEFT(I6090,2)="SP",F6090&gt;1),AND(LEFT(I6090,2)="SP",F6090=1)),G6090/F6090,"")</f>
        <v/>
      </c>
      <c r="I6090" s="6" t="s">
        <v>97</v>
      </c>
    </row>
    <row r="6091" customFormat="false" ht="12.8" hidden="false" customHeight="false" outlineLevel="0" collapsed="false">
      <c r="A6091" s="10" t="s">
        <v>3336</v>
      </c>
      <c r="B6091" s="6" t="s">
        <v>3343</v>
      </c>
      <c r="C6091" s="0" t="str">
        <f aca="false">RIGHT(B6091,3)</f>
        <v>CFE</v>
      </c>
      <c r="D6091" s="6" t="s">
        <v>2060</v>
      </c>
      <c r="E6091" s="6" t="n">
        <v>999000</v>
      </c>
      <c r="F6091" s="7" t="n">
        <v>1</v>
      </c>
      <c r="G6091" s="8" t="n">
        <v>159600</v>
      </c>
      <c r="H6091" s="9" t="str">
        <f aca="false">IF(OR(AND(LEFT(I6091,2)="SP",F6091&gt;1),AND(LEFT(I6091,2)="SP",F6091=1)),G6091/F6091,"")</f>
        <v/>
      </c>
      <c r="I6091" s="6" t="s">
        <v>97</v>
      </c>
    </row>
    <row r="6092" customFormat="false" ht="12.8" hidden="false" customHeight="false" outlineLevel="0" collapsed="false">
      <c r="A6092" s="10" t="s">
        <v>3336</v>
      </c>
      <c r="B6092" s="6" t="s">
        <v>2819</v>
      </c>
      <c r="C6092" s="0" t="str">
        <f aca="false">RIGHT(B6092,3)</f>
        <v>CRM</v>
      </c>
      <c r="D6092" s="6" t="s">
        <v>657</v>
      </c>
      <c r="E6092" s="6" t="n">
        <v>399000</v>
      </c>
      <c r="F6092" s="7" t="n">
        <v>1</v>
      </c>
      <c r="G6092" s="8" t="n">
        <v>399600</v>
      </c>
      <c r="H6092" s="9" t="str">
        <f aca="false">IF(OR(AND(LEFT(I6092,2)="SP",F6092&gt;1),AND(LEFT(I6092,2)="SP",F6092=1)),G6092/F6092,"")</f>
        <v/>
      </c>
      <c r="I6092" s="6" t="s">
        <v>97</v>
      </c>
    </row>
    <row r="6093" customFormat="false" ht="12.8" hidden="false" customHeight="false" outlineLevel="0" collapsed="false">
      <c r="A6093" s="6" t="s">
        <v>3344</v>
      </c>
      <c r="B6093" s="6" t="s">
        <v>2961</v>
      </c>
      <c r="C6093" s="0" t="str">
        <f aca="false">RIGHT(B6093,3)</f>
        <v>BCK</v>
      </c>
      <c r="D6093" s="6" t="s">
        <v>657</v>
      </c>
      <c r="E6093" s="6" t="n">
        <v>99000</v>
      </c>
      <c r="F6093" s="7" t="n">
        <v>1</v>
      </c>
      <c r="G6093" s="8" t="n">
        <v>159600</v>
      </c>
      <c r="H6093" s="9" t="str">
        <f aca="false">IF(OR(AND(LEFT(I6093,2)="SP",F6093&gt;1),AND(LEFT(I6093,2)="SP",F6093=1)),G6093/F6093,"")</f>
        <v/>
      </c>
      <c r="I6093" s="6" t="s">
        <v>97</v>
      </c>
    </row>
    <row r="6094" customFormat="false" ht="12.8" hidden="false" customHeight="false" outlineLevel="0" collapsed="false">
      <c r="A6094" s="10" t="s">
        <v>3344</v>
      </c>
      <c r="B6094" s="10" t="s">
        <v>2961</v>
      </c>
      <c r="C6094" s="0" t="str">
        <f aca="false">RIGHT(B6094,3)</f>
        <v>BCK</v>
      </c>
      <c r="D6094" s="6" t="s">
        <v>2058</v>
      </c>
      <c r="E6094" s="6" t="n">
        <v>99000</v>
      </c>
      <c r="F6094" s="7" t="n">
        <v>2</v>
      </c>
      <c r="G6094" s="8" t="n">
        <v>198000</v>
      </c>
      <c r="H6094" s="9" t="n">
        <f aca="false">IF(OR(AND(LEFT(I6094,2)="SP",F6094&gt;1),AND(LEFT(I6094,2)="SP",F6094=1)),G6094/F6094,"")</f>
        <v>99000</v>
      </c>
      <c r="I6094" s="6" t="s">
        <v>110</v>
      </c>
    </row>
    <row r="6095" customFormat="false" ht="12.8" hidden="false" customHeight="false" outlineLevel="0" collapsed="false">
      <c r="A6095" s="10" t="s">
        <v>3344</v>
      </c>
      <c r="B6095" s="10" t="s">
        <v>2961</v>
      </c>
      <c r="C6095" s="0" t="str">
        <f aca="false">RIGHT(B6095,3)</f>
        <v>BCK</v>
      </c>
      <c r="D6095" s="6" t="s">
        <v>2059</v>
      </c>
      <c r="E6095" s="6" t="n">
        <v>99000</v>
      </c>
      <c r="F6095" s="7" t="n">
        <v>3</v>
      </c>
      <c r="G6095" s="8" t="n">
        <v>297000</v>
      </c>
      <c r="H6095" s="9" t="n">
        <f aca="false">IF(OR(AND(LEFT(I6095,2)="SP",F6095&gt;1),AND(LEFT(I6095,2)="SP",F6095=1)),G6095/F6095,"")</f>
        <v>99000</v>
      </c>
      <c r="I6095" s="6" t="s">
        <v>110</v>
      </c>
    </row>
    <row r="6096" customFormat="false" ht="12.8" hidden="false" customHeight="false" outlineLevel="0" collapsed="false">
      <c r="A6096" s="10" t="s">
        <v>3344</v>
      </c>
      <c r="B6096" s="10" t="s">
        <v>2961</v>
      </c>
      <c r="C6096" s="0" t="str">
        <f aca="false">RIGHT(B6096,3)</f>
        <v>BCK</v>
      </c>
      <c r="D6096" s="6" t="s">
        <v>2060</v>
      </c>
      <c r="E6096" s="6" t="n">
        <v>99000</v>
      </c>
      <c r="F6096" s="7" t="n">
        <v>6</v>
      </c>
      <c r="G6096" s="8" t="n">
        <v>594000</v>
      </c>
      <c r="H6096" s="9" t="n">
        <f aca="false">IF(OR(AND(LEFT(I6096,2)="SP",F6096&gt;1),AND(LEFT(I6096,2)="SP",F6096=1)),G6096/F6096,"")</f>
        <v>99000</v>
      </c>
      <c r="I6096" s="6" t="s">
        <v>110</v>
      </c>
    </row>
    <row r="6097" customFormat="false" ht="12.8" hidden="false" customHeight="false" outlineLevel="0" collapsed="false">
      <c r="A6097" s="10" t="s">
        <v>3344</v>
      </c>
      <c r="B6097" s="6" t="s">
        <v>3345</v>
      </c>
      <c r="C6097" s="0" t="str">
        <f aca="false">RIGHT(B6097,3)</f>
        <v>BCK</v>
      </c>
      <c r="D6097" s="6" t="s">
        <v>657</v>
      </c>
      <c r="E6097" s="6" t="n">
        <v>99000</v>
      </c>
      <c r="F6097" s="7" t="n">
        <v>3</v>
      </c>
      <c r="G6097" s="8" t="n">
        <v>297000</v>
      </c>
      <c r="H6097" s="9" t="n">
        <f aca="false">IF(OR(AND(LEFT(I6097,2)="SP",F6097&gt;1),AND(LEFT(I6097,2)="SP",F6097=1)),G6097/F6097,"")</f>
        <v>99000</v>
      </c>
      <c r="I6097" s="6" t="s">
        <v>110</v>
      </c>
    </row>
    <row r="6098" customFormat="false" ht="12.8" hidden="false" customHeight="false" outlineLevel="0" collapsed="false">
      <c r="A6098" s="10" t="s">
        <v>3344</v>
      </c>
      <c r="B6098" s="10" t="s">
        <v>3345</v>
      </c>
      <c r="C6098" s="0" t="str">
        <f aca="false">RIGHT(B6098,3)</f>
        <v>BCK</v>
      </c>
      <c r="D6098" s="6" t="s">
        <v>2058</v>
      </c>
      <c r="E6098" s="6" t="n">
        <v>99000</v>
      </c>
      <c r="F6098" s="7" t="n">
        <v>2</v>
      </c>
      <c r="G6098" s="8" t="n">
        <v>198000</v>
      </c>
      <c r="H6098" s="9" t="n">
        <f aca="false">IF(OR(AND(LEFT(I6098,2)="SP",F6098&gt;1),AND(LEFT(I6098,2)="SP",F6098=1)),G6098/F6098,"")</f>
        <v>99000</v>
      </c>
      <c r="I6098" s="6" t="s">
        <v>110</v>
      </c>
    </row>
    <row r="6099" customFormat="false" ht="12.8" hidden="false" customHeight="false" outlineLevel="0" collapsed="false">
      <c r="A6099" s="10" t="s">
        <v>3344</v>
      </c>
      <c r="B6099" s="10" t="s">
        <v>3345</v>
      </c>
      <c r="C6099" s="0" t="str">
        <f aca="false">RIGHT(B6099,3)</f>
        <v>BCK</v>
      </c>
      <c r="D6099" s="6" t="s">
        <v>2059</v>
      </c>
      <c r="E6099" s="6" t="n">
        <v>99000</v>
      </c>
      <c r="F6099" s="7" t="n">
        <v>4</v>
      </c>
      <c r="G6099" s="8" t="n">
        <v>396000</v>
      </c>
      <c r="H6099" s="9" t="n">
        <f aca="false">IF(OR(AND(LEFT(I6099,2)="SP",F6099&gt;1),AND(LEFT(I6099,2)="SP",F6099=1)),G6099/F6099,"")</f>
        <v>99000</v>
      </c>
      <c r="I6099" s="6" t="s">
        <v>110</v>
      </c>
    </row>
    <row r="6100" customFormat="false" ht="12.8" hidden="false" customHeight="false" outlineLevel="0" collapsed="false">
      <c r="A6100" s="10" t="s">
        <v>3344</v>
      </c>
      <c r="B6100" s="10" t="s">
        <v>3345</v>
      </c>
      <c r="C6100" s="0" t="str">
        <f aca="false">RIGHT(B6100,3)</f>
        <v>BCK</v>
      </c>
      <c r="D6100" s="6" t="s">
        <v>2060</v>
      </c>
      <c r="E6100" s="6" t="n">
        <v>99000</v>
      </c>
      <c r="F6100" s="7" t="n">
        <v>3</v>
      </c>
      <c r="G6100" s="8" t="n">
        <v>297000</v>
      </c>
      <c r="H6100" s="9" t="n">
        <f aca="false">IF(OR(AND(LEFT(I6100,2)="SP",F6100&gt;1),AND(LEFT(I6100,2)="SP",F6100=1)),G6100/F6100,"")</f>
        <v>99000</v>
      </c>
      <c r="I6100" s="6" t="s">
        <v>110</v>
      </c>
    </row>
    <row r="6101" customFormat="false" ht="12.8" hidden="false" customHeight="false" outlineLevel="0" collapsed="false">
      <c r="A6101" s="10" t="s">
        <v>3344</v>
      </c>
      <c r="B6101" s="6" t="s">
        <v>3346</v>
      </c>
      <c r="C6101" s="0" t="str">
        <f aca="false">RIGHT(B6101,3)</f>
        <v>BCK</v>
      </c>
      <c r="D6101" s="6" t="s">
        <v>1188</v>
      </c>
      <c r="E6101" s="6" t="n">
        <v>99000</v>
      </c>
      <c r="F6101" s="7" t="n">
        <v>2</v>
      </c>
      <c r="G6101" s="8" t="n">
        <v>198000</v>
      </c>
      <c r="H6101" s="9" t="n">
        <f aca="false">IF(OR(AND(LEFT(I6101,2)="SP",F6101&gt;1),AND(LEFT(I6101,2)="SP",F6101=1)),G6101/F6101,"")</f>
        <v>99000</v>
      </c>
      <c r="I6101" s="6" t="s">
        <v>110</v>
      </c>
    </row>
    <row r="6102" customFormat="false" ht="12.8" hidden="false" customHeight="false" outlineLevel="0" collapsed="false">
      <c r="A6102" s="10" t="s">
        <v>3344</v>
      </c>
      <c r="B6102" s="10" t="s">
        <v>3346</v>
      </c>
      <c r="C6102" s="0" t="str">
        <f aca="false">RIGHT(B6102,3)</f>
        <v>BCK</v>
      </c>
      <c r="D6102" s="6" t="s">
        <v>657</v>
      </c>
      <c r="E6102" s="6" t="n">
        <v>99000</v>
      </c>
      <c r="F6102" s="7" t="n">
        <v>1</v>
      </c>
      <c r="G6102" s="8" t="n">
        <v>99000</v>
      </c>
      <c r="H6102" s="9" t="n">
        <f aca="false">IF(OR(AND(LEFT(I6102,2)="SP",F6102&gt;1),AND(LEFT(I6102,2)="SP",F6102=1)),G6102/F6102,"")</f>
        <v>99000</v>
      </c>
      <c r="I6102" s="6" t="s">
        <v>110</v>
      </c>
    </row>
    <row r="6103" customFormat="false" ht="12.8" hidden="false" customHeight="false" outlineLevel="0" collapsed="false">
      <c r="A6103" s="10" t="s">
        <v>3344</v>
      </c>
      <c r="B6103" s="10" t="s">
        <v>3346</v>
      </c>
      <c r="C6103" s="0" t="str">
        <f aca="false">RIGHT(B6103,3)</f>
        <v>BCK</v>
      </c>
      <c r="D6103" s="6" t="s">
        <v>2058</v>
      </c>
      <c r="E6103" s="6" t="n">
        <v>99000</v>
      </c>
      <c r="F6103" s="7" t="n">
        <v>3</v>
      </c>
      <c r="G6103" s="8" t="n">
        <v>297000</v>
      </c>
      <c r="H6103" s="9" t="n">
        <f aca="false">IF(OR(AND(LEFT(I6103,2)="SP",F6103&gt;1),AND(LEFT(I6103,2)="SP",F6103=1)),G6103/F6103,"")</f>
        <v>99000</v>
      </c>
      <c r="I6103" s="6" t="s">
        <v>110</v>
      </c>
    </row>
    <row r="6104" customFormat="false" ht="12.8" hidden="false" customHeight="false" outlineLevel="0" collapsed="false">
      <c r="A6104" s="10" t="s">
        <v>3344</v>
      </c>
      <c r="B6104" s="10" t="s">
        <v>3346</v>
      </c>
      <c r="C6104" s="0" t="str">
        <f aca="false">RIGHT(B6104,3)</f>
        <v>BCK</v>
      </c>
      <c r="D6104" s="6" t="s">
        <v>2059</v>
      </c>
      <c r="E6104" s="6" t="n">
        <v>99000</v>
      </c>
      <c r="F6104" s="7" t="n">
        <v>3</v>
      </c>
      <c r="G6104" s="8" t="n">
        <v>297000</v>
      </c>
      <c r="H6104" s="9" t="n">
        <f aca="false">IF(OR(AND(LEFT(I6104,2)="SP",F6104&gt;1),AND(LEFT(I6104,2)="SP",F6104=1)),G6104/F6104,"")</f>
        <v>99000</v>
      </c>
      <c r="I6104" s="6" t="s">
        <v>110</v>
      </c>
    </row>
    <row r="6105" customFormat="false" ht="12.8" hidden="false" customHeight="false" outlineLevel="0" collapsed="false">
      <c r="A6105" s="10" t="s">
        <v>3344</v>
      </c>
      <c r="B6105" s="10" t="s">
        <v>3346</v>
      </c>
      <c r="C6105" s="0" t="str">
        <f aca="false">RIGHT(B6105,3)</f>
        <v>BCK</v>
      </c>
      <c r="D6105" s="6" t="s">
        <v>2060</v>
      </c>
      <c r="E6105" s="6" t="n">
        <v>99000</v>
      </c>
      <c r="F6105" s="7" t="n">
        <v>2</v>
      </c>
      <c r="G6105" s="8" t="n">
        <v>198000</v>
      </c>
      <c r="H6105" s="9" t="n">
        <f aca="false">IF(OR(AND(LEFT(I6105,2)="SP",F6105&gt;1),AND(LEFT(I6105,2)="SP",F6105=1)),G6105/F6105,"")</f>
        <v>99000</v>
      </c>
      <c r="I6105" s="6" t="s">
        <v>110</v>
      </c>
    </row>
    <row r="6106" customFormat="false" ht="12.8" hidden="false" customHeight="false" outlineLevel="0" collapsed="false">
      <c r="A6106" s="10" t="s">
        <v>3344</v>
      </c>
      <c r="B6106" s="6" t="s">
        <v>2129</v>
      </c>
      <c r="C6106" s="0" t="str">
        <f aca="false">RIGHT(B6106,3)</f>
        <v>BCK</v>
      </c>
      <c r="D6106" s="6" t="s">
        <v>657</v>
      </c>
      <c r="E6106" s="6" t="n">
        <v>99000</v>
      </c>
      <c r="F6106" s="7" t="n">
        <v>1</v>
      </c>
      <c r="G6106" s="8" t="n">
        <v>99000</v>
      </c>
      <c r="H6106" s="9" t="n">
        <f aca="false">IF(OR(AND(LEFT(I6106,2)="SP",F6106&gt;1),AND(LEFT(I6106,2)="SP",F6106=1)),G6106/F6106,"")</f>
        <v>99000</v>
      </c>
      <c r="I6106" s="6" t="s">
        <v>110</v>
      </c>
    </row>
    <row r="6107" customFormat="false" ht="12.8" hidden="false" customHeight="false" outlineLevel="0" collapsed="false">
      <c r="A6107" s="10" t="s">
        <v>3344</v>
      </c>
      <c r="B6107" s="10" t="s">
        <v>2129</v>
      </c>
      <c r="C6107" s="0" t="str">
        <f aca="false">RIGHT(B6107,3)</f>
        <v>BCK</v>
      </c>
      <c r="D6107" s="6" t="s">
        <v>2058</v>
      </c>
      <c r="E6107" s="6" t="n">
        <v>99000</v>
      </c>
      <c r="F6107" s="7" t="n">
        <v>2</v>
      </c>
      <c r="G6107" s="8" t="n">
        <v>198000</v>
      </c>
      <c r="H6107" s="9" t="n">
        <f aca="false">IF(OR(AND(LEFT(I6107,2)="SP",F6107&gt;1),AND(LEFT(I6107,2)="SP",F6107=1)),G6107/F6107,"")</f>
        <v>99000</v>
      </c>
      <c r="I6107" s="6" t="s">
        <v>110</v>
      </c>
    </row>
    <row r="6108" customFormat="false" ht="12.8" hidden="false" customHeight="false" outlineLevel="0" collapsed="false">
      <c r="A6108" s="10" t="s">
        <v>3344</v>
      </c>
      <c r="B6108" s="10" t="s">
        <v>2129</v>
      </c>
      <c r="C6108" s="0" t="str">
        <f aca="false">RIGHT(B6108,3)</f>
        <v>BCK</v>
      </c>
      <c r="D6108" s="6" t="s">
        <v>2059</v>
      </c>
      <c r="E6108" s="6" t="n">
        <v>99000</v>
      </c>
      <c r="F6108" s="7" t="n">
        <v>4</v>
      </c>
      <c r="G6108" s="8" t="n">
        <v>396000</v>
      </c>
      <c r="H6108" s="9" t="n">
        <f aca="false">IF(OR(AND(LEFT(I6108,2)="SP",F6108&gt;1),AND(LEFT(I6108,2)="SP",F6108=1)),G6108/F6108,"")</f>
        <v>99000</v>
      </c>
      <c r="I6108" s="6" t="s">
        <v>110</v>
      </c>
    </row>
    <row r="6109" customFormat="false" ht="12.8" hidden="false" customHeight="false" outlineLevel="0" collapsed="false">
      <c r="A6109" s="10" t="s">
        <v>3344</v>
      </c>
      <c r="B6109" s="10" t="s">
        <v>2129</v>
      </c>
      <c r="C6109" s="0" t="str">
        <f aca="false">RIGHT(B6109,3)</f>
        <v>BCK</v>
      </c>
      <c r="D6109" s="6" t="s">
        <v>2060</v>
      </c>
      <c r="E6109" s="6" t="n">
        <v>99000</v>
      </c>
      <c r="F6109" s="7" t="n">
        <v>2</v>
      </c>
      <c r="G6109" s="8" t="n">
        <v>198000</v>
      </c>
      <c r="H6109" s="9" t="n">
        <f aca="false">IF(OR(AND(LEFT(I6109,2)="SP",F6109&gt;1),AND(LEFT(I6109,2)="SP",F6109=1)),G6109/F6109,"")</f>
        <v>99000</v>
      </c>
      <c r="I6109" s="6" t="s">
        <v>110</v>
      </c>
    </row>
    <row r="6110" customFormat="false" ht="12.8" hidden="false" customHeight="false" outlineLevel="0" collapsed="false">
      <c r="A6110" s="10" t="s">
        <v>3344</v>
      </c>
      <c r="B6110" s="6" t="s">
        <v>3347</v>
      </c>
      <c r="C6110" s="0" t="str">
        <f aca="false">RIGHT(B6110,3)</f>
        <v>BCK</v>
      </c>
      <c r="D6110" s="6" t="s">
        <v>2058</v>
      </c>
      <c r="E6110" s="6" t="n">
        <v>99000</v>
      </c>
      <c r="F6110" s="7" t="n">
        <v>1</v>
      </c>
      <c r="G6110" s="8" t="n">
        <v>99000</v>
      </c>
      <c r="H6110" s="9" t="n">
        <f aca="false">IF(OR(AND(LEFT(I6110,2)="SP",F6110&gt;1),AND(LEFT(I6110,2)="SP",F6110=1)),G6110/F6110,"")</f>
        <v>99000</v>
      </c>
      <c r="I6110" s="6" t="s">
        <v>110</v>
      </c>
    </row>
    <row r="6111" customFormat="false" ht="12.8" hidden="false" customHeight="false" outlineLevel="0" collapsed="false">
      <c r="A6111" s="10" t="s">
        <v>3344</v>
      </c>
      <c r="B6111" s="10" t="s">
        <v>3347</v>
      </c>
      <c r="C6111" s="0" t="str">
        <f aca="false">RIGHT(B6111,3)</f>
        <v>BCK</v>
      </c>
      <c r="D6111" s="6" t="s">
        <v>2059</v>
      </c>
      <c r="E6111" s="6" t="n">
        <v>99000</v>
      </c>
      <c r="F6111" s="7" t="n">
        <v>3</v>
      </c>
      <c r="G6111" s="8" t="n">
        <v>297000</v>
      </c>
      <c r="H6111" s="9" t="n">
        <f aca="false">IF(OR(AND(LEFT(I6111,2)="SP",F6111&gt;1),AND(LEFT(I6111,2)="SP",F6111=1)),G6111/F6111,"")</f>
        <v>99000</v>
      </c>
      <c r="I6111" s="6" t="s">
        <v>110</v>
      </c>
    </row>
    <row r="6112" customFormat="false" ht="12.8" hidden="false" customHeight="false" outlineLevel="0" collapsed="false">
      <c r="A6112" s="10" t="s">
        <v>3344</v>
      </c>
      <c r="B6112" s="10" t="s">
        <v>3347</v>
      </c>
      <c r="C6112" s="0" t="str">
        <f aca="false">RIGHT(B6112,3)</f>
        <v>BCK</v>
      </c>
      <c r="D6112" s="6" t="s">
        <v>2060</v>
      </c>
      <c r="E6112" s="6" t="n">
        <v>99000</v>
      </c>
      <c r="F6112" s="7" t="n">
        <v>3</v>
      </c>
      <c r="G6112" s="8" t="n">
        <v>297000</v>
      </c>
      <c r="H6112" s="9" t="n">
        <f aca="false">IF(OR(AND(LEFT(I6112,2)="SP",F6112&gt;1),AND(LEFT(I6112,2)="SP",F6112=1)),G6112/F6112,"")</f>
        <v>99000</v>
      </c>
      <c r="I6112" s="6" t="s">
        <v>110</v>
      </c>
    </row>
    <row r="6113" customFormat="false" ht="12.8" hidden="false" customHeight="false" outlineLevel="0" collapsed="false">
      <c r="A6113" s="10" t="s">
        <v>3344</v>
      </c>
      <c r="B6113" s="6" t="s">
        <v>3348</v>
      </c>
      <c r="C6113" s="0" t="str">
        <f aca="false">RIGHT(B6113,3)</f>
        <v>BCK</v>
      </c>
      <c r="D6113" s="6" t="s">
        <v>657</v>
      </c>
      <c r="E6113" s="6" t="n">
        <v>99000</v>
      </c>
      <c r="F6113" s="7" t="n">
        <v>1</v>
      </c>
      <c r="G6113" s="8" t="n">
        <v>99000</v>
      </c>
      <c r="H6113" s="9" t="n">
        <f aca="false">IF(OR(AND(LEFT(I6113,2)="SP",F6113&gt;1),AND(LEFT(I6113,2)="SP",F6113=1)),G6113/F6113,"")</f>
        <v>99000</v>
      </c>
      <c r="I6113" s="6" t="s">
        <v>110</v>
      </c>
    </row>
    <row r="6114" customFormat="false" ht="12.8" hidden="false" customHeight="false" outlineLevel="0" collapsed="false">
      <c r="A6114" s="10" t="s">
        <v>3344</v>
      </c>
      <c r="B6114" s="10" t="s">
        <v>3348</v>
      </c>
      <c r="C6114" s="0" t="str">
        <f aca="false">RIGHT(B6114,3)</f>
        <v>BCK</v>
      </c>
      <c r="D6114" s="6" t="s">
        <v>2058</v>
      </c>
      <c r="E6114" s="6" t="n">
        <v>99000</v>
      </c>
      <c r="F6114" s="7" t="n">
        <v>3</v>
      </c>
      <c r="G6114" s="8" t="n">
        <v>297000</v>
      </c>
      <c r="H6114" s="9" t="n">
        <f aca="false">IF(OR(AND(LEFT(I6114,2)="SP",F6114&gt;1),AND(LEFT(I6114,2)="SP",F6114=1)),G6114/F6114,"")</f>
        <v>99000</v>
      </c>
      <c r="I6114" s="6" t="s">
        <v>110</v>
      </c>
    </row>
    <row r="6115" customFormat="false" ht="12.8" hidden="false" customHeight="false" outlineLevel="0" collapsed="false">
      <c r="A6115" s="10" t="s">
        <v>3344</v>
      </c>
      <c r="B6115" s="10" t="s">
        <v>3348</v>
      </c>
      <c r="C6115" s="0" t="str">
        <f aca="false">RIGHT(B6115,3)</f>
        <v>BCK</v>
      </c>
      <c r="D6115" s="6" t="s">
        <v>2059</v>
      </c>
      <c r="E6115" s="6" t="n">
        <v>99000</v>
      </c>
      <c r="F6115" s="7" t="n">
        <v>3</v>
      </c>
      <c r="G6115" s="8" t="n">
        <v>297000</v>
      </c>
      <c r="H6115" s="9" t="n">
        <f aca="false">IF(OR(AND(LEFT(I6115,2)="SP",F6115&gt;1),AND(LEFT(I6115,2)="SP",F6115=1)),G6115/F6115,"")</f>
        <v>99000</v>
      </c>
      <c r="I6115" s="6" t="s">
        <v>110</v>
      </c>
    </row>
    <row r="6116" customFormat="false" ht="12.8" hidden="false" customHeight="false" outlineLevel="0" collapsed="false">
      <c r="A6116" s="10" t="s">
        <v>3344</v>
      </c>
      <c r="B6116" s="6" t="s">
        <v>3349</v>
      </c>
      <c r="C6116" s="0" t="str">
        <f aca="false">RIGHT(B6116,3)</f>
        <v>BCK</v>
      </c>
      <c r="D6116" s="6" t="s">
        <v>1188</v>
      </c>
      <c r="E6116" s="6" t="n">
        <v>99000</v>
      </c>
      <c r="F6116" s="7" t="n">
        <v>1</v>
      </c>
      <c r="G6116" s="8" t="n">
        <v>99000</v>
      </c>
      <c r="H6116" s="9" t="n">
        <f aca="false">IF(OR(AND(LEFT(I6116,2)="SP",F6116&gt;1),AND(LEFT(I6116,2)="SP",F6116=1)),G6116/F6116,"")</f>
        <v>99000</v>
      </c>
      <c r="I6116" s="6" t="s">
        <v>110</v>
      </c>
    </row>
    <row r="6117" customFormat="false" ht="12.8" hidden="false" customHeight="false" outlineLevel="0" collapsed="false">
      <c r="A6117" s="10" t="s">
        <v>3344</v>
      </c>
      <c r="B6117" s="10" t="s">
        <v>3349</v>
      </c>
      <c r="C6117" s="0" t="str">
        <f aca="false">RIGHT(B6117,3)</f>
        <v>BCK</v>
      </c>
      <c r="D6117" s="6" t="s">
        <v>2058</v>
      </c>
      <c r="E6117" s="6" t="n">
        <v>99000</v>
      </c>
      <c r="F6117" s="7" t="n">
        <v>1</v>
      </c>
      <c r="G6117" s="8" t="n">
        <v>99000</v>
      </c>
      <c r="H6117" s="9" t="n">
        <f aca="false">IF(OR(AND(LEFT(I6117,2)="SP",F6117&gt;1),AND(LEFT(I6117,2)="SP",F6117=1)),G6117/F6117,"")</f>
        <v>99000</v>
      </c>
      <c r="I6117" s="6" t="s">
        <v>110</v>
      </c>
    </row>
    <row r="6118" customFormat="false" ht="12.8" hidden="false" customHeight="false" outlineLevel="0" collapsed="false">
      <c r="A6118" s="10" t="s">
        <v>3344</v>
      </c>
      <c r="B6118" s="10" t="s">
        <v>3349</v>
      </c>
      <c r="C6118" s="0" t="str">
        <f aca="false">RIGHT(B6118,3)</f>
        <v>BCK</v>
      </c>
      <c r="D6118" s="6" t="s">
        <v>2059</v>
      </c>
      <c r="E6118" s="6" t="n">
        <v>99000</v>
      </c>
      <c r="F6118" s="7" t="n">
        <v>2</v>
      </c>
      <c r="G6118" s="8" t="n">
        <v>198000</v>
      </c>
      <c r="H6118" s="9" t="n">
        <f aca="false">IF(OR(AND(LEFT(I6118,2)="SP",F6118&gt;1),AND(LEFT(I6118,2)="SP",F6118=1)),G6118/F6118,"")</f>
        <v>99000</v>
      </c>
      <c r="I6118" s="6" t="s">
        <v>110</v>
      </c>
    </row>
    <row r="6119" customFormat="false" ht="12.8" hidden="false" customHeight="false" outlineLevel="0" collapsed="false">
      <c r="A6119" s="10" t="s">
        <v>3344</v>
      </c>
      <c r="B6119" s="6" t="s">
        <v>2955</v>
      </c>
      <c r="C6119" s="0" t="str">
        <f aca="false">RIGHT(B6119,3)</f>
        <v>CFE</v>
      </c>
      <c r="D6119" s="6" t="s">
        <v>2058</v>
      </c>
      <c r="E6119" s="6" t="n">
        <v>99000</v>
      </c>
      <c r="F6119" s="7" t="n">
        <v>1</v>
      </c>
      <c r="G6119" s="8" t="n">
        <v>99000</v>
      </c>
      <c r="H6119" s="9" t="n">
        <f aca="false">IF(OR(AND(LEFT(I6119,2)="SP",F6119&gt;1),AND(LEFT(I6119,2)="SP",F6119=1)),G6119/F6119,"")</f>
        <v>99000</v>
      </c>
      <c r="I6119" s="6" t="s">
        <v>110</v>
      </c>
    </row>
    <row r="6120" customFormat="false" ht="12.8" hidden="false" customHeight="false" outlineLevel="0" collapsed="false">
      <c r="A6120" s="10" t="s">
        <v>3344</v>
      </c>
      <c r="B6120" s="6" t="s">
        <v>3350</v>
      </c>
      <c r="C6120" s="0" t="str">
        <f aca="false">RIGHT(B6120,3)</f>
        <v>BCK</v>
      </c>
      <c r="D6120" s="6" t="s">
        <v>2058</v>
      </c>
      <c r="E6120" s="6" t="n">
        <v>99000</v>
      </c>
      <c r="F6120" s="7" t="n">
        <v>2</v>
      </c>
      <c r="G6120" s="8" t="n">
        <v>198000</v>
      </c>
      <c r="H6120" s="9" t="n">
        <f aca="false">IF(OR(AND(LEFT(I6120,2)="SP",F6120&gt;1),AND(LEFT(I6120,2)="SP",F6120=1)),G6120/F6120,"")</f>
        <v>99000</v>
      </c>
      <c r="I6120" s="6" t="s">
        <v>110</v>
      </c>
    </row>
    <row r="6121" customFormat="false" ht="12.8" hidden="false" customHeight="false" outlineLevel="0" collapsed="false">
      <c r="A6121" s="10" t="s">
        <v>3344</v>
      </c>
      <c r="B6121" s="10" t="s">
        <v>3350</v>
      </c>
      <c r="C6121" s="0" t="str">
        <f aca="false">RIGHT(B6121,3)</f>
        <v>BCK</v>
      </c>
      <c r="D6121" s="6" t="s">
        <v>2060</v>
      </c>
      <c r="E6121" s="6" t="n">
        <v>99000</v>
      </c>
      <c r="F6121" s="7" t="n">
        <v>1</v>
      </c>
      <c r="G6121" s="8" t="n">
        <v>99000</v>
      </c>
      <c r="H6121" s="9" t="n">
        <f aca="false">IF(OR(AND(LEFT(I6121,2)="SP",F6121&gt;1),AND(LEFT(I6121,2)="SP",F6121=1)),G6121/F6121,"")</f>
        <v>99000</v>
      </c>
      <c r="I6121" s="6" t="s">
        <v>110</v>
      </c>
    </row>
    <row r="6122" customFormat="false" ht="12.8" hidden="false" customHeight="false" outlineLevel="0" collapsed="false">
      <c r="A6122" s="10" t="s">
        <v>3344</v>
      </c>
      <c r="B6122" s="6" t="s">
        <v>3351</v>
      </c>
      <c r="C6122" s="0" t="str">
        <f aca="false">RIGHT(B6122,3)</f>
        <v>BCK</v>
      </c>
      <c r="D6122" s="6" t="s">
        <v>2059</v>
      </c>
      <c r="E6122" s="6" t="n">
        <v>99000</v>
      </c>
      <c r="F6122" s="7" t="n">
        <v>1</v>
      </c>
      <c r="G6122" s="8" t="n">
        <v>99000</v>
      </c>
      <c r="H6122" s="9" t="n">
        <f aca="false">IF(OR(AND(LEFT(I6122,2)="SP",F6122&gt;1),AND(LEFT(I6122,2)="SP",F6122=1)),G6122/F6122,"")</f>
        <v>99000</v>
      </c>
      <c r="I6122" s="6" t="s">
        <v>110</v>
      </c>
    </row>
    <row r="6123" customFormat="false" ht="12.8" hidden="false" customHeight="false" outlineLevel="0" collapsed="false">
      <c r="A6123" s="10" t="s">
        <v>3344</v>
      </c>
      <c r="B6123" s="6" t="s">
        <v>3352</v>
      </c>
      <c r="C6123" s="0" t="str">
        <f aca="false">RIGHT(B6123,3)</f>
        <v>TAN</v>
      </c>
      <c r="D6123" s="6" t="s">
        <v>657</v>
      </c>
      <c r="E6123" s="6" t="n">
        <v>99000</v>
      </c>
      <c r="F6123" s="7" t="n">
        <v>1</v>
      </c>
      <c r="G6123" s="8" t="n">
        <v>99000</v>
      </c>
      <c r="H6123" s="9" t="n">
        <f aca="false">IF(OR(AND(LEFT(I6123,2)="SP",F6123&gt;1),AND(LEFT(I6123,2)="SP",F6123=1)),G6123/F6123,"")</f>
        <v>99000</v>
      </c>
      <c r="I6123" s="6" t="s">
        <v>110</v>
      </c>
    </row>
    <row r="6124" customFormat="false" ht="12.8" hidden="false" customHeight="false" outlineLevel="0" collapsed="false">
      <c r="A6124" s="10" t="s">
        <v>3344</v>
      </c>
      <c r="B6124" s="6" t="s">
        <v>3353</v>
      </c>
      <c r="C6124" s="0" t="str">
        <f aca="false">RIGHT(B6124,3)</f>
        <v>TAN</v>
      </c>
      <c r="D6124" s="6" t="s">
        <v>2059</v>
      </c>
      <c r="E6124" s="6" t="n">
        <v>99000</v>
      </c>
      <c r="F6124" s="7" t="n">
        <v>1</v>
      </c>
      <c r="G6124" s="8" t="n">
        <v>99000</v>
      </c>
      <c r="H6124" s="9" t="n">
        <f aca="false">IF(OR(AND(LEFT(I6124,2)="SP",F6124&gt;1),AND(LEFT(I6124,2)="SP",F6124=1)),G6124/F6124,"")</f>
        <v>99000</v>
      </c>
      <c r="I6124" s="6" t="s">
        <v>110</v>
      </c>
    </row>
    <row r="6125" customFormat="false" ht="12.8" hidden="false" customHeight="false" outlineLevel="0" collapsed="false">
      <c r="A6125" s="10" t="s">
        <v>3344</v>
      </c>
      <c r="B6125" s="6" t="s">
        <v>2946</v>
      </c>
      <c r="C6125" s="0" t="str">
        <f aca="false">RIGHT(B6125,3)</f>
        <v>BRW</v>
      </c>
      <c r="D6125" s="6" t="s">
        <v>2058</v>
      </c>
      <c r="E6125" s="6" t="n">
        <v>99000</v>
      </c>
      <c r="F6125" s="7" t="n">
        <v>1</v>
      </c>
      <c r="G6125" s="8" t="n">
        <v>99000</v>
      </c>
      <c r="H6125" s="9" t="n">
        <f aca="false">IF(OR(AND(LEFT(I6125,2)="SP",F6125&gt;1),AND(LEFT(I6125,2)="SP",F6125=1)),G6125/F6125,"")</f>
        <v>99000</v>
      </c>
      <c r="I6125" s="6" t="s">
        <v>110</v>
      </c>
    </row>
    <row r="6126" customFormat="false" ht="12.8" hidden="false" customHeight="false" outlineLevel="0" collapsed="false">
      <c r="A6126" s="10" t="s">
        <v>3344</v>
      </c>
      <c r="B6126" s="6" t="s">
        <v>3354</v>
      </c>
      <c r="C6126" s="0" t="str">
        <f aca="false">RIGHT(B6126,3)</f>
        <v>BCK</v>
      </c>
      <c r="D6126" s="6" t="s">
        <v>2058</v>
      </c>
      <c r="E6126" s="6" t="n">
        <v>99000</v>
      </c>
      <c r="F6126" s="7" t="n">
        <v>1</v>
      </c>
      <c r="G6126" s="8" t="n">
        <v>99000</v>
      </c>
      <c r="H6126" s="9" t="n">
        <f aca="false">IF(OR(AND(LEFT(I6126,2)="SP",F6126&gt;1),AND(LEFT(I6126,2)="SP",F6126=1)),G6126/F6126,"")</f>
        <v>99000</v>
      </c>
      <c r="I6126" s="6" t="s">
        <v>110</v>
      </c>
    </row>
    <row r="6127" customFormat="false" ht="12.8" hidden="false" customHeight="false" outlineLevel="0" collapsed="false">
      <c r="A6127" s="10" t="s">
        <v>3344</v>
      </c>
      <c r="B6127" s="6" t="s">
        <v>3209</v>
      </c>
      <c r="C6127" s="0" t="str">
        <f aca="false">RIGHT(B6127,3)</f>
        <v>BRW</v>
      </c>
      <c r="D6127" s="6" t="s">
        <v>2058</v>
      </c>
      <c r="E6127" s="6" t="n">
        <v>99000</v>
      </c>
      <c r="F6127" s="7" t="n">
        <v>1</v>
      </c>
      <c r="G6127" s="8" t="n">
        <v>99000</v>
      </c>
      <c r="H6127" s="9" t="n">
        <f aca="false">IF(OR(AND(LEFT(I6127,2)="SP",F6127&gt;1),AND(LEFT(I6127,2)="SP",F6127=1)),G6127/F6127,"")</f>
        <v>99000</v>
      </c>
      <c r="I6127" s="6" t="s">
        <v>110</v>
      </c>
    </row>
    <row r="6128" customFormat="false" ht="12.8" hidden="false" customHeight="false" outlineLevel="0" collapsed="false">
      <c r="A6128" s="10" t="s">
        <v>3344</v>
      </c>
      <c r="B6128" s="6" t="s">
        <v>3355</v>
      </c>
      <c r="C6128" s="0" t="str">
        <f aca="false">RIGHT(B6128,3)</f>
        <v>BCK</v>
      </c>
      <c r="D6128" s="6" t="s">
        <v>2058</v>
      </c>
      <c r="E6128" s="6" t="n">
        <v>99000</v>
      </c>
      <c r="F6128" s="7" t="n">
        <v>1</v>
      </c>
      <c r="G6128" s="8" t="n">
        <v>99000</v>
      </c>
      <c r="H6128" s="9" t="n">
        <f aca="false">IF(OR(AND(LEFT(I6128,2)="SP",F6128&gt;1),AND(LEFT(I6128,2)="SP",F6128=1)),G6128/F6128,"")</f>
        <v>99000</v>
      </c>
      <c r="I6128" s="6" t="s">
        <v>110</v>
      </c>
    </row>
    <row r="6129" customFormat="false" ht="12.8" hidden="false" customHeight="false" outlineLevel="0" collapsed="false">
      <c r="A6129" s="10" t="s">
        <v>3344</v>
      </c>
      <c r="B6129" s="6" t="s">
        <v>2952</v>
      </c>
      <c r="C6129" s="0" t="str">
        <f aca="false">RIGHT(B6129,3)</f>
        <v>BCK</v>
      </c>
      <c r="D6129" s="6" t="s">
        <v>2058</v>
      </c>
      <c r="E6129" s="6" t="n">
        <v>99000</v>
      </c>
      <c r="F6129" s="7" t="n">
        <v>1</v>
      </c>
      <c r="G6129" s="8" t="n">
        <v>99000</v>
      </c>
      <c r="H6129" s="9" t="n">
        <f aca="false">IF(OR(AND(LEFT(I6129,2)="SP",F6129&gt;1),AND(LEFT(I6129,2)="SP",F6129=1)),G6129/F6129,"")</f>
        <v>99000</v>
      </c>
      <c r="I6129" s="6" t="s">
        <v>110</v>
      </c>
    </row>
    <row r="6130" customFormat="false" ht="12.8" hidden="false" customHeight="false" outlineLevel="0" collapsed="false">
      <c r="A6130" s="10" t="s">
        <v>3344</v>
      </c>
      <c r="B6130" s="6" t="s">
        <v>3356</v>
      </c>
      <c r="C6130" s="0" t="str">
        <f aca="false">RIGHT(B6130,3)</f>
        <v>BCK</v>
      </c>
      <c r="D6130" s="6" t="s">
        <v>657</v>
      </c>
      <c r="E6130" s="6" t="n">
        <v>99000</v>
      </c>
      <c r="F6130" s="7" t="n">
        <v>1</v>
      </c>
      <c r="G6130" s="8" t="n">
        <v>99000</v>
      </c>
      <c r="H6130" s="9" t="n">
        <f aca="false">IF(OR(AND(LEFT(I6130,2)="SP",F6130&gt;1),AND(LEFT(I6130,2)="SP",F6130=1)),G6130/F6130,"")</f>
        <v>99000</v>
      </c>
      <c r="I6130" s="6" t="s">
        <v>110</v>
      </c>
    </row>
    <row r="6131" customFormat="false" ht="12.8" hidden="false" customHeight="false" outlineLevel="0" collapsed="false">
      <c r="A6131" s="10" t="s">
        <v>3344</v>
      </c>
      <c r="B6131" s="6" t="s">
        <v>3357</v>
      </c>
      <c r="C6131" s="0" t="str">
        <f aca="false">RIGHT(B6131,3)</f>
        <v>BCK</v>
      </c>
      <c r="D6131" s="6" t="s">
        <v>657</v>
      </c>
      <c r="E6131" s="6" t="n">
        <v>99000</v>
      </c>
      <c r="F6131" s="7" t="n">
        <v>1</v>
      </c>
      <c r="G6131" s="8" t="n">
        <v>99000</v>
      </c>
      <c r="H6131" s="9" t="n">
        <f aca="false">IF(OR(AND(LEFT(I6131,2)="SP",F6131&gt;1),AND(LEFT(I6131,2)="SP",F6131=1)),G6131/F6131,"")</f>
        <v>99000</v>
      </c>
      <c r="I6131" s="6" t="s">
        <v>110</v>
      </c>
    </row>
    <row r="6132" customFormat="false" ht="12.8" hidden="false" customHeight="false" outlineLevel="0" collapsed="false">
      <c r="A6132" s="10" t="s">
        <v>3344</v>
      </c>
      <c r="B6132" s="6" t="s">
        <v>3358</v>
      </c>
      <c r="C6132" s="0" t="str">
        <f aca="false">RIGHT(B6132,3)</f>
        <v>BCK</v>
      </c>
      <c r="D6132" s="6" t="s">
        <v>657</v>
      </c>
      <c r="E6132" s="6" t="n">
        <v>99000</v>
      </c>
      <c r="F6132" s="7" t="n">
        <v>1</v>
      </c>
      <c r="G6132" s="8" t="n">
        <v>99000</v>
      </c>
      <c r="H6132" s="9" t="n">
        <f aca="false">IF(OR(AND(LEFT(I6132,2)="SP",F6132&gt;1),AND(LEFT(I6132,2)="SP",F6132=1)),G6132/F6132,"")</f>
        <v>99000</v>
      </c>
      <c r="I6132" s="6" t="s">
        <v>110</v>
      </c>
    </row>
    <row r="6133" customFormat="false" ht="12.8" hidden="false" customHeight="false" outlineLevel="0" collapsed="false">
      <c r="A6133" s="10" t="s">
        <v>3344</v>
      </c>
      <c r="B6133" s="6" t="s">
        <v>3267</v>
      </c>
      <c r="C6133" s="0" t="str">
        <f aca="false">RIGHT(B6133,3)</f>
        <v>BRW</v>
      </c>
      <c r="D6133" s="6" t="s">
        <v>2059</v>
      </c>
      <c r="E6133" s="6" t="n">
        <v>99000</v>
      </c>
      <c r="F6133" s="7" t="n">
        <v>1</v>
      </c>
      <c r="G6133" s="8" t="n">
        <v>99000</v>
      </c>
      <c r="H6133" s="9" t="n">
        <f aca="false">IF(OR(AND(LEFT(I6133,2)="SP",F6133&gt;1),AND(LEFT(I6133,2)="SP",F6133=1)),G6133/F6133,"")</f>
        <v>99000</v>
      </c>
      <c r="I6133" s="6" t="s">
        <v>110</v>
      </c>
    </row>
    <row r="6134" customFormat="false" ht="12.8" hidden="false" customHeight="false" outlineLevel="0" collapsed="false">
      <c r="A6134" s="6" t="s">
        <v>3359</v>
      </c>
      <c r="B6134" s="6" t="s">
        <v>2570</v>
      </c>
      <c r="C6134" s="0" t="str">
        <f aca="false">RIGHT(B6134,3)</f>
        <v>BRW</v>
      </c>
      <c r="D6134" s="6" t="s">
        <v>657</v>
      </c>
      <c r="E6134" s="6" t="n">
        <v>99000</v>
      </c>
      <c r="F6134" s="7" t="n">
        <v>1</v>
      </c>
      <c r="G6134" s="8" t="n">
        <v>99000</v>
      </c>
      <c r="H6134" s="9" t="n">
        <f aca="false">IF(OR(AND(LEFT(I6134,2)="SP",F6134&gt;1),AND(LEFT(I6134,2)="SP",F6134=1)),G6134/F6134,"")</f>
        <v>99000</v>
      </c>
      <c r="I6134" s="6" t="s">
        <v>110</v>
      </c>
    </row>
    <row r="6135" customFormat="false" ht="12.8" hidden="false" customHeight="false" outlineLevel="0" collapsed="false">
      <c r="A6135" s="10" t="s">
        <v>3359</v>
      </c>
      <c r="B6135" s="10" t="s">
        <v>2570</v>
      </c>
      <c r="C6135" s="0" t="str">
        <f aca="false">RIGHT(B6135,3)</f>
        <v>BRW</v>
      </c>
      <c r="D6135" s="6" t="s">
        <v>2058</v>
      </c>
      <c r="E6135" s="6" t="n">
        <v>99000</v>
      </c>
      <c r="F6135" s="7" t="n">
        <v>2</v>
      </c>
      <c r="G6135" s="8" t="n">
        <v>198000</v>
      </c>
      <c r="H6135" s="9" t="str">
        <f aca="false">IF(OR(AND(LEFT(I6135,2)="SP",F6135&gt;1),AND(LEFT(I6135,2)="SP",F6135=1)),G6135/F6135,"")</f>
        <v/>
      </c>
      <c r="I6135" s="6" t="s">
        <v>1806</v>
      </c>
    </row>
    <row r="6136" customFormat="false" ht="12.8" hidden="false" customHeight="false" outlineLevel="0" collapsed="false">
      <c r="A6136" s="10" t="s">
        <v>3359</v>
      </c>
      <c r="B6136" s="10" t="s">
        <v>2570</v>
      </c>
      <c r="C6136" s="0" t="str">
        <f aca="false">RIGHT(B6136,3)</f>
        <v>BRW</v>
      </c>
      <c r="D6136" s="6" t="s">
        <v>2059</v>
      </c>
      <c r="E6136" s="6" t="n">
        <v>99000</v>
      </c>
      <c r="F6136" s="7" t="n">
        <v>3</v>
      </c>
      <c r="G6136" s="8" t="n">
        <v>297000</v>
      </c>
      <c r="H6136" s="9" t="str">
        <f aca="false">IF(OR(AND(LEFT(I6136,2)="SP",F6136&gt;1),AND(LEFT(I6136,2)="SP",F6136=1)),G6136/F6136,"")</f>
        <v/>
      </c>
      <c r="I6136" s="6" t="s">
        <v>1806</v>
      </c>
    </row>
    <row r="6137" customFormat="false" ht="12.8" hidden="false" customHeight="false" outlineLevel="0" collapsed="false">
      <c r="A6137" s="10" t="s">
        <v>3359</v>
      </c>
      <c r="B6137" s="10" t="s">
        <v>2570</v>
      </c>
      <c r="C6137" s="0" t="str">
        <f aca="false">RIGHT(B6137,3)</f>
        <v>BRW</v>
      </c>
      <c r="D6137" s="6" t="s">
        <v>2060</v>
      </c>
      <c r="E6137" s="6" t="n">
        <v>99000</v>
      </c>
      <c r="F6137" s="7" t="n">
        <v>1</v>
      </c>
      <c r="G6137" s="8" t="n">
        <v>99000</v>
      </c>
      <c r="H6137" s="9" t="str">
        <f aca="false">IF(OR(AND(LEFT(I6137,2)="SP",F6137&gt;1),AND(LEFT(I6137,2)="SP",F6137=1)),G6137/F6137,"")</f>
        <v/>
      </c>
      <c r="I6137" s="6" t="s">
        <v>1806</v>
      </c>
    </row>
    <row r="6138" customFormat="false" ht="12.8" hidden="false" customHeight="false" outlineLevel="0" collapsed="false">
      <c r="A6138" s="10" t="s">
        <v>3359</v>
      </c>
      <c r="B6138" s="6" t="s">
        <v>2501</v>
      </c>
      <c r="C6138" s="0" t="str">
        <f aca="false">RIGHT(B6138,3)</f>
        <v>NAV</v>
      </c>
      <c r="D6138" s="6" t="s">
        <v>657</v>
      </c>
      <c r="E6138" s="6" t="n">
        <v>159000</v>
      </c>
      <c r="F6138" s="7" t="n">
        <v>2</v>
      </c>
      <c r="G6138" s="8" t="n">
        <v>198000</v>
      </c>
      <c r="H6138" s="9" t="str">
        <f aca="false">IF(OR(AND(LEFT(I6138,2)="SP",F6138&gt;1),AND(LEFT(I6138,2)="SP",F6138=1)),G6138/F6138,"")</f>
        <v/>
      </c>
      <c r="I6138" s="6" t="s">
        <v>1806</v>
      </c>
    </row>
    <row r="6139" customFormat="false" ht="12.8" hidden="false" customHeight="false" outlineLevel="0" collapsed="false">
      <c r="A6139" s="10" t="s">
        <v>3359</v>
      </c>
      <c r="B6139" s="10" t="s">
        <v>2501</v>
      </c>
      <c r="C6139" s="0" t="str">
        <f aca="false">RIGHT(B6139,3)</f>
        <v>NAV</v>
      </c>
      <c r="D6139" s="6" t="s">
        <v>2058</v>
      </c>
      <c r="E6139" s="6" t="n">
        <v>159000</v>
      </c>
      <c r="F6139" s="7" t="n">
        <v>3</v>
      </c>
      <c r="G6139" s="8" t="n">
        <v>477000</v>
      </c>
      <c r="H6139" s="9" t="str">
        <f aca="false">IF(OR(AND(LEFT(I6139,2)="SP",F6139&gt;1),AND(LEFT(I6139,2)="SP",F6139=1)),G6139/F6139,"")</f>
        <v/>
      </c>
      <c r="I6139" s="6" t="s">
        <v>1806</v>
      </c>
    </row>
    <row r="6140" customFormat="false" ht="12.8" hidden="false" customHeight="false" outlineLevel="0" collapsed="false">
      <c r="A6140" s="10" t="s">
        <v>3359</v>
      </c>
      <c r="B6140" s="10" t="s">
        <v>2501</v>
      </c>
      <c r="C6140" s="0" t="str">
        <f aca="false">RIGHT(B6140,3)</f>
        <v>NAV</v>
      </c>
      <c r="D6140" s="6" t="s">
        <v>2060</v>
      </c>
      <c r="E6140" s="6" t="n">
        <v>159000</v>
      </c>
      <c r="F6140" s="7" t="n">
        <v>1</v>
      </c>
      <c r="G6140" s="8" t="n">
        <v>159000</v>
      </c>
      <c r="H6140" s="9" t="str">
        <f aca="false">IF(OR(AND(LEFT(I6140,2)="SP",F6140&gt;1),AND(LEFT(I6140,2)="SP",F6140=1)),G6140/F6140,"")</f>
        <v/>
      </c>
      <c r="I6140" s="6" t="s">
        <v>1806</v>
      </c>
    </row>
    <row r="6141" customFormat="false" ht="12.8" hidden="false" customHeight="false" outlineLevel="0" collapsed="false">
      <c r="A6141" s="10" t="s">
        <v>3359</v>
      </c>
      <c r="B6141" s="6" t="s">
        <v>2642</v>
      </c>
      <c r="C6141" s="0" t="str">
        <f aca="false">RIGHT(B6141,3)</f>
        <v>BCK</v>
      </c>
      <c r="D6141" s="6" t="s">
        <v>657</v>
      </c>
      <c r="E6141" s="6" t="n">
        <v>99000</v>
      </c>
      <c r="F6141" s="7" t="n">
        <v>1</v>
      </c>
      <c r="G6141" s="8" t="n">
        <v>159000</v>
      </c>
      <c r="H6141" s="9" t="str">
        <f aca="false">IF(OR(AND(LEFT(I6141,2)="SP",F6141&gt;1),AND(LEFT(I6141,2)="SP",F6141=1)),G6141/F6141,"")</f>
        <v/>
      </c>
      <c r="I6141" s="6" t="s">
        <v>1806</v>
      </c>
    </row>
    <row r="6142" customFormat="false" ht="12.8" hidden="false" customHeight="false" outlineLevel="0" collapsed="false">
      <c r="A6142" s="10" t="s">
        <v>3359</v>
      </c>
      <c r="B6142" s="10" t="s">
        <v>2642</v>
      </c>
      <c r="C6142" s="0" t="str">
        <f aca="false">RIGHT(B6142,3)</f>
        <v>BCK</v>
      </c>
      <c r="D6142" s="6" t="s">
        <v>2058</v>
      </c>
      <c r="E6142" s="6" t="n">
        <v>99000</v>
      </c>
      <c r="F6142" s="7" t="n">
        <v>1</v>
      </c>
      <c r="G6142" s="8" t="n">
        <v>99000</v>
      </c>
      <c r="H6142" s="9" t="str">
        <f aca="false">IF(OR(AND(LEFT(I6142,2)="SP",F6142&gt;1),AND(LEFT(I6142,2)="SP",F6142=1)),G6142/F6142,"")</f>
        <v/>
      </c>
      <c r="I6142" s="6" t="s">
        <v>1806</v>
      </c>
    </row>
    <row r="6143" customFormat="false" ht="12.8" hidden="false" customHeight="false" outlineLevel="0" collapsed="false">
      <c r="A6143" s="10" t="s">
        <v>3359</v>
      </c>
      <c r="B6143" s="10" t="s">
        <v>2642</v>
      </c>
      <c r="C6143" s="0" t="str">
        <f aca="false">RIGHT(B6143,3)</f>
        <v>BCK</v>
      </c>
      <c r="D6143" s="6" t="s">
        <v>2059</v>
      </c>
      <c r="E6143" s="6" t="n">
        <v>99000</v>
      </c>
      <c r="F6143" s="7" t="n">
        <v>2</v>
      </c>
      <c r="G6143" s="8" t="n">
        <v>198000</v>
      </c>
      <c r="H6143" s="9" t="str">
        <f aca="false">IF(OR(AND(LEFT(I6143,2)="SP",F6143&gt;1),AND(LEFT(I6143,2)="SP",F6143=1)),G6143/F6143,"")</f>
        <v/>
      </c>
      <c r="I6143" s="6" t="s">
        <v>1806</v>
      </c>
    </row>
    <row r="6144" customFormat="false" ht="12.8" hidden="false" customHeight="false" outlineLevel="0" collapsed="false">
      <c r="A6144" s="10" t="s">
        <v>3359</v>
      </c>
      <c r="B6144" s="10" t="s">
        <v>2642</v>
      </c>
      <c r="C6144" s="0" t="str">
        <f aca="false">RIGHT(B6144,3)</f>
        <v>BCK</v>
      </c>
      <c r="D6144" s="6" t="s">
        <v>2060</v>
      </c>
      <c r="E6144" s="6" t="n">
        <v>99000</v>
      </c>
      <c r="F6144" s="7" t="n">
        <v>1</v>
      </c>
      <c r="G6144" s="8" t="n">
        <v>99000</v>
      </c>
      <c r="H6144" s="9" t="str">
        <f aca="false">IF(OR(AND(LEFT(I6144,2)="SP",F6144&gt;1),AND(LEFT(I6144,2)="SP",F6144=1)),G6144/F6144,"")</f>
        <v/>
      </c>
      <c r="I6144" s="6" t="s">
        <v>1806</v>
      </c>
    </row>
    <row r="6145" customFormat="false" ht="12.8" hidden="false" customHeight="false" outlineLevel="0" collapsed="false">
      <c r="A6145" s="10" t="s">
        <v>3359</v>
      </c>
      <c r="B6145" s="6" t="s">
        <v>2420</v>
      </c>
      <c r="C6145" s="0" t="str">
        <f aca="false">RIGHT(B6145,3)</f>
        <v>BRW</v>
      </c>
      <c r="D6145" s="6" t="s">
        <v>1188</v>
      </c>
      <c r="E6145" s="6" t="n">
        <v>159000</v>
      </c>
      <c r="F6145" s="7" t="n">
        <v>1</v>
      </c>
      <c r="G6145" s="8" t="n">
        <v>99000</v>
      </c>
      <c r="H6145" s="9" t="str">
        <f aca="false">IF(OR(AND(LEFT(I6145,2)="SP",F6145&gt;1),AND(LEFT(I6145,2)="SP",F6145=1)),G6145/F6145,"")</f>
        <v/>
      </c>
      <c r="I6145" s="6" t="s">
        <v>1806</v>
      </c>
    </row>
    <row r="6146" customFormat="false" ht="12.8" hidden="false" customHeight="false" outlineLevel="0" collapsed="false">
      <c r="A6146" s="10" t="s">
        <v>3359</v>
      </c>
      <c r="B6146" s="10" t="s">
        <v>2420</v>
      </c>
      <c r="C6146" s="0" t="str">
        <f aca="false">RIGHT(B6146,3)</f>
        <v>BRW</v>
      </c>
      <c r="D6146" s="6" t="s">
        <v>657</v>
      </c>
      <c r="E6146" s="6" t="n">
        <v>159000</v>
      </c>
      <c r="F6146" s="7" t="n">
        <v>3</v>
      </c>
      <c r="G6146" s="8" t="n">
        <v>477000</v>
      </c>
      <c r="H6146" s="9" t="str">
        <f aca="false">IF(OR(AND(LEFT(I6146,2)="SP",F6146&gt;1),AND(LEFT(I6146,2)="SP",F6146=1)),G6146/F6146,"")</f>
        <v/>
      </c>
      <c r="I6146" s="6" t="s">
        <v>1806</v>
      </c>
    </row>
    <row r="6147" customFormat="false" ht="12.8" hidden="false" customHeight="false" outlineLevel="0" collapsed="false">
      <c r="A6147" s="10" t="s">
        <v>3359</v>
      </c>
      <c r="B6147" s="10" t="s">
        <v>2420</v>
      </c>
      <c r="C6147" s="0" t="str">
        <f aca="false">RIGHT(B6147,3)</f>
        <v>BRW</v>
      </c>
      <c r="D6147" s="6" t="s">
        <v>2058</v>
      </c>
      <c r="E6147" s="6" t="n">
        <v>159000</v>
      </c>
      <c r="F6147" s="7" t="n">
        <v>1</v>
      </c>
      <c r="G6147" s="8" t="n">
        <v>159000</v>
      </c>
      <c r="H6147" s="9" t="str">
        <f aca="false">IF(OR(AND(LEFT(I6147,2)="SP",F6147&gt;1),AND(LEFT(I6147,2)="SP",F6147=1)),G6147/F6147,"")</f>
        <v/>
      </c>
      <c r="I6147" s="6" t="s">
        <v>1806</v>
      </c>
    </row>
    <row r="6148" customFormat="false" ht="12.8" hidden="false" customHeight="false" outlineLevel="0" collapsed="false">
      <c r="A6148" s="10" t="s">
        <v>3359</v>
      </c>
      <c r="B6148" s="6" t="s">
        <v>3352</v>
      </c>
      <c r="C6148" s="0" t="str">
        <f aca="false">RIGHT(B6148,3)</f>
        <v>TAN</v>
      </c>
      <c r="D6148" s="6" t="s">
        <v>657</v>
      </c>
      <c r="E6148" s="6" t="n">
        <v>99000</v>
      </c>
      <c r="F6148" s="7" t="n">
        <v>1</v>
      </c>
      <c r="G6148" s="8" t="n">
        <v>159000</v>
      </c>
      <c r="H6148" s="9" t="str">
        <f aca="false">IF(OR(AND(LEFT(I6148,2)="SP",F6148&gt;1),AND(LEFT(I6148,2)="SP",F6148=1)),G6148/F6148,"")</f>
        <v/>
      </c>
      <c r="I6148" s="6" t="s">
        <v>1806</v>
      </c>
    </row>
    <row r="6149" customFormat="false" ht="12.8" hidden="false" customHeight="false" outlineLevel="0" collapsed="false">
      <c r="A6149" s="10" t="s">
        <v>3359</v>
      </c>
      <c r="B6149" s="10" t="s">
        <v>3352</v>
      </c>
      <c r="C6149" s="0" t="str">
        <f aca="false">RIGHT(B6149,3)</f>
        <v>TAN</v>
      </c>
      <c r="D6149" s="6" t="s">
        <v>2058</v>
      </c>
      <c r="E6149" s="6" t="n">
        <v>99000</v>
      </c>
      <c r="F6149" s="7" t="n">
        <v>1</v>
      </c>
      <c r="G6149" s="8" t="n">
        <v>99000</v>
      </c>
      <c r="H6149" s="9" t="str">
        <f aca="false">IF(OR(AND(LEFT(I6149,2)="SP",F6149&gt;1),AND(LEFT(I6149,2)="SP",F6149=1)),G6149/F6149,"")</f>
        <v/>
      </c>
      <c r="I6149" s="6" t="s">
        <v>1806</v>
      </c>
    </row>
    <row r="6150" customFormat="false" ht="12.8" hidden="false" customHeight="false" outlineLevel="0" collapsed="false">
      <c r="A6150" s="10" t="s">
        <v>3359</v>
      </c>
      <c r="B6150" s="10" t="s">
        <v>3352</v>
      </c>
      <c r="C6150" s="0" t="str">
        <f aca="false">RIGHT(B6150,3)</f>
        <v>TAN</v>
      </c>
      <c r="D6150" s="6" t="s">
        <v>2060</v>
      </c>
      <c r="E6150" s="6" t="n">
        <v>99000</v>
      </c>
      <c r="F6150" s="7" t="n">
        <v>2</v>
      </c>
      <c r="G6150" s="8" t="n">
        <v>198000</v>
      </c>
      <c r="H6150" s="9" t="str">
        <f aca="false">IF(OR(AND(LEFT(I6150,2)="SP",F6150&gt;1),AND(LEFT(I6150,2)="SP",F6150=1)),G6150/F6150,"")</f>
        <v/>
      </c>
      <c r="I6150" s="6" t="s">
        <v>1806</v>
      </c>
    </row>
    <row r="6151" customFormat="false" ht="12.8" hidden="false" customHeight="false" outlineLevel="0" collapsed="false">
      <c r="A6151" s="10" t="s">
        <v>3359</v>
      </c>
      <c r="B6151" s="6" t="s">
        <v>3360</v>
      </c>
      <c r="C6151" s="0" t="str">
        <f aca="false">RIGHT(B6151,3)</f>
        <v>BCK</v>
      </c>
      <c r="D6151" s="6" t="s">
        <v>1188</v>
      </c>
      <c r="E6151" s="6" t="n">
        <v>159000</v>
      </c>
      <c r="F6151" s="7" t="n">
        <v>2</v>
      </c>
      <c r="G6151" s="8" t="n">
        <v>198000</v>
      </c>
      <c r="H6151" s="9" t="str">
        <f aca="false">IF(OR(AND(LEFT(I6151,2)="SP",F6151&gt;1),AND(LEFT(I6151,2)="SP",F6151=1)),G6151/F6151,"")</f>
        <v/>
      </c>
      <c r="I6151" s="6" t="s">
        <v>1806</v>
      </c>
    </row>
    <row r="6152" customFormat="false" ht="12.8" hidden="false" customHeight="false" outlineLevel="0" collapsed="false">
      <c r="A6152" s="10" t="s">
        <v>3359</v>
      </c>
      <c r="B6152" s="10" t="s">
        <v>3360</v>
      </c>
      <c r="C6152" s="0" t="str">
        <f aca="false">RIGHT(B6152,3)</f>
        <v>BCK</v>
      </c>
      <c r="D6152" s="6" t="s">
        <v>2059</v>
      </c>
      <c r="E6152" s="6" t="n">
        <v>159000</v>
      </c>
      <c r="F6152" s="7" t="n">
        <v>1</v>
      </c>
      <c r="G6152" s="8" t="n">
        <v>159000</v>
      </c>
      <c r="H6152" s="9" t="str">
        <f aca="false">IF(OR(AND(LEFT(I6152,2)="SP",F6152&gt;1),AND(LEFT(I6152,2)="SP",F6152=1)),G6152/F6152,"")</f>
        <v/>
      </c>
      <c r="I6152" s="6" t="s">
        <v>1806</v>
      </c>
    </row>
    <row r="6153" customFormat="false" ht="12.8" hidden="false" customHeight="false" outlineLevel="0" collapsed="false">
      <c r="A6153" s="10" t="s">
        <v>3359</v>
      </c>
      <c r="B6153" s="10" t="s">
        <v>3360</v>
      </c>
      <c r="C6153" s="0" t="str">
        <f aca="false">RIGHT(B6153,3)</f>
        <v>BCK</v>
      </c>
      <c r="D6153" s="6" t="s">
        <v>2060</v>
      </c>
      <c r="E6153" s="6" t="n">
        <v>159000</v>
      </c>
      <c r="F6153" s="7" t="n">
        <v>2</v>
      </c>
      <c r="G6153" s="8" t="n">
        <v>318000</v>
      </c>
      <c r="H6153" s="9" t="str">
        <f aca="false">IF(OR(AND(LEFT(I6153,2)="SP",F6153&gt;1),AND(LEFT(I6153,2)="SP",F6153=1)),G6153/F6153,"")</f>
        <v/>
      </c>
      <c r="I6153" s="6" t="s">
        <v>1806</v>
      </c>
    </row>
    <row r="6154" customFormat="false" ht="12.8" hidden="false" customHeight="false" outlineLevel="0" collapsed="false">
      <c r="A6154" s="10" t="s">
        <v>3359</v>
      </c>
      <c r="B6154" s="6" t="s">
        <v>2646</v>
      </c>
      <c r="C6154" s="0" t="str">
        <f aca="false">RIGHT(B6154,3)</f>
        <v>BRW</v>
      </c>
      <c r="D6154" s="6" t="s">
        <v>2058</v>
      </c>
      <c r="E6154" s="6" t="n">
        <v>99000</v>
      </c>
      <c r="F6154" s="7" t="n">
        <v>1</v>
      </c>
      <c r="G6154" s="8" t="n">
        <v>159000</v>
      </c>
      <c r="H6154" s="9" t="str">
        <f aca="false">IF(OR(AND(LEFT(I6154,2)="SP",F6154&gt;1),AND(LEFT(I6154,2)="SP",F6154=1)),G6154/F6154,"")</f>
        <v/>
      </c>
      <c r="I6154" s="6" t="s">
        <v>1806</v>
      </c>
    </row>
    <row r="6155" customFormat="false" ht="12.8" hidden="false" customHeight="false" outlineLevel="0" collapsed="false">
      <c r="A6155" s="10" t="s">
        <v>3359</v>
      </c>
      <c r="B6155" s="10" t="s">
        <v>2646</v>
      </c>
      <c r="C6155" s="0" t="str">
        <f aca="false">RIGHT(B6155,3)</f>
        <v>BRW</v>
      </c>
      <c r="D6155" s="6" t="s">
        <v>2059</v>
      </c>
      <c r="E6155" s="6" t="n">
        <v>99000</v>
      </c>
      <c r="F6155" s="7" t="n">
        <v>1</v>
      </c>
      <c r="G6155" s="8" t="n">
        <v>99000</v>
      </c>
      <c r="H6155" s="9" t="str">
        <f aca="false">IF(OR(AND(LEFT(I6155,2)="SP",F6155&gt;1),AND(LEFT(I6155,2)="SP",F6155=1)),G6155/F6155,"")</f>
        <v/>
      </c>
      <c r="I6155" s="6" t="s">
        <v>1806</v>
      </c>
    </row>
    <row r="6156" customFormat="false" ht="12.8" hidden="false" customHeight="false" outlineLevel="0" collapsed="false">
      <c r="A6156" s="10" t="s">
        <v>3359</v>
      </c>
      <c r="B6156" s="10" t="s">
        <v>2646</v>
      </c>
      <c r="C6156" s="0" t="str">
        <f aca="false">RIGHT(B6156,3)</f>
        <v>BRW</v>
      </c>
      <c r="D6156" s="6" t="s">
        <v>2060</v>
      </c>
      <c r="E6156" s="6" t="n">
        <v>99000</v>
      </c>
      <c r="F6156" s="7" t="n">
        <v>2</v>
      </c>
      <c r="G6156" s="8" t="n">
        <v>198000</v>
      </c>
      <c r="H6156" s="9" t="str">
        <f aca="false">IF(OR(AND(LEFT(I6156,2)="SP",F6156&gt;1),AND(LEFT(I6156,2)="SP",F6156=1)),G6156/F6156,"")</f>
        <v/>
      </c>
      <c r="I6156" s="6" t="s">
        <v>1806</v>
      </c>
    </row>
    <row r="6157" customFormat="false" ht="12.8" hidden="false" customHeight="false" outlineLevel="0" collapsed="false">
      <c r="A6157" s="10" t="s">
        <v>3359</v>
      </c>
      <c r="B6157" s="6" t="s">
        <v>2497</v>
      </c>
      <c r="C6157" s="0" t="str">
        <f aca="false">RIGHT(B6157,3)</f>
        <v>BCK</v>
      </c>
      <c r="D6157" s="6" t="s">
        <v>2059</v>
      </c>
      <c r="E6157" s="6" t="n">
        <v>99000</v>
      </c>
      <c r="F6157" s="7" t="n">
        <v>1</v>
      </c>
      <c r="G6157" s="8" t="n">
        <v>99000</v>
      </c>
      <c r="H6157" s="9" t="str">
        <f aca="false">IF(OR(AND(LEFT(I6157,2)="SP",F6157&gt;1),AND(LEFT(I6157,2)="SP",F6157=1)),G6157/F6157,"")</f>
        <v/>
      </c>
      <c r="I6157" s="6" t="s">
        <v>1806</v>
      </c>
    </row>
    <row r="6158" customFormat="false" ht="12.8" hidden="false" customHeight="false" outlineLevel="0" collapsed="false">
      <c r="A6158" s="10" t="s">
        <v>3359</v>
      </c>
      <c r="B6158" s="10" t="s">
        <v>2497</v>
      </c>
      <c r="C6158" s="0" t="str">
        <f aca="false">RIGHT(B6158,3)</f>
        <v>BCK</v>
      </c>
      <c r="D6158" s="6" t="s">
        <v>2060</v>
      </c>
      <c r="E6158" s="6" t="n">
        <v>99000</v>
      </c>
      <c r="F6158" s="7" t="n">
        <v>3</v>
      </c>
      <c r="G6158" s="8" t="n">
        <v>297000</v>
      </c>
      <c r="H6158" s="9" t="str">
        <f aca="false">IF(OR(AND(LEFT(I6158,2)="SP",F6158&gt;1),AND(LEFT(I6158,2)="SP",F6158=1)),G6158/F6158,"")</f>
        <v/>
      </c>
      <c r="I6158" s="6" t="s">
        <v>1806</v>
      </c>
    </row>
    <row r="6159" customFormat="false" ht="12.8" hidden="false" customHeight="false" outlineLevel="0" collapsed="false">
      <c r="A6159" s="10" t="s">
        <v>3359</v>
      </c>
      <c r="B6159" s="6" t="s">
        <v>3111</v>
      </c>
      <c r="C6159" s="0" t="str">
        <f aca="false">RIGHT(B6159,3)</f>
        <v>BCK</v>
      </c>
      <c r="D6159" s="6" t="s">
        <v>657</v>
      </c>
      <c r="E6159" s="6" t="n">
        <v>99000</v>
      </c>
      <c r="F6159" s="7" t="n">
        <v>1</v>
      </c>
      <c r="G6159" s="8" t="n">
        <v>99000</v>
      </c>
      <c r="H6159" s="9" t="str">
        <f aca="false">IF(OR(AND(LEFT(I6159,2)="SP",F6159&gt;1),AND(LEFT(I6159,2)="SP",F6159=1)),G6159/F6159,"")</f>
        <v/>
      </c>
      <c r="I6159" s="6" t="s">
        <v>1806</v>
      </c>
    </row>
    <row r="6160" customFormat="false" ht="12.8" hidden="false" customHeight="false" outlineLevel="0" collapsed="false">
      <c r="A6160" s="10" t="s">
        <v>3359</v>
      </c>
      <c r="B6160" s="10" t="s">
        <v>3111</v>
      </c>
      <c r="C6160" s="0" t="str">
        <f aca="false">RIGHT(B6160,3)</f>
        <v>BCK</v>
      </c>
      <c r="D6160" s="6" t="s">
        <v>2058</v>
      </c>
      <c r="E6160" s="6" t="n">
        <v>99000</v>
      </c>
      <c r="F6160" s="7" t="n">
        <v>1</v>
      </c>
      <c r="G6160" s="8" t="n">
        <v>99000</v>
      </c>
      <c r="H6160" s="9" t="str">
        <f aca="false">IF(OR(AND(LEFT(I6160,2)="SP",F6160&gt;1),AND(LEFT(I6160,2)="SP",F6160=1)),G6160/F6160,"")</f>
        <v/>
      </c>
      <c r="I6160" s="6" t="s">
        <v>1806</v>
      </c>
    </row>
    <row r="6161" customFormat="false" ht="12.8" hidden="false" customHeight="false" outlineLevel="0" collapsed="false">
      <c r="A6161" s="10" t="s">
        <v>3359</v>
      </c>
      <c r="B6161" s="10" t="s">
        <v>3111</v>
      </c>
      <c r="C6161" s="0" t="str">
        <f aca="false">RIGHT(B6161,3)</f>
        <v>BCK</v>
      </c>
      <c r="D6161" s="6" t="s">
        <v>2059</v>
      </c>
      <c r="E6161" s="6" t="n">
        <v>99000</v>
      </c>
      <c r="F6161" s="7" t="n">
        <v>1</v>
      </c>
      <c r="G6161" s="8" t="n">
        <v>99000</v>
      </c>
      <c r="H6161" s="9" t="str">
        <f aca="false">IF(OR(AND(LEFT(I6161,2)="SP",F6161&gt;1),AND(LEFT(I6161,2)="SP",F6161=1)),G6161/F6161,"")</f>
        <v/>
      </c>
      <c r="I6161" s="6" t="s">
        <v>1806</v>
      </c>
    </row>
    <row r="6162" customFormat="false" ht="12.8" hidden="false" customHeight="false" outlineLevel="0" collapsed="false">
      <c r="A6162" s="10" t="s">
        <v>3359</v>
      </c>
      <c r="B6162" s="10" t="s">
        <v>3111</v>
      </c>
      <c r="C6162" s="0" t="str">
        <f aca="false">RIGHT(B6162,3)</f>
        <v>BCK</v>
      </c>
      <c r="D6162" s="6" t="s">
        <v>2060</v>
      </c>
      <c r="E6162" s="6" t="n">
        <v>99000</v>
      </c>
      <c r="F6162" s="7" t="n">
        <v>1</v>
      </c>
      <c r="G6162" s="8" t="n">
        <v>99000</v>
      </c>
      <c r="H6162" s="9" t="str">
        <f aca="false">IF(OR(AND(LEFT(I6162,2)="SP",F6162&gt;1),AND(LEFT(I6162,2)="SP",F6162=1)),G6162/F6162,"")</f>
        <v/>
      </c>
      <c r="I6162" s="6" t="s">
        <v>1806</v>
      </c>
    </row>
    <row r="6163" customFormat="false" ht="12.8" hidden="false" customHeight="false" outlineLevel="0" collapsed="false">
      <c r="A6163" s="10" t="s">
        <v>3359</v>
      </c>
      <c r="B6163" s="6" t="s">
        <v>2788</v>
      </c>
      <c r="C6163" s="0" t="str">
        <f aca="false">RIGHT(B6163,3)</f>
        <v>BRW</v>
      </c>
      <c r="D6163" s="6" t="s">
        <v>657</v>
      </c>
      <c r="E6163" s="6" t="n">
        <v>159000</v>
      </c>
      <c r="F6163" s="7" t="n">
        <v>1</v>
      </c>
      <c r="G6163" s="8" t="n">
        <v>99000</v>
      </c>
      <c r="H6163" s="9" t="str">
        <f aca="false">IF(OR(AND(LEFT(I6163,2)="SP",F6163&gt;1),AND(LEFT(I6163,2)="SP",F6163=1)),G6163/F6163,"")</f>
        <v/>
      </c>
      <c r="I6163" s="6" t="s">
        <v>1806</v>
      </c>
    </row>
    <row r="6164" customFormat="false" ht="12.8" hidden="false" customHeight="false" outlineLevel="0" collapsed="false">
      <c r="A6164" s="10" t="s">
        <v>3359</v>
      </c>
      <c r="B6164" s="10" t="s">
        <v>2788</v>
      </c>
      <c r="C6164" s="0" t="str">
        <f aca="false">RIGHT(B6164,3)</f>
        <v>BRW</v>
      </c>
      <c r="D6164" s="6" t="s">
        <v>2058</v>
      </c>
      <c r="E6164" s="6" t="n">
        <v>159000</v>
      </c>
      <c r="F6164" s="7" t="n">
        <v>2</v>
      </c>
      <c r="G6164" s="8" t="n">
        <v>318000</v>
      </c>
      <c r="H6164" s="9" t="str">
        <f aca="false">IF(OR(AND(LEFT(I6164,2)="SP",F6164&gt;1),AND(LEFT(I6164,2)="SP",F6164=1)),G6164/F6164,"")</f>
        <v/>
      </c>
      <c r="I6164" s="6" t="s">
        <v>1806</v>
      </c>
    </row>
    <row r="6165" customFormat="false" ht="12.8" hidden="false" customHeight="false" outlineLevel="0" collapsed="false">
      <c r="A6165" s="10" t="s">
        <v>3359</v>
      </c>
      <c r="B6165" s="10" t="s">
        <v>2788</v>
      </c>
      <c r="C6165" s="0" t="str">
        <f aca="false">RIGHT(B6165,3)</f>
        <v>BRW</v>
      </c>
      <c r="D6165" s="6" t="s">
        <v>2059</v>
      </c>
      <c r="E6165" s="6" t="n">
        <v>159000</v>
      </c>
      <c r="F6165" s="7" t="n">
        <v>1</v>
      </c>
      <c r="G6165" s="8" t="n">
        <v>159000</v>
      </c>
      <c r="H6165" s="9" t="str">
        <f aca="false">IF(OR(AND(LEFT(I6165,2)="SP",F6165&gt;1),AND(LEFT(I6165,2)="SP",F6165=1)),G6165/F6165,"")</f>
        <v/>
      </c>
      <c r="I6165" s="6" t="s">
        <v>1806</v>
      </c>
    </row>
    <row r="6166" customFormat="false" ht="12.8" hidden="false" customHeight="false" outlineLevel="0" collapsed="false">
      <c r="A6166" s="10" t="s">
        <v>3359</v>
      </c>
      <c r="B6166" s="6" t="s">
        <v>2571</v>
      </c>
      <c r="C6166" s="0" t="str">
        <f aca="false">RIGHT(B6166,3)</f>
        <v>BRW</v>
      </c>
      <c r="D6166" s="6" t="s">
        <v>2059</v>
      </c>
      <c r="E6166" s="6" t="n">
        <v>99000</v>
      </c>
      <c r="F6166" s="7" t="n">
        <v>1</v>
      </c>
      <c r="G6166" s="8" t="n">
        <v>159000</v>
      </c>
      <c r="H6166" s="9" t="str">
        <f aca="false">IF(OR(AND(LEFT(I6166,2)="SP",F6166&gt;1),AND(LEFT(I6166,2)="SP",F6166=1)),G6166/F6166,"")</f>
        <v/>
      </c>
      <c r="I6166" s="6" t="s">
        <v>1806</v>
      </c>
    </row>
    <row r="6167" customFormat="false" ht="12.8" hidden="false" customHeight="false" outlineLevel="0" collapsed="false">
      <c r="A6167" s="10" t="s">
        <v>3359</v>
      </c>
      <c r="B6167" s="6" t="s">
        <v>3361</v>
      </c>
      <c r="C6167" s="0" t="str">
        <f aca="false">RIGHT(B6167,3)</f>
        <v>CFE</v>
      </c>
      <c r="D6167" s="6" t="s">
        <v>2058</v>
      </c>
      <c r="E6167" s="6" t="n">
        <v>99000</v>
      </c>
      <c r="F6167" s="7" t="n">
        <v>3</v>
      </c>
      <c r="G6167" s="8" t="n">
        <v>297000</v>
      </c>
      <c r="H6167" s="9" t="str">
        <f aca="false">IF(OR(AND(LEFT(I6167,2)="SP",F6167&gt;1),AND(LEFT(I6167,2)="SP",F6167=1)),G6167/F6167,"")</f>
        <v/>
      </c>
      <c r="I6167" s="6" t="s">
        <v>1806</v>
      </c>
    </row>
    <row r="6168" customFormat="false" ht="12.8" hidden="false" customHeight="false" outlineLevel="0" collapsed="false">
      <c r="A6168" s="10" t="s">
        <v>3359</v>
      </c>
      <c r="B6168" s="10" t="s">
        <v>3361</v>
      </c>
      <c r="C6168" s="0" t="str">
        <f aca="false">RIGHT(B6168,3)</f>
        <v>CFE</v>
      </c>
      <c r="D6168" s="6" t="s">
        <v>2060</v>
      </c>
      <c r="E6168" s="6" t="n">
        <v>99000</v>
      </c>
      <c r="F6168" s="7" t="n">
        <v>1</v>
      </c>
      <c r="G6168" s="8" t="n">
        <v>99000</v>
      </c>
      <c r="H6168" s="9" t="str">
        <f aca="false">IF(OR(AND(LEFT(I6168,2)="SP",F6168&gt;1),AND(LEFT(I6168,2)="SP",F6168=1)),G6168/F6168,"")</f>
        <v/>
      </c>
      <c r="I6168" s="6" t="s">
        <v>1806</v>
      </c>
    </row>
    <row r="6169" customFormat="false" ht="12.8" hidden="false" customHeight="false" outlineLevel="0" collapsed="false">
      <c r="A6169" s="10" t="s">
        <v>3359</v>
      </c>
      <c r="B6169" s="6" t="s">
        <v>2491</v>
      </c>
      <c r="C6169" s="0" t="str">
        <f aca="false">RIGHT(B6169,3)</f>
        <v>BCK</v>
      </c>
      <c r="D6169" s="6" t="s">
        <v>2058</v>
      </c>
      <c r="E6169" s="6" t="n">
        <v>159000</v>
      </c>
      <c r="F6169" s="7" t="n">
        <v>2</v>
      </c>
      <c r="G6169" s="8" t="n">
        <v>198000</v>
      </c>
      <c r="H6169" s="9" t="str">
        <f aca="false">IF(OR(AND(LEFT(I6169,2)="SP",F6169&gt;1),AND(LEFT(I6169,2)="SP",F6169=1)),G6169/F6169,"")</f>
        <v/>
      </c>
      <c r="I6169" s="6" t="s">
        <v>1806</v>
      </c>
    </row>
    <row r="6170" customFormat="false" ht="12.8" hidden="false" customHeight="false" outlineLevel="0" collapsed="false">
      <c r="A6170" s="10" t="s">
        <v>3359</v>
      </c>
      <c r="B6170" s="6" t="s">
        <v>2787</v>
      </c>
      <c r="C6170" s="0" t="str">
        <f aca="false">RIGHT(B6170,3)</f>
        <v>BCK</v>
      </c>
      <c r="D6170" s="6" t="s">
        <v>2059</v>
      </c>
      <c r="E6170" s="6" t="n">
        <v>99000</v>
      </c>
      <c r="F6170" s="7" t="n">
        <v>2</v>
      </c>
      <c r="G6170" s="8" t="n">
        <v>318000</v>
      </c>
      <c r="H6170" s="9" t="str">
        <f aca="false">IF(OR(AND(LEFT(I6170,2)="SP",F6170&gt;1),AND(LEFT(I6170,2)="SP",F6170=1)),G6170/F6170,"")</f>
        <v/>
      </c>
      <c r="I6170" s="6" t="s">
        <v>1806</v>
      </c>
    </row>
    <row r="6171" customFormat="false" ht="12.8" hidden="false" customHeight="false" outlineLevel="0" collapsed="false">
      <c r="A6171" s="10" t="s">
        <v>3359</v>
      </c>
      <c r="B6171" s="10" t="s">
        <v>2787</v>
      </c>
      <c r="C6171" s="0" t="str">
        <f aca="false">RIGHT(B6171,3)</f>
        <v>BCK</v>
      </c>
      <c r="D6171" s="6" t="s">
        <v>2060</v>
      </c>
      <c r="E6171" s="6" t="n">
        <v>99000</v>
      </c>
      <c r="F6171" s="7" t="n">
        <v>1</v>
      </c>
      <c r="G6171" s="8" t="n">
        <v>99000</v>
      </c>
      <c r="H6171" s="9" t="str">
        <f aca="false">IF(OR(AND(LEFT(I6171,2)="SP",F6171&gt;1),AND(LEFT(I6171,2)="SP",F6171=1)),G6171/F6171,"")</f>
        <v/>
      </c>
      <c r="I6171" s="6" t="s">
        <v>1806</v>
      </c>
    </row>
    <row r="6172" customFormat="false" ht="12.8" hidden="false" customHeight="false" outlineLevel="0" collapsed="false">
      <c r="A6172" s="10" t="s">
        <v>3359</v>
      </c>
      <c r="B6172" s="6" t="s">
        <v>2493</v>
      </c>
      <c r="C6172" s="0" t="str">
        <f aca="false">RIGHT(B6172,3)</f>
        <v>BRW</v>
      </c>
      <c r="D6172" s="6" t="s">
        <v>657</v>
      </c>
      <c r="E6172" s="6" t="n">
        <v>159000</v>
      </c>
      <c r="F6172" s="7" t="n">
        <v>1</v>
      </c>
      <c r="G6172" s="8" t="n">
        <v>99000</v>
      </c>
      <c r="H6172" s="9" t="str">
        <f aca="false">IF(OR(AND(LEFT(I6172,2)="SP",F6172&gt;1),AND(LEFT(I6172,2)="SP",F6172=1)),G6172/F6172,"")</f>
        <v/>
      </c>
      <c r="I6172" s="6" t="s">
        <v>1806</v>
      </c>
    </row>
    <row r="6173" customFormat="false" ht="12.8" hidden="false" customHeight="false" outlineLevel="0" collapsed="false">
      <c r="A6173" s="10" t="s">
        <v>3359</v>
      </c>
      <c r="B6173" s="6" t="s">
        <v>2648</v>
      </c>
      <c r="C6173" s="0" t="str">
        <f aca="false">RIGHT(B6173,3)</f>
        <v>BCK</v>
      </c>
      <c r="D6173" s="6" t="s">
        <v>657</v>
      </c>
      <c r="E6173" s="6" t="n">
        <v>159000</v>
      </c>
      <c r="F6173" s="7" t="n">
        <v>2</v>
      </c>
      <c r="G6173" s="8" t="n">
        <v>318000</v>
      </c>
      <c r="H6173" s="9" t="str">
        <f aca="false">IF(OR(AND(LEFT(I6173,2)="SP",F6173&gt;1),AND(LEFT(I6173,2)="SP",F6173=1)),G6173/F6173,"")</f>
        <v/>
      </c>
      <c r="I6173" s="6" t="s">
        <v>1806</v>
      </c>
    </row>
    <row r="6174" customFormat="false" ht="12.8" hidden="false" customHeight="false" outlineLevel="0" collapsed="false">
      <c r="A6174" s="10" t="s">
        <v>3359</v>
      </c>
      <c r="B6174" s="10" t="s">
        <v>2648</v>
      </c>
      <c r="C6174" s="0" t="str">
        <f aca="false">RIGHT(B6174,3)</f>
        <v>BCK</v>
      </c>
      <c r="D6174" s="6" t="s">
        <v>2058</v>
      </c>
      <c r="E6174" s="6" t="n">
        <v>159000</v>
      </c>
      <c r="F6174" s="7" t="n">
        <v>1</v>
      </c>
      <c r="G6174" s="8" t="n">
        <v>159000</v>
      </c>
      <c r="H6174" s="9" t="str">
        <f aca="false">IF(OR(AND(LEFT(I6174,2)="SP",F6174&gt;1),AND(LEFT(I6174,2)="SP",F6174=1)),G6174/F6174,"")</f>
        <v/>
      </c>
      <c r="I6174" s="6" t="s">
        <v>1806</v>
      </c>
    </row>
    <row r="6175" customFormat="false" ht="12.8" hidden="false" customHeight="false" outlineLevel="0" collapsed="false">
      <c r="A6175" s="10" t="s">
        <v>3359</v>
      </c>
      <c r="B6175" s="6" t="s">
        <v>2495</v>
      </c>
      <c r="C6175" s="0" t="str">
        <f aca="false">RIGHT(B6175,3)</f>
        <v>BCK</v>
      </c>
      <c r="D6175" s="6" t="s">
        <v>1188</v>
      </c>
      <c r="E6175" s="6" t="n">
        <v>159000</v>
      </c>
      <c r="F6175" s="7" t="n">
        <v>1</v>
      </c>
      <c r="G6175" s="8" t="n">
        <v>159000</v>
      </c>
      <c r="H6175" s="9" t="str">
        <f aca="false">IF(OR(AND(LEFT(I6175,2)="SP",F6175&gt;1),AND(LEFT(I6175,2)="SP",F6175=1)),G6175/F6175,"")</f>
        <v/>
      </c>
      <c r="I6175" s="6" t="s">
        <v>1806</v>
      </c>
    </row>
    <row r="6176" customFormat="false" ht="12.8" hidden="false" customHeight="false" outlineLevel="0" collapsed="false">
      <c r="A6176" s="10" t="s">
        <v>3359</v>
      </c>
      <c r="B6176" s="10" t="s">
        <v>2495</v>
      </c>
      <c r="C6176" s="0" t="str">
        <f aca="false">RIGHT(B6176,3)</f>
        <v>BCK</v>
      </c>
      <c r="D6176" s="6" t="s">
        <v>657</v>
      </c>
      <c r="E6176" s="6" t="n">
        <v>159000</v>
      </c>
      <c r="F6176" s="7" t="n">
        <v>1</v>
      </c>
      <c r="G6176" s="8" t="n">
        <v>159000</v>
      </c>
      <c r="H6176" s="9" t="str">
        <f aca="false">IF(OR(AND(LEFT(I6176,2)="SP",F6176&gt;1),AND(LEFT(I6176,2)="SP",F6176=1)),G6176/F6176,"")</f>
        <v/>
      </c>
      <c r="I6176" s="6" t="s">
        <v>1806</v>
      </c>
    </row>
    <row r="6177" customFormat="false" ht="12.8" hidden="false" customHeight="false" outlineLevel="0" collapsed="false">
      <c r="A6177" s="10" t="s">
        <v>3359</v>
      </c>
      <c r="B6177" s="6" t="s">
        <v>2500</v>
      </c>
      <c r="C6177" s="0" t="str">
        <f aca="false">RIGHT(B6177,3)</f>
        <v>BCK</v>
      </c>
      <c r="D6177" s="6" t="s">
        <v>1188</v>
      </c>
      <c r="E6177" s="6" t="n">
        <v>159000</v>
      </c>
      <c r="F6177" s="7" t="n">
        <v>1</v>
      </c>
      <c r="G6177" s="8" t="n">
        <v>159000</v>
      </c>
      <c r="H6177" s="9" t="str">
        <f aca="false">IF(OR(AND(LEFT(I6177,2)="SP",F6177&gt;1),AND(LEFT(I6177,2)="SP",F6177=1)),G6177/F6177,"")</f>
        <v/>
      </c>
      <c r="I6177" s="6" t="s">
        <v>1806</v>
      </c>
    </row>
    <row r="6178" customFormat="false" ht="12.8" hidden="false" customHeight="false" outlineLevel="0" collapsed="false">
      <c r="A6178" s="10" t="s">
        <v>3359</v>
      </c>
      <c r="B6178" s="10" t="s">
        <v>2500</v>
      </c>
      <c r="C6178" s="0" t="str">
        <f aca="false">RIGHT(B6178,3)</f>
        <v>BCK</v>
      </c>
      <c r="D6178" s="6" t="s">
        <v>657</v>
      </c>
      <c r="E6178" s="6" t="n">
        <v>159000</v>
      </c>
      <c r="F6178" s="7" t="n">
        <v>1</v>
      </c>
      <c r="G6178" s="8" t="n">
        <v>159000</v>
      </c>
      <c r="H6178" s="9" t="str">
        <f aca="false">IF(OR(AND(LEFT(I6178,2)="SP",F6178&gt;1),AND(LEFT(I6178,2)="SP",F6178=1)),G6178/F6178,"")</f>
        <v/>
      </c>
      <c r="I6178" s="6" t="s">
        <v>1806</v>
      </c>
    </row>
    <row r="6179" customFormat="false" ht="12.8" hidden="false" customHeight="false" outlineLevel="0" collapsed="false">
      <c r="A6179" s="10" t="s">
        <v>3359</v>
      </c>
      <c r="B6179" s="6" t="s">
        <v>3362</v>
      </c>
      <c r="C6179" s="0" t="str">
        <f aca="false">RIGHT(B6179,3)</f>
        <v>TAN</v>
      </c>
      <c r="D6179" s="6" t="s">
        <v>657</v>
      </c>
      <c r="E6179" s="6" t="n">
        <v>159000</v>
      </c>
      <c r="F6179" s="7" t="n">
        <v>1</v>
      </c>
      <c r="G6179" s="8" t="n">
        <v>159000</v>
      </c>
      <c r="H6179" s="9" t="str">
        <f aca="false">IF(OR(AND(LEFT(I6179,2)="SP",F6179&gt;1),AND(LEFT(I6179,2)="SP",F6179=1)),G6179/F6179,"")</f>
        <v/>
      </c>
      <c r="I6179" s="6" t="s">
        <v>1806</v>
      </c>
    </row>
    <row r="6180" customFormat="false" ht="12.8" hidden="false" customHeight="false" outlineLevel="0" collapsed="false">
      <c r="A6180" s="10" t="s">
        <v>3359</v>
      </c>
      <c r="B6180" s="10" t="s">
        <v>3362</v>
      </c>
      <c r="C6180" s="0" t="str">
        <f aca="false">RIGHT(B6180,3)</f>
        <v>TAN</v>
      </c>
      <c r="D6180" s="6" t="s">
        <v>2058</v>
      </c>
      <c r="E6180" s="6" t="n">
        <v>159000</v>
      </c>
      <c r="F6180" s="7" t="n">
        <v>1</v>
      </c>
      <c r="G6180" s="8" t="n">
        <v>159000</v>
      </c>
      <c r="H6180" s="9" t="str">
        <f aca="false">IF(OR(AND(LEFT(I6180,2)="SP",F6180&gt;1),AND(LEFT(I6180,2)="SP",F6180=1)),G6180/F6180,"")</f>
        <v/>
      </c>
      <c r="I6180" s="6" t="s">
        <v>1806</v>
      </c>
    </row>
    <row r="6181" customFormat="false" ht="12.8" hidden="false" customHeight="false" outlineLevel="0" collapsed="false">
      <c r="A6181" s="10" t="s">
        <v>3359</v>
      </c>
      <c r="B6181" s="6" t="s">
        <v>3265</v>
      </c>
      <c r="C6181" s="0" t="str">
        <f aca="false">RIGHT(B6181,3)</f>
        <v>CFE</v>
      </c>
      <c r="D6181" s="6" t="s">
        <v>2059</v>
      </c>
      <c r="E6181" s="6" t="n">
        <v>99000</v>
      </c>
      <c r="F6181" s="7" t="n">
        <v>1</v>
      </c>
      <c r="G6181" s="8" t="n">
        <v>159000</v>
      </c>
      <c r="H6181" s="9" t="str">
        <f aca="false">IF(OR(AND(LEFT(I6181,2)="SP",F6181&gt;1),AND(LEFT(I6181,2)="SP",F6181=1)),G6181/F6181,"")</f>
        <v/>
      </c>
      <c r="I6181" s="6" t="s">
        <v>1806</v>
      </c>
    </row>
    <row r="6182" customFormat="false" ht="12.8" hidden="false" customHeight="false" outlineLevel="0" collapsed="false">
      <c r="A6182" s="10" t="s">
        <v>3359</v>
      </c>
      <c r="B6182" s="10" t="s">
        <v>3265</v>
      </c>
      <c r="C6182" s="0" t="str">
        <f aca="false">RIGHT(B6182,3)</f>
        <v>CFE</v>
      </c>
      <c r="D6182" s="6" t="s">
        <v>2060</v>
      </c>
      <c r="E6182" s="6" t="n">
        <v>99000</v>
      </c>
      <c r="F6182" s="7" t="n">
        <v>1</v>
      </c>
      <c r="G6182" s="8" t="n">
        <v>99000</v>
      </c>
      <c r="H6182" s="9" t="str">
        <f aca="false">IF(OR(AND(LEFT(I6182,2)="SP",F6182&gt;1),AND(LEFT(I6182,2)="SP",F6182=1)),G6182/F6182,"")</f>
        <v/>
      </c>
      <c r="I6182" s="6" t="s">
        <v>1806</v>
      </c>
    </row>
    <row r="6183" customFormat="false" ht="12.8" hidden="false" customHeight="false" outlineLevel="0" collapsed="false">
      <c r="A6183" s="10" t="s">
        <v>3359</v>
      </c>
      <c r="B6183" s="6" t="s">
        <v>2647</v>
      </c>
      <c r="C6183" s="0" t="str">
        <f aca="false">RIGHT(B6183,3)</f>
        <v>BCK</v>
      </c>
      <c r="D6183" s="6" t="s">
        <v>1188</v>
      </c>
      <c r="E6183" s="6" t="n">
        <v>159000</v>
      </c>
      <c r="F6183" s="7" t="n">
        <v>1</v>
      </c>
      <c r="G6183" s="8" t="n">
        <v>99000</v>
      </c>
      <c r="H6183" s="9" t="str">
        <f aca="false">IF(OR(AND(LEFT(I6183,2)="SP",F6183&gt;1),AND(LEFT(I6183,2)="SP",F6183=1)),G6183/F6183,"")</f>
        <v/>
      </c>
      <c r="I6183" s="6" t="s">
        <v>1806</v>
      </c>
    </row>
    <row r="6184" customFormat="false" ht="12.8" hidden="false" customHeight="false" outlineLevel="0" collapsed="false">
      <c r="A6184" s="10" t="s">
        <v>3359</v>
      </c>
      <c r="B6184" s="10" t="s">
        <v>2647</v>
      </c>
      <c r="C6184" s="0" t="str">
        <f aca="false">RIGHT(B6184,3)</f>
        <v>BCK</v>
      </c>
      <c r="D6184" s="6" t="s">
        <v>2059</v>
      </c>
      <c r="E6184" s="6" t="n">
        <v>159000</v>
      </c>
      <c r="F6184" s="7" t="n">
        <v>1</v>
      </c>
      <c r="G6184" s="8" t="n">
        <v>159000</v>
      </c>
      <c r="H6184" s="9" t="str">
        <f aca="false">IF(OR(AND(LEFT(I6184,2)="SP",F6184&gt;1),AND(LEFT(I6184,2)="SP",F6184=1)),G6184/F6184,"")</f>
        <v/>
      </c>
      <c r="I6184" s="6" t="s">
        <v>1806</v>
      </c>
    </row>
    <row r="6185" customFormat="false" ht="12.8" hidden="false" customHeight="false" outlineLevel="0" collapsed="false">
      <c r="A6185" s="10" t="s">
        <v>3359</v>
      </c>
      <c r="B6185" s="6" t="s">
        <v>2951</v>
      </c>
      <c r="C6185" s="0" t="str">
        <f aca="false">RIGHT(B6185,3)</f>
        <v>BRW</v>
      </c>
      <c r="D6185" s="6" t="s">
        <v>657</v>
      </c>
      <c r="E6185" s="6" t="n">
        <v>99000</v>
      </c>
      <c r="F6185" s="7" t="n">
        <v>1</v>
      </c>
      <c r="G6185" s="8" t="n">
        <v>159000</v>
      </c>
      <c r="H6185" s="9" t="str">
        <f aca="false">IF(OR(AND(LEFT(I6185,2)="SP",F6185&gt;1),AND(LEFT(I6185,2)="SP",F6185=1)),G6185/F6185,"")</f>
        <v/>
      </c>
      <c r="I6185" s="6" t="s">
        <v>1806</v>
      </c>
    </row>
    <row r="6186" customFormat="false" ht="12.8" hidden="false" customHeight="false" outlineLevel="0" collapsed="false">
      <c r="A6186" s="10" t="s">
        <v>3359</v>
      </c>
      <c r="B6186" s="10" t="s">
        <v>2951</v>
      </c>
      <c r="C6186" s="0" t="str">
        <f aca="false">RIGHT(B6186,3)</f>
        <v>BRW</v>
      </c>
      <c r="D6186" s="6" t="s">
        <v>2060</v>
      </c>
      <c r="E6186" s="6" t="n">
        <v>99000</v>
      </c>
      <c r="F6186" s="7" t="n">
        <v>1</v>
      </c>
      <c r="G6186" s="8" t="n">
        <v>99000</v>
      </c>
      <c r="H6186" s="9" t="str">
        <f aca="false">IF(OR(AND(LEFT(I6186,2)="SP",F6186&gt;1),AND(LEFT(I6186,2)="SP",F6186=1)),G6186/F6186,"")</f>
        <v/>
      </c>
      <c r="I6186" s="6" t="s">
        <v>1806</v>
      </c>
    </row>
    <row r="6187" customFormat="false" ht="12.8" hidden="false" customHeight="false" outlineLevel="0" collapsed="false">
      <c r="A6187" s="10" t="s">
        <v>3359</v>
      </c>
      <c r="B6187" s="6" t="s">
        <v>3363</v>
      </c>
      <c r="C6187" s="0" t="str">
        <f aca="false">RIGHT(B6187,3)</f>
        <v>BCK</v>
      </c>
      <c r="D6187" s="6" t="s">
        <v>2059</v>
      </c>
      <c r="E6187" s="6" t="n">
        <v>99000</v>
      </c>
      <c r="F6187" s="7" t="n">
        <v>1</v>
      </c>
      <c r="G6187" s="8" t="n">
        <v>99000</v>
      </c>
      <c r="H6187" s="9" t="str">
        <f aca="false">IF(OR(AND(LEFT(I6187,2)="SP",F6187&gt;1),AND(LEFT(I6187,2)="SP",F6187=1)),G6187/F6187,"")</f>
        <v/>
      </c>
      <c r="I6187" s="6" t="s">
        <v>1806</v>
      </c>
    </row>
    <row r="6188" customFormat="false" ht="12.8" hidden="false" customHeight="false" outlineLevel="0" collapsed="false">
      <c r="A6188" s="10" t="s">
        <v>3359</v>
      </c>
      <c r="B6188" s="6" t="s">
        <v>3364</v>
      </c>
      <c r="C6188" s="0" t="str">
        <f aca="false">RIGHT(B6188,3)</f>
        <v>DBR</v>
      </c>
      <c r="D6188" s="6" t="s">
        <v>2058</v>
      </c>
      <c r="E6188" s="6" t="n">
        <v>159000</v>
      </c>
      <c r="F6188" s="7" t="n">
        <v>2</v>
      </c>
      <c r="G6188" s="8" t="n">
        <v>198000</v>
      </c>
      <c r="H6188" s="9" t="str">
        <f aca="false">IF(OR(AND(LEFT(I6188,2)="SP",F6188&gt;1),AND(LEFT(I6188,2)="SP",F6188=1)),G6188/F6188,"")</f>
        <v/>
      </c>
      <c r="I6188" s="6" t="s">
        <v>1806</v>
      </c>
    </row>
    <row r="6189" customFormat="false" ht="12.8" hidden="false" customHeight="false" outlineLevel="0" collapsed="false">
      <c r="A6189" s="10" t="s">
        <v>3359</v>
      </c>
      <c r="B6189" s="10" t="s">
        <v>3364</v>
      </c>
      <c r="C6189" s="0" t="str">
        <f aca="false">RIGHT(B6189,3)</f>
        <v>DBR</v>
      </c>
      <c r="D6189" s="6" t="s">
        <v>2059</v>
      </c>
      <c r="E6189" s="6" t="n">
        <v>159000</v>
      </c>
      <c r="F6189" s="7" t="n">
        <v>1</v>
      </c>
      <c r="G6189" s="8" t="n">
        <v>159000</v>
      </c>
      <c r="H6189" s="9" t="str">
        <f aca="false">IF(OR(AND(LEFT(I6189,2)="SP",F6189&gt;1),AND(LEFT(I6189,2)="SP",F6189=1)),G6189/F6189,"")</f>
        <v/>
      </c>
      <c r="I6189" s="6" t="s">
        <v>1806</v>
      </c>
    </row>
    <row r="6190" customFormat="false" ht="12.8" hidden="false" customHeight="false" outlineLevel="0" collapsed="false">
      <c r="A6190" s="10" t="s">
        <v>3359</v>
      </c>
      <c r="B6190" s="6" t="s">
        <v>3353</v>
      </c>
      <c r="C6190" s="0" t="str">
        <f aca="false">RIGHT(B6190,3)</f>
        <v>TAN</v>
      </c>
      <c r="D6190" s="6" t="s">
        <v>2059</v>
      </c>
      <c r="E6190" s="6" t="n">
        <v>99000</v>
      </c>
      <c r="F6190" s="7" t="n">
        <v>1</v>
      </c>
      <c r="G6190" s="8" t="n">
        <v>159000</v>
      </c>
      <c r="H6190" s="9" t="str">
        <f aca="false">IF(OR(AND(LEFT(I6190,2)="SP",F6190&gt;1),AND(LEFT(I6190,2)="SP",F6190=1)),G6190/F6190,"")</f>
        <v/>
      </c>
      <c r="I6190" s="6" t="s">
        <v>1806</v>
      </c>
    </row>
    <row r="6191" customFormat="false" ht="12.8" hidden="false" customHeight="false" outlineLevel="0" collapsed="false">
      <c r="A6191" s="10" t="s">
        <v>3359</v>
      </c>
      <c r="B6191" s="6" t="s">
        <v>3365</v>
      </c>
      <c r="C6191" s="0" t="str">
        <f aca="false">RIGHT(B6191,3)</f>
        <v>BCK</v>
      </c>
      <c r="D6191" s="6" t="s">
        <v>2060</v>
      </c>
      <c r="E6191" s="6" t="n">
        <v>99000</v>
      </c>
      <c r="F6191" s="7" t="n">
        <v>1</v>
      </c>
      <c r="G6191" s="8" t="n">
        <v>99000</v>
      </c>
      <c r="H6191" s="9" t="str">
        <f aca="false">IF(OR(AND(LEFT(I6191,2)="SP",F6191&gt;1),AND(LEFT(I6191,2)="SP",F6191=1)),G6191/F6191,"")</f>
        <v/>
      </c>
      <c r="I6191" s="6" t="s">
        <v>1806</v>
      </c>
    </row>
    <row r="6192" customFormat="false" ht="12.8" hidden="false" customHeight="false" outlineLevel="0" collapsed="false">
      <c r="A6192" s="10" t="s">
        <v>3359</v>
      </c>
      <c r="B6192" s="6" t="s">
        <v>2494</v>
      </c>
      <c r="C6192" s="0" t="str">
        <f aca="false">RIGHT(B6192,3)</f>
        <v>BRW</v>
      </c>
      <c r="D6192" s="6" t="s">
        <v>2058</v>
      </c>
      <c r="E6192" s="6" t="n">
        <v>99000</v>
      </c>
      <c r="F6192" s="7" t="n">
        <v>1</v>
      </c>
      <c r="G6192" s="8" t="n">
        <v>99000</v>
      </c>
      <c r="H6192" s="9" t="str">
        <f aca="false">IF(OR(AND(LEFT(I6192,2)="SP",F6192&gt;1),AND(LEFT(I6192,2)="SP",F6192=1)),G6192/F6192,"")</f>
        <v/>
      </c>
      <c r="I6192" s="6" t="s">
        <v>1806</v>
      </c>
    </row>
    <row r="6193" customFormat="false" ht="12.8" hidden="false" customHeight="false" outlineLevel="0" collapsed="false">
      <c r="A6193" s="10" t="s">
        <v>3359</v>
      </c>
      <c r="B6193" s="6" t="s">
        <v>2791</v>
      </c>
      <c r="C6193" s="0" t="str">
        <f aca="false">RIGHT(B6193,3)</f>
        <v>TAN</v>
      </c>
      <c r="D6193" s="6" t="s">
        <v>2059</v>
      </c>
      <c r="E6193" s="6" t="n">
        <v>99000</v>
      </c>
      <c r="F6193" s="7" t="n">
        <v>1</v>
      </c>
      <c r="G6193" s="8" t="n">
        <v>99000</v>
      </c>
      <c r="H6193" s="9" t="str">
        <f aca="false">IF(OR(AND(LEFT(I6193,2)="SP",F6193&gt;1),AND(LEFT(I6193,2)="SP",F6193=1)),G6193/F6193,"")</f>
        <v/>
      </c>
      <c r="I6193" s="6" t="s">
        <v>1806</v>
      </c>
    </row>
    <row r="6194" customFormat="false" ht="12.8" hidden="false" customHeight="false" outlineLevel="0" collapsed="false">
      <c r="A6194" s="10" t="s">
        <v>3359</v>
      </c>
      <c r="B6194" s="6" t="s">
        <v>2569</v>
      </c>
      <c r="C6194" s="0" t="str">
        <f aca="false">RIGHT(B6194,3)</f>
        <v>BCK</v>
      </c>
      <c r="D6194" s="6" t="s">
        <v>2059</v>
      </c>
      <c r="E6194" s="6" t="n">
        <v>99000</v>
      </c>
      <c r="F6194" s="7" t="n">
        <v>1</v>
      </c>
      <c r="G6194" s="8" t="n">
        <v>99000</v>
      </c>
      <c r="H6194" s="9" t="str">
        <f aca="false">IF(OR(AND(LEFT(I6194,2)="SP",F6194&gt;1),AND(LEFT(I6194,2)="SP",F6194=1)),G6194/F6194,"")</f>
        <v/>
      </c>
      <c r="I6194" s="6" t="s">
        <v>1806</v>
      </c>
    </row>
    <row r="6195" customFormat="false" ht="12.8" hidden="false" customHeight="false" outlineLevel="0" collapsed="false">
      <c r="A6195" s="10" t="s">
        <v>3359</v>
      </c>
      <c r="B6195" s="6" t="s">
        <v>3366</v>
      </c>
      <c r="C6195" s="0" t="str">
        <f aca="false">RIGHT(B6195,3)</f>
        <v>BCK</v>
      </c>
      <c r="D6195" s="6" t="s">
        <v>2060</v>
      </c>
      <c r="E6195" s="6" t="n">
        <v>99000</v>
      </c>
      <c r="F6195" s="7" t="n">
        <v>1</v>
      </c>
      <c r="G6195" s="8" t="n">
        <v>99000</v>
      </c>
      <c r="H6195" s="9" t="str">
        <f aca="false">IF(OR(AND(LEFT(I6195,2)="SP",F6195&gt;1),AND(LEFT(I6195,2)="SP",F6195=1)),G6195/F6195,"")</f>
        <v/>
      </c>
      <c r="I6195" s="6" t="s">
        <v>1806</v>
      </c>
    </row>
    <row r="6196" customFormat="false" ht="12.8" hidden="false" customHeight="false" outlineLevel="0" collapsed="false">
      <c r="A6196" s="6" t="s">
        <v>3367</v>
      </c>
      <c r="B6196" s="6" t="s">
        <v>2570</v>
      </c>
      <c r="C6196" s="0" t="str">
        <f aca="false">RIGHT(B6196,3)</f>
        <v>BRW</v>
      </c>
      <c r="D6196" s="6" t="s">
        <v>657</v>
      </c>
      <c r="E6196" s="6" t="n">
        <v>99000</v>
      </c>
      <c r="F6196" s="7" t="n">
        <v>1</v>
      </c>
      <c r="G6196" s="8" t="n">
        <v>99000</v>
      </c>
      <c r="H6196" s="9" t="str">
        <f aca="false">IF(OR(AND(LEFT(I6196,2)="SP",F6196&gt;1),AND(LEFT(I6196,2)="SP",F6196=1)),G6196/F6196,"")</f>
        <v/>
      </c>
      <c r="I6196" s="6" t="s">
        <v>1806</v>
      </c>
    </row>
    <row r="6197" customFormat="false" ht="12.8" hidden="false" customHeight="false" outlineLevel="0" collapsed="false">
      <c r="A6197" s="10" t="s">
        <v>3367</v>
      </c>
      <c r="B6197" s="10" t="s">
        <v>2570</v>
      </c>
      <c r="C6197" s="0" t="str">
        <f aca="false">RIGHT(B6197,3)</f>
        <v>BRW</v>
      </c>
      <c r="D6197" s="6" t="s">
        <v>2058</v>
      </c>
      <c r="E6197" s="6" t="n">
        <v>99000</v>
      </c>
      <c r="F6197" s="7" t="n">
        <v>2</v>
      </c>
      <c r="G6197" s="8" t="n">
        <v>0</v>
      </c>
      <c r="H6197" s="9" t="str">
        <f aca="false">IF(OR(AND(LEFT(I6197,2)="SP",F6197&gt;1),AND(LEFT(I6197,2)="SP",F6197=1)),G6197/F6197,"")</f>
        <v/>
      </c>
      <c r="I6197" s="6" t="s">
        <v>1802</v>
      </c>
    </row>
    <row r="6198" customFormat="false" ht="12.8" hidden="false" customHeight="false" outlineLevel="0" collapsed="false">
      <c r="A6198" s="10" t="s">
        <v>3367</v>
      </c>
      <c r="B6198" s="10" t="s">
        <v>2570</v>
      </c>
      <c r="C6198" s="0" t="str">
        <f aca="false">RIGHT(B6198,3)</f>
        <v>BRW</v>
      </c>
      <c r="D6198" s="6" t="s">
        <v>2059</v>
      </c>
      <c r="E6198" s="6" t="n">
        <v>99000</v>
      </c>
      <c r="F6198" s="7" t="n">
        <v>3</v>
      </c>
      <c r="G6198" s="8" t="n">
        <v>0</v>
      </c>
      <c r="H6198" s="9" t="str">
        <f aca="false">IF(OR(AND(LEFT(I6198,2)="SP",F6198&gt;1),AND(LEFT(I6198,2)="SP",F6198=1)),G6198/F6198,"")</f>
        <v/>
      </c>
      <c r="I6198" s="6" t="s">
        <v>1802</v>
      </c>
    </row>
    <row r="6199" customFormat="false" ht="12.8" hidden="false" customHeight="false" outlineLevel="0" collapsed="false">
      <c r="A6199" s="10" t="s">
        <v>3367</v>
      </c>
      <c r="B6199" s="10" t="s">
        <v>2570</v>
      </c>
      <c r="C6199" s="0" t="str">
        <f aca="false">RIGHT(B6199,3)</f>
        <v>BRW</v>
      </c>
      <c r="D6199" s="6" t="s">
        <v>2060</v>
      </c>
      <c r="E6199" s="6" t="n">
        <v>99000</v>
      </c>
      <c r="F6199" s="7" t="n">
        <v>1</v>
      </c>
      <c r="G6199" s="8" t="n">
        <v>0</v>
      </c>
      <c r="H6199" s="9" t="str">
        <f aca="false">IF(OR(AND(LEFT(I6199,2)="SP",F6199&gt;1),AND(LEFT(I6199,2)="SP",F6199=1)),G6199/F6199,"")</f>
        <v/>
      </c>
      <c r="I6199" s="6" t="s">
        <v>1802</v>
      </c>
    </row>
    <row r="6200" customFormat="false" ht="12.8" hidden="false" customHeight="false" outlineLevel="0" collapsed="false">
      <c r="A6200" s="10" t="s">
        <v>3367</v>
      </c>
      <c r="B6200" s="6" t="s">
        <v>2501</v>
      </c>
      <c r="C6200" s="0" t="str">
        <f aca="false">RIGHT(B6200,3)</f>
        <v>NAV</v>
      </c>
      <c r="D6200" s="6" t="s">
        <v>657</v>
      </c>
      <c r="E6200" s="6" t="n">
        <v>159000</v>
      </c>
      <c r="F6200" s="7" t="n">
        <v>2</v>
      </c>
      <c r="G6200" s="8" t="n">
        <v>0</v>
      </c>
      <c r="H6200" s="9" t="str">
        <f aca="false">IF(OR(AND(LEFT(I6200,2)="SP",F6200&gt;1),AND(LEFT(I6200,2)="SP",F6200=1)),G6200/F6200,"")</f>
        <v/>
      </c>
      <c r="I6200" s="6" t="s">
        <v>1802</v>
      </c>
    </row>
    <row r="6201" customFormat="false" ht="12.8" hidden="false" customHeight="false" outlineLevel="0" collapsed="false">
      <c r="A6201" s="10" t="s">
        <v>3367</v>
      </c>
      <c r="B6201" s="10" t="s">
        <v>2501</v>
      </c>
      <c r="C6201" s="0" t="str">
        <f aca="false">RIGHT(B6201,3)</f>
        <v>NAV</v>
      </c>
      <c r="D6201" s="6" t="s">
        <v>2058</v>
      </c>
      <c r="E6201" s="6" t="n">
        <v>159000</v>
      </c>
      <c r="F6201" s="7" t="n">
        <v>3</v>
      </c>
      <c r="G6201" s="8" t="n">
        <v>0</v>
      </c>
      <c r="H6201" s="9" t="str">
        <f aca="false">IF(OR(AND(LEFT(I6201,2)="SP",F6201&gt;1),AND(LEFT(I6201,2)="SP",F6201=1)),G6201/F6201,"")</f>
        <v/>
      </c>
      <c r="I6201" s="6" t="s">
        <v>1802</v>
      </c>
    </row>
    <row r="6202" customFormat="false" ht="12.8" hidden="false" customHeight="false" outlineLevel="0" collapsed="false">
      <c r="A6202" s="10" t="s">
        <v>3367</v>
      </c>
      <c r="B6202" s="10" t="s">
        <v>2501</v>
      </c>
      <c r="C6202" s="0" t="str">
        <f aca="false">RIGHT(B6202,3)</f>
        <v>NAV</v>
      </c>
      <c r="D6202" s="6" t="s">
        <v>2060</v>
      </c>
      <c r="E6202" s="6" t="n">
        <v>159000</v>
      </c>
      <c r="F6202" s="7" t="n">
        <v>1</v>
      </c>
      <c r="G6202" s="8" t="n">
        <v>0</v>
      </c>
      <c r="H6202" s="9" t="str">
        <f aca="false">IF(OR(AND(LEFT(I6202,2)="SP",F6202&gt;1),AND(LEFT(I6202,2)="SP",F6202=1)),G6202/F6202,"")</f>
        <v/>
      </c>
      <c r="I6202" s="6" t="s">
        <v>1802</v>
      </c>
    </row>
    <row r="6203" customFormat="false" ht="12.8" hidden="false" customHeight="false" outlineLevel="0" collapsed="false">
      <c r="A6203" s="10" t="s">
        <v>3367</v>
      </c>
      <c r="B6203" s="6" t="s">
        <v>2642</v>
      </c>
      <c r="C6203" s="0" t="str">
        <f aca="false">RIGHT(B6203,3)</f>
        <v>BCK</v>
      </c>
      <c r="D6203" s="6" t="s">
        <v>657</v>
      </c>
      <c r="E6203" s="6" t="n">
        <v>99000</v>
      </c>
      <c r="F6203" s="7" t="n">
        <v>1</v>
      </c>
      <c r="G6203" s="8" t="n">
        <v>0</v>
      </c>
      <c r="H6203" s="9" t="str">
        <f aca="false">IF(OR(AND(LEFT(I6203,2)="SP",F6203&gt;1),AND(LEFT(I6203,2)="SP",F6203=1)),G6203/F6203,"")</f>
        <v/>
      </c>
      <c r="I6203" s="6" t="s">
        <v>1802</v>
      </c>
    </row>
    <row r="6204" customFormat="false" ht="12.8" hidden="false" customHeight="false" outlineLevel="0" collapsed="false">
      <c r="A6204" s="10" t="s">
        <v>3367</v>
      </c>
      <c r="B6204" s="10" t="s">
        <v>2642</v>
      </c>
      <c r="C6204" s="0" t="str">
        <f aca="false">RIGHT(B6204,3)</f>
        <v>BCK</v>
      </c>
      <c r="D6204" s="6" t="s">
        <v>2058</v>
      </c>
      <c r="E6204" s="6" t="n">
        <v>99000</v>
      </c>
      <c r="F6204" s="7" t="n">
        <v>1</v>
      </c>
      <c r="G6204" s="8" t="n">
        <v>0</v>
      </c>
      <c r="H6204" s="9" t="str">
        <f aca="false">IF(OR(AND(LEFT(I6204,2)="SP",F6204&gt;1),AND(LEFT(I6204,2)="SP",F6204=1)),G6204/F6204,"")</f>
        <v/>
      </c>
      <c r="I6204" s="6" t="s">
        <v>1802</v>
      </c>
    </row>
    <row r="6205" customFormat="false" ht="12.8" hidden="false" customHeight="false" outlineLevel="0" collapsed="false">
      <c r="A6205" s="10" t="s">
        <v>3367</v>
      </c>
      <c r="B6205" s="10" t="s">
        <v>2642</v>
      </c>
      <c r="C6205" s="0" t="str">
        <f aca="false">RIGHT(B6205,3)</f>
        <v>BCK</v>
      </c>
      <c r="D6205" s="6" t="s">
        <v>2059</v>
      </c>
      <c r="E6205" s="6" t="n">
        <v>99000</v>
      </c>
      <c r="F6205" s="7" t="n">
        <v>2</v>
      </c>
      <c r="G6205" s="8" t="n">
        <v>0</v>
      </c>
      <c r="H6205" s="9" t="str">
        <f aca="false">IF(OR(AND(LEFT(I6205,2)="SP",F6205&gt;1),AND(LEFT(I6205,2)="SP",F6205=1)),G6205/F6205,"")</f>
        <v/>
      </c>
      <c r="I6205" s="6" t="s">
        <v>1802</v>
      </c>
    </row>
    <row r="6206" customFormat="false" ht="12.8" hidden="false" customHeight="false" outlineLevel="0" collapsed="false">
      <c r="A6206" s="10" t="s">
        <v>3367</v>
      </c>
      <c r="B6206" s="10" t="s">
        <v>2642</v>
      </c>
      <c r="C6206" s="0" t="str">
        <f aca="false">RIGHT(B6206,3)</f>
        <v>BCK</v>
      </c>
      <c r="D6206" s="6" t="s">
        <v>2060</v>
      </c>
      <c r="E6206" s="6" t="n">
        <v>99000</v>
      </c>
      <c r="F6206" s="7" t="n">
        <v>1</v>
      </c>
      <c r="G6206" s="8" t="n">
        <v>0</v>
      </c>
      <c r="H6206" s="9" t="str">
        <f aca="false">IF(OR(AND(LEFT(I6206,2)="SP",F6206&gt;1),AND(LEFT(I6206,2)="SP",F6206=1)),G6206/F6206,"")</f>
        <v/>
      </c>
      <c r="I6206" s="6" t="s">
        <v>1802</v>
      </c>
    </row>
    <row r="6207" customFormat="false" ht="12.8" hidden="false" customHeight="false" outlineLevel="0" collapsed="false">
      <c r="A6207" s="10" t="s">
        <v>3367</v>
      </c>
      <c r="B6207" s="6" t="s">
        <v>2420</v>
      </c>
      <c r="C6207" s="0" t="str">
        <f aca="false">RIGHT(B6207,3)</f>
        <v>BRW</v>
      </c>
      <c r="D6207" s="6" t="s">
        <v>1188</v>
      </c>
      <c r="E6207" s="6" t="n">
        <v>159000</v>
      </c>
      <c r="F6207" s="7" t="n">
        <v>1</v>
      </c>
      <c r="G6207" s="8" t="n">
        <v>0</v>
      </c>
      <c r="H6207" s="9" t="str">
        <f aca="false">IF(OR(AND(LEFT(I6207,2)="SP",F6207&gt;1),AND(LEFT(I6207,2)="SP",F6207=1)),G6207/F6207,"")</f>
        <v/>
      </c>
      <c r="I6207" s="6" t="s">
        <v>1802</v>
      </c>
    </row>
    <row r="6208" customFormat="false" ht="12.8" hidden="false" customHeight="false" outlineLevel="0" collapsed="false">
      <c r="A6208" s="10" t="s">
        <v>3367</v>
      </c>
      <c r="B6208" s="10" t="s">
        <v>2420</v>
      </c>
      <c r="C6208" s="0" t="str">
        <f aca="false">RIGHT(B6208,3)</f>
        <v>BRW</v>
      </c>
      <c r="D6208" s="6" t="s">
        <v>657</v>
      </c>
      <c r="E6208" s="6" t="n">
        <v>159000</v>
      </c>
      <c r="F6208" s="7" t="n">
        <v>3</v>
      </c>
      <c r="G6208" s="8" t="n">
        <v>0</v>
      </c>
      <c r="H6208" s="9" t="str">
        <f aca="false">IF(OR(AND(LEFT(I6208,2)="SP",F6208&gt;1),AND(LEFT(I6208,2)="SP",F6208=1)),G6208/F6208,"")</f>
        <v/>
      </c>
      <c r="I6208" s="6" t="s">
        <v>1802</v>
      </c>
    </row>
    <row r="6209" customFormat="false" ht="12.8" hidden="false" customHeight="false" outlineLevel="0" collapsed="false">
      <c r="A6209" s="10" t="s">
        <v>3367</v>
      </c>
      <c r="B6209" s="10" t="s">
        <v>2420</v>
      </c>
      <c r="C6209" s="0" t="str">
        <f aca="false">RIGHT(B6209,3)</f>
        <v>BRW</v>
      </c>
      <c r="D6209" s="6" t="s">
        <v>2058</v>
      </c>
      <c r="E6209" s="6" t="n">
        <v>159000</v>
      </c>
      <c r="F6209" s="7" t="n">
        <v>1</v>
      </c>
      <c r="G6209" s="8" t="n">
        <v>0</v>
      </c>
      <c r="H6209" s="9" t="str">
        <f aca="false">IF(OR(AND(LEFT(I6209,2)="SP",F6209&gt;1),AND(LEFT(I6209,2)="SP",F6209=1)),G6209/F6209,"")</f>
        <v/>
      </c>
      <c r="I6209" s="6" t="s">
        <v>1802</v>
      </c>
    </row>
    <row r="6210" customFormat="false" ht="12.8" hidden="false" customHeight="false" outlineLevel="0" collapsed="false">
      <c r="A6210" s="10" t="s">
        <v>3367</v>
      </c>
      <c r="B6210" s="6" t="s">
        <v>3352</v>
      </c>
      <c r="C6210" s="0" t="str">
        <f aca="false">RIGHT(B6210,3)</f>
        <v>TAN</v>
      </c>
      <c r="D6210" s="6" t="s">
        <v>657</v>
      </c>
      <c r="E6210" s="6" t="n">
        <v>99000</v>
      </c>
      <c r="F6210" s="7" t="n">
        <v>1</v>
      </c>
      <c r="G6210" s="8" t="n">
        <v>0</v>
      </c>
      <c r="H6210" s="9" t="str">
        <f aca="false">IF(OR(AND(LEFT(I6210,2)="SP",F6210&gt;1),AND(LEFT(I6210,2)="SP",F6210=1)),G6210/F6210,"")</f>
        <v/>
      </c>
      <c r="I6210" s="6" t="s">
        <v>1802</v>
      </c>
    </row>
    <row r="6211" customFormat="false" ht="12.8" hidden="false" customHeight="false" outlineLevel="0" collapsed="false">
      <c r="A6211" s="10" t="s">
        <v>3367</v>
      </c>
      <c r="B6211" s="10" t="s">
        <v>3352</v>
      </c>
      <c r="C6211" s="0" t="str">
        <f aca="false">RIGHT(B6211,3)</f>
        <v>TAN</v>
      </c>
      <c r="D6211" s="6" t="s">
        <v>2058</v>
      </c>
      <c r="E6211" s="6" t="n">
        <v>99000</v>
      </c>
      <c r="F6211" s="7" t="n">
        <v>1</v>
      </c>
      <c r="G6211" s="8" t="n">
        <v>0</v>
      </c>
      <c r="H6211" s="9" t="str">
        <f aca="false">IF(OR(AND(LEFT(I6211,2)="SP",F6211&gt;1),AND(LEFT(I6211,2)="SP",F6211=1)),G6211/F6211,"")</f>
        <v/>
      </c>
      <c r="I6211" s="6" t="s">
        <v>1802</v>
      </c>
    </row>
    <row r="6212" customFormat="false" ht="12.8" hidden="false" customHeight="false" outlineLevel="0" collapsed="false">
      <c r="A6212" s="10" t="s">
        <v>3367</v>
      </c>
      <c r="B6212" s="10" t="s">
        <v>3352</v>
      </c>
      <c r="C6212" s="0" t="str">
        <f aca="false">RIGHT(B6212,3)</f>
        <v>TAN</v>
      </c>
      <c r="D6212" s="6" t="s">
        <v>2060</v>
      </c>
      <c r="E6212" s="6" t="n">
        <v>99000</v>
      </c>
      <c r="F6212" s="7" t="n">
        <v>2</v>
      </c>
      <c r="G6212" s="8" t="n">
        <v>0</v>
      </c>
      <c r="H6212" s="9" t="str">
        <f aca="false">IF(OR(AND(LEFT(I6212,2)="SP",F6212&gt;1),AND(LEFT(I6212,2)="SP",F6212=1)),G6212/F6212,"")</f>
        <v/>
      </c>
      <c r="I6212" s="6" t="s">
        <v>1802</v>
      </c>
    </row>
    <row r="6213" customFormat="false" ht="12.8" hidden="false" customHeight="false" outlineLevel="0" collapsed="false">
      <c r="A6213" s="10" t="s">
        <v>3367</v>
      </c>
      <c r="B6213" s="6" t="s">
        <v>3360</v>
      </c>
      <c r="C6213" s="0" t="str">
        <f aca="false">RIGHT(B6213,3)</f>
        <v>BCK</v>
      </c>
      <c r="D6213" s="6" t="s">
        <v>1188</v>
      </c>
      <c r="E6213" s="6" t="n">
        <v>159000</v>
      </c>
      <c r="F6213" s="7" t="n">
        <v>2</v>
      </c>
      <c r="G6213" s="8" t="n">
        <v>0</v>
      </c>
      <c r="H6213" s="9" t="str">
        <f aca="false">IF(OR(AND(LEFT(I6213,2)="SP",F6213&gt;1),AND(LEFT(I6213,2)="SP",F6213=1)),G6213/F6213,"")</f>
        <v/>
      </c>
      <c r="I6213" s="6" t="s">
        <v>1802</v>
      </c>
    </row>
    <row r="6214" customFormat="false" ht="12.8" hidden="false" customHeight="false" outlineLevel="0" collapsed="false">
      <c r="A6214" s="10" t="s">
        <v>3367</v>
      </c>
      <c r="B6214" s="10" t="s">
        <v>3360</v>
      </c>
      <c r="C6214" s="0" t="str">
        <f aca="false">RIGHT(B6214,3)</f>
        <v>BCK</v>
      </c>
      <c r="D6214" s="6" t="s">
        <v>2059</v>
      </c>
      <c r="E6214" s="6" t="n">
        <v>159000</v>
      </c>
      <c r="F6214" s="7" t="n">
        <v>1</v>
      </c>
      <c r="G6214" s="8" t="n">
        <v>0</v>
      </c>
      <c r="H6214" s="9" t="str">
        <f aca="false">IF(OR(AND(LEFT(I6214,2)="SP",F6214&gt;1),AND(LEFT(I6214,2)="SP",F6214=1)),G6214/F6214,"")</f>
        <v/>
      </c>
      <c r="I6214" s="6" t="s">
        <v>1802</v>
      </c>
    </row>
    <row r="6215" customFormat="false" ht="12.8" hidden="false" customHeight="false" outlineLevel="0" collapsed="false">
      <c r="A6215" s="10" t="s">
        <v>3367</v>
      </c>
      <c r="B6215" s="10" t="s">
        <v>3360</v>
      </c>
      <c r="C6215" s="0" t="str">
        <f aca="false">RIGHT(B6215,3)</f>
        <v>BCK</v>
      </c>
      <c r="D6215" s="6" t="s">
        <v>2060</v>
      </c>
      <c r="E6215" s="6" t="n">
        <v>159000</v>
      </c>
      <c r="F6215" s="7" t="n">
        <v>2</v>
      </c>
      <c r="G6215" s="8" t="n">
        <v>0</v>
      </c>
      <c r="H6215" s="9" t="str">
        <f aca="false">IF(OR(AND(LEFT(I6215,2)="SP",F6215&gt;1),AND(LEFT(I6215,2)="SP",F6215=1)),G6215/F6215,"")</f>
        <v/>
      </c>
      <c r="I6215" s="6" t="s">
        <v>1802</v>
      </c>
    </row>
    <row r="6216" customFormat="false" ht="12.8" hidden="false" customHeight="false" outlineLevel="0" collapsed="false">
      <c r="A6216" s="10" t="s">
        <v>3367</v>
      </c>
      <c r="B6216" s="6" t="s">
        <v>2646</v>
      </c>
      <c r="C6216" s="0" t="str">
        <f aca="false">RIGHT(B6216,3)</f>
        <v>BRW</v>
      </c>
      <c r="D6216" s="6" t="s">
        <v>2058</v>
      </c>
      <c r="E6216" s="6" t="n">
        <v>99000</v>
      </c>
      <c r="F6216" s="7" t="n">
        <v>1</v>
      </c>
      <c r="G6216" s="8" t="n">
        <v>0</v>
      </c>
      <c r="H6216" s="9" t="str">
        <f aca="false">IF(OR(AND(LEFT(I6216,2)="SP",F6216&gt;1),AND(LEFT(I6216,2)="SP",F6216=1)),G6216/F6216,"")</f>
        <v/>
      </c>
      <c r="I6216" s="6" t="s">
        <v>1802</v>
      </c>
    </row>
    <row r="6217" customFormat="false" ht="12.8" hidden="false" customHeight="false" outlineLevel="0" collapsed="false">
      <c r="A6217" s="10" t="s">
        <v>3367</v>
      </c>
      <c r="B6217" s="10" t="s">
        <v>2646</v>
      </c>
      <c r="C6217" s="0" t="str">
        <f aca="false">RIGHT(B6217,3)</f>
        <v>BRW</v>
      </c>
      <c r="D6217" s="6" t="s">
        <v>2059</v>
      </c>
      <c r="E6217" s="6" t="n">
        <v>99000</v>
      </c>
      <c r="F6217" s="7" t="n">
        <v>1</v>
      </c>
      <c r="G6217" s="8" t="n">
        <v>0</v>
      </c>
      <c r="H6217" s="9" t="str">
        <f aca="false">IF(OR(AND(LEFT(I6217,2)="SP",F6217&gt;1),AND(LEFT(I6217,2)="SP",F6217=1)),G6217/F6217,"")</f>
        <v/>
      </c>
      <c r="I6217" s="6" t="s">
        <v>1802</v>
      </c>
    </row>
    <row r="6218" customFormat="false" ht="12.8" hidden="false" customHeight="false" outlineLevel="0" collapsed="false">
      <c r="A6218" s="10" t="s">
        <v>3367</v>
      </c>
      <c r="B6218" s="10" t="s">
        <v>2646</v>
      </c>
      <c r="C6218" s="0" t="str">
        <f aca="false">RIGHT(B6218,3)</f>
        <v>BRW</v>
      </c>
      <c r="D6218" s="6" t="s">
        <v>2060</v>
      </c>
      <c r="E6218" s="6" t="n">
        <v>99000</v>
      </c>
      <c r="F6218" s="7" t="n">
        <v>2</v>
      </c>
      <c r="G6218" s="8" t="n">
        <v>0</v>
      </c>
      <c r="H6218" s="9" t="str">
        <f aca="false">IF(OR(AND(LEFT(I6218,2)="SP",F6218&gt;1),AND(LEFT(I6218,2)="SP",F6218=1)),G6218/F6218,"")</f>
        <v/>
      </c>
      <c r="I6218" s="6" t="s">
        <v>1802</v>
      </c>
    </row>
    <row r="6219" customFormat="false" ht="12.8" hidden="false" customHeight="false" outlineLevel="0" collapsed="false">
      <c r="A6219" s="10" t="s">
        <v>3367</v>
      </c>
      <c r="B6219" s="6" t="s">
        <v>2497</v>
      </c>
      <c r="C6219" s="0" t="str">
        <f aca="false">RIGHT(B6219,3)</f>
        <v>BCK</v>
      </c>
      <c r="D6219" s="6" t="s">
        <v>2059</v>
      </c>
      <c r="E6219" s="6" t="n">
        <v>99000</v>
      </c>
      <c r="F6219" s="7" t="n">
        <v>1</v>
      </c>
      <c r="G6219" s="8" t="n">
        <v>0</v>
      </c>
      <c r="H6219" s="9" t="str">
        <f aca="false">IF(OR(AND(LEFT(I6219,2)="SP",F6219&gt;1),AND(LEFT(I6219,2)="SP",F6219=1)),G6219/F6219,"")</f>
        <v/>
      </c>
      <c r="I6219" s="6" t="s">
        <v>1802</v>
      </c>
    </row>
    <row r="6220" customFormat="false" ht="12.8" hidden="false" customHeight="false" outlineLevel="0" collapsed="false">
      <c r="A6220" s="10" t="s">
        <v>3367</v>
      </c>
      <c r="B6220" s="10" t="s">
        <v>2497</v>
      </c>
      <c r="C6220" s="0" t="str">
        <f aca="false">RIGHT(B6220,3)</f>
        <v>BCK</v>
      </c>
      <c r="D6220" s="6" t="s">
        <v>2060</v>
      </c>
      <c r="E6220" s="6" t="n">
        <v>99000</v>
      </c>
      <c r="F6220" s="7" t="n">
        <v>3</v>
      </c>
      <c r="G6220" s="8" t="n">
        <v>0</v>
      </c>
      <c r="H6220" s="9" t="str">
        <f aca="false">IF(OR(AND(LEFT(I6220,2)="SP",F6220&gt;1),AND(LEFT(I6220,2)="SP",F6220=1)),G6220/F6220,"")</f>
        <v/>
      </c>
      <c r="I6220" s="6" t="s">
        <v>1802</v>
      </c>
    </row>
    <row r="6221" customFormat="false" ht="12.8" hidden="false" customHeight="false" outlineLevel="0" collapsed="false">
      <c r="A6221" s="10" t="s">
        <v>3367</v>
      </c>
      <c r="B6221" s="6" t="s">
        <v>3111</v>
      </c>
      <c r="C6221" s="0" t="str">
        <f aca="false">RIGHT(B6221,3)</f>
        <v>BCK</v>
      </c>
      <c r="D6221" s="6" t="s">
        <v>657</v>
      </c>
      <c r="E6221" s="6" t="n">
        <v>99000</v>
      </c>
      <c r="F6221" s="7" t="n">
        <v>1</v>
      </c>
      <c r="G6221" s="8" t="n">
        <v>0</v>
      </c>
      <c r="H6221" s="9" t="str">
        <f aca="false">IF(OR(AND(LEFT(I6221,2)="SP",F6221&gt;1),AND(LEFT(I6221,2)="SP",F6221=1)),G6221/F6221,"")</f>
        <v/>
      </c>
      <c r="I6221" s="6" t="s">
        <v>1802</v>
      </c>
    </row>
    <row r="6222" customFormat="false" ht="12.8" hidden="false" customHeight="false" outlineLevel="0" collapsed="false">
      <c r="A6222" s="10" t="s">
        <v>3367</v>
      </c>
      <c r="B6222" s="10" t="s">
        <v>3111</v>
      </c>
      <c r="C6222" s="0" t="str">
        <f aca="false">RIGHT(B6222,3)</f>
        <v>BCK</v>
      </c>
      <c r="D6222" s="6" t="s">
        <v>2058</v>
      </c>
      <c r="E6222" s="6" t="n">
        <v>99000</v>
      </c>
      <c r="F6222" s="7" t="n">
        <v>1</v>
      </c>
      <c r="G6222" s="8" t="n">
        <v>0</v>
      </c>
      <c r="H6222" s="9" t="str">
        <f aca="false">IF(OR(AND(LEFT(I6222,2)="SP",F6222&gt;1),AND(LEFT(I6222,2)="SP",F6222=1)),G6222/F6222,"")</f>
        <v/>
      </c>
      <c r="I6222" s="6" t="s">
        <v>1802</v>
      </c>
    </row>
    <row r="6223" customFormat="false" ht="12.8" hidden="false" customHeight="false" outlineLevel="0" collapsed="false">
      <c r="A6223" s="10" t="s">
        <v>3367</v>
      </c>
      <c r="B6223" s="10" t="s">
        <v>3111</v>
      </c>
      <c r="C6223" s="0" t="str">
        <f aca="false">RIGHT(B6223,3)</f>
        <v>BCK</v>
      </c>
      <c r="D6223" s="6" t="s">
        <v>2059</v>
      </c>
      <c r="E6223" s="6" t="n">
        <v>99000</v>
      </c>
      <c r="F6223" s="7" t="n">
        <v>1</v>
      </c>
      <c r="G6223" s="8" t="n">
        <v>0</v>
      </c>
      <c r="H6223" s="9" t="str">
        <f aca="false">IF(OR(AND(LEFT(I6223,2)="SP",F6223&gt;1),AND(LEFT(I6223,2)="SP",F6223=1)),G6223/F6223,"")</f>
        <v/>
      </c>
      <c r="I6223" s="6" t="s">
        <v>1802</v>
      </c>
    </row>
    <row r="6224" customFormat="false" ht="12.8" hidden="false" customHeight="false" outlineLevel="0" collapsed="false">
      <c r="A6224" s="10" t="s">
        <v>3367</v>
      </c>
      <c r="B6224" s="10" t="s">
        <v>3111</v>
      </c>
      <c r="C6224" s="0" t="str">
        <f aca="false">RIGHT(B6224,3)</f>
        <v>BCK</v>
      </c>
      <c r="D6224" s="6" t="s">
        <v>2060</v>
      </c>
      <c r="E6224" s="6" t="n">
        <v>99000</v>
      </c>
      <c r="F6224" s="7" t="n">
        <v>1</v>
      </c>
      <c r="G6224" s="8" t="n">
        <v>0</v>
      </c>
      <c r="H6224" s="9" t="str">
        <f aca="false">IF(OR(AND(LEFT(I6224,2)="SP",F6224&gt;1),AND(LEFT(I6224,2)="SP",F6224=1)),G6224/F6224,"")</f>
        <v/>
      </c>
      <c r="I6224" s="6" t="s">
        <v>1802</v>
      </c>
    </row>
    <row r="6225" customFormat="false" ht="12.8" hidden="false" customHeight="false" outlineLevel="0" collapsed="false">
      <c r="A6225" s="10" t="s">
        <v>3367</v>
      </c>
      <c r="B6225" s="6" t="s">
        <v>2788</v>
      </c>
      <c r="C6225" s="0" t="str">
        <f aca="false">RIGHT(B6225,3)</f>
        <v>BRW</v>
      </c>
      <c r="D6225" s="6" t="s">
        <v>657</v>
      </c>
      <c r="E6225" s="6" t="n">
        <v>159000</v>
      </c>
      <c r="F6225" s="7" t="n">
        <v>1</v>
      </c>
      <c r="G6225" s="8" t="n">
        <v>0</v>
      </c>
      <c r="H6225" s="9" t="str">
        <f aca="false">IF(OR(AND(LEFT(I6225,2)="SP",F6225&gt;1),AND(LEFT(I6225,2)="SP",F6225=1)),G6225/F6225,"")</f>
        <v/>
      </c>
      <c r="I6225" s="6" t="s">
        <v>1802</v>
      </c>
    </row>
    <row r="6226" customFormat="false" ht="12.8" hidden="false" customHeight="false" outlineLevel="0" collapsed="false">
      <c r="A6226" s="10" t="s">
        <v>3367</v>
      </c>
      <c r="B6226" s="10" t="s">
        <v>2788</v>
      </c>
      <c r="C6226" s="0" t="str">
        <f aca="false">RIGHT(B6226,3)</f>
        <v>BRW</v>
      </c>
      <c r="D6226" s="6" t="s">
        <v>2058</v>
      </c>
      <c r="E6226" s="6" t="n">
        <v>159000</v>
      </c>
      <c r="F6226" s="7" t="n">
        <v>2</v>
      </c>
      <c r="G6226" s="8" t="n">
        <v>0</v>
      </c>
      <c r="H6226" s="9" t="str">
        <f aca="false">IF(OR(AND(LEFT(I6226,2)="SP",F6226&gt;1),AND(LEFT(I6226,2)="SP",F6226=1)),G6226/F6226,"")</f>
        <v/>
      </c>
      <c r="I6226" s="6" t="s">
        <v>1802</v>
      </c>
    </row>
    <row r="6227" customFormat="false" ht="12.8" hidden="false" customHeight="false" outlineLevel="0" collapsed="false">
      <c r="A6227" s="10" t="s">
        <v>3367</v>
      </c>
      <c r="B6227" s="10" t="s">
        <v>2788</v>
      </c>
      <c r="C6227" s="0" t="str">
        <f aca="false">RIGHT(B6227,3)</f>
        <v>BRW</v>
      </c>
      <c r="D6227" s="6" t="s">
        <v>2059</v>
      </c>
      <c r="E6227" s="6" t="n">
        <v>159000</v>
      </c>
      <c r="F6227" s="7" t="n">
        <v>1</v>
      </c>
      <c r="G6227" s="8" t="n">
        <v>0</v>
      </c>
      <c r="H6227" s="9" t="str">
        <f aca="false">IF(OR(AND(LEFT(I6227,2)="SP",F6227&gt;1),AND(LEFT(I6227,2)="SP",F6227=1)),G6227/F6227,"")</f>
        <v/>
      </c>
      <c r="I6227" s="6" t="s">
        <v>1802</v>
      </c>
    </row>
    <row r="6228" customFormat="false" ht="12.8" hidden="false" customHeight="false" outlineLevel="0" collapsed="false">
      <c r="A6228" s="10" t="s">
        <v>3367</v>
      </c>
      <c r="B6228" s="6" t="s">
        <v>2571</v>
      </c>
      <c r="C6228" s="0" t="str">
        <f aca="false">RIGHT(B6228,3)</f>
        <v>BRW</v>
      </c>
      <c r="D6228" s="6" t="s">
        <v>2059</v>
      </c>
      <c r="E6228" s="6" t="n">
        <v>99000</v>
      </c>
      <c r="F6228" s="7" t="n">
        <v>1</v>
      </c>
      <c r="G6228" s="8" t="n">
        <v>0</v>
      </c>
      <c r="H6228" s="9" t="str">
        <f aca="false">IF(OR(AND(LEFT(I6228,2)="SP",F6228&gt;1),AND(LEFT(I6228,2)="SP",F6228=1)),G6228/F6228,"")</f>
        <v/>
      </c>
      <c r="I6228" s="6" t="s">
        <v>1802</v>
      </c>
    </row>
    <row r="6229" customFormat="false" ht="12.8" hidden="false" customHeight="false" outlineLevel="0" collapsed="false">
      <c r="A6229" s="10" t="s">
        <v>3367</v>
      </c>
      <c r="B6229" s="6" t="s">
        <v>3361</v>
      </c>
      <c r="C6229" s="0" t="str">
        <f aca="false">RIGHT(B6229,3)</f>
        <v>CFE</v>
      </c>
      <c r="D6229" s="6" t="s">
        <v>2058</v>
      </c>
      <c r="E6229" s="6" t="n">
        <v>99000</v>
      </c>
      <c r="F6229" s="7" t="n">
        <v>3</v>
      </c>
      <c r="G6229" s="8" t="n">
        <v>0</v>
      </c>
      <c r="H6229" s="9" t="str">
        <f aca="false">IF(OR(AND(LEFT(I6229,2)="SP",F6229&gt;1),AND(LEFT(I6229,2)="SP",F6229=1)),G6229/F6229,"")</f>
        <v/>
      </c>
      <c r="I6229" s="6" t="s">
        <v>1802</v>
      </c>
    </row>
    <row r="6230" customFormat="false" ht="12.8" hidden="false" customHeight="false" outlineLevel="0" collapsed="false">
      <c r="A6230" s="10" t="s">
        <v>3367</v>
      </c>
      <c r="B6230" s="10" t="s">
        <v>3361</v>
      </c>
      <c r="C6230" s="0" t="str">
        <f aca="false">RIGHT(B6230,3)</f>
        <v>CFE</v>
      </c>
      <c r="D6230" s="6" t="s">
        <v>2060</v>
      </c>
      <c r="E6230" s="6" t="n">
        <v>99000</v>
      </c>
      <c r="F6230" s="7" t="n">
        <v>1</v>
      </c>
      <c r="G6230" s="8" t="n">
        <v>0</v>
      </c>
      <c r="H6230" s="9" t="str">
        <f aca="false">IF(OR(AND(LEFT(I6230,2)="SP",F6230&gt;1),AND(LEFT(I6230,2)="SP",F6230=1)),G6230/F6230,"")</f>
        <v/>
      </c>
      <c r="I6230" s="6" t="s">
        <v>1802</v>
      </c>
    </row>
    <row r="6231" customFormat="false" ht="12.8" hidden="false" customHeight="false" outlineLevel="0" collapsed="false">
      <c r="A6231" s="10" t="s">
        <v>3367</v>
      </c>
      <c r="B6231" s="6" t="s">
        <v>2491</v>
      </c>
      <c r="C6231" s="0" t="str">
        <f aca="false">RIGHT(B6231,3)</f>
        <v>BCK</v>
      </c>
      <c r="D6231" s="6" t="s">
        <v>2058</v>
      </c>
      <c r="E6231" s="6" t="n">
        <v>159000</v>
      </c>
      <c r="F6231" s="7" t="n">
        <v>2</v>
      </c>
      <c r="G6231" s="8" t="n">
        <v>0</v>
      </c>
      <c r="H6231" s="9" t="str">
        <f aca="false">IF(OR(AND(LEFT(I6231,2)="SP",F6231&gt;1),AND(LEFT(I6231,2)="SP",F6231=1)),G6231/F6231,"")</f>
        <v/>
      </c>
      <c r="I6231" s="6" t="s">
        <v>1802</v>
      </c>
    </row>
    <row r="6232" customFormat="false" ht="12.8" hidden="false" customHeight="false" outlineLevel="0" collapsed="false">
      <c r="A6232" s="10" t="s">
        <v>3367</v>
      </c>
      <c r="B6232" s="6" t="s">
        <v>2787</v>
      </c>
      <c r="C6232" s="0" t="str">
        <f aca="false">RIGHT(B6232,3)</f>
        <v>BCK</v>
      </c>
      <c r="D6232" s="6" t="s">
        <v>2059</v>
      </c>
      <c r="E6232" s="6" t="n">
        <v>99000</v>
      </c>
      <c r="F6232" s="7" t="n">
        <v>2</v>
      </c>
      <c r="G6232" s="8" t="n">
        <v>0</v>
      </c>
      <c r="H6232" s="9" t="str">
        <f aca="false">IF(OR(AND(LEFT(I6232,2)="SP",F6232&gt;1),AND(LEFT(I6232,2)="SP",F6232=1)),G6232/F6232,"")</f>
        <v/>
      </c>
      <c r="I6232" s="6" t="s">
        <v>1802</v>
      </c>
    </row>
    <row r="6233" customFormat="false" ht="12.8" hidden="false" customHeight="false" outlineLevel="0" collapsed="false">
      <c r="A6233" s="10" t="s">
        <v>3367</v>
      </c>
      <c r="B6233" s="10" t="s">
        <v>2787</v>
      </c>
      <c r="C6233" s="0" t="str">
        <f aca="false">RIGHT(B6233,3)</f>
        <v>BCK</v>
      </c>
      <c r="D6233" s="6" t="s">
        <v>2060</v>
      </c>
      <c r="E6233" s="6" t="n">
        <v>99000</v>
      </c>
      <c r="F6233" s="7" t="n">
        <v>1</v>
      </c>
      <c r="G6233" s="8" t="n">
        <v>0</v>
      </c>
      <c r="H6233" s="9" t="str">
        <f aca="false">IF(OR(AND(LEFT(I6233,2)="SP",F6233&gt;1),AND(LEFT(I6233,2)="SP",F6233=1)),G6233/F6233,"")</f>
        <v/>
      </c>
      <c r="I6233" s="6" t="s">
        <v>1802</v>
      </c>
    </row>
    <row r="6234" customFormat="false" ht="12.8" hidden="false" customHeight="false" outlineLevel="0" collapsed="false">
      <c r="A6234" s="10" t="s">
        <v>3367</v>
      </c>
      <c r="B6234" s="6" t="s">
        <v>2493</v>
      </c>
      <c r="C6234" s="0" t="str">
        <f aca="false">RIGHT(B6234,3)</f>
        <v>BRW</v>
      </c>
      <c r="D6234" s="6" t="s">
        <v>657</v>
      </c>
      <c r="E6234" s="6" t="n">
        <v>159000</v>
      </c>
      <c r="F6234" s="7" t="n">
        <v>1</v>
      </c>
      <c r="G6234" s="8" t="n">
        <v>0</v>
      </c>
      <c r="H6234" s="9" t="str">
        <f aca="false">IF(OR(AND(LEFT(I6234,2)="SP",F6234&gt;1),AND(LEFT(I6234,2)="SP",F6234=1)),G6234/F6234,"")</f>
        <v/>
      </c>
      <c r="I6234" s="6" t="s">
        <v>1802</v>
      </c>
    </row>
    <row r="6235" customFormat="false" ht="12.8" hidden="false" customHeight="false" outlineLevel="0" collapsed="false">
      <c r="A6235" s="10" t="s">
        <v>3367</v>
      </c>
      <c r="B6235" s="6" t="s">
        <v>2648</v>
      </c>
      <c r="C6235" s="0" t="str">
        <f aca="false">RIGHT(B6235,3)</f>
        <v>BCK</v>
      </c>
      <c r="D6235" s="6" t="s">
        <v>657</v>
      </c>
      <c r="E6235" s="6" t="n">
        <v>159000</v>
      </c>
      <c r="F6235" s="7" t="n">
        <v>2</v>
      </c>
      <c r="G6235" s="8" t="n">
        <v>0</v>
      </c>
      <c r="H6235" s="9" t="str">
        <f aca="false">IF(OR(AND(LEFT(I6235,2)="SP",F6235&gt;1),AND(LEFT(I6235,2)="SP",F6235=1)),G6235/F6235,"")</f>
        <v/>
      </c>
      <c r="I6235" s="6" t="s">
        <v>1802</v>
      </c>
    </row>
    <row r="6236" customFormat="false" ht="12.8" hidden="false" customHeight="false" outlineLevel="0" collapsed="false">
      <c r="A6236" s="10" t="s">
        <v>3367</v>
      </c>
      <c r="B6236" s="10" t="s">
        <v>2648</v>
      </c>
      <c r="C6236" s="0" t="str">
        <f aca="false">RIGHT(B6236,3)</f>
        <v>BCK</v>
      </c>
      <c r="D6236" s="6" t="s">
        <v>2058</v>
      </c>
      <c r="E6236" s="6" t="n">
        <v>159000</v>
      </c>
      <c r="F6236" s="7" t="n">
        <v>1</v>
      </c>
      <c r="G6236" s="8" t="n">
        <v>0</v>
      </c>
      <c r="H6236" s="9" t="str">
        <f aca="false">IF(OR(AND(LEFT(I6236,2)="SP",F6236&gt;1),AND(LEFT(I6236,2)="SP",F6236=1)),G6236/F6236,"")</f>
        <v/>
      </c>
      <c r="I6236" s="6" t="s">
        <v>1802</v>
      </c>
    </row>
    <row r="6237" customFormat="false" ht="12.8" hidden="false" customHeight="false" outlineLevel="0" collapsed="false">
      <c r="A6237" s="10" t="s">
        <v>3367</v>
      </c>
      <c r="B6237" s="6" t="s">
        <v>2495</v>
      </c>
      <c r="C6237" s="0" t="str">
        <f aca="false">RIGHT(B6237,3)</f>
        <v>BCK</v>
      </c>
      <c r="D6237" s="6" t="s">
        <v>1188</v>
      </c>
      <c r="E6237" s="6" t="n">
        <v>159000</v>
      </c>
      <c r="F6237" s="7" t="n">
        <v>1</v>
      </c>
      <c r="G6237" s="8" t="n">
        <v>0</v>
      </c>
      <c r="H6237" s="9" t="str">
        <f aca="false">IF(OR(AND(LEFT(I6237,2)="SP",F6237&gt;1),AND(LEFT(I6237,2)="SP",F6237=1)),G6237/F6237,"")</f>
        <v/>
      </c>
      <c r="I6237" s="6" t="s">
        <v>1802</v>
      </c>
    </row>
    <row r="6238" customFormat="false" ht="12.8" hidden="false" customHeight="false" outlineLevel="0" collapsed="false">
      <c r="A6238" s="10" t="s">
        <v>3367</v>
      </c>
      <c r="B6238" s="10" t="s">
        <v>2495</v>
      </c>
      <c r="C6238" s="0" t="str">
        <f aca="false">RIGHT(B6238,3)</f>
        <v>BCK</v>
      </c>
      <c r="D6238" s="6" t="s">
        <v>657</v>
      </c>
      <c r="E6238" s="6" t="n">
        <v>159000</v>
      </c>
      <c r="F6238" s="7" t="n">
        <v>1</v>
      </c>
      <c r="G6238" s="8" t="n">
        <v>0</v>
      </c>
      <c r="H6238" s="9" t="str">
        <f aca="false">IF(OR(AND(LEFT(I6238,2)="SP",F6238&gt;1),AND(LEFT(I6238,2)="SP",F6238=1)),G6238/F6238,"")</f>
        <v/>
      </c>
      <c r="I6238" s="6" t="s">
        <v>1802</v>
      </c>
    </row>
    <row r="6239" customFormat="false" ht="12.8" hidden="false" customHeight="false" outlineLevel="0" collapsed="false">
      <c r="A6239" s="10" t="s">
        <v>3367</v>
      </c>
      <c r="B6239" s="6" t="s">
        <v>2500</v>
      </c>
      <c r="C6239" s="0" t="str">
        <f aca="false">RIGHT(B6239,3)</f>
        <v>BCK</v>
      </c>
      <c r="D6239" s="6" t="s">
        <v>1188</v>
      </c>
      <c r="E6239" s="6" t="n">
        <v>159000</v>
      </c>
      <c r="F6239" s="7" t="n">
        <v>1</v>
      </c>
      <c r="G6239" s="8" t="n">
        <v>0</v>
      </c>
      <c r="H6239" s="9" t="str">
        <f aca="false">IF(OR(AND(LEFT(I6239,2)="SP",F6239&gt;1),AND(LEFT(I6239,2)="SP",F6239=1)),G6239/F6239,"")</f>
        <v/>
      </c>
      <c r="I6239" s="6" t="s">
        <v>1802</v>
      </c>
    </row>
    <row r="6240" customFormat="false" ht="12.8" hidden="false" customHeight="false" outlineLevel="0" collapsed="false">
      <c r="A6240" s="10" t="s">
        <v>3367</v>
      </c>
      <c r="B6240" s="10" t="s">
        <v>2500</v>
      </c>
      <c r="C6240" s="0" t="str">
        <f aca="false">RIGHT(B6240,3)</f>
        <v>BCK</v>
      </c>
      <c r="D6240" s="6" t="s">
        <v>657</v>
      </c>
      <c r="E6240" s="6" t="n">
        <v>159000</v>
      </c>
      <c r="F6240" s="7" t="n">
        <v>1</v>
      </c>
      <c r="G6240" s="8" t="n">
        <v>0</v>
      </c>
      <c r="H6240" s="9" t="str">
        <f aca="false">IF(OR(AND(LEFT(I6240,2)="SP",F6240&gt;1),AND(LEFT(I6240,2)="SP",F6240=1)),G6240/F6240,"")</f>
        <v/>
      </c>
      <c r="I6240" s="6" t="s">
        <v>1802</v>
      </c>
    </row>
    <row r="6241" customFormat="false" ht="12.8" hidden="false" customHeight="false" outlineLevel="0" collapsed="false">
      <c r="A6241" s="10" t="s">
        <v>3367</v>
      </c>
      <c r="B6241" s="6" t="s">
        <v>3362</v>
      </c>
      <c r="C6241" s="0" t="str">
        <f aca="false">RIGHT(B6241,3)</f>
        <v>TAN</v>
      </c>
      <c r="D6241" s="6" t="s">
        <v>657</v>
      </c>
      <c r="E6241" s="6" t="n">
        <v>159000</v>
      </c>
      <c r="F6241" s="7" t="n">
        <v>1</v>
      </c>
      <c r="G6241" s="8" t="n">
        <v>0</v>
      </c>
      <c r="H6241" s="9" t="str">
        <f aca="false">IF(OR(AND(LEFT(I6241,2)="SP",F6241&gt;1),AND(LEFT(I6241,2)="SP",F6241=1)),G6241/F6241,"")</f>
        <v/>
      </c>
      <c r="I6241" s="6" t="s">
        <v>1802</v>
      </c>
    </row>
    <row r="6242" customFormat="false" ht="12.8" hidden="false" customHeight="false" outlineLevel="0" collapsed="false">
      <c r="A6242" s="10" t="s">
        <v>3367</v>
      </c>
      <c r="B6242" s="10" t="s">
        <v>3362</v>
      </c>
      <c r="C6242" s="0" t="str">
        <f aca="false">RIGHT(B6242,3)</f>
        <v>TAN</v>
      </c>
      <c r="D6242" s="6" t="s">
        <v>2058</v>
      </c>
      <c r="E6242" s="6" t="n">
        <v>159000</v>
      </c>
      <c r="F6242" s="7" t="n">
        <v>1</v>
      </c>
      <c r="G6242" s="8" t="n">
        <v>0</v>
      </c>
      <c r="H6242" s="9" t="str">
        <f aca="false">IF(OR(AND(LEFT(I6242,2)="SP",F6242&gt;1),AND(LEFT(I6242,2)="SP",F6242=1)),G6242/F6242,"")</f>
        <v/>
      </c>
      <c r="I6242" s="6" t="s">
        <v>1802</v>
      </c>
    </row>
    <row r="6243" customFormat="false" ht="12.8" hidden="false" customHeight="false" outlineLevel="0" collapsed="false">
      <c r="A6243" s="10" t="s">
        <v>3367</v>
      </c>
      <c r="B6243" s="6" t="s">
        <v>3265</v>
      </c>
      <c r="C6243" s="0" t="str">
        <f aca="false">RIGHT(B6243,3)</f>
        <v>CFE</v>
      </c>
      <c r="D6243" s="6" t="s">
        <v>2059</v>
      </c>
      <c r="E6243" s="6" t="n">
        <v>99000</v>
      </c>
      <c r="F6243" s="7" t="n">
        <v>1</v>
      </c>
      <c r="G6243" s="8" t="n">
        <v>0</v>
      </c>
      <c r="H6243" s="9" t="str">
        <f aca="false">IF(OR(AND(LEFT(I6243,2)="SP",F6243&gt;1),AND(LEFT(I6243,2)="SP",F6243=1)),G6243/F6243,"")</f>
        <v/>
      </c>
      <c r="I6243" s="6" t="s">
        <v>1802</v>
      </c>
    </row>
    <row r="6244" customFormat="false" ht="12.8" hidden="false" customHeight="false" outlineLevel="0" collapsed="false">
      <c r="A6244" s="10" t="s">
        <v>3367</v>
      </c>
      <c r="B6244" s="10" t="s">
        <v>3265</v>
      </c>
      <c r="C6244" s="0" t="str">
        <f aca="false">RIGHT(B6244,3)</f>
        <v>CFE</v>
      </c>
      <c r="D6244" s="6" t="s">
        <v>2060</v>
      </c>
      <c r="E6244" s="6" t="n">
        <v>99000</v>
      </c>
      <c r="F6244" s="7" t="n">
        <v>1</v>
      </c>
      <c r="G6244" s="8" t="n">
        <v>0</v>
      </c>
      <c r="H6244" s="9" t="str">
        <f aca="false">IF(OR(AND(LEFT(I6244,2)="SP",F6244&gt;1),AND(LEFT(I6244,2)="SP",F6244=1)),G6244/F6244,"")</f>
        <v/>
      </c>
      <c r="I6244" s="6" t="s">
        <v>1802</v>
      </c>
    </row>
    <row r="6245" customFormat="false" ht="12.8" hidden="false" customHeight="false" outlineLevel="0" collapsed="false">
      <c r="A6245" s="10" t="s">
        <v>3367</v>
      </c>
      <c r="B6245" s="6" t="s">
        <v>2647</v>
      </c>
      <c r="C6245" s="0" t="str">
        <f aca="false">RIGHT(B6245,3)</f>
        <v>BCK</v>
      </c>
      <c r="D6245" s="6" t="s">
        <v>1188</v>
      </c>
      <c r="E6245" s="6" t="n">
        <v>159000</v>
      </c>
      <c r="F6245" s="7" t="n">
        <v>1</v>
      </c>
      <c r="G6245" s="8" t="n">
        <v>0</v>
      </c>
      <c r="H6245" s="9" t="str">
        <f aca="false">IF(OR(AND(LEFT(I6245,2)="SP",F6245&gt;1),AND(LEFT(I6245,2)="SP",F6245=1)),G6245/F6245,"")</f>
        <v/>
      </c>
      <c r="I6245" s="6" t="s">
        <v>1802</v>
      </c>
    </row>
    <row r="6246" customFormat="false" ht="12.8" hidden="false" customHeight="false" outlineLevel="0" collapsed="false">
      <c r="A6246" s="10" t="s">
        <v>3367</v>
      </c>
      <c r="B6246" s="10" t="s">
        <v>2647</v>
      </c>
      <c r="C6246" s="0" t="str">
        <f aca="false">RIGHT(B6246,3)</f>
        <v>BCK</v>
      </c>
      <c r="D6246" s="6" t="s">
        <v>2059</v>
      </c>
      <c r="E6246" s="6" t="n">
        <v>159000</v>
      </c>
      <c r="F6246" s="7" t="n">
        <v>1</v>
      </c>
      <c r="G6246" s="8" t="n">
        <v>0</v>
      </c>
      <c r="H6246" s="9" t="str">
        <f aca="false">IF(OR(AND(LEFT(I6246,2)="SP",F6246&gt;1),AND(LEFT(I6246,2)="SP",F6246=1)),G6246/F6246,"")</f>
        <v/>
      </c>
      <c r="I6246" s="6" t="s">
        <v>1802</v>
      </c>
    </row>
    <row r="6247" customFormat="false" ht="12.8" hidden="false" customHeight="false" outlineLevel="0" collapsed="false">
      <c r="A6247" s="10" t="s">
        <v>3367</v>
      </c>
      <c r="B6247" s="6" t="s">
        <v>2951</v>
      </c>
      <c r="C6247" s="0" t="str">
        <f aca="false">RIGHT(B6247,3)</f>
        <v>BRW</v>
      </c>
      <c r="D6247" s="6" t="s">
        <v>657</v>
      </c>
      <c r="E6247" s="6" t="n">
        <v>99000</v>
      </c>
      <c r="F6247" s="7" t="n">
        <v>1</v>
      </c>
      <c r="G6247" s="8" t="n">
        <v>0</v>
      </c>
      <c r="H6247" s="9" t="str">
        <f aca="false">IF(OR(AND(LEFT(I6247,2)="SP",F6247&gt;1),AND(LEFT(I6247,2)="SP",F6247=1)),G6247/F6247,"")</f>
        <v/>
      </c>
      <c r="I6247" s="6" t="s">
        <v>1802</v>
      </c>
    </row>
    <row r="6248" customFormat="false" ht="12.8" hidden="false" customHeight="false" outlineLevel="0" collapsed="false">
      <c r="A6248" s="10" t="s">
        <v>3367</v>
      </c>
      <c r="B6248" s="10" t="s">
        <v>2951</v>
      </c>
      <c r="C6248" s="0" t="str">
        <f aca="false">RIGHT(B6248,3)</f>
        <v>BRW</v>
      </c>
      <c r="D6248" s="6" t="s">
        <v>2060</v>
      </c>
      <c r="E6248" s="6" t="n">
        <v>99000</v>
      </c>
      <c r="F6248" s="7" t="n">
        <v>1</v>
      </c>
      <c r="G6248" s="8" t="n">
        <v>0</v>
      </c>
      <c r="H6248" s="9" t="str">
        <f aca="false">IF(OR(AND(LEFT(I6248,2)="SP",F6248&gt;1),AND(LEFT(I6248,2)="SP",F6248=1)),G6248/F6248,"")</f>
        <v/>
      </c>
      <c r="I6248" s="6" t="s">
        <v>1802</v>
      </c>
    </row>
    <row r="6249" customFormat="false" ht="12.8" hidden="false" customHeight="false" outlineLevel="0" collapsed="false">
      <c r="A6249" s="10" t="s">
        <v>3367</v>
      </c>
      <c r="B6249" s="6" t="s">
        <v>3363</v>
      </c>
      <c r="C6249" s="0" t="str">
        <f aca="false">RIGHT(B6249,3)</f>
        <v>BCK</v>
      </c>
      <c r="D6249" s="6" t="s">
        <v>2059</v>
      </c>
      <c r="E6249" s="6" t="n">
        <v>99000</v>
      </c>
      <c r="F6249" s="7" t="n">
        <v>1</v>
      </c>
      <c r="G6249" s="8" t="n">
        <v>0</v>
      </c>
      <c r="H6249" s="9" t="str">
        <f aca="false">IF(OR(AND(LEFT(I6249,2)="SP",F6249&gt;1),AND(LEFT(I6249,2)="SP",F6249=1)),G6249/F6249,"")</f>
        <v/>
      </c>
      <c r="I6249" s="6" t="s">
        <v>1802</v>
      </c>
    </row>
    <row r="6250" customFormat="false" ht="12.8" hidden="false" customHeight="false" outlineLevel="0" collapsed="false">
      <c r="A6250" s="10" t="s">
        <v>3367</v>
      </c>
      <c r="B6250" s="6" t="s">
        <v>3364</v>
      </c>
      <c r="C6250" s="0" t="str">
        <f aca="false">RIGHT(B6250,3)</f>
        <v>DBR</v>
      </c>
      <c r="D6250" s="6" t="s">
        <v>2058</v>
      </c>
      <c r="E6250" s="6" t="n">
        <v>159000</v>
      </c>
      <c r="F6250" s="7" t="n">
        <v>2</v>
      </c>
      <c r="G6250" s="8" t="n">
        <v>0</v>
      </c>
      <c r="H6250" s="9" t="str">
        <f aca="false">IF(OR(AND(LEFT(I6250,2)="SP",F6250&gt;1),AND(LEFT(I6250,2)="SP",F6250=1)),G6250/F6250,"")</f>
        <v/>
      </c>
      <c r="I6250" s="6" t="s">
        <v>1802</v>
      </c>
    </row>
    <row r="6251" customFormat="false" ht="12.8" hidden="false" customHeight="false" outlineLevel="0" collapsed="false">
      <c r="A6251" s="10" t="s">
        <v>3367</v>
      </c>
      <c r="B6251" s="10" t="s">
        <v>3364</v>
      </c>
      <c r="C6251" s="0" t="str">
        <f aca="false">RIGHT(B6251,3)</f>
        <v>DBR</v>
      </c>
      <c r="D6251" s="6" t="s">
        <v>2059</v>
      </c>
      <c r="E6251" s="6" t="n">
        <v>159000</v>
      </c>
      <c r="F6251" s="7" t="n">
        <v>1</v>
      </c>
      <c r="G6251" s="8" t="n">
        <v>0</v>
      </c>
      <c r="H6251" s="9" t="str">
        <f aca="false">IF(OR(AND(LEFT(I6251,2)="SP",F6251&gt;1),AND(LEFT(I6251,2)="SP",F6251=1)),G6251/F6251,"")</f>
        <v/>
      </c>
      <c r="I6251" s="6" t="s">
        <v>1802</v>
      </c>
    </row>
    <row r="6252" customFormat="false" ht="12.8" hidden="false" customHeight="false" outlineLevel="0" collapsed="false">
      <c r="A6252" s="10" t="s">
        <v>3367</v>
      </c>
      <c r="B6252" s="6" t="s">
        <v>3353</v>
      </c>
      <c r="C6252" s="0" t="str">
        <f aca="false">RIGHT(B6252,3)</f>
        <v>TAN</v>
      </c>
      <c r="D6252" s="6" t="s">
        <v>2059</v>
      </c>
      <c r="E6252" s="6" t="n">
        <v>99000</v>
      </c>
      <c r="F6252" s="7" t="n">
        <v>1</v>
      </c>
      <c r="G6252" s="8" t="n">
        <v>0</v>
      </c>
      <c r="H6252" s="9" t="str">
        <f aca="false">IF(OR(AND(LEFT(I6252,2)="SP",F6252&gt;1),AND(LEFT(I6252,2)="SP",F6252=1)),G6252/F6252,"")</f>
        <v/>
      </c>
      <c r="I6252" s="6" t="s">
        <v>1802</v>
      </c>
    </row>
    <row r="6253" customFormat="false" ht="12.8" hidden="false" customHeight="false" outlineLevel="0" collapsed="false">
      <c r="A6253" s="10" t="s">
        <v>3367</v>
      </c>
      <c r="B6253" s="6" t="s">
        <v>3365</v>
      </c>
      <c r="C6253" s="0" t="str">
        <f aca="false">RIGHT(B6253,3)</f>
        <v>BCK</v>
      </c>
      <c r="D6253" s="6" t="s">
        <v>2060</v>
      </c>
      <c r="E6253" s="6" t="n">
        <v>99000</v>
      </c>
      <c r="F6253" s="7" t="n">
        <v>1</v>
      </c>
      <c r="G6253" s="8" t="n">
        <v>0</v>
      </c>
      <c r="H6253" s="9" t="str">
        <f aca="false">IF(OR(AND(LEFT(I6253,2)="SP",F6253&gt;1),AND(LEFT(I6253,2)="SP",F6253=1)),G6253/F6253,"")</f>
        <v/>
      </c>
      <c r="I6253" s="6" t="s">
        <v>1802</v>
      </c>
    </row>
    <row r="6254" customFormat="false" ht="12.8" hidden="false" customHeight="false" outlineLevel="0" collapsed="false">
      <c r="A6254" s="10" t="s">
        <v>3367</v>
      </c>
      <c r="B6254" s="6" t="s">
        <v>2494</v>
      </c>
      <c r="C6254" s="0" t="str">
        <f aca="false">RIGHT(B6254,3)</f>
        <v>BRW</v>
      </c>
      <c r="D6254" s="6" t="s">
        <v>2058</v>
      </c>
      <c r="E6254" s="6" t="n">
        <v>99000</v>
      </c>
      <c r="F6254" s="7" t="n">
        <v>1</v>
      </c>
      <c r="G6254" s="8" t="n">
        <v>0</v>
      </c>
      <c r="H6254" s="9" t="str">
        <f aca="false">IF(OR(AND(LEFT(I6254,2)="SP",F6254&gt;1),AND(LEFT(I6254,2)="SP",F6254=1)),G6254/F6254,"")</f>
        <v/>
      </c>
      <c r="I6254" s="6" t="s">
        <v>1802</v>
      </c>
    </row>
    <row r="6255" customFormat="false" ht="12.8" hidden="false" customHeight="false" outlineLevel="0" collapsed="false">
      <c r="A6255" s="10" t="s">
        <v>3367</v>
      </c>
      <c r="B6255" s="6" t="s">
        <v>2791</v>
      </c>
      <c r="C6255" s="0" t="str">
        <f aca="false">RIGHT(B6255,3)</f>
        <v>TAN</v>
      </c>
      <c r="D6255" s="6" t="s">
        <v>2059</v>
      </c>
      <c r="E6255" s="6" t="n">
        <v>99000</v>
      </c>
      <c r="F6255" s="7" t="n">
        <v>1</v>
      </c>
      <c r="G6255" s="8" t="n">
        <v>0</v>
      </c>
      <c r="H6255" s="9" t="str">
        <f aca="false">IF(OR(AND(LEFT(I6255,2)="SP",F6255&gt;1),AND(LEFT(I6255,2)="SP",F6255=1)),G6255/F6255,"")</f>
        <v/>
      </c>
      <c r="I6255" s="6" t="s">
        <v>1802</v>
      </c>
    </row>
    <row r="6256" customFormat="false" ht="12.8" hidden="false" customHeight="false" outlineLevel="0" collapsed="false">
      <c r="A6256" s="10" t="s">
        <v>3367</v>
      </c>
      <c r="B6256" s="6" t="s">
        <v>2569</v>
      </c>
      <c r="C6256" s="0" t="str">
        <f aca="false">RIGHT(B6256,3)</f>
        <v>BCK</v>
      </c>
      <c r="D6256" s="6" t="s">
        <v>2059</v>
      </c>
      <c r="E6256" s="6" t="n">
        <v>99000</v>
      </c>
      <c r="F6256" s="7" t="n">
        <v>1</v>
      </c>
      <c r="G6256" s="8" t="n">
        <v>0</v>
      </c>
      <c r="H6256" s="9" t="str">
        <f aca="false">IF(OR(AND(LEFT(I6256,2)="SP",F6256&gt;1),AND(LEFT(I6256,2)="SP",F6256=1)),G6256/F6256,"")</f>
        <v/>
      </c>
      <c r="I6256" s="6" t="s">
        <v>1802</v>
      </c>
    </row>
    <row r="6257" customFormat="false" ht="12.8" hidden="false" customHeight="false" outlineLevel="0" collapsed="false">
      <c r="A6257" s="10" t="s">
        <v>3367</v>
      </c>
      <c r="B6257" s="6" t="s">
        <v>3366</v>
      </c>
      <c r="C6257" s="0" t="str">
        <f aca="false">RIGHT(B6257,3)</f>
        <v>BCK</v>
      </c>
      <c r="D6257" s="6" t="s">
        <v>2060</v>
      </c>
      <c r="E6257" s="6" t="n">
        <v>99000</v>
      </c>
      <c r="F6257" s="7" t="n">
        <v>1</v>
      </c>
      <c r="G6257" s="8" t="n">
        <v>0</v>
      </c>
      <c r="H6257" s="9" t="str">
        <f aca="false">IF(OR(AND(LEFT(I6257,2)="SP",F6257&gt;1),AND(LEFT(I6257,2)="SP",F6257=1)),G6257/F6257,"")</f>
        <v/>
      </c>
      <c r="I6257" s="6" t="s">
        <v>1802</v>
      </c>
    </row>
    <row r="6258" customFormat="false" ht="12.8" hidden="false" customHeight="false" outlineLevel="0" collapsed="false">
      <c r="A6258" s="6" t="s">
        <v>3368</v>
      </c>
      <c r="B6258" s="6" t="s">
        <v>3369</v>
      </c>
      <c r="C6258" s="0" t="str">
        <f aca="false">RIGHT(B6258,3)</f>
        <v>BCK</v>
      </c>
      <c r="D6258" s="6" t="s">
        <v>45</v>
      </c>
      <c r="E6258" s="6" t="n">
        <v>99000</v>
      </c>
      <c r="F6258" s="7" t="n">
        <v>1</v>
      </c>
      <c r="G6258" s="8" t="n">
        <v>0</v>
      </c>
      <c r="H6258" s="9" t="str">
        <f aca="false">IF(OR(AND(LEFT(I6258,2)="SP",F6258&gt;1),AND(LEFT(I6258,2)="SP",F6258=1)),G6258/F6258,"")</f>
        <v/>
      </c>
      <c r="I6258" s="6" t="s">
        <v>1802</v>
      </c>
    </row>
    <row r="6259" customFormat="false" ht="12.8" hidden="false" customHeight="false" outlineLevel="0" collapsed="false">
      <c r="A6259" s="10" t="s">
        <v>3368</v>
      </c>
      <c r="B6259" s="10" t="s">
        <v>3369</v>
      </c>
      <c r="C6259" s="0" t="str">
        <f aca="false">RIGHT(B6259,3)</f>
        <v>BCK</v>
      </c>
      <c r="D6259" s="6" t="s">
        <v>75</v>
      </c>
      <c r="E6259" s="6" t="n">
        <v>99000</v>
      </c>
      <c r="F6259" s="7" t="n">
        <v>1</v>
      </c>
      <c r="G6259" s="8" t="n">
        <v>99000</v>
      </c>
      <c r="H6259" s="9" t="n">
        <f aca="false">IF(OR(AND(LEFT(I6259,2)="SP",F6259&gt;1),AND(LEFT(I6259,2)="SP",F6259=1)),G6259/F6259,"")</f>
        <v>99000</v>
      </c>
      <c r="I6259" s="6" t="s">
        <v>110</v>
      </c>
    </row>
    <row r="6260" customFormat="false" ht="12.8" hidden="false" customHeight="false" outlineLevel="0" collapsed="false">
      <c r="A6260" s="10" t="s">
        <v>3368</v>
      </c>
      <c r="B6260" s="10" t="s">
        <v>3369</v>
      </c>
      <c r="C6260" s="0" t="str">
        <f aca="false">RIGHT(B6260,3)</f>
        <v>BCK</v>
      </c>
      <c r="D6260" s="6" t="s">
        <v>657</v>
      </c>
      <c r="E6260" s="6" t="n">
        <v>99000</v>
      </c>
      <c r="F6260" s="7" t="n">
        <v>1</v>
      </c>
      <c r="G6260" s="8" t="n">
        <v>99000</v>
      </c>
      <c r="H6260" s="9" t="n">
        <f aca="false">IF(OR(AND(LEFT(I6260,2)="SP",F6260&gt;1),AND(LEFT(I6260,2)="SP",F6260=1)),G6260/F6260,"")</f>
        <v>99000</v>
      </c>
      <c r="I6260" s="6" t="s">
        <v>110</v>
      </c>
    </row>
    <row r="6261" customFormat="false" ht="12.8" hidden="false" customHeight="false" outlineLevel="0" collapsed="false">
      <c r="A6261" s="10" t="s">
        <v>3368</v>
      </c>
      <c r="B6261" s="6" t="s">
        <v>3282</v>
      </c>
      <c r="C6261" s="0" t="str">
        <f aca="false">RIGHT(B6261,3)</f>
        <v>TAN</v>
      </c>
      <c r="D6261" s="6" t="s">
        <v>45</v>
      </c>
      <c r="E6261" s="6" t="n">
        <v>99000</v>
      </c>
      <c r="F6261" s="7" t="n">
        <v>1</v>
      </c>
      <c r="G6261" s="8" t="n">
        <v>99000</v>
      </c>
      <c r="H6261" s="9" t="n">
        <f aca="false">IF(OR(AND(LEFT(I6261,2)="SP",F6261&gt;1),AND(LEFT(I6261,2)="SP",F6261=1)),G6261/F6261,"")</f>
        <v>99000</v>
      </c>
      <c r="I6261" s="6" t="s">
        <v>110</v>
      </c>
    </row>
    <row r="6262" customFormat="false" ht="12.8" hidden="false" customHeight="false" outlineLevel="0" collapsed="false">
      <c r="A6262" s="10" t="s">
        <v>3368</v>
      </c>
      <c r="B6262" s="10" t="s">
        <v>3282</v>
      </c>
      <c r="C6262" s="0" t="str">
        <f aca="false">RIGHT(B6262,3)</f>
        <v>TAN</v>
      </c>
      <c r="D6262" s="6" t="s">
        <v>75</v>
      </c>
      <c r="E6262" s="6" t="n">
        <v>99000</v>
      </c>
      <c r="F6262" s="7" t="n">
        <v>1</v>
      </c>
      <c r="G6262" s="8" t="n">
        <v>99000</v>
      </c>
      <c r="H6262" s="9" t="n">
        <f aca="false">IF(OR(AND(LEFT(I6262,2)="SP",F6262&gt;1),AND(LEFT(I6262,2)="SP",F6262=1)),G6262/F6262,"")</f>
        <v>99000</v>
      </c>
      <c r="I6262" s="6" t="s">
        <v>110</v>
      </c>
    </row>
    <row r="6263" customFormat="false" ht="12.8" hidden="false" customHeight="false" outlineLevel="0" collapsed="false">
      <c r="A6263" s="10" t="s">
        <v>3368</v>
      </c>
      <c r="B6263" s="6" t="s">
        <v>2605</v>
      </c>
      <c r="C6263" s="0" t="str">
        <f aca="false">RIGHT(B6263,3)</f>
        <v>SLM</v>
      </c>
      <c r="D6263" s="6" t="s">
        <v>1188</v>
      </c>
      <c r="E6263" s="6" t="n">
        <v>99000</v>
      </c>
      <c r="F6263" s="7" t="n">
        <v>1</v>
      </c>
      <c r="G6263" s="8" t="n">
        <v>99000</v>
      </c>
      <c r="H6263" s="9" t="n">
        <f aca="false">IF(OR(AND(LEFT(I6263,2)="SP",F6263&gt;1),AND(LEFT(I6263,2)="SP",F6263=1)),G6263/F6263,"")</f>
        <v>99000</v>
      </c>
      <c r="I6263" s="6" t="s">
        <v>110</v>
      </c>
    </row>
    <row r="6264" customFormat="false" ht="12.8" hidden="false" customHeight="false" outlineLevel="0" collapsed="false">
      <c r="A6264" s="10" t="s">
        <v>3368</v>
      </c>
      <c r="B6264" s="6" t="s">
        <v>3370</v>
      </c>
      <c r="C6264" s="0" t="str">
        <f aca="false">RIGHT(B6264,3)</f>
        <v>GLD</v>
      </c>
      <c r="D6264" s="6" t="s">
        <v>75</v>
      </c>
      <c r="E6264" s="6" t="n">
        <v>129000</v>
      </c>
      <c r="F6264" s="7" t="n">
        <v>2</v>
      </c>
      <c r="G6264" s="8" t="n">
        <v>198000</v>
      </c>
      <c r="H6264" s="9" t="n">
        <f aca="false">IF(OR(AND(LEFT(I6264,2)="SP",F6264&gt;1),AND(LEFT(I6264,2)="SP",F6264=1)),G6264/F6264,"")</f>
        <v>99000</v>
      </c>
      <c r="I6264" s="6" t="s">
        <v>110</v>
      </c>
    </row>
    <row r="6265" customFormat="false" ht="12.8" hidden="false" customHeight="false" outlineLevel="0" collapsed="false">
      <c r="A6265" s="10" t="s">
        <v>3368</v>
      </c>
      <c r="B6265" s="6" t="s">
        <v>2879</v>
      </c>
      <c r="C6265" s="0" t="str">
        <f aca="false">RIGHT(B6265,3)</f>
        <v>GLD</v>
      </c>
      <c r="D6265" s="6" t="s">
        <v>1188</v>
      </c>
      <c r="E6265" s="6" t="n">
        <v>129000</v>
      </c>
      <c r="F6265" s="7" t="n">
        <v>1</v>
      </c>
      <c r="G6265" s="8" t="n">
        <v>129000</v>
      </c>
      <c r="H6265" s="9" t="n">
        <f aca="false">IF(OR(AND(LEFT(I6265,2)="SP",F6265&gt;1),AND(LEFT(I6265,2)="SP",F6265=1)),G6265/F6265,"")</f>
        <v>129000</v>
      </c>
      <c r="I6265" s="6" t="s">
        <v>110</v>
      </c>
    </row>
    <row r="6266" customFormat="false" ht="12.8" hidden="false" customHeight="false" outlineLevel="0" collapsed="false">
      <c r="A6266" s="10" t="s">
        <v>3368</v>
      </c>
      <c r="B6266" s="6" t="s">
        <v>2273</v>
      </c>
      <c r="C6266" s="0" t="str">
        <f aca="false">RIGHT(B6266,3)</f>
        <v>BRW</v>
      </c>
      <c r="D6266" s="6" t="s">
        <v>45</v>
      </c>
      <c r="E6266" s="6" t="n">
        <v>99000</v>
      </c>
      <c r="F6266" s="7" t="n">
        <v>1</v>
      </c>
      <c r="G6266" s="8" t="n">
        <v>129000</v>
      </c>
      <c r="H6266" s="9" t="n">
        <f aca="false">IF(OR(AND(LEFT(I6266,2)="SP",F6266&gt;1),AND(LEFT(I6266,2)="SP",F6266=1)),G6266/F6266,"")</f>
        <v>129000</v>
      </c>
      <c r="I6266" s="6" t="s">
        <v>110</v>
      </c>
    </row>
    <row r="6267" customFormat="false" ht="12.8" hidden="false" customHeight="false" outlineLevel="0" collapsed="false">
      <c r="A6267" s="10" t="s">
        <v>3368</v>
      </c>
      <c r="B6267" s="6" t="s">
        <v>3371</v>
      </c>
      <c r="C6267" s="0" t="str">
        <f aca="false">RIGHT(B6267,3)</f>
        <v>WHT</v>
      </c>
      <c r="D6267" s="6" t="s">
        <v>1188</v>
      </c>
      <c r="E6267" s="6" t="n">
        <v>299000</v>
      </c>
      <c r="F6267" s="7" t="n">
        <v>1</v>
      </c>
      <c r="G6267" s="8" t="n">
        <v>99000</v>
      </c>
      <c r="H6267" s="9" t="n">
        <f aca="false">IF(OR(AND(LEFT(I6267,2)="SP",F6267&gt;1),AND(LEFT(I6267,2)="SP",F6267=1)),G6267/F6267,"")</f>
        <v>99000</v>
      </c>
      <c r="I6267" s="6" t="s">
        <v>110</v>
      </c>
    </row>
    <row r="6268" customFormat="false" ht="12.8" hidden="false" customHeight="false" outlineLevel="0" collapsed="false">
      <c r="A6268" s="10" t="s">
        <v>3368</v>
      </c>
      <c r="B6268" s="6" t="s">
        <v>3228</v>
      </c>
      <c r="C6268" s="0" t="str">
        <f aca="false">RIGHT(B6268,3)</f>
        <v>SLM</v>
      </c>
      <c r="D6268" s="6" t="s">
        <v>1188</v>
      </c>
      <c r="E6268" s="6" t="n">
        <v>99000</v>
      </c>
      <c r="F6268" s="7" t="n">
        <v>1</v>
      </c>
      <c r="G6268" s="8" t="n">
        <v>299000</v>
      </c>
      <c r="H6268" s="9" t="n">
        <f aca="false">IF(OR(AND(LEFT(I6268,2)="SP",F6268&gt;1),AND(LEFT(I6268,2)="SP",F6268=1)),G6268/F6268,"")</f>
        <v>299000</v>
      </c>
      <c r="I6268" s="6" t="s">
        <v>110</v>
      </c>
    </row>
    <row r="6269" customFormat="false" ht="12.8" hidden="false" customHeight="false" outlineLevel="0" collapsed="false">
      <c r="A6269" s="10" t="s">
        <v>3368</v>
      </c>
      <c r="B6269" s="6" t="s">
        <v>3372</v>
      </c>
      <c r="C6269" s="0" t="str">
        <f aca="false">RIGHT(B6269,3)</f>
        <v>BRW</v>
      </c>
      <c r="D6269" s="6" t="s">
        <v>52</v>
      </c>
      <c r="E6269" s="6" t="n">
        <v>99000</v>
      </c>
      <c r="F6269" s="7" t="n">
        <v>1</v>
      </c>
      <c r="G6269" s="8" t="n">
        <v>99000</v>
      </c>
      <c r="H6269" s="9" t="n">
        <f aca="false">IF(OR(AND(LEFT(I6269,2)="SP",F6269&gt;1),AND(LEFT(I6269,2)="SP",F6269=1)),G6269/F6269,"")</f>
        <v>99000</v>
      </c>
      <c r="I6269" s="6" t="s">
        <v>110</v>
      </c>
    </row>
    <row r="6270" customFormat="false" ht="12.8" hidden="false" customHeight="false" outlineLevel="0" collapsed="false">
      <c r="A6270" s="10" t="s">
        <v>3368</v>
      </c>
      <c r="B6270" s="6" t="s">
        <v>3373</v>
      </c>
      <c r="C6270" s="0" t="str">
        <f aca="false">RIGHT(B6270,3)</f>
        <v>BRW</v>
      </c>
      <c r="D6270" s="6" t="s">
        <v>75</v>
      </c>
      <c r="E6270" s="6" t="n">
        <v>99000</v>
      </c>
      <c r="F6270" s="7" t="n">
        <v>1</v>
      </c>
      <c r="G6270" s="8" t="n">
        <v>99000</v>
      </c>
      <c r="H6270" s="9" t="n">
        <f aca="false">IF(OR(AND(LEFT(I6270,2)="SP",F6270&gt;1),AND(LEFT(I6270,2)="SP",F6270=1)),G6270/F6270,"")</f>
        <v>99000</v>
      </c>
      <c r="I6270" s="6" t="s">
        <v>110</v>
      </c>
    </row>
    <row r="6271" customFormat="false" ht="12.8" hidden="false" customHeight="false" outlineLevel="0" collapsed="false">
      <c r="A6271" s="10" t="s">
        <v>3368</v>
      </c>
      <c r="B6271" s="6" t="s">
        <v>3374</v>
      </c>
      <c r="C6271" s="0" t="str">
        <f aca="false">RIGHT(B6271,3)</f>
        <v>WHT</v>
      </c>
      <c r="D6271" s="6" t="s">
        <v>75</v>
      </c>
      <c r="E6271" s="6" t="n">
        <v>99000</v>
      </c>
      <c r="F6271" s="7" t="n">
        <v>1</v>
      </c>
      <c r="G6271" s="8" t="n">
        <v>99000</v>
      </c>
      <c r="H6271" s="9" t="n">
        <f aca="false">IF(OR(AND(LEFT(I6271,2)="SP",F6271&gt;1),AND(LEFT(I6271,2)="SP",F6271=1)),G6271/F6271,"")</f>
        <v>99000</v>
      </c>
      <c r="I6271" s="6" t="s">
        <v>110</v>
      </c>
    </row>
    <row r="6272" customFormat="false" ht="12.8" hidden="false" customHeight="false" outlineLevel="0" collapsed="false">
      <c r="A6272" s="10" t="s">
        <v>3368</v>
      </c>
      <c r="B6272" s="6" t="s">
        <v>3375</v>
      </c>
      <c r="C6272" s="0" t="str">
        <f aca="false">RIGHT(B6272,3)</f>
        <v>BCK</v>
      </c>
      <c r="D6272" s="6" t="s">
        <v>45</v>
      </c>
      <c r="E6272" s="6" t="n">
        <v>99000</v>
      </c>
      <c r="F6272" s="7" t="n">
        <v>1</v>
      </c>
      <c r="G6272" s="8" t="n">
        <v>99000</v>
      </c>
      <c r="H6272" s="9" t="n">
        <f aca="false">IF(OR(AND(LEFT(I6272,2)="SP",F6272&gt;1),AND(LEFT(I6272,2)="SP",F6272=1)),G6272/F6272,"")</f>
        <v>99000</v>
      </c>
      <c r="I6272" s="6" t="s">
        <v>110</v>
      </c>
    </row>
    <row r="6273" customFormat="false" ht="12.8" hidden="false" customHeight="false" outlineLevel="0" collapsed="false">
      <c r="A6273" s="10" t="s">
        <v>3368</v>
      </c>
      <c r="B6273" s="6" t="s">
        <v>3376</v>
      </c>
      <c r="C6273" s="0" t="str">
        <f aca="false">RIGHT(B6273,3)</f>
        <v>BCK</v>
      </c>
      <c r="D6273" s="6" t="s">
        <v>657</v>
      </c>
      <c r="E6273" s="6" t="n">
        <v>129000</v>
      </c>
      <c r="F6273" s="7" t="n">
        <v>1</v>
      </c>
      <c r="G6273" s="8" t="n">
        <v>99000</v>
      </c>
      <c r="H6273" s="9" t="n">
        <f aca="false">IF(OR(AND(LEFT(I6273,2)="SP",F6273&gt;1),AND(LEFT(I6273,2)="SP",F6273=1)),G6273/F6273,"")</f>
        <v>99000</v>
      </c>
      <c r="I6273" s="6" t="s">
        <v>110</v>
      </c>
    </row>
    <row r="6274" customFormat="false" ht="12.8" hidden="false" customHeight="false" outlineLevel="0" collapsed="false">
      <c r="A6274" s="10" t="s">
        <v>3368</v>
      </c>
      <c r="B6274" s="6" t="s">
        <v>3377</v>
      </c>
      <c r="C6274" s="0" t="str">
        <f aca="false">RIGHT(B6274,3)</f>
        <v>MCA</v>
      </c>
      <c r="D6274" s="6" t="s">
        <v>45</v>
      </c>
      <c r="E6274" s="6" t="n">
        <v>99000</v>
      </c>
      <c r="F6274" s="7" t="n">
        <v>1</v>
      </c>
      <c r="G6274" s="8" t="n">
        <v>129000</v>
      </c>
      <c r="H6274" s="9" t="n">
        <f aca="false">IF(OR(AND(LEFT(I6274,2)="SP",F6274&gt;1),AND(LEFT(I6274,2)="SP",F6274=1)),G6274/F6274,"")</f>
        <v>129000</v>
      </c>
      <c r="I6274" s="6" t="s">
        <v>110</v>
      </c>
    </row>
    <row r="6275" customFormat="false" ht="12.8" hidden="false" customHeight="false" outlineLevel="0" collapsed="false">
      <c r="A6275" s="10" t="s">
        <v>3368</v>
      </c>
      <c r="B6275" s="6" t="s">
        <v>3145</v>
      </c>
      <c r="C6275" s="0" t="str">
        <f aca="false">RIGHT(B6275,3)</f>
        <v>TAN</v>
      </c>
      <c r="D6275" s="6" t="s">
        <v>2059</v>
      </c>
      <c r="E6275" s="6" t="n">
        <v>99000</v>
      </c>
      <c r="F6275" s="7" t="n">
        <v>1</v>
      </c>
      <c r="G6275" s="8" t="n">
        <v>99000</v>
      </c>
      <c r="H6275" s="9" t="n">
        <f aca="false">IF(OR(AND(LEFT(I6275,2)="SP",F6275&gt;1),AND(LEFT(I6275,2)="SP",F6275=1)),G6275/F6275,"")</f>
        <v>99000</v>
      </c>
      <c r="I6275" s="6" t="s">
        <v>110</v>
      </c>
    </row>
    <row r="6276" customFormat="false" ht="12.8" hidden="false" customHeight="false" outlineLevel="0" collapsed="false">
      <c r="A6276" s="10" t="s">
        <v>3368</v>
      </c>
      <c r="B6276" s="6" t="s">
        <v>3048</v>
      </c>
      <c r="C6276" s="0" t="str">
        <f aca="false">RIGHT(B6276,3)</f>
        <v>TAN</v>
      </c>
      <c r="D6276" s="6" t="s">
        <v>1188</v>
      </c>
      <c r="E6276" s="6" t="n">
        <v>99000</v>
      </c>
      <c r="F6276" s="7" t="n">
        <v>1</v>
      </c>
      <c r="G6276" s="8" t="n">
        <v>99000</v>
      </c>
      <c r="H6276" s="9" t="n">
        <f aca="false">IF(OR(AND(LEFT(I6276,2)="SP",F6276&gt;1),AND(LEFT(I6276,2)="SP",F6276=1)),G6276/F6276,"")</f>
        <v>99000</v>
      </c>
      <c r="I6276" s="6" t="s">
        <v>110</v>
      </c>
    </row>
    <row r="6277" customFormat="false" ht="12.8" hidden="false" customHeight="false" outlineLevel="0" collapsed="false">
      <c r="A6277" s="10" t="s">
        <v>3368</v>
      </c>
      <c r="B6277" s="6" t="s">
        <v>3378</v>
      </c>
      <c r="C6277" s="0" t="str">
        <f aca="false">RIGHT(B6277,3)</f>
        <v>TAN</v>
      </c>
      <c r="D6277" s="6" t="s">
        <v>1188</v>
      </c>
      <c r="E6277" s="6" t="n">
        <v>99000</v>
      </c>
      <c r="F6277" s="7" t="n">
        <v>1</v>
      </c>
      <c r="G6277" s="8" t="n">
        <v>99000</v>
      </c>
      <c r="H6277" s="9" t="n">
        <f aca="false">IF(OR(AND(LEFT(I6277,2)="SP",F6277&gt;1),AND(LEFT(I6277,2)="SP",F6277=1)),G6277/F6277,"")</f>
        <v>99000</v>
      </c>
      <c r="I6277" s="6" t="s">
        <v>110</v>
      </c>
    </row>
    <row r="6278" customFormat="false" ht="12.8" hidden="false" customHeight="false" outlineLevel="0" collapsed="false">
      <c r="A6278" s="6" t="s">
        <v>3379</v>
      </c>
      <c r="B6278" s="6" t="s">
        <v>3380</v>
      </c>
      <c r="C6278" s="0" t="str">
        <f aca="false">RIGHT(B6278,3)</f>
        <v>BLE</v>
      </c>
      <c r="D6278" s="6" t="s">
        <v>45</v>
      </c>
      <c r="E6278" s="6" t="n">
        <v>399000</v>
      </c>
      <c r="F6278" s="7" t="n">
        <v>1</v>
      </c>
      <c r="G6278" s="8" t="n">
        <v>99000</v>
      </c>
      <c r="H6278" s="9" t="n">
        <f aca="false">IF(OR(AND(LEFT(I6278,2)="SP",F6278&gt;1),AND(LEFT(I6278,2)="SP",F6278=1)),G6278/F6278,"")</f>
        <v>99000</v>
      </c>
      <c r="I6278" s="6" t="s">
        <v>110</v>
      </c>
    </row>
    <row r="6279" customFormat="false" ht="12.8" hidden="false" customHeight="false" outlineLevel="0" collapsed="false">
      <c r="A6279" s="10" t="s">
        <v>3379</v>
      </c>
      <c r="B6279" s="6" t="s">
        <v>2845</v>
      </c>
      <c r="C6279" s="0" t="str">
        <f aca="false">RIGHT(B6279,3)</f>
        <v>BCK</v>
      </c>
      <c r="D6279" s="6" t="s">
        <v>45</v>
      </c>
      <c r="E6279" s="6" t="n">
        <v>399000</v>
      </c>
      <c r="F6279" s="7" t="n">
        <v>1</v>
      </c>
      <c r="G6279" s="8" t="n">
        <v>319200</v>
      </c>
      <c r="H6279" s="9" t="str">
        <f aca="false">IF(OR(AND(LEFT(I6279,2)="SP",F6279&gt;1),AND(LEFT(I6279,2)="SP",F6279=1)),G6279/F6279,"")</f>
        <v/>
      </c>
      <c r="I6279" s="6" t="s">
        <v>163</v>
      </c>
    </row>
    <row r="6280" customFormat="false" ht="12.8" hidden="false" customHeight="false" outlineLevel="0" collapsed="false">
      <c r="A6280" s="10" t="s">
        <v>3379</v>
      </c>
      <c r="B6280" s="6" t="s">
        <v>3381</v>
      </c>
      <c r="C6280" s="0" t="str">
        <f aca="false">RIGHT(B6280,3)</f>
        <v>BEG</v>
      </c>
      <c r="D6280" s="6" t="s">
        <v>75</v>
      </c>
      <c r="E6280" s="6" t="n">
        <v>399000</v>
      </c>
      <c r="F6280" s="7" t="n">
        <v>1</v>
      </c>
      <c r="G6280" s="8" t="n">
        <v>319200</v>
      </c>
      <c r="H6280" s="9" t="str">
        <f aca="false">IF(OR(AND(LEFT(I6280,2)="SP",F6280&gt;1),AND(LEFT(I6280,2)="SP",F6280=1)),G6280/F6280,"")</f>
        <v/>
      </c>
      <c r="I6280" s="6" t="s">
        <v>163</v>
      </c>
    </row>
    <row r="6281" customFormat="false" ht="12.8" hidden="false" customHeight="false" outlineLevel="0" collapsed="false">
      <c r="A6281" s="10" t="s">
        <v>3379</v>
      </c>
      <c r="B6281" s="6" t="s">
        <v>3382</v>
      </c>
      <c r="C6281" s="0" t="str">
        <f aca="false">RIGHT(B6281,3)</f>
        <v>CFE</v>
      </c>
      <c r="D6281" s="6" t="s">
        <v>52</v>
      </c>
      <c r="E6281" s="6" t="n">
        <v>399000</v>
      </c>
      <c r="F6281" s="7" t="n">
        <v>1</v>
      </c>
      <c r="G6281" s="8" t="n">
        <v>319200</v>
      </c>
      <c r="H6281" s="9" t="str">
        <f aca="false">IF(OR(AND(LEFT(I6281,2)="SP",F6281&gt;1),AND(LEFT(I6281,2)="SP",F6281=1)),G6281/F6281,"")</f>
        <v/>
      </c>
      <c r="I6281" s="6" t="s">
        <v>163</v>
      </c>
    </row>
    <row r="6282" customFormat="false" ht="12.8" hidden="false" customHeight="false" outlineLevel="0" collapsed="false">
      <c r="A6282" s="6" t="s">
        <v>3383</v>
      </c>
      <c r="B6282" s="6" t="s">
        <v>3384</v>
      </c>
      <c r="C6282" s="0" t="str">
        <f aca="false">RIGHT(B6282,3)</f>
        <v>WHT</v>
      </c>
      <c r="D6282" s="6" t="s">
        <v>45</v>
      </c>
      <c r="E6282" s="6" t="n">
        <v>459000</v>
      </c>
      <c r="F6282" s="7" t="n">
        <v>1</v>
      </c>
      <c r="G6282" s="8" t="n">
        <v>319200</v>
      </c>
      <c r="H6282" s="9" t="str">
        <f aca="false">IF(OR(AND(LEFT(I6282,2)="SP",F6282&gt;1),AND(LEFT(I6282,2)="SP",F6282=1)),G6282/F6282,"")</f>
        <v/>
      </c>
      <c r="I6282" s="6" t="s">
        <v>163</v>
      </c>
    </row>
    <row r="6283" customFormat="false" ht="12.8" hidden="false" customHeight="false" outlineLevel="0" collapsed="false">
      <c r="A6283" s="10" t="s">
        <v>3383</v>
      </c>
      <c r="B6283" s="10" t="s">
        <v>3384</v>
      </c>
      <c r="C6283" s="0" t="str">
        <f aca="false">RIGHT(B6283,3)</f>
        <v>WHT</v>
      </c>
      <c r="D6283" s="6" t="s">
        <v>75</v>
      </c>
      <c r="E6283" s="6" t="n">
        <v>459000</v>
      </c>
      <c r="F6283" s="7" t="n">
        <v>1</v>
      </c>
      <c r="G6283" s="8" t="n">
        <v>183600</v>
      </c>
      <c r="H6283" s="9" t="str">
        <f aca="false">IF(OR(AND(LEFT(I6283,2)="SP",F6283&gt;1),AND(LEFT(I6283,2)="SP",F6283=1)),G6283/F6283,"")</f>
        <v/>
      </c>
      <c r="I6283" s="6" t="s">
        <v>97</v>
      </c>
    </row>
    <row r="6284" customFormat="false" ht="12.8" hidden="false" customHeight="false" outlineLevel="0" collapsed="false">
      <c r="A6284" s="10" t="s">
        <v>3383</v>
      </c>
      <c r="B6284" s="6" t="s">
        <v>2228</v>
      </c>
      <c r="C6284" s="0" t="str">
        <f aca="false">RIGHT(B6284,3)</f>
        <v>WHT</v>
      </c>
      <c r="D6284" s="6" t="s">
        <v>52</v>
      </c>
      <c r="E6284" s="6" t="n">
        <v>459000</v>
      </c>
      <c r="F6284" s="7" t="n">
        <v>1</v>
      </c>
      <c r="G6284" s="8" t="n">
        <v>183600</v>
      </c>
      <c r="H6284" s="9" t="str">
        <f aca="false">IF(OR(AND(LEFT(I6284,2)="SP",F6284&gt;1),AND(LEFT(I6284,2)="SP",F6284=1)),G6284/F6284,"")</f>
        <v/>
      </c>
      <c r="I6284" s="6" t="s">
        <v>97</v>
      </c>
    </row>
    <row r="6285" customFormat="false" ht="12.8" hidden="false" customHeight="false" outlineLevel="0" collapsed="false">
      <c r="A6285" s="10" t="s">
        <v>3383</v>
      </c>
      <c r="B6285" s="6" t="s">
        <v>3215</v>
      </c>
      <c r="C6285" s="0" t="str">
        <f aca="false">RIGHT(B6285,3)</f>
        <v>BCK</v>
      </c>
      <c r="D6285" s="6" t="s">
        <v>1188</v>
      </c>
      <c r="E6285" s="6" t="n">
        <v>399000</v>
      </c>
      <c r="F6285" s="7" t="n">
        <v>1</v>
      </c>
      <c r="G6285" s="8" t="n">
        <v>183600</v>
      </c>
      <c r="H6285" s="9" t="str">
        <f aca="false">IF(OR(AND(LEFT(I6285,2)="SP",F6285&gt;1),AND(LEFT(I6285,2)="SP",F6285=1)),G6285/F6285,"")</f>
        <v/>
      </c>
      <c r="I6285" s="6" t="s">
        <v>97</v>
      </c>
    </row>
    <row r="6286" customFormat="false" ht="12.8" hidden="false" customHeight="false" outlineLevel="0" collapsed="false">
      <c r="A6286" s="10" t="s">
        <v>3383</v>
      </c>
      <c r="B6286" s="6" t="s">
        <v>2220</v>
      </c>
      <c r="C6286" s="0" t="str">
        <f aca="false">RIGHT(B6286,3)</f>
        <v>SLM</v>
      </c>
      <c r="D6286" s="6" t="s">
        <v>657</v>
      </c>
      <c r="E6286" s="6" t="n">
        <v>499000</v>
      </c>
      <c r="F6286" s="7" t="n">
        <v>1</v>
      </c>
      <c r="G6286" s="8" t="n">
        <v>159600</v>
      </c>
      <c r="H6286" s="9" t="str">
        <f aca="false">IF(OR(AND(LEFT(I6286,2)="SP",F6286&gt;1),AND(LEFT(I6286,2)="SP",F6286=1)),G6286/F6286,"")</f>
        <v/>
      </c>
      <c r="I6286" s="6" t="s">
        <v>97</v>
      </c>
    </row>
    <row r="6287" customFormat="false" ht="12.8" hidden="false" customHeight="false" outlineLevel="0" collapsed="false">
      <c r="A6287" s="10" t="s">
        <v>3383</v>
      </c>
      <c r="B6287" s="6" t="s">
        <v>3385</v>
      </c>
      <c r="C6287" s="0" t="str">
        <f aca="false">RIGHT(B6287,3)</f>
        <v>BRW</v>
      </c>
      <c r="D6287" s="6" t="s">
        <v>75</v>
      </c>
      <c r="E6287" s="6" t="n">
        <v>399000</v>
      </c>
      <c r="F6287" s="7" t="n">
        <v>1</v>
      </c>
      <c r="G6287" s="8" t="n">
        <v>199600</v>
      </c>
      <c r="H6287" s="9" t="str">
        <f aca="false">IF(OR(AND(LEFT(I6287,2)="SP",F6287&gt;1),AND(LEFT(I6287,2)="SP",F6287=1)),G6287/F6287,"")</f>
        <v/>
      </c>
      <c r="I6287" s="6" t="s">
        <v>97</v>
      </c>
    </row>
    <row r="6288" customFormat="false" ht="12.8" hidden="false" customHeight="false" outlineLevel="0" collapsed="false">
      <c r="A6288" s="10" t="s">
        <v>3383</v>
      </c>
      <c r="B6288" s="6" t="s">
        <v>2706</v>
      </c>
      <c r="C6288" s="0" t="str">
        <f aca="false">RIGHT(B6288,3)</f>
        <v>BCK</v>
      </c>
      <c r="D6288" s="6" t="s">
        <v>75</v>
      </c>
      <c r="E6288" s="6" t="n">
        <v>499000</v>
      </c>
      <c r="F6288" s="7" t="n">
        <v>1</v>
      </c>
      <c r="G6288" s="8" t="n">
        <v>159600</v>
      </c>
      <c r="H6288" s="9" t="str">
        <f aca="false">IF(OR(AND(LEFT(I6288,2)="SP",F6288&gt;1),AND(LEFT(I6288,2)="SP",F6288=1)),G6288/F6288,"")</f>
        <v/>
      </c>
      <c r="I6288" s="6" t="s">
        <v>97</v>
      </c>
    </row>
    <row r="6289" customFormat="false" ht="12.8" hidden="false" customHeight="false" outlineLevel="0" collapsed="false">
      <c r="A6289" s="10" t="s">
        <v>3383</v>
      </c>
      <c r="B6289" s="6" t="s">
        <v>3386</v>
      </c>
      <c r="C6289" s="0" t="str">
        <f aca="false">RIGHT(B6289,3)</f>
        <v>BRW</v>
      </c>
      <c r="D6289" s="6" t="s">
        <v>657</v>
      </c>
      <c r="E6289" s="6" t="n">
        <v>499000</v>
      </c>
      <c r="F6289" s="7" t="n">
        <v>1</v>
      </c>
      <c r="G6289" s="8" t="n">
        <v>199600</v>
      </c>
      <c r="H6289" s="9" t="str">
        <f aca="false">IF(OR(AND(LEFT(I6289,2)="SP",F6289&gt;1),AND(LEFT(I6289,2)="SP",F6289=1)),G6289/F6289,"")</f>
        <v/>
      </c>
      <c r="I6289" s="6" t="s">
        <v>97</v>
      </c>
    </row>
    <row r="6290" customFormat="false" ht="12.8" hidden="false" customHeight="false" outlineLevel="0" collapsed="false">
      <c r="A6290" s="10" t="s">
        <v>3383</v>
      </c>
      <c r="B6290" s="6" t="s">
        <v>2211</v>
      </c>
      <c r="C6290" s="0" t="str">
        <f aca="false">RIGHT(B6290,3)</f>
        <v>SLM</v>
      </c>
      <c r="D6290" s="6" t="s">
        <v>52</v>
      </c>
      <c r="E6290" s="6" t="n">
        <v>499000</v>
      </c>
      <c r="F6290" s="7" t="n">
        <v>1</v>
      </c>
      <c r="G6290" s="8" t="n">
        <v>199600</v>
      </c>
      <c r="H6290" s="9" t="str">
        <f aca="false">IF(OR(AND(LEFT(I6290,2)="SP",F6290&gt;1),AND(LEFT(I6290,2)="SP",F6290=1)),G6290/F6290,"")</f>
        <v/>
      </c>
      <c r="I6290" s="6" t="s">
        <v>97</v>
      </c>
    </row>
    <row r="6291" customFormat="false" ht="12.8" hidden="false" customHeight="false" outlineLevel="0" collapsed="false">
      <c r="A6291" s="10" t="s">
        <v>3383</v>
      </c>
      <c r="B6291" s="6" t="s">
        <v>3387</v>
      </c>
      <c r="C6291" s="0" t="str">
        <f aca="false">RIGHT(B6291,3)</f>
        <v>SLM</v>
      </c>
      <c r="D6291" s="6" t="s">
        <v>75</v>
      </c>
      <c r="E6291" s="6" t="n">
        <v>499000</v>
      </c>
      <c r="F6291" s="7" t="n">
        <v>1</v>
      </c>
      <c r="G6291" s="8" t="n">
        <v>199600</v>
      </c>
      <c r="H6291" s="9" t="str">
        <f aca="false">IF(OR(AND(LEFT(I6291,2)="SP",F6291&gt;1),AND(LEFT(I6291,2)="SP",F6291=1)),G6291/F6291,"")</f>
        <v/>
      </c>
      <c r="I6291" s="6" t="s">
        <v>97</v>
      </c>
    </row>
    <row r="6292" customFormat="false" ht="12.8" hidden="false" customHeight="false" outlineLevel="0" collapsed="false">
      <c r="A6292" s="10" t="s">
        <v>3383</v>
      </c>
      <c r="B6292" s="6" t="s">
        <v>2687</v>
      </c>
      <c r="C6292" s="0" t="str">
        <f aca="false">RIGHT(B6292,3)</f>
        <v>LBL</v>
      </c>
      <c r="D6292" s="6" t="s">
        <v>75</v>
      </c>
      <c r="E6292" s="6" t="n">
        <v>599000</v>
      </c>
      <c r="F6292" s="7" t="n">
        <v>1</v>
      </c>
      <c r="G6292" s="8" t="n">
        <v>199600</v>
      </c>
      <c r="H6292" s="9" t="str">
        <f aca="false">IF(OR(AND(LEFT(I6292,2)="SP",F6292&gt;1),AND(LEFT(I6292,2)="SP",F6292=1)),G6292/F6292,"")</f>
        <v/>
      </c>
      <c r="I6292" s="6" t="s">
        <v>97</v>
      </c>
    </row>
    <row r="6293" customFormat="false" ht="12.8" hidden="false" customHeight="false" outlineLevel="0" collapsed="false">
      <c r="A6293" s="10" t="s">
        <v>3383</v>
      </c>
      <c r="B6293" s="6" t="s">
        <v>3388</v>
      </c>
      <c r="C6293" s="0" t="str">
        <f aca="false">RIGHT(B6293,3)</f>
        <v>BCK</v>
      </c>
      <c r="D6293" s="6" t="s">
        <v>45</v>
      </c>
      <c r="E6293" s="6" t="n">
        <v>399000</v>
      </c>
      <c r="F6293" s="7" t="n">
        <v>1</v>
      </c>
      <c r="G6293" s="8" t="n">
        <v>239600</v>
      </c>
      <c r="H6293" s="9" t="str">
        <f aca="false">IF(OR(AND(LEFT(I6293,2)="SP",F6293&gt;1),AND(LEFT(I6293,2)="SP",F6293=1)),G6293/F6293,"")</f>
        <v/>
      </c>
      <c r="I6293" s="6" t="s">
        <v>97</v>
      </c>
    </row>
    <row r="6294" customFormat="false" ht="12.8" hidden="false" customHeight="false" outlineLevel="0" collapsed="false">
      <c r="A6294" s="10" t="s">
        <v>3383</v>
      </c>
      <c r="B6294" s="6" t="s">
        <v>2246</v>
      </c>
      <c r="C6294" s="0" t="str">
        <f aca="false">RIGHT(B6294,3)</f>
        <v>TAN</v>
      </c>
      <c r="D6294" s="6" t="s">
        <v>75</v>
      </c>
      <c r="E6294" s="6" t="n">
        <v>399000</v>
      </c>
      <c r="F6294" s="7" t="n">
        <v>1</v>
      </c>
      <c r="G6294" s="8" t="n">
        <v>159600</v>
      </c>
      <c r="H6294" s="9" t="str">
        <f aca="false">IF(OR(AND(LEFT(I6294,2)="SP",F6294&gt;1),AND(LEFT(I6294,2)="SP",F6294=1)),G6294/F6294,"")</f>
        <v/>
      </c>
      <c r="I6294" s="6" t="s">
        <v>97</v>
      </c>
    </row>
    <row r="6295" customFormat="false" ht="12.8" hidden="false" customHeight="false" outlineLevel="0" collapsed="false">
      <c r="A6295" s="10" t="s">
        <v>3383</v>
      </c>
      <c r="B6295" s="6" t="s">
        <v>2453</v>
      </c>
      <c r="C6295" s="0" t="str">
        <f aca="false">RIGHT(B6295,3)</f>
        <v>TAN</v>
      </c>
      <c r="D6295" s="6" t="s">
        <v>45</v>
      </c>
      <c r="E6295" s="6" t="n">
        <v>399000</v>
      </c>
      <c r="F6295" s="7" t="n">
        <v>1</v>
      </c>
      <c r="G6295" s="8" t="n">
        <v>159600</v>
      </c>
      <c r="H6295" s="9" t="str">
        <f aca="false">IF(OR(AND(LEFT(I6295,2)="SP",F6295&gt;1),AND(LEFT(I6295,2)="SP",F6295=1)),G6295/F6295,"")</f>
        <v/>
      </c>
      <c r="I6295" s="6" t="s">
        <v>97</v>
      </c>
    </row>
    <row r="6296" customFormat="false" ht="12.8" hidden="false" customHeight="false" outlineLevel="0" collapsed="false">
      <c r="A6296" s="10" t="s">
        <v>3383</v>
      </c>
      <c r="B6296" s="6" t="s">
        <v>2891</v>
      </c>
      <c r="C6296" s="0" t="str">
        <f aca="false">RIGHT(B6296,3)</f>
        <v>BCK</v>
      </c>
      <c r="D6296" s="6" t="s">
        <v>45</v>
      </c>
      <c r="E6296" s="6" t="n">
        <v>399000</v>
      </c>
      <c r="F6296" s="7" t="n">
        <v>1</v>
      </c>
      <c r="G6296" s="8" t="n">
        <v>159600</v>
      </c>
      <c r="H6296" s="9" t="str">
        <f aca="false">IF(OR(AND(LEFT(I6296,2)="SP",F6296&gt;1),AND(LEFT(I6296,2)="SP",F6296=1)),G6296/F6296,"")</f>
        <v/>
      </c>
      <c r="I6296" s="6" t="s">
        <v>97</v>
      </c>
    </row>
    <row r="6297" customFormat="false" ht="12.8" hidden="false" customHeight="false" outlineLevel="0" collapsed="false">
      <c r="A6297" s="10" t="s">
        <v>3383</v>
      </c>
      <c r="B6297" s="6" t="s">
        <v>3389</v>
      </c>
      <c r="C6297" s="0" t="str">
        <f aca="false">RIGHT(B6297,3)</f>
        <v>BCK</v>
      </c>
      <c r="D6297" s="6" t="s">
        <v>75</v>
      </c>
      <c r="E6297" s="6" t="n">
        <v>399000</v>
      </c>
      <c r="F6297" s="7" t="n">
        <v>1</v>
      </c>
      <c r="G6297" s="8" t="n">
        <v>159600</v>
      </c>
      <c r="H6297" s="9" t="str">
        <f aca="false">IF(OR(AND(LEFT(I6297,2)="SP",F6297&gt;1),AND(LEFT(I6297,2)="SP",F6297=1)),G6297/F6297,"")</f>
        <v/>
      </c>
      <c r="I6297" s="6" t="s">
        <v>97</v>
      </c>
    </row>
    <row r="6298" customFormat="false" ht="12.8" hidden="false" customHeight="false" outlineLevel="0" collapsed="false">
      <c r="A6298" s="10" t="s">
        <v>3383</v>
      </c>
      <c r="B6298" s="6" t="s">
        <v>3390</v>
      </c>
      <c r="C6298" s="0" t="str">
        <f aca="false">RIGHT(B6298,3)</f>
        <v>BEG</v>
      </c>
      <c r="D6298" s="6" t="s">
        <v>52</v>
      </c>
      <c r="E6298" s="6" t="n">
        <v>499000</v>
      </c>
      <c r="F6298" s="7" t="n">
        <v>1</v>
      </c>
      <c r="G6298" s="8" t="n">
        <v>159600</v>
      </c>
      <c r="H6298" s="9" t="str">
        <f aca="false">IF(OR(AND(LEFT(I6298,2)="SP",F6298&gt;1),AND(LEFT(I6298,2)="SP",F6298=1)),G6298/F6298,"")</f>
        <v/>
      </c>
      <c r="I6298" s="6" t="s">
        <v>97</v>
      </c>
    </row>
    <row r="6299" customFormat="false" ht="12.8" hidden="false" customHeight="false" outlineLevel="0" collapsed="false">
      <c r="A6299" s="10" t="s">
        <v>3383</v>
      </c>
      <c r="B6299" s="6" t="s">
        <v>2266</v>
      </c>
      <c r="C6299" s="0" t="str">
        <f aca="false">RIGHT(B6299,3)</f>
        <v>WHT</v>
      </c>
      <c r="D6299" s="6" t="s">
        <v>657</v>
      </c>
      <c r="E6299" s="6" t="n">
        <v>399000</v>
      </c>
      <c r="F6299" s="7" t="n">
        <v>1</v>
      </c>
      <c r="G6299" s="8" t="n">
        <v>199600</v>
      </c>
      <c r="H6299" s="9" t="str">
        <f aca="false">IF(OR(AND(LEFT(I6299,2)="SP",F6299&gt;1),AND(LEFT(I6299,2)="SP",F6299=1)),G6299/F6299,"")</f>
        <v/>
      </c>
      <c r="I6299" s="6" t="s">
        <v>97</v>
      </c>
    </row>
    <row r="6300" customFormat="false" ht="12.8" hidden="false" customHeight="false" outlineLevel="0" collapsed="false">
      <c r="A6300" s="10" t="s">
        <v>3383</v>
      </c>
      <c r="B6300" s="6" t="s">
        <v>3018</v>
      </c>
      <c r="C6300" s="0" t="str">
        <f aca="false">RIGHT(B6300,3)</f>
        <v>BRW</v>
      </c>
      <c r="D6300" s="6" t="s">
        <v>45</v>
      </c>
      <c r="E6300" s="6" t="n">
        <v>399000</v>
      </c>
      <c r="F6300" s="7" t="n">
        <v>1</v>
      </c>
      <c r="G6300" s="8" t="n">
        <v>159600</v>
      </c>
      <c r="H6300" s="9" t="str">
        <f aca="false">IF(OR(AND(LEFT(I6300,2)="SP",F6300&gt;1),AND(LEFT(I6300,2)="SP",F6300=1)),G6300/F6300,"")</f>
        <v/>
      </c>
      <c r="I6300" s="6" t="s">
        <v>97</v>
      </c>
    </row>
    <row r="6301" customFormat="false" ht="12.8" hidden="false" customHeight="false" outlineLevel="0" collapsed="false">
      <c r="A6301" s="10" t="s">
        <v>3383</v>
      </c>
      <c r="B6301" s="6" t="s">
        <v>2691</v>
      </c>
      <c r="C6301" s="0" t="str">
        <f aca="false">RIGHT(B6301,3)</f>
        <v>CRM</v>
      </c>
      <c r="D6301" s="6" t="s">
        <v>657</v>
      </c>
      <c r="E6301" s="6" t="n">
        <v>399000</v>
      </c>
      <c r="F6301" s="7" t="n">
        <v>1</v>
      </c>
      <c r="G6301" s="8" t="n">
        <v>159600</v>
      </c>
      <c r="H6301" s="9" t="str">
        <f aca="false">IF(OR(AND(LEFT(I6301,2)="SP",F6301&gt;1),AND(LEFT(I6301,2)="SP",F6301=1)),G6301/F6301,"")</f>
        <v/>
      </c>
      <c r="I6301" s="6" t="s">
        <v>97</v>
      </c>
    </row>
    <row r="6302" customFormat="false" ht="12.8" hidden="false" customHeight="false" outlineLevel="0" collapsed="false">
      <c r="A6302" s="10" t="s">
        <v>3383</v>
      </c>
      <c r="B6302" s="6" t="s">
        <v>2257</v>
      </c>
      <c r="C6302" s="0" t="str">
        <f aca="false">RIGHT(B6302,3)</f>
        <v>SLM</v>
      </c>
      <c r="D6302" s="6" t="s">
        <v>1188</v>
      </c>
      <c r="E6302" s="6" t="n">
        <v>599000</v>
      </c>
      <c r="F6302" s="7" t="n">
        <v>1</v>
      </c>
      <c r="G6302" s="8" t="n">
        <v>159600</v>
      </c>
      <c r="H6302" s="9" t="str">
        <f aca="false">IF(OR(AND(LEFT(I6302,2)="SP",F6302&gt;1),AND(LEFT(I6302,2)="SP",F6302=1)),G6302/F6302,"")</f>
        <v/>
      </c>
      <c r="I6302" s="6" t="s">
        <v>97</v>
      </c>
    </row>
    <row r="6303" customFormat="false" ht="12.8" hidden="false" customHeight="false" outlineLevel="0" collapsed="false">
      <c r="A6303" s="10" t="s">
        <v>3383</v>
      </c>
      <c r="B6303" s="6" t="s">
        <v>3391</v>
      </c>
      <c r="C6303" s="0" t="str">
        <f aca="false">RIGHT(B6303,3)</f>
        <v>BCK</v>
      </c>
      <c r="D6303" s="6" t="s">
        <v>1188</v>
      </c>
      <c r="E6303" s="6" t="n">
        <v>599000</v>
      </c>
      <c r="F6303" s="7" t="n">
        <v>1</v>
      </c>
      <c r="G6303" s="8" t="n">
        <v>239600</v>
      </c>
      <c r="H6303" s="9" t="str">
        <f aca="false">IF(OR(AND(LEFT(I6303,2)="SP",F6303&gt;1),AND(LEFT(I6303,2)="SP",F6303=1)),G6303/F6303,"")</f>
        <v/>
      </c>
      <c r="I6303" s="6" t="s">
        <v>97</v>
      </c>
    </row>
    <row r="6304" customFormat="false" ht="12.8" hidden="false" customHeight="false" outlineLevel="0" collapsed="false">
      <c r="A6304" s="10" t="s">
        <v>3383</v>
      </c>
      <c r="B6304" s="6" t="s">
        <v>3392</v>
      </c>
      <c r="C6304" s="0" t="str">
        <f aca="false">RIGHT(B6304,3)</f>
        <v>BCK</v>
      </c>
      <c r="D6304" s="6" t="s">
        <v>45</v>
      </c>
      <c r="E6304" s="6" t="n">
        <v>499000</v>
      </c>
      <c r="F6304" s="7" t="n">
        <v>1</v>
      </c>
      <c r="G6304" s="8" t="n">
        <v>239600</v>
      </c>
      <c r="H6304" s="9" t="str">
        <f aca="false">IF(OR(AND(LEFT(I6304,2)="SP",F6304&gt;1),AND(LEFT(I6304,2)="SP",F6304=1)),G6304/F6304,"")</f>
        <v/>
      </c>
      <c r="I6304" s="6" t="s">
        <v>97</v>
      </c>
    </row>
    <row r="6305" customFormat="false" ht="12.8" hidden="false" customHeight="false" outlineLevel="0" collapsed="false">
      <c r="A6305" s="10" t="s">
        <v>3383</v>
      </c>
      <c r="B6305" s="6" t="s">
        <v>3393</v>
      </c>
      <c r="C6305" s="0" t="str">
        <f aca="false">RIGHT(B6305,3)</f>
        <v>BCK</v>
      </c>
      <c r="D6305" s="6" t="s">
        <v>1188</v>
      </c>
      <c r="E6305" s="6" t="n">
        <v>399000</v>
      </c>
      <c r="F6305" s="7" t="n">
        <v>1</v>
      </c>
      <c r="G6305" s="8" t="n">
        <v>199600</v>
      </c>
      <c r="H6305" s="9" t="str">
        <f aca="false">IF(OR(AND(LEFT(I6305,2)="SP",F6305&gt;1),AND(LEFT(I6305,2)="SP",F6305=1)),G6305/F6305,"")</f>
        <v/>
      </c>
      <c r="I6305" s="6" t="s">
        <v>97</v>
      </c>
    </row>
    <row r="6306" customFormat="false" ht="12.8" hidden="false" customHeight="false" outlineLevel="0" collapsed="false">
      <c r="A6306" s="10" t="s">
        <v>3383</v>
      </c>
      <c r="B6306" s="6" t="s">
        <v>3394</v>
      </c>
      <c r="C6306" s="0" t="str">
        <f aca="false">RIGHT(B6306,3)</f>
        <v>BCK</v>
      </c>
      <c r="D6306" s="6" t="s">
        <v>75</v>
      </c>
      <c r="E6306" s="6" t="n">
        <v>499000</v>
      </c>
      <c r="F6306" s="7" t="n">
        <v>1</v>
      </c>
      <c r="G6306" s="8" t="n">
        <v>159600</v>
      </c>
      <c r="H6306" s="9" t="str">
        <f aca="false">IF(OR(AND(LEFT(I6306,2)="SP",F6306&gt;1),AND(LEFT(I6306,2)="SP",F6306=1)),G6306/F6306,"")</f>
        <v/>
      </c>
      <c r="I6306" s="6" t="s">
        <v>97</v>
      </c>
    </row>
    <row r="6307" customFormat="false" ht="12.8" hidden="false" customHeight="false" outlineLevel="0" collapsed="false">
      <c r="A6307" s="10" t="s">
        <v>3383</v>
      </c>
      <c r="B6307" s="6" t="s">
        <v>3395</v>
      </c>
      <c r="C6307" s="0" t="str">
        <f aca="false">RIGHT(B6307,3)</f>
        <v>CFE</v>
      </c>
      <c r="D6307" s="6" t="s">
        <v>657</v>
      </c>
      <c r="E6307" s="6" t="n">
        <v>499000</v>
      </c>
      <c r="F6307" s="7" t="n">
        <v>1</v>
      </c>
      <c r="G6307" s="8" t="n">
        <v>199600</v>
      </c>
      <c r="H6307" s="9" t="str">
        <f aca="false">IF(OR(AND(LEFT(I6307,2)="SP",F6307&gt;1),AND(LEFT(I6307,2)="SP",F6307=1)),G6307/F6307,"")</f>
        <v/>
      </c>
      <c r="I6307" s="6" t="s">
        <v>97</v>
      </c>
    </row>
    <row r="6308" customFormat="false" ht="12.8" hidden="false" customHeight="false" outlineLevel="0" collapsed="false">
      <c r="A6308" s="10" t="s">
        <v>3383</v>
      </c>
      <c r="B6308" s="6" t="s">
        <v>2277</v>
      </c>
      <c r="C6308" s="0" t="str">
        <f aca="false">RIGHT(B6308,3)</f>
        <v>SLV</v>
      </c>
      <c r="D6308" s="6" t="s">
        <v>1188</v>
      </c>
      <c r="E6308" s="6" t="n">
        <v>599000</v>
      </c>
      <c r="F6308" s="7" t="n">
        <v>1</v>
      </c>
      <c r="G6308" s="8" t="n">
        <v>199600</v>
      </c>
      <c r="H6308" s="9" t="str">
        <f aca="false">IF(OR(AND(LEFT(I6308,2)="SP",F6308&gt;1),AND(LEFT(I6308,2)="SP",F6308=1)),G6308/F6308,"")</f>
        <v/>
      </c>
      <c r="I6308" s="6" t="s">
        <v>97</v>
      </c>
    </row>
    <row r="6309" customFormat="false" ht="12.8" hidden="false" customHeight="false" outlineLevel="0" collapsed="false">
      <c r="A6309" s="6" t="s">
        <v>3396</v>
      </c>
      <c r="B6309" s="6" t="s">
        <v>3397</v>
      </c>
      <c r="C6309" s="0" t="str">
        <f aca="false">RIGHT(B6309,3)</f>
        <v>BCK</v>
      </c>
      <c r="D6309" s="6" t="s">
        <v>45</v>
      </c>
      <c r="E6309" s="6" t="n">
        <v>100000</v>
      </c>
      <c r="F6309" s="7" t="n">
        <v>1</v>
      </c>
      <c r="G6309" s="8" t="n">
        <v>239600</v>
      </c>
      <c r="H6309" s="9" t="str">
        <f aca="false">IF(OR(AND(LEFT(I6309,2)="SP",F6309&gt;1),AND(LEFT(I6309,2)="SP",F6309=1)),G6309/F6309,"")</f>
        <v/>
      </c>
      <c r="I6309" s="6" t="s">
        <v>97</v>
      </c>
    </row>
    <row r="6310" customFormat="false" ht="12.8" hidden="false" customHeight="false" outlineLevel="0" collapsed="false">
      <c r="A6310" s="10" t="s">
        <v>3396</v>
      </c>
      <c r="B6310" s="10" t="s">
        <v>3397</v>
      </c>
      <c r="C6310" s="0" t="str">
        <f aca="false">RIGHT(B6310,3)</f>
        <v>BCK</v>
      </c>
      <c r="D6310" s="6" t="s">
        <v>1188</v>
      </c>
      <c r="E6310" s="6" t="n">
        <v>100000</v>
      </c>
      <c r="F6310" s="7" t="n">
        <v>1</v>
      </c>
      <c r="G6310" s="8" t="n">
        <v>100000</v>
      </c>
      <c r="H6310" s="9" t="str">
        <f aca="false">IF(OR(AND(LEFT(I6310,2)="SP",F6310&gt;1),AND(LEFT(I6310,2)="SP",F6310=1)),G6310/F6310,"")</f>
        <v/>
      </c>
      <c r="I6310" s="6" t="s">
        <v>1806</v>
      </c>
    </row>
    <row r="6311" customFormat="false" ht="12.8" hidden="false" customHeight="false" outlineLevel="0" collapsed="false">
      <c r="A6311" s="10" t="s">
        <v>3396</v>
      </c>
      <c r="B6311" s="10" t="s">
        <v>3397</v>
      </c>
      <c r="C6311" s="0" t="str">
        <f aca="false">RIGHT(B6311,3)</f>
        <v>BCK</v>
      </c>
      <c r="D6311" s="6" t="s">
        <v>657</v>
      </c>
      <c r="E6311" s="6" t="n">
        <v>100000</v>
      </c>
      <c r="F6311" s="7" t="n">
        <v>1</v>
      </c>
      <c r="G6311" s="8" t="n">
        <v>100000</v>
      </c>
      <c r="H6311" s="9" t="str">
        <f aca="false">IF(OR(AND(LEFT(I6311,2)="SP",F6311&gt;1),AND(LEFT(I6311,2)="SP",F6311=1)),G6311/F6311,"")</f>
        <v/>
      </c>
      <c r="I6311" s="6" t="s">
        <v>1806</v>
      </c>
    </row>
    <row r="6312" customFormat="false" ht="12.8" hidden="false" customHeight="false" outlineLevel="0" collapsed="false">
      <c r="A6312" s="10" t="s">
        <v>3396</v>
      </c>
      <c r="B6312" s="6" t="s">
        <v>3398</v>
      </c>
      <c r="C6312" s="0" t="str">
        <f aca="false">RIGHT(B6312,3)</f>
        <v>BRW</v>
      </c>
      <c r="D6312" s="6" t="s">
        <v>1188</v>
      </c>
      <c r="E6312" s="6" t="n">
        <v>100000</v>
      </c>
      <c r="F6312" s="7" t="n">
        <v>1</v>
      </c>
      <c r="G6312" s="8" t="n">
        <v>100000</v>
      </c>
      <c r="H6312" s="9" t="str">
        <f aca="false">IF(OR(AND(LEFT(I6312,2)="SP",F6312&gt;1),AND(LEFT(I6312,2)="SP",F6312=1)),G6312/F6312,"")</f>
        <v/>
      </c>
      <c r="I6312" s="6" t="s">
        <v>1806</v>
      </c>
    </row>
    <row r="6313" customFormat="false" ht="12.8" hidden="false" customHeight="false" outlineLevel="0" collapsed="false">
      <c r="A6313" s="10" t="s">
        <v>3396</v>
      </c>
      <c r="B6313" s="6" t="s">
        <v>3399</v>
      </c>
      <c r="C6313" s="0" t="str">
        <f aca="false">RIGHT(B6313,3)</f>
        <v>SLV</v>
      </c>
      <c r="D6313" s="6" t="s">
        <v>1188</v>
      </c>
      <c r="E6313" s="6" t="n">
        <v>100000</v>
      </c>
      <c r="F6313" s="7" t="n">
        <v>2</v>
      </c>
      <c r="G6313" s="8" t="n">
        <v>200000</v>
      </c>
      <c r="H6313" s="9" t="str">
        <f aca="false">IF(OR(AND(LEFT(I6313,2)="SP",F6313&gt;1),AND(LEFT(I6313,2)="SP",F6313=1)),G6313/F6313,"")</f>
        <v/>
      </c>
      <c r="I6313" s="6" t="s">
        <v>1806</v>
      </c>
    </row>
    <row r="6314" customFormat="false" ht="12.8" hidden="false" customHeight="false" outlineLevel="0" collapsed="false">
      <c r="A6314" s="10" t="s">
        <v>3396</v>
      </c>
      <c r="B6314" s="10" t="s">
        <v>3399</v>
      </c>
      <c r="C6314" s="0" t="str">
        <f aca="false">RIGHT(B6314,3)</f>
        <v>SLV</v>
      </c>
      <c r="D6314" s="6" t="s">
        <v>657</v>
      </c>
      <c r="E6314" s="6" t="n">
        <v>100000</v>
      </c>
      <c r="F6314" s="7" t="n">
        <v>1</v>
      </c>
      <c r="G6314" s="8" t="n">
        <v>100000</v>
      </c>
      <c r="H6314" s="9" t="str">
        <f aca="false">IF(OR(AND(LEFT(I6314,2)="SP",F6314&gt;1),AND(LEFT(I6314,2)="SP",F6314=1)),G6314/F6314,"")</f>
        <v/>
      </c>
      <c r="I6314" s="6" t="s">
        <v>1806</v>
      </c>
    </row>
    <row r="6315" customFormat="false" ht="12.8" hidden="false" customHeight="false" outlineLevel="0" collapsed="false">
      <c r="A6315" s="10" t="s">
        <v>3396</v>
      </c>
      <c r="B6315" s="6" t="s">
        <v>3400</v>
      </c>
      <c r="C6315" s="0" t="str">
        <f aca="false">RIGHT(B6315,3)</f>
        <v>OWT</v>
      </c>
      <c r="D6315" s="6" t="s">
        <v>52</v>
      </c>
      <c r="E6315" s="6" t="n">
        <v>100000</v>
      </c>
      <c r="F6315" s="7" t="n">
        <v>1</v>
      </c>
      <c r="G6315" s="8" t="n">
        <v>100000</v>
      </c>
      <c r="H6315" s="9" t="str">
        <f aca="false">IF(OR(AND(LEFT(I6315,2)="SP",F6315&gt;1),AND(LEFT(I6315,2)="SP",F6315=1)),G6315/F6315,"")</f>
        <v/>
      </c>
      <c r="I6315" s="6" t="s">
        <v>1806</v>
      </c>
    </row>
    <row r="6316" customFormat="false" ht="12.8" hidden="false" customHeight="false" outlineLevel="0" collapsed="false">
      <c r="A6316" s="10" t="s">
        <v>3396</v>
      </c>
      <c r="B6316" s="10" t="s">
        <v>3400</v>
      </c>
      <c r="C6316" s="0" t="str">
        <f aca="false">RIGHT(B6316,3)</f>
        <v>OWT</v>
      </c>
      <c r="D6316" s="6" t="s">
        <v>45</v>
      </c>
      <c r="E6316" s="6" t="n">
        <v>100000</v>
      </c>
      <c r="F6316" s="7" t="n">
        <v>1</v>
      </c>
      <c r="G6316" s="8" t="n">
        <v>100000</v>
      </c>
      <c r="H6316" s="9" t="str">
        <f aca="false">IF(OR(AND(LEFT(I6316,2)="SP",F6316&gt;1),AND(LEFT(I6316,2)="SP",F6316=1)),G6316/F6316,"")</f>
        <v/>
      </c>
      <c r="I6316" s="6" t="s">
        <v>1806</v>
      </c>
    </row>
    <row r="6317" customFormat="false" ht="12.8" hidden="false" customHeight="false" outlineLevel="0" collapsed="false">
      <c r="A6317" s="10" t="s">
        <v>3396</v>
      </c>
      <c r="B6317" s="6" t="s">
        <v>3401</v>
      </c>
      <c r="C6317" s="0" t="str">
        <f aca="false">RIGHT(B6317,3)</f>
        <v>SLM</v>
      </c>
      <c r="D6317" s="6" t="s">
        <v>45</v>
      </c>
      <c r="E6317" s="6" t="n">
        <v>100000</v>
      </c>
      <c r="F6317" s="7" t="n">
        <v>1</v>
      </c>
      <c r="G6317" s="8" t="n">
        <v>100000</v>
      </c>
      <c r="H6317" s="9" t="str">
        <f aca="false">IF(OR(AND(LEFT(I6317,2)="SP",F6317&gt;1),AND(LEFT(I6317,2)="SP",F6317=1)),G6317/F6317,"")</f>
        <v/>
      </c>
      <c r="I6317" s="6" t="s">
        <v>1806</v>
      </c>
    </row>
    <row r="6318" customFormat="false" ht="12.8" hidden="false" customHeight="false" outlineLevel="0" collapsed="false">
      <c r="A6318" s="10" t="s">
        <v>3396</v>
      </c>
      <c r="B6318" s="10" t="s">
        <v>3401</v>
      </c>
      <c r="C6318" s="0" t="str">
        <f aca="false">RIGHT(B6318,3)</f>
        <v>SLM</v>
      </c>
      <c r="D6318" s="6" t="s">
        <v>657</v>
      </c>
      <c r="E6318" s="6" t="n">
        <v>100000</v>
      </c>
      <c r="F6318" s="7" t="n">
        <v>1</v>
      </c>
      <c r="G6318" s="8" t="n">
        <v>100000</v>
      </c>
      <c r="H6318" s="9" t="str">
        <f aca="false">IF(OR(AND(LEFT(I6318,2)="SP",F6318&gt;1),AND(LEFT(I6318,2)="SP",F6318=1)),G6318/F6318,"")</f>
        <v/>
      </c>
      <c r="I6318" s="6" t="s">
        <v>1806</v>
      </c>
    </row>
    <row r="6319" customFormat="false" ht="12.8" hidden="false" customHeight="false" outlineLevel="0" collapsed="false">
      <c r="A6319" s="10" t="s">
        <v>3396</v>
      </c>
      <c r="B6319" s="6" t="s">
        <v>3402</v>
      </c>
      <c r="C6319" s="0" t="str">
        <f aca="false">RIGHT(B6319,3)</f>
        <v>BLE</v>
      </c>
      <c r="D6319" s="6" t="s">
        <v>45</v>
      </c>
      <c r="E6319" s="6" t="n">
        <v>100000</v>
      </c>
      <c r="F6319" s="7" t="n">
        <v>1</v>
      </c>
      <c r="G6319" s="8" t="n">
        <v>100000</v>
      </c>
      <c r="H6319" s="9" t="str">
        <f aca="false">IF(OR(AND(LEFT(I6319,2)="SP",F6319&gt;1),AND(LEFT(I6319,2)="SP",F6319=1)),G6319/F6319,"")</f>
        <v/>
      </c>
      <c r="I6319" s="6" t="s">
        <v>1806</v>
      </c>
    </row>
    <row r="6320" customFormat="false" ht="12.8" hidden="false" customHeight="false" outlineLevel="0" collapsed="false">
      <c r="A6320" s="10" t="s">
        <v>3396</v>
      </c>
      <c r="B6320" s="10" t="s">
        <v>3402</v>
      </c>
      <c r="C6320" s="0" t="str">
        <f aca="false">RIGHT(B6320,3)</f>
        <v>BLE</v>
      </c>
      <c r="D6320" s="6" t="s">
        <v>657</v>
      </c>
      <c r="E6320" s="6" t="n">
        <v>100000</v>
      </c>
      <c r="F6320" s="7" t="n">
        <v>1</v>
      </c>
      <c r="G6320" s="8" t="n">
        <v>100000</v>
      </c>
      <c r="H6320" s="9" t="str">
        <f aca="false">IF(OR(AND(LEFT(I6320,2)="SP",F6320&gt;1),AND(LEFT(I6320,2)="SP",F6320=1)),G6320/F6320,"")</f>
        <v/>
      </c>
      <c r="I6320" s="6" t="s">
        <v>1806</v>
      </c>
    </row>
    <row r="6321" customFormat="false" ht="12.8" hidden="false" customHeight="false" outlineLevel="0" collapsed="false">
      <c r="A6321" s="10" t="s">
        <v>3396</v>
      </c>
      <c r="B6321" s="6" t="s">
        <v>2520</v>
      </c>
      <c r="C6321" s="0" t="str">
        <f aca="false">RIGHT(B6321,3)</f>
        <v>BRW</v>
      </c>
      <c r="D6321" s="6" t="s">
        <v>45</v>
      </c>
      <c r="E6321" s="6" t="n">
        <v>100000</v>
      </c>
      <c r="F6321" s="7" t="n">
        <v>1</v>
      </c>
      <c r="G6321" s="8" t="n">
        <v>100000</v>
      </c>
      <c r="H6321" s="9" t="str">
        <f aca="false">IF(OR(AND(LEFT(I6321,2)="SP",F6321&gt;1),AND(LEFT(I6321,2)="SP",F6321=1)),G6321/F6321,"")</f>
        <v/>
      </c>
      <c r="I6321" s="6" t="s">
        <v>1806</v>
      </c>
    </row>
    <row r="6322" customFormat="false" ht="12.8" hidden="false" customHeight="false" outlineLevel="0" collapsed="false">
      <c r="A6322" s="10" t="s">
        <v>3396</v>
      </c>
      <c r="B6322" s="10" t="s">
        <v>2520</v>
      </c>
      <c r="C6322" s="0" t="str">
        <f aca="false">RIGHT(B6322,3)</f>
        <v>BRW</v>
      </c>
      <c r="D6322" s="6" t="s">
        <v>657</v>
      </c>
      <c r="E6322" s="6" t="n">
        <v>100000</v>
      </c>
      <c r="F6322" s="7" t="n">
        <v>1</v>
      </c>
      <c r="G6322" s="8" t="n">
        <v>100000</v>
      </c>
      <c r="H6322" s="9" t="str">
        <f aca="false">IF(OR(AND(LEFT(I6322,2)="SP",F6322&gt;1),AND(LEFT(I6322,2)="SP",F6322=1)),G6322/F6322,"")</f>
        <v/>
      </c>
      <c r="I6322" s="6" t="s">
        <v>1806</v>
      </c>
    </row>
    <row r="6323" customFormat="false" ht="12.8" hidden="false" customHeight="false" outlineLevel="0" collapsed="false">
      <c r="A6323" s="10" t="s">
        <v>3396</v>
      </c>
      <c r="B6323" s="6" t="s">
        <v>3403</v>
      </c>
      <c r="C6323" s="0" t="str">
        <f aca="false">RIGHT(B6323,3)</f>
        <v>BCK</v>
      </c>
      <c r="D6323" s="6" t="s">
        <v>75</v>
      </c>
      <c r="E6323" s="6" t="n">
        <v>100000</v>
      </c>
      <c r="F6323" s="7" t="n">
        <v>1</v>
      </c>
      <c r="G6323" s="8" t="n">
        <v>100000</v>
      </c>
      <c r="H6323" s="9" t="str">
        <f aca="false">IF(OR(AND(LEFT(I6323,2)="SP",F6323&gt;1),AND(LEFT(I6323,2)="SP",F6323=1)),G6323/F6323,"")</f>
        <v/>
      </c>
      <c r="I6323" s="6" t="s">
        <v>1806</v>
      </c>
    </row>
    <row r="6324" customFormat="false" ht="12.8" hidden="false" customHeight="false" outlineLevel="0" collapsed="false">
      <c r="A6324" s="10" t="s">
        <v>3396</v>
      </c>
      <c r="B6324" s="10" t="s">
        <v>3403</v>
      </c>
      <c r="C6324" s="0" t="str">
        <f aca="false">RIGHT(B6324,3)</f>
        <v>BCK</v>
      </c>
      <c r="D6324" s="6" t="s">
        <v>657</v>
      </c>
      <c r="E6324" s="6" t="n">
        <v>100000</v>
      </c>
      <c r="F6324" s="7" t="n">
        <v>1</v>
      </c>
      <c r="G6324" s="8" t="n">
        <v>100000</v>
      </c>
      <c r="H6324" s="9" t="str">
        <f aca="false">IF(OR(AND(LEFT(I6324,2)="SP",F6324&gt;1),AND(LEFT(I6324,2)="SP",F6324=1)),G6324/F6324,"")</f>
        <v/>
      </c>
      <c r="I6324" s="6" t="s">
        <v>1806</v>
      </c>
    </row>
    <row r="6325" customFormat="false" ht="12.8" hidden="false" customHeight="false" outlineLevel="0" collapsed="false">
      <c r="A6325" s="10" t="s">
        <v>3396</v>
      </c>
      <c r="B6325" s="6" t="s">
        <v>3404</v>
      </c>
      <c r="C6325" s="0" t="str">
        <f aca="false">RIGHT(B6325,3)</f>
        <v>TAN</v>
      </c>
      <c r="D6325" s="6" t="s">
        <v>45</v>
      </c>
      <c r="E6325" s="6" t="n">
        <v>100000</v>
      </c>
      <c r="F6325" s="7" t="n">
        <v>1</v>
      </c>
      <c r="G6325" s="8" t="n">
        <v>100000</v>
      </c>
      <c r="H6325" s="9" t="str">
        <f aca="false">IF(OR(AND(LEFT(I6325,2)="SP",F6325&gt;1),AND(LEFT(I6325,2)="SP",F6325=1)),G6325/F6325,"")</f>
        <v/>
      </c>
      <c r="I6325" s="6" t="s">
        <v>1806</v>
      </c>
    </row>
    <row r="6326" customFormat="false" ht="12.8" hidden="false" customHeight="false" outlineLevel="0" collapsed="false">
      <c r="A6326" s="10" t="s">
        <v>3396</v>
      </c>
      <c r="B6326" s="10" t="s">
        <v>3404</v>
      </c>
      <c r="C6326" s="0" t="str">
        <f aca="false">RIGHT(B6326,3)</f>
        <v>TAN</v>
      </c>
      <c r="D6326" s="6" t="s">
        <v>1188</v>
      </c>
      <c r="E6326" s="6" t="n">
        <v>100000</v>
      </c>
      <c r="F6326" s="7" t="n">
        <v>1</v>
      </c>
      <c r="G6326" s="8" t="n">
        <v>100000</v>
      </c>
      <c r="H6326" s="9" t="str">
        <f aca="false">IF(OR(AND(LEFT(I6326,2)="SP",F6326&gt;1),AND(LEFT(I6326,2)="SP",F6326=1)),G6326/F6326,"")</f>
        <v/>
      </c>
      <c r="I6326" s="6" t="s">
        <v>1806</v>
      </c>
    </row>
    <row r="6327" customFormat="false" ht="12.8" hidden="false" customHeight="false" outlineLevel="0" collapsed="false">
      <c r="A6327" s="10" t="s">
        <v>3396</v>
      </c>
      <c r="B6327" s="6" t="s">
        <v>3405</v>
      </c>
      <c r="C6327" s="0" t="str">
        <f aca="false">RIGHT(B6327,3)</f>
        <v>TAN</v>
      </c>
      <c r="D6327" s="6" t="s">
        <v>45</v>
      </c>
      <c r="E6327" s="6" t="n">
        <v>100000</v>
      </c>
      <c r="F6327" s="7" t="n">
        <v>1</v>
      </c>
      <c r="G6327" s="8" t="n">
        <v>100000</v>
      </c>
      <c r="H6327" s="9" t="str">
        <f aca="false">IF(OR(AND(LEFT(I6327,2)="SP",F6327&gt;1),AND(LEFT(I6327,2)="SP",F6327=1)),G6327/F6327,"")</f>
        <v/>
      </c>
      <c r="I6327" s="6" t="s">
        <v>1806</v>
      </c>
    </row>
    <row r="6328" customFormat="false" ht="12.8" hidden="false" customHeight="false" outlineLevel="0" collapsed="false">
      <c r="A6328" s="10" t="s">
        <v>3396</v>
      </c>
      <c r="B6328" s="10" t="s">
        <v>3405</v>
      </c>
      <c r="C6328" s="0" t="str">
        <f aca="false">RIGHT(B6328,3)</f>
        <v>TAN</v>
      </c>
      <c r="D6328" s="6" t="s">
        <v>1188</v>
      </c>
      <c r="E6328" s="6" t="n">
        <v>100000</v>
      </c>
      <c r="F6328" s="7" t="n">
        <v>1</v>
      </c>
      <c r="G6328" s="8" t="n">
        <v>100000</v>
      </c>
      <c r="H6328" s="9" t="str">
        <f aca="false">IF(OR(AND(LEFT(I6328,2)="SP",F6328&gt;1),AND(LEFT(I6328,2)="SP",F6328=1)),G6328/F6328,"")</f>
        <v/>
      </c>
      <c r="I6328" s="6" t="s">
        <v>1806</v>
      </c>
    </row>
    <row r="6329" customFormat="false" ht="12.8" hidden="false" customHeight="false" outlineLevel="0" collapsed="false">
      <c r="A6329" s="10" t="s">
        <v>3396</v>
      </c>
      <c r="B6329" s="6" t="s">
        <v>1190</v>
      </c>
      <c r="C6329" s="0" t="str">
        <f aca="false">RIGHT(B6329,3)</f>
        <v>SLV</v>
      </c>
      <c r="D6329" s="6" t="s">
        <v>75</v>
      </c>
      <c r="E6329" s="6" t="n">
        <v>100000</v>
      </c>
      <c r="F6329" s="7" t="n">
        <v>1</v>
      </c>
      <c r="G6329" s="8" t="n">
        <v>100000</v>
      </c>
      <c r="H6329" s="9" t="str">
        <f aca="false">IF(OR(AND(LEFT(I6329,2)="SP",F6329&gt;1),AND(LEFT(I6329,2)="SP",F6329=1)),G6329/F6329,"")</f>
        <v/>
      </c>
      <c r="I6329" s="6" t="s">
        <v>1806</v>
      </c>
    </row>
    <row r="6330" customFormat="false" ht="12.8" hidden="false" customHeight="false" outlineLevel="0" collapsed="false">
      <c r="A6330" s="10" t="s">
        <v>3396</v>
      </c>
      <c r="B6330" s="10" t="s">
        <v>1190</v>
      </c>
      <c r="C6330" s="0" t="str">
        <f aca="false">RIGHT(B6330,3)</f>
        <v>SLV</v>
      </c>
      <c r="D6330" s="6" t="s">
        <v>657</v>
      </c>
      <c r="E6330" s="6" t="n">
        <v>100000</v>
      </c>
      <c r="F6330" s="7" t="n">
        <v>1</v>
      </c>
      <c r="G6330" s="8" t="n">
        <v>100000</v>
      </c>
      <c r="H6330" s="9" t="str">
        <f aca="false">IF(OR(AND(LEFT(I6330,2)="SP",F6330&gt;1),AND(LEFT(I6330,2)="SP",F6330=1)),G6330/F6330,"")</f>
        <v/>
      </c>
      <c r="I6330" s="6" t="s">
        <v>1806</v>
      </c>
    </row>
    <row r="6331" customFormat="false" ht="12.8" hidden="false" customHeight="false" outlineLevel="0" collapsed="false">
      <c r="A6331" s="10" t="s">
        <v>3396</v>
      </c>
      <c r="B6331" s="6" t="s">
        <v>3406</v>
      </c>
      <c r="C6331" s="0" t="str">
        <f aca="false">RIGHT(B6331,3)</f>
        <v>GLD</v>
      </c>
      <c r="D6331" s="6" t="s">
        <v>75</v>
      </c>
      <c r="E6331" s="6" t="n">
        <v>100000</v>
      </c>
      <c r="F6331" s="7" t="n">
        <v>1</v>
      </c>
      <c r="G6331" s="8" t="n">
        <v>100000</v>
      </c>
      <c r="H6331" s="9" t="str">
        <f aca="false">IF(OR(AND(LEFT(I6331,2)="SP",F6331&gt;1),AND(LEFT(I6331,2)="SP",F6331=1)),G6331/F6331,"")</f>
        <v/>
      </c>
      <c r="I6331" s="6" t="s">
        <v>1806</v>
      </c>
    </row>
    <row r="6332" customFormat="false" ht="12.8" hidden="false" customHeight="false" outlineLevel="0" collapsed="false">
      <c r="A6332" s="10" t="s">
        <v>3396</v>
      </c>
      <c r="B6332" s="10" t="s">
        <v>3406</v>
      </c>
      <c r="C6332" s="0" t="str">
        <f aca="false">RIGHT(B6332,3)</f>
        <v>GLD</v>
      </c>
      <c r="D6332" s="6" t="s">
        <v>657</v>
      </c>
      <c r="E6332" s="6" t="n">
        <v>100000</v>
      </c>
      <c r="F6332" s="7" t="n">
        <v>1</v>
      </c>
      <c r="G6332" s="8" t="n">
        <v>100000</v>
      </c>
      <c r="H6332" s="9" t="str">
        <f aca="false">IF(OR(AND(LEFT(I6332,2)="SP",F6332&gt;1),AND(LEFT(I6332,2)="SP",F6332=1)),G6332/F6332,"")</f>
        <v/>
      </c>
      <c r="I6332" s="6" t="s">
        <v>1806</v>
      </c>
    </row>
    <row r="6333" customFormat="false" ht="12.8" hidden="false" customHeight="false" outlineLevel="0" collapsed="false">
      <c r="A6333" s="10" t="s">
        <v>3396</v>
      </c>
      <c r="B6333" s="6" t="s">
        <v>3407</v>
      </c>
      <c r="C6333" s="0" t="str">
        <f aca="false">RIGHT(B6333,3)</f>
        <v>BRW</v>
      </c>
      <c r="D6333" s="6" t="s">
        <v>657</v>
      </c>
      <c r="E6333" s="6" t="n">
        <v>100000</v>
      </c>
      <c r="F6333" s="7" t="n">
        <v>1</v>
      </c>
      <c r="G6333" s="8" t="n">
        <v>100000</v>
      </c>
      <c r="H6333" s="9" t="str">
        <f aca="false">IF(OR(AND(LEFT(I6333,2)="SP",F6333&gt;1),AND(LEFT(I6333,2)="SP",F6333=1)),G6333/F6333,"")</f>
        <v/>
      </c>
      <c r="I6333" s="6" t="s">
        <v>1806</v>
      </c>
    </row>
    <row r="6334" customFormat="false" ht="12.8" hidden="false" customHeight="false" outlineLevel="0" collapsed="false">
      <c r="A6334" s="10" t="s">
        <v>3396</v>
      </c>
      <c r="B6334" s="6" t="s">
        <v>3408</v>
      </c>
      <c r="C6334" s="0" t="str">
        <f aca="false">RIGHT(B6334,3)</f>
        <v>CRM</v>
      </c>
      <c r="D6334" s="6" t="s">
        <v>1188</v>
      </c>
      <c r="E6334" s="6" t="n">
        <v>100000</v>
      </c>
      <c r="F6334" s="7" t="n">
        <v>1</v>
      </c>
      <c r="G6334" s="8" t="n">
        <v>100000</v>
      </c>
      <c r="H6334" s="9" t="str">
        <f aca="false">IF(OR(AND(LEFT(I6334,2)="SP",F6334&gt;1),AND(LEFT(I6334,2)="SP",F6334=1)),G6334/F6334,"")</f>
        <v/>
      </c>
      <c r="I6334" s="6" t="s">
        <v>1806</v>
      </c>
    </row>
    <row r="6335" customFormat="false" ht="12.8" hidden="false" customHeight="false" outlineLevel="0" collapsed="false">
      <c r="A6335" s="10" t="s">
        <v>3396</v>
      </c>
      <c r="B6335" s="6" t="s">
        <v>3409</v>
      </c>
      <c r="C6335" s="0" t="str">
        <f aca="false">RIGHT(B6335,3)</f>
        <v>YLW</v>
      </c>
      <c r="D6335" s="6" t="s">
        <v>52</v>
      </c>
      <c r="E6335" s="6" t="n">
        <v>100000</v>
      </c>
      <c r="F6335" s="7" t="n">
        <v>1</v>
      </c>
      <c r="G6335" s="8" t="n">
        <v>100000</v>
      </c>
      <c r="H6335" s="9" t="str">
        <f aca="false">IF(OR(AND(LEFT(I6335,2)="SP",F6335&gt;1),AND(LEFT(I6335,2)="SP",F6335=1)),G6335/F6335,"")</f>
        <v/>
      </c>
      <c r="I6335" s="6" t="s">
        <v>1806</v>
      </c>
    </row>
    <row r="6336" customFormat="false" ht="12.8" hidden="false" customHeight="false" outlineLevel="0" collapsed="false">
      <c r="A6336" s="10" t="s">
        <v>3396</v>
      </c>
      <c r="B6336" s="6" t="s">
        <v>3410</v>
      </c>
      <c r="C6336" s="0" t="str">
        <f aca="false">RIGHT(B6336,3)</f>
        <v>MRN</v>
      </c>
      <c r="D6336" s="6" t="s">
        <v>75</v>
      </c>
      <c r="E6336" s="6" t="n">
        <v>100000</v>
      </c>
      <c r="F6336" s="7" t="n">
        <v>1</v>
      </c>
      <c r="G6336" s="8" t="n">
        <v>100000</v>
      </c>
      <c r="H6336" s="9" t="str">
        <f aca="false">IF(OR(AND(LEFT(I6336,2)="SP",F6336&gt;1),AND(LEFT(I6336,2)="SP",F6336=1)),G6336/F6336,"")</f>
        <v/>
      </c>
      <c r="I6336" s="6" t="s">
        <v>1806</v>
      </c>
    </row>
    <row r="6337" customFormat="false" ht="12.8" hidden="false" customHeight="false" outlineLevel="0" collapsed="false">
      <c r="A6337" s="10" t="s">
        <v>3396</v>
      </c>
      <c r="B6337" s="6" t="s">
        <v>3411</v>
      </c>
      <c r="C6337" s="0" t="str">
        <f aca="false">RIGHT(B6337,3)</f>
        <v>CFE</v>
      </c>
      <c r="D6337" s="6" t="s">
        <v>1188</v>
      </c>
      <c r="E6337" s="6" t="n">
        <v>100000</v>
      </c>
      <c r="F6337" s="7" t="n">
        <v>1</v>
      </c>
      <c r="G6337" s="8" t="n">
        <v>100000</v>
      </c>
      <c r="H6337" s="9" t="str">
        <f aca="false">IF(OR(AND(LEFT(I6337,2)="SP",F6337&gt;1),AND(LEFT(I6337,2)="SP",F6337=1)),G6337/F6337,"")</f>
        <v/>
      </c>
      <c r="I6337" s="6" t="s">
        <v>1806</v>
      </c>
    </row>
    <row r="6338" customFormat="false" ht="12.8" hidden="false" customHeight="false" outlineLevel="0" collapsed="false">
      <c r="A6338" s="10" t="s">
        <v>3396</v>
      </c>
      <c r="B6338" s="6" t="s">
        <v>3412</v>
      </c>
      <c r="C6338" s="0" t="str">
        <f aca="false">RIGHT(B6338,3)</f>
        <v>BRW</v>
      </c>
      <c r="D6338" s="6" t="s">
        <v>45</v>
      </c>
      <c r="E6338" s="6" t="n">
        <v>100000</v>
      </c>
      <c r="F6338" s="7" t="n">
        <v>1</v>
      </c>
      <c r="G6338" s="8" t="n">
        <v>100000</v>
      </c>
      <c r="H6338" s="9" t="str">
        <f aca="false">IF(OR(AND(LEFT(I6338,2)="SP",F6338&gt;1),AND(LEFT(I6338,2)="SP",F6338=1)),G6338/F6338,"")</f>
        <v/>
      </c>
      <c r="I6338" s="6" t="s">
        <v>1806</v>
      </c>
    </row>
    <row r="6339" customFormat="false" ht="12.8" hidden="false" customHeight="false" outlineLevel="0" collapsed="false">
      <c r="A6339" s="10" t="s">
        <v>3396</v>
      </c>
      <c r="B6339" s="6" t="s">
        <v>3413</v>
      </c>
      <c r="C6339" s="0" t="str">
        <f aca="false">RIGHT(B6339,3)</f>
        <v>BRW</v>
      </c>
      <c r="D6339" s="6" t="s">
        <v>1188</v>
      </c>
      <c r="E6339" s="6" t="n">
        <v>100000</v>
      </c>
      <c r="F6339" s="7" t="n">
        <v>1</v>
      </c>
      <c r="G6339" s="8" t="n">
        <v>100000</v>
      </c>
      <c r="H6339" s="9" t="str">
        <f aca="false">IF(OR(AND(LEFT(I6339,2)="SP",F6339&gt;1),AND(LEFT(I6339,2)="SP",F6339=1)),G6339/F6339,"")</f>
        <v/>
      </c>
      <c r="I6339" s="6" t="s">
        <v>1806</v>
      </c>
    </row>
    <row r="6340" customFormat="false" ht="12.8" hidden="false" customHeight="false" outlineLevel="0" collapsed="false">
      <c r="A6340" s="10" t="s">
        <v>3396</v>
      </c>
      <c r="B6340" s="6" t="s">
        <v>3414</v>
      </c>
      <c r="C6340" s="0" t="str">
        <f aca="false">RIGHT(B6340,3)</f>
        <v>CRM</v>
      </c>
      <c r="D6340" s="6" t="s">
        <v>52</v>
      </c>
      <c r="E6340" s="6" t="n">
        <v>100000</v>
      </c>
      <c r="F6340" s="7" t="n">
        <v>1</v>
      </c>
      <c r="G6340" s="8" t="n">
        <v>100000</v>
      </c>
      <c r="H6340" s="9" t="str">
        <f aca="false">IF(OR(AND(LEFT(I6340,2)="SP",F6340&gt;1),AND(LEFT(I6340,2)="SP",F6340=1)),G6340/F6340,"")</f>
        <v/>
      </c>
      <c r="I6340" s="6" t="s">
        <v>1806</v>
      </c>
    </row>
    <row r="6341" customFormat="false" ht="12.8" hidden="false" customHeight="false" outlineLevel="0" collapsed="false">
      <c r="A6341" s="10" t="s">
        <v>3396</v>
      </c>
      <c r="B6341" s="6" t="s">
        <v>3415</v>
      </c>
      <c r="C6341" s="0" t="str">
        <f aca="false">RIGHT(B6341,3)</f>
        <v>BCK</v>
      </c>
      <c r="D6341" s="6" t="s">
        <v>45</v>
      </c>
      <c r="E6341" s="6" t="n">
        <v>100000</v>
      </c>
      <c r="F6341" s="7" t="n">
        <v>1</v>
      </c>
      <c r="G6341" s="8" t="n">
        <v>100000</v>
      </c>
      <c r="H6341" s="9" t="str">
        <f aca="false">IF(OR(AND(LEFT(I6341,2)="SP",F6341&gt;1),AND(LEFT(I6341,2)="SP",F6341=1)),G6341/F6341,"")</f>
        <v/>
      </c>
      <c r="I6341" s="6" t="s">
        <v>1806</v>
      </c>
    </row>
    <row r="6342" customFormat="false" ht="12.8" hidden="false" customHeight="false" outlineLevel="0" collapsed="false">
      <c r="A6342" s="10" t="s">
        <v>3396</v>
      </c>
      <c r="B6342" s="6" t="s">
        <v>3416</v>
      </c>
      <c r="C6342" s="0" t="str">
        <f aca="false">RIGHT(B6342,3)</f>
        <v>MRN</v>
      </c>
      <c r="D6342" s="6" t="s">
        <v>45</v>
      </c>
      <c r="E6342" s="6" t="n">
        <v>100000</v>
      </c>
      <c r="F6342" s="7" t="n">
        <v>1</v>
      </c>
      <c r="G6342" s="8" t="n">
        <v>100000</v>
      </c>
      <c r="H6342" s="9" t="str">
        <f aca="false">IF(OR(AND(LEFT(I6342,2)="SP",F6342&gt;1),AND(LEFT(I6342,2)="SP",F6342=1)),G6342/F6342,"")</f>
        <v/>
      </c>
      <c r="I6342" s="6" t="s">
        <v>1806</v>
      </c>
    </row>
    <row r="6343" customFormat="false" ht="12.8" hidden="false" customHeight="false" outlineLevel="0" collapsed="false">
      <c r="A6343" s="10" t="s">
        <v>3396</v>
      </c>
      <c r="B6343" s="6" t="s">
        <v>3417</v>
      </c>
      <c r="C6343" s="0" t="str">
        <f aca="false">RIGHT(B6343,3)</f>
        <v>BRW</v>
      </c>
      <c r="D6343" s="6" t="s">
        <v>75</v>
      </c>
      <c r="E6343" s="6" t="n">
        <v>100000</v>
      </c>
      <c r="F6343" s="7" t="n">
        <v>1</v>
      </c>
      <c r="G6343" s="8" t="n">
        <v>100000</v>
      </c>
      <c r="H6343" s="9" t="str">
        <f aca="false">IF(OR(AND(LEFT(I6343,2)="SP",F6343&gt;1),AND(LEFT(I6343,2)="SP",F6343=1)),G6343/F6343,"")</f>
        <v/>
      </c>
      <c r="I6343" s="6" t="s">
        <v>1806</v>
      </c>
    </row>
    <row r="6344" customFormat="false" ht="12.8" hidden="false" customHeight="false" outlineLevel="0" collapsed="false">
      <c r="A6344" s="10" t="s">
        <v>3396</v>
      </c>
      <c r="B6344" s="6" t="s">
        <v>3418</v>
      </c>
      <c r="C6344" s="0" t="str">
        <f aca="false">RIGHT(B6344,3)</f>
        <v>BEG</v>
      </c>
      <c r="D6344" s="6" t="s">
        <v>45</v>
      </c>
      <c r="E6344" s="6" t="n">
        <v>100000</v>
      </c>
      <c r="F6344" s="7" t="n">
        <v>1</v>
      </c>
      <c r="G6344" s="8" t="n">
        <v>100000</v>
      </c>
      <c r="H6344" s="9" t="str">
        <f aca="false">IF(OR(AND(LEFT(I6344,2)="SP",F6344&gt;1),AND(LEFT(I6344,2)="SP",F6344=1)),G6344/F6344,"")</f>
        <v/>
      </c>
      <c r="I6344" s="6" t="s">
        <v>1806</v>
      </c>
    </row>
    <row r="6345" customFormat="false" ht="12.8" hidden="false" customHeight="false" outlineLevel="0" collapsed="false">
      <c r="A6345" s="10" t="s">
        <v>3396</v>
      </c>
      <c r="B6345" s="6" t="s">
        <v>3419</v>
      </c>
      <c r="C6345" s="0" t="str">
        <f aca="false">RIGHT(B6345,3)</f>
        <v>BRW</v>
      </c>
      <c r="D6345" s="6" t="s">
        <v>657</v>
      </c>
      <c r="E6345" s="6" t="n">
        <v>100000</v>
      </c>
      <c r="F6345" s="7" t="n">
        <v>1</v>
      </c>
      <c r="G6345" s="8" t="n">
        <v>100000</v>
      </c>
      <c r="H6345" s="9" t="str">
        <f aca="false">IF(OR(AND(LEFT(I6345,2)="SP",F6345&gt;1),AND(LEFT(I6345,2)="SP",F6345=1)),G6345/F6345,"")</f>
        <v/>
      </c>
      <c r="I6345" s="6" t="s">
        <v>1806</v>
      </c>
    </row>
    <row r="6346" customFormat="false" ht="12.8" hidden="false" customHeight="false" outlineLevel="0" collapsed="false">
      <c r="A6346" s="10" t="s">
        <v>3396</v>
      </c>
      <c r="B6346" s="6" t="s">
        <v>3420</v>
      </c>
      <c r="C6346" s="0" t="str">
        <f aca="false">RIGHT(B6346,3)</f>
        <v>BLE</v>
      </c>
      <c r="D6346" s="6" t="s">
        <v>1188</v>
      </c>
      <c r="E6346" s="6" t="n">
        <v>100000</v>
      </c>
      <c r="F6346" s="7" t="n">
        <v>1</v>
      </c>
      <c r="G6346" s="8" t="n">
        <v>100000</v>
      </c>
      <c r="H6346" s="9" t="str">
        <f aca="false">IF(OR(AND(LEFT(I6346,2)="SP",F6346&gt;1),AND(LEFT(I6346,2)="SP",F6346=1)),G6346/F6346,"")</f>
        <v/>
      </c>
      <c r="I6346" s="6" t="s">
        <v>1806</v>
      </c>
    </row>
    <row r="6347" customFormat="false" ht="12.8" hidden="false" customHeight="false" outlineLevel="0" collapsed="false">
      <c r="A6347" s="10" t="s">
        <v>3396</v>
      </c>
      <c r="B6347" s="6" t="s">
        <v>3421</v>
      </c>
      <c r="C6347" s="0" t="str">
        <f aca="false">RIGHT(B6347,3)</f>
        <v>RED</v>
      </c>
      <c r="D6347" s="6" t="s">
        <v>75</v>
      </c>
      <c r="E6347" s="6" t="n">
        <v>100000</v>
      </c>
      <c r="F6347" s="7" t="n">
        <v>1</v>
      </c>
      <c r="G6347" s="8" t="n">
        <v>100000</v>
      </c>
      <c r="H6347" s="9" t="str">
        <f aca="false">IF(OR(AND(LEFT(I6347,2)="SP",F6347&gt;1),AND(LEFT(I6347,2)="SP",F6347=1)),G6347/F6347,"")</f>
        <v/>
      </c>
      <c r="I6347" s="6" t="s">
        <v>1806</v>
      </c>
    </row>
    <row r="6348" customFormat="false" ht="12.8" hidden="false" customHeight="false" outlineLevel="0" collapsed="false">
      <c r="A6348" s="10" t="s">
        <v>3396</v>
      </c>
      <c r="B6348" s="6" t="s">
        <v>3422</v>
      </c>
      <c r="C6348" s="0" t="str">
        <f aca="false">RIGHT(B6348,3)</f>
        <v>BRW</v>
      </c>
      <c r="D6348" s="6" t="s">
        <v>75</v>
      </c>
      <c r="E6348" s="6" t="n">
        <v>100000</v>
      </c>
      <c r="F6348" s="7" t="n">
        <v>1</v>
      </c>
      <c r="G6348" s="8" t="n">
        <v>100000</v>
      </c>
      <c r="H6348" s="9" t="str">
        <f aca="false">IF(OR(AND(LEFT(I6348,2)="SP",F6348&gt;1),AND(LEFT(I6348,2)="SP",F6348=1)),G6348/F6348,"")</f>
        <v/>
      </c>
      <c r="I6348" s="6" t="s">
        <v>1806</v>
      </c>
    </row>
    <row r="6349" customFormat="false" ht="12.8" hidden="false" customHeight="false" outlineLevel="0" collapsed="false">
      <c r="A6349" s="10" t="s">
        <v>3396</v>
      </c>
      <c r="B6349" s="6" t="s">
        <v>3423</v>
      </c>
      <c r="C6349" s="0" t="str">
        <f aca="false">RIGHT(B6349,3)</f>
        <v>SLV</v>
      </c>
      <c r="D6349" s="6" t="s">
        <v>657</v>
      </c>
      <c r="E6349" s="6" t="n">
        <v>100000</v>
      </c>
      <c r="F6349" s="7" t="n">
        <v>1</v>
      </c>
      <c r="G6349" s="8" t="n">
        <v>100000</v>
      </c>
      <c r="H6349" s="9" t="str">
        <f aca="false">IF(OR(AND(LEFT(I6349,2)="SP",F6349&gt;1),AND(LEFT(I6349,2)="SP",F6349=1)),G6349/F6349,"")</f>
        <v/>
      </c>
      <c r="I6349" s="6" t="s">
        <v>1806</v>
      </c>
    </row>
    <row r="6350" customFormat="false" ht="12.8" hidden="false" customHeight="false" outlineLevel="0" collapsed="false">
      <c r="A6350" s="10" t="s">
        <v>3396</v>
      </c>
      <c r="B6350" s="6" t="s">
        <v>3424</v>
      </c>
      <c r="C6350" s="0" t="str">
        <f aca="false">RIGHT(B6350,3)</f>
        <v>BLE</v>
      </c>
      <c r="D6350" s="6" t="s">
        <v>75</v>
      </c>
      <c r="E6350" s="6" t="n">
        <v>100000</v>
      </c>
      <c r="F6350" s="7" t="n">
        <v>1</v>
      </c>
      <c r="G6350" s="8" t="n">
        <v>100000</v>
      </c>
      <c r="H6350" s="9" t="str">
        <f aca="false">IF(OR(AND(LEFT(I6350,2)="SP",F6350&gt;1),AND(LEFT(I6350,2)="SP",F6350=1)),G6350/F6350,"")</f>
        <v/>
      </c>
      <c r="I6350" s="6" t="s">
        <v>1806</v>
      </c>
    </row>
    <row r="6351" customFormat="false" ht="12.8" hidden="false" customHeight="false" outlineLevel="0" collapsed="false">
      <c r="A6351" s="10" t="s">
        <v>3396</v>
      </c>
      <c r="B6351" s="6" t="s">
        <v>3425</v>
      </c>
      <c r="C6351" s="0" t="str">
        <f aca="false">RIGHT(B6351,3)</f>
        <v>BCK</v>
      </c>
      <c r="D6351" s="6" t="s">
        <v>1188</v>
      </c>
      <c r="E6351" s="6" t="n">
        <v>100000</v>
      </c>
      <c r="F6351" s="7" t="n">
        <v>1</v>
      </c>
      <c r="G6351" s="8" t="n">
        <v>100000</v>
      </c>
      <c r="H6351" s="9" t="str">
        <f aca="false">IF(OR(AND(LEFT(I6351,2)="SP",F6351&gt;1),AND(LEFT(I6351,2)="SP",F6351=1)),G6351/F6351,"")</f>
        <v/>
      </c>
      <c r="I6351" s="6" t="s">
        <v>1806</v>
      </c>
    </row>
    <row r="6352" customFormat="false" ht="12.8" hidden="false" customHeight="false" outlineLevel="0" collapsed="false">
      <c r="A6352" s="10" t="s">
        <v>3396</v>
      </c>
      <c r="B6352" s="6" t="s">
        <v>3426</v>
      </c>
      <c r="C6352" s="0" t="str">
        <f aca="false">RIGHT(B6352,3)</f>
        <v>BRW</v>
      </c>
      <c r="D6352" s="6" t="s">
        <v>75</v>
      </c>
      <c r="E6352" s="6" t="n">
        <v>100000</v>
      </c>
      <c r="F6352" s="7" t="n">
        <v>1</v>
      </c>
      <c r="G6352" s="8" t="n">
        <v>100000</v>
      </c>
      <c r="H6352" s="9" t="str">
        <f aca="false">IF(OR(AND(LEFT(I6352,2)="SP",F6352&gt;1),AND(LEFT(I6352,2)="SP",F6352=1)),G6352/F6352,"")</f>
        <v/>
      </c>
      <c r="I6352" s="6" t="s">
        <v>1806</v>
      </c>
    </row>
    <row r="6353" customFormat="false" ht="12.8" hidden="false" customHeight="false" outlineLevel="0" collapsed="false">
      <c r="A6353" s="10" t="s">
        <v>3396</v>
      </c>
      <c r="B6353" s="6" t="s">
        <v>3427</v>
      </c>
      <c r="C6353" s="0" t="str">
        <f aca="false">RIGHT(B6353,3)</f>
        <v>SLV</v>
      </c>
      <c r="D6353" s="6" t="s">
        <v>45</v>
      </c>
      <c r="E6353" s="6" t="n">
        <v>100000</v>
      </c>
      <c r="F6353" s="7" t="n">
        <v>1</v>
      </c>
      <c r="G6353" s="8" t="n">
        <v>100000</v>
      </c>
      <c r="H6353" s="9" t="str">
        <f aca="false">IF(OR(AND(LEFT(I6353,2)="SP",F6353&gt;1),AND(LEFT(I6353,2)="SP",F6353=1)),G6353/F6353,"")</f>
        <v/>
      </c>
      <c r="I6353" s="6" t="s">
        <v>1806</v>
      </c>
    </row>
    <row r="6354" customFormat="false" ht="12.8" hidden="false" customHeight="false" outlineLevel="0" collapsed="false">
      <c r="A6354" s="10" t="s">
        <v>3396</v>
      </c>
      <c r="B6354" s="6" t="s">
        <v>3428</v>
      </c>
      <c r="C6354" s="0" t="str">
        <f aca="false">RIGHT(B6354,3)</f>
        <v>BCK</v>
      </c>
      <c r="D6354" s="6" t="s">
        <v>1188</v>
      </c>
      <c r="E6354" s="6" t="n">
        <v>100000</v>
      </c>
      <c r="F6354" s="7" t="n">
        <v>1</v>
      </c>
      <c r="G6354" s="8" t="n">
        <v>100000</v>
      </c>
      <c r="H6354" s="9" t="str">
        <f aca="false">IF(OR(AND(LEFT(I6354,2)="SP",F6354&gt;1),AND(LEFT(I6354,2)="SP",F6354=1)),G6354/F6354,"")</f>
        <v/>
      </c>
      <c r="I6354" s="6" t="s">
        <v>1806</v>
      </c>
    </row>
    <row r="6355" customFormat="false" ht="12.8" hidden="false" customHeight="false" outlineLevel="0" collapsed="false">
      <c r="A6355" s="10" t="s">
        <v>3396</v>
      </c>
      <c r="B6355" s="6" t="s">
        <v>3429</v>
      </c>
      <c r="C6355" s="0" t="str">
        <f aca="false">RIGHT(B6355,3)</f>
        <v>BRW</v>
      </c>
      <c r="D6355" s="6" t="s">
        <v>75</v>
      </c>
      <c r="E6355" s="6" t="n">
        <v>100000</v>
      </c>
      <c r="F6355" s="7" t="n">
        <v>1</v>
      </c>
      <c r="G6355" s="8" t="n">
        <v>100000</v>
      </c>
      <c r="H6355" s="9" t="str">
        <f aca="false">IF(OR(AND(LEFT(I6355,2)="SP",F6355&gt;1),AND(LEFT(I6355,2)="SP",F6355=1)),G6355/F6355,"")</f>
        <v/>
      </c>
      <c r="I6355" s="6" t="s">
        <v>1806</v>
      </c>
    </row>
    <row r="6356" customFormat="false" ht="12.8" hidden="false" customHeight="false" outlineLevel="0" collapsed="false">
      <c r="A6356" s="10" t="s">
        <v>3396</v>
      </c>
      <c r="B6356" s="6" t="s">
        <v>3430</v>
      </c>
      <c r="C6356" s="0" t="str">
        <f aca="false">RIGHT(B6356,3)</f>
        <v>BRW</v>
      </c>
      <c r="D6356" s="6" t="s">
        <v>45</v>
      </c>
      <c r="E6356" s="6" t="n">
        <v>100000</v>
      </c>
      <c r="F6356" s="7" t="n">
        <v>1</v>
      </c>
      <c r="G6356" s="8" t="n">
        <v>100000</v>
      </c>
      <c r="H6356" s="9" t="str">
        <f aca="false">IF(OR(AND(LEFT(I6356,2)="SP",F6356&gt;1),AND(LEFT(I6356,2)="SP",F6356=1)),G6356/F6356,"")</f>
        <v/>
      </c>
      <c r="I6356" s="6" t="s">
        <v>1806</v>
      </c>
    </row>
    <row r="6357" customFormat="false" ht="12.8" hidden="false" customHeight="false" outlineLevel="0" collapsed="false">
      <c r="A6357" s="10" t="s">
        <v>3396</v>
      </c>
      <c r="B6357" s="6" t="s">
        <v>3431</v>
      </c>
      <c r="C6357" s="0" t="str">
        <f aca="false">RIGHT(B6357,3)</f>
        <v>TAN</v>
      </c>
      <c r="D6357" s="6" t="s">
        <v>75</v>
      </c>
      <c r="E6357" s="6" t="n">
        <v>100000</v>
      </c>
      <c r="F6357" s="7" t="n">
        <v>1</v>
      </c>
      <c r="G6357" s="8" t="n">
        <v>100000</v>
      </c>
      <c r="H6357" s="9" t="str">
        <f aca="false">IF(OR(AND(LEFT(I6357,2)="SP",F6357&gt;1),AND(LEFT(I6357,2)="SP",F6357=1)),G6357/F6357,"")</f>
        <v/>
      </c>
      <c r="I6357" s="6" t="s">
        <v>1806</v>
      </c>
    </row>
    <row r="6358" customFormat="false" ht="12.8" hidden="false" customHeight="false" outlineLevel="0" collapsed="false">
      <c r="A6358" s="6" t="s">
        <v>3432</v>
      </c>
      <c r="B6358" s="6" t="s">
        <v>3397</v>
      </c>
      <c r="C6358" s="0" t="str">
        <f aca="false">RIGHT(B6358,3)</f>
        <v>BCK</v>
      </c>
      <c r="D6358" s="6" t="s">
        <v>45</v>
      </c>
      <c r="E6358" s="6" t="n">
        <v>100000</v>
      </c>
      <c r="F6358" s="7" t="n">
        <v>1</v>
      </c>
      <c r="G6358" s="8" t="n">
        <v>100000</v>
      </c>
      <c r="H6358" s="9" t="str">
        <f aca="false">IF(OR(AND(LEFT(I6358,2)="SP",F6358&gt;1),AND(LEFT(I6358,2)="SP",F6358=1)),G6358/F6358,"")</f>
        <v/>
      </c>
      <c r="I6358" s="6" t="s">
        <v>1806</v>
      </c>
    </row>
    <row r="6359" customFormat="false" ht="12.8" hidden="false" customHeight="false" outlineLevel="0" collapsed="false">
      <c r="A6359" s="10" t="s">
        <v>3432</v>
      </c>
      <c r="B6359" s="10" t="s">
        <v>3397</v>
      </c>
      <c r="C6359" s="0" t="str">
        <f aca="false">RIGHT(B6359,3)</f>
        <v>BCK</v>
      </c>
      <c r="D6359" s="6" t="s">
        <v>1188</v>
      </c>
      <c r="E6359" s="6" t="n">
        <v>100000</v>
      </c>
      <c r="F6359" s="7" t="n">
        <v>1</v>
      </c>
      <c r="G6359" s="8" t="n">
        <v>0</v>
      </c>
      <c r="H6359" s="9" t="str">
        <f aca="false">IF(OR(AND(LEFT(I6359,2)="SP",F6359&gt;1),AND(LEFT(I6359,2)="SP",F6359=1)),G6359/F6359,"")</f>
        <v/>
      </c>
      <c r="I6359" s="6" t="s">
        <v>1802</v>
      </c>
    </row>
    <row r="6360" customFormat="false" ht="12.8" hidden="false" customHeight="false" outlineLevel="0" collapsed="false">
      <c r="A6360" s="10" t="s">
        <v>3432</v>
      </c>
      <c r="B6360" s="10" t="s">
        <v>3397</v>
      </c>
      <c r="C6360" s="0" t="str">
        <f aca="false">RIGHT(B6360,3)</f>
        <v>BCK</v>
      </c>
      <c r="D6360" s="6" t="s">
        <v>657</v>
      </c>
      <c r="E6360" s="6" t="n">
        <v>100000</v>
      </c>
      <c r="F6360" s="7" t="n">
        <v>1</v>
      </c>
      <c r="G6360" s="8" t="n">
        <v>0</v>
      </c>
      <c r="H6360" s="9" t="str">
        <f aca="false">IF(OR(AND(LEFT(I6360,2)="SP",F6360&gt;1),AND(LEFT(I6360,2)="SP",F6360=1)),G6360/F6360,"")</f>
        <v/>
      </c>
      <c r="I6360" s="6" t="s">
        <v>1802</v>
      </c>
    </row>
    <row r="6361" customFormat="false" ht="12.8" hidden="false" customHeight="false" outlineLevel="0" collapsed="false">
      <c r="A6361" s="10" t="s">
        <v>3432</v>
      </c>
      <c r="B6361" s="6" t="s">
        <v>3398</v>
      </c>
      <c r="C6361" s="0" t="str">
        <f aca="false">RIGHT(B6361,3)</f>
        <v>BRW</v>
      </c>
      <c r="D6361" s="6" t="s">
        <v>1188</v>
      </c>
      <c r="E6361" s="6" t="n">
        <v>100000</v>
      </c>
      <c r="F6361" s="7" t="n">
        <v>1</v>
      </c>
      <c r="G6361" s="8" t="n">
        <v>0</v>
      </c>
      <c r="H6361" s="9" t="str">
        <f aca="false">IF(OR(AND(LEFT(I6361,2)="SP",F6361&gt;1),AND(LEFT(I6361,2)="SP",F6361=1)),G6361/F6361,"")</f>
        <v/>
      </c>
      <c r="I6361" s="6" t="s">
        <v>1802</v>
      </c>
    </row>
    <row r="6362" customFormat="false" ht="12.8" hidden="false" customHeight="false" outlineLevel="0" collapsed="false">
      <c r="A6362" s="10" t="s">
        <v>3432</v>
      </c>
      <c r="B6362" s="6" t="s">
        <v>3399</v>
      </c>
      <c r="C6362" s="0" t="str">
        <f aca="false">RIGHT(B6362,3)</f>
        <v>SLV</v>
      </c>
      <c r="D6362" s="6" t="s">
        <v>1188</v>
      </c>
      <c r="E6362" s="6" t="n">
        <v>100000</v>
      </c>
      <c r="F6362" s="7" t="n">
        <v>2</v>
      </c>
      <c r="G6362" s="8" t="n">
        <v>0</v>
      </c>
      <c r="H6362" s="9" t="str">
        <f aca="false">IF(OR(AND(LEFT(I6362,2)="SP",F6362&gt;1),AND(LEFT(I6362,2)="SP",F6362=1)),G6362/F6362,"")</f>
        <v/>
      </c>
      <c r="I6362" s="6" t="s">
        <v>1802</v>
      </c>
    </row>
    <row r="6363" customFormat="false" ht="12.8" hidden="false" customHeight="false" outlineLevel="0" collapsed="false">
      <c r="A6363" s="10" t="s">
        <v>3432</v>
      </c>
      <c r="B6363" s="10" t="s">
        <v>3399</v>
      </c>
      <c r="C6363" s="0" t="str">
        <f aca="false">RIGHT(B6363,3)</f>
        <v>SLV</v>
      </c>
      <c r="D6363" s="6" t="s">
        <v>657</v>
      </c>
      <c r="E6363" s="6" t="n">
        <v>100000</v>
      </c>
      <c r="F6363" s="7" t="n">
        <v>1</v>
      </c>
      <c r="G6363" s="8" t="n">
        <v>0</v>
      </c>
      <c r="H6363" s="9" t="str">
        <f aca="false">IF(OR(AND(LEFT(I6363,2)="SP",F6363&gt;1),AND(LEFT(I6363,2)="SP",F6363=1)),G6363/F6363,"")</f>
        <v/>
      </c>
      <c r="I6363" s="6" t="s">
        <v>1802</v>
      </c>
    </row>
    <row r="6364" customFormat="false" ht="12.8" hidden="false" customHeight="false" outlineLevel="0" collapsed="false">
      <c r="A6364" s="10" t="s">
        <v>3432</v>
      </c>
      <c r="B6364" s="6" t="s">
        <v>3400</v>
      </c>
      <c r="C6364" s="0" t="str">
        <f aca="false">RIGHT(B6364,3)</f>
        <v>OWT</v>
      </c>
      <c r="D6364" s="6" t="s">
        <v>52</v>
      </c>
      <c r="E6364" s="6" t="n">
        <v>100000</v>
      </c>
      <c r="F6364" s="7" t="n">
        <v>1</v>
      </c>
      <c r="G6364" s="8" t="n">
        <v>0</v>
      </c>
      <c r="H6364" s="9" t="str">
        <f aca="false">IF(OR(AND(LEFT(I6364,2)="SP",F6364&gt;1),AND(LEFT(I6364,2)="SP",F6364=1)),G6364/F6364,"")</f>
        <v/>
      </c>
      <c r="I6364" s="6" t="s">
        <v>1802</v>
      </c>
    </row>
    <row r="6365" customFormat="false" ht="12.8" hidden="false" customHeight="false" outlineLevel="0" collapsed="false">
      <c r="A6365" s="10" t="s">
        <v>3432</v>
      </c>
      <c r="B6365" s="10" t="s">
        <v>3400</v>
      </c>
      <c r="C6365" s="0" t="str">
        <f aca="false">RIGHT(B6365,3)</f>
        <v>OWT</v>
      </c>
      <c r="D6365" s="6" t="s">
        <v>45</v>
      </c>
      <c r="E6365" s="6" t="n">
        <v>100000</v>
      </c>
      <c r="F6365" s="7" t="n">
        <v>1</v>
      </c>
      <c r="G6365" s="8" t="n">
        <v>0</v>
      </c>
      <c r="H6365" s="9" t="str">
        <f aca="false">IF(OR(AND(LEFT(I6365,2)="SP",F6365&gt;1),AND(LEFT(I6365,2)="SP",F6365=1)),G6365/F6365,"")</f>
        <v/>
      </c>
      <c r="I6365" s="6" t="s">
        <v>1802</v>
      </c>
    </row>
    <row r="6366" customFormat="false" ht="12.8" hidden="false" customHeight="false" outlineLevel="0" collapsed="false">
      <c r="A6366" s="10" t="s">
        <v>3432</v>
      </c>
      <c r="B6366" s="6" t="s">
        <v>3401</v>
      </c>
      <c r="C6366" s="0" t="str">
        <f aca="false">RIGHT(B6366,3)</f>
        <v>SLM</v>
      </c>
      <c r="D6366" s="6" t="s">
        <v>45</v>
      </c>
      <c r="E6366" s="6" t="n">
        <v>100000</v>
      </c>
      <c r="F6366" s="7" t="n">
        <v>1</v>
      </c>
      <c r="G6366" s="8" t="n">
        <v>0</v>
      </c>
      <c r="H6366" s="9" t="str">
        <f aca="false">IF(OR(AND(LEFT(I6366,2)="SP",F6366&gt;1),AND(LEFT(I6366,2)="SP",F6366=1)),G6366/F6366,"")</f>
        <v/>
      </c>
      <c r="I6366" s="6" t="s">
        <v>1802</v>
      </c>
    </row>
    <row r="6367" customFormat="false" ht="12.8" hidden="false" customHeight="false" outlineLevel="0" collapsed="false">
      <c r="A6367" s="10" t="s">
        <v>3432</v>
      </c>
      <c r="B6367" s="10" t="s">
        <v>3401</v>
      </c>
      <c r="C6367" s="0" t="str">
        <f aca="false">RIGHT(B6367,3)</f>
        <v>SLM</v>
      </c>
      <c r="D6367" s="6" t="s">
        <v>657</v>
      </c>
      <c r="E6367" s="6" t="n">
        <v>100000</v>
      </c>
      <c r="F6367" s="7" t="n">
        <v>1</v>
      </c>
      <c r="G6367" s="8" t="n">
        <v>0</v>
      </c>
      <c r="H6367" s="9" t="str">
        <f aca="false">IF(OR(AND(LEFT(I6367,2)="SP",F6367&gt;1),AND(LEFT(I6367,2)="SP",F6367=1)),G6367/F6367,"")</f>
        <v/>
      </c>
      <c r="I6367" s="6" t="s">
        <v>1802</v>
      </c>
    </row>
    <row r="6368" customFormat="false" ht="12.8" hidden="false" customHeight="false" outlineLevel="0" collapsed="false">
      <c r="A6368" s="10" t="s">
        <v>3432</v>
      </c>
      <c r="B6368" s="6" t="s">
        <v>3402</v>
      </c>
      <c r="C6368" s="0" t="str">
        <f aca="false">RIGHT(B6368,3)</f>
        <v>BLE</v>
      </c>
      <c r="D6368" s="6" t="s">
        <v>45</v>
      </c>
      <c r="E6368" s="6" t="n">
        <v>100000</v>
      </c>
      <c r="F6368" s="7" t="n">
        <v>1</v>
      </c>
      <c r="G6368" s="8" t="n">
        <v>0</v>
      </c>
      <c r="H6368" s="9" t="str">
        <f aca="false">IF(OR(AND(LEFT(I6368,2)="SP",F6368&gt;1),AND(LEFT(I6368,2)="SP",F6368=1)),G6368/F6368,"")</f>
        <v/>
      </c>
      <c r="I6368" s="6" t="s">
        <v>1802</v>
      </c>
    </row>
    <row r="6369" customFormat="false" ht="12.8" hidden="false" customHeight="false" outlineLevel="0" collapsed="false">
      <c r="A6369" s="10" t="s">
        <v>3432</v>
      </c>
      <c r="B6369" s="10" t="s">
        <v>3402</v>
      </c>
      <c r="C6369" s="0" t="str">
        <f aca="false">RIGHT(B6369,3)</f>
        <v>BLE</v>
      </c>
      <c r="D6369" s="6" t="s">
        <v>657</v>
      </c>
      <c r="E6369" s="6" t="n">
        <v>100000</v>
      </c>
      <c r="F6369" s="7" t="n">
        <v>1</v>
      </c>
      <c r="G6369" s="8" t="n">
        <v>0</v>
      </c>
      <c r="H6369" s="9" t="str">
        <f aca="false">IF(OR(AND(LEFT(I6369,2)="SP",F6369&gt;1),AND(LEFT(I6369,2)="SP",F6369=1)),G6369/F6369,"")</f>
        <v/>
      </c>
      <c r="I6369" s="6" t="s">
        <v>1802</v>
      </c>
    </row>
    <row r="6370" customFormat="false" ht="12.8" hidden="false" customHeight="false" outlineLevel="0" collapsed="false">
      <c r="A6370" s="10" t="s">
        <v>3432</v>
      </c>
      <c r="B6370" s="6" t="s">
        <v>2520</v>
      </c>
      <c r="C6370" s="0" t="str">
        <f aca="false">RIGHT(B6370,3)</f>
        <v>BRW</v>
      </c>
      <c r="D6370" s="6" t="s">
        <v>45</v>
      </c>
      <c r="E6370" s="6" t="n">
        <v>100000</v>
      </c>
      <c r="F6370" s="7" t="n">
        <v>1</v>
      </c>
      <c r="G6370" s="8" t="n">
        <v>0</v>
      </c>
      <c r="H6370" s="9" t="str">
        <f aca="false">IF(OR(AND(LEFT(I6370,2)="SP",F6370&gt;1),AND(LEFT(I6370,2)="SP",F6370=1)),G6370/F6370,"")</f>
        <v/>
      </c>
      <c r="I6370" s="6" t="s">
        <v>1802</v>
      </c>
    </row>
    <row r="6371" customFormat="false" ht="12.8" hidden="false" customHeight="false" outlineLevel="0" collapsed="false">
      <c r="A6371" s="10" t="s">
        <v>3432</v>
      </c>
      <c r="B6371" s="10" t="s">
        <v>2520</v>
      </c>
      <c r="C6371" s="0" t="str">
        <f aca="false">RIGHT(B6371,3)</f>
        <v>BRW</v>
      </c>
      <c r="D6371" s="6" t="s">
        <v>657</v>
      </c>
      <c r="E6371" s="6" t="n">
        <v>100000</v>
      </c>
      <c r="F6371" s="7" t="n">
        <v>1</v>
      </c>
      <c r="G6371" s="8" t="n">
        <v>0</v>
      </c>
      <c r="H6371" s="9" t="str">
        <f aca="false">IF(OR(AND(LEFT(I6371,2)="SP",F6371&gt;1),AND(LEFT(I6371,2)="SP",F6371=1)),G6371/F6371,"")</f>
        <v/>
      </c>
      <c r="I6371" s="6" t="s">
        <v>1802</v>
      </c>
    </row>
    <row r="6372" customFormat="false" ht="12.8" hidden="false" customHeight="false" outlineLevel="0" collapsed="false">
      <c r="A6372" s="10" t="s">
        <v>3432</v>
      </c>
      <c r="B6372" s="6" t="s">
        <v>3403</v>
      </c>
      <c r="C6372" s="0" t="str">
        <f aca="false">RIGHT(B6372,3)</f>
        <v>BCK</v>
      </c>
      <c r="D6372" s="6" t="s">
        <v>75</v>
      </c>
      <c r="E6372" s="6" t="n">
        <v>100000</v>
      </c>
      <c r="F6372" s="7" t="n">
        <v>1</v>
      </c>
      <c r="G6372" s="8" t="n">
        <v>0</v>
      </c>
      <c r="H6372" s="9" t="str">
        <f aca="false">IF(OR(AND(LEFT(I6372,2)="SP",F6372&gt;1),AND(LEFT(I6372,2)="SP",F6372=1)),G6372/F6372,"")</f>
        <v/>
      </c>
      <c r="I6372" s="6" t="s">
        <v>1802</v>
      </c>
    </row>
    <row r="6373" customFormat="false" ht="12.8" hidden="false" customHeight="false" outlineLevel="0" collapsed="false">
      <c r="A6373" s="10" t="s">
        <v>3432</v>
      </c>
      <c r="B6373" s="10" t="s">
        <v>3403</v>
      </c>
      <c r="C6373" s="0" t="str">
        <f aca="false">RIGHT(B6373,3)</f>
        <v>BCK</v>
      </c>
      <c r="D6373" s="6" t="s">
        <v>657</v>
      </c>
      <c r="E6373" s="6" t="n">
        <v>100000</v>
      </c>
      <c r="F6373" s="7" t="n">
        <v>1</v>
      </c>
      <c r="G6373" s="8" t="n">
        <v>0</v>
      </c>
      <c r="H6373" s="9" t="str">
        <f aca="false">IF(OR(AND(LEFT(I6373,2)="SP",F6373&gt;1),AND(LEFT(I6373,2)="SP",F6373=1)),G6373/F6373,"")</f>
        <v/>
      </c>
      <c r="I6373" s="6" t="s">
        <v>1802</v>
      </c>
    </row>
    <row r="6374" customFormat="false" ht="12.8" hidden="false" customHeight="false" outlineLevel="0" collapsed="false">
      <c r="A6374" s="10" t="s">
        <v>3432</v>
      </c>
      <c r="B6374" s="6" t="s">
        <v>3404</v>
      </c>
      <c r="C6374" s="0" t="str">
        <f aca="false">RIGHT(B6374,3)</f>
        <v>TAN</v>
      </c>
      <c r="D6374" s="6" t="s">
        <v>45</v>
      </c>
      <c r="E6374" s="6" t="n">
        <v>100000</v>
      </c>
      <c r="F6374" s="7" t="n">
        <v>1</v>
      </c>
      <c r="G6374" s="8" t="n">
        <v>0</v>
      </c>
      <c r="H6374" s="9" t="str">
        <f aca="false">IF(OR(AND(LEFT(I6374,2)="SP",F6374&gt;1),AND(LEFT(I6374,2)="SP",F6374=1)),G6374/F6374,"")</f>
        <v/>
      </c>
      <c r="I6374" s="6" t="s">
        <v>1802</v>
      </c>
    </row>
    <row r="6375" customFormat="false" ht="12.8" hidden="false" customHeight="false" outlineLevel="0" collapsed="false">
      <c r="A6375" s="10" t="s">
        <v>3432</v>
      </c>
      <c r="B6375" s="10" t="s">
        <v>3404</v>
      </c>
      <c r="C6375" s="0" t="str">
        <f aca="false">RIGHT(B6375,3)</f>
        <v>TAN</v>
      </c>
      <c r="D6375" s="6" t="s">
        <v>1188</v>
      </c>
      <c r="E6375" s="6" t="n">
        <v>100000</v>
      </c>
      <c r="F6375" s="7" t="n">
        <v>1</v>
      </c>
      <c r="G6375" s="8" t="n">
        <v>0</v>
      </c>
      <c r="H6375" s="9" t="str">
        <f aca="false">IF(OR(AND(LEFT(I6375,2)="SP",F6375&gt;1),AND(LEFT(I6375,2)="SP",F6375=1)),G6375/F6375,"")</f>
        <v/>
      </c>
      <c r="I6375" s="6" t="s">
        <v>1802</v>
      </c>
    </row>
    <row r="6376" customFormat="false" ht="12.8" hidden="false" customHeight="false" outlineLevel="0" collapsed="false">
      <c r="A6376" s="10" t="s">
        <v>3432</v>
      </c>
      <c r="B6376" s="6" t="s">
        <v>3405</v>
      </c>
      <c r="C6376" s="0" t="str">
        <f aca="false">RIGHT(B6376,3)</f>
        <v>TAN</v>
      </c>
      <c r="D6376" s="6" t="s">
        <v>45</v>
      </c>
      <c r="E6376" s="6" t="n">
        <v>100000</v>
      </c>
      <c r="F6376" s="7" t="n">
        <v>1</v>
      </c>
      <c r="G6376" s="8" t="n">
        <v>0</v>
      </c>
      <c r="H6376" s="9" t="str">
        <f aca="false">IF(OR(AND(LEFT(I6376,2)="SP",F6376&gt;1),AND(LEFT(I6376,2)="SP",F6376=1)),G6376/F6376,"")</f>
        <v/>
      </c>
      <c r="I6376" s="6" t="s">
        <v>1802</v>
      </c>
    </row>
    <row r="6377" customFormat="false" ht="12.8" hidden="false" customHeight="false" outlineLevel="0" collapsed="false">
      <c r="A6377" s="10" t="s">
        <v>3432</v>
      </c>
      <c r="B6377" s="10" t="s">
        <v>3405</v>
      </c>
      <c r="C6377" s="0" t="str">
        <f aca="false">RIGHT(B6377,3)</f>
        <v>TAN</v>
      </c>
      <c r="D6377" s="6" t="s">
        <v>1188</v>
      </c>
      <c r="E6377" s="6" t="n">
        <v>100000</v>
      </c>
      <c r="F6377" s="7" t="n">
        <v>1</v>
      </c>
      <c r="G6377" s="8" t="n">
        <v>0</v>
      </c>
      <c r="H6377" s="9" t="str">
        <f aca="false">IF(OR(AND(LEFT(I6377,2)="SP",F6377&gt;1),AND(LEFT(I6377,2)="SP",F6377=1)),G6377/F6377,"")</f>
        <v/>
      </c>
      <c r="I6377" s="6" t="s">
        <v>1802</v>
      </c>
    </row>
    <row r="6378" customFormat="false" ht="12.8" hidden="false" customHeight="false" outlineLevel="0" collapsed="false">
      <c r="A6378" s="10" t="s">
        <v>3432</v>
      </c>
      <c r="B6378" s="6" t="s">
        <v>1190</v>
      </c>
      <c r="C6378" s="0" t="str">
        <f aca="false">RIGHT(B6378,3)</f>
        <v>SLV</v>
      </c>
      <c r="D6378" s="6" t="s">
        <v>75</v>
      </c>
      <c r="E6378" s="6" t="n">
        <v>100000</v>
      </c>
      <c r="F6378" s="7" t="n">
        <v>1</v>
      </c>
      <c r="G6378" s="8" t="n">
        <v>0</v>
      </c>
      <c r="H6378" s="9" t="str">
        <f aca="false">IF(OR(AND(LEFT(I6378,2)="SP",F6378&gt;1),AND(LEFT(I6378,2)="SP",F6378=1)),G6378/F6378,"")</f>
        <v/>
      </c>
      <c r="I6378" s="6" t="s">
        <v>1802</v>
      </c>
    </row>
    <row r="6379" customFormat="false" ht="12.8" hidden="false" customHeight="false" outlineLevel="0" collapsed="false">
      <c r="A6379" s="10" t="s">
        <v>3432</v>
      </c>
      <c r="B6379" s="10" t="s">
        <v>1190</v>
      </c>
      <c r="C6379" s="0" t="str">
        <f aca="false">RIGHT(B6379,3)</f>
        <v>SLV</v>
      </c>
      <c r="D6379" s="6" t="s">
        <v>657</v>
      </c>
      <c r="E6379" s="6" t="n">
        <v>100000</v>
      </c>
      <c r="F6379" s="7" t="n">
        <v>1</v>
      </c>
      <c r="G6379" s="8" t="n">
        <v>0</v>
      </c>
      <c r="H6379" s="9" t="str">
        <f aca="false">IF(OR(AND(LEFT(I6379,2)="SP",F6379&gt;1),AND(LEFT(I6379,2)="SP",F6379=1)),G6379/F6379,"")</f>
        <v/>
      </c>
      <c r="I6379" s="6" t="s">
        <v>1802</v>
      </c>
    </row>
    <row r="6380" customFormat="false" ht="12.8" hidden="false" customHeight="false" outlineLevel="0" collapsed="false">
      <c r="A6380" s="10" t="s">
        <v>3432</v>
      </c>
      <c r="B6380" s="6" t="s">
        <v>3406</v>
      </c>
      <c r="C6380" s="0" t="str">
        <f aca="false">RIGHT(B6380,3)</f>
        <v>GLD</v>
      </c>
      <c r="D6380" s="6" t="s">
        <v>75</v>
      </c>
      <c r="E6380" s="6" t="n">
        <v>100000</v>
      </c>
      <c r="F6380" s="7" t="n">
        <v>1</v>
      </c>
      <c r="G6380" s="8" t="n">
        <v>0</v>
      </c>
      <c r="H6380" s="9" t="str">
        <f aca="false">IF(OR(AND(LEFT(I6380,2)="SP",F6380&gt;1),AND(LEFT(I6380,2)="SP",F6380=1)),G6380/F6380,"")</f>
        <v/>
      </c>
      <c r="I6380" s="6" t="s">
        <v>1802</v>
      </c>
    </row>
    <row r="6381" customFormat="false" ht="12.8" hidden="false" customHeight="false" outlineLevel="0" collapsed="false">
      <c r="A6381" s="10" t="s">
        <v>3432</v>
      </c>
      <c r="B6381" s="10" t="s">
        <v>3406</v>
      </c>
      <c r="C6381" s="0" t="str">
        <f aca="false">RIGHT(B6381,3)</f>
        <v>GLD</v>
      </c>
      <c r="D6381" s="6" t="s">
        <v>657</v>
      </c>
      <c r="E6381" s="6" t="n">
        <v>100000</v>
      </c>
      <c r="F6381" s="7" t="n">
        <v>1</v>
      </c>
      <c r="G6381" s="8" t="n">
        <v>0</v>
      </c>
      <c r="H6381" s="9" t="str">
        <f aca="false">IF(OR(AND(LEFT(I6381,2)="SP",F6381&gt;1),AND(LEFT(I6381,2)="SP",F6381=1)),G6381/F6381,"")</f>
        <v/>
      </c>
      <c r="I6381" s="6" t="s">
        <v>1802</v>
      </c>
    </row>
    <row r="6382" customFormat="false" ht="12.8" hidden="false" customHeight="false" outlineLevel="0" collapsed="false">
      <c r="A6382" s="10" t="s">
        <v>3432</v>
      </c>
      <c r="B6382" s="6" t="s">
        <v>3407</v>
      </c>
      <c r="C6382" s="0" t="str">
        <f aca="false">RIGHT(B6382,3)</f>
        <v>BRW</v>
      </c>
      <c r="D6382" s="6" t="s">
        <v>657</v>
      </c>
      <c r="E6382" s="6" t="n">
        <v>100000</v>
      </c>
      <c r="F6382" s="7" t="n">
        <v>1</v>
      </c>
      <c r="G6382" s="8" t="n">
        <v>0</v>
      </c>
      <c r="H6382" s="9" t="str">
        <f aca="false">IF(OR(AND(LEFT(I6382,2)="SP",F6382&gt;1),AND(LEFT(I6382,2)="SP",F6382=1)),G6382/F6382,"")</f>
        <v/>
      </c>
      <c r="I6382" s="6" t="s">
        <v>1802</v>
      </c>
    </row>
    <row r="6383" customFormat="false" ht="12.8" hidden="false" customHeight="false" outlineLevel="0" collapsed="false">
      <c r="A6383" s="10" t="s">
        <v>3432</v>
      </c>
      <c r="B6383" s="6" t="s">
        <v>3408</v>
      </c>
      <c r="C6383" s="0" t="str">
        <f aca="false">RIGHT(B6383,3)</f>
        <v>CRM</v>
      </c>
      <c r="D6383" s="6" t="s">
        <v>1188</v>
      </c>
      <c r="E6383" s="6" t="n">
        <v>100000</v>
      </c>
      <c r="F6383" s="7" t="n">
        <v>1</v>
      </c>
      <c r="G6383" s="8" t="n">
        <v>0</v>
      </c>
      <c r="H6383" s="9" t="str">
        <f aca="false">IF(OR(AND(LEFT(I6383,2)="SP",F6383&gt;1),AND(LEFT(I6383,2)="SP",F6383=1)),G6383/F6383,"")</f>
        <v/>
      </c>
      <c r="I6383" s="6" t="s">
        <v>1802</v>
      </c>
    </row>
    <row r="6384" customFormat="false" ht="12.8" hidden="false" customHeight="false" outlineLevel="0" collapsed="false">
      <c r="A6384" s="10" t="s">
        <v>3432</v>
      </c>
      <c r="B6384" s="6" t="s">
        <v>3409</v>
      </c>
      <c r="C6384" s="0" t="str">
        <f aca="false">RIGHT(B6384,3)</f>
        <v>YLW</v>
      </c>
      <c r="D6384" s="6" t="s">
        <v>52</v>
      </c>
      <c r="E6384" s="6" t="n">
        <v>100000</v>
      </c>
      <c r="F6384" s="7" t="n">
        <v>1</v>
      </c>
      <c r="G6384" s="8" t="n">
        <v>0</v>
      </c>
      <c r="H6384" s="9" t="str">
        <f aca="false">IF(OR(AND(LEFT(I6384,2)="SP",F6384&gt;1),AND(LEFT(I6384,2)="SP",F6384=1)),G6384/F6384,"")</f>
        <v/>
      </c>
      <c r="I6384" s="6" t="s">
        <v>1802</v>
      </c>
    </row>
    <row r="6385" customFormat="false" ht="12.8" hidden="false" customHeight="false" outlineLevel="0" collapsed="false">
      <c r="A6385" s="10" t="s">
        <v>3432</v>
      </c>
      <c r="B6385" s="6" t="s">
        <v>3410</v>
      </c>
      <c r="C6385" s="0" t="str">
        <f aca="false">RIGHT(B6385,3)</f>
        <v>MRN</v>
      </c>
      <c r="D6385" s="6" t="s">
        <v>75</v>
      </c>
      <c r="E6385" s="6" t="n">
        <v>100000</v>
      </c>
      <c r="F6385" s="7" t="n">
        <v>1</v>
      </c>
      <c r="G6385" s="8" t="n">
        <v>0</v>
      </c>
      <c r="H6385" s="9" t="str">
        <f aca="false">IF(OR(AND(LEFT(I6385,2)="SP",F6385&gt;1),AND(LEFT(I6385,2)="SP",F6385=1)),G6385/F6385,"")</f>
        <v/>
      </c>
      <c r="I6385" s="6" t="s">
        <v>1802</v>
      </c>
    </row>
    <row r="6386" customFormat="false" ht="12.8" hidden="false" customHeight="false" outlineLevel="0" collapsed="false">
      <c r="A6386" s="10" t="s">
        <v>3432</v>
      </c>
      <c r="B6386" s="6" t="s">
        <v>3411</v>
      </c>
      <c r="C6386" s="0" t="str">
        <f aca="false">RIGHT(B6386,3)</f>
        <v>CFE</v>
      </c>
      <c r="D6386" s="6" t="s">
        <v>1188</v>
      </c>
      <c r="E6386" s="6" t="n">
        <v>100000</v>
      </c>
      <c r="F6386" s="7" t="n">
        <v>1</v>
      </c>
      <c r="G6386" s="8" t="n">
        <v>0</v>
      </c>
      <c r="H6386" s="9" t="str">
        <f aca="false">IF(OR(AND(LEFT(I6386,2)="SP",F6386&gt;1),AND(LEFT(I6386,2)="SP",F6386=1)),G6386/F6386,"")</f>
        <v/>
      </c>
      <c r="I6386" s="6" t="s">
        <v>1802</v>
      </c>
    </row>
    <row r="6387" customFormat="false" ht="12.8" hidden="false" customHeight="false" outlineLevel="0" collapsed="false">
      <c r="A6387" s="10" t="s">
        <v>3432</v>
      </c>
      <c r="B6387" s="6" t="s">
        <v>3412</v>
      </c>
      <c r="C6387" s="0" t="str">
        <f aca="false">RIGHT(B6387,3)</f>
        <v>BRW</v>
      </c>
      <c r="D6387" s="6" t="s">
        <v>45</v>
      </c>
      <c r="E6387" s="6" t="n">
        <v>100000</v>
      </c>
      <c r="F6387" s="7" t="n">
        <v>1</v>
      </c>
      <c r="G6387" s="8" t="n">
        <v>0</v>
      </c>
      <c r="H6387" s="9" t="str">
        <f aca="false">IF(OR(AND(LEFT(I6387,2)="SP",F6387&gt;1),AND(LEFT(I6387,2)="SP",F6387=1)),G6387/F6387,"")</f>
        <v/>
      </c>
      <c r="I6387" s="6" t="s">
        <v>1802</v>
      </c>
    </row>
    <row r="6388" customFormat="false" ht="12.8" hidden="false" customHeight="false" outlineLevel="0" collapsed="false">
      <c r="A6388" s="10" t="s">
        <v>3432</v>
      </c>
      <c r="B6388" s="6" t="s">
        <v>3413</v>
      </c>
      <c r="C6388" s="0" t="str">
        <f aca="false">RIGHT(B6388,3)</f>
        <v>BRW</v>
      </c>
      <c r="D6388" s="6" t="s">
        <v>1188</v>
      </c>
      <c r="E6388" s="6" t="n">
        <v>100000</v>
      </c>
      <c r="F6388" s="7" t="n">
        <v>1</v>
      </c>
      <c r="G6388" s="8" t="n">
        <v>0</v>
      </c>
      <c r="H6388" s="9" t="str">
        <f aca="false">IF(OR(AND(LEFT(I6388,2)="SP",F6388&gt;1),AND(LEFT(I6388,2)="SP",F6388=1)),G6388/F6388,"")</f>
        <v/>
      </c>
      <c r="I6388" s="6" t="s">
        <v>1802</v>
      </c>
    </row>
    <row r="6389" customFormat="false" ht="12.8" hidden="false" customHeight="false" outlineLevel="0" collapsed="false">
      <c r="A6389" s="10" t="s">
        <v>3432</v>
      </c>
      <c r="B6389" s="6" t="s">
        <v>3414</v>
      </c>
      <c r="C6389" s="0" t="str">
        <f aca="false">RIGHT(B6389,3)</f>
        <v>CRM</v>
      </c>
      <c r="D6389" s="6" t="s">
        <v>52</v>
      </c>
      <c r="E6389" s="6" t="n">
        <v>100000</v>
      </c>
      <c r="F6389" s="7" t="n">
        <v>1</v>
      </c>
      <c r="G6389" s="8" t="n">
        <v>0</v>
      </c>
      <c r="H6389" s="9" t="str">
        <f aca="false">IF(OR(AND(LEFT(I6389,2)="SP",F6389&gt;1),AND(LEFT(I6389,2)="SP",F6389=1)),G6389/F6389,"")</f>
        <v/>
      </c>
      <c r="I6389" s="6" t="s">
        <v>1802</v>
      </c>
    </row>
    <row r="6390" customFormat="false" ht="12.8" hidden="false" customHeight="false" outlineLevel="0" collapsed="false">
      <c r="A6390" s="10" t="s">
        <v>3432</v>
      </c>
      <c r="B6390" s="6" t="s">
        <v>3415</v>
      </c>
      <c r="C6390" s="0" t="str">
        <f aca="false">RIGHT(B6390,3)</f>
        <v>BCK</v>
      </c>
      <c r="D6390" s="6" t="s">
        <v>45</v>
      </c>
      <c r="E6390" s="6" t="n">
        <v>100000</v>
      </c>
      <c r="F6390" s="7" t="n">
        <v>1</v>
      </c>
      <c r="G6390" s="8" t="n">
        <v>0</v>
      </c>
      <c r="H6390" s="9" t="str">
        <f aca="false">IF(OR(AND(LEFT(I6390,2)="SP",F6390&gt;1),AND(LEFT(I6390,2)="SP",F6390=1)),G6390/F6390,"")</f>
        <v/>
      </c>
      <c r="I6390" s="6" t="s">
        <v>1802</v>
      </c>
    </row>
    <row r="6391" customFormat="false" ht="12.8" hidden="false" customHeight="false" outlineLevel="0" collapsed="false">
      <c r="A6391" s="10" t="s">
        <v>3432</v>
      </c>
      <c r="B6391" s="6" t="s">
        <v>3416</v>
      </c>
      <c r="C6391" s="0" t="str">
        <f aca="false">RIGHT(B6391,3)</f>
        <v>MRN</v>
      </c>
      <c r="D6391" s="6" t="s">
        <v>45</v>
      </c>
      <c r="E6391" s="6" t="n">
        <v>100000</v>
      </c>
      <c r="F6391" s="7" t="n">
        <v>1</v>
      </c>
      <c r="G6391" s="8" t="n">
        <v>0</v>
      </c>
      <c r="H6391" s="9" t="str">
        <f aca="false">IF(OR(AND(LEFT(I6391,2)="SP",F6391&gt;1),AND(LEFT(I6391,2)="SP",F6391=1)),G6391/F6391,"")</f>
        <v/>
      </c>
      <c r="I6391" s="6" t="s">
        <v>1802</v>
      </c>
    </row>
    <row r="6392" customFormat="false" ht="12.8" hidden="false" customHeight="false" outlineLevel="0" collapsed="false">
      <c r="A6392" s="10" t="s">
        <v>3432</v>
      </c>
      <c r="B6392" s="6" t="s">
        <v>3417</v>
      </c>
      <c r="C6392" s="0" t="str">
        <f aca="false">RIGHT(B6392,3)</f>
        <v>BRW</v>
      </c>
      <c r="D6392" s="6" t="s">
        <v>75</v>
      </c>
      <c r="E6392" s="6" t="n">
        <v>100000</v>
      </c>
      <c r="F6392" s="7" t="n">
        <v>1</v>
      </c>
      <c r="G6392" s="8" t="n">
        <v>0</v>
      </c>
      <c r="H6392" s="9" t="str">
        <f aca="false">IF(OR(AND(LEFT(I6392,2)="SP",F6392&gt;1),AND(LEFT(I6392,2)="SP",F6392=1)),G6392/F6392,"")</f>
        <v/>
      </c>
      <c r="I6392" s="6" t="s">
        <v>1802</v>
      </c>
    </row>
    <row r="6393" customFormat="false" ht="12.8" hidden="false" customHeight="false" outlineLevel="0" collapsed="false">
      <c r="A6393" s="10" t="s">
        <v>3432</v>
      </c>
      <c r="B6393" s="6" t="s">
        <v>3418</v>
      </c>
      <c r="C6393" s="0" t="str">
        <f aca="false">RIGHT(B6393,3)</f>
        <v>BEG</v>
      </c>
      <c r="D6393" s="6" t="s">
        <v>45</v>
      </c>
      <c r="E6393" s="6" t="n">
        <v>100000</v>
      </c>
      <c r="F6393" s="7" t="n">
        <v>1</v>
      </c>
      <c r="G6393" s="8" t="n">
        <v>0</v>
      </c>
      <c r="H6393" s="9" t="str">
        <f aca="false">IF(OR(AND(LEFT(I6393,2)="SP",F6393&gt;1),AND(LEFT(I6393,2)="SP",F6393=1)),G6393/F6393,"")</f>
        <v/>
      </c>
      <c r="I6393" s="6" t="s">
        <v>1802</v>
      </c>
    </row>
    <row r="6394" customFormat="false" ht="12.8" hidden="false" customHeight="false" outlineLevel="0" collapsed="false">
      <c r="A6394" s="10" t="s">
        <v>3432</v>
      </c>
      <c r="B6394" s="6" t="s">
        <v>3419</v>
      </c>
      <c r="C6394" s="0" t="str">
        <f aca="false">RIGHT(B6394,3)</f>
        <v>BRW</v>
      </c>
      <c r="D6394" s="6" t="s">
        <v>657</v>
      </c>
      <c r="E6394" s="6" t="n">
        <v>100000</v>
      </c>
      <c r="F6394" s="7" t="n">
        <v>1</v>
      </c>
      <c r="G6394" s="8" t="n">
        <v>0</v>
      </c>
      <c r="H6394" s="9" t="str">
        <f aca="false">IF(OR(AND(LEFT(I6394,2)="SP",F6394&gt;1),AND(LEFT(I6394,2)="SP",F6394=1)),G6394/F6394,"")</f>
        <v/>
      </c>
      <c r="I6394" s="6" t="s">
        <v>1802</v>
      </c>
    </row>
    <row r="6395" customFormat="false" ht="12.8" hidden="false" customHeight="false" outlineLevel="0" collapsed="false">
      <c r="A6395" s="10" t="s">
        <v>3432</v>
      </c>
      <c r="B6395" s="6" t="s">
        <v>3420</v>
      </c>
      <c r="C6395" s="0" t="str">
        <f aca="false">RIGHT(B6395,3)</f>
        <v>BLE</v>
      </c>
      <c r="D6395" s="6" t="s">
        <v>1188</v>
      </c>
      <c r="E6395" s="6" t="n">
        <v>100000</v>
      </c>
      <c r="F6395" s="7" t="n">
        <v>1</v>
      </c>
      <c r="G6395" s="8" t="n">
        <v>0</v>
      </c>
      <c r="H6395" s="9" t="str">
        <f aca="false">IF(OR(AND(LEFT(I6395,2)="SP",F6395&gt;1),AND(LEFT(I6395,2)="SP",F6395=1)),G6395/F6395,"")</f>
        <v/>
      </c>
      <c r="I6395" s="6" t="s">
        <v>1802</v>
      </c>
    </row>
    <row r="6396" customFormat="false" ht="12.8" hidden="false" customHeight="false" outlineLevel="0" collapsed="false">
      <c r="A6396" s="10" t="s">
        <v>3432</v>
      </c>
      <c r="B6396" s="6" t="s">
        <v>3421</v>
      </c>
      <c r="C6396" s="0" t="str">
        <f aca="false">RIGHT(B6396,3)</f>
        <v>RED</v>
      </c>
      <c r="D6396" s="6" t="s">
        <v>75</v>
      </c>
      <c r="E6396" s="6" t="n">
        <v>100000</v>
      </c>
      <c r="F6396" s="7" t="n">
        <v>1</v>
      </c>
      <c r="G6396" s="8" t="n">
        <v>0</v>
      </c>
      <c r="H6396" s="9" t="str">
        <f aca="false">IF(OR(AND(LEFT(I6396,2)="SP",F6396&gt;1),AND(LEFT(I6396,2)="SP",F6396=1)),G6396/F6396,"")</f>
        <v/>
      </c>
      <c r="I6396" s="6" t="s">
        <v>1802</v>
      </c>
    </row>
    <row r="6397" customFormat="false" ht="12.8" hidden="false" customHeight="false" outlineLevel="0" collapsed="false">
      <c r="A6397" s="10" t="s">
        <v>3432</v>
      </c>
      <c r="B6397" s="6" t="s">
        <v>3422</v>
      </c>
      <c r="C6397" s="0" t="str">
        <f aca="false">RIGHT(B6397,3)</f>
        <v>BRW</v>
      </c>
      <c r="D6397" s="6" t="s">
        <v>75</v>
      </c>
      <c r="E6397" s="6" t="n">
        <v>100000</v>
      </c>
      <c r="F6397" s="7" t="n">
        <v>1</v>
      </c>
      <c r="G6397" s="8" t="n">
        <v>0</v>
      </c>
      <c r="H6397" s="9" t="str">
        <f aca="false">IF(OR(AND(LEFT(I6397,2)="SP",F6397&gt;1),AND(LEFT(I6397,2)="SP",F6397=1)),G6397/F6397,"")</f>
        <v/>
      </c>
      <c r="I6397" s="6" t="s">
        <v>1802</v>
      </c>
    </row>
    <row r="6398" customFormat="false" ht="12.8" hidden="false" customHeight="false" outlineLevel="0" collapsed="false">
      <c r="A6398" s="10" t="s">
        <v>3432</v>
      </c>
      <c r="B6398" s="6" t="s">
        <v>3423</v>
      </c>
      <c r="C6398" s="0" t="str">
        <f aca="false">RIGHT(B6398,3)</f>
        <v>SLV</v>
      </c>
      <c r="D6398" s="6" t="s">
        <v>657</v>
      </c>
      <c r="E6398" s="6" t="n">
        <v>100000</v>
      </c>
      <c r="F6398" s="7" t="n">
        <v>1</v>
      </c>
      <c r="G6398" s="8" t="n">
        <v>0</v>
      </c>
      <c r="H6398" s="9" t="str">
        <f aca="false">IF(OR(AND(LEFT(I6398,2)="SP",F6398&gt;1),AND(LEFT(I6398,2)="SP",F6398=1)),G6398/F6398,"")</f>
        <v/>
      </c>
      <c r="I6398" s="6" t="s">
        <v>1802</v>
      </c>
    </row>
    <row r="6399" customFormat="false" ht="12.8" hidden="false" customHeight="false" outlineLevel="0" collapsed="false">
      <c r="A6399" s="10" t="s">
        <v>3432</v>
      </c>
      <c r="B6399" s="6" t="s">
        <v>3424</v>
      </c>
      <c r="C6399" s="0" t="str">
        <f aca="false">RIGHT(B6399,3)</f>
        <v>BLE</v>
      </c>
      <c r="D6399" s="6" t="s">
        <v>75</v>
      </c>
      <c r="E6399" s="6" t="n">
        <v>100000</v>
      </c>
      <c r="F6399" s="7" t="n">
        <v>1</v>
      </c>
      <c r="G6399" s="8" t="n">
        <v>0</v>
      </c>
      <c r="H6399" s="9" t="str">
        <f aca="false">IF(OR(AND(LEFT(I6399,2)="SP",F6399&gt;1),AND(LEFT(I6399,2)="SP",F6399=1)),G6399/F6399,"")</f>
        <v/>
      </c>
      <c r="I6399" s="6" t="s">
        <v>1802</v>
      </c>
    </row>
    <row r="6400" customFormat="false" ht="12.8" hidden="false" customHeight="false" outlineLevel="0" collapsed="false">
      <c r="A6400" s="10" t="s">
        <v>3432</v>
      </c>
      <c r="B6400" s="6" t="s">
        <v>3425</v>
      </c>
      <c r="C6400" s="0" t="str">
        <f aca="false">RIGHT(B6400,3)</f>
        <v>BCK</v>
      </c>
      <c r="D6400" s="6" t="s">
        <v>1188</v>
      </c>
      <c r="E6400" s="6" t="n">
        <v>100000</v>
      </c>
      <c r="F6400" s="7" t="n">
        <v>1</v>
      </c>
      <c r="G6400" s="8" t="n">
        <v>0</v>
      </c>
      <c r="H6400" s="9" t="str">
        <f aca="false">IF(OR(AND(LEFT(I6400,2)="SP",F6400&gt;1),AND(LEFT(I6400,2)="SP",F6400=1)),G6400/F6400,"")</f>
        <v/>
      </c>
      <c r="I6400" s="6" t="s">
        <v>1802</v>
      </c>
    </row>
    <row r="6401" customFormat="false" ht="12.8" hidden="false" customHeight="false" outlineLevel="0" collapsed="false">
      <c r="A6401" s="10" t="s">
        <v>3432</v>
      </c>
      <c r="B6401" s="6" t="s">
        <v>3426</v>
      </c>
      <c r="C6401" s="0" t="str">
        <f aca="false">RIGHT(B6401,3)</f>
        <v>BRW</v>
      </c>
      <c r="D6401" s="6" t="s">
        <v>75</v>
      </c>
      <c r="E6401" s="6" t="n">
        <v>100000</v>
      </c>
      <c r="F6401" s="7" t="n">
        <v>1</v>
      </c>
      <c r="G6401" s="8" t="n">
        <v>0</v>
      </c>
      <c r="H6401" s="9" t="str">
        <f aca="false">IF(OR(AND(LEFT(I6401,2)="SP",F6401&gt;1),AND(LEFT(I6401,2)="SP",F6401=1)),G6401/F6401,"")</f>
        <v/>
      </c>
      <c r="I6401" s="6" t="s">
        <v>1802</v>
      </c>
    </row>
    <row r="6402" customFormat="false" ht="12.8" hidden="false" customHeight="false" outlineLevel="0" collapsed="false">
      <c r="A6402" s="10" t="s">
        <v>3432</v>
      </c>
      <c r="B6402" s="6" t="s">
        <v>3427</v>
      </c>
      <c r="C6402" s="0" t="str">
        <f aca="false">RIGHT(B6402,3)</f>
        <v>SLV</v>
      </c>
      <c r="D6402" s="6" t="s">
        <v>45</v>
      </c>
      <c r="E6402" s="6" t="n">
        <v>100000</v>
      </c>
      <c r="F6402" s="7" t="n">
        <v>1</v>
      </c>
      <c r="G6402" s="8" t="n">
        <v>0</v>
      </c>
      <c r="H6402" s="9" t="str">
        <f aca="false">IF(OR(AND(LEFT(I6402,2)="SP",F6402&gt;1),AND(LEFT(I6402,2)="SP",F6402=1)),G6402/F6402,"")</f>
        <v/>
      </c>
      <c r="I6402" s="6" t="s">
        <v>1802</v>
      </c>
    </row>
    <row r="6403" customFormat="false" ht="12.8" hidden="false" customHeight="false" outlineLevel="0" collapsed="false">
      <c r="A6403" s="10" t="s">
        <v>3432</v>
      </c>
      <c r="B6403" s="6" t="s">
        <v>3428</v>
      </c>
      <c r="C6403" s="0" t="str">
        <f aca="false">RIGHT(B6403,3)</f>
        <v>BCK</v>
      </c>
      <c r="D6403" s="6" t="s">
        <v>1188</v>
      </c>
      <c r="E6403" s="6" t="n">
        <v>100000</v>
      </c>
      <c r="F6403" s="7" t="n">
        <v>1</v>
      </c>
      <c r="G6403" s="8" t="n">
        <v>0</v>
      </c>
      <c r="H6403" s="9" t="str">
        <f aca="false">IF(OR(AND(LEFT(I6403,2)="SP",F6403&gt;1),AND(LEFT(I6403,2)="SP",F6403=1)),G6403/F6403,"")</f>
        <v/>
      </c>
      <c r="I6403" s="6" t="s">
        <v>1802</v>
      </c>
    </row>
    <row r="6404" customFormat="false" ht="12.8" hidden="false" customHeight="false" outlineLevel="0" collapsed="false">
      <c r="A6404" s="10" t="s">
        <v>3432</v>
      </c>
      <c r="B6404" s="6" t="s">
        <v>3429</v>
      </c>
      <c r="C6404" s="0" t="str">
        <f aca="false">RIGHT(B6404,3)</f>
        <v>BRW</v>
      </c>
      <c r="D6404" s="6" t="s">
        <v>75</v>
      </c>
      <c r="E6404" s="6" t="n">
        <v>100000</v>
      </c>
      <c r="F6404" s="7" t="n">
        <v>1</v>
      </c>
      <c r="G6404" s="8" t="n">
        <v>0</v>
      </c>
      <c r="H6404" s="9" t="str">
        <f aca="false">IF(OR(AND(LEFT(I6404,2)="SP",F6404&gt;1),AND(LEFT(I6404,2)="SP",F6404=1)),G6404/F6404,"")</f>
        <v/>
      </c>
      <c r="I6404" s="6" t="s">
        <v>1802</v>
      </c>
    </row>
    <row r="6405" customFormat="false" ht="12.8" hidden="false" customHeight="false" outlineLevel="0" collapsed="false">
      <c r="A6405" s="10" t="s">
        <v>3432</v>
      </c>
      <c r="B6405" s="6" t="s">
        <v>3430</v>
      </c>
      <c r="C6405" s="0" t="str">
        <f aca="false">RIGHT(B6405,3)</f>
        <v>BRW</v>
      </c>
      <c r="D6405" s="6" t="s">
        <v>45</v>
      </c>
      <c r="E6405" s="6" t="n">
        <v>100000</v>
      </c>
      <c r="F6405" s="7" t="n">
        <v>1</v>
      </c>
      <c r="G6405" s="8" t="n">
        <v>0</v>
      </c>
      <c r="H6405" s="9" t="str">
        <f aca="false">IF(OR(AND(LEFT(I6405,2)="SP",F6405&gt;1),AND(LEFT(I6405,2)="SP",F6405=1)),G6405/F6405,"")</f>
        <v/>
      </c>
      <c r="I6405" s="6" t="s">
        <v>1802</v>
      </c>
    </row>
    <row r="6406" customFormat="false" ht="12.8" hidden="false" customHeight="false" outlineLevel="0" collapsed="false">
      <c r="A6406" s="10" t="s">
        <v>3432</v>
      </c>
      <c r="B6406" s="6" t="s">
        <v>3431</v>
      </c>
      <c r="C6406" s="0" t="str">
        <f aca="false">RIGHT(B6406,3)</f>
        <v>TAN</v>
      </c>
      <c r="D6406" s="6" t="s">
        <v>75</v>
      </c>
      <c r="E6406" s="6" t="n">
        <v>100000</v>
      </c>
      <c r="F6406" s="7" t="n">
        <v>1</v>
      </c>
      <c r="G6406" s="8" t="n">
        <v>0</v>
      </c>
      <c r="H6406" s="9" t="str">
        <f aca="false">IF(OR(AND(LEFT(I6406,2)="SP",F6406&gt;1),AND(LEFT(I6406,2)="SP",F6406=1)),G6406/F6406,"")</f>
        <v/>
      </c>
      <c r="I6406" s="6" t="s">
        <v>1802</v>
      </c>
    </row>
    <row r="6407" customFormat="false" ht="12.8" hidden="false" customHeight="false" outlineLevel="0" collapsed="false">
      <c r="A6407" s="6" t="s">
        <v>3433</v>
      </c>
      <c r="B6407" s="6" t="s">
        <v>3230</v>
      </c>
      <c r="C6407" s="0" t="str">
        <f aca="false">RIGHT(B6407,3)</f>
        <v>PIN</v>
      </c>
      <c r="D6407" s="6" t="s">
        <v>21</v>
      </c>
      <c r="E6407" s="6" t="n">
        <v>99000</v>
      </c>
      <c r="F6407" s="7" t="n">
        <v>1</v>
      </c>
      <c r="G6407" s="8" t="n">
        <v>0</v>
      </c>
      <c r="H6407" s="9" t="str">
        <f aca="false">IF(OR(AND(LEFT(I6407,2)="SP",F6407&gt;1),AND(LEFT(I6407,2)="SP",F6407=1)),G6407/F6407,"")</f>
        <v/>
      </c>
      <c r="I6407" s="6" t="s">
        <v>1802</v>
      </c>
    </row>
    <row r="6408" customFormat="false" ht="12.8" hidden="false" customHeight="false" outlineLevel="0" collapsed="false">
      <c r="A6408" s="10" t="s">
        <v>3433</v>
      </c>
      <c r="B6408" s="10" t="s">
        <v>3230</v>
      </c>
      <c r="C6408" s="0" t="str">
        <f aca="false">RIGHT(B6408,3)</f>
        <v>PIN</v>
      </c>
      <c r="D6408" s="6" t="s">
        <v>15</v>
      </c>
      <c r="E6408" s="6" t="n">
        <v>99000</v>
      </c>
      <c r="F6408" s="7" t="n">
        <v>1</v>
      </c>
      <c r="G6408" s="8" t="n">
        <v>99000</v>
      </c>
      <c r="H6408" s="9" t="n">
        <f aca="false">IF(OR(AND(LEFT(I6408,2)="SP",F6408&gt;1),AND(LEFT(I6408,2)="SP",F6408=1)),G6408/F6408,"")</f>
        <v>99000</v>
      </c>
      <c r="I6408" s="6" t="s">
        <v>110</v>
      </c>
    </row>
    <row r="6409" customFormat="false" ht="12.8" hidden="false" customHeight="false" outlineLevel="0" collapsed="false">
      <c r="A6409" s="10" t="s">
        <v>3433</v>
      </c>
      <c r="B6409" s="6" t="s">
        <v>83</v>
      </c>
      <c r="C6409" s="0" t="str">
        <f aca="false">RIGHT(B6409,3)</f>
        <v>BEG</v>
      </c>
      <c r="D6409" s="6" t="s">
        <v>15</v>
      </c>
      <c r="E6409" s="6" t="n">
        <v>99000</v>
      </c>
      <c r="F6409" s="7" t="n">
        <v>1</v>
      </c>
      <c r="G6409" s="8" t="n">
        <v>99000</v>
      </c>
      <c r="H6409" s="9" t="n">
        <f aca="false">IF(OR(AND(LEFT(I6409,2)="SP",F6409&gt;1),AND(LEFT(I6409,2)="SP",F6409=1)),G6409/F6409,"")</f>
        <v>99000</v>
      </c>
      <c r="I6409" s="6" t="s">
        <v>110</v>
      </c>
    </row>
    <row r="6410" customFormat="false" ht="12.8" hidden="false" customHeight="false" outlineLevel="0" collapsed="false">
      <c r="A6410" s="6" t="s">
        <v>3434</v>
      </c>
      <c r="B6410" s="6" t="s">
        <v>399</v>
      </c>
      <c r="C6410" s="0" t="str">
        <f aca="false">RIGHT(B6410,3)</f>
        <v>WMR</v>
      </c>
      <c r="D6410" s="6" t="s">
        <v>32</v>
      </c>
      <c r="E6410" s="6" t="n">
        <v>359000</v>
      </c>
      <c r="F6410" s="7" t="n">
        <v>1</v>
      </c>
      <c r="G6410" s="8" t="n">
        <v>99000</v>
      </c>
      <c r="H6410" s="9" t="n">
        <f aca="false">IF(OR(AND(LEFT(I6410,2)="SP",F6410&gt;1),AND(LEFT(I6410,2)="SP",F6410=1)),G6410/F6410,"")</f>
        <v>99000</v>
      </c>
      <c r="I6410" s="6" t="s">
        <v>110</v>
      </c>
    </row>
    <row r="6411" customFormat="false" ht="12.8" hidden="false" customHeight="false" outlineLevel="0" collapsed="false">
      <c r="A6411" s="6" t="s">
        <v>3435</v>
      </c>
      <c r="B6411" s="6" t="s">
        <v>289</v>
      </c>
      <c r="C6411" s="0" t="str">
        <f aca="false">RIGHT(B6411,3)</f>
        <v>GLD</v>
      </c>
      <c r="D6411" s="6" t="s">
        <v>48</v>
      </c>
      <c r="E6411" s="6" t="n">
        <v>599000</v>
      </c>
      <c r="F6411" s="7" t="n">
        <v>1</v>
      </c>
      <c r="G6411" s="8" t="n">
        <v>287200</v>
      </c>
      <c r="H6411" s="9" t="str">
        <f aca="false">IF(OR(AND(LEFT(I6411,2)="SP",F6411&gt;1),AND(LEFT(I6411,2)="SP",F6411=1)),G6411/F6411,"")</f>
        <v/>
      </c>
      <c r="I6411" s="6" t="s">
        <v>163</v>
      </c>
    </row>
    <row r="6412" customFormat="false" ht="12.8" hidden="false" customHeight="false" outlineLevel="0" collapsed="false">
      <c r="A6412" s="10" t="s">
        <v>3435</v>
      </c>
      <c r="B6412" s="6" t="s">
        <v>408</v>
      </c>
      <c r="C6412" s="0" t="str">
        <f aca="false">RIGHT(B6412,3)</f>
        <v>PIN</v>
      </c>
      <c r="D6412" s="6" t="s">
        <v>21</v>
      </c>
      <c r="E6412" s="6" t="n">
        <v>599000</v>
      </c>
      <c r="F6412" s="7" t="n">
        <v>1</v>
      </c>
      <c r="G6412" s="8" t="n">
        <v>239600</v>
      </c>
      <c r="H6412" s="9" t="str">
        <f aca="false">IF(OR(AND(LEFT(I6412,2)="SP",F6412&gt;1),AND(LEFT(I6412,2)="SP",F6412=1)),G6412/F6412,"")</f>
        <v/>
      </c>
      <c r="I6412" s="6" t="s">
        <v>97</v>
      </c>
    </row>
    <row r="6413" customFormat="false" ht="12.8" hidden="false" customHeight="false" outlineLevel="0" collapsed="false">
      <c r="A6413" s="10" t="s">
        <v>3435</v>
      </c>
      <c r="B6413" s="6" t="s">
        <v>485</v>
      </c>
      <c r="C6413" s="0" t="str">
        <f aca="false">RIGHT(B6413,3)</f>
        <v>SLM</v>
      </c>
      <c r="D6413" s="6" t="s">
        <v>30</v>
      </c>
      <c r="E6413" s="6" t="n">
        <v>399000</v>
      </c>
      <c r="F6413" s="7" t="n">
        <v>1</v>
      </c>
      <c r="G6413" s="8" t="n">
        <v>239600</v>
      </c>
      <c r="H6413" s="9" t="str">
        <f aca="false">IF(OR(AND(LEFT(I6413,2)="SP",F6413&gt;1),AND(LEFT(I6413,2)="SP",F6413=1)),G6413/F6413,"")</f>
        <v/>
      </c>
      <c r="I6413" s="6" t="s">
        <v>97</v>
      </c>
    </row>
    <row r="6414" customFormat="false" ht="12.8" hidden="false" customHeight="false" outlineLevel="0" collapsed="false">
      <c r="A6414" s="10" t="s">
        <v>3435</v>
      </c>
      <c r="B6414" s="6" t="s">
        <v>749</v>
      </c>
      <c r="C6414" s="0" t="str">
        <f aca="false">RIGHT(B6414,3)</f>
        <v>LPR</v>
      </c>
      <c r="D6414" s="6" t="s">
        <v>30</v>
      </c>
      <c r="E6414" s="6" t="n">
        <v>499000</v>
      </c>
      <c r="F6414" s="7" t="n">
        <v>1</v>
      </c>
      <c r="G6414" s="8" t="n">
        <v>159600</v>
      </c>
      <c r="H6414" s="9" t="str">
        <f aca="false">IF(OR(AND(LEFT(I6414,2)="SP",F6414&gt;1),AND(LEFT(I6414,2)="SP",F6414=1)),G6414/F6414,"")</f>
        <v/>
      </c>
      <c r="I6414" s="6" t="s">
        <v>97</v>
      </c>
    </row>
    <row r="6415" customFormat="false" ht="12.8" hidden="false" customHeight="false" outlineLevel="0" collapsed="false">
      <c r="A6415" s="10" t="s">
        <v>3435</v>
      </c>
      <c r="B6415" s="6" t="s">
        <v>643</v>
      </c>
      <c r="C6415" s="0" t="str">
        <f aca="false">RIGHT(B6415,3)</f>
        <v>BCK</v>
      </c>
      <c r="D6415" s="6" t="s">
        <v>45</v>
      </c>
      <c r="E6415" s="6" t="n">
        <v>399000</v>
      </c>
      <c r="F6415" s="7" t="n">
        <v>1</v>
      </c>
      <c r="G6415" s="8" t="n">
        <v>199600</v>
      </c>
      <c r="H6415" s="9" t="str">
        <f aca="false">IF(OR(AND(LEFT(I6415,2)="SP",F6415&gt;1),AND(LEFT(I6415,2)="SP",F6415=1)),G6415/F6415,"")</f>
        <v/>
      </c>
      <c r="I6415" s="6" t="s">
        <v>97</v>
      </c>
    </row>
    <row r="6416" customFormat="false" ht="12.8" hidden="false" customHeight="false" outlineLevel="0" collapsed="false">
      <c r="A6416" s="10" t="s">
        <v>3435</v>
      </c>
      <c r="B6416" s="6" t="s">
        <v>1269</v>
      </c>
      <c r="C6416" s="0" t="str">
        <f aca="false">RIGHT(B6416,3)</f>
        <v>FSH</v>
      </c>
      <c r="D6416" s="6" t="s">
        <v>41</v>
      </c>
      <c r="E6416" s="6" t="n">
        <v>499000</v>
      </c>
      <c r="F6416" s="7" t="n">
        <v>1</v>
      </c>
      <c r="G6416" s="8" t="n">
        <v>159600</v>
      </c>
      <c r="H6416" s="9" t="str">
        <f aca="false">IF(OR(AND(LEFT(I6416,2)="SP",F6416&gt;1),AND(LEFT(I6416,2)="SP",F6416=1)),G6416/F6416,"")</f>
        <v/>
      </c>
      <c r="I6416" s="6" t="s">
        <v>97</v>
      </c>
    </row>
    <row r="6417" customFormat="false" ht="12.8" hidden="false" customHeight="false" outlineLevel="0" collapsed="false">
      <c r="A6417" s="10" t="s">
        <v>3435</v>
      </c>
      <c r="B6417" s="6" t="s">
        <v>3436</v>
      </c>
      <c r="C6417" s="0" t="str">
        <f aca="false">RIGHT(B6417,3)</f>
        <v>SLV</v>
      </c>
      <c r="D6417" s="6" t="s">
        <v>17</v>
      </c>
      <c r="E6417" s="6" t="n">
        <v>599000</v>
      </c>
      <c r="F6417" s="7" t="n">
        <v>1</v>
      </c>
      <c r="G6417" s="8" t="n">
        <v>199600</v>
      </c>
      <c r="H6417" s="9" t="str">
        <f aca="false">IF(OR(AND(LEFT(I6417,2)="SP",F6417&gt;1),AND(LEFT(I6417,2)="SP",F6417=1)),G6417/F6417,"")</f>
        <v/>
      </c>
      <c r="I6417" s="6" t="s">
        <v>97</v>
      </c>
    </row>
    <row r="6418" customFormat="false" ht="12.8" hidden="false" customHeight="false" outlineLevel="0" collapsed="false">
      <c r="A6418" s="10" t="s">
        <v>3435</v>
      </c>
      <c r="B6418" s="6" t="s">
        <v>2899</v>
      </c>
      <c r="C6418" s="0" t="str">
        <f aca="false">RIGHT(B6418,3)</f>
        <v>BRW</v>
      </c>
      <c r="D6418" s="6" t="s">
        <v>14</v>
      </c>
      <c r="E6418" s="6" t="n">
        <v>399000</v>
      </c>
      <c r="F6418" s="7" t="n">
        <v>1</v>
      </c>
      <c r="G6418" s="8" t="n">
        <v>239600</v>
      </c>
      <c r="H6418" s="9" t="str">
        <f aca="false">IF(OR(AND(LEFT(I6418,2)="SP",F6418&gt;1),AND(LEFT(I6418,2)="SP",F6418=1)),G6418/F6418,"")</f>
        <v/>
      </c>
      <c r="I6418" s="6" t="s">
        <v>97</v>
      </c>
    </row>
    <row r="6419" customFormat="false" ht="12.8" hidden="false" customHeight="false" outlineLevel="0" collapsed="false">
      <c r="A6419" s="10" t="s">
        <v>3435</v>
      </c>
      <c r="B6419" s="6" t="s">
        <v>584</v>
      </c>
      <c r="C6419" s="0" t="str">
        <f aca="false">RIGHT(B6419,3)</f>
        <v>BCK</v>
      </c>
      <c r="D6419" s="6" t="s">
        <v>27</v>
      </c>
      <c r="E6419" s="6" t="n">
        <v>399000</v>
      </c>
      <c r="F6419" s="7" t="n">
        <v>1</v>
      </c>
      <c r="G6419" s="8" t="n">
        <v>159600</v>
      </c>
      <c r="H6419" s="9" t="str">
        <f aca="false">IF(OR(AND(LEFT(I6419,2)="SP",F6419&gt;1),AND(LEFT(I6419,2)="SP",F6419=1)),G6419/F6419,"")</f>
        <v/>
      </c>
      <c r="I6419" s="6" t="s">
        <v>97</v>
      </c>
    </row>
    <row r="6420" customFormat="false" ht="12.8" hidden="false" customHeight="false" outlineLevel="0" collapsed="false">
      <c r="A6420" s="10" t="s">
        <v>3435</v>
      </c>
      <c r="B6420" s="6" t="s">
        <v>350</v>
      </c>
      <c r="C6420" s="0" t="str">
        <f aca="false">RIGHT(B6420,3)</f>
        <v>BRW</v>
      </c>
      <c r="D6420" s="6" t="s">
        <v>52</v>
      </c>
      <c r="E6420" s="6" t="n">
        <v>299000</v>
      </c>
      <c r="F6420" s="7" t="n">
        <v>1</v>
      </c>
      <c r="G6420" s="8" t="n">
        <v>159600</v>
      </c>
      <c r="H6420" s="9" t="str">
        <f aca="false">IF(OR(AND(LEFT(I6420,2)="SP",F6420&gt;1),AND(LEFT(I6420,2)="SP",F6420=1)),G6420/F6420,"")</f>
        <v/>
      </c>
      <c r="I6420" s="6" t="s">
        <v>97</v>
      </c>
    </row>
    <row r="6421" customFormat="false" ht="12.8" hidden="false" customHeight="false" outlineLevel="0" collapsed="false">
      <c r="A6421" s="10" t="s">
        <v>3435</v>
      </c>
      <c r="B6421" s="6" t="s">
        <v>1612</v>
      </c>
      <c r="C6421" s="0" t="str">
        <f aca="false">RIGHT(B6421,3)</f>
        <v>BRW</v>
      </c>
      <c r="D6421" s="6" t="s">
        <v>52</v>
      </c>
      <c r="E6421" s="6" t="n">
        <v>399000</v>
      </c>
      <c r="F6421" s="7" t="n">
        <v>1</v>
      </c>
      <c r="G6421" s="8" t="n">
        <v>119600</v>
      </c>
      <c r="H6421" s="9" t="str">
        <f aca="false">IF(OR(AND(LEFT(I6421,2)="SP",F6421&gt;1),AND(LEFT(I6421,2)="SP",F6421=1)),G6421/F6421,"")</f>
        <v/>
      </c>
      <c r="I6421" s="6" t="s">
        <v>97</v>
      </c>
    </row>
    <row r="6422" customFormat="false" ht="12.8" hidden="false" customHeight="false" outlineLevel="0" collapsed="false">
      <c r="A6422" s="6" t="s">
        <v>3437</v>
      </c>
      <c r="B6422" s="6" t="s">
        <v>970</v>
      </c>
      <c r="C6422" s="0" t="str">
        <f aca="false">RIGHT(B6422,3)</f>
        <v>GLD</v>
      </c>
      <c r="D6422" s="6" t="s">
        <v>12</v>
      </c>
      <c r="E6422" s="6" t="n">
        <v>100000</v>
      </c>
      <c r="F6422" s="7" t="n">
        <v>1</v>
      </c>
      <c r="G6422" s="8" t="n">
        <v>159600</v>
      </c>
      <c r="H6422" s="9" t="str">
        <f aca="false">IF(OR(AND(LEFT(I6422,2)="SP",F6422&gt;1),AND(LEFT(I6422,2)="SP",F6422=1)),G6422/F6422,"")</f>
        <v/>
      </c>
      <c r="I6422" s="6" t="s">
        <v>97</v>
      </c>
    </row>
    <row r="6423" customFormat="false" ht="12.8" hidden="false" customHeight="false" outlineLevel="0" collapsed="false">
      <c r="A6423" s="10" t="s">
        <v>3437</v>
      </c>
      <c r="B6423" s="10" t="s">
        <v>970</v>
      </c>
      <c r="C6423" s="0" t="str">
        <f aca="false">RIGHT(B6423,3)</f>
        <v>GLD</v>
      </c>
      <c r="D6423" s="6" t="s">
        <v>14</v>
      </c>
      <c r="E6423" s="6" t="n">
        <v>100000</v>
      </c>
      <c r="F6423" s="7" t="n">
        <v>1</v>
      </c>
      <c r="G6423" s="8" t="n">
        <v>100000</v>
      </c>
      <c r="H6423" s="9" t="str">
        <f aca="false">IF(OR(AND(LEFT(I6423,2)="SP",F6423&gt;1),AND(LEFT(I6423,2)="SP",F6423=1)),G6423/F6423,"")</f>
        <v/>
      </c>
      <c r="I6423" s="6" t="s">
        <v>1806</v>
      </c>
    </row>
    <row r="6424" customFormat="false" ht="12.8" hidden="false" customHeight="false" outlineLevel="0" collapsed="false">
      <c r="A6424" s="10" t="s">
        <v>3437</v>
      </c>
      <c r="B6424" s="10" t="s">
        <v>970</v>
      </c>
      <c r="C6424" s="0" t="str">
        <f aca="false">RIGHT(B6424,3)</f>
        <v>GLD</v>
      </c>
      <c r="D6424" s="6" t="s">
        <v>21</v>
      </c>
      <c r="E6424" s="6" t="n">
        <v>100000</v>
      </c>
      <c r="F6424" s="7" t="n">
        <v>2</v>
      </c>
      <c r="G6424" s="8" t="n">
        <v>200000</v>
      </c>
      <c r="H6424" s="9" t="str">
        <f aca="false">IF(OR(AND(LEFT(I6424,2)="SP",F6424&gt;1),AND(LEFT(I6424,2)="SP",F6424=1)),G6424/F6424,"")</f>
        <v/>
      </c>
      <c r="I6424" s="6" t="s">
        <v>1806</v>
      </c>
    </row>
    <row r="6425" customFormat="false" ht="12.8" hidden="false" customHeight="false" outlineLevel="0" collapsed="false">
      <c r="A6425" s="10" t="s">
        <v>3437</v>
      </c>
      <c r="B6425" s="10" t="s">
        <v>970</v>
      </c>
      <c r="C6425" s="0" t="str">
        <f aca="false">RIGHT(B6425,3)</f>
        <v>GLD</v>
      </c>
      <c r="D6425" s="6" t="s">
        <v>15</v>
      </c>
      <c r="E6425" s="6" t="n">
        <v>100000</v>
      </c>
      <c r="F6425" s="7" t="n">
        <v>1</v>
      </c>
      <c r="G6425" s="8" t="n">
        <v>100000</v>
      </c>
      <c r="H6425" s="9" t="str">
        <f aca="false">IF(OR(AND(LEFT(I6425,2)="SP",F6425&gt;1),AND(LEFT(I6425,2)="SP",F6425=1)),G6425/F6425,"")</f>
        <v/>
      </c>
      <c r="I6425" s="6" t="s">
        <v>1806</v>
      </c>
    </row>
    <row r="6426" customFormat="false" ht="12.8" hidden="false" customHeight="false" outlineLevel="0" collapsed="false">
      <c r="A6426" s="10" t="s">
        <v>3437</v>
      </c>
      <c r="B6426" s="6" t="s">
        <v>3438</v>
      </c>
      <c r="C6426" s="0" t="str">
        <f aca="false">RIGHT(B6426,3)</f>
        <v>RED</v>
      </c>
      <c r="D6426" s="6" t="s">
        <v>30</v>
      </c>
      <c r="E6426" s="6" t="n">
        <v>100000</v>
      </c>
      <c r="F6426" s="7" t="n">
        <v>1</v>
      </c>
      <c r="G6426" s="8" t="n">
        <v>100000</v>
      </c>
      <c r="H6426" s="9" t="str">
        <f aca="false">IF(OR(AND(LEFT(I6426,2)="SP",F6426&gt;1),AND(LEFT(I6426,2)="SP",F6426=1)),G6426/F6426,"")</f>
        <v/>
      </c>
      <c r="I6426" s="6" t="s">
        <v>1806</v>
      </c>
    </row>
    <row r="6427" customFormat="false" ht="12.8" hidden="false" customHeight="false" outlineLevel="0" collapsed="false">
      <c r="A6427" s="10" t="s">
        <v>3437</v>
      </c>
      <c r="B6427" s="6" t="s">
        <v>3439</v>
      </c>
      <c r="C6427" s="0" t="str">
        <f aca="false">RIGHT(B6427,3)</f>
        <v>RED</v>
      </c>
      <c r="D6427" s="6" t="s">
        <v>12</v>
      </c>
      <c r="E6427" s="6" t="n">
        <v>100000</v>
      </c>
      <c r="F6427" s="7" t="n">
        <v>3</v>
      </c>
      <c r="G6427" s="8" t="n">
        <v>300000</v>
      </c>
      <c r="H6427" s="9" t="str">
        <f aca="false">IF(OR(AND(LEFT(I6427,2)="SP",F6427&gt;1),AND(LEFT(I6427,2)="SP",F6427=1)),G6427/F6427,"")</f>
        <v/>
      </c>
      <c r="I6427" s="6" t="s">
        <v>1806</v>
      </c>
    </row>
    <row r="6428" customFormat="false" ht="12.8" hidden="false" customHeight="false" outlineLevel="0" collapsed="false">
      <c r="A6428" s="10" t="s">
        <v>3437</v>
      </c>
      <c r="B6428" s="10" t="s">
        <v>3439</v>
      </c>
      <c r="C6428" s="0" t="str">
        <f aca="false">RIGHT(B6428,3)</f>
        <v>RED</v>
      </c>
      <c r="D6428" s="6" t="s">
        <v>21</v>
      </c>
      <c r="E6428" s="6" t="n">
        <v>100000</v>
      </c>
      <c r="F6428" s="7" t="n">
        <v>1</v>
      </c>
      <c r="G6428" s="8" t="n">
        <v>100000</v>
      </c>
      <c r="H6428" s="9" t="str">
        <f aca="false">IF(OR(AND(LEFT(I6428,2)="SP",F6428&gt;1),AND(LEFT(I6428,2)="SP",F6428=1)),G6428/F6428,"")</f>
        <v/>
      </c>
      <c r="I6428" s="6" t="s">
        <v>1806</v>
      </c>
    </row>
    <row r="6429" customFormat="false" ht="12.8" hidden="false" customHeight="false" outlineLevel="0" collapsed="false">
      <c r="A6429" s="10" t="s">
        <v>3437</v>
      </c>
      <c r="B6429" s="10" t="s">
        <v>3439</v>
      </c>
      <c r="C6429" s="0" t="str">
        <f aca="false">RIGHT(B6429,3)</f>
        <v>RED</v>
      </c>
      <c r="D6429" s="6" t="s">
        <v>15</v>
      </c>
      <c r="E6429" s="6" t="n">
        <v>100000</v>
      </c>
      <c r="F6429" s="7" t="n">
        <v>1</v>
      </c>
      <c r="G6429" s="8" t="n">
        <v>100000</v>
      </c>
      <c r="H6429" s="9" t="str">
        <f aca="false">IF(OR(AND(LEFT(I6429,2)="SP",F6429&gt;1),AND(LEFT(I6429,2)="SP",F6429=1)),G6429/F6429,"")</f>
        <v/>
      </c>
      <c r="I6429" s="6" t="s">
        <v>1806</v>
      </c>
    </row>
    <row r="6430" customFormat="false" ht="12.8" hidden="false" customHeight="false" outlineLevel="0" collapsed="false">
      <c r="A6430" s="10" t="s">
        <v>3437</v>
      </c>
      <c r="B6430" s="6" t="s">
        <v>3440</v>
      </c>
      <c r="C6430" s="0" t="str">
        <f aca="false">RIGHT(B6430,3)</f>
        <v>LBL</v>
      </c>
      <c r="D6430" s="6" t="s">
        <v>12</v>
      </c>
      <c r="E6430" s="6" t="n">
        <v>100000</v>
      </c>
      <c r="F6430" s="7" t="n">
        <v>1</v>
      </c>
      <c r="G6430" s="8" t="n">
        <v>100000</v>
      </c>
      <c r="H6430" s="9" t="str">
        <f aca="false">IF(OR(AND(LEFT(I6430,2)="SP",F6430&gt;1),AND(LEFT(I6430,2)="SP",F6430=1)),G6430/F6430,"")</f>
        <v/>
      </c>
      <c r="I6430" s="6" t="s">
        <v>1806</v>
      </c>
    </row>
    <row r="6431" customFormat="false" ht="12.8" hidden="false" customHeight="false" outlineLevel="0" collapsed="false">
      <c r="A6431" s="10" t="s">
        <v>3437</v>
      </c>
      <c r="B6431" s="10" t="s">
        <v>3440</v>
      </c>
      <c r="C6431" s="0" t="str">
        <f aca="false">RIGHT(B6431,3)</f>
        <v>LBL</v>
      </c>
      <c r="D6431" s="6" t="s">
        <v>15</v>
      </c>
      <c r="E6431" s="6" t="n">
        <v>100000</v>
      </c>
      <c r="F6431" s="7" t="n">
        <v>1</v>
      </c>
      <c r="G6431" s="8" t="n">
        <v>100000</v>
      </c>
      <c r="H6431" s="9" t="str">
        <f aca="false">IF(OR(AND(LEFT(I6431,2)="SP",F6431&gt;1),AND(LEFT(I6431,2)="SP",F6431=1)),G6431/F6431,"")</f>
        <v/>
      </c>
      <c r="I6431" s="6" t="s">
        <v>1806</v>
      </c>
    </row>
    <row r="6432" customFormat="false" ht="12.8" hidden="false" customHeight="false" outlineLevel="0" collapsed="false">
      <c r="A6432" s="10" t="s">
        <v>3437</v>
      </c>
      <c r="B6432" s="6" t="s">
        <v>73</v>
      </c>
      <c r="C6432" s="0" t="str">
        <f aca="false">RIGHT(B6432,3)</f>
        <v>PIN</v>
      </c>
      <c r="D6432" s="6" t="s">
        <v>30</v>
      </c>
      <c r="E6432" s="6" t="n">
        <v>100000</v>
      </c>
      <c r="F6432" s="7" t="n">
        <v>2</v>
      </c>
      <c r="G6432" s="8" t="n">
        <v>200000</v>
      </c>
      <c r="H6432" s="9" t="str">
        <f aca="false">IF(OR(AND(LEFT(I6432,2)="SP",F6432&gt;1),AND(LEFT(I6432,2)="SP",F6432=1)),G6432/F6432,"")</f>
        <v/>
      </c>
      <c r="I6432" s="6" t="s">
        <v>1806</v>
      </c>
    </row>
    <row r="6433" customFormat="false" ht="12.8" hidden="false" customHeight="false" outlineLevel="0" collapsed="false">
      <c r="A6433" s="10" t="s">
        <v>3437</v>
      </c>
      <c r="B6433" s="10" t="s">
        <v>73</v>
      </c>
      <c r="C6433" s="0" t="str">
        <f aca="false">RIGHT(B6433,3)</f>
        <v>PIN</v>
      </c>
      <c r="D6433" s="6" t="s">
        <v>41</v>
      </c>
      <c r="E6433" s="6" t="n">
        <v>100000</v>
      </c>
      <c r="F6433" s="7" t="n">
        <v>2</v>
      </c>
      <c r="G6433" s="8" t="n">
        <v>200000</v>
      </c>
      <c r="H6433" s="9" t="str">
        <f aca="false">IF(OR(AND(LEFT(I6433,2)="SP",F6433&gt;1),AND(LEFT(I6433,2)="SP",F6433=1)),G6433/F6433,"")</f>
        <v/>
      </c>
      <c r="I6433" s="6" t="s">
        <v>1806</v>
      </c>
    </row>
    <row r="6434" customFormat="false" ht="12.8" hidden="false" customHeight="false" outlineLevel="0" collapsed="false">
      <c r="A6434" s="10" t="s">
        <v>3437</v>
      </c>
      <c r="B6434" s="6" t="s">
        <v>3441</v>
      </c>
      <c r="C6434" s="0" t="str">
        <f aca="false">RIGHT(B6434,3)</f>
        <v>FSH</v>
      </c>
      <c r="D6434" s="6" t="s">
        <v>32</v>
      </c>
      <c r="E6434" s="6" t="n">
        <v>100000</v>
      </c>
      <c r="F6434" s="7" t="n">
        <v>1</v>
      </c>
      <c r="G6434" s="8" t="n">
        <v>100000</v>
      </c>
      <c r="H6434" s="9" t="str">
        <f aca="false">IF(OR(AND(LEFT(I6434,2)="SP",F6434&gt;1),AND(LEFT(I6434,2)="SP",F6434=1)),G6434/F6434,"")</f>
        <v/>
      </c>
      <c r="I6434" s="6" t="s">
        <v>1806</v>
      </c>
    </row>
    <row r="6435" customFormat="false" ht="12.8" hidden="false" customHeight="false" outlineLevel="0" collapsed="false">
      <c r="A6435" s="10" t="s">
        <v>3437</v>
      </c>
      <c r="B6435" s="10" t="s">
        <v>3441</v>
      </c>
      <c r="C6435" s="0" t="str">
        <f aca="false">RIGHT(B6435,3)</f>
        <v>FSH</v>
      </c>
      <c r="D6435" s="6" t="s">
        <v>48</v>
      </c>
      <c r="E6435" s="6" t="n">
        <v>100000</v>
      </c>
      <c r="F6435" s="7" t="n">
        <v>1</v>
      </c>
      <c r="G6435" s="8" t="n">
        <v>100000</v>
      </c>
      <c r="H6435" s="9" t="str">
        <f aca="false">IF(OR(AND(LEFT(I6435,2)="SP",F6435&gt;1),AND(LEFT(I6435,2)="SP",F6435=1)),G6435/F6435,"")</f>
        <v/>
      </c>
      <c r="I6435" s="6" t="s">
        <v>1806</v>
      </c>
    </row>
    <row r="6436" customFormat="false" ht="12.8" hidden="false" customHeight="false" outlineLevel="0" collapsed="false">
      <c r="A6436" s="10" t="s">
        <v>3437</v>
      </c>
      <c r="B6436" s="6" t="s">
        <v>3442</v>
      </c>
      <c r="C6436" s="0" t="str">
        <f aca="false">RIGHT(B6436,3)</f>
        <v>LYW</v>
      </c>
      <c r="D6436" s="6" t="s">
        <v>21</v>
      </c>
      <c r="E6436" s="6" t="n">
        <v>100000</v>
      </c>
      <c r="F6436" s="7" t="n">
        <v>1</v>
      </c>
      <c r="G6436" s="8" t="n">
        <v>100000</v>
      </c>
      <c r="H6436" s="9" t="str">
        <f aca="false">IF(OR(AND(LEFT(I6436,2)="SP",F6436&gt;1),AND(LEFT(I6436,2)="SP",F6436=1)),G6436/F6436,"")</f>
        <v/>
      </c>
      <c r="I6436" s="6" t="s">
        <v>1806</v>
      </c>
    </row>
    <row r="6437" customFormat="false" ht="12.8" hidden="false" customHeight="false" outlineLevel="0" collapsed="false">
      <c r="A6437" s="10" t="s">
        <v>3437</v>
      </c>
      <c r="B6437" s="10" t="s">
        <v>3442</v>
      </c>
      <c r="C6437" s="0" t="str">
        <f aca="false">RIGHT(B6437,3)</f>
        <v>LYW</v>
      </c>
      <c r="D6437" s="6" t="s">
        <v>17</v>
      </c>
      <c r="E6437" s="6" t="n">
        <v>100000</v>
      </c>
      <c r="F6437" s="7" t="n">
        <v>1</v>
      </c>
      <c r="G6437" s="8" t="n">
        <v>100000</v>
      </c>
      <c r="H6437" s="9" t="str">
        <f aca="false">IF(OR(AND(LEFT(I6437,2)="SP",F6437&gt;1),AND(LEFT(I6437,2)="SP",F6437=1)),G6437/F6437,"")</f>
        <v/>
      </c>
      <c r="I6437" s="6" t="s">
        <v>1806</v>
      </c>
    </row>
    <row r="6438" customFormat="false" ht="12.8" hidden="false" customHeight="false" outlineLevel="0" collapsed="false">
      <c r="A6438" s="10" t="s">
        <v>3437</v>
      </c>
      <c r="B6438" s="6" t="s">
        <v>3443</v>
      </c>
      <c r="C6438" s="0" t="str">
        <f aca="false">RIGHT(B6438,3)</f>
        <v>SLM</v>
      </c>
      <c r="D6438" s="6" t="s">
        <v>48</v>
      </c>
      <c r="E6438" s="6" t="n">
        <v>100000</v>
      </c>
      <c r="F6438" s="7" t="n">
        <v>1</v>
      </c>
      <c r="G6438" s="8" t="n">
        <v>100000</v>
      </c>
      <c r="H6438" s="9" t="str">
        <f aca="false">IF(OR(AND(LEFT(I6438,2)="SP",F6438&gt;1),AND(LEFT(I6438,2)="SP",F6438=1)),G6438/F6438,"")</f>
        <v/>
      </c>
      <c r="I6438" s="6" t="s">
        <v>1806</v>
      </c>
    </row>
    <row r="6439" customFormat="false" ht="12.8" hidden="false" customHeight="false" outlineLevel="0" collapsed="false">
      <c r="A6439" s="10" t="s">
        <v>3437</v>
      </c>
      <c r="B6439" s="10" t="s">
        <v>3443</v>
      </c>
      <c r="C6439" s="0" t="str">
        <f aca="false">RIGHT(B6439,3)</f>
        <v>SLM</v>
      </c>
      <c r="D6439" s="6" t="s">
        <v>30</v>
      </c>
      <c r="E6439" s="6" t="n">
        <v>100000</v>
      </c>
      <c r="F6439" s="7" t="n">
        <v>1</v>
      </c>
      <c r="G6439" s="8" t="n">
        <v>100000</v>
      </c>
      <c r="H6439" s="9" t="str">
        <f aca="false">IF(OR(AND(LEFT(I6439,2)="SP",F6439&gt;1),AND(LEFT(I6439,2)="SP",F6439=1)),G6439/F6439,"")</f>
        <v/>
      </c>
      <c r="I6439" s="6" t="s">
        <v>1806</v>
      </c>
    </row>
    <row r="6440" customFormat="false" ht="12.8" hidden="false" customHeight="false" outlineLevel="0" collapsed="false">
      <c r="A6440" s="10" t="s">
        <v>3437</v>
      </c>
      <c r="B6440" s="6" t="s">
        <v>1746</v>
      </c>
      <c r="C6440" s="0" t="str">
        <f aca="false">RIGHT(B6440,3)</f>
        <v>BCK</v>
      </c>
      <c r="D6440" s="6" t="s">
        <v>30</v>
      </c>
      <c r="E6440" s="6" t="n">
        <v>100000</v>
      </c>
      <c r="F6440" s="7" t="n">
        <v>1</v>
      </c>
      <c r="G6440" s="8" t="n">
        <v>100000</v>
      </c>
      <c r="H6440" s="9" t="str">
        <f aca="false">IF(OR(AND(LEFT(I6440,2)="SP",F6440&gt;1),AND(LEFT(I6440,2)="SP",F6440=1)),G6440/F6440,"")</f>
        <v/>
      </c>
      <c r="I6440" s="6" t="s">
        <v>1806</v>
      </c>
    </row>
    <row r="6441" customFormat="false" ht="12.8" hidden="false" customHeight="false" outlineLevel="0" collapsed="false">
      <c r="A6441" s="10" t="s">
        <v>3437</v>
      </c>
      <c r="B6441" s="10" t="s">
        <v>1746</v>
      </c>
      <c r="C6441" s="0" t="str">
        <f aca="false">RIGHT(B6441,3)</f>
        <v>BCK</v>
      </c>
      <c r="D6441" s="6" t="s">
        <v>41</v>
      </c>
      <c r="E6441" s="6" t="n">
        <v>100000</v>
      </c>
      <c r="F6441" s="7" t="n">
        <v>1</v>
      </c>
      <c r="G6441" s="8" t="n">
        <v>100000</v>
      </c>
      <c r="H6441" s="9" t="str">
        <f aca="false">IF(OR(AND(LEFT(I6441,2)="SP",F6441&gt;1),AND(LEFT(I6441,2)="SP",F6441=1)),G6441/F6441,"")</f>
        <v/>
      </c>
      <c r="I6441" s="6" t="s">
        <v>1806</v>
      </c>
    </row>
    <row r="6442" customFormat="false" ht="12.8" hidden="false" customHeight="false" outlineLevel="0" collapsed="false">
      <c r="A6442" s="10" t="s">
        <v>3437</v>
      </c>
      <c r="B6442" s="6" t="s">
        <v>3444</v>
      </c>
      <c r="C6442" s="0" t="str">
        <f aca="false">RIGHT(B6442,3)</f>
        <v>BRW</v>
      </c>
      <c r="D6442" s="6" t="s">
        <v>41</v>
      </c>
      <c r="E6442" s="6" t="n">
        <v>100000</v>
      </c>
      <c r="F6442" s="7" t="n">
        <v>1</v>
      </c>
      <c r="G6442" s="8" t="n">
        <v>100000</v>
      </c>
      <c r="H6442" s="9" t="str">
        <f aca="false">IF(OR(AND(LEFT(I6442,2)="SP",F6442&gt;1),AND(LEFT(I6442,2)="SP",F6442=1)),G6442/F6442,"")</f>
        <v/>
      </c>
      <c r="I6442" s="6" t="s">
        <v>1806</v>
      </c>
    </row>
    <row r="6443" customFormat="false" ht="12.8" hidden="false" customHeight="false" outlineLevel="0" collapsed="false">
      <c r="A6443" s="10" t="s">
        <v>3437</v>
      </c>
      <c r="B6443" s="6" t="s">
        <v>3445</v>
      </c>
      <c r="C6443" s="0" t="str">
        <f aca="false">RIGHT(B6443,3)</f>
        <v>WMR</v>
      </c>
      <c r="D6443" s="6" t="s">
        <v>17</v>
      </c>
      <c r="E6443" s="6" t="n">
        <v>100000</v>
      </c>
      <c r="F6443" s="7" t="n">
        <v>2</v>
      </c>
      <c r="G6443" s="8" t="n">
        <v>200000</v>
      </c>
      <c r="H6443" s="9" t="str">
        <f aca="false">IF(OR(AND(LEFT(I6443,2)="SP",F6443&gt;1),AND(LEFT(I6443,2)="SP",F6443=1)),G6443/F6443,"")</f>
        <v/>
      </c>
      <c r="I6443" s="6" t="s">
        <v>1806</v>
      </c>
    </row>
    <row r="6444" customFormat="false" ht="12.8" hidden="false" customHeight="false" outlineLevel="0" collapsed="false">
      <c r="A6444" s="10" t="s">
        <v>3437</v>
      </c>
      <c r="B6444" s="6" t="s">
        <v>3446</v>
      </c>
      <c r="C6444" s="0" t="str">
        <f aca="false">RIGHT(B6444,3)</f>
        <v>FSH</v>
      </c>
      <c r="D6444" s="6" t="s">
        <v>32</v>
      </c>
      <c r="E6444" s="6" t="n">
        <v>100000</v>
      </c>
      <c r="F6444" s="7" t="n">
        <v>2</v>
      </c>
      <c r="G6444" s="8" t="n">
        <v>200000</v>
      </c>
      <c r="H6444" s="9" t="str">
        <f aca="false">IF(OR(AND(LEFT(I6444,2)="SP",F6444&gt;1),AND(LEFT(I6444,2)="SP",F6444=1)),G6444/F6444,"")</f>
        <v/>
      </c>
      <c r="I6444" s="6" t="s">
        <v>1806</v>
      </c>
    </row>
    <row r="6445" customFormat="false" ht="12.8" hidden="false" customHeight="false" outlineLevel="0" collapsed="false">
      <c r="A6445" s="10" t="s">
        <v>3437</v>
      </c>
      <c r="B6445" s="10" t="s">
        <v>3446</v>
      </c>
      <c r="C6445" s="0" t="str">
        <f aca="false">RIGHT(B6445,3)</f>
        <v>FSH</v>
      </c>
      <c r="D6445" s="6" t="s">
        <v>30</v>
      </c>
      <c r="E6445" s="6" t="n">
        <v>100000</v>
      </c>
      <c r="F6445" s="7" t="n">
        <v>1</v>
      </c>
      <c r="G6445" s="8" t="n">
        <v>100000</v>
      </c>
      <c r="H6445" s="9" t="str">
        <f aca="false">IF(OR(AND(LEFT(I6445,2)="SP",F6445&gt;1),AND(LEFT(I6445,2)="SP",F6445=1)),G6445/F6445,"")</f>
        <v/>
      </c>
      <c r="I6445" s="6" t="s">
        <v>1806</v>
      </c>
    </row>
    <row r="6446" customFormat="false" ht="12.8" hidden="false" customHeight="false" outlineLevel="0" collapsed="false">
      <c r="A6446" s="10" t="s">
        <v>3437</v>
      </c>
      <c r="B6446" s="6" t="s">
        <v>3447</v>
      </c>
      <c r="C6446" s="0" t="str">
        <f aca="false">RIGHT(B6446,3)</f>
        <v>LGR</v>
      </c>
      <c r="D6446" s="6" t="s">
        <v>12</v>
      </c>
      <c r="E6446" s="6" t="n">
        <v>100000</v>
      </c>
      <c r="F6446" s="7" t="n">
        <v>1</v>
      </c>
      <c r="G6446" s="8" t="n">
        <v>100000</v>
      </c>
      <c r="H6446" s="9" t="str">
        <f aca="false">IF(OR(AND(LEFT(I6446,2)="SP",F6446&gt;1),AND(LEFT(I6446,2)="SP",F6446=1)),G6446/F6446,"")</f>
        <v/>
      </c>
      <c r="I6446" s="6" t="s">
        <v>1806</v>
      </c>
    </row>
    <row r="6447" customFormat="false" ht="12.8" hidden="false" customHeight="false" outlineLevel="0" collapsed="false">
      <c r="A6447" s="10" t="s">
        <v>3437</v>
      </c>
      <c r="B6447" s="6" t="s">
        <v>3448</v>
      </c>
      <c r="C6447" s="0" t="str">
        <f aca="false">RIGHT(B6447,3)</f>
        <v>RED</v>
      </c>
      <c r="D6447" s="6" t="s">
        <v>32</v>
      </c>
      <c r="E6447" s="6" t="n">
        <v>100000</v>
      </c>
      <c r="F6447" s="7" t="n">
        <v>1</v>
      </c>
      <c r="G6447" s="8" t="n">
        <v>100000</v>
      </c>
      <c r="H6447" s="9" t="str">
        <f aca="false">IF(OR(AND(LEFT(I6447,2)="SP",F6447&gt;1),AND(LEFT(I6447,2)="SP",F6447=1)),G6447/F6447,"")</f>
        <v/>
      </c>
      <c r="I6447" s="6" t="s">
        <v>1806</v>
      </c>
    </row>
    <row r="6448" customFormat="false" ht="12.8" hidden="false" customHeight="false" outlineLevel="0" collapsed="false">
      <c r="A6448" s="10" t="s">
        <v>3437</v>
      </c>
      <c r="B6448" s="6" t="s">
        <v>1314</v>
      </c>
      <c r="C6448" s="0" t="str">
        <f aca="false">RIGHT(B6448,3)</f>
        <v>GRN</v>
      </c>
      <c r="D6448" s="6" t="s">
        <v>17</v>
      </c>
      <c r="E6448" s="6" t="n">
        <v>100000</v>
      </c>
      <c r="F6448" s="7" t="n">
        <v>1</v>
      </c>
      <c r="G6448" s="8" t="n">
        <v>100000</v>
      </c>
      <c r="H6448" s="9" t="str">
        <f aca="false">IF(OR(AND(LEFT(I6448,2)="SP",F6448&gt;1),AND(LEFT(I6448,2)="SP",F6448=1)),G6448/F6448,"")</f>
        <v/>
      </c>
      <c r="I6448" s="6" t="s">
        <v>1806</v>
      </c>
    </row>
    <row r="6449" customFormat="false" ht="12.8" hidden="false" customHeight="false" outlineLevel="0" collapsed="false">
      <c r="A6449" s="10" t="s">
        <v>3437</v>
      </c>
      <c r="B6449" s="6" t="s">
        <v>3449</v>
      </c>
      <c r="C6449" s="0" t="str">
        <f aca="false">RIGHT(B6449,3)</f>
        <v>RED</v>
      </c>
      <c r="D6449" s="6" t="s">
        <v>30</v>
      </c>
      <c r="E6449" s="6" t="n">
        <v>100000</v>
      </c>
      <c r="F6449" s="7" t="n">
        <v>1</v>
      </c>
      <c r="G6449" s="8" t="n">
        <v>100000</v>
      </c>
      <c r="H6449" s="9" t="str">
        <f aca="false">IF(OR(AND(LEFT(I6449,2)="SP",F6449&gt;1),AND(LEFT(I6449,2)="SP",F6449=1)),G6449/F6449,"")</f>
        <v/>
      </c>
      <c r="I6449" s="6" t="s">
        <v>1806</v>
      </c>
    </row>
    <row r="6450" customFormat="false" ht="12.8" hidden="false" customHeight="false" outlineLevel="0" collapsed="false">
      <c r="A6450" s="10" t="s">
        <v>3437</v>
      </c>
      <c r="B6450" s="6" t="s">
        <v>1329</v>
      </c>
      <c r="C6450" s="0" t="str">
        <f aca="false">RIGHT(B6450,3)</f>
        <v>YLW</v>
      </c>
      <c r="D6450" s="6" t="s">
        <v>15</v>
      </c>
      <c r="E6450" s="6" t="n">
        <v>100000</v>
      </c>
      <c r="F6450" s="7" t="n">
        <v>1</v>
      </c>
      <c r="G6450" s="8" t="n">
        <v>100000</v>
      </c>
      <c r="H6450" s="9" t="str">
        <f aca="false">IF(OR(AND(LEFT(I6450,2)="SP",F6450&gt;1),AND(LEFT(I6450,2)="SP",F6450=1)),G6450/F6450,"")</f>
        <v/>
      </c>
      <c r="I6450" s="6" t="s">
        <v>1806</v>
      </c>
    </row>
    <row r="6451" customFormat="false" ht="12.8" hidden="false" customHeight="false" outlineLevel="0" collapsed="false">
      <c r="A6451" s="10" t="s">
        <v>3437</v>
      </c>
      <c r="B6451" s="6" t="s">
        <v>3450</v>
      </c>
      <c r="C6451" s="0" t="str">
        <f aca="false">RIGHT(B6451,3)</f>
        <v>FSH</v>
      </c>
      <c r="D6451" s="6" t="s">
        <v>48</v>
      </c>
      <c r="E6451" s="6" t="n">
        <v>100000</v>
      </c>
      <c r="F6451" s="7" t="n">
        <v>1</v>
      </c>
      <c r="G6451" s="8" t="n">
        <v>100000</v>
      </c>
      <c r="H6451" s="9" t="str">
        <f aca="false">IF(OR(AND(LEFT(I6451,2)="SP",F6451&gt;1),AND(LEFT(I6451,2)="SP",F6451=1)),G6451/F6451,"")</f>
        <v/>
      </c>
      <c r="I6451" s="6" t="s">
        <v>1806</v>
      </c>
    </row>
    <row r="6452" customFormat="false" ht="12.8" hidden="false" customHeight="false" outlineLevel="0" collapsed="false">
      <c r="A6452" s="10" t="s">
        <v>3437</v>
      </c>
      <c r="B6452" s="6" t="s">
        <v>3451</v>
      </c>
      <c r="C6452" s="0" t="str">
        <f aca="false">RIGHT(B6452,3)</f>
        <v>RED</v>
      </c>
      <c r="D6452" s="6" t="s">
        <v>41</v>
      </c>
      <c r="E6452" s="6" t="n">
        <v>100000</v>
      </c>
      <c r="F6452" s="7" t="n">
        <v>1</v>
      </c>
      <c r="G6452" s="8" t="n">
        <v>100000</v>
      </c>
      <c r="H6452" s="9" t="str">
        <f aca="false">IF(OR(AND(LEFT(I6452,2)="SP",F6452&gt;1),AND(LEFT(I6452,2)="SP",F6452=1)),G6452/F6452,"")</f>
        <v/>
      </c>
      <c r="I6452" s="6" t="s">
        <v>1806</v>
      </c>
    </row>
    <row r="6453" customFormat="false" ht="12.8" hidden="false" customHeight="false" outlineLevel="0" collapsed="false">
      <c r="A6453" s="10" t="s">
        <v>3437</v>
      </c>
      <c r="B6453" s="6" t="s">
        <v>3452</v>
      </c>
      <c r="C6453" s="0" t="str">
        <f aca="false">RIGHT(B6453,3)</f>
        <v>SLM</v>
      </c>
      <c r="D6453" s="6" t="s">
        <v>48</v>
      </c>
      <c r="E6453" s="6" t="n">
        <v>100000</v>
      </c>
      <c r="F6453" s="7" t="n">
        <v>1</v>
      </c>
      <c r="G6453" s="8" t="n">
        <v>100000</v>
      </c>
      <c r="H6453" s="9" t="str">
        <f aca="false">IF(OR(AND(LEFT(I6453,2)="SP",F6453&gt;1),AND(LEFT(I6453,2)="SP",F6453=1)),G6453/F6453,"")</f>
        <v/>
      </c>
      <c r="I6453" s="6" t="s">
        <v>1806</v>
      </c>
    </row>
    <row r="6454" customFormat="false" ht="12.8" hidden="false" customHeight="false" outlineLevel="0" collapsed="false">
      <c r="A6454" s="10" t="s">
        <v>3437</v>
      </c>
      <c r="B6454" s="6" t="s">
        <v>1547</v>
      </c>
      <c r="C6454" s="0" t="str">
        <f aca="false">RIGHT(B6454,3)</f>
        <v>PRL</v>
      </c>
      <c r="D6454" s="6" t="s">
        <v>30</v>
      </c>
      <c r="E6454" s="6" t="n">
        <v>100000</v>
      </c>
      <c r="F6454" s="7" t="n">
        <v>1</v>
      </c>
      <c r="G6454" s="8" t="n">
        <v>100000</v>
      </c>
      <c r="H6454" s="9" t="str">
        <f aca="false">IF(OR(AND(LEFT(I6454,2)="SP",F6454&gt;1),AND(LEFT(I6454,2)="SP",F6454=1)),G6454/F6454,"")</f>
        <v/>
      </c>
      <c r="I6454" s="6" t="s">
        <v>1806</v>
      </c>
    </row>
    <row r="6455" customFormat="false" ht="12.8" hidden="false" customHeight="false" outlineLevel="0" collapsed="false">
      <c r="A6455" s="6" t="s">
        <v>3453</v>
      </c>
      <c r="B6455" s="6" t="s">
        <v>970</v>
      </c>
      <c r="C6455" s="0" t="str">
        <f aca="false">RIGHT(B6455,3)</f>
        <v>GLD</v>
      </c>
      <c r="D6455" s="6" t="s">
        <v>12</v>
      </c>
      <c r="E6455" s="6" t="n">
        <v>100000</v>
      </c>
      <c r="F6455" s="7" t="n">
        <v>1</v>
      </c>
      <c r="G6455" s="8" t="n">
        <v>100000</v>
      </c>
      <c r="H6455" s="9" t="str">
        <f aca="false">IF(OR(AND(LEFT(I6455,2)="SP",F6455&gt;1),AND(LEFT(I6455,2)="SP",F6455=1)),G6455/F6455,"")</f>
        <v/>
      </c>
      <c r="I6455" s="6" t="s">
        <v>1806</v>
      </c>
    </row>
    <row r="6456" customFormat="false" ht="12.8" hidden="false" customHeight="false" outlineLevel="0" collapsed="false">
      <c r="A6456" s="10" t="s">
        <v>3453</v>
      </c>
      <c r="B6456" s="10" t="s">
        <v>970</v>
      </c>
      <c r="C6456" s="0" t="str">
        <f aca="false">RIGHT(B6456,3)</f>
        <v>GLD</v>
      </c>
      <c r="D6456" s="6" t="s">
        <v>14</v>
      </c>
      <c r="E6456" s="6" t="n">
        <v>100000</v>
      </c>
      <c r="F6456" s="7" t="n">
        <v>1</v>
      </c>
      <c r="G6456" s="8" t="n">
        <v>0</v>
      </c>
      <c r="H6456" s="9" t="str">
        <f aca="false">IF(OR(AND(LEFT(I6456,2)="SP",F6456&gt;1),AND(LEFT(I6456,2)="SP",F6456=1)),G6456/F6456,"")</f>
        <v/>
      </c>
      <c r="I6456" s="6" t="s">
        <v>1802</v>
      </c>
    </row>
    <row r="6457" customFormat="false" ht="12.8" hidden="false" customHeight="false" outlineLevel="0" collapsed="false">
      <c r="A6457" s="10" t="s">
        <v>3453</v>
      </c>
      <c r="B6457" s="10" t="s">
        <v>970</v>
      </c>
      <c r="C6457" s="0" t="str">
        <f aca="false">RIGHT(B6457,3)</f>
        <v>GLD</v>
      </c>
      <c r="D6457" s="6" t="s">
        <v>21</v>
      </c>
      <c r="E6457" s="6" t="n">
        <v>100000</v>
      </c>
      <c r="F6457" s="7" t="n">
        <v>2</v>
      </c>
      <c r="G6457" s="8" t="n">
        <v>0</v>
      </c>
      <c r="H6457" s="9" t="str">
        <f aca="false">IF(OR(AND(LEFT(I6457,2)="SP",F6457&gt;1),AND(LEFT(I6457,2)="SP",F6457=1)),G6457/F6457,"")</f>
        <v/>
      </c>
      <c r="I6457" s="6" t="s">
        <v>1802</v>
      </c>
    </row>
    <row r="6458" customFormat="false" ht="12.8" hidden="false" customHeight="false" outlineLevel="0" collapsed="false">
      <c r="A6458" s="10" t="s">
        <v>3453</v>
      </c>
      <c r="B6458" s="10" t="s">
        <v>970</v>
      </c>
      <c r="C6458" s="0" t="str">
        <f aca="false">RIGHT(B6458,3)</f>
        <v>GLD</v>
      </c>
      <c r="D6458" s="6" t="s">
        <v>15</v>
      </c>
      <c r="E6458" s="6" t="n">
        <v>100000</v>
      </c>
      <c r="F6458" s="7" t="n">
        <v>1</v>
      </c>
      <c r="G6458" s="8" t="n">
        <v>0</v>
      </c>
      <c r="H6458" s="9" t="str">
        <f aca="false">IF(OR(AND(LEFT(I6458,2)="SP",F6458&gt;1),AND(LEFT(I6458,2)="SP",F6458=1)),G6458/F6458,"")</f>
        <v/>
      </c>
      <c r="I6458" s="6" t="s">
        <v>1802</v>
      </c>
    </row>
    <row r="6459" customFormat="false" ht="12.8" hidden="false" customHeight="false" outlineLevel="0" collapsed="false">
      <c r="A6459" s="10" t="s">
        <v>3453</v>
      </c>
      <c r="B6459" s="6" t="s">
        <v>3438</v>
      </c>
      <c r="C6459" s="0" t="str">
        <f aca="false">RIGHT(B6459,3)</f>
        <v>RED</v>
      </c>
      <c r="D6459" s="6" t="s">
        <v>30</v>
      </c>
      <c r="E6459" s="6" t="n">
        <v>100000</v>
      </c>
      <c r="F6459" s="7" t="n">
        <v>1</v>
      </c>
      <c r="G6459" s="8" t="n">
        <v>0</v>
      </c>
      <c r="H6459" s="9" t="str">
        <f aca="false">IF(OR(AND(LEFT(I6459,2)="SP",F6459&gt;1),AND(LEFT(I6459,2)="SP",F6459=1)),G6459/F6459,"")</f>
        <v/>
      </c>
      <c r="I6459" s="6" t="s">
        <v>1802</v>
      </c>
    </row>
    <row r="6460" customFormat="false" ht="12.8" hidden="false" customHeight="false" outlineLevel="0" collapsed="false">
      <c r="A6460" s="10" t="s">
        <v>3453</v>
      </c>
      <c r="B6460" s="6" t="s">
        <v>3439</v>
      </c>
      <c r="C6460" s="0" t="str">
        <f aca="false">RIGHT(B6460,3)</f>
        <v>RED</v>
      </c>
      <c r="D6460" s="6" t="s">
        <v>12</v>
      </c>
      <c r="E6460" s="6" t="n">
        <v>100000</v>
      </c>
      <c r="F6460" s="7" t="n">
        <v>3</v>
      </c>
      <c r="G6460" s="8" t="n">
        <v>0</v>
      </c>
      <c r="H6460" s="9" t="str">
        <f aca="false">IF(OR(AND(LEFT(I6460,2)="SP",F6460&gt;1),AND(LEFT(I6460,2)="SP",F6460=1)),G6460/F6460,"")</f>
        <v/>
      </c>
      <c r="I6460" s="6" t="s">
        <v>1802</v>
      </c>
    </row>
    <row r="6461" customFormat="false" ht="12.8" hidden="false" customHeight="false" outlineLevel="0" collapsed="false">
      <c r="A6461" s="10" t="s">
        <v>3453</v>
      </c>
      <c r="B6461" s="10" t="s">
        <v>3439</v>
      </c>
      <c r="C6461" s="0" t="str">
        <f aca="false">RIGHT(B6461,3)</f>
        <v>RED</v>
      </c>
      <c r="D6461" s="6" t="s">
        <v>21</v>
      </c>
      <c r="E6461" s="6" t="n">
        <v>100000</v>
      </c>
      <c r="F6461" s="7" t="n">
        <v>1</v>
      </c>
      <c r="G6461" s="8" t="n">
        <v>0</v>
      </c>
      <c r="H6461" s="9" t="str">
        <f aca="false">IF(OR(AND(LEFT(I6461,2)="SP",F6461&gt;1),AND(LEFT(I6461,2)="SP",F6461=1)),G6461/F6461,"")</f>
        <v/>
      </c>
      <c r="I6461" s="6" t="s">
        <v>1802</v>
      </c>
    </row>
    <row r="6462" customFormat="false" ht="12.8" hidden="false" customHeight="false" outlineLevel="0" collapsed="false">
      <c r="A6462" s="10" t="s">
        <v>3453</v>
      </c>
      <c r="B6462" s="10" t="s">
        <v>3439</v>
      </c>
      <c r="C6462" s="0" t="str">
        <f aca="false">RIGHT(B6462,3)</f>
        <v>RED</v>
      </c>
      <c r="D6462" s="6" t="s">
        <v>15</v>
      </c>
      <c r="E6462" s="6" t="n">
        <v>100000</v>
      </c>
      <c r="F6462" s="7" t="n">
        <v>1</v>
      </c>
      <c r="G6462" s="8" t="n">
        <v>0</v>
      </c>
      <c r="H6462" s="9" t="str">
        <f aca="false">IF(OR(AND(LEFT(I6462,2)="SP",F6462&gt;1),AND(LEFT(I6462,2)="SP",F6462=1)),G6462/F6462,"")</f>
        <v/>
      </c>
      <c r="I6462" s="6" t="s">
        <v>1802</v>
      </c>
    </row>
    <row r="6463" customFormat="false" ht="12.8" hidden="false" customHeight="false" outlineLevel="0" collapsed="false">
      <c r="A6463" s="10" t="s">
        <v>3453</v>
      </c>
      <c r="B6463" s="6" t="s">
        <v>3440</v>
      </c>
      <c r="C6463" s="0" t="str">
        <f aca="false">RIGHT(B6463,3)</f>
        <v>LBL</v>
      </c>
      <c r="D6463" s="6" t="s">
        <v>12</v>
      </c>
      <c r="E6463" s="6" t="n">
        <v>100000</v>
      </c>
      <c r="F6463" s="7" t="n">
        <v>1</v>
      </c>
      <c r="G6463" s="8" t="n">
        <v>0</v>
      </c>
      <c r="H6463" s="9" t="str">
        <f aca="false">IF(OR(AND(LEFT(I6463,2)="SP",F6463&gt;1),AND(LEFT(I6463,2)="SP",F6463=1)),G6463/F6463,"")</f>
        <v/>
      </c>
      <c r="I6463" s="6" t="s">
        <v>1802</v>
      </c>
    </row>
    <row r="6464" customFormat="false" ht="12.8" hidden="false" customHeight="false" outlineLevel="0" collapsed="false">
      <c r="A6464" s="10" t="s">
        <v>3453</v>
      </c>
      <c r="B6464" s="10" t="s">
        <v>3440</v>
      </c>
      <c r="C6464" s="0" t="str">
        <f aca="false">RIGHT(B6464,3)</f>
        <v>LBL</v>
      </c>
      <c r="D6464" s="6" t="s">
        <v>15</v>
      </c>
      <c r="E6464" s="6" t="n">
        <v>100000</v>
      </c>
      <c r="F6464" s="7" t="n">
        <v>1</v>
      </c>
      <c r="G6464" s="8" t="n">
        <v>0</v>
      </c>
      <c r="H6464" s="9" t="str">
        <f aca="false">IF(OR(AND(LEFT(I6464,2)="SP",F6464&gt;1),AND(LEFT(I6464,2)="SP",F6464=1)),G6464/F6464,"")</f>
        <v/>
      </c>
      <c r="I6464" s="6" t="s">
        <v>1802</v>
      </c>
    </row>
    <row r="6465" customFormat="false" ht="12.8" hidden="false" customHeight="false" outlineLevel="0" collapsed="false">
      <c r="A6465" s="10" t="s">
        <v>3453</v>
      </c>
      <c r="B6465" s="6" t="s">
        <v>73</v>
      </c>
      <c r="C6465" s="0" t="str">
        <f aca="false">RIGHT(B6465,3)</f>
        <v>PIN</v>
      </c>
      <c r="D6465" s="6" t="s">
        <v>30</v>
      </c>
      <c r="E6465" s="6" t="n">
        <v>100000</v>
      </c>
      <c r="F6465" s="7" t="n">
        <v>2</v>
      </c>
      <c r="G6465" s="8" t="n">
        <v>0</v>
      </c>
      <c r="H6465" s="9" t="str">
        <f aca="false">IF(OR(AND(LEFT(I6465,2)="SP",F6465&gt;1),AND(LEFT(I6465,2)="SP",F6465=1)),G6465/F6465,"")</f>
        <v/>
      </c>
      <c r="I6465" s="6" t="s">
        <v>1802</v>
      </c>
    </row>
    <row r="6466" customFormat="false" ht="12.8" hidden="false" customHeight="false" outlineLevel="0" collapsed="false">
      <c r="A6466" s="10" t="s">
        <v>3453</v>
      </c>
      <c r="B6466" s="10" t="s">
        <v>73</v>
      </c>
      <c r="C6466" s="0" t="str">
        <f aca="false">RIGHT(B6466,3)</f>
        <v>PIN</v>
      </c>
      <c r="D6466" s="6" t="s">
        <v>41</v>
      </c>
      <c r="E6466" s="6" t="n">
        <v>100000</v>
      </c>
      <c r="F6466" s="7" t="n">
        <v>2</v>
      </c>
      <c r="G6466" s="8" t="n">
        <v>0</v>
      </c>
      <c r="H6466" s="9" t="str">
        <f aca="false">IF(OR(AND(LEFT(I6466,2)="SP",F6466&gt;1),AND(LEFT(I6466,2)="SP",F6466=1)),G6466/F6466,"")</f>
        <v/>
      </c>
      <c r="I6466" s="6" t="s">
        <v>1802</v>
      </c>
    </row>
    <row r="6467" customFormat="false" ht="12.8" hidden="false" customHeight="false" outlineLevel="0" collapsed="false">
      <c r="A6467" s="10" t="s">
        <v>3453</v>
      </c>
      <c r="B6467" s="6" t="s">
        <v>3441</v>
      </c>
      <c r="C6467" s="0" t="str">
        <f aca="false">RIGHT(B6467,3)</f>
        <v>FSH</v>
      </c>
      <c r="D6467" s="6" t="s">
        <v>32</v>
      </c>
      <c r="E6467" s="6" t="n">
        <v>100000</v>
      </c>
      <c r="F6467" s="7" t="n">
        <v>1</v>
      </c>
      <c r="G6467" s="8" t="n">
        <v>0</v>
      </c>
      <c r="H6467" s="9" t="str">
        <f aca="false">IF(OR(AND(LEFT(I6467,2)="SP",F6467&gt;1),AND(LEFT(I6467,2)="SP",F6467=1)),G6467/F6467,"")</f>
        <v/>
      </c>
      <c r="I6467" s="6" t="s">
        <v>1802</v>
      </c>
    </row>
    <row r="6468" customFormat="false" ht="12.8" hidden="false" customHeight="false" outlineLevel="0" collapsed="false">
      <c r="A6468" s="10" t="s">
        <v>3453</v>
      </c>
      <c r="B6468" s="10" t="s">
        <v>3441</v>
      </c>
      <c r="C6468" s="0" t="str">
        <f aca="false">RIGHT(B6468,3)</f>
        <v>FSH</v>
      </c>
      <c r="D6468" s="6" t="s">
        <v>48</v>
      </c>
      <c r="E6468" s="6" t="n">
        <v>100000</v>
      </c>
      <c r="F6468" s="7" t="n">
        <v>1</v>
      </c>
      <c r="G6468" s="8" t="n">
        <v>0</v>
      </c>
      <c r="H6468" s="9" t="str">
        <f aca="false">IF(OR(AND(LEFT(I6468,2)="SP",F6468&gt;1),AND(LEFT(I6468,2)="SP",F6468=1)),G6468/F6468,"")</f>
        <v/>
      </c>
      <c r="I6468" s="6" t="s">
        <v>1802</v>
      </c>
    </row>
    <row r="6469" customFormat="false" ht="12.8" hidden="false" customHeight="false" outlineLevel="0" collapsed="false">
      <c r="A6469" s="10" t="s">
        <v>3453</v>
      </c>
      <c r="B6469" s="6" t="s">
        <v>3442</v>
      </c>
      <c r="C6469" s="0" t="str">
        <f aca="false">RIGHT(B6469,3)</f>
        <v>LYW</v>
      </c>
      <c r="D6469" s="6" t="s">
        <v>21</v>
      </c>
      <c r="E6469" s="6" t="n">
        <v>100000</v>
      </c>
      <c r="F6469" s="7" t="n">
        <v>1</v>
      </c>
      <c r="G6469" s="8" t="n">
        <v>0</v>
      </c>
      <c r="H6469" s="9" t="str">
        <f aca="false">IF(OR(AND(LEFT(I6469,2)="SP",F6469&gt;1),AND(LEFT(I6469,2)="SP",F6469=1)),G6469/F6469,"")</f>
        <v/>
      </c>
      <c r="I6469" s="6" t="s">
        <v>1802</v>
      </c>
    </row>
    <row r="6470" customFormat="false" ht="12.8" hidden="false" customHeight="false" outlineLevel="0" collapsed="false">
      <c r="A6470" s="10" t="s">
        <v>3453</v>
      </c>
      <c r="B6470" s="10" t="s">
        <v>3442</v>
      </c>
      <c r="C6470" s="0" t="str">
        <f aca="false">RIGHT(B6470,3)</f>
        <v>LYW</v>
      </c>
      <c r="D6470" s="6" t="s">
        <v>17</v>
      </c>
      <c r="E6470" s="6" t="n">
        <v>100000</v>
      </c>
      <c r="F6470" s="7" t="n">
        <v>1</v>
      </c>
      <c r="G6470" s="8" t="n">
        <v>0</v>
      </c>
      <c r="H6470" s="9" t="str">
        <f aca="false">IF(OR(AND(LEFT(I6470,2)="SP",F6470&gt;1),AND(LEFT(I6470,2)="SP",F6470=1)),G6470/F6470,"")</f>
        <v/>
      </c>
      <c r="I6470" s="6" t="s">
        <v>1802</v>
      </c>
    </row>
    <row r="6471" customFormat="false" ht="12.8" hidden="false" customHeight="false" outlineLevel="0" collapsed="false">
      <c r="A6471" s="10" t="s">
        <v>3453</v>
      </c>
      <c r="B6471" s="6" t="s">
        <v>3443</v>
      </c>
      <c r="C6471" s="0" t="str">
        <f aca="false">RIGHT(B6471,3)</f>
        <v>SLM</v>
      </c>
      <c r="D6471" s="6" t="s">
        <v>48</v>
      </c>
      <c r="E6471" s="6" t="n">
        <v>100000</v>
      </c>
      <c r="F6471" s="7" t="n">
        <v>1</v>
      </c>
      <c r="G6471" s="8" t="n">
        <v>0</v>
      </c>
      <c r="H6471" s="9" t="str">
        <f aca="false">IF(OR(AND(LEFT(I6471,2)="SP",F6471&gt;1),AND(LEFT(I6471,2)="SP",F6471=1)),G6471/F6471,"")</f>
        <v/>
      </c>
      <c r="I6471" s="6" t="s">
        <v>1802</v>
      </c>
    </row>
    <row r="6472" customFormat="false" ht="12.8" hidden="false" customHeight="false" outlineLevel="0" collapsed="false">
      <c r="A6472" s="10" t="s">
        <v>3453</v>
      </c>
      <c r="B6472" s="10" t="s">
        <v>3443</v>
      </c>
      <c r="C6472" s="0" t="str">
        <f aca="false">RIGHT(B6472,3)</f>
        <v>SLM</v>
      </c>
      <c r="D6472" s="6" t="s">
        <v>30</v>
      </c>
      <c r="E6472" s="6" t="n">
        <v>100000</v>
      </c>
      <c r="F6472" s="7" t="n">
        <v>1</v>
      </c>
      <c r="G6472" s="8" t="n">
        <v>0</v>
      </c>
      <c r="H6472" s="9" t="str">
        <f aca="false">IF(OR(AND(LEFT(I6472,2)="SP",F6472&gt;1),AND(LEFT(I6472,2)="SP",F6472=1)),G6472/F6472,"")</f>
        <v/>
      </c>
      <c r="I6472" s="6" t="s">
        <v>1802</v>
      </c>
    </row>
    <row r="6473" customFormat="false" ht="12.8" hidden="false" customHeight="false" outlineLevel="0" collapsed="false">
      <c r="A6473" s="10" t="s">
        <v>3453</v>
      </c>
      <c r="B6473" s="6" t="s">
        <v>1746</v>
      </c>
      <c r="C6473" s="0" t="str">
        <f aca="false">RIGHT(B6473,3)</f>
        <v>BCK</v>
      </c>
      <c r="D6473" s="6" t="s">
        <v>30</v>
      </c>
      <c r="E6473" s="6" t="n">
        <v>100000</v>
      </c>
      <c r="F6473" s="7" t="n">
        <v>1</v>
      </c>
      <c r="G6473" s="8" t="n">
        <v>0</v>
      </c>
      <c r="H6473" s="9" t="str">
        <f aca="false">IF(OR(AND(LEFT(I6473,2)="SP",F6473&gt;1),AND(LEFT(I6473,2)="SP",F6473=1)),G6473/F6473,"")</f>
        <v/>
      </c>
      <c r="I6473" s="6" t="s">
        <v>1802</v>
      </c>
    </row>
    <row r="6474" customFormat="false" ht="12.8" hidden="false" customHeight="false" outlineLevel="0" collapsed="false">
      <c r="A6474" s="10" t="s">
        <v>3453</v>
      </c>
      <c r="B6474" s="10" t="s">
        <v>1746</v>
      </c>
      <c r="C6474" s="0" t="str">
        <f aca="false">RIGHT(B6474,3)</f>
        <v>BCK</v>
      </c>
      <c r="D6474" s="6" t="s">
        <v>41</v>
      </c>
      <c r="E6474" s="6" t="n">
        <v>100000</v>
      </c>
      <c r="F6474" s="7" t="n">
        <v>1</v>
      </c>
      <c r="G6474" s="8" t="n">
        <v>0</v>
      </c>
      <c r="H6474" s="9" t="str">
        <f aca="false">IF(OR(AND(LEFT(I6474,2)="SP",F6474&gt;1),AND(LEFT(I6474,2)="SP",F6474=1)),G6474/F6474,"")</f>
        <v/>
      </c>
      <c r="I6474" s="6" t="s">
        <v>1802</v>
      </c>
    </row>
    <row r="6475" customFormat="false" ht="12.8" hidden="false" customHeight="false" outlineLevel="0" collapsed="false">
      <c r="A6475" s="10" t="s">
        <v>3453</v>
      </c>
      <c r="B6475" s="6" t="s">
        <v>3444</v>
      </c>
      <c r="C6475" s="0" t="str">
        <f aca="false">RIGHT(B6475,3)</f>
        <v>BRW</v>
      </c>
      <c r="D6475" s="6" t="s">
        <v>41</v>
      </c>
      <c r="E6475" s="6" t="n">
        <v>100000</v>
      </c>
      <c r="F6475" s="7" t="n">
        <v>1</v>
      </c>
      <c r="G6475" s="8" t="n">
        <v>0</v>
      </c>
      <c r="H6475" s="9" t="str">
        <f aca="false">IF(OR(AND(LEFT(I6475,2)="SP",F6475&gt;1),AND(LEFT(I6475,2)="SP",F6475=1)),G6475/F6475,"")</f>
        <v/>
      </c>
      <c r="I6475" s="6" t="s">
        <v>1802</v>
      </c>
    </row>
    <row r="6476" customFormat="false" ht="12.8" hidden="false" customHeight="false" outlineLevel="0" collapsed="false">
      <c r="A6476" s="10" t="s">
        <v>3453</v>
      </c>
      <c r="B6476" s="6" t="s">
        <v>3445</v>
      </c>
      <c r="C6476" s="0" t="str">
        <f aca="false">RIGHT(B6476,3)</f>
        <v>WMR</v>
      </c>
      <c r="D6476" s="6" t="s">
        <v>17</v>
      </c>
      <c r="E6476" s="6" t="n">
        <v>100000</v>
      </c>
      <c r="F6476" s="7" t="n">
        <v>2</v>
      </c>
      <c r="G6476" s="8" t="n">
        <v>0</v>
      </c>
      <c r="H6476" s="9" t="str">
        <f aca="false">IF(OR(AND(LEFT(I6476,2)="SP",F6476&gt;1),AND(LEFT(I6476,2)="SP",F6476=1)),G6476/F6476,"")</f>
        <v/>
      </c>
      <c r="I6476" s="6" t="s">
        <v>1802</v>
      </c>
    </row>
    <row r="6477" customFormat="false" ht="12.8" hidden="false" customHeight="false" outlineLevel="0" collapsed="false">
      <c r="A6477" s="10" t="s">
        <v>3453</v>
      </c>
      <c r="B6477" s="6" t="s">
        <v>3446</v>
      </c>
      <c r="C6477" s="0" t="str">
        <f aca="false">RIGHT(B6477,3)</f>
        <v>FSH</v>
      </c>
      <c r="D6477" s="6" t="s">
        <v>32</v>
      </c>
      <c r="E6477" s="6" t="n">
        <v>100000</v>
      </c>
      <c r="F6477" s="7" t="n">
        <v>2</v>
      </c>
      <c r="G6477" s="8" t="n">
        <v>0</v>
      </c>
      <c r="H6477" s="9" t="str">
        <f aca="false">IF(OR(AND(LEFT(I6477,2)="SP",F6477&gt;1),AND(LEFT(I6477,2)="SP",F6477=1)),G6477/F6477,"")</f>
        <v/>
      </c>
      <c r="I6477" s="6" t="s">
        <v>1802</v>
      </c>
    </row>
    <row r="6478" customFormat="false" ht="12.8" hidden="false" customHeight="false" outlineLevel="0" collapsed="false">
      <c r="A6478" s="10" t="s">
        <v>3453</v>
      </c>
      <c r="B6478" s="10" t="s">
        <v>3446</v>
      </c>
      <c r="C6478" s="0" t="str">
        <f aca="false">RIGHT(B6478,3)</f>
        <v>FSH</v>
      </c>
      <c r="D6478" s="6" t="s">
        <v>30</v>
      </c>
      <c r="E6478" s="6" t="n">
        <v>100000</v>
      </c>
      <c r="F6478" s="7" t="n">
        <v>1</v>
      </c>
      <c r="G6478" s="8" t="n">
        <v>0</v>
      </c>
      <c r="H6478" s="9" t="str">
        <f aca="false">IF(OR(AND(LEFT(I6478,2)="SP",F6478&gt;1),AND(LEFT(I6478,2)="SP",F6478=1)),G6478/F6478,"")</f>
        <v/>
      </c>
      <c r="I6478" s="6" t="s">
        <v>1802</v>
      </c>
    </row>
    <row r="6479" customFormat="false" ht="12.8" hidden="false" customHeight="false" outlineLevel="0" collapsed="false">
      <c r="A6479" s="10" t="s">
        <v>3453</v>
      </c>
      <c r="B6479" s="6" t="s">
        <v>3447</v>
      </c>
      <c r="C6479" s="0" t="str">
        <f aca="false">RIGHT(B6479,3)</f>
        <v>LGR</v>
      </c>
      <c r="D6479" s="6" t="s">
        <v>12</v>
      </c>
      <c r="E6479" s="6" t="n">
        <v>100000</v>
      </c>
      <c r="F6479" s="7" t="n">
        <v>1</v>
      </c>
      <c r="G6479" s="8" t="n">
        <v>0</v>
      </c>
      <c r="H6479" s="9" t="str">
        <f aca="false">IF(OR(AND(LEFT(I6479,2)="SP",F6479&gt;1),AND(LEFT(I6479,2)="SP",F6479=1)),G6479/F6479,"")</f>
        <v/>
      </c>
      <c r="I6479" s="6" t="s">
        <v>1802</v>
      </c>
    </row>
    <row r="6480" customFormat="false" ht="12.8" hidden="false" customHeight="false" outlineLevel="0" collapsed="false">
      <c r="A6480" s="10" t="s">
        <v>3453</v>
      </c>
      <c r="B6480" s="6" t="s">
        <v>3448</v>
      </c>
      <c r="C6480" s="0" t="str">
        <f aca="false">RIGHT(B6480,3)</f>
        <v>RED</v>
      </c>
      <c r="D6480" s="6" t="s">
        <v>32</v>
      </c>
      <c r="E6480" s="6" t="n">
        <v>100000</v>
      </c>
      <c r="F6480" s="7" t="n">
        <v>1</v>
      </c>
      <c r="G6480" s="8" t="n">
        <v>0</v>
      </c>
      <c r="H6480" s="9" t="str">
        <f aca="false">IF(OR(AND(LEFT(I6480,2)="SP",F6480&gt;1),AND(LEFT(I6480,2)="SP",F6480=1)),G6480/F6480,"")</f>
        <v/>
      </c>
      <c r="I6480" s="6" t="s">
        <v>1802</v>
      </c>
    </row>
    <row r="6481" customFormat="false" ht="12.8" hidden="false" customHeight="false" outlineLevel="0" collapsed="false">
      <c r="A6481" s="10" t="s">
        <v>3453</v>
      </c>
      <c r="B6481" s="6" t="s">
        <v>1314</v>
      </c>
      <c r="C6481" s="0" t="str">
        <f aca="false">RIGHT(B6481,3)</f>
        <v>GRN</v>
      </c>
      <c r="D6481" s="6" t="s">
        <v>17</v>
      </c>
      <c r="E6481" s="6" t="n">
        <v>100000</v>
      </c>
      <c r="F6481" s="7" t="n">
        <v>1</v>
      </c>
      <c r="G6481" s="8" t="n">
        <v>0</v>
      </c>
      <c r="H6481" s="9" t="str">
        <f aca="false">IF(OR(AND(LEFT(I6481,2)="SP",F6481&gt;1),AND(LEFT(I6481,2)="SP",F6481=1)),G6481/F6481,"")</f>
        <v/>
      </c>
      <c r="I6481" s="6" t="s">
        <v>1802</v>
      </c>
    </row>
    <row r="6482" customFormat="false" ht="12.8" hidden="false" customHeight="false" outlineLevel="0" collapsed="false">
      <c r="A6482" s="10" t="s">
        <v>3453</v>
      </c>
      <c r="B6482" s="6" t="s">
        <v>3449</v>
      </c>
      <c r="C6482" s="0" t="str">
        <f aca="false">RIGHT(B6482,3)</f>
        <v>RED</v>
      </c>
      <c r="D6482" s="6" t="s">
        <v>30</v>
      </c>
      <c r="E6482" s="6" t="n">
        <v>100000</v>
      </c>
      <c r="F6482" s="7" t="n">
        <v>1</v>
      </c>
      <c r="G6482" s="8" t="n">
        <v>0</v>
      </c>
      <c r="H6482" s="9" t="str">
        <f aca="false">IF(OR(AND(LEFT(I6482,2)="SP",F6482&gt;1),AND(LEFT(I6482,2)="SP",F6482=1)),G6482/F6482,"")</f>
        <v/>
      </c>
      <c r="I6482" s="6" t="s">
        <v>1802</v>
      </c>
    </row>
    <row r="6483" customFormat="false" ht="12.8" hidden="false" customHeight="false" outlineLevel="0" collapsed="false">
      <c r="A6483" s="10" t="s">
        <v>3453</v>
      </c>
      <c r="B6483" s="6" t="s">
        <v>1329</v>
      </c>
      <c r="C6483" s="0" t="str">
        <f aca="false">RIGHT(B6483,3)</f>
        <v>YLW</v>
      </c>
      <c r="D6483" s="6" t="s">
        <v>15</v>
      </c>
      <c r="E6483" s="6" t="n">
        <v>100000</v>
      </c>
      <c r="F6483" s="7" t="n">
        <v>1</v>
      </c>
      <c r="G6483" s="8" t="n">
        <v>0</v>
      </c>
      <c r="H6483" s="9" t="str">
        <f aca="false">IF(OR(AND(LEFT(I6483,2)="SP",F6483&gt;1),AND(LEFT(I6483,2)="SP",F6483=1)),G6483/F6483,"")</f>
        <v/>
      </c>
      <c r="I6483" s="6" t="s">
        <v>1802</v>
      </c>
    </row>
    <row r="6484" customFormat="false" ht="12.8" hidden="false" customHeight="false" outlineLevel="0" collapsed="false">
      <c r="A6484" s="10" t="s">
        <v>3453</v>
      </c>
      <c r="B6484" s="6" t="s">
        <v>3450</v>
      </c>
      <c r="C6484" s="0" t="str">
        <f aca="false">RIGHT(B6484,3)</f>
        <v>FSH</v>
      </c>
      <c r="D6484" s="6" t="s">
        <v>48</v>
      </c>
      <c r="E6484" s="6" t="n">
        <v>100000</v>
      </c>
      <c r="F6484" s="7" t="n">
        <v>1</v>
      </c>
      <c r="G6484" s="8" t="n">
        <v>0</v>
      </c>
      <c r="H6484" s="9" t="str">
        <f aca="false">IF(OR(AND(LEFT(I6484,2)="SP",F6484&gt;1),AND(LEFT(I6484,2)="SP",F6484=1)),G6484/F6484,"")</f>
        <v/>
      </c>
      <c r="I6484" s="6" t="s">
        <v>1802</v>
      </c>
    </row>
    <row r="6485" customFormat="false" ht="12.8" hidden="false" customHeight="false" outlineLevel="0" collapsed="false">
      <c r="A6485" s="10" t="s">
        <v>3453</v>
      </c>
      <c r="B6485" s="6" t="s">
        <v>3451</v>
      </c>
      <c r="C6485" s="0" t="str">
        <f aca="false">RIGHT(B6485,3)</f>
        <v>RED</v>
      </c>
      <c r="D6485" s="6" t="s">
        <v>41</v>
      </c>
      <c r="E6485" s="6" t="n">
        <v>100000</v>
      </c>
      <c r="F6485" s="7" t="n">
        <v>1</v>
      </c>
      <c r="G6485" s="8" t="n">
        <v>0</v>
      </c>
      <c r="H6485" s="9" t="str">
        <f aca="false">IF(OR(AND(LEFT(I6485,2)="SP",F6485&gt;1),AND(LEFT(I6485,2)="SP",F6485=1)),G6485/F6485,"")</f>
        <v/>
      </c>
      <c r="I6485" s="6" t="s">
        <v>1802</v>
      </c>
    </row>
    <row r="6486" customFormat="false" ht="12.8" hidden="false" customHeight="false" outlineLevel="0" collapsed="false">
      <c r="A6486" s="10" t="s">
        <v>3453</v>
      </c>
      <c r="B6486" s="6" t="s">
        <v>3452</v>
      </c>
      <c r="C6486" s="0" t="str">
        <f aca="false">RIGHT(B6486,3)</f>
        <v>SLM</v>
      </c>
      <c r="D6486" s="6" t="s">
        <v>48</v>
      </c>
      <c r="E6486" s="6" t="n">
        <v>100000</v>
      </c>
      <c r="F6486" s="7" t="n">
        <v>1</v>
      </c>
      <c r="G6486" s="8" t="n">
        <v>0</v>
      </c>
      <c r="H6486" s="9" t="str">
        <f aca="false">IF(OR(AND(LEFT(I6486,2)="SP",F6486&gt;1),AND(LEFT(I6486,2)="SP",F6486=1)),G6486/F6486,"")</f>
        <v/>
      </c>
      <c r="I6486" s="6" t="s">
        <v>1802</v>
      </c>
    </row>
    <row r="6487" customFormat="false" ht="12.8" hidden="false" customHeight="false" outlineLevel="0" collapsed="false">
      <c r="A6487" s="10" t="s">
        <v>3453</v>
      </c>
      <c r="B6487" s="6" t="s">
        <v>1547</v>
      </c>
      <c r="C6487" s="0" t="str">
        <f aca="false">RIGHT(B6487,3)</f>
        <v>PRL</v>
      </c>
      <c r="D6487" s="6" t="s">
        <v>30</v>
      </c>
      <c r="E6487" s="6" t="n">
        <v>100000</v>
      </c>
      <c r="F6487" s="7" t="n">
        <v>1</v>
      </c>
      <c r="G6487" s="8" t="n">
        <v>0</v>
      </c>
      <c r="H6487" s="9" t="str">
        <f aca="false">IF(OR(AND(LEFT(I6487,2)="SP",F6487&gt;1),AND(LEFT(I6487,2)="SP",F6487=1)),G6487/F6487,"")</f>
        <v/>
      </c>
      <c r="I6487" s="6" t="s">
        <v>1802</v>
      </c>
    </row>
    <row r="6488" customFormat="false" ht="12.8" hidden="false" customHeight="false" outlineLevel="0" collapsed="false">
      <c r="A6488" s="6" t="s">
        <v>3454</v>
      </c>
      <c r="B6488" s="6" t="s">
        <v>1390</v>
      </c>
      <c r="C6488" s="0" t="str">
        <f aca="false">RIGHT(B6488,3)</f>
        <v>BCK</v>
      </c>
      <c r="D6488" s="6" t="s">
        <v>96</v>
      </c>
      <c r="E6488" s="6" t="n">
        <v>299000</v>
      </c>
      <c r="F6488" s="7" t="n">
        <v>1</v>
      </c>
      <c r="G6488" s="8" t="n">
        <v>0</v>
      </c>
      <c r="H6488" s="9" t="str">
        <f aca="false">IF(OR(AND(LEFT(I6488,2)="SP",F6488&gt;1),AND(LEFT(I6488,2)="SP",F6488=1)),G6488/F6488,"")</f>
        <v/>
      </c>
      <c r="I6488" s="6" t="s">
        <v>1802</v>
      </c>
    </row>
    <row r="6489" customFormat="false" ht="12.8" hidden="false" customHeight="false" outlineLevel="0" collapsed="false">
      <c r="A6489" s="10" t="s">
        <v>3454</v>
      </c>
      <c r="B6489" s="6" t="s">
        <v>277</v>
      </c>
      <c r="C6489" s="0" t="str">
        <f aca="false">RIGHT(B6489,3)</f>
        <v>BCK</v>
      </c>
      <c r="D6489" s="6" t="s">
        <v>96</v>
      </c>
      <c r="E6489" s="6" t="n">
        <v>129000</v>
      </c>
      <c r="F6489" s="7" t="n">
        <v>1</v>
      </c>
      <c r="G6489" s="8" t="n">
        <v>299000</v>
      </c>
      <c r="H6489" s="9" t="n">
        <f aca="false">IF(OR(AND(LEFT(I6489,2)="SP",F6489&gt;1),AND(LEFT(I6489,2)="SP",F6489=1)),G6489/F6489,"")</f>
        <v>299000</v>
      </c>
      <c r="I6489" s="6" t="s">
        <v>110</v>
      </c>
    </row>
    <row r="6490" customFormat="false" ht="12.8" hidden="false" customHeight="false" outlineLevel="0" collapsed="false">
      <c r="A6490" s="10" t="s">
        <v>3454</v>
      </c>
      <c r="B6490" s="6" t="s">
        <v>2318</v>
      </c>
      <c r="C6490" s="0" t="str">
        <f aca="false">RIGHT(B6490,3)</f>
        <v>GRY</v>
      </c>
      <c r="D6490" s="6" t="s">
        <v>96</v>
      </c>
      <c r="E6490" s="6" t="n">
        <v>199000</v>
      </c>
      <c r="F6490" s="7" t="n">
        <v>1</v>
      </c>
      <c r="G6490" s="8" t="n">
        <v>129000</v>
      </c>
      <c r="H6490" s="9" t="n">
        <f aca="false">IF(OR(AND(LEFT(I6490,2)="SP",F6490&gt;1),AND(LEFT(I6490,2)="SP",F6490=1)),G6490/F6490,"")</f>
        <v>129000</v>
      </c>
      <c r="I6490" s="6" t="s">
        <v>110</v>
      </c>
    </row>
    <row r="6491" customFormat="false" ht="12.8" hidden="false" customHeight="false" outlineLevel="0" collapsed="false">
      <c r="A6491" s="10" t="s">
        <v>3454</v>
      </c>
      <c r="B6491" s="6" t="s">
        <v>423</v>
      </c>
      <c r="C6491" s="0" t="str">
        <f aca="false">RIGHT(B6491,3)</f>
        <v>BCK</v>
      </c>
      <c r="D6491" s="6" t="s">
        <v>96</v>
      </c>
      <c r="E6491" s="6" t="n">
        <v>299000</v>
      </c>
      <c r="F6491" s="7" t="n">
        <v>1</v>
      </c>
      <c r="G6491" s="8" t="n">
        <v>199000</v>
      </c>
      <c r="H6491" s="9" t="n">
        <f aca="false">IF(OR(AND(LEFT(I6491,2)="SP",F6491&gt;1),AND(LEFT(I6491,2)="SP",F6491=1)),G6491/F6491,"")</f>
        <v>199000</v>
      </c>
      <c r="I6491" s="6" t="s">
        <v>110</v>
      </c>
    </row>
    <row r="6492" customFormat="false" ht="12.8" hidden="false" customHeight="false" outlineLevel="0" collapsed="false">
      <c r="A6492" s="10" t="s">
        <v>3454</v>
      </c>
      <c r="B6492" s="6" t="s">
        <v>2400</v>
      </c>
      <c r="C6492" s="0" t="str">
        <f aca="false">RIGHT(B6492,3)</f>
        <v>TKK</v>
      </c>
      <c r="D6492" s="6" t="s">
        <v>96</v>
      </c>
      <c r="E6492" s="6" t="n">
        <v>199000</v>
      </c>
      <c r="F6492" s="7" t="n">
        <v>1</v>
      </c>
      <c r="G6492" s="8" t="n">
        <v>299000</v>
      </c>
      <c r="H6492" s="9" t="n">
        <f aca="false">IF(OR(AND(LEFT(I6492,2)="SP",F6492&gt;1),AND(LEFT(I6492,2)="SP",F6492=1)),G6492/F6492,"")</f>
        <v>299000</v>
      </c>
      <c r="I6492" s="6" t="s">
        <v>110</v>
      </c>
    </row>
    <row r="6493" customFormat="false" ht="12.8" hidden="false" customHeight="false" outlineLevel="0" collapsed="false">
      <c r="A6493" s="10" t="s">
        <v>3454</v>
      </c>
      <c r="B6493" s="6" t="s">
        <v>1175</v>
      </c>
      <c r="C6493" s="0" t="str">
        <f aca="false">RIGHT(B6493,3)</f>
        <v>BCK</v>
      </c>
      <c r="D6493" s="6" t="s">
        <v>96</v>
      </c>
      <c r="E6493" s="6" t="n">
        <v>199000</v>
      </c>
      <c r="F6493" s="7" t="n">
        <v>1</v>
      </c>
      <c r="G6493" s="8" t="n">
        <v>199000</v>
      </c>
      <c r="H6493" s="9" t="n">
        <f aca="false">IF(OR(AND(LEFT(I6493,2)="SP",F6493&gt;1),AND(LEFT(I6493,2)="SP",F6493=1)),G6493/F6493,"")</f>
        <v>199000</v>
      </c>
      <c r="I6493" s="6" t="s">
        <v>110</v>
      </c>
    </row>
    <row r="6494" customFormat="false" ht="12.8" hidden="false" customHeight="false" outlineLevel="0" collapsed="false">
      <c r="A6494" s="10" t="s">
        <v>3454</v>
      </c>
      <c r="B6494" s="6" t="s">
        <v>3455</v>
      </c>
      <c r="C6494" s="0" t="str">
        <f aca="false">RIGHT(B6494,3)</f>
        <v>GLD</v>
      </c>
      <c r="D6494" s="6" t="s">
        <v>96</v>
      </c>
      <c r="E6494" s="6" t="n">
        <v>199000</v>
      </c>
      <c r="F6494" s="7" t="n">
        <v>1</v>
      </c>
      <c r="G6494" s="8" t="n">
        <v>199000</v>
      </c>
      <c r="H6494" s="9" t="n">
        <f aca="false">IF(OR(AND(LEFT(I6494,2)="SP",F6494&gt;1),AND(LEFT(I6494,2)="SP",F6494=1)),G6494/F6494,"")</f>
        <v>199000</v>
      </c>
      <c r="I6494" s="6" t="s">
        <v>110</v>
      </c>
    </row>
    <row r="6495" customFormat="false" ht="12.8" hidden="false" customHeight="false" outlineLevel="0" collapsed="false">
      <c r="A6495" s="10" t="s">
        <v>3454</v>
      </c>
      <c r="B6495" s="6" t="s">
        <v>1340</v>
      </c>
      <c r="C6495" s="0" t="str">
        <f aca="false">RIGHT(B6495,3)</f>
        <v>BCK</v>
      </c>
      <c r="D6495" s="6" t="s">
        <v>96</v>
      </c>
      <c r="E6495" s="6" t="n">
        <v>149000</v>
      </c>
      <c r="F6495" s="7" t="n">
        <v>1</v>
      </c>
      <c r="G6495" s="8" t="n">
        <v>199000</v>
      </c>
      <c r="H6495" s="9" t="n">
        <f aca="false">IF(OR(AND(LEFT(I6495,2)="SP",F6495&gt;1),AND(LEFT(I6495,2)="SP",F6495=1)),G6495/F6495,"")</f>
        <v>199000</v>
      </c>
      <c r="I6495" s="6" t="s">
        <v>110</v>
      </c>
    </row>
    <row r="6496" customFormat="false" ht="12.8" hidden="false" customHeight="false" outlineLevel="0" collapsed="false">
      <c r="A6496" s="10" t="s">
        <v>3454</v>
      </c>
      <c r="B6496" s="6" t="s">
        <v>696</v>
      </c>
      <c r="C6496" s="0" t="str">
        <f aca="false">RIGHT(B6496,3)</f>
        <v>BCK</v>
      </c>
      <c r="D6496" s="6" t="s">
        <v>96</v>
      </c>
      <c r="E6496" s="6" t="n">
        <v>299000</v>
      </c>
      <c r="F6496" s="7" t="n">
        <v>1</v>
      </c>
      <c r="G6496" s="8" t="n">
        <v>149000</v>
      </c>
      <c r="H6496" s="9" t="n">
        <f aca="false">IF(OR(AND(LEFT(I6496,2)="SP",F6496&gt;1),AND(LEFT(I6496,2)="SP",F6496=1)),G6496/F6496,"")</f>
        <v>149000</v>
      </c>
      <c r="I6496" s="6" t="s">
        <v>110</v>
      </c>
    </row>
    <row r="6497" customFormat="false" ht="12.8" hidden="false" customHeight="false" outlineLevel="0" collapsed="false">
      <c r="A6497" s="10" t="s">
        <v>3454</v>
      </c>
      <c r="B6497" s="6" t="s">
        <v>3242</v>
      </c>
      <c r="C6497" s="0" t="str">
        <f aca="false">RIGHT(B6497,3)</f>
        <v>PIN</v>
      </c>
      <c r="D6497" s="6" t="s">
        <v>96</v>
      </c>
      <c r="E6497" s="6" t="n">
        <v>249900</v>
      </c>
      <c r="F6497" s="7" t="n">
        <v>1</v>
      </c>
      <c r="G6497" s="8" t="n">
        <v>299000</v>
      </c>
      <c r="H6497" s="9" t="n">
        <f aca="false">IF(OR(AND(LEFT(I6497,2)="SP",F6497&gt;1),AND(LEFT(I6497,2)="SP",F6497=1)),G6497/F6497,"")</f>
        <v>299000</v>
      </c>
      <c r="I6497" s="6" t="s">
        <v>110</v>
      </c>
    </row>
    <row r="6498" customFormat="false" ht="12.8" hidden="false" customHeight="false" outlineLevel="0" collapsed="false">
      <c r="A6498" s="6" t="s">
        <v>3456</v>
      </c>
      <c r="B6498" s="6" t="s">
        <v>1497</v>
      </c>
      <c r="C6498" s="0" t="str">
        <f aca="false">RIGHT(B6498,3)</f>
        <v>BCK</v>
      </c>
      <c r="D6498" s="6" t="s">
        <v>96</v>
      </c>
      <c r="E6498" s="6" t="n">
        <v>1190000</v>
      </c>
      <c r="F6498" s="7" t="n">
        <v>1</v>
      </c>
      <c r="G6498" s="8" t="n">
        <v>249900</v>
      </c>
      <c r="H6498" s="9" t="n">
        <f aca="false">IF(OR(AND(LEFT(I6498,2)="SP",F6498&gt;1),AND(LEFT(I6498,2)="SP",F6498=1)),G6498/F6498,"")</f>
        <v>249900</v>
      </c>
      <c r="I6498" s="6" t="s">
        <v>110</v>
      </c>
    </row>
    <row r="6499" customFormat="false" ht="12.8" hidden="false" customHeight="false" outlineLevel="0" collapsed="false">
      <c r="A6499" s="10" t="s">
        <v>3456</v>
      </c>
      <c r="B6499" s="6" t="s">
        <v>3236</v>
      </c>
      <c r="C6499" s="0" t="str">
        <f aca="false">RIGHT(B6499,3)</f>
        <v>CNP</v>
      </c>
      <c r="D6499" s="6" t="s">
        <v>96</v>
      </c>
      <c r="E6499" s="6" t="n">
        <v>1099000</v>
      </c>
      <c r="F6499" s="7" t="n">
        <v>1</v>
      </c>
      <c r="G6499" s="8" t="n">
        <v>476000</v>
      </c>
      <c r="H6499" s="9" t="str">
        <f aca="false">IF(OR(AND(LEFT(I6499,2)="SP",F6499&gt;1),AND(LEFT(I6499,2)="SP",F6499=1)),G6499/F6499,"")</f>
        <v/>
      </c>
      <c r="I6499" s="6" t="s">
        <v>97</v>
      </c>
    </row>
    <row r="6500" customFormat="false" ht="12.8" hidden="false" customHeight="false" outlineLevel="0" collapsed="false">
      <c r="A6500" s="10" t="s">
        <v>3456</v>
      </c>
      <c r="B6500" s="6" t="s">
        <v>1345</v>
      </c>
      <c r="C6500" s="0" t="str">
        <f aca="false">RIGHT(B6500,3)</f>
        <v>GRY</v>
      </c>
      <c r="D6500" s="6" t="s">
        <v>96</v>
      </c>
      <c r="E6500" s="6" t="n">
        <v>899000</v>
      </c>
      <c r="F6500" s="7" t="n">
        <v>1</v>
      </c>
      <c r="G6500" s="8" t="n">
        <v>439600</v>
      </c>
      <c r="H6500" s="9" t="str">
        <f aca="false">IF(OR(AND(LEFT(I6500,2)="SP",F6500&gt;1),AND(LEFT(I6500,2)="SP",F6500=1)),G6500/F6500,"")</f>
        <v/>
      </c>
      <c r="I6500" s="6" t="s">
        <v>97</v>
      </c>
    </row>
    <row r="6501" customFormat="false" ht="12.8" hidden="false" customHeight="false" outlineLevel="0" collapsed="false">
      <c r="A6501" s="10" t="s">
        <v>3456</v>
      </c>
      <c r="B6501" s="6" t="s">
        <v>1150</v>
      </c>
      <c r="C6501" s="0" t="str">
        <f aca="false">RIGHT(B6501,3)</f>
        <v>BCK</v>
      </c>
      <c r="D6501" s="6" t="s">
        <v>96</v>
      </c>
      <c r="E6501" s="6" t="n">
        <v>899000</v>
      </c>
      <c r="F6501" s="7" t="n">
        <v>1</v>
      </c>
      <c r="G6501" s="8" t="n">
        <v>359600</v>
      </c>
      <c r="H6501" s="9" t="str">
        <f aca="false">IF(OR(AND(LEFT(I6501,2)="SP",F6501&gt;1),AND(LEFT(I6501,2)="SP",F6501=1)),G6501/F6501,"")</f>
        <v/>
      </c>
      <c r="I6501" s="6" t="s">
        <v>97</v>
      </c>
    </row>
    <row r="6502" customFormat="false" ht="12.8" hidden="false" customHeight="false" outlineLevel="0" collapsed="false">
      <c r="A6502" s="10" t="s">
        <v>3456</v>
      </c>
      <c r="B6502" s="6" t="s">
        <v>3295</v>
      </c>
      <c r="C6502" s="0" t="str">
        <f aca="false">RIGHT(B6502,3)</f>
        <v>DBR</v>
      </c>
      <c r="D6502" s="6" t="s">
        <v>96</v>
      </c>
      <c r="E6502" s="6" t="n">
        <v>1190000</v>
      </c>
      <c r="F6502" s="7" t="n">
        <v>1</v>
      </c>
      <c r="G6502" s="8" t="n">
        <v>359600</v>
      </c>
      <c r="H6502" s="9" t="str">
        <f aca="false">IF(OR(AND(LEFT(I6502,2)="SP",F6502&gt;1),AND(LEFT(I6502,2)="SP",F6502=1)),G6502/F6502,"")</f>
        <v/>
      </c>
      <c r="I6502" s="6" t="s">
        <v>97</v>
      </c>
    </row>
    <row r="6503" customFormat="false" ht="12.8" hidden="false" customHeight="false" outlineLevel="0" collapsed="false">
      <c r="A6503" s="10" t="s">
        <v>3456</v>
      </c>
      <c r="B6503" s="6" t="s">
        <v>3457</v>
      </c>
      <c r="C6503" s="0" t="str">
        <f aca="false">RIGHT(B6503,3)</f>
        <v>BCK</v>
      </c>
      <c r="D6503" s="6" t="s">
        <v>96</v>
      </c>
      <c r="E6503" s="6" t="n">
        <v>799000</v>
      </c>
      <c r="F6503" s="7" t="n">
        <v>1</v>
      </c>
      <c r="G6503" s="8" t="n">
        <v>476000</v>
      </c>
      <c r="H6503" s="9" t="str">
        <f aca="false">IF(OR(AND(LEFT(I6503,2)="SP",F6503&gt;1),AND(LEFT(I6503,2)="SP",F6503=1)),G6503/F6503,"")</f>
        <v/>
      </c>
      <c r="I6503" s="6" t="s">
        <v>97</v>
      </c>
    </row>
    <row r="6504" customFormat="false" ht="12.8" hidden="false" customHeight="false" outlineLevel="0" collapsed="false">
      <c r="A6504" s="10" t="s">
        <v>3456</v>
      </c>
      <c r="B6504" s="6" t="s">
        <v>1883</v>
      </c>
      <c r="C6504" s="0" t="str">
        <f aca="false">RIGHT(B6504,3)</f>
        <v>MCA</v>
      </c>
      <c r="D6504" s="6" t="s">
        <v>96</v>
      </c>
      <c r="E6504" s="6" t="n">
        <v>699000</v>
      </c>
      <c r="F6504" s="7" t="n">
        <v>1</v>
      </c>
      <c r="G6504" s="8" t="n">
        <v>319600</v>
      </c>
      <c r="H6504" s="9" t="str">
        <f aca="false">IF(OR(AND(LEFT(I6504,2)="SP",F6504&gt;1),AND(LEFT(I6504,2)="SP",F6504=1)),G6504/F6504,"")</f>
        <v/>
      </c>
      <c r="I6504" s="6" t="s">
        <v>97</v>
      </c>
    </row>
    <row r="6505" customFormat="false" ht="12.8" hidden="false" customHeight="false" outlineLevel="0" collapsed="false">
      <c r="A6505" s="10" t="s">
        <v>3456</v>
      </c>
      <c r="B6505" s="6" t="s">
        <v>1598</v>
      </c>
      <c r="C6505" s="0" t="str">
        <f aca="false">RIGHT(B6505,3)</f>
        <v>WHT</v>
      </c>
      <c r="D6505" s="6" t="s">
        <v>96</v>
      </c>
      <c r="E6505" s="6" t="n">
        <v>799000</v>
      </c>
      <c r="F6505" s="7" t="n">
        <v>1</v>
      </c>
      <c r="G6505" s="8" t="n">
        <v>279600</v>
      </c>
      <c r="H6505" s="9" t="str">
        <f aca="false">IF(OR(AND(LEFT(I6505,2)="SP",F6505&gt;1),AND(LEFT(I6505,2)="SP",F6505=1)),G6505/F6505,"")</f>
        <v/>
      </c>
      <c r="I6505" s="6" t="s">
        <v>97</v>
      </c>
    </row>
    <row r="6506" customFormat="false" ht="12.8" hidden="false" customHeight="false" outlineLevel="0" collapsed="false">
      <c r="A6506" s="10" t="s">
        <v>3456</v>
      </c>
      <c r="B6506" s="6" t="s">
        <v>1194</v>
      </c>
      <c r="C6506" s="0" t="str">
        <f aca="false">RIGHT(B6506,3)</f>
        <v>WHT</v>
      </c>
      <c r="D6506" s="6" t="s">
        <v>96</v>
      </c>
      <c r="E6506" s="6" t="n">
        <v>799000</v>
      </c>
      <c r="F6506" s="7" t="n">
        <v>1</v>
      </c>
      <c r="G6506" s="8" t="n">
        <v>319600</v>
      </c>
      <c r="H6506" s="9" t="str">
        <f aca="false">IF(OR(AND(LEFT(I6506,2)="SP",F6506&gt;1),AND(LEFT(I6506,2)="SP",F6506=1)),G6506/F6506,"")</f>
        <v/>
      </c>
      <c r="I6506" s="6" t="s">
        <v>97</v>
      </c>
    </row>
    <row r="6507" customFormat="false" ht="12.8" hidden="false" customHeight="false" outlineLevel="0" collapsed="false">
      <c r="A6507" s="6" t="s">
        <v>3458</v>
      </c>
      <c r="B6507" s="6" t="s">
        <v>840</v>
      </c>
      <c r="C6507" s="0" t="str">
        <f aca="false">RIGHT(B6507,3)</f>
        <v>CNP</v>
      </c>
      <c r="D6507" s="6" t="s">
        <v>96</v>
      </c>
      <c r="E6507" s="6" t="n">
        <v>499000</v>
      </c>
      <c r="F6507" s="7" t="n">
        <v>1</v>
      </c>
      <c r="G6507" s="8" t="n">
        <v>319600</v>
      </c>
      <c r="H6507" s="9" t="str">
        <f aca="false">IF(OR(AND(LEFT(I6507,2)="SP",F6507&gt;1),AND(LEFT(I6507,2)="SP",F6507=1)),G6507/F6507,"")</f>
        <v/>
      </c>
      <c r="I6507" s="6" t="s">
        <v>97</v>
      </c>
    </row>
    <row r="6508" customFormat="false" ht="12.8" hidden="false" customHeight="false" outlineLevel="0" collapsed="false">
      <c r="A6508" s="10" t="s">
        <v>3458</v>
      </c>
      <c r="B6508" s="6" t="s">
        <v>107</v>
      </c>
      <c r="C6508" s="0" t="str">
        <f aca="false">RIGHT(B6508,3)</f>
        <v>BCK</v>
      </c>
      <c r="D6508" s="6" t="s">
        <v>96</v>
      </c>
      <c r="E6508" s="6" t="n">
        <v>699000</v>
      </c>
      <c r="F6508" s="7" t="n">
        <v>1</v>
      </c>
      <c r="G6508" s="8" t="n">
        <v>249500</v>
      </c>
      <c r="H6508" s="9" t="str">
        <f aca="false">IF(OR(AND(LEFT(I6508,2)="SP",F6508&gt;1),AND(LEFT(I6508,2)="SP",F6508=1)),G6508/F6508,"")</f>
        <v/>
      </c>
      <c r="I6508" s="6" t="s">
        <v>191</v>
      </c>
    </row>
    <row r="6509" customFormat="false" ht="12.8" hidden="false" customHeight="false" outlineLevel="0" collapsed="false">
      <c r="A6509" s="6" t="s">
        <v>3459</v>
      </c>
      <c r="B6509" s="6" t="s">
        <v>2007</v>
      </c>
      <c r="C6509" s="0" t="str">
        <f aca="false">RIGHT(B6509,3)</f>
        <v>BCK</v>
      </c>
      <c r="D6509" s="6" t="s">
        <v>45</v>
      </c>
      <c r="E6509" s="6" t="n">
        <v>499000</v>
      </c>
      <c r="F6509" s="7" t="n">
        <v>1</v>
      </c>
      <c r="G6509" s="8" t="n">
        <v>319600</v>
      </c>
      <c r="H6509" s="9" t="str">
        <f aca="false">IF(OR(AND(LEFT(I6509,2)="SP",F6509&gt;1),AND(LEFT(I6509,2)="SP",F6509=1)),G6509/F6509,"")</f>
        <v/>
      </c>
      <c r="I6509" s="6" t="s">
        <v>97</v>
      </c>
    </row>
    <row r="6510" customFormat="false" ht="12.8" hidden="false" customHeight="false" outlineLevel="0" collapsed="false">
      <c r="A6510" s="10" t="s">
        <v>3459</v>
      </c>
      <c r="B6510" s="6" t="s">
        <v>3460</v>
      </c>
      <c r="C6510" s="0" t="str">
        <f aca="false">RIGHT(B6510,3)</f>
        <v>RED</v>
      </c>
      <c r="D6510" s="6" t="s">
        <v>657</v>
      </c>
      <c r="E6510" s="6" t="n">
        <v>459000</v>
      </c>
      <c r="F6510" s="7" t="n">
        <v>2</v>
      </c>
      <c r="G6510" s="8" t="n">
        <v>399200</v>
      </c>
      <c r="H6510" s="9" t="str">
        <f aca="false">IF(OR(AND(LEFT(I6510,2)="SP",F6510&gt;1),AND(LEFT(I6510,2)="SP",F6510=1)),G6510/F6510,"")</f>
        <v/>
      </c>
      <c r="I6510" s="6" t="s">
        <v>97</v>
      </c>
    </row>
    <row r="6511" customFormat="false" ht="12.8" hidden="false" customHeight="false" outlineLevel="0" collapsed="false">
      <c r="A6511" s="10" t="s">
        <v>3459</v>
      </c>
      <c r="B6511" s="6" t="s">
        <v>3461</v>
      </c>
      <c r="C6511" s="0" t="str">
        <f aca="false">RIGHT(B6511,3)</f>
        <v>CRM</v>
      </c>
      <c r="D6511" s="6" t="s">
        <v>75</v>
      </c>
      <c r="E6511" s="6" t="n">
        <v>559000</v>
      </c>
      <c r="F6511" s="7" t="n">
        <v>1</v>
      </c>
      <c r="G6511" s="8" t="n">
        <v>183600</v>
      </c>
      <c r="H6511" s="9" t="str">
        <f aca="false">IF(OR(AND(LEFT(I6511,2)="SP",F6511&gt;1),AND(LEFT(I6511,2)="SP",F6511=1)),G6511/F6511,"")</f>
        <v/>
      </c>
      <c r="I6511" s="6" t="s">
        <v>97</v>
      </c>
    </row>
    <row r="6512" customFormat="false" ht="12.8" hidden="false" customHeight="false" outlineLevel="0" collapsed="false">
      <c r="A6512" s="10" t="s">
        <v>3459</v>
      </c>
      <c r="B6512" s="6" t="s">
        <v>3462</v>
      </c>
      <c r="C6512" s="0" t="str">
        <f aca="false">RIGHT(B6512,3)</f>
        <v>TAN</v>
      </c>
      <c r="D6512" s="6" t="s">
        <v>75</v>
      </c>
      <c r="E6512" s="6" t="n">
        <v>499000</v>
      </c>
      <c r="F6512" s="7" t="n">
        <v>1</v>
      </c>
      <c r="G6512" s="8" t="n">
        <v>223600</v>
      </c>
      <c r="H6512" s="9" t="str">
        <f aca="false">IF(OR(AND(LEFT(I6512,2)="SP",F6512&gt;1),AND(LEFT(I6512,2)="SP",F6512=1)),G6512/F6512,"")</f>
        <v/>
      </c>
      <c r="I6512" s="6" t="s">
        <v>97</v>
      </c>
    </row>
    <row r="6513" customFormat="false" ht="12.8" hidden="false" customHeight="false" outlineLevel="0" collapsed="false">
      <c r="A6513" s="10" t="s">
        <v>3459</v>
      </c>
      <c r="B6513" s="6" t="s">
        <v>3463</v>
      </c>
      <c r="C6513" s="0" t="str">
        <f aca="false">RIGHT(B6513,3)</f>
        <v>BLE</v>
      </c>
      <c r="D6513" s="6" t="s">
        <v>45</v>
      </c>
      <c r="E6513" s="6" t="n">
        <v>499000</v>
      </c>
      <c r="F6513" s="7" t="n">
        <v>1</v>
      </c>
      <c r="G6513" s="8" t="n">
        <v>199600</v>
      </c>
      <c r="H6513" s="9" t="str">
        <f aca="false">IF(OR(AND(LEFT(I6513,2)="SP",F6513&gt;1),AND(LEFT(I6513,2)="SP",F6513=1)),G6513/F6513,"")</f>
        <v/>
      </c>
      <c r="I6513" s="6" t="s">
        <v>97</v>
      </c>
    </row>
    <row r="6514" customFormat="false" ht="12.8" hidden="false" customHeight="false" outlineLevel="0" collapsed="false">
      <c r="A6514" s="10" t="s">
        <v>3459</v>
      </c>
      <c r="B6514" s="6" t="s">
        <v>3464</v>
      </c>
      <c r="C6514" s="0" t="str">
        <f aca="false">RIGHT(B6514,3)</f>
        <v>WHT</v>
      </c>
      <c r="D6514" s="6" t="s">
        <v>52</v>
      </c>
      <c r="E6514" s="6" t="n">
        <v>699000</v>
      </c>
      <c r="F6514" s="7" t="n">
        <v>1</v>
      </c>
      <c r="G6514" s="8" t="n">
        <v>199600</v>
      </c>
      <c r="H6514" s="9" t="str">
        <f aca="false">IF(OR(AND(LEFT(I6514,2)="SP",F6514&gt;1),AND(LEFT(I6514,2)="SP",F6514=1)),G6514/F6514,"")</f>
        <v/>
      </c>
      <c r="I6514" s="6" t="s">
        <v>97</v>
      </c>
    </row>
    <row r="6515" customFormat="false" ht="12.8" hidden="false" customHeight="false" outlineLevel="0" collapsed="false">
      <c r="A6515" s="10" t="s">
        <v>3459</v>
      </c>
      <c r="B6515" s="6" t="s">
        <v>3465</v>
      </c>
      <c r="C6515" s="0" t="str">
        <f aca="false">RIGHT(B6515,3)</f>
        <v>BRW</v>
      </c>
      <c r="D6515" s="6" t="s">
        <v>75</v>
      </c>
      <c r="E6515" s="6" t="n">
        <v>499000</v>
      </c>
      <c r="F6515" s="7" t="n">
        <v>1</v>
      </c>
      <c r="G6515" s="8" t="n">
        <v>279600</v>
      </c>
      <c r="H6515" s="9" t="str">
        <f aca="false">IF(OR(AND(LEFT(I6515,2)="SP",F6515&gt;1),AND(LEFT(I6515,2)="SP",F6515=1)),G6515/F6515,"")</f>
        <v/>
      </c>
      <c r="I6515" s="6" t="s">
        <v>97</v>
      </c>
    </row>
    <row r="6516" customFormat="false" ht="12.8" hidden="false" customHeight="false" outlineLevel="0" collapsed="false">
      <c r="A6516" s="10" t="s">
        <v>3459</v>
      </c>
      <c r="B6516" s="6" t="s">
        <v>2418</v>
      </c>
      <c r="C6516" s="0" t="str">
        <f aca="false">RIGHT(B6516,3)</f>
        <v>GLD</v>
      </c>
      <c r="D6516" s="6" t="s">
        <v>75</v>
      </c>
      <c r="E6516" s="6" t="n">
        <v>499000</v>
      </c>
      <c r="F6516" s="7" t="n">
        <v>1</v>
      </c>
      <c r="G6516" s="8" t="n">
        <v>199600</v>
      </c>
      <c r="H6516" s="9" t="str">
        <f aca="false">IF(OR(AND(LEFT(I6516,2)="SP",F6516&gt;1),AND(LEFT(I6516,2)="SP",F6516=1)),G6516/F6516,"")</f>
        <v/>
      </c>
      <c r="I6516" s="6" t="s">
        <v>97</v>
      </c>
    </row>
    <row r="6517" customFormat="false" ht="12.8" hidden="false" customHeight="false" outlineLevel="0" collapsed="false">
      <c r="A6517" s="10" t="s">
        <v>3459</v>
      </c>
      <c r="B6517" s="6" t="s">
        <v>3466</v>
      </c>
      <c r="C6517" s="0" t="str">
        <f aca="false">RIGHT(B6517,3)</f>
        <v>BCK</v>
      </c>
      <c r="D6517" s="6" t="s">
        <v>45</v>
      </c>
      <c r="E6517" s="6" t="n">
        <v>459000</v>
      </c>
      <c r="F6517" s="7" t="n">
        <v>1</v>
      </c>
      <c r="G6517" s="8" t="n">
        <v>199600</v>
      </c>
      <c r="H6517" s="9" t="str">
        <f aca="false">IF(OR(AND(LEFT(I6517,2)="SP",F6517&gt;1),AND(LEFT(I6517,2)="SP",F6517=1)),G6517/F6517,"")</f>
        <v/>
      </c>
      <c r="I6517" s="6" t="s">
        <v>97</v>
      </c>
    </row>
    <row r="6518" customFormat="false" ht="12.8" hidden="false" customHeight="false" outlineLevel="0" collapsed="false">
      <c r="A6518" s="10" t="s">
        <v>3459</v>
      </c>
      <c r="B6518" s="6" t="s">
        <v>3467</v>
      </c>
      <c r="C6518" s="0" t="str">
        <f aca="false">RIGHT(B6518,3)</f>
        <v>GLD</v>
      </c>
      <c r="D6518" s="6" t="s">
        <v>75</v>
      </c>
      <c r="E6518" s="6" t="n">
        <v>599000</v>
      </c>
      <c r="F6518" s="7" t="n">
        <v>1</v>
      </c>
      <c r="G6518" s="8" t="n">
        <v>183600</v>
      </c>
      <c r="H6518" s="9" t="str">
        <f aca="false">IF(OR(AND(LEFT(I6518,2)="SP",F6518&gt;1),AND(LEFT(I6518,2)="SP",F6518=1)),G6518/F6518,"")</f>
        <v/>
      </c>
      <c r="I6518" s="6" t="s">
        <v>97</v>
      </c>
    </row>
    <row r="6519" customFormat="false" ht="12.8" hidden="false" customHeight="false" outlineLevel="0" collapsed="false">
      <c r="A6519" s="10" t="s">
        <v>3459</v>
      </c>
      <c r="B6519" s="6" t="s">
        <v>2916</v>
      </c>
      <c r="C6519" s="0" t="str">
        <f aca="false">RIGHT(B6519,3)</f>
        <v>GLD</v>
      </c>
      <c r="D6519" s="6" t="s">
        <v>45</v>
      </c>
      <c r="E6519" s="6" t="n">
        <v>699000</v>
      </c>
      <c r="F6519" s="7" t="n">
        <v>1</v>
      </c>
      <c r="G6519" s="8" t="n">
        <v>239600</v>
      </c>
      <c r="H6519" s="9" t="str">
        <f aca="false">IF(OR(AND(LEFT(I6519,2)="SP",F6519&gt;1),AND(LEFT(I6519,2)="SP",F6519=1)),G6519/F6519,"")</f>
        <v/>
      </c>
      <c r="I6519" s="6" t="s">
        <v>97</v>
      </c>
    </row>
    <row r="6520" customFormat="false" ht="12.8" hidden="false" customHeight="false" outlineLevel="0" collapsed="false">
      <c r="A6520" s="6" t="s">
        <v>3468</v>
      </c>
      <c r="B6520" s="6" t="s">
        <v>3469</v>
      </c>
      <c r="C6520" s="0" t="str">
        <f aca="false">RIGHT(B6520,3)</f>
        <v>CRM</v>
      </c>
      <c r="D6520" s="6" t="s">
        <v>45</v>
      </c>
      <c r="E6520" s="6" t="n">
        <v>129000</v>
      </c>
      <c r="F6520" s="7" t="n">
        <v>1</v>
      </c>
      <c r="G6520" s="8" t="n">
        <v>279600</v>
      </c>
      <c r="H6520" s="9" t="str">
        <f aca="false">IF(OR(AND(LEFT(I6520,2)="SP",F6520&gt;1),AND(LEFT(I6520,2)="SP",F6520=1)),G6520/F6520,"")</f>
        <v/>
      </c>
      <c r="I6520" s="6" t="s">
        <v>97</v>
      </c>
    </row>
    <row r="6521" customFormat="false" ht="12.8" hidden="false" customHeight="false" outlineLevel="0" collapsed="false">
      <c r="A6521" s="10" t="s">
        <v>3468</v>
      </c>
      <c r="B6521" s="10" t="s">
        <v>3469</v>
      </c>
      <c r="C6521" s="0" t="str">
        <f aca="false">RIGHT(B6521,3)</f>
        <v>CRM</v>
      </c>
      <c r="D6521" s="6" t="s">
        <v>657</v>
      </c>
      <c r="E6521" s="6" t="n">
        <v>129000</v>
      </c>
      <c r="F6521" s="7" t="n">
        <v>1</v>
      </c>
      <c r="G6521" s="8" t="n">
        <v>129000</v>
      </c>
      <c r="H6521" s="9" t="n">
        <f aca="false">IF(OR(AND(LEFT(I6521,2)="SP",F6521&gt;1),AND(LEFT(I6521,2)="SP",F6521=1)),G6521/F6521,"")</f>
        <v>129000</v>
      </c>
      <c r="I6521" s="6" t="s">
        <v>110</v>
      </c>
    </row>
    <row r="6522" customFormat="false" ht="12.8" hidden="false" customHeight="false" outlineLevel="0" collapsed="false">
      <c r="A6522" s="10" t="s">
        <v>3468</v>
      </c>
      <c r="B6522" s="6" t="s">
        <v>3470</v>
      </c>
      <c r="C6522" s="0" t="str">
        <f aca="false">RIGHT(B6522,3)</f>
        <v>CRM</v>
      </c>
      <c r="D6522" s="6" t="s">
        <v>75</v>
      </c>
      <c r="E6522" s="6" t="n">
        <v>129000</v>
      </c>
      <c r="F6522" s="7" t="n">
        <v>1</v>
      </c>
      <c r="G6522" s="8" t="n">
        <v>129000</v>
      </c>
      <c r="H6522" s="9" t="n">
        <f aca="false">IF(OR(AND(LEFT(I6522,2)="SP",F6522&gt;1),AND(LEFT(I6522,2)="SP",F6522=1)),G6522/F6522,"")</f>
        <v>129000</v>
      </c>
      <c r="I6522" s="6" t="s">
        <v>110</v>
      </c>
    </row>
    <row r="6523" customFormat="false" ht="12.8" hidden="false" customHeight="false" outlineLevel="0" collapsed="false">
      <c r="A6523" s="10" t="s">
        <v>3468</v>
      </c>
      <c r="B6523" s="10" t="s">
        <v>3470</v>
      </c>
      <c r="C6523" s="0" t="str">
        <f aca="false">RIGHT(B6523,3)</f>
        <v>CRM</v>
      </c>
      <c r="D6523" s="6" t="s">
        <v>657</v>
      </c>
      <c r="E6523" s="6" t="n">
        <v>129000</v>
      </c>
      <c r="F6523" s="7" t="n">
        <v>1</v>
      </c>
      <c r="G6523" s="8" t="n">
        <v>129000</v>
      </c>
      <c r="H6523" s="9" t="n">
        <f aca="false">IF(OR(AND(LEFT(I6523,2)="SP",F6523&gt;1),AND(LEFT(I6523,2)="SP",F6523=1)),G6523/F6523,"")</f>
        <v>129000</v>
      </c>
      <c r="I6523" s="6" t="s">
        <v>110</v>
      </c>
    </row>
    <row r="6524" customFormat="false" ht="12.8" hidden="false" customHeight="false" outlineLevel="0" collapsed="false">
      <c r="A6524" s="10" t="s">
        <v>3468</v>
      </c>
      <c r="B6524" s="6" t="s">
        <v>3471</v>
      </c>
      <c r="C6524" s="0" t="str">
        <f aca="false">RIGHT(B6524,3)</f>
        <v>BCK</v>
      </c>
      <c r="D6524" s="6" t="s">
        <v>75</v>
      </c>
      <c r="E6524" s="6" t="n">
        <v>129000</v>
      </c>
      <c r="F6524" s="7" t="n">
        <v>1</v>
      </c>
      <c r="G6524" s="8" t="n">
        <v>129000</v>
      </c>
      <c r="H6524" s="9" t="n">
        <f aca="false">IF(OR(AND(LEFT(I6524,2)="SP",F6524&gt;1),AND(LEFT(I6524,2)="SP",F6524=1)),G6524/F6524,"")</f>
        <v>129000</v>
      </c>
      <c r="I6524" s="6" t="s">
        <v>110</v>
      </c>
    </row>
    <row r="6525" customFormat="false" ht="12.8" hidden="false" customHeight="false" outlineLevel="0" collapsed="false">
      <c r="A6525" s="10" t="s">
        <v>3468</v>
      </c>
      <c r="B6525" s="6" t="s">
        <v>3472</v>
      </c>
      <c r="C6525" s="0" t="str">
        <f aca="false">RIGHT(B6525,3)</f>
        <v>BCK</v>
      </c>
      <c r="D6525" s="6" t="s">
        <v>75</v>
      </c>
      <c r="E6525" s="6" t="n">
        <v>129000</v>
      </c>
      <c r="F6525" s="7" t="n">
        <v>2</v>
      </c>
      <c r="G6525" s="8" t="n">
        <v>258000</v>
      </c>
      <c r="H6525" s="9" t="n">
        <f aca="false">IF(OR(AND(LEFT(I6525,2)="SP",F6525&gt;1),AND(LEFT(I6525,2)="SP",F6525=1)),G6525/F6525,"")</f>
        <v>129000</v>
      </c>
      <c r="I6525" s="6" t="s">
        <v>110</v>
      </c>
    </row>
    <row r="6526" customFormat="false" ht="12.8" hidden="false" customHeight="false" outlineLevel="0" collapsed="false">
      <c r="A6526" s="10" t="s">
        <v>3468</v>
      </c>
      <c r="B6526" s="10" t="s">
        <v>3472</v>
      </c>
      <c r="C6526" s="0" t="str">
        <f aca="false">RIGHT(B6526,3)</f>
        <v>BCK</v>
      </c>
      <c r="D6526" s="6" t="s">
        <v>1188</v>
      </c>
      <c r="E6526" s="6" t="n">
        <v>129000</v>
      </c>
      <c r="F6526" s="7" t="n">
        <v>1</v>
      </c>
      <c r="G6526" s="8" t="n">
        <v>129000</v>
      </c>
      <c r="H6526" s="9" t="n">
        <f aca="false">IF(OR(AND(LEFT(I6526,2)="SP",F6526&gt;1),AND(LEFT(I6526,2)="SP",F6526=1)),G6526/F6526,"")</f>
        <v>129000</v>
      </c>
      <c r="I6526" s="6" t="s">
        <v>110</v>
      </c>
    </row>
    <row r="6527" customFormat="false" ht="12.8" hidden="false" customHeight="false" outlineLevel="0" collapsed="false">
      <c r="A6527" s="10" t="s">
        <v>3468</v>
      </c>
      <c r="B6527" s="6" t="s">
        <v>3307</v>
      </c>
      <c r="C6527" s="0" t="str">
        <f aca="false">RIGHT(B6527,3)</f>
        <v>CRM</v>
      </c>
      <c r="D6527" s="6" t="s">
        <v>1188</v>
      </c>
      <c r="E6527" s="6" t="n">
        <v>129000</v>
      </c>
      <c r="F6527" s="7" t="n">
        <v>1</v>
      </c>
      <c r="G6527" s="8" t="n">
        <v>129000</v>
      </c>
      <c r="H6527" s="9" t="n">
        <f aca="false">IF(OR(AND(LEFT(I6527,2)="SP",F6527&gt;1),AND(LEFT(I6527,2)="SP",F6527=1)),G6527/F6527,"")</f>
        <v>129000</v>
      </c>
      <c r="I6527" s="6" t="s">
        <v>110</v>
      </c>
    </row>
    <row r="6528" customFormat="false" ht="12.8" hidden="false" customHeight="false" outlineLevel="0" collapsed="false">
      <c r="A6528" s="10" t="s">
        <v>3468</v>
      </c>
      <c r="B6528" s="10" t="s">
        <v>3307</v>
      </c>
      <c r="C6528" s="0" t="str">
        <f aca="false">RIGHT(B6528,3)</f>
        <v>CRM</v>
      </c>
      <c r="D6528" s="6" t="s">
        <v>657</v>
      </c>
      <c r="E6528" s="6" t="n">
        <v>129000</v>
      </c>
      <c r="F6528" s="7" t="n">
        <v>1</v>
      </c>
      <c r="G6528" s="8" t="n">
        <v>129000</v>
      </c>
      <c r="H6528" s="9" t="n">
        <f aca="false">IF(OR(AND(LEFT(I6528,2)="SP",F6528&gt;1),AND(LEFT(I6528,2)="SP",F6528=1)),G6528/F6528,"")</f>
        <v>129000</v>
      </c>
      <c r="I6528" s="6" t="s">
        <v>110</v>
      </c>
    </row>
    <row r="6529" customFormat="false" ht="12.8" hidden="false" customHeight="false" outlineLevel="0" collapsed="false">
      <c r="A6529" s="10" t="s">
        <v>3468</v>
      </c>
      <c r="B6529" s="6" t="s">
        <v>3473</v>
      </c>
      <c r="C6529" s="0" t="str">
        <f aca="false">RIGHT(B6529,3)</f>
        <v>BCK</v>
      </c>
      <c r="D6529" s="6" t="s">
        <v>75</v>
      </c>
      <c r="E6529" s="6" t="n">
        <v>129000</v>
      </c>
      <c r="F6529" s="7" t="n">
        <v>1</v>
      </c>
      <c r="G6529" s="8" t="n">
        <v>129000</v>
      </c>
      <c r="H6529" s="9" t="n">
        <f aca="false">IF(OR(AND(LEFT(I6529,2)="SP",F6529&gt;1),AND(LEFT(I6529,2)="SP",F6529=1)),G6529/F6529,"")</f>
        <v>129000</v>
      </c>
      <c r="I6529" s="6" t="s">
        <v>110</v>
      </c>
    </row>
    <row r="6530" customFormat="false" ht="12.8" hidden="false" customHeight="false" outlineLevel="0" collapsed="false">
      <c r="A6530" s="10" t="s">
        <v>3468</v>
      </c>
      <c r="B6530" s="10" t="s">
        <v>3473</v>
      </c>
      <c r="C6530" s="0" t="str">
        <f aca="false">RIGHT(B6530,3)</f>
        <v>BCK</v>
      </c>
      <c r="D6530" s="6" t="s">
        <v>1188</v>
      </c>
      <c r="E6530" s="6" t="n">
        <v>129000</v>
      </c>
      <c r="F6530" s="7" t="n">
        <v>1</v>
      </c>
      <c r="G6530" s="8" t="n">
        <v>129000</v>
      </c>
      <c r="H6530" s="9" t="n">
        <f aca="false">IF(OR(AND(LEFT(I6530,2)="SP",F6530&gt;1),AND(LEFT(I6530,2)="SP",F6530=1)),G6530/F6530,"")</f>
        <v>129000</v>
      </c>
      <c r="I6530" s="6" t="s">
        <v>110</v>
      </c>
    </row>
    <row r="6531" customFormat="false" ht="12.8" hidden="false" customHeight="false" outlineLevel="0" collapsed="false">
      <c r="A6531" s="10" t="s">
        <v>3468</v>
      </c>
      <c r="B6531" s="6" t="s">
        <v>3200</v>
      </c>
      <c r="C6531" s="0" t="str">
        <f aca="false">RIGHT(B6531,3)</f>
        <v>BCK</v>
      </c>
      <c r="D6531" s="6" t="s">
        <v>1188</v>
      </c>
      <c r="E6531" s="6" t="n">
        <v>129000</v>
      </c>
      <c r="F6531" s="7" t="n">
        <v>1</v>
      </c>
      <c r="G6531" s="8" t="n">
        <v>129000</v>
      </c>
      <c r="H6531" s="9" t="n">
        <f aca="false">IF(OR(AND(LEFT(I6531,2)="SP",F6531&gt;1),AND(LEFT(I6531,2)="SP",F6531=1)),G6531/F6531,"")</f>
        <v>129000</v>
      </c>
      <c r="I6531" s="6" t="s">
        <v>110</v>
      </c>
    </row>
    <row r="6532" customFormat="false" ht="12.8" hidden="false" customHeight="false" outlineLevel="0" collapsed="false">
      <c r="A6532" s="10" t="s">
        <v>3468</v>
      </c>
      <c r="B6532" s="6" t="s">
        <v>3474</v>
      </c>
      <c r="C6532" s="0" t="str">
        <f aca="false">RIGHT(B6532,3)</f>
        <v>SLM</v>
      </c>
      <c r="D6532" s="6" t="s">
        <v>45</v>
      </c>
      <c r="E6532" s="6" t="n">
        <v>129000</v>
      </c>
      <c r="F6532" s="7" t="n">
        <v>1</v>
      </c>
      <c r="G6532" s="8" t="n">
        <v>129000</v>
      </c>
      <c r="H6532" s="9" t="n">
        <f aca="false">IF(OR(AND(LEFT(I6532,2)="SP",F6532&gt;1),AND(LEFT(I6532,2)="SP",F6532=1)),G6532/F6532,"")</f>
        <v>129000</v>
      </c>
      <c r="I6532" s="6" t="s">
        <v>110</v>
      </c>
    </row>
    <row r="6533" customFormat="false" ht="12.8" hidden="false" customHeight="false" outlineLevel="0" collapsed="false">
      <c r="A6533" s="10" t="s">
        <v>3468</v>
      </c>
      <c r="B6533" s="6" t="s">
        <v>3475</v>
      </c>
      <c r="C6533" s="0" t="str">
        <f aca="false">RIGHT(B6533,3)</f>
        <v>CRM</v>
      </c>
      <c r="D6533" s="6" t="s">
        <v>45</v>
      </c>
      <c r="E6533" s="6" t="n">
        <v>129000</v>
      </c>
      <c r="F6533" s="7" t="n">
        <v>1</v>
      </c>
      <c r="G6533" s="8" t="n">
        <v>129000</v>
      </c>
      <c r="H6533" s="9" t="n">
        <f aca="false">IF(OR(AND(LEFT(I6533,2)="SP",F6533&gt;1),AND(LEFT(I6533,2)="SP",F6533=1)),G6533/F6533,"")</f>
        <v>129000</v>
      </c>
      <c r="I6533" s="6" t="s">
        <v>110</v>
      </c>
    </row>
    <row r="6534" customFormat="false" ht="12.8" hidden="false" customHeight="false" outlineLevel="0" collapsed="false">
      <c r="A6534" s="10" t="s">
        <v>3468</v>
      </c>
      <c r="B6534" s="6" t="s">
        <v>3253</v>
      </c>
      <c r="C6534" s="0" t="str">
        <f aca="false">RIGHT(B6534,3)</f>
        <v>BCK</v>
      </c>
      <c r="D6534" s="6" t="s">
        <v>75</v>
      </c>
      <c r="E6534" s="6" t="n">
        <v>129000</v>
      </c>
      <c r="F6534" s="7" t="n">
        <v>1</v>
      </c>
      <c r="G6534" s="8" t="n">
        <v>129000</v>
      </c>
      <c r="H6534" s="9" t="n">
        <f aca="false">IF(OR(AND(LEFT(I6534,2)="SP",F6534&gt;1),AND(LEFT(I6534,2)="SP",F6534=1)),G6534/F6534,"")</f>
        <v>129000</v>
      </c>
      <c r="I6534" s="6" t="s">
        <v>110</v>
      </c>
    </row>
    <row r="6535" customFormat="false" ht="12.8" hidden="false" customHeight="false" outlineLevel="0" collapsed="false">
      <c r="A6535" s="10" t="s">
        <v>3468</v>
      </c>
      <c r="B6535" s="6" t="s">
        <v>3312</v>
      </c>
      <c r="C6535" s="0" t="str">
        <f aca="false">RIGHT(B6535,3)</f>
        <v>GLD</v>
      </c>
      <c r="D6535" s="6" t="s">
        <v>45</v>
      </c>
      <c r="E6535" s="6" t="n">
        <v>129000</v>
      </c>
      <c r="F6535" s="7" t="n">
        <v>1</v>
      </c>
      <c r="G6535" s="8" t="n">
        <v>129000</v>
      </c>
      <c r="H6535" s="9" t="n">
        <f aca="false">IF(OR(AND(LEFT(I6535,2)="SP",F6535&gt;1),AND(LEFT(I6535,2)="SP",F6535=1)),G6535/F6535,"")</f>
        <v>129000</v>
      </c>
      <c r="I6535" s="6" t="s">
        <v>110</v>
      </c>
    </row>
    <row r="6536" customFormat="false" ht="12.8" hidden="false" customHeight="false" outlineLevel="0" collapsed="false">
      <c r="A6536" s="10" t="s">
        <v>3468</v>
      </c>
      <c r="B6536" s="6" t="s">
        <v>3476</v>
      </c>
      <c r="C6536" s="0" t="str">
        <f aca="false">RIGHT(B6536,3)</f>
        <v>GRY</v>
      </c>
      <c r="D6536" s="6" t="s">
        <v>45</v>
      </c>
      <c r="E6536" s="6" t="n">
        <v>129000</v>
      </c>
      <c r="F6536" s="7" t="n">
        <v>1</v>
      </c>
      <c r="G6536" s="8" t="n">
        <v>129000</v>
      </c>
      <c r="H6536" s="9" t="n">
        <f aca="false">IF(OR(AND(LEFT(I6536,2)="SP",F6536&gt;1),AND(LEFT(I6536,2)="SP",F6536=1)),G6536/F6536,"")</f>
        <v>129000</v>
      </c>
      <c r="I6536" s="6" t="s">
        <v>110</v>
      </c>
    </row>
    <row r="6537" customFormat="false" ht="12.8" hidden="false" customHeight="false" outlineLevel="0" collapsed="false">
      <c r="A6537" s="10" t="s">
        <v>3468</v>
      </c>
      <c r="B6537" s="6" t="s">
        <v>3477</v>
      </c>
      <c r="C6537" s="0" t="str">
        <f aca="false">RIGHT(B6537,3)</f>
        <v>BCK</v>
      </c>
      <c r="D6537" s="6" t="s">
        <v>1188</v>
      </c>
      <c r="E6537" s="6" t="n">
        <v>129000</v>
      </c>
      <c r="F6537" s="7" t="n">
        <v>1</v>
      </c>
      <c r="G6537" s="8" t="n">
        <v>129000</v>
      </c>
      <c r="H6537" s="9" t="n">
        <f aca="false">IF(OR(AND(LEFT(I6537,2)="SP",F6537&gt;1),AND(LEFT(I6537,2)="SP",F6537=1)),G6537/F6537,"")</f>
        <v>129000</v>
      </c>
      <c r="I6537" s="6" t="s">
        <v>110</v>
      </c>
    </row>
    <row r="6538" customFormat="false" ht="12.8" hidden="false" customHeight="false" outlineLevel="0" collapsed="false">
      <c r="A6538" s="10" t="s">
        <v>3468</v>
      </c>
      <c r="B6538" s="6" t="s">
        <v>3478</v>
      </c>
      <c r="C6538" s="0" t="str">
        <f aca="false">RIGHT(B6538,3)</f>
        <v>BEG</v>
      </c>
      <c r="D6538" s="6" t="s">
        <v>45</v>
      </c>
      <c r="E6538" s="6" t="n">
        <v>129000</v>
      </c>
      <c r="F6538" s="7" t="n">
        <v>1</v>
      </c>
      <c r="G6538" s="8" t="n">
        <v>129000</v>
      </c>
      <c r="H6538" s="9" t="n">
        <f aca="false">IF(OR(AND(LEFT(I6538,2)="SP",F6538&gt;1),AND(LEFT(I6538,2)="SP",F6538=1)),G6538/F6538,"")</f>
        <v>129000</v>
      </c>
      <c r="I6538" s="6" t="s">
        <v>110</v>
      </c>
    </row>
    <row r="6539" customFormat="false" ht="12.8" hidden="false" customHeight="false" outlineLevel="0" collapsed="false">
      <c r="A6539" s="10" t="s">
        <v>3468</v>
      </c>
      <c r="B6539" s="6" t="s">
        <v>3479</v>
      </c>
      <c r="C6539" s="0" t="str">
        <f aca="false">RIGHT(B6539,3)</f>
        <v>BLE</v>
      </c>
      <c r="D6539" s="6" t="s">
        <v>75</v>
      </c>
      <c r="E6539" s="6" t="n">
        <v>129000</v>
      </c>
      <c r="F6539" s="7" t="n">
        <v>1</v>
      </c>
      <c r="G6539" s="8" t="n">
        <v>129000</v>
      </c>
      <c r="H6539" s="9" t="n">
        <f aca="false">IF(OR(AND(LEFT(I6539,2)="SP",F6539&gt;1),AND(LEFT(I6539,2)="SP",F6539=1)),G6539/F6539,"")</f>
        <v>129000</v>
      </c>
      <c r="I6539" s="6" t="s">
        <v>110</v>
      </c>
    </row>
    <row r="6540" customFormat="false" ht="12.8" hidden="false" customHeight="false" outlineLevel="0" collapsed="false">
      <c r="A6540" s="10" t="s">
        <v>3468</v>
      </c>
      <c r="B6540" s="6" t="s">
        <v>3480</v>
      </c>
      <c r="C6540" s="0" t="str">
        <f aca="false">RIGHT(B6540,3)</f>
        <v>BEG</v>
      </c>
      <c r="D6540" s="6" t="s">
        <v>657</v>
      </c>
      <c r="E6540" s="6" t="n">
        <v>129000</v>
      </c>
      <c r="F6540" s="7" t="n">
        <v>1</v>
      </c>
      <c r="G6540" s="8" t="n">
        <v>129000</v>
      </c>
      <c r="H6540" s="9" t="n">
        <f aca="false">IF(OR(AND(LEFT(I6540,2)="SP",F6540&gt;1),AND(LEFT(I6540,2)="SP",F6540=1)),G6540/F6540,"")</f>
        <v>129000</v>
      </c>
      <c r="I6540" s="6" t="s">
        <v>110</v>
      </c>
    </row>
    <row r="6541" customFormat="false" ht="12.8" hidden="false" customHeight="false" outlineLevel="0" collapsed="false">
      <c r="A6541" s="10" t="s">
        <v>3468</v>
      </c>
      <c r="B6541" s="6" t="s">
        <v>3481</v>
      </c>
      <c r="C6541" s="0" t="str">
        <f aca="false">RIGHT(B6541,3)</f>
        <v>SLV</v>
      </c>
      <c r="D6541" s="6" t="s">
        <v>75</v>
      </c>
      <c r="E6541" s="6" t="n">
        <v>129000</v>
      </c>
      <c r="F6541" s="7" t="n">
        <v>1</v>
      </c>
      <c r="G6541" s="8" t="n">
        <v>129000</v>
      </c>
      <c r="H6541" s="9" t="n">
        <f aca="false">IF(OR(AND(LEFT(I6541,2)="SP",F6541&gt;1),AND(LEFT(I6541,2)="SP",F6541=1)),G6541/F6541,"")</f>
        <v>129000</v>
      </c>
      <c r="I6541" s="6" t="s">
        <v>110</v>
      </c>
    </row>
    <row r="6542" customFormat="false" ht="12.8" hidden="false" customHeight="false" outlineLevel="0" collapsed="false">
      <c r="A6542" s="10" t="s">
        <v>3468</v>
      </c>
      <c r="B6542" s="6" t="s">
        <v>3482</v>
      </c>
      <c r="C6542" s="0" t="str">
        <f aca="false">RIGHT(B6542,3)</f>
        <v>BCK</v>
      </c>
      <c r="D6542" s="6" t="s">
        <v>1188</v>
      </c>
      <c r="E6542" s="6" t="n">
        <v>129000</v>
      </c>
      <c r="F6542" s="7" t="n">
        <v>1</v>
      </c>
      <c r="G6542" s="8" t="n">
        <v>129000</v>
      </c>
      <c r="H6542" s="9" t="n">
        <f aca="false">IF(OR(AND(LEFT(I6542,2)="SP",F6542&gt;1),AND(LEFT(I6542,2)="SP",F6542=1)),G6542/F6542,"")</f>
        <v>129000</v>
      </c>
      <c r="I6542" s="6" t="s">
        <v>110</v>
      </c>
    </row>
    <row r="6543" customFormat="false" ht="12.8" hidden="false" customHeight="false" outlineLevel="0" collapsed="false">
      <c r="A6543" s="10" t="s">
        <v>3468</v>
      </c>
      <c r="B6543" s="6" t="s">
        <v>3299</v>
      </c>
      <c r="C6543" s="0" t="str">
        <f aca="false">RIGHT(B6543,3)</f>
        <v>SLV</v>
      </c>
      <c r="D6543" s="6" t="s">
        <v>45</v>
      </c>
      <c r="E6543" s="6" t="n">
        <v>129000</v>
      </c>
      <c r="F6543" s="7" t="n">
        <v>1</v>
      </c>
      <c r="G6543" s="8" t="n">
        <v>129000</v>
      </c>
      <c r="H6543" s="9" t="n">
        <f aca="false">IF(OR(AND(LEFT(I6543,2)="SP",F6543&gt;1),AND(LEFT(I6543,2)="SP",F6543=1)),G6543/F6543,"")</f>
        <v>129000</v>
      </c>
      <c r="I6543" s="6" t="s">
        <v>110</v>
      </c>
    </row>
    <row r="6544" customFormat="false" ht="12.8" hidden="false" customHeight="false" outlineLevel="0" collapsed="false">
      <c r="A6544" s="10" t="s">
        <v>3468</v>
      </c>
      <c r="B6544" s="6" t="s">
        <v>3483</v>
      </c>
      <c r="C6544" s="0" t="str">
        <f aca="false">RIGHT(B6544,3)</f>
        <v>GRY</v>
      </c>
      <c r="D6544" s="6" t="s">
        <v>45</v>
      </c>
      <c r="E6544" s="6" t="n">
        <v>129000</v>
      </c>
      <c r="F6544" s="7" t="n">
        <v>1</v>
      </c>
      <c r="G6544" s="8" t="n">
        <v>129000</v>
      </c>
      <c r="H6544" s="9" t="n">
        <f aca="false">IF(OR(AND(LEFT(I6544,2)="SP",F6544&gt;1),AND(LEFT(I6544,2)="SP",F6544=1)),G6544/F6544,"")</f>
        <v>129000</v>
      </c>
      <c r="I6544" s="6" t="s">
        <v>110</v>
      </c>
    </row>
    <row r="6545" customFormat="false" ht="12.8" hidden="false" customHeight="false" outlineLevel="0" collapsed="false">
      <c r="A6545" s="10" t="s">
        <v>3468</v>
      </c>
      <c r="B6545" s="6" t="s">
        <v>3484</v>
      </c>
      <c r="C6545" s="0" t="str">
        <f aca="false">RIGHT(B6545,3)</f>
        <v>MRN</v>
      </c>
      <c r="D6545" s="6" t="s">
        <v>75</v>
      </c>
      <c r="E6545" s="6" t="n">
        <v>129000</v>
      </c>
      <c r="F6545" s="7" t="n">
        <v>1</v>
      </c>
      <c r="G6545" s="8" t="n">
        <v>129000</v>
      </c>
      <c r="H6545" s="9" t="n">
        <f aca="false">IF(OR(AND(LEFT(I6545,2)="SP",F6545&gt;1),AND(LEFT(I6545,2)="SP",F6545=1)),G6545/F6545,"")</f>
        <v>129000</v>
      </c>
      <c r="I6545" s="6" t="s">
        <v>110</v>
      </c>
    </row>
    <row r="6546" customFormat="false" ht="12.8" hidden="false" customHeight="false" outlineLevel="0" collapsed="false">
      <c r="A6546" s="10" t="s">
        <v>3468</v>
      </c>
      <c r="B6546" s="6" t="s">
        <v>3485</v>
      </c>
      <c r="C6546" s="0" t="str">
        <f aca="false">RIGHT(B6546,3)</f>
        <v>BCK</v>
      </c>
      <c r="D6546" s="6" t="s">
        <v>1188</v>
      </c>
      <c r="E6546" s="6" t="n">
        <v>129000</v>
      </c>
      <c r="F6546" s="7" t="n">
        <v>1</v>
      </c>
      <c r="G6546" s="8" t="n">
        <v>129000</v>
      </c>
      <c r="H6546" s="9" t="n">
        <f aca="false">IF(OR(AND(LEFT(I6546,2)="SP",F6546&gt;1),AND(LEFT(I6546,2)="SP",F6546=1)),G6546/F6546,"")</f>
        <v>129000</v>
      </c>
      <c r="I6546" s="6" t="s">
        <v>110</v>
      </c>
    </row>
    <row r="6547" customFormat="false" ht="12.8" hidden="false" customHeight="false" outlineLevel="0" collapsed="false">
      <c r="A6547" s="10" t="s">
        <v>3468</v>
      </c>
      <c r="B6547" s="6" t="s">
        <v>3310</v>
      </c>
      <c r="C6547" s="0" t="str">
        <f aca="false">RIGHT(B6547,3)</f>
        <v>BLE</v>
      </c>
      <c r="D6547" s="6" t="s">
        <v>1188</v>
      </c>
      <c r="E6547" s="6" t="n">
        <v>129000</v>
      </c>
      <c r="F6547" s="7" t="n">
        <v>1</v>
      </c>
      <c r="G6547" s="8" t="n">
        <v>129000</v>
      </c>
      <c r="H6547" s="9" t="n">
        <f aca="false">IF(OR(AND(LEFT(I6547,2)="SP",F6547&gt;1),AND(LEFT(I6547,2)="SP",F6547=1)),G6547/F6547,"")</f>
        <v>129000</v>
      </c>
      <c r="I6547" s="6" t="s">
        <v>110</v>
      </c>
    </row>
    <row r="6548" customFormat="false" ht="12.8" hidden="false" customHeight="false" outlineLevel="0" collapsed="false">
      <c r="A6548" s="10" t="s">
        <v>3468</v>
      </c>
      <c r="B6548" s="6" t="s">
        <v>3486</v>
      </c>
      <c r="C6548" s="0" t="str">
        <f aca="false">RIGHT(B6548,3)</f>
        <v>SLM</v>
      </c>
      <c r="D6548" s="6" t="s">
        <v>75</v>
      </c>
      <c r="E6548" s="6" t="n">
        <v>129000</v>
      </c>
      <c r="F6548" s="7" t="n">
        <v>1</v>
      </c>
      <c r="G6548" s="8" t="n">
        <v>129000</v>
      </c>
      <c r="H6548" s="9" t="n">
        <f aca="false">IF(OR(AND(LEFT(I6548,2)="SP",F6548&gt;1),AND(LEFT(I6548,2)="SP",F6548=1)),G6548/F6548,"")</f>
        <v>129000</v>
      </c>
      <c r="I6548" s="6" t="s">
        <v>110</v>
      </c>
    </row>
    <row r="6549" customFormat="false" ht="12.8" hidden="false" customHeight="false" outlineLevel="0" collapsed="false">
      <c r="A6549" s="10" t="s">
        <v>3468</v>
      </c>
      <c r="B6549" s="6" t="s">
        <v>3311</v>
      </c>
      <c r="C6549" s="0" t="str">
        <f aca="false">RIGHT(B6549,3)</f>
        <v>GRY</v>
      </c>
      <c r="D6549" s="6" t="s">
        <v>75</v>
      </c>
      <c r="E6549" s="6" t="n">
        <v>129000</v>
      </c>
      <c r="F6549" s="7" t="n">
        <v>1</v>
      </c>
      <c r="G6549" s="8" t="n">
        <v>129000</v>
      </c>
      <c r="H6549" s="9" t="n">
        <f aca="false">IF(OR(AND(LEFT(I6549,2)="SP",F6549&gt;1),AND(LEFT(I6549,2)="SP",F6549=1)),G6549/F6549,"")</f>
        <v>129000</v>
      </c>
      <c r="I6549" s="6" t="s">
        <v>110</v>
      </c>
    </row>
    <row r="6550" customFormat="false" ht="12.8" hidden="false" customHeight="false" outlineLevel="0" collapsed="false">
      <c r="A6550" s="10" t="s">
        <v>3468</v>
      </c>
      <c r="B6550" s="6" t="s">
        <v>3487</v>
      </c>
      <c r="C6550" s="0" t="str">
        <f aca="false">RIGHT(B6550,3)</f>
        <v>BCK</v>
      </c>
      <c r="D6550" s="6" t="s">
        <v>45</v>
      </c>
      <c r="E6550" s="6" t="n">
        <v>129000</v>
      </c>
      <c r="F6550" s="7" t="n">
        <v>1</v>
      </c>
      <c r="G6550" s="8" t="n">
        <v>129000</v>
      </c>
      <c r="H6550" s="9" t="n">
        <f aca="false">IF(OR(AND(LEFT(I6550,2)="SP",F6550&gt;1),AND(LEFT(I6550,2)="SP",F6550=1)),G6550/F6550,"")</f>
        <v>129000</v>
      </c>
      <c r="I6550" s="6" t="s">
        <v>110</v>
      </c>
    </row>
    <row r="6551" customFormat="false" ht="12.8" hidden="false" customHeight="false" outlineLevel="0" collapsed="false">
      <c r="A6551" s="10" t="s">
        <v>3468</v>
      </c>
      <c r="B6551" s="6" t="s">
        <v>3488</v>
      </c>
      <c r="C6551" s="0" t="str">
        <f aca="false">RIGHT(B6551,3)</f>
        <v>BRW</v>
      </c>
      <c r="D6551" s="6" t="s">
        <v>75</v>
      </c>
      <c r="E6551" s="6" t="n">
        <v>129000</v>
      </c>
      <c r="F6551" s="7" t="n">
        <v>1</v>
      </c>
      <c r="G6551" s="8" t="n">
        <v>129000</v>
      </c>
      <c r="H6551" s="9" t="n">
        <f aca="false">IF(OR(AND(LEFT(I6551,2)="SP",F6551&gt;1),AND(LEFT(I6551,2)="SP",F6551=1)),G6551/F6551,"")</f>
        <v>129000</v>
      </c>
      <c r="I6551" s="6" t="s">
        <v>110</v>
      </c>
    </row>
    <row r="6552" customFormat="false" ht="12.8" hidden="false" customHeight="false" outlineLevel="0" collapsed="false">
      <c r="A6552" s="6" t="s">
        <v>3489</v>
      </c>
      <c r="B6552" s="6" t="s">
        <v>2938</v>
      </c>
      <c r="C6552" s="0" t="str">
        <f aca="false">RIGHT(B6552,3)</f>
        <v>WHT</v>
      </c>
      <c r="D6552" s="6" t="s">
        <v>75</v>
      </c>
      <c r="E6552" s="6" t="n">
        <v>399000</v>
      </c>
      <c r="F6552" s="7" t="n">
        <v>1</v>
      </c>
      <c r="G6552" s="8" t="n">
        <v>129000</v>
      </c>
      <c r="H6552" s="9" t="n">
        <f aca="false">IF(OR(AND(LEFT(I6552,2)="SP",F6552&gt;1),AND(LEFT(I6552,2)="SP",F6552=1)),G6552/F6552,"")</f>
        <v>129000</v>
      </c>
      <c r="I6552" s="6" t="s">
        <v>110</v>
      </c>
    </row>
    <row r="6553" customFormat="false" ht="12.8" hidden="false" customHeight="false" outlineLevel="0" collapsed="false">
      <c r="A6553" s="10" t="s">
        <v>3489</v>
      </c>
      <c r="B6553" s="10" t="s">
        <v>2938</v>
      </c>
      <c r="C6553" s="0" t="str">
        <f aca="false">RIGHT(B6553,3)</f>
        <v>WHT</v>
      </c>
      <c r="D6553" s="6" t="s">
        <v>1188</v>
      </c>
      <c r="E6553" s="6" t="n">
        <v>399000</v>
      </c>
      <c r="F6553" s="7" t="n">
        <v>1</v>
      </c>
      <c r="G6553" s="8" t="n">
        <v>319200</v>
      </c>
      <c r="H6553" s="9" t="str">
        <f aca="false">IF(OR(AND(LEFT(I6553,2)="SP",F6553&gt;1),AND(LEFT(I6553,2)="SP",F6553=1)),G6553/F6553,"")</f>
        <v/>
      </c>
      <c r="I6553" s="6" t="s">
        <v>163</v>
      </c>
    </row>
    <row r="6554" customFormat="false" ht="12.8" hidden="false" customHeight="false" outlineLevel="0" collapsed="false">
      <c r="A6554" s="10" t="s">
        <v>3489</v>
      </c>
      <c r="B6554" s="6" t="s">
        <v>3490</v>
      </c>
      <c r="C6554" s="0" t="str">
        <f aca="false">RIGHT(B6554,3)</f>
        <v>BEG</v>
      </c>
      <c r="D6554" s="6" t="s">
        <v>75</v>
      </c>
      <c r="E6554" s="6" t="n">
        <v>399000</v>
      </c>
      <c r="F6554" s="7" t="n">
        <v>1</v>
      </c>
      <c r="G6554" s="8" t="n">
        <v>319200</v>
      </c>
      <c r="H6554" s="9" t="str">
        <f aca="false">IF(OR(AND(LEFT(I6554,2)="SP",F6554&gt;1),AND(LEFT(I6554,2)="SP",F6554=1)),G6554/F6554,"")</f>
        <v/>
      </c>
      <c r="I6554" s="6" t="s">
        <v>163</v>
      </c>
    </row>
    <row r="6555" customFormat="false" ht="12.8" hidden="false" customHeight="false" outlineLevel="0" collapsed="false">
      <c r="A6555" s="10" t="s">
        <v>3489</v>
      </c>
      <c r="B6555" s="6" t="s">
        <v>3491</v>
      </c>
      <c r="C6555" s="0" t="str">
        <f aca="false">RIGHT(B6555,3)</f>
        <v>BCK</v>
      </c>
      <c r="D6555" s="6" t="s">
        <v>75</v>
      </c>
      <c r="E6555" s="6" t="n">
        <v>359000</v>
      </c>
      <c r="F6555" s="7" t="n">
        <v>1</v>
      </c>
      <c r="G6555" s="8" t="n">
        <v>319200</v>
      </c>
      <c r="H6555" s="9" t="str">
        <f aca="false">IF(OR(AND(LEFT(I6555,2)="SP",F6555&gt;1),AND(LEFT(I6555,2)="SP",F6555=1)),G6555/F6555,"")</f>
        <v/>
      </c>
      <c r="I6555" s="6" t="s">
        <v>163</v>
      </c>
    </row>
    <row r="6556" customFormat="false" ht="12.8" hidden="false" customHeight="false" outlineLevel="0" collapsed="false">
      <c r="A6556" s="10" t="s">
        <v>3489</v>
      </c>
      <c r="B6556" s="6" t="s">
        <v>3492</v>
      </c>
      <c r="C6556" s="0" t="str">
        <f aca="false">RIGHT(B6556,3)</f>
        <v>PIN</v>
      </c>
      <c r="D6556" s="6" t="s">
        <v>75</v>
      </c>
      <c r="E6556" s="6" t="n">
        <v>399000</v>
      </c>
      <c r="F6556" s="7" t="n">
        <v>1</v>
      </c>
      <c r="G6556" s="8" t="n">
        <v>287200</v>
      </c>
      <c r="H6556" s="9" t="str">
        <f aca="false">IF(OR(AND(LEFT(I6556,2)="SP",F6556&gt;1),AND(LEFT(I6556,2)="SP",F6556=1)),G6556/F6556,"")</f>
        <v/>
      </c>
      <c r="I6556" s="6" t="s">
        <v>163</v>
      </c>
    </row>
    <row r="6557" customFormat="false" ht="12.8" hidden="false" customHeight="false" outlineLevel="0" collapsed="false">
      <c r="A6557" s="10" t="s">
        <v>3489</v>
      </c>
      <c r="B6557" s="6" t="s">
        <v>3493</v>
      </c>
      <c r="C6557" s="0" t="str">
        <f aca="false">RIGHT(B6557,3)</f>
        <v>PIN</v>
      </c>
      <c r="D6557" s="6" t="s">
        <v>45</v>
      </c>
      <c r="E6557" s="6" t="n">
        <v>399000</v>
      </c>
      <c r="F6557" s="7" t="n">
        <v>1</v>
      </c>
      <c r="G6557" s="8" t="n">
        <v>319200</v>
      </c>
      <c r="H6557" s="9" t="str">
        <f aca="false">IF(OR(AND(LEFT(I6557,2)="SP",F6557&gt;1),AND(LEFT(I6557,2)="SP",F6557=1)),G6557/F6557,"")</f>
        <v/>
      </c>
      <c r="I6557" s="6" t="s">
        <v>163</v>
      </c>
    </row>
    <row r="6558" customFormat="false" ht="12.8" hidden="false" customHeight="false" outlineLevel="0" collapsed="false">
      <c r="A6558" s="10" t="s">
        <v>3489</v>
      </c>
      <c r="B6558" s="6" t="s">
        <v>3494</v>
      </c>
      <c r="C6558" s="0" t="str">
        <f aca="false">RIGHT(B6558,3)</f>
        <v>OWT</v>
      </c>
      <c r="D6558" s="6" t="s">
        <v>657</v>
      </c>
      <c r="E6558" s="6" t="n">
        <v>399000</v>
      </c>
      <c r="F6558" s="7" t="n">
        <v>1</v>
      </c>
      <c r="G6558" s="8" t="n">
        <v>319200</v>
      </c>
      <c r="H6558" s="9" t="str">
        <f aca="false">IF(OR(AND(LEFT(I6558,2)="SP",F6558&gt;1),AND(LEFT(I6558,2)="SP",F6558=1)),G6558/F6558,"")</f>
        <v/>
      </c>
      <c r="I6558" s="6" t="s">
        <v>163</v>
      </c>
    </row>
    <row r="6559" customFormat="false" ht="12.8" hidden="false" customHeight="false" outlineLevel="0" collapsed="false">
      <c r="A6559" s="10" t="s">
        <v>3489</v>
      </c>
      <c r="B6559" s="6" t="s">
        <v>2027</v>
      </c>
      <c r="C6559" s="0" t="str">
        <f aca="false">RIGHT(B6559,3)</f>
        <v>CML</v>
      </c>
      <c r="D6559" s="6" t="s">
        <v>75</v>
      </c>
      <c r="E6559" s="6" t="n">
        <v>399000</v>
      </c>
      <c r="F6559" s="7" t="n">
        <v>1</v>
      </c>
      <c r="G6559" s="8" t="n">
        <v>319200</v>
      </c>
      <c r="H6559" s="9" t="str">
        <f aca="false">IF(OR(AND(LEFT(I6559,2)="SP",F6559&gt;1),AND(LEFT(I6559,2)="SP",F6559=1)),G6559/F6559,"")</f>
        <v/>
      </c>
      <c r="I6559" s="6" t="s">
        <v>163</v>
      </c>
    </row>
    <row r="6560" customFormat="false" ht="12.8" hidden="false" customHeight="false" outlineLevel="0" collapsed="false">
      <c r="A6560" s="10" t="s">
        <v>3489</v>
      </c>
      <c r="B6560" s="6" t="s">
        <v>3495</v>
      </c>
      <c r="C6560" s="0" t="str">
        <f aca="false">RIGHT(B6560,3)</f>
        <v>BCK</v>
      </c>
      <c r="D6560" s="6" t="s">
        <v>1188</v>
      </c>
      <c r="E6560" s="6" t="n">
        <v>399000</v>
      </c>
      <c r="F6560" s="7" t="n">
        <v>1</v>
      </c>
      <c r="G6560" s="8" t="n">
        <v>319200</v>
      </c>
      <c r="H6560" s="9" t="str">
        <f aca="false">IF(OR(AND(LEFT(I6560,2)="SP",F6560&gt;1),AND(LEFT(I6560,2)="SP",F6560=1)),G6560/F6560,"")</f>
        <v/>
      </c>
      <c r="I6560" s="6" t="s">
        <v>163</v>
      </c>
    </row>
    <row r="6561" customFormat="false" ht="12.8" hidden="false" customHeight="false" outlineLevel="0" collapsed="false">
      <c r="A6561" s="10" t="s">
        <v>3489</v>
      </c>
      <c r="B6561" s="6" t="s">
        <v>3496</v>
      </c>
      <c r="C6561" s="0" t="str">
        <f aca="false">RIGHT(B6561,3)</f>
        <v>NAV</v>
      </c>
      <c r="D6561" s="6" t="s">
        <v>45</v>
      </c>
      <c r="E6561" s="6" t="n">
        <v>399000</v>
      </c>
      <c r="F6561" s="7" t="n">
        <v>1</v>
      </c>
      <c r="G6561" s="8" t="n">
        <v>319200</v>
      </c>
      <c r="H6561" s="9" t="str">
        <f aca="false">IF(OR(AND(LEFT(I6561,2)="SP",F6561&gt;1),AND(LEFT(I6561,2)="SP",F6561=1)),G6561/F6561,"")</f>
        <v/>
      </c>
      <c r="I6561" s="6" t="s">
        <v>163</v>
      </c>
    </row>
    <row r="6562" customFormat="false" ht="12.8" hidden="false" customHeight="false" outlineLevel="0" collapsed="false">
      <c r="A6562" s="10" t="s">
        <v>3489</v>
      </c>
      <c r="B6562" s="6" t="s">
        <v>3497</v>
      </c>
      <c r="C6562" s="0" t="str">
        <f aca="false">RIGHT(B6562,3)</f>
        <v>APR</v>
      </c>
      <c r="D6562" s="6" t="s">
        <v>75</v>
      </c>
      <c r="E6562" s="6" t="n">
        <v>399000</v>
      </c>
      <c r="F6562" s="7" t="n">
        <v>1</v>
      </c>
      <c r="G6562" s="8" t="n">
        <v>319200</v>
      </c>
      <c r="H6562" s="9" t="str">
        <f aca="false">IF(OR(AND(LEFT(I6562,2)="SP",F6562&gt;1),AND(LEFT(I6562,2)="SP",F6562=1)),G6562/F6562,"")</f>
        <v/>
      </c>
      <c r="I6562" s="6" t="s">
        <v>163</v>
      </c>
    </row>
    <row r="6563" customFormat="false" ht="12.8" hidden="false" customHeight="false" outlineLevel="0" collapsed="false">
      <c r="A6563" s="10" t="s">
        <v>3489</v>
      </c>
      <c r="B6563" s="6" t="s">
        <v>3498</v>
      </c>
      <c r="C6563" s="0" t="str">
        <f aca="false">RIGHT(B6563,3)</f>
        <v>BCK</v>
      </c>
      <c r="D6563" s="6" t="s">
        <v>75</v>
      </c>
      <c r="E6563" s="6" t="n">
        <v>399000</v>
      </c>
      <c r="F6563" s="7" t="n">
        <v>1</v>
      </c>
      <c r="G6563" s="8" t="n">
        <v>319200</v>
      </c>
      <c r="H6563" s="9" t="str">
        <f aca="false">IF(OR(AND(LEFT(I6563,2)="SP",F6563&gt;1),AND(LEFT(I6563,2)="SP",F6563=1)),G6563/F6563,"")</f>
        <v/>
      </c>
      <c r="I6563" s="6" t="s">
        <v>163</v>
      </c>
    </row>
    <row r="6564" customFormat="false" ht="12.8" hidden="false" customHeight="false" outlineLevel="0" collapsed="false">
      <c r="A6564" s="10" t="s">
        <v>3489</v>
      </c>
      <c r="B6564" s="6" t="s">
        <v>3499</v>
      </c>
      <c r="C6564" s="0" t="str">
        <f aca="false">RIGHT(B6564,3)</f>
        <v>BLE</v>
      </c>
      <c r="D6564" s="6" t="s">
        <v>75</v>
      </c>
      <c r="E6564" s="6" t="n">
        <v>399000</v>
      </c>
      <c r="F6564" s="7" t="n">
        <v>1</v>
      </c>
      <c r="G6564" s="8" t="n">
        <v>319200</v>
      </c>
      <c r="H6564" s="9" t="str">
        <f aca="false">IF(OR(AND(LEFT(I6564,2)="SP",F6564&gt;1),AND(LEFT(I6564,2)="SP",F6564=1)),G6564/F6564,"")</f>
        <v/>
      </c>
      <c r="I6564" s="6" t="s">
        <v>163</v>
      </c>
    </row>
    <row r="6565" customFormat="false" ht="12.8" hidden="false" customHeight="false" outlineLevel="0" collapsed="false">
      <c r="A6565" s="10" t="s">
        <v>3489</v>
      </c>
      <c r="B6565" s="6" t="s">
        <v>2930</v>
      </c>
      <c r="C6565" s="0" t="str">
        <f aca="false">RIGHT(B6565,3)</f>
        <v>BCK</v>
      </c>
      <c r="D6565" s="6" t="s">
        <v>1188</v>
      </c>
      <c r="E6565" s="6" t="n">
        <v>399000</v>
      </c>
      <c r="F6565" s="7" t="n">
        <v>1</v>
      </c>
      <c r="G6565" s="8" t="n">
        <v>319200</v>
      </c>
      <c r="H6565" s="9" t="str">
        <f aca="false">IF(OR(AND(LEFT(I6565,2)="SP",F6565&gt;1),AND(LEFT(I6565,2)="SP",F6565=1)),G6565/F6565,"")</f>
        <v/>
      </c>
      <c r="I6565" s="6" t="s">
        <v>163</v>
      </c>
    </row>
    <row r="6566" customFormat="false" ht="12.8" hidden="false" customHeight="false" outlineLevel="0" collapsed="false">
      <c r="A6566" s="10" t="s">
        <v>3489</v>
      </c>
      <c r="B6566" s="6" t="s">
        <v>3500</v>
      </c>
      <c r="C6566" s="0" t="str">
        <f aca="false">RIGHT(B6566,3)</f>
        <v>BCK</v>
      </c>
      <c r="D6566" s="6" t="s">
        <v>45</v>
      </c>
      <c r="E6566" s="6" t="n">
        <v>399000</v>
      </c>
      <c r="F6566" s="7" t="n">
        <v>1</v>
      </c>
      <c r="G6566" s="8" t="n">
        <v>319200</v>
      </c>
      <c r="H6566" s="9" t="str">
        <f aca="false">IF(OR(AND(LEFT(I6566,2)="SP",F6566&gt;1),AND(LEFT(I6566,2)="SP",F6566=1)),G6566/F6566,"")</f>
        <v/>
      </c>
      <c r="I6566" s="6" t="s">
        <v>163</v>
      </c>
    </row>
    <row r="6567" customFormat="false" ht="12.8" hidden="false" customHeight="false" outlineLevel="0" collapsed="false">
      <c r="A6567" s="10" t="s">
        <v>3489</v>
      </c>
      <c r="B6567" s="6" t="s">
        <v>2776</v>
      </c>
      <c r="C6567" s="0" t="str">
        <f aca="false">RIGHT(B6567,3)</f>
        <v>BCK</v>
      </c>
      <c r="D6567" s="6" t="s">
        <v>45</v>
      </c>
      <c r="E6567" s="6" t="n">
        <v>399000</v>
      </c>
      <c r="F6567" s="7" t="n">
        <v>1</v>
      </c>
      <c r="G6567" s="8" t="n">
        <v>319200</v>
      </c>
      <c r="H6567" s="9" t="str">
        <f aca="false">IF(OR(AND(LEFT(I6567,2)="SP",F6567&gt;1),AND(LEFT(I6567,2)="SP",F6567=1)),G6567/F6567,"")</f>
        <v/>
      </c>
      <c r="I6567" s="6" t="s">
        <v>163</v>
      </c>
    </row>
    <row r="6568" customFormat="false" ht="12.8" hidden="false" customHeight="false" outlineLevel="0" collapsed="false">
      <c r="A6568" s="10" t="s">
        <v>3489</v>
      </c>
      <c r="B6568" s="6" t="s">
        <v>2333</v>
      </c>
      <c r="C6568" s="0" t="str">
        <f aca="false">RIGHT(B6568,3)</f>
        <v>BCK</v>
      </c>
      <c r="D6568" s="6" t="s">
        <v>52</v>
      </c>
      <c r="E6568" s="6" t="n">
        <v>399000</v>
      </c>
      <c r="F6568" s="7" t="n">
        <v>1</v>
      </c>
      <c r="G6568" s="8" t="n">
        <v>319200</v>
      </c>
      <c r="H6568" s="9" t="str">
        <f aca="false">IF(OR(AND(LEFT(I6568,2)="SP",F6568&gt;1),AND(LEFT(I6568,2)="SP",F6568=1)),G6568/F6568,"")</f>
        <v/>
      </c>
      <c r="I6568" s="6" t="s">
        <v>163</v>
      </c>
    </row>
    <row r="6569" customFormat="false" ht="12.8" hidden="false" customHeight="false" outlineLevel="0" collapsed="false">
      <c r="A6569" s="10" t="s">
        <v>3489</v>
      </c>
      <c r="B6569" s="6" t="s">
        <v>3501</v>
      </c>
      <c r="C6569" s="0" t="str">
        <f aca="false">RIGHT(B6569,3)</f>
        <v>BEG</v>
      </c>
      <c r="D6569" s="6" t="s">
        <v>1188</v>
      </c>
      <c r="E6569" s="6" t="n">
        <v>399000</v>
      </c>
      <c r="F6569" s="7" t="n">
        <v>1</v>
      </c>
      <c r="G6569" s="8" t="n">
        <v>319200</v>
      </c>
      <c r="H6569" s="9" t="str">
        <f aca="false">IF(OR(AND(LEFT(I6569,2)="SP",F6569&gt;1),AND(LEFT(I6569,2)="SP",F6569=1)),G6569/F6569,"")</f>
        <v/>
      </c>
      <c r="I6569" s="6" t="s">
        <v>163</v>
      </c>
    </row>
    <row r="6570" customFormat="false" ht="12.8" hidden="false" customHeight="false" outlineLevel="0" collapsed="false">
      <c r="A6570" s="10" t="s">
        <v>3489</v>
      </c>
      <c r="B6570" s="6" t="s">
        <v>2488</v>
      </c>
      <c r="C6570" s="0" t="str">
        <f aca="false">RIGHT(B6570,3)</f>
        <v>DBC</v>
      </c>
      <c r="D6570" s="6" t="s">
        <v>45</v>
      </c>
      <c r="E6570" s="6" t="n">
        <v>399000</v>
      </c>
      <c r="F6570" s="7" t="n">
        <v>1</v>
      </c>
      <c r="G6570" s="8" t="n">
        <v>319200</v>
      </c>
      <c r="H6570" s="9" t="str">
        <f aca="false">IF(OR(AND(LEFT(I6570,2)="SP",F6570&gt;1),AND(LEFT(I6570,2)="SP",F6570=1)),G6570/F6570,"")</f>
        <v/>
      </c>
      <c r="I6570" s="6" t="s">
        <v>163</v>
      </c>
    </row>
    <row r="6571" customFormat="false" ht="12.8" hidden="false" customHeight="false" outlineLevel="0" collapsed="false">
      <c r="A6571" s="6" t="s">
        <v>3502</v>
      </c>
      <c r="B6571" s="6" t="s">
        <v>3046</v>
      </c>
      <c r="C6571" s="0" t="str">
        <f aca="false">RIGHT(B6571,3)</f>
        <v>BCK</v>
      </c>
      <c r="D6571" s="6" t="s">
        <v>52</v>
      </c>
      <c r="E6571" s="6" t="n">
        <v>99000</v>
      </c>
      <c r="F6571" s="7" t="n">
        <v>1</v>
      </c>
      <c r="G6571" s="8" t="n">
        <v>319200</v>
      </c>
      <c r="H6571" s="9" t="str">
        <f aca="false">IF(OR(AND(LEFT(I6571,2)="SP",F6571&gt;1),AND(LEFT(I6571,2)="SP",F6571=1)),G6571/F6571,"")</f>
        <v/>
      </c>
      <c r="I6571" s="6" t="s">
        <v>163</v>
      </c>
    </row>
    <row r="6572" customFormat="false" ht="12.8" hidden="false" customHeight="false" outlineLevel="0" collapsed="false">
      <c r="A6572" s="10" t="s">
        <v>3502</v>
      </c>
      <c r="B6572" s="10" t="s">
        <v>3046</v>
      </c>
      <c r="C6572" s="0" t="str">
        <f aca="false">RIGHT(B6572,3)</f>
        <v>BCK</v>
      </c>
      <c r="D6572" s="6" t="s">
        <v>75</v>
      </c>
      <c r="E6572" s="6" t="n">
        <v>99000</v>
      </c>
      <c r="F6572" s="7" t="n">
        <v>1</v>
      </c>
      <c r="G6572" s="8" t="n">
        <v>99000</v>
      </c>
      <c r="H6572" s="9" t="n">
        <f aca="false">IF(OR(AND(LEFT(I6572,2)="SP",F6572&gt;1),AND(LEFT(I6572,2)="SP",F6572=1)),G6572/F6572,"")</f>
        <v>99000</v>
      </c>
      <c r="I6572" s="6" t="s">
        <v>110</v>
      </c>
    </row>
    <row r="6573" customFormat="false" ht="12.8" hidden="false" customHeight="false" outlineLevel="0" collapsed="false">
      <c r="A6573" s="10" t="s">
        <v>3502</v>
      </c>
      <c r="B6573" s="6" t="s">
        <v>3283</v>
      </c>
      <c r="C6573" s="0" t="str">
        <f aca="false">RIGHT(B6573,3)</f>
        <v>BRW</v>
      </c>
      <c r="D6573" s="6" t="s">
        <v>1188</v>
      </c>
      <c r="E6573" s="6" t="n">
        <v>99000</v>
      </c>
      <c r="F6573" s="7" t="n">
        <v>1</v>
      </c>
      <c r="G6573" s="8" t="n">
        <v>99000</v>
      </c>
      <c r="H6573" s="9" t="n">
        <f aca="false">IF(OR(AND(LEFT(I6573,2)="SP",F6573&gt;1),AND(LEFT(I6573,2)="SP",F6573=1)),G6573/F6573,"")</f>
        <v>99000</v>
      </c>
      <c r="I6573" s="6" t="s">
        <v>110</v>
      </c>
    </row>
    <row r="6574" customFormat="false" ht="12.8" hidden="false" customHeight="false" outlineLevel="0" collapsed="false">
      <c r="A6574" s="10" t="s">
        <v>3502</v>
      </c>
      <c r="B6574" s="10" t="s">
        <v>3283</v>
      </c>
      <c r="C6574" s="0" t="str">
        <f aca="false">RIGHT(B6574,3)</f>
        <v>BRW</v>
      </c>
      <c r="D6574" s="6" t="s">
        <v>657</v>
      </c>
      <c r="E6574" s="6" t="n">
        <v>99000</v>
      </c>
      <c r="F6574" s="7" t="n">
        <v>1</v>
      </c>
      <c r="G6574" s="8" t="n">
        <v>99000</v>
      </c>
      <c r="H6574" s="9" t="n">
        <f aca="false">IF(OR(AND(LEFT(I6574,2)="SP",F6574&gt;1),AND(LEFT(I6574,2)="SP",F6574=1)),G6574/F6574,"")</f>
        <v>99000</v>
      </c>
      <c r="I6574" s="6" t="s">
        <v>110</v>
      </c>
    </row>
    <row r="6575" customFormat="false" ht="12.8" hidden="false" customHeight="false" outlineLevel="0" collapsed="false">
      <c r="A6575" s="10" t="s">
        <v>3502</v>
      </c>
      <c r="B6575" s="6" t="s">
        <v>3372</v>
      </c>
      <c r="C6575" s="0" t="str">
        <f aca="false">RIGHT(B6575,3)</f>
        <v>BRW</v>
      </c>
      <c r="D6575" s="6" t="s">
        <v>75</v>
      </c>
      <c r="E6575" s="6" t="n">
        <v>99000</v>
      </c>
      <c r="F6575" s="7" t="n">
        <v>1</v>
      </c>
      <c r="G6575" s="8" t="n">
        <v>99000</v>
      </c>
      <c r="H6575" s="9" t="n">
        <f aca="false">IF(OR(AND(LEFT(I6575,2)="SP",F6575&gt;1),AND(LEFT(I6575,2)="SP",F6575=1)),G6575/F6575,"")</f>
        <v>99000</v>
      </c>
      <c r="I6575" s="6" t="s">
        <v>110</v>
      </c>
    </row>
    <row r="6576" customFormat="false" ht="12.8" hidden="false" customHeight="false" outlineLevel="0" collapsed="false">
      <c r="A6576" s="10" t="s">
        <v>3502</v>
      </c>
      <c r="B6576" s="10" t="s">
        <v>3372</v>
      </c>
      <c r="C6576" s="0" t="str">
        <f aca="false">RIGHT(B6576,3)</f>
        <v>BRW</v>
      </c>
      <c r="D6576" s="6" t="s">
        <v>657</v>
      </c>
      <c r="E6576" s="6" t="n">
        <v>99000</v>
      </c>
      <c r="F6576" s="7" t="n">
        <v>1</v>
      </c>
      <c r="G6576" s="8" t="n">
        <v>99000</v>
      </c>
      <c r="H6576" s="9" t="n">
        <f aca="false">IF(OR(AND(LEFT(I6576,2)="SP",F6576&gt;1),AND(LEFT(I6576,2)="SP",F6576=1)),G6576/F6576,"")</f>
        <v>99000</v>
      </c>
      <c r="I6576" s="6" t="s">
        <v>110</v>
      </c>
    </row>
    <row r="6577" customFormat="false" ht="12.8" hidden="false" customHeight="false" outlineLevel="0" collapsed="false">
      <c r="A6577" s="10" t="s">
        <v>3502</v>
      </c>
      <c r="B6577" s="6" t="s">
        <v>3121</v>
      </c>
      <c r="C6577" s="0" t="str">
        <f aca="false">RIGHT(B6577,3)</f>
        <v>BCK</v>
      </c>
      <c r="D6577" s="6" t="s">
        <v>52</v>
      </c>
      <c r="E6577" s="6" t="n">
        <v>99000</v>
      </c>
      <c r="F6577" s="7" t="n">
        <v>1</v>
      </c>
      <c r="G6577" s="8" t="n">
        <v>99000</v>
      </c>
      <c r="H6577" s="9" t="n">
        <f aca="false">IF(OR(AND(LEFT(I6577,2)="SP",F6577&gt;1),AND(LEFT(I6577,2)="SP",F6577=1)),G6577/F6577,"")</f>
        <v>99000</v>
      </c>
      <c r="I6577" s="6" t="s">
        <v>110</v>
      </c>
    </row>
    <row r="6578" customFormat="false" ht="12.8" hidden="false" customHeight="false" outlineLevel="0" collapsed="false">
      <c r="A6578" s="10" t="s">
        <v>3502</v>
      </c>
      <c r="B6578" s="10" t="s">
        <v>3121</v>
      </c>
      <c r="C6578" s="0" t="str">
        <f aca="false">RIGHT(B6578,3)</f>
        <v>BCK</v>
      </c>
      <c r="D6578" s="6" t="s">
        <v>1188</v>
      </c>
      <c r="E6578" s="6" t="n">
        <v>99000</v>
      </c>
      <c r="F6578" s="7" t="n">
        <v>1</v>
      </c>
      <c r="G6578" s="8" t="n">
        <v>99000</v>
      </c>
      <c r="H6578" s="9" t="n">
        <f aca="false">IF(OR(AND(LEFT(I6578,2)="SP",F6578&gt;1),AND(LEFT(I6578,2)="SP",F6578=1)),G6578/F6578,"")</f>
        <v>99000</v>
      </c>
      <c r="I6578" s="6" t="s">
        <v>110</v>
      </c>
    </row>
    <row r="6579" customFormat="false" ht="12.8" hidden="false" customHeight="false" outlineLevel="0" collapsed="false">
      <c r="A6579" s="10" t="s">
        <v>3502</v>
      </c>
      <c r="B6579" s="6" t="s">
        <v>2520</v>
      </c>
      <c r="C6579" s="0" t="str">
        <f aca="false">RIGHT(B6579,3)</f>
        <v>BRW</v>
      </c>
      <c r="D6579" s="6" t="s">
        <v>45</v>
      </c>
      <c r="E6579" s="6" t="n">
        <v>99000</v>
      </c>
      <c r="F6579" s="7" t="n">
        <v>1</v>
      </c>
      <c r="G6579" s="8" t="n">
        <v>99000</v>
      </c>
      <c r="H6579" s="9" t="n">
        <f aca="false">IF(OR(AND(LEFT(I6579,2)="SP",F6579&gt;1),AND(LEFT(I6579,2)="SP",F6579=1)),G6579/F6579,"")</f>
        <v>99000</v>
      </c>
      <c r="I6579" s="6" t="s">
        <v>110</v>
      </c>
    </row>
    <row r="6580" customFormat="false" ht="12.8" hidden="false" customHeight="false" outlineLevel="0" collapsed="false">
      <c r="A6580" s="10" t="s">
        <v>3502</v>
      </c>
      <c r="B6580" s="10" t="s">
        <v>2520</v>
      </c>
      <c r="C6580" s="0" t="str">
        <f aca="false">RIGHT(B6580,3)</f>
        <v>BRW</v>
      </c>
      <c r="D6580" s="6" t="s">
        <v>657</v>
      </c>
      <c r="E6580" s="6" t="n">
        <v>99000</v>
      </c>
      <c r="F6580" s="7" t="n">
        <v>1</v>
      </c>
      <c r="G6580" s="8" t="n">
        <v>99000</v>
      </c>
      <c r="H6580" s="9" t="n">
        <f aca="false">IF(OR(AND(LEFT(I6580,2)="SP",F6580&gt;1),AND(LEFT(I6580,2)="SP",F6580=1)),G6580/F6580,"")</f>
        <v>99000</v>
      </c>
      <c r="I6580" s="6" t="s">
        <v>110</v>
      </c>
    </row>
    <row r="6581" customFormat="false" ht="12.8" hidden="false" customHeight="false" outlineLevel="0" collapsed="false">
      <c r="A6581" s="10" t="s">
        <v>3502</v>
      </c>
      <c r="B6581" s="6" t="s">
        <v>3015</v>
      </c>
      <c r="C6581" s="0" t="str">
        <f aca="false">RIGHT(B6581,3)</f>
        <v>BCK</v>
      </c>
      <c r="D6581" s="6" t="s">
        <v>75</v>
      </c>
      <c r="E6581" s="6" t="n">
        <v>99000</v>
      </c>
      <c r="F6581" s="7" t="n">
        <v>1</v>
      </c>
      <c r="G6581" s="8" t="n">
        <v>99000</v>
      </c>
      <c r="H6581" s="9" t="n">
        <f aca="false">IF(OR(AND(LEFT(I6581,2)="SP",F6581&gt;1),AND(LEFT(I6581,2)="SP",F6581=1)),G6581/F6581,"")</f>
        <v>99000</v>
      </c>
      <c r="I6581" s="6" t="s">
        <v>110</v>
      </c>
    </row>
    <row r="6582" customFormat="false" ht="12.8" hidden="false" customHeight="false" outlineLevel="0" collapsed="false">
      <c r="A6582" s="10" t="s">
        <v>3502</v>
      </c>
      <c r="B6582" s="6" t="s">
        <v>3503</v>
      </c>
      <c r="C6582" s="0" t="str">
        <f aca="false">RIGHT(B6582,3)</f>
        <v>BCK</v>
      </c>
      <c r="D6582" s="6" t="s">
        <v>657</v>
      </c>
      <c r="E6582" s="6" t="n">
        <v>129000</v>
      </c>
      <c r="F6582" s="7" t="n">
        <v>1</v>
      </c>
      <c r="G6582" s="8" t="n">
        <v>99000</v>
      </c>
      <c r="H6582" s="9" t="n">
        <f aca="false">IF(OR(AND(LEFT(I6582,2)="SP",F6582&gt;1),AND(LEFT(I6582,2)="SP",F6582=1)),G6582/F6582,"")</f>
        <v>99000</v>
      </c>
      <c r="I6582" s="6" t="s">
        <v>110</v>
      </c>
    </row>
    <row r="6583" customFormat="false" ht="12.8" hidden="false" customHeight="false" outlineLevel="0" collapsed="false">
      <c r="A6583" s="10" t="s">
        <v>3502</v>
      </c>
      <c r="B6583" s="6" t="s">
        <v>3504</v>
      </c>
      <c r="C6583" s="0" t="str">
        <f aca="false">RIGHT(B6583,3)</f>
        <v>CRM</v>
      </c>
      <c r="D6583" s="6" t="s">
        <v>1188</v>
      </c>
      <c r="E6583" s="6" t="n">
        <v>99000</v>
      </c>
      <c r="F6583" s="7" t="n">
        <v>1</v>
      </c>
      <c r="G6583" s="8" t="n">
        <v>129000</v>
      </c>
      <c r="H6583" s="9" t="n">
        <f aca="false">IF(OR(AND(LEFT(I6583,2)="SP",F6583&gt;1),AND(LEFT(I6583,2)="SP",F6583=1)),G6583/F6583,"")</f>
        <v>129000</v>
      </c>
      <c r="I6583" s="6" t="s">
        <v>110</v>
      </c>
    </row>
    <row r="6584" customFormat="false" ht="12.8" hidden="false" customHeight="false" outlineLevel="0" collapsed="false">
      <c r="A6584" s="10" t="s">
        <v>3502</v>
      </c>
      <c r="B6584" s="6" t="s">
        <v>3505</v>
      </c>
      <c r="C6584" s="0" t="str">
        <f aca="false">RIGHT(B6584,3)</f>
        <v>TAN</v>
      </c>
      <c r="D6584" s="6" t="s">
        <v>657</v>
      </c>
      <c r="E6584" s="6" t="n">
        <v>99000</v>
      </c>
      <c r="F6584" s="7" t="n">
        <v>1</v>
      </c>
      <c r="G6584" s="8" t="n">
        <v>99000</v>
      </c>
      <c r="H6584" s="9" t="n">
        <f aca="false">IF(OR(AND(LEFT(I6584,2)="SP",F6584&gt;1),AND(LEFT(I6584,2)="SP",F6584=1)),G6584/F6584,"")</f>
        <v>99000</v>
      </c>
      <c r="I6584" s="6" t="s">
        <v>110</v>
      </c>
    </row>
    <row r="6585" customFormat="false" ht="12.8" hidden="false" customHeight="false" outlineLevel="0" collapsed="false">
      <c r="A6585" s="10" t="s">
        <v>3502</v>
      </c>
      <c r="B6585" s="6" t="s">
        <v>3506</v>
      </c>
      <c r="C6585" s="0" t="str">
        <f aca="false">RIGHT(B6585,3)</f>
        <v>BCK</v>
      </c>
      <c r="D6585" s="6" t="s">
        <v>75</v>
      </c>
      <c r="E6585" s="6" t="n">
        <v>299000</v>
      </c>
      <c r="F6585" s="7" t="n">
        <v>1</v>
      </c>
      <c r="G6585" s="8" t="n">
        <v>99000</v>
      </c>
      <c r="H6585" s="9" t="n">
        <f aca="false">IF(OR(AND(LEFT(I6585,2)="SP",F6585&gt;1),AND(LEFT(I6585,2)="SP",F6585=1)),G6585/F6585,"")</f>
        <v>99000</v>
      </c>
      <c r="I6585" s="6" t="s">
        <v>110</v>
      </c>
    </row>
    <row r="6586" customFormat="false" ht="12.8" hidden="false" customHeight="false" outlineLevel="0" collapsed="false">
      <c r="A6586" s="10" t="s">
        <v>3502</v>
      </c>
      <c r="B6586" s="6" t="s">
        <v>2838</v>
      </c>
      <c r="C6586" s="0" t="str">
        <f aca="false">RIGHT(B6586,3)</f>
        <v>BCK</v>
      </c>
      <c r="D6586" s="6" t="s">
        <v>52</v>
      </c>
      <c r="E6586" s="6" t="n">
        <v>99000</v>
      </c>
      <c r="F6586" s="7" t="n">
        <v>1</v>
      </c>
      <c r="G6586" s="8" t="n">
        <v>299000</v>
      </c>
      <c r="H6586" s="9" t="n">
        <f aca="false">IF(OR(AND(LEFT(I6586,2)="SP",F6586&gt;1),AND(LEFT(I6586,2)="SP",F6586=1)),G6586/F6586,"")</f>
        <v>299000</v>
      </c>
      <c r="I6586" s="6" t="s">
        <v>110</v>
      </c>
    </row>
    <row r="6587" customFormat="false" ht="12.8" hidden="false" customHeight="false" outlineLevel="0" collapsed="false">
      <c r="A6587" s="10" t="s">
        <v>3502</v>
      </c>
      <c r="B6587" s="6" t="s">
        <v>3507</v>
      </c>
      <c r="C6587" s="0" t="str">
        <f aca="false">RIGHT(B6587,3)</f>
        <v>SLV</v>
      </c>
      <c r="D6587" s="6" t="s">
        <v>657</v>
      </c>
      <c r="E6587" s="6" t="n">
        <v>99000</v>
      </c>
      <c r="F6587" s="7" t="n">
        <v>1</v>
      </c>
      <c r="G6587" s="8" t="n">
        <v>99000</v>
      </c>
      <c r="H6587" s="9" t="n">
        <f aca="false">IF(OR(AND(LEFT(I6587,2)="SP",F6587&gt;1),AND(LEFT(I6587,2)="SP",F6587=1)),G6587/F6587,"")</f>
        <v>99000</v>
      </c>
      <c r="I6587" s="6" t="s">
        <v>110</v>
      </c>
    </row>
    <row r="6588" customFormat="false" ht="12.8" hidden="false" customHeight="false" outlineLevel="0" collapsed="false">
      <c r="A6588" s="10" t="s">
        <v>3502</v>
      </c>
      <c r="B6588" s="6" t="s">
        <v>2682</v>
      </c>
      <c r="C6588" s="0" t="str">
        <f aca="false">RIGHT(B6588,3)</f>
        <v>BRW</v>
      </c>
      <c r="D6588" s="6" t="s">
        <v>657</v>
      </c>
      <c r="E6588" s="6" t="n">
        <v>99000</v>
      </c>
      <c r="F6588" s="7" t="n">
        <v>1</v>
      </c>
      <c r="G6588" s="8" t="n">
        <v>99000</v>
      </c>
      <c r="H6588" s="9" t="n">
        <f aca="false">IF(OR(AND(LEFT(I6588,2)="SP",F6588&gt;1),AND(LEFT(I6588,2)="SP",F6588=1)),G6588/F6588,"")</f>
        <v>99000</v>
      </c>
      <c r="I6588" s="6" t="s">
        <v>110</v>
      </c>
    </row>
    <row r="6589" customFormat="false" ht="12.8" hidden="false" customHeight="false" outlineLevel="0" collapsed="false">
      <c r="A6589" s="10" t="s">
        <v>3502</v>
      </c>
      <c r="B6589" s="6" t="s">
        <v>3508</v>
      </c>
      <c r="C6589" s="0" t="str">
        <f aca="false">RIGHT(B6589,3)</f>
        <v>RED</v>
      </c>
      <c r="D6589" s="6" t="s">
        <v>52</v>
      </c>
      <c r="E6589" s="6" t="n">
        <v>99000</v>
      </c>
      <c r="F6589" s="7" t="n">
        <v>1</v>
      </c>
      <c r="G6589" s="8" t="n">
        <v>99000</v>
      </c>
      <c r="H6589" s="9" t="n">
        <f aca="false">IF(OR(AND(LEFT(I6589,2)="SP",F6589&gt;1),AND(LEFT(I6589,2)="SP",F6589=1)),G6589/F6589,"")</f>
        <v>99000</v>
      </c>
      <c r="I6589" s="6" t="s">
        <v>110</v>
      </c>
    </row>
    <row r="6590" customFormat="false" ht="12.8" hidden="false" customHeight="false" outlineLevel="0" collapsed="false">
      <c r="A6590" s="10" t="s">
        <v>3502</v>
      </c>
      <c r="B6590" s="6" t="s">
        <v>3509</v>
      </c>
      <c r="C6590" s="0" t="str">
        <f aca="false">RIGHT(B6590,3)</f>
        <v>BCK</v>
      </c>
      <c r="D6590" s="6" t="s">
        <v>657</v>
      </c>
      <c r="E6590" s="6" t="n">
        <v>99000</v>
      </c>
      <c r="F6590" s="7" t="n">
        <v>1</v>
      </c>
      <c r="G6590" s="8" t="n">
        <v>99000</v>
      </c>
      <c r="H6590" s="9" t="n">
        <f aca="false">IF(OR(AND(LEFT(I6590,2)="SP",F6590&gt;1),AND(LEFT(I6590,2)="SP",F6590=1)),G6590/F6590,"")</f>
        <v>99000</v>
      </c>
      <c r="I6590" s="6" t="s">
        <v>110</v>
      </c>
    </row>
    <row r="6591" customFormat="false" ht="12.8" hidden="false" customHeight="false" outlineLevel="0" collapsed="false">
      <c r="A6591" s="10" t="s">
        <v>3502</v>
      </c>
      <c r="B6591" s="6" t="s">
        <v>3510</v>
      </c>
      <c r="C6591" s="0" t="str">
        <f aca="false">RIGHT(B6591,3)</f>
        <v>MCA</v>
      </c>
      <c r="D6591" s="6" t="s">
        <v>1188</v>
      </c>
      <c r="E6591" s="6" t="n">
        <v>99000</v>
      </c>
      <c r="F6591" s="7" t="n">
        <v>1</v>
      </c>
      <c r="G6591" s="8" t="n">
        <v>99000</v>
      </c>
      <c r="H6591" s="9" t="n">
        <f aca="false">IF(OR(AND(LEFT(I6591,2)="SP",F6591&gt;1),AND(LEFT(I6591,2)="SP",F6591=1)),G6591/F6591,"")</f>
        <v>99000</v>
      </c>
      <c r="I6591" s="6" t="s">
        <v>110</v>
      </c>
    </row>
    <row r="6592" customFormat="false" ht="12.8" hidden="false" customHeight="false" outlineLevel="0" collapsed="false">
      <c r="A6592" s="10" t="s">
        <v>3502</v>
      </c>
      <c r="B6592" s="6" t="s">
        <v>3369</v>
      </c>
      <c r="C6592" s="0" t="str">
        <f aca="false">RIGHT(B6592,3)</f>
        <v>BCK</v>
      </c>
      <c r="D6592" s="6" t="s">
        <v>75</v>
      </c>
      <c r="E6592" s="6" t="n">
        <v>99000</v>
      </c>
      <c r="F6592" s="7" t="n">
        <v>1</v>
      </c>
      <c r="G6592" s="8" t="n">
        <v>99000</v>
      </c>
      <c r="H6592" s="9" t="n">
        <f aca="false">IF(OR(AND(LEFT(I6592,2)="SP",F6592&gt;1),AND(LEFT(I6592,2)="SP",F6592=1)),G6592/F6592,"")</f>
        <v>99000</v>
      </c>
      <c r="I6592" s="6" t="s">
        <v>110</v>
      </c>
    </row>
    <row r="6593" customFormat="false" ht="12.8" hidden="false" customHeight="false" outlineLevel="0" collapsed="false">
      <c r="A6593" s="10" t="s">
        <v>3502</v>
      </c>
      <c r="B6593" s="6" t="s">
        <v>3511</v>
      </c>
      <c r="C6593" s="0" t="str">
        <f aca="false">RIGHT(B6593,3)</f>
        <v>BCK</v>
      </c>
      <c r="D6593" s="6" t="s">
        <v>657</v>
      </c>
      <c r="E6593" s="6" t="n">
        <v>99000</v>
      </c>
      <c r="F6593" s="7" t="n">
        <v>1</v>
      </c>
      <c r="G6593" s="8" t="n">
        <v>99000</v>
      </c>
      <c r="H6593" s="9" t="n">
        <f aca="false">IF(OR(AND(LEFT(I6593,2)="SP",F6593&gt;1),AND(LEFT(I6593,2)="SP",F6593=1)),G6593/F6593,"")</f>
        <v>99000</v>
      </c>
      <c r="I6593" s="6" t="s">
        <v>110</v>
      </c>
    </row>
    <row r="6594" customFormat="false" ht="12.8" hidden="false" customHeight="false" outlineLevel="0" collapsed="false">
      <c r="A6594" s="10" t="s">
        <v>3502</v>
      </c>
      <c r="B6594" s="6" t="s">
        <v>3512</v>
      </c>
      <c r="C6594" s="0" t="str">
        <f aca="false">RIGHT(B6594,3)</f>
        <v>GLD</v>
      </c>
      <c r="D6594" s="6" t="s">
        <v>1188</v>
      </c>
      <c r="E6594" s="6" t="n">
        <v>129000</v>
      </c>
      <c r="F6594" s="7" t="n">
        <v>1</v>
      </c>
      <c r="G6594" s="8" t="n">
        <v>99000</v>
      </c>
      <c r="H6594" s="9" t="n">
        <f aca="false">IF(OR(AND(LEFT(I6594,2)="SP",F6594&gt;1),AND(LEFT(I6594,2)="SP",F6594=1)),G6594/F6594,"")</f>
        <v>99000</v>
      </c>
      <c r="I6594" s="6" t="s">
        <v>110</v>
      </c>
    </row>
    <row r="6595" customFormat="false" ht="12.8" hidden="false" customHeight="false" outlineLevel="0" collapsed="false">
      <c r="A6595" s="10" t="s">
        <v>3502</v>
      </c>
      <c r="B6595" s="6" t="s">
        <v>3513</v>
      </c>
      <c r="C6595" s="0" t="str">
        <f aca="false">RIGHT(B6595,3)</f>
        <v>BRW</v>
      </c>
      <c r="D6595" s="6" t="s">
        <v>52</v>
      </c>
      <c r="E6595" s="6" t="n">
        <v>99000</v>
      </c>
      <c r="F6595" s="7" t="n">
        <v>1</v>
      </c>
      <c r="G6595" s="8" t="n">
        <v>129000</v>
      </c>
      <c r="H6595" s="9" t="n">
        <f aca="false">IF(OR(AND(LEFT(I6595,2)="SP",F6595&gt;1),AND(LEFT(I6595,2)="SP",F6595=1)),G6595/F6595,"")</f>
        <v>129000</v>
      </c>
      <c r="I6595" s="6" t="s">
        <v>110</v>
      </c>
    </row>
    <row r="6596" customFormat="false" ht="12.8" hidden="false" customHeight="false" outlineLevel="0" collapsed="false">
      <c r="A6596" s="10" t="s">
        <v>3502</v>
      </c>
      <c r="B6596" s="6" t="s">
        <v>3279</v>
      </c>
      <c r="C6596" s="0" t="str">
        <f aca="false">RIGHT(B6596,3)</f>
        <v>SLV</v>
      </c>
      <c r="D6596" s="6" t="s">
        <v>1188</v>
      </c>
      <c r="E6596" s="6" t="n">
        <v>129000</v>
      </c>
      <c r="F6596" s="7" t="n">
        <v>1</v>
      </c>
      <c r="G6596" s="8" t="n">
        <v>99000</v>
      </c>
      <c r="H6596" s="9" t="n">
        <f aca="false">IF(OR(AND(LEFT(I6596,2)="SP",F6596&gt;1),AND(LEFT(I6596,2)="SP",F6596=1)),G6596/F6596,"")</f>
        <v>99000</v>
      </c>
      <c r="I6596" s="6" t="s">
        <v>110</v>
      </c>
    </row>
    <row r="6597" customFormat="false" ht="12.8" hidden="false" customHeight="false" outlineLevel="0" collapsed="false">
      <c r="A6597" s="10" t="s">
        <v>3502</v>
      </c>
      <c r="B6597" s="6" t="s">
        <v>3430</v>
      </c>
      <c r="C6597" s="0" t="str">
        <f aca="false">RIGHT(B6597,3)</f>
        <v>BRW</v>
      </c>
      <c r="D6597" s="6" t="s">
        <v>1188</v>
      </c>
      <c r="E6597" s="6" t="n">
        <v>99000</v>
      </c>
      <c r="F6597" s="7" t="n">
        <v>1</v>
      </c>
      <c r="G6597" s="8" t="n">
        <v>129000</v>
      </c>
      <c r="H6597" s="9" t="n">
        <f aca="false">IF(OR(AND(LEFT(I6597,2)="SP",F6597&gt;1),AND(LEFT(I6597,2)="SP",F6597=1)),G6597/F6597,"")</f>
        <v>129000</v>
      </c>
      <c r="I6597" s="6" t="s">
        <v>110</v>
      </c>
    </row>
    <row r="6598" customFormat="false" ht="12.8" hidden="false" customHeight="false" outlineLevel="0" collapsed="false">
      <c r="A6598" s="10" t="s">
        <v>3502</v>
      </c>
      <c r="B6598" s="6" t="s">
        <v>3514</v>
      </c>
      <c r="C6598" s="0" t="str">
        <f aca="false">RIGHT(B6598,3)</f>
        <v>BCK</v>
      </c>
      <c r="D6598" s="6" t="s">
        <v>52</v>
      </c>
      <c r="E6598" s="6" t="n">
        <v>99000</v>
      </c>
      <c r="F6598" s="7" t="n">
        <v>1</v>
      </c>
      <c r="G6598" s="8" t="n">
        <v>99000</v>
      </c>
      <c r="H6598" s="9" t="n">
        <f aca="false">IF(OR(AND(LEFT(I6598,2)="SP",F6598&gt;1),AND(LEFT(I6598,2)="SP",F6598=1)),G6598/F6598,"")</f>
        <v>99000</v>
      </c>
      <c r="I6598" s="6" t="s">
        <v>110</v>
      </c>
    </row>
    <row r="6599" customFormat="false" ht="12.8" hidden="false" customHeight="false" outlineLevel="0" collapsed="false">
      <c r="A6599" s="10" t="s">
        <v>3502</v>
      </c>
      <c r="B6599" s="6" t="s">
        <v>3431</v>
      </c>
      <c r="C6599" s="0" t="str">
        <f aca="false">RIGHT(B6599,3)</f>
        <v>TAN</v>
      </c>
      <c r="D6599" s="6" t="s">
        <v>75</v>
      </c>
      <c r="E6599" s="6" t="n">
        <v>99000</v>
      </c>
      <c r="F6599" s="7" t="n">
        <v>1</v>
      </c>
      <c r="G6599" s="8" t="n">
        <v>99000</v>
      </c>
      <c r="H6599" s="9" t="n">
        <f aca="false">IF(OR(AND(LEFT(I6599,2)="SP",F6599&gt;1),AND(LEFT(I6599,2)="SP",F6599=1)),G6599/F6599,"")</f>
        <v>99000</v>
      </c>
      <c r="I6599" s="6" t="s">
        <v>110</v>
      </c>
    </row>
    <row r="6600" customFormat="false" ht="12.8" hidden="false" customHeight="false" outlineLevel="0" collapsed="false">
      <c r="A6600" s="6" t="s">
        <v>3515</v>
      </c>
      <c r="B6600" s="6" t="s">
        <v>2450</v>
      </c>
      <c r="C6600" s="0" t="str">
        <f aca="false">RIGHT(B6600,3)</f>
        <v>SLM</v>
      </c>
      <c r="D6600" s="6" t="s">
        <v>1188</v>
      </c>
      <c r="E6600" s="6" t="n">
        <v>399000</v>
      </c>
      <c r="F6600" s="7" t="n">
        <v>1</v>
      </c>
      <c r="G6600" s="8" t="n">
        <v>99000</v>
      </c>
      <c r="H6600" s="9" t="n">
        <f aca="false">IF(OR(AND(LEFT(I6600,2)="SP",F6600&gt;1),AND(LEFT(I6600,2)="SP",F6600=1)),G6600/F6600,"")</f>
        <v>99000</v>
      </c>
      <c r="I6600" s="6" t="s">
        <v>110</v>
      </c>
    </row>
    <row r="6601" customFormat="false" ht="12.8" hidden="false" customHeight="false" outlineLevel="0" collapsed="false">
      <c r="A6601" s="10" t="s">
        <v>3515</v>
      </c>
      <c r="B6601" s="6" t="s">
        <v>3031</v>
      </c>
      <c r="C6601" s="0" t="str">
        <f aca="false">RIGHT(B6601,3)</f>
        <v>CRM</v>
      </c>
      <c r="D6601" s="6" t="s">
        <v>75</v>
      </c>
      <c r="E6601" s="6" t="n">
        <v>499000</v>
      </c>
      <c r="F6601" s="7" t="n">
        <v>2</v>
      </c>
      <c r="G6601" s="8" t="n">
        <v>319200</v>
      </c>
      <c r="H6601" s="9" t="str">
        <f aca="false">IF(OR(AND(LEFT(I6601,2)="SP",F6601&gt;1),AND(LEFT(I6601,2)="SP",F6601=1)),G6601/F6601,"")</f>
        <v/>
      </c>
      <c r="I6601" s="6" t="s">
        <v>97</v>
      </c>
    </row>
    <row r="6602" customFormat="false" ht="12.8" hidden="false" customHeight="false" outlineLevel="0" collapsed="false">
      <c r="A6602" s="10" t="s">
        <v>3515</v>
      </c>
      <c r="B6602" s="10" t="s">
        <v>3031</v>
      </c>
      <c r="C6602" s="0" t="str">
        <f aca="false">RIGHT(B6602,3)</f>
        <v>CRM</v>
      </c>
      <c r="D6602" s="6" t="s">
        <v>1188</v>
      </c>
      <c r="E6602" s="6" t="n">
        <v>499000</v>
      </c>
      <c r="F6602" s="7" t="n">
        <v>1</v>
      </c>
      <c r="G6602" s="8" t="n">
        <v>199600</v>
      </c>
      <c r="H6602" s="9" t="str">
        <f aca="false">IF(OR(AND(LEFT(I6602,2)="SP",F6602&gt;1),AND(LEFT(I6602,2)="SP",F6602=1)),G6602/F6602,"")</f>
        <v/>
      </c>
      <c r="I6602" s="6" t="s">
        <v>97</v>
      </c>
    </row>
    <row r="6603" customFormat="false" ht="12.8" hidden="false" customHeight="false" outlineLevel="0" collapsed="false">
      <c r="A6603" s="10" t="s">
        <v>3515</v>
      </c>
      <c r="B6603" s="6" t="s">
        <v>2849</v>
      </c>
      <c r="C6603" s="0" t="str">
        <f aca="false">RIGHT(B6603,3)</f>
        <v>SLM</v>
      </c>
      <c r="D6603" s="6" t="s">
        <v>1188</v>
      </c>
      <c r="E6603" s="6" t="n">
        <v>499000</v>
      </c>
      <c r="F6603" s="7" t="n">
        <v>1</v>
      </c>
      <c r="G6603" s="8" t="n">
        <v>199600</v>
      </c>
      <c r="H6603" s="9" t="str">
        <f aca="false">IF(OR(AND(LEFT(I6603,2)="SP",F6603&gt;1),AND(LEFT(I6603,2)="SP",F6603=1)),G6603/F6603,"")</f>
        <v/>
      </c>
      <c r="I6603" s="6" t="s">
        <v>97</v>
      </c>
    </row>
    <row r="6604" customFormat="false" ht="12.8" hidden="false" customHeight="false" outlineLevel="0" collapsed="false">
      <c r="A6604" s="10" t="s">
        <v>3515</v>
      </c>
      <c r="B6604" s="6" t="s">
        <v>3163</v>
      </c>
      <c r="C6604" s="0" t="str">
        <f aca="false">RIGHT(B6604,3)</f>
        <v>GRY</v>
      </c>
      <c r="D6604" s="6" t="s">
        <v>75</v>
      </c>
      <c r="E6604" s="6" t="n">
        <v>599000</v>
      </c>
      <c r="F6604" s="7" t="n">
        <v>2</v>
      </c>
      <c r="G6604" s="8" t="n">
        <v>399200</v>
      </c>
      <c r="H6604" s="9" t="str">
        <f aca="false">IF(OR(AND(LEFT(I6604,2)="SP",F6604&gt;1),AND(LEFT(I6604,2)="SP",F6604=1)),G6604/F6604,"")</f>
        <v/>
      </c>
      <c r="I6604" s="6" t="s">
        <v>97</v>
      </c>
    </row>
    <row r="6605" customFormat="false" ht="12.8" hidden="false" customHeight="false" outlineLevel="0" collapsed="false">
      <c r="A6605" s="10" t="s">
        <v>3515</v>
      </c>
      <c r="B6605" s="10" t="s">
        <v>3163</v>
      </c>
      <c r="C6605" s="0" t="str">
        <f aca="false">RIGHT(B6605,3)</f>
        <v>GRY</v>
      </c>
      <c r="D6605" s="6" t="s">
        <v>657</v>
      </c>
      <c r="E6605" s="6" t="n">
        <v>599000</v>
      </c>
      <c r="F6605" s="7" t="n">
        <v>1</v>
      </c>
      <c r="G6605" s="8" t="n">
        <v>239600</v>
      </c>
      <c r="H6605" s="9" t="str">
        <f aca="false">IF(OR(AND(LEFT(I6605,2)="SP",F6605&gt;1),AND(LEFT(I6605,2)="SP",F6605=1)),G6605/F6605,"")</f>
        <v/>
      </c>
      <c r="I6605" s="6" t="s">
        <v>97</v>
      </c>
    </row>
    <row r="6606" customFormat="false" ht="12.8" hidden="false" customHeight="false" outlineLevel="0" collapsed="false">
      <c r="A6606" s="10" t="s">
        <v>3515</v>
      </c>
      <c r="B6606" s="6" t="s">
        <v>3516</v>
      </c>
      <c r="C6606" s="0" t="str">
        <f aca="false">RIGHT(B6606,3)</f>
        <v>BCK</v>
      </c>
      <c r="D6606" s="6" t="s">
        <v>1188</v>
      </c>
      <c r="E6606" s="6" t="n">
        <v>399000</v>
      </c>
      <c r="F6606" s="7" t="n">
        <v>1</v>
      </c>
      <c r="G6606" s="8" t="n">
        <v>239600</v>
      </c>
      <c r="H6606" s="9" t="str">
        <f aca="false">IF(OR(AND(LEFT(I6606,2)="SP",F6606&gt;1),AND(LEFT(I6606,2)="SP",F6606=1)),G6606/F6606,"")</f>
        <v/>
      </c>
      <c r="I6606" s="6" t="s">
        <v>97</v>
      </c>
    </row>
    <row r="6607" customFormat="false" ht="12.8" hidden="false" customHeight="false" outlineLevel="0" collapsed="false">
      <c r="A6607" s="10" t="s">
        <v>3515</v>
      </c>
      <c r="B6607" s="6" t="s">
        <v>3517</v>
      </c>
      <c r="C6607" s="0" t="str">
        <f aca="false">RIGHT(B6607,3)</f>
        <v>BCK</v>
      </c>
      <c r="D6607" s="6" t="s">
        <v>1188</v>
      </c>
      <c r="E6607" s="6" t="n">
        <v>399000</v>
      </c>
      <c r="F6607" s="7" t="n">
        <v>1</v>
      </c>
      <c r="G6607" s="8" t="n">
        <v>159600</v>
      </c>
      <c r="H6607" s="9" t="str">
        <f aca="false">IF(OR(AND(LEFT(I6607,2)="SP",F6607&gt;1),AND(LEFT(I6607,2)="SP",F6607=1)),G6607/F6607,"")</f>
        <v/>
      </c>
      <c r="I6607" s="6" t="s">
        <v>97</v>
      </c>
    </row>
    <row r="6608" customFormat="false" ht="12.8" hidden="false" customHeight="false" outlineLevel="0" collapsed="false">
      <c r="A6608" s="10" t="s">
        <v>3515</v>
      </c>
      <c r="B6608" s="6" t="s">
        <v>3518</v>
      </c>
      <c r="C6608" s="0" t="str">
        <f aca="false">RIGHT(B6608,3)</f>
        <v>TAN</v>
      </c>
      <c r="D6608" s="6" t="s">
        <v>1188</v>
      </c>
      <c r="E6608" s="6" t="n">
        <v>399000</v>
      </c>
      <c r="F6608" s="7" t="n">
        <v>1</v>
      </c>
      <c r="G6608" s="8" t="n">
        <v>159600</v>
      </c>
      <c r="H6608" s="9" t="str">
        <f aca="false">IF(OR(AND(LEFT(I6608,2)="SP",F6608&gt;1),AND(LEFT(I6608,2)="SP",F6608=1)),G6608/F6608,"")</f>
        <v/>
      </c>
      <c r="I6608" s="6" t="s">
        <v>97</v>
      </c>
    </row>
    <row r="6609" customFormat="false" ht="12.8" hidden="false" customHeight="false" outlineLevel="0" collapsed="false">
      <c r="A6609" s="10" t="s">
        <v>3515</v>
      </c>
      <c r="B6609" s="6" t="s">
        <v>3162</v>
      </c>
      <c r="C6609" s="0" t="str">
        <f aca="false">RIGHT(B6609,3)</f>
        <v>BCK</v>
      </c>
      <c r="D6609" s="6" t="s">
        <v>52</v>
      </c>
      <c r="E6609" s="6" t="n">
        <v>459000</v>
      </c>
      <c r="F6609" s="7" t="n">
        <v>1</v>
      </c>
      <c r="G6609" s="8" t="n">
        <v>159600</v>
      </c>
      <c r="H6609" s="9" t="str">
        <f aca="false">IF(OR(AND(LEFT(I6609,2)="SP",F6609&gt;1),AND(LEFT(I6609,2)="SP",F6609=1)),G6609/F6609,"")</f>
        <v/>
      </c>
      <c r="I6609" s="6" t="s">
        <v>97</v>
      </c>
    </row>
    <row r="6610" customFormat="false" ht="12.8" hidden="false" customHeight="false" outlineLevel="0" collapsed="false">
      <c r="A6610" s="10" t="s">
        <v>3515</v>
      </c>
      <c r="B6610" s="6" t="s">
        <v>3519</v>
      </c>
      <c r="C6610" s="0" t="str">
        <f aca="false">RIGHT(B6610,3)</f>
        <v>BRW</v>
      </c>
      <c r="D6610" s="6" t="s">
        <v>45</v>
      </c>
      <c r="E6610" s="6" t="n">
        <v>499000</v>
      </c>
      <c r="F6610" s="7" t="n">
        <v>1</v>
      </c>
      <c r="G6610" s="8" t="n">
        <v>183600</v>
      </c>
      <c r="H6610" s="9" t="str">
        <f aca="false">IF(OR(AND(LEFT(I6610,2)="SP",F6610&gt;1),AND(LEFT(I6610,2)="SP",F6610=1)),G6610/F6610,"")</f>
        <v/>
      </c>
      <c r="I6610" s="6" t="s">
        <v>97</v>
      </c>
    </row>
    <row r="6611" customFormat="false" ht="12.8" hidden="false" customHeight="false" outlineLevel="0" collapsed="false">
      <c r="A6611" s="10" t="s">
        <v>3515</v>
      </c>
      <c r="B6611" s="6" t="s">
        <v>3520</v>
      </c>
      <c r="C6611" s="0" t="str">
        <f aca="false">RIGHT(B6611,3)</f>
        <v>TAN</v>
      </c>
      <c r="D6611" s="6" t="s">
        <v>75</v>
      </c>
      <c r="E6611" s="6" t="n">
        <v>399000</v>
      </c>
      <c r="F6611" s="7" t="n">
        <v>1</v>
      </c>
      <c r="G6611" s="8" t="n">
        <v>199600</v>
      </c>
      <c r="H6611" s="9" t="str">
        <f aca="false">IF(OR(AND(LEFT(I6611,2)="SP",F6611&gt;1),AND(LEFT(I6611,2)="SP",F6611=1)),G6611/F6611,"")</f>
        <v/>
      </c>
      <c r="I6611" s="6" t="s">
        <v>97</v>
      </c>
    </row>
    <row r="6612" customFormat="false" ht="12.8" hidden="false" customHeight="false" outlineLevel="0" collapsed="false">
      <c r="A6612" s="10" t="s">
        <v>3515</v>
      </c>
      <c r="B6612" s="6" t="s">
        <v>3521</v>
      </c>
      <c r="C6612" s="0" t="str">
        <f aca="false">RIGHT(B6612,3)</f>
        <v>TAN</v>
      </c>
      <c r="D6612" s="6" t="s">
        <v>75</v>
      </c>
      <c r="E6612" s="6" t="n">
        <v>599000</v>
      </c>
      <c r="F6612" s="7" t="n">
        <v>1</v>
      </c>
      <c r="G6612" s="8" t="n">
        <v>159600</v>
      </c>
      <c r="H6612" s="9" t="str">
        <f aca="false">IF(OR(AND(LEFT(I6612,2)="SP",F6612&gt;1),AND(LEFT(I6612,2)="SP",F6612=1)),G6612/F6612,"")</f>
        <v/>
      </c>
      <c r="I6612" s="6" t="s">
        <v>97</v>
      </c>
    </row>
    <row r="6613" customFormat="false" ht="12.8" hidden="false" customHeight="false" outlineLevel="0" collapsed="false">
      <c r="A6613" s="10" t="s">
        <v>3515</v>
      </c>
      <c r="B6613" s="6" t="s">
        <v>2446</v>
      </c>
      <c r="C6613" s="0" t="str">
        <f aca="false">RIGHT(B6613,3)</f>
        <v>SLV</v>
      </c>
      <c r="D6613" s="6" t="s">
        <v>75</v>
      </c>
      <c r="E6613" s="6" t="n">
        <v>399000</v>
      </c>
      <c r="F6613" s="7" t="n">
        <v>1</v>
      </c>
      <c r="G6613" s="8" t="n">
        <v>239600</v>
      </c>
      <c r="H6613" s="9" t="str">
        <f aca="false">IF(OR(AND(LEFT(I6613,2)="SP",F6613&gt;1),AND(LEFT(I6613,2)="SP",F6613=1)),G6613/F6613,"")</f>
        <v/>
      </c>
      <c r="I6613" s="6" t="s">
        <v>97</v>
      </c>
    </row>
    <row r="6614" customFormat="false" ht="12.8" hidden="false" customHeight="false" outlineLevel="0" collapsed="false">
      <c r="A6614" s="10" t="s">
        <v>3515</v>
      </c>
      <c r="B6614" s="6" t="s">
        <v>2893</v>
      </c>
      <c r="C6614" s="0" t="str">
        <f aca="false">RIGHT(B6614,3)</f>
        <v>GRY</v>
      </c>
      <c r="D6614" s="6" t="s">
        <v>75</v>
      </c>
      <c r="E6614" s="6" t="n">
        <v>399000</v>
      </c>
      <c r="F6614" s="7" t="n">
        <v>1</v>
      </c>
      <c r="G6614" s="8" t="n">
        <v>159600</v>
      </c>
      <c r="H6614" s="9" t="str">
        <f aca="false">IF(OR(AND(LEFT(I6614,2)="SP",F6614&gt;1),AND(LEFT(I6614,2)="SP",F6614=1)),G6614/F6614,"")</f>
        <v/>
      </c>
      <c r="I6614" s="6" t="s">
        <v>97</v>
      </c>
    </row>
    <row r="6615" customFormat="false" ht="12.8" hidden="false" customHeight="false" outlineLevel="0" collapsed="false">
      <c r="A6615" s="10" t="s">
        <v>3515</v>
      </c>
      <c r="B6615" s="6" t="s">
        <v>3522</v>
      </c>
      <c r="C6615" s="0" t="str">
        <f aca="false">RIGHT(B6615,3)</f>
        <v>BRW</v>
      </c>
      <c r="D6615" s="6" t="s">
        <v>1188</v>
      </c>
      <c r="E6615" s="6" t="n">
        <v>459000</v>
      </c>
      <c r="F6615" s="7" t="n">
        <v>1</v>
      </c>
      <c r="G6615" s="8" t="n">
        <v>159600</v>
      </c>
      <c r="H6615" s="9" t="str">
        <f aca="false">IF(OR(AND(LEFT(I6615,2)="SP",F6615&gt;1),AND(LEFT(I6615,2)="SP",F6615=1)),G6615/F6615,"")</f>
        <v/>
      </c>
      <c r="I6615" s="6" t="s">
        <v>97</v>
      </c>
    </row>
    <row r="6616" customFormat="false" ht="12.8" hidden="false" customHeight="false" outlineLevel="0" collapsed="false">
      <c r="A6616" s="10" t="s">
        <v>3515</v>
      </c>
      <c r="B6616" s="6" t="s">
        <v>3523</v>
      </c>
      <c r="C6616" s="0" t="str">
        <f aca="false">RIGHT(B6616,3)</f>
        <v>BRW</v>
      </c>
      <c r="D6616" s="6" t="s">
        <v>45</v>
      </c>
      <c r="E6616" s="6" t="n">
        <v>499000</v>
      </c>
      <c r="F6616" s="7" t="n">
        <v>1</v>
      </c>
      <c r="G6616" s="8" t="n">
        <v>183600</v>
      </c>
      <c r="H6616" s="9" t="str">
        <f aca="false">IF(OR(AND(LEFT(I6616,2)="SP",F6616&gt;1),AND(LEFT(I6616,2)="SP",F6616=1)),G6616/F6616,"")</f>
        <v/>
      </c>
      <c r="I6616" s="6" t="s">
        <v>97</v>
      </c>
    </row>
    <row r="6617" customFormat="false" ht="12.8" hidden="false" customHeight="false" outlineLevel="0" collapsed="false">
      <c r="A6617" s="10" t="s">
        <v>3515</v>
      </c>
      <c r="B6617" s="6" t="s">
        <v>3524</v>
      </c>
      <c r="C6617" s="0" t="str">
        <f aca="false">RIGHT(B6617,3)</f>
        <v>BRW</v>
      </c>
      <c r="D6617" s="6" t="s">
        <v>52</v>
      </c>
      <c r="E6617" s="6" t="n">
        <v>459000</v>
      </c>
      <c r="F6617" s="7" t="n">
        <v>1</v>
      </c>
      <c r="G6617" s="8" t="n">
        <v>199600</v>
      </c>
      <c r="H6617" s="9" t="str">
        <f aca="false">IF(OR(AND(LEFT(I6617,2)="SP",F6617&gt;1),AND(LEFT(I6617,2)="SP",F6617=1)),G6617/F6617,"")</f>
        <v/>
      </c>
      <c r="I6617" s="6" t="s">
        <v>97</v>
      </c>
    </row>
    <row r="6618" customFormat="false" ht="12.8" hidden="false" customHeight="false" outlineLevel="0" collapsed="false">
      <c r="A6618" s="10" t="s">
        <v>3515</v>
      </c>
      <c r="B6618" s="6" t="s">
        <v>3525</v>
      </c>
      <c r="C6618" s="0" t="str">
        <f aca="false">RIGHT(B6618,3)</f>
        <v>BRW</v>
      </c>
      <c r="D6618" s="6" t="s">
        <v>52</v>
      </c>
      <c r="E6618" s="6" t="n">
        <v>399000</v>
      </c>
      <c r="F6618" s="7" t="n">
        <v>1</v>
      </c>
      <c r="G6618" s="8" t="n">
        <v>183600</v>
      </c>
      <c r="H6618" s="9" t="str">
        <f aca="false">IF(OR(AND(LEFT(I6618,2)="SP",F6618&gt;1),AND(LEFT(I6618,2)="SP",F6618=1)),G6618/F6618,"")</f>
        <v/>
      </c>
      <c r="I6618" s="6" t="s">
        <v>97</v>
      </c>
    </row>
    <row r="6619" customFormat="false" ht="12.8" hidden="false" customHeight="false" outlineLevel="0" collapsed="false">
      <c r="A6619" s="10" t="s">
        <v>3515</v>
      </c>
      <c r="B6619" s="6" t="s">
        <v>2690</v>
      </c>
      <c r="C6619" s="0" t="str">
        <f aca="false">RIGHT(B6619,3)</f>
        <v>BCK</v>
      </c>
      <c r="D6619" s="6" t="s">
        <v>52</v>
      </c>
      <c r="E6619" s="6" t="n">
        <v>499000</v>
      </c>
      <c r="F6619" s="7" t="n">
        <v>1</v>
      </c>
      <c r="G6619" s="8" t="n">
        <v>159600</v>
      </c>
      <c r="H6619" s="9" t="str">
        <f aca="false">IF(OR(AND(LEFT(I6619,2)="SP",F6619&gt;1),AND(LEFT(I6619,2)="SP",F6619=1)),G6619/F6619,"")</f>
        <v/>
      </c>
      <c r="I6619" s="6" t="s">
        <v>97</v>
      </c>
    </row>
    <row r="6620" customFormat="false" ht="12.8" hidden="false" customHeight="false" outlineLevel="0" collapsed="false">
      <c r="A6620" s="10" t="s">
        <v>3515</v>
      </c>
      <c r="B6620" s="6" t="s">
        <v>3217</v>
      </c>
      <c r="C6620" s="0" t="str">
        <f aca="false">RIGHT(B6620,3)</f>
        <v>TAN</v>
      </c>
      <c r="D6620" s="6" t="s">
        <v>1188</v>
      </c>
      <c r="E6620" s="6" t="n">
        <v>599000</v>
      </c>
      <c r="F6620" s="7" t="n">
        <v>1</v>
      </c>
      <c r="G6620" s="8" t="n">
        <v>199600</v>
      </c>
      <c r="H6620" s="9" t="str">
        <f aca="false">IF(OR(AND(LEFT(I6620,2)="SP",F6620&gt;1),AND(LEFT(I6620,2)="SP",F6620=1)),G6620/F6620,"")</f>
        <v/>
      </c>
      <c r="I6620" s="6" t="s">
        <v>97</v>
      </c>
    </row>
    <row r="6621" customFormat="false" ht="12.8" hidden="false" customHeight="false" outlineLevel="0" collapsed="false">
      <c r="A6621" s="10" t="s">
        <v>3515</v>
      </c>
      <c r="B6621" s="6" t="s">
        <v>3526</v>
      </c>
      <c r="C6621" s="0" t="str">
        <f aca="false">RIGHT(B6621,3)</f>
        <v>SLV</v>
      </c>
      <c r="D6621" s="6" t="s">
        <v>52</v>
      </c>
      <c r="E6621" s="6" t="n">
        <v>499000</v>
      </c>
      <c r="F6621" s="7" t="n">
        <v>1</v>
      </c>
      <c r="G6621" s="8" t="n">
        <v>239600</v>
      </c>
      <c r="H6621" s="9" t="str">
        <f aca="false">IF(OR(AND(LEFT(I6621,2)="SP",F6621&gt;1),AND(LEFT(I6621,2)="SP",F6621=1)),G6621/F6621,"")</f>
        <v/>
      </c>
      <c r="I6621" s="6" t="s">
        <v>97</v>
      </c>
    </row>
    <row r="6622" customFormat="false" ht="12.8" hidden="false" customHeight="false" outlineLevel="0" collapsed="false">
      <c r="A6622" s="10" t="s">
        <v>3515</v>
      </c>
      <c r="B6622" s="6" t="s">
        <v>3272</v>
      </c>
      <c r="C6622" s="0" t="str">
        <f aca="false">RIGHT(B6622,3)</f>
        <v>SLM</v>
      </c>
      <c r="D6622" s="6" t="s">
        <v>1188</v>
      </c>
      <c r="E6622" s="6" t="n">
        <v>399000</v>
      </c>
      <c r="F6622" s="7" t="n">
        <v>1</v>
      </c>
      <c r="G6622" s="8" t="n">
        <v>199600</v>
      </c>
      <c r="H6622" s="9" t="str">
        <f aca="false">IF(OR(AND(LEFT(I6622,2)="SP",F6622&gt;1),AND(LEFT(I6622,2)="SP",F6622=1)),G6622/F6622,"")</f>
        <v/>
      </c>
      <c r="I6622" s="6" t="s">
        <v>97</v>
      </c>
    </row>
    <row r="6623" customFormat="false" ht="12.8" hidden="false" customHeight="false" outlineLevel="0" collapsed="false">
      <c r="A6623" s="10" t="s">
        <v>3515</v>
      </c>
      <c r="B6623" s="6" t="s">
        <v>2225</v>
      </c>
      <c r="C6623" s="0" t="str">
        <f aca="false">RIGHT(B6623,3)</f>
        <v>SLM</v>
      </c>
      <c r="D6623" s="6" t="s">
        <v>657</v>
      </c>
      <c r="E6623" s="6" t="n">
        <v>499000</v>
      </c>
      <c r="F6623" s="7" t="n">
        <v>1</v>
      </c>
      <c r="G6623" s="8" t="n">
        <v>159600</v>
      </c>
      <c r="H6623" s="9" t="str">
        <f aca="false">IF(OR(AND(LEFT(I6623,2)="SP",F6623&gt;1),AND(LEFT(I6623,2)="SP",F6623=1)),G6623/F6623,"")</f>
        <v/>
      </c>
      <c r="I6623" s="6" t="s">
        <v>97</v>
      </c>
    </row>
    <row r="6624" customFormat="false" ht="12.8" hidden="false" customHeight="false" outlineLevel="0" collapsed="false">
      <c r="A6624" s="10" t="s">
        <v>3515</v>
      </c>
      <c r="B6624" s="6" t="s">
        <v>3527</v>
      </c>
      <c r="C6624" s="0" t="str">
        <f aca="false">RIGHT(B6624,3)</f>
        <v>BRW</v>
      </c>
      <c r="D6624" s="6" t="s">
        <v>75</v>
      </c>
      <c r="E6624" s="6" t="n">
        <v>499000</v>
      </c>
      <c r="F6624" s="7" t="n">
        <v>1</v>
      </c>
      <c r="G6624" s="8" t="n">
        <v>199600</v>
      </c>
      <c r="H6624" s="9" t="str">
        <f aca="false">IF(OR(AND(LEFT(I6624,2)="SP",F6624&gt;1),AND(LEFT(I6624,2)="SP",F6624=1)),G6624/F6624,"")</f>
        <v/>
      </c>
      <c r="I6624" s="6" t="s">
        <v>97</v>
      </c>
    </row>
    <row r="6625" customFormat="false" ht="12.8" hidden="false" customHeight="false" outlineLevel="0" collapsed="false">
      <c r="A6625" s="10" t="s">
        <v>3515</v>
      </c>
      <c r="B6625" s="6" t="s">
        <v>2203</v>
      </c>
      <c r="C6625" s="0" t="str">
        <f aca="false">RIGHT(B6625,3)</f>
        <v>TAN</v>
      </c>
      <c r="D6625" s="6" t="s">
        <v>1188</v>
      </c>
      <c r="E6625" s="6" t="n">
        <v>399000</v>
      </c>
      <c r="F6625" s="7" t="n">
        <v>1</v>
      </c>
      <c r="G6625" s="8" t="n">
        <v>199600</v>
      </c>
      <c r="H6625" s="9" t="str">
        <f aca="false">IF(OR(AND(LEFT(I6625,2)="SP",F6625&gt;1),AND(LEFT(I6625,2)="SP",F6625=1)),G6625/F6625,"")</f>
        <v/>
      </c>
      <c r="I6625" s="6" t="s">
        <v>97</v>
      </c>
    </row>
    <row r="6626" customFormat="false" ht="12.8" hidden="false" customHeight="false" outlineLevel="0" collapsed="false">
      <c r="A6626" s="10" t="s">
        <v>3515</v>
      </c>
      <c r="B6626" s="6" t="s">
        <v>3528</v>
      </c>
      <c r="C6626" s="0" t="str">
        <f aca="false">RIGHT(B6626,3)</f>
        <v>WHT</v>
      </c>
      <c r="D6626" s="6" t="s">
        <v>45</v>
      </c>
      <c r="E6626" s="6" t="n">
        <v>459000</v>
      </c>
      <c r="F6626" s="7" t="n">
        <v>1</v>
      </c>
      <c r="G6626" s="8" t="n">
        <v>159600</v>
      </c>
      <c r="H6626" s="9" t="str">
        <f aca="false">IF(OR(AND(LEFT(I6626,2)="SP",F6626&gt;1),AND(LEFT(I6626,2)="SP",F6626=1)),G6626/F6626,"")</f>
        <v/>
      </c>
      <c r="I6626" s="6" t="s">
        <v>97</v>
      </c>
    </row>
    <row r="6627" customFormat="false" ht="12.8" hidden="false" customHeight="false" outlineLevel="0" collapsed="false">
      <c r="A6627" s="10" t="s">
        <v>3515</v>
      </c>
      <c r="B6627" s="6" t="s">
        <v>2699</v>
      </c>
      <c r="C6627" s="0" t="str">
        <f aca="false">RIGHT(B6627,3)</f>
        <v>BLE</v>
      </c>
      <c r="D6627" s="6" t="s">
        <v>45</v>
      </c>
      <c r="E6627" s="6" t="n">
        <v>399000</v>
      </c>
      <c r="F6627" s="7" t="n">
        <v>1</v>
      </c>
      <c r="G6627" s="8" t="n">
        <v>183600</v>
      </c>
      <c r="H6627" s="9" t="str">
        <f aca="false">IF(OR(AND(LEFT(I6627,2)="SP",F6627&gt;1),AND(LEFT(I6627,2)="SP",F6627=1)),G6627/F6627,"")</f>
        <v/>
      </c>
      <c r="I6627" s="6" t="s">
        <v>97</v>
      </c>
    </row>
    <row r="6628" customFormat="false" ht="12.8" hidden="false" customHeight="false" outlineLevel="0" collapsed="false">
      <c r="A6628" s="10" t="s">
        <v>3515</v>
      </c>
      <c r="B6628" s="6" t="s">
        <v>3529</v>
      </c>
      <c r="C6628" s="0" t="str">
        <f aca="false">RIGHT(B6628,3)</f>
        <v>BCK</v>
      </c>
      <c r="D6628" s="6" t="s">
        <v>45</v>
      </c>
      <c r="E6628" s="6" t="n">
        <v>499000</v>
      </c>
      <c r="F6628" s="7" t="n">
        <v>1</v>
      </c>
      <c r="G6628" s="8" t="n">
        <v>159600</v>
      </c>
      <c r="H6628" s="9" t="str">
        <f aca="false">IF(OR(AND(LEFT(I6628,2)="SP",F6628&gt;1),AND(LEFT(I6628,2)="SP",F6628=1)),G6628/F6628,"")</f>
        <v/>
      </c>
      <c r="I6628" s="6" t="s">
        <v>97</v>
      </c>
    </row>
    <row r="6629" customFormat="false" ht="12.8" hidden="false" customHeight="false" outlineLevel="0" collapsed="false">
      <c r="A6629" s="10" t="s">
        <v>3515</v>
      </c>
      <c r="B6629" s="6" t="s">
        <v>3530</v>
      </c>
      <c r="C6629" s="0" t="str">
        <f aca="false">RIGHT(B6629,3)</f>
        <v>BCK</v>
      </c>
      <c r="D6629" s="6" t="s">
        <v>1188</v>
      </c>
      <c r="E6629" s="6" t="n">
        <v>599000</v>
      </c>
      <c r="F6629" s="7" t="n">
        <v>1</v>
      </c>
      <c r="G6629" s="8" t="n">
        <v>199600</v>
      </c>
      <c r="H6629" s="9" t="str">
        <f aca="false">IF(OR(AND(LEFT(I6629,2)="SP",F6629&gt;1),AND(LEFT(I6629,2)="SP",F6629=1)),G6629/F6629,"")</f>
        <v/>
      </c>
      <c r="I6629" s="6" t="s">
        <v>97</v>
      </c>
    </row>
    <row r="6630" customFormat="false" ht="12.8" hidden="false" customHeight="false" outlineLevel="0" collapsed="false">
      <c r="A6630" s="10" t="s">
        <v>3515</v>
      </c>
      <c r="B6630" s="6" t="s">
        <v>3531</v>
      </c>
      <c r="C6630" s="0" t="str">
        <f aca="false">RIGHT(B6630,3)</f>
        <v>LGD</v>
      </c>
      <c r="D6630" s="6" t="s">
        <v>52</v>
      </c>
      <c r="E6630" s="6" t="n">
        <v>499000</v>
      </c>
      <c r="F6630" s="7" t="n">
        <v>1</v>
      </c>
      <c r="G6630" s="8" t="n">
        <v>239600</v>
      </c>
      <c r="H6630" s="9" t="str">
        <f aca="false">IF(OR(AND(LEFT(I6630,2)="SP",F6630&gt;1),AND(LEFT(I6630,2)="SP",F6630=1)),G6630/F6630,"")</f>
        <v/>
      </c>
      <c r="I6630" s="6" t="s">
        <v>97</v>
      </c>
    </row>
    <row r="6631" customFormat="false" ht="12.8" hidden="false" customHeight="false" outlineLevel="0" collapsed="false">
      <c r="A6631" s="10" t="s">
        <v>3515</v>
      </c>
      <c r="B6631" s="6" t="s">
        <v>3532</v>
      </c>
      <c r="C6631" s="0" t="str">
        <f aca="false">RIGHT(B6631,3)</f>
        <v>SLV</v>
      </c>
      <c r="D6631" s="6" t="s">
        <v>1188</v>
      </c>
      <c r="E6631" s="6" t="n">
        <v>399000</v>
      </c>
      <c r="F6631" s="7" t="n">
        <v>1</v>
      </c>
      <c r="G6631" s="8" t="n">
        <v>199600</v>
      </c>
      <c r="H6631" s="9" t="str">
        <f aca="false">IF(OR(AND(LEFT(I6631,2)="SP",F6631&gt;1),AND(LEFT(I6631,2)="SP",F6631=1)),G6631/F6631,"")</f>
        <v/>
      </c>
      <c r="I6631" s="6" t="s">
        <v>97</v>
      </c>
    </row>
    <row r="6632" customFormat="false" ht="12.8" hidden="false" customHeight="false" outlineLevel="0" collapsed="false">
      <c r="A6632" s="10" t="s">
        <v>3515</v>
      </c>
      <c r="B6632" s="6" t="s">
        <v>3533</v>
      </c>
      <c r="C6632" s="0" t="str">
        <f aca="false">RIGHT(B6632,3)</f>
        <v>BCK</v>
      </c>
      <c r="D6632" s="6" t="s">
        <v>75</v>
      </c>
      <c r="E6632" s="6" t="n">
        <v>399000</v>
      </c>
      <c r="F6632" s="7" t="n">
        <v>1</v>
      </c>
      <c r="G6632" s="8" t="n">
        <v>159600</v>
      </c>
      <c r="H6632" s="9" t="str">
        <f aca="false">IF(OR(AND(LEFT(I6632,2)="SP",F6632&gt;1),AND(LEFT(I6632,2)="SP",F6632=1)),G6632/F6632,"")</f>
        <v/>
      </c>
      <c r="I6632" s="6" t="s">
        <v>97</v>
      </c>
    </row>
    <row r="6633" customFormat="false" ht="12.8" hidden="false" customHeight="false" outlineLevel="0" collapsed="false">
      <c r="A6633" s="10" t="s">
        <v>3515</v>
      </c>
      <c r="B6633" s="6" t="s">
        <v>3534</v>
      </c>
      <c r="C6633" s="0" t="str">
        <f aca="false">RIGHT(B6633,3)</f>
        <v>BCK</v>
      </c>
      <c r="D6633" s="6" t="s">
        <v>45</v>
      </c>
      <c r="E6633" s="6" t="n">
        <v>499000</v>
      </c>
      <c r="F6633" s="7" t="n">
        <v>1</v>
      </c>
      <c r="G6633" s="8" t="n">
        <v>159600</v>
      </c>
      <c r="H6633" s="9" t="str">
        <f aca="false">IF(OR(AND(LEFT(I6633,2)="SP",F6633&gt;1),AND(LEFT(I6633,2)="SP",F6633=1)),G6633/F6633,"")</f>
        <v/>
      </c>
      <c r="I6633" s="6" t="s">
        <v>97</v>
      </c>
    </row>
    <row r="6634" customFormat="false" ht="12.8" hidden="false" customHeight="false" outlineLevel="0" collapsed="false">
      <c r="A6634" s="10" t="s">
        <v>3515</v>
      </c>
      <c r="B6634" s="6" t="s">
        <v>3535</v>
      </c>
      <c r="C6634" s="0" t="str">
        <f aca="false">RIGHT(B6634,3)</f>
        <v>MRN</v>
      </c>
      <c r="D6634" s="6" t="s">
        <v>657</v>
      </c>
      <c r="E6634" s="6" t="n">
        <v>399000</v>
      </c>
      <c r="F6634" s="7" t="n">
        <v>1</v>
      </c>
      <c r="G6634" s="8" t="n">
        <v>199600</v>
      </c>
      <c r="H6634" s="9" t="str">
        <f aca="false">IF(OR(AND(LEFT(I6634,2)="SP",F6634&gt;1),AND(LEFT(I6634,2)="SP",F6634=1)),G6634/F6634,"")</f>
        <v/>
      </c>
      <c r="I6634" s="6" t="s">
        <v>97</v>
      </c>
    </row>
    <row r="6635" customFormat="false" ht="12.8" hidden="false" customHeight="false" outlineLevel="0" collapsed="false">
      <c r="A6635" s="10" t="s">
        <v>3515</v>
      </c>
      <c r="B6635" s="6" t="s">
        <v>3394</v>
      </c>
      <c r="C6635" s="0" t="str">
        <f aca="false">RIGHT(B6635,3)</f>
        <v>BCK</v>
      </c>
      <c r="D6635" s="6" t="s">
        <v>45</v>
      </c>
      <c r="E6635" s="6" t="n">
        <v>499000</v>
      </c>
      <c r="F6635" s="7" t="n">
        <v>1</v>
      </c>
      <c r="G6635" s="8" t="n">
        <v>159600</v>
      </c>
      <c r="H6635" s="9" t="str">
        <f aca="false">IF(OR(AND(LEFT(I6635,2)="SP",F6635&gt;1),AND(LEFT(I6635,2)="SP",F6635=1)),G6635/F6635,"")</f>
        <v/>
      </c>
      <c r="I6635" s="6" t="s">
        <v>97</v>
      </c>
    </row>
    <row r="6636" customFormat="false" ht="12.8" hidden="false" customHeight="false" outlineLevel="0" collapsed="false">
      <c r="A6636" s="10" t="s">
        <v>3515</v>
      </c>
      <c r="B6636" s="6" t="s">
        <v>3536</v>
      </c>
      <c r="C6636" s="0" t="str">
        <f aca="false">RIGHT(B6636,3)</f>
        <v>BRW</v>
      </c>
      <c r="D6636" s="6" t="s">
        <v>657</v>
      </c>
      <c r="E6636" s="6" t="n">
        <v>399000</v>
      </c>
      <c r="F6636" s="7" t="n">
        <v>1</v>
      </c>
      <c r="G6636" s="8" t="n">
        <v>199600</v>
      </c>
      <c r="H6636" s="9" t="str">
        <f aca="false">IF(OR(AND(LEFT(I6636,2)="SP",F6636&gt;1),AND(LEFT(I6636,2)="SP",F6636=1)),G6636/F6636,"")</f>
        <v/>
      </c>
      <c r="I6636" s="6" t="s">
        <v>97</v>
      </c>
    </row>
    <row r="6637" customFormat="false" ht="12.8" hidden="false" customHeight="false" outlineLevel="0" collapsed="false">
      <c r="A6637" s="10" t="s">
        <v>3515</v>
      </c>
      <c r="B6637" s="6" t="s">
        <v>3537</v>
      </c>
      <c r="C6637" s="0" t="str">
        <f aca="false">RIGHT(B6637,3)</f>
        <v>BCK</v>
      </c>
      <c r="D6637" s="6" t="s">
        <v>657</v>
      </c>
      <c r="E6637" s="6" t="n">
        <v>499000</v>
      </c>
      <c r="F6637" s="7" t="n">
        <v>1</v>
      </c>
      <c r="G6637" s="8" t="n">
        <v>159600</v>
      </c>
      <c r="H6637" s="9" t="str">
        <f aca="false">IF(OR(AND(LEFT(I6637,2)="SP",F6637&gt;1),AND(LEFT(I6637,2)="SP",F6637=1)),G6637/F6637,"")</f>
        <v/>
      </c>
      <c r="I6637" s="6" t="s">
        <v>97</v>
      </c>
    </row>
    <row r="6638" customFormat="false" ht="12.8" hidden="false" customHeight="false" outlineLevel="0" collapsed="false">
      <c r="A6638" s="10" t="s">
        <v>3515</v>
      </c>
      <c r="B6638" s="6" t="s">
        <v>3538</v>
      </c>
      <c r="C6638" s="0" t="str">
        <f aca="false">RIGHT(B6638,3)</f>
        <v>BLE</v>
      </c>
      <c r="D6638" s="6" t="s">
        <v>75</v>
      </c>
      <c r="E6638" s="6" t="n">
        <v>599000</v>
      </c>
      <c r="F6638" s="7" t="n">
        <v>1</v>
      </c>
      <c r="G6638" s="8" t="n">
        <v>199600</v>
      </c>
      <c r="H6638" s="9" t="str">
        <f aca="false">IF(OR(AND(LEFT(I6638,2)="SP",F6638&gt;1),AND(LEFT(I6638,2)="SP",F6638=1)),G6638/F6638,"")</f>
        <v/>
      </c>
      <c r="I6638" s="6" t="s">
        <v>97</v>
      </c>
    </row>
    <row r="6639" customFormat="false" ht="12.8" hidden="false" customHeight="false" outlineLevel="0" collapsed="false">
      <c r="A6639" s="10" t="s">
        <v>3515</v>
      </c>
      <c r="B6639" s="6" t="s">
        <v>3222</v>
      </c>
      <c r="C6639" s="0" t="str">
        <f aca="false">RIGHT(B6639,3)</f>
        <v>SLV</v>
      </c>
      <c r="D6639" s="6" t="s">
        <v>75</v>
      </c>
      <c r="E6639" s="6" t="n">
        <v>599000</v>
      </c>
      <c r="F6639" s="7" t="n">
        <v>1</v>
      </c>
      <c r="G6639" s="8" t="n">
        <v>239600</v>
      </c>
      <c r="H6639" s="9" t="str">
        <f aca="false">IF(OR(AND(LEFT(I6639,2)="SP",F6639&gt;1),AND(LEFT(I6639,2)="SP",F6639=1)),G6639/F6639,"")</f>
        <v/>
      </c>
      <c r="I6639" s="6" t="s">
        <v>97</v>
      </c>
    </row>
    <row r="6640" customFormat="false" ht="12.8" hidden="false" customHeight="false" outlineLevel="0" collapsed="false">
      <c r="A6640" s="10" t="s">
        <v>3515</v>
      </c>
      <c r="B6640" s="6" t="s">
        <v>3539</v>
      </c>
      <c r="C6640" s="0" t="str">
        <f aca="false">RIGHT(B6640,3)</f>
        <v>TAN</v>
      </c>
      <c r="D6640" s="6" t="s">
        <v>75</v>
      </c>
      <c r="E6640" s="6" t="n">
        <v>399000</v>
      </c>
      <c r="F6640" s="7" t="n">
        <v>1</v>
      </c>
      <c r="G6640" s="8" t="n">
        <v>239600</v>
      </c>
      <c r="H6640" s="9" t="str">
        <f aca="false">IF(OR(AND(LEFT(I6640,2)="SP",F6640&gt;1),AND(LEFT(I6640,2)="SP",F6640=1)),G6640/F6640,"")</f>
        <v/>
      </c>
      <c r="I6640" s="6" t="s">
        <v>97</v>
      </c>
    </row>
    <row r="6641" customFormat="false" ht="12.8" hidden="false" customHeight="false" outlineLevel="0" collapsed="false">
      <c r="A6641" s="10" t="s">
        <v>3515</v>
      </c>
      <c r="B6641" s="6" t="s">
        <v>2526</v>
      </c>
      <c r="C6641" s="0" t="str">
        <f aca="false">RIGHT(B6641,3)</f>
        <v>BCK</v>
      </c>
      <c r="D6641" s="6" t="s">
        <v>75</v>
      </c>
      <c r="E6641" s="6" t="n">
        <v>359000</v>
      </c>
      <c r="F6641" s="7" t="n">
        <v>1</v>
      </c>
      <c r="G6641" s="8" t="n">
        <v>159600</v>
      </c>
      <c r="H6641" s="9" t="str">
        <f aca="false">IF(OR(AND(LEFT(I6641,2)="SP",F6641&gt;1),AND(LEFT(I6641,2)="SP",F6641=1)),G6641/F6641,"")</f>
        <v/>
      </c>
      <c r="I6641" s="6" t="s">
        <v>97</v>
      </c>
    </row>
    <row r="6642" customFormat="false" ht="12.8" hidden="false" customHeight="false" outlineLevel="0" collapsed="false">
      <c r="A6642" s="10" t="s">
        <v>3515</v>
      </c>
      <c r="B6642" s="6" t="s">
        <v>2187</v>
      </c>
      <c r="C6642" s="0" t="str">
        <f aca="false">RIGHT(B6642,3)</f>
        <v>BCK</v>
      </c>
      <c r="D6642" s="6" t="s">
        <v>52</v>
      </c>
      <c r="E6642" s="6" t="n">
        <v>499000</v>
      </c>
      <c r="F6642" s="7" t="n">
        <v>1</v>
      </c>
      <c r="G6642" s="8" t="n">
        <v>143600</v>
      </c>
      <c r="H6642" s="9" t="str">
        <f aca="false">IF(OR(AND(LEFT(I6642,2)="SP",F6642&gt;1),AND(LEFT(I6642,2)="SP",F6642=1)),G6642/F6642,"")</f>
        <v/>
      </c>
      <c r="I6642" s="6" t="s">
        <v>97</v>
      </c>
    </row>
    <row r="6643" customFormat="false" ht="12.8" hidden="false" customHeight="false" outlineLevel="0" collapsed="false">
      <c r="A6643" s="10" t="s">
        <v>3515</v>
      </c>
      <c r="B6643" s="6" t="s">
        <v>3540</v>
      </c>
      <c r="C6643" s="0" t="str">
        <f aca="false">RIGHT(B6643,3)</f>
        <v>BCK</v>
      </c>
      <c r="D6643" s="6" t="s">
        <v>75</v>
      </c>
      <c r="E6643" s="6" t="n">
        <v>599000</v>
      </c>
      <c r="F6643" s="7" t="n">
        <v>1</v>
      </c>
      <c r="G6643" s="8" t="n">
        <v>199600</v>
      </c>
      <c r="H6643" s="9" t="str">
        <f aca="false">IF(OR(AND(LEFT(I6643,2)="SP",F6643&gt;1),AND(LEFT(I6643,2)="SP",F6643=1)),G6643/F6643,"")</f>
        <v/>
      </c>
      <c r="I6643" s="6" t="s">
        <v>97</v>
      </c>
    </row>
    <row r="6644" customFormat="false" ht="12.8" hidden="false" customHeight="false" outlineLevel="0" collapsed="false">
      <c r="A6644" s="10" t="s">
        <v>3515</v>
      </c>
      <c r="B6644" s="6" t="s">
        <v>3541</v>
      </c>
      <c r="C6644" s="0" t="str">
        <f aca="false">RIGHT(B6644,3)</f>
        <v>BCK</v>
      </c>
      <c r="D6644" s="6" t="s">
        <v>75</v>
      </c>
      <c r="E6644" s="6" t="n">
        <v>499000</v>
      </c>
      <c r="F6644" s="7" t="n">
        <v>1</v>
      </c>
      <c r="G6644" s="8" t="n">
        <v>239600</v>
      </c>
      <c r="H6644" s="9" t="str">
        <f aca="false">IF(OR(AND(LEFT(I6644,2)="SP",F6644&gt;1),AND(LEFT(I6644,2)="SP",F6644=1)),G6644/F6644,"")</f>
        <v/>
      </c>
      <c r="I6644" s="6" t="s">
        <v>97</v>
      </c>
    </row>
    <row r="6645" customFormat="false" ht="12.8" hidden="false" customHeight="false" outlineLevel="0" collapsed="false">
      <c r="A6645" s="10" t="s">
        <v>3515</v>
      </c>
      <c r="B6645" s="6" t="s">
        <v>2534</v>
      </c>
      <c r="C6645" s="0" t="str">
        <f aca="false">RIGHT(B6645,3)</f>
        <v>BRW</v>
      </c>
      <c r="D6645" s="6" t="s">
        <v>75</v>
      </c>
      <c r="E6645" s="6" t="n">
        <v>599000</v>
      </c>
      <c r="F6645" s="7" t="n">
        <v>1</v>
      </c>
      <c r="G6645" s="8" t="n">
        <v>199600</v>
      </c>
      <c r="H6645" s="9" t="str">
        <f aca="false">IF(OR(AND(LEFT(I6645,2)="SP",F6645&gt;1),AND(LEFT(I6645,2)="SP",F6645=1)),G6645/F6645,"")</f>
        <v/>
      </c>
      <c r="I6645" s="6" t="s">
        <v>97</v>
      </c>
    </row>
    <row r="6646" customFormat="false" ht="12.8" hidden="false" customHeight="false" outlineLevel="0" collapsed="false">
      <c r="A6646" s="10" t="s">
        <v>3515</v>
      </c>
      <c r="B6646" s="6" t="s">
        <v>2212</v>
      </c>
      <c r="C6646" s="0" t="str">
        <f aca="false">RIGHT(B6646,3)</f>
        <v>CRM</v>
      </c>
      <c r="D6646" s="6" t="s">
        <v>657</v>
      </c>
      <c r="E6646" s="6" t="n">
        <v>399000</v>
      </c>
      <c r="F6646" s="7" t="n">
        <v>1</v>
      </c>
      <c r="G6646" s="8" t="n">
        <v>239600</v>
      </c>
      <c r="H6646" s="9" t="str">
        <f aca="false">IF(OR(AND(LEFT(I6646,2)="SP",F6646&gt;1),AND(LEFT(I6646,2)="SP",F6646=1)),G6646/F6646,"")</f>
        <v/>
      </c>
      <c r="I6646" s="6" t="s">
        <v>97</v>
      </c>
    </row>
    <row r="6647" customFormat="false" ht="12.8" hidden="false" customHeight="false" outlineLevel="0" collapsed="false">
      <c r="A6647" s="6" t="s">
        <v>3542</v>
      </c>
      <c r="B6647" s="6" t="s">
        <v>3543</v>
      </c>
      <c r="C6647" s="0" t="str">
        <f aca="false">RIGHT(B6647,3)</f>
        <v>BCK</v>
      </c>
      <c r="D6647" s="6" t="s">
        <v>657</v>
      </c>
      <c r="E6647" s="6" t="n">
        <v>399000</v>
      </c>
      <c r="F6647" s="7" t="n">
        <v>1</v>
      </c>
      <c r="G6647" s="8" t="n">
        <v>159600</v>
      </c>
      <c r="H6647" s="9" t="str">
        <f aca="false">IF(OR(AND(LEFT(I6647,2)="SP",F6647&gt;1),AND(LEFT(I6647,2)="SP",F6647=1)),G6647/F6647,"")</f>
        <v/>
      </c>
      <c r="I6647" s="6" t="s">
        <v>97</v>
      </c>
    </row>
    <row r="6648" customFormat="false" ht="12.8" hidden="false" customHeight="false" outlineLevel="0" collapsed="false">
      <c r="A6648" s="10" t="s">
        <v>3542</v>
      </c>
      <c r="B6648" s="6" t="s">
        <v>2389</v>
      </c>
      <c r="C6648" s="0" t="str">
        <f aca="false">RIGHT(B6648,3)</f>
        <v>WHT</v>
      </c>
      <c r="D6648" s="6" t="s">
        <v>657</v>
      </c>
      <c r="E6648" s="6" t="n">
        <v>359000</v>
      </c>
      <c r="F6648" s="7" t="n">
        <v>1</v>
      </c>
      <c r="G6648" s="8" t="n">
        <v>319200</v>
      </c>
      <c r="H6648" s="9" t="str">
        <f aca="false">IF(OR(AND(LEFT(I6648,2)="SP",F6648&gt;1),AND(LEFT(I6648,2)="SP",F6648=1)),G6648/F6648,"")</f>
        <v/>
      </c>
      <c r="I6648" s="6" t="s">
        <v>163</v>
      </c>
    </row>
    <row r="6649" customFormat="false" ht="12.8" hidden="false" customHeight="false" outlineLevel="0" collapsed="false">
      <c r="A6649" s="10" t="s">
        <v>3542</v>
      </c>
      <c r="B6649" s="6" t="s">
        <v>2667</v>
      </c>
      <c r="C6649" s="0" t="str">
        <f aca="false">RIGHT(B6649,3)</f>
        <v>BEG</v>
      </c>
      <c r="D6649" s="6" t="s">
        <v>75</v>
      </c>
      <c r="E6649" s="6" t="n">
        <v>359000</v>
      </c>
      <c r="F6649" s="7" t="n">
        <v>1</v>
      </c>
      <c r="G6649" s="8" t="n">
        <v>287200</v>
      </c>
      <c r="H6649" s="9" t="str">
        <f aca="false">IF(OR(AND(LEFT(I6649,2)="SP",F6649&gt;1),AND(LEFT(I6649,2)="SP",F6649=1)),G6649/F6649,"")</f>
        <v/>
      </c>
      <c r="I6649" s="6" t="s">
        <v>163</v>
      </c>
    </row>
    <row r="6650" customFormat="false" ht="12.8" hidden="false" customHeight="false" outlineLevel="0" collapsed="false">
      <c r="A6650" s="6" t="s">
        <v>3544</v>
      </c>
      <c r="B6650" s="6" t="s">
        <v>666</v>
      </c>
      <c r="C6650" s="0" t="str">
        <f aca="false">RIGHT(B6650,3)</f>
        <v>CRM</v>
      </c>
      <c r="D6650" s="6" t="s">
        <v>27</v>
      </c>
      <c r="E6650" s="6" t="n">
        <v>399000</v>
      </c>
      <c r="F6650" s="7" t="n">
        <v>1</v>
      </c>
      <c r="G6650" s="8" t="n">
        <v>287200</v>
      </c>
      <c r="H6650" s="9" t="str">
        <f aca="false">IF(OR(AND(LEFT(I6650,2)="SP",F6650&gt;1),AND(LEFT(I6650,2)="SP",F6650=1)),G6650/F6650,"")</f>
        <v/>
      </c>
      <c r="I6650" s="6" t="s">
        <v>163</v>
      </c>
    </row>
    <row r="6651" customFormat="false" ht="12.8" hidden="false" customHeight="false" outlineLevel="0" collapsed="false">
      <c r="A6651" s="10" t="s">
        <v>3544</v>
      </c>
      <c r="B6651" s="6" t="s">
        <v>3545</v>
      </c>
      <c r="C6651" s="0" t="str">
        <f aca="false">RIGHT(B6651,3)</f>
        <v>BRW</v>
      </c>
      <c r="D6651" s="6" t="s">
        <v>12</v>
      </c>
      <c r="E6651" s="6" t="n">
        <v>359000</v>
      </c>
      <c r="F6651" s="7" t="n">
        <v>1</v>
      </c>
      <c r="G6651" s="8" t="n">
        <v>159600</v>
      </c>
      <c r="H6651" s="9" t="str">
        <f aca="false">IF(OR(AND(LEFT(I6651,2)="SP",F6651&gt;1),AND(LEFT(I6651,2)="SP",F6651=1)),G6651/F6651,"")</f>
        <v/>
      </c>
      <c r="I6651" s="6" t="s">
        <v>97</v>
      </c>
    </row>
    <row r="6652" customFormat="false" ht="12.8" hidden="false" customHeight="false" outlineLevel="0" collapsed="false">
      <c r="A6652" s="10" t="s">
        <v>3544</v>
      </c>
      <c r="B6652" s="6" t="s">
        <v>3546</v>
      </c>
      <c r="C6652" s="0" t="str">
        <f aca="false">RIGHT(B6652,3)</f>
        <v>PIN</v>
      </c>
      <c r="D6652" s="6" t="s">
        <v>30</v>
      </c>
      <c r="E6652" s="6" t="n">
        <v>599000</v>
      </c>
      <c r="F6652" s="7" t="n">
        <v>1</v>
      </c>
      <c r="G6652" s="8" t="n">
        <v>143600</v>
      </c>
      <c r="H6652" s="9" t="str">
        <f aca="false">IF(OR(AND(LEFT(I6652,2)="SP",F6652&gt;1),AND(LEFT(I6652,2)="SP",F6652=1)),G6652/F6652,"")</f>
        <v/>
      </c>
      <c r="I6652" s="6" t="s">
        <v>97</v>
      </c>
    </row>
    <row r="6653" customFormat="false" ht="12.8" hidden="false" customHeight="false" outlineLevel="0" collapsed="false">
      <c r="A6653" s="10" t="s">
        <v>3544</v>
      </c>
      <c r="B6653" s="6" t="s">
        <v>3547</v>
      </c>
      <c r="C6653" s="0" t="str">
        <f aca="false">RIGHT(B6653,3)</f>
        <v>RDW</v>
      </c>
      <c r="D6653" s="6" t="s">
        <v>48</v>
      </c>
      <c r="E6653" s="6" t="n">
        <v>899000</v>
      </c>
      <c r="F6653" s="7" t="n">
        <v>1</v>
      </c>
      <c r="G6653" s="8" t="n">
        <v>239600</v>
      </c>
      <c r="H6653" s="9" t="str">
        <f aca="false">IF(OR(AND(LEFT(I6653,2)="SP",F6653&gt;1),AND(LEFT(I6653,2)="SP",F6653=1)),G6653/F6653,"")</f>
        <v/>
      </c>
      <c r="I6653" s="6" t="s">
        <v>97</v>
      </c>
    </row>
    <row r="6654" customFormat="false" ht="12.8" hidden="false" customHeight="false" outlineLevel="0" collapsed="false">
      <c r="A6654" s="10" t="s">
        <v>3544</v>
      </c>
      <c r="B6654" s="6" t="s">
        <v>955</v>
      </c>
      <c r="C6654" s="0" t="str">
        <f aca="false">RIGHT(B6654,3)</f>
        <v>BCK</v>
      </c>
      <c r="D6654" s="6" t="s">
        <v>15</v>
      </c>
      <c r="E6654" s="6" t="n">
        <v>359000</v>
      </c>
      <c r="F6654" s="7" t="n">
        <v>1</v>
      </c>
      <c r="G6654" s="8" t="n">
        <v>359600</v>
      </c>
      <c r="H6654" s="9" t="str">
        <f aca="false">IF(OR(AND(LEFT(I6654,2)="SP",F6654&gt;1),AND(LEFT(I6654,2)="SP",F6654=1)),G6654/F6654,"")</f>
        <v/>
      </c>
      <c r="I6654" s="6" t="s">
        <v>97</v>
      </c>
    </row>
    <row r="6655" customFormat="false" ht="12.8" hidden="false" customHeight="false" outlineLevel="0" collapsed="false">
      <c r="A6655" s="10" t="s">
        <v>3544</v>
      </c>
      <c r="B6655" s="6" t="s">
        <v>3548</v>
      </c>
      <c r="C6655" s="0" t="str">
        <f aca="false">RIGHT(B6655,3)</f>
        <v>GLD</v>
      </c>
      <c r="D6655" s="6" t="s">
        <v>41</v>
      </c>
      <c r="E6655" s="6" t="n">
        <v>599000</v>
      </c>
      <c r="F6655" s="7" t="n">
        <v>1</v>
      </c>
      <c r="G6655" s="8" t="n">
        <v>143600</v>
      </c>
      <c r="H6655" s="9" t="str">
        <f aca="false">IF(OR(AND(LEFT(I6655,2)="SP",F6655&gt;1),AND(LEFT(I6655,2)="SP",F6655=1)),G6655/F6655,"")</f>
        <v/>
      </c>
      <c r="I6655" s="6" t="s">
        <v>97</v>
      </c>
    </row>
    <row r="6656" customFormat="false" ht="12.8" hidden="false" customHeight="false" outlineLevel="0" collapsed="false">
      <c r="A6656" s="10" t="s">
        <v>3544</v>
      </c>
      <c r="B6656" s="6" t="s">
        <v>667</v>
      </c>
      <c r="C6656" s="0" t="str">
        <f aca="false">RIGHT(B6656,3)</f>
        <v>CRM</v>
      </c>
      <c r="D6656" s="6" t="s">
        <v>48</v>
      </c>
      <c r="E6656" s="6" t="n">
        <v>399000</v>
      </c>
      <c r="F6656" s="7" t="n">
        <v>1</v>
      </c>
      <c r="G6656" s="8" t="n">
        <v>239600</v>
      </c>
      <c r="H6656" s="9" t="str">
        <f aca="false">IF(OR(AND(LEFT(I6656,2)="SP",F6656&gt;1),AND(LEFT(I6656,2)="SP",F6656=1)),G6656/F6656,"")</f>
        <v/>
      </c>
      <c r="I6656" s="6" t="s">
        <v>97</v>
      </c>
    </row>
    <row r="6657" customFormat="false" ht="12.8" hidden="false" customHeight="false" outlineLevel="0" collapsed="false">
      <c r="A6657" s="10" t="s">
        <v>3544</v>
      </c>
      <c r="B6657" s="6" t="s">
        <v>395</v>
      </c>
      <c r="C6657" s="0" t="str">
        <f aca="false">RIGHT(B6657,3)</f>
        <v>DRY</v>
      </c>
      <c r="D6657" s="6" t="s">
        <v>15</v>
      </c>
      <c r="E6657" s="6" t="n">
        <v>359000</v>
      </c>
      <c r="F6657" s="7" t="n">
        <v>1</v>
      </c>
      <c r="G6657" s="8" t="n">
        <v>159600</v>
      </c>
      <c r="H6657" s="9" t="str">
        <f aca="false">IF(OR(AND(LEFT(I6657,2)="SP",F6657&gt;1),AND(LEFT(I6657,2)="SP",F6657=1)),G6657/F6657,"")</f>
        <v/>
      </c>
      <c r="I6657" s="6" t="s">
        <v>97</v>
      </c>
    </row>
    <row r="6658" customFormat="false" ht="12.8" hidden="false" customHeight="false" outlineLevel="0" collapsed="false">
      <c r="A6658" s="10" t="s">
        <v>3544</v>
      </c>
      <c r="B6658" s="6" t="s">
        <v>1583</v>
      </c>
      <c r="C6658" s="0" t="str">
        <f aca="false">RIGHT(B6658,3)</f>
        <v>BCK</v>
      </c>
      <c r="D6658" s="6" t="s">
        <v>41</v>
      </c>
      <c r="E6658" s="6" t="n">
        <v>399000</v>
      </c>
      <c r="F6658" s="7" t="n">
        <v>1</v>
      </c>
      <c r="G6658" s="8" t="n">
        <v>143600</v>
      </c>
      <c r="H6658" s="9" t="str">
        <f aca="false">IF(OR(AND(LEFT(I6658,2)="SP",F6658&gt;1),AND(LEFT(I6658,2)="SP",F6658=1)),G6658/F6658,"")</f>
        <v/>
      </c>
      <c r="I6658" s="6" t="s">
        <v>97</v>
      </c>
    </row>
    <row r="6659" customFormat="false" ht="12.8" hidden="false" customHeight="false" outlineLevel="0" collapsed="false">
      <c r="A6659" s="10" t="s">
        <v>3544</v>
      </c>
      <c r="B6659" s="6" t="s">
        <v>131</v>
      </c>
      <c r="C6659" s="0" t="str">
        <f aca="false">RIGHT(B6659,3)</f>
        <v>BLE</v>
      </c>
      <c r="D6659" s="6" t="s">
        <v>15</v>
      </c>
      <c r="E6659" s="6" t="n">
        <v>239000</v>
      </c>
      <c r="F6659" s="7" t="n">
        <v>1</v>
      </c>
      <c r="G6659" s="8" t="n">
        <v>159600</v>
      </c>
      <c r="H6659" s="9" t="str">
        <f aca="false">IF(OR(AND(LEFT(I6659,2)="SP",F6659&gt;1),AND(LEFT(I6659,2)="SP",F6659=1)),G6659/F6659,"")</f>
        <v/>
      </c>
      <c r="I6659" s="6" t="s">
        <v>97</v>
      </c>
    </row>
    <row r="6660" customFormat="false" ht="12.8" hidden="false" customHeight="false" outlineLevel="0" collapsed="false">
      <c r="A6660" s="10" t="s">
        <v>3544</v>
      </c>
      <c r="B6660" s="6" t="s">
        <v>1219</v>
      </c>
      <c r="C6660" s="0" t="str">
        <f aca="false">RIGHT(B6660,3)</f>
        <v>CRM</v>
      </c>
      <c r="D6660" s="6" t="s">
        <v>21</v>
      </c>
      <c r="E6660" s="6" t="n">
        <v>359000</v>
      </c>
      <c r="F6660" s="7" t="n">
        <v>1</v>
      </c>
      <c r="G6660" s="8" t="n">
        <v>95600</v>
      </c>
      <c r="H6660" s="9" t="str">
        <f aca="false">IF(OR(AND(LEFT(I6660,2)="SP",F6660&gt;1),AND(LEFT(I6660,2)="SP",F6660=1)),G6660/F6660,"")</f>
        <v/>
      </c>
      <c r="I6660" s="6" t="s">
        <v>97</v>
      </c>
    </row>
    <row r="6661" customFormat="false" ht="12.8" hidden="false" customHeight="false" outlineLevel="0" collapsed="false">
      <c r="A6661" s="10" t="s">
        <v>3544</v>
      </c>
      <c r="B6661" s="6" t="s">
        <v>1592</v>
      </c>
      <c r="C6661" s="0" t="str">
        <f aca="false">RIGHT(B6661,3)</f>
        <v>BCK</v>
      </c>
      <c r="D6661" s="6" t="s">
        <v>12</v>
      </c>
      <c r="E6661" s="6" t="n">
        <v>259000</v>
      </c>
      <c r="F6661" s="7" t="n">
        <v>1</v>
      </c>
      <c r="G6661" s="8" t="n">
        <v>143600</v>
      </c>
      <c r="H6661" s="9" t="str">
        <f aca="false">IF(OR(AND(LEFT(I6661,2)="SP",F6661&gt;1),AND(LEFT(I6661,2)="SP",F6661=1)),G6661/F6661,"")</f>
        <v/>
      </c>
      <c r="I6661" s="6" t="s">
        <v>97</v>
      </c>
    </row>
    <row r="6662" customFormat="false" ht="12.8" hidden="false" customHeight="false" outlineLevel="0" collapsed="false">
      <c r="A6662" s="10" t="s">
        <v>3544</v>
      </c>
      <c r="B6662" s="6" t="s">
        <v>944</v>
      </c>
      <c r="C6662" s="0" t="str">
        <f aca="false">RIGHT(B6662,3)</f>
        <v>PIN</v>
      </c>
      <c r="D6662" s="6" t="s">
        <v>14</v>
      </c>
      <c r="E6662" s="6" t="n">
        <v>359000</v>
      </c>
      <c r="F6662" s="7" t="n">
        <v>1</v>
      </c>
      <c r="G6662" s="8" t="n">
        <v>103600</v>
      </c>
      <c r="H6662" s="9" t="str">
        <f aca="false">IF(OR(AND(LEFT(I6662,2)="SP",F6662&gt;1),AND(LEFT(I6662,2)="SP",F6662=1)),G6662/F6662,"")</f>
        <v/>
      </c>
      <c r="I6662" s="6" t="s">
        <v>97</v>
      </c>
    </row>
    <row r="6663" customFormat="false" ht="12.8" hidden="false" customHeight="false" outlineLevel="0" collapsed="false">
      <c r="A6663" s="10" t="s">
        <v>3544</v>
      </c>
      <c r="B6663" s="6" t="s">
        <v>1482</v>
      </c>
      <c r="C6663" s="0" t="str">
        <f aca="false">RIGHT(B6663,3)</f>
        <v>BCK</v>
      </c>
      <c r="D6663" s="6" t="s">
        <v>41</v>
      </c>
      <c r="E6663" s="6" t="n">
        <v>299000</v>
      </c>
      <c r="F6663" s="7" t="n">
        <v>1</v>
      </c>
      <c r="G6663" s="8" t="n">
        <v>143600</v>
      </c>
      <c r="H6663" s="9" t="str">
        <f aca="false">IF(OR(AND(LEFT(I6663,2)="SP",F6663&gt;1),AND(LEFT(I6663,2)="SP",F6663=1)),G6663/F6663,"")</f>
        <v/>
      </c>
      <c r="I6663" s="6" t="s">
        <v>97</v>
      </c>
    </row>
    <row r="6664" customFormat="false" ht="12.8" hidden="false" customHeight="false" outlineLevel="0" collapsed="false">
      <c r="A6664" s="10" t="s">
        <v>3544</v>
      </c>
      <c r="B6664" s="6" t="s">
        <v>3549</v>
      </c>
      <c r="C6664" s="0" t="str">
        <f aca="false">RIGHT(B6664,3)</f>
        <v>GLD</v>
      </c>
      <c r="D6664" s="6" t="s">
        <v>41</v>
      </c>
      <c r="E6664" s="6" t="n">
        <v>399000</v>
      </c>
      <c r="F6664" s="7" t="n">
        <v>1</v>
      </c>
      <c r="G6664" s="8" t="n">
        <v>119600</v>
      </c>
      <c r="H6664" s="9" t="str">
        <f aca="false">IF(OR(AND(LEFT(I6664,2)="SP",F6664&gt;1),AND(LEFT(I6664,2)="SP",F6664=1)),G6664/F6664,"")</f>
        <v/>
      </c>
      <c r="I6664" s="6" t="s">
        <v>97</v>
      </c>
    </row>
    <row r="6665" customFormat="false" ht="12.8" hidden="false" customHeight="false" outlineLevel="0" collapsed="false">
      <c r="A6665" s="10" t="s">
        <v>3544</v>
      </c>
      <c r="B6665" s="6" t="s">
        <v>1582</v>
      </c>
      <c r="C6665" s="0" t="str">
        <f aca="false">RIGHT(B6665,3)</f>
        <v>BCK</v>
      </c>
      <c r="D6665" s="6" t="s">
        <v>45</v>
      </c>
      <c r="E6665" s="6" t="n">
        <v>299000</v>
      </c>
      <c r="F6665" s="7" t="n">
        <v>1</v>
      </c>
      <c r="G6665" s="8" t="n">
        <v>159600</v>
      </c>
      <c r="H6665" s="9" t="str">
        <f aca="false">IF(OR(AND(LEFT(I6665,2)="SP",F6665&gt;1),AND(LEFT(I6665,2)="SP",F6665=1)),G6665/F6665,"")</f>
        <v/>
      </c>
      <c r="I6665" s="6" t="s">
        <v>97</v>
      </c>
    </row>
    <row r="6666" customFormat="false" ht="12.8" hidden="false" customHeight="false" outlineLevel="0" collapsed="false">
      <c r="A6666" s="10" t="s">
        <v>3544</v>
      </c>
      <c r="B6666" s="6" t="s">
        <v>844</v>
      </c>
      <c r="C6666" s="0" t="str">
        <f aca="false">RIGHT(B6666,3)</f>
        <v>WHT</v>
      </c>
      <c r="D6666" s="6" t="s">
        <v>32</v>
      </c>
      <c r="E6666" s="6" t="n">
        <v>399000</v>
      </c>
      <c r="F6666" s="7" t="n">
        <v>1</v>
      </c>
      <c r="G6666" s="8" t="n">
        <v>119600</v>
      </c>
      <c r="H6666" s="9" t="str">
        <f aca="false">IF(OR(AND(LEFT(I6666,2)="SP",F6666&gt;1),AND(LEFT(I6666,2)="SP",F6666=1)),G6666/F6666,"")</f>
        <v/>
      </c>
      <c r="I6666" s="6" t="s">
        <v>97</v>
      </c>
    </row>
    <row r="6667" customFormat="false" ht="12.8" hidden="false" customHeight="false" outlineLevel="0" collapsed="false">
      <c r="A6667" s="10" t="s">
        <v>3544</v>
      </c>
      <c r="B6667" s="6" t="s">
        <v>1711</v>
      </c>
      <c r="C6667" s="0" t="str">
        <f aca="false">RIGHT(B6667,3)</f>
        <v>BRW</v>
      </c>
      <c r="D6667" s="6" t="s">
        <v>30</v>
      </c>
      <c r="E6667" s="6" t="n">
        <v>299000</v>
      </c>
      <c r="F6667" s="7" t="n">
        <v>1</v>
      </c>
      <c r="G6667" s="8" t="n">
        <v>159600</v>
      </c>
      <c r="H6667" s="9" t="str">
        <f aca="false">IF(OR(AND(LEFT(I6667,2)="SP",F6667&gt;1),AND(LEFT(I6667,2)="SP",F6667=1)),G6667/F6667,"")</f>
        <v/>
      </c>
      <c r="I6667" s="6" t="s">
        <v>97</v>
      </c>
    </row>
    <row r="6668" customFormat="false" ht="12.8" hidden="false" customHeight="false" outlineLevel="0" collapsed="false">
      <c r="A6668" s="10" t="s">
        <v>3544</v>
      </c>
      <c r="B6668" s="6" t="s">
        <v>811</v>
      </c>
      <c r="C6668" s="0" t="str">
        <f aca="false">RIGHT(B6668,3)</f>
        <v>FSH</v>
      </c>
      <c r="D6668" s="6" t="s">
        <v>41</v>
      </c>
      <c r="E6668" s="6" t="n">
        <v>399000</v>
      </c>
      <c r="F6668" s="7" t="n">
        <v>1</v>
      </c>
      <c r="G6668" s="8" t="n">
        <v>119600</v>
      </c>
      <c r="H6668" s="9" t="str">
        <f aca="false">IF(OR(AND(LEFT(I6668,2)="SP",F6668&gt;1),AND(LEFT(I6668,2)="SP",F6668=1)),G6668/F6668,"")</f>
        <v/>
      </c>
      <c r="I6668" s="6" t="s">
        <v>97</v>
      </c>
    </row>
    <row r="6669" customFormat="false" ht="12.8" hidden="false" customHeight="false" outlineLevel="0" collapsed="false">
      <c r="A6669" s="10" t="s">
        <v>3544</v>
      </c>
      <c r="B6669" s="6" t="s">
        <v>957</v>
      </c>
      <c r="C6669" s="0" t="str">
        <f aca="false">RIGHT(B6669,3)</f>
        <v>TAN</v>
      </c>
      <c r="D6669" s="6" t="s">
        <v>41</v>
      </c>
      <c r="E6669" s="6" t="n">
        <v>299000</v>
      </c>
      <c r="F6669" s="7" t="n">
        <v>1</v>
      </c>
      <c r="G6669" s="8" t="n">
        <v>159600</v>
      </c>
      <c r="H6669" s="9" t="str">
        <f aca="false">IF(OR(AND(LEFT(I6669,2)="SP",F6669&gt;1),AND(LEFT(I6669,2)="SP",F6669=1)),G6669/F6669,"")</f>
        <v/>
      </c>
      <c r="I6669" s="6" t="s">
        <v>97</v>
      </c>
    </row>
    <row r="6670" customFormat="false" ht="12.8" hidden="false" customHeight="false" outlineLevel="0" collapsed="false">
      <c r="A6670" s="10" t="s">
        <v>3544</v>
      </c>
      <c r="B6670" s="6" t="s">
        <v>1401</v>
      </c>
      <c r="C6670" s="0" t="str">
        <f aca="false">RIGHT(B6670,3)</f>
        <v>PIN</v>
      </c>
      <c r="D6670" s="6" t="s">
        <v>21</v>
      </c>
      <c r="E6670" s="6" t="n">
        <v>599000</v>
      </c>
      <c r="F6670" s="7" t="n">
        <v>1</v>
      </c>
      <c r="G6670" s="8" t="n">
        <v>119600</v>
      </c>
      <c r="H6670" s="9" t="str">
        <f aca="false">IF(OR(AND(LEFT(I6670,2)="SP",F6670&gt;1),AND(LEFT(I6670,2)="SP",F6670=1)),G6670/F6670,"")</f>
        <v/>
      </c>
      <c r="I6670" s="6" t="s">
        <v>97</v>
      </c>
    </row>
    <row r="6671" customFormat="false" ht="12.8" hidden="false" customHeight="false" outlineLevel="0" collapsed="false">
      <c r="A6671" s="10" t="s">
        <v>3544</v>
      </c>
      <c r="B6671" s="6" t="s">
        <v>1612</v>
      </c>
      <c r="C6671" s="0" t="str">
        <f aca="false">RIGHT(B6671,3)</f>
        <v>BRW</v>
      </c>
      <c r="D6671" s="6" t="s">
        <v>30</v>
      </c>
      <c r="E6671" s="6" t="n">
        <v>399000</v>
      </c>
      <c r="F6671" s="7" t="n">
        <v>1</v>
      </c>
      <c r="G6671" s="8" t="n">
        <v>239600</v>
      </c>
      <c r="H6671" s="9" t="str">
        <f aca="false">IF(OR(AND(LEFT(I6671,2)="SP",F6671&gt;1),AND(LEFT(I6671,2)="SP",F6671=1)),G6671/F6671,"")</f>
        <v/>
      </c>
      <c r="I6671" s="6" t="s">
        <v>97</v>
      </c>
    </row>
    <row r="6672" customFormat="false" ht="12.8" hidden="false" customHeight="false" outlineLevel="0" collapsed="false">
      <c r="A6672" s="6" t="s">
        <v>3550</v>
      </c>
      <c r="B6672" s="6" t="s">
        <v>576</v>
      </c>
      <c r="C6672" s="0" t="str">
        <f aca="false">RIGHT(B6672,3)</f>
        <v>TAN</v>
      </c>
      <c r="D6672" s="6" t="s">
        <v>15</v>
      </c>
      <c r="E6672" s="6" t="n">
        <v>99000</v>
      </c>
      <c r="F6672" s="7" t="n">
        <v>1</v>
      </c>
      <c r="G6672" s="8" t="n">
        <v>159600</v>
      </c>
      <c r="H6672" s="9" t="str">
        <f aca="false">IF(OR(AND(LEFT(I6672,2)="SP",F6672&gt;1),AND(LEFT(I6672,2)="SP",F6672=1)),G6672/F6672,"")</f>
        <v/>
      </c>
      <c r="I6672" s="6" t="s">
        <v>97</v>
      </c>
    </row>
    <row r="6673" customFormat="false" ht="12.8" hidden="false" customHeight="false" outlineLevel="0" collapsed="false">
      <c r="A6673" s="10" t="s">
        <v>3550</v>
      </c>
      <c r="B6673" s="6" t="s">
        <v>1786</v>
      </c>
      <c r="C6673" s="0" t="str">
        <f aca="false">RIGHT(B6673,3)</f>
        <v>RED</v>
      </c>
      <c r="D6673" s="6" t="s">
        <v>14</v>
      </c>
      <c r="E6673" s="6" t="n">
        <v>99000</v>
      </c>
      <c r="F6673" s="7" t="n">
        <v>1</v>
      </c>
      <c r="G6673" s="8" t="n">
        <v>99000</v>
      </c>
      <c r="H6673" s="9" t="n">
        <f aca="false">IF(OR(AND(LEFT(I6673,2)="SP",F6673&gt;1),AND(LEFT(I6673,2)="SP",F6673=1)),G6673/F6673,"")</f>
        <v>99000</v>
      </c>
      <c r="I6673" s="6" t="s">
        <v>110</v>
      </c>
    </row>
    <row r="6674" customFormat="false" ht="12.8" hidden="false" customHeight="false" outlineLevel="0" collapsed="false">
      <c r="A6674" s="10" t="s">
        <v>3550</v>
      </c>
      <c r="B6674" s="6" t="s">
        <v>3551</v>
      </c>
      <c r="C6674" s="0" t="str">
        <f aca="false">RIGHT(B6674,3)</f>
        <v>BCK</v>
      </c>
      <c r="D6674" s="6" t="s">
        <v>30</v>
      </c>
      <c r="E6674" s="6" t="n">
        <v>129000</v>
      </c>
      <c r="F6674" s="7" t="n">
        <v>1</v>
      </c>
      <c r="G6674" s="8" t="n">
        <v>99000</v>
      </c>
      <c r="H6674" s="9" t="n">
        <f aca="false">IF(OR(AND(LEFT(I6674,2)="SP",F6674&gt;1),AND(LEFT(I6674,2)="SP",F6674=1)),G6674/F6674,"")</f>
        <v>99000</v>
      </c>
      <c r="I6674" s="6" t="s">
        <v>110</v>
      </c>
    </row>
    <row r="6675" customFormat="false" ht="12.8" hidden="false" customHeight="false" outlineLevel="0" collapsed="false">
      <c r="A6675" s="10" t="s">
        <v>3550</v>
      </c>
      <c r="B6675" s="6" t="s">
        <v>479</v>
      </c>
      <c r="C6675" s="0" t="str">
        <f aca="false">RIGHT(B6675,3)</f>
        <v>RED</v>
      </c>
      <c r="D6675" s="6" t="s">
        <v>17</v>
      </c>
      <c r="E6675" s="6" t="n">
        <v>299000</v>
      </c>
      <c r="F6675" s="7" t="n">
        <v>1</v>
      </c>
      <c r="G6675" s="8" t="n">
        <v>129000</v>
      </c>
      <c r="H6675" s="9" t="n">
        <f aca="false">IF(OR(AND(LEFT(I6675,2)="SP",F6675&gt;1),AND(LEFT(I6675,2)="SP",F6675=1)),G6675/F6675,"")</f>
        <v>129000</v>
      </c>
      <c r="I6675" s="6" t="s">
        <v>110</v>
      </c>
    </row>
    <row r="6676" customFormat="false" ht="12.8" hidden="false" customHeight="false" outlineLevel="0" collapsed="false">
      <c r="A6676" s="10" t="s">
        <v>3550</v>
      </c>
      <c r="B6676" s="6" t="s">
        <v>3552</v>
      </c>
      <c r="C6676" s="0" t="str">
        <f aca="false">RIGHT(B6676,3)</f>
        <v>BCK</v>
      </c>
      <c r="D6676" s="6" t="s">
        <v>295</v>
      </c>
      <c r="E6676" s="6" t="n">
        <v>299000</v>
      </c>
      <c r="F6676" s="7" t="n">
        <v>1</v>
      </c>
      <c r="G6676" s="8" t="n">
        <v>299000</v>
      </c>
      <c r="H6676" s="9" t="n">
        <f aca="false">IF(OR(AND(LEFT(I6676,2)="SP",F6676&gt;1),AND(LEFT(I6676,2)="SP",F6676=1)),G6676/F6676,"")</f>
        <v>299000</v>
      </c>
      <c r="I6676" s="6" t="s">
        <v>110</v>
      </c>
    </row>
    <row r="6677" customFormat="false" ht="12.8" hidden="false" customHeight="false" outlineLevel="0" collapsed="false">
      <c r="A6677" s="10" t="s">
        <v>3550</v>
      </c>
      <c r="B6677" s="6" t="s">
        <v>3289</v>
      </c>
      <c r="C6677" s="0" t="str">
        <f aca="false">RIGHT(B6677,3)</f>
        <v>LFS</v>
      </c>
      <c r="D6677" s="6" t="s">
        <v>32</v>
      </c>
      <c r="E6677" s="6" t="n">
        <v>299000</v>
      </c>
      <c r="F6677" s="7" t="n">
        <v>1</v>
      </c>
      <c r="G6677" s="8" t="n">
        <v>299000</v>
      </c>
      <c r="H6677" s="9" t="n">
        <f aca="false">IF(OR(AND(LEFT(I6677,2)="SP",F6677&gt;1),AND(LEFT(I6677,2)="SP",F6677=1)),G6677/F6677,"")</f>
        <v>299000</v>
      </c>
      <c r="I6677" s="6" t="s">
        <v>110</v>
      </c>
    </row>
    <row r="6678" customFormat="false" ht="12.8" hidden="false" customHeight="false" outlineLevel="0" collapsed="false">
      <c r="A6678" s="6" t="s">
        <v>3553</v>
      </c>
      <c r="B6678" s="6" t="s">
        <v>164</v>
      </c>
      <c r="C6678" s="0" t="str">
        <f aca="false">RIGHT(B6678,3)</f>
        <v>BCK</v>
      </c>
      <c r="D6678" s="6" t="s">
        <v>48</v>
      </c>
      <c r="E6678" s="6" t="n">
        <v>359000</v>
      </c>
      <c r="F6678" s="7" t="n">
        <v>1</v>
      </c>
      <c r="G6678" s="8" t="n">
        <v>299000</v>
      </c>
      <c r="H6678" s="9" t="n">
        <f aca="false">IF(OR(AND(LEFT(I6678,2)="SP",F6678&gt;1),AND(LEFT(I6678,2)="SP",F6678=1)),G6678/F6678,"")</f>
        <v>299000</v>
      </c>
      <c r="I6678" s="6" t="s">
        <v>110</v>
      </c>
    </row>
    <row r="6679" customFormat="false" ht="12.8" hidden="false" customHeight="false" outlineLevel="0" collapsed="false">
      <c r="A6679" s="10" t="s">
        <v>3553</v>
      </c>
      <c r="B6679" s="6" t="s">
        <v>3554</v>
      </c>
      <c r="C6679" s="0" t="str">
        <f aca="false">RIGHT(B6679,3)</f>
        <v>BRW</v>
      </c>
      <c r="D6679" s="6" t="s">
        <v>48</v>
      </c>
      <c r="E6679" s="6" t="n">
        <v>399000</v>
      </c>
      <c r="F6679" s="7" t="n">
        <v>1</v>
      </c>
      <c r="G6679" s="8" t="n">
        <v>287200</v>
      </c>
      <c r="H6679" s="9" t="str">
        <f aca="false">IF(OR(AND(LEFT(I6679,2)="SP",F6679&gt;1),AND(LEFT(I6679,2)="SP",F6679=1)),G6679/F6679,"")</f>
        <v/>
      </c>
      <c r="I6679" s="6" t="s">
        <v>163</v>
      </c>
    </row>
    <row r="6680" customFormat="false" ht="12.8" hidden="false" customHeight="false" outlineLevel="0" collapsed="false">
      <c r="A6680" s="10" t="s">
        <v>3553</v>
      </c>
      <c r="B6680" s="6" t="s">
        <v>25</v>
      </c>
      <c r="C6680" s="0" t="str">
        <f aca="false">RIGHT(B6680,3)</f>
        <v>FSH</v>
      </c>
      <c r="D6680" s="6" t="s">
        <v>17</v>
      </c>
      <c r="E6680" s="6" t="n">
        <v>399000</v>
      </c>
      <c r="F6680" s="7" t="n">
        <v>1</v>
      </c>
      <c r="G6680" s="8" t="n">
        <v>319200</v>
      </c>
      <c r="H6680" s="9" t="str">
        <f aca="false">IF(OR(AND(LEFT(I6680,2)="SP",F6680&gt;1),AND(LEFT(I6680,2)="SP",F6680=1)),G6680/F6680,"")</f>
        <v/>
      </c>
      <c r="I6680" s="6" t="s">
        <v>163</v>
      </c>
    </row>
    <row r="6681" customFormat="false" ht="12.8" hidden="false" customHeight="false" outlineLevel="0" collapsed="false">
      <c r="A6681" s="10" t="s">
        <v>3553</v>
      </c>
      <c r="B6681" s="6" t="s">
        <v>1695</v>
      </c>
      <c r="C6681" s="0" t="str">
        <f aca="false">RIGHT(B6681,3)</f>
        <v>BCK</v>
      </c>
      <c r="D6681" s="6" t="s">
        <v>27</v>
      </c>
      <c r="E6681" s="6" t="n">
        <v>399000</v>
      </c>
      <c r="F6681" s="7" t="n">
        <v>1</v>
      </c>
      <c r="G6681" s="8" t="n">
        <v>319200</v>
      </c>
      <c r="H6681" s="9" t="str">
        <f aca="false">IF(OR(AND(LEFT(I6681,2)="SP",F6681&gt;1),AND(LEFT(I6681,2)="SP",F6681=1)),G6681/F6681,"")</f>
        <v/>
      </c>
      <c r="I6681" s="6" t="s">
        <v>163</v>
      </c>
    </row>
    <row r="6682" customFormat="false" ht="12.8" hidden="false" customHeight="false" outlineLevel="0" collapsed="false">
      <c r="A6682" s="10" t="s">
        <v>3553</v>
      </c>
      <c r="B6682" s="6" t="s">
        <v>3555</v>
      </c>
      <c r="C6682" s="0" t="str">
        <f aca="false">RIGHT(B6682,3)</f>
        <v>BEG</v>
      </c>
      <c r="D6682" s="6" t="s">
        <v>12</v>
      </c>
      <c r="E6682" s="6" t="n">
        <v>399000</v>
      </c>
      <c r="F6682" s="7" t="n">
        <v>1</v>
      </c>
      <c r="G6682" s="8" t="n">
        <v>319200</v>
      </c>
      <c r="H6682" s="9" t="str">
        <f aca="false">IF(OR(AND(LEFT(I6682,2)="SP",F6682&gt;1),AND(LEFT(I6682,2)="SP",F6682=1)),G6682/F6682,"")</f>
        <v/>
      </c>
      <c r="I6682" s="6" t="s">
        <v>163</v>
      </c>
    </row>
    <row r="6683" customFormat="false" ht="12.8" hidden="false" customHeight="false" outlineLevel="0" collapsed="false">
      <c r="A6683" s="6" t="s">
        <v>3556</v>
      </c>
      <c r="B6683" s="6" t="s">
        <v>3557</v>
      </c>
      <c r="C6683" s="0" t="str">
        <f aca="false">RIGHT(B6683,3)</f>
        <v>TAN</v>
      </c>
      <c r="D6683" s="6" t="s">
        <v>657</v>
      </c>
      <c r="E6683" s="6" t="n">
        <v>99000</v>
      </c>
      <c r="F6683" s="7" t="n">
        <v>1</v>
      </c>
      <c r="G6683" s="8" t="n">
        <v>319200</v>
      </c>
      <c r="H6683" s="9" t="str">
        <f aca="false">IF(OR(AND(LEFT(I6683,2)="SP",F6683&gt;1),AND(LEFT(I6683,2)="SP",F6683=1)),G6683/F6683,"")</f>
        <v/>
      </c>
      <c r="I6683" s="6" t="s">
        <v>163</v>
      </c>
    </row>
    <row r="6684" customFormat="false" ht="12.8" hidden="false" customHeight="false" outlineLevel="0" collapsed="false">
      <c r="A6684" s="10" t="s">
        <v>3556</v>
      </c>
      <c r="B6684" s="10" t="s">
        <v>3557</v>
      </c>
      <c r="C6684" s="0" t="str">
        <f aca="false">RIGHT(B6684,3)</f>
        <v>TAN</v>
      </c>
      <c r="D6684" s="6" t="s">
        <v>2059</v>
      </c>
      <c r="E6684" s="6" t="n">
        <v>99000</v>
      </c>
      <c r="F6684" s="7" t="n">
        <v>1</v>
      </c>
      <c r="G6684" s="8" t="n">
        <v>99000</v>
      </c>
      <c r="H6684" s="9" t="n">
        <f aca="false">IF(OR(AND(LEFT(I6684,2)="SP",F6684&gt;1),AND(LEFT(I6684,2)="SP",F6684=1)),G6684/F6684,"")</f>
        <v>99000</v>
      </c>
      <c r="I6684" s="6" t="s">
        <v>110</v>
      </c>
    </row>
    <row r="6685" customFormat="false" ht="12.8" hidden="false" customHeight="false" outlineLevel="0" collapsed="false">
      <c r="A6685" s="10" t="s">
        <v>3556</v>
      </c>
      <c r="B6685" s="6" t="s">
        <v>3558</v>
      </c>
      <c r="C6685" s="0" t="str">
        <f aca="false">RIGHT(B6685,3)</f>
        <v>BCK</v>
      </c>
      <c r="D6685" s="6" t="s">
        <v>2058</v>
      </c>
      <c r="E6685" s="6" t="n">
        <v>99000</v>
      </c>
      <c r="F6685" s="7" t="n">
        <v>1</v>
      </c>
      <c r="G6685" s="8" t="n">
        <v>99000</v>
      </c>
      <c r="H6685" s="9" t="n">
        <f aca="false">IF(OR(AND(LEFT(I6685,2)="SP",F6685&gt;1),AND(LEFT(I6685,2)="SP",F6685=1)),G6685/F6685,"")</f>
        <v>99000</v>
      </c>
      <c r="I6685" s="6" t="s">
        <v>110</v>
      </c>
    </row>
    <row r="6686" customFormat="false" ht="12.8" hidden="false" customHeight="false" outlineLevel="0" collapsed="false">
      <c r="A6686" s="10" t="s">
        <v>3556</v>
      </c>
      <c r="B6686" s="6" t="s">
        <v>2952</v>
      </c>
      <c r="C6686" s="0" t="str">
        <f aca="false">RIGHT(B6686,3)</f>
        <v>BCK</v>
      </c>
      <c r="D6686" s="6" t="s">
        <v>657</v>
      </c>
      <c r="E6686" s="6" t="n">
        <v>99000</v>
      </c>
      <c r="F6686" s="7" t="n">
        <v>2</v>
      </c>
      <c r="G6686" s="8" t="n">
        <v>198000</v>
      </c>
      <c r="H6686" s="9" t="n">
        <f aca="false">IF(OR(AND(LEFT(I6686,2)="SP",F6686&gt;1),AND(LEFT(I6686,2)="SP",F6686=1)),G6686/F6686,"")</f>
        <v>99000</v>
      </c>
      <c r="I6686" s="6" t="s">
        <v>110</v>
      </c>
    </row>
    <row r="6687" customFormat="false" ht="12.8" hidden="false" customHeight="false" outlineLevel="0" collapsed="false">
      <c r="A6687" s="10" t="s">
        <v>3556</v>
      </c>
      <c r="B6687" s="6" t="s">
        <v>2382</v>
      </c>
      <c r="C6687" s="0" t="str">
        <f aca="false">RIGHT(B6687,3)</f>
        <v>TAN</v>
      </c>
      <c r="D6687" s="6" t="s">
        <v>657</v>
      </c>
      <c r="E6687" s="6" t="n">
        <v>99000</v>
      </c>
      <c r="F6687" s="7" t="n">
        <v>2</v>
      </c>
      <c r="G6687" s="8" t="n">
        <v>198000</v>
      </c>
      <c r="H6687" s="9" t="n">
        <f aca="false">IF(OR(AND(LEFT(I6687,2)="SP",F6687&gt;1),AND(LEFT(I6687,2)="SP",F6687=1)),G6687/F6687,"")</f>
        <v>99000</v>
      </c>
      <c r="I6687" s="6" t="s">
        <v>110</v>
      </c>
    </row>
    <row r="6688" customFormat="false" ht="12.8" hidden="false" customHeight="false" outlineLevel="0" collapsed="false">
      <c r="A6688" s="10" t="s">
        <v>3556</v>
      </c>
      <c r="B6688" s="6" t="s">
        <v>2431</v>
      </c>
      <c r="C6688" s="0" t="str">
        <f aca="false">RIGHT(B6688,3)</f>
        <v>BCK</v>
      </c>
      <c r="D6688" s="6" t="s">
        <v>2059</v>
      </c>
      <c r="E6688" s="6" t="n">
        <v>99000</v>
      </c>
      <c r="F6688" s="7" t="n">
        <v>1</v>
      </c>
      <c r="G6688" s="8" t="n">
        <v>99000</v>
      </c>
      <c r="H6688" s="9" t="n">
        <f aca="false">IF(OR(AND(LEFT(I6688,2)="SP",F6688&gt;1),AND(LEFT(I6688,2)="SP",F6688=1)),G6688/F6688,"")</f>
        <v>99000</v>
      </c>
      <c r="I6688" s="6" t="s">
        <v>110</v>
      </c>
    </row>
    <row r="6689" customFormat="false" ht="12.8" hidden="false" customHeight="false" outlineLevel="0" collapsed="false">
      <c r="A6689" s="10" t="s">
        <v>3556</v>
      </c>
      <c r="B6689" s="6" t="s">
        <v>3209</v>
      </c>
      <c r="C6689" s="0" t="str">
        <f aca="false">RIGHT(B6689,3)</f>
        <v>BRW</v>
      </c>
      <c r="D6689" s="6" t="s">
        <v>2058</v>
      </c>
      <c r="E6689" s="6" t="n">
        <v>99000</v>
      </c>
      <c r="F6689" s="7" t="n">
        <v>1</v>
      </c>
      <c r="G6689" s="8" t="n">
        <v>99000</v>
      </c>
      <c r="H6689" s="9" t="n">
        <f aca="false">IF(OR(AND(LEFT(I6689,2)="SP",F6689&gt;1),AND(LEFT(I6689,2)="SP",F6689=1)),G6689/F6689,"")</f>
        <v>99000</v>
      </c>
      <c r="I6689" s="6" t="s">
        <v>110</v>
      </c>
    </row>
    <row r="6690" customFormat="false" ht="12.8" hidden="false" customHeight="false" outlineLevel="0" collapsed="false">
      <c r="A6690" s="10" t="s">
        <v>3556</v>
      </c>
      <c r="B6690" s="6" t="s">
        <v>2790</v>
      </c>
      <c r="C6690" s="0" t="str">
        <f aca="false">RIGHT(B6690,3)</f>
        <v>BCK</v>
      </c>
      <c r="D6690" s="6" t="s">
        <v>2058</v>
      </c>
      <c r="E6690" s="6" t="n">
        <v>99000</v>
      </c>
      <c r="F6690" s="7" t="n">
        <v>1</v>
      </c>
      <c r="G6690" s="8" t="n">
        <v>99000</v>
      </c>
      <c r="H6690" s="9" t="n">
        <f aca="false">IF(OR(AND(LEFT(I6690,2)="SP",F6690&gt;1),AND(LEFT(I6690,2)="SP",F6690=1)),G6690/F6690,"")</f>
        <v>99000</v>
      </c>
      <c r="I6690" s="6" t="s">
        <v>110</v>
      </c>
    </row>
    <row r="6691" customFormat="false" ht="12.8" hidden="false" customHeight="false" outlineLevel="0" collapsed="false">
      <c r="A6691" s="10" t="s">
        <v>3556</v>
      </c>
      <c r="B6691" s="6" t="s">
        <v>3559</v>
      </c>
      <c r="C6691" s="0" t="str">
        <f aca="false">RIGHT(B6691,3)</f>
        <v>BRW</v>
      </c>
      <c r="D6691" s="6" t="s">
        <v>2058</v>
      </c>
      <c r="E6691" s="6" t="n">
        <v>99000</v>
      </c>
      <c r="F6691" s="7" t="n">
        <v>1</v>
      </c>
      <c r="G6691" s="8" t="n">
        <v>99000</v>
      </c>
      <c r="H6691" s="9" t="n">
        <f aca="false">IF(OR(AND(LEFT(I6691,2)="SP",F6691&gt;1),AND(LEFT(I6691,2)="SP",F6691=1)),G6691/F6691,"")</f>
        <v>99000</v>
      </c>
      <c r="I6691" s="6" t="s">
        <v>110</v>
      </c>
    </row>
    <row r="6692" customFormat="false" ht="12.8" hidden="false" customHeight="false" outlineLevel="0" collapsed="false">
      <c r="A6692" s="6" t="s">
        <v>3560</v>
      </c>
      <c r="B6692" s="6" t="s">
        <v>2145</v>
      </c>
      <c r="C6692" s="0" t="str">
        <f aca="false">RIGHT(B6692,3)</f>
        <v>BCK</v>
      </c>
      <c r="D6692" s="6" t="s">
        <v>2059</v>
      </c>
      <c r="E6692" s="6" t="n">
        <v>799000</v>
      </c>
      <c r="F6692" s="7" t="n">
        <v>1</v>
      </c>
      <c r="G6692" s="8" t="n">
        <v>99000</v>
      </c>
      <c r="H6692" s="9" t="n">
        <f aca="false">IF(OR(AND(LEFT(I6692,2)="SP",F6692&gt;1),AND(LEFT(I6692,2)="SP",F6692=1)),G6692/F6692,"")</f>
        <v>99000</v>
      </c>
      <c r="I6692" s="6" t="s">
        <v>110</v>
      </c>
    </row>
    <row r="6693" customFormat="false" ht="12.8" hidden="false" customHeight="false" outlineLevel="0" collapsed="false">
      <c r="A6693" s="10" t="s">
        <v>3560</v>
      </c>
      <c r="B6693" s="10" t="s">
        <v>2145</v>
      </c>
      <c r="C6693" s="0" t="str">
        <f aca="false">RIGHT(B6693,3)</f>
        <v>BCK</v>
      </c>
      <c r="D6693" s="6" t="s">
        <v>2060</v>
      </c>
      <c r="E6693" s="6" t="n">
        <v>799000</v>
      </c>
      <c r="F6693" s="7" t="n">
        <v>2</v>
      </c>
      <c r="G6693" s="8" t="n">
        <v>639200</v>
      </c>
      <c r="H6693" s="9" t="str">
        <f aca="false">IF(OR(AND(LEFT(I6693,2)="SP",F6693&gt;1),AND(LEFT(I6693,2)="SP",F6693=1)),G6693/F6693,"")</f>
        <v/>
      </c>
      <c r="I6693" s="6" t="s">
        <v>97</v>
      </c>
    </row>
    <row r="6694" customFormat="false" ht="12.8" hidden="false" customHeight="false" outlineLevel="0" collapsed="false">
      <c r="A6694" s="10" t="s">
        <v>3560</v>
      </c>
      <c r="B6694" s="6" t="s">
        <v>2991</v>
      </c>
      <c r="C6694" s="0" t="str">
        <f aca="false">RIGHT(B6694,3)</f>
        <v>BLE</v>
      </c>
      <c r="D6694" s="6" t="s">
        <v>2058</v>
      </c>
      <c r="E6694" s="6" t="n">
        <v>599000</v>
      </c>
      <c r="F6694" s="7" t="n">
        <v>1</v>
      </c>
      <c r="G6694" s="8" t="n">
        <v>319600</v>
      </c>
      <c r="H6694" s="9" t="str">
        <f aca="false">IF(OR(AND(LEFT(I6694,2)="SP",F6694&gt;1),AND(LEFT(I6694,2)="SP",F6694=1)),G6694/F6694,"")</f>
        <v/>
      </c>
      <c r="I6694" s="6" t="s">
        <v>97</v>
      </c>
    </row>
    <row r="6695" customFormat="false" ht="12.8" hidden="false" customHeight="false" outlineLevel="0" collapsed="false">
      <c r="A6695" s="10" t="s">
        <v>3560</v>
      </c>
      <c r="B6695" s="10" t="s">
        <v>2991</v>
      </c>
      <c r="C6695" s="0" t="str">
        <f aca="false">RIGHT(B6695,3)</f>
        <v>BLE</v>
      </c>
      <c r="D6695" s="6" t="s">
        <v>2059</v>
      </c>
      <c r="E6695" s="6" t="n">
        <v>599000</v>
      </c>
      <c r="F6695" s="7" t="n">
        <v>1</v>
      </c>
      <c r="G6695" s="8" t="n">
        <v>239600</v>
      </c>
      <c r="H6695" s="9" t="str">
        <f aca="false">IF(OR(AND(LEFT(I6695,2)="SP",F6695&gt;1),AND(LEFT(I6695,2)="SP",F6695=1)),G6695/F6695,"")</f>
        <v/>
      </c>
      <c r="I6695" s="6" t="s">
        <v>97</v>
      </c>
    </row>
    <row r="6696" customFormat="false" ht="12.8" hidden="false" customHeight="false" outlineLevel="0" collapsed="false">
      <c r="A6696" s="10" t="s">
        <v>3560</v>
      </c>
      <c r="B6696" s="6" t="s">
        <v>3561</v>
      </c>
      <c r="C6696" s="0" t="str">
        <f aca="false">RIGHT(B6696,3)</f>
        <v>BCK</v>
      </c>
      <c r="D6696" s="6" t="s">
        <v>657</v>
      </c>
      <c r="E6696" s="6" t="n">
        <v>799000</v>
      </c>
      <c r="F6696" s="7" t="n">
        <v>1</v>
      </c>
      <c r="G6696" s="8" t="n">
        <v>239600</v>
      </c>
      <c r="H6696" s="9" t="str">
        <f aca="false">IF(OR(AND(LEFT(I6696,2)="SP",F6696&gt;1),AND(LEFT(I6696,2)="SP",F6696=1)),G6696/F6696,"")</f>
        <v/>
      </c>
      <c r="I6696" s="6" t="s">
        <v>97</v>
      </c>
    </row>
    <row r="6697" customFormat="false" ht="12.8" hidden="false" customHeight="false" outlineLevel="0" collapsed="false">
      <c r="A6697" s="10" t="s">
        <v>3560</v>
      </c>
      <c r="B6697" s="10" t="s">
        <v>3561</v>
      </c>
      <c r="C6697" s="0" t="str">
        <f aca="false">RIGHT(B6697,3)</f>
        <v>BCK</v>
      </c>
      <c r="D6697" s="6" t="s">
        <v>2058</v>
      </c>
      <c r="E6697" s="6" t="n">
        <v>799000</v>
      </c>
      <c r="F6697" s="7" t="n">
        <v>1</v>
      </c>
      <c r="G6697" s="8" t="n">
        <v>319600</v>
      </c>
      <c r="H6697" s="9" t="str">
        <f aca="false">IF(OR(AND(LEFT(I6697,2)="SP",F6697&gt;1),AND(LEFT(I6697,2)="SP",F6697=1)),G6697/F6697,"")</f>
        <v/>
      </c>
      <c r="I6697" s="6" t="s">
        <v>97</v>
      </c>
    </row>
    <row r="6698" customFormat="false" ht="12.8" hidden="false" customHeight="false" outlineLevel="0" collapsed="false">
      <c r="A6698" s="10" t="s">
        <v>3560</v>
      </c>
      <c r="B6698" s="6" t="s">
        <v>2576</v>
      </c>
      <c r="C6698" s="0" t="str">
        <f aca="false">RIGHT(B6698,3)</f>
        <v>BRW</v>
      </c>
      <c r="D6698" s="6" t="s">
        <v>2059</v>
      </c>
      <c r="E6698" s="6" t="n">
        <v>899000</v>
      </c>
      <c r="F6698" s="7" t="n">
        <v>1</v>
      </c>
      <c r="G6698" s="8" t="n">
        <v>319600</v>
      </c>
      <c r="H6698" s="9" t="str">
        <f aca="false">IF(OR(AND(LEFT(I6698,2)="SP",F6698&gt;1),AND(LEFT(I6698,2)="SP",F6698=1)),G6698/F6698,"")</f>
        <v/>
      </c>
      <c r="I6698" s="6" t="s">
        <v>97</v>
      </c>
    </row>
    <row r="6699" customFormat="false" ht="12.8" hidden="false" customHeight="false" outlineLevel="0" collapsed="false">
      <c r="A6699" s="10" t="s">
        <v>3560</v>
      </c>
      <c r="B6699" s="6" t="s">
        <v>2076</v>
      </c>
      <c r="C6699" s="0" t="str">
        <f aca="false">RIGHT(B6699,3)</f>
        <v>BRW</v>
      </c>
      <c r="D6699" s="6" t="s">
        <v>2059</v>
      </c>
      <c r="E6699" s="6" t="n">
        <v>399000</v>
      </c>
      <c r="F6699" s="7" t="n">
        <v>1</v>
      </c>
      <c r="G6699" s="8" t="n">
        <v>359600</v>
      </c>
      <c r="H6699" s="9" t="str">
        <f aca="false">IF(OR(AND(LEFT(I6699,2)="SP",F6699&gt;1),AND(LEFT(I6699,2)="SP",F6699=1)),G6699/F6699,"")</f>
        <v/>
      </c>
      <c r="I6699" s="6" t="s">
        <v>97</v>
      </c>
    </row>
    <row r="6700" customFormat="false" ht="12.8" hidden="false" customHeight="false" outlineLevel="0" collapsed="false">
      <c r="A6700" s="10" t="s">
        <v>3560</v>
      </c>
      <c r="B6700" s="6" t="s">
        <v>2812</v>
      </c>
      <c r="C6700" s="0" t="str">
        <f aca="false">RIGHT(B6700,3)</f>
        <v>TAN</v>
      </c>
      <c r="D6700" s="6" t="s">
        <v>2059</v>
      </c>
      <c r="E6700" s="6" t="n">
        <v>399000</v>
      </c>
      <c r="F6700" s="7" t="n">
        <v>1</v>
      </c>
      <c r="G6700" s="8" t="n">
        <v>159600</v>
      </c>
      <c r="H6700" s="9" t="str">
        <f aca="false">IF(OR(AND(LEFT(I6700,2)="SP",F6700&gt;1),AND(LEFT(I6700,2)="SP",F6700=1)),G6700/F6700,"")</f>
        <v/>
      </c>
      <c r="I6700" s="6" t="s">
        <v>97</v>
      </c>
    </row>
    <row r="6701" customFormat="false" ht="12.8" hidden="false" customHeight="false" outlineLevel="0" collapsed="false">
      <c r="A6701" s="10" t="s">
        <v>3560</v>
      </c>
      <c r="B6701" s="6" t="s">
        <v>3562</v>
      </c>
      <c r="C6701" s="0" t="str">
        <f aca="false">RIGHT(B6701,3)</f>
        <v>BLE</v>
      </c>
      <c r="D6701" s="6" t="s">
        <v>2058</v>
      </c>
      <c r="E6701" s="6" t="n">
        <v>699000</v>
      </c>
      <c r="F6701" s="7" t="n">
        <v>1</v>
      </c>
      <c r="G6701" s="8" t="n">
        <v>159600</v>
      </c>
      <c r="H6701" s="9" t="str">
        <f aca="false">IF(OR(AND(LEFT(I6701,2)="SP",F6701&gt;1),AND(LEFT(I6701,2)="SP",F6701=1)),G6701/F6701,"")</f>
        <v/>
      </c>
      <c r="I6701" s="6" t="s">
        <v>97</v>
      </c>
    </row>
    <row r="6702" customFormat="false" ht="12.8" hidden="false" customHeight="false" outlineLevel="0" collapsed="false">
      <c r="A6702" s="10" t="s">
        <v>3560</v>
      </c>
      <c r="B6702" s="6" t="s">
        <v>2793</v>
      </c>
      <c r="C6702" s="0" t="str">
        <f aca="false">RIGHT(B6702,3)</f>
        <v>BCK</v>
      </c>
      <c r="D6702" s="6" t="s">
        <v>2060</v>
      </c>
      <c r="E6702" s="6" t="n">
        <v>699000</v>
      </c>
      <c r="F6702" s="7" t="n">
        <v>1</v>
      </c>
      <c r="G6702" s="8" t="n">
        <v>279600</v>
      </c>
      <c r="H6702" s="9" t="str">
        <f aca="false">IF(OR(AND(LEFT(I6702,2)="SP",F6702&gt;1),AND(LEFT(I6702,2)="SP",F6702=1)),G6702/F6702,"")</f>
        <v/>
      </c>
      <c r="I6702" s="6" t="s">
        <v>97</v>
      </c>
    </row>
    <row r="6703" customFormat="false" ht="12.8" hidden="false" customHeight="false" outlineLevel="0" collapsed="false">
      <c r="A6703" s="10" t="s">
        <v>3560</v>
      </c>
      <c r="B6703" s="6" t="s">
        <v>3563</v>
      </c>
      <c r="C6703" s="0" t="str">
        <f aca="false">RIGHT(B6703,3)</f>
        <v>CFE</v>
      </c>
      <c r="D6703" s="6" t="s">
        <v>657</v>
      </c>
      <c r="E6703" s="6" t="n">
        <v>799000</v>
      </c>
      <c r="F6703" s="7" t="n">
        <v>1</v>
      </c>
      <c r="G6703" s="8" t="n">
        <v>279600</v>
      </c>
      <c r="H6703" s="9" t="str">
        <f aca="false">IF(OR(AND(LEFT(I6703,2)="SP",F6703&gt;1),AND(LEFT(I6703,2)="SP",F6703=1)),G6703/F6703,"")</f>
        <v/>
      </c>
      <c r="I6703" s="6" t="s">
        <v>97</v>
      </c>
    </row>
    <row r="6704" customFormat="false" ht="12.8" hidden="false" customHeight="false" outlineLevel="0" collapsed="false">
      <c r="A6704" s="10" t="s">
        <v>3560</v>
      </c>
      <c r="B6704" s="6" t="s">
        <v>3104</v>
      </c>
      <c r="C6704" s="0" t="str">
        <f aca="false">RIGHT(B6704,3)</f>
        <v>BCK</v>
      </c>
      <c r="D6704" s="6" t="s">
        <v>2060</v>
      </c>
      <c r="E6704" s="6" t="n">
        <v>999000</v>
      </c>
      <c r="F6704" s="7" t="n">
        <v>1</v>
      </c>
      <c r="G6704" s="8" t="n">
        <v>319600</v>
      </c>
      <c r="H6704" s="9" t="str">
        <f aca="false">IF(OR(AND(LEFT(I6704,2)="SP",F6704&gt;1),AND(LEFT(I6704,2)="SP",F6704=1)),G6704/F6704,"")</f>
        <v/>
      </c>
      <c r="I6704" s="6" t="s">
        <v>97</v>
      </c>
    </row>
    <row r="6705" customFormat="false" ht="12.8" hidden="false" customHeight="false" outlineLevel="0" collapsed="false">
      <c r="A6705" s="10" t="s">
        <v>3560</v>
      </c>
      <c r="B6705" s="6" t="s">
        <v>3564</v>
      </c>
      <c r="C6705" s="0" t="str">
        <f aca="false">RIGHT(B6705,3)</f>
        <v>BRW</v>
      </c>
      <c r="D6705" s="6" t="s">
        <v>2058</v>
      </c>
      <c r="E6705" s="6" t="n">
        <v>799000</v>
      </c>
      <c r="F6705" s="7" t="n">
        <v>1</v>
      </c>
      <c r="G6705" s="8" t="n">
        <v>399600</v>
      </c>
      <c r="H6705" s="9" t="str">
        <f aca="false">IF(OR(AND(LEFT(I6705,2)="SP",F6705&gt;1),AND(LEFT(I6705,2)="SP",F6705=1)),G6705/F6705,"")</f>
        <v/>
      </c>
      <c r="I6705" s="6" t="s">
        <v>97</v>
      </c>
    </row>
    <row r="6706" customFormat="false" ht="12.8" hidden="false" customHeight="false" outlineLevel="0" collapsed="false">
      <c r="A6706" s="10" t="s">
        <v>3560</v>
      </c>
      <c r="B6706" s="6" t="s">
        <v>2066</v>
      </c>
      <c r="C6706" s="0" t="str">
        <f aca="false">RIGHT(B6706,3)</f>
        <v>BLE</v>
      </c>
      <c r="D6706" s="6" t="s">
        <v>657</v>
      </c>
      <c r="E6706" s="6" t="n">
        <v>399000</v>
      </c>
      <c r="F6706" s="7" t="n">
        <v>1</v>
      </c>
      <c r="G6706" s="8" t="n">
        <v>319600</v>
      </c>
      <c r="H6706" s="9" t="str">
        <f aca="false">IF(OR(AND(LEFT(I6706,2)="SP",F6706&gt;1),AND(LEFT(I6706,2)="SP",F6706=1)),G6706/F6706,"")</f>
        <v/>
      </c>
      <c r="I6706" s="6" t="s">
        <v>97</v>
      </c>
    </row>
    <row r="6707" customFormat="false" ht="12.8" hidden="false" customHeight="false" outlineLevel="0" collapsed="false">
      <c r="A6707" s="10" t="s">
        <v>3560</v>
      </c>
      <c r="B6707" s="6" t="s">
        <v>3565</v>
      </c>
      <c r="C6707" s="0" t="str">
        <f aca="false">RIGHT(B6707,3)</f>
        <v>CFE</v>
      </c>
      <c r="D6707" s="6" t="s">
        <v>2059</v>
      </c>
      <c r="E6707" s="6" t="n">
        <v>899000</v>
      </c>
      <c r="F6707" s="7" t="n">
        <v>1</v>
      </c>
      <c r="G6707" s="8" t="n">
        <v>159600</v>
      </c>
      <c r="H6707" s="9" t="str">
        <f aca="false">IF(OR(AND(LEFT(I6707,2)="SP",F6707&gt;1),AND(LEFT(I6707,2)="SP",F6707=1)),G6707/F6707,"")</f>
        <v/>
      </c>
      <c r="I6707" s="6" t="s">
        <v>97</v>
      </c>
    </row>
    <row r="6708" customFormat="false" ht="12.8" hidden="false" customHeight="false" outlineLevel="0" collapsed="false">
      <c r="A6708" s="10" t="s">
        <v>3560</v>
      </c>
      <c r="B6708" s="6" t="s">
        <v>3566</v>
      </c>
      <c r="C6708" s="0" t="str">
        <f aca="false">RIGHT(B6708,3)</f>
        <v>BRW</v>
      </c>
      <c r="D6708" s="6" t="s">
        <v>2059</v>
      </c>
      <c r="E6708" s="6" t="n">
        <v>499000</v>
      </c>
      <c r="F6708" s="7" t="n">
        <v>1</v>
      </c>
      <c r="G6708" s="8" t="n">
        <v>359600</v>
      </c>
      <c r="H6708" s="9" t="str">
        <f aca="false">IF(OR(AND(LEFT(I6708,2)="SP",F6708&gt;1),AND(LEFT(I6708,2)="SP",F6708=1)),G6708/F6708,"")</f>
        <v/>
      </c>
      <c r="I6708" s="6" t="s">
        <v>97</v>
      </c>
    </row>
    <row r="6709" customFormat="false" ht="12.8" hidden="false" customHeight="false" outlineLevel="0" collapsed="false">
      <c r="A6709" s="10" t="s">
        <v>3560</v>
      </c>
      <c r="B6709" s="6" t="s">
        <v>3567</v>
      </c>
      <c r="C6709" s="0" t="str">
        <f aca="false">RIGHT(B6709,3)</f>
        <v>BEG</v>
      </c>
      <c r="D6709" s="6" t="s">
        <v>2060</v>
      </c>
      <c r="E6709" s="6" t="n">
        <v>799000</v>
      </c>
      <c r="F6709" s="7" t="n">
        <v>1</v>
      </c>
      <c r="G6709" s="8" t="n">
        <v>199600</v>
      </c>
      <c r="H6709" s="9" t="str">
        <f aca="false">IF(OR(AND(LEFT(I6709,2)="SP",F6709&gt;1),AND(LEFT(I6709,2)="SP",F6709=1)),G6709/F6709,"")</f>
        <v/>
      </c>
      <c r="I6709" s="6" t="s">
        <v>97</v>
      </c>
    </row>
    <row r="6710" customFormat="false" ht="12.8" hidden="false" customHeight="false" outlineLevel="0" collapsed="false">
      <c r="A6710" s="10" t="s">
        <v>3560</v>
      </c>
      <c r="B6710" s="6" t="s">
        <v>2820</v>
      </c>
      <c r="C6710" s="0" t="str">
        <f aca="false">RIGHT(B6710,3)</f>
        <v>BRW</v>
      </c>
      <c r="D6710" s="6" t="s">
        <v>2058</v>
      </c>
      <c r="E6710" s="6" t="n">
        <v>599000</v>
      </c>
      <c r="F6710" s="7" t="n">
        <v>1</v>
      </c>
      <c r="G6710" s="8" t="n">
        <v>319600</v>
      </c>
      <c r="H6710" s="9" t="str">
        <f aca="false">IF(OR(AND(LEFT(I6710,2)="SP",F6710&gt;1),AND(LEFT(I6710,2)="SP",F6710=1)),G6710/F6710,"")</f>
        <v/>
      </c>
      <c r="I6710" s="6" t="s">
        <v>97</v>
      </c>
    </row>
    <row r="6711" customFormat="false" ht="12.8" hidden="false" customHeight="false" outlineLevel="0" collapsed="false">
      <c r="A6711" s="10" t="s">
        <v>3560</v>
      </c>
      <c r="B6711" s="6" t="s">
        <v>3568</v>
      </c>
      <c r="C6711" s="0" t="str">
        <f aca="false">RIGHT(B6711,3)</f>
        <v>BCK</v>
      </c>
      <c r="D6711" s="6" t="s">
        <v>2058</v>
      </c>
      <c r="E6711" s="6" t="n">
        <v>799000</v>
      </c>
      <c r="F6711" s="7" t="n">
        <v>1</v>
      </c>
      <c r="G6711" s="8" t="n">
        <v>239600</v>
      </c>
      <c r="H6711" s="9" t="str">
        <f aca="false">IF(OR(AND(LEFT(I6711,2)="SP",F6711&gt;1),AND(LEFT(I6711,2)="SP",F6711=1)),G6711/F6711,"")</f>
        <v/>
      </c>
      <c r="I6711" s="6" t="s">
        <v>97</v>
      </c>
    </row>
    <row r="6712" customFormat="false" ht="12.8" hidden="false" customHeight="false" outlineLevel="0" collapsed="false">
      <c r="A6712" s="10" t="s">
        <v>3560</v>
      </c>
      <c r="B6712" s="6" t="s">
        <v>3569</v>
      </c>
      <c r="C6712" s="0" t="str">
        <f aca="false">RIGHT(B6712,3)</f>
        <v>GRY</v>
      </c>
      <c r="D6712" s="6" t="s">
        <v>2060</v>
      </c>
      <c r="E6712" s="6" t="n">
        <v>899000</v>
      </c>
      <c r="F6712" s="7" t="n">
        <v>1</v>
      </c>
      <c r="G6712" s="8" t="n">
        <v>319600</v>
      </c>
      <c r="H6712" s="9" t="str">
        <f aca="false">IF(OR(AND(LEFT(I6712,2)="SP",F6712&gt;1),AND(LEFT(I6712,2)="SP",F6712=1)),G6712/F6712,"")</f>
        <v/>
      </c>
      <c r="I6712" s="6" t="s">
        <v>97</v>
      </c>
    </row>
    <row r="6713" customFormat="false" ht="12.8" hidden="false" customHeight="false" outlineLevel="0" collapsed="false">
      <c r="A6713" s="10" t="s">
        <v>3560</v>
      </c>
      <c r="B6713" s="6" t="s">
        <v>3570</v>
      </c>
      <c r="C6713" s="0" t="str">
        <f aca="false">RIGHT(B6713,3)</f>
        <v>WHT</v>
      </c>
      <c r="D6713" s="6" t="s">
        <v>657</v>
      </c>
      <c r="E6713" s="6" t="n">
        <v>799000</v>
      </c>
      <c r="F6713" s="7" t="n">
        <v>1</v>
      </c>
      <c r="G6713" s="8" t="n">
        <v>359600</v>
      </c>
      <c r="H6713" s="9" t="str">
        <f aca="false">IF(OR(AND(LEFT(I6713,2)="SP",F6713&gt;1),AND(LEFT(I6713,2)="SP",F6713=1)),G6713/F6713,"")</f>
        <v/>
      </c>
      <c r="I6713" s="6" t="s">
        <v>97</v>
      </c>
    </row>
    <row r="6714" customFormat="false" ht="12.8" hidden="false" customHeight="false" outlineLevel="0" collapsed="false">
      <c r="A6714" s="10" t="s">
        <v>3560</v>
      </c>
      <c r="B6714" s="6" t="s">
        <v>3571</v>
      </c>
      <c r="C6714" s="0" t="str">
        <f aca="false">RIGHT(B6714,3)</f>
        <v>BCK</v>
      </c>
      <c r="D6714" s="6" t="s">
        <v>657</v>
      </c>
      <c r="E6714" s="6" t="n">
        <v>399000</v>
      </c>
      <c r="F6714" s="7" t="n">
        <v>1</v>
      </c>
      <c r="G6714" s="8" t="n">
        <v>319600</v>
      </c>
      <c r="H6714" s="9" t="str">
        <f aca="false">IF(OR(AND(LEFT(I6714,2)="SP",F6714&gt;1),AND(LEFT(I6714,2)="SP",F6714=1)),G6714/F6714,"")</f>
        <v/>
      </c>
      <c r="I6714" s="6" t="s">
        <v>97</v>
      </c>
    </row>
    <row r="6715" customFormat="false" ht="12.8" hidden="false" customHeight="false" outlineLevel="0" collapsed="false">
      <c r="A6715" s="10" t="s">
        <v>3560</v>
      </c>
      <c r="B6715" s="6" t="s">
        <v>3572</v>
      </c>
      <c r="C6715" s="0" t="str">
        <f aca="false">RIGHT(B6715,3)</f>
        <v>BLE</v>
      </c>
      <c r="D6715" s="6" t="s">
        <v>2058</v>
      </c>
      <c r="E6715" s="6" t="n">
        <v>999000</v>
      </c>
      <c r="F6715" s="7" t="n">
        <v>1</v>
      </c>
      <c r="G6715" s="8" t="n">
        <v>159600</v>
      </c>
      <c r="H6715" s="9" t="str">
        <f aca="false">IF(OR(AND(LEFT(I6715,2)="SP",F6715&gt;1),AND(LEFT(I6715,2)="SP",F6715=1)),G6715/F6715,"")</f>
        <v/>
      </c>
      <c r="I6715" s="6" t="s">
        <v>97</v>
      </c>
    </row>
    <row r="6716" customFormat="false" ht="12.8" hidden="false" customHeight="false" outlineLevel="0" collapsed="false">
      <c r="A6716" s="10" t="s">
        <v>3560</v>
      </c>
      <c r="B6716" s="6" t="s">
        <v>2070</v>
      </c>
      <c r="C6716" s="0" t="str">
        <f aca="false">RIGHT(B6716,3)</f>
        <v>BCK</v>
      </c>
      <c r="D6716" s="6" t="s">
        <v>657</v>
      </c>
      <c r="E6716" s="6" t="n">
        <v>399000</v>
      </c>
      <c r="F6716" s="7" t="n">
        <v>1</v>
      </c>
      <c r="G6716" s="8" t="n">
        <v>399600</v>
      </c>
      <c r="H6716" s="9" t="str">
        <f aca="false">IF(OR(AND(LEFT(I6716,2)="SP",F6716&gt;1),AND(LEFT(I6716,2)="SP",F6716=1)),G6716/F6716,"")</f>
        <v/>
      </c>
      <c r="I6716" s="6" t="s">
        <v>97</v>
      </c>
    </row>
    <row r="6717" customFormat="false" ht="12.8" hidden="false" customHeight="false" outlineLevel="0" collapsed="false">
      <c r="A6717" s="10" t="s">
        <v>3560</v>
      </c>
      <c r="B6717" s="6" t="s">
        <v>2071</v>
      </c>
      <c r="C6717" s="0" t="str">
        <f aca="false">RIGHT(B6717,3)</f>
        <v>BLE</v>
      </c>
      <c r="D6717" s="6" t="s">
        <v>2058</v>
      </c>
      <c r="E6717" s="6" t="n">
        <v>299000</v>
      </c>
      <c r="F6717" s="7" t="n">
        <v>1</v>
      </c>
      <c r="G6717" s="8" t="n">
        <v>159600</v>
      </c>
      <c r="H6717" s="9" t="str">
        <f aca="false">IF(OR(AND(LEFT(I6717,2)="SP",F6717&gt;1),AND(LEFT(I6717,2)="SP",F6717=1)),G6717/F6717,"")</f>
        <v/>
      </c>
      <c r="I6717" s="6" t="s">
        <v>97</v>
      </c>
    </row>
    <row r="6718" customFormat="false" ht="12.8" hidden="false" customHeight="false" outlineLevel="0" collapsed="false">
      <c r="A6718" s="10" t="s">
        <v>3560</v>
      </c>
      <c r="B6718" s="6" t="s">
        <v>2509</v>
      </c>
      <c r="C6718" s="0" t="str">
        <f aca="false">RIGHT(B6718,3)</f>
        <v>BCK</v>
      </c>
      <c r="D6718" s="6" t="s">
        <v>2059</v>
      </c>
      <c r="E6718" s="6" t="n">
        <v>399000</v>
      </c>
      <c r="F6718" s="7" t="n">
        <v>1</v>
      </c>
      <c r="G6718" s="8" t="n">
        <v>119600</v>
      </c>
      <c r="H6718" s="9" t="str">
        <f aca="false">IF(OR(AND(LEFT(I6718,2)="SP",F6718&gt;1),AND(LEFT(I6718,2)="SP",F6718=1)),G6718/F6718,"")</f>
        <v/>
      </c>
      <c r="I6718" s="6" t="s">
        <v>97</v>
      </c>
    </row>
    <row r="6719" customFormat="false" ht="12.8" hidden="false" customHeight="false" outlineLevel="0" collapsed="false">
      <c r="A6719" s="10" t="s">
        <v>3560</v>
      </c>
      <c r="B6719" s="6" t="s">
        <v>2099</v>
      </c>
      <c r="C6719" s="0" t="str">
        <f aca="false">RIGHT(B6719,3)</f>
        <v>BLE</v>
      </c>
      <c r="D6719" s="6" t="s">
        <v>2058</v>
      </c>
      <c r="E6719" s="6" t="n">
        <v>299000</v>
      </c>
      <c r="F6719" s="7" t="n">
        <v>1</v>
      </c>
      <c r="G6719" s="8" t="n">
        <v>159600</v>
      </c>
      <c r="H6719" s="9" t="str">
        <f aca="false">IF(OR(AND(LEFT(I6719,2)="SP",F6719&gt;1),AND(LEFT(I6719,2)="SP",F6719=1)),G6719/F6719,"")</f>
        <v/>
      </c>
      <c r="I6719" s="6" t="s">
        <v>97</v>
      </c>
    </row>
    <row r="6720" customFormat="false" ht="12.8" hidden="false" customHeight="false" outlineLevel="0" collapsed="false">
      <c r="A6720" s="10" t="s">
        <v>3560</v>
      </c>
      <c r="B6720" s="6" t="s">
        <v>3573</v>
      </c>
      <c r="C6720" s="0" t="str">
        <f aca="false">RIGHT(B6720,3)</f>
        <v>NAV</v>
      </c>
      <c r="D6720" s="6" t="s">
        <v>657</v>
      </c>
      <c r="E6720" s="6" t="n">
        <v>599000</v>
      </c>
      <c r="F6720" s="7" t="n">
        <v>1</v>
      </c>
      <c r="G6720" s="8" t="n">
        <v>119600</v>
      </c>
      <c r="H6720" s="9" t="str">
        <f aca="false">IF(OR(AND(LEFT(I6720,2)="SP",F6720&gt;1),AND(LEFT(I6720,2)="SP",F6720=1)),G6720/F6720,"")</f>
        <v/>
      </c>
      <c r="I6720" s="6" t="s">
        <v>97</v>
      </c>
    </row>
    <row r="6721" customFormat="false" ht="12.8" hidden="false" customHeight="false" outlineLevel="0" collapsed="false">
      <c r="A6721" s="10" t="s">
        <v>3560</v>
      </c>
      <c r="B6721" s="6" t="s">
        <v>2057</v>
      </c>
      <c r="C6721" s="0" t="str">
        <f aca="false">RIGHT(B6721,3)</f>
        <v>CRM</v>
      </c>
      <c r="D6721" s="6" t="s">
        <v>2060</v>
      </c>
      <c r="E6721" s="6" t="n">
        <v>299000</v>
      </c>
      <c r="F6721" s="7" t="n">
        <v>1</v>
      </c>
      <c r="G6721" s="8" t="n">
        <v>239600</v>
      </c>
      <c r="H6721" s="9" t="str">
        <f aca="false">IF(OR(AND(LEFT(I6721,2)="SP",F6721&gt;1),AND(LEFT(I6721,2)="SP",F6721=1)),G6721/F6721,"")</f>
        <v/>
      </c>
      <c r="I6721" s="6" t="s">
        <v>97</v>
      </c>
    </row>
    <row r="6722" customFormat="false" ht="12.8" hidden="false" customHeight="false" outlineLevel="0" collapsed="false">
      <c r="A6722" s="10" t="s">
        <v>3560</v>
      </c>
      <c r="B6722" s="6" t="s">
        <v>3574</v>
      </c>
      <c r="C6722" s="0" t="str">
        <f aca="false">RIGHT(B6722,3)</f>
        <v>TAN</v>
      </c>
      <c r="D6722" s="6" t="s">
        <v>657</v>
      </c>
      <c r="E6722" s="6" t="n">
        <v>999000</v>
      </c>
      <c r="F6722" s="7" t="n">
        <v>1</v>
      </c>
      <c r="G6722" s="8" t="n">
        <v>119600</v>
      </c>
      <c r="H6722" s="9" t="str">
        <f aca="false">IF(OR(AND(LEFT(I6722,2)="SP",F6722&gt;1),AND(LEFT(I6722,2)="SP",F6722=1)),G6722/F6722,"")</f>
        <v/>
      </c>
      <c r="I6722" s="6" t="s">
        <v>97</v>
      </c>
    </row>
    <row r="6723" customFormat="false" ht="12.8" hidden="false" customHeight="false" outlineLevel="0" collapsed="false">
      <c r="A6723" s="10" t="s">
        <v>3560</v>
      </c>
      <c r="B6723" s="6" t="s">
        <v>2105</v>
      </c>
      <c r="C6723" s="0" t="str">
        <f aca="false">RIGHT(B6723,3)</f>
        <v>CRM</v>
      </c>
      <c r="D6723" s="6" t="s">
        <v>2058</v>
      </c>
      <c r="E6723" s="6" t="n">
        <v>299000</v>
      </c>
      <c r="F6723" s="7" t="n">
        <v>1</v>
      </c>
      <c r="G6723" s="8" t="n">
        <v>399600</v>
      </c>
      <c r="H6723" s="9" t="str">
        <f aca="false">IF(OR(AND(LEFT(I6723,2)="SP",F6723&gt;1),AND(LEFT(I6723,2)="SP",F6723=1)),G6723/F6723,"")</f>
        <v/>
      </c>
      <c r="I6723" s="6" t="s">
        <v>97</v>
      </c>
    </row>
    <row r="6724" customFormat="false" ht="12.8" hidden="false" customHeight="false" outlineLevel="0" collapsed="false">
      <c r="A6724" s="10" t="s">
        <v>3560</v>
      </c>
      <c r="B6724" s="6" t="s">
        <v>2072</v>
      </c>
      <c r="C6724" s="0" t="str">
        <f aca="false">RIGHT(B6724,3)</f>
        <v>BRW</v>
      </c>
      <c r="D6724" s="6" t="s">
        <v>2058</v>
      </c>
      <c r="E6724" s="6" t="n">
        <v>599000</v>
      </c>
      <c r="F6724" s="7" t="n">
        <v>1</v>
      </c>
      <c r="G6724" s="8" t="n">
        <v>119600</v>
      </c>
      <c r="H6724" s="9" t="str">
        <f aca="false">IF(OR(AND(LEFT(I6724,2)="SP",F6724&gt;1),AND(LEFT(I6724,2)="SP",F6724=1)),G6724/F6724,"")</f>
        <v/>
      </c>
      <c r="I6724" s="6" t="s">
        <v>97</v>
      </c>
    </row>
    <row r="6725" customFormat="false" ht="12.8" hidden="false" customHeight="false" outlineLevel="0" collapsed="false">
      <c r="A6725" s="10" t="s">
        <v>3560</v>
      </c>
      <c r="B6725" s="6" t="s">
        <v>3575</v>
      </c>
      <c r="C6725" s="0" t="str">
        <f aca="false">RIGHT(B6725,3)</f>
        <v>BRW</v>
      </c>
      <c r="D6725" s="6" t="s">
        <v>657</v>
      </c>
      <c r="E6725" s="6" t="n">
        <v>399000</v>
      </c>
      <c r="F6725" s="7" t="n">
        <v>1</v>
      </c>
      <c r="G6725" s="8" t="n">
        <v>239600</v>
      </c>
      <c r="H6725" s="9" t="str">
        <f aca="false">IF(OR(AND(LEFT(I6725,2)="SP",F6725&gt;1),AND(LEFT(I6725,2)="SP",F6725=1)),G6725/F6725,"")</f>
        <v/>
      </c>
      <c r="I6725" s="6" t="s">
        <v>97</v>
      </c>
    </row>
    <row r="6726" customFormat="false" ht="12.8" hidden="false" customHeight="false" outlineLevel="0" collapsed="false">
      <c r="A6726" s="10" t="s">
        <v>3560</v>
      </c>
      <c r="B6726" s="6" t="s">
        <v>3576</v>
      </c>
      <c r="C6726" s="0" t="str">
        <f aca="false">RIGHT(B6726,3)</f>
        <v>BCK</v>
      </c>
      <c r="D6726" s="6" t="s">
        <v>2060</v>
      </c>
      <c r="E6726" s="6" t="n">
        <v>899000</v>
      </c>
      <c r="F6726" s="7" t="n">
        <v>1</v>
      </c>
      <c r="G6726" s="8" t="n">
        <v>159600</v>
      </c>
      <c r="H6726" s="9" t="str">
        <f aca="false">IF(OR(AND(LEFT(I6726,2)="SP",F6726&gt;1),AND(LEFT(I6726,2)="SP",F6726=1)),G6726/F6726,"")</f>
        <v/>
      </c>
      <c r="I6726" s="6" t="s">
        <v>97</v>
      </c>
    </row>
    <row r="6727" customFormat="false" ht="12.8" hidden="false" customHeight="false" outlineLevel="0" collapsed="false">
      <c r="A6727" s="10" t="s">
        <v>3560</v>
      </c>
      <c r="B6727" s="6" t="s">
        <v>3577</v>
      </c>
      <c r="C6727" s="0" t="str">
        <f aca="false">RIGHT(B6727,3)</f>
        <v>BCK</v>
      </c>
      <c r="D6727" s="6" t="s">
        <v>2060</v>
      </c>
      <c r="E6727" s="6" t="n">
        <v>399000</v>
      </c>
      <c r="F6727" s="7" t="n">
        <v>1</v>
      </c>
      <c r="G6727" s="8" t="n">
        <v>359600</v>
      </c>
      <c r="H6727" s="9" t="str">
        <f aca="false">IF(OR(AND(LEFT(I6727,2)="SP",F6727&gt;1),AND(LEFT(I6727,2)="SP",F6727=1)),G6727/F6727,"")</f>
        <v/>
      </c>
      <c r="I6727" s="6" t="s">
        <v>97</v>
      </c>
    </row>
    <row r="6728" customFormat="false" ht="12.8" hidden="false" customHeight="false" outlineLevel="0" collapsed="false">
      <c r="A6728" s="10" t="s">
        <v>3560</v>
      </c>
      <c r="B6728" s="6" t="s">
        <v>2989</v>
      </c>
      <c r="C6728" s="0" t="str">
        <f aca="false">RIGHT(B6728,3)</f>
        <v>BLE</v>
      </c>
      <c r="D6728" s="6" t="s">
        <v>2059</v>
      </c>
      <c r="E6728" s="6" t="n">
        <v>899000</v>
      </c>
      <c r="F6728" s="7" t="n">
        <v>1</v>
      </c>
      <c r="G6728" s="8" t="n">
        <v>159600</v>
      </c>
      <c r="H6728" s="9" t="str">
        <f aca="false">IF(OR(AND(LEFT(I6728,2)="SP",F6728&gt;1),AND(LEFT(I6728,2)="SP",F6728=1)),G6728/F6728,"")</f>
        <v/>
      </c>
      <c r="I6728" s="6" t="s">
        <v>97</v>
      </c>
    </row>
    <row r="6729" customFormat="false" ht="12.8" hidden="false" customHeight="false" outlineLevel="0" collapsed="false">
      <c r="A6729" s="10" t="s">
        <v>3560</v>
      </c>
      <c r="B6729" s="6" t="s">
        <v>3578</v>
      </c>
      <c r="C6729" s="0" t="str">
        <f aca="false">RIGHT(B6729,3)</f>
        <v>BCK</v>
      </c>
      <c r="D6729" s="6" t="s">
        <v>657</v>
      </c>
      <c r="E6729" s="6" t="n">
        <v>499000</v>
      </c>
      <c r="F6729" s="7" t="n">
        <v>1</v>
      </c>
      <c r="G6729" s="8" t="n">
        <v>359600</v>
      </c>
      <c r="H6729" s="9" t="str">
        <f aca="false">IF(OR(AND(LEFT(I6729,2)="SP",F6729&gt;1),AND(LEFT(I6729,2)="SP",F6729=1)),G6729/F6729,"")</f>
        <v/>
      </c>
      <c r="I6729" s="6" t="s">
        <v>97</v>
      </c>
    </row>
    <row r="6730" customFormat="false" ht="12.8" hidden="false" customHeight="false" outlineLevel="0" collapsed="false">
      <c r="A6730" s="10" t="s">
        <v>3560</v>
      </c>
      <c r="B6730" s="6" t="s">
        <v>3579</v>
      </c>
      <c r="C6730" s="0" t="str">
        <f aca="false">RIGHT(B6730,3)</f>
        <v>BCK</v>
      </c>
      <c r="D6730" s="6" t="s">
        <v>657</v>
      </c>
      <c r="E6730" s="6" t="n">
        <v>759000</v>
      </c>
      <c r="F6730" s="7" t="n">
        <v>1</v>
      </c>
      <c r="G6730" s="8" t="n">
        <v>199600</v>
      </c>
      <c r="H6730" s="9" t="str">
        <f aca="false">IF(OR(AND(LEFT(I6730,2)="SP",F6730&gt;1),AND(LEFT(I6730,2)="SP",F6730=1)),G6730/F6730,"")</f>
        <v/>
      </c>
      <c r="I6730" s="6" t="s">
        <v>97</v>
      </c>
    </row>
    <row r="6731" customFormat="false" ht="12.8" hidden="false" customHeight="false" outlineLevel="0" collapsed="false">
      <c r="A6731" s="10" t="s">
        <v>3560</v>
      </c>
      <c r="B6731" s="6" t="s">
        <v>3580</v>
      </c>
      <c r="C6731" s="0" t="str">
        <f aca="false">RIGHT(B6731,3)</f>
        <v>BCK</v>
      </c>
      <c r="D6731" s="6" t="s">
        <v>2060</v>
      </c>
      <c r="E6731" s="6" t="n">
        <v>1190000</v>
      </c>
      <c r="F6731" s="7" t="n">
        <v>1</v>
      </c>
      <c r="G6731" s="8" t="n">
        <v>303600</v>
      </c>
      <c r="H6731" s="9" t="str">
        <f aca="false">IF(OR(AND(LEFT(I6731,2)="SP",F6731&gt;1),AND(LEFT(I6731,2)="SP",F6731=1)),G6731/F6731,"")</f>
        <v/>
      </c>
      <c r="I6731" s="6" t="s">
        <v>97</v>
      </c>
    </row>
    <row r="6732" customFormat="false" ht="12.8" hidden="false" customHeight="false" outlineLevel="0" collapsed="false">
      <c r="A6732" s="10" t="s">
        <v>3560</v>
      </c>
      <c r="B6732" s="6" t="s">
        <v>2384</v>
      </c>
      <c r="C6732" s="0" t="str">
        <f aca="false">RIGHT(B6732,3)</f>
        <v>TAN</v>
      </c>
      <c r="D6732" s="6" t="s">
        <v>2058</v>
      </c>
      <c r="E6732" s="6" t="n">
        <v>699000</v>
      </c>
      <c r="F6732" s="7" t="n">
        <v>1</v>
      </c>
      <c r="G6732" s="8" t="n">
        <v>476000</v>
      </c>
      <c r="H6732" s="9" t="str">
        <f aca="false">IF(OR(AND(LEFT(I6732,2)="SP",F6732&gt;1),AND(LEFT(I6732,2)="SP",F6732=1)),G6732/F6732,"")</f>
        <v/>
      </c>
      <c r="I6732" s="6" t="s">
        <v>97</v>
      </c>
    </row>
    <row r="6733" customFormat="false" ht="12.8" hidden="false" customHeight="false" outlineLevel="0" collapsed="false">
      <c r="A6733" s="10" t="s">
        <v>3560</v>
      </c>
      <c r="B6733" s="6" t="s">
        <v>3581</v>
      </c>
      <c r="C6733" s="0" t="str">
        <f aca="false">RIGHT(B6733,3)</f>
        <v>BCK</v>
      </c>
      <c r="D6733" s="6" t="s">
        <v>2058</v>
      </c>
      <c r="E6733" s="6" t="n">
        <v>999000</v>
      </c>
      <c r="F6733" s="7" t="n">
        <v>1</v>
      </c>
      <c r="G6733" s="8" t="n">
        <v>279600</v>
      </c>
      <c r="H6733" s="9" t="str">
        <f aca="false">IF(OR(AND(LEFT(I6733,2)="SP",F6733&gt;1),AND(LEFT(I6733,2)="SP",F6733=1)),G6733/F6733,"")</f>
        <v/>
      </c>
      <c r="I6733" s="6" t="s">
        <v>97</v>
      </c>
    </row>
    <row r="6734" customFormat="false" ht="12.8" hidden="false" customHeight="false" outlineLevel="0" collapsed="false">
      <c r="A6734" s="10" t="s">
        <v>3560</v>
      </c>
      <c r="B6734" s="6" t="s">
        <v>3582</v>
      </c>
      <c r="C6734" s="0" t="str">
        <f aca="false">RIGHT(B6734,3)</f>
        <v>BRW</v>
      </c>
      <c r="D6734" s="6" t="s">
        <v>2060</v>
      </c>
      <c r="E6734" s="6" t="n">
        <v>399000</v>
      </c>
      <c r="F6734" s="7" t="n">
        <v>1</v>
      </c>
      <c r="G6734" s="8" t="n">
        <v>399600</v>
      </c>
      <c r="H6734" s="9" t="str">
        <f aca="false">IF(OR(AND(LEFT(I6734,2)="SP",F6734&gt;1),AND(LEFT(I6734,2)="SP",F6734=1)),G6734/F6734,"")</f>
        <v/>
      </c>
      <c r="I6734" s="6" t="s">
        <v>97</v>
      </c>
    </row>
    <row r="6735" customFormat="false" ht="12.8" hidden="false" customHeight="false" outlineLevel="0" collapsed="false">
      <c r="A6735" s="10" t="s">
        <v>3560</v>
      </c>
      <c r="B6735" s="6" t="s">
        <v>2426</v>
      </c>
      <c r="C6735" s="0" t="str">
        <f aca="false">RIGHT(B6735,3)</f>
        <v>BCK</v>
      </c>
      <c r="D6735" s="6" t="s">
        <v>2059</v>
      </c>
      <c r="E6735" s="6" t="n">
        <v>899000</v>
      </c>
      <c r="F6735" s="7" t="n">
        <v>1</v>
      </c>
      <c r="G6735" s="8" t="n">
        <v>159600</v>
      </c>
      <c r="H6735" s="9" t="str">
        <f aca="false">IF(OR(AND(LEFT(I6735,2)="SP",F6735&gt;1),AND(LEFT(I6735,2)="SP",F6735=1)),G6735/F6735,"")</f>
        <v/>
      </c>
      <c r="I6735" s="6" t="s">
        <v>97</v>
      </c>
    </row>
    <row r="6736" customFormat="false" ht="12.8" hidden="false" customHeight="false" outlineLevel="0" collapsed="false">
      <c r="A6736" s="10" t="s">
        <v>3560</v>
      </c>
      <c r="B6736" s="6" t="s">
        <v>3583</v>
      </c>
      <c r="C6736" s="0" t="str">
        <f aca="false">RIGHT(B6736,3)</f>
        <v>BCK</v>
      </c>
      <c r="D6736" s="6" t="s">
        <v>2058</v>
      </c>
      <c r="E6736" s="6" t="n">
        <v>399000</v>
      </c>
      <c r="F6736" s="7" t="n">
        <v>1</v>
      </c>
      <c r="G6736" s="8" t="n">
        <v>359600</v>
      </c>
      <c r="H6736" s="9" t="str">
        <f aca="false">IF(OR(AND(LEFT(I6736,2)="SP",F6736&gt;1),AND(LEFT(I6736,2)="SP",F6736=1)),G6736/F6736,"")</f>
        <v/>
      </c>
      <c r="I6736" s="6" t="s">
        <v>97</v>
      </c>
    </row>
    <row r="6737" customFormat="false" ht="12.8" hidden="false" customHeight="false" outlineLevel="0" collapsed="false">
      <c r="A6737" s="6" t="s">
        <v>3584</v>
      </c>
      <c r="B6737" s="6" t="s">
        <v>402</v>
      </c>
      <c r="C6737" s="0" t="str">
        <f aca="false">RIGHT(B6737,3)</f>
        <v>BEG</v>
      </c>
      <c r="D6737" s="6" t="s">
        <v>96</v>
      </c>
      <c r="E6737" s="6" t="n">
        <v>299000</v>
      </c>
      <c r="F6737" s="7" t="n">
        <v>1</v>
      </c>
      <c r="G6737" s="8" t="n">
        <v>159600</v>
      </c>
      <c r="H6737" s="9" t="str">
        <f aca="false">IF(OR(AND(LEFT(I6737,2)="SP",F6737&gt;1),AND(LEFT(I6737,2)="SP",F6737=1)),G6737/F6737,"")</f>
        <v/>
      </c>
      <c r="I6737" s="6" t="s">
        <v>97</v>
      </c>
    </row>
    <row r="6738" customFormat="false" ht="12.8" hidden="false" customHeight="false" outlineLevel="0" collapsed="false">
      <c r="A6738" s="10" t="s">
        <v>3584</v>
      </c>
      <c r="B6738" s="6" t="s">
        <v>3585</v>
      </c>
      <c r="C6738" s="0" t="str">
        <f aca="false">RIGHT(B6738,3)</f>
        <v>CNP</v>
      </c>
      <c r="D6738" s="6" t="s">
        <v>96</v>
      </c>
      <c r="E6738" s="6" t="n">
        <v>299000</v>
      </c>
      <c r="F6738" s="7" t="n">
        <v>2</v>
      </c>
      <c r="G6738" s="8" t="n">
        <v>598000</v>
      </c>
      <c r="H6738" s="9" t="n">
        <f aca="false">IF(OR(AND(LEFT(I6738,2)="SP",F6738&gt;1),AND(LEFT(I6738,2)="SP",F6738=1)),G6738/F6738,"")</f>
        <v>299000</v>
      </c>
      <c r="I6738" s="6" t="s">
        <v>110</v>
      </c>
    </row>
    <row r="6739" customFormat="false" ht="12.8" hidden="false" customHeight="false" outlineLevel="0" collapsed="false">
      <c r="A6739" s="10" t="s">
        <v>3584</v>
      </c>
      <c r="B6739" s="6" t="s">
        <v>2319</v>
      </c>
      <c r="C6739" s="0" t="str">
        <f aca="false">RIGHT(B6739,3)</f>
        <v>BLE</v>
      </c>
      <c r="D6739" s="6" t="s">
        <v>96</v>
      </c>
      <c r="E6739" s="6" t="n">
        <v>299000</v>
      </c>
      <c r="F6739" s="7" t="n">
        <v>1</v>
      </c>
      <c r="G6739" s="8" t="n">
        <v>299000</v>
      </c>
      <c r="H6739" s="9" t="n">
        <f aca="false">IF(OR(AND(LEFT(I6739,2)="SP",F6739&gt;1),AND(LEFT(I6739,2)="SP",F6739=1)),G6739/F6739,"")</f>
        <v>299000</v>
      </c>
      <c r="I6739" s="6" t="s">
        <v>110</v>
      </c>
    </row>
    <row r="6740" customFormat="false" ht="12.8" hidden="false" customHeight="false" outlineLevel="0" collapsed="false">
      <c r="A6740" s="10" t="s">
        <v>3584</v>
      </c>
      <c r="B6740" s="6" t="s">
        <v>376</v>
      </c>
      <c r="C6740" s="0" t="str">
        <f aca="false">RIGHT(B6740,3)</f>
        <v>BCK</v>
      </c>
      <c r="D6740" s="6" t="s">
        <v>96</v>
      </c>
      <c r="E6740" s="6" t="n">
        <v>199000</v>
      </c>
      <c r="F6740" s="7" t="n">
        <v>1</v>
      </c>
      <c r="G6740" s="8" t="n">
        <v>299000</v>
      </c>
      <c r="H6740" s="9" t="n">
        <f aca="false">IF(OR(AND(LEFT(I6740,2)="SP",F6740&gt;1),AND(LEFT(I6740,2)="SP",F6740=1)),G6740/F6740,"")</f>
        <v>299000</v>
      </c>
      <c r="I6740" s="6" t="s">
        <v>110</v>
      </c>
    </row>
    <row r="6741" customFormat="false" ht="12.8" hidden="false" customHeight="false" outlineLevel="0" collapsed="false">
      <c r="A6741" s="10" t="s">
        <v>3584</v>
      </c>
      <c r="B6741" s="6" t="s">
        <v>3455</v>
      </c>
      <c r="C6741" s="0" t="str">
        <f aca="false">RIGHT(B6741,3)</f>
        <v>GLD</v>
      </c>
      <c r="D6741" s="6" t="s">
        <v>96</v>
      </c>
      <c r="E6741" s="6" t="n">
        <v>199000</v>
      </c>
      <c r="F6741" s="7" t="n">
        <v>1</v>
      </c>
      <c r="G6741" s="8" t="n">
        <v>199000</v>
      </c>
      <c r="H6741" s="9" t="n">
        <f aca="false">IF(OR(AND(LEFT(I6741,2)="SP",F6741&gt;1),AND(LEFT(I6741,2)="SP",F6741=1)),G6741/F6741,"")</f>
        <v>199000</v>
      </c>
      <c r="I6741" s="6" t="s">
        <v>110</v>
      </c>
    </row>
    <row r="6742" customFormat="false" ht="12.8" hidden="false" customHeight="false" outlineLevel="0" collapsed="false">
      <c r="A6742" s="10" t="s">
        <v>3584</v>
      </c>
      <c r="B6742" s="6" t="s">
        <v>3586</v>
      </c>
      <c r="C6742" s="0" t="str">
        <f aca="false">RIGHT(B6742,3)</f>
        <v>PKK</v>
      </c>
      <c r="D6742" s="6" t="s">
        <v>96</v>
      </c>
      <c r="E6742" s="6" t="n">
        <v>299000</v>
      </c>
      <c r="F6742" s="7" t="n">
        <v>1</v>
      </c>
      <c r="G6742" s="8" t="n">
        <v>199000</v>
      </c>
      <c r="H6742" s="9" t="n">
        <f aca="false">IF(OR(AND(LEFT(I6742,2)="SP",F6742&gt;1),AND(LEFT(I6742,2)="SP",F6742=1)),G6742/F6742,"")</f>
        <v>199000</v>
      </c>
      <c r="I6742" s="6" t="s">
        <v>110</v>
      </c>
    </row>
    <row r="6743" customFormat="false" ht="12.8" hidden="false" customHeight="false" outlineLevel="0" collapsed="false">
      <c r="A6743" s="10" t="s">
        <v>3584</v>
      </c>
      <c r="B6743" s="6" t="s">
        <v>2907</v>
      </c>
      <c r="C6743" s="0" t="str">
        <f aca="false">RIGHT(B6743,3)</f>
        <v>CML</v>
      </c>
      <c r="D6743" s="6" t="s">
        <v>96</v>
      </c>
      <c r="E6743" s="6" t="n">
        <v>249000</v>
      </c>
      <c r="F6743" s="7" t="n">
        <v>1</v>
      </c>
      <c r="G6743" s="8" t="n">
        <v>299000</v>
      </c>
      <c r="H6743" s="9" t="n">
        <f aca="false">IF(OR(AND(LEFT(I6743,2)="SP",F6743&gt;1),AND(LEFT(I6743,2)="SP",F6743=1)),G6743/F6743,"")</f>
        <v>299000</v>
      </c>
      <c r="I6743" s="6" t="s">
        <v>110</v>
      </c>
    </row>
    <row r="6744" customFormat="false" ht="12.8" hidden="false" customHeight="false" outlineLevel="0" collapsed="false">
      <c r="A6744" s="10" t="s">
        <v>3584</v>
      </c>
      <c r="B6744" s="6" t="s">
        <v>3587</v>
      </c>
      <c r="C6744" s="0" t="str">
        <f aca="false">RIGHT(B6744,3)</f>
        <v>BRW</v>
      </c>
      <c r="D6744" s="6" t="s">
        <v>96</v>
      </c>
      <c r="E6744" s="6" t="n">
        <v>299000</v>
      </c>
      <c r="F6744" s="7" t="n">
        <v>1</v>
      </c>
      <c r="G6744" s="8" t="n">
        <v>249000</v>
      </c>
      <c r="H6744" s="9" t="n">
        <f aca="false">IF(OR(AND(LEFT(I6744,2)="SP",F6744&gt;1),AND(LEFT(I6744,2)="SP",F6744=1)),G6744/F6744,"")</f>
        <v>249000</v>
      </c>
      <c r="I6744" s="6" t="s">
        <v>110</v>
      </c>
    </row>
    <row r="6745" customFormat="false" ht="12.8" hidden="false" customHeight="false" outlineLevel="0" collapsed="false">
      <c r="A6745" s="10" t="s">
        <v>3584</v>
      </c>
      <c r="B6745" s="6" t="s">
        <v>403</v>
      </c>
      <c r="C6745" s="0" t="str">
        <f aca="false">RIGHT(B6745,3)</f>
        <v>BEG</v>
      </c>
      <c r="D6745" s="6" t="s">
        <v>96</v>
      </c>
      <c r="E6745" s="6" t="n">
        <v>299000</v>
      </c>
      <c r="F6745" s="7" t="n">
        <v>1</v>
      </c>
      <c r="G6745" s="8" t="n">
        <v>299000</v>
      </c>
      <c r="H6745" s="9" t="n">
        <f aca="false">IF(OR(AND(LEFT(I6745,2)="SP",F6745&gt;1),AND(LEFT(I6745,2)="SP",F6745=1)),G6745/F6745,"")</f>
        <v>299000</v>
      </c>
      <c r="I6745" s="6" t="s">
        <v>110</v>
      </c>
    </row>
    <row r="6746" customFormat="false" ht="12.8" hidden="false" customHeight="false" outlineLevel="0" collapsed="false">
      <c r="A6746" s="10" t="s">
        <v>3584</v>
      </c>
      <c r="B6746" s="6" t="s">
        <v>3588</v>
      </c>
      <c r="C6746" s="0" t="str">
        <f aca="false">RIGHT(B6746,3)</f>
        <v>PKK</v>
      </c>
      <c r="D6746" s="6" t="s">
        <v>96</v>
      </c>
      <c r="E6746" s="6" t="n">
        <v>299000</v>
      </c>
      <c r="F6746" s="7" t="n">
        <v>1</v>
      </c>
      <c r="G6746" s="8" t="n">
        <v>299000</v>
      </c>
      <c r="H6746" s="9" t="n">
        <f aca="false">IF(OR(AND(LEFT(I6746,2)="SP",F6746&gt;1),AND(LEFT(I6746,2)="SP",F6746=1)),G6746/F6746,"")</f>
        <v>299000</v>
      </c>
      <c r="I6746" s="6" t="s">
        <v>110</v>
      </c>
    </row>
    <row r="6747" customFormat="false" ht="12.8" hidden="false" customHeight="false" outlineLevel="0" collapsed="false">
      <c r="A6747" s="10" t="s">
        <v>3584</v>
      </c>
      <c r="B6747" s="6" t="s">
        <v>1406</v>
      </c>
      <c r="C6747" s="0" t="str">
        <f aca="false">RIGHT(B6747,3)</f>
        <v>CML</v>
      </c>
      <c r="D6747" s="6" t="s">
        <v>96</v>
      </c>
      <c r="E6747" s="6" t="n">
        <v>249000</v>
      </c>
      <c r="F6747" s="7" t="n">
        <v>1</v>
      </c>
      <c r="G6747" s="8" t="n">
        <v>299000</v>
      </c>
      <c r="H6747" s="9" t="n">
        <f aca="false">IF(OR(AND(LEFT(I6747,2)="SP",F6747&gt;1),AND(LEFT(I6747,2)="SP",F6747=1)),G6747/F6747,"")</f>
        <v>299000</v>
      </c>
      <c r="I6747" s="6" t="s">
        <v>110</v>
      </c>
    </row>
    <row r="6748" customFormat="false" ht="12.8" hidden="false" customHeight="false" outlineLevel="0" collapsed="false">
      <c r="A6748" s="10" t="s">
        <v>3584</v>
      </c>
      <c r="B6748" s="6" t="s">
        <v>3589</v>
      </c>
      <c r="C6748" s="0" t="str">
        <f aca="false">RIGHT(B6748,3)</f>
        <v>BEG</v>
      </c>
      <c r="D6748" s="6" t="s">
        <v>96</v>
      </c>
      <c r="E6748" s="6" t="n">
        <v>299000</v>
      </c>
      <c r="F6748" s="7" t="n">
        <v>1</v>
      </c>
      <c r="G6748" s="8" t="n">
        <v>249000</v>
      </c>
      <c r="H6748" s="9" t="n">
        <f aca="false">IF(OR(AND(LEFT(I6748,2)="SP",F6748&gt;1),AND(LEFT(I6748,2)="SP",F6748=1)),G6748/F6748,"")</f>
        <v>249000</v>
      </c>
      <c r="I6748" s="6" t="s">
        <v>110</v>
      </c>
    </row>
    <row r="6749" customFormat="false" ht="12.8" hidden="false" customHeight="false" outlineLevel="0" collapsed="false">
      <c r="A6749" s="10" t="s">
        <v>3584</v>
      </c>
      <c r="B6749" s="6" t="s">
        <v>3177</v>
      </c>
      <c r="C6749" s="0" t="str">
        <f aca="false">RIGHT(B6749,3)</f>
        <v>GLD</v>
      </c>
      <c r="D6749" s="6" t="s">
        <v>96</v>
      </c>
      <c r="E6749" s="6" t="n">
        <v>199000</v>
      </c>
      <c r="F6749" s="7" t="n">
        <v>1</v>
      </c>
      <c r="G6749" s="8" t="n">
        <v>299000</v>
      </c>
      <c r="H6749" s="9" t="n">
        <f aca="false">IF(OR(AND(LEFT(I6749,2)="SP",F6749&gt;1),AND(LEFT(I6749,2)="SP",F6749=1)),G6749/F6749,"")</f>
        <v>299000</v>
      </c>
      <c r="I6749" s="6" t="s">
        <v>110</v>
      </c>
    </row>
    <row r="6750" customFormat="false" ht="12.8" hidden="false" customHeight="false" outlineLevel="0" collapsed="false">
      <c r="A6750" s="10" t="s">
        <v>3584</v>
      </c>
      <c r="B6750" s="6" t="s">
        <v>3590</v>
      </c>
      <c r="C6750" s="0" t="str">
        <f aca="false">RIGHT(B6750,3)</f>
        <v>MRN</v>
      </c>
      <c r="D6750" s="6" t="s">
        <v>96</v>
      </c>
      <c r="E6750" s="6" t="n">
        <v>249900</v>
      </c>
      <c r="F6750" s="7" t="n">
        <v>1</v>
      </c>
      <c r="G6750" s="8" t="n">
        <v>199000</v>
      </c>
      <c r="H6750" s="9" t="n">
        <f aca="false">IF(OR(AND(LEFT(I6750,2)="SP",F6750&gt;1),AND(LEFT(I6750,2)="SP",F6750=1)),G6750/F6750,"")</f>
        <v>199000</v>
      </c>
      <c r="I6750" s="6" t="s">
        <v>110</v>
      </c>
    </row>
    <row r="6751" customFormat="false" ht="12.8" hidden="false" customHeight="false" outlineLevel="0" collapsed="false">
      <c r="A6751" s="10" t="s">
        <v>3584</v>
      </c>
      <c r="B6751" s="6" t="s">
        <v>223</v>
      </c>
      <c r="C6751" s="0" t="str">
        <f aca="false">RIGHT(B6751,3)</f>
        <v>GRY</v>
      </c>
      <c r="D6751" s="6" t="s">
        <v>96</v>
      </c>
      <c r="E6751" s="6" t="n">
        <v>199000</v>
      </c>
      <c r="F6751" s="7" t="n">
        <v>1</v>
      </c>
      <c r="G6751" s="8" t="n">
        <v>249900</v>
      </c>
      <c r="H6751" s="9" t="n">
        <f aca="false">IF(OR(AND(LEFT(I6751,2)="SP",F6751&gt;1),AND(LEFT(I6751,2)="SP",F6751=1)),G6751/F6751,"")</f>
        <v>249900</v>
      </c>
      <c r="I6751" s="6" t="s">
        <v>110</v>
      </c>
    </row>
    <row r="6752" customFormat="false" ht="12.8" hidden="false" customHeight="false" outlineLevel="0" collapsed="false">
      <c r="A6752" s="10" t="s">
        <v>3584</v>
      </c>
      <c r="B6752" s="6" t="s">
        <v>117</v>
      </c>
      <c r="C6752" s="0" t="str">
        <f aca="false">RIGHT(B6752,3)</f>
        <v>MRN</v>
      </c>
      <c r="D6752" s="6" t="s">
        <v>96</v>
      </c>
      <c r="E6752" s="6" t="n">
        <v>249000</v>
      </c>
      <c r="F6752" s="7" t="n">
        <v>1</v>
      </c>
      <c r="G6752" s="8" t="n">
        <v>199000</v>
      </c>
      <c r="H6752" s="9" t="n">
        <f aca="false">IF(OR(AND(LEFT(I6752,2)="SP",F6752&gt;1),AND(LEFT(I6752,2)="SP",F6752=1)),G6752/F6752,"")</f>
        <v>199000</v>
      </c>
      <c r="I6752" s="6" t="s">
        <v>110</v>
      </c>
    </row>
    <row r="6753" customFormat="false" ht="12.8" hidden="false" customHeight="false" outlineLevel="0" collapsed="false">
      <c r="A6753" s="6" t="s">
        <v>3591</v>
      </c>
      <c r="B6753" s="6" t="s">
        <v>373</v>
      </c>
      <c r="C6753" s="0" t="str">
        <f aca="false">RIGHT(B6753,3)</f>
        <v>CNP</v>
      </c>
      <c r="D6753" s="6" t="s">
        <v>96</v>
      </c>
      <c r="E6753" s="6" t="n">
        <v>499000</v>
      </c>
      <c r="F6753" s="7" t="n">
        <v>1</v>
      </c>
      <c r="G6753" s="8" t="n">
        <v>249000</v>
      </c>
      <c r="H6753" s="9" t="n">
        <f aca="false">IF(OR(AND(LEFT(I6753,2)="SP",F6753&gt;1),AND(LEFT(I6753,2)="SP",F6753=1)),G6753/F6753,"")</f>
        <v>249000</v>
      </c>
      <c r="I6753" s="6" t="s">
        <v>110</v>
      </c>
    </row>
    <row r="6754" customFormat="false" ht="12.8" hidden="false" customHeight="false" outlineLevel="0" collapsed="false">
      <c r="A6754" s="10" t="s">
        <v>3591</v>
      </c>
      <c r="B6754" s="6" t="s">
        <v>3592</v>
      </c>
      <c r="C6754" s="0" t="str">
        <f aca="false">RIGHT(B6754,3)</f>
        <v>TKK</v>
      </c>
      <c r="D6754" s="6" t="s">
        <v>96</v>
      </c>
      <c r="E6754" s="6" t="n">
        <v>1099000</v>
      </c>
      <c r="F6754" s="7" t="n">
        <v>2</v>
      </c>
      <c r="G6754" s="8" t="n">
        <v>499000</v>
      </c>
      <c r="H6754" s="9" t="str">
        <f aca="false">IF(OR(AND(LEFT(I6754,2)="SP",F6754&gt;1),AND(LEFT(I6754,2)="SP",F6754=1)),G6754/F6754,"")</f>
        <v/>
      </c>
      <c r="I6754" s="6" t="s">
        <v>191</v>
      </c>
    </row>
    <row r="6755" customFormat="false" ht="12.8" hidden="false" customHeight="false" outlineLevel="0" collapsed="false">
      <c r="A6755" s="10" t="s">
        <v>3591</v>
      </c>
      <c r="B6755" s="6" t="s">
        <v>181</v>
      </c>
      <c r="C6755" s="0" t="str">
        <f aca="false">RIGHT(B6755,3)</f>
        <v>SLV</v>
      </c>
      <c r="D6755" s="6" t="s">
        <v>96</v>
      </c>
      <c r="E6755" s="6" t="n">
        <v>899000</v>
      </c>
      <c r="F6755" s="7" t="n">
        <v>1</v>
      </c>
      <c r="G6755" s="8" t="n">
        <v>549500</v>
      </c>
      <c r="H6755" s="9" t="str">
        <f aca="false">IF(OR(AND(LEFT(I6755,2)="SP",F6755&gt;1),AND(LEFT(I6755,2)="SP",F6755=1)),G6755/F6755,"")</f>
        <v/>
      </c>
      <c r="I6755" s="6" t="s">
        <v>191</v>
      </c>
    </row>
    <row r="6756" customFormat="false" ht="12.8" hidden="false" customHeight="false" outlineLevel="0" collapsed="false">
      <c r="A6756" s="10" t="s">
        <v>3591</v>
      </c>
      <c r="B6756" s="6" t="s">
        <v>1633</v>
      </c>
      <c r="C6756" s="0" t="str">
        <f aca="false">RIGHT(B6756,3)</f>
        <v>PIN</v>
      </c>
      <c r="D6756" s="6" t="s">
        <v>96</v>
      </c>
      <c r="E6756" s="6" t="n">
        <v>999000</v>
      </c>
      <c r="F6756" s="7" t="n">
        <v>1</v>
      </c>
      <c r="G6756" s="8" t="n">
        <v>449500</v>
      </c>
      <c r="H6756" s="9" t="str">
        <f aca="false">IF(OR(AND(LEFT(I6756,2)="SP",F6756&gt;1),AND(LEFT(I6756,2)="SP",F6756=1)),G6756/F6756,"")</f>
        <v/>
      </c>
      <c r="I6756" s="6" t="s">
        <v>191</v>
      </c>
    </row>
    <row r="6757" customFormat="false" ht="12.8" hidden="false" customHeight="false" outlineLevel="0" collapsed="false">
      <c r="A6757" s="10" t="s">
        <v>3591</v>
      </c>
      <c r="B6757" s="6" t="s">
        <v>105</v>
      </c>
      <c r="C6757" s="0" t="str">
        <f aca="false">RIGHT(B6757,3)</f>
        <v>BCK</v>
      </c>
      <c r="D6757" s="6" t="s">
        <v>96</v>
      </c>
      <c r="E6757" s="6" t="n">
        <v>899000</v>
      </c>
      <c r="F6757" s="7" t="n">
        <v>1</v>
      </c>
      <c r="G6757" s="8" t="n">
        <v>499500</v>
      </c>
      <c r="H6757" s="9" t="str">
        <f aca="false">IF(OR(AND(LEFT(I6757,2)="SP",F6757&gt;1),AND(LEFT(I6757,2)="SP",F6757=1)),G6757/F6757,"")</f>
        <v/>
      </c>
      <c r="I6757" s="6" t="s">
        <v>191</v>
      </c>
    </row>
    <row r="6758" customFormat="false" ht="12.8" hidden="false" customHeight="false" outlineLevel="0" collapsed="false">
      <c r="A6758" s="6" t="s">
        <v>3593</v>
      </c>
      <c r="B6758" s="6" t="s">
        <v>423</v>
      </c>
      <c r="C6758" s="0" t="str">
        <f aca="false">RIGHT(B6758,3)</f>
        <v>BCK</v>
      </c>
      <c r="D6758" s="6" t="s">
        <v>96</v>
      </c>
      <c r="E6758" s="6" t="n">
        <v>899000</v>
      </c>
      <c r="F6758" s="7" t="n">
        <v>1</v>
      </c>
      <c r="G6758" s="8" t="n">
        <v>449500</v>
      </c>
      <c r="H6758" s="9" t="str">
        <f aca="false">IF(OR(AND(LEFT(I6758,2)="SP",F6758&gt;1),AND(LEFT(I6758,2)="SP",F6758=1)),G6758/F6758,"")</f>
        <v/>
      </c>
      <c r="I6758" s="6" t="s">
        <v>191</v>
      </c>
    </row>
    <row r="6759" customFormat="false" ht="12.8" hidden="false" customHeight="false" outlineLevel="0" collapsed="false">
      <c r="A6759" s="10" t="s">
        <v>3593</v>
      </c>
      <c r="B6759" s="6" t="s">
        <v>3594</v>
      </c>
      <c r="C6759" s="0" t="str">
        <f aca="false">RIGHT(B6759,3)</f>
        <v>DBL</v>
      </c>
      <c r="D6759" s="6" t="s">
        <v>96</v>
      </c>
      <c r="E6759" s="6" t="n">
        <v>799000</v>
      </c>
      <c r="F6759" s="7" t="n">
        <v>2</v>
      </c>
      <c r="G6759" s="8" t="n">
        <v>719200</v>
      </c>
      <c r="H6759" s="9" t="str">
        <f aca="false">IF(OR(AND(LEFT(I6759,2)="SP",F6759&gt;1),AND(LEFT(I6759,2)="SP",F6759=1)),G6759/F6759,"")</f>
        <v/>
      </c>
      <c r="I6759" s="6" t="s">
        <v>97</v>
      </c>
    </row>
    <row r="6760" customFormat="false" ht="12.8" hidden="false" customHeight="false" outlineLevel="0" collapsed="false">
      <c r="A6760" s="10" t="s">
        <v>3593</v>
      </c>
      <c r="B6760" s="6" t="s">
        <v>1023</v>
      </c>
      <c r="C6760" s="0" t="str">
        <f aca="false">RIGHT(B6760,3)</f>
        <v>BCK</v>
      </c>
      <c r="D6760" s="6" t="s">
        <v>96</v>
      </c>
      <c r="E6760" s="6" t="n">
        <v>799000</v>
      </c>
      <c r="F6760" s="7" t="n">
        <v>1</v>
      </c>
      <c r="G6760" s="8" t="n">
        <v>319600</v>
      </c>
      <c r="H6760" s="9" t="str">
        <f aca="false">IF(OR(AND(LEFT(I6760,2)="SP",F6760&gt;1),AND(LEFT(I6760,2)="SP",F6760=1)),G6760/F6760,"")</f>
        <v/>
      </c>
      <c r="I6760" s="6" t="s">
        <v>97</v>
      </c>
    </row>
    <row r="6761" customFormat="false" ht="12.8" hidden="false" customHeight="false" outlineLevel="0" collapsed="false">
      <c r="A6761" s="10" t="s">
        <v>3593</v>
      </c>
      <c r="B6761" s="6" t="s">
        <v>3595</v>
      </c>
      <c r="C6761" s="0" t="str">
        <f aca="false">RIGHT(B6761,3)</f>
        <v>BEG</v>
      </c>
      <c r="D6761" s="6" t="s">
        <v>96</v>
      </c>
      <c r="E6761" s="6" t="n">
        <v>1190000</v>
      </c>
      <c r="F6761" s="7" t="n">
        <v>1</v>
      </c>
      <c r="G6761" s="8" t="n">
        <v>319600</v>
      </c>
      <c r="H6761" s="9" t="str">
        <f aca="false">IF(OR(AND(LEFT(I6761,2)="SP",F6761&gt;1),AND(LEFT(I6761,2)="SP",F6761=1)),G6761/F6761,"")</f>
        <v/>
      </c>
      <c r="I6761" s="6" t="s">
        <v>97</v>
      </c>
    </row>
    <row r="6762" customFormat="false" ht="12.8" hidden="false" customHeight="false" outlineLevel="0" collapsed="false">
      <c r="A6762" s="10" t="s">
        <v>3593</v>
      </c>
      <c r="B6762" s="6" t="s">
        <v>1598</v>
      </c>
      <c r="C6762" s="0" t="str">
        <f aca="false">RIGHT(B6762,3)</f>
        <v>WHT</v>
      </c>
      <c r="D6762" s="6" t="s">
        <v>96</v>
      </c>
      <c r="E6762" s="6" t="n">
        <v>799000</v>
      </c>
      <c r="F6762" s="7" t="n">
        <v>1</v>
      </c>
      <c r="G6762" s="8" t="n">
        <v>476000</v>
      </c>
      <c r="H6762" s="9" t="str">
        <f aca="false">IF(OR(AND(LEFT(I6762,2)="SP",F6762&gt;1),AND(LEFT(I6762,2)="SP",F6762=1)),G6762/F6762,"")</f>
        <v/>
      </c>
      <c r="I6762" s="6" t="s">
        <v>97</v>
      </c>
    </row>
    <row r="6763" customFormat="false" ht="12.8" hidden="false" customHeight="false" outlineLevel="0" collapsed="false">
      <c r="A6763" s="10" t="s">
        <v>3593</v>
      </c>
      <c r="B6763" s="6" t="s">
        <v>230</v>
      </c>
      <c r="C6763" s="0" t="str">
        <f aca="false">RIGHT(B6763,3)</f>
        <v>DBL</v>
      </c>
      <c r="D6763" s="6" t="s">
        <v>96</v>
      </c>
      <c r="E6763" s="6" t="n">
        <v>799000</v>
      </c>
      <c r="F6763" s="7" t="n">
        <v>1</v>
      </c>
      <c r="G6763" s="8" t="n">
        <v>319600</v>
      </c>
      <c r="H6763" s="9" t="str">
        <f aca="false">IF(OR(AND(LEFT(I6763,2)="SP",F6763&gt;1),AND(LEFT(I6763,2)="SP",F6763=1)),G6763/F6763,"")</f>
        <v/>
      </c>
      <c r="I6763" s="6" t="s">
        <v>97</v>
      </c>
    </row>
    <row r="6764" customFormat="false" ht="12.8" hidden="false" customHeight="false" outlineLevel="0" collapsed="false">
      <c r="A6764" s="10" t="s">
        <v>3593</v>
      </c>
      <c r="B6764" s="6" t="s">
        <v>1758</v>
      </c>
      <c r="C6764" s="0" t="str">
        <f aca="false">RIGHT(B6764,3)</f>
        <v>PKK</v>
      </c>
      <c r="D6764" s="6" t="s">
        <v>96</v>
      </c>
      <c r="E6764" s="6" t="n">
        <v>899000</v>
      </c>
      <c r="F6764" s="7" t="n">
        <v>1</v>
      </c>
      <c r="G6764" s="8" t="n">
        <v>319600</v>
      </c>
      <c r="H6764" s="9" t="str">
        <f aca="false">IF(OR(AND(LEFT(I6764,2)="SP",F6764&gt;1),AND(LEFT(I6764,2)="SP",F6764=1)),G6764/F6764,"")</f>
        <v/>
      </c>
      <c r="I6764" s="6" t="s">
        <v>97</v>
      </c>
    </row>
    <row r="6765" customFormat="false" ht="12.8" hidden="false" customHeight="false" outlineLevel="0" collapsed="false">
      <c r="A6765" s="10" t="s">
        <v>3593</v>
      </c>
      <c r="B6765" s="6" t="s">
        <v>1343</v>
      </c>
      <c r="C6765" s="0" t="str">
        <f aca="false">RIGHT(B6765,3)</f>
        <v>TKK</v>
      </c>
      <c r="D6765" s="6" t="s">
        <v>96</v>
      </c>
      <c r="E6765" s="6" t="n">
        <v>899000</v>
      </c>
      <c r="F6765" s="7" t="n">
        <v>1</v>
      </c>
      <c r="G6765" s="8" t="n">
        <v>359600</v>
      </c>
      <c r="H6765" s="9" t="str">
        <f aca="false">IF(OR(AND(LEFT(I6765,2)="SP",F6765&gt;1),AND(LEFT(I6765,2)="SP",F6765=1)),G6765/F6765,"")</f>
        <v/>
      </c>
      <c r="I6765" s="6" t="s">
        <v>97</v>
      </c>
    </row>
    <row r="6766" customFormat="false" ht="12.8" hidden="false" customHeight="false" outlineLevel="0" collapsed="false">
      <c r="A6766" s="10" t="s">
        <v>3593</v>
      </c>
      <c r="B6766" s="6" t="s">
        <v>435</v>
      </c>
      <c r="C6766" s="0" t="str">
        <f aca="false">RIGHT(B6766,3)</f>
        <v>BCK</v>
      </c>
      <c r="D6766" s="6" t="s">
        <v>96</v>
      </c>
      <c r="E6766" s="6" t="n">
        <v>699000</v>
      </c>
      <c r="F6766" s="7" t="n">
        <v>1</v>
      </c>
      <c r="G6766" s="8" t="n">
        <v>359600</v>
      </c>
      <c r="H6766" s="9" t="str">
        <f aca="false">IF(OR(AND(LEFT(I6766,2)="SP",F6766&gt;1),AND(LEFT(I6766,2)="SP",F6766=1)),G6766/F6766,"")</f>
        <v/>
      </c>
      <c r="I6766" s="6" t="s">
        <v>97</v>
      </c>
    </row>
    <row r="6767" customFormat="false" ht="12.8" hidden="false" customHeight="false" outlineLevel="0" collapsed="false">
      <c r="A6767" s="10" t="s">
        <v>3593</v>
      </c>
      <c r="B6767" s="6" t="s">
        <v>1119</v>
      </c>
      <c r="C6767" s="0" t="str">
        <f aca="false">RIGHT(B6767,3)</f>
        <v>BEG</v>
      </c>
      <c r="D6767" s="6" t="s">
        <v>96</v>
      </c>
      <c r="E6767" s="6" t="n">
        <v>799000</v>
      </c>
      <c r="F6767" s="7" t="n">
        <v>1</v>
      </c>
      <c r="G6767" s="8" t="n">
        <v>279600</v>
      </c>
      <c r="H6767" s="9" t="str">
        <f aca="false">IF(OR(AND(LEFT(I6767,2)="SP",F6767&gt;1),AND(LEFT(I6767,2)="SP",F6767=1)),G6767/F6767,"")</f>
        <v/>
      </c>
      <c r="I6767" s="6" t="s">
        <v>97</v>
      </c>
    </row>
    <row r="6768" customFormat="false" ht="12.8" hidden="false" customHeight="false" outlineLevel="0" collapsed="false">
      <c r="A6768" s="6" t="s">
        <v>3596</v>
      </c>
      <c r="B6768" s="6" t="s">
        <v>3597</v>
      </c>
      <c r="C6768" s="0" t="str">
        <f aca="false">RIGHT(B6768,3)</f>
        <v>BEG</v>
      </c>
      <c r="D6768" s="6" t="s">
        <v>75</v>
      </c>
      <c r="E6768" s="6" t="n">
        <v>399000</v>
      </c>
      <c r="F6768" s="7" t="n">
        <v>1</v>
      </c>
      <c r="G6768" s="8" t="n">
        <v>279600</v>
      </c>
      <c r="H6768" s="9" t="str">
        <f aca="false">IF(OR(AND(LEFT(I6768,2)="SP",F6768&gt;1),AND(LEFT(I6768,2)="SP",F6768=1)),G6768/F6768,"")</f>
        <v/>
      </c>
      <c r="I6768" s="6" t="s">
        <v>97</v>
      </c>
    </row>
    <row r="6769" customFormat="false" ht="12.8" hidden="false" customHeight="false" outlineLevel="0" collapsed="false">
      <c r="A6769" s="10" t="s">
        <v>3596</v>
      </c>
      <c r="B6769" s="6" t="s">
        <v>3598</v>
      </c>
      <c r="C6769" s="0" t="str">
        <f aca="false">RIGHT(B6769,3)</f>
        <v>GLD</v>
      </c>
      <c r="D6769" s="6" t="s">
        <v>52</v>
      </c>
      <c r="E6769" s="6" t="n">
        <v>499000</v>
      </c>
      <c r="F6769" s="7" t="n">
        <v>2</v>
      </c>
      <c r="G6769" s="8" t="n">
        <v>638400</v>
      </c>
      <c r="H6769" s="9" t="str">
        <f aca="false">IF(OR(AND(LEFT(I6769,2)="SP",F6769&gt;1),AND(LEFT(I6769,2)="SP",F6769=1)),G6769/F6769,"")</f>
        <v/>
      </c>
      <c r="I6769" s="6" t="s">
        <v>163</v>
      </c>
    </row>
    <row r="6770" customFormat="false" ht="12.8" hidden="false" customHeight="false" outlineLevel="0" collapsed="false">
      <c r="A6770" s="10" t="s">
        <v>3596</v>
      </c>
      <c r="B6770" s="10" t="s">
        <v>3598</v>
      </c>
      <c r="C6770" s="0" t="str">
        <f aca="false">RIGHT(B6770,3)</f>
        <v>GLD</v>
      </c>
      <c r="D6770" s="6" t="s">
        <v>1188</v>
      </c>
      <c r="E6770" s="6" t="n">
        <v>499000</v>
      </c>
      <c r="F6770" s="7" t="n">
        <v>1</v>
      </c>
      <c r="G6770" s="8" t="n">
        <v>399200</v>
      </c>
      <c r="H6770" s="9" t="str">
        <f aca="false">IF(OR(AND(LEFT(I6770,2)="SP",F6770&gt;1),AND(LEFT(I6770,2)="SP",F6770=1)),G6770/F6770,"")</f>
        <v/>
      </c>
      <c r="I6770" s="6" t="s">
        <v>163</v>
      </c>
    </row>
    <row r="6771" customFormat="false" ht="12.8" hidden="false" customHeight="false" outlineLevel="0" collapsed="false">
      <c r="A6771" s="10" t="s">
        <v>3596</v>
      </c>
      <c r="B6771" s="6" t="s">
        <v>3599</v>
      </c>
      <c r="C6771" s="0" t="str">
        <f aca="false">RIGHT(B6771,3)</f>
        <v>BCK</v>
      </c>
      <c r="D6771" s="6" t="s">
        <v>45</v>
      </c>
      <c r="E6771" s="6" t="n">
        <v>399000</v>
      </c>
      <c r="F6771" s="7" t="n">
        <v>1</v>
      </c>
      <c r="G6771" s="8" t="n">
        <v>399200</v>
      </c>
      <c r="H6771" s="9" t="str">
        <f aca="false">IF(OR(AND(LEFT(I6771,2)="SP",F6771&gt;1),AND(LEFT(I6771,2)="SP",F6771=1)),G6771/F6771,"")</f>
        <v/>
      </c>
      <c r="I6771" s="6" t="s">
        <v>163</v>
      </c>
    </row>
    <row r="6772" customFormat="false" ht="12.8" hidden="false" customHeight="false" outlineLevel="0" collapsed="false">
      <c r="A6772" s="10" t="s">
        <v>3596</v>
      </c>
      <c r="B6772" s="6" t="s">
        <v>3600</v>
      </c>
      <c r="C6772" s="0" t="str">
        <f aca="false">RIGHT(B6772,3)</f>
        <v>BCK</v>
      </c>
      <c r="D6772" s="6" t="s">
        <v>657</v>
      </c>
      <c r="E6772" s="6" t="n">
        <v>399000</v>
      </c>
      <c r="F6772" s="7" t="n">
        <v>2</v>
      </c>
      <c r="G6772" s="8" t="n">
        <v>638400</v>
      </c>
      <c r="H6772" s="9" t="str">
        <f aca="false">IF(OR(AND(LEFT(I6772,2)="SP",F6772&gt;1),AND(LEFT(I6772,2)="SP",F6772=1)),G6772/F6772,"")</f>
        <v/>
      </c>
      <c r="I6772" s="6" t="s">
        <v>163</v>
      </c>
    </row>
    <row r="6773" customFormat="false" ht="12.8" hidden="false" customHeight="false" outlineLevel="0" collapsed="false">
      <c r="A6773" s="10" t="s">
        <v>3596</v>
      </c>
      <c r="B6773" s="6" t="s">
        <v>3601</v>
      </c>
      <c r="C6773" s="0" t="str">
        <f aca="false">RIGHT(B6773,3)</f>
        <v>BCK</v>
      </c>
      <c r="D6773" s="6" t="s">
        <v>52</v>
      </c>
      <c r="E6773" s="6" t="n">
        <v>399000</v>
      </c>
      <c r="F6773" s="7" t="n">
        <v>1</v>
      </c>
      <c r="G6773" s="8" t="n">
        <v>319200</v>
      </c>
      <c r="H6773" s="9" t="str">
        <f aca="false">IF(OR(AND(LEFT(I6773,2)="SP",F6773&gt;1),AND(LEFT(I6773,2)="SP",F6773=1)),G6773/F6773,"")</f>
        <v/>
      </c>
      <c r="I6773" s="6" t="s">
        <v>163</v>
      </c>
    </row>
    <row r="6774" customFormat="false" ht="12.8" hidden="false" customHeight="false" outlineLevel="0" collapsed="false">
      <c r="A6774" s="10" t="s">
        <v>3596</v>
      </c>
      <c r="B6774" s="6" t="s">
        <v>3602</v>
      </c>
      <c r="C6774" s="0" t="str">
        <f aca="false">RIGHT(B6774,3)</f>
        <v>SLV</v>
      </c>
      <c r="D6774" s="6" t="s">
        <v>75</v>
      </c>
      <c r="E6774" s="6" t="n">
        <v>499000</v>
      </c>
      <c r="F6774" s="7" t="n">
        <v>1</v>
      </c>
      <c r="G6774" s="8" t="n">
        <v>319200</v>
      </c>
      <c r="H6774" s="9" t="str">
        <f aca="false">IF(OR(AND(LEFT(I6774,2)="SP",F6774&gt;1),AND(LEFT(I6774,2)="SP",F6774=1)),G6774/F6774,"")</f>
        <v/>
      </c>
      <c r="I6774" s="6" t="s">
        <v>163</v>
      </c>
    </row>
    <row r="6775" customFormat="false" ht="12.8" hidden="false" customHeight="false" outlineLevel="0" collapsed="false">
      <c r="A6775" s="10" t="s">
        <v>3596</v>
      </c>
      <c r="B6775" s="6" t="s">
        <v>3603</v>
      </c>
      <c r="C6775" s="0" t="str">
        <f aca="false">RIGHT(B6775,3)</f>
        <v>CNP</v>
      </c>
      <c r="D6775" s="6" t="s">
        <v>657</v>
      </c>
      <c r="E6775" s="6" t="n">
        <v>499000</v>
      </c>
      <c r="F6775" s="7" t="n">
        <v>1</v>
      </c>
      <c r="G6775" s="8" t="n">
        <v>399200</v>
      </c>
      <c r="H6775" s="9" t="str">
        <f aca="false">IF(OR(AND(LEFT(I6775,2)="SP",F6775&gt;1),AND(LEFT(I6775,2)="SP",F6775=1)),G6775/F6775,"")</f>
        <v/>
      </c>
      <c r="I6775" s="6" t="s">
        <v>163</v>
      </c>
    </row>
    <row r="6776" customFormat="false" ht="12.8" hidden="false" customHeight="false" outlineLevel="0" collapsed="false">
      <c r="A6776" s="10" t="s">
        <v>3596</v>
      </c>
      <c r="B6776" s="6" t="s">
        <v>2562</v>
      </c>
      <c r="C6776" s="0" t="str">
        <f aca="false">RIGHT(B6776,3)</f>
        <v>DBL</v>
      </c>
      <c r="D6776" s="6" t="s">
        <v>45</v>
      </c>
      <c r="E6776" s="6" t="n">
        <v>399000</v>
      </c>
      <c r="F6776" s="7" t="n">
        <v>1</v>
      </c>
      <c r="G6776" s="8" t="n">
        <v>399200</v>
      </c>
      <c r="H6776" s="9" t="str">
        <f aca="false">IF(OR(AND(LEFT(I6776,2)="SP",F6776&gt;1),AND(LEFT(I6776,2)="SP",F6776=1)),G6776/F6776,"")</f>
        <v/>
      </c>
      <c r="I6776" s="6" t="s">
        <v>163</v>
      </c>
    </row>
    <row r="6777" customFormat="false" ht="12.8" hidden="false" customHeight="false" outlineLevel="0" collapsed="false">
      <c r="A6777" s="10" t="s">
        <v>3596</v>
      </c>
      <c r="B6777" s="6" t="s">
        <v>3494</v>
      </c>
      <c r="C6777" s="0" t="str">
        <f aca="false">RIGHT(B6777,3)</f>
        <v>OWT</v>
      </c>
      <c r="D6777" s="6" t="s">
        <v>1188</v>
      </c>
      <c r="E6777" s="6" t="n">
        <v>399000</v>
      </c>
      <c r="F6777" s="7" t="n">
        <v>1</v>
      </c>
      <c r="G6777" s="8" t="n">
        <v>319200</v>
      </c>
      <c r="H6777" s="9" t="str">
        <f aca="false">IF(OR(AND(LEFT(I6777,2)="SP",F6777&gt;1),AND(LEFT(I6777,2)="SP",F6777=1)),G6777/F6777,"")</f>
        <v/>
      </c>
      <c r="I6777" s="6" t="s">
        <v>163</v>
      </c>
    </row>
    <row r="6778" customFormat="false" ht="12.8" hidden="false" customHeight="false" outlineLevel="0" collapsed="false">
      <c r="A6778" s="10" t="s">
        <v>3596</v>
      </c>
      <c r="B6778" s="6" t="s">
        <v>3604</v>
      </c>
      <c r="C6778" s="0" t="str">
        <f aca="false">RIGHT(B6778,3)</f>
        <v>SLV</v>
      </c>
      <c r="D6778" s="6" t="s">
        <v>657</v>
      </c>
      <c r="E6778" s="6" t="n">
        <v>399000</v>
      </c>
      <c r="F6778" s="7" t="n">
        <v>1</v>
      </c>
      <c r="G6778" s="8" t="n">
        <v>319200</v>
      </c>
      <c r="H6778" s="9" t="str">
        <f aca="false">IF(OR(AND(LEFT(I6778,2)="SP",F6778&gt;1),AND(LEFT(I6778,2)="SP",F6778=1)),G6778/F6778,"")</f>
        <v/>
      </c>
      <c r="I6778" s="6" t="s">
        <v>163</v>
      </c>
    </row>
    <row r="6779" customFormat="false" ht="12.8" hidden="false" customHeight="false" outlineLevel="0" collapsed="false">
      <c r="A6779" s="10" t="s">
        <v>3596</v>
      </c>
      <c r="B6779" s="6" t="s">
        <v>3605</v>
      </c>
      <c r="C6779" s="0" t="str">
        <f aca="false">RIGHT(B6779,3)</f>
        <v>CNP</v>
      </c>
      <c r="D6779" s="6" t="s">
        <v>75</v>
      </c>
      <c r="E6779" s="6" t="n">
        <v>399000</v>
      </c>
      <c r="F6779" s="7" t="n">
        <v>1</v>
      </c>
      <c r="G6779" s="8" t="n">
        <v>319200</v>
      </c>
      <c r="H6779" s="9" t="str">
        <f aca="false">IF(OR(AND(LEFT(I6779,2)="SP",F6779&gt;1),AND(LEFT(I6779,2)="SP",F6779=1)),G6779/F6779,"")</f>
        <v/>
      </c>
      <c r="I6779" s="6" t="s">
        <v>163</v>
      </c>
    </row>
    <row r="6780" customFormat="false" ht="12.8" hidden="false" customHeight="false" outlineLevel="0" collapsed="false">
      <c r="A6780" s="10" t="s">
        <v>3596</v>
      </c>
      <c r="B6780" s="6" t="s">
        <v>3606</v>
      </c>
      <c r="C6780" s="0" t="str">
        <f aca="false">RIGHT(B6780,3)</f>
        <v>BEG</v>
      </c>
      <c r="D6780" s="6" t="s">
        <v>45</v>
      </c>
      <c r="E6780" s="6" t="n">
        <v>399000</v>
      </c>
      <c r="F6780" s="7" t="n">
        <v>1</v>
      </c>
      <c r="G6780" s="8" t="n">
        <v>319200</v>
      </c>
      <c r="H6780" s="9" t="str">
        <f aca="false">IF(OR(AND(LEFT(I6780,2)="SP",F6780&gt;1),AND(LEFT(I6780,2)="SP",F6780=1)),G6780/F6780,"")</f>
        <v/>
      </c>
      <c r="I6780" s="6" t="s">
        <v>163</v>
      </c>
    </row>
    <row r="6781" customFormat="false" ht="12.8" hidden="false" customHeight="false" outlineLevel="0" collapsed="false">
      <c r="A6781" s="10" t="s">
        <v>3596</v>
      </c>
      <c r="B6781" s="6" t="s">
        <v>3607</v>
      </c>
      <c r="C6781" s="0" t="str">
        <f aca="false">RIGHT(B6781,3)</f>
        <v>BCK</v>
      </c>
      <c r="D6781" s="6" t="s">
        <v>75</v>
      </c>
      <c r="E6781" s="6" t="n">
        <v>399000</v>
      </c>
      <c r="F6781" s="7" t="n">
        <v>1</v>
      </c>
      <c r="G6781" s="8" t="n">
        <v>319200</v>
      </c>
      <c r="H6781" s="9" t="str">
        <f aca="false">IF(OR(AND(LEFT(I6781,2)="SP",F6781&gt;1),AND(LEFT(I6781,2)="SP",F6781=1)),G6781/F6781,"")</f>
        <v/>
      </c>
      <c r="I6781" s="6" t="s">
        <v>163</v>
      </c>
    </row>
    <row r="6782" customFormat="false" ht="12.8" hidden="false" customHeight="false" outlineLevel="0" collapsed="false">
      <c r="A6782" s="10" t="s">
        <v>3596</v>
      </c>
      <c r="B6782" s="6" t="s">
        <v>2335</v>
      </c>
      <c r="C6782" s="0" t="str">
        <f aca="false">RIGHT(B6782,3)</f>
        <v>LBC</v>
      </c>
      <c r="D6782" s="6" t="s">
        <v>75</v>
      </c>
      <c r="E6782" s="6" t="n">
        <v>399000</v>
      </c>
      <c r="F6782" s="7" t="n">
        <v>1</v>
      </c>
      <c r="G6782" s="8" t="n">
        <v>319200</v>
      </c>
      <c r="H6782" s="9" t="str">
        <f aca="false">IF(OR(AND(LEFT(I6782,2)="SP",F6782&gt;1),AND(LEFT(I6782,2)="SP",F6782=1)),G6782/F6782,"")</f>
        <v/>
      </c>
      <c r="I6782" s="6" t="s">
        <v>163</v>
      </c>
    </row>
    <row r="6783" customFormat="false" ht="12.8" hidden="false" customHeight="false" outlineLevel="0" collapsed="false">
      <c r="A6783" s="10" t="s">
        <v>3596</v>
      </c>
      <c r="B6783" s="6" t="s">
        <v>2027</v>
      </c>
      <c r="C6783" s="0" t="str">
        <f aca="false">RIGHT(B6783,3)</f>
        <v>CML</v>
      </c>
      <c r="D6783" s="6" t="s">
        <v>1188</v>
      </c>
      <c r="E6783" s="6" t="n">
        <v>399000</v>
      </c>
      <c r="F6783" s="7" t="n">
        <v>1</v>
      </c>
      <c r="G6783" s="8" t="n">
        <v>319200</v>
      </c>
      <c r="H6783" s="9" t="str">
        <f aca="false">IF(OR(AND(LEFT(I6783,2)="SP",F6783&gt;1),AND(LEFT(I6783,2)="SP",F6783=1)),G6783/F6783,"")</f>
        <v/>
      </c>
      <c r="I6783" s="6" t="s">
        <v>163</v>
      </c>
    </row>
    <row r="6784" customFormat="false" ht="12.8" hidden="false" customHeight="false" outlineLevel="0" collapsed="false">
      <c r="A6784" s="10" t="s">
        <v>3596</v>
      </c>
      <c r="B6784" s="6" t="s">
        <v>3608</v>
      </c>
      <c r="C6784" s="0" t="str">
        <f aca="false">RIGHT(B6784,3)</f>
        <v>LBC</v>
      </c>
      <c r="D6784" s="6" t="s">
        <v>52</v>
      </c>
      <c r="E6784" s="6" t="n">
        <v>399000</v>
      </c>
      <c r="F6784" s="7" t="n">
        <v>1</v>
      </c>
      <c r="G6784" s="8" t="n">
        <v>319200</v>
      </c>
      <c r="H6784" s="9" t="str">
        <f aca="false">IF(OR(AND(LEFT(I6784,2)="SP",F6784&gt;1),AND(LEFT(I6784,2)="SP",F6784=1)),G6784/F6784,"")</f>
        <v/>
      </c>
      <c r="I6784" s="6" t="s">
        <v>163</v>
      </c>
    </row>
    <row r="6785" customFormat="false" ht="12.8" hidden="false" customHeight="false" outlineLevel="0" collapsed="false">
      <c r="A6785" s="10" t="s">
        <v>3596</v>
      </c>
      <c r="B6785" s="6" t="s">
        <v>3609</v>
      </c>
      <c r="C6785" s="0" t="str">
        <f aca="false">RIGHT(B6785,3)</f>
        <v>SBL</v>
      </c>
      <c r="D6785" s="6" t="s">
        <v>45</v>
      </c>
      <c r="E6785" s="6" t="n">
        <v>399000</v>
      </c>
      <c r="F6785" s="7" t="n">
        <v>1</v>
      </c>
      <c r="G6785" s="8" t="n">
        <v>319200</v>
      </c>
      <c r="H6785" s="9" t="str">
        <f aca="false">IF(OR(AND(LEFT(I6785,2)="SP",F6785&gt;1),AND(LEFT(I6785,2)="SP",F6785=1)),G6785/F6785,"")</f>
        <v/>
      </c>
      <c r="I6785" s="6" t="s">
        <v>163</v>
      </c>
    </row>
    <row r="6786" customFormat="false" ht="12.8" hidden="false" customHeight="false" outlineLevel="0" collapsed="false">
      <c r="A6786" s="10" t="s">
        <v>3596</v>
      </c>
      <c r="B6786" s="6" t="s">
        <v>2561</v>
      </c>
      <c r="C6786" s="0" t="str">
        <f aca="false">RIGHT(B6786,3)</f>
        <v>CNP</v>
      </c>
      <c r="D6786" s="6" t="s">
        <v>75</v>
      </c>
      <c r="E6786" s="6" t="n">
        <v>399000</v>
      </c>
      <c r="F6786" s="7" t="n">
        <v>1</v>
      </c>
      <c r="G6786" s="8" t="n">
        <v>319200</v>
      </c>
      <c r="H6786" s="9" t="str">
        <f aca="false">IF(OR(AND(LEFT(I6786,2)="SP",F6786&gt;1),AND(LEFT(I6786,2)="SP",F6786=1)),G6786/F6786,"")</f>
        <v/>
      </c>
      <c r="I6786" s="6" t="s">
        <v>163</v>
      </c>
    </row>
    <row r="6787" customFormat="false" ht="12.8" hidden="false" customHeight="false" outlineLevel="0" collapsed="false">
      <c r="A6787" s="6" t="s">
        <v>3610</v>
      </c>
      <c r="B6787" s="6" t="s">
        <v>3611</v>
      </c>
      <c r="C6787" s="0" t="str">
        <f aca="false">RIGHT(B6787,3)</f>
        <v>BRW</v>
      </c>
      <c r="D6787" s="6" t="s">
        <v>1188</v>
      </c>
      <c r="E6787" s="6" t="n">
        <v>129000</v>
      </c>
      <c r="F6787" s="7" t="n">
        <v>1</v>
      </c>
      <c r="G6787" s="8" t="n">
        <v>319200</v>
      </c>
      <c r="H6787" s="9" t="str">
        <f aca="false">IF(OR(AND(LEFT(I6787,2)="SP",F6787&gt;1),AND(LEFT(I6787,2)="SP",F6787=1)),G6787/F6787,"")</f>
        <v/>
      </c>
      <c r="I6787" s="6" t="s">
        <v>163</v>
      </c>
    </row>
    <row r="6788" customFormat="false" ht="12.8" hidden="false" customHeight="false" outlineLevel="0" collapsed="false">
      <c r="A6788" s="10" t="s">
        <v>3610</v>
      </c>
      <c r="B6788" s="10" t="s">
        <v>3611</v>
      </c>
      <c r="C6788" s="0" t="str">
        <f aca="false">RIGHT(B6788,3)</f>
        <v>BRW</v>
      </c>
      <c r="D6788" s="6" t="s">
        <v>657</v>
      </c>
      <c r="E6788" s="6" t="n">
        <v>129000</v>
      </c>
      <c r="F6788" s="7" t="n">
        <v>1</v>
      </c>
      <c r="G6788" s="8" t="n">
        <v>129000</v>
      </c>
      <c r="H6788" s="9" t="n">
        <f aca="false">IF(OR(AND(LEFT(I6788,2)="SP",F6788&gt;1),AND(LEFT(I6788,2)="SP",F6788=1)),G6788/F6788,"")</f>
        <v>129000</v>
      </c>
      <c r="I6788" s="6" t="s">
        <v>110</v>
      </c>
    </row>
    <row r="6789" customFormat="false" ht="12.8" hidden="false" customHeight="false" outlineLevel="0" collapsed="false">
      <c r="A6789" s="10" t="s">
        <v>3610</v>
      </c>
      <c r="B6789" s="6" t="s">
        <v>3612</v>
      </c>
      <c r="C6789" s="0" t="str">
        <f aca="false">RIGHT(B6789,3)</f>
        <v>BLE</v>
      </c>
      <c r="D6789" s="6" t="s">
        <v>75</v>
      </c>
      <c r="E6789" s="6" t="n">
        <v>129000</v>
      </c>
      <c r="F6789" s="7" t="n">
        <v>2</v>
      </c>
      <c r="G6789" s="8" t="n">
        <v>258000</v>
      </c>
      <c r="H6789" s="9" t="n">
        <f aca="false">IF(OR(AND(LEFT(I6789,2)="SP",F6789&gt;1),AND(LEFT(I6789,2)="SP",F6789=1)),G6789/F6789,"")</f>
        <v>129000</v>
      </c>
      <c r="I6789" s="6" t="s">
        <v>110</v>
      </c>
    </row>
    <row r="6790" customFormat="false" ht="12.8" hidden="false" customHeight="false" outlineLevel="0" collapsed="false">
      <c r="A6790" s="10" t="s">
        <v>3610</v>
      </c>
      <c r="B6790" s="6" t="s">
        <v>3613</v>
      </c>
      <c r="C6790" s="0" t="str">
        <f aca="false">RIGHT(B6790,3)</f>
        <v>BLE</v>
      </c>
      <c r="D6790" s="6" t="s">
        <v>657</v>
      </c>
      <c r="E6790" s="6" t="n">
        <v>129000</v>
      </c>
      <c r="F6790" s="7" t="n">
        <v>3</v>
      </c>
      <c r="G6790" s="8" t="n">
        <v>387000</v>
      </c>
      <c r="H6790" s="9" t="n">
        <f aca="false">IF(OR(AND(LEFT(I6790,2)="SP",F6790&gt;1),AND(LEFT(I6790,2)="SP",F6790=1)),G6790/F6790,"")</f>
        <v>129000</v>
      </c>
      <c r="I6790" s="6" t="s">
        <v>110</v>
      </c>
    </row>
    <row r="6791" customFormat="false" ht="12.8" hidden="false" customHeight="false" outlineLevel="0" collapsed="false">
      <c r="A6791" s="10" t="s">
        <v>3610</v>
      </c>
      <c r="B6791" s="6" t="s">
        <v>3614</v>
      </c>
      <c r="C6791" s="0" t="str">
        <f aca="false">RIGHT(B6791,3)</f>
        <v>CRM</v>
      </c>
      <c r="D6791" s="6" t="s">
        <v>1188</v>
      </c>
      <c r="E6791" s="6" t="n">
        <v>129000</v>
      </c>
      <c r="F6791" s="7" t="n">
        <v>2</v>
      </c>
      <c r="G6791" s="8" t="n">
        <v>258000</v>
      </c>
      <c r="H6791" s="9" t="n">
        <f aca="false">IF(OR(AND(LEFT(I6791,2)="SP",F6791&gt;1),AND(LEFT(I6791,2)="SP",F6791=1)),G6791/F6791,"")</f>
        <v>129000</v>
      </c>
      <c r="I6791" s="6" t="s">
        <v>110</v>
      </c>
    </row>
    <row r="6792" customFormat="false" ht="12.8" hidden="false" customHeight="false" outlineLevel="0" collapsed="false">
      <c r="A6792" s="10" t="s">
        <v>3610</v>
      </c>
      <c r="B6792" s="10" t="s">
        <v>3614</v>
      </c>
      <c r="C6792" s="0" t="str">
        <f aca="false">RIGHT(B6792,3)</f>
        <v>CRM</v>
      </c>
      <c r="D6792" s="6" t="s">
        <v>657</v>
      </c>
      <c r="E6792" s="6" t="n">
        <v>129000</v>
      </c>
      <c r="F6792" s="7" t="n">
        <v>1</v>
      </c>
      <c r="G6792" s="8" t="n">
        <v>129000</v>
      </c>
      <c r="H6792" s="9" t="n">
        <f aca="false">IF(OR(AND(LEFT(I6792,2)="SP",F6792&gt;1),AND(LEFT(I6792,2)="SP",F6792=1)),G6792/F6792,"")</f>
        <v>129000</v>
      </c>
      <c r="I6792" s="6" t="s">
        <v>110</v>
      </c>
    </row>
    <row r="6793" customFormat="false" ht="12.8" hidden="false" customHeight="false" outlineLevel="0" collapsed="false">
      <c r="A6793" s="10" t="s">
        <v>3610</v>
      </c>
      <c r="B6793" s="6" t="s">
        <v>3298</v>
      </c>
      <c r="C6793" s="0" t="str">
        <f aca="false">RIGHT(B6793,3)</f>
        <v>GRY</v>
      </c>
      <c r="D6793" s="6" t="s">
        <v>45</v>
      </c>
      <c r="E6793" s="6" t="n">
        <v>129000</v>
      </c>
      <c r="F6793" s="7" t="n">
        <v>1</v>
      </c>
      <c r="G6793" s="8" t="n">
        <v>129000</v>
      </c>
      <c r="H6793" s="9" t="n">
        <f aca="false">IF(OR(AND(LEFT(I6793,2)="SP",F6793&gt;1),AND(LEFT(I6793,2)="SP",F6793=1)),G6793/F6793,"")</f>
        <v>129000</v>
      </c>
      <c r="I6793" s="6" t="s">
        <v>110</v>
      </c>
    </row>
    <row r="6794" customFormat="false" ht="12.8" hidden="false" customHeight="false" outlineLevel="0" collapsed="false">
      <c r="A6794" s="10" t="s">
        <v>3610</v>
      </c>
      <c r="B6794" s="6" t="s">
        <v>3308</v>
      </c>
      <c r="C6794" s="0" t="str">
        <f aca="false">RIGHT(B6794,3)</f>
        <v>GLD</v>
      </c>
      <c r="D6794" s="6" t="s">
        <v>1188</v>
      </c>
      <c r="E6794" s="6" t="n">
        <v>129000</v>
      </c>
      <c r="F6794" s="7" t="n">
        <v>1</v>
      </c>
      <c r="G6794" s="8" t="n">
        <v>129000</v>
      </c>
      <c r="H6794" s="9" t="n">
        <f aca="false">IF(OR(AND(LEFT(I6794,2)="SP",F6794&gt;1),AND(LEFT(I6794,2)="SP",F6794=1)),G6794/F6794,"")</f>
        <v>129000</v>
      </c>
      <c r="I6794" s="6" t="s">
        <v>110</v>
      </c>
    </row>
    <row r="6795" customFormat="false" ht="12.8" hidden="false" customHeight="false" outlineLevel="0" collapsed="false">
      <c r="A6795" s="10" t="s">
        <v>3610</v>
      </c>
      <c r="B6795" s="6" t="s">
        <v>3615</v>
      </c>
      <c r="C6795" s="0" t="str">
        <f aca="false">RIGHT(B6795,3)</f>
        <v>BRW</v>
      </c>
      <c r="D6795" s="6" t="s">
        <v>75</v>
      </c>
      <c r="E6795" s="6" t="n">
        <v>129000</v>
      </c>
      <c r="F6795" s="7" t="n">
        <v>1</v>
      </c>
      <c r="G6795" s="8" t="n">
        <v>129000</v>
      </c>
      <c r="H6795" s="9" t="n">
        <f aca="false">IF(OR(AND(LEFT(I6795,2)="SP",F6795&gt;1),AND(LEFT(I6795,2)="SP",F6795=1)),G6795/F6795,"")</f>
        <v>129000</v>
      </c>
      <c r="I6795" s="6" t="s">
        <v>110</v>
      </c>
    </row>
    <row r="6796" customFormat="false" ht="12.8" hidden="false" customHeight="false" outlineLevel="0" collapsed="false">
      <c r="A6796" s="10" t="s">
        <v>3610</v>
      </c>
      <c r="B6796" s="6" t="s">
        <v>3469</v>
      </c>
      <c r="C6796" s="0" t="str">
        <f aca="false">RIGHT(B6796,3)</f>
        <v>CRM</v>
      </c>
      <c r="D6796" s="6" t="s">
        <v>75</v>
      </c>
      <c r="E6796" s="6" t="n">
        <v>129000</v>
      </c>
      <c r="F6796" s="7" t="n">
        <v>1</v>
      </c>
      <c r="G6796" s="8" t="n">
        <v>129000</v>
      </c>
      <c r="H6796" s="9" t="n">
        <f aca="false">IF(OR(AND(LEFT(I6796,2)="SP",F6796&gt;1),AND(LEFT(I6796,2)="SP",F6796=1)),G6796/F6796,"")</f>
        <v>129000</v>
      </c>
      <c r="I6796" s="6" t="s">
        <v>110</v>
      </c>
    </row>
    <row r="6797" customFormat="false" ht="12.8" hidden="false" customHeight="false" outlineLevel="0" collapsed="false">
      <c r="A6797" s="10" t="s">
        <v>3610</v>
      </c>
      <c r="B6797" s="6" t="s">
        <v>3203</v>
      </c>
      <c r="C6797" s="0" t="str">
        <f aca="false">RIGHT(B6797,3)</f>
        <v>BCK</v>
      </c>
      <c r="D6797" s="6" t="s">
        <v>45</v>
      </c>
      <c r="E6797" s="6" t="n">
        <v>129000</v>
      </c>
      <c r="F6797" s="7" t="n">
        <v>1</v>
      </c>
      <c r="G6797" s="8" t="n">
        <v>129000</v>
      </c>
      <c r="H6797" s="9" t="n">
        <f aca="false">IF(OR(AND(LEFT(I6797,2)="SP",F6797&gt;1),AND(LEFT(I6797,2)="SP",F6797=1)),G6797/F6797,"")</f>
        <v>129000</v>
      </c>
      <c r="I6797" s="6" t="s">
        <v>110</v>
      </c>
    </row>
    <row r="6798" customFormat="false" ht="12.8" hidden="false" customHeight="false" outlineLevel="0" collapsed="false">
      <c r="A6798" s="10" t="s">
        <v>3610</v>
      </c>
      <c r="B6798" s="6" t="s">
        <v>3616</v>
      </c>
      <c r="C6798" s="0" t="str">
        <f aca="false">RIGHT(B6798,3)</f>
        <v>SLM</v>
      </c>
      <c r="D6798" s="6" t="s">
        <v>45</v>
      </c>
      <c r="E6798" s="6" t="n">
        <v>129000</v>
      </c>
      <c r="F6798" s="7" t="n">
        <v>1</v>
      </c>
      <c r="G6798" s="8" t="n">
        <v>129000</v>
      </c>
      <c r="H6798" s="9" t="n">
        <f aca="false">IF(OR(AND(LEFT(I6798,2)="SP",F6798&gt;1),AND(LEFT(I6798,2)="SP",F6798=1)),G6798/F6798,"")</f>
        <v>129000</v>
      </c>
      <c r="I6798" s="6" t="s">
        <v>110</v>
      </c>
    </row>
    <row r="6799" customFormat="false" ht="12.8" hidden="false" customHeight="false" outlineLevel="0" collapsed="false">
      <c r="A6799" s="10" t="s">
        <v>3610</v>
      </c>
      <c r="B6799" s="6" t="s">
        <v>3252</v>
      </c>
      <c r="C6799" s="0" t="str">
        <f aca="false">RIGHT(B6799,3)</f>
        <v>BRW</v>
      </c>
      <c r="D6799" s="6" t="s">
        <v>75</v>
      </c>
      <c r="E6799" s="6" t="n">
        <v>129000</v>
      </c>
      <c r="F6799" s="7" t="n">
        <v>1</v>
      </c>
      <c r="G6799" s="8" t="n">
        <v>129000</v>
      </c>
      <c r="H6799" s="9" t="n">
        <f aca="false">IF(OR(AND(LEFT(I6799,2)="SP",F6799&gt;1),AND(LEFT(I6799,2)="SP",F6799=1)),G6799/F6799,"")</f>
        <v>129000</v>
      </c>
      <c r="I6799" s="6" t="s">
        <v>110</v>
      </c>
    </row>
    <row r="6800" customFormat="false" ht="12.8" hidden="false" customHeight="false" outlineLevel="0" collapsed="false">
      <c r="A6800" s="10" t="s">
        <v>3610</v>
      </c>
      <c r="B6800" s="6" t="s">
        <v>3617</v>
      </c>
      <c r="C6800" s="0" t="str">
        <f aca="false">RIGHT(B6800,3)</f>
        <v>GRY</v>
      </c>
      <c r="D6800" s="6" t="s">
        <v>75</v>
      </c>
      <c r="E6800" s="6" t="n">
        <v>129000</v>
      </c>
      <c r="F6800" s="7" t="n">
        <v>1</v>
      </c>
      <c r="G6800" s="8" t="n">
        <v>129000</v>
      </c>
      <c r="H6800" s="9" t="n">
        <f aca="false">IF(OR(AND(LEFT(I6800,2)="SP",F6800&gt;1),AND(LEFT(I6800,2)="SP",F6800=1)),G6800/F6800,"")</f>
        <v>129000</v>
      </c>
      <c r="I6800" s="6" t="s">
        <v>110</v>
      </c>
    </row>
    <row r="6801" customFormat="false" ht="12.8" hidden="false" customHeight="false" outlineLevel="0" collapsed="false">
      <c r="A6801" s="10" t="s">
        <v>3610</v>
      </c>
      <c r="B6801" s="6" t="s">
        <v>3618</v>
      </c>
      <c r="C6801" s="0" t="str">
        <f aca="false">RIGHT(B6801,3)</f>
        <v>GLD</v>
      </c>
      <c r="D6801" s="6" t="s">
        <v>657</v>
      </c>
      <c r="E6801" s="6" t="n">
        <v>129000</v>
      </c>
      <c r="F6801" s="7" t="n">
        <v>1</v>
      </c>
      <c r="G6801" s="8" t="n">
        <v>129000</v>
      </c>
      <c r="H6801" s="9" t="n">
        <f aca="false">IF(OR(AND(LEFT(I6801,2)="SP",F6801&gt;1),AND(LEFT(I6801,2)="SP",F6801=1)),G6801/F6801,"")</f>
        <v>129000</v>
      </c>
      <c r="I6801" s="6" t="s">
        <v>110</v>
      </c>
    </row>
    <row r="6802" customFormat="false" ht="12.8" hidden="false" customHeight="false" outlineLevel="0" collapsed="false">
      <c r="A6802" s="10" t="s">
        <v>3610</v>
      </c>
      <c r="B6802" s="6" t="s">
        <v>3473</v>
      </c>
      <c r="C6802" s="0" t="str">
        <f aca="false">RIGHT(B6802,3)</f>
        <v>BCK</v>
      </c>
      <c r="D6802" s="6" t="s">
        <v>1188</v>
      </c>
      <c r="E6802" s="6" t="n">
        <v>129000</v>
      </c>
      <c r="F6802" s="7" t="n">
        <v>1</v>
      </c>
      <c r="G6802" s="8" t="n">
        <v>129000</v>
      </c>
      <c r="H6802" s="9" t="n">
        <f aca="false">IF(OR(AND(LEFT(I6802,2)="SP",F6802&gt;1),AND(LEFT(I6802,2)="SP",F6802=1)),G6802/F6802,"")</f>
        <v>129000</v>
      </c>
      <c r="I6802" s="6" t="s">
        <v>110</v>
      </c>
    </row>
    <row r="6803" customFormat="false" ht="12.8" hidden="false" customHeight="false" outlineLevel="0" collapsed="false">
      <c r="A6803" s="10" t="s">
        <v>3610</v>
      </c>
      <c r="B6803" s="6" t="s">
        <v>3477</v>
      </c>
      <c r="C6803" s="0" t="str">
        <f aca="false">RIGHT(B6803,3)</f>
        <v>BCK</v>
      </c>
      <c r="D6803" s="6" t="s">
        <v>1188</v>
      </c>
      <c r="E6803" s="6" t="n">
        <v>129000</v>
      </c>
      <c r="F6803" s="7" t="n">
        <v>1</v>
      </c>
      <c r="G6803" s="8" t="n">
        <v>129000</v>
      </c>
      <c r="H6803" s="9" t="n">
        <f aca="false">IF(OR(AND(LEFT(I6803,2)="SP",F6803&gt;1),AND(LEFT(I6803,2)="SP",F6803=1)),G6803/F6803,"")</f>
        <v>129000</v>
      </c>
      <c r="I6803" s="6" t="s">
        <v>110</v>
      </c>
    </row>
    <row r="6804" customFormat="false" ht="12.8" hidden="false" customHeight="false" outlineLevel="0" collapsed="false">
      <c r="A6804" s="10" t="s">
        <v>3610</v>
      </c>
      <c r="B6804" s="6" t="s">
        <v>3204</v>
      </c>
      <c r="C6804" s="0" t="str">
        <f aca="false">RIGHT(B6804,3)</f>
        <v>BCK</v>
      </c>
      <c r="D6804" s="6" t="s">
        <v>45</v>
      </c>
      <c r="E6804" s="6" t="n">
        <v>129000</v>
      </c>
      <c r="F6804" s="7" t="n">
        <v>1</v>
      </c>
      <c r="G6804" s="8" t="n">
        <v>129000</v>
      </c>
      <c r="H6804" s="9" t="n">
        <f aca="false">IF(OR(AND(LEFT(I6804,2)="SP",F6804&gt;1),AND(LEFT(I6804,2)="SP",F6804=1)),G6804/F6804,"")</f>
        <v>129000</v>
      </c>
      <c r="I6804" s="6" t="s">
        <v>110</v>
      </c>
    </row>
    <row r="6805" customFormat="false" ht="12.8" hidden="false" customHeight="false" outlineLevel="0" collapsed="false">
      <c r="A6805" s="10" t="s">
        <v>3610</v>
      </c>
      <c r="B6805" s="6" t="s">
        <v>3619</v>
      </c>
      <c r="C6805" s="0" t="str">
        <f aca="false">RIGHT(B6805,3)</f>
        <v>CRM</v>
      </c>
      <c r="D6805" s="6" t="s">
        <v>1188</v>
      </c>
      <c r="E6805" s="6" t="n">
        <v>129000</v>
      </c>
      <c r="F6805" s="7" t="n">
        <v>1</v>
      </c>
      <c r="G6805" s="8" t="n">
        <v>129000</v>
      </c>
      <c r="H6805" s="9" t="n">
        <f aca="false">IF(OR(AND(LEFT(I6805,2)="SP",F6805&gt;1),AND(LEFT(I6805,2)="SP",F6805=1)),G6805/F6805,"")</f>
        <v>129000</v>
      </c>
      <c r="I6805" s="6" t="s">
        <v>110</v>
      </c>
    </row>
    <row r="6806" customFormat="false" ht="12.8" hidden="false" customHeight="false" outlineLevel="0" collapsed="false">
      <c r="A6806" s="10" t="s">
        <v>3610</v>
      </c>
      <c r="B6806" s="6" t="s">
        <v>3620</v>
      </c>
      <c r="C6806" s="0" t="str">
        <f aca="false">RIGHT(B6806,3)</f>
        <v>SLV</v>
      </c>
      <c r="D6806" s="6" t="s">
        <v>657</v>
      </c>
      <c r="E6806" s="6" t="n">
        <v>129000</v>
      </c>
      <c r="F6806" s="7" t="n">
        <v>1</v>
      </c>
      <c r="G6806" s="8" t="n">
        <v>129000</v>
      </c>
      <c r="H6806" s="9" t="n">
        <f aca="false">IF(OR(AND(LEFT(I6806,2)="SP",F6806&gt;1),AND(LEFT(I6806,2)="SP",F6806=1)),G6806/F6806,"")</f>
        <v>129000</v>
      </c>
      <c r="I6806" s="6" t="s">
        <v>110</v>
      </c>
    </row>
    <row r="6807" customFormat="false" ht="12.8" hidden="false" customHeight="false" outlineLevel="0" collapsed="false">
      <c r="A6807" s="10" t="s">
        <v>3610</v>
      </c>
      <c r="B6807" s="6" t="s">
        <v>3480</v>
      </c>
      <c r="C6807" s="0" t="str">
        <f aca="false">RIGHT(B6807,3)</f>
        <v>BEG</v>
      </c>
      <c r="D6807" s="6" t="s">
        <v>45</v>
      </c>
      <c r="E6807" s="6" t="n">
        <v>129000</v>
      </c>
      <c r="F6807" s="7" t="n">
        <v>1</v>
      </c>
      <c r="G6807" s="8" t="n">
        <v>129000</v>
      </c>
      <c r="H6807" s="9" t="n">
        <f aca="false">IF(OR(AND(LEFT(I6807,2)="SP",F6807&gt;1),AND(LEFT(I6807,2)="SP",F6807=1)),G6807/F6807,"")</f>
        <v>129000</v>
      </c>
      <c r="I6807" s="6" t="s">
        <v>110</v>
      </c>
    </row>
    <row r="6808" customFormat="false" ht="12.8" hidden="false" customHeight="false" outlineLevel="0" collapsed="false">
      <c r="A6808" s="10" t="s">
        <v>3610</v>
      </c>
      <c r="B6808" s="6" t="s">
        <v>3474</v>
      </c>
      <c r="C6808" s="0" t="str">
        <f aca="false">RIGHT(B6808,3)</f>
        <v>SLM</v>
      </c>
      <c r="D6808" s="6" t="s">
        <v>45</v>
      </c>
      <c r="E6808" s="6" t="n">
        <v>129000</v>
      </c>
      <c r="F6808" s="7" t="n">
        <v>1</v>
      </c>
      <c r="G6808" s="8" t="n">
        <v>129000</v>
      </c>
      <c r="H6808" s="9" t="n">
        <f aca="false">IF(OR(AND(LEFT(I6808,2)="SP",F6808&gt;1),AND(LEFT(I6808,2)="SP",F6808=1)),G6808/F6808,"")</f>
        <v>129000</v>
      </c>
      <c r="I6808" s="6" t="s">
        <v>110</v>
      </c>
    </row>
    <row r="6809" customFormat="false" ht="12.8" hidden="false" customHeight="false" outlineLevel="0" collapsed="false">
      <c r="A6809" s="10" t="s">
        <v>3610</v>
      </c>
      <c r="B6809" s="6" t="s">
        <v>3621</v>
      </c>
      <c r="C6809" s="0" t="str">
        <f aca="false">RIGHT(B6809,3)</f>
        <v>BCK</v>
      </c>
      <c r="D6809" s="6" t="s">
        <v>45</v>
      </c>
      <c r="E6809" s="6" t="n">
        <v>299000</v>
      </c>
      <c r="F6809" s="7" t="n">
        <v>1</v>
      </c>
      <c r="G6809" s="8" t="n">
        <v>129000</v>
      </c>
      <c r="H6809" s="9" t="n">
        <f aca="false">IF(OR(AND(LEFT(I6809,2)="SP",F6809&gt;1),AND(LEFT(I6809,2)="SP",F6809=1)),G6809/F6809,"")</f>
        <v>129000</v>
      </c>
      <c r="I6809" s="6" t="s">
        <v>110</v>
      </c>
    </row>
    <row r="6810" customFormat="false" ht="12.8" hidden="false" customHeight="false" outlineLevel="0" collapsed="false">
      <c r="A6810" s="10" t="s">
        <v>3610</v>
      </c>
      <c r="B6810" s="6" t="s">
        <v>3487</v>
      </c>
      <c r="C6810" s="0" t="str">
        <f aca="false">RIGHT(B6810,3)</f>
        <v>BCK</v>
      </c>
      <c r="D6810" s="6" t="s">
        <v>657</v>
      </c>
      <c r="E6810" s="6" t="n">
        <v>129000</v>
      </c>
      <c r="F6810" s="7" t="n">
        <v>1</v>
      </c>
      <c r="G6810" s="8" t="n">
        <v>299000</v>
      </c>
      <c r="H6810" s="9" t="n">
        <f aca="false">IF(OR(AND(LEFT(I6810,2)="SP",F6810&gt;1),AND(LEFT(I6810,2)="SP",F6810=1)),G6810/F6810,"")</f>
        <v>299000</v>
      </c>
      <c r="I6810" s="6" t="s">
        <v>110</v>
      </c>
    </row>
    <row r="6811" customFormat="false" ht="12.8" hidden="false" customHeight="false" outlineLevel="0" collapsed="false">
      <c r="A6811" s="6" t="s">
        <v>3622</v>
      </c>
      <c r="B6811" s="6" t="s">
        <v>3623</v>
      </c>
      <c r="C6811" s="0" t="str">
        <f aca="false">RIGHT(B6811,3)</f>
        <v>GLD</v>
      </c>
      <c r="D6811" s="6" t="s">
        <v>75</v>
      </c>
      <c r="E6811" s="6" t="n">
        <v>499000</v>
      </c>
      <c r="F6811" s="7" t="n">
        <v>1</v>
      </c>
      <c r="G6811" s="8" t="n">
        <v>129000</v>
      </c>
      <c r="H6811" s="9" t="n">
        <f aca="false">IF(OR(AND(LEFT(I6811,2)="SP",F6811&gt;1),AND(LEFT(I6811,2)="SP",F6811=1)),G6811/F6811,"")</f>
        <v>129000</v>
      </c>
      <c r="I6811" s="6" t="s">
        <v>110</v>
      </c>
    </row>
    <row r="6812" customFormat="false" ht="12.8" hidden="false" customHeight="false" outlineLevel="0" collapsed="false">
      <c r="A6812" s="10" t="s">
        <v>3622</v>
      </c>
      <c r="B6812" s="6" t="s">
        <v>3624</v>
      </c>
      <c r="C6812" s="0" t="str">
        <f aca="false">RIGHT(B6812,3)</f>
        <v>BCK</v>
      </c>
      <c r="D6812" s="6" t="s">
        <v>75</v>
      </c>
      <c r="E6812" s="6" t="n">
        <v>599000</v>
      </c>
      <c r="F6812" s="7" t="n">
        <v>1</v>
      </c>
      <c r="G6812" s="8" t="n">
        <v>199600</v>
      </c>
      <c r="H6812" s="9" t="str">
        <f aca="false">IF(OR(AND(LEFT(I6812,2)="SP",F6812&gt;1),AND(LEFT(I6812,2)="SP",F6812=1)),G6812/F6812,"")</f>
        <v/>
      </c>
      <c r="I6812" s="6" t="s">
        <v>97</v>
      </c>
    </row>
    <row r="6813" customFormat="false" ht="12.8" hidden="false" customHeight="false" outlineLevel="0" collapsed="false">
      <c r="A6813" s="10" t="s">
        <v>3622</v>
      </c>
      <c r="B6813" s="6" t="s">
        <v>2620</v>
      </c>
      <c r="C6813" s="0" t="str">
        <f aca="false">RIGHT(B6813,3)</f>
        <v>BCK</v>
      </c>
      <c r="D6813" s="6" t="s">
        <v>75</v>
      </c>
      <c r="E6813" s="6" t="n">
        <v>599000</v>
      </c>
      <c r="F6813" s="7" t="n">
        <v>1</v>
      </c>
      <c r="G6813" s="8" t="n">
        <v>239600</v>
      </c>
      <c r="H6813" s="9" t="str">
        <f aca="false">IF(OR(AND(LEFT(I6813,2)="SP",F6813&gt;1),AND(LEFT(I6813,2)="SP",F6813=1)),G6813/F6813,"")</f>
        <v/>
      </c>
      <c r="I6813" s="6" t="s">
        <v>97</v>
      </c>
    </row>
    <row r="6814" customFormat="false" ht="12.8" hidden="false" customHeight="false" outlineLevel="0" collapsed="false">
      <c r="A6814" s="10" t="s">
        <v>3622</v>
      </c>
      <c r="B6814" s="6" t="s">
        <v>3625</v>
      </c>
      <c r="C6814" s="0" t="str">
        <f aca="false">RIGHT(B6814,3)</f>
        <v>RED</v>
      </c>
      <c r="D6814" s="6" t="s">
        <v>75</v>
      </c>
      <c r="E6814" s="6" t="n">
        <v>599000</v>
      </c>
      <c r="F6814" s="7" t="n">
        <v>1</v>
      </c>
      <c r="G6814" s="8" t="n">
        <v>239600</v>
      </c>
      <c r="H6814" s="9" t="str">
        <f aca="false">IF(OR(AND(LEFT(I6814,2)="SP",F6814&gt;1),AND(LEFT(I6814,2)="SP",F6814=1)),G6814/F6814,"")</f>
        <v/>
      </c>
      <c r="I6814" s="6" t="s">
        <v>97</v>
      </c>
    </row>
    <row r="6815" customFormat="false" ht="12.8" hidden="false" customHeight="false" outlineLevel="0" collapsed="false">
      <c r="A6815" s="10" t="s">
        <v>3622</v>
      </c>
      <c r="B6815" s="6" t="s">
        <v>2014</v>
      </c>
      <c r="C6815" s="0" t="str">
        <f aca="false">RIGHT(B6815,3)</f>
        <v>SLV</v>
      </c>
      <c r="D6815" s="6" t="s">
        <v>75</v>
      </c>
      <c r="E6815" s="6" t="n">
        <v>399000</v>
      </c>
      <c r="F6815" s="7" t="n">
        <v>1</v>
      </c>
      <c r="G6815" s="8" t="n">
        <v>239600</v>
      </c>
      <c r="H6815" s="9" t="str">
        <f aca="false">IF(OR(AND(LEFT(I6815,2)="SP",F6815&gt;1),AND(LEFT(I6815,2)="SP",F6815=1)),G6815/F6815,"")</f>
        <v/>
      </c>
      <c r="I6815" s="6" t="s">
        <v>97</v>
      </c>
    </row>
    <row r="6816" customFormat="false" ht="12.8" hidden="false" customHeight="false" outlineLevel="0" collapsed="false">
      <c r="A6816" s="10" t="s">
        <v>3622</v>
      </c>
      <c r="B6816" s="6" t="s">
        <v>3626</v>
      </c>
      <c r="C6816" s="0" t="str">
        <f aca="false">RIGHT(B6816,3)</f>
        <v>BCK</v>
      </c>
      <c r="D6816" s="6" t="s">
        <v>1188</v>
      </c>
      <c r="E6816" s="6" t="n">
        <v>399000</v>
      </c>
      <c r="F6816" s="7" t="n">
        <v>1</v>
      </c>
      <c r="G6816" s="8" t="n">
        <v>159600</v>
      </c>
      <c r="H6816" s="9" t="str">
        <f aca="false">IF(OR(AND(LEFT(I6816,2)="SP",F6816&gt;1),AND(LEFT(I6816,2)="SP",F6816=1)),G6816/F6816,"")</f>
        <v/>
      </c>
      <c r="I6816" s="6" t="s">
        <v>97</v>
      </c>
    </row>
    <row r="6817" customFormat="false" ht="12.8" hidden="false" customHeight="false" outlineLevel="0" collapsed="false">
      <c r="A6817" s="10" t="s">
        <v>3622</v>
      </c>
      <c r="B6817" s="6" t="s">
        <v>2015</v>
      </c>
      <c r="C6817" s="0" t="str">
        <f aca="false">RIGHT(B6817,3)</f>
        <v>TAN</v>
      </c>
      <c r="D6817" s="6" t="s">
        <v>1188</v>
      </c>
      <c r="E6817" s="6" t="n">
        <v>399000</v>
      </c>
      <c r="F6817" s="7" t="n">
        <v>1</v>
      </c>
      <c r="G6817" s="8" t="n">
        <v>159600</v>
      </c>
      <c r="H6817" s="9" t="str">
        <f aca="false">IF(OR(AND(LEFT(I6817,2)="SP",F6817&gt;1),AND(LEFT(I6817,2)="SP",F6817=1)),G6817/F6817,"")</f>
        <v/>
      </c>
      <c r="I6817" s="6" t="s">
        <v>97</v>
      </c>
    </row>
    <row r="6818" customFormat="false" ht="12.8" hidden="false" customHeight="false" outlineLevel="0" collapsed="false">
      <c r="A6818" s="10" t="s">
        <v>3622</v>
      </c>
      <c r="B6818" s="6" t="s">
        <v>3627</v>
      </c>
      <c r="C6818" s="0" t="str">
        <f aca="false">RIGHT(B6818,3)</f>
        <v>BRW</v>
      </c>
      <c r="D6818" s="6" t="s">
        <v>45</v>
      </c>
      <c r="E6818" s="6" t="n">
        <v>499000</v>
      </c>
      <c r="F6818" s="7" t="n">
        <v>1</v>
      </c>
      <c r="G6818" s="8" t="n">
        <v>159600</v>
      </c>
      <c r="H6818" s="9" t="str">
        <f aca="false">IF(OR(AND(LEFT(I6818,2)="SP",F6818&gt;1),AND(LEFT(I6818,2)="SP",F6818=1)),G6818/F6818,"")</f>
        <v/>
      </c>
      <c r="I6818" s="6" t="s">
        <v>97</v>
      </c>
    </row>
    <row r="6819" customFormat="false" ht="12.8" hidden="false" customHeight="false" outlineLevel="0" collapsed="false">
      <c r="A6819" s="10" t="s">
        <v>3622</v>
      </c>
      <c r="B6819" s="6" t="s">
        <v>3628</v>
      </c>
      <c r="C6819" s="0" t="str">
        <f aca="false">RIGHT(B6819,3)</f>
        <v>BRW</v>
      </c>
      <c r="D6819" s="6" t="s">
        <v>75</v>
      </c>
      <c r="E6819" s="6" t="n">
        <v>599000</v>
      </c>
      <c r="F6819" s="7" t="n">
        <v>1</v>
      </c>
      <c r="G6819" s="8" t="n">
        <v>199600</v>
      </c>
      <c r="H6819" s="9" t="str">
        <f aca="false">IF(OR(AND(LEFT(I6819,2)="SP",F6819&gt;1),AND(LEFT(I6819,2)="SP",F6819=1)),G6819/F6819,"")</f>
        <v/>
      </c>
      <c r="I6819" s="6" t="s">
        <v>97</v>
      </c>
    </row>
    <row r="6820" customFormat="false" ht="12.8" hidden="false" customHeight="false" outlineLevel="0" collapsed="false">
      <c r="A6820" s="10" t="s">
        <v>3622</v>
      </c>
      <c r="B6820" s="6" t="s">
        <v>3629</v>
      </c>
      <c r="C6820" s="0" t="str">
        <f aca="false">RIGHT(B6820,3)</f>
        <v>BCK</v>
      </c>
      <c r="D6820" s="6" t="s">
        <v>1188</v>
      </c>
      <c r="E6820" s="6" t="n">
        <v>399000</v>
      </c>
      <c r="F6820" s="7" t="n">
        <v>1</v>
      </c>
      <c r="G6820" s="8" t="n">
        <v>239600</v>
      </c>
      <c r="H6820" s="9" t="str">
        <f aca="false">IF(OR(AND(LEFT(I6820,2)="SP",F6820&gt;1),AND(LEFT(I6820,2)="SP",F6820=1)),G6820/F6820,"")</f>
        <v/>
      </c>
      <c r="I6820" s="6" t="s">
        <v>97</v>
      </c>
    </row>
    <row r="6821" customFormat="false" ht="12.8" hidden="false" customHeight="false" outlineLevel="0" collapsed="false">
      <c r="A6821" s="10" t="s">
        <v>3622</v>
      </c>
      <c r="B6821" s="6" t="s">
        <v>2621</v>
      </c>
      <c r="C6821" s="0" t="str">
        <f aca="false">RIGHT(B6821,3)</f>
        <v>GLD</v>
      </c>
      <c r="D6821" s="6" t="s">
        <v>75</v>
      </c>
      <c r="E6821" s="6" t="n">
        <v>399000</v>
      </c>
      <c r="F6821" s="7" t="n">
        <v>1</v>
      </c>
      <c r="G6821" s="8" t="n">
        <v>159600</v>
      </c>
      <c r="H6821" s="9" t="str">
        <f aca="false">IF(OR(AND(LEFT(I6821,2)="SP",F6821&gt;1),AND(LEFT(I6821,2)="SP",F6821=1)),G6821/F6821,"")</f>
        <v/>
      </c>
      <c r="I6821" s="6" t="s">
        <v>97</v>
      </c>
    </row>
    <row r="6822" customFormat="false" ht="12.8" hidden="false" customHeight="false" outlineLevel="0" collapsed="false">
      <c r="A6822" s="6" t="s">
        <v>3630</v>
      </c>
      <c r="B6822" s="6" t="s">
        <v>2955</v>
      </c>
      <c r="C6822" s="0" t="str">
        <f aca="false">RIGHT(B6822,3)</f>
        <v>CFE</v>
      </c>
      <c r="D6822" s="6" t="s">
        <v>657</v>
      </c>
      <c r="E6822" s="6" t="n">
        <v>99000</v>
      </c>
      <c r="F6822" s="7" t="n">
        <v>1</v>
      </c>
      <c r="G6822" s="8" t="n">
        <v>159600</v>
      </c>
      <c r="H6822" s="9" t="str">
        <f aca="false">IF(OR(AND(LEFT(I6822,2)="SP",F6822&gt;1),AND(LEFT(I6822,2)="SP",F6822=1)),G6822/F6822,"")</f>
        <v/>
      </c>
      <c r="I6822" s="6" t="s">
        <v>97</v>
      </c>
    </row>
    <row r="6823" customFormat="false" ht="12.8" hidden="false" customHeight="false" outlineLevel="0" collapsed="false">
      <c r="A6823" s="10" t="s">
        <v>3630</v>
      </c>
      <c r="B6823" s="10" t="s">
        <v>2955</v>
      </c>
      <c r="C6823" s="0" t="str">
        <f aca="false">RIGHT(B6823,3)</f>
        <v>CFE</v>
      </c>
      <c r="D6823" s="6" t="s">
        <v>2058</v>
      </c>
      <c r="E6823" s="6" t="n">
        <v>99000</v>
      </c>
      <c r="F6823" s="7" t="n">
        <v>1</v>
      </c>
      <c r="G6823" s="8" t="n">
        <v>99000</v>
      </c>
      <c r="H6823" s="9" t="n">
        <f aca="false">IF(OR(AND(LEFT(I6823,2)="SP",F6823&gt;1),AND(LEFT(I6823,2)="SP",F6823=1)),G6823/F6823,"")</f>
        <v>99000</v>
      </c>
      <c r="I6823" s="6" t="s">
        <v>110</v>
      </c>
    </row>
    <row r="6824" customFormat="false" ht="12.8" hidden="false" customHeight="false" outlineLevel="0" collapsed="false">
      <c r="A6824" s="10" t="s">
        <v>3630</v>
      </c>
      <c r="B6824" s="10" t="s">
        <v>2955</v>
      </c>
      <c r="C6824" s="0" t="str">
        <f aca="false">RIGHT(B6824,3)</f>
        <v>CFE</v>
      </c>
      <c r="D6824" s="6" t="s">
        <v>2059</v>
      </c>
      <c r="E6824" s="6" t="n">
        <v>99000</v>
      </c>
      <c r="F6824" s="7" t="n">
        <v>1</v>
      </c>
      <c r="G6824" s="8" t="n">
        <v>99000</v>
      </c>
      <c r="H6824" s="9" t="n">
        <f aca="false">IF(OR(AND(LEFT(I6824,2)="SP",F6824&gt;1),AND(LEFT(I6824,2)="SP",F6824=1)),G6824/F6824,"")</f>
        <v>99000</v>
      </c>
      <c r="I6824" s="6" t="s">
        <v>110</v>
      </c>
    </row>
    <row r="6825" customFormat="false" ht="12.8" hidden="false" customHeight="false" outlineLevel="0" collapsed="false">
      <c r="A6825" s="10" t="s">
        <v>3630</v>
      </c>
      <c r="B6825" s="6" t="s">
        <v>3631</v>
      </c>
      <c r="C6825" s="0" t="str">
        <f aca="false">RIGHT(B6825,3)</f>
        <v>BRW</v>
      </c>
      <c r="D6825" s="6" t="s">
        <v>657</v>
      </c>
      <c r="E6825" s="6" t="n">
        <v>99000</v>
      </c>
      <c r="F6825" s="7" t="n">
        <v>2</v>
      </c>
      <c r="G6825" s="8" t="n">
        <v>198000</v>
      </c>
      <c r="H6825" s="9" t="n">
        <f aca="false">IF(OR(AND(LEFT(I6825,2)="SP",F6825&gt;1),AND(LEFT(I6825,2)="SP",F6825=1)),G6825/F6825,"")</f>
        <v>99000</v>
      </c>
      <c r="I6825" s="6" t="s">
        <v>110</v>
      </c>
    </row>
    <row r="6826" customFormat="false" ht="12.8" hidden="false" customHeight="false" outlineLevel="0" collapsed="false">
      <c r="A6826" s="10" t="s">
        <v>3630</v>
      </c>
      <c r="B6826" s="6" t="s">
        <v>2947</v>
      </c>
      <c r="C6826" s="0" t="str">
        <f aca="false">RIGHT(B6826,3)</f>
        <v>BCK</v>
      </c>
      <c r="D6826" s="6" t="s">
        <v>2059</v>
      </c>
      <c r="E6826" s="6" t="n">
        <v>99000</v>
      </c>
      <c r="F6826" s="7" t="n">
        <v>1</v>
      </c>
      <c r="G6826" s="8" t="n">
        <v>99000</v>
      </c>
      <c r="H6826" s="9" t="n">
        <f aca="false">IF(OR(AND(LEFT(I6826,2)="SP",F6826&gt;1),AND(LEFT(I6826,2)="SP",F6826=1)),G6826/F6826,"")</f>
        <v>99000</v>
      </c>
      <c r="I6826" s="6" t="s">
        <v>110</v>
      </c>
    </row>
    <row r="6827" customFormat="false" ht="12.8" hidden="false" customHeight="false" outlineLevel="0" collapsed="false">
      <c r="A6827" s="10" t="s">
        <v>3630</v>
      </c>
      <c r="B6827" s="6" t="s">
        <v>3144</v>
      </c>
      <c r="C6827" s="0" t="str">
        <f aca="false">RIGHT(B6827,3)</f>
        <v>BCK</v>
      </c>
      <c r="D6827" s="6" t="s">
        <v>2058</v>
      </c>
      <c r="E6827" s="6" t="n">
        <v>99000</v>
      </c>
      <c r="F6827" s="7" t="n">
        <v>1</v>
      </c>
      <c r="G6827" s="8" t="n">
        <v>99000</v>
      </c>
      <c r="H6827" s="9" t="n">
        <f aca="false">IF(OR(AND(LEFT(I6827,2)="SP",F6827&gt;1),AND(LEFT(I6827,2)="SP",F6827=1)),G6827/F6827,"")</f>
        <v>99000</v>
      </c>
      <c r="I6827" s="6" t="s">
        <v>110</v>
      </c>
    </row>
    <row r="6828" customFormat="false" ht="12.8" hidden="false" customHeight="false" outlineLevel="0" collapsed="false">
      <c r="A6828" s="10" t="s">
        <v>3630</v>
      </c>
      <c r="B6828" s="6" t="s">
        <v>3558</v>
      </c>
      <c r="C6828" s="0" t="str">
        <f aca="false">RIGHT(B6828,3)</f>
        <v>BCK</v>
      </c>
      <c r="D6828" s="6" t="s">
        <v>2058</v>
      </c>
      <c r="E6828" s="6" t="n">
        <v>99000</v>
      </c>
      <c r="F6828" s="7" t="n">
        <v>1</v>
      </c>
      <c r="G6828" s="8" t="n">
        <v>99000</v>
      </c>
      <c r="H6828" s="9" t="n">
        <f aca="false">IF(OR(AND(LEFT(I6828,2)="SP",F6828&gt;1),AND(LEFT(I6828,2)="SP",F6828=1)),G6828/F6828,"")</f>
        <v>99000</v>
      </c>
      <c r="I6828" s="6" t="s">
        <v>110</v>
      </c>
    </row>
    <row r="6829" customFormat="false" ht="12.8" hidden="false" customHeight="false" outlineLevel="0" collapsed="false">
      <c r="A6829" s="6" t="s">
        <v>3632</v>
      </c>
      <c r="B6829" s="6" t="s">
        <v>2070</v>
      </c>
      <c r="C6829" s="0" t="str">
        <f aca="false">RIGHT(B6829,3)</f>
        <v>BCK</v>
      </c>
      <c r="D6829" s="6" t="s">
        <v>2059</v>
      </c>
      <c r="E6829" s="6" t="n">
        <v>399000</v>
      </c>
      <c r="F6829" s="7" t="n">
        <v>1</v>
      </c>
      <c r="G6829" s="8" t="n">
        <v>99000</v>
      </c>
      <c r="H6829" s="9" t="n">
        <f aca="false">IF(OR(AND(LEFT(I6829,2)="SP",F6829&gt;1),AND(LEFT(I6829,2)="SP",F6829=1)),G6829/F6829,"")</f>
        <v>99000</v>
      </c>
      <c r="I6829" s="6" t="s">
        <v>110</v>
      </c>
    </row>
    <row r="6830" customFormat="false" ht="12.8" hidden="false" customHeight="false" outlineLevel="0" collapsed="false">
      <c r="A6830" s="10" t="s">
        <v>3632</v>
      </c>
      <c r="B6830" s="10" t="s">
        <v>2070</v>
      </c>
      <c r="C6830" s="0" t="str">
        <f aca="false">RIGHT(B6830,3)</f>
        <v>BCK</v>
      </c>
      <c r="D6830" s="6" t="s">
        <v>2060</v>
      </c>
      <c r="E6830" s="6" t="n">
        <v>399000</v>
      </c>
      <c r="F6830" s="7" t="n">
        <v>2</v>
      </c>
      <c r="G6830" s="8" t="n">
        <v>319200</v>
      </c>
      <c r="H6830" s="9" t="str">
        <f aca="false">IF(OR(AND(LEFT(I6830,2)="SP",F6830&gt;1),AND(LEFT(I6830,2)="SP",F6830=1)),G6830/F6830,"")</f>
        <v/>
      </c>
      <c r="I6830" s="6" t="s">
        <v>97</v>
      </c>
    </row>
    <row r="6831" customFormat="false" ht="12.8" hidden="false" customHeight="false" outlineLevel="0" collapsed="false">
      <c r="A6831" s="10" t="s">
        <v>3632</v>
      </c>
      <c r="B6831" s="6" t="s">
        <v>2813</v>
      </c>
      <c r="C6831" s="0" t="str">
        <f aca="false">RIGHT(B6831,3)</f>
        <v>BCK</v>
      </c>
      <c r="D6831" s="6" t="s">
        <v>2059</v>
      </c>
      <c r="E6831" s="6" t="n">
        <v>399000</v>
      </c>
      <c r="F6831" s="7" t="n">
        <v>1</v>
      </c>
      <c r="G6831" s="8" t="n">
        <v>159600</v>
      </c>
      <c r="H6831" s="9" t="str">
        <f aca="false">IF(OR(AND(LEFT(I6831,2)="SP",F6831&gt;1),AND(LEFT(I6831,2)="SP",F6831=1)),G6831/F6831,"")</f>
        <v/>
      </c>
      <c r="I6831" s="6" t="s">
        <v>97</v>
      </c>
    </row>
    <row r="6832" customFormat="false" ht="12.8" hidden="false" customHeight="false" outlineLevel="0" collapsed="false">
      <c r="A6832" s="10" t="s">
        <v>3632</v>
      </c>
      <c r="B6832" s="6" t="s">
        <v>3149</v>
      </c>
      <c r="C6832" s="0" t="str">
        <f aca="false">RIGHT(B6832,3)</f>
        <v>BLE</v>
      </c>
      <c r="D6832" s="6" t="s">
        <v>2059</v>
      </c>
      <c r="E6832" s="6" t="n">
        <v>399000</v>
      </c>
      <c r="F6832" s="7" t="n">
        <v>2</v>
      </c>
      <c r="G6832" s="8" t="n">
        <v>319200</v>
      </c>
      <c r="H6832" s="9" t="str">
        <f aca="false">IF(OR(AND(LEFT(I6832,2)="SP",F6832&gt;1),AND(LEFT(I6832,2)="SP",F6832=1)),G6832/F6832,"")</f>
        <v/>
      </c>
      <c r="I6832" s="6" t="s">
        <v>97</v>
      </c>
    </row>
    <row r="6833" customFormat="false" ht="12.8" hidden="false" customHeight="false" outlineLevel="0" collapsed="false">
      <c r="A6833" s="10" t="s">
        <v>3632</v>
      </c>
      <c r="B6833" s="10" t="s">
        <v>3149</v>
      </c>
      <c r="C6833" s="0" t="str">
        <f aca="false">RIGHT(B6833,3)</f>
        <v>BLE</v>
      </c>
      <c r="D6833" s="6" t="s">
        <v>2060</v>
      </c>
      <c r="E6833" s="6" t="n">
        <v>399000</v>
      </c>
      <c r="F6833" s="7" t="n">
        <v>1</v>
      </c>
      <c r="G6833" s="8" t="n">
        <v>159600</v>
      </c>
      <c r="H6833" s="9" t="str">
        <f aca="false">IF(OR(AND(LEFT(I6833,2)="SP",F6833&gt;1),AND(LEFT(I6833,2)="SP",F6833=1)),G6833/F6833,"")</f>
        <v/>
      </c>
      <c r="I6833" s="6" t="s">
        <v>97</v>
      </c>
    </row>
    <row r="6834" customFormat="false" ht="12.8" hidden="false" customHeight="false" outlineLevel="0" collapsed="false">
      <c r="A6834" s="10" t="s">
        <v>3632</v>
      </c>
      <c r="B6834" s="6" t="s">
        <v>2110</v>
      </c>
      <c r="C6834" s="0" t="str">
        <f aca="false">RIGHT(B6834,3)</f>
        <v>GRY</v>
      </c>
      <c r="D6834" s="6" t="s">
        <v>2059</v>
      </c>
      <c r="E6834" s="6" t="n">
        <v>499000</v>
      </c>
      <c r="F6834" s="7" t="n">
        <v>1</v>
      </c>
      <c r="G6834" s="8" t="n">
        <v>159600</v>
      </c>
      <c r="H6834" s="9" t="str">
        <f aca="false">IF(OR(AND(LEFT(I6834,2)="SP",F6834&gt;1),AND(LEFT(I6834,2)="SP",F6834=1)),G6834/F6834,"")</f>
        <v/>
      </c>
      <c r="I6834" s="6" t="s">
        <v>97</v>
      </c>
    </row>
    <row r="6835" customFormat="false" ht="12.8" hidden="false" customHeight="false" outlineLevel="0" collapsed="false">
      <c r="A6835" s="10" t="s">
        <v>3632</v>
      </c>
      <c r="B6835" s="6" t="s">
        <v>2092</v>
      </c>
      <c r="C6835" s="0" t="str">
        <f aca="false">RIGHT(B6835,3)</f>
        <v>BCK</v>
      </c>
      <c r="D6835" s="6" t="s">
        <v>657</v>
      </c>
      <c r="E6835" s="6" t="n">
        <v>799000</v>
      </c>
      <c r="F6835" s="7" t="n">
        <v>2</v>
      </c>
      <c r="G6835" s="8" t="n">
        <v>399200</v>
      </c>
      <c r="H6835" s="9" t="str">
        <f aca="false">IF(OR(AND(LEFT(I6835,2)="SP",F6835&gt;1),AND(LEFT(I6835,2)="SP",F6835=1)),G6835/F6835,"")</f>
        <v/>
      </c>
      <c r="I6835" s="6" t="s">
        <v>97</v>
      </c>
    </row>
    <row r="6836" customFormat="false" ht="12.8" hidden="false" customHeight="false" outlineLevel="0" collapsed="false">
      <c r="A6836" s="10" t="s">
        <v>3632</v>
      </c>
      <c r="B6836" s="10" t="s">
        <v>2092</v>
      </c>
      <c r="C6836" s="0" t="str">
        <f aca="false">RIGHT(B6836,3)</f>
        <v>BCK</v>
      </c>
      <c r="D6836" s="6" t="s">
        <v>2058</v>
      </c>
      <c r="E6836" s="6" t="n">
        <v>799000</v>
      </c>
      <c r="F6836" s="7" t="n">
        <v>1</v>
      </c>
      <c r="G6836" s="8" t="n">
        <v>319600</v>
      </c>
      <c r="H6836" s="9" t="str">
        <f aca="false">IF(OR(AND(LEFT(I6836,2)="SP",F6836&gt;1),AND(LEFT(I6836,2)="SP",F6836=1)),G6836/F6836,"")</f>
        <v/>
      </c>
      <c r="I6836" s="6" t="s">
        <v>97</v>
      </c>
    </row>
    <row r="6837" customFormat="false" ht="12.8" hidden="false" customHeight="false" outlineLevel="0" collapsed="false">
      <c r="A6837" s="10" t="s">
        <v>3632</v>
      </c>
      <c r="B6837" s="6" t="s">
        <v>3633</v>
      </c>
      <c r="C6837" s="0" t="str">
        <f aca="false">RIGHT(B6837,3)</f>
        <v>BCK</v>
      </c>
      <c r="D6837" s="6" t="s">
        <v>657</v>
      </c>
      <c r="E6837" s="6" t="n">
        <v>399000</v>
      </c>
      <c r="F6837" s="7" t="n">
        <v>1</v>
      </c>
      <c r="G6837" s="8" t="n">
        <v>319600</v>
      </c>
      <c r="H6837" s="9" t="str">
        <f aca="false">IF(OR(AND(LEFT(I6837,2)="SP",F6837&gt;1),AND(LEFT(I6837,2)="SP",F6837=1)),G6837/F6837,"")</f>
        <v/>
      </c>
      <c r="I6837" s="6" t="s">
        <v>97</v>
      </c>
    </row>
    <row r="6838" customFormat="false" ht="12.8" hidden="false" customHeight="false" outlineLevel="0" collapsed="false">
      <c r="A6838" s="10" t="s">
        <v>3632</v>
      </c>
      <c r="B6838" s="10" t="s">
        <v>3633</v>
      </c>
      <c r="C6838" s="0" t="str">
        <f aca="false">RIGHT(B6838,3)</f>
        <v>BCK</v>
      </c>
      <c r="D6838" s="6" t="s">
        <v>2059</v>
      </c>
      <c r="E6838" s="6" t="n">
        <v>399000</v>
      </c>
      <c r="F6838" s="7" t="n">
        <v>1</v>
      </c>
      <c r="G6838" s="8" t="n">
        <v>159600</v>
      </c>
      <c r="H6838" s="9" t="str">
        <f aca="false">IF(OR(AND(LEFT(I6838,2)="SP",F6838&gt;1),AND(LEFT(I6838,2)="SP",F6838=1)),G6838/F6838,"")</f>
        <v/>
      </c>
      <c r="I6838" s="6" t="s">
        <v>97</v>
      </c>
    </row>
    <row r="6839" customFormat="false" ht="12.8" hidden="false" customHeight="false" outlineLevel="0" collapsed="false">
      <c r="A6839" s="10" t="s">
        <v>3632</v>
      </c>
      <c r="B6839" s="6" t="s">
        <v>3634</v>
      </c>
      <c r="C6839" s="0" t="str">
        <f aca="false">RIGHT(B6839,3)</f>
        <v>BRW</v>
      </c>
      <c r="D6839" s="6" t="s">
        <v>2058</v>
      </c>
      <c r="E6839" s="6" t="n">
        <v>799000</v>
      </c>
      <c r="F6839" s="7" t="n">
        <v>1</v>
      </c>
      <c r="G6839" s="8" t="n">
        <v>159600</v>
      </c>
      <c r="H6839" s="9" t="str">
        <f aca="false">IF(OR(AND(LEFT(I6839,2)="SP",F6839&gt;1),AND(LEFT(I6839,2)="SP",F6839=1)),G6839/F6839,"")</f>
        <v/>
      </c>
      <c r="I6839" s="6" t="s">
        <v>97</v>
      </c>
    </row>
    <row r="6840" customFormat="false" ht="12.8" hidden="false" customHeight="false" outlineLevel="0" collapsed="false">
      <c r="A6840" s="10" t="s">
        <v>3632</v>
      </c>
      <c r="B6840" s="6" t="s">
        <v>3262</v>
      </c>
      <c r="C6840" s="0" t="str">
        <f aca="false">RIGHT(B6840,3)</f>
        <v>BCK</v>
      </c>
      <c r="D6840" s="6" t="s">
        <v>2059</v>
      </c>
      <c r="E6840" s="6" t="n">
        <v>799000</v>
      </c>
      <c r="F6840" s="7" t="n">
        <v>1</v>
      </c>
      <c r="G6840" s="8" t="n">
        <v>319600</v>
      </c>
      <c r="H6840" s="9" t="str">
        <f aca="false">IF(OR(AND(LEFT(I6840,2)="SP",F6840&gt;1),AND(LEFT(I6840,2)="SP",F6840=1)),G6840/F6840,"")</f>
        <v/>
      </c>
      <c r="I6840" s="6" t="s">
        <v>97</v>
      </c>
    </row>
    <row r="6841" customFormat="false" ht="12.8" hidden="false" customHeight="false" outlineLevel="0" collapsed="false">
      <c r="A6841" s="10" t="s">
        <v>3632</v>
      </c>
      <c r="B6841" s="6" t="s">
        <v>3635</v>
      </c>
      <c r="C6841" s="0" t="str">
        <f aca="false">RIGHT(B6841,3)</f>
        <v>BCK</v>
      </c>
      <c r="D6841" s="6" t="s">
        <v>2058</v>
      </c>
      <c r="E6841" s="6" t="n">
        <v>499000</v>
      </c>
      <c r="F6841" s="7" t="n">
        <v>1</v>
      </c>
      <c r="G6841" s="8" t="n">
        <v>319600</v>
      </c>
      <c r="H6841" s="9" t="str">
        <f aca="false">IF(OR(AND(LEFT(I6841,2)="SP",F6841&gt;1),AND(LEFT(I6841,2)="SP",F6841=1)),G6841/F6841,"")</f>
        <v/>
      </c>
      <c r="I6841" s="6" t="s">
        <v>97</v>
      </c>
    </row>
    <row r="6842" customFormat="false" ht="12.8" hidden="false" customHeight="false" outlineLevel="0" collapsed="false">
      <c r="A6842" s="10" t="s">
        <v>3632</v>
      </c>
      <c r="B6842" s="6" t="s">
        <v>3636</v>
      </c>
      <c r="C6842" s="0" t="str">
        <f aca="false">RIGHT(B6842,3)</f>
        <v>CFE</v>
      </c>
      <c r="D6842" s="6" t="s">
        <v>2058</v>
      </c>
      <c r="E6842" s="6" t="n">
        <v>799000</v>
      </c>
      <c r="F6842" s="7" t="n">
        <v>1</v>
      </c>
      <c r="G6842" s="8" t="n">
        <v>199600</v>
      </c>
      <c r="H6842" s="9" t="str">
        <f aca="false">IF(OR(AND(LEFT(I6842,2)="SP",F6842&gt;1),AND(LEFT(I6842,2)="SP",F6842=1)),G6842/F6842,"")</f>
        <v/>
      </c>
      <c r="I6842" s="6" t="s">
        <v>97</v>
      </c>
    </row>
    <row r="6843" customFormat="false" ht="12.8" hidden="false" customHeight="false" outlineLevel="0" collapsed="false">
      <c r="A6843" s="10" t="s">
        <v>3632</v>
      </c>
      <c r="B6843" s="6" t="s">
        <v>2094</v>
      </c>
      <c r="C6843" s="0" t="str">
        <f aca="false">RIGHT(B6843,3)</f>
        <v>BRW</v>
      </c>
      <c r="D6843" s="6" t="s">
        <v>2060</v>
      </c>
      <c r="E6843" s="6" t="n">
        <v>899000</v>
      </c>
      <c r="F6843" s="7" t="n">
        <v>1</v>
      </c>
      <c r="G6843" s="8" t="n">
        <v>319600</v>
      </c>
      <c r="H6843" s="9" t="str">
        <f aca="false">IF(OR(AND(LEFT(I6843,2)="SP",F6843&gt;1),AND(LEFT(I6843,2)="SP",F6843=1)),G6843/F6843,"")</f>
        <v/>
      </c>
      <c r="I6843" s="6" t="s">
        <v>97</v>
      </c>
    </row>
    <row r="6844" customFormat="false" ht="12.8" hidden="false" customHeight="false" outlineLevel="0" collapsed="false">
      <c r="A6844" s="10" t="s">
        <v>3632</v>
      </c>
      <c r="B6844" s="6" t="s">
        <v>3637</v>
      </c>
      <c r="C6844" s="0" t="str">
        <f aca="false">RIGHT(B6844,3)</f>
        <v>NAV</v>
      </c>
      <c r="D6844" s="6" t="s">
        <v>2058</v>
      </c>
      <c r="E6844" s="6" t="n">
        <v>799000</v>
      </c>
      <c r="F6844" s="7" t="n">
        <v>1</v>
      </c>
      <c r="G6844" s="8" t="n">
        <v>359600</v>
      </c>
      <c r="H6844" s="9" t="str">
        <f aca="false">IF(OR(AND(LEFT(I6844,2)="SP",F6844&gt;1),AND(LEFT(I6844,2)="SP",F6844=1)),G6844/F6844,"")</f>
        <v/>
      </c>
      <c r="I6844" s="6" t="s">
        <v>97</v>
      </c>
    </row>
    <row r="6845" customFormat="false" ht="12.8" hidden="false" customHeight="false" outlineLevel="0" collapsed="false">
      <c r="A6845" s="10" t="s">
        <v>3632</v>
      </c>
      <c r="B6845" s="6" t="s">
        <v>2504</v>
      </c>
      <c r="C6845" s="0" t="str">
        <f aca="false">RIGHT(B6845,3)</f>
        <v>BCK</v>
      </c>
      <c r="D6845" s="6" t="s">
        <v>2058</v>
      </c>
      <c r="E6845" s="6" t="n">
        <v>399000</v>
      </c>
      <c r="F6845" s="7" t="n">
        <v>1</v>
      </c>
      <c r="G6845" s="8" t="n">
        <v>319600</v>
      </c>
      <c r="H6845" s="9" t="str">
        <f aca="false">IF(OR(AND(LEFT(I6845,2)="SP",F6845&gt;1),AND(LEFT(I6845,2)="SP",F6845=1)),G6845/F6845,"")</f>
        <v/>
      </c>
      <c r="I6845" s="6" t="s">
        <v>97</v>
      </c>
    </row>
    <row r="6846" customFormat="false" ht="12.8" hidden="false" customHeight="false" outlineLevel="0" collapsed="false">
      <c r="A6846" s="10" t="s">
        <v>3632</v>
      </c>
      <c r="B6846" s="6" t="s">
        <v>2507</v>
      </c>
      <c r="C6846" s="0" t="str">
        <f aca="false">RIGHT(B6846,3)</f>
        <v>BCK</v>
      </c>
      <c r="D6846" s="6" t="s">
        <v>2058</v>
      </c>
      <c r="E6846" s="6" t="n">
        <v>799000</v>
      </c>
      <c r="F6846" s="7" t="n">
        <v>1</v>
      </c>
      <c r="G6846" s="8" t="n">
        <v>159600</v>
      </c>
      <c r="H6846" s="9" t="str">
        <f aca="false">IF(OR(AND(LEFT(I6846,2)="SP",F6846&gt;1),AND(LEFT(I6846,2)="SP",F6846=1)),G6846/F6846,"")</f>
        <v/>
      </c>
      <c r="I6846" s="6" t="s">
        <v>97</v>
      </c>
    </row>
    <row r="6847" customFormat="false" ht="12.8" hidden="false" customHeight="false" outlineLevel="0" collapsed="false">
      <c r="A6847" s="10" t="s">
        <v>3632</v>
      </c>
      <c r="B6847" s="6" t="s">
        <v>3638</v>
      </c>
      <c r="C6847" s="0" t="str">
        <f aca="false">RIGHT(B6847,3)</f>
        <v>NAV</v>
      </c>
      <c r="D6847" s="6" t="s">
        <v>2058</v>
      </c>
      <c r="E6847" s="6" t="n">
        <v>799000</v>
      </c>
      <c r="F6847" s="7" t="n">
        <v>1</v>
      </c>
      <c r="G6847" s="8" t="n">
        <v>319600</v>
      </c>
      <c r="H6847" s="9" t="str">
        <f aca="false">IF(OR(AND(LEFT(I6847,2)="SP",F6847&gt;1),AND(LEFT(I6847,2)="SP",F6847=1)),G6847/F6847,"")</f>
        <v/>
      </c>
      <c r="I6847" s="6" t="s">
        <v>97</v>
      </c>
    </row>
    <row r="6848" customFormat="false" ht="12.8" hidden="false" customHeight="false" outlineLevel="0" collapsed="false">
      <c r="A6848" s="10" t="s">
        <v>3632</v>
      </c>
      <c r="B6848" s="6" t="s">
        <v>3639</v>
      </c>
      <c r="C6848" s="0" t="str">
        <f aca="false">RIGHT(B6848,3)</f>
        <v>BCK</v>
      </c>
      <c r="D6848" s="6" t="s">
        <v>657</v>
      </c>
      <c r="E6848" s="6" t="n">
        <v>799000</v>
      </c>
      <c r="F6848" s="7" t="n">
        <v>1</v>
      </c>
      <c r="G6848" s="8" t="n">
        <v>319600</v>
      </c>
      <c r="H6848" s="9" t="str">
        <f aca="false">IF(OR(AND(LEFT(I6848,2)="SP",F6848&gt;1),AND(LEFT(I6848,2)="SP",F6848=1)),G6848/F6848,"")</f>
        <v/>
      </c>
      <c r="I6848" s="6" t="s">
        <v>97</v>
      </c>
    </row>
    <row r="6849" customFormat="false" ht="12.8" hidden="false" customHeight="false" outlineLevel="0" collapsed="false">
      <c r="A6849" s="10" t="s">
        <v>3632</v>
      </c>
      <c r="B6849" s="6" t="s">
        <v>2069</v>
      </c>
      <c r="C6849" s="0" t="str">
        <f aca="false">RIGHT(B6849,3)</f>
        <v>BCK</v>
      </c>
      <c r="D6849" s="6" t="s">
        <v>2058</v>
      </c>
      <c r="E6849" s="6" t="n">
        <v>599000</v>
      </c>
      <c r="F6849" s="7" t="n">
        <v>1</v>
      </c>
      <c r="G6849" s="8" t="n">
        <v>319600</v>
      </c>
      <c r="H6849" s="9" t="str">
        <f aca="false">IF(OR(AND(LEFT(I6849,2)="SP",F6849&gt;1),AND(LEFT(I6849,2)="SP",F6849=1)),G6849/F6849,"")</f>
        <v/>
      </c>
      <c r="I6849" s="6" t="s">
        <v>97</v>
      </c>
    </row>
    <row r="6850" customFormat="false" ht="12.8" hidden="false" customHeight="false" outlineLevel="0" collapsed="false">
      <c r="A6850" s="10" t="s">
        <v>3632</v>
      </c>
      <c r="B6850" s="6" t="s">
        <v>3640</v>
      </c>
      <c r="C6850" s="0" t="str">
        <f aca="false">RIGHT(B6850,3)</f>
        <v>BCK</v>
      </c>
      <c r="D6850" s="6" t="s">
        <v>2059</v>
      </c>
      <c r="E6850" s="6" t="n">
        <v>399000</v>
      </c>
      <c r="F6850" s="7" t="n">
        <v>1</v>
      </c>
      <c r="G6850" s="8" t="n">
        <v>239600</v>
      </c>
      <c r="H6850" s="9" t="str">
        <f aca="false">IF(OR(AND(LEFT(I6850,2)="SP",F6850&gt;1),AND(LEFT(I6850,2)="SP",F6850=1)),G6850/F6850,"")</f>
        <v/>
      </c>
      <c r="I6850" s="6" t="s">
        <v>97</v>
      </c>
    </row>
    <row r="6851" customFormat="false" ht="12.8" hidden="false" customHeight="false" outlineLevel="0" collapsed="false">
      <c r="A6851" s="10" t="s">
        <v>3632</v>
      </c>
      <c r="B6851" s="6" t="s">
        <v>3641</v>
      </c>
      <c r="C6851" s="0" t="str">
        <f aca="false">RIGHT(B6851,3)</f>
        <v>GRY</v>
      </c>
      <c r="D6851" s="6" t="s">
        <v>2058</v>
      </c>
      <c r="E6851" s="6" t="n">
        <v>799000</v>
      </c>
      <c r="F6851" s="7" t="n">
        <v>1</v>
      </c>
      <c r="G6851" s="8" t="n">
        <v>159600</v>
      </c>
      <c r="H6851" s="9" t="str">
        <f aca="false">IF(OR(AND(LEFT(I6851,2)="SP",F6851&gt;1),AND(LEFT(I6851,2)="SP",F6851=1)),G6851/F6851,"")</f>
        <v/>
      </c>
      <c r="I6851" s="6" t="s">
        <v>97</v>
      </c>
    </row>
    <row r="6852" customFormat="false" ht="12.8" hidden="false" customHeight="false" outlineLevel="0" collapsed="false">
      <c r="A6852" s="10" t="s">
        <v>3632</v>
      </c>
      <c r="B6852" s="6" t="s">
        <v>3642</v>
      </c>
      <c r="C6852" s="0" t="str">
        <f aca="false">RIGHT(B6852,3)</f>
        <v>BRW</v>
      </c>
      <c r="D6852" s="6" t="s">
        <v>2060</v>
      </c>
      <c r="E6852" s="6" t="n">
        <v>459000</v>
      </c>
      <c r="F6852" s="7" t="n">
        <v>1</v>
      </c>
      <c r="G6852" s="8" t="n">
        <v>319600</v>
      </c>
      <c r="H6852" s="9" t="str">
        <f aca="false">IF(OR(AND(LEFT(I6852,2)="SP",F6852&gt;1),AND(LEFT(I6852,2)="SP",F6852=1)),G6852/F6852,"")</f>
        <v/>
      </c>
      <c r="I6852" s="6" t="s">
        <v>97</v>
      </c>
    </row>
    <row r="6853" customFormat="false" ht="12.8" hidden="false" customHeight="false" outlineLevel="0" collapsed="false">
      <c r="A6853" s="10" t="s">
        <v>3632</v>
      </c>
      <c r="B6853" s="6" t="s">
        <v>2803</v>
      </c>
      <c r="C6853" s="0" t="str">
        <f aca="false">RIGHT(B6853,3)</f>
        <v>CFE</v>
      </c>
      <c r="D6853" s="6" t="s">
        <v>2060</v>
      </c>
      <c r="E6853" s="6" t="n">
        <v>799000</v>
      </c>
      <c r="F6853" s="7" t="n">
        <v>1</v>
      </c>
      <c r="G6853" s="8" t="n">
        <v>183600</v>
      </c>
      <c r="H6853" s="9" t="str">
        <f aca="false">IF(OR(AND(LEFT(I6853,2)="SP",F6853&gt;1),AND(LEFT(I6853,2)="SP",F6853=1)),G6853/F6853,"")</f>
        <v/>
      </c>
      <c r="I6853" s="6" t="s">
        <v>97</v>
      </c>
    </row>
    <row r="6854" customFormat="false" ht="12.8" hidden="false" customHeight="false" outlineLevel="0" collapsed="false">
      <c r="A6854" s="10" t="s">
        <v>3632</v>
      </c>
      <c r="B6854" s="6" t="s">
        <v>2073</v>
      </c>
      <c r="C6854" s="0" t="str">
        <f aca="false">RIGHT(B6854,3)</f>
        <v>BLE</v>
      </c>
      <c r="D6854" s="6" t="s">
        <v>2058</v>
      </c>
      <c r="E6854" s="6" t="n">
        <v>459000</v>
      </c>
      <c r="F6854" s="7" t="n">
        <v>1</v>
      </c>
      <c r="G6854" s="8" t="n">
        <v>319600</v>
      </c>
      <c r="H6854" s="9" t="str">
        <f aca="false">IF(OR(AND(LEFT(I6854,2)="SP",F6854&gt;1),AND(LEFT(I6854,2)="SP",F6854=1)),G6854/F6854,"")</f>
        <v/>
      </c>
      <c r="I6854" s="6" t="s">
        <v>97</v>
      </c>
    </row>
    <row r="6855" customFormat="false" ht="12.8" hidden="false" customHeight="false" outlineLevel="0" collapsed="false">
      <c r="A6855" s="10" t="s">
        <v>3632</v>
      </c>
      <c r="B6855" s="6" t="s">
        <v>3342</v>
      </c>
      <c r="C6855" s="0" t="str">
        <f aca="false">RIGHT(B6855,3)</f>
        <v>GRY</v>
      </c>
      <c r="D6855" s="6" t="s">
        <v>2060</v>
      </c>
      <c r="E6855" s="6" t="n">
        <v>399000</v>
      </c>
      <c r="F6855" s="7" t="n">
        <v>1</v>
      </c>
      <c r="G6855" s="8" t="n">
        <v>183600</v>
      </c>
      <c r="H6855" s="9" t="str">
        <f aca="false">IF(OR(AND(LEFT(I6855,2)="SP",F6855&gt;1),AND(LEFT(I6855,2)="SP",F6855=1)),G6855/F6855,"")</f>
        <v/>
      </c>
      <c r="I6855" s="6" t="s">
        <v>97</v>
      </c>
    </row>
    <row r="6856" customFormat="false" ht="12.8" hidden="false" customHeight="false" outlineLevel="0" collapsed="false">
      <c r="A6856" s="10" t="s">
        <v>3632</v>
      </c>
      <c r="B6856" s="6" t="s">
        <v>3643</v>
      </c>
      <c r="C6856" s="0" t="str">
        <f aca="false">RIGHT(B6856,3)</f>
        <v>BRW</v>
      </c>
      <c r="D6856" s="6" t="s">
        <v>2059</v>
      </c>
      <c r="E6856" s="6" t="n">
        <v>399000</v>
      </c>
      <c r="F6856" s="7" t="n">
        <v>1</v>
      </c>
      <c r="G6856" s="8" t="n">
        <v>159600</v>
      </c>
      <c r="H6856" s="9" t="str">
        <f aca="false">IF(OR(AND(LEFT(I6856,2)="SP",F6856&gt;1),AND(LEFT(I6856,2)="SP",F6856=1)),G6856/F6856,"")</f>
        <v/>
      </c>
      <c r="I6856" s="6" t="s">
        <v>97</v>
      </c>
    </row>
    <row r="6857" customFormat="false" ht="12.8" hidden="false" customHeight="false" outlineLevel="0" collapsed="false">
      <c r="A6857" s="10" t="s">
        <v>3632</v>
      </c>
      <c r="B6857" s="6" t="s">
        <v>3644</v>
      </c>
      <c r="C6857" s="0" t="str">
        <f aca="false">RIGHT(B6857,3)</f>
        <v>BRW</v>
      </c>
      <c r="D6857" s="6" t="s">
        <v>2058</v>
      </c>
      <c r="E6857" s="6" t="n">
        <v>699000</v>
      </c>
      <c r="F6857" s="7" t="n">
        <v>1</v>
      </c>
      <c r="G6857" s="8" t="n">
        <v>159600</v>
      </c>
      <c r="H6857" s="9" t="str">
        <f aca="false">IF(OR(AND(LEFT(I6857,2)="SP",F6857&gt;1),AND(LEFT(I6857,2)="SP",F6857=1)),G6857/F6857,"")</f>
        <v/>
      </c>
      <c r="I6857" s="6" t="s">
        <v>97</v>
      </c>
    </row>
    <row r="6858" customFormat="false" ht="12.8" hidden="false" customHeight="false" outlineLevel="0" collapsed="false">
      <c r="A6858" s="10" t="s">
        <v>3632</v>
      </c>
      <c r="B6858" s="6" t="s">
        <v>2153</v>
      </c>
      <c r="C6858" s="0" t="str">
        <f aca="false">RIGHT(B6858,3)</f>
        <v>BRW</v>
      </c>
      <c r="D6858" s="6" t="s">
        <v>2060</v>
      </c>
      <c r="E6858" s="6" t="n">
        <v>399000</v>
      </c>
      <c r="F6858" s="7" t="n">
        <v>1</v>
      </c>
      <c r="G6858" s="8" t="n">
        <v>279600</v>
      </c>
      <c r="H6858" s="9" t="str">
        <f aca="false">IF(OR(AND(LEFT(I6858,2)="SP",F6858&gt;1),AND(LEFT(I6858,2)="SP",F6858=1)),G6858/F6858,"")</f>
        <v/>
      </c>
      <c r="I6858" s="6" t="s">
        <v>97</v>
      </c>
    </row>
    <row r="6859" customFormat="false" ht="12.8" hidden="false" customHeight="false" outlineLevel="0" collapsed="false">
      <c r="A6859" s="10" t="s">
        <v>3632</v>
      </c>
      <c r="B6859" s="6" t="s">
        <v>3645</v>
      </c>
      <c r="C6859" s="0" t="str">
        <f aca="false">RIGHT(B6859,3)</f>
        <v>BCK</v>
      </c>
      <c r="D6859" s="6" t="s">
        <v>2060</v>
      </c>
      <c r="E6859" s="6" t="n">
        <v>899000</v>
      </c>
      <c r="F6859" s="7" t="n">
        <v>1</v>
      </c>
      <c r="G6859" s="8" t="n">
        <v>159600</v>
      </c>
      <c r="H6859" s="9" t="str">
        <f aca="false">IF(OR(AND(LEFT(I6859,2)="SP",F6859&gt;1),AND(LEFT(I6859,2)="SP",F6859=1)),G6859/F6859,"")</f>
        <v/>
      </c>
      <c r="I6859" s="6" t="s">
        <v>97</v>
      </c>
    </row>
    <row r="6860" customFormat="false" ht="12.8" hidden="false" customHeight="false" outlineLevel="0" collapsed="false">
      <c r="A6860" s="10" t="s">
        <v>3632</v>
      </c>
      <c r="B6860" s="6" t="s">
        <v>3646</v>
      </c>
      <c r="C6860" s="0" t="str">
        <f aca="false">RIGHT(B6860,3)</f>
        <v>BRW</v>
      </c>
      <c r="D6860" s="6" t="s">
        <v>2058</v>
      </c>
      <c r="E6860" s="6" t="n">
        <v>459000</v>
      </c>
      <c r="F6860" s="7" t="n">
        <v>1</v>
      </c>
      <c r="G6860" s="8" t="n">
        <v>359600</v>
      </c>
      <c r="H6860" s="9" t="str">
        <f aca="false">IF(OR(AND(LEFT(I6860,2)="SP",F6860&gt;1),AND(LEFT(I6860,2)="SP",F6860=1)),G6860/F6860,"")</f>
        <v/>
      </c>
      <c r="I6860" s="6" t="s">
        <v>97</v>
      </c>
    </row>
    <row r="6861" customFormat="false" ht="12.8" hidden="false" customHeight="false" outlineLevel="0" collapsed="false">
      <c r="A6861" s="10" t="s">
        <v>3632</v>
      </c>
      <c r="B6861" s="6" t="s">
        <v>2063</v>
      </c>
      <c r="C6861" s="0" t="str">
        <f aca="false">RIGHT(B6861,3)</f>
        <v>BRW</v>
      </c>
      <c r="D6861" s="6" t="s">
        <v>2058</v>
      </c>
      <c r="E6861" s="6" t="n">
        <v>599000</v>
      </c>
      <c r="F6861" s="7" t="n">
        <v>1</v>
      </c>
      <c r="G6861" s="8" t="n">
        <v>183600</v>
      </c>
      <c r="H6861" s="9" t="str">
        <f aca="false">IF(OR(AND(LEFT(I6861,2)="SP",F6861&gt;1),AND(LEFT(I6861,2)="SP",F6861=1)),G6861/F6861,"")</f>
        <v/>
      </c>
      <c r="I6861" s="6" t="s">
        <v>97</v>
      </c>
    </row>
    <row r="6862" customFormat="false" ht="12.8" hidden="false" customHeight="false" outlineLevel="0" collapsed="false">
      <c r="A6862" s="10" t="s">
        <v>3632</v>
      </c>
      <c r="B6862" s="6" t="s">
        <v>3647</v>
      </c>
      <c r="C6862" s="0" t="str">
        <f aca="false">RIGHT(B6862,3)</f>
        <v>BRW</v>
      </c>
      <c r="D6862" s="6" t="s">
        <v>657</v>
      </c>
      <c r="E6862" s="6" t="n">
        <v>1190000</v>
      </c>
      <c r="F6862" s="7" t="n">
        <v>1</v>
      </c>
      <c r="G6862" s="8" t="n">
        <v>239600</v>
      </c>
      <c r="H6862" s="9" t="str">
        <f aca="false">IF(OR(AND(LEFT(I6862,2)="SP",F6862&gt;1),AND(LEFT(I6862,2)="SP",F6862=1)),G6862/F6862,"")</f>
        <v/>
      </c>
      <c r="I6862" s="6" t="s">
        <v>97</v>
      </c>
    </row>
    <row r="6863" customFormat="false" ht="12.8" hidden="false" customHeight="false" outlineLevel="0" collapsed="false">
      <c r="A6863" s="10" t="s">
        <v>3632</v>
      </c>
      <c r="B6863" s="6" t="s">
        <v>3648</v>
      </c>
      <c r="C6863" s="0" t="str">
        <f aca="false">RIGHT(B6863,3)</f>
        <v>BRW</v>
      </c>
      <c r="D6863" s="6" t="s">
        <v>2058</v>
      </c>
      <c r="E6863" s="6" t="n">
        <v>899000</v>
      </c>
      <c r="F6863" s="7" t="n">
        <v>1</v>
      </c>
      <c r="G6863" s="8" t="n">
        <v>476000</v>
      </c>
      <c r="H6863" s="9" t="str">
        <f aca="false">IF(OR(AND(LEFT(I6863,2)="SP",F6863&gt;1),AND(LEFT(I6863,2)="SP",F6863=1)),G6863/F6863,"")</f>
        <v/>
      </c>
      <c r="I6863" s="6" t="s">
        <v>97</v>
      </c>
    </row>
    <row r="6864" customFormat="false" ht="12.8" hidden="false" customHeight="false" outlineLevel="0" collapsed="false">
      <c r="A6864" s="10" t="s">
        <v>3632</v>
      </c>
      <c r="B6864" s="6" t="s">
        <v>2506</v>
      </c>
      <c r="C6864" s="0" t="str">
        <f aca="false">RIGHT(B6864,3)</f>
        <v>BCK</v>
      </c>
      <c r="D6864" s="6" t="s">
        <v>2058</v>
      </c>
      <c r="E6864" s="6" t="n">
        <v>999000</v>
      </c>
      <c r="F6864" s="7" t="n">
        <v>1</v>
      </c>
      <c r="G6864" s="8" t="n">
        <v>359600</v>
      </c>
      <c r="H6864" s="9" t="str">
        <f aca="false">IF(OR(AND(LEFT(I6864,2)="SP",F6864&gt;1),AND(LEFT(I6864,2)="SP",F6864=1)),G6864/F6864,"")</f>
        <v/>
      </c>
      <c r="I6864" s="6" t="s">
        <v>97</v>
      </c>
    </row>
    <row r="6865" customFormat="false" ht="12.8" hidden="false" customHeight="false" outlineLevel="0" collapsed="false">
      <c r="A6865" s="10" t="s">
        <v>3632</v>
      </c>
      <c r="B6865" s="6" t="s">
        <v>2077</v>
      </c>
      <c r="C6865" s="0" t="str">
        <f aca="false">RIGHT(B6865,3)</f>
        <v>BCK</v>
      </c>
      <c r="D6865" s="6" t="s">
        <v>2059</v>
      </c>
      <c r="E6865" s="6" t="n">
        <v>599000</v>
      </c>
      <c r="F6865" s="7" t="n">
        <v>1</v>
      </c>
      <c r="G6865" s="8" t="n">
        <v>399600</v>
      </c>
      <c r="H6865" s="9" t="str">
        <f aca="false">IF(OR(AND(LEFT(I6865,2)="SP",F6865&gt;1),AND(LEFT(I6865,2)="SP",F6865=1)),G6865/F6865,"")</f>
        <v/>
      </c>
      <c r="I6865" s="6" t="s">
        <v>97</v>
      </c>
    </row>
    <row r="6866" customFormat="false" ht="12.8" hidden="false" customHeight="false" outlineLevel="0" collapsed="false">
      <c r="A6866" s="10" t="s">
        <v>3632</v>
      </c>
      <c r="B6866" s="6" t="s">
        <v>2423</v>
      </c>
      <c r="C6866" s="0" t="str">
        <f aca="false">RIGHT(B6866,3)</f>
        <v>BCK</v>
      </c>
      <c r="D6866" s="6" t="s">
        <v>2060</v>
      </c>
      <c r="E6866" s="6" t="n">
        <v>799000</v>
      </c>
      <c r="F6866" s="7" t="n">
        <v>1</v>
      </c>
      <c r="G6866" s="8" t="n">
        <v>239600</v>
      </c>
      <c r="H6866" s="9" t="str">
        <f aca="false">IF(OR(AND(LEFT(I6866,2)="SP",F6866&gt;1),AND(LEFT(I6866,2)="SP",F6866=1)),G6866/F6866,"")</f>
        <v/>
      </c>
      <c r="I6866" s="6" t="s">
        <v>97</v>
      </c>
    </row>
    <row r="6867" customFormat="false" ht="12.8" hidden="false" customHeight="false" outlineLevel="0" collapsed="false">
      <c r="A6867" s="10" t="s">
        <v>3632</v>
      </c>
      <c r="B6867" s="6" t="s">
        <v>3649</v>
      </c>
      <c r="C6867" s="0" t="str">
        <f aca="false">RIGHT(B6867,3)</f>
        <v>BCK</v>
      </c>
      <c r="D6867" s="6" t="s">
        <v>2061</v>
      </c>
      <c r="E6867" s="6" t="n">
        <v>999000</v>
      </c>
      <c r="F6867" s="7" t="n">
        <v>1</v>
      </c>
      <c r="G6867" s="8" t="n">
        <v>319600</v>
      </c>
      <c r="H6867" s="9" t="str">
        <f aca="false">IF(OR(AND(LEFT(I6867,2)="SP",F6867&gt;1),AND(LEFT(I6867,2)="SP",F6867=1)),G6867/F6867,"")</f>
        <v/>
      </c>
      <c r="I6867" s="6" t="s">
        <v>97</v>
      </c>
    </row>
    <row r="6868" customFormat="false" ht="12.8" hidden="false" customHeight="false" outlineLevel="0" collapsed="false">
      <c r="A6868" s="10" t="s">
        <v>3632</v>
      </c>
      <c r="B6868" s="6" t="s">
        <v>3650</v>
      </c>
      <c r="C6868" s="0" t="str">
        <f aca="false">RIGHT(B6868,3)</f>
        <v>BCK</v>
      </c>
      <c r="D6868" s="6" t="s">
        <v>657</v>
      </c>
      <c r="E6868" s="6" t="n">
        <v>1190000</v>
      </c>
      <c r="F6868" s="7" t="n">
        <v>1</v>
      </c>
      <c r="G6868" s="8" t="n">
        <v>399600</v>
      </c>
      <c r="H6868" s="9" t="str">
        <f aca="false">IF(OR(AND(LEFT(I6868,2)="SP",F6868&gt;1),AND(LEFT(I6868,2)="SP",F6868=1)),G6868/F6868,"")</f>
        <v/>
      </c>
      <c r="I6868" s="6" t="s">
        <v>97</v>
      </c>
    </row>
    <row r="6869" customFormat="false" ht="12.8" hidden="false" customHeight="false" outlineLevel="0" collapsed="false">
      <c r="A6869" s="10" t="s">
        <v>3632</v>
      </c>
      <c r="B6869" s="6" t="s">
        <v>2080</v>
      </c>
      <c r="C6869" s="0" t="str">
        <f aca="false">RIGHT(B6869,3)</f>
        <v>BRW</v>
      </c>
      <c r="D6869" s="6" t="s">
        <v>2059</v>
      </c>
      <c r="E6869" s="6" t="n">
        <v>399000</v>
      </c>
      <c r="F6869" s="7" t="n">
        <v>1</v>
      </c>
      <c r="G6869" s="8" t="n">
        <v>476000</v>
      </c>
      <c r="H6869" s="9" t="str">
        <f aca="false">IF(OR(AND(LEFT(I6869,2)="SP",F6869&gt;1),AND(LEFT(I6869,2)="SP",F6869=1)),G6869/F6869,"")</f>
        <v/>
      </c>
      <c r="I6869" s="6" t="s">
        <v>97</v>
      </c>
    </row>
    <row r="6870" customFormat="false" ht="12.8" hidden="false" customHeight="false" outlineLevel="0" collapsed="false">
      <c r="A6870" s="10" t="s">
        <v>3632</v>
      </c>
      <c r="B6870" s="6" t="s">
        <v>2575</v>
      </c>
      <c r="C6870" s="0" t="str">
        <f aca="false">RIGHT(B6870,3)</f>
        <v>BCK</v>
      </c>
      <c r="D6870" s="6" t="s">
        <v>657</v>
      </c>
      <c r="E6870" s="6" t="n">
        <v>399000</v>
      </c>
      <c r="F6870" s="7" t="n">
        <v>1</v>
      </c>
      <c r="G6870" s="8" t="n">
        <v>159600</v>
      </c>
      <c r="H6870" s="9" t="str">
        <f aca="false">IF(OR(AND(LEFT(I6870,2)="SP",F6870&gt;1),AND(LEFT(I6870,2)="SP",F6870=1)),G6870/F6870,"")</f>
        <v/>
      </c>
      <c r="I6870" s="6" t="s">
        <v>97</v>
      </c>
    </row>
    <row r="6871" customFormat="false" ht="12.8" hidden="false" customHeight="false" outlineLevel="0" collapsed="false">
      <c r="A6871" s="10" t="s">
        <v>3632</v>
      </c>
      <c r="B6871" s="6" t="s">
        <v>3651</v>
      </c>
      <c r="C6871" s="0" t="str">
        <f aca="false">RIGHT(B6871,3)</f>
        <v>BCK</v>
      </c>
      <c r="D6871" s="6" t="s">
        <v>657</v>
      </c>
      <c r="E6871" s="6" t="n">
        <v>799000</v>
      </c>
      <c r="F6871" s="7" t="n">
        <v>1</v>
      </c>
      <c r="G6871" s="8" t="n">
        <v>159600</v>
      </c>
      <c r="H6871" s="9" t="str">
        <f aca="false">IF(OR(AND(LEFT(I6871,2)="SP",F6871&gt;1),AND(LEFT(I6871,2)="SP",F6871=1)),G6871/F6871,"")</f>
        <v/>
      </c>
      <c r="I6871" s="6" t="s">
        <v>97</v>
      </c>
    </row>
    <row r="6872" customFormat="false" ht="12.8" hidden="false" customHeight="false" outlineLevel="0" collapsed="false">
      <c r="A6872" s="10" t="s">
        <v>3632</v>
      </c>
      <c r="B6872" s="6" t="s">
        <v>2066</v>
      </c>
      <c r="C6872" s="0" t="str">
        <f aca="false">RIGHT(B6872,3)</f>
        <v>BLE</v>
      </c>
      <c r="D6872" s="6" t="s">
        <v>657</v>
      </c>
      <c r="E6872" s="6" t="n">
        <v>399000</v>
      </c>
      <c r="F6872" s="7" t="n">
        <v>1</v>
      </c>
      <c r="G6872" s="8" t="n">
        <v>319600</v>
      </c>
      <c r="H6872" s="9" t="str">
        <f aca="false">IF(OR(AND(LEFT(I6872,2)="SP",F6872&gt;1),AND(LEFT(I6872,2)="SP",F6872=1)),G6872/F6872,"")</f>
        <v/>
      </c>
      <c r="I6872" s="6" t="s">
        <v>97</v>
      </c>
    </row>
    <row r="6873" customFormat="false" ht="12.8" hidden="false" customHeight="false" outlineLevel="0" collapsed="false">
      <c r="A6873" s="6" t="s">
        <v>3652</v>
      </c>
      <c r="B6873" s="6" t="s">
        <v>3222</v>
      </c>
      <c r="C6873" s="0" t="str">
        <f aca="false">RIGHT(B6873,3)</f>
        <v>SLV</v>
      </c>
      <c r="D6873" s="6" t="s">
        <v>1188</v>
      </c>
      <c r="E6873" s="6" t="n">
        <v>599000</v>
      </c>
      <c r="F6873" s="7" t="n">
        <v>1</v>
      </c>
      <c r="G6873" s="8" t="n">
        <v>159600</v>
      </c>
      <c r="H6873" s="9" t="str">
        <f aca="false">IF(OR(AND(LEFT(I6873,2)="SP",F6873&gt;1),AND(LEFT(I6873,2)="SP",F6873=1)),G6873/F6873,"")</f>
        <v/>
      </c>
      <c r="I6873" s="6" t="s">
        <v>97</v>
      </c>
    </row>
    <row r="6874" customFormat="false" ht="12.8" hidden="false" customHeight="false" outlineLevel="0" collapsed="false">
      <c r="A6874" s="10" t="s">
        <v>3652</v>
      </c>
      <c r="B6874" s="6" t="s">
        <v>2583</v>
      </c>
      <c r="C6874" s="0" t="str">
        <f aca="false">RIGHT(B6874,3)</f>
        <v>BCK</v>
      </c>
      <c r="D6874" s="6" t="s">
        <v>45</v>
      </c>
      <c r="E6874" s="6" t="n">
        <v>499000</v>
      </c>
      <c r="F6874" s="7" t="n">
        <v>3</v>
      </c>
      <c r="G6874" s="8" t="n">
        <v>718800</v>
      </c>
      <c r="H6874" s="9" t="str">
        <f aca="false">IF(OR(AND(LEFT(I6874,2)="SP",F6874&gt;1),AND(LEFT(I6874,2)="SP",F6874=1)),G6874/F6874,"")</f>
        <v/>
      </c>
      <c r="I6874" s="6" t="s">
        <v>97</v>
      </c>
    </row>
    <row r="6875" customFormat="false" ht="12.8" hidden="false" customHeight="false" outlineLevel="0" collapsed="false">
      <c r="A6875" s="10" t="s">
        <v>3652</v>
      </c>
      <c r="B6875" s="10" t="s">
        <v>2583</v>
      </c>
      <c r="C6875" s="0" t="str">
        <f aca="false">RIGHT(B6875,3)</f>
        <v>BCK</v>
      </c>
      <c r="D6875" s="6" t="s">
        <v>75</v>
      </c>
      <c r="E6875" s="6" t="n">
        <v>499000</v>
      </c>
      <c r="F6875" s="7" t="n">
        <v>1</v>
      </c>
      <c r="G6875" s="8" t="n">
        <v>199600</v>
      </c>
      <c r="H6875" s="9" t="str">
        <f aca="false">IF(OR(AND(LEFT(I6875,2)="SP",F6875&gt;1),AND(LEFT(I6875,2)="SP",F6875=1)),G6875/F6875,"")</f>
        <v/>
      </c>
      <c r="I6875" s="6" t="s">
        <v>97</v>
      </c>
    </row>
    <row r="6876" customFormat="false" ht="12.8" hidden="false" customHeight="false" outlineLevel="0" collapsed="false">
      <c r="A6876" s="10" t="s">
        <v>3652</v>
      </c>
      <c r="B6876" s="6" t="s">
        <v>3653</v>
      </c>
      <c r="C6876" s="0" t="str">
        <f aca="false">RIGHT(B6876,3)</f>
        <v>SLM</v>
      </c>
      <c r="D6876" s="6" t="s">
        <v>1188</v>
      </c>
      <c r="E6876" s="6" t="n">
        <v>399000</v>
      </c>
      <c r="F6876" s="7" t="n">
        <v>1</v>
      </c>
      <c r="G6876" s="8" t="n">
        <v>199600</v>
      </c>
      <c r="H6876" s="9" t="str">
        <f aca="false">IF(OR(AND(LEFT(I6876,2)="SP",F6876&gt;1),AND(LEFT(I6876,2)="SP",F6876=1)),G6876/F6876,"")</f>
        <v/>
      </c>
      <c r="I6876" s="6" t="s">
        <v>97</v>
      </c>
    </row>
    <row r="6877" customFormat="false" ht="12.8" hidden="false" customHeight="false" outlineLevel="0" collapsed="false">
      <c r="A6877" s="10" t="s">
        <v>3652</v>
      </c>
      <c r="B6877" s="6" t="s">
        <v>3654</v>
      </c>
      <c r="C6877" s="0" t="str">
        <f aca="false">RIGHT(B6877,3)</f>
        <v>SLV</v>
      </c>
      <c r="D6877" s="6" t="s">
        <v>1188</v>
      </c>
      <c r="E6877" s="6" t="n">
        <v>399000</v>
      </c>
      <c r="F6877" s="7" t="n">
        <v>2</v>
      </c>
      <c r="G6877" s="8" t="n">
        <v>319200</v>
      </c>
      <c r="H6877" s="9" t="str">
        <f aca="false">IF(OR(AND(LEFT(I6877,2)="SP",F6877&gt;1),AND(LEFT(I6877,2)="SP",F6877=1)),G6877/F6877,"")</f>
        <v/>
      </c>
      <c r="I6877" s="6" t="s">
        <v>97</v>
      </c>
    </row>
    <row r="6878" customFormat="false" ht="12.8" hidden="false" customHeight="false" outlineLevel="0" collapsed="false">
      <c r="A6878" s="10" t="s">
        <v>3652</v>
      </c>
      <c r="B6878" s="10" t="s">
        <v>3654</v>
      </c>
      <c r="C6878" s="0" t="str">
        <f aca="false">RIGHT(B6878,3)</f>
        <v>SLV</v>
      </c>
      <c r="D6878" s="6" t="s">
        <v>657</v>
      </c>
      <c r="E6878" s="6" t="n">
        <v>399000</v>
      </c>
      <c r="F6878" s="7" t="n">
        <v>1</v>
      </c>
      <c r="G6878" s="8" t="n">
        <v>159600</v>
      </c>
      <c r="H6878" s="9" t="str">
        <f aca="false">IF(OR(AND(LEFT(I6878,2)="SP",F6878&gt;1),AND(LEFT(I6878,2)="SP",F6878=1)),G6878/F6878,"")</f>
        <v/>
      </c>
      <c r="I6878" s="6" t="s">
        <v>97</v>
      </c>
    </row>
    <row r="6879" customFormat="false" ht="12.8" hidden="false" customHeight="false" outlineLevel="0" collapsed="false">
      <c r="A6879" s="10" t="s">
        <v>3652</v>
      </c>
      <c r="B6879" s="6" t="s">
        <v>2581</v>
      </c>
      <c r="C6879" s="0" t="str">
        <f aca="false">RIGHT(B6879,3)</f>
        <v>BCK</v>
      </c>
      <c r="D6879" s="6" t="s">
        <v>1188</v>
      </c>
      <c r="E6879" s="6" t="n">
        <v>499000</v>
      </c>
      <c r="F6879" s="7" t="n">
        <v>1</v>
      </c>
      <c r="G6879" s="8" t="n">
        <v>159600</v>
      </c>
      <c r="H6879" s="9" t="str">
        <f aca="false">IF(OR(AND(LEFT(I6879,2)="SP",F6879&gt;1),AND(LEFT(I6879,2)="SP",F6879=1)),G6879/F6879,"")</f>
        <v/>
      </c>
      <c r="I6879" s="6" t="s">
        <v>97</v>
      </c>
    </row>
    <row r="6880" customFormat="false" ht="12.8" hidden="false" customHeight="false" outlineLevel="0" collapsed="false">
      <c r="A6880" s="10" t="s">
        <v>3652</v>
      </c>
      <c r="B6880" s="10" t="s">
        <v>2581</v>
      </c>
      <c r="C6880" s="0" t="str">
        <f aca="false">RIGHT(B6880,3)</f>
        <v>BCK</v>
      </c>
      <c r="D6880" s="6" t="s">
        <v>657</v>
      </c>
      <c r="E6880" s="6" t="n">
        <v>499000</v>
      </c>
      <c r="F6880" s="7" t="n">
        <v>1</v>
      </c>
      <c r="G6880" s="8" t="n">
        <v>199600</v>
      </c>
      <c r="H6880" s="9" t="str">
        <f aca="false">IF(OR(AND(LEFT(I6880,2)="SP",F6880&gt;1),AND(LEFT(I6880,2)="SP",F6880=1)),G6880/F6880,"")</f>
        <v/>
      </c>
      <c r="I6880" s="6" t="s">
        <v>97</v>
      </c>
    </row>
    <row r="6881" customFormat="false" ht="12.8" hidden="false" customHeight="false" outlineLevel="0" collapsed="false">
      <c r="A6881" s="10" t="s">
        <v>3652</v>
      </c>
      <c r="B6881" s="6" t="s">
        <v>3655</v>
      </c>
      <c r="C6881" s="0" t="str">
        <f aca="false">RIGHT(B6881,3)</f>
        <v>BCK</v>
      </c>
      <c r="D6881" s="6" t="s">
        <v>52</v>
      </c>
      <c r="E6881" s="6" t="n">
        <v>599000</v>
      </c>
      <c r="F6881" s="7" t="n">
        <v>1</v>
      </c>
      <c r="G6881" s="8" t="n">
        <v>199600</v>
      </c>
      <c r="H6881" s="9" t="str">
        <f aca="false">IF(OR(AND(LEFT(I6881,2)="SP",F6881&gt;1),AND(LEFT(I6881,2)="SP",F6881=1)),G6881/F6881,"")</f>
        <v/>
      </c>
      <c r="I6881" s="6" t="s">
        <v>97</v>
      </c>
    </row>
    <row r="6882" customFormat="false" ht="12.8" hidden="false" customHeight="false" outlineLevel="0" collapsed="false">
      <c r="A6882" s="10" t="s">
        <v>3652</v>
      </c>
      <c r="B6882" s="6" t="s">
        <v>2209</v>
      </c>
      <c r="C6882" s="0" t="str">
        <f aca="false">RIGHT(B6882,3)</f>
        <v>CRM</v>
      </c>
      <c r="D6882" s="6" t="s">
        <v>1188</v>
      </c>
      <c r="E6882" s="6" t="n">
        <v>399000</v>
      </c>
      <c r="F6882" s="7" t="n">
        <v>2</v>
      </c>
      <c r="G6882" s="8" t="n">
        <v>479200</v>
      </c>
      <c r="H6882" s="9" t="str">
        <f aca="false">IF(OR(AND(LEFT(I6882,2)="SP",F6882&gt;1),AND(LEFT(I6882,2)="SP",F6882=1)),G6882/F6882,"")</f>
        <v/>
      </c>
      <c r="I6882" s="6" t="s">
        <v>97</v>
      </c>
    </row>
    <row r="6883" customFormat="false" ht="12.8" hidden="false" customHeight="false" outlineLevel="0" collapsed="false">
      <c r="A6883" s="10" t="s">
        <v>3652</v>
      </c>
      <c r="B6883" s="6" t="s">
        <v>2236</v>
      </c>
      <c r="C6883" s="0" t="str">
        <f aca="false">RIGHT(B6883,3)</f>
        <v>BCK</v>
      </c>
      <c r="D6883" s="6" t="s">
        <v>657</v>
      </c>
      <c r="E6883" s="6" t="n">
        <v>499000</v>
      </c>
      <c r="F6883" s="7" t="n">
        <v>2</v>
      </c>
      <c r="G6883" s="8" t="n">
        <v>319200</v>
      </c>
      <c r="H6883" s="9" t="str">
        <f aca="false">IF(OR(AND(LEFT(I6883,2)="SP",F6883&gt;1),AND(LEFT(I6883,2)="SP",F6883=1)),G6883/F6883,"")</f>
        <v/>
      </c>
      <c r="I6883" s="6" t="s">
        <v>97</v>
      </c>
    </row>
    <row r="6884" customFormat="false" ht="12.8" hidden="false" customHeight="false" outlineLevel="0" collapsed="false">
      <c r="A6884" s="10" t="s">
        <v>3652</v>
      </c>
      <c r="B6884" s="6" t="s">
        <v>3656</v>
      </c>
      <c r="C6884" s="0" t="str">
        <f aca="false">RIGHT(B6884,3)</f>
        <v>BCK</v>
      </c>
      <c r="D6884" s="6" t="s">
        <v>45</v>
      </c>
      <c r="E6884" s="6" t="n">
        <v>359000</v>
      </c>
      <c r="F6884" s="7" t="n">
        <v>1</v>
      </c>
      <c r="G6884" s="8" t="n">
        <v>199600</v>
      </c>
      <c r="H6884" s="9" t="str">
        <f aca="false">IF(OR(AND(LEFT(I6884,2)="SP",F6884&gt;1),AND(LEFT(I6884,2)="SP",F6884=1)),G6884/F6884,"")</f>
        <v/>
      </c>
      <c r="I6884" s="6" t="s">
        <v>97</v>
      </c>
    </row>
    <row r="6885" customFormat="false" ht="12.8" hidden="false" customHeight="false" outlineLevel="0" collapsed="false">
      <c r="A6885" s="10" t="s">
        <v>3652</v>
      </c>
      <c r="B6885" s="6" t="s">
        <v>3657</v>
      </c>
      <c r="C6885" s="0" t="str">
        <f aca="false">RIGHT(B6885,3)</f>
        <v>FSH</v>
      </c>
      <c r="D6885" s="6" t="s">
        <v>45</v>
      </c>
      <c r="E6885" s="6" t="n">
        <v>599000</v>
      </c>
      <c r="F6885" s="7" t="n">
        <v>1</v>
      </c>
      <c r="G6885" s="8" t="n">
        <v>143600</v>
      </c>
      <c r="H6885" s="9" t="str">
        <f aca="false">IF(OR(AND(LEFT(I6885,2)="SP",F6885&gt;1),AND(LEFT(I6885,2)="SP",F6885=1)),G6885/F6885,"")</f>
        <v/>
      </c>
      <c r="I6885" s="6" t="s">
        <v>97</v>
      </c>
    </row>
    <row r="6886" customFormat="false" ht="12.8" hidden="false" customHeight="false" outlineLevel="0" collapsed="false">
      <c r="A6886" s="10" t="s">
        <v>3652</v>
      </c>
      <c r="B6886" s="6" t="s">
        <v>3658</v>
      </c>
      <c r="C6886" s="0" t="str">
        <f aca="false">RIGHT(B6886,3)</f>
        <v>CFE</v>
      </c>
      <c r="D6886" s="6" t="s">
        <v>45</v>
      </c>
      <c r="E6886" s="6" t="n">
        <v>599000</v>
      </c>
      <c r="F6886" s="7" t="n">
        <v>1</v>
      </c>
      <c r="G6886" s="8" t="n">
        <v>239600</v>
      </c>
      <c r="H6886" s="9" t="str">
        <f aca="false">IF(OR(AND(LEFT(I6886,2)="SP",F6886&gt;1),AND(LEFT(I6886,2)="SP",F6886=1)),G6886/F6886,"")</f>
        <v/>
      </c>
      <c r="I6886" s="6" t="s">
        <v>97</v>
      </c>
    </row>
    <row r="6887" customFormat="false" ht="12.8" hidden="false" customHeight="false" outlineLevel="0" collapsed="false">
      <c r="A6887" s="10" t="s">
        <v>3652</v>
      </c>
      <c r="B6887" s="6" t="s">
        <v>3659</v>
      </c>
      <c r="C6887" s="0" t="str">
        <f aca="false">RIGHT(B6887,3)</f>
        <v>BCK</v>
      </c>
      <c r="D6887" s="6" t="s">
        <v>45</v>
      </c>
      <c r="E6887" s="6" t="n">
        <v>379000</v>
      </c>
      <c r="F6887" s="7" t="n">
        <v>1</v>
      </c>
      <c r="G6887" s="8" t="n">
        <v>239600</v>
      </c>
      <c r="H6887" s="9" t="str">
        <f aca="false">IF(OR(AND(LEFT(I6887,2)="SP",F6887&gt;1),AND(LEFT(I6887,2)="SP",F6887=1)),G6887/F6887,"")</f>
        <v/>
      </c>
      <c r="I6887" s="6" t="s">
        <v>97</v>
      </c>
    </row>
    <row r="6888" customFormat="false" ht="12.8" hidden="false" customHeight="false" outlineLevel="0" collapsed="false">
      <c r="A6888" s="10" t="s">
        <v>3652</v>
      </c>
      <c r="B6888" s="6" t="s">
        <v>3660</v>
      </c>
      <c r="C6888" s="0" t="str">
        <f aca="false">RIGHT(B6888,3)</f>
        <v>BCK</v>
      </c>
      <c r="D6888" s="6" t="s">
        <v>45</v>
      </c>
      <c r="E6888" s="6" t="n">
        <v>399000</v>
      </c>
      <c r="F6888" s="7" t="n">
        <v>1</v>
      </c>
      <c r="G6888" s="8" t="n">
        <v>151600</v>
      </c>
      <c r="H6888" s="9" t="str">
        <f aca="false">IF(OR(AND(LEFT(I6888,2)="SP",F6888&gt;1),AND(LEFT(I6888,2)="SP",F6888=1)),G6888/F6888,"")</f>
        <v/>
      </c>
      <c r="I6888" s="6" t="s">
        <v>97</v>
      </c>
    </row>
    <row r="6889" customFormat="false" ht="12.8" hidden="false" customHeight="false" outlineLevel="0" collapsed="false">
      <c r="A6889" s="10" t="s">
        <v>3652</v>
      </c>
      <c r="B6889" s="6" t="s">
        <v>2698</v>
      </c>
      <c r="C6889" s="0" t="str">
        <f aca="false">RIGHT(B6889,3)</f>
        <v>CRM</v>
      </c>
      <c r="D6889" s="6" t="s">
        <v>75</v>
      </c>
      <c r="E6889" s="6" t="n">
        <v>399000</v>
      </c>
      <c r="F6889" s="7" t="n">
        <v>1</v>
      </c>
      <c r="G6889" s="8" t="n">
        <v>159600</v>
      </c>
      <c r="H6889" s="9" t="str">
        <f aca="false">IF(OR(AND(LEFT(I6889,2)="SP",F6889&gt;1),AND(LEFT(I6889,2)="SP",F6889=1)),G6889/F6889,"")</f>
        <v/>
      </c>
      <c r="I6889" s="6" t="s">
        <v>97</v>
      </c>
    </row>
    <row r="6890" customFormat="false" ht="12.8" hidden="false" customHeight="false" outlineLevel="0" collapsed="false">
      <c r="A6890" s="10" t="s">
        <v>3652</v>
      </c>
      <c r="B6890" s="6" t="s">
        <v>3385</v>
      </c>
      <c r="C6890" s="0" t="str">
        <f aca="false">RIGHT(B6890,3)</f>
        <v>BRW</v>
      </c>
      <c r="D6890" s="6" t="s">
        <v>75</v>
      </c>
      <c r="E6890" s="6" t="n">
        <v>399000</v>
      </c>
      <c r="F6890" s="7" t="n">
        <v>1</v>
      </c>
      <c r="G6890" s="8" t="n">
        <v>159600</v>
      </c>
      <c r="H6890" s="9" t="str">
        <f aca="false">IF(OR(AND(LEFT(I6890,2)="SP",F6890&gt;1),AND(LEFT(I6890,2)="SP",F6890=1)),G6890/F6890,"")</f>
        <v/>
      </c>
      <c r="I6890" s="6" t="s">
        <v>97</v>
      </c>
    </row>
    <row r="6891" customFormat="false" ht="12.8" hidden="false" customHeight="false" outlineLevel="0" collapsed="false">
      <c r="A6891" s="10" t="s">
        <v>3652</v>
      </c>
      <c r="B6891" s="6" t="s">
        <v>2286</v>
      </c>
      <c r="C6891" s="0" t="str">
        <f aca="false">RIGHT(B6891,3)</f>
        <v>LBL</v>
      </c>
      <c r="D6891" s="6" t="s">
        <v>75</v>
      </c>
      <c r="E6891" s="6" t="n">
        <v>599000</v>
      </c>
      <c r="F6891" s="7" t="n">
        <v>1</v>
      </c>
      <c r="G6891" s="8" t="n">
        <v>159600</v>
      </c>
      <c r="H6891" s="9" t="str">
        <f aca="false">IF(OR(AND(LEFT(I6891,2)="SP",F6891&gt;1),AND(LEFT(I6891,2)="SP",F6891=1)),G6891/F6891,"")</f>
        <v/>
      </c>
      <c r="I6891" s="6" t="s">
        <v>97</v>
      </c>
    </row>
    <row r="6892" customFormat="false" ht="12.8" hidden="false" customHeight="false" outlineLevel="0" collapsed="false">
      <c r="A6892" s="10" t="s">
        <v>3652</v>
      </c>
      <c r="B6892" s="6" t="s">
        <v>3117</v>
      </c>
      <c r="C6892" s="0" t="str">
        <f aca="false">RIGHT(B6892,3)</f>
        <v>CRM</v>
      </c>
      <c r="D6892" s="6" t="s">
        <v>75</v>
      </c>
      <c r="E6892" s="6" t="n">
        <v>399000</v>
      </c>
      <c r="F6892" s="7" t="n">
        <v>1</v>
      </c>
      <c r="G6892" s="8" t="n">
        <v>239600</v>
      </c>
      <c r="H6892" s="9" t="str">
        <f aca="false">IF(OR(AND(LEFT(I6892,2)="SP",F6892&gt;1),AND(LEFT(I6892,2)="SP",F6892=1)),G6892/F6892,"")</f>
        <v/>
      </c>
      <c r="I6892" s="6" t="s">
        <v>97</v>
      </c>
    </row>
    <row r="6893" customFormat="false" ht="12.8" hidden="false" customHeight="false" outlineLevel="0" collapsed="false">
      <c r="A6893" s="10" t="s">
        <v>3652</v>
      </c>
      <c r="B6893" s="6" t="s">
        <v>3661</v>
      </c>
      <c r="C6893" s="0" t="str">
        <f aca="false">RIGHT(B6893,3)</f>
        <v>CFE</v>
      </c>
      <c r="D6893" s="6" t="s">
        <v>657</v>
      </c>
      <c r="E6893" s="6" t="n">
        <v>359000</v>
      </c>
      <c r="F6893" s="7" t="n">
        <v>1</v>
      </c>
      <c r="G6893" s="8" t="n">
        <v>159600</v>
      </c>
      <c r="H6893" s="9" t="str">
        <f aca="false">IF(OR(AND(LEFT(I6893,2)="SP",F6893&gt;1),AND(LEFT(I6893,2)="SP",F6893=1)),G6893/F6893,"")</f>
        <v/>
      </c>
      <c r="I6893" s="6" t="s">
        <v>97</v>
      </c>
    </row>
    <row r="6894" customFormat="false" ht="12.8" hidden="false" customHeight="false" outlineLevel="0" collapsed="false">
      <c r="A6894" s="10" t="s">
        <v>3652</v>
      </c>
      <c r="B6894" s="6" t="s">
        <v>3662</v>
      </c>
      <c r="C6894" s="0" t="str">
        <f aca="false">RIGHT(B6894,3)</f>
        <v>GLD</v>
      </c>
      <c r="D6894" s="6" t="s">
        <v>1188</v>
      </c>
      <c r="E6894" s="6" t="n">
        <v>399000</v>
      </c>
      <c r="F6894" s="7" t="n">
        <v>1</v>
      </c>
      <c r="G6894" s="8" t="n">
        <v>143600</v>
      </c>
      <c r="H6894" s="9" t="str">
        <f aca="false">IF(OR(AND(LEFT(I6894,2)="SP",F6894&gt;1),AND(LEFT(I6894,2)="SP",F6894=1)),G6894/F6894,"")</f>
        <v/>
      </c>
      <c r="I6894" s="6" t="s">
        <v>97</v>
      </c>
    </row>
    <row r="6895" customFormat="false" ht="12.8" hidden="false" customHeight="false" outlineLevel="0" collapsed="false">
      <c r="A6895" s="10" t="s">
        <v>3652</v>
      </c>
      <c r="B6895" s="6" t="s">
        <v>3663</v>
      </c>
      <c r="C6895" s="0" t="str">
        <f aca="false">RIGHT(B6895,3)</f>
        <v>MLN</v>
      </c>
      <c r="D6895" s="6" t="s">
        <v>52</v>
      </c>
      <c r="E6895" s="6" t="n">
        <v>599000</v>
      </c>
      <c r="F6895" s="7" t="n">
        <v>1</v>
      </c>
      <c r="G6895" s="8" t="n">
        <v>159600</v>
      </c>
      <c r="H6895" s="9" t="str">
        <f aca="false">IF(OR(AND(LEFT(I6895,2)="SP",F6895&gt;1),AND(LEFT(I6895,2)="SP",F6895=1)),G6895/F6895,"")</f>
        <v/>
      </c>
      <c r="I6895" s="6" t="s">
        <v>97</v>
      </c>
    </row>
    <row r="6896" customFormat="false" ht="12.8" hidden="false" customHeight="false" outlineLevel="0" collapsed="false">
      <c r="A6896" s="10" t="s">
        <v>3652</v>
      </c>
      <c r="B6896" s="6" t="s">
        <v>2446</v>
      </c>
      <c r="C6896" s="0" t="str">
        <f aca="false">RIGHT(B6896,3)</f>
        <v>SLV</v>
      </c>
      <c r="D6896" s="6" t="s">
        <v>1188</v>
      </c>
      <c r="E6896" s="6" t="n">
        <v>399000</v>
      </c>
      <c r="F6896" s="7" t="n">
        <v>1</v>
      </c>
      <c r="G6896" s="8" t="n">
        <v>239600</v>
      </c>
      <c r="H6896" s="9" t="str">
        <f aca="false">IF(OR(AND(LEFT(I6896,2)="SP",F6896&gt;1),AND(LEFT(I6896,2)="SP",F6896=1)),G6896/F6896,"")</f>
        <v/>
      </c>
      <c r="I6896" s="6" t="s">
        <v>97</v>
      </c>
    </row>
    <row r="6897" customFormat="false" ht="12.8" hidden="false" customHeight="false" outlineLevel="0" collapsed="false">
      <c r="A6897" s="10" t="s">
        <v>3652</v>
      </c>
      <c r="B6897" s="6" t="s">
        <v>3033</v>
      </c>
      <c r="C6897" s="0" t="str">
        <f aca="false">RIGHT(B6897,3)</f>
        <v>CRM</v>
      </c>
      <c r="D6897" s="6" t="s">
        <v>657</v>
      </c>
      <c r="E6897" s="6" t="n">
        <v>499000</v>
      </c>
      <c r="F6897" s="7" t="n">
        <v>1</v>
      </c>
      <c r="G6897" s="8" t="n">
        <v>159600</v>
      </c>
      <c r="H6897" s="9" t="str">
        <f aca="false">IF(OR(AND(LEFT(I6897,2)="SP",F6897&gt;1),AND(LEFT(I6897,2)="SP",F6897=1)),G6897/F6897,"")</f>
        <v/>
      </c>
      <c r="I6897" s="6" t="s">
        <v>97</v>
      </c>
    </row>
    <row r="6898" customFormat="false" ht="12.8" hidden="false" customHeight="false" outlineLevel="0" collapsed="false">
      <c r="A6898" s="10" t="s">
        <v>3652</v>
      </c>
      <c r="B6898" s="6" t="s">
        <v>3664</v>
      </c>
      <c r="C6898" s="0" t="str">
        <f aca="false">RIGHT(B6898,3)</f>
        <v>BCK</v>
      </c>
      <c r="D6898" s="6" t="s">
        <v>657</v>
      </c>
      <c r="E6898" s="6" t="n">
        <v>399000</v>
      </c>
      <c r="F6898" s="7" t="n">
        <v>1</v>
      </c>
      <c r="G6898" s="8" t="n">
        <v>199600</v>
      </c>
      <c r="H6898" s="9" t="str">
        <f aca="false">IF(OR(AND(LEFT(I6898,2)="SP",F6898&gt;1),AND(LEFT(I6898,2)="SP",F6898=1)),G6898/F6898,"")</f>
        <v/>
      </c>
      <c r="I6898" s="6" t="s">
        <v>97</v>
      </c>
    </row>
    <row r="6899" customFormat="false" ht="12.8" hidden="false" customHeight="false" outlineLevel="0" collapsed="false">
      <c r="A6899" s="10" t="s">
        <v>3652</v>
      </c>
      <c r="B6899" s="6" t="s">
        <v>3665</v>
      </c>
      <c r="C6899" s="0" t="str">
        <f aca="false">RIGHT(B6899,3)</f>
        <v>WHT</v>
      </c>
      <c r="D6899" s="6" t="s">
        <v>45</v>
      </c>
      <c r="E6899" s="6" t="n">
        <v>599000</v>
      </c>
      <c r="F6899" s="7" t="n">
        <v>1</v>
      </c>
      <c r="G6899" s="8" t="n">
        <v>159600</v>
      </c>
      <c r="H6899" s="9" t="str">
        <f aca="false">IF(OR(AND(LEFT(I6899,2)="SP",F6899&gt;1),AND(LEFT(I6899,2)="SP",F6899=1)),G6899/F6899,"")</f>
        <v/>
      </c>
      <c r="I6899" s="6" t="s">
        <v>97</v>
      </c>
    </row>
    <row r="6900" customFormat="false" ht="12.8" hidden="false" customHeight="false" outlineLevel="0" collapsed="false">
      <c r="A6900" s="10" t="s">
        <v>3652</v>
      </c>
      <c r="B6900" s="6" t="s">
        <v>3220</v>
      </c>
      <c r="C6900" s="0" t="str">
        <f aca="false">RIGHT(B6900,3)</f>
        <v>SLV</v>
      </c>
      <c r="D6900" s="6" t="s">
        <v>52</v>
      </c>
      <c r="E6900" s="6" t="n">
        <v>399000</v>
      </c>
      <c r="F6900" s="7" t="n">
        <v>1</v>
      </c>
      <c r="G6900" s="8" t="n">
        <v>239600</v>
      </c>
      <c r="H6900" s="9" t="str">
        <f aca="false">IF(OR(AND(LEFT(I6900,2)="SP",F6900&gt;1),AND(LEFT(I6900,2)="SP",F6900=1)),G6900/F6900,"")</f>
        <v/>
      </c>
      <c r="I6900" s="6" t="s">
        <v>97</v>
      </c>
    </row>
    <row r="6901" customFormat="false" ht="12.8" hidden="false" customHeight="false" outlineLevel="0" collapsed="false">
      <c r="A6901" s="10" t="s">
        <v>3652</v>
      </c>
      <c r="B6901" s="6" t="s">
        <v>2692</v>
      </c>
      <c r="C6901" s="0" t="str">
        <f aca="false">RIGHT(B6901,3)</f>
        <v>BCK</v>
      </c>
      <c r="D6901" s="6" t="s">
        <v>45</v>
      </c>
      <c r="E6901" s="6" t="n">
        <v>399000</v>
      </c>
      <c r="F6901" s="7" t="n">
        <v>1</v>
      </c>
      <c r="G6901" s="8" t="n">
        <v>159600</v>
      </c>
      <c r="H6901" s="9" t="str">
        <f aca="false">IF(OR(AND(LEFT(I6901,2)="SP",F6901&gt;1),AND(LEFT(I6901,2)="SP",F6901=1)),G6901/F6901,"")</f>
        <v/>
      </c>
      <c r="I6901" s="6" t="s">
        <v>97</v>
      </c>
    </row>
    <row r="6902" customFormat="false" ht="12.8" hidden="false" customHeight="false" outlineLevel="0" collapsed="false">
      <c r="A6902" s="10" t="s">
        <v>3652</v>
      </c>
      <c r="B6902" s="6" t="s">
        <v>3666</v>
      </c>
      <c r="C6902" s="0" t="str">
        <f aca="false">RIGHT(B6902,3)</f>
        <v>BCK</v>
      </c>
      <c r="D6902" s="6" t="s">
        <v>1188</v>
      </c>
      <c r="E6902" s="6" t="n">
        <v>399000</v>
      </c>
      <c r="F6902" s="7" t="n">
        <v>1</v>
      </c>
      <c r="G6902" s="8" t="n">
        <v>159600</v>
      </c>
      <c r="H6902" s="9" t="str">
        <f aca="false">IF(OR(AND(LEFT(I6902,2)="SP",F6902&gt;1),AND(LEFT(I6902,2)="SP",F6902=1)),G6902/F6902,"")</f>
        <v/>
      </c>
      <c r="I6902" s="6" t="s">
        <v>97</v>
      </c>
    </row>
    <row r="6903" customFormat="false" ht="12.8" hidden="false" customHeight="false" outlineLevel="0" collapsed="false">
      <c r="A6903" s="10" t="s">
        <v>3652</v>
      </c>
      <c r="B6903" s="6" t="s">
        <v>2452</v>
      </c>
      <c r="C6903" s="0" t="str">
        <f aca="false">RIGHT(B6903,3)</f>
        <v>BCK</v>
      </c>
      <c r="D6903" s="6" t="s">
        <v>45</v>
      </c>
      <c r="E6903" s="6" t="n">
        <v>399000</v>
      </c>
      <c r="F6903" s="7" t="n">
        <v>1</v>
      </c>
      <c r="G6903" s="8" t="n">
        <v>159600</v>
      </c>
      <c r="H6903" s="9" t="str">
        <f aca="false">IF(OR(AND(LEFT(I6903,2)="SP",F6903&gt;1),AND(LEFT(I6903,2)="SP",F6903=1)),G6903/F6903,"")</f>
        <v/>
      </c>
      <c r="I6903" s="6" t="s">
        <v>97</v>
      </c>
    </row>
    <row r="6904" customFormat="false" ht="12.8" hidden="false" customHeight="false" outlineLevel="0" collapsed="false">
      <c r="A6904" s="10" t="s">
        <v>3652</v>
      </c>
      <c r="B6904" s="6" t="s">
        <v>2187</v>
      </c>
      <c r="C6904" s="0" t="str">
        <f aca="false">RIGHT(B6904,3)</f>
        <v>BCK</v>
      </c>
      <c r="D6904" s="6" t="s">
        <v>75</v>
      </c>
      <c r="E6904" s="6" t="n">
        <v>499000</v>
      </c>
      <c r="F6904" s="7" t="n">
        <v>1</v>
      </c>
      <c r="G6904" s="8" t="n">
        <v>159600</v>
      </c>
      <c r="H6904" s="9" t="str">
        <f aca="false">IF(OR(AND(LEFT(I6904,2)="SP",F6904&gt;1),AND(LEFT(I6904,2)="SP",F6904=1)),G6904/F6904,"")</f>
        <v/>
      </c>
      <c r="I6904" s="6" t="s">
        <v>97</v>
      </c>
    </row>
    <row r="6905" customFormat="false" ht="12.8" hidden="false" customHeight="false" outlineLevel="0" collapsed="false">
      <c r="A6905" s="10" t="s">
        <v>3652</v>
      </c>
      <c r="B6905" s="6" t="s">
        <v>3667</v>
      </c>
      <c r="C6905" s="0" t="str">
        <f aca="false">RIGHT(B6905,3)</f>
        <v>GLD</v>
      </c>
      <c r="D6905" s="6" t="s">
        <v>657</v>
      </c>
      <c r="E6905" s="6" t="n">
        <v>599000</v>
      </c>
      <c r="F6905" s="7" t="n">
        <v>1</v>
      </c>
      <c r="G6905" s="8" t="n">
        <v>199600</v>
      </c>
      <c r="H6905" s="9" t="str">
        <f aca="false">IF(OR(AND(LEFT(I6905,2)="SP",F6905&gt;1),AND(LEFT(I6905,2)="SP",F6905=1)),G6905/F6905,"")</f>
        <v/>
      </c>
      <c r="I6905" s="6" t="s">
        <v>97</v>
      </c>
    </row>
    <row r="6906" customFormat="false" ht="12.8" hidden="false" customHeight="false" outlineLevel="0" collapsed="false">
      <c r="A6906" s="10" t="s">
        <v>3652</v>
      </c>
      <c r="B6906" s="6" t="s">
        <v>2706</v>
      </c>
      <c r="C6906" s="0" t="str">
        <f aca="false">RIGHT(B6906,3)</f>
        <v>BCK</v>
      </c>
      <c r="D6906" s="6" t="s">
        <v>657</v>
      </c>
      <c r="E6906" s="6" t="n">
        <v>499000</v>
      </c>
      <c r="F6906" s="7" t="n">
        <v>1</v>
      </c>
      <c r="G6906" s="8" t="n">
        <v>239600</v>
      </c>
      <c r="H6906" s="9" t="str">
        <f aca="false">IF(OR(AND(LEFT(I6906,2)="SP",F6906&gt;1),AND(LEFT(I6906,2)="SP",F6906=1)),G6906/F6906,"")</f>
        <v/>
      </c>
      <c r="I6906" s="6" t="s">
        <v>97</v>
      </c>
    </row>
    <row r="6907" customFormat="false" ht="12.8" hidden="false" customHeight="false" outlineLevel="0" collapsed="false">
      <c r="A6907" s="10" t="s">
        <v>3652</v>
      </c>
      <c r="B6907" s="6" t="s">
        <v>3668</v>
      </c>
      <c r="C6907" s="0" t="str">
        <f aca="false">RIGHT(B6907,3)</f>
        <v>SLM</v>
      </c>
      <c r="D6907" s="6" t="s">
        <v>75</v>
      </c>
      <c r="E6907" s="6" t="n">
        <v>379000</v>
      </c>
      <c r="F6907" s="7" t="n">
        <v>1</v>
      </c>
      <c r="G6907" s="8" t="n">
        <v>199600</v>
      </c>
      <c r="H6907" s="9" t="str">
        <f aca="false">IF(OR(AND(LEFT(I6907,2)="SP",F6907&gt;1),AND(LEFT(I6907,2)="SP",F6907=1)),G6907/F6907,"")</f>
        <v/>
      </c>
      <c r="I6907" s="6" t="s">
        <v>97</v>
      </c>
    </row>
    <row r="6908" customFormat="false" ht="12.8" hidden="false" customHeight="false" outlineLevel="0" collapsed="false">
      <c r="A6908" s="10" t="s">
        <v>3652</v>
      </c>
      <c r="B6908" s="6" t="s">
        <v>3525</v>
      </c>
      <c r="C6908" s="0" t="str">
        <f aca="false">RIGHT(B6908,3)</f>
        <v>BRW</v>
      </c>
      <c r="D6908" s="6" t="s">
        <v>657</v>
      </c>
      <c r="E6908" s="6" t="n">
        <v>399000</v>
      </c>
      <c r="F6908" s="7" t="n">
        <v>1</v>
      </c>
      <c r="G6908" s="8" t="n">
        <v>151600</v>
      </c>
      <c r="H6908" s="9" t="str">
        <f aca="false">IF(OR(AND(LEFT(I6908,2)="SP",F6908&gt;1),AND(LEFT(I6908,2)="SP",F6908=1)),G6908/F6908,"")</f>
        <v/>
      </c>
      <c r="I6908" s="6" t="s">
        <v>97</v>
      </c>
    </row>
    <row r="6909" customFormat="false" ht="12.8" hidden="false" customHeight="false" outlineLevel="0" collapsed="false">
      <c r="A6909" s="10" t="s">
        <v>3652</v>
      </c>
      <c r="B6909" s="6" t="s">
        <v>3669</v>
      </c>
      <c r="C6909" s="0" t="str">
        <f aca="false">RIGHT(B6909,3)</f>
        <v>DBL</v>
      </c>
      <c r="D6909" s="6" t="s">
        <v>45</v>
      </c>
      <c r="E6909" s="6" t="n">
        <v>499000</v>
      </c>
      <c r="F6909" s="7" t="n">
        <v>1</v>
      </c>
      <c r="G6909" s="8" t="n">
        <v>159600</v>
      </c>
      <c r="H6909" s="9" t="str">
        <f aca="false">IF(OR(AND(LEFT(I6909,2)="SP",F6909&gt;1),AND(LEFT(I6909,2)="SP",F6909=1)),G6909/F6909,"")</f>
        <v/>
      </c>
      <c r="I6909" s="6" t="s">
        <v>97</v>
      </c>
    </row>
    <row r="6910" customFormat="false" ht="12.8" hidden="false" customHeight="false" outlineLevel="0" collapsed="false">
      <c r="A6910" s="10" t="s">
        <v>3652</v>
      </c>
      <c r="B6910" s="6" t="s">
        <v>3029</v>
      </c>
      <c r="C6910" s="0" t="str">
        <f aca="false">RIGHT(B6910,3)</f>
        <v>BCK</v>
      </c>
      <c r="D6910" s="6" t="s">
        <v>1188</v>
      </c>
      <c r="E6910" s="6" t="n">
        <v>499000</v>
      </c>
      <c r="F6910" s="7" t="n">
        <v>1</v>
      </c>
      <c r="G6910" s="8" t="n">
        <v>199600</v>
      </c>
      <c r="H6910" s="9" t="str">
        <f aca="false">IF(OR(AND(LEFT(I6910,2)="SP",F6910&gt;1),AND(LEFT(I6910,2)="SP",F6910=1)),G6910/F6910,"")</f>
        <v/>
      </c>
      <c r="I6910" s="6" t="s">
        <v>97</v>
      </c>
    </row>
    <row r="6911" customFormat="false" ht="12.8" hidden="false" customHeight="false" outlineLevel="0" collapsed="false">
      <c r="A6911" s="10" t="s">
        <v>3652</v>
      </c>
      <c r="B6911" s="6" t="s">
        <v>3670</v>
      </c>
      <c r="C6911" s="0" t="str">
        <f aca="false">RIGHT(B6911,3)</f>
        <v>YLW</v>
      </c>
      <c r="D6911" s="6" t="s">
        <v>1188</v>
      </c>
      <c r="E6911" s="6" t="n">
        <v>499000</v>
      </c>
      <c r="F6911" s="7" t="n">
        <v>1</v>
      </c>
      <c r="G6911" s="8" t="n">
        <v>199600</v>
      </c>
      <c r="H6911" s="9" t="str">
        <f aca="false">IF(OR(AND(LEFT(I6911,2)="SP",F6911&gt;1),AND(LEFT(I6911,2)="SP",F6911=1)),G6911/F6911,"")</f>
        <v/>
      </c>
      <c r="I6911" s="6" t="s">
        <v>97</v>
      </c>
    </row>
    <row r="6912" customFormat="false" ht="12.8" hidden="false" customHeight="false" outlineLevel="0" collapsed="false">
      <c r="A6912" s="10" t="s">
        <v>3652</v>
      </c>
      <c r="B6912" s="6" t="s">
        <v>3671</v>
      </c>
      <c r="C6912" s="0" t="str">
        <f aca="false">RIGHT(B6912,3)</f>
        <v>SLV</v>
      </c>
      <c r="D6912" s="6" t="s">
        <v>1188</v>
      </c>
      <c r="E6912" s="6" t="n">
        <v>399000</v>
      </c>
      <c r="F6912" s="7" t="n">
        <v>1</v>
      </c>
      <c r="G6912" s="8" t="n">
        <v>199600</v>
      </c>
      <c r="H6912" s="9" t="str">
        <f aca="false">IF(OR(AND(LEFT(I6912,2)="SP",F6912&gt;1),AND(LEFT(I6912,2)="SP",F6912=1)),G6912/F6912,"")</f>
        <v/>
      </c>
      <c r="I6912" s="6" t="s">
        <v>97</v>
      </c>
    </row>
    <row r="6913" customFormat="false" ht="12.8" hidden="false" customHeight="false" outlineLevel="0" collapsed="false">
      <c r="A6913" s="10" t="s">
        <v>3652</v>
      </c>
      <c r="B6913" s="6" t="s">
        <v>2849</v>
      </c>
      <c r="C6913" s="0" t="str">
        <f aca="false">RIGHT(B6913,3)</f>
        <v>SLM</v>
      </c>
      <c r="D6913" s="6" t="s">
        <v>657</v>
      </c>
      <c r="E6913" s="6" t="n">
        <v>499000</v>
      </c>
      <c r="F6913" s="7" t="n">
        <v>1</v>
      </c>
      <c r="G6913" s="8" t="n">
        <v>159600</v>
      </c>
      <c r="H6913" s="9" t="str">
        <f aca="false">IF(OR(AND(LEFT(I6913,2)="SP",F6913&gt;1),AND(LEFT(I6913,2)="SP",F6913=1)),G6913/F6913,"")</f>
        <v/>
      </c>
      <c r="I6913" s="6" t="s">
        <v>97</v>
      </c>
    </row>
    <row r="6914" customFormat="false" ht="12.8" hidden="false" customHeight="false" outlineLevel="0" collapsed="false">
      <c r="A6914" s="10" t="s">
        <v>3652</v>
      </c>
      <c r="B6914" s="6" t="s">
        <v>3522</v>
      </c>
      <c r="C6914" s="0" t="str">
        <f aca="false">RIGHT(B6914,3)</f>
        <v>BRW</v>
      </c>
      <c r="D6914" s="6" t="s">
        <v>1188</v>
      </c>
      <c r="E6914" s="6" t="n">
        <v>459000</v>
      </c>
      <c r="F6914" s="7" t="n">
        <v>1</v>
      </c>
      <c r="G6914" s="8" t="n">
        <v>199600</v>
      </c>
      <c r="H6914" s="9" t="str">
        <f aca="false">IF(OR(AND(LEFT(I6914,2)="SP",F6914&gt;1),AND(LEFT(I6914,2)="SP",F6914=1)),G6914/F6914,"")</f>
        <v/>
      </c>
      <c r="I6914" s="6" t="s">
        <v>97</v>
      </c>
    </row>
    <row r="6915" customFormat="false" ht="12.8" hidden="false" customHeight="false" outlineLevel="0" collapsed="false">
      <c r="A6915" s="10" t="s">
        <v>3652</v>
      </c>
      <c r="B6915" s="6" t="s">
        <v>2185</v>
      </c>
      <c r="C6915" s="0" t="str">
        <f aca="false">RIGHT(B6915,3)</f>
        <v>BRW</v>
      </c>
      <c r="D6915" s="6" t="s">
        <v>1188</v>
      </c>
      <c r="E6915" s="6" t="n">
        <v>499000</v>
      </c>
      <c r="F6915" s="7" t="n">
        <v>1</v>
      </c>
      <c r="G6915" s="8" t="n">
        <v>183600</v>
      </c>
      <c r="H6915" s="9" t="str">
        <f aca="false">IF(OR(AND(LEFT(I6915,2)="SP",F6915&gt;1),AND(LEFT(I6915,2)="SP",F6915=1)),G6915/F6915,"")</f>
        <v/>
      </c>
      <c r="I6915" s="6" t="s">
        <v>97</v>
      </c>
    </row>
    <row r="6916" customFormat="false" ht="12.8" hidden="false" customHeight="false" outlineLevel="0" collapsed="false">
      <c r="A6916" s="10" t="s">
        <v>3652</v>
      </c>
      <c r="B6916" s="6" t="s">
        <v>2449</v>
      </c>
      <c r="C6916" s="0" t="str">
        <f aca="false">RIGHT(B6916,3)</f>
        <v>GLD</v>
      </c>
      <c r="D6916" s="6" t="s">
        <v>75</v>
      </c>
      <c r="E6916" s="6" t="n">
        <v>499000</v>
      </c>
      <c r="F6916" s="7" t="n">
        <v>1</v>
      </c>
      <c r="G6916" s="8" t="n">
        <v>199600</v>
      </c>
      <c r="H6916" s="9" t="str">
        <f aca="false">IF(OR(AND(LEFT(I6916,2)="SP",F6916&gt;1),AND(LEFT(I6916,2)="SP",F6916=1)),G6916/F6916,"")</f>
        <v/>
      </c>
      <c r="I6916" s="6" t="s">
        <v>97</v>
      </c>
    </row>
    <row r="6917" customFormat="false" ht="12.8" hidden="false" customHeight="false" outlineLevel="0" collapsed="false">
      <c r="A6917" s="10" t="s">
        <v>3652</v>
      </c>
      <c r="B6917" s="6" t="s">
        <v>2859</v>
      </c>
      <c r="C6917" s="0" t="str">
        <f aca="false">RIGHT(B6917,3)</f>
        <v>BLE</v>
      </c>
      <c r="D6917" s="6" t="s">
        <v>657</v>
      </c>
      <c r="E6917" s="6" t="n">
        <v>499000</v>
      </c>
      <c r="F6917" s="7" t="n">
        <v>1</v>
      </c>
      <c r="G6917" s="8" t="n">
        <v>199600</v>
      </c>
      <c r="H6917" s="9" t="str">
        <f aca="false">IF(OR(AND(LEFT(I6917,2)="SP",F6917&gt;1),AND(LEFT(I6917,2)="SP",F6917=1)),G6917/F6917,"")</f>
        <v/>
      </c>
      <c r="I6917" s="6" t="s">
        <v>97</v>
      </c>
    </row>
    <row r="6918" customFormat="false" ht="12.8" hidden="false" customHeight="false" outlineLevel="0" collapsed="false">
      <c r="A6918" s="10" t="s">
        <v>3652</v>
      </c>
      <c r="B6918" s="6" t="s">
        <v>2223</v>
      </c>
      <c r="C6918" s="0" t="str">
        <f aca="false">RIGHT(B6918,3)</f>
        <v>BRW</v>
      </c>
      <c r="D6918" s="6" t="s">
        <v>45</v>
      </c>
      <c r="E6918" s="6" t="n">
        <v>499000</v>
      </c>
      <c r="F6918" s="7" t="n">
        <v>1</v>
      </c>
      <c r="G6918" s="8" t="n">
        <v>199600</v>
      </c>
      <c r="H6918" s="9" t="str">
        <f aca="false">IF(OR(AND(LEFT(I6918,2)="SP",F6918&gt;1),AND(LEFT(I6918,2)="SP",F6918=1)),G6918/F6918,"")</f>
        <v/>
      </c>
      <c r="I6918" s="6" t="s">
        <v>97</v>
      </c>
    </row>
    <row r="6919" customFormat="false" ht="12.8" hidden="false" customHeight="false" outlineLevel="0" collapsed="false">
      <c r="A6919" s="10" t="s">
        <v>3652</v>
      </c>
      <c r="B6919" s="6" t="s">
        <v>3672</v>
      </c>
      <c r="C6919" s="0" t="str">
        <f aca="false">RIGHT(B6919,3)</f>
        <v>BCK</v>
      </c>
      <c r="D6919" s="6" t="s">
        <v>1188</v>
      </c>
      <c r="E6919" s="6" t="n">
        <v>399000</v>
      </c>
      <c r="F6919" s="7" t="n">
        <v>1</v>
      </c>
      <c r="G6919" s="8" t="n">
        <v>199600</v>
      </c>
      <c r="H6919" s="9" t="str">
        <f aca="false">IF(OR(AND(LEFT(I6919,2)="SP",F6919&gt;1),AND(LEFT(I6919,2)="SP",F6919=1)),G6919/F6919,"")</f>
        <v/>
      </c>
      <c r="I6919" s="6" t="s">
        <v>97</v>
      </c>
    </row>
    <row r="6920" customFormat="false" ht="12.8" hidden="false" customHeight="false" outlineLevel="0" collapsed="false">
      <c r="A6920" s="10" t="s">
        <v>3652</v>
      </c>
      <c r="B6920" s="6" t="s">
        <v>2225</v>
      </c>
      <c r="C6920" s="0" t="str">
        <f aca="false">RIGHT(B6920,3)</f>
        <v>SLM</v>
      </c>
      <c r="D6920" s="6" t="s">
        <v>75</v>
      </c>
      <c r="E6920" s="6" t="n">
        <v>499000</v>
      </c>
      <c r="F6920" s="7" t="n">
        <v>1</v>
      </c>
      <c r="G6920" s="8" t="n">
        <v>159600</v>
      </c>
      <c r="H6920" s="9" t="str">
        <f aca="false">IF(OR(AND(LEFT(I6920,2)="SP",F6920&gt;1),AND(LEFT(I6920,2)="SP",F6920=1)),G6920/F6920,"")</f>
        <v/>
      </c>
      <c r="I6920" s="6" t="s">
        <v>97</v>
      </c>
    </row>
    <row r="6921" customFormat="false" ht="12.8" hidden="false" customHeight="false" outlineLevel="0" collapsed="false">
      <c r="A6921" s="10" t="s">
        <v>3652</v>
      </c>
      <c r="B6921" s="6" t="s">
        <v>2274</v>
      </c>
      <c r="C6921" s="0" t="str">
        <f aca="false">RIGHT(B6921,3)</f>
        <v>CRM</v>
      </c>
      <c r="D6921" s="6" t="s">
        <v>1188</v>
      </c>
      <c r="E6921" s="6" t="n">
        <v>499000</v>
      </c>
      <c r="F6921" s="7" t="n">
        <v>1</v>
      </c>
      <c r="G6921" s="8" t="n">
        <v>199600</v>
      </c>
      <c r="H6921" s="9" t="str">
        <f aca="false">IF(OR(AND(LEFT(I6921,2)="SP",F6921&gt;1),AND(LEFT(I6921,2)="SP",F6921=1)),G6921/F6921,"")</f>
        <v/>
      </c>
      <c r="I6921" s="6" t="s">
        <v>97</v>
      </c>
    </row>
    <row r="6922" customFormat="false" ht="12.8" hidden="false" customHeight="false" outlineLevel="0" collapsed="false">
      <c r="A6922" s="10" t="s">
        <v>3652</v>
      </c>
      <c r="B6922" s="6" t="s">
        <v>3388</v>
      </c>
      <c r="C6922" s="0" t="str">
        <f aca="false">RIGHT(B6922,3)</f>
        <v>BCK</v>
      </c>
      <c r="D6922" s="6" t="s">
        <v>75</v>
      </c>
      <c r="E6922" s="6" t="n">
        <v>399000</v>
      </c>
      <c r="F6922" s="7" t="n">
        <v>1</v>
      </c>
      <c r="G6922" s="8" t="n">
        <v>199600</v>
      </c>
      <c r="H6922" s="9" t="str">
        <f aca="false">IF(OR(AND(LEFT(I6922,2)="SP",F6922&gt;1),AND(LEFT(I6922,2)="SP",F6922=1)),G6922/F6922,"")</f>
        <v/>
      </c>
      <c r="I6922" s="6" t="s">
        <v>97</v>
      </c>
    </row>
    <row r="6923" customFormat="false" ht="12.8" hidden="false" customHeight="false" outlineLevel="0" collapsed="false">
      <c r="A6923" s="10" t="s">
        <v>3652</v>
      </c>
      <c r="B6923" s="6" t="s">
        <v>3536</v>
      </c>
      <c r="C6923" s="0" t="str">
        <f aca="false">RIGHT(B6923,3)</f>
        <v>BRW</v>
      </c>
      <c r="D6923" s="6" t="s">
        <v>75</v>
      </c>
      <c r="E6923" s="6" t="n">
        <v>399000</v>
      </c>
      <c r="F6923" s="7" t="n">
        <v>1</v>
      </c>
      <c r="G6923" s="8" t="n">
        <v>159600</v>
      </c>
      <c r="H6923" s="9" t="str">
        <f aca="false">IF(OR(AND(LEFT(I6923,2)="SP",F6923&gt;1),AND(LEFT(I6923,2)="SP",F6923=1)),G6923/F6923,"")</f>
        <v/>
      </c>
      <c r="I6923" s="6" t="s">
        <v>97</v>
      </c>
    </row>
    <row r="6924" customFormat="false" ht="12.8" hidden="false" customHeight="false" outlineLevel="0" collapsed="false">
      <c r="A6924" s="10" t="s">
        <v>3652</v>
      </c>
      <c r="B6924" s="6" t="s">
        <v>2197</v>
      </c>
      <c r="C6924" s="0" t="str">
        <f aca="false">RIGHT(B6924,3)</f>
        <v>TAN</v>
      </c>
      <c r="D6924" s="6" t="s">
        <v>45</v>
      </c>
      <c r="E6924" s="6" t="n">
        <v>399000</v>
      </c>
      <c r="F6924" s="7" t="n">
        <v>1</v>
      </c>
      <c r="G6924" s="8" t="n">
        <v>159600</v>
      </c>
      <c r="H6924" s="9" t="str">
        <f aca="false">IF(OR(AND(LEFT(I6924,2)="SP",F6924&gt;1),AND(LEFT(I6924,2)="SP",F6924=1)),G6924/F6924,"")</f>
        <v/>
      </c>
      <c r="I6924" s="6" t="s">
        <v>97</v>
      </c>
    </row>
    <row r="6925" customFormat="false" ht="12.8" hidden="false" customHeight="false" outlineLevel="0" collapsed="false">
      <c r="A6925" s="10" t="s">
        <v>3652</v>
      </c>
      <c r="B6925" s="6" t="s">
        <v>3673</v>
      </c>
      <c r="C6925" s="0" t="str">
        <f aca="false">RIGHT(B6925,3)</f>
        <v>WHT</v>
      </c>
      <c r="D6925" s="6" t="s">
        <v>657</v>
      </c>
      <c r="E6925" s="6" t="n">
        <v>599000</v>
      </c>
      <c r="F6925" s="7" t="n">
        <v>1</v>
      </c>
      <c r="G6925" s="8" t="n">
        <v>159600</v>
      </c>
      <c r="H6925" s="9" t="str">
        <f aca="false">IF(OR(AND(LEFT(I6925,2)="SP",F6925&gt;1),AND(LEFT(I6925,2)="SP",F6925=1)),G6925/F6925,"")</f>
        <v/>
      </c>
      <c r="I6925" s="6" t="s">
        <v>97</v>
      </c>
    </row>
    <row r="6926" customFormat="false" ht="12.8" hidden="false" customHeight="false" outlineLevel="0" collapsed="false">
      <c r="A6926" s="10" t="s">
        <v>3652</v>
      </c>
      <c r="B6926" s="6" t="s">
        <v>2453</v>
      </c>
      <c r="C6926" s="0" t="str">
        <f aca="false">RIGHT(B6926,3)</f>
        <v>TAN</v>
      </c>
      <c r="D6926" s="6" t="s">
        <v>45</v>
      </c>
      <c r="E6926" s="6" t="n">
        <v>399000</v>
      </c>
      <c r="F6926" s="7" t="n">
        <v>1</v>
      </c>
      <c r="G6926" s="8" t="n">
        <v>239600</v>
      </c>
      <c r="H6926" s="9" t="str">
        <f aca="false">IF(OR(AND(LEFT(I6926,2)="SP",F6926&gt;1),AND(LEFT(I6926,2)="SP",F6926=1)),G6926/F6926,"")</f>
        <v/>
      </c>
      <c r="I6926" s="6" t="s">
        <v>97</v>
      </c>
    </row>
    <row r="6927" customFormat="false" ht="12.8" hidden="false" customHeight="false" outlineLevel="0" collapsed="false">
      <c r="A6927" s="10" t="s">
        <v>3652</v>
      </c>
      <c r="B6927" s="6" t="s">
        <v>2584</v>
      </c>
      <c r="C6927" s="0" t="str">
        <f aca="false">RIGHT(B6927,3)</f>
        <v>FSH</v>
      </c>
      <c r="D6927" s="6" t="s">
        <v>75</v>
      </c>
      <c r="E6927" s="6" t="n">
        <v>599000</v>
      </c>
      <c r="F6927" s="7" t="n">
        <v>1</v>
      </c>
      <c r="G6927" s="8" t="n">
        <v>159600</v>
      </c>
      <c r="H6927" s="9" t="str">
        <f aca="false">IF(OR(AND(LEFT(I6927,2)="SP",F6927&gt;1),AND(LEFT(I6927,2)="SP",F6927=1)),G6927/F6927,"")</f>
        <v/>
      </c>
      <c r="I6927" s="6" t="s">
        <v>97</v>
      </c>
    </row>
    <row r="6928" customFormat="false" ht="12.8" hidden="false" customHeight="false" outlineLevel="0" collapsed="false">
      <c r="A6928" s="10" t="s">
        <v>3652</v>
      </c>
      <c r="B6928" s="6" t="s">
        <v>3674</v>
      </c>
      <c r="C6928" s="0" t="str">
        <f aca="false">RIGHT(B6928,3)</f>
        <v>BRW</v>
      </c>
      <c r="D6928" s="6" t="s">
        <v>1188</v>
      </c>
      <c r="E6928" s="6" t="n">
        <v>499000</v>
      </c>
      <c r="F6928" s="7" t="n">
        <v>1</v>
      </c>
      <c r="G6928" s="8" t="n">
        <v>239600</v>
      </c>
      <c r="H6928" s="9" t="str">
        <f aca="false">IF(OR(AND(LEFT(I6928,2)="SP",F6928&gt;1),AND(LEFT(I6928,2)="SP",F6928=1)),G6928/F6928,"")</f>
        <v/>
      </c>
      <c r="I6928" s="6" t="s">
        <v>97</v>
      </c>
    </row>
    <row r="6929" customFormat="false" ht="12.8" hidden="false" customHeight="false" outlineLevel="0" collapsed="false">
      <c r="A6929" s="10" t="s">
        <v>3652</v>
      </c>
      <c r="B6929" s="6" t="s">
        <v>3014</v>
      </c>
      <c r="C6929" s="0" t="str">
        <f aca="false">RIGHT(B6929,3)</f>
        <v>WHT</v>
      </c>
      <c r="D6929" s="6" t="s">
        <v>657</v>
      </c>
      <c r="E6929" s="6" t="n">
        <v>399000</v>
      </c>
      <c r="F6929" s="7" t="n">
        <v>1</v>
      </c>
      <c r="G6929" s="8" t="n">
        <v>199600</v>
      </c>
      <c r="H6929" s="9" t="str">
        <f aca="false">IF(OR(AND(LEFT(I6929,2)="SP",F6929&gt;1),AND(LEFT(I6929,2)="SP",F6929=1)),G6929/F6929,"")</f>
        <v/>
      </c>
      <c r="I6929" s="6" t="s">
        <v>97</v>
      </c>
    </row>
    <row r="6930" customFormat="false" ht="12.8" hidden="false" customHeight="false" outlineLevel="0" collapsed="false">
      <c r="A6930" s="10" t="s">
        <v>3652</v>
      </c>
      <c r="B6930" s="6" t="s">
        <v>2595</v>
      </c>
      <c r="C6930" s="0" t="str">
        <f aca="false">RIGHT(B6930,3)</f>
        <v>BLE</v>
      </c>
      <c r="D6930" s="6" t="s">
        <v>45</v>
      </c>
      <c r="E6930" s="6" t="n">
        <v>399000</v>
      </c>
      <c r="F6930" s="7" t="n">
        <v>1</v>
      </c>
      <c r="G6930" s="8" t="n">
        <v>159600</v>
      </c>
      <c r="H6930" s="9" t="str">
        <f aca="false">IF(OR(AND(LEFT(I6930,2)="SP",F6930&gt;1),AND(LEFT(I6930,2)="SP",F6930=1)),G6930/F6930,"")</f>
        <v/>
      </c>
      <c r="I6930" s="6" t="s">
        <v>97</v>
      </c>
    </row>
    <row r="6931" customFormat="false" ht="12.8" hidden="false" customHeight="false" outlineLevel="0" collapsed="false">
      <c r="A6931" s="10" t="s">
        <v>3652</v>
      </c>
      <c r="B6931" s="6" t="s">
        <v>3675</v>
      </c>
      <c r="C6931" s="0" t="str">
        <f aca="false">RIGHT(B6931,3)</f>
        <v>BCK</v>
      </c>
      <c r="D6931" s="6" t="s">
        <v>75</v>
      </c>
      <c r="E6931" s="6" t="n">
        <v>599000</v>
      </c>
      <c r="F6931" s="7" t="n">
        <v>1</v>
      </c>
      <c r="G6931" s="8" t="n">
        <v>159600</v>
      </c>
      <c r="H6931" s="9" t="str">
        <f aca="false">IF(OR(AND(LEFT(I6931,2)="SP",F6931&gt;1),AND(LEFT(I6931,2)="SP",F6931=1)),G6931/F6931,"")</f>
        <v/>
      </c>
      <c r="I6931" s="6" t="s">
        <v>97</v>
      </c>
    </row>
    <row r="6932" customFormat="false" ht="12.8" hidden="false" customHeight="false" outlineLevel="0" collapsed="false">
      <c r="A6932" s="10" t="s">
        <v>3652</v>
      </c>
      <c r="B6932" s="6" t="s">
        <v>3676</v>
      </c>
      <c r="C6932" s="0" t="str">
        <f aca="false">RIGHT(B6932,3)</f>
        <v>BCK</v>
      </c>
      <c r="D6932" s="6" t="s">
        <v>657</v>
      </c>
      <c r="E6932" s="6" t="n">
        <v>599000</v>
      </c>
      <c r="F6932" s="7" t="n">
        <v>1</v>
      </c>
      <c r="G6932" s="8" t="n">
        <v>239600</v>
      </c>
      <c r="H6932" s="9" t="str">
        <f aca="false">IF(OR(AND(LEFT(I6932,2)="SP",F6932&gt;1),AND(LEFT(I6932,2)="SP",F6932=1)),G6932/F6932,"")</f>
        <v/>
      </c>
      <c r="I6932" s="6" t="s">
        <v>97</v>
      </c>
    </row>
    <row r="6933" customFormat="false" ht="12.8" hidden="false" customHeight="false" outlineLevel="0" collapsed="false">
      <c r="A6933" s="10" t="s">
        <v>3652</v>
      </c>
      <c r="B6933" s="6" t="s">
        <v>3677</v>
      </c>
      <c r="C6933" s="0" t="str">
        <f aca="false">RIGHT(B6933,3)</f>
        <v>BRW</v>
      </c>
      <c r="D6933" s="6" t="s">
        <v>75</v>
      </c>
      <c r="E6933" s="6" t="n">
        <v>399000</v>
      </c>
      <c r="F6933" s="7" t="n">
        <v>1</v>
      </c>
      <c r="G6933" s="8" t="n">
        <v>239600</v>
      </c>
      <c r="H6933" s="9" t="str">
        <f aca="false">IF(OR(AND(LEFT(I6933,2)="SP",F6933&gt;1),AND(LEFT(I6933,2)="SP",F6933=1)),G6933/F6933,"")</f>
        <v/>
      </c>
      <c r="I6933" s="6" t="s">
        <v>97</v>
      </c>
    </row>
    <row r="6934" customFormat="false" ht="12.8" hidden="false" customHeight="false" outlineLevel="0" collapsed="false">
      <c r="A6934" s="10" t="s">
        <v>3652</v>
      </c>
      <c r="B6934" s="6" t="s">
        <v>3215</v>
      </c>
      <c r="C6934" s="0" t="str">
        <f aca="false">RIGHT(B6934,3)</f>
        <v>BCK</v>
      </c>
      <c r="D6934" s="6" t="s">
        <v>45</v>
      </c>
      <c r="E6934" s="6" t="n">
        <v>399000</v>
      </c>
      <c r="F6934" s="7" t="n">
        <v>1</v>
      </c>
      <c r="G6934" s="8" t="n">
        <v>159600</v>
      </c>
      <c r="H6934" s="9" t="str">
        <f aca="false">IF(OR(AND(LEFT(I6934,2)="SP",F6934&gt;1),AND(LEFT(I6934,2)="SP",F6934=1)),G6934/F6934,"")</f>
        <v/>
      </c>
      <c r="I6934" s="6" t="s">
        <v>97</v>
      </c>
    </row>
    <row r="6935" customFormat="false" ht="12.8" hidden="false" customHeight="false" outlineLevel="0" collapsed="false">
      <c r="A6935" s="10" t="s">
        <v>3652</v>
      </c>
      <c r="B6935" s="6" t="s">
        <v>3678</v>
      </c>
      <c r="C6935" s="0" t="str">
        <f aca="false">RIGHT(B6935,3)</f>
        <v>BRW</v>
      </c>
      <c r="D6935" s="6" t="s">
        <v>75</v>
      </c>
      <c r="E6935" s="6" t="n">
        <v>399000</v>
      </c>
      <c r="F6935" s="7" t="n">
        <v>1</v>
      </c>
      <c r="G6935" s="8" t="n">
        <v>159600</v>
      </c>
      <c r="H6935" s="9" t="str">
        <f aca="false">IF(OR(AND(LEFT(I6935,2)="SP",F6935&gt;1),AND(LEFT(I6935,2)="SP",F6935=1)),G6935/F6935,"")</f>
        <v/>
      </c>
      <c r="I6935" s="6" t="s">
        <v>97</v>
      </c>
    </row>
    <row r="6936" customFormat="false" ht="12.8" hidden="false" customHeight="false" outlineLevel="0" collapsed="false">
      <c r="A6936" s="10" t="s">
        <v>3652</v>
      </c>
      <c r="B6936" s="6" t="s">
        <v>3679</v>
      </c>
      <c r="C6936" s="0" t="str">
        <f aca="false">RIGHT(B6936,3)</f>
        <v>BCK</v>
      </c>
      <c r="D6936" s="6" t="s">
        <v>75</v>
      </c>
      <c r="E6936" s="6" t="n">
        <v>499000</v>
      </c>
      <c r="F6936" s="7" t="n">
        <v>1</v>
      </c>
      <c r="G6936" s="8" t="n">
        <v>159600</v>
      </c>
      <c r="H6936" s="9" t="str">
        <f aca="false">IF(OR(AND(LEFT(I6936,2)="SP",F6936&gt;1),AND(LEFT(I6936,2)="SP",F6936=1)),G6936/F6936,"")</f>
        <v/>
      </c>
      <c r="I6936" s="6" t="s">
        <v>97</v>
      </c>
    </row>
    <row r="6937" customFormat="false" ht="12.8" hidden="false" customHeight="false" outlineLevel="0" collapsed="false">
      <c r="A6937" s="10" t="s">
        <v>3652</v>
      </c>
      <c r="B6937" s="6" t="s">
        <v>3035</v>
      </c>
      <c r="C6937" s="0" t="str">
        <f aca="false">RIGHT(B6937,3)</f>
        <v>GLD</v>
      </c>
      <c r="D6937" s="6" t="s">
        <v>75</v>
      </c>
      <c r="E6937" s="6" t="n">
        <v>599000</v>
      </c>
      <c r="F6937" s="7" t="n">
        <v>1</v>
      </c>
      <c r="G6937" s="8" t="n">
        <v>199600</v>
      </c>
      <c r="H6937" s="9" t="str">
        <f aca="false">IF(OR(AND(LEFT(I6937,2)="SP",F6937&gt;1),AND(LEFT(I6937,2)="SP",F6937=1)),G6937/F6937,"")</f>
        <v/>
      </c>
      <c r="I6937" s="6" t="s">
        <v>97</v>
      </c>
    </row>
    <row r="6938" customFormat="false" ht="12.8" hidden="false" customHeight="false" outlineLevel="0" collapsed="false">
      <c r="A6938" s="6" t="s">
        <v>3680</v>
      </c>
      <c r="B6938" s="6" t="s">
        <v>3681</v>
      </c>
      <c r="C6938" s="0" t="str">
        <f aca="false">RIGHT(B6938,3)</f>
        <v>DBL</v>
      </c>
      <c r="D6938" s="6" t="s">
        <v>45</v>
      </c>
      <c r="E6938" s="6" t="n">
        <v>359000</v>
      </c>
      <c r="F6938" s="7" t="n">
        <v>1</v>
      </c>
      <c r="G6938" s="8" t="n">
        <v>239600</v>
      </c>
      <c r="H6938" s="9" t="str">
        <f aca="false">IF(OR(AND(LEFT(I6938,2)="SP",F6938&gt;1),AND(LEFT(I6938,2)="SP",F6938=1)),G6938/F6938,"")</f>
        <v/>
      </c>
      <c r="I6938" s="6" t="s">
        <v>97</v>
      </c>
    </row>
    <row r="6939" customFormat="false" ht="12.8" hidden="false" customHeight="false" outlineLevel="0" collapsed="false">
      <c r="A6939" s="10" t="s">
        <v>3680</v>
      </c>
      <c r="B6939" s="6" t="s">
        <v>3682</v>
      </c>
      <c r="C6939" s="0" t="str">
        <f aca="false">RIGHT(B6939,3)</f>
        <v>APR</v>
      </c>
      <c r="D6939" s="6" t="s">
        <v>657</v>
      </c>
      <c r="E6939" s="6" t="n">
        <v>359000</v>
      </c>
      <c r="F6939" s="7" t="n">
        <v>1</v>
      </c>
      <c r="G6939" s="8" t="n">
        <v>287200</v>
      </c>
      <c r="H6939" s="9" t="str">
        <f aca="false">IF(OR(AND(LEFT(I6939,2)="SP",F6939&gt;1),AND(LEFT(I6939,2)="SP",F6939=1)),G6939/F6939,"")</f>
        <v/>
      </c>
      <c r="I6939" s="6" t="s">
        <v>163</v>
      </c>
    </row>
    <row r="6940" customFormat="false" ht="12.8" hidden="false" customHeight="false" outlineLevel="0" collapsed="false">
      <c r="A6940" s="10" t="s">
        <v>3680</v>
      </c>
      <c r="B6940" s="6" t="s">
        <v>3683</v>
      </c>
      <c r="C6940" s="0" t="str">
        <f aca="false">RIGHT(B6940,3)</f>
        <v>CFE</v>
      </c>
      <c r="D6940" s="6" t="s">
        <v>75</v>
      </c>
      <c r="E6940" s="6" t="n">
        <v>359000</v>
      </c>
      <c r="F6940" s="7" t="n">
        <v>1</v>
      </c>
      <c r="G6940" s="8" t="n">
        <v>287200</v>
      </c>
      <c r="H6940" s="9" t="str">
        <f aca="false">IF(OR(AND(LEFT(I6940,2)="SP",F6940&gt;1),AND(LEFT(I6940,2)="SP",F6940=1)),G6940/F6940,"")</f>
        <v/>
      </c>
      <c r="I6940" s="6" t="s">
        <v>163</v>
      </c>
    </row>
    <row r="6941" customFormat="false" ht="12.8" hidden="false" customHeight="false" outlineLevel="0" collapsed="false">
      <c r="A6941" s="10" t="s">
        <v>3680</v>
      </c>
      <c r="B6941" s="6" t="s">
        <v>3684</v>
      </c>
      <c r="C6941" s="0" t="str">
        <f aca="false">RIGHT(B6941,3)</f>
        <v>CFE</v>
      </c>
      <c r="D6941" s="6" t="s">
        <v>75</v>
      </c>
      <c r="E6941" s="6" t="n">
        <v>359000</v>
      </c>
      <c r="F6941" s="7" t="n">
        <v>1</v>
      </c>
      <c r="G6941" s="8" t="n">
        <v>287200</v>
      </c>
      <c r="H6941" s="9" t="str">
        <f aca="false">IF(OR(AND(LEFT(I6941,2)="SP",F6941&gt;1),AND(LEFT(I6941,2)="SP",F6941=1)),G6941/F6941,"")</f>
        <v/>
      </c>
      <c r="I6941" s="6" t="s">
        <v>163</v>
      </c>
    </row>
    <row r="6942" customFormat="false" ht="12.8" hidden="false" customHeight="false" outlineLevel="0" collapsed="false">
      <c r="A6942" s="10" t="s">
        <v>3680</v>
      </c>
      <c r="B6942" s="6" t="s">
        <v>2170</v>
      </c>
      <c r="C6942" s="0" t="str">
        <f aca="false">RIGHT(B6942,3)</f>
        <v>APR</v>
      </c>
      <c r="D6942" s="6" t="s">
        <v>1188</v>
      </c>
      <c r="E6942" s="6" t="n">
        <v>399000</v>
      </c>
      <c r="F6942" s="7" t="n">
        <v>1</v>
      </c>
      <c r="G6942" s="8" t="n">
        <v>287200</v>
      </c>
      <c r="H6942" s="9" t="str">
        <f aca="false">IF(OR(AND(LEFT(I6942,2)="SP",F6942&gt;1),AND(LEFT(I6942,2)="SP",F6942=1)),G6942/F6942,"")</f>
        <v/>
      </c>
      <c r="I6942" s="6" t="s">
        <v>163</v>
      </c>
    </row>
    <row r="6943" customFormat="false" ht="12.8" hidden="false" customHeight="false" outlineLevel="0" collapsed="false">
      <c r="A6943" s="6" t="s">
        <v>3685</v>
      </c>
      <c r="B6943" s="6" t="s">
        <v>3686</v>
      </c>
      <c r="C6943" s="0" t="str">
        <f aca="false">RIGHT(B6943,3)</f>
        <v>BCK</v>
      </c>
      <c r="D6943" s="6" t="s">
        <v>75</v>
      </c>
      <c r="E6943" s="6" t="n">
        <v>129000</v>
      </c>
      <c r="F6943" s="7" t="n">
        <v>1</v>
      </c>
      <c r="G6943" s="8" t="n">
        <v>319200</v>
      </c>
      <c r="H6943" s="9" t="str">
        <f aca="false">IF(OR(AND(LEFT(I6943,2)="SP",F6943&gt;1),AND(LEFT(I6943,2)="SP",F6943=1)),G6943/F6943,"")</f>
        <v/>
      </c>
      <c r="I6943" s="6" t="s">
        <v>163</v>
      </c>
    </row>
    <row r="6944" customFormat="false" ht="12.8" hidden="false" customHeight="false" outlineLevel="0" collapsed="false">
      <c r="A6944" s="10" t="s">
        <v>3685</v>
      </c>
      <c r="B6944" s="10" t="s">
        <v>3686</v>
      </c>
      <c r="C6944" s="0" t="str">
        <f aca="false">RIGHT(B6944,3)</f>
        <v>BCK</v>
      </c>
      <c r="D6944" s="6" t="s">
        <v>657</v>
      </c>
      <c r="E6944" s="6" t="n">
        <v>129000</v>
      </c>
      <c r="F6944" s="7" t="n">
        <v>2</v>
      </c>
      <c r="G6944" s="8" t="n">
        <v>258000</v>
      </c>
      <c r="H6944" s="9" t="n">
        <f aca="false">IF(OR(AND(LEFT(I6944,2)="SP",F6944&gt;1),AND(LEFT(I6944,2)="SP",F6944=1)),G6944/F6944,"")</f>
        <v>129000</v>
      </c>
      <c r="I6944" s="6" t="s">
        <v>110</v>
      </c>
    </row>
    <row r="6945" customFormat="false" ht="12.8" hidden="false" customHeight="false" outlineLevel="0" collapsed="false">
      <c r="A6945" s="10" t="s">
        <v>3685</v>
      </c>
      <c r="B6945" s="6" t="s">
        <v>3687</v>
      </c>
      <c r="C6945" s="0" t="str">
        <f aca="false">RIGHT(B6945,3)</f>
        <v>BRW</v>
      </c>
      <c r="D6945" s="6" t="s">
        <v>75</v>
      </c>
      <c r="E6945" s="6" t="n">
        <v>129000</v>
      </c>
      <c r="F6945" s="7" t="n">
        <v>2</v>
      </c>
      <c r="G6945" s="8" t="n">
        <v>258000</v>
      </c>
      <c r="H6945" s="9" t="n">
        <f aca="false">IF(OR(AND(LEFT(I6945,2)="SP",F6945&gt;1),AND(LEFT(I6945,2)="SP",F6945=1)),G6945/F6945,"")</f>
        <v>129000</v>
      </c>
      <c r="I6945" s="6" t="s">
        <v>110</v>
      </c>
    </row>
    <row r="6946" customFormat="false" ht="12.8" hidden="false" customHeight="false" outlineLevel="0" collapsed="false">
      <c r="A6946" s="10" t="s">
        <v>3685</v>
      </c>
      <c r="B6946" s="10" t="s">
        <v>3687</v>
      </c>
      <c r="C6946" s="0" t="str">
        <f aca="false">RIGHT(B6946,3)</f>
        <v>BRW</v>
      </c>
      <c r="D6946" s="6" t="s">
        <v>657</v>
      </c>
      <c r="E6946" s="6" t="n">
        <v>129000</v>
      </c>
      <c r="F6946" s="7" t="n">
        <v>1</v>
      </c>
      <c r="G6946" s="8" t="n">
        <v>129000</v>
      </c>
      <c r="H6946" s="9" t="n">
        <f aca="false">IF(OR(AND(LEFT(I6946,2)="SP",F6946&gt;1),AND(LEFT(I6946,2)="SP",F6946=1)),G6946/F6946,"")</f>
        <v>129000</v>
      </c>
      <c r="I6946" s="6" t="s">
        <v>110</v>
      </c>
    </row>
    <row r="6947" customFormat="false" ht="12.8" hidden="false" customHeight="false" outlineLevel="0" collapsed="false">
      <c r="A6947" s="10" t="s">
        <v>3685</v>
      </c>
      <c r="B6947" s="6" t="s">
        <v>2273</v>
      </c>
      <c r="C6947" s="0" t="str">
        <f aca="false">RIGHT(B6947,3)</f>
        <v>BRW</v>
      </c>
      <c r="D6947" s="6" t="s">
        <v>1188</v>
      </c>
      <c r="E6947" s="6" t="n">
        <v>99000</v>
      </c>
      <c r="F6947" s="7" t="n">
        <v>1</v>
      </c>
      <c r="G6947" s="8" t="n">
        <v>129000</v>
      </c>
      <c r="H6947" s="9" t="n">
        <f aca="false">IF(OR(AND(LEFT(I6947,2)="SP",F6947&gt;1),AND(LEFT(I6947,2)="SP",F6947=1)),G6947/F6947,"")</f>
        <v>129000</v>
      </c>
      <c r="I6947" s="6" t="s">
        <v>110</v>
      </c>
    </row>
    <row r="6948" customFormat="false" ht="12.8" hidden="false" customHeight="false" outlineLevel="0" collapsed="false">
      <c r="A6948" s="10" t="s">
        <v>3685</v>
      </c>
      <c r="B6948" s="10" t="s">
        <v>2273</v>
      </c>
      <c r="C6948" s="0" t="str">
        <f aca="false">RIGHT(B6948,3)</f>
        <v>BRW</v>
      </c>
      <c r="D6948" s="6" t="s">
        <v>657</v>
      </c>
      <c r="E6948" s="6" t="n">
        <v>99000</v>
      </c>
      <c r="F6948" s="7" t="n">
        <v>1</v>
      </c>
      <c r="G6948" s="8" t="n">
        <v>99000</v>
      </c>
      <c r="H6948" s="9" t="n">
        <f aca="false">IF(OR(AND(LEFT(I6948,2)="SP",F6948&gt;1),AND(LEFT(I6948,2)="SP",F6948=1)),G6948/F6948,"")</f>
        <v>99000</v>
      </c>
      <c r="I6948" s="6" t="s">
        <v>110</v>
      </c>
    </row>
    <row r="6949" customFormat="false" ht="12.8" hidden="false" customHeight="false" outlineLevel="0" collapsed="false">
      <c r="A6949" s="10" t="s">
        <v>3685</v>
      </c>
      <c r="B6949" s="6" t="s">
        <v>3007</v>
      </c>
      <c r="C6949" s="0" t="str">
        <f aca="false">RIGHT(B6949,3)</f>
        <v>BRW</v>
      </c>
      <c r="D6949" s="6" t="s">
        <v>45</v>
      </c>
      <c r="E6949" s="6" t="n">
        <v>99000</v>
      </c>
      <c r="F6949" s="7" t="n">
        <v>1</v>
      </c>
      <c r="G6949" s="8" t="n">
        <v>99000</v>
      </c>
      <c r="H6949" s="9" t="n">
        <f aca="false">IF(OR(AND(LEFT(I6949,2)="SP",F6949&gt;1),AND(LEFT(I6949,2)="SP",F6949=1)),G6949/F6949,"")</f>
        <v>99000</v>
      </c>
      <c r="I6949" s="6" t="s">
        <v>110</v>
      </c>
    </row>
    <row r="6950" customFormat="false" ht="12.8" hidden="false" customHeight="false" outlineLevel="0" collapsed="false">
      <c r="A6950" s="10" t="s">
        <v>3685</v>
      </c>
      <c r="B6950" s="10" t="s">
        <v>3007</v>
      </c>
      <c r="C6950" s="0" t="str">
        <f aca="false">RIGHT(B6950,3)</f>
        <v>BRW</v>
      </c>
      <c r="D6950" s="6" t="s">
        <v>1188</v>
      </c>
      <c r="E6950" s="6" t="n">
        <v>99000</v>
      </c>
      <c r="F6950" s="7" t="n">
        <v>1</v>
      </c>
      <c r="G6950" s="8" t="n">
        <v>99000</v>
      </c>
      <c r="H6950" s="9" t="n">
        <f aca="false">IF(OR(AND(LEFT(I6950,2)="SP",F6950&gt;1),AND(LEFT(I6950,2)="SP",F6950=1)),G6950/F6950,"")</f>
        <v>99000</v>
      </c>
      <c r="I6950" s="6" t="s">
        <v>110</v>
      </c>
    </row>
    <row r="6951" customFormat="false" ht="12.8" hidden="false" customHeight="false" outlineLevel="0" collapsed="false">
      <c r="A6951" s="10" t="s">
        <v>3685</v>
      </c>
      <c r="B6951" s="6" t="s">
        <v>3688</v>
      </c>
      <c r="C6951" s="0" t="str">
        <f aca="false">RIGHT(B6951,3)</f>
        <v>BCK</v>
      </c>
      <c r="D6951" s="6" t="s">
        <v>45</v>
      </c>
      <c r="E6951" s="6" t="n">
        <v>99000</v>
      </c>
      <c r="F6951" s="7" t="n">
        <v>1</v>
      </c>
      <c r="G6951" s="8" t="n">
        <v>99000</v>
      </c>
      <c r="H6951" s="9" t="n">
        <f aca="false">IF(OR(AND(LEFT(I6951,2)="SP",F6951&gt;1),AND(LEFT(I6951,2)="SP",F6951=1)),G6951/F6951,"")</f>
        <v>99000</v>
      </c>
      <c r="I6951" s="6" t="s">
        <v>110</v>
      </c>
    </row>
    <row r="6952" customFormat="false" ht="12.8" hidden="false" customHeight="false" outlineLevel="0" collapsed="false">
      <c r="A6952" s="10" t="s">
        <v>3685</v>
      </c>
      <c r="B6952" s="6" t="s">
        <v>3689</v>
      </c>
      <c r="C6952" s="0" t="str">
        <f aca="false">RIGHT(B6952,3)</f>
        <v>TAN</v>
      </c>
      <c r="D6952" s="6" t="s">
        <v>52</v>
      </c>
      <c r="E6952" s="6" t="n">
        <v>129000</v>
      </c>
      <c r="F6952" s="7" t="n">
        <v>1</v>
      </c>
      <c r="G6952" s="8" t="n">
        <v>99000</v>
      </c>
      <c r="H6952" s="9" t="n">
        <f aca="false">IF(OR(AND(LEFT(I6952,2)="SP",F6952&gt;1),AND(LEFT(I6952,2)="SP",F6952=1)),G6952/F6952,"")</f>
        <v>99000</v>
      </c>
      <c r="I6952" s="6" t="s">
        <v>110</v>
      </c>
    </row>
    <row r="6953" customFormat="false" ht="12.8" hidden="false" customHeight="false" outlineLevel="0" collapsed="false">
      <c r="A6953" s="10" t="s">
        <v>3685</v>
      </c>
      <c r="B6953" s="6" t="s">
        <v>2680</v>
      </c>
      <c r="C6953" s="0" t="str">
        <f aca="false">RIGHT(B6953,3)</f>
        <v>BCK</v>
      </c>
      <c r="D6953" s="6" t="s">
        <v>657</v>
      </c>
      <c r="E6953" s="6" t="n">
        <v>99000</v>
      </c>
      <c r="F6953" s="7" t="n">
        <v>1</v>
      </c>
      <c r="G6953" s="8" t="n">
        <v>129000</v>
      </c>
      <c r="H6953" s="9" t="n">
        <f aca="false">IF(OR(AND(LEFT(I6953,2)="SP",F6953&gt;1),AND(LEFT(I6953,2)="SP",F6953=1)),G6953/F6953,"")</f>
        <v>129000</v>
      </c>
      <c r="I6953" s="6" t="s">
        <v>110</v>
      </c>
    </row>
    <row r="6954" customFormat="false" ht="12.8" hidden="false" customHeight="false" outlineLevel="0" collapsed="false">
      <c r="A6954" s="10" t="s">
        <v>3685</v>
      </c>
      <c r="B6954" s="6" t="s">
        <v>3051</v>
      </c>
      <c r="C6954" s="0" t="str">
        <f aca="false">RIGHT(B6954,3)</f>
        <v>BCK</v>
      </c>
      <c r="D6954" s="6" t="s">
        <v>657</v>
      </c>
      <c r="E6954" s="6" t="n">
        <v>99000</v>
      </c>
      <c r="F6954" s="7" t="n">
        <v>1</v>
      </c>
      <c r="G6954" s="8" t="n">
        <v>99000</v>
      </c>
      <c r="H6954" s="9" t="n">
        <f aca="false">IF(OR(AND(LEFT(I6954,2)="SP",F6954&gt;1),AND(LEFT(I6954,2)="SP",F6954=1)),G6954/F6954,"")</f>
        <v>99000</v>
      </c>
      <c r="I6954" s="6" t="s">
        <v>110</v>
      </c>
    </row>
    <row r="6955" customFormat="false" ht="12.8" hidden="false" customHeight="false" outlineLevel="0" collapsed="false">
      <c r="A6955" s="10" t="s">
        <v>3685</v>
      </c>
      <c r="B6955" s="6" t="s">
        <v>3279</v>
      </c>
      <c r="C6955" s="0" t="str">
        <f aca="false">RIGHT(B6955,3)</f>
        <v>SLV</v>
      </c>
      <c r="D6955" s="6" t="s">
        <v>1188</v>
      </c>
      <c r="E6955" s="6" t="n">
        <v>129000</v>
      </c>
      <c r="F6955" s="7" t="n">
        <v>1</v>
      </c>
      <c r="G6955" s="8" t="n">
        <v>99000</v>
      </c>
      <c r="H6955" s="9" t="n">
        <f aca="false">IF(OR(AND(LEFT(I6955,2)="SP",F6955&gt;1),AND(LEFT(I6955,2)="SP",F6955=1)),G6955/F6955,"")</f>
        <v>99000</v>
      </c>
      <c r="I6955" s="6" t="s">
        <v>110</v>
      </c>
    </row>
    <row r="6956" customFormat="false" ht="12.8" hidden="false" customHeight="false" outlineLevel="0" collapsed="false">
      <c r="A6956" s="10" t="s">
        <v>3685</v>
      </c>
      <c r="B6956" s="6" t="s">
        <v>3123</v>
      </c>
      <c r="C6956" s="0" t="str">
        <f aca="false">RIGHT(B6956,3)</f>
        <v>BRW</v>
      </c>
      <c r="D6956" s="6" t="s">
        <v>75</v>
      </c>
      <c r="E6956" s="6" t="n">
        <v>99000</v>
      </c>
      <c r="F6956" s="7" t="n">
        <v>1</v>
      </c>
      <c r="G6956" s="8" t="n">
        <v>129000</v>
      </c>
      <c r="H6956" s="9" t="n">
        <f aca="false">IF(OR(AND(LEFT(I6956,2)="SP",F6956&gt;1),AND(LEFT(I6956,2)="SP",F6956=1)),G6956/F6956,"")</f>
        <v>129000</v>
      </c>
      <c r="I6956" s="6" t="s">
        <v>110</v>
      </c>
    </row>
    <row r="6957" customFormat="false" ht="12.8" hidden="false" customHeight="false" outlineLevel="0" collapsed="false">
      <c r="A6957" s="10" t="s">
        <v>3685</v>
      </c>
      <c r="B6957" s="6" t="s">
        <v>3690</v>
      </c>
      <c r="C6957" s="0" t="str">
        <f aca="false">RIGHT(B6957,3)</f>
        <v>BRW</v>
      </c>
      <c r="D6957" s="6" t="s">
        <v>1188</v>
      </c>
      <c r="E6957" s="6" t="n">
        <v>99000</v>
      </c>
      <c r="F6957" s="7" t="n">
        <v>1</v>
      </c>
      <c r="G6957" s="8" t="n">
        <v>99000</v>
      </c>
      <c r="H6957" s="9" t="n">
        <f aca="false">IF(OR(AND(LEFT(I6957,2)="SP",F6957&gt;1),AND(LEFT(I6957,2)="SP",F6957=1)),G6957/F6957,"")</f>
        <v>99000</v>
      </c>
      <c r="I6957" s="6" t="s">
        <v>110</v>
      </c>
    </row>
    <row r="6958" customFormat="false" ht="12.8" hidden="false" customHeight="false" outlineLevel="0" collapsed="false">
      <c r="A6958" s="10" t="s">
        <v>3685</v>
      </c>
      <c r="B6958" s="6" t="s">
        <v>2603</v>
      </c>
      <c r="C6958" s="0" t="str">
        <f aca="false">RIGHT(B6958,3)</f>
        <v>BCK</v>
      </c>
      <c r="D6958" s="6" t="s">
        <v>45</v>
      </c>
      <c r="E6958" s="6" t="n">
        <v>99000</v>
      </c>
      <c r="F6958" s="7" t="n">
        <v>1</v>
      </c>
      <c r="G6958" s="8" t="n">
        <v>99000</v>
      </c>
      <c r="H6958" s="9" t="n">
        <f aca="false">IF(OR(AND(LEFT(I6958,2)="SP",F6958&gt;1),AND(LEFT(I6958,2)="SP",F6958=1)),G6958/F6958,"")</f>
        <v>99000</v>
      </c>
      <c r="I6958" s="6" t="s">
        <v>110</v>
      </c>
    </row>
    <row r="6959" customFormat="false" ht="12.8" hidden="false" customHeight="false" outlineLevel="0" collapsed="false">
      <c r="A6959" s="10" t="s">
        <v>3685</v>
      </c>
      <c r="B6959" s="6" t="s">
        <v>3691</v>
      </c>
      <c r="C6959" s="0" t="str">
        <f aca="false">RIGHT(B6959,3)</f>
        <v>BCK</v>
      </c>
      <c r="D6959" s="6" t="s">
        <v>75</v>
      </c>
      <c r="E6959" s="6" t="n">
        <v>99000</v>
      </c>
      <c r="F6959" s="7" t="n">
        <v>1</v>
      </c>
      <c r="G6959" s="8" t="n">
        <v>99000</v>
      </c>
      <c r="H6959" s="9" t="n">
        <f aca="false">IF(OR(AND(LEFT(I6959,2)="SP",F6959&gt;1),AND(LEFT(I6959,2)="SP",F6959=1)),G6959/F6959,"")</f>
        <v>99000</v>
      </c>
      <c r="I6959" s="6" t="s">
        <v>110</v>
      </c>
    </row>
    <row r="6960" customFormat="false" ht="12.8" hidden="false" customHeight="false" outlineLevel="0" collapsed="false">
      <c r="A6960" s="10" t="s">
        <v>3685</v>
      </c>
      <c r="B6960" s="6" t="s">
        <v>2678</v>
      </c>
      <c r="C6960" s="0" t="str">
        <f aca="false">RIGHT(B6960,3)</f>
        <v>BRW</v>
      </c>
      <c r="D6960" s="6" t="s">
        <v>52</v>
      </c>
      <c r="E6960" s="6" t="n">
        <v>99000</v>
      </c>
      <c r="F6960" s="7" t="n">
        <v>1</v>
      </c>
      <c r="G6960" s="8" t="n">
        <v>99000</v>
      </c>
      <c r="H6960" s="9" t="n">
        <f aca="false">IF(OR(AND(LEFT(I6960,2)="SP",F6960&gt;1),AND(LEFT(I6960,2)="SP",F6960=1)),G6960/F6960,"")</f>
        <v>99000</v>
      </c>
      <c r="I6960" s="6" t="s">
        <v>110</v>
      </c>
    </row>
    <row r="6961" customFormat="false" ht="12.8" hidden="false" customHeight="false" outlineLevel="0" collapsed="false">
      <c r="A6961" s="10" t="s">
        <v>3685</v>
      </c>
      <c r="B6961" s="6" t="s">
        <v>3121</v>
      </c>
      <c r="C6961" s="0" t="str">
        <f aca="false">RIGHT(B6961,3)</f>
        <v>BCK</v>
      </c>
      <c r="D6961" s="6" t="s">
        <v>1188</v>
      </c>
      <c r="E6961" s="6" t="n">
        <v>99000</v>
      </c>
      <c r="F6961" s="7" t="n">
        <v>1</v>
      </c>
      <c r="G6961" s="8" t="n">
        <v>99000</v>
      </c>
      <c r="H6961" s="9" t="n">
        <f aca="false">IF(OR(AND(LEFT(I6961,2)="SP",F6961&gt;1),AND(LEFT(I6961,2)="SP",F6961=1)),G6961/F6961,"")</f>
        <v>99000</v>
      </c>
      <c r="I6961" s="6" t="s">
        <v>110</v>
      </c>
    </row>
    <row r="6962" customFormat="false" ht="12.8" hidden="false" customHeight="false" outlineLevel="0" collapsed="false">
      <c r="A6962" s="10" t="s">
        <v>3685</v>
      </c>
      <c r="B6962" s="6" t="s">
        <v>3283</v>
      </c>
      <c r="C6962" s="0" t="str">
        <f aca="false">RIGHT(B6962,3)</f>
        <v>BRW</v>
      </c>
      <c r="D6962" s="6" t="s">
        <v>657</v>
      </c>
      <c r="E6962" s="6" t="n">
        <v>99000</v>
      </c>
      <c r="F6962" s="7" t="n">
        <v>1</v>
      </c>
      <c r="G6962" s="8" t="n">
        <v>99000</v>
      </c>
      <c r="H6962" s="9" t="n">
        <f aca="false">IF(OR(AND(LEFT(I6962,2)="SP",F6962&gt;1),AND(LEFT(I6962,2)="SP",F6962=1)),G6962/F6962,"")</f>
        <v>99000</v>
      </c>
      <c r="I6962" s="6" t="s">
        <v>110</v>
      </c>
    </row>
    <row r="6963" customFormat="false" ht="12.8" hidden="false" customHeight="false" outlineLevel="0" collapsed="false">
      <c r="A6963" s="10" t="s">
        <v>3685</v>
      </c>
      <c r="B6963" s="6" t="s">
        <v>3692</v>
      </c>
      <c r="C6963" s="0" t="str">
        <f aca="false">RIGHT(B6963,3)</f>
        <v>SLV</v>
      </c>
      <c r="D6963" s="6" t="s">
        <v>1188</v>
      </c>
      <c r="E6963" s="6" t="n">
        <v>299000</v>
      </c>
      <c r="F6963" s="7" t="n">
        <v>1</v>
      </c>
      <c r="G6963" s="8" t="n">
        <v>99000</v>
      </c>
      <c r="H6963" s="9" t="n">
        <f aca="false">IF(OR(AND(LEFT(I6963,2)="SP",F6963&gt;1),AND(LEFT(I6963,2)="SP",F6963=1)),G6963/F6963,"")</f>
        <v>99000</v>
      </c>
      <c r="I6963" s="6" t="s">
        <v>110</v>
      </c>
    </row>
    <row r="6964" customFormat="false" ht="12.8" hidden="false" customHeight="false" outlineLevel="0" collapsed="false">
      <c r="A6964" s="10" t="s">
        <v>3685</v>
      </c>
      <c r="B6964" s="6" t="s">
        <v>3505</v>
      </c>
      <c r="C6964" s="0" t="str">
        <f aca="false">RIGHT(B6964,3)</f>
        <v>TAN</v>
      </c>
      <c r="D6964" s="6" t="s">
        <v>1188</v>
      </c>
      <c r="E6964" s="6" t="n">
        <v>99000</v>
      </c>
      <c r="F6964" s="7" t="n">
        <v>1</v>
      </c>
      <c r="G6964" s="8" t="n">
        <v>299000</v>
      </c>
      <c r="H6964" s="9" t="n">
        <f aca="false">IF(OR(AND(LEFT(I6964,2)="SP",F6964&gt;1),AND(LEFT(I6964,2)="SP",F6964=1)),G6964/F6964,"")</f>
        <v>299000</v>
      </c>
      <c r="I6964" s="6" t="s">
        <v>110</v>
      </c>
    </row>
    <row r="6965" customFormat="false" ht="12.8" hidden="false" customHeight="false" outlineLevel="0" collapsed="false">
      <c r="A6965" s="10" t="s">
        <v>3685</v>
      </c>
      <c r="B6965" s="6" t="s">
        <v>3693</v>
      </c>
      <c r="C6965" s="0" t="str">
        <f aca="false">RIGHT(B6965,3)</f>
        <v>BCK</v>
      </c>
      <c r="D6965" s="6" t="s">
        <v>75</v>
      </c>
      <c r="E6965" s="6" t="n">
        <v>99000</v>
      </c>
      <c r="F6965" s="7" t="n">
        <v>1</v>
      </c>
      <c r="G6965" s="8" t="n">
        <v>99000</v>
      </c>
      <c r="H6965" s="9" t="n">
        <f aca="false">IF(OR(AND(LEFT(I6965,2)="SP",F6965&gt;1),AND(LEFT(I6965,2)="SP",F6965=1)),G6965/F6965,"")</f>
        <v>99000</v>
      </c>
      <c r="I6965" s="6" t="s">
        <v>110</v>
      </c>
    </row>
    <row r="6966" customFormat="false" ht="12.8" hidden="false" customHeight="false" outlineLevel="0" collapsed="false">
      <c r="A6966" s="10" t="s">
        <v>3685</v>
      </c>
      <c r="B6966" s="6" t="s">
        <v>3511</v>
      </c>
      <c r="C6966" s="0" t="str">
        <f aca="false">RIGHT(B6966,3)</f>
        <v>BCK</v>
      </c>
      <c r="D6966" s="6" t="s">
        <v>1188</v>
      </c>
      <c r="E6966" s="6" t="n">
        <v>99000</v>
      </c>
      <c r="F6966" s="7" t="n">
        <v>1</v>
      </c>
      <c r="G6966" s="8" t="n">
        <v>99000</v>
      </c>
      <c r="H6966" s="9" t="n">
        <f aca="false">IF(OR(AND(LEFT(I6966,2)="SP",F6966&gt;1),AND(LEFT(I6966,2)="SP",F6966=1)),G6966/F6966,"")</f>
        <v>99000</v>
      </c>
      <c r="I6966" s="6" t="s">
        <v>110</v>
      </c>
    </row>
    <row r="6967" customFormat="false" ht="12.8" hidden="false" customHeight="false" outlineLevel="0" collapsed="false">
      <c r="A6967" s="10" t="s">
        <v>3685</v>
      </c>
      <c r="B6967" s="6" t="s">
        <v>2520</v>
      </c>
      <c r="C6967" s="0" t="str">
        <f aca="false">RIGHT(B6967,3)</f>
        <v>BRW</v>
      </c>
      <c r="D6967" s="6" t="s">
        <v>1188</v>
      </c>
      <c r="E6967" s="6" t="n">
        <v>99000</v>
      </c>
      <c r="F6967" s="7" t="n">
        <v>1</v>
      </c>
      <c r="G6967" s="8" t="n">
        <v>99000</v>
      </c>
      <c r="H6967" s="9" t="n">
        <f aca="false">IF(OR(AND(LEFT(I6967,2)="SP",F6967&gt;1),AND(LEFT(I6967,2)="SP",F6967=1)),G6967/F6967,"")</f>
        <v>99000</v>
      </c>
      <c r="I6967" s="6" t="s">
        <v>110</v>
      </c>
    </row>
    <row r="6968" customFormat="false" ht="12.8" hidden="false" customHeight="false" outlineLevel="0" collapsed="false">
      <c r="A6968" s="10" t="s">
        <v>3685</v>
      </c>
      <c r="B6968" s="6" t="s">
        <v>3378</v>
      </c>
      <c r="C6968" s="0" t="str">
        <f aca="false">RIGHT(B6968,3)</f>
        <v>TAN</v>
      </c>
      <c r="D6968" s="6" t="s">
        <v>657</v>
      </c>
      <c r="E6968" s="6" t="n">
        <v>99000</v>
      </c>
      <c r="F6968" s="7" t="n">
        <v>1</v>
      </c>
      <c r="G6968" s="8" t="n">
        <v>99000</v>
      </c>
      <c r="H6968" s="9" t="n">
        <f aca="false">IF(OR(AND(LEFT(I6968,2)="SP",F6968&gt;1),AND(LEFT(I6968,2)="SP",F6968=1)),G6968/F6968,"")</f>
        <v>99000</v>
      </c>
      <c r="I6968" s="6" t="s">
        <v>110</v>
      </c>
    </row>
    <row r="6969" customFormat="false" ht="12.8" hidden="false" customHeight="false" outlineLevel="0" collapsed="false">
      <c r="A6969" s="10" t="s">
        <v>3685</v>
      </c>
      <c r="B6969" s="6" t="s">
        <v>3169</v>
      </c>
      <c r="C6969" s="0" t="str">
        <f aca="false">RIGHT(B6969,3)</f>
        <v>TAN</v>
      </c>
      <c r="D6969" s="6" t="s">
        <v>657</v>
      </c>
      <c r="E6969" s="6" t="n">
        <v>99000</v>
      </c>
      <c r="F6969" s="7" t="n">
        <v>1</v>
      </c>
      <c r="G6969" s="8" t="n">
        <v>99000</v>
      </c>
      <c r="H6969" s="9" t="n">
        <f aca="false">IF(OR(AND(LEFT(I6969,2)="SP",F6969&gt;1),AND(LEFT(I6969,2)="SP",F6969=1)),G6969/F6969,"")</f>
        <v>99000</v>
      </c>
      <c r="I6969" s="6" t="s">
        <v>110</v>
      </c>
    </row>
    <row r="6970" customFormat="false" ht="12.8" hidden="false" customHeight="false" outlineLevel="0" collapsed="false">
      <c r="A6970" s="10" t="s">
        <v>3685</v>
      </c>
      <c r="B6970" s="6" t="s">
        <v>3694</v>
      </c>
      <c r="C6970" s="0" t="str">
        <f aca="false">RIGHT(B6970,3)</f>
        <v>BCK</v>
      </c>
      <c r="D6970" s="6" t="s">
        <v>45</v>
      </c>
      <c r="E6970" s="6" t="n">
        <v>129000</v>
      </c>
      <c r="F6970" s="7" t="n">
        <v>1</v>
      </c>
      <c r="G6970" s="8" t="n">
        <v>99000</v>
      </c>
      <c r="H6970" s="9" t="n">
        <f aca="false">IF(OR(AND(LEFT(I6970,2)="SP",F6970&gt;1),AND(LEFT(I6970,2)="SP",F6970=1)),G6970/F6970,"")</f>
        <v>99000</v>
      </c>
      <c r="I6970" s="6" t="s">
        <v>110</v>
      </c>
    </row>
    <row r="6971" customFormat="false" ht="12.8" hidden="false" customHeight="false" outlineLevel="0" collapsed="false">
      <c r="A6971" s="10" t="s">
        <v>3685</v>
      </c>
      <c r="B6971" s="6" t="s">
        <v>3695</v>
      </c>
      <c r="C6971" s="0" t="str">
        <f aca="false">RIGHT(B6971,3)</f>
        <v>BRW</v>
      </c>
      <c r="D6971" s="6" t="s">
        <v>45</v>
      </c>
      <c r="E6971" s="6" t="n">
        <v>99000</v>
      </c>
      <c r="F6971" s="7" t="n">
        <v>1</v>
      </c>
      <c r="G6971" s="8" t="n">
        <v>129000</v>
      </c>
      <c r="H6971" s="9" t="n">
        <f aca="false">IF(OR(AND(LEFT(I6971,2)="SP",F6971&gt;1),AND(LEFT(I6971,2)="SP",F6971=1)),G6971/F6971,"")</f>
        <v>129000</v>
      </c>
      <c r="I6971" s="6" t="s">
        <v>110</v>
      </c>
    </row>
    <row r="6972" customFormat="false" ht="12.8" hidden="false" customHeight="false" outlineLevel="0" collapsed="false">
      <c r="A6972" s="10" t="s">
        <v>3685</v>
      </c>
      <c r="B6972" s="6" t="s">
        <v>3514</v>
      </c>
      <c r="C6972" s="0" t="str">
        <f aca="false">RIGHT(B6972,3)</f>
        <v>BCK</v>
      </c>
      <c r="D6972" s="6" t="s">
        <v>45</v>
      </c>
      <c r="E6972" s="6" t="n">
        <v>99000</v>
      </c>
      <c r="F6972" s="7" t="n">
        <v>1</v>
      </c>
      <c r="G6972" s="8" t="n">
        <v>99000</v>
      </c>
      <c r="H6972" s="9" t="n">
        <f aca="false">IF(OR(AND(LEFT(I6972,2)="SP",F6972&gt;1),AND(LEFT(I6972,2)="SP",F6972=1)),G6972/F6972,"")</f>
        <v>99000</v>
      </c>
      <c r="I6972" s="6" t="s">
        <v>110</v>
      </c>
    </row>
    <row r="6973" customFormat="false" ht="12.8" hidden="false" customHeight="false" outlineLevel="0" collapsed="false">
      <c r="A6973" s="10" t="s">
        <v>3685</v>
      </c>
      <c r="B6973" s="6" t="s">
        <v>3512</v>
      </c>
      <c r="C6973" s="0" t="str">
        <f aca="false">RIGHT(B6973,3)</f>
        <v>GLD</v>
      </c>
      <c r="D6973" s="6" t="s">
        <v>1188</v>
      </c>
      <c r="E6973" s="6" t="n">
        <v>129000</v>
      </c>
      <c r="F6973" s="7" t="n">
        <v>1</v>
      </c>
      <c r="G6973" s="8" t="n">
        <v>99000</v>
      </c>
      <c r="H6973" s="9" t="n">
        <f aca="false">IF(OR(AND(LEFT(I6973,2)="SP",F6973&gt;1),AND(LEFT(I6973,2)="SP",F6973=1)),G6973/F6973,"")</f>
        <v>99000</v>
      </c>
      <c r="I6973" s="6" t="s">
        <v>110</v>
      </c>
    </row>
    <row r="6974" customFormat="false" ht="12.8" hidden="false" customHeight="false" outlineLevel="0" collapsed="false">
      <c r="A6974" s="10" t="s">
        <v>3685</v>
      </c>
      <c r="B6974" s="6" t="s">
        <v>3696</v>
      </c>
      <c r="C6974" s="0" t="str">
        <f aca="false">RIGHT(B6974,3)</f>
        <v>MCA</v>
      </c>
      <c r="D6974" s="6" t="s">
        <v>1188</v>
      </c>
      <c r="E6974" s="6" t="n">
        <v>99000</v>
      </c>
      <c r="F6974" s="7" t="n">
        <v>1</v>
      </c>
      <c r="G6974" s="8" t="n">
        <v>129000</v>
      </c>
      <c r="H6974" s="9" t="n">
        <f aca="false">IF(OR(AND(LEFT(I6974,2)="SP",F6974&gt;1),AND(LEFT(I6974,2)="SP",F6974=1)),G6974/F6974,"")</f>
        <v>129000</v>
      </c>
      <c r="I6974" s="6" t="s">
        <v>110</v>
      </c>
    </row>
    <row r="6975" customFormat="false" ht="12.8" hidden="false" customHeight="false" outlineLevel="0" collapsed="false">
      <c r="A6975" s="10" t="s">
        <v>3685</v>
      </c>
      <c r="B6975" s="6" t="s">
        <v>3697</v>
      </c>
      <c r="C6975" s="0" t="str">
        <f aca="false">RIGHT(B6975,3)</f>
        <v>SLV</v>
      </c>
      <c r="D6975" s="6" t="s">
        <v>75</v>
      </c>
      <c r="E6975" s="6" t="n">
        <v>129000</v>
      </c>
      <c r="F6975" s="7" t="n">
        <v>1</v>
      </c>
      <c r="G6975" s="8" t="n">
        <v>99000</v>
      </c>
      <c r="H6975" s="9" t="n">
        <f aca="false">IF(OR(AND(LEFT(I6975,2)="SP",F6975&gt;1),AND(LEFT(I6975,2)="SP",F6975=1)),G6975/F6975,"")</f>
        <v>99000</v>
      </c>
      <c r="I6975" s="6" t="s">
        <v>110</v>
      </c>
    </row>
    <row r="6976" customFormat="false" ht="12.8" hidden="false" customHeight="false" outlineLevel="0" collapsed="false">
      <c r="A6976" s="10" t="s">
        <v>3685</v>
      </c>
      <c r="B6976" s="6" t="s">
        <v>3698</v>
      </c>
      <c r="C6976" s="0" t="str">
        <f aca="false">RIGHT(B6976,3)</f>
        <v>BRW</v>
      </c>
      <c r="D6976" s="6" t="s">
        <v>1188</v>
      </c>
      <c r="E6976" s="6" t="n">
        <v>99000</v>
      </c>
      <c r="F6976" s="7" t="n">
        <v>1</v>
      </c>
      <c r="G6976" s="8" t="n">
        <v>129000</v>
      </c>
      <c r="H6976" s="9" t="n">
        <f aca="false">IF(OR(AND(LEFT(I6976,2)="SP",F6976&gt;1),AND(LEFT(I6976,2)="SP",F6976=1)),G6976/F6976,"")</f>
        <v>129000</v>
      </c>
      <c r="I6976" s="6" t="s">
        <v>110</v>
      </c>
    </row>
    <row r="6977" customFormat="false" ht="12.8" hidden="false" customHeight="false" outlineLevel="0" collapsed="false">
      <c r="A6977" s="10" t="s">
        <v>3685</v>
      </c>
      <c r="B6977" s="6" t="s">
        <v>3699</v>
      </c>
      <c r="C6977" s="0" t="str">
        <f aca="false">RIGHT(B6977,3)</f>
        <v>BCK</v>
      </c>
      <c r="D6977" s="6" t="s">
        <v>75</v>
      </c>
      <c r="E6977" s="6" t="n">
        <v>129000</v>
      </c>
      <c r="F6977" s="7" t="n">
        <v>1</v>
      </c>
      <c r="G6977" s="8" t="n">
        <v>99000</v>
      </c>
      <c r="H6977" s="9" t="n">
        <f aca="false">IF(OR(AND(LEFT(I6977,2)="SP",F6977&gt;1),AND(LEFT(I6977,2)="SP",F6977=1)),G6977/F6977,"")</f>
        <v>99000</v>
      </c>
      <c r="I6977" s="6" t="s">
        <v>110</v>
      </c>
    </row>
    <row r="6978" customFormat="false" ht="12.8" hidden="false" customHeight="false" outlineLevel="0" collapsed="false">
      <c r="A6978" s="10" t="s">
        <v>3685</v>
      </c>
      <c r="B6978" s="6" t="s">
        <v>3700</v>
      </c>
      <c r="C6978" s="0" t="str">
        <f aca="false">RIGHT(B6978,3)</f>
        <v>BCK</v>
      </c>
      <c r="D6978" s="6" t="s">
        <v>657</v>
      </c>
      <c r="E6978" s="6" t="n">
        <v>99000</v>
      </c>
      <c r="F6978" s="7" t="n">
        <v>1</v>
      </c>
      <c r="G6978" s="8" t="n">
        <v>129000</v>
      </c>
      <c r="H6978" s="9" t="n">
        <f aca="false">IF(OR(AND(LEFT(I6978,2)="SP",F6978&gt;1),AND(LEFT(I6978,2)="SP",F6978=1)),G6978/F6978,"")</f>
        <v>129000</v>
      </c>
      <c r="I6978" s="6" t="s">
        <v>110</v>
      </c>
    </row>
    <row r="6979" customFormat="false" ht="12.8" hidden="false" customHeight="false" outlineLevel="0" collapsed="false">
      <c r="A6979" s="10" t="s">
        <v>3685</v>
      </c>
      <c r="B6979" s="6" t="s">
        <v>3701</v>
      </c>
      <c r="C6979" s="0" t="str">
        <f aca="false">RIGHT(B6979,3)</f>
        <v>TAN</v>
      </c>
      <c r="D6979" s="6" t="s">
        <v>52</v>
      </c>
      <c r="E6979" s="6" t="n">
        <v>129000</v>
      </c>
      <c r="F6979" s="7" t="n">
        <v>1</v>
      </c>
      <c r="G6979" s="8" t="n">
        <v>99000</v>
      </c>
      <c r="H6979" s="9" t="n">
        <f aca="false">IF(OR(AND(LEFT(I6979,2)="SP",F6979&gt;1),AND(LEFT(I6979,2)="SP",F6979=1)),G6979/F6979,"")</f>
        <v>99000</v>
      </c>
      <c r="I6979" s="6" t="s">
        <v>110</v>
      </c>
    </row>
    <row r="6980" customFormat="false" ht="12.8" hidden="false" customHeight="false" outlineLevel="0" collapsed="false">
      <c r="A6980" s="10" t="s">
        <v>3685</v>
      </c>
      <c r="B6980" s="6" t="s">
        <v>3702</v>
      </c>
      <c r="C6980" s="0" t="str">
        <f aca="false">RIGHT(B6980,3)</f>
        <v>BRW</v>
      </c>
      <c r="D6980" s="6" t="s">
        <v>45</v>
      </c>
      <c r="E6980" s="6" t="n">
        <v>99000</v>
      </c>
      <c r="F6980" s="7" t="n">
        <v>1</v>
      </c>
      <c r="G6980" s="8" t="n">
        <v>129000</v>
      </c>
      <c r="H6980" s="9" t="n">
        <f aca="false">IF(OR(AND(LEFT(I6980,2)="SP",F6980&gt;1),AND(LEFT(I6980,2)="SP",F6980=1)),G6980/F6980,"")</f>
        <v>129000</v>
      </c>
      <c r="I6980" s="6" t="s">
        <v>110</v>
      </c>
    </row>
    <row r="6981" customFormat="false" ht="12.8" hidden="false" customHeight="false" outlineLevel="0" collapsed="false">
      <c r="A6981" s="10" t="s">
        <v>3685</v>
      </c>
      <c r="B6981" s="6" t="s">
        <v>2885</v>
      </c>
      <c r="C6981" s="0" t="str">
        <f aca="false">RIGHT(B6981,3)</f>
        <v>BCK</v>
      </c>
      <c r="D6981" s="6" t="s">
        <v>45</v>
      </c>
      <c r="E6981" s="6" t="n">
        <v>129000</v>
      </c>
      <c r="F6981" s="7" t="n">
        <v>1</v>
      </c>
      <c r="G6981" s="8" t="n">
        <v>99000</v>
      </c>
      <c r="H6981" s="9" t="n">
        <f aca="false">IF(OR(AND(LEFT(I6981,2)="SP",F6981&gt;1),AND(LEFT(I6981,2)="SP",F6981=1)),G6981/F6981,"")</f>
        <v>99000</v>
      </c>
      <c r="I6981" s="6" t="s">
        <v>110</v>
      </c>
    </row>
    <row r="6982" customFormat="false" ht="12.8" hidden="false" customHeight="false" outlineLevel="0" collapsed="false">
      <c r="A6982" s="10" t="s">
        <v>3685</v>
      </c>
      <c r="B6982" s="6" t="s">
        <v>3703</v>
      </c>
      <c r="C6982" s="0" t="str">
        <f aca="false">RIGHT(B6982,3)</f>
        <v>CRM</v>
      </c>
      <c r="D6982" s="6" t="s">
        <v>45</v>
      </c>
      <c r="E6982" s="6" t="n">
        <v>99000</v>
      </c>
      <c r="F6982" s="7" t="n">
        <v>1</v>
      </c>
      <c r="G6982" s="8" t="n">
        <v>129000</v>
      </c>
      <c r="H6982" s="9" t="n">
        <f aca="false">IF(OR(AND(LEFT(I6982,2)="SP",F6982&gt;1),AND(LEFT(I6982,2)="SP",F6982=1)),G6982/F6982,"")</f>
        <v>129000</v>
      </c>
      <c r="I6982" s="6" t="s">
        <v>110</v>
      </c>
    </row>
    <row r="6983" customFormat="false" ht="12.8" hidden="false" customHeight="false" outlineLevel="0" collapsed="false">
      <c r="A6983" s="10" t="s">
        <v>3685</v>
      </c>
      <c r="B6983" s="6" t="s">
        <v>2234</v>
      </c>
      <c r="C6983" s="0" t="str">
        <f aca="false">RIGHT(B6983,3)</f>
        <v>CRM</v>
      </c>
      <c r="D6983" s="6" t="s">
        <v>75</v>
      </c>
      <c r="E6983" s="6" t="n">
        <v>99000</v>
      </c>
      <c r="F6983" s="7" t="n">
        <v>1</v>
      </c>
      <c r="G6983" s="8" t="n">
        <v>99000</v>
      </c>
      <c r="H6983" s="9" t="n">
        <f aca="false">IF(OR(AND(LEFT(I6983,2)="SP",F6983&gt;1),AND(LEFT(I6983,2)="SP",F6983=1)),G6983/F6983,"")</f>
        <v>99000</v>
      </c>
      <c r="I6983" s="6" t="s">
        <v>110</v>
      </c>
    </row>
    <row r="6984" customFormat="false" ht="12.8" hidden="false" customHeight="false" outlineLevel="0" collapsed="false">
      <c r="A6984" s="6" t="s">
        <v>3704</v>
      </c>
      <c r="B6984" s="6" t="s">
        <v>719</v>
      </c>
      <c r="C6984" s="0" t="str">
        <f aca="false">RIGHT(B6984,3)</f>
        <v>GLD</v>
      </c>
      <c r="D6984" s="6" t="s">
        <v>15</v>
      </c>
      <c r="E6984" s="6" t="n">
        <v>399000</v>
      </c>
      <c r="F6984" s="7" t="n">
        <v>1</v>
      </c>
      <c r="G6984" s="8" t="n">
        <v>99000</v>
      </c>
      <c r="H6984" s="9" t="n">
        <f aca="false">IF(OR(AND(LEFT(I6984,2)="SP",F6984&gt;1),AND(LEFT(I6984,2)="SP",F6984=1)),G6984/F6984,"")</f>
        <v>99000</v>
      </c>
      <c r="I6984" s="6" t="s">
        <v>110</v>
      </c>
    </row>
    <row r="6985" customFormat="false" ht="12.8" hidden="false" customHeight="false" outlineLevel="0" collapsed="false">
      <c r="A6985" s="10" t="s">
        <v>3704</v>
      </c>
      <c r="B6985" s="6" t="s">
        <v>308</v>
      </c>
      <c r="C6985" s="0" t="str">
        <f aca="false">RIGHT(B6985,3)</f>
        <v>BCK</v>
      </c>
      <c r="D6985" s="6" t="s">
        <v>17</v>
      </c>
      <c r="E6985" s="6" t="n">
        <v>399000</v>
      </c>
      <c r="F6985" s="7" t="n">
        <v>1</v>
      </c>
      <c r="G6985" s="8" t="n">
        <v>319200</v>
      </c>
      <c r="H6985" s="9" t="str">
        <f aca="false">IF(OR(AND(LEFT(I6985,2)="SP",F6985&gt;1),AND(LEFT(I6985,2)="SP",F6985=1)),G6985/F6985,"")</f>
        <v/>
      </c>
      <c r="I6985" s="6" t="s">
        <v>163</v>
      </c>
    </row>
    <row r="6986" customFormat="false" ht="12.8" hidden="false" customHeight="false" outlineLevel="0" collapsed="false">
      <c r="A6986" s="10" t="s">
        <v>3704</v>
      </c>
      <c r="B6986" s="6" t="s">
        <v>571</v>
      </c>
      <c r="C6986" s="0" t="str">
        <f aca="false">RIGHT(B6986,3)</f>
        <v>FSH</v>
      </c>
      <c r="D6986" s="6" t="s">
        <v>17</v>
      </c>
      <c r="E6986" s="6" t="n">
        <v>399000</v>
      </c>
      <c r="F6986" s="7" t="n">
        <v>1</v>
      </c>
      <c r="G6986" s="8" t="n">
        <v>319200</v>
      </c>
      <c r="H6986" s="9" t="str">
        <f aca="false">IF(OR(AND(LEFT(I6986,2)="SP",F6986&gt;1),AND(LEFT(I6986,2)="SP",F6986=1)),G6986/F6986,"")</f>
        <v/>
      </c>
      <c r="I6986" s="6" t="s">
        <v>163</v>
      </c>
    </row>
    <row r="6987" customFormat="false" ht="12.8" hidden="false" customHeight="false" outlineLevel="0" collapsed="false">
      <c r="A6987" s="10" t="s">
        <v>3704</v>
      </c>
      <c r="B6987" s="6" t="s">
        <v>3705</v>
      </c>
      <c r="C6987" s="0" t="str">
        <f aca="false">RIGHT(B6987,3)</f>
        <v>NAV</v>
      </c>
      <c r="D6987" s="6" t="s">
        <v>17</v>
      </c>
      <c r="E6987" s="6" t="n">
        <v>399000</v>
      </c>
      <c r="F6987" s="7" t="n">
        <v>1</v>
      </c>
      <c r="G6987" s="8" t="n">
        <v>319200</v>
      </c>
      <c r="H6987" s="9" t="str">
        <f aca="false">IF(OR(AND(LEFT(I6987,2)="SP",F6987&gt;1),AND(LEFT(I6987,2)="SP",F6987=1)),G6987/F6987,"")</f>
        <v/>
      </c>
      <c r="I6987" s="6" t="s">
        <v>163</v>
      </c>
    </row>
    <row r="6988" customFormat="false" ht="12.8" hidden="false" customHeight="false" outlineLevel="0" collapsed="false">
      <c r="A6988" s="6" t="s">
        <v>3706</v>
      </c>
      <c r="B6988" s="6" t="s">
        <v>144</v>
      </c>
      <c r="C6988" s="0" t="str">
        <f aca="false">RIGHT(B6988,3)</f>
        <v>FSH</v>
      </c>
      <c r="D6988" s="6" t="s">
        <v>27</v>
      </c>
      <c r="E6988" s="6" t="n">
        <v>399000</v>
      </c>
      <c r="F6988" s="7" t="n">
        <v>1</v>
      </c>
      <c r="G6988" s="8" t="n">
        <v>319200</v>
      </c>
      <c r="H6988" s="9" t="str">
        <f aca="false">IF(OR(AND(LEFT(I6988,2)="SP",F6988&gt;1),AND(LEFT(I6988,2)="SP",F6988=1)),G6988/F6988,"")</f>
        <v/>
      </c>
      <c r="I6988" s="6" t="s">
        <v>163</v>
      </c>
    </row>
    <row r="6989" customFormat="false" ht="12.8" hidden="false" customHeight="false" outlineLevel="0" collapsed="false">
      <c r="A6989" s="10" t="s">
        <v>3706</v>
      </c>
      <c r="B6989" s="10" t="s">
        <v>144</v>
      </c>
      <c r="C6989" s="0" t="str">
        <f aca="false">RIGHT(B6989,3)</f>
        <v>FSH</v>
      </c>
      <c r="D6989" s="6" t="s">
        <v>32</v>
      </c>
      <c r="E6989" s="6" t="n">
        <v>399000</v>
      </c>
      <c r="F6989" s="7" t="n">
        <v>1</v>
      </c>
      <c r="G6989" s="8" t="n">
        <v>159600</v>
      </c>
      <c r="H6989" s="9" t="str">
        <f aca="false">IF(OR(AND(LEFT(I6989,2)="SP",F6989&gt;1),AND(LEFT(I6989,2)="SP",F6989=1)),G6989/F6989,"")</f>
        <v/>
      </c>
      <c r="I6989" s="6" t="s">
        <v>97</v>
      </c>
    </row>
    <row r="6990" customFormat="false" ht="12.8" hidden="false" customHeight="false" outlineLevel="0" collapsed="false">
      <c r="A6990" s="10" t="s">
        <v>3706</v>
      </c>
      <c r="B6990" s="10" t="s">
        <v>144</v>
      </c>
      <c r="C6990" s="0" t="str">
        <f aca="false">RIGHT(B6990,3)</f>
        <v>FSH</v>
      </c>
      <c r="D6990" s="6" t="s">
        <v>48</v>
      </c>
      <c r="E6990" s="6" t="n">
        <v>399000</v>
      </c>
      <c r="F6990" s="7" t="n">
        <v>1</v>
      </c>
      <c r="G6990" s="8" t="n">
        <v>159600</v>
      </c>
      <c r="H6990" s="9" t="str">
        <f aca="false">IF(OR(AND(LEFT(I6990,2)="SP",F6990&gt;1),AND(LEFT(I6990,2)="SP",F6990=1)),G6990/F6990,"")</f>
        <v/>
      </c>
      <c r="I6990" s="6" t="s">
        <v>97</v>
      </c>
    </row>
    <row r="6991" customFormat="false" ht="12.8" hidden="false" customHeight="false" outlineLevel="0" collapsed="false">
      <c r="A6991" s="10" t="s">
        <v>3706</v>
      </c>
      <c r="B6991" s="6" t="s">
        <v>304</v>
      </c>
      <c r="C6991" s="0" t="str">
        <f aca="false">RIGHT(B6991,3)</f>
        <v>BRW</v>
      </c>
      <c r="D6991" s="6" t="s">
        <v>21</v>
      </c>
      <c r="E6991" s="6" t="n">
        <v>259000</v>
      </c>
      <c r="F6991" s="7" t="n">
        <v>1</v>
      </c>
      <c r="G6991" s="8" t="n">
        <v>159600</v>
      </c>
      <c r="H6991" s="9" t="str">
        <f aca="false">IF(OR(AND(LEFT(I6991,2)="SP",F6991&gt;1),AND(LEFT(I6991,2)="SP",F6991=1)),G6991/F6991,"")</f>
        <v/>
      </c>
      <c r="I6991" s="6" t="s">
        <v>97</v>
      </c>
    </row>
    <row r="6992" customFormat="false" ht="12.8" hidden="false" customHeight="false" outlineLevel="0" collapsed="false">
      <c r="A6992" s="10" t="s">
        <v>3706</v>
      </c>
      <c r="B6992" s="10" t="s">
        <v>304</v>
      </c>
      <c r="C6992" s="0" t="str">
        <f aca="false">RIGHT(B6992,3)</f>
        <v>BRW</v>
      </c>
      <c r="D6992" s="6" t="s">
        <v>15</v>
      </c>
      <c r="E6992" s="6" t="n">
        <v>259000</v>
      </c>
      <c r="F6992" s="7" t="n">
        <v>1</v>
      </c>
      <c r="G6992" s="8" t="n">
        <v>103600</v>
      </c>
      <c r="H6992" s="9" t="str">
        <f aca="false">IF(OR(AND(LEFT(I6992,2)="SP",F6992&gt;1),AND(LEFT(I6992,2)="SP",F6992=1)),G6992/F6992,"")</f>
        <v/>
      </c>
      <c r="I6992" s="6" t="s">
        <v>97</v>
      </c>
    </row>
    <row r="6993" customFormat="false" ht="12.8" hidden="false" customHeight="false" outlineLevel="0" collapsed="false">
      <c r="A6993" s="10" t="s">
        <v>3706</v>
      </c>
      <c r="B6993" s="6" t="s">
        <v>3707</v>
      </c>
      <c r="C6993" s="0" t="str">
        <f aca="false">RIGHT(B6993,3)</f>
        <v>PIN</v>
      </c>
      <c r="D6993" s="6" t="s">
        <v>32</v>
      </c>
      <c r="E6993" s="6" t="n">
        <v>499000</v>
      </c>
      <c r="F6993" s="7" t="n">
        <v>1</v>
      </c>
      <c r="G6993" s="8" t="n">
        <v>103600</v>
      </c>
      <c r="H6993" s="9" t="str">
        <f aca="false">IF(OR(AND(LEFT(I6993,2)="SP",F6993&gt;1),AND(LEFT(I6993,2)="SP",F6993=1)),G6993/F6993,"")</f>
        <v/>
      </c>
      <c r="I6993" s="6" t="s">
        <v>97</v>
      </c>
    </row>
    <row r="6994" customFormat="false" ht="12.8" hidden="false" customHeight="false" outlineLevel="0" collapsed="false">
      <c r="A6994" s="10" t="s">
        <v>3706</v>
      </c>
      <c r="B6994" s="10" t="s">
        <v>3707</v>
      </c>
      <c r="C6994" s="0" t="str">
        <f aca="false">RIGHT(B6994,3)</f>
        <v>PIN</v>
      </c>
      <c r="D6994" s="6" t="s">
        <v>41</v>
      </c>
      <c r="E6994" s="6" t="n">
        <v>499000</v>
      </c>
      <c r="F6994" s="7" t="n">
        <v>1</v>
      </c>
      <c r="G6994" s="8" t="n">
        <v>199600</v>
      </c>
      <c r="H6994" s="9" t="str">
        <f aca="false">IF(OR(AND(LEFT(I6994,2)="SP",F6994&gt;1),AND(LEFT(I6994,2)="SP",F6994=1)),G6994/F6994,"")</f>
        <v/>
      </c>
      <c r="I6994" s="6" t="s">
        <v>97</v>
      </c>
    </row>
    <row r="6995" customFormat="false" ht="12.8" hidden="false" customHeight="false" outlineLevel="0" collapsed="false">
      <c r="A6995" s="10" t="s">
        <v>3706</v>
      </c>
      <c r="B6995" s="6" t="s">
        <v>1529</v>
      </c>
      <c r="C6995" s="0" t="str">
        <f aca="false">RIGHT(B6995,3)</f>
        <v>FSH</v>
      </c>
      <c r="D6995" s="6" t="s">
        <v>12</v>
      </c>
      <c r="E6995" s="6" t="n">
        <v>399000</v>
      </c>
      <c r="F6995" s="7" t="n">
        <v>1</v>
      </c>
      <c r="G6995" s="8" t="n">
        <v>199600</v>
      </c>
      <c r="H6995" s="9" t="str">
        <f aca="false">IF(OR(AND(LEFT(I6995,2)="SP",F6995&gt;1),AND(LEFT(I6995,2)="SP",F6995=1)),G6995/F6995,"")</f>
        <v/>
      </c>
      <c r="I6995" s="6" t="s">
        <v>97</v>
      </c>
    </row>
    <row r="6996" customFormat="false" ht="12.8" hidden="false" customHeight="false" outlineLevel="0" collapsed="false">
      <c r="A6996" s="10" t="s">
        <v>3706</v>
      </c>
      <c r="B6996" s="10" t="s">
        <v>1529</v>
      </c>
      <c r="C6996" s="0" t="str">
        <f aca="false">RIGHT(B6996,3)</f>
        <v>FSH</v>
      </c>
      <c r="D6996" s="6" t="s">
        <v>14</v>
      </c>
      <c r="E6996" s="6" t="n">
        <v>399000</v>
      </c>
      <c r="F6996" s="7" t="n">
        <v>1</v>
      </c>
      <c r="G6996" s="8" t="n">
        <v>159600</v>
      </c>
      <c r="H6996" s="9" t="str">
        <f aca="false">IF(OR(AND(LEFT(I6996,2)="SP",F6996&gt;1),AND(LEFT(I6996,2)="SP",F6996=1)),G6996/F6996,"")</f>
        <v/>
      </c>
      <c r="I6996" s="6" t="s">
        <v>97</v>
      </c>
    </row>
    <row r="6997" customFormat="false" ht="12.8" hidden="false" customHeight="false" outlineLevel="0" collapsed="false">
      <c r="A6997" s="10" t="s">
        <v>3706</v>
      </c>
      <c r="B6997" s="6" t="s">
        <v>219</v>
      </c>
      <c r="C6997" s="0" t="str">
        <f aca="false">RIGHT(B6997,3)</f>
        <v>BCK</v>
      </c>
      <c r="D6997" s="6" t="s">
        <v>48</v>
      </c>
      <c r="E6997" s="6" t="n">
        <v>299000</v>
      </c>
      <c r="F6997" s="7" t="n">
        <v>1</v>
      </c>
      <c r="G6997" s="8" t="n">
        <v>159600</v>
      </c>
      <c r="H6997" s="9" t="str">
        <f aca="false">IF(OR(AND(LEFT(I6997,2)="SP",F6997&gt;1),AND(LEFT(I6997,2)="SP",F6997=1)),G6997/F6997,"")</f>
        <v/>
      </c>
      <c r="I6997" s="6" t="s">
        <v>97</v>
      </c>
    </row>
    <row r="6998" customFormat="false" ht="12.8" hidden="false" customHeight="false" outlineLevel="0" collapsed="false">
      <c r="A6998" s="10" t="s">
        <v>3706</v>
      </c>
      <c r="B6998" s="6" t="s">
        <v>302</v>
      </c>
      <c r="C6998" s="0" t="str">
        <f aca="false">RIGHT(B6998,3)</f>
        <v>BRW</v>
      </c>
      <c r="D6998" s="6" t="s">
        <v>21</v>
      </c>
      <c r="E6998" s="6" t="n">
        <v>259000</v>
      </c>
      <c r="F6998" s="7" t="n">
        <v>1</v>
      </c>
      <c r="G6998" s="8" t="n">
        <v>119600</v>
      </c>
      <c r="H6998" s="9" t="str">
        <f aca="false">IF(OR(AND(LEFT(I6998,2)="SP",F6998&gt;1),AND(LEFT(I6998,2)="SP",F6998=1)),G6998/F6998,"")</f>
        <v/>
      </c>
      <c r="I6998" s="6" t="s">
        <v>97</v>
      </c>
    </row>
    <row r="6999" customFormat="false" ht="12.8" hidden="false" customHeight="false" outlineLevel="0" collapsed="false">
      <c r="A6999" s="10" t="s">
        <v>3706</v>
      </c>
      <c r="B6999" s="6" t="s">
        <v>445</v>
      </c>
      <c r="C6999" s="0" t="str">
        <f aca="false">RIGHT(B6999,3)</f>
        <v>CRM</v>
      </c>
      <c r="D6999" s="6" t="s">
        <v>48</v>
      </c>
      <c r="E6999" s="6" t="n">
        <v>399000</v>
      </c>
      <c r="F6999" s="7" t="n">
        <v>1</v>
      </c>
      <c r="G6999" s="8" t="n">
        <v>103600</v>
      </c>
      <c r="H6999" s="9" t="str">
        <f aca="false">IF(OR(AND(LEFT(I6999,2)="SP",F6999&gt;1),AND(LEFT(I6999,2)="SP",F6999=1)),G6999/F6999,"")</f>
        <v/>
      </c>
      <c r="I6999" s="6" t="s">
        <v>97</v>
      </c>
    </row>
    <row r="7000" customFormat="false" ht="12.8" hidden="false" customHeight="false" outlineLevel="0" collapsed="false">
      <c r="A7000" s="10" t="s">
        <v>3706</v>
      </c>
      <c r="B7000" s="6" t="s">
        <v>548</v>
      </c>
      <c r="C7000" s="0" t="str">
        <f aca="false">RIGHT(B7000,3)</f>
        <v>PIN</v>
      </c>
      <c r="D7000" s="6" t="s">
        <v>41</v>
      </c>
      <c r="E7000" s="6" t="n">
        <v>599000</v>
      </c>
      <c r="F7000" s="7" t="n">
        <v>1</v>
      </c>
      <c r="G7000" s="8" t="n">
        <v>159600</v>
      </c>
      <c r="H7000" s="9" t="str">
        <f aca="false">IF(OR(AND(LEFT(I7000,2)="SP",F7000&gt;1),AND(LEFT(I7000,2)="SP",F7000=1)),G7000/F7000,"")</f>
        <v/>
      </c>
      <c r="I7000" s="6" t="s">
        <v>97</v>
      </c>
    </row>
    <row r="7001" customFormat="false" ht="12.8" hidden="false" customHeight="false" outlineLevel="0" collapsed="false">
      <c r="A7001" s="10" t="s">
        <v>3706</v>
      </c>
      <c r="B7001" s="6" t="s">
        <v>234</v>
      </c>
      <c r="C7001" s="0" t="str">
        <f aca="false">RIGHT(B7001,3)</f>
        <v>BRW</v>
      </c>
      <c r="D7001" s="6" t="s">
        <v>48</v>
      </c>
      <c r="E7001" s="6" t="n">
        <v>299000</v>
      </c>
      <c r="F7001" s="7" t="n">
        <v>1</v>
      </c>
      <c r="G7001" s="8" t="n">
        <v>239600</v>
      </c>
      <c r="H7001" s="9" t="str">
        <f aca="false">IF(OR(AND(LEFT(I7001,2)="SP",F7001&gt;1),AND(LEFT(I7001,2)="SP",F7001=1)),G7001/F7001,"")</f>
        <v/>
      </c>
      <c r="I7001" s="6" t="s">
        <v>97</v>
      </c>
    </row>
    <row r="7002" customFormat="false" ht="12.8" hidden="false" customHeight="false" outlineLevel="0" collapsed="false">
      <c r="A7002" s="10" t="s">
        <v>3706</v>
      </c>
      <c r="B7002" s="6" t="s">
        <v>642</v>
      </c>
      <c r="C7002" s="0" t="str">
        <f aca="false">RIGHT(B7002,3)</f>
        <v>TAN</v>
      </c>
      <c r="D7002" s="6" t="s">
        <v>21</v>
      </c>
      <c r="E7002" s="6" t="n">
        <v>259000</v>
      </c>
      <c r="F7002" s="7" t="n">
        <v>1</v>
      </c>
      <c r="G7002" s="8" t="n">
        <v>119600</v>
      </c>
      <c r="H7002" s="9" t="str">
        <f aca="false">IF(OR(AND(LEFT(I7002,2)="SP",F7002&gt;1),AND(LEFT(I7002,2)="SP",F7002=1)),G7002/F7002,"")</f>
        <v/>
      </c>
      <c r="I7002" s="6" t="s">
        <v>97</v>
      </c>
    </row>
    <row r="7003" customFormat="false" ht="12.8" hidden="false" customHeight="false" outlineLevel="0" collapsed="false">
      <c r="A7003" s="10" t="s">
        <v>3706</v>
      </c>
      <c r="B7003" s="6" t="s">
        <v>396</v>
      </c>
      <c r="C7003" s="0" t="str">
        <f aca="false">RIGHT(B7003,3)</f>
        <v>TSC</v>
      </c>
      <c r="D7003" s="6" t="s">
        <v>14</v>
      </c>
      <c r="E7003" s="6" t="n">
        <v>399000</v>
      </c>
      <c r="F7003" s="7" t="n">
        <v>1</v>
      </c>
      <c r="G7003" s="8" t="n">
        <v>103600</v>
      </c>
      <c r="H7003" s="9" t="str">
        <f aca="false">IF(OR(AND(LEFT(I7003,2)="SP",F7003&gt;1),AND(LEFT(I7003,2)="SP",F7003=1)),G7003/F7003,"")</f>
        <v/>
      </c>
      <c r="I7003" s="6" t="s">
        <v>97</v>
      </c>
    </row>
    <row r="7004" customFormat="false" ht="12.8" hidden="false" customHeight="false" outlineLevel="0" collapsed="false">
      <c r="A7004" s="10" t="s">
        <v>3706</v>
      </c>
      <c r="B7004" s="6" t="s">
        <v>136</v>
      </c>
      <c r="C7004" s="0" t="str">
        <f aca="false">RIGHT(B7004,3)</f>
        <v>WHT</v>
      </c>
      <c r="D7004" s="6" t="s">
        <v>48</v>
      </c>
      <c r="E7004" s="6" t="n">
        <v>279000</v>
      </c>
      <c r="F7004" s="7" t="n">
        <v>1</v>
      </c>
      <c r="G7004" s="8" t="n">
        <v>159600</v>
      </c>
      <c r="H7004" s="9" t="str">
        <f aca="false">IF(OR(AND(LEFT(I7004,2)="SP",F7004&gt;1),AND(LEFT(I7004,2)="SP",F7004=1)),G7004/F7004,"")</f>
        <v/>
      </c>
      <c r="I7004" s="6" t="s">
        <v>97</v>
      </c>
    </row>
    <row r="7005" customFormat="false" ht="12.8" hidden="false" customHeight="false" outlineLevel="0" collapsed="false">
      <c r="A7005" s="10" t="s">
        <v>3706</v>
      </c>
      <c r="B7005" s="6" t="s">
        <v>299</v>
      </c>
      <c r="C7005" s="0" t="str">
        <f aca="false">RIGHT(B7005,3)</f>
        <v>BLE</v>
      </c>
      <c r="D7005" s="6" t="s">
        <v>32</v>
      </c>
      <c r="E7005" s="6" t="n">
        <v>399000</v>
      </c>
      <c r="F7005" s="7" t="n">
        <v>1</v>
      </c>
      <c r="G7005" s="8" t="n">
        <v>111600</v>
      </c>
      <c r="H7005" s="9" t="str">
        <f aca="false">IF(OR(AND(LEFT(I7005,2)="SP",F7005&gt;1),AND(LEFT(I7005,2)="SP",F7005=1)),G7005/F7005,"")</f>
        <v/>
      </c>
      <c r="I7005" s="6" t="s">
        <v>97</v>
      </c>
    </row>
    <row r="7006" customFormat="false" ht="12.8" hidden="false" customHeight="false" outlineLevel="0" collapsed="false">
      <c r="A7006" s="10" t="s">
        <v>3706</v>
      </c>
      <c r="B7006" s="6" t="s">
        <v>1691</v>
      </c>
      <c r="C7006" s="0" t="str">
        <f aca="false">RIGHT(B7006,3)</f>
        <v>CFE</v>
      </c>
      <c r="D7006" s="6" t="s">
        <v>21</v>
      </c>
      <c r="E7006" s="6" t="n">
        <v>299000</v>
      </c>
      <c r="F7006" s="7" t="n">
        <v>1</v>
      </c>
      <c r="G7006" s="8" t="n">
        <v>159600</v>
      </c>
      <c r="H7006" s="9" t="str">
        <f aca="false">IF(OR(AND(LEFT(I7006,2)="SP",F7006&gt;1),AND(LEFT(I7006,2)="SP",F7006=1)),G7006/F7006,"")</f>
        <v/>
      </c>
      <c r="I7006" s="6" t="s">
        <v>97</v>
      </c>
    </row>
    <row r="7007" customFormat="false" ht="12.8" hidden="false" customHeight="false" outlineLevel="0" collapsed="false">
      <c r="A7007" s="10" t="s">
        <v>3706</v>
      </c>
      <c r="B7007" s="6" t="s">
        <v>385</v>
      </c>
      <c r="C7007" s="0" t="str">
        <f aca="false">RIGHT(B7007,3)</f>
        <v>TAN</v>
      </c>
      <c r="D7007" s="6" t="s">
        <v>48</v>
      </c>
      <c r="E7007" s="6" t="n">
        <v>299000</v>
      </c>
      <c r="F7007" s="7" t="n">
        <v>1</v>
      </c>
      <c r="G7007" s="8" t="n">
        <v>119600</v>
      </c>
      <c r="H7007" s="9" t="str">
        <f aca="false">IF(OR(AND(LEFT(I7007,2)="SP",F7007&gt;1),AND(LEFT(I7007,2)="SP",F7007=1)),G7007/F7007,"")</f>
        <v/>
      </c>
      <c r="I7007" s="6" t="s">
        <v>97</v>
      </c>
    </row>
    <row r="7008" customFormat="false" ht="12.8" hidden="false" customHeight="false" outlineLevel="0" collapsed="false">
      <c r="A7008" s="10" t="s">
        <v>3706</v>
      </c>
      <c r="B7008" s="6" t="s">
        <v>1482</v>
      </c>
      <c r="C7008" s="0" t="str">
        <f aca="false">RIGHT(B7008,3)</f>
        <v>BCK</v>
      </c>
      <c r="D7008" s="6" t="s">
        <v>30</v>
      </c>
      <c r="E7008" s="6" t="n">
        <v>299000</v>
      </c>
      <c r="F7008" s="7" t="n">
        <v>1</v>
      </c>
      <c r="G7008" s="8" t="n">
        <v>119600</v>
      </c>
      <c r="H7008" s="9" t="str">
        <f aca="false">IF(OR(AND(LEFT(I7008,2)="SP",F7008&gt;1),AND(LEFT(I7008,2)="SP",F7008=1)),G7008/F7008,"")</f>
        <v/>
      </c>
      <c r="I7008" s="6" t="s">
        <v>97</v>
      </c>
    </row>
    <row r="7009" customFormat="false" ht="12.8" hidden="false" customHeight="false" outlineLevel="0" collapsed="false">
      <c r="A7009" s="10" t="s">
        <v>3706</v>
      </c>
      <c r="B7009" s="6" t="s">
        <v>804</v>
      </c>
      <c r="C7009" s="0" t="str">
        <f aca="false">RIGHT(B7009,3)</f>
        <v>TAN</v>
      </c>
      <c r="D7009" s="6" t="s">
        <v>45</v>
      </c>
      <c r="E7009" s="6" t="n">
        <v>299000</v>
      </c>
      <c r="F7009" s="7" t="n">
        <v>1</v>
      </c>
      <c r="G7009" s="8" t="n">
        <v>119600</v>
      </c>
      <c r="H7009" s="9" t="str">
        <f aca="false">IF(OR(AND(LEFT(I7009,2)="SP",F7009&gt;1),AND(LEFT(I7009,2)="SP",F7009=1)),G7009/F7009,"")</f>
        <v/>
      </c>
      <c r="I7009" s="6" t="s">
        <v>97</v>
      </c>
    </row>
    <row r="7010" customFormat="false" ht="12.8" hidden="false" customHeight="false" outlineLevel="0" collapsed="false">
      <c r="A7010" s="10" t="s">
        <v>3706</v>
      </c>
      <c r="B7010" s="6" t="s">
        <v>1001</v>
      </c>
      <c r="C7010" s="0" t="str">
        <f aca="false">RIGHT(B7010,3)</f>
        <v>BLE</v>
      </c>
      <c r="D7010" s="6" t="s">
        <v>45</v>
      </c>
      <c r="E7010" s="6" t="n">
        <v>299000</v>
      </c>
      <c r="F7010" s="7" t="n">
        <v>1</v>
      </c>
      <c r="G7010" s="8" t="n">
        <v>119600</v>
      </c>
      <c r="H7010" s="9" t="str">
        <f aca="false">IF(OR(AND(LEFT(I7010,2)="SP",F7010&gt;1),AND(LEFT(I7010,2)="SP",F7010=1)),G7010/F7010,"")</f>
        <v/>
      </c>
      <c r="I7010" s="6" t="s">
        <v>97</v>
      </c>
    </row>
    <row r="7011" customFormat="false" ht="12.8" hidden="false" customHeight="false" outlineLevel="0" collapsed="false">
      <c r="A7011" s="10" t="s">
        <v>3706</v>
      </c>
      <c r="B7011" s="6" t="s">
        <v>1438</v>
      </c>
      <c r="C7011" s="0" t="str">
        <f aca="false">RIGHT(B7011,3)</f>
        <v>BLE</v>
      </c>
      <c r="D7011" s="6" t="s">
        <v>30</v>
      </c>
      <c r="E7011" s="6" t="n">
        <v>399000</v>
      </c>
      <c r="F7011" s="7" t="n">
        <v>1</v>
      </c>
      <c r="G7011" s="8" t="n">
        <v>119600</v>
      </c>
      <c r="H7011" s="9" t="str">
        <f aca="false">IF(OR(AND(LEFT(I7011,2)="SP",F7011&gt;1),AND(LEFT(I7011,2)="SP",F7011=1)),G7011/F7011,"")</f>
        <v/>
      </c>
      <c r="I7011" s="6" t="s">
        <v>97</v>
      </c>
    </row>
    <row r="7012" customFormat="false" ht="12.8" hidden="false" customHeight="false" outlineLevel="0" collapsed="false">
      <c r="A7012" s="10" t="s">
        <v>3706</v>
      </c>
      <c r="B7012" s="6" t="s">
        <v>194</v>
      </c>
      <c r="C7012" s="0" t="str">
        <f aca="false">RIGHT(B7012,3)</f>
        <v>BLE</v>
      </c>
      <c r="D7012" s="6" t="s">
        <v>30</v>
      </c>
      <c r="E7012" s="6" t="n">
        <v>299000</v>
      </c>
      <c r="F7012" s="7" t="n">
        <v>1</v>
      </c>
      <c r="G7012" s="8" t="n">
        <v>159600</v>
      </c>
      <c r="H7012" s="9" t="str">
        <f aca="false">IF(OR(AND(LEFT(I7012,2)="SP",F7012&gt;1),AND(LEFT(I7012,2)="SP",F7012=1)),G7012/F7012,"")</f>
        <v/>
      </c>
      <c r="I7012" s="6" t="s">
        <v>97</v>
      </c>
    </row>
    <row r="7013" customFormat="false" ht="12.8" hidden="false" customHeight="false" outlineLevel="0" collapsed="false">
      <c r="A7013" s="10" t="s">
        <v>3706</v>
      </c>
      <c r="B7013" s="6" t="s">
        <v>405</v>
      </c>
      <c r="C7013" s="0" t="str">
        <f aca="false">RIGHT(B7013,3)</f>
        <v>BCK</v>
      </c>
      <c r="D7013" s="6" t="s">
        <v>30</v>
      </c>
      <c r="E7013" s="6" t="n">
        <v>599000</v>
      </c>
      <c r="F7013" s="7" t="n">
        <v>1</v>
      </c>
      <c r="G7013" s="8" t="n">
        <v>119600</v>
      </c>
      <c r="H7013" s="9" t="str">
        <f aca="false">IF(OR(AND(LEFT(I7013,2)="SP",F7013&gt;1),AND(LEFT(I7013,2)="SP",F7013=1)),G7013/F7013,"")</f>
        <v/>
      </c>
      <c r="I7013" s="6" t="s">
        <v>97</v>
      </c>
    </row>
    <row r="7014" customFormat="false" ht="12.8" hidden="false" customHeight="false" outlineLevel="0" collapsed="false">
      <c r="A7014" s="10" t="s">
        <v>3706</v>
      </c>
      <c r="B7014" s="6" t="s">
        <v>1202</v>
      </c>
      <c r="C7014" s="0" t="str">
        <f aca="false">RIGHT(B7014,3)</f>
        <v>BLE</v>
      </c>
      <c r="D7014" s="6" t="s">
        <v>48</v>
      </c>
      <c r="E7014" s="6" t="n">
        <v>299000</v>
      </c>
      <c r="F7014" s="7" t="n">
        <v>1</v>
      </c>
      <c r="G7014" s="8" t="n">
        <v>239600</v>
      </c>
      <c r="H7014" s="9" t="str">
        <f aca="false">IF(OR(AND(LEFT(I7014,2)="SP",F7014&gt;1),AND(LEFT(I7014,2)="SP",F7014=1)),G7014/F7014,"")</f>
        <v/>
      </c>
      <c r="I7014" s="6" t="s">
        <v>97</v>
      </c>
    </row>
    <row r="7015" customFormat="false" ht="12.8" hidden="false" customHeight="false" outlineLevel="0" collapsed="false">
      <c r="A7015" s="10" t="s">
        <v>3706</v>
      </c>
      <c r="B7015" s="6" t="s">
        <v>3708</v>
      </c>
      <c r="C7015" s="0" t="str">
        <f aca="false">RIGHT(B7015,3)</f>
        <v>BCK</v>
      </c>
      <c r="D7015" s="6" t="s">
        <v>27</v>
      </c>
      <c r="E7015" s="6" t="n">
        <v>599000</v>
      </c>
      <c r="F7015" s="7" t="n">
        <v>1</v>
      </c>
      <c r="G7015" s="8" t="n">
        <v>119600</v>
      </c>
      <c r="H7015" s="9" t="str">
        <f aca="false">IF(OR(AND(LEFT(I7015,2)="SP",F7015&gt;1),AND(LEFT(I7015,2)="SP",F7015=1)),G7015/F7015,"")</f>
        <v/>
      </c>
      <c r="I7015" s="6" t="s">
        <v>97</v>
      </c>
    </row>
    <row r="7016" customFormat="false" ht="12.8" hidden="false" customHeight="false" outlineLevel="0" collapsed="false">
      <c r="A7016" s="10" t="s">
        <v>3706</v>
      </c>
      <c r="B7016" s="6" t="s">
        <v>640</v>
      </c>
      <c r="C7016" s="0" t="str">
        <f aca="false">RIGHT(B7016,3)</f>
        <v>FSH</v>
      </c>
      <c r="D7016" s="6" t="s">
        <v>12</v>
      </c>
      <c r="E7016" s="6" t="n">
        <v>399000</v>
      </c>
      <c r="F7016" s="7" t="n">
        <v>1</v>
      </c>
      <c r="G7016" s="8" t="n">
        <v>239600</v>
      </c>
      <c r="H7016" s="9" t="str">
        <f aca="false">IF(OR(AND(LEFT(I7016,2)="SP",F7016&gt;1),AND(LEFT(I7016,2)="SP",F7016=1)),G7016/F7016,"")</f>
        <v/>
      </c>
      <c r="I7016" s="6" t="s">
        <v>97</v>
      </c>
    </row>
    <row r="7017" customFormat="false" ht="12.8" hidden="false" customHeight="false" outlineLevel="0" collapsed="false">
      <c r="A7017" s="10" t="s">
        <v>3706</v>
      </c>
      <c r="B7017" s="6" t="s">
        <v>407</v>
      </c>
      <c r="C7017" s="0" t="str">
        <f aca="false">RIGHT(B7017,3)</f>
        <v>SLV</v>
      </c>
      <c r="D7017" s="6" t="s">
        <v>27</v>
      </c>
      <c r="E7017" s="6" t="n">
        <v>399000</v>
      </c>
      <c r="F7017" s="7" t="n">
        <v>1</v>
      </c>
      <c r="G7017" s="8" t="n">
        <v>159600</v>
      </c>
      <c r="H7017" s="9" t="str">
        <f aca="false">IF(OR(AND(LEFT(I7017,2)="SP",F7017&gt;1),AND(LEFT(I7017,2)="SP",F7017=1)),G7017/F7017,"")</f>
        <v/>
      </c>
      <c r="I7017" s="6" t="s">
        <v>97</v>
      </c>
    </row>
    <row r="7018" customFormat="false" ht="12.8" hidden="false" customHeight="false" outlineLevel="0" collapsed="false">
      <c r="A7018" s="10" t="s">
        <v>3706</v>
      </c>
      <c r="B7018" s="6" t="s">
        <v>1057</v>
      </c>
      <c r="C7018" s="0" t="str">
        <f aca="false">RIGHT(B7018,3)</f>
        <v>FSH</v>
      </c>
      <c r="D7018" s="6" t="s">
        <v>17</v>
      </c>
      <c r="E7018" s="6" t="n">
        <v>399000</v>
      </c>
      <c r="F7018" s="7" t="n">
        <v>1</v>
      </c>
      <c r="G7018" s="8" t="n">
        <v>159600</v>
      </c>
      <c r="H7018" s="9" t="str">
        <f aca="false">IF(OR(AND(LEFT(I7018,2)="SP",F7018&gt;1),AND(LEFT(I7018,2)="SP",F7018=1)),G7018/F7018,"")</f>
        <v/>
      </c>
      <c r="I7018" s="6" t="s">
        <v>97</v>
      </c>
    </row>
    <row r="7019" customFormat="false" ht="12.8" hidden="false" customHeight="false" outlineLevel="0" collapsed="false">
      <c r="A7019" s="10" t="s">
        <v>3706</v>
      </c>
      <c r="B7019" s="6" t="s">
        <v>3709</v>
      </c>
      <c r="C7019" s="0" t="str">
        <f aca="false">RIGHT(B7019,3)</f>
        <v>WHT</v>
      </c>
      <c r="D7019" s="6" t="s">
        <v>32</v>
      </c>
      <c r="E7019" s="6" t="n">
        <v>399000</v>
      </c>
      <c r="F7019" s="7" t="n">
        <v>1</v>
      </c>
      <c r="G7019" s="8" t="n">
        <v>159600</v>
      </c>
      <c r="H7019" s="9" t="str">
        <f aca="false">IF(OR(AND(LEFT(I7019,2)="SP",F7019&gt;1),AND(LEFT(I7019,2)="SP",F7019=1)),G7019/F7019,"")</f>
        <v/>
      </c>
      <c r="I7019" s="6" t="s">
        <v>97</v>
      </c>
    </row>
    <row r="7020" customFormat="false" ht="12.8" hidden="false" customHeight="false" outlineLevel="0" collapsed="false">
      <c r="A7020" s="10" t="s">
        <v>3706</v>
      </c>
      <c r="B7020" s="6" t="s">
        <v>664</v>
      </c>
      <c r="C7020" s="0" t="str">
        <f aca="false">RIGHT(B7020,3)</f>
        <v>BCK</v>
      </c>
      <c r="D7020" s="6" t="s">
        <v>52</v>
      </c>
      <c r="E7020" s="6" t="n">
        <v>299000</v>
      </c>
      <c r="F7020" s="7" t="n">
        <v>1</v>
      </c>
      <c r="G7020" s="8" t="n">
        <v>159600</v>
      </c>
      <c r="H7020" s="9" t="str">
        <f aca="false">IF(OR(AND(LEFT(I7020,2)="SP",F7020&gt;1),AND(LEFT(I7020,2)="SP",F7020=1)),G7020/F7020,"")</f>
        <v/>
      </c>
      <c r="I7020" s="6" t="s">
        <v>97</v>
      </c>
    </row>
    <row r="7021" customFormat="false" ht="12.8" hidden="false" customHeight="false" outlineLevel="0" collapsed="false">
      <c r="A7021" s="10" t="s">
        <v>3706</v>
      </c>
      <c r="B7021" s="6" t="s">
        <v>844</v>
      </c>
      <c r="C7021" s="0" t="str">
        <f aca="false">RIGHT(B7021,3)</f>
        <v>WHT</v>
      </c>
      <c r="D7021" s="6" t="s">
        <v>30</v>
      </c>
      <c r="E7021" s="6" t="n">
        <v>399000</v>
      </c>
      <c r="F7021" s="7" t="n">
        <v>1</v>
      </c>
      <c r="G7021" s="8" t="n">
        <v>119600</v>
      </c>
      <c r="H7021" s="9" t="str">
        <f aca="false">IF(OR(AND(LEFT(I7021,2)="SP",F7021&gt;1),AND(LEFT(I7021,2)="SP",F7021=1)),G7021/F7021,"")</f>
        <v/>
      </c>
      <c r="I7021" s="6" t="s">
        <v>97</v>
      </c>
    </row>
    <row r="7022" customFormat="false" ht="12.8" hidden="false" customHeight="false" outlineLevel="0" collapsed="false">
      <c r="A7022" s="10" t="s">
        <v>3706</v>
      </c>
      <c r="B7022" s="6" t="s">
        <v>3710</v>
      </c>
      <c r="C7022" s="0" t="str">
        <f aca="false">RIGHT(B7022,3)</f>
        <v>BCK</v>
      </c>
      <c r="D7022" s="6" t="s">
        <v>32</v>
      </c>
      <c r="E7022" s="6" t="n">
        <v>299000</v>
      </c>
      <c r="F7022" s="7" t="n">
        <v>1</v>
      </c>
      <c r="G7022" s="8" t="n">
        <v>159600</v>
      </c>
      <c r="H7022" s="9" t="str">
        <f aca="false">IF(OR(AND(LEFT(I7022,2)="SP",F7022&gt;1),AND(LEFT(I7022,2)="SP",F7022=1)),G7022/F7022,"")</f>
        <v/>
      </c>
      <c r="I7022" s="6" t="s">
        <v>97</v>
      </c>
    </row>
    <row r="7023" customFormat="false" ht="12.8" hidden="false" customHeight="false" outlineLevel="0" collapsed="false">
      <c r="A7023" s="10" t="s">
        <v>3706</v>
      </c>
      <c r="B7023" s="6" t="s">
        <v>3711</v>
      </c>
      <c r="C7023" s="0" t="str">
        <f aca="false">RIGHT(B7023,3)</f>
        <v>WHT</v>
      </c>
      <c r="D7023" s="6" t="s">
        <v>12</v>
      </c>
      <c r="E7023" s="6" t="n">
        <v>299000</v>
      </c>
      <c r="F7023" s="7" t="n">
        <v>1</v>
      </c>
      <c r="G7023" s="8" t="n">
        <v>119600</v>
      </c>
      <c r="H7023" s="9" t="str">
        <f aca="false">IF(OR(AND(LEFT(I7023,2)="SP",F7023&gt;1),AND(LEFT(I7023,2)="SP",F7023=1)),G7023/F7023,"")</f>
        <v/>
      </c>
      <c r="I7023" s="6" t="s">
        <v>97</v>
      </c>
    </row>
    <row r="7024" customFormat="false" ht="12.8" hidden="false" customHeight="false" outlineLevel="0" collapsed="false">
      <c r="A7024" s="10" t="s">
        <v>3706</v>
      </c>
      <c r="B7024" s="6" t="s">
        <v>551</v>
      </c>
      <c r="C7024" s="0" t="str">
        <f aca="false">RIGHT(B7024,3)</f>
        <v>BRW</v>
      </c>
      <c r="D7024" s="6" t="s">
        <v>32</v>
      </c>
      <c r="E7024" s="6" t="n">
        <v>299000</v>
      </c>
      <c r="F7024" s="7" t="n">
        <v>1</v>
      </c>
      <c r="G7024" s="8" t="n">
        <v>119600</v>
      </c>
      <c r="H7024" s="9" t="str">
        <f aca="false">IF(OR(AND(LEFT(I7024,2)="SP",F7024&gt;1),AND(LEFT(I7024,2)="SP",F7024=1)),G7024/F7024,"")</f>
        <v/>
      </c>
      <c r="I7024" s="6" t="s">
        <v>97</v>
      </c>
    </row>
    <row r="7025" customFormat="false" ht="12.8" hidden="false" customHeight="false" outlineLevel="0" collapsed="false">
      <c r="A7025" s="6" t="s">
        <v>3712</v>
      </c>
      <c r="B7025" s="6" t="s">
        <v>463</v>
      </c>
      <c r="C7025" s="0" t="str">
        <f aca="false">RIGHT(B7025,3)</f>
        <v>NAV</v>
      </c>
      <c r="D7025" s="6" t="s">
        <v>30</v>
      </c>
      <c r="E7025" s="6" t="n">
        <v>129000</v>
      </c>
      <c r="F7025" s="7" t="n">
        <v>1</v>
      </c>
      <c r="G7025" s="8" t="n">
        <v>119600</v>
      </c>
      <c r="H7025" s="9" t="str">
        <f aca="false">IF(OR(AND(LEFT(I7025,2)="SP",F7025&gt;1),AND(LEFT(I7025,2)="SP",F7025=1)),G7025/F7025,"")</f>
        <v/>
      </c>
      <c r="I7025" s="6" t="s">
        <v>97</v>
      </c>
    </row>
    <row r="7026" customFormat="false" ht="12.8" hidden="false" customHeight="false" outlineLevel="0" collapsed="false">
      <c r="A7026" s="10" t="s">
        <v>3712</v>
      </c>
      <c r="B7026" s="6" t="s">
        <v>55</v>
      </c>
      <c r="C7026" s="0" t="str">
        <f aca="false">RIGHT(B7026,3)</f>
        <v>FSH</v>
      </c>
      <c r="D7026" s="6" t="s">
        <v>17</v>
      </c>
      <c r="E7026" s="6" t="n">
        <v>99000</v>
      </c>
      <c r="F7026" s="7" t="n">
        <v>1</v>
      </c>
      <c r="G7026" s="8" t="n">
        <v>129000</v>
      </c>
      <c r="H7026" s="9" t="n">
        <f aca="false">IF(OR(AND(LEFT(I7026,2)="SP",F7026&gt;1),AND(LEFT(I7026,2)="SP",F7026=1)),G7026/F7026,"")</f>
        <v>129000</v>
      </c>
      <c r="I7026" s="6" t="s">
        <v>110</v>
      </c>
    </row>
    <row r="7027" customFormat="false" ht="12.8" hidden="false" customHeight="false" outlineLevel="0" collapsed="false">
      <c r="A7027" s="10" t="s">
        <v>3712</v>
      </c>
      <c r="B7027" s="6" t="s">
        <v>3713</v>
      </c>
      <c r="C7027" s="0" t="str">
        <f aca="false">RIGHT(B7027,3)</f>
        <v>FSH</v>
      </c>
      <c r="D7027" s="6" t="s">
        <v>48</v>
      </c>
      <c r="E7027" s="6" t="n">
        <v>99000</v>
      </c>
      <c r="F7027" s="7" t="n">
        <v>1</v>
      </c>
      <c r="G7027" s="8" t="n">
        <v>99000</v>
      </c>
      <c r="H7027" s="9" t="n">
        <f aca="false">IF(OR(AND(LEFT(I7027,2)="SP",F7027&gt;1),AND(LEFT(I7027,2)="SP",F7027=1)),G7027/F7027,"")</f>
        <v>99000</v>
      </c>
      <c r="I7027" s="6" t="s">
        <v>110</v>
      </c>
    </row>
    <row r="7028" customFormat="false" ht="12.8" hidden="false" customHeight="false" outlineLevel="0" collapsed="false">
      <c r="A7028" s="10" t="s">
        <v>3712</v>
      </c>
      <c r="B7028" s="6" t="s">
        <v>3286</v>
      </c>
      <c r="C7028" s="0" t="str">
        <f aca="false">RIGHT(B7028,3)</f>
        <v>PIN</v>
      </c>
      <c r="D7028" s="6" t="s">
        <v>27</v>
      </c>
      <c r="E7028" s="6" t="n">
        <v>99000</v>
      </c>
      <c r="F7028" s="7" t="n">
        <v>1</v>
      </c>
      <c r="G7028" s="8" t="n">
        <v>99000</v>
      </c>
      <c r="H7028" s="9" t="n">
        <f aca="false">IF(OR(AND(LEFT(I7028,2)="SP",F7028&gt;1),AND(LEFT(I7028,2)="SP",F7028=1)),G7028/F7028,"")</f>
        <v>99000</v>
      </c>
      <c r="I7028" s="6" t="s">
        <v>110</v>
      </c>
    </row>
    <row r="7029" customFormat="false" ht="12.8" hidden="false" customHeight="false" outlineLevel="0" collapsed="false">
      <c r="A7029" s="10" t="s">
        <v>3712</v>
      </c>
      <c r="B7029" s="6" t="s">
        <v>915</v>
      </c>
      <c r="C7029" s="0" t="str">
        <f aca="false">RIGHT(B7029,3)</f>
        <v>BEG</v>
      </c>
      <c r="D7029" s="6" t="s">
        <v>48</v>
      </c>
      <c r="E7029" s="6" t="n">
        <v>129000</v>
      </c>
      <c r="F7029" s="7" t="n">
        <v>1</v>
      </c>
      <c r="G7029" s="8" t="n">
        <v>99000</v>
      </c>
      <c r="H7029" s="9" t="n">
        <f aca="false">IF(OR(AND(LEFT(I7029,2)="SP",F7029&gt;1),AND(LEFT(I7029,2)="SP",F7029=1)),G7029/F7029,"")</f>
        <v>99000</v>
      </c>
      <c r="I7029" s="6" t="s">
        <v>110</v>
      </c>
    </row>
    <row r="7030" customFormat="false" ht="12.8" hidden="false" customHeight="false" outlineLevel="0" collapsed="false">
      <c r="A7030" s="6" t="s">
        <v>3714</v>
      </c>
      <c r="B7030" s="6" t="s">
        <v>1340</v>
      </c>
      <c r="C7030" s="0" t="str">
        <f aca="false">RIGHT(B7030,3)</f>
        <v>BCK</v>
      </c>
      <c r="D7030" s="6" t="s">
        <v>96</v>
      </c>
      <c r="E7030" s="6" t="n">
        <v>149000</v>
      </c>
      <c r="F7030" s="7" t="n">
        <v>1</v>
      </c>
      <c r="G7030" s="8" t="n">
        <v>129000</v>
      </c>
      <c r="H7030" s="9" t="n">
        <f aca="false">IF(OR(AND(LEFT(I7030,2)="SP",F7030&gt;1),AND(LEFT(I7030,2)="SP",F7030=1)),G7030/F7030,"")</f>
        <v>129000</v>
      </c>
      <c r="I7030" s="6" t="s">
        <v>110</v>
      </c>
    </row>
    <row r="7031" customFormat="false" ht="12.8" hidden="false" customHeight="false" outlineLevel="0" collapsed="false">
      <c r="A7031" s="10" t="s">
        <v>3714</v>
      </c>
      <c r="B7031" s="10" t="s">
        <v>1340</v>
      </c>
      <c r="C7031" s="0" t="str">
        <f aca="false">RIGHT(B7031,3)</f>
        <v>BCK</v>
      </c>
      <c r="D7031" s="10" t="s">
        <v>96</v>
      </c>
      <c r="E7031" s="11" t="n">
        <v>149900</v>
      </c>
      <c r="F7031" s="7" t="n">
        <v>1</v>
      </c>
      <c r="G7031" s="8" t="n">
        <v>149000</v>
      </c>
      <c r="H7031" s="9" t="n">
        <f aca="false">IF(OR(AND(LEFT(I7031,2)="SP",F7031&gt;1),AND(LEFT(I7031,2)="SP",F7031=1)),G7031/F7031,"")</f>
        <v>149000</v>
      </c>
      <c r="I7031" s="6" t="s">
        <v>110</v>
      </c>
    </row>
    <row r="7032" customFormat="false" ht="12.8" hidden="false" customHeight="false" outlineLevel="0" collapsed="false">
      <c r="A7032" s="10" t="s">
        <v>3714</v>
      </c>
      <c r="B7032" s="6" t="s">
        <v>3176</v>
      </c>
      <c r="C7032" s="0" t="str">
        <f aca="false">RIGHT(B7032,3)</f>
        <v>GRY</v>
      </c>
      <c r="D7032" s="6" t="s">
        <v>96</v>
      </c>
      <c r="E7032" s="6" t="n">
        <v>299000</v>
      </c>
      <c r="F7032" s="12" t="n">
        <v>2</v>
      </c>
      <c r="G7032" s="13" t="n">
        <v>299800</v>
      </c>
      <c r="H7032" s="9" t="n">
        <f aca="false">IF(OR(AND(LEFT(I7032,2)="SP",F7032&gt;1),AND(LEFT(I7032,2)="SP",F7032=1)),G7032/F7032,"")</f>
        <v>149900</v>
      </c>
      <c r="I7032" s="10" t="s">
        <v>110</v>
      </c>
    </row>
    <row r="7033" customFormat="false" ht="12.8" hidden="false" customHeight="false" outlineLevel="0" collapsed="false">
      <c r="A7033" s="10" t="s">
        <v>3714</v>
      </c>
      <c r="B7033" s="6" t="s">
        <v>2912</v>
      </c>
      <c r="C7033" s="0" t="str">
        <f aca="false">RIGHT(B7033,3)</f>
        <v>BCK</v>
      </c>
      <c r="D7033" s="6" t="s">
        <v>96</v>
      </c>
      <c r="E7033" s="6" t="n">
        <v>299000</v>
      </c>
      <c r="F7033" s="7" t="n">
        <v>1</v>
      </c>
      <c r="G7033" s="8" t="n">
        <v>299000</v>
      </c>
      <c r="H7033" s="9" t="n">
        <f aca="false">IF(OR(AND(LEFT(I7033,2)="SP",F7033&gt;1),AND(LEFT(I7033,2)="SP",F7033=1)),G7033/F7033,"")</f>
        <v>299000</v>
      </c>
      <c r="I7033" s="6" t="s">
        <v>110</v>
      </c>
    </row>
    <row r="7034" customFormat="false" ht="12.8" hidden="false" customHeight="false" outlineLevel="0" collapsed="false">
      <c r="A7034" s="10" t="s">
        <v>3714</v>
      </c>
      <c r="B7034" s="6" t="s">
        <v>113</v>
      </c>
      <c r="C7034" s="0" t="str">
        <f aca="false">RIGHT(B7034,3)</f>
        <v>MRN</v>
      </c>
      <c r="D7034" s="6" t="s">
        <v>96</v>
      </c>
      <c r="E7034" s="6" t="n">
        <v>199000</v>
      </c>
      <c r="F7034" s="7" t="n">
        <v>1</v>
      </c>
      <c r="G7034" s="8" t="n">
        <v>299000</v>
      </c>
      <c r="H7034" s="9" t="n">
        <f aca="false">IF(OR(AND(LEFT(I7034,2)="SP",F7034&gt;1),AND(LEFT(I7034,2)="SP",F7034=1)),G7034/F7034,"")</f>
        <v>299000</v>
      </c>
      <c r="I7034" s="6" t="s">
        <v>110</v>
      </c>
    </row>
    <row r="7035" customFormat="false" ht="12.8" hidden="false" customHeight="false" outlineLevel="0" collapsed="false">
      <c r="A7035" s="10" t="s">
        <v>3714</v>
      </c>
      <c r="B7035" s="6" t="s">
        <v>3715</v>
      </c>
      <c r="C7035" s="0" t="str">
        <f aca="false">RIGHT(B7035,3)</f>
        <v>PIN</v>
      </c>
      <c r="D7035" s="6" t="s">
        <v>96</v>
      </c>
      <c r="E7035" s="6" t="n">
        <v>99000</v>
      </c>
      <c r="F7035" s="7" t="n">
        <v>1</v>
      </c>
      <c r="G7035" s="8" t="n">
        <v>199000</v>
      </c>
      <c r="H7035" s="9" t="n">
        <f aca="false">IF(OR(AND(LEFT(I7035,2)="SP",F7035&gt;1),AND(LEFT(I7035,2)="SP",F7035=1)),G7035/F7035,"")</f>
        <v>199000</v>
      </c>
      <c r="I7035" s="6" t="s">
        <v>110</v>
      </c>
    </row>
    <row r="7036" customFormat="false" ht="12.8" hidden="false" customHeight="false" outlineLevel="0" collapsed="false">
      <c r="A7036" s="10" t="s">
        <v>3714</v>
      </c>
      <c r="B7036" s="6" t="s">
        <v>743</v>
      </c>
      <c r="C7036" s="0" t="str">
        <f aca="false">RIGHT(B7036,3)</f>
        <v>GRY</v>
      </c>
      <c r="D7036" s="6" t="s">
        <v>96</v>
      </c>
      <c r="E7036" s="6" t="n">
        <v>299000</v>
      </c>
      <c r="F7036" s="7" t="n">
        <v>1</v>
      </c>
      <c r="G7036" s="8" t="n">
        <v>99000</v>
      </c>
      <c r="H7036" s="9" t="n">
        <f aca="false">IF(OR(AND(LEFT(I7036,2)="SP",F7036&gt;1),AND(LEFT(I7036,2)="SP",F7036=1)),G7036/F7036,"")</f>
        <v>99000</v>
      </c>
      <c r="I7036" s="6" t="s">
        <v>110</v>
      </c>
    </row>
    <row r="7037" customFormat="false" ht="12.8" hidden="false" customHeight="false" outlineLevel="0" collapsed="false">
      <c r="A7037" s="10" t="s">
        <v>3714</v>
      </c>
      <c r="B7037" s="6" t="s">
        <v>3716</v>
      </c>
      <c r="C7037" s="0" t="str">
        <f aca="false">RIGHT(B7037,3)</f>
        <v>PKK</v>
      </c>
      <c r="D7037" s="6" t="s">
        <v>96</v>
      </c>
      <c r="E7037" s="6" t="n">
        <v>299000</v>
      </c>
      <c r="F7037" s="7" t="n">
        <v>1</v>
      </c>
      <c r="G7037" s="8" t="n">
        <v>299000</v>
      </c>
      <c r="H7037" s="9" t="n">
        <f aca="false">IF(OR(AND(LEFT(I7037,2)="SP",F7037&gt;1),AND(LEFT(I7037,2)="SP",F7037=1)),G7037/F7037,"")</f>
        <v>299000</v>
      </c>
      <c r="I7037" s="6" t="s">
        <v>110</v>
      </c>
    </row>
    <row r="7038" customFormat="false" ht="12.8" hidden="false" customHeight="false" outlineLevel="0" collapsed="false">
      <c r="A7038" s="10" t="s">
        <v>3714</v>
      </c>
      <c r="B7038" s="6" t="s">
        <v>3717</v>
      </c>
      <c r="C7038" s="0" t="str">
        <f aca="false">RIGHT(B7038,3)</f>
        <v>RED</v>
      </c>
      <c r="D7038" s="6" t="s">
        <v>96</v>
      </c>
      <c r="E7038" s="6" t="n">
        <v>299000</v>
      </c>
      <c r="F7038" s="7" t="n">
        <v>1</v>
      </c>
      <c r="G7038" s="8" t="n">
        <v>299000</v>
      </c>
      <c r="H7038" s="9" t="n">
        <f aca="false">IF(OR(AND(LEFT(I7038,2)="SP",F7038&gt;1),AND(LEFT(I7038,2)="SP",F7038=1)),G7038/F7038,"")</f>
        <v>299000</v>
      </c>
      <c r="I7038" s="6" t="s">
        <v>110</v>
      </c>
    </row>
    <row r="7039" customFormat="false" ht="12.8" hidden="false" customHeight="false" outlineLevel="0" collapsed="false">
      <c r="A7039" s="10" t="s">
        <v>3714</v>
      </c>
      <c r="B7039" s="6" t="s">
        <v>3718</v>
      </c>
      <c r="C7039" s="0" t="str">
        <f aca="false">RIGHT(B7039,3)</f>
        <v>RED</v>
      </c>
      <c r="D7039" s="6" t="s">
        <v>96</v>
      </c>
      <c r="E7039" s="6" t="n">
        <v>199000</v>
      </c>
      <c r="F7039" s="7" t="n">
        <v>1</v>
      </c>
      <c r="G7039" s="8" t="n">
        <v>299000</v>
      </c>
      <c r="H7039" s="9" t="n">
        <f aca="false">IF(OR(AND(LEFT(I7039,2)="SP",F7039&gt;1),AND(LEFT(I7039,2)="SP",F7039=1)),G7039/F7039,"")</f>
        <v>299000</v>
      </c>
      <c r="I7039" s="6" t="s">
        <v>110</v>
      </c>
    </row>
    <row r="7040" customFormat="false" ht="12.8" hidden="false" customHeight="false" outlineLevel="0" collapsed="false">
      <c r="A7040" s="10" t="s">
        <v>3714</v>
      </c>
      <c r="B7040" s="6" t="s">
        <v>1369</v>
      </c>
      <c r="C7040" s="0" t="str">
        <f aca="false">RIGHT(B7040,3)</f>
        <v>BLE</v>
      </c>
      <c r="D7040" s="6" t="s">
        <v>96</v>
      </c>
      <c r="E7040" s="6" t="n">
        <v>299000</v>
      </c>
      <c r="F7040" s="7" t="n">
        <v>1</v>
      </c>
      <c r="G7040" s="8" t="n">
        <v>199000</v>
      </c>
      <c r="H7040" s="9" t="n">
        <f aca="false">IF(OR(AND(LEFT(I7040,2)="SP",F7040&gt;1),AND(LEFT(I7040,2)="SP",F7040=1)),G7040/F7040,"")</f>
        <v>199000</v>
      </c>
      <c r="I7040" s="6" t="s">
        <v>110</v>
      </c>
    </row>
    <row r="7041" customFormat="false" ht="12.8" hidden="false" customHeight="false" outlineLevel="0" collapsed="false">
      <c r="A7041" s="10" t="s">
        <v>3714</v>
      </c>
      <c r="B7041" s="6" t="s">
        <v>3177</v>
      </c>
      <c r="C7041" s="0" t="str">
        <f aca="false">RIGHT(B7041,3)</f>
        <v>GLD</v>
      </c>
      <c r="D7041" s="6" t="s">
        <v>96</v>
      </c>
      <c r="E7041" s="6" t="n">
        <v>199000</v>
      </c>
      <c r="F7041" s="7" t="n">
        <v>1</v>
      </c>
      <c r="G7041" s="8" t="n">
        <v>299000</v>
      </c>
      <c r="H7041" s="9" t="n">
        <f aca="false">IF(OR(AND(LEFT(I7041,2)="SP",F7041&gt;1),AND(LEFT(I7041,2)="SP",F7041=1)),G7041/F7041,"")</f>
        <v>299000</v>
      </c>
      <c r="I7041" s="6" t="s">
        <v>110</v>
      </c>
    </row>
    <row r="7042" customFormat="false" ht="12.8" hidden="false" customHeight="false" outlineLevel="0" collapsed="false">
      <c r="A7042" s="10" t="s">
        <v>3714</v>
      </c>
      <c r="B7042" s="6" t="s">
        <v>222</v>
      </c>
      <c r="C7042" s="0" t="str">
        <f aca="false">RIGHT(B7042,3)</f>
        <v>MCA</v>
      </c>
      <c r="D7042" s="6" t="s">
        <v>96</v>
      </c>
      <c r="E7042" s="6" t="n">
        <v>299000</v>
      </c>
      <c r="F7042" s="7" t="n">
        <v>1</v>
      </c>
      <c r="G7042" s="8" t="n">
        <v>199000</v>
      </c>
      <c r="H7042" s="9" t="n">
        <f aca="false">IF(OR(AND(LEFT(I7042,2)="SP",F7042&gt;1),AND(LEFT(I7042,2)="SP",F7042=1)),G7042/F7042,"")</f>
        <v>199000</v>
      </c>
      <c r="I7042" s="6" t="s">
        <v>110</v>
      </c>
    </row>
    <row r="7043" customFormat="false" ht="12.8" hidden="false" customHeight="false" outlineLevel="0" collapsed="false">
      <c r="A7043" s="10" t="s">
        <v>3714</v>
      </c>
      <c r="B7043" s="6" t="s">
        <v>3719</v>
      </c>
      <c r="C7043" s="0" t="str">
        <f aca="false">RIGHT(B7043,3)</f>
        <v>GRY</v>
      </c>
      <c r="D7043" s="6" t="s">
        <v>96</v>
      </c>
      <c r="E7043" s="6" t="n">
        <v>199000</v>
      </c>
      <c r="F7043" s="7" t="n">
        <v>1</v>
      </c>
      <c r="G7043" s="8" t="n">
        <v>299000</v>
      </c>
      <c r="H7043" s="9" t="n">
        <f aca="false">IF(OR(AND(LEFT(I7043,2)="SP",F7043&gt;1),AND(LEFT(I7043,2)="SP",F7043=1)),G7043/F7043,"")</f>
        <v>299000</v>
      </c>
      <c r="I7043" s="6" t="s">
        <v>110</v>
      </c>
    </row>
    <row r="7044" customFormat="false" ht="12.8" hidden="false" customHeight="false" outlineLevel="0" collapsed="false">
      <c r="A7044" s="10" t="s">
        <v>3714</v>
      </c>
      <c r="B7044" s="6" t="s">
        <v>3239</v>
      </c>
      <c r="C7044" s="0" t="str">
        <f aca="false">RIGHT(B7044,3)</f>
        <v>GRY</v>
      </c>
      <c r="D7044" s="6" t="s">
        <v>96</v>
      </c>
      <c r="E7044" s="6" t="n">
        <v>249900</v>
      </c>
      <c r="F7044" s="7" t="n">
        <v>1</v>
      </c>
      <c r="G7044" s="8" t="n">
        <v>199000</v>
      </c>
      <c r="H7044" s="9" t="n">
        <f aca="false">IF(OR(AND(LEFT(I7044,2)="SP",F7044&gt;1),AND(LEFT(I7044,2)="SP",F7044=1)),G7044/F7044,"")</f>
        <v>199000</v>
      </c>
      <c r="I7044" s="6" t="s">
        <v>110</v>
      </c>
    </row>
    <row r="7045" customFormat="false" ht="12.8" hidden="false" customHeight="false" outlineLevel="0" collapsed="false">
      <c r="A7045" s="6" t="s">
        <v>3720</v>
      </c>
      <c r="B7045" s="6" t="s">
        <v>231</v>
      </c>
      <c r="C7045" s="0" t="str">
        <f aca="false">RIGHT(B7045,3)</f>
        <v>GLD</v>
      </c>
      <c r="D7045" s="6" t="s">
        <v>96</v>
      </c>
      <c r="E7045" s="6" t="n">
        <v>999000</v>
      </c>
      <c r="F7045" s="7" t="n">
        <v>1</v>
      </c>
      <c r="G7045" s="8" t="n">
        <v>249900</v>
      </c>
      <c r="H7045" s="9" t="n">
        <f aca="false">IF(OR(AND(LEFT(I7045,2)="SP",F7045&gt;1),AND(LEFT(I7045,2)="SP",F7045=1)),G7045/F7045,"")</f>
        <v>249900</v>
      </c>
      <c r="I7045" s="6" t="s">
        <v>110</v>
      </c>
    </row>
    <row r="7046" customFormat="false" ht="12.8" hidden="false" customHeight="false" outlineLevel="0" collapsed="false">
      <c r="A7046" s="10" t="s">
        <v>3720</v>
      </c>
      <c r="B7046" s="6" t="s">
        <v>2469</v>
      </c>
      <c r="C7046" s="0" t="str">
        <f aca="false">RIGHT(B7046,3)</f>
        <v>GLD</v>
      </c>
      <c r="D7046" s="6" t="s">
        <v>96</v>
      </c>
      <c r="E7046" s="6" t="n">
        <v>899000</v>
      </c>
      <c r="F7046" s="7" t="n">
        <v>1</v>
      </c>
      <c r="G7046" s="8" t="n">
        <v>399600</v>
      </c>
      <c r="H7046" s="9" t="str">
        <f aca="false">IF(OR(AND(LEFT(I7046,2)="SP",F7046&gt;1),AND(LEFT(I7046,2)="SP",F7046=1)),G7046/F7046,"")</f>
        <v/>
      </c>
      <c r="I7046" s="6" t="s">
        <v>97</v>
      </c>
    </row>
    <row r="7047" customFormat="false" ht="12.8" hidden="false" customHeight="false" outlineLevel="0" collapsed="false">
      <c r="A7047" s="10" t="s">
        <v>3720</v>
      </c>
      <c r="B7047" s="6" t="s">
        <v>1883</v>
      </c>
      <c r="C7047" s="0" t="str">
        <f aca="false">RIGHT(B7047,3)</f>
        <v>MCA</v>
      </c>
      <c r="D7047" s="6" t="s">
        <v>96</v>
      </c>
      <c r="E7047" s="6" t="n">
        <v>699000</v>
      </c>
      <c r="F7047" s="7" t="n">
        <v>1</v>
      </c>
      <c r="G7047" s="8" t="n">
        <v>359600</v>
      </c>
      <c r="H7047" s="9" t="str">
        <f aca="false">IF(OR(AND(LEFT(I7047,2)="SP",F7047&gt;1),AND(LEFT(I7047,2)="SP",F7047=1)),G7047/F7047,"")</f>
        <v/>
      </c>
      <c r="I7047" s="6" t="s">
        <v>97</v>
      </c>
    </row>
    <row r="7048" customFormat="false" ht="12.8" hidden="false" customHeight="false" outlineLevel="0" collapsed="false">
      <c r="A7048" s="10" t="s">
        <v>3720</v>
      </c>
      <c r="B7048" s="6" t="s">
        <v>1626</v>
      </c>
      <c r="C7048" s="0" t="str">
        <f aca="false">RIGHT(B7048,3)</f>
        <v>BCK</v>
      </c>
      <c r="D7048" s="6" t="s">
        <v>96</v>
      </c>
      <c r="E7048" s="6" t="n">
        <v>899000</v>
      </c>
      <c r="F7048" s="7" t="n">
        <v>1</v>
      </c>
      <c r="G7048" s="8" t="n">
        <v>279600</v>
      </c>
      <c r="H7048" s="9" t="str">
        <f aca="false">IF(OR(AND(LEFT(I7048,2)="SP",F7048&gt;1),AND(LEFT(I7048,2)="SP",F7048=1)),G7048/F7048,"")</f>
        <v/>
      </c>
      <c r="I7048" s="6" t="s">
        <v>97</v>
      </c>
    </row>
    <row r="7049" customFormat="false" ht="12.8" hidden="false" customHeight="false" outlineLevel="0" collapsed="false">
      <c r="A7049" s="10" t="s">
        <v>3720</v>
      </c>
      <c r="B7049" s="6" t="s">
        <v>1389</v>
      </c>
      <c r="C7049" s="0" t="str">
        <f aca="false">RIGHT(B7049,3)</f>
        <v>PIN</v>
      </c>
      <c r="D7049" s="6" t="s">
        <v>96</v>
      </c>
      <c r="E7049" s="6" t="n">
        <v>899000</v>
      </c>
      <c r="F7049" s="7" t="n">
        <v>1</v>
      </c>
      <c r="G7049" s="8" t="n">
        <v>359600</v>
      </c>
      <c r="H7049" s="9" t="str">
        <f aca="false">IF(OR(AND(LEFT(I7049,2)="SP",F7049&gt;1),AND(LEFT(I7049,2)="SP",F7049=1)),G7049/F7049,"")</f>
        <v/>
      </c>
      <c r="I7049" s="6" t="s">
        <v>97</v>
      </c>
    </row>
    <row r="7050" customFormat="false" ht="12.8" hidden="false" customHeight="false" outlineLevel="0" collapsed="false">
      <c r="A7050" s="10" t="s">
        <v>3720</v>
      </c>
      <c r="B7050" s="6" t="s">
        <v>1150</v>
      </c>
      <c r="C7050" s="0" t="str">
        <f aca="false">RIGHT(B7050,3)</f>
        <v>BCK</v>
      </c>
      <c r="D7050" s="6" t="s">
        <v>96</v>
      </c>
      <c r="E7050" s="6" t="n">
        <v>899000</v>
      </c>
      <c r="F7050" s="7" t="n">
        <v>1</v>
      </c>
      <c r="G7050" s="8" t="n">
        <v>359600</v>
      </c>
      <c r="H7050" s="9" t="str">
        <f aca="false">IF(OR(AND(LEFT(I7050,2)="SP",F7050&gt;1),AND(LEFT(I7050,2)="SP",F7050=1)),G7050/F7050,"")</f>
        <v/>
      </c>
      <c r="I7050" s="6" t="s">
        <v>97</v>
      </c>
    </row>
    <row r="7051" customFormat="false" ht="12.8" hidden="false" customHeight="false" outlineLevel="0" collapsed="false">
      <c r="A7051" s="10" t="s">
        <v>3720</v>
      </c>
      <c r="B7051" s="6" t="s">
        <v>3721</v>
      </c>
      <c r="C7051" s="0" t="str">
        <f aca="false">RIGHT(B7051,3)</f>
        <v>BRW</v>
      </c>
      <c r="D7051" s="6" t="s">
        <v>96</v>
      </c>
      <c r="E7051" s="6" t="n">
        <v>899000</v>
      </c>
      <c r="F7051" s="7" t="n">
        <v>1</v>
      </c>
      <c r="G7051" s="8" t="n">
        <v>359600</v>
      </c>
      <c r="H7051" s="9" t="str">
        <f aca="false">IF(OR(AND(LEFT(I7051,2)="SP",F7051&gt;1),AND(LEFT(I7051,2)="SP",F7051=1)),G7051/F7051,"")</f>
        <v/>
      </c>
      <c r="I7051" s="6" t="s">
        <v>97</v>
      </c>
    </row>
    <row r="7052" customFormat="false" ht="12.8" hidden="false" customHeight="false" outlineLevel="0" collapsed="false">
      <c r="A7052" s="10" t="s">
        <v>3720</v>
      </c>
      <c r="B7052" s="6" t="s">
        <v>1464</v>
      </c>
      <c r="C7052" s="0" t="str">
        <f aca="false">RIGHT(B7052,3)</f>
        <v>NKK</v>
      </c>
      <c r="D7052" s="6" t="s">
        <v>96</v>
      </c>
      <c r="E7052" s="6" t="n">
        <v>899000</v>
      </c>
      <c r="F7052" s="7" t="n">
        <v>1</v>
      </c>
      <c r="G7052" s="8" t="n">
        <v>359600</v>
      </c>
      <c r="H7052" s="9" t="str">
        <f aca="false">IF(OR(AND(LEFT(I7052,2)="SP",F7052&gt;1),AND(LEFT(I7052,2)="SP",F7052=1)),G7052/F7052,"")</f>
        <v/>
      </c>
      <c r="I7052" s="6" t="s">
        <v>97</v>
      </c>
    </row>
    <row r="7053" customFormat="false" ht="12.8" hidden="false" customHeight="false" outlineLevel="0" collapsed="false">
      <c r="A7053" s="10" t="s">
        <v>3720</v>
      </c>
      <c r="B7053" s="6" t="s">
        <v>3722</v>
      </c>
      <c r="C7053" s="0" t="str">
        <f aca="false">RIGHT(B7053,3)</f>
        <v>BCK</v>
      </c>
      <c r="D7053" s="6" t="s">
        <v>96</v>
      </c>
      <c r="E7053" s="6" t="n">
        <v>899000</v>
      </c>
      <c r="F7053" s="7" t="n">
        <v>1</v>
      </c>
      <c r="G7053" s="8" t="n">
        <v>359600</v>
      </c>
      <c r="H7053" s="9" t="str">
        <f aca="false">IF(OR(AND(LEFT(I7053,2)="SP",F7053&gt;1),AND(LEFT(I7053,2)="SP",F7053=1)),G7053/F7053,"")</f>
        <v/>
      </c>
      <c r="I7053" s="6" t="s">
        <v>97</v>
      </c>
    </row>
    <row r="7054" customFormat="false" ht="12.8" hidden="false" customHeight="false" outlineLevel="0" collapsed="false">
      <c r="A7054" s="10" t="s">
        <v>3720</v>
      </c>
      <c r="B7054" s="6" t="s">
        <v>3723</v>
      </c>
      <c r="C7054" s="0" t="str">
        <f aca="false">RIGHT(B7054,3)</f>
        <v>TAN</v>
      </c>
      <c r="D7054" s="6" t="s">
        <v>96</v>
      </c>
      <c r="E7054" s="6" t="n">
        <v>1099000</v>
      </c>
      <c r="F7054" s="7" t="n">
        <v>1</v>
      </c>
      <c r="G7054" s="8" t="n">
        <v>359600</v>
      </c>
      <c r="H7054" s="9" t="str">
        <f aca="false">IF(OR(AND(LEFT(I7054,2)="SP",F7054&gt;1),AND(LEFT(I7054,2)="SP",F7054=1)),G7054/F7054,"")</f>
        <v/>
      </c>
      <c r="I7054" s="6" t="s">
        <v>97</v>
      </c>
    </row>
    <row r="7055" customFormat="false" ht="12.8" hidden="false" customHeight="false" outlineLevel="0" collapsed="false">
      <c r="A7055" s="10" t="s">
        <v>3720</v>
      </c>
      <c r="B7055" s="6" t="s">
        <v>438</v>
      </c>
      <c r="C7055" s="0" t="str">
        <f aca="false">RIGHT(B7055,3)</f>
        <v>CNP</v>
      </c>
      <c r="D7055" s="6" t="s">
        <v>96</v>
      </c>
      <c r="E7055" s="6" t="n">
        <v>499000</v>
      </c>
      <c r="F7055" s="7" t="n">
        <v>1</v>
      </c>
      <c r="G7055" s="8" t="n">
        <v>439600</v>
      </c>
      <c r="H7055" s="9" t="str">
        <f aca="false">IF(OR(AND(LEFT(I7055,2)="SP",F7055&gt;1),AND(LEFT(I7055,2)="SP",F7055=1)),G7055/F7055,"")</f>
        <v/>
      </c>
      <c r="I7055" s="6" t="s">
        <v>97</v>
      </c>
    </row>
    <row r="7056" customFormat="false" ht="12.8" hidden="false" customHeight="false" outlineLevel="0" collapsed="false">
      <c r="A7056" s="10" t="s">
        <v>3720</v>
      </c>
      <c r="B7056" s="6" t="s">
        <v>1392</v>
      </c>
      <c r="C7056" s="0" t="str">
        <f aca="false">RIGHT(B7056,3)</f>
        <v>TKK</v>
      </c>
      <c r="D7056" s="6" t="s">
        <v>96</v>
      </c>
      <c r="E7056" s="6" t="n">
        <v>899000</v>
      </c>
      <c r="F7056" s="7" t="n">
        <v>1</v>
      </c>
      <c r="G7056" s="8" t="n">
        <v>199600</v>
      </c>
      <c r="H7056" s="9" t="str">
        <f aca="false">IF(OR(AND(LEFT(I7056,2)="SP",F7056&gt;1),AND(LEFT(I7056,2)="SP",F7056=1)),G7056/F7056,"")</f>
        <v/>
      </c>
      <c r="I7056" s="6" t="s">
        <v>97</v>
      </c>
    </row>
    <row r="7057" customFormat="false" ht="12.8" hidden="false" customHeight="false" outlineLevel="0" collapsed="false">
      <c r="A7057" s="10" t="s">
        <v>3720</v>
      </c>
      <c r="B7057" s="6" t="s">
        <v>1024</v>
      </c>
      <c r="C7057" s="0" t="str">
        <f aca="false">RIGHT(B7057,3)</f>
        <v>BCK</v>
      </c>
      <c r="D7057" s="6" t="s">
        <v>96</v>
      </c>
      <c r="E7057" s="6" t="n">
        <v>799000</v>
      </c>
      <c r="F7057" s="7" t="n">
        <v>1</v>
      </c>
      <c r="G7057" s="8" t="n">
        <v>359600</v>
      </c>
      <c r="H7057" s="9" t="str">
        <f aca="false">IF(OR(AND(LEFT(I7057,2)="SP",F7057&gt;1),AND(LEFT(I7057,2)="SP",F7057=1)),G7057/F7057,"")</f>
        <v/>
      </c>
      <c r="I7057" s="6" t="s">
        <v>97</v>
      </c>
    </row>
    <row r="7058" customFormat="false" ht="12.8" hidden="false" customHeight="false" outlineLevel="0" collapsed="false">
      <c r="A7058" s="6" t="s">
        <v>3724</v>
      </c>
      <c r="B7058" s="6" t="s">
        <v>2777</v>
      </c>
      <c r="C7058" s="0" t="str">
        <f aca="false">RIGHT(B7058,3)</f>
        <v>WHT</v>
      </c>
      <c r="D7058" s="6" t="s">
        <v>45</v>
      </c>
      <c r="E7058" s="6" t="n">
        <v>399000</v>
      </c>
      <c r="F7058" s="7" t="n">
        <v>1</v>
      </c>
      <c r="G7058" s="8" t="n">
        <v>319600</v>
      </c>
      <c r="H7058" s="9" t="str">
        <f aca="false">IF(OR(AND(LEFT(I7058,2)="SP",F7058&gt;1),AND(LEFT(I7058,2)="SP",F7058=1)),G7058/F7058,"")</f>
        <v/>
      </c>
      <c r="I7058" s="6" t="s">
        <v>97</v>
      </c>
    </row>
    <row r="7059" customFormat="false" ht="12.8" hidden="false" customHeight="false" outlineLevel="0" collapsed="false">
      <c r="A7059" s="10" t="s">
        <v>3724</v>
      </c>
      <c r="B7059" s="10" t="s">
        <v>2777</v>
      </c>
      <c r="C7059" s="0" t="str">
        <f aca="false">RIGHT(B7059,3)</f>
        <v>WHT</v>
      </c>
      <c r="D7059" s="6" t="s">
        <v>75</v>
      </c>
      <c r="E7059" s="6" t="n">
        <v>399000</v>
      </c>
      <c r="F7059" s="7" t="n">
        <v>1</v>
      </c>
      <c r="G7059" s="8" t="n">
        <v>319200</v>
      </c>
      <c r="H7059" s="9" t="str">
        <f aca="false">IF(OR(AND(LEFT(I7059,2)="SP",F7059&gt;1),AND(LEFT(I7059,2)="SP",F7059=1)),G7059/F7059,"")</f>
        <v/>
      </c>
      <c r="I7059" s="6" t="s">
        <v>163</v>
      </c>
    </row>
    <row r="7060" customFormat="false" ht="12.8" hidden="false" customHeight="false" outlineLevel="0" collapsed="false">
      <c r="A7060" s="10" t="s">
        <v>3724</v>
      </c>
      <c r="B7060" s="6" t="s">
        <v>2022</v>
      </c>
      <c r="C7060" s="0" t="str">
        <f aca="false">RIGHT(B7060,3)</f>
        <v>CML</v>
      </c>
      <c r="D7060" s="6" t="s">
        <v>45</v>
      </c>
      <c r="E7060" s="6" t="n">
        <v>399000</v>
      </c>
      <c r="F7060" s="7" t="n">
        <v>1</v>
      </c>
      <c r="G7060" s="8" t="n">
        <v>319200</v>
      </c>
      <c r="H7060" s="9" t="str">
        <f aca="false">IF(OR(AND(LEFT(I7060,2)="SP",F7060&gt;1),AND(LEFT(I7060,2)="SP",F7060=1)),G7060/F7060,"")</f>
        <v/>
      </c>
      <c r="I7060" s="6" t="s">
        <v>163</v>
      </c>
    </row>
    <row r="7061" customFormat="false" ht="12.8" hidden="false" customHeight="false" outlineLevel="0" collapsed="false">
      <c r="A7061" s="10" t="s">
        <v>3724</v>
      </c>
      <c r="B7061" s="6" t="s">
        <v>3725</v>
      </c>
      <c r="C7061" s="0" t="str">
        <f aca="false">RIGHT(B7061,3)</f>
        <v>BCK</v>
      </c>
      <c r="D7061" s="6" t="s">
        <v>1188</v>
      </c>
      <c r="E7061" s="6" t="n">
        <v>499000</v>
      </c>
      <c r="F7061" s="7" t="n">
        <v>1</v>
      </c>
      <c r="G7061" s="8" t="n">
        <v>319200</v>
      </c>
      <c r="H7061" s="9" t="str">
        <f aca="false">IF(OR(AND(LEFT(I7061,2)="SP",F7061&gt;1),AND(LEFT(I7061,2)="SP",F7061=1)),G7061/F7061,"")</f>
        <v/>
      </c>
      <c r="I7061" s="6" t="s">
        <v>163</v>
      </c>
    </row>
    <row r="7062" customFormat="false" ht="12.8" hidden="false" customHeight="false" outlineLevel="0" collapsed="false">
      <c r="A7062" s="10" t="s">
        <v>3724</v>
      </c>
      <c r="B7062" s="6" t="s">
        <v>3726</v>
      </c>
      <c r="C7062" s="0" t="str">
        <f aca="false">RIGHT(B7062,3)</f>
        <v>PIN</v>
      </c>
      <c r="D7062" s="6" t="s">
        <v>45</v>
      </c>
      <c r="E7062" s="6" t="n">
        <v>399000</v>
      </c>
      <c r="F7062" s="7" t="n">
        <v>1</v>
      </c>
      <c r="G7062" s="8" t="n">
        <v>399200</v>
      </c>
      <c r="H7062" s="9" t="str">
        <f aca="false">IF(OR(AND(LEFT(I7062,2)="SP",F7062&gt;1),AND(LEFT(I7062,2)="SP",F7062=1)),G7062/F7062,"")</f>
        <v/>
      </c>
      <c r="I7062" s="6" t="s">
        <v>163</v>
      </c>
    </row>
    <row r="7063" customFormat="false" ht="12.8" hidden="false" customHeight="false" outlineLevel="0" collapsed="false">
      <c r="A7063" s="10" t="s">
        <v>3724</v>
      </c>
      <c r="B7063" s="6" t="s">
        <v>2933</v>
      </c>
      <c r="C7063" s="0" t="str">
        <f aca="false">RIGHT(B7063,3)</f>
        <v>WHT</v>
      </c>
      <c r="D7063" s="6" t="s">
        <v>657</v>
      </c>
      <c r="E7063" s="6" t="n">
        <v>499000</v>
      </c>
      <c r="F7063" s="7" t="n">
        <v>1</v>
      </c>
      <c r="G7063" s="8" t="n">
        <v>319200</v>
      </c>
      <c r="H7063" s="9" t="str">
        <f aca="false">IF(OR(AND(LEFT(I7063,2)="SP",F7063&gt;1),AND(LEFT(I7063,2)="SP",F7063=1)),G7063/F7063,"")</f>
        <v/>
      </c>
      <c r="I7063" s="6" t="s">
        <v>163</v>
      </c>
    </row>
    <row r="7064" customFormat="false" ht="12.8" hidden="false" customHeight="false" outlineLevel="0" collapsed="false">
      <c r="A7064" s="10" t="s">
        <v>3724</v>
      </c>
      <c r="B7064" s="6" t="s">
        <v>2046</v>
      </c>
      <c r="C7064" s="0" t="str">
        <f aca="false">RIGHT(B7064,3)</f>
        <v>BCK</v>
      </c>
      <c r="D7064" s="6" t="s">
        <v>45</v>
      </c>
      <c r="E7064" s="6" t="n">
        <v>399000</v>
      </c>
      <c r="F7064" s="7" t="n">
        <v>1</v>
      </c>
      <c r="G7064" s="8" t="n">
        <v>399200</v>
      </c>
      <c r="H7064" s="9" t="str">
        <f aca="false">IF(OR(AND(LEFT(I7064,2)="SP",F7064&gt;1),AND(LEFT(I7064,2)="SP",F7064=1)),G7064/F7064,"")</f>
        <v/>
      </c>
      <c r="I7064" s="6" t="s">
        <v>163</v>
      </c>
    </row>
    <row r="7065" customFormat="false" ht="12.8" hidden="false" customHeight="false" outlineLevel="0" collapsed="false">
      <c r="A7065" s="10" t="s">
        <v>3724</v>
      </c>
      <c r="B7065" s="6" t="s">
        <v>2937</v>
      </c>
      <c r="C7065" s="0" t="str">
        <f aca="false">RIGHT(B7065,3)</f>
        <v>BCK</v>
      </c>
      <c r="D7065" s="6" t="s">
        <v>75</v>
      </c>
      <c r="E7065" s="6" t="n">
        <v>399000</v>
      </c>
      <c r="F7065" s="7" t="n">
        <v>1</v>
      </c>
      <c r="G7065" s="8" t="n">
        <v>319200</v>
      </c>
      <c r="H7065" s="9" t="str">
        <f aca="false">IF(OR(AND(LEFT(I7065,2)="SP",F7065&gt;1),AND(LEFT(I7065,2)="SP",F7065=1)),G7065/F7065,"")</f>
        <v/>
      </c>
      <c r="I7065" s="6" t="s">
        <v>163</v>
      </c>
    </row>
    <row r="7066" customFormat="false" ht="12.8" hidden="false" customHeight="false" outlineLevel="0" collapsed="false">
      <c r="A7066" s="10" t="s">
        <v>3724</v>
      </c>
      <c r="B7066" s="6" t="s">
        <v>3727</v>
      </c>
      <c r="C7066" s="0" t="str">
        <f aca="false">RIGHT(B7066,3)</f>
        <v>GRY</v>
      </c>
      <c r="D7066" s="6" t="s">
        <v>1188</v>
      </c>
      <c r="E7066" s="6" t="n">
        <v>399000</v>
      </c>
      <c r="F7066" s="7" t="n">
        <v>1</v>
      </c>
      <c r="G7066" s="8" t="n">
        <v>319200</v>
      </c>
      <c r="H7066" s="9" t="str">
        <f aca="false">IF(OR(AND(LEFT(I7066,2)="SP",F7066&gt;1),AND(LEFT(I7066,2)="SP",F7066=1)),G7066/F7066,"")</f>
        <v/>
      </c>
      <c r="I7066" s="6" t="s">
        <v>163</v>
      </c>
    </row>
    <row r="7067" customFormat="false" ht="12.8" hidden="false" customHeight="false" outlineLevel="0" collapsed="false">
      <c r="A7067" s="10" t="s">
        <v>3724</v>
      </c>
      <c r="B7067" s="6" t="s">
        <v>3494</v>
      </c>
      <c r="C7067" s="0" t="str">
        <f aca="false">RIGHT(B7067,3)</f>
        <v>OWT</v>
      </c>
      <c r="D7067" s="6" t="s">
        <v>75</v>
      </c>
      <c r="E7067" s="6" t="n">
        <v>399000</v>
      </c>
      <c r="F7067" s="7" t="n">
        <v>1</v>
      </c>
      <c r="G7067" s="8" t="n">
        <v>319200</v>
      </c>
      <c r="H7067" s="9" t="str">
        <f aca="false">IF(OR(AND(LEFT(I7067,2)="SP",F7067&gt;1),AND(LEFT(I7067,2)="SP",F7067=1)),G7067/F7067,"")</f>
        <v/>
      </c>
      <c r="I7067" s="6" t="s">
        <v>163</v>
      </c>
    </row>
    <row r="7068" customFormat="false" ht="12.8" hidden="false" customHeight="false" outlineLevel="0" collapsed="false">
      <c r="A7068" s="10" t="s">
        <v>3724</v>
      </c>
      <c r="B7068" s="6" t="s">
        <v>3493</v>
      </c>
      <c r="C7068" s="0" t="str">
        <f aca="false">RIGHT(B7068,3)</f>
        <v>PIN</v>
      </c>
      <c r="D7068" s="6" t="s">
        <v>45</v>
      </c>
      <c r="E7068" s="6" t="n">
        <v>399000</v>
      </c>
      <c r="F7068" s="7" t="n">
        <v>1</v>
      </c>
      <c r="G7068" s="8" t="n">
        <v>319200</v>
      </c>
      <c r="H7068" s="9" t="str">
        <f aca="false">IF(OR(AND(LEFT(I7068,2)="SP",F7068&gt;1),AND(LEFT(I7068,2)="SP",F7068=1)),G7068/F7068,"")</f>
        <v/>
      </c>
      <c r="I7068" s="6" t="s">
        <v>163</v>
      </c>
    </row>
    <row r="7069" customFormat="false" ht="12.8" hidden="false" customHeight="false" outlineLevel="0" collapsed="false">
      <c r="A7069" s="6" t="s">
        <v>3728</v>
      </c>
      <c r="B7069" s="6" t="s">
        <v>3729</v>
      </c>
      <c r="C7069" s="0" t="str">
        <f aca="false">RIGHT(B7069,3)</f>
        <v>BLE</v>
      </c>
      <c r="D7069" s="6" t="s">
        <v>75</v>
      </c>
      <c r="E7069" s="6" t="n">
        <v>699000</v>
      </c>
      <c r="F7069" s="7" t="n">
        <v>1</v>
      </c>
      <c r="G7069" s="8" t="n">
        <v>319200</v>
      </c>
      <c r="H7069" s="9" t="str">
        <f aca="false">IF(OR(AND(LEFT(I7069,2)="SP",F7069&gt;1),AND(LEFT(I7069,2)="SP",F7069=1)),G7069/F7069,"")</f>
        <v/>
      </c>
      <c r="I7069" s="6" t="s">
        <v>163</v>
      </c>
    </row>
    <row r="7070" customFormat="false" ht="12.8" hidden="false" customHeight="false" outlineLevel="0" collapsed="false">
      <c r="A7070" s="10" t="s">
        <v>3728</v>
      </c>
      <c r="B7070" s="6" t="s">
        <v>3624</v>
      </c>
      <c r="C7070" s="0" t="str">
        <f aca="false">RIGHT(B7070,3)</f>
        <v>BCK</v>
      </c>
      <c r="D7070" s="6" t="s">
        <v>75</v>
      </c>
      <c r="E7070" s="6" t="n">
        <v>599000</v>
      </c>
      <c r="F7070" s="7" t="n">
        <v>1</v>
      </c>
      <c r="G7070" s="8" t="n">
        <v>279600</v>
      </c>
      <c r="H7070" s="9" t="str">
        <f aca="false">IF(OR(AND(LEFT(I7070,2)="SP",F7070&gt;1),AND(LEFT(I7070,2)="SP",F7070=1)),G7070/F7070,"")</f>
        <v/>
      </c>
      <c r="I7070" s="6" t="s">
        <v>97</v>
      </c>
    </row>
    <row r="7071" customFormat="false" ht="12.8" hidden="false" customHeight="false" outlineLevel="0" collapsed="false">
      <c r="A7071" s="10" t="s">
        <v>3728</v>
      </c>
      <c r="B7071" s="6" t="s">
        <v>3730</v>
      </c>
      <c r="C7071" s="0" t="str">
        <f aca="false">RIGHT(B7071,3)</f>
        <v>GLD</v>
      </c>
      <c r="D7071" s="6" t="s">
        <v>1188</v>
      </c>
      <c r="E7071" s="6" t="n">
        <v>499000</v>
      </c>
      <c r="F7071" s="7" t="n">
        <v>1</v>
      </c>
      <c r="G7071" s="8" t="n">
        <v>239600</v>
      </c>
      <c r="H7071" s="9" t="str">
        <f aca="false">IF(OR(AND(LEFT(I7071,2)="SP",F7071&gt;1),AND(LEFT(I7071,2)="SP",F7071=1)),G7071/F7071,"")</f>
        <v/>
      </c>
      <c r="I7071" s="6" t="s">
        <v>97</v>
      </c>
    </row>
    <row r="7072" customFormat="false" ht="12.8" hidden="false" customHeight="false" outlineLevel="0" collapsed="false">
      <c r="A7072" s="10" t="s">
        <v>3728</v>
      </c>
      <c r="B7072" s="6" t="s">
        <v>2417</v>
      </c>
      <c r="C7072" s="0" t="str">
        <f aca="false">RIGHT(B7072,3)</f>
        <v>GLD</v>
      </c>
      <c r="D7072" s="6" t="s">
        <v>1188</v>
      </c>
      <c r="E7072" s="6" t="n">
        <v>499000</v>
      </c>
      <c r="F7072" s="7" t="n">
        <v>1</v>
      </c>
      <c r="G7072" s="8" t="n">
        <v>199600</v>
      </c>
      <c r="H7072" s="9" t="str">
        <f aca="false">IF(OR(AND(LEFT(I7072,2)="SP",F7072&gt;1),AND(LEFT(I7072,2)="SP",F7072=1)),G7072/F7072,"")</f>
        <v/>
      </c>
      <c r="I7072" s="6" t="s">
        <v>97</v>
      </c>
    </row>
    <row r="7073" customFormat="false" ht="12.8" hidden="false" customHeight="false" outlineLevel="0" collapsed="false">
      <c r="A7073" s="10" t="s">
        <v>3728</v>
      </c>
      <c r="B7073" s="6" t="s">
        <v>3731</v>
      </c>
      <c r="C7073" s="0" t="str">
        <f aca="false">RIGHT(B7073,3)</f>
        <v>GLD</v>
      </c>
      <c r="D7073" s="6" t="s">
        <v>52</v>
      </c>
      <c r="E7073" s="6" t="n">
        <v>699000</v>
      </c>
      <c r="F7073" s="7" t="n">
        <v>1</v>
      </c>
      <c r="G7073" s="8" t="n">
        <v>199600</v>
      </c>
      <c r="H7073" s="9" t="str">
        <f aca="false">IF(OR(AND(LEFT(I7073,2)="SP",F7073&gt;1),AND(LEFT(I7073,2)="SP",F7073=1)),G7073/F7073,"")</f>
        <v/>
      </c>
      <c r="I7073" s="6" t="s">
        <v>97</v>
      </c>
    </row>
    <row r="7074" customFormat="false" ht="12.8" hidden="false" customHeight="false" outlineLevel="0" collapsed="false">
      <c r="A7074" s="6" t="s">
        <v>3732</v>
      </c>
      <c r="B7074" s="6" t="s">
        <v>3733</v>
      </c>
      <c r="C7074" s="0" t="str">
        <f aca="false">RIGHT(B7074,3)</f>
        <v>BCK</v>
      </c>
      <c r="D7074" s="6" t="s">
        <v>45</v>
      </c>
      <c r="E7074" s="6" t="n">
        <v>129000</v>
      </c>
      <c r="F7074" s="7" t="n">
        <v>1</v>
      </c>
      <c r="G7074" s="8" t="n">
        <v>279600</v>
      </c>
      <c r="H7074" s="9" t="str">
        <f aca="false">IF(OR(AND(LEFT(I7074,2)="SP",F7074&gt;1),AND(LEFT(I7074,2)="SP",F7074=1)),G7074/F7074,"")</f>
        <v/>
      </c>
      <c r="I7074" s="6" t="s">
        <v>97</v>
      </c>
    </row>
    <row r="7075" customFormat="false" ht="12.8" hidden="false" customHeight="false" outlineLevel="0" collapsed="false">
      <c r="A7075" s="10" t="s">
        <v>3732</v>
      </c>
      <c r="B7075" s="10" t="s">
        <v>3733</v>
      </c>
      <c r="C7075" s="0" t="str">
        <f aca="false">RIGHT(B7075,3)</f>
        <v>BCK</v>
      </c>
      <c r="D7075" s="6" t="s">
        <v>1188</v>
      </c>
      <c r="E7075" s="6" t="n">
        <v>129000</v>
      </c>
      <c r="F7075" s="7" t="n">
        <v>1</v>
      </c>
      <c r="G7075" s="8" t="n">
        <v>129000</v>
      </c>
      <c r="H7075" s="9" t="n">
        <f aca="false">IF(OR(AND(LEFT(I7075,2)="SP",F7075&gt;1),AND(LEFT(I7075,2)="SP",F7075=1)),G7075/F7075,"")</f>
        <v>129000</v>
      </c>
      <c r="I7075" s="6" t="s">
        <v>110</v>
      </c>
    </row>
    <row r="7076" customFormat="false" ht="12.8" hidden="false" customHeight="false" outlineLevel="0" collapsed="false">
      <c r="A7076" s="10" t="s">
        <v>3732</v>
      </c>
      <c r="B7076" s="6" t="s">
        <v>3483</v>
      </c>
      <c r="C7076" s="0" t="str">
        <f aca="false">RIGHT(B7076,3)</f>
        <v>GRY</v>
      </c>
      <c r="D7076" s="6" t="s">
        <v>75</v>
      </c>
      <c r="E7076" s="6" t="n">
        <v>129000</v>
      </c>
      <c r="F7076" s="7" t="n">
        <v>1</v>
      </c>
      <c r="G7076" s="8" t="n">
        <v>129000</v>
      </c>
      <c r="H7076" s="9" t="n">
        <f aca="false">IF(OR(AND(LEFT(I7076,2)="SP",F7076&gt;1),AND(LEFT(I7076,2)="SP",F7076=1)),G7076/F7076,"")</f>
        <v>129000</v>
      </c>
      <c r="I7076" s="6" t="s">
        <v>110</v>
      </c>
    </row>
    <row r="7077" customFormat="false" ht="12.8" hidden="false" customHeight="false" outlineLevel="0" collapsed="false">
      <c r="A7077" s="6" t="s">
        <v>3734</v>
      </c>
      <c r="B7077" s="6" t="s">
        <v>2065</v>
      </c>
      <c r="C7077" s="0" t="str">
        <f aca="false">RIGHT(B7077,3)</f>
        <v>GRY</v>
      </c>
      <c r="D7077" s="6" t="s">
        <v>2061</v>
      </c>
      <c r="E7077" s="6" t="n">
        <v>599000</v>
      </c>
      <c r="F7077" s="7" t="n">
        <v>1</v>
      </c>
      <c r="G7077" s="8" t="n">
        <v>129000</v>
      </c>
      <c r="H7077" s="9" t="n">
        <f aca="false">IF(OR(AND(LEFT(I7077,2)="SP",F7077&gt;1),AND(LEFT(I7077,2)="SP",F7077=1)),G7077/F7077,"")</f>
        <v>129000</v>
      </c>
      <c r="I7077" s="6" t="s">
        <v>110</v>
      </c>
    </row>
    <row r="7078" customFormat="false" ht="12.8" hidden="false" customHeight="false" outlineLevel="0" collapsed="false">
      <c r="A7078" s="10" t="s">
        <v>3734</v>
      </c>
      <c r="B7078" s="6" t="s">
        <v>3735</v>
      </c>
      <c r="C7078" s="0" t="str">
        <f aca="false">RIGHT(B7078,3)</f>
        <v>BCK</v>
      </c>
      <c r="D7078" s="6" t="s">
        <v>2058</v>
      </c>
      <c r="E7078" s="6" t="n">
        <v>399000</v>
      </c>
      <c r="F7078" s="7" t="n">
        <v>1</v>
      </c>
      <c r="G7078" s="8" t="n">
        <v>299500</v>
      </c>
      <c r="H7078" s="9" t="str">
        <f aca="false">IF(OR(AND(LEFT(I7078,2)="SP",F7078&gt;1),AND(LEFT(I7078,2)="SP",F7078=1)),G7078/F7078,"")</f>
        <v/>
      </c>
      <c r="I7078" s="6" t="s">
        <v>191</v>
      </c>
    </row>
    <row r="7079" customFormat="false" ht="12.8" hidden="false" customHeight="false" outlineLevel="0" collapsed="false">
      <c r="A7079" s="10" t="s">
        <v>3734</v>
      </c>
      <c r="B7079" s="6" t="s">
        <v>2662</v>
      </c>
      <c r="C7079" s="0" t="str">
        <f aca="false">RIGHT(B7079,3)</f>
        <v>BCK</v>
      </c>
      <c r="D7079" s="6" t="s">
        <v>657</v>
      </c>
      <c r="E7079" s="6" t="n">
        <v>799000</v>
      </c>
      <c r="F7079" s="7" t="n">
        <v>1</v>
      </c>
      <c r="G7079" s="8" t="n">
        <v>199500</v>
      </c>
      <c r="H7079" s="9" t="str">
        <f aca="false">IF(OR(AND(LEFT(I7079,2)="SP",F7079&gt;1),AND(LEFT(I7079,2)="SP",F7079=1)),G7079/F7079,"")</f>
        <v/>
      </c>
      <c r="I7079" s="6" t="s">
        <v>191</v>
      </c>
    </row>
    <row r="7080" customFormat="false" ht="12.8" hidden="false" customHeight="false" outlineLevel="0" collapsed="false">
      <c r="A7080" s="10" t="s">
        <v>3734</v>
      </c>
      <c r="B7080" s="6" t="s">
        <v>3736</v>
      </c>
      <c r="C7080" s="0" t="str">
        <f aca="false">RIGHT(B7080,3)</f>
        <v>CFE</v>
      </c>
      <c r="D7080" s="6" t="s">
        <v>2058</v>
      </c>
      <c r="E7080" s="6" t="n">
        <v>699000</v>
      </c>
      <c r="F7080" s="7" t="n">
        <v>1</v>
      </c>
      <c r="G7080" s="8" t="n">
        <v>399500</v>
      </c>
      <c r="H7080" s="9" t="str">
        <f aca="false">IF(OR(AND(LEFT(I7080,2)="SP",F7080&gt;1),AND(LEFT(I7080,2)="SP",F7080=1)),G7080/F7080,"")</f>
        <v/>
      </c>
      <c r="I7080" s="6" t="s">
        <v>191</v>
      </c>
    </row>
    <row r="7081" customFormat="false" ht="12.8" hidden="false" customHeight="false" outlineLevel="0" collapsed="false">
      <c r="A7081" s="10" t="s">
        <v>3734</v>
      </c>
      <c r="B7081" s="6" t="s">
        <v>3737</v>
      </c>
      <c r="C7081" s="0" t="str">
        <f aca="false">RIGHT(B7081,3)</f>
        <v>BRW</v>
      </c>
      <c r="D7081" s="6" t="s">
        <v>657</v>
      </c>
      <c r="E7081" s="6" t="n">
        <v>499000</v>
      </c>
      <c r="F7081" s="7" t="n">
        <v>1</v>
      </c>
      <c r="G7081" s="8" t="n">
        <v>349500</v>
      </c>
      <c r="H7081" s="9" t="str">
        <f aca="false">IF(OR(AND(LEFT(I7081,2)="SP",F7081&gt;1),AND(LEFT(I7081,2)="SP",F7081=1)),G7081/F7081,"")</f>
        <v/>
      </c>
      <c r="I7081" s="6" t="s">
        <v>191</v>
      </c>
    </row>
    <row r="7082" customFormat="false" ht="12.8" hidden="false" customHeight="false" outlineLevel="0" collapsed="false">
      <c r="A7082" s="10" t="s">
        <v>3734</v>
      </c>
      <c r="B7082" s="6" t="s">
        <v>2103</v>
      </c>
      <c r="C7082" s="0" t="str">
        <f aca="false">RIGHT(B7082,3)</f>
        <v>BLE</v>
      </c>
      <c r="D7082" s="6" t="s">
        <v>657</v>
      </c>
      <c r="E7082" s="6" t="n">
        <v>299000</v>
      </c>
      <c r="F7082" s="7" t="n">
        <v>1</v>
      </c>
      <c r="G7082" s="8" t="n">
        <v>249500</v>
      </c>
      <c r="H7082" s="9" t="str">
        <f aca="false">IF(OR(AND(LEFT(I7082,2)="SP",F7082&gt;1),AND(LEFT(I7082,2)="SP",F7082=1)),G7082/F7082,"")</f>
        <v/>
      </c>
      <c r="I7082" s="6" t="s">
        <v>191</v>
      </c>
    </row>
    <row r="7083" customFormat="false" ht="12.8" hidden="false" customHeight="false" outlineLevel="0" collapsed="false">
      <c r="A7083" s="10" t="s">
        <v>3734</v>
      </c>
      <c r="B7083" s="6" t="s">
        <v>2796</v>
      </c>
      <c r="C7083" s="0" t="str">
        <f aca="false">RIGHT(B7083,3)</f>
        <v>BLE</v>
      </c>
      <c r="D7083" s="6" t="s">
        <v>2059</v>
      </c>
      <c r="E7083" s="6" t="n">
        <v>499000</v>
      </c>
      <c r="F7083" s="7" t="n">
        <v>1</v>
      </c>
      <c r="G7083" s="8" t="n">
        <v>149500</v>
      </c>
      <c r="H7083" s="9" t="str">
        <f aca="false">IF(OR(AND(LEFT(I7083,2)="SP",F7083&gt;1),AND(LEFT(I7083,2)="SP",F7083=1)),G7083/F7083,"")</f>
        <v/>
      </c>
      <c r="I7083" s="6" t="s">
        <v>191</v>
      </c>
    </row>
    <row r="7084" customFormat="false" ht="12.8" hidden="false" customHeight="false" outlineLevel="0" collapsed="false">
      <c r="A7084" s="10" t="s">
        <v>3734</v>
      </c>
      <c r="B7084" s="6" t="s">
        <v>3738</v>
      </c>
      <c r="C7084" s="0" t="str">
        <f aca="false">RIGHT(B7084,3)</f>
        <v>BCK</v>
      </c>
      <c r="D7084" s="6" t="s">
        <v>657</v>
      </c>
      <c r="E7084" s="6" t="n">
        <v>399000</v>
      </c>
      <c r="F7084" s="7" t="n">
        <v>1</v>
      </c>
      <c r="G7084" s="8" t="n">
        <v>249500</v>
      </c>
      <c r="H7084" s="9" t="str">
        <f aca="false">IF(OR(AND(LEFT(I7084,2)="SP",F7084&gt;1),AND(LEFT(I7084,2)="SP",F7084=1)),G7084/F7084,"")</f>
        <v/>
      </c>
      <c r="I7084" s="6" t="s">
        <v>191</v>
      </c>
    </row>
    <row r="7085" customFormat="false" ht="12.8" hidden="false" customHeight="false" outlineLevel="0" collapsed="false">
      <c r="A7085" s="10" t="s">
        <v>3734</v>
      </c>
      <c r="B7085" s="6" t="s">
        <v>2121</v>
      </c>
      <c r="C7085" s="0" t="str">
        <f aca="false">RIGHT(B7085,3)</f>
        <v>BCK</v>
      </c>
      <c r="D7085" s="6" t="s">
        <v>2059</v>
      </c>
      <c r="E7085" s="6" t="n">
        <v>399000</v>
      </c>
      <c r="F7085" s="7" t="n">
        <v>1</v>
      </c>
      <c r="G7085" s="8" t="n">
        <v>199500</v>
      </c>
      <c r="H7085" s="9" t="str">
        <f aca="false">IF(OR(AND(LEFT(I7085,2)="SP",F7085&gt;1),AND(LEFT(I7085,2)="SP",F7085=1)),G7085/F7085,"")</f>
        <v/>
      </c>
      <c r="I7085" s="6" t="s">
        <v>191</v>
      </c>
    </row>
    <row r="7086" customFormat="false" ht="12.8" hidden="false" customHeight="false" outlineLevel="0" collapsed="false">
      <c r="A7086" s="6" t="s">
        <v>3739</v>
      </c>
      <c r="B7086" s="6" t="s">
        <v>3740</v>
      </c>
      <c r="C7086" s="0" t="str">
        <f aca="false">RIGHT(B7086,3)</f>
        <v>BCK</v>
      </c>
      <c r="D7086" s="6" t="s">
        <v>2058</v>
      </c>
      <c r="E7086" s="6" t="n">
        <v>699000</v>
      </c>
      <c r="F7086" s="7" t="n">
        <v>1</v>
      </c>
      <c r="G7086" s="8" t="n">
        <v>199500</v>
      </c>
      <c r="H7086" s="9" t="str">
        <f aca="false">IF(OR(AND(LEFT(I7086,2)="SP",F7086&gt;1),AND(LEFT(I7086,2)="SP",F7086=1)),G7086/F7086,"")</f>
        <v/>
      </c>
      <c r="I7086" s="6" t="s">
        <v>191</v>
      </c>
    </row>
    <row r="7087" customFormat="false" ht="12.8" hidden="false" customHeight="false" outlineLevel="0" collapsed="false">
      <c r="A7087" s="10" t="s">
        <v>3739</v>
      </c>
      <c r="B7087" s="6" t="s">
        <v>3741</v>
      </c>
      <c r="C7087" s="0" t="str">
        <f aca="false">RIGHT(B7087,3)</f>
        <v>BCK</v>
      </c>
      <c r="D7087" s="6" t="s">
        <v>657</v>
      </c>
      <c r="E7087" s="6" t="n">
        <v>399000</v>
      </c>
      <c r="F7087" s="7" t="n">
        <v>1</v>
      </c>
      <c r="G7087" s="8" t="n">
        <v>279600</v>
      </c>
      <c r="H7087" s="9" t="str">
        <f aca="false">IF(OR(AND(LEFT(I7087,2)="SP",F7087&gt;1),AND(LEFT(I7087,2)="SP",F7087=1)),G7087/F7087,"")</f>
        <v/>
      </c>
      <c r="I7087" s="6" t="s">
        <v>97</v>
      </c>
    </row>
    <row r="7088" customFormat="false" ht="12.8" hidden="false" customHeight="false" outlineLevel="0" collapsed="false">
      <c r="A7088" s="10" t="s">
        <v>3739</v>
      </c>
      <c r="B7088" s="6" t="s">
        <v>2132</v>
      </c>
      <c r="C7088" s="0" t="str">
        <f aca="false">RIGHT(B7088,3)</f>
        <v>WHT</v>
      </c>
      <c r="D7088" s="6" t="s">
        <v>657</v>
      </c>
      <c r="E7088" s="6" t="n">
        <v>799000</v>
      </c>
      <c r="F7088" s="7" t="n">
        <v>1</v>
      </c>
      <c r="G7088" s="8" t="n">
        <v>159600</v>
      </c>
      <c r="H7088" s="9" t="str">
        <f aca="false">IF(OR(AND(LEFT(I7088,2)="SP",F7088&gt;1),AND(LEFT(I7088,2)="SP",F7088=1)),G7088/F7088,"")</f>
        <v/>
      </c>
      <c r="I7088" s="6" t="s">
        <v>97</v>
      </c>
    </row>
    <row r="7089" customFormat="false" ht="12.8" hidden="false" customHeight="false" outlineLevel="0" collapsed="false">
      <c r="A7089" s="10" t="s">
        <v>3739</v>
      </c>
      <c r="B7089" s="6" t="s">
        <v>3742</v>
      </c>
      <c r="C7089" s="0" t="str">
        <f aca="false">RIGHT(B7089,3)</f>
        <v>BCK</v>
      </c>
      <c r="D7089" s="6" t="s">
        <v>657</v>
      </c>
      <c r="E7089" s="6" t="n">
        <v>799000</v>
      </c>
      <c r="F7089" s="7" t="n">
        <v>1</v>
      </c>
      <c r="G7089" s="8" t="n">
        <v>319600</v>
      </c>
      <c r="H7089" s="9" t="str">
        <f aca="false">IF(OR(AND(LEFT(I7089,2)="SP",F7089&gt;1),AND(LEFT(I7089,2)="SP",F7089=1)),G7089/F7089,"")</f>
        <v/>
      </c>
      <c r="I7089" s="6" t="s">
        <v>97</v>
      </c>
    </row>
    <row r="7090" customFormat="false" ht="12.8" hidden="false" customHeight="false" outlineLevel="0" collapsed="false">
      <c r="A7090" s="10" t="s">
        <v>3739</v>
      </c>
      <c r="B7090" s="6" t="s">
        <v>3743</v>
      </c>
      <c r="C7090" s="0" t="str">
        <f aca="false">RIGHT(B7090,3)</f>
        <v>TAN</v>
      </c>
      <c r="D7090" s="6" t="s">
        <v>657</v>
      </c>
      <c r="E7090" s="6" t="n">
        <v>399000</v>
      </c>
      <c r="F7090" s="7" t="n">
        <v>1</v>
      </c>
      <c r="G7090" s="8" t="n">
        <v>319600</v>
      </c>
      <c r="H7090" s="9" t="str">
        <f aca="false">IF(OR(AND(LEFT(I7090,2)="SP",F7090&gt;1),AND(LEFT(I7090,2)="SP",F7090=1)),G7090/F7090,"")</f>
        <v/>
      </c>
      <c r="I7090" s="6" t="s">
        <v>97</v>
      </c>
    </row>
    <row r="7091" customFormat="false" ht="12.8" hidden="false" customHeight="false" outlineLevel="0" collapsed="false">
      <c r="A7091" s="10" t="s">
        <v>3739</v>
      </c>
      <c r="B7091" s="6" t="s">
        <v>2091</v>
      </c>
      <c r="C7091" s="0" t="str">
        <f aca="false">RIGHT(B7091,3)</f>
        <v>CFE</v>
      </c>
      <c r="D7091" s="6" t="s">
        <v>657</v>
      </c>
      <c r="E7091" s="6" t="n">
        <v>799000</v>
      </c>
      <c r="F7091" s="7" t="n">
        <v>1</v>
      </c>
      <c r="G7091" s="8" t="n">
        <v>159600</v>
      </c>
      <c r="H7091" s="9" t="str">
        <f aca="false">IF(OR(AND(LEFT(I7091,2)="SP",F7091&gt;1),AND(LEFT(I7091,2)="SP",F7091=1)),G7091/F7091,"")</f>
        <v/>
      </c>
      <c r="I7091" s="6" t="s">
        <v>97</v>
      </c>
    </row>
    <row r="7092" customFormat="false" ht="12.8" hidden="false" customHeight="false" outlineLevel="0" collapsed="false">
      <c r="A7092" s="10" t="s">
        <v>3739</v>
      </c>
      <c r="B7092" s="6" t="s">
        <v>2429</v>
      </c>
      <c r="C7092" s="0" t="str">
        <f aca="false">RIGHT(B7092,3)</f>
        <v>BCK</v>
      </c>
      <c r="D7092" s="6" t="s">
        <v>657</v>
      </c>
      <c r="E7092" s="6" t="n">
        <v>999000</v>
      </c>
      <c r="F7092" s="7" t="n">
        <v>1</v>
      </c>
      <c r="G7092" s="8" t="n">
        <v>319600</v>
      </c>
      <c r="H7092" s="9" t="str">
        <f aca="false">IF(OR(AND(LEFT(I7092,2)="SP",F7092&gt;1),AND(LEFT(I7092,2)="SP",F7092=1)),G7092/F7092,"")</f>
        <v/>
      </c>
      <c r="I7092" s="6" t="s">
        <v>97</v>
      </c>
    </row>
    <row r="7093" customFormat="false" ht="12.8" hidden="false" customHeight="false" outlineLevel="0" collapsed="false">
      <c r="A7093" s="10" t="s">
        <v>3739</v>
      </c>
      <c r="B7093" s="6" t="s">
        <v>3744</v>
      </c>
      <c r="C7093" s="0" t="str">
        <f aca="false">RIGHT(B7093,3)</f>
        <v>BRW</v>
      </c>
      <c r="D7093" s="6" t="s">
        <v>2059</v>
      </c>
      <c r="E7093" s="6" t="n">
        <v>399000</v>
      </c>
      <c r="F7093" s="7" t="n">
        <v>1</v>
      </c>
      <c r="G7093" s="8" t="n">
        <v>399600</v>
      </c>
      <c r="H7093" s="9" t="str">
        <f aca="false">IF(OR(AND(LEFT(I7093,2)="SP",F7093&gt;1),AND(LEFT(I7093,2)="SP",F7093=1)),G7093/F7093,"")</f>
        <v/>
      </c>
      <c r="I7093" s="6" t="s">
        <v>97</v>
      </c>
    </row>
    <row r="7094" customFormat="false" ht="12.8" hidden="false" customHeight="false" outlineLevel="0" collapsed="false">
      <c r="A7094" s="10" t="s">
        <v>3739</v>
      </c>
      <c r="B7094" s="6" t="s">
        <v>3745</v>
      </c>
      <c r="C7094" s="0" t="str">
        <f aca="false">RIGHT(B7094,3)</f>
        <v>BCK</v>
      </c>
      <c r="D7094" s="6" t="s">
        <v>657</v>
      </c>
      <c r="E7094" s="6" t="n">
        <v>499000</v>
      </c>
      <c r="F7094" s="7" t="n">
        <v>1</v>
      </c>
      <c r="G7094" s="8" t="n">
        <v>159600</v>
      </c>
      <c r="H7094" s="9" t="str">
        <f aca="false">IF(OR(AND(LEFT(I7094,2)="SP",F7094&gt;1),AND(LEFT(I7094,2)="SP",F7094=1)),G7094/F7094,"")</f>
        <v/>
      </c>
      <c r="I7094" s="6" t="s">
        <v>97</v>
      </c>
    </row>
    <row r="7095" customFormat="false" ht="12.8" hidden="false" customHeight="false" outlineLevel="0" collapsed="false">
      <c r="A7095" s="6" t="s">
        <v>3746</v>
      </c>
      <c r="B7095" s="6" t="s">
        <v>3747</v>
      </c>
      <c r="C7095" s="0" t="str">
        <f aca="false">RIGHT(B7095,3)</f>
        <v>WHT</v>
      </c>
      <c r="D7095" s="6" t="s">
        <v>75</v>
      </c>
      <c r="E7095" s="6" t="n">
        <v>399000</v>
      </c>
      <c r="F7095" s="7" t="n">
        <v>1</v>
      </c>
      <c r="G7095" s="8" t="n">
        <v>199600</v>
      </c>
      <c r="H7095" s="9" t="str">
        <f aca="false">IF(OR(AND(LEFT(I7095,2)="SP",F7095&gt;1),AND(LEFT(I7095,2)="SP",F7095=1)),G7095/F7095,"")</f>
        <v/>
      </c>
      <c r="I7095" s="6" t="s">
        <v>97</v>
      </c>
    </row>
    <row r="7096" customFormat="false" ht="12.8" hidden="false" customHeight="false" outlineLevel="0" collapsed="false">
      <c r="A7096" s="10" t="s">
        <v>3746</v>
      </c>
      <c r="B7096" s="6" t="s">
        <v>2175</v>
      </c>
      <c r="C7096" s="0" t="str">
        <f aca="false">RIGHT(B7096,3)</f>
        <v>CFE</v>
      </c>
      <c r="D7096" s="6" t="s">
        <v>75</v>
      </c>
      <c r="E7096" s="6" t="n">
        <v>359000</v>
      </c>
      <c r="F7096" s="7" t="n">
        <v>1</v>
      </c>
      <c r="G7096" s="8" t="n">
        <v>319200</v>
      </c>
      <c r="H7096" s="9" t="str">
        <f aca="false">IF(OR(AND(LEFT(I7096,2)="SP",F7096&gt;1),AND(LEFT(I7096,2)="SP",F7096=1)),G7096/F7096,"")</f>
        <v/>
      </c>
      <c r="I7096" s="6" t="s">
        <v>163</v>
      </c>
    </row>
    <row r="7097" customFormat="false" ht="12.8" hidden="false" customHeight="false" outlineLevel="0" collapsed="false">
      <c r="A7097" s="10" t="s">
        <v>3746</v>
      </c>
      <c r="B7097" s="6" t="s">
        <v>3748</v>
      </c>
      <c r="C7097" s="0" t="str">
        <f aca="false">RIGHT(B7097,3)</f>
        <v>BCK</v>
      </c>
      <c r="D7097" s="6" t="s">
        <v>52</v>
      </c>
      <c r="E7097" s="6" t="n">
        <v>399000</v>
      </c>
      <c r="F7097" s="7" t="n">
        <v>1</v>
      </c>
      <c r="G7097" s="8" t="n">
        <v>287200</v>
      </c>
      <c r="H7097" s="9" t="str">
        <f aca="false">IF(OR(AND(LEFT(I7097,2)="SP",F7097&gt;1),AND(LEFT(I7097,2)="SP",F7097=1)),G7097/F7097,"")</f>
        <v/>
      </c>
      <c r="I7097" s="6" t="s">
        <v>163</v>
      </c>
    </row>
    <row r="7098" customFormat="false" ht="12.8" hidden="false" customHeight="false" outlineLevel="0" collapsed="false">
      <c r="A7098" s="10" t="s">
        <v>3746</v>
      </c>
      <c r="B7098" s="6" t="s">
        <v>3749</v>
      </c>
      <c r="C7098" s="0" t="str">
        <f aca="false">RIGHT(B7098,3)</f>
        <v>BEG</v>
      </c>
      <c r="D7098" s="6" t="s">
        <v>75</v>
      </c>
      <c r="E7098" s="6" t="n">
        <v>399000</v>
      </c>
      <c r="F7098" s="7" t="n">
        <v>1</v>
      </c>
      <c r="G7098" s="8" t="n">
        <v>319200</v>
      </c>
      <c r="H7098" s="9" t="str">
        <f aca="false">IF(OR(AND(LEFT(I7098,2)="SP",F7098&gt;1),AND(LEFT(I7098,2)="SP",F7098=1)),G7098/F7098,"")</f>
        <v/>
      </c>
      <c r="I7098" s="6" t="s">
        <v>163</v>
      </c>
    </row>
    <row r="7099" customFormat="false" ht="12.8" hidden="false" customHeight="false" outlineLevel="0" collapsed="false">
      <c r="A7099" s="6" t="s">
        <v>3750</v>
      </c>
      <c r="B7099" s="6" t="s">
        <v>3751</v>
      </c>
      <c r="C7099" s="0" t="str">
        <f aca="false">RIGHT(B7099,3)</f>
        <v>BRW</v>
      </c>
      <c r="D7099" s="6" t="s">
        <v>1188</v>
      </c>
      <c r="E7099" s="6" t="n">
        <v>129000</v>
      </c>
      <c r="F7099" s="7" t="n">
        <v>1</v>
      </c>
      <c r="G7099" s="8" t="n">
        <v>319200</v>
      </c>
      <c r="H7099" s="9" t="str">
        <f aca="false">IF(OR(AND(LEFT(I7099,2)="SP",F7099&gt;1),AND(LEFT(I7099,2)="SP",F7099=1)),G7099/F7099,"")</f>
        <v/>
      </c>
      <c r="I7099" s="6" t="s">
        <v>163</v>
      </c>
    </row>
    <row r="7100" customFormat="false" ht="12.8" hidden="false" customHeight="false" outlineLevel="0" collapsed="false">
      <c r="A7100" s="10" t="s">
        <v>3750</v>
      </c>
      <c r="B7100" s="10" t="s">
        <v>3751</v>
      </c>
      <c r="C7100" s="0" t="str">
        <f aca="false">RIGHT(B7100,3)</f>
        <v>BRW</v>
      </c>
      <c r="D7100" s="6" t="s">
        <v>657</v>
      </c>
      <c r="E7100" s="6" t="n">
        <v>129000</v>
      </c>
      <c r="F7100" s="7" t="n">
        <v>1</v>
      </c>
      <c r="G7100" s="8" t="n">
        <v>129000</v>
      </c>
      <c r="H7100" s="9" t="n">
        <f aca="false">IF(OR(AND(LEFT(I7100,2)="SP",F7100&gt;1),AND(LEFT(I7100,2)="SP",F7100=1)),G7100/F7100,"")</f>
        <v>129000</v>
      </c>
      <c r="I7100" s="6" t="s">
        <v>110</v>
      </c>
    </row>
    <row r="7101" customFormat="false" ht="12.8" hidden="false" customHeight="false" outlineLevel="0" collapsed="false">
      <c r="A7101" s="10" t="s">
        <v>3750</v>
      </c>
      <c r="B7101" s="6" t="s">
        <v>3701</v>
      </c>
      <c r="C7101" s="0" t="str">
        <f aca="false">RIGHT(B7101,3)</f>
        <v>TAN</v>
      </c>
      <c r="D7101" s="6" t="s">
        <v>657</v>
      </c>
      <c r="E7101" s="6" t="n">
        <v>129000</v>
      </c>
      <c r="F7101" s="7" t="n">
        <v>1</v>
      </c>
      <c r="G7101" s="8" t="n">
        <v>129000</v>
      </c>
      <c r="H7101" s="9" t="n">
        <f aca="false">IF(OR(AND(LEFT(I7101,2)="SP",F7101&gt;1),AND(LEFT(I7101,2)="SP",F7101=1)),G7101/F7101,"")</f>
        <v>129000</v>
      </c>
      <c r="I7101" s="6" t="s">
        <v>110</v>
      </c>
    </row>
    <row r="7102" customFormat="false" ht="12.8" hidden="false" customHeight="false" outlineLevel="0" collapsed="false">
      <c r="A7102" s="10" t="s">
        <v>3750</v>
      </c>
      <c r="B7102" s="6" t="s">
        <v>2885</v>
      </c>
      <c r="C7102" s="0" t="str">
        <f aca="false">RIGHT(B7102,3)</f>
        <v>BCK</v>
      </c>
      <c r="D7102" s="6" t="s">
        <v>45</v>
      </c>
      <c r="E7102" s="6" t="n">
        <v>129000</v>
      </c>
      <c r="F7102" s="7" t="n">
        <v>2</v>
      </c>
      <c r="G7102" s="8" t="n">
        <v>258000</v>
      </c>
      <c r="H7102" s="9" t="n">
        <f aca="false">IF(OR(AND(LEFT(I7102,2)="SP",F7102&gt;1),AND(LEFT(I7102,2)="SP",F7102=1)),G7102/F7102,"")</f>
        <v>129000</v>
      </c>
      <c r="I7102" s="6" t="s">
        <v>110</v>
      </c>
    </row>
    <row r="7103" customFormat="false" ht="12.8" hidden="false" customHeight="false" outlineLevel="0" collapsed="false">
      <c r="A7103" s="10" t="s">
        <v>3750</v>
      </c>
      <c r="B7103" s="6" t="s">
        <v>3376</v>
      </c>
      <c r="C7103" s="0" t="str">
        <f aca="false">RIGHT(B7103,3)</f>
        <v>BCK</v>
      </c>
      <c r="D7103" s="6" t="s">
        <v>52</v>
      </c>
      <c r="E7103" s="6" t="n">
        <v>129000</v>
      </c>
      <c r="F7103" s="7" t="n">
        <v>1</v>
      </c>
      <c r="G7103" s="8" t="n">
        <v>129000</v>
      </c>
      <c r="H7103" s="9" t="n">
        <f aca="false">IF(OR(AND(LEFT(I7103,2)="SP",F7103&gt;1),AND(LEFT(I7103,2)="SP",F7103=1)),G7103/F7103,"")</f>
        <v>129000</v>
      </c>
      <c r="I7103" s="6" t="s">
        <v>110</v>
      </c>
    </row>
    <row r="7104" customFormat="false" ht="12.8" hidden="false" customHeight="false" outlineLevel="0" collapsed="false">
      <c r="A7104" s="10" t="s">
        <v>3750</v>
      </c>
      <c r="B7104" s="6" t="s">
        <v>3752</v>
      </c>
      <c r="C7104" s="0" t="str">
        <f aca="false">RIGHT(B7104,3)</f>
        <v>SLV</v>
      </c>
      <c r="D7104" s="6" t="s">
        <v>1188</v>
      </c>
      <c r="E7104" s="6" t="n">
        <v>129000</v>
      </c>
      <c r="F7104" s="7" t="n">
        <v>1</v>
      </c>
      <c r="G7104" s="8" t="n">
        <v>129000</v>
      </c>
      <c r="H7104" s="9" t="n">
        <f aca="false">IF(OR(AND(LEFT(I7104,2)="SP",F7104&gt;1),AND(LEFT(I7104,2)="SP",F7104=1)),G7104/F7104,"")</f>
        <v>129000</v>
      </c>
      <c r="I7104" s="6" t="s">
        <v>110</v>
      </c>
    </row>
    <row r="7105" customFormat="false" ht="12.8" hidden="false" customHeight="false" outlineLevel="0" collapsed="false">
      <c r="A7105" s="10" t="s">
        <v>3750</v>
      </c>
      <c r="B7105" s="6" t="s">
        <v>3512</v>
      </c>
      <c r="C7105" s="0" t="str">
        <f aca="false">RIGHT(B7105,3)</f>
        <v>GLD</v>
      </c>
      <c r="D7105" s="6" t="s">
        <v>45</v>
      </c>
      <c r="E7105" s="6" t="n">
        <v>129000</v>
      </c>
      <c r="F7105" s="7" t="n">
        <v>1</v>
      </c>
      <c r="G7105" s="8" t="n">
        <v>129000</v>
      </c>
      <c r="H7105" s="9" t="n">
        <f aca="false">IF(OR(AND(LEFT(I7105,2)="SP",F7105&gt;1),AND(LEFT(I7105,2)="SP",F7105=1)),G7105/F7105,"")</f>
        <v>129000</v>
      </c>
      <c r="I7105" s="6" t="s">
        <v>110</v>
      </c>
    </row>
    <row r="7106" customFormat="false" ht="12.8" hidden="false" customHeight="false" outlineLevel="0" collapsed="false">
      <c r="A7106" s="10" t="s">
        <v>3750</v>
      </c>
      <c r="B7106" s="6" t="s">
        <v>3753</v>
      </c>
      <c r="C7106" s="0" t="str">
        <f aca="false">RIGHT(B7106,3)</f>
        <v>BRW</v>
      </c>
      <c r="D7106" s="6" t="s">
        <v>75</v>
      </c>
      <c r="E7106" s="6" t="n">
        <v>129000</v>
      </c>
      <c r="F7106" s="7" t="n">
        <v>1</v>
      </c>
      <c r="G7106" s="8" t="n">
        <v>129000</v>
      </c>
      <c r="H7106" s="9" t="n">
        <f aca="false">IF(OR(AND(LEFT(I7106,2)="SP",F7106&gt;1),AND(LEFT(I7106,2)="SP",F7106=1)),G7106/F7106,"")</f>
        <v>129000</v>
      </c>
      <c r="I7106" s="6" t="s">
        <v>110</v>
      </c>
    </row>
    <row r="7107" customFormat="false" ht="12.8" hidden="false" customHeight="false" outlineLevel="0" collapsed="false">
      <c r="A7107" s="6" t="s">
        <v>3754</v>
      </c>
      <c r="B7107" s="6" t="s">
        <v>2829</v>
      </c>
      <c r="C7107" s="0" t="str">
        <f aca="false">RIGHT(B7107,3)</f>
        <v>TAN</v>
      </c>
      <c r="D7107" s="6" t="s">
        <v>45</v>
      </c>
      <c r="E7107" s="6" t="n">
        <v>99000</v>
      </c>
      <c r="F7107" s="7" t="n">
        <v>1</v>
      </c>
      <c r="G7107" s="8" t="n">
        <v>129000</v>
      </c>
      <c r="H7107" s="9" t="n">
        <f aca="false">IF(OR(AND(LEFT(I7107,2)="SP",F7107&gt;1),AND(LEFT(I7107,2)="SP",F7107=1)),G7107/F7107,"")</f>
        <v>129000</v>
      </c>
      <c r="I7107" s="6" t="s">
        <v>110</v>
      </c>
    </row>
    <row r="7108" customFormat="false" ht="12.8" hidden="false" customHeight="false" outlineLevel="0" collapsed="false">
      <c r="A7108" s="10" t="s">
        <v>3754</v>
      </c>
      <c r="B7108" s="10" t="s">
        <v>2829</v>
      </c>
      <c r="C7108" s="0" t="str">
        <f aca="false">RIGHT(B7108,3)</f>
        <v>TAN</v>
      </c>
      <c r="D7108" s="6" t="s">
        <v>75</v>
      </c>
      <c r="E7108" s="6" t="n">
        <v>99000</v>
      </c>
      <c r="F7108" s="7" t="n">
        <v>3</v>
      </c>
      <c r="G7108" s="8" t="n">
        <v>297000</v>
      </c>
      <c r="H7108" s="9" t="str">
        <f aca="false">IF(OR(AND(LEFT(I7108,2)="SP",F7108&gt;1),AND(LEFT(I7108,2)="SP",F7108=1)),G7108/F7108,"")</f>
        <v/>
      </c>
      <c r="I7108" s="6" t="s">
        <v>1806</v>
      </c>
    </row>
    <row r="7109" customFormat="false" ht="12.8" hidden="false" customHeight="false" outlineLevel="0" collapsed="false">
      <c r="A7109" s="10" t="s">
        <v>3754</v>
      </c>
      <c r="B7109" s="10" t="s">
        <v>2829</v>
      </c>
      <c r="C7109" s="0" t="str">
        <f aca="false">RIGHT(B7109,3)</f>
        <v>TAN</v>
      </c>
      <c r="D7109" s="6" t="s">
        <v>1188</v>
      </c>
      <c r="E7109" s="6" t="n">
        <v>99000</v>
      </c>
      <c r="F7109" s="7" t="n">
        <v>3</v>
      </c>
      <c r="G7109" s="8" t="n">
        <v>297000</v>
      </c>
      <c r="H7109" s="9" t="str">
        <f aca="false">IF(OR(AND(LEFT(I7109,2)="SP",F7109&gt;1),AND(LEFT(I7109,2)="SP",F7109=1)),G7109/F7109,"")</f>
        <v/>
      </c>
      <c r="I7109" s="6" t="s">
        <v>1806</v>
      </c>
    </row>
    <row r="7110" customFormat="false" ht="12.8" hidden="false" customHeight="false" outlineLevel="0" collapsed="false">
      <c r="A7110" s="10" t="s">
        <v>3754</v>
      </c>
      <c r="B7110" s="10" t="s">
        <v>2829</v>
      </c>
      <c r="C7110" s="0" t="str">
        <f aca="false">RIGHT(B7110,3)</f>
        <v>TAN</v>
      </c>
      <c r="D7110" s="6" t="s">
        <v>657</v>
      </c>
      <c r="E7110" s="6" t="n">
        <v>99000</v>
      </c>
      <c r="F7110" s="7" t="n">
        <v>2</v>
      </c>
      <c r="G7110" s="8" t="n">
        <v>198000</v>
      </c>
      <c r="H7110" s="9" t="str">
        <f aca="false">IF(OR(AND(LEFT(I7110,2)="SP",F7110&gt;1),AND(LEFT(I7110,2)="SP",F7110=1)),G7110/F7110,"")</f>
        <v/>
      </c>
      <c r="I7110" s="6" t="s">
        <v>1806</v>
      </c>
    </row>
    <row r="7111" customFormat="false" ht="12.8" hidden="false" customHeight="false" outlineLevel="0" collapsed="false">
      <c r="A7111" s="10" t="s">
        <v>3754</v>
      </c>
      <c r="B7111" s="6" t="s">
        <v>3755</v>
      </c>
      <c r="C7111" s="0" t="str">
        <f aca="false">RIGHT(B7111,3)</f>
        <v>RED</v>
      </c>
      <c r="D7111" s="6" t="s">
        <v>45</v>
      </c>
      <c r="E7111" s="6" t="n">
        <v>99000</v>
      </c>
      <c r="F7111" s="7" t="n">
        <v>2</v>
      </c>
      <c r="G7111" s="8" t="n">
        <v>198000</v>
      </c>
      <c r="H7111" s="9" t="str">
        <f aca="false">IF(OR(AND(LEFT(I7111,2)="SP",F7111&gt;1),AND(LEFT(I7111,2)="SP",F7111=1)),G7111/F7111,"")</f>
        <v/>
      </c>
      <c r="I7111" s="6" t="s">
        <v>1806</v>
      </c>
    </row>
    <row r="7112" customFormat="false" ht="12.8" hidden="false" customHeight="false" outlineLevel="0" collapsed="false">
      <c r="A7112" s="10" t="s">
        <v>3754</v>
      </c>
      <c r="B7112" s="10" t="s">
        <v>3755</v>
      </c>
      <c r="C7112" s="0" t="str">
        <f aca="false">RIGHT(B7112,3)</f>
        <v>RED</v>
      </c>
      <c r="D7112" s="6" t="s">
        <v>75</v>
      </c>
      <c r="E7112" s="6" t="n">
        <v>99000</v>
      </c>
      <c r="F7112" s="7" t="n">
        <v>1</v>
      </c>
      <c r="G7112" s="8" t="n">
        <v>99000</v>
      </c>
      <c r="H7112" s="9" t="str">
        <f aca="false">IF(OR(AND(LEFT(I7112,2)="SP",F7112&gt;1),AND(LEFT(I7112,2)="SP",F7112=1)),G7112/F7112,"")</f>
        <v/>
      </c>
      <c r="I7112" s="6" t="s">
        <v>1806</v>
      </c>
    </row>
    <row r="7113" customFormat="false" ht="12.8" hidden="false" customHeight="false" outlineLevel="0" collapsed="false">
      <c r="A7113" s="10" t="s">
        <v>3754</v>
      </c>
      <c r="B7113" s="10" t="s">
        <v>3755</v>
      </c>
      <c r="C7113" s="0" t="str">
        <f aca="false">RIGHT(B7113,3)</f>
        <v>RED</v>
      </c>
      <c r="D7113" s="6" t="s">
        <v>1188</v>
      </c>
      <c r="E7113" s="6" t="n">
        <v>99000</v>
      </c>
      <c r="F7113" s="7" t="n">
        <v>3</v>
      </c>
      <c r="G7113" s="8" t="n">
        <v>297000</v>
      </c>
      <c r="H7113" s="9" t="str">
        <f aca="false">IF(OR(AND(LEFT(I7113,2)="SP",F7113&gt;1),AND(LEFT(I7113,2)="SP",F7113=1)),G7113/F7113,"")</f>
        <v/>
      </c>
      <c r="I7113" s="6" t="s">
        <v>1806</v>
      </c>
    </row>
    <row r="7114" customFormat="false" ht="12.8" hidden="false" customHeight="false" outlineLevel="0" collapsed="false">
      <c r="A7114" s="10" t="s">
        <v>3754</v>
      </c>
      <c r="B7114" s="10" t="s">
        <v>3755</v>
      </c>
      <c r="C7114" s="0" t="str">
        <f aca="false">RIGHT(B7114,3)</f>
        <v>RED</v>
      </c>
      <c r="D7114" s="6" t="s">
        <v>657</v>
      </c>
      <c r="E7114" s="6" t="n">
        <v>99000</v>
      </c>
      <c r="F7114" s="7" t="n">
        <v>1</v>
      </c>
      <c r="G7114" s="8" t="n">
        <v>99000</v>
      </c>
      <c r="H7114" s="9" t="str">
        <f aca="false">IF(OR(AND(LEFT(I7114,2)="SP",F7114&gt;1),AND(LEFT(I7114,2)="SP",F7114=1)),G7114/F7114,"")</f>
        <v/>
      </c>
      <c r="I7114" s="6" t="s">
        <v>1806</v>
      </c>
    </row>
    <row r="7115" customFormat="false" ht="12.8" hidden="false" customHeight="false" outlineLevel="0" collapsed="false">
      <c r="A7115" s="10" t="s">
        <v>3754</v>
      </c>
      <c r="B7115" s="6" t="s">
        <v>3375</v>
      </c>
      <c r="C7115" s="0" t="str">
        <f aca="false">RIGHT(B7115,3)</f>
        <v>BCK</v>
      </c>
      <c r="D7115" s="6" t="s">
        <v>45</v>
      </c>
      <c r="E7115" s="6" t="n">
        <v>99000</v>
      </c>
      <c r="F7115" s="7" t="n">
        <v>2</v>
      </c>
      <c r="G7115" s="8" t="n">
        <v>198000</v>
      </c>
      <c r="H7115" s="9" t="str">
        <f aca="false">IF(OR(AND(LEFT(I7115,2)="SP",F7115&gt;1),AND(LEFT(I7115,2)="SP",F7115=1)),G7115/F7115,"")</f>
        <v/>
      </c>
      <c r="I7115" s="6" t="s">
        <v>1806</v>
      </c>
    </row>
    <row r="7116" customFormat="false" ht="12.8" hidden="false" customHeight="false" outlineLevel="0" collapsed="false">
      <c r="A7116" s="10" t="s">
        <v>3754</v>
      </c>
      <c r="B7116" s="10" t="s">
        <v>3375</v>
      </c>
      <c r="C7116" s="0" t="str">
        <f aca="false">RIGHT(B7116,3)</f>
        <v>BCK</v>
      </c>
      <c r="D7116" s="6" t="s">
        <v>75</v>
      </c>
      <c r="E7116" s="6" t="n">
        <v>99000</v>
      </c>
      <c r="F7116" s="7" t="n">
        <v>2</v>
      </c>
      <c r="G7116" s="8" t="n">
        <v>198000</v>
      </c>
      <c r="H7116" s="9" t="str">
        <f aca="false">IF(OR(AND(LEFT(I7116,2)="SP",F7116&gt;1),AND(LEFT(I7116,2)="SP",F7116=1)),G7116/F7116,"")</f>
        <v/>
      </c>
      <c r="I7116" s="6" t="s">
        <v>1806</v>
      </c>
    </row>
    <row r="7117" customFormat="false" ht="12.8" hidden="false" customHeight="false" outlineLevel="0" collapsed="false">
      <c r="A7117" s="10" t="s">
        <v>3754</v>
      </c>
      <c r="B7117" s="10" t="s">
        <v>3375</v>
      </c>
      <c r="C7117" s="0" t="str">
        <f aca="false">RIGHT(B7117,3)</f>
        <v>BCK</v>
      </c>
      <c r="D7117" s="6" t="s">
        <v>1188</v>
      </c>
      <c r="E7117" s="6" t="n">
        <v>99000</v>
      </c>
      <c r="F7117" s="7" t="n">
        <v>3</v>
      </c>
      <c r="G7117" s="8" t="n">
        <v>297000</v>
      </c>
      <c r="H7117" s="9" t="str">
        <f aca="false">IF(OR(AND(LEFT(I7117,2)="SP",F7117&gt;1),AND(LEFT(I7117,2)="SP",F7117=1)),G7117/F7117,"")</f>
        <v/>
      </c>
      <c r="I7117" s="6" t="s">
        <v>1806</v>
      </c>
    </row>
    <row r="7118" customFormat="false" ht="12.8" hidden="false" customHeight="false" outlineLevel="0" collapsed="false">
      <c r="A7118" s="10" t="s">
        <v>3754</v>
      </c>
      <c r="B7118" s="10" t="s">
        <v>3375</v>
      </c>
      <c r="C7118" s="0" t="str">
        <f aca="false">RIGHT(B7118,3)</f>
        <v>BCK</v>
      </c>
      <c r="D7118" s="6" t="s">
        <v>657</v>
      </c>
      <c r="E7118" s="6" t="n">
        <v>99000</v>
      </c>
      <c r="F7118" s="7" t="n">
        <v>1</v>
      </c>
      <c r="G7118" s="8" t="n">
        <v>99000</v>
      </c>
      <c r="H7118" s="9" t="str">
        <f aca="false">IF(OR(AND(LEFT(I7118,2)="SP",F7118&gt;1),AND(LEFT(I7118,2)="SP",F7118=1)),G7118/F7118,"")</f>
        <v/>
      </c>
      <c r="I7118" s="6" t="s">
        <v>1806</v>
      </c>
    </row>
    <row r="7119" customFormat="false" ht="12.8" hidden="false" customHeight="false" outlineLevel="0" collapsed="false">
      <c r="A7119" s="10" t="s">
        <v>3754</v>
      </c>
      <c r="B7119" s="6" t="s">
        <v>2838</v>
      </c>
      <c r="C7119" s="0" t="str">
        <f aca="false">RIGHT(B7119,3)</f>
        <v>BCK</v>
      </c>
      <c r="D7119" s="6" t="s">
        <v>45</v>
      </c>
      <c r="E7119" s="6" t="n">
        <v>99000</v>
      </c>
      <c r="F7119" s="7" t="n">
        <v>1</v>
      </c>
      <c r="G7119" s="8" t="n">
        <v>99000</v>
      </c>
      <c r="H7119" s="9" t="str">
        <f aca="false">IF(OR(AND(LEFT(I7119,2)="SP",F7119&gt;1),AND(LEFT(I7119,2)="SP",F7119=1)),G7119/F7119,"")</f>
        <v/>
      </c>
      <c r="I7119" s="6" t="s">
        <v>1806</v>
      </c>
    </row>
    <row r="7120" customFormat="false" ht="12.8" hidden="false" customHeight="false" outlineLevel="0" collapsed="false">
      <c r="A7120" s="10" t="s">
        <v>3754</v>
      </c>
      <c r="B7120" s="10" t="s">
        <v>2838</v>
      </c>
      <c r="C7120" s="0" t="str">
        <f aca="false">RIGHT(B7120,3)</f>
        <v>BCK</v>
      </c>
      <c r="D7120" s="6" t="s">
        <v>75</v>
      </c>
      <c r="E7120" s="6" t="n">
        <v>99000</v>
      </c>
      <c r="F7120" s="7" t="n">
        <v>4</v>
      </c>
      <c r="G7120" s="8" t="n">
        <v>396000</v>
      </c>
      <c r="H7120" s="9" t="str">
        <f aca="false">IF(OR(AND(LEFT(I7120,2)="SP",F7120&gt;1),AND(LEFT(I7120,2)="SP",F7120=1)),G7120/F7120,"")</f>
        <v/>
      </c>
      <c r="I7120" s="6" t="s">
        <v>1806</v>
      </c>
    </row>
    <row r="7121" customFormat="false" ht="12.8" hidden="false" customHeight="false" outlineLevel="0" collapsed="false">
      <c r="A7121" s="10" t="s">
        <v>3754</v>
      </c>
      <c r="B7121" s="10" t="s">
        <v>2838</v>
      </c>
      <c r="C7121" s="0" t="str">
        <f aca="false">RIGHT(B7121,3)</f>
        <v>BCK</v>
      </c>
      <c r="D7121" s="6" t="s">
        <v>1188</v>
      </c>
      <c r="E7121" s="6" t="n">
        <v>99000</v>
      </c>
      <c r="F7121" s="7" t="n">
        <v>1</v>
      </c>
      <c r="G7121" s="8" t="n">
        <v>99000</v>
      </c>
      <c r="H7121" s="9" t="str">
        <f aca="false">IF(OR(AND(LEFT(I7121,2)="SP",F7121&gt;1),AND(LEFT(I7121,2)="SP",F7121=1)),G7121/F7121,"")</f>
        <v/>
      </c>
      <c r="I7121" s="6" t="s">
        <v>1806</v>
      </c>
    </row>
    <row r="7122" customFormat="false" ht="12.8" hidden="false" customHeight="false" outlineLevel="0" collapsed="false">
      <c r="A7122" s="10" t="s">
        <v>3754</v>
      </c>
      <c r="B7122" s="6" t="s">
        <v>2680</v>
      </c>
      <c r="C7122" s="0" t="str">
        <f aca="false">RIGHT(B7122,3)</f>
        <v>BCK</v>
      </c>
      <c r="D7122" s="6" t="s">
        <v>75</v>
      </c>
      <c r="E7122" s="6" t="n">
        <v>99000</v>
      </c>
      <c r="F7122" s="7" t="n">
        <v>1</v>
      </c>
      <c r="G7122" s="8" t="n">
        <v>99000</v>
      </c>
      <c r="H7122" s="9" t="str">
        <f aca="false">IF(OR(AND(LEFT(I7122,2)="SP",F7122&gt;1),AND(LEFT(I7122,2)="SP",F7122=1)),G7122/F7122,"")</f>
        <v/>
      </c>
      <c r="I7122" s="6" t="s">
        <v>1806</v>
      </c>
    </row>
    <row r="7123" customFormat="false" ht="12.8" hidden="false" customHeight="false" outlineLevel="0" collapsed="false">
      <c r="A7123" s="10" t="s">
        <v>3754</v>
      </c>
      <c r="B7123" s="10" t="s">
        <v>2680</v>
      </c>
      <c r="C7123" s="0" t="str">
        <f aca="false">RIGHT(B7123,3)</f>
        <v>BCK</v>
      </c>
      <c r="D7123" s="6" t="s">
        <v>1188</v>
      </c>
      <c r="E7123" s="6" t="n">
        <v>99000</v>
      </c>
      <c r="F7123" s="7" t="n">
        <v>2</v>
      </c>
      <c r="G7123" s="8" t="n">
        <v>198000</v>
      </c>
      <c r="H7123" s="9" t="str">
        <f aca="false">IF(OR(AND(LEFT(I7123,2)="SP",F7123&gt;1),AND(LEFT(I7123,2)="SP",F7123=1)),G7123/F7123,"")</f>
        <v/>
      </c>
      <c r="I7123" s="6" t="s">
        <v>1806</v>
      </c>
    </row>
    <row r="7124" customFormat="false" ht="12.8" hidden="false" customHeight="false" outlineLevel="0" collapsed="false">
      <c r="A7124" s="10" t="s">
        <v>3754</v>
      </c>
      <c r="B7124" s="6" t="s">
        <v>3123</v>
      </c>
      <c r="C7124" s="0" t="str">
        <f aca="false">RIGHT(B7124,3)</f>
        <v>BRW</v>
      </c>
      <c r="D7124" s="6" t="s">
        <v>45</v>
      </c>
      <c r="E7124" s="6" t="n">
        <v>99000</v>
      </c>
      <c r="F7124" s="7" t="n">
        <v>3</v>
      </c>
      <c r="G7124" s="8" t="n">
        <v>297000</v>
      </c>
      <c r="H7124" s="9" t="str">
        <f aca="false">IF(OR(AND(LEFT(I7124,2)="SP",F7124&gt;1),AND(LEFT(I7124,2)="SP",F7124=1)),G7124/F7124,"")</f>
        <v/>
      </c>
      <c r="I7124" s="6" t="s">
        <v>1806</v>
      </c>
    </row>
    <row r="7125" customFormat="false" ht="12.8" hidden="false" customHeight="false" outlineLevel="0" collapsed="false">
      <c r="A7125" s="10" t="s">
        <v>3754</v>
      </c>
      <c r="B7125" s="10" t="s">
        <v>3123</v>
      </c>
      <c r="C7125" s="0" t="str">
        <f aca="false">RIGHT(B7125,3)</f>
        <v>BRW</v>
      </c>
      <c r="D7125" s="6" t="s">
        <v>1188</v>
      </c>
      <c r="E7125" s="6" t="n">
        <v>99000</v>
      </c>
      <c r="F7125" s="7" t="n">
        <v>3</v>
      </c>
      <c r="G7125" s="8" t="n">
        <v>297000</v>
      </c>
      <c r="H7125" s="9" t="str">
        <f aca="false">IF(OR(AND(LEFT(I7125,2)="SP",F7125&gt;1),AND(LEFT(I7125,2)="SP",F7125=1)),G7125/F7125,"")</f>
        <v/>
      </c>
      <c r="I7125" s="6" t="s">
        <v>1806</v>
      </c>
    </row>
    <row r="7126" customFormat="false" ht="12.8" hidden="false" customHeight="false" outlineLevel="0" collapsed="false">
      <c r="A7126" s="10" t="s">
        <v>3754</v>
      </c>
      <c r="B7126" s="6" t="s">
        <v>3756</v>
      </c>
      <c r="C7126" s="0" t="str">
        <f aca="false">RIGHT(B7126,3)</f>
        <v>BLK</v>
      </c>
      <c r="D7126" s="6" t="s">
        <v>45</v>
      </c>
      <c r="E7126" s="6" t="n">
        <v>99000</v>
      </c>
      <c r="F7126" s="7" t="n">
        <v>2</v>
      </c>
      <c r="G7126" s="8" t="n">
        <v>198000</v>
      </c>
      <c r="H7126" s="9" t="str">
        <f aca="false">IF(OR(AND(LEFT(I7126,2)="SP",F7126&gt;1),AND(LEFT(I7126,2)="SP",F7126=1)),G7126/F7126,"")</f>
        <v/>
      </c>
      <c r="I7126" s="6" t="s">
        <v>1806</v>
      </c>
    </row>
    <row r="7127" customFormat="false" ht="12.8" hidden="false" customHeight="false" outlineLevel="0" collapsed="false">
      <c r="A7127" s="10" t="s">
        <v>3754</v>
      </c>
      <c r="B7127" s="10" t="s">
        <v>3756</v>
      </c>
      <c r="C7127" s="0" t="str">
        <f aca="false">RIGHT(B7127,3)</f>
        <v>BLK</v>
      </c>
      <c r="D7127" s="6" t="s">
        <v>75</v>
      </c>
      <c r="E7127" s="6" t="n">
        <v>99000</v>
      </c>
      <c r="F7127" s="7" t="n">
        <v>1</v>
      </c>
      <c r="G7127" s="8" t="n">
        <v>99000</v>
      </c>
      <c r="H7127" s="9" t="str">
        <f aca="false">IF(OR(AND(LEFT(I7127,2)="SP",F7127&gt;1),AND(LEFT(I7127,2)="SP",F7127=1)),G7127/F7127,"")</f>
        <v/>
      </c>
      <c r="I7127" s="6" t="s">
        <v>1806</v>
      </c>
    </row>
    <row r="7128" customFormat="false" ht="12.8" hidden="false" customHeight="false" outlineLevel="0" collapsed="false">
      <c r="A7128" s="10" t="s">
        <v>3754</v>
      </c>
      <c r="B7128" s="10" t="s">
        <v>3756</v>
      </c>
      <c r="C7128" s="0" t="str">
        <f aca="false">RIGHT(B7128,3)</f>
        <v>BLK</v>
      </c>
      <c r="D7128" s="6" t="s">
        <v>1188</v>
      </c>
      <c r="E7128" s="6" t="n">
        <v>99000</v>
      </c>
      <c r="F7128" s="7" t="n">
        <v>1</v>
      </c>
      <c r="G7128" s="8" t="n">
        <v>99000</v>
      </c>
      <c r="H7128" s="9" t="str">
        <f aca="false">IF(OR(AND(LEFT(I7128,2)="SP",F7128&gt;1),AND(LEFT(I7128,2)="SP",F7128=1)),G7128/F7128,"")</f>
        <v/>
      </c>
      <c r="I7128" s="6" t="s">
        <v>1806</v>
      </c>
    </row>
    <row r="7129" customFormat="false" ht="12.8" hidden="false" customHeight="false" outlineLevel="0" collapsed="false">
      <c r="A7129" s="10" t="s">
        <v>3754</v>
      </c>
      <c r="B7129" s="6" t="s">
        <v>3691</v>
      </c>
      <c r="C7129" s="0" t="str">
        <f aca="false">RIGHT(B7129,3)</f>
        <v>BCK</v>
      </c>
      <c r="D7129" s="6" t="s">
        <v>45</v>
      </c>
      <c r="E7129" s="6" t="n">
        <v>99000</v>
      </c>
      <c r="F7129" s="7" t="n">
        <v>3</v>
      </c>
      <c r="G7129" s="8" t="n">
        <v>297000</v>
      </c>
      <c r="H7129" s="9" t="str">
        <f aca="false">IF(OR(AND(LEFT(I7129,2)="SP",F7129&gt;1),AND(LEFT(I7129,2)="SP",F7129=1)),G7129/F7129,"")</f>
        <v/>
      </c>
      <c r="I7129" s="6" t="s">
        <v>1806</v>
      </c>
    </row>
    <row r="7130" customFormat="false" ht="12.8" hidden="false" customHeight="false" outlineLevel="0" collapsed="false">
      <c r="A7130" s="10" t="s">
        <v>3754</v>
      </c>
      <c r="B7130" s="10" t="s">
        <v>3691</v>
      </c>
      <c r="C7130" s="0" t="str">
        <f aca="false">RIGHT(B7130,3)</f>
        <v>BCK</v>
      </c>
      <c r="D7130" s="6" t="s">
        <v>75</v>
      </c>
      <c r="E7130" s="6" t="n">
        <v>99000</v>
      </c>
      <c r="F7130" s="7" t="n">
        <v>1</v>
      </c>
      <c r="G7130" s="8" t="n">
        <v>99000</v>
      </c>
      <c r="H7130" s="9" t="str">
        <f aca="false">IF(OR(AND(LEFT(I7130,2)="SP",F7130&gt;1),AND(LEFT(I7130,2)="SP",F7130=1)),G7130/F7130,"")</f>
        <v/>
      </c>
      <c r="I7130" s="6" t="s">
        <v>1806</v>
      </c>
    </row>
    <row r="7131" customFormat="false" ht="12.8" hidden="false" customHeight="false" outlineLevel="0" collapsed="false">
      <c r="A7131" s="10" t="s">
        <v>3754</v>
      </c>
      <c r="B7131" s="10" t="s">
        <v>3691</v>
      </c>
      <c r="C7131" s="0" t="str">
        <f aca="false">RIGHT(B7131,3)</f>
        <v>BCK</v>
      </c>
      <c r="D7131" s="6" t="s">
        <v>1188</v>
      </c>
      <c r="E7131" s="6" t="n">
        <v>99000</v>
      </c>
      <c r="F7131" s="7" t="n">
        <v>1</v>
      </c>
      <c r="G7131" s="8" t="n">
        <v>99000</v>
      </c>
      <c r="H7131" s="9" t="str">
        <f aca="false">IF(OR(AND(LEFT(I7131,2)="SP",F7131&gt;1),AND(LEFT(I7131,2)="SP",F7131=1)),G7131/F7131,"")</f>
        <v/>
      </c>
      <c r="I7131" s="6" t="s">
        <v>1806</v>
      </c>
    </row>
    <row r="7132" customFormat="false" ht="12.8" hidden="false" customHeight="false" outlineLevel="0" collapsed="false">
      <c r="A7132" s="10" t="s">
        <v>3754</v>
      </c>
      <c r="B7132" s="10" t="s">
        <v>3691</v>
      </c>
      <c r="C7132" s="0" t="str">
        <f aca="false">RIGHT(B7132,3)</f>
        <v>BCK</v>
      </c>
      <c r="D7132" s="6" t="s">
        <v>657</v>
      </c>
      <c r="E7132" s="6" t="n">
        <v>99000</v>
      </c>
      <c r="F7132" s="7" t="n">
        <v>2</v>
      </c>
      <c r="G7132" s="8" t="n">
        <v>198000</v>
      </c>
      <c r="H7132" s="9" t="str">
        <f aca="false">IF(OR(AND(LEFT(I7132,2)="SP",F7132&gt;1),AND(LEFT(I7132,2)="SP",F7132=1)),G7132/F7132,"")</f>
        <v/>
      </c>
      <c r="I7132" s="6" t="s">
        <v>1806</v>
      </c>
    </row>
    <row r="7133" customFormat="false" ht="12.8" hidden="false" customHeight="false" outlineLevel="0" collapsed="false">
      <c r="A7133" s="10" t="s">
        <v>3754</v>
      </c>
      <c r="B7133" s="6" t="s">
        <v>3757</v>
      </c>
      <c r="C7133" s="0" t="str">
        <f aca="false">RIGHT(B7133,3)</f>
        <v>BCK</v>
      </c>
      <c r="D7133" s="6" t="s">
        <v>45</v>
      </c>
      <c r="E7133" s="6" t="n">
        <v>99000</v>
      </c>
      <c r="F7133" s="7" t="n">
        <v>1</v>
      </c>
      <c r="G7133" s="8" t="n">
        <v>99000</v>
      </c>
      <c r="H7133" s="9" t="str">
        <f aca="false">IF(OR(AND(LEFT(I7133,2)="SP",F7133&gt;1),AND(LEFT(I7133,2)="SP",F7133=1)),G7133/F7133,"")</f>
        <v/>
      </c>
      <c r="I7133" s="6" t="s">
        <v>1806</v>
      </c>
    </row>
    <row r="7134" customFormat="false" ht="12.8" hidden="false" customHeight="false" outlineLevel="0" collapsed="false">
      <c r="A7134" s="10" t="s">
        <v>3754</v>
      </c>
      <c r="B7134" s="10" t="s">
        <v>3757</v>
      </c>
      <c r="C7134" s="0" t="str">
        <f aca="false">RIGHT(B7134,3)</f>
        <v>BCK</v>
      </c>
      <c r="D7134" s="6" t="s">
        <v>75</v>
      </c>
      <c r="E7134" s="6" t="n">
        <v>99000</v>
      </c>
      <c r="F7134" s="7" t="n">
        <v>1</v>
      </c>
      <c r="G7134" s="8" t="n">
        <v>99000</v>
      </c>
      <c r="H7134" s="9" t="str">
        <f aca="false">IF(OR(AND(LEFT(I7134,2)="SP",F7134&gt;1),AND(LEFT(I7134,2)="SP",F7134=1)),G7134/F7134,"")</f>
        <v/>
      </c>
      <c r="I7134" s="6" t="s">
        <v>1806</v>
      </c>
    </row>
    <row r="7135" customFormat="false" ht="12.8" hidden="false" customHeight="false" outlineLevel="0" collapsed="false">
      <c r="A7135" s="10" t="s">
        <v>3754</v>
      </c>
      <c r="B7135" s="10" t="s">
        <v>3757</v>
      </c>
      <c r="C7135" s="0" t="str">
        <f aca="false">RIGHT(B7135,3)</f>
        <v>BCK</v>
      </c>
      <c r="D7135" s="6" t="s">
        <v>1188</v>
      </c>
      <c r="E7135" s="6" t="n">
        <v>99000</v>
      </c>
      <c r="F7135" s="7" t="n">
        <v>1</v>
      </c>
      <c r="G7135" s="8" t="n">
        <v>99000</v>
      </c>
      <c r="H7135" s="9" t="str">
        <f aca="false">IF(OR(AND(LEFT(I7135,2)="SP",F7135&gt;1),AND(LEFT(I7135,2)="SP",F7135=1)),G7135/F7135,"")</f>
        <v/>
      </c>
      <c r="I7135" s="6" t="s">
        <v>1806</v>
      </c>
    </row>
    <row r="7136" customFormat="false" ht="12.8" hidden="false" customHeight="false" outlineLevel="0" collapsed="false">
      <c r="A7136" s="10" t="s">
        <v>3754</v>
      </c>
      <c r="B7136" s="10" t="s">
        <v>3757</v>
      </c>
      <c r="C7136" s="0" t="str">
        <f aca="false">RIGHT(B7136,3)</f>
        <v>BCK</v>
      </c>
      <c r="D7136" s="6" t="s">
        <v>657</v>
      </c>
      <c r="E7136" s="6" t="n">
        <v>99000</v>
      </c>
      <c r="F7136" s="7" t="n">
        <v>1</v>
      </c>
      <c r="G7136" s="8" t="n">
        <v>99000</v>
      </c>
      <c r="H7136" s="9" t="str">
        <f aca="false">IF(OR(AND(LEFT(I7136,2)="SP",F7136&gt;1),AND(LEFT(I7136,2)="SP",F7136=1)),G7136/F7136,"")</f>
        <v/>
      </c>
      <c r="I7136" s="6" t="s">
        <v>1806</v>
      </c>
    </row>
    <row r="7137" customFormat="false" ht="12.8" hidden="false" customHeight="false" outlineLevel="0" collapsed="false">
      <c r="A7137" s="10" t="s">
        <v>3754</v>
      </c>
      <c r="B7137" s="6" t="s">
        <v>3051</v>
      </c>
      <c r="C7137" s="0" t="str">
        <f aca="false">RIGHT(B7137,3)</f>
        <v>BCK</v>
      </c>
      <c r="D7137" s="6" t="s">
        <v>45</v>
      </c>
      <c r="E7137" s="6" t="n">
        <v>99000</v>
      </c>
      <c r="F7137" s="7" t="n">
        <v>1</v>
      </c>
      <c r="G7137" s="8" t="n">
        <v>99000</v>
      </c>
      <c r="H7137" s="9" t="str">
        <f aca="false">IF(OR(AND(LEFT(I7137,2)="SP",F7137&gt;1),AND(LEFT(I7137,2)="SP",F7137=1)),G7137/F7137,"")</f>
        <v/>
      </c>
      <c r="I7137" s="6" t="s">
        <v>1806</v>
      </c>
    </row>
    <row r="7138" customFormat="false" ht="12.8" hidden="false" customHeight="false" outlineLevel="0" collapsed="false">
      <c r="A7138" s="10" t="s">
        <v>3754</v>
      </c>
      <c r="B7138" s="10" t="s">
        <v>3051</v>
      </c>
      <c r="C7138" s="0" t="str">
        <f aca="false">RIGHT(B7138,3)</f>
        <v>BCK</v>
      </c>
      <c r="D7138" s="6" t="s">
        <v>75</v>
      </c>
      <c r="E7138" s="6" t="n">
        <v>99000</v>
      </c>
      <c r="F7138" s="7" t="n">
        <v>1</v>
      </c>
      <c r="G7138" s="8" t="n">
        <v>99000</v>
      </c>
      <c r="H7138" s="9" t="str">
        <f aca="false">IF(OR(AND(LEFT(I7138,2)="SP",F7138&gt;1),AND(LEFT(I7138,2)="SP",F7138=1)),G7138/F7138,"")</f>
        <v/>
      </c>
      <c r="I7138" s="6" t="s">
        <v>1806</v>
      </c>
    </row>
    <row r="7139" customFormat="false" ht="12.8" hidden="false" customHeight="false" outlineLevel="0" collapsed="false">
      <c r="A7139" s="10" t="s">
        <v>3754</v>
      </c>
      <c r="B7139" s="10" t="s">
        <v>3051</v>
      </c>
      <c r="C7139" s="0" t="str">
        <f aca="false">RIGHT(B7139,3)</f>
        <v>BCK</v>
      </c>
      <c r="D7139" s="6" t="s">
        <v>1188</v>
      </c>
      <c r="E7139" s="6" t="n">
        <v>99000</v>
      </c>
      <c r="F7139" s="7" t="n">
        <v>1</v>
      </c>
      <c r="G7139" s="8" t="n">
        <v>99000</v>
      </c>
      <c r="H7139" s="9" t="str">
        <f aca="false">IF(OR(AND(LEFT(I7139,2)="SP",F7139&gt;1),AND(LEFT(I7139,2)="SP",F7139=1)),G7139/F7139,"")</f>
        <v/>
      </c>
      <c r="I7139" s="6" t="s">
        <v>1806</v>
      </c>
    </row>
    <row r="7140" customFormat="false" ht="12.8" hidden="false" customHeight="false" outlineLevel="0" collapsed="false">
      <c r="A7140" s="10" t="s">
        <v>3754</v>
      </c>
      <c r="B7140" s="6" t="s">
        <v>2273</v>
      </c>
      <c r="C7140" s="0" t="str">
        <f aca="false">RIGHT(B7140,3)</f>
        <v>BRW</v>
      </c>
      <c r="D7140" s="6" t="s">
        <v>1188</v>
      </c>
      <c r="E7140" s="6" t="n">
        <v>99000</v>
      </c>
      <c r="F7140" s="7" t="n">
        <v>2</v>
      </c>
      <c r="G7140" s="8" t="n">
        <v>198000</v>
      </c>
      <c r="H7140" s="9" t="str">
        <f aca="false">IF(OR(AND(LEFT(I7140,2)="SP",F7140&gt;1),AND(LEFT(I7140,2)="SP",F7140=1)),G7140/F7140,"")</f>
        <v/>
      </c>
      <c r="I7140" s="6" t="s">
        <v>1806</v>
      </c>
    </row>
    <row r="7141" customFormat="false" ht="12.8" hidden="false" customHeight="false" outlineLevel="0" collapsed="false">
      <c r="A7141" s="10" t="s">
        <v>3754</v>
      </c>
      <c r="B7141" s="10" t="s">
        <v>2273</v>
      </c>
      <c r="C7141" s="0" t="str">
        <f aca="false">RIGHT(B7141,3)</f>
        <v>BRW</v>
      </c>
      <c r="D7141" s="6" t="s">
        <v>657</v>
      </c>
      <c r="E7141" s="6" t="n">
        <v>99000</v>
      </c>
      <c r="F7141" s="7" t="n">
        <v>1</v>
      </c>
      <c r="G7141" s="8" t="n">
        <v>99000</v>
      </c>
      <c r="H7141" s="9" t="str">
        <f aca="false">IF(OR(AND(LEFT(I7141,2)="SP",F7141&gt;1),AND(LEFT(I7141,2)="SP",F7141=1)),G7141/F7141,"")</f>
        <v/>
      </c>
      <c r="I7141" s="6" t="s">
        <v>1806</v>
      </c>
    </row>
    <row r="7142" customFormat="false" ht="12.8" hidden="false" customHeight="false" outlineLevel="0" collapsed="false">
      <c r="A7142" s="10" t="s">
        <v>3754</v>
      </c>
      <c r="B7142" s="6" t="s">
        <v>3758</v>
      </c>
      <c r="C7142" s="0" t="str">
        <f aca="false">RIGHT(B7142,3)</f>
        <v>GRY</v>
      </c>
      <c r="D7142" s="6" t="s">
        <v>45</v>
      </c>
      <c r="E7142" s="6" t="n">
        <v>99000</v>
      </c>
      <c r="F7142" s="7" t="n">
        <v>2</v>
      </c>
      <c r="G7142" s="8" t="n">
        <v>198000</v>
      </c>
      <c r="H7142" s="9" t="str">
        <f aca="false">IF(OR(AND(LEFT(I7142,2)="SP",F7142&gt;1),AND(LEFT(I7142,2)="SP",F7142=1)),G7142/F7142,"")</f>
        <v/>
      </c>
      <c r="I7142" s="6" t="s">
        <v>1806</v>
      </c>
    </row>
    <row r="7143" customFormat="false" ht="12.8" hidden="false" customHeight="false" outlineLevel="0" collapsed="false">
      <c r="A7143" s="10" t="s">
        <v>3754</v>
      </c>
      <c r="B7143" s="10" t="s">
        <v>3758</v>
      </c>
      <c r="C7143" s="0" t="str">
        <f aca="false">RIGHT(B7143,3)</f>
        <v>GRY</v>
      </c>
      <c r="D7143" s="6" t="s">
        <v>75</v>
      </c>
      <c r="E7143" s="6" t="n">
        <v>99000</v>
      </c>
      <c r="F7143" s="7" t="n">
        <v>2</v>
      </c>
      <c r="G7143" s="8" t="n">
        <v>198000</v>
      </c>
      <c r="H7143" s="9" t="str">
        <f aca="false">IF(OR(AND(LEFT(I7143,2)="SP",F7143&gt;1),AND(LEFT(I7143,2)="SP",F7143=1)),G7143/F7143,"")</f>
        <v/>
      </c>
      <c r="I7143" s="6" t="s">
        <v>1806</v>
      </c>
    </row>
    <row r="7144" customFormat="false" ht="12.8" hidden="false" customHeight="false" outlineLevel="0" collapsed="false">
      <c r="A7144" s="10" t="s">
        <v>3754</v>
      </c>
      <c r="B7144" s="6" t="s">
        <v>3402</v>
      </c>
      <c r="C7144" s="0" t="str">
        <f aca="false">RIGHT(B7144,3)</f>
        <v>BLE</v>
      </c>
      <c r="D7144" s="6" t="s">
        <v>52</v>
      </c>
      <c r="E7144" s="6" t="n">
        <v>99000</v>
      </c>
      <c r="F7144" s="7" t="n">
        <v>1</v>
      </c>
      <c r="G7144" s="8" t="n">
        <v>99000</v>
      </c>
      <c r="H7144" s="9" t="str">
        <f aca="false">IF(OR(AND(LEFT(I7144,2)="SP",F7144&gt;1),AND(LEFT(I7144,2)="SP",F7144=1)),G7144/F7144,"")</f>
        <v/>
      </c>
      <c r="I7144" s="6" t="s">
        <v>1806</v>
      </c>
    </row>
    <row r="7145" customFormat="false" ht="12.8" hidden="false" customHeight="false" outlineLevel="0" collapsed="false">
      <c r="A7145" s="10" t="s">
        <v>3754</v>
      </c>
      <c r="B7145" s="10" t="s">
        <v>3402</v>
      </c>
      <c r="C7145" s="0" t="str">
        <f aca="false">RIGHT(B7145,3)</f>
        <v>BLE</v>
      </c>
      <c r="D7145" s="6" t="s">
        <v>45</v>
      </c>
      <c r="E7145" s="6" t="n">
        <v>99000</v>
      </c>
      <c r="F7145" s="7" t="n">
        <v>1</v>
      </c>
      <c r="G7145" s="8" t="n">
        <v>99000</v>
      </c>
      <c r="H7145" s="9" t="str">
        <f aca="false">IF(OR(AND(LEFT(I7145,2)="SP",F7145&gt;1),AND(LEFT(I7145,2)="SP",F7145=1)),G7145/F7145,"")</f>
        <v/>
      </c>
      <c r="I7145" s="6" t="s">
        <v>1806</v>
      </c>
    </row>
    <row r="7146" customFormat="false" ht="12.8" hidden="false" customHeight="false" outlineLevel="0" collapsed="false">
      <c r="A7146" s="10" t="s">
        <v>3754</v>
      </c>
      <c r="B7146" s="6" t="s">
        <v>3759</v>
      </c>
      <c r="C7146" s="0" t="str">
        <f aca="false">RIGHT(B7146,3)</f>
        <v>CRM</v>
      </c>
      <c r="D7146" s="6" t="s">
        <v>1188</v>
      </c>
      <c r="E7146" s="6" t="n">
        <v>99000</v>
      </c>
      <c r="F7146" s="7" t="n">
        <v>1</v>
      </c>
      <c r="G7146" s="8" t="n">
        <v>99000</v>
      </c>
      <c r="H7146" s="9" t="str">
        <f aca="false">IF(OR(AND(LEFT(I7146,2)="SP",F7146&gt;1),AND(LEFT(I7146,2)="SP",F7146=1)),G7146/F7146,"")</f>
        <v/>
      </c>
      <c r="I7146" s="6" t="s">
        <v>1806</v>
      </c>
    </row>
    <row r="7147" customFormat="false" ht="12.8" hidden="false" customHeight="false" outlineLevel="0" collapsed="false">
      <c r="A7147" s="10" t="s">
        <v>3754</v>
      </c>
      <c r="B7147" s="10" t="s">
        <v>3759</v>
      </c>
      <c r="C7147" s="0" t="str">
        <f aca="false">RIGHT(B7147,3)</f>
        <v>CRM</v>
      </c>
      <c r="D7147" s="6" t="s">
        <v>657</v>
      </c>
      <c r="E7147" s="6" t="n">
        <v>99000</v>
      </c>
      <c r="F7147" s="7" t="n">
        <v>1</v>
      </c>
      <c r="G7147" s="8" t="n">
        <v>99000</v>
      </c>
      <c r="H7147" s="9" t="str">
        <f aca="false">IF(OR(AND(LEFT(I7147,2)="SP",F7147&gt;1),AND(LEFT(I7147,2)="SP",F7147=1)),G7147/F7147,"")</f>
        <v/>
      </c>
      <c r="I7147" s="6" t="s">
        <v>1806</v>
      </c>
    </row>
    <row r="7148" customFormat="false" ht="12.8" hidden="false" customHeight="false" outlineLevel="0" collapsed="false">
      <c r="A7148" s="10" t="s">
        <v>3754</v>
      </c>
      <c r="B7148" s="6" t="s">
        <v>3760</v>
      </c>
      <c r="C7148" s="0" t="str">
        <f aca="false">RIGHT(B7148,3)</f>
        <v>BCK</v>
      </c>
      <c r="D7148" s="6" t="s">
        <v>1188</v>
      </c>
      <c r="E7148" s="6" t="n">
        <v>99000</v>
      </c>
      <c r="F7148" s="7" t="n">
        <v>1</v>
      </c>
      <c r="G7148" s="8" t="n">
        <v>99000</v>
      </c>
      <c r="H7148" s="9" t="str">
        <f aca="false">IF(OR(AND(LEFT(I7148,2)="SP",F7148&gt;1),AND(LEFT(I7148,2)="SP",F7148=1)),G7148/F7148,"")</f>
        <v/>
      </c>
      <c r="I7148" s="6" t="s">
        <v>1806</v>
      </c>
    </row>
    <row r="7149" customFormat="false" ht="12.8" hidden="false" customHeight="false" outlineLevel="0" collapsed="false">
      <c r="A7149" s="10" t="s">
        <v>3754</v>
      </c>
      <c r="B7149" s="10" t="s">
        <v>3760</v>
      </c>
      <c r="C7149" s="0" t="str">
        <f aca="false">RIGHT(B7149,3)</f>
        <v>BCK</v>
      </c>
      <c r="D7149" s="6" t="s">
        <v>657</v>
      </c>
      <c r="E7149" s="6" t="n">
        <v>99000</v>
      </c>
      <c r="F7149" s="7" t="n">
        <v>1</v>
      </c>
      <c r="G7149" s="8" t="n">
        <v>99000</v>
      </c>
      <c r="H7149" s="9" t="str">
        <f aca="false">IF(OR(AND(LEFT(I7149,2)="SP",F7149&gt;1),AND(LEFT(I7149,2)="SP",F7149=1)),G7149/F7149,"")</f>
        <v/>
      </c>
      <c r="I7149" s="6" t="s">
        <v>1806</v>
      </c>
    </row>
    <row r="7150" customFormat="false" ht="12.8" hidden="false" customHeight="false" outlineLevel="0" collapsed="false">
      <c r="A7150" s="10" t="s">
        <v>3754</v>
      </c>
      <c r="B7150" s="6" t="s">
        <v>3015</v>
      </c>
      <c r="C7150" s="0" t="str">
        <f aca="false">RIGHT(B7150,3)</f>
        <v>BCK</v>
      </c>
      <c r="D7150" s="6" t="s">
        <v>1188</v>
      </c>
      <c r="E7150" s="6" t="n">
        <v>99000</v>
      </c>
      <c r="F7150" s="7" t="n">
        <v>1</v>
      </c>
      <c r="G7150" s="8" t="n">
        <v>99000</v>
      </c>
      <c r="H7150" s="9" t="str">
        <f aca="false">IF(OR(AND(LEFT(I7150,2)="SP",F7150&gt;1),AND(LEFT(I7150,2)="SP",F7150=1)),G7150/F7150,"")</f>
        <v/>
      </c>
      <c r="I7150" s="6" t="s">
        <v>1806</v>
      </c>
    </row>
    <row r="7151" customFormat="false" ht="12.8" hidden="false" customHeight="false" outlineLevel="0" collapsed="false">
      <c r="A7151" s="10" t="s">
        <v>3754</v>
      </c>
      <c r="B7151" s="10" t="s">
        <v>3015</v>
      </c>
      <c r="C7151" s="0" t="str">
        <f aca="false">RIGHT(B7151,3)</f>
        <v>BCK</v>
      </c>
      <c r="D7151" s="6" t="s">
        <v>657</v>
      </c>
      <c r="E7151" s="6" t="n">
        <v>99000</v>
      </c>
      <c r="F7151" s="7" t="n">
        <v>1</v>
      </c>
      <c r="G7151" s="8" t="n">
        <v>99000</v>
      </c>
      <c r="H7151" s="9" t="str">
        <f aca="false">IF(OR(AND(LEFT(I7151,2)="SP",F7151&gt;1),AND(LEFT(I7151,2)="SP",F7151=1)),G7151/F7151,"")</f>
        <v/>
      </c>
      <c r="I7151" s="6" t="s">
        <v>1806</v>
      </c>
    </row>
    <row r="7152" customFormat="false" ht="12.8" hidden="false" customHeight="false" outlineLevel="0" collapsed="false">
      <c r="A7152" s="10" t="s">
        <v>3754</v>
      </c>
      <c r="B7152" s="6" t="s">
        <v>3761</v>
      </c>
      <c r="C7152" s="0" t="str">
        <f aca="false">RIGHT(B7152,3)</f>
        <v>CFE</v>
      </c>
      <c r="D7152" s="6" t="s">
        <v>45</v>
      </c>
      <c r="E7152" s="6" t="n">
        <v>99000</v>
      </c>
      <c r="F7152" s="7" t="n">
        <v>1</v>
      </c>
      <c r="G7152" s="8" t="n">
        <v>99000</v>
      </c>
      <c r="H7152" s="9" t="str">
        <f aca="false">IF(OR(AND(LEFT(I7152,2)="SP",F7152&gt;1),AND(LEFT(I7152,2)="SP",F7152=1)),G7152/F7152,"")</f>
        <v/>
      </c>
      <c r="I7152" s="6" t="s">
        <v>1806</v>
      </c>
    </row>
    <row r="7153" customFormat="false" ht="12.8" hidden="false" customHeight="false" outlineLevel="0" collapsed="false">
      <c r="A7153" s="10" t="s">
        <v>3754</v>
      </c>
      <c r="B7153" s="6" t="s">
        <v>3762</v>
      </c>
      <c r="C7153" s="0" t="str">
        <f aca="false">RIGHT(B7153,3)</f>
        <v>TAN</v>
      </c>
      <c r="D7153" s="6" t="s">
        <v>75</v>
      </c>
      <c r="E7153" s="6" t="n">
        <v>99000</v>
      </c>
      <c r="F7153" s="7" t="n">
        <v>2</v>
      </c>
      <c r="G7153" s="8" t="n">
        <v>198000</v>
      </c>
      <c r="H7153" s="9" t="str">
        <f aca="false">IF(OR(AND(LEFT(I7153,2)="SP",F7153&gt;1),AND(LEFT(I7153,2)="SP",F7153=1)),G7153/F7153,"")</f>
        <v/>
      </c>
      <c r="I7153" s="6" t="s">
        <v>1806</v>
      </c>
    </row>
    <row r="7154" customFormat="false" ht="12.8" hidden="false" customHeight="false" outlineLevel="0" collapsed="false">
      <c r="A7154" s="10" t="s">
        <v>3754</v>
      </c>
      <c r="B7154" s="10" t="s">
        <v>3762</v>
      </c>
      <c r="C7154" s="0" t="str">
        <f aca="false">RIGHT(B7154,3)</f>
        <v>TAN</v>
      </c>
      <c r="D7154" s="6" t="s">
        <v>1188</v>
      </c>
      <c r="E7154" s="6" t="n">
        <v>99000</v>
      </c>
      <c r="F7154" s="7" t="n">
        <v>1</v>
      </c>
      <c r="G7154" s="8" t="n">
        <v>99000</v>
      </c>
      <c r="H7154" s="9" t="str">
        <f aca="false">IF(OR(AND(LEFT(I7154,2)="SP",F7154&gt;1),AND(LEFT(I7154,2)="SP",F7154=1)),G7154/F7154,"")</f>
        <v/>
      </c>
      <c r="I7154" s="6" t="s">
        <v>1806</v>
      </c>
    </row>
    <row r="7155" customFormat="false" ht="12.8" hidden="false" customHeight="false" outlineLevel="0" collapsed="false">
      <c r="A7155" s="10" t="s">
        <v>3754</v>
      </c>
      <c r="B7155" s="6" t="s">
        <v>3223</v>
      </c>
      <c r="C7155" s="0" t="str">
        <f aca="false">RIGHT(B7155,3)</f>
        <v>BRW</v>
      </c>
      <c r="D7155" s="6" t="s">
        <v>45</v>
      </c>
      <c r="E7155" s="6" t="n">
        <v>99000</v>
      </c>
      <c r="F7155" s="7" t="n">
        <v>1</v>
      </c>
      <c r="G7155" s="8" t="n">
        <v>99000</v>
      </c>
      <c r="H7155" s="9" t="str">
        <f aca="false">IF(OR(AND(LEFT(I7155,2)="SP",F7155&gt;1),AND(LEFT(I7155,2)="SP",F7155=1)),G7155/F7155,"")</f>
        <v/>
      </c>
      <c r="I7155" s="6" t="s">
        <v>1806</v>
      </c>
    </row>
    <row r="7156" customFormat="false" ht="12.8" hidden="false" customHeight="false" outlineLevel="0" collapsed="false">
      <c r="A7156" s="10" t="s">
        <v>3754</v>
      </c>
      <c r="B7156" s="6" t="s">
        <v>3763</v>
      </c>
      <c r="C7156" s="0" t="str">
        <f aca="false">RIGHT(B7156,3)</f>
        <v>BCK</v>
      </c>
      <c r="D7156" s="6" t="s">
        <v>45</v>
      </c>
      <c r="E7156" s="6" t="n">
        <v>99000</v>
      </c>
      <c r="F7156" s="7" t="n">
        <v>2</v>
      </c>
      <c r="G7156" s="8" t="n">
        <v>198000</v>
      </c>
      <c r="H7156" s="9" t="str">
        <f aca="false">IF(OR(AND(LEFT(I7156,2)="SP",F7156&gt;1),AND(LEFT(I7156,2)="SP",F7156=1)),G7156/F7156,"")</f>
        <v/>
      </c>
      <c r="I7156" s="6" t="s">
        <v>1806</v>
      </c>
    </row>
    <row r="7157" customFormat="false" ht="12.8" hidden="false" customHeight="false" outlineLevel="0" collapsed="false">
      <c r="A7157" s="10" t="s">
        <v>3754</v>
      </c>
      <c r="B7157" s="6" t="s">
        <v>3120</v>
      </c>
      <c r="C7157" s="0" t="str">
        <f aca="false">RIGHT(B7157,3)</f>
        <v>BEG</v>
      </c>
      <c r="D7157" s="6" t="s">
        <v>52</v>
      </c>
      <c r="E7157" s="6" t="n">
        <v>99000</v>
      </c>
      <c r="F7157" s="7" t="n">
        <v>2</v>
      </c>
      <c r="G7157" s="8" t="n">
        <v>198000</v>
      </c>
      <c r="H7157" s="9" t="str">
        <f aca="false">IF(OR(AND(LEFT(I7157,2)="SP",F7157&gt;1),AND(LEFT(I7157,2)="SP",F7157=1)),G7157/F7157,"")</f>
        <v/>
      </c>
      <c r="I7157" s="6" t="s">
        <v>1806</v>
      </c>
    </row>
    <row r="7158" customFormat="false" ht="12.8" hidden="false" customHeight="false" outlineLevel="0" collapsed="false">
      <c r="A7158" s="10" t="s">
        <v>3754</v>
      </c>
      <c r="B7158" s="10" t="s">
        <v>3120</v>
      </c>
      <c r="C7158" s="0" t="str">
        <f aca="false">RIGHT(B7158,3)</f>
        <v>BEG</v>
      </c>
      <c r="D7158" s="6" t="s">
        <v>657</v>
      </c>
      <c r="E7158" s="6" t="n">
        <v>99000</v>
      </c>
      <c r="F7158" s="7" t="n">
        <v>1</v>
      </c>
      <c r="G7158" s="8" t="n">
        <v>99000</v>
      </c>
      <c r="H7158" s="9" t="str">
        <f aca="false">IF(OR(AND(LEFT(I7158,2)="SP",F7158&gt;1),AND(LEFT(I7158,2)="SP",F7158=1)),G7158/F7158,"")</f>
        <v/>
      </c>
      <c r="I7158" s="6" t="s">
        <v>1806</v>
      </c>
    </row>
    <row r="7159" customFormat="false" ht="12.8" hidden="false" customHeight="false" outlineLevel="0" collapsed="false">
      <c r="A7159" s="10" t="s">
        <v>3754</v>
      </c>
      <c r="B7159" s="6" t="s">
        <v>2527</v>
      </c>
      <c r="C7159" s="0" t="str">
        <f aca="false">RIGHT(B7159,3)</f>
        <v>BRW</v>
      </c>
      <c r="D7159" s="6" t="s">
        <v>45</v>
      </c>
      <c r="E7159" s="6" t="n">
        <v>99000</v>
      </c>
      <c r="F7159" s="7" t="n">
        <v>1</v>
      </c>
      <c r="G7159" s="8" t="n">
        <v>99000</v>
      </c>
      <c r="H7159" s="9" t="str">
        <f aca="false">IF(OR(AND(LEFT(I7159,2)="SP",F7159&gt;1),AND(LEFT(I7159,2)="SP",F7159=1)),G7159/F7159,"")</f>
        <v/>
      </c>
      <c r="I7159" s="6" t="s">
        <v>1806</v>
      </c>
    </row>
    <row r="7160" customFormat="false" ht="12.8" hidden="false" customHeight="false" outlineLevel="0" collapsed="false">
      <c r="A7160" s="10" t="s">
        <v>3754</v>
      </c>
      <c r="B7160" s="10" t="s">
        <v>2527</v>
      </c>
      <c r="C7160" s="0" t="str">
        <f aca="false">RIGHT(B7160,3)</f>
        <v>BRW</v>
      </c>
      <c r="D7160" s="6" t="s">
        <v>75</v>
      </c>
      <c r="E7160" s="6" t="n">
        <v>99000</v>
      </c>
      <c r="F7160" s="7" t="n">
        <v>1</v>
      </c>
      <c r="G7160" s="8" t="n">
        <v>99000</v>
      </c>
      <c r="H7160" s="9" t="str">
        <f aca="false">IF(OR(AND(LEFT(I7160,2)="SP",F7160&gt;1),AND(LEFT(I7160,2)="SP",F7160=1)),G7160/F7160,"")</f>
        <v/>
      </c>
      <c r="I7160" s="6" t="s">
        <v>1806</v>
      </c>
    </row>
    <row r="7161" customFormat="false" ht="12.8" hidden="false" customHeight="false" outlineLevel="0" collapsed="false">
      <c r="A7161" s="10" t="s">
        <v>3754</v>
      </c>
      <c r="B7161" s="6" t="s">
        <v>2831</v>
      </c>
      <c r="C7161" s="0" t="str">
        <f aca="false">RIGHT(B7161,3)</f>
        <v>TAN</v>
      </c>
      <c r="D7161" s="6" t="s">
        <v>1188</v>
      </c>
      <c r="E7161" s="6" t="n">
        <v>99000</v>
      </c>
      <c r="F7161" s="7" t="n">
        <v>1</v>
      </c>
      <c r="G7161" s="8" t="n">
        <v>99000</v>
      </c>
      <c r="H7161" s="9" t="str">
        <f aca="false">IF(OR(AND(LEFT(I7161,2)="SP",F7161&gt;1),AND(LEFT(I7161,2)="SP",F7161=1)),G7161/F7161,"")</f>
        <v/>
      </c>
      <c r="I7161" s="6" t="s">
        <v>1806</v>
      </c>
    </row>
    <row r="7162" customFormat="false" ht="12.8" hidden="false" customHeight="false" outlineLevel="0" collapsed="false">
      <c r="A7162" s="10" t="s">
        <v>3754</v>
      </c>
      <c r="B7162" s="10" t="s">
        <v>2831</v>
      </c>
      <c r="C7162" s="0" t="str">
        <f aca="false">RIGHT(B7162,3)</f>
        <v>TAN</v>
      </c>
      <c r="D7162" s="6" t="s">
        <v>657</v>
      </c>
      <c r="E7162" s="6" t="n">
        <v>99000</v>
      </c>
      <c r="F7162" s="7" t="n">
        <v>1</v>
      </c>
      <c r="G7162" s="8" t="n">
        <v>99000</v>
      </c>
      <c r="H7162" s="9" t="str">
        <f aca="false">IF(OR(AND(LEFT(I7162,2)="SP",F7162&gt;1),AND(LEFT(I7162,2)="SP",F7162=1)),G7162/F7162,"")</f>
        <v/>
      </c>
      <c r="I7162" s="6" t="s">
        <v>1806</v>
      </c>
    </row>
    <row r="7163" customFormat="false" ht="12.8" hidden="false" customHeight="false" outlineLevel="0" collapsed="false">
      <c r="A7163" s="10" t="s">
        <v>3754</v>
      </c>
      <c r="B7163" s="6" t="s">
        <v>3168</v>
      </c>
      <c r="C7163" s="0" t="str">
        <f aca="false">RIGHT(B7163,3)</f>
        <v>WHT</v>
      </c>
      <c r="D7163" s="6" t="s">
        <v>45</v>
      </c>
      <c r="E7163" s="6" t="n">
        <v>99000</v>
      </c>
      <c r="F7163" s="7" t="n">
        <v>1</v>
      </c>
      <c r="G7163" s="8" t="n">
        <v>99000</v>
      </c>
      <c r="H7163" s="9" t="str">
        <f aca="false">IF(OR(AND(LEFT(I7163,2)="SP",F7163&gt;1),AND(LEFT(I7163,2)="SP",F7163=1)),G7163/F7163,"")</f>
        <v/>
      </c>
      <c r="I7163" s="6" t="s">
        <v>1806</v>
      </c>
    </row>
    <row r="7164" customFormat="false" ht="12.8" hidden="false" customHeight="false" outlineLevel="0" collapsed="false">
      <c r="A7164" s="10" t="s">
        <v>3754</v>
      </c>
      <c r="B7164" s="10" t="s">
        <v>3168</v>
      </c>
      <c r="C7164" s="0" t="str">
        <f aca="false">RIGHT(B7164,3)</f>
        <v>WHT</v>
      </c>
      <c r="D7164" s="6" t="s">
        <v>75</v>
      </c>
      <c r="E7164" s="6" t="n">
        <v>99000</v>
      </c>
      <c r="F7164" s="7" t="n">
        <v>1</v>
      </c>
      <c r="G7164" s="8" t="n">
        <v>99000</v>
      </c>
      <c r="H7164" s="9" t="str">
        <f aca="false">IF(OR(AND(LEFT(I7164,2)="SP",F7164&gt;1),AND(LEFT(I7164,2)="SP",F7164=1)),G7164/F7164,"")</f>
        <v/>
      </c>
      <c r="I7164" s="6" t="s">
        <v>1806</v>
      </c>
    </row>
    <row r="7165" customFormat="false" ht="12.8" hidden="false" customHeight="false" outlineLevel="0" collapsed="false">
      <c r="A7165" s="10" t="s">
        <v>3754</v>
      </c>
      <c r="B7165" s="6" t="s">
        <v>3511</v>
      </c>
      <c r="C7165" s="0" t="str">
        <f aca="false">RIGHT(B7165,3)</f>
        <v>BCK</v>
      </c>
      <c r="D7165" s="6" t="s">
        <v>45</v>
      </c>
      <c r="E7165" s="6" t="n">
        <v>99000</v>
      </c>
      <c r="F7165" s="7" t="n">
        <v>1</v>
      </c>
      <c r="G7165" s="8" t="n">
        <v>99000</v>
      </c>
      <c r="H7165" s="9" t="str">
        <f aca="false">IF(OR(AND(LEFT(I7165,2)="SP",F7165&gt;1),AND(LEFT(I7165,2)="SP",F7165=1)),G7165/F7165,"")</f>
        <v/>
      </c>
      <c r="I7165" s="6" t="s">
        <v>1806</v>
      </c>
    </row>
    <row r="7166" customFormat="false" ht="12.8" hidden="false" customHeight="false" outlineLevel="0" collapsed="false">
      <c r="A7166" s="10" t="s">
        <v>3754</v>
      </c>
      <c r="B7166" s="10" t="s">
        <v>3511</v>
      </c>
      <c r="C7166" s="0" t="str">
        <f aca="false">RIGHT(B7166,3)</f>
        <v>BCK</v>
      </c>
      <c r="D7166" s="6" t="s">
        <v>657</v>
      </c>
      <c r="E7166" s="6" t="n">
        <v>99000</v>
      </c>
      <c r="F7166" s="7" t="n">
        <v>1</v>
      </c>
      <c r="G7166" s="8" t="n">
        <v>99000</v>
      </c>
      <c r="H7166" s="9" t="str">
        <f aca="false">IF(OR(AND(LEFT(I7166,2)="SP",F7166&gt;1),AND(LEFT(I7166,2)="SP",F7166=1)),G7166/F7166,"")</f>
        <v/>
      </c>
      <c r="I7166" s="6" t="s">
        <v>1806</v>
      </c>
    </row>
    <row r="7167" customFormat="false" ht="12.8" hidden="false" customHeight="false" outlineLevel="0" collapsed="false">
      <c r="A7167" s="10" t="s">
        <v>3754</v>
      </c>
      <c r="B7167" s="6" t="s">
        <v>3045</v>
      </c>
      <c r="C7167" s="0" t="str">
        <f aca="false">RIGHT(B7167,3)</f>
        <v>CRM</v>
      </c>
      <c r="D7167" s="6" t="s">
        <v>75</v>
      </c>
      <c r="E7167" s="6" t="n">
        <v>99000</v>
      </c>
      <c r="F7167" s="7" t="n">
        <v>1</v>
      </c>
      <c r="G7167" s="8" t="n">
        <v>99000</v>
      </c>
      <c r="H7167" s="9" t="str">
        <f aca="false">IF(OR(AND(LEFT(I7167,2)="SP",F7167&gt;1),AND(LEFT(I7167,2)="SP",F7167=1)),G7167/F7167,"")</f>
        <v/>
      </c>
      <c r="I7167" s="6" t="s">
        <v>1806</v>
      </c>
    </row>
    <row r="7168" customFormat="false" ht="12.8" hidden="false" customHeight="false" outlineLevel="0" collapsed="false">
      <c r="A7168" s="10" t="s">
        <v>3754</v>
      </c>
      <c r="B7168" s="6" t="s">
        <v>3504</v>
      </c>
      <c r="C7168" s="0" t="str">
        <f aca="false">RIGHT(B7168,3)</f>
        <v>CRM</v>
      </c>
      <c r="D7168" s="6" t="s">
        <v>1188</v>
      </c>
      <c r="E7168" s="6" t="n">
        <v>99000</v>
      </c>
      <c r="F7168" s="7" t="n">
        <v>1</v>
      </c>
      <c r="G7168" s="8" t="n">
        <v>99000</v>
      </c>
      <c r="H7168" s="9" t="str">
        <f aca="false">IF(OR(AND(LEFT(I7168,2)="SP",F7168&gt;1),AND(LEFT(I7168,2)="SP",F7168=1)),G7168/F7168,"")</f>
        <v/>
      </c>
      <c r="I7168" s="6" t="s">
        <v>1806</v>
      </c>
    </row>
    <row r="7169" customFormat="false" ht="12.8" hidden="false" customHeight="false" outlineLevel="0" collapsed="false">
      <c r="A7169" s="10" t="s">
        <v>3754</v>
      </c>
      <c r="B7169" s="6" t="s">
        <v>2832</v>
      </c>
      <c r="C7169" s="0" t="str">
        <f aca="false">RIGHT(B7169,3)</f>
        <v>BRW</v>
      </c>
      <c r="D7169" s="6" t="s">
        <v>45</v>
      </c>
      <c r="E7169" s="6" t="n">
        <v>99000</v>
      </c>
      <c r="F7169" s="7" t="n">
        <v>1</v>
      </c>
      <c r="G7169" s="8" t="n">
        <v>99000</v>
      </c>
      <c r="H7169" s="9" t="str">
        <f aca="false">IF(OR(AND(LEFT(I7169,2)="SP",F7169&gt;1),AND(LEFT(I7169,2)="SP",F7169=1)),G7169/F7169,"")</f>
        <v/>
      </c>
      <c r="I7169" s="6" t="s">
        <v>1806</v>
      </c>
    </row>
    <row r="7170" customFormat="false" ht="12.8" hidden="false" customHeight="false" outlineLevel="0" collapsed="false">
      <c r="A7170" s="10" t="s">
        <v>3754</v>
      </c>
      <c r="B7170" s="6" t="s">
        <v>3764</v>
      </c>
      <c r="C7170" s="0" t="str">
        <f aca="false">RIGHT(B7170,3)</f>
        <v>GLD</v>
      </c>
      <c r="D7170" s="6" t="s">
        <v>75</v>
      </c>
      <c r="E7170" s="6" t="n">
        <v>99000</v>
      </c>
      <c r="F7170" s="7" t="n">
        <v>1</v>
      </c>
      <c r="G7170" s="8" t="n">
        <v>99000</v>
      </c>
      <c r="H7170" s="9" t="str">
        <f aca="false">IF(OR(AND(LEFT(I7170,2)="SP",F7170&gt;1),AND(LEFT(I7170,2)="SP",F7170=1)),G7170/F7170,"")</f>
        <v/>
      </c>
      <c r="I7170" s="6" t="s">
        <v>1806</v>
      </c>
    </row>
    <row r="7171" customFormat="false" ht="12.8" hidden="false" customHeight="false" outlineLevel="0" collapsed="false">
      <c r="A7171" s="10" t="s">
        <v>3754</v>
      </c>
      <c r="B7171" s="6" t="s">
        <v>3765</v>
      </c>
      <c r="C7171" s="0" t="str">
        <f aca="false">RIGHT(B7171,3)</f>
        <v>BCK</v>
      </c>
      <c r="D7171" s="6" t="s">
        <v>45</v>
      </c>
      <c r="E7171" s="6" t="n">
        <v>99000</v>
      </c>
      <c r="F7171" s="7" t="n">
        <v>1</v>
      </c>
      <c r="G7171" s="8" t="n">
        <v>99000</v>
      </c>
      <c r="H7171" s="9" t="str">
        <f aca="false">IF(OR(AND(LEFT(I7171,2)="SP",F7171&gt;1),AND(LEFT(I7171,2)="SP",F7171=1)),G7171/F7171,"")</f>
        <v/>
      </c>
      <c r="I7171" s="6" t="s">
        <v>1806</v>
      </c>
    </row>
    <row r="7172" customFormat="false" ht="12.8" hidden="false" customHeight="false" outlineLevel="0" collapsed="false">
      <c r="A7172" s="10" t="s">
        <v>3754</v>
      </c>
      <c r="B7172" s="6" t="s">
        <v>2253</v>
      </c>
      <c r="C7172" s="0" t="str">
        <f aca="false">RIGHT(B7172,3)</f>
        <v>BRW</v>
      </c>
      <c r="D7172" s="6" t="s">
        <v>657</v>
      </c>
      <c r="E7172" s="6" t="n">
        <v>99000</v>
      </c>
      <c r="F7172" s="7" t="n">
        <v>1</v>
      </c>
      <c r="G7172" s="8" t="n">
        <v>99000</v>
      </c>
      <c r="H7172" s="9" t="str">
        <f aca="false">IF(OR(AND(LEFT(I7172,2)="SP",F7172&gt;1),AND(LEFT(I7172,2)="SP",F7172=1)),G7172/F7172,"")</f>
        <v/>
      </c>
      <c r="I7172" s="6" t="s">
        <v>1806</v>
      </c>
    </row>
    <row r="7173" customFormat="false" ht="12.8" hidden="false" customHeight="false" outlineLevel="0" collapsed="false">
      <c r="A7173" s="10" t="s">
        <v>3754</v>
      </c>
      <c r="B7173" s="6" t="s">
        <v>3766</v>
      </c>
      <c r="C7173" s="0" t="str">
        <f aca="false">RIGHT(B7173,3)</f>
        <v>SLV</v>
      </c>
      <c r="D7173" s="6" t="s">
        <v>45</v>
      </c>
      <c r="E7173" s="6" t="n">
        <v>99000</v>
      </c>
      <c r="F7173" s="7" t="n">
        <v>1</v>
      </c>
      <c r="G7173" s="8" t="n">
        <v>99000</v>
      </c>
      <c r="H7173" s="9" t="str">
        <f aca="false">IF(OR(AND(LEFT(I7173,2)="SP",F7173&gt;1),AND(LEFT(I7173,2)="SP",F7173=1)),G7173/F7173,"")</f>
        <v/>
      </c>
      <c r="I7173" s="6" t="s">
        <v>1806</v>
      </c>
    </row>
    <row r="7174" customFormat="false" ht="12.8" hidden="false" customHeight="false" outlineLevel="0" collapsed="false">
      <c r="A7174" s="10" t="s">
        <v>3754</v>
      </c>
      <c r="B7174" s="6" t="s">
        <v>3702</v>
      </c>
      <c r="C7174" s="0" t="str">
        <f aca="false">RIGHT(B7174,3)</f>
        <v>BRW</v>
      </c>
      <c r="D7174" s="6" t="s">
        <v>1188</v>
      </c>
      <c r="E7174" s="6" t="n">
        <v>99000</v>
      </c>
      <c r="F7174" s="7" t="n">
        <v>1</v>
      </c>
      <c r="G7174" s="8" t="n">
        <v>99000</v>
      </c>
      <c r="H7174" s="9" t="str">
        <f aca="false">IF(OR(AND(LEFT(I7174,2)="SP",F7174&gt;1),AND(LEFT(I7174,2)="SP",F7174=1)),G7174/F7174,"")</f>
        <v/>
      </c>
      <c r="I7174" s="6" t="s">
        <v>1806</v>
      </c>
    </row>
    <row r="7175" customFormat="false" ht="12.8" hidden="false" customHeight="false" outlineLevel="0" collapsed="false">
      <c r="A7175" s="10" t="s">
        <v>3754</v>
      </c>
      <c r="B7175" s="6" t="s">
        <v>2281</v>
      </c>
      <c r="C7175" s="0" t="str">
        <f aca="false">RIGHT(B7175,3)</f>
        <v>TAN</v>
      </c>
      <c r="D7175" s="6" t="s">
        <v>45</v>
      </c>
      <c r="E7175" s="6" t="n">
        <v>99000</v>
      </c>
      <c r="F7175" s="7" t="n">
        <v>1</v>
      </c>
      <c r="G7175" s="8" t="n">
        <v>99000</v>
      </c>
      <c r="H7175" s="9" t="str">
        <f aca="false">IF(OR(AND(LEFT(I7175,2)="SP",F7175&gt;1),AND(LEFT(I7175,2)="SP",F7175=1)),G7175/F7175,"")</f>
        <v/>
      </c>
      <c r="I7175" s="6" t="s">
        <v>1806</v>
      </c>
    </row>
    <row r="7176" customFormat="false" ht="12.8" hidden="false" customHeight="false" outlineLevel="0" collapsed="false">
      <c r="A7176" s="10" t="s">
        <v>3754</v>
      </c>
      <c r="B7176" s="6" t="s">
        <v>3767</v>
      </c>
      <c r="C7176" s="0" t="str">
        <f aca="false">RIGHT(B7176,3)</f>
        <v>TAN</v>
      </c>
      <c r="D7176" s="6" t="s">
        <v>1188</v>
      </c>
      <c r="E7176" s="6" t="n">
        <v>99000</v>
      </c>
      <c r="F7176" s="7" t="n">
        <v>1</v>
      </c>
      <c r="G7176" s="8" t="n">
        <v>99000</v>
      </c>
      <c r="H7176" s="9" t="str">
        <f aca="false">IF(OR(AND(LEFT(I7176,2)="SP",F7176&gt;1),AND(LEFT(I7176,2)="SP",F7176=1)),G7176/F7176,"")</f>
        <v/>
      </c>
      <c r="I7176" s="6" t="s">
        <v>1806</v>
      </c>
    </row>
    <row r="7177" customFormat="false" ht="12.8" hidden="false" customHeight="false" outlineLevel="0" collapsed="false">
      <c r="A7177" s="10" t="s">
        <v>3754</v>
      </c>
      <c r="B7177" s="6" t="s">
        <v>3768</v>
      </c>
      <c r="C7177" s="0" t="str">
        <f aca="false">RIGHT(B7177,3)</f>
        <v>RED</v>
      </c>
      <c r="D7177" s="6" t="s">
        <v>1188</v>
      </c>
      <c r="E7177" s="6" t="n">
        <v>99000</v>
      </c>
      <c r="F7177" s="7" t="n">
        <v>1</v>
      </c>
      <c r="G7177" s="8" t="n">
        <v>99000</v>
      </c>
      <c r="H7177" s="9" t="str">
        <f aca="false">IF(OR(AND(LEFT(I7177,2)="SP",F7177&gt;1),AND(LEFT(I7177,2)="SP",F7177=1)),G7177/F7177,"")</f>
        <v/>
      </c>
      <c r="I7177" s="6" t="s">
        <v>1806</v>
      </c>
    </row>
    <row r="7178" customFormat="false" ht="12.8" hidden="false" customHeight="false" outlineLevel="0" collapsed="false">
      <c r="A7178" s="10" t="s">
        <v>3754</v>
      </c>
      <c r="B7178" s="6" t="s">
        <v>3769</v>
      </c>
      <c r="C7178" s="0" t="str">
        <f aca="false">RIGHT(B7178,3)</f>
        <v>CNP</v>
      </c>
      <c r="D7178" s="6" t="s">
        <v>45</v>
      </c>
      <c r="E7178" s="6" t="n">
        <v>99000</v>
      </c>
      <c r="F7178" s="7" t="n">
        <v>1</v>
      </c>
      <c r="G7178" s="8" t="n">
        <v>99000</v>
      </c>
      <c r="H7178" s="9" t="str">
        <f aca="false">IF(OR(AND(LEFT(I7178,2)="SP",F7178&gt;1),AND(LEFT(I7178,2)="SP",F7178=1)),G7178/F7178,"")</f>
        <v/>
      </c>
      <c r="I7178" s="6" t="s">
        <v>1806</v>
      </c>
    </row>
    <row r="7179" customFormat="false" ht="12.8" hidden="false" customHeight="false" outlineLevel="0" collapsed="false">
      <c r="A7179" s="10" t="s">
        <v>3754</v>
      </c>
      <c r="B7179" s="6" t="s">
        <v>3510</v>
      </c>
      <c r="C7179" s="0" t="str">
        <f aca="false">RIGHT(B7179,3)</f>
        <v>MCA</v>
      </c>
      <c r="D7179" s="6" t="s">
        <v>1188</v>
      </c>
      <c r="E7179" s="6" t="n">
        <v>99000</v>
      </c>
      <c r="F7179" s="7" t="n">
        <v>1</v>
      </c>
      <c r="G7179" s="8" t="n">
        <v>99000</v>
      </c>
      <c r="H7179" s="9" t="str">
        <f aca="false">IF(OR(AND(LEFT(I7179,2)="SP",F7179&gt;1),AND(LEFT(I7179,2)="SP",F7179=1)),G7179/F7179,"")</f>
        <v/>
      </c>
      <c r="I7179" s="6" t="s">
        <v>1806</v>
      </c>
    </row>
    <row r="7180" customFormat="false" ht="12.8" hidden="false" customHeight="false" outlineLevel="0" collapsed="false">
      <c r="A7180" s="10" t="s">
        <v>3754</v>
      </c>
      <c r="B7180" s="6" t="s">
        <v>2999</v>
      </c>
      <c r="C7180" s="0" t="str">
        <f aca="false">RIGHT(B7180,3)</f>
        <v>PIN</v>
      </c>
      <c r="D7180" s="6" t="s">
        <v>1188</v>
      </c>
      <c r="E7180" s="6" t="n">
        <v>99000</v>
      </c>
      <c r="F7180" s="7" t="n">
        <v>1</v>
      </c>
      <c r="G7180" s="8" t="n">
        <v>99000</v>
      </c>
      <c r="H7180" s="9" t="str">
        <f aca="false">IF(OR(AND(LEFT(I7180,2)="SP",F7180&gt;1),AND(LEFT(I7180,2)="SP",F7180=1)),G7180/F7180,"")</f>
        <v/>
      </c>
      <c r="I7180" s="6" t="s">
        <v>1806</v>
      </c>
    </row>
    <row r="7181" customFormat="false" ht="12.8" hidden="false" customHeight="false" outlineLevel="0" collapsed="false">
      <c r="A7181" s="10" t="s">
        <v>3754</v>
      </c>
      <c r="B7181" s="6" t="s">
        <v>3378</v>
      </c>
      <c r="C7181" s="0" t="str">
        <f aca="false">RIGHT(B7181,3)</f>
        <v>TAN</v>
      </c>
      <c r="D7181" s="6" t="s">
        <v>45</v>
      </c>
      <c r="E7181" s="6" t="n">
        <v>99000</v>
      </c>
      <c r="F7181" s="7" t="n">
        <v>1</v>
      </c>
      <c r="G7181" s="8" t="n">
        <v>99000</v>
      </c>
      <c r="H7181" s="9" t="str">
        <f aca="false">IF(OR(AND(LEFT(I7181,2)="SP",F7181&gt;1),AND(LEFT(I7181,2)="SP",F7181=1)),G7181/F7181,"")</f>
        <v/>
      </c>
      <c r="I7181" s="6" t="s">
        <v>1806</v>
      </c>
    </row>
    <row r="7182" customFormat="false" ht="12.8" hidden="false" customHeight="false" outlineLevel="0" collapsed="false">
      <c r="A7182" s="10" t="s">
        <v>3754</v>
      </c>
      <c r="B7182" s="6" t="s">
        <v>3507</v>
      </c>
      <c r="C7182" s="0" t="str">
        <f aca="false">RIGHT(B7182,3)</f>
        <v>SLV</v>
      </c>
      <c r="D7182" s="6" t="s">
        <v>45</v>
      </c>
      <c r="E7182" s="6" t="n">
        <v>99000</v>
      </c>
      <c r="F7182" s="7" t="n">
        <v>1</v>
      </c>
      <c r="G7182" s="8" t="n">
        <v>99000</v>
      </c>
      <c r="H7182" s="9" t="str">
        <f aca="false">IF(OR(AND(LEFT(I7182,2)="SP",F7182&gt;1),AND(LEFT(I7182,2)="SP",F7182=1)),G7182/F7182,"")</f>
        <v/>
      </c>
      <c r="I7182" s="6" t="s">
        <v>1806</v>
      </c>
    </row>
    <row r="7183" customFormat="false" ht="12.8" hidden="false" customHeight="false" outlineLevel="0" collapsed="false">
      <c r="A7183" s="10" t="s">
        <v>3754</v>
      </c>
      <c r="B7183" s="6" t="s">
        <v>3770</v>
      </c>
      <c r="C7183" s="0" t="str">
        <f aca="false">RIGHT(B7183,3)</f>
        <v>WHT</v>
      </c>
      <c r="D7183" s="6" t="s">
        <v>45</v>
      </c>
      <c r="E7183" s="6" t="n">
        <v>99000</v>
      </c>
      <c r="F7183" s="7" t="n">
        <v>1</v>
      </c>
      <c r="G7183" s="8" t="n">
        <v>99000</v>
      </c>
      <c r="H7183" s="9" t="str">
        <f aca="false">IF(OR(AND(LEFT(I7183,2)="SP",F7183&gt;1),AND(LEFT(I7183,2)="SP",F7183=1)),G7183/F7183,"")</f>
        <v/>
      </c>
      <c r="I7183" s="6" t="s">
        <v>1806</v>
      </c>
    </row>
    <row r="7184" customFormat="false" ht="12.8" hidden="false" customHeight="false" outlineLevel="0" collapsed="false">
      <c r="A7184" s="10" t="s">
        <v>3754</v>
      </c>
      <c r="B7184" s="6" t="s">
        <v>2678</v>
      </c>
      <c r="C7184" s="0" t="str">
        <f aca="false">RIGHT(B7184,3)</f>
        <v>BRW</v>
      </c>
      <c r="D7184" s="6" t="s">
        <v>1188</v>
      </c>
      <c r="E7184" s="6" t="n">
        <v>99000</v>
      </c>
      <c r="F7184" s="7" t="n">
        <v>1</v>
      </c>
      <c r="G7184" s="8" t="n">
        <v>99000</v>
      </c>
      <c r="H7184" s="9" t="str">
        <f aca="false">IF(OR(AND(LEFT(I7184,2)="SP",F7184&gt;1),AND(LEFT(I7184,2)="SP",F7184=1)),G7184/F7184,"")</f>
        <v/>
      </c>
      <c r="I7184" s="6" t="s">
        <v>1806</v>
      </c>
    </row>
    <row r="7185" customFormat="false" ht="12.8" hidden="false" customHeight="false" outlineLevel="0" collapsed="false">
      <c r="A7185" s="10" t="s">
        <v>3754</v>
      </c>
      <c r="B7185" s="6" t="s">
        <v>2292</v>
      </c>
      <c r="C7185" s="0" t="str">
        <f aca="false">RIGHT(B7185,3)</f>
        <v>BRW</v>
      </c>
      <c r="D7185" s="6" t="s">
        <v>52</v>
      </c>
      <c r="E7185" s="6" t="n">
        <v>99000</v>
      </c>
      <c r="F7185" s="7" t="n">
        <v>1</v>
      </c>
      <c r="G7185" s="8" t="n">
        <v>99000</v>
      </c>
      <c r="H7185" s="9" t="str">
        <f aca="false">IF(OR(AND(LEFT(I7185,2)="SP",F7185&gt;1),AND(LEFT(I7185,2)="SP",F7185=1)),G7185/F7185,"")</f>
        <v/>
      </c>
      <c r="I7185" s="6" t="s">
        <v>1806</v>
      </c>
    </row>
    <row r="7186" customFormat="false" ht="12.8" hidden="false" customHeight="false" outlineLevel="0" collapsed="false">
      <c r="A7186" s="10" t="s">
        <v>3754</v>
      </c>
      <c r="B7186" s="6" t="s">
        <v>3228</v>
      </c>
      <c r="C7186" s="0" t="str">
        <f aca="false">RIGHT(B7186,3)</f>
        <v>SLM</v>
      </c>
      <c r="D7186" s="6" t="s">
        <v>75</v>
      </c>
      <c r="E7186" s="6" t="n">
        <v>99000</v>
      </c>
      <c r="F7186" s="7" t="n">
        <v>1</v>
      </c>
      <c r="G7186" s="8" t="n">
        <v>99000</v>
      </c>
      <c r="H7186" s="9" t="str">
        <f aca="false">IF(OR(AND(LEFT(I7186,2)="SP",F7186&gt;1),AND(LEFT(I7186,2)="SP",F7186=1)),G7186/F7186,"")</f>
        <v/>
      </c>
      <c r="I7186" s="6" t="s">
        <v>1806</v>
      </c>
    </row>
    <row r="7187" customFormat="false" ht="12.8" hidden="false" customHeight="false" outlineLevel="0" collapsed="false">
      <c r="A7187" s="10" t="s">
        <v>3754</v>
      </c>
      <c r="B7187" s="6" t="s">
        <v>3771</v>
      </c>
      <c r="C7187" s="0" t="str">
        <f aca="false">RIGHT(B7187,3)</f>
        <v>TKK</v>
      </c>
      <c r="D7187" s="6" t="s">
        <v>45</v>
      </c>
      <c r="E7187" s="6" t="n">
        <v>99000</v>
      </c>
      <c r="F7187" s="7" t="n">
        <v>1</v>
      </c>
      <c r="G7187" s="8" t="n">
        <v>99000</v>
      </c>
      <c r="H7187" s="9" t="str">
        <f aca="false">IF(OR(AND(LEFT(I7187,2)="SP",F7187&gt;1),AND(LEFT(I7187,2)="SP",F7187=1)),G7187/F7187,"")</f>
        <v/>
      </c>
      <c r="I7187" s="6" t="s">
        <v>1806</v>
      </c>
    </row>
    <row r="7188" customFormat="false" ht="12.8" hidden="false" customHeight="false" outlineLevel="0" collapsed="false">
      <c r="A7188" s="10" t="s">
        <v>3754</v>
      </c>
      <c r="B7188" s="6" t="s">
        <v>3772</v>
      </c>
      <c r="C7188" s="0" t="str">
        <f aca="false">RIGHT(B7188,3)</f>
        <v>ORN</v>
      </c>
      <c r="D7188" s="6" t="s">
        <v>75</v>
      </c>
      <c r="E7188" s="6" t="n">
        <v>99000</v>
      </c>
      <c r="F7188" s="7" t="n">
        <v>1</v>
      </c>
      <c r="G7188" s="8" t="n">
        <v>99000</v>
      </c>
      <c r="H7188" s="9" t="str">
        <f aca="false">IF(OR(AND(LEFT(I7188,2)="SP",F7188&gt;1),AND(LEFT(I7188,2)="SP",F7188=1)),G7188/F7188,"")</f>
        <v/>
      </c>
      <c r="I7188" s="6" t="s">
        <v>1806</v>
      </c>
    </row>
    <row r="7189" customFormat="false" ht="12.8" hidden="false" customHeight="false" outlineLevel="0" collapsed="false">
      <c r="A7189" s="6" t="s">
        <v>3773</v>
      </c>
      <c r="B7189" s="6" t="s">
        <v>2829</v>
      </c>
      <c r="C7189" s="0" t="str">
        <f aca="false">RIGHT(B7189,3)</f>
        <v>TAN</v>
      </c>
      <c r="D7189" s="6" t="s">
        <v>45</v>
      </c>
      <c r="E7189" s="6" t="n">
        <v>99000</v>
      </c>
      <c r="F7189" s="7" t="n">
        <v>1</v>
      </c>
      <c r="G7189" s="8" t="n">
        <v>99000</v>
      </c>
      <c r="H7189" s="9" t="str">
        <f aca="false">IF(OR(AND(LEFT(I7189,2)="SP",F7189&gt;1),AND(LEFT(I7189,2)="SP",F7189=1)),G7189/F7189,"")</f>
        <v/>
      </c>
      <c r="I7189" s="6" t="s">
        <v>1806</v>
      </c>
    </row>
    <row r="7190" customFormat="false" ht="12.8" hidden="false" customHeight="false" outlineLevel="0" collapsed="false">
      <c r="A7190" s="10" t="s">
        <v>3773</v>
      </c>
      <c r="B7190" s="10" t="s">
        <v>2829</v>
      </c>
      <c r="C7190" s="0" t="str">
        <f aca="false">RIGHT(B7190,3)</f>
        <v>TAN</v>
      </c>
      <c r="D7190" s="6" t="s">
        <v>75</v>
      </c>
      <c r="E7190" s="6" t="n">
        <v>99000</v>
      </c>
      <c r="F7190" s="7" t="n">
        <v>3</v>
      </c>
      <c r="G7190" s="8" t="n">
        <v>0</v>
      </c>
      <c r="H7190" s="9" t="str">
        <f aca="false">IF(OR(AND(LEFT(I7190,2)="SP",F7190&gt;1),AND(LEFT(I7190,2)="SP",F7190=1)),G7190/F7190,"")</f>
        <v/>
      </c>
      <c r="I7190" s="6" t="s">
        <v>1802</v>
      </c>
    </row>
    <row r="7191" customFormat="false" ht="12.8" hidden="false" customHeight="false" outlineLevel="0" collapsed="false">
      <c r="A7191" s="10" t="s">
        <v>3773</v>
      </c>
      <c r="B7191" s="10" t="s">
        <v>2829</v>
      </c>
      <c r="C7191" s="0" t="str">
        <f aca="false">RIGHT(B7191,3)</f>
        <v>TAN</v>
      </c>
      <c r="D7191" s="6" t="s">
        <v>1188</v>
      </c>
      <c r="E7191" s="6" t="n">
        <v>99000</v>
      </c>
      <c r="F7191" s="7" t="n">
        <v>3</v>
      </c>
      <c r="G7191" s="8" t="n">
        <v>0</v>
      </c>
      <c r="H7191" s="9" t="str">
        <f aca="false">IF(OR(AND(LEFT(I7191,2)="SP",F7191&gt;1),AND(LEFT(I7191,2)="SP",F7191=1)),G7191/F7191,"")</f>
        <v/>
      </c>
      <c r="I7191" s="6" t="s">
        <v>1802</v>
      </c>
    </row>
    <row r="7192" customFormat="false" ht="12.8" hidden="false" customHeight="false" outlineLevel="0" collapsed="false">
      <c r="A7192" s="10" t="s">
        <v>3773</v>
      </c>
      <c r="B7192" s="10" t="s">
        <v>2829</v>
      </c>
      <c r="C7192" s="0" t="str">
        <f aca="false">RIGHT(B7192,3)</f>
        <v>TAN</v>
      </c>
      <c r="D7192" s="6" t="s">
        <v>657</v>
      </c>
      <c r="E7192" s="6" t="n">
        <v>99000</v>
      </c>
      <c r="F7192" s="7" t="n">
        <v>2</v>
      </c>
      <c r="G7192" s="8" t="n">
        <v>0</v>
      </c>
      <c r="H7192" s="9" t="str">
        <f aca="false">IF(OR(AND(LEFT(I7192,2)="SP",F7192&gt;1),AND(LEFT(I7192,2)="SP",F7192=1)),G7192/F7192,"")</f>
        <v/>
      </c>
      <c r="I7192" s="6" t="s">
        <v>1802</v>
      </c>
    </row>
    <row r="7193" customFormat="false" ht="12.8" hidden="false" customHeight="false" outlineLevel="0" collapsed="false">
      <c r="A7193" s="10" t="s">
        <v>3773</v>
      </c>
      <c r="B7193" s="6" t="s">
        <v>3755</v>
      </c>
      <c r="C7193" s="0" t="str">
        <f aca="false">RIGHT(B7193,3)</f>
        <v>RED</v>
      </c>
      <c r="D7193" s="6" t="s">
        <v>45</v>
      </c>
      <c r="E7193" s="6" t="n">
        <v>99000</v>
      </c>
      <c r="F7193" s="7" t="n">
        <v>2</v>
      </c>
      <c r="G7193" s="8" t="n">
        <v>0</v>
      </c>
      <c r="H7193" s="9" t="str">
        <f aca="false">IF(OR(AND(LEFT(I7193,2)="SP",F7193&gt;1),AND(LEFT(I7193,2)="SP",F7193=1)),G7193/F7193,"")</f>
        <v/>
      </c>
      <c r="I7193" s="6" t="s">
        <v>1802</v>
      </c>
    </row>
    <row r="7194" customFormat="false" ht="12.8" hidden="false" customHeight="false" outlineLevel="0" collapsed="false">
      <c r="A7194" s="10" t="s">
        <v>3773</v>
      </c>
      <c r="B7194" s="10" t="s">
        <v>3755</v>
      </c>
      <c r="C7194" s="0" t="str">
        <f aca="false">RIGHT(B7194,3)</f>
        <v>RED</v>
      </c>
      <c r="D7194" s="6" t="s">
        <v>75</v>
      </c>
      <c r="E7194" s="6" t="n">
        <v>99000</v>
      </c>
      <c r="F7194" s="7" t="n">
        <v>1</v>
      </c>
      <c r="G7194" s="8" t="n">
        <v>0</v>
      </c>
      <c r="H7194" s="9" t="str">
        <f aca="false">IF(OR(AND(LEFT(I7194,2)="SP",F7194&gt;1),AND(LEFT(I7194,2)="SP",F7194=1)),G7194/F7194,"")</f>
        <v/>
      </c>
      <c r="I7194" s="6" t="s">
        <v>1802</v>
      </c>
    </row>
    <row r="7195" customFormat="false" ht="12.8" hidden="false" customHeight="false" outlineLevel="0" collapsed="false">
      <c r="A7195" s="10" t="s">
        <v>3773</v>
      </c>
      <c r="B7195" s="10" t="s">
        <v>3755</v>
      </c>
      <c r="C7195" s="0" t="str">
        <f aca="false">RIGHT(B7195,3)</f>
        <v>RED</v>
      </c>
      <c r="D7195" s="6" t="s">
        <v>1188</v>
      </c>
      <c r="E7195" s="6" t="n">
        <v>99000</v>
      </c>
      <c r="F7195" s="7" t="n">
        <v>3</v>
      </c>
      <c r="G7195" s="8" t="n">
        <v>0</v>
      </c>
      <c r="H7195" s="9" t="str">
        <f aca="false">IF(OR(AND(LEFT(I7195,2)="SP",F7195&gt;1),AND(LEFT(I7195,2)="SP",F7195=1)),G7195/F7195,"")</f>
        <v/>
      </c>
      <c r="I7195" s="6" t="s">
        <v>1802</v>
      </c>
    </row>
    <row r="7196" customFormat="false" ht="12.8" hidden="false" customHeight="false" outlineLevel="0" collapsed="false">
      <c r="A7196" s="10" t="s">
        <v>3773</v>
      </c>
      <c r="B7196" s="10" t="s">
        <v>3755</v>
      </c>
      <c r="C7196" s="0" t="str">
        <f aca="false">RIGHT(B7196,3)</f>
        <v>RED</v>
      </c>
      <c r="D7196" s="6" t="s">
        <v>657</v>
      </c>
      <c r="E7196" s="6" t="n">
        <v>99000</v>
      </c>
      <c r="F7196" s="7" t="n">
        <v>1</v>
      </c>
      <c r="G7196" s="8" t="n">
        <v>0</v>
      </c>
      <c r="H7196" s="9" t="str">
        <f aca="false">IF(OR(AND(LEFT(I7196,2)="SP",F7196&gt;1),AND(LEFT(I7196,2)="SP",F7196=1)),G7196/F7196,"")</f>
        <v/>
      </c>
      <c r="I7196" s="6" t="s">
        <v>1802</v>
      </c>
    </row>
    <row r="7197" customFormat="false" ht="12.8" hidden="false" customHeight="false" outlineLevel="0" collapsed="false">
      <c r="A7197" s="10" t="s">
        <v>3773</v>
      </c>
      <c r="B7197" s="6" t="s">
        <v>3375</v>
      </c>
      <c r="C7197" s="0" t="str">
        <f aca="false">RIGHT(B7197,3)</f>
        <v>BCK</v>
      </c>
      <c r="D7197" s="6" t="s">
        <v>45</v>
      </c>
      <c r="E7197" s="6" t="n">
        <v>99000</v>
      </c>
      <c r="F7197" s="7" t="n">
        <v>2</v>
      </c>
      <c r="G7197" s="8" t="n">
        <v>0</v>
      </c>
      <c r="H7197" s="9" t="str">
        <f aca="false">IF(OR(AND(LEFT(I7197,2)="SP",F7197&gt;1),AND(LEFT(I7197,2)="SP",F7197=1)),G7197/F7197,"")</f>
        <v/>
      </c>
      <c r="I7197" s="6" t="s">
        <v>1802</v>
      </c>
    </row>
    <row r="7198" customFormat="false" ht="12.8" hidden="false" customHeight="false" outlineLevel="0" collapsed="false">
      <c r="A7198" s="10" t="s">
        <v>3773</v>
      </c>
      <c r="B7198" s="10" t="s">
        <v>3375</v>
      </c>
      <c r="C7198" s="0" t="str">
        <f aca="false">RIGHT(B7198,3)</f>
        <v>BCK</v>
      </c>
      <c r="D7198" s="6" t="s">
        <v>75</v>
      </c>
      <c r="E7198" s="6" t="n">
        <v>99000</v>
      </c>
      <c r="F7198" s="7" t="n">
        <v>2</v>
      </c>
      <c r="G7198" s="8" t="n">
        <v>0</v>
      </c>
      <c r="H7198" s="9" t="str">
        <f aca="false">IF(OR(AND(LEFT(I7198,2)="SP",F7198&gt;1),AND(LEFT(I7198,2)="SP",F7198=1)),G7198/F7198,"")</f>
        <v/>
      </c>
      <c r="I7198" s="6" t="s">
        <v>1802</v>
      </c>
    </row>
    <row r="7199" customFormat="false" ht="12.8" hidden="false" customHeight="false" outlineLevel="0" collapsed="false">
      <c r="A7199" s="10" t="s">
        <v>3773</v>
      </c>
      <c r="B7199" s="10" t="s">
        <v>3375</v>
      </c>
      <c r="C7199" s="0" t="str">
        <f aca="false">RIGHT(B7199,3)</f>
        <v>BCK</v>
      </c>
      <c r="D7199" s="6" t="s">
        <v>1188</v>
      </c>
      <c r="E7199" s="6" t="n">
        <v>99000</v>
      </c>
      <c r="F7199" s="7" t="n">
        <v>3</v>
      </c>
      <c r="G7199" s="8" t="n">
        <v>0</v>
      </c>
      <c r="H7199" s="9" t="str">
        <f aca="false">IF(OR(AND(LEFT(I7199,2)="SP",F7199&gt;1),AND(LEFT(I7199,2)="SP",F7199=1)),G7199/F7199,"")</f>
        <v/>
      </c>
      <c r="I7199" s="6" t="s">
        <v>1802</v>
      </c>
    </row>
    <row r="7200" customFormat="false" ht="12.8" hidden="false" customHeight="false" outlineLevel="0" collapsed="false">
      <c r="A7200" s="10" t="s">
        <v>3773</v>
      </c>
      <c r="B7200" s="10" t="s">
        <v>3375</v>
      </c>
      <c r="C7200" s="0" t="str">
        <f aca="false">RIGHT(B7200,3)</f>
        <v>BCK</v>
      </c>
      <c r="D7200" s="6" t="s">
        <v>657</v>
      </c>
      <c r="E7200" s="6" t="n">
        <v>99000</v>
      </c>
      <c r="F7200" s="7" t="n">
        <v>1</v>
      </c>
      <c r="G7200" s="8" t="n">
        <v>0</v>
      </c>
      <c r="H7200" s="9" t="str">
        <f aca="false">IF(OR(AND(LEFT(I7200,2)="SP",F7200&gt;1),AND(LEFT(I7200,2)="SP",F7200=1)),G7200/F7200,"")</f>
        <v/>
      </c>
      <c r="I7200" s="6" t="s">
        <v>1802</v>
      </c>
    </row>
    <row r="7201" customFormat="false" ht="12.8" hidden="false" customHeight="false" outlineLevel="0" collapsed="false">
      <c r="A7201" s="10" t="s">
        <v>3773</v>
      </c>
      <c r="B7201" s="6" t="s">
        <v>2838</v>
      </c>
      <c r="C7201" s="0" t="str">
        <f aca="false">RIGHT(B7201,3)</f>
        <v>BCK</v>
      </c>
      <c r="D7201" s="6" t="s">
        <v>45</v>
      </c>
      <c r="E7201" s="6" t="n">
        <v>99000</v>
      </c>
      <c r="F7201" s="7" t="n">
        <v>1</v>
      </c>
      <c r="G7201" s="8" t="n">
        <v>0</v>
      </c>
      <c r="H7201" s="9" t="str">
        <f aca="false">IF(OR(AND(LEFT(I7201,2)="SP",F7201&gt;1),AND(LEFT(I7201,2)="SP",F7201=1)),G7201/F7201,"")</f>
        <v/>
      </c>
      <c r="I7201" s="6" t="s">
        <v>1802</v>
      </c>
    </row>
    <row r="7202" customFormat="false" ht="12.8" hidden="false" customHeight="false" outlineLevel="0" collapsed="false">
      <c r="A7202" s="10" t="s">
        <v>3773</v>
      </c>
      <c r="B7202" s="10" t="s">
        <v>2838</v>
      </c>
      <c r="C7202" s="0" t="str">
        <f aca="false">RIGHT(B7202,3)</f>
        <v>BCK</v>
      </c>
      <c r="D7202" s="6" t="s">
        <v>75</v>
      </c>
      <c r="E7202" s="6" t="n">
        <v>99000</v>
      </c>
      <c r="F7202" s="7" t="n">
        <v>4</v>
      </c>
      <c r="G7202" s="8" t="n">
        <v>0</v>
      </c>
      <c r="H7202" s="9" t="str">
        <f aca="false">IF(OR(AND(LEFT(I7202,2)="SP",F7202&gt;1),AND(LEFT(I7202,2)="SP",F7202=1)),G7202/F7202,"")</f>
        <v/>
      </c>
      <c r="I7202" s="6" t="s">
        <v>1802</v>
      </c>
    </row>
    <row r="7203" customFormat="false" ht="12.8" hidden="false" customHeight="false" outlineLevel="0" collapsed="false">
      <c r="A7203" s="10" t="s">
        <v>3773</v>
      </c>
      <c r="B7203" s="10" t="s">
        <v>2838</v>
      </c>
      <c r="C7203" s="0" t="str">
        <f aca="false">RIGHT(B7203,3)</f>
        <v>BCK</v>
      </c>
      <c r="D7203" s="6" t="s">
        <v>1188</v>
      </c>
      <c r="E7203" s="6" t="n">
        <v>99000</v>
      </c>
      <c r="F7203" s="7" t="n">
        <v>1</v>
      </c>
      <c r="G7203" s="8" t="n">
        <v>0</v>
      </c>
      <c r="H7203" s="9" t="str">
        <f aca="false">IF(OR(AND(LEFT(I7203,2)="SP",F7203&gt;1),AND(LEFT(I7203,2)="SP",F7203=1)),G7203/F7203,"")</f>
        <v/>
      </c>
      <c r="I7203" s="6" t="s">
        <v>1802</v>
      </c>
    </row>
    <row r="7204" customFormat="false" ht="12.8" hidden="false" customHeight="false" outlineLevel="0" collapsed="false">
      <c r="A7204" s="10" t="s">
        <v>3773</v>
      </c>
      <c r="B7204" s="6" t="s">
        <v>2680</v>
      </c>
      <c r="C7204" s="0" t="str">
        <f aca="false">RIGHT(B7204,3)</f>
        <v>BCK</v>
      </c>
      <c r="D7204" s="6" t="s">
        <v>75</v>
      </c>
      <c r="E7204" s="6" t="n">
        <v>99000</v>
      </c>
      <c r="F7204" s="7" t="n">
        <v>1</v>
      </c>
      <c r="G7204" s="8" t="n">
        <v>0</v>
      </c>
      <c r="H7204" s="9" t="str">
        <f aca="false">IF(OR(AND(LEFT(I7204,2)="SP",F7204&gt;1),AND(LEFT(I7204,2)="SP",F7204=1)),G7204/F7204,"")</f>
        <v/>
      </c>
      <c r="I7204" s="6" t="s">
        <v>1802</v>
      </c>
    </row>
    <row r="7205" customFormat="false" ht="12.8" hidden="false" customHeight="false" outlineLevel="0" collapsed="false">
      <c r="A7205" s="10" t="s">
        <v>3773</v>
      </c>
      <c r="B7205" s="10" t="s">
        <v>2680</v>
      </c>
      <c r="C7205" s="0" t="str">
        <f aca="false">RIGHT(B7205,3)</f>
        <v>BCK</v>
      </c>
      <c r="D7205" s="6" t="s">
        <v>1188</v>
      </c>
      <c r="E7205" s="6" t="n">
        <v>99000</v>
      </c>
      <c r="F7205" s="7" t="n">
        <v>2</v>
      </c>
      <c r="G7205" s="8" t="n">
        <v>0</v>
      </c>
      <c r="H7205" s="9" t="str">
        <f aca="false">IF(OR(AND(LEFT(I7205,2)="SP",F7205&gt;1),AND(LEFT(I7205,2)="SP",F7205=1)),G7205/F7205,"")</f>
        <v/>
      </c>
      <c r="I7205" s="6" t="s">
        <v>1802</v>
      </c>
    </row>
    <row r="7206" customFormat="false" ht="12.8" hidden="false" customHeight="false" outlineLevel="0" collapsed="false">
      <c r="A7206" s="10" t="s">
        <v>3773</v>
      </c>
      <c r="B7206" s="6" t="s">
        <v>3123</v>
      </c>
      <c r="C7206" s="0" t="str">
        <f aca="false">RIGHT(B7206,3)</f>
        <v>BRW</v>
      </c>
      <c r="D7206" s="6" t="s">
        <v>45</v>
      </c>
      <c r="E7206" s="6" t="n">
        <v>99000</v>
      </c>
      <c r="F7206" s="7" t="n">
        <v>3</v>
      </c>
      <c r="G7206" s="8" t="n">
        <v>0</v>
      </c>
      <c r="H7206" s="9" t="str">
        <f aca="false">IF(OR(AND(LEFT(I7206,2)="SP",F7206&gt;1),AND(LEFT(I7206,2)="SP",F7206=1)),G7206/F7206,"")</f>
        <v/>
      </c>
      <c r="I7206" s="6" t="s">
        <v>1802</v>
      </c>
    </row>
    <row r="7207" customFormat="false" ht="12.8" hidden="false" customHeight="false" outlineLevel="0" collapsed="false">
      <c r="A7207" s="10" t="s">
        <v>3773</v>
      </c>
      <c r="B7207" s="10" t="s">
        <v>3123</v>
      </c>
      <c r="C7207" s="0" t="str">
        <f aca="false">RIGHT(B7207,3)</f>
        <v>BRW</v>
      </c>
      <c r="D7207" s="6" t="s">
        <v>1188</v>
      </c>
      <c r="E7207" s="6" t="n">
        <v>99000</v>
      </c>
      <c r="F7207" s="7" t="n">
        <v>3</v>
      </c>
      <c r="G7207" s="8" t="n">
        <v>0</v>
      </c>
      <c r="H7207" s="9" t="str">
        <f aca="false">IF(OR(AND(LEFT(I7207,2)="SP",F7207&gt;1),AND(LEFT(I7207,2)="SP",F7207=1)),G7207/F7207,"")</f>
        <v/>
      </c>
      <c r="I7207" s="6" t="s">
        <v>1802</v>
      </c>
    </row>
    <row r="7208" customFormat="false" ht="12.8" hidden="false" customHeight="false" outlineLevel="0" collapsed="false">
      <c r="A7208" s="10" t="s">
        <v>3773</v>
      </c>
      <c r="B7208" s="6" t="s">
        <v>3756</v>
      </c>
      <c r="C7208" s="0" t="str">
        <f aca="false">RIGHT(B7208,3)</f>
        <v>BLK</v>
      </c>
      <c r="D7208" s="6" t="s">
        <v>45</v>
      </c>
      <c r="E7208" s="6" t="n">
        <v>99000</v>
      </c>
      <c r="F7208" s="7" t="n">
        <v>2</v>
      </c>
      <c r="G7208" s="8" t="n">
        <v>0</v>
      </c>
      <c r="H7208" s="9" t="str">
        <f aca="false">IF(OR(AND(LEFT(I7208,2)="SP",F7208&gt;1),AND(LEFT(I7208,2)="SP",F7208=1)),G7208/F7208,"")</f>
        <v/>
      </c>
      <c r="I7208" s="6" t="s">
        <v>1802</v>
      </c>
    </row>
    <row r="7209" customFormat="false" ht="12.8" hidden="false" customHeight="false" outlineLevel="0" collapsed="false">
      <c r="A7209" s="10" t="s">
        <v>3773</v>
      </c>
      <c r="B7209" s="10" t="s">
        <v>3756</v>
      </c>
      <c r="C7209" s="0" t="str">
        <f aca="false">RIGHT(B7209,3)</f>
        <v>BLK</v>
      </c>
      <c r="D7209" s="6" t="s">
        <v>75</v>
      </c>
      <c r="E7209" s="6" t="n">
        <v>99000</v>
      </c>
      <c r="F7209" s="7" t="n">
        <v>1</v>
      </c>
      <c r="G7209" s="8" t="n">
        <v>0</v>
      </c>
      <c r="H7209" s="9" t="str">
        <f aca="false">IF(OR(AND(LEFT(I7209,2)="SP",F7209&gt;1),AND(LEFT(I7209,2)="SP",F7209=1)),G7209/F7209,"")</f>
        <v/>
      </c>
      <c r="I7209" s="6" t="s">
        <v>1802</v>
      </c>
    </row>
    <row r="7210" customFormat="false" ht="12.8" hidden="false" customHeight="false" outlineLevel="0" collapsed="false">
      <c r="A7210" s="10" t="s">
        <v>3773</v>
      </c>
      <c r="B7210" s="10" t="s">
        <v>3756</v>
      </c>
      <c r="C7210" s="0" t="str">
        <f aca="false">RIGHT(B7210,3)</f>
        <v>BLK</v>
      </c>
      <c r="D7210" s="6" t="s">
        <v>1188</v>
      </c>
      <c r="E7210" s="6" t="n">
        <v>99000</v>
      </c>
      <c r="F7210" s="7" t="n">
        <v>1</v>
      </c>
      <c r="G7210" s="8" t="n">
        <v>0</v>
      </c>
      <c r="H7210" s="9" t="str">
        <f aca="false">IF(OR(AND(LEFT(I7210,2)="SP",F7210&gt;1),AND(LEFT(I7210,2)="SP",F7210=1)),G7210/F7210,"")</f>
        <v/>
      </c>
      <c r="I7210" s="6" t="s">
        <v>1802</v>
      </c>
    </row>
    <row r="7211" customFormat="false" ht="12.8" hidden="false" customHeight="false" outlineLevel="0" collapsed="false">
      <c r="A7211" s="10" t="s">
        <v>3773</v>
      </c>
      <c r="B7211" s="6" t="s">
        <v>3691</v>
      </c>
      <c r="C7211" s="0" t="str">
        <f aca="false">RIGHT(B7211,3)</f>
        <v>BCK</v>
      </c>
      <c r="D7211" s="6" t="s">
        <v>45</v>
      </c>
      <c r="E7211" s="6" t="n">
        <v>99000</v>
      </c>
      <c r="F7211" s="7" t="n">
        <v>3</v>
      </c>
      <c r="G7211" s="8" t="n">
        <v>0</v>
      </c>
      <c r="H7211" s="9" t="str">
        <f aca="false">IF(OR(AND(LEFT(I7211,2)="SP",F7211&gt;1),AND(LEFT(I7211,2)="SP",F7211=1)),G7211/F7211,"")</f>
        <v/>
      </c>
      <c r="I7211" s="6" t="s">
        <v>1802</v>
      </c>
    </row>
    <row r="7212" customFormat="false" ht="12.8" hidden="false" customHeight="false" outlineLevel="0" collapsed="false">
      <c r="A7212" s="10" t="s">
        <v>3773</v>
      </c>
      <c r="B7212" s="10" t="s">
        <v>3691</v>
      </c>
      <c r="C7212" s="0" t="str">
        <f aca="false">RIGHT(B7212,3)</f>
        <v>BCK</v>
      </c>
      <c r="D7212" s="6" t="s">
        <v>75</v>
      </c>
      <c r="E7212" s="6" t="n">
        <v>99000</v>
      </c>
      <c r="F7212" s="7" t="n">
        <v>1</v>
      </c>
      <c r="G7212" s="8" t="n">
        <v>0</v>
      </c>
      <c r="H7212" s="9" t="str">
        <f aca="false">IF(OR(AND(LEFT(I7212,2)="SP",F7212&gt;1),AND(LEFT(I7212,2)="SP",F7212=1)),G7212/F7212,"")</f>
        <v/>
      </c>
      <c r="I7212" s="6" t="s">
        <v>1802</v>
      </c>
    </row>
    <row r="7213" customFormat="false" ht="12.8" hidden="false" customHeight="false" outlineLevel="0" collapsed="false">
      <c r="A7213" s="10" t="s">
        <v>3773</v>
      </c>
      <c r="B7213" s="10" t="s">
        <v>3691</v>
      </c>
      <c r="C7213" s="0" t="str">
        <f aca="false">RIGHT(B7213,3)</f>
        <v>BCK</v>
      </c>
      <c r="D7213" s="6" t="s">
        <v>1188</v>
      </c>
      <c r="E7213" s="6" t="n">
        <v>99000</v>
      </c>
      <c r="F7213" s="7" t="n">
        <v>1</v>
      </c>
      <c r="G7213" s="8" t="n">
        <v>0</v>
      </c>
      <c r="H7213" s="9" t="str">
        <f aca="false">IF(OR(AND(LEFT(I7213,2)="SP",F7213&gt;1),AND(LEFT(I7213,2)="SP",F7213=1)),G7213/F7213,"")</f>
        <v/>
      </c>
      <c r="I7213" s="6" t="s">
        <v>1802</v>
      </c>
    </row>
    <row r="7214" customFormat="false" ht="12.8" hidden="false" customHeight="false" outlineLevel="0" collapsed="false">
      <c r="A7214" s="10" t="s">
        <v>3773</v>
      </c>
      <c r="B7214" s="10" t="s">
        <v>3691</v>
      </c>
      <c r="C7214" s="0" t="str">
        <f aca="false">RIGHT(B7214,3)</f>
        <v>BCK</v>
      </c>
      <c r="D7214" s="6" t="s">
        <v>657</v>
      </c>
      <c r="E7214" s="6" t="n">
        <v>99000</v>
      </c>
      <c r="F7214" s="7" t="n">
        <v>2</v>
      </c>
      <c r="G7214" s="8" t="n">
        <v>0</v>
      </c>
      <c r="H7214" s="9" t="str">
        <f aca="false">IF(OR(AND(LEFT(I7214,2)="SP",F7214&gt;1),AND(LEFT(I7214,2)="SP",F7214=1)),G7214/F7214,"")</f>
        <v/>
      </c>
      <c r="I7214" s="6" t="s">
        <v>1802</v>
      </c>
    </row>
    <row r="7215" customFormat="false" ht="12.8" hidden="false" customHeight="false" outlineLevel="0" collapsed="false">
      <c r="A7215" s="10" t="s">
        <v>3773</v>
      </c>
      <c r="B7215" s="6" t="s">
        <v>3757</v>
      </c>
      <c r="C7215" s="0" t="str">
        <f aca="false">RIGHT(B7215,3)</f>
        <v>BCK</v>
      </c>
      <c r="D7215" s="6" t="s">
        <v>45</v>
      </c>
      <c r="E7215" s="6" t="n">
        <v>99000</v>
      </c>
      <c r="F7215" s="7" t="n">
        <v>1</v>
      </c>
      <c r="G7215" s="8" t="n">
        <v>0</v>
      </c>
      <c r="H7215" s="9" t="str">
        <f aca="false">IF(OR(AND(LEFT(I7215,2)="SP",F7215&gt;1),AND(LEFT(I7215,2)="SP",F7215=1)),G7215/F7215,"")</f>
        <v/>
      </c>
      <c r="I7215" s="6" t="s">
        <v>1802</v>
      </c>
    </row>
    <row r="7216" customFormat="false" ht="12.8" hidden="false" customHeight="false" outlineLevel="0" collapsed="false">
      <c r="A7216" s="10" t="s">
        <v>3773</v>
      </c>
      <c r="B7216" s="10" t="s">
        <v>3757</v>
      </c>
      <c r="C7216" s="0" t="str">
        <f aca="false">RIGHT(B7216,3)</f>
        <v>BCK</v>
      </c>
      <c r="D7216" s="6" t="s">
        <v>75</v>
      </c>
      <c r="E7216" s="6" t="n">
        <v>99000</v>
      </c>
      <c r="F7216" s="7" t="n">
        <v>1</v>
      </c>
      <c r="G7216" s="8" t="n">
        <v>0</v>
      </c>
      <c r="H7216" s="9" t="str">
        <f aca="false">IF(OR(AND(LEFT(I7216,2)="SP",F7216&gt;1),AND(LEFT(I7216,2)="SP",F7216=1)),G7216/F7216,"")</f>
        <v/>
      </c>
      <c r="I7216" s="6" t="s">
        <v>1802</v>
      </c>
    </row>
    <row r="7217" customFormat="false" ht="12.8" hidden="false" customHeight="false" outlineLevel="0" collapsed="false">
      <c r="A7217" s="10" t="s">
        <v>3773</v>
      </c>
      <c r="B7217" s="10" t="s">
        <v>3757</v>
      </c>
      <c r="C7217" s="0" t="str">
        <f aca="false">RIGHT(B7217,3)</f>
        <v>BCK</v>
      </c>
      <c r="D7217" s="6" t="s">
        <v>1188</v>
      </c>
      <c r="E7217" s="6" t="n">
        <v>99000</v>
      </c>
      <c r="F7217" s="7" t="n">
        <v>1</v>
      </c>
      <c r="G7217" s="8" t="n">
        <v>0</v>
      </c>
      <c r="H7217" s="9" t="str">
        <f aca="false">IF(OR(AND(LEFT(I7217,2)="SP",F7217&gt;1),AND(LEFT(I7217,2)="SP",F7217=1)),G7217/F7217,"")</f>
        <v/>
      </c>
      <c r="I7217" s="6" t="s">
        <v>1802</v>
      </c>
    </row>
    <row r="7218" customFormat="false" ht="12.8" hidden="false" customHeight="false" outlineLevel="0" collapsed="false">
      <c r="A7218" s="10" t="s">
        <v>3773</v>
      </c>
      <c r="B7218" s="10" t="s">
        <v>3757</v>
      </c>
      <c r="C7218" s="0" t="str">
        <f aca="false">RIGHT(B7218,3)</f>
        <v>BCK</v>
      </c>
      <c r="D7218" s="6" t="s">
        <v>657</v>
      </c>
      <c r="E7218" s="6" t="n">
        <v>99000</v>
      </c>
      <c r="F7218" s="7" t="n">
        <v>1</v>
      </c>
      <c r="G7218" s="8" t="n">
        <v>0</v>
      </c>
      <c r="H7218" s="9" t="str">
        <f aca="false">IF(OR(AND(LEFT(I7218,2)="SP",F7218&gt;1),AND(LEFT(I7218,2)="SP",F7218=1)),G7218/F7218,"")</f>
        <v/>
      </c>
      <c r="I7218" s="6" t="s">
        <v>1802</v>
      </c>
    </row>
    <row r="7219" customFormat="false" ht="12.8" hidden="false" customHeight="false" outlineLevel="0" collapsed="false">
      <c r="A7219" s="10" t="s">
        <v>3773</v>
      </c>
      <c r="B7219" s="6" t="s">
        <v>3051</v>
      </c>
      <c r="C7219" s="0" t="str">
        <f aca="false">RIGHT(B7219,3)</f>
        <v>BCK</v>
      </c>
      <c r="D7219" s="6" t="s">
        <v>45</v>
      </c>
      <c r="E7219" s="6" t="n">
        <v>99000</v>
      </c>
      <c r="F7219" s="7" t="n">
        <v>1</v>
      </c>
      <c r="G7219" s="8" t="n">
        <v>0</v>
      </c>
      <c r="H7219" s="9" t="str">
        <f aca="false">IF(OR(AND(LEFT(I7219,2)="SP",F7219&gt;1),AND(LEFT(I7219,2)="SP",F7219=1)),G7219/F7219,"")</f>
        <v/>
      </c>
      <c r="I7219" s="6" t="s">
        <v>1802</v>
      </c>
    </row>
    <row r="7220" customFormat="false" ht="12.8" hidden="false" customHeight="false" outlineLevel="0" collapsed="false">
      <c r="A7220" s="10" t="s">
        <v>3773</v>
      </c>
      <c r="B7220" s="10" t="s">
        <v>3051</v>
      </c>
      <c r="C7220" s="0" t="str">
        <f aca="false">RIGHT(B7220,3)</f>
        <v>BCK</v>
      </c>
      <c r="D7220" s="6" t="s">
        <v>75</v>
      </c>
      <c r="E7220" s="6" t="n">
        <v>99000</v>
      </c>
      <c r="F7220" s="7" t="n">
        <v>1</v>
      </c>
      <c r="G7220" s="8" t="n">
        <v>0</v>
      </c>
      <c r="H7220" s="9" t="str">
        <f aca="false">IF(OR(AND(LEFT(I7220,2)="SP",F7220&gt;1),AND(LEFT(I7220,2)="SP",F7220=1)),G7220/F7220,"")</f>
        <v/>
      </c>
      <c r="I7220" s="6" t="s">
        <v>1802</v>
      </c>
    </row>
    <row r="7221" customFormat="false" ht="12.8" hidden="false" customHeight="false" outlineLevel="0" collapsed="false">
      <c r="A7221" s="10" t="s">
        <v>3773</v>
      </c>
      <c r="B7221" s="10" t="s">
        <v>3051</v>
      </c>
      <c r="C7221" s="0" t="str">
        <f aca="false">RIGHT(B7221,3)</f>
        <v>BCK</v>
      </c>
      <c r="D7221" s="6" t="s">
        <v>1188</v>
      </c>
      <c r="E7221" s="6" t="n">
        <v>99000</v>
      </c>
      <c r="F7221" s="7" t="n">
        <v>1</v>
      </c>
      <c r="G7221" s="8" t="n">
        <v>0</v>
      </c>
      <c r="H7221" s="9" t="str">
        <f aca="false">IF(OR(AND(LEFT(I7221,2)="SP",F7221&gt;1),AND(LEFT(I7221,2)="SP",F7221=1)),G7221/F7221,"")</f>
        <v/>
      </c>
      <c r="I7221" s="6" t="s">
        <v>1802</v>
      </c>
    </row>
    <row r="7222" customFormat="false" ht="12.8" hidden="false" customHeight="false" outlineLevel="0" collapsed="false">
      <c r="A7222" s="10" t="s">
        <v>3773</v>
      </c>
      <c r="B7222" s="6" t="s">
        <v>2273</v>
      </c>
      <c r="C7222" s="0" t="str">
        <f aca="false">RIGHT(B7222,3)</f>
        <v>BRW</v>
      </c>
      <c r="D7222" s="6" t="s">
        <v>1188</v>
      </c>
      <c r="E7222" s="6" t="n">
        <v>99000</v>
      </c>
      <c r="F7222" s="7" t="n">
        <v>2</v>
      </c>
      <c r="G7222" s="8" t="n">
        <v>0</v>
      </c>
      <c r="H7222" s="9" t="str">
        <f aca="false">IF(OR(AND(LEFT(I7222,2)="SP",F7222&gt;1),AND(LEFT(I7222,2)="SP",F7222=1)),G7222/F7222,"")</f>
        <v/>
      </c>
      <c r="I7222" s="6" t="s">
        <v>1802</v>
      </c>
    </row>
    <row r="7223" customFormat="false" ht="12.8" hidden="false" customHeight="false" outlineLevel="0" collapsed="false">
      <c r="A7223" s="10" t="s">
        <v>3773</v>
      </c>
      <c r="B7223" s="10" t="s">
        <v>2273</v>
      </c>
      <c r="C7223" s="0" t="str">
        <f aca="false">RIGHT(B7223,3)</f>
        <v>BRW</v>
      </c>
      <c r="D7223" s="6" t="s">
        <v>657</v>
      </c>
      <c r="E7223" s="6" t="n">
        <v>99000</v>
      </c>
      <c r="F7223" s="7" t="n">
        <v>1</v>
      </c>
      <c r="G7223" s="8" t="n">
        <v>0</v>
      </c>
      <c r="H7223" s="9" t="str">
        <f aca="false">IF(OR(AND(LEFT(I7223,2)="SP",F7223&gt;1),AND(LEFT(I7223,2)="SP",F7223=1)),G7223/F7223,"")</f>
        <v/>
      </c>
      <c r="I7223" s="6" t="s">
        <v>1802</v>
      </c>
    </row>
    <row r="7224" customFormat="false" ht="12.8" hidden="false" customHeight="false" outlineLevel="0" collapsed="false">
      <c r="A7224" s="10" t="s">
        <v>3773</v>
      </c>
      <c r="B7224" s="6" t="s">
        <v>3758</v>
      </c>
      <c r="C7224" s="0" t="str">
        <f aca="false">RIGHT(B7224,3)</f>
        <v>GRY</v>
      </c>
      <c r="D7224" s="6" t="s">
        <v>45</v>
      </c>
      <c r="E7224" s="6" t="n">
        <v>99000</v>
      </c>
      <c r="F7224" s="7" t="n">
        <v>2</v>
      </c>
      <c r="G7224" s="8" t="n">
        <v>0</v>
      </c>
      <c r="H7224" s="9" t="str">
        <f aca="false">IF(OR(AND(LEFT(I7224,2)="SP",F7224&gt;1),AND(LEFT(I7224,2)="SP",F7224=1)),G7224/F7224,"")</f>
        <v/>
      </c>
      <c r="I7224" s="6" t="s">
        <v>1802</v>
      </c>
    </row>
    <row r="7225" customFormat="false" ht="12.8" hidden="false" customHeight="false" outlineLevel="0" collapsed="false">
      <c r="A7225" s="10" t="s">
        <v>3773</v>
      </c>
      <c r="B7225" s="10" t="s">
        <v>3758</v>
      </c>
      <c r="C7225" s="0" t="str">
        <f aca="false">RIGHT(B7225,3)</f>
        <v>GRY</v>
      </c>
      <c r="D7225" s="6" t="s">
        <v>75</v>
      </c>
      <c r="E7225" s="6" t="n">
        <v>99000</v>
      </c>
      <c r="F7225" s="7" t="n">
        <v>2</v>
      </c>
      <c r="G7225" s="8" t="n">
        <v>0</v>
      </c>
      <c r="H7225" s="9" t="str">
        <f aca="false">IF(OR(AND(LEFT(I7225,2)="SP",F7225&gt;1),AND(LEFT(I7225,2)="SP",F7225=1)),G7225/F7225,"")</f>
        <v/>
      </c>
      <c r="I7225" s="6" t="s">
        <v>1802</v>
      </c>
    </row>
    <row r="7226" customFormat="false" ht="12.8" hidden="false" customHeight="false" outlineLevel="0" collapsed="false">
      <c r="A7226" s="10" t="s">
        <v>3773</v>
      </c>
      <c r="B7226" s="6" t="s">
        <v>3402</v>
      </c>
      <c r="C7226" s="0" t="str">
        <f aca="false">RIGHT(B7226,3)</f>
        <v>BLE</v>
      </c>
      <c r="D7226" s="6" t="s">
        <v>52</v>
      </c>
      <c r="E7226" s="6" t="n">
        <v>99000</v>
      </c>
      <c r="F7226" s="7" t="n">
        <v>1</v>
      </c>
      <c r="G7226" s="8" t="n">
        <v>0</v>
      </c>
      <c r="H7226" s="9" t="str">
        <f aca="false">IF(OR(AND(LEFT(I7226,2)="SP",F7226&gt;1),AND(LEFT(I7226,2)="SP",F7226=1)),G7226/F7226,"")</f>
        <v/>
      </c>
      <c r="I7226" s="6" t="s">
        <v>1802</v>
      </c>
    </row>
    <row r="7227" customFormat="false" ht="12.8" hidden="false" customHeight="false" outlineLevel="0" collapsed="false">
      <c r="A7227" s="10" t="s">
        <v>3773</v>
      </c>
      <c r="B7227" s="10" t="s">
        <v>3402</v>
      </c>
      <c r="C7227" s="0" t="str">
        <f aca="false">RIGHT(B7227,3)</f>
        <v>BLE</v>
      </c>
      <c r="D7227" s="6" t="s">
        <v>45</v>
      </c>
      <c r="E7227" s="6" t="n">
        <v>99000</v>
      </c>
      <c r="F7227" s="7" t="n">
        <v>1</v>
      </c>
      <c r="G7227" s="8" t="n">
        <v>0</v>
      </c>
      <c r="H7227" s="9" t="str">
        <f aca="false">IF(OR(AND(LEFT(I7227,2)="SP",F7227&gt;1),AND(LEFT(I7227,2)="SP",F7227=1)),G7227/F7227,"")</f>
        <v/>
      </c>
      <c r="I7227" s="6" t="s">
        <v>1802</v>
      </c>
    </row>
    <row r="7228" customFormat="false" ht="12.8" hidden="false" customHeight="false" outlineLevel="0" collapsed="false">
      <c r="A7228" s="10" t="s">
        <v>3773</v>
      </c>
      <c r="B7228" s="6" t="s">
        <v>3759</v>
      </c>
      <c r="C7228" s="0" t="str">
        <f aca="false">RIGHT(B7228,3)</f>
        <v>CRM</v>
      </c>
      <c r="D7228" s="6" t="s">
        <v>1188</v>
      </c>
      <c r="E7228" s="6" t="n">
        <v>99000</v>
      </c>
      <c r="F7228" s="7" t="n">
        <v>1</v>
      </c>
      <c r="G7228" s="8" t="n">
        <v>0</v>
      </c>
      <c r="H7228" s="9" t="str">
        <f aca="false">IF(OR(AND(LEFT(I7228,2)="SP",F7228&gt;1),AND(LEFT(I7228,2)="SP",F7228=1)),G7228/F7228,"")</f>
        <v/>
      </c>
      <c r="I7228" s="6" t="s">
        <v>1802</v>
      </c>
    </row>
    <row r="7229" customFormat="false" ht="12.8" hidden="false" customHeight="false" outlineLevel="0" collapsed="false">
      <c r="A7229" s="10" t="s">
        <v>3773</v>
      </c>
      <c r="B7229" s="10" t="s">
        <v>3759</v>
      </c>
      <c r="C7229" s="0" t="str">
        <f aca="false">RIGHT(B7229,3)</f>
        <v>CRM</v>
      </c>
      <c r="D7229" s="6" t="s">
        <v>657</v>
      </c>
      <c r="E7229" s="6" t="n">
        <v>99000</v>
      </c>
      <c r="F7229" s="7" t="n">
        <v>1</v>
      </c>
      <c r="G7229" s="8" t="n">
        <v>0</v>
      </c>
      <c r="H7229" s="9" t="str">
        <f aca="false">IF(OR(AND(LEFT(I7229,2)="SP",F7229&gt;1),AND(LEFT(I7229,2)="SP",F7229=1)),G7229/F7229,"")</f>
        <v/>
      </c>
      <c r="I7229" s="6" t="s">
        <v>1802</v>
      </c>
    </row>
    <row r="7230" customFormat="false" ht="12.8" hidden="false" customHeight="false" outlineLevel="0" collapsed="false">
      <c r="A7230" s="10" t="s">
        <v>3773</v>
      </c>
      <c r="B7230" s="6" t="s">
        <v>3760</v>
      </c>
      <c r="C7230" s="0" t="str">
        <f aca="false">RIGHT(B7230,3)</f>
        <v>BCK</v>
      </c>
      <c r="D7230" s="6" t="s">
        <v>1188</v>
      </c>
      <c r="E7230" s="6" t="n">
        <v>99000</v>
      </c>
      <c r="F7230" s="7" t="n">
        <v>1</v>
      </c>
      <c r="G7230" s="8" t="n">
        <v>0</v>
      </c>
      <c r="H7230" s="9" t="str">
        <f aca="false">IF(OR(AND(LEFT(I7230,2)="SP",F7230&gt;1),AND(LEFT(I7230,2)="SP",F7230=1)),G7230/F7230,"")</f>
        <v/>
      </c>
      <c r="I7230" s="6" t="s">
        <v>1802</v>
      </c>
    </row>
    <row r="7231" customFormat="false" ht="12.8" hidden="false" customHeight="false" outlineLevel="0" collapsed="false">
      <c r="A7231" s="10" t="s">
        <v>3773</v>
      </c>
      <c r="B7231" s="10" t="s">
        <v>3760</v>
      </c>
      <c r="C7231" s="0" t="str">
        <f aca="false">RIGHT(B7231,3)</f>
        <v>BCK</v>
      </c>
      <c r="D7231" s="6" t="s">
        <v>657</v>
      </c>
      <c r="E7231" s="6" t="n">
        <v>99000</v>
      </c>
      <c r="F7231" s="7" t="n">
        <v>1</v>
      </c>
      <c r="G7231" s="8" t="n">
        <v>0</v>
      </c>
      <c r="H7231" s="9" t="str">
        <f aca="false">IF(OR(AND(LEFT(I7231,2)="SP",F7231&gt;1),AND(LEFT(I7231,2)="SP",F7231=1)),G7231/F7231,"")</f>
        <v/>
      </c>
      <c r="I7231" s="6" t="s">
        <v>1802</v>
      </c>
    </row>
    <row r="7232" customFormat="false" ht="12.8" hidden="false" customHeight="false" outlineLevel="0" collapsed="false">
      <c r="A7232" s="10" t="s">
        <v>3773</v>
      </c>
      <c r="B7232" s="6" t="s">
        <v>3015</v>
      </c>
      <c r="C7232" s="0" t="str">
        <f aca="false">RIGHT(B7232,3)</f>
        <v>BCK</v>
      </c>
      <c r="D7232" s="6" t="s">
        <v>1188</v>
      </c>
      <c r="E7232" s="6" t="n">
        <v>99000</v>
      </c>
      <c r="F7232" s="7" t="n">
        <v>1</v>
      </c>
      <c r="G7232" s="8" t="n">
        <v>0</v>
      </c>
      <c r="H7232" s="9" t="str">
        <f aca="false">IF(OR(AND(LEFT(I7232,2)="SP",F7232&gt;1),AND(LEFT(I7232,2)="SP",F7232=1)),G7232/F7232,"")</f>
        <v/>
      </c>
      <c r="I7232" s="6" t="s">
        <v>1802</v>
      </c>
    </row>
    <row r="7233" customFormat="false" ht="12.8" hidden="false" customHeight="false" outlineLevel="0" collapsed="false">
      <c r="A7233" s="10" t="s">
        <v>3773</v>
      </c>
      <c r="B7233" s="10" t="s">
        <v>3015</v>
      </c>
      <c r="C7233" s="0" t="str">
        <f aca="false">RIGHT(B7233,3)</f>
        <v>BCK</v>
      </c>
      <c r="D7233" s="6" t="s">
        <v>657</v>
      </c>
      <c r="E7233" s="6" t="n">
        <v>99000</v>
      </c>
      <c r="F7233" s="7" t="n">
        <v>1</v>
      </c>
      <c r="G7233" s="8" t="n">
        <v>0</v>
      </c>
      <c r="H7233" s="9" t="str">
        <f aca="false">IF(OR(AND(LEFT(I7233,2)="SP",F7233&gt;1),AND(LEFT(I7233,2)="SP",F7233=1)),G7233/F7233,"")</f>
        <v/>
      </c>
      <c r="I7233" s="6" t="s">
        <v>1802</v>
      </c>
    </row>
    <row r="7234" customFormat="false" ht="12.8" hidden="false" customHeight="false" outlineLevel="0" collapsed="false">
      <c r="A7234" s="10" t="s">
        <v>3773</v>
      </c>
      <c r="B7234" s="6" t="s">
        <v>3761</v>
      </c>
      <c r="C7234" s="0" t="str">
        <f aca="false">RIGHT(B7234,3)</f>
        <v>CFE</v>
      </c>
      <c r="D7234" s="6" t="s">
        <v>45</v>
      </c>
      <c r="E7234" s="6" t="n">
        <v>99000</v>
      </c>
      <c r="F7234" s="7" t="n">
        <v>1</v>
      </c>
      <c r="G7234" s="8" t="n">
        <v>0</v>
      </c>
      <c r="H7234" s="9" t="str">
        <f aca="false">IF(OR(AND(LEFT(I7234,2)="SP",F7234&gt;1),AND(LEFT(I7234,2)="SP",F7234=1)),G7234/F7234,"")</f>
        <v/>
      </c>
      <c r="I7234" s="6" t="s">
        <v>1802</v>
      </c>
    </row>
    <row r="7235" customFormat="false" ht="12.8" hidden="false" customHeight="false" outlineLevel="0" collapsed="false">
      <c r="A7235" s="10" t="s">
        <v>3773</v>
      </c>
      <c r="B7235" s="6" t="s">
        <v>3762</v>
      </c>
      <c r="C7235" s="0" t="str">
        <f aca="false">RIGHT(B7235,3)</f>
        <v>TAN</v>
      </c>
      <c r="D7235" s="6" t="s">
        <v>75</v>
      </c>
      <c r="E7235" s="6" t="n">
        <v>99000</v>
      </c>
      <c r="F7235" s="7" t="n">
        <v>2</v>
      </c>
      <c r="G7235" s="8" t="n">
        <v>0</v>
      </c>
      <c r="H7235" s="9" t="str">
        <f aca="false">IF(OR(AND(LEFT(I7235,2)="SP",F7235&gt;1),AND(LEFT(I7235,2)="SP",F7235=1)),G7235/F7235,"")</f>
        <v/>
      </c>
      <c r="I7235" s="6" t="s">
        <v>1802</v>
      </c>
    </row>
    <row r="7236" customFormat="false" ht="12.8" hidden="false" customHeight="false" outlineLevel="0" collapsed="false">
      <c r="A7236" s="10" t="s">
        <v>3773</v>
      </c>
      <c r="B7236" s="10" t="s">
        <v>3762</v>
      </c>
      <c r="C7236" s="0" t="str">
        <f aca="false">RIGHT(B7236,3)</f>
        <v>TAN</v>
      </c>
      <c r="D7236" s="6" t="s">
        <v>1188</v>
      </c>
      <c r="E7236" s="6" t="n">
        <v>99000</v>
      </c>
      <c r="F7236" s="7" t="n">
        <v>1</v>
      </c>
      <c r="G7236" s="8" t="n">
        <v>0</v>
      </c>
      <c r="H7236" s="9" t="str">
        <f aca="false">IF(OR(AND(LEFT(I7236,2)="SP",F7236&gt;1),AND(LEFT(I7236,2)="SP",F7236=1)),G7236/F7236,"")</f>
        <v/>
      </c>
      <c r="I7236" s="6" t="s">
        <v>1802</v>
      </c>
    </row>
    <row r="7237" customFormat="false" ht="12.8" hidden="false" customHeight="false" outlineLevel="0" collapsed="false">
      <c r="A7237" s="10" t="s">
        <v>3773</v>
      </c>
      <c r="B7237" s="6" t="s">
        <v>3223</v>
      </c>
      <c r="C7237" s="0" t="str">
        <f aca="false">RIGHT(B7237,3)</f>
        <v>BRW</v>
      </c>
      <c r="D7237" s="6" t="s">
        <v>45</v>
      </c>
      <c r="E7237" s="6" t="n">
        <v>99000</v>
      </c>
      <c r="F7237" s="7" t="n">
        <v>1</v>
      </c>
      <c r="G7237" s="8" t="n">
        <v>0</v>
      </c>
      <c r="H7237" s="9" t="str">
        <f aca="false">IF(OR(AND(LEFT(I7237,2)="SP",F7237&gt;1),AND(LEFT(I7237,2)="SP",F7237=1)),G7237/F7237,"")</f>
        <v/>
      </c>
      <c r="I7237" s="6" t="s">
        <v>1802</v>
      </c>
    </row>
    <row r="7238" customFormat="false" ht="12.8" hidden="false" customHeight="false" outlineLevel="0" collapsed="false">
      <c r="A7238" s="10" t="s">
        <v>3773</v>
      </c>
      <c r="B7238" s="6" t="s">
        <v>3763</v>
      </c>
      <c r="C7238" s="0" t="str">
        <f aca="false">RIGHT(B7238,3)</f>
        <v>BCK</v>
      </c>
      <c r="D7238" s="6" t="s">
        <v>45</v>
      </c>
      <c r="E7238" s="6" t="n">
        <v>99000</v>
      </c>
      <c r="F7238" s="7" t="n">
        <v>2</v>
      </c>
      <c r="G7238" s="8" t="n">
        <v>0</v>
      </c>
      <c r="H7238" s="9" t="str">
        <f aca="false">IF(OR(AND(LEFT(I7238,2)="SP",F7238&gt;1),AND(LEFT(I7238,2)="SP",F7238=1)),G7238/F7238,"")</f>
        <v/>
      </c>
      <c r="I7238" s="6" t="s">
        <v>1802</v>
      </c>
    </row>
    <row r="7239" customFormat="false" ht="12.8" hidden="false" customHeight="false" outlineLevel="0" collapsed="false">
      <c r="A7239" s="10" t="s">
        <v>3773</v>
      </c>
      <c r="B7239" s="6" t="s">
        <v>3120</v>
      </c>
      <c r="C7239" s="0" t="str">
        <f aca="false">RIGHT(B7239,3)</f>
        <v>BEG</v>
      </c>
      <c r="D7239" s="6" t="s">
        <v>52</v>
      </c>
      <c r="E7239" s="6" t="n">
        <v>99000</v>
      </c>
      <c r="F7239" s="7" t="n">
        <v>2</v>
      </c>
      <c r="G7239" s="8" t="n">
        <v>0</v>
      </c>
      <c r="H7239" s="9" t="str">
        <f aca="false">IF(OR(AND(LEFT(I7239,2)="SP",F7239&gt;1),AND(LEFT(I7239,2)="SP",F7239=1)),G7239/F7239,"")</f>
        <v/>
      </c>
      <c r="I7239" s="6" t="s">
        <v>1802</v>
      </c>
    </row>
    <row r="7240" customFormat="false" ht="12.8" hidden="false" customHeight="false" outlineLevel="0" collapsed="false">
      <c r="A7240" s="10" t="s">
        <v>3773</v>
      </c>
      <c r="B7240" s="10" t="s">
        <v>3120</v>
      </c>
      <c r="C7240" s="0" t="str">
        <f aca="false">RIGHT(B7240,3)</f>
        <v>BEG</v>
      </c>
      <c r="D7240" s="6" t="s">
        <v>657</v>
      </c>
      <c r="E7240" s="6" t="n">
        <v>99000</v>
      </c>
      <c r="F7240" s="7" t="n">
        <v>1</v>
      </c>
      <c r="G7240" s="8" t="n">
        <v>0</v>
      </c>
      <c r="H7240" s="9" t="str">
        <f aca="false">IF(OR(AND(LEFT(I7240,2)="SP",F7240&gt;1),AND(LEFT(I7240,2)="SP",F7240=1)),G7240/F7240,"")</f>
        <v/>
      </c>
      <c r="I7240" s="6" t="s">
        <v>1802</v>
      </c>
    </row>
    <row r="7241" customFormat="false" ht="12.8" hidden="false" customHeight="false" outlineLevel="0" collapsed="false">
      <c r="A7241" s="10" t="s">
        <v>3773</v>
      </c>
      <c r="B7241" s="6" t="s">
        <v>2527</v>
      </c>
      <c r="C7241" s="0" t="str">
        <f aca="false">RIGHT(B7241,3)</f>
        <v>BRW</v>
      </c>
      <c r="D7241" s="6" t="s">
        <v>45</v>
      </c>
      <c r="E7241" s="6" t="n">
        <v>99000</v>
      </c>
      <c r="F7241" s="7" t="n">
        <v>1</v>
      </c>
      <c r="G7241" s="8" t="n">
        <v>0</v>
      </c>
      <c r="H7241" s="9" t="str">
        <f aca="false">IF(OR(AND(LEFT(I7241,2)="SP",F7241&gt;1),AND(LEFT(I7241,2)="SP",F7241=1)),G7241/F7241,"")</f>
        <v/>
      </c>
      <c r="I7241" s="6" t="s">
        <v>1802</v>
      </c>
    </row>
    <row r="7242" customFormat="false" ht="12.8" hidden="false" customHeight="false" outlineLevel="0" collapsed="false">
      <c r="A7242" s="10" t="s">
        <v>3773</v>
      </c>
      <c r="B7242" s="10" t="s">
        <v>2527</v>
      </c>
      <c r="C7242" s="0" t="str">
        <f aca="false">RIGHT(B7242,3)</f>
        <v>BRW</v>
      </c>
      <c r="D7242" s="6" t="s">
        <v>75</v>
      </c>
      <c r="E7242" s="6" t="n">
        <v>99000</v>
      </c>
      <c r="F7242" s="7" t="n">
        <v>1</v>
      </c>
      <c r="G7242" s="8" t="n">
        <v>0</v>
      </c>
      <c r="H7242" s="9" t="str">
        <f aca="false">IF(OR(AND(LEFT(I7242,2)="SP",F7242&gt;1),AND(LEFT(I7242,2)="SP",F7242=1)),G7242/F7242,"")</f>
        <v/>
      </c>
      <c r="I7242" s="6" t="s">
        <v>1802</v>
      </c>
    </row>
    <row r="7243" customFormat="false" ht="12.8" hidden="false" customHeight="false" outlineLevel="0" collapsed="false">
      <c r="A7243" s="10" t="s">
        <v>3773</v>
      </c>
      <c r="B7243" s="6" t="s">
        <v>2831</v>
      </c>
      <c r="C7243" s="0" t="str">
        <f aca="false">RIGHT(B7243,3)</f>
        <v>TAN</v>
      </c>
      <c r="D7243" s="6" t="s">
        <v>1188</v>
      </c>
      <c r="E7243" s="6" t="n">
        <v>99000</v>
      </c>
      <c r="F7243" s="7" t="n">
        <v>1</v>
      </c>
      <c r="G7243" s="8" t="n">
        <v>0</v>
      </c>
      <c r="H7243" s="9" t="str">
        <f aca="false">IF(OR(AND(LEFT(I7243,2)="SP",F7243&gt;1),AND(LEFT(I7243,2)="SP",F7243=1)),G7243/F7243,"")</f>
        <v/>
      </c>
      <c r="I7243" s="6" t="s">
        <v>1802</v>
      </c>
    </row>
    <row r="7244" customFormat="false" ht="12.8" hidden="false" customHeight="false" outlineLevel="0" collapsed="false">
      <c r="A7244" s="10" t="s">
        <v>3773</v>
      </c>
      <c r="B7244" s="10" t="s">
        <v>2831</v>
      </c>
      <c r="C7244" s="0" t="str">
        <f aca="false">RIGHT(B7244,3)</f>
        <v>TAN</v>
      </c>
      <c r="D7244" s="6" t="s">
        <v>657</v>
      </c>
      <c r="E7244" s="6" t="n">
        <v>99000</v>
      </c>
      <c r="F7244" s="7" t="n">
        <v>1</v>
      </c>
      <c r="G7244" s="8" t="n">
        <v>0</v>
      </c>
      <c r="H7244" s="9" t="str">
        <f aca="false">IF(OR(AND(LEFT(I7244,2)="SP",F7244&gt;1),AND(LEFT(I7244,2)="SP",F7244=1)),G7244/F7244,"")</f>
        <v/>
      </c>
      <c r="I7244" s="6" t="s">
        <v>1802</v>
      </c>
    </row>
    <row r="7245" customFormat="false" ht="12.8" hidden="false" customHeight="false" outlineLevel="0" collapsed="false">
      <c r="A7245" s="10" t="s">
        <v>3773</v>
      </c>
      <c r="B7245" s="6" t="s">
        <v>3168</v>
      </c>
      <c r="C7245" s="0" t="str">
        <f aca="false">RIGHT(B7245,3)</f>
        <v>WHT</v>
      </c>
      <c r="D7245" s="6" t="s">
        <v>45</v>
      </c>
      <c r="E7245" s="6" t="n">
        <v>99000</v>
      </c>
      <c r="F7245" s="7" t="n">
        <v>1</v>
      </c>
      <c r="G7245" s="8" t="n">
        <v>0</v>
      </c>
      <c r="H7245" s="9" t="str">
        <f aca="false">IF(OR(AND(LEFT(I7245,2)="SP",F7245&gt;1),AND(LEFT(I7245,2)="SP",F7245=1)),G7245/F7245,"")</f>
        <v/>
      </c>
      <c r="I7245" s="6" t="s">
        <v>1802</v>
      </c>
    </row>
    <row r="7246" customFormat="false" ht="12.8" hidden="false" customHeight="false" outlineLevel="0" collapsed="false">
      <c r="A7246" s="10" t="s">
        <v>3773</v>
      </c>
      <c r="B7246" s="10" t="s">
        <v>3168</v>
      </c>
      <c r="C7246" s="0" t="str">
        <f aca="false">RIGHT(B7246,3)</f>
        <v>WHT</v>
      </c>
      <c r="D7246" s="6" t="s">
        <v>75</v>
      </c>
      <c r="E7246" s="6" t="n">
        <v>99000</v>
      </c>
      <c r="F7246" s="7" t="n">
        <v>1</v>
      </c>
      <c r="G7246" s="8" t="n">
        <v>0</v>
      </c>
      <c r="H7246" s="9" t="str">
        <f aca="false">IF(OR(AND(LEFT(I7246,2)="SP",F7246&gt;1),AND(LEFT(I7246,2)="SP",F7246=1)),G7246/F7246,"")</f>
        <v/>
      </c>
      <c r="I7246" s="6" t="s">
        <v>1802</v>
      </c>
    </row>
    <row r="7247" customFormat="false" ht="12.8" hidden="false" customHeight="false" outlineLevel="0" collapsed="false">
      <c r="A7247" s="10" t="s">
        <v>3773</v>
      </c>
      <c r="B7247" s="6" t="s">
        <v>3511</v>
      </c>
      <c r="C7247" s="0" t="str">
        <f aca="false">RIGHT(B7247,3)</f>
        <v>BCK</v>
      </c>
      <c r="D7247" s="6" t="s">
        <v>45</v>
      </c>
      <c r="E7247" s="6" t="n">
        <v>99000</v>
      </c>
      <c r="F7247" s="7" t="n">
        <v>1</v>
      </c>
      <c r="G7247" s="8" t="n">
        <v>0</v>
      </c>
      <c r="H7247" s="9" t="str">
        <f aca="false">IF(OR(AND(LEFT(I7247,2)="SP",F7247&gt;1),AND(LEFT(I7247,2)="SP",F7247=1)),G7247/F7247,"")</f>
        <v/>
      </c>
      <c r="I7247" s="6" t="s">
        <v>1802</v>
      </c>
    </row>
    <row r="7248" customFormat="false" ht="12.8" hidden="false" customHeight="false" outlineLevel="0" collapsed="false">
      <c r="A7248" s="10" t="s">
        <v>3773</v>
      </c>
      <c r="B7248" s="10" t="s">
        <v>3511</v>
      </c>
      <c r="C7248" s="0" t="str">
        <f aca="false">RIGHT(B7248,3)</f>
        <v>BCK</v>
      </c>
      <c r="D7248" s="6" t="s">
        <v>657</v>
      </c>
      <c r="E7248" s="6" t="n">
        <v>99000</v>
      </c>
      <c r="F7248" s="7" t="n">
        <v>1</v>
      </c>
      <c r="G7248" s="8" t="n">
        <v>0</v>
      </c>
      <c r="H7248" s="9" t="str">
        <f aca="false">IF(OR(AND(LEFT(I7248,2)="SP",F7248&gt;1),AND(LEFT(I7248,2)="SP",F7248=1)),G7248/F7248,"")</f>
        <v/>
      </c>
      <c r="I7248" s="6" t="s">
        <v>1802</v>
      </c>
    </row>
    <row r="7249" customFormat="false" ht="12.8" hidden="false" customHeight="false" outlineLevel="0" collapsed="false">
      <c r="A7249" s="10" t="s">
        <v>3773</v>
      </c>
      <c r="B7249" s="6" t="s">
        <v>3045</v>
      </c>
      <c r="C7249" s="0" t="str">
        <f aca="false">RIGHT(B7249,3)</f>
        <v>CRM</v>
      </c>
      <c r="D7249" s="6" t="s">
        <v>75</v>
      </c>
      <c r="E7249" s="6" t="n">
        <v>99000</v>
      </c>
      <c r="F7249" s="7" t="n">
        <v>1</v>
      </c>
      <c r="G7249" s="8" t="n">
        <v>0</v>
      </c>
      <c r="H7249" s="9" t="str">
        <f aca="false">IF(OR(AND(LEFT(I7249,2)="SP",F7249&gt;1),AND(LEFT(I7249,2)="SP",F7249=1)),G7249/F7249,"")</f>
        <v/>
      </c>
      <c r="I7249" s="6" t="s">
        <v>1802</v>
      </c>
    </row>
    <row r="7250" customFormat="false" ht="12.8" hidden="false" customHeight="false" outlineLevel="0" collapsed="false">
      <c r="A7250" s="10" t="s">
        <v>3773</v>
      </c>
      <c r="B7250" s="6" t="s">
        <v>3504</v>
      </c>
      <c r="C7250" s="0" t="str">
        <f aca="false">RIGHT(B7250,3)</f>
        <v>CRM</v>
      </c>
      <c r="D7250" s="6" t="s">
        <v>1188</v>
      </c>
      <c r="E7250" s="6" t="n">
        <v>99000</v>
      </c>
      <c r="F7250" s="7" t="n">
        <v>1</v>
      </c>
      <c r="G7250" s="8" t="n">
        <v>0</v>
      </c>
      <c r="H7250" s="9" t="str">
        <f aca="false">IF(OR(AND(LEFT(I7250,2)="SP",F7250&gt;1),AND(LEFT(I7250,2)="SP",F7250=1)),G7250/F7250,"")</f>
        <v/>
      </c>
      <c r="I7250" s="6" t="s">
        <v>1802</v>
      </c>
    </row>
    <row r="7251" customFormat="false" ht="12.8" hidden="false" customHeight="false" outlineLevel="0" collapsed="false">
      <c r="A7251" s="10" t="s">
        <v>3773</v>
      </c>
      <c r="B7251" s="6" t="s">
        <v>2832</v>
      </c>
      <c r="C7251" s="0" t="str">
        <f aca="false">RIGHT(B7251,3)</f>
        <v>BRW</v>
      </c>
      <c r="D7251" s="6" t="s">
        <v>45</v>
      </c>
      <c r="E7251" s="6" t="n">
        <v>99000</v>
      </c>
      <c r="F7251" s="7" t="n">
        <v>1</v>
      </c>
      <c r="G7251" s="8" t="n">
        <v>0</v>
      </c>
      <c r="H7251" s="9" t="str">
        <f aca="false">IF(OR(AND(LEFT(I7251,2)="SP",F7251&gt;1),AND(LEFT(I7251,2)="SP",F7251=1)),G7251/F7251,"")</f>
        <v/>
      </c>
      <c r="I7251" s="6" t="s">
        <v>1802</v>
      </c>
    </row>
    <row r="7252" customFormat="false" ht="12.8" hidden="false" customHeight="false" outlineLevel="0" collapsed="false">
      <c r="A7252" s="10" t="s">
        <v>3773</v>
      </c>
      <c r="B7252" s="6" t="s">
        <v>3764</v>
      </c>
      <c r="C7252" s="0" t="str">
        <f aca="false">RIGHT(B7252,3)</f>
        <v>GLD</v>
      </c>
      <c r="D7252" s="6" t="s">
        <v>75</v>
      </c>
      <c r="E7252" s="6" t="n">
        <v>99000</v>
      </c>
      <c r="F7252" s="7" t="n">
        <v>1</v>
      </c>
      <c r="G7252" s="8" t="n">
        <v>0</v>
      </c>
      <c r="H7252" s="9" t="str">
        <f aca="false">IF(OR(AND(LEFT(I7252,2)="SP",F7252&gt;1),AND(LEFT(I7252,2)="SP",F7252=1)),G7252/F7252,"")</f>
        <v/>
      </c>
      <c r="I7252" s="6" t="s">
        <v>1802</v>
      </c>
    </row>
    <row r="7253" customFormat="false" ht="12.8" hidden="false" customHeight="false" outlineLevel="0" collapsed="false">
      <c r="A7253" s="10" t="s">
        <v>3773</v>
      </c>
      <c r="B7253" s="6" t="s">
        <v>3765</v>
      </c>
      <c r="C7253" s="0" t="str">
        <f aca="false">RIGHT(B7253,3)</f>
        <v>BCK</v>
      </c>
      <c r="D7253" s="6" t="s">
        <v>45</v>
      </c>
      <c r="E7253" s="6" t="n">
        <v>99000</v>
      </c>
      <c r="F7253" s="7" t="n">
        <v>1</v>
      </c>
      <c r="G7253" s="8" t="n">
        <v>0</v>
      </c>
      <c r="H7253" s="9" t="str">
        <f aca="false">IF(OR(AND(LEFT(I7253,2)="SP",F7253&gt;1),AND(LEFT(I7253,2)="SP",F7253=1)),G7253/F7253,"")</f>
        <v/>
      </c>
      <c r="I7253" s="6" t="s">
        <v>1802</v>
      </c>
    </row>
    <row r="7254" customFormat="false" ht="12.8" hidden="false" customHeight="false" outlineLevel="0" collapsed="false">
      <c r="A7254" s="10" t="s">
        <v>3773</v>
      </c>
      <c r="B7254" s="6" t="s">
        <v>2253</v>
      </c>
      <c r="C7254" s="0" t="str">
        <f aca="false">RIGHT(B7254,3)</f>
        <v>BRW</v>
      </c>
      <c r="D7254" s="6" t="s">
        <v>657</v>
      </c>
      <c r="E7254" s="6" t="n">
        <v>99000</v>
      </c>
      <c r="F7254" s="7" t="n">
        <v>1</v>
      </c>
      <c r="G7254" s="8" t="n">
        <v>0</v>
      </c>
      <c r="H7254" s="9" t="str">
        <f aca="false">IF(OR(AND(LEFT(I7254,2)="SP",F7254&gt;1),AND(LEFT(I7254,2)="SP",F7254=1)),G7254/F7254,"")</f>
        <v/>
      </c>
      <c r="I7254" s="6" t="s">
        <v>1802</v>
      </c>
    </row>
    <row r="7255" customFormat="false" ht="12.8" hidden="false" customHeight="false" outlineLevel="0" collapsed="false">
      <c r="A7255" s="10" t="s">
        <v>3773</v>
      </c>
      <c r="B7255" s="6" t="s">
        <v>3766</v>
      </c>
      <c r="C7255" s="0" t="str">
        <f aca="false">RIGHT(B7255,3)</f>
        <v>SLV</v>
      </c>
      <c r="D7255" s="6" t="s">
        <v>45</v>
      </c>
      <c r="E7255" s="6" t="n">
        <v>99000</v>
      </c>
      <c r="F7255" s="7" t="n">
        <v>1</v>
      </c>
      <c r="G7255" s="8" t="n">
        <v>0</v>
      </c>
      <c r="H7255" s="9" t="str">
        <f aca="false">IF(OR(AND(LEFT(I7255,2)="SP",F7255&gt;1),AND(LEFT(I7255,2)="SP",F7255=1)),G7255/F7255,"")</f>
        <v/>
      </c>
      <c r="I7255" s="6" t="s">
        <v>1802</v>
      </c>
    </row>
    <row r="7256" customFormat="false" ht="12.8" hidden="false" customHeight="false" outlineLevel="0" collapsed="false">
      <c r="A7256" s="10" t="s">
        <v>3773</v>
      </c>
      <c r="B7256" s="6" t="s">
        <v>3702</v>
      </c>
      <c r="C7256" s="0" t="str">
        <f aca="false">RIGHT(B7256,3)</f>
        <v>BRW</v>
      </c>
      <c r="D7256" s="6" t="s">
        <v>1188</v>
      </c>
      <c r="E7256" s="6" t="n">
        <v>99000</v>
      </c>
      <c r="F7256" s="7" t="n">
        <v>1</v>
      </c>
      <c r="G7256" s="8" t="n">
        <v>0</v>
      </c>
      <c r="H7256" s="9" t="str">
        <f aca="false">IF(OR(AND(LEFT(I7256,2)="SP",F7256&gt;1),AND(LEFT(I7256,2)="SP",F7256=1)),G7256/F7256,"")</f>
        <v/>
      </c>
      <c r="I7256" s="6" t="s">
        <v>1802</v>
      </c>
    </row>
    <row r="7257" customFormat="false" ht="12.8" hidden="false" customHeight="false" outlineLevel="0" collapsed="false">
      <c r="A7257" s="10" t="s">
        <v>3773</v>
      </c>
      <c r="B7257" s="6" t="s">
        <v>2281</v>
      </c>
      <c r="C7257" s="0" t="str">
        <f aca="false">RIGHT(B7257,3)</f>
        <v>TAN</v>
      </c>
      <c r="D7257" s="6" t="s">
        <v>45</v>
      </c>
      <c r="E7257" s="6" t="n">
        <v>99000</v>
      </c>
      <c r="F7257" s="7" t="n">
        <v>1</v>
      </c>
      <c r="G7257" s="8" t="n">
        <v>0</v>
      </c>
      <c r="H7257" s="9" t="str">
        <f aca="false">IF(OR(AND(LEFT(I7257,2)="SP",F7257&gt;1),AND(LEFT(I7257,2)="SP",F7257=1)),G7257/F7257,"")</f>
        <v/>
      </c>
      <c r="I7257" s="6" t="s">
        <v>1802</v>
      </c>
    </row>
    <row r="7258" customFormat="false" ht="12.8" hidden="false" customHeight="false" outlineLevel="0" collapsed="false">
      <c r="A7258" s="10" t="s">
        <v>3773</v>
      </c>
      <c r="B7258" s="6" t="s">
        <v>3767</v>
      </c>
      <c r="C7258" s="0" t="str">
        <f aca="false">RIGHT(B7258,3)</f>
        <v>TAN</v>
      </c>
      <c r="D7258" s="6" t="s">
        <v>1188</v>
      </c>
      <c r="E7258" s="6" t="n">
        <v>99000</v>
      </c>
      <c r="F7258" s="7" t="n">
        <v>1</v>
      </c>
      <c r="G7258" s="8" t="n">
        <v>0</v>
      </c>
      <c r="H7258" s="9" t="str">
        <f aca="false">IF(OR(AND(LEFT(I7258,2)="SP",F7258&gt;1),AND(LEFT(I7258,2)="SP",F7258=1)),G7258/F7258,"")</f>
        <v/>
      </c>
      <c r="I7258" s="6" t="s">
        <v>1802</v>
      </c>
    </row>
    <row r="7259" customFormat="false" ht="12.8" hidden="false" customHeight="false" outlineLevel="0" collapsed="false">
      <c r="A7259" s="10" t="s">
        <v>3773</v>
      </c>
      <c r="B7259" s="6" t="s">
        <v>3768</v>
      </c>
      <c r="C7259" s="0" t="str">
        <f aca="false">RIGHT(B7259,3)</f>
        <v>RED</v>
      </c>
      <c r="D7259" s="6" t="s">
        <v>1188</v>
      </c>
      <c r="E7259" s="6" t="n">
        <v>99000</v>
      </c>
      <c r="F7259" s="7" t="n">
        <v>1</v>
      </c>
      <c r="G7259" s="8" t="n">
        <v>0</v>
      </c>
      <c r="H7259" s="9" t="str">
        <f aca="false">IF(OR(AND(LEFT(I7259,2)="SP",F7259&gt;1),AND(LEFT(I7259,2)="SP",F7259=1)),G7259/F7259,"")</f>
        <v/>
      </c>
      <c r="I7259" s="6" t="s">
        <v>1802</v>
      </c>
    </row>
    <row r="7260" customFormat="false" ht="12.8" hidden="false" customHeight="false" outlineLevel="0" collapsed="false">
      <c r="A7260" s="10" t="s">
        <v>3773</v>
      </c>
      <c r="B7260" s="6" t="s">
        <v>3769</v>
      </c>
      <c r="C7260" s="0" t="str">
        <f aca="false">RIGHT(B7260,3)</f>
        <v>CNP</v>
      </c>
      <c r="D7260" s="6" t="s">
        <v>45</v>
      </c>
      <c r="E7260" s="6" t="n">
        <v>99000</v>
      </c>
      <c r="F7260" s="7" t="n">
        <v>1</v>
      </c>
      <c r="G7260" s="8" t="n">
        <v>0</v>
      </c>
      <c r="H7260" s="9" t="str">
        <f aca="false">IF(OR(AND(LEFT(I7260,2)="SP",F7260&gt;1),AND(LEFT(I7260,2)="SP",F7260=1)),G7260/F7260,"")</f>
        <v/>
      </c>
      <c r="I7260" s="6" t="s">
        <v>1802</v>
      </c>
    </row>
    <row r="7261" customFormat="false" ht="12.8" hidden="false" customHeight="false" outlineLevel="0" collapsed="false">
      <c r="A7261" s="10" t="s">
        <v>3773</v>
      </c>
      <c r="B7261" s="6" t="s">
        <v>3510</v>
      </c>
      <c r="C7261" s="0" t="str">
        <f aca="false">RIGHT(B7261,3)</f>
        <v>MCA</v>
      </c>
      <c r="D7261" s="6" t="s">
        <v>1188</v>
      </c>
      <c r="E7261" s="6" t="n">
        <v>99000</v>
      </c>
      <c r="F7261" s="7" t="n">
        <v>1</v>
      </c>
      <c r="G7261" s="8" t="n">
        <v>0</v>
      </c>
      <c r="H7261" s="9" t="str">
        <f aca="false">IF(OR(AND(LEFT(I7261,2)="SP",F7261&gt;1),AND(LEFT(I7261,2)="SP",F7261=1)),G7261/F7261,"")</f>
        <v/>
      </c>
      <c r="I7261" s="6" t="s">
        <v>1802</v>
      </c>
    </row>
    <row r="7262" customFormat="false" ht="12.8" hidden="false" customHeight="false" outlineLevel="0" collapsed="false">
      <c r="A7262" s="10" t="s">
        <v>3773</v>
      </c>
      <c r="B7262" s="6" t="s">
        <v>2999</v>
      </c>
      <c r="C7262" s="0" t="str">
        <f aca="false">RIGHT(B7262,3)</f>
        <v>PIN</v>
      </c>
      <c r="D7262" s="6" t="s">
        <v>1188</v>
      </c>
      <c r="E7262" s="6" t="n">
        <v>99000</v>
      </c>
      <c r="F7262" s="7" t="n">
        <v>1</v>
      </c>
      <c r="G7262" s="8" t="n">
        <v>0</v>
      </c>
      <c r="H7262" s="9" t="str">
        <f aca="false">IF(OR(AND(LEFT(I7262,2)="SP",F7262&gt;1),AND(LEFT(I7262,2)="SP",F7262=1)),G7262/F7262,"")</f>
        <v/>
      </c>
      <c r="I7262" s="6" t="s">
        <v>1802</v>
      </c>
    </row>
    <row r="7263" customFormat="false" ht="12.8" hidden="false" customHeight="false" outlineLevel="0" collapsed="false">
      <c r="A7263" s="10" t="s">
        <v>3773</v>
      </c>
      <c r="B7263" s="6" t="s">
        <v>3378</v>
      </c>
      <c r="C7263" s="0" t="str">
        <f aca="false">RIGHT(B7263,3)</f>
        <v>TAN</v>
      </c>
      <c r="D7263" s="6" t="s">
        <v>45</v>
      </c>
      <c r="E7263" s="6" t="n">
        <v>99000</v>
      </c>
      <c r="F7263" s="7" t="n">
        <v>1</v>
      </c>
      <c r="G7263" s="8" t="n">
        <v>0</v>
      </c>
      <c r="H7263" s="9" t="str">
        <f aca="false">IF(OR(AND(LEFT(I7263,2)="SP",F7263&gt;1),AND(LEFT(I7263,2)="SP",F7263=1)),G7263/F7263,"")</f>
        <v/>
      </c>
      <c r="I7263" s="6" t="s">
        <v>1802</v>
      </c>
    </row>
    <row r="7264" customFormat="false" ht="12.8" hidden="false" customHeight="false" outlineLevel="0" collapsed="false">
      <c r="A7264" s="10" t="s">
        <v>3773</v>
      </c>
      <c r="B7264" s="6" t="s">
        <v>3507</v>
      </c>
      <c r="C7264" s="0" t="str">
        <f aca="false">RIGHT(B7264,3)</f>
        <v>SLV</v>
      </c>
      <c r="D7264" s="6" t="s">
        <v>45</v>
      </c>
      <c r="E7264" s="6" t="n">
        <v>99000</v>
      </c>
      <c r="F7264" s="7" t="n">
        <v>1</v>
      </c>
      <c r="G7264" s="8" t="n">
        <v>0</v>
      </c>
      <c r="H7264" s="9" t="str">
        <f aca="false">IF(OR(AND(LEFT(I7264,2)="SP",F7264&gt;1),AND(LEFT(I7264,2)="SP",F7264=1)),G7264/F7264,"")</f>
        <v/>
      </c>
      <c r="I7264" s="6" t="s">
        <v>1802</v>
      </c>
    </row>
    <row r="7265" customFormat="false" ht="12.8" hidden="false" customHeight="false" outlineLevel="0" collapsed="false">
      <c r="A7265" s="10" t="s">
        <v>3773</v>
      </c>
      <c r="B7265" s="6" t="s">
        <v>3770</v>
      </c>
      <c r="C7265" s="0" t="str">
        <f aca="false">RIGHT(B7265,3)</f>
        <v>WHT</v>
      </c>
      <c r="D7265" s="6" t="s">
        <v>45</v>
      </c>
      <c r="E7265" s="6" t="n">
        <v>99000</v>
      </c>
      <c r="F7265" s="7" t="n">
        <v>1</v>
      </c>
      <c r="G7265" s="8" t="n">
        <v>0</v>
      </c>
      <c r="H7265" s="9" t="str">
        <f aca="false">IF(OR(AND(LEFT(I7265,2)="SP",F7265&gt;1),AND(LEFT(I7265,2)="SP",F7265=1)),G7265/F7265,"")</f>
        <v/>
      </c>
      <c r="I7265" s="6" t="s">
        <v>1802</v>
      </c>
    </row>
    <row r="7266" customFormat="false" ht="12.8" hidden="false" customHeight="false" outlineLevel="0" collapsed="false">
      <c r="A7266" s="10" t="s">
        <v>3773</v>
      </c>
      <c r="B7266" s="6" t="s">
        <v>2678</v>
      </c>
      <c r="C7266" s="0" t="str">
        <f aca="false">RIGHT(B7266,3)</f>
        <v>BRW</v>
      </c>
      <c r="D7266" s="6" t="s">
        <v>1188</v>
      </c>
      <c r="E7266" s="6" t="n">
        <v>99000</v>
      </c>
      <c r="F7266" s="7" t="n">
        <v>1</v>
      </c>
      <c r="G7266" s="8" t="n">
        <v>0</v>
      </c>
      <c r="H7266" s="9" t="str">
        <f aca="false">IF(OR(AND(LEFT(I7266,2)="SP",F7266&gt;1),AND(LEFT(I7266,2)="SP",F7266=1)),G7266/F7266,"")</f>
        <v/>
      </c>
      <c r="I7266" s="6" t="s">
        <v>1802</v>
      </c>
    </row>
    <row r="7267" customFormat="false" ht="12.8" hidden="false" customHeight="false" outlineLevel="0" collapsed="false">
      <c r="A7267" s="10" t="s">
        <v>3773</v>
      </c>
      <c r="B7267" s="6" t="s">
        <v>2292</v>
      </c>
      <c r="C7267" s="0" t="str">
        <f aca="false">RIGHT(B7267,3)</f>
        <v>BRW</v>
      </c>
      <c r="D7267" s="6" t="s">
        <v>52</v>
      </c>
      <c r="E7267" s="6" t="n">
        <v>99000</v>
      </c>
      <c r="F7267" s="7" t="n">
        <v>1</v>
      </c>
      <c r="G7267" s="8" t="n">
        <v>0</v>
      </c>
      <c r="H7267" s="9" t="str">
        <f aca="false">IF(OR(AND(LEFT(I7267,2)="SP",F7267&gt;1),AND(LEFT(I7267,2)="SP",F7267=1)),G7267/F7267,"")</f>
        <v/>
      </c>
      <c r="I7267" s="6" t="s">
        <v>1802</v>
      </c>
    </row>
    <row r="7268" customFormat="false" ht="12.8" hidden="false" customHeight="false" outlineLevel="0" collapsed="false">
      <c r="A7268" s="10" t="s">
        <v>3773</v>
      </c>
      <c r="B7268" s="6" t="s">
        <v>3228</v>
      </c>
      <c r="C7268" s="0" t="str">
        <f aca="false">RIGHT(B7268,3)</f>
        <v>SLM</v>
      </c>
      <c r="D7268" s="6" t="s">
        <v>75</v>
      </c>
      <c r="E7268" s="6" t="n">
        <v>99000</v>
      </c>
      <c r="F7268" s="7" t="n">
        <v>1</v>
      </c>
      <c r="G7268" s="8" t="n">
        <v>0</v>
      </c>
      <c r="H7268" s="9" t="str">
        <f aca="false">IF(OR(AND(LEFT(I7268,2)="SP",F7268&gt;1),AND(LEFT(I7268,2)="SP",F7268=1)),G7268/F7268,"")</f>
        <v/>
      </c>
      <c r="I7268" s="6" t="s">
        <v>1802</v>
      </c>
    </row>
    <row r="7269" customFormat="false" ht="12.8" hidden="false" customHeight="false" outlineLevel="0" collapsed="false">
      <c r="A7269" s="10" t="s">
        <v>3773</v>
      </c>
      <c r="B7269" s="6" t="s">
        <v>3771</v>
      </c>
      <c r="C7269" s="0" t="str">
        <f aca="false">RIGHT(B7269,3)</f>
        <v>TKK</v>
      </c>
      <c r="D7269" s="6" t="s">
        <v>45</v>
      </c>
      <c r="E7269" s="6" t="n">
        <v>99000</v>
      </c>
      <c r="F7269" s="7" t="n">
        <v>1</v>
      </c>
      <c r="G7269" s="8" t="n">
        <v>0</v>
      </c>
      <c r="H7269" s="9" t="str">
        <f aca="false">IF(OR(AND(LEFT(I7269,2)="SP",F7269&gt;1),AND(LEFT(I7269,2)="SP",F7269=1)),G7269/F7269,"")</f>
        <v/>
      </c>
      <c r="I7269" s="6" t="s">
        <v>1802</v>
      </c>
    </row>
    <row r="7270" customFormat="false" ht="12.8" hidden="false" customHeight="false" outlineLevel="0" collapsed="false">
      <c r="A7270" s="10" t="s">
        <v>3773</v>
      </c>
      <c r="B7270" s="6" t="s">
        <v>3772</v>
      </c>
      <c r="C7270" s="0" t="str">
        <f aca="false">RIGHT(B7270,3)</f>
        <v>ORN</v>
      </c>
      <c r="D7270" s="6" t="s">
        <v>75</v>
      </c>
      <c r="E7270" s="6" t="n">
        <v>99000</v>
      </c>
      <c r="F7270" s="7" t="n">
        <v>1</v>
      </c>
      <c r="G7270" s="8" t="n">
        <v>0</v>
      </c>
      <c r="H7270" s="9" t="str">
        <f aca="false">IF(OR(AND(LEFT(I7270,2)="SP",F7270&gt;1),AND(LEFT(I7270,2)="SP",F7270=1)),G7270/F7270,"")</f>
        <v/>
      </c>
      <c r="I7270" s="6" t="s">
        <v>1802</v>
      </c>
    </row>
    <row r="7271" customFormat="false" ht="12.8" hidden="false" customHeight="false" outlineLevel="0" collapsed="false">
      <c r="A7271" s="6" t="s">
        <v>3774</v>
      </c>
      <c r="B7271" s="6" t="s">
        <v>3775</v>
      </c>
      <c r="C7271" s="0" t="str">
        <f aca="false">RIGHT(B7271,3)</f>
        <v>PIN</v>
      </c>
      <c r="D7271" s="6" t="s">
        <v>52</v>
      </c>
      <c r="E7271" s="6" t="n">
        <v>499000</v>
      </c>
      <c r="F7271" s="7" t="n">
        <v>1</v>
      </c>
      <c r="G7271" s="8" t="n">
        <v>0</v>
      </c>
      <c r="H7271" s="9" t="str">
        <f aca="false">IF(OR(AND(LEFT(I7271,2)="SP",F7271&gt;1),AND(LEFT(I7271,2)="SP",F7271=1)),G7271/F7271,"")</f>
        <v/>
      </c>
      <c r="I7271" s="6" t="s">
        <v>1802</v>
      </c>
    </row>
    <row r="7272" customFormat="false" ht="12.8" hidden="false" customHeight="false" outlineLevel="0" collapsed="false">
      <c r="A7272" s="10" t="s">
        <v>3774</v>
      </c>
      <c r="B7272" s="10" t="s">
        <v>3775</v>
      </c>
      <c r="C7272" s="0" t="str">
        <f aca="false">RIGHT(B7272,3)</f>
        <v>PIN</v>
      </c>
      <c r="D7272" s="6" t="s">
        <v>1188</v>
      </c>
      <c r="E7272" s="6" t="n">
        <v>399000</v>
      </c>
      <c r="F7272" s="7" t="n">
        <v>1</v>
      </c>
      <c r="G7272" s="8" t="n">
        <v>199600</v>
      </c>
      <c r="H7272" s="9" t="str">
        <f aca="false">IF(OR(AND(LEFT(I7272,2)="SP",F7272&gt;1),AND(LEFT(I7272,2)="SP",F7272=1)),G7272/F7272,"")</f>
        <v/>
      </c>
      <c r="I7272" s="6" t="s">
        <v>97</v>
      </c>
    </row>
    <row r="7273" customFormat="false" ht="12.8" hidden="false" customHeight="false" outlineLevel="0" collapsed="false">
      <c r="A7273" s="10" t="s">
        <v>3774</v>
      </c>
      <c r="B7273" s="6" t="s">
        <v>3776</v>
      </c>
      <c r="C7273" s="0" t="str">
        <f aca="false">RIGHT(B7273,3)</f>
        <v>BCK</v>
      </c>
      <c r="D7273" s="6" t="s">
        <v>45</v>
      </c>
      <c r="E7273" s="6" t="n">
        <v>499000</v>
      </c>
      <c r="F7273" s="7" t="n">
        <v>1</v>
      </c>
      <c r="G7273" s="8" t="n">
        <v>159600</v>
      </c>
      <c r="H7273" s="9" t="str">
        <f aca="false">IF(OR(AND(LEFT(I7273,2)="SP",F7273&gt;1),AND(LEFT(I7273,2)="SP",F7273=1)),G7273/F7273,"")</f>
        <v/>
      </c>
      <c r="I7273" s="6" t="s">
        <v>97</v>
      </c>
    </row>
    <row r="7274" customFormat="false" ht="12.8" hidden="false" customHeight="false" outlineLevel="0" collapsed="false">
      <c r="A7274" s="10" t="s">
        <v>3774</v>
      </c>
      <c r="B7274" s="10" t="s">
        <v>3776</v>
      </c>
      <c r="C7274" s="0" t="str">
        <f aca="false">RIGHT(B7274,3)</f>
        <v>BCK</v>
      </c>
      <c r="D7274" s="6" t="s">
        <v>1188</v>
      </c>
      <c r="E7274" s="6" t="n">
        <v>499000</v>
      </c>
      <c r="F7274" s="7" t="n">
        <v>1</v>
      </c>
      <c r="G7274" s="8" t="n">
        <v>199600</v>
      </c>
      <c r="H7274" s="9" t="str">
        <f aca="false">IF(OR(AND(LEFT(I7274,2)="SP",F7274&gt;1),AND(LEFT(I7274,2)="SP",F7274=1)),G7274/F7274,"")</f>
        <v/>
      </c>
      <c r="I7274" s="6" t="s">
        <v>97</v>
      </c>
    </row>
    <row r="7275" customFormat="false" ht="12.8" hidden="false" customHeight="false" outlineLevel="0" collapsed="false">
      <c r="A7275" s="10" t="s">
        <v>3774</v>
      </c>
      <c r="B7275" s="6" t="s">
        <v>2691</v>
      </c>
      <c r="C7275" s="0" t="str">
        <f aca="false">RIGHT(B7275,3)</f>
        <v>CRM</v>
      </c>
      <c r="D7275" s="6" t="s">
        <v>75</v>
      </c>
      <c r="E7275" s="6" t="n">
        <v>399000</v>
      </c>
      <c r="F7275" s="7" t="n">
        <v>1</v>
      </c>
      <c r="G7275" s="8" t="n">
        <v>199600</v>
      </c>
      <c r="H7275" s="9" t="str">
        <f aca="false">IF(OR(AND(LEFT(I7275,2)="SP",F7275&gt;1),AND(LEFT(I7275,2)="SP",F7275=1)),G7275/F7275,"")</f>
        <v/>
      </c>
      <c r="I7275" s="6" t="s">
        <v>97</v>
      </c>
    </row>
    <row r="7276" customFormat="false" ht="12.8" hidden="false" customHeight="false" outlineLevel="0" collapsed="false">
      <c r="A7276" s="10" t="s">
        <v>3774</v>
      </c>
      <c r="B7276" s="6" t="s">
        <v>3777</v>
      </c>
      <c r="C7276" s="0" t="str">
        <f aca="false">RIGHT(B7276,3)</f>
        <v>BCK</v>
      </c>
      <c r="D7276" s="6" t="s">
        <v>45</v>
      </c>
      <c r="E7276" s="6" t="n">
        <v>599000</v>
      </c>
      <c r="F7276" s="7" t="n">
        <v>1</v>
      </c>
      <c r="G7276" s="8" t="n">
        <v>159600</v>
      </c>
      <c r="H7276" s="9" t="str">
        <f aca="false">IF(OR(AND(LEFT(I7276,2)="SP",F7276&gt;1),AND(LEFT(I7276,2)="SP",F7276=1)),G7276/F7276,"")</f>
        <v/>
      </c>
      <c r="I7276" s="6" t="s">
        <v>97</v>
      </c>
    </row>
    <row r="7277" customFormat="false" ht="12.8" hidden="false" customHeight="false" outlineLevel="0" collapsed="false">
      <c r="A7277" s="10" t="s">
        <v>3774</v>
      </c>
      <c r="B7277" s="6" t="s">
        <v>3778</v>
      </c>
      <c r="C7277" s="0" t="str">
        <f aca="false">RIGHT(B7277,3)</f>
        <v>BCK</v>
      </c>
      <c r="D7277" s="6" t="s">
        <v>75</v>
      </c>
      <c r="E7277" s="6" t="n">
        <v>499000</v>
      </c>
      <c r="F7277" s="7" t="n">
        <v>1</v>
      </c>
      <c r="G7277" s="8" t="n">
        <v>239600</v>
      </c>
      <c r="H7277" s="9" t="str">
        <f aca="false">IF(OR(AND(LEFT(I7277,2)="SP",F7277&gt;1),AND(LEFT(I7277,2)="SP",F7277=1)),G7277/F7277,"")</f>
        <v/>
      </c>
      <c r="I7277" s="6" t="s">
        <v>97</v>
      </c>
    </row>
    <row r="7278" customFormat="false" ht="12.8" hidden="false" customHeight="false" outlineLevel="0" collapsed="false">
      <c r="A7278" s="10" t="s">
        <v>3774</v>
      </c>
      <c r="B7278" s="6" t="s">
        <v>3161</v>
      </c>
      <c r="C7278" s="0" t="str">
        <f aca="false">RIGHT(B7278,3)</f>
        <v>RED</v>
      </c>
      <c r="D7278" s="6" t="s">
        <v>45</v>
      </c>
      <c r="E7278" s="6" t="n">
        <v>499000</v>
      </c>
      <c r="F7278" s="7" t="n">
        <v>1</v>
      </c>
      <c r="G7278" s="8" t="n">
        <v>199600</v>
      </c>
      <c r="H7278" s="9" t="str">
        <f aca="false">IF(OR(AND(LEFT(I7278,2)="SP",F7278&gt;1),AND(LEFT(I7278,2)="SP",F7278=1)),G7278/F7278,"")</f>
        <v/>
      </c>
      <c r="I7278" s="6" t="s">
        <v>97</v>
      </c>
    </row>
    <row r="7279" customFormat="false" ht="12.8" hidden="false" customHeight="false" outlineLevel="0" collapsed="false">
      <c r="A7279" s="10" t="s">
        <v>3774</v>
      </c>
      <c r="B7279" s="6" t="s">
        <v>2585</v>
      </c>
      <c r="C7279" s="0" t="str">
        <f aca="false">RIGHT(B7279,3)</f>
        <v>DBL</v>
      </c>
      <c r="D7279" s="6" t="s">
        <v>45</v>
      </c>
      <c r="E7279" s="6" t="n">
        <v>499000</v>
      </c>
      <c r="F7279" s="7" t="n">
        <v>1</v>
      </c>
      <c r="G7279" s="8" t="n">
        <v>199600</v>
      </c>
      <c r="H7279" s="9" t="str">
        <f aca="false">IF(OR(AND(LEFT(I7279,2)="SP",F7279&gt;1),AND(LEFT(I7279,2)="SP",F7279=1)),G7279/F7279,"")</f>
        <v/>
      </c>
      <c r="I7279" s="6" t="s">
        <v>97</v>
      </c>
    </row>
    <row r="7280" customFormat="false" ht="12.8" hidden="false" customHeight="false" outlineLevel="0" collapsed="false">
      <c r="A7280" s="10" t="s">
        <v>3774</v>
      </c>
      <c r="B7280" s="6" t="s">
        <v>3779</v>
      </c>
      <c r="C7280" s="0" t="str">
        <f aca="false">RIGHT(B7280,3)</f>
        <v>BCK</v>
      </c>
      <c r="D7280" s="6" t="s">
        <v>75</v>
      </c>
      <c r="E7280" s="6" t="n">
        <v>399000</v>
      </c>
      <c r="F7280" s="7" t="n">
        <v>1</v>
      </c>
      <c r="G7280" s="8" t="n">
        <v>199600</v>
      </c>
      <c r="H7280" s="9" t="str">
        <f aca="false">IF(OR(AND(LEFT(I7280,2)="SP",F7280&gt;1),AND(LEFT(I7280,2)="SP",F7280=1)),G7280/F7280,"")</f>
        <v/>
      </c>
      <c r="I7280" s="6" t="s">
        <v>97</v>
      </c>
    </row>
    <row r="7281" customFormat="false" ht="12.8" hidden="false" customHeight="false" outlineLevel="0" collapsed="false">
      <c r="A7281" s="10" t="s">
        <v>3774</v>
      </c>
      <c r="B7281" s="6" t="s">
        <v>3780</v>
      </c>
      <c r="C7281" s="0" t="str">
        <f aca="false">RIGHT(B7281,3)</f>
        <v>SLV</v>
      </c>
      <c r="D7281" s="6" t="s">
        <v>45</v>
      </c>
      <c r="E7281" s="6" t="n">
        <v>599000</v>
      </c>
      <c r="F7281" s="7" t="n">
        <v>1</v>
      </c>
      <c r="G7281" s="8" t="n">
        <v>159600</v>
      </c>
      <c r="H7281" s="9" t="str">
        <f aca="false">IF(OR(AND(LEFT(I7281,2)="SP",F7281&gt;1),AND(LEFT(I7281,2)="SP",F7281=1)),G7281/F7281,"")</f>
        <v/>
      </c>
      <c r="I7281" s="6" t="s">
        <v>97</v>
      </c>
    </row>
    <row r="7282" customFormat="false" ht="12.8" hidden="false" customHeight="false" outlineLevel="0" collapsed="false">
      <c r="A7282" s="10" t="s">
        <v>3774</v>
      </c>
      <c r="B7282" s="6" t="s">
        <v>2857</v>
      </c>
      <c r="C7282" s="0" t="str">
        <f aca="false">RIGHT(B7282,3)</f>
        <v>CRM</v>
      </c>
      <c r="D7282" s="6" t="s">
        <v>1188</v>
      </c>
      <c r="E7282" s="6" t="n">
        <v>399000</v>
      </c>
      <c r="F7282" s="7" t="n">
        <v>1</v>
      </c>
      <c r="G7282" s="8" t="n">
        <v>239600</v>
      </c>
      <c r="H7282" s="9" t="str">
        <f aca="false">IF(OR(AND(LEFT(I7282,2)="SP",F7282&gt;1),AND(LEFT(I7282,2)="SP",F7282=1)),G7282/F7282,"")</f>
        <v/>
      </c>
      <c r="I7282" s="6" t="s">
        <v>97</v>
      </c>
    </row>
    <row r="7283" customFormat="false" ht="12.8" hidden="false" customHeight="false" outlineLevel="0" collapsed="false">
      <c r="A7283" s="10" t="s">
        <v>3774</v>
      </c>
      <c r="B7283" s="6" t="s">
        <v>2293</v>
      </c>
      <c r="C7283" s="0" t="str">
        <f aca="false">RIGHT(B7283,3)</f>
        <v>GLD</v>
      </c>
      <c r="D7283" s="6" t="s">
        <v>75</v>
      </c>
      <c r="E7283" s="6" t="n">
        <v>599000</v>
      </c>
      <c r="F7283" s="7" t="n">
        <v>1</v>
      </c>
      <c r="G7283" s="8" t="n">
        <v>159600</v>
      </c>
      <c r="H7283" s="9" t="str">
        <f aca="false">IF(OR(AND(LEFT(I7283,2)="SP",F7283&gt;1),AND(LEFT(I7283,2)="SP",F7283=1)),G7283/F7283,"")</f>
        <v/>
      </c>
      <c r="I7283" s="6" t="s">
        <v>97</v>
      </c>
    </row>
    <row r="7284" customFormat="false" ht="12.8" hidden="false" customHeight="false" outlineLevel="0" collapsed="false">
      <c r="A7284" s="10" t="s">
        <v>3774</v>
      </c>
      <c r="B7284" s="6" t="s">
        <v>3781</v>
      </c>
      <c r="C7284" s="0" t="str">
        <f aca="false">RIGHT(B7284,3)</f>
        <v>BRW</v>
      </c>
      <c r="D7284" s="6" t="s">
        <v>45</v>
      </c>
      <c r="E7284" s="6" t="n">
        <v>399000</v>
      </c>
      <c r="F7284" s="7" t="n">
        <v>1</v>
      </c>
      <c r="G7284" s="8" t="n">
        <v>239600</v>
      </c>
      <c r="H7284" s="9" t="str">
        <f aca="false">IF(OR(AND(LEFT(I7284,2)="SP",F7284&gt;1),AND(LEFT(I7284,2)="SP",F7284=1)),G7284/F7284,"")</f>
        <v/>
      </c>
      <c r="I7284" s="6" t="s">
        <v>97</v>
      </c>
    </row>
    <row r="7285" customFormat="false" ht="12.8" hidden="false" customHeight="false" outlineLevel="0" collapsed="false">
      <c r="A7285" s="10" t="s">
        <v>3774</v>
      </c>
      <c r="B7285" s="6" t="s">
        <v>3782</v>
      </c>
      <c r="C7285" s="0" t="str">
        <f aca="false">RIGHT(B7285,3)</f>
        <v>BCK</v>
      </c>
      <c r="D7285" s="6" t="s">
        <v>75</v>
      </c>
      <c r="E7285" s="6" t="n">
        <v>459000</v>
      </c>
      <c r="F7285" s="7" t="n">
        <v>1</v>
      </c>
      <c r="G7285" s="8" t="n">
        <v>159600</v>
      </c>
      <c r="H7285" s="9" t="str">
        <f aca="false">IF(OR(AND(LEFT(I7285,2)="SP",F7285&gt;1),AND(LEFT(I7285,2)="SP",F7285=1)),G7285/F7285,"")</f>
        <v/>
      </c>
      <c r="I7285" s="6" t="s">
        <v>97</v>
      </c>
    </row>
    <row r="7286" customFormat="false" ht="12.8" hidden="false" customHeight="false" outlineLevel="0" collapsed="false">
      <c r="A7286" s="10" t="s">
        <v>3774</v>
      </c>
      <c r="B7286" s="6" t="s">
        <v>2706</v>
      </c>
      <c r="C7286" s="0" t="str">
        <f aca="false">RIGHT(B7286,3)</f>
        <v>BCK</v>
      </c>
      <c r="D7286" s="6" t="s">
        <v>657</v>
      </c>
      <c r="E7286" s="6" t="n">
        <v>499000</v>
      </c>
      <c r="F7286" s="7" t="n">
        <v>1</v>
      </c>
      <c r="G7286" s="8" t="n">
        <v>183600</v>
      </c>
      <c r="H7286" s="9" t="str">
        <f aca="false">IF(OR(AND(LEFT(I7286,2)="SP",F7286&gt;1),AND(LEFT(I7286,2)="SP",F7286=1)),G7286/F7286,"")</f>
        <v/>
      </c>
      <c r="I7286" s="6" t="s">
        <v>97</v>
      </c>
    </row>
    <row r="7287" customFormat="false" ht="12.8" hidden="false" customHeight="false" outlineLevel="0" collapsed="false">
      <c r="A7287" s="10" t="s">
        <v>3774</v>
      </c>
      <c r="B7287" s="6" t="s">
        <v>2268</v>
      </c>
      <c r="C7287" s="0" t="str">
        <f aca="false">RIGHT(B7287,3)</f>
        <v>CRM</v>
      </c>
      <c r="D7287" s="6" t="s">
        <v>1188</v>
      </c>
      <c r="E7287" s="6" t="n">
        <v>459000</v>
      </c>
      <c r="F7287" s="7" t="n">
        <v>1</v>
      </c>
      <c r="G7287" s="8" t="n">
        <v>199600</v>
      </c>
      <c r="H7287" s="9" t="str">
        <f aca="false">IF(OR(AND(LEFT(I7287,2)="SP",F7287&gt;1),AND(LEFT(I7287,2)="SP",F7287=1)),G7287/F7287,"")</f>
        <v/>
      </c>
      <c r="I7287" s="6" t="s">
        <v>97</v>
      </c>
    </row>
    <row r="7288" customFormat="false" ht="12.8" hidden="false" customHeight="false" outlineLevel="0" collapsed="false">
      <c r="A7288" s="10" t="s">
        <v>3774</v>
      </c>
      <c r="B7288" s="6" t="s">
        <v>3783</v>
      </c>
      <c r="C7288" s="0" t="str">
        <f aca="false">RIGHT(B7288,3)</f>
        <v>YLW</v>
      </c>
      <c r="D7288" s="6" t="s">
        <v>657</v>
      </c>
      <c r="E7288" s="6" t="n">
        <v>399000</v>
      </c>
      <c r="F7288" s="7" t="n">
        <v>1</v>
      </c>
      <c r="G7288" s="8" t="n">
        <v>183600</v>
      </c>
      <c r="H7288" s="9" t="str">
        <f aca="false">IF(OR(AND(LEFT(I7288,2)="SP",F7288&gt;1),AND(LEFT(I7288,2)="SP",F7288=1)),G7288/F7288,"")</f>
        <v/>
      </c>
      <c r="I7288" s="6" t="s">
        <v>97</v>
      </c>
    </row>
    <row r="7289" customFormat="false" ht="12.8" hidden="false" customHeight="false" outlineLevel="0" collapsed="false">
      <c r="A7289" s="10" t="s">
        <v>3774</v>
      </c>
      <c r="B7289" s="6" t="s">
        <v>2862</v>
      </c>
      <c r="C7289" s="0" t="str">
        <f aca="false">RIGHT(B7289,3)</f>
        <v>BCK</v>
      </c>
      <c r="D7289" s="6" t="s">
        <v>657</v>
      </c>
      <c r="E7289" s="6" t="n">
        <v>399000</v>
      </c>
      <c r="F7289" s="7" t="n">
        <v>1</v>
      </c>
      <c r="G7289" s="8" t="n">
        <v>159600</v>
      </c>
      <c r="H7289" s="9" t="str">
        <f aca="false">IF(OR(AND(LEFT(I7289,2)="SP",F7289&gt;1),AND(LEFT(I7289,2)="SP",F7289=1)),G7289/F7289,"")</f>
        <v/>
      </c>
      <c r="I7289" s="6" t="s">
        <v>97</v>
      </c>
    </row>
    <row r="7290" customFormat="false" ht="12.8" hidden="false" customHeight="false" outlineLevel="0" collapsed="false">
      <c r="A7290" s="10" t="s">
        <v>3774</v>
      </c>
      <c r="B7290" s="6" t="s">
        <v>3784</v>
      </c>
      <c r="C7290" s="0" t="str">
        <f aca="false">RIGHT(B7290,3)</f>
        <v>BRW</v>
      </c>
      <c r="D7290" s="6" t="s">
        <v>52</v>
      </c>
      <c r="E7290" s="6" t="n">
        <v>499000</v>
      </c>
      <c r="F7290" s="7" t="n">
        <v>1</v>
      </c>
      <c r="G7290" s="8" t="n">
        <v>159600</v>
      </c>
      <c r="H7290" s="9" t="str">
        <f aca="false">IF(OR(AND(LEFT(I7290,2)="SP",F7290&gt;1),AND(LEFT(I7290,2)="SP",F7290=1)),G7290/F7290,"")</f>
        <v/>
      </c>
      <c r="I7290" s="6" t="s">
        <v>97</v>
      </c>
    </row>
    <row r="7291" customFormat="false" ht="12.8" hidden="false" customHeight="false" outlineLevel="0" collapsed="false">
      <c r="A7291" s="10" t="s">
        <v>3774</v>
      </c>
      <c r="B7291" s="6" t="s">
        <v>3785</v>
      </c>
      <c r="C7291" s="0" t="str">
        <f aca="false">RIGHT(B7291,3)</f>
        <v>SLV</v>
      </c>
      <c r="D7291" s="6" t="s">
        <v>75</v>
      </c>
      <c r="E7291" s="6" t="n">
        <v>599000</v>
      </c>
      <c r="F7291" s="7" t="n">
        <v>1</v>
      </c>
      <c r="G7291" s="8" t="n">
        <v>199600</v>
      </c>
      <c r="H7291" s="9" t="str">
        <f aca="false">IF(OR(AND(LEFT(I7291,2)="SP",F7291&gt;1),AND(LEFT(I7291,2)="SP",F7291=1)),G7291/F7291,"")</f>
        <v/>
      </c>
      <c r="I7291" s="6" t="s">
        <v>97</v>
      </c>
    </row>
    <row r="7292" customFormat="false" ht="12.8" hidden="false" customHeight="false" outlineLevel="0" collapsed="false">
      <c r="A7292" s="10" t="s">
        <v>3774</v>
      </c>
      <c r="B7292" s="6" t="s">
        <v>2203</v>
      </c>
      <c r="C7292" s="0" t="str">
        <f aca="false">RIGHT(B7292,3)</f>
        <v>TAN</v>
      </c>
      <c r="D7292" s="6" t="s">
        <v>1188</v>
      </c>
      <c r="E7292" s="6" t="n">
        <v>399000</v>
      </c>
      <c r="F7292" s="7" t="n">
        <v>1</v>
      </c>
      <c r="G7292" s="8" t="n">
        <v>239600</v>
      </c>
      <c r="H7292" s="9" t="str">
        <f aca="false">IF(OR(AND(LEFT(I7292,2)="SP",F7292&gt;1),AND(LEFT(I7292,2)="SP",F7292=1)),G7292/F7292,"")</f>
        <v/>
      </c>
      <c r="I7292" s="6" t="s">
        <v>97</v>
      </c>
    </row>
    <row r="7293" customFormat="false" ht="12.8" hidden="false" customHeight="false" outlineLevel="0" collapsed="false">
      <c r="A7293" s="10" t="s">
        <v>3774</v>
      </c>
      <c r="B7293" s="6" t="s">
        <v>2217</v>
      </c>
      <c r="C7293" s="0" t="str">
        <f aca="false">RIGHT(B7293,3)</f>
        <v>BRW</v>
      </c>
      <c r="D7293" s="6" t="s">
        <v>657</v>
      </c>
      <c r="E7293" s="6" t="n">
        <v>499000</v>
      </c>
      <c r="F7293" s="7" t="n">
        <v>1</v>
      </c>
      <c r="G7293" s="8" t="n">
        <v>159600</v>
      </c>
      <c r="H7293" s="9" t="str">
        <f aca="false">IF(OR(AND(LEFT(I7293,2)="SP",F7293&gt;1),AND(LEFT(I7293,2)="SP",F7293=1)),G7293/F7293,"")</f>
        <v/>
      </c>
      <c r="I7293" s="6" t="s">
        <v>97</v>
      </c>
    </row>
    <row r="7294" customFormat="false" ht="12.8" hidden="false" customHeight="false" outlineLevel="0" collapsed="false">
      <c r="A7294" s="10" t="s">
        <v>3774</v>
      </c>
      <c r="B7294" s="6" t="s">
        <v>2877</v>
      </c>
      <c r="C7294" s="0" t="str">
        <f aca="false">RIGHT(B7294,3)</f>
        <v>BCK</v>
      </c>
      <c r="D7294" s="6" t="s">
        <v>45</v>
      </c>
      <c r="E7294" s="6" t="n">
        <v>499000</v>
      </c>
      <c r="F7294" s="7" t="n">
        <v>1</v>
      </c>
      <c r="G7294" s="8" t="n">
        <v>199600</v>
      </c>
      <c r="H7294" s="9" t="str">
        <f aca="false">IF(OR(AND(LEFT(I7294,2)="SP",F7294&gt;1),AND(LEFT(I7294,2)="SP",F7294=1)),G7294/F7294,"")</f>
        <v/>
      </c>
      <c r="I7294" s="6" t="s">
        <v>97</v>
      </c>
    </row>
    <row r="7295" customFormat="false" ht="12.8" hidden="false" customHeight="false" outlineLevel="0" collapsed="false">
      <c r="A7295" s="6" t="s">
        <v>3786</v>
      </c>
      <c r="B7295" s="6" t="s">
        <v>2741</v>
      </c>
      <c r="C7295" s="0" t="str">
        <f aca="false">RIGHT(B7295,3)</f>
        <v>PIN</v>
      </c>
      <c r="D7295" s="6" t="s">
        <v>12</v>
      </c>
      <c r="E7295" s="6" t="n">
        <v>99000</v>
      </c>
      <c r="F7295" s="7" t="n">
        <v>1</v>
      </c>
      <c r="G7295" s="8" t="n">
        <v>199600</v>
      </c>
      <c r="H7295" s="9" t="str">
        <f aca="false">IF(OR(AND(LEFT(I7295,2)="SP",F7295&gt;1),AND(LEFT(I7295,2)="SP",F7295=1)),G7295/F7295,"")</f>
        <v/>
      </c>
      <c r="I7295" s="6" t="s">
        <v>97</v>
      </c>
    </row>
    <row r="7296" customFormat="false" ht="12.8" hidden="false" customHeight="false" outlineLevel="0" collapsed="false">
      <c r="A7296" s="10" t="s">
        <v>3786</v>
      </c>
      <c r="B7296" s="10" t="s">
        <v>2741</v>
      </c>
      <c r="C7296" s="0" t="str">
        <f aca="false">RIGHT(B7296,3)</f>
        <v>PIN</v>
      </c>
      <c r="D7296" s="6" t="s">
        <v>14</v>
      </c>
      <c r="E7296" s="6" t="n">
        <v>99000</v>
      </c>
      <c r="F7296" s="7" t="n">
        <v>3</v>
      </c>
      <c r="G7296" s="8" t="n">
        <v>297000</v>
      </c>
      <c r="H7296" s="9" t="str">
        <f aca="false">IF(OR(AND(LEFT(I7296,2)="SP",F7296&gt;1),AND(LEFT(I7296,2)="SP",F7296=1)),G7296/F7296,"")</f>
        <v/>
      </c>
      <c r="I7296" s="6" t="s">
        <v>1806</v>
      </c>
    </row>
    <row r="7297" customFormat="false" ht="12.8" hidden="false" customHeight="false" outlineLevel="0" collapsed="false">
      <c r="A7297" s="10" t="s">
        <v>3786</v>
      </c>
      <c r="B7297" s="10" t="s">
        <v>2741</v>
      </c>
      <c r="C7297" s="0" t="str">
        <f aca="false">RIGHT(B7297,3)</f>
        <v>PIN</v>
      </c>
      <c r="D7297" s="6" t="s">
        <v>21</v>
      </c>
      <c r="E7297" s="6" t="n">
        <v>99000</v>
      </c>
      <c r="F7297" s="7" t="n">
        <v>2</v>
      </c>
      <c r="G7297" s="8" t="n">
        <v>198000</v>
      </c>
      <c r="H7297" s="9" t="str">
        <f aca="false">IF(OR(AND(LEFT(I7297,2)="SP",F7297&gt;1),AND(LEFT(I7297,2)="SP",F7297=1)),G7297/F7297,"")</f>
        <v/>
      </c>
      <c r="I7297" s="6" t="s">
        <v>1806</v>
      </c>
    </row>
    <row r="7298" customFormat="false" ht="12.8" hidden="false" customHeight="false" outlineLevel="0" collapsed="false">
      <c r="A7298" s="10" t="s">
        <v>3786</v>
      </c>
      <c r="B7298" s="10" t="s">
        <v>2741</v>
      </c>
      <c r="C7298" s="0" t="str">
        <f aca="false">RIGHT(B7298,3)</f>
        <v>PIN</v>
      </c>
      <c r="D7298" s="6" t="s">
        <v>15</v>
      </c>
      <c r="E7298" s="6" t="n">
        <v>99000</v>
      </c>
      <c r="F7298" s="7" t="n">
        <v>3</v>
      </c>
      <c r="G7298" s="8" t="n">
        <v>297000</v>
      </c>
      <c r="H7298" s="9" t="str">
        <f aca="false">IF(OR(AND(LEFT(I7298,2)="SP",F7298&gt;1),AND(LEFT(I7298,2)="SP",F7298=1)),G7298/F7298,"")</f>
        <v/>
      </c>
      <c r="I7298" s="6" t="s">
        <v>1806</v>
      </c>
    </row>
    <row r="7299" customFormat="false" ht="12.8" hidden="false" customHeight="false" outlineLevel="0" collapsed="false">
      <c r="A7299" s="10" t="s">
        <v>3786</v>
      </c>
      <c r="B7299" s="10" t="s">
        <v>2741</v>
      </c>
      <c r="C7299" s="0" t="str">
        <f aca="false">RIGHT(B7299,3)</f>
        <v>PIN</v>
      </c>
      <c r="D7299" s="6" t="s">
        <v>17</v>
      </c>
      <c r="E7299" s="6" t="n">
        <v>99000</v>
      </c>
      <c r="F7299" s="7" t="n">
        <v>3</v>
      </c>
      <c r="G7299" s="8" t="n">
        <v>297000</v>
      </c>
      <c r="H7299" s="9" t="str">
        <f aca="false">IF(OR(AND(LEFT(I7299,2)="SP",F7299&gt;1),AND(LEFT(I7299,2)="SP",F7299=1)),G7299/F7299,"")</f>
        <v/>
      </c>
      <c r="I7299" s="6" t="s">
        <v>1806</v>
      </c>
    </row>
    <row r="7300" customFormat="false" ht="12.8" hidden="false" customHeight="false" outlineLevel="0" collapsed="false">
      <c r="A7300" s="10" t="s">
        <v>3786</v>
      </c>
      <c r="B7300" s="6" t="s">
        <v>3787</v>
      </c>
      <c r="C7300" s="0" t="str">
        <f aca="false">RIGHT(B7300,3)</f>
        <v>RED</v>
      </c>
      <c r="D7300" s="6" t="s">
        <v>27</v>
      </c>
      <c r="E7300" s="6" t="n">
        <v>99000</v>
      </c>
      <c r="F7300" s="7" t="n">
        <v>2</v>
      </c>
      <c r="G7300" s="8" t="n">
        <v>198000</v>
      </c>
      <c r="H7300" s="9" t="str">
        <f aca="false">IF(OR(AND(LEFT(I7300,2)="SP",F7300&gt;1),AND(LEFT(I7300,2)="SP",F7300=1)),G7300/F7300,"")</f>
        <v/>
      </c>
      <c r="I7300" s="6" t="s">
        <v>1806</v>
      </c>
    </row>
    <row r="7301" customFormat="false" ht="12.8" hidden="false" customHeight="false" outlineLevel="0" collapsed="false">
      <c r="A7301" s="10" t="s">
        <v>3786</v>
      </c>
      <c r="B7301" s="10" t="s">
        <v>3787</v>
      </c>
      <c r="C7301" s="0" t="str">
        <f aca="false">RIGHT(B7301,3)</f>
        <v>RED</v>
      </c>
      <c r="D7301" s="6" t="s">
        <v>32</v>
      </c>
      <c r="E7301" s="6" t="n">
        <v>99000</v>
      </c>
      <c r="F7301" s="7" t="n">
        <v>1</v>
      </c>
      <c r="G7301" s="8" t="n">
        <v>99000</v>
      </c>
      <c r="H7301" s="9" t="str">
        <f aca="false">IF(OR(AND(LEFT(I7301,2)="SP",F7301&gt;1),AND(LEFT(I7301,2)="SP",F7301=1)),G7301/F7301,"")</f>
        <v/>
      </c>
      <c r="I7301" s="6" t="s">
        <v>1806</v>
      </c>
    </row>
    <row r="7302" customFormat="false" ht="12.8" hidden="false" customHeight="false" outlineLevel="0" collapsed="false">
      <c r="A7302" s="10" t="s">
        <v>3786</v>
      </c>
      <c r="B7302" s="10" t="s">
        <v>3787</v>
      </c>
      <c r="C7302" s="0" t="str">
        <f aca="false">RIGHT(B7302,3)</f>
        <v>RED</v>
      </c>
      <c r="D7302" s="6" t="s">
        <v>48</v>
      </c>
      <c r="E7302" s="6" t="n">
        <v>99000</v>
      </c>
      <c r="F7302" s="7" t="n">
        <v>1</v>
      </c>
      <c r="G7302" s="8" t="n">
        <v>99000</v>
      </c>
      <c r="H7302" s="9" t="str">
        <f aca="false">IF(OR(AND(LEFT(I7302,2)="SP",F7302&gt;1),AND(LEFT(I7302,2)="SP",F7302=1)),G7302/F7302,"")</f>
        <v/>
      </c>
      <c r="I7302" s="6" t="s">
        <v>1806</v>
      </c>
    </row>
    <row r="7303" customFormat="false" ht="12.8" hidden="false" customHeight="false" outlineLevel="0" collapsed="false">
      <c r="A7303" s="10" t="s">
        <v>3786</v>
      </c>
      <c r="B7303" s="10" t="s">
        <v>3787</v>
      </c>
      <c r="C7303" s="0" t="str">
        <f aca="false">RIGHT(B7303,3)</f>
        <v>RED</v>
      </c>
      <c r="D7303" s="6" t="s">
        <v>30</v>
      </c>
      <c r="E7303" s="6" t="n">
        <v>99000</v>
      </c>
      <c r="F7303" s="7" t="n">
        <v>1</v>
      </c>
      <c r="G7303" s="8" t="n">
        <v>99000</v>
      </c>
      <c r="H7303" s="9" t="str">
        <f aca="false">IF(OR(AND(LEFT(I7303,2)="SP",F7303&gt;1),AND(LEFT(I7303,2)="SP",F7303=1)),G7303/F7303,"")</f>
        <v/>
      </c>
      <c r="I7303" s="6" t="s">
        <v>1806</v>
      </c>
    </row>
    <row r="7304" customFormat="false" ht="12.8" hidden="false" customHeight="false" outlineLevel="0" collapsed="false">
      <c r="A7304" s="10" t="s">
        <v>3786</v>
      </c>
      <c r="B7304" s="10" t="s">
        <v>3787</v>
      </c>
      <c r="C7304" s="0" t="str">
        <f aca="false">RIGHT(B7304,3)</f>
        <v>RED</v>
      </c>
      <c r="D7304" s="6" t="s">
        <v>41</v>
      </c>
      <c r="E7304" s="6" t="n">
        <v>99000</v>
      </c>
      <c r="F7304" s="7" t="n">
        <v>3</v>
      </c>
      <c r="G7304" s="8" t="n">
        <v>297000</v>
      </c>
      <c r="H7304" s="9" t="str">
        <f aca="false">IF(OR(AND(LEFT(I7304,2)="SP",F7304&gt;1),AND(LEFT(I7304,2)="SP",F7304=1)),G7304/F7304,"")</f>
        <v/>
      </c>
      <c r="I7304" s="6" t="s">
        <v>1806</v>
      </c>
    </row>
    <row r="7305" customFormat="false" ht="12.8" hidden="false" customHeight="false" outlineLevel="0" collapsed="false">
      <c r="A7305" s="10" t="s">
        <v>3786</v>
      </c>
      <c r="B7305" s="6" t="s">
        <v>1456</v>
      </c>
      <c r="C7305" s="0" t="str">
        <f aca="false">RIGHT(B7305,3)</f>
        <v>BCK</v>
      </c>
      <c r="D7305" s="6" t="s">
        <v>27</v>
      </c>
      <c r="E7305" s="6" t="n">
        <v>99000</v>
      </c>
      <c r="F7305" s="7" t="n">
        <v>1</v>
      </c>
      <c r="G7305" s="8" t="n">
        <v>99000</v>
      </c>
      <c r="H7305" s="9" t="str">
        <f aca="false">IF(OR(AND(LEFT(I7305,2)="SP",F7305&gt;1),AND(LEFT(I7305,2)="SP",F7305=1)),G7305/F7305,"")</f>
        <v/>
      </c>
      <c r="I7305" s="6" t="s">
        <v>1806</v>
      </c>
    </row>
    <row r="7306" customFormat="false" ht="12.8" hidden="false" customHeight="false" outlineLevel="0" collapsed="false">
      <c r="A7306" s="10" t="s">
        <v>3786</v>
      </c>
      <c r="B7306" s="10" t="s">
        <v>1456</v>
      </c>
      <c r="C7306" s="0" t="str">
        <f aca="false">RIGHT(B7306,3)</f>
        <v>BCK</v>
      </c>
      <c r="D7306" s="6" t="s">
        <v>32</v>
      </c>
      <c r="E7306" s="6" t="n">
        <v>99000</v>
      </c>
      <c r="F7306" s="7" t="n">
        <v>2</v>
      </c>
      <c r="G7306" s="8" t="n">
        <v>198000</v>
      </c>
      <c r="H7306" s="9" t="str">
        <f aca="false">IF(OR(AND(LEFT(I7306,2)="SP",F7306&gt;1),AND(LEFT(I7306,2)="SP",F7306=1)),G7306/F7306,"")</f>
        <v/>
      </c>
      <c r="I7306" s="6" t="s">
        <v>1806</v>
      </c>
    </row>
    <row r="7307" customFormat="false" ht="12.8" hidden="false" customHeight="false" outlineLevel="0" collapsed="false">
      <c r="A7307" s="10" t="s">
        <v>3786</v>
      </c>
      <c r="B7307" s="10" t="s">
        <v>1456</v>
      </c>
      <c r="C7307" s="0" t="str">
        <f aca="false">RIGHT(B7307,3)</f>
        <v>BCK</v>
      </c>
      <c r="D7307" s="6" t="s">
        <v>48</v>
      </c>
      <c r="E7307" s="6" t="n">
        <v>99000</v>
      </c>
      <c r="F7307" s="7" t="n">
        <v>1</v>
      </c>
      <c r="G7307" s="8" t="n">
        <v>99000</v>
      </c>
      <c r="H7307" s="9" t="str">
        <f aca="false">IF(OR(AND(LEFT(I7307,2)="SP",F7307&gt;1),AND(LEFT(I7307,2)="SP",F7307=1)),G7307/F7307,"")</f>
        <v/>
      </c>
      <c r="I7307" s="6" t="s">
        <v>1806</v>
      </c>
    </row>
    <row r="7308" customFormat="false" ht="12.8" hidden="false" customHeight="false" outlineLevel="0" collapsed="false">
      <c r="A7308" s="10" t="s">
        <v>3786</v>
      </c>
      <c r="B7308" s="10" t="s">
        <v>1456</v>
      </c>
      <c r="C7308" s="0" t="str">
        <f aca="false">RIGHT(B7308,3)</f>
        <v>BCK</v>
      </c>
      <c r="D7308" s="6" t="s">
        <v>30</v>
      </c>
      <c r="E7308" s="6" t="n">
        <v>99000</v>
      </c>
      <c r="F7308" s="7" t="n">
        <v>1</v>
      </c>
      <c r="G7308" s="8" t="n">
        <v>99000</v>
      </c>
      <c r="H7308" s="9" t="str">
        <f aca="false">IF(OR(AND(LEFT(I7308,2)="SP",F7308&gt;1),AND(LEFT(I7308,2)="SP",F7308=1)),G7308/F7308,"")</f>
        <v/>
      </c>
      <c r="I7308" s="6" t="s">
        <v>1806</v>
      </c>
    </row>
    <row r="7309" customFormat="false" ht="12.8" hidden="false" customHeight="false" outlineLevel="0" collapsed="false">
      <c r="A7309" s="10" t="s">
        <v>3786</v>
      </c>
      <c r="B7309" s="10" t="s">
        <v>1456</v>
      </c>
      <c r="C7309" s="0" t="str">
        <f aca="false">RIGHT(B7309,3)</f>
        <v>BCK</v>
      </c>
      <c r="D7309" s="6" t="s">
        <v>41</v>
      </c>
      <c r="E7309" s="6" t="n">
        <v>99000</v>
      </c>
      <c r="F7309" s="7" t="n">
        <v>1</v>
      </c>
      <c r="G7309" s="8" t="n">
        <v>99000</v>
      </c>
      <c r="H7309" s="9" t="str">
        <f aca="false">IF(OR(AND(LEFT(I7309,2)="SP",F7309&gt;1),AND(LEFT(I7309,2)="SP",F7309=1)),G7309/F7309,"")</f>
        <v/>
      </c>
      <c r="I7309" s="6" t="s">
        <v>1806</v>
      </c>
    </row>
    <row r="7310" customFormat="false" ht="12.8" hidden="false" customHeight="false" outlineLevel="0" collapsed="false">
      <c r="A7310" s="10" t="s">
        <v>3786</v>
      </c>
      <c r="B7310" s="6" t="s">
        <v>3551</v>
      </c>
      <c r="C7310" s="0" t="str">
        <f aca="false">RIGHT(B7310,3)</f>
        <v>BCK</v>
      </c>
      <c r="D7310" s="6" t="s">
        <v>27</v>
      </c>
      <c r="E7310" s="6" t="n">
        <v>99000</v>
      </c>
      <c r="F7310" s="7" t="n">
        <v>2</v>
      </c>
      <c r="G7310" s="8" t="n">
        <v>198000</v>
      </c>
      <c r="H7310" s="9" t="str">
        <f aca="false">IF(OR(AND(LEFT(I7310,2)="SP",F7310&gt;1),AND(LEFT(I7310,2)="SP",F7310=1)),G7310/F7310,"")</f>
        <v/>
      </c>
      <c r="I7310" s="6" t="s">
        <v>1806</v>
      </c>
    </row>
    <row r="7311" customFormat="false" ht="12.8" hidden="false" customHeight="false" outlineLevel="0" collapsed="false">
      <c r="A7311" s="10" t="s">
        <v>3786</v>
      </c>
      <c r="B7311" s="10" t="s">
        <v>3551</v>
      </c>
      <c r="C7311" s="0" t="str">
        <f aca="false">RIGHT(B7311,3)</f>
        <v>BCK</v>
      </c>
      <c r="D7311" s="6" t="s">
        <v>41</v>
      </c>
      <c r="E7311" s="6" t="n">
        <v>99000</v>
      </c>
      <c r="F7311" s="7" t="n">
        <v>2</v>
      </c>
      <c r="G7311" s="8" t="n">
        <v>198000</v>
      </c>
      <c r="H7311" s="9" t="str">
        <f aca="false">IF(OR(AND(LEFT(I7311,2)="SP",F7311&gt;1),AND(LEFT(I7311,2)="SP",F7311=1)),G7311/F7311,"")</f>
        <v/>
      </c>
      <c r="I7311" s="6" t="s">
        <v>1806</v>
      </c>
    </row>
    <row r="7312" customFormat="false" ht="12.8" hidden="false" customHeight="false" outlineLevel="0" collapsed="false">
      <c r="A7312" s="10" t="s">
        <v>3786</v>
      </c>
      <c r="B7312" s="6" t="s">
        <v>1638</v>
      </c>
      <c r="C7312" s="0" t="str">
        <f aca="false">RIGHT(B7312,3)</f>
        <v>FSH</v>
      </c>
      <c r="D7312" s="6" t="s">
        <v>14</v>
      </c>
      <c r="E7312" s="6" t="n">
        <v>99000</v>
      </c>
      <c r="F7312" s="7" t="n">
        <v>3</v>
      </c>
      <c r="G7312" s="8" t="n">
        <v>297000</v>
      </c>
      <c r="H7312" s="9" t="str">
        <f aca="false">IF(OR(AND(LEFT(I7312,2)="SP",F7312&gt;1),AND(LEFT(I7312,2)="SP",F7312=1)),G7312/F7312,"")</f>
        <v/>
      </c>
      <c r="I7312" s="6" t="s">
        <v>1806</v>
      </c>
    </row>
    <row r="7313" customFormat="false" ht="12.8" hidden="false" customHeight="false" outlineLevel="0" collapsed="false">
      <c r="A7313" s="10" t="s">
        <v>3786</v>
      </c>
      <c r="B7313" s="10" t="s">
        <v>1638</v>
      </c>
      <c r="C7313" s="0" t="str">
        <f aca="false">RIGHT(B7313,3)</f>
        <v>FSH</v>
      </c>
      <c r="D7313" s="6" t="s">
        <v>21</v>
      </c>
      <c r="E7313" s="6" t="n">
        <v>99000</v>
      </c>
      <c r="F7313" s="7" t="n">
        <v>1</v>
      </c>
      <c r="G7313" s="8" t="n">
        <v>99000</v>
      </c>
      <c r="H7313" s="9" t="str">
        <f aca="false">IF(OR(AND(LEFT(I7313,2)="SP",F7313&gt;1),AND(LEFT(I7313,2)="SP",F7313=1)),G7313/F7313,"")</f>
        <v/>
      </c>
      <c r="I7313" s="6" t="s">
        <v>1806</v>
      </c>
    </row>
    <row r="7314" customFormat="false" ht="12.8" hidden="false" customHeight="false" outlineLevel="0" collapsed="false">
      <c r="A7314" s="10" t="s">
        <v>3786</v>
      </c>
      <c r="B7314" s="10" t="s">
        <v>1638</v>
      </c>
      <c r="C7314" s="0" t="str">
        <f aca="false">RIGHT(B7314,3)</f>
        <v>FSH</v>
      </c>
      <c r="D7314" s="6" t="s">
        <v>17</v>
      </c>
      <c r="E7314" s="6" t="n">
        <v>99000</v>
      </c>
      <c r="F7314" s="7" t="n">
        <v>3</v>
      </c>
      <c r="G7314" s="8" t="n">
        <v>297000</v>
      </c>
      <c r="H7314" s="9" t="str">
        <f aca="false">IF(OR(AND(LEFT(I7314,2)="SP",F7314&gt;1),AND(LEFT(I7314,2)="SP",F7314=1)),G7314/F7314,"")</f>
        <v/>
      </c>
      <c r="I7314" s="6" t="s">
        <v>1806</v>
      </c>
    </row>
    <row r="7315" customFormat="false" ht="12.8" hidden="false" customHeight="false" outlineLevel="0" collapsed="false">
      <c r="A7315" s="10" t="s">
        <v>3786</v>
      </c>
      <c r="B7315" s="6" t="s">
        <v>1361</v>
      </c>
      <c r="C7315" s="0" t="str">
        <f aca="false">RIGHT(B7315,3)</f>
        <v>FSH</v>
      </c>
      <c r="D7315" s="6" t="s">
        <v>12</v>
      </c>
      <c r="E7315" s="6" t="n">
        <v>99000</v>
      </c>
      <c r="F7315" s="7" t="n">
        <v>1</v>
      </c>
      <c r="G7315" s="8" t="n">
        <v>99000</v>
      </c>
      <c r="H7315" s="9" t="str">
        <f aca="false">IF(OR(AND(LEFT(I7315,2)="SP",F7315&gt;1),AND(LEFT(I7315,2)="SP",F7315=1)),G7315/F7315,"")</f>
        <v/>
      </c>
      <c r="I7315" s="6" t="s">
        <v>1806</v>
      </c>
    </row>
    <row r="7316" customFormat="false" ht="12.8" hidden="false" customHeight="false" outlineLevel="0" collapsed="false">
      <c r="A7316" s="10" t="s">
        <v>3786</v>
      </c>
      <c r="B7316" s="10" t="s">
        <v>1361</v>
      </c>
      <c r="C7316" s="0" t="str">
        <f aca="false">RIGHT(B7316,3)</f>
        <v>FSH</v>
      </c>
      <c r="D7316" s="6" t="s">
        <v>14</v>
      </c>
      <c r="E7316" s="6" t="n">
        <v>99000</v>
      </c>
      <c r="F7316" s="7" t="n">
        <v>2</v>
      </c>
      <c r="G7316" s="8" t="n">
        <v>198000</v>
      </c>
      <c r="H7316" s="9" t="str">
        <f aca="false">IF(OR(AND(LEFT(I7316,2)="SP",F7316&gt;1),AND(LEFT(I7316,2)="SP",F7316=1)),G7316/F7316,"")</f>
        <v/>
      </c>
      <c r="I7316" s="6" t="s">
        <v>1806</v>
      </c>
    </row>
    <row r="7317" customFormat="false" ht="12.8" hidden="false" customHeight="false" outlineLevel="0" collapsed="false">
      <c r="A7317" s="10" t="s">
        <v>3786</v>
      </c>
      <c r="B7317" s="10" t="s">
        <v>1361</v>
      </c>
      <c r="C7317" s="0" t="str">
        <f aca="false">RIGHT(B7317,3)</f>
        <v>FSH</v>
      </c>
      <c r="D7317" s="6" t="s">
        <v>21</v>
      </c>
      <c r="E7317" s="6" t="n">
        <v>99000</v>
      </c>
      <c r="F7317" s="7" t="n">
        <v>1</v>
      </c>
      <c r="G7317" s="8" t="n">
        <v>99000</v>
      </c>
      <c r="H7317" s="9" t="str">
        <f aca="false">IF(OR(AND(LEFT(I7317,2)="SP",F7317&gt;1),AND(LEFT(I7317,2)="SP",F7317=1)),G7317/F7317,"")</f>
        <v/>
      </c>
      <c r="I7317" s="6" t="s">
        <v>1806</v>
      </c>
    </row>
    <row r="7318" customFormat="false" ht="12.8" hidden="false" customHeight="false" outlineLevel="0" collapsed="false">
      <c r="A7318" s="10" t="s">
        <v>3786</v>
      </c>
      <c r="B7318" s="6" t="s">
        <v>3788</v>
      </c>
      <c r="C7318" s="0" t="str">
        <f aca="false">RIGHT(B7318,3)</f>
        <v>TAN</v>
      </c>
      <c r="D7318" s="6" t="s">
        <v>30</v>
      </c>
      <c r="E7318" s="6" t="n">
        <v>99000</v>
      </c>
      <c r="F7318" s="7" t="n">
        <v>2</v>
      </c>
      <c r="G7318" s="8" t="n">
        <v>198000</v>
      </c>
      <c r="H7318" s="9" t="str">
        <f aca="false">IF(OR(AND(LEFT(I7318,2)="SP",F7318&gt;1),AND(LEFT(I7318,2)="SP",F7318=1)),G7318/F7318,"")</f>
        <v/>
      </c>
      <c r="I7318" s="6" t="s">
        <v>1806</v>
      </c>
    </row>
    <row r="7319" customFormat="false" ht="12.8" hidden="false" customHeight="false" outlineLevel="0" collapsed="false">
      <c r="A7319" s="10" t="s">
        <v>3786</v>
      </c>
      <c r="B7319" s="10" t="s">
        <v>3788</v>
      </c>
      <c r="C7319" s="0" t="str">
        <f aca="false">RIGHT(B7319,3)</f>
        <v>TAN</v>
      </c>
      <c r="D7319" s="6" t="s">
        <v>52</v>
      </c>
      <c r="E7319" s="6" t="n">
        <v>99000</v>
      </c>
      <c r="F7319" s="7" t="n">
        <v>2</v>
      </c>
      <c r="G7319" s="8" t="n">
        <v>198000</v>
      </c>
      <c r="H7319" s="9" t="str">
        <f aca="false">IF(OR(AND(LEFT(I7319,2)="SP",F7319&gt;1),AND(LEFT(I7319,2)="SP",F7319=1)),G7319/F7319,"")</f>
        <v/>
      </c>
      <c r="I7319" s="6" t="s">
        <v>1806</v>
      </c>
    </row>
    <row r="7320" customFormat="false" ht="12.8" hidden="false" customHeight="false" outlineLevel="0" collapsed="false">
      <c r="A7320" s="10" t="s">
        <v>3786</v>
      </c>
      <c r="B7320" s="10" t="s">
        <v>3788</v>
      </c>
      <c r="C7320" s="0" t="str">
        <f aca="false">RIGHT(B7320,3)</f>
        <v>TAN</v>
      </c>
      <c r="D7320" s="6" t="s">
        <v>45</v>
      </c>
      <c r="E7320" s="6" t="n">
        <v>99000</v>
      </c>
      <c r="F7320" s="7" t="n">
        <v>2</v>
      </c>
      <c r="G7320" s="8" t="n">
        <v>198000</v>
      </c>
      <c r="H7320" s="9" t="str">
        <f aca="false">IF(OR(AND(LEFT(I7320,2)="SP",F7320&gt;1),AND(LEFT(I7320,2)="SP",F7320=1)),G7320/F7320,"")</f>
        <v/>
      </c>
      <c r="I7320" s="6" t="s">
        <v>1806</v>
      </c>
    </row>
    <row r="7321" customFormat="false" ht="12.8" hidden="false" customHeight="false" outlineLevel="0" collapsed="false">
      <c r="A7321" s="10" t="s">
        <v>3786</v>
      </c>
      <c r="B7321" s="6" t="s">
        <v>1832</v>
      </c>
      <c r="C7321" s="0" t="str">
        <f aca="false">RIGHT(B7321,3)</f>
        <v>BCK</v>
      </c>
      <c r="D7321" s="6" t="s">
        <v>27</v>
      </c>
      <c r="E7321" s="6" t="n">
        <v>99000</v>
      </c>
      <c r="F7321" s="7" t="n">
        <v>1</v>
      </c>
      <c r="G7321" s="8" t="n">
        <v>99000</v>
      </c>
      <c r="H7321" s="9" t="str">
        <f aca="false">IF(OR(AND(LEFT(I7321,2)="SP",F7321&gt;1),AND(LEFT(I7321,2)="SP",F7321=1)),G7321/F7321,"")</f>
        <v/>
      </c>
      <c r="I7321" s="6" t="s">
        <v>1806</v>
      </c>
    </row>
    <row r="7322" customFormat="false" ht="12.8" hidden="false" customHeight="false" outlineLevel="0" collapsed="false">
      <c r="A7322" s="10" t="s">
        <v>3786</v>
      </c>
      <c r="B7322" s="10" t="s">
        <v>1832</v>
      </c>
      <c r="C7322" s="0" t="str">
        <f aca="false">RIGHT(B7322,3)</f>
        <v>BCK</v>
      </c>
      <c r="D7322" s="6" t="s">
        <v>30</v>
      </c>
      <c r="E7322" s="6" t="n">
        <v>99000</v>
      </c>
      <c r="F7322" s="7" t="n">
        <v>2</v>
      </c>
      <c r="G7322" s="8" t="n">
        <v>198000</v>
      </c>
      <c r="H7322" s="9" t="str">
        <f aca="false">IF(OR(AND(LEFT(I7322,2)="SP",F7322&gt;1),AND(LEFT(I7322,2)="SP",F7322=1)),G7322/F7322,"")</f>
        <v/>
      </c>
      <c r="I7322" s="6" t="s">
        <v>1806</v>
      </c>
    </row>
    <row r="7323" customFormat="false" ht="12.8" hidden="false" customHeight="false" outlineLevel="0" collapsed="false">
      <c r="A7323" s="10" t="s">
        <v>3786</v>
      </c>
      <c r="B7323" s="10" t="s">
        <v>1832</v>
      </c>
      <c r="C7323" s="0" t="str">
        <f aca="false">RIGHT(B7323,3)</f>
        <v>BCK</v>
      </c>
      <c r="D7323" s="6" t="s">
        <v>41</v>
      </c>
      <c r="E7323" s="6" t="n">
        <v>99000</v>
      </c>
      <c r="F7323" s="7" t="n">
        <v>1</v>
      </c>
      <c r="G7323" s="8" t="n">
        <v>99000</v>
      </c>
      <c r="H7323" s="9" t="str">
        <f aca="false">IF(OR(AND(LEFT(I7323,2)="SP",F7323&gt;1),AND(LEFT(I7323,2)="SP",F7323=1)),G7323/F7323,"")</f>
        <v/>
      </c>
      <c r="I7323" s="6" t="s">
        <v>1806</v>
      </c>
    </row>
    <row r="7324" customFormat="false" ht="12.8" hidden="false" customHeight="false" outlineLevel="0" collapsed="false">
      <c r="A7324" s="10" t="s">
        <v>3786</v>
      </c>
      <c r="B7324" s="6" t="s">
        <v>3789</v>
      </c>
      <c r="C7324" s="0" t="str">
        <f aca="false">RIGHT(B7324,3)</f>
        <v>BCK</v>
      </c>
      <c r="D7324" s="6" t="s">
        <v>21</v>
      </c>
      <c r="E7324" s="6" t="n">
        <v>99000</v>
      </c>
      <c r="F7324" s="7" t="n">
        <v>2</v>
      </c>
      <c r="G7324" s="8" t="n">
        <v>198000</v>
      </c>
      <c r="H7324" s="9" t="str">
        <f aca="false">IF(OR(AND(LEFT(I7324,2)="SP",F7324&gt;1),AND(LEFT(I7324,2)="SP",F7324=1)),G7324/F7324,"")</f>
        <v/>
      </c>
      <c r="I7324" s="6" t="s">
        <v>1806</v>
      </c>
    </row>
    <row r="7325" customFormat="false" ht="12.8" hidden="false" customHeight="false" outlineLevel="0" collapsed="false">
      <c r="A7325" s="10" t="s">
        <v>3786</v>
      </c>
      <c r="B7325" s="10" t="s">
        <v>3789</v>
      </c>
      <c r="C7325" s="0" t="str">
        <f aca="false">RIGHT(B7325,3)</f>
        <v>BCK</v>
      </c>
      <c r="D7325" s="6" t="s">
        <v>15</v>
      </c>
      <c r="E7325" s="6" t="n">
        <v>99000</v>
      </c>
      <c r="F7325" s="7" t="n">
        <v>1</v>
      </c>
      <c r="G7325" s="8" t="n">
        <v>99000</v>
      </c>
      <c r="H7325" s="9" t="str">
        <f aca="false">IF(OR(AND(LEFT(I7325,2)="SP",F7325&gt;1),AND(LEFT(I7325,2)="SP",F7325=1)),G7325/F7325,"")</f>
        <v/>
      </c>
      <c r="I7325" s="6" t="s">
        <v>1806</v>
      </c>
    </row>
    <row r="7326" customFormat="false" ht="12.8" hidden="false" customHeight="false" outlineLevel="0" collapsed="false">
      <c r="A7326" s="10" t="s">
        <v>3786</v>
      </c>
      <c r="B7326" s="10" t="s">
        <v>3789</v>
      </c>
      <c r="C7326" s="0" t="str">
        <f aca="false">RIGHT(B7326,3)</f>
        <v>BCK</v>
      </c>
      <c r="D7326" s="6" t="s">
        <v>27</v>
      </c>
      <c r="E7326" s="6" t="n">
        <v>99000</v>
      </c>
      <c r="F7326" s="7" t="n">
        <v>2</v>
      </c>
      <c r="G7326" s="8" t="n">
        <v>198000</v>
      </c>
      <c r="H7326" s="9" t="str">
        <f aca="false">IF(OR(AND(LEFT(I7326,2)="SP",F7326&gt;1),AND(LEFT(I7326,2)="SP",F7326=1)),G7326/F7326,"")</f>
        <v/>
      </c>
      <c r="I7326" s="6" t="s">
        <v>1806</v>
      </c>
    </row>
    <row r="7327" customFormat="false" ht="12.8" hidden="false" customHeight="false" outlineLevel="0" collapsed="false">
      <c r="A7327" s="10" t="s">
        <v>3786</v>
      </c>
      <c r="B7327" s="10" t="s">
        <v>3789</v>
      </c>
      <c r="C7327" s="0" t="str">
        <f aca="false">RIGHT(B7327,3)</f>
        <v>BCK</v>
      </c>
      <c r="D7327" s="6" t="s">
        <v>32</v>
      </c>
      <c r="E7327" s="6" t="n">
        <v>99000</v>
      </c>
      <c r="F7327" s="7" t="n">
        <v>1</v>
      </c>
      <c r="G7327" s="8" t="n">
        <v>99000</v>
      </c>
      <c r="H7327" s="9" t="str">
        <f aca="false">IF(OR(AND(LEFT(I7327,2)="SP",F7327&gt;1),AND(LEFT(I7327,2)="SP",F7327=1)),G7327/F7327,"")</f>
        <v/>
      </c>
      <c r="I7327" s="6" t="s">
        <v>1806</v>
      </c>
    </row>
    <row r="7328" customFormat="false" ht="12.8" hidden="false" customHeight="false" outlineLevel="0" collapsed="false">
      <c r="A7328" s="10" t="s">
        <v>3786</v>
      </c>
      <c r="B7328" s="6" t="s">
        <v>722</v>
      </c>
      <c r="C7328" s="0" t="str">
        <f aca="false">RIGHT(B7328,3)</f>
        <v>FSH</v>
      </c>
      <c r="D7328" s="6" t="s">
        <v>27</v>
      </c>
      <c r="E7328" s="6" t="n">
        <v>99000</v>
      </c>
      <c r="F7328" s="7" t="n">
        <v>1</v>
      </c>
      <c r="G7328" s="8" t="n">
        <v>99000</v>
      </c>
      <c r="H7328" s="9" t="str">
        <f aca="false">IF(OR(AND(LEFT(I7328,2)="SP",F7328&gt;1),AND(LEFT(I7328,2)="SP",F7328=1)),G7328/F7328,"")</f>
        <v/>
      </c>
      <c r="I7328" s="6" t="s">
        <v>1806</v>
      </c>
    </row>
    <row r="7329" customFormat="false" ht="12.8" hidden="false" customHeight="false" outlineLevel="0" collapsed="false">
      <c r="A7329" s="10" t="s">
        <v>3786</v>
      </c>
      <c r="B7329" s="10" t="s">
        <v>722</v>
      </c>
      <c r="C7329" s="0" t="str">
        <f aca="false">RIGHT(B7329,3)</f>
        <v>FSH</v>
      </c>
      <c r="D7329" s="6" t="s">
        <v>41</v>
      </c>
      <c r="E7329" s="6" t="n">
        <v>99000</v>
      </c>
      <c r="F7329" s="7" t="n">
        <v>1</v>
      </c>
      <c r="G7329" s="8" t="n">
        <v>99000</v>
      </c>
      <c r="H7329" s="9" t="str">
        <f aca="false">IF(OR(AND(LEFT(I7329,2)="SP",F7329&gt;1),AND(LEFT(I7329,2)="SP",F7329=1)),G7329/F7329,"")</f>
        <v/>
      </c>
      <c r="I7329" s="6" t="s">
        <v>1806</v>
      </c>
    </row>
    <row r="7330" customFormat="false" ht="12.8" hidden="false" customHeight="false" outlineLevel="0" collapsed="false">
      <c r="A7330" s="10" t="s">
        <v>3786</v>
      </c>
      <c r="B7330" s="6" t="s">
        <v>1666</v>
      </c>
      <c r="C7330" s="0" t="str">
        <f aca="false">RIGHT(B7330,3)</f>
        <v>BLE</v>
      </c>
      <c r="D7330" s="6" t="s">
        <v>15</v>
      </c>
      <c r="E7330" s="6" t="n">
        <v>99000</v>
      </c>
      <c r="F7330" s="7" t="n">
        <v>4</v>
      </c>
      <c r="G7330" s="8" t="n">
        <v>396000</v>
      </c>
      <c r="H7330" s="9" t="str">
        <f aca="false">IF(OR(AND(LEFT(I7330,2)="SP",F7330&gt;1),AND(LEFT(I7330,2)="SP",F7330=1)),G7330/F7330,"")</f>
        <v/>
      </c>
      <c r="I7330" s="6" t="s">
        <v>1806</v>
      </c>
    </row>
    <row r="7331" customFormat="false" ht="12.8" hidden="false" customHeight="false" outlineLevel="0" collapsed="false">
      <c r="A7331" s="10" t="s">
        <v>3786</v>
      </c>
      <c r="B7331" s="10" t="s">
        <v>1666</v>
      </c>
      <c r="C7331" s="0" t="str">
        <f aca="false">RIGHT(B7331,3)</f>
        <v>BLE</v>
      </c>
      <c r="D7331" s="6" t="s">
        <v>27</v>
      </c>
      <c r="E7331" s="6" t="n">
        <v>99000</v>
      </c>
      <c r="F7331" s="7" t="n">
        <v>1</v>
      </c>
      <c r="G7331" s="8" t="n">
        <v>99000</v>
      </c>
      <c r="H7331" s="9" t="str">
        <f aca="false">IF(OR(AND(LEFT(I7331,2)="SP",F7331&gt;1),AND(LEFT(I7331,2)="SP",F7331=1)),G7331/F7331,"")</f>
        <v/>
      </c>
      <c r="I7331" s="6" t="s">
        <v>1806</v>
      </c>
    </row>
    <row r="7332" customFormat="false" ht="12.8" hidden="false" customHeight="false" outlineLevel="0" collapsed="false">
      <c r="A7332" s="10" t="s">
        <v>3786</v>
      </c>
      <c r="B7332" s="10" t="s">
        <v>1666</v>
      </c>
      <c r="C7332" s="0" t="str">
        <f aca="false">RIGHT(B7332,3)</f>
        <v>BLE</v>
      </c>
      <c r="D7332" s="6" t="s">
        <v>32</v>
      </c>
      <c r="E7332" s="6" t="n">
        <v>99000</v>
      </c>
      <c r="F7332" s="7" t="n">
        <v>1</v>
      </c>
      <c r="G7332" s="8" t="n">
        <v>99000</v>
      </c>
      <c r="H7332" s="9" t="str">
        <f aca="false">IF(OR(AND(LEFT(I7332,2)="SP",F7332&gt;1),AND(LEFT(I7332,2)="SP",F7332=1)),G7332/F7332,"")</f>
        <v/>
      </c>
      <c r="I7332" s="6" t="s">
        <v>1806</v>
      </c>
    </row>
    <row r="7333" customFormat="false" ht="12.8" hidden="false" customHeight="false" outlineLevel="0" collapsed="false">
      <c r="A7333" s="10" t="s">
        <v>3786</v>
      </c>
      <c r="B7333" s="10" t="s">
        <v>1666</v>
      </c>
      <c r="C7333" s="0" t="str">
        <f aca="false">RIGHT(B7333,3)</f>
        <v>BLE</v>
      </c>
      <c r="D7333" s="6" t="s">
        <v>48</v>
      </c>
      <c r="E7333" s="6" t="n">
        <v>99000</v>
      </c>
      <c r="F7333" s="7" t="n">
        <v>2</v>
      </c>
      <c r="G7333" s="8" t="n">
        <v>198000</v>
      </c>
      <c r="H7333" s="9" t="str">
        <f aca="false">IF(OR(AND(LEFT(I7333,2)="SP",F7333&gt;1),AND(LEFT(I7333,2)="SP",F7333=1)),G7333/F7333,"")</f>
        <v/>
      </c>
      <c r="I7333" s="6" t="s">
        <v>1806</v>
      </c>
    </row>
    <row r="7334" customFormat="false" ht="12.8" hidden="false" customHeight="false" outlineLevel="0" collapsed="false">
      <c r="A7334" s="10" t="s">
        <v>3786</v>
      </c>
      <c r="B7334" s="6" t="s">
        <v>789</v>
      </c>
      <c r="C7334" s="0" t="str">
        <f aca="false">RIGHT(B7334,3)</f>
        <v>RED</v>
      </c>
      <c r="D7334" s="6" t="s">
        <v>14</v>
      </c>
      <c r="E7334" s="6" t="n">
        <v>99000</v>
      </c>
      <c r="F7334" s="7" t="n">
        <v>1</v>
      </c>
      <c r="G7334" s="8" t="n">
        <v>99000</v>
      </c>
      <c r="H7334" s="9" t="str">
        <f aca="false">IF(OR(AND(LEFT(I7334,2)="SP",F7334&gt;1),AND(LEFT(I7334,2)="SP",F7334=1)),G7334/F7334,"")</f>
        <v/>
      </c>
      <c r="I7334" s="6" t="s">
        <v>1806</v>
      </c>
    </row>
    <row r="7335" customFormat="false" ht="12.8" hidden="false" customHeight="false" outlineLevel="0" collapsed="false">
      <c r="A7335" s="10" t="s">
        <v>3786</v>
      </c>
      <c r="B7335" s="10" t="s">
        <v>789</v>
      </c>
      <c r="C7335" s="0" t="str">
        <f aca="false">RIGHT(B7335,3)</f>
        <v>RED</v>
      </c>
      <c r="D7335" s="6" t="s">
        <v>15</v>
      </c>
      <c r="E7335" s="6" t="n">
        <v>99000</v>
      </c>
      <c r="F7335" s="7" t="n">
        <v>2</v>
      </c>
      <c r="G7335" s="8" t="n">
        <v>198000</v>
      </c>
      <c r="H7335" s="9" t="str">
        <f aca="false">IF(OR(AND(LEFT(I7335,2)="SP",F7335&gt;1),AND(LEFT(I7335,2)="SP",F7335=1)),G7335/F7335,"")</f>
        <v/>
      </c>
      <c r="I7335" s="6" t="s">
        <v>1806</v>
      </c>
    </row>
    <row r="7336" customFormat="false" ht="12.8" hidden="false" customHeight="false" outlineLevel="0" collapsed="false">
      <c r="A7336" s="10" t="s">
        <v>3786</v>
      </c>
      <c r="B7336" s="10" t="s">
        <v>789</v>
      </c>
      <c r="C7336" s="0" t="str">
        <f aca="false">RIGHT(B7336,3)</f>
        <v>RED</v>
      </c>
      <c r="D7336" s="6" t="s">
        <v>17</v>
      </c>
      <c r="E7336" s="6" t="n">
        <v>99000</v>
      </c>
      <c r="F7336" s="7" t="n">
        <v>2</v>
      </c>
      <c r="G7336" s="8" t="n">
        <v>198000</v>
      </c>
      <c r="H7336" s="9" t="str">
        <f aca="false">IF(OR(AND(LEFT(I7336,2)="SP",F7336&gt;1),AND(LEFT(I7336,2)="SP",F7336=1)),G7336/F7336,"")</f>
        <v/>
      </c>
      <c r="I7336" s="6" t="s">
        <v>1806</v>
      </c>
    </row>
    <row r="7337" customFormat="false" ht="12.8" hidden="false" customHeight="false" outlineLevel="0" collapsed="false">
      <c r="A7337" s="10" t="s">
        <v>3786</v>
      </c>
      <c r="B7337" s="6" t="s">
        <v>73</v>
      </c>
      <c r="C7337" s="0" t="str">
        <f aca="false">RIGHT(B7337,3)</f>
        <v>PIN</v>
      </c>
      <c r="D7337" s="6" t="s">
        <v>30</v>
      </c>
      <c r="E7337" s="6" t="n">
        <v>99000</v>
      </c>
      <c r="F7337" s="7" t="n">
        <v>1</v>
      </c>
      <c r="G7337" s="8" t="n">
        <v>99000</v>
      </c>
      <c r="H7337" s="9" t="str">
        <f aca="false">IF(OR(AND(LEFT(I7337,2)="SP",F7337&gt;1),AND(LEFT(I7337,2)="SP",F7337=1)),G7337/F7337,"")</f>
        <v/>
      </c>
      <c r="I7337" s="6" t="s">
        <v>1806</v>
      </c>
    </row>
    <row r="7338" customFormat="false" ht="12.8" hidden="false" customHeight="false" outlineLevel="0" collapsed="false">
      <c r="A7338" s="10" t="s">
        <v>3786</v>
      </c>
      <c r="B7338" s="6" t="s">
        <v>3790</v>
      </c>
      <c r="C7338" s="0" t="str">
        <f aca="false">RIGHT(B7338,3)</f>
        <v>FSH</v>
      </c>
      <c r="D7338" s="6" t="s">
        <v>146</v>
      </c>
      <c r="E7338" s="6" t="n">
        <v>99000</v>
      </c>
      <c r="F7338" s="7" t="n">
        <v>3</v>
      </c>
      <c r="G7338" s="8" t="n">
        <v>297000</v>
      </c>
      <c r="H7338" s="9" t="str">
        <f aca="false">IF(OR(AND(LEFT(I7338,2)="SP",F7338&gt;1),AND(LEFT(I7338,2)="SP",F7338=1)),G7338/F7338,"")</f>
        <v/>
      </c>
      <c r="I7338" s="6" t="s">
        <v>1806</v>
      </c>
    </row>
    <row r="7339" customFormat="false" ht="12.8" hidden="false" customHeight="false" outlineLevel="0" collapsed="false">
      <c r="A7339" s="10" t="s">
        <v>3786</v>
      </c>
      <c r="B7339" s="10" t="s">
        <v>3790</v>
      </c>
      <c r="C7339" s="0" t="str">
        <f aca="false">RIGHT(B7339,3)</f>
        <v>FSH</v>
      </c>
      <c r="D7339" s="6" t="s">
        <v>12</v>
      </c>
      <c r="E7339" s="6" t="n">
        <v>99000</v>
      </c>
      <c r="F7339" s="7" t="n">
        <v>1</v>
      </c>
      <c r="G7339" s="8" t="n">
        <v>99000</v>
      </c>
      <c r="H7339" s="9" t="str">
        <f aca="false">IF(OR(AND(LEFT(I7339,2)="SP",F7339&gt;1),AND(LEFT(I7339,2)="SP",F7339=1)),G7339/F7339,"")</f>
        <v/>
      </c>
      <c r="I7339" s="6" t="s">
        <v>1806</v>
      </c>
    </row>
    <row r="7340" customFormat="false" ht="12.8" hidden="false" customHeight="false" outlineLevel="0" collapsed="false">
      <c r="A7340" s="10" t="s">
        <v>3786</v>
      </c>
      <c r="B7340" s="6" t="s">
        <v>208</v>
      </c>
      <c r="C7340" s="0" t="str">
        <f aca="false">RIGHT(B7340,3)</f>
        <v>DRY</v>
      </c>
      <c r="D7340" s="6" t="s">
        <v>48</v>
      </c>
      <c r="E7340" s="6" t="n">
        <v>99000</v>
      </c>
      <c r="F7340" s="7" t="n">
        <v>2</v>
      </c>
      <c r="G7340" s="8" t="n">
        <v>198000</v>
      </c>
      <c r="H7340" s="9" t="str">
        <f aca="false">IF(OR(AND(LEFT(I7340,2)="SP",F7340&gt;1),AND(LEFT(I7340,2)="SP",F7340=1)),G7340/F7340,"")</f>
        <v/>
      </c>
      <c r="I7340" s="6" t="s">
        <v>1806</v>
      </c>
    </row>
    <row r="7341" customFormat="false" ht="12.8" hidden="false" customHeight="false" outlineLevel="0" collapsed="false">
      <c r="A7341" s="10" t="s">
        <v>3786</v>
      </c>
      <c r="B7341" s="10" t="s">
        <v>208</v>
      </c>
      <c r="C7341" s="0" t="str">
        <f aca="false">RIGHT(B7341,3)</f>
        <v>DRY</v>
      </c>
      <c r="D7341" s="6" t="s">
        <v>30</v>
      </c>
      <c r="E7341" s="6" t="n">
        <v>99000</v>
      </c>
      <c r="F7341" s="7" t="n">
        <v>1</v>
      </c>
      <c r="G7341" s="8" t="n">
        <v>99000</v>
      </c>
      <c r="H7341" s="9" t="str">
        <f aca="false">IF(OR(AND(LEFT(I7341,2)="SP",F7341&gt;1),AND(LEFT(I7341,2)="SP",F7341=1)),G7341/F7341,"")</f>
        <v/>
      </c>
      <c r="I7341" s="6" t="s">
        <v>1806</v>
      </c>
    </row>
    <row r="7342" customFormat="false" ht="12.8" hidden="false" customHeight="false" outlineLevel="0" collapsed="false">
      <c r="A7342" s="10" t="s">
        <v>3786</v>
      </c>
      <c r="B7342" s="10" t="s">
        <v>208</v>
      </c>
      <c r="C7342" s="0" t="str">
        <f aca="false">RIGHT(B7342,3)</f>
        <v>DRY</v>
      </c>
      <c r="D7342" s="6" t="s">
        <v>41</v>
      </c>
      <c r="E7342" s="6" t="n">
        <v>99000</v>
      </c>
      <c r="F7342" s="7" t="n">
        <v>1</v>
      </c>
      <c r="G7342" s="8" t="n">
        <v>99000</v>
      </c>
      <c r="H7342" s="9" t="str">
        <f aca="false">IF(OR(AND(LEFT(I7342,2)="SP",F7342&gt;1),AND(LEFT(I7342,2)="SP",F7342=1)),G7342/F7342,"")</f>
        <v/>
      </c>
      <c r="I7342" s="6" t="s">
        <v>1806</v>
      </c>
    </row>
    <row r="7343" customFormat="false" ht="12.8" hidden="false" customHeight="false" outlineLevel="0" collapsed="false">
      <c r="A7343" s="10" t="s">
        <v>3786</v>
      </c>
      <c r="B7343" s="6" t="s">
        <v>3791</v>
      </c>
      <c r="C7343" s="0" t="str">
        <f aca="false">RIGHT(B7343,3)</f>
        <v>FSH</v>
      </c>
      <c r="D7343" s="6" t="s">
        <v>15</v>
      </c>
      <c r="E7343" s="6" t="n">
        <v>99000</v>
      </c>
      <c r="F7343" s="7" t="n">
        <v>1</v>
      </c>
      <c r="G7343" s="8" t="n">
        <v>99000</v>
      </c>
      <c r="H7343" s="9" t="str">
        <f aca="false">IF(OR(AND(LEFT(I7343,2)="SP",F7343&gt;1),AND(LEFT(I7343,2)="SP",F7343=1)),G7343/F7343,"")</f>
        <v/>
      </c>
      <c r="I7343" s="6" t="s">
        <v>1806</v>
      </c>
    </row>
    <row r="7344" customFormat="false" ht="12.8" hidden="false" customHeight="false" outlineLevel="0" collapsed="false">
      <c r="A7344" s="10" t="s">
        <v>3786</v>
      </c>
      <c r="B7344" s="10" t="s">
        <v>3791</v>
      </c>
      <c r="C7344" s="0" t="str">
        <f aca="false">RIGHT(B7344,3)</f>
        <v>FSH</v>
      </c>
      <c r="D7344" s="6" t="s">
        <v>17</v>
      </c>
      <c r="E7344" s="6" t="n">
        <v>99000</v>
      </c>
      <c r="F7344" s="7" t="n">
        <v>1</v>
      </c>
      <c r="G7344" s="8" t="n">
        <v>99000</v>
      </c>
      <c r="H7344" s="9" t="str">
        <f aca="false">IF(OR(AND(LEFT(I7344,2)="SP",F7344&gt;1),AND(LEFT(I7344,2)="SP",F7344=1)),G7344/F7344,"")</f>
        <v/>
      </c>
      <c r="I7344" s="6" t="s">
        <v>1806</v>
      </c>
    </row>
    <row r="7345" customFormat="false" ht="12.8" hidden="false" customHeight="false" outlineLevel="0" collapsed="false">
      <c r="A7345" s="10" t="s">
        <v>3786</v>
      </c>
      <c r="B7345" s="10" t="s">
        <v>3791</v>
      </c>
      <c r="C7345" s="0" t="str">
        <f aca="false">RIGHT(B7345,3)</f>
        <v>FSH</v>
      </c>
      <c r="D7345" s="6" t="s">
        <v>27</v>
      </c>
      <c r="E7345" s="6" t="n">
        <v>99000</v>
      </c>
      <c r="F7345" s="7" t="n">
        <v>1</v>
      </c>
      <c r="G7345" s="8" t="n">
        <v>99000</v>
      </c>
      <c r="H7345" s="9" t="str">
        <f aca="false">IF(OR(AND(LEFT(I7345,2)="SP",F7345&gt;1),AND(LEFT(I7345,2)="SP",F7345=1)),G7345/F7345,"")</f>
        <v/>
      </c>
      <c r="I7345" s="6" t="s">
        <v>1806</v>
      </c>
    </row>
    <row r="7346" customFormat="false" ht="12.8" hidden="false" customHeight="false" outlineLevel="0" collapsed="false">
      <c r="A7346" s="10" t="s">
        <v>3786</v>
      </c>
      <c r="B7346" s="6" t="s">
        <v>502</v>
      </c>
      <c r="C7346" s="0" t="str">
        <f aca="false">RIGHT(B7346,3)</f>
        <v>PRL</v>
      </c>
      <c r="D7346" s="6" t="s">
        <v>27</v>
      </c>
      <c r="E7346" s="6" t="n">
        <v>99000</v>
      </c>
      <c r="F7346" s="7" t="n">
        <v>1</v>
      </c>
      <c r="G7346" s="8" t="n">
        <v>99000</v>
      </c>
      <c r="H7346" s="9" t="str">
        <f aca="false">IF(OR(AND(LEFT(I7346,2)="SP",F7346&gt;1),AND(LEFT(I7346,2)="SP",F7346=1)),G7346/F7346,"")</f>
        <v/>
      </c>
      <c r="I7346" s="6" t="s">
        <v>1806</v>
      </c>
    </row>
    <row r="7347" customFormat="false" ht="12.8" hidden="false" customHeight="false" outlineLevel="0" collapsed="false">
      <c r="A7347" s="10" t="s">
        <v>3786</v>
      </c>
      <c r="B7347" s="10" t="s">
        <v>502</v>
      </c>
      <c r="C7347" s="0" t="str">
        <f aca="false">RIGHT(B7347,3)</f>
        <v>PRL</v>
      </c>
      <c r="D7347" s="6" t="s">
        <v>48</v>
      </c>
      <c r="E7347" s="6" t="n">
        <v>99000</v>
      </c>
      <c r="F7347" s="7" t="n">
        <v>1</v>
      </c>
      <c r="G7347" s="8" t="n">
        <v>99000</v>
      </c>
      <c r="H7347" s="9" t="str">
        <f aca="false">IF(OR(AND(LEFT(I7347,2)="SP",F7347&gt;1),AND(LEFT(I7347,2)="SP",F7347=1)),G7347/F7347,"")</f>
        <v/>
      </c>
      <c r="I7347" s="6" t="s">
        <v>1806</v>
      </c>
    </row>
    <row r="7348" customFormat="false" ht="12.8" hidden="false" customHeight="false" outlineLevel="0" collapsed="false">
      <c r="A7348" s="10" t="s">
        <v>3786</v>
      </c>
      <c r="B7348" s="6" t="s">
        <v>866</v>
      </c>
      <c r="C7348" s="0" t="str">
        <f aca="false">RIGHT(B7348,3)</f>
        <v>BCK</v>
      </c>
      <c r="D7348" s="6" t="s">
        <v>32</v>
      </c>
      <c r="E7348" s="6" t="n">
        <v>99000</v>
      </c>
      <c r="F7348" s="7" t="n">
        <v>2</v>
      </c>
      <c r="G7348" s="8" t="n">
        <v>198000</v>
      </c>
      <c r="H7348" s="9" t="str">
        <f aca="false">IF(OR(AND(LEFT(I7348,2)="SP",F7348&gt;1),AND(LEFT(I7348,2)="SP",F7348=1)),G7348/F7348,"")</f>
        <v/>
      </c>
      <c r="I7348" s="6" t="s">
        <v>1806</v>
      </c>
    </row>
    <row r="7349" customFormat="false" ht="12.8" hidden="false" customHeight="false" outlineLevel="0" collapsed="false">
      <c r="A7349" s="10" t="s">
        <v>3786</v>
      </c>
      <c r="B7349" s="10" t="s">
        <v>866</v>
      </c>
      <c r="C7349" s="0" t="str">
        <f aca="false">RIGHT(B7349,3)</f>
        <v>BCK</v>
      </c>
      <c r="D7349" s="6" t="s">
        <v>48</v>
      </c>
      <c r="E7349" s="6" t="n">
        <v>99000</v>
      </c>
      <c r="F7349" s="7" t="n">
        <v>1</v>
      </c>
      <c r="G7349" s="8" t="n">
        <v>99000</v>
      </c>
      <c r="H7349" s="9" t="str">
        <f aca="false">IF(OR(AND(LEFT(I7349,2)="SP",F7349&gt;1),AND(LEFT(I7349,2)="SP",F7349=1)),G7349/F7349,"")</f>
        <v/>
      </c>
      <c r="I7349" s="6" t="s">
        <v>1806</v>
      </c>
    </row>
    <row r="7350" customFormat="false" ht="12.8" hidden="false" customHeight="false" outlineLevel="0" collapsed="false">
      <c r="A7350" s="10" t="s">
        <v>3786</v>
      </c>
      <c r="B7350" s="10" t="s">
        <v>866</v>
      </c>
      <c r="C7350" s="0" t="str">
        <f aca="false">RIGHT(B7350,3)</f>
        <v>BCK</v>
      </c>
      <c r="D7350" s="6" t="s">
        <v>30</v>
      </c>
      <c r="E7350" s="6" t="n">
        <v>99000</v>
      </c>
      <c r="F7350" s="7" t="n">
        <v>1</v>
      </c>
      <c r="G7350" s="8" t="n">
        <v>99000</v>
      </c>
      <c r="H7350" s="9" t="str">
        <f aca="false">IF(OR(AND(LEFT(I7350,2)="SP",F7350&gt;1),AND(LEFT(I7350,2)="SP",F7350=1)),G7350/F7350,"")</f>
        <v/>
      </c>
      <c r="I7350" s="6" t="s">
        <v>1806</v>
      </c>
    </row>
    <row r="7351" customFormat="false" ht="12.8" hidden="false" customHeight="false" outlineLevel="0" collapsed="false">
      <c r="A7351" s="10" t="s">
        <v>3786</v>
      </c>
      <c r="B7351" s="6" t="s">
        <v>3792</v>
      </c>
      <c r="C7351" s="0" t="str">
        <f aca="false">RIGHT(B7351,3)</f>
        <v>PIN</v>
      </c>
      <c r="D7351" s="6" t="s">
        <v>14</v>
      </c>
      <c r="E7351" s="6" t="n">
        <v>99000</v>
      </c>
      <c r="F7351" s="7" t="n">
        <v>1</v>
      </c>
      <c r="G7351" s="8" t="n">
        <v>99000</v>
      </c>
      <c r="H7351" s="9" t="str">
        <f aca="false">IF(OR(AND(LEFT(I7351,2)="SP",F7351&gt;1),AND(LEFT(I7351,2)="SP",F7351=1)),G7351/F7351,"")</f>
        <v/>
      </c>
      <c r="I7351" s="6" t="s">
        <v>1806</v>
      </c>
    </row>
    <row r="7352" customFormat="false" ht="12.8" hidden="false" customHeight="false" outlineLevel="0" collapsed="false">
      <c r="A7352" s="10" t="s">
        <v>3786</v>
      </c>
      <c r="B7352" s="10" t="s">
        <v>3792</v>
      </c>
      <c r="C7352" s="0" t="str">
        <f aca="false">RIGHT(B7352,3)</f>
        <v>PIN</v>
      </c>
      <c r="D7352" s="6" t="s">
        <v>21</v>
      </c>
      <c r="E7352" s="6" t="n">
        <v>99000</v>
      </c>
      <c r="F7352" s="7" t="n">
        <v>1</v>
      </c>
      <c r="G7352" s="8" t="n">
        <v>99000</v>
      </c>
      <c r="H7352" s="9" t="str">
        <f aca="false">IF(OR(AND(LEFT(I7352,2)="SP",F7352&gt;1),AND(LEFT(I7352,2)="SP",F7352=1)),G7352/F7352,"")</f>
        <v/>
      </c>
      <c r="I7352" s="6" t="s">
        <v>1806</v>
      </c>
    </row>
    <row r="7353" customFormat="false" ht="12.8" hidden="false" customHeight="false" outlineLevel="0" collapsed="false">
      <c r="A7353" s="10" t="s">
        <v>3786</v>
      </c>
      <c r="B7353" s="10" t="s">
        <v>3792</v>
      </c>
      <c r="C7353" s="0" t="str">
        <f aca="false">RIGHT(B7353,3)</f>
        <v>PIN</v>
      </c>
      <c r="D7353" s="6" t="s">
        <v>17</v>
      </c>
      <c r="E7353" s="6" t="n">
        <v>99000</v>
      </c>
      <c r="F7353" s="7" t="n">
        <v>1</v>
      </c>
      <c r="G7353" s="8" t="n">
        <v>99000</v>
      </c>
      <c r="H7353" s="9" t="str">
        <f aca="false">IF(OR(AND(LEFT(I7353,2)="SP",F7353&gt;1),AND(LEFT(I7353,2)="SP",F7353=1)),G7353/F7353,"")</f>
        <v/>
      </c>
      <c r="I7353" s="6" t="s">
        <v>1806</v>
      </c>
    </row>
    <row r="7354" customFormat="false" ht="12.8" hidden="false" customHeight="false" outlineLevel="0" collapsed="false">
      <c r="A7354" s="10" t="s">
        <v>3786</v>
      </c>
      <c r="B7354" s="6" t="s">
        <v>393</v>
      </c>
      <c r="C7354" s="0" t="str">
        <f aca="false">RIGHT(B7354,3)</f>
        <v>BCK</v>
      </c>
      <c r="D7354" s="6" t="s">
        <v>27</v>
      </c>
      <c r="E7354" s="6" t="n">
        <v>99000</v>
      </c>
      <c r="F7354" s="7" t="n">
        <v>1</v>
      </c>
      <c r="G7354" s="8" t="n">
        <v>99000</v>
      </c>
      <c r="H7354" s="9" t="str">
        <f aca="false">IF(OR(AND(LEFT(I7354,2)="SP",F7354&gt;1),AND(LEFT(I7354,2)="SP",F7354=1)),G7354/F7354,"")</f>
        <v/>
      </c>
      <c r="I7354" s="6" t="s">
        <v>1806</v>
      </c>
    </row>
    <row r="7355" customFormat="false" ht="12.8" hidden="false" customHeight="false" outlineLevel="0" collapsed="false">
      <c r="A7355" s="10" t="s">
        <v>3786</v>
      </c>
      <c r="B7355" s="10" t="s">
        <v>393</v>
      </c>
      <c r="C7355" s="0" t="str">
        <f aca="false">RIGHT(B7355,3)</f>
        <v>BCK</v>
      </c>
      <c r="D7355" s="6" t="s">
        <v>32</v>
      </c>
      <c r="E7355" s="6" t="n">
        <v>99000</v>
      </c>
      <c r="F7355" s="7" t="n">
        <v>1</v>
      </c>
      <c r="G7355" s="8" t="n">
        <v>99000</v>
      </c>
      <c r="H7355" s="9" t="str">
        <f aca="false">IF(OR(AND(LEFT(I7355,2)="SP",F7355&gt;1),AND(LEFT(I7355,2)="SP",F7355=1)),G7355/F7355,"")</f>
        <v/>
      </c>
      <c r="I7355" s="6" t="s">
        <v>1806</v>
      </c>
    </row>
    <row r="7356" customFormat="false" ht="12.8" hidden="false" customHeight="false" outlineLevel="0" collapsed="false">
      <c r="A7356" s="10" t="s">
        <v>3786</v>
      </c>
      <c r="B7356" s="10" t="s">
        <v>393</v>
      </c>
      <c r="C7356" s="0" t="str">
        <f aca="false">RIGHT(B7356,3)</f>
        <v>BCK</v>
      </c>
      <c r="D7356" s="6" t="s">
        <v>41</v>
      </c>
      <c r="E7356" s="6" t="n">
        <v>99000</v>
      </c>
      <c r="F7356" s="7" t="n">
        <v>1</v>
      </c>
      <c r="G7356" s="8" t="n">
        <v>99000</v>
      </c>
      <c r="H7356" s="9" t="str">
        <f aca="false">IF(OR(AND(LEFT(I7356,2)="SP",F7356&gt;1),AND(LEFT(I7356,2)="SP",F7356=1)),G7356/F7356,"")</f>
        <v/>
      </c>
      <c r="I7356" s="6" t="s">
        <v>1806</v>
      </c>
    </row>
    <row r="7357" customFormat="false" ht="12.8" hidden="false" customHeight="false" outlineLevel="0" collapsed="false">
      <c r="A7357" s="10" t="s">
        <v>3786</v>
      </c>
      <c r="B7357" s="6" t="s">
        <v>768</v>
      </c>
      <c r="C7357" s="0" t="str">
        <f aca="false">RIGHT(B7357,3)</f>
        <v>BRW</v>
      </c>
      <c r="D7357" s="6" t="s">
        <v>48</v>
      </c>
      <c r="E7357" s="6" t="n">
        <v>99000</v>
      </c>
      <c r="F7357" s="7" t="n">
        <v>1</v>
      </c>
      <c r="G7357" s="8" t="n">
        <v>99000</v>
      </c>
      <c r="H7357" s="9" t="str">
        <f aca="false">IF(OR(AND(LEFT(I7357,2)="SP",F7357&gt;1),AND(LEFT(I7357,2)="SP",F7357=1)),G7357/F7357,"")</f>
        <v/>
      </c>
      <c r="I7357" s="6" t="s">
        <v>1806</v>
      </c>
    </row>
    <row r="7358" customFormat="false" ht="12.8" hidden="false" customHeight="false" outlineLevel="0" collapsed="false">
      <c r="A7358" s="10" t="s">
        <v>3786</v>
      </c>
      <c r="B7358" s="10" t="s">
        <v>768</v>
      </c>
      <c r="C7358" s="0" t="str">
        <f aca="false">RIGHT(B7358,3)</f>
        <v>BRW</v>
      </c>
      <c r="D7358" s="6" t="s">
        <v>30</v>
      </c>
      <c r="E7358" s="6" t="n">
        <v>99000</v>
      </c>
      <c r="F7358" s="7" t="n">
        <v>1</v>
      </c>
      <c r="G7358" s="8" t="n">
        <v>99000</v>
      </c>
      <c r="H7358" s="9" t="str">
        <f aca="false">IF(OR(AND(LEFT(I7358,2)="SP",F7358&gt;1),AND(LEFT(I7358,2)="SP",F7358=1)),G7358/F7358,"")</f>
        <v/>
      </c>
      <c r="I7358" s="6" t="s">
        <v>1806</v>
      </c>
    </row>
    <row r="7359" customFormat="false" ht="12.8" hidden="false" customHeight="false" outlineLevel="0" collapsed="false">
      <c r="A7359" s="10" t="s">
        <v>3786</v>
      </c>
      <c r="B7359" s="10" t="s">
        <v>768</v>
      </c>
      <c r="C7359" s="0" t="str">
        <f aca="false">RIGHT(B7359,3)</f>
        <v>BRW</v>
      </c>
      <c r="D7359" s="6" t="s">
        <v>41</v>
      </c>
      <c r="E7359" s="6" t="n">
        <v>99000</v>
      </c>
      <c r="F7359" s="7" t="n">
        <v>1</v>
      </c>
      <c r="G7359" s="8" t="n">
        <v>99000</v>
      </c>
      <c r="H7359" s="9" t="str">
        <f aca="false">IF(OR(AND(LEFT(I7359,2)="SP",F7359&gt;1),AND(LEFT(I7359,2)="SP",F7359=1)),G7359/F7359,"")</f>
        <v/>
      </c>
      <c r="I7359" s="6" t="s">
        <v>1806</v>
      </c>
    </row>
    <row r="7360" customFormat="false" ht="12.8" hidden="false" customHeight="false" outlineLevel="0" collapsed="false">
      <c r="A7360" s="10" t="s">
        <v>3786</v>
      </c>
      <c r="B7360" s="6" t="s">
        <v>594</v>
      </c>
      <c r="C7360" s="0" t="str">
        <f aca="false">RIGHT(B7360,3)</f>
        <v>NAV</v>
      </c>
      <c r="D7360" s="6" t="s">
        <v>12</v>
      </c>
      <c r="E7360" s="6" t="n">
        <v>99000</v>
      </c>
      <c r="F7360" s="7" t="n">
        <v>1</v>
      </c>
      <c r="G7360" s="8" t="n">
        <v>99000</v>
      </c>
      <c r="H7360" s="9" t="str">
        <f aca="false">IF(OR(AND(LEFT(I7360,2)="SP",F7360&gt;1),AND(LEFT(I7360,2)="SP",F7360=1)),G7360/F7360,"")</f>
        <v/>
      </c>
      <c r="I7360" s="6" t="s">
        <v>1806</v>
      </c>
    </row>
    <row r="7361" customFormat="false" ht="12.8" hidden="false" customHeight="false" outlineLevel="0" collapsed="false">
      <c r="A7361" s="10" t="s">
        <v>3786</v>
      </c>
      <c r="B7361" s="10" t="s">
        <v>594</v>
      </c>
      <c r="C7361" s="0" t="str">
        <f aca="false">RIGHT(B7361,3)</f>
        <v>NAV</v>
      </c>
      <c r="D7361" s="6" t="s">
        <v>17</v>
      </c>
      <c r="E7361" s="6" t="n">
        <v>99000</v>
      </c>
      <c r="F7361" s="7" t="n">
        <v>2</v>
      </c>
      <c r="G7361" s="8" t="n">
        <v>198000</v>
      </c>
      <c r="H7361" s="9" t="str">
        <f aca="false">IF(OR(AND(LEFT(I7361,2)="SP",F7361&gt;1),AND(LEFT(I7361,2)="SP",F7361=1)),G7361/F7361,"")</f>
        <v/>
      </c>
      <c r="I7361" s="6" t="s">
        <v>1806</v>
      </c>
    </row>
    <row r="7362" customFormat="false" ht="12.8" hidden="false" customHeight="false" outlineLevel="0" collapsed="false">
      <c r="A7362" s="10" t="s">
        <v>3786</v>
      </c>
      <c r="B7362" s="6" t="s">
        <v>3793</v>
      </c>
      <c r="C7362" s="0" t="str">
        <f aca="false">RIGHT(B7362,3)</f>
        <v>BLU</v>
      </c>
      <c r="D7362" s="6" t="s">
        <v>30</v>
      </c>
      <c r="E7362" s="6" t="n">
        <v>99000</v>
      </c>
      <c r="F7362" s="7" t="n">
        <v>1</v>
      </c>
      <c r="G7362" s="8" t="n">
        <v>99000</v>
      </c>
      <c r="H7362" s="9" t="str">
        <f aca="false">IF(OR(AND(LEFT(I7362,2)="SP",F7362&gt;1),AND(LEFT(I7362,2)="SP",F7362=1)),G7362/F7362,"")</f>
        <v/>
      </c>
      <c r="I7362" s="6" t="s">
        <v>1806</v>
      </c>
    </row>
    <row r="7363" customFormat="false" ht="12.8" hidden="false" customHeight="false" outlineLevel="0" collapsed="false">
      <c r="A7363" s="10" t="s">
        <v>3786</v>
      </c>
      <c r="B7363" s="10" t="s">
        <v>3793</v>
      </c>
      <c r="C7363" s="0" t="str">
        <f aca="false">RIGHT(B7363,3)</f>
        <v>BLU</v>
      </c>
      <c r="D7363" s="6" t="s">
        <v>41</v>
      </c>
      <c r="E7363" s="6" t="n">
        <v>99000</v>
      </c>
      <c r="F7363" s="7" t="n">
        <v>1</v>
      </c>
      <c r="G7363" s="8" t="n">
        <v>99000</v>
      </c>
      <c r="H7363" s="9" t="str">
        <f aca="false">IF(OR(AND(LEFT(I7363,2)="SP",F7363&gt;1),AND(LEFT(I7363,2)="SP",F7363=1)),G7363/F7363,"")</f>
        <v/>
      </c>
      <c r="I7363" s="6" t="s">
        <v>1806</v>
      </c>
    </row>
    <row r="7364" customFormat="false" ht="12.8" hidden="false" customHeight="false" outlineLevel="0" collapsed="false">
      <c r="A7364" s="10" t="s">
        <v>3786</v>
      </c>
      <c r="B7364" s="10" t="s">
        <v>3793</v>
      </c>
      <c r="C7364" s="0" t="str">
        <f aca="false">RIGHT(B7364,3)</f>
        <v>BLU</v>
      </c>
      <c r="D7364" s="6" t="s">
        <v>52</v>
      </c>
      <c r="E7364" s="6" t="n">
        <v>99000</v>
      </c>
      <c r="F7364" s="7" t="n">
        <v>1</v>
      </c>
      <c r="G7364" s="8" t="n">
        <v>99000</v>
      </c>
      <c r="H7364" s="9" t="str">
        <f aca="false">IF(OR(AND(LEFT(I7364,2)="SP",F7364&gt;1),AND(LEFT(I7364,2)="SP",F7364=1)),G7364/F7364,"")</f>
        <v/>
      </c>
      <c r="I7364" s="6" t="s">
        <v>1806</v>
      </c>
    </row>
    <row r="7365" customFormat="false" ht="12.8" hidden="false" customHeight="false" outlineLevel="0" collapsed="false">
      <c r="A7365" s="10" t="s">
        <v>3786</v>
      </c>
      <c r="B7365" s="6" t="s">
        <v>861</v>
      </c>
      <c r="C7365" s="0" t="str">
        <f aca="false">RIGHT(B7365,3)</f>
        <v>GLD</v>
      </c>
      <c r="D7365" s="6" t="s">
        <v>27</v>
      </c>
      <c r="E7365" s="6" t="n">
        <v>99000</v>
      </c>
      <c r="F7365" s="7" t="n">
        <v>1</v>
      </c>
      <c r="G7365" s="8" t="n">
        <v>99000</v>
      </c>
      <c r="H7365" s="9" t="str">
        <f aca="false">IF(OR(AND(LEFT(I7365,2)="SP",F7365&gt;1),AND(LEFT(I7365,2)="SP",F7365=1)),G7365/F7365,"")</f>
        <v/>
      </c>
      <c r="I7365" s="6" t="s">
        <v>1806</v>
      </c>
    </row>
    <row r="7366" customFormat="false" ht="12.8" hidden="false" customHeight="false" outlineLevel="0" collapsed="false">
      <c r="A7366" s="10" t="s">
        <v>3786</v>
      </c>
      <c r="B7366" s="10" t="s">
        <v>861</v>
      </c>
      <c r="C7366" s="0" t="str">
        <f aca="false">RIGHT(B7366,3)</f>
        <v>GLD</v>
      </c>
      <c r="D7366" s="6" t="s">
        <v>48</v>
      </c>
      <c r="E7366" s="6" t="n">
        <v>99000</v>
      </c>
      <c r="F7366" s="7" t="n">
        <v>1</v>
      </c>
      <c r="G7366" s="8" t="n">
        <v>99000</v>
      </c>
      <c r="H7366" s="9" t="str">
        <f aca="false">IF(OR(AND(LEFT(I7366,2)="SP",F7366&gt;1),AND(LEFT(I7366,2)="SP",F7366=1)),G7366/F7366,"")</f>
        <v/>
      </c>
      <c r="I7366" s="6" t="s">
        <v>1806</v>
      </c>
    </row>
    <row r="7367" customFormat="false" ht="12.8" hidden="false" customHeight="false" outlineLevel="0" collapsed="false">
      <c r="A7367" s="10" t="s">
        <v>3786</v>
      </c>
      <c r="B7367" s="6" t="s">
        <v>968</v>
      </c>
      <c r="C7367" s="0" t="str">
        <f aca="false">RIGHT(B7367,3)</f>
        <v>PRL</v>
      </c>
      <c r="D7367" s="6" t="s">
        <v>32</v>
      </c>
      <c r="E7367" s="6" t="n">
        <v>99000</v>
      </c>
      <c r="F7367" s="7" t="n">
        <v>2</v>
      </c>
      <c r="G7367" s="8" t="n">
        <v>198000</v>
      </c>
      <c r="H7367" s="9" t="str">
        <f aca="false">IF(OR(AND(LEFT(I7367,2)="SP",F7367&gt;1),AND(LEFT(I7367,2)="SP",F7367=1)),G7367/F7367,"")</f>
        <v/>
      </c>
      <c r="I7367" s="6" t="s">
        <v>1806</v>
      </c>
    </row>
    <row r="7368" customFormat="false" ht="12.8" hidden="false" customHeight="false" outlineLevel="0" collapsed="false">
      <c r="A7368" s="10" t="s">
        <v>3786</v>
      </c>
      <c r="B7368" s="10" t="s">
        <v>968</v>
      </c>
      <c r="C7368" s="0" t="str">
        <f aca="false">RIGHT(B7368,3)</f>
        <v>PRL</v>
      </c>
      <c r="D7368" s="6" t="s">
        <v>48</v>
      </c>
      <c r="E7368" s="6" t="n">
        <v>99000</v>
      </c>
      <c r="F7368" s="7" t="n">
        <v>1</v>
      </c>
      <c r="G7368" s="8" t="n">
        <v>99000</v>
      </c>
      <c r="H7368" s="9" t="str">
        <f aca="false">IF(OR(AND(LEFT(I7368,2)="SP",F7368&gt;1),AND(LEFT(I7368,2)="SP",F7368=1)),G7368/F7368,"")</f>
        <v/>
      </c>
      <c r="I7368" s="6" t="s">
        <v>1806</v>
      </c>
    </row>
    <row r="7369" customFormat="false" ht="12.8" hidden="false" customHeight="false" outlineLevel="0" collapsed="false">
      <c r="A7369" s="10" t="s">
        <v>3786</v>
      </c>
      <c r="B7369" s="10" t="s">
        <v>968</v>
      </c>
      <c r="C7369" s="0" t="str">
        <f aca="false">RIGHT(B7369,3)</f>
        <v>PRL</v>
      </c>
      <c r="D7369" s="6" t="s">
        <v>41</v>
      </c>
      <c r="E7369" s="6" t="n">
        <v>99000</v>
      </c>
      <c r="F7369" s="7" t="n">
        <v>1</v>
      </c>
      <c r="G7369" s="8" t="n">
        <v>99000</v>
      </c>
      <c r="H7369" s="9" t="str">
        <f aca="false">IF(OR(AND(LEFT(I7369,2)="SP",F7369&gt;1),AND(LEFT(I7369,2)="SP",F7369=1)),G7369/F7369,"")</f>
        <v/>
      </c>
      <c r="I7369" s="6" t="s">
        <v>1806</v>
      </c>
    </row>
    <row r="7370" customFormat="false" ht="12.8" hidden="false" customHeight="false" outlineLevel="0" collapsed="false">
      <c r="A7370" s="10" t="s">
        <v>3786</v>
      </c>
      <c r="B7370" s="6" t="s">
        <v>156</v>
      </c>
      <c r="C7370" s="0" t="str">
        <f aca="false">RIGHT(B7370,3)</f>
        <v>RED</v>
      </c>
      <c r="D7370" s="6" t="s">
        <v>48</v>
      </c>
      <c r="E7370" s="6" t="n">
        <v>99000</v>
      </c>
      <c r="F7370" s="7" t="n">
        <v>1</v>
      </c>
      <c r="G7370" s="8" t="n">
        <v>99000</v>
      </c>
      <c r="H7370" s="9" t="str">
        <f aca="false">IF(OR(AND(LEFT(I7370,2)="SP",F7370&gt;1),AND(LEFT(I7370,2)="SP",F7370=1)),G7370/F7370,"")</f>
        <v/>
      </c>
      <c r="I7370" s="6" t="s">
        <v>1806</v>
      </c>
    </row>
    <row r="7371" customFormat="false" ht="12.8" hidden="false" customHeight="false" outlineLevel="0" collapsed="false">
      <c r="A7371" s="10" t="s">
        <v>3786</v>
      </c>
      <c r="B7371" s="10" t="s">
        <v>156</v>
      </c>
      <c r="C7371" s="0" t="str">
        <f aca="false">RIGHT(B7371,3)</f>
        <v>RED</v>
      </c>
      <c r="D7371" s="6" t="s">
        <v>41</v>
      </c>
      <c r="E7371" s="6" t="n">
        <v>99000</v>
      </c>
      <c r="F7371" s="7" t="n">
        <v>1</v>
      </c>
      <c r="G7371" s="8" t="n">
        <v>99000</v>
      </c>
      <c r="H7371" s="9" t="str">
        <f aca="false">IF(OR(AND(LEFT(I7371,2)="SP",F7371&gt;1),AND(LEFT(I7371,2)="SP",F7371=1)),G7371/F7371,"")</f>
        <v/>
      </c>
      <c r="I7371" s="6" t="s">
        <v>1806</v>
      </c>
    </row>
    <row r="7372" customFormat="false" ht="12.8" hidden="false" customHeight="false" outlineLevel="0" collapsed="false">
      <c r="A7372" s="10" t="s">
        <v>3786</v>
      </c>
      <c r="B7372" s="6" t="s">
        <v>160</v>
      </c>
      <c r="C7372" s="0" t="str">
        <f aca="false">RIGHT(B7372,3)</f>
        <v>PIN</v>
      </c>
      <c r="D7372" s="6" t="s">
        <v>32</v>
      </c>
      <c r="E7372" s="6" t="n">
        <v>99000</v>
      </c>
      <c r="F7372" s="7" t="n">
        <v>2</v>
      </c>
      <c r="G7372" s="8" t="n">
        <v>198000</v>
      </c>
      <c r="H7372" s="9" t="str">
        <f aca="false">IF(OR(AND(LEFT(I7372,2)="SP",F7372&gt;1),AND(LEFT(I7372,2)="SP",F7372=1)),G7372/F7372,"")</f>
        <v/>
      </c>
      <c r="I7372" s="6" t="s">
        <v>1806</v>
      </c>
    </row>
    <row r="7373" customFormat="false" ht="12.8" hidden="false" customHeight="false" outlineLevel="0" collapsed="false">
      <c r="A7373" s="10" t="s">
        <v>3786</v>
      </c>
      <c r="B7373" s="10" t="s">
        <v>160</v>
      </c>
      <c r="C7373" s="0" t="str">
        <f aca="false">RIGHT(B7373,3)</f>
        <v>PIN</v>
      </c>
      <c r="D7373" s="6" t="s">
        <v>41</v>
      </c>
      <c r="E7373" s="6" t="n">
        <v>99000</v>
      </c>
      <c r="F7373" s="7" t="n">
        <v>1</v>
      </c>
      <c r="G7373" s="8" t="n">
        <v>99000</v>
      </c>
      <c r="H7373" s="9" t="str">
        <f aca="false">IF(OR(AND(LEFT(I7373,2)="SP",F7373&gt;1),AND(LEFT(I7373,2)="SP",F7373=1)),G7373/F7373,"")</f>
        <v/>
      </c>
      <c r="I7373" s="6" t="s">
        <v>1806</v>
      </c>
    </row>
    <row r="7374" customFormat="false" ht="12.8" hidden="false" customHeight="false" outlineLevel="0" collapsed="false">
      <c r="A7374" s="10" t="s">
        <v>3786</v>
      </c>
      <c r="B7374" s="6" t="s">
        <v>3286</v>
      </c>
      <c r="C7374" s="0" t="str">
        <f aca="false">RIGHT(B7374,3)</f>
        <v>PIN</v>
      </c>
      <c r="D7374" s="6" t="s">
        <v>27</v>
      </c>
      <c r="E7374" s="6" t="n">
        <v>99000</v>
      </c>
      <c r="F7374" s="7" t="n">
        <v>1</v>
      </c>
      <c r="G7374" s="8" t="n">
        <v>99000</v>
      </c>
      <c r="H7374" s="9" t="str">
        <f aca="false">IF(OR(AND(LEFT(I7374,2)="SP",F7374&gt;1),AND(LEFT(I7374,2)="SP",F7374=1)),G7374/F7374,"")</f>
        <v/>
      </c>
      <c r="I7374" s="6" t="s">
        <v>1806</v>
      </c>
    </row>
    <row r="7375" customFormat="false" ht="12.8" hidden="false" customHeight="false" outlineLevel="0" collapsed="false">
      <c r="A7375" s="10" t="s">
        <v>3786</v>
      </c>
      <c r="B7375" s="6" t="s">
        <v>1298</v>
      </c>
      <c r="C7375" s="0" t="str">
        <f aca="false">RIGHT(B7375,3)</f>
        <v>PRL</v>
      </c>
      <c r="D7375" s="6" t="s">
        <v>27</v>
      </c>
      <c r="E7375" s="6" t="n">
        <v>99000</v>
      </c>
      <c r="F7375" s="7" t="n">
        <v>2</v>
      </c>
      <c r="G7375" s="8" t="n">
        <v>198000</v>
      </c>
      <c r="H7375" s="9" t="str">
        <f aca="false">IF(OR(AND(LEFT(I7375,2)="SP",F7375&gt;1),AND(LEFT(I7375,2)="SP",F7375=1)),G7375/F7375,"")</f>
        <v/>
      </c>
      <c r="I7375" s="6" t="s">
        <v>1806</v>
      </c>
    </row>
    <row r="7376" customFormat="false" ht="12.8" hidden="false" customHeight="false" outlineLevel="0" collapsed="false">
      <c r="A7376" s="10" t="s">
        <v>3786</v>
      </c>
      <c r="B7376" s="6" t="s">
        <v>463</v>
      </c>
      <c r="C7376" s="0" t="str">
        <f aca="false">RIGHT(B7376,3)</f>
        <v>NAV</v>
      </c>
      <c r="D7376" s="6" t="s">
        <v>32</v>
      </c>
      <c r="E7376" s="6" t="n">
        <v>99000</v>
      </c>
      <c r="F7376" s="7" t="n">
        <v>2</v>
      </c>
      <c r="G7376" s="8" t="n">
        <v>198000</v>
      </c>
      <c r="H7376" s="9" t="str">
        <f aca="false">IF(OR(AND(LEFT(I7376,2)="SP",F7376&gt;1),AND(LEFT(I7376,2)="SP",F7376=1)),G7376/F7376,"")</f>
        <v/>
      </c>
      <c r="I7376" s="6" t="s">
        <v>1806</v>
      </c>
    </row>
    <row r="7377" customFormat="false" ht="12.8" hidden="false" customHeight="false" outlineLevel="0" collapsed="false">
      <c r="A7377" s="10" t="s">
        <v>3786</v>
      </c>
      <c r="B7377" s="10" t="s">
        <v>463</v>
      </c>
      <c r="C7377" s="0" t="str">
        <f aca="false">RIGHT(B7377,3)</f>
        <v>NAV</v>
      </c>
      <c r="D7377" s="6" t="s">
        <v>48</v>
      </c>
      <c r="E7377" s="6" t="n">
        <v>99000</v>
      </c>
      <c r="F7377" s="7" t="n">
        <v>1</v>
      </c>
      <c r="G7377" s="8" t="n">
        <v>99000</v>
      </c>
      <c r="H7377" s="9" t="str">
        <f aca="false">IF(OR(AND(LEFT(I7377,2)="SP",F7377&gt;1),AND(LEFT(I7377,2)="SP",F7377=1)),G7377/F7377,"")</f>
        <v/>
      </c>
      <c r="I7377" s="6" t="s">
        <v>1806</v>
      </c>
    </row>
    <row r="7378" customFormat="false" ht="12.8" hidden="false" customHeight="false" outlineLevel="0" collapsed="false">
      <c r="A7378" s="10" t="s">
        <v>3786</v>
      </c>
      <c r="B7378" s="6" t="s">
        <v>158</v>
      </c>
      <c r="C7378" s="0" t="str">
        <f aca="false">RIGHT(B7378,3)</f>
        <v>SLM</v>
      </c>
      <c r="D7378" s="6" t="s">
        <v>30</v>
      </c>
      <c r="E7378" s="6" t="n">
        <v>99000</v>
      </c>
      <c r="F7378" s="7" t="n">
        <v>1</v>
      </c>
      <c r="G7378" s="8" t="n">
        <v>99000</v>
      </c>
      <c r="H7378" s="9" t="str">
        <f aca="false">IF(OR(AND(LEFT(I7378,2)="SP",F7378&gt;1),AND(LEFT(I7378,2)="SP",F7378=1)),G7378/F7378,"")</f>
        <v/>
      </c>
      <c r="I7378" s="6" t="s">
        <v>1806</v>
      </c>
    </row>
    <row r="7379" customFormat="false" ht="12.8" hidden="false" customHeight="false" outlineLevel="0" collapsed="false">
      <c r="A7379" s="10" t="s">
        <v>3786</v>
      </c>
      <c r="B7379" s="6" t="s">
        <v>689</v>
      </c>
      <c r="C7379" s="0" t="str">
        <f aca="false">RIGHT(B7379,3)</f>
        <v>BLE</v>
      </c>
      <c r="D7379" s="6" t="s">
        <v>17</v>
      </c>
      <c r="E7379" s="6" t="n">
        <v>99000</v>
      </c>
      <c r="F7379" s="7" t="n">
        <v>2</v>
      </c>
      <c r="G7379" s="8" t="n">
        <v>198000</v>
      </c>
      <c r="H7379" s="9" t="str">
        <f aca="false">IF(OR(AND(LEFT(I7379,2)="SP",F7379&gt;1),AND(LEFT(I7379,2)="SP",F7379=1)),G7379/F7379,"")</f>
        <v/>
      </c>
      <c r="I7379" s="6" t="s">
        <v>1806</v>
      </c>
    </row>
    <row r="7380" customFormat="false" ht="12.8" hidden="false" customHeight="false" outlineLevel="0" collapsed="false">
      <c r="A7380" s="10" t="s">
        <v>3786</v>
      </c>
      <c r="B7380" s="6" t="s">
        <v>3794</v>
      </c>
      <c r="C7380" s="0" t="str">
        <f aca="false">RIGHT(B7380,3)</f>
        <v>OWT</v>
      </c>
      <c r="D7380" s="6" t="s">
        <v>14</v>
      </c>
      <c r="E7380" s="6" t="n">
        <v>99000</v>
      </c>
      <c r="F7380" s="7" t="n">
        <v>2</v>
      </c>
      <c r="G7380" s="8" t="n">
        <v>198000</v>
      </c>
      <c r="H7380" s="9" t="str">
        <f aca="false">IF(OR(AND(LEFT(I7380,2)="SP",F7380&gt;1),AND(LEFT(I7380,2)="SP",F7380=1)),G7380/F7380,"")</f>
        <v/>
      </c>
      <c r="I7380" s="6" t="s">
        <v>1806</v>
      </c>
    </row>
    <row r="7381" customFormat="false" ht="12.8" hidden="false" customHeight="false" outlineLevel="0" collapsed="false">
      <c r="A7381" s="10" t="s">
        <v>3786</v>
      </c>
      <c r="B7381" s="6" t="s">
        <v>504</v>
      </c>
      <c r="C7381" s="0" t="str">
        <f aca="false">RIGHT(B7381,3)</f>
        <v>RED</v>
      </c>
      <c r="D7381" s="6" t="s">
        <v>15</v>
      </c>
      <c r="E7381" s="6" t="n">
        <v>99000</v>
      </c>
      <c r="F7381" s="7" t="n">
        <v>2</v>
      </c>
      <c r="G7381" s="8" t="n">
        <v>198000</v>
      </c>
      <c r="H7381" s="9" t="str">
        <f aca="false">IF(OR(AND(LEFT(I7381,2)="SP",F7381&gt;1),AND(LEFT(I7381,2)="SP",F7381=1)),G7381/F7381,"")</f>
        <v/>
      </c>
      <c r="I7381" s="6" t="s">
        <v>1806</v>
      </c>
    </row>
    <row r="7382" customFormat="false" ht="12.8" hidden="false" customHeight="false" outlineLevel="0" collapsed="false">
      <c r="A7382" s="10" t="s">
        <v>3786</v>
      </c>
      <c r="B7382" s="6" t="s">
        <v>3795</v>
      </c>
      <c r="C7382" s="0" t="str">
        <f aca="false">RIGHT(B7382,3)</f>
        <v>SLM</v>
      </c>
      <c r="D7382" s="6" t="s">
        <v>27</v>
      </c>
      <c r="E7382" s="6" t="n">
        <v>99000</v>
      </c>
      <c r="F7382" s="7" t="n">
        <v>2</v>
      </c>
      <c r="G7382" s="8" t="n">
        <v>198000</v>
      </c>
      <c r="H7382" s="9" t="str">
        <f aca="false">IF(OR(AND(LEFT(I7382,2)="SP",F7382&gt;1),AND(LEFT(I7382,2)="SP",F7382=1)),G7382/F7382,"")</f>
        <v/>
      </c>
      <c r="I7382" s="6" t="s">
        <v>1806</v>
      </c>
    </row>
    <row r="7383" customFormat="false" ht="12.8" hidden="false" customHeight="false" outlineLevel="0" collapsed="false">
      <c r="A7383" s="10" t="s">
        <v>3786</v>
      </c>
      <c r="B7383" s="10" t="s">
        <v>3795</v>
      </c>
      <c r="C7383" s="0" t="str">
        <f aca="false">RIGHT(B7383,3)</f>
        <v>SLM</v>
      </c>
      <c r="D7383" s="6" t="s">
        <v>32</v>
      </c>
      <c r="E7383" s="6" t="n">
        <v>99000</v>
      </c>
      <c r="F7383" s="7" t="n">
        <v>1</v>
      </c>
      <c r="G7383" s="8" t="n">
        <v>99000</v>
      </c>
      <c r="H7383" s="9" t="str">
        <f aca="false">IF(OR(AND(LEFT(I7383,2)="SP",F7383&gt;1),AND(LEFT(I7383,2)="SP",F7383=1)),G7383/F7383,"")</f>
        <v/>
      </c>
      <c r="I7383" s="6" t="s">
        <v>1806</v>
      </c>
    </row>
    <row r="7384" customFormat="false" ht="12.8" hidden="false" customHeight="false" outlineLevel="0" collapsed="false">
      <c r="A7384" s="10" t="s">
        <v>3786</v>
      </c>
      <c r="B7384" s="6" t="s">
        <v>863</v>
      </c>
      <c r="C7384" s="0" t="str">
        <f aca="false">RIGHT(B7384,3)</f>
        <v>BEG</v>
      </c>
      <c r="D7384" s="6" t="s">
        <v>27</v>
      </c>
      <c r="E7384" s="6" t="n">
        <v>99000</v>
      </c>
      <c r="F7384" s="7" t="n">
        <v>1</v>
      </c>
      <c r="G7384" s="8" t="n">
        <v>99000</v>
      </c>
      <c r="H7384" s="9" t="str">
        <f aca="false">IF(OR(AND(LEFT(I7384,2)="SP",F7384&gt;1),AND(LEFT(I7384,2)="SP",F7384=1)),G7384/F7384,"")</f>
        <v/>
      </c>
      <c r="I7384" s="6" t="s">
        <v>1806</v>
      </c>
    </row>
    <row r="7385" customFormat="false" ht="12.8" hidden="false" customHeight="false" outlineLevel="0" collapsed="false">
      <c r="A7385" s="10" t="s">
        <v>3786</v>
      </c>
      <c r="B7385" s="10" t="s">
        <v>863</v>
      </c>
      <c r="C7385" s="0" t="str">
        <f aca="false">RIGHT(B7385,3)</f>
        <v>BEG</v>
      </c>
      <c r="D7385" s="6" t="s">
        <v>30</v>
      </c>
      <c r="E7385" s="6" t="n">
        <v>99000</v>
      </c>
      <c r="F7385" s="7" t="n">
        <v>1</v>
      </c>
      <c r="G7385" s="8" t="n">
        <v>99000</v>
      </c>
      <c r="H7385" s="9" t="str">
        <f aca="false">IF(OR(AND(LEFT(I7385,2)="SP",F7385&gt;1),AND(LEFT(I7385,2)="SP",F7385=1)),G7385/F7385,"")</f>
        <v/>
      </c>
      <c r="I7385" s="6" t="s">
        <v>1806</v>
      </c>
    </row>
    <row r="7386" customFormat="false" ht="12.8" hidden="false" customHeight="false" outlineLevel="0" collapsed="false">
      <c r="A7386" s="10" t="s">
        <v>3786</v>
      </c>
      <c r="B7386" s="6" t="s">
        <v>3287</v>
      </c>
      <c r="C7386" s="0" t="str">
        <f aca="false">RIGHT(B7386,3)</f>
        <v>TAN</v>
      </c>
      <c r="D7386" s="6" t="s">
        <v>52</v>
      </c>
      <c r="E7386" s="6" t="n">
        <v>99000</v>
      </c>
      <c r="F7386" s="7" t="n">
        <v>1</v>
      </c>
      <c r="G7386" s="8" t="n">
        <v>99000</v>
      </c>
      <c r="H7386" s="9" t="str">
        <f aca="false">IF(OR(AND(LEFT(I7386,2)="SP",F7386&gt;1),AND(LEFT(I7386,2)="SP",F7386=1)),G7386/F7386,"")</f>
        <v/>
      </c>
      <c r="I7386" s="6" t="s">
        <v>1806</v>
      </c>
    </row>
    <row r="7387" customFormat="false" ht="12.8" hidden="false" customHeight="false" outlineLevel="0" collapsed="false">
      <c r="A7387" s="10" t="s">
        <v>3786</v>
      </c>
      <c r="B7387" s="6" t="s">
        <v>3230</v>
      </c>
      <c r="C7387" s="0" t="str">
        <f aca="false">RIGHT(B7387,3)</f>
        <v>PIN</v>
      </c>
      <c r="D7387" s="6" t="s">
        <v>14</v>
      </c>
      <c r="E7387" s="6" t="n">
        <v>99000</v>
      </c>
      <c r="F7387" s="7" t="n">
        <v>2</v>
      </c>
      <c r="G7387" s="8" t="n">
        <v>198000</v>
      </c>
      <c r="H7387" s="9" t="str">
        <f aca="false">IF(OR(AND(LEFT(I7387,2)="SP",F7387&gt;1),AND(LEFT(I7387,2)="SP",F7387=1)),G7387/F7387,"")</f>
        <v/>
      </c>
      <c r="I7387" s="6" t="s">
        <v>1806</v>
      </c>
    </row>
    <row r="7388" customFormat="false" ht="12.8" hidden="false" customHeight="false" outlineLevel="0" collapsed="false">
      <c r="A7388" s="10" t="s">
        <v>3786</v>
      </c>
      <c r="B7388" s="10" t="s">
        <v>3230</v>
      </c>
      <c r="C7388" s="0" t="str">
        <f aca="false">RIGHT(B7388,3)</f>
        <v>PIN</v>
      </c>
      <c r="D7388" s="6" t="s">
        <v>21</v>
      </c>
      <c r="E7388" s="6" t="n">
        <v>99000</v>
      </c>
      <c r="F7388" s="7" t="n">
        <v>1</v>
      </c>
      <c r="G7388" s="8" t="n">
        <v>99000</v>
      </c>
      <c r="H7388" s="9" t="str">
        <f aca="false">IF(OR(AND(LEFT(I7388,2)="SP",F7388&gt;1),AND(LEFT(I7388,2)="SP",F7388=1)),G7388/F7388,"")</f>
        <v/>
      </c>
      <c r="I7388" s="6" t="s">
        <v>1806</v>
      </c>
    </row>
    <row r="7389" customFormat="false" ht="12.8" hidden="false" customHeight="false" outlineLevel="0" collapsed="false">
      <c r="A7389" s="10" t="s">
        <v>3786</v>
      </c>
      <c r="B7389" s="6" t="s">
        <v>3796</v>
      </c>
      <c r="C7389" s="0" t="str">
        <f aca="false">RIGHT(B7389,3)</f>
        <v>NAV</v>
      </c>
      <c r="D7389" s="6" t="s">
        <v>21</v>
      </c>
      <c r="E7389" s="6" t="n">
        <v>99000</v>
      </c>
      <c r="F7389" s="7" t="n">
        <v>1</v>
      </c>
      <c r="G7389" s="8" t="n">
        <v>99000</v>
      </c>
      <c r="H7389" s="9" t="str">
        <f aca="false">IF(OR(AND(LEFT(I7389,2)="SP",F7389&gt;1),AND(LEFT(I7389,2)="SP",F7389=1)),G7389/F7389,"")</f>
        <v/>
      </c>
      <c r="I7389" s="6" t="s">
        <v>1806</v>
      </c>
    </row>
    <row r="7390" customFormat="false" ht="12.8" hidden="false" customHeight="false" outlineLevel="0" collapsed="false">
      <c r="A7390" s="10" t="s">
        <v>3786</v>
      </c>
      <c r="B7390" s="6" t="s">
        <v>732</v>
      </c>
      <c r="C7390" s="0" t="str">
        <f aca="false">RIGHT(B7390,3)</f>
        <v>TAN</v>
      </c>
      <c r="D7390" s="6" t="s">
        <v>30</v>
      </c>
      <c r="E7390" s="6" t="n">
        <v>99000</v>
      </c>
      <c r="F7390" s="7" t="n">
        <v>1</v>
      </c>
      <c r="G7390" s="8" t="n">
        <v>99000</v>
      </c>
      <c r="H7390" s="9" t="str">
        <f aca="false">IF(OR(AND(LEFT(I7390,2)="SP",F7390&gt;1),AND(LEFT(I7390,2)="SP",F7390=1)),G7390/F7390,"")</f>
        <v/>
      </c>
      <c r="I7390" s="6" t="s">
        <v>1806</v>
      </c>
    </row>
    <row r="7391" customFormat="false" ht="12.8" hidden="false" customHeight="false" outlineLevel="0" collapsed="false">
      <c r="A7391" s="10" t="s">
        <v>3786</v>
      </c>
      <c r="B7391" s="6" t="s">
        <v>514</v>
      </c>
      <c r="C7391" s="0" t="str">
        <f aca="false">RIGHT(B7391,3)</f>
        <v>OLV</v>
      </c>
      <c r="D7391" s="6" t="s">
        <v>17</v>
      </c>
      <c r="E7391" s="6" t="n">
        <v>99000</v>
      </c>
      <c r="F7391" s="7" t="n">
        <v>1</v>
      </c>
      <c r="G7391" s="8" t="n">
        <v>99000</v>
      </c>
      <c r="H7391" s="9" t="str">
        <f aca="false">IF(OR(AND(LEFT(I7391,2)="SP",F7391&gt;1),AND(LEFT(I7391,2)="SP",F7391=1)),G7391/F7391,"")</f>
        <v/>
      </c>
      <c r="I7391" s="6" t="s">
        <v>1806</v>
      </c>
    </row>
    <row r="7392" customFormat="false" ht="12.8" hidden="false" customHeight="false" outlineLevel="0" collapsed="false">
      <c r="A7392" s="10" t="s">
        <v>3786</v>
      </c>
      <c r="B7392" s="6" t="s">
        <v>984</v>
      </c>
      <c r="C7392" s="0" t="str">
        <f aca="false">RIGHT(B7392,3)</f>
        <v>BCK</v>
      </c>
      <c r="D7392" s="6" t="s">
        <v>75</v>
      </c>
      <c r="E7392" s="6" t="n">
        <v>99000</v>
      </c>
      <c r="F7392" s="7" t="n">
        <v>1</v>
      </c>
      <c r="G7392" s="8" t="n">
        <v>99000</v>
      </c>
      <c r="H7392" s="9" t="str">
        <f aca="false">IF(OR(AND(LEFT(I7392,2)="SP",F7392&gt;1),AND(LEFT(I7392,2)="SP",F7392=1)),G7392/F7392,"")</f>
        <v/>
      </c>
      <c r="I7392" s="6" t="s">
        <v>1806</v>
      </c>
    </row>
    <row r="7393" customFormat="false" ht="12.8" hidden="false" customHeight="false" outlineLevel="0" collapsed="false">
      <c r="A7393" s="10" t="s">
        <v>3786</v>
      </c>
      <c r="B7393" s="6" t="s">
        <v>59</v>
      </c>
      <c r="C7393" s="0" t="str">
        <f aca="false">RIGHT(B7393,3)</f>
        <v>RED</v>
      </c>
      <c r="D7393" s="6" t="s">
        <v>17</v>
      </c>
      <c r="E7393" s="6" t="n">
        <v>99000</v>
      </c>
      <c r="F7393" s="7" t="n">
        <v>1</v>
      </c>
      <c r="G7393" s="8" t="n">
        <v>99000</v>
      </c>
      <c r="H7393" s="9" t="str">
        <f aca="false">IF(OR(AND(LEFT(I7393,2)="SP",F7393&gt;1),AND(LEFT(I7393,2)="SP",F7393=1)),G7393/F7393,"")</f>
        <v/>
      </c>
      <c r="I7393" s="6" t="s">
        <v>1806</v>
      </c>
    </row>
    <row r="7394" customFormat="false" ht="12.8" hidden="false" customHeight="false" outlineLevel="0" collapsed="false">
      <c r="A7394" s="10" t="s">
        <v>3786</v>
      </c>
      <c r="B7394" s="6" t="s">
        <v>3797</v>
      </c>
      <c r="C7394" s="0" t="str">
        <f aca="false">RIGHT(B7394,3)</f>
        <v>PIN</v>
      </c>
      <c r="D7394" s="6" t="s">
        <v>21</v>
      </c>
      <c r="E7394" s="6" t="n">
        <v>99000</v>
      </c>
      <c r="F7394" s="7" t="n">
        <v>1</v>
      </c>
      <c r="G7394" s="8" t="n">
        <v>99000</v>
      </c>
      <c r="H7394" s="9" t="str">
        <f aca="false">IF(OR(AND(LEFT(I7394,2)="SP",F7394&gt;1),AND(LEFT(I7394,2)="SP",F7394=1)),G7394/F7394,"")</f>
        <v/>
      </c>
      <c r="I7394" s="6" t="s">
        <v>1806</v>
      </c>
    </row>
    <row r="7395" customFormat="false" ht="12.8" hidden="false" customHeight="false" outlineLevel="0" collapsed="false">
      <c r="A7395" s="10" t="s">
        <v>3786</v>
      </c>
      <c r="B7395" s="6" t="s">
        <v>703</v>
      </c>
      <c r="C7395" s="0" t="str">
        <f aca="false">RIGHT(B7395,3)</f>
        <v>BLE</v>
      </c>
      <c r="D7395" s="6" t="s">
        <v>12</v>
      </c>
      <c r="E7395" s="6" t="n">
        <v>99000</v>
      </c>
      <c r="F7395" s="7" t="n">
        <v>1</v>
      </c>
      <c r="G7395" s="8" t="n">
        <v>99000</v>
      </c>
      <c r="H7395" s="9" t="str">
        <f aca="false">IF(OR(AND(LEFT(I7395,2)="SP",F7395&gt;1),AND(LEFT(I7395,2)="SP",F7395=1)),G7395/F7395,"")</f>
        <v/>
      </c>
      <c r="I7395" s="6" t="s">
        <v>1806</v>
      </c>
    </row>
    <row r="7396" customFormat="false" ht="12.8" hidden="false" customHeight="false" outlineLevel="0" collapsed="false">
      <c r="A7396" s="6" t="s">
        <v>3798</v>
      </c>
      <c r="B7396" s="6" t="s">
        <v>2741</v>
      </c>
      <c r="C7396" s="0" t="str">
        <f aca="false">RIGHT(B7396,3)</f>
        <v>PIN</v>
      </c>
      <c r="D7396" s="6" t="s">
        <v>12</v>
      </c>
      <c r="E7396" s="6" t="n">
        <v>99000</v>
      </c>
      <c r="F7396" s="7" t="n">
        <v>1</v>
      </c>
      <c r="G7396" s="8" t="n">
        <v>99000</v>
      </c>
      <c r="H7396" s="9" t="str">
        <f aca="false">IF(OR(AND(LEFT(I7396,2)="SP",F7396&gt;1),AND(LEFT(I7396,2)="SP",F7396=1)),G7396/F7396,"")</f>
        <v/>
      </c>
      <c r="I7396" s="6" t="s">
        <v>1806</v>
      </c>
    </row>
    <row r="7397" customFormat="false" ht="12.8" hidden="false" customHeight="false" outlineLevel="0" collapsed="false">
      <c r="A7397" s="10" t="s">
        <v>3798</v>
      </c>
      <c r="B7397" s="10" t="s">
        <v>2741</v>
      </c>
      <c r="C7397" s="0" t="str">
        <f aca="false">RIGHT(B7397,3)</f>
        <v>PIN</v>
      </c>
      <c r="D7397" s="6" t="s">
        <v>14</v>
      </c>
      <c r="E7397" s="6" t="n">
        <v>99000</v>
      </c>
      <c r="F7397" s="7" t="n">
        <v>3</v>
      </c>
      <c r="G7397" s="8" t="n">
        <v>0</v>
      </c>
      <c r="H7397" s="9" t="str">
        <f aca="false">IF(OR(AND(LEFT(I7397,2)="SP",F7397&gt;1),AND(LEFT(I7397,2)="SP",F7397=1)),G7397/F7397,"")</f>
        <v/>
      </c>
      <c r="I7397" s="6" t="s">
        <v>1802</v>
      </c>
    </row>
    <row r="7398" customFormat="false" ht="12.8" hidden="false" customHeight="false" outlineLevel="0" collapsed="false">
      <c r="A7398" s="10" t="s">
        <v>3798</v>
      </c>
      <c r="B7398" s="10" t="s">
        <v>2741</v>
      </c>
      <c r="C7398" s="0" t="str">
        <f aca="false">RIGHT(B7398,3)</f>
        <v>PIN</v>
      </c>
      <c r="D7398" s="6" t="s">
        <v>21</v>
      </c>
      <c r="E7398" s="6" t="n">
        <v>99000</v>
      </c>
      <c r="F7398" s="7" t="n">
        <v>2</v>
      </c>
      <c r="G7398" s="8" t="n">
        <v>0</v>
      </c>
      <c r="H7398" s="9" t="str">
        <f aca="false">IF(OR(AND(LEFT(I7398,2)="SP",F7398&gt;1),AND(LEFT(I7398,2)="SP",F7398=1)),G7398/F7398,"")</f>
        <v/>
      </c>
      <c r="I7398" s="6" t="s">
        <v>1802</v>
      </c>
    </row>
    <row r="7399" customFormat="false" ht="12.8" hidden="false" customHeight="false" outlineLevel="0" collapsed="false">
      <c r="A7399" s="10" t="s">
        <v>3798</v>
      </c>
      <c r="B7399" s="10" t="s">
        <v>2741</v>
      </c>
      <c r="C7399" s="0" t="str">
        <f aca="false">RIGHT(B7399,3)</f>
        <v>PIN</v>
      </c>
      <c r="D7399" s="6" t="s">
        <v>15</v>
      </c>
      <c r="E7399" s="6" t="n">
        <v>99000</v>
      </c>
      <c r="F7399" s="7" t="n">
        <v>3</v>
      </c>
      <c r="G7399" s="8" t="n">
        <v>0</v>
      </c>
      <c r="H7399" s="9" t="str">
        <f aca="false">IF(OR(AND(LEFT(I7399,2)="SP",F7399&gt;1),AND(LEFT(I7399,2)="SP",F7399=1)),G7399/F7399,"")</f>
        <v/>
      </c>
      <c r="I7399" s="6" t="s">
        <v>1802</v>
      </c>
    </row>
    <row r="7400" customFormat="false" ht="12.8" hidden="false" customHeight="false" outlineLevel="0" collapsed="false">
      <c r="A7400" s="10" t="s">
        <v>3798</v>
      </c>
      <c r="B7400" s="10" t="s">
        <v>2741</v>
      </c>
      <c r="C7400" s="0" t="str">
        <f aca="false">RIGHT(B7400,3)</f>
        <v>PIN</v>
      </c>
      <c r="D7400" s="6" t="s">
        <v>17</v>
      </c>
      <c r="E7400" s="6" t="n">
        <v>99000</v>
      </c>
      <c r="F7400" s="7" t="n">
        <v>3</v>
      </c>
      <c r="G7400" s="8" t="n">
        <v>0</v>
      </c>
      <c r="H7400" s="9" t="str">
        <f aca="false">IF(OR(AND(LEFT(I7400,2)="SP",F7400&gt;1),AND(LEFT(I7400,2)="SP",F7400=1)),G7400/F7400,"")</f>
        <v/>
      </c>
      <c r="I7400" s="6" t="s">
        <v>1802</v>
      </c>
    </row>
    <row r="7401" customFormat="false" ht="12.8" hidden="false" customHeight="false" outlineLevel="0" collapsed="false">
      <c r="A7401" s="10" t="s">
        <v>3798</v>
      </c>
      <c r="B7401" s="6" t="s">
        <v>3787</v>
      </c>
      <c r="C7401" s="0" t="str">
        <f aca="false">RIGHT(B7401,3)</f>
        <v>RED</v>
      </c>
      <c r="D7401" s="6" t="s">
        <v>27</v>
      </c>
      <c r="E7401" s="6" t="n">
        <v>99000</v>
      </c>
      <c r="F7401" s="7" t="n">
        <v>2</v>
      </c>
      <c r="G7401" s="8" t="n">
        <v>0</v>
      </c>
      <c r="H7401" s="9" t="str">
        <f aca="false">IF(OR(AND(LEFT(I7401,2)="SP",F7401&gt;1),AND(LEFT(I7401,2)="SP",F7401=1)),G7401/F7401,"")</f>
        <v/>
      </c>
      <c r="I7401" s="6" t="s">
        <v>1802</v>
      </c>
    </row>
    <row r="7402" customFormat="false" ht="12.8" hidden="false" customHeight="false" outlineLevel="0" collapsed="false">
      <c r="A7402" s="10" t="s">
        <v>3798</v>
      </c>
      <c r="B7402" s="10" t="s">
        <v>3787</v>
      </c>
      <c r="C7402" s="0" t="str">
        <f aca="false">RIGHT(B7402,3)</f>
        <v>RED</v>
      </c>
      <c r="D7402" s="6" t="s">
        <v>32</v>
      </c>
      <c r="E7402" s="6" t="n">
        <v>99000</v>
      </c>
      <c r="F7402" s="7" t="n">
        <v>1</v>
      </c>
      <c r="G7402" s="8" t="n">
        <v>0</v>
      </c>
      <c r="H7402" s="9" t="str">
        <f aca="false">IF(OR(AND(LEFT(I7402,2)="SP",F7402&gt;1),AND(LEFT(I7402,2)="SP",F7402=1)),G7402/F7402,"")</f>
        <v/>
      </c>
      <c r="I7402" s="6" t="s">
        <v>1802</v>
      </c>
    </row>
    <row r="7403" customFormat="false" ht="12.8" hidden="false" customHeight="false" outlineLevel="0" collapsed="false">
      <c r="A7403" s="10" t="s">
        <v>3798</v>
      </c>
      <c r="B7403" s="10" t="s">
        <v>3787</v>
      </c>
      <c r="C7403" s="0" t="str">
        <f aca="false">RIGHT(B7403,3)</f>
        <v>RED</v>
      </c>
      <c r="D7403" s="6" t="s">
        <v>48</v>
      </c>
      <c r="E7403" s="6" t="n">
        <v>99000</v>
      </c>
      <c r="F7403" s="7" t="n">
        <v>1</v>
      </c>
      <c r="G7403" s="8" t="n">
        <v>0</v>
      </c>
      <c r="H7403" s="9" t="str">
        <f aca="false">IF(OR(AND(LEFT(I7403,2)="SP",F7403&gt;1),AND(LEFT(I7403,2)="SP",F7403=1)),G7403/F7403,"")</f>
        <v/>
      </c>
      <c r="I7403" s="6" t="s">
        <v>1802</v>
      </c>
    </row>
    <row r="7404" customFormat="false" ht="12.8" hidden="false" customHeight="false" outlineLevel="0" collapsed="false">
      <c r="A7404" s="10" t="s">
        <v>3798</v>
      </c>
      <c r="B7404" s="10" t="s">
        <v>3787</v>
      </c>
      <c r="C7404" s="0" t="str">
        <f aca="false">RIGHT(B7404,3)</f>
        <v>RED</v>
      </c>
      <c r="D7404" s="6" t="s">
        <v>30</v>
      </c>
      <c r="E7404" s="6" t="n">
        <v>99000</v>
      </c>
      <c r="F7404" s="7" t="n">
        <v>1</v>
      </c>
      <c r="G7404" s="8" t="n">
        <v>0</v>
      </c>
      <c r="H7404" s="9" t="str">
        <f aca="false">IF(OR(AND(LEFT(I7404,2)="SP",F7404&gt;1),AND(LEFT(I7404,2)="SP",F7404=1)),G7404/F7404,"")</f>
        <v/>
      </c>
      <c r="I7404" s="6" t="s">
        <v>1802</v>
      </c>
    </row>
    <row r="7405" customFormat="false" ht="12.8" hidden="false" customHeight="false" outlineLevel="0" collapsed="false">
      <c r="A7405" s="10" t="s">
        <v>3798</v>
      </c>
      <c r="B7405" s="10" t="s">
        <v>3787</v>
      </c>
      <c r="C7405" s="0" t="str">
        <f aca="false">RIGHT(B7405,3)</f>
        <v>RED</v>
      </c>
      <c r="D7405" s="6" t="s">
        <v>41</v>
      </c>
      <c r="E7405" s="6" t="n">
        <v>99000</v>
      </c>
      <c r="F7405" s="7" t="n">
        <v>3</v>
      </c>
      <c r="G7405" s="8" t="n">
        <v>0</v>
      </c>
      <c r="H7405" s="9" t="str">
        <f aca="false">IF(OR(AND(LEFT(I7405,2)="SP",F7405&gt;1),AND(LEFT(I7405,2)="SP",F7405=1)),G7405/F7405,"")</f>
        <v/>
      </c>
      <c r="I7405" s="6" t="s">
        <v>1802</v>
      </c>
    </row>
    <row r="7406" customFormat="false" ht="12.8" hidden="false" customHeight="false" outlineLevel="0" collapsed="false">
      <c r="A7406" s="10" t="s">
        <v>3798</v>
      </c>
      <c r="B7406" s="6" t="s">
        <v>1456</v>
      </c>
      <c r="C7406" s="0" t="str">
        <f aca="false">RIGHT(B7406,3)</f>
        <v>BCK</v>
      </c>
      <c r="D7406" s="6" t="s">
        <v>27</v>
      </c>
      <c r="E7406" s="6" t="n">
        <v>99000</v>
      </c>
      <c r="F7406" s="7" t="n">
        <v>1</v>
      </c>
      <c r="G7406" s="8" t="n">
        <v>0</v>
      </c>
      <c r="H7406" s="9" t="str">
        <f aca="false">IF(OR(AND(LEFT(I7406,2)="SP",F7406&gt;1),AND(LEFT(I7406,2)="SP",F7406=1)),G7406/F7406,"")</f>
        <v/>
      </c>
      <c r="I7406" s="6" t="s">
        <v>1802</v>
      </c>
    </row>
    <row r="7407" customFormat="false" ht="12.8" hidden="false" customHeight="false" outlineLevel="0" collapsed="false">
      <c r="A7407" s="10" t="s">
        <v>3798</v>
      </c>
      <c r="B7407" s="10" t="s">
        <v>1456</v>
      </c>
      <c r="C7407" s="0" t="str">
        <f aca="false">RIGHT(B7407,3)</f>
        <v>BCK</v>
      </c>
      <c r="D7407" s="6" t="s">
        <v>32</v>
      </c>
      <c r="E7407" s="6" t="n">
        <v>99000</v>
      </c>
      <c r="F7407" s="7" t="n">
        <v>2</v>
      </c>
      <c r="G7407" s="8" t="n">
        <v>0</v>
      </c>
      <c r="H7407" s="9" t="str">
        <f aca="false">IF(OR(AND(LEFT(I7407,2)="SP",F7407&gt;1),AND(LEFT(I7407,2)="SP",F7407=1)),G7407/F7407,"")</f>
        <v/>
      </c>
      <c r="I7407" s="6" t="s">
        <v>1802</v>
      </c>
    </row>
    <row r="7408" customFormat="false" ht="12.8" hidden="false" customHeight="false" outlineLevel="0" collapsed="false">
      <c r="A7408" s="10" t="s">
        <v>3798</v>
      </c>
      <c r="B7408" s="10" t="s">
        <v>1456</v>
      </c>
      <c r="C7408" s="0" t="str">
        <f aca="false">RIGHT(B7408,3)</f>
        <v>BCK</v>
      </c>
      <c r="D7408" s="6" t="s">
        <v>48</v>
      </c>
      <c r="E7408" s="6" t="n">
        <v>99000</v>
      </c>
      <c r="F7408" s="7" t="n">
        <v>1</v>
      </c>
      <c r="G7408" s="8" t="n">
        <v>0</v>
      </c>
      <c r="H7408" s="9" t="str">
        <f aca="false">IF(OR(AND(LEFT(I7408,2)="SP",F7408&gt;1),AND(LEFT(I7408,2)="SP",F7408=1)),G7408/F7408,"")</f>
        <v/>
      </c>
      <c r="I7408" s="6" t="s">
        <v>1802</v>
      </c>
    </row>
    <row r="7409" customFormat="false" ht="12.8" hidden="false" customHeight="false" outlineLevel="0" collapsed="false">
      <c r="A7409" s="10" t="s">
        <v>3798</v>
      </c>
      <c r="B7409" s="10" t="s">
        <v>1456</v>
      </c>
      <c r="C7409" s="0" t="str">
        <f aca="false">RIGHT(B7409,3)</f>
        <v>BCK</v>
      </c>
      <c r="D7409" s="6" t="s">
        <v>30</v>
      </c>
      <c r="E7409" s="6" t="n">
        <v>99000</v>
      </c>
      <c r="F7409" s="7" t="n">
        <v>1</v>
      </c>
      <c r="G7409" s="8" t="n">
        <v>0</v>
      </c>
      <c r="H7409" s="9" t="str">
        <f aca="false">IF(OR(AND(LEFT(I7409,2)="SP",F7409&gt;1),AND(LEFT(I7409,2)="SP",F7409=1)),G7409/F7409,"")</f>
        <v/>
      </c>
      <c r="I7409" s="6" t="s">
        <v>1802</v>
      </c>
    </row>
    <row r="7410" customFormat="false" ht="12.8" hidden="false" customHeight="false" outlineLevel="0" collapsed="false">
      <c r="A7410" s="10" t="s">
        <v>3798</v>
      </c>
      <c r="B7410" s="10" t="s">
        <v>1456</v>
      </c>
      <c r="C7410" s="0" t="str">
        <f aca="false">RIGHT(B7410,3)</f>
        <v>BCK</v>
      </c>
      <c r="D7410" s="6" t="s">
        <v>41</v>
      </c>
      <c r="E7410" s="6" t="n">
        <v>99000</v>
      </c>
      <c r="F7410" s="7" t="n">
        <v>1</v>
      </c>
      <c r="G7410" s="8" t="n">
        <v>0</v>
      </c>
      <c r="H7410" s="9" t="str">
        <f aca="false">IF(OR(AND(LEFT(I7410,2)="SP",F7410&gt;1),AND(LEFT(I7410,2)="SP",F7410=1)),G7410/F7410,"")</f>
        <v/>
      </c>
      <c r="I7410" s="6" t="s">
        <v>1802</v>
      </c>
    </row>
    <row r="7411" customFormat="false" ht="12.8" hidden="false" customHeight="false" outlineLevel="0" collapsed="false">
      <c r="A7411" s="10" t="s">
        <v>3798</v>
      </c>
      <c r="B7411" s="6" t="s">
        <v>3551</v>
      </c>
      <c r="C7411" s="0" t="str">
        <f aca="false">RIGHT(B7411,3)</f>
        <v>BCK</v>
      </c>
      <c r="D7411" s="6" t="s">
        <v>27</v>
      </c>
      <c r="E7411" s="6" t="n">
        <v>99000</v>
      </c>
      <c r="F7411" s="7" t="n">
        <v>2</v>
      </c>
      <c r="G7411" s="8" t="n">
        <v>0</v>
      </c>
      <c r="H7411" s="9" t="str">
        <f aca="false">IF(OR(AND(LEFT(I7411,2)="SP",F7411&gt;1),AND(LEFT(I7411,2)="SP",F7411=1)),G7411/F7411,"")</f>
        <v/>
      </c>
      <c r="I7411" s="6" t="s">
        <v>1802</v>
      </c>
    </row>
    <row r="7412" customFormat="false" ht="12.8" hidden="false" customHeight="false" outlineLevel="0" collapsed="false">
      <c r="A7412" s="10" t="s">
        <v>3798</v>
      </c>
      <c r="B7412" s="10" t="s">
        <v>3551</v>
      </c>
      <c r="C7412" s="0" t="str">
        <f aca="false">RIGHT(B7412,3)</f>
        <v>BCK</v>
      </c>
      <c r="D7412" s="6" t="s">
        <v>41</v>
      </c>
      <c r="E7412" s="6" t="n">
        <v>99000</v>
      </c>
      <c r="F7412" s="7" t="n">
        <v>2</v>
      </c>
      <c r="G7412" s="8" t="n">
        <v>0</v>
      </c>
      <c r="H7412" s="9" t="str">
        <f aca="false">IF(OR(AND(LEFT(I7412,2)="SP",F7412&gt;1),AND(LEFT(I7412,2)="SP",F7412=1)),G7412/F7412,"")</f>
        <v/>
      </c>
      <c r="I7412" s="6" t="s">
        <v>1802</v>
      </c>
    </row>
    <row r="7413" customFormat="false" ht="12.8" hidden="false" customHeight="false" outlineLevel="0" collapsed="false">
      <c r="A7413" s="10" t="s">
        <v>3798</v>
      </c>
      <c r="B7413" s="6" t="s">
        <v>1638</v>
      </c>
      <c r="C7413" s="0" t="str">
        <f aca="false">RIGHT(B7413,3)</f>
        <v>FSH</v>
      </c>
      <c r="D7413" s="6" t="s">
        <v>14</v>
      </c>
      <c r="E7413" s="6" t="n">
        <v>99000</v>
      </c>
      <c r="F7413" s="7" t="n">
        <v>3</v>
      </c>
      <c r="G7413" s="8" t="n">
        <v>0</v>
      </c>
      <c r="H7413" s="9" t="str">
        <f aca="false">IF(OR(AND(LEFT(I7413,2)="SP",F7413&gt;1),AND(LEFT(I7413,2)="SP",F7413=1)),G7413/F7413,"")</f>
        <v/>
      </c>
      <c r="I7413" s="6" t="s">
        <v>1802</v>
      </c>
    </row>
    <row r="7414" customFormat="false" ht="12.8" hidden="false" customHeight="false" outlineLevel="0" collapsed="false">
      <c r="A7414" s="10" t="s">
        <v>3798</v>
      </c>
      <c r="B7414" s="10" t="s">
        <v>1638</v>
      </c>
      <c r="C7414" s="0" t="str">
        <f aca="false">RIGHT(B7414,3)</f>
        <v>FSH</v>
      </c>
      <c r="D7414" s="6" t="s">
        <v>21</v>
      </c>
      <c r="E7414" s="6" t="n">
        <v>99000</v>
      </c>
      <c r="F7414" s="7" t="n">
        <v>1</v>
      </c>
      <c r="G7414" s="8" t="n">
        <v>0</v>
      </c>
      <c r="H7414" s="9" t="str">
        <f aca="false">IF(OR(AND(LEFT(I7414,2)="SP",F7414&gt;1),AND(LEFT(I7414,2)="SP",F7414=1)),G7414/F7414,"")</f>
        <v/>
      </c>
      <c r="I7414" s="6" t="s">
        <v>1802</v>
      </c>
    </row>
    <row r="7415" customFormat="false" ht="12.8" hidden="false" customHeight="false" outlineLevel="0" collapsed="false">
      <c r="A7415" s="10" t="s">
        <v>3798</v>
      </c>
      <c r="B7415" s="10" t="s">
        <v>1638</v>
      </c>
      <c r="C7415" s="0" t="str">
        <f aca="false">RIGHT(B7415,3)</f>
        <v>FSH</v>
      </c>
      <c r="D7415" s="6" t="s">
        <v>17</v>
      </c>
      <c r="E7415" s="6" t="n">
        <v>99000</v>
      </c>
      <c r="F7415" s="7" t="n">
        <v>3</v>
      </c>
      <c r="G7415" s="8" t="n">
        <v>0</v>
      </c>
      <c r="H7415" s="9" t="str">
        <f aca="false">IF(OR(AND(LEFT(I7415,2)="SP",F7415&gt;1),AND(LEFT(I7415,2)="SP",F7415=1)),G7415/F7415,"")</f>
        <v/>
      </c>
      <c r="I7415" s="6" t="s">
        <v>1802</v>
      </c>
    </row>
    <row r="7416" customFormat="false" ht="12.8" hidden="false" customHeight="false" outlineLevel="0" collapsed="false">
      <c r="A7416" s="10" t="s">
        <v>3798</v>
      </c>
      <c r="B7416" s="6" t="s">
        <v>1361</v>
      </c>
      <c r="C7416" s="0" t="str">
        <f aca="false">RIGHT(B7416,3)</f>
        <v>FSH</v>
      </c>
      <c r="D7416" s="6" t="s">
        <v>12</v>
      </c>
      <c r="E7416" s="6" t="n">
        <v>99000</v>
      </c>
      <c r="F7416" s="7" t="n">
        <v>1</v>
      </c>
      <c r="G7416" s="8" t="n">
        <v>0</v>
      </c>
      <c r="H7416" s="9" t="str">
        <f aca="false">IF(OR(AND(LEFT(I7416,2)="SP",F7416&gt;1),AND(LEFT(I7416,2)="SP",F7416=1)),G7416/F7416,"")</f>
        <v/>
      </c>
      <c r="I7416" s="6" t="s">
        <v>1802</v>
      </c>
    </row>
    <row r="7417" customFormat="false" ht="12.8" hidden="false" customHeight="false" outlineLevel="0" collapsed="false">
      <c r="A7417" s="10" t="s">
        <v>3798</v>
      </c>
      <c r="B7417" s="10" t="s">
        <v>1361</v>
      </c>
      <c r="C7417" s="0" t="str">
        <f aca="false">RIGHT(B7417,3)</f>
        <v>FSH</v>
      </c>
      <c r="D7417" s="6" t="s">
        <v>14</v>
      </c>
      <c r="E7417" s="6" t="n">
        <v>99000</v>
      </c>
      <c r="F7417" s="7" t="n">
        <v>2</v>
      </c>
      <c r="G7417" s="8" t="n">
        <v>0</v>
      </c>
      <c r="H7417" s="9" t="str">
        <f aca="false">IF(OR(AND(LEFT(I7417,2)="SP",F7417&gt;1),AND(LEFT(I7417,2)="SP",F7417=1)),G7417/F7417,"")</f>
        <v/>
      </c>
      <c r="I7417" s="6" t="s">
        <v>1802</v>
      </c>
    </row>
    <row r="7418" customFormat="false" ht="12.8" hidden="false" customHeight="false" outlineLevel="0" collapsed="false">
      <c r="A7418" s="10" t="s">
        <v>3798</v>
      </c>
      <c r="B7418" s="10" t="s">
        <v>1361</v>
      </c>
      <c r="C7418" s="0" t="str">
        <f aca="false">RIGHT(B7418,3)</f>
        <v>FSH</v>
      </c>
      <c r="D7418" s="6" t="s">
        <v>21</v>
      </c>
      <c r="E7418" s="6" t="n">
        <v>99000</v>
      </c>
      <c r="F7418" s="7" t="n">
        <v>1</v>
      </c>
      <c r="G7418" s="8" t="n">
        <v>0</v>
      </c>
      <c r="H7418" s="9" t="str">
        <f aca="false">IF(OR(AND(LEFT(I7418,2)="SP",F7418&gt;1),AND(LEFT(I7418,2)="SP",F7418=1)),G7418/F7418,"")</f>
        <v/>
      </c>
      <c r="I7418" s="6" t="s">
        <v>1802</v>
      </c>
    </row>
    <row r="7419" customFormat="false" ht="12.8" hidden="false" customHeight="false" outlineLevel="0" collapsed="false">
      <c r="A7419" s="10" t="s">
        <v>3798</v>
      </c>
      <c r="B7419" s="6" t="s">
        <v>3788</v>
      </c>
      <c r="C7419" s="0" t="str">
        <f aca="false">RIGHT(B7419,3)</f>
        <v>TAN</v>
      </c>
      <c r="D7419" s="6" t="s">
        <v>30</v>
      </c>
      <c r="E7419" s="6" t="n">
        <v>99000</v>
      </c>
      <c r="F7419" s="7" t="n">
        <v>2</v>
      </c>
      <c r="G7419" s="8" t="n">
        <v>0</v>
      </c>
      <c r="H7419" s="9" t="str">
        <f aca="false">IF(OR(AND(LEFT(I7419,2)="SP",F7419&gt;1),AND(LEFT(I7419,2)="SP",F7419=1)),G7419/F7419,"")</f>
        <v/>
      </c>
      <c r="I7419" s="6" t="s">
        <v>1802</v>
      </c>
    </row>
    <row r="7420" customFormat="false" ht="12.8" hidden="false" customHeight="false" outlineLevel="0" collapsed="false">
      <c r="A7420" s="10" t="s">
        <v>3798</v>
      </c>
      <c r="B7420" s="10" t="s">
        <v>3788</v>
      </c>
      <c r="C7420" s="0" t="str">
        <f aca="false">RIGHT(B7420,3)</f>
        <v>TAN</v>
      </c>
      <c r="D7420" s="6" t="s">
        <v>52</v>
      </c>
      <c r="E7420" s="6" t="n">
        <v>99000</v>
      </c>
      <c r="F7420" s="7" t="n">
        <v>2</v>
      </c>
      <c r="G7420" s="8" t="n">
        <v>0</v>
      </c>
      <c r="H7420" s="9" t="str">
        <f aca="false">IF(OR(AND(LEFT(I7420,2)="SP",F7420&gt;1),AND(LEFT(I7420,2)="SP",F7420=1)),G7420/F7420,"")</f>
        <v/>
      </c>
      <c r="I7420" s="6" t="s">
        <v>1802</v>
      </c>
    </row>
    <row r="7421" customFormat="false" ht="12.8" hidden="false" customHeight="false" outlineLevel="0" collapsed="false">
      <c r="A7421" s="10" t="s">
        <v>3798</v>
      </c>
      <c r="B7421" s="10" t="s">
        <v>3788</v>
      </c>
      <c r="C7421" s="0" t="str">
        <f aca="false">RIGHT(B7421,3)</f>
        <v>TAN</v>
      </c>
      <c r="D7421" s="6" t="s">
        <v>45</v>
      </c>
      <c r="E7421" s="6" t="n">
        <v>99000</v>
      </c>
      <c r="F7421" s="7" t="n">
        <v>2</v>
      </c>
      <c r="G7421" s="8" t="n">
        <v>0</v>
      </c>
      <c r="H7421" s="9" t="str">
        <f aca="false">IF(OR(AND(LEFT(I7421,2)="SP",F7421&gt;1),AND(LEFT(I7421,2)="SP",F7421=1)),G7421/F7421,"")</f>
        <v/>
      </c>
      <c r="I7421" s="6" t="s">
        <v>1802</v>
      </c>
    </row>
    <row r="7422" customFormat="false" ht="12.8" hidden="false" customHeight="false" outlineLevel="0" collapsed="false">
      <c r="A7422" s="10" t="s">
        <v>3798</v>
      </c>
      <c r="B7422" s="6" t="s">
        <v>1832</v>
      </c>
      <c r="C7422" s="0" t="str">
        <f aca="false">RIGHT(B7422,3)</f>
        <v>BCK</v>
      </c>
      <c r="D7422" s="6" t="s">
        <v>27</v>
      </c>
      <c r="E7422" s="6" t="n">
        <v>99000</v>
      </c>
      <c r="F7422" s="7" t="n">
        <v>1</v>
      </c>
      <c r="G7422" s="8" t="n">
        <v>0</v>
      </c>
      <c r="H7422" s="9" t="str">
        <f aca="false">IF(OR(AND(LEFT(I7422,2)="SP",F7422&gt;1),AND(LEFT(I7422,2)="SP",F7422=1)),G7422/F7422,"")</f>
        <v/>
      </c>
      <c r="I7422" s="6" t="s">
        <v>1802</v>
      </c>
    </row>
    <row r="7423" customFormat="false" ht="12.8" hidden="false" customHeight="false" outlineLevel="0" collapsed="false">
      <c r="A7423" s="10" t="s">
        <v>3798</v>
      </c>
      <c r="B7423" s="10" t="s">
        <v>1832</v>
      </c>
      <c r="C7423" s="0" t="str">
        <f aca="false">RIGHT(B7423,3)</f>
        <v>BCK</v>
      </c>
      <c r="D7423" s="6" t="s">
        <v>30</v>
      </c>
      <c r="E7423" s="6" t="n">
        <v>99000</v>
      </c>
      <c r="F7423" s="7" t="n">
        <v>2</v>
      </c>
      <c r="G7423" s="8" t="n">
        <v>0</v>
      </c>
      <c r="H7423" s="9" t="str">
        <f aca="false">IF(OR(AND(LEFT(I7423,2)="SP",F7423&gt;1),AND(LEFT(I7423,2)="SP",F7423=1)),G7423/F7423,"")</f>
        <v/>
      </c>
      <c r="I7423" s="6" t="s">
        <v>1802</v>
      </c>
    </row>
    <row r="7424" customFormat="false" ht="12.8" hidden="false" customHeight="false" outlineLevel="0" collapsed="false">
      <c r="A7424" s="10" t="s">
        <v>3798</v>
      </c>
      <c r="B7424" s="10" t="s">
        <v>1832</v>
      </c>
      <c r="C7424" s="0" t="str">
        <f aca="false">RIGHT(B7424,3)</f>
        <v>BCK</v>
      </c>
      <c r="D7424" s="6" t="s">
        <v>41</v>
      </c>
      <c r="E7424" s="6" t="n">
        <v>99000</v>
      </c>
      <c r="F7424" s="7" t="n">
        <v>1</v>
      </c>
      <c r="G7424" s="8" t="n">
        <v>0</v>
      </c>
      <c r="H7424" s="9" t="str">
        <f aca="false">IF(OR(AND(LEFT(I7424,2)="SP",F7424&gt;1),AND(LEFT(I7424,2)="SP",F7424=1)),G7424/F7424,"")</f>
        <v/>
      </c>
      <c r="I7424" s="6" t="s">
        <v>1802</v>
      </c>
    </row>
    <row r="7425" customFormat="false" ht="12.8" hidden="false" customHeight="false" outlineLevel="0" collapsed="false">
      <c r="A7425" s="10" t="s">
        <v>3798</v>
      </c>
      <c r="B7425" s="6" t="s">
        <v>3789</v>
      </c>
      <c r="C7425" s="0" t="str">
        <f aca="false">RIGHT(B7425,3)</f>
        <v>BCK</v>
      </c>
      <c r="D7425" s="6" t="s">
        <v>21</v>
      </c>
      <c r="E7425" s="6" t="n">
        <v>99000</v>
      </c>
      <c r="F7425" s="7" t="n">
        <v>2</v>
      </c>
      <c r="G7425" s="8" t="n">
        <v>0</v>
      </c>
      <c r="H7425" s="9" t="str">
        <f aca="false">IF(OR(AND(LEFT(I7425,2)="SP",F7425&gt;1),AND(LEFT(I7425,2)="SP",F7425=1)),G7425/F7425,"")</f>
        <v/>
      </c>
      <c r="I7425" s="6" t="s">
        <v>1802</v>
      </c>
    </row>
    <row r="7426" customFormat="false" ht="12.8" hidden="false" customHeight="false" outlineLevel="0" collapsed="false">
      <c r="A7426" s="10" t="s">
        <v>3798</v>
      </c>
      <c r="B7426" s="10" t="s">
        <v>3789</v>
      </c>
      <c r="C7426" s="0" t="str">
        <f aca="false">RIGHT(B7426,3)</f>
        <v>BCK</v>
      </c>
      <c r="D7426" s="6" t="s">
        <v>15</v>
      </c>
      <c r="E7426" s="6" t="n">
        <v>99000</v>
      </c>
      <c r="F7426" s="7" t="n">
        <v>1</v>
      </c>
      <c r="G7426" s="8" t="n">
        <v>0</v>
      </c>
      <c r="H7426" s="9" t="str">
        <f aca="false">IF(OR(AND(LEFT(I7426,2)="SP",F7426&gt;1),AND(LEFT(I7426,2)="SP",F7426=1)),G7426/F7426,"")</f>
        <v/>
      </c>
      <c r="I7426" s="6" t="s">
        <v>1802</v>
      </c>
    </row>
    <row r="7427" customFormat="false" ht="12.8" hidden="false" customHeight="false" outlineLevel="0" collapsed="false">
      <c r="A7427" s="10" t="s">
        <v>3798</v>
      </c>
      <c r="B7427" s="10" t="s">
        <v>3789</v>
      </c>
      <c r="C7427" s="0" t="str">
        <f aca="false">RIGHT(B7427,3)</f>
        <v>BCK</v>
      </c>
      <c r="D7427" s="6" t="s">
        <v>27</v>
      </c>
      <c r="E7427" s="6" t="n">
        <v>99000</v>
      </c>
      <c r="F7427" s="7" t="n">
        <v>2</v>
      </c>
      <c r="G7427" s="8" t="n">
        <v>0</v>
      </c>
      <c r="H7427" s="9" t="str">
        <f aca="false">IF(OR(AND(LEFT(I7427,2)="SP",F7427&gt;1),AND(LEFT(I7427,2)="SP",F7427=1)),G7427/F7427,"")</f>
        <v/>
      </c>
      <c r="I7427" s="6" t="s">
        <v>1802</v>
      </c>
    </row>
    <row r="7428" customFormat="false" ht="12.8" hidden="false" customHeight="false" outlineLevel="0" collapsed="false">
      <c r="A7428" s="10" t="s">
        <v>3798</v>
      </c>
      <c r="B7428" s="10" t="s">
        <v>3789</v>
      </c>
      <c r="C7428" s="0" t="str">
        <f aca="false">RIGHT(B7428,3)</f>
        <v>BCK</v>
      </c>
      <c r="D7428" s="6" t="s">
        <v>32</v>
      </c>
      <c r="E7428" s="6" t="n">
        <v>99000</v>
      </c>
      <c r="F7428" s="7" t="n">
        <v>1</v>
      </c>
      <c r="G7428" s="8" t="n">
        <v>0</v>
      </c>
      <c r="H7428" s="9" t="str">
        <f aca="false">IF(OR(AND(LEFT(I7428,2)="SP",F7428&gt;1),AND(LEFT(I7428,2)="SP",F7428=1)),G7428/F7428,"")</f>
        <v/>
      </c>
      <c r="I7428" s="6" t="s">
        <v>1802</v>
      </c>
    </row>
    <row r="7429" customFormat="false" ht="12.8" hidden="false" customHeight="false" outlineLevel="0" collapsed="false">
      <c r="A7429" s="10" t="s">
        <v>3798</v>
      </c>
      <c r="B7429" s="6" t="s">
        <v>722</v>
      </c>
      <c r="C7429" s="0" t="str">
        <f aca="false">RIGHT(B7429,3)</f>
        <v>FSH</v>
      </c>
      <c r="D7429" s="6" t="s">
        <v>27</v>
      </c>
      <c r="E7429" s="6" t="n">
        <v>99000</v>
      </c>
      <c r="F7429" s="7" t="n">
        <v>1</v>
      </c>
      <c r="G7429" s="8" t="n">
        <v>0</v>
      </c>
      <c r="H7429" s="9" t="str">
        <f aca="false">IF(OR(AND(LEFT(I7429,2)="SP",F7429&gt;1),AND(LEFT(I7429,2)="SP",F7429=1)),G7429/F7429,"")</f>
        <v/>
      </c>
      <c r="I7429" s="6" t="s">
        <v>1802</v>
      </c>
    </row>
    <row r="7430" customFormat="false" ht="12.8" hidden="false" customHeight="false" outlineLevel="0" collapsed="false">
      <c r="A7430" s="10" t="s">
        <v>3798</v>
      </c>
      <c r="B7430" s="10" t="s">
        <v>722</v>
      </c>
      <c r="C7430" s="0" t="str">
        <f aca="false">RIGHT(B7430,3)</f>
        <v>FSH</v>
      </c>
      <c r="D7430" s="6" t="s">
        <v>41</v>
      </c>
      <c r="E7430" s="6" t="n">
        <v>99000</v>
      </c>
      <c r="F7430" s="7" t="n">
        <v>1</v>
      </c>
      <c r="G7430" s="8" t="n">
        <v>0</v>
      </c>
      <c r="H7430" s="9" t="str">
        <f aca="false">IF(OR(AND(LEFT(I7430,2)="SP",F7430&gt;1),AND(LEFT(I7430,2)="SP",F7430=1)),G7430/F7430,"")</f>
        <v/>
      </c>
      <c r="I7430" s="6" t="s">
        <v>1802</v>
      </c>
    </row>
    <row r="7431" customFormat="false" ht="12.8" hidden="false" customHeight="false" outlineLevel="0" collapsed="false">
      <c r="A7431" s="10" t="s">
        <v>3798</v>
      </c>
      <c r="B7431" s="6" t="s">
        <v>1666</v>
      </c>
      <c r="C7431" s="0" t="str">
        <f aca="false">RIGHT(B7431,3)</f>
        <v>BLE</v>
      </c>
      <c r="D7431" s="6" t="s">
        <v>15</v>
      </c>
      <c r="E7431" s="6" t="n">
        <v>99000</v>
      </c>
      <c r="F7431" s="7" t="n">
        <v>4</v>
      </c>
      <c r="G7431" s="8" t="n">
        <v>0</v>
      </c>
      <c r="H7431" s="9" t="str">
        <f aca="false">IF(OR(AND(LEFT(I7431,2)="SP",F7431&gt;1),AND(LEFT(I7431,2)="SP",F7431=1)),G7431/F7431,"")</f>
        <v/>
      </c>
      <c r="I7431" s="6" t="s">
        <v>1802</v>
      </c>
    </row>
    <row r="7432" customFormat="false" ht="12.8" hidden="false" customHeight="false" outlineLevel="0" collapsed="false">
      <c r="A7432" s="10" t="s">
        <v>3798</v>
      </c>
      <c r="B7432" s="10" t="s">
        <v>1666</v>
      </c>
      <c r="C7432" s="0" t="str">
        <f aca="false">RIGHT(B7432,3)</f>
        <v>BLE</v>
      </c>
      <c r="D7432" s="6" t="s">
        <v>27</v>
      </c>
      <c r="E7432" s="6" t="n">
        <v>99000</v>
      </c>
      <c r="F7432" s="7" t="n">
        <v>1</v>
      </c>
      <c r="G7432" s="8" t="n">
        <v>0</v>
      </c>
      <c r="H7432" s="9" t="str">
        <f aca="false">IF(OR(AND(LEFT(I7432,2)="SP",F7432&gt;1),AND(LEFT(I7432,2)="SP",F7432=1)),G7432/F7432,"")</f>
        <v/>
      </c>
      <c r="I7432" s="6" t="s">
        <v>1802</v>
      </c>
    </row>
    <row r="7433" customFormat="false" ht="12.8" hidden="false" customHeight="false" outlineLevel="0" collapsed="false">
      <c r="A7433" s="10" t="s">
        <v>3798</v>
      </c>
      <c r="B7433" s="10" t="s">
        <v>1666</v>
      </c>
      <c r="C7433" s="0" t="str">
        <f aca="false">RIGHT(B7433,3)</f>
        <v>BLE</v>
      </c>
      <c r="D7433" s="6" t="s">
        <v>32</v>
      </c>
      <c r="E7433" s="6" t="n">
        <v>99000</v>
      </c>
      <c r="F7433" s="7" t="n">
        <v>1</v>
      </c>
      <c r="G7433" s="8" t="n">
        <v>0</v>
      </c>
      <c r="H7433" s="9" t="str">
        <f aca="false">IF(OR(AND(LEFT(I7433,2)="SP",F7433&gt;1),AND(LEFT(I7433,2)="SP",F7433=1)),G7433/F7433,"")</f>
        <v/>
      </c>
      <c r="I7433" s="6" t="s">
        <v>1802</v>
      </c>
    </row>
    <row r="7434" customFormat="false" ht="12.8" hidden="false" customHeight="false" outlineLevel="0" collapsed="false">
      <c r="A7434" s="10" t="s">
        <v>3798</v>
      </c>
      <c r="B7434" s="10" t="s">
        <v>1666</v>
      </c>
      <c r="C7434" s="0" t="str">
        <f aca="false">RIGHT(B7434,3)</f>
        <v>BLE</v>
      </c>
      <c r="D7434" s="6" t="s">
        <v>48</v>
      </c>
      <c r="E7434" s="6" t="n">
        <v>99000</v>
      </c>
      <c r="F7434" s="7" t="n">
        <v>2</v>
      </c>
      <c r="G7434" s="8" t="n">
        <v>0</v>
      </c>
      <c r="H7434" s="9" t="str">
        <f aca="false">IF(OR(AND(LEFT(I7434,2)="SP",F7434&gt;1),AND(LEFT(I7434,2)="SP",F7434=1)),G7434/F7434,"")</f>
        <v/>
      </c>
      <c r="I7434" s="6" t="s">
        <v>1802</v>
      </c>
    </row>
    <row r="7435" customFormat="false" ht="12.8" hidden="false" customHeight="false" outlineLevel="0" collapsed="false">
      <c r="A7435" s="10" t="s">
        <v>3798</v>
      </c>
      <c r="B7435" s="6" t="s">
        <v>789</v>
      </c>
      <c r="C7435" s="0" t="str">
        <f aca="false">RIGHT(B7435,3)</f>
        <v>RED</v>
      </c>
      <c r="D7435" s="6" t="s">
        <v>14</v>
      </c>
      <c r="E7435" s="6" t="n">
        <v>99000</v>
      </c>
      <c r="F7435" s="7" t="n">
        <v>1</v>
      </c>
      <c r="G7435" s="8" t="n">
        <v>0</v>
      </c>
      <c r="H7435" s="9" t="str">
        <f aca="false">IF(OR(AND(LEFT(I7435,2)="SP",F7435&gt;1),AND(LEFT(I7435,2)="SP",F7435=1)),G7435/F7435,"")</f>
        <v/>
      </c>
      <c r="I7435" s="6" t="s">
        <v>1802</v>
      </c>
    </row>
    <row r="7436" customFormat="false" ht="12.8" hidden="false" customHeight="false" outlineLevel="0" collapsed="false">
      <c r="A7436" s="10" t="s">
        <v>3798</v>
      </c>
      <c r="B7436" s="10" t="s">
        <v>789</v>
      </c>
      <c r="C7436" s="0" t="str">
        <f aca="false">RIGHT(B7436,3)</f>
        <v>RED</v>
      </c>
      <c r="D7436" s="6" t="s">
        <v>15</v>
      </c>
      <c r="E7436" s="6" t="n">
        <v>99000</v>
      </c>
      <c r="F7436" s="7" t="n">
        <v>2</v>
      </c>
      <c r="G7436" s="8" t="n">
        <v>0</v>
      </c>
      <c r="H7436" s="9" t="str">
        <f aca="false">IF(OR(AND(LEFT(I7436,2)="SP",F7436&gt;1),AND(LEFT(I7436,2)="SP",F7436=1)),G7436/F7436,"")</f>
        <v/>
      </c>
      <c r="I7436" s="6" t="s">
        <v>1802</v>
      </c>
    </row>
    <row r="7437" customFormat="false" ht="12.8" hidden="false" customHeight="false" outlineLevel="0" collapsed="false">
      <c r="A7437" s="10" t="s">
        <v>3798</v>
      </c>
      <c r="B7437" s="10" t="s">
        <v>789</v>
      </c>
      <c r="C7437" s="0" t="str">
        <f aca="false">RIGHT(B7437,3)</f>
        <v>RED</v>
      </c>
      <c r="D7437" s="6" t="s">
        <v>17</v>
      </c>
      <c r="E7437" s="6" t="n">
        <v>99000</v>
      </c>
      <c r="F7437" s="7" t="n">
        <v>2</v>
      </c>
      <c r="G7437" s="8" t="n">
        <v>0</v>
      </c>
      <c r="H7437" s="9" t="str">
        <f aca="false">IF(OR(AND(LEFT(I7437,2)="SP",F7437&gt;1),AND(LEFT(I7437,2)="SP",F7437=1)),G7437/F7437,"")</f>
        <v/>
      </c>
      <c r="I7437" s="6" t="s">
        <v>1802</v>
      </c>
    </row>
    <row r="7438" customFormat="false" ht="12.8" hidden="false" customHeight="false" outlineLevel="0" collapsed="false">
      <c r="A7438" s="10" t="s">
        <v>3798</v>
      </c>
      <c r="B7438" s="6" t="s">
        <v>73</v>
      </c>
      <c r="C7438" s="0" t="str">
        <f aca="false">RIGHT(B7438,3)</f>
        <v>PIN</v>
      </c>
      <c r="D7438" s="6" t="s">
        <v>30</v>
      </c>
      <c r="E7438" s="6" t="n">
        <v>99000</v>
      </c>
      <c r="F7438" s="7" t="n">
        <v>1</v>
      </c>
      <c r="G7438" s="8" t="n">
        <v>0</v>
      </c>
      <c r="H7438" s="9" t="str">
        <f aca="false">IF(OR(AND(LEFT(I7438,2)="SP",F7438&gt;1),AND(LEFT(I7438,2)="SP",F7438=1)),G7438/F7438,"")</f>
        <v/>
      </c>
      <c r="I7438" s="6" t="s">
        <v>1802</v>
      </c>
    </row>
    <row r="7439" customFormat="false" ht="12.8" hidden="false" customHeight="false" outlineLevel="0" collapsed="false">
      <c r="A7439" s="10" t="s">
        <v>3798</v>
      </c>
      <c r="B7439" s="6" t="s">
        <v>3790</v>
      </c>
      <c r="C7439" s="0" t="str">
        <f aca="false">RIGHT(B7439,3)</f>
        <v>FSH</v>
      </c>
      <c r="D7439" s="6" t="s">
        <v>146</v>
      </c>
      <c r="E7439" s="6" t="n">
        <v>99000</v>
      </c>
      <c r="F7439" s="7" t="n">
        <v>3</v>
      </c>
      <c r="G7439" s="8" t="n">
        <v>0</v>
      </c>
      <c r="H7439" s="9" t="str">
        <f aca="false">IF(OR(AND(LEFT(I7439,2)="SP",F7439&gt;1),AND(LEFT(I7439,2)="SP",F7439=1)),G7439/F7439,"")</f>
        <v/>
      </c>
      <c r="I7439" s="6" t="s">
        <v>1802</v>
      </c>
    </row>
    <row r="7440" customFormat="false" ht="12.8" hidden="false" customHeight="false" outlineLevel="0" collapsed="false">
      <c r="A7440" s="10" t="s">
        <v>3798</v>
      </c>
      <c r="B7440" s="10" t="s">
        <v>3790</v>
      </c>
      <c r="C7440" s="0" t="str">
        <f aca="false">RIGHT(B7440,3)</f>
        <v>FSH</v>
      </c>
      <c r="D7440" s="6" t="s">
        <v>12</v>
      </c>
      <c r="E7440" s="6" t="n">
        <v>99000</v>
      </c>
      <c r="F7440" s="7" t="n">
        <v>1</v>
      </c>
      <c r="G7440" s="8" t="n">
        <v>0</v>
      </c>
      <c r="H7440" s="9" t="str">
        <f aca="false">IF(OR(AND(LEFT(I7440,2)="SP",F7440&gt;1),AND(LEFT(I7440,2)="SP",F7440=1)),G7440/F7440,"")</f>
        <v/>
      </c>
      <c r="I7440" s="6" t="s">
        <v>1802</v>
      </c>
    </row>
    <row r="7441" customFormat="false" ht="12.8" hidden="false" customHeight="false" outlineLevel="0" collapsed="false">
      <c r="A7441" s="10" t="s">
        <v>3798</v>
      </c>
      <c r="B7441" s="6" t="s">
        <v>208</v>
      </c>
      <c r="C7441" s="0" t="str">
        <f aca="false">RIGHT(B7441,3)</f>
        <v>DRY</v>
      </c>
      <c r="D7441" s="6" t="s">
        <v>48</v>
      </c>
      <c r="E7441" s="6" t="n">
        <v>99000</v>
      </c>
      <c r="F7441" s="7" t="n">
        <v>2</v>
      </c>
      <c r="G7441" s="8" t="n">
        <v>0</v>
      </c>
      <c r="H7441" s="9" t="str">
        <f aca="false">IF(OR(AND(LEFT(I7441,2)="SP",F7441&gt;1),AND(LEFT(I7441,2)="SP",F7441=1)),G7441/F7441,"")</f>
        <v/>
      </c>
      <c r="I7441" s="6" t="s">
        <v>1802</v>
      </c>
    </row>
    <row r="7442" customFormat="false" ht="12.8" hidden="false" customHeight="false" outlineLevel="0" collapsed="false">
      <c r="A7442" s="10" t="s">
        <v>3798</v>
      </c>
      <c r="B7442" s="10" t="s">
        <v>208</v>
      </c>
      <c r="C7442" s="0" t="str">
        <f aca="false">RIGHT(B7442,3)</f>
        <v>DRY</v>
      </c>
      <c r="D7442" s="6" t="s">
        <v>30</v>
      </c>
      <c r="E7442" s="6" t="n">
        <v>99000</v>
      </c>
      <c r="F7442" s="7" t="n">
        <v>1</v>
      </c>
      <c r="G7442" s="8" t="n">
        <v>0</v>
      </c>
      <c r="H7442" s="9" t="str">
        <f aca="false">IF(OR(AND(LEFT(I7442,2)="SP",F7442&gt;1),AND(LEFT(I7442,2)="SP",F7442=1)),G7442/F7442,"")</f>
        <v/>
      </c>
      <c r="I7442" s="6" t="s">
        <v>1802</v>
      </c>
    </row>
    <row r="7443" customFormat="false" ht="12.8" hidden="false" customHeight="false" outlineLevel="0" collapsed="false">
      <c r="A7443" s="10" t="s">
        <v>3798</v>
      </c>
      <c r="B7443" s="10" t="s">
        <v>208</v>
      </c>
      <c r="C7443" s="0" t="str">
        <f aca="false">RIGHT(B7443,3)</f>
        <v>DRY</v>
      </c>
      <c r="D7443" s="6" t="s">
        <v>41</v>
      </c>
      <c r="E7443" s="6" t="n">
        <v>99000</v>
      </c>
      <c r="F7443" s="7" t="n">
        <v>1</v>
      </c>
      <c r="G7443" s="8" t="n">
        <v>0</v>
      </c>
      <c r="H7443" s="9" t="str">
        <f aca="false">IF(OR(AND(LEFT(I7443,2)="SP",F7443&gt;1),AND(LEFT(I7443,2)="SP",F7443=1)),G7443/F7443,"")</f>
        <v/>
      </c>
      <c r="I7443" s="6" t="s">
        <v>1802</v>
      </c>
    </row>
    <row r="7444" customFormat="false" ht="12.8" hidden="false" customHeight="false" outlineLevel="0" collapsed="false">
      <c r="A7444" s="10" t="s">
        <v>3798</v>
      </c>
      <c r="B7444" s="6" t="s">
        <v>3791</v>
      </c>
      <c r="C7444" s="0" t="str">
        <f aca="false">RIGHT(B7444,3)</f>
        <v>FSH</v>
      </c>
      <c r="D7444" s="6" t="s">
        <v>15</v>
      </c>
      <c r="E7444" s="6" t="n">
        <v>99000</v>
      </c>
      <c r="F7444" s="7" t="n">
        <v>1</v>
      </c>
      <c r="G7444" s="8" t="n">
        <v>0</v>
      </c>
      <c r="H7444" s="9" t="str">
        <f aca="false">IF(OR(AND(LEFT(I7444,2)="SP",F7444&gt;1),AND(LEFT(I7444,2)="SP",F7444=1)),G7444/F7444,"")</f>
        <v/>
      </c>
      <c r="I7444" s="6" t="s">
        <v>1802</v>
      </c>
    </row>
    <row r="7445" customFormat="false" ht="12.8" hidden="false" customHeight="false" outlineLevel="0" collapsed="false">
      <c r="A7445" s="10" t="s">
        <v>3798</v>
      </c>
      <c r="B7445" s="10" t="s">
        <v>3791</v>
      </c>
      <c r="C7445" s="0" t="str">
        <f aca="false">RIGHT(B7445,3)</f>
        <v>FSH</v>
      </c>
      <c r="D7445" s="6" t="s">
        <v>17</v>
      </c>
      <c r="E7445" s="6" t="n">
        <v>99000</v>
      </c>
      <c r="F7445" s="7" t="n">
        <v>1</v>
      </c>
      <c r="G7445" s="8" t="n">
        <v>0</v>
      </c>
      <c r="H7445" s="9" t="str">
        <f aca="false">IF(OR(AND(LEFT(I7445,2)="SP",F7445&gt;1),AND(LEFT(I7445,2)="SP",F7445=1)),G7445/F7445,"")</f>
        <v/>
      </c>
      <c r="I7445" s="6" t="s">
        <v>1802</v>
      </c>
    </row>
    <row r="7446" customFormat="false" ht="12.8" hidden="false" customHeight="false" outlineLevel="0" collapsed="false">
      <c r="A7446" s="10" t="s">
        <v>3798</v>
      </c>
      <c r="B7446" s="10" t="s">
        <v>3791</v>
      </c>
      <c r="C7446" s="0" t="str">
        <f aca="false">RIGHT(B7446,3)</f>
        <v>FSH</v>
      </c>
      <c r="D7446" s="6" t="s">
        <v>27</v>
      </c>
      <c r="E7446" s="6" t="n">
        <v>99000</v>
      </c>
      <c r="F7446" s="7" t="n">
        <v>1</v>
      </c>
      <c r="G7446" s="8" t="n">
        <v>0</v>
      </c>
      <c r="H7446" s="9" t="str">
        <f aca="false">IF(OR(AND(LEFT(I7446,2)="SP",F7446&gt;1),AND(LEFT(I7446,2)="SP",F7446=1)),G7446/F7446,"")</f>
        <v/>
      </c>
      <c r="I7446" s="6" t="s">
        <v>1802</v>
      </c>
    </row>
    <row r="7447" customFormat="false" ht="12.8" hidden="false" customHeight="false" outlineLevel="0" collapsed="false">
      <c r="A7447" s="10" t="s">
        <v>3798</v>
      </c>
      <c r="B7447" s="6" t="s">
        <v>502</v>
      </c>
      <c r="C7447" s="0" t="str">
        <f aca="false">RIGHT(B7447,3)</f>
        <v>PRL</v>
      </c>
      <c r="D7447" s="6" t="s">
        <v>27</v>
      </c>
      <c r="E7447" s="6" t="n">
        <v>99000</v>
      </c>
      <c r="F7447" s="7" t="n">
        <v>1</v>
      </c>
      <c r="G7447" s="8" t="n">
        <v>0</v>
      </c>
      <c r="H7447" s="9" t="str">
        <f aca="false">IF(OR(AND(LEFT(I7447,2)="SP",F7447&gt;1),AND(LEFT(I7447,2)="SP",F7447=1)),G7447/F7447,"")</f>
        <v/>
      </c>
      <c r="I7447" s="6" t="s">
        <v>1802</v>
      </c>
    </row>
    <row r="7448" customFormat="false" ht="12.8" hidden="false" customHeight="false" outlineLevel="0" collapsed="false">
      <c r="A7448" s="10" t="s">
        <v>3798</v>
      </c>
      <c r="B7448" s="10" t="s">
        <v>502</v>
      </c>
      <c r="C7448" s="0" t="str">
        <f aca="false">RIGHT(B7448,3)</f>
        <v>PRL</v>
      </c>
      <c r="D7448" s="6" t="s">
        <v>48</v>
      </c>
      <c r="E7448" s="6" t="n">
        <v>99000</v>
      </c>
      <c r="F7448" s="7" t="n">
        <v>1</v>
      </c>
      <c r="G7448" s="8" t="n">
        <v>0</v>
      </c>
      <c r="H7448" s="9" t="str">
        <f aca="false">IF(OR(AND(LEFT(I7448,2)="SP",F7448&gt;1),AND(LEFT(I7448,2)="SP",F7448=1)),G7448/F7448,"")</f>
        <v/>
      </c>
      <c r="I7448" s="6" t="s">
        <v>1802</v>
      </c>
    </row>
    <row r="7449" customFormat="false" ht="12.8" hidden="false" customHeight="false" outlineLevel="0" collapsed="false">
      <c r="A7449" s="10" t="s">
        <v>3798</v>
      </c>
      <c r="B7449" s="6" t="s">
        <v>866</v>
      </c>
      <c r="C7449" s="0" t="str">
        <f aca="false">RIGHT(B7449,3)</f>
        <v>BCK</v>
      </c>
      <c r="D7449" s="6" t="s">
        <v>32</v>
      </c>
      <c r="E7449" s="6" t="n">
        <v>99000</v>
      </c>
      <c r="F7449" s="7" t="n">
        <v>2</v>
      </c>
      <c r="G7449" s="8" t="n">
        <v>0</v>
      </c>
      <c r="H7449" s="9" t="str">
        <f aca="false">IF(OR(AND(LEFT(I7449,2)="SP",F7449&gt;1),AND(LEFT(I7449,2)="SP",F7449=1)),G7449/F7449,"")</f>
        <v/>
      </c>
      <c r="I7449" s="6" t="s">
        <v>1802</v>
      </c>
    </row>
    <row r="7450" customFormat="false" ht="12.8" hidden="false" customHeight="false" outlineLevel="0" collapsed="false">
      <c r="A7450" s="10" t="s">
        <v>3798</v>
      </c>
      <c r="B7450" s="10" t="s">
        <v>866</v>
      </c>
      <c r="C7450" s="0" t="str">
        <f aca="false">RIGHT(B7450,3)</f>
        <v>BCK</v>
      </c>
      <c r="D7450" s="6" t="s">
        <v>48</v>
      </c>
      <c r="E7450" s="6" t="n">
        <v>99000</v>
      </c>
      <c r="F7450" s="7" t="n">
        <v>1</v>
      </c>
      <c r="G7450" s="8" t="n">
        <v>0</v>
      </c>
      <c r="H7450" s="9" t="str">
        <f aca="false">IF(OR(AND(LEFT(I7450,2)="SP",F7450&gt;1),AND(LEFT(I7450,2)="SP",F7450=1)),G7450/F7450,"")</f>
        <v/>
      </c>
      <c r="I7450" s="6" t="s">
        <v>1802</v>
      </c>
    </row>
    <row r="7451" customFormat="false" ht="12.8" hidden="false" customHeight="false" outlineLevel="0" collapsed="false">
      <c r="A7451" s="10" t="s">
        <v>3798</v>
      </c>
      <c r="B7451" s="10" t="s">
        <v>866</v>
      </c>
      <c r="C7451" s="0" t="str">
        <f aca="false">RIGHT(B7451,3)</f>
        <v>BCK</v>
      </c>
      <c r="D7451" s="6" t="s">
        <v>30</v>
      </c>
      <c r="E7451" s="6" t="n">
        <v>99000</v>
      </c>
      <c r="F7451" s="7" t="n">
        <v>1</v>
      </c>
      <c r="G7451" s="8" t="n">
        <v>0</v>
      </c>
      <c r="H7451" s="9" t="str">
        <f aca="false">IF(OR(AND(LEFT(I7451,2)="SP",F7451&gt;1),AND(LEFT(I7451,2)="SP",F7451=1)),G7451/F7451,"")</f>
        <v/>
      </c>
      <c r="I7451" s="6" t="s">
        <v>1802</v>
      </c>
    </row>
    <row r="7452" customFormat="false" ht="12.8" hidden="false" customHeight="false" outlineLevel="0" collapsed="false">
      <c r="A7452" s="10" t="s">
        <v>3798</v>
      </c>
      <c r="B7452" s="6" t="s">
        <v>3792</v>
      </c>
      <c r="C7452" s="0" t="str">
        <f aca="false">RIGHT(B7452,3)</f>
        <v>PIN</v>
      </c>
      <c r="D7452" s="6" t="s">
        <v>14</v>
      </c>
      <c r="E7452" s="6" t="n">
        <v>99000</v>
      </c>
      <c r="F7452" s="7" t="n">
        <v>1</v>
      </c>
      <c r="G7452" s="8" t="n">
        <v>0</v>
      </c>
      <c r="H7452" s="9" t="str">
        <f aca="false">IF(OR(AND(LEFT(I7452,2)="SP",F7452&gt;1),AND(LEFT(I7452,2)="SP",F7452=1)),G7452/F7452,"")</f>
        <v/>
      </c>
      <c r="I7452" s="6" t="s">
        <v>1802</v>
      </c>
    </row>
    <row r="7453" customFormat="false" ht="12.8" hidden="false" customHeight="false" outlineLevel="0" collapsed="false">
      <c r="A7453" s="10" t="s">
        <v>3798</v>
      </c>
      <c r="B7453" s="10" t="s">
        <v>3792</v>
      </c>
      <c r="C7453" s="0" t="str">
        <f aca="false">RIGHT(B7453,3)</f>
        <v>PIN</v>
      </c>
      <c r="D7453" s="6" t="s">
        <v>21</v>
      </c>
      <c r="E7453" s="6" t="n">
        <v>99000</v>
      </c>
      <c r="F7453" s="7" t="n">
        <v>1</v>
      </c>
      <c r="G7453" s="8" t="n">
        <v>0</v>
      </c>
      <c r="H7453" s="9" t="str">
        <f aca="false">IF(OR(AND(LEFT(I7453,2)="SP",F7453&gt;1),AND(LEFT(I7453,2)="SP",F7453=1)),G7453/F7453,"")</f>
        <v/>
      </c>
      <c r="I7453" s="6" t="s">
        <v>1802</v>
      </c>
    </row>
    <row r="7454" customFormat="false" ht="12.8" hidden="false" customHeight="false" outlineLevel="0" collapsed="false">
      <c r="A7454" s="10" t="s">
        <v>3798</v>
      </c>
      <c r="B7454" s="10" t="s">
        <v>3792</v>
      </c>
      <c r="C7454" s="0" t="str">
        <f aca="false">RIGHT(B7454,3)</f>
        <v>PIN</v>
      </c>
      <c r="D7454" s="6" t="s">
        <v>17</v>
      </c>
      <c r="E7454" s="6" t="n">
        <v>99000</v>
      </c>
      <c r="F7454" s="7" t="n">
        <v>1</v>
      </c>
      <c r="G7454" s="8" t="n">
        <v>0</v>
      </c>
      <c r="H7454" s="9" t="str">
        <f aca="false">IF(OR(AND(LEFT(I7454,2)="SP",F7454&gt;1),AND(LEFT(I7454,2)="SP",F7454=1)),G7454/F7454,"")</f>
        <v/>
      </c>
      <c r="I7454" s="6" t="s">
        <v>1802</v>
      </c>
    </row>
    <row r="7455" customFormat="false" ht="12.8" hidden="false" customHeight="false" outlineLevel="0" collapsed="false">
      <c r="A7455" s="10" t="s">
        <v>3798</v>
      </c>
      <c r="B7455" s="6" t="s">
        <v>393</v>
      </c>
      <c r="C7455" s="0" t="str">
        <f aca="false">RIGHT(B7455,3)</f>
        <v>BCK</v>
      </c>
      <c r="D7455" s="6" t="s">
        <v>27</v>
      </c>
      <c r="E7455" s="6" t="n">
        <v>99000</v>
      </c>
      <c r="F7455" s="7" t="n">
        <v>1</v>
      </c>
      <c r="G7455" s="8" t="n">
        <v>0</v>
      </c>
      <c r="H7455" s="9" t="str">
        <f aca="false">IF(OR(AND(LEFT(I7455,2)="SP",F7455&gt;1),AND(LEFT(I7455,2)="SP",F7455=1)),G7455/F7455,"")</f>
        <v/>
      </c>
      <c r="I7455" s="6" t="s">
        <v>1802</v>
      </c>
    </row>
    <row r="7456" customFormat="false" ht="12.8" hidden="false" customHeight="false" outlineLevel="0" collapsed="false">
      <c r="A7456" s="10" t="s">
        <v>3798</v>
      </c>
      <c r="B7456" s="10" t="s">
        <v>393</v>
      </c>
      <c r="C7456" s="0" t="str">
        <f aca="false">RIGHT(B7456,3)</f>
        <v>BCK</v>
      </c>
      <c r="D7456" s="6" t="s">
        <v>32</v>
      </c>
      <c r="E7456" s="6" t="n">
        <v>99000</v>
      </c>
      <c r="F7456" s="7" t="n">
        <v>1</v>
      </c>
      <c r="G7456" s="8" t="n">
        <v>0</v>
      </c>
      <c r="H7456" s="9" t="str">
        <f aca="false">IF(OR(AND(LEFT(I7456,2)="SP",F7456&gt;1),AND(LEFT(I7456,2)="SP",F7456=1)),G7456/F7456,"")</f>
        <v/>
      </c>
      <c r="I7456" s="6" t="s">
        <v>1802</v>
      </c>
    </row>
    <row r="7457" customFormat="false" ht="12.8" hidden="false" customHeight="false" outlineLevel="0" collapsed="false">
      <c r="A7457" s="10" t="s">
        <v>3798</v>
      </c>
      <c r="B7457" s="10" t="s">
        <v>393</v>
      </c>
      <c r="C7457" s="0" t="str">
        <f aca="false">RIGHT(B7457,3)</f>
        <v>BCK</v>
      </c>
      <c r="D7457" s="6" t="s">
        <v>41</v>
      </c>
      <c r="E7457" s="6" t="n">
        <v>99000</v>
      </c>
      <c r="F7457" s="7" t="n">
        <v>1</v>
      </c>
      <c r="G7457" s="8" t="n">
        <v>0</v>
      </c>
      <c r="H7457" s="9" t="str">
        <f aca="false">IF(OR(AND(LEFT(I7457,2)="SP",F7457&gt;1),AND(LEFT(I7457,2)="SP",F7457=1)),G7457/F7457,"")</f>
        <v/>
      </c>
      <c r="I7457" s="6" t="s">
        <v>1802</v>
      </c>
    </row>
    <row r="7458" customFormat="false" ht="12.8" hidden="false" customHeight="false" outlineLevel="0" collapsed="false">
      <c r="A7458" s="10" t="s">
        <v>3798</v>
      </c>
      <c r="B7458" s="6" t="s">
        <v>768</v>
      </c>
      <c r="C7458" s="0" t="str">
        <f aca="false">RIGHT(B7458,3)</f>
        <v>BRW</v>
      </c>
      <c r="D7458" s="6" t="s">
        <v>48</v>
      </c>
      <c r="E7458" s="6" t="n">
        <v>99000</v>
      </c>
      <c r="F7458" s="7" t="n">
        <v>1</v>
      </c>
      <c r="G7458" s="8" t="n">
        <v>0</v>
      </c>
      <c r="H7458" s="9" t="str">
        <f aca="false">IF(OR(AND(LEFT(I7458,2)="SP",F7458&gt;1),AND(LEFT(I7458,2)="SP",F7458=1)),G7458/F7458,"")</f>
        <v/>
      </c>
      <c r="I7458" s="6" t="s">
        <v>1802</v>
      </c>
    </row>
    <row r="7459" customFormat="false" ht="12.8" hidden="false" customHeight="false" outlineLevel="0" collapsed="false">
      <c r="A7459" s="10" t="s">
        <v>3798</v>
      </c>
      <c r="B7459" s="10" t="s">
        <v>768</v>
      </c>
      <c r="C7459" s="0" t="str">
        <f aca="false">RIGHT(B7459,3)</f>
        <v>BRW</v>
      </c>
      <c r="D7459" s="6" t="s">
        <v>30</v>
      </c>
      <c r="E7459" s="6" t="n">
        <v>99000</v>
      </c>
      <c r="F7459" s="7" t="n">
        <v>1</v>
      </c>
      <c r="G7459" s="8" t="n">
        <v>0</v>
      </c>
      <c r="H7459" s="9" t="str">
        <f aca="false">IF(OR(AND(LEFT(I7459,2)="SP",F7459&gt;1),AND(LEFT(I7459,2)="SP",F7459=1)),G7459/F7459,"")</f>
        <v/>
      </c>
      <c r="I7459" s="6" t="s">
        <v>1802</v>
      </c>
    </row>
    <row r="7460" customFormat="false" ht="12.8" hidden="false" customHeight="false" outlineLevel="0" collapsed="false">
      <c r="A7460" s="10" t="s">
        <v>3798</v>
      </c>
      <c r="B7460" s="10" t="s">
        <v>768</v>
      </c>
      <c r="C7460" s="0" t="str">
        <f aca="false">RIGHT(B7460,3)</f>
        <v>BRW</v>
      </c>
      <c r="D7460" s="6" t="s">
        <v>41</v>
      </c>
      <c r="E7460" s="6" t="n">
        <v>99000</v>
      </c>
      <c r="F7460" s="7" t="n">
        <v>1</v>
      </c>
      <c r="G7460" s="8" t="n">
        <v>0</v>
      </c>
      <c r="H7460" s="9" t="str">
        <f aca="false">IF(OR(AND(LEFT(I7460,2)="SP",F7460&gt;1),AND(LEFT(I7460,2)="SP",F7460=1)),G7460/F7460,"")</f>
        <v/>
      </c>
      <c r="I7460" s="6" t="s">
        <v>1802</v>
      </c>
    </row>
    <row r="7461" customFormat="false" ht="12.8" hidden="false" customHeight="false" outlineLevel="0" collapsed="false">
      <c r="A7461" s="10" t="s">
        <v>3798</v>
      </c>
      <c r="B7461" s="6" t="s">
        <v>594</v>
      </c>
      <c r="C7461" s="0" t="str">
        <f aca="false">RIGHT(B7461,3)</f>
        <v>NAV</v>
      </c>
      <c r="D7461" s="6" t="s">
        <v>12</v>
      </c>
      <c r="E7461" s="6" t="n">
        <v>99000</v>
      </c>
      <c r="F7461" s="7" t="n">
        <v>1</v>
      </c>
      <c r="G7461" s="8" t="n">
        <v>0</v>
      </c>
      <c r="H7461" s="9" t="str">
        <f aca="false">IF(OR(AND(LEFT(I7461,2)="SP",F7461&gt;1),AND(LEFT(I7461,2)="SP",F7461=1)),G7461/F7461,"")</f>
        <v/>
      </c>
      <c r="I7461" s="6" t="s">
        <v>1802</v>
      </c>
    </row>
    <row r="7462" customFormat="false" ht="12.8" hidden="false" customHeight="false" outlineLevel="0" collapsed="false">
      <c r="A7462" s="10" t="s">
        <v>3798</v>
      </c>
      <c r="B7462" s="10" t="s">
        <v>594</v>
      </c>
      <c r="C7462" s="0" t="str">
        <f aca="false">RIGHT(B7462,3)</f>
        <v>NAV</v>
      </c>
      <c r="D7462" s="6" t="s">
        <v>17</v>
      </c>
      <c r="E7462" s="6" t="n">
        <v>99000</v>
      </c>
      <c r="F7462" s="7" t="n">
        <v>2</v>
      </c>
      <c r="G7462" s="8" t="n">
        <v>0</v>
      </c>
      <c r="H7462" s="9" t="str">
        <f aca="false">IF(OR(AND(LEFT(I7462,2)="SP",F7462&gt;1),AND(LEFT(I7462,2)="SP",F7462=1)),G7462/F7462,"")</f>
        <v/>
      </c>
      <c r="I7462" s="6" t="s">
        <v>1802</v>
      </c>
    </row>
    <row r="7463" customFormat="false" ht="12.8" hidden="false" customHeight="false" outlineLevel="0" collapsed="false">
      <c r="A7463" s="10" t="s">
        <v>3798</v>
      </c>
      <c r="B7463" s="6" t="s">
        <v>3793</v>
      </c>
      <c r="C7463" s="0" t="str">
        <f aca="false">RIGHT(B7463,3)</f>
        <v>BLU</v>
      </c>
      <c r="D7463" s="6" t="s">
        <v>30</v>
      </c>
      <c r="E7463" s="6" t="n">
        <v>99000</v>
      </c>
      <c r="F7463" s="7" t="n">
        <v>1</v>
      </c>
      <c r="G7463" s="8" t="n">
        <v>0</v>
      </c>
      <c r="H7463" s="9" t="str">
        <f aca="false">IF(OR(AND(LEFT(I7463,2)="SP",F7463&gt;1),AND(LEFT(I7463,2)="SP",F7463=1)),G7463/F7463,"")</f>
        <v/>
      </c>
      <c r="I7463" s="6" t="s">
        <v>1802</v>
      </c>
    </row>
    <row r="7464" customFormat="false" ht="12.8" hidden="false" customHeight="false" outlineLevel="0" collapsed="false">
      <c r="A7464" s="10" t="s">
        <v>3798</v>
      </c>
      <c r="B7464" s="10" t="s">
        <v>3793</v>
      </c>
      <c r="C7464" s="0" t="str">
        <f aca="false">RIGHT(B7464,3)</f>
        <v>BLU</v>
      </c>
      <c r="D7464" s="6" t="s">
        <v>41</v>
      </c>
      <c r="E7464" s="6" t="n">
        <v>99000</v>
      </c>
      <c r="F7464" s="7" t="n">
        <v>1</v>
      </c>
      <c r="G7464" s="8" t="n">
        <v>0</v>
      </c>
      <c r="H7464" s="9" t="str">
        <f aca="false">IF(OR(AND(LEFT(I7464,2)="SP",F7464&gt;1),AND(LEFT(I7464,2)="SP",F7464=1)),G7464/F7464,"")</f>
        <v/>
      </c>
      <c r="I7464" s="6" t="s">
        <v>1802</v>
      </c>
    </row>
    <row r="7465" customFormat="false" ht="12.8" hidden="false" customHeight="false" outlineLevel="0" collapsed="false">
      <c r="A7465" s="10" t="s">
        <v>3798</v>
      </c>
      <c r="B7465" s="10" t="s">
        <v>3793</v>
      </c>
      <c r="C7465" s="0" t="str">
        <f aca="false">RIGHT(B7465,3)</f>
        <v>BLU</v>
      </c>
      <c r="D7465" s="6" t="s">
        <v>52</v>
      </c>
      <c r="E7465" s="6" t="n">
        <v>99000</v>
      </c>
      <c r="F7465" s="7" t="n">
        <v>1</v>
      </c>
      <c r="G7465" s="8" t="n">
        <v>0</v>
      </c>
      <c r="H7465" s="9" t="str">
        <f aca="false">IF(OR(AND(LEFT(I7465,2)="SP",F7465&gt;1),AND(LEFT(I7465,2)="SP",F7465=1)),G7465/F7465,"")</f>
        <v/>
      </c>
      <c r="I7465" s="6" t="s">
        <v>1802</v>
      </c>
    </row>
    <row r="7466" customFormat="false" ht="12.8" hidden="false" customHeight="false" outlineLevel="0" collapsed="false">
      <c r="A7466" s="10" t="s">
        <v>3798</v>
      </c>
      <c r="B7466" s="6" t="s">
        <v>861</v>
      </c>
      <c r="C7466" s="0" t="str">
        <f aca="false">RIGHT(B7466,3)</f>
        <v>GLD</v>
      </c>
      <c r="D7466" s="6" t="s">
        <v>27</v>
      </c>
      <c r="E7466" s="6" t="n">
        <v>99000</v>
      </c>
      <c r="F7466" s="7" t="n">
        <v>1</v>
      </c>
      <c r="G7466" s="8" t="n">
        <v>0</v>
      </c>
      <c r="H7466" s="9" t="str">
        <f aca="false">IF(OR(AND(LEFT(I7466,2)="SP",F7466&gt;1),AND(LEFT(I7466,2)="SP",F7466=1)),G7466/F7466,"")</f>
        <v/>
      </c>
      <c r="I7466" s="6" t="s">
        <v>1802</v>
      </c>
    </row>
    <row r="7467" customFormat="false" ht="12.8" hidden="false" customHeight="false" outlineLevel="0" collapsed="false">
      <c r="A7467" s="10" t="s">
        <v>3798</v>
      </c>
      <c r="B7467" s="10" t="s">
        <v>861</v>
      </c>
      <c r="C7467" s="0" t="str">
        <f aca="false">RIGHT(B7467,3)</f>
        <v>GLD</v>
      </c>
      <c r="D7467" s="6" t="s">
        <v>48</v>
      </c>
      <c r="E7467" s="6" t="n">
        <v>99000</v>
      </c>
      <c r="F7467" s="7" t="n">
        <v>1</v>
      </c>
      <c r="G7467" s="8" t="n">
        <v>0</v>
      </c>
      <c r="H7467" s="9" t="str">
        <f aca="false">IF(OR(AND(LEFT(I7467,2)="SP",F7467&gt;1),AND(LEFT(I7467,2)="SP",F7467=1)),G7467/F7467,"")</f>
        <v/>
      </c>
      <c r="I7467" s="6" t="s">
        <v>1802</v>
      </c>
    </row>
    <row r="7468" customFormat="false" ht="12.8" hidden="false" customHeight="false" outlineLevel="0" collapsed="false">
      <c r="A7468" s="10" t="s">
        <v>3798</v>
      </c>
      <c r="B7468" s="6" t="s">
        <v>968</v>
      </c>
      <c r="C7468" s="0" t="str">
        <f aca="false">RIGHT(B7468,3)</f>
        <v>PRL</v>
      </c>
      <c r="D7468" s="6" t="s">
        <v>32</v>
      </c>
      <c r="E7468" s="6" t="n">
        <v>99000</v>
      </c>
      <c r="F7468" s="7" t="n">
        <v>2</v>
      </c>
      <c r="G7468" s="8" t="n">
        <v>0</v>
      </c>
      <c r="H7468" s="9" t="str">
        <f aca="false">IF(OR(AND(LEFT(I7468,2)="SP",F7468&gt;1),AND(LEFT(I7468,2)="SP",F7468=1)),G7468/F7468,"")</f>
        <v/>
      </c>
      <c r="I7468" s="6" t="s">
        <v>1802</v>
      </c>
    </row>
    <row r="7469" customFormat="false" ht="12.8" hidden="false" customHeight="false" outlineLevel="0" collapsed="false">
      <c r="A7469" s="10" t="s">
        <v>3798</v>
      </c>
      <c r="B7469" s="10" t="s">
        <v>968</v>
      </c>
      <c r="C7469" s="0" t="str">
        <f aca="false">RIGHT(B7469,3)</f>
        <v>PRL</v>
      </c>
      <c r="D7469" s="6" t="s">
        <v>48</v>
      </c>
      <c r="E7469" s="6" t="n">
        <v>99000</v>
      </c>
      <c r="F7469" s="7" t="n">
        <v>1</v>
      </c>
      <c r="G7469" s="8" t="n">
        <v>0</v>
      </c>
      <c r="H7469" s="9" t="str">
        <f aca="false">IF(OR(AND(LEFT(I7469,2)="SP",F7469&gt;1),AND(LEFT(I7469,2)="SP",F7469=1)),G7469/F7469,"")</f>
        <v/>
      </c>
      <c r="I7469" s="6" t="s">
        <v>1802</v>
      </c>
    </row>
    <row r="7470" customFormat="false" ht="12.8" hidden="false" customHeight="false" outlineLevel="0" collapsed="false">
      <c r="A7470" s="10" t="s">
        <v>3798</v>
      </c>
      <c r="B7470" s="10" t="s">
        <v>968</v>
      </c>
      <c r="C7470" s="0" t="str">
        <f aca="false">RIGHT(B7470,3)</f>
        <v>PRL</v>
      </c>
      <c r="D7470" s="6" t="s">
        <v>41</v>
      </c>
      <c r="E7470" s="6" t="n">
        <v>99000</v>
      </c>
      <c r="F7470" s="7" t="n">
        <v>1</v>
      </c>
      <c r="G7470" s="8" t="n">
        <v>0</v>
      </c>
      <c r="H7470" s="9" t="str">
        <f aca="false">IF(OR(AND(LEFT(I7470,2)="SP",F7470&gt;1),AND(LEFT(I7470,2)="SP",F7470=1)),G7470/F7470,"")</f>
        <v/>
      </c>
      <c r="I7470" s="6" t="s">
        <v>1802</v>
      </c>
    </row>
    <row r="7471" customFormat="false" ht="12.8" hidden="false" customHeight="false" outlineLevel="0" collapsed="false">
      <c r="A7471" s="10" t="s">
        <v>3798</v>
      </c>
      <c r="B7471" s="6" t="s">
        <v>156</v>
      </c>
      <c r="C7471" s="0" t="str">
        <f aca="false">RIGHT(B7471,3)</f>
        <v>RED</v>
      </c>
      <c r="D7471" s="6" t="s">
        <v>48</v>
      </c>
      <c r="E7471" s="6" t="n">
        <v>99000</v>
      </c>
      <c r="F7471" s="7" t="n">
        <v>1</v>
      </c>
      <c r="G7471" s="8" t="n">
        <v>0</v>
      </c>
      <c r="H7471" s="9" t="str">
        <f aca="false">IF(OR(AND(LEFT(I7471,2)="SP",F7471&gt;1),AND(LEFT(I7471,2)="SP",F7471=1)),G7471/F7471,"")</f>
        <v/>
      </c>
      <c r="I7471" s="6" t="s">
        <v>1802</v>
      </c>
    </row>
    <row r="7472" customFormat="false" ht="12.8" hidden="false" customHeight="false" outlineLevel="0" collapsed="false">
      <c r="A7472" s="10" t="s">
        <v>3798</v>
      </c>
      <c r="B7472" s="10" t="s">
        <v>156</v>
      </c>
      <c r="C7472" s="0" t="str">
        <f aca="false">RIGHT(B7472,3)</f>
        <v>RED</v>
      </c>
      <c r="D7472" s="6" t="s">
        <v>41</v>
      </c>
      <c r="E7472" s="6" t="n">
        <v>99000</v>
      </c>
      <c r="F7472" s="7" t="n">
        <v>1</v>
      </c>
      <c r="G7472" s="8" t="n">
        <v>0</v>
      </c>
      <c r="H7472" s="9" t="str">
        <f aca="false">IF(OR(AND(LEFT(I7472,2)="SP",F7472&gt;1),AND(LEFT(I7472,2)="SP",F7472=1)),G7472/F7472,"")</f>
        <v/>
      </c>
      <c r="I7472" s="6" t="s">
        <v>1802</v>
      </c>
    </row>
    <row r="7473" customFormat="false" ht="12.8" hidden="false" customHeight="false" outlineLevel="0" collapsed="false">
      <c r="A7473" s="10" t="s">
        <v>3798</v>
      </c>
      <c r="B7473" s="6" t="s">
        <v>160</v>
      </c>
      <c r="C7473" s="0" t="str">
        <f aca="false">RIGHT(B7473,3)</f>
        <v>PIN</v>
      </c>
      <c r="D7473" s="6" t="s">
        <v>32</v>
      </c>
      <c r="E7473" s="6" t="n">
        <v>99000</v>
      </c>
      <c r="F7473" s="7" t="n">
        <v>2</v>
      </c>
      <c r="G7473" s="8" t="n">
        <v>0</v>
      </c>
      <c r="H7473" s="9" t="str">
        <f aca="false">IF(OR(AND(LEFT(I7473,2)="SP",F7473&gt;1),AND(LEFT(I7473,2)="SP",F7473=1)),G7473/F7473,"")</f>
        <v/>
      </c>
      <c r="I7473" s="6" t="s">
        <v>1802</v>
      </c>
    </row>
    <row r="7474" customFormat="false" ht="12.8" hidden="false" customHeight="false" outlineLevel="0" collapsed="false">
      <c r="A7474" s="10" t="s">
        <v>3798</v>
      </c>
      <c r="B7474" s="10" t="s">
        <v>160</v>
      </c>
      <c r="C7474" s="0" t="str">
        <f aca="false">RIGHT(B7474,3)</f>
        <v>PIN</v>
      </c>
      <c r="D7474" s="6" t="s">
        <v>41</v>
      </c>
      <c r="E7474" s="6" t="n">
        <v>99000</v>
      </c>
      <c r="F7474" s="7" t="n">
        <v>1</v>
      </c>
      <c r="G7474" s="8" t="n">
        <v>0</v>
      </c>
      <c r="H7474" s="9" t="str">
        <f aca="false">IF(OR(AND(LEFT(I7474,2)="SP",F7474&gt;1),AND(LEFT(I7474,2)="SP",F7474=1)),G7474/F7474,"")</f>
        <v/>
      </c>
      <c r="I7474" s="6" t="s">
        <v>1802</v>
      </c>
    </row>
    <row r="7475" customFormat="false" ht="12.8" hidden="false" customHeight="false" outlineLevel="0" collapsed="false">
      <c r="A7475" s="10" t="s">
        <v>3798</v>
      </c>
      <c r="B7475" s="6" t="s">
        <v>3286</v>
      </c>
      <c r="C7475" s="0" t="str">
        <f aca="false">RIGHT(B7475,3)</f>
        <v>PIN</v>
      </c>
      <c r="D7475" s="6" t="s">
        <v>27</v>
      </c>
      <c r="E7475" s="6" t="n">
        <v>99000</v>
      </c>
      <c r="F7475" s="7" t="n">
        <v>1</v>
      </c>
      <c r="G7475" s="8" t="n">
        <v>0</v>
      </c>
      <c r="H7475" s="9" t="str">
        <f aca="false">IF(OR(AND(LEFT(I7475,2)="SP",F7475&gt;1),AND(LEFT(I7475,2)="SP",F7475=1)),G7475/F7475,"")</f>
        <v/>
      </c>
      <c r="I7475" s="6" t="s">
        <v>1802</v>
      </c>
    </row>
    <row r="7476" customFormat="false" ht="12.8" hidden="false" customHeight="false" outlineLevel="0" collapsed="false">
      <c r="A7476" s="10" t="s">
        <v>3798</v>
      </c>
      <c r="B7476" s="6" t="s">
        <v>1298</v>
      </c>
      <c r="C7476" s="0" t="str">
        <f aca="false">RIGHT(B7476,3)</f>
        <v>PRL</v>
      </c>
      <c r="D7476" s="6" t="s">
        <v>27</v>
      </c>
      <c r="E7476" s="6" t="n">
        <v>99000</v>
      </c>
      <c r="F7476" s="7" t="n">
        <v>2</v>
      </c>
      <c r="G7476" s="8" t="n">
        <v>0</v>
      </c>
      <c r="H7476" s="9" t="str">
        <f aca="false">IF(OR(AND(LEFT(I7476,2)="SP",F7476&gt;1),AND(LEFT(I7476,2)="SP",F7476=1)),G7476/F7476,"")</f>
        <v/>
      </c>
      <c r="I7476" s="6" t="s">
        <v>1802</v>
      </c>
    </row>
    <row r="7477" customFormat="false" ht="12.8" hidden="false" customHeight="false" outlineLevel="0" collapsed="false">
      <c r="A7477" s="10" t="s">
        <v>3798</v>
      </c>
      <c r="B7477" s="6" t="s">
        <v>463</v>
      </c>
      <c r="C7477" s="0" t="str">
        <f aca="false">RIGHT(B7477,3)</f>
        <v>NAV</v>
      </c>
      <c r="D7477" s="6" t="s">
        <v>32</v>
      </c>
      <c r="E7477" s="6" t="n">
        <v>99000</v>
      </c>
      <c r="F7477" s="7" t="n">
        <v>2</v>
      </c>
      <c r="G7477" s="8" t="n">
        <v>0</v>
      </c>
      <c r="H7477" s="9" t="str">
        <f aca="false">IF(OR(AND(LEFT(I7477,2)="SP",F7477&gt;1),AND(LEFT(I7477,2)="SP",F7477=1)),G7477/F7477,"")</f>
        <v/>
      </c>
      <c r="I7477" s="6" t="s">
        <v>1802</v>
      </c>
    </row>
    <row r="7478" customFormat="false" ht="12.8" hidden="false" customHeight="false" outlineLevel="0" collapsed="false">
      <c r="A7478" s="10" t="s">
        <v>3798</v>
      </c>
      <c r="B7478" s="10" t="s">
        <v>463</v>
      </c>
      <c r="C7478" s="0" t="str">
        <f aca="false">RIGHT(B7478,3)</f>
        <v>NAV</v>
      </c>
      <c r="D7478" s="6" t="s">
        <v>48</v>
      </c>
      <c r="E7478" s="6" t="n">
        <v>99000</v>
      </c>
      <c r="F7478" s="7" t="n">
        <v>1</v>
      </c>
      <c r="G7478" s="8" t="n">
        <v>0</v>
      </c>
      <c r="H7478" s="9" t="str">
        <f aca="false">IF(OR(AND(LEFT(I7478,2)="SP",F7478&gt;1),AND(LEFT(I7478,2)="SP",F7478=1)),G7478/F7478,"")</f>
        <v/>
      </c>
      <c r="I7478" s="6" t="s">
        <v>1802</v>
      </c>
    </row>
    <row r="7479" customFormat="false" ht="12.8" hidden="false" customHeight="false" outlineLevel="0" collapsed="false">
      <c r="A7479" s="10" t="s">
        <v>3798</v>
      </c>
      <c r="B7479" s="6" t="s">
        <v>158</v>
      </c>
      <c r="C7479" s="0" t="str">
        <f aca="false">RIGHT(B7479,3)</f>
        <v>SLM</v>
      </c>
      <c r="D7479" s="6" t="s">
        <v>30</v>
      </c>
      <c r="E7479" s="6" t="n">
        <v>99000</v>
      </c>
      <c r="F7479" s="7" t="n">
        <v>1</v>
      </c>
      <c r="G7479" s="8" t="n">
        <v>0</v>
      </c>
      <c r="H7479" s="9" t="str">
        <f aca="false">IF(OR(AND(LEFT(I7479,2)="SP",F7479&gt;1),AND(LEFT(I7479,2)="SP",F7479=1)),G7479/F7479,"")</f>
        <v/>
      </c>
      <c r="I7479" s="6" t="s">
        <v>1802</v>
      </c>
    </row>
    <row r="7480" customFormat="false" ht="12.8" hidden="false" customHeight="false" outlineLevel="0" collapsed="false">
      <c r="A7480" s="10" t="s">
        <v>3798</v>
      </c>
      <c r="B7480" s="6" t="s">
        <v>689</v>
      </c>
      <c r="C7480" s="0" t="str">
        <f aca="false">RIGHT(B7480,3)</f>
        <v>BLE</v>
      </c>
      <c r="D7480" s="6" t="s">
        <v>17</v>
      </c>
      <c r="E7480" s="6" t="n">
        <v>99000</v>
      </c>
      <c r="F7480" s="7" t="n">
        <v>2</v>
      </c>
      <c r="G7480" s="8" t="n">
        <v>0</v>
      </c>
      <c r="H7480" s="9" t="str">
        <f aca="false">IF(OR(AND(LEFT(I7480,2)="SP",F7480&gt;1),AND(LEFT(I7480,2)="SP",F7480=1)),G7480/F7480,"")</f>
        <v/>
      </c>
      <c r="I7480" s="6" t="s">
        <v>1802</v>
      </c>
    </row>
    <row r="7481" customFormat="false" ht="12.8" hidden="false" customHeight="false" outlineLevel="0" collapsed="false">
      <c r="A7481" s="10" t="s">
        <v>3798</v>
      </c>
      <c r="B7481" s="6" t="s">
        <v>3794</v>
      </c>
      <c r="C7481" s="0" t="str">
        <f aca="false">RIGHT(B7481,3)</f>
        <v>OWT</v>
      </c>
      <c r="D7481" s="6" t="s">
        <v>14</v>
      </c>
      <c r="E7481" s="6" t="n">
        <v>99000</v>
      </c>
      <c r="F7481" s="7" t="n">
        <v>2</v>
      </c>
      <c r="G7481" s="8" t="n">
        <v>0</v>
      </c>
      <c r="H7481" s="9" t="str">
        <f aca="false">IF(OR(AND(LEFT(I7481,2)="SP",F7481&gt;1),AND(LEFT(I7481,2)="SP",F7481=1)),G7481/F7481,"")</f>
        <v/>
      </c>
      <c r="I7481" s="6" t="s">
        <v>1802</v>
      </c>
    </row>
    <row r="7482" customFormat="false" ht="12.8" hidden="false" customHeight="false" outlineLevel="0" collapsed="false">
      <c r="A7482" s="10" t="s">
        <v>3798</v>
      </c>
      <c r="B7482" s="6" t="s">
        <v>504</v>
      </c>
      <c r="C7482" s="0" t="str">
        <f aca="false">RIGHT(B7482,3)</f>
        <v>RED</v>
      </c>
      <c r="D7482" s="6" t="s">
        <v>15</v>
      </c>
      <c r="E7482" s="6" t="n">
        <v>99000</v>
      </c>
      <c r="F7482" s="7" t="n">
        <v>2</v>
      </c>
      <c r="G7482" s="8" t="n">
        <v>0</v>
      </c>
      <c r="H7482" s="9" t="str">
        <f aca="false">IF(OR(AND(LEFT(I7482,2)="SP",F7482&gt;1),AND(LEFT(I7482,2)="SP",F7482=1)),G7482/F7482,"")</f>
        <v/>
      </c>
      <c r="I7482" s="6" t="s">
        <v>1802</v>
      </c>
    </row>
    <row r="7483" customFormat="false" ht="12.8" hidden="false" customHeight="false" outlineLevel="0" collapsed="false">
      <c r="A7483" s="10" t="s">
        <v>3798</v>
      </c>
      <c r="B7483" s="6" t="s">
        <v>3795</v>
      </c>
      <c r="C7483" s="0" t="str">
        <f aca="false">RIGHT(B7483,3)</f>
        <v>SLM</v>
      </c>
      <c r="D7483" s="6" t="s">
        <v>27</v>
      </c>
      <c r="E7483" s="6" t="n">
        <v>99000</v>
      </c>
      <c r="F7483" s="7" t="n">
        <v>2</v>
      </c>
      <c r="G7483" s="8" t="n">
        <v>0</v>
      </c>
      <c r="H7483" s="9" t="str">
        <f aca="false">IF(OR(AND(LEFT(I7483,2)="SP",F7483&gt;1),AND(LEFT(I7483,2)="SP",F7483=1)),G7483/F7483,"")</f>
        <v/>
      </c>
      <c r="I7483" s="6" t="s">
        <v>1802</v>
      </c>
    </row>
    <row r="7484" customFormat="false" ht="12.8" hidden="false" customHeight="false" outlineLevel="0" collapsed="false">
      <c r="A7484" s="10" t="s">
        <v>3798</v>
      </c>
      <c r="B7484" s="10" t="s">
        <v>3795</v>
      </c>
      <c r="C7484" s="0" t="str">
        <f aca="false">RIGHT(B7484,3)</f>
        <v>SLM</v>
      </c>
      <c r="D7484" s="6" t="s">
        <v>32</v>
      </c>
      <c r="E7484" s="6" t="n">
        <v>99000</v>
      </c>
      <c r="F7484" s="7" t="n">
        <v>1</v>
      </c>
      <c r="G7484" s="8" t="n">
        <v>0</v>
      </c>
      <c r="H7484" s="9" t="str">
        <f aca="false">IF(OR(AND(LEFT(I7484,2)="SP",F7484&gt;1),AND(LEFT(I7484,2)="SP",F7484=1)),G7484/F7484,"")</f>
        <v/>
      </c>
      <c r="I7484" s="6" t="s">
        <v>1802</v>
      </c>
    </row>
    <row r="7485" customFormat="false" ht="12.8" hidden="false" customHeight="false" outlineLevel="0" collapsed="false">
      <c r="A7485" s="10" t="s">
        <v>3798</v>
      </c>
      <c r="B7485" s="6" t="s">
        <v>863</v>
      </c>
      <c r="C7485" s="0" t="str">
        <f aca="false">RIGHT(B7485,3)</f>
        <v>BEG</v>
      </c>
      <c r="D7485" s="6" t="s">
        <v>27</v>
      </c>
      <c r="E7485" s="6" t="n">
        <v>99000</v>
      </c>
      <c r="F7485" s="7" t="n">
        <v>1</v>
      </c>
      <c r="G7485" s="8" t="n">
        <v>0</v>
      </c>
      <c r="H7485" s="9" t="str">
        <f aca="false">IF(OR(AND(LEFT(I7485,2)="SP",F7485&gt;1),AND(LEFT(I7485,2)="SP",F7485=1)),G7485/F7485,"")</f>
        <v/>
      </c>
      <c r="I7485" s="6" t="s">
        <v>1802</v>
      </c>
    </row>
    <row r="7486" customFormat="false" ht="12.8" hidden="false" customHeight="false" outlineLevel="0" collapsed="false">
      <c r="A7486" s="10" t="s">
        <v>3798</v>
      </c>
      <c r="B7486" s="10" t="s">
        <v>863</v>
      </c>
      <c r="C7486" s="0" t="str">
        <f aca="false">RIGHT(B7486,3)</f>
        <v>BEG</v>
      </c>
      <c r="D7486" s="6" t="s">
        <v>30</v>
      </c>
      <c r="E7486" s="6" t="n">
        <v>99000</v>
      </c>
      <c r="F7486" s="7" t="n">
        <v>1</v>
      </c>
      <c r="G7486" s="8" t="n">
        <v>0</v>
      </c>
      <c r="H7486" s="9" t="str">
        <f aca="false">IF(OR(AND(LEFT(I7486,2)="SP",F7486&gt;1),AND(LEFT(I7486,2)="SP",F7486=1)),G7486/F7486,"")</f>
        <v/>
      </c>
      <c r="I7486" s="6" t="s">
        <v>1802</v>
      </c>
    </row>
    <row r="7487" customFormat="false" ht="12.8" hidden="false" customHeight="false" outlineLevel="0" collapsed="false">
      <c r="A7487" s="10" t="s">
        <v>3798</v>
      </c>
      <c r="B7487" s="6" t="s">
        <v>3287</v>
      </c>
      <c r="C7487" s="0" t="str">
        <f aca="false">RIGHT(B7487,3)</f>
        <v>TAN</v>
      </c>
      <c r="D7487" s="6" t="s">
        <v>52</v>
      </c>
      <c r="E7487" s="6" t="n">
        <v>99000</v>
      </c>
      <c r="F7487" s="7" t="n">
        <v>1</v>
      </c>
      <c r="G7487" s="8" t="n">
        <v>0</v>
      </c>
      <c r="H7487" s="9" t="str">
        <f aca="false">IF(OR(AND(LEFT(I7487,2)="SP",F7487&gt;1),AND(LEFT(I7487,2)="SP",F7487=1)),G7487/F7487,"")</f>
        <v/>
      </c>
      <c r="I7487" s="6" t="s">
        <v>1802</v>
      </c>
    </row>
    <row r="7488" customFormat="false" ht="12.8" hidden="false" customHeight="false" outlineLevel="0" collapsed="false">
      <c r="A7488" s="10" t="s">
        <v>3798</v>
      </c>
      <c r="B7488" s="6" t="s">
        <v>3230</v>
      </c>
      <c r="C7488" s="0" t="str">
        <f aca="false">RIGHT(B7488,3)</f>
        <v>PIN</v>
      </c>
      <c r="D7488" s="6" t="s">
        <v>14</v>
      </c>
      <c r="E7488" s="6" t="n">
        <v>99000</v>
      </c>
      <c r="F7488" s="7" t="n">
        <v>2</v>
      </c>
      <c r="G7488" s="8" t="n">
        <v>0</v>
      </c>
      <c r="H7488" s="9" t="str">
        <f aca="false">IF(OR(AND(LEFT(I7488,2)="SP",F7488&gt;1),AND(LEFT(I7488,2)="SP",F7488=1)),G7488/F7488,"")</f>
        <v/>
      </c>
      <c r="I7488" s="6" t="s">
        <v>1802</v>
      </c>
    </row>
    <row r="7489" customFormat="false" ht="12.8" hidden="false" customHeight="false" outlineLevel="0" collapsed="false">
      <c r="A7489" s="10" t="s">
        <v>3798</v>
      </c>
      <c r="B7489" s="10" t="s">
        <v>3230</v>
      </c>
      <c r="C7489" s="0" t="str">
        <f aca="false">RIGHT(B7489,3)</f>
        <v>PIN</v>
      </c>
      <c r="D7489" s="6" t="s">
        <v>21</v>
      </c>
      <c r="E7489" s="6" t="n">
        <v>99000</v>
      </c>
      <c r="F7489" s="7" t="n">
        <v>1</v>
      </c>
      <c r="G7489" s="8" t="n">
        <v>0</v>
      </c>
      <c r="H7489" s="9" t="str">
        <f aca="false">IF(OR(AND(LEFT(I7489,2)="SP",F7489&gt;1),AND(LEFT(I7489,2)="SP",F7489=1)),G7489/F7489,"")</f>
        <v/>
      </c>
      <c r="I7489" s="6" t="s">
        <v>1802</v>
      </c>
    </row>
    <row r="7490" customFormat="false" ht="12.8" hidden="false" customHeight="false" outlineLevel="0" collapsed="false">
      <c r="A7490" s="10" t="s">
        <v>3798</v>
      </c>
      <c r="B7490" s="6" t="s">
        <v>3796</v>
      </c>
      <c r="C7490" s="0" t="str">
        <f aca="false">RIGHT(B7490,3)</f>
        <v>NAV</v>
      </c>
      <c r="D7490" s="6" t="s">
        <v>21</v>
      </c>
      <c r="E7490" s="6" t="n">
        <v>99000</v>
      </c>
      <c r="F7490" s="7" t="n">
        <v>1</v>
      </c>
      <c r="G7490" s="8" t="n">
        <v>0</v>
      </c>
      <c r="H7490" s="9" t="str">
        <f aca="false">IF(OR(AND(LEFT(I7490,2)="SP",F7490&gt;1),AND(LEFT(I7490,2)="SP",F7490=1)),G7490/F7490,"")</f>
        <v/>
      </c>
      <c r="I7490" s="6" t="s">
        <v>1802</v>
      </c>
    </row>
    <row r="7491" customFormat="false" ht="12.8" hidden="false" customHeight="false" outlineLevel="0" collapsed="false">
      <c r="A7491" s="10" t="s">
        <v>3798</v>
      </c>
      <c r="B7491" s="6" t="s">
        <v>732</v>
      </c>
      <c r="C7491" s="0" t="str">
        <f aca="false">RIGHT(B7491,3)</f>
        <v>TAN</v>
      </c>
      <c r="D7491" s="6" t="s">
        <v>30</v>
      </c>
      <c r="E7491" s="6" t="n">
        <v>99000</v>
      </c>
      <c r="F7491" s="7" t="n">
        <v>1</v>
      </c>
      <c r="G7491" s="8" t="n">
        <v>0</v>
      </c>
      <c r="H7491" s="9" t="str">
        <f aca="false">IF(OR(AND(LEFT(I7491,2)="SP",F7491&gt;1),AND(LEFT(I7491,2)="SP",F7491=1)),G7491/F7491,"")</f>
        <v/>
      </c>
      <c r="I7491" s="6" t="s">
        <v>1802</v>
      </c>
    </row>
    <row r="7492" customFormat="false" ht="12.8" hidden="false" customHeight="false" outlineLevel="0" collapsed="false">
      <c r="A7492" s="10" t="s">
        <v>3798</v>
      </c>
      <c r="B7492" s="6" t="s">
        <v>514</v>
      </c>
      <c r="C7492" s="0" t="str">
        <f aca="false">RIGHT(B7492,3)</f>
        <v>OLV</v>
      </c>
      <c r="D7492" s="6" t="s">
        <v>17</v>
      </c>
      <c r="E7492" s="6" t="n">
        <v>99000</v>
      </c>
      <c r="F7492" s="7" t="n">
        <v>1</v>
      </c>
      <c r="G7492" s="8" t="n">
        <v>0</v>
      </c>
      <c r="H7492" s="9" t="str">
        <f aca="false">IF(OR(AND(LEFT(I7492,2)="SP",F7492&gt;1),AND(LEFT(I7492,2)="SP",F7492=1)),G7492/F7492,"")</f>
        <v/>
      </c>
      <c r="I7492" s="6" t="s">
        <v>1802</v>
      </c>
    </row>
    <row r="7493" customFormat="false" ht="12.8" hidden="false" customHeight="false" outlineLevel="0" collapsed="false">
      <c r="A7493" s="10" t="s">
        <v>3798</v>
      </c>
      <c r="B7493" s="6" t="s">
        <v>984</v>
      </c>
      <c r="C7493" s="0" t="str">
        <f aca="false">RIGHT(B7493,3)</f>
        <v>BCK</v>
      </c>
      <c r="D7493" s="6" t="s">
        <v>75</v>
      </c>
      <c r="E7493" s="6" t="n">
        <v>99000</v>
      </c>
      <c r="F7493" s="7" t="n">
        <v>1</v>
      </c>
      <c r="G7493" s="8" t="n">
        <v>0</v>
      </c>
      <c r="H7493" s="9" t="str">
        <f aca="false">IF(OR(AND(LEFT(I7493,2)="SP",F7493&gt;1),AND(LEFT(I7493,2)="SP",F7493=1)),G7493/F7493,"")</f>
        <v/>
      </c>
      <c r="I7493" s="6" t="s">
        <v>1802</v>
      </c>
    </row>
    <row r="7494" customFormat="false" ht="12.8" hidden="false" customHeight="false" outlineLevel="0" collapsed="false">
      <c r="A7494" s="10" t="s">
        <v>3798</v>
      </c>
      <c r="B7494" s="6" t="s">
        <v>59</v>
      </c>
      <c r="C7494" s="0" t="str">
        <f aca="false">RIGHT(B7494,3)</f>
        <v>RED</v>
      </c>
      <c r="D7494" s="6" t="s">
        <v>17</v>
      </c>
      <c r="E7494" s="6" t="n">
        <v>99000</v>
      </c>
      <c r="F7494" s="7" t="n">
        <v>1</v>
      </c>
      <c r="G7494" s="8" t="n">
        <v>0</v>
      </c>
      <c r="H7494" s="9" t="str">
        <f aca="false">IF(OR(AND(LEFT(I7494,2)="SP",F7494&gt;1),AND(LEFT(I7494,2)="SP",F7494=1)),G7494/F7494,"")</f>
        <v/>
      </c>
      <c r="I7494" s="6" t="s">
        <v>1802</v>
      </c>
    </row>
    <row r="7495" customFormat="false" ht="12.8" hidden="false" customHeight="false" outlineLevel="0" collapsed="false">
      <c r="A7495" s="10" t="s">
        <v>3798</v>
      </c>
      <c r="B7495" s="6" t="s">
        <v>3797</v>
      </c>
      <c r="C7495" s="0" t="str">
        <f aca="false">RIGHT(B7495,3)</f>
        <v>PIN</v>
      </c>
      <c r="D7495" s="6" t="s">
        <v>21</v>
      </c>
      <c r="E7495" s="6" t="n">
        <v>99000</v>
      </c>
      <c r="F7495" s="7" t="n">
        <v>1</v>
      </c>
      <c r="G7495" s="8" t="n">
        <v>0</v>
      </c>
      <c r="H7495" s="9" t="str">
        <f aca="false">IF(OR(AND(LEFT(I7495,2)="SP",F7495&gt;1),AND(LEFT(I7495,2)="SP",F7495=1)),G7495/F7495,"")</f>
        <v/>
      </c>
      <c r="I7495" s="6" t="s">
        <v>1802</v>
      </c>
    </row>
    <row r="7496" customFormat="false" ht="12.8" hidden="false" customHeight="false" outlineLevel="0" collapsed="false">
      <c r="A7496" s="10" t="s">
        <v>3798</v>
      </c>
      <c r="B7496" s="6" t="s">
        <v>703</v>
      </c>
      <c r="C7496" s="0" t="str">
        <f aca="false">RIGHT(B7496,3)</f>
        <v>BLE</v>
      </c>
      <c r="D7496" s="6" t="s">
        <v>12</v>
      </c>
      <c r="E7496" s="6" t="n">
        <v>99000</v>
      </c>
      <c r="F7496" s="7" t="n">
        <v>1</v>
      </c>
      <c r="G7496" s="8" t="n">
        <v>0</v>
      </c>
      <c r="H7496" s="9" t="str">
        <f aca="false">IF(OR(AND(LEFT(I7496,2)="SP",F7496&gt;1),AND(LEFT(I7496,2)="SP",F7496=1)),G7496/F7496,"")</f>
        <v/>
      </c>
      <c r="I7496" s="6" t="s">
        <v>1802</v>
      </c>
    </row>
    <row r="7497" customFormat="false" ht="12.8" hidden="false" customHeight="false" outlineLevel="0" collapsed="false">
      <c r="A7497" s="6" t="s">
        <v>3799</v>
      </c>
      <c r="B7497" s="6" t="s">
        <v>1099</v>
      </c>
      <c r="C7497" s="0" t="str">
        <f aca="false">RIGHT(B7497,3)</f>
        <v>BCK</v>
      </c>
      <c r="D7497" s="6" t="s">
        <v>41</v>
      </c>
      <c r="E7497" s="6" t="n">
        <v>299000</v>
      </c>
      <c r="F7497" s="7" t="n">
        <v>1</v>
      </c>
      <c r="G7497" s="8" t="n">
        <v>0</v>
      </c>
      <c r="H7497" s="9" t="str">
        <f aca="false">IF(OR(AND(LEFT(I7497,2)="SP",F7497&gt;1),AND(LEFT(I7497,2)="SP",F7497=1)),G7497/F7497,"")</f>
        <v/>
      </c>
      <c r="I7497" s="6" t="s">
        <v>1802</v>
      </c>
    </row>
    <row r="7498" customFormat="false" ht="12.8" hidden="false" customHeight="false" outlineLevel="0" collapsed="false">
      <c r="A7498" s="10" t="s">
        <v>3799</v>
      </c>
      <c r="B7498" s="6" t="s">
        <v>82</v>
      </c>
      <c r="C7498" s="0" t="str">
        <f aca="false">RIGHT(B7498,3)</f>
        <v>SLV</v>
      </c>
      <c r="D7498" s="6" t="s">
        <v>14</v>
      </c>
      <c r="E7498" s="6" t="n">
        <v>599000</v>
      </c>
      <c r="F7498" s="7" t="n">
        <v>2</v>
      </c>
      <c r="G7498" s="8" t="n">
        <v>239200</v>
      </c>
      <c r="H7498" s="9" t="str">
        <f aca="false">IF(OR(AND(LEFT(I7498,2)="SP",F7498&gt;1),AND(LEFT(I7498,2)="SP",F7498=1)),G7498/F7498,"")</f>
        <v/>
      </c>
      <c r="I7498" s="6" t="s">
        <v>97</v>
      </c>
    </row>
    <row r="7499" customFormat="false" ht="12.8" hidden="false" customHeight="false" outlineLevel="0" collapsed="false">
      <c r="A7499" s="10" t="s">
        <v>3799</v>
      </c>
      <c r="B7499" s="6" t="s">
        <v>930</v>
      </c>
      <c r="C7499" s="0" t="str">
        <f aca="false">RIGHT(B7499,3)</f>
        <v>SLM</v>
      </c>
      <c r="D7499" s="6" t="s">
        <v>41</v>
      </c>
      <c r="E7499" s="6" t="n">
        <v>399000</v>
      </c>
      <c r="F7499" s="7" t="n">
        <v>1</v>
      </c>
      <c r="G7499" s="8" t="n">
        <v>239600</v>
      </c>
      <c r="H7499" s="9" t="str">
        <f aca="false">IF(OR(AND(LEFT(I7499,2)="SP",F7499&gt;1),AND(LEFT(I7499,2)="SP",F7499=1)),G7499/F7499,"")</f>
        <v/>
      </c>
      <c r="I7499" s="6" t="s">
        <v>97</v>
      </c>
    </row>
    <row r="7500" customFormat="false" ht="12.8" hidden="false" customHeight="false" outlineLevel="0" collapsed="false">
      <c r="A7500" s="10" t="s">
        <v>3799</v>
      </c>
      <c r="B7500" s="6" t="s">
        <v>289</v>
      </c>
      <c r="C7500" s="0" t="str">
        <f aca="false">RIGHT(B7500,3)</f>
        <v>GLD</v>
      </c>
      <c r="D7500" s="6" t="s">
        <v>41</v>
      </c>
      <c r="E7500" s="6" t="n">
        <v>599000</v>
      </c>
      <c r="F7500" s="7" t="n">
        <v>1</v>
      </c>
      <c r="G7500" s="8" t="n">
        <v>159600</v>
      </c>
      <c r="H7500" s="9" t="str">
        <f aca="false">IF(OR(AND(LEFT(I7500,2)="SP",F7500&gt;1),AND(LEFT(I7500,2)="SP",F7500=1)),G7500/F7500,"")</f>
        <v/>
      </c>
      <c r="I7500" s="6" t="s">
        <v>97</v>
      </c>
    </row>
    <row r="7501" customFormat="false" ht="12.8" hidden="false" customHeight="false" outlineLevel="0" collapsed="false">
      <c r="A7501" s="10" t="s">
        <v>3799</v>
      </c>
      <c r="B7501" s="6" t="s">
        <v>593</v>
      </c>
      <c r="C7501" s="0" t="str">
        <f aca="false">RIGHT(B7501,3)</f>
        <v>NAV</v>
      </c>
      <c r="D7501" s="6" t="s">
        <v>21</v>
      </c>
      <c r="E7501" s="6" t="n">
        <v>399000</v>
      </c>
      <c r="F7501" s="7" t="n">
        <v>1</v>
      </c>
      <c r="G7501" s="8" t="n">
        <v>239600</v>
      </c>
      <c r="H7501" s="9" t="str">
        <f aca="false">IF(OR(AND(LEFT(I7501,2)="SP",F7501&gt;1),AND(LEFT(I7501,2)="SP",F7501=1)),G7501/F7501,"")</f>
        <v/>
      </c>
      <c r="I7501" s="6" t="s">
        <v>97</v>
      </c>
    </row>
    <row r="7502" customFormat="false" ht="12.8" hidden="false" customHeight="false" outlineLevel="0" collapsed="false">
      <c r="A7502" s="10" t="s">
        <v>3799</v>
      </c>
      <c r="B7502" s="6" t="s">
        <v>998</v>
      </c>
      <c r="C7502" s="0" t="str">
        <f aca="false">RIGHT(B7502,3)</f>
        <v>WHT</v>
      </c>
      <c r="D7502" s="6" t="s">
        <v>32</v>
      </c>
      <c r="E7502" s="6" t="n">
        <v>399000</v>
      </c>
      <c r="F7502" s="7" t="n">
        <v>1</v>
      </c>
      <c r="G7502" s="8" t="n">
        <v>159600</v>
      </c>
      <c r="H7502" s="9" t="str">
        <f aca="false">IF(OR(AND(LEFT(I7502,2)="SP",F7502&gt;1),AND(LEFT(I7502,2)="SP",F7502=1)),G7502/F7502,"")</f>
        <v/>
      </c>
      <c r="I7502" s="6" t="s">
        <v>97</v>
      </c>
    </row>
    <row r="7503" customFormat="false" ht="12.8" hidden="false" customHeight="false" outlineLevel="0" collapsed="false">
      <c r="A7503" s="10" t="s">
        <v>3799</v>
      </c>
      <c r="B7503" s="6" t="s">
        <v>3800</v>
      </c>
      <c r="C7503" s="0" t="str">
        <f aca="false">RIGHT(B7503,3)</f>
        <v>WHT</v>
      </c>
      <c r="D7503" s="6" t="s">
        <v>32</v>
      </c>
      <c r="E7503" s="6" t="n">
        <v>599000</v>
      </c>
      <c r="F7503" s="7" t="n">
        <v>1</v>
      </c>
      <c r="G7503" s="8" t="n">
        <v>159600</v>
      </c>
      <c r="H7503" s="9" t="str">
        <f aca="false">IF(OR(AND(LEFT(I7503,2)="SP",F7503&gt;1),AND(LEFT(I7503,2)="SP",F7503=1)),G7503/F7503,"")</f>
        <v/>
      </c>
      <c r="I7503" s="6" t="s">
        <v>97</v>
      </c>
    </row>
    <row r="7504" customFormat="false" ht="12.8" hidden="false" customHeight="false" outlineLevel="0" collapsed="false">
      <c r="A7504" s="10" t="s">
        <v>3799</v>
      </c>
      <c r="B7504" s="6" t="s">
        <v>449</v>
      </c>
      <c r="C7504" s="0" t="str">
        <f aca="false">RIGHT(B7504,3)</f>
        <v>TAN</v>
      </c>
      <c r="D7504" s="6" t="s">
        <v>48</v>
      </c>
      <c r="E7504" s="6" t="n">
        <v>299000</v>
      </c>
      <c r="F7504" s="7" t="n">
        <v>1</v>
      </c>
      <c r="G7504" s="8" t="n">
        <v>239600</v>
      </c>
      <c r="H7504" s="9" t="str">
        <f aca="false">IF(OR(AND(LEFT(I7504,2)="SP",F7504&gt;1),AND(LEFT(I7504,2)="SP",F7504=1)),G7504/F7504,"")</f>
        <v/>
      </c>
      <c r="I7504" s="6" t="s">
        <v>97</v>
      </c>
    </row>
    <row r="7505" customFormat="false" ht="12.8" hidden="false" customHeight="false" outlineLevel="0" collapsed="false">
      <c r="A7505" s="6" t="s">
        <v>3801</v>
      </c>
      <c r="B7505" s="6" t="s">
        <v>2745</v>
      </c>
      <c r="C7505" s="0" t="str">
        <f aca="false">RIGHT(B7505,3)</f>
        <v>BCK</v>
      </c>
      <c r="D7505" s="6" t="s">
        <v>96</v>
      </c>
      <c r="E7505" s="6" t="n">
        <v>299000</v>
      </c>
      <c r="F7505" s="7" t="n">
        <v>1</v>
      </c>
      <c r="G7505" s="8" t="n">
        <v>119600</v>
      </c>
      <c r="H7505" s="9" t="str">
        <f aca="false">IF(OR(AND(LEFT(I7505,2)="SP",F7505&gt;1),AND(LEFT(I7505,2)="SP",F7505=1)),G7505/F7505,"")</f>
        <v/>
      </c>
      <c r="I7505" s="6" t="s">
        <v>97</v>
      </c>
    </row>
    <row r="7506" customFormat="false" ht="12.8" hidden="false" customHeight="false" outlineLevel="0" collapsed="false">
      <c r="A7506" s="10" t="s">
        <v>3801</v>
      </c>
      <c r="B7506" s="6" t="s">
        <v>3802</v>
      </c>
      <c r="C7506" s="0" t="str">
        <f aca="false">RIGHT(B7506,3)</f>
        <v>BEG</v>
      </c>
      <c r="D7506" s="6" t="s">
        <v>96</v>
      </c>
      <c r="E7506" s="6" t="n">
        <v>249500</v>
      </c>
      <c r="F7506" s="7" t="n">
        <v>1</v>
      </c>
      <c r="G7506" s="8" t="n">
        <v>299000</v>
      </c>
      <c r="H7506" s="9" t="n">
        <f aca="false">IF(OR(AND(LEFT(I7506,2)="SP",F7506&gt;1),AND(LEFT(I7506,2)="SP",F7506=1)),G7506/F7506,"")</f>
        <v>299000</v>
      </c>
      <c r="I7506" s="6" t="s">
        <v>110</v>
      </c>
    </row>
    <row r="7507" customFormat="false" ht="12.8" hidden="false" customHeight="false" outlineLevel="0" collapsed="false">
      <c r="A7507" s="10" t="s">
        <v>3801</v>
      </c>
      <c r="B7507" s="6" t="s">
        <v>609</v>
      </c>
      <c r="C7507" s="0" t="str">
        <f aca="false">RIGHT(B7507,3)</f>
        <v>BRW</v>
      </c>
      <c r="D7507" s="6" t="s">
        <v>96</v>
      </c>
      <c r="E7507" s="6" t="n">
        <v>299000</v>
      </c>
      <c r="F7507" s="7" t="n">
        <v>1</v>
      </c>
      <c r="G7507" s="8" t="n">
        <v>249500</v>
      </c>
      <c r="H7507" s="9" t="n">
        <f aca="false">IF(OR(AND(LEFT(I7507,2)="SP",F7507&gt;1),AND(LEFT(I7507,2)="SP",F7507=1)),G7507/F7507,"")</f>
        <v>249500</v>
      </c>
      <c r="I7507" s="6" t="s">
        <v>110</v>
      </c>
    </row>
    <row r="7508" customFormat="false" ht="12.8" hidden="false" customHeight="false" outlineLevel="0" collapsed="false">
      <c r="A7508" s="10" t="s">
        <v>3801</v>
      </c>
      <c r="B7508" s="6" t="s">
        <v>3239</v>
      </c>
      <c r="C7508" s="0" t="str">
        <f aca="false">RIGHT(B7508,3)</f>
        <v>GRY</v>
      </c>
      <c r="D7508" s="6" t="s">
        <v>96</v>
      </c>
      <c r="E7508" s="6" t="n">
        <v>249500</v>
      </c>
      <c r="F7508" s="7" t="n">
        <v>1</v>
      </c>
      <c r="G7508" s="8" t="n">
        <v>299000</v>
      </c>
      <c r="H7508" s="9" t="n">
        <f aca="false">IF(OR(AND(LEFT(I7508,2)="SP",F7508&gt;1),AND(LEFT(I7508,2)="SP",F7508=1)),G7508/F7508,"")</f>
        <v>299000</v>
      </c>
      <c r="I7508" s="6" t="s">
        <v>110</v>
      </c>
    </row>
    <row r="7509" customFormat="false" ht="12.8" hidden="false" customHeight="false" outlineLevel="0" collapsed="false">
      <c r="A7509" s="10" t="s">
        <v>3801</v>
      </c>
      <c r="B7509" s="6" t="s">
        <v>3803</v>
      </c>
      <c r="C7509" s="0" t="str">
        <f aca="false">RIGHT(B7509,3)</f>
        <v>BLE</v>
      </c>
      <c r="D7509" s="6" t="s">
        <v>96</v>
      </c>
      <c r="E7509" s="6" t="n">
        <v>349000</v>
      </c>
      <c r="F7509" s="7" t="n">
        <v>1</v>
      </c>
      <c r="G7509" s="8" t="n">
        <v>249500</v>
      </c>
      <c r="H7509" s="9" t="n">
        <f aca="false">IF(OR(AND(LEFT(I7509,2)="SP",F7509&gt;1),AND(LEFT(I7509,2)="SP",F7509=1)),G7509/F7509,"")</f>
        <v>249500</v>
      </c>
      <c r="I7509" s="6" t="s">
        <v>110</v>
      </c>
    </row>
    <row r="7510" customFormat="false" ht="12.8" hidden="false" customHeight="false" outlineLevel="0" collapsed="false">
      <c r="A7510" s="6" t="s">
        <v>3804</v>
      </c>
      <c r="B7510" s="6" t="s">
        <v>372</v>
      </c>
      <c r="C7510" s="0" t="str">
        <f aca="false">RIGHT(B7510,3)</f>
        <v>CNP</v>
      </c>
      <c r="D7510" s="6" t="s">
        <v>96</v>
      </c>
      <c r="E7510" s="6" t="n">
        <v>499000</v>
      </c>
      <c r="F7510" s="7" t="n">
        <v>1</v>
      </c>
      <c r="G7510" s="8" t="n">
        <v>349000</v>
      </c>
      <c r="H7510" s="9" t="n">
        <f aca="false">IF(OR(AND(LEFT(I7510,2)="SP",F7510&gt;1),AND(LEFT(I7510,2)="SP",F7510=1)),G7510/F7510,"")</f>
        <v>349000</v>
      </c>
      <c r="I7510" s="6" t="s">
        <v>110</v>
      </c>
    </row>
    <row r="7511" customFormat="false" ht="12.8" hidden="false" customHeight="false" outlineLevel="0" collapsed="false">
      <c r="A7511" s="10" t="s">
        <v>3804</v>
      </c>
      <c r="B7511" s="6" t="s">
        <v>653</v>
      </c>
      <c r="C7511" s="0" t="str">
        <f aca="false">RIGHT(B7511,3)</f>
        <v>SLV</v>
      </c>
      <c r="D7511" s="6" t="s">
        <v>96</v>
      </c>
      <c r="E7511" s="6" t="n">
        <v>499000</v>
      </c>
      <c r="F7511" s="7" t="n">
        <v>2</v>
      </c>
      <c r="G7511" s="8" t="n">
        <v>499000</v>
      </c>
      <c r="H7511" s="9" t="str">
        <f aca="false">IF(OR(AND(LEFT(I7511,2)="SP",F7511&gt;1),AND(LEFT(I7511,2)="SP",F7511=1)),G7511/F7511,"")</f>
        <v/>
      </c>
      <c r="I7511" s="6" t="s">
        <v>191</v>
      </c>
    </row>
    <row r="7512" customFormat="false" ht="12.8" hidden="false" customHeight="false" outlineLevel="0" collapsed="false">
      <c r="A7512" s="10" t="s">
        <v>3804</v>
      </c>
      <c r="B7512" s="6" t="s">
        <v>1064</v>
      </c>
      <c r="C7512" s="0" t="str">
        <f aca="false">RIGHT(B7512,3)</f>
        <v>BCK</v>
      </c>
      <c r="D7512" s="6" t="s">
        <v>96</v>
      </c>
      <c r="E7512" s="6" t="n">
        <v>499000</v>
      </c>
      <c r="F7512" s="7" t="n">
        <v>1</v>
      </c>
      <c r="G7512" s="8" t="n">
        <v>249500</v>
      </c>
      <c r="H7512" s="9" t="str">
        <f aca="false">IF(OR(AND(LEFT(I7512,2)="SP",F7512&gt;1),AND(LEFT(I7512,2)="SP",F7512=1)),G7512/F7512,"")</f>
        <v/>
      </c>
      <c r="I7512" s="6" t="s">
        <v>191</v>
      </c>
    </row>
    <row r="7513" customFormat="false" ht="12.8" hidden="false" customHeight="false" outlineLevel="0" collapsed="false">
      <c r="A7513" s="10" t="s">
        <v>3804</v>
      </c>
      <c r="B7513" s="6" t="s">
        <v>1132</v>
      </c>
      <c r="C7513" s="0" t="str">
        <f aca="false">RIGHT(B7513,3)</f>
        <v>GLD</v>
      </c>
      <c r="D7513" s="6" t="s">
        <v>96</v>
      </c>
      <c r="E7513" s="6" t="n">
        <v>999000</v>
      </c>
      <c r="F7513" s="7" t="n">
        <v>1</v>
      </c>
      <c r="G7513" s="8" t="n">
        <v>249500</v>
      </c>
      <c r="H7513" s="9" t="str">
        <f aca="false">IF(OR(AND(LEFT(I7513,2)="SP",F7513&gt;1),AND(LEFT(I7513,2)="SP",F7513=1)),G7513/F7513,"")</f>
        <v/>
      </c>
      <c r="I7513" s="6" t="s">
        <v>191</v>
      </c>
    </row>
    <row r="7514" customFormat="false" ht="12.8" hidden="false" customHeight="false" outlineLevel="0" collapsed="false">
      <c r="A7514" s="10" t="s">
        <v>3804</v>
      </c>
      <c r="B7514" s="6" t="s">
        <v>1464</v>
      </c>
      <c r="C7514" s="0" t="str">
        <f aca="false">RIGHT(B7514,3)</f>
        <v>NKK</v>
      </c>
      <c r="D7514" s="6" t="s">
        <v>96</v>
      </c>
      <c r="E7514" s="6" t="n">
        <v>899000</v>
      </c>
      <c r="F7514" s="7" t="n">
        <v>1</v>
      </c>
      <c r="G7514" s="8" t="n">
        <v>499500</v>
      </c>
      <c r="H7514" s="9" t="str">
        <f aca="false">IF(OR(AND(LEFT(I7514,2)="SP",F7514&gt;1),AND(LEFT(I7514,2)="SP",F7514=1)),G7514/F7514,"")</f>
        <v/>
      </c>
      <c r="I7514" s="6" t="s">
        <v>191</v>
      </c>
    </row>
    <row r="7515" customFormat="false" ht="12.8" hidden="false" customHeight="false" outlineLevel="0" collapsed="false">
      <c r="A7515" s="10" t="s">
        <v>3804</v>
      </c>
      <c r="B7515" s="6" t="s">
        <v>3805</v>
      </c>
      <c r="C7515" s="0" t="str">
        <f aca="false">RIGHT(B7515,3)</f>
        <v>GLD</v>
      </c>
      <c r="D7515" s="6" t="s">
        <v>96</v>
      </c>
      <c r="E7515" s="6" t="n">
        <v>699000</v>
      </c>
      <c r="F7515" s="7" t="n">
        <v>1</v>
      </c>
      <c r="G7515" s="8" t="n">
        <v>449500</v>
      </c>
      <c r="H7515" s="9" t="str">
        <f aca="false">IF(OR(AND(LEFT(I7515,2)="SP",F7515&gt;1),AND(LEFT(I7515,2)="SP",F7515=1)),G7515/F7515,"")</f>
        <v/>
      </c>
      <c r="I7515" s="6" t="s">
        <v>191</v>
      </c>
    </row>
    <row r="7516" customFormat="false" ht="12.8" hidden="false" customHeight="false" outlineLevel="0" collapsed="false">
      <c r="A7516" s="6" t="s">
        <v>3806</v>
      </c>
      <c r="B7516" s="6" t="s">
        <v>2353</v>
      </c>
      <c r="C7516" s="0" t="str">
        <f aca="false">RIGHT(B7516,3)</f>
        <v>CML</v>
      </c>
      <c r="D7516" s="6" t="s">
        <v>75</v>
      </c>
      <c r="E7516" s="6" t="n">
        <v>459000</v>
      </c>
      <c r="F7516" s="7" t="n">
        <v>1</v>
      </c>
      <c r="G7516" s="8" t="n">
        <v>199000</v>
      </c>
      <c r="H7516" s="9" t="n">
        <f aca="false">IF(OR(AND(LEFT(I7516,2)="SP",F7516&gt;1),AND(LEFT(I7516,2)="SP",F7516=1)),G7516/F7516,"")</f>
        <v>199000</v>
      </c>
      <c r="I7516" s="6" t="s">
        <v>110</v>
      </c>
    </row>
    <row r="7517" customFormat="false" ht="12.8" hidden="false" customHeight="false" outlineLevel="0" collapsed="false">
      <c r="A7517" s="10" t="s">
        <v>3806</v>
      </c>
      <c r="B7517" s="6" t="s">
        <v>3807</v>
      </c>
      <c r="C7517" s="0" t="str">
        <f aca="false">RIGHT(B7517,3)</f>
        <v>CML</v>
      </c>
      <c r="D7517" s="6" t="s">
        <v>45</v>
      </c>
      <c r="E7517" s="6" t="n">
        <v>459000</v>
      </c>
      <c r="F7517" s="7" t="n">
        <v>1</v>
      </c>
      <c r="G7517" s="8" t="n">
        <v>183600</v>
      </c>
      <c r="H7517" s="9" t="str">
        <f aca="false">IF(OR(AND(LEFT(I7517,2)="SP",F7517&gt;1),AND(LEFT(I7517,2)="SP",F7517=1)),G7517/F7517,"")</f>
        <v/>
      </c>
      <c r="I7517" s="6" t="s">
        <v>97</v>
      </c>
    </row>
    <row r="7518" customFormat="false" ht="12.8" hidden="false" customHeight="false" outlineLevel="0" collapsed="false">
      <c r="A7518" s="10" t="s">
        <v>3806</v>
      </c>
      <c r="B7518" s="6" t="s">
        <v>3624</v>
      </c>
      <c r="C7518" s="0" t="str">
        <f aca="false">RIGHT(B7518,3)</f>
        <v>BCK</v>
      </c>
      <c r="D7518" s="6" t="s">
        <v>52</v>
      </c>
      <c r="E7518" s="6" t="n">
        <v>599000</v>
      </c>
      <c r="F7518" s="7" t="n">
        <v>1</v>
      </c>
      <c r="G7518" s="8" t="n">
        <v>183600</v>
      </c>
      <c r="H7518" s="9" t="str">
        <f aca="false">IF(OR(AND(LEFT(I7518,2)="SP",F7518&gt;1),AND(LEFT(I7518,2)="SP",F7518=1)),G7518/F7518,"")</f>
        <v/>
      </c>
      <c r="I7518" s="6" t="s">
        <v>97</v>
      </c>
    </row>
    <row r="7519" customFormat="false" ht="12.8" hidden="false" customHeight="false" outlineLevel="0" collapsed="false">
      <c r="A7519" s="10" t="s">
        <v>3806</v>
      </c>
      <c r="B7519" s="6" t="s">
        <v>3629</v>
      </c>
      <c r="C7519" s="0" t="str">
        <f aca="false">RIGHT(B7519,3)</f>
        <v>BCK</v>
      </c>
      <c r="D7519" s="6" t="s">
        <v>45</v>
      </c>
      <c r="E7519" s="6" t="n">
        <v>399000</v>
      </c>
      <c r="F7519" s="7" t="n">
        <v>1</v>
      </c>
      <c r="G7519" s="8" t="n">
        <v>239600</v>
      </c>
      <c r="H7519" s="9" t="str">
        <f aca="false">IF(OR(AND(LEFT(I7519,2)="SP",F7519&gt;1),AND(LEFT(I7519,2)="SP",F7519=1)),G7519/F7519,"")</f>
        <v/>
      </c>
      <c r="I7519" s="6" t="s">
        <v>97</v>
      </c>
    </row>
    <row r="7520" customFormat="false" ht="12.8" hidden="false" customHeight="false" outlineLevel="0" collapsed="false">
      <c r="A7520" s="6" t="s">
        <v>3808</v>
      </c>
      <c r="B7520" s="6" t="s">
        <v>2334</v>
      </c>
      <c r="C7520" s="0" t="str">
        <f aca="false">RIGHT(B7520,3)</f>
        <v>CRM</v>
      </c>
      <c r="D7520" s="6" t="s">
        <v>75</v>
      </c>
      <c r="E7520" s="6" t="n">
        <v>399000</v>
      </c>
      <c r="F7520" s="7" t="n">
        <v>1</v>
      </c>
      <c r="G7520" s="8" t="n">
        <v>159600</v>
      </c>
      <c r="H7520" s="9" t="str">
        <f aca="false">IF(OR(AND(LEFT(I7520,2)="SP",F7520&gt;1),AND(LEFT(I7520,2)="SP",F7520=1)),G7520/F7520,"")</f>
        <v/>
      </c>
      <c r="I7520" s="6" t="s">
        <v>97</v>
      </c>
    </row>
    <row r="7521" customFormat="false" ht="12.8" hidden="false" customHeight="false" outlineLevel="0" collapsed="false">
      <c r="A7521" s="10" t="s">
        <v>3808</v>
      </c>
      <c r="B7521" s="6" t="s">
        <v>3809</v>
      </c>
      <c r="C7521" s="0" t="str">
        <f aca="false">RIGHT(B7521,3)</f>
        <v>CNP</v>
      </c>
      <c r="D7521" s="6" t="s">
        <v>75</v>
      </c>
      <c r="E7521" s="6" t="n">
        <v>499000</v>
      </c>
      <c r="F7521" s="7" t="n">
        <v>1</v>
      </c>
      <c r="G7521" s="8" t="n">
        <v>319200</v>
      </c>
      <c r="H7521" s="9" t="str">
        <f aca="false">IF(OR(AND(LEFT(I7521,2)="SP",F7521&gt;1),AND(LEFT(I7521,2)="SP",F7521=1)),G7521/F7521,"")</f>
        <v/>
      </c>
      <c r="I7521" s="6" t="s">
        <v>163</v>
      </c>
    </row>
    <row r="7522" customFormat="false" ht="12.8" hidden="false" customHeight="false" outlineLevel="0" collapsed="false">
      <c r="A7522" s="10" t="s">
        <v>3808</v>
      </c>
      <c r="B7522" s="6" t="s">
        <v>3810</v>
      </c>
      <c r="C7522" s="0" t="str">
        <f aca="false">RIGHT(B7522,3)</f>
        <v>GLD</v>
      </c>
      <c r="D7522" s="6" t="s">
        <v>45</v>
      </c>
      <c r="E7522" s="6" t="n">
        <v>399000</v>
      </c>
      <c r="F7522" s="7" t="n">
        <v>1</v>
      </c>
      <c r="G7522" s="8" t="n">
        <v>399200</v>
      </c>
      <c r="H7522" s="9" t="str">
        <f aca="false">IF(OR(AND(LEFT(I7522,2)="SP",F7522&gt;1),AND(LEFT(I7522,2)="SP",F7522=1)),G7522/F7522,"")</f>
        <v/>
      </c>
      <c r="I7522" s="6" t="s">
        <v>163</v>
      </c>
    </row>
    <row r="7523" customFormat="false" ht="12.8" hidden="false" customHeight="false" outlineLevel="0" collapsed="false">
      <c r="A7523" s="10" t="s">
        <v>3808</v>
      </c>
      <c r="B7523" s="6" t="s">
        <v>3092</v>
      </c>
      <c r="C7523" s="0" t="str">
        <f aca="false">RIGHT(B7523,3)</f>
        <v>WHT</v>
      </c>
      <c r="D7523" s="6" t="s">
        <v>75</v>
      </c>
      <c r="E7523" s="6" t="n">
        <v>399000</v>
      </c>
      <c r="F7523" s="7" t="n">
        <v>1</v>
      </c>
      <c r="G7523" s="8" t="n">
        <v>319200</v>
      </c>
      <c r="H7523" s="9" t="str">
        <f aca="false">IF(OR(AND(LEFT(I7523,2)="SP",F7523&gt;1),AND(LEFT(I7523,2)="SP",F7523=1)),G7523/F7523,"")</f>
        <v/>
      </c>
      <c r="I7523" s="6" t="s">
        <v>163</v>
      </c>
    </row>
    <row r="7524" customFormat="false" ht="12.8" hidden="false" customHeight="false" outlineLevel="0" collapsed="false">
      <c r="A7524" s="10" t="s">
        <v>3808</v>
      </c>
      <c r="B7524" s="6" t="s">
        <v>3811</v>
      </c>
      <c r="C7524" s="0" t="str">
        <f aca="false">RIGHT(B7524,3)</f>
        <v>TAN</v>
      </c>
      <c r="D7524" s="6" t="s">
        <v>52</v>
      </c>
      <c r="E7524" s="6" t="n">
        <v>359000</v>
      </c>
      <c r="F7524" s="7" t="n">
        <v>1</v>
      </c>
      <c r="G7524" s="8" t="n">
        <v>319200</v>
      </c>
      <c r="H7524" s="9" t="str">
        <f aca="false">IF(OR(AND(LEFT(I7524,2)="SP",F7524&gt;1),AND(LEFT(I7524,2)="SP",F7524=1)),G7524/F7524,"")</f>
        <v/>
      </c>
      <c r="I7524" s="6" t="s">
        <v>163</v>
      </c>
    </row>
    <row r="7525" customFormat="false" ht="12.8" hidden="false" customHeight="false" outlineLevel="0" collapsed="false">
      <c r="A7525" s="10" t="s">
        <v>3808</v>
      </c>
      <c r="B7525" s="6" t="s">
        <v>3812</v>
      </c>
      <c r="C7525" s="0" t="str">
        <f aca="false">RIGHT(B7525,3)</f>
        <v>BCK</v>
      </c>
      <c r="D7525" s="6" t="s">
        <v>45</v>
      </c>
      <c r="E7525" s="6" t="n">
        <v>399000</v>
      </c>
      <c r="F7525" s="7" t="n">
        <v>1</v>
      </c>
      <c r="G7525" s="8" t="n">
        <v>287200</v>
      </c>
      <c r="H7525" s="9" t="str">
        <f aca="false">IF(OR(AND(LEFT(I7525,2)="SP",F7525&gt;1),AND(LEFT(I7525,2)="SP",F7525=1)),G7525/F7525,"")</f>
        <v/>
      </c>
      <c r="I7525" s="6" t="s">
        <v>163</v>
      </c>
    </row>
    <row r="7526" customFormat="false" ht="12.8" hidden="false" customHeight="false" outlineLevel="0" collapsed="false">
      <c r="A7526" s="10" t="s">
        <v>3808</v>
      </c>
      <c r="B7526" s="6" t="s">
        <v>3813</v>
      </c>
      <c r="C7526" s="0" t="str">
        <f aca="false">RIGHT(B7526,3)</f>
        <v>DBL</v>
      </c>
      <c r="D7526" s="6" t="s">
        <v>52</v>
      </c>
      <c r="E7526" s="6" t="n">
        <v>399000</v>
      </c>
      <c r="F7526" s="7" t="n">
        <v>1</v>
      </c>
      <c r="G7526" s="8" t="n">
        <v>319200</v>
      </c>
      <c r="H7526" s="9" t="str">
        <f aca="false">IF(OR(AND(LEFT(I7526,2)="SP",F7526&gt;1),AND(LEFT(I7526,2)="SP",F7526=1)),G7526/F7526,"")</f>
        <v/>
      </c>
      <c r="I7526" s="6" t="s">
        <v>163</v>
      </c>
    </row>
    <row r="7527" customFormat="false" ht="12.8" hidden="false" customHeight="false" outlineLevel="0" collapsed="false">
      <c r="A7527" s="10" t="s">
        <v>3808</v>
      </c>
      <c r="B7527" s="6" t="s">
        <v>3814</v>
      </c>
      <c r="C7527" s="0" t="str">
        <f aca="false">RIGHT(B7527,3)</f>
        <v>SLV</v>
      </c>
      <c r="D7527" s="6" t="s">
        <v>1188</v>
      </c>
      <c r="E7527" s="6" t="n">
        <v>399000</v>
      </c>
      <c r="F7527" s="7" t="n">
        <v>1</v>
      </c>
      <c r="G7527" s="8" t="n">
        <v>319200</v>
      </c>
      <c r="H7527" s="9" t="str">
        <f aca="false">IF(OR(AND(LEFT(I7527,2)="SP",F7527&gt;1),AND(LEFT(I7527,2)="SP",F7527=1)),G7527/F7527,"")</f>
        <v/>
      </c>
      <c r="I7527" s="6" t="s">
        <v>163</v>
      </c>
    </row>
    <row r="7528" customFormat="false" ht="12.8" hidden="false" customHeight="false" outlineLevel="0" collapsed="false">
      <c r="A7528" s="6" t="s">
        <v>3815</v>
      </c>
      <c r="B7528" s="6" t="s">
        <v>3816</v>
      </c>
      <c r="C7528" s="0" t="str">
        <f aca="false">RIGHT(B7528,3)</f>
        <v>GRY</v>
      </c>
      <c r="D7528" s="6" t="s">
        <v>657</v>
      </c>
      <c r="E7528" s="6" t="n">
        <v>129000</v>
      </c>
      <c r="F7528" s="7" t="n">
        <v>1</v>
      </c>
      <c r="G7528" s="8" t="n">
        <v>319200</v>
      </c>
      <c r="H7528" s="9" t="str">
        <f aca="false">IF(OR(AND(LEFT(I7528,2)="SP",F7528&gt;1),AND(LEFT(I7528,2)="SP",F7528=1)),G7528/F7528,"")</f>
        <v/>
      </c>
      <c r="I7528" s="6" t="s">
        <v>163</v>
      </c>
    </row>
    <row r="7529" customFormat="false" ht="12.8" hidden="false" customHeight="false" outlineLevel="0" collapsed="false">
      <c r="A7529" s="10" t="s">
        <v>3815</v>
      </c>
      <c r="B7529" s="6" t="s">
        <v>3817</v>
      </c>
      <c r="C7529" s="0" t="str">
        <f aca="false">RIGHT(B7529,3)</f>
        <v>GRY</v>
      </c>
      <c r="D7529" s="6" t="s">
        <v>75</v>
      </c>
      <c r="E7529" s="6" t="n">
        <v>129000</v>
      </c>
      <c r="F7529" s="7" t="n">
        <v>2</v>
      </c>
      <c r="G7529" s="8" t="n">
        <v>258000</v>
      </c>
      <c r="H7529" s="9" t="n">
        <f aca="false">IF(OR(AND(LEFT(I7529,2)="SP",F7529&gt;1),AND(LEFT(I7529,2)="SP",F7529=1)),G7529/F7529,"")</f>
        <v>129000</v>
      </c>
      <c r="I7529" s="6" t="s">
        <v>110</v>
      </c>
    </row>
    <row r="7530" customFormat="false" ht="12.8" hidden="false" customHeight="false" outlineLevel="0" collapsed="false">
      <c r="A7530" s="10" t="s">
        <v>3815</v>
      </c>
      <c r="B7530" s="6" t="s">
        <v>3619</v>
      </c>
      <c r="C7530" s="0" t="str">
        <f aca="false">RIGHT(B7530,3)</f>
        <v>CRM</v>
      </c>
      <c r="D7530" s="6" t="s">
        <v>45</v>
      </c>
      <c r="E7530" s="6" t="n">
        <v>129000</v>
      </c>
      <c r="F7530" s="7" t="n">
        <v>1</v>
      </c>
      <c r="G7530" s="8" t="n">
        <v>129000</v>
      </c>
      <c r="H7530" s="9" t="n">
        <f aca="false">IF(OR(AND(LEFT(I7530,2)="SP",F7530&gt;1),AND(LEFT(I7530,2)="SP",F7530=1)),G7530/F7530,"")</f>
        <v>129000</v>
      </c>
      <c r="I7530" s="6" t="s">
        <v>110</v>
      </c>
    </row>
    <row r="7531" customFormat="false" ht="12.8" hidden="false" customHeight="false" outlineLevel="0" collapsed="false">
      <c r="A7531" s="10" t="s">
        <v>3815</v>
      </c>
      <c r="B7531" s="6" t="s">
        <v>3477</v>
      </c>
      <c r="C7531" s="0" t="str">
        <f aca="false">RIGHT(B7531,3)</f>
        <v>BCK</v>
      </c>
      <c r="D7531" s="6" t="s">
        <v>657</v>
      </c>
      <c r="E7531" s="6" t="n">
        <v>129000</v>
      </c>
      <c r="F7531" s="7" t="n">
        <v>1</v>
      </c>
      <c r="G7531" s="8" t="n">
        <v>129000</v>
      </c>
      <c r="H7531" s="9" t="n">
        <f aca="false">IF(OR(AND(LEFT(I7531,2)="SP",F7531&gt;1),AND(LEFT(I7531,2)="SP",F7531=1)),G7531/F7531,"")</f>
        <v>129000</v>
      </c>
      <c r="I7531" s="6" t="s">
        <v>110</v>
      </c>
    </row>
    <row r="7532" customFormat="false" ht="12.8" hidden="false" customHeight="false" outlineLevel="0" collapsed="false">
      <c r="A7532" s="10" t="s">
        <v>3815</v>
      </c>
      <c r="B7532" s="6" t="s">
        <v>3203</v>
      </c>
      <c r="C7532" s="0" t="str">
        <f aca="false">RIGHT(B7532,3)</f>
        <v>BCK</v>
      </c>
      <c r="D7532" s="6" t="s">
        <v>75</v>
      </c>
      <c r="E7532" s="6" t="n">
        <v>129000</v>
      </c>
      <c r="F7532" s="7" t="n">
        <v>1</v>
      </c>
      <c r="G7532" s="8" t="n">
        <v>129000</v>
      </c>
      <c r="H7532" s="9" t="n">
        <f aca="false">IF(OR(AND(LEFT(I7532,2)="SP",F7532&gt;1),AND(LEFT(I7532,2)="SP",F7532=1)),G7532/F7532,"")</f>
        <v>129000</v>
      </c>
      <c r="I7532" s="6" t="s">
        <v>110</v>
      </c>
    </row>
    <row r="7533" customFormat="false" ht="12.8" hidden="false" customHeight="false" outlineLevel="0" collapsed="false">
      <c r="A7533" s="6" t="s">
        <v>3818</v>
      </c>
      <c r="B7533" s="6" t="s">
        <v>3819</v>
      </c>
      <c r="C7533" s="0" t="str">
        <f aca="false">RIGHT(B7533,3)</f>
        <v>TAN</v>
      </c>
      <c r="D7533" s="6" t="s">
        <v>2058</v>
      </c>
      <c r="E7533" s="6" t="n">
        <v>499000</v>
      </c>
      <c r="F7533" s="7" t="n">
        <v>1</v>
      </c>
      <c r="G7533" s="8" t="n">
        <v>129000</v>
      </c>
      <c r="H7533" s="9" t="n">
        <f aca="false">IF(OR(AND(LEFT(I7533,2)="SP",F7533&gt;1),AND(LEFT(I7533,2)="SP",F7533=1)),G7533/F7533,"")</f>
        <v>129000</v>
      </c>
      <c r="I7533" s="6" t="s">
        <v>110</v>
      </c>
    </row>
    <row r="7534" customFormat="false" ht="12.8" hidden="false" customHeight="false" outlineLevel="0" collapsed="false">
      <c r="A7534" s="10" t="s">
        <v>3818</v>
      </c>
      <c r="B7534" s="10" t="s">
        <v>3819</v>
      </c>
      <c r="C7534" s="0" t="str">
        <f aca="false">RIGHT(B7534,3)</f>
        <v>TAN</v>
      </c>
      <c r="D7534" s="6" t="s">
        <v>2059</v>
      </c>
      <c r="E7534" s="6" t="n">
        <v>899000</v>
      </c>
      <c r="F7534" s="7" t="n">
        <v>1</v>
      </c>
      <c r="G7534" s="8" t="n">
        <v>249500</v>
      </c>
      <c r="H7534" s="9" t="str">
        <f aca="false">IF(OR(AND(LEFT(I7534,2)="SP",F7534&gt;1),AND(LEFT(I7534,2)="SP",F7534=1)),G7534/F7534,"")</f>
        <v/>
      </c>
      <c r="I7534" s="6" t="s">
        <v>191</v>
      </c>
    </row>
    <row r="7535" customFormat="false" ht="12.8" hidden="false" customHeight="false" outlineLevel="0" collapsed="false">
      <c r="A7535" s="10" t="s">
        <v>3818</v>
      </c>
      <c r="B7535" s="6" t="s">
        <v>3820</v>
      </c>
      <c r="C7535" s="0" t="str">
        <f aca="false">RIGHT(B7535,3)</f>
        <v>TAN</v>
      </c>
      <c r="D7535" s="6" t="s">
        <v>657</v>
      </c>
      <c r="E7535" s="6" t="n">
        <v>459000</v>
      </c>
      <c r="F7535" s="7" t="n">
        <v>1</v>
      </c>
      <c r="G7535" s="8" t="n">
        <v>449500</v>
      </c>
      <c r="H7535" s="9" t="str">
        <f aca="false">IF(OR(AND(LEFT(I7535,2)="SP",F7535&gt;1),AND(LEFT(I7535,2)="SP",F7535=1)),G7535/F7535,"")</f>
        <v/>
      </c>
      <c r="I7535" s="6" t="s">
        <v>191</v>
      </c>
    </row>
    <row r="7536" customFormat="false" ht="12.8" hidden="false" customHeight="false" outlineLevel="0" collapsed="false">
      <c r="A7536" s="10" t="s">
        <v>3818</v>
      </c>
      <c r="B7536" s="6" t="s">
        <v>2083</v>
      </c>
      <c r="C7536" s="0" t="str">
        <f aca="false">RIGHT(B7536,3)</f>
        <v>BCK</v>
      </c>
      <c r="D7536" s="6" t="s">
        <v>2058</v>
      </c>
      <c r="E7536" s="6" t="n">
        <v>799000</v>
      </c>
      <c r="F7536" s="7" t="n">
        <v>1</v>
      </c>
      <c r="G7536" s="8" t="n">
        <v>229500</v>
      </c>
      <c r="H7536" s="9" t="str">
        <f aca="false">IF(OR(AND(LEFT(I7536,2)="SP",F7536&gt;1),AND(LEFT(I7536,2)="SP",F7536=1)),G7536/F7536,"")</f>
        <v/>
      </c>
      <c r="I7536" s="6" t="s">
        <v>191</v>
      </c>
    </row>
    <row r="7537" customFormat="false" ht="12.8" hidden="false" customHeight="false" outlineLevel="0" collapsed="false">
      <c r="A7537" s="10" t="s">
        <v>3818</v>
      </c>
      <c r="B7537" s="6" t="s">
        <v>3821</v>
      </c>
      <c r="C7537" s="0" t="str">
        <f aca="false">RIGHT(B7537,3)</f>
        <v>BCK</v>
      </c>
      <c r="D7537" s="6" t="s">
        <v>2058</v>
      </c>
      <c r="E7537" s="6" t="n">
        <v>699000</v>
      </c>
      <c r="F7537" s="7" t="n">
        <v>1</v>
      </c>
      <c r="G7537" s="8" t="n">
        <v>399500</v>
      </c>
      <c r="H7537" s="9" t="str">
        <f aca="false">IF(OR(AND(LEFT(I7537,2)="SP",F7537&gt;1),AND(LEFT(I7537,2)="SP",F7537=1)),G7537/F7537,"")</f>
        <v/>
      </c>
      <c r="I7537" s="6" t="s">
        <v>191</v>
      </c>
    </row>
    <row r="7538" customFormat="false" ht="12.8" hidden="false" customHeight="false" outlineLevel="0" collapsed="false">
      <c r="A7538" s="10" t="s">
        <v>3818</v>
      </c>
      <c r="B7538" s="6" t="s">
        <v>3822</v>
      </c>
      <c r="C7538" s="0" t="str">
        <f aca="false">RIGHT(B7538,3)</f>
        <v>BCK</v>
      </c>
      <c r="D7538" s="6" t="s">
        <v>657</v>
      </c>
      <c r="E7538" s="6" t="n">
        <v>399000</v>
      </c>
      <c r="F7538" s="7" t="n">
        <v>1</v>
      </c>
      <c r="G7538" s="8" t="n">
        <v>349500</v>
      </c>
      <c r="H7538" s="9" t="str">
        <f aca="false">IF(OR(AND(LEFT(I7538,2)="SP",F7538&gt;1),AND(LEFT(I7538,2)="SP",F7538=1)),G7538/F7538,"")</f>
        <v/>
      </c>
      <c r="I7538" s="6" t="s">
        <v>191</v>
      </c>
    </row>
    <row r="7539" customFormat="false" ht="12.8" hidden="false" customHeight="false" outlineLevel="0" collapsed="false">
      <c r="A7539" s="10" t="s">
        <v>3818</v>
      </c>
      <c r="B7539" s="6" t="s">
        <v>2148</v>
      </c>
      <c r="C7539" s="0" t="str">
        <f aca="false">RIGHT(B7539,3)</f>
        <v>BCK</v>
      </c>
      <c r="D7539" s="6" t="s">
        <v>2058</v>
      </c>
      <c r="E7539" s="6" t="n">
        <v>799000</v>
      </c>
      <c r="F7539" s="7" t="n">
        <v>1</v>
      </c>
      <c r="G7539" s="8" t="n">
        <v>199500</v>
      </c>
      <c r="H7539" s="9" t="str">
        <f aca="false">IF(OR(AND(LEFT(I7539,2)="SP",F7539&gt;1),AND(LEFT(I7539,2)="SP",F7539=1)),G7539/F7539,"")</f>
        <v/>
      </c>
      <c r="I7539" s="6" t="s">
        <v>191</v>
      </c>
    </row>
    <row r="7540" customFormat="false" ht="12.8" hidden="false" customHeight="false" outlineLevel="0" collapsed="false">
      <c r="A7540" s="10" t="s">
        <v>3818</v>
      </c>
      <c r="B7540" s="6" t="s">
        <v>2827</v>
      </c>
      <c r="C7540" s="0" t="str">
        <f aca="false">RIGHT(B7540,3)</f>
        <v>TAN</v>
      </c>
      <c r="D7540" s="6" t="s">
        <v>657</v>
      </c>
      <c r="E7540" s="6" t="n">
        <v>399000</v>
      </c>
      <c r="F7540" s="7" t="n">
        <v>1</v>
      </c>
      <c r="G7540" s="8" t="n">
        <v>399500</v>
      </c>
      <c r="H7540" s="9" t="str">
        <f aca="false">IF(OR(AND(LEFT(I7540,2)="SP",F7540&gt;1),AND(LEFT(I7540,2)="SP",F7540=1)),G7540/F7540,"")</f>
        <v/>
      </c>
      <c r="I7540" s="6" t="s">
        <v>191</v>
      </c>
    </row>
    <row r="7541" customFormat="false" ht="12.8" hidden="false" customHeight="false" outlineLevel="0" collapsed="false">
      <c r="A7541" s="6" t="s">
        <v>3823</v>
      </c>
      <c r="B7541" s="6" t="s">
        <v>2598</v>
      </c>
      <c r="C7541" s="0" t="str">
        <f aca="false">RIGHT(B7541,3)</f>
        <v>BEG</v>
      </c>
      <c r="D7541" s="6" t="s">
        <v>75</v>
      </c>
      <c r="E7541" s="6" t="n">
        <v>399000</v>
      </c>
      <c r="F7541" s="7" t="n">
        <v>1</v>
      </c>
      <c r="G7541" s="8" t="n">
        <v>199500</v>
      </c>
      <c r="H7541" s="9" t="str">
        <f aca="false">IF(OR(AND(LEFT(I7541,2)="SP",F7541&gt;1),AND(LEFT(I7541,2)="SP",F7541=1)),G7541/F7541,"")</f>
        <v/>
      </c>
      <c r="I7541" s="6" t="s">
        <v>191</v>
      </c>
    </row>
    <row r="7542" customFormat="false" ht="12.8" hidden="false" customHeight="false" outlineLevel="0" collapsed="false">
      <c r="A7542" s="10" t="s">
        <v>3823</v>
      </c>
      <c r="B7542" s="6" t="s">
        <v>3824</v>
      </c>
      <c r="C7542" s="0" t="str">
        <f aca="false">RIGHT(B7542,3)</f>
        <v>CFE</v>
      </c>
      <c r="D7542" s="6" t="s">
        <v>1188</v>
      </c>
      <c r="E7542" s="6" t="n">
        <v>399000</v>
      </c>
      <c r="F7542" s="7" t="n">
        <v>1</v>
      </c>
      <c r="G7542" s="8" t="n">
        <v>319200</v>
      </c>
      <c r="H7542" s="9" t="str">
        <f aca="false">IF(OR(AND(LEFT(I7542,2)="SP",F7542&gt;1),AND(LEFT(I7542,2)="SP",F7542=1)),G7542/F7542,"")</f>
        <v/>
      </c>
      <c r="I7542" s="6" t="s">
        <v>163</v>
      </c>
    </row>
    <row r="7543" customFormat="false" ht="12.8" hidden="false" customHeight="false" outlineLevel="0" collapsed="false">
      <c r="A7543" s="6" t="s">
        <v>3825</v>
      </c>
      <c r="B7543" s="6" t="s">
        <v>2689</v>
      </c>
      <c r="C7543" s="0" t="str">
        <f aca="false">RIGHT(B7543,3)</f>
        <v>BCK</v>
      </c>
      <c r="D7543" s="6" t="s">
        <v>75</v>
      </c>
      <c r="E7543" s="6" t="n">
        <v>399000</v>
      </c>
      <c r="F7543" s="7" t="n">
        <v>1</v>
      </c>
      <c r="G7543" s="8" t="n">
        <v>319200</v>
      </c>
      <c r="H7543" s="9" t="str">
        <f aca="false">IF(OR(AND(LEFT(I7543,2)="SP",F7543&gt;1),AND(LEFT(I7543,2)="SP",F7543=1)),G7543/F7543,"")</f>
        <v/>
      </c>
      <c r="I7543" s="6" t="s">
        <v>163</v>
      </c>
    </row>
    <row r="7544" customFormat="false" ht="12.8" hidden="false" customHeight="false" outlineLevel="0" collapsed="false">
      <c r="A7544" s="10" t="s">
        <v>3825</v>
      </c>
      <c r="B7544" s="6" t="s">
        <v>3372</v>
      </c>
      <c r="C7544" s="0" t="str">
        <f aca="false">RIGHT(B7544,3)</f>
        <v>BRW</v>
      </c>
      <c r="D7544" s="6" t="s">
        <v>45</v>
      </c>
      <c r="E7544" s="6" t="n">
        <v>399000</v>
      </c>
      <c r="F7544" s="7" t="n">
        <v>2</v>
      </c>
      <c r="G7544" s="8" t="n">
        <v>319200</v>
      </c>
      <c r="H7544" s="9" t="str">
        <f aca="false">IF(OR(AND(LEFT(I7544,2)="SP",F7544&gt;1),AND(LEFT(I7544,2)="SP",F7544=1)),G7544/F7544,"")</f>
        <v/>
      </c>
      <c r="I7544" s="6" t="s">
        <v>97</v>
      </c>
    </row>
    <row r="7545" customFormat="false" ht="12.8" hidden="false" customHeight="false" outlineLevel="0" collapsed="false">
      <c r="A7545" s="10" t="s">
        <v>3825</v>
      </c>
      <c r="B7545" s="6" t="s">
        <v>3826</v>
      </c>
      <c r="C7545" s="0" t="str">
        <f aca="false">RIGHT(B7545,3)</f>
        <v>BRW</v>
      </c>
      <c r="D7545" s="6" t="s">
        <v>52</v>
      </c>
      <c r="E7545" s="6" t="n">
        <v>399000</v>
      </c>
      <c r="F7545" s="7" t="n">
        <v>2</v>
      </c>
      <c r="G7545" s="8" t="n">
        <v>319200</v>
      </c>
      <c r="H7545" s="9" t="str">
        <f aca="false">IF(OR(AND(LEFT(I7545,2)="SP",F7545&gt;1),AND(LEFT(I7545,2)="SP",F7545=1)),G7545/F7545,"")</f>
        <v/>
      </c>
      <c r="I7545" s="6" t="s">
        <v>97</v>
      </c>
    </row>
    <row r="7546" customFormat="false" ht="12.8" hidden="false" customHeight="false" outlineLevel="0" collapsed="false">
      <c r="A7546" s="10" t="s">
        <v>3825</v>
      </c>
      <c r="B7546" s="10" t="s">
        <v>3826</v>
      </c>
      <c r="C7546" s="0" t="str">
        <f aca="false">RIGHT(B7546,3)</f>
        <v>BRW</v>
      </c>
      <c r="D7546" s="6" t="s">
        <v>45</v>
      </c>
      <c r="E7546" s="6" t="n">
        <v>399000</v>
      </c>
      <c r="F7546" s="7" t="n">
        <v>1</v>
      </c>
      <c r="G7546" s="8" t="n">
        <v>159600</v>
      </c>
      <c r="H7546" s="9" t="str">
        <f aca="false">IF(OR(AND(LEFT(I7546,2)="SP",F7546&gt;1),AND(LEFT(I7546,2)="SP",F7546=1)),G7546/F7546,"")</f>
        <v/>
      </c>
      <c r="I7546" s="6" t="s">
        <v>97</v>
      </c>
    </row>
    <row r="7547" customFormat="false" ht="12.8" hidden="false" customHeight="false" outlineLevel="0" collapsed="false">
      <c r="A7547" s="10" t="s">
        <v>3825</v>
      </c>
      <c r="B7547" s="6" t="s">
        <v>2269</v>
      </c>
      <c r="C7547" s="0" t="str">
        <f aca="false">RIGHT(B7547,3)</f>
        <v>WHT</v>
      </c>
      <c r="D7547" s="6" t="s">
        <v>52</v>
      </c>
      <c r="E7547" s="6" t="n">
        <v>699000</v>
      </c>
      <c r="F7547" s="7" t="n">
        <v>1</v>
      </c>
      <c r="G7547" s="8" t="n">
        <v>159600</v>
      </c>
      <c r="H7547" s="9" t="str">
        <f aca="false">IF(OR(AND(LEFT(I7547,2)="SP",F7547&gt;1),AND(LEFT(I7547,2)="SP",F7547=1)),G7547/F7547,"")</f>
        <v/>
      </c>
      <c r="I7547" s="6" t="s">
        <v>97</v>
      </c>
    </row>
    <row r="7548" customFormat="false" ht="12.8" hidden="false" customHeight="false" outlineLevel="0" collapsed="false">
      <c r="A7548" s="10" t="s">
        <v>3825</v>
      </c>
      <c r="B7548" s="6" t="s">
        <v>3827</v>
      </c>
      <c r="C7548" s="0" t="str">
        <f aca="false">RIGHT(B7548,3)</f>
        <v>CRM</v>
      </c>
      <c r="D7548" s="6" t="s">
        <v>45</v>
      </c>
      <c r="E7548" s="6" t="n">
        <v>599000</v>
      </c>
      <c r="F7548" s="7" t="n">
        <v>1</v>
      </c>
      <c r="G7548" s="8" t="n">
        <v>279600</v>
      </c>
      <c r="H7548" s="9" t="str">
        <f aca="false">IF(OR(AND(LEFT(I7548,2)="SP",F7548&gt;1),AND(LEFT(I7548,2)="SP",F7548=1)),G7548/F7548,"")</f>
        <v/>
      </c>
      <c r="I7548" s="6" t="s">
        <v>97</v>
      </c>
    </row>
    <row r="7549" customFormat="false" ht="12.8" hidden="false" customHeight="false" outlineLevel="0" collapsed="false">
      <c r="A7549" s="10" t="s">
        <v>3825</v>
      </c>
      <c r="B7549" s="6" t="s">
        <v>3668</v>
      </c>
      <c r="C7549" s="0" t="str">
        <f aca="false">RIGHT(B7549,3)</f>
        <v>SLM</v>
      </c>
      <c r="D7549" s="6" t="s">
        <v>45</v>
      </c>
      <c r="E7549" s="6" t="n">
        <v>379000</v>
      </c>
      <c r="F7549" s="7" t="n">
        <v>1</v>
      </c>
      <c r="G7549" s="8" t="n">
        <v>239600</v>
      </c>
      <c r="H7549" s="9" t="str">
        <f aca="false">IF(OR(AND(LEFT(I7549,2)="SP",F7549&gt;1),AND(LEFT(I7549,2)="SP",F7549=1)),G7549/F7549,"")</f>
        <v/>
      </c>
      <c r="I7549" s="6" t="s">
        <v>97</v>
      </c>
    </row>
    <row r="7550" customFormat="false" ht="12.8" hidden="false" customHeight="false" outlineLevel="0" collapsed="false">
      <c r="A7550" s="10" t="s">
        <v>3825</v>
      </c>
      <c r="B7550" s="6" t="s">
        <v>3660</v>
      </c>
      <c r="C7550" s="0" t="str">
        <f aca="false">RIGHT(B7550,3)</f>
        <v>BCK</v>
      </c>
      <c r="D7550" s="6" t="s">
        <v>657</v>
      </c>
      <c r="E7550" s="6" t="n">
        <v>399000</v>
      </c>
      <c r="F7550" s="7" t="n">
        <v>1</v>
      </c>
      <c r="G7550" s="8" t="n">
        <v>151600</v>
      </c>
      <c r="H7550" s="9" t="str">
        <f aca="false">IF(OR(AND(LEFT(I7550,2)="SP",F7550&gt;1),AND(LEFT(I7550,2)="SP",F7550=1)),G7550/F7550,"")</f>
        <v/>
      </c>
      <c r="I7550" s="6" t="s">
        <v>97</v>
      </c>
    </row>
    <row r="7551" customFormat="false" ht="12.8" hidden="false" customHeight="false" outlineLevel="0" collapsed="false">
      <c r="A7551" s="10" t="s">
        <v>3825</v>
      </c>
      <c r="B7551" s="6" t="s">
        <v>3828</v>
      </c>
      <c r="C7551" s="0" t="str">
        <f aca="false">RIGHT(B7551,3)</f>
        <v>BCK</v>
      </c>
      <c r="D7551" s="6" t="s">
        <v>45</v>
      </c>
      <c r="E7551" s="6" t="n">
        <v>499000</v>
      </c>
      <c r="F7551" s="7" t="n">
        <v>1</v>
      </c>
      <c r="G7551" s="8" t="n">
        <v>159600</v>
      </c>
      <c r="H7551" s="9" t="str">
        <f aca="false">IF(OR(AND(LEFT(I7551,2)="SP",F7551&gt;1),AND(LEFT(I7551,2)="SP",F7551=1)),G7551/F7551,"")</f>
        <v/>
      </c>
      <c r="I7551" s="6" t="s">
        <v>97</v>
      </c>
    </row>
    <row r="7552" customFormat="false" ht="12.8" hidden="false" customHeight="false" outlineLevel="0" collapsed="false">
      <c r="A7552" s="10" t="s">
        <v>3825</v>
      </c>
      <c r="B7552" s="6" t="s">
        <v>2195</v>
      </c>
      <c r="C7552" s="0" t="str">
        <f aca="false">RIGHT(B7552,3)</f>
        <v>BCK</v>
      </c>
      <c r="D7552" s="6" t="s">
        <v>1188</v>
      </c>
      <c r="E7552" s="6" t="n">
        <v>599000</v>
      </c>
      <c r="F7552" s="7" t="n">
        <v>1</v>
      </c>
      <c r="G7552" s="8" t="n">
        <v>199600</v>
      </c>
      <c r="H7552" s="9" t="str">
        <f aca="false">IF(OR(AND(LEFT(I7552,2)="SP",F7552&gt;1),AND(LEFT(I7552,2)="SP",F7552=1)),G7552/F7552,"")</f>
        <v/>
      </c>
      <c r="I7552" s="6" t="s">
        <v>97</v>
      </c>
    </row>
    <row r="7553" customFormat="false" ht="12.8" hidden="false" customHeight="false" outlineLevel="0" collapsed="false">
      <c r="A7553" s="10" t="s">
        <v>3825</v>
      </c>
      <c r="B7553" s="6" t="s">
        <v>3829</v>
      </c>
      <c r="C7553" s="0" t="str">
        <f aca="false">RIGHT(B7553,3)</f>
        <v>BCK</v>
      </c>
      <c r="D7553" s="6" t="s">
        <v>75</v>
      </c>
      <c r="E7553" s="6" t="n">
        <v>399000</v>
      </c>
      <c r="F7553" s="7" t="n">
        <v>1</v>
      </c>
      <c r="G7553" s="8" t="n">
        <v>239600</v>
      </c>
      <c r="H7553" s="9" t="str">
        <f aca="false">IF(OR(AND(LEFT(I7553,2)="SP",F7553&gt;1),AND(LEFT(I7553,2)="SP",F7553=1)),G7553/F7553,"")</f>
        <v/>
      </c>
      <c r="I7553" s="6" t="s">
        <v>97</v>
      </c>
    </row>
    <row r="7554" customFormat="false" ht="12.8" hidden="false" customHeight="false" outlineLevel="0" collapsed="false">
      <c r="A7554" s="10" t="s">
        <v>3825</v>
      </c>
      <c r="B7554" s="6" t="s">
        <v>3830</v>
      </c>
      <c r="C7554" s="0" t="str">
        <f aca="false">RIGHT(B7554,3)</f>
        <v>BRW</v>
      </c>
      <c r="D7554" s="6" t="s">
        <v>45</v>
      </c>
      <c r="E7554" s="6" t="n">
        <v>399000</v>
      </c>
      <c r="F7554" s="7" t="n">
        <v>1</v>
      </c>
      <c r="G7554" s="8" t="n">
        <v>159600</v>
      </c>
      <c r="H7554" s="9" t="str">
        <f aca="false">IF(OR(AND(LEFT(I7554,2)="SP",F7554&gt;1),AND(LEFT(I7554,2)="SP",F7554=1)),G7554/F7554,"")</f>
        <v/>
      </c>
      <c r="I7554" s="6" t="s">
        <v>97</v>
      </c>
    </row>
    <row r="7555" customFormat="false" ht="12.8" hidden="false" customHeight="false" outlineLevel="0" collapsed="false">
      <c r="A7555" s="10" t="s">
        <v>3825</v>
      </c>
      <c r="B7555" s="6" t="s">
        <v>3118</v>
      </c>
      <c r="C7555" s="0" t="str">
        <f aca="false">RIGHT(B7555,3)</f>
        <v>WHT</v>
      </c>
      <c r="D7555" s="6" t="s">
        <v>1188</v>
      </c>
      <c r="E7555" s="6" t="n">
        <v>379000</v>
      </c>
      <c r="F7555" s="7" t="n">
        <v>1</v>
      </c>
      <c r="G7555" s="8" t="n">
        <v>159600</v>
      </c>
      <c r="H7555" s="9" t="str">
        <f aca="false">IF(OR(AND(LEFT(I7555,2)="SP",F7555&gt;1),AND(LEFT(I7555,2)="SP",F7555=1)),G7555/F7555,"")</f>
        <v/>
      </c>
      <c r="I7555" s="6" t="s">
        <v>97</v>
      </c>
    </row>
    <row r="7556" customFormat="false" ht="12.8" hidden="false" customHeight="false" outlineLevel="0" collapsed="false">
      <c r="A7556" s="10" t="s">
        <v>3825</v>
      </c>
      <c r="B7556" s="6" t="s">
        <v>3831</v>
      </c>
      <c r="C7556" s="0" t="str">
        <f aca="false">RIGHT(B7556,3)</f>
        <v>BRW</v>
      </c>
      <c r="D7556" s="6" t="s">
        <v>45</v>
      </c>
      <c r="E7556" s="6" t="n">
        <v>459000</v>
      </c>
      <c r="F7556" s="7" t="n">
        <v>1</v>
      </c>
      <c r="G7556" s="8" t="n">
        <v>151600</v>
      </c>
      <c r="H7556" s="9" t="str">
        <f aca="false">IF(OR(AND(LEFT(I7556,2)="SP",F7556&gt;1),AND(LEFT(I7556,2)="SP",F7556=1)),G7556/F7556,"")</f>
        <v/>
      </c>
      <c r="I7556" s="6" t="s">
        <v>97</v>
      </c>
    </row>
    <row r="7557" customFormat="false" ht="12.8" hidden="false" customHeight="false" outlineLevel="0" collapsed="false">
      <c r="A7557" s="10" t="s">
        <v>3825</v>
      </c>
      <c r="B7557" s="6" t="s">
        <v>3832</v>
      </c>
      <c r="C7557" s="0" t="str">
        <f aca="false">RIGHT(B7557,3)</f>
        <v>NAV</v>
      </c>
      <c r="D7557" s="6" t="s">
        <v>75</v>
      </c>
      <c r="E7557" s="6" t="n">
        <v>599000</v>
      </c>
      <c r="F7557" s="7" t="n">
        <v>1</v>
      </c>
      <c r="G7557" s="8" t="n">
        <v>183600</v>
      </c>
      <c r="H7557" s="9" t="str">
        <f aca="false">IF(OR(AND(LEFT(I7557,2)="SP",F7557&gt;1),AND(LEFT(I7557,2)="SP",F7557=1)),G7557/F7557,"")</f>
        <v/>
      </c>
      <c r="I7557" s="6" t="s">
        <v>97</v>
      </c>
    </row>
    <row r="7558" customFormat="false" ht="12.8" hidden="false" customHeight="false" outlineLevel="0" collapsed="false">
      <c r="A7558" s="10" t="s">
        <v>3825</v>
      </c>
      <c r="B7558" s="6" t="s">
        <v>2230</v>
      </c>
      <c r="C7558" s="0" t="str">
        <f aca="false">RIGHT(B7558,3)</f>
        <v>TAN</v>
      </c>
      <c r="D7558" s="6" t="s">
        <v>45</v>
      </c>
      <c r="E7558" s="6" t="n">
        <v>399000</v>
      </c>
      <c r="F7558" s="7" t="n">
        <v>1</v>
      </c>
      <c r="G7558" s="8" t="n">
        <v>239600</v>
      </c>
      <c r="H7558" s="9" t="str">
        <f aca="false">IF(OR(AND(LEFT(I7558,2)="SP",F7558&gt;1),AND(LEFT(I7558,2)="SP",F7558=1)),G7558/F7558,"")</f>
        <v/>
      </c>
      <c r="I7558" s="6" t="s">
        <v>97</v>
      </c>
    </row>
    <row r="7559" customFormat="false" ht="12.8" hidden="false" customHeight="false" outlineLevel="0" collapsed="false">
      <c r="A7559" s="10" t="s">
        <v>3825</v>
      </c>
      <c r="B7559" s="6" t="s">
        <v>3833</v>
      </c>
      <c r="C7559" s="0" t="str">
        <f aca="false">RIGHT(B7559,3)</f>
        <v>RED</v>
      </c>
      <c r="D7559" s="6" t="s">
        <v>45</v>
      </c>
      <c r="E7559" s="6" t="n">
        <v>499000</v>
      </c>
      <c r="F7559" s="7" t="n">
        <v>1</v>
      </c>
      <c r="G7559" s="8" t="n">
        <v>159600</v>
      </c>
      <c r="H7559" s="9" t="str">
        <f aca="false">IF(OR(AND(LEFT(I7559,2)="SP",F7559&gt;1),AND(LEFT(I7559,2)="SP",F7559=1)),G7559/F7559,"")</f>
        <v/>
      </c>
      <c r="I7559" s="6" t="s">
        <v>97</v>
      </c>
    </row>
    <row r="7560" customFormat="false" ht="12.8" hidden="false" customHeight="false" outlineLevel="0" collapsed="false">
      <c r="A7560" s="10" t="s">
        <v>3825</v>
      </c>
      <c r="B7560" s="6" t="s">
        <v>3273</v>
      </c>
      <c r="C7560" s="0" t="str">
        <f aca="false">RIGHT(B7560,3)</f>
        <v>SLM</v>
      </c>
      <c r="D7560" s="6" t="s">
        <v>1188</v>
      </c>
      <c r="E7560" s="6" t="n">
        <v>399000</v>
      </c>
      <c r="F7560" s="7" t="n">
        <v>1</v>
      </c>
      <c r="G7560" s="8" t="n">
        <v>199600</v>
      </c>
      <c r="H7560" s="9" t="str">
        <f aca="false">IF(OR(AND(LEFT(I7560,2)="SP",F7560&gt;1),AND(LEFT(I7560,2)="SP",F7560=1)),G7560/F7560,"")</f>
        <v/>
      </c>
      <c r="I7560" s="6" t="s">
        <v>97</v>
      </c>
    </row>
    <row r="7561" customFormat="false" ht="12.8" hidden="false" customHeight="false" outlineLevel="0" collapsed="false">
      <c r="A7561" s="10" t="s">
        <v>3825</v>
      </c>
      <c r="B7561" s="6" t="s">
        <v>3834</v>
      </c>
      <c r="C7561" s="0" t="str">
        <f aca="false">RIGHT(B7561,3)</f>
        <v>BCK</v>
      </c>
      <c r="D7561" s="6" t="s">
        <v>657</v>
      </c>
      <c r="E7561" s="6" t="n">
        <v>459000</v>
      </c>
      <c r="F7561" s="7" t="n">
        <v>1</v>
      </c>
      <c r="G7561" s="8" t="n">
        <v>159600</v>
      </c>
      <c r="H7561" s="9" t="str">
        <f aca="false">IF(OR(AND(LEFT(I7561,2)="SP",F7561&gt;1),AND(LEFT(I7561,2)="SP",F7561=1)),G7561/F7561,"")</f>
        <v/>
      </c>
      <c r="I7561" s="6" t="s">
        <v>97</v>
      </c>
    </row>
    <row r="7562" customFormat="false" ht="12.8" hidden="false" customHeight="false" outlineLevel="0" collapsed="false">
      <c r="A7562" s="10" t="s">
        <v>3825</v>
      </c>
      <c r="B7562" s="6" t="s">
        <v>2276</v>
      </c>
      <c r="C7562" s="0" t="str">
        <f aca="false">RIGHT(B7562,3)</f>
        <v>BCK</v>
      </c>
      <c r="D7562" s="6" t="s">
        <v>45</v>
      </c>
      <c r="E7562" s="6" t="n">
        <v>499000</v>
      </c>
      <c r="F7562" s="7" t="n">
        <v>1</v>
      </c>
      <c r="G7562" s="8" t="n">
        <v>183600</v>
      </c>
      <c r="H7562" s="9" t="str">
        <f aca="false">IF(OR(AND(LEFT(I7562,2)="SP",F7562&gt;1),AND(LEFT(I7562,2)="SP",F7562=1)),G7562/F7562,"")</f>
        <v/>
      </c>
      <c r="I7562" s="6" t="s">
        <v>97</v>
      </c>
    </row>
    <row r="7563" customFormat="false" ht="12.8" hidden="false" customHeight="false" outlineLevel="0" collapsed="false">
      <c r="A7563" s="10" t="s">
        <v>3825</v>
      </c>
      <c r="B7563" s="6" t="s">
        <v>3012</v>
      </c>
      <c r="C7563" s="0" t="str">
        <f aca="false">RIGHT(B7563,3)</f>
        <v>BCK</v>
      </c>
      <c r="D7563" s="6" t="s">
        <v>1188</v>
      </c>
      <c r="E7563" s="6" t="n">
        <v>499000</v>
      </c>
      <c r="F7563" s="7" t="n">
        <v>1</v>
      </c>
      <c r="G7563" s="8" t="n">
        <v>199600</v>
      </c>
      <c r="H7563" s="9" t="str">
        <f aca="false">IF(OR(AND(LEFT(I7563,2)="SP",F7563&gt;1),AND(LEFT(I7563,2)="SP",F7563=1)),G7563/F7563,"")</f>
        <v/>
      </c>
      <c r="I7563" s="6" t="s">
        <v>97</v>
      </c>
    </row>
    <row r="7564" customFormat="false" ht="12.8" hidden="false" customHeight="false" outlineLevel="0" collapsed="false">
      <c r="A7564" s="10" t="s">
        <v>3825</v>
      </c>
      <c r="B7564" s="6" t="s">
        <v>3835</v>
      </c>
      <c r="C7564" s="0" t="str">
        <f aca="false">RIGHT(B7564,3)</f>
        <v>BRW</v>
      </c>
      <c r="D7564" s="6" t="s">
        <v>75</v>
      </c>
      <c r="E7564" s="6" t="n">
        <v>599000</v>
      </c>
      <c r="F7564" s="7" t="n">
        <v>1</v>
      </c>
      <c r="G7564" s="8" t="n">
        <v>199600</v>
      </c>
      <c r="H7564" s="9" t="str">
        <f aca="false">IF(OR(AND(LEFT(I7564,2)="SP",F7564&gt;1),AND(LEFT(I7564,2)="SP",F7564=1)),G7564/F7564,"")</f>
        <v/>
      </c>
      <c r="I7564" s="6" t="s">
        <v>97</v>
      </c>
    </row>
    <row r="7565" customFormat="false" ht="12.8" hidden="false" customHeight="false" outlineLevel="0" collapsed="false">
      <c r="A7565" s="10" t="s">
        <v>3825</v>
      </c>
      <c r="B7565" s="6" t="s">
        <v>2703</v>
      </c>
      <c r="C7565" s="0" t="str">
        <f aca="false">RIGHT(B7565,3)</f>
        <v>SLV</v>
      </c>
      <c r="D7565" s="6" t="s">
        <v>657</v>
      </c>
      <c r="E7565" s="6" t="n">
        <v>599000</v>
      </c>
      <c r="F7565" s="7" t="n">
        <v>1</v>
      </c>
      <c r="G7565" s="8" t="n">
        <v>239600</v>
      </c>
      <c r="H7565" s="9" t="str">
        <f aca="false">IF(OR(AND(LEFT(I7565,2)="SP",F7565&gt;1),AND(LEFT(I7565,2)="SP",F7565=1)),G7565/F7565,"")</f>
        <v/>
      </c>
      <c r="I7565" s="6" t="s">
        <v>97</v>
      </c>
    </row>
    <row r="7566" customFormat="false" ht="12.8" hidden="false" customHeight="false" outlineLevel="0" collapsed="false">
      <c r="A7566" s="10" t="s">
        <v>3825</v>
      </c>
      <c r="B7566" s="6" t="s">
        <v>3836</v>
      </c>
      <c r="C7566" s="0" t="str">
        <f aca="false">RIGHT(B7566,3)</f>
        <v>BCK</v>
      </c>
      <c r="D7566" s="6" t="s">
        <v>52</v>
      </c>
      <c r="E7566" s="6" t="n">
        <v>499000</v>
      </c>
      <c r="F7566" s="7" t="n">
        <v>1</v>
      </c>
      <c r="G7566" s="8" t="n">
        <v>239600</v>
      </c>
      <c r="H7566" s="9" t="str">
        <f aca="false">IF(OR(AND(LEFT(I7566,2)="SP",F7566&gt;1),AND(LEFT(I7566,2)="SP",F7566=1)),G7566/F7566,"")</f>
        <v/>
      </c>
      <c r="I7566" s="6" t="s">
        <v>97</v>
      </c>
    </row>
    <row r="7567" customFormat="false" ht="12.8" hidden="false" customHeight="false" outlineLevel="0" collapsed="false">
      <c r="A7567" s="10" t="s">
        <v>3825</v>
      </c>
      <c r="B7567" s="6" t="s">
        <v>2198</v>
      </c>
      <c r="C7567" s="0" t="str">
        <f aca="false">RIGHT(B7567,3)</f>
        <v>CRM</v>
      </c>
      <c r="D7567" s="6" t="s">
        <v>1188</v>
      </c>
      <c r="E7567" s="6" t="n">
        <v>379000</v>
      </c>
      <c r="F7567" s="7" t="n">
        <v>1</v>
      </c>
      <c r="G7567" s="8" t="n">
        <v>199600</v>
      </c>
      <c r="H7567" s="9" t="str">
        <f aca="false">IF(OR(AND(LEFT(I7567,2)="SP",F7567&gt;1),AND(LEFT(I7567,2)="SP",F7567=1)),G7567/F7567,"")</f>
        <v/>
      </c>
      <c r="I7567" s="6" t="s">
        <v>97</v>
      </c>
    </row>
    <row r="7568" customFormat="false" ht="12.8" hidden="false" customHeight="false" outlineLevel="0" collapsed="false">
      <c r="A7568" s="6" t="s">
        <v>3837</v>
      </c>
      <c r="B7568" s="6" t="s">
        <v>3503</v>
      </c>
      <c r="C7568" s="0" t="str">
        <f aca="false">RIGHT(B7568,3)</f>
        <v>BCK</v>
      </c>
      <c r="D7568" s="6" t="s">
        <v>45</v>
      </c>
      <c r="E7568" s="6" t="n">
        <v>129000</v>
      </c>
      <c r="F7568" s="7" t="n">
        <v>1</v>
      </c>
      <c r="G7568" s="8" t="n">
        <v>151600</v>
      </c>
      <c r="H7568" s="9" t="str">
        <f aca="false">IF(OR(AND(LEFT(I7568,2)="SP",F7568&gt;1),AND(LEFT(I7568,2)="SP",F7568=1)),G7568/F7568,"")</f>
        <v/>
      </c>
      <c r="I7568" s="6" t="s">
        <v>97</v>
      </c>
    </row>
    <row r="7569" customFormat="false" ht="12.8" hidden="false" customHeight="false" outlineLevel="0" collapsed="false">
      <c r="A7569" s="10" t="s">
        <v>3837</v>
      </c>
      <c r="B7569" s="6" t="s">
        <v>3838</v>
      </c>
      <c r="C7569" s="0" t="str">
        <f aca="false">RIGHT(B7569,3)</f>
        <v>SLV</v>
      </c>
      <c r="D7569" s="6" t="s">
        <v>45</v>
      </c>
      <c r="E7569" s="6" t="n">
        <v>129000</v>
      </c>
      <c r="F7569" s="7" t="n">
        <v>1</v>
      </c>
      <c r="G7569" s="8" t="n">
        <v>129000</v>
      </c>
      <c r="H7569" s="9" t="n">
        <f aca="false">IF(OR(AND(LEFT(I7569,2)="SP",F7569&gt;1),AND(LEFT(I7569,2)="SP",F7569=1)),G7569/F7569,"")</f>
        <v>129000</v>
      </c>
      <c r="I7569" s="6" t="s">
        <v>110</v>
      </c>
    </row>
    <row r="7570" customFormat="false" ht="12.8" hidden="false" customHeight="false" outlineLevel="0" collapsed="false">
      <c r="A7570" s="6" t="s">
        <v>3839</v>
      </c>
      <c r="B7570" s="6" t="s">
        <v>3840</v>
      </c>
      <c r="C7570" s="0" t="str">
        <f aca="false">RIGHT(B7570,3)</f>
        <v>BRW</v>
      </c>
      <c r="D7570" s="6" t="s">
        <v>12</v>
      </c>
      <c r="E7570" s="6" t="n">
        <v>399000</v>
      </c>
      <c r="F7570" s="7" t="n">
        <v>1</v>
      </c>
      <c r="G7570" s="8" t="n">
        <v>129000</v>
      </c>
      <c r="H7570" s="9" t="n">
        <f aca="false">IF(OR(AND(LEFT(I7570,2)="SP",F7570&gt;1),AND(LEFT(I7570,2)="SP",F7570=1)),G7570/F7570,"")</f>
        <v>129000</v>
      </c>
      <c r="I7570" s="6" t="s">
        <v>110</v>
      </c>
    </row>
    <row r="7571" customFormat="false" ht="12.8" hidden="false" customHeight="false" outlineLevel="0" collapsed="false">
      <c r="A7571" s="10" t="s">
        <v>3839</v>
      </c>
      <c r="B7571" s="6" t="s">
        <v>309</v>
      </c>
      <c r="C7571" s="0" t="str">
        <f aca="false">RIGHT(B7571,3)</f>
        <v>PIN</v>
      </c>
      <c r="D7571" s="6" t="s">
        <v>17</v>
      </c>
      <c r="E7571" s="6" t="n">
        <v>399000</v>
      </c>
      <c r="F7571" s="7" t="n">
        <v>1</v>
      </c>
      <c r="G7571" s="8" t="n">
        <v>319200</v>
      </c>
      <c r="H7571" s="9" t="str">
        <f aca="false">IF(OR(AND(LEFT(I7571,2)="SP",F7571&gt;1),AND(LEFT(I7571,2)="SP",F7571=1)),G7571/F7571,"")</f>
        <v/>
      </c>
      <c r="I7571" s="6" t="s">
        <v>163</v>
      </c>
    </row>
    <row r="7572" customFormat="false" ht="12.8" hidden="false" customHeight="false" outlineLevel="0" collapsed="false">
      <c r="A7572" s="10" t="s">
        <v>3839</v>
      </c>
      <c r="B7572" s="6" t="s">
        <v>3555</v>
      </c>
      <c r="C7572" s="0" t="str">
        <f aca="false">RIGHT(B7572,3)</f>
        <v>BEG</v>
      </c>
      <c r="D7572" s="6" t="s">
        <v>17</v>
      </c>
      <c r="E7572" s="6" t="n">
        <v>399000</v>
      </c>
      <c r="F7572" s="7" t="n">
        <v>1</v>
      </c>
      <c r="G7572" s="8" t="n">
        <v>319200</v>
      </c>
      <c r="H7572" s="9" t="str">
        <f aca="false">IF(OR(AND(LEFT(I7572,2)="SP",F7572&gt;1),AND(LEFT(I7572,2)="SP",F7572=1)),G7572/F7572,"")</f>
        <v/>
      </c>
      <c r="I7572" s="6" t="s">
        <v>163</v>
      </c>
    </row>
    <row r="7573" customFormat="false" ht="12.8" hidden="false" customHeight="false" outlineLevel="0" collapsed="false">
      <c r="A7573" s="6" t="s">
        <v>3841</v>
      </c>
      <c r="B7573" s="6" t="s">
        <v>1430</v>
      </c>
      <c r="C7573" s="0" t="str">
        <f aca="false">RIGHT(B7573,3)</f>
        <v>SLV</v>
      </c>
      <c r="D7573" s="6" t="s">
        <v>12</v>
      </c>
      <c r="E7573" s="6" t="n">
        <v>299000</v>
      </c>
      <c r="F7573" s="7" t="n">
        <v>1</v>
      </c>
      <c r="G7573" s="8" t="n">
        <v>319200</v>
      </c>
      <c r="H7573" s="9" t="str">
        <f aca="false">IF(OR(AND(LEFT(I7573,2)="SP",F7573&gt;1),AND(LEFT(I7573,2)="SP",F7573=1)),G7573/F7573,"")</f>
        <v/>
      </c>
      <c r="I7573" s="6" t="s">
        <v>163</v>
      </c>
    </row>
    <row r="7574" customFormat="false" ht="12.8" hidden="false" customHeight="false" outlineLevel="0" collapsed="false">
      <c r="A7574" s="10" t="s">
        <v>3841</v>
      </c>
      <c r="B7574" s="6" t="s">
        <v>3842</v>
      </c>
      <c r="C7574" s="0" t="str">
        <f aca="false">RIGHT(B7574,3)</f>
        <v>CNP</v>
      </c>
      <c r="D7574" s="6" t="s">
        <v>21</v>
      </c>
      <c r="E7574" s="6" t="n">
        <v>299000</v>
      </c>
      <c r="F7574" s="7" t="n">
        <v>1</v>
      </c>
      <c r="G7574" s="8" t="n">
        <v>239200</v>
      </c>
      <c r="H7574" s="9" t="n">
        <f aca="false">IF(OR(AND(LEFT(I7574,2)="SP",F7574&gt;1),AND(LEFT(I7574,2)="SP",F7574=1)),G7574/F7574,"")</f>
        <v>239200</v>
      </c>
      <c r="I7574" s="6" t="s">
        <v>1153</v>
      </c>
    </row>
    <row r="7575" customFormat="false" ht="12.8" hidden="false" customHeight="false" outlineLevel="0" collapsed="false">
      <c r="A7575" s="6" t="s">
        <v>3843</v>
      </c>
      <c r="B7575" s="6" t="s">
        <v>320</v>
      </c>
      <c r="C7575" s="0" t="str">
        <f aca="false">RIGHT(B7575,3)</f>
        <v>RED</v>
      </c>
      <c r="D7575" s="6" t="s">
        <v>12</v>
      </c>
      <c r="E7575" s="6" t="n">
        <v>99000</v>
      </c>
      <c r="F7575" s="7" t="n">
        <v>1</v>
      </c>
      <c r="G7575" s="8" t="n">
        <v>239200</v>
      </c>
      <c r="H7575" s="9" t="n">
        <f aca="false">IF(OR(AND(LEFT(I7575,2)="SP",F7575&gt;1),AND(LEFT(I7575,2)="SP",F7575=1)),G7575/F7575,"")</f>
        <v>239200</v>
      </c>
      <c r="I7575" s="6" t="s">
        <v>1153</v>
      </c>
    </row>
    <row r="7576" customFormat="false" ht="12.8" hidden="false" customHeight="false" outlineLevel="0" collapsed="false">
      <c r="A7576" s="10" t="s">
        <v>3843</v>
      </c>
      <c r="B7576" s="10" t="s">
        <v>320</v>
      </c>
      <c r="C7576" s="0" t="str">
        <f aca="false">RIGHT(B7576,3)</f>
        <v>RED</v>
      </c>
      <c r="D7576" s="6" t="s">
        <v>14</v>
      </c>
      <c r="E7576" s="6" t="n">
        <v>99000</v>
      </c>
      <c r="F7576" s="7" t="n">
        <v>1</v>
      </c>
      <c r="G7576" s="8" t="n">
        <v>99000</v>
      </c>
      <c r="H7576" s="9" t="str">
        <f aca="false">IF(OR(AND(LEFT(I7576,2)="SP",F7576&gt;1),AND(LEFT(I7576,2)="SP",F7576=1)),G7576/F7576,"")</f>
        <v/>
      </c>
      <c r="I7576" s="6" t="s">
        <v>1806</v>
      </c>
    </row>
    <row r="7577" customFormat="false" ht="12.8" hidden="false" customHeight="false" outlineLevel="0" collapsed="false">
      <c r="A7577" s="10" t="s">
        <v>3843</v>
      </c>
      <c r="B7577" s="10" t="s">
        <v>320</v>
      </c>
      <c r="C7577" s="0" t="str">
        <f aca="false">RIGHT(B7577,3)</f>
        <v>RED</v>
      </c>
      <c r="D7577" s="6" t="s">
        <v>21</v>
      </c>
      <c r="E7577" s="6" t="n">
        <v>99000</v>
      </c>
      <c r="F7577" s="7" t="n">
        <v>1</v>
      </c>
      <c r="G7577" s="8" t="n">
        <v>99000</v>
      </c>
      <c r="H7577" s="9" t="str">
        <f aca="false">IF(OR(AND(LEFT(I7577,2)="SP",F7577&gt;1),AND(LEFT(I7577,2)="SP",F7577=1)),G7577/F7577,"")</f>
        <v/>
      </c>
      <c r="I7577" s="6" t="s">
        <v>1806</v>
      </c>
    </row>
    <row r="7578" customFormat="false" ht="12.8" hidden="false" customHeight="false" outlineLevel="0" collapsed="false">
      <c r="A7578" s="10" t="s">
        <v>3843</v>
      </c>
      <c r="B7578" s="10" t="s">
        <v>320</v>
      </c>
      <c r="C7578" s="0" t="str">
        <f aca="false">RIGHT(B7578,3)</f>
        <v>RED</v>
      </c>
      <c r="D7578" s="6" t="s">
        <v>15</v>
      </c>
      <c r="E7578" s="6" t="n">
        <v>99000</v>
      </c>
      <c r="F7578" s="7" t="n">
        <v>1</v>
      </c>
      <c r="G7578" s="8" t="n">
        <v>99000</v>
      </c>
      <c r="H7578" s="9" t="str">
        <f aca="false">IF(OR(AND(LEFT(I7578,2)="SP",F7578&gt;1),AND(LEFT(I7578,2)="SP",F7578=1)),G7578/F7578,"")</f>
        <v/>
      </c>
      <c r="I7578" s="6" t="s">
        <v>1806</v>
      </c>
    </row>
    <row r="7579" customFormat="false" ht="12.8" hidden="false" customHeight="false" outlineLevel="0" collapsed="false">
      <c r="A7579" s="10" t="s">
        <v>3843</v>
      </c>
      <c r="B7579" s="10" t="s">
        <v>320</v>
      </c>
      <c r="C7579" s="0" t="str">
        <f aca="false">RIGHT(B7579,3)</f>
        <v>RED</v>
      </c>
      <c r="D7579" s="6" t="s">
        <v>17</v>
      </c>
      <c r="E7579" s="6" t="n">
        <v>99000</v>
      </c>
      <c r="F7579" s="7" t="n">
        <v>1</v>
      </c>
      <c r="G7579" s="8" t="n">
        <v>99000</v>
      </c>
      <c r="H7579" s="9" t="str">
        <f aca="false">IF(OR(AND(LEFT(I7579,2)="SP",F7579&gt;1),AND(LEFT(I7579,2)="SP",F7579=1)),G7579/F7579,"")</f>
        <v/>
      </c>
      <c r="I7579" s="6" t="s">
        <v>1806</v>
      </c>
    </row>
    <row r="7580" customFormat="false" ht="12.8" hidden="false" customHeight="false" outlineLevel="0" collapsed="false">
      <c r="A7580" s="10" t="s">
        <v>3843</v>
      </c>
      <c r="B7580" s="6" t="s">
        <v>44</v>
      </c>
      <c r="C7580" s="0" t="str">
        <f aca="false">RIGHT(B7580,3)</f>
        <v>TAN</v>
      </c>
      <c r="D7580" s="6" t="s">
        <v>30</v>
      </c>
      <c r="E7580" s="6" t="n">
        <v>99000</v>
      </c>
      <c r="F7580" s="7" t="n">
        <v>1</v>
      </c>
      <c r="G7580" s="8" t="n">
        <v>99000</v>
      </c>
      <c r="H7580" s="9" t="str">
        <f aca="false">IF(OR(AND(LEFT(I7580,2)="SP",F7580&gt;1),AND(LEFT(I7580,2)="SP",F7580=1)),G7580/F7580,"")</f>
        <v/>
      </c>
      <c r="I7580" s="6" t="s">
        <v>1806</v>
      </c>
    </row>
    <row r="7581" customFormat="false" ht="12.8" hidden="false" customHeight="false" outlineLevel="0" collapsed="false">
      <c r="A7581" s="10" t="s">
        <v>3843</v>
      </c>
      <c r="B7581" s="10" t="s">
        <v>44</v>
      </c>
      <c r="C7581" s="0" t="str">
        <f aca="false">RIGHT(B7581,3)</f>
        <v>TAN</v>
      </c>
      <c r="D7581" s="6" t="s">
        <v>41</v>
      </c>
      <c r="E7581" s="6" t="n">
        <v>99000</v>
      </c>
      <c r="F7581" s="7" t="n">
        <v>1</v>
      </c>
      <c r="G7581" s="8" t="n">
        <v>99000</v>
      </c>
      <c r="H7581" s="9" t="str">
        <f aca="false">IF(OR(AND(LEFT(I7581,2)="SP",F7581&gt;1),AND(LEFT(I7581,2)="SP",F7581=1)),G7581/F7581,"")</f>
        <v/>
      </c>
      <c r="I7581" s="6" t="s">
        <v>1806</v>
      </c>
    </row>
    <row r="7582" customFormat="false" ht="12.8" hidden="false" customHeight="false" outlineLevel="0" collapsed="false">
      <c r="A7582" s="10" t="s">
        <v>3843</v>
      </c>
      <c r="B7582" s="10" t="s">
        <v>44</v>
      </c>
      <c r="C7582" s="0" t="str">
        <f aca="false">RIGHT(B7582,3)</f>
        <v>TAN</v>
      </c>
      <c r="D7582" s="6" t="s">
        <v>52</v>
      </c>
      <c r="E7582" s="6" t="n">
        <v>99000</v>
      </c>
      <c r="F7582" s="7" t="n">
        <v>1</v>
      </c>
      <c r="G7582" s="8" t="n">
        <v>99000</v>
      </c>
      <c r="H7582" s="9" t="str">
        <f aca="false">IF(OR(AND(LEFT(I7582,2)="SP",F7582&gt;1),AND(LEFT(I7582,2)="SP",F7582=1)),G7582/F7582,"")</f>
        <v/>
      </c>
      <c r="I7582" s="6" t="s">
        <v>1806</v>
      </c>
    </row>
    <row r="7583" customFormat="false" ht="12.8" hidden="false" customHeight="false" outlineLevel="0" collapsed="false">
      <c r="A7583" s="10" t="s">
        <v>3843</v>
      </c>
      <c r="B7583" s="10" t="s">
        <v>44</v>
      </c>
      <c r="C7583" s="0" t="str">
        <f aca="false">RIGHT(B7583,3)</f>
        <v>TAN</v>
      </c>
      <c r="D7583" s="6" t="s">
        <v>45</v>
      </c>
      <c r="E7583" s="6" t="n">
        <v>99000</v>
      </c>
      <c r="F7583" s="7" t="n">
        <v>1</v>
      </c>
      <c r="G7583" s="8" t="n">
        <v>99000</v>
      </c>
      <c r="H7583" s="9" t="str">
        <f aca="false">IF(OR(AND(LEFT(I7583,2)="SP",F7583&gt;1),AND(LEFT(I7583,2)="SP",F7583=1)),G7583/F7583,"")</f>
        <v/>
      </c>
      <c r="I7583" s="6" t="s">
        <v>1806</v>
      </c>
    </row>
    <row r="7584" customFormat="false" ht="12.8" hidden="false" customHeight="false" outlineLevel="0" collapsed="false">
      <c r="A7584" s="6" t="s">
        <v>3844</v>
      </c>
      <c r="B7584" s="6" t="s">
        <v>320</v>
      </c>
      <c r="C7584" s="0" t="str">
        <f aca="false">RIGHT(B7584,3)</f>
        <v>RED</v>
      </c>
      <c r="D7584" s="6" t="s">
        <v>12</v>
      </c>
      <c r="E7584" s="6" t="n">
        <v>99000</v>
      </c>
      <c r="F7584" s="7" t="n">
        <v>2</v>
      </c>
      <c r="G7584" s="8" t="n">
        <v>198000</v>
      </c>
      <c r="H7584" s="9" t="str">
        <f aca="false">IF(OR(AND(LEFT(I7584,2)="SP",F7584&gt;1),AND(LEFT(I7584,2)="SP",F7584=1)),G7584/F7584,"")</f>
        <v/>
      </c>
      <c r="I7584" s="6" t="s">
        <v>1806</v>
      </c>
    </row>
    <row r="7585" customFormat="false" ht="12.8" hidden="false" customHeight="false" outlineLevel="0" collapsed="false">
      <c r="A7585" s="10" t="s">
        <v>3844</v>
      </c>
      <c r="B7585" s="10" t="s">
        <v>320</v>
      </c>
      <c r="C7585" s="0" t="str">
        <f aca="false">RIGHT(B7585,3)</f>
        <v>RED</v>
      </c>
      <c r="D7585" s="6" t="s">
        <v>14</v>
      </c>
      <c r="E7585" s="6" t="n">
        <v>99000</v>
      </c>
      <c r="F7585" s="7" t="n">
        <v>1</v>
      </c>
      <c r="G7585" s="8" t="n">
        <v>0</v>
      </c>
      <c r="H7585" s="9" t="str">
        <f aca="false">IF(OR(AND(LEFT(I7585,2)="SP",F7585&gt;1),AND(LEFT(I7585,2)="SP",F7585=1)),G7585/F7585,"")</f>
        <v/>
      </c>
      <c r="I7585" s="6" t="s">
        <v>1802</v>
      </c>
    </row>
    <row r="7586" customFormat="false" ht="12.8" hidden="false" customHeight="false" outlineLevel="0" collapsed="false">
      <c r="A7586" s="10" t="s">
        <v>3844</v>
      </c>
      <c r="B7586" s="10" t="s">
        <v>320</v>
      </c>
      <c r="C7586" s="0" t="str">
        <f aca="false">RIGHT(B7586,3)</f>
        <v>RED</v>
      </c>
      <c r="D7586" s="6" t="s">
        <v>21</v>
      </c>
      <c r="E7586" s="6" t="n">
        <v>99000</v>
      </c>
      <c r="F7586" s="7" t="n">
        <v>1</v>
      </c>
      <c r="G7586" s="8" t="n">
        <v>0</v>
      </c>
      <c r="H7586" s="9" t="str">
        <f aca="false">IF(OR(AND(LEFT(I7586,2)="SP",F7586&gt;1),AND(LEFT(I7586,2)="SP",F7586=1)),G7586/F7586,"")</f>
        <v/>
      </c>
      <c r="I7586" s="6" t="s">
        <v>1802</v>
      </c>
    </row>
    <row r="7587" customFormat="false" ht="12.8" hidden="false" customHeight="false" outlineLevel="0" collapsed="false">
      <c r="A7587" s="10" t="s">
        <v>3844</v>
      </c>
      <c r="B7587" s="10" t="s">
        <v>320</v>
      </c>
      <c r="C7587" s="0" t="str">
        <f aca="false">RIGHT(B7587,3)</f>
        <v>RED</v>
      </c>
      <c r="D7587" s="6" t="s">
        <v>15</v>
      </c>
      <c r="E7587" s="6" t="n">
        <v>99000</v>
      </c>
      <c r="F7587" s="7" t="n">
        <v>1</v>
      </c>
      <c r="G7587" s="8" t="n">
        <v>0</v>
      </c>
      <c r="H7587" s="9" t="str">
        <f aca="false">IF(OR(AND(LEFT(I7587,2)="SP",F7587&gt;1),AND(LEFT(I7587,2)="SP",F7587=1)),G7587/F7587,"")</f>
        <v/>
      </c>
      <c r="I7587" s="6" t="s">
        <v>1802</v>
      </c>
    </row>
    <row r="7588" customFormat="false" ht="12.8" hidden="false" customHeight="false" outlineLevel="0" collapsed="false">
      <c r="A7588" s="10" t="s">
        <v>3844</v>
      </c>
      <c r="B7588" s="10" t="s">
        <v>320</v>
      </c>
      <c r="C7588" s="0" t="str">
        <f aca="false">RIGHT(B7588,3)</f>
        <v>RED</v>
      </c>
      <c r="D7588" s="6" t="s">
        <v>17</v>
      </c>
      <c r="E7588" s="6" t="n">
        <v>99000</v>
      </c>
      <c r="F7588" s="7" t="n">
        <v>1</v>
      </c>
      <c r="G7588" s="8" t="n">
        <v>0</v>
      </c>
      <c r="H7588" s="9" t="str">
        <f aca="false">IF(OR(AND(LEFT(I7588,2)="SP",F7588&gt;1),AND(LEFT(I7588,2)="SP",F7588=1)),G7588/F7588,"")</f>
        <v/>
      </c>
      <c r="I7588" s="6" t="s">
        <v>1802</v>
      </c>
    </row>
    <row r="7589" customFormat="false" ht="12.8" hidden="false" customHeight="false" outlineLevel="0" collapsed="false">
      <c r="A7589" s="10" t="s">
        <v>3844</v>
      </c>
      <c r="B7589" s="6" t="s">
        <v>44</v>
      </c>
      <c r="C7589" s="0" t="str">
        <f aca="false">RIGHT(B7589,3)</f>
        <v>TAN</v>
      </c>
      <c r="D7589" s="6" t="s">
        <v>30</v>
      </c>
      <c r="E7589" s="6" t="n">
        <v>99000</v>
      </c>
      <c r="F7589" s="7" t="n">
        <v>1</v>
      </c>
      <c r="G7589" s="8" t="n">
        <v>0</v>
      </c>
      <c r="H7589" s="9" t="str">
        <f aca="false">IF(OR(AND(LEFT(I7589,2)="SP",F7589&gt;1),AND(LEFT(I7589,2)="SP",F7589=1)),G7589/F7589,"")</f>
        <v/>
      </c>
      <c r="I7589" s="6" t="s">
        <v>1802</v>
      </c>
    </row>
    <row r="7590" customFormat="false" ht="12.8" hidden="false" customHeight="false" outlineLevel="0" collapsed="false">
      <c r="A7590" s="10" t="s">
        <v>3844</v>
      </c>
      <c r="B7590" s="10" t="s">
        <v>44</v>
      </c>
      <c r="C7590" s="0" t="str">
        <f aca="false">RIGHT(B7590,3)</f>
        <v>TAN</v>
      </c>
      <c r="D7590" s="6" t="s">
        <v>41</v>
      </c>
      <c r="E7590" s="6" t="n">
        <v>99000</v>
      </c>
      <c r="F7590" s="7" t="n">
        <v>1</v>
      </c>
      <c r="G7590" s="8" t="n">
        <v>0</v>
      </c>
      <c r="H7590" s="9" t="str">
        <f aca="false">IF(OR(AND(LEFT(I7590,2)="SP",F7590&gt;1),AND(LEFT(I7590,2)="SP",F7590=1)),G7590/F7590,"")</f>
        <v/>
      </c>
      <c r="I7590" s="6" t="s">
        <v>1802</v>
      </c>
    </row>
    <row r="7591" customFormat="false" ht="12.8" hidden="false" customHeight="false" outlineLevel="0" collapsed="false">
      <c r="A7591" s="10" t="s">
        <v>3844</v>
      </c>
      <c r="B7591" s="10" t="s">
        <v>44</v>
      </c>
      <c r="C7591" s="0" t="str">
        <f aca="false">RIGHT(B7591,3)</f>
        <v>TAN</v>
      </c>
      <c r="D7591" s="6" t="s">
        <v>52</v>
      </c>
      <c r="E7591" s="6" t="n">
        <v>99000</v>
      </c>
      <c r="F7591" s="7" t="n">
        <v>1</v>
      </c>
      <c r="G7591" s="8" t="n">
        <v>0</v>
      </c>
      <c r="H7591" s="9" t="str">
        <f aca="false">IF(OR(AND(LEFT(I7591,2)="SP",F7591&gt;1),AND(LEFT(I7591,2)="SP",F7591=1)),G7591/F7591,"")</f>
        <v/>
      </c>
      <c r="I7591" s="6" t="s">
        <v>1802</v>
      </c>
    </row>
    <row r="7592" customFormat="false" ht="12.8" hidden="false" customHeight="false" outlineLevel="0" collapsed="false">
      <c r="A7592" s="10" t="s">
        <v>3844</v>
      </c>
      <c r="B7592" s="10" t="s">
        <v>44</v>
      </c>
      <c r="C7592" s="0" t="str">
        <f aca="false">RIGHT(B7592,3)</f>
        <v>TAN</v>
      </c>
      <c r="D7592" s="6" t="s">
        <v>45</v>
      </c>
      <c r="E7592" s="6" t="n">
        <v>99000</v>
      </c>
      <c r="F7592" s="7" t="n">
        <v>1</v>
      </c>
      <c r="G7592" s="8" t="n">
        <v>0</v>
      </c>
      <c r="H7592" s="9" t="str">
        <f aca="false">IF(OR(AND(LEFT(I7592,2)="SP",F7592&gt;1),AND(LEFT(I7592,2)="SP",F7592=1)),G7592/F7592,"")</f>
        <v/>
      </c>
      <c r="I7592" s="6" t="s">
        <v>1802</v>
      </c>
    </row>
    <row r="7593" customFormat="false" ht="12.8" hidden="false" customHeight="false" outlineLevel="0" collapsed="false">
      <c r="A7593" s="6" t="s">
        <v>3845</v>
      </c>
      <c r="B7593" s="6" t="s">
        <v>3846</v>
      </c>
      <c r="C7593" s="0" t="str">
        <f aca="false">RIGHT(B7593,3)</f>
        <v>WHT</v>
      </c>
      <c r="D7593" s="6" t="s">
        <v>41</v>
      </c>
      <c r="E7593" s="6" t="n">
        <v>279000</v>
      </c>
      <c r="F7593" s="7" t="n">
        <v>2</v>
      </c>
      <c r="G7593" s="8" t="n">
        <v>0</v>
      </c>
      <c r="H7593" s="9" t="str">
        <f aca="false">IF(OR(AND(LEFT(I7593,2)="SP",F7593&gt;1),AND(LEFT(I7593,2)="SP",F7593=1)),G7593/F7593,"")</f>
        <v/>
      </c>
      <c r="I7593" s="6" t="s">
        <v>1802</v>
      </c>
    </row>
    <row r="7594" customFormat="false" ht="12.8" hidden="false" customHeight="false" outlineLevel="0" collapsed="false">
      <c r="A7594" s="10" t="s">
        <v>3845</v>
      </c>
      <c r="B7594" s="6" t="s">
        <v>3847</v>
      </c>
      <c r="C7594" s="0" t="str">
        <f aca="false">RIGHT(B7594,3)</f>
        <v>SLV</v>
      </c>
      <c r="D7594" s="6" t="s">
        <v>41</v>
      </c>
      <c r="E7594" s="6" t="n">
        <v>599000</v>
      </c>
      <c r="F7594" s="7" t="n">
        <v>2</v>
      </c>
      <c r="G7594" s="8" t="n">
        <v>223200</v>
      </c>
      <c r="H7594" s="9" t="str">
        <f aca="false">IF(OR(AND(LEFT(I7594,2)="SP",F7594&gt;1),AND(LEFT(I7594,2)="SP",F7594=1)),G7594/F7594,"")</f>
        <v/>
      </c>
      <c r="I7594" s="6" t="s">
        <v>97</v>
      </c>
    </row>
    <row r="7595" customFormat="false" ht="12.8" hidden="false" customHeight="false" outlineLevel="0" collapsed="false">
      <c r="A7595" s="10" t="s">
        <v>3845</v>
      </c>
      <c r="B7595" s="6" t="s">
        <v>639</v>
      </c>
      <c r="C7595" s="0" t="str">
        <f aca="false">RIGHT(B7595,3)</f>
        <v>BCK</v>
      </c>
      <c r="D7595" s="6" t="s">
        <v>30</v>
      </c>
      <c r="E7595" s="6" t="n">
        <v>599000</v>
      </c>
      <c r="F7595" s="7" t="n">
        <v>1</v>
      </c>
      <c r="G7595" s="8" t="n">
        <v>239600</v>
      </c>
      <c r="H7595" s="9" t="str">
        <f aca="false">IF(OR(AND(LEFT(I7595,2)="SP",F7595&gt;1),AND(LEFT(I7595,2)="SP",F7595=1)),G7595/F7595,"")</f>
        <v/>
      </c>
      <c r="I7595" s="6" t="s">
        <v>97</v>
      </c>
    </row>
    <row r="7596" customFormat="false" ht="12.8" hidden="false" customHeight="false" outlineLevel="0" collapsed="false">
      <c r="A7596" s="10" t="s">
        <v>3845</v>
      </c>
      <c r="B7596" s="6" t="s">
        <v>76</v>
      </c>
      <c r="C7596" s="0" t="str">
        <f aca="false">RIGHT(B7596,3)</f>
        <v>WHT</v>
      </c>
      <c r="D7596" s="6" t="s">
        <v>27</v>
      </c>
      <c r="E7596" s="6" t="n">
        <v>399000</v>
      </c>
      <c r="F7596" s="7" t="n">
        <v>1</v>
      </c>
      <c r="G7596" s="8" t="n">
        <v>239600</v>
      </c>
      <c r="H7596" s="9" t="str">
        <f aca="false">IF(OR(AND(LEFT(I7596,2)="SP",F7596&gt;1),AND(LEFT(I7596,2)="SP",F7596=1)),G7596/F7596,"")</f>
        <v/>
      </c>
      <c r="I7596" s="6" t="s">
        <v>97</v>
      </c>
    </row>
    <row r="7597" customFormat="false" ht="12.8" hidden="false" customHeight="false" outlineLevel="0" collapsed="false">
      <c r="A7597" s="10" t="s">
        <v>3845</v>
      </c>
      <c r="B7597" s="6" t="s">
        <v>66</v>
      </c>
      <c r="C7597" s="0" t="str">
        <f aca="false">RIGHT(B7597,3)</f>
        <v>GLD</v>
      </c>
      <c r="D7597" s="6" t="s">
        <v>21</v>
      </c>
      <c r="E7597" s="6" t="n">
        <v>599000</v>
      </c>
      <c r="F7597" s="7" t="n">
        <v>1</v>
      </c>
      <c r="G7597" s="8" t="n">
        <v>159600</v>
      </c>
      <c r="H7597" s="9" t="str">
        <f aca="false">IF(OR(AND(LEFT(I7597,2)="SP",F7597&gt;1),AND(LEFT(I7597,2)="SP",F7597=1)),G7597/F7597,"")</f>
        <v/>
      </c>
      <c r="I7597" s="6" t="s">
        <v>97</v>
      </c>
    </row>
    <row r="7598" customFormat="false" ht="12.8" hidden="false" customHeight="false" outlineLevel="0" collapsed="false">
      <c r="A7598" s="10" t="s">
        <v>3845</v>
      </c>
      <c r="B7598" s="6" t="s">
        <v>1426</v>
      </c>
      <c r="C7598" s="0" t="str">
        <f aca="false">RIGHT(B7598,3)</f>
        <v>BCK</v>
      </c>
      <c r="D7598" s="6" t="s">
        <v>21</v>
      </c>
      <c r="E7598" s="6" t="n">
        <v>359000</v>
      </c>
      <c r="F7598" s="7" t="n">
        <v>1</v>
      </c>
      <c r="G7598" s="8" t="n">
        <v>239600</v>
      </c>
      <c r="H7598" s="9" t="str">
        <f aca="false">IF(OR(AND(LEFT(I7598,2)="SP",F7598&gt;1),AND(LEFT(I7598,2)="SP",F7598=1)),G7598/F7598,"")</f>
        <v/>
      </c>
      <c r="I7598" s="6" t="s">
        <v>97</v>
      </c>
    </row>
    <row r="7599" customFormat="false" ht="12.8" hidden="false" customHeight="false" outlineLevel="0" collapsed="false">
      <c r="A7599" s="10" t="s">
        <v>3845</v>
      </c>
      <c r="B7599" s="6" t="s">
        <v>500</v>
      </c>
      <c r="C7599" s="0" t="str">
        <f aca="false">RIGHT(B7599,3)</f>
        <v>TSC</v>
      </c>
      <c r="D7599" s="6" t="s">
        <v>32</v>
      </c>
      <c r="E7599" s="6" t="n">
        <v>399000</v>
      </c>
      <c r="F7599" s="7" t="n">
        <v>1</v>
      </c>
      <c r="G7599" s="8" t="n">
        <v>143600</v>
      </c>
      <c r="H7599" s="9" t="str">
        <f aca="false">IF(OR(AND(LEFT(I7599,2)="SP",F7599&gt;1),AND(LEFT(I7599,2)="SP",F7599=1)),G7599/F7599,"")</f>
        <v/>
      </c>
      <c r="I7599" s="6" t="s">
        <v>97</v>
      </c>
    </row>
    <row r="7600" customFormat="false" ht="12.8" hidden="false" customHeight="false" outlineLevel="0" collapsed="false">
      <c r="A7600" s="10" t="s">
        <v>3845</v>
      </c>
      <c r="B7600" s="6" t="s">
        <v>289</v>
      </c>
      <c r="C7600" s="0" t="str">
        <f aca="false">RIGHT(B7600,3)</f>
        <v>GLD</v>
      </c>
      <c r="D7600" s="6" t="s">
        <v>41</v>
      </c>
      <c r="E7600" s="6" t="n">
        <v>599000</v>
      </c>
      <c r="F7600" s="7" t="n">
        <v>1</v>
      </c>
      <c r="G7600" s="8" t="n">
        <v>159600</v>
      </c>
      <c r="H7600" s="9" t="str">
        <f aca="false">IF(OR(AND(LEFT(I7600,2)="SP",F7600&gt;1),AND(LEFT(I7600,2)="SP",F7600=1)),G7600/F7600,"")</f>
        <v/>
      </c>
      <c r="I7600" s="6" t="s">
        <v>97</v>
      </c>
    </row>
    <row r="7601" customFormat="false" ht="12.8" hidden="false" customHeight="false" outlineLevel="0" collapsed="false">
      <c r="A7601" s="10" t="s">
        <v>3845</v>
      </c>
      <c r="B7601" s="6" t="s">
        <v>92</v>
      </c>
      <c r="C7601" s="0" t="str">
        <f aca="false">RIGHT(B7601,3)</f>
        <v>WHT</v>
      </c>
      <c r="D7601" s="6" t="s">
        <v>14</v>
      </c>
      <c r="E7601" s="6" t="n">
        <v>359000</v>
      </c>
      <c r="F7601" s="7" t="n">
        <v>1</v>
      </c>
      <c r="G7601" s="8" t="n">
        <v>239600</v>
      </c>
      <c r="H7601" s="9" t="str">
        <f aca="false">IF(OR(AND(LEFT(I7601,2)="SP",F7601&gt;1),AND(LEFT(I7601,2)="SP",F7601=1)),G7601/F7601,"")</f>
        <v/>
      </c>
      <c r="I7601" s="6" t="s">
        <v>97</v>
      </c>
    </row>
    <row r="7602" customFormat="false" ht="12.8" hidden="false" customHeight="false" outlineLevel="0" collapsed="false">
      <c r="A7602" s="10" t="s">
        <v>3845</v>
      </c>
      <c r="B7602" s="6" t="s">
        <v>3848</v>
      </c>
      <c r="C7602" s="0" t="str">
        <f aca="false">RIGHT(B7602,3)</f>
        <v>GRY</v>
      </c>
      <c r="D7602" s="6" t="s">
        <v>41</v>
      </c>
      <c r="E7602" s="6" t="n">
        <v>299000</v>
      </c>
      <c r="F7602" s="7" t="n">
        <v>1</v>
      </c>
      <c r="G7602" s="8" t="n">
        <v>143600</v>
      </c>
      <c r="H7602" s="9" t="str">
        <f aca="false">IF(OR(AND(LEFT(I7602,2)="SP",F7602&gt;1),AND(LEFT(I7602,2)="SP",F7602=1)),G7602/F7602,"")</f>
        <v/>
      </c>
      <c r="I7602" s="6" t="s">
        <v>97</v>
      </c>
    </row>
    <row r="7603" customFormat="false" ht="12.8" hidden="false" customHeight="false" outlineLevel="0" collapsed="false">
      <c r="A7603" s="10" t="s">
        <v>3845</v>
      </c>
      <c r="B7603" s="6" t="s">
        <v>1481</v>
      </c>
      <c r="C7603" s="0" t="str">
        <f aca="false">RIGHT(B7603,3)</f>
        <v>SLM</v>
      </c>
      <c r="D7603" s="6" t="s">
        <v>41</v>
      </c>
      <c r="E7603" s="6" t="n">
        <v>399000</v>
      </c>
      <c r="F7603" s="7" t="n">
        <v>1</v>
      </c>
      <c r="G7603" s="8" t="n">
        <v>119600</v>
      </c>
      <c r="H7603" s="9" t="str">
        <f aca="false">IF(OR(AND(LEFT(I7603,2)="SP",F7603&gt;1),AND(LEFT(I7603,2)="SP",F7603=1)),G7603/F7603,"")</f>
        <v/>
      </c>
      <c r="I7603" s="6" t="s">
        <v>97</v>
      </c>
    </row>
    <row r="7604" customFormat="false" ht="12.8" hidden="false" customHeight="false" outlineLevel="0" collapsed="false">
      <c r="A7604" s="10" t="s">
        <v>3845</v>
      </c>
      <c r="B7604" s="6" t="s">
        <v>385</v>
      </c>
      <c r="C7604" s="0" t="str">
        <f aca="false">RIGHT(B7604,3)</f>
        <v>TAN</v>
      </c>
      <c r="D7604" s="6" t="s">
        <v>30</v>
      </c>
      <c r="E7604" s="6" t="n">
        <v>299000</v>
      </c>
      <c r="F7604" s="7" t="n">
        <v>1</v>
      </c>
      <c r="G7604" s="8" t="n">
        <v>159600</v>
      </c>
      <c r="H7604" s="9" t="str">
        <f aca="false">IF(OR(AND(LEFT(I7604,2)="SP",F7604&gt;1),AND(LEFT(I7604,2)="SP",F7604=1)),G7604/F7604,"")</f>
        <v/>
      </c>
      <c r="I7604" s="6" t="s">
        <v>97</v>
      </c>
    </row>
    <row r="7605" customFormat="false" ht="12.8" hidden="false" customHeight="false" outlineLevel="0" collapsed="false">
      <c r="A7605" s="10" t="s">
        <v>3845</v>
      </c>
      <c r="B7605" s="6" t="s">
        <v>3545</v>
      </c>
      <c r="C7605" s="0" t="str">
        <f aca="false">RIGHT(B7605,3)</f>
        <v>BRW</v>
      </c>
      <c r="D7605" s="6" t="s">
        <v>12</v>
      </c>
      <c r="E7605" s="6" t="n">
        <v>359000</v>
      </c>
      <c r="F7605" s="7" t="n">
        <v>1</v>
      </c>
      <c r="G7605" s="8" t="n">
        <v>119600</v>
      </c>
      <c r="H7605" s="9" t="str">
        <f aca="false">IF(OR(AND(LEFT(I7605,2)="SP",F7605&gt;1),AND(LEFT(I7605,2)="SP",F7605=1)),G7605/F7605,"")</f>
        <v/>
      </c>
      <c r="I7605" s="6" t="s">
        <v>97</v>
      </c>
    </row>
    <row r="7606" customFormat="false" ht="12.8" hidden="false" customHeight="false" outlineLevel="0" collapsed="false">
      <c r="A7606" s="6" t="s">
        <v>3849</v>
      </c>
      <c r="B7606" s="6" t="s">
        <v>3850</v>
      </c>
      <c r="C7606" s="0" t="str">
        <f aca="false">RIGHT(B7606,3)</f>
        <v>DBL</v>
      </c>
      <c r="D7606" s="6" t="s">
        <v>96</v>
      </c>
      <c r="E7606" s="6" t="n">
        <v>249500</v>
      </c>
      <c r="F7606" s="7" t="n">
        <v>1</v>
      </c>
      <c r="G7606" s="8" t="n">
        <v>143600</v>
      </c>
      <c r="H7606" s="9" t="str">
        <f aca="false">IF(OR(AND(LEFT(I7606,2)="SP",F7606&gt;1),AND(LEFT(I7606,2)="SP",F7606=1)),G7606/F7606,"")</f>
        <v/>
      </c>
      <c r="I7606" s="6" t="s">
        <v>97</v>
      </c>
    </row>
    <row r="7607" customFormat="false" ht="12.8" hidden="false" customHeight="false" outlineLevel="0" collapsed="false">
      <c r="A7607" s="6" t="s">
        <v>3851</v>
      </c>
      <c r="B7607" s="6" t="s">
        <v>530</v>
      </c>
      <c r="C7607" s="0" t="str">
        <f aca="false">RIGHT(B7607,3)</f>
        <v>BCK</v>
      </c>
      <c r="D7607" s="6" t="s">
        <v>96</v>
      </c>
      <c r="E7607" s="6" t="n">
        <v>499000</v>
      </c>
      <c r="F7607" s="7" t="n">
        <v>1</v>
      </c>
      <c r="G7607" s="8" t="n">
        <v>249500</v>
      </c>
      <c r="H7607" s="9" t="n">
        <f aca="false">IF(OR(AND(LEFT(I7607,2)="SP",F7607&gt;1),AND(LEFT(I7607,2)="SP",F7607=1)),G7607/F7607,"")</f>
        <v>249500</v>
      </c>
      <c r="I7607" s="6" t="s">
        <v>110</v>
      </c>
    </row>
    <row r="7608" customFormat="false" ht="12.8" hidden="false" customHeight="false" outlineLevel="0" collapsed="false">
      <c r="A7608" s="10" t="s">
        <v>3851</v>
      </c>
      <c r="B7608" s="6" t="s">
        <v>532</v>
      </c>
      <c r="C7608" s="0" t="str">
        <f aca="false">RIGHT(B7608,3)</f>
        <v>PIN</v>
      </c>
      <c r="D7608" s="6" t="s">
        <v>96</v>
      </c>
      <c r="E7608" s="6" t="n">
        <v>1099000</v>
      </c>
      <c r="F7608" s="7" t="n">
        <v>1</v>
      </c>
      <c r="G7608" s="8" t="n">
        <v>249500</v>
      </c>
      <c r="H7608" s="9" t="str">
        <f aca="false">IF(OR(AND(LEFT(I7608,2)="SP",F7608&gt;1),AND(LEFT(I7608,2)="SP",F7608=1)),G7608/F7608,"")</f>
        <v/>
      </c>
      <c r="I7608" s="6" t="s">
        <v>191</v>
      </c>
    </row>
    <row r="7609" customFormat="false" ht="12.8" hidden="false" customHeight="false" outlineLevel="0" collapsed="false">
      <c r="A7609" s="6" t="s">
        <v>3852</v>
      </c>
      <c r="B7609" s="6" t="s">
        <v>3853</v>
      </c>
      <c r="C7609" s="0" t="str">
        <f aca="false">RIGHT(B7609,3)</f>
        <v>CFE</v>
      </c>
      <c r="D7609" s="6" t="s">
        <v>52</v>
      </c>
      <c r="E7609" s="6" t="n">
        <v>299000</v>
      </c>
      <c r="F7609" s="7" t="n">
        <v>1</v>
      </c>
      <c r="G7609" s="8" t="n">
        <v>199000</v>
      </c>
      <c r="H7609" s="9" t="n">
        <f aca="false">IF(OR(AND(LEFT(I7609,2)="SP",F7609&gt;1),AND(LEFT(I7609,2)="SP",F7609=1)),G7609/F7609,"")</f>
        <v>199000</v>
      </c>
      <c r="I7609" s="6" t="s">
        <v>110</v>
      </c>
    </row>
    <row r="7610" customFormat="false" ht="12.8" hidden="false" customHeight="false" outlineLevel="0" collapsed="false">
      <c r="A7610" s="10" t="s">
        <v>3852</v>
      </c>
      <c r="B7610" s="6" t="s">
        <v>3613</v>
      </c>
      <c r="C7610" s="0" t="str">
        <f aca="false">RIGHT(B7610,3)</f>
        <v>BLE</v>
      </c>
      <c r="D7610" s="6" t="s">
        <v>1188</v>
      </c>
      <c r="E7610" s="6" t="n">
        <v>129000</v>
      </c>
      <c r="F7610" s="7" t="n">
        <v>1</v>
      </c>
      <c r="G7610" s="8" t="n">
        <v>299000</v>
      </c>
      <c r="H7610" s="9" t="n">
        <f aca="false">IF(OR(AND(LEFT(I7610,2)="SP",F7610&gt;1),AND(LEFT(I7610,2)="SP",F7610=1)),G7610/F7610,"")</f>
        <v>299000</v>
      </c>
      <c r="I7610" s="6" t="s">
        <v>110</v>
      </c>
    </row>
    <row r="7611" customFormat="false" ht="12.8" hidden="false" customHeight="false" outlineLevel="0" collapsed="false">
      <c r="A7611" s="10" t="s">
        <v>3852</v>
      </c>
      <c r="B7611" s="6" t="s">
        <v>3733</v>
      </c>
      <c r="C7611" s="0" t="str">
        <f aca="false">RIGHT(B7611,3)</f>
        <v>BCK</v>
      </c>
      <c r="D7611" s="6" t="s">
        <v>45</v>
      </c>
      <c r="E7611" s="6" t="n">
        <v>129000</v>
      </c>
      <c r="F7611" s="7" t="n">
        <v>1</v>
      </c>
      <c r="G7611" s="8" t="n">
        <v>129000</v>
      </c>
      <c r="H7611" s="9" t="n">
        <f aca="false">IF(OR(AND(LEFT(I7611,2)="SP",F7611&gt;1),AND(LEFT(I7611,2)="SP",F7611=1)),G7611/F7611,"")</f>
        <v>129000</v>
      </c>
      <c r="I7611" s="6" t="s">
        <v>110</v>
      </c>
    </row>
    <row r="7612" customFormat="false" ht="12.8" hidden="false" customHeight="false" outlineLevel="0" collapsed="false">
      <c r="A7612" s="6" t="s">
        <v>3854</v>
      </c>
      <c r="B7612" s="6" t="s">
        <v>3855</v>
      </c>
      <c r="C7612" s="0" t="str">
        <f aca="false">RIGHT(B7612,3)</f>
        <v>BCK</v>
      </c>
      <c r="D7612" s="6" t="s">
        <v>52</v>
      </c>
      <c r="E7612" s="6" t="n">
        <v>399000</v>
      </c>
      <c r="F7612" s="7" t="n">
        <v>1</v>
      </c>
      <c r="G7612" s="8" t="n">
        <v>129000</v>
      </c>
      <c r="H7612" s="9" t="n">
        <f aca="false">IF(OR(AND(LEFT(I7612,2)="SP",F7612&gt;1),AND(LEFT(I7612,2)="SP",F7612=1)),G7612/F7612,"")</f>
        <v>129000</v>
      </c>
      <c r="I7612" s="6" t="s">
        <v>110</v>
      </c>
    </row>
    <row r="7613" customFormat="false" ht="12.8" hidden="false" customHeight="false" outlineLevel="0" collapsed="false">
      <c r="A7613" s="10" t="s">
        <v>3854</v>
      </c>
      <c r="B7613" s="6" t="s">
        <v>3856</v>
      </c>
      <c r="C7613" s="0" t="str">
        <f aca="false">RIGHT(B7613,3)</f>
        <v>DBL</v>
      </c>
      <c r="D7613" s="6" t="s">
        <v>657</v>
      </c>
      <c r="E7613" s="6" t="n">
        <v>399000</v>
      </c>
      <c r="F7613" s="7" t="n">
        <v>1</v>
      </c>
      <c r="G7613" s="8" t="n">
        <v>319200</v>
      </c>
      <c r="H7613" s="9" t="str">
        <f aca="false">IF(OR(AND(LEFT(I7613,2)="SP",F7613&gt;1),AND(LEFT(I7613,2)="SP",F7613=1)),G7613/F7613,"")</f>
        <v/>
      </c>
      <c r="I7613" s="6" t="s">
        <v>163</v>
      </c>
    </row>
    <row r="7614" customFormat="false" ht="12.8" hidden="false" customHeight="false" outlineLevel="0" collapsed="false">
      <c r="A7614" s="10" t="s">
        <v>3854</v>
      </c>
      <c r="B7614" s="6" t="s">
        <v>3857</v>
      </c>
      <c r="C7614" s="0" t="str">
        <f aca="false">RIGHT(B7614,3)</f>
        <v>WHT</v>
      </c>
      <c r="D7614" s="6" t="s">
        <v>52</v>
      </c>
      <c r="E7614" s="6" t="n">
        <v>399000</v>
      </c>
      <c r="F7614" s="7" t="n">
        <v>1</v>
      </c>
      <c r="G7614" s="8" t="n">
        <v>319200</v>
      </c>
      <c r="H7614" s="9" t="str">
        <f aca="false">IF(OR(AND(LEFT(I7614,2)="SP",F7614&gt;1),AND(LEFT(I7614,2)="SP",F7614=1)),G7614/F7614,"")</f>
        <v/>
      </c>
      <c r="I7614" s="6" t="s">
        <v>163</v>
      </c>
    </row>
    <row r="7615" customFormat="false" ht="12.8" hidden="false" customHeight="false" outlineLevel="0" collapsed="false">
      <c r="A7615" s="10" t="s">
        <v>3854</v>
      </c>
      <c r="B7615" s="6" t="s">
        <v>2488</v>
      </c>
      <c r="C7615" s="0" t="str">
        <f aca="false">RIGHT(B7615,3)</f>
        <v>DBC</v>
      </c>
      <c r="D7615" s="6" t="s">
        <v>75</v>
      </c>
      <c r="E7615" s="6" t="n">
        <v>399000</v>
      </c>
      <c r="F7615" s="7" t="n">
        <v>1</v>
      </c>
      <c r="G7615" s="8" t="n">
        <v>319200</v>
      </c>
      <c r="H7615" s="9" t="str">
        <f aca="false">IF(OR(AND(LEFT(I7615,2)="SP",F7615&gt;1),AND(LEFT(I7615,2)="SP",F7615=1)),G7615/F7615,"")</f>
        <v/>
      </c>
      <c r="I7615" s="6" t="s">
        <v>163</v>
      </c>
    </row>
    <row r="7616" customFormat="false" ht="12.8" hidden="false" customHeight="false" outlineLevel="0" collapsed="false">
      <c r="A7616" s="10" t="s">
        <v>3854</v>
      </c>
      <c r="B7616" s="6" t="s">
        <v>3858</v>
      </c>
      <c r="C7616" s="0" t="str">
        <f aca="false">RIGHT(B7616,3)</f>
        <v>LBC</v>
      </c>
      <c r="D7616" s="6" t="s">
        <v>75</v>
      </c>
      <c r="E7616" s="6" t="n">
        <v>399000</v>
      </c>
      <c r="F7616" s="7" t="n">
        <v>1</v>
      </c>
      <c r="G7616" s="8" t="n">
        <v>319200</v>
      </c>
      <c r="H7616" s="9" t="str">
        <f aca="false">IF(OR(AND(LEFT(I7616,2)="SP",F7616&gt;1),AND(LEFT(I7616,2)="SP",F7616=1)),G7616/F7616,"")</f>
        <v/>
      </c>
      <c r="I7616" s="6" t="s">
        <v>163</v>
      </c>
    </row>
    <row r="7617" customFormat="false" ht="12.8" hidden="false" customHeight="false" outlineLevel="0" collapsed="false">
      <c r="A7617" s="6" t="s">
        <v>3859</v>
      </c>
      <c r="B7617" s="6" t="s">
        <v>2916</v>
      </c>
      <c r="C7617" s="0" t="str">
        <f aca="false">RIGHT(B7617,3)</f>
        <v>GLD</v>
      </c>
      <c r="D7617" s="6" t="s">
        <v>45</v>
      </c>
      <c r="E7617" s="6" t="n">
        <v>699000</v>
      </c>
      <c r="F7617" s="7" t="n">
        <v>1</v>
      </c>
      <c r="G7617" s="8" t="n">
        <v>319200</v>
      </c>
      <c r="H7617" s="9" t="str">
        <f aca="false">IF(OR(AND(LEFT(I7617,2)="SP",F7617&gt;1),AND(LEFT(I7617,2)="SP",F7617=1)),G7617/F7617,"")</f>
        <v/>
      </c>
      <c r="I7617" s="6" t="s">
        <v>163</v>
      </c>
    </row>
    <row r="7618" customFormat="false" ht="12.8" hidden="false" customHeight="false" outlineLevel="0" collapsed="false">
      <c r="A7618" s="10" t="s">
        <v>3859</v>
      </c>
      <c r="B7618" s="6" t="s">
        <v>2014</v>
      </c>
      <c r="C7618" s="0" t="str">
        <f aca="false">RIGHT(B7618,3)</f>
        <v>SLV</v>
      </c>
      <c r="D7618" s="6" t="s">
        <v>45</v>
      </c>
      <c r="E7618" s="6" t="n">
        <v>399000</v>
      </c>
      <c r="F7618" s="7" t="n">
        <v>1</v>
      </c>
      <c r="G7618" s="8" t="n">
        <v>279600</v>
      </c>
      <c r="H7618" s="9" t="str">
        <f aca="false">IF(OR(AND(LEFT(I7618,2)="SP",F7618&gt;1),AND(LEFT(I7618,2)="SP",F7618=1)),G7618/F7618,"")</f>
        <v/>
      </c>
      <c r="I7618" s="6" t="s">
        <v>97</v>
      </c>
    </row>
    <row r="7619" customFormat="false" ht="12.8" hidden="false" customHeight="false" outlineLevel="0" collapsed="false">
      <c r="A7619" s="10" t="s">
        <v>3859</v>
      </c>
      <c r="B7619" s="6" t="s">
        <v>3860</v>
      </c>
      <c r="C7619" s="0" t="str">
        <f aca="false">RIGHT(B7619,3)</f>
        <v>BRW</v>
      </c>
      <c r="D7619" s="6" t="s">
        <v>657</v>
      </c>
      <c r="E7619" s="6" t="n">
        <v>499000</v>
      </c>
      <c r="F7619" s="7" t="n">
        <v>1</v>
      </c>
      <c r="G7619" s="8" t="n">
        <v>159600</v>
      </c>
      <c r="H7619" s="9" t="str">
        <f aca="false">IF(OR(AND(LEFT(I7619,2)="SP",F7619&gt;1),AND(LEFT(I7619,2)="SP",F7619=1)),G7619/F7619,"")</f>
        <v/>
      </c>
      <c r="I7619" s="6" t="s">
        <v>97</v>
      </c>
    </row>
    <row r="7620" customFormat="false" ht="12.8" hidden="false" customHeight="false" outlineLevel="0" collapsed="false">
      <c r="A7620" s="10" t="s">
        <v>3859</v>
      </c>
      <c r="B7620" s="6" t="s">
        <v>3861</v>
      </c>
      <c r="C7620" s="0" t="str">
        <f aca="false">RIGHT(B7620,3)</f>
        <v>BRW</v>
      </c>
      <c r="D7620" s="6" t="s">
        <v>657</v>
      </c>
      <c r="E7620" s="6" t="n">
        <v>459000</v>
      </c>
      <c r="F7620" s="7" t="n">
        <v>1</v>
      </c>
      <c r="G7620" s="8" t="n">
        <v>199600</v>
      </c>
      <c r="H7620" s="9" t="str">
        <f aca="false">IF(OR(AND(LEFT(I7620,2)="SP",F7620&gt;1),AND(LEFT(I7620,2)="SP",F7620=1)),G7620/F7620,"")</f>
        <v/>
      </c>
      <c r="I7620" s="6" t="s">
        <v>97</v>
      </c>
    </row>
    <row r="7621" customFormat="false" ht="12.8" hidden="false" customHeight="false" outlineLevel="0" collapsed="false">
      <c r="A7621" s="6" t="s">
        <v>3862</v>
      </c>
      <c r="B7621" s="6" t="s">
        <v>2144</v>
      </c>
      <c r="C7621" s="0" t="str">
        <f aca="false">RIGHT(B7621,3)</f>
        <v>BLE</v>
      </c>
      <c r="D7621" s="6" t="s">
        <v>657</v>
      </c>
      <c r="E7621" s="6" t="n">
        <v>499000</v>
      </c>
      <c r="F7621" s="7" t="n">
        <v>1</v>
      </c>
      <c r="G7621" s="8" t="n">
        <v>183600</v>
      </c>
      <c r="H7621" s="9" t="str">
        <f aca="false">IF(OR(AND(LEFT(I7621,2)="SP",F7621&gt;1),AND(LEFT(I7621,2)="SP",F7621=1)),G7621/F7621,"")</f>
        <v/>
      </c>
      <c r="I7621" s="6" t="s">
        <v>97</v>
      </c>
    </row>
    <row r="7622" customFormat="false" ht="12.8" hidden="false" customHeight="false" outlineLevel="0" collapsed="false">
      <c r="A7622" s="10" t="s">
        <v>3862</v>
      </c>
      <c r="B7622" s="6" t="s">
        <v>3863</v>
      </c>
      <c r="C7622" s="0" t="str">
        <f aca="false">RIGHT(B7622,3)</f>
        <v>BCK</v>
      </c>
      <c r="D7622" s="6" t="s">
        <v>2060</v>
      </c>
      <c r="E7622" s="6" t="n">
        <v>599000</v>
      </c>
      <c r="F7622" s="7" t="n">
        <v>2</v>
      </c>
      <c r="G7622" s="8" t="n">
        <v>499000</v>
      </c>
      <c r="H7622" s="9" t="str">
        <f aca="false">IF(OR(AND(LEFT(I7622,2)="SP",F7622&gt;1),AND(LEFT(I7622,2)="SP",F7622=1)),G7622/F7622,"")</f>
        <v/>
      </c>
      <c r="I7622" s="6" t="s">
        <v>191</v>
      </c>
    </row>
    <row r="7623" customFormat="false" ht="12.8" hidden="false" customHeight="false" outlineLevel="0" collapsed="false">
      <c r="A7623" s="10" t="s">
        <v>3862</v>
      </c>
      <c r="B7623" s="6" t="s">
        <v>2128</v>
      </c>
      <c r="C7623" s="0" t="str">
        <f aca="false">RIGHT(B7623,3)</f>
        <v>BCK</v>
      </c>
      <c r="D7623" s="6" t="s">
        <v>657</v>
      </c>
      <c r="E7623" s="6" t="n">
        <v>399000</v>
      </c>
      <c r="F7623" s="7" t="n">
        <v>1</v>
      </c>
      <c r="G7623" s="8" t="n">
        <v>299500</v>
      </c>
      <c r="H7623" s="9" t="str">
        <f aca="false">IF(OR(AND(LEFT(I7623,2)="SP",F7623&gt;1),AND(LEFT(I7623,2)="SP",F7623=1)),G7623/F7623,"")</f>
        <v/>
      </c>
      <c r="I7623" s="6" t="s">
        <v>191</v>
      </c>
    </row>
    <row r="7624" customFormat="false" ht="12.8" hidden="false" customHeight="false" outlineLevel="0" collapsed="false">
      <c r="A7624" s="10" t="s">
        <v>3862</v>
      </c>
      <c r="B7624" s="6" t="s">
        <v>2113</v>
      </c>
      <c r="C7624" s="0" t="str">
        <f aca="false">RIGHT(B7624,3)</f>
        <v>BCK</v>
      </c>
      <c r="D7624" s="6" t="s">
        <v>2058</v>
      </c>
      <c r="E7624" s="6" t="n">
        <v>359000</v>
      </c>
      <c r="F7624" s="7" t="n">
        <v>1</v>
      </c>
      <c r="G7624" s="8" t="n">
        <v>199500</v>
      </c>
      <c r="H7624" s="9" t="str">
        <f aca="false">IF(OR(AND(LEFT(I7624,2)="SP",F7624&gt;1),AND(LEFT(I7624,2)="SP",F7624=1)),G7624/F7624,"")</f>
        <v/>
      </c>
      <c r="I7624" s="6" t="s">
        <v>191</v>
      </c>
    </row>
    <row r="7625" customFormat="false" ht="12.8" hidden="false" customHeight="false" outlineLevel="0" collapsed="false">
      <c r="A7625" s="10" t="s">
        <v>3862</v>
      </c>
      <c r="B7625" s="6" t="s">
        <v>3864</v>
      </c>
      <c r="C7625" s="0" t="str">
        <f aca="false">RIGHT(B7625,3)</f>
        <v>BLE</v>
      </c>
      <c r="D7625" s="6" t="s">
        <v>2059</v>
      </c>
      <c r="E7625" s="6" t="n">
        <v>499000</v>
      </c>
      <c r="F7625" s="7" t="n">
        <v>1</v>
      </c>
      <c r="G7625" s="8" t="n">
        <v>179500</v>
      </c>
      <c r="H7625" s="9" t="str">
        <f aca="false">IF(OR(AND(LEFT(I7625,2)="SP",F7625&gt;1),AND(LEFT(I7625,2)="SP",F7625=1)),G7625/F7625,"")</f>
        <v/>
      </c>
      <c r="I7625" s="6" t="s">
        <v>191</v>
      </c>
    </row>
    <row r="7626" customFormat="false" ht="12.8" hidden="false" customHeight="false" outlineLevel="0" collapsed="false">
      <c r="A7626" s="10" t="s">
        <v>3862</v>
      </c>
      <c r="B7626" s="6" t="s">
        <v>3865</v>
      </c>
      <c r="C7626" s="0" t="str">
        <f aca="false">RIGHT(B7626,3)</f>
        <v>BCK</v>
      </c>
      <c r="D7626" s="6" t="s">
        <v>2058</v>
      </c>
      <c r="E7626" s="6" t="n">
        <v>399000</v>
      </c>
      <c r="F7626" s="7" t="n">
        <v>1</v>
      </c>
      <c r="G7626" s="8" t="n">
        <v>249500</v>
      </c>
      <c r="H7626" s="9" t="str">
        <f aca="false">IF(OR(AND(LEFT(I7626,2)="SP",F7626&gt;1),AND(LEFT(I7626,2)="SP",F7626=1)),G7626/F7626,"")</f>
        <v/>
      </c>
      <c r="I7626" s="6" t="s">
        <v>191</v>
      </c>
    </row>
    <row r="7627" customFormat="false" ht="12.8" hidden="false" customHeight="false" outlineLevel="0" collapsed="false">
      <c r="A7627" s="10" t="s">
        <v>3862</v>
      </c>
      <c r="B7627" s="6" t="s">
        <v>2071</v>
      </c>
      <c r="C7627" s="0" t="str">
        <f aca="false">RIGHT(B7627,3)</f>
        <v>BLE</v>
      </c>
      <c r="D7627" s="6" t="s">
        <v>657</v>
      </c>
      <c r="E7627" s="6" t="n">
        <v>299000</v>
      </c>
      <c r="F7627" s="7" t="n">
        <v>1</v>
      </c>
      <c r="G7627" s="8" t="n">
        <v>199500</v>
      </c>
      <c r="H7627" s="9" t="str">
        <f aca="false">IF(OR(AND(LEFT(I7627,2)="SP",F7627&gt;1),AND(LEFT(I7627,2)="SP",F7627=1)),G7627/F7627,"")</f>
        <v/>
      </c>
      <c r="I7627" s="6" t="s">
        <v>191</v>
      </c>
    </row>
    <row r="7628" customFormat="false" ht="12.8" hidden="false" customHeight="false" outlineLevel="0" collapsed="false">
      <c r="A7628" s="10" t="s">
        <v>3862</v>
      </c>
      <c r="B7628" s="6" t="s">
        <v>3866</v>
      </c>
      <c r="C7628" s="0" t="str">
        <f aca="false">RIGHT(B7628,3)</f>
        <v>TAN</v>
      </c>
      <c r="D7628" s="6" t="s">
        <v>2058</v>
      </c>
      <c r="E7628" s="6" t="n">
        <v>399000</v>
      </c>
      <c r="F7628" s="7" t="n">
        <v>1</v>
      </c>
      <c r="G7628" s="8" t="n">
        <v>149500</v>
      </c>
      <c r="H7628" s="9" t="str">
        <f aca="false">IF(OR(AND(LEFT(I7628,2)="SP",F7628&gt;1),AND(LEFT(I7628,2)="SP",F7628=1)),G7628/F7628,"")</f>
        <v/>
      </c>
      <c r="I7628" s="6" t="s">
        <v>191</v>
      </c>
    </row>
    <row r="7629" customFormat="false" ht="12.8" hidden="false" customHeight="false" outlineLevel="0" collapsed="false">
      <c r="A7629" s="6" t="s">
        <v>3867</v>
      </c>
      <c r="B7629" s="6" t="s">
        <v>3868</v>
      </c>
      <c r="C7629" s="0" t="str">
        <f aca="false">RIGHT(B7629,3)</f>
        <v>LBC</v>
      </c>
      <c r="D7629" s="6" t="s">
        <v>1188</v>
      </c>
      <c r="E7629" s="6" t="n">
        <v>399000</v>
      </c>
      <c r="F7629" s="7" t="n">
        <v>1</v>
      </c>
      <c r="G7629" s="8" t="n">
        <v>199500</v>
      </c>
      <c r="H7629" s="9" t="str">
        <f aca="false">IF(OR(AND(LEFT(I7629,2)="SP",F7629&gt;1),AND(LEFT(I7629,2)="SP",F7629=1)),G7629/F7629,"")</f>
        <v/>
      </c>
      <c r="I7629" s="6" t="s">
        <v>191</v>
      </c>
    </row>
    <row r="7630" customFormat="false" ht="12.8" hidden="false" customHeight="false" outlineLevel="0" collapsed="false">
      <c r="A7630" s="10" t="s">
        <v>3867</v>
      </c>
      <c r="B7630" s="6" t="s">
        <v>3747</v>
      </c>
      <c r="C7630" s="0" t="str">
        <f aca="false">RIGHT(B7630,3)</f>
        <v>WHT</v>
      </c>
      <c r="D7630" s="6" t="s">
        <v>657</v>
      </c>
      <c r="E7630" s="6" t="n">
        <v>399000</v>
      </c>
      <c r="F7630" s="7" t="n">
        <v>1</v>
      </c>
      <c r="G7630" s="8" t="n">
        <v>319200</v>
      </c>
      <c r="H7630" s="9" t="str">
        <f aca="false">IF(OR(AND(LEFT(I7630,2)="SP",F7630&gt;1),AND(LEFT(I7630,2)="SP",F7630=1)),G7630/F7630,"")</f>
        <v/>
      </c>
      <c r="I7630" s="6" t="s">
        <v>163</v>
      </c>
    </row>
    <row r="7631" customFormat="false" ht="12.8" hidden="false" customHeight="false" outlineLevel="0" collapsed="false">
      <c r="A7631" s="10" t="s">
        <v>3867</v>
      </c>
      <c r="B7631" s="6" t="s">
        <v>2600</v>
      </c>
      <c r="C7631" s="0" t="str">
        <f aca="false">RIGHT(B7631,3)</f>
        <v>DBL</v>
      </c>
      <c r="D7631" s="6" t="s">
        <v>75</v>
      </c>
      <c r="E7631" s="6" t="n">
        <v>399000</v>
      </c>
      <c r="F7631" s="7" t="n">
        <v>1</v>
      </c>
      <c r="G7631" s="8" t="n">
        <v>319200</v>
      </c>
      <c r="H7631" s="9" t="str">
        <f aca="false">IF(OR(AND(LEFT(I7631,2)="SP",F7631&gt;1),AND(LEFT(I7631,2)="SP",F7631=1)),G7631/F7631,"")</f>
        <v/>
      </c>
      <c r="I7631" s="6" t="s">
        <v>163</v>
      </c>
    </row>
    <row r="7632" customFormat="false" ht="12.8" hidden="false" customHeight="false" outlineLevel="0" collapsed="false">
      <c r="A7632" s="6" t="s">
        <v>3869</v>
      </c>
      <c r="B7632" s="6" t="s">
        <v>2285</v>
      </c>
      <c r="C7632" s="0" t="str">
        <f aca="false">RIGHT(B7632,3)</f>
        <v>MCA</v>
      </c>
      <c r="D7632" s="6" t="s">
        <v>1188</v>
      </c>
      <c r="E7632" s="6" t="n">
        <v>499000</v>
      </c>
      <c r="F7632" s="7" t="n">
        <v>1</v>
      </c>
      <c r="G7632" s="8" t="n">
        <v>319200</v>
      </c>
      <c r="H7632" s="9" t="str">
        <f aca="false">IF(OR(AND(LEFT(I7632,2)="SP",F7632&gt;1),AND(LEFT(I7632,2)="SP",F7632=1)),G7632/F7632,"")</f>
        <v/>
      </c>
      <c r="I7632" s="6" t="s">
        <v>163</v>
      </c>
    </row>
    <row r="7633" customFormat="false" ht="12.8" hidden="false" customHeight="false" outlineLevel="0" collapsed="false">
      <c r="A7633" s="10" t="s">
        <v>3869</v>
      </c>
      <c r="B7633" s="6" t="s">
        <v>3830</v>
      </c>
      <c r="C7633" s="0" t="str">
        <f aca="false">RIGHT(B7633,3)</f>
        <v>BRW</v>
      </c>
      <c r="D7633" s="6" t="s">
        <v>45</v>
      </c>
      <c r="E7633" s="6" t="n">
        <v>399000</v>
      </c>
      <c r="F7633" s="7" t="n">
        <v>2</v>
      </c>
      <c r="G7633" s="8" t="n">
        <v>399200</v>
      </c>
      <c r="H7633" s="9" t="str">
        <f aca="false">IF(OR(AND(LEFT(I7633,2)="SP",F7633&gt;1),AND(LEFT(I7633,2)="SP",F7633=1)),G7633/F7633,"")</f>
        <v/>
      </c>
      <c r="I7633" s="6" t="s">
        <v>97</v>
      </c>
    </row>
    <row r="7634" customFormat="false" ht="12.8" hidden="false" customHeight="false" outlineLevel="0" collapsed="false">
      <c r="A7634" s="10" t="s">
        <v>3869</v>
      </c>
      <c r="B7634" s="6" t="s">
        <v>2248</v>
      </c>
      <c r="C7634" s="0" t="str">
        <f aca="false">RIGHT(B7634,3)</f>
        <v>TAN</v>
      </c>
      <c r="D7634" s="6" t="s">
        <v>45</v>
      </c>
      <c r="E7634" s="6" t="n">
        <v>399000</v>
      </c>
      <c r="F7634" s="7" t="n">
        <v>2</v>
      </c>
      <c r="G7634" s="8" t="n">
        <v>319200</v>
      </c>
      <c r="H7634" s="9" t="str">
        <f aca="false">IF(OR(AND(LEFT(I7634,2)="SP",F7634&gt;1),AND(LEFT(I7634,2)="SP",F7634=1)),G7634/F7634,"")</f>
        <v/>
      </c>
      <c r="I7634" s="6" t="s">
        <v>97</v>
      </c>
    </row>
    <row r="7635" customFormat="false" ht="12.8" hidden="false" customHeight="false" outlineLevel="0" collapsed="false">
      <c r="A7635" s="10" t="s">
        <v>3869</v>
      </c>
      <c r="B7635" s="10" t="s">
        <v>2248</v>
      </c>
      <c r="C7635" s="0" t="str">
        <f aca="false">RIGHT(B7635,3)</f>
        <v>TAN</v>
      </c>
      <c r="D7635" s="6" t="s">
        <v>1188</v>
      </c>
      <c r="E7635" s="6" t="n">
        <v>399000</v>
      </c>
      <c r="F7635" s="7" t="n">
        <v>1</v>
      </c>
      <c r="G7635" s="8" t="n">
        <v>159600</v>
      </c>
      <c r="H7635" s="9" t="str">
        <f aca="false">IF(OR(AND(LEFT(I7635,2)="SP",F7635&gt;1),AND(LEFT(I7635,2)="SP",F7635=1)),G7635/F7635,"")</f>
        <v/>
      </c>
      <c r="I7635" s="6" t="s">
        <v>97</v>
      </c>
    </row>
    <row r="7636" customFormat="false" ht="12.8" hidden="false" customHeight="false" outlineLevel="0" collapsed="false">
      <c r="A7636" s="10" t="s">
        <v>3869</v>
      </c>
      <c r="B7636" s="6" t="s">
        <v>3870</v>
      </c>
      <c r="C7636" s="0" t="str">
        <f aca="false">RIGHT(B7636,3)</f>
        <v>BCK</v>
      </c>
      <c r="D7636" s="6" t="s">
        <v>75</v>
      </c>
      <c r="E7636" s="6" t="n">
        <v>499000</v>
      </c>
      <c r="F7636" s="7" t="n">
        <v>1</v>
      </c>
      <c r="G7636" s="8" t="n">
        <v>159600</v>
      </c>
      <c r="H7636" s="9" t="str">
        <f aca="false">IF(OR(AND(LEFT(I7636,2)="SP",F7636&gt;1),AND(LEFT(I7636,2)="SP",F7636=1)),G7636/F7636,"")</f>
        <v/>
      </c>
      <c r="I7636" s="6" t="s">
        <v>97</v>
      </c>
    </row>
    <row r="7637" customFormat="false" ht="12.8" hidden="false" customHeight="false" outlineLevel="0" collapsed="false">
      <c r="A7637" s="10" t="s">
        <v>3869</v>
      </c>
      <c r="B7637" s="6" t="s">
        <v>3393</v>
      </c>
      <c r="C7637" s="0" t="str">
        <f aca="false">RIGHT(B7637,3)</f>
        <v>BCK</v>
      </c>
      <c r="D7637" s="6" t="s">
        <v>1188</v>
      </c>
      <c r="E7637" s="6" t="n">
        <v>399000</v>
      </c>
      <c r="F7637" s="7" t="n">
        <v>1</v>
      </c>
      <c r="G7637" s="8" t="n">
        <v>199600</v>
      </c>
      <c r="H7637" s="9" t="str">
        <f aca="false">IF(OR(AND(LEFT(I7637,2)="SP",F7637&gt;1),AND(LEFT(I7637,2)="SP",F7637=1)),G7637/F7637,"")</f>
        <v/>
      </c>
      <c r="I7637" s="6" t="s">
        <v>97</v>
      </c>
    </row>
    <row r="7638" customFormat="false" ht="12.8" hidden="false" customHeight="false" outlineLevel="0" collapsed="false">
      <c r="A7638" s="10" t="s">
        <v>3869</v>
      </c>
      <c r="B7638" s="6" t="s">
        <v>2211</v>
      </c>
      <c r="C7638" s="0" t="str">
        <f aca="false">RIGHT(B7638,3)</f>
        <v>SLM</v>
      </c>
      <c r="D7638" s="6" t="s">
        <v>1188</v>
      </c>
      <c r="E7638" s="6" t="n">
        <v>499000</v>
      </c>
      <c r="F7638" s="7" t="n">
        <v>1</v>
      </c>
      <c r="G7638" s="8" t="n">
        <v>159600</v>
      </c>
      <c r="H7638" s="9" t="str">
        <f aca="false">IF(OR(AND(LEFT(I7638,2)="SP",F7638&gt;1),AND(LEFT(I7638,2)="SP",F7638=1)),G7638/F7638,"")</f>
        <v/>
      </c>
      <c r="I7638" s="6" t="s">
        <v>97</v>
      </c>
    </row>
    <row r="7639" customFormat="false" ht="12.8" hidden="false" customHeight="false" outlineLevel="0" collapsed="false">
      <c r="A7639" s="10" t="s">
        <v>3869</v>
      </c>
      <c r="B7639" s="6" t="s">
        <v>3871</v>
      </c>
      <c r="C7639" s="0" t="str">
        <f aca="false">RIGHT(B7639,3)</f>
        <v>BCK</v>
      </c>
      <c r="D7639" s="6" t="s">
        <v>1188</v>
      </c>
      <c r="E7639" s="6" t="n">
        <v>399000</v>
      </c>
      <c r="F7639" s="7" t="n">
        <v>1</v>
      </c>
      <c r="G7639" s="8" t="n">
        <v>199600</v>
      </c>
      <c r="H7639" s="9" t="str">
        <f aca="false">IF(OR(AND(LEFT(I7639,2)="SP",F7639&gt;1),AND(LEFT(I7639,2)="SP",F7639=1)),G7639/F7639,"")</f>
        <v/>
      </c>
      <c r="I7639" s="6" t="s">
        <v>97</v>
      </c>
    </row>
    <row r="7640" customFormat="false" ht="12.8" hidden="false" customHeight="false" outlineLevel="0" collapsed="false">
      <c r="A7640" s="10" t="s">
        <v>3869</v>
      </c>
      <c r="B7640" s="6" t="s">
        <v>2201</v>
      </c>
      <c r="C7640" s="0" t="str">
        <f aca="false">RIGHT(B7640,3)</f>
        <v>MCA</v>
      </c>
      <c r="D7640" s="6" t="s">
        <v>1188</v>
      </c>
      <c r="E7640" s="6" t="n">
        <v>399000</v>
      </c>
      <c r="F7640" s="7" t="n">
        <v>1</v>
      </c>
      <c r="G7640" s="8" t="n">
        <v>159600</v>
      </c>
      <c r="H7640" s="9" t="str">
        <f aca="false">IF(OR(AND(LEFT(I7640,2)="SP",F7640&gt;1),AND(LEFT(I7640,2)="SP",F7640=1)),G7640/F7640,"")</f>
        <v/>
      </c>
      <c r="I7640" s="6" t="s">
        <v>97</v>
      </c>
    </row>
    <row r="7641" customFormat="false" ht="12.8" hidden="false" customHeight="false" outlineLevel="0" collapsed="false">
      <c r="A7641" s="10" t="s">
        <v>3869</v>
      </c>
      <c r="B7641" s="6" t="s">
        <v>3783</v>
      </c>
      <c r="C7641" s="0" t="str">
        <f aca="false">RIGHT(B7641,3)</f>
        <v>YLW</v>
      </c>
      <c r="D7641" s="6" t="s">
        <v>657</v>
      </c>
      <c r="E7641" s="6" t="n">
        <v>399000</v>
      </c>
      <c r="F7641" s="7" t="n">
        <v>1</v>
      </c>
      <c r="G7641" s="8" t="n">
        <v>159600</v>
      </c>
      <c r="H7641" s="9" t="str">
        <f aca="false">IF(OR(AND(LEFT(I7641,2)="SP",F7641&gt;1),AND(LEFT(I7641,2)="SP",F7641=1)),G7641/F7641,"")</f>
        <v/>
      </c>
      <c r="I7641" s="6" t="s">
        <v>97</v>
      </c>
    </row>
    <row r="7642" customFormat="false" ht="12.8" hidden="false" customHeight="false" outlineLevel="0" collapsed="false">
      <c r="A7642" s="10" t="s">
        <v>3869</v>
      </c>
      <c r="B7642" s="6" t="s">
        <v>2236</v>
      </c>
      <c r="C7642" s="0" t="str">
        <f aca="false">RIGHT(B7642,3)</f>
        <v>BCK</v>
      </c>
      <c r="D7642" s="6" t="s">
        <v>45</v>
      </c>
      <c r="E7642" s="6" t="n">
        <v>499000</v>
      </c>
      <c r="F7642" s="7" t="n">
        <v>1</v>
      </c>
      <c r="G7642" s="8" t="n">
        <v>159600</v>
      </c>
      <c r="H7642" s="9" t="str">
        <f aca="false">IF(OR(AND(LEFT(I7642,2)="SP",F7642&gt;1),AND(LEFT(I7642,2)="SP",F7642=1)),G7642/F7642,"")</f>
        <v/>
      </c>
      <c r="I7642" s="6" t="s">
        <v>97</v>
      </c>
    </row>
    <row r="7643" customFormat="false" ht="12.8" hidden="false" customHeight="false" outlineLevel="0" collapsed="false">
      <c r="A7643" s="10" t="s">
        <v>3869</v>
      </c>
      <c r="B7643" s="6" t="s">
        <v>3012</v>
      </c>
      <c r="C7643" s="0" t="str">
        <f aca="false">RIGHT(B7643,3)</f>
        <v>BCK</v>
      </c>
      <c r="D7643" s="6" t="s">
        <v>45</v>
      </c>
      <c r="E7643" s="6" t="n">
        <v>499000</v>
      </c>
      <c r="F7643" s="7" t="n">
        <v>1</v>
      </c>
      <c r="G7643" s="8" t="n">
        <v>199600</v>
      </c>
      <c r="H7643" s="9" t="str">
        <f aca="false">IF(OR(AND(LEFT(I7643,2)="SP",F7643&gt;1),AND(LEFT(I7643,2)="SP",F7643=1)),G7643/F7643,"")</f>
        <v/>
      </c>
      <c r="I7643" s="6" t="s">
        <v>97</v>
      </c>
    </row>
    <row r="7644" customFormat="false" ht="12.8" hidden="false" customHeight="false" outlineLevel="0" collapsed="false">
      <c r="A7644" s="10" t="s">
        <v>3869</v>
      </c>
      <c r="B7644" s="6" t="s">
        <v>3872</v>
      </c>
      <c r="C7644" s="0" t="str">
        <f aca="false">RIGHT(B7644,3)</f>
        <v>BCK</v>
      </c>
      <c r="D7644" s="6" t="s">
        <v>75</v>
      </c>
      <c r="E7644" s="6" t="n">
        <v>339000</v>
      </c>
      <c r="F7644" s="7" t="n">
        <v>1</v>
      </c>
      <c r="G7644" s="8" t="n">
        <v>199600</v>
      </c>
      <c r="H7644" s="9" t="str">
        <f aca="false">IF(OR(AND(LEFT(I7644,2)="SP",F7644&gt;1),AND(LEFT(I7644,2)="SP",F7644=1)),G7644/F7644,"")</f>
        <v/>
      </c>
      <c r="I7644" s="6" t="s">
        <v>97</v>
      </c>
    </row>
    <row r="7645" customFormat="false" ht="12.8" hidden="false" customHeight="false" outlineLevel="0" collapsed="false">
      <c r="A7645" s="10" t="s">
        <v>3869</v>
      </c>
      <c r="B7645" s="6" t="s">
        <v>2239</v>
      </c>
      <c r="C7645" s="0" t="str">
        <f aca="false">RIGHT(B7645,3)</f>
        <v>RED</v>
      </c>
      <c r="D7645" s="6" t="s">
        <v>1188</v>
      </c>
      <c r="E7645" s="6" t="n">
        <v>399000</v>
      </c>
      <c r="F7645" s="7" t="n">
        <v>1</v>
      </c>
      <c r="G7645" s="8" t="n">
        <v>135600</v>
      </c>
      <c r="H7645" s="9" t="str">
        <f aca="false">IF(OR(AND(LEFT(I7645,2)="SP",F7645&gt;1),AND(LEFT(I7645,2)="SP",F7645=1)),G7645/F7645,"")</f>
        <v/>
      </c>
      <c r="I7645" s="6" t="s">
        <v>97</v>
      </c>
    </row>
    <row r="7646" customFormat="false" ht="12.8" hidden="false" customHeight="false" outlineLevel="0" collapsed="false">
      <c r="A7646" s="10" t="s">
        <v>3869</v>
      </c>
      <c r="B7646" s="6" t="s">
        <v>2230</v>
      </c>
      <c r="C7646" s="0" t="str">
        <f aca="false">RIGHT(B7646,3)</f>
        <v>TAN</v>
      </c>
      <c r="D7646" s="6" t="s">
        <v>45</v>
      </c>
      <c r="E7646" s="6" t="n">
        <v>399000</v>
      </c>
      <c r="F7646" s="7" t="n">
        <v>1</v>
      </c>
      <c r="G7646" s="8" t="n">
        <v>159600</v>
      </c>
      <c r="H7646" s="9" t="str">
        <f aca="false">IF(OR(AND(LEFT(I7646,2)="SP",F7646&gt;1),AND(LEFT(I7646,2)="SP",F7646=1)),G7646/F7646,"")</f>
        <v/>
      </c>
      <c r="I7646" s="6" t="s">
        <v>97</v>
      </c>
    </row>
    <row r="7647" customFormat="false" ht="12.8" hidden="false" customHeight="false" outlineLevel="0" collapsed="false">
      <c r="A7647" s="10" t="s">
        <v>3869</v>
      </c>
      <c r="B7647" s="6" t="s">
        <v>3873</v>
      </c>
      <c r="C7647" s="0" t="str">
        <f aca="false">RIGHT(B7647,3)</f>
        <v>BRW</v>
      </c>
      <c r="D7647" s="6" t="s">
        <v>52</v>
      </c>
      <c r="E7647" s="6" t="n">
        <v>499000</v>
      </c>
      <c r="F7647" s="7" t="n">
        <v>1</v>
      </c>
      <c r="G7647" s="8" t="n">
        <v>159600</v>
      </c>
      <c r="H7647" s="9" t="str">
        <f aca="false">IF(OR(AND(LEFT(I7647,2)="SP",F7647&gt;1),AND(LEFT(I7647,2)="SP",F7647=1)),G7647/F7647,"")</f>
        <v/>
      </c>
      <c r="I7647" s="6" t="s">
        <v>97</v>
      </c>
    </row>
    <row r="7648" customFormat="false" ht="12.8" hidden="false" customHeight="false" outlineLevel="0" collapsed="false">
      <c r="A7648" s="10" t="s">
        <v>3869</v>
      </c>
      <c r="B7648" s="6" t="s">
        <v>3874</v>
      </c>
      <c r="C7648" s="0" t="str">
        <f aca="false">RIGHT(B7648,3)</f>
        <v>SLV</v>
      </c>
      <c r="D7648" s="6" t="s">
        <v>75</v>
      </c>
      <c r="E7648" s="6" t="n">
        <v>499000</v>
      </c>
      <c r="F7648" s="7" t="n">
        <v>1</v>
      </c>
      <c r="G7648" s="8" t="n">
        <v>199600</v>
      </c>
      <c r="H7648" s="9" t="str">
        <f aca="false">IF(OR(AND(LEFT(I7648,2)="SP",F7648&gt;1),AND(LEFT(I7648,2)="SP",F7648=1)),G7648/F7648,"")</f>
        <v/>
      </c>
      <c r="I7648" s="6" t="s">
        <v>97</v>
      </c>
    </row>
    <row r="7649" customFormat="false" ht="12.8" hidden="false" customHeight="false" outlineLevel="0" collapsed="false">
      <c r="A7649" s="10" t="s">
        <v>3869</v>
      </c>
      <c r="B7649" s="6" t="s">
        <v>3116</v>
      </c>
      <c r="C7649" s="0" t="str">
        <f aca="false">RIGHT(B7649,3)</f>
        <v>SLM</v>
      </c>
      <c r="D7649" s="6" t="s">
        <v>75</v>
      </c>
      <c r="E7649" s="6" t="n">
        <v>499000</v>
      </c>
      <c r="F7649" s="7" t="n">
        <v>1</v>
      </c>
      <c r="G7649" s="8" t="n">
        <v>199600</v>
      </c>
      <c r="H7649" s="9" t="str">
        <f aca="false">IF(OR(AND(LEFT(I7649,2)="SP",F7649&gt;1),AND(LEFT(I7649,2)="SP",F7649=1)),G7649/F7649,"")</f>
        <v/>
      </c>
      <c r="I7649" s="6" t="s">
        <v>97</v>
      </c>
    </row>
    <row r="7650" customFormat="false" ht="12.8" hidden="false" customHeight="false" outlineLevel="0" collapsed="false">
      <c r="A7650" s="10" t="s">
        <v>3869</v>
      </c>
      <c r="B7650" s="6" t="s">
        <v>3029</v>
      </c>
      <c r="C7650" s="0" t="str">
        <f aca="false">RIGHT(B7650,3)</f>
        <v>BCK</v>
      </c>
      <c r="D7650" s="6" t="s">
        <v>75</v>
      </c>
      <c r="E7650" s="6" t="n">
        <v>499000</v>
      </c>
      <c r="F7650" s="7" t="n">
        <v>1</v>
      </c>
      <c r="G7650" s="8" t="n">
        <v>199600</v>
      </c>
      <c r="H7650" s="9" t="str">
        <f aca="false">IF(OR(AND(LEFT(I7650,2)="SP",F7650&gt;1),AND(LEFT(I7650,2)="SP",F7650=1)),G7650/F7650,"")</f>
        <v/>
      </c>
      <c r="I7650" s="6" t="s">
        <v>97</v>
      </c>
    </row>
    <row r="7651" customFormat="false" ht="12.8" hidden="false" customHeight="false" outlineLevel="0" collapsed="false">
      <c r="A7651" s="10" t="s">
        <v>3869</v>
      </c>
      <c r="B7651" s="6" t="s">
        <v>2440</v>
      </c>
      <c r="C7651" s="0" t="str">
        <f aca="false">RIGHT(B7651,3)</f>
        <v>RED</v>
      </c>
      <c r="D7651" s="6" t="s">
        <v>75</v>
      </c>
      <c r="E7651" s="6" t="n">
        <v>599000</v>
      </c>
      <c r="F7651" s="7" t="n">
        <v>1</v>
      </c>
      <c r="G7651" s="8" t="n">
        <v>199600</v>
      </c>
      <c r="H7651" s="9" t="str">
        <f aca="false">IF(OR(AND(LEFT(I7651,2)="SP",F7651&gt;1),AND(LEFT(I7651,2)="SP",F7651=1)),G7651/F7651,"")</f>
        <v/>
      </c>
      <c r="I7651" s="6" t="s">
        <v>97</v>
      </c>
    </row>
    <row r="7652" customFormat="false" ht="12.8" hidden="false" customHeight="false" outlineLevel="0" collapsed="false">
      <c r="A7652" s="10" t="s">
        <v>3869</v>
      </c>
      <c r="B7652" s="6" t="s">
        <v>3031</v>
      </c>
      <c r="C7652" s="0" t="str">
        <f aca="false">RIGHT(B7652,3)</f>
        <v>CRM</v>
      </c>
      <c r="D7652" s="6" t="s">
        <v>52</v>
      </c>
      <c r="E7652" s="6" t="n">
        <v>499000</v>
      </c>
      <c r="F7652" s="7" t="n">
        <v>1</v>
      </c>
      <c r="G7652" s="8" t="n">
        <v>239600</v>
      </c>
      <c r="H7652" s="9" t="str">
        <f aca="false">IF(OR(AND(LEFT(I7652,2)="SP",F7652&gt;1),AND(LEFT(I7652,2)="SP",F7652=1)),G7652/F7652,"")</f>
        <v/>
      </c>
      <c r="I7652" s="6" t="s">
        <v>97</v>
      </c>
    </row>
    <row r="7653" customFormat="false" ht="12.8" hidden="false" customHeight="false" outlineLevel="0" collapsed="false">
      <c r="A7653" s="10" t="s">
        <v>3869</v>
      </c>
      <c r="B7653" s="6" t="s">
        <v>3777</v>
      </c>
      <c r="C7653" s="0" t="str">
        <f aca="false">RIGHT(B7653,3)</f>
        <v>BCK</v>
      </c>
      <c r="D7653" s="6" t="s">
        <v>52</v>
      </c>
      <c r="E7653" s="6" t="n">
        <v>599000</v>
      </c>
      <c r="F7653" s="7" t="n">
        <v>1</v>
      </c>
      <c r="G7653" s="8" t="n">
        <v>199600</v>
      </c>
      <c r="H7653" s="9" t="str">
        <f aca="false">IF(OR(AND(LEFT(I7653,2)="SP",F7653&gt;1),AND(LEFT(I7653,2)="SP",F7653=1)),G7653/F7653,"")</f>
        <v/>
      </c>
      <c r="I7653" s="6" t="s">
        <v>97</v>
      </c>
    </row>
    <row r="7654" customFormat="false" ht="12.8" hidden="false" customHeight="false" outlineLevel="0" collapsed="false">
      <c r="A7654" s="10" t="s">
        <v>3869</v>
      </c>
      <c r="B7654" s="6" t="s">
        <v>2698</v>
      </c>
      <c r="C7654" s="0" t="str">
        <f aca="false">RIGHT(B7654,3)</f>
        <v>CRM</v>
      </c>
      <c r="D7654" s="6" t="s">
        <v>75</v>
      </c>
      <c r="E7654" s="6" t="n">
        <v>399000</v>
      </c>
      <c r="F7654" s="7" t="n">
        <v>1</v>
      </c>
      <c r="G7654" s="8" t="n">
        <v>239600</v>
      </c>
      <c r="H7654" s="9" t="str">
        <f aca="false">IF(OR(AND(LEFT(I7654,2)="SP",F7654&gt;1),AND(LEFT(I7654,2)="SP",F7654=1)),G7654/F7654,"")</f>
        <v/>
      </c>
      <c r="I7654" s="6" t="s">
        <v>97</v>
      </c>
    </row>
    <row r="7655" customFormat="false" ht="12.8" hidden="false" customHeight="false" outlineLevel="0" collapsed="false">
      <c r="A7655" s="10" t="s">
        <v>3869</v>
      </c>
      <c r="B7655" s="6" t="s">
        <v>3875</v>
      </c>
      <c r="C7655" s="0" t="str">
        <f aca="false">RIGHT(B7655,3)</f>
        <v>PIN</v>
      </c>
      <c r="D7655" s="6" t="s">
        <v>75</v>
      </c>
      <c r="E7655" s="6" t="n">
        <v>499000</v>
      </c>
      <c r="F7655" s="7" t="n">
        <v>1</v>
      </c>
      <c r="G7655" s="8" t="n">
        <v>159600</v>
      </c>
      <c r="H7655" s="9" t="str">
        <f aca="false">IF(OR(AND(LEFT(I7655,2)="SP",F7655&gt;1),AND(LEFT(I7655,2)="SP",F7655=1)),G7655/F7655,"")</f>
        <v/>
      </c>
      <c r="I7655" s="6" t="s">
        <v>97</v>
      </c>
    </row>
    <row r="7656" customFormat="false" ht="12.8" hidden="false" customHeight="false" outlineLevel="0" collapsed="false">
      <c r="A7656" s="10" t="s">
        <v>3869</v>
      </c>
      <c r="B7656" s="6" t="s">
        <v>3876</v>
      </c>
      <c r="C7656" s="0" t="str">
        <f aca="false">RIGHT(B7656,3)</f>
        <v>BCK</v>
      </c>
      <c r="D7656" s="6" t="s">
        <v>1188</v>
      </c>
      <c r="E7656" s="6" t="n">
        <v>399000</v>
      </c>
      <c r="F7656" s="7" t="n">
        <v>1</v>
      </c>
      <c r="G7656" s="8" t="n">
        <v>199600</v>
      </c>
      <c r="H7656" s="9" t="str">
        <f aca="false">IF(OR(AND(LEFT(I7656,2)="SP",F7656&gt;1),AND(LEFT(I7656,2)="SP",F7656=1)),G7656/F7656,"")</f>
        <v/>
      </c>
      <c r="I7656" s="6" t="s">
        <v>97</v>
      </c>
    </row>
    <row r="7657" customFormat="false" ht="12.8" hidden="false" customHeight="false" outlineLevel="0" collapsed="false">
      <c r="A7657" s="10" t="s">
        <v>3869</v>
      </c>
      <c r="B7657" s="6" t="s">
        <v>3877</v>
      </c>
      <c r="C7657" s="0" t="str">
        <f aca="false">RIGHT(B7657,3)</f>
        <v>WHT</v>
      </c>
      <c r="D7657" s="6" t="s">
        <v>1188</v>
      </c>
      <c r="E7657" s="6" t="n">
        <v>499000</v>
      </c>
      <c r="F7657" s="7" t="n">
        <v>1</v>
      </c>
      <c r="G7657" s="8" t="n">
        <v>159600</v>
      </c>
      <c r="H7657" s="9" t="str">
        <f aca="false">IF(OR(AND(LEFT(I7657,2)="SP",F7657&gt;1),AND(LEFT(I7657,2)="SP",F7657=1)),G7657/F7657,"")</f>
        <v/>
      </c>
      <c r="I7657" s="6" t="s">
        <v>97</v>
      </c>
    </row>
    <row r="7658" customFormat="false" ht="12.8" hidden="false" customHeight="false" outlineLevel="0" collapsed="false">
      <c r="A7658" s="10" t="s">
        <v>3869</v>
      </c>
      <c r="B7658" s="6" t="s">
        <v>3878</v>
      </c>
      <c r="C7658" s="0" t="str">
        <f aca="false">RIGHT(B7658,3)</f>
        <v>SLV</v>
      </c>
      <c r="D7658" s="6" t="s">
        <v>45</v>
      </c>
      <c r="E7658" s="6" t="n">
        <v>399000</v>
      </c>
      <c r="F7658" s="7" t="n">
        <v>1</v>
      </c>
      <c r="G7658" s="8" t="n">
        <v>199600</v>
      </c>
      <c r="H7658" s="9" t="str">
        <f aca="false">IF(OR(AND(LEFT(I7658,2)="SP",F7658&gt;1),AND(LEFT(I7658,2)="SP",F7658=1)),G7658/F7658,"")</f>
        <v/>
      </c>
      <c r="I7658" s="6" t="s">
        <v>97</v>
      </c>
    </row>
    <row r="7659" customFormat="false" ht="12.8" hidden="false" customHeight="false" outlineLevel="0" collapsed="false">
      <c r="A7659" s="10" t="s">
        <v>3869</v>
      </c>
      <c r="B7659" s="6" t="s">
        <v>3879</v>
      </c>
      <c r="C7659" s="0" t="str">
        <f aca="false">RIGHT(B7659,3)</f>
        <v>BCK</v>
      </c>
      <c r="D7659" s="6" t="s">
        <v>657</v>
      </c>
      <c r="E7659" s="6" t="n">
        <v>399000</v>
      </c>
      <c r="F7659" s="7" t="n">
        <v>1</v>
      </c>
      <c r="G7659" s="8" t="n">
        <v>159600</v>
      </c>
      <c r="H7659" s="9" t="str">
        <f aca="false">IF(OR(AND(LEFT(I7659,2)="SP",F7659&gt;1),AND(LEFT(I7659,2)="SP",F7659=1)),G7659/F7659,"")</f>
        <v/>
      </c>
      <c r="I7659" s="6" t="s">
        <v>97</v>
      </c>
    </row>
    <row r="7660" customFormat="false" ht="12.8" hidden="false" customHeight="false" outlineLevel="0" collapsed="false">
      <c r="A7660" s="6" t="s">
        <v>3880</v>
      </c>
      <c r="B7660" s="6" t="s">
        <v>452</v>
      </c>
      <c r="C7660" s="0" t="str">
        <f aca="false">RIGHT(B7660,3)</f>
        <v>FSH</v>
      </c>
      <c r="D7660" s="6" t="s">
        <v>17</v>
      </c>
      <c r="E7660" s="6" t="n">
        <v>399000</v>
      </c>
      <c r="F7660" s="7" t="n">
        <v>1</v>
      </c>
      <c r="G7660" s="8" t="n">
        <v>159600</v>
      </c>
      <c r="H7660" s="9" t="str">
        <f aca="false">IF(OR(AND(LEFT(I7660,2)="SP",F7660&gt;1),AND(LEFT(I7660,2)="SP",F7660=1)),G7660/F7660,"")</f>
        <v/>
      </c>
      <c r="I7660" s="6" t="s">
        <v>97</v>
      </c>
    </row>
    <row r="7661" customFormat="false" ht="12.8" hidden="false" customHeight="false" outlineLevel="0" collapsed="false">
      <c r="A7661" s="10" t="s">
        <v>3880</v>
      </c>
      <c r="B7661" s="6" t="s">
        <v>1857</v>
      </c>
      <c r="C7661" s="0" t="str">
        <f aca="false">RIGHT(B7661,3)</f>
        <v>BCK</v>
      </c>
      <c r="D7661" s="6" t="s">
        <v>14</v>
      </c>
      <c r="E7661" s="6" t="n">
        <v>399000</v>
      </c>
      <c r="F7661" s="7" t="n">
        <v>1</v>
      </c>
      <c r="G7661" s="8" t="n">
        <v>319200</v>
      </c>
      <c r="H7661" s="9" t="str">
        <f aca="false">IF(OR(AND(LEFT(I7661,2)="SP",F7661&gt;1),AND(LEFT(I7661,2)="SP",F7661=1)),G7661/F7661,"")</f>
        <v/>
      </c>
      <c r="I7661" s="6" t="s">
        <v>163</v>
      </c>
    </row>
    <row r="7662" customFormat="false" ht="12.8" hidden="false" customHeight="false" outlineLevel="0" collapsed="false">
      <c r="A7662" s="6" t="s">
        <v>3881</v>
      </c>
      <c r="B7662" s="6" t="s">
        <v>500</v>
      </c>
      <c r="C7662" s="0" t="str">
        <f aca="false">RIGHT(B7662,3)</f>
        <v>TSC</v>
      </c>
      <c r="D7662" s="6" t="s">
        <v>41</v>
      </c>
      <c r="E7662" s="6" t="n">
        <v>399000</v>
      </c>
      <c r="F7662" s="7" t="n">
        <v>1</v>
      </c>
      <c r="G7662" s="8" t="n">
        <v>319200</v>
      </c>
      <c r="H7662" s="9" t="str">
        <f aca="false">IF(OR(AND(LEFT(I7662,2)="SP",F7662&gt;1),AND(LEFT(I7662,2)="SP",F7662=1)),G7662/F7662,"")</f>
        <v/>
      </c>
      <c r="I7662" s="6" t="s">
        <v>163</v>
      </c>
    </row>
    <row r="7663" customFormat="false" ht="12.8" hidden="false" customHeight="false" outlineLevel="0" collapsed="false">
      <c r="A7663" s="10" t="s">
        <v>3881</v>
      </c>
      <c r="B7663" s="6" t="s">
        <v>3882</v>
      </c>
      <c r="C7663" s="0" t="str">
        <f aca="false">RIGHT(B7663,3)</f>
        <v>BCK</v>
      </c>
      <c r="D7663" s="6" t="s">
        <v>48</v>
      </c>
      <c r="E7663" s="6" t="n">
        <v>399000</v>
      </c>
      <c r="F7663" s="7" t="n">
        <v>1</v>
      </c>
      <c r="G7663" s="8" t="n">
        <v>159600</v>
      </c>
      <c r="H7663" s="9" t="str">
        <f aca="false">IF(OR(AND(LEFT(I7663,2)="SP",F7663&gt;1),AND(LEFT(I7663,2)="SP",F7663=1)),G7663/F7663,"")</f>
        <v/>
      </c>
      <c r="I7663" s="6" t="s">
        <v>97</v>
      </c>
    </row>
    <row r="7664" customFormat="false" ht="12.8" hidden="false" customHeight="false" outlineLevel="0" collapsed="false">
      <c r="A7664" s="10" t="s">
        <v>3881</v>
      </c>
      <c r="B7664" s="6" t="s">
        <v>409</v>
      </c>
      <c r="C7664" s="0" t="str">
        <f aca="false">RIGHT(B7664,3)</f>
        <v>WHT</v>
      </c>
      <c r="D7664" s="6" t="s">
        <v>48</v>
      </c>
      <c r="E7664" s="6" t="n">
        <v>399000</v>
      </c>
      <c r="F7664" s="7" t="n">
        <v>1</v>
      </c>
      <c r="G7664" s="8" t="n">
        <v>159600</v>
      </c>
      <c r="H7664" s="9" t="str">
        <f aca="false">IF(OR(AND(LEFT(I7664,2)="SP",F7664&gt;1),AND(LEFT(I7664,2)="SP",F7664=1)),G7664/F7664,"")</f>
        <v/>
      </c>
      <c r="I7664" s="6" t="s">
        <v>97</v>
      </c>
    </row>
    <row r="7665" customFormat="false" ht="12.8" hidden="false" customHeight="false" outlineLevel="0" collapsed="false">
      <c r="A7665" s="10" t="s">
        <v>3881</v>
      </c>
      <c r="B7665" s="6" t="s">
        <v>708</v>
      </c>
      <c r="C7665" s="0" t="str">
        <f aca="false">RIGHT(B7665,3)</f>
        <v>BLE</v>
      </c>
      <c r="D7665" s="6" t="s">
        <v>21</v>
      </c>
      <c r="E7665" s="6" t="n">
        <v>359000</v>
      </c>
      <c r="F7665" s="7" t="n">
        <v>1</v>
      </c>
      <c r="G7665" s="8" t="n">
        <v>159600</v>
      </c>
      <c r="H7665" s="9" t="str">
        <f aca="false">IF(OR(AND(LEFT(I7665,2)="SP",F7665&gt;1),AND(LEFT(I7665,2)="SP",F7665=1)),G7665/F7665,"")</f>
        <v/>
      </c>
      <c r="I7665" s="6" t="s">
        <v>97</v>
      </c>
    </row>
    <row r="7666" customFormat="false" ht="12.8" hidden="false" customHeight="false" outlineLevel="0" collapsed="false">
      <c r="A7666" s="10" t="s">
        <v>3881</v>
      </c>
      <c r="B7666" s="6" t="s">
        <v>3883</v>
      </c>
      <c r="C7666" s="0" t="str">
        <f aca="false">RIGHT(B7666,3)</f>
        <v>GRY</v>
      </c>
      <c r="D7666" s="6" t="s">
        <v>41</v>
      </c>
      <c r="E7666" s="6" t="n">
        <v>399000</v>
      </c>
      <c r="F7666" s="7" t="n">
        <v>1</v>
      </c>
      <c r="G7666" s="8" t="n">
        <v>143600</v>
      </c>
      <c r="H7666" s="9" t="str">
        <f aca="false">IF(OR(AND(LEFT(I7666,2)="SP",F7666&gt;1),AND(LEFT(I7666,2)="SP",F7666=1)),G7666/F7666,"")</f>
        <v/>
      </c>
      <c r="I7666" s="6" t="s">
        <v>97</v>
      </c>
    </row>
    <row r="7667" customFormat="false" ht="12.8" hidden="false" customHeight="false" outlineLevel="0" collapsed="false">
      <c r="A7667" s="10" t="s">
        <v>3881</v>
      </c>
      <c r="B7667" s="6" t="s">
        <v>74</v>
      </c>
      <c r="C7667" s="0" t="str">
        <f aca="false">RIGHT(B7667,3)</f>
        <v>BLE</v>
      </c>
      <c r="D7667" s="6" t="s">
        <v>41</v>
      </c>
      <c r="E7667" s="6" t="n">
        <v>299000</v>
      </c>
      <c r="F7667" s="7" t="n">
        <v>1</v>
      </c>
      <c r="G7667" s="8" t="n">
        <v>159600</v>
      </c>
      <c r="H7667" s="9" t="str">
        <f aca="false">IF(OR(AND(LEFT(I7667,2)="SP",F7667&gt;1),AND(LEFT(I7667,2)="SP",F7667=1)),G7667/F7667,"")</f>
        <v/>
      </c>
      <c r="I7667" s="6" t="s">
        <v>97</v>
      </c>
    </row>
    <row r="7668" customFormat="false" ht="12.8" hidden="false" customHeight="false" outlineLevel="0" collapsed="false">
      <c r="A7668" s="10" t="s">
        <v>3881</v>
      </c>
      <c r="B7668" s="6" t="s">
        <v>3884</v>
      </c>
      <c r="C7668" s="0" t="str">
        <f aca="false">RIGHT(B7668,3)</f>
        <v>RED</v>
      </c>
      <c r="D7668" s="6" t="s">
        <v>12</v>
      </c>
      <c r="E7668" s="6" t="n">
        <v>359000</v>
      </c>
      <c r="F7668" s="7" t="n">
        <v>1</v>
      </c>
      <c r="G7668" s="8" t="n">
        <v>119600</v>
      </c>
      <c r="H7668" s="9" t="str">
        <f aca="false">IF(OR(AND(LEFT(I7668,2)="SP",F7668&gt;1),AND(LEFT(I7668,2)="SP",F7668=1)),G7668/F7668,"")</f>
        <v/>
      </c>
      <c r="I7668" s="6" t="s">
        <v>97</v>
      </c>
    </row>
    <row r="7669" customFormat="false" ht="12.8" hidden="false" customHeight="false" outlineLevel="0" collapsed="false">
      <c r="A7669" s="10" t="s">
        <v>3881</v>
      </c>
      <c r="B7669" s="6" t="s">
        <v>1099</v>
      </c>
      <c r="C7669" s="0" t="str">
        <f aca="false">RIGHT(B7669,3)</f>
        <v>BCK</v>
      </c>
      <c r="D7669" s="6" t="s">
        <v>32</v>
      </c>
      <c r="E7669" s="6" t="n">
        <v>299000</v>
      </c>
      <c r="F7669" s="7" t="n">
        <v>1</v>
      </c>
      <c r="G7669" s="8" t="n">
        <v>143600</v>
      </c>
      <c r="H7669" s="9" t="str">
        <f aca="false">IF(OR(AND(LEFT(I7669,2)="SP",F7669&gt;1),AND(LEFT(I7669,2)="SP",F7669=1)),G7669/F7669,"")</f>
        <v/>
      </c>
      <c r="I7669" s="6" t="s">
        <v>97</v>
      </c>
    </row>
    <row r="7670" customFormat="false" ht="12.8" hidden="false" customHeight="false" outlineLevel="0" collapsed="false">
      <c r="A7670" s="10" t="s">
        <v>3881</v>
      </c>
      <c r="B7670" s="6" t="s">
        <v>3885</v>
      </c>
      <c r="C7670" s="0" t="str">
        <f aca="false">RIGHT(B7670,3)</f>
        <v>WHT</v>
      </c>
      <c r="D7670" s="6" t="s">
        <v>27</v>
      </c>
      <c r="E7670" s="6" t="n">
        <v>899000</v>
      </c>
      <c r="F7670" s="7" t="n">
        <v>1</v>
      </c>
      <c r="G7670" s="8" t="n">
        <v>119600</v>
      </c>
      <c r="H7670" s="9" t="str">
        <f aca="false">IF(OR(AND(LEFT(I7670,2)="SP",F7670&gt;1),AND(LEFT(I7670,2)="SP",F7670=1)),G7670/F7670,"")</f>
        <v/>
      </c>
      <c r="I7670" s="6" t="s">
        <v>97</v>
      </c>
    </row>
    <row r="7671" customFormat="false" ht="12.8" hidden="false" customHeight="false" outlineLevel="0" collapsed="false">
      <c r="A7671" s="10" t="s">
        <v>3881</v>
      </c>
      <c r="B7671" s="6" t="s">
        <v>662</v>
      </c>
      <c r="C7671" s="0" t="str">
        <f aca="false">RIGHT(B7671,3)</f>
        <v>BCK</v>
      </c>
      <c r="D7671" s="6" t="s">
        <v>45</v>
      </c>
      <c r="E7671" s="6" t="n">
        <v>299000</v>
      </c>
      <c r="F7671" s="7" t="n">
        <v>1</v>
      </c>
      <c r="G7671" s="8" t="n">
        <v>359600</v>
      </c>
      <c r="H7671" s="9" t="str">
        <f aca="false">IF(OR(AND(LEFT(I7671,2)="SP",F7671&gt;1),AND(LEFT(I7671,2)="SP",F7671=1)),G7671/F7671,"")</f>
        <v/>
      </c>
      <c r="I7671" s="6" t="s">
        <v>97</v>
      </c>
    </row>
    <row r="7672" customFormat="false" ht="12.8" hidden="false" customHeight="false" outlineLevel="0" collapsed="false">
      <c r="A7672" s="6" t="s">
        <v>3886</v>
      </c>
      <c r="B7672" s="6" t="s">
        <v>1369</v>
      </c>
      <c r="C7672" s="0" t="str">
        <f aca="false">RIGHT(B7672,3)</f>
        <v>BLE</v>
      </c>
      <c r="D7672" s="6" t="s">
        <v>96</v>
      </c>
      <c r="E7672" s="6" t="n">
        <v>299000</v>
      </c>
      <c r="F7672" s="7" t="n">
        <v>1</v>
      </c>
      <c r="G7672" s="8" t="n">
        <v>119600</v>
      </c>
      <c r="H7672" s="9" t="str">
        <f aca="false">IF(OR(AND(LEFT(I7672,2)="SP",F7672&gt;1),AND(LEFT(I7672,2)="SP",F7672=1)),G7672/F7672,"")</f>
        <v/>
      </c>
      <c r="I7672" s="6" t="s">
        <v>97</v>
      </c>
    </row>
    <row r="7673" customFormat="false" ht="12.8" hidden="false" customHeight="false" outlineLevel="0" collapsed="false">
      <c r="A7673" s="10" t="s">
        <v>3886</v>
      </c>
      <c r="B7673" s="6" t="s">
        <v>3887</v>
      </c>
      <c r="C7673" s="0" t="str">
        <f aca="false">RIGHT(B7673,3)</f>
        <v>BCK</v>
      </c>
      <c r="D7673" s="6" t="s">
        <v>96</v>
      </c>
      <c r="E7673" s="6" t="n">
        <v>199000</v>
      </c>
      <c r="F7673" s="7" t="n">
        <v>1</v>
      </c>
      <c r="G7673" s="8" t="n">
        <v>299000</v>
      </c>
      <c r="H7673" s="9" t="n">
        <f aca="false">IF(OR(AND(LEFT(I7673,2)="SP",F7673&gt;1),AND(LEFT(I7673,2)="SP",F7673=1)),G7673/F7673,"")</f>
        <v>299000</v>
      </c>
      <c r="I7673" s="6" t="s">
        <v>110</v>
      </c>
    </row>
    <row r="7674" customFormat="false" ht="12.8" hidden="false" customHeight="false" outlineLevel="0" collapsed="false">
      <c r="A7674" s="6" t="s">
        <v>3888</v>
      </c>
      <c r="B7674" s="6" t="s">
        <v>1007</v>
      </c>
      <c r="C7674" s="0" t="str">
        <f aca="false">RIGHT(B7674,3)</f>
        <v>BRW</v>
      </c>
      <c r="D7674" s="6" t="s">
        <v>96</v>
      </c>
      <c r="E7674" s="6" t="n">
        <v>999000</v>
      </c>
      <c r="F7674" s="7" t="n">
        <v>1</v>
      </c>
      <c r="G7674" s="8" t="n">
        <v>199000</v>
      </c>
      <c r="H7674" s="9" t="n">
        <f aca="false">IF(OR(AND(LEFT(I7674,2)="SP",F7674&gt;1),AND(LEFT(I7674,2)="SP",F7674=1)),G7674/F7674,"")</f>
        <v>199000</v>
      </c>
      <c r="I7674" s="6" t="s">
        <v>110</v>
      </c>
    </row>
    <row r="7675" customFormat="false" ht="12.8" hidden="false" customHeight="false" outlineLevel="0" collapsed="false">
      <c r="A7675" s="10" t="s">
        <v>3888</v>
      </c>
      <c r="B7675" s="6" t="s">
        <v>252</v>
      </c>
      <c r="C7675" s="0" t="str">
        <f aca="false">RIGHT(B7675,3)</f>
        <v>BCK</v>
      </c>
      <c r="D7675" s="6" t="s">
        <v>96</v>
      </c>
      <c r="E7675" s="6" t="n">
        <v>499000</v>
      </c>
      <c r="F7675" s="7" t="n">
        <v>1</v>
      </c>
      <c r="G7675" s="8" t="n">
        <v>499500</v>
      </c>
      <c r="H7675" s="9" t="str">
        <f aca="false">IF(OR(AND(LEFT(I7675,2)="SP",F7675&gt;1),AND(LEFT(I7675,2)="SP",F7675=1)),G7675/F7675,"")</f>
        <v/>
      </c>
      <c r="I7675" s="6" t="s">
        <v>191</v>
      </c>
    </row>
    <row r="7676" customFormat="false" ht="12.8" hidden="false" customHeight="false" outlineLevel="0" collapsed="false">
      <c r="A7676" s="10" t="s">
        <v>3888</v>
      </c>
      <c r="B7676" s="6" t="s">
        <v>3889</v>
      </c>
      <c r="C7676" s="0" t="str">
        <f aca="false">RIGHT(B7676,3)</f>
        <v>GLD</v>
      </c>
      <c r="D7676" s="6" t="s">
        <v>96</v>
      </c>
      <c r="E7676" s="6" t="n">
        <v>899000</v>
      </c>
      <c r="F7676" s="7" t="n">
        <v>1</v>
      </c>
      <c r="G7676" s="8" t="n">
        <v>249500</v>
      </c>
      <c r="H7676" s="9" t="str">
        <f aca="false">IF(OR(AND(LEFT(I7676,2)="SP",F7676&gt;1),AND(LEFT(I7676,2)="SP",F7676=1)),G7676/F7676,"")</f>
        <v/>
      </c>
      <c r="I7676" s="6" t="s">
        <v>191</v>
      </c>
    </row>
    <row r="7677" customFormat="false" ht="12.8" hidden="false" customHeight="false" outlineLevel="0" collapsed="false">
      <c r="A7677" s="6" t="s">
        <v>3890</v>
      </c>
      <c r="B7677" s="6" t="s">
        <v>3891</v>
      </c>
      <c r="C7677" s="0" t="str">
        <f aca="false">RIGHT(B7677,3)</f>
        <v>WHT</v>
      </c>
      <c r="D7677" s="6" t="s">
        <v>75</v>
      </c>
      <c r="E7677" s="6" t="n">
        <v>399000</v>
      </c>
      <c r="F7677" s="7" t="n">
        <v>1</v>
      </c>
      <c r="G7677" s="8" t="n">
        <v>199000</v>
      </c>
      <c r="H7677" s="9" t="n">
        <f aca="false">IF(OR(AND(LEFT(I7677,2)="SP",F7677&gt;1),AND(LEFT(I7677,2)="SP",F7677=1)),G7677/F7677,"")</f>
        <v>199000</v>
      </c>
      <c r="I7677" s="6" t="s">
        <v>110</v>
      </c>
    </row>
    <row r="7678" customFormat="false" ht="12.8" hidden="false" customHeight="false" outlineLevel="0" collapsed="false">
      <c r="A7678" s="10" t="s">
        <v>3890</v>
      </c>
      <c r="B7678" s="6" t="s">
        <v>3892</v>
      </c>
      <c r="C7678" s="0" t="str">
        <f aca="false">RIGHT(B7678,3)</f>
        <v>BCK</v>
      </c>
      <c r="D7678" s="6" t="s">
        <v>75</v>
      </c>
      <c r="E7678" s="6" t="n">
        <v>399000</v>
      </c>
      <c r="F7678" s="7" t="n">
        <v>1</v>
      </c>
      <c r="G7678" s="8" t="n">
        <v>319200</v>
      </c>
      <c r="H7678" s="9" t="str">
        <f aca="false">IF(OR(AND(LEFT(I7678,2)="SP",F7678&gt;1),AND(LEFT(I7678,2)="SP",F7678=1)),G7678/F7678,"")</f>
        <v/>
      </c>
      <c r="I7678" s="6" t="s">
        <v>163</v>
      </c>
    </row>
    <row r="7679" customFormat="false" ht="12.8" hidden="false" customHeight="false" outlineLevel="0" collapsed="false">
      <c r="A7679" s="10" t="s">
        <v>3890</v>
      </c>
      <c r="B7679" s="6" t="s">
        <v>2767</v>
      </c>
      <c r="C7679" s="0" t="str">
        <f aca="false">RIGHT(B7679,3)</f>
        <v>WHT</v>
      </c>
      <c r="D7679" s="6" t="s">
        <v>1188</v>
      </c>
      <c r="E7679" s="6" t="n">
        <v>399000</v>
      </c>
      <c r="F7679" s="7" t="n">
        <v>1</v>
      </c>
      <c r="G7679" s="8" t="n">
        <v>319200</v>
      </c>
      <c r="H7679" s="9" t="str">
        <f aca="false">IF(OR(AND(LEFT(I7679,2)="SP",F7679&gt;1),AND(LEFT(I7679,2)="SP",F7679=1)),G7679/F7679,"")</f>
        <v/>
      </c>
      <c r="I7679" s="6" t="s">
        <v>163</v>
      </c>
    </row>
    <row r="7680" customFormat="false" ht="12.8" hidden="false" customHeight="false" outlineLevel="0" collapsed="false">
      <c r="A7680" s="10" t="s">
        <v>3890</v>
      </c>
      <c r="B7680" s="6" t="s">
        <v>3893</v>
      </c>
      <c r="C7680" s="0" t="str">
        <f aca="false">RIGHT(B7680,3)</f>
        <v>WHT</v>
      </c>
      <c r="D7680" s="6" t="s">
        <v>52</v>
      </c>
      <c r="E7680" s="6" t="n">
        <v>399000</v>
      </c>
      <c r="F7680" s="7" t="n">
        <v>1</v>
      </c>
      <c r="G7680" s="8" t="n">
        <v>319200</v>
      </c>
      <c r="H7680" s="9" t="str">
        <f aca="false">IF(OR(AND(LEFT(I7680,2)="SP",F7680&gt;1),AND(LEFT(I7680,2)="SP",F7680=1)),G7680/F7680,"")</f>
        <v/>
      </c>
      <c r="I7680" s="6" t="s">
        <v>163</v>
      </c>
    </row>
    <row r="7681" customFormat="false" ht="12.8" hidden="false" customHeight="false" outlineLevel="0" collapsed="false">
      <c r="A7681" s="6" t="s">
        <v>3894</v>
      </c>
      <c r="B7681" s="6" t="s">
        <v>3189</v>
      </c>
      <c r="C7681" s="0" t="str">
        <f aca="false">RIGHT(B7681,3)</f>
        <v>CRM</v>
      </c>
      <c r="D7681" s="6" t="s">
        <v>45</v>
      </c>
      <c r="E7681" s="6" t="n">
        <v>459000</v>
      </c>
      <c r="F7681" s="7" t="n">
        <v>1</v>
      </c>
      <c r="G7681" s="8" t="n">
        <v>319200</v>
      </c>
      <c r="H7681" s="9" t="str">
        <f aca="false">IF(OR(AND(LEFT(I7681,2)="SP",F7681&gt;1),AND(LEFT(I7681,2)="SP",F7681=1)),G7681/F7681,"")</f>
        <v/>
      </c>
      <c r="I7681" s="6" t="s">
        <v>163</v>
      </c>
    </row>
    <row r="7682" customFormat="false" ht="12.8" hidden="false" customHeight="false" outlineLevel="0" collapsed="false">
      <c r="A7682" s="10" t="s">
        <v>3894</v>
      </c>
      <c r="B7682" s="6" t="s">
        <v>3625</v>
      </c>
      <c r="C7682" s="0" t="str">
        <f aca="false">RIGHT(B7682,3)</f>
        <v>RED</v>
      </c>
      <c r="D7682" s="6" t="s">
        <v>1188</v>
      </c>
      <c r="E7682" s="6" t="n">
        <v>599000</v>
      </c>
      <c r="F7682" s="7" t="n">
        <v>1</v>
      </c>
      <c r="G7682" s="8" t="n">
        <v>183600</v>
      </c>
      <c r="H7682" s="9" t="str">
        <f aca="false">IF(OR(AND(LEFT(I7682,2)="SP",F7682&gt;1),AND(LEFT(I7682,2)="SP",F7682=1)),G7682/F7682,"")</f>
        <v/>
      </c>
      <c r="I7682" s="6" t="s">
        <v>97</v>
      </c>
    </row>
    <row r="7683" customFormat="false" ht="12.8" hidden="false" customHeight="false" outlineLevel="0" collapsed="false">
      <c r="A7683" s="10" t="s">
        <v>3894</v>
      </c>
      <c r="B7683" s="6" t="s">
        <v>3895</v>
      </c>
      <c r="C7683" s="0" t="str">
        <f aca="false">RIGHT(B7683,3)</f>
        <v>BCK</v>
      </c>
      <c r="D7683" s="6" t="s">
        <v>75</v>
      </c>
      <c r="E7683" s="6" t="n">
        <v>559000</v>
      </c>
      <c r="F7683" s="7" t="n">
        <v>1</v>
      </c>
      <c r="G7683" s="8" t="n">
        <v>239600</v>
      </c>
      <c r="H7683" s="9" t="str">
        <f aca="false">IF(OR(AND(LEFT(I7683,2)="SP",F7683&gt;1),AND(LEFT(I7683,2)="SP",F7683=1)),G7683/F7683,"")</f>
        <v/>
      </c>
      <c r="I7683" s="6" t="s">
        <v>97</v>
      </c>
    </row>
    <row r="7684" customFormat="false" ht="12.8" hidden="false" customHeight="false" outlineLevel="0" collapsed="false">
      <c r="A7684" s="10" t="s">
        <v>3894</v>
      </c>
      <c r="B7684" s="6" t="s">
        <v>2415</v>
      </c>
      <c r="C7684" s="0" t="str">
        <f aca="false">RIGHT(B7684,3)</f>
        <v>RED</v>
      </c>
      <c r="D7684" s="6" t="s">
        <v>45</v>
      </c>
      <c r="E7684" s="6" t="n">
        <v>499000</v>
      </c>
      <c r="F7684" s="7" t="n">
        <v>1</v>
      </c>
      <c r="G7684" s="8" t="n">
        <v>223600</v>
      </c>
      <c r="H7684" s="9" t="str">
        <f aca="false">IF(OR(AND(LEFT(I7684,2)="SP",F7684&gt;1),AND(LEFT(I7684,2)="SP",F7684=1)),G7684/F7684,"")</f>
        <v/>
      </c>
      <c r="I7684" s="6" t="s">
        <v>97</v>
      </c>
    </row>
    <row r="7685" customFormat="false" ht="12.8" hidden="false" customHeight="false" outlineLevel="0" collapsed="false">
      <c r="A7685" s="10" t="s">
        <v>3894</v>
      </c>
      <c r="B7685" s="6" t="s">
        <v>2471</v>
      </c>
      <c r="C7685" s="0" t="str">
        <f aca="false">RIGHT(B7685,3)</f>
        <v>GLD</v>
      </c>
      <c r="D7685" s="6" t="s">
        <v>45</v>
      </c>
      <c r="E7685" s="6" t="n">
        <v>399000</v>
      </c>
      <c r="F7685" s="7" t="n">
        <v>1</v>
      </c>
      <c r="G7685" s="8" t="n">
        <v>199600</v>
      </c>
      <c r="H7685" s="9" t="str">
        <f aca="false">IF(OR(AND(LEFT(I7685,2)="SP",F7685&gt;1),AND(LEFT(I7685,2)="SP",F7685=1)),G7685/F7685,"")</f>
        <v/>
      </c>
      <c r="I7685" s="6" t="s">
        <v>97</v>
      </c>
    </row>
    <row r="7686" customFormat="false" ht="12.8" hidden="false" customHeight="false" outlineLevel="0" collapsed="false">
      <c r="A7686" s="6" t="s">
        <v>3896</v>
      </c>
      <c r="B7686" s="6" t="s">
        <v>3897</v>
      </c>
      <c r="C7686" s="0" t="str">
        <f aca="false">RIGHT(B7686,3)</f>
        <v>BCK</v>
      </c>
      <c r="D7686" s="6" t="s">
        <v>657</v>
      </c>
      <c r="E7686" s="6" t="n">
        <v>129000</v>
      </c>
      <c r="F7686" s="7" t="n">
        <v>1</v>
      </c>
      <c r="G7686" s="8" t="n">
        <v>159600</v>
      </c>
      <c r="H7686" s="9" t="str">
        <f aca="false">IF(OR(AND(LEFT(I7686,2)="SP",F7686&gt;1),AND(LEFT(I7686,2)="SP",F7686=1)),G7686/F7686,"")</f>
        <v/>
      </c>
      <c r="I7686" s="6" t="s">
        <v>97</v>
      </c>
    </row>
    <row r="7687" customFormat="false" ht="12.8" hidden="false" customHeight="false" outlineLevel="0" collapsed="false">
      <c r="A7687" s="10" t="s">
        <v>3896</v>
      </c>
      <c r="B7687" s="6" t="s">
        <v>3816</v>
      </c>
      <c r="C7687" s="0" t="str">
        <f aca="false">RIGHT(B7687,3)</f>
        <v>GRY</v>
      </c>
      <c r="D7687" s="6" t="s">
        <v>657</v>
      </c>
      <c r="E7687" s="6" t="n">
        <v>129000</v>
      </c>
      <c r="F7687" s="7" t="n">
        <v>1</v>
      </c>
      <c r="G7687" s="8" t="n">
        <v>129000</v>
      </c>
      <c r="H7687" s="9" t="n">
        <f aca="false">IF(OR(AND(LEFT(I7687,2)="SP",F7687&gt;1),AND(LEFT(I7687,2)="SP",F7687=1)),G7687/F7687,"")</f>
        <v>129000</v>
      </c>
      <c r="I7687" s="6" t="s">
        <v>110</v>
      </c>
    </row>
    <row r="7688" customFormat="false" ht="12.8" hidden="false" customHeight="false" outlineLevel="0" collapsed="false">
      <c r="A7688" s="10" t="s">
        <v>3896</v>
      </c>
      <c r="B7688" s="6" t="s">
        <v>3477</v>
      </c>
      <c r="C7688" s="0" t="str">
        <f aca="false">RIGHT(B7688,3)</f>
        <v>BCK</v>
      </c>
      <c r="D7688" s="6" t="s">
        <v>75</v>
      </c>
      <c r="E7688" s="6" t="n">
        <v>129000</v>
      </c>
      <c r="F7688" s="7" t="n">
        <v>1</v>
      </c>
      <c r="G7688" s="8" t="n">
        <v>129000</v>
      </c>
      <c r="H7688" s="9" t="n">
        <f aca="false">IF(OR(AND(LEFT(I7688,2)="SP",F7688&gt;1),AND(LEFT(I7688,2)="SP",F7688=1)),G7688/F7688,"")</f>
        <v>129000</v>
      </c>
      <c r="I7688" s="6" t="s">
        <v>110</v>
      </c>
    </row>
    <row r="7689" customFormat="false" ht="12.8" hidden="false" customHeight="false" outlineLevel="0" collapsed="false">
      <c r="A7689" s="6" t="s">
        <v>3898</v>
      </c>
      <c r="B7689" s="6" t="s">
        <v>2984</v>
      </c>
      <c r="C7689" s="0" t="str">
        <f aca="false">RIGHT(B7689,3)</f>
        <v>BLE</v>
      </c>
      <c r="D7689" s="6" t="s">
        <v>2058</v>
      </c>
      <c r="E7689" s="6" t="n">
        <v>399000</v>
      </c>
      <c r="F7689" s="7" t="n">
        <v>1</v>
      </c>
      <c r="G7689" s="8" t="n">
        <v>129000</v>
      </c>
      <c r="H7689" s="9" t="n">
        <f aca="false">IF(OR(AND(LEFT(I7689,2)="SP",F7689&gt;1),AND(LEFT(I7689,2)="SP",F7689=1)),G7689/F7689,"")</f>
        <v>129000</v>
      </c>
      <c r="I7689" s="6" t="s">
        <v>110</v>
      </c>
    </row>
    <row r="7690" customFormat="false" ht="12.8" hidden="false" customHeight="false" outlineLevel="0" collapsed="false">
      <c r="A7690" s="10" t="s">
        <v>3898</v>
      </c>
      <c r="B7690" s="6" t="s">
        <v>3899</v>
      </c>
      <c r="C7690" s="0" t="str">
        <f aca="false">RIGHT(B7690,3)</f>
        <v>BRW</v>
      </c>
      <c r="D7690" s="6" t="s">
        <v>2059</v>
      </c>
      <c r="E7690" s="6" t="n">
        <v>399000</v>
      </c>
      <c r="F7690" s="7" t="n">
        <v>1</v>
      </c>
      <c r="G7690" s="8" t="n">
        <v>199500</v>
      </c>
      <c r="H7690" s="9" t="str">
        <f aca="false">IF(OR(AND(LEFT(I7690,2)="SP",F7690&gt;1),AND(LEFT(I7690,2)="SP",F7690=1)),G7690/F7690,"")</f>
        <v/>
      </c>
      <c r="I7690" s="6" t="s">
        <v>191</v>
      </c>
    </row>
    <row r="7691" customFormat="false" ht="12.8" hidden="false" customHeight="false" outlineLevel="0" collapsed="false">
      <c r="A7691" s="10" t="s">
        <v>3898</v>
      </c>
      <c r="B7691" s="6" t="s">
        <v>3900</v>
      </c>
      <c r="C7691" s="0" t="str">
        <f aca="false">RIGHT(B7691,3)</f>
        <v>BCK</v>
      </c>
      <c r="D7691" s="6" t="s">
        <v>1188</v>
      </c>
      <c r="E7691" s="6" t="n">
        <v>1190000</v>
      </c>
      <c r="F7691" s="7" t="n">
        <v>1</v>
      </c>
      <c r="G7691" s="8" t="n">
        <v>199500</v>
      </c>
      <c r="H7691" s="9" t="str">
        <f aca="false">IF(OR(AND(LEFT(I7691,2)="SP",F7691&gt;1),AND(LEFT(I7691,2)="SP",F7691=1)),G7691/F7691,"")</f>
        <v/>
      </c>
      <c r="I7691" s="6" t="s">
        <v>191</v>
      </c>
    </row>
    <row r="7692" customFormat="false" ht="12.8" hidden="false" customHeight="false" outlineLevel="0" collapsed="false">
      <c r="A7692" s="10" t="s">
        <v>3898</v>
      </c>
      <c r="B7692" s="6" t="s">
        <v>3901</v>
      </c>
      <c r="C7692" s="0" t="str">
        <f aca="false">RIGHT(B7692,3)</f>
        <v>BCK</v>
      </c>
      <c r="D7692" s="6" t="s">
        <v>2058</v>
      </c>
      <c r="E7692" s="6" t="n">
        <v>899000</v>
      </c>
      <c r="F7692" s="7" t="n">
        <v>1</v>
      </c>
      <c r="G7692" s="8" t="n">
        <v>595000</v>
      </c>
      <c r="H7692" s="9" t="str">
        <f aca="false">IF(OR(AND(LEFT(I7692,2)="SP",F7692&gt;1),AND(LEFT(I7692,2)="SP",F7692=1)),G7692/F7692,"")</f>
        <v/>
      </c>
      <c r="I7692" s="6" t="s">
        <v>191</v>
      </c>
    </row>
    <row r="7693" customFormat="false" ht="12.8" hidden="false" customHeight="false" outlineLevel="0" collapsed="false">
      <c r="A7693" s="10" t="s">
        <v>3898</v>
      </c>
      <c r="B7693" s="6" t="s">
        <v>3154</v>
      </c>
      <c r="C7693" s="0" t="str">
        <f aca="false">RIGHT(B7693,3)</f>
        <v>BLE</v>
      </c>
      <c r="D7693" s="6" t="s">
        <v>2059</v>
      </c>
      <c r="E7693" s="6" t="n">
        <v>399000</v>
      </c>
      <c r="F7693" s="7" t="n">
        <v>1</v>
      </c>
      <c r="G7693" s="8" t="n">
        <v>449500</v>
      </c>
      <c r="H7693" s="9" t="str">
        <f aca="false">IF(OR(AND(LEFT(I7693,2)="SP",F7693&gt;1),AND(LEFT(I7693,2)="SP",F7693=1)),G7693/F7693,"")</f>
        <v/>
      </c>
      <c r="I7693" s="6" t="s">
        <v>191</v>
      </c>
    </row>
    <row r="7694" customFormat="false" ht="12.8" hidden="false" customHeight="false" outlineLevel="0" collapsed="false">
      <c r="A7694" s="10" t="s">
        <v>3898</v>
      </c>
      <c r="B7694" s="6" t="s">
        <v>3902</v>
      </c>
      <c r="C7694" s="0" t="str">
        <f aca="false">RIGHT(B7694,3)</f>
        <v>NAV</v>
      </c>
      <c r="D7694" s="6" t="s">
        <v>2059</v>
      </c>
      <c r="E7694" s="6" t="n">
        <v>699000</v>
      </c>
      <c r="F7694" s="7" t="n">
        <v>1</v>
      </c>
      <c r="G7694" s="8" t="n">
        <v>199500</v>
      </c>
      <c r="H7694" s="9" t="str">
        <f aca="false">IF(OR(AND(LEFT(I7694,2)="SP",F7694&gt;1),AND(LEFT(I7694,2)="SP",F7694=1)),G7694/F7694,"")</f>
        <v/>
      </c>
      <c r="I7694" s="6" t="s">
        <v>191</v>
      </c>
    </row>
    <row r="7695" customFormat="false" ht="12.8" hidden="false" customHeight="false" outlineLevel="0" collapsed="false">
      <c r="A7695" s="10" t="s">
        <v>3898</v>
      </c>
      <c r="B7695" s="6" t="s">
        <v>2138</v>
      </c>
      <c r="C7695" s="0" t="str">
        <f aca="false">RIGHT(B7695,3)</f>
        <v>BCK</v>
      </c>
      <c r="D7695" s="6" t="s">
        <v>2058</v>
      </c>
      <c r="E7695" s="6" t="n">
        <v>799000</v>
      </c>
      <c r="F7695" s="7" t="n">
        <v>1</v>
      </c>
      <c r="G7695" s="8" t="n">
        <v>349500</v>
      </c>
      <c r="H7695" s="9" t="str">
        <f aca="false">IF(OR(AND(LEFT(I7695,2)="SP",F7695&gt;1),AND(LEFT(I7695,2)="SP",F7695=1)),G7695/F7695,"")</f>
        <v/>
      </c>
      <c r="I7695" s="6" t="s">
        <v>191</v>
      </c>
    </row>
    <row r="7696" customFormat="false" ht="12.8" hidden="false" customHeight="false" outlineLevel="0" collapsed="false">
      <c r="A7696" s="10" t="s">
        <v>3898</v>
      </c>
      <c r="B7696" s="6" t="s">
        <v>3903</v>
      </c>
      <c r="C7696" s="0" t="str">
        <f aca="false">RIGHT(B7696,3)</f>
        <v>CFE</v>
      </c>
      <c r="D7696" s="6" t="s">
        <v>1188</v>
      </c>
      <c r="E7696" s="6" t="n">
        <v>399000</v>
      </c>
      <c r="F7696" s="7" t="n">
        <v>1</v>
      </c>
      <c r="G7696" s="8" t="n">
        <v>399500</v>
      </c>
      <c r="H7696" s="9" t="str">
        <f aca="false">IF(OR(AND(LEFT(I7696,2)="SP",F7696&gt;1),AND(LEFT(I7696,2)="SP",F7696=1)),G7696/F7696,"")</f>
        <v/>
      </c>
      <c r="I7696" s="6" t="s">
        <v>191</v>
      </c>
    </row>
    <row r="7697" customFormat="false" ht="12.8" hidden="false" customHeight="false" outlineLevel="0" collapsed="false">
      <c r="A7697" s="10" t="s">
        <v>3898</v>
      </c>
      <c r="B7697" s="6" t="s">
        <v>3649</v>
      </c>
      <c r="C7697" s="0" t="str">
        <f aca="false">RIGHT(B7697,3)</f>
        <v>BCK</v>
      </c>
      <c r="D7697" s="6" t="s">
        <v>2059</v>
      </c>
      <c r="E7697" s="6" t="n">
        <v>999000</v>
      </c>
      <c r="F7697" s="7" t="n">
        <v>1</v>
      </c>
      <c r="G7697" s="8" t="n">
        <v>199500</v>
      </c>
      <c r="H7697" s="9" t="str">
        <f aca="false">IF(OR(AND(LEFT(I7697,2)="SP",F7697&gt;1),AND(LEFT(I7697,2)="SP",F7697=1)),G7697/F7697,"")</f>
        <v/>
      </c>
      <c r="I7697" s="6" t="s">
        <v>191</v>
      </c>
    </row>
    <row r="7698" customFormat="false" ht="12.8" hidden="false" customHeight="false" outlineLevel="0" collapsed="false">
      <c r="A7698" s="10" t="s">
        <v>3898</v>
      </c>
      <c r="B7698" s="6" t="s">
        <v>3904</v>
      </c>
      <c r="C7698" s="0" t="str">
        <f aca="false">RIGHT(B7698,3)</f>
        <v>BRW</v>
      </c>
      <c r="D7698" s="6" t="s">
        <v>1188</v>
      </c>
      <c r="E7698" s="6" t="n">
        <v>399000</v>
      </c>
      <c r="F7698" s="7" t="n">
        <v>1</v>
      </c>
      <c r="G7698" s="8" t="n">
        <v>499500</v>
      </c>
      <c r="H7698" s="9" t="str">
        <f aca="false">IF(OR(AND(LEFT(I7698,2)="SP",F7698&gt;1),AND(LEFT(I7698,2)="SP",F7698=1)),G7698/F7698,"")</f>
        <v/>
      </c>
      <c r="I7698" s="6" t="s">
        <v>191</v>
      </c>
    </row>
    <row r="7699" customFormat="false" ht="12.8" hidden="false" customHeight="false" outlineLevel="0" collapsed="false">
      <c r="A7699" s="6" t="s">
        <v>3905</v>
      </c>
      <c r="B7699" s="6" t="s">
        <v>3906</v>
      </c>
      <c r="C7699" s="0" t="str">
        <f aca="false">RIGHT(B7699,3)</f>
        <v>GLD</v>
      </c>
      <c r="D7699" s="6" t="s">
        <v>657</v>
      </c>
      <c r="E7699" s="6" t="n">
        <v>299000</v>
      </c>
      <c r="F7699" s="7" t="n">
        <v>1</v>
      </c>
      <c r="G7699" s="8" t="n">
        <v>199500</v>
      </c>
      <c r="H7699" s="9" t="str">
        <f aca="false">IF(OR(AND(LEFT(I7699,2)="SP",F7699&gt;1),AND(LEFT(I7699,2)="SP",F7699=1)),G7699/F7699,"")</f>
        <v/>
      </c>
      <c r="I7699" s="6" t="s">
        <v>191</v>
      </c>
    </row>
    <row r="7700" customFormat="false" ht="12.8" hidden="false" customHeight="false" outlineLevel="0" collapsed="false">
      <c r="A7700" s="10" t="s">
        <v>3905</v>
      </c>
      <c r="B7700" s="6" t="s">
        <v>3907</v>
      </c>
      <c r="C7700" s="0" t="str">
        <f aca="false">RIGHT(B7700,3)</f>
        <v>DBE</v>
      </c>
      <c r="D7700" s="6" t="s">
        <v>45</v>
      </c>
      <c r="E7700" s="6" t="n">
        <v>129000</v>
      </c>
      <c r="F7700" s="7" t="n">
        <v>1</v>
      </c>
      <c r="G7700" s="8" t="n">
        <v>299000</v>
      </c>
      <c r="H7700" s="9" t="n">
        <f aca="false">IF(OR(AND(LEFT(I7700,2)="SP",F7700&gt;1),AND(LEFT(I7700,2)="SP",F7700=1)),G7700/F7700,"")</f>
        <v>299000</v>
      </c>
      <c r="I7700" s="6" t="s">
        <v>110</v>
      </c>
    </row>
    <row r="7701" customFormat="false" ht="12.8" hidden="false" customHeight="false" outlineLevel="0" collapsed="false">
      <c r="A7701" s="10" t="s">
        <v>3905</v>
      </c>
      <c r="B7701" s="6" t="s">
        <v>3694</v>
      </c>
      <c r="C7701" s="0" t="str">
        <f aca="false">RIGHT(B7701,3)</f>
        <v>BCK</v>
      </c>
      <c r="D7701" s="6" t="s">
        <v>1188</v>
      </c>
      <c r="E7701" s="6" t="n">
        <v>129000</v>
      </c>
      <c r="F7701" s="7" t="n">
        <v>1</v>
      </c>
      <c r="G7701" s="8" t="n">
        <v>129000</v>
      </c>
      <c r="H7701" s="9" t="n">
        <f aca="false">IF(OR(AND(LEFT(I7701,2)="SP",F7701&gt;1),AND(LEFT(I7701,2)="SP",F7701=1)),G7701/F7701,"")</f>
        <v>129000</v>
      </c>
      <c r="I7701" s="6" t="s">
        <v>110</v>
      </c>
    </row>
    <row r="7702" customFormat="false" ht="12.8" hidden="false" customHeight="false" outlineLevel="0" collapsed="false">
      <c r="A7702" s="10" t="s">
        <v>3905</v>
      </c>
      <c r="B7702" s="6" t="s">
        <v>3908</v>
      </c>
      <c r="C7702" s="0" t="str">
        <f aca="false">RIGHT(B7702,3)</f>
        <v>RED</v>
      </c>
      <c r="D7702" s="6" t="s">
        <v>75</v>
      </c>
      <c r="E7702" s="6" t="n">
        <v>129000</v>
      </c>
      <c r="F7702" s="7" t="n">
        <v>1</v>
      </c>
      <c r="G7702" s="8" t="n">
        <v>129000</v>
      </c>
      <c r="H7702" s="9" t="n">
        <f aca="false">IF(OR(AND(LEFT(I7702,2)="SP",F7702&gt;1),AND(LEFT(I7702,2)="SP",F7702=1)),G7702/F7702,"")</f>
        <v>129000</v>
      </c>
      <c r="I7702" s="6" t="s">
        <v>110</v>
      </c>
    </row>
    <row r="7703" customFormat="false" ht="12.8" hidden="false" customHeight="false" outlineLevel="0" collapsed="false">
      <c r="A7703" s="10" t="s">
        <v>3905</v>
      </c>
      <c r="B7703" s="6" t="s">
        <v>3909</v>
      </c>
      <c r="C7703" s="0" t="str">
        <f aca="false">RIGHT(B7703,3)</f>
        <v>PIN</v>
      </c>
      <c r="D7703" s="6" t="s">
        <v>52</v>
      </c>
      <c r="E7703" s="6" t="n">
        <v>299000</v>
      </c>
      <c r="F7703" s="7" t="n">
        <v>1</v>
      </c>
      <c r="G7703" s="8" t="n">
        <v>129000</v>
      </c>
      <c r="H7703" s="9" t="n">
        <f aca="false">IF(OR(AND(LEFT(I7703,2)="SP",F7703&gt;1),AND(LEFT(I7703,2)="SP",F7703=1)),G7703/F7703,"")</f>
        <v>129000</v>
      </c>
      <c r="I7703" s="6" t="s">
        <v>110</v>
      </c>
    </row>
    <row r="7704" customFormat="false" ht="12.8" hidden="false" customHeight="false" outlineLevel="0" collapsed="false">
      <c r="A7704" s="6" t="s">
        <v>3910</v>
      </c>
      <c r="B7704" s="6" t="s">
        <v>2583</v>
      </c>
      <c r="C7704" s="0" t="str">
        <f aca="false">RIGHT(B7704,3)</f>
        <v>BCK</v>
      </c>
      <c r="D7704" s="6" t="s">
        <v>75</v>
      </c>
      <c r="E7704" s="6" t="n">
        <v>499000</v>
      </c>
      <c r="F7704" s="7" t="n">
        <v>1</v>
      </c>
      <c r="G7704" s="8" t="n">
        <v>299000</v>
      </c>
      <c r="H7704" s="9" t="n">
        <f aca="false">IF(OR(AND(LEFT(I7704,2)="SP",F7704&gt;1),AND(LEFT(I7704,2)="SP",F7704=1)),G7704/F7704,"")</f>
        <v>299000</v>
      </c>
      <c r="I7704" s="6" t="s">
        <v>110</v>
      </c>
    </row>
    <row r="7705" customFormat="false" ht="12.8" hidden="false" customHeight="false" outlineLevel="0" collapsed="false">
      <c r="A7705" s="10" t="s">
        <v>3910</v>
      </c>
      <c r="B7705" s="10" t="s">
        <v>2583</v>
      </c>
      <c r="C7705" s="0" t="str">
        <f aca="false">RIGHT(B7705,3)</f>
        <v>BCK</v>
      </c>
      <c r="D7705" s="6" t="s">
        <v>1188</v>
      </c>
      <c r="E7705" s="6" t="n">
        <v>499000</v>
      </c>
      <c r="F7705" s="7" t="n">
        <v>1</v>
      </c>
      <c r="G7705" s="8" t="n">
        <v>199600</v>
      </c>
      <c r="H7705" s="9" t="str">
        <f aca="false">IF(OR(AND(LEFT(I7705,2)="SP",F7705&gt;1),AND(LEFT(I7705,2)="SP",F7705=1)),G7705/F7705,"")</f>
        <v/>
      </c>
      <c r="I7705" s="6" t="s">
        <v>97</v>
      </c>
    </row>
    <row r="7706" customFormat="false" ht="12.8" hidden="false" customHeight="false" outlineLevel="0" collapsed="false">
      <c r="A7706" s="10" t="s">
        <v>3910</v>
      </c>
      <c r="B7706" s="6" t="s">
        <v>3780</v>
      </c>
      <c r="C7706" s="0" t="str">
        <f aca="false">RIGHT(B7706,3)</f>
        <v>SLV</v>
      </c>
      <c r="D7706" s="6" t="s">
        <v>75</v>
      </c>
      <c r="E7706" s="6" t="n">
        <v>599000</v>
      </c>
      <c r="F7706" s="7" t="n">
        <v>1</v>
      </c>
      <c r="G7706" s="8" t="n">
        <v>199600</v>
      </c>
      <c r="H7706" s="9" t="str">
        <f aca="false">IF(OR(AND(LEFT(I7706,2)="SP",F7706&gt;1),AND(LEFT(I7706,2)="SP",F7706=1)),G7706/F7706,"")</f>
        <v/>
      </c>
      <c r="I7706" s="6" t="s">
        <v>97</v>
      </c>
    </row>
    <row r="7707" customFormat="false" ht="12.8" hidden="false" customHeight="false" outlineLevel="0" collapsed="false">
      <c r="A7707" s="10" t="s">
        <v>3910</v>
      </c>
      <c r="B7707" s="6" t="s">
        <v>2585</v>
      </c>
      <c r="C7707" s="0" t="str">
        <f aca="false">RIGHT(B7707,3)</f>
        <v>DBL</v>
      </c>
      <c r="D7707" s="6" t="s">
        <v>75</v>
      </c>
      <c r="E7707" s="6" t="n">
        <v>499000</v>
      </c>
      <c r="F7707" s="7" t="n">
        <v>2</v>
      </c>
      <c r="G7707" s="8" t="n">
        <v>479200</v>
      </c>
      <c r="H7707" s="9" t="str">
        <f aca="false">IF(OR(AND(LEFT(I7707,2)="SP",F7707&gt;1),AND(LEFT(I7707,2)="SP",F7707=1)),G7707/F7707,"")</f>
        <v/>
      </c>
      <c r="I7707" s="6" t="s">
        <v>97</v>
      </c>
    </row>
    <row r="7708" customFormat="false" ht="12.8" hidden="false" customHeight="false" outlineLevel="0" collapsed="false">
      <c r="A7708" s="10" t="s">
        <v>3910</v>
      </c>
      <c r="B7708" s="6" t="s">
        <v>3911</v>
      </c>
      <c r="C7708" s="0" t="str">
        <f aca="false">RIGHT(B7708,3)</f>
        <v>RED</v>
      </c>
      <c r="D7708" s="6" t="s">
        <v>657</v>
      </c>
      <c r="E7708" s="6" t="n">
        <v>599000</v>
      </c>
      <c r="F7708" s="7" t="n">
        <v>1</v>
      </c>
      <c r="G7708" s="8" t="n">
        <v>199600</v>
      </c>
      <c r="H7708" s="9" t="str">
        <f aca="false">IF(OR(AND(LEFT(I7708,2)="SP",F7708&gt;1),AND(LEFT(I7708,2)="SP",F7708=1)),G7708/F7708,"")</f>
        <v/>
      </c>
      <c r="I7708" s="6" t="s">
        <v>97</v>
      </c>
    </row>
    <row r="7709" customFormat="false" ht="12.8" hidden="false" customHeight="false" outlineLevel="0" collapsed="false">
      <c r="A7709" s="10" t="s">
        <v>3910</v>
      </c>
      <c r="B7709" s="6" t="s">
        <v>2697</v>
      </c>
      <c r="C7709" s="0" t="str">
        <f aca="false">RIGHT(B7709,3)</f>
        <v>BCK</v>
      </c>
      <c r="D7709" s="6" t="s">
        <v>657</v>
      </c>
      <c r="E7709" s="6" t="n">
        <v>399000</v>
      </c>
      <c r="F7709" s="7" t="n">
        <v>1</v>
      </c>
      <c r="G7709" s="8" t="n">
        <v>239600</v>
      </c>
      <c r="H7709" s="9" t="str">
        <f aca="false">IF(OR(AND(LEFT(I7709,2)="SP",F7709&gt;1),AND(LEFT(I7709,2)="SP",F7709=1)),G7709/F7709,"")</f>
        <v/>
      </c>
      <c r="I7709" s="6" t="s">
        <v>97</v>
      </c>
    </row>
    <row r="7710" customFormat="false" ht="12.8" hidden="false" customHeight="false" outlineLevel="0" collapsed="false">
      <c r="A7710" s="10" t="s">
        <v>3910</v>
      </c>
      <c r="B7710" s="6" t="s">
        <v>3161</v>
      </c>
      <c r="C7710" s="0" t="str">
        <f aca="false">RIGHT(B7710,3)</f>
        <v>RED</v>
      </c>
      <c r="D7710" s="6" t="s">
        <v>75</v>
      </c>
      <c r="E7710" s="6" t="n">
        <v>499000</v>
      </c>
      <c r="F7710" s="7" t="n">
        <v>1</v>
      </c>
      <c r="G7710" s="8" t="n">
        <v>159600</v>
      </c>
      <c r="H7710" s="9" t="str">
        <f aca="false">IF(OR(AND(LEFT(I7710,2)="SP",F7710&gt;1),AND(LEFT(I7710,2)="SP",F7710=1)),G7710/F7710,"")</f>
        <v/>
      </c>
      <c r="I7710" s="6" t="s">
        <v>97</v>
      </c>
    </row>
    <row r="7711" customFormat="false" ht="12.8" hidden="false" customHeight="false" outlineLevel="0" collapsed="false">
      <c r="A7711" s="10" t="s">
        <v>3910</v>
      </c>
      <c r="B7711" s="6" t="s">
        <v>3912</v>
      </c>
      <c r="C7711" s="0" t="str">
        <f aca="false">RIGHT(B7711,3)</f>
        <v>BRW</v>
      </c>
      <c r="D7711" s="6" t="s">
        <v>75</v>
      </c>
      <c r="E7711" s="6" t="n">
        <v>499000</v>
      </c>
      <c r="F7711" s="7" t="n">
        <v>1</v>
      </c>
      <c r="G7711" s="8" t="n">
        <v>199600</v>
      </c>
      <c r="H7711" s="9" t="str">
        <f aca="false">IF(OR(AND(LEFT(I7711,2)="SP",F7711&gt;1),AND(LEFT(I7711,2)="SP",F7711=1)),G7711/F7711,"")</f>
        <v/>
      </c>
      <c r="I7711" s="6" t="s">
        <v>97</v>
      </c>
    </row>
    <row r="7712" customFormat="false" ht="12.8" hidden="false" customHeight="false" outlineLevel="0" collapsed="false">
      <c r="A7712" s="10" t="s">
        <v>3910</v>
      </c>
      <c r="B7712" s="6" t="s">
        <v>3913</v>
      </c>
      <c r="C7712" s="0" t="str">
        <f aca="false">RIGHT(B7712,3)</f>
        <v>BCK</v>
      </c>
      <c r="D7712" s="6" t="s">
        <v>45</v>
      </c>
      <c r="E7712" s="6" t="n">
        <v>399000</v>
      </c>
      <c r="F7712" s="7" t="n">
        <v>1</v>
      </c>
      <c r="G7712" s="8" t="n">
        <v>199600</v>
      </c>
      <c r="H7712" s="9" t="str">
        <f aca="false">IF(OR(AND(LEFT(I7712,2)="SP",F7712&gt;1),AND(LEFT(I7712,2)="SP",F7712=1)),G7712/F7712,"")</f>
        <v/>
      </c>
      <c r="I7712" s="6" t="s">
        <v>97</v>
      </c>
    </row>
    <row r="7713" customFormat="false" ht="12.8" hidden="false" customHeight="false" outlineLevel="0" collapsed="false">
      <c r="A7713" s="10" t="s">
        <v>3910</v>
      </c>
      <c r="B7713" s="6" t="s">
        <v>2454</v>
      </c>
      <c r="C7713" s="0" t="str">
        <f aca="false">RIGHT(B7713,3)</f>
        <v>CFE</v>
      </c>
      <c r="D7713" s="6" t="s">
        <v>75</v>
      </c>
      <c r="E7713" s="6" t="n">
        <v>599000</v>
      </c>
      <c r="F7713" s="7" t="n">
        <v>1</v>
      </c>
      <c r="G7713" s="8" t="n">
        <v>159600</v>
      </c>
      <c r="H7713" s="9" t="str">
        <f aca="false">IF(OR(AND(LEFT(I7713,2)="SP",F7713&gt;1),AND(LEFT(I7713,2)="SP",F7713=1)),G7713/F7713,"")</f>
        <v/>
      </c>
      <c r="I7713" s="6" t="s">
        <v>97</v>
      </c>
    </row>
    <row r="7714" customFormat="false" ht="12.8" hidden="false" customHeight="false" outlineLevel="0" collapsed="false">
      <c r="A7714" s="10" t="s">
        <v>3910</v>
      </c>
      <c r="B7714" s="6" t="s">
        <v>3914</v>
      </c>
      <c r="C7714" s="0" t="str">
        <f aca="false">RIGHT(B7714,3)</f>
        <v>BCK</v>
      </c>
      <c r="D7714" s="6" t="s">
        <v>75</v>
      </c>
      <c r="E7714" s="6" t="n">
        <v>399000</v>
      </c>
      <c r="F7714" s="7" t="n">
        <v>1</v>
      </c>
      <c r="G7714" s="8" t="n">
        <v>239600</v>
      </c>
      <c r="H7714" s="9" t="str">
        <f aca="false">IF(OR(AND(LEFT(I7714,2)="SP",F7714&gt;1),AND(LEFT(I7714,2)="SP",F7714=1)),G7714/F7714,"")</f>
        <v/>
      </c>
      <c r="I7714" s="6" t="s">
        <v>97</v>
      </c>
    </row>
    <row r="7715" customFormat="false" ht="12.8" hidden="false" customHeight="false" outlineLevel="0" collapsed="false">
      <c r="A7715" s="10" t="s">
        <v>3910</v>
      </c>
      <c r="B7715" s="6" t="s">
        <v>3164</v>
      </c>
      <c r="C7715" s="0" t="str">
        <f aca="false">RIGHT(B7715,3)</f>
        <v>BCK</v>
      </c>
      <c r="D7715" s="6" t="s">
        <v>657</v>
      </c>
      <c r="E7715" s="6" t="n">
        <v>499000</v>
      </c>
      <c r="F7715" s="7" t="n">
        <v>1</v>
      </c>
      <c r="G7715" s="8" t="n">
        <v>159600</v>
      </c>
      <c r="H7715" s="9" t="str">
        <f aca="false">IF(OR(AND(LEFT(I7715,2)="SP",F7715&gt;1),AND(LEFT(I7715,2)="SP",F7715=1)),G7715/F7715,"")</f>
        <v/>
      </c>
      <c r="I7715" s="6" t="s">
        <v>97</v>
      </c>
    </row>
    <row r="7716" customFormat="false" ht="12.8" hidden="false" customHeight="false" outlineLevel="0" collapsed="false">
      <c r="A7716" s="10" t="s">
        <v>3910</v>
      </c>
      <c r="B7716" s="6" t="s">
        <v>2590</v>
      </c>
      <c r="C7716" s="0" t="str">
        <f aca="false">RIGHT(B7716,3)</f>
        <v>WHT</v>
      </c>
      <c r="D7716" s="6" t="s">
        <v>1188</v>
      </c>
      <c r="E7716" s="6" t="n">
        <v>459000</v>
      </c>
      <c r="F7716" s="7" t="n">
        <v>1</v>
      </c>
      <c r="G7716" s="8" t="n">
        <v>199600</v>
      </c>
      <c r="H7716" s="9" t="str">
        <f aca="false">IF(OR(AND(LEFT(I7716,2)="SP",F7716&gt;1),AND(LEFT(I7716,2)="SP",F7716=1)),G7716/F7716,"")</f>
        <v/>
      </c>
      <c r="I7716" s="6" t="s">
        <v>97</v>
      </c>
    </row>
    <row r="7717" customFormat="false" ht="12.8" hidden="false" customHeight="false" outlineLevel="0" collapsed="false">
      <c r="A7717" s="10" t="s">
        <v>3910</v>
      </c>
      <c r="B7717" s="6" t="s">
        <v>3540</v>
      </c>
      <c r="C7717" s="0" t="str">
        <f aca="false">RIGHT(B7717,3)</f>
        <v>BCK</v>
      </c>
      <c r="D7717" s="6" t="s">
        <v>45</v>
      </c>
      <c r="E7717" s="6" t="n">
        <v>599000</v>
      </c>
      <c r="F7717" s="7" t="n">
        <v>1</v>
      </c>
      <c r="G7717" s="8" t="n">
        <v>183600</v>
      </c>
      <c r="H7717" s="9" t="str">
        <f aca="false">IF(OR(AND(LEFT(I7717,2)="SP",F7717&gt;1),AND(LEFT(I7717,2)="SP",F7717=1)),G7717/F7717,"")</f>
        <v/>
      </c>
      <c r="I7717" s="6" t="s">
        <v>97</v>
      </c>
    </row>
    <row r="7718" customFormat="false" ht="12.8" hidden="false" customHeight="false" outlineLevel="0" collapsed="false">
      <c r="A7718" s="10" t="s">
        <v>3910</v>
      </c>
      <c r="B7718" s="6" t="s">
        <v>3915</v>
      </c>
      <c r="C7718" s="0" t="str">
        <f aca="false">RIGHT(B7718,3)</f>
        <v>BLE</v>
      </c>
      <c r="D7718" s="6" t="s">
        <v>657</v>
      </c>
      <c r="E7718" s="6" t="n">
        <v>459000</v>
      </c>
      <c r="F7718" s="7" t="n">
        <v>1</v>
      </c>
      <c r="G7718" s="8" t="n">
        <v>239600</v>
      </c>
      <c r="H7718" s="9" t="str">
        <f aca="false">IF(OR(AND(LEFT(I7718,2)="SP",F7718&gt;1),AND(LEFT(I7718,2)="SP",F7718=1)),G7718/F7718,"")</f>
        <v/>
      </c>
      <c r="I7718" s="6" t="s">
        <v>97</v>
      </c>
    </row>
    <row r="7719" customFormat="false" ht="12.8" hidden="false" customHeight="false" outlineLevel="0" collapsed="false">
      <c r="A7719" s="10" t="s">
        <v>3910</v>
      </c>
      <c r="B7719" s="6" t="s">
        <v>3916</v>
      </c>
      <c r="C7719" s="0" t="str">
        <f aca="false">RIGHT(B7719,3)</f>
        <v>BCK</v>
      </c>
      <c r="D7719" s="6" t="s">
        <v>75</v>
      </c>
      <c r="E7719" s="6" t="n">
        <v>399000</v>
      </c>
      <c r="F7719" s="7" t="n">
        <v>1</v>
      </c>
      <c r="G7719" s="8" t="n">
        <v>183600</v>
      </c>
      <c r="H7719" s="9" t="str">
        <f aca="false">IF(OR(AND(LEFT(I7719,2)="SP",F7719&gt;1),AND(LEFT(I7719,2)="SP",F7719=1)),G7719/F7719,"")</f>
        <v/>
      </c>
      <c r="I7719" s="6" t="s">
        <v>97</v>
      </c>
    </row>
    <row r="7720" customFormat="false" ht="12.8" hidden="false" customHeight="false" outlineLevel="0" collapsed="false">
      <c r="A7720" s="10" t="s">
        <v>3910</v>
      </c>
      <c r="B7720" s="6" t="s">
        <v>2263</v>
      </c>
      <c r="C7720" s="0" t="str">
        <f aca="false">RIGHT(B7720,3)</f>
        <v>GRY</v>
      </c>
      <c r="D7720" s="6" t="s">
        <v>52</v>
      </c>
      <c r="E7720" s="6" t="n">
        <v>599000</v>
      </c>
      <c r="F7720" s="7" t="n">
        <v>1</v>
      </c>
      <c r="G7720" s="8" t="n">
        <v>159600</v>
      </c>
      <c r="H7720" s="9" t="str">
        <f aca="false">IF(OR(AND(LEFT(I7720,2)="SP",F7720&gt;1),AND(LEFT(I7720,2)="SP",F7720=1)),G7720/F7720,"")</f>
        <v/>
      </c>
      <c r="I7720" s="6" t="s">
        <v>97</v>
      </c>
    </row>
    <row r="7721" customFormat="false" ht="12.8" hidden="false" customHeight="false" outlineLevel="0" collapsed="false">
      <c r="A7721" s="10" t="s">
        <v>3910</v>
      </c>
      <c r="B7721" s="6" t="s">
        <v>3917</v>
      </c>
      <c r="C7721" s="0" t="str">
        <f aca="false">RIGHT(B7721,3)</f>
        <v>BRW</v>
      </c>
      <c r="D7721" s="6" t="s">
        <v>657</v>
      </c>
      <c r="E7721" s="6" t="n">
        <v>599000</v>
      </c>
      <c r="F7721" s="7" t="n">
        <v>1</v>
      </c>
      <c r="G7721" s="8" t="n">
        <v>239600</v>
      </c>
      <c r="H7721" s="9" t="str">
        <f aca="false">IF(OR(AND(LEFT(I7721,2)="SP",F7721&gt;1),AND(LEFT(I7721,2)="SP",F7721=1)),G7721/F7721,"")</f>
        <v/>
      </c>
      <c r="I7721" s="6" t="s">
        <v>97</v>
      </c>
    </row>
    <row r="7722" customFormat="false" ht="12.8" hidden="false" customHeight="false" outlineLevel="0" collapsed="false">
      <c r="A7722" s="10" t="s">
        <v>3910</v>
      </c>
      <c r="B7722" s="6" t="s">
        <v>3918</v>
      </c>
      <c r="C7722" s="0" t="str">
        <f aca="false">RIGHT(B7722,3)</f>
        <v>BCK</v>
      </c>
      <c r="D7722" s="6" t="s">
        <v>75</v>
      </c>
      <c r="E7722" s="6" t="n">
        <v>499000</v>
      </c>
      <c r="F7722" s="7" t="n">
        <v>1</v>
      </c>
      <c r="G7722" s="8" t="n">
        <v>239600</v>
      </c>
      <c r="H7722" s="9" t="str">
        <f aca="false">IF(OR(AND(LEFT(I7722,2)="SP",F7722&gt;1),AND(LEFT(I7722,2)="SP",F7722=1)),G7722/F7722,"")</f>
        <v/>
      </c>
      <c r="I7722" s="6" t="s">
        <v>97</v>
      </c>
    </row>
    <row r="7723" customFormat="false" ht="12.8" hidden="false" customHeight="false" outlineLevel="0" collapsed="false">
      <c r="A7723" s="10" t="s">
        <v>3910</v>
      </c>
      <c r="B7723" s="6" t="s">
        <v>3215</v>
      </c>
      <c r="C7723" s="0" t="str">
        <f aca="false">RIGHT(B7723,3)</f>
        <v>BCK</v>
      </c>
      <c r="D7723" s="6" t="s">
        <v>45</v>
      </c>
      <c r="E7723" s="6" t="n">
        <v>399000</v>
      </c>
      <c r="F7723" s="7" t="n">
        <v>1</v>
      </c>
      <c r="G7723" s="8" t="n">
        <v>199600</v>
      </c>
      <c r="H7723" s="9" t="str">
        <f aca="false">IF(OR(AND(LEFT(I7723,2)="SP",F7723&gt;1),AND(LEFT(I7723,2)="SP",F7723=1)),G7723/F7723,"")</f>
        <v/>
      </c>
      <c r="I7723" s="6" t="s">
        <v>97</v>
      </c>
    </row>
    <row r="7724" customFormat="false" ht="12.8" hidden="false" customHeight="false" outlineLevel="0" collapsed="false">
      <c r="A7724" s="10" t="s">
        <v>3910</v>
      </c>
      <c r="B7724" s="6" t="s">
        <v>2227</v>
      </c>
      <c r="C7724" s="0" t="str">
        <f aca="false">RIGHT(B7724,3)</f>
        <v>BRW</v>
      </c>
      <c r="D7724" s="6" t="s">
        <v>1188</v>
      </c>
      <c r="E7724" s="6" t="n">
        <v>399000</v>
      </c>
      <c r="F7724" s="7" t="n">
        <v>1</v>
      </c>
      <c r="G7724" s="8" t="n">
        <v>159600</v>
      </c>
      <c r="H7724" s="9" t="str">
        <f aca="false">IF(OR(AND(LEFT(I7724,2)="SP",F7724&gt;1),AND(LEFT(I7724,2)="SP",F7724=1)),G7724/F7724,"")</f>
        <v/>
      </c>
      <c r="I7724" s="6" t="s">
        <v>97</v>
      </c>
    </row>
    <row r="7725" customFormat="false" ht="12.8" hidden="false" customHeight="false" outlineLevel="0" collapsed="false">
      <c r="A7725" s="10" t="s">
        <v>3910</v>
      </c>
      <c r="B7725" s="6" t="s">
        <v>2203</v>
      </c>
      <c r="C7725" s="0" t="str">
        <f aca="false">RIGHT(B7725,3)</f>
        <v>TAN</v>
      </c>
      <c r="D7725" s="6" t="s">
        <v>45</v>
      </c>
      <c r="E7725" s="6" t="n">
        <v>399000</v>
      </c>
      <c r="F7725" s="7" t="n">
        <v>1</v>
      </c>
      <c r="G7725" s="8" t="n">
        <v>159600</v>
      </c>
      <c r="H7725" s="9" t="str">
        <f aca="false">IF(OR(AND(LEFT(I7725,2)="SP",F7725&gt;1),AND(LEFT(I7725,2)="SP",F7725=1)),G7725/F7725,"")</f>
        <v/>
      </c>
      <c r="I7725" s="6" t="s">
        <v>97</v>
      </c>
    </row>
    <row r="7726" customFormat="false" ht="12.8" hidden="false" customHeight="false" outlineLevel="0" collapsed="false">
      <c r="A7726" s="6" t="s">
        <v>3919</v>
      </c>
      <c r="B7726" s="6" t="s">
        <v>805</v>
      </c>
      <c r="C7726" s="0" t="str">
        <f aca="false">RIGHT(B7726,3)</f>
        <v>CML</v>
      </c>
      <c r="D7726" s="6" t="s">
        <v>12</v>
      </c>
      <c r="E7726" s="6" t="n">
        <v>499000</v>
      </c>
      <c r="F7726" s="7" t="n">
        <v>1</v>
      </c>
      <c r="G7726" s="8" t="n">
        <v>159600</v>
      </c>
      <c r="H7726" s="9" t="str">
        <f aca="false">IF(OR(AND(LEFT(I7726,2)="SP",F7726&gt;1),AND(LEFT(I7726,2)="SP",F7726=1)),G7726/F7726,"")</f>
        <v/>
      </c>
      <c r="I7726" s="6" t="s">
        <v>97</v>
      </c>
    </row>
    <row r="7727" customFormat="false" ht="12.8" hidden="false" customHeight="false" outlineLevel="0" collapsed="false">
      <c r="A7727" s="10" t="s">
        <v>3919</v>
      </c>
      <c r="B7727" s="10" t="s">
        <v>805</v>
      </c>
      <c r="C7727" s="0" t="str">
        <f aca="false">RIGHT(B7727,3)</f>
        <v>CML</v>
      </c>
      <c r="D7727" s="6" t="s">
        <v>21</v>
      </c>
      <c r="E7727" s="6" t="n">
        <v>499000</v>
      </c>
      <c r="F7727" s="7" t="n">
        <v>1</v>
      </c>
      <c r="G7727" s="8" t="n">
        <v>199600</v>
      </c>
      <c r="H7727" s="9" t="str">
        <f aca="false">IF(OR(AND(LEFT(I7727,2)="SP",F7727&gt;1),AND(LEFT(I7727,2)="SP",F7727=1)),G7727/F7727,"")</f>
        <v/>
      </c>
      <c r="I7727" s="6" t="s">
        <v>97</v>
      </c>
    </row>
    <row r="7728" customFormat="false" ht="12.8" hidden="false" customHeight="false" outlineLevel="0" collapsed="false">
      <c r="A7728" s="10" t="s">
        <v>3919</v>
      </c>
      <c r="B7728" s="10" t="s">
        <v>805</v>
      </c>
      <c r="C7728" s="0" t="str">
        <f aca="false">RIGHT(B7728,3)</f>
        <v>CML</v>
      </c>
      <c r="D7728" s="6" t="s">
        <v>15</v>
      </c>
      <c r="E7728" s="6" t="n">
        <v>499000</v>
      </c>
      <c r="F7728" s="7" t="n">
        <v>1</v>
      </c>
      <c r="G7728" s="8" t="n">
        <v>199600</v>
      </c>
      <c r="H7728" s="9" t="str">
        <f aca="false">IF(OR(AND(LEFT(I7728,2)="SP",F7728&gt;1),AND(LEFT(I7728,2)="SP",F7728=1)),G7728/F7728,"")</f>
        <v/>
      </c>
      <c r="I7728" s="6" t="s">
        <v>97</v>
      </c>
    </row>
    <row r="7729" customFormat="false" ht="12.8" hidden="false" customHeight="false" outlineLevel="0" collapsed="false">
      <c r="A7729" s="10" t="s">
        <v>3919</v>
      </c>
      <c r="B7729" s="6" t="s">
        <v>3127</v>
      </c>
      <c r="C7729" s="0" t="str">
        <f aca="false">RIGHT(B7729,3)</f>
        <v>BRW</v>
      </c>
      <c r="D7729" s="6" t="s">
        <v>48</v>
      </c>
      <c r="E7729" s="6" t="n">
        <v>399000</v>
      </c>
      <c r="F7729" s="7" t="n">
        <v>1</v>
      </c>
      <c r="G7729" s="8" t="n">
        <v>199600</v>
      </c>
      <c r="H7729" s="9" t="str">
        <f aca="false">IF(OR(AND(LEFT(I7729,2)="SP",F7729&gt;1),AND(LEFT(I7729,2)="SP",F7729=1)),G7729/F7729,"")</f>
        <v/>
      </c>
      <c r="I7729" s="6" t="s">
        <v>97</v>
      </c>
    </row>
    <row r="7730" customFormat="false" ht="12.8" hidden="false" customHeight="false" outlineLevel="0" collapsed="false">
      <c r="A7730" s="10" t="s">
        <v>3919</v>
      </c>
      <c r="B7730" s="6" t="s">
        <v>1261</v>
      </c>
      <c r="C7730" s="0" t="str">
        <f aca="false">RIGHT(B7730,3)</f>
        <v>BCK</v>
      </c>
      <c r="D7730" s="6" t="s">
        <v>27</v>
      </c>
      <c r="E7730" s="6" t="n">
        <v>499000</v>
      </c>
      <c r="F7730" s="7" t="n">
        <v>1</v>
      </c>
      <c r="G7730" s="8" t="n">
        <v>159600</v>
      </c>
      <c r="H7730" s="9" t="str">
        <f aca="false">IF(OR(AND(LEFT(I7730,2)="SP",F7730&gt;1),AND(LEFT(I7730,2)="SP",F7730=1)),G7730/F7730,"")</f>
        <v/>
      </c>
      <c r="I7730" s="6" t="s">
        <v>97</v>
      </c>
    </row>
    <row r="7731" customFormat="false" ht="12.8" hidden="false" customHeight="false" outlineLevel="0" collapsed="false">
      <c r="A7731" s="10" t="s">
        <v>3919</v>
      </c>
      <c r="B7731" s="6" t="s">
        <v>666</v>
      </c>
      <c r="C7731" s="0" t="str">
        <f aca="false">RIGHT(B7731,3)</f>
        <v>CRM</v>
      </c>
      <c r="D7731" s="6" t="s">
        <v>48</v>
      </c>
      <c r="E7731" s="6" t="n">
        <v>399000</v>
      </c>
      <c r="F7731" s="7" t="n">
        <v>1</v>
      </c>
      <c r="G7731" s="8" t="n">
        <v>199600</v>
      </c>
      <c r="H7731" s="9" t="str">
        <f aca="false">IF(OR(AND(LEFT(I7731,2)="SP",F7731&gt;1),AND(LEFT(I7731,2)="SP",F7731=1)),G7731/F7731,"")</f>
        <v/>
      </c>
      <c r="I7731" s="6" t="s">
        <v>97</v>
      </c>
    </row>
    <row r="7732" customFormat="false" ht="12.8" hidden="false" customHeight="false" outlineLevel="0" collapsed="false">
      <c r="A7732" s="10" t="s">
        <v>3919</v>
      </c>
      <c r="B7732" s="6" t="s">
        <v>3920</v>
      </c>
      <c r="C7732" s="0" t="str">
        <f aca="false">RIGHT(B7732,3)</f>
        <v>SLM</v>
      </c>
      <c r="D7732" s="6" t="s">
        <v>41</v>
      </c>
      <c r="E7732" s="6" t="n">
        <v>399000</v>
      </c>
      <c r="F7732" s="7" t="n">
        <v>1</v>
      </c>
      <c r="G7732" s="8" t="n">
        <v>159600</v>
      </c>
      <c r="H7732" s="9" t="str">
        <f aca="false">IF(OR(AND(LEFT(I7732,2)="SP",F7732&gt;1),AND(LEFT(I7732,2)="SP",F7732=1)),G7732/F7732,"")</f>
        <v/>
      </c>
      <c r="I7732" s="6" t="s">
        <v>97</v>
      </c>
    </row>
    <row r="7733" customFormat="false" ht="12.8" hidden="false" customHeight="false" outlineLevel="0" collapsed="false">
      <c r="A7733" s="10" t="s">
        <v>3919</v>
      </c>
      <c r="B7733" s="6" t="s">
        <v>1162</v>
      </c>
      <c r="C7733" s="0" t="str">
        <f aca="false">RIGHT(B7733,3)</f>
        <v>SLV</v>
      </c>
      <c r="D7733" s="6" t="s">
        <v>48</v>
      </c>
      <c r="E7733" s="6" t="n">
        <v>399000</v>
      </c>
      <c r="F7733" s="7" t="n">
        <v>1</v>
      </c>
      <c r="G7733" s="8" t="n">
        <v>159600</v>
      </c>
      <c r="H7733" s="9" t="str">
        <f aca="false">IF(OR(AND(LEFT(I7733,2)="SP",F7733&gt;1),AND(LEFT(I7733,2)="SP",F7733=1)),G7733/F7733,"")</f>
        <v/>
      </c>
      <c r="I7733" s="6" t="s">
        <v>97</v>
      </c>
    </row>
    <row r="7734" customFormat="false" ht="12.8" hidden="false" customHeight="false" outlineLevel="0" collapsed="false">
      <c r="A7734" s="10" t="s">
        <v>3919</v>
      </c>
      <c r="B7734" s="6" t="s">
        <v>1332</v>
      </c>
      <c r="C7734" s="0" t="str">
        <f aca="false">RIGHT(B7734,3)</f>
        <v>CRM</v>
      </c>
      <c r="D7734" s="6" t="s">
        <v>12</v>
      </c>
      <c r="E7734" s="6" t="n">
        <v>299000</v>
      </c>
      <c r="F7734" s="7" t="n">
        <v>1</v>
      </c>
      <c r="G7734" s="8" t="n">
        <v>159600</v>
      </c>
      <c r="H7734" s="9" t="str">
        <f aca="false">IF(OR(AND(LEFT(I7734,2)="SP",F7734&gt;1),AND(LEFT(I7734,2)="SP",F7734=1)),G7734/F7734,"")</f>
        <v/>
      </c>
      <c r="I7734" s="6" t="s">
        <v>97</v>
      </c>
    </row>
    <row r="7735" customFormat="false" ht="12.8" hidden="false" customHeight="false" outlineLevel="0" collapsed="false">
      <c r="A7735" s="10" t="s">
        <v>3919</v>
      </c>
      <c r="B7735" s="6" t="s">
        <v>130</v>
      </c>
      <c r="C7735" s="0" t="str">
        <f aca="false">RIGHT(B7735,3)</f>
        <v>GRY</v>
      </c>
      <c r="D7735" s="6" t="s">
        <v>14</v>
      </c>
      <c r="E7735" s="6" t="n">
        <v>359000</v>
      </c>
      <c r="F7735" s="7" t="n">
        <v>1</v>
      </c>
      <c r="G7735" s="8" t="n">
        <v>119600</v>
      </c>
      <c r="H7735" s="9" t="str">
        <f aca="false">IF(OR(AND(LEFT(I7735,2)="SP",F7735&gt;1),AND(LEFT(I7735,2)="SP",F7735=1)),G7735/F7735,"")</f>
        <v/>
      </c>
      <c r="I7735" s="6" t="s">
        <v>97</v>
      </c>
    </row>
    <row r="7736" customFormat="false" ht="12.8" hidden="false" customHeight="false" outlineLevel="0" collapsed="false">
      <c r="A7736" s="10" t="s">
        <v>3919</v>
      </c>
      <c r="B7736" s="6" t="s">
        <v>3921</v>
      </c>
      <c r="C7736" s="0" t="str">
        <f aca="false">RIGHT(B7736,3)</f>
        <v>BEG</v>
      </c>
      <c r="D7736" s="6" t="s">
        <v>21</v>
      </c>
      <c r="E7736" s="6" t="n">
        <v>359000</v>
      </c>
      <c r="F7736" s="7" t="n">
        <v>1</v>
      </c>
      <c r="G7736" s="8" t="n">
        <v>143600</v>
      </c>
      <c r="H7736" s="9" t="str">
        <f aca="false">IF(OR(AND(LEFT(I7736,2)="SP",F7736&gt;1),AND(LEFT(I7736,2)="SP",F7736=1)),G7736/F7736,"")</f>
        <v/>
      </c>
      <c r="I7736" s="6" t="s">
        <v>97</v>
      </c>
    </row>
    <row r="7737" customFormat="false" ht="12.8" hidden="false" customHeight="false" outlineLevel="0" collapsed="false">
      <c r="A7737" s="10" t="s">
        <v>3919</v>
      </c>
      <c r="B7737" s="6" t="s">
        <v>508</v>
      </c>
      <c r="C7737" s="0" t="str">
        <f aca="false">RIGHT(B7737,3)</f>
        <v>BLE</v>
      </c>
      <c r="D7737" s="6" t="s">
        <v>17</v>
      </c>
      <c r="E7737" s="6" t="n">
        <v>239000</v>
      </c>
      <c r="F7737" s="7" t="n">
        <v>1</v>
      </c>
      <c r="G7737" s="8" t="n">
        <v>143600</v>
      </c>
      <c r="H7737" s="9" t="str">
        <f aca="false">IF(OR(AND(LEFT(I7737,2)="SP",F7737&gt;1),AND(LEFT(I7737,2)="SP",F7737=1)),G7737/F7737,"")</f>
        <v/>
      </c>
      <c r="I7737" s="6" t="s">
        <v>97</v>
      </c>
    </row>
    <row r="7738" customFormat="false" ht="12.8" hidden="false" customHeight="false" outlineLevel="0" collapsed="false">
      <c r="A7738" s="10" t="s">
        <v>3919</v>
      </c>
      <c r="B7738" s="6" t="s">
        <v>844</v>
      </c>
      <c r="C7738" s="0" t="str">
        <f aca="false">RIGHT(B7738,3)</f>
        <v>WHT</v>
      </c>
      <c r="D7738" s="6" t="s">
        <v>27</v>
      </c>
      <c r="E7738" s="6" t="n">
        <v>399000</v>
      </c>
      <c r="F7738" s="7" t="n">
        <v>1</v>
      </c>
      <c r="G7738" s="8" t="n">
        <v>95600</v>
      </c>
      <c r="H7738" s="9" t="str">
        <f aca="false">IF(OR(AND(LEFT(I7738,2)="SP",F7738&gt;1),AND(LEFT(I7738,2)="SP",F7738=1)),G7738/F7738,"")</f>
        <v/>
      </c>
      <c r="I7738" s="6" t="s">
        <v>97</v>
      </c>
    </row>
    <row r="7739" customFormat="false" ht="12.8" hidden="false" customHeight="false" outlineLevel="0" collapsed="false">
      <c r="A7739" s="10" t="s">
        <v>3919</v>
      </c>
      <c r="B7739" s="6" t="s">
        <v>1201</v>
      </c>
      <c r="C7739" s="0" t="str">
        <f aca="false">RIGHT(B7739,3)</f>
        <v>BCK</v>
      </c>
      <c r="D7739" s="6" t="s">
        <v>30</v>
      </c>
      <c r="E7739" s="6" t="n">
        <v>299000</v>
      </c>
      <c r="F7739" s="7" t="n">
        <v>1</v>
      </c>
      <c r="G7739" s="8" t="n">
        <v>159600</v>
      </c>
      <c r="H7739" s="9" t="str">
        <f aca="false">IF(OR(AND(LEFT(I7739,2)="SP",F7739&gt;1),AND(LEFT(I7739,2)="SP",F7739=1)),G7739/F7739,"")</f>
        <v/>
      </c>
      <c r="I7739" s="6" t="s">
        <v>97</v>
      </c>
    </row>
    <row r="7740" customFormat="false" ht="12.8" hidden="false" customHeight="false" outlineLevel="0" collapsed="false">
      <c r="A7740" s="10" t="s">
        <v>3919</v>
      </c>
      <c r="B7740" s="6" t="s">
        <v>3922</v>
      </c>
      <c r="C7740" s="0" t="str">
        <f aca="false">RIGHT(B7740,3)</f>
        <v>RED</v>
      </c>
      <c r="D7740" s="6" t="s">
        <v>48</v>
      </c>
      <c r="E7740" s="6" t="n">
        <v>399000</v>
      </c>
      <c r="F7740" s="7" t="n">
        <v>1</v>
      </c>
      <c r="G7740" s="8" t="n">
        <v>119600</v>
      </c>
      <c r="H7740" s="9" t="str">
        <f aca="false">IF(OR(AND(LEFT(I7740,2)="SP",F7740&gt;1),AND(LEFT(I7740,2)="SP",F7740=1)),G7740/F7740,"")</f>
        <v/>
      </c>
      <c r="I7740" s="6" t="s">
        <v>97</v>
      </c>
    </row>
    <row r="7741" customFormat="false" ht="12.8" hidden="false" customHeight="false" outlineLevel="0" collapsed="false">
      <c r="A7741" s="10" t="s">
        <v>3919</v>
      </c>
      <c r="B7741" s="6" t="s">
        <v>617</v>
      </c>
      <c r="C7741" s="0" t="str">
        <f aca="false">RIGHT(B7741,3)</f>
        <v>BLE</v>
      </c>
      <c r="D7741" s="6" t="s">
        <v>48</v>
      </c>
      <c r="E7741" s="6" t="n">
        <v>299000</v>
      </c>
      <c r="F7741" s="7" t="n">
        <v>1</v>
      </c>
      <c r="G7741" s="8" t="n">
        <v>159600</v>
      </c>
      <c r="H7741" s="9" t="str">
        <f aca="false">IF(OR(AND(LEFT(I7741,2)="SP",F7741&gt;1),AND(LEFT(I7741,2)="SP",F7741=1)),G7741/F7741,"")</f>
        <v/>
      </c>
      <c r="I7741" s="6" t="s">
        <v>97</v>
      </c>
    </row>
    <row r="7742" customFormat="false" ht="12.8" hidden="false" customHeight="false" outlineLevel="0" collapsed="false">
      <c r="A7742" s="10" t="s">
        <v>3919</v>
      </c>
      <c r="B7742" s="6" t="s">
        <v>292</v>
      </c>
      <c r="C7742" s="0" t="str">
        <f aca="false">RIGHT(B7742,3)</f>
        <v>PIN</v>
      </c>
      <c r="D7742" s="6" t="s">
        <v>17</v>
      </c>
      <c r="E7742" s="6" t="n">
        <v>599000</v>
      </c>
      <c r="F7742" s="7" t="n">
        <v>1</v>
      </c>
      <c r="G7742" s="8" t="n">
        <v>119600</v>
      </c>
      <c r="H7742" s="9" t="str">
        <f aca="false">IF(OR(AND(LEFT(I7742,2)="SP",F7742&gt;1),AND(LEFT(I7742,2)="SP",F7742=1)),G7742/F7742,"")</f>
        <v/>
      </c>
      <c r="I7742" s="6" t="s">
        <v>97</v>
      </c>
    </row>
    <row r="7743" customFormat="false" ht="12.8" hidden="false" customHeight="false" outlineLevel="0" collapsed="false">
      <c r="A7743" s="10" t="s">
        <v>3919</v>
      </c>
      <c r="B7743" s="6" t="s">
        <v>1853</v>
      </c>
      <c r="C7743" s="0" t="str">
        <f aca="false">RIGHT(B7743,3)</f>
        <v>BCK</v>
      </c>
      <c r="D7743" s="6" t="s">
        <v>21</v>
      </c>
      <c r="E7743" s="6" t="n">
        <v>299000</v>
      </c>
      <c r="F7743" s="7" t="n">
        <v>1</v>
      </c>
      <c r="G7743" s="8" t="n">
        <v>239600</v>
      </c>
      <c r="H7743" s="9" t="str">
        <f aca="false">IF(OR(AND(LEFT(I7743,2)="SP",F7743&gt;1),AND(LEFT(I7743,2)="SP",F7743=1)),G7743/F7743,"")</f>
        <v/>
      </c>
      <c r="I7743" s="6" t="s">
        <v>97</v>
      </c>
    </row>
    <row r="7744" customFormat="false" ht="12.8" hidden="false" customHeight="false" outlineLevel="0" collapsed="false">
      <c r="A7744" s="6" t="s">
        <v>3923</v>
      </c>
      <c r="B7744" s="6" t="s">
        <v>867</v>
      </c>
      <c r="C7744" s="0" t="str">
        <f aca="false">RIGHT(B7744,3)</f>
        <v>GRY</v>
      </c>
      <c r="D7744" s="6" t="s">
        <v>48</v>
      </c>
      <c r="E7744" s="6" t="n">
        <v>99000</v>
      </c>
      <c r="F7744" s="7" t="n">
        <v>1</v>
      </c>
      <c r="G7744" s="8" t="n">
        <v>119600</v>
      </c>
      <c r="H7744" s="9" t="str">
        <f aca="false">IF(OR(AND(LEFT(I7744,2)="SP",F7744&gt;1),AND(LEFT(I7744,2)="SP",F7744=1)),G7744/F7744,"")</f>
        <v/>
      </c>
      <c r="I7744" s="6" t="s">
        <v>97</v>
      </c>
    </row>
    <row r="7745" customFormat="false" ht="12.8" hidden="false" customHeight="false" outlineLevel="0" collapsed="false">
      <c r="A7745" s="10" t="s">
        <v>3923</v>
      </c>
      <c r="B7745" s="10" t="s">
        <v>867</v>
      </c>
      <c r="C7745" s="0" t="str">
        <f aca="false">RIGHT(B7745,3)</f>
        <v>GRY</v>
      </c>
      <c r="D7745" s="6" t="s">
        <v>30</v>
      </c>
      <c r="E7745" s="6" t="n">
        <v>99000</v>
      </c>
      <c r="F7745" s="7" t="n">
        <v>2</v>
      </c>
      <c r="G7745" s="8" t="n">
        <v>198000</v>
      </c>
      <c r="H7745" s="9" t="str">
        <f aca="false">IF(OR(AND(LEFT(I7745,2)="SP",F7745&gt;1),AND(LEFT(I7745,2)="SP",F7745=1)),G7745/F7745,"")</f>
        <v/>
      </c>
      <c r="I7745" s="6" t="s">
        <v>1806</v>
      </c>
    </row>
    <row r="7746" customFormat="false" ht="12.8" hidden="false" customHeight="false" outlineLevel="0" collapsed="false">
      <c r="A7746" s="10" t="s">
        <v>3923</v>
      </c>
      <c r="B7746" s="10" t="s">
        <v>867</v>
      </c>
      <c r="C7746" s="0" t="str">
        <f aca="false">RIGHT(B7746,3)</f>
        <v>GRY</v>
      </c>
      <c r="D7746" s="6" t="s">
        <v>41</v>
      </c>
      <c r="E7746" s="6" t="n">
        <v>99000</v>
      </c>
      <c r="F7746" s="7" t="n">
        <v>4</v>
      </c>
      <c r="G7746" s="8" t="n">
        <v>396000</v>
      </c>
      <c r="H7746" s="9" t="str">
        <f aca="false">IF(OR(AND(LEFT(I7746,2)="SP",F7746&gt;1),AND(LEFT(I7746,2)="SP",F7746=1)),G7746/F7746,"")</f>
        <v/>
      </c>
      <c r="I7746" s="6" t="s">
        <v>1806</v>
      </c>
    </row>
    <row r="7747" customFormat="false" ht="12.8" hidden="false" customHeight="false" outlineLevel="0" collapsed="false">
      <c r="A7747" s="10" t="s">
        <v>3923</v>
      </c>
      <c r="B7747" s="10" t="s">
        <v>867</v>
      </c>
      <c r="C7747" s="0" t="str">
        <f aca="false">RIGHT(B7747,3)</f>
        <v>GRY</v>
      </c>
      <c r="D7747" s="6" t="s">
        <v>45</v>
      </c>
      <c r="E7747" s="6" t="n">
        <v>99000</v>
      </c>
      <c r="F7747" s="7" t="n">
        <v>1</v>
      </c>
      <c r="G7747" s="8" t="n">
        <v>99000</v>
      </c>
      <c r="H7747" s="9" t="str">
        <f aca="false">IF(OR(AND(LEFT(I7747,2)="SP",F7747&gt;1),AND(LEFT(I7747,2)="SP",F7747=1)),G7747/F7747,"")</f>
        <v/>
      </c>
      <c r="I7747" s="6" t="s">
        <v>1806</v>
      </c>
    </row>
    <row r="7748" customFormat="false" ht="12.8" hidden="false" customHeight="false" outlineLevel="0" collapsed="false">
      <c r="A7748" s="10" t="s">
        <v>3923</v>
      </c>
      <c r="B7748" s="6" t="s">
        <v>3924</v>
      </c>
      <c r="C7748" s="0" t="str">
        <f aca="false">RIGHT(B7748,3)</f>
        <v>PRL</v>
      </c>
      <c r="D7748" s="6" t="s">
        <v>14</v>
      </c>
      <c r="E7748" s="6" t="n">
        <v>99000</v>
      </c>
      <c r="F7748" s="7" t="n">
        <v>3</v>
      </c>
      <c r="G7748" s="8" t="n">
        <v>297000</v>
      </c>
      <c r="H7748" s="9" t="str">
        <f aca="false">IF(OR(AND(LEFT(I7748,2)="SP",F7748&gt;1),AND(LEFT(I7748,2)="SP",F7748=1)),G7748/F7748,"")</f>
        <v/>
      </c>
      <c r="I7748" s="6" t="s">
        <v>1806</v>
      </c>
    </row>
    <row r="7749" customFormat="false" ht="12.8" hidden="false" customHeight="false" outlineLevel="0" collapsed="false">
      <c r="A7749" s="10" t="s">
        <v>3923</v>
      </c>
      <c r="B7749" s="10" t="s">
        <v>3924</v>
      </c>
      <c r="C7749" s="0" t="str">
        <f aca="false">RIGHT(B7749,3)</f>
        <v>PRL</v>
      </c>
      <c r="D7749" s="6" t="s">
        <v>15</v>
      </c>
      <c r="E7749" s="6" t="n">
        <v>99000</v>
      </c>
      <c r="F7749" s="7" t="n">
        <v>2</v>
      </c>
      <c r="G7749" s="8" t="n">
        <v>198000</v>
      </c>
      <c r="H7749" s="9" t="str">
        <f aca="false">IF(OR(AND(LEFT(I7749,2)="SP",F7749&gt;1),AND(LEFT(I7749,2)="SP",F7749=1)),G7749/F7749,"")</f>
        <v/>
      </c>
      <c r="I7749" s="6" t="s">
        <v>1806</v>
      </c>
    </row>
    <row r="7750" customFormat="false" ht="12.8" hidden="false" customHeight="false" outlineLevel="0" collapsed="false">
      <c r="A7750" s="10" t="s">
        <v>3923</v>
      </c>
      <c r="B7750" s="10" t="s">
        <v>3924</v>
      </c>
      <c r="C7750" s="0" t="str">
        <f aca="false">RIGHT(B7750,3)</f>
        <v>PRL</v>
      </c>
      <c r="D7750" s="6" t="s">
        <v>17</v>
      </c>
      <c r="E7750" s="6" t="n">
        <v>99000</v>
      </c>
      <c r="F7750" s="7" t="n">
        <v>3</v>
      </c>
      <c r="G7750" s="8" t="n">
        <v>297000</v>
      </c>
      <c r="H7750" s="9" t="str">
        <f aca="false">IF(OR(AND(LEFT(I7750,2)="SP",F7750&gt;1),AND(LEFT(I7750,2)="SP",F7750=1)),G7750/F7750,"")</f>
        <v/>
      </c>
      <c r="I7750" s="6" t="s">
        <v>1806</v>
      </c>
    </row>
    <row r="7751" customFormat="false" ht="12.8" hidden="false" customHeight="false" outlineLevel="0" collapsed="false">
      <c r="A7751" s="10" t="s">
        <v>3923</v>
      </c>
      <c r="B7751" s="6" t="s">
        <v>502</v>
      </c>
      <c r="C7751" s="0" t="str">
        <f aca="false">RIGHT(B7751,3)</f>
        <v>PRL</v>
      </c>
      <c r="D7751" s="6" t="s">
        <v>48</v>
      </c>
      <c r="E7751" s="6" t="n">
        <v>99000</v>
      </c>
      <c r="F7751" s="7" t="n">
        <v>3</v>
      </c>
      <c r="G7751" s="8" t="n">
        <v>297000</v>
      </c>
      <c r="H7751" s="9" t="str">
        <f aca="false">IF(OR(AND(LEFT(I7751,2)="SP",F7751&gt;1),AND(LEFT(I7751,2)="SP",F7751=1)),G7751/F7751,"")</f>
        <v/>
      </c>
      <c r="I7751" s="6" t="s">
        <v>1806</v>
      </c>
    </row>
    <row r="7752" customFormat="false" ht="12.8" hidden="false" customHeight="false" outlineLevel="0" collapsed="false">
      <c r="A7752" s="10" t="s">
        <v>3923</v>
      </c>
      <c r="B7752" s="10" t="s">
        <v>502</v>
      </c>
      <c r="C7752" s="0" t="str">
        <f aca="false">RIGHT(B7752,3)</f>
        <v>PRL</v>
      </c>
      <c r="D7752" s="6" t="s">
        <v>30</v>
      </c>
      <c r="E7752" s="6" t="n">
        <v>99000</v>
      </c>
      <c r="F7752" s="7" t="n">
        <v>1</v>
      </c>
      <c r="G7752" s="8" t="n">
        <v>99000</v>
      </c>
      <c r="H7752" s="9" t="str">
        <f aca="false">IF(OR(AND(LEFT(I7752,2)="SP",F7752&gt;1),AND(LEFT(I7752,2)="SP",F7752=1)),G7752/F7752,"")</f>
        <v/>
      </c>
      <c r="I7752" s="6" t="s">
        <v>1806</v>
      </c>
    </row>
    <row r="7753" customFormat="false" ht="12.8" hidden="false" customHeight="false" outlineLevel="0" collapsed="false">
      <c r="A7753" s="10" t="s">
        <v>3923</v>
      </c>
      <c r="B7753" s="10" t="s">
        <v>502</v>
      </c>
      <c r="C7753" s="0" t="str">
        <f aca="false">RIGHT(B7753,3)</f>
        <v>PRL</v>
      </c>
      <c r="D7753" s="6" t="s">
        <v>41</v>
      </c>
      <c r="E7753" s="6" t="n">
        <v>99000</v>
      </c>
      <c r="F7753" s="7" t="n">
        <v>3</v>
      </c>
      <c r="G7753" s="8" t="n">
        <v>297000</v>
      </c>
      <c r="H7753" s="9" t="str">
        <f aca="false">IF(OR(AND(LEFT(I7753,2)="SP",F7753&gt;1),AND(LEFT(I7753,2)="SP",F7753=1)),G7753/F7753,"")</f>
        <v/>
      </c>
      <c r="I7753" s="6" t="s">
        <v>1806</v>
      </c>
    </row>
    <row r="7754" customFormat="false" ht="12.8" hidden="false" customHeight="false" outlineLevel="0" collapsed="false">
      <c r="A7754" s="10" t="s">
        <v>3923</v>
      </c>
      <c r="B7754" s="6" t="s">
        <v>1474</v>
      </c>
      <c r="C7754" s="0" t="str">
        <f aca="false">RIGHT(B7754,3)</f>
        <v>BLE</v>
      </c>
      <c r="D7754" s="6" t="s">
        <v>27</v>
      </c>
      <c r="E7754" s="6" t="n">
        <v>99000</v>
      </c>
      <c r="F7754" s="7" t="n">
        <v>1</v>
      </c>
      <c r="G7754" s="8" t="n">
        <v>99000</v>
      </c>
      <c r="H7754" s="9" t="str">
        <f aca="false">IF(OR(AND(LEFT(I7754,2)="SP",F7754&gt;1),AND(LEFT(I7754,2)="SP",F7754=1)),G7754/F7754,"")</f>
        <v/>
      </c>
      <c r="I7754" s="6" t="s">
        <v>1806</v>
      </c>
    </row>
    <row r="7755" customFormat="false" ht="12.8" hidden="false" customHeight="false" outlineLevel="0" collapsed="false">
      <c r="A7755" s="10" t="s">
        <v>3923</v>
      </c>
      <c r="B7755" s="10" t="s">
        <v>1474</v>
      </c>
      <c r="C7755" s="0" t="str">
        <f aca="false">RIGHT(B7755,3)</f>
        <v>BLE</v>
      </c>
      <c r="D7755" s="6" t="s">
        <v>32</v>
      </c>
      <c r="E7755" s="6" t="n">
        <v>99000</v>
      </c>
      <c r="F7755" s="7" t="n">
        <v>3</v>
      </c>
      <c r="G7755" s="8" t="n">
        <v>297000</v>
      </c>
      <c r="H7755" s="9" t="str">
        <f aca="false">IF(OR(AND(LEFT(I7755,2)="SP",F7755&gt;1),AND(LEFT(I7755,2)="SP",F7755=1)),G7755/F7755,"")</f>
        <v/>
      </c>
      <c r="I7755" s="6" t="s">
        <v>1806</v>
      </c>
    </row>
    <row r="7756" customFormat="false" ht="12.8" hidden="false" customHeight="false" outlineLevel="0" collapsed="false">
      <c r="A7756" s="10" t="s">
        <v>3923</v>
      </c>
      <c r="B7756" s="10" t="s">
        <v>1474</v>
      </c>
      <c r="C7756" s="0" t="str">
        <f aca="false">RIGHT(B7756,3)</f>
        <v>BLE</v>
      </c>
      <c r="D7756" s="6" t="s">
        <v>48</v>
      </c>
      <c r="E7756" s="6" t="n">
        <v>99000</v>
      </c>
      <c r="F7756" s="7" t="n">
        <v>1</v>
      </c>
      <c r="G7756" s="8" t="n">
        <v>99000</v>
      </c>
      <c r="H7756" s="9" t="str">
        <f aca="false">IF(OR(AND(LEFT(I7756,2)="SP",F7756&gt;1),AND(LEFT(I7756,2)="SP",F7756=1)),G7756/F7756,"")</f>
        <v/>
      </c>
      <c r="I7756" s="6" t="s">
        <v>1806</v>
      </c>
    </row>
    <row r="7757" customFormat="false" ht="12.8" hidden="false" customHeight="false" outlineLevel="0" collapsed="false">
      <c r="A7757" s="10" t="s">
        <v>3923</v>
      </c>
      <c r="B7757" s="6" t="s">
        <v>3925</v>
      </c>
      <c r="C7757" s="0" t="str">
        <f aca="false">RIGHT(B7757,3)</f>
        <v>BCK</v>
      </c>
      <c r="D7757" s="6" t="s">
        <v>41</v>
      </c>
      <c r="E7757" s="6" t="n">
        <v>99000</v>
      </c>
      <c r="F7757" s="7" t="n">
        <v>1</v>
      </c>
      <c r="G7757" s="8" t="n">
        <v>99000</v>
      </c>
      <c r="H7757" s="9" t="str">
        <f aca="false">IF(OR(AND(LEFT(I7757,2)="SP",F7757&gt;1),AND(LEFT(I7757,2)="SP",F7757=1)),G7757/F7757,"")</f>
        <v/>
      </c>
      <c r="I7757" s="6" t="s">
        <v>1806</v>
      </c>
    </row>
    <row r="7758" customFormat="false" ht="12.8" hidden="false" customHeight="false" outlineLevel="0" collapsed="false">
      <c r="A7758" s="10" t="s">
        <v>3923</v>
      </c>
      <c r="B7758" s="10" t="s">
        <v>3925</v>
      </c>
      <c r="C7758" s="0" t="str">
        <f aca="false">RIGHT(B7758,3)</f>
        <v>BCK</v>
      </c>
      <c r="D7758" s="6" t="s">
        <v>52</v>
      </c>
      <c r="E7758" s="6" t="n">
        <v>99000</v>
      </c>
      <c r="F7758" s="7" t="n">
        <v>2</v>
      </c>
      <c r="G7758" s="8" t="n">
        <v>198000</v>
      </c>
      <c r="H7758" s="9" t="str">
        <f aca="false">IF(OR(AND(LEFT(I7758,2)="SP",F7758&gt;1),AND(LEFT(I7758,2)="SP",F7758=1)),G7758/F7758,"")</f>
        <v/>
      </c>
      <c r="I7758" s="6" t="s">
        <v>1806</v>
      </c>
    </row>
    <row r="7759" customFormat="false" ht="12.8" hidden="false" customHeight="false" outlineLevel="0" collapsed="false">
      <c r="A7759" s="10" t="s">
        <v>3923</v>
      </c>
      <c r="B7759" s="10" t="s">
        <v>3925</v>
      </c>
      <c r="C7759" s="0" t="str">
        <f aca="false">RIGHT(B7759,3)</f>
        <v>BCK</v>
      </c>
      <c r="D7759" s="6" t="s">
        <v>45</v>
      </c>
      <c r="E7759" s="6" t="n">
        <v>99000</v>
      </c>
      <c r="F7759" s="7" t="n">
        <v>1</v>
      </c>
      <c r="G7759" s="8" t="n">
        <v>99000</v>
      </c>
      <c r="H7759" s="9" t="str">
        <f aca="false">IF(OR(AND(LEFT(I7759,2)="SP",F7759&gt;1),AND(LEFT(I7759,2)="SP",F7759=1)),G7759/F7759,"")</f>
        <v/>
      </c>
      <c r="I7759" s="6" t="s">
        <v>1806</v>
      </c>
    </row>
    <row r="7760" customFormat="false" ht="12.8" hidden="false" customHeight="false" outlineLevel="0" collapsed="false">
      <c r="A7760" s="10" t="s">
        <v>3923</v>
      </c>
      <c r="B7760" s="6" t="s">
        <v>968</v>
      </c>
      <c r="C7760" s="0" t="str">
        <f aca="false">RIGHT(B7760,3)</f>
        <v>PRL</v>
      </c>
      <c r="D7760" s="6" t="s">
        <v>27</v>
      </c>
      <c r="E7760" s="6" t="n">
        <v>99000</v>
      </c>
      <c r="F7760" s="7" t="n">
        <v>2</v>
      </c>
      <c r="G7760" s="8" t="n">
        <v>198000</v>
      </c>
      <c r="H7760" s="9" t="str">
        <f aca="false">IF(OR(AND(LEFT(I7760,2)="SP",F7760&gt;1),AND(LEFT(I7760,2)="SP",F7760=1)),G7760/F7760,"")</f>
        <v/>
      </c>
      <c r="I7760" s="6" t="s">
        <v>1806</v>
      </c>
    </row>
    <row r="7761" customFormat="false" ht="12.8" hidden="false" customHeight="false" outlineLevel="0" collapsed="false">
      <c r="A7761" s="10" t="s">
        <v>3923</v>
      </c>
      <c r="B7761" s="10" t="s">
        <v>968</v>
      </c>
      <c r="C7761" s="0" t="str">
        <f aca="false">RIGHT(B7761,3)</f>
        <v>PRL</v>
      </c>
      <c r="D7761" s="6" t="s">
        <v>32</v>
      </c>
      <c r="E7761" s="6" t="n">
        <v>99000</v>
      </c>
      <c r="F7761" s="7" t="n">
        <v>2</v>
      </c>
      <c r="G7761" s="8" t="n">
        <v>198000</v>
      </c>
      <c r="H7761" s="9" t="str">
        <f aca="false">IF(OR(AND(LEFT(I7761,2)="SP",F7761&gt;1),AND(LEFT(I7761,2)="SP",F7761=1)),G7761/F7761,"")</f>
        <v/>
      </c>
      <c r="I7761" s="6" t="s">
        <v>1806</v>
      </c>
    </row>
    <row r="7762" customFormat="false" ht="12.8" hidden="false" customHeight="false" outlineLevel="0" collapsed="false">
      <c r="A7762" s="10" t="s">
        <v>3923</v>
      </c>
      <c r="B7762" s="10" t="s">
        <v>968</v>
      </c>
      <c r="C7762" s="0" t="str">
        <f aca="false">RIGHT(B7762,3)</f>
        <v>PRL</v>
      </c>
      <c r="D7762" s="6" t="s">
        <v>48</v>
      </c>
      <c r="E7762" s="6" t="n">
        <v>99000</v>
      </c>
      <c r="F7762" s="7" t="n">
        <v>1</v>
      </c>
      <c r="G7762" s="8" t="n">
        <v>99000</v>
      </c>
      <c r="H7762" s="9" t="str">
        <f aca="false">IF(OR(AND(LEFT(I7762,2)="SP",F7762&gt;1),AND(LEFT(I7762,2)="SP",F7762=1)),G7762/F7762,"")</f>
        <v/>
      </c>
      <c r="I7762" s="6" t="s">
        <v>1806</v>
      </c>
    </row>
    <row r="7763" customFormat="false" ht="12.8" hidden="false" customHeight="false" outlineLevel="0" collapsed="false">
      <c r="A7763" s="10" t="s">
        <v>3923</v>
      </c>
      <c r="B7763" s="6" t="s">
        <v>1746</v>
      </c>
      <c r="C7763" s="0" t="str">
        <f aca="false">RIGHT(B7763,3)</f>
        <v>BCK</v>
      </c>
      <c r="D7763" s="6" t="s">
        <v>27</v>
      </c>
      <c r="E7763" s="6" t="n">
        <v>99000</v>
      </c>
      <c r="F7763" s="7" t="n">
        <v>2</v>
      </c>
      <c r="G7763" s="8" t="n">
        <v>198000</v>
      </c>
      <c r="H7763" s="9" t="str">
        <f aca="false">IF(OR(AND(LEFT(I7763,2)="SP",F7763&gt;1),AND(LEFT(I7763,2)="SP",F7763=1)),G7763/F7763,"")</f>
        <v/>
      </c>
      <c r="I7763" s="6" t="s">
        <v>1806</v>
      </c>
    </row>
    <row r="7764" customFormat="false" ht="12.8" hidden="false" customHeight="false" outlineLevel="0" collapsed="false">
      <c r="A7764" s="10" t="s">
        <v>3923</v>
      </c>
      <c r="B7764" s="10" t="s">
        <v>1746</v>
      </c>
      <c r="C7764" s="0" t="str">
        <f aca="false">RIGHT(B7764,3)</f>
        <v>BCK</v>
      </c>
      <c r="D7764" s="6" t="s">
        <v>30</v>
      </c>
      <c r="E7764" s="6" t="n">
        <v>99000</v>
      </c>
      <c r="F7764" s="7" t="n">
        <v>2</v>
      </c>
      <c r="G7764" s="8" t="n">
        <v>198000</v>
      </c>
      <c r="H7764" s="9" t="str">
        <f aca="false">IF(OR(AND(LEFT(I7764,2)="SP",F7764&gt;1),AND(LEFT(I7764,2)="SP",F7764=1)),G7764/F7764,"")</f>
        <v/>
      </c>
      <c r="I7764" s="6" t="s">
        <v>1806</v>
      </c>
    </row>
    <row r="7765" customFormat="false" ht="12.8" hidden="false" customHeight="false" outlineLevel="0" collapsed="false">
      <c r="A7765" s="10" t="s">
        <v>3923</v>
      </c>
      <c r="B7765" s="10" t="s">
        <v>1746</v>
      </c>
      <c r="C7765" s="0" t="str">
        <f aca="false">RIGHT(B7765,3)</f>
        <v>BCK</v>
      </c>
      <c r="D7765" s="6" t="s">
        <v>41</v>
      </c>
      <c r="E7765" s="6" t="n">
        <v>99000</v>
      </c>
      <c r="F7765" s="7" t="n">
        <v>2</v>
      </c>
      <c r="G7765" s="8" t="n">
        <v>198000</v>
      </c>
      <c r="H7765" s="9" t="str">
        <f aca="false">IF(OR(AND(LEFT(I7765,2)="SP",F7765&gt;1),AND(LEFT(I7765,2)="SP",F7765=1)),G7765/F7765,"")</f>
        <v/>
      </c>
      <c r="I7765" s="6" t="s">
        <v>1806</v>
      </c>
    </row>
    <row r="7766" customFormat="false" ht="12.8" hidden="false" customHeight="false" outlineLevel="0" collapsed="false">
      <c r="A7766" s="10" t="s">
        <v>3923</v>
      </c>
      <c r="B7766" s="6" t="s">
        <v>1832</v>
      </c>
      <c r="C7766" s="0" t="str">
        <f aca="false">RIGHT(B7766,3)</f>
        <v>BCK</v>
      </c>
      <c r="D7766" s="6" t="s">
        <v>32</v>
      </c>
      <c r="E7766" s="6" t="n">
        <v>99000</v>
      </c>
      <c r="F7766" s="7" t="n">
        <v>1</v>
      </c>
      <c r="G7766" s="8" t="n">
        <v>99000</v>
      </c>
      <c r="H7766" s="9" t="str">
        <f aca="false">IF(OR(AND(LEFT(I7766,2)="SP",F7766&gt;1),AND(LEFT(I7766,2)="SP",F7766=1)),G7766/F7766,"")</f>
        <v/>
      </c>
      <c r="I7766" s="6" t="s">
        <v>1806</v>
      </c>
    </row>
    <row r="7767" customFormat="false" ht="12.8" hidden="false" customHeight="false" outlineLevel="0" collapsed="false">
      <c r="A7767" s="10" t="s">
        <v>3923</v>
      </c>
      <c r="B7767" s="10" t="s">
        <v>1832</v>
      </c>
      <c r="C7767" s="0" t="str">
        <f aca="false">RIGHT(B7767,3)</f>
        <v>BCK</v>
      </c>
      <c r="D7767" s="6" t="s">
        <v>48</v>
      </c>
      <c r="E7767" s="6" t="n">
        <v>99000</v>
      </c>
      <c r="F7767" s="7" t="n">
        <v>2</v>
      </c>
      <c r="G7767" s="8" t="n">
        <v>198000</v>
      </c>
      <c r="H7767" s="9" t="str">
        <f aca="false">IF(OR(AND(LEFT(I7767,2)="SP",F7767&gt;1),AND(LEFT(I7767,2)="SP",F7767=1)),G7767/F7767,"")</f>
        <v/>
      </c>
      <c r="I7767" s="6" t="s">
        <v>1806</v>
      </c>
    </row>
    <row r="7768" customFormat="false" ht="12.8" hidden="false" customHeight="false" outlineLevel="0" collapsed="false">
      <c r="A7768" s="10" t="s">
        <v>3923</v>
      </c>
      <c r="B7768" s="10" t="s">
        <v>1832</v>
      </c>
      <c r="C7768" s="0" t="str">
        <f aca="false">RIGHT(B7768,3)</f>
        <v>BCK</v>
      </c>
      <c r="D7768" s="6" t="s">
        <v>30</v>
      </c>
      <c r="E7768" s="6" t="n">
        <v>99000</v>
      </c>
      <c r="F7768" s="7" t="n">
        <v>1</v>
      </c>
      <c r="G7768" s="8" t="n">
        <v>99000</v>
      </c>
      <c r="H7768" s="9" t="str">
        <f aca="false">IF(OR(AND(LEFT(I7768,2)="SP",F7768&gt;1),AND(LEFT(I7768,2)="SP",F7768=1)),G7768/F7768,"")</f>
        <v/>
      </c>
      <c r="I7768" s="6" t="s">
        <v>1806</v>
      </c>
    </row>
    <row r="7769" customFormat="false" ht="12.8" hidden="false" customHeight="false" outlineLevel="0" collapsed="false">
      <c r="A7769" s="10" t="s">
        <v>3923</v>
      </c>
      <c r="B7769" s="10" t="s">
        <v>1832</v>
      </c>
      <c r="C7769" s="0" t="str">
        <f aca="false">RIGHT(B7769,3)</f>
        <v>BCK</v>
      </c>
      <c r="D7769" s="6" t="s">
        <v>41</v>
      </c>
      <c r="E7769" s="6" t="n">
        <v>99000</v>
      </c>
      <c r="F7769" s="7" t="n">
        <v>1</v>
      </c>
      <c r="G7769" s="8" t="n">
        <v>99000</v>
      </c>
      <c r="H7769" s="9" t="str">
        <f aca="false">IF(OR(AND(LEFT(I7769,2)="SP",F7769&gt;1),AND(LEFT(I7769,2)="SP",F7769=1)),G7769/F7769,"")</f>
        <v/>
      </c>
      <c r="I7769" s="6" t="s">
        <v>1806</v>
      </c>
    </row>
    <row r="7770" customFormat="false" ht="12.8" hidden="false" customHeight="false" outlineLevel="0" collapsed="false">
      <c r="A7770" s="10" t="s">
        <v>3923</v>
      </c>
      <c r="B7770" s="6" t="s">
        <v>3446</v>
      </c>
      <c r="C7770" s="0" t="str">
        <f aca="false">RIGHT(B7770,3)</f>
        <v>FSH</v>
      </c>
      <c r="D7770" s="6" t="s">
        <v>27</v>
      </c>
      <c r="E7770" s="6" t="n">
        <v>99000</v>
      </c>
      <c r="F7770" s="7" t="n">
        <v>1</v>
      </c>
      <c r="G7770" s="8" t="n">
        <v>99000</v>
      </c>
      <c r="H7770" s="9" t="str">
        <f aca="false">IF(OR(AND(LEFT(I7770,2)="SP",F7770&gt;1),AND(LEFT(I7770,2)="SP",F7770=1)),G7770/F7770,"")</f>
        <v/>
      </c>
      <c r="I7770" s="6" t="s">
        <v>1806</v>
      </c>
    </row>
    <row r="7771" customFormat="false" ht="12.8" hidden="false" customHeight="false" outlineLevel="0" collapsed="false">
      <c r="A7771" s="10" t="s">
        <v>3923</v>
      </c>
      <c r="B7771" s="10" t="s">
        <v>3446</v>
      </c>
      <c r="C7771" s="0" t="str">
        <f aca="false">RIGHT(B7771,3)</f>
        <v>FSH</v>
      </c>
      <c r="D7771" s="6" t="s">
        <v>48</v>
      </c>
      <c r="E7771" s="6" t="n">
        <v>99000</v>
      </c>
      <c r="F7771" s="7" t="n">
        <v>1</v>
      </c>
      <c r="G7771" s="8" t="n">
        <v>99000</v>
      </c>
      <c r="H7771" s="9" t="str">
        <f aca="false">IF(OR(AND(LEFT(I7771,2)="SP",F7771&gt;1),AND(LEFT(I7771,2)="SP",F7771=1)),G7771/F7771,"")</f>
        <v/>
      </c>
      <c r="I7771" s="6" t="s">
        <v>1806</v>
      </c>
    </row>
    <row r="7772" customFormat="false" ht="12.8" hidden="false" customHeight="false" outlineLevel="0" collapsed="false">
      <c r="A7772" s="10" t="s">
        <v>3923</v>
      </c>
      <c r="B7772" s="10" t="s">
        <v>3446</v>
      </c>
      <c r="C7772" s="0" t="str">
        <f aca="false">RIGHT(B7772,3)</f>
        <v>FSH</v>
      </c>
      <c r="D7772" s="6" t="s">
        <v>30</v>
      </c>
      <c r="E7772" s="6" t="n">
        <v>99000</v>
      </c>
      <c r="F7772" s="7" t="n">
        <v>1</v>
      </c>
      <c r="G7772" s="8" t="n">
        <v>99000</v>
      </c>
      <c r="H7772" s="9" t="str">
        <f aca="false">IF(OR(AND(LEFT(I7772,2)="SP",F7772&gt;1),AND(LEFT(I7772,2)="SP",F7772=1)),G7772/F7772,"")</f>
        <v/>
      </c>
      <c r="I7772" s="6" t="s">
        <v>1806</v>
      </c>
    </row>
    <row r="7773" customFormat="false" ht="12.8" hidden="false" customHeight="false" outlineLevel="0" collapsed="false">
      <c r="A7773" s="10" t="s">
        <v>3923</v>
      </c>
      <c r="B7773" s="10" t="s">
        <v>3446</v>
      </c>
      <c r="C7773" s="0" t="str">
        <f aca="false">RIGHT(B7773,3)</f>
        <v>FSH</v>
      </c>
      <c r="D7773" s="6" t="s">
        <v>41</v>
      </c>
      <c r="E7773" s="6" t="n">
        <v>99000</v>
      </c>
      <c r="F7773" s="7" t="n">
        <v>1</v>
      </c>
      <c r="G7773" s="8" t="n">
        <v>99000</v>
      </c>
      <c r="H7773" s="9" t="str">
        <f aca="false">IF(OR(AND(LEFT(I7773,2)="SP",F7773&gt;1),AND(LEFT(I7773,2)="SP",F7773=1)),G7773/F7773,"")</f>
        <v/>
      </c>
      <c r="I7773" s="6" t="s">
        <v>1806</v>
      </c>
    </row>
    <row r="7774" customFormat="false" ht="12.8" hidden="false" customHeight="false" outlineLevel="0" collapsed="false">
      <c r="A7774" s="10" t="s">
        <v>3923</v>
      </c>
      <c r="B7774" s="6" t="s">
        <v>778</v>
      </c>
      <c r="C7774" s="0" t="str">
        <f aca="false">RIGHT(B7774,3)</f>
        <v>TAN</v>
      </c>
      <c r="D7774" s="6" t="s">
        <v>21</v>
      </c>
      <c r="E7774" s="6" t="n">
        <v>99000</v>
      </c>
      <c r="F7774" s="7" t="n">
        <v>2</v>
      </c>
      <c r="G7774" s="8" t="n">
        <v>198000</v>
      </c>
      <c r="H7774" s="9" t="str">
        <f aca="false">IF(OR(AND(LEFT(I7774,2)="SP",F7774&gt;1),AND(LEFT(I7774,2)="SP",F7774=1)),G7774/F7774,"")</f>
        <v/>
      </c>
      <c r="I7774" s="6" t="s">
        <v>1806</v>
      </c>
    </row>
    <row r="7775" customFormat="false" ht="12.8" hidden="false" customHeight="false" outlineLevel="0" collapsed="false">
      <c r="A7775" s="10" t="s">
        <v>3923</v>
      </c>
      <c r="B7775" s="10" t="s">
        <v>778</v>
      </c>
      <c r="C7775" s="0" t="str">
        <f aca="false">RIGHT(B7775,3)</f>
        <v>TAN</v>
      </c>
      <c r="D7775" s="6" t="s">
        <v>15</v>
      </c>
      <c r="E7775" s="6" t="n">
        <v>99000</v>
      </c>
      <c r="F7775" s="7" t="n">
        <v>1</v>
      </c>
      <c r="G7775" s="8" t="n">
        <v>99000</v>
      </c>
      <c r="H7775" s="9" t="str">
        <f aca="false">IF(OR(AND(LEFT(I7775,2)="SP",F7775&gt;1),AND(LEFT(I7775,2)="SP",F7775=1)),G7775/F7775,"")</f>
        <v/>
      </c>
      <c r="I7775" s="6" t="s">
        <v>1806</v>
      </c>
    </row>
    <row r="7776" customFormat="false" ht="12.8" hidden="false" customHeight="false" outlineLevel="0" collapsed="false">
      <c r="A7776" s="10" t="s">
        <v>3923</v>
      </c>
      <c r="B7776" s="10" t="s">
        <v>778</v>
      </c>
      <c r="C7776" s="0" t="str">
        <f aca="false">RIGHT(B7776,3)</f>
        <v>TAN</v>
      </c>
      <c r="D7776" s="6" t="s">
        <v>17</v>
      </c>
      <c r="E7776" s="6" t="n">
        <v>99000</v>
      </c>
      <c r="F7776" s="7" t="n">
        <v>1</v>
      </c>
      <c r="G7776" s="8" t="n">
        <v>99000</v>
      </c>
      <c r="H7776" s="9" t="str">
        <f aca="false">IF(OR(AND(LEFT(I7776,2)="SP",F7776&gt;1),AND(LEFT(I7776,2)="SP",F7776=1)),G7776/F7776,"")</f>
        <v/>
      </c>
      <c r="I7776" s="6" t="s">
        <v>1806</v>
      </c>
    </row>
    <row r="7777" customFormat="false" ht="12.8" hidden="false" customHeight="false" outlineLevel="0" collapsed="false">
      <c r="A7777" s="10" t="s">
        <v>3923</v>
      </c>
      <c r="B7777" s="10" t="s">
        <v>778</v>
      </c>
      <c r="C7777" s="0" t="str">
        <f aca="false">RIGHT(B7777,3)</f>
        <v>TAN</v>
      </c>
      <c r="D7777" s="6" t="s">
        <v>32</v>
      </c>
      <c r="E7777" s="6" t="n">
        <v>99000</v>
      </c>
      <c r="F7777" s="7" t="n">
        <v>1</v>
      </c>
      <c r="G7777" s="8" t="n">
        <v>99000</v>
      </c>
      <c r="H7777" s="9" t="str">
        <f aca="false">IF(OR(AND(LEFT(I7777,2)="SP",F7777&gt;1),AND(LEFT(I7777,2)="SP",F7777=1)),G7777/F7777,"")</f>
        <v/>
      </c>
      <c r="I7777" s="6" t="s">
        <v>1806</v>
      </c>
    </row>
    <row r="7778" customFormat="false" ht="12.8" hidden="false" customHeight="false" outlineLevel="0" collapsed="false">
      <c r="A7778" s="10" t="s">
        <v>3923</v>
      </c>
      <c r="B7778" s="6" t="s">
        <v>1047</v>
      </c>
      <c r="C7778" s="0" t="str">
        <f aca="false">RIGHT(B7778,3)</f>
        <v>GRY</v>
      </c>
      <c r="D7778" s="6" t="s">
        <v>21</v>
      </c>
      <c r="E7778" s="6" t="n">
        <v>99000</v>
      </c>
      <c r="F7778" s="7" t="n">
        <v>2</v>
      </c>
      <c r="G7778" s="8" t="n">
        <v>198000</v>
      </c>
      <c r="H7778" s="9" t="str">
        <f aca="false">IF(OR(AND(LEFT(I7778,2)="SP",F7778&gt;1),AND(LEFT(I7778,2)="SP",F7778=1)),G7778/F7778,"")</f>
        <v/>
      </c>
      <c r="I7778" s="6" t="s">
        <v>1806</v>
      </c>
    </row>
    <row r="7779" customFormat="false" ht="12.8" hidden="false" customHeight="false" outlineLevel="0" collapsed="false">
      <c r="A7779" s="10" t="s">
        <v>3923</v>
      </c>
      <c r="B7779" s="10" t="s">
        <v>1047</v>
      </c>
      <c r="C7779" s="0" t="str">
        <f aca="false">RIGHT(B7779,3)</f>
        <v>GRY</v>
      </c>
      <c r="D7779" s="6" t="s">
        <v>15</v>
      </c>
      <c r="E7779" s="6" t="n">
        <v>99000</v>
      </c>
      <c r="F7779" s="7" t="n">
        <v>1</v>
      </c>
      <c r="G7779" s="8" t="n">
        <v>99000</v>
      </c>
      <c r="H7779" s="9" t="str">
        <f aca="false">IF(OR(AND(LEFT(I7779,2)="SP",F7779&gt;1),AND(LEFT(I7779,2)="SP",F7779=1)),G7779/F7779,"")</f>
        <v/>
      </c>
      <c r="I7779" s="6" t="s">
        <v>1806</v>
      </c>
    </row>
    <row r="7780" customFormat="false" ht="12.8" hidden="false" customHeight="false" outlineLevel="0" collapsed="false">
      <c r="A7780" s="10" t="s">
        <v>3923</v>
      </c>
      <c r="B7780" s="10" t="s">
        <v>1047</v>
      </c>
      <c r="C7780" s="0" t="str">
        <f aca="false">RIGHT(B7780,3)</f>
        <v>GRY</v>
      </c>
      <c r="D7780" s="6" t="s">
        <v>27</v>
      </c>
      <c r="E7780" s="6" t="n">
        <v>99000</v>
      </c>
      <c r="F7780" s="7" t="n">
        <v>1</v>
      </c>
      <c r="G7780" s="8" t="n">
        <v>99000</v>
      </c>
      <c r="H7780" s="9" t="str">
        <f aca="false">IF(OR(AND(LEFT(I7780,2)="SP",F7780&gt;1),AND(LEFT(I7780,2)="SP",F7780=1)),G7780/F7780,"")</f>
        <v/>
      </c>
      <c r="I7780" s="6" t="s">
        <v>1806</v>
      </c>
    </row>
    <row r="7781" customFormat="false" ht="12.8" hidden="false" customHeight="false" outlineLevel="0" collapsed="false">
      <c r="A7781" s="10" t="s">
        <v>3923</v>
      </c>
      <c r="B7781" s="10" t="s">
        <v>1047</v>
      </c>
      <c r="C7781" s="0" t="str">
        <f aca="false">RIGHT(B7781,3)</f>
        <v>GRY</v>
      </c>
      <c r="D7781" s="6" t="s">
        <v>32</v>
      </c>
      <c r="E7781" s="6" t="n">
        <v>99000</v>
      </c>
      <c r="F7781" s="7" t="n">
        <v>2</v>
      </c>
      <c r="G7781" s="8" t="n">
        <v>198000</v>
      </c>
      <c r="H7781" s="9" t="str">
        <f aca="false">IF(OR(AND(LEFT(I7781,2)="SP",F7781&gt;1),AND(LEFT(I7781,2)="SP",F7781=1)),G7781/F7781,"")</f>
        <v/>
      </c>
      <c r="I7781" s="6" t="s">
        <v>1806</v>
      </c>
    </row>
    <row r="7782" customFormat="false" ht="12.8" hidden="false" customHeight="false" outlineLevel="0" collapsed="false">
      <c r="A7782" s="10" t="s">
        <v>3923</v>
      </c>
      <c r="B7782" s="6" t="s">
        <v>3445</v>
      </c>
      <c r="C7782" s="0" t="str">
        <f aca="false">RIGHT(B7782,3)</f>
        <v>WMR</v>
      </c>
      <c r="D7782" s="6" t="s">
        <v>12</v>
      </c>
      <c r="E7782" s="6" t="n">
        <v>99000</v>
      </c>
      <c r="F7782" s="7" t="n">
        <v>1</v>
      </c>
      <c r="G7782" s="8" t="n">
        <v>99000</v>
      </c>
      <c r="H7782" s="9" t="str">
        <f aca="false">IF(OR(AND(LEFT(I7782,2)="SP",F7782&gt;1),AND(LEFT(I7782,2)="SP",F7782=1)),G7782/F7782,"")</f>
        <v/>
      </c>
      <c r="I7782" s="6" t="s">
        <v>1806</v>
      </c>
    </row>
    <row r="7783" customFormat="false" ht="12.8" hidden="false" customHeight="false" outlineLevel="0" collapsed="false">
      <c r="A7783" s="10" t="s">
        <v>3923</v>
      </c>
      <c r="B7783" s="10" t="s">
        <v>3445</v>
      </c>
      <c r="C7783" s="0" t="str">
        <f aca="false">RIGHT(B7783,3)</f>
        <v>WMR</v>
      </c>
      <c r="D7783" s="6" t="s">
        <v>15</v>
      </c>
      <c r="E7783" s="6" t="n">
        <v>99000</v>
      </c>
      <c r="F7783" s="7" t="n">
        <v>2</v>
      </c>
      <c r="G7783" s="8" t="n">
        <v>198000</v>
      </c>
      <c r="H7783" s="9" t="str">
        <f aca="false">IF(OR(AND(LEFT(I7783,2)="SP",F7783&gt;1),AND(LEFT(I7783,2)="SP",F7783=1)),G7783/F7783,"")</f>
        <v/>
      </c>
      <c r="I7783" s="6" t="s">
        <v>1806</v>
      </c>
    </row>
    <row r="7784" customFormat="false" ht="12.8" hidden="false" customHeight="false" outlineLevel="0" collapsed="false">
      <c r="A7784" s="10" t="s">
        <v>3923</v>
      </c>
      <c r="B7784" s="10" t="s">
        <v>3445</v>
      </c>
      <c r="C7784" s="0" t="str">
        <f aca="false">RIGHT(B7784,3)</f>
        <v>WMR</v>
      </c>
      <c r="D7784" s="6" t="s">
        <v>17</v>
      </c>
      <c r="E7784" s="6" t="n">
        <v>99000</v>
      </c>
      <c r="F7784" s="7" t="n">
        <v>1</v>
      </c>
      <c r="G7784" s="8" t="n">
        <v>99000</v>
      </c>
      <c r="H7784" s="9" t="str">
        <f aca="false">IF(OR(AND(LEFT(I7784,2)="SP",F7784&gt;1),AND(LEFT(I7784,2)="SP",F7784=1)),G7784/F7784,"")</f>
        <v/>
      </c>
      <c r="I7784" s="6" t="s">
        <v>1806</v>
      </c>
    </row>
    <row r="7785" customFormat="false" ht="12.8" hidden="false" customHeight="false" outlineLevel="0" collapsed="false">
      <c r="A7785" s="10" t="s">
        <v>3923</v>
      </c>
      <c r="B7785" s="6" t="s">
        <v>3926</v>
      </c>
      <c r="C7785" s="0" t="str">
        <f aca="false">RIGHT(B7785,3)</f>
        <v>RED</v>
      </c>
      <c r="D7785" s="6" t="s">
        <v>41</v>
      </c>
      <c r="E7785" s="6" t="n">
        <v>99000</v>
      </c>
      <c r="F7785" s="7" t="n">
        <v>1</v>
      </c>
      <c r="G7785" s="8" t="n">
        <v>99000</v>
      </c>
      <c r="H7785" s="9" t="str">
        <f aca="false">IF(OR(AND(LEFT(I7785,2)="SP",F7785&gt;1),AND(LEFT(I7785,2)="SP",F7785=1)),G7785/F7785,"")</f>
        <v/>
      </c>
      <c r="I7785" s="6" t="s">
        <v>1806</v>
      </c>
    </row>
    <row r="7786" customFormat="false" ht="12.8" hidden="false" customHeight="false" outlineLevel="0" collapsed="false">
      <c r="A7786" s="10" t="s">
        <v>3923</v>
      </c>
      <c r="B7786" s="10" t="s">
        <v>3926</v>
      </c>
      <c r="C7786" s="0" t="str">
        <f aca="false">RIGHT(B7786,3)</f>
        <v>RED</v>
      </c>
      <c r="D7786" s="6" t="s">
        <v>52</v>
      </c>
      <c r="E7786" s="6" t="n">
        <v>99000</v>
      </c>
      <c r="F7786" s="7" t="n">
        <v>2</v>
      </c>
      <c r="G7786" s="8" t="n">
        <v>198000</v>
      </c>
      <c r="H7786" s="9" t="str">
        <f aca="false">IF(OR(AND(LEFT(I7786,2)="SP",F7786&gt;1),AND(LEFT(I7786,2)="SP",F7786=1)),G7786/F7786,"")</f>
        <v/>
      </c>
      <c r="I7786" s="6" t="s">
        <v>1806</v>
      </c>
    </row>
    <row r="7787" customFormat="false" ht="12.8" hidden="false" customHeight="false" outlineLevel="0" collapsed="false">
      <c r="A7787" s="10" t="s">
        <v>3923</v>
      </c>
      <c r="B7787" s="6" t="s">
        <v>3787</v>
      </c>
      <c r="C7787" s="0" t="str">
        <f aca="false">RIGHT(B7787,3)</f>
        <v>RED</v>
      </c>
      <c r="D7787" s="6" t="s">
        <v>27</v>
      </c>
      <c r="E7787" s="6" t="n">
        <v>99000</v>
      </c>
      <c r="F7787" s="7" t="n">
        <v>2</v>
      </c>
      <c r="G7787" s="8" t="n">
        <v>198000</v>
      </c>
      <c r="H7787" s="9" t="str">
        <f aca="false">IF(OR(AND(LEFT(I7787,2)="SP",F7787&gt;1),AND(LEFT(I7787,2)="SP",F7787=1)),G7787/F7787,"")</f>
        <v/>
      </c>
      <c r="I7787" s="6" t="s">
        <v>1806</v>
      </c>
    </row>
    <row r="7788" customFormat="false" ht="12.8" hidden="false" customHeight="false" outlineLevel="0" collapsed="false">
      <c r="A7788" s="10" t="s">
        <v>3923</v>
      </c>
      <c r="B7788" s="10" t="s">
        <v>3787</v>
      </c>
      <c r="C7788" s="0" t="str">
        <f aca="false">RIGHT(B7788,3)</f>
        <v>RED</v>
      </c>
      <c r="D7788" s="6" t="s">
        <v>30</v>
      </c>
      <c r="E7788" s="6" t="n">
        <v>99000</v>
      </c>
      <c r="F7788" s="7" t="n">
        <v>1</v>
      </c>
      <c r="G7788" s="8" t="n">
        <v>99000</v>
      </c>
      <c r="H7788" s="9" t="str">
        <f aca="false">IF(OR(AND(LEFT(I7788,2)="SP",F7788&gt;1),AND(LEFT(I7788,2)="SP",F7788=1)),G7788/F7788,"")</f>
        <v/>
      </c>
      <c r="I7788" s="6" t="s">
        <v>1806</v>
      </c>
    </row>
    <row r="7789" customFormat="false" ht="12.8" hidden="false" customHeight="false" outlineLevel="0" collapsed="false">
      <c r="A7789" s="10" t="s">
        <v>3923</v>
      </c>
      <c r="B7789" s="10" t="s">
        <v>3787</v>
      </c>
      <c r="C7789" s="0" t="str">
        <f aca="false">RIGHT(B7789,3)</f>
        <v>RED</v>
      </c>
      <c r="D7789" s="6" t="s">
        <v>41</v>
      </c>
      <c r="E7789" s="6" t="n">
        <v>99000</v>
      </c>
      <c r="F7789" s="7" t="n">
        <v>2</v>
      </c>
      <c r="G7789" s="8" t="n">
        <v>198000</v>
      </c>
      <c r="H7789" s="9" t="str">
        <f aca="false">IF(OR(AND(LEFT(I7789,2)="SP",F7789&gt;1),AND(LEFT(I7789,2)="SP",F7789=1)),G7789/F7789,"")</f>
        <v/>
      </c>
      <c r="I7789" s="6" t="s">
        <v>1806</v>
      </c>
    </row>
    <row r="7790" customFormat="false" ht="12.8" hidden="false" customHeight="false" outlineLevel="0" collapsed="false">
      <c r="A7790" s="10" t="s">
        <v>3923</v>
      </c>
      <c r="B7790" s="6" t="s">
        <v>3443</v>
      </c>
      <c r="C7790" s="0" t="str">
        <f aca="false">RIGHT(B7790,3)</f>
        <v>SLM</v>
      </c>
      <c r="D7790" s="6" t="s">
        <v>48</v>
      </c>
      <c r="E7790" s="6" t="n">
        <v>99000</v>
      </c>
      <c r="F7790" s="7" t="n">
        <v>1</v>
      </c>
      <c r="G7790" s="8" t="n">
        <v>99000</v>
      </c>
      <c r="H7790" s="9" t="str">
        <f aca="false">IF(OR(AND(LEFT(I7790,2)="SP",F7790&gt;1),AND(LEFT(I7790,2)="SP",F7790=1)),G7790/F7790,"")</f>
        <v/>
      </c>
      <c r="I7790" s="6" t="s">
        <v>1806</v>
      </c>
    </row>
    <row r="7791" customFormat="false" ht="12.8" hidden="false" customHeight="false" outlineLevel="0" collapsed="false">
      <c r="A7791" s="10" t="s">
        <v>3923</v>
      </c>
      <c r="B7791" s="10" t="s">
        <v>3443</v>
      </c>
      <c r="C7791" s="0" t="str">
        <f aca="false">RIGHT(B7791,3)</f>
        <v>SLM</v>
      </c>
      <c r="D7791" s="6" t="s">
        <v>30</v>
      </c>
      <c r="E7791" s="6" t="n">
        <v>99000</v>
      </c>
      <c r="F7791" s="7" t="n">
        <v>1</v>
      </c>
      <c r="G7791" s="8" t="n">
        <v>99000</v>
      </c>
      <c r="H7791" s="9" t="str">
        <f aca="false">IF(OR(AND(LEFT(I7791,2)="SP",F7791&gt;1),AND(LEFT(I7791,2)="SP",F7791=1)),G7791/F7791,"")</f>
        <v/>
      </c>
      <c r="I7791" s="6" t="s">
        <v>1806</v>
      </c>
    </row>
    <row r="7792" customFormat="false" ht="12.8" hidden="false" customHeight="false" outlineLevel="0" collapsed="false">
      <c r="A7792" s="10" t="s">
        <v>3923</v>
      </c>
      <c r="B7792" s="10" t="s">
        <v>3443</v>
      </c>
      <c r="C7792" s="0" t="str">
        <f aca="false">RIGHT(B7792,3)</f>
        <v>SLM</v>
      </c>
      <c r="D7792" s="6" t="s">
        <v>41</v>
      </c>
      <c r="E7792" s="6" t="n">
        <v>99000</v>
      </c>
      <c r="F7792" s="7" t="n">
        <v>1</v>
      </c>
      <c r="G7792" s="8" t="n">
        <v>99000</v>
      </c>
      <c r="H7792" s="9" t="str">
        <f aca="false">IF(OR(AND(LEFT(I7792,2)="SP",F7792&gt;1),AND(LEFT(I7792,2)="SP",F7792=1)),G7792/F7792,"")</f>
        <v/>
      </c>
      <c r="I7792" s="6" t="s">
        <v>1806</v>
      </c>
    </row>
    <row r="7793" customFormat="false" ht="12.8" hidden="false" customHeight="false" outlineLevel="0" collapsed="false">
      <c r="A7793" s="10" t="s">
        <v>3923</v>
      </c>
      <c r="B7793" s="6" t="s">
        <v>1536</v>
      </c>
      <c r="C7793" s="0" t="str">
        <f aca="false">RIGHT(B7793,3)</f>
        <v>RED</v>
      </c>
      <c r="D7793" s="6" t="s">
        <v>41</v>
      </c>
      <c r="E7793" s="6" t="n">
        <v>99000</v>
      </c>
      <c r="F7793" s="7" t="n">
        <v>1</v>
      </c>
      <c r="G7793" s="8" t="n">
        <v>99000</v>
      </c>
      <c r="H7793" s="9" t="str">
        <f aca="false">IF(OR(AND(LEFT(I7793,2)="SP",F7793&gt;1),AND(LEFT(I7793,2)="SP",F7793=1)),G7793/F7793,"")</f>
        <v/>
      </c>
      <c r="I7793" s="6" t="s">
        <v>1806</v>
      </c>
    </row>
    <row r="7794" customFormat="false" ht="12.8" hidden="false" customHeight="false" outlineLevel="0" collapsed="false">
      <c r="A7794" s="10" t="s">
        <v>3923</v>
      </c>
      <c r="B7794" s="10" t="s">
        <v>1536</v>
      </c>
      <c r="C7794" s="0" t="str">
        <f aca="false">RIGHT(B7794,3)</f>
        <v>RED</v>
      </c>
      <c r="D7794" s="6" t="s">
        <v>52</v>
      </c>
      <c r="E7794" s="6" t="n">
        <v>99000</v>
      </c>
      <c r="F7794" s="7" t="n">
        <v>2</v>
      </c>
      <c r="G7794" s="8" t="n">
        <v>198000</v>
      </c>
      <c r="H7794" s="9" t="str">
        <f aca="false">IF(OR(AND(LEFT(I7794,2)="SP",F7794&gt;1),AND(LEFT(I7794,2)="SP",F7794=1)),G7794/F7794,"")</f>
        <v/>
      </c>
      <c r="I7794" s="6" t="s">
        <v>1806</v>
      </c>
    </row>
    <row r="7795" customFormat="false" ht="12.8" hidden="false" customHeight="false" outlineLevel="0" collapsed="false">
      <c r="A7795" s="10" t="s">
        <v>3923</v>
      </c>
      <c r="B7795" s="6" t="s">
        <v>3927</v>
      </c>
      <c r="C7795" s="0" t="str">
        <f aca="false">RIGHT(B7795,3)</f>
        <v>GRY</v>
      </c>
      <c r="D7795" s="6" t="s">
        <v>12</v>
      </c>
      <c r="E7795" s="6" t="n">
        <v>99000</v>
      </c>
      <c r="F7795" s="7" t="n">
        <v>1</v>
      </c>
      <c r="G7795" s="8" t="n">
        <v>99000</v>
      </c>
      <c r="H7795" s="9" t="str">
        <f aca="false">IF(OR(AND(LEFT(I7795,2)="SP",F7795&gt;1),AND(LEFT(I7795,2)="SP",F7795=1)),G7795/F7795,"")</f>
        <v/>
      </c>
      <c r="I7795" s="6" t="s">
        <v>1806</v>
      </c>
    </row>
    <row r="7796" customFormat="false" ht="12.8" hidden="false" customHeight="false" outlineLevel="0" collapsed="false">
      <c r="A7796" s="10" t="s">
        <v>3923</v>
      </c>
      <c r="B7796" s="10" t="s">
        <v>3927</v>
      </c>
      <c r="C7796" s="0" t="str">
        <f aca="false">RIGHT(B7796,3)</f>
        <v>GRY</v>
      </c>
      <c r="D7796" s="6" t="s">
        <v>17</v>
      </c>
      <c r="E7796" s="6" t="n">
        <v>99000</v>
      </c>
      <c r="F7796" s="7" t="n">
        <v>2</v>
      </c>
      <c r="G7796" s="8" t="n">
        <v>198000</v>
      </c>
      <c r="H7796" s="9" t="str">
        <f aca="false">IF(OR(AND(LEFT(I7796,2)="SP",F7796&gt;1),AND(LEFT(I7796,2)="SP",F7796=1)),G7796/F7796,"")</f>
        <v/>
      </c>
      <c r="I7796" s="6" t="s">
        <v>1806</v>
      </c>
    </row>
    <row r="7797" customFormat="false" ht="12.8" hidden="false" customHeight="false" outlineLevel="0" collapsed="false">
      <c r="A7797" s="10" t="s">
        <v>3923</v>
      </c>
      <c r="B7797" s="6" t="s">
        <v>3448</v>
      </c>
      <c r="C7797" s="0" t="str">
        <f aca="false">RIGHT(B7797,3)</f>
        <v>RED</v>
      </c>
      <c r="D7797" s="6" t="s">
        <v>27</v>
      </c>
      <c r="E7797" s="6" t="n">
        <v>99000</v>
      </c>
      <c r="F7797" s="7" t="n">
        <v>1</v>
      </c>
      <c r="G7797" s="8" t="n">
        <v>99000</v>
      </c>
      <c r="H7797" s="9" t="str">
        <f aca="false">IF(OR(AND(LEFT(I7797,2)="SP",F7797&gt;1),AND(LEFT(I7797,2)="SP",F7797=1)),G7797/F7797,"")</f>
        <v/>
      </c>
      <c r="I7797" s="6" t="s">
        <v>1806</v>
      </c>
    </row>
    <row r="7798" customFormat="false" ht="12.8" hidden="false" customHeight="false" outlineLevel="0" collapsed="false">
      <c r="A7798" s="10" t="s">
        <v>3923</v>
      </c>
      <c r="B7798" s="6" t="s">
        <v>1396</v>
      </c>
      <c r="C7798" s="0" t="str">
        <f aca="false">RIGHT(B7798,3)</f>
        <v>BLE</v>
      </c>
      <c r="D7798" s="6" t="s">
        <v>30</v>
      </c>
      <c r="E7798" s="6" t="n">
        <v>99000</v>
      </c>
      <c r="F7798" s="7" t="n">
        <v>2</v>
      </c>
      <c r="G7798" s="8" t="n">
        <v>198000</v>
      </c>
      <c r="H7798" s="9" t="str">
        <f aca="false">IF(OR(AND(LEFT(I7798,2)="SP",F7798&gt;1),AND(LEFT(I7798,2)="SP",F7798=1)),G7798/F7798,"")</f>
        <v/>
      </c>
      <c r="I7798" s="6" t="s">
        <v>1806</v>
      </c>
    </row>
    <row r="7799" customFormat="false" ht="12.8" hidden="false" customHeight="false" outlineLevel="0" collapsed="false">
      <c r="A7799" s="10" t="s">
        <v>3923</v>
      </c>
      <c r="B7799" s="10" t="s">
        <v>1396</v>
      </c>
      <c r="C7799" s="0" t="str">
        <f aca="false">RIGHT(B7799,3)</f>
        <v>BLE</v>
      </c>
      <c r="D7799" s="6" t="s">
        <v>52</v>
      </c>
      <c r="E7799" s="6" t="n">
        <v>99000</v>
      </c>
      <c r="F7799" s="7" t="n">
        <v>1</v>
      </c>
      <c r="G7799" s="8" t="n">
        <v>99000</v>
      </c>
      <c r="H7799" s="9" t="str">
        <f aca="false">IF(OR(AND(LEFT(I7799,2)="SP",F7799&gt;1),AND(LEFT(I7799,2)="SP",F7799=1)),G7799/F7799,"")</f>
        <v/>
      </c>
      <c r="I7799" s="6" t="s">
        <v>1806</v>
      </c>
    </row>
    <row r="7800" customFormat="false" ht="12.8" hidden="false" customHeight="false" outlineLevel="0" collapsed="false">
      <c r="A7800" s="10" t="s">
        <v>3923</v>
      </c>
      <c r="B7800" s="6" t="s">
        <v>3928</v>
      </c>
      <c r="C7800" s="0" t="str">
        <f aca="false">RIGHT(B7800,3)</f>
        <v>BRW</v>
      </c>
      <c r="D7800" s="6" t="s">
        <v>14</v>
      </c>
      <c r="E7800" s="6" t="n">
        <v>99000</v>
      </c>
      <c r="F7800" s="7" t="n">
        <v>1</v>
      </c>
      <c r="G7800" s="8" t="n">
        <v>99000</v>
      </c>
      <c r="H7800" s="9" t="str">
        <f aca="false">IF(OR(AND(LEFT(I7800,2)="SP",F7800&gt;1),AND(LEFT(I7800,2)="SP",F7800=1)),G7800/F7800,"")</f>
        <v/>
      </c>
      <c r="I7800" s="6" t="s">
        <v>1806</v>
      </c>
    </row>
    <row r="7801" customFormat="false" ht="12.8" hidden="false" customHeight="false" outlineLevel="0" collapsed="false">
      <c r="A7801" s="10" t="s">
        <v>3923</v>
      </c>
      <c r="B7801" s="10" t="s">
        <v>3928</v>
      </c>
      <c r="C7801" s="0" t="str">
        <f aca="false">RIGHT(B7801,3)</f>
        <v>BRW</v>
      </c>
      <c r="D7801" s="6" t="s">
        <v>15</v>
      </c>
      <c r="E7801" s="6" t="n">
        <v>99000</v>
      </c>
      <c r="F7801" s="7" t="n">
        <v>1</v>
      </c>
      <c r="G7801" s="8" t="n">
        <v>99000</v>
      </c>
      <c r="H7801" s="9" t="str">
        <f aca="false">IF(OR(AND(LEFT(I7801,2)="SP",F7801&gt;1),AND(LEFT(I7801,2)="SP",F7801=1)),G7801/F7801,"")</f>
        <v/>
      </c>
      <c r="I7801" s="6" t="s">
        <v>1806</v>
      </c>
    </row>
    <row r="7802" customFormat="false" ht="12.8" hidden="false" customHeight="false" outlineLevel="0" collapsed="false">
      <c r="A7802" s="10" t="s">
        <v>3923</v>
      </c>
      <c r="B7802" s="6" t="s">
        <v>783</v>
      </c>
      <c r="C7802" s="0" t="str">
        <f aca="false">RIGHT(B7802,3)</f>
        <v>BLE</v>
      </c>
      <c r="D7802" s="6" t="s">
        <v>45</v>
      </c>
      <c r="E7802" s="6" t="n">
        <v>99000</v>
      </c>
      <c r="F7802" s="7" t="n">
        <v>1</v>
      </c>
      <c r="G7802" s="8" t="n">
        <v>99000</v>
      </c>
      <c r="H7802" s="9" t="str">
        <f aca="false">IF(OR(AND(LEFT(I7802,2)="SP",F7802&gt;1),AND(LEFT(I7802,2)="SP",F7802=1)),G7802/F7802,"")</f>
        <v/>
      </c>
      <c r="I7802" s="6" t="s">
        <v>1806</v>
      </c>
    </row>
    <row r="7803" customFormat="false" ht="12.8" hidden="false" customHeight="false" outlineLevel="0" collapsed="false">
      <c r="A7803" s="10" t="s">
        <v>3923</v>
      </c>
      <c r="B7803" s="6" t="s">
        <v>358</v>
      </c>
      <c r="C7803" s="0" t="str">
        <f aca="false">RIGHT(B7803,3)</f>
        <v>GLD</v>
      </c>
      <c r="D7803" s="6" t="s">
        <v>32</v>
      </c>
      <c r="E7803" s="6" t="n">
        <v>99000</v>
      </c>
      <c r="F7803" s="7" t="n">
        <v>1</v>
      </c>
      <c r="G7803" s="8" t="n">
        <v>99000</v>
      </c>
      <c r="H7803" s="9" t="str">
        <f aca="false">IF(OR(AND(LEFT(I7803,2)="SP",F7803&gt;1),AND(LEFT(I7803,2)="SP",F7803=1)),G7803/F7803,"")</f>
        <v/>
      </c>
      <c r="I7803" s="6" t="s">
        <v>1806</v>
      </c>
    </row>
    <row r="7804" customFormat="false" ht="12.8" hidden="false" customHeight="false" outlineLevel="0" collapsed="false">
      <c r="A7804" s="10" t="s">
        <v>3923</v>
      </c>
      <c r="B7804" s="6" t="s">
        <v>233</v>
      </c>
      <c r="C7804" s="0" t="str">
        <f aca="false">RIGHT(B7804,3)</f>
        <v>PIN</v>
      </c>
      <c r="D7804" s="6" t="s">
        <v>17</v>
      </c>
      <c r="E7804" s="6" t="n">
        <v>99000</v>
      </c>
      <c r="F7804" s="7" t="n">
        <v>1</v>
      </c>
      <c r="G7804" s="8" t="n">
        <v>99000</v>
      </c>
      <c r="H7804" s="9" t="str">
        <f aca="false">IF(OR(AND(LEFT(I7804,2)="SP",F7804&gt;1),AND(LEFT(I7804,2)="SP",F7804=1)),G7804/F7804,"")</f>
        <v/>
      </c>
      <c r="I7804" s="6" t="s">
        <v>1806</v>
      </c>
    </row>
    <row r="7805" customFormat="false" ht="12.8" hidden="false" customHeight="false" outlineLevel="0" collapsed="false">
      <c r="A7805" s="6" t="s">
        <v>3929</v>
      </c>
      <c r="B7805" s="6" t="s">
        <v>867</v>
      </c>
      <c r="C7805" s="0" t="str">
        <f aca="false">RIGHT(B7805,3)</f>
        <v>GRY</v>
      </c>
      <c r="D7805" s="6" t="s">
        <v>48</v>
      </c>
      <c r="E7805" s="6" t="n">
        <v>99000</v>
      </c>
      <c r="F7805" s="7" t="n">
        <v>1</v>
      </c>
      <c r="G7805" s="8" t="n">
        <v>99000</v>
      </c>
      <c r="H7805" s="9" t="str">
        <f aca="false">IF(OR(AND(LEFT(I7805,2)="SP",F7805&gt;1),AND(LEFT(I7805,2)="SP",F7805=1)),G7805/F7805,"")</f>
        <v/>
      </c>
      <c r="I7805" s="6" t="s">
        <v>1806</v>
      </c>
    </row>
    <row r="7806" customFormat="false" ht="12.8" hidden="false" customHeight="false" outlineLevel="0" collapsed="false">
      <c r="A7806" s="10" t="s">
        <v>3929</v>
      </c>
      <c r="B7806" s="10" t="s">
        <v>867</v>
      </c>
      <c r="C7806" s="0" t="str">
        <f aca="false">RIGHT(B7806,3)</f>
        <v>GRY</v>
      </c>
      <c r="D7806" s="6" t="s">
        <v>30</v>
      </c>
      <c r="E7806" s="6" t="n">
        <v>99000</v>
      </c>
      <c r="F7806" s="7" t="n">
        <v>2</v>
      </c>
      <c r="G7806" s="8" t="n">
        <v>0</v>
      </c>
      <c r="H7806" s="9" t="str">
        <f aca="false">IF(OR(AND(LEFT(I7806,2)="SP",F7806&gt;1),AND(LEFT(I7806,2)="SP",F7806=1)),G7806/F7806,"")</f>
        <v/>
      </c>
      <c r="I7806" s="6" t="s">
        <v>1802</v>
      </c>
    </row>
    <row r="7807" customFormat="false" ht="12.8" hidden="false" customHeight="false" outlineLevel="0" collapsed="false">
      <c r="A7807" s="10" t="s">
        <v>3929</v>
      </c>
      <c r="B7807" s="10" t="s">
        <v>867</v>
      </c>
      <c r="C7807" s="0" t="str">
        <f aca="false">RIGHT(B7807,3)</f>
        <v>GRY</v>
      </c>
      <c r="D7807" s="6" t="s">
        <v>41</v>
      </c>
      <c r="E7807" s="6" t="n">
        <v>99000</v>
      </c>
      <c r="F7807" s="7" t="n">
        <v>4</v>
      </c>
      <c r="G7807" s="8" t="n">
        <v>0</v>
      </c>
      <c r="H7807" s="9" t="str">
        <f aca="false">IF(OR(AND(LEFT(I7807,2)="SP",F7807&gt;1),AND(LEFT(I7807,2)="SP",F7807=1)),G7807/F7807,"")</f>
        <v/>
      </c>
      <c r="I7807" s="6" t="s">
        <v>1802</v>
      </c>
    </row>
    <row r="7808" customFormat="false" ht="12.8" hidden="false" customHeight="false" outlineLevel="0" collapsed="false">
      <c r="A7808" s="10" t="s">
        <v>3929</v>
      </c>
      <c r="B7808" s="10" t="s">
        <v>867</v>
      </c>
      <c r="C7808" s="0" t="str">
        <f aca="false">RIGHT(B7808,3)</f>
        <v>GRY</v>
      </c>
      <c r="D7808" s="6" t="s">
        <v>45</v>
      </c>
      <c r="E7808" s="6" t="n">
        <v>99000</v>
      </c>
      <c r="F7808" s="7" t="n">
        <v>1</v>
      </c>
      <c r="G7808" s="8" t="n">
        <v>0</v>
      </c>
      <c r="H7808" s="9" t="str">
        <f aca="false">IF(OR(AND(LEFT(I7808,2)="SP",F7808&gt;1),AND(LEFT(I7808,2)="SP",F7808=1)),G7808/F7808,"")</f>
        <v/>
      </c>
      <c r="I7808" s="6" t="s">
        <v>1802</v>
      </c>
    </row>
    <row r="7809" customFormat="false" ht="12.8" hidden="false" customHeight="false" outlineLevel="0" collapsed="false">
      <c r="A7809" s="10" t="s">
        <v>3929</v>
      </c>
      <c r="B7809" s="6" t="s">
        <v>3924</v>
      </c>
      <c r="C7809" s="0" t="str">
        <f aca="false">RIGHT(B7809,3)</f>
        <v>PRL</v>
      </c>
      <c r="D7809" s="6" t="s">
        <v>14</v>
      </c>
      <c r="E7809" s="6" t="n">
        <v>99000</v>
      </c>
      <c r="F7809" s="7" t="n">
        <v>3</v>
      </c>
      <c r="G7809" s="8" t="n">
        <v>0</v>
      </c>
      <c r="H7809" s="9" t="str">
        <f aca="false">IF(OR(AND(LEFT(I7809,2)="SP",F7809&gt;1),AND(LEFT(I7809,2)="SP",F7809=1)),G7809/F7809,"")</f>
        <v/>
      </c>
      <c r="I7809" s="6" t="s">
        <v>1802</v>
      </c>
    </row>
    <row r="7810" customFormat="false" ht="12.8" hidden="false" customHeight="false" outlineLevel="0" collapsed="false">
      <c r="A7810" s="10" t="s">
        <v>3929</v>
      </c>
      <c r="B7810" s="10" t="s">
        <v>3924</v>
      </c>
      <c r="C7810" s="0" t="str">
        <f aca="false">RIGHT(B7810,3)</f>
        <v>PRL</v>
      </c>
      <c r="D7810" s="6" t="s">
        <v>15</v>
      </c>
      <c r="E7810" s="6" t="n">
        <v>99000</v>
      </c>
      <c r="F7810" s="7" t="n">
        <v>2</v>
      </c>
      <c r="G7810" s="8" t="n">
        <v>0</v>
      </c>
      <c r="H7810" s="9" t="str">
        <f aca="false">IF(OR(AND(LEFT(I7810,2)="SP",F7810&gt;1),AND(LEFT(I7810,2)="SP",F7810=1)),G7810/F7810,"")</f>
        <v/>
      </c>
      <c r="I7810" s="6" t="s">
        <v>1802</v>
      </c>
    </row>
    <row r="7811" customFormat="false" ht="12.8" hidden="false" customHeight="false" outlineLevel="0" collapsed="false">
      <c r="A7811" s="10" t="s">
        <v>3929</v>
      </c>
      <c r="B7811" s="10" t="s">
        <v>3924</v>
      </c>
      <c r="C7811" s="0" t="str">
        <f aca="false">RIGHT(B7811,3)</f>
        <v>PRL</v>
      </c>
      <c r="D7811" s="6" t="s">
        <v>17</v>
      </c>
      <c r="E7811" s="6" t="n">
        <v>99000</v>
      </c>
      <c r="F7811" s="7" t="n">
        <v>3</v>
      </c>
      <c r="G7811" s="8" t="n">
        <v>0</v>
      </c>
      <c r="H7811" s="9" t="str">
        <f aca="false">IF(OR(AND(LEFT(I7811,2)="SP",F7811&gt;1),AND(LEFT(I7811,2)="SP",F7811=1)),G7811/F7811,"")</f>
        <v/>
      </c>
      <c r="I7811" s="6" t="s">
        <v>1802</v>
      </c>
    </row>
    <row r="7812" customFormat="false" ht="12.8" hidden="false" customHeight="false" outlineLevel="0" collapsed="false">
      <c r="A7812" s="10" t="s">
        <v>3929</v>
      </c>
      <c r="B7812" s="6" t="s">
        <v>502</v>
      </c>
      <c r="C7812" s="0" t="str">
        <f aca="false">RIGHT(B7812,3)</f>
        <v>PRL</v>
      </c>
      <c r="D7812" s="6" t="s">
        <v>48</v>
      </c>
      <c r="E7812" s="6" t="n">
        <v>99000</v>
      </c>
      <c r="F7812" s="7" t="n">
        <v>3</v>
      </c>
      <c r="G7812" s="8" t="n">
        <v>0</v>
      </c>
      <c r="H7812" s="9" t="str">
        <f aca="false">IF(OR(AND(LEFT(I7812,2)="SP",F7812&gt;1),AND(LEFT(I7812,2)="SP",F7812=1)),G7812/F7812,"")</f>
        <v/>
      </c>
      <c r="I7812" s="6" t="s">
        <v>1802</v>
      </c>
    </row>
    <row r="7813" customFormat="false" ht="12.8" hidden="false" customHeight="false" outlineLevel="0" collapsed="false">
      <c r="A7813" s="10" t="s">
        <v>3929</v>
      </c>
      <c r="B7813" s="10" t="s">
        <v>502</v>
      </c>
      <c r="C7813" s="0" t="str">
        <f aca="false">RIGHT(B7813,3)</f>
        <v>PRL</v>
      </c>
      <c r="D7813" s="6" t="s">
        <v>30</v>
      </c>
      <c r="E7813" s="6" t="n">
        <v>99000</v>
      </c>
      <c r="F7813" s="7" t="n">
        <v>1</v>
      </c>
      <c r="G7813" s="8" t="n">
        <v>0</v>
      </c>
      <c r="H7813" s="9" t="str">
        <f aca="false">IF(OR(AND(LEFT(I7813,2)="SP",F7813&gt;1),AND(LEFT(I7813,2)="SP",F7813=1)),G7813/F7813,"")</f>
        <v/>
      </c>
      <c r="I7813" s="6" t="s">
        <v>1802</v>
      </c>
    </row>
    <row r="7814" customFormat="false" ht="12.8" hidden="false" customHeight="false" outlineLevel="0" collapsed="false">
      <c r="A7814" s="10" t="s">
        <v>3929</v>
      </c>
      <c r="B7814" s="10" t="s">
        <v>502</v>
      </c>
      <c r="C7814" s="0" t="str">
        <f aca="false">RIGHT(B7814,3)</f>
        <v>PRL</v>
      </c>
      <c r="D7814" s="6" t="s">
        <v>41</v>
      </c>
      <c r="E7814" s="6" t="n">
        <v>99000</v>
      </c>
      <c r="F7814" s="7" t="n">
        <v>3</v>
      </c>
      <c r="G7814" s="8" t="n">
        <v>0</v>
      </c>
      <c r="H7814" s="9" t="str">
        <f aca="false">IF(OR(AND(LEFT(I7814,2)="SP",F7814&gt;1),AND(LEFT(I7814,2)="SP",F7814=1)),G7814/F7814,"")</f>
        <v/>
      </c>
      <c r="I7814" s="6" t="s">
        <v>1802</v>
      </c>
    </row>
    <row r="7815" customFormat="false" ht="12.8" hidden="false" customHeight="false" outlineLevel="0" collapsed="false">
      <c r="A7815" s="10" t="s">
        <v>3929</v>
      </c>
      <c r="B7815" s="6" t="s">
        <v>1474</v>
      </c>
      <c r="C7815" s="0" t="str">
        <f aca="false">RIGHT(B7815,3)</f>
        <v>BLE</v>
      </c>
      <c r="D7815" s="6" t="s">
        <v>27</v>
      </c>
      <c r="E7815" s="6" t="n">
        <v>99000</v>
      </c>
      <c r="F7815" s="7" t="n">
        <v>1</v>
      </c>
      <c r="G7815" s="8" t="n">
        <v>0</v>
      </c>
      <c r="H7815" s="9" t="str">
        <f aca="false">IF(OR(AND(LEFT(I7815,2)="SP",F7815&gt;1),AND(LEFT(I7815,2)="SP",F7815=1)),G7815/F7815,"")</f>
        <v/>
      </c>
      <c r="I7815" s="6" t="s">
        <v>1802</v>
      </c>
    </row>
    <row r="7816" customFormat="false" ht="12.8" hidden="false" customHeight="false" outlineLevel="0" collapsed="false">
      <c r="A7816" s="10" t="s">
        <v>3929</v>
      </c>
      <c r="B7816" s="10" t="s">
        <v>1474</v>
      </c>
      <c r="C7816" s="0" t="str">
        <f aca="false">RIGHT(B7816,3)</f>
        <v>BLE</v>
      </c>
      <c r="D7816" s="6" t="s">
        <v>32</v>
      </c>
      <c r="E7816" s="6" t="n">
        <v>99000</v>
      </c>
      <c r="F7816" s="7" t="n">
        <v>3</v>
      </c>
      <c r="G7816" s="8" t="n">
        <v>0</v>
      </c>
      <c r="H7816" s="9" t="str">
        <f aca="false">IF(OR(AND(LEFT(I7816,2)="SP",F7816&gt;1),AND(LEFT(I7816,2)="SP",F7816=1)),G7816/F7816,"")</f>
        <v/>
      </c>
      <c r="I7816" s="6" t="s">
        <v>1802</v>
      </c>
    </row>
    <row r="7817" customFormat="false" ht="12.8" hidden="false" customHeight="false" outlineLevel="0" collapsed="false">
      <c r="A7817" s="10" t="s">
        <v>3929</v>
      </c>
      <c r="B7817" s="10" t="s">
        <v>1474</v>
      </c>
      <c r="C7817" s="0" t="str">
        <f aca="false">RIGHT(B7817,3)</f>
        <v>BLE</v>
      </c>
      <c r="D7817" s="6" t="s">
        <v>48</v>
      </c>
      <c r="E7817" s="6" t="n">
        <v>99000</v>
      </c>
      <c r="F7817" s="7" t="n">
        <v>1</v>
      </c>
      <c r="G7817" s="8" t="n">
        <v>0</v>
      </c>
      <c r="H7817" s="9" t="str">
        <f aca="false">IF(OR(AND(LEFT(I7817,2)="SP",F7817&gt;1),AND(LEFT(I7817,2)="SP",F7817=1)),G7817/F7817,"")</f>
        <v/>
      </c>
      <c r="I7817" s="6" t="s">
        <v>1802</v>
      </c>
    </row>
    <row r="7818" customFormat="false" ht="12.8" hidden="false" customHeight="false" outlineLevel="0" collapsed="false">
      <c r="A7818" s="10" t="s">
        <v>3929</v>
      </c>
      <c r="B7818" s="6" t="s">
        <v>3925</v>
      </c>
      <c r="C7818" s="0" t="str">
        <f aca="false">RIGHT(B7818,3)</f>
        <v>BCK</v>
      </c>
      <c r="D7818" s="6" t="s">
        <v>41</v>
      </c>
      <c r="E7818" s="6" t="n">
        <v>99000</v>
      </c>
      <c r="F7818" s="7" t="n">
        <v>1</v>
      </c>
      <c r="G7818" s="8" t="n">
        <v>0</v>
      </c>
      <c r="H7818" s="9" t="str">
        <f aca="false">IF(OR(AND(LEFT(I7818,2)="SP",F7818&gt;1),AND(LEFT(I7818,2)="SP",F7818=1)),G7818/F7818,"")</f>
        <v/>
      </c>
      <c r="I7818" s="6" t="s">
        <v>1802</v>
      </c>
    </row>
    <row r="7819" customFormat="false" ht="12.8" hidden="false" customHeight="false" outlineLevel="0" collapsed="false">
      <c r="A7819" s="10" t="s">
        <v>3929</v>
      </c>
      <c r="B7819" s="10" t="s">
        <v>3925</v>
      </c>
      <c r="C7819" s="0" t="str">
        <f aca="false">RIGHT(B7819,3)</f>
        <v>BCK</v>
      </c>
      <c r="D7819" s="6" t="s">
        <v>52</v>
      </c>
      <c r="E7819" s="6" t="n">
        <v>99000</v>
      </c>
      <c r="F7819" s="7" t="n">
        <v>2</v>
      </c>
      <c r="G7819" s="8" t="n">
        <v>0</v>
      </c>
      <c r="H7819" s="9" t="str">
        <f aca="false">IF(OR(AND(LEFT(I7819,2)="SP",F7819&gt;1),AND(LEFT(I7819,2)="SP",F7819=1)),G7819/F7819,"")</f>
        <v/>
      </c>
      <c r="I7819" s="6" t="s">
        <v>1802</v>
      </c>
    </row>
    <row r="7820" customFormat="false" ht="12.8" hidden="false" customHeight="false" outlineLevel="0" collapsed="false">
      <c r="A7820" s="10" t="s">
        <v>3929</v>
      </c>
      <c r="B7820" s="10" t="s">
        <v>3925</v>
      </c>
      <c r="C7820" s="0" t="str">
        <f aca="false">RIGHT(B7820,3)</f>
        <v>BCK</v>
      </c>
      <c r="D7820" s="6" t="s">
        <v>45</v>
      </c>
      <c r="E7820" s="6" t="n">
        <v>99000</v>
      </c>
      <c r="F7820" s="7" t="n">
        <v>1</v>
      </c>
      <c r="G7820" s="8" t="n">
        <v>0</v>
      </c>
      <c r="H7820" s="9" t="str">
        <f aca="false">IF(OR(AND(LEFT(I7820,2)="SP",F7820&gt;1),AND(LEFT(I7820,2)="SP",F7820=1)),G7820/F7820,"")</f>
        <v/>
      </c>
      <c r="I7820" s="6" t="s">
        <v>1802</v>
      </c>
    </row>
    <row r="7821" customFormat="false" ht="12.8" hidden="false" customHeight="false" outlineLevel="0" collapsed="false">
      <c r="A7821" s="10" t="s">
        <v>3929</v>
      </c>
      <c r="B7821" s="6" t="s">
        <v>968</v>
      </c>
      <c r="C7821" s="0" t="str">
        <f aca="false">RIGHT(B7821,3)</f>
        <v>PRL</v>
      </c>
      <c r="D7821" s="6" t="s">
        <v>27</v>
      </c>
      <c r="E7821" s="6" t="n">
        <v>99000</v>
      </c>
      <c r="F7821" s="7" t="n">
        <v>2</v>
      </c>
      <c r="G7821" s="8" t="n">
        <v>0</v>
      </c>
      <c r="H7821" s="9" t="str">
        <f aca="false">IF(OR(AND(LEFT(I7821,2)="SP",F7821&gt;1),AND(LEFT(I7821,2)="SP",F7821=1)),G7821/F7821,"")</f>
        <v/>
      </c>
      <c r="I7821" s="6" t="s">
        <v>1802</v>
      </c>
    </row>
    <row r="7822" customFormat="false" ht="12.8" hidden="false" customHeight="false" outlineLevel="0" collapsed="false">
      <c r="A7822" s="10" t="s">
        <v>3929</v>
      </c>
      <c r="B7822" s="10" t="s">
        <v>968</v>
      </c>
      <c r="C7822" s="0" t="str">
        <f aca="false">RIGHT(B7822,3)</f>
        <v>PRL</v>
      </c>
      <c r="D7822" s="6" t="s">
        <v>32</v>
      </c>
      <c r="E7822" s="6" t="n">
        <v>99000</v>
      </c>
      <c r="F7822" s="7" t="n">
        <v>2</v>
      </c>
      <c r="G7822" s="8" t="n">
        <v>0</v>
      </c>
      <c r="H7822" s="9" t="str">
        <f aca="false">IF(OR(AND(LEFT(I7822,2)="SP",F7822&gt;1),AND(LEFT(I7822,2)="SP",F7822=1)),G7822/F7822,"")</f>
        <v/>
      </c>
      <c r="I7822" s="6" t="s">
        <v>1802</v>
      </c>
    </row>
    <row r="7823" customFormat="false" ht="12.8" hidden="false" customHeight="false" outlineLevel="0" collapsed="false">
      <c r="A7823" s="10" t="s">
        <v>3929</v>
      </c>
      <c r="B7823" s="10" t="s">
        <v>968</v>
      </c>
      <c r="C7823" s="0" t="str">
        <f aca="false">RIGHT(B7823,3)</f>
        <v>PRL</v>
      </c>
      <c r="D7823" s="6" t="s">
        <v>48</v>
      </c>
      <c r="E7823" s="6" t="n">
        <v>99000</v>
      </c>
      <c r="F7823" s="7" t="n">
        <v>1</v>
      </c>
      <c r="G7823" s="8" t="n">
        <v>0</v>
      </c>
      <c r="H7823" s="9" t="str">
        <f aca="false">IF(OR(AND(LEFT(I7823,2)="SP",F7823&gt;1),AND(LEFT(I7823,2)="SP",F7823=1)),G7823/F7823,"")</f>
        <v/>
      </c>
      <c r="I7823" s="6" t="s">
        <v>1802</v>
      </c>
    </row>
    <row r="7824" customFormat="false" ht="12.8" hidden="false" customHeight="false" outlineLevel="0" collapsed="false">
      <c r="A7824" s="10" t="s">
        <v>3929</v>
      </c>
      <c r="B7824" s="6" t="s">
        <v>1746</v>
      </c>
      <c r="C7824" s="0" t="str">
        <f aca="false">RIGHT(B7824,3)</f>
        <v>BCK</v>
      </c>
      <c r="D7824" s="6" t="s">
        <v>27</v>
      </c>
      <c r="E7824" s="6" t="n">
        <v>99000</v>
      </c>
      <c r="F7824" s="7" t="n">
        <v>2</v>
      </c>
      <c r="G7824" s="8" t="n">
        <v>0</v>
      </c>
      <c r="H7824" s="9" t="str">
        <f aca="false">IF(OR(AND(LEFT(I7824,2)="SP",F7824&gt;1),AND(LEFT(I7824,2)="SP",F7824=1)),G7824/F7824,"")</f>
        <v/>
      </c>
      <c r="I7824" s="6" t="s">
        <v>1802</v>
      </c>
    </row>
    <row r="7825" customFormat="false" ht="12.8" hidden="false" customHeight="false" outlineLevel="0" collapsed="false">
      <c r="A7825" s="10" t="s">
        <v>3929</v>
      </c>
      <c r="B7825" s="10" t="s">
        <v>1746</v>
      </c>
      <c r="C7825" s="0" t="str">
        <f aca="false">RIGHT(B7825,3)</f>
        <v>BCK</v>
      </c>
      <c r="D7825" s="6" t="s">
        <v>30</v>
      </c>
      <c r="E7825" s="6" t="n">
        <v>99000</v>
      </c>
      <c r="F7825" s="7" t="n">
        <v>2</v>
      </c>
      <c r="G7825" s="8" t="n">
        <v>0</v>
      </c>
      <c r="H7825" s="9" t="str">
        <f aca="false">IF(OR(AND(LEFT(I7825,2)="SP",F7825&gt;1),AND(LEFT(I7825,2)="SP",F7825=1)),G7825/F7825,"")</f>
        <v/>
      </c>
      <c r="I7825" s="6" t="s">
        <v>1802</v>
      </c>
    </row>
    <row r="7826" customFormat="false" ht="12.8" hidden="false" customHeight="false" outlineLevel="0" collapsed="false">
      <c r="A7826" s="10" t="s">
        <v>3929</v>
      </c>
      <c r="B7826" s="10" t="s">
        <v>1746</v>
      </c>
      <c r="C7826" s="0" t="str">
        <f aca="false">RIGHT(B7826,3)</f>
        <v>BCK</v>
      </c>
      <c r="D7826" s="6" t="s">
        <v>41</v>
      </c>
      <c r="E7826" s="6" t="n">
        <v>99000</v>
      </c>
      <c r="F7826" s="7" t="n">
        <v>2</v>
      </c>
      <c r="G7826" s="8" t="n">
        <v>0</v>
      </c>
      <c r="H7826" s="9" t="str">
        <f aca="false">IF(OR(AND(LEFT(I7826,2)="SP",F7826&gt;1),AND(LEFT(I7826,2)="SP",F7826=1)),G7826/F7826,"")</f>
        <v/>
      </c>
      <c r="I7826" s="6" t="s">
        <v>1802</v>
      </c>
    </row>
    <row r="7827" customFormat="false" ht="12.8" hidden="false" customHeight="false" outlineLevel="0" collapsed="false">
      <c r="A7827" s="10" t="s">
        <v>3929</v>
      </c>
      <c r="B7827" s="6" t="s">
        <v>1832</v>
      </c>
      <c r="C7827" s="0" t="str">
        <f aca="false">RIGHT(B7827,3)</f>
        <v>BCK</v>
      </c>
      <c r="D7827" s="6" t="s">
        <v>32</v>
      </c>
      <c r="E7827" s="6" t="n">
        <v>99000</v>
      </c>
      <c r="F7827" s="7" t="n">
        <v>1</v>
      </c>
      <c r="G7827" s="8" t="n">
        <v>0</v>
      </c>
      <c r="H7827" s="9" t="str">
        <f aca="false">IF(OR(AND(LEFT(I7827,2)="SP",F7827&gt;1),AND(LEFT(I7827,2)="SP",F7827=1)),G7827/F7827,"")</f>
        <v/>
      </c>
      <c r="I7827" s="6" t="s">
        <v>1802</v>
      </c>
    </row>
    <row r="7828" customFormat="false" ht="12.8" hidden="false" customHeight="false" outlineLevel="0" collapsed="false">
      <c r="A7828" s="10" t="s">
        <v>3929</v>
      </c>
      <c r="B7828" s="10" t="s">
        <v>1832</v>
      </c>
      <c r="C7828" s="0" t="str">
        <f aca="false">RIGHT(B7828,3)</f>
        <v>BCK</v>
      </c>
      <c r="D7828" s="6" t="s">
        <v>48</v>
      </c>
      <c r="E7828" s="6" t="n">
        <v>99000</v>
      </c>
      <c r="F7828" s="7" t="n">
        <v>2</v>
      </c>
      <c r="G7828" s="8" t="n">
        <v>0</v>
      </c>
      <c r="H7828" s="9" t="str">
        <f aca="false">IF(OR(AND(LEFT(I7828,2)="SP",F7828&gt;1),AND(LEFT(I7828,2)="SP",F7828=1)),G7828/F7828,"")</f>
        <v/>
      </c>
      <c r="I7828" s="6" t="s">
        <v>1802</v>
      </c>
    </row>
    <row r="7829" customFormat="false" ht="12.8" hidden="false" customHeight="false" outlineLevel="0" collapsed="false">
      <c r="A7829" s="10" t="s">
        <v>3929</v>
      </c>
      <c r="B7829" s="10" t="s">
        <v>1832</v>
      </c>
      <c r="C7829" s="0" t="str">
        <f aca="false">RIGHT(B7829,3)</f>
        <v>BCK</v>
      </c>
      <c r="D7829" s="6" t="s">
        <v>30</v>
      </c>
      <c r="E7829" s="6" t="n">
        <v>99000</v>
      </c>
      <c r="F7829" s="7" t="n">
        <v>1</v>
      </c>
      <c r="G7829" s="8" t="n">
        <v>0</v>
      </c>
      <c r="H7829" s="9" t="str">
        <f aca="false">IF(OR(AND(LEFT(I7829,2)="SP",F7829&gt;1),AND(LEFT(I7829,2)="SP",F7829=1)),G7829/F7829,"")</f>
        <v/>
      </c>
      <c r="I7829" s="6" t="s">
        <v>1802</v>
      </c>
    </row>
    <row r="7830" customFormat="false" ht="12.8" hidden="false" customHeight="false" outlineLevel="0" collapsed="false">
      <c r="A7830" s="10" t="s">
        <v>3929</v>
      </c>
      <c r="B7830" s="10" t="s">
        <v>1832</v>
      </c>
      <c r="C7830" s="0" t="str">
        <f aca="false">RIGHT(B7830,3)</f>
        <v>BCK</v>
      </c>
      <c r="D7830" s="6" t="s">
        <v>41</v>
      </c>
      <c r="E7830" s="6" t="n">
        <v>99000</v>
      </c>
      <c r="F7830" s="7" t="n">
        <v>1</v>
      </c>
      <c r="G7830" s="8" t="n">
        <v>0</v>
      </c>
      <c r="H7830" s="9" t="str">
        <f aca="false">IF(OR(AND(LEFT(I7830,2)="SP",F7830&gt;1),AND(LEFT(I7830,2)="SP",F7830=1)),G7830/F7830,"")</f>
        <v/>
      </c>
      <c r="I7830" s="6" t="s">
        <v>1802</v>
      </c>
    </row>
    <row r="7831" customFormat="false" ht="12.8" hidden="false" customHeight="false" outlineLevel="0" collapsed="false">
      <c r="A7831" s="10" t="s">
        <v>3929</v>
      </c>
      <c r="B7831" s="6" t="s">
        <v>3446</v>
      </c>
      <c r="C7831" s="0" t="str">
        <f aca="false">RIGHT(B7831,3)</f>
        <v>FSH</v>
      </c>
      <c r="D7831" s="6" t="s">
        <v>27</v>
      </c>
      <c r="E7831" s="6" t="n">
        <v>99000</v>
      </c>
      <c r="F7831" s="7" t="n">
        <v>1</v>
      </c>
      <c r="G7831" s="8" t="n">
        <v>0</v>
      </c>
      <c r="H7831" s="9" t="str">
        <f aca="false">IF(OR(AND(LEFT(I7831,2)="SP",F7831&gt;1),AND(LEFT(I7831,2)="SP",F7831=1)),G7831/F7831,"")</f>
        <v/>
      </c>
      <c r="I7831" s="6" t="s">
        <v>1802</v>
      </c>
    </row>
    <row r="7832" customFormat="false" ht="12.8" hidden="false" customHeight="false" outlineLevel="0" collapsed="false">
      <c r="A7832" s="10" t="s">
        <v>3929</v>
      </c>
      <c r="B7832" s="10" t="s">
        <v>3446</v>
      </c>
      <c r="C7832" s="0" t="str">
        <f aca="false">RIGHT(B7832,3)</f>
        <v>FSH</v>
      </c>
      <c r="D7832" s="6" t="s">
        <v>48</v>
      </c>
      <c r="E7832" s="6" t="n">
        <v>99000</v>
      </c>
      <c r="F7832" s="7" t="n">
        <v>1</v>
      </c>
      <c r="G7832" s="8" t="n">
        <v>0</v>
      </c>
      <c r="H7832" s="9" t="str">
        <f aca="false">IF(OR(AND(LEFT(I7832,2)="SP",F7832&gt;1),AND(LEFT(I7832,2)="SP",F7832=1)),G7832/F7832,"")</f>
        <v/>
      </c>
      <c r="I7832" s="6" t="s">
        <v>1802</v>
      </c>
    </row>
    <row r="7833" customFormat="false" ht="12.8" hidden="false" customHeight="false" outlineLevel="0" collapsed="false">
      <c r="A7833" s="10" t="s">
        <v>3929</v>
      </c>
      <c r="B7833" s="10" t="s">
        <v>3446</v>
      </c>
      <c r="C7833" s="0" t="str">
        <f aca="false">RIGHT(B7833,3)</f>
        <v>FSH</v>
      </c>
      <c r="D7833" s="6" t="s">
        <v>30</v>
      </c>
      <c r="E7833" s="6" t="n">
        <v>99000</v>
      </c>
      <c r="F7833" s="7" t="n">
        <v>1</v>
      </c>
      <c r="G7833" s="8" t="n">
        <v>0</v>
      </c>
      <c r="H7833" s="9" t="str">
        <f aca="false">IF(OR(AND(LEFT(I7833,2)="SP",F7833&gt;1),AND(LEFT(I7833,2)="SP",F7833=1)),G7833/F7833,"")</f>
        <v/>
      </c>
      <c r="I7833" s="6" t="s">
        <v>1802</v>
      </c>
    </row>
    <row r="7834" customFormat="false" ht="12.8" hidden="false" customHeight="false" outlineLevel="0" collapsed="false">
      <c r="A7834" s="10" t="s">
        <v>3929</v>
      </c>
      <c r="B7834" s="10" t="s">
        <v>3446</v>
      </c>
      <c r="C7834" s="0" t="str">
        <f aca="false">RIGHT(B7834,3)</f>
        <v>FSH</v>
      </c>
      <c r="D7834" s="6" t="s">
        <v>41</v>
      </c>
      <c r="E7834" s="6" t="n">
        <v>99000</v>
      </c>
      <c r="F7834" s="7" t="n">
        <v>1</v>
      </c>
      <c r="G7834" s="8" t="n">
        <v>0</v>
      </c>
      <c r="H7834" s="9" t="str">
        <f aca="false">IF(OR(AND(LEFT(I7834,2)="SP",F7834&gt;1),AND(LEFT(I7834,2)="SP",F7834=1)),G7834/F7834,"")</f>
        <v/>
      </c>
      <c r="I7834" s="6" t="s">
        <v>1802</v>
      </c>
    </row>
    <row r="7835" customFormat="false" ht="12.8" hidden="false" customHeight="false" outlineLevel="0" collapsed="false">
      <c r="A7835" s="10" t="s">
        <v>3929</v>
      </c>
      <c r="B7835" s="6" t="s">
        <v>778</v>
      </c>
      <c r="C7835" s="0" t="str">
        <f aca="false">RIGHT(B7835,3)</f>
        <v>TAN</v>
      </c>
      <c r="D7835" s="6" t="s">
        <v>21</v>
      </c>
      <c r="E7835" s="6" t="n">
        <v>99000</v>
      </c>
      <c r="F7835" s="7" t="n">
        <v>2</v>
      </c>
      <c r="G7835" s="8" t="n">
        <v>0</v>
      </c>
      <c r="H7835" s="9" t="str">
        <f aca="false">IF(OR(AND(LEFT(I7835,2)="SP",F7835&gt;1),AND(LEFT(I7835,2)="SP",F7835=1)),G7835/F7835,"")</f>
        <v/>
      </c>
      <c r="I7835" s="6" t="s">
        <v>1802</v>
      </c>
    </row>
    <row r="7836" customFormat="false" ht="12.8" hidden="false" customHeight="false" outlineLevel="0" collapsed="false">
      <c r="A7836" s="10" t="s">
        <v>3929</v>
      </c>
      <c r="B7836" s="10" t="s">
        <v>778</v>
      </c>
      <c r="C7836" s="0" t="str">
        <f aca="false">RIGHT(B7836,3)</f>
        <v>TAN</v>
      </c>
      <c r="D7836" s="6" t="s">
        <v>15</v>
      </c>
      <c r="E7836" s="6" t="n">
        <v>99000</v>
      </c>
      <c r="F7836" s="7" t="n">
        <v>1</v>
      </c>
      <c r="G7836" s="8" t="n">
        <v>0</v>
      </c>
      <c r="H7836" s="9" t="str">
        <f aca="false">IF(OR(AND(LEFT(I7836,2)="SP",F7836&gt;1),AND(LEFT(I7836,2)="SP",F7836=1)),G7836/F7836,"")</f>
        <v/>
      </c>
      <c r="I7836" s="6" t="s">
        <v>1802</v>
      </c>
    </row>
    <row r="7837" customFormat="false" ht="12.8" hidden="false" customHeight="false" outlineLevel="0" collapsed="false">
      <c r="A7837" s="10" t="s">
        <v>3929</v>
      </c>
      <c r="B7837" s="10" t="s">
        <v>778</v>
      </c>
      <c r="C7837" s="0" t="str">
        <f aca="false">RIGHT(B7837,3)</f>
        <v>TAN</v>
      </c>
      <c r="D7837" s="6" t="s">
        <v>17</v>
      </c>
      <c r="E7837" s="6" t="n">
        <v>99000</v>
      </c>
      <c r="F7837" s="7" t="n">
        <v>1</v>
      </c>
      <c r="G7837" s="8" t="n">
        <v>0</v>
      </c>
      <c r="H7837" s="9" t="str">
        <f aca="false">IF(OR(AND(LEFT(I7837,2)="SP",F7837&gt;1),AND(LEFT(I7837,2)="SP",F7837=1)),G7837/F7837,"")</f>
        <v/>
      </c>
      <c r="I7837" s="6" t="s">
        <v>1802</v>
      </c>
    </row>
    <row r="7838" customFormat="false" ht="12.8" hidden="false" customHeight="false" outlineLevel="0" collapsed="false">
      <c r="A7838" s="10" t="s">
        <v>3929</v>
      </c>
      <c r="B7838" s="10" t="s">
        <v>778</v>
      </c>
      <c r="C7838" s="0" t="str">
        <f aca="false">RIGHT(B7838,3)</f>
        <v>TAN</v>
      </c>
      <c r="D7838" s="6" t="s">
        <v>32</v>
      </c>
      <c r="E7838" s="6" t="n">
        <v>99000</v>
      </c>
      <c r="F7838" s="7" t="n">
        <v>1</v>
      </c>
      <c r="G7838" s="8" t="n">
        <v>0</v>
      </c>
      <c r="H7838" s="9" t="str">
        <f aca="false">IF(OR(AND(LEFT(I7838,2)="SP",F7838&gt;1),AND(LEFT(I7838,2)="SP",F7838=1)),G7838/F7838,"")</f>
        <v/>
      </c>
      <c r="I7838" s="6" t="s">
        <v>1802</v>
      </c>
    </row>
    <row r="7839" customFormat="false" ht="12.8" hidden="false" customHeight="false" outlineLevel="0" collapsed="false">
      <c r="A7839" s="10" t="s">
        <v>3929</v>
      </c>
      <c r="B7839" s="6" t="s">
        <v>1047</v>
      </c>
      <c r="C7839" s="0" t="str">
        <f aca="false">RIGHT(B7839,3)</f>
        <v>GRY</v>
      </c>
      <c r="D7839" s="6" t="s">
        <v>21</v>
      </c>
      <c r="E7839" s="6" t="n">
        <v>99000</v>
      </c>
      <c r="F7839" s="7" t="n">
        <v>2</v>
      </c>
      <c r="G7839" s="8" t="n">
        <v>0</v>
      </c>
      <c r="H7839" s="9" t="str">
        <f aca="false">IF(OR(AND(LEFT(I7839,2)="SP",F7839&gt;1),AND(LEFT(I7839,2)="SP",F7839=1)),G7839/F7839,"")</f>
        <v/>
      </c>
      <c r="I7839" s="6" t="s">
        <v>1802</v>
      </c>
    </row>
    <row r="7840" customFormat="false" ht="12.8" hidden="false" customHeight="false" outlineLevel="0" collapsed="false">
      <c r="A7840" s="10" t="s">
        <v>3929</v>
      </c>
      <c r="B7840" s="10" t="s">
        <v>1047</v>
      </c>
      <c r="C7840" s="0" t="str">
        <f aca="false">RIGHT(B7840,3)</f>
        <v>GRY</v>
      </c>
      <c r="D7840" s="6" t="s">
        <v>15</v>
      </c>
      <c r="E7840" s="6" t="n">
        <v>99000</v>
      </c>
      <c r="F7840" s="7" t="n">
        <v>1</v>
      </c>
      <c r="G7840" s="8" t="n">
        <v>0</v>
      </c>
      <c r="H7840" s="9" t="str">
        <f aca="false">IF(OR(AND(LEFT(I7840,2)="SP",F7840&gt;1),AND(LEFT(I7840,2)="SP",F7840=1)),G7840/F7840,"")</f>
        <v/>
      </c>
      <c r="I7840" s="6" t="s">
        <v>1802</v>
      </c>
    </row>
    <row r="7841" customFormat="false" ht="12.8" hidden="false" customHeight="false" outlineLevel="0" collapsed="false">
      <c r="A7841" s="10" t="s">
        <v>3929</v>
      </c>
      <c r="B7841" s="10" t="s">
        <v>1047</v>
      </c>
      <c r="C7841" s="0" t="str">
        <f aca="false">RIGHT(B7841,3)</f>
        <v>GRY</v>
      </c>
      <c r="D7841" s="6" t="s">
        <v>27</v>
      </c>
      <c r="E7841" s="6" t="n">
        <v>99000</v>
      </c>
      <c r="F7841" s="7" t="n">
        <v>1</v>
      </c>
      <c r="G7841" s="8" t="n">
        <v>0</v>
      </c>
      <c r="H7841" s="9" t="str">
        <f aca="false">IF(OR(AND(LEFT(I7841,2)="SP",F7841&gt;1),AND(LEFT(I7841,2)="SP",F7841=1)),G7841/F7841,"")</f>
        <v/>
      </c>
      <c r="I7841" s="6" t="s">
        <v>1802</v>
      </c>
    </row>
    <row r="7842" customFormat="false" ht="12.8" hidden="false" customHeight="false" outlineLevel="0" collapsed="false">
      <c r="A7842" s="10" t="s">
        <v>3929</v>
      </c>
      <c r="B7842" s="10" t="s">
        <v>1047</v>
      </c>
      <c r="C7842" s="0" t="str">
        <f aca="false">RIGHT(B7842,3)</f>
        <v>GRY</v>
      </c>
      <c r="D7842" s="6" t="s">
        <v>32</v>
      </c>
      <c r="E7842" s="6" t="n">
        <v>99000</v>
      </c>
      <c r="F7842" s="7" t="n">
        <v>2</v>
      </c>
      <c r="G7842" s="8" t="n">
        <v>0</v>
      </c>
      <c r="H7842" s="9" t="str">
        <f aca="false">IF(OR(AND(LEFT(I7842,2)="SP",F7842&gt;1),AND(LEFT(I7842,2)="SP",F7842=1)),G7842/F7842,"")</f>
        <v/>
      </c>
      <c r="I7842" s="6" t="s">
        <v>1802</v>
      </c>
    </row>
    <row r="7843" customFormat="false" ht="12.8" hidden="false" customHeight="false" outlineLevel="0" collapsed="false">
      <c r="A7843" s="10" t="s">
        <v>3929</v>
      </c>
      <c r="B7843" s="6" t="s">
        <v>3445</v>
      </c>
      <c r="C7843" s="0" t="str">
        <f aca="false">RIGHT(B7843,3)</f>
        <v>WMR</v>
      </c>
      <c r="D7843" s="6" t="s">
        <v>12</v>
      </c>
      <c r="E7843" s="6" t="n">
        <v>99000</v>
      </c>
      <c r="F7843" s="7" t="n">
        <v>1</v>
      </c>
      <c r="G7843" s="8" t="n">
        <v>0</v>
      </c>
      <c r="H7843" s="9" t="str">
        <f aca="false">IF(OR(AND(LEFT(I7843,2)="SP",F7843&gt;1),AND(LEFT(I7843,2)="SP",F7843=1)),G7843/F7843,"")</f>
        <v/>
      </c>
      <c r="I7843" s="6" t="s">
        <v>1802</v>
      </c>
    </row>
    <row r="7844" customFormat="false" ht="12.8" hidden="false" customHeight="false" outlineLevel="0" collapsed="false">
      <c r="A7844" s="10" t="s">
        <v>3929</v>
      </c>
      <c r="B7844" s="10" t="s">
        <v>3445</v>
      </c>
      <c r="C7844" s="0" t="str">
        <f aca="false">RIGHT(B7844,3)</f>
        <v>WMR</v>
      </c>
      <c r="D7844" s="6" t="s">
        <v>15</v>
      </c>
      <c r="E7844" s="6" t="n">
        <v>99000</v>
      </c>
      <c r="F7844" s="7" t="n">
        <v>2</v>
      </c>
      <c r="G7844" s="8" t="n">
        <v>0</v>
      </c>
      <c r="H7844" s="9" t="str">
        <f aca="false">IF(OR(AND(LEFT(I7844,2)="SP",F7844&gt;1),AND(LEFT(I7844,2)="SP",F7844=1)),G7844/F7844,"")</f>
        <v/>
      </c>
      <c r="I7844" s="6" t="s">
        <v>1802</v>
      </c>
    </row>
    <row r="7845" customFormat="false" ht="12.8" hidden="false" customHeight="false" outlineLevel="0" collapsed="false">
      <c r="A7845" s="10" t="s">
        <v>3929</v>
      </c>
      <c r="B7845" s="10" t="s">
        <v>3445</v>
      </c>
      <c r="C7845" s="0" t="str">
        <f aca="false">RIGHT(B7845,3)</f>
        <v>WMR</v>
      </c>
      <c r="D7845" s="6" t="s">
        <v>17</v>
      </c>
      <c r="E7845" s="6" t="n">
        <v>99000</v>
      </c>
      <c r="F7845" s="7" t="n">
        <v>1</v>
      </c>
      <c r="G7845" s="8" t="n">
        <v>0</v>
      </c>
      <c r="H7845" s="9" t="str">
        <f aca="false">IF(OR(AND(LEFT(I7845,2)="SP",F7845&gt;1),AND(LEFT(I7845,2)="SP",F7845=1)),G7845/F7845,"")</f>
        <v/>
      </c>
      <c r="I7845" s="6" t="s">
        <v>1802</v>
      </c>
    </row>
    <row r="7846" customFormat="false" ht="12.8" hidden="false" customHeight="false" outlineLevel="0" collapsed="false">
      <c r="A7846" s="10" t="s">
        <v>3929</v>
      </c>
      <c r="B7846" s="6" t="s">
        <v>3926</v>
      </c>
      <c r="C7846" s="0" t="str">
        <f aca="false">RIGHT(B7846,3)</f>
        <v>RED</v>
      </c>
      <c r="D7846" s="6" t="s">
        <v>41</v>
      </c>
      <c r="E7846" s="6" t="n">
        <v>99000</v>
      </c>
      <c r="F7846" s="7" t="n">
        <v>1</v>
      </c>
      <c r="G7846" s="8" t="n">
        <v>0</v>
      </c>
      <c r="H7846" s="9" t="str">
        <f aca="false">IF(OR(AND(LEFT(I7846,2)="SP",F7846&gt;1),AND(LEFT(I7846,2)="SP",F7846=1)),G7846/F7846,"")</f>
        <v/>
      </c>
      <c r="I7846" s="6" t="s">
        <v>1802</v>
      </c>
    </row>
    <row r="7847" customFormat="false" ht="12.8" hidden="false" customHeight="false" outlineLevel="0" collapsed="false">
      <c r="A7847" s="10" t="s">
        <v>3929</v>
      </c>
      <c r="B7847" s="10" t="s">
        <v>3926</v>
      </c>
      <c r="C7847" s="0" t="str">
        <f aca="false">RIGHT(B7847,3)</f>
        <v>RED</v>
      </c>
      <c r="D7847" s="6" t="s">
        <v>52</v>
      </c>
      <c r="E7847" s="6" t="n">
        <v>99000</v>
      </c>
      <c r="F7847" s="7" t="n">
        <v>2</v>
      </c>
      <c r="G7847" s="8" t="n">
        <v>0</v>
      </c>
      <c r="H7847" s="9" t="str">
        <f aca="false">IF(OR(AND(LEFT(I7847,2)="SP",F7847&gt;1),AND(LEFT(I7847,2)="SP",F7847=1)),G7847/F7847,"")</f>
        <v/>
      </c>
      <c r="I7847" s="6" t="s">
        <v>1802</v>
      </c>
    </row>
    <row r="7848" customFormat="false" ht="12.8" hidden="false" customHeight="false" outlineLevel="0" collapsed="false">
      <c r="A7848" s="10" t="s">
        <v>3929</v>
      </c>
      <c r="B7848" s="6" t="s">
        <v>3787</v>
      </c>
      <c r="C7848" s="0" t="str">
        <f aca="false">RIGHT(B7848,3)</f>
        <v>RED</v>
      </c>
      <c r="D7848" s="6" t="s">
        <v>27</v>
      </c>
      <c r="E7848" s="6" t="n">
        <v>99000</v>
      </c>
      <c r="F7848" s="7" t="n">
        <v>2</v>
      </c>
      <c r="G7848" s="8" t="n">
        <v>0</v>
      </c>
      <c r="H7848" s="9" t="str">
        <f aca="false">IF(OR(AND(LEFT(I7848,2)="SP",F7848&gt;1),AND(LEFT(I7848,2)="SP",F7848=1)),G7848/F7848,"")</f>
        <v/>
      </c>
      <c r="I7848" s="6" t="s">
        <v>1802</v>
      </c>
    </row>
    <row r="7849" customFormat="false" ht="12.8" hidden="false" customHeight="false" outlineLevel="0" collapsed="false">
      <c r="A7849" s="10" t="s">
        <v>3929</v>
      </c>
      <c r="B7849" s="10" t="s">
        <v>3787</v>
      </c>
      <c r="C7849" s="0" t="str">
        <f aca="false">RIGHT(B7849,3)</f>
        <v>RED</v>
      </c>
      <c r="D7849" s="6" t="s">
        <v>30</v>
      </c>
      <c r="E7849" s="6" t="n">
        <v>99000</v>
      </c>
      <c r="F7849" s="7" t="n">
        <v>1</v>
      </c>
      <c r="G7849" s="8" t="n">
        <v>0</v>
      </c>
      <c r="H7849" s="9" t="str">
        <f aca="false">IF(OR(AND(LEFT(I7849,2)="SP",F7849&gt;1),AND(LEFT(I7849,2)="SP",F7849=1)),G7849/F7849,"")</f>
        <v/>
      </c>
      <c r="I7849" s="6" t="s">
        <v>1802</v>
      </c>
    </row>
    <row r="7850" customFormat="false" ht="12.8" hidden="false" customHeight="false" outlineLevel="0" collapsed="false">
      <c r="A7850" s="10" t="s">
        <v>3929</v>
      </c>
      <c r="B7850" s="10" t="s">
        <v>3787</v>
      </c>
      <c r="C7850" s="0" t="str">
        <f aca="false">RIGHT(B7850,3)</f>
        <v>RED</v>
      </c>
      <c r="D7850" s="6" t="s">
        <v>41</v>
      </c>
      <c r="E7850" s="6" t="n">
        <v>99000</v>
      </c>
      <c r="F7850" s="7" t="n">
        <v>2</v>
      </c>
      <c r="G7850" s="8" t="n">
        <v>0</v>
      </c>
      <c r="H7850" s="9" t="str">
        <f aca="false">IF(OR(AND(LEFT(I7850,2)="SP",F7850&gt;1),AND(LEFT(I7850,2)="SP",F7850=1)),G7850/F7850,"")</f>
        <v/>
      </c>
      <c r="I7850" s="6" t="s">
        <v>1802</v>
      </c>
    </row>
    <row r="7851" customFormat="false" ht="12.8" hidden="false" customHeight="false" outlineLevel="0" collapsed="false">
      <c r="A7851" s="10" t="s">
        <v>3929</v>
      </c>
      <c r="B7851" s="6" t="s">
        <v>3443</v>
      </c>
      <c r="C7851" s="0" t="str">
        <f aca="false">RIGHT(B7851,3)</f>
        <v>SLM</v>
      </c>
      <c r="D7851" s="6" t="s">
        <v>48</v>
      </c>
      <c r="E7851" s="6" t="n">
        <v>99000</v>
      </c>
      <c r="F7851" s="7" t="n">
        <v>1</v>
      </c>
      <c r="G7851" s="8" t="n">
        <v>0</v>
      </c>
      <c r="H7851" s="9" t="str">
        <f aca="false">IF(OR(AND(LEFT(I7851,2)="SP",F7851&gt;1),AND(LEFT(I7851,2)="SP",F7851=1)),G7851/F7851,"")</f>
        <v/>
      </c>
      <c r="I7851" s="6" t="s">
        <v>1802</v>
      </c>
    </row>
    <row r="7852" customFormat="false" ht="12.8" hidden="false" customHeight="false" outlineLevel="0" collapsed="false">
      <c r="A7852" s="10" t="s">
        <v>3929</v>
      </c>
      <c r="B7852" s="10" t="s">
        <v>3443</v>
      </c>
      <c r="C7852" s="0" t="str">
        <f aca="false">RIGHT(B7852,3)</f>
        <v>SLM</v>
      </c>
      <c r="D7852" s="6" t="s">
        <v>30</v>
      </c>
      <c r="E7852" s="6" t="n">
        <v>99000</v>
      </c>
      <c r="F7852" s="7" t="n">
        <v>1</v>
      </c>
      <c r="G7852" s="8" t="n">
        <v>0</v>
      </c>
      <c r="H7852" s="9" t="str">
        <f aca="false">IF(OR(AND(LEFT(I7852,2)="SP",F7852&gt;1),AND(LEFT(I7852,2)="SP",F7852=1)),G7852/F7852,"")</f>
        <v/>
      </c>
      <c r="I7852" s="6" t="s">
        <v>1802</v>
      </c>
    </row>
    <row r="7853" customFormat="false" ht="12.8" hidden="false" customHeight="false" outlineLevel="0" collapsed="false">
      <c r="A7853" s="10" t="s">
        <v>3929</v>
      </c>
      <c r="B7853" s="10" t="s">
        <v>3443</v>
      </c>
      <c r="C7853" s="0" t="str">
        <f aca="false">RIGHT(B7853,3)</f>
        <v>SLM</v>
      </c>
      <c r="D7853" s="6" t="s">
        <v>41</v>
      </c>
      <c r="E7853" s="6" t="n">
        <v>99000</v>
      </c>
      <c r="F7853" s="7" t="n">
        <v>1</v>
      </c>
      <c r="G7853" s="8" t="n">
        <v>0</v>
      </c>
      <c r="H7853" s="9" t="str">
        <f aca="false">IF(OR(AND(LEFT(I7853,2)="SP",F7853&gt;1),AND(LEFT(I7853,2)="SP",F7853=1)),G7853/F7853,"")</f>
        <v/>
      </c>
      <c r="I7853" s="6" t="s">
        <v>1802</v>
      </c>
    </row>
    <row r="7854" customFormat="false" ht="12.8" hidden="false" customHeight="false" outlineLevel="0" collapsed="false">
      <c r="A7854" s="10" t="s">
        <v>3929</v>
      </c>
      <c r="B7854" s="6" t="s">
        <v>1536</v>
      </c>
      <c r="C7854" s="0" t="str">
        <f aca="false">RIGHT(B7854,3)</f>
        <v>RED</v>
      </c>
      <c r="D7854" s="6" t="s">
        <v>41</v>
      </c>
      <c r="E7854" s="6" t="n">
        <v>99000</v>
      </c>
      <c r="F7854" s="7" t="n">
        <v>1</v>
      </c>
      <c r="G7854" s="8" t="n">
        <v>0</v>
      </c>
      <c r="H7854" s="9" t="str">
        <f aca="false">IF(OR(AND(LEFT(I7854,2)="SP",F7854&gt;1),AND(LEFT(I7854,2)="SP",F7854=1)),G7854/F7854,"")</f>
        <v/>
      </c>
      <c r="I7854" s="6" t="s">
        <v>1802</v>
      </c>
    </row>
    <row r="7855" customFormat="false" ht="12.8" hidden="false" customHeight="false" outlineLevel="0" collapsed="false">
      <c r="A7855" s="10" t="s">
        <v>3929</v>
      </c>
      <c r="B7855" s="10" t="s">
        <v>1536</v>
      </c>
      <c r="C7855" s="0" t="str">
        <f aca="false">RIGHT(B7855,3)</f>
        <v>RED</v>
      </c>
      <c r="D7855" s="6" t="s">
        <v>52</v>
      </c>
      <c r="E7855" s="6" t="n">
        <v>99000</v>
      </c>
      <c r="F7855" s="7" t="n">
        <v>2</v>
      </c>
      <c r="G7855" s="8" t="n">
        <v>0</v>
      </c>
      <c r="H7855" s="9" t="str">
        <f aca="false">IF(OR(AND(LEFT(I7855,2)="SP",F7855&gt;1),AND(LEFT(I7855,2)="SP",F7855=1)),G7855/F7855,"")</f>
        <v/>
      </c>
      <c r="I7855" s="6" t="s">
        <v>1802</v>
      </c>
    </row>
    <row r="7856" customFormat="false" ht="12.8" hidden="false" customHeight="false" outlineLevel="0" collapsed="false">
      <c r="A7856" s="10" t="s">
        <v>3929</v>
      </c>
      <c r="B7856" s="6" t="s">
        <v>3927</v>
      </c>
      <c r="C7856" s="0" t="str">
        <f aca="false">RIGHT(B7856,3)</f>
        <v>GRY</v>
      </c>
      <c r="D7856" s="6" t="s">
        <v>12</v>
      </c>
      <c r="E7856" s="6" t="n">
        <v>99000</v>
      </c>
      <c r="F7856" s="7" t="n">
        <v>1</v>
      </c>
      <c r="G7856" s="8" t="n">
        <v>0</v>
      </c>
      <c r="H7856" s="9" t="str">
        <f aca="false">IF(OR(AND(LEFT(I7856,2)="SP",F7856&gt;1),AND(LEFT(I7856,2)="SP",F7856=1)),G7856/F7856,"")</f>
        <v/>
      </c>
      <c r="I7856" s="6" t="s">
        <v>1802</v>
      </c>
    </row>
    <row r="7857" customFormat="false" ht="12.8" hidden="false" customHeight="false" outlineLevel="0" collapsed="false">
      <c r="A7857" s="10" t="s">
        <v>3929</v>
      </c>
      <c r="B7857" s="10" t="s">
        <v>3927</v>
      </c>
      <c r="C7857" s="0" t="str">
        <f aca="false">RIGHT(B7857,3)</f>
        <v>GRY</v>
      </c>
      <c r="D7857" s="6" t="s">
        <v>17</v>
      </c>
      <c r="E7857" s="6" t="n">
        <v>99000</v>
      </c>
      <c r="F7857" s="7" t="n">
        <v>2</v>
      </c>
      <c r="G7857" s="8" t="n">
        <v>0</v>
      </c>
      <c r="H7857" s="9" t="str">
        <f aca="false">IF(OR(AND(LEFT(I7857,2)="SP",F7857&gt;1),AND(LEFT(I7857,2)="SP",F7857=1)),G7857/F7857,"")</f>
        <v/>
      </c>
      <c r="I7857" s="6" t="s">
        <v>1802</v>
      </c>
    </row>
    <row r="7858" customFormat="false" ht="12.8" hidden="false" customHeight="false" outlineLevel="0" collapsed="false">
      <c r="A7858" s="10" t="s">
        <v>3929</v>
      </c>
      <c r="B7858" s="6" t="s">
        <v>3448</v>
      </c>
      <c r="C7858" s="0" t="str">
        <f aca="false">RIGHT(B7858,3)</f>
        <v>RED</v>
      </c>
      <c r="D7858" s="6" t="s">
        <v>27</v>
      </c>
      <c r="E7858" s="6" t="n">
        <v>99000</v>
      </c>
      <c r="F7858" s="7" t="n">
        <v>1</v>
      </c>
      <c r="G7858" s="8" t="n">
        <v>0</v>
      </c>
      <c r="H7858" s="9" t="str">
        <f aca="false">IF(OR(AND(LEFT(I7858,2)="SP",F7858&gt;1),AND(LEFT(I7858,2)="SP",F7858=1)),G7858/F7858,"")</f>
        <v/>
      </c>
      <c r="I7858" s="6" t="s">
        <v>1802</v>
      </c>
    </row>
    <row r="7859" customFormat="false" ht="12.8" hidden="false" customHeight="false" outlineLevel="0" collapsed="false">
      <c r="A7859" s="10" t="s">
        <v>3929</v>
      </c>
      <c r="B7859" s="6" t="s">
        <v>1396</v>
      </c>
      <c r="C7859" s="0" t="str">
        <f aca="false">RIGHT(B7859,3)</f>
        <v>BLE</v>
      </c>
      <c r="D7859" s="6" t="s">
        <v>30</v>
      </c>
      <c r="E7859" s="6" t="n">
        <v>99000</v>
      </c>
      <c r="F7859" s="7" t="n">
        <v>2</v>
      </c>
      <c r="G7859" s="8" t="n">
        <v>0</v>
      </c>
      <c r="H7859" s="9" t="str">
        <f aca="false">IF(OR(AND(LEFT(I7859,2)="SP",F7859&gt;1),AND(LEFT(I7859,2)="SP",F7859=1)),G7859/F7859,"")</f>
        <v/>
      </c>
      <c r="I7859" s="6" t="s">
        <v>1802</v>
      </c>
    </row>
    <row r="7860" customFormat="false" ht="12.8" hidden="false" customHeight="false" outlineLevel="0" collapsed="false">
      <c r="A7860" s="10" t="s">
        <v>3929</v>
      </c>
      <c r="B7860" s="10" t="s">
        <v>1396</v>
      </c>
      <c r="C7860" s="0" t="str">
        <f aca="false">RIGHT(B7860,3)</f>
        <v>BLE</v>
      </c>
      <c r="D7860" s="6" t="s">
        <v>52</v>
      </c>
      <c r="E7860" s="6" t="n">
        <v>99000</v>
      </c>
      <c r="F7860" s="7" t="n">
        <v>1</v>
      </c>
      <c r="G7860" s="8" t="n">
        <v>0</v>
      </c>
      <c r="H7860" s="9" t="str">
        <f aca="false">IF(OR(AND(LEFT(I7860,2)="SP",F7860&gt;1),AND(LEFT(I7860,2)="SP",F7860=1)),G7860/F7860,"")</f>
        <v/>
      </c>
      <c r="I7860" s="6" t="s">
        <v>1802</v>
      </c>
    </row>
    <row r="7861" customFormat="false" ht="12.8" hidden="false" customHeight="false" outlineLevel="0" collapsed="false">
      <c r="A7861" s="10" t="s">
        <v>3929</v>
      </c>
      <c r="B7861" s="6" t="s">
        <v>3928</v>
      </c>
      <c r="C7861" s="0" t="str">
        <f aca="false">RIGHT(B7861,3)</f>
        <v>BRW</v>
      </c>
      <c r="D7861" s="6" t="s">
        <v>14</v>
      </c>
      <c r="E7861" s="6" t="n">
        <v>99000</v>
      </c>
      <c r="F7861" s="7" t="n">
        <v>1</v>
      </c>
      <c r="G7861" s="8" t="n">
        <v>0</v>
      </c>
      <c r="H7861" s="9" t="str">
        <f aca="false">IF(OR(AND(LEFT(I7861,2)="SP",F7861&gt;1),AND(LEFT(I7861,2)="SP",F7861=1)),G7861/F7861,"")</f>
        <v/>
      </c>
      <c r="I7861" s="6" t="s">
        <v>1802</v>
      </c>
    </row>
    <row r="7862" customFormat="false" ht="12.8" hidden="false" customHeight="false" outlineLevel="0" collapsed="false">
      <c r="A7862" s="10" t="s">
        <v>3929</v>
      </c>
      <c r="B7862" s="10" t="s">
        <v>3928</v>
      </c>
      <c r="C7862" s="0" t="str">
        <f aca="false">RIGHT(B7862,3)</f>
        <v>BRW</v>
      </c>
      <c r="D7862" s="6" t="s">
        <v>15</v>
      </c>
      <c r="E7862" s="6" t="n">
        <v>99000</v>
      </c>
      <c r="F7862" s="7" t="n">
        <v>1</v>
      </c>
      <c r="G7862" s="8" t="n">
        <v>0</v>
      </c>
      <c r="H7862" s="9" t="str">
        <f aca="false">IF(OR(AND(LEFT(I7862,2)="SP",F7862&gt;1),AND(LEFT(I7862,2)="SP",F7862=1)),G7862/F7862,"")</f>
        <v/>
      </c>
      <c r="I7862" s="6" t="s">
        <v>1802</v>
      </c>
    </row>
    <row r="7863" customFormat="false" ht="12.8" hidden="false" customHeight="false" outlineLevel="0" collapsed="false">
      <c r="A7863" s="10" t="s">
        <v>3929</v>
      </c>
      <c r="B7863" s="6" t="s">
        <v>783</v>
      </c>
      <c r="C7863" s="0" t="str">
        <f aca="false">RIGHT(B7863,3)</f>
        <v>BLE</v>
      </c>
      <c r="D7863" s="6" t="s">
        <v>45</v>
      </c>
      <c r="E7863" s="6" t="n">
        <v>99000</v>
      </c>
      <c r="F7863" s="7" t="n">
        <v>1</v>
      </c>
      <c r="G7863" s="8" t="n">
        <v>0</v>
      </c>
      <c r="H7863" s="9" t="str">
        <f aca="false">IF(OR(AND(LEFT(I7863,2)="SP",F7863&gt;1),AND(LEFT(I7863,2)="SP",F7863=1)),G7863/F7863,"")</f>
        <v/>
      </c>
      <c r="I7863" s="6" t="s">
        <v>1802</v>
      </c>
    </row>
    <row r="7864" customFormat="false" ht="12.8" hidden="false" customHeight="false" outlineLevel="0" collapsed="false">
      <c r="A7864" s="10" t="s">
        <v>3929</v>
      </c>
      <c r="B7864" s="6" t="s">
        <v>358</v>
      </c>
      <c r="C7864" s="0" t="str">
        <f aca="false">RIGHT(B7864,3)</f>
        <v>GLD</v>
      </c>
      <c r="D7864" s="6" t="s">
        <v>32</v>
      </c>
      <c r="E7864" s="6" t="n">
        <v>99000</v>
      </c>
      <c r="F7864" s="7" t="n">
        <v>1</v>
      </c>
      <c r="G7864" s="8" t="n">
        <v>0</v>
      </c>
      <c r="H7864" s="9" t="str">
        <f aca="false">IF(OR(AND(LEFT(I7864,2)="SP",F7864&gt;1),AND(LEFT(I7864,2)="SP",F7864=1)),G7864/F7864,"")</f>
        <v/>
      </c>
      <c r="I7864" s="6" t="s">
        <v>1802</v>
      </c>
    </row>
    <row r="7865" customFormat="false" ht="12.8" hidden="false" customHeight="false" outlineLevel="0" collapsed="false">
      <c r="A7865" s="10" t="s">
        <v>3929</v>
      </c>
      <c r="B7865" s="6" t="s">
        <v>233</v>
      </c>
      <c r="C7865" s="0" t="str">
        <f aca="false">RIGHT(B7865,3)</f>
        <v>PIN</v>
      </c>
      <c r="D7865" s="6" t="s">
        <v>17</v>
      </c>
      <c r="E7865" s="6" t="n">
        <v>99000</v>
      </c>
      <c r="F7865" s="7" t="n">
        <v>1</v>
      </c>
      <c r="G7865" s="8" t="n">
        <v>0</v>
      </c>
      <c r="H7865" s="9" t="str">
        <f aca="false">IF(OR(AND(LEFT(I7865,2)="SP",F7865&gt;1),AND(LEFT(I7865,2)="SP",F7865=1)),G7865/F7865,"")</f>
        <v/>
      </c>
      <c r="I7865" s="6" t="s">
        <v>1802</v>
      </c>
    </row>
    <row r="7866" customFormat="false" ht="12.8" hidden="false" customHeight="false" outlineLevel="0" collapsed="false">
      <c r="A7866" s="6" t="s">
        <v>3930</v>
      </c>
      <c r="B7866" s="6" t="s">
        <v>328</v>
      </c>
      <c r="C7866" s="0" t="str">
        <f aca="false">RIGHT(B7866,3)</f>
        <v>BEG</v>
      </c>
      <c r="D7866" s="6" t="s">
        <v>96</v>
      </c>
      <c r="E7866" s="6" t="n">
        <v>199000</v>
      </c>
      <c r="F7866" s="7" t="n">
        <v>1</v>
      </c>
      <c r="G7866" s="8" t="n">
        <v>0</v>
      </c>
      <c r="H7866" s="9" t="str">
        <f aca="false">IF(OR(AND(LEFT(I7866,2)="SP",F7866&gt;1),AND(LEFT(I7866,2)="SP",F7866=1)),G7866/F7866,"")</f>
        <v/>
      </c>
      <c r="I7866" s="6" t="s">
        <v>1802</v>
      </c>
    </row>
    <row r="7867" customFormat="false" ht="12.8" hidden="false" customHeight="false" outlineLevel="0" collapsed="false">
      <c r="A7867" s="10" t="s">
        <v>3930</v>
      </c>
      <c r="B7867" s="6" t="s">
        <v>3237</v>
      </c>
      <c r="C7867" s="0" t="str">
        <f aca="false">RIGHT(B7867,3)</f>
        <v>BEG</v>
      </c>
      <c r="D7867" s="6" t="s">
        <v>96</v>
      </c>
      <c r="E7867" s="6" t="n">
        <v>349000</v>
      </c>
      <c r="F7867" s="7" t="n">
        <v>1</v>
      </c>
      <c r="G7867" s="8" t="n">
        <v>199000</v>
      </c>
      <c r="H7867" s="9" t="n">
        <f aca="false">IF(OR(AND(LEFT(I7867,2)="SP",F7867&gt;1),AND(LEFT(I7867,2)="SP",F7867=1)),G7867/F7867,"")</f>
        <v>199000</v>
      </c>
      <c r="I7867" s="6" t="s">
        <v>110</v>
      </c>
    </row>
    <row r="7868" customFormat="false" ht="12.8" hidden="false" customHeight="false" outlineLevel="0" collapsed="false">
      <c r="A7868" s="10" t="s">
        <v>3930</v>
      </c>
      <c r="B7868" s="6" t="s">
        <v>2613</v>
      </c>
      <c r="C7868" s="0" t="str">
        <f aca="false">RIGHT(B7868,3)</f>
        <v>MRN</v>
      </c>
      <c r="D7868" s="6" t="s">
        <v>96</v>
      </c>
      <c r="E7868" s="6" t="n">
        <v>149000</v>
      </c>
      <c r="F7868" s="7" t="n">
        <v>1</v>
      </c>
      <c r="G7868" s="8" t="n">
        <v>349000</v>
      </c>
      <c r="H7868" s="9" t="n">
        <f aca="false">IF(OR(AND(LEFT(I7868,2)="SP",F7868&gt;1),AND(LEFT(I7868,2)="SP",F7868=1)),G7868/F7868,"")</f>
        <v>349000</v>
      </c>
      <c r="I7868" s="6" t="s">
        <v>110</v>
      </c>
    </row>
    <row r="7869" customFormat="false" ht="12.8" hidden="false" customHeight="false" outlineLevel="0" collapsed="false">
      <c r="A7869" s="10" t="s">
        <v>3930</v>
      </c>
      <c r="B7869" s="6" t="s">
        <v>727</v>
      </c>
      <c r="C7869" s="0" t="str">
        <f aca="false">RIGHT(B7869,3)</f>
        <v>GLD</v>
      </c>
      <c r="D7869" s="6" t="s">
        <v>96</v>
      </c>
      <c r="E7869" s="6" t="n">
        <v>199000</v>
      </c>
      <c r="F7869" s="7" t="n">
        <v>1</v>
      </c>
      <c r="G7869" s="8" t="n">
        <v>149000</v>
      </c>
      <c r="H7869" s="9" t="n">
        <f aca="false">IF(OR(AND(LEFT(I7869,2)="SP",F7869&gt;1),AND(LEFT(I7869,2)="SP",F7869=1)),G7869/F7869,"")</f>
        <v>149000</v>
      </c>
      <c r="I7869" s="6" t="s">
        <v>110</v>
      </c>
    </row>
    <row r="7870" customFormat="false" ht="12.8" hidden="false" customHeight="false" outlineLevel="0" collapsed="false">
      <c r="A7870" s="6" t="s">
        <v>3931</v>
      </c>
      <c r="B7870" s="6" t="s">
        <v>3932</v>
      </c>
      <c r="C7870" s="0" t="str">
        <f aca="false">RIGHT(B7870,3)</f>
        <v>LGD</v>
      </c>
      <c r="D7870" s="6" t="s">
        <v>96</v>
      </c>
      <c r="E7870" s="6" t="n">
        <v>599000</v>
      </c>
      <c r="F7870" s="7" t="n">
        <v>1</v>
      </c>
      <c r="G7870" s="8" t="n">
        <v>199000</v>
      </c>
      <c r="H7870" s="9" t="n">
        <f aca="false">IF(OR(AND(LEFT(I7870,2)="SP",F7870&gt;1),AND(LEFT(I7870,2)="SP",F7870=1)),G7870/F7870,"")</f>
        <v>199000</v>
      </c>
      <c r="I7870" s="6" t="s">
        <v>110</v>
      </c>
    </row>
    <row r="7871" customFormat="false" ht="12.8" hidden="false" customHeight="false" outlineLevel="0" collapsed="false">
      <c r="A7871" s="10" t="s">
        <v>3931</v>
      </c>
      <c r="B7871" s="6" t="s">
        <v>3933</v>
      </c>
      <c r="C7871" s="0" t="str">
        <f aca="false">RIGHT(B7871,3)</f>
        <v>BCK</v>
      </c>
      <c r="D7871" s="6" t="s">
        <v>96</v>
      </c>
      <c r="E7871" s="6" t="n">
        <v>699000</v>
      </c>
      <c r="F7871" s="7" t="n">
        <v>1</v>
      </c>
      <c r="G7871" s="8" t="n">
        <v>299500</v>
      </c>
      <c r="H7871" s="9" t="str">
        <f aca="false">IF(OR(AND(LEFT(I7871,2)="SP",F7871&gt;1),AND(LEFT(I7871,2)="SP",F7871=1)),G7871/F7871,"")</f>
        <v/>
      </c>
      <c r="I7871" s="6" t="s">
        <v>191</v>
      </c>
    </row>
    <row r="7872" customFormat="false" ht="12.8" hidden="false" customHeight="false" outlineLevel="0" collapsed="false">
      <c r="A7872" s="10" t="s">
        <v>3931</v>
      </c>
      <c r="B7872" s="6" t="s">
        <v>1722</v>
      </c>
      <c r="C7872" s="0" t="str">
        <f aca="false">RIGHT(B7872,3)</f>
        <v>BEG</v>
      </c>
      <c r="D7872" s="6" t="s">
        <v>96</v>
      </c>
      <c r="E7872" s="6" t="n">
        <v>899000</v>
      </c>
      <c r="F7872" s="7" t="n">
        <v>1</v>
      </c>
      <c r="G7872" s="8" t="n">
        <v>349500</v>
      </c>
      <c r="H7872" s="9" t="str">
        <f aca="false">IF(OR(AND(LEFT(I7872,2)="SP",F7872&gt;1),AND(LEFT(I7872,2)="SP",F7872=1)),G7872/F7872,"")</f>
        <v/>
      </c>
      <c r="I7872" s="6" t="s">
        <v>191</v>
      </c>
    </row>
    <row r="7873" customFormat="false" ht="12.8" hidden="false" customHeight="false" outlineLevel="0" collapsed="false">
      <c r="A7873" s="10" t="s">
        <v>3931</v>
      </c>
      <c r="B7873" s="6" t="s">
        <v>1007</v>
      </c>
      <c r="C7873" s="0" t="str">
        <f aca="false">RIGHT(B7873,3)</f>
        <v>BRW</v>
      </c>
      <c r="D7873" s="6" t="s">
        <v>96</v>
      </c>
      <c r="E7873" s="6" t="n">
        <v>999000</v>
      </c>
      <c r="F7873" s="7" t="n">
        <v>1</v>
      </c>
      <c r="G7873" s="8" t="n">
        <v>449500</v>
      </c>
      <c r="H7873" s="9" t="str">
        <f aca="false">IF(OR(AND(LEFT(I7873,2)="SP",F7873&gt;1),AND(LEFT(I7873,2)="SP",F7873=1)),G7873/F7873,"")</f>
        <v/>
      </c>
      <c r="I7873" s="6" t="s">
        <v>191</v>
      </c>
    </row>
    <row r="7874" customFormat="false" ht="12.8" hidden="false" customHeight="false" outlineLevel="0" collapsed="false">
      <c r="A7874" s="6" t="s">
        <v>3934</v>
      </c>
      <c r="B7874" s="6" t="s">
        <v>3619</v>
      </c>
      <c r="C7874" s="0" t="str">
        <f aca="false">RIGHT(B7874,3)</f>
        <v>CRM</v>
      </c>
      <c r="D7874" s="6" t="s">
        <v>45</v>
      </c>
      <c r="E7874" s="6" t="n">
        <v>129000</v>
      </c>
      <c r="F7874" s="7" t="n">
        <v>1</v>
      </c>
      <c r="G7874" s="8" t="n">
        <v>476000</v>
      </c>
      <c r="H7874" s="9" t="str">
        <f aca="false">IF(OR(AND(LEFT(I7874,2)="SP",F7874&gt;1),AND(LEFT(I7874,2)="SP",F7874=1)),G7874/F7874,"")</f>
        <v/>
      </c>
      <c r="I7874" s="6" t="s">
        <v>97</v>
      </c>
    </row>
    <row r="7875" customFormat="false" ht="12.8" hidden="false" customHeight="false" outlineLevel="0" collapsed="false">
      <c r="A7875" s="10" t="s">
        <v>3934</v>
      </c>
      <c r="B7875" s="10" t="s">
        <v>3619</v>
      </c>
      <c r="C7875" s="0" t="str">
        <f aca="false">RIGHT(B7875,3)</f>
        <v>CRM</v>
      </c>
      <c r="D7875" s="6" t="s">
        <v>1188</v>
      </c>
      <c r="E7875" s="6" t="n">
        <v>129000</v>
      </c>
      <c r="F7875" s="7" t="n">
        <v>1</v>
      </c>
      <c r="G7875" s="8" t="n">
        <v>129000</v>
      </c>
      <c r="H7875" s="9" t="n">
        <f aca="false">IF(OR(AND(LEFT(I7875,2)="SP",F7875&gt;1),AND(LEFT(I7875,2)="SP",F7875=1)),G7875/F7875,"")</f>
        <v>129000</v>
      </c>
      <c r="I7875" s="6" t="s">
        <v>110</v>
      </c>
    </row>
    <row r="7876" customFormat="false" ht="12.8" hidden="false" customHeight="false" outlineLevel="0" collapsed="false">
      <c r="A7876" s="10" t="s">
        <v>3934</v>
      </c>
      <c r="B7876" s="6" t="s">
        <v>3203</v>
      </c>
      <c r="C7876" s="0" t="str">
        <f aca="false">RIGHT(B7876,3)</f>
        <v>BCK</v>
      </c>
      <c r="D7876" s="6" t="s">
        <v>75</v>
      </c>
      <c r="E7876" s="6" t="n">
        <v>129000</v>
      </c>
      <c r="F7876" s="7" t="n">
        <v>1</v>
      </c>
      <c r="G7876" s="8" t="n">
        <v>129000</v>
      </c>
      <c r="H7876" s="9" t="n">
        <f aca="false">IF(OR(AND(LEFT(I7876,2)="SP",F7876&gt;1),AND(LEFT(I7876,2)="SP",F7876=1)),G7876/F7876,"")</f>
        <v>129000</v>
      </c>
      <c r="I7876" s="6" t="s">
        <v>110</v>
      </c>
    </row>
    <row r="7877" customFormat="false" ht="12.8" hidden="false" customHeight="false" outlineLevel="0" collapsed="false">
      <c r="A7877" s="10" t="s">
        <v>3934</v>
      </c>
      <c r="B7877" s="10" t="s">
        <v>3203</v>
      </c>
      <c r="C7877" s="0" t="str">
        <f aca="false">RIGHT(B7877,3)</f>
        <v>BCK</v>
      </c>
      <c r="D7877" s="6" t="s">
        <v>657</v>
      </c>
      <c r="E7877" s="6" t="n">
        <v>129000</v>
      </c>
      <c r="F7877" s="7" t="n">
        <v>1</v>
      </c>
      <c r="G7877" s="8" t="n">
        <v>129000</v>
      </c>
      <c r="H7877" s="9" t="n">
        <f aca="false">IF(OR(AND(LEFT(I7877,2)="SP",F7877&gt;1),AND(LEFT(I7877,2)="SP",F7877=1)),G7877/F7877,"")</f>
        <v>129000</v>
      </c>
      <c r="I7877" s="6" t="s">
        <v>110</v>
      </c>
    </row>
    <row r="7878" customFormat="false" ht="12.8" hidden="false" customHeight="false" outlineLevel="0" collapsed="false">
      <c r="A7878" s="10" t="s">
        <v>3934</v>
      </c>
      <c r="B7878" s="6" t="s">
        <v>3935</v>
      </c>
      <c r="C7878" s="0" t="str">
        <f aca="false">RIGHT(B7878,3)</f>
        <v>BCK</v>
      </c>
      <c r="D7878" s="6" t="s">
        <v>75</v>
      </c>
      <c r="E7878" s="6" t="n">
        <v>299000</v>
      </c>
      <c r="F7878" s="7" t="n">
        <v>1</v>
      </c>
      <c r="G7878" s="8" t="n">
        <v>129000</v>
      </c>
      <c r="H7878" s="9" t="n">
        <f aca="false">IF(OR(AND(LEFT(I7878,2)="SP",F7878&gt;1),AND(LEFT(I7878,2)="SP",F7878=1)),G7878/F7878,"")</f>
        <v>129000</v>
      </c>
      <c r="I7878" s="6" t="s">
        <v>110</v>
      </c>
    </row>
    <row r="7879" customFormat="false" ht="12.8" hidden="false" customHeight="false" outlineLevel="0" collapsed="false">
      <c r="A7879" s="10" t="s">
        <v>3934</v>
      </c>
      <c r="B7879" s="6" t="s">
        <v>3205</v>
      </c>
      <c r="C7879" s="0" t="str">
        <f aca="false">RIGHT(B7879,3)</f>
        <v>BRW</v>
      </c>
      <c r="D7879" s="6" t="s">
        <v>75</v>
      </c>
      <c r="E7879" s="6" t="n">
        <v>129000</v>
      </c>
      <c r="F7879" s="7" t="n">
        <v>1</v>
      </c>
      <c r="G7879" s="8" t="n">
        <v>299000</v>
      </c>
      <c r="H7879" s="9" t="n">
        <f aca="false">IF(OR(AND(LEFT(I7879,2)="SP",F7879&gt;1),AND(LEFT(I7879,2)="SP",F7879=1)),G7879/F7879,"")</f>
        <v>299000</v>
      </c>
      <c r="I7879" s="6" t="s">
        <v>110</v>
      </c>
    </row>
    <row r="7880" customFormat="false" ht="12.8" hidden="false" customHeight="false" outlineLevel="0" collapsed="false">
      <c r="A7880" s="10" t="s">
        <v>3934</v>
      </c>
      <c r="B7880" s="6" t="s">
        <v>3817</v>
      </c>
      <c r="C7880" s="0" t="str">
        <f aca="false">RIGHT(B7880,3)</f>
        <v>GRY</v>
      </c>
      <c r="D7880" s="6" t="s">
        <v>657</v>
      </c>
      <c r="E7880" s="6" t="n">
        <v>129000</v>
      </c>
      <c r="F7880" s="7" t="n">
        <v>1</v>
      </c>
      <c r="G7880" s="8" t="n">
        <v>129000</v>
      </c>
      <c r="H7880" s="9" t="n">
        <f aca="false">IF(OR(AND(LEFT(I7880,2)="SP",F7880&gt;1),AND(LEFT(I7880,2)="SP",F7880=1)),G7880/F7880,"")</f>
        <v>129000</v>
      </c>
      <c r="I7880" s="6" t="s">
        <v>110</v>
      </c>
    </row>
    <row r="7881" customFormat="false" ht="12.8" hidden="false" customHeight="false" outlineLevel="0" collapsed="false">
      <c r="A7881" s="10" t="s">
        <v>3934</v>
      </c>
      <c r="B7881" s="6" t="s">
        <v>3477</v>
      </c>
      <c r="C7881" s="0" t="str">
        <f aca="false">RIGHT(B7881,3)</f>
        <v>BCK</v>
      </c>
      <c r="D7881" s="6" t="s">
        <v>657</v>
      </c>
      <c r="E7881" s="6" t="n">
        <v>129000</v>
      </c>
      <c r="F7881" s="7" t="n">
        <v>1</v>
      </c>
      <c r="G7881" s="8" t="n">
        <v>129000</v>
      </c>
      <c r="H7881" s="9" t="n">
        <f aca="false">IF(OR(AND(LEFT(I7881,2)="SP",F7881&gt;1),AND(LEFT(I7881,2)="SP",F7881=1)),G7881/F7881,"")</f>
        <v>129000</v>
      </c>
      <c r="I7881" s="6" t="s">
        <v>110</v>
      </c>
    </row>
    <row r="7882" customFormat="false" ht="12.8" hidden="false" customHeight="false" outlineLevel="0" collapsed="false">
      <c r="A7882" s="10" t="s">
        <v>3934</v>
      </c>
      <c r="B7882" s="6" t="s">
        <v>3936</v>
      </c>
      <c r="C7882" s="0" t="str">
        <f aca="false">RIGHT(B7882,3)</f>
        <v>CRM</v>
      </c>
      <c r="D7882" s="6" t="s">
        <v>75</v>
      </c>
      <c r="E7882" s="6" t="n">
        <v>129000</v>
      </c>
      <c r="F7882" s="7" t="n">
        <v>1</v>
      </c>
      <c r="G7882" s="8" t="n">
        <v>129000</v>
      </c>
      <c r="H7882" s="9" t="n">
        <f aca="false">IF(OR(AND(LEFT(I7882,2)="SP",F7882&gt;1),AND(LEFT(I7882,2)="SP",F7882=1)),G7882/F7882,"")</f>
        <v>129000</v>
      </c>
      <c r="I7882" s="6" t="s">
        <v>110</v>
      </c>
    </row>
    <row r="7883" customFormat="false" ht="12.8" hidden="false" customHeight="false" outlineLevel="0" collapsed="false">
      <c r="A7883" s="6" t="s">
        <v>3937</v>
      </c>
      <c r="B7883" s="6" t="s">
        <v>3938</v>
      </c>
      <c r="C7883" s="0" t="str">
        <f aca="false">RIGHT(B7883,3)</f>
        <v>SLV</v>
      </c>
      <c r="D7883" s="6" t="s">
        <v>657</v>
      </c>
      <c r="E7883" s="6" t="n">
        <v>499000</v>
      </c>
      <c r="F7883" s="7" t="n">
        <v>1</v>
      </c>
      <c r="G7883" s="8" t="n">
        <v>129000</v>
      </c>
      <c r="H7883" s="9" t="n">
        <f aca="false">IF(OR(AND(LEFT(I7883,2)="SP",F7883&gt;1),AND(LEFT(I7883,2)="SP",F7883=1)),G7883/F7883,"")</f>
        <v>129000</v>
      </c>
      <c r="I7883" s="6" t="s">
        <v>110</v>
      </c>
    </row>
    <row r="7884" customFormat="false" ht="12.8" hidden="false" customHeight="false" outlineLevel="0" collapsed="false">
      <c r="A7884" s="10" t="s">
        <v>3937</v>
      </c>
      <c r="B7884" s="6" t="s">
        <v>3939</v>
      </c>
      <c r="C7884" s="0" t="str">
        <f aca="false">RIGHT(B7884,3)</f>
        <v>CNP</v>
      </c>
      <c r="D7884" s="6" t="s">
        <v>45</v>
      </c>
      <c r="E7884" s="6" t="n">
        <v>359000</v>
      </c>
      <c r="F7884" s="7" t="n">
        <v>1</v>
      </c>
      <c r="G7884" s="8" t="n">
        <v>399200</v>
      </c>
      <c r="H7884" s="9" t="str">
        <f aca="false">IF(OR(AND(LEFT(I7884,2)="SP",F7884&gt;1),AND(LEFT(I7884,2)="SP",F7884=1)),G7884/F7884,"")</f>
        <v/>
      </c>
      <c r="I7884" s="6" t="s">
        <v>163</v>
      </c>
    </row>
    <row r="7885" customFormat="false" ht="12.8" hidden="false" customHeight="false" outlineLevel="0" collapsed="false">
      <c r="A7885" s="6" t="s">
        <v>3940</v>
      </c>
      <c r="B7885" s="6" t="s">
        <v>2011</v>
      </c>
      <c r="C7885" s="0" t="str">
        <f aca="false">RIGHT(B7885,3)</f>
        <v>SLM</v>
      </c>
      <c r="D7885" s="6" t="s">
        <v>657</v>
      </c>
      <c r="E7885" s="6" t="n">
        <v>499000</v>
      </c>
      <c r="F7885" s="7" t="n">
        <v>1</v>
      </c>
      <c r="G7885" s="8" t="n">
        <v>287200</v>
      </c>
      <c r="H7885" s="9" t="str">
        <f aca="false">IF(OR(AND(LEFT(I7885,2)="SP",F7885&gt;1),AND(LEFT(I7885,2)="SP",F7885=1)),G7885/F7885,"")</f>
        <v/>
      </c>
      <c r="I7885" s="6" t="s">
        <v>163</v>
      </c>
    </row>
    <row r="7886" customFormat="false" ht="12.8" hidden="false" customHeight="false" outlineLevel="0" collapsed="false">
      <c r="A7886" s="10" t="s">
        <v>3940</v>
      </c>
      <c r="B7886" s="6" t="s">
        <v>2565</v>
      </c>
      <c r="C7886" s="0" t="str">
        <f aca="false">RIGHT(B7886,3)</f>
        <v>BCK</v>
      </c>
      <c r="D7886" s="6" t="s">
        <v>75</v>
      </c>
      <c r="E7886" s="6" t="n">
        <v>459000</v>
      </c>
      <c r="F7886" s="7" t="n">
        <v>1</v>
      </c>
      <c r="G7886" s="8" t="n">
        <v>199600</v>
      </c>
      <c r="H7886" s="9" t="str">
        <f aca="false">IF(OR(AND(LEFT(I7886,2)="SP",F7886&gt;1),AND(LEFT(I7886,2)="SP",F7886=1)),G7886/F7886,"")</f>
        <v/>
      </c>
      <c r="I7886" s="6" t="s">
        <v>97</v>
      </c>
    </row>
    <row r="7887" customFormat="false" ht="12.8" hidden="false" customHeight="false" outlineLevel="0" collapsed="false">
      <c r="A7887" s="10" t="s">
        <v>3940</v>
      </c>
      <c r="B7887" s="6" t="s">
        <v>2007</v>
      </c>
      <c r="C7887" s="0" t="str">
        <f aca="false">RIGHT(B7887,3)</f>
        <v>BCK</v>
      </c>
      <c r="D7887" s="6" t="s">
        <v>1188</v>
      </c>
      <c r="E7887" s="6" t="n">
        <v>499000</v>
      </c>
      <c r="F7887" s="7" t="n">
        <v>1</v>
      </c>
      <c r="G7887" s="8" t="n">
        <v>183600</v>
      </c>
      <c r="H7887" s="9" t="str">
        <f aca="false">IF(OR(AND(LEFT(I7887,2)="SP",F7887&gt;1),AND(LEFT(I7887,2)="SP",F7887=1)),G7887/F7887,"")</f>
        <v/>
      </c>
      <c r="I7887" s="6" t="s">
        <v>97</v>
      </c>
    </row>
    <row r="7888" customFormat="false" ht="12.8" hidden="false" customHeight="false" outlineLevel="0" collapsed="false">
      <c r="A7888" s="10" t="s">
        <v>3940</v>
      </c>
      <c r="B7888" s="6" t="s">
        <v>3941</v>
      </c>
      <c r="C7888" s="0" t="str">
        <f aca="false">RIGHT(B7888,3)</f>
        <v>BRW</v>
      </c>
      <c r="D7888" s="6" t="s">
        <v>75</v>
      </c>
      <c r="E7888" s="6" t="n">
        <v>599000</v>
      </c>
      <c r="F7888" s="7" t="n">
        <v>1</v>
      </c>
      <c r="G7888" s="8" t="n">
        <v>199600</v>
      </c>
      <c r="H7888" s="9" t="str">
        <f aca="false">IF(OR(AND(LEFT(I7888,2)="SP",F7888&gt;1),AND(LEFT(I7888,2)="SP",F7888=1)),G7888/F7888,"")</f>
        <v/>
      </c>
      <c r="I7888" s="6" t="s">
        <v>97</v>
      </c>
    </row>
    <row r="7889" customFormat="false" ht="12.8" hidden="false" customHeight="false" outlineLevel="0" collapsed="false">
      <c r="A7889" s="10" t="s">
        <v>3940</v>
      </c>
      <c r="B7889" s="6" t="s">
        <v>3942</v>
      </c>
      <c r="C7889" s="0" t="str">
        <f aca="false">RIGHT(B7889,3)</f>
        <v>BRW</v>
      </c>
      <c r="D7889" s="6" t="s">
        <v>75</v>
      </c>
      <c r="E7889" s="6" t="n">
        <v>499000</v>
      </c>
      <c r="F7889" s="7" t="n">
        <v>1</v>
      </c>
      <c r="G7889" s="8" t="n">
        <v>239600</v>
      </c>
      <c r="H7889" s="9" t="str">
        <f aca="false">IF(OR(AND(LEFT(I7889,2)="SP",F7889&gt;1),AND(LEFT(I7889,2)="SP",F7889=1)),G7889/F7889,"")</f>
        <v/>
      </c>
      <c r="I7889" s="6" t="s">
        <v>97</v>
      </c>
    </row>
    <row r="7890" customFormat="false" ht="12.8" hidden="false" customHeight="false" outlineLevel="0" collapsed="false">
      <c r="A7890" s="10" t="s">
        <v>3940</v>
      </c>
      <c r="B7890" s="6" t="s">
        <v>2019</v>
      </c>
      <c r="C7890" s="0" t="str">
        <f aca="false">RIGHT(B7890,3)</f>
        <v>SLM</v>
      </c>
      <c r="D7890" s="6" t="s">
        <v>657</v>
      </c>
      <c r="E7890" s="6" t="n">
        <v>499000</v>
      </c>
      <c r="F7890" s="7" t="n">
        <v>1</v>
      </c>
      <c r="G7890" s="8" t="n">
        <v>199600</v>
      </c>
      <c r="H7890" s="9" t="str">
        <f aca="false">IF(OR(AND(LEFT(I7890,2)="SP",F7890&gt;1),AND(LEFT(I7890,2)="SP",F7890=1)),G7890/F7890,"")</f>
        <v/>
      </c>
      <c r="I7890" s="6" t="s">
        <v>97</v>
      </c>
    </row>
    <row r="7891" customFormat="false" ht="12.8" hidden="false" customHeight="false" outlineLevel="0" collapsed="false">
      <c r="A7891" s="6" t="s">
        <v>3943</v>
      </c>
      <c r="B7891" s="6" t="s">
        <v>3944</v>
      </c>
      <c r="C7891" s="0" t="str">
        <f aca="false">RIGHT(B7891,3)</f>
        <v>BCK</v>
      </c>
      <c r="D7891" s="6" t="s">
        <v>657</v>
      </c>
      <c r="E7891" s="6" t="n">
        <v>699000</v>
      </c>
      <c r="F7891" s="7" t="n">
        <v>1</v>
      </c>
      <c r="G7891" s="8" t="n">
        <v>199600</v>
      </c>
      <c r="H7891" s="9" t="str">
        <f aca="false">IF(OR(AND(LEFT(I7891,2)="SP",F7891&gt;1),AND(LEFT(I7891,2)="SP",F7891=1)),G7891/F7891,"")</f>
        <v/>
      </c>
      <c r="I7891" s="6" t="s">
        <v>97</v>
      </c>
    </row>
    <row r="7892" customFormat="false" ht="12.8" hidden="false" customHeight="false" outlineLevel="0" collapsed="false">
      <c r="A7892" s="10" t="s">
        <v>3943</v>
      </c>
      <c r="B7892" s="10" t="s">
        <v>3944</v>
      </c>
      <c r="C7892" s="0" t="str">
        <f aca="false">RIGHT(B7892,3)</f>
        <v>BCK</v>
      </c>
      <c r="D7892" s="6" t="s">
        <v>2058</v>
      </c>
      <c r="E7892" s="6" t="n">
        <v>699000</v>
      </c>
      <c r="F7892" s="7" t="n">
        <v>1</v>
      </c>
      <c r="G7892" s="8" t="n">
        <v>349500</v>
      </c>
      <c r="H7892" s="9" t="str">
        <f aca="false">IF(OR(AND(LEFT(I7892,2)="SP",F7892&gt;1),AND(LEFT(I7892,2)="SP",F7892=1)),G7892/F7892,"")</f>
        <v/>
      </c>
      <c r="I7892" s="6" t="s">
        <v>191</v>
      </c>
    </row>
    <row r="7893" customFormat="false" ht="12.8" hidden="false" customHeight="false" outlineLevel="0" collapsed="false">
      <c r="A7893" s="10" t="s">
        <v>3943</v>
      </c>
      <c r="B7893" s="6" t="s">
        <v>3822</v>
      </c>
      <c r="C7893" s="0" t="str">
        <f aca="false">RIGHT(B7893,3)</f>
        <v>BCK</v>
      </c>
      <c r="D7893" s="6" t="s">
        <v>657</v>
      </c>
      <c r="E7893" s="6" t="n">
        <v>399000</v>
      </c>
      <c r="F7893" s="7" t="n">
        <v>1</v>
      </c>
      <c r="G7893" s="8" t="n">
        <v>349500</v>
      </c>
      <c r="H7893" s="9" t="str">
        <f aca="false">IF(OR(AND(LEFT(I7893,2)="SP",F7893&gt;1),AND(LEFT(I7893,2)="SP",F7893=1)),G7893/F7893,"")</f>
        <v/>
      </c>
      <c r="I7893" s="6" t="s">
        <v>191</v>
      </c>
    </row>
    <row r="7894" customFormat="false" ht="12.8" hidden="false" customHeight="false" outlineLevel="0" collapsed="false">
      <c r="A7894" s="10" t="s">
        <v>3943</v>
      </c>
      <c r="B7894" s="6" t="s">
        <v>3945</v>
      </c>
      <c r="C7894" s="0" t="str">
        <f aca="false">RIGHT(B7894,3)</f>
        <v>BCK</v>
      </c>
      <c r="D7894" s="6" t="s">
        <v>2058</v>
      </c>
      <c r="E7894" s="6" t="n">
        <v>999000</v>
      </c>
      <c r="F7894" s="7" t="n">
        <v>1</v>
      </c>
      <c r="G7894" s="8" t="n">
        <v>199500</v>
      </c>
      <c r="H7894" s="9" t="str">
        <f aca="false">IF(OR(AND(LEFT(I7894,2)="SP",F7894&gt;1),AND(LEFT(I7894,2)="SP",F7894=1)),G7894/F7894,"")</f>
        <v/>
      </c>
      <c r="I7894" s="6" t="s">
        <v>191</v>
      </c>
    </row>
    <row r="7895" customFormat="false" ht="12.8" hidden="false" customHeight="false" outlineLevel="0" collapsed="false">
      <c r="A7895" s="10" t="s">
        <v>3943</v>
      </c>
      <c r="B7895" s="6" t="s">
        <v>2131</v>
      </c>
      <c r="C7895" s="0" t="str">
        <f aca="false">RIGHT(B7895,3)</f>
        <v>TAN</v>
      </c>
      <c r="D7895" s="6" t="s">
        <v>1188</v>
      </c>
      <c r="E7895" s="6" t="n">
        <v>459000</v>
      </c>
      <c r="F7895" s="7" t="n">
        <v>1</v>
      </c>
      <c r="G7895" s="8" t="n">
        <v>499500</v>
      </c>
      <c r="H7895" s="9" t="str">
        <f aca="false">IF(OR(AND(LEFT(I7895,2)="SP",F7895&gt;1),AND(LEFT(I7895,2)="SP",F7895=1)),G7895/F7895,"")</f>
        <v/>
      </c>
      <c r="I7895" s="6" t="s">
        <v>191</v>
      </c>
    </row>
    <row r="7896" customFormat="false" ht="12.8" hidden="false" customHeight="false" outlineLevel="0" collapsed="false">
      <c r="A7896" s="10" t="s">
        <v>3943</v>
      </c>
      <c r="B7896" s="6" t="s">
        <v>2823</v>
      </c>
      <c r="C7896" s="0" t="str">
        <f aca="false">RIGHT(B7896,3)</f>
        <v>BRW</v>
      </c>
      <c r="D7896" s="6" t="s">
        <v>2059</v>
      </c>
      <c r="E7896" s="6" t="n">
        <v>399000</v>
      </c>
      <c r="F7896" s="7" t="n">
        <v>1</v>
      </c>
      <c r="G7896" s="8" t="n">
        <v>229500</v>
      </c>
      <c r="H7896" s="9" t="str">
        <f aca="false">IF(OR(AND(LEFT(I7896,2)="SP",F7896&gt;1),AND(LEFT(I7896,2)="SP",F7896=1)),G7896/F7896,"")</f>
        <v/>
      </c>
      <c r="I7896" s="6" t="s">
        <v>191</v>
      </c>
    </row>
    <row r="7897" customFormat="false" ht="12.8" hidden="false" customHeight="false" outlineLevel="0" collapsed="false">
      <c r="A7897" s="10" t="s">
        <v>3943</v>
      </c>
      <c r="B7897" s="6" t="s">
        <v>2813</v>
      </c>
      <c r="C7897" s="0" t="str">
        <f aca="false">RIGHT(B7897,3)</f>
        <v>BCK</v>
      </c>
      <c r="D7897" s="6" t="s">
        <v>657</v>
      </c>
      <c r="E7897" s="6" t="n">
        <v>399000</v>
      </c>
      <c r="F7897" s="7" t="n">
        <v>1</v>
      </c>
      <c r="G7897" s="8" t="n">
        <v>199500</v>
      </c>
      <c r="H7897" s="9" t="str">
        <f aca="false">IF(OR(AND(LEFT(I7897,2)="SP",F7897&gt;1),AND(LEFT(I7897,2)="SP",F7897=1)),G7897/F7897,"")</f>
        <v/>
      </c>
      <c r="I7897" s="6" t="s">
        <v>191</v>
      </c>
    </row>
    <row r="7898" customFormat="false" ht="12.8" hidden="false" customHeight="false" outlineLevel="0" collapsed="false">
      <c r="A7898" s="10" t="s">
        <v>3943</v>
      </c>
      <c r="B7898" s="6" t="s">
        <v>3946</v>
      </c>
      <c r="C7898" s="0" t="str">
        <f aca="false">RIGHT(B7898,3)</f>
        <v>BRW</v>
      </c>
      <c r="D7898" s="6" t="s">
        <v>2058</v>
      </c>
      <c r="E7898" s="6" t="n">
        <v>599000</v>
      </c>
      <c r="F7898" s="7" t="n">
        <v>1</v>
      </c>
      <c r="G7898" s="8" t="n">
        <v>199500</v>
      </c>
      <c r="H7898" s="9" t="str">
        <f aca="false">IF(OR(AND(LEFT(I7898,2)="SP",F7898&gt;1),AND(LEFT(I7898,2)="SP",F7898=1)),G7898/F7898,"")</f>
        <v/>
      </c>
      <c r="I7898" s="6" t="s">
        <v>191</v>
      </c>
    </row>
    <row r="7899" customFormat="false" ht="12.8" hidden="false" customHeight="false" outlineLevel="0" collapsed="false">
      <c r="A7899" s="10" t="s">
        <v>3943</v>
      </c>
      <c r="B7899" s="6" t="s">
        <v>2966</v>
      </c>
      <c r="C7899" s="0" t="str">
        <f aca="false">RIGHT(B7899,3)</f>
        <v>CFE</v>
      </c>
      <c r="D7899" s="6" t="s">
        <v>2058</v>
      </c>
      <c r="E7899" s="6" t="n">
        <v>999000</v>
      </c>
      <c r="F7899" s="7" t="n">
        <v>1</v>
      </c>
      <c r="G7899" s="8" t="n">
        <v>299500</v>
      </c>
      <c r="H7899" s="9" t="str">
        <f aca="false">IF(OR(AND(LEFT(I7899,2)="SP",F7899&gt;1),AND(LEFT(I7899,2)="SP",F7899=1)),G7899/F7899,"")</f>
        <v/>
      </c>
      <c r="I7899" s="6" t="s">
        <v>191</v>
      </c>
    </row>
    <row r="7900" customFormat="false" ht="12.8" hidden="false" customHeight="false" outlineLevel="0" collapsed="false">
      <c r="A7900" s="10" t="s">
        <v>3943</v>
      </c>
      <c r="B7900" s="6" t="s">
        <v>2957</v>
      </c>
      <c r="C7900" s="0" t="str">
        <f aca="false">RIGHT(B7900,3)</f>
        <v>BCK</v>
      </c>
      <c r="D7900" s="6" t="s">
        <v>657</v>
      </c>
      <c r="E7900" s="6" t="n">
        <v>399000</v>
      </c>
      <c r="F7900" s="7" t="n">
        <v>1</v>
      </c>
      <c r="G7900" s="8" t="n">
        <v>499500</v>
      </c>
      <c r="H7900" s="9" t="str">
        <f aca="false">IF(OR(AND(LEFT(I7900,2)="SP",F7900&gt;1),AND(LEFT(I7900,2)="SP",F7900=1)),G7900/F7900,"")</f>
        <v/>
      </c>
      <c r="I7900" s="6" t="s">
        <v>191</v>
      </c>
    </row>
    <row r="7901" customFormat="false" ht="12.8" hidden="false" customHeight="false" outlineLevel="0" collapsed="false">
      <c r="A7901" s="10" t="s">
        <v>3943</v>
      </c>
      <c r="B7901" s="6" t="s">
        <v>2096</v>
      </c>
      <c r="C7901" s="0" t="str">
        <f aca="false">RIGHT(B7901,3)</f>
        <v>CFE</v>
      </c>
      <c r="D7901" s="6" t="s">
        <v>2058</v>
      </c>
      <c r="E7901" s="6" t="n">
        <v>899000</v>
      </c>
      <c r="F7901" s="7" t="n">
        <v>1</v>
      </c>
      <c r="G7901" s="8" t="n">
        <v>199500</v>
      </c>
      <c r="H7901" s="9" t="str">
        <f aca="false">IF(OR(AND(LEFT(I7901,2)="SP",F7901&gt;1),AND(LEFT(I7901,2)="SP",F7901=1)),G7901/F7901,"")</f>
        <v/>
      </c>
      <c r="I7901" s="6" t="s">
        <v>191</v>
      </c>
    </row>
    <row r="7902" customFormat="false" ht="12.8" hidden="false" customHeight="false" outlineLevel="0" collapsed="false">
      <c r="A7902" s="10" t="s">
        <v>3943</v>
      </c>
      <c r="B7902" s="6" t="s">
        <v>3947</v>
      </c>
      <c r="C7902" s="0" t="str">
        <f aca="false">RIGHT(B7902,3)</f>
        <v>BCK</v>
      </c>
      <c r="D7902" s="6" t="s">
        <v>2058</v>
      </c>
      <c r="E7902" s="6" t="n">
        <v>399000</v>
      </c>
      <c r="F7902" s="7" t="n">
        <v>1</v>
      </c>
      <c r="G7902" s="8" t="n">
        <v>449500</v>
      </c>
      <c r="H7902" s="9" t="str">
        <f aca="false">IF(OR(AND(LEFT(I7902,2)="SP",F7902&gt;1),AND(LEFT(I7902,2)="SP",F7902=1)),G7902/F7902,"")</f>
        <v/>
      </c>
      <c r="I7902" s="6" t="s">
        <v>191</v>
      </c>
    </row>
    <row r="7903" customFormat="false" ht="12.8" hidden="false" customHeight="false" outlineLevel="0" collapsed="false">
      <c r="A7903" s="10" t="s">
        <v>3943</v>
      </c>
      <c r="B7903" s="6" t="s">
        <v>2428</v>
      </c>
      <c r="C7903" s="0" t="str">
        <f aca="false">RIGHT(B7903,3)</f>
        <v>BRW</v>
      </c>
      <c r="D7903" s="6" t="s">
        <v>657</v>
      </c>
      <c r="E7903" s="6" t="n">
        <v>799000</v>
      </c>
      <c r="F7903" s="7" t="n">
        <v>1</v>
      </c>
      <c r="G7903" s="8" t="n">
        <v>199500</v>
      </c>
      <c r="H7903" s="9" t="str">
        <f aca="false">IF(OR(AND(LEFT(I7903,2)="SP",F7903&gt;1),AND(LEFT(I7903,2)="SP",F7903=1)),G7903/F7903,"")</f>
        <v/>
      </c>
      <c r="I7903" s="6" t="s">
        <v>191</v>
      </c>
    </row>
    <row r="7904" customFormat="false" ht="12.8" hidden="false" customHeight="false" outlineLevel="0" collapsed="false">
      <c r="A7904" s="10" t="s">
        <v>3943</v>
      </c>
      <c r="B7904" s="6" t="s">
        <v>2074</v>
      </c>
      <c r="C7904" s="0" t="str">
        <f aca="false">RIGHT(B7904,3)</f>
        <v>BLE</v>
      </c>
      <c r="D7904" s="6" t="s">
        <v>1188</v>
      </c>
      <c r="E7904" s="6" t="n">
        <v>399000</v>
      </c>
      <c r="F7904" s="7" t="n">
        <v>1</v>
      </c>
      <c r="G7904" s="8" t="n">
        <v>399500</v>
      </c>
      <c r="H7904" s="9" t="str">
        <f aca="false">IF(OR(AND(LEFT(I7904,2)="SP",F7904&gt;1),AND(LEFT(I7904,2)="SP",F7904=1)),G7904/F7904,"")</f>
        <v/>
      </c>
      <c r="I7904" s="6" t="s">
        <v>191</v>
      </c>
    </row>
    <row r="7905" customFormat="false" ht="12.8" hidden="false" customHeight="false" outlineLevel="0" collapsed="false">
      <c r="A7905" s="10" t="s">
        <v>3943</v>
      </c>
      <c r="B7905" s="6" t="s">
        <v>2103</v>
      </c>
      <c r="C7905" s="0" t="str">
        <f aca="false">RIGHT(B7905,3)</f>
        <v>BLE</v>
      </c>
      <c r="D7905" s="6" t="s">
        <v>2058</v>
      </c>
      <c r="E7905" s="6" t="n">
        <v>299000</v>
      </c>
      <c r="F7905" s="7" t="n">
        <v>1</v>
      </c>
      <c r="G7905" s="8" t="n">
        <v>199500</v>
      </c>
      <c r="H7905" s="9" t="str">
        <f aca="false">IF(OR(AND(LEFT(I7905,2)="SP",F7905&gt;1),AND(LEFT(I7905,2)="SP",F7905=1)),G7905/F7905,"")</f>
        <v/>
      </c>
      <c r="I7905" s="6" t="s">
        <v>191</v>
      </c>
    </row>
    <row r="7906" customFormat="false" ht="12.8" hidden="false" customHeight="false" outlineLevel="0" collapsed="false">
      <c r="A7906" s="10" t="s">
        <v>3943</v>
      </c>
      <c r="B7906" s="6" t="s">
        <v>2130</v>
      </c>
      <c r="C7906" s="0" t="str">
        <f aca="false">RIGHT(B7906,3)</f>
        <v>TAN</v>
      </c>
      <c r="D7906" s="6" t="s">
        <v>2060</v>
      </c>
      <c r="E7906" s="6" t="n">
        <v>399000</v>
      </c>
      <c r="F7906" s="7" t="n">
        <v>1</v>
      </c>
      <c r="G7906" s="8" t="n">
        <v>149500</v>
      </c>
      <c r="H7906" s="9" t="str">
        <f aca="false">IF(OR(AND(LEFT(I7906,2)="SP",F7906&gt;1),AND(LEFT(I7906,2)="SP",F7906=1)),G7906/F7906,"")</f>
        <v/>
      </c>
      <c r="I7906" s="6" t="s">
        <v>191</v>
      </c>
    </row>
    <row r="7907" customFormat="false" ht="12.8" hidden="false" customHeight="false" outlineLevel="0" collapsed="false">
      <c r="A7907" s="10" t="s">
        <v>3943</v>
      </c>
      <c r="B7907" s="6" t="s">
        <v>3903</v>
      </c>
      <c r="C7907" s="0" t="str">
        <f aca="false">RIGHT(B7907,3)</f>
        <v>CFE</v>
      </c>
      <c r="D7907" s="6" t="s">
        <v>657</v>
      </c>
      <c r="E7907" s="6" t="n">
        <v>399000</v>
      </c>
      <c r="F7907" s="7" t="n">
        <v>1</v>
      </c>
      <c r="G7907" s="8" t="n">
        <v>199500</v>
      </c>
      <c r="H7907" s="9" t="str">
        <f aca="false">IF(OR(AND(LEFT(I7907,2)="SP",F7907&gt;1),AND(LEFT(I7907,2)="SP",F7907=1)),G7907/F7907,"")</f>
        <v/>
      </c>
      <c r="I7907" s="6" t="s">
        <v>191</v>
      </c>
    </row>
    <row r="7908" customFormat="false" ht="12.8" hidden="false" customHeight="false" outlineLevel="0" collapsed="false">
      <c r="A7908" s="10" t="s">
        <v>3943</v>
      </c>
      <c r="B7908" s="6" t="s">
        <v>2379</v>
      </c>
      <c r="C7908" s="0" t="str">
        <f aca="false">RIGHT(B7908,3)</f>
        <v>BCK</v>
      </c>
      <c r="D7908" s="6" t="s">
        <v>2060</v>
      </c>
      <c r="E7908" s="6" t="n">
        <v>599000</v>
      </c>
      <c r="F7908" s="7" t="n">
        <v>1</v>
      </c>
      <c r="G7908" s="8" t="n">
        <v>199500</v>
      </c>
      <c r="H7908" s="9" t="str">
        <f aca="false">IF(OR(AND(LEFT(I7908,2)="SP",F7908&gt;1),AND(LEFT(I7908,2)="SP",F7908=1)),G7908/F7908,"")</f>
        <v/>
      </c>
      <c r="I7908" s="6" t="s">
        <v>191</v>
      </c>
    </row>
    <row r="7909" customFormat="false" ht="12.8" hidden="false" customHeight="false" outlineLevel="0" collapsed="false">
      <c r="A7909" s="10" t="s">
        <v>3943</v>
      </c>
      <c r="B7909" s="6" t="s">
        <v>3948</v>
      </c>
      <c r="C7909" s="0" t="str">
        <f aca="false">RIGHT(B7909,3)</f>
        <v>BRW</v>
      </c>
      <c r="D7909" s="6" t="s">
        <v>657</v>
      </c>
      <c r="E7909" s="6" t="n">
        <v>399000</v>
      </c>
      <c r="F7909" s="7" t="n">
        <v>1</v>
      </c>
      <c r="G7909" s="8" t="n">
        <v>299500</v>
      </c>
      <c r="H7909" s="9" t="str">
        <f aca="false">IF(OR(AND(LEFT(I7909,2)="SP",F7909&gt;1),AND(LEFT(I7909,2)="SP",F7909=1)),G7909/F7909,"")</f>
        <v/>
      </c>
      <c r="I7909" s="6" t="s">
        <v>191</v>
      </c>
    </row>
    <row r="7910" customFormat="false" ht="12.8" hidden="false" customHeight="false" outlineLevel="0" collapsed="false">
      <c r="A7910" s="10" t="s">
        <v>3943</v>
      </c>
      <c r="B7910" s="6" t="s">
        <v>2825</v>
      </c>
      <c r="C7910" s="0" t="str">
        <f aca="false">RIGHT(B7910,3)</f>
        <v>BCK</v>
      </c>
      <c r="D7910" s="6" t="s">
        <v>657</v>
      </c>
      <c r="E7910" s="6" t="n">
        <v>799000</v>
      </c>
      <c r="F7910" s="7" t="n">
        <v>1</v>
      </c>
      <c r="G7910" s="8" t="n">
        <v>199500</v>
      </c>
      <c r="H7910" s="9" t="str">
        <f aca="false">IF(OR(AND(LEFT(I7910,2)="SP",F7910&gt;1),AND(LEFT(I7910,2)="SP",F7910=1)),G7910/F7910,"")</f>
        <v/>
      </c>
      <c r="I7910" s="6" t="s">
        <v>191</v>
      </c>
    </row>
    <row r="7911" customFormat="false" ht="12.8" hidden="false" customHeight="false" outlineLevel="0" collapsed="false">
      <c r="A7911" s="10" t="s">
        <v>3943</v>
      </c>
      <c r="B7911" s="6" t="s">
        <v>2819</v>
      </c>
      <c r="C7911" s="0" t="str">
        <f aca="false">RIGHT(B7911,3)</f>
        <v>CRM</v>
      </c>
      <c r="D7911" s="6" t="s">
        <v>2059</v>
      </c>
      <c r="E7911" s="6" t="n">
        <v>399000</v>
      </c>
      <c r="F7911" s="7" t="n">
        <v>1</v>
      </c>
      <c r="G7911" s="8" t="n">
        <v>399500</v>
      </c>
      <c r="H7911" s="9" t="str">
        <f aca="false">IF(OR(AND(LEFT(I7911,2)="SP",F7911&gt;1),AND(LEFT(I7911,2)="SP",F7911=1)),G7911/F7911,"")</f>
        <v/>
      </c>
      <c r="I7911" s="6" t="s">
        <v>191</v>
      </c>
    </row>
    <row r="7912" customFormat="false" ht="12.8" hidden="false" customHeight="false" outlineLevel="0" collapsed="false">
      <c r="A7912" s="6" t="s">
        <v>3949</v>
      </c>
      <c r="B7912" s="6" t="s">
        <v>3950</v>
      </c>
      <c r="C7912" s="0" t="str">
        <f aca="false">RIGHT(B7912,3)</f>
        <v>WHT</v>
      </c>
      <c r="D7912" s="6" t="s">
        <v>75</v>
      </c>
      <c r="E7912" s="6" t="n">
        <v>499000</v>
      </c>
      <c r="F7912" s="7" t="n">
        <v>1</v>
      </c>
      <c r="G7912" s="8" t="n">
        <v>199500</v>
      </c>
      <c r="H7912" s="9" t="str">
        <f aca="false">IF(OR(AND(LEFT(I7912,2)="SP",F7912&gt;1),AND(LEFT(I7912,2)="SP",F7912=1)),G7912/F7912,"")</f>
        <v/>
      </c>
      <c r="I7912" s="6" t="s">
        <v>191</v>
      </c>
    </row>
    <row r="7913" customFormat="false" ht="12.8" hidden="false" customHeight="false" outlineLevel="0" collapsed="false">
      <c r="A7913" s="10" t="s">
        <v>3949</v>
      </c>
      <c r="B7913" s="6" t="s">
        <v>2586</v>
      </c>
      <c r="C7913" s="0" t="str">
        <f aca="false">RIGHT(B7913,3)</f>
        <v>CFE</v>
      </c>
      <c r="D7913" s="6" t="s">
        <v>1188</v>
      </c>
      <c r="E7913" s="6" t="n">
        <v>599000</v>
      </c>
      <c r="F7913" s="7" t="n">
        <v>2</v>
      </c>
      <c r="G7913" s="8" t="n">
        <v>399200</v>
      </c>
      <c r="H7913" s="9" t="str">
        <f aca="false">IF(OR(AND(LEFT(I7913,2)="SP",F7913&gt;1),AND(LEFT(I7913,2)="SP",F7913=1)),G7913/F7913,"")</f>
        <v/>
      </c>
      <c r="I7913" s="6" t="s">
        <v>97</v>
      </c>
    </row>
    <row r="7914" customFormat="false" ht="12.8" hidden="false" customHeight="false" outlineLevel="0" collapsed="false">
      <c r="A7914" s="10" t="s">
        <v>3949</v>
      </c>
      <c r="B7914" s="6" t="s">
        <v>3028</v>
      </c>
      <c r="C7914" s="0" t="str">
        <f aca="false">RIGHT(B7914,3)</f>
        <v>BCK</v>
      </c>
      <c r="D7914" s="6" t="s">
        <v>45</v>
      </c>
      <c r="E7914" s="6" t="n">
        <v>499000</v>
      </c>
      <c r="F7914" s="7" t="n">
        <v>1</v>
      </c>
      <c r="G7914" s="8" t="n">
        <v>239600</v>
      </c>
      <c r="H7914" s="9" t="str">
        <f aca="false">IF(OR(AND(LEFT(I7914,2)="SP",F7914&gt;1),AND(LEFT(I7914,2)="SP",F7914=1)),G7914/F7914,"")</f>
        <v/>
      </c>
      <c r="I7914" s="6" t="s">
        <v>97</v>
      </c>
    </row>
    <row r="7915" customFormat="false" ht="12.8" hidden="false" customHeight="false" outlineLevel="0" collapsed="false">
      <c r="A7915" s="10" t="s">
        <v>3949</v>
      </c>
      <c r="B7915" s="6" t="s">
        <v>2998</v>
      </c>
      <c r="C7915" s="0" t="str">
        <f aca="false">RIGHT(B7915,3)</f>
        <v>BCK</v>
      </c>
      <c r="D7915" s="6" t="s">
        <v>1188</v>
      </c>
      <c r="E7915" s="6" t="n">
        <v>499000</v>
      </c>
      <c r="F7915" s="7" t="n">
        <v>1</v>
      </c>
      <c r="G7915" s="8" t="n">
        <v>199600</v>
      </c>
      <c r="H7915" s="9" t="str">
        <f aca="false">IF(OR(AND(LEFT(I7915,2)="SP",F7915&gt;1),AND(LEFT(I7915,2)="SP",F7915=1)),G7915/F7915,"")</f>
        <v/>
      </c>
      <c r="I7915" s="6" t="s">
        <v>97</v>
      </c>
    </row>
    <row r="7916" customFormat="false" ht="12.8" hidden="false" customHeight="false" outlineLevel="0" collapsed="false">
      <c r="A7916" s="10" t="s">
        <v>3949</v>
      </c>
      <c r="B7916" s="6" t="s">
        <v>3951</v>
      </c>
      <c r="C7916" s="0" t="str">
        <f aca="false">RIGHT(B7916,3)</f>
        <v>BCK</v>
      </c>
      <c r="D7916" s="6" t="s">
        <v>657</v>
      </c>
      <c r="E7916" s="6" t="n">
        <v>499000</v>
      </c>
      <c r="F7916" s="7" t="n">
        <v>1</v>
      </c>
      <c r="G7916" s="8" t="n">
        <v>199600</v>
      </c>
      <c r="H7916" s="9" t="str">
        <f aca="false">IF(OR(AND(LEFT(I7916,2)="SP",F7916&gt;1),AND(LEFT(I7916,2)="SP",F7916=1)),G7916/F7916,"")</f>
        <v/>
      </c>
      <c r="I7916" s="6" t="s">
        <v>97</v>
      </c>
    </row>
    <row r="7917" customFormat="false" ht="12.8" hidden="false" customHeight="false" outlineLevel="0" collapsed="false">
      <c r="A7917" s="10" t="s">
        <v>3949</v>
      </c>
      <c r="B7917" s="6" t="s">
        <v>3952</v>
      </c>
      <c r="C7917" s="0" t="str">
        <f aca="false">RIGHT(B7917,3)</f>
        <v>BCK</v>
      </c>
      <c r="D7917" s="6" t="s">
        <v>657</v>
      </c>
      <c r="E7917" s="6" t="n">
        <v>459000</v>
      </c>
      <c r="F7917" s="7" t="n">
        <v>1</v>
      </c>
      <c r="G7917" s="8" t="n">
        <v>199600</v>
      </c>
      <c r="H7917" s="9" t="str">
        <f aca="false">IF(OR(AND(LEFT(I7917,2)="SP",F7917&gt;1),AND(LEFT(I7917,2)="SP",F7917=1)),G7917/F7917,"")</f>
        <v/>
      </c>
      <c r="I7917" s="6" t="s">
        <v>97</v>
      </c>
    </row>
    <row r="7918" customFormat="false" ht="12.8" hidden="false" customHeight="false" outlineLevel="0" collapsed="false">
      <c r="A7918" s="10" t="s">
        <v>3949</v>
      </c>
      <c r="B7918" s="6" t="s">
        <v>2196</v>
      </c>
      <c r="C7918" s="0" t="str">
        <f aca="false">RIGHT(B7918,3)</f>
        <v>BCK</v>
      </c>
      <c r="D7918" s="6" t="s">
        <v>75</v>
      </c>
      <c r="E7918" s="6" t="n">
        <v>339000</v>
      </c>
      <c r="F7918" s="7" t="n">
        <v>1</v>
      </c>
      <c r="G7918" s="8" t="n">
        <v>183600</v>
      </c>
      <c r="H7918" s="9" t="str">
        <f aca="false">IF(OR(AND(LEFT(I7918,2)="SP",F7918&gt;1),AND(LEFT(I7918,2)="SP",F7918=1)),G7918/F7918,"")</f>
        <v/>
      </c>
      <c r="I7918" s="6" t="s">
        <v>97</v>
      </c>
    </row>
    <row r="7919" customFormat="false" ht="12.8" hidden="false" customHeight="false" outlineLevel="0" collapsed="false">
      <c r="A7919" s="10" t="s">
        <v>3949</v>
      </c>
      <c r="B7919" s="6" t="s">
        <v>3032</v>
      </c>
      <c r="C7919" s="0" t="str">
        <f aca="false">RIGHT(B7919,3)</f>
        <v>BCK</v>
      </c>
      <c r="D7919" s="6" t="s">
        <v>1188</v>
      </c>
      <c r="E7919" s="6" t="n">
        <v>599000</v>
      </c>
      <c r="F7919" s="7" t="n">
        <v>1</v>
      </c>
      <c r="G7919" s="8" t="n">
        <v>135600</v>
      </c>
      <c r="H7919" s="9" t="str">
        <f aca="false">IF(OR(AND(LEFT(I7919,2)="SP",F7919&gt;1),AND(LEFT(I7919,2)="SP",F7919=1)),G7919/F7919,"")</f>
        <v/>
      </c>
      <c r="I7919" s="6" t="s">
        <v>97</v>
      </c>
    </row>
    <row r="7920" customFormat="false" ht="12.8" hidden="false" customHeight="false" outlineLevel="0" collapsed="false">
      <c r="A7920" s="10" t="s">
        <v>3949</v>
      </c>
      <c r="B7920" s="6" t="s">
        <v>2207</v>
      </c>
      <c r="C7920" s="0" t="str">
        <f aca="false">RIGHT(B7920,3)</f>
        <v>BCK</v>
      </c>
      <c r="D7920" s="6" t="s">
        <v>75</v>
      </c>
      <c r="E7920" s="6" t="n">
        <v>379000</v>
      </c>
      <c r="F7920" s="7" t="n">
        <v>1</v>
      </c>
      <c r="G7920" s="8" t="n">
        <v>239600</v>
      </c>
      <c r="H7920" s="9" t="str">
        <f aca="false">IF(OR(AND(LEFT(I7920,2)="SP",F7920&gt;1),AND(LEFT(I7920,2)="SP",F7920=1)),G7920/F7920,"")</f>
        <v/>
      </c>
      <c r="I7920" s="6" t="s">
        <v>97</v>
      </c>
    </row>
    <row r="7921" customFormat="false" ht="12.8" hidden="false" customHeight="false" outlineLevel="0" collapsed="false">
      <c r="A7921" s="10" t="s">
        <v>3949</v>
      </c>
      <c r="B7921" s="6" t="s">
        <v>2854</v>
      </c>
      <c r="C7921" s="0" t="str">
        <f aca="false">RIGHT(B7921,3)</f>
        <v>BEG</v>
      </c>
      <c r="D7921" s="6" t="s">
        <v>657</v>
      </c>
      <c r="E7921" s="6" t="n">
        <v>499000</v>
      </c>
      <c r="F7921" s="7" t="n">
        <v>1</v>
      </c>
      <c r="G7921" s="8" t="n">
        <v>151600</v>
      </c>
      <c r="H7921" s="9" t="str">
        <f aca="false">IF(OR(AND(LEFT(I7921,2)="SP",F7921&gt;1),AND(LEFT(I7921,2)="SP",F7921=1)),G7921/F7921,"")</f>
        <v/>
      </c>
      <c r="I7921" s="6" t="s">
        <v>97</v>
      </c>
    </row>
    <row r="7922" customFormat="false" ht="12.8" hidden="false" customHeight="false" outlineLevel="0" collapsed="false">
      <c r="A7922" s="10" t="s">
        <v>3949</v>
      </c>
      <c r="B7922" s="6" t="s">
        <v>3953</v>
      </c>
      <c r="C7922" s="0" t="str">
        <f aca="false">RIGHT(B7922,3)</f>
        <v>CRM</v>
      </c>
      <c r="D7922" s="6" t="s">
        <v>657</v>
      </c>
      <c r="E7922" s="6" t="n">
        <v>499000</v>
      </c>
      <c r="F7922" s="7" t="n">
        <v>1</v>
      </c>
      <c r="G7922" s="8" t="n">
        <v>199600</v>
      </c>
      <c r="H7922" s="9" t="str">
        <f aca="false">IF(OR(AND(LEFT(I7922,2)="SP",F7922&gt;1),AND(LEFT(I7922,2)="SP",F7922=1)),G7922/F7922,"")</f>
        <v/>
      </c>
      <c r="I7922" s="6" t="s">
        <v>97</v>
      </c>
    </row>
    <row r="7923" customFormat="false" ht="12.8" hidden="false" customHeight="false" outlineLevel="0" collapsed="false">
      <c r="A7923" s="10" t="s">
        <v>3949</v>
      </c>
      <c r="B7923" s="6" t="s">
        <v>3954</v>
      </c>
      <c r="C7923" s="0" t="str">
        <f aca="false">RIGHT(B7923,3)</f>
        <v>WHT</v>
      </c>
      <c r="D7923" s="6" t="s">
        <v>45</v>
      </c>
      <c r="E7923" s="6" t="n">
        <v>399000</v>
      </c>
      <c r="F7923" s="7" t="n">
        <v>1</v>
      </c>
      <c r="G7923" s="8" t="n">
        <v>199600</v>
      </c>
      <c r="H7923" s="9" t="str">
        <f aca="false">IF(OR(AND(LEFT(I7923,2)="SP",F7923&gt;1),AND(LEFT(I7923,2)="SP",F7923=1)),G7923/F7923,"")</f>
        <v/>
      </c>
      <c r="I7923" s="6" t="s">
        <v>97</v>
      </c>
    </row>
    <row r="7924" customFormat="false" ht="12.8" hidden="false" customHeight="false" outlineLevel="0" collapsed="false">
      <c r="A7924" s="10" t="s">
        <v>3949</v>
      </c>
      <c r="B7924" s="6" t="s">
        <v>2862</v>
      </c>
      <c r="C7924" s="0" t="str">
        <f aca="false">RIGHT(B7924,3)</f>
        <v>BCK</v>
      </c>
      <c r="D7924" s="6" t="s">
        <v>1188</v>
      </c>
      <c r="E7924" s="6" t="n">
        <v>399000</v>
      </c>
      <c r="F7924" s="7" t="n">
        <v>1</v>
      </c>
      <c r="G7924" s="8" t="n">
        <v>159600</v>
      </c>
      <c r="H7924" s="9" t="str">
        <f aca="false">IF(OR(AND(LEFT(I7924,2)="SP",F7924&gt;1),AND(LEFT(I7924,2)="SP",F7924=1)),G7924/F7924,"")</f>
        <v/>
      </c>
      <c r="I7924" s="6" t="s">
        <v>97</v>
      </c>
    </row>
    <row r="7925" customFormat="false" ht="12.8" hidden="false" customHeight="false" outlineLevel="0" collapsed="false">
      <c r="A7925" s="10" t="s">
        <v>3949</v>
      </c>
      <c r="B7925" s="6" t="s">
        <v>3655</v>
      </c>
      <c r="C7925" s="0" t="str">
        <f aca="false">RIGHT(B7925,3)</f>
        <v>BCK</v>
      </c>
      <c r="D7925" s="6" t="s">
        <v>75</v>
      </c>
      <c r="E7925" s="6" t="n">
        <v>599000</v>
      </c>
      <c r="F7925" s="7" t="n">
        <v>1</v>
      </c>
      <c r="G7925" s="8" t="n">
        <v>159600</v>
      </c>
      <c r="H7925" s="9" t="str">
        <f aca="false">IF(OR(AND(LEFT(I7925,2)="SP",F7925&gt;1),AND(LEFT(I7925,2)="SP",F7925=1)),G7925/F7925,"")</f>
        <v/>
      </c>
      <c r="I7925" s="6" t="s">
        <v>97</v>
      </c>
    </row>
    <row r="7926" customFormat="false" ht="12.8" hidden="false" customHeight="false" outlineLevel="0" collapsed="false">
      <c r="A7926" s="10" t="s">
        <v>3949</v>
      </c>
      <c r="B7926" s="6" t="s">
        <v>3676</v>
      </c>
      <c r="C7926" s="0" t="str">
        <f aca="false">RIGHT(B7926,3)</f>
        <v>BCK</v>
      </c>
      <c r="D7926" s="6" t="s">
        <v>1188</v>
      </c>
      <c r="E7926" s="6" t="n">
        <v>599000</v>
      </c>
      <c r="F7926" s="7" t="n">
        <v>1</v>
      </c>
      <c r="G7926" s="8" t="n">
        <v>239600</v>
      </c>
      <c r="H7926" s="9" t="str">
        <f aca="false">IF(OR(AND(LEFT(I7926,2)="SP",F7926&gt;1),AND(LEFT(I7926,2)="SP",F7926=1)),G7926/F7926,"")</f>
        <v/>
      </c>
      <c r="I7926" s="6" t="s">
        <v>97</v>
      </c>
    </row>
    <row r="7927" customFormat="false" ht="12.8" hidden="false" customHeight="false" outlineLevel="0" collapsed="false">
      <c r="A7927" s="10" t="s">
        <v>3949</v>
      </c>
      <c r="B7927" s="6" t="s">
        <v>2270</v>
      </c>
      <c r="C7927" s="0" t="str">
        <f aca="false">RIGHT(B7927,3)</f>
        <v>BCK</v>
      </c>
      <c r="D7927" s="6" t="s">
        <v>75</v>
      </c>
      <c r="E7927" s="6" t="n">
        <v>499000</v>
      </c>
      <c r="F7927" s="7" t="n">
        <v>1</v>
      </c>
      <c r="G7927" s="8" t="n">
        <v>239600</v>
      </c>
      <c r="H7927" s="9" t="str">
        <f aca="false">IF(OR(AND(LEFT(I7927,2)="SP",F7927&gt;1),AND(LEFT(I7927,2)="SP",F7927=1)),G7927/F7927,"")</f>
        <v/>
      </c>
      <c r="I7927" s="6" t="s">
        <v>97</v>
      </c>
    </row>
    <row r="7928" customFormat="false" ht="12.8" hidden="false" customHeight="false" outlineLevel="0" collapsed="false">
      <c r="A7928" s="10" t="s">
        <v>3949</v>
      </c>
      <c r="B7928" s="6" t="s">
        <v>3955</v>
      </c>
      <c r="C7928" s="0" t="str">
        <f aca="false">RIGHT(B7928,3)</f>
        <v>RED</v>
      </c>
      <c r="D7928" s="6" t="s">
        <v>657</v>
      </c>
      <c r="E7928" s="6" t="n">
        <v>499000</v>
      </c>
      <c r="F7928" s="7" t="n">
        <v>1</v>
      </c>
      <c r="G7928" s="8" t="n">
        <v>199600</v>
      </c>
      <c r="H7928" s="9" t="str">
        <f aca="false">IF(OR(AND(LEFT(I7928,2)="SP",F7928&gt;1),AND(LEFT(I7928,2)="SP",F7928=1)),G7928/F7928,"")</f>
        <v/>
      </c>
      <c r="I7928" s="6" t="s">
        <v>97</v>
      </c>
    </row>
    <row r="7929" customFormat="false" ht="12.8" hidden="false" customHeight="false" outlineLevel="0" collapsed="false">
      <c r="A7929" s="10" t="s">
        <v>3949</v>
      </c>
      <c r="B7929" s="6" t="s">
        <v>3956</v>
      </c>
      <c r="C7929" s="0" t="str">
        <f aca="false">RIGHT(B7929,3)</f>
        <v>BRW</v>
      </c>
      <c r="D7929" s="6" t="s">
        <v>657</v>
      </c>
      <c r="E7929" s="6" t="n">
        <v>459000</v>
      </c>
      <c r="F7929" s="7" t="n">
        <v>1</v>
      </c>
      <c r="G7929" s="8" t="n">
        <v>199600</v>
      </c>
      <c r="H7929" s="9" t="str">
        <f aca="false">IF(OR(AND(LEFT(I7929,2)="SP",F7929&gt;1),AND(LEFT(I7929,2)="SP",F7929=1)),G7929/F7929,"")</f>
        <v/>
      </c>
      <c r="I7929" s="6" t="s">
        <v>97</v>
      </c>
    </row>
    <row r="7930" customFormat="false" ht="12.8" hidden="false" customHeight="false" outlineLevel="0" collapsed="false">
      <c r="A7930" s="10" t="s">
        <v>3949</v>
      </c>
      <c r="B7930" s="6" t="s">
        <v>3777</v>
      </c>
      <c r="C7930" s="0" t="str">
        <f aca="false">RIGHT(B7930,3)</f>
        <v>BCK</v>
      </c>
      <c r="D7930" s="6" t="s">
        <v>75</v>
      </c>
      <c r="E7930" s="6" t="n">
        <v>599000</v>
      </c>
      <c r="F7930" s="7" t="n">
        <v>1</v>
      </c>
      <c r="G7930" s="8" t="n">
        <v>183600</v>
      </c>
      <c r="H7930" s="9" t="str">
        <f aca="false">IF(OR(AND(LEFT(I7930,2)="SP",F7930&gt;1),AND(LEFT(I7930,2)="SP",F7930=1)),G7930/F7930,"")</f>
        <v/>
      </c>
      <c r="I7930" s="6" t="s">
        <v>97</v>
      </c>
    </row>
    <row r="7931" customFormat="false" ht="12.8" hidden="false" customHeight="false" outlineLevel="0" collapsed="false">
      <c r="A7931" s="10" t="s">
        <v>3949</v>
      </c>
      <c r="B7931" s="6" t="s">
        <v>3957</v>
      </c>
      <c r="C7931" s="0" t="str">
        <f aca="false">RIGHT(B7931,3)</f>
        <v>GLD</v>
      </c>
      <c r="D7931" s="6" t="s">
        <v>1188</v>
      </c>
      <c r="E7931" s="6" t="n">
        <v>499000</v>
      </c>
      <c r="F7931" s="7" t="n">
        <v>1</v>
      </c>
      <c r="G7931" s="8" t="n">
        <v>239600</v>
      </c>
      <c r="H7931" s="9" t="str">
        <f aca="false">IF(OR(AND(LEFT(I7931,2)="SP",F7931&gt;1),AND(LEFT(I7931,2)="SP",F7931=1)),G7931/F7931,"")</f>
        <v/>
      </c>
      <c r="I7931" s="6" t="s">
        <v>97</v>
      </c>
    </row>
    <row r="7932" customFormat="false" ht="12.8" hidden="false" customHeight="false" outlineLevel="0" collapsed="false">
      <c r="A7932" s="10" t="s">
        <v>3949</v>
      </c>
      <c r="B7932" s="6" t="s">
        <v>3958</v>
      </c>
      <c r="C7932" s="0" t="str">
        <f aca="false">RIGHT(B7932,3)</f>
        <v>BRW</v>
      </c>
      <c r="D7932" s="6" t="s">
        <v>657</v>
      </c>
      <c r="E7932" s="6" t="n">
        <v>399000</v>
      </c>
      <c r="F7932" s="7" t="n">
        <v>1</v>
      </c>
      <c r="G7932" s="8" t="n">
        <v>199600</v>
      </c>
      <c r="H7932" s="9" t="str">
        <f aca="false">IF(OR(AND(LEFT(I7932,2)="SP",F7932&gt;1),AND(LEFT(I7932,2)="SP",F7932=1)),G7932/F7932,"")</f>
        <v/>
      </c>
      <c r="I7932" s="6" t="s">
        <v>97</v>
      </c>
    </row>
    <row r="7933" customFormat="false" ht="12.8" hidden="false" customHeight="false" outlineLevel="0" collapsed="false">
      <c r="A7933" s="10" t="s">
        <v>3949</v>
      </c>
      <c r="B7933" s="6" t="s">
        <v>3387</v>
      </c>
      <c r="C7933" s="0" t="str">
        <f aca="false">RIGHT(B7933,3)</f>
        <v>SLM</v>
      </c>
      <c r="D7933" s="6" t="s">
        <v>75</v>
      </c>
      <c r="E7933" s="6" t="n">
        <v>499000</v>
      </c>
      <c r="F7933" s="7" t="n">
        <v>1</v>
      </c>
      <c r="G7933" s="8" t="n">
        <v>159600</v>
      </c>
      <c r="H7933" s="9" t="str">
        <f aca="false">IF(OR(AND(LEFT(I7933,2)="SP",F7933&gt;1),AND(LEFT(I7933,2)="SP",F7933=1)),G7933/F7933,"")</f>
        <v/>
      </c>
      <c r="I7933" s="6" t="s">
        <v>97</v>
      </c>
    </row>
    <row r="7934" customFormat="false" ht="12.8" hidden="false" customHeight="false" outlineLevel="0" collapsed="false">
      <c r="A7934" s="10" t="s">
        <v>3949</v>
      </c>
      <c r="B7934" s="6" t="s">
        <v>3959</v>
      </c>
      <c r="C7934" s="0" t="str">
        <f aca="false">RIGHT(B7934,3)</f>
        <v>SLM</v>
      </c>
      <c r="D7934" s="6" t="s">
        <v>657</v>
      </c>
      <c r="E7934" s="6" t="n">
        <v>459000</v>
      </c>
      <c r="F7934" s="7" t="n">
        <v>1</v>
      </c>
      <c r="G7934" s="8" t="n">
        <v>199600</v>
      </c>
      <c r="H7934" s="9" t="str">
        <f aca="false">IF(OR(AND(LEFT(I7934,2)="SP",F7934&gt;1),AND(LEFT(I7934,2)="SP",F7934=1)),G7934/F7934,"")</f>
        <v/>
      </c>
      <c r="I7934" s="6" t="s">
        <v>97</v>
      </c>
    </row>
    <row r="7935" customFormat="false" ht="12.8" hidden="false" customHeight="false" outlineLevel="0" collapsed="false">
      <c r="A7935" s="10" t="s">
        <v>3949</v>
      </c>
      <c r="B7935" s="6" t="s">
        <v>3274</v>
      </c>
      <c r="C7935" s="0" t="str">
        <f aca="false">RIGHT(B7935,3)</f>
        <v>BCK</v>
      </c>
      <c r="D7935" s="6" t="s">
        <v>1188</v>
      </c>
      <c r="E7935" s="6" t="n">
        <v>499000</v>
      </c>
      <c r="F7935" s="7" t="n">
        <v>1</v>
      </c>
      <c r="G7935" s="8" t="n">
        <v>183600</v>
      </c>
      <c r="H7935" s="9" t="str">
        <f aca="false">IF(OR(AND(LEFT(I7935,2)="SP",F7935&gt;1),AND(LEFT(I7935,2)="SP",F7935=1)),G7935/F7935,"")</f>
        <v/>
      </c>
      <c r="I7935" s="6" t="s">
        <v>97</v>
      </c>
    </row>
    <row r="7936" customFormat="false" ht="12.8" hidden="false" customHeight="false" outlineLevel="0" collapsed="false">
      <c r="A7936" s="10" t="s">
        <v>3949</v>
      </c>
      <c r="B7936" s="6" t="s">
        <v>3114</v>
      </c>
      <c r="C7936" s="0" t="str">
        <f aca="false">RIGHT(B7936,3)</f>
        <v>WHT</v>
      </c>
      <c r="D7936" s="6" t="s">
        <v>657</v>
      </c>
      <c r="E7936" s="6" t="n">
        <v>399000</v>
      </c>
      <c r="F7936" s="7" t="n">
        <v>1</v>
      </c>
      <c r="G7936" s="8" t="n">
        <v>199600</v>
      </c>
      <c r="H7936" s="9" t="str">
        <f aca="false">IF(OR(AND(LEFT(I7936,2)="SP",F7936&gt;1),AND(LEFT(I7936,2)="SP",F7936=1)),G7936/F7936,"")</f>
        <v/>
      </c>
      <c r="I7936" s="6" t="s">
        <v>97</v>
      </c>
    </row>
    <row r="7937" customFormat="false" ht="12.8" hidden="false" customHeight="false" outlineLevel="0" collapsed="false">
      <c r="A7937" s="10" t="s">
        <v>3949</v>
      </c>
      <c r="B7937" s="6" t="s">
        <v>2697</v>
      </c>
      <c r="C7937" s="0" t="str">
        <f aca="false">RIGHT(B7937,3)</f>
        <v>BCK</v>
      </c>
      <c r="D7937" s="6" t="s">
        <v>45</v>
      </c>
      <c r="E7937" s="6" t="n">
        <v>399000</v>
      </c>
      <c r="F7937" s="7" t="n">
        <v>1</v>
      </c>
      <c r="G7937" s="8" t="n">
        <v>159600</v>
      </c>
      <c r="H7937" s="9" t="str">
        <f aca="false">IF(OR(AND(LEFT(I7937,2)="SP",F7937&gt;1),AND(LEFT(I7937,2)="SP",F7937=1)),G7937/F7937,"")</f>
        <v/>
      </c>
      <c r="I7937" s="6" t="s">
        <v>97</v>
      </c>
    </row>
    <row r="7938" customFormat="false" ht="12.8" hidden="false" customHeight="false" outlineLevel="0" collapsed="false">
      <c r="A7938" s="10" t="s">
        <v>3949</v>
      </c>
      <c r="B7938" s="6" t="s">
        <v>3960</v>
      </c>
      <c r="C7938" s="0" t="str">
        <f aca="false">RIGHT(B7938,3)</f>
        <v>BCK</v>
      </c>
      <c r="D7938" s="6" t="s">
        <v>1188</v>
      </c>
      <c r="E7938" s="6" t="n">
        <v>499000</v>
      </c>
      <c r="F7938" s="7" t="n">
        <v>1</v>
      </c>
      <c r="G7938" s="8" t="n">
        <v>159600</v>
      </c>
      <c r="H7938" s="9" t="str">
        <f aca="false">IF(OR(AND(LEFT(I7938,2)="SP",F7938&gt;1),AND(LEFT(I7938,2)="SP",F7938=1)),G7938/F7938,"")</f>
        <v/>
      </c>
      <c r="I7938" s="6" t="s">
        <v>97</v>
      </c>
    </row>
    <row r="7939" customFormat="false" ht="12.8" hidden="false" customHeight="false" outlineLevel="0" collapsed="false">
      <c r="A7939" s="10" t="s">
        <v>3949</v>
      </c>
      <c r="B7939" s="6" t="s">
        <v>3389</v>
      </c>
      <c r="C7939" s="0" t="str">
        <f aca="false">RIGHT(B7939,3)</f>
        <v>BCK</v>
      </c>
      <c r="D7939" s="6" t="s">
        <v>1188</v>
      </c>
      <c r="E7939" s="6" t="n">
        <v>399000</v>
      </c>
      <c r="F7939" s="7" t="n">
        <v>1</v>
      </c>
      <c r="G7939" s="8" t="n">
        <v>199600</v>
      </c>
      <c r="H7939" s="9" t="str">
        <f aca="false">IF(OR(AND(LEFT(I7939,2)="SP",F7939&gt;1),AND(LEFT(I7939,2)="SP",F7939=1)),G7939/F7939,"")</f>
        <v/>
      </c>
      <c r="I7939" s="6" t="s">
        <v>97</v>
      </c>
    </row>
    <row r="7940" customFormat="false" ht="12.8" hidden="false" customHeight="false" outlineLevel="0" collapsed="false">
      <c r="A7940" s="10" t="s">
        <v>3949</v>
      </c>
      <c r="B7940" s="6" t="s">
        <v>3961</v>
      </c>
      <c r="C7940" s="0" t="str">
        <f aca="false">RIGHT(B7940,3)</f>
        <v>CRM</v>
      </c>
      <c r="D7940" s="6" t="s">
        <v>657</v>
      </c>
      <c r="E7940" s="6" t="n">
        <v>599000</v>
      </c>
      <c r="F7940" s="7" t="n">
        <v>1</v>
      </c>
      <c r="G7940" s="8" t="n">
        <v>159600</v>
      </c>
      <c r="H7940" s="9" t="str">
        <f aca="false">IF(OR(AND(LEFT(I7940,2)="SP",F7940&gt;1),AND(LEFT(I7940,2)="SP",F7940=1)),G7940/F7940,"")</f>
        <v/>
      </c>
      <c r="I7940" s="6" t="s">
        <v>97</v>
      </c>
    </row>
    <row r="7941" customFormat="false" ht="12.8" hidden="false" customHeight="false" outlineLevel="0" collapsed="false">
      <c r="A7941" s="10" t="s">
        <v>3949</v>
      </c>
      <c r="B7941" s="6" t="s">
        <v>3962</v>
      </c>
      <c r="C7941" s="0" t="str">
        <f aca="false">RIGHT(B7941,3)</f>
        <v>RED</v>
      </c>
      <c r="D7941" s="6" t="s">
        <v>1188</v>
      </c>
      <c r="E7941" s="6" t="n">
        <v>399000</v>
      </c>
      <c r="F7941" s="7" t="n">
        <v>1</v>
      </c>
      <c r="G7941" s="8" t="n">
        <v>239600</v>
      </c>
      <c r="H7941" s="9" t="str">
        <f aca="false">IF(OR(AND(LEFT(I7941,2)="SP",F7941&gt;1),AND(LEFT(I7941,2)="SP",F7941=1)),G7941/F7941,"")</f>
        <v/>
      </c>
      <c r="I7941" s="6" t="s">
        <v>97</v>
      </c>
    </row>
    <row r="7942" customFormat="false" ht="12.8" hidden="false" customHeight="false" outlineLevel="0" collapsed="false">
      <c r="A7942" s="10" t="s">
        <v>3949</v>
      </c>
      <c r="B7942" s="6" t="s">
        <v>2702</v>
      </c>
      <c r="C7942" s="0" t="str">
        <f aca="false">RIGHT(B7942,3)</f>
        <v>BCK</v>
      </c>
      <c r="D7942" s="6" t="s">
        <v>45</v>
      </c>
      <c r="E7942" s="6" t="n">
        <v>699000</v>
      </c>
      <c r="F7942" s="7" t="n">
        <v>1</v>
      </c>
      <c r="G7942" s="8" t="n">
        <v>159600</v>
      </c>
      <c r="H7942" s="9" t="str">
        <f aca="false">IF(OR(AND(LEFT(I7942,2)="SP",F7942&gt;1),AND(LEFT(I7942,2)="SP",F7942=1)),G7942/F7942,"")</f>
        <v/>
      </c>
      <c r="I7942" s="6" t="s">
        <v>97</v>
      </c>
    </row>
    <row r="7943" customFormat="false" ht="12.8" hidden="false" customHeight="false" outlineLevel="0" collapsed="false">
      <c r="A7943" s="10" t="s">
        <v>3949</v>
      </c>
      <c r="B7943" s="6" t="s">
        <v>3963</v>
      </c>
      <c r="C7943" s="0" t="str">
        <f aca="false">RIGHT(B7943,3)</f>
        <v>BCK</v>
      </c>
      <c r="D7943" s="6" t="s">
        <v>45</v>
      </c>
      <c r="E7943" s="6" t="n">
        <v>599000</v>
      </c>
      <c r="F7943" s="7" t="n">
        <v>1</v>
      </c>
      <c r="G7943" s="8" t="n">
        <v>279600</v>
      </c>
      <c r="H7943" s="9" t="str">
        <f aca="false">IF(OR(AND(LEFT(I7943,2)="SP",F7943&gt;1),AND(LEFT(I7943,2)="SP",F7943=1)),G7943/F7943,"")</f>
        <v/>
      </c>
      <c r="I7943" s="6" t="s">
        <v>97</v>
      </c>
    </row>
    <row r="7944" customFormat="false" ht="12.8" hidden="false" customHeight="false" outlineLevel="0" collapsed="false">
      <c r="A7944" s="10" t="s">
        <v>3949</v>
      </c>
      <c r="B7944" s="6" t="s">
        <v>3222</v>
      </c>
      <c r="C7944" s="0" t="str">
        <f aca="false">RIGHT(B7944,3)</f>
        <v>SLV</v>
      </c>
      <c r="D7944" s="6" t="s">
        <v>75</v>
      </c>
      <c r="E7944" s="6" t="n">
        <v>599000</v>
      </c>
      <c r="F7944" s="7" t="n">
        <v>1</v>
      </c>
      <c r="G7944" s="8" t="n">
        <v>239600</v>
      </c>
      <c r="H7944" s="9" t="str">
        <f aca="false">IF(OR(AND(LEFT(I7944,2)="SP",F7944&gt;1),AND(LEFT(I7944,2)="SP",F7944=1)),G7944/F7944,"")</f>
        <v/>
      </c>
      <c r="I7944" s="6" t="s">
        <v>97</v>
      </c>
    </row>
    <row r="7945" customFormat="false" ht="12.8" hidden="false" customHeight="false" outlineLevel="0" collapsed="false">
      <c r="A7945" s="10" t="s">
        <v>3949</v>
      </c>
      <c r="B7945" s="6" t="s">
        <v>3964</v>
      </c>
      <c r="C7945" s="0" t="str">
        <f aca="false">RIGHT(B7945,3)</f>
        <v>BCK</v>
      </c>
      <c r="D7945" s="6" t="s">
        <v>75</v>
      </c>
      <c r="E7945" s="6" t="n">
        <v>399000</v>
      </c>
      <c r="F7945" s="7" t="n">
        <v>1</v>
      </c>
      <c r="G7945" s="8" t="n">
        <v>239600</v>
      </c>
      <c r="H7945" s="9" t="str">
        <f aca="false">IF(OR(AND(LEFT(I7945,2)="SP",F7945&gt;1),AND(LEFT(I7945,2)="SP",F7945=1)),G7945/F7945,"")</f>
        <v/>
      </c>
      <c r="I7945" s="6" t="s">
        <v>97</v>
      </c>
    </row>
    <row r="7946" customFormat="false" ht="12.8" hidden="false" customHeight="false" outlineLevel="0" collapsed="false">
      <c r="A7946" s="10" t="s">
        <v>3949</v>
      </c>
      <c r="B7946" s="6" t="s">
        <v>3965</v>
      </c>
      <c r="C7946" s="0" t="str">
        <f aca="false">RIGHT(B7946,3)</f>
        <v>BCK</v>
      </c>
      <c r="D7946" s="6" t="s">
        <v>1188</v>
      </c>
      <c r="E7946" s="6" t="n">
        <v>499000</v>
      </c>
      <c r="F7946" s="7" t="n">
        <v>1</v>
      </c>
      <c r="G7946" s="8" t="n">
        <v>159600</v>
      </c>
      <c r="H7946" s="9" t="str">
        <f aca="false">IF(OR(AND(LEFT(I7946,2)="SP",F7946&gt;1),AND(LEFT(I7946,2)="SP",F7946=1)),G7946/F7946,"")</f>
        <v/>
      </c>
      <c r="I7946" s="6" t="s">
        <v>97</v>
      </c>
    </row>
    <row r="7947" customFormat="false" ht="12.8" hidden="false" customHeight="false" outlineLevel="0" collapsed="false">
      <c r="A7947" s="10" t="s">
        <v>3949</v>
      </c>
      <c r="B7947" s="6" t="s">
        <v>3966</v>
      </c>
      <c r="C7947" s="0" t="str">
        <f aca="false">RIGHT(B7947,3)</f>
        <v>SLV</v>
      </c>
      <c r="D7947" s="6" t="s">
        <v>75</v>
      </c>
      <c r="E7947" s="6" t="n">
        <v>399000</v>
      </c>
      <c r="F7947" s="7" t="n">
        <v>1</v>
      </c>
      <c r="G7947" s="8" t="n">
        <v>199600</v>
      </c>
      <c r="H7947" s="9" t="str">
        <f aca="false">IF(OR(AND(LEFT(I7947,2)="SP",F7947&gt;1),AND(LEFT(I7947,2)="SP",F7947=1)),G7947/F7947,"")</f>
        <v/>
      </c>
      <c r="I7947" s="6" t="s">
        <v>97</v>
      </c>
    </row>
    <row r="7948" customFormat="false" ht="12.8" hidden="false" customHeight="false" outlineLevel="0" collapsed="false">
      <c r="A7948" s="6" t="s">
        <v>3967</v>
      </c>
      <c r="B7948" s="6" t="s">
        <v>3968</v>
      </c>
      <c r="C7948" s="0" t="str">
        <f aca="false">RIGHT(B7948,3)</f>
        <v>RED</v>
      </c>
      <c r="D7948" s="6" t="s">
        <v>45</v>
      </c>
      <c r="E7948" s="6" t="n">
        <v>129000</v>
      </c>
      <c r="F7948" s="7" t="n">
        <v>1</v>
      </c>
      <c r="G7948" s="8" t="n">
        <v>159600</v>
      </c>
      <c r="H7948" s="9" t="str">
        <f aca="false">IF(OR(AND(LEFT(I7948,2)="SP",F7948&gt;1),AND(LEFT(I7948,2)="SP",F7948=1)),G7948/F7948,"")</f>
        <v/>
      </c>
      <c r="I7948" s="6" t="s">
        <v>97</v>
      </c>
    </row>
    <row r="7949" customFormat="false" ht="12.8" hidden="false" customHeight="false" outlineLevel="0" collapsed="false">
      <c r="A7949" s="10" t="s">
        <v>3967</v>
      </c>
      <c r="B7949" s="6" t="s">
        <v>3969</v>
      </c>
      <c r="C7949" s="0" t="str">
        <f aca="false">RIGHT(B7949,3)</f>
        <v>CML</v>
      </c>
      <c r="D7949" s="6" t="s">
        <v>45</v>
      </c>
      <c r="E7949" s="6" t="n">
        <v>129000</v>
      </c>
      <c r="F7949" s="7" t="n">
        <v>1</v>
      </c>
      <c r="G7949" s="8" t="n">
        <v>129000</v>
      </c>
      <c r="H7949" s="9" t="n">
        <f aca="false">IF(OR(AND(LEFT(I7949,2)="SP",F7949&gt;1),AND(LEFT(I7949,2)="SP",F7949=1)),G7949/F7949,"")</f>
        <v>129000</v>
      </c>
      <c r="I7949" s="6" t="s">
        <v>110</v>
      </c>
    </row>
    <row r="7950" customFormat="false" ht="12.8" hidden="false" customHeight="false" outlineLevel="0" collapsed="false">
      <c r="A7950" s="10" t="s">
        <v>3967</v>
      </c>
      <c r="B7950" s="6" t="s">
        <v>2278</v>
      </c>
      <c r="C7950" s="0" t="str">
        <f aca="false">RIGHT(B7950,3)</f>
        <v>BCK</v>
      </c>
      <c r="D7950" s="6" t="s">
        <v>45</v>
      </c>
      <c r="E7950" s="6" t="n">
        <v>129000</v>
      </c>
      <c r="F7950" s="7" t="n">
        <v>1</v>
      </c>
      <c r="G7950" s="8" t="n">
        <v>129000</v>
      </c>
      <c r="H7950" s="9" t="n">
        <f aca="false">IF(OR(AND(LEFT(I7950,2)="SP",F7950&gt;1),AND(LEFT(I7950,2)="SP",F7950=1)),G7950/F7950,"")</f>
        <v>129000</v>
      </c>
      <c r="I7950" s="6" t="s">
        <v>110</v>
      </c>
    </row>
    <row r="7951" customFormat="false" ht="12.8" hidden="false" customHeight="false" outlineLevel="0" collapsed="false">
      <c r="A7951" s="10" t="s">
        <v>3967</v>
      </c>
      <c r="B7951" s="6" t="s">
        <v>3907</v>
      </c>
      <c r="C7951" s="0" t="str">
        <f aca="false">RIGHT(B7951,3)</f>
        <v>DBE</v>
      </c>
      <c r="D7951" s="6" t="s">
        <v>45</v>
      </c>
      <c r="E7951" s="6" t="n">
        <v>129000</v>
      </c>
      <c r="F7951" s="7" t="n">
        <v>1</v>
      </c>
      <c r="G7951" s="8" t="n">
        <v>129000</v>
      </c>
      <c r="H7951" s="9" t="n">
        <f aca="false">IF(OR(AND(LEFT(I7951,2)="SP",F7951&gt;1),AND(LEFT(I7951,2)="SP",F7951=1)),G7951/F7951,"")</f>
        <v>129000</v>
      </c>
      <c r="I7951" s="6" t="s">
        <v>110</v>
      </c>
    </row>
    <row r="7952" customFormat="false" ht="12.8" hidden="false" customHeight="false" outlineLevel="0" collapsed="false">
      <c r="A7952" s="10" t="s">
        <v>3967</v>
      </c>
      <c r="B7952" s="6" t="s">
        <v>3970</v>
      </c>
      <c r="C7952" s="0" t="str">
        <f aca="false">RIGHT(B7952,3)</f>
        <v>BCK</v>
      </c>
      <c r="D7952" s="6" t="s">
        <v>1188</v>
      </c>
      <c r="E7952" s="6" t="n">
        <v>129000</v>
      </c>
      <c r="F7952" s="7" t="n">
        <v>1</v>
      </c>
      <c r="G7952" s="8" t="n">
        <v>129000</v>
      </c>
      <c r="H7952" s="9" t="n">
        <f aca="false">IF(OR(AND(LEFT(I7952,2)="SP",F7952&gt;1),AND(LEFT(I7952,2)="SP",F7952=1)),G7952/F7952,"")</f>
        <v>129000</v>
      </c>
      <c r="I7952" s="6" t="s">
        <v>110</v>
      </c>
    </row>
    <row r="7953" customFormat="false" ht="12.8" hidden="false" customHeight="false" outlineLevel="0" collapsed="false">
      <c r="A7953" s="6" t="s">
        <v>3971</v>
      </c>
      <c r="B7953" s="6" t="s">
        <v>3543</v>
      </c>
      <c r="C7953" s="0" t="str">
        <f aca="false">RIGHT(B7953,3)</f>
        <v>BCK</v>
      </c>
      <c r="D7953" s="6" t="s">
        <v>75</v>
      </c>
      <c r="E7953" s="6" t="n">
        <v>399000</v>
      </c>
      <c r="F7953" s="7" t="n">
        <v>1</v>
      </c>
      <c r="G7953" s="8" t="n">
        <v>129000</v>
      </c>
      <c r="H7953" s="9" t="n">
        <f aca="false">IF(OR(AND(LEFT(I7953,2)="SP",F7953&gt;1),AND(LEFT(I7953,2)="SP",F7953=1)),G7953/F7953,"")</f>
        <v>129000</v>
      </c>
      <c r="I7953" s="6" t="s">
        <v>110</v>
      </c>
    </row>
    <row r="7954" customFormat="false" ht="12.8" hidden="false" customHeight="false" outlineLevel="0" collapsed="false">
      <c r="A7954" s="10" t="s">
        <v>3971</v>
      </c>
      <c r="B7954" s="6" t="s">
        <v>3972</v>
      </c>
      <c r="C7954" s="0" t="str">
        <f aca="false">RIGHT(B7954,3)</f>
        <v>BCK</v>
      </c>
      <c r="D7954" s="6" t="s">
        <v>657</v>
      </c>
      <c r="E7954" s="6" t="n">
        <v>359000</v>
      </c>
      <c r="F7954" s="7" t="n">
        <v>1</v>
      </c>
      <c r="G7954" s="8" t="n">
        <v>319200</v>
      </c>
      <c r="H7954" s="9" t="str">
        <f aca="false">IF(OR(AND(LEFT(I7954,2)="SP",F7954&gt;1),AND(LEFT(I7954,2)="SP",F7954=1)),G7954/F7954,"")</f>
        <v/>
      </c>
      <c r="I7954" s="6" t="s">
        <v>163</v>
      </c>
    </row>
    <row r="7955" customFormat="false" ht="12.8" hidden="false" customHeight="false" outlineLevel="0" collapsed="false">
      <c r="A7955" s="10" t="s">
        <v>3971</v>
      </c>
      <c r="B7955" s="6" t="s">
        <v>3973</v>
      </c>
      <c r="C7955" s="0" t="str">
        <f aca="false">RIGHT(B7955,3)</f>
        <v>BEG</v>
      </c>
      <c r="D7955" s="6" t="s">
        <v>75</v>
      </c>
      <c r="E7955" s="6" t="n">
        <v>399000</v>
      </c>
      <c r="F7955" s="7" t="n">
        <v>1</v>
      </c>
      <c r="G7955" s="8" t="n">
        <v>287200</v>
      </c>
      <c r="H7955" s="9" t="str">
        <f aca="false">IF(OR(AND(LEFT(I7955,2)="SP",F7955&gt;1),AND(LEFT(I7955,2)="SP",F7955=1)),G7955/F7955,"")</f>
        <v/>
      </c>
      <c r="I7955" s="6" t="s">
        <v>163</v>
      </c>
    </row>
    <row r="7956" customFormat="false" ht="12.8" hidden="false" customHeight="false" outlineLevel="0" collapsed="false">
      <c r="A7956" s="10" t="s">
        <v>3971</v>
      </c>
      <c r="B7956" s="6" t="s">
        <v>3974</v>
      </c>
      <c r="C7956" s="0" t="str">
        <f aca="false">RIGHT(B7956,3)</f>
        <v>RED</v>
      </c>
      <c r="D7956" s="6" t="s">
        <v>75</v>
      </c>
      <c r="E7956" s="6" t="n">
        <v>399000</v>
      </c>
      <c r="F7956" s="7" t="n">
        <v>1</v>
      </c>
      <c r="G7956" s="8" t="n">
        <v>319200</v>
      </c>
      <c r="H7956" s="9" t="str">
        <f aca="false">IF(OR(AND(LEFT(I7956,2)="SP",F7956&gt;1),AND(LEFT(I7956,2)="SP",F7956=1)),G7956/F7956,"")</f>
        <v/>
      </c>
      <c r="I7956" s="6" t="s">
        <v>163</v>
      </c>
    </row>
    <row r="7957" customFormat="false" ht="12.8" hidden="false" customHeight="false" outlineLevel="0" collapsed="false">
      <c r="A7957" s="10" t="s">
        <v>3971</v>
      </c>
      <c r="B7957" s="6" t="s">
        <v>3975</v>
      </c>
      <c r="C7957" s="0" t="str">
        <f aca="false">RIGHT(B7957,3)</f>
        <v>BCK</v>
      </c>
      <c r="D7957" s="6" t="s">
        <v>657</v>
      </c>
      <c r="E7957" s="6" t="n">
        <v>399000</v>
      </c>
      <c r="F7957" s="7" t="n">
        <v>1</v>
      </c>
      <c r="G7957" s="8" t="n">
        <v>319200</v>
      </c>
      <c r="H7957" s="9" t="str">
        <f aca="false">IF(OR(AND(LEFT(I7957,2)="SP",F7957&gt;1),AND(LEFT(I7957,2)="SP",F7957=1)),G7957/F7957,"")</f>
        <v/>
      </c>
      <c r="I7957" s="6" t="s">
        <v>163</v>
      </c>
    </row>
    <row r="7958" customFormat="false" ht="12.8" hidden="false" customHeight="false" outlineLevel="0" collapsed="false">
      <c r="A7958" s="10" t="s">
        <v>3971</v>
      </c>
      <c r="B7958" s="6" t="s">
        <v>3976</v>
      </c>
      <c r="C7958" s="0" t="str">
        <f aca="false">RIGHT(B7958,3)</f>
        <v>DBL</v>
      </c>
      <c r="D7958" s="6" t="s">
        <v>45</v>
      </c>
      <c r="E7958" s="6" t="n">
        <v>399000</v>
      </c>
      <c r="F7958" s="7" t="n">
        <v>1</v>
      </c>
      <c r="G7958" s="8" t="n">
        <v>319200</v>
      </c>
      <c r="H7958" s="9" t="str">
        <f aca="false">IF(OR(AND(LEFT(I7958,2)="SP",F7958&gt;1),AND(LEFT(I7958,2)="SP",F7958=1)),G7958/F7958,"")</f>
        <v/>
      </c>
      <c r="I7958" s="6" t="s">
        <v>163</v>
      </c>
    </row>
    <row r="7959" customFormat="false" ht="12.8" hidden="false" customHeight="false" outlineLevel="0" collapsed="false">
      <c r="A7959" s="10" t="s">
        <v>3971</v>
      </c>
      <c r="B7959" s="6" t="s">
        <v>2389</v>
      </c>
      <c r="C7959" s="0" t="str">
        <f aca="false">RIGHT(B7959,3)</f>
        <v>WHT</v>
      </c>
      <c r="D7959" s="6" t="s">
        <v>657</v>
      </c>
      <c r="E7959" s="6" t="n">
        <v>359000</v>
      </c>
      <c r="F7959" s="7" t="n">
        <v>1</v>
      </c>
      <c r="G7959" s="8" t="n">
        <v>319200</v>
      </c>
      <c r="H7959" s="9" t="str">
        <f aca="false">IF(OR(AND(LEFT(I7959,2)="SP",F7959&gt;1),AND(LEFT(I7959,2)="SP",F7959=1)),G7959/F7959,"")</f>
        <v/>
      </c>
      <c r="I7959" s="6" t="s">
        <v>163</v>
      </c>
    </row>
    <row r="7960" customFormat="false" ht="12.8" hidden="false" customHeight="false" outlineLevel="0" collapsed="false">
      <c r="A7960" s="6" t="s">
        <v>3977</v>
      </c>
      <c r="B7960" s="6" t="s">
        <v>155</v>
      </c>
      <c r="C7960" s="0" t="str">
        <f aca="false">RIGHT(B7960,3)</f>
        <v>GLD</v>
      </c>
      <c r="D7960" s="6" t="s">
        <v>32</v>
      </c>
      <c r="E7960" s="6" t="n">
        <v>399000</v>
      </c>
      <c r="F7960" s="7" t="n">
        <v>1</v>
      </c>
      <c r="G7960" s="8" t="n">
        <v>287200</v>
      </c>
      <c r="H7960" s="9" t="str">
        <f aca="false">IF(OR(AND(LEFT(I7960,2)="SP",F7960&gt;1),AND(LEFT(I7960,2)="SP",F7960=1)),G7960/F7960,"")</f>
        <v/>
      </c>
      <c r="I7960" s="6" t="s">
        <v>163</v>
      </c>
    </row>
    <row r="7961" customFormat="false" ht="12.8" hidden="false" customHeight="false" outlineLevel="0" collapsed="false">
      <c r="A7961" s="10" t="s">
        <v>3977</v>
      </c>
      <c r="B7961" s="6" t="s">
        <v>271</v>
      </c>
      <c r="C7961" s="0" t="str">
        <f aca="false">RIGHT(B7961,3)</f>
        <v>BCK</v>
      </c>
      <c r="D7961" s="6" t="s">
        <v>21</v>
      </c>
      <c r="E7961" s="6" t="n">
        <v>299000</v>
      </c>
      <c r="F7961" s="7" t="n">
        <v>1</v>
      </c>
      <c r="G7961" s="8" t="n">
        <v>159600</v>
      </c>
      <c r="H7961" s="9" t="str">
        <f aca="false">IF(OR(AND(LEFT(I7961,2)="SP",F7961&gt;1),AND(LEFT(I7961,2)="SP",F7961=1)),G7961/F7961,"")</f>
        <v/>
      </c>
      <c r="I7961" s="6" t="s">
        <v>97</v>
      </c>
    </row>
    <row r="7962" customFormat="false" ht="12.8" hidden="false" customHeight="false" outlineLevel="0" collapsed="false">
      <c r="A7962" s="10" t="s">
        <v>3977</v>
      </c>
      <c r="B7962" s="6" t="s">
        <v>1197</v>
      </c>
      <c r="C7962" s="0" t="str">
        <f aca="false">RIGHT(B7962,3)</f>
        <v>BLE</v>
      </c>
      <c r="D7962" s="6" t="s">
        <v>41</v>
      </c>
      <c r="E7962" s="6" t="n">
        <v>299000</v>
      </c>
      <c r="F7962" s="7" t="n">
        <v>1</v>
      </c>
      <c r="G7962" s="8" t="n">
        <v>119600</v>
      </c>
      <c r="H7962" s="9" t="str">
        <f aca="false">IF(OR(AND(LEFT(I7962,2)="SP",F7962&gt;1),AND(LEFT(I7962,2)="SP",F7962=1)),G7962/F7962,"")</f>
        <v/>
      </c>
      <c r="I7962" s="6" t="s">
        <v>97</v>
      </c>
    </row>
    <row r="7963" customFormat="false" ht="12.8" hidden="false" customHeight="false" outlineLevel="0" collapsed="false">
      <c r="A7963" s="10" t="s">
        <v>3977</v>
      </c>
      <c r="B7963" s="6" t="s">
        <v>66</v>
      </c>
      <c r="C7963" s="0" t="str">
        <f aca="false">RIGHT(B7963,3)</f>
        <v>GLD</v>
      </c>
      <c r="D7963" s="6" t="s">
        <v>15</v>
      </c>
      <c r="E7963" s="6" t="n">
        <v>599000</v>
      </c>
      <c r="F7963" s="7" t="n">
        <v>1</v>
      </c>
      <c r="G7963" s="8" t="n">
        <v>119600</v>
      </c>
      <c r="H7963" s="9" t="str">
        <f aca="false">IF(OR(AND(LEFT(I7963,2)="SP",F7963&gt;1),AND(LEFT(I7963,2)="SP",F7963=1)),G7963/F7963,"")</f>
        <v/>
      </c>
      <c r="I7963" s="6" t="s">
        <v>97</v>
      </c>
    </row>
    <row r="7964" customFormat="false" ht="12.8" hidden="false" customHeight="false" outlineLevel="0" collapsed="false">
      <c r="A7964" s="10" t="s">
        <v>3977</v>
      </c>
      <c r="B7964" s="6" t="s">
        <v>930</v>
      </c>
      <c r="C7964" s="0" t="str">
        <f aca="false">RIGHT(B7964,3)</f>
        <v>SLM</v>
      </c>
      <c r="D7964" s="6" t="s">
        <v>32</v>
      </c>
      <c r="E7964" s="6" t="n">
        <v>399000</v>
      </c>
      <c r="F7964" s="7" t="n">
        <v>1</v>
      </c>
      <c r="G7964" s="8" t="n">
        <v>239600</v>
      </c>
      <c r="H7964" s="9" t="str">
        <f aca="false">IF(OR(AND(LEFT(I7964,2)="SP",F7964&gt;1),AND(LEFT(I7964,2)="SP",F7964=1)),G7964/F7964,"")</f>
        <v/>
      </c>
      <c r="I7964" s="6" t="s">
        <v>97</v>
      </c>
    </row>
    <row r="7965" customFormat="false" ht="12.8" hidden="false" customHeight="false" outlineLevel="0" collapsed="false">
      <c r="A7965" s="10" t="s">
        <v>3977</v>
      </c>
      <c r="B7965" s="6" t="s">
        <v>3978</v>
      </c>
      <c r="C7965" s="0" t="str">
        <f aca="false">RIGHT(B7965,3)</f>
        <v>SLV</v>
      </c>
      <c r="D7965" s="6" t="s">
        <v>14</v>
      </c>
      <c r="E7965" s="6" t="n">
        <v>599000</v>
      </c>
      <c r="F7965" s="7" t="n">
        <v>1</v>
      </c>
      <c r="G7965" s="8" t="n">
        <v>159600</v>
      </c>
      <c r="H7965" s="9" t="str">
        <f aca="false">IF(OR(AND(LEFT(I7965,2)="SP",F7965&gt;1),AND(LEFT(I7965,2)="SP",F7965=1)),G7965/F7965,"")</f>
        <v/>
      </c>
      <c r="I7965" s="6" t="s">
        <v>97</v>
      </c>
    </row>
    <row r="7966" customFormat="false" ht="12.8" hidden="false" customHeight="false" outlineLevel="0" collapsed="false">
      <c r="A7966" s="10" t="s">
        <v>3977</v>
      </c>
      <c r="B7966" s="6" t="s">
        <v>579</v>
      </c>
      <c r="C7966" s="0" t="str">
        <f aca="false">RIGHT(B7966,3)</f>
        <v>BRW</v>
      </c>
      <c r="D7966" s="6" t="s">
        <v>45</v>
      </c>
      <c r="E7966" s="6" t="n">
        <v>299000</v>
      </c>
      <c r="F7966" s="7" t="n">
        <v>1</v>
      </c>
      <c r="G7966" s="8" t="n">
        <v>239600</v>
      </c>
      <c r="H7966" s="9" t="str">
        <f aca="false">IF(OR(AND(LEFT(I7966,2)="SP",F7966&gt;1),AND(LEFT(I7966,2)="SP",F7966=1)),G7966/F7966,"")</f>
        <v/>
      </c>
      <c r="I7966" s="6" t="s">
        <v>97</v>
      </c>
    </row>
    <row r="7967" customFormat="false" ht="12.8" hidden="false" customHeight="false" outlineLevel="0" collapsed="false">
      <c r="A7967" s="10" t="s">
        <v>3977</v>
      </c>
      <c r="B7967" s="6" t="s">
        <v>56</v>
      </c>
      <c r="C7967" s="0" t="str">
        <f aca="false">RIGHT(B7967,3)</f>
        <v>NAV</v>
      </c>
      <c r="D7967" s="6" t="s">
        <v>12</v>
      </c>
      <c r="E7967" s="6" t="n">
        <v>359000</v>
      </c>
      <c r="F7967" s="7" t="n">
        <v>1</v>
      </c>
      <c r="G7967" s="8" t="n">
        <v>119600</v>
      </c>
      <c r="H7967" s="9" t="str">
        <f aca="false">IF(OR(AND(LEFT(I7967,2)="SP",F7967&gt;1),AND(LEFT(I7967,2)="SP",F7967=1)),G7967/F7967,"")</f>
        <v/>
      </c>
      <c r="I7967" s="6" t="s">
        <v>97</v>
      </c>
    </row>
    <row r="7968" customFormat="false" ht="12.8" hidden="false" customHeight="false" outlineLevel="0" collapsed="false">
      <c r="A7968" s="10" t="s">
        <v>3977</v>
      </c>
      <c r="B7968" s="6" t="s">
        <v>617</v>
      </c>
      <c r="C7968" s="0" t="str">
        <f aca="false">RIGHT(B7968,3)</f>
        <v>BLE</v>
      </c>
      <c r="D7968" s="6" t="s">
        <v>41</v>
      </c>
      <c r="E7968" s="6" t="n">
        <v>299000</v>
      </c>
      <c r="F7968" s="7" t="n">
        <v>1</v>
      </c>
      <c r="G7968" s="8" t="n">
        <v>143600</v>
      </c>
      <c r="H7968" s="9" t="str">
        <f aca="false">IF(OR(AND(LEFT(I7968,2)="SP",F7968&gt;1),AND(LEFT(I7968,2)="SP",F7968=1)),G7968/F7968,"")</f>
        <v/>
      </c>
      <c r="I7968" s="6" t="s">
        <v>97</v>
      </c>
    </row>
    <row r="7969" customFormat="false" ht="12.8" hidden="false" customHeight="false" outlineLevel="0" collapsed="false">
      <c r="A7969" s="10" t="s">
        <v>3977</v>
      </c>
      <c r="B7969" s="6" t="s">
        <v>2899</v>
      </c>
      <c r="C7969" s="0" t="str">
        <f aca="false">RIGHT(B7969,3)</f>
        <v>BRW</v>
      </c>
      <c r="D7969" s="6" t="s">
        <v>21</v>
      </c>
      <c r="E7969" s="6" t="n">
        <v>399000</v>
      </c>
      <c r="F7969" s="7" t="n">
        <v>1</v>
      </c>
      <c r="G7969" s="8" t="n">
        <v>119600</v>
      </c>
      <c r="H7969" s="9" t="str">
        <f aca="false">IF(OR(AND(LEFT(I7969,2)="SP",F7969&gt;1),AND(LEFT(I7969,2)="SP",F7969=1)),G7969/F7969,"")</f>
        <v/>
      </c>
      <c r="I7969" s="6" t="s">
        <v>97</v>
      </c>
    </row>
    <row r="7970" customFormat="false" ht="12.8" hidden="false" customHeight="false" outlineLevel="0" collapsed="false">
      <c r="A7970" s="10" t="s">
        <v>3977</v>
      </c>
      <c r="B7970" s="6" t="s">
        <v>1688</v>
      </c>
      <c r="C7970" s="0" t="str">
        <f aca="false">RIGHT(B7970,3)</f>
        <v>BLE</v>
      </c>
      <c r="D7970" s="6" t="s">
        <v>48</v>
      </c>
      <c r="E7970" s="6" t="n">
        <v>399000</v>
      </c>
      <c r="F7970" s="7" t="n">
        <v>1</v>
      </c>
      <c r="G7970" s="8" t="n">
        <v>159600</v>
      </c>
      <c r="H7970" s="9" t="str">
        <f aca="false">IF(OR(AND(LEFT(I7970,2)="SP",F7970&gt;1),AND(LEFT(I7970,2)="SP",F7970=1)),G7970/F7970,"")</f>
        <v/>
      </c>
      <c r="I7970" s="6" t="s">
        <v>97</v>
      </c>
    </row>
    <row r="7971" customFormat="false" ht="12.8" hidden="false" customHeight="false" outlineLevel="0" collapsed="false">
      <c r="A7971" s="10" t="s">
        <v>3977</v>
      </c>
      <c r="B7971" s="6" t="s">
        <v>3979</v>
      </c>
      <c r="C7971" s="0" t="str">
        <f aca="false">RIGHT(B7971,3)</f>
        <v>BLE</v>
      </c>
      <c r="D7971" s="6" t="s">
        <v>12</v>
      </c>
      <c r="E7971" s="6" t="n">
        <v>259000</v>
      </c>
      <c r="F7971" s="7" t="n">
        <v>1</v>
      </c>
      <c r="G7971" s="8" t="n">
        <v>159600</v>
      </c>
      <c r="H7971" s="9" t="str">
        <f aca="false">IF(OR(AND(LEFT(I7971,2)="SP",F7971&gt;1),AND(LEFT(I7971,2)="SP",F7971=1)),G7971/F7971,"")</f>
        <v/>
      </c>
      <c r="I7971" s="6" t="s">
        <v>97</v>
      </c>
    </row>
    <row r="7972" customFormat="false" ht="12.8" hidden="false" customHeight="false" outlineLevel="0" collapsed="false">
      <c r="A7972" s="10" t="s">
        <v>3977</v>
      </c>
      <c r="B7972" s="6" t="s">
        <v>2308</v>
      </c>
      <c r="C7972" s="0" t="str">
        <f aca="false">RIGHT(B7972,3)</f>
        <v>SLV</v>
      </c>
      <c r="D7972" s="6" t="s">
        <v>41</v>
      </c>
      <c r="E7972" s="6" t="n">
        <v>399000</v>
      </c>
      <c r="F7972" s="7" t="n">
        <v>1</v>
      </c>
      <c r="G7972" s="8" t="n">
        <v>103600</v>
      </c>
      <c r="H7972" s="9" t="str">
        <f aca="false">IF(OR(AND(LEFT(I7972,2)="SP",F7972&gt;1),AND(LEFT(I7972,2)="SP",F7972=1)),G7972/F7972,"")</f>
        <v/>
      </c>
      <c r="I7972" s="6" t="s">
        <v>97</v>
      </c>
    </row>
    <row r="7973" customFormat="false" ht="12.8" hidden="false" customHeight="false" outlineLevel="0" collapsed="false">
      <c r="A7973" s="10" t="s">
        <v>3977</v>
      </c>
      <c r="B7973" s="6" t="s">
        <v>1791</v>
      </c>
      <c r="C7973" s="0" t="str">
        <f aca="false">RIGHT(B7973,3)</f>
        <v>TAN</v>
      </c>
      <c r="D7973" s="6" t="s">
        <v>48</v>
      </c>
      <c r="E7973" s="6" t="n">
        <v>359000</v>
      </c>
      <c r="F7973" s="7" t="n">
        <v>1</v>
      </c>
      <c r="G7973" s="8" t="n">
        <v>159600</v>
      </c>
      <c r="H7973" s="9" t="str">
        <f aca="false">IF(OR(AND(LEFT(I7973,2)="SP",F7973&gt;1),AND(LEFT(I7973,2)="SP",F7973=1)),G7973/F7973,"")</f>
        <v/>
      </c>
      <c r="I7973" s="6" t="s">
        <v>97</v>
      </c>
    </row>
    <row r="7974" customFormat="false" ht="12.8" hidden="false" customHeight="false" outlineLevel="0" collapsed="false">
      <c r="A7974" s="10" t="s">
        <v>3977</v>
      </c>
      <c r="B7974" s="6" t="s">
        <v>716</v>
      </c>
      <c r="C7974" s="0" t="str">
        <f aca="false">RIGHT(B7974,3)</f>
        <v>BCK</v>
      </c>
      <c r="D7974" s="6" t="s">
        <v>30</v>
      </c>
      <c r="E7974" s="6" t="n">
        <v>599000</v>
      </c>
      <c r="F7974" s="7" t="n">
        <v>1</v>
      </c>
      <c r="G7974" s="8" t="n">
        <v>143600</v>
      </c>
      <c r="H7974" s="9" t="str">
        <f aca="false">IF(OR(AND(LEFT(I7974,2)="SP",F7974&gt;1),AND(LEFT(I7974,2)="SP",F7974=1)),G7974/F7974,"")</f>
        <v/>
      </c>
      <c r="I7974" s="6" t="s">
        <v>97</v>
      </c>
    </row>
    <row r="7975" customFormat="false" ht="12.8" hidden="false" customHeight="false" outlineLevel="0" collapsed="false">
      <c r="A7975" s="10" t="s">
        <v>3977</v>
      </c>
      <c r="B7975" s="6" t="s">
        <v>2461</v>
      </c>
      <c r="C7975" s="0" t="str">
        <f aca="false">RIGHT(B7975,3)</f>
        <v>BCK</v>
      </c>
      <c r="D7975" s="6" t="s">
        <v>41</v>
      </c>
      <c r="E7975" s="6" t="n">
        <v>299000</v>
      </c>
      <c r="F7975" s="7" t="n">
        <v>1</v>
      </c>
      <c r="G7975" s="8" t="n">
        <v>239600</v>
      </c>
      <c r="H7975" s="9" t="str">
        <f aca="false">IF(OR(AND(LEFT(I7975,2)="SP",F7975&gt;1),AND(LEFT(I7975,2)="SP",F7975=1)),G7975/F7975,"")</f>
        <v/>
      </c>
      <c r="I7975" s="6" t="s">
        <v>97</v>
      </c>
    </row>
    <row r="7976" customFormat="false" ht="12.8" hidden="false" customHeight="false" outlineLevel="0" collapsed="false">
      <c r="A7976" s="6" t="s">
        <v>3980</v>
      </c>
      <c r="B7976" s="6" t="s">
        <v>793</v>
      </c>
      <c r="C7976" s="0" t="str">
        <f aca="false">RIGHT(B7976,3)</f>
        <v>CML</v>
      </c>
      <c r="D7976" s="6" t="s">
        <v>14</v>
      </c>
      <c r="E7976" s="6" t="n">
        <v>399000</v>
      </c>
      <c r="F7976" s="7" t="n">
        <v>1</v>
      </c>
      <c r="G7976" s="8" t="n">
        <v>119600</v>
      </c>
      <c r="H7976" s="9" t="str">
        <f aca="false">IF(OR(AND(LEFT(I7976,2)="SP",F7976&gt;1),AND(LEFT(I7976,2)="SP",F7976=1)),G7976/F7976,"")</f>
        <v/>
      </c>
      <c r="I7976" s="6" t="s">
        <v>97</v>
      </c>
    </row>
    <row r="7977" customFormat="false" ht="12.8" hidden="false" customHeight="false" outlineLevel="0" collapsed="false">
      <c r="A7977" s="10" t="s">
        <v>3980</v>
      </c>
      <c r="B7977" s="10" t="s">
        <v>793</v>
      </c>
      <c r="C7977" s="0" t="str">
        <f aca="false">RIGHT(B7977,3)</f>
        <v>CML</v>
      </c>
      <c r="D7977" s="6" t="s">
        <v>21</v>
      </c>
      <c r="E7977" s="6" t="n">
        <v>399000</v>
      </c>
      <c r="F7977" s="7" t="n">
        <v>1</v>
      </c>
      <c r="G7977" s="8" t="n">
        <v>319200</v>
      </c>
      <c r="H7977" s="9" t="str">
        <f aca="false">IF(OR(AND(LEFT(I7977,2)="SP",F7977&gt;1),AND(LEFT(I7977,2)="SP",F7977=1)),G7977/F7977,"")</f>
        <v/>
      </c>
      <c r="I7977" s="6" t="s">
        <v>163</v>
      </c>
    </row>
    <row r="7978" customFormat="false" ht="12.8" hidden="false" customHeight="false" outlineLevel="0" collapsed="false">
      <c r="A7978" s="10" t="s">
        <v>3980</v>
      </c>
      <c r="B7978" s="6" t="s">
        <v>1620</v>
      </c>
      <c r="C7978" s="0" t="str">
        <f aca="false">RIGHT(B7978,3)</f>
        <v>CMB</v>
      </c>
      <c r="D7978" s="6" t="s">
        <v>15</v>
      </c>
      <c r="E7978" s="6" t="n">
        <v>359000</v>
      </c>
      <c r="F7978" s="7" t="n">
        <v>1</v>
      </c>
      <c r="G7978" s="8" t="n">
        <v>319200</v>
      </c>
      <c r="H7978" s="9" t="str">
        <f aca="false">IF(OR(AND(LEFT(I7978,2)="SP",F7978&gt;1),AND(LEFT(I7978,2)="SP",F7978=1)),G7978/F7978,"")</f>
        <v/>
      </c>
      <c r="I7978" s="6" t="s">
        <v>163</v>
      </c>
    </row>
    <row r="7979" customFormat="false" ht="12.8" hidden="false" customHeight="false" outlineLevel="0" collapsed="false">
      <c r="A7979" s="10" t="s">
        <v>3980</v>
      </c>
      <c r="B7979" s="6" t="s">
        <v>1318</v>
      </c>
      <c r="C7979" s="0" t="str">
        <f aca="false">RIGHT(B7979,3)</f>
        <v>PIN</v>
      </c>
      <c r="D7979" s="6" t="s">
        <v>32</v>
      </c>
      <c r="E7979" s="6" t="n">
        <v>359000</v>
      </c>
      <c r="F7979" s="7" t="n">
        <v>1</v>
      </c>
      <c r="G7979" s="8" t="n">
        <v>287200</v>
      </c>
      <c r="H7979" s="9" t="str">
        <f aca="false">IF(OR(AND(LEFT(I7979,2)="SP",F7979&gt;1),AND(LEFT(I7979,2)="SP",F7979=1)),G7979/F7979,"")</f>
        <v/>
      </c>
      <c r="I7979" s="6" t="s">
        <v>163</v>
      </c>
    </row>
    <row r="7980" customFormat="false" ht="12.8" hidden="false" customHeight="false" outlineLevel="0" collapsed="false">
      <c r="A7980" s="6" t="s">
        <v>3981</v>
      </c>
      <c r="B7980" s="6" t="s">
        <v>375</v>
      </c>
      <c r="C7980" s="0" t="str">
        <f aca="false">RIGHT(B7980,3)</f>
        <v>BCK</v>
      </c>
      <c r="D7980" s="6" t="s">
        <v>96</v>
      </c>
      <c r="E7980" s="6" t="n">
        <v>199000</v>
      </c>
      <c r="F7980" s="7" t="n">
        <v>1</v>
      </c>
      <c r="G7980" s="8" t="n">
        <v>287200</v>
      </c>
      <c r="H7980" s="9" t="str">
        <f aca="false">IF(OR(AND(LEFT(I7980,2)="SP",F7980&gt;1),AND(LEFT(I7980,2)="SP",F7980=1)),G7980/F7980,"")</f>
        <v/>
      </c>
      <c r="I7980" s="6" t="s">
        <v>163</v>
      </c>
    </row>
    <row r="7981" customFormat="false" ht="12.8" hidden="false" customHeight="false" outlineLevel="0" collapsed="false">
      <c r="A7981" s="10" t="s">
        <v>3981</v>
      </c>
      <c r="B7981" s="6" t="s">
        <v>402</v>
      </c>
      <c r="C7981" s="0" t="str">
        <f aca="false">RIGHT(B7981,3)</f>
        <v>BEG</v>
      </c>
      <c r="D7981" s="6" t="s">
        <v>96</v>
      </c>
      <c r="E7981" s="6" t="n">
        <v>299000</v>
      </c>
      <c r="F7981" s="7" t="n">
        <v>1</v>
      </c>
      <c r="G7981" s="8" t="n">
        <v>199000</v>
      </c>
      <c r="H7981" s="9" t="n">
        <f aca="false">IF(OR(AND(LEFT(I7981,2)="SP",F7981&gt;1),AND(LEFT(I7981,2)="SP",F7981=1)),G7981/F7981,"")</f>
        <v>199000</v>
      </c>
      <c r="I7981" s="6" t="s">
        <v>110</v>
      </c>
    </row>
    <row r="7982" customFormat="false" ht="12.8" hidden="false" customHeight="false" outlineLevel="0" collapsed="false">
      <c r="A7982" s="10" t="s">
        <v>3981</v>
      </c>
      <c r="B7982" s="6" t="s">
        <v>608</v>
      </c>
      <c r="C7982" s="0" t="str">
        <f aca="false">RIGHT(B7982,3)</f>
        <v>MCA</v>
      </c>
      <c r="D7982" s="6" t="s">
        <v>96</v>
      </c>
      <c r="E7982" s="6" t="n">
        <v>149000</v>
      </c>
      <c r="F7982" s="7" t="n">
        <v>1</v>
      </c>
      <c r="G7982" s="8" t="n">
        <v>299000</v>
      </c>
      <c r="H7982" s="9" t="n">
        <f aca="false">IF(OR(AND(LEFT(I7982,2)="SP",F7982&gt;1),AND(LEFT(I7982,2)="SP",F7982=1)),G7982/F7982,"")</f>
        <v>299000</v>
      </c>
      <c r="I7982" s="6" t="s">
        <v>110</v>
      </c>
    </row>
    <row r="7983" customFormat="false" ht="12.8" hidden="false" customHeight="false" outlineLevel="0" collapsed="false">
      <c r="A7983" s="10" t="s">
        <v>3981</v>
      </c>
      <c r="B7983" s="6" t="s">
        <v>403</v>
      </c>
      <c r="C7983" s="0" t="str">
        <f aca="false">RIGHT(B7983,3)</f>
        <v>BEG</v>
      </c>
      <c r="D7983" s="6" t="s">
        <v>96</v>
      </c>
      <c r="E7983" s="6" t="n">
        <v>299000</v>
      </c>
      <c r="F7983" s="7" t="n">
        <v>1</v>
      </c>
      <c r="G7983" s="8" t="n">
        <v>149000</v>
      </c>
      <c r="H7983" s="9" t="n">
        <f aca="false">IF(OR(AND(LEFT(I7983,2)="SP",F7983&gt;1),AND(LEFT(I7983,2)="SP",F7983=1)),G7983/F7983,"")</f>
        <v>149000</v>
      </c>
      <c r="I7983" s="6" t="s">
        <v>110</v>
      </c>
    </row>
    <row r="7984" customFormat="false" ht="12.8" hidden="false" customHeight="false" outlineLevel="0" collapsed="false">
      <c r="A7984" s="6" t="s">
        <v>3982</v>
      </c>
      <c r="B7984" s="6" t="s">
        <v>468</v>
      </c>
      <c r="C7984" s="0" t="str">
        <f aca="false">RIGHT(B7984,3)</f>
        <v>BCK</v>
      </c>
      <c r="D7984" s="6" t="s">
        <v>96</v>
      </c>
      <c r="E7984" s="6" t="n">
        <v>499000</v>
      </c>
      <c r="F7984" s="7" t="n">
        <v>1</v>
      </c>
      <c r="G7984" s="8" t="n">
        <v>299000</v>
      </c>
      <c r="H7984" s="9" t="n">
        <f aca="false">IF(OR(AND(LEFT(I7984,2)="SP",F7984&gt;1),AND(LEFT(I7984,2)="SP",F7984=1)),G7984/F7984,"")</f>
        <v>299000</v>
      </c>
      <c r="I7984" s="6" t="s">
        <v>110</v>
      </c>
    </row>
    <row r="7985" customFormat="false" ht="12.8" hidden="false" customHeight="false" outlineLevel="0" collapsed="false">
      <c r="A7985" s="10" t="s">
        <v>3982</v>
      </c>
      <c r="B7985" s="6" t="s">
        <v>606</v>
      </c>
      <c r="C7985" s="0" t="str">
        <f aca="false">RIGHT(B7985,3)</f>
        <v>APR</v>
      </c>
      <c r="D7985" s="6" t="s">
        <v>96</v>
      </c>
      <c r="E7985" s="6" t="n">
        <v>1190000</v>
      </c>
      <c r="F7985" s="7" t="n">
        <v>1</v>
      </c>
      <c r="G7985" s="8" t="n">
        <v>249500</v>
      </c>
      <c r="H7985" s="9" t="str">
        <f aca="false">IF(OR(AND(LEFT(I7985,2)="SP",F7985&gt;1),AND(LEFT(I7985,2)="SP",F7985=1)),G7985/F7985,"")</f>
        <v/>
      </c>
      <c r="I7985" s="6" t="s">
        <v>191</v>
      </c>
    </row>
    <row r="7986" customFormat="false" ht="12.8" hidden="false" customHeight="false" outlineLevel="0" collapsed="false">
      <c r="A7986" s="6" t="s">
        <v>3983</v>
      </c>
      <c r="B7986" s="6" t="s">
        <v>826</v>
      </c>
      <c r="C7986" s="0" t="str">
        <f aca="false">RIGHT(B7986,3)</f>
        <v>BCK</v>
      </c>
      <c r="D7986" s="6" t="s">
        <v>96</v>
      </c>
      <c r="E7986" s="6" t="n">
        <v>899000</v>
      </c>
      <c r="F7986" s="7" t="n">
        <v>1</v>
      </c>
      <c r="G7986" s="8" t="n">
        <v>595000</v>
      </c>
      <c r="H7986" s="9" t="str">
        <f aca="false">IF(OR(AND(LEFT(I7986,2)="SP",F7986&gt;1),AND(LEFT(I7986,2)="SP",F7986=1)),G7986/F7986,"")</f>
        <v/>
      </c>
      <c r="I7986" s="6" t="s">
        <v>191</v>
      </c>
    </row>
    <row r="7987" customFormat="false" ht="12.8" hidden="false" customHeight="false" outlineLevel="0" collapsed="false">
      <c r="A7987" s="10" t="s">
        <v>3983</v>
      </c>
      <c r="B7987" s="6" t="s">
        <v>1023</v>
      </c>
      <c r="C7987" s="0" t="str">
        <f aca="false">RIGHT(B7987,3)</f>
        <v>BCK</v>
      </c>
      <c r="D7987" s="6" t="s">
        <v>96</v>
      </c>
      <c r="E7987" s="6" t="n">
        <v>799000</v>
      </c>
      <c r="F7987" s="7" t="n">
        <v>1</v>
      </c>
      <c r="G7987" s="8" t="n">
        <v>359600</v>
      </c>
      <c r="H7987" s="9" t="str">
        <f aca="false">IF(OR(AND(LEFT(I7987,2)="SP",F7987&gt;1),AND(LEFT(I7987,2)="SP",F7987=1)),G7987/F7987,"")</f>
        <v/>
      </c>
      <c r="I7987" s="6" t="s">
        <v>97</v>
      </c>
    </row>
    <row r="7988" customFormat="false" ht="12.8" hidden="false" customHeight="false" outlineLevel="0" collapsed="false">
      <c r="A7988" s="6" t="s">
        <v>3984</v>
      </c>
      <c r="B7988" s="6" t="s">
        <v>3985</v>
      </c>
      <c r="C7988" s="0" t="str">
        <f aca="false">RIGHT(B7988,3)</f>
        <v>BEG</v>
      </c>
      <c r="D7988" s="6" t="s">
        <v>657</v>
      </c>
      <c r="E7988" s="6" t="n">
        <v>299000</v>
      </c>
      <c r="F7988" s="7" t="n">
        <v>1</v>
      </c>
      <c r="G7988" s="8" t="n">
        <v>299000</v>
      </c>
      <c r="H7988" s="9" t="n">
        <f aca="false">IF(OR(AND(LEFT(I7988,2)="SP",F7988&gt;1),AND(LEFT(I7988,2)="SP",F7988=1)),G7988/F7988,"")</f>
        <v>299000</v>
      </c>
      <c r="I7988" s="6" t="s">
        <v>110</v>
      </c>
    </row>
    <row r="7989" customFormat="false" ht="12.8" hidden="false" customHeight="false" outlineLevel="0" collapsed="false">
      <c r="A7989" s="10" t="s">
        <v>3984</v>
      </c>
      <c r="B7989" s="6" t="s">
        <v>1992</v>
      </c>
      <c r="C7989" s="0" t="str">
        <f aca="false">RIGHT(B7989,3)</f>
        <v>BCK</v>
      </c>
      <c r="D7989" s="6" t="s">
        <v>657</v>
      </c>
      <c r="E7989" s="6" t="n">
        <v>299000</v>
      </c>
      <c r="F7989" s="7" t="n">
        <v>1</v>
      </c>
      <c r="G7989" s="8" t="n">
        <v>239200</v>
      </c>
      <c r="H7989" s="9" t="n">
        <f aca="false">IF(OR(AND(LEFT(I7989,2)="SP",F7989&gt;1),AND(LEFT(I7989,2)="SP",F7989=1)),G7989/F7989,"")</f>
        <v>239200</v>
      </c>
      <c r="I7989" s="6" t="s">
        <v>1153</v>
      </c>
    </row>
    <row r="7990" customFormat="false" ht="12.8" hidden="false" customHeight="false" outlineLevel="0" collapsed="false">
      <c r="A7990" s="6" t="s">
        <v>3986</v>
      </c>
      <c r="B7990" s="6" t="s">
        <v>3987</v>
      </c>
      <c r="C7990" s="0" t="str">
        <f aca="false">RIGHT(B7990,3)</f>
        <v>WHT</v>
      </c>
      <c r="D7990" s="6" t="s">
        <v>1188</v>
      </c>
      <c r="E7990" s="6" t="n">
        <v>399000</v>
      </c>
      <c r="F7990" s="7" t="n">
        <v>1</v>
      </c>
      <c r="G7990" s="8" t="n">
        <v>239200</v>
      </c>
      <c r="H7990" s="9" t="n">
        <f aca="false">IF(OR(AND(LEFT(I7990,2)="SP",F7990&gt;1),AND(LEFT(I7990,2)="SP",F7990=1)),G7990/F7990,"")</f>
        <v>239200</v>
      </c>
      <c r="I7990" s="6" t="s">
        <v>1153</v>
      </c>
    </row>
    <row r="7991" customFormat="false" ht="12.8" hidden="false" customHeight="false" outlineLevel="0" collapsed="false">
      <c r="A7991" s="10" t="s">
        <v>3986</v>
      </c>
      <c r="B7991" s="6" t="s">
        <v>3810</v>
      </c>
      <c r="C7991" s="0" t="str">
        <f aca="false">RIGHT(B7991,3)</f>
        <v>GLD</v>
      </c>
      <c r="D7991" s="6" t="s">
        <v>1188</v>
      </c>
      <c r="E7991" s="6" t="n">
        <v>399000</v>
      </c>
      <c r="F7991" s="7" t="n">
        <v>2</v>
      </c>
      <c r="G7991" s="8" t="n">
        <v>638400</v>
      </c>
      <c r="H7991" s="9" t="str">
        <f aca="false">IF(OR(AND(LEFT(I7991,2)="SP",F7991&gt;1),AND(LEFT(I7991,2)="SP",F7991=1)),G7991/F7991,"")</f>
        <v/>
      </c>
      <c r="I7991" s="6" t="s">
        <v>163</v>
      </c>
    </row>
    <row r="7992" customFormat="false" ht="12.8" hidden="false" customHeight="false" outlineLevel="0" collapsed="false">
      <c r="A7992" s="10" t="s">
        <v>3986</v>
      </c>
      <c r="B7992" s="6" t="s">
        <v>3988</v>
      </c>
      <c r="C7992" s="0" t="str">
        <f aca="false">RIGHT(B7992,3)</f>
        <v>BCK</v>
      </c>
      <c r="D7992" s="6" t="s">
        <v>45</v>
      </c>
      <c r="E7992" s="6" t="n">
        <v>399000</v>
      </c>
      <c r="F7992" s="7" t="n">
        <v>1</v>
      </c>
      <c r="G7992" s="8" t="n">
        <v>319200</v>
      </c>
      <c r="H7992" s="9" t="str">
        <f aca="false">IF(OR(AND(LEFT(I7992,2)="SP",F7992&gt;1),AND(LEFT(I7992,2)="SP",F7992=1)),G7992/F7992,"")</f>
        <v/>
      </c>
      <c r="I7992" s="6" t="s">
        <v>163</v>
      </c>
    </row>
    <row r="7993" customFormat="false" ht="12.8" hidden="false" customHeight="false" outlineLevel="0" collapsed="false">
      <c r="A7993" s="10" t="s">
        <v>3986</v>
      </c>
      <c r="B7993" s="6" t="s">
        <v>3989</v>
      </c>
      <c r="C7993" s="0" t="str">
        <f aca="false">RIGHT(B7993,3)</f>
        <v>PIN</v>
      </c>
      <c r="D7993" s="6" t="s">
        <v>1188</v>
      </c>
      <c r="E7993" s="6" t="n">
        <v>399000</v>
      </c>
      <c r="F7993" s="7" t="n">
        <v>1</v>
      </c>
      <c r="G7993" s="8" t="n">
        <v>319200</v>
      </c>
      <c r="H7993" s="9" t="str">
        <f aca="false">IF(OR(AND(LEFT(I7993,2)="SP",F7993&gt;1),AND(LEFT(I7993,2)="SP",F7993=1)),G7993/F7993,"")</f>
        <v/>
      </c>
      <c r="I7993" s="6" t="s">
        <v>163</v>
      </c>
    </row>
    <row r="7994" customFormat="false" ht="12.8" hidden="false" customHeight="false" outlineLevel="0" collapsed="false">
      <c r="A7994" s="10" t="s">
        <v>3986</v>
      </c>
      <c r="B7994" s="6" t="s">
        <v>3990</v>
      </c>
      <c r="C7994" s="0" t="str">
        <f aca="false">RIGHT(B7994,3)</f>
        <v>NAV</v>
      </c>
      <c r="D7994" s="6" t="s">
        <v>75</v>
      </c>
      <c r="E7994" s="6" t="n">
        <v>399000</v>
      </c>
      <c r="F7994" s="7" t="n">
        <v>1</v>
      </c>
      <c r="G7994" s="8" t="n">
        <v>319200</v>
      </c>
      <c r="H7994" s="9" t="str">
        <f aca="false">IF(OR(AND(LEFT(I7994,2)="SP",F7994&gt;1),AND(LEFT(I7994,2)="SP",F7994=1)),G7994/F7994,"")</f>
        <v/>
      </c>
      <c r="I7994" s="6" t="s">
        <v>163</v>
      </c>
    </row>
    <row r="7995" customFormat="false" ht="12.8" hidden="false" customHeight="false" outlineLevel="0" collapsed="false">
      <c r="A7995" s="10" t="s">
        <v>3986</v>
      </c>
      <c r="B7995" s="6" t="s">
        <v>3991</v>
      </c>
      <c r="C7995" s="0" t="str">
        <f aca="false">RIGHT(B7995,3)</f>
        <v>BCK</v>
      </c>
      <c r="D7995" s="6" t="s">
        <v>75</v>
      </c>
      <c r="E7995" s="6" t="n">
        <v>399000</v>
      </c>
      <c r="F7995" s="7" t="n">
        <v>1</v>
      </c>
      <c r="G7995" s="8" t="n">
        <v>319200</v>
      </c>
      <c r="H7995" s="9" t="str">
        <f aca="false">IF(OR(AND(LEFT(I7995,2)="SP",F7995&gt;1),AND(LEFT(I7995,2)="SP",F7995=1)),G7995/F7995,"")</f>
        <v/>
      </c>
      <c r="I7995" s="6" t="s">
        <v>163</v>
      </c>
    </row>
    <row r="7996" customFormat="false" ht="12.8" hidden="false" customHeight="false" outlineLevel="0" collapsed="false">
      <c r="A7996" s="10" t="s">
        <v>3986</v>
      </c>
      <c r="B7996" s="6" t="s">
        <v>2328</v>
      </c>
      <c r="C7996" s="0" t="str">
        <f aca="false">RIGHT(B7996,3)</f>
        <v>BCK</v>
      </c>
      <c r="D7996" s="6" t="s">
        <v>1188</v>
      </c>
      <c r="E7996" s="6" t="n">
        <v>399000</v>
      </c>
      <c r="F7996" s="7" t="n">
        <v>1</v>
      </c>
      <c r="G7996" s="8" t="n">
        <v>319200</v>
      </c>
      <c r="H7996" s="9" t="str">
        <f aca="false">IF(OR(AND(LEFT(I7996,2)="SP",F7996&gt;1),AND(LEFT(I7996,2)="SP",F7996=1)),G7996/F7996,"")</f>
        <v/>
      </c>
      <c r="I7996" s="6" t="s">
        <v>163</v>
      </c>
    </row>
    <row r="7997" customFormat="false" ht="12.8" hidden="false" customHeight="false" outlineLevel="0" collapsed="false">
      <c r="A7997" s="10" t="s">
        <v>3986</v>
      </c>
      <c r="B7997" s="6" t="s">
        <v>3992</v>
      </c>
      <c r="C7997" s="0" t="str">
        <f aca="false">RIGHT(B7997,3)</f>
        <v>BCK</v>
      </c>
      <c r="D7997" s="6" t="s">
        <v>45</v>
      </c>
      <c r="E7997" s="6" t="n">
        <v>399000</v>
      </c>
      <c r="F7997" s="7" t="n">
        <v>1</v>
      </c>
      <c r="G7997" s="8" t="n">
        <v>319200</v>
      </c>
      <c r="H7997" s="9" t="str">
        <f aca="false">IF(OR(AND(LEFT(I7997,2)="SP",F7997&gt;1),AND(LEFT(I7997,2)="SP",F7997=1)),G7997/F7997,"")</f>
        <v/>
      </c>
      <c r="I7997" s="6" t="s">
        <v>163</v>
      </c>
    </row>
    <row r="7998" customFormat="false" ht="12.8" hidden="false" customHeight="false" outlineLevel="0" collapsed="false">
      <c r="A7998" s="10" t="s">
        <v>3986</v>
      </c>
      <c r="B7998" s="6" t="s">
        <v>3142</v>
      </c>
      <c r="C7998" s="0" t="str">
        <f aca="false">RIGHT(B7998,3)</f>
        <v>BCK</v>
      </c>
      <c r="D7998" s="6" t="s">
        <v>1188</v>
      </c>
      <c r="E7998" s="6" t="n">
        <v>399000</v>
      </c>
      <c r="F7998" s="7" t="n">
        <v>1</v>
      </c>
      <c r="G7998" s="8" t="n">
        <v>319200</v>
      </c>
      <c r="H7998" s="9" t="str">
        <f aca="false">IF(OR(AND(LEFT(I7998,2)="SP",F7998&gt;1),AND(LEFT(I7998,2)="SP",F7998=1)),G7998/F7998,"")</f>
        <v/>
      </c>
      <c r="I7998" s="6" t="s">
        <v>163</v>
      </c>
    </row>
    <row r="7999" customFormat="false" ht="12.8" hidden="false" customHeight="false" outlineLevel="0" collapsed="false">
      <c r="A7999" s="10" t="s">
        <v>3986</v>
      </c>
      <c r="B7999" s="6" t="s">
        <v>2772</v>
      </c>
      <c r="C7999" s="0" t="str">
        <f aca="false">RIGHT(B7999,3)</f>
        <v>WHT</v>
      </c>
      <c r="D7999" s="6" t="s">
        <v>75</v>
      </c>
      <c r="E7999" s="6" t="n">
        <v>399000</v>
      </c>
      <c r="F7999" s="7" t="n">
        <v>1</v>
      </c>
      <c r="G7999" s="8" t="n">
        <v>319200</v>
      </c>
      <c r="H7999" s="9" t="str">
        <f aca="false">IF(OR(AND(LEFT(I7999,2)="SP",F7999&gt;1),AND(LEFT(I7999,2)="SP",F7999=1)),G7999/F7999,"")</f>
        <v/>
      </c>
      <c r="I7999" s="6" t="s">
        <v>163</v>
      </c>
    </row>
    <row r="8000" customFormat="false" ht="12.8" hidden="false" customHeight="false" outlineLevel="0" collapsed="false">
      <c r="A8000" s="10" t="s">
        <v>3986</v>
      </c>
      <c r="B8000" s="6" t="s">
        <v>3993</v>
      </c>
      <c r="C8000" s="0" t="str">
        <f aca="false">RIGHT(B8000,3)</f>
        <v>LGD</v>
      </c>
      <c r="D8000" s="6" t="s">
        <v>45</v>
      </c>
      <c r="E8000" s="6" t="n">
        <v>499000</v>
      </c>
      <c r="F8000" s="7" t="n">
        <v>1</v>
      </c>
      <c r="G8000" s="8" t="n">
        <v>319200</v>
      </c>
      <c r="H8000" s="9" t="str">
        <f aca="false">IF(OR(AND(LEFT(I8000,2)="SP",F8000&gt;1),AND(LEFT(I8000,2)="SP",F8000=1)),G8000/F8000,"")</f>
        <v/>
      </c>
      <c r="I8000" s="6" t="s">
        <v>163</v>
      </c>
    </row>
    <row r="8001" customFormat="false" ht="12.8" hidden="false" customHeight="false" outlineLevel="0" collapsed="false">
      <c r="A8001" s="10" t="s">
        <v>3986</v>
      </c>
      <c r="B8001" s="6" t="s">
        <v>2487</v>
      </c>
      <c r="C8001" s="0" t="str">
        <f aca="false">RIGHT(B8001,3)</f>
        <v>BCK</v>
      </c>
      <c r="D8001" s="6" t="s">
        <v>1188</v>
      </c>
      <c r="E8001" s="6" t="n">
        <v>399000</v>
      </c>
      <c r="F8001" s="7" t="n">
        <v>1</v>
      </c>
      <c r="G8001" s="8" t="n">
        <v>399200</v>
      </c>
      <c r="H8001" s="9" t="str">
        <f aca="false">IF(OR(AND(LEFT(I8001,2)="SP",F8001&gt;1),AND(LEFT(I8001,2)="SP",F8001=1)),G8001/F8001,"")</f>
        <v/>
      </c>
      <c r="I8001" s="6" t="s">
        <v>163</v>
      </c>
    </row>
    <row r="8002" customFormat="false" ht="12.8" hidden="false" customHeight="false" outlineLevel="0" collapsed="false">
      <c r="A8002" s="10" t="s">
        <v>3986</v>
      </c>
      <c r="B8002" s="6" t="s">
        <v>2031</v>
      </c>
      <c r="C8002" s="0" t="str">
        <f aca="false">RIGHT(B8002,3)</f>
        <v>BCK</v>
      </c>
      <c r="D8002" s="6" t="s">
        <v>75</v>
      </c>
      <c r="E8002" s="6" t="n">
        <v>399000</v>
      </c>
      <c r="F8002" s="7" t="n">
        <v>1</v>
      </c>
      <c r="G8002" s="8" t="n">
        <v>319200</v>
      </c>
      <c r="H8002" s="9" t="str">
        <f aca="false">IF(OR(AND(LEFT(I8002,2)="SP",F8002&gt;1),AND(LEFT(I8002,2)="SP",F8002=1)),G8002/F8002,"")</f>
        <v/>
      </c>
      <c r="I8002" s="6" t="s">
        <v>163</v>
      </c>
    </row>
    <row r="8003" customFormat="false" ht="12.8" hidden="false" customHeight="false" outlineLevel="0" collapsed="false">
      <c r="A8003" s="10" t="s">
        <v>3986</v>
      </c>
      <c r="B8003" s="6" t="s">
        <v>3491</v>
      </c>
      <c r="C8003" s="0" t="str">
        <f aca="false">RIGHT(B8003,3)</f>
        <v>BCK</v>
      </c>
      <c r="D8003" s="6" t="s">
        <v>1188</v>
      </c>
      <c r="E8003" s="6" t="n">
        <v>359000</v>
      </c>
      <c r="F8003" s="7" t="n">
        <v>1</v>
      </c>
      <c r="G8003" s="8" t="n">
        <v>319200</v>
      </c>
      <c r="H8003" s="9" t="str">
        <f aca="false">IF(OR(AND(LEFT(I8003,2)="SP",F8003&gt;1),AND(LEFT(I8003,2)="SP",F8003=1)),G8003/F8003,"")</f>
        <v/>
      </c>
      <c r="I8003" s="6" t="s">
        <v>163</v>
      </c>
    </row>
    <row r="8004" customFormat="false" ht="12.8" hidden="false" customHeight="false" outlineLevel="0" collapsed="false">
      <c r="A8004" s="10" t="s">
        <v>3986</v>
      </c>
      <c r="B8004" s="6" t="s">
        <v>3994</v>
      </c>
      <c r="C8004" s="0" t="str">
        <f aca="false">RIGHT(B8004,3)</f>
        <v>CNP</v>
      </c>
      <c r="D8004" s="6" t="s">
        <v>657</v>
      </c>
      <c r="E8004" s="6" t="n">
        <v>499000</v>
      </c>
      <c r="F8004" s="7" t="n">
        <v>1</v>
      </c>
      <c r="G8004" s="8" t="n">
        <v>287200</v>
      </c>
      <c r="H8004" s="9" t="str">
        <f aca="false">IF(OR(AND(LEFT(I8004,2)="SP",F8004&gt;1),AND(LEFT(I8004,2)="SP",F8004=1)),G8004/F8004,"")</f>
        <v/>
      </c>
      <c r="I8004" s="6" t="s">
        <v>163</v>
      </c>
    </row>
    <row r="8005" customFormat="false" ht="12.8" hidden="false" customHeight="false" outlineLevel="0" collapsed="false">
      <c r="A8005" s="10" t="s">
        <v>3986</v>
      </c>
      <c r="B8005" s="6" t="s">
        <v>3939</v>
      </c>
      <c r="C8005" s="0" t="str">
        <f aca="false">RIGHT(B8005,3)</f>
        <v>CNP</v>
      </c>
      <c r="D8005" s="6" t="s">
        <v>45</v>
      </c>
      <c r="E8005" s="6" t="n">
        <v>359000</v>
      </c>
      <c r="F8005" s="7" t="n">
        <v>1</v>
      </c>
      <c r="G8005" s="8" t="n">
        <v>399200</v>
      </c>
      <c r="H8005" s="9" t="str">
        <f aca="false">IF(OR(AND(LEFT(I8005,2)="SP",F8005&gt;1),AND(LEFT(I8005,2)="SP",F8005=1)),G8005/F8005,"")</f>
        <v/>
      </c>
      <c r="I8005" s="6" t="s">
        <v>163</v>
      </c>
    </row>
    <row r="8006" customFormat="false" ht="12.8" hidden="false" customHeight="false" outlineLevel="0" collapsed="false">
      <c r="A8006" s="10" t="s">
        <v>3986</v>
      </c>
      <c r="B8006" s="6" t="s">
        <v>3995</v>
      </c>
      <c r="C8006" s="0" t="str">
        <f aca="false">RIGHT(B8006,3)</f>
        <v>SLV</v>
      </c>
      <c r="D8006" s="6" t="s">
        <v>75</v>
      </c>
      <c r="E8006" s="6" t="n">
        <v>399000</v>
      </c>
      <c r="F8006" s="7" t="n">
        <v>1</v>
      </c>
      <c r="G8006" s="8" t="n">
        <v>287200</v>
      </c>
      <c r="H8006" s="9" t="str">
        <f aca="false">IF(OR(AND(LEFT(I8006,2)="SP",F8006&gt;1),AND(LEFT(I8006,2)="SP",F8006=1)),G8006/F8006,"")</f>
        <v/>
      </c>
      <c r="I8006" s="6" t="s">
        <v>163</v>
      </c>
    </row>
    <row r="8007" customFormat="false" ht="12.8" hidden="false" customHeight="false" outlineLevel="0" collapsed="false">
      <c r="A8007" s="10" t="s">
        <v>3986</v>
      </c>
      <c r="B8007" s="6" t="s">
        <v>3996</v>
      </c>
      <c r="C8007" s="0" t="str">
        <f aca="false">RIGHT(B8007,3)</f>
        <v>DBC</v>
      </c>
      <c r="D8007" s="6" t="s">
        <v>45</v>
      </c>
      <c r="E8007" s="6" t="n">
        <v>399000</v>
      </c>
      <c r="F8007" s="7" t="n">
        <v>1</v>
      </c>
      <c r="G8007" s="8" t="n">
        <v>319200</v>
      </c>
      <c r="H8007" s="9" t="str">
        <f aca="false">IF(OR(AND(LEFT(I8007,2)="SP",F8007&gt;1),AND(LEFT(I8007,2)="SP",F8007=1)),G8007/F8007,"")</f>
        <v/>
      </c>
      <c r="I8007" s="6" t="s">
        <v>163</v>
      </c>
    </row>
    <row r="8008" customFormat="false" ht="12.8" hidden="false" customHeight="false" outlineLevel="0" collapsed="false">
      <c r="A8008" s="10" t="s">
        <v>3986</v>
      </c>
      <c r="B8008" s="6" t="s">
        <v>3892</v>
      </c>
      <c r="C8008" s="0" t="str">
        <f aca="false">RIGHT(B8008,3)</f>
        <v>BCK</v>
      </c>
      <c r="D8008" s="6" t="s">
        <v>75</v>
      </c>
      <c r="E8008" s="6" t="n">
        <v>399000</v>
      </c>
      <c r="F8008" s="7" t="n">
        <v>1</v>
      </c>
      <c r="G8008" s="8" t="n">
        <v>319200</v>
      </c>
      <c r="H8008" s="9" t="str">
        <f aca="false">IF(OR(AND(LEFT(I8008,2)="SP",F8008&gt;1),AND(LEFT(I8008,2)="SP",F8008=1)),G8008/F8008,"")</f>
        <v/>
      </c>
      <c r="I8008" s="6" t="s">
        <v>163</v>
      </c>
    </row>
    <row r="8009" customFormat="false" ht="12.8" hidden="false" customHeight="false" outlineLevel="0" collapsed="false">
      <c r="A8009" s="6" t="s">
        <v>3997</v>
      </c>
      <c r="B8009" s="6" t="s">
        <v>2924</v>
      </c>
      <c r="C8009" s="0" t="str">
        <f aca="false">RIGHT(B8009,3)</f>
        <v>BCK</v>
      </c>
      <c r="D8009" s="6" t="s">
        <v>45</v>
      </c>
      <c r="E8009" s="6" t="n">
        <v>499000</v>
      </c>
      <c r="F8009" s="7" t="n">
        <v>1</v>
      </c>
      <c r="G8009" s="8" t="n">
        <v>319200</v>
      </c>
      <c r="H8009" s="9" t="str">
        <f aca="false">IF(OR(AND(LEFT(I8009,2)="SP",F8009&gt;1),AND(LEFT(I8009,2)="SP",F8009=1)),G8009/F8009,"")</f>
        <v/>
      </c>
      <c r="I8009" s="6" t="s">
        <v>163</v>
      </c>
    </row>
    <row r="8010" customFormat="false" ht="12.8" hidden="false" customHeight="false" outlineLevel="0" collapsed="false">
      <c r="A8010" s="10" t="s">
        <v>3997</v>
      </c>
      <c r="B8010" s="10" t="s">
        <v>2924</v>
      </c>
      <c r="C8010" s="0" t="str">
        <f aca="false">RIGHT(B8010,3)</f>
        <v>BCK</v>
      </c>
      <c r="D8010" s="6" t="s">
        <v>75</v>
      </c>
      <c r="E8010" s="6" t="n">
        <v>499000</v>
      </c>
      <c r="F8010" s="7" t="n">
        <v>1</v>
      </c>
      <c r="G8010" s="8" t="n">
        <v>199600</v>
      </c>
      <c r="H8010" s="9" t="str">
        <f aca="false">IF(OR(AND(LEFT(I8010,2)="SP",F8010&gt;1),AND(LEFT(I8010,2)="SP",F8010=1)),G8010/F8010,"")</f>
        <v/>
      </c>
      <c r="I8010" s="6" t="s">
        <v>97</v>
      </c>
    </row>
    <row r="8011" customFormat="false" ht="12.8" hidden="false" customHeight="false" outlineLevel="0" collapsed="false">
      <c r="A8011" s="10" t="s">
        <v>3997</v>
      </c>
      <c r="B8011" s="6" t="s">
        <v>3998</v>
      </c>
      <c r="C8011" s="0" t="str">
        <f aca="false">RIGHT(B8011,3)</f>
        <v>CRM</v>
      </c>
      <c r="D8011" s="6" t="s">
        <v>75</v>
      </c>
      <c r="E8011" s="6" t="n">
        <v>459000</v>
      </c>
      <c r="F8011" s="7" t="n">
        <v>1</v>
      </c>
      <c r="G8011" s="8" t="n">
        <v>199600</v>
      </c>
      <c r="H8011" s="9" t="str">
        <f aca="false">IF(OR(AND(LEFT(I8011,2)="SP",F8011&gt;1),AND(LEFT(I8011,2)="SP",F8011=1)),G8011/F8011,"")</f>
        <v/>
      </c>
      <c r="I8011" s="6" t="s">
        <v>97</v>
      </c>
    </row>
    <row r="8012" customFormat="false" ht="12.8" hidden="false" customHeight="false" outlineLevel="0" collapsed="false">
      <c r="A8012" s="10" t="s">
        <v>3997</v>
      </c>
      <c r="B8012" s="6" t="s">
        <v>3999</v>
      </c>
      <c r="C8012" s="0" t="str">
        <f aca="false">RIGHT(B8012,3)</f>
        <v>BRW</v>
      </c>
      <c r="D8012" s="6" t="s">
        <v>657</v>
      </c>
      <c r="E8012" s="6" t="n">
        <v>499000</v>
      </c>
      <c r="F8012" s="7" t="n">
        <v>2</v>
      </c>
      <c r="G8012" s="8" t="n">
        <v>367200</v>
      </c>
      <c r="H8012" s="9" t="str">
        <f aca="false">IF(OR(AND(LEFT(I8012,2)="SP",F8012&gt;1),AND(LEFT(I8012,2)="SP",F8012=1)),G8012/F8012,"")</f>
        <v/>
      </c>
      <c r="I8012" s="6" t="s">
        <v>97</v>
      </c>
    </row>
    <row r="8013" customFormat="false" ht="12.8" hidden="false" customHeight="false" outlineLevel="0" collapsed="false">
      <c r="A8013" s="10" t="s">
        <v>3997</v>
      </c>
      <c r="B8013" s="6" t="s">
        <v>4000</v>
      </c>
      <c r="C8013" s="0" t="str">
        <f aca="false">RIGHT(B8013,3)</f>
        <v>GLD</v>
      </c>
      <c r="D8013" s="6" t="s">
        <v>657</v>
      </c>
      <c r="E8013" s="6" t="n">
        <v>459000</v>
      </c>
      <c r="F8013" s="7" t="n">
        <v>2</v>
      </c>
      <c r="G8013" s="8" t="n">
        <v>399200</v>
      </c>
      <c r="H8013" s="9" t="str">
        <f aca="false">IF(OR(AND(LEFT(I8013,2)="SP",F8013&gt;1),AND(LEFT(I8013,2)="SP",F8013=1)),G8013/F8013,"")</f>
        <v/>
      </c>
      <c r="I8013" s="6" t="s">
        <v>97</v>
      </c>
    </row>
    <row r="8014" customFormat="false" ht="12.8" hidden="false" customHeight="false" outlineLevel="0" collapsed="false">
      <c r="A8014" s="10" t="s">
        <v>3997</v>
      </c>
      <c r="B8014" s="6" t="s">
        <v>4001</v>
      </c>
      <c r="C8014" s="0" t="str">
        <f aca="false">RIGHT(B8014,3)</f>
        <v>BLE</v>
      </c>
      <c r="D8014" s="6" t="s">
        <v>75</v>
      </c>
      <c r="E8014" s="6" t="n">
        <v>499000</v>
      </c>
      <c r="F8014" s="7" t="n">
        <v>1</v>
      </c>
      <c r="G8014" s="8" t="n">
        <v>183600</v>
      </c>
      <c r="H8014" s="9" t="str">
        <f aca="false">IF(OR(AND(LEFT(I8014,2)="SP",F8014&gt;1),AND(LEFT(I8014,2)="SP",F8014=1)),G8014/F8014,"")</f>
        <v/>
      </c>
      <c r="I8014" s="6" t="s">
        <v>97</v>
      </c>
    </row>
    <row r="8015" customFormat="false" ht="12.8" hidden="false" customHeight="false" outlineLevel="0" collapsed="false">
      <c r="A8015" s="10" t="s">
        <v>3997</v>
      </c>
      <c r="B8015" s="6" t="s">
        <v>4002</v>
      </c>
      <c r="C8015" s="0" t="str">
        <f aca="false">RIGHT(B8015,3)</f>
        <v>BCK</v>
      </c>
      <c r="D8015" s="6" t="s">
        <v>75</v>
      </c>
      <c r="E8015" s="6" t="n">
        <v>459000</v>
      </c>
      <c r="F8015" s="7" t="n">
        <v>1</v>
      </c>
      <c r="G8015" s="8" t="n">
        <v>199600</v>
      </c>
      <c r="H8015" s="9" t="str">
        <f aca="false">IF(OR(AND(LEFT(I8015,2)="SP",F8015&gt;1),AND(LEFT(I8015,2)="SP",F8015=1)),G8015/F8015,"")</f>
        <v/>
      </c>
      <c r="I8015" s="6" t="s">
        <v>97</v>
      </c>
    </row>
    <row r="8016" customFormat="false" ht="12.8" hidden="false" customHeight="false" outlineLevel="0" collapsed="false">
      <c r="A8016" s="10" t="s">
        <v>3997</v>
      </c>
      <c r="B8016" s="6" t="s">
        <v>4003</v>
      </c>
      <c r="C8016" s="0" t="str">
        <f aca="false">RIGHT(B8016,3)</f>
        <v>BRW</v>
      </c>
      <c r="D8016" s="6" t="s">
        <v>75</v>
      </c>
      <c r="E8016" s="6" t="n">
        <v>459000</v>
      </c>
      <c r="F8016" s="7" t="n">
        <v>1</v>
      </c>
      <c r="G8016" s="8" t="n">
        <v>183600</v>
      </c>
      <c r="H8016" s="9" t="str">
        <f aca="false">IF(OR(AND(LEFT(I8016,2)="SP",F8016&gt;1),AND(LEFT(I8016,2)="SP",F8016=1)),G8016/F8016,"")</f>
        <v/>
      </c>
      <c r="I8016" s="6" t="s">
        <v>97</v>
      </c>
    </row>
    <row r="8017" customFormat="false" ht="12.8" hidden="false" customHeight="false" outlineLevel="0" collapsed="false">
      <c r="A8017" s="10" t="s">
        <v>3997</v>
      </c>
      <c r="B8017" s="6" t="s">
        <v>4004</v>
      </c>
      <c r="C8017" s="0" t="str">
        <f aca="false">RIGHT(B8017,3)</f>
        <v>CRM</v>
      </c>
      <c r="D8017" s="6" t="s">
        <v>52</v>
      </c>
      <c r="E8017" s="6" t="n">
        <v>399000</v>
      </c>
      <c r="F8017" s="7" t="n">
        <v>1</v>
      </c>
      <c r="G8017" s="8" t="n">
        <v>183600</v>
      </c>
      <c r="H8017" s="9" t="str">
        <f aca="false">IF(OR(AND(LEFT(I8017,2)="SP",F8017&gt;1),AND(LEFT(I8017,2)="SP",F8017=1)),G8017/F8017,"")</f>
        <v/>
      </c>
      <c r="I8017" s="6" t="s">
        <v>97</v>
      </c>
    </row>
    <row r="8018" customFormat="false" ht="12.8" hidden="false" customHeight="false" outlineLevel="0" collapsed="false">
      <c r="A8018" s="10" t="s">
        <v>3997</v>
      </c>
      <c r="B8018" s="6" t="s">
        <v>2758</v>
      </c>
      <c r="C8018" s="0" t="str">
        <f aca="false">RIGHT(B8018,3)</f>
        <v>GLD</v>
      </c>
      <c r="D8018" s="6" t="s">
        <v>75</v>
      </c>
      <c r="E8018" s="6" t="n">
        <v>459000</v>
      </c>
      <c r="F8018" s="7" t="n">
        <v>1</v>
      </c>
      <c r="G8018" s="8" t="n">
        <v>159600</v>
      </c>
      <c r="H8018" s="9" t="str">
        <f aca="false">IF(OR(AND(LEFT(I8018,2)="SP",F8018&gt;1),AND(LEFT(I8018,2)="SP",F8018=1)),G8018/F8018,"")</f>
        <v/>
      </c>
      <c r="I8018" s="6" t="s">
        <v>97</v>
      </c>
    </row>
    <row r="8019" customFormat="false" ht="12.8" hidden="false" customHeight="false" outlineLevel="0" collapsed="false">
      <c r="A8019" s="10" t="s">
        <v>3997</v>
      </c>
      <c r="B8019" s="6" t="s">
        <v>4005</v>
      </c>
      <c r="C8019" s="0" t="str">
        <f aca="false">RIGHT(B8019,3)</f>
        <v>TAN</v>
      </c>
      <c r="D8019" s="6" t="s">
        <v>657</v>
      </c>
      <c r="E8019" s="6" t="n">
        <v>599000</v>
      </c>
      <c r="F8019" s="7" t="n">
        <v>1</v>
      </c>
      <c r="G8019" s="8" t="n">
        <v>183600</v>
      </c>
      <c r="H8019" s="9" t="str">
        <f aca="false">IF(OR(AND(LEFT(I8019,2)="SP",F8019&gt;1),AND(LEFT(I8019,2)="SP",F8019=1)),G8019/F8019,"")</f>
        <v/>
      </c>
      <c r="I8019" s="6" t="s">
        <v>97</v>
      </c>
    </row>
    <row r="8020" customFormat="false" ht="12.8" hidden="false" customHeight="false" outlineLevel="0" collapsed="false">
      <c r="A8020" s="10" t="s">
        <v>3997</v>
      </c>
      <c r="B8020" s="6" t="s">
        <v>2008</v>
      </c>
      <c r="C8020" s="0" t="str">
        <f aca="false">RIGHT(B8020,3)</f>
        <v>BRW</v>
      </c>
      <c r="D8020" s="6" t="s">
        <v>45</v>
      </c>
      <c r="E8020" s="6" t="n">
        <v>499000</v>
      </c>
      <c r="F8020" s="7" t="n">
        <v>1</v>
      </c>
      <c r="G8020" s="8" t="n">
        <v>239600</v>
      </c>
      <c r="H8020" s="9" t="str">
        <f aca="false">IF(OR(AND(LEFT(I8020,2)="SP",F8020&gt;1),AND(LEFT(I8020,2)="SP",F8020=1)),G8020/F8020,"")</f>
        <v/>
      </c>
      <c r="I8020" s="6" t="s">
        <v>97</v>
      </c>
    </row>
    <row r="8021" customFormat="false" ht="12.8" hidden="false" customHeight="false" outlineLevel="0" collapsed="false">
      <c r="A8021" s="10" t="s">
        <v>3997</v>
      </c>
      <c r="B8021" s="6" t="s">
        <v>2916</v>
      </c>
      <c r="C8021" s="0" t="str">
        <f aca="false">RIGHT(B8021,3)</f>
        <v>GLD</v>
      </c>
      <c r="D8021" s="6" t="s">
        <v>1188</v>
      </c>
      <c r="E8021" s="6" t="n">
        <v>699000</v>
      </c>
      <c r="F8021" s="7" t="n">
        <v>1</v>
      </c>
      <c r="G8021" s="8" t="n">
        <v>199600</v>
      </c>
      <c r="H8021" s="9" t="str">
        <f aca="false">IF(OR(AND(LEFT(I8021,2)="SP",F8021&gt;1),AND(LEFT(I8021,2)="SP",F8021=1)),G8021/F8021,"")</f>
        <v/>
      </c>
      <c r="I8021" s="6" t="s">
        <v>97</v>
      </c>
    </row>
    <row r="8022" customFormat="false" ht="12.8" hidden="false" customHeight="false" outlineLevel="0" collapsed="false">
      <c r="A8022" s="10" t="s">
        <v>3997</v>
      </c>
      <c r="B8022" s="6" t="s">
        <v>2010</v>
      </c>
      <c r="C8022" s="0" t="str">
        <f aca="false">RIGHT(B8022,3)</f>
        <v>GLD</v>
      </c>
      <c r="D8022" s="6" t="s">
        <v>75</v>
      </c>
      <c r="E8022" s="6" t="n">
        <v>499000</v>
      </c>
      <c r="F8022" s="7" t="n">
        <v>1</v>
      </c>
      <c r="G8022" s="8" t="n">
        <v>279600</v>
      </c>
      <c r="H8022" s="9" t="str">
        <f aca="false">IF(OR(AND(LEFT(I8022,2)="SP",F8022&gt;1),AND(LEFT(I8022,2)="SP",F8022=1)),G8022/F8022,"")</f>
        <v/>
      </c>
      <c r="I8022" s="6" t="s">
        <v>97</v>
      </c>
    </row>
    <row r="8023" customFormat="false" ht="12.8" hidden="false" customHeight="false" outlineLevel="0" collapsed="false">
      <c r="A8023" s="10" t="s">
        <v>3997</v>
      </c>
      <c r="B8023" s="6" t="s">
        <v>4006</v>
      </c>
      <c r="C8023" s="0" t="str">
        <f aca="false">RIGHT(B8023,3)</f>
        <v>BRW</v>
      </c>
      <c r="D8023" s="6" t="s">
        <v>75</v>
      </c>
      <c r="E8023" s="6" t="n">
        <v>499000</v>
      </c>
      <c r="F8023" s="7" t="n">
        <v>1</v>
      </c>
      <c r="G8023" s="8" t="n">
        <v>199600</v>
      </c>
      <c r="H8023" s="9" t="str">
        <f aca="false">IF(OR(AND(LEFT(I8023,2)="SP",F8023&gt;1),AND(LEFT(I8023,2)="SP",F8023=1)),G8023/F8023,"")</f>
        <v/>
      </c>
      <c r="I8023" s="6" t="s">
        <v>97</v>
      </c>
    </row>
    <row r="8024" customFormat="false" ht="12.8" hidden="false" customHeight="false" outlineLevel="0" collapsed="false">
      <c r="A8024" s="10" t="s">
        <v>3997</v>
      </c>
      <c r="B8024" s="6" t="s">
        <v>2012</v>
      </c>
      <c r="C8024" s="0" t="str">
        <f aca="false">RIGHT(B8024,3)</f>
        <v>BCK</v>
      </c>
      <c r="D8024" s="6" t="s">
        <v>1188</v>
      </c>
      <c r="E8024" s="6" t="n">
        <v>499000</v>
      </c>
      <c r="F8024" s="7" t="n">
        <v>1</v>
      </c>
      <c r="G8024" s="8" t="n">
        <v>199600</v>
      </c>
      <c r="H8024" s="9" t="str">
        <f aca="false">IF(OR(AND(LEFT(I8024,2)="SP",F8024&gt;1),AND(LEFT(I8024,2)="SP",F8024=1)),G8024/F8024,"")</f>
        <v/>
      </c>
      <c r="I8024" s="6" t="s">
        <v>97</v>
      </c>
    </row>
    <row r="8025" customFormat="false" ht="12.8" hidden="false" customHeight="false" outlineLevel="0" collapsed="false">
      <c r="A8025" s="10" t="s">
        <v>3997</v>
      </c>
      <c r="B8025" s="6" t="s">
        <v>4007</v>
      </c>
      <c r="C8025" s="0" t="str">
        <f aca="false">RIGHT(B8025,3)</f>
        <v>BCK</v>
      </c>
      <c r="D8025" s="6" t="s">
        <v>75</v>
      </c>
      <c r="E8025" s="6" t="n">
        <v>459000</v>
      </c>
      <c r="F8025" s="7" t="n">
        <v>1</v>
      </c>
      <c r="G8025" s="8" t="n">
        <v>199600</v>
      </c>
      <c r="H8025" s="9" t="str">
        <f aca="false">IF(OR(AND(LEFT(I8025,2)="SP",F8025&gt;1),AND(LEFT(I8025,2)="SP",F8025=1)),G8025/F8025,"")</f>
        <v/>
      </c>
      <c r="I8025" s="6" t="s">
        <v>97</v>
      </c>
    </row>
    <row r="8026" customFormat="false" ht="12.8" hidden="false" customHeight="false" outlineLevel="0" collapsed="false">
      <c r="A8026" s="10" t="s">
        <v>3997</v>
      </c>
      <c r="B8026" s="6" t="s">
        <v>2621</v>
      </c>
      <c r="C8026" s="0" t="str">
        <f aca="false">RIGHT(B8026,3)</f>
        <v>GLD</v>
      </c>
      <c r="D8026" s="6" t="s">
        <v>45</v>
      </c>
      <c r="E8026" s="6" t="n">
        <v>399000</v>
      </c>
      <c r="F8026" s="7" t="n">
        <v>1</v>
      </c>
      <c r="G8026" s="8" t="n">
        <v>183600</v>
      </c>
      <c r="H8026" s="9" t="str">
        <f aca="false">IF(OR(AND(LEFT(I8026,2)="SP",F8026&gt;1),AND(LEFT(I8026,2)="SP",F8026=1)),G8026/F8026,"")</f>
        <v/>
      </c>
      <c r="I8026" s="6" t="s">
        <v>97</v>
      </c>
    </row>
    <row r="8027" customFormat="false" ht="12.8" hidden="false" customHeight="false" outlineLevel="0" collapsed="false">
      <c r="A8027" s="10" t="s">
        <v>3997</v>
      </c>
      <c r="B8027" s="6" t="s">
        <v>3189</v>
      </c>
      <c r="C8027" s="0" t="str">
        <f aca="false">RIGHT(B8027,3)</f>
        <v>CRM</v>
      </c>
      <c r="D8027" s="6" t="s">
        <v>75</v>
      </c>
      <c r="E8027" s="6" t="n">
        <v>459000</v>
      </c>
      <c r="F8027" s="7" t="n">
        <v>1</v>
      </c>
      <c r="G8027" s="8" t="n">
        <v>159600</v>
      </c>
      <c r="H8027" s="9" t="str">
        <f aca="false">IF(OR(AND(LEFT(I8027,2)="SP",F8027&gt;1),AND(LEFT(I8027,2)="SP",F8027=1)),G8027/F8027,"")</f>
        <v/>
      </c>
      <c r="I8027" s="6" t="s">
        <v>97</v>
      </c>
    </row>
    <row r="8028" customFormat="false" ht="12.8" hidden="false" customHeight="false" outlineLevel="0" collapsed="false">
      <c r="A8028" s="10" t="s">
        <v>3997</v>
      </c>
      <c r="B8028" s="6" t="s">
        <v>4008</v>
      </c>
      <c r="C8028" s="0" t="str">
        <f aca="false">RIGHT(B8028,3)</f>
        <v>CRM</v>
      </c>
      <c r="D8028" s="6" t="s">
        <v>1188</v>
      </c>
      <c r="E8028" s="6" t="n">
        <v>459000</v>
      </c>
      <c r="F8028" s="7" t="n">
        <v>1</v>
      </c>
      <c r="G8028" s="8" t="n">
        <v>183600</v>
      </c>
      <c r="H8028" s="9" t="str">
        <f aca="false">IF(OR(AND(LEFT(I8028,2)="SP",F8028&gt;1),AND(LEFT(I8028,2)="SP",F8028=1)),G8028/F8028,"")</f>
        <v/>
      </c>
      <c r="I8028" s="6" t="s">
        <v>97</v>
      </c>
    </row>
    <row r="8029" customFormat="false" ht="12.8" hidden="false" customHeight="false" outlineLevel="0" collapsed="false">
      <c r="A8029" s="10" t="s">
        <v>3997</v>
      </c>
      <c r="B8029" s="6" t="s">
        <v>4009</v>
      </c>
      <c r="C8029" s="0" t="str">
        <f aca="false">RIGHT(B8029,3)</f>
        <v>RED</v>
      </c>
      <c r="D8029" s="6" t="s">
        <v>52</v>
      </c>
      <c r="E8029" s="6" t="n">
        <v>499000</v>
      </c>
      <c r="F8029" s="7" t="n">
        <v>1</v>
      </c>
      <c r="G8029" s="8" t="n">
        <v>183600</v>
      </c>
      <c r="H8029" s="9" t="str">
        <f aca="false">IF(OR(AND(LEFT(I8029,2)="SP",F8029&gt;1),AND(LEFT(I8029,2)="SP",F8029=1)),G8029/F8029,"")</f>
        <v/>
      </c>
      <c r="I8029" s="6" t="s">
        <v>97</v>
      </c>
    </row>
    <row r="8030" customFormat="false" ht="12.8" hidden="false" customHeight="false" outlineLevel="0" collapsed="false">
      <c r="A8030" s="10" t="s">
        <v>3997</v>
      </c>
      <c r="B8030" s="6" t="s">
        <v>4010</v>
      </c>
      <c r="C8030" s="0" t="str">
        <f aca="false">RIGHT(B8030,3)</f>
        <v>GRY</v>
      </c>
      <c r="D8030" s="6" t="s">
        <v>45</v>
      </c>
      <c r="E8030" s="6" t="n">
        <v>499000</v>
      </c>
      <c r="F8030" s="7" t="n">
        <v>1</v>
      </c>
      <c r="G8030" s="8" t="n">
        <v>199600</v>
      </c>
      <c r="H8030" s="9" t="str">
        <f aca="false">IF(OR(AND(LEFT(I8030,2)="SP",F8030&gt;1),AND(LEFT(I8030,2)="SP",F8030=1)),G8030/F8030,"")</f>
        <v/>
      </c>
      <c r="I8030" s="6" t="s">
        <v>97</v>
      </c>
    </row>
    <row r="8031" customFormat="false" ht="12.8" hidden="false" customHeight="false" outlineLevel="0" collapsed="false">
      <c r="A8031" s="10" t="s">
        <v>3997</v>
      </c>
      <c r="B8031" s="6" t="s">
        <v>4011</v>
      </c>
      <c r="C8031" s="0" t="str">
        <f aca="false">RIGHT(B8031,3)</f>
        <v>BCK</v>
      </c>
      <c r="D8031" s="6" t="s">
        <v>52</v>
      </c>
      <c r="E8031" s="6" t="n">
        <v>399000</v>
      </c>
      <c r="F8031" s="7" t="n">
        <v>1</v>
      </c>
      <c r="G8031" s="8" t="n">
        <v>199600</v>
      </c>
      <c r="H8031" s="9" t="str">
        <f aca="false">IF(OR(AND(LEFT(I8031,2)="SP",F8031&gt;1),AND(LEFT(I8031,2)="SP",F8031=1)),G8031/F8031,"")</f>
        <v/>
      </c>
      <c r="I8031" s="6" t="s">
        <v>97</v>
      </c>
    </row>
    <row r="8032" customFormat="false" ht="12.8" hidden="false" customHeight="false" outlineLevel="0" collapsed="false">
      <c r="A8032" s="10" t="s">
        <v>3997</v>
      </c>
      <c r="B8032" s="6" t="s">
        <v>4012</v>
      </c>
      <c r="C8032" s="0" t="str">
        <f aca="false">RIGHT(B8032,3)</f>
        <v>MRN</v>
      </c>
      <c r="D8032" s="6" t="s">
        <v>657</v>
      </c>
      <c r="E8032" s="6" t="n">
        <v>599000</v>
      </c>
      <c r="F8032" s="7" t="n">
        <v>1</v>
      </c>
      <c r="G8032" s="8" t="n">
        <v>159600</v>
      </c>
      <c r="H8032" s="9" t="str">
        <f aca="false">IF(OR(AND(LEFT(I8032,2)="SP",F8032&gt;1),AND(LEFT(I8032,2)="SP",F8032=1)),G8032/F8032,"")</f>
        <v/>
      </c>
      <c r="I8032" s="6" t="s">
        <v>97</v>
      </c>
    </row>
    <row r="8033" customFormat="false" ht="12.8" hidden="false" customHeight="false" outlineLevel="0" collapsed="false">
      <c r="A8033" s="10" t="s">
        <v>3997</v>
      </c>
      <c r="B8033" s="6" t="s">
        <v>4013</v>
      </c>
      <c r="C8033" s="0" t="str">
        <f aca="false">RIGHT(B8033,3)</f>
        <v>GLD</v>
      </c>
      <c r="D8033" s="6" t="s">
        <v>1188</v>
      </c>
      <c r="E8033" s="6" t="n">
        <v>399000</v>
      </c>
      <c r="F8033" s="7" t="n">
        <v>1</v>
      </c>
      <c r="G8033" s="8" t="n">
        <v>239600</v>
      </c>
      <c r="H8033" s="9" t="str">
        <f aca="false">IF(OR(AND(LEFT(I8033,2)="SP",F8033&gt;1),AND(LEFT(I8033,2)="SP",F8033=1)),G8033/F8033,"")</f>
        <v/>
      </c>
      <c r="I8033" s="6" t="s">
        <v>97</v>
      </c>
    </row>
    <row r="8034" customFormat="false" ht="12.8" hidden="false" customHeight="false" outlineLevel="0" collapsed="false">
      <c r="A8034" s="6" t="s">
        <v>4014</v>
      </c>
      <c r="B8034" s="6" t="s">
        <v>3477</v>
      </c>
      <c r="C8034" s="0" t="str">
        <f aca="false">RIGHT(B8034,3)</f>
        <v>BCK</v>
      </c>
      <c r="D8034" s="6" t="s">
        <v>45</v>
      </c>
      <c r="E8034" s="6" t="n">
        <v>129000</v>
      </c>
      <c r="F8034" s="7" t="n">
        <v>1</v>
      </c>
      <c r="G8034" s="8" t="n">
        <v>159600</v>
      </c>
      <c r="H8034" s="9" t="str">
        <f aca="false">IF(OR(AND(LEFT(I8034,2)="SP",F8034&gt;1),AND(LEFT(I8034,2)="SP",F8034=1)),G8034/F8034,"")</f>
        <v/>
      </c>
      <c r="I8034" s="6" t="s">
        <v>97</v>
      </c>
    </row>
    <row r="8035" customFormat="false" ht="12.8" hidden="false" customHeight="false" outlineLevel="0" collapsed="false">
      <c r="A8035" s="10" t="s">
        <v>4014</v>
      </c>
      <c r="B8035" s="10" t="s">
        <v>3477</v>
      </c>
      <c r="C8035" s="0" t="str">
        <f aca="false">RIGHT(B8035,3)</f>
        <v>BCK</v>
      </c>
      <c r="D8035" s="6" t="s">
        <v>657</v>
      </c>
      <c r="E8035" s="6" t="n">
        <v>129000</v>
      </c>
      <c r="F8035" s="7" t="n">
        <v>1</v>
      </c>
      <c r="G8035" s="8" t="n">
        <v>129000</v>
      </c>
      <c r="H8035" s="9" t="n">
        <f aca="false">IF(OR(AND(LEFT(I8035,2)="SP",F8035&gt;1),AND(LEFT(I8035,2)="SP",F8035=1)),G8035/F8035,"")</f>
        <v>129000</v>
      </c>
      <c r="I8035" s="6" t="s">
        <v>110</v>
      </c>
    </row>
    <row r="8036" customFormat="false" ht="12.8" hidden="false" customHeight="false" outlineLevel="0" collapsed="false">
      <c r="A8036" s="10" t="s">
        <v>4014</v>
      </c>
      <c r="B8036" s="6" t="s">
        <v>3816</v>
      </c>
      <c r="C8036" s="0" t="str">
        <f aca="false">RIGHT(B8036,3)</f>
        <v>GRY</v>
      </c>
      <c r="D8036" s="6" t="s">
        <v>75</v>
      </c>
      <c r="E8036" s="6" t="n">
        <v>129000</v>
      </c>
      <c r="F8036" s="7" t="n">
        <v>1</v>
      </c>
      <c r="G8036" s="8" t="n">
        <v>129000</v>
      </c>
      <c r="H8036" s="9" t="n">
        <f aca="false">IF(OR(AND(LEFT(I8036,2)="SP",F8036&gt;1),AND(LEFT(I8036,2)="SP",F8036=1)),G8036/F8036,"")</f>
        <v>129000</v>
      </c>
      <c r="I8036" s="6" t="s">
        <v>110</v>
      </c>
    </row>
    <row r="8037" customFormat="false" ht="12.8" hidden="false" customHeight="false" outlineLevel="0" collapsed="false">
      <c r="A8037" s="10" t="s">
        <v>4014</v>
      </c>
      <c r="B8037" s="10" t="s">
        <v>3816</v>
      </c>
      <c r="C8037" s="0" t="str">
        <f aca="false">RIGHT(B8037,3)</f>
        <v>GRY</v>
      </c>
      <c r="D8037" s="6" t="s">
        <v>1188</v>
      </c>
      <c r="E8037" s="6" t="n">
        <v>129000</v>
      </c>
      <c r="F8037" s="7" t="n">
        <v>1</v>
      </c>
      <c r="G8037" s="8" t="n">
        <v>129000</v>
      </c>
      <c r="H8037" s="9" t="n">
        <f aca="false">IF(OR(AND(LEFT(I8037,2)="SP",F8037&gt;1),AND(LEFT(I8037,2)="SP",F8037=1)),G8037/F8037,"")</f>
        <v>129000</v>
      </c>
      <c r="I8037" s="6" t="s">
        <v>110</v>
      </c>
    </row>
    <row r="8038" customFormat="false" ht="12.8" hidden="false" customHeight="false" outlineLevel="0" collapsed="false">
      <c r="A8038" s="10" t="s">
        <v>4014</v>
      </c>
      <c r="B8038" s="6" t="s">
        <v>4015</v>
      </c>
      <c r="C8038" s="0" t="str">
        <f aca="false">RIGHT(B8038,3)</f>
        <v>BRW</v>
      </c>
      <c r="D8038" s="6" t="s">
        <v>45</v>
      </c>
      <c r="E8038" s="6" t="n">
        <v>129000</v>
      </c>
      <c r="F8038" s="7" t="n">
        <v>1</v>
      </c>
      <c r="G8038" s="8" t="n">
        <v>129000</v>
      </c>
      <c r="H8038" s="9" t="n">
        <f aca="false">IF(OR(AND(LEFT(I8038,2)="SP",F8038&gt;1),AND(LEFT(I8038,2)="SP",F8038=1)),G8038/F8038,"")</f>
        <v>129000</v>
      </c>
      <c r="I8038" s="6" t="s">
        <v>110</v>
      </c>
    </row>
    <row r="8039" customFormat="false" ht="12.8" hidden="false" customHeight="false" outlineLevel="0" collapsed="false">
      <c r="A8039" s="10" t="s">
        <v>4014</v>
      </c>
      <c r="B8039" s="10" t="s">
        <v>4015</v>
      </c>
      <c r="C8039" s="0" t="str">
        <f aca="false">RIGHT(B8039,3)</f>
        <v>BRW</v>
      </c>
      <c r="D8039" s="6" t="s">
        <v>1188</v>
      </c>
      <c r="E8039" s="6" t="n">
        <v>129000</v>
      </c>
      <c r="F8039" s="7" t="n">
        <v>1</v>
      </c>
      <c r="G8039" s="8" t="n">
        <v>129000</v>
      </c>
      <c r="H8039" s="9" t="n">
        <f aca="false">IF(OR(AND(LEFT(I8039,2)="SP",F8039&gt;1),AND(LEFT(I8039,2)="SP",F8039=1)),G8039/F8039,"")</f>
        <v>129000</v>
      </c>
      <c r="I8039" s="6" t="s">
        <v>110</v>
      </c>
    </row>
    <row r="8040" customFormat="false" ht="12.8" hidden="false" customHeight="false" outlineLevel="0" collapsed="false">
      <c r="A8040" s="10" t="s">
        <v>4014</v>
      </c>
      <c r="B8040" s="6" t="s">
        <v>3486</v>
      </c>
      <c r="C8040" s="0" t="str">
        <f aca="false">RIGHT(B8040,3)</f>
        <v>SLM</v>
      </c>
      <c r="D8040" s="6" t="s">
        <v>45</v>
      </c>
      <c r="E8040" s="6" t="n">
        <v>129000</v>
      </c>
      <c r="F8040" s="7" t="n">
        <v>1</v>
      </c>
      <c r="G8040" s="8" t="n">
        <v>129000</v>
      </c>
      <c r="H8040" s="9" t="n">
        <f aca="false">IF(OR(AND(LEFT(I8040,2)="SP",F8040&gt;1),AND(LEFT(I8040,2)="SP",F8040=1)),G8040/F8040,"")</f>
        <v>129000</v>
      </c>
      <c r="I8040" s="6" t="s">
        <v>110</v>
      </c>
    </row>
    <row r="8041" customFormat="false" ht="12.8" hidden="false" customHeight="false" outlineLevel="0" collapsed="false">
      <c r="A8041" s="10" t="s">
        <v>4014</v>
      </c>
      <c r="B8041" s="6" t="s">
        <v>3817</v>
      </c>
      <c r="C8041" s="0" t="str">
        <f aca="false">RIGHT(B8041,3)</f>
        <v>GRY</v>
      </c>
      <c r="D8041" s="6" t="s">
        <v>657</v>
      </c>
      <c r="E8041" s="6" t="n">
        <v>129000</v>
      </c>
      <c r="F8041" s="7" t="n">
        <v>1</v>
      </c>
      <c r="G8041" s="8" t="n">
        <v>129000</v>
      </c>
      <c r="H8041" s="9" t="n">
        <f aca="false">IF(OR(AND(LEFT(I8041,2)="SP",F8041&gt;1),AND(LEFT(I8041,2)="SP",F8041=1)),G8041/F8041,"")</f>
        <v>129000</v>
      </c>
      <c r="I8041" s="6" t="s">
        <v>110</v>
      </c>
    </row>
    <row r="8042" customFormat="false" ht="12.8" hidden="false" customHeight="false" outlineLevel="0" collapsed="false">
      <c r="A8042" s="10" t="s">
        <v>4014</v>
      </c>
      <c r="B8042" s="6" t="s">
        <v>3191</v>
      </c>
      <c r="C8042" s="0" t="str">
        <f aca="false">RIGHT(B8042,3)</f>
        <v>SLM</v>
      </c>
      <c r="D8042" s="6" t="s">
        <v>75</v>
      </c>
      <c r="E8042" s="6" t="n">
        <v>129000</v>
      </c>
      <c r="F8042" s="7" t="n">
        <v>1</v>
      </c>
      <c r="G8042" s="8" t="n">
        <v>129000</v>
      </c>
      <c r="H8042" s="9" t="n">
        <f aca="false">IF(OR(AND(LEFT(I8042,2)="SP",F8042&gt;1),AND(LEFT(I8042,2)="SP",F8042=1)),G8042/F8042,"")</f>
        <v>129000</v>
      </c>
      <c r="I8042" s="6" t="s">
        <v>110</v>
      </c>
    </row>
    <row r="8043" customFormat="false" ht="12.8" hidden="false" customHeight="false" outlineLevel="0" collapsed="false">
      <c r="A8043" s="10" t="s">
        <v>4014</v>
      </c>
      <c r="B8043" s="6" t="s">
        <v>4016</v>
      </c>
      <c r="C8043" s="0" t="str">
        <f aca="false">RIGHT(B8043,3)</f>
        <v>BCK</v>
      </c>
      <c r="D8043" s="6" t="s">
        <v>1188</v>
      </c>
      <c r="E8043" s="6" t="n">
        <v>299000</v>
      </c>
      <c r="F8043" s="7" t="n">
        <v>1</v>
      </c>
      <c r="G8043" s="8" t="n">
        <v>129000</v>
      </c>
      <c r="H8043" s="9" t="n">
        <f aca="false">IF(OR(AND(LEFT(I8043,2)="SP",F8043&gt;1),AND(LEFT(I8043,2)="SP",F8043=1)),G8043/F8043,"")</f>
        <v>129000</v>
      </c>
      <c r="I8043" s="6" t="s">
        <v>110</v>
      </c>
    </row>
    <row r="8044" customFormat="false" ht="12.8" hidden="false" customHeight="false" outlineLevel="0" collapsed="false">
      <c r="A8044" s="6" t="s">
        <v>4017</v>
      </c>
      <c r="B8044" s="6" t="s">
        <v>2126</v>
      </c>
      <c r="C8044" s="0" t="str">
        <f aca="false">RIGHT(B8044,3)</f>
        <v>TAN</v>
      </c>
      <c r="D8044" s="6" t="s">
        <v>2058</v>
      </c>
      <c r="E8044" s="6" t="n">
        <v>399000</v>
      </c>
      <c r="F8044" s="7" t="n">
        <v>1</v>
      </c>
      <c r="G8044" s="8" t="n">
        <v>299000</v>
      </c>
      <c r="H8044" s="9" t="n">
        <f aca="false">IF(OR(AND(LEFT(I8044,2)="SP",F8044&gt;1),AND(LEFT(I8044,2)="SP",F8044=1)),G8044/F8044,"")</f>
        <v>299000</v>
      </c>
      <c r="I8044" s="6" t="s">
        <v>110</v>
      </c>
    </row>
    <row r="8045" customFormat="false" ht="12.8" hidden="false" customHeight="false" outlineLevel="0" collapsed="false">
      <c r="A8045" s="10" t="s">
        <v>4017</v>
      </c>
      <c r="B8045" s="10" t="s">
        <v>2126</v>
      </c>
      <c r="C8045" s="0" t="str">
        <f aca="false">RIGHT(B8045,3)</f>
        <v>TAN</v>
      </c>
      <c r="D8045" s="6" t="s">
        <v>2059</v>
      </c>
      <c r="E8045" s="6" t="n">
        <v>399000</v>
      </c>
      <c r="F8045" s="7" t="n">
        <v>1</v>
      </c>
      <c r="G8045" s="8" t="n">
        <v>199500</v>
      </c>
      <c r="H8045" s="9" t="str">
        <f aca="false">IF(OR(AND(LEFT(I8045,2)="SP",F8045&gt;1),AND(LEFT(I8045,2)="SP",F8045=1)),G8045/F8045,"")</f>
        <v/>
      </c>
      <c r="I8045" s="6" t="s">
        <v>191</v>
      </c>
    </row>
    <row r="8046" customFormat="false" ht="12.8" hidden="false" customHeight="false" outlineLevel="0" collapsed="false">
      <c r="A8046" s="10" t="s">
        <v>4017</v>
      </c>
      <c r="B8046" s="10" t="s">
        <v>2126</v>
      </c>
      <c r="C8046" s="0" t="str">
        <f aca="false">RIGHT(B8046,3)</f>
        <v>TAN</v>
      </c>
      <c r="D8046" s="6" t="s">
        <v>2060</v>
      </c>
      <c r="E8046" s="6" t="n">
        <v>399000</v>
      </c>
      <c r="F8046" s="7" t="n">
        <v>1</v>
      </c>
      <c r="G8046" s="8" t="n">
        <v>199500</v>
      </c>
      <c r="H8046" s="9" t="str">
        <f aca="false">IF(OR(AND(LEFT(I8046,2)="SP",F8046&gt;1),AND(LEFT(I8046,2)="SP",F8046=1)),G8046/F8046,"")</f>
        <v/>
      </c>
      <c r="I8046" s="6" t="s">
        <v>191</v>
      </c>
    </row>
    <row r="8047" customFormat="false" ht="12.8" hidden="false" customHeight="false" outlineLevel="0" collapsed="false">
      <c r="A8047" s="10" t="s">
        <v>4017</v>
      </c>
      <c r="B8047" s="6" t="s">
        <v>2073</v>
      </c>
      <c r="C8047" s="0" t="str">
        <f aca="false">RIGHT(B8047,3)</f>
        <v>BLE</v>
      </c>
      <c r="D8047" s="6" t="s">
        <v>657</v>
      </c>
      <c r="E8047" s="6" t="n">
        <v>459000</v>
      </c>
      <c r="F8047" s="7" t="n">
        <v>1</v>
      </c>
      <c r="G8047" s="8" t="n">
        <v>199500</v>
      </c>
      <c r="H8047" s="9" t="str">
        <f aca="false">IF(OR(AND(LEFT(I8047,2)="SP",F8047&gt;1),AND(LEFT(I8047,2)="SP",F8047=1)),G8047/F8047,"")</f>
        <v/>
      </c>
      <c r="I8047" s="6" t="s">
        <v>191</v>
      </c>
    </row>
    <row r="8048" customFormat="false" ht="12.8" hidden="false" customHeight="false" outlineLevel="0" collapsed="false">
      <c r="A8048" s="10" t="s">
        <v>4017</v>
      </c>
      <c r="B8048" s="10" t="s">
        <v>2073</v>
      </c>
      <c r="C8048" s="0" t="str">
        <f aca="false">RIGHT(B8048,3)</f>
        <v>BLE</v>
      </c>
      <c r="D8048" s="6" t="s">
        <v>2061</v>
      </c>
      <c r="E8048" s="6" t="n">
        <v>459000</v>
      </c>
      <c r="F8048" s="7" t="n">
        <v>1</v>
      </c>
      <c r="G8048" s="8" t="n">
        <v>229500</v>
      </c>
      <c r="H8048" s="9" t="str">
        <f aca="false">IF(OR(AND(LEFT(I8048,2)="SP",F8048&gt;1),AND(LEFT(I8048,2)="SP",F8048=1)),G8048/F8048,"")</f>
        <v/>
      </c>
      <c r="I8048" s="6" t="s">
        <v>191</v>
      </c>
    </row>
    <row r="8049" customFormat="false" ht="12.8" hidden="false" customHeight="false" outlineLevel="0" collapsed="false">
      <c r="A8049" s="10" t="s">
        <v>4017</v>
      </c>
      <c r="B8049" s="6" t="s">
        <v>4018</v>
      </c>
      <c r="C8049" s="0" t="str">
        <f aca="false">RIGHT(B8049,3)</f>
        <v>BCK</v>
      </c>
      <c r="D8049" s="6" t="s">
        <v>2059</v>
      </c>
      <c r="E8049" s="6" t="n">
        <v>399000</v>
      </c>
      <c r="F8049" s="7" t="n">
        <v>1</v>
      </c>
      <c r="G8049" s="8" t="n">
        <v>229500</v>
      </c>
      <c r="H8049" s="9" t="str">
        <f aca="false">IF(OR(AND(LEFT(I8049,2)="SP",F8049&gt;1),AND(LEFT(I8049,2)="SP",F8049=1)),G8049/F8049,"")</f>
        <v/>
      </c>
      <c r="I8049" s="6" t="s">
        <v>191</v>
      </c>
    </row>
    <row r="8050" customFormat="false" ht="12.8" hidden="false" customHeight="false" outlineLevel="0" collapsed="false">
      <c r="A8050" s="10" t="s">
        <v>4017</v>
      </c>
      <c r="B8050" s="6" t="s">
        <v>4019</v>
      </c>
      <c r="C8050" s="0" t="str">
        <f aca="false">RIGHT(B8050,3)</f>
        <v>BCK</v>
      </c>
      <c r="D8050" s="6" t="s">
        <v>2059</v>
      </c>
      <c r="E8050" s="6" t="n">
        <v>1299000</v>
      </c>
      <c r="F8050" s="7" t="n">
        <v>2</v>
      </c>
      <c r="G8050" s="8" t="n">
        <v>399000</v>
      </c>
      <c r="H8050" s="9" t="str">
        <f aca="false">IF(OR(AND(LEFT(I8050,2)="SP",F8050&gt;1),AND(LEFT(I8050,2)="SP",F8050=1)),G8050/F8050,"")</f>
        <v/>
      </c>
      <c r="I8050" s="6" t="s">
        <v>191</v>
      </c>
    </row>
    <row r="8051" customFormat="false" ht="12.8" hidden="false" customHeight="false" outlineLevel="0" collapsed="false">
      <c r="A8051" s="10" t="s">
        <v>4017</v>
      </c>
      <c r="B8051" s="6" t="s">
        <v>2796</v>
      </c>
      <c r="C8051" s="0" t="str">
        <f aca="false">RIGHT(B8051,3)</f>
        <v>BLE</v>
      </c>
      <c r="D8051" s="6" t="s">
        <v>2060</v>
      </c>
      <c r="E8051" s="6" t="n">
        <v>499000</v>
      </c>
      <c r="F8051" s="7" t="n">
        <v>1</v>
      </c>
      <c r="G8051" s="8" t="n">
        <v>649500</v>
      </c>
      <c r="H8051" s="9" t="str">
        <f aca="false">IF(OR(AND(LEFT(I8051,2)="SP",F8051&gt;1),AND(LEFT(I8051,2)="SP",F8051=1)),G8051/F8051,"")</f>
        <v/>
      </c>
      <c r="I8051" s="6" t="s">
        <v>191</v>
      </c>
    </row>
    <row r="8052" customFormat="false" ht="12.8" hidden="false" customHeight="false" outlineLevel="0" collapsed="false">
      <c r="A8052" s="10" t="s">
        <v>4017</v>
      </c>
      <c r="B8052" s="6" t="s">
        <v>4020</v>
      </c>
      <c r="C8052" s="0" t="str">
        <f aca="false">RIGHT(B8052,3)</f>
        <v>BCK</v>
      </c>
      <c r="D8052" s="6" t="s">
        <v>2059</v>
      </c>
      <c r="E8052" s="6" t="n">
        <v>399000</v>
      </c>
      <c r="F8052" s="7" t="n">
        <v>1</v>
      </c>
      <c r="G8052" s="8" t="n">
        <v>249500</v>
      </c>
      <c r="H8052" s="9" t="str">
        <f aca="false">IF(OR(AND(LEFT(I8052,2)="SP",F8052&gt;1),AND(LEFT(I8052,2)="SP",F8052=1)),G8052/F8052,"")</f>
        <v/>
      </c>
      <c r="I8052" s="6" t="s">
        <v>191</v>
      </c>
    </row>
    <row r="8053" customFormat="false" ht="12.8" hidden="false" customHeight="false" outlineLevel="0" collapsed="false">
      <c r="A8053" s="10" t="s">
        <v>4017</v>
      </c>
      <c r="B8053" s="6" t="s">
        <v>4021</v>
      </c>
      <c r="C8053" s="0" t="str">
        <f aca="false">RIGHT(B8053,3)</f>
        <v>WHT</v>
      </c>
      <c r="D8053" s="6" t="s">
        <v>2060</v>
      </c>
      <c r="E8053" s="6" t="n">
        <v>699000</v>
      </c>
      <c r="F8053" s="7" t="n">
        <v>1</v>
      </c>
      <c r="G8053" s="8" t="n">
        <v>199500</v>
      </c>
      <c r="H8053" s="9" t="str">
        <f aca="false">IF(OR(AND(LEFT(I8053,2)="SP",F8053&gt;1),AND(LEFT(I8053,2)="SP",F8053=1)),G8053/F8053,"")</f>
        <v/>
      </c>
      <c r="I8053" s="6" t="s">
        <v>191</v>
      </c>
    </row>
    <row r="8054" customFormat="false" ht="12.8" hidden="false" customHeight="false" outlineLevel="0" collapsed="false">
      <c r="A8054" s="10" t="s">
        <v>4017</v>
      </c>
      <c r="B8054" s="6" t="s">
        <v>2991</v>
      </c>
      <c r="C8054" s="0" t="str">
        <f aca="false">RIGHT(B8054,3)</f>
        <v>BLE</v>
      </c>
      <c r="D8054" s="6" t="s">
        <v>2060</v>
      </c>
      <c r="E8054" s="6" t="n">
        <v>599000</v>
      </c>
      <c r="F8054" s="7" t="n">
        <v>1</v>
      </c>
      <c r="G8054" s="8" t="n">
        <v>349500</v>
      </c>
      <c r="H8054" s="9" t="str">
        <f aca="false">IF(OR(AND(LEFT(I8054,2)="SP",F8054&gt;1),AND(LEFT(I8054,2)="SP",F8054=1)),G8054/F8054,"")</f>
        <v/>
      </c>
      <c r="I8054" s="6" t="s">
        <v>191</v>
      </c>
    </row>
    <row r="8055" customFormat="false" ht="12.8" hidden="false" customHeight="false" outlineLevel="0" collapsed="false">
      <c r="A8055" s="10" t="s">
        <v>4017</v>
      </c>
      <c r="B8055" s="6" t="s">
        <v>2083</v>
      </c>
      <c r="C8055" s="0" t="str">
        <f aca="false">RIGHT(B8055,3)</f>
        <v>BCK</v>
      </c>
      <c r="D8055" s="6" t="s">
        <v>2059</v>
      </c>
      <c r="E8055" s="6" t="n">
        <v>799000</v>
      </c>
      <c r="F8055" s="7" t="n">
        <v>1</v>
      </c>
      <c r="G8055" s="8" t="n">
        <v>299500</v>
      </c>
      <c r="H8055" s="9" t="str">
        <f aca="false">IF(OR(AND(LEFT(I8055,2)="SP",F8055&gt;1),AND(LEFT(I8055,2)="SP",F8055=1)),G8055/F8055,"")</f>
        <v/>
      </c>
      <c r="I8055" s="6" t="s">
        <v>191</v>
      </c>
    </row>
    <row r="8056" customFormat="false" ht="12.8" hidden="false" customHeight="false" outlineLevel="0" collapsed="false">
      <c r="A8056" s="10" t="s">
        <v>4017</v>
      </c>
      <c r="B8056" s="6" t="s">
        <v>2813</v>
      </c>
      <c r="C8056" s="0" t="str">
        <f aca="false">RIGHT(B8056,3)</f>
        <v>BCK</v>
      </c>
      <c r="D8056" s="6" t="s">
        <v>2058</v>
      </c>
      <c r="E8056" s="6" t="n">
        <v>399000</v>
      </c>
      <c r="F8056" s="7" t="n">
        <v>1</v>
      </c>
      <c r="G8056" s="8" t="n">
        <v>399500</v>
      </c>
      <c r="H8056" s="9" t="str">
        <f aca="false">IF(OR(AND(LEFT(I8056,2)="SP",F8056&gt;1),AND(LEFT(I8056,2)="SP",F8056=1)),G8056/F8056,"")</f>
        <v/>
      </c>
      <c r="I8056" s="6" t="s">
        <v>191</v>
      </c>
    </row>
    <row r="8057" customFormat="false" ht="12.8" hidden="false" customHeight="false" outlineLevel="0" collapsed="false">
      <c r="A8057" s="10" t="s">
        <v>4017</v>
      </c>
      <c r="B8057" s="6" t="s">
        <v>2980</v>
      </c>
      <c r="C8057" s="0" t="str">
        <f aca="false">RIGHT(B8057,3)</f>
        <v>BCK</v>
      </c>
      <c r="D8057" s="6" t="s">
        <v>657</v>
      </c>
      <c r="E8057" s="6" t="n">
        <v>799000</v>
      </c>
      <c r="F8057" s="7" t="n">
        <v>1</v>
      </c>
      <c r="G8057" s="8" t="n">
        <v>199500</v>
      </c>
      <c r="H8057" s="9" t="str">
        <f aca="false">IF(OR(AND(LEFT(I8057,2)="SP",F8057&gt;1),AND(LEFT(I8057,2)="SP",F8057=1)),G8057/F8057,"")</f>
        <v/>
      </c>
      <c r="I8057" s="6" t="s">
        <v>191</v>
      </c>
    </row>
    <row r="8058" customFormat="false" ht="12.8" hidden="false" customHeight="false" outlineLevel="0" collapsed="false">
      <c r="A8058" s="10" t="s">
        <v>4017</v>
      </c>
      <c r="B8058" s="6" t="s">
        <v>2973</v>
      </c>
      <c r="C8058" s="0" t="str">
        <f aca="false">RIGHT(B8058,3)</f>
        <v>CFE</v>
      </c>
      <c r="D8058" s="6" t="s">
        <v>657</v>
      </c>
      <c r="E8058" s="6" t="n">
        <v>799000</v>
      </c>
      <c r="F8058" s="7" t="n">
        <v>1</v>
      </c>
      <c r="G8058" s="8" t="n">
        <v>399500</v>
      </c>
      <c r="H8058" s="9" t="str">
        <f aca="false">IF(OR(AND(LEFT(I8058,2)="SP",F8058&gt;1),AND(LEFT(I8058,2)="SP",F8058=1)),G8058/F8058,"")</f>
        <v/>
      </c>
      <c r="I8058" s="6" t="s">
        <v>191</v>
      </c>
    </row>
    <row r="8059" customFormat="false" ht="12.8" hidden="false" customHeight="false" outlineLevel="0" collapsed="false">
      <c r="A8059" s="10" t="s">
        <v>4017</v>
      </c>
      <c r="B8059" s="6" t="s">
        <v>2380</v>
      </c>
      <c r="C8059" s="0" t="str">
        <f aca="false">RIGHT(B8059,3)</f>
        <v>BRW</v>
      </c>
      <c r="D8059" s="6" t="s">
        <v>2059</v>
      </c>
      <c r="E8059" s="6" t="n">
        <v>399000</v>
      </c>
      <c r="F8059" s="7" t="n">
        <v>1</v>
      </c>
      <c r="G8059" s="8" t="n">
        <v>399500</v>
      </c>
      <c r="H8059" s="9" t="str">
        <f aca="false">IF(OR(AND(LEFT(I8059,2)="SP",F8059&gt;1),AND(LEFT(I8059,2)="SP",F8059=1)),G8059/F8059,"")</f>
        <v/>
      </c>
      <c r="I8059" s="6" t="s">
        <v>191</v>
      </c>
    </row>
    <row r="8060" customFormat="false" ht="12.8" hidden="false" customHeight="false" outlineLevel="0" collapsed="false">
      <c r="A8060" s="10" t="s">
        <v>4017</v>
      </c>
      <c r="B8060" s="6" t="s">
        <v>4022</v>
      </c>
      <c r="C8060" s="0" t="str">
        <f aca="false">RIGHT(B8060,3)</f>
        <v>BRW</v>
      </c>
      <c r="D8060" s="6" t="s">
        <v>2058</v>
      </c>
      <c r="E8060" s="6" t="n">
        <v>899000</v>
      </c>
      <c r="F8060" s="7" t="n">
        <v>1</v>
      </c>
      <c r="G8060" s="8" t="n">
        <v>199500</v>
      </c>
      <c r="H8060" s="9" t="str">
        <f aca="false">IF(OR(AND(LEFT(I8060,2)="SP",F8060&gt;1),AND(LEFT(I8060,2)="SP",F8060=1)),G8060/F8060,"")</f>
        <v/>
      </c>
      <c r="I8060" s="6" t="s">
        <v>191</v>
      </c>
    </row>
    <row r="8061" customFormat="false" ht="12.8" hidden="false" customHeight="false" outlineLevel="0" collapsed="false">
      <c r="A8061" s="10" t="s">
        <v>4017</v>
      </c>
      <c r="B8061" s="6" t="s">
        <v>4023</v>
      </c>
      <c r="C8061" s="0" t="str">
        <f aca="false">RIGHT(B8061,3)</f>
        <v>BLE</v>
      </c>
      <c r="D8061" s="6" t="s">
        <v>2060</v>
      </c>
      <c r="E8061" s="6" t="n">
        <v>399000</v>
      </c>
      <c r="F8061" s="7" t="n">
        <v>1</v>
      </c>
      <c r="G8061" s="8" t="n">
        <v>449500</v>
      </c>
      <c r="H8061" s="9" t="str">
        <f aca="false">IF(OR(AND(LEFT(I8061,2)="SP",F8061&gt;1),AND(LEFT(I8061,2)="SP",F8061=1)),G8061/F8061,"")</f>
        <v/>
      </c>
      <c r="I8061" s="6" t="s">
        <v>191</v>
      </c>
    </row>
    <row r="8062" customFormat="false" ht="12.8" hidden="false" customHeight="false" outlineLevel="0" collapsed="false">
      <c r="A8062" s="10" t="s">
        <v>4017</v>
      </c>
      <c r="B8062" s="6" t="s">
        <v>2423</v>
      </c>
      <c r="C8062" s="0" t="str">
        <f aca="false">RIGHT(B8062,3)</f>
        <v>BCK</v>
      </c>
      <c r="D8062" s="6" t="s">
        <v>2059</v>
      </c>
      <c r="E8062" s="6" t="n">
        <v>799000</v>
      </c>
      <c r="F8062" s="7" t="n">
        <v>1</v>
      </c>
      <c r="G8062" s="8" t="n">
        <v>199500</v>
      </c>
      <c r="H8062" s="9" t="str">
        <f aca="false">IF(OR(AND(LEFT(I8062,2)="SP",F8062&gt;1),AND(LEFT(I8062,2)="SP",F8062=1)),G8062/F8062,"")</f>
        <v/>
      </c>
      <c r="I8062" s="6" t="s">
        <v>191</v>
      </c>
    </row>
    <row r="8063" customFormat="false" ht="12.8" hidden="false" customHeight="false" outlineLevel="0" collapsed="false">
      <c r="A8063" s="10" t="s">
        <v>4017</v>
      </c>
      <c r="B8063" s="6" t="s">
        <v>4024</v>
      </c>
      <c r="C8063" s="0" t="str">
        <f aca="false">RIGHT(B8063,3)</f>
        <v>TAN</v>
      </c>
      <c r="D8063" s="6" t="s">
        <v>657</v>
      </c>
      <c r="E8063" s="6" t="n">
        <v>459000</v>
      </c>
      <c r="F8063" s="7" t="n">
        <v>1</v>
      </c>
      <c r="G8063" s="8" t="n">
        <v>399500</v>
      </c>
      <c r="H8063" s="9" t="str">
        <f aca="false">IF(OR(AND(LEFT(I8063,2)="SP",F8063&gt;1),AND(LEFT(I8063,2)="SP",F8063=1)),G8063/F8063,"")</f>
        <v/>
      </c>
      <c r="I8063" s="6" t="s">
        <v>191</v>
      </c>
    </row>
    <row r="8064" customFormat="false" ht="12.8" hidden="false" customHeight="false" outlineLevel="0" collapsed="false">
      <c r="A8064" s="10" t="s">
        <v>4017</v>
      </c>
      <c r="B8064" s="6" t="s">
        <v>4025</v>
      </c>
      <c r="C8064" s="0" t="str">
        <f aca="false">RIGHT(B8064,3)</f>
        <v>BCK</v>
      </c>
      <c r="D8064" s="6" t="s">
        <v>2058</v>
      </c>
      <c r="E8064" s="6" t="n">
        <v>599000</v>
      </c>
      <c r="F8064" s="7" t="n">
        <v>1</v>
      </c>
      <c r="G8064" s="8" t="n">
        <v>229500</v>
      </c>
      <c r="H8064" s="9" t="str">
        <f aca="false">IF(OR(AND(LEFT(I8064,2)="SP",F8064&gt;1),AND(LEFT(I8064,2)="SP",F8064=1)),G8064/F8064,"")</f>
        <v/>
      </c>
      <c r="I8064" s="6" t="s">
        <v>191</v>
      </c>
    </row>
    <row r="8065" customFormat="false" ht="12.8" hidden="false" customHeight="false" outlineLevel="0" collapsed="false">
      <c r="A8065" s="10" t="s">
        <v>4017</v>
      </c>
      <c r="B8065" s="6" t="s">
        <v>3944</v>
      </c>
      <c r="C8065" s="0" t="str">
        <f aca="false">RIGHT(B8065,3)</f>
        <v>BCK</v>
      </c>
      <c r="D8065" s="6" t="s">
        <v>2060</v>
      </c>
      <c r="E8065" s="6" t="n">
        <v>699000</v>
      </c>
      <c r="F8065" s="7" t="n">
        <v>1</v>
      </c>
      <c r="G8065" s="8" t="n">
        <v>299500</v>
      </c>
      <c r="H8065" s="9" t="str">
        <f aca="false">IF(OR(AND(LEFT(I8065,2)="SP",F8065&gt;1),AND(LEFT(I8065,2)="SP",F8065=1)),G8065/F8065,"")</f>
        <v/>
      </c>
      <c r="I8065" s="6" t="s">
        <v>191</v>
      </c>
    </row>
    <row r="8066" customFormat="false" ht="12.8" hidden="false" customHeight="false" outlineLevel="0" collapsed="false">
      <c r="A8066" s="10" t="s">
        <v>4017</v>
      </c>
      <c r="B8066" s="6" t="s">
        <v>3150</v>
      </c>
      <c r="C8066" s="0" t="str">
        <f aca="false">RIGHT(B8066,3)</f>
        <v>NAV</v>
      </c>
      <c r="D8066" s="6" t="s">
        <v>2061</v>
      </c>
      <c r="E8066" s="6" t="n">
        <v>799000</v>
      </c>
      <c r="F8066" s="7" t="n">
        <v>1</v>
      </c>
      <c r="G8066" s="8" t="n">
        <v>349500</v>
      </c>
      <c r="H8066" s="9" t="str">
        <f aca="false">IF(OR(AND(LEFT(I8066,2)="SP",F8066&gt;1),AND(LEFT(I8066,2)="SP",F8066=1)),G8066/F8066,"")</f>
        <v/>
      </c>
      <c r="I8066" s="6" t="s">
        <v>191</v>
      </c>
    </row>
    <row r="8067" customFormat="false" ht="12.8" hidden="false" customHeight="false" outlineLevel="0" collapsed="false">
      <c r="A8067" s="10" t="s">
        <v>4017</v>
      </c>
      <c r="B8067" s="6" t="s">
        <v>2984</v>
      </c>
      <c r="C8067" s="0" t="str">
        <f aca="false">RIGHT(B8067,3)</f>
        <v>BLE</v>
      </c>
      <c r="D8067" s="6" t="s">
        <v>2058</v>
      </c>
      <c r="E8067" s="6" t="n">
        <v>399000</v>
      </c>
      <c r="F8067" s="7" t="n">
        <v>1</v>
      </c>
      <c r="G8067" s="8" t="n">
        <v>399500</v>
      </c>
      <c r="H8067" s="9" t="str">
        <f aca="false">IF(OR(AND(LEFT(I8067,2)="SP",F8067&gt;1),AND(LEFT(I8067,2)="SP",F8067=1)),G8067/F8067,"")</f>
        <v/>
      </c>
      <c r="I8067" s="6" t="s">
        <v>191</v>
      </c>
    </row>
    <row r="8068" customFormat="false" ht="12.8" hidden="false" customHeight="false" outlineLevel="0" collapsed="false">
      <c r="A8068" s="10" t="s">
        <v>4017</v>
      </c>
      <c r="B8068" s="6" t="s">
        <v>2128</v>
      </c>
      <c r="C8068" s="0" t="str">
        <f aca="false">RIGHT(B8068,3)</f>
        <v>BCK</v>
      </c>
      <c r="D8068" s="6" t="s">
        <v>2059</v>
      </c>
      <c r="E8068" s="6" t="n">
        <v>399000</v>
      </c>
      <c r="F8068" s="7" t="n">
        <v>1</v>
      </c>
      <c r="G8068" s="8" t="n">
        <v>199500</v>
      </c>
      <c r="H8068" s="9" t="str">
        <f aca="false">IF(OR(AND(LEFT(I8068,2)="SP",F8068&gt;1),AND(LEFT(I8068,2)="SP",F8068=1)),G8068/F8068,"")</f>
        <v/>
      </c>
      <c r="I8068" s="6" t="s">
        <v>191</v>
      </c>
    </row>
    <row r="8069" customFormat="false" ht="12.8" hidden="false" customHeight="false" outlineLevel="0" collapsed="false">
      <c r="A8069" s="10" t="s">
        <v>4017</v>
      </c>
      <c r="B8069" s="6" t="s">
        <v>2134</v>
      </c>
      <c r="C8069" s="0" t="str">
        <f aca="false">RIGHT(B8069,3)</f>
        <v>BRW</v>
      </c>
      <c r="D8069" s="6" t="s">
        <v>657</v>
      </c>
      <c r="E8069" s="6" t="n">
        <v>599000</v>
      </c>
      <c r="F8069" s="7" t="n">
        <v>1</v>
      </c>
      <c r="G8069" s="8" t="n">
        <v>199500</v>
      </c>
      <c r="H8069" s="9" t="str">
        <f aca="false">IF(OR(AND(LEFT(I8069,2)="SP",F8069&gt;1),AND(LEFT(I8069,2)="SP",F8069=1)),G8069/F8069,"")</f>
        <v/>
      </c>
      <c r="I8069" s="6" t="s">
        <v>191</v>
      </c>
    </row>
    <row r="8070" customFormat="false" ht="12.8" hidden="false" customHeight="false" outlineLevel="0" collapsed="false">
      <c r="A8070" s="10" t="s">
        <v>4017</v>
      </c>
      <c r="B8070" s="6" t="s">
        <v>3573</v>
      </c>
      <c r="C8070" s="0" t="str">
        <f aca="false">RIGHT(B8070,3)</f>
        <v>NAV</v>
      </c>
      <c r="D8070" s="6" t="s">
        <v>2058</v>
      </c>
      <c r="E8070" s="6" t="n">
        <v>599000</v>
      </c>
      <c r="F8070" s="7" t="n">
        <v>1</v>
      </c>
      <c r="G8070" s="8" t="n">
        <v>299500</v>
      </c>
      <c r="H8070" s="9" t="str">
        <f aca="false">IF(OR(AND(LEFT(I8070,2)="SP",F8070&gt;1),AND(LEFT(I8070,2)="SP",F8070=1)),G8070/F8070,"")</f>
        <v/>
      </c>
      <c r="I8070" s="6" t="s">
        <v>191</v>
      </c>
    </row>
    <row r="8071" customFormat="false" ht="12.8" hidden="false" customHeight="false" outlineLevel="0" collapsed="false">
      <c r="A8071" s="10" t="s">
        <v>4017</v>
      </c>
      <c r="B8071" s="6" t="s">
        <v>4026</v>
      </c>
      <c r="C8071" s="0" t="str">
        <f aca="false">RIGHT(B8071,3)</f>
        <v>BRW</v>
      </c>
      <c r="D8071" s="6" t="s">
        <v>2059</v>
      </c>
      <c r="E8071" s="6" t="n">
        <v>899000</v>
      </c>
      <c r="F8071" s="7" t="n">
        <v>1</v>
      </c>
      <c r="G8071" s="8" t="n">
        <v>299500</v>
      </c>
      <c r="H8071" s="9" t="str">
        <f aca="false">IF(OR(AND(LEFT(I8071,2)="SP",F8071&gt;1),AND(LEFT(I8071,2)="SP",F8071=1)),G8071/F8071,"")</f>
        <v/>
      </c>
      <c r="I8071" s="6" t="s">
        <v>191</v>
      </c>
    </row>
    <row r="8072" customFormat="false" ht="12.8" hidden="false" customHeight="false" outlineLevel="0" collapsed="false">
      <c r="A8072" s="10" t="s">
        <v>4017</v>
      </c>
      <c r="B8072" s="6" t="s">
        <v>2977</v>
      </c>
      <c r="C8072" s="0" t="str">
        <f aca="false">RIGHT(B8072,3)</f>
        <v>BCK</v>
      </c>
      <c r="D8072" s="6" t="s">
        <v>2058</v>
      </c>
      <c r="E8072" s="6" t="n">
        <v>399000</v>
      </c>
      <c r="F8072" s="7" t="n">
        <v>1</v>
      </c>
      <c r="G8072" s="8" t="n">
        <v>449500</v>
      </c>
      <c r="H8072" s="9" t="str">
        <f aca="false">IF(OR(AND(LEFT(I8072,2)="SP",F8072&gt;1),AND(LEFT(I8072,2)="SP",F8072=1)),G8072/F8072,"")</f>
        <v/>
      </c>
      <c r="I8072" s="6" t="s">
        <v>191</v>
      </c>
    </row>
    <row r="8073" customFormat="false" ht="12.8" hidden="false" customHeight="false" outlineLevel="0" collapsed="false">
      <c r="A8073" s="10" t="s">
        <v>4017</v>
      </c>
      <c r="B8073" s="6" t="s">
        <v>2065</v>
      </c>
      <c r="C8073" s="0" t="str">
        <f aca="false">RIGHT(B8073,3)</f>
        <v>GRY</v>
      </c>
      <c r="D8073" s="6" t="s">
        <v>2060</v>
      </c>
      <c r="E8073" s="6" t="n">
        <v>599000</v>
      </c>
      <c r="F8073" s="7" t="n">
        <v>1</v>
      </c>
      <c r="G8073" s="8" t="n">
        <v>199500</v>
      </c>
      <c r="H8073" s="9" t="str">
        <f aca="false">IF(OR(AND(LEFT(I8073,2)="SP",F8073&gt;1),AND(LEFT(I8073,2)="SP",F8073=1)),G8073/F8073,"")</f>
        <v/>
      </c>
      <c r="I8073" s="6" t="s">
        <v>191</v>
      </c>
    </row>
    <row r="8074" customFormat="false" ht="12.8" hidden="false" customHeight="false" outlineLevel="0" collapsed="false">
      <c r="A8074" s="10" t="s">
        <v>4017</v>
      </c>
      <c r="B8074" s="6" t="s">
        <v>4027</v>
      </c>
      <c r="C8074" s="0" t="str">
        <f aca="false">RIGHT(B8074,3)</f>
        <v>BRW</v>
      </c>
      <c r="D8074" s="6" t="s">
        <v>657</v>
      </c>
      <c r="E8074" s="6" t="n">
        <v>399000</v>
      </c>
      <c r="F8074" s="7" t="n">
        <v>1</v>
      </c>
      <c r="G8074" s="8" t="n">
        <v>299500</v>
      </c>
      <c r="H8074" s="9" t="str">
        <f aca="false">IF(OR(AND(LEFT(I8074,2)="SP",F8074&gt;1),AND(LEFT(I8074,2)="SP",F8074=1)),G8074/F8074,"")</f>
        <v/>
      </c>
      <c r="I8074" s="6" t="s">
        <v>191</v>
      </c>
    </row>
    <row r="8075" customFormat="false" ht="12.8" hidden="false" customHeight="false" outlineLevel="0" collapsed="false">
      <c r="A8075" s="10" t="s">
        <v>4017</v>
      </c>
      <c r="B8075" s="6" t="s">
        <v>4028</v>
      </c>
      <c r="C8075" s="0" t="str">
        <f aca="false">RIGHT(B8075,3)</f>
        <v>BRW</v>
      </c>
      <c r="D8075" s="6" t="s">
        <v>2059</v>
      </c>
      <c r="E8075" s="6" t="n">
        <v>899000</v>
      </c>
      <c r="F8075" s="7" t="n">
        <v>1</v>
      </c>
      <c r="G8075" s="8" t="n">
        <v>199500</v>
      </c>
      <c r="H8075" s="9" t="str">
        <f aca="false">IF(OR(AND(LEFT(I8075,2)="SP",F8075&gt;1),AND(LEFT(I8075,2)="SP",F8075=1)),G8075/F8075,"")</f>
        <v/>
      </c>
      <c r="I8075" s="6" t="s">
        <v>191</v>
      </c>
    </row>
    <row r="8076" customFormat="false" ht="12.8" hidden="false" customHeight="false" outlineLevel="0" collapsed="false">
      <c r="A8076" s="10" t="s">
        <v>4017</v>
      </c>
      <c r="B8076" s="6" t="s">
        <v>3743</v>
      </c>
      <c r="C8076" s="0" t="str">
        <f aca="false">RIGHT(B8076,3)</f>
        <v>TAN</v>
      </c>
      <c r="D8076" s="6" t="s">
        <v>657</v>
      </c>
      <c r="E8076" s="6" t="n">
        <v>399000</v>
      </c>
      <c r="F8076" s="7" t="n">
        <v>1</v>
      </c>
      <c r="G8076" s="8" t="n">
        <v>449500</v>
      </c>
      <c r="H8076" s="9" t="str">
        <f aca="false">IF(OR(AND(LEFT(I8076,2)="SP",F8076&gt;1),AND(LEFT(I8076,2)="SP",F8076=1)),G8076/F8076,"")</f>
        <v/>
      </c>
      <c r="I8076" s="6" t="s">
        <v>191</v>
      </c>
    </row>
    <row r="8077" customFormat="false" ht="12.8" hidden="false" customHeight="false" outlineLevel="0" collapsed="false">
      <c r="A8077" s="10" t="s">
        <v>4017</v>
      </c>
      <c r="B8077" s="6" t="s">
        <v>3569</v>
      </c>
      <c r="C8077" s="0" t="str">
        <f aca="false">RIGHT(B8077,3)</f>
        <v>GRY</v>
      </c>
      <c r="D8077" s="6" t="s">
        <v>2060</v>
      </c>
      <c r="E8077" s="6" t="n">
        <v>899000</v>
      </c>
      <c r="F8077" s="7" t="n">
        <v>1</v>
      </c>
      <c r="G8077" s="8" t="n">
        <v>199500</v>
      </c>
      <c r="H8077" s="9" t="str">
        <f aca="false">IF(OR(AND(LEFT(I8077,2)="SP",F8077&gt;1),AND(LEFT(I8077,2)="SP",F8077=1)),G8077/F8077,"")</f>
        <v/>
      </c>
      <c r="I8077" s="6" t="s">
        <v>191</v>
      </c>
    </row>
    <row r="8078" customFormat="false" ht="12.8" hidden="false" customHeight="false" outlineLevel="0" collapsed="false">
      <c r="A8078" s="10" t="s">
        <v>4017</v>
      </c>
      <c r="B8078" s="6" t="s">
        <v>2659</v>
      </c>
      <c r="C8078" s="0" t="str">
        <f aca="false">RIGHT(B8078,3)</f>
        <v>BCK</v>
      </c>
      <c r="D8078" s="6" t="s">
        <v>2058</v>
      </c>
      <c r="E8078" s="6" t="n">
        <v>399000</v>
      </c>
      <c r="F8078" s="7" t="n">
        <v>1</v>
      </c>
      <c r="G8078" s="8" t="n">
        <v>449500</v>
      </c>
      <c r="H8078" s="9" t="str">
        <f aca="false">IF(OR(AND(LEFT(I8078,2)="SP",F8078&gt;1),AND(LEFT(I8078,2)="SP",F8078=1)),G8078/F8078,"")</f>
        <v/>
      </c>
      <c r="I8078" s="6" t="s">
        <v>191</v>
      </c>
    </row>
    <row r="8079" customFormat="false" ht="12.8" hidden="false" customHeight="false" outlineLevel="0" collapsed="false">
      <c r="A8079" s="10" t="s">
        <v>4017</v>
      </c>
      <c r="B8079" s="6" t="s">
        <v>4029</v>
      </c>
      <c r="C8079" s="0" t="str">
        <f aca="false">RIGHT(B8079,3)</f>
        <v>BCK</v>
      </c>
      <c r="D8079" s="6" t="s">
        <v>2061</v>
      </c>
      <c r="E8079" s="6" t="n">
        <v>999000</v>
      </c>
      <c r="F8079" s="7" t="n">
        <v>1</v>
      </c>
      <c r="G8079" s="8" t="n">
        <v>199500</v>
      </c>
      <c r="H8079" s="9" t="str">
        <f aca="false">IF(OR(AND(LEFT(I8079,2)="SP",F8079&gt;1),AND(LEFT(I8079,2)="SP",F8079=1)),G8079/F8079,"")</f>
        <v/>
      </c>
      <c r="I8079" s="6" t="s">
        <v>191</v>
      </c>
    </row>
    <row r="8080" customFormat="false" ht="12.8" hidden="false" customHeight="false" outlineLevel="0" collapsed="false">
      <c r="A8080" s="10" t="s">
        <v>4017</v>
      </c>
      <c r="B8080" s="6" t="s">
        <v>2070</v>
      </c>
      <c r="C8080" s="0" t="str">
        <f aca="false">RIGHT(B8080,3)</f>
        <v>BCK</v>
      </c>
      <c r="D8080" s="6" t="s">
        <v>2058</v>
      </c>
      <c r="E8080" s="6" t="n">
        <v>399000</v>
      </c>
      <c r="F8080" s="7" t="n">
        <v>1</v>
      </c>
      <c r="G8080" s="8" t="n">
        <v>499500</v>
      </c>
      <c r="H8080" s="9" t="str">
        <f aca="false">IF(OR(AND(LEFT(I8080,2)="SP",F8080&gt;1),AND(LEFT(I8080,2)="SP",F8080=1)),G8080/F8080,"")</f>
        <v/>
      </c>
      <c r="I8080" s="6" t="s">
        <v>191</v>
      </c>
    </row>
    <row r="8081" customFormat="false" ht="12.8" hidden="false" customHeight="false" outlineLevel="0" collapsed="false">
      <c r="A8081" s="10" t="s">
        <v>4017</v>
      </c>
      <c r="B8081" s="6" t="s">
        <v>3863</v>
      </c>
      <c r="C8081" s="0" t="str">
        <f aca="false">RIGHT(B8081,3)</f>
        <v>BCK</v>
      </c>
      <c r="D8081" s="6" t="s">
        <v>657</v>
      </c>
      <c r="E8081" s="6" t="n">
        <v>599000</v>
      </c>
      <c r="F8081" s="7" t="n">
        <v>1</v>
      </c>
      <c r="G8081" s="8" t="n">
        <v>199500</v>
      </c>
      <c r="H8081" s="9" t="str">
        <f aca="false">IF(OR(AND(LEFT(I8081,2)="SP",F8081&gt;1),AND(LEFT(I8081,2)="SP",F8081=1)),G8081/F8081,"")</f>
        <v/>
      </c>
      <c r="I8081" s="6" t="s">
        <v>191</v>
      </c>
    </row>
    <row r="8082" customFormat="false" ht="12.8" hidden="false" customHeight="false" outlineLevel="0" collapsed="false">
      <c r="A8082" s="10" t="s">
        <v>4017</v>
      </c>
      <c r="B8082" s="6" t="s">
        <v>2804</v>
      </c>
      <c r="C8082" s="0" t="str">
        <f aca="false">RIGHT(B8082,3)</f>
        <v>BRW</v>
      </c>
      <c r="D8082" s="6" t="s">
        <v>2060</v>
      </c>
      <c r="E8082" s="6" t="n">
        <v>399000</v>
      </c>
      <c r="F8082" s="7" t="n">
        <v>1</v>
      </c>
      <c r="G8082" s="8" t="n">
        <v>299500</v>
      </c>
      <c r="H8082" s="9" t="str">
        <f aca="false">IF(OR(AND(LEFT(I8082,2)="SP",F8082&gt;1),AND(LEFT(I8082,2)="SP",F8082=1)),G8082/F8082,"")</f>
        <v/>
      </c>
      <c r="I8082" s="6" t="s">
        <v>191</v>
      </c>
    </row>
    <row r="8083" customFormat="false" ht="12.8" hidden="false" customHeight="false" outlineLevel="0" collapsed="false">
      <c r="A8083" s="10" t="s">
        <v>4017</v>
      </c>
      <c r="B8083" s="6" t="s">
        <v>4030</v>
      </c>
      <c r="C8083" s="0" t="str">
        <f aca="false">RIGHT(B8083,3)</f>
        <v>BRW</v>
      </c>
      <c r="D8083" s="6" t="s">
        <v>657</v>
      </c>
      <c r="E8083" s="6" t="n">
        <v>399000</v>
      </c>
      <c r="F8083" s="7" t="n">
        <v>1</v>
      </c>
      <c r="G8083" s="8" t="n">
        <v>199500</v>
      </c>
      <c r="H8083" s="9" t="str">
        <f aca="false">IF(OR(AND(LEFT(I8083,2)="SP",F8083&gt;1),AND(LEFT(I8083,2)="SP",F8083=1)),G8083/F8083,"")</f>
        <v/>
      </c>
      <c r="I8083" s="6" t="s">
        <v>191</v>
      </c>
    </row>
    <row r="8084" customFormat="false" ht="12.8" hidden="false" customHeight="false" outlineLevel="0" collapsed="false">
      <c r="A8084" s="6" t="s">
        <v>4031</v>
      </c>
      <c r="B8084" s="6" t="s">
        <v>2998</v>
      </c>
      <c r="C8084" s="0" t="str">
        <f aca="false">RIGHT(B8084,3)</f>
        <v>BCK</v>
      </c>
      <c r="D8084" s="6" t="s">
        <v>1188</v>
      </c>
      <c r="E8084" s="6" t="n">
        <v>499000</v>
      </c>
      <c r="F8084" s="7" t="n">
        <v>1</v>
      </c>
      <c r="G8084" s="8" t="n">
        <v>199500</v>
      </c>
      <c r="H8084" s="9" t="str">
        <f aca="false">IF(OR(AND(LEFT(I8084,2)="SP",F8084&gt;1),AND(LEFT(I8084,2)="SP",F8084=1)),G8084/F8084,"")</f>
        <v/>
      </c>
      <c r="I8084" s="6" t="s">
        <v>191</v>
      </c>
    </row>
    <row r="8085" customFormat="false" ht="12.8" hidden="false" customHeight="false" outlineLevel="0" collapsed="false">
      <c r="A8085" s="10" t="s">
        <v>4031</v>
      </c>
      <c r="B8085" s="10" t="s">
        <v>2998</v>
      </c>
      <c r="C8085" s="0" t="str">
        <f aca="false">RIGHT(B8085,3)</f>
        <v>BCK</v>
      </c>
      <c r="D8085" s="6" t="s">
        <v>657</v>
      </c>
      <c r="E8085" s="6" t="n">
        <v>499000</v>
      </c>
      <c r="F8085" s="7" t="n">
        <v>1</v>
      </c>
      <c r="G8085" s="8" t="n">
        <v>199600</v>
      </c>
      <c r="H8085" s="9" t="str">
        <f aca="false">IF(OR(AND(LEFT(I8085,2)="SP",F8085&gt;1),AND(LEFT(I8085,2)="SP",F8085=1)),G8085/F8085,"")</f>
        <v/>
      </c>
      <c r="I8085" s="6" t="s">
        <v>97</v>
      </c>
    </row>
    <row r="8086" customFormat="false" ht="12.8" hidden="false" customHeight="false" outlineLevel="0" collapsed="false">
      <c r="A8086" s="10" t="s">
        <v>4031</v>
      </c>
      <c r="B8086" s="6" t="s">
        <v>3163</v>
      </c>
      <c r="C8086" s="0" t="str">
        <f aca="false">RIGHT(B8086,3)</f>
        <v>GRY</v>
      </c>
      <c r="D8086" s="6" t="s">
        <v>45</v>
      </c>
      <c r="E8086" s="6" t="n">
        <v>599000</v>
      </c>
      <c r="F8086" s="7" t="n">
        <v>1</v>
      </c>
      <c r="G8086" s="8" t="n">
        <v>199600</v>
      </c>
      <c r="H8086" s="9" t="str">
        <f aca="false">IF(OR(AND(LEFT(I8086,2)="SP",F8086&gt;1),AND(LEFT(I8086,2)="SP",F8086=1)),G8086/F8086,"")</f>
        <v/>
      </c>
      <c r="I8086" s="6" t="s">
        <v>97</v>
      </c>
    </row>
    <row r="8087" customFormat="false" ht="12.8" hidden="false" customHeight="false" outlineLevel="0" collapsed="false">
      <c r="A8087" s="10" t="s">
        <v>4031</v>
      </c>
      <c r="B8087" s="10" t="s">
        <v>3163</v>
      </c>
      <c r="C8087" s="0" t="str">
        <f aca="false">RIGHT(B8087,3)</f>
        <v>GRY</v>
      </c>
      <c r="D8087" s="6" t="s">
        <v>1188</v>
      </c>
      <c r="E8087" s="6" t="n">
        <v>599000</v>
      </c>
      <c r="F8087" s="7" t="n">
        <v>1</v>
      </c>
      <c r="G8087" s="8" t="n">
        <v>239600</v>
      </c>
      <c r="H8087" s="9" t="str">
        <f aca="false">IF(OR(AND(LEFT(I8087,2)="SP",F8087&gt;1),AND(LEFT(I8087,2)="SP",F8087=1)),G8087/F8087,"")</f>
        <v/>
      </c>
      <c r="I8087" s="6" t="s">
        <v>97</v>
      </c>
    </row>
    <row r="8088" customFormat="false" ht="12.8" hidden="false" customHeight="false" outlineLevel="0" collapsed="false">
      <c r="A8088" s="10" t="s">
        <v>4031</v>
      </c>
      <c r="B8088" s="6" t="s">
        <v>4032</v>
      </c>
      <c r="C8088" s="0" t="str">
        <f aca="false">RIGHT(B8088,3)</f>
        <v>WHT</v>
      </c>
      <c r="D8088" s="6" t="s">
        <v>75</v>
      </c>
      <c r="E8088" s="6" t="n">
        <v>459000</v>
      </c>
      <c r="F8088" s="7" t="n">
        <v>1</v>
      </c>
      <c r="G8088" s="8" t="n">
        <v>239600</v>
      </c>
      <c r="H8088" s="9" t="str">
        <f aca="false">IF(OR(AND(LEFT(I8088,2)="SP",F8088&gt;1),AND(LEFT(I8088,2)="SP",F8088=1)),G8088/F8088,"")</f>
        <v/>
      </c>
      <c r="I8088" s="6" t="s">
        <v>97</v>
      </c>
    </row>
    <row r="8089" customFormat="false" ht="12.8" hidden="false" customHeight="false" outlineLevel="0" collapsed="false">
      <c r="A8089" s="10" t="s">
        <v>4031</v>
      </c>
      <c r="B8089" s="6" t="s">
        <v>4033</v>
      </c>
      <c r="C8089" s="0" t="str">
        <f aca="false">RIGHT(B8089,3)</f>
        <v>RED</v>
      </c>
      <c r="D8089" s="6" t="s">
        <v>45</v>
      </c>
      <c r="E8089" s="6" t="n">
        <v>499000</v>
      </c>
      <c r="F8089" s="7" t="n">
        <v>2</v>
      </c>
      <c r="G8089" s="8" t="n">
        <v>367200</v>
      </c>
      <c r="H8089" s="9" t="str">
        <f aca="false">IF(OR(AND(LEFT(I8089,2)="SP",F8089&gt;1),AND(LEFT(I8089,2)="SP",F8089=1)),G8089/F8089,"")</f>
        <v/>
      </c>
      <c r="I8089" s="6" t="s">
        <v>97</v>
      </c>
    </row>
    <row r="8090" customFormat="false" ht="12.8" hidden="false" customHeight="false" outlineLevel="0" collapsed="false">
      <c r="A8090" s="10" t="s">
        <v>4031</v>
      </c>
      <c r="B8090" s="10" t="s">
        <v>4033</v>
      </c>
      <c r="C8090" s="0" t="str">
        <f aca="false">RIGHT(B8090,3)</f>
        <v>RED</v>
      </c>
      <c r="D8090" s="6" t="s">
        <v>657</v>
      </c>
      <c r="E8090" s="6" t="n">
        <v>499000</v>
      </c>
      <c r="F8090" s="7" t="n">
        <v>1</v>
      </c>
      <c r="G8090" s="8" t="n">
        <v>199600</v>
      </c>
      <c r="H8090" s="9" t="str">
        <f aca="false">IF(OR(AND(LEFT(I8090,2)="SP",F8090&gt;1),AND(LEFT(I8090,2)="SP",F8090=1)),G8090/F8090,"")</f>
        <v/>
      </c>
      <c r="I8090" s="6" t="s">
        <v>97</v>
      </c>
    </row>
    <row r="8091" customFormat="false" ht="12.8" hidden="false" customHeight="false" outlineLevel="0" collapsed="false">
      <c r="A8091" s="10" t="s">
        <v>4031</v>
      </c>
      <c r="B8091" s="6" t="s">
        <v>2874</v>
      </c>
      <c r="C8091" s="0" t="str">
        <f aca="false">RIGHT(B8091,3)</f>
        <v>BRW</v>
      </c>
      <c r="D8091" s="6" t="s">
        <v>52</v>
      </c>
      <c r="E8091" s="6" t="n">
        <v>499000</v>
      </c>
      <c r="F8091" s="7" t="n">
        <v>1</v>
      </c>
      <c r="G8091" s="8" t="n">
        <v>199600</v>
      </c>
      <c r="H8091" s="9" t="str">
        <f aca="false">IF(OR(AND(LEFT(I8091,2)="SP",F8091&gt;1),AND(LEFT(I8091,2)="SP",F8091=1)),G8091/F8091,"")</f>
        <v/>
      </c>
      <c r="I8091" s="6" t="s">
        <v>97</v>
      </c>
    </row>
    <row r="8092" customFormat="false" ht="12.8" hidden="false" customHeight="false" outlineLevel="0" collapsed="false">
      <c r="A8092" s="10" t="s">
        <v>4031</v>
      </c>
      <c r="B8092" s="10" t="s">
        <v>2874</v>
      </c>
      <c r="C8092" s="0" t="str">
        <f aca="false">RIGHT(B8092,3)</f>
        <v>BRW</v>
      </c>
      <c r="D8092" s="6" t="s">
        <v>75</v>
      </c>
      <c r="E8092" s="6" t="n">
        <v>499000</v>
      </c>
      <c r="F8092" s="7" t="n">
        <v>1</v>
      </c>
      <c r="G8092" s="8" t="n">
        <v>199600</v>
      </c>
      <c r="H8092" s="9" t="str">
        <f aca="false">IF(OR(AND(LEFT(I8092,2)="SP",F8092&gt;1),AND(LEFT(I8092,2)="SP",F8092=1)),G8092/F8092,"")</f>
        <v/>
      </c>
      <c r="I8092" s="6" t="s">
        <v>97</v>
      </c>
    </row>
    <row r="8093" customFormat="false" ht="12.8" hidden="false" customHeight="false" outlineLevel="0" collapsed="false">
      <c r="A8093" s="10" t="s">
        <v>4031</v>
      </c>
      <c r="B8093" s="6" t="s">
        <v>2214</v>
      </c>
      <c r="C8093" s="0" t="str">
        <f aca="false">RIGHT(B8093,3)</f>
        <v>BCK</v>
      </c>
      <c r="D8093" s="6" t="s">
        <v>657</v>
      </c>
      <c r="E8093" s="6" t="n">
        <v>459000</v>
      </c>
      <c r="F8093" s="7" t="n">
        <v>1</v>
      </c>
      <c r="G8093" s="8" t="n">
        <v>199600</v>
      </c>
      <c r="H8093" s="9" t="str">
        <f aca="false">IF(OR(AND(LEFT(I8093,2)="SP",F8093&gt;1),AND(LEFT(I8093,2)="SP",F8093=1)),G8093/F8093,"")</f>
        <v/>
      </c>
      <c r="I8093" s="6" t="s">
        <v>97</v>
      </c>
    </row>
    <row r="8094" customFormat="false" ht="12.8" hidden="false" customHeight="false" outlineLevel="0" collapsed="false">
      <c r="A8094" s="10" t="s">
        <v>4031</v>
      </c>
      <c r="B8094" s="6" t="s">
        <v>3215</v>
      </c>
      <c r="C8094" s="0" t="str">
        <f aca="false">RIGHT(B8094,3)</f>
        <v>BCK</v>
      </c>
      <c r="D8094" s="6" t="s">
        <v>657</v>
      </c>
      <c r="E8094" s="6" t="n">
        <v>399000</v>
      </c>
      <c r="F8094" s="7" t="n">
        <v>1</v>
      </c>
      <c r="G8094" s="8" t="n">
        <v>183600</v>
      </c>
      <c r="H8094" s="9" t="str">
        <f aca="false">IF(OR(AND(LEFT(I8094,2)="SP",F8094&gt;1),AND(LEFT(I8094,2)="SP",F8094=1)),G8094/F8094,"")</f>
        <v/>
      </c>
      <c r="I8094" s="6" t="s">
        <v>97</v>
      </c>
    </row>
    <row r="8095" customFormat="false" ht="12.8" hidden="false" customHeight="false" outlineLevel="0" collapsed="false">
      <c r="A8095" s="10" t="s">
        <v>4031</v>
      </c>
      <c r="B8095" s="6" t="s">
        <v>3533</v>
      </c>
      <c r="C8095" s="0" t="str">
        <f aca="false">RIGHT(B8095,3)</f>
        <v>BCK</v>
      </c>
      <c r="D8095" s="6" t="s">
        <v>657</v>
      </c>
      <c r="E8095" s="6" t="n">
        <v>399000</v>
      </c>
      <c r="F8095" s="7" t="n">
        <v>1</v>
      </c>
      <c r="G8095" s="8" t="n">
        <v>159600</v>
      </c>
      <c r="H8095" s="9" t="str">
        <f aca="false">IF(OR(AND(LEFT(I8095,2)="SP",F8095&gt;1),AND(LEFT(I8095,2)="SP",F8095=1)),G8095/F8095,"")</f>
        <v/>
      </c>
      <c r="I8095" s="6" t="s">
        <v>97</v>
      </c>
    </row>
    <row r="8096" customFormat="false" ht="12.8" hidden="false" customHeight="false" outlineLevel="0" collapsed="false">
      <c r="A8096" s="10" t="s">
        <v>4031</v>
      </c>
      <c r="B8096" s="6" t="s">
        <v>3017</v>
      </c>
      <c r="C8096" s="0" t="str">
        <f aca="false">RIGHT(B8096,3)</f>
        <v>GRY</v>
      </c>
      <c r="D8096" s="6" t="s">
        <v>75</v>
      </c>
      <c r="E8096" s="6" t="n">
        <v>499000</v>
      </c>
      <c r="F8096" s="7" t="n">
        <v>1</v>
      </c>
      <c r="G8096" s="8" t="n">
        <v>159600</v>
      </c>
      <c r="H8096" s="9" t="str">
        <f aca="false">IF(OR(AND(LEFT(I8096,2)="SP",F8096&gt;1),AND(LEFT(I8096,2)="SP",F8096=1)),G8096/F8096,"")</f>
        <v/>
      </c>
      <c r="I8096" s="6" t="s">
        <v>97</v>
      </c>
    </row>
    <row r="8097" customFormat="false" ht="12.8" hidden="false" customHeight="false" outlineLevel="0" collapsed="false">
      <c r="A8097" s="10" t="s">
        <v>4031</v>
      </c>
      <c r="B8097" s="6" t="s">
        <v>2244</v>
      </c>
      <c r="C8097" s="0" t="str">
        <f aca="false">RIGHT(B8097,3)</f>
        <v>BCK</v>
      </c>
      <c r="D8097" s="6" t="s">
        <v>75</v>
      </c>
      <c r="E8097" s="6" t="n">
        <v>399000</v>
      </c>
      <c r="F8097" s="7" t="n">
        <v>1</v>
      </c>
      <c r="G8097" s="8" t="n">
        <v>199600</v>
      </c>
      <c r="H8097" s="9" t="str">
        <f aca="false">IF(OR(AND(LEFT(I8097,2)="SP",F8097&gt;1),AND(LEFT(I8097,2)="SP",F8097=1)),G8097/F8097,"")</f>
        <v/>
      </c>
      <c r="I8097" s="6" t="s">
        <v>97</v>
      </c>
    </row>
    <row r="8098" customFormat="false" ht="12.8" hidden="false" customHeight="false" outlineLevel="0" collapsed="false">
      <c r="A8098" s="10" t="s">
        <v>4031</v>
      </c>
      <c r="B8098" s="6" t="s">
        <v>2581</v>
      </c>
      <c r="C8098" s="0" t="str">
        <f aca="false">RIGHT(B8098,3)</f>
        <v>BCK</v>
      </c>
      <c r="D8098" s="6" t="s">
        <v>45</v>
      </c>
      <c r="E8098" s="6" t="n">
        <v>499000</v>
      </c>
      <c r="F8098" s="7" t="n">
        <v>1</v>
      </c>
      <c r="G8098" s="8" t="n">
        <v>159600</v>
      </c>
      <c r="H8098" s="9" t="str">
        <f aca="false">IF(OR(AND(LEFT(I8098,2)="SP",F8098&gt;1),AND(LEFT(I8098,2)="SP",F8098=1)),G8098/F8098,"")</f>
        <v/>
      </c>
      <c r="I8098" s="6" t="s">
        <v>97</v>
      </c>
    </row>
    <row r="8099" customFormat="false" ht="12.8" hidden="false" customHeight="false" outlineLevel="0" collapsed="false">
      <c r="A8099" s="10" t="s">
        <v>4031</v>
      </c>
      <c r="B8099" s="6" t="s">
        <v>3523</v>
      </c>
      <c r="C8099" s="0" t="str">
        <f aca="false">RIGHT(B8099,3)</f>
        <v>BRW</v>
      </c>
      <c r="D8099" s="6" t="s">
        <v>1188</v>
      </c>
      <c r="E8099" s="6" t="n">
        <v>499000</v>
      </c>
      <c r="F8099" s="7" t="n">
        <v>1</v>
      </c>
      <c r="G8099" s="8" t="n">
        <v>199600</v>
      </c>
      <c r="H8099" s="9" t="str">
        <f aca="false">IF(OR(AND(LEFT(I8099,2)="SP",F8099&gt;1),AND(LEFT(I8099,2)="SP",F8099=1)),G8099/F8099,"")</f>
        <v/>
      </c>
      <c r="I8099" s="6" t="s">
        <v>97</v>
      </c>
    </row>
    <row r="8100" customFormat="false" ht="12.8" hidden="false" customHeight="false" outlineLevel="0" collapsed="false">
      <c r="A8100" s="10" t="s">
        <v>4031</v>
      </c>
      <c r="B8100" s="6" t="s">
        <v>3003</v>
      </c>
      <c r="C8100" s="0" t="str">
        <f aca="false">RIGHT(B8100,3)</f>
        <v>APR</v>
      </c>
      <c r="D8100" s="6" t="s">
        <v>45</v>
      </c>
      <c r="E8100" s="6" t="n">
        <v>499000</v>
      </c>
      <c r="F8100" s="7" t="n">
        <v>1</v>
      </c>
      <c r="G8100" s="8" t="n">
        <v>199600</v>
      </c>
      <c r="H8100" s="9" t="str">
        <f aca="false">IF(OR(AND(LEFT(I8100,2)="SP",F8100&gt;1),AND(LEFT(I8100,2)="SP",F8100=1)),G8100/F8100,"")</f>
        <v/>
      </c>
      <c r="I8100" s="6" t="s">
        <v>97</v>
      </c>
    </row>
    <row r="8101" customFormat="false" ht="12.8" hidden="false" customHeight="false" outlineLevel="0" collapsed="false">
      <c r="A8101" s="10" t="s">
        <v>4031</v>
      </c>
      <c r="B8101" s="6" t="s">
        <v>3676</v>
      </c>
      <c r="C8101" s="0" t="str">
        <f aca="false">RIGHT(B8101,3)</f>
        <v>BCK</v>
      </c>
      <c r="D8101" s="6" t="s">
        <v>657</v>
      </c>
      <c r="E8101" s="6" t="n">
        <v>599000</v>
      </c>
      <c r="F8101" s="7" t="n">
        <v>1</v>
      </c>
      <c r="G8101" s="8" t="n">
        <v>199600</v>
      </c>
      <c r="H8101" s="9" t="str">
        <f aca="false">IF(OR(AND(LEFT(I8101,2)="SP",F8101&gt;1),AND(LEFT(I8101,2)="SP",F8101=1)),G8101/F8101,"")</f>
        <v/>
      </c>
      <c r="I8101" s="6" t="s">
        <v>97</v>
      </c>
    </row>
    <row r="8102" customFormat="false" ht="12.8" hidden="false" customHeight="false" outlineLevel="0" collapsed="false">
      <c r="A8102" s="10" t="s">
        <v>4031</v>
      </c>
      <c r="B8102" s="6" t="s">
        <v>3161</v>
      </c>
      <c r="C8102" s="0" t="str">
        <f aca="false">RIGHT(B8102,3)</f>
        <v>RED</v>
      </c>
      <c r="D8102" s="6" t="s">
        <v>52</v>
      </c>
      <c r="E8102" s="6" t="n">
        <v>499000</v>
      </c>
      <c r="F8102" s="7" t="n">
        <v>1</v>
      </c>
      <c r="G8102" s="8" t="n">
        <v>239600</v>
      </c>
      <c r="H8102" s="9" t="str">
        <f aca="false">IF(OR(AND(LEFT(I8102,2)="SP",F8102&gt;1),AND(LEFT(I8102,2)="SP",F8102=1)),G8102/F8102,"")</f>
        <v/>
      </c>
      <c r="I8102" s="6" t="s">
        <v>97</v>
      </c>
    </row>
    <row r="8103" customFormat="false" ht="12.8" hidden="false" customHeight="false" outlineLevel="0" collapsed="false">
      <c r="A8103" s="10" t="s">
        <v>4031</v>
      </c>
      <c r="B8103" s="6" t="s">
        <v>2207</v>
      </c>
      <c r="C8103" s="0" t="str">
        <f aca="false">RIGHT(B8103,3)</f>
        <v>BCK</v>
      </c>
      <c r="D8103" s="6" t="s">
        <v>45</v>
      </c>
      <c r="E8103" s="6" t="n">
        <v>379000</v>
      </c>
      <c r="F8103" s="7" t="n">
        <v>1</v>
      </c>
      <c r="G8103" s="8" t="n">
        <v>199600</v>
      </c>
      <c r="H8103" s="9" t="str">
        <f aca="false">IF(OR(AND(LEFT(I8103,2)="SP",F8103&gt;1),AND(LEFT(I8103,2)="SP",F8103=1)),G8103/F8103,"")</f>
        <v/>
      </c>
      <c r="I8103" s="6" t="s">
        <v>97</v>
      </c>
    </row>
    <row r="8104" customFormat="false" ht="12.8" hidden="false" customHeight="false" outlineLevel="0" collapsed="false">
      <c r="A8104" s="10" t="s">
        <v>4031</v>
      </c>
      <c r="B8104" s="6" t="s">
        <v>4034</v>
      </c>
      <c r="C8104" s="0" t="str">
        <f aca="false">RIGHT(B8104,3)</f>
        <v>BCK</v>
      </c>
      <c r="D8104" s="6" t="s">
        <v>75</v>
      </c>
      <c r="E8104" s="6" t="n">
        <v>599000</v>
      </c>
      <c r="F8104" s="7" t="n">
        <v>1</v>
      </c>
      <c r="G8104" s="8" t="n">
        <v>151600</v>
      </c>
      <c r="H8104" s="9" t="str">
        <f aca="false">IF(OR(AND(LEFT(I8104,2)="SP",F8104&gt;1),AND(LEFT(I8104,2)="SP",F8104=1)),G8104/F8104,"")</f>
        <v/>
      </c>
      <c r="I8104" s="6" t="s">
        <v>97</v>
      </c>
    </row>
    <row r="8105" customFormat="false" ht="12.8" hidden="false" customHeight="false" outlineLevel="0" collapsed="false">
      <c r="A8105" s="10" t="s">
        <v>4031</v>
      </c>
      <c r="B8105" s="6" t="s">
        <v>3782</v>
      </c>
      <c r="C8105" s="0" t="str">
        <f aca="false">RIGHT(B8105,3)</f>
        <v>BCK</v>
      </c>
      <c r="D8105" s="6" t="s">
        <v>1188</v>
      </c>
      <c r="E8105" s="6" t="n">
        <v>459000</v>
      </c>
      <c r="F8105" s="7" t="n">
        <v>1</v>
      </c>
      <c r="G8105" s="8" t="n">
        <v>239600</v>
      </c>
      <c r="H8105" s="9" t="str">
        <f aca="false">IF(OR(AND(LEFT(I8105,2)="SP",F8105&gt;1),AND(LEFT(I8105,2)="SP",F8105=1)),G8105/F8105,"")</f>
        <v/>
      </c>
      <c r="I8105" s="6" t="s">
        <v>97</v>
      </c>
    </row>
    <row r="8106" customFormat="false" ht="12.8" hidden="false" customHeight="false" outlineLevel="0" collapsed="false">
      <c r="A8106" s="10" t="s">
        <v>4031</v>
      </c>
      <c r="B8106" s="6" t="s">
        <v>4035</v>
      </c>
      <c r="C8106" s="0" t="str">
        <f aca="false">RIGHT(B8106,3)</f>
        <v>MRN</v>
      </c>
      <c r="D8106" s="6" t="s">
        <v>75</v>
      </c>
      <c r="E8106" s="6" t="n">
        <v>399000</v>
      </c>
      <c r="F8106" s="7" t="n">
        <v>1</v>
      </c>
      <c r="G8106" s="8" t="n">
        <v>183600</v>
      </c>
      <c r="H8106" s="9" t="str">
        <f aca="false">IF(OR(AND(LEFT(I8106,2)="SP",F8106&gt;1),AND(LEFT(I8106,2)="SP",F8106=1)),G8106/F8106,"")</f>
        <v/>
      </c>
      <c r="I8106" s="6" t="s">
        <v>97</v>
      </c>
    </row>
    <row r="8107" customFormat="false" ht="12.8" hidden="false" customHeight="false" outlineLevel="0" collapsed="false">
      <c r="A8107" s="10" t="s">
        <v>4031</v>
      </c>
      <c r="B8107" s="6" t="s">
        <v>2528</v>
      </c>
      <c r="C8107" s="0" t="str">
        <f aca="false">RIGHT(B8107,3)</f>
        <v>BRW</v>
      </c>
      <c r="D8107" s="6" t="s">
        <v>657</v>
      </c>
      <c r="E8107" s="6" t="n">
        <v>399000</v>
      </c>
      <c r="F8107" s="7" t="n">
        <v>1</v>
      </c>
      <c r="G8107" s="8" t="n">
        <v>159600</v>
      </c>
      <c r="H8107" s="9" t="str">
        <f aca="false">IF(OR(AND(LEFT(I8107,2)="SP",F8107&gt;1),AND(LEFT(I8107,2)="SP",F8107=1)),G8107/F8107,"")</f>
        <v/>
      </c>
      <c r="I8107" s="6" t="s">
        <v>97</v>
      </c>
    </row>
    <row r="8108" customFormat="false" ht="12.8" hidden="false" customHeight="false" outlineLevel="0" collapsed="false">
      <c r="A8108" s="10" t="s">
        <v>4031</v>
      </c>
      <c r="B8108" s="6" t="s">
        <v>4036</v>
      </c>
      <c r="C8108" s="0" t="str">
        <f aca="false">RIGHT(B8108,3)</f>
        <v>CRM</v>
      </c>
      <c r="D8108" s="6" t="s">
        <v>52</v>
      </c>
      <c r="E8108" s="6" t="n">
        <v>399000</v>
      </c>
      <c r="F8108" s="7" t="n">
        <v>1</v>
      </c>
      <c r="G8108" s="8" t="n">
        <v>159600</v>
      </c>
      <c r="H8108" s="9" t="str">
        <f aca="false">IF(OR(AND(LEFT(I8108,2)="SP",F8108&gt;1),AND(LEFT(I8108,2)="SP",F8108=1)),G8108/F8108,"")</f>
        <v/>
      </c>
      <c r="I8108" s="6" t="s">
        <v>97</v>
      </c>
    </row>
    <row r="8109" customFormat="false" ht="12.8" hidden="false" customHeight="false" outlineLevel="0" collapsed="false">
      <c r="A8109" s="10" t="s">
        <v>4031</v>
      </c>
      <c r="B8109" s="6" t="s">
        <v>4037</v>
      </c>
      <c r="C8109" s="0" t="str">
        <f aca="false">RIGHT(B8109,3)</f>
        <v>BCK</v>
      </c>
      <c r="D8109" s="6" t="s">
        <v>75</v>
      </c>
      <c r="E8109" s="6" t="n">
        <v>459000</v>
      </c>
      <c r="F8109" s="7" t="n">
        <v>1</v>
      </c>
      <c r="G8109" s="8" t="n">
        <v>159600</v>
      </c>
      <c r="H8109" s="9" t="str">
        <f aca="false">IF(OR(AND(LEFT(I8109,2)="SP",F8109&gt;1),AND(LEFT(I8109,2)="SP",F8109=1)),G8109/F8109,"")</f>
        <v/>
      </c>
      <c r="I8109" s="6" t="s">
        <v>97</v>
      </c>
    </row>
    <row r="8110" customFormat="false" ht="12.8" hidden="false" customHeight="false" outlineLevel="0" collapsed="false">
      <c r="A8110" s="10" t="s">
        <v>4031</v>
      </c>
      <c r="B8110" s="6" t="s">
        <v>3117</v>
      </c>
      <c r="C8110" s="0" t="str">
        <f aca="false">RIGHT(B8110,3)</f>
        <v>CRM</v>
      </c>
      <c r="D8110" s="6" t="s">
        <v>45</v>
      </c>
      <c r="E8110" s="6" t="n">
        <v>399000</v>
      </c>
      <c r="F8110" s="7" t="n">
        <v>1</v>
      </c>
      <c r="G8110" s="8" t="n">
        <v>183600</v>
      </c>
      <c r="H8110" s="9" t="str">
        <f aca="false">IF(OR(AND(LEFT(I8110,2)="SP",F8110&gt;1),AND(LEFT(I8110,2)="SP",F8110=1)),G8110/F8110,"")</f>
        <v/>
      </c>
      <c r="I8110" s="6" t="s">
        <v>97</v>
      </c>
    </row>
    <row r="8111" customFormat="false" ht="12.8" hidden="false" customHeight="false" outlineLevel="0" collapsed="false">
      <c r="A8111" s="10" t="s">
        <v>4031</v>
      </c>
      <c r="B8111" s="6" t="s">
        <v>2185</v>
      </c>
      <c r="C8111" s="0" t="str">
        <f aca="false">RIGHT(B8111,3)</f>
        <v>BRW</v>
      </c>
      <c r="D8111" s="6" t="s">
        <v>657</v>
      </c>
      <c r="E8111" s="6" t="n">
        <v>499000</v>
      </c>
      <c r="F8111" s="7" t="n">
        <v>1</v>
      </c>
      <c r="G8111" s="8" t="n">
        <v>159600</v>
      </c>
      <c r="H8111" s="9" t="str">
        <f aca="false">IF(OR(AND(LEFT(I8111,2)="SP",F8111&gt;1),AND(LEFT(I8111,2)="SP",F8111=1)),G8111/F8111,"")</f>
        <v/>
      </c>
      <c r="I8111" s="6" t="s">
        <v>97</v>
      </c>
    </row>
    <row r="8112" customFormat="false" ht="12.8" hidden="false" customHeight="false" outlineLevel="0" collapsed="false">
      <c r="A8112" s="10" t="s">
        <v>4031</v>
      </c>
      <c r="B8112" s="6" t="s">
        <v>4038</v>
      </c>
      <c r="C8112" s="0" t="str">
        <f aca="false">RIGHT(B8112,3)</f>
        <v>BRW</v>
      </c>
      <c r="D8112" s="6" t="s">
        <v>75</v>
      </c>
      <c r="E8112" s="6" t="n">
        <v>399000</v>
      </c>
      <c r="F8112" s="7" t="n">
        <v>1</v>
      </c>
      <c r="G8112" s="8" t="n">
        <v>199600</v>
      </c>
      <c r="H8112" s="9" t="str">
        <f aca="false">IF(OR(AND(LEFT(I8112,2)="SP",F8112&gt;1),AND(LEFT(I8112,2)="SP",F8112=1)),G8112/F8112,"")</f>
        <v/>
      </c>
      <c r="I8112" s="6" t="s">
        <v>97</v>
      </c>
    </row>
    <row r="8113" customFormat="false" ht="12.8" hidden="false" customHeight="false" outlineLevel="0" collapsed="false">
      <c r="A8113" s="10" t="s">
        <v>4031</v>
      </c>
      <c r="B8113" s="6" t="s">
        <v>2187</v>
      </c>
      <c r="C8113" s="0" t="str">
        <f aca="false">RIGHT(B8113,3)</f>
        <v>BCK</v>
      </c>
      <c r="D8113" s="6" t="s">
        <v>1188</v>
      </c>
      <c r="E8113" s="6" t="n">
        <v>499000</v>
      </c>
      <c r="F8113" s="7" t="n">
        <v>1</v>
      </c>
      <c r="G8113" s="8" t="n">
        <v>159600</v>
      </c>
      <c r="H8113" s="9" t="str">
        <f aca="false">IF(OR(AND(LEFT(I8113,2)="SP",F8113&gt;1),AND(LEFT(I8113,2)="SP",F8113=1)),G8113/F8113,"")</f>
        <v/>
      </c>
      <c r="I8113" s="6" t="s">
        <v>97</v>
      </c>
    </row>
    <row r="8114" customFormat="false" ht="12.8" hidden="false" customHeight="false" outlineLevel="0" collapsed="false">
      <c r="A8114" s="10" t="s">
        <v>4031</v>
      </c>
      <c r="B8114" s="6" t="s">
        <v>4039</v>
      </c>
      <c r="C8114" s="0" t="str">
        <f aca="false">RIGHT(B8114,3)</f>
        <v>CRM</v>
      </c>
      <c r="D8114" s="6" t="s">
        <v>1188</v>
      </c>
      <c r="E8114" s="6" t="n">
        <v>459000</v>
      </c>
      <c r="F8114" s="7" t="n">
        <v>1</v>
      </c>
      <c r="G8114" s="8" t="n">
        <v>199600</v>
      </c>
      <c r="H8114" s="9" t="str">
        <f aca="false">IF(OR(AND(LEFT(I8114,2)="SP",F8114&gt;1),AND(LEFT(I8114,2)="SP",F8114=1)),G8114/F8114,"")</f>
        <v/>
      </c>
      <c r="I8114" s="6" t="s">
        <v>97</v>
      </c>
    </row>
    <row r="8115" customFormat="false" ht="12.8" hidden="false" customHeight="false" outlineLevel="0" collapsed="false">
      <c r="A8115" s="10" t="s">
        <v>4031</v>
      </c>
      <c r="B8115" s="6" t="s">
        <v>3951</v>
      </c>
      <c r="C8115" s="0" t="str">
        <f aca="false">RIGHT(B8115,3)</f>
        <v>BCK</v>
      </c>
      <c r="D8115" s="6" t="s">
        <v>75</v>
      </c>
      <c r="E8115" s="6" t="n">
        <v>499000</v>
      </c>
      <c r="F8115" s="7" t="n">
        <v>1</v>
      </c>
      <c r="G8115" s="8" t="n">
        <v>183600</v>
      </c>
      <c r="H8115" s="9" t="str">
        <f aca="false">IF(OR(AND(LEFT(I8115,2)="SP",F8115&gt;1),AND(LEFT(I8115,2)="SP",F8115=1)),G8115/F8115,"")</f>
        <v/>
      </c>
      <c r="I8115" s="6" t="s">
        <v>97</v>
      </c>
    </row>
    <row r="8116" customFormat="false" ht="12.8" hidden="false" customHeight="false" outlineLevel="0" collapsed="false">
      <c r="A8116" s="10" t="s">
        <v>4031</v>
      </c>
      <c r="B8116" s="6" t="s">
        <v>3783</v>
      </c>
      <c r="C8116" s="0" t="str">
        <f aca="false">RIGHT(B8116,3)</f>
        <v>YLW</v>
      </c>
      <c r="D8116" s="6" t="s">
        <v>1188</v>
      </c>
      <c r="E8116" s="6" t="n">
        <v>399000</v>
      </c>
      <c r="F8116" s="7" t="n">
        <v>1</v>
      </c>
      <c r="G8116" s="8" t="n">
        <v>199600</v>
      </c>
      <c r="H8116" s="9" t="str">
        <f aca="false">IF(OR(AND(LEFT(I8116,2)="SP",F8116&gt;1),AND(LEFT(I8116,2)="SP",F8116=1)),G8116/F8116,"")</f>
        <v/>
      </c>
      <c r="I8116" s="6" t="s">
        <v>97</v>
      </c>
    </row>
    <row r="8117" customFormat="false" ht="12.8" hidden="false" customHeight="false" outlineLevel="0" collapsed="false">
      <c r="A8117" s="10" t="s">
        <v>4031</v>
      </c>
      <c r="B8117" s="6" t="s">
        <v>3157</v>
      </c>
      <c r="C8117" s="0" t="str">
        <f aca="false">RIGHT(B8117,3)</f>
        <v>BCK</v>
      </c>
      <c r="D8117" s="6" t="s">
        <v>657</v>
      </c>
      <c r="E8117" s="6" t="n">
        <v>379000</v>
      </c>
      <c r="F8117" s="7" t="n">
        <v>1</v>
      </c>
      <c r="G8117" s="8" t="n">
        <v>159600</v>
      </c>
      <c r="H8117" s="9" t="str">
        <f aca="false">IF(OR(AND(LEFT(I8117,2)="SP",F8117&gt;1),AND(LEFT(I8117,2)="SP",F8117=1)),G8117/F8117,"")</f>
        <v/>
      </c>
      <c r="I8117" s="6" t="s">
        <v>97</v>
      </c>
    </row>
    <row r="8118" customFormat="false" ht="12.8" hidden="false" customHeight="false" outlineLevel="0" collapsed="false">
      <c r="A8118" s="10" t="s">
        <v>4031</v>
      </c>
      <c r="B8118" s="6" t="s">
        <v>2193</v>
      </c>
      <c r="C8118" s="0" t="str">
        <f aca="false">RIGHT(B8118,3)</f>
        <v>ORN</v>
      </c>
      <c r="D8118" s="6" t="s">
        <v>657</v>
      </c>
      <c r="E8118" s="6" t="n">
        <v>399000</v>
      </c>
      <c r="F8118" s="7" t="n">
        <v>1</v>
      </c>
      <c r="G8118" s="8" t="n">
        <v>151600</v>
      </c>
      <c r="H8118" s="9" t="str">
        <f aca="false">IF(OR(AND(LEFT(I8118,2)="SP",F8118&gt;1),AND(LEFT(I8118,2)="SP",F8118=1)),G8118/F8118,"")</f>
        <v/>
      </c>
      <c r="I8118" s="6" t="s">
        <v>97</v>
      </c>
    </row>
    <row r="8119" customFormat="false" ht="12.8" hidden="false" customHeight="false" outlineLevel="0" collapsed="false">
      <c r="A8119" s="10" t="s">
        <v>4031</v>
      </c>
      <c r="B8119" s="6" t="s">
        <v>3958</v>
      </c>
      <c r="C8119" s="0" t="str">
        <f aca="false">RIGHT(B8119,3)</f>
        <v>BRW</v>
      </c>
      <c r="D8119" s="6" t="s">
        <v>75</v>
      </c>
      <c r="E8119" s="6" t="n">
        <v>399000</v>
      </c>
      <c r="F8119" s="7" t="n">
        <v>1</v>
      </c>
      <c r="G8119" s="8" t="n">
        <v>159600</v>
      </c>
      <c r="H8119" s="9" t="str">
        <f aca="false">IF(OR(AND(LEFT(I8119,2)="SP",F8119&gt;1),AND(LEFT(I8119,2)="SP",F8119=1)),G8119/F8119,"")</f>
        <v/>
      </c>
      <c r="I8119" s="6" t="s">
        <v>97</v>
      </c>
    </row>
    <row r="8120" customFormat="false" ht="12.8" hidden="false" customHeight="false" outlineLevel="0" collapsed="false">
      <c r="A8120" s="10" t="s">
        <v>4031</v>
      </c>
      <c r="B8120" s="6" t="s">
        <v>4040</v>
      </c>
      <c r="C8120" s="0" t="str">
        <f aca="false">RIGHT(B8120,3)</f>
        <v>RED</v>
      </c>
      <c r="D8120" s="6" t="s">
        <v>657</v>
      </c>
      <c r="E8120" s="6" t="n">
        <v>359000</v>
      </c>
      <c r="F8120" s="7" t="n">
        <v>1</v>
      </c>
      <c r="G8120" s="8" t="n">
        <v>159600</v>
      </c>
      <c r="H8120" s="9" t="str">
        <f aca="false">IF(OR(AND(LEFT(I8120,2)="SP",F8120&gt;1),AND(LEFT(I8120,2)="SP",F8120=1)),G8120/F8120,"")</f>
        <v/>
      </c>
      <c r="I8120" s="6" t="s">
        <v>97</v>
      </c>
    </row>
    <row r="8121" customFormat="false" ht="12.8" hidden="false" customHeight="false" outlineLevel="0" collapsed="false">
      <c r="A8121" s="10" t="s">
        <v>4031</v>
      </c>
      <c r="B8121" s="6" t="s">
        <v>4041</v>
      </c>
      <c r="C8121" s="0" t="str">
        <f aca="false">RIGHT(B8121,3)</f>
        <v>WHT</v>
      </c>
      <c r="D8121" s="6" t="s">
        <v>1188</v>
      </c>
      <c r="E8121" s="6" t="n">
        <v>499000</v>
      </c>
      <c r="F8121" s="7" t="n">
        <v>1</v>
      </c>
      <c r="G8121" s="8" t="n">
        <v>143600</v>
      </c>
      <c r="H8121" s="9" t="str">
        <f aca="false">IF(OR(AND(LEFT(I8121,2)="SP",F8121&gt;1),AND(LEFT(I8121,2)="SP",F8121=1)),G8121/F8121,"")</f>
        <v/>
      </c>
      <c r="I8121" s="6" t="s">
        <v>97</v>
      </c>
    </row>
    <row r="8122" customFormat="false" ht="12.8" hidden="false" customHeight="false" outlineLevel="0" collapsed="false">
      <c r="A8122" s="10" t="s">
        <v>4031</v>
      </c>
      <c r="B8122" s="6" t="s">
        <v>2447</v>
      </c>
      <c r="C8122" s="0" t="str">
        <f aca="false">RIGHT(B8122,3)</f>
        <v>BCK</v>
      </c>
      <c r="D8122" s="6" t="s">
        <v>1188</v>
      </c>
      <c r="E8122" s="6" t="n">
        <v>499000</v>
      </c>
      <c r="F8122" s="7" t="n">
        <v>1</v>
      </c>
      <c r="G8122" s="8" t="n">
        <v>199600</v>
      </c>
      <c r="H8122" s="9" t="str">
        <f aca="false">IF(OR(AND(LEFT(I8122,2)="SP",F8122&gt;1),AND(LEFT(I8122,2)="SP",F8122=1)),G8122/F8122,"")</f>
        <v/>
      </c>
      <c r="I8122" s="6" t="s">
        <v>97</v>
      </c>
    </row>
    <row r="8123" customFormat="false" ht="12.8" hidden="false" customHeight="false" outlineLevel="0" collapsed="false">
      <c r="A8123" s="10" t="s">
        <v>4031</v>
      </c>
      <c r="B8123" s="6" t="s">
        <v>3879</v>
      </c>
      <c r="C8123" s="0" t="str">
        <f aca="false">RIGHT(B8123,3)</f>
        <v>BCK</v>
      </c>
      <c r="D8123" s="6" t="s">
        <v>657</v>
      </c>
      <c r="E8123" s="6" t="n">
        <v>399000</v>
      </c>
      <c r="F8123" s="7" t="n">
        <v>1</v>
      </c>
      <c r="G8123" s="8" t="n">
        <v>199600</v>
      </c>
      <c r="H8123" s="9" t="str">
        <f aca="false">IF(OR(AND(LEFT(I8123,2)="SP",F8123&gt;1),AND(LEFT(I8123,2)="SP",F8123=1)),G8123/F8123,"")</f>
        <v/>
      </c>
      <c r="I8123" s="6" t="s">
        <v>97</v>
      </c>
    </row>
    <row r="8124" customFormat="false" ht="12.8" hidden="false" customHeight="false" outlineLevel="0" collapsed="false">
      <c r="A8124" s="10" t="s">
        <v>4031</v>
      </c>
      <c r="B8124" s="6" t="s">
        <v>3522</v>
      </c>
      <c r="C8124" s="0" t="str">
        <f aca="false">RIGHT(B8124,3)</f>
        <v>BRW</v>
      </c>
      <c r="D8124" s="6" t="s">
        <v>75</v>
      </c>
      <c r="E8124" s="6" t="n">
        <v>459000</v>
      </c>
      <c r="F8124" s="7" t="n">
        <v>1</v>
      </c>
      <c r="G8124" s="8" t="n">
        <v>159600</v>
      </c>
      <c r="H8124" s="9" t="str">
        <f aca="false">IF(OR(AND(LEFT(I8124,2)="SP",F8124&gt;1),AND(LEFT(I8124,2)="SP",F8124=1)),G8124/F8124,"")</f>
        <v/>
      </c>
      <c r="I8124" s="6" t="s">
        <v>97</v>
      </c>
    </row>
    <row r="8125" customFormat="false" ht="12.8" hidden="false" customHeight="false" outlineLevel="0" collapsed="false">
      <c r="A8125" s="10" t="s">
        <v>4031</v>
      </c>
      <c r="B8125" s="6" t="s">
        <v>3010</v>
      </c>
      <c r="C8125" s="0" t="str">
        <f aca="false">RIGHT(B8125,3)</f>
        <v>CRM</v>
      </c>
      <c r="D8125" s="6" t="s">
        <v>75</v>
      </c>
      <c r="E8125" s="6" t="n">
        <v>399000</v>
      </c>
      <c r="F8125" s="7" t="n">
        <v>1</v>
      </c>
      <c r="G8125" s="8" t="n">
        <v>183600</v>
      </c>
      <c r="H8125" s="9" t="str">
        <f aca="false">IF(OR(AND(LEFT(I8125,2)="SP",F8125&gt;1),AND(LEFT(I8125,2)="SP",F8125=1)),G8125/F8125,"")</f>
        <v/>
      </c>
      <c r="I8125" s="6" t="s">
        <v>97</v>
      </c>
    </row>
    <row r="8126" customFormat="false" ht="12.8" hidden="false" customHeight="false" outlineLevel="0" collapsed="false">
      <c r="A8126" s="10" t="s">
        <v>4031</v>
      </c>
      <c r="B8126" s="6" t="s">
        <v>2471</v>
      </c>
      <c r="C8126" s="0" t="str">
        <f aca="false">RIGHT(B8126,3)</f>
        <v>GLD</v>
      </c>
      <c r="D8126" s="6" t="s">
        <v>75</v>
      </c>
      <c r="E8126" s="6" t="n">
        <v>399000</v>
      </c>
      <c r="F8126" s="7" t="n">
        <v>1</v>
      </c>
      <c r="G8126" s="8" t="n">
        <v>159600</v>
      </c>
      <c r="H8126" s="9" t="str">
        <f aca="false">IF(OR(AND(LEFT(I8126,2)="SP",F8126&gt;1),AND(LEFT(I8126,2)="SP",F8126=1)),G8126/F8126,"")</f>
        <v/>
      </c>
      <c r="I8126" s="6" t="s">
        <v>97</v>
      </c>
    </row>
    <row r="8127" customFormat="false" ht="12.8" hidden="false" customHeight="false" outlineLevel="0" collapsed="false">
      <c r="A8127" s="10" t="s">
        <v>4031</v>
      </c>
      <c r="B8127" s="6" t="s">
        <v>2230</v>
      </c>
      <c r="C8127" s="0" t="str">
        <f aca="false">RIGHT(B8127,3)</f>
        <v>TAN</v>
      </c>
      <c r="D8127" s="6" t="s">
        <v>75</v>
      </c>
      <c r="E8127" s="6" t="n">
        <v>399000</v>
      </c>
      <c r="F8127" s="7" t="n">
        <v>1</v>
      </c>
      <c r="G8127" s="8" t="n">
        <v>159600</v>
      </c>
      <c r="H8127" s="9" t="str">
        <f aca="false">IF(OR(AND(LEFT(I8127,2)="SP",F8127&gt;1),AND(LEFT(I8127,2)="SP",F8127=1)),G8127/F8127,"")</f>
        <v/>
      </c>
      <c r="I8127" s="6" t="s">
        <v>97</v>
      </c>
    </row>
    <row r="8128" customFormat="false" ht="12.8" hidden="false" customHeight="false" outlineLevel="0" collapsed="false">
      <c r="A8128" s="10" t="s">
        <v>4031</v>
      </c>
      <c r="B8128" s="6" t="s">
        <v>4042</v>
      </c>
      <c r="C8128" s="0" t="str">
        <f aca="false">RIGHT(B8128,3)</f>
        <v>GLD</v>
      </c>
      <c r="D8128" s="6" t="s">
        <v>75</v>
      </c>
      <c r="E8128" s="6" t="n">
        <v>499000</v>
      </c>
      <c r="F8128" s="7" t="n">
        <v>1</v>
      </c>
      <c r="G8128" s="8" t="n">
        <v>159600</v>
      </c>
      <c r="H8128" s="9" t="str">
        <f aca="false">IF(OR(AND(LEFT(I8128,2)="SP",F8128&gt;1),AND(LEFT(I8128,2)="SP",F8128=1)),G8128/F8128,"")</f>
        <v/>
      </c>
      <c r="I8128" s="6" t="s">
        <v>97</v>
      </c>
    </row>
    <row r="8129" customFormat="false" ht="12.8" hidden="false" customHeight="false" outlineLevel="0" collapsed="false">
      <c r="A8129" s="10" t="s">
        <v>4031</v>
      </c>
      <c r="B8129" s="6" t="s">
        <v>4043</v>
      </c>
      <c r="C8129" s="0" t="str">
        <f aca="false">RIGHT(B8129,3)</f>
        <v>BLE</v>
      </c>
      <c r="D8129" s="6" t="s">
        <v>52</v>
      </c>
      <c r="E8129" s="6" t="n">
        <v>399000</v>
      </c>
      <c r="F8129" s="7" t="n">
        <v>1</v>
      </c>
      <c r="G8129" s="8" t="n">
        <v>199600</v>
      </c>
      <c r="H8129" s="9" t="str">
        <f aca="false">IF(OR(AND(LEFT(I8129,2)="SP",F8129&gt;1),AND(LEFT(I8129,2)="SP",F8129=1)),G8129/F8129,"")</f>
        <v/>
      </c>
      <c r="I8129" s="6" t="s">
        <v>97</v>
      </c>
    </row>
    <row r="8130" customFormat="false" ht="12.8" hidden="false" customHeight="false" outlineLevel="0" collapsed="false">
      <c r="A8130" s="10" t="s">
        <v>4031</v>
      </c>
      <c r="B8130" s="6" t="s">
        <v>2236</v>
      </c>
      <c r="C8130" s="0" t="str">
        <f aca="false">RIGHT(B8130,3)</f>
        <v>BCK</v>
      </c>
      <c r="D8130" s="6" t="s">
        <v>1188</v>
      </c>
      <c r="E8130" s="6" t="n">
        <v>499000</v>
      </c>
      <c r="F8130" s="7" t="n">
        <v>1</v>
      </c>
      <c r="G8130" s="8" t="n">
        <v>159600</v>
      </c>
      <c r="H8130" s="9" t="str">
        <f aca="false">IF(OR(AND(LEFT(I8130,2)="SP",F8130&gt;1),AND(LEFT(I8130,2)="SP",F8130=1)),G8130/F8130,"")</f>
        <v/>
      </c>
      <c r="I8130" s="6" t="s">
        <v>97</v>
      </c>
    </row>
    <row r="8131" customFormat="false" ht="12.8" hidden="false" customHeight="false" outlineLevel="0" collapsed="false">
      <c r="A8131" s="10" t="s">
        <v>4031</v>
      </c>
      <c r="B8131" s="6" t="s">
        <v>3029</v>
      </c>
      <c r="C8131" s="0" t="str">
        <f aca="false">RIGHT(B8131,3)</f>
        <v>BCK</v>
      </c>
      <c r="D8131" s="6" t="s">
        <v>75</v>
      </c>
      <c r="E8131" s="6" t="n">
        <v>499000</v>
      </c>
      <c r="F8131" s="7" t="n">
        <v>1</v>
      </c>
      <c r="G8131" s="8" t="n">
        <v>199600</v>
      </c>
      <c r="H8131" s="9" t="str">
        <f aca="false">IF(OR(AND(LEFT(I8131,2)="SP",F8131&gt;1),AND(LEFT(I8131,2)="SP",F8131=1)),G8131/F8131,"")</f>
        <v/>
      </c>
      <c r="I8131" s="6" t="s">
        <v>97</v>
      </c>
    </row>
    <row r="8132" customFormat="false" ht="12.8" hidden="false" customHeight="false" outlineLevel="0" collapsed="false">
      <c r="A8132" s="10" t="s">
        <v>4031</v>
      </c>
      <c r="B8132" s="6" t="s">
        <v>3001</v>
      </c>
      <c r="C8132" s="0" t="str">
        <f aca="false">RIGHT(B8132,3)</f>
        <v>BRW</v>
      </c>
      <c r="D8132" s="6" t="s">
        <v>75</v>
      </c>
      <c r="E8132" s="6" t="n">
        <v>399000</v>
      </c>
      <c r="F8132" s="7" t="n">
        <v>1</v>
      </c>
      <c r="G8132" s="8" t="n">
        <v>199600</v>
      </c>
      <c r="H8132" s="9" t="str">
        <f aca="false">IF(OR(AND(LEFT(I8132,2)="SP",F8132&gt;1),AND(LEFT(I8132,2)="SP",F8132=1)),G8132/F8132,"")</f>
        <v/>
      </c>
      <c r="I8132" s="6" t="s">
        <v>97</v>
      </c>
    </row>
    <row r="8133" customFormat="false" ht="12.8" hidden="false" customHeight="false" outlineLevel="0" collapsed="false">
      <c r="A8133" s="10" t="s">
        <v>4031</v>
      </c>
      <c r="B8133" s="6" t="s">
        <v>2233</v>
      </c>
      <c r="C8133" s="0" t="str">
        <f aca="false">RIGHT(B8133,3)</f>
        <v>BCK</v>
      </c>
      <c r="D8133" s="6" t="s">
        <v>657</v>
      </c>
      <c r="E8133" s="6" t="n">
        <v>499000</v>
      </c>
      <c r="F8133" s="7" t="n">
        <v>1</v>
      </c>
      <c r="G8133" s="8" t="n">
        <v>159600</v>
      </c>
      <c r="H8133" s="9" t="str">
        <f aca="false">IF(OR(AND(LEFT(I8133,2)="SP",F8133&gt;1),AND(LEFT(I8133,2)="SP",F8133=1)),G8133/F8133,"")</f>
        <v/>
      </c>
      <c r="I8133" s="6" t="s">
        <v>97</v>
      </c>
    </row>
    <row r="8134" customFormat="false" ht="12.8" hidden="false" customHeight="false" outlineLevel="0" collapsed="false">
      <c r="A8134" s="10" t="s">
        <v>4031</v>
      </c>
      <c r="B8134" s="6" t="s">
        <v>4044</v>
      </c>
      <c r="C8134" s="0" t="str">
        <f aca="false">RIGHT(B8134,3)</f>
        <v>SLV</v>
      </c>
      <c r="D8134" s="6" t="s">
        <v>657</v>
      </c>
      <c r="E8134" s="6" t="n">
        <v>499000</v>
      </c>
      <c r="F8134" s="7" t="n">
        <v>1</v>
      </c>
      <c r="G8134" s="8" t="n">
        <v>199600</v>
      </c>
      <c r="H8134" s="9" t="str">
        <f aca="false">IF(OR(AND(LEFT(I8134,2)="SP",F8134&gt;1),AND(LEFT(I8134,2)="SP",F8134=1)),G8134/F8134,"")</f>
        <v/>
      </c>
      <c r="I8134" s="6" t="s">
        <v>97</v>
      </c>
    </row>
    <row r="8135" customFormat="false" ht="12.8" hidden="false" customHeight="false" outlineLevel="0" collapsed="false">
      <c r="A8135" s="10" t="s">
        <v>4031</v>
      </c>
      <c r="B8135" s="6" t="s">
        <v>4045</v>
      </c>
      <c r="C8135" s="0" t="str">
        <f aca="false">RIGHT(B8135,3)</f>
        <v>SLM</v>
      </c>
      <c r="D8135" s="6" t="s">
        <v>45</v>
      </c>
      <c r="E8135" s="6" t="n">
        <v>399000</v>
      </c>
      <c r="F8135" s="7" t="n">
        <v>1</v>
      </c>
      <c r="G8135" s="8" t="n">
        <v>199600</v>
      </c>
      <c r="H8135" s="9" t="str">
        <f aca="false">IF(OR(AND(LEFT(I8135,2)="SP",F8135&gt;1),AND(LEFT(I8135,2)="SP",F8135=1)),G8135/F8135,"")</f>
        <v/>
      </c>
      <c r="I8135" s="6" t="s">
        <v>97</v>
      </c>
    </row>
    <row r="8136" customFormat="false" ht="12.8" hidden="false" customHeight="false" outlineLevel="0" collapsed="false">
      <c r="A8136" s="10" t="s">
        <v>4031</v>
      </c>
      <c r="B8136" s="6" t="s">
        <v>2698</v>
      </c>
      <c r="C8136" s="0" t="str">
        <f aca="false">RIGHT(B8136,3)</f>
        <v>CRM</v>
      </c>
      <c r="D8136" s="6" t="s">
        <v>45</v>
      </c>
      <c r="E8136" s="6" t="n">
        <v>399000</v>
      </c>
      <c r="F8136" s="7" t="n">
        <v>1</v>
      </c>
      <c r="G8136" s="8" t="n">
        <v>159600</v>
      </c>
      <c r="H8136" s="9" t="str">
        <f aca="false">IF(OR(AND(LEFT(I8136,2)="SP",F8136&gt;1),AND(LEFT(I8136,2)="SP",F8136=1)),G8136/F8136,"")</f>
        <v/>
      </c>
      <c r="I8136" s="6" t="s">
        <v>97</v>
      </c>
    </row>
    <row r="8137" customFormat="false" ht="12.8" hidden="false" customHeight="false" outlineLevel="0" collapsed="false">
      <c r="A8137" s="10" t="s">
        <v>4031</v>
      </c>
      <c r="B8137" s="6" t="s">
        <v>2697</v>
      </c>
      <c r="C8137" s="0" t="str">
        <f aca="false">RIGHT(B8137,3)</f>
        <v>BCK</v>
      </c>
      <c r="D8137" s="6" t="s">
        <v>45</v>
      </c>
      <c r="E8137" s="6" t="n">
        <v>399000</v>
      </c>
      <c r="F8137" s="7" t="n">
        <v>1</v>
      </c>
      <c r="G8137" s="8" t="n">
        <v>159600</v>
      </c>
      <c r="H8137" s="9" t="str">
        <f aca="false">IF(OR(AND(LEFT(I8137,2)="SP",F8137&gt;1),AND(LEFT(I8137,2)="SP",F8137=1)),G8137/F8137,"")</f>
        <v/>
      </c>
      <c r="I8137" s="6" t="s">
        <v>97</v>
      </c>
    </row>
    <row r="8138" customFormat="false" ht="12.8" hidden="false" customHeight="false" outlineLevel="0" collapsed="false">
      <c r="A8138" s="10" t="s">
        <v>4031</v>
      </c>
      <c r="B8138" s="6" t="s">
        <v>2439</v>
      </c>
      <c r="C8138" s="0" t="str">
        <f aca="false">RIGHT(B8138,3)</f>
        <v>GRY</v>
      </c>
      <c r="D8138" s="6" t="s">
        <v>657</v>
      </c>
      <c r="E8138" s="6" t="n">
        <v>599000</v>
      </c>
      <c r="F8138" s="7" t="n">
        <v>1</v>
      </c>
      <c r="G8138" s="8" t="n">
        <v>159600</v>
      </c>
      <c r="H8138" s="9" t="str">
        <f aca="false">IF(OR(AND(LEFT(I8138,2)="SP",F8138&gt;1),AND(LEFT(I8138,2)="SP",F8138=1)),G8138/F8138,"")</f>
        <v/>
      </c>
      <c r="I8138" s="6" t="s">
        <v>97</v>
      </c>
    </row>
    <row r="8139" customFormat="false" ht="12.8" hidden="false" customHeight="false" outlineLevel="0" collapsed="false">
      <c r="A8139" s="10" t="s">
        <v>4031</v>
      </c>
      <c r="B8139" s="6" t="s">
        <v>2259</v>
      </c>
      <c r="C8139" s="0" t="str">
        <f aca="false">RIGHT(B8139,3)</f>
        <v>SLV</v>
      </c>
      <c r="D8139" s="6" t="s">
        <v>657</v>
      </c>
      <c r="E8139" s="6" t="n">
        <v>399000</v>
      </c>
      <c r="F8139" s="7" t="n">
        <v>1</v>
      </c>
      <c r="G8139" s="8" t="n">
        <v>239600</v>
      </c>
      <c r="H8139" s="9" t="str">
        <f aca="false">IF(OR(AND(LEFT(I8139,2)="SP",F8139&gt;1),AND(LEFT(I8139,2)="SP",F8139=1)),G8139/F8139,"")</f>
        <v/>
      </c>
      <c r="I8139" s="6" t="s">
        <v>97</v>
      </c>
    </row>
    <row r="8140" customFormat="false" ht="12.8" hidden="false" customHeight="false" outlineLevel="0" collapsed="false">
      <c r="A8140" s="10" t="s">
        <v>4031</v>
      </c>
      <c r="B8140" s="6" t="s">
        <v>4046</v>
      </c>
      <c r="C8140" s="0" t="str">
        <f aca="false">RIGHT(B8140,3)</f>
        <v>BCK</v>
      </c>
      <c r="D8140" s="6" t="s">
        <v>45</v>
      </c>
      <c r="E8140" s="6" t="n">
        <v>599000</v>
      </c>
      <c r="F8140" s="7" t="n">
        <v>1</v>
      </c>
      <c r="G8140" s="8" t="n">
        <v>159600</v>
      </c>
      <c r="H8140" s="9" t="str">
        <f aca="false">IF(OR(AND(LEFT(I8140,2)="SP",F8140&gt;1),AND(LEFT(I8140,2)="SP",F8140=1)),G8140/F8140,"")</f>
        <v/>
      </c>
      <c r="I8140" s="6" t="s">
        <v>97</v>
      </c>
    </row>
    <row r="8141" customFormat="false" ht="12.8" hidden="false" customHeight="false" outlineLevel="0" collapsed="false">
      <c r="A8141" s="10" t="s">
        <v>4031</v>
      </c>
      <c r="B8141" s="6" t="s">
        <v>4047</v>
      </c>
      <c r="C8141" s="0" t="str">
        <f aca="false">RIGHT(B8141,3)</f>
        <v>GLD</v>
      </c>
      <c r="D8141" s="6" t="s">
        <v>45</v>
      </c>
      <c r="E8141" s="6" t="n">
        <v>499000</v>
      </c>
      <c r="F8141" s="7" t="n">
        <v>1</v>
      </c>
      <c r="G8141" s="8" t="n">
        <v>239600</v>
      </c>
      <c r="H8141" s="9" t="str">
        <f aca="false">IF(OR(AND(LEFT(I8141,2)="SP",F8141&gt;1),AND(LEFT(I8141,2)="SP",F8141=1)),G8141/F8141,"")</f>
        <v/>
      </c>
      <c r="I8141" s="6" t="s">
        <v>97</v>
      </c>
    </row>
    <row r="8142" customFormat="false" ht="12.8" hidden="false" customHeight="false" outlineLevel="0" collapsed="false">
      <c r="A8142" s="10" t="s">
        <v>4031</v>
      </c>
      <c r="B8142" s="6" t="s">
        <v>4048</v>
      </c>
      <c r="C8142" s="0" t="str">
        <f aca="false">RIGHT(B8142,3)</f>
        <v>BCK</v>
      </c>
      <c r="D8142" s="6" t="s">
        <v>52</v>
      </c>
      <c r="E8142" s="6" t="n">
        <v>399000</v>
      </c>
      <c r="F8142" s="7" t="n">
        <v>1</v>
      </c>
      <c r="G8142" s="8" t="n">
        <v>199600</v>
      </c>
      <c r="H8142" s="9" t="str">
        <f aca="false">IF(OR(AND(LEFT(I8142,2)="SP",F8142&gt;1),AND(LEFT(I8142,2)="SP",F8142=1)),G8142/F8142,"")</f>
        <v/>
      </c>
      <c r="I8142" s="6" t="s">
        <v>97</v>
      </c>
    </row>
    <row r="8143" customFormat="false" ht="12.8" hidden="false" customHeight="false" outlineLevel="0" collapsed="false">
      <c r="A8143" s="10" t="s">
        <v>4031</v>
      </c>
      <c r="B8143" s="6" t="s">
        <v>2285</v>
      </c>
      <c r="C8143" s="0" t="str">
        <f aca="false">RIGHT(B8143,3)</f>
        <v>MCA</v>
      </c>
      <c r="D8143" s="6" t="s">
        <v>75</v>
      </c>
      <c r="E8143" s="6" t="n">
        <v>499000</v>
      </c>
      <c r="F8143" s="7" t="n">
        <v>1</v>
      </c>
      <c r="G8143" s="8" t="n">
        <v>159600</v>
      </c>
      <c r="H8143" s="9" t="str">
        <f aca="false">IF(OR(AND(LEFT(I8143,2)="SP",F8143&gt;1),AND(LEFT(I8143,2)="SP",F8143=1)),G8143/F8143,"")</f>
        <v/>
      </c>
      <c r="I8143" s="6" t="s">
        <v>97</v>
      </c>
    </row>
    <row r="8144" customFormat="false" ht="12.8" hidden="false" customHeight="false" outlineLevel="0" collapsed="false">
      <c r="A8144" s="10" t="s">
        <v>4031</v>
      </c>
      <c r="B8144" s="6" t="s">
        <v>2275</v>
      </c>
      <c r="C8144" s="0" t="str">
        <f aca="false">RIGHT(B8144,3)</f>
        <v>BCK</v>
      </c>
      <c r="D8144" s="6" t="s">
        <v>657</v>
      </c>
      <c r="E8144" s="6" t="n">
        <v>399000</v>
      </c>
      <c r="F8144" s="7" t="n">
        <v>1</v>
      </c>
      <c r="G8144" s="8" t="n">
        <v>199600</v>
      </c>
      <c r="H8144" s="9" t="str">
        <f aca="false">IF(OR(AND(LEFT(I8144,2)="SP",F8144&gt;1),AND(LEFT(I8144,2)="SP",F8144=1)),G8144/F8144,"")</f>
        <v/>
      </c>
      <c r="I8144" s="6" t="s">
        <v>97</v>
      </c>
    </row>
    <row r="8145" customFormat="false" ht="12.8" hidden="false" customHeight="false" outlineLevel="0" collapsed="false">
      <c r="A8145" s="10" t="s">
        <v>4031</v>
      </c>
      <c r="B8145" s="6" t="s">
        <v>2189</v>
      </c>
      <c r="C8145" s="0" t="str">
        <f aca="false">RIGHT(B8145,3)</f>
        <v>BCK</v>
      </c>
      <c r="D8145" s="6" t="s">
        <v>1188</v>
      </c>
      <c r="E8145" s="6" t="n">
        <v>359000</v>
      </c>
      <c r="F8145" s="7" t="n">
        <v>1</v>
      </c>
      <c r="G8145" s="8" t="n">
        <v>159600</v>
      </c>
      <c r="H8145" s="9" t="str">
        <f aca="false">IF(OR(AND(LEFT(I8145,2)="SP",F8145&gt;1),AND(LEFT(I8145,2)="SP",F8145=1)),G8145/F8145,"")</f>
        <v/>
      </c>
      <c r="I8145" s="6" t="s">
        <v>97</v>
      </c>
    </row>
    <row r="8146" customFormat="false" ht="12.8" hidden="false" customHeight="false" outlineLevel="0" collapsed="false">
      <c r="A8146" s="10" t="s">
        <v>4031</v>
      </c>
      <c r="B8146" s="6" t="s">
        <v>3661</v>
      </c>
      <c r="C8146" s="0" t="str">
        <f aca="false">RIGHT(B8146,3)</f>
        <v>CFE</v>
      </c>
      <c r="D8146" s="6" t="s">
        <v>1188</v>
      </c>
      <c r="E8146" s="6" t="n">
        <v>359000</v>
      </c>
      <c r="F8146" s="7" t="n">
        <v>1</v>
      </c>
      <c r="G8146" s="8" t="n">
        <v>143600</v>
      </c>
      <c r="H8146" s="9" t="str">
        <f aca="false">IF(OR(AND(LEFT(I8146,2)="SP",F8146&gt;1),AND(LEFT(I8146,2)="SP",F8146=1)),G8146/F8146,"")</f>
        <v/>
      </c>
      <c r="I8146" s="6" t="s">
        <v>97</v>
      </c>
    </row>
    <row r="8147" customFormat="false" ht="12.8" hidden="false" customHeight="false" outlineLevel="0" collapsed="false">
      <c r="A8147" s="6" t="s">
        <v>4049</v>
      </c>
      <c r="B8147" s="6" t="s">
        <v>3279</v>
      </c>
      <c r="C8147" s="0" t="str">
        <f aca="false">RIGHT(B8147,3)</f>
        <v>SLV</v>
      </c>
      <c r="D8147" s="6" t="s">
        <v>657</v>
      </c>
      <c r="E8147" s="6" t="n">
        <v>129000</v>
      </c>
      <c r="F8147" s="7" t="n">
        <v>1</v>
      </c>
      <c r="G8147" s="8" t="n">
        <v>143600</v>
      </c>
      <c r="H8147" s="9" t="str">
        <f aca="false">IF(OR(AND(LEFT(I8147,2)="SP",F8147&gt;1),AND(LEFT(I8147,2)="SP",F8147=1)),G8147/F8147,"")</f>
        <v/>
      </c>
      <c r="I8147" s="6" t="s">
        <v>97</v>
      </c>
    </row>
    <row r="8148" customFormat="false" ht="12.8" hidden="false" customHeight="false" outlineLevel="0" collapsed="false">
      <c r="A8148" s="10" t="s">
        <v>4049</v>
      </c>
      <c r="B8148" s="6" t="s">
        <v>3686</v>
      </c>
      <c r="C8148" s="0" t="str">
        <f aca="false">RIGHT(B8148,3)</f>
        <v>BCK</v>
      </c>
      <c r="D8148" s="6" t="s">
        <v>75</v>
      </c>
      <c r="E8148" s="6" t="n">
        <v>129000</v>
      </c>
      <c r="F8148" s="7" t="n">
        <v>2</v>
      </c>
      <c r="G8148" s="8" t="n">
        <v>258000</v>
      </c>
      <c r="H8148" s="9" t="n">
        <f aca="false">IF(OR(AND(LEFT(I8148,2)="SP",F8148&gt;1),AND(LEFT(I8148,2)="SP",F8148=1)),G8148/F8148,"")</f>
        <v>129000</v>
      </c>
      <c r="I8148" s="6" t="s">
        <v>110</v>
      </c>
    </row>
    <row r="8149" customFormat="false" ht="12.8" hidden="false" customHeight="false" outlineLevel="0" collapsed="false">
      <c r="A8149" s="10" t="s">
        <v>4049</v>
      </c>
      <c r="B8149" s="10" t="s">
        <v>3686</v>
      </c>
      <c r="C8149" s="0" t="str">
        <f aca="false">RIGHT(B8149,3)</f>
        <v>BCK</v>
      </c>
      <c r="D8149" s="6" t="s">
        <v>657</v>
      </c>
      <c r="E8149" s="6" t="n">
        <v>129000</v>
      </c>
      <c r="F8149" s="7" t="n">
        <v>1</v>
      </c>
      <c r="G8149" s="8" t="n">
        <v>129000</v>
      </c>
      <c r="H8149" s="9" t="n">
        <f aca="false">IF(OR(AND(LEFT(I8149,2)="SP",F8149&gt;1),AND(LEFT(I8149,2)="SP",F8149=1)),G8149/F8149,"")</f>
        <v>129000</v>
      </c>
      <c r="I8149" s="6" t="s">
        <v>110</v>
      </c>
    </row>
    <row r="8150" customFormat="false" ht="12.8" hidden="false" customHeight="false" outlineLevel="0" collapsed="false">
      <c r="A8150" s="10" t="s">
        <v>4049</v>
      </c>
      <c r="B8150" s="6" t="s">
        <v>3751</v>
      </c>
      <c r="C8150" s="0" t="str">
        <f aca="false">RIGHT(B8150,3)</f>
        <v>BRW</v>
      </c>
      <c r="D8150" s="6" t="s">
        <v>75</v>
      </c>
      <c r="E8150" s="6" t="n">
        <v>129000</v>
      </c>
      <c r="F8150" s="7" t="n">
        <v>1</v>
      </c>
      <c r="G8150" s="8" t="n">
        <v>129000</v>
      </c>
      <c r="H8150" s="9" t="n">
        <f aca="false">IF(OR(AND(LEFT(I8150,2)="SP",F8150&gt;1),AND(LEFT(I8150,2)="SP",F8150=1)),G8150/F8150,"")</f>
        <v>129000</v>
      </c>
      <c r="I8150" s="6" t="s">
        <v>110</v>
      </c>
    </row>
    <row r="8151" customFormat="false" ht="12.8" hidden="false" customHeight="false" outlineLevel="0" collapsed="false">
      <c r="A8151" s="10" t="s">
        <v>4049</v>
      </c>
      <c r="B8151" s="6" t="s">
        <v>4050</v>
      </c>
      <c r="C8151" s="0" t="str">
        <f aca="false">RIGHT(B8151,3)</f>
        <v>GRY</v>
      </c>
      <c r="D8151" s="6" t="s">
        <v>657</v>
      </c>
      <c r="E8151" s="6" t="n">
        <v>129000</v>
      </c>
      <c r="F8151" s="7" t="n">
        <v>1</v>
      </c>
      <c r="G8151" s="8" t="n">
        <v>129000</v>
      </c>
      <c r="H8151" s="9" t="n">
        <f aca="false">IF(OR(AND(LEFT(I8151,2)="SP",F8151&gt;1),AND(LEFT(I8151,2)="SP",F8151=1)),G8151/F8151,"")</f>
        <v>129000</v>
      </c>
      <c r="I8151" s="6" t="s">
        <v>110</v>
      </c>
    </row>
    <row r="8152" customFormat="false" ht="12.8" hidden="false" customHeight="false" outlineLevel="0" collapsed="false">
      <c r="A8152" s="10" t="s">
        <v>4049</v>
      </c>
      <c r="B8152" s="6" t="s">
        <v>3684</v>
      </c>
      <c r="C8152" s="0" t="str">
        <f aca="false">RIGHT(B8152,3)</f>
        <v>CFE</v>
      </c>
      <c r="D8152" s="6" t="s">
        <v>1188</v>
      </c>
      <c r="E8152" s="6" t="n">
        <v>129000</v>
      </c>
      <c r="F8152" s="7" t="n">
        <v>1</v>
      </c>
      <c r="G8152" s="8" t="n">
        <v>129000</v>
      </c>
      <c r="H8152" s="9" t="n">
        <f aca="false">IF(OR(AND(LEFT(I8152,2)="SP",F8152&gt;1),AND(LEFT(I8152,2)="SP",F8152=1)),G8152/F8152,"")</f>
        <v>129000</v>
      </c>
      <c r="I8152" s="6" t="s">
        <v>110</v>
      </c>
    </row>
    <row r="8153" customFormat="false" ht="12.8" hidden="false" customHeight="false" outlineLevel="0" collapsed="false">
      <c r="A8153" s="10" t="s">
        <v>4049</v>
      </c>
      <c r="B8153" s="6" t="s">
        <v>4051</v>
      </c>
      <c r="C8153" s="0" t="str">
        <f aca="false">RIGHT(B8153,3)</f>
        <v>BLE</v>
      </c>
      <c r="D8153" s="6" t="s">
        <v>75</v>
      </c>
      <c r="E8153" s="6" t="n">
        <v>299000</v>
      </c>
      <c r="F8153" s="7" t="n">
        <v>1</v>
      </c>
      <c r="G8153" s="8" t="n">
        <v>129000</v>
      </c>
      <c r="H8153" s="9" t="n">
        <f aca="false">IF(OR(AND(LEFT(I8153,2)="SP",F8153&gt;1),AND(LEFT(I8153,2)="SP",F8153=1)),G8153/F8153,"")</f>
        <v>129000</v>
      </c>
      <c r="I8153" s="6" t="s">
        <v>110</v>
      </c>
    </row>
    <row r="8154" customFormat="false" ht="12.8" hidden="false" customHeight="false" outlineLevel="0" collapsed="false">
      <c r="A8154" s="10" t="s">
        <v>4049</v>
      </c>
      <c r="B8154" s="6" t="s">
        <v>2885</v>
      </c>
      <c r="C8154" s="0" t="str">
        <f aca="false">RIGHT(B8154,3)</f>
        <v>BCK</v>
      </c>
      <c r="D8154" s="6" t="s">
        <v>657</v>
      </c>
      <c r="E8154" s="6" t="n">
        <v>129000</v>
      </c>
      <c r="F8154" s="7" t="n">
        <v>1</v>
      </c>
      <c r="G8154" s="8" t="n">
        <v>299000</v>
      </c>
      <c r="H8154" s="9" t="n">
        <f aca="false">IF(OR(AND(LEFT(I8154,2)="SP",F8154&gt;1),AND(LEFT(I8154,2)="SP",F8154=1)),G8154/F8154,"")</f>
        <v>299000</v>
      </c>
      <c r="I8154" s="6" t="s">
        <v>110</v>
      </c>
    </row>
    <row r="8155" customFormat="false" ht="12.8" hidden="false" customHeight="false" outlineLevel="0" collapsed="false">
      <c r="A8155" s="10" t="s">
        <v>4049</v>
      </c>
      <c r="B8155" s="6" t="s">
        <v>4052</v>
      </c>
      <c r="C8155" s="0" t="str">
        <f aca="false">RIGHT(B8155,3)</f>
        <v>CRM</v>
      </c>
      <c r="D8155" s="6" t="s">
        <v>75</v>
      </c>
      <c r="E8155" s="6" t="n">
        <v>129000</v>
      </c>
      <c r="F8155" s="7" t="n">
        <v>1</v>
      </c>
      <c r="G8155" s="8" t="n">
        <v>129000</v>
      </c>
      <c r="H8155" s="9" t="n">
        <f aca="false">IF(OR(AND(LEFT(I8155,2)="SP",F8155&gt;1),AND(LEFT(I8155,2)="SP",F8155=1)),G8155/F8155,"")</f>
        <v>129000</v>
      </c>
      <c r="I8155" s="6" t="s">
        <v>110</v>
      </c>
    </row>
    <row r="8156" customFormat="false" ht="12.8" hidden="false" customHeight="false" outlineLevel="0" collapsed="false">
      <c r="A8156" s="10" t="s">
        <v>4049</v>
      </c>
      <c r="B8156" s="6" t="s">
        <v>4053</v>
      </c>
      <c r="C8156" s="0" t="str">
        <f aca="false">RIGHT(B8156,3)</f>
        <v>BCK</v>
      </c>
      <c r="D8156" s="6" t="s">
        <v>657</v>
      </c>
      <c r="E8156" s="6" t="n">
        <v>129000</v>
      </c>
      <c r="F8156" s="7" t="n">
        <v>1</v>
      </c>
      <c r="G8156" s="8" t="n">
        <v>129000</v>
      </c>
      <c r="H8156" s="9" t="n">
        <f aca="false">IF(OR(AND(LEFT(I8156,2)="SP",F8156&gt;1),AND(LEFT(I8156,2)="SP",F8156=1)),G8156/F8156,"")</f>
        <v>129000</v>
      </c>
      <c r="I8156" s="6" t="s">
        <v>110</v>
      </c>
    </row>
    <row r="8157" customFormat="false" ht="12.8" hidden="false" customHeight="false" outlineLevel="0" collapsed="false">
      <c r="A8157" s="10" t="s">
        <v>4049</v>
      </c>
      <c r="B8157" s="6" t="s">
        <v>4054</v>
      </c>
      <c r="C8157" s="0" t="str">
        <f aca="false">RIGHT(B8157,3)</f>
        <v>OLV</v>
      </c>
      <c r="D8157" s="6" t="s">
        <v>45</v>
      </c>
      <c r="E8157" s="6" t="n">
        <v>129000</v>
      </c>
      <c r="F8157" s="7" t="n">
        <v>1</v>
      </c>
      <c r="G8157" s="8" t="n">
        <v>129000</v>
      </c>
      <c r="H8157" s="9" t="n">
        <f aca="false">IF(OR(AND(LEFT(I8157,2)="SP",F8157&gt;1),AND(LEFT(I8157,2)="SP",F8157=1)),G8157/F8157,"")</f>
        <v>129000</v>
      </c>
      <c r="I8157" s="6" t="s">
        <v>110</v>
      </c>
    </row>
    <row r="8158" customFormat="false" ht="12.8" hidden="false" customHeight="false" outlineLevel="0" collapsed="false">
      <c r="A8158" s="10" t="s">
        <v>4049</v>
      </c>
      <c r="B8158" s="6" t="s">
        <v>3970</v>
      </c>
      <c r="C8158" s="0" t="str">
        <f aca="false">RIGHT(B8158,3)</f>
        <v>BCK</v>
      </c>
      <c r="D8158" s="6" t="s">
        <v>1188</v>
      </c>
      <c r="E8158" s="6" t="n">
        <v>129000</v>
      </c>
      <c r="F8158" s="7" t="n">
        <v>1</v>
      </c>
      <c r="G8158" s="8" t="n">
        <v>129000</v>
      </c>
      <c r="H8158" s="9" t="n">
        <f aca="false">IF(OR(AND(LEFT(I8158,2)="SP",F8158&gt;1),AND(LEFT(I8158,2)="SP",F8158=1)),G8158/F8158,"")</f>
        <v>129000</v>
      </c>
      <c r="I8158" s="6" t="s">
        <v>110</v>
      </c>
    </row>
    <row r="8159" customFormat="false" ht="12.8" hidden="false" customHeight="false" outlineLevel="0" collapsed="false">
      <c r="A8159" s="10" t="s">
        <v>4049</v>
      </c>
      <c r="B8159" s="6" t="s">
        <v>4055</v>
      </c>
      <c r="C8159" s="0" t="str">
        <f aca="false">RIGHT(B8159,3)</f>
        <v>GLD</v>
      </c>
      <c r="D8159" s="6" t="s">
        <v>1188</v>
      </c>
      <c r="E8159" s="6" t="n">
        <v>129000</v>
      </c>
      <c r="F8159" s="7" t="n">
        <v>1</v>
      </c>
      <c r="G8159" s="8" t="n">
        <v>129000</v>
      </c>
      <c r="H8159" s="9" t="n">
        <f aca="false">IF(OR(AND(LEFT(I8159,2)="SP",F8159&gt;1),AND(LEFT(I8159,2)="SP",F8159=1)),G8159/F8159,"")</f>
        <v>129000</v>
      </c>
      <c r="I8159" s="6" t="s">
        <v>110</v>
      </c>
    </row>
    <row r="8160" customFormat="false" ht="12.8" hidden="false" customHeight="false" outlineLevel="0" collapsed="false">
      <c r="A8160" s="6" t="s">
        <v>4056</v>
      </c>
      <c r="B8160" s="6" t="s">
        <v>4057</v>
      </c>
      <c r="C8160" s="0" t="str">
        <f aca="false">RIGHT(B8160,3)</f>
        <v>BCK</v>
      </c>
      <c r="D8160" s="6" t="s">
        <v>1188</v>
      </c>
      <c r="E8160" s="6" t="n">
        <v>399000</v>
      </c>
      <c r="F8160" s="7" t="n">
        <v>1</v>
      </c>
      <c r="G8160" s="8" t="n">
        <v>129000</v>
      </c>
      <c r="H8160" s="9" t="n">
        <f aca="false">IF(OR(AND(LEFT(I8160,2)="SP",F8160&gt;1),AND(LEFT(I8160,2)="SP",F8160=1)),G8160/F8160,"")</f>
        <v>129000</v>
      </c>
      <c r="I8160" s="6" t="s">
        <v>110</v>
      </c>
    </row>
    <row r="8161" customFormat="false" ht="12.8" hidden="false" customHeight="false" outlineLevel="0" collapsed="false">
      <c r="A8161" s="10" t="s">
        <v>4056</v>
      </c>
      <c r="B8161" s="6" t="s">
        <v>4058</v>
      </c>
      <c r="C8161" s="0" t="str">
        <f aca="false">RIGHT(B8161,3)</f>
        <v>BCK</v>
      </c>
      <c r="D8161" s="6" t="s">
        <v>1188</v>
      </c>
      <c r="E8161" s="6" t="n">
        <v>359000</v>
      </c>
      <c r="F8161" s="7" t="n">
        <v>2</v>
      </c>
      <c r="G8161" s="8" t="n">
        <v>638400</v>
      </c>
      <c r="H8161" s="9" t="str">
        <f aca="false">IF(OR(AND(LEFT(I8161,2)="SP",F8161&gt;1),AND(LEFT(I8161,2)="SP",F8161=1)),G8161/F8161,"")</f>
        <v/>
      </c>
      <c r="I8161" s="6" t="s">
        <v>163</v>
      </c>
    </row>
    <row r="8162" customFormat="false" ht="12.8" hidden="false" customHeight="false" outlineLevel="0" collapsed="false">
      <c r="A8162" s="10" t="s">
        <v>4056</v>
      </c>
      <c r="B8162" s="6" t="s">
        <v>4059</v>
      </c>
      <c r="C8162" s="0" t="str">
        <f aca="false">RIGHT(B8162,3)</f>
        <v>BRW</v>
      </c>
      <c r="D8162" s="6" t="s">
        <v>75</v>
      </c>
      <c r="E8162" s="6" t="n">
        <v>399000</v>
      </c>
      <c r="F8162" s="7" t="n">
        <v>2</v>
      </c>
      <c r="G8162" s="8" t="n">
        <v>574400</v>
      </c>
      <c r="H8162" s="9" t="str">
        <f aca="false">IF(OR(AND(LEFT(I8162,2)="SP",F8162&gt;1),AND(LEFT(I8162,2)="SP",F8162=1)),G8162/F8162,"")</f>
        <v/>
      </c>
      <c r="I8162" s="6" t="s">
        <v>163</v>
      </c>
    </row>
    <row r="8163" customFormat="false" ht="12.8" hidden="false" customHeight="false" outlineLevel="0" collapsed="false">
      <c r="A8163" s="10" t="s">
        <v>4056</v>
      </c>
      <c r="B8163" s="6" t="s">
        <v>2163</v>
      </c>
      <c r="C8163" s="0" t="str">
        <f aca="false">RIGHT(B8163,3)</f>
        <v>BEG</v>
      </c>
      <c r="D8163" s="6" t="s">
        <v>1188</v>
      </c>
      <c r="E8163" s="6" t="n">
        <v>399000</v>
      </c>
      <c r="F8163" s="7" t="n">
        <v>1</v>
      </c>
      <c r="G8163" s="8" t="n">
        <v>319200</v>
      </c>
      <c r="H8163" s="9" t="str">
        <f aca="false">IF(OR(AND(LEFT(I8163,2)="SP",F8163&gt;1),AND(LEFT(I8163,2)="SP",F8163=1)),G8163/F8163,"")</f>
        <v/>
      </c>
      <c r="I8163" s="6" t="s">
        <v>163</v>
      </c>
    </row>
    <row r="8164" customFormat="false" ht="12.8" hidden="false" customHeight="false" outlineLevel="0" collapsed="false">
      <c r="A8164" s="10" t="s">
        <v>4056</v>
      </c>
      <c r="B8164" s="6" t="s">
        <v>3683</v>
      </c>
      <c r="C8164" s="0" t="str">
        <f aca="false">RIGHT(B8164,3)</f>
        <v>CFE</v>
      </c>
      <c r="D8164" s="6" t="s">
        <v>75</v>
      </c>
      <c r="E8164" s="6" t="n">
        <v>359000</v>
      </c>
      <c r="F8164" s="7" t="n">
        <v>1</v>
      </c>
      <c r="G8164" s="8" t="n">
        <v>319200</v>
      </c>
      <c r="H8164" s="9" t="str">
        <f aca="false">IF(OR(AND(LEFT(I8164,2)="SP",F8164&gt;1),AND(LEFT(I8164,2)="SP",F8164=1)),G8164/F8164,"")</f>
        <v/>
      </c>
      <c r="I8164" s="6" t="s">
        <v>163</v>
      </c>
    </row>
    <row r="8165" customFormat="false" ht="12.8" hidden="false" customHeight="false" outlineLevel="0" collapsed="false">
      <c r="A8165" s="10" t="s">
        <v>4056</v>
      </c>
      <c r="B8165" s="6" t="s">
        <v>3974</v>
      </c>
      <c r="C8165" s="0" t="str">
        <f aca="false">RIGHT(B8165,3)</f>
        <v>RED</v>
      </c>
      <c r="D8165" s="6" t="s">
        <v>75</v>
      </c>
      <c r="E8165" s="6" t="n">
        <v>399000</v>
      </c>
      <c r="F8165" s="7" t="n">
        <v>1</v>
      </c>
      <c r="G8165" s="8" t="n">
        <v>287200</v>
      </c>
      <c r="H8165" s="9" t="str">
        <f aca="false">IF(OR(AND(LEFT(I8165,2)="SP",F8165&gt;1),AND(LEFT(I8165,2)="SP",F8165=1)),G8165/F8165,"")</f>
        <v/>
      </c>
      <c r="I8165" s="6" t="s">
        <v>163</v>
      </c>
    </row>
    <row r="8166" customFormat="false" ht="12.8" hidden="false" customHeight="false" outlineLevel="0" collapsed="false">
      <c r="A8166" s="10" t="s">
        <v>4056</v>
      </c>
      <c r="B8166" s="6" t="s">
        <v>4060</v>
      </c>
      <c r="C8166" s="0" t="str">
        <f aca="false">RIGHT(B8166,3)</f>
        <v>WHT</v>
      </c>
      <c r="D8166" s="6" t="s">
        <v>1188</v>
      </c>
      <c r="E8166" s="6" t="n">
        <v>399000</v>
      </c>
      <c r="F8166" s="7" t="n">
        <v>1</v>
      </c>
      <c r="G8166" s="8" t="n">
        <v>319200</v>
      </c>
      <c r="H8166" s="9" t="str">
        <f aca="false">IF(OR(AND(LEFT(I8166,2)="SP",F8166&gt;1),AND(LEFT(I8166,2)="SP",F8166=1)),G8166/F8166,"")</f>
        <v/>
      </c>
      <c r="I8166" s="6" t="s">
        <v>163</v>
      </c>
    </row>
    <row r="8167" customFormat="false" ht="12.8" hidden="false" customHeight="false" outlineLevel="0" collapsed="false">
      <c r="A8167" s="10" t="s">
        <v>4056</v>
      </c>
      <c r="B8167" s="6" t="s">
        <v>2669</v>
      </c>
      <c r="C8167" s="0" t="str">
        <f aca="false">RIGHT(B8167,3)</f>
        <v>APR</v>
      </c>
      <c r="D8167" s="6" t="s">
        <v>1188</v>
      </c>
      <c r="E8167" s="6" t="n">
        <v>399000</v>
      </c>
      <c r="F8167" s="7" t="n">
        <v>1</v>
      </c>
      <c r="G8167" s="8" t="n">
        <v>319200</v>
      </c>
      <c r="H8167" s="9" t="str">
        <f aca="false">IF(OR(AND(LEFT(I8167,2)="SP",F8167&gt;1),AND(LEFT(I8167,2)="SP",F8167=1)),G8167/F8167,"")</f>
        <v/>
      </c>
      <c r="I8167" s="6" t="s">
        <v>163</v>
      </c>
    </row>
    <row r="8168" customFormat="false" ht="12.8" hidden="false" customHeight="false" outlineLevel="0" collapsed="false">
      <c r="A8168" s="10" t="s">
        <v>4056</v>
      </c>
      <c r="B8168" s="6" t="s">
        <v>3543</v>
      </c>
      <c r="C8168" s="0" t="str">
        <f aca="false">RIGHT(B8168,3)</f>
        <v>BCK</v>
      </c>
      <c r="D8168" s="6" t="s">
        <v>75</v>
      </c>
      <c r="E8168" s="6" t="n">
        <v>399000</v>
      </c>
      <c r="F8168" s="7" t="n">
        <v>1</v>
      </c>
      <c r="G8168" s="8" t="n">
        <v>319200</v>
      </c>
      <c r="H8168" s="9" t="str">
        <f aca="false">IF(OR(AND(LEFT(I8168,2)="SP",F8168&gt;1),AND(LEFT(I8168,2)="SP",F8168=1)),G8168/F8168,"")</f>
        <v/>
      </c>
      <c r="I8168" s="6" t="s">
        <v>163</v>
      </c>
    </row>
    <row r="8169" customFormat="false" ht="12.8" hidden="false" customHeight="false" outlineLevel="0" collapsed="false">
      <c r="A8169" s="10" t="s">
        <v>4056</v>
      </c>
      <c r="B8169" s="6" t="s">
        <v>4061</v>
      </c>
      <c r="C8169" s="0" t="str">
        <f aca="false">RIGHT(B8169,3)</f>
        <v>BCK</v>
      </c>
      <c r="D8169" s="6" t="s">
        <v>52</v>
      </c>
      <c r="E8169" s="6" t="n">
        <v>399000</v>
      </c>
      <c r="F8169" s="7" t="n">
        <v>1</v>
      </c>
      <c r="G8169" s="8" t="n">
        <v>319200</v>
      </c>
      <c r="H8169" s="9" t="str">
        <f aca="false">IF(OR(AND(LEFT(I8169,2)="SP",F8169&gt;1),AND(LEFT(I8169,2)="SP",F8169=1)),G8169/F8169,"")</f>
        <v/>
      </c>
      <c r="I8169" s="6" t="s">
        <v>163</v>
      </c>
    </row>
    <row r="8170" customFormat="false" ht="12.8" hidden="false" customHeight="false" outlineLevel="0" collapsed="false">
      <c r="A8170" s="10" t="s">
        <v>4056</v>
      </c>
      <c r="B8170" s="6" t="s">
        <v>4062</v>
      </c>
      <c r="C8170" s="0" t="str">
        <f aca="false">RIGHT(B8170,3)</f>
        <v>DBC</v>
      </c>
      <c r="D8170" s="6" t="s">
        <v>52</v>
      </c>
      <c r="E8170" s="6" t="n">
        <v>399000</v>
      </c>
      <c r="F8170" s="7" t="n">
        <v>1</v>
      </c>
      <c r="G8170" s="8" t="n">
        <v>319200</v>
      </c>
      <c r="H8170" s="9" t="str">
        <f aca="false">IF(OR(AND(LEFT(I8170,2)="SP",F8170&gt;1),AND(LEFT(I8170,2)="SP",F8170=1)),G8170/F8170,"")</f>
        <v/>
      </c>
      <c r="I8170" s="6" t="s">
        <v>163</v>
      </c>
    </row>
    <row r="8171" customFormat="false" ht="12.8" hidden="false" customHeight="false" outlineLevel="0" collapsed="false">
      <c r="A8171" s="10" t="s">
        <v>4056</v>
      </c>
      <c r="B8171" s="6" t="s">
        <v>2599</v>
      </c>
      <c r="C8171" s="0" t="str">
        <f aca="false">RIGHT(B8171,3)</f>
        <v>BCK</v>
      </c>
      <c r="D8171" s="6" t="s">
        <v>45</v>
      </c>
      <c r="E8171" s="6" t="n">
        <v>359000</v>
      </c>
      <c r="F8171" s="7" t="n">
        <v>1</v>
      </c>
      <c r="G8171" s="8" t="n">
        <v>319200</v>
      </c>
      <c r="H8171" s="9" t="str">
        <f aca="false">IF(OR(AND(LEFT(I8171,2)="SP",F8171&gt;1),AND(LEFT(I8171,2)="SP",F8171=1)),G8171/F8171,"")</f>
        <v/>
      </c>
      <c r="I8171" s="6" t="s">
        <v>163</v>
      </c>
    </row>
    <row r="8172" customFormat="false" ht="12.8" hidden="false" customHeight="false" outlineLevel="0" collapsed="false">
      <c r="A8172" s="6" t="s">
        <v>4063</v>
      </c>
      <c r="B8172" s="6" t="s">
        <v>365</v>
      </c>
      <c r="C8172" s="0" t="str">
        <f aca="false">RIGHT(B8172,3)</f>
        <v>SLV</v>
      </c>
      <c r="D8172" s="6" t="s">
        <v>14</v>
      </c>
      <c r="E8172" s="6" t="n">
        <v>399000</v>
      </c>
      <c r="F8172" s="7" t="n">
        <v>1</v>
      </c>
      <c r="G8172" s="8" t="n">
        <v>287200</v>
      </c>
      <c r="H8172" s="9" t="str">
        <f aca="false">IF(OR(AND(LEFT(I8172,2)="SP",F8172&gt;1),AND(LEFT(I8172,2)="SP",F8172=1)),G8172/F8172,"")</f>
        <v/>
      </c>
      <c r="I8172" s="6" t="s">
        <v>163</v>
      </c>
    </row>
    <row r="8173" customFormat="false" ht="12.8" hidden="false" customHeight="false" outlineLevel="0" collapsed="false">
      <c r="A8173" s="10" t="s">
        <v>4063</v>
      </c>
      <c r="B8173" s="6" t="s">
        <v>1246</v>
      </c>
      <c r="C8173" s="0" t="str">
        <f aca="false">RIGHT(B8173,3)</f>
        <v>BCK</v>
      </c>
      <c r="D8173" s="6" t="s">
        <v>14</v>
      </c>
      <c r="E8173" s="6" t="n">
        <v>399000</v>
      </c>
      <c r="F8173" s="7" t="n">
        <v>1</v>
      </c>
      <c r="G8173" s="8" t="n">
        <v>319200</v>
      </c>
      <c r="H8173" s="9" t="str">
        <f aca="false">IF(OR(AND(LEFT(I8173,2)="SP",F8173&gt;1),AND(LEFT(I8173,2)="SP",F8173=1)),G8173/F8173,"")</f>
        <v/>
      </c>
      <c r="I8173" s="6" t="s">
        <v>163</v>
      </c>
    </row>
    <row r="8174" customFormat="false" ht="12.8" hidden="false" customHeight="false" outlineLevel="0" collapsed="false">
      <c r="A8174" s="10" t="s">
        <v>4063</v>
      </c>
      <c r="B8174" s="6" t="s">
        <v>162</v>
      </c>
      <c r="C8174" s="0" t="str">
        <f aca="false">RIGHT(B8174,3)</f>
        <v>GLD</v>
      </c>
      <c r="D8174" s="6" t="s">
        <v>41</v>
      </c>
      <c r="E8174" s="6" t="n">
        <v>399000</v>
      </c>
      <c r="F8174" s="7" t="n">
        <v>1</v>
      </c>
      <c r="G8174" s="8" t="n">
        <v>319200</v>
      </c>
      <c r="H8174" s="9" t="str">
        <f aca="false">IF(OR(AND(LEFT(I8174,2)="SP",F8174&gt;1),AND(LEFT(I8174,2)="SP",F8174=1)),G8174/F8174,"")</f>
        <v/>
      </c>
      <c r="I8174" s="6" t="s">
        <v>163</v>
      </c>
    </row>
    <row r="8175" customFormat="false" ht="12.8" hidden="false" customHeight="false" outlineLevel="0" collapsed="false">
      <c r="A8175" s="10" t="s">
        <v>4063</v>
      </c>
      <c r="B8175" s="6" t="s">
        <v>856</v>
      </c>
      <c r="C8175" s="0" t="str">
        <f aca="false">RIGHT(B8175,3)</f>
        <v>BCK</v>
      </c>
      <c r="D8175" s="6" t="s">
        <v>32</v>
      </c>
      <c r="E8175" s="6" t="n">
        <v>359000</v>
      </c>
      <c r="F8175" s="7" t="n">
        <v>1</v>
      </c>
      <c r="G8175" s="8" t="n">
        <v>319200</v>
      </c>
      <c r="H8175" s="9" t="str">
        <f aca="false">IF(OR(AND(LEFT(I8175,2)="SP",F8175&gt;1),AND(LEFT(I8175,2)="SP",F8175=1)),G8175/F8175,"")</f>
        <v/>
      </c>
      <c r="I8175" s="6" t="s">
        <v>163</v>
      </c>
    </row>
    <row r="8176" customFormat="false" ht="12.8" hidden="false" customHeight="false" outlineLevel="0" collapsed="false">
      <c r="A8176" s="10" t="s">
        <v>4063</v>
      </c>
      <c r="B8176" s="6" t="s">
        <v>3067</v>
      </c>
      <c r="C8176" s="0" t="str">
        <f aca="false">RIGHT(B8176,3)</f>
        <v>RED</v>
      </c>
      <c r="D8176" s="6" t="s">
        <v>30</v>
      </c>
      <c r="E8176" s="6" t="n">
        <v>399000</v>
      </c>
      <c r="F8176" s="7" t="n">
        <v>1</v>
      </c>
      <c r="G8176" s="8" t="n">
        <v>287200</v>
      </c>
      <c r="H8176" s="9" t="str">
        <f aca="false">IF(OR(AND(LEFT(I8176,2)="SP",F8176&gt;1),AND(LEFT(I8176,2)="SP",F8176=1)),G8176/F8176,"")</f>
        <v/>
      </c>
      <c r="I8176" s="6" t="s">
        <v>163</v>
      </c>
    </row>
    <row r="8177" customFormat="false" ht="12.8" hidden="false" customHeight="false" outlineLevel="0" collapsed="false">
      <c r="A8177" s="6" t="s">
        <v>4064</v>
      </c>
      <c r="B8177" s="6" t="s">
        <v>724</v>
      </c>
      <c r="C8177" s="0" t="str">
        <f aca="false">RIGHT(B8177,3)</f>
        <v>NAV</v>
      </c>
      <c r="D8177" s="6" t="s">
        <v>17</v>
      </c>
      <c r="E8177" s="6" t="n">
        <v>299000</v>
      </c>
      <c r="F8177" s="7" t="n">
        <v>1</v>
      </c>
      <c r="G8177" s="8" t="n">
        <v>319200</v>
      </c>
      <c r="H8177" s="9" t="str">
        <f aca="false">IF(OR(AND(LEFT(I8177,2)="SP",F8177&gt;1),AND(LEFT(I8177,2)="SP",F8177=1)),G8177/F8177,"")</f>
        <v/>
      </c>
      <c r="I8177" s="6" t="s">
        <v>163</v>
      </c>
    </row>
    <row r="8178" customFormat="false" ht="12.8" hidden="false" customHeight="false" outlineLevel="0" collapsed="false">
      <c r="A8178" s="6" t="s">
        <v>4065</v>
      </c>
      <c r="B8178" s="6" t="s">
        <v>74</v>
      </c>
      <c r="C8178" s="0" t="str">
        <f aca="false">RIGHT(B8178,3)</f>
        <v>BLE</v>
      </c>
      <c r="D8178" s="6" t="s">
        <v>41</v>
      </c>
      <c r="E8178" s="6" t="n">
        <v>299000</v>
      </c>
      <c r="F8178" s="7" t="n">
        <v>1</v>
      </c>
      <c r="G8178" s="8" t="n">
        <v>299000</v>
      </c>
      <c r="H8178" s="9" t="n">
        <f aca="false">IF(OR(AND(LEFT(I8178,2)="SP",F8178&gt;1),AND(LEFT(I8178,2)="SP",F8178=1)),G8178/F8178,"")</f>
        <v>299000</v>
      </c>
      <c r="I8178" s="6" t="s">
        <v>110</v>
      </c>
    </row>
    <row r="8179" customFormat="false" ht="12.8" hidden="false" customHeight="false" outlineLevel="0" collapsed="false">
      <c r="A8179" s="10" t="s">
        <v>4065</v>
      </c>
      <c r="B8179" s="10" t="s">
        <v>74</v>
      </c>
      <c r="C8179" s="0" t="str">
        <f aca="false">RIGHT(B8179,3)</f>
        <v>BLE</v>
      </c>
      <c r="D8179" s="6" t="s">
        <v>45</v>
      </c>
      <c r="E8179" s="6" t="n">
        <v>299000</v>
      </c>
      <c r="F8179" s="7" t="n">
        <v>2</v>
      </c>
      <c r="G8179" s="8" t="n">
        <v>239200</v>
      </c>
      <c r="H8179" s="9" t="str">
        <f aca="false">IF(OR(AND(LEFT(I8179,2)="SP",F8179&gt;1),AND(LEFT(I8179,2)="SP",F8179=1)),G8179/F8179,"")</f>
        <v/>
      </c>
      <c r="I8179" s="6" t="s">
        <v>97</v>
      </c>
    </row>
    <row r="8180" customFormat="false" ht="12.8" hidden="false" customHeight="false" outlineLevel="0" collapsed="false">
      <c r="A8180" s="10" t="s">
        <v>4065</v>
      </c>
      <c r="B8180" s="6" t="s">
        <v>551</v>
      </c>
      <c r="C8180" s="0" t="str">
        <f aca="false">RIGHT(B8180,3)</f>
        <v>BRW</v>
      </c>
      <c r="D8180" s="6" t="s">
        <v>27</v>
      </c>
      <c r="E8180" s="6" t="n">
        <v>299000</v>
      </c>
      <c r="F8180" s="7" t="n">
        <v>1</v>
      </c>
      <c r="G8180" s="8" t="n">
        <v>119600</v>
      </c>
      <c r="H8180" s="9" t="str">
        <f aca="false">IF(OR(AND(LEFT(I8180,2)="SP",F8180&gt;1),AND(LEFT(I8180,2)="SP",F8180=1)),G8180/F8180,"")</f>
        <v/>
      </c>
      <c r="I8180" s="6" t="s">
        <v>97</v>
      </c>
    </row>
    <row r="8181" customFormat="false" ht="12.8" hidden="false" customHeight="false" outlineLevel="0" collapsed="false">
      <c r="A8181" s="10" t="s">
        <v>4065</v>
      </c>
      <c r="B8181" s="6" t="s">
        <v>2308</v>
      </c>
      <c r="C8181" s="0" t="str">
        <f aca="false">RIGHT(B8181,3)</f>
        <v>SLV</v>
      </c>
      <c r="D8181" s="6" t="s">
        <v>48</v>
      </c>
      <c r="E8181" s="6" t="n">
        <v>399000</v>
      </c>
      <c r="F8181" s="7" t="n">
        <v>1</v>
      </c>
      <c r="G8181" s="8" t="n">
        <v>119600</v>
      </c>
      <c r="H8181" s="9" t="str">
        <f aca="false">IF(OR(AND(LEFT(I8181,2)="SP",F8181&gt;1),AND(LEFT(I8181,2)="SP",F8181=1)),G8181/F8181,"")</f>
        <v/>
      </c>
      <c r="I8181" s="6" t="s">
        <v>97</v>
      </c>
    </row>
    <row r="8182" customFormat="false" ht="12.8" hidden="false" customHeight="false" outlineLevel="0" collapsed="false">
      <c r="A8182" s="10" t="s">
        <v>4065</v>
      </c>
      <c r="B8182" s="6" t="s">
        <v>500</v>
      </c>
      <c r="C8182" s="0" t="str">
        <f aca="false">RIGHT(B8182,3)</f>
        <v>TSC</v>
      </c>
      <c r="D8182" s="6" t="s">
        <v>32</v>
      </c>
      <c r="E8182" s="6" t="n">
        <v>399000</v>
      </c>
      <c r="F8182" s="7" t="n">
        <v>1</v>
      </c>
      <c r="G8182" s="8" t="n">
        <v>159600</v>
      </c>
      <c r="H8182" s="9" t="str">
        <f aca="false">IF(OR(AND(LEFT(I8182,2)="SP",F8182&gt;1),AND(LEFT(I8182,2)="SP",F8182=1)),G8182/F8182,"")</f>
        <v/>
      </c>
      <c r="I8182" s="6" t="s">
        <v>97</v>
      </c>
    </row>
    <row r="8183" customFormat="false" ht="12.8" hidden="false" customHeight="false" outlineLevel="0" collapsed="false">
      <c r="A8183" s="10" t="s">
        <v>4065</v>
      </c>
      <c r="B8183" s="6" t="s">
        <v>995</v>
      </c>
      <c r="C8183" s="0" t="str">
        <f aca="false">RIGHT(B8183,3)</f>
        <v>WHT</v>
      </c>
      <c r="D8183" s="6" t="s">
        <v>14</v>
      </c>
      <c r="E8183" s="6" t="n">
        <v>599000</v>
      </c>
      <c r="F8183" s="7" t="n">
        <v>1</v>
      </c>
      <c r="G8183" s="8" t="n">
        <v>159600</v>
      </c>
      <c r="H8183" s="9" t="str">
        <f aca="false">IF(OR(AND(LEFT(I8183,2)="SP",F8183&gt;1),AND(LEFT(I8183,2)="SP",F8183=1)),G8183/F8183,"")</f>
        <v/>
      </c>
      <c r="I8183" s="6" t="s">
        <v>97</v>
      </c>
    </row>
    <row r="8184" customFormat="false" ht="12.8" hidden="false" customHeight="false" outlineLevel="0" collapsed="false">
      <c r="A8184" s="10" t="s">
        <v>4065</v>
      </c>
      <c r="B8184" s="6" t="s">
        <v>2304</v>
      </c>
      <c r="C8184" s="0" t="str">
        <f aca="false">RIGHT(B8184,3)</f>
        <v>BCK</v>
      </c>
      <c r="D8184" s="6" t="s">
        <v>48</v>
      </c>
      <c r="E8184" s="6" t="n">
        <v>599000</v>
      </c>
      <c r="F8184" s="7" t="n">
        <v>1</v>
      </c>
      <c r="G8184" s="8" t="n">
        <v>239600</v>
      </c>
      <c r="H8184" s="9" t="str">
        <f aca="false">IF(OR(AND(LEFT(I8184,2)="SP",F8184&gt;1),AND(LEFT(I8184,2)="SP",F8184=1)),G8184/F8184,"")</f>
        <v/>
      </c>
      <c r="I8184" s="6" t="s">
        <v>97</v>
      </c>
    </row>
    <row r="8185" customFormat="false" ht="12.8" hidden="false" customHeight="false" outlineLevel="0" collapsed="false">
      <c r="A8185" s="10" t="s">
        <v>4065</v>
      </c>
      <c r="B8185" s="6" t="s">
        <v>141</v>
      </c>
      <c r="C8185" s="0" t="str">
        <f aca="false">RIGHT(B8185,3)</f>
        <v>BRW</v>
      </c>
      <c r="D8185" s="6" t="s">
        <v>45</v>
      </c>
      <c r="E8185" s="6" t="n">
        <v>299000</v>
      </c>
      <c r="F8185" s="7" t="n">
        <v>1</v>
      </c>
      <c r="G8185" s="8" t="n">
        <v>239600</v>
      </c>
      <c r="H8185" s="9" t="str">
        <f aca="false">IF(OR(AND(LEFT(I8185,2)="SP",F8185&gt;1),AND(LEFT(I8185,2)="SP",F8185=1)),G8185/F8185,"")</f>
        <v/>
      </c>
      <c r="I8185" s="6" t="s">
        <v>97</v>
      </c>
    </row>
    <row r="8186" customFormat="false" ht="12.8" hidden="false" customHeight="false" outlineLevel="0" collapsed="false">
      <c r="A8186" s="10" t="s">
        <v>4065</v>
      </c>
      <c r="B8186" s="6" t="s">
        <v>3073</v>
      </c>
      <c r="C8186" s="0" t="str">
        <f aca="false">RIGHT(B8186,3)</f>
        <v>BCK</v>
      </c>
      <c r="D8186" s="6" t="s">
        <v>48</v>
      </c>
      <c r="E8186" s="6" t="n">
        <v>899000</v>
      </c>
      <c r="F8186" s="7" t="n">
        <v>1</v>
      </c>
      <c r="G8186" s="8" t="n">
        <v>119600</v>
      </c>
      <c r="H8186" s="9" t="str">
        <f aca="false">IF(OR(AND(LEFT(I8186,2)="SP",F8186&gt;1),AND(LEFT(I8186,2)="SP",F8186=1)),G8186/F8186,"")</f>
        <v/>
      </c>
      <c r="I8186" s="6" t="s">
        <v>97</v>
      </c>
    </row>
    <row r="8187" customFormat="false" ht="12.8" hidden="false" customHeight="false" outlineLevel="0" collapsed="false">
      <c r="A8187" s="10" t="s">
        <v>4065</v>
      </c>
      <c r="B8187" s="6" t="s">
        <v>1582</v>
      </c>
      <c r="C8187" s="0" t="str">
        <f aca="false">RIGHT(B8187,3)</f>
        <v>BCK</v>
      </c>
      <c r="D8187" s="6" t="s">
        <v>41</v>
      </c>
      <c r="E8187" s="6" t="n">
        <v>299000</v>
      </c>
      <c r="F8187" s="7" t="n">
        <v>1</v>
      </c>
      <c r="G8187" s="8" t="n">
        <v>359600</v>
      </c>
      <c r="H8187" s="9" t="str">
        <f aca="false">IF(OR(AND(LEFT(I8187,2)="SP",F8187&gt;1),AND(LEFT(I8187,2)="SP",F8187=1)),G8187/F8187,"")</f>
        <v/>
      </c>
      <c r="I8187" s="6" t="s">
        <v>97</v>
      </c>
    </row>
    <row r="8188" customFormat="false" ht="12.8" hidden="false" customHeight="false" outlineLevel="0" collapsed="false">
      <c r="A8188" s="10" t="s">
        <v>4065</v>
      </c>
      <c r="B8188" s="6" t="s">
        <v>3547</v>
      </c>
      <c r="C8188" s="0" t="str">
        <f aca="false">RIGHT(B8188,3)</f>
        <v>RDW</v>
      </c>
      <c r="D8188" s="6" t="s">
        <v>27</v>
      </c>
      <c r="E8188" s="6" t="n">
        <v>899000</v>
      </c>
      <c r="F8188" s="7" t="n">
        <v>1</v>
      </c>
      <c r="G8188" s="8" t="n">
        <v>119600</v>
      </c>
      <c r="H8188" s="9" t="str">
        <f aca="false">IF(OR(AND(LEFT(I8188,2)="SP",F8188&gt;1),AND(LEFT(I8188,2)="SP",F8188=1)),G8188/F8188,"")</f>
        <v/>
      </c>
      <c r="I8188" s="6" t="s">
        <v>97</v>
      </c>
    </row>
    <row r="8189" customFormat="false" ht="12.8" hidden="false" customHeight="false" outlineLevel="0" collapsed="false">
      <c r="A8189" s="10" t="s">
        <v>4065</v>
      </c>
      <c r="B8189" s="6" t="s">
        <v>405</v>
      </c>
      <c r="C8189" s="0" t="str">
        <f aca="false">RIGHT(B8189,3)</f>
        <v>BCK</v>
      </c>
      <c r="D8189" s="6" t="s">
        <v>48</v>
      </c>
      <c r="E8189" s="6" t="n">
        <v>599000</v>
      </c>
      <c r="F8189" s="7" t="n">
        <v>1</v>
      </c>
      <c r="G8189" s="8" t="n">
        <v>359600</v>
      </c>
      <c r="H8189" s="9" t="str">
        <f aca="false">IF(OR(AND(LEFT(I8189,2)="SP",F8189&gt;1),AND(LEFT(I8189,2)="SP",F8189=1)),G8189/F8189,"")</f>
        <v/>
      </c>
      <c r="I8189" s="6" t="s">
        <v>97</v>
      </c>
    </row>
    <row r="8190" customFormat="false" ht="12.8" hidden="false" customHeight="false" outlineLevel="0" collapsed="false">
      <c r="A8190" s="10" t="s">
        <v>4065</v>
      </c>
      <c r="B8190" s="6" t="s">
        <v>4066</v>
      </c>
      <c r="C8190" s="0" t="str">
        <f aca="false">RIGHT(B8190,3)</f>
        <v>BEG</v>
      </c>
      <c r="D8190" s="6" t="s">
        <v>15</v>
      </c>
      <c r="E8190" s="6" t="n">
        <v>599000</v>
      </c>
      <c r="F8190" s="7" t="n">
        <v>1</v>
      </c>
      <c r="G8190" s="8" t="n">
        <v>239600</v>
      </c>
      <c r="H8190" s="9" t="str">
        <f aca="false">IF(OR(AND(LEFT(I8190,2)="SP",F8190&gt;1),AND(LEFT(I8190,2)="SP",F8190=1)),G8190/F8190,"")</f>
        <v/>
      </c>
      <c r="I8190" s="6" t="s">
        <v>97</v>
      </c>
    </row>
    <row r="8191" customFormat="false" ht="12.8" hidden="false" customHeight="false" outlineLevel="0" collapsed="false">
      <c r="A8191" s="10" t="s">
        <v>4065</v>
      </c>
      <c r="B8191" s="6" t="s">
        <v>585</v>
      </c>
      <c r="C8191" s="0" t="str">
        <f aca="false">RIGHT(B8191,3)</f>
        <v>WHT</v>
      </c>
      <c r="D8191" s="6" t="s">
        <v>15</v>
      </c>
      <c r="E8191" s="6" t="n">
        <v>599000</v>
      </c>
      <c r="F8191" s="7" t="n">
        <v>1</v>
      </c>
      <c r="G8191" s="8" t="n">
        <v>239600</v>
      </c>
      <c r="H8191" s="9" t="str">
        <f aca="false">IF(OR(AND(LEFT(I8191,2)="SP",F8191&gt;1),AND(LEFT(I8191,2)="SP",F8191=1)),G8191/F8191,"")</f>
        <v/>
      </c>
      <c r="I8191" s="6" t="s">
        <v>97</v>
      </c>
    </row>
    <row r="8192" customFormat="false" ht="12.8" hidden="false" customHeight="false" outlineLevel="0" collapsed="false">
      <c r="A8192" s="10" t="s">
        <v>4065</v>
      </c>
      <c r="B8192" s="6" t="s">
        <v>4067</v>
      </c>
      <c r="C8192" s="0" t="str">
        <f aca="false">RIGHT(B8192,3)</f>
        <v>LGD</v>
      </c>
      <c r="D8192" s="6" t="s">
        <v>32</v>
      </c>
      <c r="E8192" s="6" t="n">
        <v>499000</v>
      </c>
      <c r="F8192" s="7" t="n">
        <v>1</v>
      </c>
      <c r="G8192" s="8" t="n">
        <v>239600</v>
      </c>
      <c r="H8192" s="9" t="str">
        <f aca="false">IF(OR(AND(LEFT(I8192,2)="SP",F8192&gt;1),AND(LEFT(I8192,2)="SP",F8192=1)),G8192/F8192,"")</f>
        <v/>
      </c>
      <c r="I8192" s="6" t="s">
        <v>97</v>
      </c>
    </row>
    <row r="8193" customFormat="false" ht="12.8" hidden="false" customHeight="false" outlineLevel="0" collapsed="false">
      <c r="A8193" s="10" t="s">
        <v>4065</v>
      </c>
      <c r="B8193" s="6" t="s">
        <v>1240</v>
      </c>
      <c r="C8193" s="0" t="str">
        <f aca="false">RIGHT(B8193,3)</f>
        <v>BCK</v>
      </c>
      <c r="D8193" s="6" t="s">
        <v>41</v>
      </c>
      <c r="E8193" s="6" t="n">
        <v>299000</v>
      </c>
      <c r="F8193" s="7" t="n">
        <v>1</v>
      </c>
      <c r="G8193" s="8" t="n">
        <v>199600</v>
      </c>
      <c r="H8193" s="9" t="str">
        <f aca="false">IF(OR(AND(LEFT(I8193,2)="SP",F8193&gt;1),AND(LEFT(I8193,2)="SP",F8193=1)),G8193/F8193,"")</f>
        <v/>
      </c>
      <c r="I8193" s="6" t="s">
        <v>97</v>
      </c>
    </row>
    <row r="8194" customFormat="false" ht="12.8" hidden="false" customHeight="false" outlineLevel="0" collapsed="false">
      <c r="A8194" s="10" t="s">
        <v>4065</v>
      </c>
      <c r="B8194" s="6" t="s">
        <v>61</v>
      </c>
      <c r="C8194" s="0" t="str">
        <f aca="false">RIGHT(B8194,3)</f>
        <v>SLV</v>
      </c>
      <c r="D8194" s="6" t="s">
        <v>41</v>
      </c>
      <c r="E8194" s="6" t="n">
        <v>599000</v>
      </c>
      <c r="F8194" s="7" t="n">
        <v>1</v>
      </c>
      <c r="G8194" s="8" t="n">
        <v>119600</v>
      </c>
      <c r="H8194" s="9" t="str">
        <f aca="false">IF(OR(AND(LEFT(I8194,2)="SP",F8194&gt;1),AND(LEFT(I8194,2)="SP",F8194=1)),G8194/F8194,"")</f>
        <v/>
      </c>
      <c r="I8194" s="6" t="s">
        <v>97</v>
      </c>
    </row>
    <row r="8195" customFormat="false" ht="12.8" hidden="false" customHeight="false" outlineLevel="0" collapsed="false">
      <c r="A8195" s="10" t="s">
        <v>4065</v>
      </c>
      <c r="B8195" s="6" t="s">
        <v>3710</v>
      </c>
      <c r="C8195" s="0" t="str">
        <f aca="false">RIGHT(B8195,3)</f>
        <v>BCK</v>
      </c>
      <c r="D8195" s="6" t="s">
        <v>32</v>
      </c>
      <c r="E8195" s="6" t="n">
        <v>299000</v>
      </c>
      <c r="F8195" s="7" t="n">
        <v>1</v>
      </c>
      <c r="G8195" s="8" t="n">
        <v>239600</v>
      </c>
      <c r="H8195" s="9" t="str">
        <f aca="false">IF(OR(AND(LEFT(I8195,2)="SP",F8195&gt;1),AND(LEFT(I8195,2)="SP",F8195=1)),G8195/F8195,"")</f>
        <v/>
      </c>
      <c r="I8195" s="6" t="s">
        <v>97</v>
      </c>
    </row>
    <row r="8196" customFormat="false" ht="12.8" hidden="false" customHeight="false" outlineLevel="0" collapsed="false">
      <c r="A8196" s="10" t="s">
        <v>4065</v>
      </c>
      <c r="B8196" s="6" t="s">
        <v>1261</v>
      </c>
      <c r="C8196" s="0" t="str">
        <f aca="false">RIGHT(B8196,3)</f>
        <v>BCK</v>
      </c>
      <c r="D8196" s="6" t="s">
        <v>32</v>
      </c>
      <c r="E8196" s="6" t="n">
        <v>499000</v>
      </c>
      <c r="F8196" s="7" t="n">
        <v>1</v>
      </c>
      <c r="G8196" s="8" t="n">
        <v>119600</v>
      </c>
      <c r="H8196" s="9" t="str">
        <f aca="false">IF(OR(AND(LEFT(I8196,2)="SP",F8196&gt;1),AND(LEFT(I8196,2)="SP",F8196=1)),G8196/F8196,"")</f>
        <v/>
      </c>
      <c r="I8196" s="6" t="s">
        <v>97</v>
      </c>
    </row>
    <row r="8197" customFormat="false" ht="12.8" hidden="false" customHeight="false" outlineLevel="0" collapsed="false">
      <c r="A8197" s="10" t="s">
        <v>4065</v>
      </c>
      <c r="B8197" s="6" t="s">
        <v>2397</v>
      </c>
      <c r="C8197" s="0" t="str">
        <f aca="false">RIGHT(B8197,3)</f>
        <v>BRW</v>
      </c>
      <c r="D8197" s="6" t="s">
        <v>41</v>
      </c>
      <c r="E8197" s="6" t="n">
        <v>299000</v>
      </c>
      <c r="F8197" s="7" t="n">
        <v>1</v>
      </c>
      <c r="G8197" s="8" t="n">
        <v>199600</v>
      </c>
      <c r="H8197" s="9" t="str">
        <f aca="false">IF(OR(AND(LEFT(I8197,2)="SP",F8197&gt;1),AND(LEFT(I8197,2)="SP",F8197=1)),G8197/F8197,"")</f>
        <v/>
      </c>
      <c r="I8197" s="6" t="s">
        <v>97</v>
      </c>
    </row>
    <row r="8198" customFormat="false" ht="12.8" hidden="false" customHeight="false" outlineLevel="0" collapsed="false">
      <c r="A8198" s="10" t="s">
        <v>4065</v>
      </c>
      <c r="B8198" s="6" t="s">
        <v>486</v>
      </c>
      <c r="C8198" s="0" t="str">
        <f aca="false">RIGHT(B8198,3)</f>
        <v>DRY</v>
      </c>
      <c r="D8198" s="6" t="s">
        <v>14</v>
      </c>
      <c r="E8198" s="6" t="n">
        <v>359000</v>
      </c>
      <c r="F8198" s="7" t="n">
        <v>1</v>
      </c>
      <c r="G8198" s="8" t="n">
        <v>119600</v>
      </c>
      <c r="H8198" s="9" t="str">
        <f aca="false">IF(OR(AND(LEFT(I8198,2)="SP",F8198&gt;1),AND(LEFT(I8198,2)="SP",F8198=1)),G8198/F8198,"")</f>
        <v/>
      </c>
      <c r="I8198" s="6" t="s">
        <v>97</v>
      </c>
    </row>
    <row r="8199" customFormat="false" ht="12.8" hidden="false" customHeight="false" outlineLevel="0" collapsed="false">
      <c r="A8199" s="10" t="s">
        <v>4065</v>
      </c>
      <c r="B8199" s="6" t="s">
        <v>153</v>
      </c>
      <c r="C8199" s="0" t="str">
        <f aca="false">RIGHT(B8199,3)</f>
        <v>BCK</v>
      </c>
      <c r="D8199" s="6" t="s">
        <v>41</v>
      </c>
      <c r="E8199" s="6" t="n">
        <v>399000</v>
      </c>
      <c r="F8199" s="7" t="n">
        <v>1</v>
      </c>
      <c r="G8199" s="8" t="n">
        <v>143600</v>
      </c>
      <c r="H8199" s="9" t="str">
        <f aca="false">IF(OR(AND(LEFT(I8199,2)="SP",F8199&gt;1),AND(LEFT(I8199,2)="SP",F8199=1)),G8199/F8199,"")</f>
        <v/>
      </c>
      <c r="I8199" s="6" t="s">
        <v>97</v>
      </c>
    </row>
    <row r="8200" customFormat="false" ht="12.8" hidden="false" customHeight="false" outlineLevel="0" collapsed="false">
      <c r="A8200" s="10" t="s">
        <v>4065</v>
      </c>
      <c r="B8200" s="6" t="s">
        <v>708</v>
      </c>
      <c r="C8200" s="0" t="str">
        <f aca="false">RIGHT(B8200,3)</f>
        <v>BLE</v>
      </c>
      <c r="D8200" s="6" t="s">
        <v>14</v>
      </c>
      <c r="E8200" s="6" t="n">
        <v>359000</v>
      </c>
      <c r="F8200" s="7" t="n">
        <v>1</v>
      </c>
      <c r="G8200" s="8" t="n">
        <v>159600</v>
      </c>
      <c r="H8200" s="9" t="str">
        <f aca="false">IF(OR(AND(LEFT(I8200,2)="SP",F8200&gt;1),AND(LEFT(I8200,2)="SP",F8200=1)),G8200/F8200,"")</f>
        <v/>
      </c>
      <c r="I8200" s="6" t="s">
        <v>97</v>
      </c>
    </row>
    <row r="8201" customFormat="false" ht="12.8" hidden="false" customHeight="false" outlineLevel="0" collapsed="false">
      <c r="A8201" s="10" t="s">
        <v>4065</v>
      </c>
      <c r="B8201" s="6" t="s">
        <v>140</v>
      </c>
      <c r="C8201" s="0" t="str">
        <f aca="false">RIGHT(B8201,3)</f>
        <v>FSH</v>
      </c>
      <c r="D8201" s="6" t="s">
        <v>48</v>
      </c>
      <c r="E8201" s="6" t="n">
        <v>599000</v>
      </c>
      <c r="F8201" s="7" t="n">
        <v>1</v>
      </c>
      <c r="G8201" s="8" t="n">
        <v>143600</v>
      </c>
      <c r="H8201" s="9" t="str">
        <f aca="false">IF(OR(AND(LEFT(I8201,2)="SP",F8201&gt;1),AND(LEFT(I8201,2)="SP",F8201=1)),G8201/F8201,"")</f>
        <v/>
      </c>
      <c r="I8201" s="6" t="s">
        <v>97</v>
      </c>
    </row>
    <row r="8202" customFormat="false" ht="12.8" hidden="false" customHeight="false" outlineLevel="0" collapsed="false">
      <c r="A8202" s="10" t="s">
        <v>4065</v>
      </c>
      <c r="B8202" s="6" t="s">
        <v>853</v>
      </c>
      <c r="C8202" s="0" t="str">
        <f aca="false">RIGHT(B8202,3)</f>
        <v>BCK</v>
      </c>
      <c r="D8202" s="6" t="s">
        <v>52</v>
      </c>
      <c r="E8202" s="6" t="n">
        <v>699000</v>
      </c>
      <c r="F8202" s="7" t="n">
        <v>1</v>
      </c>
      <c r="G8202" s="8" t="n">
        <v>239600</v>
      </c>
      <c r="H8202" s="9" t="str">
        <f aca="false">IF(OR(AND(LEFT(I8202,2)="SP",F8202&gt;1),AND(LEFT(I8202,2)="SP",F8202=1)),G8202/F8202,"")</f>
        <v/>
      </c>
      <c r="I8202" s="6" t="s">
        <v>97</v>
      </c>
    </row>
    <row r="8203" customFormat="false" ht="12.8" hidden="false" customHeight="false" outlineLevel="0" collapsed="false">
      <c r="A8203" s="10" t="s">
        <v>4065</v>
      </c>
      <c r="B8203" s="6" t="s">
        <v>432</v>
      </c>
      <c r="C8203" s="0" t="str">
        <f aca="false">RIGHT(B8203,3)</f>
        <v>FSH</v>
      </c>
      <c r="D8203" s="6" t="s">
        <v>27</v>
      </c>
      <c r="E8203" s="6" t="n">
        <v>399000</v>
      </c>
      <c r="F8203" s="7" t="n">
        <v>1</v>
      </c>
      <c r="G8203" s="8" t="n">
        <v>279600</v>
      </c>
      <c r="H8203" s="9" t="str">
        <f aca="false">IF(OR(AND(LEFT(I8203,2)="SP",F8203&gt;1),AND(LEFT(I8203,2)="SP",F8203=1)),G8203/F8203,"")</f>
        <v/>
      </c>
      <c r="I8203" s="6" t="s">
        <v>97</v>
      </c>
    </row>
    <row r="8204" customFormat="false" ht="12.8" hidden="false" customHeight="false" outlineLevel="0" collapsed="false">
      <c r="A8204" s="10" t="s">
        <v>4065</v>
      </c>
      <c r="B8204" s="6" t="s">
        <v>593</v>
      </c>
      <c r="C8204" s="0" t="str">
        <f aca="false">RIGHT(B8204,3)</f>
        <v>NAV</v>
      </c>
      <c r="D8204" s="6" t="s">
        <v>14</v>
      </c>
      <c r="E8204" s="6" t="n">
        <v>399000</v>
      </c>
      <c r="F8204" s="7" t="n">
        <v>1</v>
      </c>
      <c r="G8204" s="8" t="n">
        <v>159600</v>
      </c>
      <c r="H8204" s="9" t="str">
        <f aca="false">IF(OR(AND(LEFT(I8204,2)="SP",F8204&gt;1),AND(LEFT(I8204,2)="SP",F8204=1)),G8204/F8204,"")</f>
        <v/>
      </c>
      <c r="I8204" s="6" t="s">
        <v>97</v>
      </c>
    </row>
    <row r="8205" customFormat="false" ht="12.8" hidden="false" customHeight="false" outlineLevel="0" collapsed="false">
      <c r="A8205" s="10" t="s">
        <v>4065</v>
      </c>
      <c r="B8205" s="6" t="s">
        <v>3948</v>
      </c>
      <c r="C8205" s="0" t="str">
        <f aca="false">RIGHT(B8205,3)</f>
        <v>BRW</v>
      </c>
      <c r="D8205" s="6" t="s">
        <v>2060</v>
      </c>
      <c r="E8205" s="6" t="n">
        <v>399000</v>
      </c>
      <c r="F8205" s="7" t="n">
        <v>1</v>
      </c>
      <c r="G8205" s="8" t="n">
        <v>159600</v>
      </c>
      <c r="H8205" s="9" t="str">
        <f aca="false">IF(OR(AND(LEFT(I8205,2)="SP",F8205&gt;1),AND(LEFT(I8205,2)="SP",F8205=1)),G8205/F8205,"")</f>
        <v/>
      </c>
      <c r="I8205" s="6" t="s">
        <v>97</v>
      </c>
    </row>
    <row r="8206" customFormat="false" ht="12.8" hidden="false" customHeight="false" outlineLevel="0" collapsed="false">
      <c r="A8206" s="10" t="s">
        <v>4065</v>
      </c>
      <c r="B8206" s="6" t="s">
        <v>766</v>
      </c>
      <c r="C8206" s="0" t="str">
        <f aca="false">RIGHT(B8206,3)</f>
        <v>RED</v>
      </c>
      <c r="D8206" s="6" t="s">
        <v>14</v>
      </c>
      <c r="E8206" s="6" t="n">
        <v>239000</v>
      </c>
      <c r="F8206" s="7" t="n">
        <v>1</v>
      </c>
      <c r="G8206" s="8" t="n">
        <v>159600</v>
      </c>
      <c r="H8206" s="9" t="str">
        <f aca="false">IF(OR(AND(LEFT(I8206,2)="SP",F8206&gt;1),AND(LEFT(I8206,2)="SP",F8206=1)),G8206/F8206,"")</f>
        <v/>
      </c>
      <c r="I8206" s="6" t="s">
        <v>97</v>
      </c>
    </row>
    <row r="8207" customFormat="false" ht="12.8" hidden="false" customHeight="false" outlineLevel="0" collapsed="false">
      <c r="A8207" s="10" t="s">
        <v>4065</v>
      </c>
      <c r="B8207" s="6" t="s">
        <v>2461</v>
      </c>
      <c r="C8207" s="0" t="str">
        <f aca="false">RIGHT(B8207,3)</f>
        <v>BCK</v>
      </c>
      <c r="D8207" s="6" t="s">
        <v>45</v>
      </c>
      <c r="E8207" s="6" t="n">
        <v>299000</v>
      </c>
      <c r="F8207" s="7" t="n">
        <v>1</v>
      </c>
      <c r="G8207" s="8" t="n">
        <v>95600</v>
      </c>
      <c r="H8207" s="9" t="str">
        <f aca="false">IF(OR(AND(LEFT(I8207,2)="SP",F8207&gt;1),AND(LEFT(I8207,2)="SP",F8207=1)),G8207/F8207,"")</f>
        <v/>
      </c>
      <c r="I8207" s="6" t="s">
        <v>97</v>
      </c>
    </row>
    <row r="8208" customFormat="false" ht="12.8" hidden="false" customHeight="false" outlineLevel="0" collapsed="false">
      <c r="A8208" s="6" t="s">
        <v>4068</v>
      </c>
      <c r="B8208" s="6" t="s">
        <v>3932</v>
      </c>
      <c r="C8208" s="0" t="str">
        <f aca="false">RIGHT(B8208,3)</f>
        <v>LGD</v>
      </c>
      <c r="D8208" s="6" t="s">
        <v>96</v>
      </c>
      <c r="E8208" s="6" t="n">
        <v>299000</v>
      </c>
      <c r="F8208" s="7" t="n">
        <v>1</v>
      </c>
      <c r="G8208" s="8" t="n">
        <v>119600</v>
      </c>
      <c r="H8208" s="9" t="str">
        <f aca="false">IF(OR(AND(LEFT(I8208,2)="SP",F8208&gt;1),AND(LEFT(I8208,2)="SP",F8208=1)),G8208/F8208,"")</f>
        <v/>
      </c>
      <c r="I8208" s="6" t="s">
        <v>97</v>
      </c>
    </row>
    <row r="8209" customFormat="false" ht="12.8" hidden="false" customHeight="false" outlineLevel="0" collapsed="false">
      <c r="A8209" s="10" t="s">
        <v>4068</v>
      </c>
      <c r="B8209" s="6" t="s">
        <v>3178</v>
      </c>
      <c r="C8209" s="0" t="str">
        <f aca="false">RIGHT(B8209,3)</f>
        <v>APR</v>
      </c>
      <c r="D8209" s="6" t="s">
        <v>96</v>
      </c>
      <c r="E8209" s="6" t="n">
        <v>299000</v>
      </c>
      <c r="F8209" s="7" t="n">
        <v>2</v>
      </c>
      <c r="G8209" s="8" t="n">
        <v>598000</v>
      </c>
      <c r="H8209" s="9" t="n">
        <f aca="false">IF(OR(AND(LEFT(I8209,2)="SP",F8209&gt;1),AND(LEFT(I8209,2)="SP",F8209=1)),G8209/F8209,"")</f>
        <v>299000</v>
      </c>
      <c r="I8209" s="6" t="s">
        <v>110</v>
      </c>
    </row>
    <row r="8210" customFormat="false" ht="12.8" hidden="false" customHeight="false" outlineLevel="0" collapsed="false">
      <c r="A8210" s="10" t="s">
        <v>4068</v>
      </c>
      <c r="B8210" s="6" t="s">
        <v>4069</v>
      </c>
      <c r="C8210" s="0" t="str">
        <f aca="false">RIGHT(B8210,3)</f>
        <v>LGD</v>
      </c>
      <c r="D8210" s="6" t="s">
        <v>96</v>
      </c>
      <c r="E8210" s="6" t="n">
        <v>299000</v>
      </c>
      <c r="F8210" s="7" t="n">
        <v>1</v>
      </c>
      <c r="G8210" s="8" t="n">
        <v>299000</v>
      </c>
      <c r="H8210" s="9" t="n">
        <f aca="false">IF(OR(AND(LEFT(I8210,2)="SP",F8210&gt;1),AND(LEFT(I8210,2)="SP",F8210=1)),G8210/F8210,"")</f>
        <v>299000</v>
      </c>
      <c r="I8210" s="6" t="s">
        <v>110</v>
      </c>
    </row>
    <row r="8211" customFormat="false" ht="12.8" hidden="false" customHeight="false" outlineLevel="0" collapsed="false">
      <c r="A8211" s="10" t="s">
        <v>4068</v>
      </c>
      <c r="B8211" s="6" t="s">
        <v>4070</v>
      </c>
      <c r="C8211" s="0" t="str">
        <f aca="false">RIGHT(B8211,3)</f>
        <v>BCK</v>
      </c>
      <c r="D8211" s="6" t="s">
        <v>96</v>
      </c>
      <c r="E8211" s="6" t="n">
        <v>299000</v>
      </c>
      <c r="F8211" s="7" t="n">
        <v>1</v>
      </c>
      <c r="G8211" s="8" t="n">
        <v>299000</v>
      </c>
      <c r="H8211" s="9" t="n">
        <f aca="false">IF(OR(AND(LEFT(I8211,2)="SP",F8211&gt;1),AND(LEFT(I8211,2)="SP",F8211=1)),G8211/F8211,"")</f>
        <v>299000</v>
      </c>
      <c r="I8211" s="6" t="s">
        <v>110</v>
      </c>
    </row>
    <row r="8212" customFormat="false" ht="12.8" hidden="false" customHeight="false" outlineLevel="0" collapsed="false">
      <c r="A8212" s="10" t="s">
        <v>4068</v>
      </c>
      <c r="B8212" s="6" t="s">
        <v>1096</v>
      </c>
      <c r="C8212" s="0" t="str">
        <f aca="false">RIGHT(B8212,3)</f>
        <v>BCK</v>
      </c>
      <c r="D8212" s="6" t="s">
        <v>96</v>
      </c>
      <c r="E8212" s="6" t="n">
        <v>199000</v>
      </c>
      <c r="F8212" s="7" t="n">
        <v>1</v>
      </c>
      <c r="G8212" s="8" t="n">
        <v>299000</v>
      </c>
      <c r="H8212" s="9" t="n">
        <f aca="false">IF(OR(AND(LEFT(I8212,2)="SP",F8212&gt;1),AND(LEFT(I8212,2)="SP",F8212=1)),G8212/F8212,"")</f>
        <v>299000</v>
      </c>
      <c r="I8212" s="6" t="s">
        <v>110</v>
      </c>
    </row>
    <row r="8213" customFormat="false" ht="12.8" hidden="false" customHeight="false" outlineLevel="0" collapsed="false">
      <c r="A8213" s="10" t="s">
        <v>4068</v>
      </c>
      <c r="B8213" s="6" t="s">
        <v>4071</v>
      </c>
      <c r="C8213" s="0" t="str">
        <f aca="false">RIGHT(B8213,3)</f>
        <v>MRN</v>
      </c>
      <c r="D8213" s="6" t="s">
        <v>96</v>
      </c>
      <c r="E8213" s="6" t="n">
        <v>249000</v>
      </c>
      <c r="F8213" s="7" t="n">
        <v>1</v>
      </c>
      <c r="G8213" s="8" t="n">
        <v>199000</v>
      </c>
      <c r="H8213" s="9" t="n">
        <f aca="false">IF(OR(AND(LEFT(I8213,2)="SP",F8213&gt;1),AND(LEFT(I8213,2)="SP",F8213=1)),G8213/F8213,"")</f>
        <v>199000</v>
      </c>
      <c r="I8213" s="6" t="s">
        <v>110</v>
      </c>
    </row>
    <row r="8214" customFormat="false" ht="12.8" hidden="false" customHeight="false" outlineLevel="0" collapsed="false">
      <c r="A8214" s="6" t="s">
        <v>4072</v>
      </c>
      <c r="B8214" s="6" t="s">
        <v>1194</v>
      </c>
      <c r="C8214" s="0" t="str">
        <f aca="false">RIGHT(B8214,3)</f>
        <v>WHT</v>
      </c>
      <c r="D8214" s="6" t="s">
        <v>96</v>
      </c>
      <c r="E8214" s="6" t="n">
        <v>799000</v>
      </c>
      <c r="F8214" s="7" t="n">
        <v>1</v>
      </c>
      <c r="G8214" s="8" t="n">
        <v>249000</v>
      </c>
      <c r="H8214" s="9" t="n">
        <f aca="false">IF(OR(AND(LEFT(I8214,2)="SP",F8214&gt;1),AND(LEFT(I8214,2)="SP",F8214=1)),G8214/F8214,"")</f>
        <v>249000</v>
      </c>
      <c r="I8214" s="6" t="s">
        <v>110</v>
      </c>
    </row>
    <row r="8215" customFormat="false" ht="12.8" hidden="false" customHeight="false" outlineLevel="0" collapsed="false">
      <c r="A8215" s="10" t="s">
        <v>4072</v>
      </c>
      <c r="B8215" s="6" t="s">
        <v>100</v>
      </c>
      <c r="C8215" s="0" t="str">
        <f aca="false">RIGHT(B8215,3)</f>
        <v>GLD</v>
      </c>
      <c r="D8215" s="6" t="s">
        <v>96</v>
      </c>
      <c r="E8215" s="6" t="n">
        <v>999000</v>
      </c>
      <c r="F8215" s="7" t="n">
        <v>1</v>
      </c>
      <c r="G8215" s="8" t="n">
        <v>319600</v>
      </c>
      <c r="H8215" s="9" t="str">
        <f aca="false">IF(OR(AND(LEFT(I8215,2)="SP",F8215&gt;1),AND(LEFT(I8215,2)="SP",F8215=1)),G8215/F8215,"")</f>
        <v/>
      </c>
      <c r="I8215" s="6" t="s">
        <v>97</v>
      </c>
    </row>
    <row r="8216" customFormat="false" ht="12.8" hidden="false" customHeight="false" outlineLevel="0" collapsed="false">
      <c r="A8216" s="10" t="s">
        <v>4072</v>
      </c>
      <c r="B8216" s="6" t="s">
        <v>1253</v>
      </c>
      <c r="C8216" s="0" t="str">
        <f aca="false">RIGHT(B8216,3)</f>
        <v>TKK</v>
      </c>
      <c r="D8216" s="6" t="s">
        <v>96</v>
      </c>
      <c r="E8216" s="6" t="n">
        <v>899000</v>
      </c>
      <c r="F8216" s="7" t="n">
        <v>1</v>
      </c>
      <c r="G8216" s="8" t="n">
        <v>399600</v>
      </c>
      <c r="H8216" s="9" t="str">
        <f aca="false">IF(OR(AND(LEFT(I8216,2)="SP",F8216&gt;1),AND(LEFT(I8216,2)="SP",F8216=1)),G8216/F8216,"")</f>
        <v/>
      </c>
      <c r="I8216" s="6" t="s">
        <v>97</v>
      </c>
    </row>
    <row r="8217" customFormat="false" ht="12.8" hidden="false" customHeight="false" outlineLevel="0" collapsed="false">
      <c r="A8217" s="10" t="s">
        <v>4072</v>
      </c>
      <c r="B8217" s="6" t="s">
        <v>1499</v>
      </c>
      <c r="C8217" s="0" t="str">
        <f aca="false">RIGHT(B8217,3)</f>
        <v>LGD</v>
      </c>
      <c r="D8217" s="6" t="s">
        <v>96</v>
      </c>
      <c r="E8217" s="6" t="n">
        <v>899000</v>
      </c>
      <c r="F8217" s="7" t="n">
        <v>1</v>
      </c>
      <c r="G8217" s="8" t="n">
        <v>359600</v>
      </c>
      <c r="H8217" s="9" t="str">
        <f aca="false">IF(OR(AND(LEFT(I8217,2)="SP",F8217&gt;1),AND(LEFT(I8217,2)="SP",F8217=1)),G8217/F8217,"")</f>
        <v/>
      </c>
      <c r="I8217" s="6" t="s">
        <v>97</v>
      </c>
    </row>
    <row r="8218" customFormat="false" ht="12.8" hidden="false" customHeight="false" outlineLevel="0" collapsed="false">
      <c r="A8218" s="10" t="s">
        <v>4072</v>
      </c>
      <c r="B8218" s="6" t="s">
        <v>880</v>
      </c>
      <c r="C8218" s="0" t="str">
        <f aca="false">RIGHT(B8218,3)</f>
        <v>BRW</v>
      </c>
      <c r="D8218" s="6" t="s">
        <v>96</v>
      </c>
      <c r="E8218" s="6" t="n">
        <v>899000</v>
      </c>
      <c r="F8218" s="7" t="n">
        <v>1</v>
      </c>
      <c r="G8218" s="8" t="n">
        <v>359600</v>
      </c>
      <c r="H8218" s="9" t="str">
        <f aca="false">IF(OR(AND(LEFT(I8218,2)="SP",F8218&gt;1),AND(LEFT(I8218,2)="SP",F8218=1)),G8218/F8218,"")</f>
        <v/>
      </c>
      <c r="I8218" s="6" t="s">
        <v>97</v>
      </c>
    </row>
    <row r="8219" customFormat="false" ht="12.8" hidden="false" customHeight="false" outlineLevel="0" collapsed="false">
      <c r="A8219" s="10" t="s">
        <v>4072</v>
      </c>
      <c r="B8219" s="6" t="s">
        <v>1321</v>
      </c>
      <c r="C8219" s="0" t="str">
        <f aca="false">RIGHT(B8219,3)</f>
        <v>CNP</v>
      </c>
      <c r="D8219" s="6" t="s">
        <v>96</v>
      </c>
      <c r="E8219" s="6" t="n">
        <v>1099000</v>
      </c>
      <c r="F8219" s="7" t="n">
        <v>1</v>
      </c>
      <c r="G8219" s="8" t="n">
        <v>359600</v>
      </c>
      <c r="H8219" s="9" t="str">
        <f aca="false">IF(OR(AND(LEFT(I8219,2)="SP",F8219&gt;1),AND(LEFT(I8219,2)="SP",F8219=1)),G8219/F8219,"")</f>
        <v/>
      </c>
      <c r="I8219" s="6" t="s">
        <v>97</v>
      </c>
    </row>
    <row r="8220" customFormat="false" ht="12.8" hidden="false" customHeight="false" outlineLevel="0" collapsed="false">
      <c r="A8220" s="10" t="s">
        <v>4072</v>
      </c>
      <c r="B8220" s="6" t="s">
        <v>754</v>
      </c>
      <c r="C8220" s="0" t="str">
        <f aca="false">RIGHT(B8220,3)</f>
        <v>TKK</v>
      </c>
      <c r="D8220" s="6" t="s">
        <v>96</v>
      </c>
      <c r="E8220" s="6" t="n">
        <v>799000</v>
      </c>
      <c r="F8220" s="7" t="n">
        <v>1</v>
      </c>
      <c r="G8220" s="8" t="n">
        <v>439600</v>
      </c>
      <c r="H8220" s="9" t="str">
        <f aca="false">IF(OR(AND(LEFT(I8220,2)="SP",F8220&gt;1),AND(LEFT(I8220,2)="SP",F8220=1)),G8220/F8220,"")</f>
        <v/>
      </c>
      <c r="I8220" s="6" t="s">
        <v>97</v>
      </c>
    </row>
    <row r="8221" customFormat="false" ht="12.8" hidden="false" customHeight="false" outlineLevel="0" collapsed="false">
      <c r="A8221" s="6" t="s">
        <v>4073</v>
      </c>
      <c r="B8221" s="6" t="s">
        <v>653</v>
      </c>
      <c r="C8221" s="0" t="str">
        <f aca="false">RIGHT(B8221,3)</f>
        <v>SLV</v>
      </c>
      <c r="D8221" s="6" t="s">
        <v>96</v>
      </c>
      <c r="E8221" s="6" t="n">
        <v>499000</v>
      </c>
      <c r="F8221" s="7" t="n">
        <v>1</v>
      </c>
      <c r="G8221" s="8" t="n">
        <v>319600</v>
      </c>
      <c r="H8221" s="9" t="str">
        <f aca="false">IF(OR(AND(LEFT(I8221,2)="SP",F8221&gt;1),AND(LEFT(I8221,2)="SP",F8221=1)),G8221/F8221,"")</f>
        <v/>
      </c>
      <c r="I8221" s="6" t="s">
        <v>97</v>
      </c>
    </row>
    <row r="8222" customFormat="false" ht="12.8" hidden="false" customHeight="false" outlineLevel="0" collapsed="false">
      <c r="A8222" s="10" t="s">
        <v>4073</v>
      </c>
      <c r="B8222" s="6" t="s">
        <v>3722</v>
      </c>
      <c r="C8222" s="0" t="str">
        <f aca="false">RIGHT(B8222,3)</f>
        <v>BCK</v>
      </c>
      <c r="D8222" s="6" t="s">
        <v>96</v>
      </c>
      <c r="E8222" s="6" t="n">
        <v>899000</v>
      </c>
      <c r="F8222" s="7" t="n">
        <v>1</v>
      </c>
      <c r="G8222" s="8" t="n">
        <v>249500</v>
      </c>
      <c r="H8222" s="9" t="str">
        <f aca="false">IF(OR(AND(LEFT(I8222,2)="SP",F8222&gt;1),AND(LEFT(I8222,2)="SP",F8222=1)),G8222/F8222,"")</f>
        <v/>
      </c>
      <c r="I8222" s="6" t="s">
        <v>191</v>
      </c>
    </row>
    <row r="8223" customFormat="false" ht="12.8" hidden="false" customHeight="false" outlineLevel="0" collapsed="false">
      <c r="A8223" s="10" t="s">
        <v>4073</v>
      </c>
      <c r="B8223" s="6" t="s">
        <v>1338</v>
      </c>
      <c r="C8223" s="0" t="str">
        <f aca="false">RIGHT(B8223,3)</f>
        <v>RED</v>
      </c>
      <c r="D8223" s="6" t="s">
        <v>96</v>
      </c>
      <c r="E8223" s="6" t="n">
        <v>599000</v>
      </c>
      <c r="F8223" s="7" t="n">
        <v>1</v>
      </c>
      <c r="G8223" s="8" t="n">
        <v>449500</v>
      </c>
      <c r="H8223" s="9" t="str">
        <f aca="false">IF(OR(AND(LEFT(I8223,2)="SP",F8223&gt;1),AND(LEFT(I8223,2)="SP",F8223=1)),G8223/F8223,"")</f>
        <v/>
      </c>
      <c r="I8223" s="6" t="s">
        <v>191</v>
      </c>
    </row>
    <row r="8224" customFormat="false" ht="12.8" hidden="false" customHeight="false" outlineLevel="0" collapsed="false">
      <c r="A8224" s="10" t="s">
        <v>4073</v>
      </c>
      <c r="B8224" s="6" t="s">
        <v>4074</v>
      </c>
      <c r="C8224" s="0" t="str">
        <f aca="false">RIGHT(B8224,3)</f>
        <v>BCK</v>
      </c>
      <c r="D8224" s="6" t="s">
        <v>96</v>
      </c>
      <c r="E8224" s="6" t="n">
        <v>599000</v>
      </c>
      <c r="F8224" s="7" t="n">
        <v>1</v>
      </c>
      <c r="G8224" s="8" t="n">
        <v>299500</v>
      </c>
      <c r="H8224" s="9" t="str">
        <f aca="false">IF(OR(AND(LEFT(I8224,2)="SP",F8224&gt;1),AND(LEFT(I8224,2)="SP",F8224=1)),G8224/F8224,"")</f>
        <v/>
      </c>
      <c r="I8224" s="6" t="s">
        <v>191</v>
      </c>
    </row>
    <row r="8225" customFormat="false" ht="12.8" hidden="false" customHeight="false" outlineLevel="0" collapsed="false">
      <c r="A8225" s="6" t="s">
        <v>4075</v>
      </c>
      <c r="B8225" s="6" t="s">
        <v>3619</v>
      </c>
      <c r="C8225" s="0" t="str">
        <f aca="false">RIGHT(B8225,3)</f>
        <v>CRM</v>
      </c>
      <c r="D8225" s="6" t="s">
        <v>1188</v>
      </c>
      <c r="E8225" s="6" t="n">
        <v>129000</v>
      </c>
      <c r="F8225" s="7" t="n">
        <v>1</v>
      </c>
      <c r="G8225" s="8" t="n">
        <v>349500</v>
      </c>
      <c r="H8225" s="9" t="str">
        <f aca="false">IF(OR(AND(LEFT(I8225,2)="SP",F8225&gt;1),AND(LEFT(I8225,2)="SP",F8225=1)),G8225/F8225,"")</f>
        <v/>
      </c>
      <c r="I8225" s="6" t="s">
        <v>191</v>
      </c>
    </row>
    <row r="8226" customFormat="false" ht="12.8" hidden="false" customHeight="false" outlineLevel="0" collapsed="false">
      <c r="A8226" s="10" t="s">
        <v>4075</v>
      </c>
      <c r="B8226" s="6" t="s">
        <v>4076</v>
      </c>
      <c r="C8226" s="0" t="str">
        <f aca="false">RIGHT(B8226,3)</f>
        <v>SLV</v>
      </c>
      <c r="D8226" s="6" t="s">
        <v>52</v>
      </c>
      <c r="E8226" s="6" t="n">
        <v>299000</v>
      </c>
      <c r="F8226" s="7" t="n">
        <v>1</v>
      </c>
      <c r="G8226" s="8" t="n">
        <v>129000</v>
      </c>
      <c r="H8226" s="9" t="n">
        <f aca="false">IF(OR(AND(LEFT(I8226,2)="SP",F8226&gt;1),AND(LEFT(I8226,2)="SP",F8226=1)),G8226/F8226,"")</f>
        <v>129000</v>
      </c>
      <c r="I8226" s="6" t="s">
        <v>110</v>
      </c>
    </row>
    <row r="8227" customFormat="false" ht="12.8" hidden="false" customHeight="false" outlineLevel="0" collapsed="false">
      <c r="A8227" s="10" t="s">
        <v>4075</v>
      </c>
      <c r="B8227" s="6" t="s">
        <v>4077</v>
      </c>
      <c r="C8227" s="0" t="str">
        <f aca="false">RIGHT(B8227,3)</f>
        <v>SLV</v>
      </c>
      <c r="D8227" s="6" t="s">
        <v>75</v>
      </c>
      <c r="E8227" s="6" t="n">
        <v>129000</v>
      </c>
      <c r="F8227" s="7" t="n">
        <v>1</v>
      </c>
      <c r="G8227" s="8" t="n">
        <v>299000</v>
      </c>
      <c r="H8227" s="9" t="n">
        <f aca="false">IF(OR(AND(LEFT(I8227,2)="SP",F8227&gt;1),AND(LEFT(I8227,2)="SP",F8227=1)),G8227/F8227,"")</f>
        <v>299000</v>
      </c>
      <c r="I8227" s="6" t="s">
        <v>110</v>
      </c>
    </row>
    <row r="8228" customFormat="false" ht="12.8" hidden="false" customHeight="false" outlineLevel="0" collapsed="false">
      <c r="A8228" s="10" t="s">
        <v>4075</v>
      </c>
      <c r="B8228" s="6" t="s">
        <v>3733</v>
      </c>
      <c r="C8228" s="0" t="str">
        <f aca="false">RIGHT(B8228,3)</f>
        <v>BCK</v>
      </c>
      <c r="D8228" s="6" t="s">
        <v>1188</v>
      </c>
      <c r="E8228" s="6" t="n">
        <v>129000</v>
      </c>
      <c r="F8228" s="7" t="n">
        <v>1</v>
      </c>
      <c r="G8228" s="8" t="n">
        <v>129000</v>
      </c>
      <c r="H8228" s="9" t="n">
        <f aca="false">IF(OR(AND(LEFT(I8228,2)="SP",F8228&gt;1),AND(LEFT(I8228,2)="SP",F8228=1)),G8228/F8228,"")</f>
        <v>129000</v>
      </c>
      <c r="I8228" s="6" t="s">
        <v>110</v>
      </c>
    </row>
    <row r="8229" customFormat="false" ht="12.8" hidden="false" customHeight="false" outlineLevel="0" collapsed="false">
      <c r="A8229" s="10" t="s">
        <v>4075</v>
      </c>
      <c r="B8229" s="6" t="s">
        <v>3203</v>
      </c>
      <c r="C8229" s="0" t="str">
        <f aca="false">RIGHT(B8229,3)</f>
        <v>BCK</v>
      </c>
      <c r="D8229" s="6" t="s">
        <v>657</v>
      </c>
      <c r="E8229" s="6" t="n">
        <v>129000</v>
      </c>
      <c r="F8229" s="7" t="n">
        <v>1</v>
      </c>
      <c r="G8229" s="8" t="n">
        <v>129000</v>
      </c>
      <c r="H8229" s="9" t="n">
        <f aca="false">IF(OR(AND(LEFT(I8229,2)="SP",F8229&gt;1),AND(LEFT(I8229,2)="SP",F8229=1)),G8229/F8229,"")</f>
        <v>129000</v>
      </c>
      <c r="I8229" s="6" t="s">
        <v>110</v>
      </c>
    </row>
    <row r="8230" customFormat="false" ht="12.8" hidden="false" customHeight="false" outlineLevel="0" collapsed="false">
      <c r="A8230" s="10" t="s">
        <v>4075</v>
      </c>
      <c r="B8230" s="6" t="s">
        <v>3486</v>
      </c>
      <c r="C8230" s="0" t="str">
        <f aca="false">RIGHT(B8230,3)</f>
        <v>SLM</v>
      </c>
      <c r="D8230" s="6" t="s">
        <v>75</v>
      </c>
      <c r="E8230" s="6" t="n">
        <v>129000</v>
      </c>
      <c r="F8230" s="7" t="n">
        <v>1</v>
      </c>
      <c r="G8230" s="8" t="n">
        <v>129000</v>
      </c>
      <c r="H8230" s="9" t="n">
        <f aca="false">IF(OR(AND(LEFT(I8230,2)="SP",F8230&gt;1),AND(LEFT(I8230,2)="SP",F8230=1)),G8230/F8230,"")</f>
        <v>129000</v>
      </c>
      <c r="I8230" s="6" t="s">
        <v>110</v>
      </c>
    </row>
    <row r="8231" customFormat="false" ht="12.8" hidden="false" customHeight="false" outlineLevel="0" collapsed="false">
      <c r="A8231" s="10" t="s">
        <v>4075</v>
      </c>
      <c r="B8231" s="6" t="s">
        <v>3817</v>
      </c>
      <c r="C8231" s="0" t="str">
        <f aca="false">RIGHT(B8231,3)</f>
        <v>GRY</v>
      </c>
      <c r="D8231" s="6" t="s">
        <v>75</v>
      </c>
      <c r="E8231" s="6" t="n">
        <v>129000</v>
      </c>
      <c r="F8231" s="7" t="n">
        <v>1</v>
      </c>
      <c r="G8231" s="8" t="n">
        <v>129000</v>
      </c>
      <c r="H8231" s="9" t="n">
        <f aca="false">IF(OR(AND(LEFT(I8231,2)="SP",F8231&gt;1),AND(LEFT(I8231,2)="SP",F8231=1)),G8231/F8231,"")</f>
        <v>129000</v>
      </c>
      <c r="I8231" s="6" t="s">
        <v>110</v>
      </c>
    </row>
    <row r="8232" customFormat="false" ht="12.8" hidden="false" customHeight="false" outlineLevel="0" collapsed="false">
      <c r="A8232" s="10" t="s">
        <v>4075</v>
      </c>
      <c r="B8232" s="6" t="s">
        <v>4015</v>
      </c>
      <c r="C8232" s="0" t="str">
        <f aca="false">RIGHT(B8232,3)</f>
        <v>BRW</v>
      </c>
      <c r="D8232" s="6" t="s">
        <v>1188</v>
      </c>
      <c r="E8232" s="6" t="n">
        <v>129000</v>
      </c>
      <c r="F8232" s="7" t="n">
        <v>1</v>
      </c>
      <c r="G8232" s="8" t="n">
        <v>129000</v>
      </c>
      <c r="H8232" s="9" t="n">
        <f aca="false">IF(OR(AND(LEFT(I8232,2)="SP",F8232&gt;1),AND(LEFT(I8232,2)="SP",F8232=1)),G8232/F8232,"")</f>
        <v>129000</v>
      </c>
      <c r="I8232" s="6" t="s">
        <v>110</v>
      </c>
    </row>
    <row r="8233" customFormat="false" ht="12.8" hidden="false" customHeight="false" outlineLevel="0" collapsed="false">
      <c r="A8233" s="10" t="s">
        <v>4075</v>
      </c>
      <c r="B8233" s="6" t="s">
        <v>4078</v>
      </c>
      <c r="C8233" s="0" t="str">
        <f aca="false">RIGHT(B8233,3)</f>
        <v>BRW</v>
      </c>
      <c r="D8233" s="6" t="s">
        <v>45</v>
      </c>
      <c r="E8233" s="6" t="n">
        <v>129000</v>
      </c>
      <c r="F8233" s="7" t="n">
        <v>1</v>
      </c>
      <c r="G8233" s="8" t="n">
        <v>129000</v>
      </c>
      <c r="H8233" s="9" t="n">
        <f aca="false">IF(OR(AND(LEFT(I8233,2)="SP",F8233&gt;1),AND(LEFT(I8233,2)="SP",F8233=1)),G8233/F8233,"")</f>
        <v>129000</v>
      </c>
      <c r="I8233" s="6" t="s">
        <v>110</v>
      </c>
    </row>
    <row r="8234" customFormat="false" ht="12.8" hidden="false" customHeight="false" outlineLevel="0" collapsed="false">
      <c r="A8234" s="10" t="s">
        <v>4075</v>
      </c>
      <c r="B8234" s="6" t="s">
        <v>2764</v>
      </c>
      <c r="C8234" s="0" t="str">
        <f aca="false">RIGHT(B8234,3)</f>
        <v>CRM</v>
      </c>
      <c r="D8234" s="6" t="s">
        <v>75</v>
      </c>
      <c r="E8234" s="6" t="n">
        <v>299000</v>
      </c>
      <c r="F8234" s="7" t="n">
        <v>1</v>
      </c>
      <c r="G8234" s="8" t="n">
        <v>129000</v>
      </c>
      <c r="H8234" s="9" t="n">
        <f aca="false">IF(OR(AND(LEFT(I8234,2)="SP",F8234&gt;1),AND(LEFT(I8234,2)="SP",F8234=1)),G8234/F8234,"")</f>
        <v>129000</v>
      </c>
      <c r="I8234" s="6" t="s">
        <v>110</v>
      </c>
    </row>
    <row r="8235" customFormat="false" ht="12.8" hidden="false" customHeight="false" outlineLevel="0" collapsed="false">
      <c r="A8235" s="10" t="s">
        <v>4075</v>
      </c>
      <c r="B8235" s="6" t="s">
        <v>3477</v>
      </c>
      <c r="C8235" s="0" t="str">
        <f aca="false">RIGHT(B8235,3)</f>
        <v>BCK</v>
      </c>
      <c r="D8235" s="6" t="s">
        <v>45</v>
      </c>
      <c r="E8235" s="6" t="n">
        <v>129000</v>
      </c>
      <c r="F8235" s="7" t="n">
        <v>1</v>
      </c>
      <c r="G8235" s="8" t="n">
        <v>299000</v>
      </c>
      <c r="H8235" s="9" t="n">
        <f aca="false">IF(OR(AND(LEFT(I8235,2)="SP",F8235&gt;1),AND(LEFT(I8235,2)="SP",F8235=1)),G8235/F8235,"")</f>
        <v>299000</v>
      </c>
      <c r="I8235" s="6" t="s">
        <v>110</v>
      </c>
    </row>
    <row r="8236" customFormat="false" ht="12.8" hidden="false" customHeight="false" outlineLevel="0" collapsed="false">
      <c r="A8236" s="6" t="s">
        <v>4079</v>
      </c>
      <c r="B8236" s="6" t="s">
        <v>3260</v>
      </c>
      <c r="C8236" s="0" t="str">
        <f aca="false">RIGHT(B8236,3)</f>
        <v>BCK</v>
      </c>
      <c r="D8236" s="6" t="s">
        <v>75</v>
      </c>
      <c r="E8236" s="6" t="n">
        <v>399000</v>
      </c>
      <c r="F8236" s="7" t="n">
        <v>1</v>
      </c>
      <c r="G8236" s="8" t="n">
        <v>129000</v>
      </c>
      <c r="H8236" s="9" t="n">
        <f aca="false">IF(OR(AND(LEFT(I8236,2)="SP",F8236&gt;1),AND(LEFT(I8236,2)="SP",F8236=1)),G8236/F8236,"")</f>
        <v>129000</v>
      </c>
      <c r="I8236" s="6" t="s">
        <v>110</v>
      </c>
    </row>
    <row r="8237" customFormat="false" ht="12.8" hidden="false" customHeight="false" outlineLevel="0" collapsed="false">
      <c r="A8237" s="10" t="s">
        <v>4079</v>
      </c>
      <c r="B8237" s="6" t="s">
        <v>2036</v>
      </c>
      <c r="C8237" s="0" t="str">
        <f aca="false">RIGHT(B8237,3)</f>
        <v>BCK</v>
      </c>
      <c r="D8237" s="6" t="s">
        <v>45</v>
      </c>
      <c r="E8237" s="6" t="n">
        <v>399000</v>
      </c>
      <c r="F8237" s="7" t="n">
        <v>2</v>
      </c>
      <c r="G8237" s="8" t="n">
        <v>558600</v>
      </c>
      <c r="H8237" s="9" t="str">
        <f aca="false">IF(OR(AND(LEFT(I8237,2)="SP",F8237&gt;1),AND(LEFT(I8237,2)="SP",F8237=1)),G8237/F8237,"")</f>
        <v/>
      </c>
      <c r="I8237" s="6" t="s">
        <v>1622</v>
      </c>
    </row>
    <row r="8238" customFormat="false" ht="12.8" hidden="false" customHeight="false" outlineLevel="0" collapsed="false">
      <c r="A8238" s="10" t="s">
        <v>4079</v>
      </c>
      <c r="B8238" s="6" t="s">
        <v>4080</v>
      </c>
      <c r="C8238" s="0" t="str">
        <f aca="false">RIGHT(B8238,3)</f>
        <v>BCK</v>
      </c>
      <c r="D8238" s="6" t="s">
        <v>657</v>
      </c>
      <c r="E8238" s="6" t="n">
        <v>359000</v>
      </c>
      <c r="F8238" s="7" t="n">
        <v>2</v>
      </c>
      <c r="G8238" s="8" t="n">
        <v>558600</v>
      </c>
      <c r="H8238" s="9" t="str">
        <f aca="false">IF(OR(AND(LEFT(I8238,2)="SP",F8238&gt;1),AND(LEFT(I8238,2)="SP",F8238=1)),G8238/F8238,"")</f>
        <v/>
      </c>
      <c r="I8238" s="6" t="s">
        <v>1622</v>
      </c>
    </row>
    <row r="8239" customFormat="false" ht="12.8" hidden="false" customHeight="false" outlineLevel="0" collapsed="false">
      <c r="A8239" s="10" t="s">
        <v>4079</v>
      </c>
      <c r="B8239" s="6" t="s">
        <v>4081</v>
      </c>
      <c r="C8239" s="0" t="str">
        <f aca="false">RIGHT(B8239,3)</f>
        <v>BCK</v>
      </c>
      <c r="D8239" s="6" t="s">
        <v>45</v>
      </c>
      <c r="E8239" s="6" t="n">
        <v>399000</v>
      </c>
      <c r="F8239" s="7" t="n">
        <v>1</v>
      </c>
      <c r="G8239" s="8" t="n">
        <v>251300</v>
      </c>
      <c r="H8239" s="9" t="str">
        <f aca="false">IF(OR(AND(LEFT(I8239,2)="SP",F8239&gt;1),AND(LEFT(I8239,2)="SP",F8239=1)),G8239/F8239,"")</f>
        <v/>
      </c>
      <c r="I8239" s="6" t="s">
        <v>1622</v>
      </c>
    </row>
    <row r="8240" customFormat="false" ht="12.8" hidden="false" customHeight="false" outlineLevel="0" collapsed="false">
      <c r="A8240" s="10" t="s">
        <v>4079</v>
      </c>
      <c r="B8240" s="6" t="s">
        <v>4082</v>
      </c>
      <c r="C8240" s="0" t="str">
        <f aca="false">RIGHT(B8240,3)</f>
        <v>SLM</v>
      </c>
      <c r="D8240" s="6" t="s">
        <v>1188</v>
      </c>
      <c r="E8240" s="6" t="n">
        <v>459000</v>
      </c>
      <c r="F8240" s="7" t="n">
        <v>1</v>
      </c>
      <c r="G8240" s="8" t="n">
        <v>279300</v>
      </c>
      <c r="H8240" s="9" t="str">
        <f aca="false">IF(OR(AND(LEFT(I8240,2)="SP",F8240&gt;1),AND(LEFT(I8240,2)="SP",F8240=1)),G8240/F8240,"")</f>
        <v/>
      </c>
      <c r="I8240" s="6" t="s">
        <v>1622</v>
      </c>
    </row>
    <row r="8241" customFormat="false" ht="12.8" hidden="false" customHeight="false" outlineLevel="0" collapsed="false">
      <c r="A8241" s="10" t="s">
        <v>4079</v>
      </c>
      <c r="B8241" s="6" t="s">
        <v>3987</v>
      </c>
      <c r="C8241" s="0" t="str">
        <f aca="false">RIGHT(B8241,3)</f>
        <v>WHT</v>
      </c>
      <c r="D8241" s="6" t="s">
        <v>52</v>
      </c>
      <c r="E8241" s="6" t="n">
        <v>399000</v>
      </c>
      <c r="F8241" s="7" t="n">
        <v>1</v>
      </c>
      <c r="G8241" s="8" t="n">
        <v>321300</v>
      </c>
      <c r="H8241" s="9" t="str">
        <f aca="false">IF(OR(AND(LEFT(I8241,2)="SP",F8241&gt;1),AND(LEFT(I8241,2)="SP",F8241=1)),G8241/F8241,"")</f>
        <v/>
      </c>
      <c r="I8241" s="6" t="s">
        <v>1622</v>
      </c>
    </row>
    <row r="8242" customFormat="false" ht="12.8" hidden="false" customHeight="false" outlineLevel="0" collapsed="false">
      <c r="A8242" s="10" t="s">
        <v>4079</v>
      </c>
      <c r="B8242" s="6" t="s">
        <v>4083</v>
      </c>
      <c r="C8242" s="0" t="str">
        <f aca="false">RIGHT(B8242,3)</f>
        <v>WHT</v>
      </c>
      <c r="D8242" s="6" t="s">
        <v>1188</v>
      </c>
      <c r="E8242" s="6" t="n">
        <v>399000</v>
      </c>
      <c r="F8242" s="7" t="n">
        <v>1</v>
      </c>
      <c r="G8242" s="8" t="n">
        <v>279300</v>
      </c>
      <c r="H8242" s="9" t="str">
        <f aca="false">IF(OR(AND(LEFT(I8242,2)="SP",F8242&gt;1),AND(LEFT(I8242,2)="SP",F8242=1)),G8242/F8242,"")</f>
        <v/>
      </c>
      <c r="I8242" s="6" t="s">
        <v>1622</v>
      </c>
    </row>
    <row r="8243" customFormat="false" ht="12.8" hidden="false" customHeight="false" outlineLevel="0" collapsed="false">
      <c r="A8243" s="10" t="s">
        <v>4079</v>
      </c>
      <c r="B8243" s="6" t="s">
        <v>4084</v>
      </c>
      <c r="C8243" s="0" t="str">
        <f aca="false">RIGHT(B8243,3)</f>
        <v>BEG</v>
      </c>
      <c r="D8243" s="6" t="s">
        <v>45</v>
      </c>
      <c r="E8243" s="6" t="n">
        <v>399000</v>
      </c>
      <c r="F8243" s="7" t="n">
        <v>1</v>
      </c>
      <c r="G8243" s="8" t="n">
        <v>279300</v>
      </c>
      <c r="H8243" s="9" t="str">
        <f aca="false">IF(OR(AND(LEFT(I8243,2)="SP",F8243&gt;1),AND(LEFT(I8243,2)="SP",F8243=1)),G8243/F8243,"")</f>
        <v/>
      </c>
      <c r="I8243" s="6" t="s">
        <v>1622</v>
      </c>
    </row>
    <row r="8244" customFormat="false" ht="12.8" hidden="false" customHeight="false" outlineLevel="0" collapsed="false">
      <c r="A8244" s="10" t="s">
        <v>4079</v>
      </c>
      <c r="B8244" s="6" t="s">
        <v>2050</v>
      </c>
      <c r="C8244" s="0" t="str">
        <f aca="false">RIGHT(B8244,3)</f>
        <v>WHT</v>
      </c>
      <c r="D8244" s="6" t="s">
        <v>1188</v>
      </c>
      <c r="E8244" s="6" t="n">
        <v>399000</v>
      </c>
      <c r="F8244" s="7" t="n">
        <v>1</v>
      </c>
      <c r="G8244" s="8" t="n">
        <v>279300</v>
      </c>
      <c r="H8244" s="9" t="str">
        <f aca="false">IF(OR(AND(LEFT(I8244,2)="SP",F8244&gt;1),AND(LEFT(I8244,2)="SP",F8244=1)),G8244/F8244,"")</f>
        <v/>
      </c>
      <c r="I8244" s="6" t="s">
        <v>1622</v>
      </c>
    </row>
    <row r="8245" customFormat="false" ht="12.8" hidden="false" customHeight="false" outlineLevel="0" collapsed="false">
      <c r="A8245" s="10" t="s">
        <v>4079</v>
      </c>
      <c r="B8245" s="6" t="s">
        <v>2928</v>
      </c>
      <c r="C8245" s="0" t="str">
        <f aca="false">RIGHT(B8245,3)</f>
        <v>PIN</v>
      </c>
      <c r="D8245" s="6" t="s">
        <v>75</v>
      </c>
      <c r="E8245" s="6" t="n">
        <v>399000</v>
      </c>
      <c r="F8245" s="7" t="n">
        <v>1</v>
      </c>
      <c r="G8245" s="8" t="n">
        <v>279300</v>
      </c>
      <c r="H8245" s="9" t="str">
        <f aca="false">IF(OR(AND(LEFT(I8245,2)="SP",F8245&gt;1),AND(LEFT(I8245,2)="SP",F8245=1)),G8245/F8245,"")</f>
        <v/>
      </c>
      <c r="I8245" s="6" t="s">
        <v>1622</v>
      </c>
    </row>
    <row r="8246" customFormat="false" ht="12.8" hidden="false" customHeight="false" outlineLevel="0" collapsed="false">
      <c r="A8246" s="10" t="s">
        <v>4079</v>
      </c>
      <c r="B8246" s="6" t="s">
        <v>4085</v>
      </c>
      <c r="C8246" s="0" t="str">
        <f aca="false">RIGHT(B8246,3)</f>
        <v>BCK</v>
      </c>
      <c r="D8246" s="6" t="s">
        <v>75</v>
      </c>
      <c r="E8246" s="6" t="n">
        <v>399000</v>
      </c>
      <c r="F8246" s="7" t="n">
        <v>1</v>
      </c>
      <c r="G8246" s="8" t="n">
        <v>279300</v>
      </c>
      <c r="H8246" s="9" t="str">
        <f aca="false">IF(OR(AND(LEFT(I8246,2)="SP",F8246&gt;1),AND(LEFT(I8246,2)="SP",F8246=1)),G8246/F8246,"")</f>
        <v/>
      </c>
      <c r="I8246" s="6" t="s">
        <v>1622</v>
      </c>
    </row>
    <row r="8247" customFormat="false" ht="12.8" hidden="false" customHeight="false" outlineLevel="0" collapsed="false">
      <c r="A8247" s="10" t="s">
        <v>4079</v>
      </c>
      <c r="B8247" s="6" t="s">
        <v>2486</v>
      </c>
      <c r="C8247" s="0" t="str">
        <f aca="false">RIGHT(B8247,3)</f>
        <v>OWT</v>
      </c>
      <c r="D8247" s="6" t="s">
        <v>1188</v>
      </c>
      <c r="E8247" s="6" t="n">
        <v>399000</v>
      </c>
      <c r="F8247" s="7" t="n">
        <v>1</v>
      </c>
      <c r="G8247" s="8" t="n">
        <v>279300</v>
      </c>
      <c r="H8247" s="9" t="str">
        <f aca="false">IF(OR(AND(LEFT(I8247,2)="SP",F8247&gt;1),AND(LEFT(I8247,2)="SP",F8247=1)),G8247/F8247,"")</f>
        <v/>
      </c>
      <c r="I8247" s="6" t="s">
        <v>1622</v>
      </c>
    </row>
    <row r="8248" customFormat="false" ht="12.8" hidden="false" customHeight="false" outlineLevel="0" collapsed="false">
      <c r="A8248" s="10" t="s">
        <v>4079</v>
      </c>
      <c r="B8248" s="6" t="s">
        <v>4086</v>
      </c>
      <c r="C8248" s="0" t="str">
        <f aca="false">RIGHT(B8248,3)</f>
        <v>WHT</v>
      </c>
      <c r="D8248" s="6" t="s">
        <v>1188</v>
      </c>
      <c r="E8248" s="6" t="n">
        <v>399000</v>
      </c>
      <c r="F8248" s="7" t="n">
        <v>1</v>
      </c>
      <c r="G8248" s="8" t="n">
        <v>279300</v>
      </c>
      <c r="H8248" s="9" t="str">
        <f aca="false">IF(OR(AND(LEFT(I8248,2)="SP",F8248&gt;1),AND(LEFT(I8248,2)="SP",F8248=1)),G8248/F8248,"")</f>
        <v/>
      </c>
      <c r="I8248" s="6" t="s">
        <v>1622</v>
      </c>
    </row>
    <row r="8249" customFormat="false" ht="12.8" hidden="false" customHeight="false" outlineLevel="0" collapsed="false">
      <c r="A8249" s="10" t="s">
        <v>4079</v>
      </c>
      <c r="B8249" s="6" t="s">
        <v>2040</v>
      </c>
      <c r="C8249" s="0" t="str">
        <f aca="false">RIGHT(B8249,3)</f>
        <v>APR</v>
      </c>
      <c r="D8249" s="6" t="s">
        <v>1188</v>
      </c>
      <c r="E8249" s="6" t="n">
        <v>399000</v>
      </c>
      <c r="F8249" s="7" t="n">
        <v>1</v>
      </c>
      <c r="G8249" s="8" t="n">
        <v>279300</v>
      </c>
      <c r="H8249" s="9" t="str">
        <f aca="false">IF(OR(AND(LEFT(I8249,2)="SP",F8249&gt;1),AND(LEFT(I8249,2)="SP",F8249=1)),G8249/F8249,"")</f>
        <v/>
      </c>
      <c r="I8249" s="6" t="s">
        <v>1622</v>
      </c>
    </row>
    <row r="8250" customFormat="false" ht="12.8" hidden="false" customHeight="false" outlineLevel="0" collapsed="false">
      <c r="A8250" s="10" t="s">
        <v>4079</v>
      </c>
      <c r="B8250" s="6" t="s">
        <v>4087</v>
      </c>
      <c r="C8250" s="0" t="str">
        <f aca="false">RIGHT(B8250,3)</f>
        <v>WHT</v>
      </c>
      <c r="D8250" s="6" t="s">
        <v>52</v>
      </c>
      <c r="E8250" s="6" t="n">
        <v>399000</v>
      </c>
      <c r="F8250" s="7" t="n">
        <v>1</v>
      </c>
      <c r="G8250" s="8" t="n">
        <v>279300</v>
      </c>
      <c r="H8250" s="9" t="str">
        <f aca="false">IF(OR(AND(LEFT(I8250,2)="SP",F8250&gt;1),AND(LEFT(I8250,2)="SP",F8250=1)),G8250/F8250,"")</f>
        <v/>
      </c>
      <c r="I8250" s="6" t="s">
        <v>1622</v>
      </c>
    </row>
    <row r="8251" customFormat="false" ht="12.8" hidden="false" customHeight="false" outlineLevel="0" collapsed="false">
      <c r="A8251" s="10" t="s">
        <v>4079</v>
      </c>
      <c r="B8251" s="6" t="s">
        <v>4088</v>
      </c>
      <c r="C8251" s="0" t="str">
        <f aca="false">RIGHT(B8251,3)</f>
        <v>WHT</v>
      </c>
      <c r="D8251" s="6" t="s">
        <v>75</v>
      </c>
      <c r="E8251" s="6" t="n">
        <v>399000</v>
      </c>
      <c r="F8251" s="7" t="n">
        <v>1</v>
      </c>
      <c r="G8251" s="8" t="n">
        <v>279300</v>
      </c>
      <c r="H8251" s="9" t="str">
        <f aca="false">IF(OR(AND(LEFT(I8251,2)="SP",F8251&gt;1),AND(LEFT(I8251,2)="SP",F8251=1)),G8251/F8251,"")</f>
        <v/>
      </c>
      <c r="I8251" s="6" t="s">
        <v>1622</v>
      </c>
    </row>
    <row r="8252" customFormat="false" ht="12.8" hidden="false" customHeight="false" outlineLevel="0" collapsed="false">
      <c r="A8252" s="10" t="s">
        <v>4079</v>
      </c>
      <c r="B8252" s="6" t="s">
        <v>4089</v>
      </c>
      <c r="C8252" s="0" t="str">
        <f aca="false">RIGHT(B8252,3)</f>
        <v>CNP</v>
      </c>
      <c r="D8252" s="6" t="s">
        <v>1188</v>
      </c>
      <c r="E8252" s="6" t="n">
        <v>499000</v>
      </c>
      <c r="F8252" s="7" t="n">
        <v>1</v>
      </c>
      <c r="G8252" s="8" t="n">
        <v>279300</v>
      </c>
      <c r="H8252" s="9" t="str">
        <f aca="false">IF(OR(AND(LEFT(I8252,2)="SP",F8252&gt;1),AND(LEFT(I8252,2)="SP",F8252=1)),G8252/F8252,"")</f>
        <v/>
      </c>
      <c r="I8252" s="6" t="s">
        <v>1622</v>
      </c>
    </row>
    <row r="8253" customFormat="false" ht="12.8" hidden="false" customHeight="false" outlineLevel="0" collapsed="false">
      <c r="A8253" s="10" t="s">
        <v>4079</v>
      </c>
      <c r="B8253" s="6" t="s">
        <v>3186</v>
      </c>
      <c r="C8253" s="0" t="str">
        <f aca="false">RIGHT(B8253,3)</f>
        <v>CFE</v>
      </c>
      <c r="D8253" s="6" t="s">
        <v>52</v>
      </c>
      <c r="E8253" s="6" t="n">
        <v>399000</v>
      </c>
      <c r="F8253" s="7" t="n">
        <v>1</v>
      </c>
      <c r="G8253" s="8" t="n">
        <v>349300</v>
      </c>
      <c r="H8253" s="9" t="str">
        <f aca="false">IF(OR(AND(LEFT(I8253,2)="SP",F8253&gt;1),AND(LEFT(I8253,2)="SP",F8253=1)),G8253/F8253,"")</f>
        <v/>
      </c>
      <c r="I8253" s="6" t="s">
        <v>1622</v>
      </c>
    </row>
    <row r="8254" customFormat="false" ht="12.8" hidden="false" customHeight="false" outlineLevel="0" collapsed="false">
      <c r="A8254" s="10" t="s">
        <v>4079</v>
      </c>
      <c r="B8254" s="6" t="s">
        <v>2027</v>
      </c>
      <c r="C8254" s="0" t="str">
        <f aca="false">RIGHT(B8254,3)</f>
        <v>CML</v>
      </c>
      <c r="D8254" s="6" t="s">
        <v>45</v>
      </c>
      <c r="E8254" s="6" t="n">
        <v>399000</v>
      </c>
      <c r="F8254" s="7" t="n">
        <v>1</v>
      </c>
      <c r="G8254" s="8" t="n">
        <v>279300</v>
      </c>
      <c r="H8254" s="9" t="str">
        <f aca="false">IF(OR(AND(LEFT(I8254,2)="SP",F8254&gt;1),AND(LEFT(I8254,2)="SP",F8254=1)),G8254/F8254,"")</f>
        <v/>
      </c>
      <c r="I8254" s="6" t="s">
        <v>1622</v>
      </c>
    </row>
    <row r="8255" customFormat="false" ht="12.8" hidden="false" customHeight="false" outlineLevel="0" collapsed="false">
      <c r="A8255" s="10" t="s">
        <v>4079</v>
      </c>
      <c r="B8255" s="6" t="s">
        <v>4090</v>
      </c>
      <c r="C8255" s="0" t="str">
        <f aca="false">RIGHT(B8255,3)</f>
        <v>BCK</v>
      </c>
      <c r="D8255" s="6" t="s">
        <v>75</v>
      </c>
      <c r="E8255" s="6" t="n">
        <v>359000</v>
      </c>
      <c r="F8255" s="7" t="n">
        <v>1</v>
      </c>
      <c r="G8255" s="8" t="n">
        <v>279300</v>
      </c>
      <c r="H8255" s="9" t="str">
        <f aca="false">IF(OR(AND(LEFT(I8255,2)="SP",F8255&gt;1),AND(LEFT(I8255,2)="SP",F8255=1)),G8255/F8255,"")</f>
        <v/>
      </c>
      <c r="I8255" s="6" t="s">
        <v>1622</v>
      </c>
    </row>
    <row r="8256" customFormat="false" ht="12.8" hidden="false" customHeight="false" outlineLevel="0" collapsed="false">
      <c r="A8256" s="10" t="s">
        <v>4079</v>
      </c>
      <c r="B8256" s="6" t="s">
        <v>4091</v>
      </c>
      <c r="C8256" s="0" t="str">
        <f aca="false">RIGHT(B8256,3)</f>
        <v>BRW</v>
      </c>
      <c r="D8256" s="6" t="s">
        <v>45</v>
      </c>
      <c r="E8256" s="6" t="n">
        <v>459000</v>
      </c>
      <c r="F8256" s="7" t="n">
        <v>1</v>
      </c>
      <c r="G8256" s="8" t="n">
        <v>251300</v>
      </c>
      <c r="H8256" s="9" t="str">
        <f aca="false">IF(OR(AND(LEFT(I8256,2)="SP",F8256&gt;1),AND(LEFT(I8256,2)="SP",F8256=1)),G8256/F8256,"")</f>
        <v/>
      </c>
      <c r="I8256" s="6" t="s">
        <v>1622</v>
      </c>
    </row>
    <row r="8257" customFormat="false" ht="12.8" hidden="false" customHeight="false" outlineLevel="0" collapsed="false">
      <c r="A8257" s="10" t="s">
        <v>4079</v>
      </c>
      <c r="B8257" s="6" t="s">
        <v>4092</v>
      </c>
      <c r="C8257" s="0" t="str">
        <f aca="false">RIGHT(B8257,3)</f>
        <v>NAV</v>
      </c>
      <c r="D8257" s="6" t="s">
        <v>75</v>
      </c>
      <c r="E8257" s="6" t="n">
        <v>399000</v>
      </c>
      <c r="F8257" s="7" t="n">
        <v>1</v>
      </c>
      <c r="G8257" s="8" t="n">
        <v>321300</v>
      </c>
      <c r="H8257" s="9" t="str">
        <f aca="false">IF(OR(AND(LEFT(I8257,2)="SP",F8257&gt;1),AND(LEFT(I8257,2)="SP",F8257=1)),G8257/F8257,"")</f>
        <v/>
      </c>
      <c r="I8257" s="6" t="s">
        <v>1622</v>
      </c>
    </row>
    <row r="8258" customFormat="false" ht="12.8" hidden="false" customHeight="false" outlineLevel="0" collapsed="false">
      <c r="A8258" s="10" t="s">
        <v>4079</v>
      </c>
      <c r="B8258" s="6" t="s">
        <v>4093</v>
      </c>
      <c r="C8258" s="0" t="str">
        <f aca="false">RIGHT(B8258,3)</f>
        <v>CRM</v>
      </c>
      <c r="D8258" s="6" t="s">
        <v>75</v>
      </c>
      <c r="E8258" s="6" t="n">
        <v>459000</v>
      </c>
      <c r="F8258" s="7" t="n">
        <v>1</v>
      </c>
      <c r="G8258" s="8" t="n">
        <v>279300</v>
      </c>
      <c r="H8258" s="9" t="str">
        <f aca="false">IF(OR(AND(LEFT(I8258,2)="SP",F8258&gt;1),AND(LEFT(I8258,2)="SP",F8258=1)),G8258/F8258,"")</f>
        <v/>
      </c>
      <c r="I8258" s="6" t="s">
        <v>1622</v>
      </c>
    </row>
    <row r="8259" customFormat="false" ht="12.8" hidden="false" customHeight="false" outlineLevel="0" collapsed="false">
      <c r="A8259" s="10" t="s">
        <v>4079</v>
      </c>
      <c r="B8259" s="6" t="s">
        <v>2943</v>
      </c>
      <c r="C8259" s="0" t="str">
        <f aca="false">RIGHT(B8259,3)</f>
        <v>SLV</v>
      </c>
      <c r="D8259" s="6" t="s">
        <v>1188</v>
      </c>
      <c r="E8259" s="6" t="n">
        <v>399000</v>
      </c>
      <c r="F8259" s="7" t="n">
        <v>1</v>
      </c>
      <c r="G8259" s="8" t="n">
        <v>321300</v>
      </c>
      <c r="H8259" s="9" t="str">
        <f aca="false">IF(OR(AND(LEFT(I8259,2)="SP",F8259&gt;1),AND(LEFT(I8259,2)="SP",F8259=1)),G8259/F8259,"")</f>
        <v/>
      </c>
      <c r="I8259" s="6" t="s">
        <v>1622</v>
      </c>
    </row>
    <row r="8260" customFormat="false" ht="12.8" hidden="false" customHeight="false" outlineLevel="0" collapsed="false">
      <c r="A8260" s="10" t="s">
        <v>4079</v>
      </c>
      <c r="B8260" s="6" t="s">
        <v>4094</v>
      </c>
      <c r="C8260" s="0" t="str">
        <f aca="false">RIGHT(B8260,3)</f>
        <v>BCK</v>
      </c>
      <c r="D8260" s="6" t="s">
        <v>657</v>
      </c>
      <c r="E8260" s="6" t="n">
        <v>499000</v>
      </c>
      <c r="F8260" s="7" t="n">
        <v>1</v>
      </c>
      <c r="G8260" s="8" t="n">
        <v>279300</v>
      </c>
      <c r="H8260" s="9" t="str">
        <f aca="false">IF(OR(AND(LEFT(I8260,2)="SP",F8260&gt;1),AND(LEFT(I8260,2)="SP",F8260=1)),G8260/F8260,"")</f>
        <v/>
      </c>
      <c r="I8260" s="6" t="s">
        <v>1622</v>
      </c>
    </row>
    <row r="8261" customFormat="false" ht="12.8" hidden="false" customHeight="false" outlineLevel="0" collapsed="false">
      <c r="A8261" s="6" t="s">
        <v>4095</v>
      </c>
      <c r="B8261" s="6" t="s">
        <v>2924</v>
      </c>
      <c r="C8261" s="0" t="str">
        <f aca="false">RIGHT(B8261,3)</f>
        <v>BCK</v>
      </c>
      <c r="D8261" s="6" t="s">
        <v>45</v>
      </c>
      <c r="E8261" s="6" t="n">
        <v>499000</v>
      </c>
      <c r="F8261" s="7" t="n">
        <v>1</v>
      </c>
      <c r="G8261" s="8" t="n">
        <v>349300</v>
      </c>
      <c r="H8261" s="9" t="str">
        <f aca="false">IF(OR(AND(LEFT(I8261,2)="SP",F8261&gt;1),AND(LEFT(I8261,2)="SP",F8261=1)),G8261/F8261,"")</f>
        <v/>
      </c>
      <c r="I8261" s="6" t="s">
        <v>1622</v>
      </c>
    </row>
    <row r="8262" customFormat="false" ht="12.8" hidden="false" customHeight="false" outlineLevel="0" collapsed="false">
      <c r="A8262" s="10" t="s">
        <v>4095</v>
      </c>
      <c r="B8262" s="10" t="s">
        <v>2924</v>
      </c>
      <c r="C8262" s="0" t="str">
        <f aca="false">RIGHT(B8262,3)</f>
        <v>BCK</v>
      </c>
      <c r="D8262" s="6" t="s">
        <v>657</v>
      </c>
      <c r="E8262" s="6" t="n">
        <v>499000</v>
      </c>
      <c r="F8262" s="7" t="n">
        <v>1</v>
      </c>
      <c r="G8262" s="8" t="n">
        <v>199600</v>
      </c>
      <c r="H8262" s="9" t="str">
        <f aca="false">IF(OR(AND(LEFT(I8262,2)="SP",F8262&gt;1),AND(LEFT(I8262,2)="SP",F8262=1)),G8262/F8262,"")</f>
        <v/>
      </c>
      <c r="I8262" s="6" t="s">
        <v>97</v>
      </c>
    </row>
    <row r="8263" customFormat="false" ht="12.8" hidden="false" customHeight="false" outlineLevel="0" collapsed="false">
      <c r="A8263" s="10" t="s">
        <v>4095</v>
      </c>
      <c r="B8263" s="6" t="s">
        <v>2760</v>
      </c>
      <c r="C8263" s="0" t="str">
        <f aca="false">RIGHT(B8263,3)</f>
        <v>BCK</v>
      </c>
      <c r="D8263" s="6" t="s">
        <v>45</v>
      </c>
      <c r="E8263" s="6" t="n">
        <v>459000</v>
      </c>
      <c r="F8263" s="7" t="n">
        <v>2</v>
      </c>
      <c r="G8263" s="8" t="n">
        <v>399200</v>
      </c>
      <c r="H8263" s="9" t="str">
        <f aca="false">IF(OR(AND(LEFT(I8263,2)="SP",F8263&gt;1),AND(LEFT(I8263,2)="SP",F8263=1)),G8263/F8263,"")</f>
        <v/>
      </c>
      <c r="I8263" s="6" t="s">
        <v>97</v>
      </c>
    </row>
    <row r="8264" customFormat="false" ht="12.8" hidden="false" customHeight="false" outlineLevel="0" collapsed="false">
      <c r="A8264" s="10" t="s">
        <v>4095</v>
      </c>
      <c r="B8264" s="10" t="s">
        <v>2760</v>
      </c>
      <c r="C8264" s="0" t="str">
        <f aca="false">RIGHT(B8264,3)</f>
        <v>BCK</v>
      </c>
      <c r="D8264" s="6" t="s">
        <v>1188</v>
      </c>
      <c r="E8264" s="6" t="n">
        <v>459000</v>
      </c>
      <c r="F8264" s="7" t="n">
        <v>1</v>
      </c>
      <c r="G8264" s="8" t="n">
        <v>183600</v>
      </c>
      <c r="H8264" s="9" t="str">
        <f aca="false">IF(OR(AND(LEFT(I8264,2)="SP",F8264&gt;1),AND(LEFT(I8264,2)="SP",F8264=1)),G8264/F8264,"")</f>
        <v/>
      </c>
      <c r="I8264" s="6" t="s">
        <v>97</v>
      </c>
    </row>
    <row r="8265" customFormat="false" ht="12.8" hidden="false" customHeight="false" outlineLevel="0" collapsed="false">
      <c r="A8265" s="10" t="s">
        <v>4095</v>
      </c>
      <c r="B8265" s="6" t="s">
        <v>2916</v>
      </c>
      <c r="C8265" s="0" t="str">
        <f aca="false">RIGHT(B8265,3)</f>
        <v>GLD</v>
      </c>
      <c r="D8265" s="6" t="s">
        <v>657</v>
      </c>
      <c r="E8265" s="6" t="n">
        <v>699000</v>
      </c>
      <c r="F8265" s="7" t="n">
        <v>1</v>
      </c>
      <c r="G8265" s="8" t="n">
        <v>183600</v>
      </c>
      <c r="H8265" s="9" t="str">
        <f aca="false">IF(OR(AND(LEFT(I8265,2)="SP",F8265&gt;1),AND(LEFT(I8265,2)="SP",F8265=1)),G8265/F8265,"")</f>
        <v/>
      </c>
      <c r="I8265" s="6" t="s">
        <v>97</v>
      </c>
    </row>
    <row r="8266" customFormat="false" ht="12.8" hidden="false" customHeight="false" outlineLevel="0" collapsed="false">
      <c r="A8266" s="10" t="s">
        <v>4095</v>
      </c>
      <c r="B8266" s="6" t="s">
        <v>3625</v>
      </c>
      <c r="C8266" s="0" t="str">
        <f aca="false">RIGHT(B8266,3)</f>
        <v>RED</v>
      </c>
      <c r="D8266" s="6" t="s">
        <v>657</v>
      </c>
      <c r="E8266" s="6" t="n">
        <v>599000</v>
      </c>
      <c r="F8266" s="7" t="n">
        <v>1</v>
      </c>
      <c r="G8266" s="8" t="n">
        <v>279600</v>
      </c>
      <c r="H8266" s="9" t="str">
        <f aca="false">IF(OR(AND(LEFT(I8266,2)="SP",F8266&gt;1),AND(LEFT(I8266,2)="SP",F8266=1)),G8266/F8266,"")</f>
        <v/>
      </c>
      <c r="I8266" s="6" t="s">
        <v>97</v>
      </c>
    </row>
    <row r="8267" customFormat="false" ht="12.8" hidden="false" customHeight="false" outlineLevel="0" collapsed="false">
      <c r="A8267" s="10" t="s">
        <v>4095</v>
      </c>
      <c r="B8267" s="6" t="s">
        <v>4096</v>
      </c>
      <c r="C8267" s="0" t="str">
        <f aca="false">RIGHT(B8267,3)</f>
        <v>BRW</v>
      </c>
      <c r="D8267" s="6" t="s">
        <v>1188</v>
      </c>
      <c r="E8267" s="6" t="n">
        <v>459000</v>
      </c>
      <c r="F8267" s="7" t="n">
        <v>1</v>
      </c>
      <c r="G8267" s="8" t="n">
        <v>239600</v>
      </c>
      <c r="H8267" s="9" t="str">
        <f aca="false">IF(OR(AND(LEFT(I8267,2)="SP",F8267&gt;1),AND(LEFT(I8267,2)="SP",F8267=1)),G8267/F8267,"")</f>
        <v/>
      </c>
      <c r="I8267" s="6" t="s">
        <v>97</v>
      </c>
    </row>
    <row r="8268" customFormat="false" ht="12.8" hidden="false" customHeight="false" outlineLevel="0" collapsed="false">
      <c r="A8268" s="10" t="s">
        <v>4095</v>
      </c>
      <c r="B8268" s="6" t="s">
        <v>2564</v>
      </c>
      <c r="C8268" s="0" t="str">
        <f aca="false">RIGHT(B8268,3)</f>
        <v>MRN</v>
      </c>
      <c r="D8268" s="6" t="s">
        <v>1188</v>
      </c>
      <c r="E8268" s="6" t="n">
        <v>459000</v>
      </c>
      <c r="F8268" s="7" t="n">
        <v>1</v>
      </c>
      <c r="G8268" s="8" t="n">
        <v>183600</v>
      </c>
      <c r="H8268" s="9" t="str">
        <f aca="false">IF(OR(AND(LEFT(I8268,2)="SP",F8268&gt;1),AND(LEFT(I8268,2)="SP",F8268=1)),G8268/F8268,"")</f>
        <v/>
      </c>
      <c r="I8268" s="6" t="s">
        <v>97</v>
      </c>
    </row>
    <row r="8269" customFormat="false" ht="12.8" hidden="false" customHeight="false" outlineLevel="0" collapsed="false">
      <c r="A8269" s="10" t="s">
        <v>4095</v>
      </c>
      <c r="B8269" s="6" t="s">
        <v>4097</v>
      </c>
      <c r="C8269" s="0" t="str">
        <f aca="false">RIGHT(B8269,3)</f>
        <v>BRW</v>
      </c>
      <c r="D8269" s="6" t="s">
        <v>75</v>
      </c>
      <c r="E8269" s="6" t="n">
        <v>499000</v>
      </c>
      <c r="F8269" s="7" t="n">
        <v>1</v>
      </c>
      <c r="G8269" s="8" t="n">
        <v>183600</v>
      </c>
      <c r="H8269" s="9" t="str">
        <f aca="false">IF(OR(AND(LEFT(I8269,2)="SP",F8269&gt;1),AND(LEFT(I8269,2)="SP",F8269=1)),G8269/F8269,"")</f>
        <v/>
      </c>
      <c r="I8269" s="6" t="s">
        <v>97</v>
      </c>
    </row>
    <row r="8270" customFormat="false" ht="12.8" hidden="false" customHeight="false" outlineLevel="0" collapsed="false">
      <c r="A8270" s="10" t="s">
        <v>4095</v>
      </c>
      <c r="B8270" s="6" t="s">
        <v>4098</v>
      </c>
      <c r="C8270" s="0" t="str">
        <f aca="false">RIGHT(B8270,3)</f>
        <v>BLE</v>
      </c>
      <c r="D8270" s="6" t="s">
        <v>657</v>
      </c>
      <c r="E8270" s="6" t="n">
        <v>399000</v>
      </c>
      <c r="F8270" s="7" t="n">
        <v>1</v>
      </c>
      <c r="G8270" s="8" t="n">
        <v>199600</v>
      </c>
      <c r="H8270" s="9" t="str">
        <f aca="false">IF(OR(AND(LEFT(I8270,2)="SP",F8270&gt;1),AND(LEFT(I8270,2)="SP",F8270=1)),G8270/F8270,"")</f>
        <v/>
      </c>
      <c r="I8270" s="6" t="s">
        <v>97</v>
      </c>
    </row>
    <row r="8271" customFormat="false" ht="12.8" hidden="false" customHeight="false" outlineLevel="0" collapsed="false">
      <c r="A8271" s="10" t="s">
        <v>4095</v>
      </c>
      <c r="B8271" s="6" t="s">
        <v>2009</v>
      </c>
      <c r="C8271" s="0" t="str">
        <f aca="false">RIGHT(B8271,3)</f>
        <v>CRM</v>
      </c>
      <c r="D8271" s="6" t="s">
        <v>75</v>
      </c>
      <c r="E8271" s="6" t="n">
        <v>499000</v>
      </c>
      <c r="F8271" s="7" t="n">
        <v>1</v>
      </c>
      <c r="G8271" s="8" t="n">
        <v>159600</v>
      </c>
      <c r="H8271" s="9" t="str">
        <f aca="false">IF(OR(AND(LEFT(I8271,2)="SP",F8271&gt;1),AND(LEFT(I8271,2)="SP",F8271=1)),G8271/F8271,"")</f>
        <v/>
      </c>
      <c r="I8271" s="6" t="s">
        <v>97</v>
      </c>
    </row>
    <row r="8272" customFormat="false" ht="12.8" hidden="false" customHeight="false" outlineLevel="0" collapsed="false">
      <c r="A8272" s="10" t="s">
        <v>4095</v>
      </c>
      <c r="B8272" s="6" t="s">
        <v>4099</v>
      </c>
      <c r="C8272" s="0" t="str">
        <f aca="false">RIGHT(B8272,3)</f>
        <v>GLD</v>
      </c>
      <c r="D8272" s="6" t="s">
        <v>75</v>
      </c>
      <c r="E8272" s="6" t="n">
        <v>699000</v>
      </c>
      <c r="F8272" s="7" t="n">
        <v>1</v>
      </c>
      <c r="G8272" s="8" t="n">
        <v>199600</v>
      </c>
      <c r="H8272" s="9" t="str">
        <f aca="false">IF(OR(AND(LEFT(I8272,2)="SP",F8272&gt;1),AND(LEFT(I8272,2)="SP",F8272=1)),G8272/F8272,"")</f>
        <v/>
      </c>
      <c r="I8272" s="6" t="s">
        <v>97</v>
      </c>
    </row>
    <row r="8273" customFormat="false" ht="12.8" hidden="false" customHeight="false" outlineLevel="0" collapsed="false">
      <c r="A8273" s="10" t="s">
        <v>4095</v>
      </c>
      <c r="B8273" s="6" t="s">
        <v>2010</v>
      </c>
      <c r="C8273" s="0" t="str">
        <f aca="false">RIGHT(B8273,3)</f>
        <v>GLD</v>
      </c>
      <c r="D8273" s="6" t="s">
        <v>75</v>
      </c>
      <c r="E8273" s="6" t="n">
        <v>499000</v>
      </c>
      <c r="F8273" s="7" t="n">
        <v>1</v>
      </c>
      <c r="G8273" s="8" t="n">
        <v>279600</v>
      </c>
      <c r="H8273" s="9" t="str">
        <f aca="false">IF(OR(AND(LEFT(I8273,2)="SP",F8273&gt;1),AND(LEFT(I8273,2)="SP",F8273=1)),G8273/F8273,"")</f>
        <v/>
      </c>
      <c r="I8273" s="6" t="s">
        <v>97</v>
      </c>
    </row>
    <row r="8274" customFormat="false" ht="12.8" hidden="false" customHeight="false" outlineLevel="0" collapsed="false">
      <c r="A8274" s="10" t="s">
        <v>4095</v>
      </c>
      <c r="B8274" s="6" t="s">
        <v>2007</v>
      </c>
      <c r="C8274" s="0" t="str">
        <f aca="false">RIGHT(B8274,3)</f>
        <v>BCK</v>
      </c>
      <c r="D8274" s="6" t="s">
        <v>45</v>
      </c>
      <c r="E8274" s="6" t="n">
        <v>499000</v>
      </c>
      <c r="F8274" s="7" t="n">
        <v>1</v>
      </c>
      <c r="G8274" s="8" t="n">
        <v>199600</v>
      </c>
      <c r="H8274" s="9" t="str">
        <f aca="false">IF(OR(AND(LEFT(I8274,2)="SP",F8274&gt;1),AND(LEFT(I8274,2)="SP",F8274=1)),G8274/F8274,"")</f>
        <v/>
      </c>
      <c r="I8274" s="6" t="s">
        <v>97</v>
      </c>
    </row>
    <row r="8275" customFormat="false" ht="12.8" hidden="false" customHeight="false" outlineLevel="0" collapsed="false">
      <c r="A8275" s="10" t="s">
        <v>4095</v>
      </c>
      <c r="B8275" s="6" t="s">
        <v>4100</v>
      </c>
      <c r="C8275" s="0" t="str">
        <f aca="false">RIGHT(B8275,3)</f>
        <v>BRW</v>
      </c>
      <c r="D8275" s="6" t="s">
        <v>45</v>
      </c>
      <c r="E8275" s="6" t="n">
        <v>599000</v>
      </c>
      <c r="F8275" s="7" t="n">
        <v>1</v>
      </c>
      <c r="G8275" s="8" t="n">
        <v>199600</v>
      </c>
      <c r="H8275" s="9" t="str">
        <f aca="false">IF(OR(AND(LEFT(I8275,2)="SP",F8275&gt;1),AND(LEFT(I8275,2)="SP",F8275=1)),G8275/F8275,"")</f>
        <v/>
      </c>
      <c r="I8275" s="6" t="s">
        <v>97</v>
      </c>
    </row>
    <row r="8276" customFormat="false" ht="12.8" hidden="false" customHeight="false" outlineLevel="0" collapsed="false">
      <c r="A8276" s="10" t="s">
        <v>4095</v>
      </c>
      <c r="B8276" s="6" t="s">
        <v>4101</v>
      </c>
      <c r="C8276" s="0" t="str">
        <f aca="false">RIGHT(B8276,3)</f>
        <v>PIN</v>
      </c>
      <c r="D8276" s="6" t="s">
        <v>1188</v>
      </c>
      <c r="E8276" s="6" t="n">
        <v>459000</v>
      </c>
      <c r="F8276" s="7" t="n">
        <v>1</v>
      </c>
      <c r="G8276" s="8" t="n">
        <v>239600</v>
      </c>
      <c r="H8276" s="9" t="str">
        <f aca="false">IF(OR(AND(LEFT(I8276,2)="SP",F8276&gt;1),AND(LEFT(I8276,2)="SP",F8276=1)),G8276/F8276,"")</f>
        <v/>
      </c>
      <c r="I8276" s="6" t="s">
        <v>97</v>
      </c>
    </row>
    <row r="8277" customFormat="false" ht="12.8" hidden="false" customHeight="false" outlineLevel="0" collapsed="false">
      <c r="A8277" s="10" t="s">
        <v>4095</v>
      </c>
      <c r="B8277" s="6" t="s">
        <v>4013</v>
      </c>
      <c r="C8277" s="0" t="str">
        <f aca="false">RIGHT(B8277,3)</f>
        <v>GLD</v>
      </c>
      <c r="D8277" s="6" t="s">
        <v>52</v>
      </c>
      <c r="E8277" s="6" t="n">
        <v>399000</v>
      </c>
      <c r="F8277" s="7" t="n">
        <v>1</v>
      </c>
      <c r="G8277" s="8" t="n">
        <v>183600</v>
      </c>
      <c r="H8277" s="9" t="str">
        <f aca="false">IF(OR(AND(LEFT(I8277,2)="SP",F8277&gt;1),AND(LEFT(I8277,2)="SP",F8277=1)),G8277/F8277,"")</f>
        <v/>
      </c>
      <c r="I8277" s="6" t="s">
        <v>97</v>
      </c>
    </row>
    <row r="8278" customFormat="false" ht="12.8" hidden="false" customHeight="false" outlineLevel="0" collapsed="false">
      <c r="A8278" s="10" t="s">
        <v>4095</v>
      </c>
      <c r="B8278" s="6" t="s">
        <v>3188</v>
      </c>
      <c r="C8278" s="0" t="str">
        <f aca="false">RIGHT(B8278,3)</f>
        <v>WHT</v>
      </c>
      <c r="D8278" s="6" t="s">
        <v>1188</v>
      </c>
      <c r="E8278" s="6" t="n">
        <v>459000</v>
      </c>
      <c r="F8278" s="7" t="n">
        <v>1</v>
      </c>
      <c r="G8278" s="8" t="n">
        <v>159600</v>
      </c>
      <c r="H8278" s="9" t="str">
        <f aca="false">IF(OR(AND(LEFT(I8278,2)="SP",F8278&gt;1),AND(LEFT(I8278,2)="SP",F8278=1)),G8278/F8278,"")</f>
        <v/>
      </c>
      <c r="I8278" s="6" t="s">
        <v>97</v>
      </c>
    </row>
    <row r="8279" customFormat="false" ht="12.8" hidden="false" customHeight="false" outlineLevel="0" collapsed="false">
      <c r="A8279" s="10" t="s">
        <v>4095</v>
      </c>
      <c r="B8279" s="6" t="s">
        <v>4102</v>
      </c>
      <c r="C8279" s="0" t="str">
        <f aca="false">RIGHT(B8279,3)</f>
        <v>BCK</v>
      </c>
      <c r="D8279" s="6" t="s">
        <v>657</v>
      </c>
      <c r="E8279" s="6" t="n">
        <v>459000</v>
      </c>
      <c r="F8279" s="7" t="n">
        <v>1</v>
      </c>
      <c r="G8279" s="8" t="n">
        <v>183600</v>
      </c>
      <c r="H8279" s="9" t="str">
        <f aca="false">IF(OR(AND(LEFT(I8279,2)="SP",F8279&gt;1),AND(LEFT(I8279,2)="SP",F8279=1)),G8279/F8279,"")</f>
        <v/>
      </c>
      <c r="I8279" s="6" t="s">
        <v>97</v>
      </c>
    </row>
    <row r="8280" customFormat="false" ht="12.8" hidden="false" customHeight="false" outlineLevel="0" collapsed="false">
      <c r="A8280" s="10" t="s">
        <v>4095</v>
      </c>
      <c r="B8280" s="6" t="s">
        <v>4103</v>
      </c>
      <c r="C8280" s="0" t="str">
        <f aca="false">RIGHT(B8280,3)</f>
        <v>WHT</v>
      </c>
      <c r="D8280" s="6" t="s">
        <v>75</v>
      </c>
      <c r="E8280" s="6" t="n">
        <v>459000</v>
      </c>
      <c r="F8280" s="7" t="n">
        <v>1</v>
      </c>
      <c r="G8280" s="8" t="n">
        <v>183600</v>
      </c>
      <c r="H8280" s="9" t="str">
        <f aca="false">IF(OR(AND(LEFT(I8280,2)="SP",F8280&gt;1),AND(LEFT(I8280,2)="SP",F8280=1)),G8280/F8280,"")</f>
        <v/>
      </c>
      <c r="I8280" s="6" t="s">
        <v>97</v>
      </c>
    </row>
    <row r="8281" customFormat="false" ht="12.8" hidden="false" customHeight="false" outlineLevel="0" collapsed="false">
      <c r="A8281" s="10" t="s">
        <v>4095</v>
      </c>
      <c r="B8281" s="6" t="s">
        <v>4104</v>
      </c>
      <c r="C8281" s="0" t="str">
        <f aca="false">RIGHT(B8281,3)</f>
        <v>TAN</v>
      </c>
      <c r="D8281" s="6" t="s">
        <v>657</v>
      </c>
      <c r="E8281" s="6" t="n">
        <v>499000</v>
      </c>
      <c r="F8281" s="7" t="n">
        <v>1</v>
      </c>
      <c r="G8281" s="8" t="n">
        <v>183600</v>
      </c>
      <c r="H8281" s="9" t="str">
        <f aca="false">IF(OR(AND(LEFT(I8281,2)="SP",F8281&gt;1),AND(LEFT(I8281,2)="SP",F8281=1)),G8281/F8281,"")</f>
        <v/>
      </c>
      <c r="I8281" s="6" t="s">
        <v>97</v>
      </c>
    </row>
    <row r="8282" customFormat="false" ht="12.8" hidden="false" customHeight="false" outlineLevel="0" collapsed="false">
      <c r="A8282" s="10" t="s">
        <v>4095</v>
      </c>
      <c r="B8282" s="6" t="s">
        <v>2020</v>
      </c>
      <c r="C8282" s="0" t="str">
        <f aca="false">RIGHT(B8282,3)</f>
        <v>BRW</v>
      </c>
      <c r="D8282" s="6" t="s">
        <v>657</v>
      </c>
      <c r="E8282" s="6" t="n">
        <v>499000</v>
      </c>
      <c r="F8282" s="7" t="n">
        <v>1</v>
      </c>
      <c r="G8282" s="8" t="n">
        <v>199600</v>
      </c>
      <c r="H8282" s="9" t="str">
        <f aca="false">IF(OR(AND(LEFT(I8282,2)="SP",F8282&gt;1),AND(LEFT(I8282,2)="SP",F8282=1)),G8282/F8282,"")</f>
        <v/>
      </c>
      <c r="I8282" s="6" t="s">
        <v>97</v>
      </c>
    </row>
    <row r="8283" customFormat="false" ht="12.8" hidden="false" customHeight="false" outlineLevel="0" collapsed="false">
      <c r="A8283" s="10" t="s">
        <v>4095</v>
      </c>
      <c r="B8283" s="6" t="s">
        <v>3729</v>
      </c>
      <c r="C8283" s="0" t="str">
        <f aca="false">RIGHT(B8283,3)</f>
        <v>BLE</v>
      </c>
      <c r="D8283" s="6" t="s">
        <v>657</v>
      </c>
      <c r="E8283" s="6" t="n">
        <v>699000</v>
      </c>
      <c r="F8283" s="7" t="n">
        <v>1</v>
      </c>
      <c r="G8283" s="8" t="n">
        <v>199600</v>
      </c>
      <c r="H8283" s="9" t="str">
        <f aca="false">IF(OR(AND(LEFT(I8283,2)="SP",F8283&gt;1),AND(LEFT(I8283,2)="SP",F8283=1)),G8283/F8283,"")</f>
        <v/>
      </c>
      <c r="I8283" s="6" t="s">
        <v>97</v>
      </c>
    </row>
    <row r="8284" customFormat="false" ht="12.8" hidden="false" customHeight="false" outlineLevel="0" collapsed="false">
      <c r="A8284" s="6" t="s">
        <v>4105</v>
      </c>
      <c r="B8284" s="6" t="s">
        <v>4106</v>
      </c>
      <c r="C8284" s="0" t="str">
        <f aca="false">RIGHT(B8284,3)</f>
        <v>BLE</v>
      </c>
      <c r="D8284" s="6" t="s">
        <v>657</v>
      </c>
      <c r="E8284" s="6" t="n">
        <v>899000</v>
      </c>
      <c r="F8284" s="7" t="n">
        <v>1</v>
      </c>
      <c r="G8284" s="8" t="n">
        <v>279600</v>
      </c>
      <c r="H8284" s="9" t="str">
        <f aca="false">IF(OR(AND(LEFT(I8284,2)="SP",F8284&gt;1),AND(LEFT(I8284,2)="SP",F8284=1)),G8284/F8284,"")</f>
        <v/>
      </c>
      <c r="I8284" s="6" t="s">
        <v>97</v>
      </c>
    </row>
    <row r="8285" customFormat="false" ht="12.8" hidden="false" customHeight="false" outlineLevel="0" collapsed="false">
      <c r="A8285" s="10" t="s">
        <v>4105</v>
      </c>
      <c r="B8285" s="10" t="s">
        <v>4106</v>
      </c>
      <c r="C8285" s="0" t="str">
        <f aca="false">RIGHT(B8285,3)</f>
        <v>BLE</v>
      </c>
      <c r="D8285" s="6" t="s">
        <v>2059</v>
      </c>
      <c r="E8285" s="6" t="n">
        <v>899000</v>
      </c>
      <c r="F8285" s="7" t="n">
        <v>1</v>
      </c>
      <c r="G8285" s="8" t="n">
        <v>449500</v>
      </c>
      <c r="H8285" s="9" t="str">
        <f aca="false">IF(OR(AND(LEFT(I8285,2)="SP",F8285&gt;1),AND(LEFT(I8285,2)="SP",F8285=1)),G8285/F8285,"")</f>
        <v/>
      </c>
      <c r="I8285" s="6" t="s">
        <v>191</v>
      </c>
    </row>
    <row r="8286" customFormat="false" ht="12.8" hidden="false" customHeight="false" outlineLevel="0" collapsed="false">
      <c r="A8286" s="10" t="s">
        <v>4105</v>
      </c>
      <c r="B8286" s="6" t="s">
        <v>4107</v>
      </c>
      <c r="C8286" s="0" t="str">
        <f aca="false">RIGHT(B8286,3)</f>
        <v>BCK</v>
      </c>
      <c r="D8286" s="6" t="s">
        <v>657</v>
      </c>
      <c r="E8286" s="6" t="n">
        <v>399000</v>
      </c>
      <c r="F8286" s="7" t="n">
        <v>1</v>
      </c>
      <c r="G8286" s="8" t="n">
        <v>449500</v>
      </c>
      <c r="H8286" s="9" t="str">
        <f aca="false">IF(OR(AND(LEFT(I8286,2)="SP",F8286&gt;1),AND(LEFT(I8286,2)="SP",F8286=1)),G8286/F8286,"")</f>
        <v/>
      </c>
      <c r="I8286" s="6" t="s">
        <v>191</v>
      </c>
    </row>
    <row r="8287" customFormat="false" ht="12.8" hidden="false" customHeight="false" outlineLevel="0" collapsed="false">
      <c r="A8287" s="10" t="s">
        <v>4105</v>
      </c>
      <c r="B8287" s="10" t="s">
        <v>4107</v>
      </c>
      <c r="C8287" s="0" t="str">
        <f aca="false">RIGHT(B8287,3)</f>
        <v>BCK</v>
      </c>
      <c r="D8287" s="6" t="s">
        <v>2059</v>
      </c>
      <c r="E8287" s="6" t="n">
        <v>399000</v>
      </c>
      <c r="F8287" s="7" t="n">
        <v>1</v>
      </c>
      <c r="G8287" s="8" t="n">
        <v>199500</v>
      </c>
      <c r="H8287" s="9" t="str">
        <f aca="false">IF(OR(AND(LEFT(I8287,2)="SP",F8287&gt;1),AND(LEFT(I8287,2)="SP",F8287=1)),G8287/F8287,"")</f>
        <v/>
      </c>
      <c r="I8287" s="6" t="s">
        <v>191</v>
      </c>
    </row>
    <row r="8288" customFormat="false" ht="12.8" hidden="false" customHeight="false" outlineLevel="0" collapsed="false">
      <c r="A8288" s="10" t="s">
        <v>4105</v>
      </c>
      <c r="B8288" s="6" t="s">
        <v>4108</v>
      </c>
      <c r="C8288" s="0" t="str">
        <f aca="false">RIGHT(B8288,3)</f>
        <v>BRW</v>
      </c>
      <c r="D8288" s="6" t="s">
        <v>2061</v>
      </c>
      <c r="E8288" s="6" t="n">
        <v>699000</v>
      </c>
      <c r="F8288" s="7" t="n">
        <v>1</v>
      </c>
      <c r="G8288" s="8" t="n">
        <v>199500</v>
      </c>
      <c r="H8288" s="9" t="str">
        <f aca="false">IF(OR(AND(LEFT(I8288,2)="SP",F8288&gt;1),AND(LEFT(I8288,2)="SP",F8288=1)),G8288/F8288,"")</f>
        <v/>
      </c>
      <c r="I8288" s="6" t="s">
        <v>191</v>
      </c>
    </row>
    <row r="8289" customFormat="false" ht="12.8" hidden="false" customHeight="false" outlineLevel="0" collapsed="false">
      <c r="A8289" s="10" t="s">
        <v>4105</v>
      </c>
      <c r="B8289" s="6" t="s">
        <v>4109</v>
      </c>
      <c r="C8289" s="0" t="str">
        <f aca="false">RIGHT(B8289,3)</f>
        <v>TAN</v>
      </c>
      <c r="D8289" s="6" t="s">
        <v>2058</v>
      </c>
      <c r="E8289" s="6" t="n">
        <v>399000</v>
      </c>
      <c r="F8289" s="7" t="n">
        <v>1</v>
      </c>
      <c r="G8289" s="8" t="n">
        <v>349500</v>
      </c>
      <c r="H8289" s="9" t="str">
        <f aca="false">IF(OR(AND(LEFT(I8289,2)="SP",F8289&gt;1),AND(LEFT(I8289,2)="SP",F8289=1)),G8289/F8289,"")</f>
        <v/>
      </c>
      <c r="I8289" s="6" t="s">
        <v>191</v>
      </c>
    </row>
    <row r="8290" customFormat="false" ht="12.8" hidden="false" customHeight="false" outlineLevel="0" collapsed="false">
      <c r="A8290" s="10" t="s">
        <v>4105</v>
      </c>
      <c r="B8290" s="6" t="s">
        <v>3104</v>
      </c>
      <c r="C8290" s="0" t="str">
        <f aca="false">RIGHT(B8290,3)</f>
        <v>BCK</v>
      </c>
      <c r="D8290" s="6" t="s">
        <v>2058</v>
      </c>
      <c r="E8290" s="6" t="n">
        <v>999000</v>
      </c>
      <c r="F8290" s="7" t="n">
        <v>1</v>
      </c>
      <c r="G8290" s="8" t="n">
        <v>199500</v>
      </c>
      <c r="H8290" s="9" t="str">
        <f aca="false">IF(OR(AND(LEFT(I8290,2)="SP",F8290&gt;1),AND(LEFT(I8290,2)="SP",F8290=1)),G8290/F8290,"")</f>
        <v/>
      </c>
      <c r="I8290" s="6" t="s">
        <v>191</v>
      </c>
    </row>
    <row r="8291" customFormat="false" ht="12.8" hidden="false" customHeight="false" outlineLevel="0" collapsed="false">
      <c r="A8291" s="10" t="s">
        <v>4105</v>
      </c>
      <c r="B8291" s="6" t="s">
        <v>2148</v>
      </c>
      <c r="C8291" s="0" t="str">
        <f aca="false">RIGHT(B8291,3)</f>
        <v>BCK</v>
      </c>
      <c r="D8291" s="6" t="s">
        <v>657</v>
      </c>
      <c r="E8291" s="6" t="n">
        <v>799000</v>
      </c>
      <c r="F8291" s="7" t="n">
        <v>1</v>
      </c>
      <c r="G8291" s="8" t="n">
        <v>499500</v>
      </c>
      <c r="H8291" s="9" t="str">
        <f aca="false">IF(OR(AND(LEFT(I8291,2)="SP",F8291&gt;1),AND(LEFT(I8291,2)="SP",F8291=1)),G8291/F8291,"")</f>
        <v/>
      </c>
      <c r="I8291" s="6" t="s">
        <v>191</v>
      </c>
    </row>
    <row r="8292" customFormat="false" ht="12.8" hidden="false" customHeight="false" outlineLevel="0" collapsed="false">
      <c r="A8292" s="10" t="s">
        <v>4105</v>
      </c>
      <c r="B8292" s="6" t="s">
        <v>3342</v>
      </c>
      <c r="C8292" s="0" t="str">
        <f aca="false">RIGHT(B8292,3)</f>
        <v>GRY</v>
      </c>
      <c r="D8292" s="6" t="s">
        <v>657</v>
      </c>
      <c r="E8292" s="6" t="n">
        <v>399000</v>
      </c>
      <c r="F8292" s="7" t="n">
        <v>1</v>
      </c>
      <c r="G8292" s="8" t="n">
        <v>399500</v>
      </c>
      <c r="H8292" s="9" t="str">
        <f aca="false">IF(OR(AND(LEFT(I8292,2)="SP",F8292&gt;1),AND(LEFT(I8292,2)="SP",F8292=1)),G8292/F8292,"")</f>
        <v/>
      </c>
      <c r="I8292" s="6" t="s">
        <v>191</v>
      </c>
    </row>
    <row r="8293" customFormat="false" ht="12.8" hidden="false" customHeight="false" outlineLevel="0" collapsed="false">
      <c r="A8293" s="10" t="s">
        <v>4105</v>
      </c>
      <c r="B8293" s="6" t="s">
        <v>3106</v>
      </c>
      <c r="C8293" s="0" t="str">
        <f aca="false">RIGHT(B8293,3)</f>
        <v>CFE</v>
      </c>
      <c r="D8293" s="6" t="s">
        <v>657</v>
      </c>
      <c r="E8293" s="6" t="n">
        <v>799000</v>
      </c>
      <c r="F8293" s="7" t="n">
        <v>1</v>
      </c>
      <c r="G8293" s="8" t="n">
        <v>199500</v>
      </c>
      <c r="H8293" s="9" t="str">
        <f aca="false">IF(OR(AND(LEFT(I8293,2)="SP",F8293&gt;1),AND(LEFT(I8293,2)="SP",F8293=1)),G8293/F8293,"")</f>
        <v/>
      </c>
      <c r="I8293" s="6" t="s">
        <v>191</v>
      </c>
    </row>
    <row r="8294" customFormat="false" ht="12.8" hidden="false" customHeight="false" outlineLevel="0" collapsed="false">
      <c r="A8294" s="10" t="s">
        <v>4105</v>
      </c>
      <c r="B8294" s="6" t="s">
        <v>4110</v>
      </c>
      <c r="C8294" s="0" t="str">
        <f aca="false">RIGHT(B8294,3)</f>
        <v>BCK</v>
      </c>
      <c r="D8294" s="6" t="s">
        <v>2058</v>
      </c>
      <c r="E8294" s="6" t="n">
        <v>999000</v>
      </c>
      <c r="F8294" s="7" t="n">
        <v>1</v>
      </c>
      <c r="G8294" s="8" t="n">
        <v>399500</v>
      </c>
      <c r="H8294" s="9" t="str">
        <f aca="false">IF(OR(AND(LEFT(I8294,2)="SP",F8294&gt;1),AND(LEFT(I8294,2)="SP",F8294=1)),G8294/F8294,"")</f>
        <v/>
      </c>
      <c r="I8294" s="6" t="s">
        <v>191</v>
      </c>
    </row>
    <row r="8295" customFormat="false" ht="12.8" hidden="false" customHeight="false" outlineLevel="0" collapsed="false">
      <c r="A8295" s="10" t="s">
        <v>4105</v>
      </c>
      <c r="B8295" s="6" t="s">
        <v>2808</v>
      </c>
      <c r="C8295" s="0" t="str">
        <f aca="false">RIGHT(B8295,3)</f>
        <v>BCK</v>
      </c>
      <c r="D8295" s="6" t="s">
        <v>2058</v>
      </c>
      <c r="E8295" s="6" t="n">
        <v>799000</v>
      </c>
      <c r="F8295" s="7" t="n">
        <v>1</v>
      </c>
      <c r="G8295" s="8" t="n">
        <v>499500</v>
      </c>
      <c r="H8295" s="9" t="str">
        <f aca="false">IF(OR(AND(LEFT(I8295,2)="SP",F8295&gt;1),AND(LEFT(I8295,2)="SP",F8295=1)),G8295/F8295,"")</f>
        <v/>
      </c>
      <c r="I8295" s="6" t="s">
        <v>191</v>
      </c>
    </row>
    <row r="8296" customFormat="false" ht="12.8" hidden="false" customHeight="false" outlineLevel="0" collapsed="false">
      <c r="A8296" s="10" t="s">
        <v>4105</v>
      </c>
      <c r="B8296" s="6" t="s">
        <v>3149</v>
      </c>
      <c r="C8296" s="0" t="str">
        <f aca="false">RIGHT(B8296,3)</f>
        <v>BLE</v>
      </c>
      <c r="D8296" s="6" t="s">
        <v>2059</v>
      </c>
      <c r="E8296" s="6" t="n">
        <v>399000</v>
      </c>
      <c r="F8296" s="7" t="n">
        <v>1</v>
      </c>
      <c r="G8296" s="8" t="n">
        <v>399500</v>
      </c>
      <c r="H8296" s="9" t="str">
        <f aca="false">IF(OR(AND(LEFT(I8296,2)="SP",F8296&gt;1),AND(LEFT(I8296,2)="SP",F8296=1)),G8296/F8296,"")</f>
        <v/>
      </c>
      <c r="I8296" s="6" t="s">
        <v>191</v>
      </c>
    </row>
    <row r="8297" customFormat="false" ht="12.8" hidden="false" customHeight="false" outlineLevel="0" collapsed="false">
      <c r="A8297" s="10" t="s">
        <v>4105</v>
      </c>
      <c r="B8297" s="6" t="s">
        <v>4111</v>
      </c>
      <c r="C8297" s="0" t="str">
        <f aca="false">RIGHT(B8297,3)</f>
        <v>NAV</v>
      </c>
      <c r="D8297" s="6" t="s">
        <v>2059</v>
      </c>
      <c r="E8297" s="6" t="n">
        <v>799000</v>
      </c>
      <c r="F8297" s="7" t="n">
        <v>1</v>
      </c>
      <c r="G8297" s="8" t="n">
        <v>199500</v>
      </c>
      <c r="H8297" s="9" t="str">
        <f aca="false">IF(OR(AND(LEFT(I8297,2)="SP",F8297&gt;1),AND(LEFT(I8297,2)="SP",F8297=1)),G8297/F8297,"")</f>
        <v/>
      </c>
      <c r="I8297" s="6" t="s">
        <v>191</v>
      </c>
    </row>
    <row r="8298" customFormat="false" ht="12.8" hidden="false" customHeight="false" outlineLevel="0" collapsed="false">
      <c r="A8298" s="10" t="s">
        <v>4105</v>
      </c>
      <c r="B8298" s="6" t="s">
        <v>2813</v>
      </c>
      <c r="C8298" s="0" t="str">
        <f aca="false">RIGHT(B8298,3)</f>
        <v>BCK</v>
      </c>
      <c r="D8298" s="6" t="s">
        <v>2060</v>
      </c>
      <c r="E8298" s="6" t="n">
        <v>399000</v>
      </c>
      <c r="F8298" s="7" t="n">
        <v>1</v>
      </c>
      <c r="G8298" s="8" t="n">
        <v>399500</v>
      </c>
      <c r="H8298" s="9" t="str">
        <f aca="false">IF(OR(AND(LEFT(I8298,2)="SP",F8298&gt;1),AND(LEFT(I8298,2)="SP",F8298=1)),G8298/F8298,"")</f>
        <v/>
      </c>
      <c r="I8298" s="6" t="s">
        <v>191</v>
      </c>
    </row>
    <row r="8299" customFormat="false" ht="12.8" hidden="false" customHeight="false" outlineLevel="0" collapsed="false">
      <c r="A8299" s="10" t="s">
        <v>4105</v>
      </c>
      <c r="B8299" s="6" t="s">
        <v>3341</v>
      </c>
      <c r="C8299" s="0" t="str">
        <f aca="false">RIGHT(B8299,3)</f>
        <v>CFE</v>
      </c>
      <c r="D8299" s="6" t="s">
        <v>2059</v>
      </c>
      <c r="E8299" s="6" t="n">
        <v>799000</v>
      </c>
      <c r="F8299" s="7" t="n">
        <v>1</v>
      </c>
      <c r="G8299" s="8" t="n">
        <v>199500</v>
      </c>
      <c r="H8299" s="9" t="str">
        <f aca="false">IF(OR(AND(LEFT(I8299,2)="SP",F8299&gt;1),AND(LEFT(I8299,2)="SP",F8299=1)),G8299/F8299,"")</f>
        <v/>
      </c>
      <c r="I8299" s="6" t="s">
        <v>191</v>
      </c>
    </row>
    <row r="8300" customFormat="false" ht="12.8" hidden="false" customHeight="false" outlineLevel="0" collapsed="false">
      <c r="A8300" s="10" t="s">
        <v>4105</v>
      </c>
      <c r="B8300" s="6" t="s">
        <v>4112</v>
      </c>
      <c r="C8300" s="0" t="str">
        <f aca="false">RIGHT(B8300,3)</f>
        <v>BRW</v>
      </c>
      <c r="D8300" s="6" t="s">
        <v>2059</v>
      </c>
      <c r="E8300" s="6" t="n">
        <v>499000</v>
      </c>
      <c r="F8300" s="7" t="n">
        <v>1</v>
      </c>
      <c r="G8300" s="8" t="n">
        <v>399500</v>
      </c>
      <c r="H8300" s="9" t="str">
        <f aca="false">IF(OR(AND(LEFT(I8300,2)="SP",F8300&gt;1),AND(LEFT(I8300,2)="SP",F8300=1)),G8300/F8300,"")</f>
        <v/>
      </c>
      <c r="I8300" s="6" t="s">
        <v>191</v>
      </c>
    </row>
    <row r="8301" customFormat="false" ht="12.8" hidden="false" customHeight="false" outlineLevel="0" collapsed="false">
      <c r="A8301" s="10" t="s">
        <v>4105</v>
      </c>
      <c r="B8301" s="6" t="s">
        <v>4113</v>
      </c>
      <c r="C8301" s="0" t="str">
        <f aca="false">RIGHT(B8301,3)</f>
        <v>BRW</v>
      </c>
      <c r="D8301" s="6" t="s">
        <v>1188</v>
      </c>
      <c r="E8301" s="6" t="n">
        <v>359000</v>
      </c>
      <c r="F8301" s="7" t="n">
        <v>1</v>
      </c>
      <c r="G8301" s="8" t="n">
        <v>249500</v>
      </c>
      <c r="H8301" s="9" t="str">
        <f aca="false">IF(OR(AND(LEFT(I8301,2)="SP",F8301&gt;1),AND(LEFT(I8301,2)="SP",F8301=1)),G8301/F8301,"")</f>
        <v/>
      </c>
      <c r="I8301" s="6" t="s">
        <v>191</v>
      </c>
    </row>
    <row r="8302" customFormat="false" ht="12.8" hidden="false" customHeight="false" outlineLevel="0" collapsed="false">
      <c r="A8302" s="10" t="s">
        <v>4105</v>
      </c>
      <c r="B8302" s="6" t="s">
        <v>2069</v>
      </c>
      <c r="C8302" s="0" t="str">
        <f aca="false">RIGHT(B8302,3)</f>
        <v>BCK</v>
      </c>
      <c r="D8302" s="6" t="s">
        <v>657</v>
      </c>
      <c r="E8302" s="6" t="n">
        <v>599000</v>
      </c>
      <c r="F8302" s="7" t="n">
        <v>1</v>
      </c>
      <c r="G8302" s="8" t="n">
        <v>179500</v>
      </c>
      <c r="H8302" s="9" t="str">
        <f aca="false">IF(OR(AND(LEFT(I8302,2)="SP",F8302&gt;1),AND(LEFT(I8302,2)="SP",F8302=1)),G8302/F8302,"")</f>
        <v/>
      </c>
      <c r="I8302" s="6" t="s">
        <v>191</v>
      </c>
    </row>
    <row r="8303" customFormat="false" ht="12.8" hidden="false" customHeight="false" outlineLevel="0" collapsed="false">
      <c r="A8303" s="10" t="s">
        <v>4105</v>
      </c>
      <c r="B8303" s="6" t="s">
        <v>4114</v>
      </c>
      <c r="C8303" s="0" t="str">
        <f aca="false">RIGHT(B8303,3)</f>
        <v>BCK</v>
      </c>
      <c r="D8303" s="6" t="s">
        <v>2058</v>
      </c>
      <c r="E8303" s="6" t="n">
        <v>359000</v>
      </c>
      <c r="F8303" s="7" t="n">
        <v>1</v>
      </c>
      <c r="G8303" s="8" t="n">
        <v>299500</v>
      </c>
      <c r="H8303" s="9" t="str">
        <f aca="false">IF(OR(AND(LEFT(I8303,2)="SP",F8303&gt;1),AND(LEFT(I8303,2)="SP",F8303=1)),G8303/F8303,"")</f>
        <v/>
      </c>
      <c r="I8303" s="6" t="s">
        <v>191</v>
      </c>
    </row>
    <row r="8304" customFormat="false" ht="12.8" hidden="false" customHeight="false" outlineLevel="0" collapsed="false">
      <c r="A8304" s="10" t="s">
        <v>4105</v>
      </c>
      <c r="B8304" s="6" t="s">
        <v>4115</v>
      </c>
      <c r="C8304" s="0" t="str">
        <f aca="false">RIGHT(B8304,3)</f>
        <v>BCK</v>
      </c>
      <c r="D8304" s="6" t="s">
        <v>2058</v>
      </c>
      <c r="E8304" s="6" t="n">
        <v>599000</v>
      </c>
      <c r="F8304" s="7" t="n">
        <v>1</v>
      </c>
      <c r="G8304" s="8" t="n">
        <v>179500</v>
      </c>
      <c r="H8304" s="9" t="str">
        <f aca="false">IF(OR(AND(LEFT(I8304,2)="SP",F8304&gt;1),AND(LEFT(I8304,2)="SP",F8304=1)),G8304/F8304,"")</f>
        <v/>
      </c>
      <c r="I8304" s="6" t="s">
        <v>191</v>
      </c>
    </row>
    <row r="8305" customFormat="false" ht="12.8" hidden="false" customHeight="false" outlineLevel="0" collapsed="false">
      <c r="A8305" s="10" t="s">
        <v>4105</v>
      </c>
      <c r="B8305" s="6" t="s">
        <v>4116</v>
      </c>
      <c r="C8305" s="0" t="str">
        <f aca="false">RIGHT(B8305,3)</f>
        <v>TAN</v>
      </c>
      <c r="D8305" s="6" t="s">
        <v>2059</v>
      </c>
      <c r="E8305" s="6" t="n">
        <v>359000</v>
      </c>
      <c r="F8305" s="7" t="n">
        <v>1</v>
      </c>
      <c r="G8305" s="8" t="n">
        <v>299500</v>
      </c>
      <c r="H8305" s="9" t="str">
        <f aca="false">IF(OR(AND(LEFT(I8305,2)="SP",F8305&gt;1),AND(LEFT(I8305,2)="SP",F8305=1)),G8305/F8305,"")</f>
        <v/>
      </c>
      <c r="I8305" s="6" t="s">
        <v>191</v>
      </c>
    </row>
    <row r="8306" customFormat="false" ht="12.8" hidden="false" customHeight="false" outlineLevel="0" collapsed="false">
      <c r="A8306" s="10" t="s">
        <v>4105</v>
      </c>
      <c r="B8306" s="6" t="s">
        <v>4117</v>
      </c>
      <c r="C8306" s="0" t="str">
        <f aca="false">RIGHT(B8306,3)</f>
        <v>BRW</v>
      </c>
      <c r="D8306" s="6" t="s">
        <v>2058</v>
      </c>
      <c r="E8306" s="6" t="n">
        <v>399000</v>
      </c>
      <c r="F8306" s="7" t="n">
        <v>1</v>
      </c>
      <c r="G8306" s="8" t="n">
        <v>179500</v>
      </c>
      <c r="H8306" s="9" t="str">
        <f aca="false">IF(OR(AND(LEFT(I8306,2)="SP",F8306&gt;1),AND(LEFT(I8306,2)="SP",F8306=1)),G8306/F8306,"")</f>
        <v/>
      </c>
      <c r="I8306" s="6" t="s">
        <v>191</v>
      </c>
    </row>
    <row r="8307" customFormat="false" ht="12.8" hidden="false" customHeight="false" outlineLevel="0" collapsed="false">
      <c r="A8307" s="10" t="s">
        <v>4105</v>
      </c>
      <c r="B8307" s="6" t="s">
        <v>4118</v>
      </c>
      <c r="C8307" s="0" t="str">
        <f aca="false">RIGHT(B8307,3)</f>
        <v>BRW</v>
      </c>
      <c r="D8307" s="6" t="s">
        <v>2058</v>
      </c>
      <c r="E8307" s="6" t="n">
        <v>399000</v>
      </c>
      <c r="F8307" s="7" t="n">
        <v>1</v>
      </c>
      <c r="G8307" s="8" t="n">
        <v>199500</v>
      </c>
      <c r="H8307" s="9" t="str">
        <f aca="false">IF(OR(AND(LEFT(I8307,2)="SP",F8307&gt;1),AND(LEFT(I8307,2)="SP",F8307=1)),G8307/F8307,"")</f>
        <v/>
      </c>
      <c r="I8307" s="6" t="s">
        <v>191</v>
      </c>
    </row>
    <row r="8308" customFormat="false" ht="12.8" hidden="false" customHeight="false" outlineLevel="0" collapsed="false">
      <c r="A8308" s="10" t="s">
        <v>4105</v>
      </c>
      <c r="B8308" s="6" t="s">
        <v>4119</v>
      </c>
      <c r="C8308" s="0" t="str">
        <f aca="false">RIGHT(B8308,3)</f>
        <v>BCK</v>
      </c>
      <c r="D8308" s="6" t="s">
        <v>2058</v>
      </c>
      <c r="E8308" s="6" t="n">
        <v>599000</v>
      </c>
      <c r="F8308" s="7" t="n">
        <v>1</v>
      </c>
      <c r="G8308" s="8" t="n">
        <v>199500</v>
      </c>
      <c r="H8308" s="9" t="str">
        <f aca="false">IF(OR(AND(LEFT(I8308,2)="SP",F8308&gt;1),AND(LEFT(I8308,2)="SP",F8308=1)),G8308/F8308,"")</f>
        <v/>
      </c>
      <c r="I8308" s="6" t="s">
        <v>191</v>
      </c>
    </row>
    <row r="8309" customFormat="false" ht="12.8" hidden="false" customHeight="false" outlineLevel="0" collapsed="false">
      <c r="A8309" s="10" t="s">
        <v>4105</v>
      </c>
      <c r="B8309" s="6" t="s">
        <v>2957</v>
      </c>
      <c r="C8309" s="0" t="str">
        <f aca="false">RIGHT(B8309,3)</f>
        <v>BCK</v>
      </c>
      <c r="D8309" s="6" t="s">
        <v>2059</v>
      </c>
      <c r="E8309" s="6" t="n">
        <v>399000</v>
      </c>
      <c r="F8309" s="7" t="n">
        <v>1</v>
      </c>
      <c r="G8309" s="8" t="n">
        <v>299500</v>
      </c>
      <c r="H8309" s="9" t="str">
        <f aca="false">IF(OR(AND(LEFT(I8309,2)="SP",F8309&gt;1),AND(LEFT(I8309,2)="SP",F8309=1)),G8309/F8309,"")</f>
        <v/>
      </c>
      <c r="I8309" s="6" t="s">
        <v>191</v>
      </c>
    </row>
    <row r="8310" customFormat="false" ht="12.8" hidden="false" customHeight="false" outlineLevel="0" collapsed="false">
      <c r="A8310" s="10" t="s">
        <v>4105</v>
      </c>
      <c r="B8310" s="6" t="s">
        <v>2124</v>
      </c>
      <c r="C8310" s="0" t="str">
        <f aca="false">RIGHT(B8310,3)</f>
        <v>TAN</v>
      </c>
      <c r="D8310" s="6" t="s">
        <v>2059</v>
      </c>
      <c r="E8310" s="6" t="n">
        <v>399000</v>
      </c>
      <c r="F8310" s="7" t="n">
        <v>1</v>
      </c>
      <c r="G8310" s="8" t="n">
        <v>199500</v>
      </c>
      <c r="H8310" s="9" t="str">
        <f aca="false">IF(OR(AND(LEFT(I8310,2)="SP",F8310&gt;1),AND(LEFT(I8310,2)="SP",F8310=1)),G8310/F8310,"")</f>
        <v/>
      </c>
      <c r="I8310" s="6" t="s">
        <v>191</v>
      </c>
    </row>
    <row r="8311" customFormat="false" ht="12.8" hidden="false" customHeight="false" outlineLevel="0" collapsed="false">
      <c r="A8311" s="10" t="s">
        <v>4105</v>
      </c>
      <c r="B8311" s="6" t="s">
        <v>2121</v>
      </c>
      <c r="C8311" s="0" t="str">
        <f aca="false">RIGHT(B8311,3)</f>
        <v>BCK</v>
      </c>
      <c r="D8311" s="6" t="s">
        <v>2060</v>
      </c>
      <c r="E8311" s="6" t="n">
        <v>399000</v>
      </c>
      <c r="F8311" s="7" t="n">
        <v>1</v>
      </c>
      <c r="G8311" s="8" t="n">
        <v>199500</v>
      </c>
      <c r="H8311" s="9" t="str">
        <f aca="false">IF(OR(AND(LEFT(I8311,2)="SP",F8311&gt;1),AND(LEFT(I8311,2)="SP",F8311=1)),G8311/F8311,"")</f>
        <v/>
      </c>
      <c r="I8311" s="6" t="s">
        <v>191</v>
      </c>
    </row>
    <row r="8312" customFormat="false" ht="12.8" hidden="false" customHeight="false" outlineLevel="0" collapsed="false">
      <c r="A8312" s="10" t="s">
        <v>4105</v>
      </c>
      <c r="B8312" s="6" t="s">
        <v>2100</v>
      </c>
      <c r="C8312" s="0" t="str">
        <f aca="false">RIGHT(B8312,3)</f>
        <v>BRW</v>
      </c>
      <c r="D8312" s="6" t="s">
        <v>2059</v>
      </c>
      <c r="E8312" s="6" t="n">
        <v>399000</v>
      </c>
      <c r="F8312" s="7" t="n">
        <v>1</v>
      </c>
      <c r="G8312" s="8" t="n">
        <v>199500</v>
      </c>
      <c r="H8312" s="9" t="str">
        <f aca="false">IF(OR(AND(LEFT(I8312,2)="SP",F8312&gt;1),AND(LEFT(I8312,2)="SP",F8312=1)),G8312/F8312,"")</f>
        <v/>
      </c>
      <c r="I8312" s="6" t="s">
        <v>191</v>
      </c>
    </row>
    <row r="8313" customFormat="false" ht="12.8" hidden="false" customHeight="false" outlineLevel="0" collapsed="false">
      <c r="A8313" s="10" t="s">
        <v>4105</v>
      </c>
      <c r="B8313" s="6" t="s">
        <v>2139</v>
      </c>
      <c r="C8313" s="0" t="str">
        <f aca="false">RIGHT(B8313,3)</f>
        <v>BLE</v>
      </c>
      <c r="D8313" s="6" t="s">
        <v>2059</v>
      </c>
      <c r="E8313" s="6" t="n">
        <v>399000</v>
      </c>
      <c r="F8313" s="7" t="n">
        <v>1</v>
      </c>
      <c r="G8313" s="8" t="n">
        <v>199500</v>
      </c>
      <c r="H8313" s="9" t="str">
        <f aca="false">IF(OR(AND(LEFT(I8313,2)="SP",F8313&gt;1),AND(LEFT(I8313,2)="SP",F8313=1)),G8313/F8313,"")</f>
        <v/>
      </c>
      <c r="I8313" s="6" t="s">
        <v>191</v>
      </c>
    </row>
    <row r="8314" customFormat="false" ht="12.8" hidden="false" customHeight="false" outlineLevel="0" collapsed="false">
      <c r="A8314" s="10" t="s">
        <v>4105</v>
      </c>
      <c r="B8314" s="6" t="s">
        <v>4120</v>
      </c>
      <c r="C8314" s="0" t="str">
        <f aca="false">RIGHT(B8314,3)</f>
        <v>GRN</v>
      </c>
      <c r="D8314" s="6" t="s">
        <v>1188</v>
      </c>
      <c r="E8314" s="6" t="n">
        <v>599000</v>
      </c>
      <c r="F8314" s="7" t="n">
        <v>1</v>
      </c>
      <c r="G8314" s="8" t="n">
        <v>199500</v>
      </c>
      <c r="H8314" s="9" t="str">
        <f aca="false">IF(OR(AND(LEFT(I8314,2)="SP",F8314&gt;1),AND(LEFT(I8314,2)="SP",F8314=1)),G8314/F8314,"")</f>
        <v/>
      </c>
      <c r="I8314" s="6" t="s">
        <v>191</v>
      </c>
    </row>
    <row r="8315" customFormat="false" ht="12.8" hidden="false" customHeight="false" outlineLevel="0" collapsed="false">
      <c r="A8315" s="10" t="s">
        <v>4105</v>
      </c>
      <c r="B8315" s="6" t="s">
        <v>4121</v>
      </c>
      <c r="C8315" s="0" t="str">
        <f aca="false">RIGHT(B8315,3)</f>
        <v>BRW</v>
      </c>
      <c r="D8315" s="6" t="s">
        <v>2059</v>
      </c>
      <c r="E8315" s="6" t="n">
        <v>399000</v>
      </c>
      <c r="F8315" s="7" t="n">
        <v>1</v>
      </c>
      <c r="G8315" s="8" t="n">
        <v>299500</v>
      </c>
      <c r="H8315" s="9" t="str">
        <f aca="false">IF(OR(AND(LEFT(I8315,2)="SP",F8315&gt;1),AND(LEFT(I8315,2)="SP",F8315=1)),G8315/F8315,"")</f>
        <v/>
      </c>
      <c r="I8315" s="6" t="s">
        <v>191</v>
      </c>
    </row>
    <row r="8316" customFormat="false" ht="12.8" hidden="false" customHeight="false" outlineLevel="0" collapsed="false">
      <c r="A8316" s="10" t="s">
        <v>4105</v>
      </c>
      <c r="B8316" s="6" t="s">
        <v>2110</v>
      </c>
      <c r="C8316" s="0" t="str">
        <f aca="false">RIGHT(B8316,3)</f>
        <v>GRY</v>
      </c>
      <c r="D8316" s="6" t="s">
        <v>657</v>
      </c>
      <c r="E8316" s="6" t="n">
        <v>499000</v>
      </c>
      <c r="F8316" s="7" t="n">
        <v>1</v>
      </c>
      <c r="G8316" s="8" t="n">
        <v>199500</v>
      </c>
      <c r="H8316" s="9" t="str">
        <f aca="false">IF(OR(AND(LEFT(I8316,2)="SP",F8316&gt;1),AND(LEFT(I8316,2)="SP",F8316=1)),G8316/F8316,"")</f>
        <v/>
      </c>
      <c r="I8316" s="6" t="s">
        <v>191</v>
      </c>
    </row>
    <row r="8317" customFormat="false" ht="12.8" hidden="false" customHeight="false" outlineLevel="0" collapsed="false">
      <c r="A8317" s="10" t="s">
        <v>4105</v>
      </c>
      <c r="B8317" s="6" t="s">
        <v>4122</v>
      </c>
      <c r="C8317" s="0" t="str">
        <f aca="false">RIGHT(B8317,3)</f>
        <v>BRW</v>
      </c>
      <c r="D8317" s="6" t="s">
        <v>657</v>
      </c>
      <c r="E8317" s="6" t="n">
        <v>399000</v>
      </c>
      <c r="F8317" s="7" t="n">
        <v>1</v>
      </c>
      <c r="G8317" s="8" t="n">
        <v>249500</v>
      </c>
      <c r="H8317" s="9" t="str">
        <f aca="false">IF(OR(AND(LEFT(I8317,2)="SP",F8317&gt;1),AND(LEFT(I8317,2)="SP",F8317=1)),G8317/F8317,"")</f>
        <v/>
      </c>
      <c r="I8317" s="6" t="s">
        <v>191</v>
      </c>
    </row>
    <row r="8318" customFormat="false" ht="12.8" hidden="false" customHeight="false" outlineLevel="0" collapsed="false">
      <c r="A8318" s="10" t="s">
        <v>4105</v>
      </c>
      <c r="B8318" s="6" t="s">
        <v>4123</v>
      </c>
      <c r="C8318" s="0" t="str">
        <f aca="false">RIGHT(B8318,3)</f>
        <v>BRW</v>
      </c>
      <c r="D8318" s="6" t="s">
        <v>2060</v>
      </c>
      <c r="E8318" s="6" t="n">
        <v>699000</v>
      </c>
      <c r="F8318" s="7" t="n">
        <v>1</v>
      </c>
      <c r="G8318" s="8" t="n">
        <v>199500</v>
      </c>
      <c r="H8318" s="9" t="str">
        <f aca="false">IF(OR(AND(LEFT(I8318,2)="SP",F8318&gt;1),AND(LEFT(I8318,2)="SP",F8318=1)),G8318/F8318,"")</f>
        <v/>
      </c>
      <c r="I8318" s="6" t="s">
        <v>191</v>
      </c>
    </row>
    <row r="8319" customFormat="false" ht="12.8" hidden="false" customHeight="false" outlineLevel="0" collapsed="false">
      <c r="A8319" s="10" t="s">
        <v>4105</v>
      </c>
      <c r="B8319" s="6" t="s">
        <v>3944</v>
      </c>
      <c r="C8319" s="0" t="str">
        <f aca="false">RIGHT(B8319,3)</f>
        <v>BCK</v>
      </c>
      <c r="D8319" s="6" t="s">
        <v>2059</v>
      </c>
      <c r="E8319" s="6" t="n">
        <v>699000</v>
      </c>
      <c r="F8319" s="7" t="n">
        <v>1</v>
      </c>
      <c r="G8319" s="8" t="n">
        <v>349500</v>
      </c>
      <c r="H8319" s="9" t="str">
        <f aca="false">IF(OR(AND(LEFT(I8319,2)="SP",F8319&gt;1),AND(LEFT(I8319,2)="SP",F8319=1)),G8319/F8319,"")</f>
        <v/>
      </c>
      <c r="I8319" s="6" t="s">
        <v>191</v>
      </c>
    </row>
    <row r="8320" customFormat="false" ht="12.8" hidden="false" customHeight="false" outlineLevel="0" collapsed="false">
      <c r="A8320" s="10" t="s">
        <v>4105</v>
      </c>
      <c r="B8320" s="6" t="s">
        <v>4124</v>
      </c>
      <c r="C8320" s="0" t="str">
        <f aca="false">RIGHT(B8320,3)</f>
        <v>CFE</v>
      </c>
      <c r="D8320" s="6" t="s">
        <v>2060</v>
      </c>
      <c r="E8320" s="6" t="n">
        <v>1299000</v>
      </c>
      <c r="F8320" s="7" t="n">
        <v>1</v>
      </c>
      <c r="G8320" s="8" t="n">
        <v>349500</v>
      </c>
      <c r="H8320" s="9" t="str">
        <f aca="false">IF(OR(AND(LEFT(I8320,2)="SP",F8320&gt;1),AND(LEFT(I8320,2)="SP",F8320=1)),G8320/F8320,"")</f>
        <v/>
      </c>
      <c r="I8320" s="6" t="s">
        <v>191</v>
      </c>
    </row>
    <row r="8321" customFormat="false" ht="12.8" hidden="false" customHeight="false" outlineLevel="0" collapsed="false">
      <c r="A8321" s="10" t="s">
        <v>4105</v>
      </c>
      <c r="B8321" s="6" t="s">
        <v>4125</v>
      </c>
      <c r="C8321" s="0" t="str">
        <f aca="false">RIGHT(B8321,3)</f>
        <v>BCK</v>
      </c>
      <c r="D8321" s="6" t="s">
        <v>2058</v>
      </c>
      <c r="E8321" s="6" t="n">
        <v>990000</v>
      </c>
      <c r="F8321" s="7" t="n">
        <v>1</v>
      </c>
      <c r="G8321" s="8" t="n">
        <v>649500</v>
      </c>
      <c r="H8321" s="9" t="str">
        <f aca="false">IF(OR(AND(LEFT(I8321,2)="SP",F8321&gt;1),AND(LEFT(I8321,2)="SP",F8321=1)),G8321/F8321,"")</f>
        <v/>
      </c>
      <c r="I8321" s="6" t="s">
        <v>191</v>
      </c>
    </row>
    <row r="8322" customFormat="false" ht="12.8" hidden="false" customHeight="false" outlineLevel="0" collapsed="false">
      <c r="A8322" s="10" t="s">
        <v>4105</v>
      </c>
      <c r="B8322" s="6" t="s">
        <v>2424</v>
      </c>
      <c r="C8322" s="0" t="str">
        <f aca="false">RIGHT(B8322,3)</f>
        <v>BCK</v>
      </c>
      <c r="D8322" s="6" t="s">
        <v>2058</v>
      </c>
      <c r="E8322" s="6" t="n">
        <v>1190000</v>
      </c>
      <c r="F8322" s="7" t="n">
        <v>1</v>
      </c>
      <c r="G8322" s="8" t="n">
        <v>495000</v>
      </c>
      <c r="H8322" s="9" t="str">
        <f aca="false">IF(OR(AND(LEFT(I8322,2)="SP",F8322&gt;1),AND(LEFT(I8322,2)="SP",F8322=1)),G8322/F8322,"")</f>
        <v/>
      </c>
      <c r="I8322" s="6" t="s">
        <v>191</v>
      </c>
    </row>
    <row r="8323" customFormat="false" ht="12.8" hidden="false" customHeight="false" outlineLevel="0" collapsed="false">
      <c r="A8323" s="10" t="s">
        <v>4105</v>
      </c>
      <c r="B8323" s="6" t="s">
        <v>4126</v>
      </c>
      <c r="C8323" s="0" t="str">
        <f aca="false">RIGHT(B8323,3)</f>
        <v>TAN</v>
      </c>
      <c r="D8323" s="6" t="s">
        <v>2060</v>
      </c>
      <c r="E8323" s="6" t="n">
        <v>399000</v>
      </c>
      <c r="F8323" s="7" t="n">
        <v>1</v>
      </c>
      <c r="G8323" s="8" t="n">
        <v>595000</v>
      </c>
      <c r="H8323" s="9" t="str">
        <f aca="false">IF(OR(AND(LEFT(I8323,2)="SP",F8323&gt;1),AND(LEFT(I8323,2)="SP",F8323=1)),G8323/F8323,"")</f>
        <v/>
      </c>
      <c r="I8323" s="6" t="s">
        <v>191</v>
      </c>
    </row>
    <row r="8324" customFormat="false" ht="12.8" hidden="false" customHeight="false" outlineLevel="0" collapsed="false">
      <c r="A8324" s="10" t="s">
        <v>4105</v>
      </c>
      <c r="B8324" s="6" t="s">
        <v>2145</v>
      </c>
      <c r="C8324" s="0" t="str">
        <f aca="false">RIGHT(B8324,3)</f>
        <v>BCK</v>
      </c>
      <c r="D8324" s="6" t="s">
        <v>2059</v>
      </c>
      <c r="E8324" s="6" t="n">
        <v>799000</v>
      </c>
      <c r="F8324" s="7" t="n">
        <v>1</v>
      </c>
      <c r="G8324" s="8" t="n">
        <v>199500</v>
      </c>
      <c r="H8324" s="9" t="str">
        <f aca="false">IF(OR(AND(LEFT(I8324,2)="SP",F8324&gt;1),AND(LEFT(I8324,2)="SP",F8324=1)),G8324/F8324,"")</f>
        <v/>
      </c>
      <c r="I8324" s="6" t="s">
        <v>191</v>
      </c>
    </row>
    <row r="8325" customFormat="false" ht="12.8" hidden="false" customHeight="false" outlineLevel="0" collapsed="false">
      <c r="A8325" s="10" t="s">
        <v>4105</v>
      </c>
      <c r="B8325" s="6" t="s">
        <v>2432</v>
      </c>
      <c r="C8325" s="0" t="str">
        <f aca="false">RIGHT(B8325,3)</f>
        <v>BRW</v>
      </c>
      <c r="D8325" s="6" t="s">
        <v>2058</v>
      </c>
      <c r="E8325" s="6" t="n">
        <v>459000</v>
      </c>
      <c r="F8325" s="7" t="n">
        <v>1</v>
      </c>
      <c r="G8325" s="8" t="n">
        <v>399500</v>
      </c>
      <c r="H8325" s="9" t="str">
        <f aca="false">IF(OR(AND(LEFT(I8325,2)="SP",F8325&gt;1),AND(LEFT(I8325,2)="SP",F8325=1)),G8325/F8325,"")</f>
        <v/>
      </c>
      <c r="I8325" s="6" t="s">
        <v>191</v>
      </c>
    </row>
    <row r="8326" customFormat="false" ht="12.8" hidden="false" customHeight="false" outlineLevel="0" collapsed="false">
      <c r="A8326" s="10" t="s">
        <v>4105</v>
      </c>
      <c r="B8326" s="6" t="s">
        <v>4127</v>
      </c>
      <c r="C8326" s="0" t="str">
        <f aca="false">RIGHT(B8326,3)</f>
        <v>BRW</v>
      </c>
      <c r="D8326" s="6" t="s">
        <v>657</v>
      </c>
      <c r="E8326" s="6" t="n">
        <v>399000</v>
      </c>
      <c r="F8326" s="7" t="n">
        <v>1</v>
      </c>
      <c r="G8326" s="8" t="n">
        <v>229500</v>
      </c>
      <c r="H8326" s="9" t="str">
        <f aca="false">IF(OR(AND(LEFT(I8326,2)="SP",F8326&gt;1),AND(LEFT(I8326,2)="SP",F8326=1)),G8326/F8326,"")</f>
        <v/>
      </c>
      <c r="I8326" s="6" t="s">
        <v>191</v>
      </c>
    </row>
    <row r="8327" customFormat="false" ht="12.8" hidden="false" customHeight="false" outlineLevel="0" collapsed="false">
      <c r="A8327" s="10" t="s">
        <v>4105</v>
      </c>
      <c r="B8327" s="6" t="s">
        <v>4128</v>
      </c>
      <c r="C8327" s="0" t="str">
        <f aca="false">RIGHT(B8327,3)</f>
        <v>BRW</v>
      </c>
      <c r="D8327" s="6" t="s">
        <v>2058</v>
      </c>
      <c r="E8327" s="6" t="n">
        <v>459000</v>
      </c>
      <c r="F8327" s="7" t="n">
        <v>1</v>
      </c>
      <c r="G8327" s="8" t="n">
        <v>199500</v>
      </c>
      <c r="H8327" s="9" t="str">
        <f aca="false">IF(OR(AND(LEFT(I8327,2)="SP",F8327&gt;1),AND(LEFT(I8327,2)="SP",F8327=1)),G8327/F8327,"")</f>
        <v/>
      </c>
      <c r="I8327" s="6" t="s">
        <v>191</v>
      </c>
    </row>
    <row r="8328" customFormat="false" ht="12.8" hidden="false" customHeight="false" outlineLevel="0" collapsed="false">
      <c r="A8328" s="10" t="s">
        <v>4105</v>
      </c>
      <c r="B8328" s="6" t="s">
        <v>4129</v>
      </c>
      <c r="C8328" s="0" t="str">
        <f aca="false">RIGHT(B8328,3)</f>
        <v>TAN</v>
      </c>
      <c r="D8328" s="6" t="s">
        <v>2059</v>
      </c>
      <c r="E8328" s="6" t="n">
        <v>399000</v>
      </c>
      <c r="F8328" s="7" t="n">
        <v>1</v>
      </c>
      <c r="G8328" s="8" t="n">
        <v>229500</v>
      </c>
      <c r="H8328" s="9" t="str">
        <f aca="false">IF(OR(AND(LEFT(I8328,2)="SP",F8328&gt;1),AND(LEFT(I8328,2)="SP",F8328=1)),G8328/F8328,"")</f>
        <v/>
      </c>
      <c r="I8328" s="6" t="s">
        <v>191</v>
      </c>
    </row>
    <row r="8329" customFormat="false" ht="12.8" hidden="false" customHeight="false" outlineLevel="0" collapsed="false">
      <c r="A8329" s="6" t="s">
        <v>4130</v>
      </c>
      <c r="B8329" s="6" t="s">
        <v>2600</v>
      </c>
      <c r="C8329" s="0" t="str">
        <f aca="false">RIGHT(B8329,3)</f>
        <v>DBL</v>
      </c>
      <c r="D8329" s="6" t="s">
        <v>1188</v>
      </c>
      <c r="E8329" s="6" t="n">
        <v>399000</v>
      </c>
      <c r="F8329" s="7" t="n">
        <v>1</v>
      </c>
      <c r="G8329" s="8" t="n">
        <v>199500</v>
      </c>
      <c r="H8329" s="9" t="str">
        <f aca="false">IF(OR(AND(LEFT(I8329,2)="SP",F8329&gt;1),AND(LEFT(I8329,2)="SP",F8329=1)),G8329/F8329,"")</f>
        <v/>
      </c>
      <c r="I8329" s="6" t="s">
        <v>191</v>
      </c>
    </row>
    <row r="8330" customFormat="false" ht="12.8" hidden="false" customHeight="false" outlineLevel="0" collapsed="false">
      <c r="A8330" s="10" t="s">
        <v>4130</v>
      </c>
      <c r="B8330" s="6" t="s">
        <v>4131</v>
      </c>
      <c r="C8330" s="0" t="str">
        <f aca="false">RIGHT(B8330,3)</f>
        <v>BCK</v>
      </c>
      <c r="D8330" s="6" t="s">
        <v>657</v>
      </c>
      <c r="E8330" s="6" t="n">
        <v>399000</v>
      </c>
      <c r="F8330" s="7" t="n">
        <v>1</v>
      </c>
      <c r="G8330" s="8" t="n">
        <v>319200</v>
      </c>
      <c r="H8330" s="9" t="str">
        <f aca="false">IF(OR(AND(LEFT(I8330,2)="SP",F8330&gt;1),AND(LEFT(I8330,2)="SP",F8330=1)),G8330/F8330,"")</f>
        <v/>
      </c>
      <c r="I8330" s="6" t="s">
        <v>163</v>
      </c>
    </row>
    <row r="8331" customFormat="false" ht="12.8" hidden="false" customHeight="false" outlineLevel="0" collapsed="false">
      <c r="A8331" s="10" t="s">
        <v>4130</v>
      </c>
      <c r="B8331" s="6" t="s">
        <v>4132</v>
      </c>
      <c r="C8331" s="0" t="str">
        <f aca="false">RIGHT(B8331,3)</f>
        <v>BCK</v>
      </c>
      <c r="D8331" s="6" t="s">
        <v>45</v>
      </c>
      <c r="E8331" s="6" t="n">
        <v>399000</v>
      </c>
      <c r="F8331" s="7" t="n">
        <v>1</v>
      </c>
      <c r="G8331" s="8" t="n">
        <v>319200</v>
      </c>
      <c r="H8331" s="9" t="str">
        <f aca="false">IF(OR(AND(LEFT(I8331,2)="SP",F8331&gt;1),AND(LEFT(I8331,2)="SP",F8331=1)),G8331/F8331,"")</f>
        <v/>
      </c>
      <c r="I8331" s="6" t="s">
        <v>163</v>
      </c>
    </row>
    <row r="8332" customFormat="false" ht="12.8" hidden="false" customHeight="false" outlineLevel="0" collapsed="false">
      <c r="A8332" s="10" t="s">
        <v>4130</v>
      </c>
      <c r="B8332" s="6" t="s">
        <v>2389</v>
      </c>
      <c r="C8332" s="0" t="str">
        <f aca="false">RIGHT(B8332,3)</f>
        <v>WHT</v>
      </c>
      <c r="D8332" s="6" t="s">
        <v>75</v>
      </c>
      <c r="E8332" s="6" t="n">
        <v>359000</v>
      </c>
      <c r="F8332" s="7" t="n">
        <v>1</v>
      </c>
      <c r="G8332" s="8" t="n">
        <v>319200</v>
      </c>
      <c r="H8332" s="9" t="str">
        <f aca="false">IF(OR(AND(LEFT(I8332,2)="SP",F8332&gt;1),AND(LEFT(I8332,2)="SP",F8332=1)),G8332/F8332,"")</f>
        <v/>
      </c>
      <c r="I8332" s="6" t="s">
        <v>163</v>
      </c>
    </row>
    <row r="8333" customFormat="false" ht="12.8" hidden="false" customHeight="false" outlineLevel="0" collapsed="false">
      <c r="A8333" s="6" t="s">
        <v>4133</v>
      </c>
      <c r="B8333" s="6" t="s">
        <v>4134</v>
      </c>
      <c r="C8333" s="0" t="str">
        <f aca="false">RIGHT(B8333,3)</f>
        <v>BRW</v>
      </c>
      <c r="D8333" s="6" t="s">
        <v>75</v>
      </c>
      <c r="E8333" s="6" t="n">
        <v>129000</v>
      </c>
      <c r="F8333" s="7" t="n">
        <v>1</v>
      </c>
      <c r="G8333" s="8" t="n">
        <v>287200</v>
      </c>
      <c r="H8333" s="9" t="str">
        <f aca="false">IF(OR(AND(LEFT(I8333,2)="SP",F8333&gt;1),AND(LEFT(I8333,2)="SP",F8333=1)),G8333/F8333,"")</f>
        <v/>
      </c>
      <c r="I8333" s="6" t="s">
        <v>163</v>
      </c>
    </row>
    <row r="8334" customFormat="false" ht="12.8" hidden="false" customHeight="false" outlineLevel="0" collapsed="false">
      <c r="A8334" s="10" t="s">
        <v>4133</v>
      </c>
      <c r="B8334" s="6" t="s">
        <v>3908</v>
      </c>
      <c r="C8334" s="0" t="str">
        <f aca="false">RIGHT(B8334,3)</f>
        <v>RED</v>
      </c>
      <c r="D8334" s="6" t="s">
        <v>52</v>
      </c>
      <c r="E8334" s="6" t="n">
        <v>129000</v>
      </c>
      <c r="F8334" s="7" t="n">
        <v>2</v>
      </c>
      <c r="G8334" s="8" t="n">
        <v>258000</v>
      </c>
      <c r="H8334" s="9" t="n">
        <f aca="false">IF(OR(AND(LEFT(I8334,2)="SP",F8334&gt;1),AND(LEFT(I8334,2)="SP",F8334=1)),G8334/F8334,"")</f>
        <v>129000</v>
      </c>
      <c r="I8334" s="6" t="s">
        <v>110</v>
      </c>
    </row>
    <row r="8335" customFormat="false" ht="12.8" hidden="false" customHeight="false" outlineLevel="0" collapsed="false">
      <c r="A8335" s="10" t="s">
        <v>4133</v>
      </c>
      <c r="B8335" s="10" t="s">
        <v>3908</v>
      </c>
      <c r="C8335" s="0" t="str">
        <f aca="false">RIGHT(B8335,3)</f>
        <v>RED</v>
      </c>
      <c r="D8335" s="6" t="s">
        <v>45</v>
      </c>
      <c r="E8335" s="6" t="n">
        <v>129000</v>
      </c>
      <c r="F8335" s="7" t="n">
        <v>1</v>
      </c>
      <c r="G8335" s="8" t="n">
        <v>129000</v>
      </c>
      <c r="H8335" s="9" t="n">
        <f aca="false">IF(OR(AND(LEFT(I8335,2)="SP",F8335&gt;1),AND(LEFT(I8335,2)="SP",F8335=1)),G8335/F8335,"")</f>
        <v>129000</v>
      </c>
      <c r="I8335" s="6" t="s">
        <v>110</v>
      </c>
    </row>
    <row r="8336" customFormat="false" ht="12.8" hidden="false" customHeight="false" outlineLevel="0" collapsed="false">
      <c r="A8336" s="10" t="s">
        <v>4133</v>
      </c>
      <c r="B8336" s="6" t="s">
        <v>2167</v>
      </c>
      <c r="C8336" s="0" t="str">
        <f aca="false">RIGHT(B8336,3)</f>
        <v>BCK</v>
      </c>
      <c r="D8336" s="6" t="s">
        <v>1188</v>
      </c>
      <c r="E8336" s="6" t="n">
        <v>129000</v>
      </c>
      <c r="F8336" s="7" t="n">
        <v>1</v>
      </c>
      <c r="G8336" s="8" t="n">
        <v>129000</v>
      </c>
      <c r="H8336" s="9" t="n">
        <f aca="false">IF(OR(AND(LEFT(I8336,2)="SP",F8336&gt;1),AND(LEFT(I8336,2)="SP",F8336=1)),G8336/F8336,"")</f>
        <v>129000</v>
      </c>
      <c r="I8336" s="6" t="s">
        <v>110</v>
      </c>
    </row>
    <row r="8337" customFormat="false" ht="12.8" hidden="false" customHeight="false" outlineLevel="0" collapsed="false">
      <c r="A8337" s="10" t="s">
        <v>4133</v>
      </c>
      <c r="B8337" s="6" t="s">
        <v>4135</v>
      </c>
      <c r="C8337" s="0" t="str">
        <f aca="false">RIGHT(B8337,3)</f>
        <v>TAN</v>
      </c>
      <c r="D8337" s="6" t="s">
        <v>45</v>
      </c>
      <c r="E8337" s="6" t="n">
        <v>129000</v>
      </c>
      <c r="F8337" s="7" t="n">
        <v>1</v>
      </c>
      <c r="G8337" s="8" t="n">
        <v>129000</v>
      </c>
      <c r="H8337" s="9" t="n">
        <f aca="false">IF(OR(AND(LEFT(I8337,2)="SP",F8337&gt;1),AND(LEFT(I8337,2)="SP",F8337=1)),G8337/F8337,"")</f>
        <v>129000</v>
      </c>
      <c r="I8337" s="6" t="s">
        <v>110</v>
      </c>
    </row>
    <row r="8338" customFormat="false" ht="12.8" hidden="false" customHeight="false" outlineLevel="0" collapsed="false">
      <c r="A8338" s="10" t="s">
        <v>4133</v>
      </c>
      <c r="B8338" s="6" t="s">
        <v>4055</v>
      </c>
      <c r="C8338" s="0" t="str">
        <f aca="false">RIGHT(B8338,3)</f>
        <v>GLD</v>
      </c>
      <c r="D8338" s="6" t="s">
        <v>1188</v>
      </c>
      <c r="E8338" s="6" t="n">
        <v>129000</v>
      </c>
      <c r="F8338" s="7" t="n">
        <v>1</v>
      </c>
      <c r="G8338" s="8" t="n">
        <v>129000</v>
      </c>
      <c r="H8338" s="9" t="n">
        <f aca="false">IF(OR(AND(LEFT(I8338,2)="SP",F8338&gt;1),AND(LEFT(I8338,2)="SP",F8338=1)),G8338/F8338,"")</f>
        <v>129000</v>
      </c>
      <c r="I8338" s="6" t="s">
        <v>110</v>
      </c>
    </row>
    <row r="8339" customFormat="false" ht="12.8" hidden="false" customHeight="false" outlineLevel="0" collapsed="false">
      <c r="A8339" s="10" t="s">
        <v>4133</v>
      </c>
      <c r="B8339" s="6" t="s">
        <v>3697</v>
      </c>
      <c r="C8339" s="0" t="str">
        <f aca="false">RIGHT(B8339,3)</f>
        <v>SLV</v>
      </c>
      <c r="D8339" s="6" t="s">
        <v>657</v>
      </c>
      <c r="E8339" s="6" t="n">
        <v>129000</v>
      </c>
      <c r="F8339" s="7" t="n">
        <v>1</v>
      </c>
      <c r="G8339" s="8" t="n">
        <v>129000</v>
      </c>
      <c r="H8339" s="9" t="n">
        <f aca="false">IF(OR(AND(LEFT(I8339,2)="SP",F8339&gt;1),AND(LEFT(I8339,2)="SP",F8339=1)),G8339/F8339,"")</f>
        <v>129000</v>
      </c>
      <c r="I8339" s="6" t="s">
        <v>110</v>
      </c>
    </row>
    <row r="8340" customFormat="false" ht="12.8" hidden="false" customHeight="false" outlineLevel="0" collapsed="false">
      <c r="A8340" s="10" t="s">
        <v>4133</v>
      </c>
      <c r="B8340" s="6" t="s">
        <v>3279</v>
      </c>
      <c r="C8340" s="0" t="str">
        <f aca="false">RIGHT(B8340,3)</f>
        <v>SLV</v>
      </c>
      <c r="D8340" s="6" t="s">
        <v>657</v>
      </c>
      <c r="E8340" s="6" t="n">
        <v>129000</v>
      </c>
      <c r="F8340" s="7" t="n">
        <v>1</v>
      </c>
      <c r="G8340" s="8" t="n">
        <v>129000</v>
      </c>
      <c r="H8340" s="9" t="n">
        <f aca="false">IF(OR(AND(LEFT(I8340,2)="SP",F8340&gt;1),AND(LEFT(I8340,2)="SP",F8340=1)),G8340/F8340,"")</f>
        <v>129000</v>
      </c>
      <c r="I8340" s="6" t="s">
        <v>110</v>
      </c>
    </row>
    <row r="8341" customFormat="false" ht="12.8" hidden="false" customHeight="false" outlineLevel="0" collapsed="false">
      <c r="A8341" s="10" t="s">
        <v>4133</v>
      </c>
      <c r="B8341" s="6" t="s">
        <v>4136</v>
      </c>
      <c r="C8341" s="0" t="str">
        <f aca="false">RIGHT(B8341,3)</f>
        <v>APR</v>
      </c>
      <c r="D8341" s="6" t="s">
        <v>75</v>
      </c>
      <c r="E8341" s="6" t="n">
        <v>129000</v>
      </c>
      <c r="F8341" s="7" t="n">
        <v>1</v>
      </c>
      <c r="G8341" s="8" t="n">
        <v>129000</v>
      </c>
      <c r="H8341" s="9" t="n">
        <f aca="false">IF(OR(AND(LEFT(I8341,2)="SP",F8341&gt;1),AND(LEFT(I8341,2)="SP",F8341=1)),G8341/F8341,"")</f>
        <v>129000</v>
      </c>
      <c r="I8341" s="6" t="s">
        <v>110</v>
      </c>
    </row>
    <row r="8342" customFormat="false" ht="12.8" hidden="false" customHeight="false" outlineLevel="0" collapsed="false">
      <c r="A8342" s="10" t="s">
        <v>4133</v>
      </c>
      <c r="B8342" s="6" t="s">
        <v>3376</v>
      </c>
      <c r="C8342" s="0" t="str">
        <f aca="false">RIGHT(B8342,3)</f>
        <v>BCK</v>
      </c>
      <c r="D8342" s="6" t="s">
        <v>45</v>
      </c>
      <c r="E8342" s="6" t="n">
        <v>129000</v>
      </c>
      <c r="F8342" s="7" t="n">
        <v>1</v>
      </c>
      <c r="G8342" s="8" t="n">
        <v>129000</v>
      </c>
      <c r="H8342" s="9" t="n">
        <f aca="false">IF(OR(AND(LEFT(I8342,2)="SP",F8342&gt;1),AND(LEFT(I8342,2)="SP",F8342=1)),G8342/F8342,"")</f>
        <v>129000</v>
      </c>
      <c r="I8342" s="6" t="s">
        <v>110</v>
      </c>
    </row>
    <row r="8343" customFormat="false" ht="12.8" hidden="false" customHeight="false" outlineLevel="0" collapsed="false">
      <c r="A8343" s="10" t="s">
        <v>4133</v>
      </c>
      <c r="B8343" s="6" t="s">
        <v>3694</v>
      </c>
      <c r="C8343" s="0" t="str">
        <f aca="false">RIGHT(B8343,3)</f>
        <v>BCK</v>
      </c>
      <c r="D8343" s="6" t="s">
        <v>657</v>
      </c>
      <c r="E8343" s="6" t="n">
        <v>129000</v>
      </c>
      <c r="F8343" s="7" t="n">
        <v>1</v>
      </c>
      <c r="G8343" s="8" t="n">
        <v>129000</v>
      </c>
      <c r="H8343" s="9" t="n">
        <f aca="false">IF(OR(AND(LEFT(I8343,2)="SP",F8343&gt;1),AND(LEFT(I8343,2)="SP",F8343=1)),G8343/F8343,"")</f>
        <v>129000</v>
      </c>
      <c r="I8343" s="6" t="s">
        <v>110</v>
      </c>
    </row>
    <row r="8344" customFormat="false" ht="12.8" hidden="false" customHeight="false" outlineLevel="0" collapsed="false">
      <c r="A8344" s="10" t="s">
        <v>4133</v>
      </c>
      <c r="B8344" s="6" t="s">
        <v>4137</v>
      </c>
      <c r="C8344" s="0" t="str">
        <f aca="false">RIGHT(B8344,3)</f>
        <v>GLD</v>
      </c>
      <c r="D8344" s="6" t="s">
        <v>45</v>
      </c>
      <c r="E8344" s="6" t="n">
        <v>129000</v>
      </c>
      <c r="F8344" s="7" t="n">
        <v>1</v>
      </c>
      <c r="G8344" s="8" t="n">
        <v>129000</v>
      </c>
      <c r="H8344" s="9" t="n">
        <f aca="false">IF(OR(AND(LEFT(I8344,2)="SP",F8344&gt;1),AND(LEFT(I8344,2)="SP",F8344=1)),G8344/F8344,"")</f>
        <v>129000</v>
      </c>
      <c r="I8344" s="6" t="s">
        <v>110</v>
      </c>
    </row>
    <row r="8345" customFormat="false" ht="12.8" hidden="false" customHeight="false" outlineLevel="0" collapsed="false">
      <c r="A8345" s="6" t="s">
        <v>4138</v>
      </c>
      <c r="B8345" s="6" t="s">
        <v>2585</v>
      </c>
      <c r="C8345" s="0" t="str">
        <f aca="false">RIGHT(B8345,3)</f>
        <v>DBL</v>
      </c>
      <c r="D8345" s="6" t="s">
        <v>52</v>
      </c>
      <c r="E8345" s="6" t="n">
        <v>499000</v>
      </c>
      <c r="F8345" s="7" t="n">
        <v>1</v>
      </c>
      <c r="G8345" s="8" t="n">
        <v>129000</v>
      </c>
      <c r="H8345" s="9" t="n">
        <f aca="false">IF(OR(AND(LEFT(I8345,2)="SP",F8345&gt;1),AND(LEFT(I8345,2)="SP",F8345=1)),G8345/F8345,"")</f>
        <v>129000</v>
      </c>
      <c r="I8345" s="6" t="s">
        <v>110</v>
      </c>
    </row>
    <row r="8346" customFormat="false" ht="12.8" hidden="false" customHeight="false" outlineLevel="0" collapsed="false">
      <c r="A8346" s="10" t="s">
        <v>4138</v>
      </c>
      <c r="B8346" s="10" t="s">
        <v>2585</v>
      </c>
      <c r="C8346" s="0" t="str">
        <f aca="false">RIGHT(B8346,3)</f>
        <v>DBL</v>
      </c>
      <c r="D8346" s="6" t="s">
        <v>45</v>
      </c>
      <c r="E8346" s="6" t="n">
        <v>499000</v>
      </c>
      <c r="F8346" s="7" t="n">
        <v>1</v>
      </c>
      <c r="G8346" s="8" t="n">
        <v>199600</v>
      </c>
      <c r="H8346" s="9" t="str">
        <f aca="false">IF(OR(AND(LEFT(I8346,2)="SP",F8346&gt;1),AND(LEFT(I8346,2)="SP",F8346=1)),G8346/F8346,"")</f>
        <v/>
      </c>
      <c r="I8346" s="6" t="s">
        <v>97</v>
      </c>
    </row>
    <row r="8347" customFormat="false" ht="12.8" hidden="false" customHeight="false" outlineLevel="0" collapsed="false">
      <c r="A8347" s="10" t="s">
        <v>4138</v>
      </c>
      <c r="B8347" s="10" t="s">
        <v>2585</v>
      </c>
      <c r="C8347" s="0" t="str">
        <f aca="false">RIGHT(B8347,3)</f>
        <v>DBL</v>
      </c>
      <c r="D8347" s="6" t="s">
        <v>75</v>
      </c>
      <c r="E8347" s="6" t="n">
        <v>499000</v>
      </c>
      <c r="F8347" s="7" t="n">
        <v>1</v>
      </c>
      <c r="G8347" s="8" t="n">
        <v>199600</v>
      </c>
      <c r="H8347" s="9" t="str">
        <f aca="false">IF(OR(AND(LEFT(I8347,2)="SP",F8347&gt;1),AND(LEFT(I8347,2)="SP",F8347=1)),G8347/F8347,"")</f>
        <v/>
      </c>
      <c r="I8347" s="6" t="s">
        <v>97</v>
      </c>
    </row>
    <row r="8348" customFormat="false" ht="12.8" hidden="false" customHeight="false" outlineLevel="0" collapsed="false">
      <c r="A8348" s="10" t="s">
        <v>4138</v>
      </c>
      <c r="B8348" s="10" t="s">
        <v>2585</v>
      </c>
      <c r="C8348" s="0" t="str">
        <f aca="false">RIGHT(B8348,3)</f>
        <v>DBL</v>
      </c>
      <c r="D8348" s="6" t="s">
        <v>657</v>
      </c>
      <c r="E8348" s="6" t="n">
        <v>499000</v>
      </c>
      <c r="F8348" s="7" t="n">
        <v>1</v>
      </c>
      <c r="G8348" s="8" t="n">
        <v>199600</v>
      </c>
      <c r="H8348" s="9" t="str">
        <f aca="false">IF(OR(AND(LEFT(I8348,2)="SP",F8348&gt;1),AND(LEFT(I8348,2)="SP",F8348=1)),G8348/F8348,"")</f>
        <v/>
      </c>
      <c r="I8348" s="6" t="s">
        <v>97</v>
      </c>
    </row>
    <row r="8349" customFormat="false" ht="12.8" hidden="false" customHeight="false" outlineLevel="0" collapsed="false">
      <c r="A8349" s="10" t="s">
        <v>4138</v>
      </c>
      <c r="B8349" s="6" t="s">
        <v>2706</v>
      </c>
      <c r="C8349" s="0" t="str">
        <f aca="false">RIGHT(B8349,3)</f>
        <v>BCK</v>
      </c>
      <c r="D8349" s="6" t="s">
        <v>75</v>
      </c>
      <c r="E8349" s="6" t="n">
        <v>499000</v>
      </c>
      <c r="F8349" s="7" t="n">
        <v>1</v>
      </c>
      <c r="G8349" s="8" t="n">
        <v>199600</v>
      </c>
      <c r="H8349" s="9" t="str">
        <f aca="false">IF(OR(AND(LEFT(I8349,2)="SP",F8349&gt;1),AND(LEFT(I8349,2)="SP",F8349=1)),G8349/F8349,"")</f>
        <v/>
      </c>
      <c r="I8349" s="6" t="s">
        <v>97</v>
      </c>
    </row>
    <row r="8350" customFormat="false" ht="12.8" hidden="false" customHeight="false" outlineLevel="0" collapsed="false">
      <c r="A8350" s="10" t="s">
        <v>4138</v>
      </c>
      <c r="B8350" s="6" t="s">
        <v>3950</v>
      </c>
      <c r="C8350" s="0" t="str">
        <f aca="false">RIGHT(B8350,3)</f>
        <v>WHT</v>
      </c>
      <c r="D8350" s="6" t="s">
        <v>45</v>
      </c>
      <c r="E8350" s="6" t="n">
        <v>499000</v>
      </c>
      <c r="F8350" s="7" t="n">
        <v>3</v>
      </c>
      <c r="G8350" s="8" t="n">
        <v>598800</v>
      </c>
      <c r="H8350" s="9" t="str">
        <f aca="false">IF(OR(AND(LEFT(I8350,2)="SP",F8350&gt;1),AND(LEFT(I8350,2)="SP",F8350=1)),G8350/F8350,"")</f>
        <v/>
      </c>
      <c r="I8350" s="6" t="s">
        <v>97</v>
      </c>
    </row>
    <row r="8351" customFormat="false" ht="12.8" hidden="false" customHeight="false" outlineLevel="0" collapsed="false">
      <c r="A8351" s="10" t="s">
        <v>4138</v>
      </c>
      <c r="B8351" s="10" t="s">
        <v>3950</v>
      </c>
      <c r="C8351" s="0" t="str">
        <f aca="false">RIGHT(B8351,3)</f>
        <v>WHT</v>
      </c>
      <c r="D8351" s="6" t="s">
        <v>1188</v>
      </c>
      <c r="E8351" s="6" t="n">
        <v>499000</v>
      </c>
      <c r="F8351" s="7" t="n">
        <v>1</v>
      </c>
      <c r="G8351" s="8" t="n">
        <v>199600</v>
      </c>
      <c r="H8351" s="9" t="str">
        <f aca="false">IF(OR(AND(LEFT(I8351,2)="SP",F8351&gt;1),AND(LEFT(I8351,2)="SP",F8351=1)),G8351/F8351,"")</f>
        <v/>
      </c>
      <c r="I8351" s="6" t="s">
        <v>97</v>
      </c>
    </row>
    <row r="8352" customFormat="false" ht="12.8" hidden="false" customHeight="false" outlineLevel="0" collapsed="false">
      <c r="A8352" s="10" t="s">
        <v>4138</v>
      </c>
      <c r="B8352" s="6" t="s">
        <v>3165</v>
      </c>
      <c r="C8352" s="0" t="str">
        <f aca="false">RIGHT(B8352,3)</f>
        <v>SLV</v>
      </c>
      <c r="D8352" s="6" t="s">
        <v>75</v>
      </c>
      <c r="E8352" s="6" t="n">
        <v>599000</v>
      </c>
      <c r="F8352" s="7" t="n">
        <v>2</v>
      </c>
      <c r="G8352" s="8" t="n">
        <v>399200</v>
      </c>
      <c r="H8352" s="9" t="str">
        <f aca="false">IF(OR(AND(LEFT(I8352,2)="SP",F8352&gt;1),AND(LEFT(I8352,2)="SP",F8352=1)),G8352/F8352,"")</f>
        <v/>
      </c>
      <c r="I8352" s="6" t="s">
        <v>97</v>
      </c>
    </row>
    <row r="8353" customFormat="false" ht="12.8" hidden="false" customHeight="false" outlineLevel="0" collapsed="false">
      <c r="A8353" s="10" t="s">
        <v>4138</v>
      </c>
      <c r="B8353" s="10" t="s">
        <v>3165</v>
      </c>
      <c r="C8353" s="0" t="str">
        <f aca="false">RIGHT(B8353,3)</f>
        <v>SLV</v>
      </c>
      <c r="D8353" s="6" t="s">
        <v>1188</v>
      </c>
      <c r="E8353" s="6" t="n">
        <v>599000</v>
      </c>
      <c r="F8353" s="7" t="n">
        <v>1</v>
      </c>
      <c r="G8353" s="8" t="n">
        <v>239600</v>
      </c>
      <c r="H8353" s="9" t="str">
        <f aca="false">IF(OR(AND(LEFT(I8353,2)="SP",F8353&gt;1),AND(LEFT(I8353,2)="SP",F8353=1)),G8353/F8353,"")</f>
        <v/>
      </c>
      <c r="I8353" s="6" t="s">
        <v>97</v>
      </c>
    </row>
    <row r="8354" customFormat="false" ht="12.8" hidden="false" customHeight="false" outlineLevel="0" collapsed="false">
      <c r="A8354" s="10" t="s">
        <v>4138</v>
      </c>
      <c r="B8354" s="10" t="s">
        <v>3165</v>
      </c>
      <c r="C8354" s="0" t="str">
        <f aca="false">RIGHT(B8354,3)</f>
        <v>SLV</v>
      </c>
      <c r="D8354" s="6" t="s">
        <v>657</v>
      </c>
      <c r="E8354" s="6" t="n">
        <v>599000</v>
      </c>
      <c r="F8354" s="7" t="n">
        <v>1</v>
      </c>
      <c r="G8354" s="8" t="n">
        <v>239600</v>
      </c>
      <c r="H8354" s="9" t="str">
        <f aca="false">IF(OR(AND(LEFT(I8354,2)="SP",F8354&gt;1),AND(LEFT(I8354,2)="SP",F8354=1)),G8354/F8354,"")</f>
        <v/>
      </c>
      <c r="I8354" s="6" t="s">
        <v>97</v>
      </c>
    </row>
    <row r="8355" customFormat="false" ht="12.8" hidden="false" customHeight="false" outlineLevel="0" collapsed="false">
      <c r="A8355" s="10" t="s">
        <v>4138</v>
      </c>
      <c r="B8355" s="6" t="s">
        <v>2186</v>
      </c>
      <c r="C8355" s="0" t="str">
        <f aca="false">RIGHT(B8355,3)</f>
        <v>BRW</v>
      </c>
      <c r="D8355" s="6" t="s">
        <v>45</v>
      </c>
      <c r="E8355" s="6" t="n">
        <v>399000</v>
      </c>
      <c r="F8355" s="7" t="n">
        <v>1</v>
      </c>
      <c r="G8355" s="8" t="n">
        <v>239600</v>
      </c>
      <c r="H8355" s="9" t="str">
        <f aca="false">IF(OR(AND(LEFT(I8355,2)="SP",F8355&gt;1),AND(LEFT(I8355,2)="SP",F8355=1)),G8355/F8355,"")</f>
        <v/>
      </c>
      <c r="I8355" s="6" t="s">
        <v>97</v>
      </c>
    </row>
    <row r="8356" customFormat="false" ht="12.8" hidden="false" customHeight="false" outlineLevel="0" collapsed="false">
      <c r="A8356" s="10" t="s">
        <v>4138</v>
      </c>
      <c r="B8356" s="10" t="s">
        <v>2186</v>
      </c>
      <c r="C8356" s="0" t="str">
        <f aca="false">RIGHT(B8356,3)</f>
        <v>BRW</v>
      </c>
      <c r="D8356" s="6" t="s">
        <v>75</v>
      </c>
      <c r="E8356" s="6" t="n">
        <v>399000</v>
      </c>
      <c r="F8356" s="7" t="n">
        <v>1</v>
      </c>
      <c r="G8356" s="8" t="n">
        <v>159600</v>
      </c>
      <c r="H8356" s="9" t="str">
        <f aca="false">IF(OR(AND(LEFT(I8356,2)="SP",F8356&gt;1),AND(LEFT(I8356,2)="SP",F8356=1)),G8356/F8356,"")</f>
        <v/>
      </c>
      <c r="I8356" s="6" t="s">
        <v>97</v>
      </c>
    </row>
    <row r="8357" customFormat="false" ht="12.8" hidden="false" customHeight="false" outlineLevel="0" collapsed="false">
      <c r="A8357" s="10" t="s">
        <v>4138</v>
      </c>
      <c r="B8357" s="6" t="s">
        <v>3538</v>
      </c>
      <c r="C8357" s="0" t="str">
        <f aca="false">RIGHT(B8357,3)</f>
        <v>BLE</v>
      </c>
      <c r="D8357" s="6" t="s">
        <v>45</v>
      </c>
      <c r="E8357" s="6" t="n">
        <v>599000</v>
      </c>
      <c r="F8357" s="7" t="n">
        <v>1</v>
      </c>
      <c r="G8357" s="8" t="n">
        <v>159600</v>
      </c>
      <c r="H8357" s="9" t="str">
        <f aca="false">IF(OR(AND(LEFT(I8357,2)="SP",F8357&gt;1),AND(LEFT(I8357,2)="SP",F8357=1)),G8357/F8357,"")</f>
        <v/>
      </c>
      <c r="I8357" s="6" t="s">
        <v>97</v>
      </c>
    </row>
    <row r="8358" customFormat="false" ht="12.8" hidden="false" customHeight="false" outlineLevel="0" collapsed="false">
      <c r="A8358" s="10" t="s">
        <v>4138</v>
      </c>
      <c r="B8358" s="10" t="s">
        <v>3538</v>
      </c>
      <c r="C8358" s="0" t="str">
        <f aca="false">RIGHT(B8358,3)</f>
        <v>BLE</v>
      </c>
      <c r="D8358" s="6" t="s">
        <v>1188</v>
      </c>
      <c r="E8358" s="6" t="n">
        <v>599000</v>
      </c>
      <c r="F8358" s="7" t="n">
        <v>1</v>
      </c>
      <c r="G8358" s="8" t="n">
        <v>239600</v>
      </c>
      <c r="H8358" s="9" t="str">
        <f aca="false">IF(OR(AND(LEFT(I8358,2)="SP",F8358&gt;1),AND(LEFT(I8358,2)="SP",F8358=1)),G8358/F8358,"")</f>
        <v/>
      </c>
      <c r="I8358" s="6" t="s">
        <v>97</v>
      </c>
    </row>
    <row r="8359" customFormat="false" ht="12.8" hidden="false" customHeight="false" outlineLevel="0" collapsed="false">
      <c r="A8359" s="10" t="s">
        <v>4138</v>
      </c>
      <c r="B8359" s="6" t="s">
        <v>3028</v>
      </c>
      <c r="C8359" s="0" t="str">
        <f aca="false">RIGHT(B8359,3)</f>
        <v>BCK</v>
      </c>
      <c r="D8359" s="6" t="s">
        <v>75</v>
      </c>
      <c r="E8359" s="6" t="n">
        <v>499000</v>
      </c>
      <c r="F8359" s="7" t="n">
        <v>1</v>
      </c>
      <c r="G8359" s="8" t="n">
        <v>239600</v>
      </c>
      <c r="H8359" s="9" t="str">
        <f aca="false">IF(OR(AND(LEFT(I8359,2)="SP",F8359&gt;1),AND(LEFT(I8359,2)="SP",F8359=1)),G8359/F8359,"")</f>
        <v/>
      </c>
      <c r="I8359" s="6" t="s">
        <v>97</v>
      </c>
    </row>
    <row r="8360" customFormat="false" ht="12.8" hidden="false" customHeight="false" outlineLevel="0" collapsed="false">
      <c r="A8360" s="10" t="s">
        <v>4138</v>
      </c>
      <c r="B8360" s="6" t="s">
        <v>2187</v>
      </c>
      <c r="C8360" s="0" t="str">
        <f aca="false">RIGHT(B8360,3)</f>
        <v>BCK</v>
      </c>
      <c r="D8360" s="6" t="s">
        <v>45</v>
      </c>
      <c r="E8360" s="6" t="n">
        <v>499000</v>
      </c>
      <c r="F8360" s="7" t="n">
        <v>2</v>
      </c>
      <c r="G8360" s="8" t="n">
        <v>399200</v>
      </c>
      <c r="H8360" s="9" t="str">
        <f aca="false">IF(OR(AND(LEFT(I8360,2)="SP",F8360&gt;1),AND(LEFT(I8360,2)="SP",F8360=1)),G8360/F8360,"")</f>
        <v/>
      </c>
      <c r="I8360" s="6" t="s">
        <v>97</v>
      </c>
    </row>
    <row r="8361" customFormat="false" ht="12.8" hidden="false" customHeight="false" outlineLevel="0" collapsed="false">
      <c r="A8361" s="10" t="s">
        <v>4138</v>
      </c>
      <c r="B8361" s="10" t="s">
        <v>2187</v>
      </c>
      <c r="C8361" s="0" t="str">
        <f aca="false">RIGHT(B8361,3)</f>
        <v>BCK</v>
      </c>
      <c r="D8361" s="6" t="s">
        <v>657</v>
      </c>
      <c r="E8361" s="6" t="n">
        <v>499000</v>
      </c>
      <c r="F8361" s="7" t="n">
        <v>1</v>
      </c>
      <c r="G8361" s="8" t="n">
        <v>199600</v>
      </c>
      <c r="H8361" s="9" t="str">
        <f aca="false">IF(OR(AND(LEFT(I8361,2)="SP",F8361&gt;1),AND(LEFT(I8361,2)="SP",F8361=1)),G8361/F8361,"")</f>
        <v/>
      </c>
      <c r="I8361" s="6" t="s">
        <v>97</v>
      </c>
    </row>
    <row r="8362" customFormat="false" ht="12.8" hidden="false" customHeight="false" outlineLevel="0" collapsed="false">
      <c r="A8362" s="10" t="s">
        <v>4138</v>
      </c>
      <c r="B8362" s="6" t="s">
        <v>2865</v>
      </c>
      <c r="C8362" s="0" t="str">
        <f aca="false">RIGHT(B8362,3)</f>
        <v>BRW</v>
      </c>
      <c r="D8362" s="6" t="s">
        <v>45</v>
      </c>
      <c r="E8362" s="6" t="n">
        <v>459000</v>
      </c>
      <c r="F8362" s="7" t="n">
        <v>1</v>
      </c>
      <c r="G8362" s="8" t="n">
        <v>199600</v>
      </c>
      <c r="H8362" s="9" t="str">
        <f aca="false">IF(OR(AND(LEFT(I8362,2)="SP",F8362&gt;1),AND(LEFT(I8362,2)="SP",F8362=1)),G8362/F8362,"")</f>
        <v/>
      </c>
      <c r="I8362" s="6" t="s">
        <v>97</v>
      </c>
    </row>
    <row r="8363" customFormat="false" ht="12.8" hidden="false" customHeight="false" outlineLevel="0" collapsed="false">
      <c r="A8363" s="10" t="s">
        <v>4138</v>
      </c>
      <c r="B8363" s="10" t="s">
        <v>2865</v>
      </c>
      <c r="C8363" s="0" t="str">
        <f aca="false">RIGHT(B8363,3)</f>
        <v>BRW</v>
      </c>
      <c r="D8363" s="6" t="s">
        <v>75</v>
      </c>
      <c r="E8363" s="6" t="n">
        <v>459000</v>
      </c>
      <c r="F8363" s="7" t="n">
        <v>1</v>
      </c>
      <c r="G8363" s="8" t="n">
        <v>183600</v>
      </c>
      <c r="H8363" s="9" t="str">
        <f aca="false">IF(OR(AND(LEFT(I8363,2)="SP",F8363&gt;1),AND(LEFT(I8363,2)="SP",F8363=1)),G8363/F8363,"")</f>
        <v/>
      </c>
      <c r="I8363" s="6" t="s">
        <v>97</v>
      </c>
    </row>
    <row r="8364" customFormat="false" ht="12.8" hidden="false" customHeight="false" outlineLevel="0" collapsed="false">
      <c r="A8364" s="10" t="s">
        <v>4138</v>
      </c>
      <c r="B8364" s="6" t="s">
        <v>3873</v>
      </c>
      <c r="C8364" s="0" t="str">
        <f aca="false">RIGHT(B8364,3)</f>
        <v>BRW</v>
      </c>
      <c r="D8364" s="6" t="s">
        <v>75</v>
      </c>
      <c r="E8364" s="6" t="n">
        <v>499000</v>
      </c>
      <c r="F8364" s="7" t="n">
        <v>1</v>
      </c>
      <c r="G8364" s="8" t="n">
        <v>183600</v>
      </c>
      <c r="H8364" s="9" t="str">
        <f aca="false">IF(OR(AND(LEFT(I8364,2)="SP",F8364&gt;1),AND(LEFT(I8364,2)="SP",F8364=1)),G8364/F8364,"")</f>
        <v/>
      </c>
      <c r="I8364" s="6" t="s">
        <v>97</v>
      </c>
    </row>
    <row r="8365" customFormat="false" ht="12.8" hidden="false" customHeight="false" outlineLevel="0" collapsed="false">
      <c r="A8365" s="10" t="s">
        <v>4138</v>
      </c>
      <c r="B8365" s="10" t="s">
        <v>3873</v>
      </c>
      <c r="C8365" s="0" t="str">
        <f aca="false">RIGHT(B8365,3)</f>
        <v>BRW</v>
      </c>
      <c r="D8365" s="6" t="s">
        <v>657</v>
      </c>
      <c r="E8365" s="6" t="n">
        <v>499000</v>
      </c>
      <c r="F8365" s="7" t="n">
        <v>1</v>
      </c>
      <c r="G8365" s="8" t="n">
        <v>199600</v>
      </c>
      <c r="H8365" s="9" t="str">
        <f aca="false">IF(OR(AND(LEFT(I8365,2)="SP",F8365&gt;1),AND(LEFT(I8365,2)="SP",F8365=1)),G8365/F8365,"")</f>
        <v/>
      </c>
      <c r="I8365" s="6" t="s">
        <v>97</v>
      </c>
    </row>
    <row r="8366" customFormat="false" ht="12.8" hidden="false" customHeight="false" outlineLevel="0" collapsed="false">
      <c r="A8366" s="10" t="s">
        <v>4138</v>
      </c>
      <c r="B8366" s="6" t="s">
        <v>3951</v>
      </c>
      <c r="C8366" s="0" t="str">
        <f aca="false">RIGHT(B8366,3)</f>
        <v>BCK</v>
      </c>
      <c r="D8366" s="6" t="s">
        <v>75</v>
      </c>
      <c r="E8366" s="6" t="n">
        <v>499000</v>
      </c>
      <c r="F8366" s="7" t="n">
        <v>1</v>
      </c>
      <c r="G8366" s="8" t="n">
        <v>199600</v>
      </c>
      <c r="H8366" s="9" t="str">
        <f aca="false">IF(OR(AND(LEFT(I8366,2)="SP",F8366&gt;1),AND(LEFT(I8366,2)="SP",F8366=1)),G8366/F8366,"")</f>
        <v/>
      </c>
      <c r="I8366" s="6" t="s">
        <v>97</v>
      </c>
    </row>
    <row r="8367" customFormat="false" ht="12.8" hidden="false" customHeight="false" outlineLevel="0" collapsed="false">
      <c r="A8367" s="10" t="s">
        <v>4138</v>
      </c>
      <c r="B8367" s="6" t="s">
        <v>2583</v>
      </c>
      <c r="C8367" s="0" t="str">
        <f aca="false">RIGHT(B8367,3)</f>
        <v>BCK</v>
      </c>
      <c r="D8367" s="6" t="s">
        <v>52</v>
      </c>
      <c r="E8367" s="6" t="n">
        <v>499000</v>
      </c>
      <c r="F8367" s="7" t="n">
        <v>2</v>
      </c>
      <c r="G8367" s="8" t="n">
        <v>399200</v>
      </c>
      <c r="H8367" s="9" t="str">
        <f aca="false">IF(OR(AND(LEFT(I8367,2)="SP",F8367&gt;1),AND(LEFT(I8367,2)="SP",F8367=1)),G8367/F8367,"")</f>
        <v/>
      </c>
      <c r="I8367" s="6" t="s">
        <v>97</v>
      </c>
    </row>
    <row r="8368" customFormat="false" ht="12.8" hidden="false" customHeight="false" outlineLevel="0" collapsed="false">
      <c r="A8368" s="10" t="s">
        <v>4138</v>
      </c>
      <c r="B8368" s="10" t="s">
        <v>2583</v>
      </c>
      <c r="C8368" s="0" t="str">
        <f aca="false">RIGHT(B8368,3)</f>
        <v>BCK</v>
      </c>
      <c r="D8368" s="6" t="s">
        <v>75</v>
      </c>
      <c r="E8368" s="6" t="n">
        <v>499000</v>
      </c>
      <c r="F8368" s="7" t="n">
        <v>1</v>
      </c>
      <c r="G8368" s="8" t="n">
        <v>199600</v>
      </c>
      <c r="H8368" s="9" t="str">
        <f aca="false">IF(OR(AND(LEFT(I8368,2)="SP",F8368&gt;1),AND(LEFT(I8368,2)="SP",F8368=1)),G8368/F8368,"")</f>
        <v/>
      </c>
      <c r="I8368" s="6" t="s">
        <v>97</v>
      </c>
    </row>
    <row r="8369" customFormat="false" ht="12.8" hidden="false" customHeight="false" outlineLevel="0" collapsed="false">
      <c r="A8369" s="10" t="s">
        <v>4138</v>
      </c>
      <c r="B8369" s="6" t="s">
        <v>2236</v>
      </c>
      <c r="C8369" s="0" t="str">
        <f aca="false">RIGHT(B8369,3)</f>
        <v>BCK</v>
      </c>
      <c r="D8369" s="6" t="s">
        <v>1188</v>
      </c>
      <c r="E8369" s="6" t="n">
        <v>499000</v>
      </c>
      <c r="F8369" s="7" t="n">
        <v>1</v>
      </c>
      <c r="G8369" s="8" t="n">
        <v>199600</v>
      </c>
      <c r="H8369" s="9" t="str">
        <f aca="false">IF(OR(AND(LEFT(I8369,2)="SP",F8369&gt;1),AND(LEFT(I8369,2)="SP",F8369=1)),G8369/F8369,"")</f>
        <v/>
      </c>
      <c r="I8369" s="6" t="s">
        <v>97</v>
      </c>
    </row>
    <row r="8370" customFormat="false" ht="12.8" hidden="false" customHeight="false" outlineLevel="0" collapsed="false">
      <c r="A8370" s="10" t="s">
        <v>4138</v>
      </c>
      <c r="B8370" s="6" t="s">
        <v>4035</v>
      </c>
      <c r="C8370" s="0" t="str">
        <f aca="false">RIGHT(B8370,3)</f>
        <v>MRN</v>
      </c>
      <c r="D8370" s="6" t="s">
        <v>657</v>
      </c>
      <c r="E8370" s="6" t="n">
        <v>399000</v>
      </c>
      <c r="F8370" s="7" t="n">
        <v>2</v>
      </c>
      <c r="G8370" s="8" t="n">
        <v>399200</v>
      </c>
      <c r="H8370" s="9" t="str">
        <f aca="false">IF(OR(AND(LEFT(I8370,2)="SP",F8370&gt;1),AND(LEFT(I8370,2)="SP",F8370=1)),G8370/F8370,"")</f>
        <v/>
      </c>
      <c r="I8370" s="6" t="s">
        <v>97</v>
      </c>
    </row>
    <row r="8371" customFormat="false" ht="12.8" hidden="false" customHeight="false" outlineLevel="0" collapsed="false">
      <c r="A8371" s="10" t="s">
        <v>4138</v>
      </c>
      <c r="B8371" s="6" t="s">
        <v>2446</v>
      </c>
      <c r="C8371" s="0" t="str">
        <f aca="false">RIGHT(B8371,3)</f>
        <v>SLV</v>
      </c>
      <c r="D8371" s="6" t="s">
        <v>75</v>
      </c>
      <c r="E8371" s="6" t="n">
        <v>399000</v>
      </c>
      <c r="F8371" s="7" t="n">
        <v>2</v>
      </c>
      <c r="G8371" s="8" t="n">
        <v>319200</v>
      </c>
      <c r="H8371" s="9" t="str">
        <f aca="false">IF(OR(AND(LEFT(I8371,2)="SP",F8371&gt;1),AND(LEFT(I8371,2)="SP",F8371=1)),G8371/F8371,"")</f>
        <v/>
      </c>
      <c r="I8371" s="6" t="s">
        <v>97</v>
      </c>
    </row>
    <row r="8372" customFormat="false" ht="12.8" hidden="false" customHeight="false" outlineLevel="0" collapsed="false">
      <c r="A8372" s="10" t="s">
        <v>4138</v>
      </c>
      <c r="B8372" s="10" t="s">
        <v>2446</v>
      </c>
      <c r="C8372" s="0" t="str">
        <f aca="false">RIGHT(B8372,3)</f>
        <v>SLV</v>
      </c>
      <c r="D8372" s="6" t="s">
        <v>1188</v>
      </c>
      <c r="E8372" s="6" t="n">
        <v>399000</v>
      </c>
      <c r="F8372" s="7" t="n">
        <v>1</v>
      </c>
      <c r="G8372" s="8" t="n">
        <v>159600</v>
      </c>
      <c r="H8372" s="9" t="str">
        <f aca="false">IF(OR(AND(LEFT(I8372,2)="SP",F8372&gt;1),AND(LEFT(I8372,2)="SP",F8372=1)),G8372/F8372,"")</f>
        <v/>
      </c>
      <c r="I8372" s="6" t="s">
        <v>97</v>
      </c>
    </row>
    <row r="8373" customFormat="false" ht="12.8" hidden="false" customHeight="false" outlineLevel="0" collapsed="false">
      <c r="A8373" s="10" t="s">
        <v>4138</v>
      </c>
      <c r="B8373" s="6" t="s">
        <v>3222</v>
      </c>
      <c r="C8373" s="0" t="str">
        <f aca="false">RIGHT(B8373,3)</f>
        <v>SLV</v>
      </c>
      <c r="D8373" s="6" t="s">
        <v>45</v>
      </c>
      <c r="E8373" s="6" t="n">
        <v>599000</v>
      </c>
      <c r="F8373" s="7" t="n">
        <v>1</v>
      </c>
      <c r="G8373" s="8" t="n">
        <v>159600</v>
      </c>
      <c r="H8373" s="9" t="str">
        <f aca="false">IF(OR(AND(LEFT(I8373,2)="SP",F8373&gt;1),AND(LEFT(I8373,2)="SP",F8373=1)),G8373/F8373,"")</f>
        <v/>
      </c>
      <c r="I8373" s="6" t="s">
        <v>97</v>
      </c>
    </row>
    <row r="8374" customFormat="false" ht="12.8" hidden="false" customHeight="false" outlineLevel="0" collapsed="false">
      <c r="A8374" s="10" t="s">
        <v>4138</v>
      </c>
      <c r="B8374" s="10" t="s">
        <v>3222</v>
      </c>
      <c r="C8374" s="0" t="str">
        <f aca="false">RIGHT(B8374,3)</f>
        <v>SLV</v>
      </c>
      <c r="D8374" s="6" t="s">
        <v>75</v>
      </c>
      <c r="E8374" s="6" t="n">
        <v>599000</v>
      </c>
      <c r="F8374" s="7" t="n">
        <v>1</v>
      </c>
      <c r="G8374" s="8" t="n">
        <v>239600</v>
      </c>
      <c r="H8374" s="9" t="str">
        <f aca="false">IF(OR(AND(LEFT(I8374,2)="SP",F8374&gt;1),AND(LEFT(I8374,2)="SP",F8374=1)),G8374/F8374,"")</f>
        <v/>
      </c>
      <c r="I8374" s="6" t="s">
        <v>97</v>
      </c>
    </row>
    <row r="8375" customFormat="false" ht="12.8" hidden="false" customHeight="false" outlineLevel="0" collapsed="false">
      <c r="A8375" s="10" t="s">
        <v>4138</v>
      </c>
      <c r="B8375" s="6" t="s">
        <v>3533</v>
      </c>
      <c r="C8375" s="0" t="str">
        <f aca="false">RIGHT(B8375,3)</f>
        <v>BCK</v>
      </c>
      <c r="D8375" s="6" t="s">
        <v>52</v>
      </c>
      <c r="E8375" s="6" t="n">
        <v>399000</v>
      </c>
      <c r="F8375" s="7" t="n">
        <v>1</v>
      </c>
      <c r="G8375" s="8" t="n">
        <v>239600</v>
      </c>
      <c r="H8375" s="9" t="str">
        <f aca="false">IF(OR(AND(LEFT(I8375,2)="SP",F8375&gt;1),AND(LEFT(I8375,2)="SP",F8375=1)),G8375/F8375,"")</f>
        <v/>
      </c>
      <c r="I8375" s="6" t="s">
        <v>97</v>
      </c>
    </row>
    <row r="8376" customFormat="false" ht="12.8" hidden="false" customHeight="false" outlineLevel="0" collapsed="false">
      <c r="A8376" s="10" t="s">
        <v>4138</v>
      </c>
      <c r="B8376" s="6" t="s">
        <v>4139</v>
      </c>
      <c r="C8376" s="0" t="str">
        <f aca="false">RIGHT(B8376,3)</f>
        <v>BCK</v>
      </c>
      <c r="D8376" s="6" t="s">
        <v>75</v>
      </c>
      <c r="E8376" s="6" t="n">
        <v>399000</v>
      </c>
      <c r="F8376" s="7" t="n">
        <v>1</v>
      </c>
      <c r="G8376" s="8" t="n">
        <v>159600</v>
      </c>
      <c r="H8376" s="9" t="str">
        <f aca="false">IF(OR(AND(LEFT(I8376,2)="SP",F8376&gt;1),AND(LEFT(I8376,2)="SP",F8376=1)),G8376/F8376,"")</f>
        <v/>
      </c>
      <c r="I8376" s="6" t="s">
        <v>97</v>
      </c>
    </row>
    <row r="8377" customFormat="false" ht="12.8" hidden="false" customHeight="false" outlineLevel="0" collapsed="false">
      <c r="A8377" s="10" t="s">
        <v>4138</v>
      </c>
      <c r="B8377" s="6" t="s">
        <v>813</v>
      </c>
      <c r="C8377" s="0" t="str">
        <f aca="false">RIGHT(B8377,3)</f>
        <v>BRW</v>
      </c>
      <c r="D8377" s="6" t="s">
        <v>1188</v>
      </c>
      <c r="E8377" s="6" t="n">
        <v>399000</v>
      </c>
      <c r="F8377" s="7" t="n">
        <v>1</v>
      </c>
      <c r="G8377" s="8" t="n">
        <v>159600</v>
      </c>
      <c r="H8377" s="9" t="str">
        <f aca="false">IF(OR(AND(LEFT(I8377,2)="SP",F8377&gt;1),AND(LEFT(I8377,2)="SP",F8377=1)),G8377/F8377,"")</f>
        <v/>
      </c>
      <c r="I8377" s="6" t="s">
        <v>97</v>
      </c>
    </row>
    <row r="8378" customFormat="false" ht="12.8" hidden="false" customHeight="false" outlineLevel="0" collapsed="false">
      <c r="A8378" s="10" t="s">
        <v>4138</v>
      </c>
      <c r="B8378" s="6" t="s">
        <v>4140</v>
      </c>
      <c r="C8378" s="0" t="str">
        <f aca="false">RIGHT(B8378,3)</f>
        <v>BRW</v>
      </c>
      <c r="D8378" s="6" t="s">
        <v>75</v>
      </c>
      <c r="E8378" s="6" t="n">
        <v>499000</v>
      </c>
      <c r="F8378" s="7" t="n">
        <v>1</v>
      </c>
      <c r="G8378" s="8" t="n">
        <v>159600</v>
      </c>
      <c r="H8378" s="9" t="str">
        <f aca="false">IF(OR(AND(LEFT(I8378,2)="SP",F8378&gt;1),AND(LEFT(I8378,2)="SP",F8378=1)),G8378/F8378,"")</f>
        <v/>
      </c>
      <c r="I8378" s="6" t="s">
        <v>97</v>
      </c>
    </row>
    <row r="8379" customFormat="false" ht="12.8" hidden="false" customHeight="false" outlineLevel="0" collapsed="false">
      <c r="A8379" s="10" t="s">
        <v>4138</v>
      </c>
      <c r="B8379" s="6" t="s">
        <v>3528</v>
      </c>
      <c r="C8379" s="0" t="str">
        <f aca="false">RIGHT(B8379,3)</f>
        <v>WHT</v>
      </c>
      <c r="D8379" s="6" t="s">
        <v>1188</v>
      </c>
      <c r="E8379" s="6" t="n">
        <v>459000</v>
      </c>
      <c r="F8379" s="7" t="n">
        <v>1</v>
      </c>
      <c r="G8379" s="8" t="n">
        <v>199600</v>
      </c>
      <c r="H8379" s="9" t="str">
        <f aca="false">IF(OR(AND(LEFT(I8379,2)="SP",F8379&gt;1),AND(LEFT(I8379,2)="SP",F8379=1)),G8379/F8379,"")</f>
        <v/>
      </c>
      <c r="I8379" s="6" t="s">
        <v>97</v>
      </c>
    </row>
    <row r="8380" customFormat="false" ht="12.8" hidden="false" customHeight="false" outlineLevel="0" collapsed="false">
      <c r="A8380" s="10" t="s">
        <v>4138</v>
      </c>
      <c r="B8380" s="6" t="s">
        <v>4141</v>
      </c>
      <c r="C8380" s="0" t="str">
        <f aca="false">RIGHT(B8380,3)</f>
        <v>CRM</v>
      </c>
      <c r="D8380" s="6" t="s">
        <v>657</v>
      </c>
      <c r="E8380" s="6" t="n">
        <v>459000</v>
      </c>
      <c r="F8380" s="7" t="n">
        <v>1</v>
      </c>
      <c r="G8380" s="8" t="n">
        <v>183600</v>
      </c>
      <c r="H8380" s="9" t="str">
        <f aca="false">IF(OR(AND(LEFT(I8380,2)="SP",F8380&gt;1),AND(LEFT(I8380,2)="SP",F8380=1)),G8380/F8380,"")</f>
        <v/>
      </c>
      <c r="I8380" s="6" t="s">
        <v>97</v>
      </c>
    </row>
    <row r="8381" customFormat="false" ht="12.8" hidden="false" customHeight="false" outlineLevel="0" collapsed="false">
      <c r="A8381" s="10" t="s">
        <v>4138</v>
      </c>
      <c r="B8381" s="6" t="s">
        <v>4142</v>
      </c>
      <c r="C8381" s="0" t="str">
        <f aca="false">RIGHT(B8381,3)</f>
        <v>CRM</v>
      </c>
      <c r="D8381" s="6" t="s">
        <v>1188</v>
      </c>
      <c r="E8381" s="6" t="n">
        <v>599000</v>
      </c>
      <c r="F8381" s="7" t="n">
        <v>1</v>
      </c>
      <c r="G8381" s="8" t="n">
        <v>183600</v>
      </c>
      <c r="H8381" s="9" t="str">
        <f aca="false">IF(OR(AND(LEFT(I8381,2)="SP",F8381&gt;1),AND(LEFT(I8381,2)="SP",F8381=1)),G8381/F8381,"")</f>
        <v/>
      </c>
      <c r="I8381" s="6" t="s">
        <v>97</v>
      </c>
    </row>
    <row r="8382" customFormat="false" ht="12.8" hidden="false" customHeight="false" outlineLevel="0" collapsed="false">
      <c r="A8382" s="10" t="s">
        <v>4138</v>
      </c>
      <c r="B8382" s="6" t="s">
        <v>2445</v>
      </c>
      <c r="C8382" s="0" t="str">
        <f aca="false">RIGHT(B8382,3)</f>
        <v>BCK</v>
      </c>
      <c r="D8382" s="6" t="s">
        <v>657</v>
      </c>
      <c r="E8382" s="6" t="n">
        <v>359000</v>
      </c>
      <c r="F8382" s="7" t="n">
        <v>1</v>
      </c>
      <c r="G8382" s="8" t="n">
        <v>239600</v>
      </c>
      <c r="H8382" s="9" t="str">
        <f aca="false">IF(OR(AND(LEFT(I8382,2)="SP",F8382&gt;1),AND(LEFT(I8382,2)="SP",F8382=1)),G8382/F8382,"")</f>
        <v/>
      </c>
      <c r="I8382" s="6" t="s">
        <v>97</v>
      </c>
    </row>
    <row r="8383" customFormat="false" ht="12.8" hidden="false" customHeight="false" outlineLevel="0" collapsed="false">
      <c r="A8383" s="10" t="s">
        <v>4138</v>
      </c>
      <c r="B8383" s="6" t="s">
        <v>4036</v>
      </c>
      <c r="C8383" s="0" t="str">
        <f aca="false">RIGHT(B8383,3)</f>
        <v>CRM</v>
      </c>
      <c r="D8383" s="6" t="s">
        <v>1188</v>
      </c>
      <c r="E8383" s="6" t="n">
        <v>399000</v>
      </c>
      <c r="F8383" s="7" t="n">
        <v>1</v>
      </c>
      <c r="G8383" s="8" t="n">
        <v>143600</v>
      </c>
      <c r="H8383" s="9" t="str">
        <f aca="false">IF(OR(AND(LEFT(I8383,2)="SP",F8383&gt;1),AND(LEFT(I8383,2)="SP",F8383=1)),G8383/F8383,"")</f>
        <v/>
      </c>
      <c r="I8383" s="6" t="s">
        <v>97</v>
      </c>
    </row>
    <row r="8384" customFormat="false" ht="12.8" hidden="false" customHeight="false" outlineLevel="0" collapsed="false">
      <c r="A8384" s="10" t="s">
        <v>4138</v>
      </c>
      <c r="B8384" s="6" t="s">
        <v>3003</v>
      </c>
      <c r="C8384" s="0" t="str">
        <f aca="false">RIGHT(B8384,3)</f>
        <v>APR</v>
      </c>
      <c r="D8384" s="6" t="s">
        <v>45</v>
      </c>
      <c r="E8384" s="6" t="n">
        <v>499000</v>
      </c>
      <c r="F8384" s="7" t="n">
        <v>1</v>
      </c>
      <c r="G8384" s="8" t="n">
        <v>159600</v>
      </c>
      <c r="H8384" s="9" t="str">
        <f aca="false">IF(OR(AND(LEFT(I8384,2)="SP",F8384&gt;1),AND(LEFT(I8384,2)="SP",F8384=1)),G8384/F8384,"")</f>
        <v/>
      </c>
      <c r="I8384" s="6" t="s">
        <v>97</v>
      </c>
    </row>
    <row r="8385" customFormat="false" ht="12.8" hidden="false" customHeight="false" outlineLevel="0" collapsed="false">
      <c r="A8385" s="10" t="s">
        <v>4138</v>
      </c>
      <c r="B8385" s="6" t="s">
        <v>2589</v>
      </c>
      <c r="C8385" s="0" t="str">
        <f aca="false">RIGHT(B8385,3)</f>
        <v>BRW</v>
      </c>
      <c r="D8385" s="6" t="s">
        <v>45</v>
      </c>
      <c r="E8385" s="6" t="n">
        <v>399000</v>
      </c>
      <c r="F8385" s="7" t="n">
        <v>1</v>
      </c>
      <c r="G8385" s="8" t="n">
        <v>199600</v>
      </c>
      <c r="H8385" s="9" t="str">
        <f aca="false">IF(OR(AND(LEFT(I8385,2)="SP",F8385&gt;1),AND(LEFT(I8385,2)="SP",F8385=1)),G8385/F8385,"")</f>
        <v/>
      </c>
      <c r="I8385" s="6" t="s">
        <v>97</v>
      </c>
    </row>
    <row r="8386" customFormat="false" ht="12.8" hidden="false" customHeight="false" outlineLevel="0" collapsed="false">
      <c r="A8386" s="10" t="s">
        <v>4138</v>
      </c>
      <c r="B8386" s="6" t="s">
        <v>2861</v>
      </c>
      <c r="C8386" s="0" t="str">
        <f aca="false">RIGHT(B8386,3)</f>
        <v>CML</v>
      </c>
      <c r="D8386" s="6" t="s">
        <v>1188</v>
      </c>
      <c r="E8386" s="6" t="n">
        <v>499000</v>
      </c>
      <c r="F8386" s="7" t="n">
        <v>1</v>
      </c>
      <c r="G8386" s="8" t="n">
        <v>159600</v>
      </c>
      <c r="H8386" s="9" t="str">
        <f aca="false">IF(OR(AND(LEFT(I8386,2)="SP",F8386&gt;1),AND(LEFT(I8386,2)="SP",F8386=1)),G8386/F8386,"")</f>
        <v/>
      </c>
      <c r="I8386" s="6" t="s">
        <v>97</v>
      </c>
    </row>
    <row r="8387" customFormat="false" ht="12.8" hidden="false" customHeight="false" outlineLevel="0" collapsed="false">
      <c r="A8387" s="10" t="s">
        <v>4138</v>
      </c>
      <c r="B8387" s="6" t="s">
        <v>4143</v>
      </c>
      <c r="C8387" s="0" t="str">
        <f aca="false">RIGHT(B8387,3)</f>
        <v>RED</v>
      </c>
      <c r="D8387" s="6" t="s">
        <v>75</v>
      </c>
      <c r="E8387" s="6" t="n">
        <v>399000</v>
      </c>
      <c r="F8387" s="7" t="n">
        <v>1</v>
      </c>
      <c r="G8387" s="8" t="n">
        <v>199600</v>
      </c>
      <c r="H8387" s="9" t="str">
        <f aca="false">IF(OR(AND(LEFT(I8387,2)="SP",F8387&gt;1),AND(LEFT(I8387,2)="SP",F8387=1)),G8387/F8387,"")</f>
        <v/>
      </c>
      <c r="I8387" s="6" t="s">
        <v>97</v>
      </c>
    </row>
    <row r="8388" customFormat="false" ht="12.8" hidden="false" customHeight="false" outlineLevel="0" collapsed="false">
      <c r="A8388" s="10" t="s">
        <v>4138</v>
      </c>
      <c r="B8388" s="6" t="s">
        <v>4144</v>
      </c>
      <c r="C8388" s="0" t="str">
        <f aca="false">RIGHT(B8388,3)</f>
        <v>BRW</v>
      </c>
      <c r="D8388" s="6" t="s">
        <v>657</v>
      </c>
      <c r="E8388" s="6" t="n">
        <v>499000</v>
      </c>
      <c r="F8388" s="7" t="n">
        <v>1</v>
      </c>
      <c r="G8388" s="8" t="n">
        <v>159600</v>
      </c>
      <c r="H8388" s="9" t="str">
        <f aca="false">IF(OR(AND(LEFT(I8388,2)="SP",F8388&gt;1),AND(LEFT(I8388,2)="SP",F8388=1)),G8388/F8388,"")</f>
        <v/>
      </c>
      <c r="I8388" s="6" t="s">
        <v>97</v>
      </c>
    </row>
    <row r="8389" customFormat="false" ht="12.8" hidden="false" customHeight="false" outlineLevel="0" collapsed="false">
      <c r="A8389" s="10" t="s">
        <v>4138</v>
      </c>
      <c r="B8389" s="6" t="s">
        <v>4145</v>
      </c>
      <c r="C8389" s="0" t="str">
        <f aca="false">RIGHT(B8389,3)</f>
        <v>SLV</v>
      </c>
      <c r="D8389" s="6" t="s">
        <v>45</v>
      </c>
      <c r="E8389" s="6" t="n">
        <v>399000</v>
      </c>
      <c r="F8389" s="7" t="n">
        <v>1</v>
      </c>
      <c r="G8389" s="8" t="n">
        <v>199600</v>
      </c>
      <c r="H8389" s="9" t="str">
        <f aca="false">IF(OR(AND(LEFT(I8389,2)="SP",F8389&gt;1),AND(LEFT(I8389,2)="SP",F8389=1)),G8389/F8389,"")</f>
        <v/>
      </c>
      <c r="I8389" s="6" t="s">
        <v>97</v>
      </c>
    </row>
    <row r="8390" customFormat="false" ht="12.8" hidden="false" customHeight="false" outlineLevel="0" collapsed="false">
      <c r="A8390" s="10" t="s">
        <v>4138</v>
      </c>
      <c r="B8390" s="6" t="s">
        <v>4146</v>
      </c>
      <c r="C8390" s="0" t="str">
        <f aca="false">RIGHT(B8390,3)</f>
        <v>BCK</v>
      </c>
      <c r="D8390" s="6" t="s">
        <v>52</v>
      </c>
      <c r="E8390" s="6" t="n">
        <v>599000</v>
      </c>
      <c r="F8390" s="7" t="n">
        <v>1</v>
      </c>
      <c r="G8390" s="8" t="n">
        <v>159600</v>
      </c>
      <c r="H8390" s="9" t="str">
        <f aca="false">IF(OR(AND(LEFT(I8390,2)="SP",F8390&gt;1),AND(LEFT(I8390,2)="SP",F8390=1)),G8390/F8390,"")</f>
        <v/>
      </c>
      <c r="I8390" s="6" t="s">
        <v>97</v>
      </c>
    </row>
    <row r="8391" customFormat="false" ht="12.8" hidden="false" customHeight="false" outlineLevel="0" collapsed="false">
      <c r="A8391" s="10" t="s">
        <v>4138</v>
      </c>
      <c r="B8391" s="6" t="s">
        <v>3033</v>
      </c>
      <c r="C8391" s="0" t="str">
        <f aca="false">RIGHT(B8391,3)</f>
        <v>CRM</v>
      </c>
      <c r="D8391" s="6" t="s">
        <v>75</v>
      </c>
      <c r="E8391" s="6" t="n">
        <v>499000</v>
      </c>
      <c r="F8391" s="7" t="n">
        <v>1</v>
      </c>
      <c r="G8391" s="8" t="n">
        <v>239600</v>
      </c>
      <c r="H8391" s="9" t="str">
        <f aca="false">IF(OR(AND(LEFT(I8391,2)="SP",F8391&gt;1),AND(LEFT(I8391,2)="SP",F8391=1)),G8391/F8391,"")</f>
        <v/>
      </c>
      <c r="I8391" s="6" t="s">
        <v>97</v>
      </c>
    </row>
    <row r="8392" customFormat="false" ht="12.8" hidden="false" customHeight="false" outlineLevel="0" collapsed="false">
      <c r="A8392" s="10" t="s">
        <v>4138</v>
      </c>
      <c r="B8392" s="6" t="s">
        <v>2202</v>
      </c>
      <c r="C8392" s="0" t="str">
        <f aca="false">RIGHT(B8392,3)</f>
        <v>BRW</v>
      </c>
      <c r="D8392" s="6" t="s">
        <v>1188</v>
      </c>
      <c r="E8392" s="6" t="n">
        <v>399000</v>
      </c>
      <c r="F8392" s="7" t="n">
        <v>1</v>
      </c>
      <c r="G8392" s="8" t="n">
        <v>199600</v>
      </c>
      <c r="H8392" s="9" t="str">
        <f aca="false">IF(OR(AND(LEFT(I8392,2)="SP",F8392&gt;1),AND(LEFT(I8392,2)="SP",F8392=1)),G8392/F8392,"")</f>
        <v/>
      </c>
      <c r="I8392" s="6" t="s">
        <v>97</v>
      </c>
    </row>
    <row r="8393" customFormat="false" ht="12.8" hidden="false" customHeight="false" outlineLevel="0" collapsed="false">
      <c r="A8393" s="10" t="s">
        <v>4138</v>
      </c>
      <c r="B8393" s="6" t="s">
        <v>3536</v>
      </c>
      <c r="C8393" s="0" t="str">
        <f aca="false">RIGHT(B8393,3)</f>
        <v>BRW</v>
      </c>
      <c r="D8393" s="6" t="s">
        <v>1188</v>
      </c>
      <c r="E8393" s="6" t="n">
        <v>399000</v>
      </c>
      <c r="F8393" s="7" t="n">
        <v>1</v>
      </c>
      <c r="G8393" s="8" t="n">
        <v>159600</v>
      </c>
      <c r="H8393" s="9" t="str">
        <f aca="false">IF(OR(AND(LEFT(I8393,2)="SP",F8393&gt;1),AND(LEFT(I8393,2)="SP",F8393=1)),G8393/F8393,"")</f>
        <v/>
      </c>
      <c r="I8393" s="6" t="s">
        <v>97</v>
      </c>
    </row>
    <row r="8394" customFormat="false" ht="12.8" hidden="false" customHeight="false" outlineLevel="0" collapsed="false">
      <c r="A8394" s="10" t="s">
        <v>4138</v>
      </c>
      <c r="B8394" s="6" t="s">
        <v>2243</v>
      </c>
      <c r="C8394" s="0" t="str">
        <f aca="false">RIGHT(B8394,3)</f>
        <v>BCK</v>
      </c>
      <c r="D8394" s="6" t="s">
        <v>45</v>
      </c>
      <c r="E8394" s="6" t="n">
        <v>399000</v>
      </c>
      <c r="F8394" s="7" t="n">
        <v>1</v>
      </c>
      <c r="G8394" s="8" t="n">
        <v>159600</v>
      </c>
      <c r="H8394" s="9" t="str">
        <f aca="false">IF(OR(AND(LEFT(I8394,2)="SP",F8394&gt;1),AND(LEFT(I8394,2)="SP",F8394=1)),G8394/F8394,"")</f>
        <v/>
      </c>
      <c r="I8394" s="6" t="s">
        <v>97</v>
      </c>
    </row>
    <row r="8395" customFormat="false" ht="12.8" hidden="false" customHeight="false" outlineLevel="0" collapsed="false">
      <c r="A8395" s="10" t="s">
        <v>4138</v>
      </c>
      <c r="B8395" s="6" t="s">
        <v>3391</v>
      </c>
      <c r="C8395" s="0" t="str">
        <f aca="false">RIGHT(B8395,3)</f>
        <v>BCK</v>
      </c>
      <c r="D8395" s="6" t="s">
        <v>657</v>
      </c>
      <c r="E8395" s="6" t="n">
        <v>599000</v>
      </c>
      <c r="F8395" s="7" t="n">
        <v>1</v>
      </c>
      <c r="G8395" s="8" t="n">
        <v>159600</v>
      </c>
      <c r="H8395" s="9" t="str">
        <f aca="false">IF(OR(AND(LEFT(I8395,2)="SP",F8395&gt;1),AND(LEFT(I8395,2)="SP",F8395=1)),G8395/F8395,"")</f>
        <v/>
      </c>
      <c r="I8395" s="6" t="s">
        <v>97</v>
      </c>
    </row>
    <row r="8396" customFormat="false" ht="12.8" hidden="false" customHeight="false" outlineLevel="0" collapsed="false">
      <c r="A8396" s="10" t="s">
        <v>4138</v>
      </c>
      <c r="B8396" s="6" t="s">
        <v>2453</v>
      </c>
      <c r="C8396" s="0" t="str">
        <f aca="false">RIGHT(B8396,3)</f>
        <v>TAN</v>
      </c>
      <c r="D8396" s="6" t="s">
        <v>75</v>
      </c>
      <c r="E8396" s="6" t="n">
        <v>399000</v>
      </c>
      <c r="F8396" s="7" t="n">
        <v>1</v>
      </c>
      <c r="G8396" s="8" t="n">
        <v>239600</v>
      </c>
      <c r="H8396" s="9" t="str">
        <f aca="false">IF(OR(AND(LEFT(I8396,2)="SP",F8396&gt;1),AND(LEFT(I8396,2)="SP",F8396=1)),G8396/F8396,"")</f>
        <v/>
      </c>
      <c r="I8396" s="6" t="s">
        <v>97</v>
      </c>
    </row>
    <row r="8397" customFormat="false" ht="12.8" hidden="false" customHeight="false" outlineLevel="0" collapsed="false">
      <c r="A8397" s="10" t="s">
        <v>4138</v>
      </c>
      <c r="B8397" s="6" t="s">
        <v>4147</v>
      </c>
      <c r="C8397" s="0" t="str">
        <f aca="false">RIGHT(B8397,3)</f>
        <v>BCK</v>
      </c>
      <c r="D8397" s="6" t="s">
        <v>52</v>
      </c>
      <c r="E8397" s="6" t="n">
        <v>499000</v>
      </c>
      <c r="F8397" s="7" t="n">
        <v>1</v>
      </c>
      <c r="G8397" s="8" t="n">
        <v>159600</v>
      </c>
      <c r="H8397" s="9" t="str">
        <f aca="false">IF(OR(AND(LEFT(I8397,2)="SP",F8397&gt;1),AND(LEFT(I8397,2)="SP",F8397=1)),G8397/F8397,"")</f>
        <v/>
      </c>
      <c r="I8397" s="6" t="s">
        <v>97</v>
      </c>
    </row>
    <row r="8398" customFormat="false" ht="12.8" hidden="false" customHeight="false" outlineLevel="0" collapsed="false">
      <c r="A8398" s="10" t="s">
        <v>4138</v>
      </c>
      <c r="B8398" s="6" t="s">
        <v>4045</v>
      </c>
      <c r="C8398" s="0" t="str">
        <f aca="false">RIGHT(B8398,3)</f>
        <v>SLM</v>
      </c>
      <c r="D8398" s="6" t="s">
        <v>1188</v>
      </c>
      <c r="E8398" s="6" t="n">
        <v>499000</v>
      </c>
      <c r="F8398" s="7" t="n">
        <v>1</v>
      </c>
      <c r="G8398" s="8" t="n">
        <v>199600</v>
      </c>
      <c r="H8398" s="9" t="str">
        <f aca="false">IF(OR(AND(LEFT(I8398,2)="SP",F8398&gt;1),AND(LEFT(I8398,2)="SP",F8398=1)),G8398/F8398,"")</f>
        <v/>
      </c>
      <c r="I8398" s="6" t="s">
        <v>97</v>
      </c>
    </row>
    <row r="8399" customFormat="false" ht="12.8" hidden="false" customHeight="false" outlineLevel="0" collapsed="false">
      <c r="A8399" s="10" t="s">
        <v>4138</v>
      </c>
      <c r="B8399" s="6" t="s">
        <v>2696</v>
      </c>
      <c r="C8399" s="0" t="str">
        <f aca="false">RIGHT(B8399,3)</f>
        <v>WHT</v>
      </c>
      <c r="D8399" s="6" t="s">
        <v>75</v>
      </c>
      <c r="E8399" s="6" t="n">
        <v>399000</v>
      </c>
      <c r="F8399" s="7" t="n">
        <v>1</v>
      </c>
      <c r="G8399" s="8" t="n">
        <v>199600</v>
      </c>
      <c r="H8399" s="9" t="str">
        <f aca="false">IF(OR(AND(LEFT(I8399,2)="SP",F8399&gt;1),AND(LEFT(I8399,2)="SP",F8399=1)),G8399/F8399,"")</f>
        <v/>
      </c>
      <c r="I8399" s="6" t="s">
        <v>97</v>
      </c>
    </row>
    <row r="8400" customFormat="false" ht="12.8" hidden="false" customHeight="false" outlineLevel="0" collapsed="false">
      <c r="A8400" s="10" t="s">
        <v>4138</v>
      </c>
      <c r="B8400" s="6" t="s">
        <v>3018</v>
      </c>
      <c r="C8400" s="0" t="str">
        <f aca="false">RIGHT(B8400,3)</f>
        <v>BRW</v>
      </c>
      <c r="D8400" s="6" t="s">
        <v>657</v>
      </c>
      <c r="E8400" s="6" t="n">
        <v>399000</v>
      </c>
      <c r="F8400" s="7" t="n">
        <v>1</v>
      </c>
      <c r="G8400" s="8" t="n">
        <v>159600</v>
      </c>
      <c r="H8400" s="9" t="str">
        <f aca="false">IF(OR(AND(LEFT(I8400,2)="SP",F8400&gt;1),AND(LEFT(I8400,2)="SP",F8400=1)),G8400/F8400,"")</f>
        <v/>
      </c>
      <c r="I8400" s="6" t="s">
        <v>97</v>
      </c>
    </row>
    <row r="8401" customFormat="false" ht="12.8" hidden="false" customHeight="false" outlineLevel="0" collapsed="false">
      <c r="A8401" s="10" t="s">
        <v>4138</v>
      </c>
      <c r="B8401" s="6" t="s">
        <v>3529</v>
      </c>
      <c r="C8401" s="0" t="str">
        <f aca="false">RIGHT(B8401,3)</f>
        <v>BCK</v>
      </c>
      <c r="D8401" s="6" t="s">
        <v>45</v>
      </c>
      <c r="E8401" s="6" t="n">
        <v>499000</v>
      </c>
      <c r="F8401" s="7" t="n">
        <v>1</v>
      </c>
      <c r="G8401" s="8" t="n">
        <v>159600</v>
      </c>
      <c r="H8401" s="9" t="str">
        <f aca="false">IF(OR(AND(LEFT(I8401,2)="SP",F8401&gt;1),AND(LEFT(I8401,2)="SP",F8401=1)),G8401/F8401,"")</f>
        <v/>
      </c>
      <c r="I8401" s="6" t="s">
        <v>97</v>
      </c>
    </row>
    <row r="8402" customFormat="false" ht="12.8" hidden="false" customHeight="false" outlineLevel="0" collapsed="false">
      <c r="A8402" s="10" t="s">
        <v>4138</v>
      </c>
      <c r="B8402" s="6" t="s">
        <v>2283</v>
      </c>
      <c r="C8402" s="0" t="str">
        <f aca="false">RIGHT(B8402,3)</f>
        <v>BCK</v>
      </c>
      <c r="D8402" s="6" t="s">
        <v>657</v>
      </c>
      <c r="E8402" s="6" t="n">
        <v>499000</v>
      </c>
      <c r="F8402" s="7" t="n">
        <v>1</v>
      </c>
      <c r="G8402" s="8" t="n">
        <v>199600</v>
      </c>
      <c r="H8402" s="9" t="str">
        <f aca="false">IF(OR(AND(LEFT(I8402,2)="SP",F8402&gt;1),AND(LEFT(I8402,2)="SP",F8402=1)),G8402/F8402,"")</f>
        <v/>
      </c>
      <c r="I8402" s="6" t="s">
        <v>97</v>
      </c>
    </row>
    <row r="8403" customFormat="false" ht="12.8" hidden="false" customHeight="false" outlineLevel="0" collapsed="false">
      <c r="A8403" s="10" t="s">
        <v>4138</v>
      </c>
      <c r="B8403" s="6" t="s">
        <v>4032</v>
      </c>
      <c r="C8403" s="0" t="str">
        <f aca="false">RIGHT(B8403,3)</f>
        <v>WHT</v>
      </c>
      <c r="D8403" s="6" t="s">
        <v>45</v>
      </c>
      <c r="E8403" s="6" t="n">
        <v>459000</v>
      </c>
      <c r="F8403" s="7" t="n">
        <v>1</v>
      </c>
      <c r="G8403" s="8" t="n">
        <v>199600</v>
      </c>
      <c r="H8403" s="9" t="str">
        <f aca="false">IF(OR(AND(LEFT(I8403,2)="SP",F8403&gt;1),AND(LEFT(I8403,2)="SP",F8403=1)),G8403/F8403,"")</f>
        <v/>
      </c>
      <c r="I8403" s="6" t="s">
        <v>97</v>
      </c>
    </row>
    <row r="8404" customFormat="false" ht="12.8" hidden="false" customHeight="false" outlineLevel="0" collapsed="false">
      <c r="A8404" s="10" t="s">
        <v>4138</v>
      </c>
      <c r="B8404" s="6" t="s">
        <v>2877</v>
      </c>
      <c r="C8404" s="0" t="str">
        <f aca="false">RIGHT(B8404,3)</f>
        <v>BCK</v>
      </c>
      <c r="D8404" s="6" t="s">
        <v>45</v>
      </c>
      <c r="E8404" s="6" t="n">
        <v>499000</v>
      </c>
      <c r="F8404" s="7" t="n">
        <v>1</v>
      </c>
      <c r="G8404" s="8" t="n">
        <v>183600</v>
      </c>
      <c r="H8404" s="9" t="str">
        <f aca="false">IF(OR(AND(LEFT(I8404,2)="SP",F8404&gt;1),AND(LEFT(I8404,2)="SP",F8404=1)),G8404/F8404,"")</f>
        <v/>
      </c>
      <c r="I8404" s="6" t="s">
        <v>97</v>
      </c>
    </row>
    <row r="8405" customFormat="false" ht="12.8" hidden="false" customHeight="false" outlineLevel="0" collapsed="false">
      <c r="A8405" s="10" t="s">
        <v>4138</v>
      </c>
      <c r="B8405" s="6" t="s">
        <v>4148</v>
      </c>
      <c r="C8405" s="0" t="str">
        <f aca="false">RIGHT(B8405,3)</f>
        <v>BLE</v>
      </c>
      <c r="D8405" s="6" t="s">
        <v>75</v>
      </c>
      <c r="E8405" s="6" t="n">
        <v>499000</v>
      </c>
      <c r="F8405" s="7" t="n">
        <v>1</v>
      </c>
      <c r="G8405" s="8" t="n">
        <v>199600</v>
      </c>
      <c r="H8405" s="9" t="str">
        <f aca="false">IF(OR(AND(LEFT(I8405,2)="SP",F8405&gt;1),AND(LEFT(I8405,2)="SP",F8405=1)),G8405/F8405,"")</f>
        <v/>
      </c>
      <c r="I8405" s="6" t="s">
        <v>97</v>
      </c>
    </row>
    <row r="8406" customFormat="false" ht="12.8" hidden="false" customHeight="false" outlineLevel="0" collapsed="false">
      <c r="A8406" s="10" t="s">
        <v>4138</v>
      </c>
      <c r="B8406" s="6" t="s">
        <v>3778</v>
      </c>
      <c r="C8406" s="0" t="str">
        <f aca="false">RIGHT(B8406,3)</f>
        <v>BCK</v>
      </c>
      <c r="D8406" s="6" t="s">
        <v>75</v>
      </c>
      <c r="E8406" s="6" t="n">
        <v>499000</v>
      </c>
      <c r="F8406" s="7" t="n">
        <v>1</v>
      </c>
      <c r="G8406" s="8" t="n">
        <v>199600</v>
      </c>
      <c r="H8406" s="9" t="str">
        <f aca="false">IF(OR(AND(LEFT(I8406,2)="SP",F8406&gt;1),AND(LEFT(I8406,2)="SP",F8406=1)),G8406/F8406,"")</f>
        <v/>
      </c>
      <c r="I8406" s="6" t="s">
        <v>97</v>
      </c>
    </row>
    <row r="8407" customFormat="false" ht="12.8" hidden="false" customHeight="false" outlineLevel="0" collapsed="false">
      <c r="A8407" s="10" t="s">
        <v>4138</v>
      </c>
      <c r="B8407" s="6" t="s">
        <v>4149</v>
      </c>
      <c r="C8407" s="0" t="str">
        <f aca="false">RIGHT(B8407,3)</f>
        <v>BLE</v>
      </c>
      <c r="D8407" s="6" t="s">
        <v>52</v>
      </c>
      <c r="E8407" s="6" t="n">
        <v>499000</v>
      </c>
      <c r="F8407" s="7" t="n">
        <v>1</v>
      </c>
      <c r="G8407" s="8" t="n">
        <v>199600</v>
      </c>
      <c r="H8407" s="9" t="str">
        <f aca="false">IF(OR(AND(LEFT(I8407,2)="SP",F8407&gt;1),AND(LEFT(I8407,2)="SP",F8407=1)),G8407/F8407,"")</f>
        <v/>
      </c>
      <c r="I8407" s="6" t="s">
        <v>97</v>
      </c>
    </row>
    <row r="8408" customFormat="false" ht="12.8" hidden="false" customHeight="false" outlineLevel="0" collapsed="false">
      <c r="A8408" s="10" t="s">
        <v>4138</v>
      </c>
      <c r="B8408" s="6" t="s">
        <v>4150</v>
      </c>
      <c r="C8408" s="0" t="str">
        <f aca="false">RIGHT(B8408,3)</f>
        <v>MRN</v>
      </c>
      <c r="D8408" s="6" t="s">
        <v>52</v>
      </c>
      <c r="E8408" s="6" t="n">
        <v>499000</v>
      </c>
      <c r="F8408" s="7" t="n">
        <v>1</v>
      </c>
      <c r="G8408" s="8" t="n">
        <v>199600</v>
      </c>
      <c r="H8408" s="9" t="str">
        <f aca="false">IF(OR(AND(LEFT(I8408,2)="SP",F8408&gt;1),AND(LEFT(I8408,2)="SP",F8408=1)),G8408/F8408,"")</f>
        <v/>
      </c>
      <c r="I8408" s="6" t="s">
        <v>97</v>
      </c>
    </row>
    <row r="8409" customFormat="false" ht="12.8" hidden="false" customHeight="false" outlineLevel="0" collapsed="false">
      <c r="A8409" s="10" t="s">
        <v>4138</v>
      </c>
      <c r="B8409" s="6" t="s">
        <v>3221</v>
      </c>
      <c r="C8409" s="0" t="str">
        <f aca="false">RIGHT(B8409,3)</f>
        <v>BRW</v>
      </c>
      <c r="D8409" s="6" t="s">
        <v>45</v>
      </c>
      <c r="E8409" s="6" t="n">
        <v>499000</v>
      </c>
      <c r="F8409" s="7" t="n">
        <v>1</v>
      </c>
      <c r="G8409" s="8" t="n">
        <v>199600</v>
      </c>
      <c r="H8409" s="9" t="str">
        <f aca="false">IF(OR(AND(LEFT(I8409,2)="SP",F8409&gt;1),AND(LEFT(I8409,2)="SP",F8409=1)),G8409/F8409,"")</f>
        <v/>
      </c>
      <c r="I8409" s="6" t="s">
        <v>97</v>
      </c>
    </row>
    <row r="8410" customFormat="false" ht="12.8" hidden="false" customHeight="false" outlineLevel="0" collapsed="false">
      <c r="A8410" s="10" t="s">
        <v>4138</v>
      </c>
      <c r="B8410" s="6" t="s">
        <v>2286</v>
      </c>
      <c r="C8410" s="0" t="str">
        <f aca="false">RIGHT(B8410,3)</f>
        <v>LBL</v>
      </c>
      <c r="D8410" s="6" t="s">
        <v>75</v>
      </c>
      <c r="E8410" s="6" t="n">
        <v>599000</v>
      </c>
      <c r="F8410" s="7" t="n">
        <v>1</v>
      </c>
      <c r="G8410" s="8" t="n">
        <v>199600</v>
      </c>
      <c r="H8410" s="9" t="str">
        <f aca="false">IF(OR(AND(LEFT(I8410,2)="SP",F8410&gt;1),AND(LEFT(I8410,2)="SP",F8410=1)),G8410/F8410,"")</f>
        <v/>
      </c>
      <c r="I8410" s="6" t="s">
        <v>97</v>
      </c>
    </row>
    <row r="8411" customFormat="false" ht="12.8" hidden="false" customHeight="false" outlineLevel="0" collapsed="false">
      <c r="A8411" s="10" t="s">
        <v>4138</v>
      </c>
      <c r="B8411" s="6" t="s">
        <v>4151</v>
      </c>
      <c r="C8411" s="0" t="str">
        <f aca="false">RIGHT(B8411,3)</f>
        <v>SLV</v>
      </c>
      <c r="D8411" s="6" t="s">
        <v>1188</v>
      </c>
      <c r="E8411" s="6" t="n">
        <v>499000</v>
      </c>
      <c r="F8411" s="7" t="n">
        <v>1</v>
      </c>
      <c r="G8411" s="8" t="n">
        <v>239600</v>
      </c>
      <c r="H8411" s="9" t="str">
        <f aca="false">IF(OR(AND(LEFT(I8411,2)="SP",F8411&gt;1),AND(LEFT(I8411,2)="SP",F8411=1)),G8411/F8411,"")</f>
        <v/>
      </c>
      <c r="I8411" s="6" t="s">
        <v>97</v>
      </c>
    </row>
    <row r="8412" customFormat="false" ht="12.8" hidden="false" customHeight="false" outlineLevel="0" collapsed="false">
      <c r="A8412" s="10" t="s">
        <v>4138</v>
      </c>
      <c r="B8412" s="6" t="s">
        <v>3780</v>
      </c>
      <c r="C8412" s="0" t="str">
        <f aca="false">RIGHT(B8412,3)</f>
        <v>SLV</v>
      </c>
      <c r="D8412" s="6" t="s">
        <v>45</v>
      </c>
      <c r="E8412" s="6" t="n">
        <v>599000</v>
      </c>
      <c r="F8412" s="7" t="n">
        <v>1</v>
      </c>
      <c r="G8412" s="8" t="n">
        <v>199600</v>
      </c>
      <c r="H8412" s="9" t="str">
        <f aca="false">IF(OR(AND(LEFT(I8412,2)="SP",F8412&gt;1),AND(LEFT(I8412,2)="SP",F8412=1)),G8412/F8412,"")</f>
        <v/>
      </c>
      <c r="I8412" s="6" t="s">
        <v>97</v>
      </c>
    </row>
    <row r="8413" customFormat="false" ht="12.8" hidden="false" customHeight="false" outlineLevel="0" collapsed="false">
      <c r="A8413" s="10" t="s">
        <v>4138</v>
      </c>
      <c r="B8413" s="6" t="s">
        <v>2862</v>
      </c>
      <c r="C8413" s="0" t="str">
        <f aca="false">RIGHT(B8413,3)</f>
        <v>BCK</v>
      </c>
      <c r="D8413" s="6" t="s">
        <v>45</v>
      </c>
      <c r="E8413" s="6" t="n">
        <v>399000</v>
      </c>
      <c r="F8413" s="7" t="n">
        <v>1</v>
      </c>
      <c r="G8413" s="8" t="n">
        <v>239600</v>
      </c>
      <c r="H8413" s="9" t="str">
        <f aca="false">IF(OR(AND(LEFT(I8413,2)="SP",F8413&gt;1),AND(LEFT(I8413,2)="SP",F8413=1)),G8413/F8413,"")</f>
        <v/>
      </c>
      <c r="I8413" s="6" t="s">
        <v>97</v>
      </c>
    </row>
    <row r="8414" customFormat="false" ht="12.8" hidden="false" customHeight="false" outlineLevel="0" collapsed="false">
      <c r="A8414" s="10" t="s">
        <v>4138</v>
      </c>
      <c r="B8414" s="6" t="s">
        <v>4152</v>
      </c>
      <c r="C8414" s="0" t="str">
        <f aca="false">RIGHT(B8414,3)</f>
        <v>BCK</v>
      </c>
      <c r="D8414" s="6" t="s">
        <v>75</v>
      </c>
      <c r="E8414" s="6" t="n">
        <v>399000</v>
      </c>
      <c r="F8414" s="7" t="n">
        <v>1</v>
      </c>
      <c r="G8414" s="8" t="n">
        <v>159600</v>
      </c>
      <c r="H8414" s="9" t="str">
        <f aca="false">IF(OR(AND(LEFT(I8414,2)="SP",F8414&gt;1),AND(LEFT(I8414,2)="SP",F8414=1)),G8414/F8414,"")</f>
        <v/>
      </c>
      <c r="I8414" s="6" t="s">
        <v>97</v>
      </c>
    </row>
    <row r="8415" customFormat="false" ht="12.8" hidden="false" customHeight="false" outlineLevel="0" collapsed="false">
      <c r="A8415" s="10" t="s">
        <v>4138</v>
      </c>
      <c r="B8415" s="6" t="s">
        <v>2276</v>
      </c>
      <c r="C8415" s="0" t="str">
        <f aca="false">RIGHT(B8415,3)</f>
        <v>BCK</v>
      </c>
      <c r="D8415" s="6" t="s">
        <v>657</v>
      </c>
      <c r="E8415" s="6" t="n">
        <v>499000</v>
      </c>
      <c r="F8415" s="7" t="n">
        <v>1</v>
      </c>
      <c r="G8415" s="8" t="n">
        <v>159600</v>
      </c>
      <c r="H8415" s="9" t="str">
        <f aca="false">IF(OR(AND(LEFT(I8415,2)="SP",F8415&gt;1),AND(LEFT(I8415,2)="SP",F8415=1)),G8415/F8415,"")</f>
        <v/>
      </c>
      <c r="I8415" s="6" t="s">
        <v>97</v>
      </c>
    </row>
    <row r="8416" customFormat="false" ht="12.8" hidden="false" customHeight="false" outlineLevel="0" collapsed="false">
      <c r="A8416" s="10" t="s">
        <v>4138</v>
      </c>
      <c r="B8416" s="6" t="s">
        <v>2848</v>
      </c>
      <c r="C8416" s="0" t="str">
        <f aca="false">RIGHT(B8416,3)</f>
        <v>BRW</v>
      </c>
      <c r="D8416" s="6" t="s">
        <v>75</v>
      </c>
      <c r="E8416" s="6" t="n">
        <v>599000</v>
      </c>
      <c r="F8416" s="7" t="n">
        <v>1</v>
      </c>
      <c r="G8416" s="8" t="n">
        <v>199600</v>
      </c>
      <c r="H8416" s="9" t="str">
        <f aca="false">IF(OR(AND(LEFT(I8416,2)="SP",F8416&gt;1),AND(LEFT(I8416,2)="SP",F8416=1)),G8416/F8416,"")</f>
        <v/>
      </c>
      <c r="I8416" s="6" t="s">
        <v>97</v>
      </c>
    </row>
    <row r="8417" customFormat="false" ht="12.8" hidden="false" customHeight="false" outlineLevel="0" collapsed="false">
      <c r="A8417" s="10" t="s">
        <v>4138</v>
      </c>
      <c r="B8417" s="6" t="s">
        <v>2864</v>
      </c>
      <c r="C8417" s="0" t="str">
        <f aca="false">RIGHT(B8417,3)</f>
        <v>TAN</v>
      </c>
      <c r="D8417" s="6" t="s">
        <v>75</v>
      </c>
      <c r="E8417" s="6" t="n">
        <v>599000</v>
      </c>
      <c r="F8417" s="7" t="n">
        <v>1</v>
      </c>
      <c r="G8417" s="8" t="n">
        <v>239600</v>
      </c>
      <c r="H8417" s="9" t="str">
        <f aca="false">IF(OR(AND(LEFT(I8417,2)="SP",F8417&gt;1),AND(LEFT(I8417,2)="SP",F8417=1)),G8417/F8417,"")</f>
        <v/>
      </c>
      <c r="I8417" s="6" t="s">
        <v>97</v>
      </c>
    </row>
    <row r="8418" customFormat="false" ht="12.8" hidden="false" customHeight="false" outlineLevel="0" collapsed="false">
      <c r="A8418" s="10" t="s">
        <v>4138</v>
      </c>
      <c r="B8418" s="6" t="s">
        <v>2244</v>
      </c>
      <c r="C8418" s="0" t="str">
        <f aca="false">RIGHT(B8418,3)</f>
        <v>BCK</v>
      </c>
      <c r="D8418" s="6" t="s">
        <v>45</v>
      </c>
      <c r="E8418" s="6" t="n">
        <v>399000</v>
      </c>
      <c r="F8418" s="7" t="n">
        <v>1</v>
      </c>
      <c r="G8418" s="8" t="n">
        <v>239600</v>
      </c>
      <c r="H8418" s="9" t="str">
        <f aca="false">IF(OR(AND(LEFT(I8418,2)="SP",F8418&gt;1),AND(LEFT(I8418,2)="SP",F8418=1)),G8418/F8418,"")</f>
        <v/>
      </c>
      <c r="I8418" s="6" t="s">
        <v>97</v>
      </c>
    </row>
    <row r="8419" customFormat="false" ht="12.8" hidden="false" customHeight="false" outlineLevel="0" collapsed="false">
      <c r="A8419" s="10" t="s">
        <v>4138</v>
      </c>
      <c r="B8419" s="6" t="s">
        <v>2853</v>
      </c>
      <c r="C8419" s="0" t="str">
        <f aca="false">RIGHT(B8419,3)</f>
        <v>DBL</v>
      </c>
      <c r="D8419" s="6" t="s">
        <v>1188</v>
      </c>
      <c r="E8419" s="6" t="n">
        <v>599000</v>
      </c>
      <c r="F8419" s="7" t="n">
        <v>1</v>
      </c>
      <c r="G8419" s="8" t="n">
        <v>159600</v>
      </c>
      <c r="H8419" s="9" t="str">
        <f aca="false">IF(OR(AND(LEFT(I8419,2)="SP",F8419&gt;1),AND(LEFT(I8419,2)="SP",F8419=1)),G8419/F8419,"")</f>
        <v/>
      </c>
      <c r="I8419" s="6" t="s">
        <v>97</v>
      </c>
    </row>
    <row r="8420" customFormat="false" ht="12.8" hidden="false" customHeight="false" outlineLevel="0" collapsed="false">
      <c r="A8420" s="10" t="s">
        <v>4138</v>
      </c>
      <c r="B8420" s="6" t="s">
        <v>2882</v>
      </c>
      <c r="C8420" s="0" t="str">
        <f aca="false">RIGHT(B8420,3)</f>
        <v>CRM</v>
      </c>
      <c r="D8420" s="6" t="s">
        <v>75</v>
      </c>
      <c r="E8420" s="6" t="n">
        <v>499000</v>
      </c>
      <c r="F8420" s="7" t="n">
        <v>1</v>
      </c>
      <c r="G8420" s="8" t="n">
        <v>239600</v>
      </c>
      <c r="H8420" s="9" t="str">
        <f aca="false">IF(OR(AND(LEFT(I8420,2)="SP",F8420&gt;1),AND(LEFT(I8420,2)="SP",F8420=1)),G8420/F8420,"")</f>
        <v/>
      </c>
      <c r="I8420" s="6" t="s">
        <v>97</v>
      </c>
    </row>
    <row r="8421" customFormat="false" ht="12.8" hidden="false" customHeight="false" outlineLevel="0" collapsed="false">
      <c r="A8421" s="10" t="s">
        <v>4138</v>
      </c>
      <c r="B8421" s="6" t="s">
        <v>2883</v>
      </c>
      <c r="C8421" s="0" t="str">
        <f aca="false">RIGHT(B8421,3)</f>
        <v>CRM</v>
      </c>
      <c r="D8421" s="6" t="s">
        <v>75</v>
      </c>
      <c r="E8421" s="6" t="n">
        <v>499000</v>
      </c>
      <c r="F8421" s="7" t="n">
        <v>1</v>
      </c>
      <c r="G8421" s="8" t="n">
        <v>199600</v>
      </c>
      <c r="H8421" s="9" t="str">
        <f aca="false">IF(OR(AND(LEFT(I8421,2)="SP",F8421&gt;1),AND(LEFT(I8421,2)="SP",F8421=1)),G8421/F8421,"")</f>
        <v/>
      </c>
      <c r="I8421" s="6" t="s">
        <v>97</v>
      </c>
    </row>
    <row r="8422" customFormat="false" ht="12.8" hidden="false" customHeight="false" outlineLevel="0" collapsed="false">
      <c r="A8422" s="10" t="s">
        <v>4138</v>
      </c>
      <c r="B8422" s="6" t="s">
        <v>3537</v>
      </c>
      <c r="C8422" s="0" t="str">
        <f aca="false">RIGHT(B8422,3)</f>
        <v>BCK</v>
      </c>
      <c r="D8422" s="6" t="s">
        <v>75</v>
      </c>
      <c r="E8422" s="6" t="n">
        <v>499000</v>
      </c>
      <c r="F8422" s="7" t="n">
        <v>1</v>
      </c>
      <c r="G8422" s="8" t="n">
        <v>199600</v>
      </c>
      <c r="H8422" s="9" t="str">
        <f aca="false">IF(OR(AND(LEFT(I8422,2)="SP",F8422&gt;1),AND(LEFT(I8422,2)="SP",F8422=1)),G8422/F8422,"")</f>
        <v/>
      </c>
      <c r="I8422" s="6" t="s">
        <v>97</v>
      </c>
    </row>
    <row r="8423" customFormat="false" ht="12.8" hidden="false" customHeight="false" outlineLevel="0" collapsed="false">
      <c r="A8423" s="10" t="s">
        <v>4138</v>
      </c>
      <c r="B8423" s="6" t="s">
        <v>4153</v>
      </c>
      <c r="C8423" s="0" t="str">
        <f aca="false">RIGHT(B8423,3)</f>
        <v>BCK</v>
      </c>
      <c r="D8423" s="6" t="s">
        <v>45</v>
      </c>
      <c r="E8423" s="6" t="n">
        <v>339000</v>
      </c>
      <c r="F8423" s="7" t="n">
        <v>1</v>
      </c>
      <c r="G8423" s="8" t="n">
        <v>199600</v>
      </c>
      <c r="H8423" s="9" t="str">
        <f aca="false">IF(OR(AND(LEFT(I8423,2)="SP",F8423&gt;1),AND(LEFT(I8423,2)="SP",F8423=1)),G8423/F8423,"")</f>
        <v/>
      </c>
      <c r="I8423" s="6" t="s">
        <v>97</v>
      </c>
    </row>
    <row r="8424" customFormat="false" ht="12.8" hidden="false" customHeight="false" outlineLevel="0" collapsed="false">
      <c r="A8424" s="10" t="s">
        <v>4138</v>
      </c>
      <c r="B8424" s="6" t="s">
        <v>3965</v>
      </c>
      <c r="C8424" s="0" t="str">
        <f aca="false">RIGHT(B8424,3)</f>
        <v>BCK</v>
      </c>
      <c r="D8424" s="6" t="s">
        <v>657</v>
      </c>
      <c r="E8424" s="6" t="n">
        <v>499000</v>
      </c>
      <c r="F8424" s="7" t="n">
        <v>1</v>
      </c>
      <c r="G8424" s="8" t="n">
        <v>135600</v>
      </c>
      <c r="H8424" s="9" t="str">
        <f aca="false">IF(OR(AND(LEFT(I8424,2)="SP",F8424&gt;1),AND(LEFT(I8424,2)="SP",F8424=1)),G8424/F8424,"")</f>
        <v/>
      </c>
      <c r="I8424" s="6" t="s">
        <v>97</v>
      </c>
    </row>
    <row r="8425" customFormat="false" ht="12.8" hidden="false" customHeight="false" outlineLevel="0" collapsed="false">
      <c r="A8425" s="10" t="s">
        <v>4138</v>
      </c>
      <c r="B8425" s="6" t="s">
        <v>2704</v>
      </c>
      <c r="C8425" s="0" t="str">
        <f aca="false">RIGHT(B8425,3)</f>
        <v>BCK</v>
      </c>
      <c r="D8425" s="6" t="s">
        <v>45</v>
      </c>
      <c r="E8425" s="6" t="n">
        <v>499000</v>
      </c>
      <c r="F8425" s="7" t="n">
        <v>1</v>
      </c>
      <c r="G8425" s="8" t="n">
        <v>199600</v>
      </c>
      <c r="H8425" s="9" t="str">
        <f aca="false">IF(OR(AND(LEFT(I8425,2)="SP",F8425&gt;1),AND(LEFT(I8425,2)="SP",F8425=1)),G8425/F8425,"")</f>
        <v/>
      </c>
      <c r="I8425" s="6" t="s">
        <v>97</v>
      </c>
    </row>
    <row r="8426" customFormat="false" ht="12.8" hidden="false" customHeight="false" outlineLevel="0" collapsed="false">
      <c r="A8426" s="10" t="s">
        <v>4138</v>
      </c>
      <c r="B8426" s="6" t="s">
        <v>4154</v>
      </c>
      <c r="C8426" s="0" t="str">
        <f aca="false">RIGHT(B8426,3)</f>
        <v>BCK</v>
      </c>
      <c r="D8426" s="6" t="s">
        <v>75</v>
      </c>
      <c r="E8426" s="6" t="n">
        <v>599000</v>
      </c>
      <c r="F8426" s="7" t="n">
        <v>1</v>
      </c>
      <c r="G8426" s="8" t="n">
        <v>199600</v>
      </c>
      <c r="H8426" s="9" t="str">
        <f aca="false">IF(OR(AND(LEFT(I8426,2)="SP",F8426&gt;1),AND(LEFT(I8426,2)="SP",F8426=1)),G8426/F8426,"")</f>
        <v/>
      </c>
      <c r="I8426" s="6" t="s">
        <v>97</v>
      </c>
    </row>
    <row r="8427" customFormat="false" ht="12.8" hidden="false" customHeight="false" outlineLevel="0" collapsed="false">
      <c r="A8427" s="10" t="s">
        <v>4138</v>
      </c>
      <c r="B8427" s="6" t="s">
        <v>2189</v>
      </c>
      <c r="C8427" s="0" t="str">
        <f aca="false">RIGHT(B8427,3)</f>
        <v>BCK</v>
      </c>
      <c r="D8427" s="6" t="s">
        <v>75</v>
      </c>
      <c r="E8427" s="6" t="n">
        <v>359000</v>
      </c>
      <c r="F8427" s="7" t="n">
        <v>1</v>
      </c>
      <c r="G8427" s="8" t="n">
        <v>239600</v>
      </c>
      <c r="H8427" s="9" t="str">
        <f aca="false">IF(OR(AND(LEFT(I8427,2)="SP",F8427&gt;1),AND(LEFT(I8427,2)="SP",F8427=1)),G8427/F8427,"")</f>
        <v/>
      </c>
      <c r="I8427" s="6" t="s">
        <v>97</v>
      </c>
    </row>
    <row r="8428" customFormat="false" ht="12.8" hidden="false" customHeight="false" outlineLevel="0" collapsed="false">
      <c r="A8428" s="6" t="s">
        <v>4155</v>
      </c>
      <c r="B8428" s="6" t="s">
        <v>805</v>
      </c>
      <c r="C8428" s="0" t="str">
        <f aca="false">RIGHT(B8428,3)</f>
        <v>CML</v>
      </c>
      <c r="D8428" s="6" t="s">
        <v>12</v>
      </c>
      <c r="E8428" s="6" t="n">
        <v>499000</v>
      </c>
      <c r="F8428" s="7" t="n">
        <v>1</v>
      </c>
      <c r="G8428" s="8" t="n">
        <v>143600</v>
      </c>
      <c r="H8428" s="9" t="str">
        <f aca="false">IF(OR(AND(LEFT(I8428,2)="SP",F8428&gt;1),AND(LEFT(I8428,2)="SP",F8428=1)),G8428/F8428,"")</f>
        <v/>
      </c>
      <c r="I8428" s="6" t="s">
        <v>97</v>
      </c>
    </row>
    <row r="8429" customFormat="false" ht="12.8" hidden="false" customHeight="false" outlineLevel="0" collapsed="false">
      <c r="A8429" s="10" t="s">
        <v>4155</v>
      </c>
      <c r="B8429" s="10" t="s">
        <v>805</v>
      </c>
      <c r="C8429" s="0" t="str">
        <f aca="false">RIGHT(B8429,3)</f>
        <v>CML</v>
      </c>
      <c r="D8429" s="6" t="s">
        <v>14</v>
      </c>
      <c r="E8429" s="6" t="n">
        <v>499000</v>
      </c>
      <c r="F8429" s="7" t="n">
        <v>1</v>
      </c>
      <c r="G8429" s="8" t="n">
        <v>199600</v>
      </c>
      <c r="H8429" s="9" t="str">
        <f aca="false">IF(OR(AND(LEFT(I8429,2)="SP",F8429&gt;1),AND(LEFT(I8429,2)="SP",F8429=1)),G8429/F8429,"")</f>
        <v/>
      </c>
      <c r="I8429" s="6" t="s">
        <v>97</v>
      </c>
    </row>
    <row r="8430" customFormat="false" ht="12.8" hidden="false" customHeight="false" outlineLevel="0" collapsed="false">
      <c r="A8430" s="10" t="s">
        <v>4155</v>
      </c>
      <c r="B8430" s="10" t="s">
        <v>805</v>
      </c>
      <c r="C8430" s="0" t="str">
        <f aca="false">RIGHT(B8430,3)</f>
        <v>CML</v>
      </c>
      <c r="D8430" s="6" t="s">
        <v>17</v>
      </c>
      <c r="E8430" s="6" t="n">
        <v>499000</v>
      </c>
      <c r="F8430" s="7" t="n">
        <v>1</v>
      </c>
      <c r="G8430" s="8" t="n">
        <v>199600</v>
      </c>
      <c r="H8430" s="9" t="str">
        <f aca="false">IF(OR(AND(LEFT(I8430,2)="SP",F8430&gt;1),AND(LEFT(I8430,2)="SP",F8430=1)),G8430/F8430,"")</f>
        <v/>
      </c>
      <c r="I8430" s="6" t="s">
        <v>97</v>
      </c>
    </row>
    <row r="8431" customFormat="false" ht="12.8" hidden="false" customHeight="false" outlineLevel="0" collapsed="false">
      <c r="A8431" s="10" t="s">
        <v>4155</v>
      </c>
      <c r="B8431" s="10" t="s">
        <v>805</v>
      </c>
      <c r="C8431" s="0" t="str">
        <f aca="false">RIGHT(B8431,3)</f>
        <v>CML</v>
      </c>
      <c r="D8431" s="6" t="s">
        <v>32</v>
      </c>
      <c r="E8431" s="6" t="n">
        <v>499000</v>
      </c>
      <c r="F8431" s="7" t="n">
        <v>1</v>
      </c>
      <c r="G8431" s="8" t="n">
        <v>199600</v>
      </c>
      <c r="H8431" s="9" t="str">
        <f aca="false">IF(OR(AND(LEFT(I8431,2)="SP",F8431&gt;1),AND(LEFT(I8431,2)="SP",F8431=1)),G8431/F8431,"")</f>
        <v/>
      </c>
      <c r="I8431" s="6" t="s">
        <v>97</v>
      </c>
    </row>
    <row r="8432" customFormat="false" ht="12.8" hidden="false" customHeight="false" outlineLevel="0" collapsed="false">
      <c r="A8432" s="10" t="s">
        <v>4155</v>
      </c>
      <c r="B8432" s="6" t="s">
        <v>1354</v>
      </c>
      <c r="C8432" s="0" t="str">
        <f aca="false">RIGHT(B8432,3)</f>
        <v>RED</v>
      </c>
      <c r="D8432" s="6" t="s">
        <v>48</v>
      </c>
      <c r="E8432" s="6" t="n">
        <v>599000</v>
      </c>
      <c r="F8432" s="7" t="n">
        <v>1</v>
      </c>
      <c r="G8432" s="8" t="n">
        <v>199600</v>
      </c>
      <c r="H8432" s="9" t="str">
        <f aca="false">IF(OR(AND(LEFT(I8432,2)="SP",F8432&gt;1),AND(LEFT(I8432,2)="SP",F8432=1)),G8432/F8432,"")</f>
        <v/>
      </c>
      <c r="I8432" s="6" t="s">
        <v>97</v>
      </c>
    </row>
    <row r="8433" customFormat="false" ht="12.8" hidden="false" customHeight="false" outlineLevel="0" collapsed="false">
      <c r="A8433" s="10" t="s">
        <v>4155</v>
      </c>
      <c r="B8433" s="6" t="s">
        <v>4156</v>
      </c>
      <c r="C8433" s="0" t="str">
        <f aca="false">RIGHT(B8433,3)</f>
        <v>FSH</v>
      </c>
      <c r="D8433" s="6" t="s">
        <v>48</v>
      </c>
      <c r="E8433" s="6" t="n">
        <v>399000</v>
      </c>
      <c r="F8433" s="7" t="n">
        <v>2</v>
      </c>
      <c r="G8433" s="8" t="n">
        <v>479200</v>
      </c>
      <c r="H8433" s="9" t="str">
        <f aca="false">IF(OR(AND(LEFT(I8433,2)="SP",F8433&gt;1),AND(LEFT(I8433,2)="SP",F8433=1)),G8433/F8433,"")</f>
        <v/>
      </c>
      <c r="I8433" s="6" t="s">
        <v>97</v>
      </c>
    </row>
    <row r="8434" customFormat="false" ht="12.8" hidden="false" customHeight="false" outlineLevel="0" collapsed="false">
      <c r="A8434" s="10" t="s">
        <v>4155</v>
      </c>
      <c r="B8434" s="10" t="s">
        <v>4156</v>
      </c>
      <c r="C8434" s="0" t="str">
        <f aca="false">RIGHT(B8434,3)</f>
        <v>FSH</v>
      </c>
      <c r="D8434" s="6" t="s">
        <v>30</v>
      </c>
      <c r="E8434" s="6" t="n">
        <v>399000</v>
      </c>
      <c r="F8434" s="7" t="n">
        <v>1</v>
      </c>
      <c r="G8434" s="8" t="n">
        <v>159600</v>
      </c>
      <c r="H8434" s="9" t="str">
        <f aca="false">IF(OR(AND(LEFT(I8434,2)="SP",F8434&gt;1),AND(LEFT(I8434,2)="SP",F8434=1)),G8434/F8434,"")</f>
        <v/>
      </c>
      <c r="I8434" s="6" t="s">
        <v>97</v>
      </c>
    </row>
    <row r="8435" customFormat="false" ht="12.8" hidden="false" customHeight="false" outlineLevel="0" collapsed="false">
      <c r="A8435" s="10" t="s">
        <v>4155</v>
      </c>
      <c r="B8435" s="6" t="s">
        <v>4157</v>
      </c>
      <c r="C8435" s="0" t="str">
        <f aca="false">RIGHT(B8435,3)</f>
        <v>RED</v>
      </c>
      <c r="D8435" s="6" t="s">
        <v>32</v>
      </c>
      <c r="E8435" s="6" t="n">
        <v>399000</v>
      </c>
      <c r="F8435" s="7" t="n">
        <v>1</v>
      </c>
      <c r="G8435" s="8" t="n">
        <v>159600</v>
      </c>
      <c r="H8435" s="9" t="str">
        <f aca="false">IF(OR(AND(LEFT(I8435,2)="SP",F8435&gt;1),AND(LEFT(I8435,2)="SP",F8435=1)),G8435/F8435,"")</f>
        <v/>
      </c>
      <c r="I8435" s="6" t="s">
        <v>97</v>
      </c>
    </row>
    <row r="8436" customFormat="false" ht="12.8" hidden="false" customHeight="false" outlineLevel="0" collapsed="false">
      <c r="A8436" s="10" t="s">
        <v>4155</v>
      </c>
      <c r="B8436" s="6" t="s">
        <v>585</v>
      </c>
      <c r="C8436" s="0" t="str">
        <f aca="false">RIGHT(B8436,3)</f>
        <v>WHT</v>
      </c>
      <c r="D8436" s="6" t="s">
        <v>12</v>
      </c>
      <c r="E8436" s="6" t="n">
        <v>599000</v>
      </c>
      <c r="F8436" s="7" t="n">
        <v>1</v>
      </c>
      <c r="G8436" s="8" t="n">
        <v>159600</v>
      </c>
      <c r="H8436" s="9" t="str">
        <f aca="false">IF(OR(AND(LEFT(I8436,2)="SP",F8436&gt;1),AND(LEFT(I8436,2)="SP",F8436=1)),G8436/F8436,"")</f>
        <v/>
      </c>
      <c r="I8436" s="6" t="s">
        <v>97</v>
      </c>
    </row>
    <row r="8437" customFormat="false" ht="12.8" hidden="false" customHeight="false" outlineLevel="0" collapsed="false">
      <c r="A8437" s="10" t="s">
        <v>4155</v>
      </c>
      <c r="B8437" s="6" t="s">
        <v>583</v>
      </c>
      <c r="C8437" s="0" t="str">
        <f aca="false">RIGHT(B8437,3)</f>
        <v>NAV</v>
      </c>
      <c r="D8437" s="6" t="s">
        <v>30</v>
      </c>
      <c r="E8437" s="6" t="n">
        <v>699000</v>
      </c>
      <c r="F8437" s="7" t="n">
        <v>1</v>
      </c>
      <c r="G8437" s="8" t="n">
        <v>239600</v>
      </c>
      <c r="H8437" s="9" t="str">
        <f aca="false">IF(OR(AND(LEFT(I8437,2)="SP",F8437&gt;1),AND(LEFT(I8437,2)="SP",F8437=1)),G8437/F8437,"")</f>
        <v/>
      </c>
      <c r="I8437" s="6" t="s">
        <v>97</v>
      </c>
    </row>
    <row r="8438" customFormat="false" ht="12.8" hidden="false" customHeight="false" outlineLevel="0" collapsed="false">
      <c r="A8438" s="10" t="s">
        <v>4155</v>
      </c>
      <c r="B8438" s="6" t="s">
        <v>3073</v>
      </c>
      <c r="C8438" s="0" t="str">
        <f aca="false">RIGHT(B8438,3)</f>
        <v>BCK</v>
      </c>
      <c r="D8438" s="6" t="s">
        <v>41</v>
      </c>
      <c r="E8438" s="6" t="n">
        <v>899000</v>
      </c>
      <c r="F8438" s="7" t="n">
        <v>1</v>
      </c>
      <c r="G8438" s="8" t="n">
        <v>279600</v>
      </c>
      <c r="H8438" s="9" t="str">
        <f aca="false">IF(OR(AND(LEFT(I8438,2)="SP",F8438&gt;1),AND(LEFT(I8438,2)="SP",F8438=1)),G8438/F8438,"")</f>
        <v/>
      </c>
      <c r="I8438" s="6" t="s">
        <v>97</v>
      </c>
    </row>
    <row r="8439" customFormat="false" ht="12.8" hidden="false" customHeight="false" outlineLevel="0" collapsed="false">
      <c r="A8439" s="10" t="s">
        <v>4155</v>
      </c>
      <c r="B8439" s="6" t="s">
        <v>500</v>
      </c>
      <c r="C8439" s="0" t="str">
        <f aca="false">RIGHT(B8439,3)</f>
        <v>TSC</v>
      </c>
      <c r="D8439" s="6" t="s">
        <v>27</v>
      </c>
      <c r="E8439" s="6" t="n">
        <v>399000</v>
      </c>
      <c r="F8439" s="7" t="n">
        <v>1</v>
      </c>
      <c r="G8439" s="8" t="n">
        <v>359600</v>
      </c>
      <c r="H8439" s="9" t="str">
        <f aca="false">IF(OR(AND(LEFT(I8439,2)="SP",F8439&gt;1),AND(LEFT(I8439,2)="SP",F8439=1)),G8439/F8439,"")</f>
        <v/>
      </c>
      <c r="I8439" s="6" t="s">
        <v>97</v>
      </c>
    </row>
    <row r="8440" customFormat="false" ht="12.8" hidden="false" customHeight="false" outlineLevel="0" collapsed="false">
      <c r="A8440" s="10" t="s">
        <v>4155</v>
      </c>
      <c r="B8440" s="6" t="s">
        <v>1220</v>
      </c>
      <c r="C8440" s="0" t="str">
        <f aca="false">RIGHT(B8440,3)</f>
        <v>BCK</v>
      </c>
      <c r="D8440" s="6" t="s">
        <v>27</v>
      </c>
      <c r="E8440" s="6" t="n">
        <v>499000</v>
      </c>
      <c r="F8440" s="7" t="n">
        <v>1</v>
      </c>
      <c r="G8440" s="8" t="n">
        <v>159600</v>
      </c>
      <c r="H8440" s="9" t="str">
        <f aca="false">IF(OR(AND(LEFT(I8440,2)="SP",F8440&gt;1),AND(LEFT(I8440,2)="SP",F8440=1)),G8440/F8440,"")</f>
        <v/>
      </c>
      <c r="I8440" s="6" t="s">
        <v>97</v>
      </c>
    </row>
    <row r="8441" customFormat="false" ht="12.8" hidden="false" customHeight="false" outlineLevel="0" collapsed="false">
      <c r="A8441" s="10" t="s">
        <v>4155</v>
      </c>
      <c r="B8441" s="6" t="s">
        <v>46</v>
      </c>
      <c r="C8441" s="0" t="str">
        <f aca="false">RIGHT(B8441,3)</f>
        <v>CRM</v>
      </c>
      <c r="D8441" s="6" t="s">
        <v>48</v>
      </c>
      <c r="E8441" s="6" t="n">
        <v>399000</v>
      </c>
      <c r="F8441" s="7" t="n">
        <v>1</v>
      </c>
      <c r="G8441" s="8" t="n">
        <v>199600</v>
      </c>
      <c r="H8441" s="9" t="str">
        <f aca="false">IF(OR(AND(LEFT(I8441,2)="SP",F8441&gt;1),AND(LEFT(I8441,2)="SP",F8441=1)),G8441/F8441,"")</f>
        <v/>
      </c>
      <c r="I8441" s="6" t="s">
        <v>97</v>
      </c>
    </row>
    <row r="8442" customFormat="false" ht="12.8" hidden="false" customHeight="false" outlineLevel="0" collapsed="false">
      <c r="A8442" s="10" t="s">
        <v>4155</v>
      </c>
      <c r="B8442" s="6" t="s">
        <v>432</v>
      </c>
      <c r="C8442" s="0" t="str">
        <f aca="false">RIGHT(B8442,3)</f>
        <v>FSH</v>
      </c>
      <c r="D8442" s="6" t="s">
        <v>48</v>
      </c>
      <c r="E8442" s="6" t="n">
        <v>399000</v>
      </c>
      <c r="F8442" s="7" t="n">
        <v>1</v>
      </c>
      <c r="G8442" s="8" t="n">
        <v>159600</v>
      </c>
      <c r="H8442" s="9" t="str">
        <f aca="false">IF(OR(AND(LEFT(I8442,2)="SP",F8442&gt;1),AND(LEFT(I8442,2)="SP",F8442=1)),G8442/F8442,"")</f>
        <v/>
      </c>
      <c r="I8442" s="6" t="s">
        <v>97</v>
      </c>
    </row>
    <row r="8443" customFormat="false" ht="12.8" hidden="false" customHeight="false" outlineLevel="0" collapsed="false">
      <c r="A8443" s="10" t="s">
        <v>4155</v>
      </c>
      <c r="B8443" s="6" t="s">
        <v>69</v>
      </c>
      <c r="C8443" s="0" t="str">
        <f aca="false">RIGHT(B8443,3)</f>
        <v>BCK</v>
      </c>
      <c r="D8443" s="6" t="s">
        <v>27</v>
      </c>
      <c r="E8443" s="6" t="n">
        <v>399000</v>
      </c>
      <c r="F8443" s="7" t="n">
        <v>1</v>
      </c>
      <c r="G8443" s="8" t="n">
        <v>159600</v>
      </c>
      <c r="H8443" s="9" t="str">
        <f aca="false">IF(OR(AND(LEFT(I8443,2)="SP",F8443&gt;1),AND(LEFT(I8443,2)="SP",F8443=1)),G8443/F8443,"")</f>
        <v/>
      </c>
      <c r="I8443" s="6" t="s">
        <v>97</v>
      </c>
    </row>
    <row r="8444" customFormat="false" ht="12.8" hidden="false" customHeight="false" outlineLevel="0" collapsed="false">
      <c r="A8444" s="10" t="s">
        <v>4155</v>
      </c>
      <c r="B8444" s="6" t="s">
        <v>1165</v>
      </c>
      <c r="C8444" s="0" t="str">
        <f aca="false">RIGHT(B8444,3)</f>
        <v>FSH</v>
      </c>
      <c r="D8444" s="6" t="s">
        <v>27</v>
      </c>
      <c r="E8444" s="6" t="n">
        <v>499000</v>
      </c>
      <c r="F8444" s="7" t="n">
        <v>1</v>
      </c>
      <c r="G8444" s="8" t="n">
        <v>159600</v>
      </c>
      <c r="H8444" s="9" t="str">
        <f aca="false">IF(OR(AND(LEFT(I8444,2)="SP",F8444&gt;1),AND(LEFT(I8444,2)="SP",F8444=1)),G8444/F8444,"")</f>
        <v/>
      </c>
      <c r="I8444" s="6" t="s">
        <v>97</v>
      </c>
    </row>
    <row r="8445" customFormat="false" ht="12.8" hidden="false" customHeight="false" outlineLevel="0" collapsed="false">
      <c r="A8445" s="10" t="s">
        <v>4155</v>
      </c>
      <c r="B8445" s="6" t="s">
        <v>194</v>
      </c>
      <c r="C8445" s="0" t="str">
        <f aca="false">RIGHT(B8445,3)</f>
        <v>BLE</v>
      </c>
      <c r="D8445" s="6" t="s">
        <v>30</v>
      </c>
      <c r="E8445" s="6" t="n">
        <v>299000</v>
      </c>
      <c r="F8445" s="7" t="n">
        <v>1</v>
      </c>
      <c r="G8445" s="8" t="n">
        <v>199600</v>
      </c>
      <c r="H8445" s="9" t="str">
        <f aca="false">IF(OR(AND(LEFT(I8445,2)="SP",F8445&gt;1),AND(LEFT(I8445,2)="SP",F8445=1)),G8445/F8445,"")</f>
        <v/>
      </c>
      <c r="I8445" s="6" t="s">
        <v>97</v>
      </c>
    </row>
    <row r="8446" customFormat="false" ht="12.8" hidden="false" customHeight="false" outlineLevel="0" collapsed="false">
      <c r="A8446" s="10" t="s">
        <v>4155</v>
      </c>
      <c r="B8446" s="6" t="s">
        <v>891</v>
      </c>
      <c r="C8446" s="0" t="str">
        <f aca="false">RIGHT(B8446,3)</f>
        <v>BCK</v>
      </c>
      <c r="D8446" s="6" t="s">
        <v>41</v>
      </c>
      <c r="E8446" s="6" t="n">
        <v>299000</v>
      </c>
      <c r="F8446" s="7" t="n">
        <v>1</v>
      </c>
      <c r="G8446" s="8" t="n">
        <v>119600</v>
      </c>
      <c r="H8446" s="9" t="str">
        <f aca="false">IF(OR(AND(LEFT(I8446,2)="SP",F8446&gt;1),AND(LEFT(I8446,2)="SP",F8446=1)),G8446/F8446,"")</f>
        <v/>
      </c>
      <c r="I8446" s="6" t="s">
        <v>97</v>
      </c>
    </row>
    <row r="8447" customFormat="false" ht="12.8" hidden="false" customHeight="false" outlineLevel="0" collapsed="false">
      <c r="A8447" s="10" t="s">
        <v>4155</v>
      </c>
      <c r="B8447" s="6" t="s">
        <v>4158</v>
      </c>
      <c r="C8447" s="0" t="str">
        <f aca="false">RIGHT(B8447,3)</f>
        <v>BLE</v>
      </c>
      <c r="D8447" s="6" t="s">
        <v>41</v>
      </c>
      <c r="E8447" s="6" t="n">
        <v>399000</v>
      </c>
      <c r="F8447" s="7" t="n">
        <v>1</v>
      </c>
      <c r="G8447" s="8" t="n">
        <v>119600</v>
      </c>
      <c r="H8447" s="9" t="str">
        <f aca="false">IF(OR(AND(LEFT(I8447,2)="SP",F8447&gt;1),AND(LEFT(I8447,2)="SP",F8447=1)),G8447/F8447,"")</f>
        <v/>
      </c>
      <c r="I8447" s="6" t="s">
        <v>97</v>
      </c>
    </row>
    <row r="8448" customFormat="false" ht="12.8" hidden="false" customHeight="false" outlineLevel="0" collapsed="false">
      <c r="A8448" s="10" t="s">
        <v>4155</v>
      </c>
      <c r="B8448" s="6" t="s">
        <v>3883</v>
      </c>
      <c r="C8448" s="0" t="str">
        <f aca="false">RIGHT(B8448,3)</f>
        <v>GRY</v>
      </c>
      <c r="D8448" s="6" t="s">
        <v>48</v>
      </c>
      <c r="E8448" s="6" t="n">
        <v>399000</v>
      </c>
      <c r="F8448" s="7" t="n">
        <v>1</v>
      </c>
      <c r="G8448" s="8" t="n">
        <v>159600</v>
      </c>
      <c r="H8448" s="9" t="str">
        <f aca="false">IF(OR(AND(LEFT(I8448,2)="SP",F8448&gt;1),AND(LEFT(I8448,2)="SP",F8448=1)),G8448/F8448,"")</f>
        <v/>
      </c>
      <c r="I8448" s="6" t="s">
        <v>97</v>
      </c>
    </row>
    <row r="8449" customFormat="false" ht="12.8" hidden="false" customHeight="false" outlineLevel="0" collapsed="false">
      <c r="A8449" s="10" t="s">
        <v>4155</v>
      </c>
      <c r="B8449" s="6" t="s">
        <v>42</v>
      </c>
      <c r="C8449" s="0" t="str">
        <f aca="false">RIGHT(B8449,3)</f>
        <v>BCK</v>
      </c>
      <c r="D8449" s="6" t="s">
        <v>14</v>
      </c>
      <c r="E8449" s="6" t="n">
        <v>359000</v>
      </c>
      <c r="F8449" s="7" t="n">
        <v>1</v>
      </c>
      <c r="G8449" s="8" t="n">
        <v>159600</v>
      </c>
      <c r="H8449" s="9" t="str">
        <f aca="false">IF(OR(AND(LEFT(I8449,2)="SP",F8449&gt;1),AND(LEFT(I8449,2)="SP",F8449=1)),G8449/F8449,"")</f>
        <v/>
      </c>
      <c r="I8449" s="6" t="s">
        <v>97</v>
      </c>
    </row>
    <row r="8450" customFormat="false" ht="12.8" hidden="false" customHeight="false" outlineLevel="0" collapsed="false">
      <c r="A8450" s="10" t="s">
        <v>4155</v>
      </c>
      <c r="B8450" s="6" t="s">
        <v>92</v>
      </c>
      <c r="C8450" s="0" t="str">
        <f aca="false">RIGHT(B8450,3)</f>
        <v>WHT</v>
      </c>
      <c r="D8450" s="6" t="s">
        <v>21</v>
      </c>
      <c r="E8450" s="6" t="n">
        <v>359000</v>
      </c>
      <c r="F8450" s="7" t="n">
        <v>1</v>
      </c>
      <c r="G8450" s="8" t="n">
        <v>143600</v>
      </c>
      <c r="H8450" s="9" t="str">
        <f aca="false">IF(OR(AND(LEFT(I8450,2)="SP",F8450&gt;1),AND(LEFT(I8450,2)="SP",F8450=1)),G8450/F8450,"")</f>
        <v/>
      </c>
      <c r="I8450" s="6" t="s">
        <v>97</v>
      </c>
    </row>
    <row r="8451" customFormat="false" ht="12.8" hidden="false" customHeight="false" outlineLevel="0" collapsed="false">
      <c r="A8451" s="10" t="s">
        <v>4155</v>
      </c>
      <c r="B8451" s="6" t="s">
        <v>505</v>
      </c>
      <c r="C8451" s="0" t="str">
        <f aca="false">RIGHT(B8451,3)</f>
        <v>BCK</v>
      </c>
      <c r="D8451" s="6" t="s">
        <v>45</v>
      </c>
      <c r="E8451" s="6" t="n">
        <v>699000</v>
      </c>
      <c r="F8451" s="7" t="n">
        <v>1</v>
      </c>
      <c r="G8451" s="8" t="n">
        <v>143600</v>
      </c>
      <c r="H8451" s="9" t="str">
        <f aca="false">IF(OR(AND(LEFT(I8451,2)="SP",F8451&gt;1),AND(LEFT(I8451,2)="SP",F8451=1)),G8451/F8451,"")</f>
        <v/>
      </c>
      <c r="I8451" s="6" t="s">
        <v>97</v>
      </c>
    </row>
    <row r="8452" customFormat="false" ht="12.8" hidden="false" customHeight="false" outlineLevel="0" collapsed="false">
      <c r="A8452" s="10" t="s">
        <v>4155</v>
      </c>
      <c r="B8452" s="6" t="s">
        <v>4159</v>
      </c>
      <c r="C8452" s="0" t="str">
        <f aca="false">RIGHT(B8452,3)</f>
        <v>SLV</v>
      </c>
      <c r="D8452" s="6" t="s">
        <v>41</v>
      </c>
      <c r="E8452" s="6" t="n">
        <v>399000</v>
      </c>
      <c r="F8452" s="7" t="n">
        <v>1</v>
      </c>
      <c r="G8452" s="8" t="n">
        <v>279600</v>
      </c>
      <c r="H8452" s="9" t="str">
        <f aca="false">IF(OR(AND(LEFT(I8452,2)="SP",F8452&gt;1),AND(LEFT(I8452,2)="SP",F8452=1)),G8452/F8452,"")</f>
        <v/>
      </c>
      <c r="I8452" s="6" t="s">
        <v>97</v>
      </c>
    </row>
    <row r="8453" customFormat="false" ht="12.8" hidden="false" customHeight="false" outlineLevel="0" collapsed="false">
      <c r="A8453" s="10" t="s">
        <v>4155</v>
      </c>
      <c r="B8453" s="6" t="s">
        <v>4160</v>
      </c>
      <c r="C8453" s="0" t="str">
        <f aca="false">RIGHT(B8453,3)</f>
        <v>CFE</v>
      </c>
      <c r="D8453" s="6" t="s">
        <v>75</v>
      </c>
      <c r="E8453" s="6" t="n">
        <v>699000</v>
      </c>
      <c r="F8453" s="7" t="n">
        <v>1</v>
      </c>
      <c r="G8453" s="8" t="n">
        <v>159600</v>
      </c>
      <c r="H8453" s="9" t="str">
        <f aca="false">IF(OR(AND(LEFT(I8453,2)="SP",F8453&gt;1),AND(LEFT(I8453,2)="SP",F8453=1)),G8453/F8453,"")</f>
        <v/>
      </c>
      <c r="I8453" s="6" t="s">
        <v>97</v>
      </c>
    </row>
    <row r="8454" customFormat="false" ht="12.8" hidden="false" customHeight="false" outlineLevel="0" collapsed="false">
      <c r="A8454" s="10" t="s">
        <v>4155</v>
      </c>
      <c r="B8454" s="6" t="s">
        <v>930</v>
      </c>
      <c r="C8454" s="0" t="str">
        <f aca="false">RIGHT(B8454,3)</f>
        <v>SLM</v>
      </c>
      <c r="D8454" s="6" t="s">
        <v>27</v>
      </c>
      <c r="E8454" s="6" t="n">
        <v>399000</v>
      </c>
      <c r="F8454" s="7" t="n">
        <v>1</v>
      </c>
      <c r="G8454" s="8" t="n">
        <v>279600</v>
      </c>
      <c r="H8454" s="9" t="str">
        <f aca="false">IF(OR(AND(LEFT(I8454,2)="SP",F8454&gt;1),AND(LEFT(I8454,2)="SP",F8454=1)),G8454/F8454,"")</f>
        <v/>
      </c>
      <c r="I8454" s="6" t="s">
        <v>97</v>
      </c>
    </row>
    <row r="8455" customFormat="false" ht="12.8" hidden="false" customHeight="false" outlineLevel="0" collapsed="false">
      <c r="A8455" s="10" t="s">
        <v>4155</v>
      </c>
      <c r="B8455" s="6" t="s">
        <v>1351</v>
      </c>
      <c r="C8455" s="0" t="str">
        <f aca="false">RIGHT(B8455,3)</f>
        <v>TAN</v>
      </c>
      <c r="D8455" s="6" t="s">
        <v>12</v>
      </c>
      <c r="E8455" s="6" t="n">
        <v>259000</v>
      </c>
      <c r="F8455" s="7" t="n">
        <v>1</v>
      </c>
      <c r="G8455" s="8" t="n">
        <v>159600</v>
      </c>
      <c r="H8455" s="9" t="str">
        <f aca="false">IF(OR(AND(LEFT(I8455,2)="SP",F8455&gt;1),AND(LEFT(I8455,2)="SP",F8455=1)),G8455/F8455,"")</f>
        <v/>
      </c>
      <c r="I8455" s="6" t="s">
        <v>97</v>
      </c>
    </row>
    <row r="8456" customFormat="false" ht="12.8" hidden="false" customHeight="false" outlineLevel="0" collapsed="false">
      <c r="A8456" s="10" t="s">
        <v>4155</v>
      </c>
      <c r="B8456" s="6" t="s">
        <v>150</v>
      </c>
      <c r="C8456" s="0" t="str">
        <f aca="false">RIGHT(B8456,3)</f>
        <v>BCK</v>
      </c>
      <c r="D8456" s="6" t="s">
        <v>48</v>
      </c>
      <c r="E8456" s="6" t="n">
        <v>399000</v>
      </c>
      <c r="F8456" s="7" t="n">
        <v>1</v>
      </c>
      <c r="G8456" s="8" t="n">
        <v>103600</v>
      </c>
      <c r="H8456" s="9" t="str">
        <f aca="false">IF(OR(AND(LEFT(I8456,2)="SP",F8456&gt;1),AND(LEFT(I8456,2)="SP",F8456=1)),G8456/F8456,"")</f>
        <v/>
      </c>
      <c r="I8456" s="6" t="s">
        <v>97</v>
      </c>
    </row>
    <row r="8457" customFormat="false" ht="12.8" hidden="false" customHeight="false" outlineLevel="0" collapsed="false">
      <c r="A8457" s="10" t="s">
        <v>4155</v>
      </c>
      <c r="B8457" s="6" t="s">
        <v>355</v>
      </c>
      <c r="C8457" s="0" t="str">
        <f aca="false">RIGHT(B8457,3)</f>
        <v>BRW</v>
      </c>
      <c r="D8457" s="6" t="s">
        <v>41</v>
      </c>
      <c r="E8457" s="6" t="n">
        <v>299000</v>
      </c>
      <c r="F8457" s="7" t="n">
        <v>1</v>
      </c>
      <c r="G8457" s="8" t="n">
        <v>159600</v>
      </c>
      <c r="H8457" s="9" t="str">
        <f aca="false">IF(OR(AND(LEFT(I8457,2)="SP",F8457&gt;1),AND(LEFT(I8457,2)="SP",F8457=1)),G8457/F8457,"")</f>
        <v/>
      </c>
      <c r="I8457" s="6" t="s">
        <v>97</v>
      </c>
    </row>
    <row r="8458" customFormat="false" ht="12.8" hidden="false" customHeight="false" outlineLevel="0" collapsed="false">
      <c r="A8458" s="10" t="s">
        <v>4155</v>
      </c>
      <c r="B8458" s="6" t="s">
        <v>303</v>
      </c>
      <c r="C8458" s="0" t="str">
        <f aca="false">RIGHT(B8458,3)</f>
        <v>FSH</v>
      </c>
      <c r="D8458" s="6" t="s">
        <v>27</v>
      </c>
      <c r="E8458" s="6" t="n">
        <v>399000</v>
      </c>
      <c r="F8458" s="7" t="n">
        <v>1</v>
      </c>
      <c r="G8458" s="8" t="n">
        <v>119600</v>
      </c>
      <c r="H8458" s="9" t="str">
        <f aca="false">IF(OR(AND(LEFT(I8458,2)="SP",F8458&gt;1),AND(LEFT(I8458,2)="SP",F8458=1)),G8458/F8458,"")</f>
        <v/>
      </c>
      <c r="I8458" s="6" t="s">
        <v>97</v>
      </c>
    </row>
    <row r="8459" customFormat="false" ht="12.8" hidden="false" customHeight="false" outlineLevel="0" collapsed="false">
      <c r="A8459" s="10" t="s">
        <v>4155</v>
      </c>
      <c r="B8459" s="6" t="s">
        <v>4161</v>
      </c>
      <c r="C8459" s="0" t="str">
        <f aca="false">RIGHT(B8459,3)</f>
        <v>BLE</v>
      </c>
      <c r="D8459" s="6" t="s">
        <v>14</v>
      </c>
      <c r="E8459" s="6" t="n">
        <v>299000</v>
      </c>
      <c r="F8459" s="7" t="n">
        <v>1</v>
      </c>
      <c r="G8459" s="8" t="n">
        <v>159600</v>
      </c>
      <c r="H8459" s="9" t="str">
        <f aca="false">IF(OR(AND(LEFT(I8459,2)="SP",F8459&gt;1),AND(LEFT(I8459,2)="SP",F8459=1)),G8459/F8459,"")</f>
        <v/>
      </c>
      <c r="I8459" s="6" t="s">
        <v>97</v>
      </c>
    </row>
    <row r="8460" customFormat="false" ht="12.8" hidden="false" customHeight="false" outlineLevel="0" collapsed="false">
      <c r="A8460" s="10" t="s">
        <v>4155</v>
      </c>
      <c r="B8460" s="6" t="s">
        <v>1763</v>
      </c>
      <c r="C8460" s="0" t="str">
        <f aca="false">RIGHT(B8460,3)</f>
        <v>NAV</v>
      </c>
      <c r="D8460" s="6" t="s">
        <v>12</v>
      </c>
      <c r="E8460" s="6" t="n">
        <v>699000</v>
      </c>
      <c r="F8460" s="7" t="n">
        <v>1</v>
      </c>
      <c r="G8460" s="8" t="n">
        <v>119600</v>
      </c>
      <c r="H8460" s="9" t="str">
        <f aca="false">IF(OR(AND(LEFT(I8460,2)="SP",F8460&gt;1),AND(LEFT(I8460,2)="SP",F8460=1)),G8460/F8460,"")</f>
        <v/>
      </c>
      <c r="I8460" s="6" t="s">
        <v>97</v>
      </c>
    </row>
    <row r="8461" customFormat="false" ht="12.8" hidden="false" customHeight="false" outlineLevel="0" collapsed="false">
      <c r="A8461" s="10" t="s">
        <v>4155</v>
      </c>
      <c r="B8461" s="6" t="s">
        <v>141</v>
      </c>
      <c r="C8461" s="0" t="str">
        <f aca="false">RIGHT(B8461,3)</f>
        <v>BRW</v>
      </c>
      <c r="D8461" s="6" t="s">
        <v>52</v>
      </c>
      <c r="E8461" s="6" t="n">
        <v>299000</v>
      </c>
      <c r="F8461" s="7" t="n">
        <v>1</v>
      </c>
      <c r="G8461" s="8" t="n">
        <v>279600</v>
      </c>
      <c r="H8461" s="9" t="str">
        <f aca="false">IF(OR(AND(LEFT(I8461,2)="SP",F8461&gt;1),AND(LEFT(I8461,2)="SP",F8461=1)),G8461/F8461,"")</f>
        <v/>
      </c>
      <c r="I8461" s="6" t="s">
        <v>97</v>
      </c>
    </row>
    <row r="8462" customFormat="false" ht="12.8" hidden="false" customHeight="false" outlineLevel="0" collapsed="false">
      <c r="A8462" s="6" t="s">
        <v>4162</v>
      </c>
      <c r="B8462" s="6" t="s">
        <v>18</v>
      </c>
      <c r="C8462" s="0" t="str">
        <f aca="false">RIGHT(B8462,3)</f>
        <v>NAV</v>
      </c>
      <c r="D8462" s="6" t="s">
        <v>12</v>
      </c>
      <c r="E8462" s="6" t="n">
        <v>359000</v>
      </c>
      <c r="F8462" s="7" t="n">
        <v>1</v>
      </c>
      <c r="G8462" s="8" t="n">
        <v>119600</v>
      </c>
      <c r="H8462" s="9" t="str">
        <f aca="false">IF(OR(AND(LEFT(I8462,2)="SP",F8462&gt;1),AND(LEFT(I8462,2)="SP",F8462=1)),G8462/F8462,"")</f>
        <v/>
      </c>
      <c r="I8462" s="6" t="s">
        <v>97</v>
      </c>
    </row>
    <row r="8463" customFormat="false" ht="12.8" hidden="false" customHeight="false" outlineLevel="0" collapsed="false">
      <c r="A8463" s="10" t="s">
        <v>4162</v>
      </c>
      <c r="B8463" s="10" t="s">
        <v>18</v>
      </c>
      <c r="C8463" s="0" t="str">
        <f aca="false">RIGHT(B8463,3)</f>
        <v>NAV</v>
      </c>
      <c r="D8463" s="6" t="s">
        <v>14</v>
      </c>
      <c r="E8463" s="6" t="n">
        <v>359000</v>
      </c>
      <c r="F8463" s="7" t="n">
        <v>1</v>
      </c>
      <c r="G8463" s="8" t="n">
        <v>287200</v>
      </c>
      <c r="H8463" s="9" t="str">
        <f aca="false">IF(OR(AND(LEFT(I8463,2)="SP",F8463&gt;1),AND(LEFT(I8463,2)="SP",F8463=1)),G8463/F8463,"")</f>
        <v/>
      </c>
      <c r="I8463" s="6" t="s">
        <v>163</v>
      </c>
    </row>
    <row r="8464" customFormat="false" ht="12.8" hidden="false" customHeight="false" outlineLevel="0" collapsed="false">
      <c r="A8464" s="10" t="s">
        <v>4162</v>
      </c>
      <c r="B8464" s="6" t="s">
        <v>20</v>
      </c>
      <c r="C8464" s="0" t="str">
        <f aca="false">RIGHT(B8464,3)</f>
        <v>SLV</v>
      </c>
      <c r="D8464" s="6" t="s">
        <v>15</v>
      </c>
      <c r="E8464" s="6" t="n">
        <v>399000</v>
      </c>
      <c r="F8464" s="7" t="n">
        <v>1</v>
      </c>
      <c r="G8464" s="8" t="n">
        <v>287200</v>
      </c>
      <c r="H8464" s="9" t="str">
        <f aca="false">IF(OR(AND(LEFT(I8464,2)="SP",F8464&gt;1),AND(LEFT(I8464,2)="SP",F8464=1)),G8464/F8464,"")</f>
        <v/>
      </c>
      <c r="I8464" s="6" t="s">
        <v>163</v>
      </c>
    </row>
    <row r="8465" customFormat="false" ht="12.8" hidden="false" customHeight="false" outlineLevel="0" collapsed="false">
      <c r="A8465" s="10" t="s">
        <v>4162</v>
      </c>
      <c r="B8465" s="6" t="s">
        <v>4163</v>
      </c>
      <c r="C8465" s="0" t="str">
        <f aca="false">RIGHT(B8465,3)</f>
        <v>WHN</v>
      </c>
      <c r="D8465" s="6" t="s">
        <v>12</v>
      </c>
      <c r="E8465" s="6" t="n">
        <v>359000</v>
      </c>
      <c r="F8465" s="7" t="n">
        <v>1</v>
      </c>
      <c r="G8465" s="8" t="n">
        <v>319200</v>
      </c>
      <c r="H8465" s="9" t="str">
        <f aca="false">IF(OR(AND(LEFT(I8465,2)="SP",F8465&gt;1),AND(LEFT(I8465,2)="SP",F8465=1)),G8465/F8465,"")</f>
        <v/>
      </c>
      <c r="I8465" s="6" t="s">
        <v>163</v>
      </c>
    </row>
    <row r="8466" customFormat="false" ht="12.8" hidden="false" customHeight="false" outlineLevel="0" collapsed="false">
      <c r="A8466" s="10" t="s">
        <v>4162</v>
      </c>
      <c r="B8466" s="6" t="s">
        <v>573</v>
      </c>
      <c r="C8466" s="0" t="str">
        <f aca="false">RIGHT(B8466,3)</f>
        <v>LGD</v>
      </c>
      <c r="D8466" s="6" t="s">
        <v>48</v>
      </c>
      <c r="E8466" s="6" t="n">
        <v>399000</v>
      </c>
      <c r="F8466" s="7" t="n">
        <v>1</v>
      </c>
      <c r="G8466" s="8" t="n">
        <v>287200</v>
      </c>
      <c r="H8466" s="9" t="str">
        <f aca="false">IF(OR(AND(LEFT(I8466,2)="SP",F8466&gt;1),AND(LEFT(I8466,2)="SP",F8466=1)),G8466/F8466,"")</f>
        <v/>
      </c>
      <c r="I8466" s="6" t="s">
        <v>163</v>
      </c>
    </row>
    <row r="8467" customFormat="false" ht="12.8" hidden="false" customHeight="false" outlineLevel="0" collapsed="false">
      <c r="A8467" s="10" t="s">
        <v>4162</v>
      </c>
      <c r="B8467" s="6" t="s">
        <v>4164</v>
      </c>
      <c r="C8467" s="0" t="str">
        <f aca="false">RIGHT(B8467,3)</f>
        <v>SLV</v>
      </c>
      <c r="D8467" s="6" t="s">
        <v>27</v>
      </c>
      <c r="E8467" s="6" t="n">
        <v>399000</v>
      </c>
      <c r="F8467" s="7" t="n">
        <v>1</v>
      </c>
      <c r="G8467" s="8" t="n">
        <v>319200</v>
      </c>
      <c r="H8467" s="9" t="str">
        <f aca="false">IF(OR(AND(LEFT(I8467,2)="SP",F8467&gt;1),AND(LEFT(I8467,2)="SP",F8467=1)),G8467/F8467,"")</f>
        <v/>
      </c>
      <c r="I8467" s="6" t="s">
        <v>163</v>
      </c>
    </row>
    <row r="8468" customFormat="false" ht="12.8" hidden="false" customHeight="false" outlineLevel="0" collapsed="false">
      <c r="A8468" s="10" t="s">
        <v>4162</v>
      </c>
      <c r="B8468" s="6" t="s">
        <v>1887</v>
      </c>
      <c r="C8468" s="0" t="str">
        <f aca="false">RIGHT(B8468,3)</f>
        <v>PIN</v>
      </c>
      <c r="D8468" s="6" t="s">
        <v>32</v>
      </c>
      <c r="E8468" s="6" t="n">
        <v>399000</v>
      </c>
      <c r="F8468" s="7" t="n">
        <v>1</v>
      </c>
      <c r="G8468" s="8" t="n">
        <v>319200</v>
      </c>
      <c r="H8468" s="9" t="str">
        <f aca="false">IF(OR(AND(LEFT(I8468,2)="SP",F8468&gt;1),AND(LEFT(I8468,2)="SP",F8468=1)),G8468/F8468,"")</f>
        <v/>
      </c>
      <c r="I8468" s="6" t="s">
        <v>163</v>
      </c>
    </row>
    <row r="8469" customFormat="false" ht="12.8" hidden="false" customHeight="false" outlineLevel="0" collapsed="false">
      <c r="A8469" s="10" t="s">
        <v>4162</v>
      </c>
      <c r="B8469" s="6" t="s">
        <v>365</v>
      </c>
      <c r="C8469" s="0" t="str">
        <f aca="false">RIGHT(B8469,3)</f>
        <v>SLV</v>
      </c>
      <c r="D8469" s="6" t="s">
        <v>12</v>
      </c>
      <c r="E8469" s="6" t="n">
        <v>399000</v>
      </c>
      <c r="F8469" s="7" t="n">
        <v>1</v>
      </c>
      <c r="G8469" s="8" t="n">
        <v>319200</v>
      </c>
      <c r="H8469" s="9" t="str">
        <f aca="false">IF(OR(AND(LEFT(I8469,2)="SP",F8469&gt;1),AND(LEFT(I8469,2)="SP",F8469=1)),G8469/F8469,"")</f>
        <v/>
      </c>
      <c r="I8469" s="6" t="s">
        <v>163</v>
      </c>
    </row>
    <row r="8470" customFormat="false" ht="12.8" hidden="false" customHeight="false" outlineLevel="0" collapsed="false">
      <c r="A8470" s="10" t="s">
        <v>4162</v>
      </c>
      <c r="B8470" s="6" t="s">
        <v>858</v>
      </c>
      <c r="C8470" s="0" t="str">
        <f aca="false">RIGHT(B8470,3)</f>
        <v>BCK</v>
      </c>
      <c r="D8470" s="6" t="s">
        <v>30</v>
      </c>
      <c r="E8470" s="6" t="n">
        <v>359000</v>
      </c>
      <c r="F8470" s="7" t="n">
        <v>1</v>
      </c>
      <c r="G8470" s="8" t="n">
        <v>319200</v>
      </c>
      <c r="H8470" s="9" t="str">
        <f aca="false">IF(OR(AND(LEFT(I8470,2)="SP",F8470&gt;1),AND(LEFT(I8470,2)="SP",F8470=1)),G8470/F8470,"")</f>
        <v/>
      </c>
      <c r="I8470" s="6" t="s">
        <v>163</v>
      </c>
    </row>
    <row r="8471" customFormat="false" ht="12.8" hidden="false" customHeight="false" outlineLevel="0" collapsed="false">
      <c r="A8471" s="10" t="s">
        <v>4162</v>
      </c>
      <c r="B8471" s="6" t="s">
        <v>719</v>
      </c>
      <c r="C8471" s="0" t="str">
        <f aca="false">RIGHT(B8471,3)</f>
        <v>GLD</v>
      </c>
      <c r="D8471" s="6" t="s">
        <v>14</v>
      </c>
      <c r="E8471" s="6" t="n">
        <v>399000</v>
      </c>
      <c r="F8471" s="7" t="n">
        <v>1</v>
      </c>
      <c r="G8471" s="8" t="n">
        <v>287200</v>
      </c>
      <c r="H8471" s="9" t="str">
        <f aca="false">IF(OR(AND(LEFT(I8471,2)="SP",F8471&gt;1),AND(LEFT(I8471,2)="SP",F8471=1)),G8471/F8471,"")</f>
        <v/>
      </c>
      <c r="I8471" s="6" t="s">
        <v>163</v>
      </c>
    </row>
    <row r="8472" customFormat="false" ht="12.8" hidden="false" customHeight="false" outlineLevel="0" collapsed="false">
      <c r="A8472" s="10" t="s">
        <v>4162</v>
      </c>
      <c r="B8472" s="6" t="s">
        <v>1889</v>
      </c>
      <c r="C8472" s="0" t="str">
        <f aca="false">RIGHT(B8472,3)</f>
        <v>NAV</v>
      </c>
      <c r="D8472" s="6" t="s">
        <v>30</v>
      </c>
      <c r="E8472" s="6" t="n">
        <v>399000</v>
      </c>
      <c r="F8472" s="7" t="n">
        <v>1</v>
      </c>
      <c r="G8472" s="8" t="n">
        <v>319200</v>
      </c>
      <c r="H8472" s="9" t="str">
        <f aca="false">IF(OR(AND(LEFT(I8472,2)="SP",F8472&gt;1),AND(LEFT(I8472,2)="SP",F8472=1)),G8472/F8472,"")</f>
        <v/>
      </c>
      <c r="I8472" s="6" t="s">
        <v>163</v>
      </c>
    </row>
    <row r="8473" customFormat="false" ht="12.8" hidden="false" customHeight="false" outlineLevel="0" collapsed="false">
      <c r="A8473" s="10" t="s">
        <v>4162</v>
      </c>
      <c r="B8473" s="6" t="s">
        <v>4165</v>
      </c>
      <c r="C8473" s="0" t="str">
        <f aca="false">RIGHT(B8473,3)</f>
        <v>BCK</v>
      </c>
      <c r="D8473" s="6" t="s">
        <v>21</v>
      </c>
      <c r="E8473" s="6" t="n">
        <v>399000</v>
      </c>
      <c r="F8473" s="7" t="n">
        <v>1</v>
      </c>
      <c r="G8473" s="8" t="n">
        <v>319200</v>
      </c>
      <c r="H8473" s="9" t="str">
        <f aca="false">IF(OR(AND(LEFT(I8473,2)="SP",F8473&gt;1),AND(LEFT(I8473,2)="SP",F8473=1)),G8473/F8473,"")</f>
        <v/>
      </c>
      <c r="I8473" s="6" t="s">
        <v>163</v>
      </c>
    </row>
    <row r="8474" customFormat="false" ht="12.8" hidden="false" customHeight="false" outlineLevel="0" collapsed="false">
      <c r="A8474" s="10" t="s">
        <v>4162</v>
      </c>
      <c r="B8474" s="6" t="s">
        <v>453</v>
      </c>
      <c r="C8474" s="0" t="str">
        <f aca="false">RIGHT(B8474,3)</f>
        <v>BCK</v>
      </c>
      <c r="D8474" s="6" t="s">
        <v>14</v>
      </c>
      <c r="E8474" s="6" t="n">
        <v>399000</v>
      </c>
      <c r="F8474" s="7" t="n">
        <v>1</v>
      </c>
      <c r="G8474" s="8" t="n">
        <v>319200</v>
      </c>
      <c r="H8474" s="9" t="str">
        <f aca="false">IF(OR(AND(LEFT(I8474,2)="SP",F8474&gt;1),AND(LEFT(I8474,2)="SP",F8474=1)),G8474/F8474,"")</f>
        <v/>
      </c>
      <c r="I8474" s="6" t="s">
        <v>163</v>
      </c>
    </row>
    <row r="8475" customFormat="false" ht="12.8" hidden="false" customHeight="false" outlineLevel="0" collapsed="false">
      <c r="A8475" s="6" t="s">
        <v>4166</v>
      </c>
      <c r="B8475" s="6" t="s">
        <v>658</v>
      </c>
      <c r="C8475" s="0" t="str">
        <f aca="false">RIGHT(B8475,3)</f>
        <v>TKK</v>
      </c>
      <c r="D8475" s="6" t="s">
        <v>96</v>
      </c>
      <c r="E8475" s="6" t="n">
        <v>199000</v>
      </c>
      <c r="F8475" s="7" t="n">
        <v>1</v>
      </c>
      <c r="G8475" s="8" t="n">
        <v>319200</v>
      </c>
      <c r="H8475" s="9" t="str">
        <f aca="false">IF(OR(AND(LEFT(I8475,2)="SP",F8475&gt;1),AND(LEFT(I8475,2)="SP",F8475=1)),G8475/F8475,"")</f>
        <v/>
      </c>
      <c r="I8475" s="6" t="s">
        <v>163</v>
      </c>
    </row>
    <row r="8476" customFormat="false" ht="12.8" hidden="false" customHeight="false" outlineLevel="0" collapsed="false">
      <c r="A8476" s="10" t="s">
        <v>4166</v>
      </c>
      <c r="B8476" s="6" t="s">
        <v>178</v>
      </c>
      <c r="C8476" s="0" t="str">
        <f aca="false">RIGHT(B8476,3)</f>
        <v>GLD</v>
      </c>
      <c r="D8476" s="6" t="s">
        <v>96</v>
      </c>
      <c r="E8476" s="6" t="n">
        <v>299000</v>
      </c>
      <c r="F8476" s="7" t="n">
        <v>2</v>
      </c>
      <c r="G8476" s="8" t="n">
        <v>398000</v>
      </c>
      <c r="H8476" s="9" t="n">
        <f aca="false">IF(OR(AND(LEFT(I8476,2)="SP",F8476&gt;1),AND(LEFT(I8476,2)="SP",F8476=1)),G8476/F8476,"")</f>
        <v>199000</v>
      </c>
      <c r="I8476" s="6" t="s">
        <v>110</v>
      </c>
    </row>
    <row r="8477" customFormat="false" ht="12.8" hidden="false" customHeight="false" outlineLevel="0" collapsed="false">
      <c r="A8477" s="6" t="s">
        <v>4167</v>
      </c>
      <c r="B8477" s="6" t="s">
        <v>177</v>
      </c>
      <c r="C8477" s="0" t="str">
        <f aca="false">RIGHT(B8477,3)</f>
        <v>GLD</v>
      </c>
      <c r="D8477" s="6" t="s">
        <v>96</v>
      </c>
      <c r="E8477" s="6" t="n">
        <v>699000</v>
      </c>
      <c r="F8477" s="7" t="n">
        <v>1</v>
      </c>
      <c r="G8477" s="8" t="n">
        <v>299000</v>
      </c>
      <c r="H8477" s="9" t="n">
        <f aca="false">IF(OR(AND(LEFT(I8477,2)="SP",F8477&gt;1),AND(LEFT(I8477,2)="SP",F8477=1)),G8477/F8477,"")</f>
        <v>299000</v>
      </c>
      <c r="I8477" s="6" t="s">
        <v>110</v>
      </c>
    </row>
    <row r="8478" customFormat="false" ht="12.8" hidden="false" customHeight="false" outlineLevel="0" collapsed="false">
      <c r="A8478" s="10" t="s">
        <v>4167</v>
      </c>
      <c r="B8478" s="6" t="s">
        <v>4168</v>
      </c>
      <c r="C8478" s="0" t="str">
        <f aca="false">RIGHT(B8478,3)</f>
        <v>SLV</v>
      </c>
      <c r="D8478" s="6" t="s">
        <v>96</v>
      </c>
      <c r="E8478" s="6" t="n">
        <v>799000</v>
      </c>
      <c r="F8478" s="7" t="n">
        <v>1</v>
      </c>
      <c r="G8478" s="8" t="n">
        <v>349500</v>
      </c>
      <c r="H8478" s="9" t="str">
        <f aca="false">IF(OR(AND(LEFT(I8478,2)="SP",F8478&gt;1),AND(LEFT(I8478,2)="SP",F8478=1)),G8478/F8478,"")</f>
        <v/>
      </c>
      <c r="I8478" s="6" t="s">
        <v>191</v>
      </c>
    </row>
    <row r="8479" customFormat="false" ht="12.8" hidden="false" customHeight="false" outlineLevel="0" collapsed="false">
      <c r="A8479" s="10" t="s">
        <v>4167</v>
      </c>
      <c r="B8479" s="6" t="s">
        <v>979</v>
      </c>
      <c r="C8479" s="0" t="str">
        <f aca="false">RIGHT(B8479,3)</f>
        <v>GLD</v>
      </c>
      <c r="D8479" s="6" t="s">
        <v>96</v>
      </c>
      <c r="E8479" s="6" t="n">
        <v>799000</v>
      </c>
      <c r="F8479" s="7" t="n">
        <v>1</v>
      </c>
      <c r="G8479" s="8" t="n">
        <v>399500</v>
      </c>
      <c r="H8479" s="9" t="str">
        <f aca="false">IF(OR(AND(LEFT(I8479,2)="SP",F8479&gt;1),AND(LEFT(I8479,2)="SP",F8479=1)),G8479/F8479,"")</f>
        <v/>
      </c>
      <c r="I8479" s="6" t="s">
        <v>191</v>
      </c>
    </row>
    <row r="8480" customFormat="false" ht="12.8" hidden="false" customHeight="false" outlineLevel="0" collapsed="false">
      <c r="A8480" s="10" t="s">
        <v>4167</v>
      </c>
      <c r="B8480" s="6" t="s">
        <v>1228</v>
      </c>
      <c r="C8480" s="0" t="str">
        <f aca="false">RIGHT(B8480,3)</f>
        <v>WHT</v>
      </c>
      <c r="D8480" s="6" t="s">
        <v>96</v>
      </c>
      <c r="E8480" s="6" t="n">
        <v>999000</v>
      </c>
      <c r="F8480" s="7" t="n">
        <v>1</v>
      </c>
      <c r="G8480" s="8" t="n">
        <v>399500</v>
      </c>
      <c r="H8480" s="9" t="str">
        <f aca="false">IF(OR(AND(LEFT(I8480,2)="SP",F8480&gt;1),AND(LEFT(I8480,2)="SP",F8480=1)),G8480/F8480,"")</f>
        <v/>
      </c>
      <c r="I8480" s="6" t="s">
        <v>191</v>
      </c>
    </row>
    <row r="8481" customFormat="false" ht="12.8" hidden="false" customHeight="false" outlineLevel="0" collapsed="false">
      <c r="A8481" s="10" t="s">
        <v>4167</v>
      </c>
      <c r="B8481" s="6" t="s">
        <v>4169</v>
      </c>
      <c r="C8481" s="0" t="str">
        <f aca="false">RIGHT(B8481,3)</f>
        <v>TKK</v>
      </c>
      <c r="D8481" s="6" t="s">
        <v>96</v>
      </c>
      <c r="E8481" s="6" t="n">
        <v>1190000</v>
      </c>
      <c r="F8481" s="7" t="n">
        <v>1</v>
      </c>
      <c r="G8481" s="8" t="n">
        <v>499500</v>
      </c>
      <c r="H8481" s="9" t="str">
        <f aca="false">IF(OR(AND(LEFT(I8481,2)="SP",F8481&gt;1),AND(LEFT(I8481,2)="SP",F8481=1)),G8481/F8481,"")</f>
        <v/>
      </c>
      <c r="I8481" s="6" t="s">
        <v>191</v>
      </c>
    </row>
    <row r="8482" customFormat="false" ht="12.8" hidden="false" customHeight="false" outlineLevel="0" collapsed="false">
      <c r="A8482" s="10" t="s">
        <v>4167</v>
      </c>
      <c r="B8482" s="6" t="s">
        <v>938</v>
      </c>
      <c r="C8482" s="0" t="str">
        <f aca="false">RIGHT(B8482,3)</f>
        <v>SLV</v>
      </c>
      <c r="D8482" s="6" t="s">
        <v>96</v>
      </c>
      <c r="E8482" s="6" t="n">
        <v>999000</v>
      </c>
      <c r="F8482" s="7" t="n">
        <v>1</v>
      </c>
      <c r="G8482" s="8" t="n">
        <v>595000</v>
      </c>
      <c r="H8482" s="9" t="str">
        <f aca="false">IF(OR(AND(LEFT(I8482,2)="SP",F8482&gt;1),AND(LEFT(I8482,2)="SP",F8482=1)),G8482/F8482,"")</f>
        <v/>
      </c>
      <c r="I8482" s="6" t="s">
        <v>191</v>
      </c>
    </row>
    <row r="8483" customFormat="false" ht="12.8" hidden="false" customHeight="false" outlineLevel="0" collapsed="false">
      <c r="A8483" s="6" t="s">
        <v>4170</v>
      </c>
      <c r="B8483" s="6" t="s">
        <v>976</v>
      </c>
      <c r="C8483" s="0" t="str">
        <f aca="false">RIGHT(B8483,3)</f>
        <v>BCK</v>
      </c>
      <c r="D8483" s="6" t="s">
        <v>96</v>
      </c>
      <c r="E8483" s="6" t="n">
        <v>999000</v>
      </c>
      <c r="F8483" s="7" t="n">
        <v>1</v>
      </c>
      <c r="G8483" s="8" t="n">
        <v>499500</v>
      </c>
      <c r="H8483" s="9" t="str">
        <f aca="false">IF(OR(AND(LEFT(I8483,2)="SP",F8483&gt;1),AND(LEFT(I8483,2)="SP",F8483=1)),G8483/F8483,"")</f>
        <v/>
      </c>
      <c r="I8483" s="6" t="s">
        <v>191</v>
      </c>
    </row>
    <row r="8484" customFormat="false" ht="12.8" hidden="false" customHeight="false" outlineLevel="0" collapsed="false">
      <c r="A8484" s="10" t="s">
        <v>4170</v>
      </c>
      <c r="B8484" s="6" t="s">
        <v>1257</v>
      </c>
      <c r="C8484" s="0" t="str">
        <f aca="false">RIGHT(B8484,3)</f>
        <v>GLD</v>
      </c>
      <c r="D8484" s="6" t="s">
        <v>96</v>
      </c>
      <c r="E8484" s="6" t="n">
        <v>1190000</v>
      </c>
      <c r="F8484" s="7" t="n">
        <v>1</v>
      </c>
      <c r="G8484" s="8" t="n">
        <v>399600</v>
      </c>
      <c r="H8484" s="9" t="str">
        <f aca="false">IF(OR(AND(LEFT(I8484,2)="SP",F8484&gt;1),AND(LEFT(I8484,2)="SP",F8484=1)),G8484/F8484,"")</f>
        <v/>
      </c>
      <c r="I8484" s="6" t="s">
        <v>97</v>
      </c>
    </row>
    <row r="8485" customFormat="false" ht="12.8" hidden="false" customHeight="false" outlineLevel="0" collapsed="false">
      <c r="A8485" s="10" t="s">
        <v>4170</v>
      </c>
      <c r="B8485" s="6" t="s">
        <v>335</v>
      </c>
      <c r="C8485" s="0" t="str">
        <f aca="false">RIGHT(B8485,3)</f>
        <v>BEG</v>
      </c>
      <c r="D8485" s="6" t="s">
        <v>96</v>
      </c>
      <c r="E8485" s="6" t="n">
        <v>899000</v>
      </c>
      <c r="F8485" s="7" t="n">
        <v>1</v>
      </c>
      <c r="G8485" s="8" t="n">
        <v>476000</v>
      </c>
      <c r="H8485" s="9" t="str">
        <f aca="false">IF(OR(AND(LEFT(I8485,2)="SP",F8485&gt;1),AND(LEFT(I8485,2)="SP",F8485=1)),G8485/F8485,"")</f>
        <v/>
      </c>
      <c r="I8485" s="6" t="s">
        <v>97</v>
      </c>
    </row>
    <row r="8486" customFormat="false" ht="12.8" hidden="false" customHeight="false" outlineLevel="0" collapsed="false">
      <c r="A8486" s="10" t="s">
        <v>4170</v>
      </c>
      <c r="B8486" s="6" t="s">
        <v>2752</v>
      </c>
      <c r="C8486" s="0" t="str">
        <f aca="false">RIGHT(B8486,3)</f>
        <v>BRZ</v>
      </c>
      <c r="D8486" s="6" t="s">
        <v>96</v>
      </c>
      <c r="E8486" s="6" t="n">
        <v>1099000</v>
      </c>
      <c r="F8486" s="7" t="n">
        <v>1</v>
      </c>
      <c r="G8486" s="8" t="n">
        <v>359600</v>
      </c>
      <c r="H8486" s="9" t="str">
        <f aca="false">IF(OR(AND(LEFT(I8486,2)="SP",F8486&gt;1),AND(LEFT(I8486,2)="SP",F8486=1)),G8486/F8486,"")</f>
        <v/>
      </c>
      <c r="I8486" s="6" t="s">
        <v>97</v>
      </c>
    </row>
    <row r="8487" customFormat="false" ht="12.8" hidden="false" customHeight="false" outlineLevel="0" collapsed="false">
      <c r="A8487" s="10" t="s">
        <v>4170</v>
      </c>
      <c r="B8487" s="6" t="s">
        <v>4171</v>
      </c>
      <c r="C8487" s="0" t="str">
        <f aca="false">RIGHT(B8487,3)</f>
        <v>DBL</v>
      </c>
      <c r="D8487" s="6" t="s">
        <v>96</v>
      </c>
      <c r="E8487" s="6" t="n">
        <v>899000</v>
      </c>
      <c r="F8487" s="7" t="n">
        <v>1</v>
      </c>
      <c r="G8487" s="8" t="n">
        <v>439600</v>
      </c>
      <c r="H8487" s="9" t="str">
        <f aca="false">IF(OR(AND(LEFT(I8487,2)="SP",F8487&gt;1),AND(LEFT(I8487,2)="SP",F8487=1)),G8487/F8487,"")</f>
        <v/>
      </c>
      <c r="I8487" s="6" t="s">
        <v>97</v>
      </c>
    </row>
    <row r="8488" customFormat="false" ht="12.8" hidden="false" customHeight="false" outlineLevel="0" collapsed="false">
      <c r="A8488" s="10" t="s">
        <v>4170</v>
      </c>
      <c r="B8488" s="6" t="s">
        <v>1121</v>
      </c>
      <c r="C8488" s="0" t="str">
        <f aca="false">RIGHT(B8488,3)</f>
        <v>BCK</v>
      </c>
      <c r="D8488" s="6" t="s">
        <v>96</v>
      </c>
      <c r="E8488" s="6" t="n">
        <v>1099000</v>
      </c>
      <c r="F8488" s="7" t="n">
        <v>1</v>
      </c>
      <c r="G8488" s="8" t="n">
        <v>359600</v>
      </c>
      <c r="H8488" s="9" t="str">
        <f aca="false">IF(OR(AND(LEFT(I8488,2)="SP",F8488&gt;1),AND(LEFT(I8488,2)="SP",F8488=1)),G8488/F8488,"")</f>
        <v/>
      </c>
      <c r="I8488" s="6" t="s">
        <v>97</v>
      </c>
    </row>
    <row r="8489" customFormat="false" ht="12.8" hidden="false" customHeight="false" outlineLevel="0" collapsed="false">
      <c r="A8489" s="10" t="s">
        <v>4170</v>
      </c>
      <c r="B8489" s="6" t="s">
        <v>102</v>
      </c>
      <c r="C8489" s="0" t="str">
        <f aca="false">RIGHT(B8489,3)</f>
        <v>GLD</v>
      </c>
      <c r="D8489" s="6" t="s">
        <v>96</v>
      </c>
      <c r="E8489" s="6" t="n">
        <v>799000</v>
      </c>
      <c r="F8489" s="7" t="n">
        <v>1</v>
      </c>
      <c r="G8489" s="8" t="n">
        <v>439600</v>
      </c>
      <c r="H8489" s="9" t="str">
        <f aca="false">IF(OR(AND(LEFT(I8489,2)="SP",F8489&gt;1),AND(LEFT(I8489,2)="SP",F8489=1)),G8489/F8489,"")</f>
        <v/>
      </c>
      <c r="I8489" s="6" t="s">
        <v>97</v>
      </c>
    </row>
    <row r="8490" customFormat="false" ht="12.8" hidden="false" customHeight="false" outlineLevel="0" collapsed="false">
      <c r="A8490" s="10" t="s">
        <v>4170</v>
      </c>
      <c r="B8490" s="6" t="s">
        <v>951</v>
      </c>
      <c r="C8490" s="0" t="str">
        <f aca="false">RIGHT(B8490,3)</f>
        <v>BCK</v>
      </c>
      <c r="D8490" s="6" t="s">
        <v>96</v>
      </c>
      <c r="E8490" s="6" t="n">
        <v>1099000</v>
      </c>
      <c r="F8490" s="7" t="n">
        <v>1</v>
      </c>
      <c r="G8490" s="8" t="n">
        <v>319600</v>
      </c>
      <c r="H8490" s="9" t="str">
        <f aca="false">IF(OR(AND(LEFT(I8490,2)="SP",F8490&gt;1),AND(LEFT(I8490,2)="SP",F8490=1)),G8490/F8490,"")</f>
        <v/>
      </c>
      <c r="I8490" s="6" t="s">
        <v>97</v>
      </c>
    </row>
    <row r="8491" customFormat="false" ht="12.8" hidden="false" customHeight="false" outlineLevel="0" collapsed="false">
      <c r="A8491" s="10" t="s">
        <v>4170</v>
      </c>
      <c r="B8491" s="6" t="s">
        <v>4172</v>
      </c>
      <c r="C8491" s="0" t="str">
        <f aca="false">RIGHT(B8491,3)</f>
        <v>PIN</v>
      </c>
      <c r="D8491" s="6" t="s">
        <v>96</v>
      </c>
      <c r="E8491" s="6" t="n">
        <v>1099000</v>
      </c>
      <c r="F8491" s="7" t="n">
        <v>1</v>
      </c>
      <c r="G8491" s="8" t="n">
        <v>439600</v>
      </c>
      <c r="H8491" s="9" t="str">
        <f aca="false">IF(OR(AND(LEFT(I8491,2)="SP",F8491&gt;1),AND(LEFT(I8491,2)="SP",F8491=1)),G8491/F8491,"")</f>
        <v/>
      </c>
      <c r="I8491" s="6" t="s">
        <v>97</v>
      </c>
    </row>
    <row r="8492" customFormat="false" ht="12.8" hidden="false" customHeight="false" outlineLevel="0" collapsed="false">
      <c r="A8492" s="6" t="s">
        <v>4173</v>
      </c>
      <c r="B8492" s="6" t="s">
        <v>4004</v>
      </c>
      <c r="C8492" s="0" t="str">
        <f aca="false">RIGHT(B8492,3)</f>
        <v>CRM</v>
      </c>
      <c r="D8492" s="6" t="s">
        <v>45</v>
      </c>
      <c r="E8492" s="6" t="n">
        <v>399000</v>
      </c>
      <c r="F8492" s="7" t="n">
        <v>1</v>
      </c>
      <c r="G8492" s="8" t="n">
        <v>299000</v>
      </c>
      <c r="H8492" s="9" t="n">
        <f aca="false">IF(OR(AND(LEFT(I8492,2)="SP",F8492&gt;1),AND(LEFT(I8492,2)="SP",F8492=1)),G8492/F8492,"")</f>
        <v>299000</v>
      </c>
      <c r="I8492" s="6" t="s">
        <v>110</v>
      </c>
    </row>
    <row r="8493" customFormat="false" ht="12.8" hidden="false" customHeight="false" outlineLevel="0" collapsed="false">
      <c r="A8493" s="10" t="s">
        <v>4173</v>
      </c>
      <c r="B8493" s="6" t="s">
        <v>3315</v>
      </c>
      <c r="C8493" s="0" t="str">
        <f aca="false">RIGHT(B8493,3)</f>
        <v>WHT</v>
      </c>
      <c r="D8493" s="6" t="s">
        <v>1188</v>
      </c>
      <c r="E8493" s="6" t="n">
        <v>599000</v>
      </c>
      <c r="F8493" s="7" t="n">
        <v>1</v>
      </c>
      <c r="G8493" s="8" t="n">
        <v>159600</v>
      </c>
      <c r="H8493" s="9" t="str">
        <f aca="false">IF(OR(AND(LEFT(I8493,2)="SP",F8493&gt;1),AND(LEFT(I8493,2)="SP",F8493=1)),G8493/F8493,"")</f>
        <v/>
      </c>
      <c r="I8493" s="6" t="s">
        <v>97</v>
      </c>
    </row>
    <row r="8494" customFormat="false" ht="12.8" hidden="false" customHeight="false" outlineLevel="0" collapsed="false">
      <c r="A8494" s="10" t="s">
        <v>4173</v>
      </c>
      <c r="B8494" s="6" t="s">
        <v>3189</v>
      </c>
      <c r="C8494" s="0" t="str">
        <f aca="false">RIGHT(B8494,3)</f>
        <v>CRM</v>
      </c>
      <c r="D8494" s="6" t="s">
        <v>75</v>
      </c>
      <c r="E8494" s="6" t="n">
        <v>459000</v>
      </c>
      <c r="F8494" s="7" t="n">
        <v>1</v>
      </c>
      <c r="G8494" s="8" t="n">
        <v>239600</v>
      </c>
      <c r="H8494" s="9" t="str">
        <f aca="false">IF(OR(AND(LEFT(I8494,2)="SP",F8494&gt;1),AND(LEFT(I8494,2)="SP",F8494=1)),G8494/F8494,"")</f>
        <v/>
      </c>
      <c r="I8494" s="6" t="s">
        <v>97</v>
      </c>
    </row>
    <row r="8495" customFormat="false" ht="12.8" hidden="false" customHeight="false" outlineLevel="0" collapsed="false">
      <c r="A8495" s="10" t="s">
        <v>4173</v>
      </c>
      <c r="B8495" s="6" t="s">
        <v>3247</v>
      </c>
      <c r="C8495" s="0" t="str">
        <f aca="false">RIGHT(B8495,3)</f>
        <v>SLV</v>
      </c>
      <c r="D8495" s="6" t="s">
        <v>75</v>
      </c>
      <c r="E8495" s="6" t="n">
        <v>399000</v>
      </c>
      <c r="F8495" s="7" t="n">
        <v>1</v>
      </c>
      <c r="G8495" s="8" t="n">
        <v>183600</v>
      </c>
      <c r="H8495" s="9" t="str">
        <f aca="false">IF(OR(AND(LEFT(I8495,2)="SP",F8495&gt;1),AND(LEFT(I8495,2)="SP",F8495=1)),G8495/F8495,"")</f>
        <v/>
      </c>
      <c r="I8495" s="6" t="s">
        <v>97</v>
      </c>
    </row>
    <row r="8496" customFormat="false" ht="12.8" hidden="false" customHeight="false" outlineLevel="0" collapsed="false">
      <c r="A8496" s="10" t="s">
        <v>4173</v>
      </c>
      <c r="B8496" s="6" t="s">
        <v>3730</v>
      </c>
      <c r="C8496" s="0" t="str">
        <f aca="false">RIGHT(B8496,3)</f>
        <v>GLD</v>
      </c>
      <c r="D8496" s="6" t="s">
        <v>75</v>
      </c>
      <c r="E8496" s="6" t="n">
        <v>499000</v>
      </c>
      <c r="F8496" s="7" t="n">
        <v>1</v>
      </c>
      <c r="G8496" s="8" t="n">
        <v>159600</v>
      </c>
      <c r="H8496" s="9" t="str">
        <f aca="false">IF(OR(AND(LEFT(I8496,2)="SP",F8496&gt;1),AND(LEFT(I8496,2)="SP",F8496=1)),G8496/F8496,"")</f>
        <v/>
      </c>
      <c r="I8496" s="6" t="s">
        <v>97</v>
      </c>
    </row>
    <row r="8497" customFormat="false" ht="12.8" hidden="false" customHeight="false" outlineLevel="0" collapsed="false">
      <c r="A8497" s="6" t="s">
        <v>4174</v>
      </c>
      <c r="B8497" s="6" t="s">
        <v>4175</v>
      </c>
      <c r="C8497" s="0" t="str">
        <f aca="false">RIGHT(B8497,3)</f>
        <v>CML</v>
      </c>
      <c r="D8497" s="6" t="s">
        <v>75</v>
      </c>
      <c r="E8497" s="6" t="n">
        <v>399000</v>
      </c>
      <c r="F8497" s="7" t="n">
        <v>1</v>
      </c>
      <c r="G8497" s="8" t="n">
        <v>199600</v>
      </c>
      <c r="H8497" s="9" t="str">
        <f aca="false">IF(OR(AND(LEFT(I8497,2)="SP",F8497&gt;1),AND(LEFT(I8497,2)="SP",F8497=1)),G8497/F8497,"")</f>
        <v/>
      </c>
      <c r="I8497" s="6" t="s">
        <v>97</v>
      </c>
    </row>
    <row r="8498" customFormat="false" ht="12.8" hidden="false" customHeight="false" outlineLevel="0" collapsed="false">
      <c r="A8498" s="10" t="s">
        <v>4174</v>
      </c>
      <c r="B8498" s="6" t="s">
        <v>4176</v>
      </c>
      <c r="C8498" s="0" t="str">
        <f aca="false">RIGHT(B8498,3)</f>
        <v>BCK</v>
      </c>
      <c r="D8498" s="6" t="s">
        <v>45</v>
      </c>
      <c r="E8498" s="6" t="n">
        <v>399000</v>
      </c>
      <c r="F8498" s="7" t="n">
        <v>1</v>
      </c>
      <c r="G8498" s="8" t="n">
        <v>319200</v>
      </c>
      <c r="H8498" s="9" t="str">
        <f aca="false">IF(OR(AND(LEFT(I8498,2)="SP",F8498&gt;1),AND(LEFT(I8498,2)="SP",F8498=1)),G8498/F8498,"")</f>
        <v/>
      </c>
      <c r="I8498" s="6" t="s">
        <v>163</v>
      </c>
    </row>
    <row r="8499" customFormat="false" ht="12.8" hidden="false" customHeight="false" outlineLevel="0" collapsed="false">
      <c r="A8499" s="10" t="s">
        <v>4174</v>
      </c>
      <c r="B8499" s="6" t="s">
        <v>3608</v>
      </c>
      <c r="C8499" s="0" t="str">
        <f aca="false">RIGHT(B8499,3)</f>
        <v>LBC</v>
      </c>
      <c r="D8499" s="6" t="s">
        <v>75</v>
      </c>
      <c r="E8499" s="6" t="n">
        <v>399000</v>
      </c>
      <c r="F8499" s="7" t="n">
        <v>1</v>
      </c>
      <c r="G8499" s="8" t="n">
        <v>319200</v>
      </c>
      <c r="H8499" s="9" t="str">
        <f aca="false">IF(OR(AND(LEFT(I8499,2)="SP",F8499&gt;1),AND(LEFT(I8499,2)="SP",F8499=1)),G8499/F8499,"")</f>
        <v/>
      </c>
      <c r="I8499" s="6" t="s">
        <v>163</v>
      </c>
    </row>
    <row r="8500" customFormat="false" ht="12.8" hidden="false" customHeight="false" outlineLevel="0" collapsed="false">
      <c r="A8500" s="6" t="s">
        <v>4177</v>
      </c>
      <c r="B8500" s="6" t="s">
        <v>3817</v>
      </c>
      <c r="C8500" s="0" t="str">
        <f aca="false">RIGHT(B8500,3)</f>
        <v>GRY</v>
      </c>
      <c r="D8500" s="6" t="s">
        <v>75</v>
      </c>
      <c r="E8500" s="6" t="n">
        <v>129000</v>
      </c>
      <c r="F8500" s="7" t="n">
        <v>1</v>
      </c>
      <c r="G8500" s="8" t="n">
        <v>319200</v>
      </c>
      <c r="H8500" s="9" t="str">
        <f aca="false">IF(OR(AND(LEFT(I8500,2)="SP",F8500&gt;1),AND(LEFT(I8500,2)="SP",F8500=1)),G8500/F8500,"")</f>
        <v/>
      </c>
      <c r="I8500" s="6" t="s">
        <v>163</v>
      </c>
    </row>
    <row r="8501" customFormat="false" ht="12.8" hidden="false" customHeight="false" outlineLevel="0" collapsed="false">
      <c r="A8501" s="10" t="s">
        <v>4177</v>
      </c>
      <c r="B8501" s="6" t="s">
        <v>3816</v>
      </c>
      <c r="C8501" s="0" t="str">
        <f aca="false">RIGHT(B8501,3)</f>
        <v>GRY</v>
      </c>
      <c r="D8501" s="6" t="s">
        <v>75</v>
      </c>
      <c r="E8501" s="6" t="n">
        <v>129000</v>
      </c>
      <c r="F8501" s="7" t="n">
        <v>1</v>
      </c>
      <c r="G8501" s="8" t="n">
        <v>129000</v>
      </c>
      <c r="H8501" s="9" t="n">
        <f aca="false">IF(OR(AND(LEFT(I8501,2)="SP",F8501&gt;1),AND(LEFT(I8501,2)="SP",F8501=1)),G8501/F8501,"")</f>
        <v>129000</v>
      </c>
      <c r="I8501" s="6" t="s">
        <v>110</v>
      </c>
    </row>
    <row r="8502" customFormat="false" ht="12.8" hidden="false" customHeight="false" outlineLevel="0" collapsed="false">
      <c r="A8502" s="10" t="s">
        <v>4177</v>
      </c>
      <c r="B8502" s="6" t="s">
        <v>4178</v>
      </c>
      <c r="C8502" s="0" t="str">
        <f aca="false">RIGHT(B8502,3)</f>
        <v>BCK</v>
      </c>
      <c r="D8502" s="6" t="s">
        <v>45</v>
      </c>
      <c r="E8502" s="6" t="n">
        <v>129000</v>
      </c>
      <c r="F8502" s="7" t="n">
        <v>1</v>
      </c>
      <c r="G8502" s="8" t="n">
        <v>129000</v>
      </c>
      <c r="H8502" s="9" t="n">
        <f aca="false">IF(OR(AND(LEFT(I8502,2)="SP",F8502&gt;1),AND(LEFT(I8502,2)="SP",F8502=1)),G8502/F8502,"")</f>
        <v>129000</v>
      </c>
      <c r="I8502" s="6" t="s">
        <v>110</v>
      </c>
    </row>
    <row r="8503" customFormat="false" ht="12.8" hidden="false" customHeight="false" outlineLevel="0" collapsed="false">
      <c r="A8503" s="10" t="s">
        <v>4177</v>
      </c>
      <c r="B8503" s="6" t="s">
        <v>3936</v>
      </c>
      <c r="C8503" s="0" t="str">
        <f aca="false">RIGHT(B8503,3)</f>
        <v>CRM</v>
      </c>
      <c r="D8503" s="6" t="s">
        <v>52</v>
      </c>
      <c r="E8503" s="6" t="n">
        <v>129000</v>
      </c>
      <c r="F8503" s="7" t="n">
        <v>1</v>
      </c>
      <c r="G8503" s="8" t="n">
        <v>129000</v>
      </c>
      <c r="H8503" s="9" t="n">
        <f aca="false">IF(OR(AND(LEFT(I8503,2)="SP",F8503&gt;1),AND(LEFT(I8503,2)="SP",F8503=1)),G8503/F8503,"")</f>
        <v>129000</v>
      </c>
      <c r="I8503" s="6" t="s">
        <v>110</v>
      </c>
    </row>
    <row r="8504" customFormat="false" ht="12.8" hidden="false" customHeight="false" outlineLevel="0" collapsed="false">
      <c r="A8504" s="6" t="s">
        <v>4179</v>
      </c>
      <c r="B8504" s="6" t="s">
        <v>3635</v>
      </c>
      <c r="C8504" s="0" t="str">
        <f aca="false">RIGHT(B8504,3)</f>
        <v>BCK</v>
      </c>
      <c r="D8504" s="6" t="s">
        <v>2059</v>
      </c>
      <c r="E8504" s="6" t="n">
        <v>499000</v>
      </c>
      <c r="F8504" s="7" t="n">
        <v>1</v>
      </c>
      <c r="G8504" s="8" t="n">
        <v>129000</v>
      </c>
      <c r="H8504" s="9" t="n">
        <f aca="false">IF(OR(AND(LEFT(I8504,2)="SP",F8504&gt;1),AND(LEFT(I8504,2)="SP",F8504=1)),G8504/F8504,"")</f>
        <v>129000</v>
      </c>
      <c r="I8504" s="6" t="s">
        <v>110</v>
      </c>
    </row>
    <row r="8505" customFormat="false" ht="12.8" hidden="false" customHeight="false" outlineLevel="0" collapsed="false">
      <c r="A8505" s="10" t="s">
        <v>4179</v>
      </c>
      <c r="B8505" s="6" t="s">
        <v>2664</v>
      </c>
      <c r="C8505" s="0" t="str">
        <f aca="false">RIGHT(B8505,3)</f>
        <v>BCK</v>
      </c>
      <c r="D8505" s="6" t="s">
        <v>2059</v>
      </c>
      <c r="E8505" s="6" t="n">
        <v>699000</v>
      </c>
      <c r="F8505" s="7" t="n">
        <v>1</v>
      </c>
      <c r="G8505" s="8" t="n">
        <v>249500</v>
      </c>
      <c r="H8505" s="9" t="str">
        <f aca="false">IF(OR(AND(LEFT(I8505,2)="SP",F8505&gt;1),AND(LEFT(I8505,2)="SP",F8505=1)),G8505/F8505,"")</f>
        <v/>
      </c>
      <c r="I8505" s="6" t="s">
        <v>191</v>
      </c>
    </row>
    <row r="8506" customFormat="false" ht="12.8" hidden="false" customHeight="false" outlineLevel="0" collapsed="false">
      <c r="A8506" s="10" t="s">
        <v>4179</v>
      </c>
      <c r="B8506" s="6" t="s">
        <v>4180</v>
      </c>
      <c r="C8506" s="0" t="str">
        <f aca="false">RIGHT(B8506,3)</f>
        <v>BRW</v>
      </c>
      <c r="D8506" s="6" t="s">
        <v>1188</v>
      </c>
      <c r="E8506" s="6" t="n">
        <v>899000</v>
      </c>
      <c r="F8506" s="7" t="n">
        <v>1</v>
      </c>
      <c r="G8506" s="8" t="n">
        <v>349500</v>
      </c>
      <c r="H8506" s="9" t="str">
        <f aca="false">IF(OR(AND(LEFT(I8506,2)="SP",F8506&gt;1),AND(LEFT(I8506,2)="SP",F8506=1)),G8506/F8506,"")</f>
        <v/>
      </c>
      <c r="I8506" s="6" t="s">
        <v>191</v>
      </c>
    </row>
    <row r="8507" customFormat="false" ht="12.8" hidden="false" customHeight="false" outlineLevel="0" collapsed="false">
      <c r="A8507" s="10" t="s">
        <v>4179</v>
      </c>
      <c r="B8507" s="6" t="s">
        <v>4181</v>
      </c>
      <c r="C8507" s="0" t="str">
        <f aca="false">RIGHT(B8507,3)</f>
        <v>BCK</v>
      </c>
      <c r="D8507" s="6" t="s">
        <v>657</v>
      </c>
      <c r="E8507" s="6" t="n">
        <v>699000</v>
      </c>
      <c r="F8507" s="7" t="n">
        <v>1</v>
      </c>
      <c r="G8507" s="8" t="n">
        <v>449500</v>
      </c>
      <c r="H8507" s="9" t="str">
        <f aca="false">IF(OR(AND(LEFT(I8507,2)="SP",F8507&gt;1),AND(LEFT(I8507,2)="SP",F8507=1)),G8507/F8507,"")</f>
        <v/>
      </c>
      <c r="I8507" s="6" t="s">
        <v>191</v>
      </c>
    </row>
    <row r="8508" customFormat="false" ht="12.8" hidden="false" customHeight="false" outlineLevel="0" collapsed="false">
      <c r="A8508" s="10" t="s">
        <v>4179</v>
      </c>
      <c r="B8508" s="6" t="s">
        <v>3342</v>
      </c>
      <c r="C8508" s="0" t="str">
        <f aca="false">RIGHT(B8508,3)</f>
        <v>GRY</v>
      </c>
      <c r="D8508" s="6" t="s">
        <v>2058</v>
      </c>
      <c r="E8508" s="6" t="n">
        <v>399000</v>
      </c>
      <c r="F8508" s="7" t="n">
        <v>1</v>
      </c>
      <c r="G8508" s="8" t="n">
        <v>349500</v>
      </c>
      <c r="H8508" s="9" t="str">
        <f aca="false">IF(OR(AND(LEFT(I8508,2)="SP",F8508&gt;1),AND(LEFT(I8508,2)="SP",F8508=1)),G8508/F8508,"")</f>
        <v/>
      </c>
      <c r="I8508" s="6" t="s">
        <v>191</v>
      </c>
    </row>
    <row r="8509" customFormat="false" ht="12.8" hidden="false" customHeight="false" outlineLevel="0" collapsed="false">
      <c r="A8509" s="10" t="s">
        <v>4179</v>
      </c>
      <c r="B8509" s="6" t="s">
        <v>2810</v>
      </c>
      <c r="C8509" s="0" t="str">
        <f aca="false">RIGHT(B8509,3)</f>
        <v>BCK</v>
      </c>
      <c r="D8509" s="6" t="s">
        <v>2059</v>
      </c>
      <c r="E8509" s="6" t="n">
        <v>799000</v>
      </c>
      <c r="F8509" s="7" t="n">
        <v>1</v>
      </c>
      <c r="G8509" s="8" t="n">
        <v>199500</v>
      </c>
      <c r="H8509" s="9" t="str">
        <f aca="false">IF(OR(AND(LEFT(I8509,2)="SP",F8509&gt;1),AND(LEFT(I8509,2)="SP",F8509=1)),G8509/F8509,"")</f>
        <v/>
      </c>
      <c r="I8509" s="6" t="s">
        <v>191</v>
      </c>
    </row>
    <row r="8510" customFormat="false" ht="12.8" hidden="false" customHeight="false" outlineLevel="0" collapsed="false">
      <c r="A8510" s="10" t="s">
        <v>4179</v>
      </c>
      <c r="B8510" s="6" t="s">
        <v>2110</v>
      </c>
      <c r="C8510" s="0" t="str">
        <f aca="false">RIGHT(B8510,3)</f>
        <v>GRY</v>
      </c>
      <c r="D8510" s="6" t="s">
        <v>657</v>
      </c>
      <c r="E8510" s="6" t="n">
        <v>499000</v>
      </c>
      <c r="F8510" s="7" t="n">
        <v>1</v>
      </c>
      <c r="G8510" s="8" t="n">
        <v>399500</v>
      </c>
      <c r="H8510" s="9" t="str">
        <f aca="false">IF(OR(AND(LEFT(I8510,2)="SP",F8510&gt;1),AND(LEFT(I8510,2)="SP",F8510=1)),G8510/F8510,"")</f>
        <v/>
      </c>
      <c r="I8510" s="6" t="s">
        <v>191</v>
      </c>
    </row>
    <row r="8511" customFormat="false" ht="12.8" hidden="false" customHeight="false" outlineLevel="0" collapsed="false">
      <c r="A8511" s="10" t="s">
        <v>4179</v>
      </c>
      <c r="B8511" s="6" t="s">
        <v>2508</v>
      </c>
      <c r="C8511" s="0" t="str">
        <f aca="false">RIGHT(B8511,3)</f>
        <v>CRM</v>
      </c>
      <c r="D8511" s="6" t="s">
        <v>2059</v>
      </c>
      <c r="E8511" s="6" t="n">
        <v>299000</v>
      </c>
      <c r="F8511" s="7" t="n">
        <v>1</v>
      </c>
      <c r="G8511" s="8" t="n">
        <v>249500</v>
      </c>
      <c r="H8511" s="9" t="str">
        <f aca="false">IF(OR(AND(LEFT(I8511,2)="SP",F8511&gt;1),AND(LEFT(I8511,2)="SP",F8511=1)),G8511/F8511,"")</f>
        <v/>
      </c>
      <c r="I8511" s="6" t="s">
        <v>191</v>
      </c>
    </row>
    <row r="8512" customFormat="false" ht="12.8" hidden="false" customHeight="false" outlineLevel="0" collapsed="false">
      <c r="A8512" s="10" t="s">
        <v>4179</v>
      </c>
      <c r="B8512" s="6" t="s">
        <v>2063</v>
      </c>
      <c r="C8512" s="0" t="str">
        <f aca="false">RIGHT(B8512,3)</f>
        <v>BRW</v>
      </c>
      <c r="D8512" s="6" t="s">
        <v>2060</v>
      </c>
      <c r="E8512" s="6" t="n">
        <v>599000</v>
      </c>
      <c r="F8512" s="7" t="n">
        <v>1</v>
      </c>
      <c r="G8512" s="8" t="n">
        <v>149500</v>
      </c>
      <c r="H8512" s="9" t="str">
        <f aca="false">IF(OR(AND(LEFT(I8512,2)="SP",F8512&gt;1),AND(LEFT(I8512,2)="SP",F8512=1)),G8512/F8512,"")</f>
        <v/>
      </c>
      <c r="I8512" s="6" t="s">
        <v>191</v>
      </c>
    </row>
    <row r="8513" customFormat="false" ht="12.8" hidden="false" customHeight="false" outlineLevel="0" collapsed="false">
      <c r="A8513" s="10" t="s">
        <v>4179</v>
      </c>
      <c r="B8513" s="6" t="s">
        <v>4182</v>
      </c>
      <c r="C8513" s="0" t="str">
        <f aca="false">RIGHT(B8513,3)</f>
        <v>CRM</v>
      </c>
      <c r="D8513" s="6" t="s">
        <v>657</v>
      </c>
      <c r="E8513" s="6" t="n">
        <v>399000</v>
      </c>
      <c r="F8513" s="7" t="n">
        <v>1</v>
      </c>
      <c r="G8513" s="8" t="n">
        <v>299500</v>
      </c>
      <c r="H8513" s="9" t="str">
        <f aca="false">IF(OR(AND(LEFT(I8513,2)="SP",F8513&gt;1),AND(LEFT(I8513,2)="SP",F8513=1)),G8513/F8513,"")</f>
        <v/>
      </c>
      <c r="I8513" s="6" t="s">
        <v>191</v>
      </c>
    </row>
    <row r="8514" customFormat="false" ht="12.8" hidden="false" customHeight="false" outlineLevel="0" collapsed="false">
      <c r="A8514" s="10" t="s">
        <v>4179</v>
      </c>
      <c r="B8514" s="6" t="s">
        <v>3743</v>
      </c>
      <c r="C8514" s="0" t="str">
        <f aca="false">RIGHT(B8514,3)</f>
        <v>TAN</v>
      </c>
      <c r="D8514" s="6" t="s">
        <v>2058</v>
      </c>
      <c r="E8514" s="6" t="n">
        <v>399000</v>
      </c>
      <c r="F8514" s="7" t="n">
        <v>1</v>
      </c>
      <c r="G8514" s="8" t="n">
        <v>199500</v>
      </c>
      <c r="H8514" s="9" t="str">
        <f aca="false">IF(OR(AND(LEFT(I8514,2)="SP",F8514&gt;1),AND(LEFT(I8514,2)="SP",F8514=1)),G8514/F8514,"")</f>
        <v/>
      </c>
      <c r="I8514" s="6" t="s">
        <v>191</v>
      </c>
    </row>
    <row r="8515" customFormat="false" ht="12.8" hidden="false" customHeight="false" outlineLevel="0" collapsed="false">
      <c r="A8515" s="6" t="s">
        <v>4183</v>
      </c>
      <c r="B8515" s="6" t="s">
        <v>2201</v>
      </c>
      <c r="C8515" s="0" t="str">
        <f aca="false">RIGHT(B8515,3)</f>
        <v>MCA</v>
      </c>
      <c r="D8515" s="6" t="s">
        <v>1188</v>
      </c>
      <c r="E8515" s="6" t="n">
        <v>399000</v>
      </c>
      <c r="F8515" s="7" t="n">
        <v>1</v>
      </c>
      <c r="G8515" s="8" t="n">
        <v>199500</v>
      </c>
      <c r="H8515" s="9" t="str">
        <f aca="false">IF(OR(AND(LEFT(I8515,2)="SP",F8515&gt;1),AND(LEFT(I8515,2)="SP",F8515=1)),G8515/F8515,"")</f>
        <v/>
      </c>
      <c r="I8515" s="6" t="s">
        <v>191</v>
      </c>
    </row>
    <row r="8516" customFormat="false" ht="12.8" hidden="false" customHeight="false" outlineLevel="0" collapsed="false">
      <c r="A8516" s="10" t="s">
        <v>4183</v>
      </c>
      <c r="B8516" s="6" t="s">
        <v>2706</v>
      </c>
      <c r="C8516" s="0" t="str">
        <f aca="false">RIGHT(B8516,3)</f>
        <v>BCK</v>
      </c>
      <c r="D8516" s="6" t="s">
        <v>45</v>
      </c>
      <c r="E8516" s="6" t="n">
        <v>499000</v>
      </c>
      <c r="F8516" s="7" t="n">
        <v>1</v>
      </c>
      <c r="G8516" s="8" t="n">
        <v>159600</v>
      </c>
      <c r="H8516" s="9" t="str">
        <f aca="false">IF(OR(AND(LEFT(I8516,2)="SP",F8516&gt;1),AND(LEFT(I8516,2)="SP",F8516=1)),G8516/F8516,"")</f>
        <v/>
      </c>
      <c r="I8516" s="6" t="s">
        <v>97</v>
      </c>
    </row>
    <row r="8517" customFormat="false" ht="12.8" hidden="false" customHeight="false" outlineLevel="0" collapsed="false">
      <c r="A8517" s="10" t="s">
        <v>4183</v>
      </c>
      <c r="B8517" s="6" t="s">
        <v>3785</v>
      </c>
      <c r="C8517" s="0" t="str">
        <f aca="false">RIGHT(B8517,3)</f>
        <v>SLV</v>
      </c>
      <c r="D8517" s="6" t="s">
        <v>45</v>
      </c>
      <c r="E8517" s="6" t="n">
        <v>599000</v>
      </c>
      <c r="F8517" s="7" t="n">
        <v>1</v>
      </c>
      <c r="G8517" s="8" t="n">
        <v>199600</v>
      </c>
      <c r="H8517" s="9" t="str">
        <f aca="false">IF(OR(AND(LEFT(I8517,2)="SP",F8517&gt;1),AND(LEFT(I8517,2)="SP",F8517=1)),G8517/F8517,"")</f>
        <v/>
      </c>
      <c r="I8517" s="6" t="s">
        <v>97</v>
      </c>
    </row>
    <row r="8518" customFormat="false" ht="12.8" hidden="false" customHeight="false" outlineLevel="0" collapsed="false">
      <c r="A8518" s="10" t="s">
        <v>4183</v>
      </c>
      <c r="B8518" s="6" t="s">
        <v>3017</v>
      </c>
      <c r="C8518" s="0" t="str">
        <f aca="false">RIGHT(B8518,3)</f>
        <v>GRY</v>
      </c>
      <c r="D8518" s="6" t="s">
        <v>75</v>
      </c>
      <c r="E8518" s="6" t="n">
        <v>499000</v>
      </c>
      <c r="F8518" s="7" t="n">
        <v>1</v>
      </c>
      <c r="G8518" s="8" t="n">
        <v>239600</v>
      </c>
      <c r="H8518" s="9" t="str">
        <f aca="false">IF(OR(AND(LEFT(I8518,2)="SP",F8518&gt;1),AND(LEFT(I8518,2)="SP",F8518=1)),G8518/F8518,"")</f>
        <v/>
      </c>
      <c r="I8518" s="6" t="s">
        <v>97</v>
      </c>
    </row>
    <row r="8519" customFormat="false" ht="12.8" hidden="false" customHeight="false" outlineLevel="0" collapsed="false">
      <c r="A8519" s="10" t="s">
        <v>4183</v>
      </c>
      <c r="B8519" s="6" t="s">
        <v>2254</v>
      </c>
      <c r="C8519" s="0" t="str">
        <f aca="false">RIGHT(B8519,3)</f>
        <v>RED</v>
      </c>
      <c r="D8519" s="6" t="s">
        <v>45</v>
      </c>
      <c r="E8519" s="6" t="n">
        <v>459000</v>
      </c>
      <c r="F8519" s="7" t="n">
        <v>1</v>
      </c>
      <c r="G8519" s="8" t="n">
        <v>199600</v>
      </c>
      <c r="H8519" s="9" t="str">
        <f aca="false">IF(OR(AND(LEFT(I8519,2)="SP",F8519&gt;1),AND(LEFT(I8519,2)="SP",F8519=1)),G8519/F8519,"")</f>
        <v/>
      </c>
      <c r="I8519" s="6" t="s">
        <v>97</v>
      </c>
    </row>
    <row r="8520" customFormat="false" ht="12.8" hidden="false" customHeight="false" outlineLevel="0" collapsed="false">
      <c r="A8520" s="10" t="s">
        <v>4183</v>
      </c>
      <c r="B8520" s="6" t="s">
        <v>3161</v>
      </c>
      <c r="C8520" s="0" t="str">
        <f aca="false">RIGHT(B8520,3)</f>
        <v>RED</v>
      </c>
      <c r="D8520" s="6" t="s">
        <v>45</v>
      </c>
      <c r="E8520" s="6" t="n">
        <v>499000</v>
      </c>
      <c r="F8520" s="7" t="n">
        <v>1</v>
      </c>
      <c r="G8520" s="8" t="n">
        <v>183600</v>
      </c>
      <c r="H8520" s="9" t="str">
        <f aca="false">IF(OR(AND(LEFT(I8520,2)="SP",F8520&gt;1),AND(LEFT(I8520,2)="SP",F8520=1)),G8520/F8520,"")</f>
        <v/>
      </c>
      <c r="I8520" s="6" t="s">
        <v>97</v>
      </c>
    </row>
    <row r="8521" customFormat="false" ht="12.8" hidden="false" customHeight="false" outlineLevel="0" collapsed="false">
      <c r="A8521" s="10" t="s">
        <v>4183</v>
      </c>
      <c r="B8521" s="6" t="s">
        <v>2272</v>
      </c>
      <c r="C8521" s="0" t="str">
        <f aca="false">RIGHT(B8521,3)</f>
        <v>BCK</v>
      </c>
      <c r="D8521" s="6" t="s">
        <v>75</v>
      </c>
      <c r="E8521" s="6" t="n">
        <v>499000</v>
      </c>
      <c r="F8521" s="7" t="n">
        <v>1</v>
      </c>
      <c r="G8521" s="8" t="n">
        <v>199600</v>
      </c>
      <c r="H8521" s="9" t="str">
        <f aca="false">IF(OR(AND(LEFT(I8521,2)="SP",F8521&gt;1),AND(LEFT(I8521,2)="SP",F8521=1)),G8521/F8521,"")</f>
        <v/>
      </c>
      <c r="I8521" s="6" t="s">
        <v>97</v>
      </c>
    </row>
    <row r="8522" customFormat="false" ht="12.8" hidden="false" customHeight="false" outlineLevel="0" collapsed="false">
      <c r="A8522" s="10" t="s">
        <v>4183</v>
      </c>
      <c r="B8522" s="6" t="s">
        <v>3779</v>
      </c>
      <c r="C8522" s="0" t="str">
        <f aca="false">RIGHT(B8522,3)</f>
        <v>BCK</v>
      </c>
      <c r="D8522" s="6" t="s">
        <v>657</v>
      </c>
      <c r="E8522" s="6" t="n">
        <v>399000</v>
      </c>
      <c r="F8522" s="7" t="n">
        <v>1</v>
      </c>
      <c r="G8522" s="8" t="n">
        <v>199600</v>
      </c>
      <c r="H8522" s="9" t="str">
        <f aca="false">IF(OR(AND(LEFT(I8522,2)="SP",F8522&gt;1),AND(LEFT(I8522,2)="SP",F8522=1)),G8522/F8522,"")</f>
        <v/>
      </c>
      <c r="I8522" s="6" t="s">
        <v>97</v>
      </c>
    </row>
    <row r="8523" customFormat="false" ht="12.8" hidden="false" customHeight="false" outlineLevel="0" collapsed="false">
      <c r="A8523" s="10" t="s">
        <v>4183</v>
      </c>
      <c r="B8523" s="6" t="s">
        <v>4184</v>
      </c>
      <c r="C8523" s="0" t="str">
        <f aca="false">RIGHT(B8523,3)</f>
        <v>BCK</v>
      </c>
      <c r="D8523" s="6" t="s">
        <v>1188</v>
      </c>
      <c r="E8523" s="6" t="n">
        <v>399000</v>
      </c>
      <c r="F8523" s="7" t="n">
        <v>1</v>
      </c>
      <c r="G8523" s="8" t="n">
        <v>159600</v>
      </c>
      <c r="H8523" s="9" t="str">
        <f aca="false">IF(OR(AND(LEFT(I8523,2)="SP",F8523&gt;1),AND(LEFT(I8523,2)="SP",F8523=1)),G8523/F8523,"")</f>
        <v/>
      </c>
      <c r="I8523" s="6" t="s">
        <v>97</v>
      </c>
    </row>
    <row r="8524" customFormat="false" ht="12.8" hidden="false" customHeight="false" outlineLevel="0" collapsed="false">
      <c r="A8524" s="10" t="s">
        <v>4183</v>
      </c>
      <c r="B8524" s="6" t="s">
        <v>4185</v>
      </c>
      <c r="C8524" s="0" t="str">
        <f aca="false">RIGHT(B8524,3)</f>
        <v>TAN</v>
      </c>
      <c r="D8524" s="6" t="s">
        <v>52</v>
      </c>
      <c r="E8524" s="6" t="n">
        <v>399000</v>
      </c>
      <c r="F8524" s="7" t="n">
        <v>1</v>
      </c>
      <c r="G8524" s="8" t="n">
        <v>159600</v>
      </c>
      <c r="H8524" s="9" t="str">
        <f aca="false">IF(OR(AND(LEFT(I8524,2)="SP",F8524&gt;1),AND(LEFT(I8524,2)="SP",F8524=1)),G8524/F8524,"")</f>
        <v/>
      </c>
      <c r="I8524" s="6" t="s">
        <v>97</v>
      </c>
    </row>
    <row r="8525" customFormat="false" ht="12.8" hidden="false" customHeight="false" outlineLevel="0" collapsed="false">
      <c r="A8525" s="10" t="s">
        <v>4183</v>
      </c>
      <c r="B8525" s="6" t="s">
        <v>3043</v>
      </c>
      <c r="C8525" s="0" t="str">
        <f aca="false">RIGHT(B8525,3)</f>
        <v>CRM</v>
      </c>
      <c r="D8525" s="6" t="s">
        <v>45</v>
      </c>
      <c r="E8525" s="6" t="n">
        <v>499000</v>
      </c>
      <c r="F8525" s="7" t="n">
        <v>1</v>
      </c>
      <c r="G8525" s="8" t="n">
        <v>159600</v>
      </c>
      <c r="H8525" s="9" t="str">
        <f aca="false">IF(OR(AND(LEFT(I8525,2)="SP",F8525&gt;1),AND(LEFT(I8525,2)="SP",F8525=1)),G8525/F8525,"")</f>
        <v/>
      </c>
      <c r="I8525" s="6" t="s">
        <v>97</v>
      </c>
    </row>
    <row r="8526" customFormat="false" ht="12.8" hidden="false" customHeight="false" outlineLevel="0" collapsed="false">
      <c r="A8526" s="10" t="s">
        <v>4183</v>
      </c>
      <c r="B8526" s="6" t="s">
        <v>4186</v>
      </c>
      <c r="C8526" s="0" t="str">
        <f aca="false">RIGHT(B8526,3)</f>
        <v>TAN</v>
      </c>
      <c r="D8526" s="6" t="s">
        <v>1188</v>
      </c>
      <c r="E8526" s="6" t="n">
        <v>459000</v>
      </c>
      <c r="F8526" s="7" t="n">
        <v>1</v>
      </c>
      <c r="G8526" s="8" t="n">
        <v>199600</v>
      </c>
      <c r="H8526" s="9" t="str">
        <f aca="false">IF(OR(AND(LEFT(I8526,2)="SP",F8526&gt;1),AND(LEFT(I8526,2)="SP",F8526=1)),G8526/F8526,"")</f>
        <v/>
      </c>
      <c r="I8526" s="6" t="s">
        <v>97</v>
      </c>
    </row>
    <row r="8527" customFormat="false" ht="12.8" hidden="false" customHeight="false" outlineLevel="0" collapsed="false">
      <c r="A8527" s="10" t="s">
        <v>4183</v>
      </c>
      <c r="B8527" s="6" t="s">
        <v>4187</v>
      </c>
      <c r="C8527" s="0" t="str">
        <f aca="false">RIGHT(B8527,3)</f>
        <v>BRW</v>
      </c>
      <c r="D8527" s="6" t="s">
        <v>52</v>
      </c>
      <c r="E8527" s="6" t="n">
        <v>399000</v>
      </c>
      <c r="F8527" s="7" t="n">
        <v>1</v>
      </c>
      <c r="G8527" s="8" t="n">
        <v>183600</v>
      </c>
      <c r="H8527" s="9" t="str">
        <f aca="false">IF(OR(AND(LEFT(I8527,2)="SP",F8527&gt;1),AND(LEFT(I8527,2)="SP",F8527=1)),G8527/F8527,"")</f>
        <v/>
      </c>
      <c r="I8527" s="6" t="s">
        <v>97</v>
      </c>
    </row>
    <row r="8528" customFormat="false" ht="12.8" hidden="false" customHeight="false" outlineLevel="0" collapsed="false">
      <c r="A8528" s="10" t="s">
        <v>4183</v>
      </c>
      <c r="B8528" s="6" t="s">
        <v>2690</v>
      </c>
      <c r="C8528" s="0" t="str">
        <f aca="false">RIGHT(B8528,3)</f>
        <v>BCK</v>
      </c>
      <c r="D8528" s="6" t="s">
        <v>75</v>
      </c>
      <c r="E8528" s="6" t="n">
        <v>499000</v>
      </c>
      <c r="F8528" s="7" t="n">
        <v>1</v>
      </c>
      <c r="G8528" s="8" t="n">
        <v>159600</v>
      </c>
      <c r="H8528" s="9" t="str">
        <f aca="false">IF(OR(AND(LEFT(I8528,2)="SP",F8528&gt;1),AND(LEFT(I8528,2)="SP",F8528=1)),G8528/F8528,"")</f>
        <v/>
      </c>
      <c r="I8528" s="6" t="s">
        <v>97</v>
      </c>
    </row>
    <row r="8529" customFormat="false" ht="12.8" hidden="false" customHeight="false" outlineLevel="0" collapsed="false">
      <c r="A8529" s="10" t="s">
        <v>4183</v>
      </c>
      <c r="B8529" s="6" t="s">
        <v>3114</v>
      </c>
      <c r="C8529" s="0" t="str">
        <f aca="false">RIGHT(B8529,3)</f>
        <v>WHT</v>
      </c>
      <c r="D8529" s="6" t="s">
        <v>75</v>
      </c>
      <c r="E8529" s="6" t="n">
        <v>399000</v>
      </c>
      <c r="F8529" s="7" t="n">
        <v>1</v>
      </c>
      <c r="G8529" s="8" t="n">
        <v>199600</v>
      </c>
      <c r="H8529" s="9" t="str">
        <f aca="false">IF(OR(AND(LEFT(I8529,2)="SP",F8529&gt;1),AND(LEFT(I8529,2)="SP",F8529=1)),G8529/F8529,"")</f>
        <v/>
      </c>
      <c r="I8529" s="6" t="s">
        <v>97</v>
      </c>
    </row>
    <row r="8530" customFormat="false" ht="12.8" hidden="false" customHeight="false" outlineLevel="0" collapsed="false">
      <c r="A8530" s="10" t="s">
        <v>4183</v>
      </c>
      <c r="B8530" s="6" t="s">
        <v>3394</v>
      </c>
      <c r="C8530" s="0" t="str">
        <f aca="false">RIGHT(B8530,3)</f>
        <v>BCK</v>
      </c>
      <c r="D8530" s="6" t="s">
        <v>1188</v>
      </c>
      <c r="E8530" s="6" t="n">
        <v>499000</v>
      </c>
      <c r="F8530" s="7" t="n">
        <v>1</v>
      </c>
      <c r="G8530" s="8" t="n">
        <v>159600</v>
      </c>
      <c r="H8530" s="9" t="str">
        <f aca="false">IF(OR(AND(LEFT(I8530,2)="SP",F8530&gt;1),AND(LEFT(I8530,2)="SP",F8530=1)),G8530/F8530,"")</f>
        <v/>
      </c>
      <c r="I8530" s="6" t="s">
        <v>97</v>
      </c>
    </row>
    <row r="8531" customFormat="false" ht="12.8" hidden="false" customHeight="false" outlineLevel="0" collapsed="false">
      <c r="A8531" s="10" t="s">
        <v>4183</v>
      </c>
      <c r="B8531" s="6" t="s">
        <v>3960</v>
      </c>
      <c r="C8531" s="0" t="str">
        <f aca="false">RIGHT(B8531,3)</f>
        <v>BCK</v>
      </c>
      <c r="D8531" s="6" t="s">
        <v>75</v>
      </c>
      <c r="E8531" s="6" t="n">
        <v>499000</v>
      </c>
      <c r="F8531" s="7" t="n">
        <v>1</v>
      </c>
      <c r="G8531" s="8" t="n">
        <v>199600</v>
      </c>
      <c r="H8531" s="9" t="str">
        <f aca="false">IF(OR(AND(LEFT(I8531,2)="SP",F8531&gt;1),AND(LEFT(I8531,2)="SP",F8531=1)),G8531/F8531,"")</f>
        <v/>
      </c>
      <c r="I8531" s="6" t="s">
        <v>97</v>
      </c>
    </row>
    <row r="8532" customFormat="false" ht="12.8" hidden="false" customHeight="false" outlineLevel="0" collapsed="false">
      <c r="A8532" s="10" t="s">
        <v>4183</v>
      </c>
      <c r="B8532" s="6" t="s">
        <v>4188</v>
      </c>
      <c r="C8532" s="0" t="str">
        <f aca="false">RIGHT(B8532,3)</f>
        <v>TAN</v>
      </c>
      <c r="D8532" s="6" t="s">
        <v>75</v>
      </c>
      <c r="E8532" s="6" t="n">
        <v>499000</v>
      </c>
      <c r="F8532" s="7" t="n">
        <v>1</v>
      </c>
      <c r="G8532" s="8" t="n">
        <v>199600</v>
      </c>
      <c r="H8532" s="9" t="str">
        <f aca="false">IF(OR(AND(LEFT(I8532,2)="SP",F8532&gt;1),AND(LEFT(I8532,2)="SP",F8532=1)),G8532/F8532,"")</f>
        <v/>
      </c>
      <c r="I8532" s="6" t="s">
        <v>97</v>
      </c>
    </row>
    <row r="8533" customFormat="false" ht="12.8" hidden="false" customHeight="false" outlineLevel="0" collapsed="false">
      <c r="A8533" s="10" t="s">
        <v>4183</v>
      </c>
      <c r="B8533" s="6" t="s">
        <v>4153</v>
      </c>
      <c r="C8533" s="0" t="str">
        <f aca="false">RIGHT(B8533,3)</f>
        <v>BCK</v>
      </c>
      <c r="D8533" s="6" t="s">
        <v>75</v>
      </c>
      <c r="E8533" s="6" t="n">
        <v>339000</v>
      </c>
      <c r="F8533" s="7" t="n">
        <v>1</v>
      </c>
      <c r="G8533" s="8" t="n">
        <v>199600</v>
      </c>
      <c r="H8533" s="9" t="str">
        <f aca="false">IF(OR(AND(LEFT(I8533,2)="SP",F8533&gt;1),AND(LEFT(I8533,2)="SP",F8533=1)),G8533/F8533,"")</f>
        <v/>
      </c>
      <c r="I8533" s="6" t="s">
        <v>97</v>
      </c>
    </row>
    <row r="8534" customFormat="false" ht="12.8" hidden="false" customHeight="false" outlineLevel="0" collapsed="false">
      <c r="A8534" s="10" t="s">
        <v>4183</v>
      </c>
      <c r="B8534" s="6" t="s">
        <v>3036</v>
      </c>
      <c r="C8534" s="0" t="str">
        <f aca="false">RIGHT(B8534,3)</f>
        <v>SLV</v>
      </c>
      <c r="D8534" s="6" t="s">
        <v>75</v>
      </c>
      <c r="E8534" s="6" t="n">
        <v>599000</v>
      </c>
      <c r="F8534" s="7" t="n">
        <v>1</v>
      </c>
      <c r="G8534" s="8" t="n">
        <v>135600</v>
      </c>
      <c r="H8534" s="9" t="str">
        <f aca="false">IF(OR(AND(LEFT(I8534,2)="SP",F8534&gt;1),AND(LEFT(I8534,2)="SP",F8534=1)),G8534/F8534,"")</f>
        <v/>
      </c>
      <c r="I8534" s="6" t="s">
        <v>97</v>
      </c>
    </row>
    <row r="8535" customFormat="false" ht="12.8" hidden="false" customHeight="false" outlineLevel="0" collapsed="false">
      <c r="A8535" s="10" t="s">
        <v>4183</v>
      </c>
      <c r="B8535" s="6" t="s">
        <v>4189</v>
      </c>
      <c r="C8535" s="0" t="str">
        <f aca="false">RIGHT(B8535,3)</f>
        <v>BCK</v>
      </c>
      <c r="D8535" s="6" t="s">
        <v>1188</v>
      </c>
      <c r="E8535" s="6" t="n">
        <v>599000</v>
      </c>
      <c r="F8535" s="7" t="n">
        <v>1</v>
      </c>
      <c r="G8535" s="8" t="n">
        <v>239600</v>
      </c>
      <c r="H8535" s="9" t="str">
        <f aca="false">IF(OR(AND(LEFT(I8535,2)="SP",F8535&gt;1),AND(LEFT(I8535,2)="SP",F8535=1)),G8535/F8535,"")</f>
        <v/>
      </c>
      <c r="I8535" s="6" t="s">
        <v>97</v>
      </c>
    </row>
    <row r="8536" customFormat="false" ht="12.8" hidden="false" customHeight="false" outlineLevel="0" collapsed="false">
      <c r="A8536" s="10" t="s">
        <v>4183</v>
      </c>
      <c r="B8536" s="6" t="s">
        <v>2295</v>
      </c>
      <c r="C8536" s="0" t="str">
        <f aca="false">RIGHT(B8536,3)</f>
        <v>GLD</v>
      </c>
      <c r="D8536" s="6" t="s">
        <v>75</v>
      </c>
      <c r="E8536" s="6" t="n">
        <v>599000</v>
      </c>
      <c r="F8536" s="7" t="n">
        <v>1</v>
      </c>
      <c r="G8536" s="8" t="n">
        <v>239600</v>
      </c>
      <c r="H8536" s="9" t="str">
        <f aca="false">IF(OR(AND(LEFT(I8536,2)="SP",F8536&gt;1),AND(LEFT(I8536,2)="SP",F8536=1)),G8536/F8536,"")</f>
        <v/>
      </c>
      <c r="I8536" s="6" t="s">
        <v>97</v>
      </c>
    </row>
    <row r="8537" customFormat="false" ht="12.8" hidden="false" customHeight="false" outlineLevel="0" collapsed="false">
      <c r="A8537" s="6" t="s">
        <v>4190</v>
      </c>
      <c r="B8537" s="6" t="s">
        <v>4050</v>
      </c>
      <c r="C8537" s="0" t="str">
        <f aca="false">RIGHT(B8537,3)</f>
        <v>GRY</v>
      </c>
      <c r="D8537" s="6" t="s">
        <v>45</v>
      </c>
      <c r="E8537" s="6" t="n">
        <v>129000</v>
      </c>
      <c r="F8537" s="7" t="n">
        <v>1</v>
      </c>
      <c r="G8537" s="8" t="n">
        <v>239600</v>
      </c>
      <c r="H8537" s="9" t="str">
        <f aca="false">IF(OR(AND(LEFT(I8537,2)="SP",F8537&gt;1),AND(LEFT(I8537,2)="SP",F8537=1)),G8537/F8537,"")</f>
        <v/>
      </c>
      <c r="I8537" s="6" t="s">
        <v>97</v>
      </c>
    </row>
    <row r="8538" customFormat="false" ht="12.8" hidden="false" customHeight="false" outlineLevel="0" collapsed="false">
      <c r="A8538" s="10" t="s">
        <v>4190</v>
      </c>
      <c r="B8538" s="6" t="s">
        <v>4055</v>
      </c>
      <c r="C8538" s="0" t="str">
        <f aca="false">RIGHT(B8538,3)</f>
        <v>GLD</v>
      </c>
      <c r="D8538" s="6" t="s">
        <v>75</v>
      </c>
      <c r="E8538" s="6" t="n">
        <v>129000</v>
      </c>
      <c r="F8538" s="7" t="n">
        <v>1</v>
      </c>
      <c r="G8538" s="8" t="n">
        <v>129000</v>
      </c>
      <c r="H8538" s="9" t="n">
        <f aca="false">IF(OR(AND(LEFT(I8538,2)="SP",F8538&gt;1),AND(LEFT(I8538,2)="SP",F8538=1)),G8538/F8538,"")</f>
        <v>129000</v>
      </c>
      <c r="I8538" s="6" t="s">
        <v>110</v>
      </c>
    </row>
    <row r="8539" customFormat="false" ht="12.8" hidden="false" customHeight="false" outlineLevel="0" collapsed="false">
      <c r="A8539" s="10" t="s">
        <v>4190</v>
      </c>
      <c r="B8539" s="6" t="s">
        <v>4191</v>
      </c>
      <c r="C8539" s="0" t="str">
        <f aca="false">RIGHT(B8539,3)</f>
        <v>PIN</v>
      </c>
      <c r="D8539" s="6" t="s">
        <v>52</v>
      </c>
      <c r="E8539" s="6" t="n">
        <v>299000</v>
      </c>
      <c r="F8539" s="7" t="n">
        <v>1</v>
      </c>
      <c r="G8539" s="8" t="n">
        <v>129000</v>
      </c>
      <c r="H8539" s="9" t="n">
        <f aca="false">IF(OR(AND(LEFT(I8539,2)="SP",F8539&gt;1),AND(LEFT(I8539,2)="SP",F8539=1)),G8539/F8539,"")</f>
        <v>129000</v>
      </c>
      <c r="I8539" s="6" t="s">
        <v>110</v>
      </c>
    </row>
    <row r="8540" customFormat="false" ht="12.8" hidden="false" customHeight="false" outlineLevel="0" collapsed="false">
      <c r="A8540" s="10" t="s">
        <v>4190</v>
      </c>
      <c r="B8540" s="6" t="s">
        <v>2278</v>
      </c>
      <c r="C8540" s="0" t="str">
        <f aca="false">RIGHT(B8540,3)</f>
        <v>BCK</v>
      </c>
      <c r="D8540" s="6" t="s">
        <v>45</v>
      </c>
      <c r="E8540" s="6" t="n">
        <v>129000</v>
      </c>
      <c r="F8540" s="7" t="n">
        <v>1</v>
      </c>
      <c r="G8540" s="8" t="n">
        <v>299000</v>
      </c>
      <c r="H8540" s="9" t="n">
        <f aca="false">IF(OR(AND(LEFT(I8540,2)="SP",F8540&gt;1),AND(LEFT(I8540,2)="SP",F8540=1)),G8540/F8540,"")</f>
        <v>299000</v>
      </c>
      <c r="I8540" s="6" t="s">
        <v>110</v>
      </c>
    </row>
    <row r="8541" customFormat="false" ht="12.8" hidden="false" customHeight="false" outlineLevel="0" collapsed="false">
      <c r="A8541" s="6" t="s">
        <v>4192</v>
      </c>
      <c r="B8541" s="6" t="s">
        <v>2434</v>
      </c>
      <c r="C8541" s="0" t="str">
        <f aca="false">RIGHT(B8541,3)</f>
        <v>BLE</v>
      </c>
      <c r="D8541" s="6" t="s">
        <v>75</v>
      </c>
      <c r="E8541" s="6" t="n">
        <v>399000</v>
      </c>
      <c r="F8541" s="7" t="n">
        <v>1</v>
      </c>
      <c r="G8541" s="8" t="n">
        <v>129000</v>
      </c>
      <c r="H8541" s="9" t="n">
        <f aca="false">IF(OR(AND(LEFT(I8541,2)="SP",F8541&gt;1),AND(LEFT(I8541,2)="SP",F8541=1)),G8541/F8541,"")</f>
        <v>129000</v>
      </c>
      <c r="I8541" s="6" t="s">
        <v>110</v>
      </c>
    </row>
    <row r="8542" customFormat="false" ht="12.8" hidden="false" customHeight="false" outlineLevel="0" collapsed="false">
      <c r="A8542" s="10" t="s">
        <v>4192</v>
      </c>
      <c r="B8542" s="6" t="s">
        <v>3824</v>
      </c>
      <c r="C8542" s="0" t="str">
        <f aca="false">RIGHT(B8542,3)</f>
        <v>CFE</v>
      </c>
      <c r="D8542" s="6" t="s">
        <v>1188</v>
      </c>
      <c r="E8542" s="6" t="n">
        <v>399000</v>
      </c>
      <c r="F8542" s="7" t="n">
        <v>1</v>
      </c>
      <c r="G8542" s="8" t="n">
        <v>319200</v>
      </c>
      <c r="H8542" s="9" t="str">
        <f aca="false">IF(OR(AND(LEFT(I8542,2)="SP",F8542&gt;1),AND(LEFT(I8542,2)="SP",F8542=1)),G8542/F8542,"")</f>
        <v/>
      </c>
      <c r="I8542" s="6" t="s">
        <v>163</v>
      </c>
    </row>
    <row r="8543" customFormat="false" ht="12.8" hidden="false" customHeight="false" outlineLevel="0" collapsed="false">
      <c r="A8543" s="6" t="s">
        <v>4193</v>
      </c>
      <c r="B8543" s="6" t="s">
        <v>1734</v>
      </c>
      <c r="C8543" s="0" t="str">
        <f aca="false">RIGHT(B8543,3)</f>
        <v>GLD</v>
      </c>
      <c r="D8543" s="6" t="s">
        <v>30</v>
      </c>
      <c r="E8543" s="6" t="n">
        <v>399000</v>
      </c>
      <c r="F8543" s="7" t="n">
        <v>1</v>
      </c>
      <c r="G8543" s="8" t="n">
        <v>319200</v>
      </c>
      <c r="H8543" s="9" t="str">
        <f aca="false">IF(OR(AND(LEFT(I8543,2)="SP",F8543&gt;1),AND(LEFT(I8543,2)="SP",F8543=1)),G8543/F8543,"")</f>
        <v/>
      </c>
      <c r="I8543" s="6" t="s">
        <v>163</v>
      </c>
    </row>
    <row r="8544" customFormat="false" ht="12.8" hidden="false" customHeight="false" outlineLevel="0" collapsed="false">
      <c r="A8544" s="10" t="s">
        <v>4193</v>
      </c>
      <c r="B8544" s="6" t="s">
        <v>28</v>
      </c>
      <c r="C8544" s="0" t="str">
        <f aca="false">RIGHT(B8544,3)</f>
        <v>SLV</v>
      </c>
      <c r="D8544" s="6" t="s">
        <v>21</v>
      </c>
      <c r="E8544" s="6" t="n">
        <v>399000</v>
      </c>
      <c r="F8544" s="7" t="n">
        <v>1</v>
      </c>
      <c r="G8544" s="8" t="n">
        <v>319200</v>
      </c>
      <c r="H8544" s="9" t="str">
        <f aca="false">IF(OR(AND(LEFT(I8544,2)="SP",F8544&gt;1),AND(LEFT(I8544,2)="SP",F8544=1)),G8544/F8544,"")</f>
        <v/>
      </c>
      <c r="I8544" s="6" t="s">
        <v>163</v>
      </c>
    </row>
    <row r="8545" customFormat="false" ht="12.8" hidden="false" customHeight="false" outlineLevel="0" collapsed="false">
      <c r="A8545" s="6" t="s">
        <v>4194</v>
      </c>
      <c r="B8545" s="6" t="s">
        <v>583</v>
      </c>
      <c r="C8545" s="0" t="str">
        <f aca="false">RIGHT(B8545,3)</f>
        <v>NAV</v>
      </c>
      <c r="D8545" s="6" t="s">
        <v>48</v>
      </c>
      <c r="E8545" s="6" t="n">
        <v>699000</v>
      </c>
      <c r="F8545" s="7" t="n">
        <v>1</v>
      </c>
      <c r="G8545" s="8" t="n">
        <v>319200</v>
      </c>
      <c r="H8545" s="9" t="str">
        <f aca="false">IF(OR(AND(LEFT(I8545,2)="SP",F8545&gt;1),AND(LEFT(I8545,2)="SP",F8545=1)),G8545/F8545,"")</f>
        <v/>
      </c>
      <c r="I8545" s="6" t="s">
        <v>163</v>
      </c>
    </row>
    <row r="8546" customFormat="false" ht="12.8" hidden="false" customHeight="false" outlineLevel="0" collapsed="false">
      <c r="A8546" s="10" t="s">
        <v>4194</v>
      </c>
      <c r="B8546" s="6" t="s">
        <v>1426</v>
      </c>
      <c r="C8546" s="0" t="str">
        <f aca="false">RIGHT(B8546,3)</f>
        <v>BCK</v>
      </c>
      <c r="D8546" s="6" t="s">
        <v>21</v>
      </c>
      <c r="E8546" s="6" t="n">
        <v>359000</v>
      </c>
      <c r="F8546" s="7" t="n">
        <v>1</v>
      </c>
      <c r="G8546" s="8" t="n">
        <v>279600</v>
      </c>
      <c r="H8546" s="9" t="str">
        <f aca="false">IF(OR(AND(LEFT(I8546,2)="SP",F8546&gt;1),AND(LEFT(I8546,2)="SP",F8546=1)),G8546/F8546,"")</f>
        <v/>
      </c>
      <c r="I8546" s="6" t="s">
        <v>97</v>
      </c>
    </row>
    <row r="8547" customFormat="false" ht="12.8" hidden="false" customHeight="false" outlineLevel="0" collapsed="false">
      <c r="A8547" s="10" t="s">
        <v>4194</v>
      </c>
      <c r="B8547" s="6" t="s">
        <v>1085</v>
      </c>
      <c r="C8547" s="0" t="str">
        <f aca="false">RIGHT(B8547,3)</f>
        <v>BRW</v>
      </c>
      <c r="D8547" s="6" t="s">
        <v>75</v>
      </c>
      <c r="E8547" s="6" t="n">
        <v>299000</v>
      </c>
      <c r="F8547" s="7" t="n">
        <v>1</v>
      </c>
      <c r="G8547" s="8" t="n">
        <v>143600</v>
      </c>
      <c r="H8547" s="9" t="str">
        <f aca="false">IF(OR(AND(LEFT(I8547,2)="SP",F8547&gt;1),AND(LEFT(I8547,2)="SP",F8547=1)),G8547/F8547,"")</f>
        <v/>
      </c>
      <c r="I8547" s="6" t="s">
        <v>97</v>
      </c>
    </row>
    <row r="8548" customFormat="false" ht="12.8" hidden="false" customHeight="false" outlineLevel="0" collapsed="false">
      <c r="A8548" s="10" t="s">
        <v>4194</v>
      </c>
      <c r="B8548" s="6" t="s">
        <v>4195</v>
      </c>
      <c r="C8548" s="0" t="str">
        <f aca="false">RIGHT(B8548,3)</f>
        <v>SLV</v>
      </c>
      <c r="D8548" s="6" t="s">
        <v>14</v>
      </c>
      <c r="E8548" s="6" t="n">
        <v>599000</v>
      </c>
      <c r="F8548" s="7" t="n">
        <v>1</v>
      </c>
      <c r="G8548" s="8" t="n">
        <v>119600</v>
      </c>
      <c r="H8548" s="9" t="str">
        <f aca="false">IF(OR(AND(LEFT(I8548,2)="SP",F8548&gt;1),AND(LEFT(I8548,2)="SP",F8548=1)),G8548/F8548,"")</f>
        <v/>
      </c>
      <c r="I8548" s="6" t="s">
        <v>97</v>
      </c>
    </row>
    <row r="8549" customFormat="false" ht="12.8" hidden="false" customHeight="false" outlineLevel="0" collapsed="false">
      <c r="A8549" s="10" t="s">
        <v>4194</v>
      </c>
      <c r="B8549" s="6" t="s">
        <v>123</v>
      </c>
      <c r="C8549" s="0" t="str">
        <f aca="false">RIGHT(B8549,3)</f>
        <v>WHT</v>
      </c>
      <c r="D8549" s="6" t="s">
        <v>30</v>
      </c>
      <c r="E8549" s="6" t="n">
        <v>399000</v>
      </c>
      <c r="F8549" s="7" t="n">
        <v>1</v>
      </c>
      <c r="G8549" s="8" t="n">
        <v>239600</v>
      </c>
      <c r="H8549" s="9" t="str">
        <f aca="false">IF(OR(AND(LEFT(I8549,2)="SP",F8549&gt;1),AND(LEFT(I8549,2)="SP",F8549=1)),G8549/F8549,"")</f>
        <v/>
      </c>
      <c r="I8549" s="6" t="s">
        <v>97</v>
      </c>
    </row>
    <row r="8550" customFormat="false" ht="12.8" hidden="false" customHeight="false" outlineLevel="0" collapsed="false">
      <c r="A8550" s="10" t="s">
        <v>4194</v>
      </c>
      <c r="B8550" s="6" t="s">
        <v>3885</v>
      </c>
      <c r="C8550" s="0" t="str">
        <f aca="false">RIGHT(B8550,3)</f>
        <v>WHT</v>
      </c>
      <c r="D8550" s="6" t="s">
        <v>41</v>
      </c>
      <c r="E8550" s="6" t="n">
        <v>899000</v>
      </c>
      <c r="F8550" s="7" t="n">
        <v>1</v>
      </c>
      <c r="G8550" s="8" t="n">
        <v>159600</v>
      </c>
      <c r="H8550" s="9" t="str">
        <f aca="false">IF(OR(AND(LEFT(I8550,2)="SP",F8550&gt;1),AND(LEFT(I8550,2)="SP",F8550=1)),G8550/F8550,"")</f>
        <v/>
      </c>
      <c r="I8550" s="6" t="s">
        <v>97</v>
      </c>
    </row>
    <row r="8551" customFormat="false" ht="12.8" hidden="false" customHeight="false" outlineLevel="0" collapsed="false">
      <c r="A8551" s="10" t="s">
        <v>4194</v>
      </c>
      <c r="B8551" s="6" t="s">
        <v>2305</v>
      </c>
      <c r="C8551" s="0" t="str">
        <f aca="false">RIGHT(B8551,3)</f>
        <v>BCK</v>
      </c>
      <c r="D8551" s="6" t="s">
        <v>30</v>
      </c>
      <c r="E8551" s="6" t="n">
        <v>299000</v>
      </c>
      <c r="F8551" s="7" t="n">
        <v>1</v>
      </c>
      <c r="G8551" s="8" t="n">
        <v>359600</v>
      </c>
      <c r="H8551" s="9" t="str">
        <f aca="false">IF(OR(AND(LEFT(I8551,2)="SP",F8551&gt;1),AND(LEFT(I8551,2)="SP",F8551=1)),G8551/F8551,"")</f>
        <v/>
      </c>
      <c r="I8551" s="6" t="s">
        <v>97</v>
      </c>
    </row>
    <row r="8552" customFormat="false" ht="12.8" hidden="false" customHeight="false" outlineLevel="0" collapsed="false">
      <c r="A8552" s="6" t="s">
        <v>4196</v>
      </c>
      <c r="B8552" s="6" t="s">
        <v>728</v>
      </c>
      <c r="C8552" s="0" t="str">
        <f aca="false">RIGHT(B8552,3)</f>
        <v>PIN</v>
      </c>
      <c r="D8552" s="6" t="s">
        <v>96</v>
      </c>
      <c r="E8552" s="6" t="n">
        <v>416500</v>
      </c>
      <c r="F8552" s="7" t="n">
        <v>1</v>
      </c>
      <c r="G8552" s="8" t="n">
        <v>119600</v>
      </c>
      <c r="H8552" s="9" t="str">
        <f aca="false">IF(OR(AND(LEFT(I8552,2)="SP",F8552&gt;1),AND(LEFT(I8552,2)="SP",F8552=1)),G8552/F8552,"")</f>
        <v/>
      </c>
      <c r="I8552" s="6" t="s">
        <v>97</v>
      </c>
    </row>
    <row r="8553" customFormat="false" ht="12.8" hidden="false" customHeight="false" outlineLevel="0" collapsed="false">
      <c r="A8553" s="10" t="s">
        <v>4196</v>
      </c>
      <c r="B8553" s="6" t="s">
        <v>369</v>
      </c>
      <c r="C8553" s="0" t="str">
        <f aca="false">RIGHT(B8553,3)</f>
        <v>GLD</v>
      </c>
      <c r="D8553" s="6" t="s">
        <v>96</v>
      </c>
      <c r="E8553" s="6" t="n">
        <v>244650</v>
      </c>
      <c r="F8553" s="7" t="n">
        <v>1</v>
      </c>
      <c r="G8553" s="8" t="n">
        <v>416500</v>
      </c>
      <c r="H8553" s="9" t="n">
        <f aca="false">IF(OR(AND(LEFT(I8553,2)="SP",F8553&gt;1),AND(LEFT(I8553,2)="SP",F8553=1)),G8553/F8553,"")</f>
        <v>416500</v>
      </c>
      <c r="I8553" s="6" t="s">
        <v>110</v>
      </c>
    </row>
    <row r="8554" customFormat="false" ht="12.8" hidden="false" customHeight="false" outlineLevel="0" collapsed="false">
      <c r="A8554" s="10" t="s">
        <v>4196</v>
      </c>
      <c r="B8554" s="6" t="s">
        <v>558</v>
      </c>
      <c r="C8554" s="0" t="str">
        <f aca="false">RIGHT(B8554,3)</f>
        <v>BRW</v>
      </c>
      <c r="D8554" s="6" t="s">
        <v>96</v>
      </c>
      <c r="E8554" s="6" t="n">
        <v>314650</v>
      </c>
      <c r="F8554" s="7" t="n">
        <v>1</v>
      </c>
      <c r="G8554" s="8" t="n">
        <v>244650</v>
      </c>
      <c r="H8554" s="9" t="n">
        <f aca="false">IF(OR(AND(LEFT(I8554,2)="SP",F8554&gt;1),AND(LEFT(I8554,2)="SP",F8554=1)),G8554/F8554,"")</f>
        <v>244650</v>
      </c>
      <c r="I8554" s="6" t="s">
        <v>110</v>
      </c>
    </row>
    <row r="8555" customFormat="false" ht="12.8" hidden="false" customHeight="false" outlineLevel="0" collapsed="false">
      <c r="A8555" s="6" t="s">
        <v>4197</v>
      </c>
      <c r="B8555" s="6" t="s">
        <v>1149</v>
      </c>
      <c r="C8555" s="0" t="str">
        <f aca="false">RIGHT(B8555,3)</f>
        <v>GLD</v>
      </c>
      <c r="D8555" s="6" t="s">
        <v>96</v>
      </c>
      <c r="E8555" s="6" t="n">
        <v>999000</v>
      </c>
      <c r="F8555" s="7" t="n">
        <v>1</v>
      </c>
      <c r="G8555" s="8" t="n">
        <v>314650</v>
      </c>
      <c r="H8555" s="9" t="n">
        <f aca="false">IF(OR(AND(LEFT(I8555,2)="SP",F8555&gt;1),AND(LEFT(I8555,2)="SP",F8555=1)),G8555/F8555,"")</f>
        <v>314650</v>
      </c>
      <c r="I8555" s="6" t="s">
        <v>110</v>
      </c>
    </row>
    <row r="8556" customFormat="false" ht="12.8" hidden="false" customHeight="false" outlineLevel="0" collapsed="false">
      <c r="A8556" s="10" t="s">
        <v>4197</v>
      </c>
      <c r="B8556" s="6" t="s">
        <v>176</v>
      </c>
      <c r="C8556" s="0" t="str">
        <f aca="false">RIGHT(B8556,3)</f>
        <v>SLV</v>
      </c>
      <c r="D8556" s="6" t="s">
        <v>96</v>
      </c>
      <c r="E8556" s="6" t="n">
        <v>799000</v>
      </c>
      <c r="F8556" s="7" t="n">
        <v>1</v>
      </c>
      <c r="G8556" s="8" t="n">
        <v>499500</v>
      </c>
      <c r="H8556" s="9" t="str">
        <f aca="false">IF(OR(AND(LEFT(I8556,2)="SP",F8556&gt;1),AND(LEFT(I8556,2)="SP",F8556=1)),G8556/F8556,"")</f>
        <v/>
      </c>
      <c r="I8556" s="6" t="s">
        <v>191</v>
      </c>
    </row>
    <row r="8557" customFormat="false" ht="12.8" hidden="false" customHeight="false" outlineLevel="0" collapsed="false">
      <c r="A8557" s="10" t="s">
        <v>4197</v>
      </c>
      <c r="B8557" s="6" t="s">
        <v>3932</v>
      </c>
      <c r="C8557" s="0" t="str">
        <f aca="false">RIGHT(B8557,3)</f>
        <v>LGD</v>
      </c>
      <c r="D8557" s="6" t="s">
        <v>96</v>
      </c>
      <c r="E8557" s="6" t="n">
        <v>599000</v>
      </c>
      <c r="F8557" s="7" t="n">
        <v>1</v>
      </c>
      <c r="G8557" s="8" t="n">
        <v>399500</v>
      </c>
      <c r="H8557" s="9" t="str">
        <f aca="false">IF(OR(AND(LEFT(I8557,2)="SP",F8557&gt;1),AND(LEFT(I8557,2)="SP",F8557=1)),G8557/F8557,"")</f>
        <v/>
      </c>
      <c r="I8557" s="6" t="s">
        <v>191</v>
      </c>
    </row>
    <row r="8558" customFormat="false" ht="12.8" hidden="false" customHeight="false" outlineLevel="0" collapsed="false">
      <c r="A8558" s="6" t="s">
        <v>4198</v>
      </c>
      <c r="B8558" s="6" t="s">
        <v>3816</v>
      </c>
      <c r="C8558" s="0" t="str">
        <f aca="false">RIGHT(B8558,3)</f>
        <v>GRY</v>
      </c>
      <c r="D8558" s="6" t="s">
        <v>657</v>
      </c>
      <c r="E8558" s="6" t="n">
        <v>129000</v>
      </c>
      <c r="F8558" s="7" t="n">
        <v>1</v>
      </c>
      <c r="G8558" s="8" t="n">
        <v>279650</v>
      </c>
      <c r="H8558" s="9" t="str">
        <f aca="false">IF(OR(AND(LEFT(I8558,2)="SP",F8558&gt;1),AND(LEFT(I8558,2)="SP",F8558=1)),G8558/F8558,"")</f>
        <v/>
      </c>
      <c r="I8558" s="6" t="s">
        <v>13</v>
      </c>
    </row>
    <row r="8559" customFormat="false" ht="12.8" hidden="false" customHeight="false" outlineLevel="0" collapsed="false">
      <c r="A8559" s="6" t="s">
        <v>4199</v>
      </c>
      <c r="B8559" s="6" t="s">
        <v>4200</v>
      </c>
      <c r="C8559" s="0" t="str">
        <f aca="false">RIGHT(B8559,3)</f>
        <v>BCK</v>
      </c>
      <c r="D8559" s="6" t="s">
        <v>75</v>
      </c>
      <c r="E8559" s="6" t="n">
        <v>399000</v>
      </c>
      <c r="F8559" s="7" t="n">
        <v>1</v>
      </c>
      <c r="G8559" s="8" t="n">
        <v>129000</v>
      </c>
      <c r="H8559" s="9" t="n">
        <f aca="false">IF(OR(AND(LEFT(I8559,2)="SP",F8559&gt;1),AND(LEFT(I8559,2)="SP",F8559=1)),G8559/F8559,"")</f>
        <v>129000</v>
      </c>
      <c r="I8559" s="6" t="s">
        <v>110</v>
      </c>
    </row>
    <row r="8560" customFormat="false" ht="12.8" hidden="false" customHeight="false" outlineLevel="0" collapsed="false">
      <c r="A8560" s="10" t="s">
        <v>4199</v>
      </c>
      <c r="B8560" s="6" t="s">
        <v>2043</v>
      </c>
      <c r="C8560" s="0" t="str">
        <f aca="false">RIGHT(B8560,3)</f>
        <v>BCK</v>
      </c>
      <c r="D8560" s="6" t="s">
        <v>45</v>
      </c>
      <c r="E8560" s="6" t="n">
        <v>399000</v>
      </c>
      <c r="F8560" s="7" t="n">
        <v>1</v>
      </c>
      <c r="G8560" s="8" t="n">
        <v>319200</v>
      </c>
      <c r="H8560" s="9" t="str">
        <f aca="false">IF(OR(AND(LEFT(I8560,2)="SP",F8560&gt;1),AND(LEFT(I8560,2)="SP",F8560=1)),G8560/F8560,"")</f>
        <v/>
      </c>
      <c r="I8560" s="6" t="s">
        <v>163</v>
      </c>
    </row>
    <row r="8561" customFormat="false" ht="12.8" hidden="false" customHeight="false" outlineLevel="0" collapsed="false">
      <c r="A8561" s="10" t="s">
        <v>4199</v>
      </c>
      <c r="B8561" s="6" t="s">
        <v>2054</v>
      </c>
      <c r="C8561" s="0" t="str">
        <f aca="false">RIGHT(B8561,3)</f>
        <v>WHT</v>
      </c>
      <c r="D8561" s="6" t="s">
        <v>75</v>
      </c>
      <c r="E8561" s="6" t="n">
        <v>399000</v>
      </c>
      <c r="F8561" s="7" t="n">
        <v>1</v>
      </c>
      <c r="G8561" s="8" t="n">
        <v>319200</v>
      </c>
      <c r="H8561" s="9" t="str">
        <f aca="false">IF(OR(AND(LEFT(I8561,2)="SP",F8561&gt;1),AND(LEFT(I8561,2)="SP",F8561=1)),G8561/F8561,"")</f>
        <v/>
      </c>
      <c r="I8561" s="6" t="s">
        <v>163</v>
      </c>
    </row>
    <row r="8562" customFormat="false" ht="12.8" hidden="false" customHeight="false" outlineLevel="0" collapsed="false">
      <c r="A8562" s="10" t="s">
        <v>4199</v>
      </c>
      <c r="B8562" s="6" t="s">
        <v>4201</v>
      </c>
      <c r="C8562" s="0" t="str">
        <f aca="false">RIGHT(B8562,3)</f>
        <v>BCK</v>
      </c>
      <c r="D8562" s="6" t="s">
        <v>52</v>
      </c>
      <c r="E8562" s="6" t="n">
        <v>399000</v>
      </c>
      <c r="F8562" s="7" t="n">
        <v>1</v>
      </c>
      <c r="G8562" s="8" t="n">
        <v>319200</v>
      </c>
      <c r="H8562" s="9" t="str">
        <f aca="false">IF(OR(AND(LEFT(I8562,2)="SP",F8562&gt;1),AND(LEFT(I8562,2)="SP",F8562=1)),G8562/F8562,"")</f>
        <v/>
      </c>
      <c r="I8562" s="6" t="s">
        <v>163</v>
      </c>
    </row>
    <row r="8563" customFormat="false" ht="12.8" hidden="false" customHeight="false" outlineLevel="0" collapsed="false">
      <c r="A8563" s="10" t="s">
        <v>4199</v>
      </c>
      <c r="B8563" s="6" t="s">
        <v>4202</v>
      </c>
      <c r="C8563" s="0" t="str">
        <f aca="false">RIGHT(B8563,3)</f>
        <v>LBC</v>
      </c>
      <c r="D8563" s="6" t="s">
        <v>1188</v>
      </c>
      <c r="E8563" s="6" t="n">
        <v>399000</v>
      </c>
      <c r="F8563" s="7" t="n">
        <v>1</v>
      </c>
      <c r="G8563" s="8" t="n">
        <v>319200</v>
      </c>
      <c r="H8563" s="9" t="str">
        <f aca="false">IF(OR(AND(LEFT(I8563,2)="SP",F8563&gt;1),AND(LEFT(I8563,2)="SP",F8563=1)),G8563/F8563,"")</f>
        <v/>
      </c>
      <c r="I8563" s="6" t="s">
        <v>163</v>
      </c>
    </row>
    <row r="8564" customFormat="false" ht="12.8" hidden="false" customHeight="false" outlineLevel="0" collapsed="false">
      <c r="A8564" s="10" t="s">
        <v>4199</v>
      </c>
      <c r="B8564" s="6" t="s">
        <v>4203</v>
      </c>
      <c r="C8564" s="0" t="str">
        <f aca="false">RIGHT(B8564,3)</f>
        <v>BCK</v>
      </c>
      <c r="D8564" s="6" t="s">
        <v>52</v>
      </c>
      <c r="E8564" s="6" t="n">
        <v>399000</v>
      </c>
      <c r="F8564" s="7" t="n">
        <v>1</v>
      </c>
      <c r="G8564" s="8" t="n">
        <v>319200</v>
      </c>
      <c r="H8564" s="9" t="str">
        <f aca="false">IF(OR(AND(LEFT(I8564,2)="SP",F8564&gt;1),AND(LEFT(I8564,2)="SP",F8564=1)),G8564/F8564,"")</f>
        <v/>
      </c>
      <c r="I8564" s="6" t="s">
        <v>163</v>
      </c>
    </row>
    <row r="8565" customFormat="false" ht="12.8" hidden="false" customHeight="false" outlineLevel="0" collapsed="false">
      <c r="A8565" s="10" t="s">
        <v>4199</v>
      </c>
      <c r="B8565" s="6" t="s">
        <v>3995</v>
      </c>
      <c r="C8565" s="0" t="str">
        <f aca="false">RIGHT(B8565,3)</f>
        <v>SLV</v>
      </c>
      <c r="D8565" s="6" t="s">
        <v>45</v>
      </c>
      <c r="E8565" s="6" t="n">
        <v>399000</v>
      </c>
      <c r="F8565" s="7" t="n">
        <v>1</v>
      </c>
      <c r="G8565" s="8" t="n">
        <v>319200</v>
      </c>
      <c r="H8565" s="9" t="str">
        <f aca="false">IF(OR(AND(LEFT(I8565,2)="SP",F8565&gt;1),AND(LEFT(I8565,2)="SP",F8565=1)),G8565/F8565,"")</f>
        <v/>
      </c>
      <c r="I8565" s="6" t="s">
        <v>163</v>
      </c>
    </row>
    <row r="8566" customFormat="false" ht="12.8" hidden="false" customHeight="false" outlineLevel="0" collapsed="false">
      <c r="A8566" s="10" t="s">
        <v>4199</v>
      </c>
      <c r="B8566" s="6" t="s">
        <v>4204</v>
      </c>
      <c r="C8566" s="0" t="str">
        <f aca="false">RIGHT(B8566,3)</f>
        <v>DBL</v>
      </c>
      <c r="D8566" s="6" t="s">
        <v>75</v>
      </c>
      <c r="E8566" s="6" t="n">
        <v>399000</v>
      </c>
      <c r="F8566" s="7" t="n">
        <v>1</v>
      </c>
      <c r="G8566" s="8" t="n">
        <v>319200</v>
      </c>
      <c r="H8566" s="9" t="str">
        <f aca="false">IF(OR(AND(LEFT(I8566,2)="SP",F8566&gt;1),AND(LEFT(I8566,2)="SP",F8566=1)),G8566/F8566,"")</f>
        <v/>
      </c>
      <c r="I8566" s="6" t="s">
        <v>163</v>
      </c>
    </row>
    <row r="8567" customFormat="false" ht="12.8" hidden="false" customHeight="false" outlineLevel="0" collapsed="false">
      <c r="A8567" s="10" t="s">
        <v>4199</v>
      </c>
      <c r="B8567" s="6" t="s">
        <v>2930</v>
      </c>
      <c r="C8567" s="0" t="str">
        <f aca="false">RIGHT(B8567,3)</f>
        <v>BCK</v>
      </c>
      <c r="D8567" s="6" t="s">
        <v>75</v>
      </c>
      <c r="E8567" s="6" t="n">
        <v>399000</v>
      </c>
      <c r="F8567" s="7" t="n">
        <v>1</v>
      </c>
      <c r="G8567" s="8" t="n">
        <v>319200</v>
      </c>
      <c r="H8567" s="9" t="str">
        <f aca="false">IF(OR(AND(LEFT(I8567,2)="SP",F8567&gt;1),AND(LEFT(I8567,2)="SP",F8567=1)),G8567/F8567,"")</f>
        <v/>
      </c>
      <c r="I8567" s="6" t="s">
        <v>163</v>
      </c>
    </row>
    <row r="8568" customFormat="false" ht="12.8" hidden="false" customHeight="false" outlineLevel="0" collapsed="false">
      <c r="A8568" s="6" t="s">
        <v>4205</v>
      </c>
      <c r="B8568" s="6" t="s">
        <v>3730</v>
      </c>
      <c r="C8568" s="0" t="str">
        <f aca="false">RIGHT(B8568,3)</f>
        <v>GLD</v>
      </c>
      <c r="D8568" s="6" t="s">
        <v>45</v>
      </c>
      <c r="E8568" s="6" t="n">
        <v>499000</v>
      </c>
      <c r="F8568" s="7" t="n">
        <v>1</v>
      </c>
      <c r="G8568" s="8" t="n">
        <v>319200</v>
      </c>
      <c r="H8568" s="9" t="str">
        <f aca="false">IF(OR(AND(LEFT(I8568,2)="SP",F8568&gt;1),AND(LEFT(I8568,2)="SP",F8568=1)),G8568/F8568,"")</f>
        <v/>
      </c>
      <c r="I8568" s="6" t="s">
        <v>163</v>
      </c>
    </row>
    <row r="8569" customFormat="false" ht="12.8" hidden="false" customHeight="false" outlineLevel="0" collapsed="false">
      <c r="A8569" s="10" t="s">
        <v>4205</v>
      </c>
      <c r="B8569" s="6" t="s">
        <v>2005</v>
      </c>
      <c r="C8569" s="0" t="str">
        <f aca="false">RIGHT(B8569,3)</f>
        <v>BRW</v>
      </c>
      <c r="D8569" s="6" t="s">
        <v>75</v>
      </c>
      <c r="E8569" s="6" t="n">
        <v>499000</v>
      </c>
      <c r="F8569" s="7" t="n">
        <v>1</v>
      </c>
      <c r="G8569" s="8" t="n">
        <v>199600</v>
      </c>
      <c r="H8569" s="9" t="str">
        <f aca="false">IF(OR(AND(LEFT(I8569,2)="SP",F8569&gt;1),AND(LEFT(I8569,2)="SP",F8569=1)),G8569/F8569,"")</f>
        <v/>
      </c>
      <c r="I8569" s="6" t="s">
        <v>97</v>
      </c>
    </row>
    <row r="8570" customFormat="false" ht="12.8" hidden="false" customHeight="false" outlineLevel="0" collapsed="false">
      <c r="A8570" s="6" t="s">
        <v>4206</v>
      </c>
      <c r="B8570" s="6" t="s">
        <v>4207</v>
      </c>
      <c r="C8570" s="0" t="str">
        <f aca="false">RIGHT(B8570,3)</f>
        <v>WHT</v>
      </c>
      <c r="D8570" s="6" t="s">
        <v>2058</v>
      </c>
      <c r="E8570" s="6" t="n">
        <v>799000</v>
      </c>
      <c r="F8570" s="7" t="n">
        <v>1</v>
      </c>
      <c r="G8570" s="8" t="n">
        <v>199600</v>
      </c>
      <c r="H8570" s="9" t="str">
        <f aca="false">IF(OR(AND(LEFT(I8570,2)="SP",F8570&gt;1),AND(LEFT(I8570,2)="SP",F8570=1)),G8570/F8570,"")</f>
        <v/>
      </c>
      <c r="I8570" s="6" t="s">
        <v>97</v>
      </c>
    </row>
    <row r="8571" customFormat="false" ht="12.8" hidden="false" customHeight="false" outlineLevel="0" collapsed="false">
      <c r="A8571" s="10" t="s">
        <v>4206</v>
      </c>
      <c r="B8571" s="6" t="s">
        <v>4208</v>
      </c>
      <c r="C8571" s="0" t="str">
        <f aca="false">RIGHT(B8571,3)</f>
        <v>BCK</v>
      </c>
      <c r="D8571" s="6" t="s">
        <v>2058</v>
      </c>
      <c r="E8571" s="6" t="n">
        <v>599000</v>
      </c>
      <c r="F8571" s="7" t="n">
        <v>2</v>
      </c>
      <c r="G8571" s="8" t="n">
        <v>799000</v>
      </c>
      <c r="H8571" s="9" t="str">
        <f aca="false">IF(OR(AND(LEFT(I8571,2)="SP",F8571&gt;1),AND(LEFT(I8571,2)="SP",F8571=1)),G8571/F8571,"")</f>
        <v/>
      </c>
      <c r="I8571" s="6" t="s">
        <v>191</v>
      </c>
    </row>
    <row r="8572" customFormat="false" ht="12.8" hidden="false" customHeight="false" outlineLevel="0" collapsed="false">
      <c r="A8572" s="10" t="s">
        <v>4206</v>
      </c>
      <c r="B8572" s="6" t="s">
        <v>4209</v>
      </c>
      <c r="C8572" s="0" t="str">
        <f aca="false">RIGHT(B8572,3)</f>
        <v>BCK</v>
      </c>
      <c r="D8572" s="6" t="s">
        <v>2059</v>
      </c>
      <c r="E8572" s="6" t="n">
        <v>499000</v>
      </c>
      <c r="F8572" s="7" t="n">
        <v>1</v>
      </c>
      <c r="G8572" s="8" t="n">
        <v>299500</v>
      </c>
      <c r="H8572" s="9" t="str">
        <f aca="false">IF(OR(AND(LEFT(I8572,2)="SP",F8572&gt;1),AND(LEFT(I8572,2)="SP",F8572=1)),G8572/F8572,"")</f>
        <v/>
      </c>
      <c r="I8572" s="6" t="s">
        <v>191</v>
      </c>
    </row>
    <row r="8573" customFormat="false" ht="12.8" hidden="false" customHeight="false" outlineLevel="0" collapsed="false">
      <c r="A8573" s="10" t="s">
        <v>4206</v>
      </c>
      <c r="B8573" s="6" t="s">
        <v>2981</v>
      </c>
      <c r="C8573" s="0" t="str">
        <f aca="false">RIGHT(B8573,3)</f>
        <v>BCK</v>
      </c>
      <c r="D8573" s="6" t="s">
        <v>2061</v>
      </c>
      <c r="E8573" s="6" t="n">
        <v>399000</v>
      </c>
      <c r="F8573" s="7" t="n">
        <v>1</v>
      </c>
      <c r="G8573" s="8" t="n">
        <v>249500</v>
      </c>
      <c r="H8573" s="9" t="str">
        <f aca="false">IF(OR(AND(LEFT(I8573,2)="SP",F8573&gt;1),AND(LEFT(I8573,2)="SP",F8573=1)),G8573/F8573,"")</f>
        <v/>
      </c>
      <c r="I8573" s="6" t="s">
        <v>191</v>
      </c>
    </row>
    <row r="8574" customFormat="false" ht="12.8" hidden="false" customHeight="false" outlineLevel="0" collapsed="false">
      <c r="A8574" s="10" t="s">
        <v>4206</v>
      </c>
      <c r="B8574" s="6" t="s">
        <v>2661</v>
      </c>
      <c r="C8574" s="0" t="str">
        <f aca="false">RIGHT(B8574,3)</f>
        <v>BRW</v>
      </c>
      <c r="D8574" s="6" t="s">
        <v>2059</v>
      </c>
      <c r="E8574" s="6" t="n">
        <v>399000</v>
      </c>
      <c r="F8574" s="7" t="n">
        <v>1</v>
      </c>
      <c r="G8574" s="8" t="n">
        <v>199500</v>
      </c>
      <c r="H8574" s="9" t="str">
        <f aca="false">IF(OR(AND(LEFT(I8574,2)="SP",F8574&gt;1),AND(LEFT(I8574,2)="SP",F8574=1)),G8574/F8574,"")</f>
        <v/>
      </c>
      <c r="I8574" s="6" t="s">
        <v>191</v>
      </c>
    </row>
    <row r="8575" customFormat="false" ht="12.8" hidden="false" customHeight="false" outlineLevel="0" collapsed="false">
      <c r="A8575" s="10" t="s">
        <v>4206</v>
      </c>
      <c r="B8575" s="6" t="s">
        <v>4210</v>
      </c>
      <c r="C8575" s="0" t="str">
        <f aca="false">RIGHT(B8575,3)</f>
        <v>BCK</v>
      </c>
      <c r="D8575" s="6" t="s">
        <v>2058</v>
      </c>
      <c r="E8575" s="6" t="n">
        <v>399000</v>
      </c>
      <c r="F8575" s="7" t="n">
        <v>1</v>
      </c>
      <c r="G8575" s="8" t="n">
        <v>199500</v>
      </c>
      <c r="H8575" s="9" t="str">
        <f aca="false">IF(OR(AND(LEFT(I8575,2)="SP",F8575&gt;1),AND(LEFT(I8575,2)="SP",F8575=1)),G8575/F8575,"")</f>
        <v/>
      </c>
      <c r="I8575" s="6" t="s">
        <v>191</v>
      </c>
    </row>
    <row r="8576" customFormat="false" ht="12.8" hidden="false" customHeight="false" outlineLevel="0" collapsed="false">
      <c r="A8576" s="10" t="s">
        <v>4206</v>
      </c>
      <c r="B8576" s="6" t="s">
        <v>4211</v>
      </c>
      <c r="C8576" s="0" t="str">
        <f aca="false">RIGHT(B8576,3)</f>
        <v>BCK</v>
      </c>
      <c r="D8576" s="6" t="s">
        <v>2060</v>
      </c>
      <c r="E8576" s="6" t="n">
        <v>799000</v>
      </c>
      <c r="F8576" s="7" t="n">
        <v>1</v>
      </c>
      <c r="G8576" s="8" t="n">
        <v>199500</v>
      </c>
      <c r="H8576" s="9" t="str">
        <f aca="false">IF(OR(AND(LEFT(I8576,2)="SP",F8576&gt;1),AND(LEFT(I8576,2)="SP",F8576=1)),G8576/F8576,"")</f>
        <v/>
      </c>
      <c r="I8576" s="6" t="s">
        <v>191</v>
      </c>
    </row>
    <row r="8577" customFormat="false" ht="12.8" hidden="false" customHeight="false" outlineLevel="0" collapsed="false">
      <c r="A8577" s="10" t="s">
        <v>4206</v>
      </c>
      <c r="B8577" s="6" t="s">
        <v>2815</v>
      </c>
      <c r="C8577" s="0" t="str">
        <f aca="false">RIGHT(B8577,3)</f>
        <v>BCK</v>
      </c>
      <c r="D8577" s="6" t="s">
        <v>1188</v>
      </c>
      <c r="E8577" s="6" t="n">
        <v>399000</v>
      </c>
      <c r="F8577" s="7" t="n">
        <v>1</v>
      </c>
      <c r="G8577" s="8" t="n">
        <v>399500</v>
      </c>
      <c r="H8577" s="9" t="str">
        <f aca="false">IF(OR(AND(LEFT(I8577,2)="SP",F8577&gt;1),AND(LEFT(I8577,2)="SP",F8577=1)),G8577/F8577,"")</f>
        <v/>
      </c>
      <c r="I8577" s="6" t="s">
        <v>191</v>
      </c>
    </row>
    <row r="8578" customFormat="false" ht="12.8" hidden="false" customHeight="false" outlineLevel="0" collapsed="false">
      <c r="A8578" s="10" t="s">
        <v>4206</v>
      </c>
      <c r="B8578" s="6" t="s">
        <v>2075</v>
      </c>
      <c r="C8578" s="0" t="str">
        <f aca="false">RIGHT(B8578,3)</f>
        <v>BCK</v>
      </c>
      <c r="D8578" s="6" t="s">
        <v>657</v>
      </c>
      <c r="E8578" s="6" t="n">
        <v>999000</v>
      </c>
      <c r="F8578" s="7" t="n">
        <v>1</v>
      </c>
      <c r="G8578" s="8" t="n">
        <v>199500</v>
      </c>
      <c r="H8578" s="9" t="str">
        <f aca="false">IF(OR(AND(LEFT(I8578,2)="SP",F8578&gt;1),AND(LEFT(I8578,2)="SP",F8578=1)),G8578/F8578,"")</f>
        <v/>
      </c>
      <c r="I8578" s="6" t="s">
        <v>191</v>
      </c>
    </row>
    <row r="8579" customFormat="false" ht="12.8" hidden="false" customHeight="false" outlineLevel="0" collapsed="false">
      <c r="A8579" s="10" t="s">
        <v>4206</v>
      </c>
      <c r="B8579" s="6" t="s">
        <v>4212</v>
      </c>
      <c r="C8579" s="0" t="str">
        <f aca="false">RIGHT(B8579,3)</f>
        <v>BCK</v>
      </c>
      <c r="D8579" s="6" t="s">
        <v>2058</v>
      </c>
      <c r="E8579" s="6" t="n">
        <v>399000</v>
      </c>
      <c r="F8579" s="7" t="n">
        <v>1</v>
      </c>
      <c r="G8579" s="8" t="n">
        <v>499500</v>
      </c>
      <c r="H8579" s="9" t="str">
        <f aca="false">IF(OR(AND(LEFT(I8579,2)="SP",F8579&gt;1),AND(LEFT(I8579,2)="SP",F8579=1)),G8579/F8579,"")</f>
        <v/>
      </c>
      <c r="I8579" s="6" t="s">
        <v>191</v>
      </c>
    </row>
    <row r="8580" customFormat="false" ht="12.8" hidden="false" customHeight="false" outlineLevel="0" collapsed="false">
      <c r="A8580" s="10" t="s">
        <v>4206</v>
      </c>
      <c r="B8580" s="6" t="s">
        <v>4213</v>
      </c>
      <c r="C8580" s="0" t="str">
        <f aca="false">RIGHT(B8580,3)</f>
        <v>TAN</v>
      </c>
      <c r="D8580" s="6" t="s">
        <v>2060</v>
      </c>
      <c r="E8580" s="6" t="n">
        <v>399000</v>
      </c>
      <c r="F8580" s="7" t="n">
        <v>1</v>
      </c>
      <c r="G8580" s="8" t="n">
        <v>199500</v>
      </c>
      <c r="H8580" s="9" t="str">
        <f aca="false">IF(OR(AND(LEFT(I8580,2)="SP",F8580&gt;1),AND(LEFT(I8580,2)="SP",F8580=1)),G8580/F8580,"")</f>
        <v/>
      </c>
      <c r="I8580" s="6" t="s">
        <v>191</v>
      </c>
    </row>
    <row r="8581" customFormat="false" ht="12.8" hidden="false" customHeight="false" outlineLevel="0" collapsed="false">
      <c r="A8581" s="10" t="s">
        <v>4206</v>
      </c>
      <c r="B8581" s="6" t="s">
        <v>4214</v>
      </c>
      <c r="C8581" s="0" t="str">
        <f aca="false">RIGHT(B8581,3)</f>
        <v>TAN</v>
      </c>
      <c r="D8581" s="6" t="s">
        <v>2059</v>
      </c>
      <c r="E8581" s="6" t="n">
        <v>399000</v>
      </c>
      <c r="F8581" s="7" t="n">
        <v>1</v>
      </c>
      <c r="G8581" s="8" t="n">
        <v>199500</v>
      </c>
      <c r="H8581" s="9" t="str">
        <f aca="false">IF(OR(AND(LEFT(I8581,2)="SP",F8581&gt;1),AND(LEFT(I8581,2)="SP",F8581=1)),G8581/F8581,"")</f>
        <v/>
      </c>
      <c r="I8581" s="6" t="s">
        <v>191</v>
      </c>
    </row>
    <row r="8582" customFormat="false" ht="12.8" hidden="false" customHeight="false" outlineLevel="0" collapsed="false">
      <c r="A8582" s="10" t="s">
        <v>4206</v>
      </c>
      <c r="B8582" s="6" t="s">
        <v>4215</v>
      </c>
      <c r="C8582" s="0" t="str">
        <f aca="false">RIGHT(B8582,3)</f>
        <v>BRW</v>
      </c>
      <c r="D8582" s="6" t="s">
        <v>657</v>
      </c>
      <c r="E8582" s="6" t="n">
        <v>399000</v>
      </c>
      <c r="F8582" s="7" t="n">
        <v>1</v>
      </c>
      <c r="G8582" s="8" t="n">
        <v>199500</v>
      </c>
      <c r="H8582" s="9" t="str">
        <f aca="false">IF(OR(AND(LEFT(I8582,2)="SP",F8582&gt;1),AND(LEFT(I8582,2)="SP",F8582=1)),G8582/F8582,"")</f>
        <v/>
      </c>
      <c r="I8582" s="6" t="s">
        <v>191</v>
      </c>
    </row>
    <row r="8583" customFormat="false" ht="12.8" hidden="false" customHeight="false" outlineLevel="0" collapsed="false">
      <c r="A8583" s="10" t="s">
        <v>4206</v>
      </c>
      <c r="B8583" s="6" t="s">
        <v>2127</v>
      </c>
      <c r="C8583" s="0" t="str">
        <f aca="false">RIGHT(B8583,3)</f>
        <v>BCK</v>
      </c>
      <c r="D8583" s="6" t="s">
        <v>2060</v>
      </c>
      <c r="E8583" s="6" t="n">
        <v>459000</v>
      </c>
      <c r="F8583" s="7" t="n">
        <v>1</v>
      </c>
      <c r="G8583" s="8" t="n">
        <v>199500</v>
      </c>
      <c r="H8583" s="9" t="str">
        <f aca="false">IF(OR(AND(LEFT(I8583,2)="SP",F8583&gt;1),AND(LEFT(I8583,2)="SP",F8583=1)),G8583/F8583,"")</f>
        <v/>
      </c>
      <c r="I8583" s="6" t="s">
        <v>191</v>
      </c>
    </row>
    <row r="8584" customFormat="false" ht="12.8" hidden="false" customHeight="false" outlineLevel="0" collapsed="false">
      <c r="A8584" s="10" t="s">
        <v>4206</v>
      </c>
      <c r="B8584" s="6" t="s">
        <v>2110</v>
      </c>
      <c r="C8584" s="0" t="str">
        <f aca="false">RIGHT(B8584,3)</f>
        <v>GRY</v>
      </c>
      <c r="D8584" s="6" t="s">
        <v>657</v>
      </c>
      <c r="E8584" s="6" t="n">
        <v>499000</v>
      </c>
      <c r="F8584" s="7" t="n">
        <v>1</v>
      </c>
      <c r="G8584" s="8" t="n">
        <v>229500</v>
      </c>
      <c r="H8584" s="9" t="str">
        <f aca="false">IF(OR(AND(LEFT(I8584,2)="SP",F8584&gt;1),AND(LEFT(I8584,2)="SP",F8584=1)),G8584/F8584,"")</f>
        <v/>
      </c>
      <c r="I8584" s="6" t="s">
        <v>191</v>
      </c>
    </row>
    <row r="8585" customFormat="false" ht="12.8" hidden="false" customHeight="false" outlineLevel="0" collapsed="false">
      <c r="A8585" s="10" t="s">
        <v>4206</v>
      </c>
      <c r="B8585" s="6" t="s">
        <v>4216</v>
      </c>
      <c r="C8585" s="0" t="str">
        <f aca="false">RIGHT(B8585,3)</f>
        <v>TAN</v>
      </c>
      <c r="D8585" s="6" t="s">
        <v>2058</v>
      </c>
      <c r="E8585" s="6" t="n">
        <v>399000</v>
      </c>
      <c r="F8585" s="7" t="n">
        <v>1</v>
      </c>
      <c r="G8585" s="8" t="n">
        <v>249500</v>
      </c>
      <c r="H8585" s="9" t="str">
        <f aca="false">IF(OR(AND(LEFT(I8585,2)="SP",F8585&gt;1),AND(LEFT(I8585,2)="SP",F8585=1)),G8585/F8585,"")</f>
        <v/>
      </c>
      <c r="I8585" s="6" t="s">
        <v>191</v>
      </c>
    </row>
    <row r="8586" customFormat="false" ht="12.8" hidden="false" customHeight="false" outlineLevel="0" collapsed="false">
      <c r="A8586" s="10" t="s">
        <v>4206</v>
      </c>
      <c r="B8586" s="6" t="s">
        <v>4217</v>
      </c>
      <c r="C8586" s="0" t="str">
        <f aca="false">RIGHT(B8586,3)</f>
        <v>BCK</v>
      </c>
      <c r="D8586" s="6" t="s">
        <v>657</v>
      </c>
      <c r="E8586" s="6" t="n">
        <v>999000</v>
      </c>
      <c r="F8586" s="7" t="n">
        <v>1</v>
      </c>
      <c r="G8586" s="8" t="n">
        <v>199500</v>
      </c>
      <c r="H8586" s="9" t="str">
        <f aca="false">IF(OR(AND(LEFT(I8586,2)="SP",F8586&gt;1),AND(LEFT(I8586,2)="SP",F8586=1)),G8586/F8586,"")</f>
        <v/>
      </c>
      <c r="I8586" s="6" t="s">
        <v>191</v>
      </c>
    </row>
    <row r="8587" customFormat="false" ht="12.8" hidden="false" customHeight="false" outlineLevel="0" collapsed="false">
      <c r="A8587" s="10" t="s">
        <v>4206</v>
      </c>
      <c r="B8587" s="6" t="s">
        <v>3743</v>
      </c>
      <c r="C8587" s="0" t="str">
        <f aca="false">RIGHT(B8587,3)</f>
        <v>TAN</v>
      </c>
      <c r="D8587" s="6" t="s">
        <v>2058</v>
      </c>
      <c r="E8587" s="6" t="n">
        <v>399000</v>
      </c>
      <c r="F8587" s="7" t="n">
        <v>1</v>
      </c>
      <c r="G8587" s="8" t="n">
        <v>499500</v>
      </c>
      <c r="H8587" s="9" t="str">
        <f aca="false">IF(OR(AND(LEFT(I8587,2)="SP",F8587&gt;1),AND(LEFT(I8587,2)="SP",F8587=1)),G8587/F8587,"")</f>
        <v/>
      </c>
      <c r="I8587" s="6" t="s">
        <v>191</v>
      </c>
    </row>
    <row r="8588" customFormat="false" ht="12.8" hidden="false" customHeight="false" outlineLevel="0" collapsed="false">
      <c r="A8588" s="10" t="s">
        <v>4206</v>
      </c>
      <c r="B8588" s="6" t="s">
        <v>3863</v>
      </c>
      <c r="C8588" s="0" t="str">
        <f aca="false">RIGHT(B8588,3)</f>
        <v>BCK</v>
      </c>
      <c r="D8588" s="6" t="s">
        <v>2059</v>
      </c>
      <c r="E8588" s="6" t="n">
        <v>599000</v>
      </c>
      <c r="F8588" s="7" t="n">
        <v>1</v>
      </c>
      <c r="G8588" s="8" t="n">
        <v>199500</v>
      </c>
      <c r="H8588" s="9" t="str">
        <f aca="false">IF(OR(AND(LEFT(I8588,2)="SP",F8588&gt;1),AND(LEFT(I8588,2)="SP",F8588=1)),G8588/F8588,"")</f>
        <v/>
      </c>
      <c r="I8588" s="6" t="s">
        <v>191</v>
      </c>
    </row>
    <row r="8589" customFormat="false" ht="12.8" hidden="false" customHeight="false" outlineLevel="0" collapsed="false">
      <c r="A8589" s="10" t="s">
        <v>4206</v>
      </c>
      <c r="B8589" s="6" t="s">
        <v>2811</v>
      </c>
      <c r="C8589" s="0" t="str">
        <f aca="false">RIGHT(B8589,3)</f>
        <v>BRW</v>
      </c>
      <c r="D8589" s="6" t="s">
        <v>657</v>
      </c>
      <c r="E8589" s="6" t="n">
        <v>459000</v>
      </c>
      <c r="F8589" s="7" t="n">
        <v>1</v>
      </c>
      <c r="G8589" s="8" t="n">
        <v>299500</v>
      </c>
      <c r="H8589" s="9" t="str">
        <f aca="false">IF(OR(AND(LEFT(I8589,2)="SP",F8589&gt;1),AND(LEFT(I8589,2)="SP",F8589=1)),G8589/F8589,"")</f>
        <v/>
      </c>
      <c r="I8589" s="6" t="s">
        <v>191</v>
      </c>
    </row>
    <row r="8590" customFormat="false" ht="12.8" hidden="false" customHeight="false" outlineLevel="0" collapsed="false">
      <c r="A8590" s="10" t="s">
        <v>4206</v>
      </c>
      <c r="B8590" s="6" t="s">
        <v>2812</v>
      </c>
      <c r="C8590" s="0" t="str">
        <f aca="false">RIGHT(B8590,3)</f>
        <v>TAN</v>
      </c>
      <c r="D8590" s="6" t="s">
        <v>2060</v>
      </c>
      <c r="E8590" s="6" t="n">
        <v>399000</v>
      </c>
      <c r="F8590" s="7" t="n">
        <v>1</v>
      </c>
      <c r="G8590" s="8" t="n">
        <v>229500</v>
      </c>
      <c r="H8590" s="9" t="str">
        <f aca="false">IF(OR(AND(LEFT(I8590,2)="SP",F8590&gt;1),AND(LEFT(I8590,2)="SP",F8590=1)),G8590/F8590,"")</f>
        <v/>
      </c>
      <c r="I8590" s="6" t="s">
        <v>191</v>
      </c>
    </row>
    <row r="8591" customFormat="false" ht="12.8" hidden="false" customHeight="false" outlineLevel="0" collapsed="false">
      <c r="A8591" s="6" t="s">
        <v>4218</v>
      </c>
      <c r="B8591" s="6" t="s">
        <v>2886</v>
      </c>
      <c r="C8591" s="0" t="str">
        <f aca="false">RIGHT(B8591,3)</f>
        <v>GRY</v>
      </c>
      <c r="D8591" s="6" t="s">
        <v>657</v>
      </c>
      <c r="E8591" s="6" t="n">
        <v>129000</v>
      </c>
      <c r="F8591" s="7" t="n">
        <v>1</v>
      </c>
      <c r="G8591" s="8" t="n">
        <v>199500</v>
      </c>
      <c r="H8591" s="9" t="str">
        <f aca="false">IF(OR(AND(LEFT(I8591,2)="SP",F8591&gt;1),AND(LEFT(I8591,2)="SP",F8591=1)),G8591/F8591,"")</f>
        <v/>
      </c>
      <c r="I8591" s="6" t="s">
        <v>191</v>
      </c>
    </row>
    <row r="8592" customFormat="false" ht="12.8" hidden="false" customHeight="false" outlineLevel="0" collapsed="false">
      <c r="A8592" s="10" t="s">
        <v>4218</v>
      </c>
      <c r="B8592" s="6" t="s">
        <v>4135</v>
      </c>
      <c r="C8592" s="0" t="str">
        <f aca="false">RIGHT(B8592,3)</f>
        <v>TAN</v>
      </c>
      <c r="D8592" s="6" t="s">
        <v>657</v>
      </c>
      <c r="E8592" s="6" t="n">
        <v>129000</v>
      </c>
      <c r="F8592" s="7" t="n">
        <v>1</v>
      </c>
      <c r="G8592" s="8" t="n">
        <v>129000</v>
      </c>
      <c r="H8592" s="9" t="n">
        <f aca="false">IF(OR(AND(LEFT(I8592,2)="SP",F8592&gt;1),AND(LEFT(I8592,2)="SP",F8592=1)),G8592/F8592,"")</f>
        <v>129000</v>
      </c>
      <c r="I8592" s="6" t="s">
        <v>110</v>
      </c>
    </row>
    <row r="8593" customFormat="false" ht="12.8" hidden="false" customHeight="false" outlineLevel="0" collapsed="false">
      <c r="A8593" s="10" t="s">
        <v>4218</v>
      </c>
      <c r="B8593" s="6" t="s">
        <v>4219</v>
      </c>
      <c r="C8593" s="0" t="str">
        <f aca="false">RIGHT(B8593,3)</f>
        <v>WIK</v>
      </c>
      <c r="D8593" s="6" t="s">
        <v>1188</v>
      </c>
      <c r="E8593" s="6" t="n">
        <v>299000</v>
      </c>
      <c r="F8593" s="7" t="n">
        <v>1</v>
      </c>
      <c r="G8593" s="8" t="n">
        <v>129000</v>
      </c>
      <c r="H8593" s="9" t="n">
        <f aca="false">IF(OR(AND(LEFT(I8593,2)="SP",F8593&gt;1),AND(LEFT(I8593,2)="SP",F8593=1)),G8593/F8593,"")</f>
        <v>129000</v>
      </c>
      <c r="I8593" s="6" t="s">
        <v>110</v>
      </c>
    </row>
    <row r="8594" customFormat="false" ht="12.8" hidden="false" customHeight="false" outlineLevel="0" collapsed="false">
      <c r="A8594" s="10" t="s">
        <v>4218</v>
      </c>
      <c r="B8594" s="6" t="s">
        <v>3753</v>
      </c>
      <c r="C8594" s="0" t="str">
        <f aca="false">RIGHT(B8594,3)</f>
        <v>BRW</v>
      </c>
      <c r="D8594" s="6" t="s">
        <v>1188</v>
      </c>
      <c r="E8594" s="6" t="n">
        <v>129000</v>
      </c>
      <c r="F8594" s="7" t="n">
        <v>1</v>
      </c>
      <c r="G8594" s="8" t="n">
        <v>299000</v>
      </c>
      <c r="H8594" s="9" t="n">
        <f aca="false">IF(OR(AND(LEFT(I8594,2)="SP",F8594&gt;1),AND(LEFT(I8594,2)="SP",F8594=1)),G8594/F8594,"")</f>
        <v>299000</v>
      </c>
      <c r="I8594" s="6" t="s">
        <v>110</v>
      </c>
    </row>
    <row r="8595" customFormat="false" ht="12.8" hidden="false" customHeight="false" outlineLevel="0" collapsed="false">
      <c r="A8595" s="6" t="s">
        <v>4220</v>
      </c>
      <c r="B8595" s="6" t="s">
        <v>4221</v>
      </c>
      <c r="C8595" s="0" t="str">
        <f aca="false">RIGHT(B8595,3)</f>
        <v>BCK</v>
      </c>
      <c r="D8595" s="6" t="s">
        <v>1188</v>
      </c>
      <c r="E8595" s="6" t="n">
        <v>399000</v>
      </c>
      <c r="F8595" s="7" t="n">
        <v>1</v>
      </c>
      <c r="G8595" s="8" t="n">
        <v>129000</v>
      </c>
      <c r="H8595" s="9" t="n">
        <f aca="false">IF(OR(AND(LEFT(I8595,2)="SP",F8595&gt;1),AND(LEFT(I8595,2)="SP",F8595=1)),G8595/F8595,"")</f>
        <v>129000</v>
      </c>
      <c r="I8595" s="6" t="s">
        <v>110</v>
      </c>
    </row>
    <row r="8596" customFormat="false" ht="12.8" hidden="false" customHeight="false" outlineLevel="0" collapsed="false">
      <c r="A8596" s="6" t="s">
        <v>4222</v>
      </c>
      <c r="B8596" s="6" t="s">
        <v>2200</v>
      </c>
      <c r="C8596" s="0" t="str">
        <f aca="false">RIGHT(B8596,3)</f>
        <v>BLE</v>
      </c>
      <c r="D8596" s="6" t="s">
        <v>75</v>
      </c>
      <c r="E8596" s="6" t="n">
        <v>599000</v>
      </c>
      <c r="F8596" s="7" t="n">
        <v>1</v>
      </c>
      <c r="G8596" s="8" t="n">
        <v>319200</v>
      </c>
      <c r="H8596" s="9" t="str">
        <f aca="false">IF(OR(AND(LEFT(I8596,2)="SP",F8596&gt;1),AND(LEFT(I8596,2)="SP",F8596=1)),G8596/F8596,"")</f>
        <v/>
      </c>
      <c r="I8596" s="6" t="s">
        <v>163</v>
      </c>
    </row>
    <row r="8597" customFormat="false" ht="12.8" hidden="false" customHeight="false" outlineLevel="0" collapsed="false">
      <c r="A8597" s="10" t="s">
        <v>4222</v>
      </c>
      <c r="B8597" s="6" t="s">
        <v>2250</v>
      </c>
      <c r="C8597" s="0" t="str">
        <f aca="false">RIGHT(B8597,3)</f>
        <v>BRW</v>
      </c>
      <c r="D8597" s="6" t="s">
        <v>1188</v>
      </c>
      <c r="E8597" s="6" t="n">
        <v>399000</v>
      </c>
      <c r="F8597" s="7" t="n">
        <v>2</v>
      </c>
      <c r="G8597" s="8" t="n">
        <v>479200</v>
      </c>
      <c r="H8597" s="9" t="str">
        <f aca="false">IF(OR(AND(LEFT(I8597,2)="SP",F8597&gt;1),AND(LEFT(I8597,2)="SP",F8597=1)),G8597/F8597,"")</f>
        <v/>
      </c>
      <c r="I8597" s="6" t="s">
        <v>97</v>
      </c>
    </row>
    <row r="8598" customFormat="false" ht="12.8" hidden="false" customHeight="false" outlineLevel="0" collapsed="false">
      <c r="A8598" s="10" t="s">
        <v>4222</v>
      </c>
      <c r="B8598" s="6" t="s">
        <v>3034</v>
      </c>
      <c r="C8598" s="0" t="str">
        <f aca="false">RIGHT(B8598,3)</f>
        <v>SLM</v>
      </c>
      <c r="D8598" s="6" t="s">
        <v>45</v>
      </c>
      <c r="E8598" s="6" t="n">
        <v>599000</v>
      </c>
      <c r="F8598" s="7" t="n">
        <v>1</v>
      </c>
      <c r="G8598" s="8" t="n">
        <v>159600</v>
      </c>
      <c r="H8598" s="9" t="str">
        <f aca="false">IF(OR(AND(LEFT(I8598,2)="SP",F8598&gt;1),AND(LEFT(I8598,2)="SP",F8598=1)),G8598/F8598,"")</f>
        <v/>
      </c>
      <c r="I8598" s="6" t="s">
        <v>97</v>
      </c>
    </row>
    <row r="8599" customFormat="false" ht="12.8" hidden="false" customHeight="false" outlineLevel="0" collapsed="false">
      <c r="A8599" s="10" t="s">
        <v>4222</v>
      </c>
      <c r="B8599" s="6" t="s">
        <v>4223</v>
      </c>
      <c r="C8599" s="0" t="str">
        <f aca="false">RIGHT(B8599,3)</f>
        <v>BCK</v>
      </c>
      <c r="D8599" s="6" t="s">
        <v>657</v>
      </c>
      <c r="E8599" s="6" t="n">
        <v>499000</v>
      </c>
      <c r="F8599" s="7" t="n">
        <v>1</v>
      </c>
      <c r="G8599" s="8" t="n">
        <v>239600</v>
      </c>
      <c r="H8599" s="9" t="str">
        <f aca="false">IF(OR(AND(LEFT(I8599,2)="SP",F8599&gt;1),AND(LEFT(I8599,2)="SP",F8599=1)),G8599/F8599,"")</f>
        <v/>
      </c>
      <c r="I8599" s="6" t="s">
        <v>97</v>
      </c>
    </row>
    <row r="8600" customFormat="false" ht="12.8" hidden="false" customHeight="false" outlineLevel="0" collapsed="false">
      <c r="A8600" s="10" t="s">
        <v>4222</v>
      </c>
      <c r="B8600" s="6" t="s">
        <v>2581</v>
      </c>
      <c r="C8600" s="0" t="str">
        <f aca="false">RIGHT(B8600,3)</f>
        <v>BCK</v>
      </c>
      <c r="D8600" s="6" t="s">
        <v>1188</v>
      </c>
      <c r="E8600" s="6" t="n">
        <v>499000</v>
      </c>
      <c r="F8600" s="7" t="n">
        <v>1</v>
      </c>
      <c r="G8600" s="8" t="n">
        <v>199600</v>
      </c>
      <c r="H8600" s="9" t="str">
        <f aca="false">IF(OR(AND(LEFT(I8600,2)="SP",F8600&gt;1),AND(LEFT(I8600,2)="SP",F8600=1)),G8600/F8600,"")</f>
        <v/>
      </c>
      <c r="I8600" s="6" t="s">
        <v>97</v>
      </c>
    </row>
    <row r="8601" customFormat="false" ht="12.8" hidden="false" customHeight="false" outlineLevel="0" collapsed="false">
      <c r="A8601" s="10" t="s">
        <v>4222</v>
      </c>
      <c r="B8601" s="6" t="s">
        <v>4224</v>
      </c>
      <c r="C8601" s="0" t="str">
        <f aca="false">RIGHT(B8601,3)</f>
        <v>BCK</v>
      </c>
      <c r="D8601" s="6" t="s">
        <v>1188</v>
      </c>
      <c r="E8601" s="6" t="n">
        <v>499000</v>
      </c>
      <c r="F8601" s="7" t="n">
        <v>1</v>
      </c>
      <c r="G8601" s="8" t="n">
        <v>199600</v>
      </c>
      <c r="H8601" s="9" t="str">
        <f aca="false">IF(OR(AND(LEFT(I8601,2)="SP",F8601&gt;1),AND(LEFT(I8601,2)="SP",F8601=1)),G8601/F8601,"")</f>
        <v/>
      </c>
      <c r="I8601" s="6" t="s">
        <v>97</v>
      </c>
    </row>
    <row r="8602" customFormat="false" ht="12.8" hidden="false" customHeight="false" outlineLevel="0" collapsed="false">
      <c r="A8602" s="10" t="s">
        <v>4222</v>
      </c>
      <c r="B8602" s="6" t="s">
        <v>3017</v>
      </c>
      <c r="C8602" s="0" t="str">
        <f aca="false">RIGHT(B8602,3)</f>
        <v>GRY</v>
      </c>
      <c r="D8602" s="6" t="s">
        <v>1188</v>
      </c>
      <c r="E8602" s="6" t="n">
        <v>499000</v>
      </c>
      <c r="F8602" s="7" t="n">
        <v>1</v>
      </c>
      <c r="G8602" s="8" t="n">
        <v>199600</v>
      </c>
      <c r="H8602" s="9" t="str">
        <f aca="false">IF(OR(AND(LEFT(I8602,2)="SP",F8602&gt;1),AND(LEFT(I8602,2)="SP",F8602=1)),G8602/F8602,"")</f>
        <v/>
      </c>
      <c r="I8602" s="6" t="s">
        <v>97</v>
      </c>
    </row>
    <row r="8603" customFormat="false" ht="12.8" hidden="false" customHeight="false" outlineLevel="0" collapsed="false">
      <c r="A8603" s="10" t="s">
        <v>4222</v>
      </c>
      <c r="B8603" s="6" t="s">
        <v>3517</v>
      </c>
      <c r="C8603" s="0" t="str">
        <f aca="false">RIGHT(B8603,3)</f>
        <v>BCK</v>
      </c>
      <c r="D8603" s="6" t="s">
        <v>45</v>
      </c>
      <c r="E8603" s="6" t="n">
        <v>399000</v>
      </c>
      <c r="F8603" s="7" t="n">
        <v>1</v>
      </c>
      <c r="G8603" s="8" t="n">
        <v>199600</v>
      </c>
      <c r="H8603" s="9" t="str">
        <f aca="false">IF(OR(AND(LEFT(I8603,2)="SP",F8603&gt;1),AND(LEFT(I8603,2)="SP",F8603=1)),G8603/F8603,"")</f>
        <v/>
      </c>
      <c r="I8603" s="6" t="s">
        <v>97</v>
      </c>
    </row>
    <row r="8604" customFormat="false" ht="12.8" hidden="false" customHeight="false" outlineLevel="0" collapsed="false">
      <c r="A8604" s="10" t="s">
        <v>4222</v>
      </c>
      <c r="B8604" s="6" t="s">
        <v>2585</v>
      </c>
      <c r="C8604" s="0" t="str">
        <f aca="false">RIGHT(B8604,3)</f>
        <v>DBL</v>
      </c>
      <c r="D8604" s="6" t="s">
        <v>1188</v>
      </c>
      <c r="E8604" s="6" t="n">
        <v>499000</v>
      </c>
      <c r="F8604" s="7" t="n">
        <v>1</v>
      </c>
      <c r="G8604" s="8" t="n">
        <v>159600</v>
      </c>
      <c r="H8604" s="9" t="str">
        <f aca="false">IF(OR(AND(LEFT(I8604,2)="SP",F8604&gt;1),AND(LEFT(I8604,2)="SP",F8604=1)),G8604/F8604,"")</f>
        <v/>
      </c>
      <c r="I8604" s="6" t="s">
        <v>97</v>
      </c>
    </row>
    <row r="8605" customFormat="false" ht="12.8" hidden="false" customHeight="false" outlineLevel="0" collapsed="false">
      <c r="A8605" s="10" t="s">
        <v>4222</v>
      </c>
      <c r="B8605" s="6" t="s">
        <v>2862</v>
      </c>
      <c r="C8605" s="0" t="str">
        <f aca="false">RIGHT(B8605,3)</f>
        <v>BCK</v>
      </c>
      <c r="D8605" s="6" t="s">
        <v>45</v>
      </c>
      <c r="E8605" s="6" t="n">
        <v>399000</v>
      </c>
      <c r="F8605" s="7" t="n">
        <v>1</v>
      </c>
      <c r="G8605" s="8" t="n">
        <v>199600</v>
      </c>
      <c r="H8605" s="9" t="str">
        <f aca="false">IF(OR(AND(LEFT(I8605,2)="SP",F8605&gt;1),AND(LEFT(I8605,2)="SP",F8605=1)),G8605/F8605,"")</f>
        <v/>
      </c>
      <c r="I8605" s="6" t="s">
        <v>97</v>
      </c>
    </row>
    <row r="8606" customFormat="false" ht="12.8" hidden="false" customHeight="false" outlineLevel="0" collapsed="false">
      <c r="A8606" s="10" t="s">
        <v>4222</v>
      </c>
      <c r="B8606" s="6" t="s">
        <v>4225</v>
      </c>
      <c r="C8606" s="0" t="str">
        <f aca="false">RIGHT(B8606,3)</f>
        <v>BCK</v>
      </c>
      <c r="D8606" s="6" t="s">
        <v>75</v>
      </c>
      <c r="E8606" s="6" t="n">
        <v>399000</v>
      </c>
      <c r="F8606" s="7" t="n">
        <v>1</v>
      </c>
      <c r="G8606" s="8" t="n">
        <v>159600</v>
      </c>
      <c r="H8606" s="9" t="str">
        <f aca="false">IF(OR(AND(LEFT(I8606,2)="SP",F8606&gt;1),AND(LEFT(I8606,2)="SP",F8606=1)),G8606/F8606,"")</f>
        <v/>
      </c>
      <c r="I8606" s="6" t="s">
        <v>97</v>
      </c>
    </row>
    <row r="8607" customFormat="false" ht="12.8" hidden="false" customHeight="false" outlineLevel="0" collapsed="false">
      <c r="A8607" s="10" t="s">
        <v>4222</v>
      </c>
      <c r="B8607" s="6" t="s">
        <v>3872</v>
      </c>
      <c r="C8607" s="0" t="str">
        <f aca="false">RIGHT(B8607,3)</f>
        <v>BCK</v>
      </c>
      <c r="D8607" s="6" t="s">
        <v>45</v>
      </c>
      <c r="E8607" s="6" t="n">
        <v>339000</v>
      </c>
      <c r="F8607" s="7" t="n">
        <v>1</v>
      </c>
      <c r="G8607" s="8" t="n">
        <v>159600</v>
      </c>
      <c r="H8607" s="9" t="str">
        <f aca="false">IF(OR(AND(LEFT(I8607,2)="SP",F8607&gt;1),AND(LEFT(I8607,2)="SP",F8607=1)),G8607/F8607,"")</f>
        <v/>
      </c>
      <c r="I8607" s="6" t="s">
        <v>97</v>
      </c>
    </row>
    <row r="8608" customFormat="false" ht="12.8" hidden="false" customHeight="false" outlineLevel="0" collapsed="false">
      <c r="A8608" s="10" t="s">
        <v>4222</v>
      </c>
      <c r="B8608" s="6" t="s">
        <v>3385</v>
      </c>
      <c r="C8608" s="0" t="str">
        <f aca="false">RIGHT(B8608,3)</f>
        <v>BRW</v>
      </c>
      <c r="D8608" s="6" t="s">
        <v>1188</v>
      </c>
      <c r="E8608" s="6" t="n">
        <v>399000</v>
      </c>
      <c r="F8608" s="7" t="n">
        <v>1</v>
      </c>
      <c r="G8608" s="8" t="n">
        <v>135600</v>
      </c>
      <c r="H8608" s="9" t="str">
        <f aca="false">IF(OR(AND(LEFT(I8608,2)="SP",F8608&gt;1),AND(LEFT(I8608,2)="SP",F8608=1)),G8608/F8608,"")</f>
        <v/>
      </c>
      <c r="I8608" s="6" t="s">
        <v>97</v>
      </c>
    </row>
    <row r="8609" customFormat="false" ht="12.8" hidden="false" customHeight="false" outlineLevel="0" collapsed="false">
      <c r="A8609" s="10" t="s">
        <v>4222</v>
      </c>
      <c r="B8609" s="6" t="s">
        <v>2998</v>
      </c>
      <c r="C8609" s="0" t="str">
        <f aca="false">RIGHT(B8609,3)</f>
        <v>BCK</v>
      </c>
      <c r="D8609" s="6" t="s">
        <v>75</v>
      </c>
      <c r="E8609" s="6" t="n">
        <v>499000</v>
      </c>
      <c r="F8609" s="7" t="n">
        <v>1</v>
      </c>
      <c r="G8609" s="8" t="n">
        <v>159600</v>
      </c>
      <c r="H8609" s="9" t="str">
        <f aca="false">IF(OR(AND(LEFT(I8609,2)="SP",F8609&gt;1),AND(LEFT(I8609,2)="SP",F8609=1)),G8609/F8609,"")</f>
        <v/>
      </c>
      <c r="I8609" s="6" t="s">
        <v>97</v>
      </c>
    </row>
    <row r="8610" customFormat="false" ht="12.8" hidden="false" customHeight="false" outlineLevel="0" collapsed="false">
      <c r="A8610" s="10" t="s">
        <v>4222</v>
      </c>
      <c r="B8610" s="6" t="s">
        <v>4042</v>
      </c>
      <c r="C8610" s="0" t="str">
        <f aca="false">RIGHT(B8610,3)</f>
        <v>GLD</v>
      </c>
      <c r="D8610" s="6" t="s">
        <v>75</v>
      </c>
      <c r="E8610" s="6" t="n">
        <v>499000</v>
      </c>
      <c r="F8610" s="7" t="n">
        <v>1</v>
      </c>
      <c r="G8610" s="8" t="n">
        <v>199600</v>
      </c>
      <c r="H8610" s="9" t="str">
        <f aca="false">IF(OR(AND(LEFT(I8610,2)="SP",F8610&gt;1),AND(LEFT(I8610,2)="SP",F8610=1)),G8610/F8610,"")</f>
        <v/>
      </c>
      <c r="I8610" s="6" t="s">
        <v>97</v>
      </c>
    </row>
    <row r="8611" customFormat="false" ht="12.8" hidden="false" customHeight="false" outlineLevel="0" collapsed="false">
      <c r="A8611" s="10" t="s">
        <v>4222</v>
      </c>
      <c r="B8611" s="6" t="s">
        <v>2209</v>
      </c>
      <c r="C8611" s="0" t="str">
        <f aca="false">RIGHT(B8611,3)</f>
        <v>CRM</v>
      </c>
      <c r="D8611" s="6" t="s">
        <v>75</v>
      </c>
      <c r="E8611" s="6" t="n">
        <v>399000</v>
      </c>
      <c r="F8611" s="7" t="n">
        <v>1</v>
      </c>
      <c r="G8611" s="8" t="n">
        <v>199600</v>
      </c>
      <c r="H8611" s="9" t="str">
        <f aca="false">IF(OR(AND(LEFT(I8611,2)="SP",F8611&gt;1),AND(LEFT(I8611,2)="SP",F8611=1)),G8611/F8611,"")</f>
        <v/>
      </c>
      <c r="I8611" s="6" t="s">
        <v>97</v>
      </c>
    </row>
    <row r="8612" customFormat="false" ht="12.8" hidden="false" customHeight="false" outlineLevel="0" collapsed="false">
      <c r="A8612" s="10" t="s">
        <v>4222</v>
      </c>
      <c r="B8612" s="6" t="s">
        <v>3274</v>
      </c>
      <c r="C8612" s="0" t="str">
        <f aca="false">RIGHT(B8612,3)</f>
        <v>BCK</v>
      </c>
      <c r="D8612" s="6" t="s">
        <v>45</v>
      </c>
      <c r="E8612" s="6" t="n">
        <v>499000</v>
      </c>
      <c r="F8612" s="7" t="n">
        <v>1</v>
      </c>
      <c r="G8612" s="8" t="n">
        <v>159600</v>
      </c>
      <c r="H8612" s="9" t="str">
        <f aca="false">IF(OR(AND(LEFT(I8612,2)="SP",F8612&gt;1),AND(LEFT(I8612,2)="SP",F8612=1)),G8612/F8612,"")</f>
        <v/>
      </c>
      <c r="I8612" s="6" t="s">
        <v>97</v>
      </c>
    </row>
    <row r="8613" customFormat="false" ht="12.8" hidden="false" customHeight="false" outlineLevel="0" collapsed="false">
      <c r="A8613" s="10" t="s">
        <v>4222</v>
      </c>
      <c r="B8613" s="6" t="s">
        <v>2869</v>
      </c>
      <c r="C8613" s="0" t="str">
        <f aca="false">RIGHT(B8613,3)</f>
        <v>BCK</v>
      </c>
      <c r="D8613" s="6" t="s">
        <v>657</v>
      </c>
      <c r="E8613" s="6" t="n">
        <v>499000</v>
      </c>
      <c r="F8613" s="7" t="n">
        <v>1</v>
      </c>
      <c r="G8613" s="8" t="n">
        <v>199600</v>
      </c>
      <c r="H8613" s="9" t="str">
        <f aca="false">IF(OR(AND(LEFT(I8613,2)="SP",F8613&gt;1),AND(LEFT(I8613,2)="SP",F8613=1)),G8613/F8613,"")</f>
        <v/>
      </c>
      <c r="I8613" s="6" t="s">
        <v>97</v>
      </c>
    </row>
    <row r="8614" customFormat="false" ht="12.8" hidden="false" customHeight="false" outlineLevel="0" collapsed="false">
      <c r="A8614" s="10" t="s">
        <v>4222</v>
      </c>
      <c r="B8614" s="6" t="s">
        <v>2197</v>
      </c>
      <c r="C8614" s="0" t="str">
        <f aca="false">RIGHT(B8614,3)</f>
        <v>TAN</v>
      </c>
      <c r="D8614" s="6" t="s">
        <v>45</v>
      </c>
      <c r="E8614" s="6" t="n">
        <v>399000</v>
      </c>
      <c r="F8614" s="7" t="n">
        <v>1</v>
      </c>
      <c r="G8614" s="8" t="n">
        <v>199600</v>
      </c>
      <c r="H8614" s="9" t="str">
        <f aca="false">IF(OR(AND(LEFT(I8614,2)="SP",F8614&gt;1),AND(LEFT(I8614,2)="SP",F8614=1)),G8614/F8614,"")</f>
        <v/>
      </c>
      <c r="I8614" s="6" t="s">
        <v>97</v>
      </c>
    </row>
    <row r="8615" customFormat="false" ht="12.8" hidden="false" customHeight="false" outlineLevel="0" collapsed="false">
      <c r="A8615" s="10" t="s">
        <v>4222</v>
      </c>
      <c r="B8615" s="6" t="s">
        <v>4226</v>
      </c>
      <c r="C8615" s="0" t="str">
        <f aca="false">RIGHT(B8615,3)</f>
        <v>BRW</v>
      </c>
      <c r="D8615" s="6" t="s">
        <v>657</v>
      </c>
      <c r="E8615" s="6" t="n">
        <v>499000</v>
      </c>
      <c r="F8615" s="7" t="n">
        <v>1</v>
      </c>
      <c r="G8615" s="8" t="n">
        <v>159600</v>
      </c>
      <c r="H8615" s="9" t="str">
        <f aca="false">IF(OR(AND(LEFT(I8615,2)="SP",F8615&gt;1),AND(LEFT(I8615,2)="SP",F8615=1)),G8615/F8615,"")</f>
        <v/>
      </c>
      <c r="I8615" s="6" t="s">
        <v>97</v>
      </c>
    </row>
    <row r="8616" customFormat="false" ht="12.8" hidden="false" customHeight="false" outlineLevel="0" collapsed="false">
      <c r="A8616" s="10" t="s">
        <v>4222</v>
      </c>
      <c r="B8616" s="6" t="s">
        <v>3276</v>
      </c>
      <c r="C8616" s="0" t="str">
        <f aca="false">RIGHT(B8616,3)</f>
        <v>BRW</v>
      </c>
      <c r="D8616" s="6" t="s">
        <v>52</v>
      </c>
      <c r="E8616" s="6" t="n">
        <v>399000</v>
      </c>
      <c r="F8616" s="7" t="n">
        <v>1</v>
      </c>
      <c r="G8616" s="8" t="n">
        <v>199600</v>
      </c>
      <c r="H8616" s="9" t="str">
        <f aca="false">IF(OR(AND(LEFT(I8616,2)="SP",F8616&gt;1),AND(LEFT(I8616,2)="SP",F8616=1)),G8616/F8616,"")</f>
        <v/>
      </c>
      <c r="I8616" s="6" t="s">
        <v>97</v>
      </c>
    </row>
    <row r="8617" customFormat="false" ht="12.8" hidden="false" customHeight="false" outlineLevel="0" collapsed="false">
      <c r="A8617" s="10" t="s">
        <v>4222</v>
      </c>
      <c r="B8617" s="6" t="s">
        <v>4227</v>
      </c>
      <c r="C8617" s="0" t="str">
        <f aca="false">RIGHT(B8617,3)</f>
        <v>BCK</v>
      </c>
      <c r="D8617" s="6" t="s">
        <v>45</v>
      </c>
      <c r="E8617" s="6" t="n">
        <v>599000</v>
      </c>
      <c r="F8617" s="7" t="n">
        <v>1</v>
      </c>
      <c r="G8617" s="8" t="n">
        <v>159600</v>
      </c>
      <c r="H8617" s="9" t="str">
        <f aca="false">IF(OR(AND(LEFT(I8617,2)="SP",F8617&gt;1),AND(LEFT(I8617,2)="SP",F8617=1)),G8617/F8617,"")</f>
        <v/>
      </c>
      <c r="I8617" s="6" t="s">
        <v>97</v>
      </c>
    </row>
    <row r="8618" customFormat="false" ht="12.8" hidden="false" customHeight="false" outlineLevel="0" collapsed="false">
      <c r="A8618" s="10" t="s">
        <v>4222</v>
      </c>
      <c r="B8618" s="6" t="s">
        <v>3536</v>
      </c>
      <c r="C8618" s="0" t="str">
        <f aca="false">RIGHT(B8618,3)</f>
        <v>BRW</v>
      </c>
      <c r="D8618" s="6" t="s">
        <v>75</v>
      </c>
      <c r="E8618" s="6" t="n">
        <v>399000</v>
      </c>
      <c r="F8618" s="7" t="n">
        <v>1</v>
      </c>
      <c r="G8618" s="8" t="n">
        <v>239600</v>
      </c>
      <c r="H8618" s="9" t="str">
        <f aca="false">IF(OR(AND(LEFT(I8618,2)="SP",F8618&gt;1),AND(LEFT(I8618,2)="SP",F8618=1)),G8618/F8618,"")</f>
        <v/>
      </c>
      <c r="I8618" s="6" t="s">
        <v>97</v>
      </c>
    </row>
    <row r="8619" customFormat="false" ht="12.8" hidden="false" customHeight="false" outlineLevel="0" collapsed="false">
      <c r="A8619" s="10" t="s">
        <v>4222</v>
      </c>
      <c r="B8619" s="6" t="s">
        <v>2701</v>
      </c>
      <c r="C8619" s="0" t="str">
        <f aca="false">RIGHT(B8619,3)</f>
        <v>MCA</v>
      </c>
      <c r="D8619" s="6" t="s">
        <v>657</v>
      </c>
      <c r="E8619" s="6" t="n">
        <v>499000</v>
      </c>
      <c r="F8619" s="7" t="n">
        <v>1</v>
      </c>
      <c r="G8619" s="8" t="n">
        <v>159600</v>
      </c>
      <c r="H8619" s="9" t="str">
        <f aca="false">IF(OR(AND(LEFT(I8619,2)="SP",F8619&gt;1),AND(LEFT(I8619,2)="SP",F8619=1)),G8619/F8619,"")</f>
        <v/>
      </c>
      <c r="I8619" s="6" t="s">
        <v>97</v>
      </c>
    </row>
    <row r="8620" customFormat="false" ht="12.8" hidden="false" customHeight="false" outlineLevel="0" collapsed="false">
      <c r="A8620" s="10" t="s">
        <v>4222</v>
      </c>
      <c r="B8620" s="6" t="s">
        <v>3780</v>
      </c>
      <c r="C8620" s="0" t="str">
        <f aca="false">RIGHT(B8620,3)</f>
        <v>SLV</v>
      </c>
      <c r="D8620" s="6" t="s">
        <v>75</v>
      </c>
      <c r="E8620" s="6" t="n">
        <v>599000</v>
      </c>
      <c r="F8620" s="7" t="n">
        <v>1</v>
      </c>
      <c r="G8620" s="8" t="n">
        <v>199600</v>
      </c>
      <c r="H8620" s="9" t="str">
        <f aca="false">IF(OR(AND(LEFT(I8620,2)="SP",F8620&gt;1),AND(LEFT(I8620,2)="SP",F8620=1)),G8620/F8620,"")</f>
        <v/>
      </c>
      <c r="I8620" s="6" t="s">
        <v>97</v>
      </c>
    </row>
    <row r="8621" customFormat="false" ht="12.8" hidden="false" customHeight="false" outlineLevel="0" collapsed="false">
      <c r="A8621" s="10" t="s">
        <v>4222</v>
      </c>
      <c r="B8621" s="6" t="s">
        <v>3116</v>
      </c>
      <c r="C8621" s="0" t="str">
        <f aca="false">RIGHT(B8621,3)</f>
        <v>SLM</v>
      </c>
      <c r="D8621" s="6" t="s">
        <v>75</v>
      </c>
      <c r="E8621" s="6" t="n">
        <v>499000</v>
      </c>
      <c r="F8621" s="7" t="n">
        <v>1</v>
      </c>
      <c r="G8621" s="8" t="n">
        <v>239600</v>
      </c>
      <c r="H8621" s="9" t="str">
        <f aca="false">IF(OR(AND(LEFT(I8621,2)="SP",F8621&gt;1),AND(LEFT(I8621,2)="SP",F8621=1)),G8621/F8621,"")</f>
        <v/>
      </c>
      <c r="I8621" s="6" t="s">
        <v>97</v>
      </c>
    </row>
    <row r="8622" customFormat="false" ht="12.8" hidden="false" customHeight="false" outlineLevel="0" collapsed="false">
      <c r="A8622" s="10" t="s">
        <v>4222</v>
      </c>
      <c r="B8622" s="6" t="s">
        <v>4048</v>
      </c>
      <c r="C8622" s="0" t="str">
        <f aca="false">RIGHT(B8622,3)</f>
        <v>BCK</v>
      </c>
      <c r="D8622" s="6" t="s">
        <v>45</v>
      </c>
      <c r="E8622" s="6" t="n">
        <v>399000</v>
      </c>
      <c r="F8622" s="7" t="n">
        <v>1</v>
      </c>
      <c r="G8622" s="8" t="n">
        <v>199600</v>
      </c>
      <c r="H8622" s="9" t="str">
        <f aca="false">IF(OR(AND(LEFT(I8622,2)="SP",F8622&gt;1),AND(LEFT(I8622,2)="SP",F8622=1)),G8622/F8622,"")</f>
        <v/>
      </c>
      <c r="I8622" s="6" t="s">
        <v>97</v>
      </c>
    </row>
    <row r="8623" customFormat="false" ht="12.8" hidden="false" customHeight="false" outlineLevel="0" collapsed="false">
      <c r="A8623" s="10" t="s">
        <v>4222</v>
      </c>
      <c r="B8623" s="6" t="s">
        <v>4228</v>
      </c>
      <c r="C8623" s="0" t="str">
        <f aca="false">RIGHT(B8623,3)</f>
        <v>SLV</v>
      </c>
      <c r="D8623" s="6" t="s">
        <v>75</v>
      </c>
      <c r="E8623" s="6" t="n">
        <v>599000</v>
      </c>
      <c r="F8623" s="7" t="n">
        <v>1</v>
      </c>
      <c r="G8623" s="8" t="n">
        <v>159600</v>
      </c>
      <c r="H8623" s="9" t="str">
        <f aca="false">IF(OR(AND(LEFT(I8623,2)="SP",F8623&gt;1),AND(LEFT(I8623,2)="SP",F8623=1)),G8623/F8623,"")</f>
        <v/>
      </c>
      <c r="I8623" s="6" t="s">
        <v>97</v>
      </c>
    </row>
    <row r="8624" customFormat="false" ht="12.8" hidden="false" customHeight="false" outlineLevel="0" collapsed="false">
      <c r="A8624" s="10" t="s">
        <v>4222</v>
      </c>
      <c r="B8624" s="6" t="s">
        <v>4189</v>
      </c>
      <c r="C8624" s="0" t="str">
        <f aca="false">RIGHT(B8624,3)</f>
        <v>BCK</v>
      </c>
      <c r="D8624" s="6" t="s">
        <v>75</v>
      </c>
      <c r="E8624" s="6" t="n">
        <v>599000</v>
      </c>
      <c r="F8624" s="7" t="n">
        <v>1</v>
      </c>
      <c r="G8624" s="8" t="n">
        <v>239600</v>
      </c>
      <c r="H8624" s="9" t="str">
        <f aca="false">IF(OR(AND(LEFT(I8624,2)="SP",F8624&gt;1),AND(LEFT(I8624,2)="SP",F8624=1)),G8624/F8624,"")</f>
        <v/>
      </c>
      <c r="I8624" s="6" t="s">
        <v>97</v>
      </c>
    </row>
    <row r="8625" customFormat="false" ht="12.8" hidden="false" customHeight="false" outlineLevel="0" collapsed="false">
      <c r="A8625" s="10" t="s">
        <v>4222</v>
      </c>
      <c r="B8625" s="6" t="s">
        <v>2882</v>
      </c>
      <c r="C8625" s="0" t="str">
        <f aca="false">RIGHT(B8625,3)</f>
        <v>CRM</v>
      </c>
      <c r="D8625" s="6" t="s">
        <v>657</v>
      </c>
      <c r="E8625" s="6" t="n">
        <v>499000</v>
      </c>
      <c r="F8625" s="7" t="n">
        <v>1</v>
      </c>
      <c r="G8625" s="8" t="n">
        <v>239600</v>
      </c>
      <c r="H8625" s="9" t="str">
        <f aca="false">IF(OR(AND(LEFT(I8625,2)="SP",F8625&gt;1),AND(LEFT(I8625,2)="SP",F8625=1)),G8625/F8625,"")</f>
        <v/>
      </c>
      <c r="I8625" s="6" t="s">
        <v>97</v>
      </c>
    </row>
    <row r="8626" customFormat="false" ht="12.8" hidden="false" customHeight="false" outlineLevel="0" collapsed="false">
      <c r="A8626" s="6" t="s">
        <v>4229</v>
      </c>
      <c r="B8626" s="6" t="s">
        <v>3289</v>
      </c>
      <c r="C8626" s="0" t="str">
        <f aca="false">RIGHT(B8626,3)</f>
        <v>LFS</v>
      </c>
      <c r="D8626" s="6" t="s">
        <v>48</v>
      </c>
      <c r="E8626" s="6" t="n">
        <v>299000</v>
      </c>
      <c r="F8626" s="7" t="n">
        <v>1</v>
      </c>
      <c r="G8626" s="8" t="n">
        <v>199600</v>
      </c>
      <c r="H8626" s="9" t="str">
        <f aca="false">IF(OR(AND(LEFT(I8626,2)="SP",F8626&gt;1),AND(LEFT(I8626,2)="SP",F8626=1)),G8626/F8626,"")</f>
        <v/>
      </c>
      <c r="I8626" s="6" t="s">
        <v>97</v>
      </c>
    </row>
    <row r="8627" customFormat="false" ht="12.8" hidden="false" customHeight="false" outlineLevel="0" collapsed="false">
      <c r="A8627" s="6" t="s">
        <v>4230</v>
      </c>
      <c r="B8627" s="6" t="s">
        <v>89</v>
      </c>
      <c r="C8627" s="0" t="str">
        <f aca="false">RIGHT(B8627,3)</f>
        <v>GLD</v>
      </c>
      <c r="D8627" s="6" t="s">
        <v>15</v>
      </c>
      <c r="E8627" s="6" t="n">
        <v>499000</v>
      </c>
      <c r="F8627" s="7" t="n">
        <v>1</v>
      </c>
      <c r="G8627" s="8" t="n">
        <v>299000</v>
      </c>
      <c r="H8627" s="9" t="n">
        <f aca="false">IF(OR(AND(LEFT(I8627,2)="SP",F8627&gt;1),AND(LEFT(I8627,2)="SP",F8627=1)),G8627/F8627,"")</f>
        <v>299000</v>
      </c>
      <c r="I8627" s="6" t="s">
        <v>110</v>
      </c>
    </row>
    <row r="8628" customFormat="false" ht="12.8" hidden="false" customHeight="false" outlineLevel="0" collapsed="false">
      <c r="A8628" s="10" t="s">
        <v>4230</v>
      </c>
      <c r="B8628" s="6" t="s">
        <v>1582</v>
      </c>
      <c r="C8628" s="0" t="str">
        <f aca="false">RIGHT(B8628,3)</f>
        <v>BCK</v>
      </c>
      <c r="D8628" s="6" t="s">
        <v>30</v>
      </c>
      <c r="E8628" s="6" t="n">
        <v>299000</v>
      </c>
      <c r="F8628" s="7" t="n">
        <v>2</v>
      </c>
      <c r="G8628" s="8" t="n">
        <v>399200</v>
      </c>
      <c r="H8628" s="9" t="str">
        <f aca="false">IF(OR(AND(LEFT(I8628,2)="SP",F8628&gt;1),AND(LEFT(I8628,2)="SP",F8628=1)),G8628/F8628,"")</f>
        <v/>
      </c>
      <c r="I8628" s="6" t="s">
        <v>97</v>
      </c>
    </row>
    <row r="8629" customFormat="false" ht="12.8" hidden="false" customHeight="false" outlineLevel="0" collapsed="false">
      <c r="A8629" s="10" t="s">
        <v>4230</v>
      </c>
      <c r="B8629" s="6" t="s">
        <v>844</v>
      </c>
      <c r="C8629" s="0" t="str">
        <f aca="false">RIGHT(B8629,3)</f>
        <v>WHT</v>
      </c>
      <c r="D8629" s="6" t="s">
        <v>48</v>
      </c>
      <c r="E8629" s="6" t="n">
        <v>399000</v>
      </c>
      <c r="F8629" s="7" t="n">
        <v>2</v>
      </c>
      <c r="G8629" s="8" t="n">
        <v>239200</v>
      </c>
      <c r="H8629" s="9" t="str">
        <f aca="false">IF(OR(AND(LEFT(I8629,2)="SP",F8629&gt;1),AND(LEFT(I8629,2)="SP",F8629=1)),G8629/F8629,"")</f>
        <v/>
      </c>
      <c r="I8629" s="6" t="s">
        <v>97</v>
      </c>
    </row>
    <row r="8630" customFormat="false" ht="12.8" hidden="false" customHeight="false" outlineLevel="0" collapsed="false">
      <c r="A8630" s="10" t="s">
        <v>4230</v>
      </c>
      <c r="B8630" s="6" t="s">
        <v>898</v>
      </c>
      <c r="C8630" s="0" t="str">
        <f aca="false">RIGHT(B8630,3)</f>
        <v>BCK</v>
      </c>
      <c r="D8630" s="6" t="s">
        <v>41</v>
      </c>
      <c r="E8630" s="6" t="n">
        <v>599000</v>
      </c>
      <c r="F8630" s="7" t="n">
        <v>1</v>
      </c>
      <c r="G8630" s="8" t="n">
        <v>159600</v>
      </c>
      <c r="H8630" s="9" t="str">
        <f aca="false">IF(OR(AND(LEFT(I8630,2)="SP",F8630&gt;1),AND(LEFT(I8630,2)="SP",F8630=1)),G8630/F8630,"")</f>
        <v/>
      </c>
      <c r="I8630" s="6" t="s">
        <v>97</v>
      </c>
    </row>
    <row r="8631" customFormat="false" ht="12.8" hidden="false" customHeight="false" outlineLevel="0" collapsed="false">
      <c r="A8631" s="10" t="s">
        <v>4230</v>
      </c>
      <c r="B8631" s="6" t="s">
        <v>135</v>
      </c>
      <c r="C8631" s="0" t="str">
        <f aca="false">RIGHT(B8631,3)</f>
        <v>GLD</v>
      </c>
      <c r="D8631" s="6" t="s">
        <v>27</v>
      </c>
      <c r="E8631" s="6" t="n">
        <v>399000</v>
      </c>
      <c r="F8631" s="7" t="n">
        <v>1</v>
      </c>
      <c r="G8631" s="8" t="n">
        <v>239600</v>
      </c>
      <c r="H8631" s="9" t="str">
        <f aca="false">IF(OR(AND(LEFT(I8631,2)="SP",F8631&gt;1),AND(LEFT(I8631,2)="SP",F8631=1)),G8631/F8631,"")</f>
        <v/>
      </c>
      <c r="I8631" s="6" t="s">
        <v>97</v>
      </c>
    </row>
    <row r="8632" customFormat="false" ht="12.8" hidden="false" customHeight="false" outlineLevel="0" collapsed="false">
      <c r="A8632" s="10" t="s">
        <v>4230</v>
      </c>
      <c r="B8632" s="6" t="s">
        <v>1604</v>
      </c>
      <c r="C8632" s="0" t="str">
        <f aca="false">RIGHT(B8632,3)</f>
        <v>BCK</v>
      </c>
      <c r="D8632" s="6" t="s">
        <v>12</v>
      </c>
      <c r="E8632" s="6" t="n">
        <v>599000</v>
      </c>
      <c r="F8632" s="7" t="n">
        <v>1</v>
      </c>
      <c r="G8632" s="8" t="n">
        <v>159600</v>
      </c>
      <c r="H8632" s="9" t="str">
        <f aca="false">IF(OR(AND(LEFT(I8632,2)="SP",F8632&gt;1),AND(LEFT(I8632,2)="SP",F8632=1)),G8632/F8632,"")</f>
        <v/>
      </c>
      <c r="I8632" s="6" t="s">
        <v>97</v>
      </c>
    </row>
    <row r="8633" customFormat="false" ht="12.8" hidden="false" customHeight="false" outlineLevel="0" collapsed="false">
      <c r="A8633" s="10" t="s">
        <v>4230</v>
      </c>
      <c r="B8633" s="6" t="s">
        <v>57</v>
      </c>
      <c r="C8633" s="0" t="str">
        <f aca="false">RIGHT(B8633,3)</f>
        <v>GLD</v>
      </c>
      <c r="D8633" s="6" t="s">
        <v>12</v>
      </c>
      <c r="E8633" s="6" t="n">
        <v>399000</v>
      </c>
      <c r="F8633" s="7" t="n">
        <v>1</v>
      </c>
      <c r="G8633" s="8" t="n">
        <v>239600</v>
      </c>
      <c r="H8633" s="9" t="str">
        <f aca="false">IF(OR(AND(LEFT(I8633,2)="SP",F8633&gt;1),AND(LEFT(I8633,2)="SP",F8633=1)),G8633/F8633,"")</f>
        <v/>
      </c>
      <c r="I8633" s="6" t="s">
        <v>97</v>
      </c>
    </row>
    <row r="8634" customFormat="false" ht="12.8" hidden="false" customHeight="false" outlineLevel="0" collapsed="false">
      <c r="A8634" s="10" t="s">
        <v>4230</v>
      </c>
      <c r="B8634" s="6" t="s">
        <v>1962</v>
      </c>
      <c r="C8634" s="0" t="str">
        <f aca="false">RIGHT(B8634,3)</f>
        <v>BRW</v>
      </c>
      <c r="D8634" s="6" t="s">
        <v>52</v>
      </c>
      <c r="E8634" s="6" t="n">
        <v>359000</v>
      </c>
      <c r="F8634" s="7" t="n">
        <v>1</v>
      </c>
      <c r="G8634" s="8" t="n">
        <v>159600</v>
      </c>
      <c r="H8634" s="9" t="str">
        <f aca="false">IF(OR(AND(LEFT(I8634,2)="SP",F8634&gt;1),AND(LEFT(I8634,2)="SP",F8634=1)),G8634/F8634,"")</f>
        <v/>
      </c>
      <c r="I8634" s="6" t="s">
        <v>97</v>
      </c>
    </row>
    <row r="8635" customFormat="false" ht="12.8" hidden="false" customHeight="false" outlineLevel="0" collapsed="false">
      <c r="A8635" s="10" t="s">
        <v>4230</v>
      </c>
      <c r="B8635" s="6" t="s">
        <v>549</v>
      </c>
      <c r="C8635" s="0" t="str">
        <f aca="false">RIGHT(B8635,3)</f>
        <v>YLW</v>
      </c>
      <c r="D8635" s="6" t="s">
        <v>21</v>
      </c>
      <c r="E8635" s="6" t="n">
        <v>399000</v>
      </c>
      <c r="F8635" s="7" t="n">
        <v>1</v>
      </c>
      <c r="G8635" s="8" t="n">
        <v>143600</v>
      </c>
      <c r="H8635" s="9" t="str">
        <f aca="false">IF(OR(AND(LEFT(I8635,2)="SP",F8635&gt;1),AND(LEFT(I8635,2)="SP",F8635=1)),G8635/F8635,"")</f>
        <v/>
      </c>
      <c r="I8635" s="6" t="s">
        <v>97</v>
      </c>
    </row>
    <row r="8636" customFormat="false" ht="12.8" hidden="false" customHeight="false" outlineLevel="0" collapsed="false">
      <c r="A8636" s="10" t="s">
        <v>4230</v>
      </c>
      <c r="B8636" s="6" t="s">
        <v>155</v>
      </c>
      <c r="C8636" s="0" t="str">
        <f aca="false">RIGHT(B8636,3)</f>
        <v>GLD</v>
      </c>
      <c r="D8636" s="6" t="s">
        <v>41</v>
      </c>
      <c r="E8636" s="6" t="n">
        <v>399000</v>
      </c>
      <c r="F8636" s="7" t="n">
        <v>1</v>
      </c>
      <c r="G8636" s="8" t="n">
        <v>159600</v>
      </c>
      <c r="H8636" s="9" t="str">
        <f aca="false">IF(OR(AND(LEFT(I8636,2)="SP",F8636&gt;1),AND(LEFT(I8636,2)="SP",F8636=1)),G8636/F8636,"")</f>
        <v/>
      </c>
      <c r="I8636" s="6" t="s">
        <v>97</v>
      </c>
    </row>
    <row r="8637" customFormat="false" ht="12.8" hidden="false" customHeight="false" outlineLevel="0" collapsed="false">
      <c r="A8637" s="10" t="s">
        <v>4230</v>
      </c>
      <c r="B8637" s="6" t="s">
        <v>343</v>
      </c>
      <c r="C8637" s="0" t="str">
        <f aca="false">RIGHT(B8637,3)</f>
        <v>WHT</v>
      </c>
      <c r="D8637" s="6" t="s">
        <v>12</v>
      </c>
      <c r="E8637" s="6" t="n">
        <v>599000</v>
      </c>
      <c r="F8637" s="7" t="n">
        <v>1</v>
      </c>
      <c r="G8637" s="8" t="n">
        <v>159600</v>
      </c>
      <c r="H8637" s="9" t="str">
        <f aca="false">IF(OR(AND(LEFT(I8637,2)="SP",F8637&gt;1),AND(LEFT(I8637,2)="SP",F8637=1)),G8637/F8637,"")</f>
        <v/>
      </c>
      <c r="I8637" s="6" t="s">
        <v>97</v>
      </c>
    </row>
    <row r="8638" customFormat="false" ht="12.8" hidden="false" customHeight="false" outlineLevel="0" collapsed="false">
      <c r="A8638" s="10" t="s">
        <v>4230</v>
      </c>
      <c r="B8638" s="6" t="s">
        <v>1889</v>
      </c>
      <c r="C8638" s="0" t="str">
        <f aca="false">RIGHT(B8638,3)</f>
        <v>NAV</v>
      </c>
      <c r="D8638" s="6" t="s">
        <v>48</v>
      </c>
      <c r="E8638" s="6" t="n">
        <v>399000</v>
      </c>
      <c r="F8638" s="7" t="n">
        <v>1</v>
      </c>
      <c r="G8638" s="8" t="n">
        <v>239600</v>
      </c>
      <c r="H8638" s="9" t="str">
        <f aca="false">IF(OR(AND(LEFT(I8638,2)="SP",F8638&gt;1),AND(LEFT(I8638,2)="SP",F8638=1)),G8638/F8638,"")</f>
        <v/>
      </c>
      <c r="I8638" s="6" t="s">
        <v>97</v>
      </c>
    </row>
    <row r="8639" customFormat="false" ht="12.8" hidden="false" customHeight="false" outlineLevel="0" collapsed="false">
      <c r="A8639" s="10" t="s">
        <v>4230</v>
      </c>
      <c r="B8639" s="6" t="s">
        <v>4158</v>
      </c>
      <c r="C8639" s="0" t="str">
        <f aca="false">RIGHT(B8639,3)</f>
        <v>BLE</v>
      </c>
      <c r="D8639" s="6" t="s">
        <v>30</v>
      </c>
      <c r="E8639" s="6" t="n">
        <v>399000</v>
      </c>
      <c r="F8639" s="7" t="n">
        <v>1</v>
      </c>
      <c r="G8639" s="8" t="n">
        <v>159600</v>
      </c>
      <c r="H8639" s="9" t="str">
        <f aca="false">IF(OR(AND(LEFT(I8639,2)="SP",F8639&gt;1),AND(LEFT(I8639,2)="SP",F8639=1)),G8639/F8639,"")</f>
        <v/>
      </c>
      <c r="I8639" s="6" t="s">
        <v>97</v>
      </c>
    </row>
    <row r="8640" customFormat="false" ht="12.8" hidden="false" customHeight="false" outlineLevel="0" collapsed="false">
      <c r="A8640" s="6" t="s">
        <v>4231</v>
      </c>
      <c r="B8640" s="6" t="s">
        <v>1742</v>
      </c>
      <c r="C8640" s="0" t="str">
        <f aca="false">RIGHT(B8640,3)</f>
        <v>DBL</v>
      </c>
      <c r="D8640" s="6" t="s">
        <v>96</v>
      </c>
      <c r="E8640" s="6" t="n">
        <v>279650</v>
      </c>
      <c r="F8640" s="7" t="n">
        <v>1</v>
      </c>
      <c r="G8640" s="8" t="n">
        <v>159600</v>
      </c>
      <c r="H8640" s="9" t="str">
        <f aca="false">IF(OR(AND(LEFT(I8640,2)="SP",F8640&gt;1),AND(LEFT(I8640,2)="SP",F8640=1)),G8640/F8640,"")</f>
        <v/>
      </c>
      <c r="I8640" s="6" t="s">
        <v>97</v>
      </c>
    </row>
    <row r="8641" customFormat="false" ht="12.8" hidden="false" customHeight="false" outlineLevel="0" collapsed="false">
      <c r="A8641" s="10" t="s">
        <v>4231</v>
      </c>
      <c r="B8641" s="6" t="s">
        <v>2613</v>
      </c>
      <c r="C8641" s="0" t="str">
        <f aca="false">RIGHT(B8641,3)</f>
        <v>MRN</v>
      </c>
      <c r="D8641" s="6" t="s">
        <v>96</v>
      </c>
      <c r="E8641" s="6" t="n">
        <v>149000</v>
      </c>
      <c r="F8641" s="7" t="n">
        <v>1</v>
      </c>
      <c r="G8641" s="8" t="n">
        <v>279650</v>
      </c>
      <c r="H8641" s="9" t="n">
        <f aca="false">IF(OR(AND(LEFT(I8641,2)="SP",F8641&gt;1),AND(LEFT(I8641,2)="SP",F8641=1)),G8641/F8641,"")</f>
        <v>279650</v>
      </c>
      <c r="I8641" s="6" t="s">
        <v>110</v>
      </c>
    </row>
    <row r="8642" customFormat="false" ht="12.8" hidden="false" customHeight="false" outlineLevel="0" collapsed="false">
      <c r="A8642" s="10" t="s">
        <v>4231</v>
      </c>
      <c r="B8642" s="6" t="s">
        <v>1542</v>
      </c>
      <c r="C8642" s="0" t="str">
        <f aca="false">RIGHT(B8642,3)</f>
        <v>LGD</v>
      </c>
      <c r="D8642" s="6" t="s">
        <v>96</v>
      </c>
      <c r="E8642" s="6" t="n">
        <v>299000</v>
      </c>
      <c r="F8642" s="7" t="n">
        <v>1</v>
      </c>
      <c r="G8642" s="8" t="n">
        <v>149000</v>
      </c>
      <c r="H8642" s="9" t="n">
        <f aca="false">IF(OR(AND(LEFT(I8642,2)="SP",F8642&gt;1),AND(LEFT(I8642,2)="SP",F8642=1)),G8642/F8642,"")</f>
        <v>149000</v>
      </c>
      <c r="I8642" s="6" t="s">
        <v>110</v>
      </c>
    </row>
    <row r="8643" customFormat="false" ht="12.8" hidden="false" customHeight="false" outlineLevel="0" collapsed="false">
      <c r="A8643" s="10" t="s">
        <v>4231</v>
      </c>
      <c r="B8643" s="6" t="s">
        <v>2908</v>
      </c>
      <c r="C8643" s="0" t="str">
        <f aca="false">RIGHT(B8643,3)</f>
        <v>BCK</v>
      </c>
      <c r="D8643" s="6" t="s">
        <v>96</v>
      </c>
      <c r="E8643" s="6" t="n">
        <v>199000</v>
      </c>
      <c r="F8643" s="7" t="n">
        <v>1</v>
      </c>
      <c r="G8643" s="8" t="n">
        <v>299000</v>
      </c>
      <c r="H8643" s="9" t="n">
        <f aca="false">IF(OR(AND(LEFT(I8643,2)="SP",F8643&gt;1),AND(LEFT(I8643,2)="SP",F8643=1)),G8643/F8643,"")</f>
        <v>299000</v>
      </c>
      <c r="I8643" s="6" t="s">
        <v>110</v>
      </c>
    </row>
    <row r="8644" customFormat="false" ht="12.8" hidden="false" customHeight="false" outlineLevel="0" collapsed="false">
      <c r="A8644" s="10" t="s">
        <v>4231</v>
      </c>
      <c r="B8644" s="6" t="s">
        <v>1492</v>
      </c>
      <c r="C8644" s="0" t="str">
        <f aca="false">RIGHT(B8644,3)</f>
        <v>PIN</v>
      </c>
      <c r="D8644" s="6" t="s">
        <v>96</v>
      </c>
      <c r="E8644" s="6" t="n">
        <v>416500</v>
      </c>
      <c r="F8644" s="7" t="n">
        <v>1</v>
      </c>
      <c r="G8644" s="8" t="n">
        <v>199000</v>
      </c>
      <c r="H8644" s="9" t="n">
        <f aca="false">IF(OR(AND(LEFT(I8644,2)="SP",F8644&gt;1),AND(LEFT(I8644,2)="SP",F8644=1)),G8644/F8644,"")</f>
        <v>199000</v>
      </c>
      <c r="I8644" s="6" t="s">
        <v>110</v>
      </c>
    </row>
    <row r="8645" customFormat="false" ht="12.8" hidden="false" customHeight="false" outlineLevel="0" collapsed="false">
      <c r="A8645" s="6" t="s">
        <v>4232</v>
      </c>
      <c r="B8645" s="6" t="s">
        <v>2760</v>
      </c>
      <c r="C8645" s="0" t="str">
        <f aca="false">RIGHT(B8645,3)</f>
        <v>BCK</v>
      </c>
      <c r="D8645" s="6" t="s">
        <v>1188</v>
      </c>
      <c r="E8645" s="6" t="n">
        <v>459000</v>
      </c>
      <c r="F8645" s="7" t="n">
        <v>1</v>
      </c>
      <c r="G8645" s="8" t="n">
        <v>349000</v>
      </c>
      <c r="H8645" s="9" t="n">
        <f aca="false">IF(OR(AND(LEFT(I8645,2)="SP",F8645&gt;1),AND(LEFT(I8645,2)="SP",F8645=1)),G8645/F8645,"")</f>
        <v>349000</v>
      </c>
      <c r="I8645" s="6" t="s">
        <v>110</v>
      </c>
    </row>
    <row r="8646" customFormat="false" ht="12.8" hidden="false" customHeight="false" outlineLevel="0" collapsed="false">
      <c r="A8646" s="10" t="s">
        <v>4232</v>
      </c>
      <c r="B8646" s="6" t="s">
        <v>3465</v>
      </c>
      <c r="C8646" s="0" t="str">
        <f aca="false">RIGHT(B8646,3)</f>
        <v>BRW</v>
      </c>
      <c r="D8646" s="6" t="s">
        <v>657</v>
      </c>
      <c r="E8646" s="6" t="n">
        <v>499000</v>
      </c>
      <c r="F8646" s="7" t="n">
        <v>1</v>
      </c>
      <c r="G8646" s="8" t="n">
        <v>183600</v>
      </c>
      <c r="H8646" s="9" t="str">
        <f aca="false">IF(OR(AND(LEFT(I8646,2)="SP",F8646&gt;1),AND(LEFT(I8646,2)="SP",F8646=1)),G8646/F8646,"")</f>
        <v/>
      </c>
      <c r="I8646" s="6" t="s">
        <v>97</v>
      </c>
    </row>
    <row r="8647" customFormat="false" ht="12.8" hidden="false" customHeight="false" outlineLevel="0" collapsed="false">
      <c r="A8647" s="10" t="s">
        <v>4232</v>
      </c>
      <c r="B8647" s="6" t="s">
        <v>3730</v>
      </c>
      <c r="C8647" s="0" t="str">
        <f aca="false">RIGHT(B8647,3)</f>
        <v>GLD</v>
      </c>
      <c r="D8647" s="6" t="s">
        <v>45</v>
      </c>
      <c r="E8647" s="6" t="n">
        <v>499000</v>
      </c>
      <c r="F8647" s="7" t="n">
        <v>1</v>
      </c>
      <c r="G8647" s="8" t="n">
        <v>199600</v>
      </c>
      <c r="H8647" s="9" t="str">
        <f aca="false">IF(OR(AND(LEFT(I8647,2)="SP",F8647&gt;1),AND(LEFT(I8647,2)="SP",F8647=1)),G8647/F8647,"")</f>
        <v/>
      </c>
      <c r="I8647" s="6" t="s">
        <v>97</v>
      </c>
    </row>
    <row r="8648" customFormat="false" ht="12.8" hidden="false" customHeight="false" outlineLevel="0" collapsed="false">
      <c r="A8648" s="10" t="s">
        <v>4232</v>
      </c>
      <c r="B8648" s="6" t="s">
        <v>4233</v>
      </c>
      <c r="C8648" s="0" t="str">
        <f aca="false">RIGHT(B8648,3)</f>
        <v>SLV</v>
      </c>
      <c r="D8648" s="6" t="s">
        <v>45</v>
      </c>
      <c r="E8648" s="6" t="n">
        <v>499000</v>
      </c>
      <c r="F8648" s="7" t="n">
        <v>1</v>
      </c>
      <c r="G8648" s="8" t="n">
        <v>199600</v>
      </c>
      <c r="H8648" s="9" t="str">
        <f aca="false">IF(OR(AND(LEFT(I8648,2)="SP",F8648&gt;1),AND(LEFT(I8648,2)="SP",F8648=1)),G8648/F8648,"")</f>
        <v/>
      </c>
      <c r="I8648" s="6" t="s">
        <v>97</v>
      </c>
    </row>
    <row r="8649" customFormat="false" ht="12.8" hidden="false" customHeight="false" outlineLevel="0" collapsed="false">
      <c r="A8649" s="10" t="s">
        <v>4232</v>
      </c>
      <c r="B8649" s="6" t="s">
        <v>4234</v>
      </c>
      <c r="C8649" s="0" t="str">
        <f aca="false">RIGHT(B8649,3)</f>
        <v>SLV</v>
      </c>
      <c r="D8649" s="6" t="s">
        <v>75</v>
      </c>
      <c r="E8649" s="6" t="n">
        <v>399000</v>
      </c>
      <c r="F8649" s="7" t="n">
        <v>1</v>
      </c>
      <c r="G8649" s="8" t="n">
        <v>199600</v>
      </c>
      <c r="H8649" s="9" t="str">
        <f aca="false">IF(OR(AND(LEFT(I8649,2)="SP",F8649&gt;1),AND(LEFT(I8649,2)="SP",F8649=1)),G8649/F8649,"")</f>
        <v/>
      </c>
      <c r="I8649" s="6" t="s">
        <v>97</v>
      </c>
    </row>
    <row r="8650" customFormat="false" ht="12.8" hidden="false" customHeight="false" outlineLevel="0" collapsed="false">
      <c r="A8650" s="10" t="s">
        <v>4232</v>
      </c>
      <c r="B8650" s="6" t="s">
        <v>2754</v>
      </c>
      <c r="C8650" s="0" t="str">
        <f aca="false">RIGHT(B8650,3)</f>
        <v>SLM</v>
      </c>
      <c r="D8650" s="6" t="s">
        <v>1188</v>
      </c>
      <c r="E8650" s="6" t="n">
        <v>499000</v>
      </c>
      <c r="F8650" s="7" t="n">
        <v>1</v>
      </c>
      <c r="G8650" s="8" t="n">
        <v>159600</v>
      </c>
      <c r="H8650" s="9" t="str">
        <f aca="false">IF(OR(AND(LEFT(I8650,2)="SP",F8650&gt;1),AND(LEFT(I8650,2)="SP",F8650=1)),G8650/F8650,"")</f>
        <v/>
      </c>
      <c r="I8650" s="6" t="s">
        <v>97</v>
      </c>
    </row>
    <row r="8651" customFormat="false" ht="12.8" hidden="false" customHeight="false" outlineLevel="0" collapsed="false">
      <c r="A8651" s="10" t="s">
        <v>4232</v>
      </c>
      <c r="B8651" s="6" t="s">
        <v>2566</v>
      </c>
      <c r="C8651" s="0" t="str">
        <f aca="false">RIGHT(B8651,3)</f>
        <v>CRM</v>
      </c>
      <c r="D8651" s="6" t="s">
        <v>45</v>
      </c>
      <c r="E8651" s="6" t="n">
        <v>459000</v>
      </c>
      <c r="F8651" s="7" t="n">
        <v>1</v>
      </c>
      <c r="G8651" s="8" t="n">
        <v>199600</v>
      </c>
      <c r="H8651" s="9" t="str">
        <f aca="false">IF(OR(AND(LEFT(I8651,2)="SP",F8651&gt;1),AND(LEFT(I8651,2)="SP",F8651=1)),G8651/F8651,"")</f>
        <v/>
      </c>
      <c r="I8651" s="6" t="s">
        <v>97</v>
      </c>
    </row>
    <row r="8652" customFormat="false" ht="12.8" hidden="false" customHeight="false" outlineLevel="0" collapsed="false">
      <c r="A8652" s="10" t="s">
        <v>4232</v>
      </c>
      <c r="B8652" s="6" t="s">
        <v>4006</v>
      </c>
      <c r="C8652" s="0" t="str">
        <f aca="false">RIGHT(B8652,3)</f>
        <v>BRW</v>
      </c>
      <c r="D8652" s="6" t="s">
        <v>657</v>
      </c>
      <c r="E8652" s="6" t="n">
        <v>499000</v>
      </c>
      <c r="F8652" s="7" t="n">
        <v>1</v>
      </c>
      <c r="G8652" s="8" t="n">
        <v>183600</v>
      </c>
      <c r="H8652" s="9" t="str">
        <f aca="false">IF(OR(AND(LEFT(I8652,2)="SP",F8652&gt;1),AND(LEFT(I8652,2)="SP",F8652=1)),G8652/F8652,"")</f>
        <v/>
      </c>
      <c r="I8652" s="6" t="s">
        <v>97</v>
      </c>
    </row>
    <row r="8653" customFormat="false" ht="12.8" hidden="false" customHeight="false" outlineLevel="0" collapsed="false">
      <c r="A8653" s="6" t="s">
        <v>4235</v>
      </c>
      <c r="B8653" s="6" t="s">
        <v>4236</v>
      </c>
      <c r="C8653" s="0" t="str">
        <f aca="false">RIGHT(B8653,3)</f>
        <v>PWT</v>
      </c>
      <c r="D8653" s="6" t="s">
        <v>657</v>
      </c>
      <c r="E8653" s="6" t="n">
        <v>399000</v>
      </c>
      <c r="F8653" s="7" t="n">
        <v>1</v>
      </c>
      <c r="G8653" s="8" t="n">
        <v>199600</v>
      </c>
      <c r="H8653" s="9" t="str">
        <f aca="false">IF(OR(AND(LEFT(I8653,2)="SP",F8653&gt;1),AND(LEFT(I8653,2)="SP",F8653=1)),G8653/F8653,"")</f>
        <v/>
      </c>
      <c r="I8653" s="6" t="s">
        <v>97</v>
      </c>
    </row>
    <row r="8654" customFormat="false" ht="12.8" hidden="false" customHeight="false" outlineLevel="0" collapsed="false">
      <c r="A8654" s="10" t="s">
        <v>4235</v>
      </c>
      <c r="B8654" s="6" t="s">
        <v>4237</v>
      </c>
      <c r="C8654" s="0" t="str">
        <f aca="false">RIGHT(B8654,3)</f>
        <v>BCK</v>
      </c>
      <c r="D8654" s="6" t="s">
        <v>1188</v>
      </c>
      <c r="E8654" s="6" t="n">
        <v>359000</v>
      </c>
      <c r="F8654" s="7" t="n">
        <v>1</v>
      </c>
      <c r="G8654" s="8" t="n">
        <v>319200</v>
      </c>
      <c r="H8654" s="9" t="str">
        <f aca="false">IF(OR(AND(LEFT(I8654,2)="SP",F8654&gt;1),AND(LEFT(I8654,2)="SP",F8654=1)),G8654/F8654,"")</f>
        <v/>
      </c>
      <c r="I8654" s="6" t="s">
        <v>163</v>
      </c>
    </row>
    <row r="8655" customFormat="false" ht="12.8" hidden="false" customHeight="false" outlineLevel="0" collapsed="false">
      <c r="A8655" s="10" t="s">
        <v>4235</v>
      </c>
      <c r="B8655" s="6" t="s">
        <v>4238</v>
      </c>
      <c r="C8655" s="0" t="str">
        <f aca="false">RIGHT(B8655,3)</f>
        <v>BCK</v>
      </c>
      <c r="D8655" s="6" t="s">
        <v>52</v>
      </c>
      <c r="E8655" s="6" t="n">
        <v>399000</v>
      </c>
      <c r="F8655" s="7" t="n">
        <v>1</v>
      </c>
      <c r="G8655" s="8" t="n">
        <v>287200</v>
      </c>
      <c r="H8655" s="9" t="str">
        <f aca="false">IF(OR(AND(LEFT(I8655,2)="SP",F8655&gt;1),AND(LEFT(I8655,2)="SP",F8655=1)),G8655/F8655,"")</f>
        <v/>
      </c>
      <c r="I8655" s="6" t="s">
        <v>163</v>
      </c>
    </row>
    <row r="8656" customFormat="false" ht="12.8" hidden="false" customHeight="false" outlineLevel="0" collapsed="false">
      <c r="A8656" s="10" t="s">
        <v>4235</v>
      </c>
      <c r="B8656" s="6" t="s">
        <v>3259</v>
      </c>
      <c r="C8656" s="0" t="str">
        <f aca="false">RIGHT(B8656,3)</f>
        <v>PIN</v>
      </c>
      <c r="D8656" s="6" t="s">
        <v>52</v>
      </c>
      <c r="E8656" s="6" t="n">
        <v>399000</v>
      </c>
      <c r="F8656" s="7" t="n">
        <v>1</v>
      </c>
      <c r="G8656" s="8" t="n">
        <v>319200</v>
      </c>
      <c r="H8656" s="9" t="str">
        <f aca="false">IF(OR(AND(LEFT(I8656,2)="SP",F8656&gt;1),AND(LEFT(I8656,2)="SP",F8656=1)),G8656/F8656,"")</f>
        <v/>
      </c>
      <c r="I8656" s="6" t="s">
        <v>163</v>
      </c>
    </row>
    <row r="8657" customFormat="false" ht="12.8" hidden="false" customHeight="false" outlineLevel="0" collapsed="false">
      <c r="A8657" s="10" t="s">
        <v>4235</v>
      </c>
      <c r="B8657" s="6" t="s">
        <v>4239</v>
      </c>
      <c r="C8657" s="0" t="str">
        <f aca="false">RIGHT(B8657,3)</f>
        <v>CRM</v>
      </c>
      <c r="D8657" s="6" t="s">
        <v>45</v>
      </c>
      <c r="E8657" s="6" t="n">
        <v>399000</v>
      </c>
      <c r="F8657" s="7" t="n">
        <v>1</v>
      </c>
      <c r="G8657" s="8" t="n">
        <v>319200</v>
      </c>
      <c r="H8657" s="9" t="str">
        <f aca="false">IF(OR(AND(LEFT(I8657,2)="SP",F8657&gt;1),AND(LEFT(I8657,2)="SP",F8657=1)),G8657/F8657,"")</f>
        <v/>
      </c>
      <c r="I8657" s="6" t="s">
        <v>163</v>
      </c>
    </row>
    <row r="8658" customFormat="false" ht="12.8" hidden="false" customHeight="false" outlineLevel="0" collapsed="false">
      <c r="A8658" s="10" t="s">
        <v>4235</v>
      </c>
      <c r="B8658" s="6" t="s">
        <v>3813</v>
      </c>
      <c r="C8658" s="0" t="str">
        <f aca="false">RIGHT(B8658,3)</f>
        <v>DBL</v>
      </c>
      <c r="D8658" s="6" t="s">
        <v>75</v>
      </c>
      <c r="E8658" s="6" t="n">
        <v>399000</v>
      </c>
      <c r="F8658" s="7" t="n">
        <v>1</v>
      </c>
      <c r="G8658" s="8" t="n">
        <v>319200</v>
      </c>
      <c r="H8658" s="9" t="str">
        <f aca="false">IF(OR(AND(LEFT(I8658,2)="SP",F8658&gt;1),AND(LEFT(I8658,2)="SP",F8658=1)),G8658/F8658,"")</f>
        <v/>
      </c>
      <c r="I8658" s="6" t="s">
        <v>163</v>
      </c>
    </row>
    <row r="8659" customFormat="false" ht="12.8" hidden="false" customHeight="false" outlineLevel="0" collapsed="false">
      <c r="A8659" s="10" t="s">
        <v>4235</v>
      </c>
      <c r="B8659" s="6" t="s">
        <v>4240</v>
      </c>
      <c r="C8659" s="0" t="str">
        <f aca="false">RIGHT(B8659,3)</f>
        <v>BCK</v>
      </c>
      <c r="D8659" s="6" t="s">
        <v>75</v>
      </c>
      <c r="E8659" s="6" t="n">
        <v>459000</v>
      </c>
      <c r="F8659" s="7" t="n">
        <v>1</v>
      </c>
      <c r="G8659" s="8" t="n">
        <v>319200</v>
      </c>
      <c r="H8659" s="9" t="str">
        <f aca="false">IF(OR(AND(LEFT(I8659,2)="SP",F8659&gt;1),AND(LEFT(I8659,2)="SP",F8659=1)),G8659/F8659,"")</f>
        <v/>
      </c>
      <c r="I8659" s="6" t="s">
        <v>163</v>
      </c>
    </row>
    <row r="8660" customFormat="false" ht="12.8" hidden="false" customHeight="false" outlineLevel="0" collapsed="false">
      <c r="A8660" s="10" t="s">
        <v>4235</v>
      </c>
      <c r="B8660" s="6" t="s">
        <v>4241</v>
      </c>
      <c r="C8660" s="0" t="str">
        <f aca="false">RIGHT(B8660,3)</f>
        <v>LAP</v>
      </c>
      <c r="D8660" s="6" t="s">
        <v>75</v>
      </c>
      <c r="E8660" s="6" t="n">
        <v>399000</v>
      </c>
      <c r="F8660" s="7" t="n">
        <v>1</v>
      </c>
      <c r="G8660" s="8" t="n">
        <v>367200</v>
      </c>
      <c r="H8660" s="9" t="str">
        <f aca="false">IF(OR(AND(LEFT(I8660,2)="SP",F8660&gt;1),AND(LEFT(I8660,2)="SP",F8660=1)),G8660/F8660,"")</f>
        <v/>
      </c>
      <c r="I8660" s="6" t="s">
        <v>163</v>
      </c>
    </row>
    <row r="8661" customFormat="false" ht="12.8" hidden="false" customHeight="false" outlineLevel="0" collapsed="false">
      <c r="A8661" s="10" t="s">
        <v>4235</v>
      </c>
      <c r="B8661" s="6" t="s">
        <v>4242</v>
      </c>
      <c r="C8661" s="0" t="str">
        <f aca="false">RIGHT(B8661,3)</f>
        <v>BCK</v>
      </c>
      <c r="D8661" s="6" t="s">
        <v>75</v>
      </c>
      <c r="E8661" s="6" t="n">
        <v>399000</v>
      </c>
      <c r="F8661" s="7" t="n">
        <v>1</v>
      </c>
      <c r="G8661" s="8" t="n">
        <v>319200</v>
      </c>
      <c r="H8661" s="9" t="str">
        <f aca="false">IF(OR(AND(LEFT(I8661,2)="SP",F8661&gt;1),AND(LEFT(I8661,2)="SP",F8661=1)),G8661/F8661,"")</f>
        <v/>
      </c>
      <c r="I8661" s="6" t="s">
        <v>163</v>
      </c>
    </row>
    <row r="8662" customFormat="false" ht="12.8" hidden="false" customHeight="false" outlineLevel="0" collapsed="false">
      <c r="A8662" s="10" t="s">
        <v>4235</v>
      </c>
      <c r="B8662" s="6" t="s">
        <v>4243</v>
      </c>
      <c r="C8662" s="0" t="str">
        <f aca="false">RIGHT(B8662,3)</f>
        <v>PIN</v>
      </c>
      <c r="D8662" s="6" t="s">
        <v>45</v>
      </c>
      <c r="E8662" s="6" t="n">
        <v>399000</v>
      </c>
      <c r="F8662" s="7" t="n">
        <v>1</v>
      </c>
      <c r="G8662" s="8" t="n">
        <v>319200</v>
      </c>
      <c r="H8662" s="9" t="str">
        <f aca="false">IF(OR(AND(LEFT(I8662,2)="SP",F8662&gt;1),AND(LEFT(I8662,2)="SP",F8662=1)),G8662/F8662,"")</f>
        <v/>
      </c>
      <c r="I8662" s="6" t="s">
        <v>163</v>
      </c>
    </row>
    <row r="8663" customFormat="false" ht="12.8" hidden="false" customHeight="false" outlineLevel="0" collapsed="false">
      <c r="A8663" s="6" t="s">
        <v>4244</v>
      </c>
      <c r="B8663" s="6" t="s">
        <v>2964</v>
      </c>
      <c r="C8663" s="0" t="str">
        <f aca="false">RIGHT(B8663,3)</f>
        <v>BLE</v>
      </c>
      <c r="D8663" s="6" t="s">
        <v>2060</v>
      </c>
      <c r="E8663" s="6" t="n">
        <v>599000</v>
      </c>
      <c r="F8663" s="7" t="n">
        <v>1</v>
      </c>
      <c r="G8663" s="8" t="n">
        <v>319200</v>
      </c>
      <c r="H8663" s="9" t="str">
        <f aca="false">IF(OR(AND(LEFT(I8663,2)="SP",F8663&gt;1),AND(LEFT(I8663,2)="SP",F8663=1)),G8663/F8663,"")</f>
        <v/>
      </c>
      <c r="I8663" s="6" t="s">
        <v>163</v>
      </c>
    </row>
    <row r="8664" customFormat="false" ht="12.8" hidden="false" customHeight="false" outlineLevel="0" collapsed="false">
      <c r="A8664" s="10" t="s">
        <v>4244</v>
      </c>
      <c r="B8664" s="6" t="s">
        <v>2796</v>
      </c>
      <c r="C8664" s="0" t="str">
        <f aca="false">RIGHT(B8664,3)</f>
        <v>BLE</v>
      </c>
      <c r="D8664" s="6" t="s">
        <v>657</v>
      </c>
      <c r="E8664" s="6" t="n">
        <v>499000</v>
      </c>
      <c r="F8664" s="7" t="n">
        <v>2</v>
      </c>
      <c r="G8664" s="8" t="n">
        <v>599000</v>
      </c>
      <c r="H8664" s="9" t="str">
        <f aca="false">IF(OR(AND(LEFT(I8664,2)="SP",F8664&gt;1),AND(LEFT(I8664,2)="SP",F8664=1)),G8664/F8664,"")</f>
        <v/>
      </c>
      <c r="I8664" s="6" t="s">
        <v>191</v>
      </c>
    </row>
    <row r="8665" customFormat="false" ht="12.8" hidden="false" customHeight="false" outlineLevel="0" collapsed="false">
      <c r="A8665" s="10" t="s">
        <v>4244</v>
      </c>
      <c r="B8665" s="6" t="s">
        <v>2073</v>
      </c>
      <c r="C8665" s="0" t="str">
        <f aca="false">RIGHT(B8665,3)</f>
        <v>BLE</v>
      </c>
      <c r="D8665" s="6" t="s">
        <v>657</v>
      </c>
      <c r="E8665" s="6" t="n">
        <v>459000</v>
      </c>
      <c r="F8665" s="7" t="n">
        <v>1</v>
      </c>
      <c r="G8665" s="8" t="n">
        <v>249500</v>
      </c>
      <c r="H8665" s="9" t="str">
        <f aca="false">IF(OR(AND(LEFT(I8665,2)="SP",F8665&gt;1),AND(LEFT(I8665,2)="SP",F8665=1)),G8665/F8665,"")</f>
        <v/>
      </c>
      <c r="I8665" s="6" t="s">
        <v>191</v>
      </c>
    </row>
    <row r="8666" customFormat="false" ht="12.8" hidden="false" customHeight="false" outlineLevel="0" collapsed="false">
      <c r="A8666" s="10" t="s">
        <v>4244</v>
      </c>
      <c r="B8666" s="6" t="s">
        <v>3651</v>
      </c>
      <c r="C8666" s="0" t="str">
        <f aca="false">RIGHT(B8666,3)</f>
        <v>BCK</v>
      </c>
      <c r="D8666" s="6" t="s">
        <v>657</v>
      </c>
      <c r="E8666" s="6" t="n">
        <v>799000</v>
      </c>
      <c r="F8666" s="7" t="n">
        <v>1</v>
      </c>
      <c r="G8666" s="8" t="n">
        <v>229500</v>
      </c>
      <c r="H8666" s="9" t="str">
        <f aca="false">IF(OR(AND(LEFT(I8666,2)="SP",F8666&gt;1),AND(LEFT(I8666,2)="SP",F8666=1)),G8666/F8666,"")</f>
        <v/>
      </c>
      <c r="I8666" s="6" t="s">
        <v>191</v>
      </c>
    </row>
    <row r="8667" customFormat="false" ht="12.8" hidden="false" customHeight="false" outlineLevel="0" collapsed="false">
      <c r="A8667" s="10" t="s">
        <v>4244</v>
      </c>
      <c r="B8667" s="6" t="s">
        <v>4245</v>
      </c>
      <c r="C8667" s="0" t="str">
        <f aca="false">RIGHT(B8667,3)</f>
        <v>GKK</v>
      </c>
      <c r="D8667" s="6" t="s">
        <v>2058</v>
      </c>
      <c r="E8667" s="6" t="n">
        <v>799000</v>
      </c>
      <c r="F8667" s="7" t="n">
        <v>1</v>
      </c>
      <c r="G8667" s="8" t="n">
        <v>399500</v>
      </c>
      <c r="H8667" s="9" t="str">
        <f aca="false">IF(OR(AND(LEFT(I8667,2)="SP",F8667&gt;1),AND(LEFT(I8667,2)="SP",F8667=1)),G8667/F8667,"")</f>
        <v/>
      </c>
      <c r="I8667" s="6" t="s">
        <v>191</v>
      </c>
    </row>
    <row r="8668" customFormat="false" ht="12.8" hidden="false" customHeight="false" outlineLevel="0" collapsed="false">
      <c r="A8668" s="10" t="s">
        <v>4244</v>
      </c>
      <c r="B8668" s="6" t="s">
        <v>4246</v>
      </c>
      <c r="C8668" s="0" t="str">
        <f aca="false">RIGHT(B8668,3)</f>
        <v>CFE</v>
      </c>
      <c r="D8668" s="6" t="s">
        <v>1188</v>
      </c>
      <c r="E8668" s="6" t="n">
        <v>799000</v>
      </c>
      <c r="F8668" s="7" t="n">
        <v>1</v>
      </c>
      <c r="G8668" s="8" t="n">
        <v>399500</v>
      </c>
      <c r="H8668" s="9" t="str">
        <f aca="false">IF(OR(AND(LEFT(I8668,2)="SP",F8668&gt;1),AND(LEFT(I8668,2)="SP",F8668=1)),G8668/F8668,"")</f>
        <v/>
      </c>
      <c r="I8668" s="6" t="s">
        <v>191</v>
      </c>
    </row>
    <row r="8669" customFormat="false" ht="12.8" hidden="false" customHeight="false" outlineLevel="0" collapsed="false">
      <c r="A8669" s="10" t="s">
        <v>4244</v>
      </c>
      <c r="B8669" s="6" t="s">
        <v>4247</v>
      </c>
      <c r="C8669" s="0" t="str">
        <f aca="false">RIGHT(B8669,3)</f>
        <v>BRW</v>
      </c>
      <c r="D8669" s="6" t="s">
        <v>2058</v>
      </c>
      <c r="E8669" s="6" t="n">
        <v>399000</v>
      </c>
      <c r="F8669" s="7" t="n">
        <v>1</v>
      </c>
      <c r="G8669" s="8" t="n">
        <v>399500</v>
      </c>
      <c r="H8669" s="9" t="str">
        <f aca="false">IF(OR(AND(LEFT(I8669,2)="SP",F8669&gt;1),AND(LEFT(I8669,2)="SP",F8669=1)),G8669/F8669,"")</f>
        <v/>
      </c>
      <c r="I8669" s="6" t="s">
        <v>191</v>
      </c>
    </row>
    <row r="8670" customFormat="false" ht="12.8" hidden="false" customHeight="false" outlineLevel="0" collapsed="false">
      <c r="A8670" s="10" t="s">
        <v>4244</v>
      </c>
      <c r="B8670" s="6" t="s">
        <v>2103</v>
      </c>
      <c r="C8670" s="0" t="str">
        <f aca="false">RIGHT(B8670,3)</f>
        <v>BLE</v>
      </c>
      <c r="D8670" s="6" t="s">
        <v>2061</v>
      </c>
      <c r="E8670" s="6" t="n">
        <v>299000</v>
      </c>
      <c r="F8670" s="7" t="n">
        <v>1</v>
      </c>
      <c r="G8670" s="8" t="n">
        <v>199500</v>
      </c>
      <c r="H8670" s="9" t="str">
        <f aca="false">IF(OR(AND(LEFT(I8670,2)="SP",F8670&gt;1),AND(LEFT(I8670,2)="SP",F8670=1)),G8670/F8670,"")</f>
        <v/>
      </c>
      <c r="I8670" s="6" t="s">
        <v>191</v>
      </c>
    </row>
    <row r="8671" customFormat="false" ht="12.8" hidden="false" customHeight="false" outlineLevel="0" collapsed="false">
      <c r="A8671" s="10" t="s">
        <v>4244</v>
      </c>
      <c r="B8671" s="6" t="s">
        <v>2072</v>
      </c>
      <c r="C8671" s="0" t="str">
        <f aca="false">RIGHT(B8671,3)</f>
        <v>BRW</v>
      </c>
      <c r="D8671" s="6" t="s">
        <v>2058</v>
      </c>
      <c r="E8671" s="6" t="n">
        <v>599000</v>
      </c>
      <c r="F8671" s="7" t="n">
        <v>1</v>
      </c>
      <c r="G8671" s="8" t="n">
        <v>149500</v>
      </c>
      <c r="H8671" s="9" t="str">
        <f aca="false">IF(OR(AND(LEFT(I8671,2)="SP",F8671&gt;1),AND(LEFT(I8671,2)="SP",F8671=1)),G8671/F8671,"")</f>
        <v/>
      </c>
      <c r="I8671" s="6" t="s">
        <v>191</v>
      </c>
    </row>
    <row r="8672" customFormat="false" ht="12.8" hidden="false" customHeight="false" outlineLevel="0" collapsed="false">
      <c r="A8672" s="10" t="s">
        <v>4244</v>
      </c>
      <c r="B8672" s="6" t="s">
        <v>4248</v>
      </c>
      <c r="C8672" s="0" t="str">
        <f aca="false">RIGHT(B8672,3)</f>
        <v>TAN</v>
      </c>
      <c r="D8672" s="6" t="s">
        <v>657</v>
      </c>
      <c r="E8672" s="6" t="n">
        <v>399000</v>
      </c>
      <c r="F8672" s="7" t="n">
        <v>1</v>
      </c>
      <c r="G8672" s="8" t="n">
        <v>299500</v>
      </c>
      <c r="H8672" s="9" t="str">
        <f aca="false">IF(OR(AND(LEFT(I8672,2)="SP",F8672&gt;1),AND(LEFT(I8672,2)="SP",F8672=1)),G8672/F8672,"")</f>
        <v/>
      </c>
      <c r="I8672" s="6" t="s">
        <v>191</v>
      </c>
    </row>
    <row r="8673" customFormat="false" ht="12.8" hidden="false" customHeight="false" outlineLevel="0" collapsed="false">
      <c r="A8673" s="10" t="s">
        <v>4244</v>
      </c>
      <c r="B8673" s="6" t="s">
        <v>4249</v>
      </c>
      <c r="C8673" s="0" t="str">
        <f aca="false">RIGHT(B8673,3)</f>
        <v>BRW</v>
      </c>
      <c r="D8673" s="6" t="s">
        <v>2059</v>
      </c>
      <c r="E8673" s="6" t="n">
        <v>399000</v>
      </c>
      <c r="F8673" s="7" t="n">
        <v>1</v>
      </c>
      <c r="G8673" s="8" t="n">
        <v>199500</v>
      </c>
      <c r="H8673" s="9" t="str">
        <f aca="false">IF(OR(AND(LEFT(I8673,2)="SP",F8673&gt;1),AND(LEFT(I8673,2)="SP",F8673=1)),G8673/F8673,"")</f>
        <v/>
      </c>
      <c r="I8673" s="6" t="s">
        <v>191</v>
      </c>
    </row>
    <row r="8674" customFormat="false" ht="12.8" hidden="false" customHeight="false" outlineLevel="0" collapsed="false">
      <c r="A8674" s="6" t="s">
        <v>4250</v>
      </c>
      <c r="B8674" s="6" t="s">
        <v>4132</v>
      </c>
      <c r="C8674" s="0" t="str">
        <f aca="false">RIGHT(B8674,3)</f>
        <v>BCK</v>
      </c>
      <c r="D8674" s="6" t="s">
        <v>657</v>
      </c>
      <c r="E8674" s="6" t="n">
        <v>399000</v>
      </c>
      <c r="F8674" s="7" t="n">
        <v>1</v>
      </c>
      <c r="G8674" s="8" t="n">
        <v>199500</v>
      </c>
      <c r="H8674" s="9" t="str">
        <f aca="false">IF(OR(AND(LEFT(I8674,2)="SP",F8674&gt;1),AND(LEFT(I8674,2)="SP",F8674=1)),G8674/F8674,"")</f>
        <v/>
      </c>
      <c r="I8674" s="6" t="s">
        <v>191</v>
      </c>
    </row>
    <row r="8675" customFormat="false" ht="12.8" hidden="false" customHeight="false" outlineLevel="0" collapsed="false">
      <c r="A8675" s="10" t="s">
        <v>4250</v>
      </c>
      <c r="B8675" s="6" t="s">
        <v>4251</v>
      </c>
      <c r="C8675" s="0" t="str">
        <f aca="false">RIGHT(B8675,3)</f>
        <v>BRW</v>
      </c>
      <c r="D8675" s="6" t="s">
        <v>657</v>
      </c>
      <c r="E8675" s="6" t="n">
        <v>399000</v>
      </c>
      <c r="F8675" s="7" t="n">
        <v>1</v>
      </c>
      <c r="G8675" s="8" t="n">
        <v>319200</v>
      </c>
      <c r="H8675" s="9" t="str">
        <f aca="false">IF(OR(AND(LEFT(I8675,2)="SP",F8675&gt;1),AND(LEFT(I8675,2)="SP",F8675=1)),G8675/F8675,"")</f>
        <v/>
      </c>
      <c r="I8675" s="6" t="s">
        <v>163</v>
      </c>
    </row>
    <row r="8676" customFormat="false" ht="12.8" hidden="false" customHeight="false" outlineLevel="0" collapsed="false">
      <c r="A8676" s="10" t="s">
        <v>4250</v>
      </c>
      <c r="B8676" s="6" t="s">
        <v>3976</v>
      </c>
      <c r="C8676" s="0" t="str">
        <f aca="false">RIGHT(B8676,3)</f>
        <v>DBL</v>
      </c>
      <c r="D8676" s="6" t="s">
        <v>657</v>
      </c>
      <c r="E8676" s="6" t="n">
        <v>399000</v>
      </c>
      <c r="F8676" s="7" t="n">
        <v>1</v>
      </c>
      <c r="G8676" s="8" t="n">
        <v>319200</v>
      </c>
      <c r="H8676" s="9" t="str">
        <f aca="false">IF(OR(AND(LEFT(I8676,2)="SP",F8676&gt;1),AND(LEFT(I8676,2)="SP",F8676=1)),G8676/F8676,"")</f>
        <v/>
      </c>
      <c r="I8676" s="6" t="s">
        <v>163</v>
      </c>
    </row>
    <row r="8677" customFormat="false" ht="12.8" hidden="false" customHeight="false" outlineLevel="0" collapsed="false">
      <c r="A8677" s="6" t="s">
        <v>4252</v>
      </c>
      <c r="B8677" s="6" t="s">
        <v>4253</v>
      </c>
      <c r="C8677" s="0" t="str">
        <f aca="false">RIGHT(B8677,3)</f>
        <v>GLD</v>
      </c>
      <c r="D8677" s="6" t="s">
        <v>75</v>
      </c>
      <c r="E8677" s="6" t="n">
        <v>299000</v>
      </c>
      <c r="F8677" s="7" t="n">
        <v>1</v>
      </c>
      <c r="G8677" s="8" t="n">
        <v>319200</v>
      </c>
      <c r="H8677" s="9" t="str">
        <f aca="false">IF(OR(AND(LEFT(I8677,2)="SP",F8677&gt;1),AND(LEFT(I8677,2)="SP",F8677=1)),G8677/F8677,"")</f>
        <v/>
      </c>
      <c r="I8677" s="6" t="s">
        <v>163</v>
      </c>
    </row>
    <row r="8678" customFormat="false" ht="12.8" hidden="false" customHeight="false" outlineLevel="0" collapsed="false">
      <c r="A8678" s="10" t="s">
        <v>4252</v>
      </c>
      <c r="B8678" s="6" t="s">
        <v>4254</v>
      </c>
      <c r="C8678" s="0" t="str">
        <f aca="false">RIGHT(B8678,3)</f>
        <v>BEG</v>
      </c>
      <c r="D8678" s="6" t="s">
        <v>52</v>
      </c>
      <c r="E8678" s="6" t="n">
        <v>299000</v>
      </c>
      <c r="F8678" s="7" t="n">
        <v>1</v>
      </c>
      <c r="G8678" s="8" t="n">
        <v>299000</v>
      </c>
      <c r="H8678" s="9" t="n">
        <f aca="false">IF(OR(AND(LEFT(I8678,2)="SP",F8678&gt;1),AND(LEFT(I8678,2)="SP",F8678=1)),G8678/F8678,"")</f>
        <v>299000</v>
      </c>
      <c r="I8678" s="6" t="s">
        <v>110</v>
      </c>
    </row>
    <row r="8679" customFormat="false" ht="12.8" hidden="false" customHeight="false" outlineLevel="0" collapsed="false">
      <c r="A8679" s="6" t="s">
        <v>4255</v>
      </c>
      <c r="B8679" s="6" t="s">
        <v>4256</v>
      </c>
      <c r="C8679" s="0" t="str">
        <f aca="false">RIGHT(B8679,3)</f>
        <v>BCK</v>
      </c>
      <c r="D8679" s="6" t="s">
        <v>45</v>
      </c>
      <c r="E8679" s="6" t="n">
        <v>599000</v>
      </c>
      <c r="F8679" s="7" t="n">
        <v>1</v>
      </c>
      <c r="G8679" s="8" t="n">
        <v>299000</v>
      </c>
      <c r="H8679" s="9" t="n">
        <f aca="false">IF(OR(AND(LEFT(I8679,2)="SP",F8679&gt;1),AND(LEFT(I8679,2)="SP",F8679=1)),G8679/F8679,"")</f>
        <v>299000</v>
      </c>
      <c r="I8679" s="6" t="s">
        <v>110</v>
      </c>
    </row>
    <row r="8680" customFormat="false" ht="12.8" hidden="false" customHeight="false" outlineLevel="0" collapsed="false">
      <c r="A8680" s="10" t="s">
        <v>4255</v>
      </c>
      <c r="B8680" s="6" t="s">
        <v>3163</v>
      </c>
      <c r="C8680" s="0" t="str">
        <f aca="false">RIGHT(B8680,3)</f>
        <v>GRY</v>
      </c>
      <c r="D8680" s="6" t="s">
        <v>1188</v>
      </c>
      <c r="E8680" s="6" t="n">
        <v>599000</v>
      </c>
      <c r="F8680" s="7" t="n">
        <v>2</v>
      </c>
      <c r="G8680" s="8" t="n">
        <v>479200</v>
      </c>
      <c r="H8680" s="9" t="str">
        <f aca="false">IF(OR(AND(LEFT(I8680,2)="SP",F8680&gt;1),AND(LEFT(I8680,2)="SP",F8680=1)),G8680/F8680,"")</f>
        <v/>
      </c>
      <c r="I8680" s="6" t="s">
        <v>97</v>
      </c>
    </row>
    <row r="8681" customFormat="false" ht="12.8" hidden="false" customHeight="false" outlineLevel="0" collapsed="false">
      <c r="A8681" s="10" t="s">
        <v>4255</v>
      </c>
      <c r="B8681" s="6" t="s">
        <v>4257</v>
      </c>
      <c r="C8681" s="0" t="str">
        <f aca="false">RIGHT(B8681,3)</f>
        <v>BRW</v>
      </c>
      <c r="D8681" s="6" t="s">
        <v>75</v>
      </c>
      <c r="E8681" s="6" t="n">
        <v>499000</v>
      </c>
      <c r="F8681" s="7" t="n">
        <v>1</v>
      </c>
      <c r="G8681" s="8" t="n">
        <v>239600</v>
      </c>
      <c r="H8681" s="9" t="str">
        <f aca="false">IF(OR(AND(LEFT(I8681,2)="SP",F8681&gt;1),AND(LEFT(I8681,2)="SP",F8681=1)),G8681/F8681,"")</f>
        <v/>
      </c>
      <c r="I8681" s="6" t="s">
        <v>97</v>
      </c>
    </row>
    <row r="8682" customFormat="false" ht="12.8" hidden="false" customHeight="false" outlineLevel="0" collapsed="false">
      <c r="A8682" s="10" t="s">
        <v>4255</v>
      </c>
      <c r="B8682" s="6" t="s">
        <v>3518</v>
      </c>
      <c r="C8682" s="0" t="str">
        <f aca="false">RIGHT(B8682,3)</f>
        <v>TAN</v>
      </c>
      <c r="D8682" s="6" t="s">
        <v>657</v>
      </c>
      <c r="E8682" s="6" t="n">
        <v>399000</v>
      </c>
      <c r="F8682" s="7" t="n">
        <v>1</v>
      </c>
      <c r="G8682" s="8" t="n">
        <v>199600</v>
      </c>
      <c r="H8682" s="9" t="str">
        <f aca="false">IF(OR(AND(LEFT(I8682,2)="SP",F8682&gt;1),AND(LEFT(I8682,2)="SP",F8682=1)),G8682/F8682,"")</f>
        <v/>
      </c>
      <c r="I8682" s="6" t="s">
        <v>97</v>
      </c>
    </row>
    <row r="8683" customFormat="false" ht="12.8" hidden="false" customHeight="false" outlineLevel="0" collapsed="false">
      <c r="A8683" s="10" t="s">
        <v>4255</v>
      </c>
      <c r="B8683" s="6" t="s">
        <v>3669</v>
      </c>
      <c r="C8683" s="0" t="str">
        <f aca="false">RIGHT(B8683,3)</f>
        <v>DBL</v>
      </c>
      <c r="D8683" s="6" t="s">
        <v>75</v>
      </c>
      <c r="E8683" s="6" t="n">
        <v>499000</v>
      </c>
      <c r="F8683" s="7" t="n">
        <v>1</v>
      </c>
      <c r="G8683" s="8" t="n">
        <v>159600</v>
      </c>
      <c r="H8683" s="9" t="str">
        <f aca="false">IF(OR(AND(LEFT(I8683,2)="SP",F8683&gt;1),AND(LEFT(I8683,2)="SP",F8683=1)),G8683/F8683,"")</f>
        <v/>
      </c>
      <c r="I8683" s="6" t="s">
        <v>97</v>
      </c>
    </row>
    <row r="8684" customFormat="false" ht="12.8" hidden="false" customHeight="false" outlineLevel="0" collapsed="false">
      <c r="A8684" s="10" t="s">
        <v>4255</v>
      </c>
      <c r="B8684" s="6" t="s">
        <v>2859</v>
      </c>
      <c r="C8684" s="0" t="str">
        <f aca="false">RIGHT(B8684,3)</f>
        <v>BLE</v>
      </c>
      <c r="D8684" s="6" t="s">
        <v>45</v>
      </c>
      <c r="E8684" s="6" t="n">
        <v>499000</v>
      </c>
      <c r="F8684" s="7" t="n">
        <v>1</v>
      </c>
      <c r="G8684" s="8" t="n">
        <v>199600</v>
      </c>
      <c r="H8684" s="9" t="str">
        <f aca="false">IF(OR(AND(LEFT(I8684,2)="SP",F8684&gt;1),AND(LEFT(I8684,2)="SP",F8684=1)),G8684/F8684,"")</f>
        <v/>
      </c>
      <c r="I8684" s="6" t="s">
        <v>97</v>
      </c>
    </row>
    <row r="8685" customFormat="false" ht="12.8" hidden="false" customHeight="false" outlineLevel="0" collapsed="false">
      <c r="A8685" s="10" t="s">
        <v>4255</v>
      </c>
      <c r="B8685" s="6" t="s">
        <v>2583</v>
      </c>
      <c r="C8685" s="0" t="str">
        <f aca="false">RIGHT(B8685,3)</f>
        <v>BCK</v>
      </c>
      <c r="D8685" s="6" t="s">
        <v>1188</v>
      </c>
      <c r="E8685" s="6" t="n">
        <v>499000</v>
      </c>
      <c r="F8685" s="7" t="n">
        <v>1</v>
      </c>
      <c r="G8685" s="8" t="n">
        <v>199600</v>
      </c>
      <c r="H8685" s="9" t="str">
        <f aca="false">IF(OR(AND(LEFT(I8685,2)="SP",F8685&gt;1),AND(LEFT(I8685,2)="SP",F8685=1)),G8685/F8685,"")</f>
        <v/>
      </c>
      <c r="I8685" s="6" t="s">
        <v>97</v>
      </c>
    </row>
    <row r="8686" customFormat="false" ht="12.8" hidden="false" customHeight="false" outlineLevel="0" collapsed="false">
      <c r="A8686" s="10" t="s">
        <v>4255</v>
      </c>
      <c r="B8686" s="6" t="s">
        <v>2703</v>
      </c>
      <c r="C8686" s="0" t="str">
        <f aca="false">RIGHT(B8686,3)</f>
        <v>SLV</v>
      </c>
      <c r="D8686" s="6" t="s">
        <v>657</v>
      </c>
      <c r="E8686" s="6" t="n">
        <v>599000</v>
      </c>
      <c r="F8686" s="7" t="n">
        <v>1</v>
      </c>
      <c r="G8686" s="8" t="n">
        <v>199600</v>
      </c>
      <c r="H8686" s="9" t="str">
        <f aca="false">IF(OR(AND(LEFT(I8686,2)="SP",F8686&gt;1),AND(LEFT(I8686,2)="SP",F8686=1)),G8686/F8686,"")</f>
        <v/>
      </c>
      <c r="I8686" s="6" t="s">
        <v>97</v>
      </c>
    </row>
    <row r="8687" customFormat="false" ht="12.8" hidden="false" customHeight="false" outlineLevel="0" collapsed="false">
      <c r="A8687" s="10" t="s">
        <v>4255</v>
      </c>
      <c r="B8687" s="6" t="s">
        <v>3161</v>
      </c>
      <c r="C8687" s="0" t="str">
        <f aca="false">RIGHT(B8687,3)</f>
        <v>RED</v>
      </c>
      <c r="D8687" s="6" t="s">
        <v>1188</v>
      </c>
      <c r="E8687" s="6" t="n">
        <v>499000</v>
      </c>
      <c r="F8687" s="7" t="n">
        <v>1</v>
      </c>
      <c r="G8687" s="8" t="n">
        <v>239600</v>
      </c>
      <c r="H8687" s="9" t="str">
        <f aca="false">IF(OR(AND(LEFT(I8687,2)="SP",F8687&gt;1),AND(LEFT(I8687,2)="SP",F8687=1)),G8687/F8687,"")</f>
        <v/>
      </c>
      <c r="I8687" s="6" t="s">
        <v>97</v>
      </c>
    </row>
    <row r="8688" customFormat="false" ht="12.8" hidden="false" customHeight="false" outlineLevel="0" collapsed="false">
      <c r="A8688" s="10" t="s">
        <v>4255</v>
      </c>
      <c r="B8688" s="6" t="s">
        <v>3527</v>
      </c>
      <c r="C8688" s="0" t="str">
        <f aca="false">RIGHT(B8688,3)</f>
        <v>BRW</v>
      </c>
      <c r="D8688" s="6" t="s">
        <v>1188</v>
      </c>
      <c r="E8688" s="6" t="n">
        <v>499000</v>
      </c>
      <c r="F8688" s="7" t="n">
        <v>1</v>
      </c>
      <c r="G8688" s="8" t="n">
        <v>199600</v>
      </c>
      <c r="H8688" s="9" t="str">
        <f aca="false">IF(OR(AND(LEFT(I8688,2)="SP",F8688&gt;1),AND(LEFT(I8688,2)="SP",F8688=1)),G8688/F8688,"")</f>
        <v/>
      </c>
      <c r="I8688" s="6" t="s">
        <v>97</v>
      </c>
    </row>
    <row r="8689" customFormat="false" ht="12.8" hidden="false" customHeight="false" outlineLevel="0" collapsed="false">
      <c r="A8689" s="10" t="s">
        <v>4255</v>
      </c>
      <c r="B8689" s="6" t="s">
        <v>4258</v>
      </c>
      <c r="C8689" s="0" t="str">
        <f aca="false">RIGHT(B8689,3)</f>
        <v>BRW</v>
      </c>
      <c r="D8689" s="6" t="s">
        <v>75</v>
      </c>
      <c r="E8689" s="6" t="n">
        <v>399000</v>
      </c>
      <c r="F8689" s="7" t="n">
        <v>1</v>
      </c>
      <c r="G8689" s="8" t="n">
        <v>199600</v>
      </c>
      <c r="H8689" s="9" t="str">
        <f aca="false">IF(OR(AND(LEFT(I8689,2)="SP",F8689&gt;1),AND(LEFT(I8689,2)="SP",F8689=1)),G8689/F8689,"")</f>
        <v/>
      </c>
      <c r="I8689" s="6" t="s">
        <v>97</v>
      </c>
    </row>
    <row r="8690" customFormat="false" ht="12.8" hidden="false" customHeight="false" outlineLevel="0" collapsed="false">
      <c r="A8690" s="10" t="s">
        <v>4255</v>
      </c>
      <c r="B8690" s="6" t="s">
        <v>3273</v>
      </c>
      <c r="C8690" s="0" t="str">
        <f aca="false">RIGHT(B8690,3)</f>
        <v>SLM</v>
      </c>
      <c r="D8690" s="6" t="s">
        <v>75</v>
      </c>
      <c r="E8690" s="6" t="n">
        <v>399000</v>
      </c>
      <c r="F8690" s="7" t="n">
        <v>1</v>
      </c>
      <c r="G8690" s="8" t="n">
        <v>159600</v>
      </c>
      <c r="H8690" s="9" t="str">
        <f aca="false">IF(OR(AND(LEFT(I8690,2)="SP",F8690&gt;1),AND(LEFT(I8690,2)="SP",F8690=1)),G8690/F8690,"")</f>
        <v/>
      </c>
      <c r="I8690" s="6" t="s">
        <v>97</v>
      </c>
    </row>
    <row r="8691" customFormat="false" ht="12.8" hidden="false" customHeight="false" outlineLevel="0" collapsed="false">
      <c r="A8691" s="10" t="s">
        <v>4255</v>
      </c>
      <c r="B8691" s="6" t="s">
        <v>4185</v>
      </c>
      <c r="C8691" s="0" t="str">
        <f aca="false">RIGHT(B8691,3)</f>
        <v>TAN</v>
      </c>
      <c r="D8691" s="6" t="s">
        <v>45</v>
      </c>
      <c r="E8691" s="6" t="n">
        <v>399000</v>
      </c>
      <c r="F8691" s="7" t="n">
        <v>1</v>
      </c>
      <c r="G8691" s="8" t="n">
        <v>159600</v>
      </c>
      <c r="H8691" s="9" t="str">
        <f aca="false">IF(OR(AND(LEFT(I8691,2)="SP",F8691&gt;1),AND(LEFT(I8691,2)="SP",F8691=1)),G8691/F8691,"")</f>
        <v/>
      </c>
      <c r="I8691" s="6" t="s">
        <v>97</v>
      </c>
    </row>
    <row r="8692" customFormat="false" ht="12.8" hidden="false" customHeight="false" outlineLevel="0" collapsed="false">
      <c r="A8692" s="10" t="s">
        <v>4255</v>
      </c>
      <c r="B8692" s="6" t="s">
        <v>3222</v>
      </c>
      <c r="C8692" s="0" t="str">
        <f aca="false">RIGHT(B8692,3)</f>
        <v>SLV</v>
      </c>
      <c r="D8692" s="6" t="s">
        <v>45</v>
      </c>
      <c r="E8692" s="6" t="n">
        <v>599000</v>
      </c>
      <c r="F8692" s="7" t="n">
        <v>1</v>
      </c>
      <c r="G8692" s="8" t="n">
        <v>159600</v>
      </c>
      <c r="H8692" s="9" t="str">
        <f aca="false">IF(OR(AND(LEFT(I8692,2)="SP",F8692&gt;1),AND(LEFT(I8692,2)="SP",F8692=1)),G8692/F8692,"")</f>
        <v/>
      </c>
      <c r="I8692" s="6" t="s">
        <v>97</v>
      </c>
    </row>
    <row r="8693" customFormat="false" ht="12.8" hidden="false" customHeight="false" outlineLevel="0" collapsed="false">
      <c r="A8693" s="10" t="s">
        <v>4255</v>
      </c>
      <c r="B8693" s="6" t="s">
        <v>2221</v>
      </c>
      <c r="C8693" s="0" t="str">
        <f aca="false">RIGHT(B8693,3)</f>
        <v>MRN</v>
      </c>
      <c r="D8693" s="6" t="s">
        <v>1188</v>
      </c>
      <c r="E8693" s="6" t="n">
        <v>499000</v>
      </c>
      <c r="F8693" s="7" t="n">
        <v>1</v>
      </c>
      <c r="G8693" s="8" t="n">
        <v>239600</v>
      </c>
      <c r="H8693" s="9" t="str">
        <f aca="false">IF(OR(AND(LEFT(I8693,2)="SP",F8693&gt;1),AND(LEFT(I8693,2)="SP",F8693=1)),G8693/F8693,"")</f>
        <v/>
      </c>
      <c r="I8693" s="6" t="s">
        <v>97</v>
      </c>
    </row>
    <row r="8694" customFormat="false" ht="12.8" hidden="false" customHeight="false" outlineLevel="0" collapsed="false">
      <c r="A8694" s="10" t="s">
        <v>4255</v>
      </c>
      <c r="B8694" s="6" t="s">
        <v>2877</v>
      </c>
      <c r="C8694" s="0" t="str">
        <f aca="false">RIGHT(B8694,3)</f>
        <v>BCK</v>
      </c>
      <c r="D8694" s="6" t="s">
        <v>1188</v>
      </c>
      <c r="E8694" s="6" t="n">
        <v>499000</v>
      </c>
      <c r="F8694" s="7" t="n">
        <v>1</v>
      </c>
      <c r="G8694" s="8" t="n">
        <v>199600</v>
      </c>
      <c r="H8694" s="9" t="str">
        <f aca="false">IF(OR(AND(LEFT(I8694,2)="SP",F8694&gt;1),AND(LEFT(I8694,2)="SP",F8694=1)),G8694/F8694,"")</f>
        <v/>
      </c>
      <c r="I8694" s="6" t="s">
        <v>97</v>
      </c>
    </row>
    <row r="8695" customFormat="false" ht="12.8" hidden="false" customHeight="false" outlineLevel="0" collapsed="false">
      <c r="A8695" s="10" t="s">
        <v>4255</v>
      </c>
      <c r="B8695" s="6" t="s">
        <v>2225</v>
      </c>
      <c r="C8695" s="0" t="str">
        <f aca="false">RIGHT(B8695,3)</f>
        <v>SLM</v>
      </c>
      <c r="D8695" s="6" t="s">
        <v>75</v>
      </c>
      <c r="E8695" s="6" t="n">
        <v>499000</v>
      </c>
      <c r="F8695" s="7" t="n">
        <v>1</v>
      </c>
      <c r="G8695" s="8" t="n">
        <v>199600</v>
      </c>
      <c r="H8695" s="9" t="str">
        <f aca="false">IF(OR(AND(LEFT(I8695,2)="SP",F8695&gt;1),AND(LEFT(I8695,2)="SP",F8695=1)),G8695/F8695,"")</f>
        <v/>
      </c>
      <c r="I8695" s="6" t="s">
        <v>97</v>
      </c>
    </row>
    <row r="8696" customFormat="false" ht="12.8" hidden="false" customHeight="false" outlineLevel="0" collapsed="false">
      <c r="A8696" s="10" t="s">
        <v>4255</v>
      </c>
      <c r="B8696" s="6" t="s">
        <v>2189</v>
      </c>
      <c r="C8696" s="0" t="str">
        <f aca="false">RIGHT(B8696,3)</f>
        <v>BCK</v>
      </c>
      <c r="D8696" s="6" t="s">
        <v>1188</v>
      </c>
      <c r="E8696" s="6" t="n">
        <v>359000</v>
      </c>
      <c r="F8696" s="7" t="n">
        <v>1</v>
      </c>
      <c r="G8696" s="8" t="n">
        <v>199600</v>
      </c>
      <c r="H8696" s="9" t="str">
        <f aca="false">IF(OR(AND(LEFT(I8696,2)="SP",F8696&gt;1),AND(LEFT(I8696,2)="SP",F8696=1)),G8696/F8696,"")</f>
        <v/>
      </c>
      <c r="I8696" s="6" t="s">
        <v>97</v>
      </c>
    </row>
    <row r="8697" customFormat="false" ht="12.8" hidden="false" customHeight="false" outlineLevel="0" collapsed="false">
      <c r="A8697" s="10" t="s">
        <v>4255</v>
      </c>
      <c r="B8697" s="6" t="s">
        <v>3274</v>
      </c>
      <c r="C8697" s="0" t="str">
        <f aca="false">RIGHT(B8697,3)</f>
        <v>BCK</v>
      </c>
      <c r="D8697" s="6" t="s">
        <v>75</v>
      </c>
      <c r="E8697" s="6" t="n">
        <v>499000</v>
      </c>
      <c r="F8697" s="7" t="n">
        <v>1</v>
      </c>
      <c r="G8697" s="8" t="n">
        <v>143600</v>
      </c>
      <c r="H8697" s="9" t="str">
        <f aca="false">IF(OR(AND(LEFT(I8697,2)="SP",F8697&gt;1),AND(LEFT(I8697,2)="SP",F8697=1)),G8697/F8697,"")</f>
        <v/>
      </c>
      <c r="I8697" s="6" t="s">
        <v>97</v>
      </c>
    </row>
    <row r="8698" customFormat="false" ht="12.8" hidden="false" customHeight="false" outlineLevel="0" collapsed="false">
      <c r="A8698" s="10" t="s">
        <v>4255</v>
      </c>
      <c r="B8698" s="6" t="s">
        <v>4259</v>
      </c>
      <c r="C8698" s="0" t="str">
        <f aca="false">RIGHT(B8698,3)</f>
        <v>GLD</v>
      </c>
      <c r="D8698" s="6" t="s">
        <v>657</v>
      </c>
      <c r="E8698" s="6" t="n">
        <v>399000</v>
      </c>
      <c r="F8698" s="7" t="n">
        <v>1</v>
      </c>
      <c r="G8698" s="8" t="n">
        <v>199600</v>
      </c>
      <c r="H8698" s="9" t="str">
        <f aca="false">IF(OR(AND(LEFT(I8698,2)="SP",F8698&gt;1),AND(LEFT(I8698,2)="SP",F8698=1)),G8698/F8698,"")</f>
        <v/>
      </c>
      <c r="I8698" s="6" t="s">
        <v>97</v>
      </c>
    </row>
    <row r="8699" customFormat="false" ht="12.8" hidden="false" customHeight="false" outlineLevel="0" collapsed="false">
      <c r="A8699" s="10" t="s">
        <v>4255</v>
      </c>
      <c r="B8699" s="6" t="s">
        <v>2229</v>
      </c>
      <c r="C8699" s="0" t="str">
        <f aca="false">RIGHT(B8699,3)</f>
        <v>BCK</v>
      </c>
      <c r="D8699" s="6" t="s">
        <v>45</v>
      </c>
      <c r="E8699" s="6" t="n">
        <v>399000</v>
      </c>
      <c r="F8699" s="7" t="n">
        <v>1</v>
      </c>
      <c r="G8699" s="8" t="n">
        <v>159600</v>
      </c>
      <c r="H8699" s="9" t="str">
        <f aca="false">IF(OR(AND(LEFT(I8699,2)="SP",F8699&gt;1),AND(LEFT(I8699,2)="SP",F8699=1)),G8699/F8699,"")</f>
        <v/>
      </c>
      <c r="I8699" s="6" t="s">
        <v>97</v>
      </c>
    </row>
    <row r="8700" customFormat="false" ht="12.8" hidden="false" customHeight="false" outlineLevel="0" collapsed="false">
      <c r="A8700" s="10" t="s">
        <v>4255</v>
      </c>
      <c r="B8700" s="6" t="s">
        <v>2250</v>
      </c>
      <c r="C8700" s="0" t="str">
        <f aca="false">RIGHT(B8700,3)</f>
        <v>BRW</v>
      </c>
      <c r="D8700" s="6" t="s">
        <v>657</v>
      </c>
      <c r="E8700" s="6" t="n">
        <v>399000</v>
      </c>
      <c r="F8700" s="7" t="n">
        <v>1</v>
      </c>
      <c r="G8700" s="8" t="n">
        <v>159600</v>
      </c>
      <c r="H8700" s="9" t="str">
        <f aca="false">IF(OR(AND(LEFT(I8700,2)="SP",F8700&gt;1),AND(LEFT(I8700,2)="SP",F8700=1)),G8700/F8700,"")</f>
        <v/>
      </c>
      <c r="I8700" s="6" t="s">
        <v>97</v>
      </c>
    </row>
    <row r="8701" customFormat="false" ht="12.8" hidden="false" customHeight="false" outlineLevel="0" collapsed="false">
      <c r="A8701" s="10" t="s">
        <v>4255</v>
      </c>
      <c r="B8701" s="6" t="s">
        <v>2235</v>
      </c>
      <c r="C8701" s="0" t="str">
        <f aca="false">RIGHT(B8701,3)</f>
        <v>BCK</v>
      </c>
      <c r="D8701" s="6" t="s">
        <v>45</v>
      </c>
      <c r="E8701" s="6" t="n">
        <v>399000</v>
      </c>
      <c r="F8701" s="7" t="n">
        <v>1</v>
      </c>
      <c r="G8701" s="8" t="n">
        <v>159600</v>
      </c>
      <c r="H8701" s="9" t="str">
        <f aca="false">IF(OR(AND(LEFT(I8701,2)="SP",F8701&gt;1),AND(LEFT(I8701,2)="SP",F8701=1)),G8701/F8701,"")</f>
        <v/>
      </c>
      <c r="I8701" s="6" t="s">
        <v>97</v>
      </c>
    </row>
    <row r="8702" customFormat="false" ht="12.8" hidden="false" customHeight="false" outlineLevel="0" collapsed="false">
      <c r="A8702" s="10" t="s">
        <v>4255</v>
      </c>
      <c r="B8702" s="6" t="s">
        <v>3372</v>
      </c>
      <c r="C8702" s="0" t="str">
        <f aca="false">RIGHT(B8702,3)</f>
        <v>BRW</v>
      </c>
      <c r="D8702" s="6" t="s">
        <v>45</v>
      </c>
      <c r="E8702" s="6" t="n">
        <v>399000</v>
      </c>
      <c r="F8702" s="7" t="n">
        <v>1</v>
      </c>
      <c r="G8702" s="8" t="n">
        <v>159600</v>
      </c>
      <c r="H8702" s="9" t="str">
        <f aca="false">IF(OR(AND(LEFT(I8702,2)="SP",F8702&gt;1),AND(LEFT(I8702,2)="SP",F8702=1)),G8702/F8702,"")</f>
        <v/>
      </c>
      <c r="I8702" s="6" t="s">
        <v>97</v>
      </c>
    </row>
    <row r="8703" customFormat="false" ht="12.8" hidden="false" customHeight="false" outlineLevel="0" collapsed="false">
      <c r="A8703" s="10" t="s">
        <v>4255</v>
      </c>
      <c r="B8703" s="6" t="s">
        <v>2190</v>
      </c>
      <c r="C8703" s="0" t="str">
        <f aca="false">RIGHT(B8703,3)</f>
        <v>CRM</v>
      </c>
      <c r="D8703" s="6" t="s">
        <v>45</v>
      </c>
      <c r="E8703" s="6" t="n">
        <v>399000</v>
      </c>
      <c r="F8703" s="7" t="n">
        <v>1</v>
      </c>
      <c r="G8703" s="8" t="n">
        <v>159600</v>
      </c>
      <c r="H8703" s="9" t="str">
        <f aca="false">IF(OR(AND(LEFT(I8703,2)="SP",F8703&gt;1),AND(LEFT(I8703,2)="SP",F8703=1)),G8703/F8703,"")</f>
        <v/>
      </c>
      <c r="I8703" s="6" t="s">
        <v>97</v>
      </c>
    </row>
    <row r="8704" customFormat="false" ht="12.8" hidden="false" customHeight="false" outlineLevel="0" collapsed="false">
      <c r="A8704" s="10" t="s">
        <v>4255</v>
      </c>
      <c r="B8704" s="6" t="s">
        <v>3670</v>
      </c>
      <c r="C8704" s="0" t="str">
        <f aca="false">RIGHT(B8704,3)</f>
        <v>YLW</v>
      </c>
      <c r="D8704" s="6" t="s">
        <v>52</v>
      </c>
      <c r="E8704" s="6" t="n">
        <v>499000</v>
      </c>
      <c r="F8704" s="7" t="n">
        <v>1</v>
      </c>
      <c r="G8704" s="8" t="n">
        <v>159600</v>
      </c>
      <c r="H8704" s="9" t="str">
        <f aca="false">IF(OR(AND(LEFT(I8704,2)="SP",F8704&gt;1),AND(LEFT(I8704,2)="SP",F8704=1)),G8704/F8704,"")</f>
        <v/>
      </c>
      <c r="I8704" s="6" t="s">
        <v>97</v>
      </c>
    </row>
    <row r="8705" customFormat="false" ht="12.8" hidden="false" customHeight="false" outlineLevel="0" collapsed="false">
      <c r="A8705" s="10" t="s">
        <v>4255</v>
      </c>
      <c r="B8705" s="6" t="s">
        <v>3962</v>
      </c>
      <c r="C8705" s="0" t="str">
        <f aca="false">RIGHT(B8705,3)</f>
        <v>RED</v>
      </c>
      <c r="D8705" s="6" t="s">
        <v>1188</v>
      </c>
      <c r="E8705" s="6" t="n">
        <v>399000</v>
      </c>
      <c r="F8705" s="7" t="n">
        <v>1</v>
      </c>
      <c r="G8705" s="8" t="n">
        <v>199600</v>
      </c>
      <c r="H8705" s="9" t="str">
        <f aca="false">IF(OR(AND(LEFT(I8705,2)="SP",F8705&gt;1),AND(LEFT(I8705,2)="SP",F8705=1)),G8705/F8705,"")</f>
        <v/>
      </c>
      <c r="I8705" s="6" t="s">
        <v>97</v>
      </c>
    </row>
    <row r="8706" customFormat="false" ht="12.8" hidden="false" customHeight="false" outlineLevel="0" collapsed="false">
      <c r="A8706" s="10" t="s">
        <v>4255</v>
      </c>
      <c r="B8706" s="6" t="s">
        <v>2691</v>
      </c>
      <c r="C8706" s="0" t="str">
        <f aca="false">RIGHT(B8706,3)</f>
        <v>CRM</v>
      </c>
      <c r="D8706" s="6" t="s">
        <v>75</v>
      </c>
      <c r="E8706" s="6" t="n">
        <v>399000</v>
      </c>
      <c r="F8706" s="7" t="n">
        <v>1</v>
      </c>
      <c r="G8706" s="8" t="n">
        <v>159600</v>
      </c>
      <c r="H8706" s="9" t="str">
        <f aca="false">IF(OR(AND(LEFT(I8706,2)="SP",F8706&gt;1),AND(LEFT(I8706,2)="SP",F8706=1)),G8706/F8706,"")</f>
        <v/>
      </c>
      <c r="I8706" s="6" t="s">
        <v>97</v>
      </c>
    </row>
    <row r="8707" customFormat="false" ht="12.8" hidden="false" customHeight="false" outlineLevel="0" collapsed="false">
      <c r="A8707" s="10" t="s">
        <v>4255</v>
      </c>
      <c r="B8707" s="6" t="s">
        <v>2699</v>
      </c>
      <c r="C8707" s="0" t="str">
        <f aca="false">RIGHT(B8707,3)</f>
        <v>BLE</v>
      </c>
      <c r="D8707" s="6" t="s">
        <v>657</v>
      </c>
      <c r="E8707" s="6" t="n">
        <v>399000</v>
      </c>
      <c r="F8707" s="7" t="n">
        <v>1</v>
      </c>
      <c r="G8707" s="8" t="n">
        <v>159600</v>
      </c>
      <c r="H8707" s="9" t="str">
        <f aca="false">IF(OR(AND(LEFT(I8707,2)="SP",F8707&gt;1),AND(LEFT(I8707,2)="SP",F8707=1)),G8707/F8707,"")</f>
        <v/>
      </c>
      <c r="I8707" s="6" t="s">
        <v>97</v>
      </c>
    </row>
    <row r="8708" customFormat="false" ht="12.8" hidden="false" customHeight="false" outlineLevel="0" collapsed="false">
      <c r="A8708" s="10" t="s">
        <v>4255</v>
      </c>
      <c r="B8708" s="6" t="s">
        <v>3785</v>
      </c>
      <c r="C8708" s="0" t="str">
        <f aca="false">RIGHT(B8708,3)</f>
        <v>SLV</v>
      </c>
      <c r="D8708" s="6" t="s">
        <v>657</v>
      </c>
      <c r="E8708" s="6" t="n">
        <v>599000</v>
      </c>
      <c r="F8708" s="7" t="n">
        <v>1</v>
      </c>
      <c r="G8708" s="8" t="n">
        <v>159600</v>
      </c>
      <c r="H8708" s="9" t="str">
        <f aca="false">IF(OR(AND(LEFT(I8708,2)="SP",F8708&gt;1),AND(LEFT(I8708,2)="SP",F8708=1)),G8708/F8708,"")</f>
        <v/>
      </c>
      <c r="I8708" s="6" t="s">
        <v>97</v>
      </c>
    </row>
    <row r="8709" customFormat="false" ht="12.8" hidden="false" customHeight="false" outlineLevel="0" collapsed="false">
      <c r="A8709" s="10" t="s">
        <v>4255</v>
      </c>
      <c r="B8709" s="6" t="s">
        <v>3018</v>
      </c>
      <c r="C8709" s="0" t="str">
        <f aca="false">RIGHT(B8709,3)</f>
        <v>BRW</v>
      </c>
      <c r="D8709" s="6" t="s">
        <v>52</v>
      </c>
      <c r="E8709" s="6" t="n">
        <v>399000</v>
      </c>
      <c r="F8709" s="7" t="n">
        <v>1</v>
      </c>
      <c r="G8709" s="8" t="n">
        <v>239600</v>
      </c>
      <c r="H8709" s="9" t="str">
        <f aca="false">IF(OR(AND(LEFT(I8709,2)="SP",F8709&gt;1),AND(LEFT(I8709,2)="SP",F8709=1)),G8709/F8709,"")</f>
        <v/>
      </c>
      <c r="I8709" s="6" t="s">
        <v>97</v>
      </c>
    </row>
    <row r="8710" customFormat="false" ht="12.8" hidden="false" customHeight="false" outlineLevel="0" collapsed="false">
      <c r="A8710" s="10" t="s">
        <v>4255</v>
      </c>
      <c r="B8710" s="6" t="s">
        <v>2233</v>
      </c>
      <c r="C8710" s="0" t="str">
        <f aca="false">RIGHT(B8710,3)</f>
        <v>BCK</v>
      </c>
      <c r="D8710" s="6" t="s">
        <v>75</v>
      </c>
      <c r="E8710" s="6" t="n">
        <v>499000</v>
      </c>
      <c r="F8710" s="7" t="n">
        <v>1</v>
      </c>
      <c r="G8710" s="8" t="n">
        <v>159600</v>
      </c>
      <c r="H8710" s="9" t="str">
        <f aca="false">IF(OR(AND(LEFT(I8710,2)="SP",F8710&gt;1),AND(LEFT(I8710,2)="SP",F8710=1)),G8710/F8710,"")</f>
        <v/>
      </c>
      <c r="I8710" s="6" t="s">
        <v>97</v>
      </c>
    </row>
    <row r="8711" customFormat="false" ht="12.8" hidden="false" customHeight="false" outlineLevel="0" collapsed="false">
      <c r="A8711" s="10" t="s">
        <v>4255</v>
      </c>
      <c r="B8711" s="6" t="s">
        <v>4153</v>
      </c>
      <c r="C8711" s="0" t="str">
        <f aca="false">RIGHT(B8711,3)</f>
        <v>BCK</v>
      </c>
      <c r="D8711" s="6" t="s">
        <v>75</v>
      </c>
      <c r="E8711" s="6" t="n">
        <v>339000</v>
      </c>
      <c r="F8711" s="7" t="n">
        <v>1</v>
      </c>
      <c r="G8711" s="8" t="n">
        <v>199600</v>
      </c>
      <c r="H8711" s="9" t="str">
        <f aca="false">IF(OR(AND(LEFT(I8711,2)="SP",F8711&gt;1),AND(LEFT(I8711,2)="SP",F8711=1)),G8711/F8711,"")</f>
        <v/>
      </c>
      <c r="I8711" s="6" t="s">
        <v>97</v>
      </c>
    </row>
    <row r="8712" customFormat="false" ht="12.8" hidden="false" customHeight="false" outlineLevel="0" collapsed="false">
      <c r="A8712" s="10" t="s">
        <v>4255</v>
      </c>
      <c r="B8712" s="6" t="s">
        <v>4260</v>
      </c>
      <c r="C8712" s="0" t="str">
        <f aca="false">RIGHT(B8712,3)</f>
        <v>BCK</v>
      </c>
      <c r="D8712" s="6" t="s">
        <v>45</v>
      </c>
      <c r="E8712" s="6" t="n">
        <v>399000</v>
      </c>
      <c r="F8712" s="7" t="n">
        <v>1</v>
      </c>
      <c r="G8712" s="8" t="n">
        <v>135600</v>
      </c>
      <c r="H8712" s="9" t="str">
        <f aca="false">IF(OR(AND(LEFT(I8712,2)="SP",F8712&gt;1),AND(LEFT(I8712,2)="SP",F8712=1)),G8712/F8712,"")</f>
        <v/>
      </c>
      <c r="I8712" s="6" t="s">
        <v>97</v>
      </c>
    </row>
    <row r="8713" customFormat="false" ht="12.8" hidden="false" customHeight="false" outlineLevel="0" collapsed="false">
      <c r="A8713" s="6" t="s">
        <v>4261</v>
      </c>
      <c r="B8713" s="6" t="s">
        <v>4262</v>
      </c>
      <c r="C8713" s="0" t="str">
        <f aca="false">RIGHT(B8713,3)</f>
        <v>RED</v>
      </c>
      <c r="D8713" s="6" t="s">
        <v>48</v>
      </c>
      <c r="E8713" s="6" t="n">
        <v>359000</v>
      </c>
      <c r="F8713" s="7" t="n">
        <v>1</v>
      </c>
      <c r="G8713" s="8" t="n">
        <v>159600</v>
      </c>
      <c r="H8713" s="9" t="str">
        <f aca="false">IF(OR(AND(LEFT(I8713,2)="SP",F8713&gt;1),AND(LEFT(I8713,2)="SP",F8713=1)),G8713/F8713,"")</f>
        <v/>
      </c>
      <c r="I8713" s="6" t="s">
        <v>97</v>
      </c>
    </row>
    <row r="8714" customFormat="false" ht="12.8" hidden="false" customHeight="false" outlineLevel="0" collapsed="false">
      <c r="A8714" s="10" t="s">
        <v>4261</v>
      </c>
      <c r="B8714" s="6" t="s">
        <v>452</v>
      </c>
      <c r="C8714" s="0" t="str">
        <f aca="false">RIGHT(B8714,3)</f>
        <v>FSH</v>
      </c>
      <c r="D8714" s="6" t="s">
        <v>15</v>
      </c>
      <c r="E8714" s="6" t="n">
        <v>399000</v>
      </c>
      <c r="F8714" s="7" t="n">
        <v>1</v>
      </c>
      <c r="G8714" s="8" t="n">
        <v>287200</v>
      </c>
      <c r="H8714" s="9" t="str">
        <f aca="false">IF(OR(AND(LEFT(I8714,2)="SP",F8714&gt;1),AND(LEFT(I8714,2)="SP",F8714=1)),G8714/F8714,"")</f>
        <v/>
      </c>
      <c r="I8714" s="6" t="s">
        <v>163</v>
      </c>
    </row>
    <row r="8715" customFormat="false" ht="12.8" hidden="false" customHeight="false" outlineLevel="0" collapsed="false">
      <c r="A8715" s="10" t="s">
        <v>4261</v>
      </c>
      <c r="B8715" s="6" t="s">
        <v>992</v>
      </c>
      <c r="C8715" s="0" t="str">
        <f aca="false">RIGHT(B8715,3)</f>
        <v>PIN</v>
      </c>
      <c r="D8715" s="6" t="s">
        <v>12</v>
      </c>
      <c r="E8715" s="6" t="n">
        <v>399000</v>
      </c>
      <c r="F8715" s="7" t="n">
        <v>1</v>
      </c>
      <c r="G8715" s="8" t="n">
        <v>319200</v>
      </c>
      <c r="H8715" s="9" t="str">
        <f aca="false">IF(OR(AND(LEFT(I8715,2)="SP",F8715&gt;1),AND(LEFT(I8715,2)="SP",F8715=1)),G8715/F8715,"")</f>
        <v/>
      </c>
      <c r="I8715" s="6" t="s">
        <v>163</v>
      </c>
    </row>
    <row r="8716" customFormat="false" ht="12.8" hidden="false" customHeight="false" outlineLevel="0" collapsed="false">
      <c r="A8716" s="6" t="s">
        <v>4263</v>
      </c>
      <c r="B8716" s="6" t="s">
        <v>955</v>
      </c>
      <c r="C8716" s="0" t="str">
        <f aca="false">RIGHT(B8716,3)</f>
        <v>BCK</v>
      </c>
      <c r="D8716" s="6" t="s">
        <v>14</v>
      </c>
      <c r="E8716" s="6" t="n">
        <v>359000</v>
      </c>
      <c r="F8716" s="7" t="n">
        <v>1</v>
      </c>
      <c r="G8716" s="8" t="n">
        <v>319200</v>
      </c>
      <c r="H8716" s="9" t="str">
        <f aca="false">IF(OR(AND(LEFT(I8716,2)="SP",F8716&gt;1),AND(LEFT(I8716,2)="SP",F8716=1)),G8716/F8716,"")</f>
        <v/>
      </c>
      <c r="I8716" s="6" t="s">
        <v>163</v>
      </c>
    </row>
    <row r="8717" customFormat="false" ht="12.8" hidden="false" customHeight="false" outlineLevel="0" collapsed="false">
      <c r="A8717" s="10" t="s">
        <v>4263</v>
      </c>
      <c r="B8717" s="6" t="s">
        <v>3232</v>
      </c>
      <c r="C8717" s="0" t="str">
        <f aca="false">RIGHT(B8717,3)</f>
        <v>SLM</v>
      </c>
      <c r="D8717" s="6" t="s">
        <v>41</v>
      </c>
      <c r="E8717" s="6" t="n">
        <v>399000</v>
      </c>
      <c r="F8717" s="7" t="n">
        <v>1</v>
      </c>
      <c r="G8717" s="8" t="n">
        <v>143600</v>
      </c>
      <c r="H8717" s="9" t="str">
        <f aca="false">IF(OR(AND(LEFT(I8717,2)="SP",F8717&gt;1),AND(LEFT(I8717,2)="SP",F8717=1)),G8717/F8717,"")</f>
        <v/>
      </c>
      <c r="I8717" s="6" t="s">
        <v>97</v>
      </c>
    </row>
    <row r="8718" customFormat="false" ht="12.8" hidden="false" customHeight="false" outlineLevel="0" collapsed="false">
      <c r="A8718" s="10" t="s">
        <v>4263</v>
      </c>
      <c r="B8718" s="6" t="s">
        <v>446</v>
      </c>
      <c r="C8718" s="0" t="str">
        <f aca="false">RIGHT(B8718,3)</f>
        <v>PIN</v>
      </c>
      <c r="D8718" s="6" t="s">
        <v>14</v>
      </c>
      <c r="E8718" s="6" t="n">
        <v>359000</v>
      </c>
      <c r="F8718" s="7" t="n">
        <v>1</v>
      </c>
      <c r="G8718" s="8" t="n">
        <v>159600</v>
      </c>
      <c r="H8718" s="9" t="str">
        <f aca="false">IF(OR(AND(LEFT(I8718,2)="SP",F8718&gt;1),AND(LEFT(I8718,2)="SP",F8718=1)),G8718/F8718,"")</f>
        <v/>
      </c>
      <c r="I8718" s="6" t="s">
        <v>97</v>
      </c>
    </row>
    <row r="8719" customFormat="false" ht="12.8" hidden="false" customHeight="false" outlineLevel="0" collapsed="false">
      <c r="A8719" s="10" t="s">
        <v>4263</v>
      </c>
      <c r="B8719" s="6" t="s">
        <v>4264</v>
      </c>
      <c r="C8719" s="0" t="str">
        <f aca="false">RIGHT(B8719,3)</f>
        <v>BCK</v>
      </c>
      <c r="D8719" s="6" t="s">
        <v>32</v>
      </c>
      <c r="E8719" s="6" t="n">
        <v>499000</v>
      </c>
      <c r="F8719" s="7" t="n">
        <v>1</v>
      </c>
      <c r="G8719" s="8" t="n">
        <v>143600</v>
      </c>
      <c r="H8719" s="9" t="str">
        <f aca="false">IF(OR(AND(LEFT(I8719,2)="SP",F8719&gt;1),AND(LEFT(I8719,2)="SP",F8719=1)),G8719/F8719,"")</f>
        <v/>
      </c>
      <c r="I8719" s="6" t="s">
        <v>97</v>
      </c>
    </row>
    <row r="8720" customFormat="false" ht="12.8" hidden="false" customHeight="false" outlineLevel="0" collapsed="false">
      <c r="A8720" s="10" t="s">
        <v>4263</v>
      </c>
      <c r="B8720" s="6" t="s">
        <v>1013</v>
      </c>
      <c r="C8720" s="0" t="str">
        <f aca="false">RIGHT(B8720,3)</f>
        <v>TAN</v>
      </c>
      <c r="D8720" s="6" t="s">
        <v>295</v>
      </c>
      <c r="E8720" s="6" t="n">
        <v>299000</v>
      </c>
      <c r="F8720" s="7" t="n">
        <v>1</v>
      </c>
      <c r="G8720" s="8" t="n">
        <v>199600</v>
      </c>
      <c r="H8720" s="9" t="str">
        <f aca="false">IF(OR(AND(LEFT(I8720,2)="SP",F8720&gt;1),AND(LEFT(I8720,2)="SP",F8720=1)),G8720/F8720,"")</f>
        <v/>
      </c>
      <c r="I8720" s="6" t="s">
        <v>97</v>
      </c>
    </row>
    <row r="8721" customFormat="false" ht="12.8" hidden="false" customHeight="false" outlineLevel="0" collapsed="false">
      <c r="A8721" s="10" t="s">
        <v>4263</v>
      </c>
      <c r="B8721" s="6" t="s">
        <v>505</v>
      </c>
      <c r="C8721" s="0" t="str">
        <f aca="false">RIGHT(B8721,3)</f>
        <v>BCK</v>
      </c>
      <c r="D8721" s="6" t="s">
        <v>52</v>
      </c>
      <c r="E8721" s="6" t="n">
        <v>699000</v>
      </c>
      <c r="F8721" s="7" t="n">
        <v>1</v>
      </c>
      <c r="G8721" s="8" t="n">
        <v>119600</v>
      </c>
      <c r="H8721" s="9" t="str">
        <f aca="false">IF(OR(AND(LEFT(I8721,2)="SP",F8721&gt;1),AND(LEFT(I8721,2)="SP",F8721=1)),G8721/F8721,"")</f>
        <v/>
      </c>
      <c r="I8721" s="6" t="s">
        <v>97</v>
      </c>
    </row>
    <row r="8722" customFormat="false" ht="12.8" hidden="false" customHeight="false" outlineLevel="0" collapsed="false">
      <c r="A8722" s="10" t="s">
        <v>4263</v>
      </c>
      <c r="B8722" s="6" t="s">
        <v>1203</v>
      </c>
      <c r="C8722" s="0" t="str">
        <f aca="false">RIGHT(B8722,3)</f>
        <v>BLE</v>
      </c>
      <c r="D8722" s="6" t="s">
        <v>32</v>
      </c>
      <c r="E8722" s="6" t="n">
        <v>599000</v>
      </c>
      <c r="F8722" s="7" t="n">
        <v>1</v>
      </c>
      <c r="G8722" s="8" t="n">
        <v>279600</v>
      </c>
      <c r="H8722" s="9" t="str">
        <f aca="false">IF(OR(AND(LEFT(I8722,2)="SP",F8722&gt;1),AND(LEFT(I8722,2)="SP",F8722=1)),G8722/F8722,"")</f>
        <v/>
      </c>
      <c r="I8722" s="6" t="s">
        <v>97</v>
      </c>
    </row>
    <row r="8723" customFormat="false" ht="12.8" hidden="false" customHeight="false" outlineLevel="0" collapsed="false">
      <c r="A8723" s="10" t="s">
        <v>4263</v>
      </c>
      <c r="B8723" s="6" t="s">
        <v>642</v>
      </c>
      <c r="C8723" s="0" t="str">
        <f aca="false">RIGHT(B8723,3)</f>
        <v>TAN</v>
      </c>
      <c r="D8723" s="6" t="s">
        <v>17</v>
      </c>
      <c r="E8723" s="6" t="n">
        <v>259000</v>
      </c>
      <c r="F8723" s="7" t="n">
        <v>1</v>
      </c>
      <c r="G8723" s="8" t="n">
        <v>239600</v>
      </c>
      <c r="H8723" s="9" t="str">
        <f aca="false">IF(OR(AND(LEFT(I8723,2)="SP",F8723&gt;1),AND(LEFT(I8723,2)="SP",F8723=1)),G8723/F8723,"")</f>
        <v/>
      </c>
      <c r="I8723" s="6" t="s">
        <v>97</v>
      </c>
    </row>
    <row r="8724" customFormat="false" ht="12.8" hidden="false" customHeight="false" outlineLevel="0" collapsed="false">
      <c r="A8724" s="10" t="s">
        <v>4263</v>
      </c>
      <c r="B8724" s="6" t="s">
        <v>640</v>
      </c>
      <c r="C8724" s="0" t="str">
        <f aca="false">RIGHT(B8724,3)</f>
        <v>FSH</v>
      </c>
      <c r="D8724" s="6" t="s">
        <v>15</v>
      </c>
      <c r="E8724" s="6" t="n">
        <v>399000</v>
      </c>
      <c r="F8724" s="7" t="n">
        <v>1</v>
      </c>
      <c r="G8724" s="8" t="n">
        <v>103600</v>
      </c>
      <c r="H8724" s="9" t="str">
        <f aca="false">IF(OR(AND(LEFT(I8724,2)="SP",F8724&gt;1),AND(LEFT(I8724,2)="SP",F8724=1)),G8724/F8724,"")</f>
        <v/>
      </c>
      <c r="I8724" s="6" t="s">
        <v>97</v>
      </c>
    </row>
    <row r="8725" customFormat="false" ht="12.8" hidden="false" customHeight="false" outlineLevel="0" collapsed="false">
      <c r="A8725" s="10" t="s">
        <v>4263</v>
      </c>
      <c r="B8725" s="6" t="s">
        <v>79</v>
      </c>
      <c r="C8725" s="0" t="str">
        <f aca="false">RIGHT(B8725,3)</f>
        <v>BRW</v>
      </c>
      <c r="D8725" s="6" t="s">
        <v>21</v>
      </c>
      <c r="E8725" s="6" t="n">
        <v>299000</v>
      </c>
      <c r="F8725" s="7" t="n">
        <v>1</v>
      </c>
      <c r="G8725" s="8" t="n">
        <v>159600</v>
      </c>
      <c r="H8725" s="9" t="str">
        <f aca="false">IF(OR(AND(LEFT(I8725,2)="SP",F8725&gt;1),AND(LEFT(I8725,2)="SP",F8725=1)),G8725/F8725,"")</f>
        <v/>
      </c>
      <c r="I8725" s="6" t="s">
        <v>97</v>
      </c>
    </row>
    <row r="8726" customFormat="false" ht="12.8" hidden="false" customHeight="false" outlineLevel="0" collapsed="false">
      <c r="A8726" s="10" t="s">
        <v>4263</v>
      </c>
      <c r="B8726" s="6" t="s">
        <v>1401</v>
      </c>
      <c r="C8726" s="0" t="str">
        <f aca="false">RIGHT(B8726,3)</f>
        <v>PIN</v>
      </c>
      <c r="D8726" s="6" t="s">
        <v>15</v>
      </c>
      <c r="E8726" s="6" t="n">
        <v>599000</v>
      </c>
      <c r="F8726" s="7" t="n">
        <v>1</v>
      </c>
      <c r="G8726" s="8" t="n">
        <v>119600</v>
      </c>
      <c r="H8726" s="9" t="str">
        <f aca="false">IF(OR(AND(LEFT(I8726,2)="SP",F8726&gt;1),AND(LEFT(I8726,2)="SP",F8726=1)),G8726/F8726,"")</f>
        <v/>
      </c>
      <c r="I8726" s="6" t="s">
        <v>97</v>
      </c>
    </row>
    <row r="8727" customFormat="false" ht="12.8" hidden="false" customHeight="false" outlineLevel="0" collapsed="false">
      <c r="A8727" s="10" t="s">
        <v>4263</v>
      </c>
      <c r="B8727" s="6" t="s">
        <v>4265</v>
      </c>
      <c r="C8727" s="0" t="str">
        <f aca="false">RIGHT(B8727,3)</f>
        <v>BCK</v>
      </c>
      <c r="D8727" s="6" t="s">
        <v>48</v>
      </c>
      <c r="E8727" s="6" t="n">
        <v>299000</v>
      </c>
      <c r="F8727" s="7" t="n">
        <v>1</v>
      </c>
      <c r="G8727" s="8" t="n">
        <v>239600</v>
      </c>
      <c r="H8727" s="9" t="str">
        <f aca="false">IF(OR(AND(LEFT(I8727,2)="SP",F8727&gt;1),AND(LEFT(I8727,2)="SP",F8727=1)),G8727/F8727,"")</f>
        <v/>
      </c>
      <c r="I8727" s="6" t="s">
        <v>97</v>
      </c>
    </row>
    <row r="8728" customFormat="false" ht="12.8" hidden="false" customHeight="false" outlineLevel="0" collapsed="false">
      <c r="A8728" s="6" t="s">
        <v>4266</v>
      </c>
      <c r="B8728" s="6" t="s">
        <v>882</v>
      </c>
      <c r="C8728" s="0" t="str">
        <f aca="false">RIGHT(B8728,3)</f>
        <v>PIN</v>
      </c>
      <c r="D8728" s="6" t="s">
        <v>96</v>
      </c>
      <c r="E8728" s="6" t="n">
        <v>199000</v>
      </c>
      <c r="F8728" s="7" t="n">
        <v>1</v>
      </c>
      <c r="G8728" s="8" t="n">
        <v>119600</v>
      </c>
      <c r="H8728" s="9" t="str">
        <f aca="false">IF(OR(AND(LEFT(I8728,2)="SP",F8728&gt;1),AND(LEFT(I8728,2)="SP",F8728=1)),G8728/F8728,"")</f>
        <v/>
      </c>
      <c r="I8728" s="6" t="s">
        <v>97</v>
      </c>
    </row>
    <row r="8729" customFormat="false" ht="12.8" hidden="false" customHeight="false" outlineLevel="0" collapsed="false">
      <c r="A8729" s="10" t="s">
        <v>4266</v>
      </c>
      <c r="B8729" s="6" t="s">
        <v>4267</v>
      </c>
      <c r="C8729" s="0" t="str">
        <f aca="false">RIGHT(B8729,3)</f>
        <v>BCK</v>
      </c>
      <c r="D8729" s="6" t="s">
        <v>96</v>
      </c>
      <c r="E8729" s="6" t="n">
        <v>279650</v>
      </c>
      <c r="F8729" s="7" t="n">
        <v>1</v>
      </c>
      <c r="G8729" s="8" t="n">
        <v>199000</v>
      </c>
      <c r="H8729" s="9" t="n">
        <f aca="false">IF(OR(AND(LEFT(I8729,2)="SP",F8729&gt;1),AND(LEFT(I8729,2)="SP",F8729=1)),G8729/F8729,"")</f>
        <v>199000</v>
      </c>
      <c r="I8729" s="6" t="s">
        <v>110</v>
      </c>
    </row>
    <row r="8730" customFormat="false" ht="12.8" hidden="false" customHeight="false" outlineLevel="0" collapsed="false">
      <c r="A8730" s="10" t="s">
        <v>4266</v>
      </c>
      <c r="B8730" s="6" t="s">
        <v>1119</v>
      </c>
      <c r="C8730" s="0" t="str">
        <f aca="false">RIGHT(B8730,3)</f>
        <v>BEG</v>
      </c>
      <c r="D8730" s="6" t="s">
        <v>96</v>
      </c>
      <c r="E8730" s="6" t="n">
        <v>299000</v>
      </c>
      <c r="F8730" s="7" t="n">
        <v>1</v>
      </c>
      <c r="G8730" s="8" t="n">
        <v>279650</v>
      </c>
      <c r="H8730" s="9" t="n">
        <f aca="false">IF(OR(AND(LEFT(I8730,2)="SP",F8730&gt;1),AND(LEFT(I8730,2)="SP",F8730=1)),G8730/F8730,"")</f>
        <v>279650</v>
      </c>
      <c r="I8730" s="6" t="s">
        <v>110</v>
      </c>
    </row>
    <row r="8731" customFormat="false" ht="12.8" hidden="false" customHeight="false" outlineLevel="0" collapsed="false">
      <c r="A8731" s="6" t="s">
        <v>4268</v>
      </c>
      <c r="B8731" s="6" t="s">
        <v>1231</v>
      </c>
      <c r="C8731" s="0" t="str">
        <f aca="false">RIGHT(B8731,3)</f>
        <v>CNP</v>
      </c>
      <c r="D8731" s="6" t="s">
        <v>96</v>
      </c>
      <c r="E8731" s="6" t="n">
        <v>599000</v>
      </c>
      <c r="F8731" s="7" t="n">
        <v>1</v>
      </c>
      <c r="G8731" s="8" t="n">
        <v>299000</v>
      </c>
      <c r="H8731" s="9" t="n">
        <f aca="false">IF(OR(AND(LEFT(I8731,2)="SP",F8731&gt;1),AND(LEFT(I8731,2)="SP",F8731=1)),G8731/F8731,"")</f>
        <v>299000</v>
      </c>
      <c r="I8731" s="6" t="s">
        <v>110</v>
      </c>
    </row>
    <row r="8732" customFormat="false" ht="12.8" hidden="false" customHeight="false" outlineLevel="0" collapsed="false">
      <c r="A8732" s="10" t="s">
        <v>4268</v>
      </c>
      <c r="B8732" s="6" t="s">
        <v>923</v>
      </c>
      <c r="C8732" s="0" t="str">
        <f aca="false">RIGHT(B8732,3)</f>
        <v>APR</v>
      </c>
      <c r="D8732" s="6" t="s">
        <v>96</v>
      </c>
      <c r="E8732" s="6" t="n">
        <v>1099000</v>
      </c>
      <c r="F8732" s="7" t="n">
        <v>1</v>
      </c>
      <c r="G8732" s="8" t="n">
        <v>299500</v>
      </c>
      <c r="H8732" s="9" t="str">
        <f aca="false">IF(OR(AND(LEFT(I8732,2)="SP",F8732&gt;1),AND(LEFT(I8732,2)="SP",F8732=1)),G8732/F8732,"")</f>
        <v/>
      </c>
      <c r="I8732" s="6" t="s">
        <v>191</v>
      </c>
    </row>
    <row r="8733" customFormat="false" ht="12.8" hidden="false" customHeight="false" outlineLevel="0" collapsed="false">
      <c r="A8733" s="10" t="s">
        <v>4268</v>
      </c>
      <c r="B8733" s="6" t="s">
        <v>371</v>
      </c>
      <c r="C8733" s="0" t="str">
        <f aca="false">RIGHT(B8733,3)</f>
        <v>SLV</v>
      </c>
      <c r="D8733" s="6" t="s">
        <v>96</v>
      </c>
      <c r="E8733" s="6" t="n">
        <v>499000</v>
      </c>
      <c r="F8733" s="7" t="n">
        <v>1</v>
      </c>
      <c r="G8733" s="8" t="n">
        <v>549500</v>
      </c>
      <c r="H8733" s="9" t="str">
        <f aca="false">IF(OR(AND(LEFT(I8733,2)="SP",F8733&gt;1),AND(LEFT(I8733,2)="SP",F8733=1)),G8733/F8733,"")</f>
        <v/>
      </c>
      <c r="I8733" s="6" t="s">
        <v>191</v>
      </c>
    </row>
    <row r="8734" customFormat="false" ht="12.8" hidden="false" customHeight="false" outlineLevel="0" collapsed="false">
      <c r="A8734" s="10" t="s">
        <v>4268</v>
      </c>
      <c r="B8734" s="6" t="s">
        <v>471</v>
      </c>
      <c r="C8734" s="0" t="str">
        <f aca="false">RIGHT(B8734,3)</f>
        <v>GLD</v>
      </c>
      <c r="D8734" s="6" t="s">
        <v>96</v>
      </c>
      <c r="E8734" s="6" t="n">
        <v>699000</v>
      </c>
      <c r="F8734" s="7" t="n">
        <v>1</v>
      </c>
      <c r="G8734" s="8" t="n">
        <v>249500</v>
      </c>
      <c r="H8734" s="9" t="str">
        <f aca="false">IF(OR(AND(LEFT(I8734,2)="SP",F8734&gt;1),AND(LEFT(I8734,2)="SP",F8734=1)),G8734/F8734,"")</f>
        <v/>
      </c>
      <c r="I8734" s="6" t="s">
        <v>191</v>
      </c>
    </row>
    <row r="8735" customFormat="false" ht="12.8" hidden="false" customHeight="false" outlineLevel="0" collapsed="false">
      <c r="A8735" s="10" t="s">
        <v>4268</v>
      </c>
      <c r="B8735" s="6" t="s">
        <v>831</v>
      </c>
      <c r="C8735" s="0" t="str">
        <f aca="false">RIGHT(B8735,3)</f>
        <v>BCK</v>
      </c>
      <c r="D8735" s="6" t="s">
        <v>96</v>
      </c>
      <c r="E8735" s="6" t="n">
        <v>799000</v>
      </c>
      <c r="F8735" s="7" t="n">
        <v>1</v>
      </c>
      <c r="G8735" s="8" t="n">
        <v>349500</v>
      </c>
      <c r="H8735" s="9" t="str">
        <f aca="false">IF(OR(AND(LEFT(I8735,2)="SP",F8735&gt;1),AND(LEFT(I8735,2)="SP",F8735=1)),G8735/F8735,"")</f>
        <v/>
      </c>
      <c r="I8735" s="6" t="s">
        <v>191</v>
      </c>
    </row>
    <row r="8736" customFormat="false" ht="12.8" hidden="false" customHeight="false" outlineLevel="0" collapsed="false">
      <c r="A8736" s="6" t="s">
        <v>4269</v>
      </c>
      <c r="B8736" s="6" t="s">
        <v>4270</v>
      </c>
      <c r="C8736" s="0" t="str">
        <f aca="false">RIGHT(B8736,3)</f>
        <v>BCK</v>
      </c>
      <c r="D8736" s="6" t="s">
        <v>75</v>
      </c>
      <c r="E8736" s="6" t="n">
        <v>299000</v>
      </c>
      <c r="F8736" s="7" t="n">
        <v>1</v>
      </c>
      <c r="G8736" s="8" t="n">
        <v>499500</v>
      </c>
      <c r="H8736" s="9" t="str">
        <f aca="false">IF(OR(AND(LEFT(I8736,2)="SP",F8736&gt;1),AND(LEFT(I8736,2)="SP",F8736=1)),G8736/F8736,"")</f>
        <v/>
      </c>
      <c r="I8736" s="6" t="s">
        <v>191</v>
      </c>
    </row>
    <row r="8737" customFormat="false" ht="12.8" hidden="false" customHeight="false" outlineLevel="0" collapsed="false">
      <c r="A8737" s="10" t="s">
        <v>4269</v>
      </c>
      <c r="B8737" s="6" t="s">
        <v>4271</v>
      </c>
      <c r="C8737" s="0" t="str">
        <f aca="false">RIGHT(B8737,3)</f>
        <v>CFE</v>
      </c>
      <c r="D8737" s="6" t="s">
        <v>45</v>
      </c>
      <c r="E8737" s="6" t="n">
        <v>299000</v>
      </c>
      <c r="F8737" s="7" t="n">
        <v>1</v>
      </c>
      <c r="G8737" s="8" t="n">
        <v>299000</v>
      </c>
      <c r="H8737" s="9" t="n">
        <f aca="false">IF(OR(AND(LEFT(I8737,2)="SP",F8737&gt;1),AND(LEFT(I8737,2)="SP",F8737=1)),G8737/F8737,"")</f>
        <v>299000</v>
      </c>
      <c r="I8737" s="6" t="s">
        <v>110</v>
      </c>
    </row>
    <row r="8738" customFormat="false" ht="12.8" hidden="false" customHeight="false" outlineLevel="0" collapsed="false">
      <c r="A8738" s="6" t="s">
        <v>4272</v>
      </c>
      <c r="B8738" s="6" t="s">
        <v>4273</v>
      </c>
      <c r="C8738" s="0" t="str">
        <f aca="false">RIGHT(B8738,3)</f>
        <v>BCK</v>
      </c>
      <c r="D8738" s="6" t="s">
        <v>75</v>
      </c>
      <c r="E8738" s="6" t="n">
        <v>399000</v>
      </c>
      <c r="F8738" s="7" t="n">
        <v>1</v>
      </c>
      <c r="G8738" s="8" t="n">
        <v>299000</v>
      </c>
      <c r="H8738" s="9" t="n">
        <f aca="false">IF(OR(AND(LEFT(I8738,2)="SP",F8738&gt;1),AND(LEFT(I8738,2)="SP",F8738=1)),G8738/F8738,"")</f>
        <v>299000</v>
      </c>
      <c r="I8738" s="6" t="s">
        <v>110</v>
      </c>
    </row>
    <row r="8739" customFormat="false" ht="12.8" hidden="false" customHeight="false" outlineLevel="0" collapsed="false">
      <c r="A8739" s="10" t="s">
        <v>4272</v>
      </c>
      <c r="B8739" s="10" t="s">
        <v>4273</v>
      </c>
      <c r="C8739" s="0" t="str">
        <f aca="false">RIGHT(B8739,3)</f>
        <v>BCK</v>
      </c>
      <c r="D8739" s="6" t="s">
        <v>657</v>
      </c>
      <c r="E8739" s="6" t="n">
        <v>399000</v>
      </c>
      <c r="F8739" s="7" t="n">
        <v>1</v>
      </c>
      <c r="G8739" s="8" t="n">
        <v>159600</v>
      </c>
      <c r="H8739" s="9" t="str">
        <f aca="false">IF(OR(AND(LEFT(I8739,2)="SP",F8739&gt;1),AND(LEFT(I8739,2)="SP",F8739=1)),G8739/F8739,"")</f>
        <v/>
      </c>
      <c r="I8739" s="6" t="s">
        <v>97</v>
      </c>
    </row>
    <row r="8740" customFormat="false" ht="12.8" hidden="false" customHeight="false" outlineLevel="0" collapsed="false">
      <c r="A8740" s="10" t="s">
        <v>4272</v>
      </c>
      <c r="B8740" s="6" t="s">
        <v>4274</v>
      </c>
      <c r="C8740" s="0" t="str">
        <f aca="false">RIGHT(B8740,3)</f>
        <v>BCK</v>
      </c>
      <c r="D8740" s="6" t="s">
        <v>1188</v>
      </c>
      <c r="E8740" s="6" t="n">
        <v>499000</v>
      </c>
      <c r="F8740" s="7" t="n">
        <v>1</v>
      </c>
      <c r="G8740" s="8" t="n">
        <v>159600</v>
      </c>
      <c r="H8740" s="9" t="str">
        <f aca="false">IF(OR(AND(LEFT(I8740,2)="SP",F8740&gt;1),AND(LEFT(I8740,2)="SP",F8740=1)),G8740/F8740,"")</f>
        <v/>
      </c>
      <c r="I8740" s="6" t="s">
        <v>97</v>
      </c>
    </row>
    <row r="8741" customFormat="false" ht="12.8" hidden="false" customHeight="false" outlineLevel="0" collapsed="false">
      <c r="A8741" s="10" t="s">
        <v>4272</v>
      </c>
      <c r="B8741" s="6" t="s">
        <v>3624</v>
      </c>
      <c r="C8741" s="0" t="str">
        <f aca="false">RIGHT(B8741,3)</f>
        <v>BCK</v>
      </c>
      <c r="D8741" s="6" t="s">
        <v>75</v>
      </c>
      <c r="E8741" s="6" t="n">
        <v>599000</v>
      </c>
      <c r="F8741" s="7" t="n">
        <v>1</v>
      </c>
      <c r="G8741" s="8" t="n">
        <v>199600</v>
      </c>
      <c r="H8741" s="9" t="str">
        <f aca="false">IF(OR(AND(LEFT(I8741,2)="SP",F8741&gt;1),AND(LEFT(I8741,2)="SP",F8741=1)),G8741/F8741,"")</f>
        <v/>
      </c>
      <c r="I8741" s="6" t="s">
        <v>97</v>
      </c>
    </row>
    <row r="8742" customFormat="false" ht="12.8" hidden="false" customHeight="false" outlineLevel="0" collapsed="false">
      <c r="A8742" s="10" t="s">
        <v>4272</v>
      </c>
      <c r="B8742" s="6" t="s">
        <v>4275</v>
      </c>
      <c r="C8742" s="0" t="str">
        <f aca="false">RIGHT(B8742,3)</f>
        <v>CML</v>
      </c>
      <c r="D8742" s="6" t="s">
        <v>75</v>
      </c>
      <c r="E8742" s="6" t="n">
        <v>459000</v>
      </c>
      <c r="F8742" s="7" t="n">
        <v>1</v>
      </c>
      <c r="G8742" s="8" t="n">
        <v>239600</v>
      </c>
      <c r="H8742" s="9" t="str">
        <f aca="false">IF(OR(AND(LEFT(I8742,2)="SP",F8742&gt;1),AND(LEFT(I8742,2)="SP",F8742=1)),G8742/F8742,"")</f>
        <v/>
      </c>
      <c r="I8742" s="6" t="s">
        <v>97</v>
      </c>
    </row>
    <row r="8743" customFormat="false" ht="12.8" hidden="false" customHeight="false" outlineLevel="0" collapsed="false">
      <c r="A8743" s="10" t="s">
        <v>4272</v>
      </c>
      <c r="B8743" s="6" t="s">
        <v>4276</v>
      </c>
      <c r="C8743" s="0" t="str">
        <f aca="false">RIGHT(B8743,3)</f>
        <v>BCK</v>
      </c>
      <c r="D8743" s="6" t="s">
        <v>45</v>
      </c>
      <c r="E8743" s="6" t="n">
        <v>459000</v>
      </c>
      <c r="F8743" s="7" t="n">
        <v>1</v>
      </c>
      <c r="G8743" s="8" t="n">
        <v>183600</v>
      </c>
      <c r="H8743" s="9" t="str">
        <f aca="false">IF(OR(AND(LEFT(I8743,2)="SP",F8743&gt;1),AND(LEFT(I8743,2)="SP",F8743=1)),G8743/F8743,"")</f>
        <v/>
      </c>
      <c r="I8743" s="6" t="s">
        <v>97</v>
      </c>
    </row>
    <row r="8744" customFormat="false" ht="12.8" hidden="false" customHeight="false" outlineLevel="0" collapsed="false">
      <c r="A8744" s="10" t="s">
        <v>4272</v>
      </c>
      <c r="B8744" s="6" t="s">
        <v>2917</v>
      </c>
      <c r="C8744" s="0" t="str">
        <f aca="false">RIGHT(B8744,3)</f>
        <v>GLD</v>
      </c>
      <c r="D8744" s="6" t="s">
        <v>1188</v>
      </c>
      <c r="E8744" s="6" t="n">
        <v>499000</v>
      </c>
      <c r="F8744" s="7" t="n">
        <v>1</v>
      </c>
      <c r="G8744" s="8" t="n">
        <v>183600</v>
      </c>
      <c r="H8744" s="9" t="str">
        <f aca="false">IF(OR(AND(LEFT(I8744,2)="SP",F8744&gt;1),AND(LEFT(I8744,2)="SP",F8744=1)),G8744/F8744,"")</f>
        <v/>
      </c>
      <c r="I8744" s="6" t="s">
        <v>97</v>
      </c>
    </row>
    <row r="8745" customFormat="false" ht="12.8" hidden="false" customHeight="false" outlineLevel="0" collapsed="false">
      <c r="A8745" s="10" t="s">
        <v>4272</v>
      </c>
      <c r="B8745" s="6" t="s">
        <v>3460</v>
      </c>
      <c r="C8745" s="0" t="str">
        <f aca="false">RIGHT(B8745,3)</f>
        <v>RED</v>
      </c>
      <c r="D8745" s="6" t="s">
        <v>1188</v>
      </c>
      <c r="E8745" s="6" t="n">
        <v>459000</v>
      </c>
      <c r="F8745" s="7" t="n">
        <v>1</v>
      </c>
      <c r="G8745" s="8" t="n">
        <v>199600</v>
      </c>
      <c r="H8745" s="9" t="str">
        <f aca="false">IF(OR(AND(LEFT(I8745,2)="SP",F8745&gt;1),AND(LEFT(I8745,2)="SP",F8745=1)),G8745/F8745,"")</f>
        <v/>
      </c>
      <c r="I8745" s="6" t="s">
        <v>97</v>
      </c>
    </row>
    <row r="8746" customFormat="false" ht="12.8" hidden="false" customHeight="false" outlineLevel="0" collapsed="false">
      <c r="A8746" s="10" t="s">
        <v>4272</v>
      </c>
      <c r="B8746" s="6" t="s">
        <v>4277</v>
      </c>
      <c r="C8746" s="0" t="str">
        <f aca="false">RIGHT(B8746,3)</f>
        <v>GRY</v>
      </c>
      <c r="D8746" s="6" t="s">
        <v>75</v>
      </c>
      <c r="E8746" s="6" t="n">
        <v>399000</v>
      </c>
      <c r="F8746" s="7" t="n">
        <v>1</v>
      </c>
      <c r="G8746" s="8" t="n">
        <v>183600</v>
      </c>
      <c r="H8746" s="9" t="str">
        <f aca="false">IF(OR(AND(LEFT(I8746,2)="SP",F8746&gt;1),AND(LEFT(I8746,2)="SP",F8746=1)),G8746/F8746,"")</f>
        <v/>
      </c>
      <c r="I8746" s="6" t="s">
        <v>97</v>
      </c>
    </row>
    <row r="8747" customFormat="false" ht="12.8" hidden="false" customHeight="false" outlineLevel="0" collapsed="false">
      <c r="A8747" s="10" t="s">
        <v>4272</v>
      </c>
      <c r="B8747" s="6" t="s">
        <v>2013</v>
      </c>
      <c r="C8747" s="0" t="str">
        <f aca="false">RIGHT(B8747,3)</f>
        <v>GLD</v>
      </c>
      <c r="D8747" s="6" t="s">
        <v>657</v>
      </c>
      <c r="E8747" s="6" t="n">
        <v>499000</v>
      </c>
      <c r="F8747" s="7" t="n">
        <v>1</v>
      </c>
      <c r="G8747" s="8" t="n">
        <v>159600</v>
      </c>
      <c r="H8747" s="9" t="str">
        <f aca="false">IF(OR(AND(LEFT(I8747,2)="SP",F8747&gt;1),AND(LEFT(I8747,2)="SP",F8747=1)),G8747/F8747,"")</f>
        <v/>
      </c>
      <c r="I8747" s="6" t="s">
        <v>97</v>
      </c>
    </row>
    <row r="8748" customFormat="false" ht="12.8" hidden="false" customHeight="false" outlineLevel="0" collapsed="false">
      <c r="A8748" s="10" t="s">
        <v>4272</v>
      </c>
      <c r="B8748" s="6" t="s">
        <v>3861</v>
      </c>
      <c r="C8748" s="0" t="str">
        <f aca="false">RIGHT(B8748,3)</f>
        <v>BRW</v>
      </c>
      <c r="D8748" s="6" t="s">
        <v>1188</v>
      </c>
      <c r="E8748" s="6" t="n">
        <v>459000</v>
      </c>
      <c r="F8748" s="7" t="n">
        <v>1</v>
      </c>
      <c r="G8748" s="8" t="n">
        <v>199600</v>
      </c>
      <c r="H8748" s="9" t="str">
        <f aca="false">IF(OR(AND(LEFT(I8748,2)="SP",F8748&gt;1),AND(LEFT(I8748,2)="SP",F8748=1)),G8748/F8748,"")</f>
        <v/>
      </c>
      <c r="I8748" s="6" t="s">
        <v>97</v>
      </c>
    </row>
    <row r="8749" customFormat="false" ht="12.8" hidden="false" customHeight="false" outlineLevel="0" collapsed="false">
      <c r="A8749" s="10" t="s">
        <v>4272</v>
      </c>
      <c r="B8749" s="6" t="s">
        <v>3466</v>
      </c>
      <c r="C8749" s="0" t="str">
        <f aca="false">RIGHT(B8749,3)</f>
        <v>BCK</v>
      </c>
      <c r="D8749" s="6" t="s">
        <v>657</v>
      </c>
      <c r="E8749" s="6" t="n">
        <v>459000</v>
      </c>
      <c r="F8749" s="7" t="n">
        <v>1</v>
      </c>
      <c r="G8749" s="8" t="n">
        <v>183600</v>
      </c>
      <c r="H8749" s="9" t="str">
        <f aca="false">IF(OR(AND(LEFT(I8749,2)="SP",F8749&gt;1),AND(LEFT(I8749,2)="SP",F8749=1)),G8749/F8749,"")</f>
        <v/>
      </c>
      <c r="I8749" s="6" t="s">
        <v>97</v>
      </c>
    </row>
    <row r="8750" customFormat="false" ht="12.8" hidden="false" customHeight="false" outlineLevel="0" collapsed="false">
      <c r="A8750" s="10" t="s">
        <v>4272</v>
      </c>
      <c r="B8750" s="6" t="s">
        <v>4100</v>
      </c>
      <c r="C8750" s="0" t="str">
        <f aca="false">RIGHT(B8750,3)</f>
        <v>BRW</v>
      </c>
      <c r="D8750" s="6" t="s">
        <v>45</v>
      </c>
      <c r="E8750" s="6" t="n">
        <v>599000</v>
      </c>
      <c r="F8750" s="7" t="n">
        <v>1</v>
      </c>
      <c r="G8750" s="8" t="n">
        <v>183600</v>
      </c>
      <c r="H8750" s="9" t="str">
        <f aca="false">IF(OR(AND(LEFT(I8750,2)="SP",F8750&gt;1),AND(LEFT(I8750,2)="SP",F8750=1)),G8750/F8750,"")</f>
        <v/>
      </c>
      <c r="I8750" s="6" t="s">
        <v>97</v>
      </c>
    </row>
    <row r="8751" customFormat="false" ht="12.8" hidden="false" customHeight="false" outlineLevel="0" collapsed="false">
      <c r="A8751" s="10" t="s">
        <v>4272</v>
      </c>
      <c r="B8751" s="6" t="s">
        <v>4278</v>
      </c>
      <c r="C8751" s="0" t="str">
        <f aca="false">RIGHT(B8751,3)</f>
        <v>BRW</v>
      </c>
      <c r="D8751" s="6" t="s">
        <v>1188</v>
      </c>
      <c r="E8751" s="6" t="n">
        <v>499000</v>
      </c>
      <c r="F8751" s="7" t="n">
        <v>1</v>
      </c>
      <c r="G8751" s="8" t="n">
        <v>239600</v>
      </c>
      <c r="H8751" s="9" t="str">
        <f aca="false">IF(OR(AND(LEFT(I8751,2)="SP",F8751&gt;1),AND(LEFT(I8751,2)="SP",F8751=1)),G8751/F8751,"")</f>
        <v/>
      </c>
      <c r="I8751" s="6" t="s">
        <v>97</v>
      </c>
    </row>
    <row r="8752" customFormat="false" ht="12.8" hidden="false" customHeight="false" outlineLevel="0" collapsed="false">
      <c r="A8752" s="6" t="s">
        <v>4279</v>
      </c>
      <c r="B8752" s="6" t="s">
        <v>4280</v>
      </c>
      <c r="C8752" s="0" t="str">
        <f aca="false">RIGHT(B8752,3)</f>
        <v>CNP</v>
      </c>
      <c r="D8752" s="6" t="s">
        <v>75</v>
      </c>
      <c r="E8752" s="6" t="n">
        <v>399000</v>
      </c>
      <c r="F8752" s="7" t="n">
        <v>1</v>
      </c>
      <c r="G8752" s="8" t="n">
        <v>199600</v>
      </c>
      <c r="H8752" s="9" t="str">
        <f aca="false">IF(OR(AND(LEFT(I8752,2)="SP",F8752&gt;1),AND(LEFT(I8752,2)="SP",F8752=1)),G8752/F8752,"")</f>
        <v/>
      </c>
      <c r="I8752" s="6" t="s">
        <v>97</v>
      </c>
    </row>
    <row r="8753" customFormat="false" ht="12.8" hidden="false" customHeight="false" outlineLevel="0" collapsed="false">
      <c r="A8753" s="10" t="s">
        <v>4279</v>
      </c>
      <c r="B8753" s="6" t="s">
        <v>4281</v>
      </c>
      <c r="C8753" s="0" t="str">
        <f aca="false">RIGHT(B8753,3)</f>
        <v>BEG</v>
      </c>
      <c r="D8753" s="6" t="s">
        <v>657</v>
      </c>
      <c r="E8753" s="6" t="n">
        <v>399000</v>
      </c>
      <c r="F8753" s="7" t="n">
        <v>1</v>
      </c>
      <c r="G8753" s="8" t="n">
        <v>319200</v>
      </c>
      <c r="H8753" s="9" t="str">
        <f aca="false">IF(OR(AND(LEFT(I8753,2)="SP",F8753&gt;1),AND(LEFT(I8753,2)="SP",F8753=1)),G8753/F8753,"")</f>
        <v/>
      </c>
      <c r="I8753" s="6" t="s">
        <v>163</v>
      </c>
    </row>
    <row r="8754" customFormat="false" ht="12.8" hidden="false" customHeight="false" outlineLevel="0" collapsed="false">
      <c r="A8754" s="10" t="s">
        <v>4279</v>
      </c>
      <c r="B8754" s="6" t="s">
        <v>4282</v>
      </c>
      <c r="C8754" s="0" t="str">
        <f aca="false">RIGHT(B8754,3)</f>
        <v>CML</v>
      </c>
      <c r="D8754" s="6" t="s">
        <v>75</v>
      </c>
      <c r="E8754" s="6" t="n">
        <v>399000</v>
      </c>
      <c r="F8754" s="7" t="n">
        <v>1</v>
      </c>
      <c r="G8754" s="8" t="n">
        <v>319200</v>
      </c>
      <c r="H8754" s="9" t="str">
        <f aca="false">IF(OR(AND(LEFT(I8754,2)="SP",F8754&gt;1),AND(LEFT(I8754,2)="SP",F8754=1)),G8754/F8754,"")</f>
        <v/>
      </c>
      <c r="I8754" s="6" t="s">
        <v>163</v>
      </c>
    </row>
    <row r="8755" customFormat="false" ht="12.8" hidden="false" customHeight="false" outlineLevel="0" collapsed="false">
      <c r="A8755" s="10" t="s">
        <v>4279</v>
      </c>
      <c r="B8755" s="6" t="s">
        <v>4283</v>
      </c>
      <c r="C8755" s="0" t="str">
        <f aca="false">RIGHT(B8755,3)</f>
        <v>BCK</v>
      </c>
      <c r="D8755" s="6" t="s">
        <v>1188</v>
      </c>
      <c r="E8755" s="6" t="n">
        <v>399000</v>
      </c>
      <c r="F8755" s="7" t="n">
        <v>1</v>
      </c>
      <c r="G8755" s="8" t="n">
        <v>319200</v>
      </c>
      <c r="H8755" s="9" t="str">
        <f aca="false">IF(OR(AND(LEFT(I8755,2)="SP",F8755&gt;1),AND(LEFT(I8755,2)="SP",F8755=1)),G8755/F8755,"")</f>
        <v/>
      </c>
      <c r="I8755" s="6" t="s">
        <v>163</v>
      </c>
    </row>
    <row r="8756" customFormat="false" ht="12.8" hidden="false" customHeight="false" outlineLevel="0" collapsed="false">
      <c r="A8756" s="10" t="s">
        <v>4279</v>
      </c>
      <c r="B8756" s="6" t="s">
        <v>4284</v>
      </c>
      <c r="C8756" s="0" t="str">
        <f aca="false">RIGHT(B8756,3)</f>
        <v>GLD</v>
      </c>
      <c r="D8756" s="6" t="s">
        <v>75</v>
      </c>
      <c r="E8756" s="6" t="n">
        <v>399000</v>
      </c>
      <c r="F8756" s="7" t="n">
        <v>1</v>
      </c>
      <c r="G8756" s="8" t="n">
        <v>319200</v>
      </c>
      <c r="H8756" s="9" t="str">
        <f aca="false">IF(OR(AND(LEFT(I8756,2)="SP",F8756&gt;1),AND(LEFT(I8756,2)="SP",F8756=1)),G8756/F8756,"")</f>
        <v/>
      </c>
      <c r="I8756" s="6" t="s">
        <v>163</v>
      </c>
    </row>
    <row r="8757" customFormat="false" ht="12.8" hidden="false" customHeight="false" outlineLevel="0" collapsed="false">
      <c r="A8757" s="10" t="s">
        <v>4279</v>
      </c>
      <c r="B8757" s="6" t="s">
        <v>2042</v>
      </c>
      <c r="C8757" s="0" t="str">
        <f aca="false">RIGHT(B8757,3)</f>
        <v>BCK</v>
      </c>
      <c r="D8757" s="6" t="s">
        <v>657</v>
      </c>
      <c r="E8757" s="6" t="n">
        <v>399000</v>
      </c>
      <c r="F8757" s="7" t="n">
        <v>1</v>
      </c>
      <c r="G8757" s="8" t="n">
        <v>319200</v>
      </c>
      <c r="H8757" s="9" t="str">
        <f aca="false">IF(OR(AND(LEFT(I8757,2)="SP",F8757&gt;1),AND(LEFT(I8757,2)="SP",F8757=1)),G8757/F8757,"")</f>
        <v/>
      </c>
      <c r="I8757" s="6" t="s">
        <v>163</v>
      </c>
    </row>
    <row r="8758" customFormat="false" ht="12.8" hidden="false" customHeight="false" outlineLevel="0" collapsed="false">
      <c r="A8758" s="10" t="s">
        <v>4279</v>
      </c>
      <c r="B8758" s="6" t="s">
        <v>4285</v>
      </c>
      <c r="C8758" s="0" t="str">
        <f aca="false">RIGHT(B8758,3)</f>
        <v>FSH</v>
      </c>
      <c r="D8758" s="6" t="s">
        <v>1188</v>
      </c>
      <c r="E8758" s="6" t="n">
        <v>399000</v>
      </c>
      <c r="F8758" s="7" t="n">
        <v>1</v>
      </c>
      <c r="G8758" s="8" t="n">
        <v>319200</v>
      </c>
      <c r="H8758" s="9" t="str">
        <f aca="false">IF(OR(AND(LEFT(I8758,2)="SP",F8758&gt;1),AND(LEFT(I8758,2)="SP",F8758=1)),G8758/F8758,"")</f>
        <v/>
      </c>
      <c r="I8758" s="6" t="s">
        <v>163</v>
      </c>
    </row>
    <row r="8759" customFormat="false" ht="12.8" hidden="false" customHeight="false" outlineLevel="0" collapsed="false">
      <c r="A8759" s="10" t="s">
        <v>4279</v>
      </c>
      <c r="B8759" s="6" t="s">
        <v>2772</v>
      </c>
      <c r="C8759" s="0" t="str">
        <f aca="false">RIGHT(B8759,3)</f>
        <v>WHT</v>
      </c>
      <c r="D8759" s="6" t="s">
        <v>75</v>
      </c>
      <c r="E8759" s="6" t="n">
        <v>399000</v>
      </c>
      <c r="F8759" s="7" t="n">
        <v>1</v>
      </c>
      <c r="G8759" s="8" t="n">
        <v>319200</v>
      </c>
      <c r="H8759" s="9" t="str">
        <f aca="false">IF(OR(AND(LEFT(I8759,2)="SP",F8759&gt;1),AND(LEFT(I8759,2)="SP",F8759=1)),G8759/F8759,"")</f>
        <v/>
      </c>
      <c r="I8759" s="6" t="s">
        <v>163</v>
      </c>
    </row>
    <row r="8760" customFormat="false" ht="12.8" hidden="false" customHeight="false" outlineLevel="0" collapsed="false">
      <c r="A8760" s="10" t="s">
        <v>4279</v>
      </c>
      <c r="B8760" s="6" t="s">
        <v>4286</v>
      </c>
      <c r="C8760" s="0" t="str">
        <f aca="false">RIGHT(B8760,3)</f>
        <v>BCK</v>
      </c>
      <c r="D8760" s="6" t="s">
        <v>657</v>
      </c>
      <c r="E8760" s="6" t="n">
        <v>499000</v>
      </c>
      <c r="F8760" s="7" t="n">
        <v>1</v>
      </c>
      <c r="G8760" s="8" t="n">
        <v>319200</v>
      </c>
      <c r="H8760" s="9" t="str">
        <f aca="false">IF(OR(AND(LEFT(I8760,2)="SP",F8760&gt;1),AND(LEFT(I8760,2)="SP",F8760=1)),G8760/F8760,"")</f>
        <v/>
      </c>
      <c r="I8760" s="6" t="s">
        <v>163</v>
      </c>
    </row>
    <row r="8761" customFormat="false" ht="12.8" hidden="false" customHeight="false" outlineLevel="0" collapsed="false">
      <c r="A8761" s="10" t="s">
        <v>4279</v>
      </c>
      <c r="B8761" s="6" t="s">
        <v>4287</v>
      </c>
      <c r="C8761" s="0" t="str">
        <f aca="false">RIGHT(B8761,3)</f>
        <v>MLN</v>
      </c>
      <c r="D8761" s="6" t="s">
        <v>45</v>
      </c>
      <c r="E8761" s="6" t="n">
        <v>399000</v>
      </c>
      <c r="F8761" s="7" t="n">
        <v>1</v>
      </c>
      <c r="G8761" s="8" t="n">
        <v>399200</v>
      </c>
      <c r="H8761" s="9" t="str">
        <f aca="false">IF(OR(AND(LEFT(I8761,2)="SP",F8761&gt;1),AND(LEFT(I8761,2)="SP",F8761=1)),G8761/F8761,"")</f>
        <v/>
      </c>
      <c r="I8761" s="6" t="s">
        <v>163</v>
      </c>
    </row>
    <row r="8762" customFormat="false" ht="12.8" hidden="false" customHeight="false" outlineLevel="0" collapsed="false">
      <c r="A8762" s="10" t="s">
        <v>4279</v>
      </c>
      <c r="B8762" s="6" t="s">
        <v>4288</v>
      </c>
      <c r="C8762" s="0" t="str">
        <f aca="false">RIGHT(B8762,3)</f>
        <v>DBL</v>
      </c>
      <c r="D8762" s="6" t="s">
        <v>45</v>
      </c>
      <c r="E8762" s="6" t="n">
        <v>399000</v>
      </c>
      <c r="F8762" s="7" t="n">
        <v>1</v>
      </c>
      <c r="G8762" s="8" t="n">
        <v>319200</v>
      </c>
      <c r="H8762" s="9" t="str">
        <f aca="false">IF(OR(AND(LEFT(I8762,2)="SP",F8762&gt;1),AND(LEFT(I8762,2)="SP",F8762=1)),G8762/F8762,"")</f>
        <v/>
      </c>
      <c r="I8762" s="6" t="s">
        <v>163</v>
      </c>
    </row>
    <row r="8763" customFormat="false" ht="12.8" hidden="false" customHeight="false" outlineLevel="0" collapsed="false">
      <c r="A8763" s="6" t="s">
        <v>4289</v>
      </c>
      <c r="B8763" s="6" t="s">
        <v>3338</v>
      </c>
      <c r="C8763" s="0" t="str">
        <f aca="false">RIGHT(B8763,3)</f>
        <v>BCK</v>
      </c>
      <c r="D8763" s="6" t="s">
        <v>2058</v>
      </c>
      <c r="E8763" s="6" t="n">
        <v>599000</v>
      </c>
      <c r="F8763" s="7" t="n">
        <v>1</v>
      </c>
      <c r="G8763" s="8" t="n">
        <v>319200</v>
      </c>
      <c r="H8763" s="9" t="str">
        <f aca="false">IF(OR(AND(LEFT(I8763,2)="SP",F8763&gt;1),AND(LEFT(I8763,2)="SP",F8763=1)),G8763/F8763,"")</f>
        <v/>
      </c>
      <c r="I8763" s="6" t="s">
        <v>163</v>
      </c>
    </row>
    <row r="8764" customFormat="false" ht="12.8" hidden="false" customHeight="false" outlineLevel="0" collapsed="false">
      <c r="A8764" s="10" t="s">
        <v>4289</v>
      </c>
      <c r="B8764" s="6" t="s">
        <v>2972</v>
      </c>
      <c r="C8764" s="0" t="str">
        <f aca="false">RIGHT(B8764,3)</f>
        <v>BCK</v>
      </c>
      <c r="D8764" s="6" t="s">
        <v>2059</v>
      </c>
      <c r="E8764" s="6" t="n">
        <v>599000</v>
      </c>
      <c r="F8764" s="7" t="n">
        <v>1</v>
      </c>
      <c r="G8764" s="8" t="n">
        <v>299500</v>
      </c>
      <c r="H8764" s="9" t="str">
        <f aca="false">IF(OR(AND(LEFT(I8764,2)="SP",F8764&gt;1),AND(LEFT(I8764,2)="SP",F8764=1)),G8764/F8764,"")</f>
        <v/>
      </c>
      <c r="I8764" s="6" t="s">
        <v>191</v>
      </c>
    </row>
    <row r="8765" customFormat="false" ht="12.8" hidden="false" customHeight="false" outlineLevel="0" collapsed="false">
      <c r="A8765" s="10" t="s">
        <v>4289</v>
      </c>
      <c r="B8765" s="6" t="s">
        <v>2661</v>
      </c>
      <c r="C8765" s="0" t="str">
        <f aca="false">RIGHT(B8765,3)</f>
        <v>BRW</v>
      </c>
      <c r="D8765" s="6" t="s">
        <v>2059</v>
      </c>
      <c r="E8765" s="6" t="n">
        <v>399000</v>
      </c>
      <c r="F8765" s="7" t="n">
        <v>1</v>
      </c>
      <c r="G8765" s="8" t="n">
        <v>299500</v>
      </c>
      <c r="H8765" s="9" t="str">
        <f aca="false">IF(OR(AND(LEFT(I8765,2)="SP",F8765&gt;1),AND(LEFT(I8765,2)="SP",F8765=1)),G8765/F8765,"")</f>
        <v/>
      </c>
      <c r="I8765" s="6" t="s">
        <v>191</v>
      </c>
    </row>
    <row r="8766" customFormat="false" ht="12.8" hidden="false" customHeight="false" outlineLevel="0" collapsed="false">
      <c r="A8766" s="10" t="s">
        <v>4289</v>
      </c>
      <c r="B8766" s="6" t="s">
        <v>2958</v>
      </c>
      <c r="C8766" s="0" t="str">
        <f aca="false">RIGHT(B8766,3)</f>
        <v>NAV</v>
      </c>
      <c r="D8766" s="6" t="s">
        <v>2059</v>
      </c>
      <c r="E8766" s="6" t="n">
        <v>799000</v>
      </c>
      <c r="F8766" s="7" t="n">
        <v>1</v>
      </c>
      <c r="G8766" s="8" t="n">
        <v>199500</v>
      </c>
      <c r="H8766" s="9" t="str">
        <f aca="false">IF(OR(AND(LEFT(I8766,2)="SP",F8766&gt;1),AND(LEFT(I8766,2)="SP",F8766=1)),G8766/F8766,"")</f>
        <v/>
      </c>
      <c r="I8766" s="6" t="s">
        <v>191</v>
      </c>
    </row>
    <row r="8767" customFormat="false" ht="12.8" hidden="false" customHeight="false" outlineLevel="0" collapsed="false">
      <c r="A8767" s="10" t="s">
        <v>4289</v>
      </c>
      <c r="B8767" s="6" t="s">
        <v>4290</v>
      </c>
      <c r="C8767" s="0" t="str">
        <f aca="false">RIGHT(B8767,3)</f>
        <v>BCK</v>
      </c>
      <c r="D8767" s="6" t="s">
        <v>2061</v>
      </c>
      <c r="E8767" s="6" t="n">
        <v>599000</v>
      </c>
      <c r="F8767" s="7" t="n">
        <v>1</v>
      </c>
      <c r="G8767" s="8" t="n">
        <v>399500</v>
      </c>
      <c r="H8767" s="9" t="str">
        <f aca="false">IF(OR(AND(LEFT(I8767,2)="SP",F8767&gt;1),AND(LEFT(I8767,2)="SP",F8767=1)),G8767/F8767,"")</f>
        <v/>
      </c>
      <c r="I8767" s="6" t="s">
        <v>191</v>
      </c>
    </row>
    <row r="8768" customFormat="false" ht="12.8" hidden="false" customHeight="false" outlineLevel="0" collapsed="false">
      <c r="A8768" s="10" t="s">
        <v>4289</v>
      </c>
      <c r="B8768" s="6" t="s">
        <v>4291</v>
      </c>
      <c r="C8768" s="0" t="str">
        <f aca="false">RIGHT(B8768,3)</f>
        <v>BCK</v>
      </c>
      <c r="D8768" s="6" t="s">
        <v>657</v>
      </c>
      <c r="E8768" s="6" t="n">
        <v>799000</v>
      </c>
      <c r="F8768" s="7" t="n">
        <v>1</v>
      </c>
      <c r="G8768" s="8" t="n">
        <v>299500</v>
      </c>
      <c r="H8768" s="9" t="str">
        <f aca="false">IF(OR(AND(LEFT(I8768,2)="SP",F8768&gt;1),AND(LEFT(I8768,2)="SP",F8768=1)),G8768/F8768,"")</f>
        <v/>
      </c>
      <c r="I8768" s="6" t="s">
        <v>191</v>
      </c>
    </row>
    <row r="8769" customFormat="false" ht="12.8" hidden="false" customHeight="false" outlineLevel="0" collapsed="false">
      <c r="A8769" s="10" t="s">
        <v>4289</v>
      </c>
      <c r="B8769" s="6" t="s">
        <v>2423</v>
      </c>
      <c r="C8769" s="0" t="str">
        <f aca="false">RIGHT(B8769,3)</f>
        <v>BCK</v>
      </c>
      <c r="D8769" s="6" t="s">
        <v>2059</v>
      </c>
      <c r="E8769" s="6" t="n">
        <v>799000</v>
      </c>
      <c r="F8769" s="7" t="n">
        <v>1</v>
      </c>
      <c r="G8769" s="8" t="n">
        <v>399500</v>
      </c>
      <c r="H8769" s="9" t="str">
        <f aca="false">IF(OR(AND(LEFT(I8769,2)="SP",F8769&gt;1),AND(LEFT(I8769,2)="SP",F8769=1)),G8769/F8769,"")</f>
        <v/>
      </c>
      <c r="I8769" s="6" t="s">
        <v>191</v>
      </c>
    </row>
    <row r="8770" customFormat="false" ht="12.8" hidden="false" customHeight="false" outlineLevel="0" collapsed="false">
      <c r="A8770" s="10" t="s">
        <v>4289</v>
      </c>
      <c r="B8770" s="6" t="s">
        <v>2103</v>
      </c>
      <c r="C8770" s="0" t="str">
        <f aca="false">RIGHT(B8770,3)</f>
        <v>BLE</v>
      </c>
      <c r="D8770" s="6" t="s">
        <v>657</v>
      </c>
      <c r="E8770" s="6" t="n">
        <v>299000</v>
      </c>
      <c r="F8770" s="7" t="n">
        <v>1</v>
      </c>
      <c r="G8770" s="8" t="n">
        <v>399500</v>
      </c>
      <c r="H8770" s="9" t="str">
        <f aca="false">IF(OR(AND(LEFT(I8770,2)="SP",F8770&gt;1),AND(LEFT(I8770,2)="SP",F8770=1)),G8770/F8770,"")</f>
        <v/>
      </c>
      <c r="I8770" s="6" t="s">
        <v>191</v>
      </c>
    </row>
    <row r="8771" customFormat="false" ht="12.8" hidden="false" customHeight="false" outlineLevel="0" collapsed="false">
      <c r="A8771" s="10" t="s">
        <v>4289</v>
      </c>
      <c r="B8771" s="6" t="s">
        <v>4292</v>
      </c>
      <c r="C8771" s="0" t="str">
        <f aca="false">RIGHT(B8771,3)</f>
        <v>TAN</v>
      </c>
      <c r="D8771" s="6" t="s">
        <v>657</v>
      </c>
      <c r="E8771" s="6" t="n">
        <v>499000</v>
      </c>
      <c r="F8771" s="7" t="n">
        <v>1</v>
      </c>
      <c r="G8771" s="8" t="n">
        <v>149500</v>
      </c>
      <c r="H8771" s="9" t="str">
        <f aca="false">IF(OR(AND(LEFT(I8771,2)="SP",F8771&gt;1),AND(LEFT(I8771,2)="SP",F8771=1)),G8771/F8771,"")</f>
        <v/>
      </c>
      <c r="I8771" s="6" t="s">
        <v>191</v>
      </c>
    </row>
    <row r="8772" customFormat="false" ht="12.8" hidden="false" customHeight="false" outlineLevel="0" collapsed="false">
      <c r="A8772" s="10" t="s">
        <v>4289</v>
      </c>
      <c r="B8772" s="6" t="s">
        <v>2073</v>
      </c>
      <c r="C8772" s="0" t="str">
        <f aca="false">RIGHT(B8772,3)</f>
        <v>BLE</v>
      </c>
      <c r="D8772" s="6" t="s">
        <v>2058</v>
      </c>
      <c r="E8772" s="6" t="n">
        <v>459000</v>
      </c>
      <c r="F8772" s="7" t="n">
        <v>1</v>
      </c>
      <c r="G8772" s="8" t="n">
        <v>249500</v>
      </c>
      <c r="H8772" s="9" t="str">
        <f aca="false">IF(OR(AND(LEFT(I8772,2)="SP",F8772&gt;1),AND(LEFT(I8772,2)="SP",F8772=1)),G8772/F8772,"")</f>
        <v/>
      </c>
      <c r="I8772" s="6" t="s">
        <v>191</v>
      </c>
    </row>
    <row r="8773" customFormat="false" ht="12.8" hidden="false" customHeight="false" outlineLevel="0" collapsed="false">
      <c r="A8773" s="10" t="s">
        <v>4289</v>
      </c>
      <c r="B8773" s="6" t="s">
        <v>4293</v>
      </c>
      <c r="C8773" s="0" t="str">
        <f aca="false">RIGHT(B8773,3)</f>
        <v>TAN</v>
      </c>
      <c r="D8773" s="6" t="s">
        <v>2059</v>
      </c>
      <c r="E8773" s="6" t="n">
        <v>699000</v>
      </c>
      <c r="F8773" s="7" t="n">
        <v>1</v>
      </c>
      <c r="G8773" s="8" t="n">
        <v>229500</v>
      </c>
      <c r="H8773" s="9" t="str">
        <f aca="false">IF(OR(AND(LEFT(I8773,2)="SP",F8773&gt;1),AND(LEFT(I8773,2)="SP",F8773=1)),G8773/F8773,"")</f>
        <v/>
      </c>
      <c r="I8773" s="6" t="s">
        <v>191</v>
      </c>
    </row>
    <row r="8774" customFormat="false" ht="12.8" hidden="false" customHeight="false" outlineLevel="0" collapsed="false">
      <c r="A8774" s="10" t="s">
        <v>4289</v>
      </c>
      <c r="B8774" s="6" t="s">
        <v>3735</v>
      </c>
      <c r="C8774" s="0" t="str">
        <f aca="false">RIGHT(B8774,3)</f>
        <v>BCK</v>
      </c>
      <c r="D8774" s="6" t="s">
        <v>2060</v>
      </c>
      <c r="E8774" s="6" t="n">
        <v>399000</v>
      </c>
      <c r="F8774" s="7" t="n">
        <v>1</v>
      </c>
      <c r="G8774" s="8" t="n">
        <v>349500</v>
      </c>
      <c r="H8774" s="9" t="str">
        <f aca="false">IF(OR(AND(LEFT(I8774,2)="SP",F8774&gt;1),AND(LEFT(I8774,2)="SP",F8774=1)),G8774/F8774,"")</f>
        <v/>
      </c>
      <c r="I8774" s="6" t="s">
        <v>191</v>
      </c>
    </row>
    <row r="8775" customFormat="false" ht="12.8" hidden="false" customHeight="false" outlineLevel="0" collapsed="false">
      <c r="A8775" s="10" t="s">
        <v>4289</v>
      </c>
      <c r="B8775" s="6" t="s">
        <v>3153</v>
      </c>
      <c r="C8775" s="0" t="str">
        <f aca="false">RIGHT(B8775,3)</f>
        <v>NAV</v>
      </c>
      <c r="D8775" s="6" t="s">
        <v>657</v>
      </c>
      <c r="E8775" s="6" t="n">
        <v>699000</v>
      </c>
      <c r="F8775" s="7" t="n">
        <v>1</v>
      </c>
      <c r="G8775" s="8" t="n">
        <v>199500</v>
      </c>
      <c r="H8775" s="9" t="str">
        <f aca="false">IF(OR(AND(LEFT(I8775,2)="SP",F8775&gt;1),AND(LEFT(I8775,2)="SP",F8775=1)),G8775/F8775,"")</f>
        <v/>
      </c>
      <c r="I8775" s="6" t="s">
        <v>191</v>
      </c>
    </row>
    <row r="8776" customFormat="false" ht="12.8" hidden="false" customHeight="false" outlineLevel="0" collapsed="false">
      <c r="A8776" s="10" t="s">
        <v>4289</v>
      </c>
      <c r="B8776" s="6" t="s">
        <v>2802</v>
      </c>
      <c r="C8776" s="0" t="str">
        <f aca="false">RIGHT(B8776,3)</f>
        <v>BCK</v>
      </c>
      <c r="D8776" s="6" t="s">
        <v>657</v>
      </c>
      <c r="E8776" s="6" t="n">
        <v>459000</v>
      </c>
      <c r="F8776" s="7" t="n">
        <v>1</v>
      </c>
      <c r="G8776" s="8" t="n">
        <v>349500</v>
      </c>
      <c r="H8776" s="9" t="str">
        <f aca="false">IF(OR(AND(LEFT(I8776,2)="SP",F8776&gt;1),AND(LEFT(I8776,2)="SP",F8776=1)),G8776/F8776,"")</f>
        <v/>
      </c>
      <c r="I8776" s="6" t="s">
        <v>191</v>
      </c>
    </row>
    <row r="8777" customFormat="false" ht="12.8" hidden="false" customHeight="false" outlineLevel="0" collapsed="false">
      <c r="A8777" s="10" t="s">
        <v>4289</v>
      </c>
      <c r="B8777" s="6" t="s">
        <v>4029</v>
      </c>
      <c r="C8777" s="0" t="str">
        <f aca="false">RIGHT(B8777,3)</f>
        <v>BCK</v>
      </c>
      <c r="D8777" s="6" t="s">
        <v>657</v>
      </c>
      <c r="E8777" s="6" t="n">
        <v>999000</v>
      </c>
      <c r="F8777" s="7" t="n">
        <v>1</v>
      </c>
      <c r="G8777" s="8" t="n">
        <v>229500</v>
      </c>
      <c r="H8777" s="9" t="str">
        <f aca="false">IF(OR(AND(LEFT(I8777,2)="SP",F8777&gt;1),AND(LEFT(I8777,2)="SP",F8777=1)),G8777/F8777,"")</f>
        <v/>
      </c>
      <c r="I8777" s="6" t="s">
        <v>191</v>
      </c>
    </row>
    <row r="8778" customFormat="false" ht="12.8" hidden="false" customHeight="false" outlineLevel="0" collapsed="false">
      <c r="A8778" s="10" t="s">
        <v>4289</v>
      </c>
      <c r="B8778" s="6" t="s">
        <v>3820</v>
      </c>
      <c r="C8778" s="0" t="str">
        <f aca="false">RIGHT(B8778,3)</f>
        <v>TAN</v>
      </c>
      <c r="D8778" s="6" t="s">
        <v>2059</v>
      </c>
      <c r="E8778" s="6" t="n">
        <v>459000</v>
      </c>
      <c r="F8778" s="7" t="n">
        <v>1</v>
      </c>
      <c r="G8778" s="8" t="n">
        <v>499500</v>
      </c>
      <c r="H8778" s="9" t="str">
        <f aca="false">IF(OR(AND(LEFT(I8778,2)="SP",F8778&gt;1),AND(LEFT(I8778,2)="SP",F8778=1)),G8778/F8778,"")</f>
        <v/>
      </c>
      <c r="I8778" s="6" t="s">
        <v>191</v>
      </c>
    </row>
    <row r="8779" customFormat="false" ht="12.8" hidden="false" customHeight="false" outlineLevel="0" collapsed="false">
      <c r="A8779" s="10" t="s">
        <v>4289</v>
      </c>
      <c r="B8779" s="6" t="s">
        <v>3150</v>
      </c>
      <c r="C8779" s="0" t="str">
        <f aca="false">RIGHT(B8779,3)</f>
        <v>NAV</v>
      </c>
      <c r="D8779" s="6" t="s">
        <v>2059</v>
      </c>
      <c r="E8779" s="6" t="n">
        <v>799000</v>
      </c>
      <c r="F8779" s="7" t="n">
        <v>1</v>
      </c>
      <c r="G8779" s="8" t="n">
        <v>229500</v>
      </c>
      <c r="H8779" s="9" t="str">
        <f aca="false">IF(OR(AND(LEFT(I8779,2)="SP",F8779&gt;1),AND(LEFT(I8779,2)="SP",F8779=1)),G8779/F8779,"")</f>
        <v/>
      </c>
      <c r="I8779" s="6" t="s">
        <v>191</v>
      </c>
    </row>
    <row r="8780" customFormat="false" ht="12.8" hidden="false" customHeight="false" outlineLevel="0" collapsed="false">
      <c r="A8780" s="10" t="s">
        <v>4289</v>
      </c>
      <c r="B8780" s="6" t="s">
        <v>2124</v>
      </c>
      <c r="C8780" s="0" t="str">
        <f aca="false">RIGHT(B8780,3)</f>
        <v>TAN</v>
      </c>
      <c r="D8780" s="6" t="s">
        <v>2060</v>
      </c>
      <c r="E8780" s="6" t="n">
        <v>399000</v>
      </c>
      <c r="F8780" s="7" t="n">
        <v>1</v>
      </c>
      <c r="G8780" s="8" t="n">
        <v>399500</v>
      </c>
      <c r="H8780" s="9" t="str">
        <f aca="false">IF(OR(AND(LEFT(I8780,2)="SP",F8780&gt;1),AND(LEFT(I8780,2)="SP",F8780=1)),G8780/F8780,"")</f>
        <v/>
      </c>
      <c r="I8780" s="6" t="s">
        <v>191</v>
      </c>
    </row>
    <row r="8781" customFormat="false" ht="12.8" hidden="false" customHeight="false" outlineLevel="0" collapsed="false">
      <c r="A8781" s="6" t="s">
        <v>4294</v>
      </c>
      <c r="B8781" s="6" t="s">
        <v>2677</v>
      </c>
      <c r="C8781" s="0" t="str">
        <f aca="false">RIGHT(B8781,3)</f>
        <v>BCK</v>
      </c>
      <c r="D8781" s="6" t="s">
        <v>657</v>
      </c>
      <c r="E8781" s="6" t="n">
        <v>299000</v>
      </c>
      <c r="F8781" s="7" t="n">
        <v>1</v>
      </c>
      <c r="G8781" s="8" t="n">
        <v>199500</v>
      </c>
      <c r="H8781" s="9" t="str">
        <f aca="false">IF(OR(AND(LEFT(I8781,2)="SP",F8781&gt;1),AND(LEFT(I8781,2)="SP",F8781=1)),G8781/F8781,"")</f>
        <v/>
      </c>
      <c r="I8781" s="6" t="s">
        <v>191</v>
      </c>
    </row>
    <row r="8782" customFormat="false" ht="12.8" hidden="false" customHeight="false" outlineLevel="0" collapsed="false">
      <c r="A8782" s="10" t="s">
        <v>4294</v>
      </c>
      <c r="B8782" s="6" t="s">
        <v>2178</v>
      </c>
      <c r="C8782" s="0" t="str">
        <f aca="false">RIGHT(B8782,3)</f>
        <v>BCK</v>
      </c>
      <c r="D8782" s="6" t="s">
        <v>75</v>
      </c>
      <c r="E8782" s="6" t="n">
        <v>299000</v>
      </c>
      <c r="F8782" s="7" t="n">
        <v>1</v>
      </c>
      <c r="G8782" s="8" t="n">
        <v>299000</v>
      </c>
      <c r="H8782" s="9" t="n">
        <f aca="false">IF(OR(AND(LEFT(I8782,2)="SP",F8782&gt;1),AND(LEFT(I8782,2)="SP",F8782=1)),G8782/F8782,"")</f>
        <v>299000</v>
      </c>
      <c r="I8782" s="6" t="s">
        <v>110</v>
      </c>
    </row>
    <row r="8783" customFormat="false" ht="12.8" hidden="false" customHeight="false" outlineLevel="0" collapsed="false">
      <c r="A8783" s="6" t="s">
        <v>4295</v>
      </c>
      <c r="B8783" s="6" t="s">
        <v>2842</v>
      </c>
      <c r="C8783" s="0" t="str">
        <f aca="false">RIGHT(B8783,3)</f>
        <v>BCK</v>
      </c>
      <c r="D8783" s="6" t="s">
        <v>75</v>
      </c>
      <c r="E8783" s="6" t="n">
        <v>399000</v>
      </c>
      <c r="F8783" s="7" t="n">
        <v>1</v>
      </c>
      <c r="G8783" s="8" t="n">
        <v>299000</v>
      </c>
      <c r="H8783" s="9" t="n">
        <f aca="false">IF(OR(AND(LEFT(I8783,2)="SP",F8783&gt;1),AND(LEFT(I8783,2)="SP",F8783=1)),G8783/F8783,"")</f>
        <v>299000</v>
      </c>
      <c r="I8783" s="6" t="s">
        <v>110</v>
      </c>
    </row>
    <row r="8784" customFormat="false" ht="12.8" hidden="false" customHeight="false" outlineLevel="0" collapsed="false">
      <c r="A8784" s="10" t="s">
        <v>4295</v>
      </c>
      <c r="B8784" s="6" t="s">
        <v>4296</v>
      </c>
      <c r="C8784" s="0" t="str">
        <f aca="false">RIGHT(B8784,3)</f>
        <v>OWT</v>
      </c>
      <c r="D8784" s="6" t="s">
        <v>75</v>
      </c>
      <c r="E8784" s="6" t="n">
        <v>399000</v>
      </c>
      <c r="F8784" s="7" t="n">
        <v>1</v>
      </c>
      <c r="G8784" s="8" t="n">
        <v>319200</v>
      </c>
      <c r="H8784" s="9" t="str">
        <f aca="false">IF(OR(AND(LEFT(I8784,2)="SP",F8784&gt;1),AND(LEFT(I8784,2)="SP",F8784=1)),G8784/F8784,"")</f>
        <v/>
      </c>
      <c r="I8784" s="6" t="s">
        <v>163</v>
      </c>
    </row>
    <row r="8785" customFormat="false" ht="12.8" hidden="false" customHeight="false" outlineLevel="0" collapsed="false">
      <c r="A8785" s="6" t="s">
        <v>4297</v>
      </c>
      <c r="B8785" s="6" t="s">
        <v>3274</v>
      </c>
      <c r="C8785" s="0" t="str">
        <f aca="false">RIGHT(B8785,3)</f>
        <v>BCK</v>
      </c>
      <c r="D8785" s="6" t="s">
        <v>52</v>
      </c>
      <c r="E8785" s="6" t="n">
        <v>399000</v>
      </c>
      <c r="F8785" s="7" t="n">
        <v>1</v>
      </c>
      <c r="G8785" s="8" t="n">
        <v>319200</v>
      </c>
      <c r="H8785" s="9" t="str">
        <f aca="false">IF(OR(AND(LEFT(I8785,2)="SP",F8785&gt;1),AND(LEFT(I8785,2)="SP",F8785=1)),G8785/F8785,"")</f>
        <v/>
      </c>
      <c r="I8785" s="6" t="s">
        <v>163</v>
      </c>
    </row>
    <row r="8786" customFormat="false" ht="12.8" hidden="false" customHeight="false" outlineLevel="0" collapsed="false">
      <c r="A8786" s="10" t="s">
        <v>4297</v>
      </c>
      <c r="B8786" s="10" t="s">
        <v>3274</v>
      </c>
      <c r="C8786" s="0" t="str">
        <f aca="false">RIGHT(B8786,3)</f>
        <v>BCK</v>
      </c>
      <c r="D8786" s="6" t="s">
        <v>45</v>
      </c>
      <c r="E8786" s="6" t="n">
        <v>499000</v>
      </c>
      <c r="F8786" s="7" t="n">
        <v>1</v>
      </c>
      <c r="G8786" s="8" t="n">
        <v>159600</v>
      </c>
      <c r="H8786" s="9" t="str">
        <f aca="false">IF(OR(AND(LEFT(I8786,2)="SP",F8786&gt;1),AND(LEFT(I8786,2)="SP",F8786=1)),G8786/F8786,"")</f>
        <v/>
      </c>
      <c r="I8786" s="6" t="s">
        <v>97</v>
      </c>
    </row>
    <row r="8787" customFormat="false" ht="12.8" hidden="false" customHeight="false" outlineLevel="0" collapsed="false">
      <c r="A8787" s="10" t="s">
        <v>4297</v>
      </c>
      <c r="B8787" s="10" t="s">
        <v>3274</v>
      </c>
      <c r="C8787" s="0" t="str">
        <f aca="false">RIGHT(B8787,3)</f>
        <v>BCK</v>
      </c>
      <c r="D8787" s="6" t="s">
        <v>657</v>
      </c>
      <c r="E8787" s="6" t="n">
        <v>499000</v>
      </c>
      <c r="F8787" s="7" t="n">
        <v>1</v>
      </c>
      <c r="G8787" s="8" t="n">
        <v>199600</v>
      </c>
      <c r="H8787" s="9" t="str">
        <f aca="false">IF(OR(AND(LEFT(I8787,2)="SP",F8787&gt;1),AND(LEFT(I8787,2)="SP",F8787=1)),G8787/F8787,"")</f>
        <v/>
      </c>
      <c r="I8787" s="6" t="s">
        <v>97</v>
      </c>
    </row>
    <row r="8788" customFormat="false" ht="12.8" hidden="false" customHeight="false" outlineLevel="0" collapsed="false">
      <c r="A8788" s="10" t="s">
        <v>4297</v>
      </c>
      <c r="B8788" s="6" t="s">
        <v>2862</v>
      </c>
      <c r="C8788" s="0" t="str">
        <f aca="false">RIGHT(B8788,3)</f>
        <v>BCK</v>
      </c>
      <c r="D8788" s="6" t="s">
        <v>75</v>
      </c>
      <c r="E8788" s="6" t="n">
        <v>399000</v>
      </c>
      <c r="F8788" s="7" t="n">
        <v>1</v>
      </c>
      <c r="G8788" s="8" t="n">
        <v>199600</v>
      </c>
      <c r="H8788" s="9" t="str">
        <f aca="false">IF(OR(AND(LEFT(I8788,2)="SP",F8788&gt;1),AND(LEFT(I8788,2)="SP",F8788=1)),G8788/F8788,"")</f>
        <v/>
      </c>
      <c r="I8788" s="6" t="s">
        <v>97</v>
      </c>
    </row>
    <row r="8789" customFormat="false" ht="12.8" hidden="false" customHeight="false" outlineLevel="0" collapsed="false">
      <c r="A8789" s="10" t="s">
        <v>4297</v>
      </c>
      <c r="B8789" s="10" t="s">
        <v>2862</v>
      </c>
      <c r="C8789" s="0" t="str">
        <f aca="false">RIGHT(B8789,3)</f>
        <v>BCK</v>
      </c>
      <c r="D8789" s="6" t="s">
        <v>1188</v>
      </c>
      <c r="E8789" s="6" t="n">
        <v>399000</v>
      </c>
      <c r="F8789" s="7" t="n">
        <v>1</v>
      </c>
      <c r="G8789" s="8" t="n">
        <v>159600</v>
      </c>
      <c r="H8789" s="9" t="str">
        <f aca="false">IF(OR(AND(LEFT(I8789,2)="SP",F8789&gt;1),AND(LEFT(I8789,2)="SP",F8789=1)),G8789/F8789,"")</f>
        <v/>
      </c>
      <c r="I8789" s="6" t="s">
        <v>97</v>
      </c>
    </row>
    <row r="8790" customFormat="false" ht="12.8" hidden="false" customHeight="false" outlineLevel="0" collapsed="false">
      <c r="A8790" s="10" t="s">
        <v>4297</v>
      </c>
      <c r="B8790" s="6" t="s">
        <v>2255</v>
      </c>
      <c r="C8790" s="0" t="str">
        <f aca="false">RIGHT(B8790,3)</f>
        <v>TAN</v>
      </c>
      <c r="D8790" s="6" t="s">
        <v>45</v>
      </c>
      <c r="E8790" s="6" t="n">
        <v>399000</v>
      </c>
      <c r="F8790" s="7" t="n">
        <v>1</v>
      </c>
      <c r="G8790" s="8" t="n">
        <v>159600</v>
      </c>
      <c r="H8790" s="9" t="str">
        <f aca="false">IF(OR(AND(LEFT(I8790,2)="SP",F8790&gt;1),AND(LEFT(I8790,2)="SP",F8790=1)),G8790/F8790,"")</f>
        <v/>
      </c>
      <c r="I8790" s="6" t="s">
        <v>97</v>
      </c>
    </row>
    <row r="8791" customFormat="false" ht="12.8" hidden="false" customHeight="false" outlineLevel="0" collapsed="false">
      <c r="A8791" s="10" t="s">
        <v>4297</v>
      </c>
      <c r="B8791" s="10" t="s">
        <v>2255</v>
      </c>
      <c r="C8791" s="0" t="str">
        <f aca="false">RIGHT(B8791,3)</f>
        <v>TAN</v>
      </c>
      <c r="D8791" s="6" t="s">
        <v>75</v>
      </c>
      <c r="E8791" s="6" t="n">
        <v>399000</v>
      </c>
      <c r="F8791" s="7" t="n">
        <v>1</v>
      </c>
      <c r="G8791" s="8" t="n">
        <v>159600</v>
      </c>
      <c r="H8791" s="9" t="str">
        <f aca="false">IF(OR(AND(LEFT(I8791,2)="SP",F8791&gt;1),AND(LEFT(I8791,2)="SP",F8791=1)),G8791/F8791,"")</f>
        <v/>
      </c>
      <c r="I8791" s="6" t="s">
        <v>97</v>
      </c>
    </row>
    <row r="8792" customFormat="false" ht="12.8" hidden="false" customHeight="false" outlineLevel="0" collapsed="false">
      <c r="A8792" s="10" t="s">
        <v>4297</v>
      </c>
      <c r="B8792" s="6" t="s">
        <v>4298</v>
      </c>
      <c r="C8792" s="0" t="str">
        <f aca="false">RIGHT(B8792,3)</f>
        <v>WHT</v>
      </c>
      <c r="D8792" s="6" t="s">
        <v>1188</v>
      </c>
      <c r="E8792" s="6" t="n">
        <v>599000</v>
      </c>
      <c r="F8792" s="7" t="n">
        <v>1</v>
      </c>
      <c r="G8792" s="8" t="n">
        <v>159600</v>
      </c>
      <c r="H8792" s="9" t="str">
        <f aca="false">IF(OR(AND(LEFT(I8792,2)="SP",F8792&gt;1),AND(LEFT(I8792,2)="SP",F8792=1)),G8792/F8792,"")</f>
        <v/>
      </c>
      <c r="I8792" s="6" t="s">
        <v>97</v>
      </c>
    </row>
    <row r="8793" customFormat="false" ht="12.8" hidden="false" customHeight="false" outlineLevel="0" collapsed="false">
      <c r="A8793" s="10" t="s">
        <v>4297</v>
      </c>
      <c r="B8793" s="6" t="s">
        <v>3270</v>
      </c>
      <c r="C8793" s="0" t="str">
        <f aca="false">RIGHT(B8793,3)</f>
        <v>GRY</v>
      </c>
      <c r="D8793" s="6" t="s">
        <v>1188</v>
      </c>
      <c r="E8793" s="6" t="n">
        <v>399000</v>
      </c>
      <c r="F8793" s="7" t="n">
        <v>1</v>
      </c>
      <c r="G8793" s="8" t="n">
        <v>239600</v>
      </c>
      <c r="H8793" s="9" t="str">
        <f aca="false">IF(OR(AND(LEFT(I8793,2)="SP",F8793&gt;1),AND(LEFT(I8793,2)="SP",F8793=1)),G8793/F8793,"")</f>
        <v/>
      </c>
      <c r="I8793" s="6" t="s">
        <v>97</v>
      </c>
    </row>
    <row r="8794" customFormat="false" ht="12.8" hidden="false" customHeight="false" outlineLevel="0" collapsed="false">
      <c r="A8794" s="10" t="s">
        <v>4297</v>
      </c>
      <c r="B8794" s="6" t="s">
        <v>4299</v>
      </c>
      <c r="C8794" s="0" t="str">
        <f aca="false">RIGHT(B8794,3)</f>
        <v>BRW</v>
      </c>
      <c r="D8794" s="6" t="s">
        <v>657</v>
      </c>
      <c r="E8794" s="6" t="n">
        <v>459000</v>
      </c>
      <c r="F8794" s="7" t="n">
        <v>1</v>
      </c>
      <c r="G8794" s="8" t="n">
        <v>159600</v>
      </c>
      <c r="H8794" s="9" t="str">
        <f aca="false">IF(OR(AND(LEFT(I8794,2)="SP",F8794&gt;1),AND(LEFT(I8794,2)="SP",F8794=1)),G8794/F8794,"")</f>
        <v/>
      </c>
      <c r="I8794" s="6" t="s">
        <v>97</v>
      </c>
    </row>
    <row r="8795" customFormat="false" ht="12.8" hidden="false" customHeight="false" outlineLevel="0" collapsed="false">
      <c r="A8795" s="10" t="s">
        <v>4297</v>
      </c>
      <c r="B8795" s="6" t="s">
        <v>3017</v>
      </c>
      <c r="C8795" s="0" t="str">
        <f aca="false">RIGHT(B8795,3)</f>
        <v>GRY</v>
      </c>
      <c r="D8795" s="6" t="s">
        <v>45</v>
      </c>
      <c r="E8795" s="6" t="n">
        <v>499000</v>
      </c>
      <c r="F8795" s="7" t="n">
        <v>1</v>
      </c>
      <c r="G8795" s="8" t="n">
        <v>183600</v>
      </c>
      <c r="H8795" s="9" t="str">
        <f aca="false">IF(OR(AND(LEFT(I8795,2)="SP",F8795&gt;1),AND(LEFT(I8795,2)="SP",F8795=1)),G8795/F8795,"")</f>
        <v/>
      </c>
      <c r="I8795" s="6" t="s">
        <v>97</v>
      </c>
    </row>
    <row r="8796" customFormat="false" ht="12.8" hidden="false" customHeight="false" outlineLevel="0" collapsed="false">
      <c r="A8796" s="10" t="s">
        <v>4297</v>
      </c>
      <c r="B8796" s="6" t="s">
        <v>2687</v>
      </c>
      <c r="C8796" s="0" t="str">
        <f aca="false">RIGHT(B8796,3)</f>
        <v>LBL</v>
      </c>
      <c r="D8796" s="6" t="s">
        <v>45</v>
      </c>
      <c r="E8796" s="6" t="n">
        <v>599000</v>
      </c>
      <c r="F8796" s="7" t="n">
        <v>1</v>
      </c>
      <c r="G8796" s="8" t="n">
        <v>199600</v>
      </c>
      <c r="H8796" s="9" t="str">
        <f aca="false">IF(OR(AND(LEFT(I8796,2)="SP",F8796&gt;1),AND(LEFT(I8796,2)="SP",F8796=1)),G8796/F8796,"")</f>
        <v/>
      </c>
      <c r="I8796" s="6" t="s">
        <v>97</v>
      </c>
    </row>
    <row r="8797" customFormat="false" ht="12.8" hidden="false" customHeight="false" outlineLevel="0" collapsed="false">
      <c r="A8797" s="10" t="s">
        <v>4297</v>
      </c>
      <c r="B8797" s="6" t="s">
        <v>2585</v>
      </c>
      <c r="C8797" s="0" t="str">
        <f aca="false">RIGHT(B8797,3)</f>
        <v>DBL</v>
      </c>
      <c r="D8797" s="6" t="s">
        <v>75</v>
      </c>
      <c r="E8797" s="6" t="n">
        <v>499000</v>
      </c>
      <c r="F8797" s="7" t="n">
        <v>1</v>
      </c>
      <c r="G8797" s="8" t="n">
        <v>239600</v>
      </c>
      <c r="H8797" s="9" t="str">
        <f aca="false">IF(OR(AND(LEFT(I8797,2)="SP",F8797&gt;1),AND(LEFT(I8797,2)="SP",F8797=1)),G8797/F8797,"")</f>
        <v/>
      </c>
      <c r="I8797" s="6" t="s">
        <v>97</v>
      </c>
    </row>
    <row r="8798" customFormat="false" ht="12.8" hidden="false" customHeight="false" outlineLevel="0" collapsed="false">
      <c r="A8798" s="10" t="s">
        <v>4297</v>
      </c>
      <c r="B8798" s="6" t="s">
        <v>4300</v>
      </c>
      <c r="C8798" s="0" t="str">
        <f aca="false">RIGHT(B8798,3)</f>
        <v>BCK</v>
      </c>
      <c r="D8798" s="6" t="s">
        <v>45</v>
      </c>
      <c r="E8798" s="6" t="n">
        <v>599000</v>
      </c>
      <c r="F8798" s="7" t="n">
        <v>1</v>
      </c>
      <c r="G8798" s="8" t="n">
        <v>199600</v>
      </c>
      <c r="H8798" s="9" t="str">
        <f aca="false">IF(OR(AND(LEFT(I8798,2)="SP",F8798&gt;1),AND(LEFT(I8798,2)="SP",F8798=1)),G8798/F8798,"")</f>
        <v/>
      </c>
      <c r="I8798" s="6" t="s">
        <v>97</v>
      </c>
    </row>
    <row r="8799" customFormat="false" ht="12.8" hidden="false" customHeight="false" outlineLevel="0" collapsed="false">
      <c r="A8799" s="10" t="s">
        <v>4297</v>
      </c>
      <c r="B8799" s="6" t="s">
        <v>3161</v>
      </c>
      <c r="C8799" s="0" t="str">
        <f aca="false">RIGHT(B8799,3)</f>
        <v>RED</v>
      </c>
      <c r="D8799" s="6" t="s">
        <v>45</v>
      </c>
      <c r="E8799" s="6" t="n">
        <v>499000</v>
      </c>
      <c r="F8799" s="7" t="n">
        <v>1</v>
      </c>
      <c r="G8799" s="8" t="n">
        <v>239600</v>
      </c>
      <c r="H8799" s="9" t="str">
        <f aca="false">IF(OR(AND(LEFT(I8799,2)="SP",F8799&gt;1),AND(LEFT(I8799,2)="SP",F8799=1)),G8799/F8799,"")</f>
        <v/>
      </c>
      <c r="I8799" s="6" t="s">
        <v>97</v>
      </c>
    </row>
    <row r="8800" customFormat="false" ht="12.8" hidden="false" customHeight="false" outlineLevel="0" collapsed="false">
      <c r="A8800" s="10" t="s">
        <v>4297</v>
      </c>
      <c r="B8800" s="6" t="s">
        <v>2706</v>
      </c>
      <c r="C8800" s="0" t="str">
        <f aca="false">RIGHT(B8800,3)</f>
        <v>BCK</v>
      </c>
      <c r="D8800" s="6" t="s">
        <v>1188</v>
      </c>
      <c r="E8800" s="6" t="n">
        <v>499000</v>
      </c>
      <c r="F8800" s="7" t="n">
        <v>1</v>
      </c>
      <c r="G8800" s="8" t="n">
        <v>199600</v>
      </c>
      <c r="H8800" s="9" t="str">
        <f aca="false">IF(OR(AND(LEFT(I8800,2)="SP",F8800&gt;1),AND(LEFT(I8800,2)="SP",F8800=1)),G8800/F8800,"")</f>
        <v/>
      </c>
      <c r="I8800" s="6" t="s">
        <v>97</v>
      </c>
    </row>
    <row r="8801" customFormat="false" ht="12.8" hidden="false" customHeight="false" outlineLevel="0" collapsed="false">
      <c r="A8801" s="10" t="s">
        <v>4297</v>
      </c>
      <c r="B8801" s="6" t="s">
        <v>4147</v>
      </c>
      <c r="C8801" s="0" t="str">
        <f aca="false">RIGHT(B8801,3)</f>
        <v>BCK</v>
      </c>
      <c r="D8801" s="6" t="s">
        <v>45</v>
      </c>
      <c r="E8801" s="6" t="n">
        <v>499000</v>
      </c>
      <c r="F8801" s="7" t="n">
        <v>1</v>
      </c>
      <c r="G8801" s="8" t="n">
        <v>199600</v>
      </c>
      <c r="H8801" s="9" t="str">
        <f aca="false">IF(OR(AND(LEFT(I8801,2)="SP",F8801&gt;1),AND(LEFT(I8801,2)="SP",F8801=1)),G8801/F8801,"")</f>
        <v/>
      </c>
      <c r="I8801" s="6" t="s">
        <v>97</v>
      </c>
    </row>
    <row r="8802" customFormat="false" ht="12.8" hidden="false" customHeight="false" outlineLevel="0" collapsed="false">
      <c r="A8802" s="10" t="s">
        <v>4297</v>
      </c>
      <c r="B8802" s="6" t="s">
        <v>4301</v>
      </c>
      <c r="C8802" s="0" t="str">
        <f aca="false">RIGHT(B8802,3)</f>
        <v>WHT</v>
      </c>
      <c r="D8802" s="6" t="s">
        <v>657</v>
      </c>
      <c r="E8802" s="6" t="n">
        <v>399000</v>
      </c>
      <c r="F8802" s="7" t="n">
        <v>1</v>
      </c>
      <c r="G8802" s="8" t="n">
        <v>199600</v>
      </c>
      <c r="H8802" s="9" t="str">
        <f aca="false">IF(OR(AND(LEFT(I8802,2)="SP",F8802&gt;1),AND(LEFT(I8802,2)="SP",F8802=1)),G8802/F8802,"")</f>
        <v/>
      </c>
      <c r="I8802" s="6" t="s">
        <v>97</v>
      </c>
    </row>
    <row r="8803" customFormat="false" ht="12.8" hidden="false" customHeight="false" outlineLevel="0" collapsed="false">
      <c r="A8803" s="10" t="s">
        <v>4297</v>
      </c>
      <c r="B8803" s="6" t="s">
        <v>4225</v>
      </c>
      <c r="C8803" s="0" t="str">
        <f aca="false">RIGHT(B8803,3)</f>
        <v>BCK</v>
      </c>
      <c r="D8803" s="6" t="s">
        <v>1188</v>
      </c>
      <c r="E8803" s="6" t="n">
        <v>399000</v>
      </c>
      <c r="F8803" s="7" t="n">
        <v>1</v>
      </c>
      <c r="G8803" s="8" t="n">
        <v>159600</v>
      </c>
      <c r="H8803" s="9" t="str">
        <f aca="false">IF(OR(AND(LEFT(I8803,2)="SP",F8803&gt;1),AND(LEFT(I8803,2)="SP",F8803=1)),G8803/F8803,"")</f>
        <v/>
      </c>
      <c r="I8803" s="6" t="s">
        <v>97</v>
      </c>
    </row>
    <row r="8804" customFormat="false" ht="12.8" hidden="false" customHeight="false" outlineLevel="0" collapsed="false">
      <c r="A8804" s="10" t="s">
        <v>4297</v>
      </c>
      <c r="B8804" s="6" t="s">
        <v>4302</v>
      </c>
      <c r="C8804" s="0" t="str">
        <f aca="false">RIGHT(B8804,3)</f>
        <v>BCK</v>
      </c>
      <c r="D8804" s="6" t="s">
        <v>657</v>
      </c>
      <c r="E8804" s="6" t="n">
        <v>599000</v>
      </c>
      <c r="F8804" s="7" t="n">
        <v>1</v>
      </c>
      <c r="G8804" s="8" t="n">
        <v>159600</v>
      </c>
      <c r="H8804" s="9" t="str">
        <f aca="false">IF(OR(AND(LEFT(I8804,2)="SP",F8804&gt;1),AND(LEFT(I8804,2)="SP",F8804=1)),G8804/F8804,"")</f>
        <v/>
      </c>
      <c r="I8804" s="6" t="s">
        <v>97</v>
      </c>
    </row>
    <row r="8805" customFormat="false" ht="12.8" hidden="false" customHeight="false" outlineLevel="0" collapsed="false">
      <c r="A8805" s="10" t="s">
        <v>4297</v>
      </c>
      <c r="B8805" s="6" t="s">
        <v>4303</v>
      </c>
      <c r="C8805" s="0" t="str">
        <f aca="false">RIGHT(B8805,3)</f>
        <v>BCK</v>
      </c>
      <c r="D8805" s="6" t="s">
        <v>657</v>
      </c>
      <c r="E8805" s="6" t="n">
        <v>399000</v>
      </c>
      <c r="F8805" s="7" t="n">
        <v>1</v>
      </c>
      <c r="G8805" s="8" t="n">
        <v>239600</v>
      </c>
      <c r="H8805" s="9" t="str">
        <f aca="false">IF(OR(AND(LEFT(I8805,2)="SP",F8805&gt;1),AND(LEFT(I8805,2)="SP",F8805=1)),G8805/F8805,"")</f>
        <v/>
      </c>
      <c r="I8805" s="6" t="s">
        <v>97</v>
      </c>
    </row>
    <row r="8806" customFormat="false" ht="12.8" hidden="false" customHeight="false" outlineLevel="0" collapsed="false">
      <c r="A8806" s="10" t="s">
        <v>4297</v>
      </c>
      <c r="B8806" s="6" t="s">
        <v>4304</v>
      </c>
      <c r="C8806" s="0" t="str">
        <f aca="false">RIGHT(B8806,3)</f>
        <v>BCK</v>
      </c>
      <c r="D8806" s="6" t="s">
        <v>1188</v>
      </c>
      <c r="E8806" s="6" t="n">
        <v>499000</v>
      </c>
      <c r="F8806" s="7" t="n">
        <v>1</v>
      </c>
      <c r="G8806" s="8" t="n">
        <v>159600</v>
      </c>
      <c r="H8806" s="9" t="str">
        <f aca="false">IF(OR(AND(LEFT(I8806,2)="SP",F8806&gt;1),AND(LEFT(I8806,2)="SP",F8806=1)),G8806/F8806,"")</f>
        <v/>
      </c>
      <c r="I8806" s="6" t="s">
        <v>97</v>
      </c>
    </row>
    <row r="8807" customFormat="false" ht="12.8" hidden="false" customHeight="false" outlineLevel="0" collapsed="false">
      <c r="A8807" s="10" t="s">
        <v>4297</v>
      </c>
      <c r="B8807" s="6" t="s">
        <v>3779</v>
      </c>
      <c r="C8807" s="0" t="str">
        <f aca="false">RIGHT(B8807,3)</f>
        <v>BCK</v>
      </c>
      <c r="D8807" s="6" t="s">
        <v>52</v>
      </c>
      <c r="E8807" s="6" t="n">
        <v>399000</v>
      </c>
      <c r="F8807" s="7" t="n">
        <v>1</v>
      </c>
      <c r="G8807" s="8" t="n">
        <v>199600</v>
      </c>
      <c r="H8807" s="9" t="str">
        <f aca="false">IF(OR(AND(LEFT(I8807,2)="SP",F8807&gt;1),AND(LEFT(I8807,2)="SP",F8807=1)),G8807/F8807,"")</f>
        <v/>
      </c>
      <c r="I8807" s="6" t="s">
        <v>97</v>
      </c>
    </row>
    <row r="8808" customFormat="false" ht="12.8" hidden="false" customHeight="false" outlineLevel="0" collapsed="false">
      <c r="A8808" s="10" t="s">
        <v>4297</v>
      </c>
      <c r="B8808" s="6" t="s">
        <v>2703</v>
      </c>
      <c r="C8808" s="0" t="str">
        <f aca="false">RIGHT(B8808,3)</f>
        <v>SLV</v>
      </c>
      <c r="D8808" s="6" t="s">
        <v>45</v>
      </c>
      <c r="E8808" s="6" t="n">
        <v>599000</v>
      </c>
      <c r="F8808" s="7" t="n">
        <v>1</v>
      </c>
      <c r="G8808" s="8" t="n">
        <v>159600</v>
      </c>
      <c r="H8808" s="9" t="str">
        <f aca="false">IF(OR(AND(LEFT(I8808,2)="SP",F8808&gt;1),AND(LEFT(I8808,2)="SP",F8808=1)),G8808/F8808,"")</f>
        <v/>
      </c>
      <c r="I8808" s="6" t="s">
        <v>97</v>
      </c>
    </row>
    <row r="8809" customFormat="false" ht="12.8" hidden="false" customHeight="false" outlineLevel="0" collapsed="false">
      <c r="A8809" s="10" t="s">
        <v>4297</v>
      </c>
      <c r="B8809" s="6" t="s">
        <v>3009</v>
      </c>
      <c r="C8809" s="0" t="str">
        <f aca="false">RIGHT(B8809,3)</f>
        <v>TAN</v>
      </c>
      <c r="D8809" s="6" t="s">
        <v>657</v>
      </c>
      <c r="E8809" s="6" t="n">
        <v>399000</v>
      </c>
      <c r="F8809" s="7" t="n">
        <v>1</v>
      </c>
      <c r="G8809" s="8" t="n">
        <v>239600</v>
      </c>
      <c r="H8809" s="9" t="str">
        <f aca="false">IF(OR(AND(LEFT(I8809,2)="SP",F8809&gt;1),AND(LEFT(I8809,2)="SP",F8809=1)),G8809/F8809,"")</f>
        <v/>
      </c>
      <c r="I8809" s="6" t="s">
        <v>97</v>
      </c>
    </row>
    <row r="8810" customFormat="false" ht="12.8" hidden="false" customHeight="false" outlineLevel="0" collapsed="false">
      <c r="A8810" s="10" t="s">
        <v>4297</v>
      </c>
      <c r="B8810" s="6" t="s">
        <v>4305</v>
      </c>
      <c r="C8810" s="0" t="str">
        <f aca="false">RIGHT(B8810,3)</f>
        <v>BCK</v>
      </c>
      <c r="D8810" s="6" t="s">
        <v>1188</v>
      </c>
      <c r="E8810" s="6" t="n">
        <v>499000</v>
      </c>
      <c r="F8810" s="7" t="n">
        <v>1</v>
      </c>
      <c r="G8810" s="8" t="n">
        <v>159600</v>
      </c>
      <c r="H8810" s="9" t="str">
        <f aca="false">IF(OR(AND(LEFT(I8810,2)="SP",F8810&gt;1),AND(LEFT(I8810,2)="SP",F8810=1)),G8810/F8810,"")</f>
        <v/>
      </c>
      <c r="I8810" s="6" t="s">
        <v>97</v>
      </c>
    </row>
    <row r="8811" customFormat="false" ht="12.8" hidden="false" customHeight="false" outlineLevel="0" collapsed="false">
      <c r="A8811" s="10" t="s">
        <v>4297</v>
      </c>
      <c r="B8811" s="6" t="s">
        <v>2221</v>
      </c>
      <c r="C8811" s="0" t="str">
        <f aca="false">RIGHT(B8811,3)</f>
        <v>MRN</v>
      </c>
      <c r="D8811" s="6" t="s">
        <v>75</v>
      </c>
      <c r="E8811" s="6" t="n">
        <v>499000</v>
      </c>
      <c r="F8811" s="7" t="n">
        <v>1</v>
      </c>
      <c r="G8811" s="8" t="n">
        <v>199600</v>
      </c>
      <c r="H8811" s="9" t="str">
        <f aca="false">IF(OR(AND(LEFT(I8811,2)="SP",F8811&gt;1),AND(LEFT(I8811,2)="SP",F8811=1)),G8811/F8811,"")</f>
        <v/>
      </c>
      <c r="I8811" s="6" t="s">
        <v>97</v>
      </c>
    </row>
    <row r="8812" customFormat="false" ht="12.8" hidden="false" customHeight="false" outlineLevel="0" collapsed="false">
      <c r="A8812" s="10" t="s">
        <v>4297</v>
      </c>
      <c r="B8812" s="6" t="s">
        <v>2891</v>
      </c>
      <c r="C8812" s="0" t="str">
        <f aca="false">RIGHT(B8812,3)</f>
        <v>BCK</v>
      </c>
      <c r="D8812" s="6" t="s">
        <v>45</v>
      </c>
      <c r="E8812" s="6" t="n">
        <v>399000</v>
      </c>
      <c r="F8812" s="7" t="n">
        <v>1</v>
      </c>
      <c r="G8812" s="8" t="n">
        <v>199600</v>
      </c>
      <c r="H8812" s="9" t="str">
        <f aca="false">IF(OR(AND(LEFT(I8812,2)="SP",F8812&gt;1),AND(LEFT(I8812,2)="SP",F8812=1)),G8812/F8812,"")</f>
        <v/>
      </c>
      <c r="I8812" s="6" t="s">
        <v>97</v>
      </c>
    </row>
    <row r="8813" customFormat="false" ht="12.8" hidden="false" customHeight="false" outlineLevel="0" collapsed="false">
      <c r="A8813" s="10" t="s">
        <v>4297</v>
      </c>
      <c r="B8813" s="6" t="s">
        <v>3524</v>
      </c>
      <c r="C8813" s="0" t="str">
        <f aca="false">RIGHT(B8813,3)</f>
        <v>BRW</v>
      </c>
      <c r="D8813" s="6" t="s">
        <v>1188</v>
      </c>
      <c r="E8813" s="6" t="n">
        <v>459000</v>
      </c>
      <c r="F8813" s="7" t="n">
        <v>1</v>
      </c>
      <c r="G8813" s="8" t="n">
        <v>159600</v>
      </c>
      <c r="H8813" s="9" t="str">
        <f aca="false">IF(OR(AND(LEFT(I8813,2)="SP",F8813&gt;1),AND(LEFT(I8813,2)="SP",F8813=1)),G8813/F8813,"")</f>
        <v/>
      </c>
      <c r="I8813" s="6" t="s">
        <v>97</v>
      </c>
    </row>
    <row r="8814" customFormat="false" ht="12.8" hidden="false" customHeight="false" outlineLevel="0" collapsed="false">
      <c r="A8814" s="10" t="s">
        <v>4297</v>
      </c>
      <c r="B8814" s="6" t="s">
        <v>3959</v>
      </c>
      <c r="C8814" s="0" t="str">
        <f aca="false">RIGHT(B8814,3)</f>
        <v>SLM</v>
      </c>
      <c r="D8814" s="6" t="s">
        <v>75</v>
      </c>
      <c r="E8814" s="6" t="n">
        <v>459000</v>
      </c>
      <c r="F8814" s="7" t="n">
        <v>1</v>
      </c>
      <c r="G8814" s="8" t="n">
        <v>183600</v>
      </c>
      <c r="H8814" s="9" t="str">
        <f aca="false">IF(OR(AND(LEFT(I8814,2)="SP",F8814&gt;1),AND(LEFT(I8814,2)="SP",F8814=1)),G8814/F8814,"")</f>
        <v/>
      </c>
      <c r="I8814" s="6" t="s">
        <v>97</v>
      </c>
    </row>
    <row r="8815" customFormat="false" ht="12.8" hidden="false" customHeight="false" outlineLevel="0" collapsed="false">
      <c r="A8815" s="10" t="s">
        <v>4297</v>
      </c>
      <c r="B8815" s="6" t="s">
        <v>2854</v>
      </c>
      <c r="C8815" s="0" t="str">
        <f aca="false">RIGHT(B8815,3)</f>
        <v>BEG</v>
      </c>
      <c r="D8815" s="6" t="s">
        <v>1188</v>
      </c>
      <c r="E8815" s="6" t="n">
        <v>499000</v>
      </c>
      <c r="F8815" s="7" t="n">
        <v>1</v>
      </c>
      <c r="G8815" s="8" t="n">
        <v>183600</v>
      </c>
      <c r="H8815" s="9" t="str">
        <f aca="false">IF(OR(AND(LEFT(I8815,2)="SP",F8815&gt;1),AND(LEFT(I8815,2)="SP",F8815=1)),G8815/F8815,"")</f>
        <v/>
      </c>
      <c r="I8815" s="6" t="s">
        <v>97</v>
      </c>
    </row>
    <row r="8816" customFormat="false" ht="12.8" hidden="false" customHeight="false" outlineLevel="0" collapsed="false">
      <c r="A8816" s="10" t="s">
        <v>4297</v>
      </c>
      <c r="B8816" s="6" t="s">
        <v>2187</v>
      </c>
      <c r="C8816" s="0" t="str">
        <f aca="false">RIGHT(B8816,3)</f>
        <v>BCK</v>
      </c>
      <c r="D8816" s="6" t="s">
        <v>1188</v>
      </c>
      <c r="E8816" s="6" t="n">
        <v>499000</v>
      </c>
      <c r="F8816" s="7" t="n">
        <v>1</v>
      </c>
      <c r="G8816" s="8" t="n">
        <v>199600</v>
      </c>
      <c r="H8816" s="9" t="str">
        <f aca="false">IF(OR(AND(LEFT(I8816,2)="SP",F8816&gt;1),AND(LEFT(I8816,2)="SP",F8816=1)),G8816/F8816,"")</f>
        <v/>
      </c>
      <c r="I8816" s="6" t="s">
        <v>97</v>
      </c>
    </row>
    <row r="8817" customFormat="false" ht="12.8" hidden="false" customHeight="false" outlineLevel="0" collapsed="false">
      <c r="A8817" s="10" t="s">
        <v>4297</v>
      </c>
      <c r="B8817" s="6" t="s">
        <v>3388</v>
      </c>
      <c r="C8817" s="0" t="str">
        <f aca="false">RIGHT(B8817,3)</f>
        <v>BCK</v>
      </c>
      <c r="D8817" s="6" t="s">
        <v>1188</v>
      </c>
      <c r="E8817" s="6" t="n">
        <v>399000</v>
      </c>
      <c r="F8817" s="7" t="n">
        <v>1</v>
      </c>
      <c r="G8817" s="8" t="n">
        <v>199600</v>
      </c>
      <c r="H8817" s="9" t="str">
        <f aca="false">IF(OR(AND(LEFT(I8817,2)="SP",F8817&gt;1),AND(LEFT(I8817,2)="SP",F8817=1)),G8817/F8817,"")</f>
        <v/>
      </c>
      <c r="I8817" s="6" t="s">
        <v>97</v>
      </c>
    </row>
    <row r="8818" customFormat="false" ht="12.8" hidden="false" customHeight="false" outlineLevel="0" collapsed="false">
      <c r="A8818" s="10" t="s">
        <v>4297</v>
      </c>
      <c r="B8818" s="6" t="s">
        <v>2286</v>
      </c>
      <c r="C8818" s="0" t="str">
        <f aca="false">RIGHT(B8818,3)</f>
        <v>LBL</v>
      </c>
      <c r="D8818" s="6" t="s">
        <v>657</v>
      </c>
      <c r="E8818" s="6" t="n">
        <v>599000</v>
      </c>
      <c r="F8818" s="7" t="n">
        <v>1</v>
      </c>
      <c r="G8818" s="8" t="n">
        <v>159600</v>
      </c>
      <c r="H8818" s="9" t="str">
        <f aca="false">IF(OR(AND(LEFT(I8818,2)="SP",F8818&gt;1),AND(LEFT(I8818,2)="SP",F8818=1)),G8818/F8818,"")</f>
        <v/>
      </c>
      <c r="I8818" s="6" t="s">
        <v>97</v>
      </c>
    </row>
    <row r="8819" customFormat="false" ht="12.8" hidden="false" customHeight="false" outlineLevel="0" collapsed="false">
      <c r="A8819" s="10" t="s">
        <v>4297</v>
      </c>
      <c r="B8819" s="6" t="s">
        <v>4306</v>
      </c>
      <c r="C8819" s="0" t="str">
        <f aca="false">RIGHT(B8819,3)</f>
        <v>BCK</v>
      </c>
      <c r="D8819" s="6" t="s">
        <v>657</v>
      </c>
      <c r="E8819" s="6" t="n">
        <v>399000</v>
      </c>
      <c r="F8819" s="7" t="n">
        <v>1</v>
      </c>
      <c r="G8819" s="8" t="n">
        <v>239600</v>
      </c>
      <c r="H8819" s="9" t="str">
        <f aca="false">IF(OR(AND(LEFT(I8819,2)="SP",F8819&gt;1),AND(LEFT(I8819,2)="SP",F8819=1)),G8819/F8819,"")</f>
        <v/>
      </c>
      <c r="I8819" s="6" t="s">
        <v>97</v>
      </c>
    </row>
    <row r="8820" customFormat="false" ht="12.8" hidden="false" customHeight="false" outlineLevel="0" collapsed="false">
      <c r="A8820" s="10" t="s">
        <v>4297</v>
      </c>
      <c r="B8820" s="6" t="s">
        <v>4048</v>
      </c>
      <c r="C8820" s="0" t="str">
        <f aca="false">RIGHT(B8820,3)</f>
        <v>BCK</v>
      </c>
      <c r="D8820" s="6" t="s">
        <v>75</v>
      </c>
      <c r="E8820" s="6" t="n">
        <v>399000</v>
      </c>
      <c r="F8820" s="7" t="n">
        <v>1</v>
      </c>
      <c r="G8820" s="8" t="n">
        <v>159600</v>
      </c>
      <c r="H8820" s="9" t="str">
        <f aca="false">IF(OR(AND(LEFT(I8820,2)="SP",F8820&gt;1),AND(LEFT(I8820,2)="SP",F8820=1)),G8820/F8820,"")</f>
        <v/>
      </c>
      <c r="I8820" s="6" t="s">
        <v>97</v>
      </c>
    </row>
    <row r="8821" customFormat="false" ht="12.8" hidden="false" customHeight="false" outlineLevel="0" collapsed="false">
      <c r="A8821" s="10" t="s">
        <v>4297</v>
      </c>
      <c r="B8821" s="6" t="s">
        <v>3965</v>
      </c>
      <c r="C8821" s="0" t="str">
        <f aca="false">RIGHT(B8821,3)</f>
        <v>BCK</v>
      </c>
      <c r="D8821" s="6" t="s">
        <v>1188</v>
      </c>
      <c r="E8821" s="6" t="n">
        <v>499000</v>
      </c>
      <c r="F8821" s="7" t="n">
        <v>1</v>
      </c>
      <c r="G8821" s="8" t="n">
        <v>159600</v>
      </c>
      <c r="H8821" s="9" t="str">
        <f aca="false">IF(OR(AND(LEFT(I8821,2)="SP",F8821&gt;1),AND(LEFT(I8821,2)="SP",F8821=1)),G8821/F8821,"")</f>
        <v/>
      </c>
      <c r="I8821" s="6" t="s">
        <v>97</v>
      </c>
    </row>
    <row r="8822" customFormat="false" ht="12.8" hidden="false" customHeight="false" outlineLevel="0" collapsed="false">
      <c r="A8822" s="10" t="s">
        <v>4297</v>
      </c>
      <c r="B8822" s="6" t="s">
        <v>3532</v>
      </c>
      <c r="C8822" s="0" t="str">
        <f aca="false">RIGHT(B8822,3)</f>
        <v>SLV</v>
      </c>
      <c r="D8822" s="6" t="s">
        <v>1188</v>
      </c>
      <c r="E8822" s="6" t="n">
        <v>399000</v>
      </c>
      <c r="F8822" s="7" t="n">
        <v>1</v>
      </c>
      <c r="G8822" s="8" t="n">
        <v>199600</v>
      </c>
      <c r="H8822" s="9" t="str">
        <f aca="false">IF(OR(AND(LEFT(I8822,2)="SP",F8822&gt;1),AND(LEFT(I8822,2)="SP",F8822=1)),G8822/F8822,"")</f>
        <v/>
      </c>
      <c r="I8822" s="6" t="s">
        <v>97</v>
      </c>
    </row>
    <row r="8823" customFormat="false" ht="12.8" hidden="false" customHeight="false" outlineLevel="0" collapsed="false">
      <c r="A8823" s="10" t="s">
        <v>4297</v>
      </c>
      <c r="B8823" s="6" t="s">
        <v>4307</v>
      </c>
      <c r="C8823" s="0" t="str">
        <f aca="false">RIGHT(B8823,3)</f>
        <v>WHT</v>
      </c>
      <c r="D8823" s="6" t="s">
        <v>75</v>
      </c>
      <c r="E8823" s="6" t="n">
        <v>599000</v>
      </c>
      <c r="F8823" s="7" t="n">
        <v>1</v>
      </c>
      <c r="G8823" s="8" t="n">
        <v>159600</v>
      </c>
      <c r="H8823" s="9" t="str">
        <f aca="false">IF(OR(AND(LEFT(I8823,2)="SP",F8823&gt;1),AND(LEFT(I8823,2)="SP",F8823=1)),G8823/F8823,"")</f>
        <v/>
      </c>
      <c r="I8823" s="6" t="s">
        <v>97</v>
      </c>
    </row>
    <row r="8824" customFormat="false" ht="12.8" hidden="false" customHeight="false" outlineLevel="0" collapsed="false">
      <c r="A8824" s="6" t="s">
        <v>4308</v>
      </c>
      <c r="B8824" s="6" t="s">
        <v>1432</v>
      </c>
      <c r="C8824" s="0" t="str">
        <f aca="false">RIGHT(B8824,3)</f>
        <v>NAV</v>
      </c>
      <c r="D8824" s="6" t="s">
        <v>48</v>
      </c>
      <c r="E8824" s="6" t="n">
        <v>399000</v>
      </c>
      <c r="F8824" s="7" t="n">
        <v>1</v>
      </c>
      <c r="G8824" s="8" t="n">
        <v>239600</v>
      </c>
      <c r="H8824" s="9" t="str">
        <f aca="false">IF(OR(AND(LEFT(I8824,2)="SP",F8824&gt;1),AND(LEFT(I8824,2)="SP",F8824=1)),G8824/F8824,"")</f>
        <v/>
      </c>
      <c r="I8824" s="6" t="s">
        <v>97</v>
      </c>
    </row>
    <row r="8825" customFormat="false" ht="12.8" hidden="false" customHeight="false" outlineLevel="0" collapsed="false">
      <c r="A8825" s="10" t="s">
        <v>4308</v>
      </c>
      <c r="B8825" s="6" t="s">
        <v>22</v>
      </c>
      <c r="C8825" s="0" t="str">
        <f aca="false">RIGHT(B8825,3)</f>
        <v>BEG</v>
      </c>
      <c r="D8825" s="6" t="s">
        <v>12</v>
      </c>
      <c r="E8825" s="6" t="n">
        <v>399000</v>
      </c>
      <c r="F8825" s="7" t="n">
        <v>1</v>
      </c>
      <c r="G8825" s="8" t="n">
        <v>319200</v>
      </c>
      <c r="H8825" s="9" t="str">
        <f aca="false">IF(OR(AND(LEFT(I8825,2)="SP",F8825&gt;1),AND(LEFT(I8825,2)="SP",F8825=1)),G8825/F8825,"")</f>
        <v/>
      </c>
      <c r="I8825" s="6" t="s">
        <v>163</v>
      </c>
    </row>
    <row r="8826" customFormat="false" ht="12.8" hidden="false" customHeight="false" outlineLevel="0" collapsed="false">
      <c r="A8826" s="10" t="s">
        <v>4308</v>
      </c>
      <c r="B8826" s="6" t="s">
        <v>679</v>
      </c>
      <c r="C8826" s="0" t="str">
        <f aca="false">RIGHT(B8826,3)</f>
        <v>PIN</v>
      </c>
      <c r="D8826" s="6" t="s">
        <v>30</v>
      </c>
      <c r="E8826" s="6" t="n">
        <v>399000</v>
      </c>
      <c r="F8826" s="7" t="n">
        <v>1</v>
      </c>
      <c r="G8826" s="8" t="n">
        <v>319200</v>
      </c>
      <c r="H8826" s="9" t="str">
        <f aca="false">IF(OR(AND(LEFT(I8826,2)="SP",F8826&gt;1),AND(LEFT(I8826,2)="SP",F8826=1)),G8826/F8826,"")</f>
        <v/>
      </c>
      <c r="I8826" s="6" t="s">
        <v>163</v>
      </c>
    </row>
    <row r="8827" customFormat="false" ht="12.8" hidden="false" customHeight="false" outlineLevel="0" collapsed="false">
      <c r="A8827" s="10" t="s">
        <v>4308</v>
      </c>
      <c r="B8827" s="6" t="s">
        <v>4309</v>
      </c>
      <c r="C8827" s="0" t="str">
        <f aca="false">RIGHT(B8827,3)</f>
        <v>BCK</v>
      </c>
      <c r="D8827" s="6" t="s">
        <v>14</v>
      </c>
      <c r="E8827" s="6" t="n">
        <v>399000</v>
      </c>
      <c r="F8827" s="7" t="n">
        <v>1</v>
      </c>
      <c r="G8827" s="8" t="n">
        <v>319200</v>
      </c>
      <c r="H8827" s="9" t="str">
        <f aca="false">IF(OR(AND(LEFT(I8827,2)="SP",F8827&gt;1),AND(LEFT(I8827,2)="SP",F8827=1)),G8827/F8827,"")</f>
        <v/>
      </c>
      <c r="I8827" s="6" t="s">
        <v>163</v>
      </c>
    </row>
    <row r="8828" customFormat="false" ht="12.8" hidden="false" customHeight="false" outlineLevel="0" collapsed="false">
      <c r="A8828" s="10" t="s">
        <v>4308</v>
      </c>
      <c r="B8828" s="6" t="s">
        <v>308</v>
      </c>
      <c r="C8828" s="0" t="str">
        <f aca="false">RIGHT(B8828,3)</f>
        <v>BCK</v>
      </c>
      <c r="D8828" s="6" t="s">
        <v>15</v>
      </c>
      <c r="E8828" s="6" t="n">
        <v>399000</v>
      </c>
      <c r="F8828" s="7" t="n">
        <v>1</v>
      </c>
      <c r="G8828" s="8" t="n">
        <v>319200</v>
      </c>
      <c r="H8828" s="9" t="str">
        <f aca="false">IF(OR(AND(LEFT(I8828,2)="SP",F8828&gt;1),AND(LEFT(I8828,2)="SP",F8828=1)),G8828/F8828,"")</f>
        <v/>
      </c>
      <c r="I8828" s="6" t="s">
        <v>163</v>
      </c>
    </row>
    <row r="8829" customFormat="false" ht="12.8" hidden="false" customHeight="false" outlineLevel="0" collapsed="false">
      <c r="A8829" s="6" t="s">
        <v>4310</v>
      </c>
      <c r="B8829" s="6" t="s">
        <v>446</v>
      </c>
      <c r="C8829" s="0" t="str">
        <f aca="false">RIGHT(B8829,3)</f>
        <v>PIN</v>
      </c>
      <c r="D8829" s="6" t="s">
        <v>21</v>
      </c>
      <c r="E8829" s="6" t="n">
        <v>359000</v>
      </c>
      <c r="F8829" s="7" t="n">
        <v>1</v>
      </c>
      <c r="G8829" s="8" t="n">
        <v>319200</v>
      </c>
      <c r="H8829" s="9" t="str">
        <f aca="false">IF(OR(AND(LEFT(I8829,2)="SP",F8829&gt;1),AND(LEFT(I8829,2)="SP",F8829=1)),G8829/F8829,"")</f>
        <v/>
      </c>
      <c r="I8829" s="6" t="s">
        <v>163</v>
      </c>
    </row>
    <row r="8830" customFormat="false" ht="12.8" hidden="false" customHeight="false" outlineLevel="0" collapsed="false">
      <c r="A8830" s="10" t="s">
        <v>4310</v>
      </c>
      <c r="B8830" s="6" t="s">
        <v>1763</v>
      </c>
      <c r="C8830" s="0" t="str">
        <f aca="false">RIGHT(B8830,3)</f>
        <v>NAV</v>
      </c>
      <c r="D8830" s="6" t="s">
        <v>14</v>
      </c>
      <c r="E8830" s="6" t="n">
        <v>699000</v>
      </c>
      <c r="F8830" s="7" t="n">
        <v>1</v>
      </c>
      <c r="G8830" s="8" t="n">
        <v>143600</v>
      </c>
      <c r="H8830" s="9" t="str">
        <f aca="false">IF(OR(AND(LEFT(I8830,2)="SP",F8830&gt;1),AND(LEFT(I8830,2)="SP",F8830=1)),G8830/F8830,"")</f>
        <v/>
      </c>
      <c r="I8830" s="6" t="s">
        <v>97</v>
      </c>
    </row>
    <row r="8831" customFormat="false" ht="12.8" hidden="false" customHeight="false" outlineLevel="0" collapsed="false">
      <c r="A8831" s="10" t="s">
        <v>4310</v>
      </c>
      <c r="B8831" s="6" t="s">
        <v>3709</v>
      </c>
      <c r="C8831" s="0" t="str">
        <f aca="false">RIGHT(B8831,3)</f>
        <v>WHT</v>
      </c>
      <c r="D8831" s="6" t="s">
        <v>27</v>
      </c>
      <c r="E8831" s="6" t="n">
        <v>399000</v>
      </c>
      <c r="F8831" s="7" t="n">
        <v>1</v>
      </c>
      <c r="G8831" s="8" t="n">
        <v>279600</v>
      </c>
      <c r="H8831" s="9" t="str">
        <f aca="false">IF(OR(AND(LEFT(I8831,2)="SP",F8831&gt;1),AND(LEFT(I8831,2)="SP",F8831=1)),G8831/F8831,"")</f>
        <v/>
      </c>
      <c r="I8831" s="6" t="s">
        <v>97</v>
      </c>
    </row>
    <row r="8832" customFormat="false" ht="12.8" hidden="false" customHeight="false" outlineLevel="0" collapsed="false">
      <c r="A8832" s="10" t="s">
        <v>4310</v>
      </c>
      <c r="B8832" s="6" t="s">
        <v>2302</v>
      </c>
      <c r="C8832" s="0" t="str">
        <f aca="false">RIGHT(B8832,3)</f>
        <v>PIN</v>
      </c>
      <c r="D8832" s="6" t="s">
        <v>27</v>
      </c>
      <c r="E8832" s="6" t="n">
        <v>599000</v>
      </c>
      <c r="F8832" s="7" t="n">
        <v>1</v>
      </c>
      <c r="G8832" s="8" t="n">
        <v>159600</v>
      </c>
      <c r="H8832" s="9" t="str">
        <f aca="false">IF(OR(AND(LEFT(I8832,2)="SP",F8832&gt;1),AND(LEFT(I8832,2)="SP",F8832=1)),G8832/F8832,"")</f>
        <v/>
      </c>
      <c r="I8832" s="6" t="s">
        <v>97</v>
      </c>
    </row>
    <row r="8833" customFormat="false" ht="12.8" hidden="false" customHeight="false" outlineLevel="0" collapsed="false">
      <c r="A8833" s="10" t="s">
        <v>4310</v>
      </c>
      <c r="B8833" s="6" t="s">
        <v>2305</v>
      </c>
      <c r="C8833" s="0" t="str">
        <f aca="false">RIGHT(B8833,3)</f>
        <v>BCK</v>
      </c>
      <c r="D8833" s="6" t="s">
        <v>52</v>
      </c>
      <c r="E8833" s="6" t="n">
        <v>299000</v>
      </c>
      <c r="F8833" s="7" t="n">
        <v>1</v>
      </c>
      <c r="G8833" s="8" t="n">
        <v>239600</v>
      </c>
      <c r="H8833" s="9" t="str">
        <f aca="false">IF(OR(AND(LEFT(I8833,2)="SP",F8833&gt;1),AND(LEFT(I8833,2)="SP",F8833=1)),G8833/F8833,"")</f>
        <v/>
      </c>
      <c r="I8833" s="6" t="s">
        <v>97</v>
      </c>
    </row>
    <row r="8834" customFormat="false" ht="12.8" hidden="false" customHeight="false" outlineLevel="0" collapsed="false">
      <c r="A8834" s="10" t="s">
        <v>4310</v>
      </c>
      <c r="B8834" s="6" t="s">
        <v>582</v>
      </c>
      <c r="C8834" s="0" t="str">
        <f aca="false">RIGHT(B8834,3)</f>
        <v>BCK</v>
      </c>
      <c r="D8834" s="6" t="s">
        <v>48</v>
      </c>
      <c r="E8834" s="6" t="n">
        <v>699000</v>
      </c>
      <c r="F8834" s="7" t="n">
        <v>1</v>
      </c>
      <c r="G8834" s="8" t="n">
        <v>119600</v>
      </c>
      <c r="H8834" s="9" t="str">
        <f aca="false">IF(OR(AND(LEFT(I8834,2)="SP",F8834&gt;1),AND(LEFT(I8834,2)="SP",F8834=1)),G8834/F8834,"")</f>
        <v/>
      </c>
      <c r="I8834" s="6" t="s">
        <v>97</v>
      </c>
    </row>
    <row r="8835" customFormat="false" ht="12.8" hidden="false" customHeight="false" outlineLevel="0" collapsed="false">
      <c r="A8835" s="10" t="s">
        <v>4310</v>
      </c>
      <c r="B8835" s="6" t="s">
        <v>1309</v>
      </c>
      <c r="C8835" s="0" t="str">
        <f aca="false">RIGHT(B8835,3)</f>
        <v>BLE</v>
      </c>
      <c r="D8835" s="6" t="s">
        <v>12</v>
      </c>
      <c r="E8835" s="6" t="n">
        <v>399000</v>
      </c>
      <c r="F8835" s="7" t="n">
        <v>1</v>
      </c>
      <c r="G8835" s="8" t="n">
        <v>279600</v>
      </c>
      <c r="H8835" s="9" t="str">
        <f aca="false">IF(OR(AND(LEFT(I8835,2)="SP",F8835&gt;1),AND(LEFT(I8835,2)="SP",F8835=1)),G8835/F8835,"")</f>
        <v/>
      </c>
      <c r="I8835" s="6" t="s">
        <v>97</v>
      </c>
    </row>
    <row r="8836" customFormat="false" ht="12.8" hidden="false" customHeight="false" outlineLevel="0" collapsed="false">
      <c r="A8836" s="10" t="s">
        <v>4310</v>
      </c>
      <c r="B8836" s="6" t="s">
        <v>848</v>
      </c>
      <c r="C8836" s="0" t="str">
        <f aca="false">RIGHT(B8836,3)</f>
        <v>WHT</v>
      </c>
      <c r="D8836" s="6" t="s">
        <v>41</v>
      </c>
      <c r="E8836" s="6" t="n">
        <v>499000</v>
      </c>
      <c r="F8836" s="7" t="n">
        <v>1</v>
      </c>
      <c r="G8836" s="8" t="n">
        <v>159600</v>
      </c>
      <c r="H8836" s="9" t="str">
        <f aca="false">IF(OR(AND(LEFT(I8836,2)="SP",F8836&gt;1),AND(LEFT(I8836,2)="SP",F8836=1)),G8836/F8836,"")</f>
        <v/>
      </c>
      <c r="I8836" s="6" t="s">
        <v>97</v>
      </c>
    </row>
    <row r="8837" customFormat="false" ht="12.8" hidden="false" customHeight="false" outlineLevel="0" collapsed="false">
      <c r="A8837" s="10" t="s">
        <v>4310</v>
      </c>
      <c r="B8837" s="6" t="s">
        <v>84</v>
      </c>
      <c r="C8837" s="0" t="str">
        <f aca="false">RIGHT(B8837,3)</f>
        <v>WHT</v>
      </c>
      <c r="D8837" s="6" t="s">
        <v>30</v>
      </c>
      <c r="E8837" s="6" t="n">
        <v>399000</v>
      </c>
      <c r="F8837" s="7" t="n">
        <v>1</v>
      </c>
      <c r="G8837" s="8" t="n">
        <v>199600</v>
      </c>
      <c r="H8837" s="9" t="str">
        <f aca="false">IF(OR(AND(LEFT(I8837,2)="SP",F8837&gt;1),AND(LEFT(I8837,2)="SP",F8837=1)),G8837/F8837,"")</f>
        <v/>
      </c>
      <c r="I8837" s="6" t="s">
        <v>97</v>
      </c>
    </row>
    <row r="8838" customFormat="false" ht="12.8" hidden="false" customHeight="false" outlineLevel="0" collapsed="false">
      <c r="A8838" s="10" t="s">
        <v>4310</v>
      </c>
      <c r="B8838" s="6" t="s">
        <v>126</v>
      </c>
      <c r="C8838" s="0" t="str">
        <f aca="false">RIGHT(B8838,3)</f>
        <v>WHT</v>
      </c>
      <c r="D8838" s="6" t="s">
        <v>32</v>
      </c>
      <c r="E8838" s="6" t="n">
        <v>499000</v>
      </c>
      <c r="F8838" s="7" t="n">
        <v>1</v>
      </c>
      <c r="G8838" s="8" t="n">
        <v>159600</v>
      </c>
      <c r="H8838" s="9" t="str">
        <f aca="false">IF(OR(AND(LEFT(I8838,2)="SP",F8838&gt;1),AND(LEFT(I8838,2)="SP",F8838=1)),G8838/F8838,"")</f>
        <v/>
      </c>
      <c r="I8838" s="6" t="s">
        <v>97</v>
      </c>
    </row>
    <row r="8839" customFormat="false" ht="12.8" hidden="false" customHeight="false" outlineLevel="0" collapsed="false">
      <c r="A8839" s="10" t="s">
        <v>4310</v>
      </c>
      <c r="B8839" s="6" t="s">
        <v>959</v>
      </c>
      <c r="C8839" s="0" t="str">
        <f aca="false">RIGHT(B8839,3)</f>
        <v>BRW</v>
      </c>
      <c r="D8839" s="6" t="s">
        <v>52</v>
      </c>
      <c r="E8839" s="6" t="n">
        <v>299000</v>
      </c>
      <c r="F8839" s="7" t="n">
        <v>1</v>
      </c>
      <c r="G8839" s="8" t="n">
        <v>199600</v>
      </c>
      <c r="H8839" s="9" t="str">
        <f aca="false">IF(OR(AND(LEFT(I8839,2)="SP",F8839&gt;1),AND(LEFT(I8839,2)="SP",F8839=1)),G8839/F8839,"")</f>
        <v/>
      </c>
      <c r="I8839" s="6" t="s">
        <v>97</v>
      </c>
    </row>
    <row r="8840" customFormat="false" ht="12.8" hidden="false" customHeight="false" outlineLevel="0" collapsed="false">
      <c r="A8840" s="10" t="s">
        <v>4310</v>
      </c>
      <c r="B8840" s="6" t="s">
        <v>1261</v>
      </c>
      <c r="C8840" s="0" t="str">
        <f aca="false">RIGHT(B8840,3)</f>
        <v>BCK</v>
      </c>
      <c r="D8840" s="6" t="s">
        <v>12</v>
      </c>
      <c r="E8840" s="6" t="n">
        <v>499000</v>
      </c>
      <c r="F8840" s="7" t="n">
        <v>1</v>
      </c>
      <c r="G8840" s="8" t="n">
        <v>119600</v>
      </c>
      <c r="H8840" s="9" t="str">
        <f aca="false">IF(OR(AND(LEFT(I8840,2)="SP",F8840&gt;1),AND(LEFT(I8840,2)="SP",F8840=1)),G8840/F8840,"")</f>
        <v/>
      </c>
      <c r="I8840" s="6" t="s">
        <v>97</v>
      </c>
    </row>
    <row r="8841" customFormat="false" ht="12.8" hidden="false" customHeight="false" outlineLevel="0" collapsed="false">
      <c r="A8841" s="10" t="s">
        <v>4310</v>
      </c>
      <c r="B8841" s="6" t="s">
        <v>297</v>
      </c>
      <c r="C8841" s="0" t="str">
        <f aca="false">RIGHT(B8841,3)</f>
        <v>PIN</v>
      </c>
      <c r="D8841" s="6" t="s">
        <v>14</v>
      </c>
      <c r="E8841" s="6" t="n">
        <v>359000</v>
      </c>
      <c r="F8841" s="7" t="n">
        <v>1</v>
      </c>
      <c r="G8841" s="8" t="n">
        <v>199600</v>
      </c>
      <c r="H8841" s="9" t="str">
        <f aca="false">IF(OR(AND(LEFT(I8841,2)="SP",F8841&gt;1),AND(LEFT(I8841,2)="SP",F8841=1)),G8841/F8841,"")</f>
        <v/>
      </c>
      <c r="I8841" s="6" t="s">
        <v>97</v>
      </c>
    </row>
    <row r="8842" customFormat="false" ht="12.8" hidden="false" customHeight="false" outlineLevel="0" collapsed="false">
      <c r="A8842" s="10" t="s">
        <v>4310</v>
      </c>
      <c r="B8842" s="6" t="s">
        <v>805</v>
      </c>
      <c r="C8842" s="0" t="str">
        <f aca="false">RIGHT(B8842,3)</f>
        <v>CML</v>
      </c>
      <c r="D8842" s="6" t="s">
        <v>32</v>
      </c>
      <c r="E8842" s="6" t="n">
        <v>499000</v>
      </c>
      <c r="F8842" s="7" t="n">
        <v>1</v>
      </c>
      <c r="G8842" s="8" t="n">
        <v>143600</v>
      </c>
      <c r="H8842" s="9" t="str">
        <f aca="false">IF(OR(AND(LEFT(I8842,2)="SP",F8842&gt;1),AND(LEFT(I8842,2)="SP",F8842=1)),G8842/F8842,"")</f>
        <v/>
      </c>
      <c r="I8842" s="6" t="s">
        <v>97</v>
      </c>
    </row>
    <row r="8843" customFormat="false" ht="12.8" hidden="false" customHeight="false" outlineLevel="0" collapsed="false">
      <c r="A8843" s="10" t="s">
        <v>4310</v>
      </c>
      <c r="B8843" s="6" t="s">
        <v>4311</v>
      </c>
      <c r="C8843" s="0" t="str">
        <f aca="false">RIGHT(B8843,3)</f>
        <v>SLV</v>
      </c>
      <c r="D8843" s="6" t="s">
        <v>14</v>
      </c>
      <c r="E8843" s="6" t="n">
        <v>359000</v>
      </c>
      <c r="F8843" s="7" t="n">
        <v>1</v>
      </c>
      <c r="G8843" s="8" t="n">
        <v>199600</v>
      </c>
      <c r="H8843" s="9" t="str">
        <f aca="false">IF(OR(AND(LEFT(I8843,2)="SP",F8843&gt;1),AND(LEFT(I8843,2)="SP",F8843=1)),G8843/F8843,"")</f>
        <v/>
      </c>
      <c r="I8843" s="6" t="s">
        <v>97</v>
      </c>
    </row>
    <row r="8844" customFormat="false" ht="12.8" hidden="false" customHeight="false" outlineLevel="0" collapsed="false">
      <c r="A8844" s="10" t="s">
        <v>4310</v>
      </c>
      <c r="B8844" s="6" t="s">
        <v>4312</v>
      </c>
      <c r="C8844" s="0" t="str">
        <f aca="false">RIGHT(B8844,3)</f>
        <v>BCK</v>
      </c>
      <c r="D8844" s="6" t="s">
        <v>12</v>
      </c>
      <c r="E8844" s="6" t="n">
        <v>259000</v>
      </c>
      <c r="F8844" s="7" t="n">
        <v>1</v>
      </c>
      <c r="G8844" s="8" t="n">
        <v>143600</v>
      </c>
      <c r="H8844" s="9" t="str">
        <f aca="false">IF(OR(AND(LEFT(I8844,2)="SP",F8844&gt;1),AND(LEFT(I8844,2)="SP",F8844=1)),G8844/F8844,"")</f>
        <v/>
      </c>
      <c r="I8844" s="6" t="s">
        <v>97</v>
      </c>
    </row>
    <row r="8845" customFormat="false" ht="12.8" hidden="false" customHeight="false" outlineLevel="0" collapsed="false">
      <c r="A8845" s="10" t="s">
        <v>4310</v>
      </c>
      <c r="B8845" s="6" t="s">
        <v>409</v>
      </c>
      <c r="C8845" s="0" t="str">
        <f aca="false">RIGHT(B8845,3)</f>
        <v>WHT</v>
      </c>
      <c r="D8845" s="6" t="s">
        <v>41</v>
      </c>
      <c r="E8845" s="6" t="n">
        <v>399000</v>
      </c>
      <c r="F8845" s="7" t="n">
        <v>1</v>
      </c>
      <c r="G8845" s="8" t="n">
        <v>103600</v>
      </c>
      <c r="H8845" s="9" t="str">
        <f aca="false">IF(OR(AND(LEFT(I8845,2)="SP",F8845&gt;1),AND(LEFT(I8845,2)="SP",F8845=1)),G8845/F8845,"")</f>
        <v/>
      </c>
      <c r="I8845" s="6" t="s">
        <v>97</v>
      </c>
    </row>
    <row r="8846" customFormat="false" ht="12.8" hidden="false" customHeight="false" outlineLevel="0" collapsed="false">
      <c r="A8846" s="10" t="s">
        <v>4310</v>
      </c>
      <c r="B8846" s="6" t="s">
        <v>4313</v>
      </c>
      <c r="C8846" s="0" t="str">
        <f aca="false">RIGHT(B8846,3)</f>
        <v>BLE</v>
      </c>
      <c r="D8846" s="6" t="s">
        <v>14</v>
      </c>
      <c r="E8846" s="6" t="n">
        <v>259000</v>
      </c>
      <c r="F8846" s="7" t="n">
        <v>1</v>
      </c>
      <c r="G8846" s="8" t="n">
        <v>159600</v>
      </c>
      <c r="H8846" s="9" t="str">
        <f aca="false">IF(OR(AND(LEFT(I8846,2)="SP",F8846&gt;1),AND(LEFT(I8846,2)="SP",F8846=1)),G8846/F8846,"")</f>
        <v/>
      </c>
      <c r="I8846" s="6" t="s">
        <v>97</v>
      </c>
    </row>
    <row r="8847" customFormat="false" ht="12.8" hidden="false" customHeight="false" outlineLevel="0" collapsed="false">
      <c r="A8847" s="10" t="s">
        <v>4310</v>
      </c>
      <c r="B8847" s="6" t="s">
        <v>4314</v>
      </c>
      <c r="C8847" s="0" t="str">
        <f aca="false">RIGHT(B8847,3)</f>
        <v>FSH</v>
      </c>
      <c r="D8847" s="6" t="s">
        <v>17</v>
      </c>
      <c r="E8847" s="6" t="n">
        <v>399000</v>
      </c>
      <c r="F8847" s="7" t="n">
        <v>1</v>
      </c>
      <c r="G8847" s="8" t="n">
        <v>103600</v>
      </c>
      <c r="H8847" s="9" t="str">
        <f aca="false">IF(OR(AND(LEFT(I8847,2)="SP",F8847&gt;1),AND(LEFT(I8847,2)="SP",F8847=1)),G8847/F8847,"")</f>
        <v/>
      </c>
      <c r="I8847" s="6" t="s">
        <v>97</v>
      </c>
    </row>
    <row r="8848" customFormat="false" ht="12.8" hidden="false" customHeight="false" outlineLevel="0" collapsed="false">
      <c r="A8848" s="10" t="s">
        <v>4310</v>
      </c>
      <c r="B8848" s="6" t="s">
        <v>1691</v>
      </c>
      <c r="C8848" s="0" t="str">
        <f aca="false">RIGHT(B8848,3)</f>
        <v>CFE</v>
      </c>
      <c r="D8848" s="6" t="s">
        <v>15</v>
      </c>
      <c r="E8848" s="6" t="n">
        <v>299000</v>
      </c>
      <c r="F8848" s="7" t="n">
        <v>1</v>
      </c>
      <c r="G8848" s="8" t="n">
        <v>159600</v>
      </c>
      <c r="H8848" s="9" t="str">
        <f aca="false">IF(OR(AND(LEFT(I8848,2)="SP",F8848&gt;1),AND(LEFT(I8848,2)="SP",F8848=1)),G8848/F8848,"")</f>
        <v/>
      </c>
      <c r="I8848" s="6" t="s">
        <v>97</v>
      </c>
    </row>
    <row r="8849" customFormat="false" ht="12.8" hidden="false" customHeight="false" outlineLevel="0" collapsed="false">
      <c r="A8849" s="10" t="s">
        <v>4310</v>
      </c>
      <c r="B8849" s="6" t="s">
        <v>4315</v>
      </c>
      <c r="C8849" s="0" t="str">
        <f aca="false">RIGHT(B8849,3)</f>
        <v>SLV</v>
      </c>
      <c r="D8849" s="6" t="s">
        <v>30</v>
      </c>
      <c r="E8849" s="6" t="n">
        <v>399000</v>
      </c>
      <c r="F8849" s="7" t="n">
        <v>1</v>
      </c>
      <c r="G8849" s="8" t="n">
        <v>119600</v>
      </c>
      <c r="H8849" s="9" t="str">
        <f aca="false">IF(OR(AND(LEFT(I8849,2)="SP",F8849&gt;1),AND(LEFT(I8849,2)="SP",F8849=1)),G8849/F8849,"")</f>
        <v/>
      </c>
      <c r="I8849" s="6" t="s">
        <v>97</v>
      </c>
    </row>
    <row r="8850" customFormat="false" ht="12.8" hidden="false" customHeight="false" outlineLevel="0" collapsed="false">
      <c r="A8850" s="10" t="s">
        <v>4310</v>
      </c>
      <c r="B8850" s="6" t="s">
        <v>2461</v>
      </c>
      <c r="C8850" s="0" t="str">
        <f aca="false">RIGHT(B8850,3)</f>
        <v>BCK</v>
      </c>
      <c r="D8850" s="6" t="s">
        <v>45</v>
      </c>
      <c r="E8850" s="6" t="n">
        <v>299000</v>
      </c>
      <c r="F8850" s="7" t="n">
        <v>1</v>
      </c>
      <c r="G8850" s="8" t="n">
        <v>159600</v>
      </c>
      <c r="H8850" s="9" t="str">
        <f aca="false">IF(OR(AND(LEFT(I8850,2)="SP",F8850&gt;1),AND(LEFT(I8850,2)="SP",F8850=1)),G8850/F8850,"")</f>
        <v/>
      </c>
      <c r="I8850" s="6" t="s">
        <v>97</v>
      </c>
    </row>
    <row r="8851" customFormat="false" ht="12.8" hidden="false" customHeight="false" outlineLevel="0" collapsed="false">
      <c r="A8851" s="10" t="s">
        <v>4310</v>
      </c>
      <c r="B8851" s="6" t="s">
        <v>1312</v>
      </c>
      <c r="C8851" s="0" t="str">
        <f aca="false">RIGHT(B8851,3)</f>
        <v>TAN</v>
      </c>
      <c r="D8851" s="6" t="s">
        <v>48</v>
      </c>
      <c r="E8851" s="6" t="n">
        <v>299000</v>
      </c>
      <c r="F8851" s="7" t="n">
        <v>1</v>
      </c>
      <c r="G8851" s="8" t="n">
        <v>119600</v>
      </c>
      <c r="H8851" s="9" t="str">
        <f aca="false">IF(OR(AND(LEFT(I8851,2)="SP",F8851&gt;1),AND(LEFT(I8851,2)="SP",F8851=1)),G8851/F8851,"")</f>
        <v/>
      </c>
      <c r="I8851" s="6" t="s">
        <v>97</v>
      </c>
    </row>
    <row r="8852" customFormat="false" ht="12.8" hidden="false" customHeight="false" outlineLevel="0" collapsed="false">
      <c r="A8852" s="6" t="s">
        <v>4316</v>
      </c>
      <c r="B8852" s="6" t="s">
        <v>4317</v>
      </c>
      <c r="C8852" s="0" t="str">
        <f aca="false">RIGHT(B8852,3)</f>
        <v>PIN</v>
      </c>
      <c r="D8852" s="6" t="s">
        <v>96</v>
      </c>
      <c r="E8852" s="6" t="n">
        <v>199000</v>
      </c>
      <c r="F8852" s="7" t="n">
        <v>1</v>
      </c>
      <c r="G8852" s="8" t="n">
        <v>119600</v>
      </c>
      <c r="H8852" s="9" t="str">
        <f aca="false">IF(OR(AND(LEFT(I8852,2)="SP",F8852&gt;1),AND(LEFT(I8852,2)="SP",F8852=1)),G8852/F8852,"")</f>
        <v/>
      </c>
      <c r="I8852" s="6" t="s">
        <v>97</v>
      </c>
    </row>
    <row r="8853" customFormat="false" ht="12.8" hidden="false" customHeight="false" outlineLevel="0" collapsed="false">
      <c r="A8853" s="10" t="s">
        <v>4316</v>
      </c>
      <c r="B8853" s="6" t="s">
        <v>1885</v>
      </c>
      <c r="C8853" s="0" t="str">
        <f aca="false">RIGHT(B8853,3)</f>
        <v>PIN</v>
      </c>
      <c r="D8853" s="6" t="s">
        <v>96</v>
      </c>
      <c r="E8853" s="6" t="n">
        <v>314650</v>
      </c>
      <c r="F8853" s="7" t="n">
        <v>1</v>
      </c>
      <c r="G8853" s="8" t="n">
        <v>199000</v>
      </c>
      <c r="H8853" s="9" t="n">
        <f aca="false">IF(OR(AND(LEFT(I8853,2)="SP",F8853&gt;1),AND(LEFT(I8853,2)="SP",F8853=1)),G8853/F8853,"")</f>
        <v>199000</v>
      </c>
      <c r="I8853" s="6" t="s">
        <v>110</v>
      </c>
    </row>
    <row r="8854" customFormat="false" ht="12.8" hidden="false" customHeight="false" outlineLevel="0" collapsed="false">
      <c r="A8854" s="10" t="s">
        <v>4316</v>
      </c>
      <c r="B8854" s="6" t="s">
        <v>1544</v>
      </c>
      <c r="C8854" s="0" t="str">
        <f aca="false">RIGHT(B8854,3)</f>
        <v>CML</v>
      </c>
      <c r="D8854" s="6" t="s">
        <v>96</v>
      </c>
      <c r="E8854" s="6" t="n">
        <v>279650</v>
      </c>
      <c r="F8854" s="7" t="n">
        <v>1</v>
      </c>
      <c r="G8854" s="8" t="n">
        <v>314650</v>
      </c>
      <c r="H8854" s="9" t="n">
        <f aca="false">IF(OR(AND(LEFT(I8854,2)="SP",F8854&gt;1),AND(LEFT(I8854,2)="SP",F8854=1)),G8854/F8854,"")</f>
        <v>314650</v>
      </c>
      <c r="I8854" s="6" t="s">
        <v>110</v>
      </c>
    </row>
    <row r="8855" customFormat="false" ht="12.8" hidden="false" customHeight="false" outlineLevel="0" collapsed="false">
      <c r="A8855" s="10" t="s">
        <v>4316</v>
      </c>
      <c r="B8855" s="6" t="s">
        <v>4318</v>
      </c>
      <c r="C8855" s="0" t="str">
        <f aca="false">RIGHT(B8855,3)</f>
        <v>CML</v>
      </c>
      <c r="D8855" s="6" t="s">
        <v>96</v>
      </c>
      <c r="E8855" s="6" t="n">
        <v>249000</v>
      </c>
      <c r="F8855" s="7" t="n">
        <v>1</v>
      </c>
      <c r="G8855" s="8" t="n">
        <v>279650</v>
      </c>
      <c r="H8855" s="9" t="n">
        <f aca="false">IF(OR(AND(LEFT(I8855,2)="SP",F8855&gt;1),AND(LEFT(I8855,2)="SP",F8855=1)),G8855/F8855,"")</f>
        <v>279650</v>
      </c>
      <c r="I8855" s="6" t="s">
        <v>110</v>
      </c>
    </row>
    <row r="8856" customFormat="false" ht="12.8" hidden="false" customHeight="false" outlineLevel="0" collapsed="false">
      <c r="A8856" s="10" t="s">
        <v>4316</v>
      </c>
      <c r="B8856" s="6" t="s">
        <v>167</v>
      </c>
      <c r="C8856" s="0" t="str">
        <f aca="false">RIGHT(B8856,3)</f>
        <v>CML</v>
      </c>
      <c r="D8856" s="6" t="s">
        <v>96</v>
      </c>
      <c r="E8856" s="6" t="n">
        <v>199000</v>
      </c>
      <c r="F8856" s="7" t="n">
        <v>1</v>
      </c>
      <c r="G8856" s="8" t="n">
        <v>249000</v>
      </c>
      <c r="H8856" s="9" t="n">
        <f aca="false">IF(OR(AND(LEFT(I8856,2)="SP",F8856&gt;1),AND(LEFT(I8856,2)="SP",F8856=1)),G8856/F8856,"")</f>
        <v>249000</v>
      </c>
      <c r="I8856" s="6" t="s">
        <v>110</v>
      </c>
    </row>
    <row r="8857" customFormat="false" ht="12.8" hidden="false" customHeight="false" outlineLevel="0" collapsed="false">
      <c r="A8857" s="10" t="s">
        <v>4316</v>
      </c>
      <c r="B8857" s="6" t="s">
        <v>114</v>
      </c>
      <c r="C8857" s="0" t="str">
        <f aca="false">RIGHT(B8857,3)</f>
        <v>PIN</v>
      </c>
      <c r="D8857" s="6" t="s">
        <v>96</v>
      </c>
      <c r="E8857" s="6" t="n">
        <v>199000</v>
      </c>
      <c r="F8857" s="7" t="n">
        <v>1</v>
      </c>
      <c r="G8857" s="8" t="n">
        <v>199000</v>
      </c>
      <c r="H8857" s="9" t="n">
        <f aca="false">IF(OR(AND(LEFT(I8857,2)="SP",F8857&gt;1),AND(LEFT(I8857,2)="SP",F8857=1)),G8857/F8857,"")</f>
        <v>199000</v>
      </c>
      <c r="I8857" s="6" t="s">
        <v>110</v>
      </c>
    </row>
    <row r="8858" customFormat="false" ht="12.8" hidden="false" customHeight="false" outlineLevel="0" collapsed="false">
      <c r="A8858" s="6" t="s">
        <v>4319</v>
      </c>
      <c r="B8858" s="6" t="s">
        <v>1135</v>
      </c>
      <c r="C8858" s="0" t="str">
        <f aca="false">RIGHT(B8858,3)</f>
        <v>CNP</v>
      </c>
      <c r="D8858" s="6" t="s">
        <v>96</v>
      </c>
      <c r="E8858" s="6" t="n">
        <v>599000</v>
      </c>
      <c r="F8858" s="7" t="n">
        <v>1</v>
      </c>
      <c r="G8858" s="8" t="n">
        <v>199000</v>
      </c>
      <c r="H8858" s="9" t="n">
        <f aca="false">IF(OR(AND(LEFT(I8858,2)="SP",F8858&gt;1),AND(LEFT(I8858,2)="SP",F8858=1)),G8858/F8858,"")</f>
        <v>199000</v>
      </c>
      <c r="I8858" s="6" t="s">
        <v>110</v>
      </c>
    </row>
    <row r="8859" customFormat="false" ht="12.8" hidden="false" customHeight="false" outlineLevel="0" collapsed="false">
      <c r="A8859" s="10" t="s">
        <v>4319</v>
      </c>
      <c r="B8859" s="6" t="s">
        <v>255</v>
      </c>
      <c r="C8859" s="0" t="str">
        <f aca="false">RIGHT(B8859,3)</f>
        <v>CNP</v>
      </c>
      <c r="D8859" s="6" t="s">
        <v>96</v>
      </c>
      <c r="E8859" s="6" t="n">
        <v>499000</v>
      </c>
      <c r="F8859" s="7" t="n">
        <v>1</v>
      </c>
      <c r="G8859" s="8" t="n">
        <v>299500</v>
      </c>
      <c r="H8859" s="9" t="str">
        <f aca="false">IF(OR(AND(LEFT(I8859,2)="SP",F8859&gt;1),AND(LEFT(I8859,2)="SP",F8859=1)),G8859/F8859,"")</f>
        <v/>
      </c>
      <c r="I8859" s="6" t="s">
        <v>191</v>
      </c>
    </row>
    <row r="8860" customFormat="false" ht="12.8" hidden="false" customHeight="false" outlineLevel="0" collapsed="false">
      <c r="A8860" s="10" t="s">
        <v>4319</v>
      </c>
      <c r="B8860" s="6" t="s">
        <v>3932</v>
      </c>
      <c r="C8860" s="0" t="str">
        <f aca="false">RIGHT(B8860,3)</f>
        <v>LGD</v>
      </c>
      <c r="D8860" s="6" t="s">
        <v>96</v>
      </c>
      <c r="E8860" s="6" t="n">
        <v>599000</v>
      </c>
      <c r="F8860" s="7" t="n">
        <v>1</v>
      </c>
      <c r="G8860" s="8" t="n">
        <v>249500</v>
      </c>
      <c r="H8860" s="9" t="str">
        <f aca="false">IF(OR(AND(LEFT(I8860,2)="SP",F8860&gt;1),AND(LEFT(I8860,2)="SP",F8860=1)),G8860/F8860,"")</f>
        <v/>
      </c>
      <c r="I8860" s="6" t="s">
        <v>191</v>
      </c>
    </row>
    <row r="8861" customFormat="false" ht="12.8" hidden="false" customHeight="false" outlineLevel="0" collapsed="false">
      <c r="A8861" s="6" t="s">
        <v>4320</v>
      </c>
      <c r="B8861" s="6" t="s">
        <v>3599</v>
      </c>
      <c r="C8861" s="0" t="str">
        <f aca="false">RIGHT(B8861,3)</f>
        <v>BCK</v>
      </c>
      <c r="D8861" s="6" t="s">
        <v>45</v>
      </c>
      <c r="E8861" s="6" t="n">
        <v>399000</v>
      </c>
      <c r="F8861" s="7" t="n">
        <v>1</v>
      </c>
      <c r="G8861" s="8" t="n">
        <v>199000</v>
      </c>
      <c r="H8861" s="9" t="n">
        <f aca="false">IF(OR(AND(LEFT(I8861,2)="SP",F8861&gt;1),AND(LEFT(I8861,2)="SP",F8861=1)),G8861/F8861,"")</f>
        <v>199000</v>
      </c>
      <c r="I8861" s="6" t="s">
        <v>110</v>
      </c>
    </row>
    <row r="8862" customFormat="false" ht="12.8" hidden="false" customHeight="false" outlineLevel="0" collapsed="false">
      <c r="A8862" s="10" t="s">
        <v>4320</v>
      </c>
      <c r="B8862" s="10" t="s">
        <v>3599</v>
      </c>
      <c r="C8862" s="0" t="str">
        <f aca="false">RIGHT(B8862,3)</f>
        <v>BCK</v>
      </c>
      <c r="D8862" s="6" t="s">
        <v>75</v>
      </c>
      <c r="E8862" s="6" t="n">
        <v>399000</v>
      </c>
      <c r="F8862" s="7" t="n">
        <v>1</v>
      </c>
      <c r="G8862" s="8" t="n">
        <v>319200</v>
      </c>
      <c r="H8862" s="9" t="str">
        <f aca="false">IF(OR(AND(LEFT(I8862,2)="SP",F8862&gt;1),AND(LEFT(I8862,2)="SP",F8862=1)),G8862/F8862,"")</f>
        <v/>
      </c>
      <c r="I8862" s="6" t="s">
        <v>163</v>
      </c>
    </row>
    <row r="8863" customFormat="false" ht="12.8" hidden="false" customHeight="false" outlineLevel="0" collapsed="false">
      <c r="A8863" s="10" t="s">
        <v>4320</v>
      </c>
      <c r="B8863" s="6" t="s">
        <v>4321</v>
      </c>
      <c r="C8863" s="0" t="str">
        <f aca="false">RIGHT(B8863,3)</f>
        <v>NUD</v>
      </c>
      <c r="D8863" s="6" t="s">
        <v>657</v>
      </c>
      <c r="E8863" s="6" t="n">
        <v>399000</v>
      </c>
      <c r="F8863" s="7" t="n">
        <v>1</v>
      </c>
      <c r="G8863" s="8" t="n">
        <v>319200</v>
      </c>
      <c r="H8863" s="9" t="str">
        <f aca="false">IF(OR(AND(LEFT(I8863,2)="SP",F8863&gt;1),AND(LEFT(I8863,2)="SP",F8863=1)),G8863/F8863,"")</f>
        <v/>
      </c>
      <c r="I8863" s="6" t="s">
        <v>163</v>
      </c>
    </row>
    <row r="8864" customFormat="false" ht="12.8" hidden="false" customHeight="false" outlineLevel="0" collapsed="false">
      <c r="A8864" s="10" t="s">
        <v>4320</v>
      </c>
      <c r="B8864" s="6" t="s">
        <v>4322</v>
      </c>
      <c r="C8864" s="0" t="str">
        <f aca="false">RIGHT(B8864,3)</f>
        <v>APR</v>
      </c>
      <c r="D8864" s="6" t="s">
        <v>657</v>
      </c>
      <c r="E8864" s="6" t="n">
        <v>399000</v>
      </c>
      <c r="F8864" s="7" t="n">
        <v>1</v>
      </c>
      <c r="G8864" s="8" t="n">
        <v>319200</v>
      </c>
      <c r="H8864" s="9" t="str">
        <f aca="false">IF(OR(AND(LEFT(I8864,2)="SP",F8864&gt;1),AND(LEFT(I8864,2)="SP",F8864=1)),G8864/F8864,"")</f>
        <v/>
      </c>
      <c r="I8864" s="6" t="s">
        <v>163</v>
      </c>
    </row>
    <row r="8865" customFormat="false" ht="12.8" hidden="false" customHeight="false" outlineLevel="0" collapsed="false">
      <c r="A8865" s="10" t="s">
        <v>4320</v>
      </c>
      <c r="B8865" s="6" t="s">
        <v>4323</v>
      </c>
      <c r="C8865" s="0" t="str">
        <f aca="false">RIGHT(B8865,3)</f>
        <v>CNP</v>
      </c>
      <c r="D8865" s="6" t="s">
        <v>1188</v>
      </c>
      <c r="E8865" s="6" t="n">
        <v>499000</v>
      </c>
      <c r="F8865" s="7" t="n">
        <v>1</v>
      </c>
      <c r="G8865" s="8" t="n">
        <v>319200</v>
      </c>
      <c r="H8865" s="9" t="str">
        <f aca="false">IF(OR(AND(LEFT(I8865,2)="SP",F8865&gt;1),AND(LEFT(I8865,2)="SP",F8865=1)),G8865/F8865,"")</f>
        <v/>
      </c>
      <c r="I8865" s="6" t="s">
        <v>163</v>
      </c>
    </row>
    <row r="8866" customFormat="false" ht="12.8" hidden="false" customHeight="false" outlineLevel="0" collapsed="false">
      <c r="A8866" s="10" t="s">
        <v>4320</v>
      </c>
      <c r="B8866" s="6" t="s">
        <v>2030</v>
      </c>
      <c r="C8866" s="0" t="str">
        <f aca="false">RIGHT(B8866,3)</f>
        <v>BRW</v>
      </c>
      <c r="D8866" s="6" t="s">
        <v>1188</v>
      </c>
      <c r="E8866" s="6" t="n">
        <v>399000</v>
      </c>
      <c r="F8866" s="7" t="n">
        <v>1</v>
      </c>
      <c r="G8866" s="8" t="n">
        <v>399200</v>
      </c>
      <c r="H8866" s="9" t="str">
        <f aca="false">IF(OR(AND(LEFT(I8866,2)="SP",F8866&gt;1),AND(LEFT(I8866,2)="SP",F8866=1)),G8866/F8866,"")</f>
        <v/>
      </c>
      <c r="I8866" s="6" t="s">
        <v>163</v>
      </c>
    </row>
    <row r="8867" customFormat="false" ht="12.8" hidden="false" customHeight="false" outlineLevel="0" collapsed="false">
      <c r="A8867" s="10" t="s">
        <v>4320</v>
      </c>
      <c r="B8867" s="6" t="s">
        <v>3259</v>
      </c>
      <c r="C8867" s="0" t="str">
        <f aca="false">RIGHT(B8867,3)</f>
        <v>PIN</v>
      </c>
      <c r="D8867" s="6" t="s">
        <v>45</v>
      </c>
      <c r="E8867" s="6" t="n">
        <v>399000</v>
      </c>
      <c r="F8867" s="7" t="n">
        <v>1</v>
      </c>
      <c r="G8867" s="8" t="n">
        <v>319200</v>
      </c>
      <c r="H8867" s="9" t="str">
        <f aca="false">IF(OR(AND(LEFT(I8867,2)="SP",F8867&gt;1),AND(LEFT(I8867,2)="SP",F8867=1)),G8867/F8867,"")</f>
        <v/>
      </c>
      <c r="I8867" s="6" t="s">
        <v>163</v>
      </c>
    </row>
    <row r="8868" customFormat="false" ht="12.8" hidden="false" customHeight="false" outlineLevel="0" collapsed="false">
      <c r="A8868" s="10" t="s">
        <v>4320</v>
      </c>
      <c r="B8868" s="6" t="s">
        <v>4324</v>
      </c>
      <c r="C8868" s="0" t="str">
        <f aca="false">RIGHT(B8868,3)</f>
        <v>OWT</v>
      </c>
      <c r="D8868" s="6" t="s">
        <v>1188</v>
      </c>
      <c r="E8868" s="6" t="n">
        <v>399000</v>
      </c>
      <c r="F8868" s="7" t="n">
        <v>1</v>
      </c>
      <c r="G8868" s="8" t="n">
        <v>319200</v>
      </c>
      <c r="H8868" s="9" t="str">
        <f aca="false">IF(OR(AND(LEFT(I8868,2)="SP",F8868&gt;1),AND(LEFT(I8868,2)="SP",F8868=1)),G8868/F8868,"")</f>
        <v/>
      </c>
      <c r="I8868" s="6" t="s">
        <v>163</v>
      </c>
    </row>
    <row r="8869" customFormat="false" ht="12.8" hidden="false" customHeight="false" outlineLevel="0" collapsed="false">
      <c r="A8869" s="10" t="s">
        <v>4320</v>
      </c>
      <c r="B8869" s="6" t="s">
        <v>4325</v>
      </c>
      <c r="C8869" s="0" t="str">
        <f aca="false">RIGHT(B8869,3)</f>
        <v>WHT</v>
      </c>
      <c r="D8869" s="6" t="s">
        <v>75</v>
      </c>
      <c r="E8869" s="6" t="n">
        <v>399000</v>
      </c>
      <c r="F8869" s="7" t="n">
        <v>1</v>
      </c>
      <c r="G8869" s="8" t="n">
        <v>319200</v>
      </c>
      <c r="H8869" s="9" t="str">
        <f aca="false">IF(OR(AND(LEFT(I8869,2)="SP",F8869&gt;1),AND(LEFT(I8869,2)="SP",F8869=1)),G8869/F8869,"")</f>
        <v/>
      </c>
      <c r="I8869" s="6" t="s">
        <v>163</v>
      </c>
    </row>
    <row r="8870" customFormat="false" ht="12.8" hidden="false" customHeight="false" outlineLevel="0" collapsed="false">
      <c r="A8870" s="10" t="s">
        <v>4320</v>
      </c>
      <c r="B8870" s="6" t="s">
        <v>3600</v>
      </c>
      <c r="C8870" s="0" t="str">
        <f aca="false">RIGHT(B8870,3)</f>
        <v>BCK</v>
      </c>
      <c r="D8870" s="6" t="s">
        <v>52</v>
      </c>
      <c r="E8870" s="6" t="n">
        <v>399000</v>
      </c>
      <c r="F8870" s="7" t="n">
        <v>1</v>
      </c>
      <c r="G8870" s="8" t="n">
        <v>319200</v>
      </c>
      <c r="H8870" s="9" t="str">
        <f aca="false">IF(OR(AND(LEFT(I8870,2)="SP",F8870&gt;1),AND(LEFT(I8870,2)="SP",F8870=1)),G8870/F8870,"")</f>
        <v/>
      </c>
      <c r="I8870" s="6" t="s">
        <v>163</v>
      </c>
    </row>
    <row r="8871" customFormat="false" ht="12.8" hidden="false" customHeight="false" outlineLevel="0" collapsed="false">
      <c r="A8871" s="10" t="s">
        <v>4320</v>
      </c>
      <c r="B8871" s="6" t="s">
        <v>3095</v>
      </c>
      <c r="C8871" s="0" t="str">
        <f aca="false">RIGHT(B8871,3)</f>
        <v>BCK</v>
      </c>
      <c r="D8871" s="6" t="s">
        <v>657</v>
      </c>
      <c r="E8871" s="6" t="n">
        <v>399000</v>
      </c>
      <c r="F8871" s="7" t="n">
        <v>1</v>
      </c>
      <c r="G8871" s="8" t="n">
        <v>319200</v>
      </c>
      <c r="H8871" s="9" t="str">
        <f aca="false">IF(OR(AND(LEFT(I8871,2)="SP",F8871&gt;1),AND(LEFT(I8871,2)="SP",F8871=1)),G8871/F8871,"")</f>
        <v/>
      </c>
      <c r="I8871" s="6" t="s">
        <v>163</v>
      </c>
    </row>
    <row r="8872" customFormat="false" ht="12.8" hidden="false" customHeight="false" outlineLevel="0" collapsed="false">
      <c r="A8872" s="10" t="s">
        <v>4320</v>
      </c>
      <c r="B8872" s="6" t="s">
        <v>4326</v>
      </c>
      <c r="C8872" s="0" t="str">
        <f aca="false">RIGHT(B8872,3)</f>
        <v>BCK</v>
      </c>
      <c r="D8872" s="6" t="s">
        <v>52</v>
      </c>
      <c r="E8872" s="6" t="n">
        <v>399000</v>
      </c>
      <c r="F8872" s="7" t="n">
        <v>1</v>
      </c>
      <c r="G8872" s="8" t="n">
        <v>319200</v>
      </c>
      <c r="H8872" s="9" t="str">
        <f aca="false">IF(OR(AND(LEFT(I8872,2)="SP",F8872&gt;1),AND(LEFT(I8872,2)="SP",F8872=1)),G8872/F8872,"")</f>
        <v/>
      </c>
      <c r="I8872" s="6" t="s">
        <v>163</v>
      </c>
    </row>
    <row r="8873" customFormat="false" ht="12.8" hidden="false" customHeight="false" outlineLevel="0" collapsed="false">
      <c r="A8873" s="10" t="s">
        <v>4320</v>
      </c>
      <c r="B8873" s="6" t="s">
        <v>4327</v>
      </c>
      <c r="C8873" s="0" t="str">
        <f aca="false">RIGHT(B8873,3)</f>
        <v>BEG</v>
      </c>
      <c r="D8873" s="6" t="s">
        <v>75</v>
      </c>
      <c r="E8873" s="6" t="n">
        <v>399000</v>
      </c>
      <c r="F8873" s="7" t="n">
        <v>1</v>
      </c>
      <c r="G8873" s="8" t="n">
        <v>319200</v>
      </c>
      <c r="H8873" s="9" t="str">
        <f aca="false">IF(OR(AND(LEFT(I8873,2)="SP",F8873&gt;1),AND(LEFT(I8873,2)="SP",F8873=1)),G8873/F8873,"")</f>
        <v/>
      </c>
      <c r="I8873" s="6" t="s">
        <v>163</v>
      </c>
    </row>
    <row r="8874" customFormat="false" ht="12.8" hidden="false" customHeight="false" outlineLevel="0" collapsed="false">
      <c r="A8874" s="10" t="s">
        <v>4320</v>
      </c>
      <c r="B8874" s="6" t="s">
        <v>4328</v>
      </c>
      <c r="C8874" s="0" t="str">
        <f aca="false">RIGHT(B8874,3)</f>
        <v>BCK</v>
      </c>
      <c r="D8874" s="6" t="s">
        <v>45</v>
      </c>
      <c r="E8874" s="6" t="n">
        <v>399000</v>
      </c>
      <c r="F8874" s="7" t="n">
        <v>1</v>
      </c>
      <c r="G8874" s="8" t="n">
        <v>319200</v>
      </c>
      <c r="H8874" s="9" t="str">
        <f aca="false">IF(OR(AND(LEFT(I8874,2)="SP",F8874&gt;1),AND(LEFT(I8874,2)="SP",F8874=1)),G8874/F8874,"")</f>
        <v/>
      </c>
      <c r="I8874" s="6" t="s">
        <v>163</v>
      </c>
    </row>
    <row r="8875" customFormat="false" ht="12.8" hidden="false" customHeight="false" outlineLevel="0" collapsed="false">
      <c r="A8875" s="10" t="s">
        <v>4320</v>
      </c>
      <c r="B8875" s="6" t="s">
        <v>4092</v>
      </c>
      <c r="C8875" s="0" t="str">
        <f aca="false">RIGHT(B8875,3)</f>
        <v>NAV</v>
      </c>
      <c r="D8875" s="6" t="s">
        <v>75</v>
      </c>
      <c r="E8875" s="6" t="n">
        <v>399000</v>
      </c>
      <c r="F8875" s="7" t="n">
        <v>1</v>
      </c>
      <c r="G8875" s="8" t="n">
        <v>319200</v>
      </c>
      <c r="H8875" s="9" t="str">
        <f aca="false">IF(OR(AND(LEFT(I8875,2)="SP",F8875&gt;1),AND(LEFT(I8875,2)="SP",F8875=1)),G8875/F8875,"")</f>
        <v/>
      </c>
      <c r="I8875" s="6" t="s">
        <v>163</v>
      </c>
    </row>
    <row r="8876" customFormat="false" ht="12.8" hidden="false" customHeight="false" outlineLevel="0" collapsed="false">
      <c r="A8876" s="10" t="s">
        <v>4320</v>
      </c>
      <c r="B8876" s="6" t="s">
        <v>4329</v>
      </c>
      <c r="C8876" s="0" t="str">
        <f aca="false">RIGHT(B8876,3)</f>
        <v>OWT</v>
      </c>
      <c r="D8876" s="6" t="s">
        <v>657</v>
      </c>
      <c r="E8876" s="6" t="n">
        <v>399000</v>
      </c>
      <c r="F8876" s="7" t="n">
        <v>1</v>
      </c>
      <c r="G8876" s="8" t="n">
        <v>319200</v>
      </c>
      <c r="H8876" s="9" t="str">
        <f aca="false">IF(OR(AND(LEFT(I8876,2)="SP",F8876&gt;1),AND(LEFT(I8876,2)="SP",F8876=1)),G8876/F8876,"")</f>
        <v/>
      </c>
      <c r="I8876" s="6" t="s">
        <v>163</v>
      </c>
    </row>
    <row r="8877" customFormat="false" ht="12.8" hidden="false" customHeight="false" outlineLevel="0" collapsed="false">
      <c r="A8877" s="10" t="s">
        <v>4320</v>
      </c>
      <c r="B8877" s="6" t="s">
        <v>4330</v>
      </c>
      <c r="C8877" s="0" t="str">
        <f aca="false">RIGHT(B8877,3)</f>
        <v>SLV</v>
      </c>
      <c r="D8877" s="6" t="s">
        <v>1188</v>
      </c>
      <c r="E8877" s="6" t="n">
        <v>399000</v>
      </c>
      <c r="F8877" s="7" t="n">
        <v>1</v>
      </c>
      <c r="G8877" s="8" t="n">
        <v>319200</v>
      </c>
      <c r="H8877" s="9" t="str">
        <f aca="false">IF(OR(AND(LEFT(I8877,2)="SP",F8877&gt;1),AND(LEFT(I8877,2)="SP",F8877=1)),G8877/F8877,"")</f>
        <v/>
      </c>
      <c r="I8877" s="6" t="s">
        <v>163</v>
      </c>
    </row>
    <row r="8878" customFormat="false" ht="12.8" hidden="false" customHeight="false" outlineLevel="0" collapsed="false">
      <c r="A8878" s="10" t="s">
        <v>4320</v>
      </c>
      <c r="B8878" s="6" t="s">
        <v>2637</v>
      </c>
      <c r="C8878" s="0" t="str">
        <f aca="false">RIGHT(B8878,3)</f>
        <v>WHT</v>
      </c>
      <c r="D8878" s="6" t="s">
        <v>75</v>
      </c>
      <c r="E8878" s="6" t="n">
        <v>399000</v>
      </c>
      <c r="F8878" s="7" t="n">
        <v>1</v>
      </c>
      <c r="G8878" s="8" t="n">
        <v>319200</v>
      </c>
      <c r="H8878" s="9" t="str">
        <f aca="false">IF(OR(AND(LEFT(I8878,2)="SP",F8878&gt;1),AND(LEFT(I8878,2)="SP",F8878=1)),G8878/F8878,"")</f>
        <v/>
      </c>
      <c r="I8878" s="6" t="s">
        <v>163</v>
      </c>
    </row>
    <row r="8879" customFormat="false" ht="12.8" hidden="false" customHeight="false" outlineLevel="0" collapsed="false">
      <c r="A8879" s="10" t="s">
        <v>4320</v>
      </c>
      <c r="B8879" s="6" t="s">
        <v>4331</v>
      </c>
      <c r="C8879" s="0" t="str">
        <f aca="false">RIGHT(B8879,3)</f>
        <v>LAP</v>
      </c>
      <c r="D8879" s="6" t="s">
        <v>75</v>
      </c>
      <c r="E8879" s="6" t="n">
        <v>399000</v>
      </c>
      <c r="F8879" s="7" t="n">
        <v>1</v>
      </c>
      <c r="G8879" s="8" t="n">
        <v>319200</v>
      </c>
      <c r="H8879" s="9" t="str">
        <f aca="false">IF(OR(AND(LEFT(I8879,2)="SP",F8879&gt;1),AND(LEFT(I8879,2)="SP",F8879=1)),G8879/F8879,"")</f>
        <v/>
      </c>
      <c r="I8879" s="6" t="s">
        <v>163</v>
      </c>
    </row>
    <row r="8880" customFormat="false" ht="12.8" hidden="false" customHeight="false" outlineLevel="0" collapsed="false">
      <c r="A8880" s="10" t="s">
        <v>4320</v>
      </c>
      <c r="B8880" s="6" t="s">
        <v>4332</v>
      </c>
      <c r="C8880" s="0" t="str">
        <f aca="false">RIGHT(B8880,3)</f>
        <v>BCK</v>
      </c>
      <c r="D8880" s="6" t="s">
        <v>657</v>
      </c>
      <c r="E8880" s="6" t="n">
        <v>399000</v>
      </c>
      <c r="F8880" s="7" t="n">
        <v>1</v>
      </c>
      <c r="G8880" s="8" t="n">
        <v>319200</v>
      </c>
      <c r="H8880" s="9" t="str">
        <f aca="false">IF(OR(AND(LEFT(I8880,2)="SP",F8880&gt;1),AND(LEFT(I8880,2)="SP",F8880=1)),G8880/F8880,"")</f>
        <v/>
      </c>
      <c r="I8880" s="6" t="s">
        <v>163</v>
      </c>
    </row>
    <row r="8881" customFormat="false" ht="12.8" hidden="false" customHeight="false" outlineLevel="0" collapsed="false">
      <c r="A8881" s="10" t="s">
        <v>4320</v>
      </c>
      <c r="B8881" s="6" t="s">
        <v>4088</v>
      </c>
      <c r="C8881" s="0" t="str">
        <f aca="false">RIGHT(B8881,3)</f>
        <v>WHT</v>
      </c>
      <c r="D8881" s="6" t="s">
        <v>1188</v>
      </c>
      <c r="E8881" s="6" t="n">
        <v>399000</v>
      </c>
      <c r="F8881" s="7" t="n">
        <v>1</v>
      </c>
      <c r="G8881" s="8" t="n">
        <v>319200</v>
      </c>
      <c r="H8881" s="9" t="str">
        <f aca="false">IF(OR(AND(LEFT(I8881,2)="SP",F8881&gt;1),AND(LEFT(I8881,2)="SP",F8881=1)),G8881/F8881,"")</f>
        <v/>
      </c>
      <c r="I8881" s="6" t="s">
        <v>163</v>
      </c>
    </row>
    <row r="8882" customFormat="false" ht="12.8" hidden="false" customHeight="false" outlineLevel="0" collapsed="false">
      <c r="A8882" s="10" t="s">
        <v>4320</v>
      </c>
      <c r="B8882" s="6" t="s">
        <v>4333</v>
      </c>
      <c r="C8882" s="0" t="str">
        <f aca="false">RIGHT(B8882,3)</f>
        <v>BCK</v>
      </c>
      <c r="D8882" s="6" t="s">
        <v>657</v>
      </c>
      <c r="E8882" s="6" t="n">
        <v>459000</v>
      </c>
      <c r="F8882" s="7" t="n">
        <v>1</v>
      </c>
      <c r="G8882" s="8" t="n">
        <v>319200</v>
      </c>
      <c r="H8882" s="9" t="str">
        <f aca="false">IF(OR(AND(LEFT(I8882,2)="SP",F8882&gt;1),AND(LEFT(I8882,2)="SP",F8882=1)),G8882/F8882,"")</f>
        <v/>
      </c>
      <c r="I8882" s="6" t="s">
        <v>163</v>
      </c>
    </row>
    <row r="8883" customFormat="false" ht="12.8" hidden="false" customHeight="false" outlineLevel="0" collapsed="false">
      <c r="A8883" s="10" t="s">
        <v>4320</v>
      </c>
      <c r="B8883" s="6" t="s">
        <v>4334</v>
      </c>
      <c r="C8883" s="0" t="str">
        <f aca="false">RIGHT(B8883,3)</f>
        <v>DBL</v>
      </c>
      <c r="D8883" s="6" t="s">
        <v>45</v>
      </c>
      <c r="E8883" s="6" t="n">
        <v>399000</v>
      </c>
      <c r="F8883" s="7" t="n">
        <v>1</v>
      </c>
      <c r="G8883" s="8" t="n">
        <v>367200</v>
      </c>
      <c r="H8883" s="9" t="str">
        <f aca="false">IF(OR(AND(LEFT(I8883,2)="SP",F8883&gt;1),AND(LEFT(I8883,2)="SP",F8883=1)),G8883/F8883,"")</f>
        <v/>
      </c>
      <c r="I8883" s="6" t="s">
        <v>163</v>
      </c>
    </row>
    <row r="8884" customFormat="false" ht="12.8" hidden="false" customHeight="false" outlineLevel="0" collapsed="false">
      <c r="A8884" s="10" t="s">
        <v>4320</v>
      </c>
      <c r="B8884" s="6" t="s">
        <v>3097</v>
      </c>
      <c r="C8884" s="0" t="str">
        <f aca="false">RIGHT(B8884,3)</f>
        <v>BCK</v>
      </c>
      <c r="D8884" s="6" t="s">
        <v>657</v>
      </c>
      <c r="E8884" s="6" t="n">
        <v>399000</v>
      </c>
      <c r="F8884" s="7" t="n">
        <v>1</v>
      </c>
      <c r="G8884" s="8" t="n">
        <v>319200</v>
      </c>
      <c r="H8884" s="9" t="str">
        <f aca="false">IF(OR(AND(LEFT(I8884,2)="SP",F8884&gt;1),AND(LEFT(I8884,2)="SP",F8884=1)),G8884/F8884,"")</f>
        <v/>
      </c>
      <c r="I8884" s="6" t="s">
        <v>163</v>
      </c>
    </row>
    <row r="8885" customFormat="false" ht="12.8" hidden="false" customHeight="false" outlineLevel="0" collapsed="false">
      <c r="A8885" s="10" t="s">
        <v>4320</v>
      </c>
      <c r="B8885" s="6" t="s">
        <v>4335</v>
      </c>
      <c r="C8885" s="0" t="str">
        <f aca="false">RIGHT(B8885,3)</f>
        <v>BCK</v>
      </c>
      <c r="D8885" s="6" t="s">
        <v>657</v>
      </c>
      <c r="E8885" s="6" t="n">
        <v>399000</v>
      </c>
      <c r="F8885" s="7" t="n">
        <v>1</v>
      </c>
      <c r="G8885" s="8" t="n">
        <v>319200</v>
      </c>
      <c r="H8885" s="9" t="str">
        <f aca="false">IF(OR(AND(LEFT(I8885,2)="SP",F8885&gt;1),AND(LEFT(I8885,2)="SP",F8885=1)),G8885/F8885,"")</f>
        <v/>
      </c>
      <c r="I8885" s="6" t="s">
        <v>163</v>
      </c>
    </row>
    <row r="8886" customFormat="false" ht="12.8" hidden="false" customHeight="false" outlineLevel="0" collapsed="false">
      <c r="A8886" s="10" t="s">
        <v>4320</v>
      </c>
      <c r="B8886" s="6" t="s">
        <v>4237</v>
      </c>
      <c r="C8886" s="0" t="str">
        <f aca="false">RIGHT(B8886,3)</f>
        <v>BCK</v>
      </c>
      <c r="D8886" s="6" t="s">
        <v>45</v>
      </c>
      <c r="E8886" s="6" t="n">
        <v>359000</v>
      </c>
      <c r="F8886" s="7" t="n">
        <v>1</v>
      </c>
      <c r="G8886" s="8" t="n">
        <v>319200</v>
      </c>
      <c r="H8886" s="9" t="str">
        <f aca="false">IF(OR(AND(LEFT(I8886,2)="SP",F8886&gt;1),AND(LEFT(I8886,2)="SP",F8886=1)),G8886/F8886,"")</f>
        <v/>
      </c>
      <c r="I8886" s="6" t="s">
        <v>163</v>
      </c>
    </row>
    <row r="8887" customFormat="false" ht="12.8" hidden="false" customHeight="false" outlineLevel="0" collapsed="false">
      <c r="A8887" s="6" t="s">
        <v>4336</v>
      </c>
      <c r="B8887" s="6" t="s">
        <v>3621</v>
      </c>
      <c r="C8887" s="0" t="str">
        <f aca="false">RIGHT(B8887,3)</f>
        <v>BCK</v>
      </c>
      <c r="D8887" s="6" t="s">
        <v>657</v>
      </c>
      <c r="E8887" s="6" t="n">
        <v>299000</v>
      </c>
      <c r="F8887" s="7" t="n">
        <v>1</v>
      </c>
      <c r="G8887" s="8" t="n">
        <v>287200</v>
      </c>
      <c r="H8887" s="9" t="str">
        <f aca="false">IF(OR(AND(LEFT(I8887,2)="SP",F8887&gt;1),AND(LEFT(I8887,2)="SP",F8887=1)),G8887/F8887,"")</f>
        <v/>
      </c>
      <c r="I8887" s="6" t="s">
        <v>163</v>
      </c>
    </row>
    <row r="8888" customFormat="false" ht="12.8" hidden="false" customHeight="false" outlineLevel="0" collapsed="false">
      <c r="A8888" s="10" t="s">
        <v>4336</v>
      </c>
      <c r="B8888" s="6" t="s">
        <v>4337</v>
      </c>
      <c r="C8888" s="0" t="str">
        <f aca="false">RIGHT(B8888,3)</f>
        <v>BCK</v>
      </c>
      <c r="D8888" s="6" t="s">
        <v>657</v>
      </c>
      <c r="E8888" s="6" t="n">
        <v>299000</v>
      </c>
      <c r="F8888" s="7" t="n">
        <v>1</v>
      </c>
      <c r="G8888" s="8" t="n">
        <v>299000</v>
      </c>
      <c r="H8888" s="9" t="n">
        <f aca="false">IF(OR(AND(LEFT(I8888,2)="SP",F8888&gt;1),AND(LEFT(I8888,2)="SP",F8888=1)),G8888/F8888,"")</f>
        <v>299000</v>
      </c>
      <c r="I8888" s="6" t="s">
        <v>110</v>
      </c>
    </row>
    <row r="8889" customFormat="false" ht="12.8" hidden="false" customHeight="false" outlineLevel="0" collapsed="false">
      <c r="A8889" s="10" t="s">
        <v>4336</v>
      </c>
      <c r="B8889" s="6" t="s">
        <v>4338</v>
      </c>
      <c r="C8889" s="0" t="str">
        <f aca="false">RIGHT(B8889,3)</f>
        <v>SLV</v>
      </c>
      <c r="D8889" s="6" t="s">
        <v>45</v>
      </c>
      <c r="E8889" s="6" t="n">
        <v>299000</v>
      </c>
      <c r="F8889" s="7" t="n">
        <v>1</v>
      </c>
      <c r="G8889" s="8" t="n">
        <v>299000</v>
      </c>
      <c r="H8889" s="9" t="n">
        <f aca="false">IF(OR(AND(LEFT(I8889,2)="SP",F8889&gt;1),AND(LEFT(I8889,2)="SP",F8889=1)),G8889/F8889,"")</f>
        <v>299000</v>
      </c>
      <c r="I8889" s="6" t="s">
        <v>110</v>
      </c>
    </row>
    <row r="8890" customFormat="false" ht="12.8" hidden="false" customHeight="false" outlineLevel="0" collapsed="false">
      <c r="A8890" s="6" t="s">
        <v>4339</v>
      </c>
      <c r="B8890" s="6" t="s">
        <v>4274</v>
      </c>
      <c r="C8890" s="0" t="str">
        <f aca="false">RIGHT(B8890,3)</f>
        <v>BCK</v>
      </c>
      <c r="D8890" s="6" t="s">
        <v>1188</v>
      </c>
      <c r="E8890" s="6" t="n">
        <v>499000</v>
      </c>
      <c r="F8890" s="7" t="n">
        <v>1</v>
      </c>
      <c r="G8890" s="8" t="n">
        <v>299000</v>
      </c>
      <c r="H8890" s="9" t="n">
        <f aca="false">IF(OR(AND(LEFT(I8890,2)="SP",F8890&gt;1),AND(LEFT(I8890,2)="SP",F8890=1)),G8890/F8890,"")</f>
        <v>299000</v>
      </c>
      <c r="I8890" s="6" t="s">
        <v>110</v>
      </c>
    </row>
    <row r="8891" customFormat="false" ht="12.8" hidden="false" customHeight="false" outlineLevel="0" collapsed="false">
      <c r="A8891" s="10" t="s">
        <v>4339</v>
      </c>
      <c r="B8891" s="6" t="s">
        <v>2566</v>
      </c>
      <c r="C8891" s="0" t="str">
        <f aca="false">RIGHT(B8891,3)</f>
        <v>CRM</v>
      </c>
      <c r="D8891" s="6" t="s">
        <v>1188</v>
      </c>
      <c r="E8891" s="6" t="n">
        <v>459000</v>
      </c>
      <c r="F8891" s="7" t="n">
        <v>1</v>
      </c>
      <c r="G8891" s="8" t="n">
        <v>199600</v>
      </c>
      <c r="H8891" s="9" t="str">
        <f aca="false">IF(OR(AND(LEFT(I8891,2)="SP",F8891&gt;1),AND(LEFT(I8891,2)="SP",F8891=1)),G8891/F8891,"")</f>
        <v/>
      </c>
      <c r="I8891" s="6" t="s">
        <v>97</v>
      </c>
    </row>
    <row r="8892" customFormat="false" ht="12.8" hidden="false" customHeight="false" outlineLevel="0" collapsed="false">
      <c r="A8892" s="10" t="s">
        <v>4339</v>
      </c>
      <c r="B8892" s="6" t="s">
        <v>2017</v>
      </c>
      <c r="C8892" s="0" t="str">
        <f aca="false">RIGHT(B8892,3)</f>
        <v>SLM</v>
      </c>
      <c r="D8892" s="6" t="s">
        <v>75</v>
      </c>
      <c r="E8892" s="6" t="n">
        <v>459000</v>
      </c>
      <c r="F8892" s="7" t="n">
        <v>1</v>
      </c>
      <c r="G8892" s="8" t="n">
        <v>183600</v>
      </c>
      <c r="H8892" s="9" t="str">
        <f aca="false">IF(OR(AND(LEFT(I8892,2)="SP",F8892&gt;1),AND(LEFT(I8892,2)="SP",F8892=1)),G8892/F8892,"")</f>
        <v/>
      </c>
      <c r="I8892" s="6" t="s">
        <v>97</v>
      </c>
    </row>
    <row r="8893" customFormat="false" ht="12.8" hidden="false" customHeight="false" outlineLevel="0" collapsed="false">
      <c r="A8893" s="10" t="s">
        <v>4339</v>
      </c>
      <c r="B8893" s="6" t="s">
        <v>3246</v>
      </c>
      <c r="C8893" s="0" t="str">
        <f aca="false">RIGHT(B8893,3)</f>
        <v>BCK</v>
      </c>
      <c r="D8893" s="6" t="s">
        <v>45</v>
      </c>
      <c r="E8893" s="6" t="n">
        <v>699000</v>
      </c>
      <c r="F8893" s="7" t="n">
        <v>1</v>
      </c>
      <c r="G8893" s="8" t="n">
        <v>183600</v>
      </c>
      <c r="H8893" s="9" t="str">
        <f aca="false">IF(OR(AND(LEFT(I8893,2)="SP",F8893&gt;1),AND(LEFT(I8893,2)="SP",F8893=1)),G8893/F8893,"")</f>
        <v/>
      </c>
      <c r="I8893" s="6" t="s">
        <v>97</v>
      </c>
    </row>
    <row r="8894" customFormat="false" ht="12.8" hidden="false" customHeight="false" outlineLevel="0" collapsed="false">
      <c r="A8894" s="10" t="s">
        <v>4339</v>
      </c>
      <c r="B8894" s="6" t="s">
        <v>2354</v>
      </c>
      <c r="C8894" s="0" t="str">
        <f aca="false">RIGHT(B8894,3)</f>
        <v>SLV</v>
      </c>
      <c r="D8894" s="6" t="s">
        <v>1188</v>
      </c>
      <c r="E8894" s="6" t="n">
        <v>699000</v>
      </c>
      <c r="F8894" s="7" t="n">
        <v>1</v>
      </c>
      <c r="G8894" s="8" t="n">
        <v>279600</v>
      </c>
      <c r="H8894" s="9" t="str">
        <f aca="false">IF(OR(AND(LEFT(I8894,2)="SP",F8894&gt;1),AND(LEFT(I8894,2)="SP",F8894=1)),G8894/F8894,"")</f>
        <v/>
      </c>
      <c r="I8894" s="6" t="s">
        <v>97</v>
      </c>
    </row>
    <row r="8895" customFormat="false" ht="12.8" hidden="false" customHeight="false" outlineLevel="0" collapsed="false">
      <c r="A8895" s="6" t="s">
        <v>4340</v>
      </c>
      <c r="B8895" s="6" t="s">
        <v>2381</v>
      </c>
      <c r="C8895" s="0" t="str">
        <f aca="false">RIGHT(B8895,3)</f>
        <v>BCK</v>
      </c>
      <c r="D8895" s="6" t="s">
        <v>2059</v>
      </c>
      <c r="E8895" s="6" t="n">
        <v>599000</v>
      </c>
      <c r="F8895" s="7" t="n">
        <v>1</v>
      </c>
      <c r="G8895" s="8" t="n">
        <v>279600</v>
      </c>
      <c r="H8895" s="9" t="str">
        <f aca="false">IF(OR(AND(LEFT(I8895,2)="SP",F8895&gt;1),AND(LEFT(I8895,2)="SP",F8895=1)),G8895/F8895,"")</f>
        <v/>
      </c>
      <c r="I8895" s="6" t="s">
        <v>97</v>
      </c>
    </row>
    <row r="8896" customFormat="false" ht="12.8" hidden="false" customHeight="false" outlineLevel="0" collapsed="false">
      <c r="A8896" s="10" t="s">
        <v>4340</v>
      </c>
      <c r="B8896" s="10" t="s">
        <v>2381</v>
      </c>
      <c r="C8896" s="0" t="str">
        <f aca="false">RIGHT(B8896,3)</f>
        <v>BCK</v>
      </c>
      <c r="D8896" s="6" t="s">
        <v>2060</v>
      </c>
      <c r="E8896" s="6" t="n">
        <v>599000</v>
      </c>
      <c r="F8896" s="7" t="n">
        <v>1</v>
      </c>
      <c r="G8896" s="8" t="n">
        <v>299500</v>
      </c>
      <c r="H8896" s="9" t="str">
        <f aca="false">IF(OR(AND(LEFT(I8896,2)="SP",F8896&gt;1),AND(LEFT(I8896,2)="SP",F8896=1)),G8896/F8896,"")</f>
        <v/>
      </c>
      <c r="I8896" s="6" t="s">
        <v>191</v>
      </c>
    </row>
    <row r="8897" customFormat="false" ht="12.8" hidden="false" customHeight="false" outlineLevel="0" collapsed="false">
      <c r="A8897" s="10" t="s">
        <v>4340</v>
      </c>
      <c r="B8897" s="6" t="s">
        <v>4291</v>
      </c>
      <c r="C8897" s="0" t="str">
        <f aca="false">RIGHT(B8897,3)</f>
        <v>BCK</v>
      </c>
      <c r="D8897" s="6" t="s">
        <v>2058</v>
      </c>
      <c r="E8897" s="6" t="n">
        <v>799000</v>
      </c>
      <c r="F8897" s="7" t="n">
        <v>1</v>
      </c>
      <c r="G8897" s="8" t="n">
        <v>299500</v>
      </c>
      <c r="H8897" s="9" t="str">
        <f aca="false">IF(OR(AND(LEFT(I8897,2)="SP",F8897&gt;1),AND(LEFT(I8897,2)="SP",F8897=1)),G8897/F8897,"")</f>
        <v/>
      </c>
      <c r="I8897" s="6" t="s">
        <v>191</v>
      </c>
    </row>
    <row r="8898" customFormat="false" ht="12.8" hidden="false" customHeight="false" outlineLevel="0" collapsed="false">
      <c r="A8898" s="10" t="s">
        <v>4340</v>
      </c>
      <c r="B8898" s="6" t="s">
        <v>3573</v>
      </c>
      <c r="C8898" s="0" t="str">
        <f aca="false">RIGHT(B8898,3)</f>
        <v>NAV</v>
      </c>
      <c r="D8898" s="6" t="s">
        <v>2058</v>
      </c>
      <c r="E8898" s="6" t="n">
        <v>599000</v>
      </c>
      <c r="F8898" s="7" t="n">
        <v>1</v>
      </c>
      <c r="G8898" s="8" t="n">
        <v>399500</v>
      </c>
      <c r="H8898" s="9" t="str">
        <f aca="false">IF(OR(AND(LEFT(I8898,2)="SP",F8898&gt;1),AND(LEFT(I8898,2)="SP",F8898=1)),G8898/F8898,"")</f>
        <v/>
      </c>
      <c r="I8898" s="6" t="s">
        <v>191</v>
      </c>
    </row>
    <row r="8899" customFormat="false" ht="12.8" hidden="false" customHeight="false" outlineLevel="0" collapsed="false">
      <c r="A8899" s="10" t="s">
        <v>4340</v>
      </c>
      <c r="B8899" s="6" t="s">
        <v>4292</v>
      </c>
      <c r="C8899" s="0" t="str">
        <f aca="false">RIGHT(B8899,3)</f>
        <v>TAN</v>
      </c>
      <c r="D8899" s="6" t="s">
        <v>657</v>
      </c>
      <c r="E8899" s="6" t="n">
        <v>499000</v>
      </c>
      <c r="F8899" s="7" t="n">
        <v>1</v>
      </c>
      <c r="G8899" s="8" t="n">
        <v>299500</v>
      </c>
      <c r="H8899" s="9" t="str">
        <f aca="false">IF(OR(AND(LEFT(I8899,2)="SP",F8899&gt;1),AND(LEFT(I8899,2)="SP",F8899=1)),G8899/F8899,"")</f>
        <v/>
      </c>
      <c r="I8899" s="6" t="s">
        <v>191</v>
      </c>
    </row>
    <row r="8900" customFormat="false" ht="12.8" hidden="false" customHeight="false" outlineLevel="0" collapsed="false">
      <c r="A8900" s="10" t="s">
        <v>4340</v>
      </c>
      <c r="B8900" s="6" t="s">
        <v>4341</v>
      </c>
      <c r="C8900" s="0" t="str">
        <f aca="false">RIGHT(B8900,3)</f>
        <v>BCK</v>
      </c>
      <c r="D8900" s="6" t="s">
        <v>2058</v>
      </c>
      <c r="E8900" s="6" t="n">
        <v>399000</v>
      </c>
      <c r="F8900" s="7" t="n">
        <v>1</v>
      </c>
      <c r="G8900" s="8" t="n">
        <v>249500</v>
      </c>
      <c r="H8900" s="9" t="str">
        <f aca="false">IF(OR(AND(LEFT(I8900,2)="SP",F8900&gt;1),AND(LEFT(I8900,2)="SP",F8900=1)),G8900/F8900,"")</f>
        <v/>
      </c>
      <c r="I8900" s="6" t="s">
        <v>191</v>
      </c>
    </row>
    <row r="8901" customFormat="false" ht="12.8" hidden="false" customHeight="false" outlineLevel="0" collapsed="false">
      <c r="A8901" s="10" t="s">
        <v>4340</v>
      </c>
      <c r="B8901" s="6" t="s">
        <v>2820</v>
      </c>
      <c r="C8901" s="0" t="str">
        <f aca="false">RIGHT(B8901,3)</f>
        <v>BRW</v>
      </c>
      <c r="D8901" s="6" t="s">
        <v>2060</v>
      </c>
      <c r="E8901" s="6" t="n">
        <v>599000</v>
      </c>
      <c r="F8901" s="7" t="n">
        <v>1</v>
      </c>
      <c r="G8901" s="8" t="n">
        <v>199500</v>
      </c>
      <c r="H8901" s="9" t="str">
        <f aca="false">IF(OR(AND(LEFT(I8901,2)="SP",F8901&gt;1),AND(LEFT(I8901,2)="SP",F8901=1)),G8901/F8901,"")</f>
        <v/>
      </c>
      <c r="I8901" s="6" t="s">
        <v>191</v>
      </c>
    </row>
    <row r="8902" customFormat="false" ht="12.8" hidden="false" customHeight="false" outlineLevel="0" collapsed="false">
      <c r="A8902" s="10" t="s">
        <v>4340</v>
      </c>
      <c r="B8902" s="6" t="s">
        <v>2127</v>
      </c>
      <c r="C8902" s="0" t="str">
        <f aca="false">RIGHT(B8902,3)</f>
        <v>BCK</v>
      </c>
      <c r="D8902" s="6" t="s">
        <v>1188</v>
      </c>
      <c r="E8902" s="6" t="n">
        <v>459000</v>
      </c>
      <c r="F8902" s="7" t="n">
        <v>1</v>
      </c>
      <c r="G8902" s="8" t="n">
        <v>299500</v>
      </c>
      <c r="H8902" s="9" t="str">
        <f aca="false">IF(OR(AND(LEFT(I8902,2)="SP",F8902&gt;1),AND(LEFT(I8902,2)="SP",F8902=1)),G8902/F8902,"")</f>
        <v/>
      </c>
      <c r="I8902" s="6" t="s">
        <v>191</v>
      </c>
    </row>
    <row r="8903" customFormat="false" ht="12.8" hidden="false" customHeight="false" outlineLevel="0" collapsed="false">
      <c r="A8903" s="10" t="s">
        <v>4340</v>
      </c>
      <c r="B8903" s="6" t="s">
        <v>2367</v>
      </c>
      <c r="C8903" s="0" t="str">
        <f aca="false">RIGHT(B8903,3)</f>
        <v>BCK</v>
      </c>
      <c r="D8903" s="6" t="s">
        <v>2060</v>
      </c>
      <c r="E8903" s="6" t="n">
        <v>399000</v>
      </c>
      <c r="F8903" s="7" t="n">
        <v>1</v>
      </c>
      <c r="G8903" s="8" t="n">
        <v>229500</v>
      </c>
      <c r="H8903" s="9" t="str">
        <f aca="false">IF(OR(AND(LEFT(I8903,2)="SP",F8903&gt;1),AND(LEFT(I8903,2)="SP",F8903=1)),G8903/F8903,"")</f>
        <v/>
      </c>
      <c r="I8903" s="6" t="s">
        <v>191</v>
      </c>
    </row>
    <row r="8904" customFormat="false" ht="12.8" hidden="false" customHeight="false" outlineLevel="0" collapsed="false">
      <c r="A8904" s="10" t="s">
        <v>4340</v>
      </c>
      <c r="B8904" s="6" t="s">
        <v>4342</v>
      </c>
      <c r="C8904" s="0" t="str">
        <f aca="false">RIGHT(B8904,3)</f>
        <v>BRW</v>
      </c>
      <c r="D8904" s="6" t="s">
        <v>657</v>
      </c>
      <c r="E8904" s="6" t="n">
        <v>399000</v>
      </c>
      <c r="F8904" s="7" t="n">
        <v>1</v>
      </c>
      <c r="G8904" s="8" t="n">
        <v>199500</v>
      </c>
      <c r="H8904" s="9" t="str">
        <f aca="false">IF(OR(AND(LEFT(I8904,2)="SP",F8904&gt;1),AND(LEFT(I8904,2)="SP",F8904=1)),G8904/F8904,"")</f>
        <v/>
      </c>
      <c r="I8904" s="6" t="s">
        <v>191</v>
      </c>
    </row>
    <row r="8905" customFormat="false" ht="12.8" hidden="false" customHeight="false" outlineLevel="0" collapsed="false">
      <c r="A8905" s="10" t="s">
        <v>4340</v>
      </c>
      <c r="B8905" s="6" t="s">
        <v>4343</v>
      </c>
      <c r="C8905" s="0" t="str">
        <f aca="false">RIGHT(B8905,3)</f>
        <v>BRW</v>
      </c>
      <c r="D8905" s="6" t="s">
        <v>657</v>
      </c>
      <c r="E8905" s="6" t="n">
        <v>559000</v>
      </c>
      <c r="F8905" s="7" t="n">
        <v>1</v>
      </c>
      <c r="G8905" s="8" t="n">
        <v>199500</v>
      </c>
      <c r="H8905" s="9" t="str">
        <f aca="false">IF(OR(AND(LEFT(I8905,2)="SP",F8905&gt;1),AND(LEFT(I8905,2)="SP",F8905=1)),G8905/F8905,"")</f>
        <v/>
      </c>
      <c r="I8905" s="6" t="s">
        <v>191</v>
      </c>
    </row>
    <row r="8906" customFormat="false" ht="12.8" hidden="false" customHeight="false" outlineLevel="0" collapsed="false">
      <c r="A8906" s="10" t="s">
        <v>4340</v>
      </c>
      <c r="B8906" s="6" t="s">
        <v>4344</v>
      </c>
      <c r="C8906" s="0" t="str">
        <f aca="false">RIGHT(B8906,3)</f>
        <v>GRY</v>
      </c>
      <c r="D8906" s="6" t="s">
        <v>2059</v>
      </c>
      <c r="E8906" s="6" t="n">
        <v>399000</v>
      </c>
      <c r="F8906" s="7" t="n">
        <v>1</v>
      </c>
      <c r="G8906" s="8" t="n">
        <v>279500</v>
      </c>
      <c r="H8906" s="9" t="str">
        <f aca="false">IF(OR(AND(LEFT(I8906,2)="SP",F8906&gt;1),AND(LEFT(I8906,2)="SP",F8906=1)),G8906/F8906,"")</f>
        <v/>
      </c>
      <c r="I8906" s="6" t="s">
        <v>191</v>
      </c>
    </row>
    <row r="8907" customFormat="false" ht="12.8" hidden="false" customHeight="false" outlineLevel="0" collapsed="false">
      <c r="A8907" s="10" t="s">
        <v>4340</v>
      </c>
      <c r="B8907" s="6" t="s">
        <v>2067</v>
      </c>
      <c r="C8907" s="0" t="str">
        <f aca="false">RIGHT(B8907,3)</f>
        <v>BRW</v>
      </c>
      <c r="D8907" s="6" t="s">
        <v>657</v>
      </c>
      <c r="E8907" s="6" t="n">
        <v>299000</v>
      </c>
      <c r="F8907" s="7" t="n">
        <v>1</v>
      </c>
      <c r="G8907" s="8" t="n">
        <v>199500</v>
      </c>
      <c r="H8907" s="9" t="str">
        <f aca="false">IF(OR(AND(LEFT(I8907,2)="SP",F8907&gt;1),AND(LEFT(I8907,2)="SP",F8907=1)),G8907/F8907,"")</f>
        <v/>
      </c>
      <c r="I8907" s="6" t="s">
        <v>191</v>
      </c>
    </row>
    <row r="8908" customFormat="false" ht="12.8" hidden="false" customHeight="false" outlineLevel="0" collapsed="false">
      <c r="A8908" s="10" t="s">
        <v>4340</v>
      </c>
      <c r="B8908" s="6" t="s">
        <v>2377</v>
      </c>
      <c r="C8908" s="0" t="str">
        <f aca="false">RIGHT(B8908,3)</f>
        <v>TAN</v>
      </c>
      <c r="D8908" s="6" t="s">
        <v>657</v>
      </c>
      <c r="E8908" s="6" t="n">
        <v>499000</v>
      </c>
      <c r="F8908" s="7" t="n">
        <v>1</v>
      </c>
      <c r="G8908" s="8" t="n">
        <v>149500</v>
      </c>
      <c r="H8908" s="9" t="str">
        <f aca="false">IF(OR(AND(LEFT(I8908,2)="SP",F8908&gt;1),AND(LEFT(I8908,2)="SP",F8908=1)),G8908/F8908,"")</f>
        <v/>
      </c>
      <c r="I8908" s="6" t="s">
        <v>191</v>
      </c>
    </row>
    <row r="8909" customFormat="false" ht="12.8" hidden="false" customHeight="false" outlineLevel="0" collapsed="false">
      <c r="A8909" s="10" t="s">
        <v>4340</v>
      </c>
      <c r="B8909" s="6" t="s">
        <v>2080</v>
      </c>
      <c r="C8909" s="0" t="str">
        <f aca="false">RIGHT(B8909,3)</f>
        <v>BRW</v>
      </c>
      <c r="D8909" s="6" t="s">
        <v>2060</v>
      </c>
      <c r="E8909" s="6" t="n">
        <v>399000</v>
      </c>
      <c r="F8909" s="7" t="n">
        <v>1</v>
      </c>
      <c r="G8909" s="8" t="n">
        <v>249500</v>
      </c>
      <c r="H8909" s="9" t="str">
        <f aca="false">IF(OR(AND(LEFT(I8909,2)="SP",F8909&gt;1),AND(LEFT(I8909,2)="SP",F8909=1)),G8909/F8909,"")</f>
        <v/>
      </c>
      <c r="I8909" s="6" t="s">
        <v>191</v>
      </c>
    </row>
    <row r="8910" customFormat="false" ht="12.8" hidden="false" customHeight="false" outlineLevel="0" collapsed="false">
      <c r="A8910" s="10" t="s">
        <v>4340</v>
      </c>
      <c r="B8910" s="6" t="s">
        <v>4345</v>
      </c>
      <c r="C8910" s="0" t="str">
        <f aca="false">RIGHT(B8910,3)</f>
        <v>BLE</v>
      </c>
      <c r="D8910" s="6" t="s">
        <v>2060</v>
      </c>
      <c r="E8910" s="6" t="n">
        <v>599000</v>
      </c>
      <c r="F8910" s="7" t="n">
        <v>1</v>
      </c>
      <c r="G8910" s="8" t="n">
        <v>199500</v>
      </c>
      <c r="H8910" s="9" t="str">
        <f aca="false">IF(OR(AND(LEFT(I8910,2)="SP",F8910&gt;1),AND(LEFT(I8910,2)="SP",F8910=1)),G8910/F8910,"")</f>
        <v/>
      </c>
      <c r="I8910" s="6" t="s">
        <v>191</v>
      </c>
    </row>
    <row r="8911" customFormat="false" ht="12.8" hidden="false" customHeight="false" outlineLevel="0" collapsed="false">
      <c r="A8911" s="10" t="s">
        <v>4340</v>
      </c>
      <c r="B8911" s="6" t="s">
        <v>2066</v>
      </c>
      <c r="C8911" s="0" t="str">
        <f aca="false">RIGHT(B8911,3)</f>
        <v>BLE</v>
      </c>
      <c r="D8911" s="6" t="s">
        <v>2058</v>
      </c>
      <c r="E8911" s="6" t="n">
        <v>399000</v>
      </c>
      <c r="F8911" s="7" t="n">
        <v>1</v>
      </c>
      <c r="G8911" s="8" t="n">
        <v>299500</v>
      </c>
      <c r="H8911" s="9" t="str">
        <f aca="false">IF(OR(AND(LEFT(I8911,2)="SP",F8911&gt;1),AND(LEFT(I8911,2)="SP",F8911=1)),G8911/F8911,"")</f>
        <v/>
      </c>
      <c r="I8911" s="6" t="s">
        <v>191</v>
      </c>
    </row>
    <row r="8912" customFormat="false" ht="12.8" hidden="false" customHeight="false" outlineLevel="0" collapsed="false">
      <c r="A8912" s="10" t="s">
        <v>4340</v>
      </c>
      <c r="B8912" s="6" t="s">
        <v>4030</v>
      </c>
      <c r="C8912" s="0" t="str">
        <f aca="false">RIGHT(B8912,3)</f>
        <v>BRW</v>
      </c>
      <c r="D8912" s="6" t="s">
        <v>2059</v>
      </c>
      <c r="E8912" s="6" t="n">
        <v>399000</v>
      </c>
      <c r="F8912" s="7" t="n">
        <v>1</v>
      </c>
      <c r="G8912" s="8" t="n">
        <v>199500</v>
      </c>
      <c r="H8912" s="9" t="str">
        <f aca="false">IF(OR(AND(LEFT(I8912,2)="SP",F8912&gt;1),AND(LEFT(I8912,2)="SP",F8912=1)),G8912/F8912,"")</f>
        <v/>
      </c>
      <c r="I8912" s="6" t="s">
        <v>191</v>
      </c>
    </row>
    <row r="8913" customFormat="false" ht="12.8" hidden="false" customHeight="false" outlineLevel="0" collapsed="false">
      <c r="A8913" s="6" t="s">
        <v>4346</v>
      </c>
      <c r="B8913" s="6" t="s">
        <v>2667</v>
      </c>
      <c r="C8913" s="0" t="str">
        <f aca="false">RIGHT(B8913,3)</f>
        <v>BEG</v>
      </c>
      <c r="D8913" s="6" t="s">
        <v>75</v>
      </c>
      <c r="E8913" s="6" t="n">
        <v>359000</v>
      </c>
      <c r="F8913" s="7" t="n">
        <v>1</v>
      </c>
      <c r="G8913" s="8" t="n">
        <v>199500</v>
      </c>
      <c r="H8913" s="9" t="str">
        <f aca="false">IF(OR(AND(LEFT(I8913,2)="SP",F8913&gt;1),AND(LEFT(I8913,2)="SP",F8913=1)),G8913/F8913,"")</f>
        <v/>
      </c>
      <c r="I8913" s="6" t="s">
        <v>191</v>
      </c>
    </row>
    <row r="8914" customFormat="false" ht="12.8" hidden="false" customHeight="false" outlineLevel="0" collapsed="false">
      <c r="A8914" s="10" t="s">
        <v>4346</v>
      </c>
      <c r="B8914" s="6" t="s">
        <v>3973</v>
      </c>
      <c r="C8914" s="0" t="str">
        <f aca="false">RIGHT(B8914,3)</f>
        <v>BEG</v>
      </c>
      <c r="D8914" s="6" t="s">
        <v>1188</v>
      </c>
      <c r="E8914" s="6" t="n">
        <v>399000</v>
      </c>
      <c r="F8914" s="7" t="n">
        <v>1</v>
      </c>
      <c r="G8914" s="8" t="n">
        <v>287200</v>
      </c>
      <c r="H8914" s="9" t="str">
        <f aca="false">IF(OR(AND(LEFT(I8914,2)="SP",F8914&gt;1),AND(LEFT(I8914,2)="SP",F8914=1)),G8914/F8914,"")</f>
        <v/>
      </c>
      <c r="I8914" s="6" t="s">
        <v>163</v>
      </c>
    </row>
    <row r="8915" customFormat="false" ht="12.8" hidden="false" customHeight="false" outlineLevel="0" collapsed="false">
      <c r="A8915" s="10" t="s">
        <v>4346</v>
      </c>
      <c r="B8915" s="6" t="s">
        <v>4131</v>
      </c>
      <c r="C8915" s="0" t="str">
        <f aca="false">RIGHT(B8915,3)</f>
        <v>BCK</v>
      </c>
      <c r="D8915" s="6" t="s">
        <v>52</v>
      </c>
      <c r="E8915" s="6" t="n">
        <v>399000</v>
      </c>
      <c r="F8915" s="7" t="n">
        <v>1</v>
      </c>
      <c r="G8915" s="8" t="n">
        <v>319200</v>
      </c>
      <c r="H8915" s="9" t="str">
        <f aca="false">IF(OR(AND(LEFT(I8915,2)="SP",F8915&gt;1),AND(LEFT(I8915,2)="SP",F8915=1)),G8915/F8915,"")</f>
        <v/>
      </c>
      <c r="I8915" s="6" t="s">
        <v>163</v>
      </c>
    </row>
    <row r="8916" customFormat="false" ht="12.8" hidden="false" customHeight="false" outlineLevel="0" collapsed="false">
      <c r="A8916" s="6" t="s">
        <v>4347</v>
      </c>
      <c r="B8916" s="6" t="s">
        <v>4348</v>
      </c>
      <c r="C8916" s="0" t="str">
        <f aca="false">RIGHT(B8916,3)</f>
        <v>BCK</v>
      </c>
      <c r="D8916" s="6" t="s">
        <v>75</v>
      </c>
      <c r="E8916" s="6" t="n">
        <v>299000</v>
      </c>
      <c r="F8916" s="7" t="n">
        <v>1</v>
      </c>
      <c r="G8916" s="8" t="n">
        <v>319200</v>
      </c>
      <c r="H8916" s="9" t="str">
        <f aca="false">IF(OR(AND(LEFT(I8916,2)="SP",F8916&gt;1),AND(LEFT(I8916,2)="SP",F8916=1)),G8916/F8916,"")</f>
        <v/>
      </c>
      <c r="I8916" s="6" t="s">
        <v>163</v>
      </c>
    </row>
    <row r="8917" customFormat="false" ht="12.8" hidden="false" customHeight="false" outlineLevel="0" collapsed="false">
      <c r="A8917" s="10" t="s">
        <v>4347</v>
      </c>
      <c r="B8917" s="6" t="s">
        <v>4349</v>
      </c>
      <c r="C8917" s="0" t="str">
        <f aca="false">RIGHT(B8917,3)</f>
        <v>BEG</v>
      </c>
      <c r="D8917" s="6" t="s">
        <v>75</v>
      </c>
      <c r="E8917" s="6" t="n">
        <v>299000</v>
      </c>
      <c r="F8917" s="7" t="n">
        <v>1</v>
      </c>
      <c r="G8917" s="8" t="n">
        <v>299000</v>
      </c>
      <c r="H8917" s="9" t="n">
        <f aca="false">IF(OR(AND(LEFT(I8917,2)="SP",F8917&gt;1),AND(LEFT(I8917,2)="SP",F8917=1)),G8917/F8917,"")</f>
        <v>299000</v>
      </c>
      <c r="I8917" s="6" t="s">
        <v>110</v>
      </c>
    </row>
    <row r="8918" customFormat="false" ht="12.8" hidden="false" customHeight="false" outlineLevel="0" collapsed="false">
      <c r="A8918" s="6" t="s">
        <v>4350</v>
      </c>
      <c r="B8918" s="6" t="s">
        <v>3655</v>
      </c>
      <c r="C8918" s="0" t="str">
        <f aca="false">RIGHT(B8918,3)</f>
        <v>BCK</v>
      </c>
      <c r="D8918" s="6" t="s">
        <v>75</v>
      </c>
      <c r="E8918" s="6" t="n">
        <v>599000</v>
      </c>
      <c r="F8918" s="7" t="n">
        <v>1</v>
      </c>
      <c r="G8918" s="8" t="n">
        <v>299000</v>
      </c>
      <c r="H8918" s="9" t="n">
        <f aca="false">IF(OR(AND(LEFT(I8918,2)="SP",F8918&gt;1),AND(LEFT(I8918,2)="SP",F8918=1)),G8918/F8918,"")</f>
        <v>299000</v>
      </c>
      <c r="I8918" s="6" t="s">
        <v>110</v>
      </c>
    </row>
    <row r="8919" customFormat="false" ht="12.8" hidden="false" customHeight="false" outlineLevel="0" collapsed="false">
      <c r="A8919" s="10" t="s">
        <v>4350</v>
      </c>
      <c r="B8919" s="10" t="s">
        <v>3655</v>
      </c>
      <c r="C8919" s="0" t="str">
        <f aca="false">RIGHT(B8919,3)</f>
        <v>BCK</v>
      </c>
      <c r="D8919" s="6" t="s">
        <v>657</v>
      </c>
      <c r="E8919" s="6" t="n">
        <v>599000</v>
      </c>
      <c r="F8919" s="7" t="n">
        <v>1</v>
      </c>
      <c r="G8919" s="8" t="n">
        <v>239600</v>
      </c>
      <c r="H8919" s="9" t="str">
        <f aca="false">IF(OR(AND(LEFT(I8919,2)="SP",F8919&gt;1),AND(LEFT(I8919,2)="SP",F8919=1)),G8919/F8919,"")</f>
        <v/>
      </c>
      <c r="I8919" s="6" t="s">
        <v>97</v>
      </c>
    </row>
    <row r="8920" customFormat="false" ht="12.8" hidden="false" customHeight="false" outlineLevel="0" collapsed="false">
      <c r="A8920" s="10" t="s">
        <v>4350</v>
      </c>
      <c r="B8920" s="6" t="s">
        <v>3783</v>
      </c>
      <c r="C8920" s="0" t="str">
        <f aca="false">RIGHT(B8920,3)</f>
        <v>YLW</v>
      </c>
      <c r="D8920" s="6" t="s">
        <v>1188</v>
      </c>
      <c r="E8920" s="6" t="n">
        <v>399000</v>
      </c>
      <c r="F8920" s="7" t="n">
        <v>1</v>
      </c>
      <c r="G8920" s="8" t="n">
        <v>239600</v>
      </c>
      <c r="H8920" s="9" t="str">
        <f aca="false">IF(OR(AND(LEFT(I8920,2)="SP",F8920&gt;1),AND(LEFT(I8920,2)="SP",F8920=1)),G8920/F8920,"")</f>
        <v/>
      </c>
      <c r="I8920" s="6" t="s">
        <v>97</v>
      </c>
    </row>
    <row r="8921" customFormat="false" ht="12.8" hidden="false" customHeight="false" outlineLevel="0" collapsed="false">
      <c r="A8921" s="10" t="s">
        <v>4350</v>
      </c>
      <c r="B8921" s="6" t="s">
        <v>2583</v>
      </c>
      <c r="C8921" s="0" t="str">
        <f aca="false">RIGHT(B8921,3)</f>
        <v>BCK</v>
      </c>
      <c r="D8921" s="6" t="s">
        <v>52</v>
      </c>
      <c r="E8921" s="6" t="n">
        <v>499000</v>
      </c>
      <c r="F8921" s="7" t="n">
        <v>2</v>
      </c>
      <c r="G8921" s="8" t="n">
        <v>319200</v>
      </c>
      <c r="H8921" s="9" t="str">
        <f aca="false">IF(OR(AND(LEFT(I8921,2)="SP",F8921&gt;1),AND(LEFT(I8921,2)="SP",F8921=1)),G8921/F8921,"")</f>
        <v/>
      </c>
      <c r="I8921" s="6" t="s">
        <v>97</v>
      </c>
    </row>
    <row r="8922" customFormat="false" ht="12.8" hidden="false" customHeight="false" outlineLevel="0" collapsed="false">
      <c r="A8922" s="10" t="s">
        <v>4350</v>
      </c>
      <c r="B8922" s="10" t="s">
        <v>2583</v>
      </c>
      <c r="C8922" s="0" t="str">
        <f aca="false">RIGHT(B8922,3)</f>
        <v>BCK</v>
      </c>
      <c r="D8922" s="6" t="s">
        <v>657</v>
      </c>
      <c r="E8922" s="6" t="n">
        <v>499000</v>
      </c>
      <c r="F8922" s="7" t="n">
        <v>1</v>
      </c>
      <c r="G8922" s="8" t="n">
        <v>199600</v>
      </c>
      <c r="H8922" s="9" t="str">
        <f aca="false">IF(OR(AND(LEFT(I8922,2)="SP",F8922&gt;1),AND(LEFT(I8922,2)="SP",F8922=1)),G8922/F8922,"")</f>
        <v/>
      </c>
      <c r="I8922" s="6" t="s">
        <v>97</v>
      </c>
    </row>
    <row r="8923" customFormat="false" ht="12.8" hidden="false" customHeight="false" outlineLevel="0" collapsed="false">
      <c r="A8923" s="10" t="s">
        <v>4350</v>
      </c>
      <c r="B8923" s="6" t="s">
        <v>3951</v>
      </c>
      <c r="C8923" s="0" t="str">
        <f aca="false">RIGHT(B8923,3)</f>
        <v>BCK</v>
      </c>
      <c r="D8923" s="6" t="s">
        <v>1188</v>
      </c>
      <c r="E8923" s="6" t="n">
        <v>499000</v>
      </c>
      <c r="F8923" s="7" t="n">
        <v>1</v>
      </c>
      <c r="G8923" s="8" t="n">
        <v>199600</v>
      </c>
      <c r="H8923" s="9" t="str">
        <f aca="false">IF(OR(AND(LEFT(I8923,2)="SP",F8923&gt;1),AND(LEFT(I8923,2)="SP",F8923=1)),G8923/F8923,"")</f>
        <v/>
      </c>
      <c r="I8923" s="6" t="s">
        <v>97</v>
      </c>
    </row>
    <row r="8924" customFormat="false" ht="12.8" hidden="false" customHeight="false" outlineLevel="0" collapsed="false">
      <c r="A8924" s="10" t="s">
        <v>4350</v>
      </c>
      <c r="B8924" s="6" t="s">
        <v>4298</v>
      </c>
      <c r="C8924" s="0" t="str">
        <f aca="false">RIGHT(B8924,3)</f>
        <v>WHT</v>
      </c>
      <c r="D8924" s="6" t="s">
        <v>52</v>
      </c>
      <c r="E8924" s="6" t="n">
        <v>599000</v>
      </c>
      <c r="F8924" s="7" t="n">
        <v>2</v>
      </c>
      <c r="G8924" s="8" t="n">
        <v>399200</v>
      </c>
      <c r="H8924" s="9" t="str">
        <f aca="false">IF(OR(AND(LEFT(I8924,2)="SP",F8924&gt;1),AND(LEFT(I8924,2)="SP",F8924=1)),G8924/F8924,"")</f>
        <v/>
      </c>
      <c r="I8924" s="6" t="s">
        <v>97</v>
      </c>
    </row>
    <row r="8925" customFormat="false" ht="12.8" hidden="false" customHeight="false" outlineLevel="0" collapsed="false">
      <c r="A8925" s="10" t="s">
        <v>4350</v>
      </c>
      <c r="B8925" s="6" t="s">
        <v>4351</v>
      </c>
      <c r="C8925" s="0" t="str">
        <f aca="false">RIGHT(B8925,3)</f>
        <v>BCK</v>
      </c>
      <c r="D8925" s="6" t="s">
        <v>45</v>
      </c>
      <c r="E8925" s="6" t="n">
        <v>399000</v>
      </c>
      <c r="F8925" s="7" t="n">
        <v>2</v>
      </c>
      <c r="G8925" s="8" t="n">
        <v>479200</v>
      </c>
      <c r="H8925" s="9" t="str">
        <f aca="false">IF(OR(AND(LEFT(I8925,2)="SP",F8925&gt;1),AND(LEFT(I8925,2)="SP",F8925=1)),G8925/F8925,"")</f>
        <v/>
      </c>
      <c r="I8925" s="6" t="s">
        <v>97</v>
      </c>
    </row>
    <row r="8926" customFormat="false" ht="12.8" hidden="false" customHeight="false" outlineLevel="0" collapsed="false">
      <c r="A8926" s="10" t="s">
        <v>4350</v>
      </c>
      <c r="B8926" s="10" t="s">
        <v>4351</v>
      </c>
      <c r="C8926" s="0" t="str">
        <f aca="false">RIGHT(B8926,3)</f>
        <v>BCK</v>
      </c>
      <c r="D8926" s="6" t="s">
        <v>1188</v>
      </c>
      <c r="E8926" s="6" t="n">
        <v>399000</v>
      </c>
      <c r="F8926" s="7" t="n">
        <v>1</v>
      </c>
      <c r="G8926" s="8" t="n">
        <v>159600</v>
      </c>
      <c r="H8926" s="9" t="str">
        <f aca="false">IF(OR(AND(LEFT(I8926,2)="SP",F8926&gt;1),AND(LEFT(I8926,2)="SP",F8926=1)),G8926/F8926,"")</f>
        <v/>
      </c>
      <c r="I8926" s="6" t="s">
        <v>97</v>
      </c>
    </row>
    <row r="8927" customFormat="false" ht="12.8" hidden="false" customHeight="false" outlineLevel="0" collapsed="false">
      <c r="A8927" s="10" t="s">
        <v>4350</v>
      </c>
      <c r="B8927" s="6" t="s">
        <v>2211</v>
      </c>
      <c r="C8927" s="0" t="str">
        <f aca="false">RIGHT(B8927,3)</f>
        <v>SLM</v>
      </c>
      <c r="D8927" s="6" t="s">
        <v>45</v>
      </c>
      <c r="E8927" s="6" t="n">
        <v>499000</v>
      </c>
      <c r="F8927" s="7" t="n">
        <v>1</v>
      </c>
      <c r="G8927" s="8" t="n">
        <v>159600</v>
      </c>
      <c r="H8927" s="9" t="str">
        <f aca="false">IF(OR(AND(LEFT(I8927,2)="SP",F8927&gt;1),AND(LEFT(I8927,2)="SP",F8927=1)),G8927/F8927,"")</f>
        <v/>
      </c>
      <c r="I8927" s="6" t="s">
        <v>97</v>
      </c>
    </row>
    <row r="8928" customFormat="false" ht="12.8" hidden="false" customHeight="false" outlineLevel="0" collapsed="false">
      <c r="A8928" s="10" t="s">
        <v>4350</v>
      </c>
      <c r="B8928" s="6" t="s">
        <v>2266</v>
      </c>
      <c r="C8928" s="0" t="str">
        <f aca="false">RIGHT(B8928,3)</f>
        <v>WHT</v>
      </c>
      <c r="D8928" s="6" t="s">
        <v>657</v>
      </c>
      <c r="E8928" s="6" t="n">
        <v>399000</v>
      </c>
      <c r="F8928" s="7" t="n">
        <v>1</v>
      </c>
      <c r="G8928" s="8" t="n">
        <v>199600</v>
      </c>
      <c r="H8928" s="9" t="str">
        <f aca="false">IF(OR(AND(LEFT(I8928,2)="SP",F8928&gt;1),AND(LEFT(I8928,2)="SP",F8928=1)),G8928/F8928,"")</f>
        <v/>
      </c>
      <c r="I8928" s="6" t="s">
        <v>97</v>
      </c>
    </row>
    <row r="8929" customFormat="false" ht="12.8" hidden="false" customHeight="false" outlineLevel="0" collapsed="false">
      <c r="A8929" s="10" t="s">
        <v>4350</v>
      </c>
      <c r="B8929" s="6" t="s">
        <v>3876</v>
      </c>
      <c r="C8929" s="0" t="str">
        <f aca="false">RIGHT(B8929,3)</f>
        <v>BCK</v>
      </c>
      <c r="D8929" s="6" t="s">
        <v>657</v>
      </c>
      <c r="E8929" s="6" t="n">
        <v>399000</v>
      </c>
      <c r="F8929" s="7" t="n">
        <v>1</v>
      </c>
      <c r="G8929" s="8" t="n">
        <v>159600</v>
      </c>
      <c r="H8929" s="9" t="str">
        <f aca="false">IF(OR(AND(LEFT(I8929,2)="SP",F8929&gt;1),AND(LEFT(I8929,2)="SP",F8929=1)),G8929/F8929,"")</f>
        <v/>
      </c>
      <c r="I8929" s="6" t="s">
        <v>97</v>
      </c>
    </row>
    <row r="8930" customFormat="false" ht="12.8" hidden="false" customHeight="false" outlineLevel="0" collapsed="false">
      <c r="A8930" s="10" t="s">
        <v>4350</v>
      </c>
      <c r="B8930" s="6" t="s">
        <v>4352</v>
      </c>
      <c r="C8930" s="0" t="str">
        <f aca="false">RIGHT(B8930,3)</f>
        <v>CRM</v>
      </c>
      <c r="D8930" s="6" t="s">
        <v>75</v>
      </c>
      <c r="E8930" s="6" t="n">
        <v>399000</v>
      </c>
      <c r="F8930" s="7" t="n">
        <v>1</v>
      </c>
      <c r="G8930" s="8" t="n">
        <v>159600</v>
      </c>
      <c r="H8930" s="9" t="str">
        <f aca="false">IF(OR(AND(LEFT(I8930,2)="SP",F8930&gt;1),AND(LEFT(I8930,2)="SP",F8930=1)),G8930/F8930,"")</f>
        <v/>
      </c>
      <c r="I8930" s="6" t="s">
        <v>97</v>
      </c>
    </row>
    <row r="8931" customFormat="false" ht="12.8" hidden="false" customHeight="false" outlineLevel="0" collapsed="false">
      <c r="A8931" s="10" t="s">
        <v>4350</v>
      </c>
      <c r="B8931" s="6" t="s">
        <v>3029</v>
      </c>
      <c r="C8931" s="0" t="str">
        <f aca="false">RIGHT(B8931,3)</f>
        <v>BCK</v>
      </c>
      <c r="D8931" s="6" t="s">
        <v>75</v>
      </c>
      <c r="E8931" s="6" t="n">
        <v>499000</v>
      </c>
      <c r="F8931" s="7" t="n">
        <v>1</v>
      </c>
      <c r="G8931" s="8" t="n">
        <v>159600</v>
      </c>
      <c r="H8931" s="9" t="str">
        <f aca="false">IF(OR(AND(LEFT(I8931,2)="SP",F8931&gt;1),AND(LEFT(I8931,2)="SP",F8931=1)),G8931/F8931,"")</f>
        <v/>
      </c>
      <c r="I8931" s="6" t="s">
        <v>97</v>
      </c>
    </row>
    <row r="8932" customFormat="false" ht="12.8" hidden="false" customHeight="false" outlineLevel="0" collapsed="false">
      <c r="A8932" s="10" t="s">
        <v>4350</v>
      </c>
      <c r="B8932" s="6" t="s">
        <v>4353</v>
      </c>
      <c r="C8932" s="0" t="str">
        <f aca="false">RIGHT(B8932,3)</f>
        <v>FSH</v>
      </c>
      <c r="D8932" s="6" t="s">
        <v>1188</v>
      </c>
      <c r="E8932" s="6" t="n">
        <v>499000</v>
      </c>
      <c r="F8932" s="7" t="n">
        <v>1</v>
      </c>
      <c r="G8932" s="8" t="n">
        <v>199600</v>
      </c>
      <c r="H8932" s="9" t="str">
        <f aca="false">IF(OR(AND(LEFT(I8932,2)="SP",F8932&gt;1),AND(LEFT(I8932,2)="SP",F8932=1)),G8932/F8932,"")</f>
        <v/>
      </c>
      <c r="I8932" s="6" t="s">
        <v>97</v>
      </c>
    </row>
    <row r="8933" customFormat="false" ht="12.8" hidden="false" customHeight="false" outlineLevel="0" collapsed="false">
      <c r="A8933" s="10" t="s">
        <v>4350</v>
      </c>
      <c r="B8933" s="6" t="s">
        <v>3780</v>
      </c>
      <c r="C8933" s="0" t="str">
        <f aca="false">RIGHT(B8933,3)</f>
        <v>SLV</v>
      </c>
      <c r="D8933" s="6" t="s">
        <v>657</v>
      </c>
      <c r="E8933" s="6" t="n">
        <v>599000</v>
      </c>
      <c r="F8933" s="7" t="n">
        <v>1</v>
      </c>
      <c r="G8933" s="8" t="n">
        <v>199600</v>
      </c>
      <c r="H8933" s="9" t="str">
        <f aca="false">IF(OR(AND(LEFT(I8933,2)="SP",F8933&gt;1),AND(LEFT(I8933,2)="SP",F8933=1)),G8933/F8933,"")</f>
        <v/>
      </c>
      <c r="I8933" s="6" t="s">
        <v>97</v>
      </c>
    </row>
    <row r="8934" customFormat="false" ht="12.8" hidden="false" customHeight="false" outlineLevel="0" collapsed="false">
      <c r="A8934" s="10" t="s">
        <v>4350</v>
      </c>
      <c r="B8934" s="6" t="s">
        <v>4354</v>
      </c>
      <c r="C8934" s="0" t="str">
        <f aca="false">RIGHT(B8934,3)</f>
        <v>BRW</v>
      </c>
      <c r="D8934" s="6" t="s">
        <v>657</v>
      </c>
      <c r="E8934" s="6" t="n">
        <v>399000</v>
      </c>
      <c r="F8934" s="7" t="n">
        <v>1</v>
      </c>
      <c r="G8934" s="8" t="n">
        <v>239600</v>
      </c>
      <c r="H8934" s="9" t="str">
        <f aca="false">IF(OR(AND(LEFT(I8934,2)="SP",F8934&gt;1),AND(LEFT(I8934,2)="SP",F8934=1)),G8934/F8934,"")</f>
        <v/>
      </c>
      <c r="I8934" s="6" t="s">
        <v>97</v>
      </c>
    </row>
    <row r="8935" customFormat="false" ht="12.8" hidden="false" customHeight="false" outlineLevel="0" collapsed="false">
      <c r="A8935" s="10" t="s">
        <v>4350</v>
      </c>
      <c r="B8935" s="6" t="s">
        <v>4355</v>
      </c>
      <c r="C8935" s="0" t="str">
        <f aca="false">RIGHT(B8935,3)</f>
        <v>BCK</v>
      </c>
      <c r="D8935" s="6" t="s">
        <v>1188</v>
      </c>
      <c r="E8935" s="6" t="n">
        <v>399000</v>
      </c>
      <c r="F8935" s="7" t="n">
        <v>1</v>
      </c>
      <c r="G8935" s="8" t="n">
        <v>159600</v>
      </c>
      <c r="H8935" s="9" t="str">
        <f aca="false">IF(OR(AND(LEFT(I8935,2)="SP",F8935&gt;1),AND(LEFT(I8935,2)="SP",F8935=1)),G8935/F8935,"")</f>
        <v/>
      </c>
      <c r="I8935" s="6" t="s">
        <v>97</v>
      </c>
    </row>
    <row r="8936" customFormat="false" ht="12.8" hidden="false" customHeight="false" outlineLevel="0" collapsed="false">
      <c r="A8936" s="10" t="s">
        <v>4350</v>
      </c>
      <c r="B8936" s="6" t="s">
        <v>3671</v>
      </c>
      <c r="C8936" s="0" t="str">
        <f aca="false">RIGHT(B8936,3)</f>
        <v>SLV</v>
      </c>
      <c r="D8936" s="6" t="s">
        <v>52</v>
      </c>
      <c r="E8936" s="6" t="n">
        <v>399000</v>
      </c>
      <c r="F8936" s="7" t="n">
        <v>1</v>
      </c>
      <c r="G8936" s="8" t="n">
        <v>159600</v>
      </c>
      <c r="H8936" s="9" t="str">
        <f aca="false">IF(OR(AND(LEFT(I8936,2)="SP",F8936&gt;1),AND(LEFT(I8936,2)="SP",F8936=1)),G8936/F8936,"")</f>
        <v/>
      </c>
      <c r="I8936" s="6" t="s">
        <v>97</v>
      </c>
    </row>
    <row r="8937" customFormat="false" ht="12.8" hidden="false" customHeight="false" outlineLevel="0" collapsed="false">
      <c r="A8937" s="10" t="s">
        <v>4350</v>
      </c>
      <c r="B8937" s="6" t="s">
        <v>3273</v>
      </c>
      <c r="C8937" s="0" t="str">
        <f aca="false">RIGHT(B8937,3)</f>
        <v>SLM</v>
      </c>
      <c r="D8937" s="6" t="s">
        <v>45</v>
      </c>
      <c r="E8937" s="6" t="n">
        <v>399000</v>
      </c>
      <c r="F8937" s="7" t="n">
        <v>1</v>
      </c>
      <c r="G8937" s="8" t="n">
        <v>159600</v>
      </c>
      <c r="H8937" s="9" t="str">
        <f aca="false">IF(OR(AND(LEFT(I8937,2)="SP",F8937&gt;1),AND(LEFT(I8937,2)="SP",F8937=1)),G8937/F8937,"")</f>
        <v/>
      </c>
      <c r="I8937" s="6" t="s">
        <v>97</v>
      </c>
    </row>
    <row r="8938" customFormat="false" ht="12.8" hidden="false" customHeight="false" outlineLevel="0" collapsed="false">
      <c r="A8938" s="10" t="s">
        <v>4350</v>
      </c>
      <c r="B8938" s="6" t="s">
        <v>2229</v>
      </c>
      <c r="C8938" s="0" t="str">
        <f aca="false">RIGHT(B8938,3)</f>
        <v>BCK</v>
      </c>
      <c r="D8938" s="6" t="s">
        <v>45</v>
      </c>
      <c r="E8938" s="6" t="n">
        <v>399000</v>
      </c>
      <c r="F8938" s="7" t="n">
        <v>1</v>
      </c>
      <c r="G8938" s="8" t="n">
        <v>159600</v>
      </c>
      <c r="H8938" s="9" t="str">
        <f aca="false">IF(OR(AND(LEFT(I8938,2)="SP",F8938&gt;1),AND(LEFT(I8938,2)="SP",F8938=1)),G8938/F8938,"")</f>
        <v/>
      </c>
      <c r="I8938" s="6" t="s">
        <v>97</v>
      </c>
    </row>
    <row r="8939" customFormat="false" ht="12.8" hidden="false" customHeight="false" outlineLevel="0" collapsed="false">
      <c r="A8939" s="10" t="s">
        <v>4350</v>
      </c>
      <c r="B8939" s="6" t="s">
        <v>2236</v>
      </c>
      <c r="C8939" s="0" t="str">
        <f aca="false">RIGHT(B8939,3)</f>
        <v>BCK</v>
      </c>
      <c r="D8939" s="6" t="s">
        <v>1188</v>
      </c>
      <c r="E8939" s="6" t="n">
        <v>499000</v>
      </c>
      <c r="F8939" s="7" t="n">
        <v>1</v>
      </c>
      <c r="G8939" s="8" t="n">
        <v>159600</v>
      </c>
      <c r="H8939" s="9" t="str">
        <f aca="false">IF(OR(AND(LEFT(I8939,2)="SP",F8939&gt;1),AND(LEFT(I8939,2)="SP",F8939=1)),G8939/F8939,"")</f>
        <v/>
      </c>
      <c r="I8939" s="6" t="s">
        <v>97</v>
      </c>
    </row>
    <row r="8940" customFormat="false" ht="12.8" hidden="false" customHeight="false" outlineLevel="0" collapsed="false">
      <c r="A8940" s="10" t="s">
        <v>4350</v>
      </c>
      <c r="B8940" s="6" t="s">
        <v>2699</v>
      </c>
      <c r="C8940" s="0" t="str">
        <f aca="false">RIGHT(B8940,3)</f>
        <v>BLE</v>
      </c>
      <c r="D8940" s="6" t="s">
        <v>45</v>
      </c>
      <c r="E8940" s="6" t="n">
        <v>399000</v>
      </c>
      <c r="F8940" s="7" t="n">
        <v>1</v>
      </c>
      <c r="G8940" s="8" t="n">
        <v>199600</v>
      </c>
      <c r="H8940" s="9" t="str">
        <f aca="false">IF(OR(AND(LEFT(I8940,2)="SP",F8940&gt;1),AND(LEFT(I8940,2)="SP",F8940=1)),G8940/F8940,"")</f>
        <v/>
      </c>
      <c r="I8940" s="6" t="s">
        <v>97</v>
      </c>
    </row>
    <row r="8941" customFormat="false" ht="12.8" hidden="false" customHeight="false" outlineLevel="0" collapsed="false">
      <c r="A8941" s="10" t="s">
        <v>4350</v>
      </c>
      <c r="B8941" s="6" t="s">
        <v>4356</v>
      </c>
      <c r="C8941" s="0" t="str">
        <f aca="false">RIGHT(B8941,3)</f>
        <v>MRN</v>
      </c>
      <c r="D8941" s="6" t="s">
        <v>657</v>
      </c>
      <c r="E8941" s="6" t="n">
        <v>599000</v>
      </c>
      <c r="F8941" s="7" t="n">
        <v>1</v>
      </c>
      <c r="G8941" s="8" t="n">
        <v>159600</v>
      </c>
      <c r="H8941" s="9" t="str">
        <f aca="false">IF(OR(AND(LEFT(I8941,2)="SP",F8941&gt;1),AND(LEFT(I8941,2)="SP",F8941=1)),G8941/F8941,"")</f>
        <v/>
      </c>
      <c r="I8941" s="6" t="s">
        <v>97</v>
      </c>
    </row>
    <row r="8942" customFormat="false" ht="12.8" hidden="false" customHeight="false" outlineLevel="0" collapsed="false">
      <c r="A8942" s="10" t="s">
        <v>4350</v>
      </c>
      <c r="B8942" s="6" t="s">
        <v>3021</v>
      </c>
      <c r="C8942" s="0" t="str">
        <f aca="false">RIGHT(B8942,3)</f>
        <v>SLM</v>
      </c>
      <c r="D8942" s="6" t="s">
        <v>45</v>
      </c>
      <c r="E8942" s="6" t="n">
        <v>599000</v>
      </c>
      <c r="F8942" s="7" t="n">
        <v>1</v>
      </c>
      <c r="G8942" s="8" t="n">
        <v>239600</v>
      </c>
      <c r="H8942" s="9" t="str">
        <f aca="false">IF(OR(AND(LEFT(I8942,2)="SP",F8942&gt;1),AND(LEFT(I8942,2)="SP",F8942=1)),G8942/F8942,"")</f>
        <v/>
      </c>
      <c r="I8942" s="6" t="s">
        <v>97</v>
      </c>
    </row>
    <row r="8943" customFormat="false" ht="12.8" hidden="false" customHeight="false" outlineLevel="0" collapsed="false">
      <c r="A8943" s="10" t="s">
        <v>4350</v>
      </c>
      <c r="B8943" s="6" t="s">
        <v>4184</v>
      </c>
      <c r="C8943" s="0" t="str">
        <f aca="false">RIGHT(B8943,3)</f>
        <v>BCK</v>
      </c>
      <c r="D8943" s="6" t="s">
        <v>45</v>
      </c>
      <c r="E8943" s="6" t="n">
        <v>399000</v>
      </c>
      <c r="F8943" s="7" t="n">
        <v>1</v>
      </c>
      <c r="G8943" s="8" t="n">
        <v>239600</v>
      </c>
      <c r="H8943" s="9" t="str">
        <f aca="false">IF(OR(AND(LEFT(I8943,2)="SP",F8943&gt;1),AND(LEFT(I8943,2)="SP",F8943=1)),G8943/F8943,"")</f>
        <v/>
      </c>
      <c r="I8943" s="6" t="s">
        <v>97</v>
      </c>
    </row>
    <row r="8944" customFormat="false" ht="12.8" hidden="false" customHeight="false" outlineLevel="0" collapsed="false">
      <c r="A8944" s="10" t="s">
        <v>4350</v>
      </c>
      <c r="B8944" s="6" t="s">
        <v>3026</v>
      </c>
      <c r="C8944" s="0" t="str">
        <f aca="false">RIGHT(B8944,3)</f>
        <v>SLV</v>
      </c>
      <c r="D8944" s="6" t="s">
        <v>657</v>
      </c>
      <c r="E8944" s="6" t="n">
        <v>399000</v>
      </c>
      <c r="F8944" s="7" t="n">
        <v>1</v>
      </c>
      <c r="G8944" s="8" t="n">
        <v>159600</v>
      </c>
      <c r="H8944" s="9" t="str">
        <f aca="false">IF(OR(AND(LEFT(I8944,2)="SP",F8944&gt;1),AND(LEFT(I8944,2)="SP",F8944=1)),G8944/F8944,"")</f>
        <v/>
      </c>
      <c r="I8944" s="6" t="s">
        <v>97</v>
      </c>
    </row>
    <row r="8945" customFormat="false" ht="12.8" hidden="false" customHeight="false" outlineLevel="0" collapsed="false">
      <c r="A8945" s="10" t="s">
        <v>4350</v>
      </c>
      <c r="B8945" s="6" t="s">
        <v>3517</v>
      </c>
      <c r="C8945" s="0" t="str">
        <f aca="false">RIGHT(B8945,3)</f>
        <v>BCK</v>
      </c>
      <c r="D8945" s="6" t="s">
        <v>75</v>
      </c>
      <c r="E8945" s="6" t="n">
        <v>399000</v>
      </c>
      <c r="F8945" s="7" t="n">
        <v>1</v>
      </c>
      <c r="G8945" s="8" t="n">
        <v>159600</v>
      </c>
      <c r="H8945" s="9" t="str">
        <f aca="false">IF(OR(AND(LEFT(I8945,2)="SP",F8945&gt;1),AND(LEFT(I8945,2)="SP",F8945=1)),G8945/F8945,"")</f>
        <v/>
      </c>
      <c r="I8945" s="6" t="s">
        <v>97</v>
      </c>
    </row>
    <row r="8946" customFormat="false" ht="12.8" hidden="false" customHeight="false" outlineLevel="0" collapsed="false">
      <c r="A8946" s="10" t="s">
        <v>4350</v>
      </c>
      <c r="B8946" s="6" t="s">
        <v>4357</v>
      </c>
      <c r="C8946" s="0" t="str">
        <f aca="false">RIGHT(B8946,3)</f>
        <v>BCK</v>
      </c>
      <c r="D8946" s="6" t="s">
        <v>75</v>
      </c>
      <c r="E8946" s="6" t="n">
        <v>399000</v>
      </c>
      <c r="F8946" s="7" t="n">
        <v>1</v>
      </c>
      <c r="G8946" s="8" t="n">
        <v>159600</v>
      </c>
      <c r="H8946" s="9" t="str">
        <f aca="false">IF(OR(AND(LEFT(I8946,2)="SP",F8946&gt;1),AND(LEFT(I8946,2)="SP",F8946=1)),G8946/F8946,"")</f>
        <v/>
      </c>
      <c r="I8946" s="6" t="s">
        <v>97</v>
      </c>
    </row>
    <row r="8947" customFormat="false" ht="12.8" hidden="false" customHeight="false" outlineLevel="0" collapsed="false">
      <c r="A8947" s="10" t="s">
        <v>4350</v>
      </c>
      <c r="B8947" s="6" t="s">
        <v>2232</v>
      </c>
      <c r="C8947" s="0" t="str">
        <f aca="false">RIGHT(B8947,3)</f>
        <v>CRM</v>
      </c>
      <c r="D8947" s="6" t="s">
        <v>657</v>
      </c>
      <c r="E8947" s="6" t="n">
        <v>459000</v>
      </c>
      <c r="F8947" s="7" t="n">
        <v>1</v>
      </c>
      <c r="G8947" s="8" t="n">
        <v>159600</v>
      </c>
      <c r="H8947" s="9" t="str">
        <f aca="false">IF(OR(AND(LEFT(I8947,2)="SP",F8947&gt;1),AND(LEFT(I8947,2)="SP",F8947=1)),G8947/F8947,"")</f>
        <v/>
      </c>
      <c r="I8947" s="6" t="s">
        <v>97</v>
      </c>
    </row>
    <row r="8948" customFormat="false" ht="12.8" hidden="false" customHeight="false" outlineLevel="0" collapsed="false">
      <c r="A8948" s="10" t="s">
        <v>4350</v>
      </c>
      <c r="B8948" s="6" t="s">
        <v>3394</v>
      </c>
      <c r="C8948" s="0" t="str">
        <f aca="false">RIGHT(B8948,3)</f>
        <v>BCK</v>
      </c>
      <c r="D8948" s="6" t="s">
        <v>75</v>
      </c>
      <c r="E8948" s="6" t="n">
        <v>499000</v>
      </c>
      <c r="F8948" s="7" t="n">
        <v>1</v>
      </c>
      <c r="G8948" s="8" t="n">
        <v>183600</v>
      </c>
      <c r="H8948" s="9" t="str">
        <f aca="false">IF(OR(AND(LEFT(I8948,2)="SP",F8948&gt;1),AND(LEFT(I8948,2)="SP",F8948=1)),G8948/F8948,"")</f>
        <v/>
      </c>
      <c r="I8948" s="6" t="s">
        <v>97</v>
      </c>
    </row>
    <row r="8949" customFormat="false" ht="12.8" hidden="false" customHeight="false" outlineLevel="0" collapsed="false">
      <c r="A8949" s="10" t="s">
        <v>4350</v>
      </c>
      <c r="B8949" s="6" t="s">
        <v>3525</v>
      </c>
      <c r="C8949" s="0" t="str">
        <f aca="false">RIGHT(B8949,3)</f>
        <v>BRW</v>
      </c>
      <c r="D8949" s="6" t="s">
        <v>45</v>
      </c>
      <c r="E8949" s="6" t="n">
        <v>399000</v>
      </c>
      <c r="F8949" s="7" t="n">
        <v>1</v>
      </c>
      <c r="G8949" s="8" t="n">
        <v>199600</v>
      </c>
      <c r="H8949" s="9" t="str">
        <f aca="false">IF(OR(AND(LEFT(I8949,2)="SP",F8949&gt;1),AND(LEFT(I8949,2)="SP",F8949=1)),G8949/F8949,"")</f>
        <v/>
      </c>
      <c r="I8949" s="6" t="s">
        <v>97</v>
      </c>
    </row>
    <row r="8950" customFormat="false" ht="12.8" hidden="false" customHeight="false" outlineLevel="0" collapsed="false">
      <c r="A8950" s="10" t="s">
        <v>4350</v>
      </c>
      <c r="B8950" s="6" t="s">
        <v>2701</v>
      </c>
      <c r="C8950" s="0" t="str">
        <f aca="false">RIGHT(B8950,3)</f>
        <v>MCA</v>
      </c>
      <c r="D8950" s="6" t="s">
        <v>657</v>
      </c>
      <c r="E8950" s="6" t="n">
        <v>499000</v>
      </c>
      <c r="F8950" s="7" t="n">
        <v>1</v>
      </c>
      <c r="G8950" s="8" t="n">
        <v>159600</v>
      </c>
      <c r="H8950" s="9" t="str">
        <f aca="false">IF(OR(AND(LEFT(I8950,2)="SP",F8950&gt;1),AND(LEFT(I8950,2)="SP",F8950=1)),G8950/F8950,"")</f>
        <v/>
      </c>
      <c r="I8950" s="6" t="s">
        <v>97</v>
      </c>
    </row>
    <row r="8951" customFormat="false" ht="12.8" hidden="false" customHeight="false" outlineLevel="0" collapsed="false">
      <c r="A8951" s="10" t="s">
        <v>4350</v>
      </c>
      <c r="B8951" s="6" t="s">
        <v>4149</v>
      </c>
      <c r="C8951" s="0" t="str">
        <f aca="false">RIGHT(B8951,3)</f>
        <v>BLE</v>
      </c>
      <c r="D8951" s="6" t="s">
        <v>657</v>
      </c>
      <c r="E8951" s="6" t="n">
        <v>499000</v>
      </c>
      <c r="F8951" s="7" t="n">
        <v>1</v>
      </c>
      <c r="G8951" s="8" t="n">
        <v>199600</v>
      </c>
      <c r="H8951" s="9" t="str">
        <f aca="false">IF(OR(AND(LEFT(I8951,2)="SP",F8951&gt;1),AND(LEFT(I8951,2)="SP",F8951=1)),G8951/F8951,"")</f>
        <v/>
      </c>
      <c r="I8951" s="6" t="s">
        <v>97</v>
      </c>
    </row>
    <row r="8952" customFormat="false" ht="12.8" hidden="false" customHeight="false" outlineLevel="0" collapsed="false">
      <c r="A8952" s="10" t="s">
        <v>4350</v>
      </c>
      <c r="B8952" s="6" t="s">
        <v>4358</v>
      </c>
      <c r="C8952" s="0" t="str">
        <f aca="false">RIGHT(B8952,3)</f>
        <v>CRM</v>
      </c>
      <c r="D8952" s="6" t="s">
        <v>45</v>
      </c>
      <c r="E8952" s="6" t="n">
        <v>499000</v>
      </c>
      <c r="F8952" s="7" t="n">
        <v>1</v>
      </c>
      <c r="G8952" s="8" t="n">
        <v>199600</v>
      </c>
      <c r="H8952" s="9" t="str">
        <f aca="false">IF(OR(AND(LEFT(I8952,2)="SP",F8952&gt;1),AND(LEFT(I8952,2)="SP",F8952=1)),G8952/F8952,"")</f>
        <v/>
      </c>
      <c r="I8952" s="6" t="s">
        <v>97</v>
      </c>
    </row>
    <row r="8953" customFormat="false" ht="12.8" hidden="false" customHeight="false" outlineLevel="0" collapsed="false">
      <c r="A8953" s="10" t="s">
        <v>4350</v>
      </c>
      <c r="B8953" s="6" t="s">
        <v>2185</v>
      </c>
      <c r="C8953" s="0" t="str">
        <f aca="false">RIGHT(B8953,3)</f>
        <v>BRW</v>
      </c>
      <c r="D8953" s="6" t="s">
        <v>45</v>
      </c>
      <c r="E8953" s="6" t="n">
        <v>499000</v>
      </c>
      <c r="F8953" s="7" t="n">
        <v>1</v>
      </c>
      <c r="G8953" s="8" t="n">
        <v>199600</v>
      </c>
      <c r="H8953" s="9" t="str">
        <f aca="false">IF(OR(AND(LEFT(I8953,2)="SP",F8953&gt;1),AND(LEFT(I8953,2)="SP",F8953=1)),G8953/F8953,"")</f>
        <v/>
      </c>
      <c r="I8953" s="6" t="s">
        <v>97</v>
      </c>
    </row>
    <row r="8954" customFormat="false" ht="12.8" hidden="false" customHeight="false" outlineLevel="0" collapsed="false">
      <c r="A8954" s="10" t="s">
        <v>4350</v>
      </c>
      <c r="B8954" s="6" t="s">
        <v>2277</v>
      </c>
      <c r="C8954" s="0" t="str">
        <f aca="false">RIGHT(B8954,3)</f>
        <v>SLV</v>
      </c>
      <c r="D8954" s="6" t="s">
        <v>75</v>
      </c>
      <c r="E8954" s="6" t="n">
        <v>599000</v>
      </c>
      <c r="F8954" s="7" t="n">
        <v>1</v>
      </c>
      <c r="G8954" s="8" t="n">
        <v>199600</v>
      </c>
      <c r="H8954" s="9" t="str">
        <f aca="false">IF(OR(AND(LEFT(I8954,2)="SP",F8954&gt;1),AND(LEFT(I8954,2)="SP",F8954=1)),G8954/F8954,"")</f>
        <v/>
      </c>
      <c r="I8954" s="6" t="s">
        <v>97</v>
      </c>
    </row>
    <row r="8955" customFormat="false" ht="12.8" hidden="false" customHeight="false" outlineLevel="0" collapsed="false">
      <c r="A8955" s="10" t="s">
        <v>4350</v>
      </c>
      <c r="B8955" s="6" t="s">
        <v>4359</v>
      </c>
      <c r="C8955" s="0" t="str">
        <f aca="false">RIGHT(B8955,3)</f>
        <v>BRW</v>
      </c>
      <c r="D8955" s="6" t="s">
        <v>52</v>
      </c>
      <c r="E8955" s="6" t="n">
        <v>499000</v>
      </c>
      <c r="F8955" s="7" t="n">
        <v>1</v>
      </c>
      <c r="G8955" s="8" t="n">
        <v>239600</v>
      </c>
      <c r="H8955" s="9" t="str">
        <f aca="false">IF(OR(AND(LEFT(I8955,2)="SP",F8955&gt;1),AND(LEFT(I8955,2)="SP",F8955=1)),G8955/F8955,"")</f>
        <v/>
      </c>
      <c r="I8955" s="6" t="s">
        <v>97</v>
      </c>
    </row>
    <row r="8956" customFormat="false" ht="12.8" hidden="false" customHeight="false" outlineLevel="0" collapsed="false">
      <c r="A8956" s="10" t="s">
        <v>4350</v>
      </c>
      <c r="B8956" s="6" t="s">
        <v>3667</v>
      </c>
      <c r="C8956" s="0" t="str">
        <f aca="false">RIGHT(B8956,3)</f>
        <v>GLD</v>
      </c>
      <c r="D8956" s="6" t="s">
        <v>657</v>
      </c>
      <c r="E8956" s="6" t="n">
        <v>599000</v>
      </c>
      <c r="F8956" s="7" t="n">
        <v>1</v>
      </c>
      <c r="G8956" s="8" t="n">
        <v>199600</v>
      </c>
      <c r="H8956" s="9" t="str">
        <f aca="false">IF(OR(AND(LEFT(I8956,2)="SP",F8956&gt;1),AND(LEFT(I8956,2)="SP",F8956=1)),G8956/F8956,"")</f>
        <v/>
      </c>
      <c r="I8956" s="6" t="s">
        <v>97</v>
      </c>
    </row>
    <row r="8957" customFormat="false" ht="12.8" hidden="false" customHeight="false" outlineLevel="0" collapsed="false">
      <c r="A8957" s="10" t="s">
        <v>4350</v>
      </c>
      <c r="B8957" s="6" t="s">
        <v>4360</v>
      </c>
      <c r="C8957" s="0" t="str">
        <f aca="false">RIGHT(B8957,3)</f>
        <v>BRW</v>
      </c>
      <c r="D8957" s="6" t="s">
        <v>52</v>
      </c>
      <c r="E8957" s="6" t="n">
        <v>399000</v>
      </c>
      <c r="F8957" s="7" t="n">
        <v>1</v>
      </c>
      <c r="G8957" s="8" t="n">
        <v>239600</v>
      </c>
      <c r="H8957" s="9" t="str">
        <f aca="false">IF(OR(AND(LEFT(I8957,2)="SP",F8957&gt;1),AND(LEFT(I8957,2)="SP",F8957=1)),G8957/F8957,"")</f>
        <v/>
      </c>
      <c r="I8957" s="6" t="s">
        <v>97</v>
      </c>
    </row>
    <row r="8958" customFormat="false" ht="12.8" hidden="false" customHeight="false" outlineLevel="0" collapsed="false">
      <c r="A8958" s="10" t="s">
        <v>4350</v>
      </c>
      <c r="B8958" s="6" t="s">
        <v>3659</v>
      </c>
      <c r="C8958" s="0" t="str">
        <f aca="false">RIGHT(B8958,3)</f>
        <v>BCK</v>
      </c>
      <c r="D8958" s="6" t="s">
        <v>1188</v>
      </c>
      <c r="E8958" s="6" t="n">
        <v>379000</v>
      </c>
      <c r="F8958" s="7" t="n">
        <v>1</v>
      </c>
      <c r="G8958" s="8" t="n">
        <v>159600</v>
      </c>
      <c r="H8958" s="9" t="str">
        <f aca="false">IF(OR(AND(LEFT(I8958,2)="SP",F8958&gt;1),AND(LEFT(I8958,2)="SP",F8958=1)),G8958/F8958,"")</f>
        <v/>
      </c>
      <c r="I8958" s="6" t="s">
        <v>97</v>
      </c>
    </row>
    <row r="8959" customFormat="false" ht="12.8" hidden="false" customHeight="false" outlineLevel="0" collapsed="false">
      <c r="A8959" s="10" t="s">
        <v>4350</v>
      </c>
      <c r="B8959" s="6" t="s">
        <v>2271</v>
      </c>
      <c r="C8959" s="0" t="str">
        <f aca="false">RIGHT(B8959,3)</f>
        <v>GRY</v>
      </c>
      <c r="D8959" s="6" t="s">
        <v>1188</v>
      </c>
      <c r="E8959" s="6" t="n">
        <v>599000</v>
      </c>
      <c r="F8959" s="7" t="n">
        <v>1</v>
      </c>
      <c r="G8959" s="8" t="n">
        <v>151600</v>
      </c>
      <c r="H8959" s="9" t="str">
        <f aca="false">IF(OR(AND(LEFT(I8959,2)="SP",F8959&gt;1),AND(LEFT(I8959,2)="SP",F8959=1)),G8959/F8959,"")</f>
        <v/>
      </c>
      <c r="I8959" s="6" t="s">
        <v>97</v>
      </c>
    </row>
    <row r="8960" customFormat="false" ht="12.8" hidden="false" customHeight="false" outlineLevel="0" collapsed="false">
      <c r="A8960" s="10" t="s">
        <v>4350</v>
      </c>
      <c r="B8960" s="6" t="s">
        <v>4361</v>
      </c>
      <c r="C8960" s="0" t="str">
        <f aca="false">RIGHT(B8960,3)</f>
        <v>BCK</v>
      </c>
      <c r="D8960" s="6" t="s">
        <v>657</v>
      </c>
      <c r="E8960" s="6" t="n">
        <v>599000</v>
      </c>
      <c r="F8960" s="7" t="n">
        <v>1</v>
      </c>
      <c r="G8960" s="8" t="n">
        <v>239600</v>
      </c>
      <c r="H8960" s="9" t="str">
        <f aca="false">IF(OR(AND(LEFT(I8960,2)="SP",F8960&gt;1),AND(LEFT(I8960,2)="SP",F8960=1)),G8960/F8960,"")</f>
        <v/>
      </c>
      <c r="I8960" s="6" t="s">
        <v>97</v>
      </c>
    </row>
    <row r="8961" customFormat="false" ht="12.8" hidden="false" customHeight="false" outlineLevel="0" collapsed="false">
      <c r="A8961" s="10" t="s">
        <v>4350</v>
      </c>
      <c r="B8961" s="6" t="s">
        <v>4362</v>
      </c>
      <c r="C8961" s="0" t="str">
        <f aca="false">RIGHT(B8961,3)</f>
        <v>BCK</v>
      </c>
      <c r="D8961" s="6" t="s">
        <v>1188</v>
      </c>
      <c r="E8961" s="6" t="n">
        <v>399000</v>
      </c>
      <c r="F8961" s="7" t="n">
        <v>1</v>
      </c>
      <c r="G8961" s="8" t="n">
        <v>239600</v>
      </c>
      <c r="H8961" s="9" t="str">
        <f aca="false">IF(OR(AND(LEFT(I8961,2)="SP",F8961&gt;1),AND(LEFT(I8961,2)="SP",F8961=1)),G8961/F8961,"")</f>
        <v/>
      </c>
      <c r="I8961" s="6" t="s">
        <v>97</v>
      </c>
    </row>
    <row r="8962" customFormat="false" ht="12.8" hidden="false" customHeight="false" outlineLevel="0" collapsed="false">
      <c r="A8962" s="10" t="s">
        <v>4350</v>
      </c>
      <c r="B8962" s="6" t="s">
        <v>4152</v>
      </c>
      <c r="C8962" s="0" t="str">
        <f aca="false">RIGHT(B8962,3)</f>
        <v>BCK</v>
      </c>
      <c r="D8962" s="6" t="s">
        <v>75</v>
      </c>
      <c r="E8962" s="6" t="n">
        <v>399000</v>
      </c>
      <c r="F8962" s="7" t="n">
        <v>1</v>
      </c>
      <c r="G8962" s="8" t="n">
        <v>159600</v>
      </c>
      <c r="H8962" s="9" t="str">
        <f aca="false">IF(OR(AND(LEFT(I8962,2)="SP",F8962&gt;1),AND(LEFT(I8962,2)="SP",F8962=1)),G8962/F8962,"")</f>
        <v/>
      </c>
      <c r="I8962" s="6" t="s">
        <v>97</v>
      </c>
    </row>
    <row r="8963" customFormat="false" ht="12.8" hidden="false" customHeight="false" outlineLevel="0" collapsed="false">
      <c r="A8963" s="10" t="s">
        <v>4350</v>
      </c>
      <c r="B8963" s="6" t="s">
        <v>4048</v>
      </c>
      <c r="C8963" s="0" t="str">
        <f aca="false">RIGHT(B8963,3)</f>
        <v>BCK</v>
      </c>
      <c r="D8963" s="6" t="s">
        <v>657</v>
      </c>
      <c r="E8963" s="6" t="n">
        <v>399000</v>
      </c>
      <c r="F8963" s="7" t="n">
        <v>1</v>
      </c>
      <c r="G8963" s="8" t="n">
        <v>159600</v>
      </c>
      <c r="H8963" s="9" t="str">
        <f aca="false">IF(OR(AND(LEFT(I8963,2)="SP",F8963&gt;1),AND(LEFT(I8963,2)="SP",F8963=1)),G8963/F8963,"")</f>
        <v/>
      </c>
      <c r="I8963" s="6" t="s">
        <v>97</v>
      </c>
    </row>
    <row r="8964" customFormat="false" ht="12.8" hidden="false" customHeight="false" outlineLevel="0" collapsed="false">
      <c r="A8964" s="10" t="s">
        <v>4350</v>
      </c>
      <c r="B8964" s="6" t="s">
        <v>2848</v>
      </c>
      <c r="C8964" s="0" t="str">
        <f aca="false">RIGHT(B8964,3)</f>
        <v>BRW</v>
      </c>
      <c r="D8964" s="6" t="s">
        <v>45</v>
      </c>
      <c r="E8964" s="6" t="n">
        <v>599000</v>
      </c>
      <c r="F8964" s="7" t="n">
        <v>1</v>
      </c>
      <c r="G8964" s="8" t="n">
        <v>159600</v>
      </c>
      <c r="H8964" s="9" t="str">
        <f aca="false">IF(OR(AND(LEFT(I8964,2)="SP",F8964&gt;1),AND(LEFT(I8964,2)="SP",F8964=1)),G8964/F8964,"")</f>
        <v/>
      </c>
      <c r="I8964" s="6" t="s">
        <v>97</v>
      </c>
    </row>
    <row r="8965" customFormat="false" ht="12.8" hidden="false" customHeight="false" outlineLevel="0" collapsed="false">
      <c r="A8965" s="10" t="s">
        <v>4350</v>
      </c>
      <c r="B8965" s="6" t="s">
        <v>4363</v>
      </c>
      <c r="C8965" s="0" t="str">
        <f aca="false">RIGHT(B8965,3)</f>
        <v>BCK</v>
      </c>
      <c r="D8965" s="6" t="s">
        <v>657</v>
      </c>
      <c r="E8965" s="6" t="n">
        <v>399000</v>
      </c>
      <c r="F8965" s="7" t="n">
        <v>1</v>
      </c>
      <c r="G8965" s="8" t="n">
        <v>239600</v>
      </c>
      <c r="H8965" s="9" t="str">
        <f aca="false">IF(OR(AND(LEFT(I8965,2)="SP",F8965&gt;1),AND(LEFT(I8965,2)="SP",F8965=1)),G8965/F8965,"")</f>
        <v/>
      </c>
      <c r="I8965" s="6" t="s">
        <v>97</v>
      </c>
    </row>
    <row r="8966" customFormat="false" ht="12.8" hidden="false" customHeight="false" outlineLevel="0" collapsed="false">
      <c r="A8966" s="10" t="s">
        <v>4350</v>
      </c>
      <c r="B8966" s="6" t="s">
        <v>3020</v>
      </c>
      <c r="C8966" s="0" t="str">
        <f aca="false">RIGHT(B8966,3)</f>
        <v>WHT</v>
      </c>
      <c r="D8966" s="6" t="s">
        <v>45</v>
      </c>
      <c r="E8966" s="6" t="n">
        <v>399000</v>
      </c>
      <c r="F8966" s="7" t="n">
        <v>1</v>
      </c>
      <c r="G8966" s="8" t="n">
        <v>159600</v>
      </c>
      <c r="H8966" s="9" t="str">
        <f aca="false">IF(OR(AND(LEFT(I8966,2)="SP",F8966&gt;1),AND(LEFT(I8966,2)="SP",F8966=1)),G8966/F8966,"")</f>
        <v/>
      </c>
      <c r="I8966" s="6" t="s">
        <v>97</v>
      </c>
    </row>
    <row r="8967" customFormat="false" ht="12.8" hidden="false" customHeight="false" outlineLevel="0" collapsed="false">
      <c r="A8967" s="10" t="s">
        <v>4350</v>
      </c>
      <c r="B8967" s="6" t="s">
        <v>2704</v>
      </c>
      <c r="C8967" s="0" t="str">
        <f aca="false">RIGHT(B8967,3)</f>
        <v>BCK</v>
      </c>
      <c r="D8967" s="6" t="s">
        <v>657</v>
      </c>
      <c r="E8967" s="6" t="n">
        <v>499000</v>
      </c>
      <c r="F8967" s="7" t="n">
        <v>1</v>
      </c>
      <c r="G8967" s="8" t="n">
        <v>159600</v>
      </c>
      <c r="H8967" s="9" t="str">
        <f aca="false">IF(OR(AND(LEFT(I8967,2)="SP",F8967&gt;1),AND(LEFT(I8967,2)="SP",F8967=1)),G8967/F8967,"")</f>
        <v/>
      </c>
      <c r="I8967" s="6" t="s">
        <v>97</v>
      </c>
    </row>
    <row r="8968" customFormat="false" ht="12.8" hidden="false" customHeight="false" outlineLevel="0" collapsed="false">
      <c r="A8968" s="10" t="s">
        <v>4350</v>
      </c>
      <c r="B8968" s="6" t="s">
        <v>2246</v>
      </c>
      <c r="C8968" s="0" t="str">
        <f aca="false">RIGHT(B8968,3)</f>
        <v>TAN</v>
      </c>
      <c r="D8968" s="6" t="s">
        <v>45</v>
      </c>
      <c r="E8968" s="6" t="n">
        <v>399000</v>
      </c>
      <c r="F8968" s="7" t="n">
        <v>1</v>
      </c>
      <c r="G8968" s="8" t="n">
        <v>199600</v>
      </c>
      <c r="H8968" s="9" t="str">
        <f aca="false">IF(OR(AND(LEFT(I8968,2)="SP",F8968&gt;1),AND(LEFT(I8968,2)="SP",F8968=1)),G8968/F8968,"")</f>
        <v/>
      </c>
      <c r="I8968" s="6" t="s">
        <v>97</v>
      </c>
    </row>
    <row r="8969" customFormat="false" ht="12.8" hidden="false" customHeight="false" outlineLevel="0" collapsed="false">
      <c r="A8969" s="10" t="s">
        <v>4350</v>
      </c>
      <c r="B8969" s="6" t="s">
        <v>3043</v>
      </c>
      <c r="C8969" s="0" t="str">
        <f aca="false">RIGHT(B8969,3)</f>
        <v>CRM</v>
      </c>
      <c r="D8969" s="6" t="s">
        <v>1188</v>
      </c>
      <c r="E8969" s="6" t="n">
        <v>499000</v>
      </c>
      <c r="F8969" s="7" t="n">
        <v>1</v>
      </c>
      <c r="G8969" s="8" t="n">
        <v>159600</v>
      </c>
      <c r="H8969" s="9" t="str">
        <f aca="false">IF(OR(AND(LEFT(I8969,2)="SP",F8969&gt;1),AND(LEFT(I8969,2)="SP",F8969=1)),G8969/F8969,"")</f>
        <v/>
      </c>
      <c r="I8969" s="6" t="s">
        <v>97</v>
      </c>
    </row>
    <row r="8970" customFormat="false" ht="12.8" hidden="false" customHeight="false" outlineLevel="0" collapsed="false">
      <c r="A8970" s="6" t="s">
        <v>4364</v>
      </c>
      <c r="B8970" s="6" t="s">
        <v>4365</v>
      </c>
      <c r="C8970" s="0" t="str">
        <f aca="false">RIGHT(B8970,3)</f>
        <v>BCK</v>
      </c>
      <c r="D8970" s="6" t="s">
        <v>30</v>
      </c>
      <c r="E8970" s="6" t="n">
        <v>399000</v>
      </c>
      <c r="F8970" s="7" t="n">
        <v>1</v>
      </c>
      <c r="G8970" s="8" t="n">
        <v>199600</v>
      </c>
      <c r="H8970" s="9" t="str">
        <f aca="false">IF(OR(AND(LEFT(I8970,2)="SP",F8970&gt;1),AND(LEFT(I8970,2)="SP",F8970=1)),G8970/F8970,"")</f>
        <v/>
      </c>
      <c r="I8970" s="6" t="s">
        <v>97</v>
      </c>
    </row>
    <row r="8971" customFormat="false" ht="12.8" hidden="false" customHeight="false" outlineLevel="0" collapsed="false">
      <c r="A8971" s="6" t="s">
        <v>4366</v>
      </c>
      <c r="B8971" s="6" t="s">
        <v>661</v>
      </c>
      <c r="C8971" s="0" t="str">
        <f aca="false">RIGHT(B8971,3)</f>
        <v>SLV</v>
      </c>
      <c r="D8971" s="6" t="s">
        <v>48</v>
      </c>
      <c r="E8971" s="6" t="n">
        <v>699000</v>
      </c>
      <c r="F8971" s="7" t="n">
        <v>1</v>
      </c>
      <c r="G8971" s="8" t="n">
        <v>319200</v>
      </c>
      <c r="H8971" s="9" t="str">
        <f aca="false">IF(OR(AND(LEFT(I8971,2)="SP",F8971&gt;1),AND(LEFT(I8971,2)="SP",F8971=1)),G8971/F8971,"")</f>
        <v/>
      </c>
      <c r="I8971" s="6" t="s">
        <v>163</v>
      </c>
    </row>
    <row r="8972" customFormat="false" ht="12.8" hidden="false" customHeight="false" outlineLevel="0" collapsed="false">
      <c r="A8972" s="10" t="s">
        <v>4366</v>
      </c>
      <c r="B8972" s="6" t="s">
        <v>3709</v>
      </c>
      <c r="C8972" s="0" t="str">
        <f aca="false">RIGHT(B8972,3)</f>
        <v>WHT</v>
      </c>
      <c r="D8972" s="6" t="s">
        <v>48</v>
      </c>
      <c r="E8972" s="6" t="n">
        <v>399000</v>
      </c>
      <c r="F8972" s="7" t="n">
        <v>2</v>
      </c>
      <c r="G8972" s="8" t="n">
        <v>559200</v>
      </c>
      <c r="H8972" s="9" t="str">
        <f aca="false">IF(OR(AND(LEFT(I8972,2)="SP",F8972&gt;1),AND(LEFT(I8972,2)="SP",F8972=1)),G8972/F8972,"")</f>
        <v/>
      </c>
      <c r="I8972" s="6" t="s">
        <v>97</v>
      </c>
    </row>
    <row r="8973" customFormat="false" ht="12.8" hidden="false" customHeight="false" outlineLevel="0" collapsed="false">
      <c r="A8973" s="10" t="s">
        <v>4366</v>
      </c>
      <c r="B8973" s="10" t="s">
        <v>3709</v>
      </c>
      <c r="C8973" s="0" t="str">
        <f aca="false">RIGHT(B8973,3)</f>
        <v>WHT</v>
      </c>
      <c r="D8973" s="6" t="s">
        <v>41</v>
      </c>
      <c r="E8973" s="6" t="n">
        <v>399000</v>
      </c>
      <c r="F8973" s="7" t="n">
        <v>1</v>
      </c>
      <c r="G8973" s="8" t="n">
        <v>159600</v>
      </c>
      <c r="H8973" s="9" t="str">
        <f aca="false">IF(OR(AND(LEFT(I8973,2)="SP",F8973&gt;1),AND(LEFT(I8973,2)="SP",F8973=1)),G8973/F8973,"")</f>
        <v/>
      </c>
      <c r="I8973" s="6" t="s">
        <v>97</v>
      </c>
    </row>
    <row r="8974" customFormat="false" ht="12.8" hidden="false" customHeight="false" outlineLevel="0" collapsed="false">
      <c r="A8974" s="10" t="s">
        <v>4366</v>
      </c>
      <c r="B8974" s="6" t="s">
        <v>349</v>
      </c>
      <c r="C8974" s="0" t="str">
        <f aca="false">RIGHT(B8974,3)</f>
        <v>BRW</v>
      </c>
      <c r="D8974" s="6" t="s">
        <v>52</v>
      </c>
      <c r="E8974" s="6" t="n">
        <v>299000</v>
      </c>
      <c r="F8974" s="7" t="n">
        <v>1</v>
      </c>
      <c r="G8974" s="8" t="n">
        <v>159600</v>
      </c>
      <c r="H8974" s="9" t="str">
        <f aca="false">IF(OR(AND(LEFT(I8974,2)="SP",F8974&gt;1),AND(LEFT(I8974,2)="SP",F8974=1)),G8974/F8974,"")</f>
        <v/>
      </c>
      <c r="I8974" s="6" t="s">
        <v>97</v>
      </c>
    </row>
    <row r="8975" customFormat="false" ht="12.8" hidden="false" customHeight="false" outlineLevel="0" collapsed="false">
      <c r="A8975" s="10" t="s">
        <v>4366</v>
      </c>
      <c r="B8975" s="10" t="s">
        <v>349</v>
      </c>
      <c r="C8975" s="0" t="str">
        <f aca="false">RIGHT(B8975,3)</f>
        <v>BRW</v>
      </c>
      <c r="D8975" s="6" t="s">
        <v>45</v>
      </c>
      <c r="E8975" s="6" t="n">
        <v>299000</v>
      </c>
      <c r="F8975" s="7" t="n">
        <v>1</v>
      </c>
      <c r="G8975" s="8" t="n">
        <v>119600</v>
      </c>
      <c r="H8975" s="9" t="str">
        <f aca="false">IF(OR(AND(LEFT(I8975,2)="SP",F8975&gt;1),AND(LEFT(I8975,2)="SP",F8975=1)),G8975/F8975,"")</f>
        <v/>
      </c>
      <c r="I8975" s="6" t="s">
        <v>97</v>
      </c>
    </row>
    <row r="8976" customFormat="false" ht="12.8" hidden="false" customHeight="false" outlineLevel="0" collapsed="false">
      <c r="A8976" s="10" t="s">
        <v>4366</v>
      </c>
      <c r="B8976" s="6" t="s">
        <v>3847</v>
      </c>
      <c r="C8976" s="0" t="str">
        <f aca="false">RIGHT(B8976,3)</f>
        <v>SLV</v>
      </c>
      <c r="D8976" s="6" t="s">
        <v>41</v>
      </c>
      <c r="E8976" s="6" t="n">
        <v>599000</v>
      </c>
      <c r="F8976" s="7" t="n">
        <v>1</v>
      </c>
      <c r="G8976" s="8" t="n">
        <v>119600</v>
      </c>
      <c r="H8976" s="9" t="str">
        <f aca="false">IF(OR(AND(LEFT(I8976,2)="SP",F8976&gt;1),AND(LEFT(I8976,2)="SP",F8976=1)),G8976/F8976,"")</f>
        <v/>
      </c>
      <c r="I8976" s="6" t="s">
        <v>97</v>
      </c>
    </row>
    <row r="8977" customFormat="false" ht="12.8" hidden="false" customHeight="false" outlineLevel="0" collapsed="false">
      <c r="A8977" s="10" t="s">
        <v>4366</v>
      </c>
      <c r="B8977" s="6" t="s">
        <v>1350</v>
      </c>
      <c r="C8977" s="0" t="str">
        <f aca="false">RIGHT(B8977,3)</f>
        <v>BRW</v>
      </c>
      <c r="D8977" s="6" t="s">
        <v>12</v>
      </c>
      <c r="E8977" s="6" t="n">
        <v>299000</v>
      </c>
      <c r="F8977" s="7" t="n">
        <v>1</v>
      </c>
      <c r="G8977" s="8" t="n">
        <v>239600</v>
      </c>
      <c r="H8977" s="9" t="str">
        <f aca="false">IF(OR(AND(LEFT(I8977,2)="SP",F8977&gt;1),AND(LEFT(I8977,2)="SP",F8977=1)),G8977/F8977,"")</f>
        <v/>
      </c>
      <c r="I8977" s="6" t="s">
        <v>97</v>
      </c>
    </row>
    <row r="8978" customFormat="false" ht="12.8" hidden="false" customHeight="false" outlineLevel="0" collapsed="false">
      <c r="A8978" s="10" t="s">
        <v>4366</v>
      </c>
      <c r="B8978" s="6" t="s">
        <v>350</v>
      </c>
      <c r="C8978" s="0" t="str">
        <f aca="false">RIGHT(B8978,3)</f>
        <v>BRW</v>
      </c>
      <c r="D8978" s="6" t="s">
        <v>30</v>
      </c>
      <c r="E8978" s="6" t="n">
        <v>299000</v>
      </c>
      <c r="F8978" s="7" t="n">
        <v>1</v>
      </c>
      <c r="G8978" s="8" t="n">
        <v>119600</v>
      </c>
      <c r="H8978" s="9" t="str">
        <f aca="false">IF(OR(AND(LEFT(I8978,2)="SP",F8978&gt;1),AND(LEFT(I8978,2)="SP",F8978=1)),G8978/F8978,"")</f>
        <v/>
      </c>
      <c r="I8978" s="6" t="s">
        <v>97</v>
      </c>
    </row>
    <row r="8979" customFormat="false" ht="12.8" hidden="false" customHeight="false" outlineLevel="0" collapsed="false">
      <c r="A8979" s="10" t="s">
        <v>4366</v>
      </c>
      <c r="B8979" s="6" t="s">
        <v>1218</v>
      </c>
      <c r="C8979" s="0" t="str">
        <f aca="false">RIGHT(B8979,3)</f>
        <v>FSH</v>
      </c>
      <c r="D8979" s="6" t="s">
        <v>32</v>
      </c>
      <c r="E8979" s="6" t="n">
        <v>499000</v>
      </c>
      <c r="F8979" s="7" t="n">
        <v>1</v>
      </c>
      <c r="G8979" s="8" t="n">
        <v>119600</v>
      </c>
      <c r="H8979" s="9" t="str">
        <f aca="false">IF(OR(AND(LEFT(I8979,2)="SP",F8979&gt;1),AND(LEFT(I8979,2)="SP",F8979=1)),G8979/F8979,"")</f>
        <v/>
      </c>
      <c r="I8979" s="6" t="s">
        <v>97</v>
      </c>
    </row>
    <row r="8980" customFormat="false" ht="12.8" hidden="false" customHeight="false" outlineLevel="0" collapsed="false">
      <c r="A8980" s="10" t="s">
        <v>4366</v>
      </c>
      <c r="B8980" s="6" t="s">
        <v>1375</v>
      </c>
      <c r="C8980" s="0" t="str">
        <f aca="false">RIGHT(B8980,3)</f>
        <v>GLD</v>
      </c>
      <c r="D8980" s="6" t="s">
        <v>41</v>
      </c>
      <c r="E8980" s="6" t="n">
        <v>599000</v>
      </c>
      <c r="F8980" s="7" t="n">
        <v>1</v>
      </c>
      <c r="G8980" s="8" t="n">
        <v>199600</v>
      </c>
      <c r="H8980" s="9" t="str">
        <f aca="false">IF(OR(AND(LEFT(I8980,2)="SP",F8980&gt;1),AND(LEFT(I8980,2)="SP",F8980=1)),G8980/F8980,"")</f>
        <v/>
      </c>
      <c r="I8980" s="6" t="s">
        <v>97</v>
      </c>
    </row>
    <row r="8981" customFormat="false" ht="12.8" hidden="false" customHeight="false" outlineLevel="0" collapsed="false">
      <c r="A8981" s="10" t="s">
        <v>4366</v>
      </c>
      <c r="B8981" s="6" t="s">
        <v>486</v>
      </c>
      <c r="C8981" s="0" t="str">
        <f aca="false">RIGHT(B8981,3)</f>
        <v>DRY</v>
      </c>
      <c r="D8981" s="6" t="s">
        <v>14</v>
      </c>
      <c r="E8981" s="6" t="n">
        <v>359000</v>
      </c>
      <c r="F8981" s="7" t="n">
        <v>1</v>
      </c>
      <c r="G8981" s="8" t="n">
        <v>239600</v>
      </c>
      <c r="H8981" s="9" t="str">
        <f aca="false">IF(OR(AND(LEFT(I8981,2)="SP",F8981&gt;1),AND(LEFT(I8981,2)="SP",F8981=1)),G8981/F8981,"")</f>
        <v/>
      </c>
      <c r="I8981" s="6" t="s">
        <v>97</v>
      </c>
    </row>
    <row r="8982" customFormat="false" ht="12.8" hidden="false" customHeight="false" outlineLevel="0" collapsed="false">
      <c r="A8982" s="10" t="s">
        <v>4366</v>
      </c>
      <c r="B8982" s="6" t="s">
        <v>352</v>
      </c>
      <c r="C8982" s="0" t="str">
        <f aca="false">RIGHT(B8982,3)</f>
        <v>WHT</v>
      </c>
      <c r="D8982" s="6" t="s">
        <v>15</v>
      </c>
      <c r="E8982" s="6" t="n">
        <v>599000</v>
      </c>
      <c r="F8982" s="7" t="n">
        <v>1</v>
      </c>
      <c r="G8982" s="8" t="n">
        <v>143600</v>
      </c>
      <c r="H8982" s="9" t="str">
        <f aca="false">IF(OR(AND(LEFT(I8982,2)="SP",F8982&gt;1),AND(LEFT(I8982,2)="SP",F8982=1)),G8982/F8982,"")</f>
        <v/>
      </c>
      <c r="I8982" s="6" t="s">
        <v>97</v>
      </c>
    </row>
    <row r="8983" customFormat="false" ht="12.8" hidden="false" customHeight="false" outlineLevel="0" collapsed="false">
      <c r="A8983" s="10" t="s">
        <v>4366</v>
      </c>
      <c r="B8983" s="6" t="s">
        <v>4367</v>
      </c>
      <c r="C8983" s="0" t="str">
        <f aca="false">RIGHT(B8983,3)</f>
        <v>TAN</v>
      </c>
      <c r="D8983" s="6" t="s">
        <v>15</v>
      </c>
      <c r="E8983" s="6" t="n">
        <v>259000</v>
      </c>
      <c r="F8983" s="7" t="n">
        <v>1</v>
      </c>
      <c r="G8983" s="8" t="n">
        <v>239600</v>
      </c>
      <c r="H8983" s="9" t="str">
        <f aca="false">IF(OR(AND(LEFT(I8983,2)="SP",F8983&gt;1),AND(LEFT(I8983,2)="SP",F8983=1)),G8983/F8983,"")</f>
        <v/>
      </c>
      <c r="I8983" s="6" t="s">
        <v>97</v>
      </c>
    </row>
    <row r="8984" customFormat="false" ht="12.8" hidden="false" customHeight="false" outlineLevel="0" collapsed="false">
      <c r="A8984" s="10" t="s">
        <v>4366</v>
      </c>
      <c r="B8984" s="6" t="s">
        <v>731</v>
      </c>
      <c r="C8984" s="0" t="str">
        <f aca="false">RIGHT(B8984,3)</f>
        <v>BCK</v>
      </c>
      <c r="D8984" s="6" t="s">
        <v>30</v>
      </c>
      <c r="E8984" s="6" t="n">
        <v>299000</v>
      </c>
      <c r="F8984" s="7" t="n">
        <v>1</v>
      </c>
      <c r="G8984" s="8" t="n">
        <v>103600</v>
      </c>
      <c r="H8984" s="9" t="str">
        <f aca="false">IF(OR(AND(LEFT(I8984,2)="SP",F8984&gt;1),AND(LEFT(I8984,2)="SP",F8984=1)),G8984/F8984,"")</f>
        <v/>
      </c>
      <c r="I8984" s="6" t="s">
        <v>97</v>
      </c>
    </row>
    <row r="8985" customFormat="false" ht="12.8" hidden="false" customHeight="false" outlineLevel="0" collapsed="false">
      <c r="A8985" s="10" t="s">
        <v>4366</v>
      </c>
      <c r="B8985" s="6" t="s">
        <v>1351</v>
      </c>
      <c r="C8985" s="0" t="str">
        <f aca="false">RIGHT(B8985,3)</f>
        <v>TAN</v>
      </c>
      <c r="D8985" s="6" t="s">
        <v>21</v>
      </c>
      <c r="E8985" s="6" t="n">
        <v>259000</v>
      </c>
      <c r="F8985" s="7" t="n">
        <v>1</v>
      </c>
      <c r="G8985" s="8" t="n">
        <v>119600</v>
      </c>
      <c r="H8985" s="9" t="str">
        <f aca="false">IF(OR(AND(LEFT(I8985,2)="SP",F8985&gt;1),AND(LEFT(I8985,2)="SP",F8985=1)),G8985/F8985,"")</f>
        <v/>
      </c>
      <c r="I8985" s="6" t="s">
        <v>97</v>
      </c>
    </row>
    <row r="8986" customFormat="false" ht="12.8" hidden="false" customHeight="false" outlineLevel="0" collapsed="false">
      <c r="A8986" s="10" t="s">
        <v>4366</v>
      </c>
      <c r="B8986" s="6" t="s">
        <v>43</v>
      </c>
      <c r="C8986" s="0" t="str">
        <f aca="false">RIGHT(B8986,3)</f>
        <v>FSH</v>
      </c>
      <c r="D8986" s="6" t="s">
        <v>17</v>
      </c>
      <c r="E8986" s="6" t="n">
        <v>599000</v>
      </c>
      <c r="F8986" s="7" t="n">
        <v>1</v>
      </c>
      <c r="G8986" s="8" t="n">
        <v>103600</v>
      </c>
      <c r="H8986" s="9" t="str">
        <f aca="false">IF(OR(AND(LEFT(I8986,2)="SP",F8986&gt;1),AND(LEFT(I8986,2)="SP",F8986=1)),G8986/F8986,"")</f>
        <v/>
      </c>
      <c r="I8986" s="6" t="s">
        <v>97</v>
      </c>
    </row>
    <row r="8987" customFormat="false" ht="12.8" hidden="false" customHeight="false" outlineLevel="0" collapsed="false">
      <c r="A8987" s="10" t="s">
        <v>4366</v>
      </c>
      <c r="B8987" s="6" t="s">
        <v>1531</v>
      </c>
      <c r="C8987" s="0" t="str">
        <f aca="false">RIGHT(B8987,3)</f>
        <v>BCK</v>
      </c>
      <c r="D8987" s="6" t="s">
        <v>41</v>
      </c>
      <c r="E8987" s="6" t="n">
        <v>299000</v>
      </c>
      <c r="F8987" s="7" t="n">
        <v>1</v>
      </c>
      <c r="G8987" s="8" t="n">
        <v>239600</v>
      </c>
      <c r="H8987" s="9" t="str">
        <f aca="false">IF(OR(AND(LEFT(I8987,2)="SP",F8987&gt;1),AND(LEFT(I8987,2)="SP",F8987=1)),G8987/F8987,"")</f>
        <v/>
      </c>
      <c r="I8987" s="6" t="s">
        <v>97</v>
      </c>
    </row>
    <row r="8988" customFormat="false" ht="12.8" hidden="false" customHeight="false" outlineLevel="0" collapsed="false">
      <c r="A8988" s="10" t="s">
        <v>4366</v>
      </c>
      <c r="B8988" s="6" t="s">
        <v>485</v>
      </c>
      <c r="C8988" s="0" t="str">
        <f aca="false">RIGHT(B8988,3)</f>
        <v>SLM</v>
      </c>
      <c r="D8988" s="6" t="s">
        <v>32</v>
      </c>
      <c r="E8988" s="6" t="n">
        <v>399000</v>
      </c>
      <c r="F8988" s="7" t="n">
        <v>1</v>
      </c>
      <c r="G8988" s="8" t="n">
        <v>119600</v>
      </c>
      <c r="H8988" s="9" t="str">
        <f aca="false">IF(OR(AND(LEFT(I8988,2)="SP",F8988&gt;1),AND(LEFT(I8988,2)="SP",F8988=1)),G8988/F8988,"")</f>
        <v/>
      </c>
      <c r="I8988" s="6" t="s">
        <v>97</v>
      </c>
    </row>
    <row r="8989" customFormat="false" ht="12.8" hidden="false" customHeight="false" outlineLevel="0" collapsed="false">
      <c r="A8989" s="10" t="s">
        <v>4366</v>
      </c>
      <c r="B8989" s="6" t="s">
        <v>303</v>
      </c>
      <c r="C8989" s="0" t="str">
        <f aca="false">RIGHT(B8989,3)</f>
        <v>FSH</v>
      </c>
      <c r="D8989" s="6" t="s">
        <v>41</v>
      </c>
      <c r="E8989" s="6" t="n">
        <v>399000</v>
      </c>
      <c r="F8989" s="7" t="n">
        <v>1</v>
      </c>
      <c r="G8989" s="8" t="n">
        <v>159600</v>
      </c>
      <c r="H8989" s="9" t="str">
        <f aca="false">IF(OR(AND(LEFT(I8989,2)="SP",F8989&gt;1),AND(LEFT(I8989,2)="SP",F8989=1)),G8989/F8989,"")</f>
        <v/>
      </c>
      <c r="I8989" s="6" t="s">
        <v>97</v>
      </c>
    </row>
    <row r="8990" customFormat="false" ht="12.8" hidden="false" customHeight="false" outlineLevel="0" collapsed="false">
      <c r="A8990" s="10" t="s">
        <v>4366</v>
      </c>
      <c r="B8990" s="6" t="s">
        <v>432</v>
      </c>
      <c r="C8990" s="0" t="str">
        <f aca="false">RIGHT(B8990,3)</f>
        <v>FSH</v>
      </c>
      <c r="D8990" s="6" t="s">
        <v>41</v>
      </c>
      <c r="E8990" s="6" t="n">
        <v>399000</v>
      </c>
      <c r="F8990" s="7" t="n">
        <v>1</v>
      </c>
      <c r="G8990" s="8" t="n">
        <v>159600</v>
      </c>
      <c r="H8990" s="9" t="str">
        <f aca="false">IF(OR(AND(LEFT(I8990,2)="SP",F8990&gt;1),AND(LEFT(I8990,2)="SP",F8990=1)),G8990/F8990,"")</f>
        <v/>
      </c>
      <c r="I8990" s="6" t="s">
        <v>97</v>
      </c>
    </row>
    <row r="8991" customFormat="false" ht="12.8" hidden="false" customHeight="false" outlineLevel="0" collapsed="false">
      <c r="A8991" s="10" t="s">
        <v>4366</v>
      </c>
      <c r="B8991" s="6" t="s">
        <v>155</v>
      </c>
      <c r="C8991" s="0" t="str">
        <f aca="false">RIGHT(B8991,3)</f>
        <v>GLD</v>
      </c>
      <c r="D8991" s="6" t="s">
        <v>48</v>
      </c>
      <c r="E8991" s="6" t="n">
        <v>399000</v>
      </c>
      <c r="F8991" s="7" t="n">
        <v>1</v>
      </c>
      <c r="G8991" s="8" t="n">
        <v>159600</v>
      </c>
      <c r="H8991" s="9" t="str">
        <f aca="false">IF(OR(AND(LEFT(I8991,2)="SP",F8991&gt;1),AND(LEFT(I8991,2)="SP",F8991=1)),G8991/F8991,"")</f>
        <v/>
      </c>
      <c r="I8991" s="6" t="s">
        <v>97</v>
      </c>
    </row>
    <row r="8992" customFormat="false" ht="12.8" hidden="false" customHeight="false" outlineLevel="0" collapsed="false">
      <c r="A8992" s="10" t="s">
        <v>4366</v>
      </c>
      <c r="B8992" s="6" t="s">
        <v>81</v>
      </c>
      <c r="C8992" s="0" t="str">
        <f aca="false">RIGHT(B8992,3)</f>
        <v>BRW</v>
      </c>
      <c r="D8992" s="6" t="s">
        <v>32</v>
      </c>
      <c r="E8992" s="6" t="n">
        <v>399000</v>
      </c>
      <c r="F8992" s="7" t="n">
        <v>1</v>
      </c>
      <c r="G8992" s="8" t="n">
        <v>159600</v>
      </c>
      <c r="H8992" s="9" t="str">
        <f aca="false">IF(OR(AND(LEFT(I8992,2)="SP",F8992&gt;1),AND(LEFT(I8992,2)="SP",F8992=1)),G8992/F8992,"")</f>
        <v/>
      </c>
      <c r="I8992" s="6" t="s">
        <v>97</v>
      </c>
    </row>
    <row r="8993" customFormat="false" ht="12.8" hidden="false" customHeight="false" outlineLevel="0" collapsed="false">
      <c r="A8993" s="10" t="s">
        <v>4366</v>
      </c>
      <c r="B8993" s="6" t="s">
        <v>646</v>
      </c>
      <c r="C8993" s="0" t="str">
        <f aca="false">RIGHT(B8993,3)</f>
        <v>SLM</v>
      </c>
      <c r="D8993" s="6" t="s">
        <v>30</v>
      </c>
      <c r="E8993" s="6" t="n">
        <v>399000</v>
      </c>
      <c r="F8993" s="7" t="n">
        <v>1</v>
      </c>
      <c r="G8993" s="8" t="n">
        <v>159600</v>
      </c>
      <c r="H8993" s="9" t="str">
        <f aca="false">IF(OR(AND(LEFT(I8993,2)="SP",F8993&gt;1),AND(LEFT(I8993,2)="SP",F8993=1)),G8993/F8993,"")</f>
        <v/>
      </c>
      <c r="I8993" s="6" t="s">
        <v>97</v>
      </c>
    </row>
    <row r="8994" customFormat="false" ht="12.8" hidden="false" customHeight="false" outlineLevel="0" collapsed="false">
      <c r="A8994" s="10" t="s">
        <v>4366</v>
      </c>
      <c r="B8994" s="6" t="s">
        <v>1240</v>
      </c>
      <c r="C8994" s="0" t="str">
        <f aca="false">RIGHT(B8994,3)</f>
        <v>BCK</v>
      </c>
      <c r="D8994" s="6" t="s">
        <v>30</v>
      </c>
      <c r="E8994" s="6" t="n">
        <v>299000</v>
      </c>
      <c r="F8994" s="7" t="n">
        <v>1</v>
      </c>
      <c r="G8994" s="8" t="n">
        <v>159600</v>
      </c>
      <c r="H8994" s="9" t="str">
        <f aca="false">IF(OR(AND(LEFT(I8994,2)="SP",F8994&gt;1),AND(LEFT(I8994,2)="SP",F8994=1)),G8994/F8994,"")</f>
        <v/>
      </c>
      <c r="I8994" s="6" t="s">
        <v>97</v>
      </c>
    </row>
    <row r="8995" customFormat="false" ht="12.8" hidden="false" customHeight="false" outlineLevel="0" collapsed="false">
      <c r="A8995" s="10" t="s">
        <v>4366</v>
      </c>
      <c r="B8995" s="6" t="s">
        <v>4368</v>
      </c>
      <c r="C8995" s="0" t="str">
        <f aca="false">RIGHT(B8995,3)</f>
        <v>NAV</v>
      </c>
      <c r="D8995" s="6" t="s">
        <v>15</v>
      </c>
      <c r="E8995" s="6" t="n">
        <v>599000</v>
      </c>
      <c r="F8995" s="7" t="n">
        <v>1</v>
      </c>
      <c r="G8995" s="8" t="n">
        <v>119600</v>
      </c>
      <c r="H8995" s="9" t="str">
        <f aca="false">IF(OR(AND(LEFT(I8995,2)="SP",F8995&gt;1),AND(LEFT(I8995,2)="SP",F8995=1)),G8995/F8995,"")</f>
        <v/>
      </c>
      <c r="I8995" s="6" t="s">
        <v>97</v>
      </c>
    </row>
    <row r="8996" customFormat="false" ht="12.8" hidden="false" customHeight="false" outlineLevel="0" collapsed="false">
      <c r="A8996" s="10" t="s">
        <v>4366</v>
      </c>
      <c r="B8996" s="6" t="s">
        <v>1085</v>
      </c>
      <c r="C8996" s="0" t="str">
        <f aca="false">RIGHT(B8996,3)</f>
        <v>BRW</v>
      </c>
      <c r="D8996" s="6" t="s">
        <v>45</v>
      </c>
      <c r="E8996" s="6" t="n">
        <v>299000</v>
      </c>
      <c r="F8996" s="7" t="n">
        <v>1</v>
      </c>
      <c r="G8996" s="8" t="n">
        <v>239600</v>
      </c>
      <c r="H8996" s="9" t="str">
        <f aca="false">IF(OR(AND(LEFT(I8996,2)="SP",F8996&gt;1),AND(LEFT(I8996,2)="SP",F8996=1)),G8996/F8996,"")</f>
        <v/>
      </c>
      <c r="I8996" s="6" t="s">
        <v>97</v>
      </c>
    </row>
    <row r="8997" customFormat="false" ht="12.8" hidden="false" customHeight="false" outlineLevel="0" collapsed="false">
      <c r="A8997" s="6" t="s">
        <v>4369</v>
      </c>
      <c r="B8997" s="6" t="s">
        <v>4370</v>
      </c>
      <c r="C8997" s="0" t="str">
        <f aca="false">RIGHT(B8997,3)</f>
        <v>CML</v>
      </c>
      <c r="D8997" s="6" t="s">
        <v>96</v>
      </c>
      <c r="E8997" s="6" t="n">
        <v>249000</v>
      </c>
      <c r="F8997" s="7" t="n">
        <v>1</v>
      </c>
      <c r="G8997" s="8" t="n">
        <v>119600</v>
      </c>
      <c r="H8997" s="9" t="str">
        <f aca="false">IF(OR(AND(LEFT(I8997,2)="SP",F8997&gt;1),AND(LEFT(I8997,2)="SP",F8997=1)),G8997/F8997,"")</f>
        <v/>
      </c>
      <c r="I8997" s="6" t="s">
        <v>97</v>
      </c>
    </row>
    <row r="8998" customFormat="false" ht="12.8" hidden="false" customHeight="false" outlineLevel="0" collapsed="false">
      <c r="A8998" s="10" t="s">
        <v>4369</v>
      </c>
      <c r="B8998" s="6" t="s">
        <v>1624</v>
      </c>
      <c r="C8998" s="0" t="str">
        <f aca="false">RIGHT(B8998,3)</f>
        <v>CML</v>
      </c>
      <c r="D8998" s="6" t="s">
        <v>96</v>
      </c>
      <c r="E8998" s="6" t="n">
        <v>279650</v>
      </c>
      <c r="F8998" s="7" t="n">
        <v>2</v>
      </c>
      <c r="G8998" s="8" t="n">
        <v>498000</v>
      </c>
      <c r="H8998" s="9" t="n">
        <f aca="false">IF(OR(AND(LEFT(I8998,2)="SP",F8998&gt;1),AND(LEFT(I8998,2)="SP",F8998=1)),G8998/F8998,"")</f>
        <v>249000</v>
      </c>
      <c r="I8998" s="6" t="s">
        <v>110</v>
      </c>
    </row>
    <row r="8999" customFormat="false" ht="12.8" hidden="false" customHeight="false" outlineLevel="0" collapsed="false">
      <c r="A8999" s="10" t="s">
        <v>4369</v>
      </c>
      <c r="B8999" s="6" t="s">
        <v>827</v>
      </c>
      <c r="C8999" s="0" t="str">
        <f aca="false">RIGHT(B8999,3)</f>
        <v>BCK</v>
      </c>
      <c r="D8999" s="6" t="s">
        <v>96</v>
      </c>
      <c r="E8999" s="6" t="n">
        <v>300650</v>
      </c>
      <c r="F8999" s="7" t="n">
        <v>1</v>
      </c>
      <c r="G8999" s="8" t="n">
        <v>279650</v>
      </c>
      <c r="H8999" s="9" t="n">
        <f aca="false">IF(OR(AND(LEFT(I8999,2)="SP",F8999&gt;1),AND(LEFT(I8999,2)="SP",F8999=1)),G8999/F8999,"")</f>
        <v>279650</v>
      </c>
      <c r="I8999" s="6" t="s">
        <v>110</v>
      </c>
    </row>
    <row r="9000" customFormat="false" ht="12.8" hidden="false" customHeight="false" outlineLevel="0" collapsed="false">
      <c r="A9000" s="10" t="s">
        <v>4369</v>
      </c>
      <c r="B9000" s="6" t="s">
        <v>1797</v>
      </c>
      <c r="C9000" s="0" t="str">
        <f aca="false">RIGHT(B9000,3)</f>
        <v>CML</v>
      </c>
      <c r="D9000" s="6" t="s">
        <v>96</v>
      </c>
      <c r="E9000" s="6" t="n">
        <v>314650</v>
      </c>
      <c r="F9000" s="7" t="n">
        <v>1</v>
      </c>
      <c r="G9000" s="8" t="n">
        <v>300650</v>
      </c>
      <c r="H9000" s="9" t="n">
        <f aca="false">IF(OR(AND(LEFT(I9000,2)="SP",F9000&gt;1),AND(LEFT(I9000,2)="SP",F9000=1)),G9000/F9000,"")</f>
        <v>300650</v>
      </c>
      <c r="I9000" s="6" t="s">
        <v>110</v>
      </c>
    </row>
    <row r="9001" customFormat="false" ht="12.8" hidden="false" customHeight="false" outlineLevel="0" collapsed="false">
      <c r="A9001" s="10" t="s">
        <v>4369</v>
      </c>
      <c r="B9001" s="6" t="s">
        <v>4371</v>
      </c>
      <c r="C9001" s="0" t="str">
        <f aca="false">RIGHT(B9001,3)</f>
        <v>BEG</v>
      </c>
      <c r="D9001" s="6" t="s">
        <v>96</v>
      </c>
      <c r="E9001" s="6" t="n">
        <v>249000</v>
      </c>
      <c r="F9001" s="7" t="n">
        <v>1</v>
      </c>
      <c r="G9001" s="8" t="n">
        <v>314650</v>
      </c>
      <c r="H9001" s="9" t="n">
        <f aca="false">IF(OR(AND(LEFT(I9001,2)="SP",F9001&gt;1),AND(LEFT(I9001,2)="SP",F9001=1)),G9001/F9001,"")</f>
        <v>314650</v>
      </c>
      <c r="I9001" s="6" t="s">
        <v>110</v>
      </c>
    </row>
    <row r="9002" customFormat="false" ht="12.8" hidden="false" customHeight="false" outlineLevel="0" collapsed="false">
      <c r="A9002" s="10" t="s">
        <v>4369</v>
      </c>
      <c r="B9002" s="6" t="s">
        <v>4372</v>
      </c>
      <c r="C9002" s="0" t="str">
        <f aca="false">RIGHT(B9002,3)</f>
        <v>BEG</v>
      </c>
      <c r="D9002" s="6" t="s">
        <v>96</v>
      </c>
      <c r="E9002" s="6" t="n">
        <v>199000</v>
      </c>
      <c r="F9002" s="7" t="n">
        <v>1</v>
      </c>
      <c r="G9002" s="8" t="n">
        <v>249000</v>
      </c>
      <c r="H9002" s="9" t="n">
        <f aca="false">IF(OR(AND(LEFT(I9002,2)="SP",F9002&gt;1),AND(LEFT(I9002,2)="SP",F9002=1)),G9002/F9002,"")</f>
        <v>249000</v>
      </c>
      <c r="I9002" s="6" t="s">
        <v>110</v>
      </c>
    </row>
    <row r="9003" customFormat="false" ht="12.8" hidden="false" customHeight="false" outlineLevel="0" collapsed="false">
      <c r="A9003" s="10" t="s">
        <v>4369</v>
      </c>
      <c r="B9003" s="6" t="s">
        <v>2907</v>
      </c>
      <c r="C9003" s="0" t="str">
        <f aca="false">RIGHT(B9003,3)</f>
        <v>CML</v>
      </c>
      <c r="D9003" s="6" t="s">
        <v>96</v>
      </c>
      <c r="E9003" s="6" t="n">
        <v>249000</v>
      </c>
      <c r="F9003" s="7" t="n">
        <v>1</v>
      </c>
      <c r="G9003" s="8" t="n">
        <v>199000</v>
      </c>
      <c r="H9003" s="9" t="n">
        <f aca="false">IF(OR(AND(LEFT(I9003,2)="SP",F9003&gt;1),AND(LEFT(I9003,2)="SP",F9003=1)),G9003/F9003,"")</f>
        <v>199000</v>
      </c>
      <c r="I9003" s="6" t="s">
        <v>110</v>
      </c>
    </row>
    <row r="9004" customFormat="false" ht="12.8" hidden="false" customHeight="false" outlineLevel="0" collapsed="false">
      <c r="A9004" s="10" t="s">
        <v>4369</v>
      </c>
      <c r="B9004" s="6" t="s">
        <v>1526</v>
      </c>
      <c r="C9004" s="0" t="str">
        <f aca="false">RIGHT(B9004,3)</f>
        <v>DBL</v>
      </c>
      <c r="D9004" s="6" t="s">
        <v>96</v>
      </c>
      <c r="E9004" s="6" t="n">
        <v>279650</v>
      </c>
      <c r="F9004" s="7" t="n">
        <v>1</v>
      </c>
      <c r="G9004" s="8" t="n">
        <v>249000</v>
      </c>
      <c r="H9004" s="9" t="n">
        <f aca="false">IF(OR(AND(LEFT(I9004,2)="SP",F9004&gt;1),AND(LEFT(I9004,2)="SP",F9004=1)),G9004/F9004,"")</f>
        <v>249000</v>
      </c>
      <c r="I9004" s="6" t="s">
        <v>110</v>
      </c>
    </row>
    <row r="9005" customFormat="false" ht="12.8" hidden="false" customHeight="false" outlineLevel="0" collapsed="false">
      <c r="A9005" s="10" t="s">
        <v>4369</v>
      </c>
      <c r="B9005" s="6" t="s">
        <v>2315</v>
      </c>
      <c r="C9005" s="0" t="str">
        <f aca="false">RIGHT(B9005,3)</f>
        <v>BEG</v>
      </c>
      <c r="D9005" s="6" t="s">
        <v>96</v>
      </c>
      <c r="E9005" s="6" t="n">
        <v>249000</v>
      </c>
      <c r="F9005" s="7" t="n">
        <v>1</v>
      </c>
      <c r="G9005" s="8" t="n">
        <v>279650</v>
      </c>
      <c r="H9005" s="9" t="n">
        <f aca="false">IF(OR(AND(LEFT(I9005,2)="SP",F9005&gt;1),AND(LEFT(I9005,2)="SP",F9005=1)),G9005/F9005,"")</f>
        <v>279650</v>
      </c>
      <c r="I9005" s="6" t="s">
        <v>110</v>
      </c>
    </row>
    <row r="9006" customFormat="false" ht="12.8" hidden="false" customHeight="false" outlineLevel="0" collapsed="false">
      <c r="A9006" s="10" t="s">
        <v>4369</v>
      </c>
      <c r="B9006" s="6" t="s">
        <v>826</v>
      </c>
      <c r="C9006" s="0" t="str">
        <f aca="false">RIGHT(B9006,3)</f>
        <v>BCK</v>
      </c>
      <c r="D9006" s="6" t="s">
        <v>96</v>
      </c>
      <c r="E9006" s="6" t="n">
        <v>314650</v>
      </c>
      <c r="F9006" s="7" t="n">
        <v>1</v>
      </c>
      <c r="G9006" s="8" t="n">
        <v>249000</v>
      </c>
      <c r="H9006" s="9" t="n">
        <f aca="false">IF(OR(AND(LEFT(I9006,2)="SP",F9006&gt;1),AND(LEFT(I9006,2)="SP",F9006=1)),G9006/F9006,"")</f>
        <v>249000</v>
      </c>
      <c r="I9006" s="6" t="s">
        <v>110</v>
      </c>
    </row>
    <row r="9007" customFormat="false" ht="12.8" hidden="false" customHeight="false" outlineLevel="0" collapsed="false">
      <c r="A9007" s="10" t="s">
        <v>4369</v>
      </c>
      <c r="B9007" s="6" t="s">
        <v>102</v>
      </c>
      <c r="C9007" s="0" t="str">
        <f aca="false">RIGHT(B9007,3)</f>
        <v>GLD</v>
      </c>
      <c r="D9007" s="6" t="s">
        <v>96</v>
      </c>
      <c r="E9007" s="6" t="n">
        <v>279650</v>
      </c>
      <c r="F9007" s="7" t="n">
        <v>1</v>
      </c>
      <c r="G9007" s="8" t="n">
        <v>314650</v>
      </c>
      <c r="H9007" s="9" t="n">
        <f aca="false">IF(OR(AND(LEFT(I9007,2)="SP",F9007&gt;1),AND(LEFT(I9007,2)="SP",F9007=1)),G9007/F9007,"")</f>
        <v>314650</v>
      </c>
      <c r="I9007" s="6" t="s">
        <v>110</v>
      </c>
    </row>
    <row r="9008" customFormat="false" ht="12.8" hidden="false" customHeight="false" outlineLevel="0" collapsed="false">
      <c r="A9008" s="10" t="s">
        <v>4369</v>
      </c>
      <c r="B9008" s="6" t="s">
        <v>938</v>
      </c>
      <c r="C9008" s="0" t="str">
        <f aca="false">RIGHT(B9008,3)</f>
        <v>SLV</v>
      </c>
      <c r="D9008" s="6" t="s">
        <v>96</v>
      </c>
      <c r="E9008" s="6" t="n">
        <v>349650</v>
      </c>
      <c r="F9008" s="7" t="n">
        <v>1</v>
      </c>
      <c r="G9008" s="8" t="n">
        <v>279650</v>
      </c>
      <c r="H9008" s="9" t="n">
        <f aca="false">IF(OR(AND(LEFT(I9008,2)="SP",F9008&gt;1),AND(LEFT(I9008,2)="SP",F9008=1)),G9008/F9008,"")</f>
        <v>279650</v>
      </c>
      <c r="I9008" s="6" t="s">
        <v>110</v>
      </c>
    </row>
    <row r="9009" customFormat="false" ht="12.8" hidden="false" customHeight="false" outlineLevel="0" collapsed="false">
      <c r="A9009" s="10" t="s">
        <v>4369</v>
      </c>
      <c r="B9009" s="6" t="s">
        <v>4373</v>
      </c>
      <c r="C9009" s="0" t="str">
        <f aca="false">RIGHT(B9009,3)</f>
        <v>BCK</v>
      </c>
      <c r="D9009" s="6" t="s">
        <v>96</v>
      </c>
      <c r="E9009" s="6" t="n">
        <v>384650</v>
      </c>
      <c r="F9009" s="7" t="n">
        <v>1</v>
      </c>
      <c r="G9009" s="8" t="n">
        <v>349650</v>
      </c>
      <c r="H9009" s="9" t="n">
        <f aca="false">IF(OR(AND(LEFT(I9009,2)="SP",F9009&gt;1),AND(LEFT(I9009,2)="SP",F9009=1)),G9009/F9009,"")</f>
        <v>349650</v>
      </c>
      <c r="I9009" s="6" t="s">
        <v>110</v>
      </c>
    </row>
    <row r="9010" customFormat="false" ht="12.8" hidden="false" customHeight="false" outlineLevel="0" collapsed="false">
      <c r="A9010" s="10" t="s">
        <v>4369</v>
      </c>
      <c r="B9010" s="6" t="s">
        <v>3244</v>
      </c>
      <c r="C9010" s="0" t="str">
        <f aca="false">RIGHT(B9010,3)</f>
        <v>BCK</v>
      </c>
      <c r="D9010" s="6" t="s">
        <v>96</v>
      </c>
      <c r="E9010" s="6" t="n">
        <v>416500</v>
      </c>
      <c r="F9010" s="7" t="n">
        <v>1</v>
      </c>
      <c r="G9010" s="8" t="n">
        <v>384650</v>
      </c>
      <c r="H9010" s="9" t="n">
        <f aca="false">IF(OR(AND(LEFT(I9010,2)="SP",F9010&gt;1),AND(LEFT(I9010,2)="SP",F9010=1)),G9010/F9010,"")</f>
        <v>384650</v>
      </c>
      <c r="I9010" s="6" t="s">
        <v>110</v>
      </c>
    </row>
    <row r="9011" customFormat="false" ht="12.8" hidden="false" customHeight="false" outlineLevel="0" collapsed="false">
      <c r="A9011" s="10" t="s">
        <v>4369</v>
      </c>
      <c r="B9011" s="6" t="s">
        <v>1881</v>
      </c>
      <c r="C9011" s="0" t="str">
        <f aca="false">RIGHT(B9011,3)</f>
        <v>PIN</v>
      </c>
      <c r="D9011" s="6" t="s">
        <v>96</v>
      </c>
      <c r="E9011" s="6" t="n">
        <v>416500</v>
      </c>
      <c r="F9011" s="7" t="n">
        <v>1</v>
      </c>
      <c r="G9011" s="8" t="n">
        <v>416500</v>
      </c>
      <c r="H9011" s="9" t="n">
        <f aca="false">IF(OR(AND(LEFT(I9011,2)="SP",F9011&gt;1),AND(LEFT(I9011,2)="SP",F9011=1)),G9011/F9011,"")</f>
        <v>416500</v>
      </c>
      <c r="I9011" s="6" t="s">
        <v>110</v>
      </c>
    </row>
    <row r="9012" customFormat="false" ht="12.8" hidden="false" customHeight="false" outlineLevel="0" collapsed="false">
      <c r="A9012" s="6" t="s">
        <v>4374</v>
      </c>
      <c r="B9012" s="6" t="s">
        <v>1135</v>
      </c>
      <c r="C9012" s="0" t="str">
        <f aca="false">RIGHT(B9012,3)</f>
        <v>CNP</v>
      </c>
      <c r="D9012" s="6" t="s">
        <v>96</v>
      </c>
      <c r="E9012" s="6" t="n">
        <v>599000</v>
      </c>
      <c r="F9012" s="7" t="n">
        <v>1</v>
      </c>
      <c r="G9012" s="8" t="n">
        <v>416500</v>
      </c>
      <c r="H9012" s="9" t="n">
        <f aca="false">IF(OR(AND(LEFT(I9012,2)="SP",F9012&gt;1),AND(LEFT(I9012,2)="SP",F9012=1)),G9012/F9012,"")</f>
        <v>416500</v>
      </c>
      <c r="I9012" s="6" t="s">
        <v>110</v>
      </c>
    </row>
    <row r="9013" customFormat="false" ht="12.8" hidden="false" customHeight="false" outlineLevel="0" collapsed="false">
      <c r="A9013" s="10" t="s">
        <v>4374</v>
      </c>
      <c r="B9013" s="6" t="s">
        <v>872</v>
      </c>
      <c r="C9013" s="0" t="str">
        <f aca="false">RIGHT(B9013,3)</f>
        <v>BLE</v>
      </c>
      <c r="D9013" s="6" t="s">
        <v>96</v>
      </c>
      <c r="E9013" s="6" t="n">
        <v>799000</v>
      </c>
      <c r="F9013" s="7" t="n">
        <v>1</v>
      </c>
      <c r="G9013" s="8" t="n">
        <v>299500</v>
      </c>
      <c r="H9013" s="9" t="str">
        <f aca="false">IF(OR(AND(LEFT(I9013,2)="SP",F9013&gt;1),AND(LEFT(I9013,2)="SP",F9013=1)),G9013/F9013,"")</f>
        <v/>
      </c>
      <c r="I9013" s="6" t="s">
        <v>191</v>
      </c>
    </row>
    <row r="9014" customFormat="false" ht="12.8" hidden="false" customHeight="false" outlineLevel="0" collapsed="false">
      <c r="A9014" s="10" t="s">
        <v>4374</v>
      </c>
      <c r="B9014" s="6" t="s">
        <v>179</v>
      </c>
      <c r="C9014" s="0" t="str">
        <f aca="false">RIGHT(B9014,3)</f>
        <v>BCK</v>
      </c>
      <c r="D9014" s="6" t="s">
        <v>96</v>
      </c>
      <c r="E9014" s="6" t="n">
        <v>799000</v>
      </c>
      <c r="F9014" s="7" t="n">
        <v>1</v>
      </c>
      <c r="G9014" s="8" t="n">
        <v>399500</v>
      </c>
      <c r="H9014" s="9" t="str">
        <f aca="false">IF(OR(AND(LEFT(I9014,2)="SP",F9014&gt;1),AND(LEFT(I9014,2)="SP",F9014=1)),G9014/F9014,"")</f>
        <v/>
      </c>
      <c r="I9014" s="6" t="s">
        <v>191</v>
      </c>
    </row>
    <row r="9015" customFormat="false" ht="12.8" hidden="false" customHeight="false" outlineLevel="0" collapsed="false">
      <c r="A9015" s="10" t="s">
        <v>4374</v>
      </c>
      <c r="B9015" s="6" t="s">
        <v>1149</v>
      </c>
      <c r="C9015" s="0" t="str">
        <f aca="false">RIGHT(B9015,3)</f>
        <v>GLD</v>
      </c>
      <c r="D9015" s="6" t="s">
        <v>96</v>
      </c>
      <c r="E9015" s="6" t="n">
        <v>999000</v>
      </c>
      <c r="F9015" s="7" t="n">
        <v>1</v>
      </c>
      <c r="G9015" s="8" t="n">
        <v>399500</v>
      </c>
      <c r="H9015" s="9" t="str">
        <f aca="false">IF(OR(AND(LEFT(I9015,2)="SP",F9015&gt;1),AND(LEFT(I9015,2)="SP",F9015=1)),G9015/F9015,"")</f>
        <v/>
      </c>
      <c r="I9015" s="6" t="s">
        <v>191</v>
      </c>
    </row>
    <row r="9016" customFormat="false" ht="12.8" hidden="false" customHeight="false" outlineLevel="0" collapsed="false">
      <c r="A9016" s="10" t="s">
        <v>4374</v>
      </c>
      <c r="B9016" s="6" t="s">
        <v>1091</v>
      </c>
      <c r="C9016" s="0" t="str">
        <f aca="false">RIGHT(B9016,3)</f>
        <v>SLV</v>
      </c>
      <c r="D9016" s="6" t="s">
        <v>96</v>
      </c>
      <c r="E9016" s="6" t="n">
        <v>999000</v>
      </c>
      <c r="F9016" s="7" t="n">
        <v>1</v>
      </c>
      <c r="G9016" s="8" t="n">
        <v>499500</v>
      </c>
      <c r="H9016" s="9" t="str">
        <f aca="false">IF(OR(AND(LEFT(I9016,2)="SP",F9016&gt;1),AND(LEFT(I9016,2)="SP",F9016=1)),G9016/F9016,"")</f>
        <v/>
      </c>
      <c r="I9016" s="6" t="s">
        <v>191</v>
      </c>
    </row>
    <row r="9017" customFormat="false" ht="12.8" hidden="false" customHeight="false" outlineLevel="0" collapsed="false">
      <c r="A9017" s="6" t="s">
        <v>4375</v>
      </c>
      <c r="B9017" s="6" t="s">
        <v>4376</v>
      </c>
      <c r="C9017" s="0" t="str">
        <f aca="false">RIGHT(B9017,3)</f>
        <v>BEG</v>
      </c>
      <c r="D9017" s="6" t="s">
        <v>75</v>
      </c>
      <c r="E9017" s="6" t="n">
        <v>399000</v>
      </c>
      <c r="F9017" s="7" t="n">
        <v>1</v>
      </c>
      <c r="G9017" s="8" t="n">
        <v>349650</v>
      </c>
      <c r="H9017" s="9" t="str">
        <f aca="false">IF(OR(AND(LEFT(I9017,2)="SP",F9017&gt;1),AND(LEFT(I9017,2)="SP",F9017=1)),G9017/F9017,"")</f>
        <v/>
      </c>
      <c r="I9017" s="6" t="s">
        <v>13</v>
      </c>
    </row>
    <row r="9018" customFormat="false" ht="12.8" hidden="false" customHeight="false" outlineLevel="0" collapsed="false">
      <c r="A9018" s="10" t="s">
        <v>4375</v>
      </c>
      <c r="B9018" s="6" t="s">
        <v>2326</v>
      </c>
      <c r="C9018" s="0" t="str">
        <f aca="false">RIGHT(B9018,3)</f>
        <v>GLD</v>
      </c>
      <c r="D9018" s="6" t="s">
        <v>657</v>
      </c>
      <c r="E9018" s="6" t="n">
        <v>399000</v>
      </c>
      <c r="F9018" s="7" t="n">
        <v>2</v>
      </c>
      <c r="G9018" s="8" t="n">
        <v>638400</v>
      </c>
      <c r="H9018" s="9" t="str">
        <f aca="false">IF(OR(AND(LEFT(I9018,2)="SP",F9018&gt;1),AND(LEFT(I9018,2)="SP",F9018=1)),G9018/F9018,"")</f>
        <v/>
      </c>
      <c r="I9018" s="6" t="s">
        <v>163</v>
      </c>
    </row>
    <row r="9019" customFormat="false" ht="12.8" hidden="false" customHeight="false" outlineLevel="0" collapsed="false">
      <c r="A9019" s="10" t="s">
        <v>4375</v>
      </c>
      <c r="B9019" s="6" t="s">
        <v>3095</v>
      </c>
      <c r="C9019" s="0" t="str">
        <f aca="false">RIGHT(B9019,3)</f>
        <v>BCK</v>
      </c>
      <c r="D9019" s="6" t="s">
        <v>75</v>
      </c>
      <c r="E9019" s="6" t="n">
        <v>399000</v>
      </c>
      <c r="F9019" s="7" t="n">
        <v>1</v>
      </c>
      <c r="G9019" s="8" t="n">
        <v>319200</v>
      </c>
      <c r="H9019" s="9" t="str">
        <f aca="false">IF(OR(AND(LEFT(I9019,2)="SP",F9019&gt;1),AND(LEFT(I9019,2)="SP",F9019=1)),G9019/F9019,"")</f>
        <v/>
      </c>
      <c r="I9019" s="6" t="s">
        <v>163</v>
      </c>
    </row>
    <row r="9020" customFormat="false" ht="12.8" hidden="false" customHeight="false" outlineLevel="0" collapsed="false">
      <c r="A9020" s="10" t="s">
        <v>4375</v>
      </c>
      <c r="B9020" s="6" t="s">
        <v>4377</v>
      </c>
      <c r="C9020" s="0" t="str">
        <f aca="false">RIGHT(B9020,3)</f>
        <v>SLV</v>
      </c>
      <c r="D9020" s="6" t="s">
        <v>1188</v>
      </c>
      <c r="E9020" s="6" t="n">
        <v>499000</v>
      </c>
      <c r="F9020" s="7" t="n">
        <v>1</v>
      </c>
      <c r="G9020" s="8" t="n">
        <v>319200</v>
      </c>
      <c r="H9020" s="9" t="str">
        <f aca="false">IF(OR(AND(LEFT(I9020,2)="SP",F9020&gt;1),AND(LEFT(I9020,2)="SP",F9020=1)),G9020/F9020,"")</f>
        <v/>
      </c>
      <c r="I9020" s="6" t="s">
        <v>163</v>
      </c>
    </row>
    <row r="9021" customFormat="false" ht="12.8" hidden="false" customHeight="false" outlineLevel="0" collapsed="false">
      <c r="A9021" s="10" t="s">
        <v>4375</v>
      </c>
      <c r="B9021" s="6" t="s">
        <v>4378</v>
      </c>
      <c r="C9021" s="0" t="str">
        <f aca="false">RIGHT(B9021,3)</f>
        <v>BEG</v>
      </c>
      <c r="D9021" s="6" t="s">
        <v>75</v>
      </c>
      <c r="E9021" s="6" t="n">
        <v>399000</v>
      </c>
      <c r="F9021" s="7" t="n">
        <v>1</v>
      </c>
      <c r="G9021" s="8" t="n">
        <v>399200</v>
      </c>
      <c r="H9021" s="9" t="str">
        <f aca="false">IF(OR(AND(LEFT(I9021,2)="SP",F9021&gt;1),AND(LEFT(I9021,2)="SP",F9021=1)),G9021/F9021,"")</f>
        <v/>
      </c>
      <c r="I9021" s="6" t="s">
        <v>163</v>
      </c>
    </row>
    <row r="9022" customFormat="false" ht="12.8" hidden="false" customHeight="false" outlineLevel="0" collapsed="false">
      <c r="A9022" s="10" t="s">
        <v>4375</v>
      </c>
      <c r="B9022" s="6" t="s">
        <v>4379</v>
      </c>
      <c r="C9022" s="0" t="str">
        <f aca="false">RIGHT(B9022,3)</f>
        <v>MRN</v>
      </c>
      <c r="D9022" s="6" t="s">
        <v>75</v>
      </c>
      <c r="E9022" s="6" t="n">
        <v>399000</v>
      </c>
      <c r="F9022" s="7" t="n">
        <v>1</v>
      </c>
      <c r="G9022" s="8" t="n">
        <v>319200</v>
      </c>
      <c r="H9022" s="9" t="str">
        <f aca="false">IF(OR(AND(LEFT(I9022,2)="SP",F9022&gt;1),AND(LEFT(I9022,2)="SP",F9022=1)),G9022/F9022,"")</f>
        <v/>
      </c>
      <c r="I9022" s="6" t="s">
        <v>163</v>
      </c>
    </row>
    <row r="9023" customFormat="false" ht="12.8" hidden="false" customHeight="false" outlineLevel="0" collapsed="false">
      <c r="A9023" s="10" t="s">
        <v>4375</v>
      </c>
      <c r="B9023" s="6" t="s">
        <v>3260</v>
      </c>
      <c r="C9023" s="0" t="str">
        <f aca="false">RIGHT(B9023,3)</f>
        <v>BCK</v>
      </c>
      <c r="D9023" s="6" t="s">
        <v>45</v>
      </c>
      <c r="E9023" s="6" t="n">
        <v>399000</v>
      </c>
      <c r="F9023" s="7" t="n">
        <v>1</v>
      </c>
      <c r="G9023" s="8" t="n">
        <v>319200</v>
      </c>
      <c r="H9023" s="9" t="str">
        <f aca="false">IF(OR(AND(LEFT(I9023,2)="SP",F9023&gt;1),AND(LEFT(I9023,2)="SP",F9023=1)),G9023/F9023,"")</f>
        <v/>
      </c>
      <c r="I9023" s="6" t="s">
        <v>163</v>
      </c>
    </row>
    <row r="9024" customFormat="false" ht="12.8" hidden="false" customHeight="false" outlineLevel="0" collapsed="false">
      <c r="A9024" s="10" t="s">
        <v>4375</v>
      </c>
      <c r="B9024" s="6" t="s">
        <v>4380</v>
      </c>
      <c r="C9024" s="0" t="str">
        <f aca="false">RIGHT(B9024,3)</f>
        <v>BEG</v>
      </c>
      <c r="D9024" s="6" t="s">
        <v>45</v>
      </c>
      <c r="E9024" s="6" t="n">
        <v>399000</v>
      </c>
      <c r="F9024" s="7" t="n">
        <v>1</v>
      </c>
      <c r="G9024" s="8" t="n">
        <v>319200</v>
      </c>
      <c r="H9024" s="9" t="str">
        <f aca="false">IF(OR(AND(LEFT(I9024,2)="SP",F9024&gt;1),AND(LEFT(I9024,2)="SP",F9024=1)),G9024/F9024,"")</f>
        <v/>
      </c>
      <c r="I9024" s="6" t="s">
        <v>163</v>
      </c>
    </row>
    <row r="9025" customFormat="false" ht="12.8" hidden="false" customHeight="false" outlineLevel="0" collapsed="false">
      <c r="A9025" s="10" t="s">
        <v>4375</v>
      </c>
      <c r="B9025" s="6" t="s">
        <v>4381</v>
      </c>
      <c r="C9025" s="0" t="str">
        <f aca="false">RIGHT(B9025,3)</f>
        <v>PIN</v>
      </c>
      <c r="D9025" s="6" t="s">
        <v>75</v>
      </c>
      <c r="E9025" s="6" t="n">
        <v>399000</v>
      </c>
      <c r="F9025" s="7" t="n">
        <v>1</v>
      </c>
      <c r="G9025" s="8" t="n">
        <v>319200</v>
      </c>
      <c r="H9025" s="9" t="str">
        <f aca="false">IF(OR(AND(LEFT(I9025,2)="SP",F9025&gt;1),AND(LEFT(I9025,2)="SP",F9025=1)),G9025/F9025,"")</f>
        <v/>
      </c>
      <c r="I9025" s="6" t="s">
        <v>163</v>
      </c>
    </row>
    <row r="9026" customFormat="false" ht="12.8" hidden="false" customHeight="false" outlineLevel="0" collapsed="false">
      <c r="A9026" s="10" t="s">
        <v>4375</v>
      </c>
      <c r="B9026" s="6" t="s">
        <v>4382</v>
      </c>
      <c r="C9026" s="0" t="str">
        <f aca="false">RIGHT(B9026,3)</f>
        <v>BCK</v>
      </c>
      <c r="D9026" s="6" t="s">
        <v>75</v>
      </c>
      <c r="E9026" s="6" t="n">
        <v>399000</v>
      </c>
      <c r="F9026" s="7" t="n">
        <v>1</v>
      </c>
      <c r="G9026" s="8" t="n">
        <v>319200</v>
      </c>
      <c r="H9026" s="9" t="str">
        <f aca="false">IF(OR(AND(LEFT(I9026,2)="SP",F9026&gt;1),AND(LEFT(I9026,2)="SP",F9026=1)),G9026/F9026,"")</f>
        <v/>
      </c>
      <c r="I9026" s="6" t="s">
        <v>163</v>
      </c>
    </row>
    <row r="9027" customFormat="false" ht="12.8" hidden="false" customHeight="false" outlineLevel="0" collapsed="false">
      <c r="A9027" s="10" t="s">
        <v>4375</v>
      </c>
      <c r="B9027" s="6" t="s">
        <v>2775</v>
      </c>
      <c r="C9027" s="0" t="str">
        <f aca="false">RIGHT(B9027,3)</f>
        <v>BCK</v>
      </c>
      <c r="D9027" s="6" t="s">
        <v>1188</v>
      </c>
      <c r="E9027" s="6" t="n">
        <v>399000</v>
      </c>
      <c r="F9027" s="7" t="n">
        <v>1</v>
      </c>
      <c r="G9027" s="8" t="n">
        <v>319200</v>
      </c>
      <c r="H9027" s="9" t="str">
        <f aca="false">IF(OR(AND(LEFT(I9027,2)="SP",F9027&gt;1),AND(LEFT(I9027,2)="SP",F9027=1)),G9027/F9027,"")</f>
        <v/>
      </c>
      <c r="I9027" s="6" t="s">
        <v>163</v>
      </c>
    </row>
    <row r="9028" customFormat="false" ht="12.8" hidden="false" customHeight="false" outlineLevel="0" collapsed="false">
      <c r="A9028" s="10" t="s">
        <v>4375</v>
      </c>
      <c r="B9028" s="6" t="s">
        <v>3495</v>
      </c>
      <c r="C9028" s="0" t="str">
        <f aca="false">RIGHT(B9028,3)</f>
        <v>BCK</v>
      </c>
      <c r="D9028" s="6" t="s">
        <v>75</v>
      </c>
      <c r="E9028" s="6" t="n">
        <v>399000</v>
      </c>
      <c r="F9028" s="7" t="n">
        <v>1</v>
      </c>
      <c r="G9028" s="8" t="n">
        <v>319200</v>
      </c>
      <c r="H9028" s="9" t="str">
        <f aca="false">IF(OR(AND(LEFT(I9028,2)="SP",F9028&gt;1),AND(LEFT(I9028,2)="SP",F9028=1)),G9028/F9028,"")</f>
        <v/>
      </c>
      <c r="I9028" s="6" t="s">
        <v>163</v>
      </c>
    </row>
    <row r="9029" customFormat="false" ht="12.8" hidden="false" customHeight="false" outlineLevel="0" collapsed="false">
      <c r="A9029" s="10" t="s">
        <v>4375</v>
      </c>
      <c r="B9029" s="6" t="s">
        <v>4383</v>
      </c>
      <c r="C9029" s="0" t="str">
        <f aca="false">RIGHT(B9029,3)</f>
        <v>GLD</v>
      </c>
      <c r="D9029" s="6" t="s">
        <v>657</v>
      </c>
      <c r="E9029" s="6" t="n">
        <v>459000</v>
      </c>
      <c r="F9029" s="7" t="n">
        <v>1</v>
      </c>
      <c r="G9029" s="8" t="n">
        <v>319200</v>
      </c>
      <c r="H9029" s="9" t="str">
        <f aca="false">IF(OR(AND(LEFT(I9029,2)="SP",F9029&gt;1),AND(LEFT(I9029,2)="SP",F9029=1)),G9029/F9029,"")</f>
        <v/>
      </c>
      <c r="I9029" s="6" t="s">
        <v>163</v>
      </c>
    </row>
    <row r="9030" customFormat="false" ht="12.8" hidden="false" customHeight="false" outlineLevel="0" collapsed="false">
      <c r="A9030" s="10" t="s">
        <v>4375</v>
      </c>
      <c r="B9030" s="6" t="s">
        <v>4384</v>
      </c>
      <c r="C9030" s="0" t="str">
        <f aca="false">RIGHT(B9030,3)</f>
        <v>BCK</v>
      </c>
      <c r="D9030" s="6" t="s">
        <v>45</v>
      </c>
      <c r="E9030" s="6" t="n">
        <v>399000</v>
      </c>
      <c r="F9030" s="7" t="n">
        <v>1</v>
      </c>
      <c r="G9030" s="8" t="n">
        <v>367200</v>
      </c>
      <c r="H9030" s="9" t="str">
        <f aca="false">IF(OR(AND(LEFT(I9030,2)="SP",F9030&gt;1),AND(LEFT(I9030,2)="SP",F9030=1)),G9030/F9030,"")</f>
        <v/>
      </c>
      <c r="I9030" s="6" t="s">
        <v>163</v>
      </c>
    </row>
    <row r="9031" customFormat="false" ht="12.8" hidden="false" customHeight="false" outlineLevel="0" collapsed="false">
      <c r="A9031" s="10" t="s">
        <v>4375</v>
      </c>
      <c r="B9031" s="6" t="s">
        <v>2784</v>
      </c>
      <c r="C9031" s="0" t="str">
        <f aca="false">RIGHT(B9031,3)</f>
        <v>CRM</v>
      </c>
      <c r="D9031" s="6" t="s">
        <v>75</v>
      </c>
      <c r="E9031" s="6" t="n">
        <v>399000</v>
      </c>
      <c r="F9031" s="7" t="n">
        <v>1</v>
      </c>
      <c r="G9031" s="8" t="n">
        <v>319200</v>
      </c>
      <c r="H9031" s="9" t="str">
        <f aca="false">IF(OR(AND(LEFT(I9031,2)="SP",F9031&gt;1),AND(LEFT(I9031,2)="SP",F9031=1)),G9031/F9031,"")</f>
        <v/>
      </c>
      <c r="I9031" s="6" t="s">
        <v>163</v>
      </c>
    </row>
    <row r="9032" customFormat="false" ht="12.8" hidden="false" customHeight="false" outlineLevel="0" collapsed="false">
      <c r="A9032" s="10" t="s">
        <v>4375</v>
      </c>
      <c r="B9032" s="6" t="s">
        <v>4385</v>
      </c>
      <c r="C9032" s="0" t="str">
        <f aca="false">RIGHT(B9032,3)</f>
        <v>WHT</v>
      </c>
      <c r="D9032" s="6" t="s">
        <v>75</v>
      </c>
      <c r="E9032" s="6" t="n">
        <v>399000</v>
      </c>
      <c r="F9032" s="7" t="n">
        <v>1</v>
      </c>
      <c r="G9032" s="8" t="n">
        <v>319200</v>
      </c>
      <c r="H9032" s="9" t="str">
        <f aca="false">IF(OR(AND(LEFT(I9032,2)="SP",F9032&gt;1),AND(LEFT(I9032,2)="SP",F9032=1)),G9032/F9032,"")</f>
        <v/>
      </c>
      <c r="I9032" s="6" t="s">
        <v>163</v>
      </c>
    </row>
    <row r="9033" customFormat="false" ht="12.8" hidden="false" customHeight="false" outlineLevel="0" collapsed="false">
      <c r="A9033" s="10" t="s">
        <v>4375</v>
      </c>
      <c r="B9033" s="6" t="s">
        <v>4386</v>
      </c>
      <c r="C9033" s="0" t="str">
        <f aca="false">RIGHT(B9033,3)</f>
        <v>BCK</v>
      </c>
      <c r="D9033" s="6" t="s">
        <v>657</v>
      </c>
      <c r="E9033" s="6" t="n">
        <v>399000</v>
      </c>
      <c r="F9033" s="7" t="n">
        <v>1</v>
      </c>
      <c r="G9033" s="8" t="n">
        <v>319200</v>
      </c>
      <c r="H9033" s="9" t="str">
        <f aca="false">IF(OR(AND(LEFT(I9033,2)="SP",F9033&gt;1),AND(LEFT(I9033,2)="SP",F9033=1)),G9033/F9033,"")</f>
        <v/>
      </c>
      <c r="I9033" s="6" t="s">
        <v>163</v>
      </c>
    </row>
    <row r="9034" customFormat="false" ht="12.8" hidden="false" customHeight="false" outlineLevel="0" collapsed="false">
      <c r="A9034" s="10" t="s">
        <v>4375</v>
      </c>
      <c r="B9034" s="6" t="s">
        <v>3726</v>
      </c>
      <c r="C9034" s="0" t="str">
        <f aca="false">RIGHT(B9034,3)</f>
        <v>PIN</v>
      </c>
      <c r="D9034" s="6" t="s">
        <v>75</v>
      </c>
      <c r="E9034" s="6" t="n">
        <v>399000</v>
      </c>
      <c r="F9034" s="7" t="n">
        <v>1</v>
      </c>
      <c r="G9034" s="8" t="n">
        <v>319200</v>
      </c>
      <c r="H9034" s="9" t="str">
        <f aca="false">IF(OR(AND(LEFT(I9034,2)="SP",F9034&gt;1),AND(LEFT(I9034,2)="SP",F9034=1)),G9034/F9034,"")</f>
        <v/>
      </c>
      <c r="I9034" s="6" t="s">
        <v>163</v>
      </c>
    </row>
    <row r="9035" customFormat="false" ht="12.8" hidden="false" customHeight="false" outlineLevel="0" collapsed="false">
      <c r="A9035" s="10" t="s">
        <v>4375</v>
      </c>
      <c r="B9035" s="6" t="s">
        <v>4387</v>
      </c>
      <c r="C9035" s="0" t="str">
        <f aca="false">RIGHT(B9035,3)</f>
        <v>RED</v>
      </c>
      <c r="D9035" s="6" t="s">
        <v>657</v>
      </c>
      <c r="E9035" s="6" t="n">
        <v>399000</v>
      </c>
      <c r="F9035" s="7" t="n">
        <v>1</v>
      </c>
      <c r="G9035" s="8" t="n">
        <v>319200</v>
      </c>
      <c r="H9035" s="9" t="str">
        <f aca="false">IF(OR(AND(LEFT(I9035,2)="SP",F9035&gt;1),AND(LEFT(I9035,2)="SP",F9035=1)),G9035/F9035,"")</f>
        <v/>
      </c>
      <c r="I9035" s="6" t="s">
        <v>163</v>
      </c>
    </row>
    <row r="9036" customFormat="false" ht="12.8" hidden="false" customHeight="false" outlineLevel="0" collapsed="false">
      <c r="A9036" s="10" t="s">
        <v>4375</v>
      </c>
      <c r="B9036" s="6" t="s">
        <v>4388</v>
      </c>
      <c r="C9036" s="0" t="str">
        <f aca="false">RIGHT(B9036,3)</f>
        <v>LGD</v>
      </c>
      <c r="D9036" s="6" t="s">
        <v>1188</v>
      </c>
      <c r="E9036" s="6" t="n">
        <v>399000</v>
      </c>
      <c r="F9036" s="7" t="n">
        <v>1</v>
      </c>
      <c r="G9036" s="8" t="n">
        <v>319200</v>
      </c>
      <c r="H9036" s="9" t="str">
        <f aca="false">IF(OR(AND(LEFT(I9036,2)="SP",F9036&gt;1),AND(LEFT(I9036,2)="SP",F9036=1)),G9036/F9036,"")</f>
        <v/>
      </c>
      <c r="I9036" s="6" t="s">
        <v>163</v>
      </c>
    </row>
    <row r="9037" customFormat="false" ht="12.8" hidden="false" customHeight="false" outlineLevel="0" collapsed="false">
      <c r="A9037" s="10" t="s">
        <v>4375</v>
      </c>
      <c r="B9037" s="6" t="s">
        <v>3857</v>
      </c>
      <c r="C9037" s="0" t="str">
        <f aca="false">RIGHT(B9037,3)</f>
        <v>WHT</v>
      </c>
      <c r="D9037" s="6" t="s">
        <v>1188</v>
      </c>
      <c r="E9037" s="6" t="n">
        <v>399000</v>
      </c>
      <c r="F9037" s="7" t="n">
        <v>1</v>
      </c>
      <c r="G9037" s="8" t="n">
        <v>319200</v>
      </c>
      <c r="H9037" s="9" t="str">
        <f aca="false">IF(OR(AND(LEFT(I9037,2)="SP",F9037&gt;1),AND(LEFT(I9037,2)="SP",F9037=1)),G9037/F9037,"")</f>
        <v/>
      </c>
      <c r="I9037" s="6" t="s">
        <v>163</v>
      </c>
    </row>
    <row r="9038" customFormat="false" ht="12.8" hidden="false" customHeight="false" outlineLevel="0" collapsed="false">
      <c r="A9038" s="10" t="s">
        <v>4375</v>
      </c>
      <c r="B9038" s="6" t="s">
        <v>3499</v>
      </c>
      <c r="C9038" s="0" t="str">
        <f aca="false">RIGHT(B9038,3)</f>
        <v>BLE</v>
      </c>
      <c r="D9038" s="6" t="s">
        <v>1188</v>
      </c>
      <c r="E9038" s="6" t="n">
        <v>399000</v>
      </c>
      <c r="F9038" s="7" t="n">
        <v>1</v>
      </c>
      <c r="G9038" s="8" t="n">
        <v>319200</v>
      </c>
      <c r="H9038" s="9" t="str">
        <f aca="false">IF(OR(AND(LEFT(I9038,2)="SP",F9038&gt;1),AND(LEFT(I9038,2)="SP",F9038=1)),G9038/F9038,"")</f>
        <v/>
      </c>
      <c r="I9038" s="6" t="s">
        <v>163</v>
      </c>
    </row>
    <row r="9039" customFormat="false" ht="12.8" hidden="false" customHeight="false" outlineLevel="0" collapsed="false">
      <c r="A9039" s="10" t="s">
        <v>4375</v>
      </c>
      <c r="B9039" s="6" t="s">
        <v>4280</v>
      </c>
      <c r="C9039" s="0" t="str">
        <f aca="false">RIGHT(B9039,3)</f>
        <v>CNP</v>
      </c>
      <c r="D9039" s="6" t="s">
        <v>45</v>
      </c>
      <c r="E9039" s="6" t="n">
        <v>399000</v>
      </c>
      <c r="F9039" s="7" t="n">
        <v>1</v>
      </c>
      <c r="G9039" s="8" t="n">
        <v>319200</v>
      </c>
      <c r="H9039" s="9" t="str">
        <f aca="false">IF(OR(AND(LEFT(I9039,2)="SP",F9039&gt;1),AND(LEFT(I9039,2)="SP",F9039=1)),G9039/F9039,"")</f>
        <v/>
      </c>
      <c r="I9039" s="6" t="s">
        <v>163</v>
      </c>
    </row>
    <row r="9040" customFormat="false" ht="12.8" hidden="false" customHeight="false" outlineLevel="0" collapsed="false">
      <c r="A9040" s="10" t="s">
        <v>4375</v>
      </c>
      <c r="B9040" s="6" t="s">
        <v>4389</v>
      </c>
      <c r="C9040" s="0" t="str">
        <f aca="false">RIGHT(B9040,3)</f>
        <v>BEG</v>
      </c>
      <c r="D9040" s="6" t="s">
        <v>75</v>
      </c>
      <c r="E9040" s="6" t="n">
        <v>399000</v>
      </c>
      <c r="F9040" s="7" t="n">
        <v>1</v>
      </c>
      <c r="G9040" s="8" t="n">
        <v>319200</v>
      </c>
      <c r="H9040" s="9" t="str">
        <f aca="false">IF(OR(AND(LEFT(I9040,2)="SP",F9040&gt;1),AND(LEFT(I9040,2)="SP",F9040=1)),G9040/F9040,"")</f>
        <v/>
      </c>
      <c r="I9040" s="6" t="s">
        <v>163</v>
      </c>
    </row>
    <row r="9041" customFormat="false" ht="12.8" hidden="false" customHeight="false" outlineLevel="0" collapsed="false">
      <c r="A9041" s="10" t="s">
        <v>4375</v>
      </c>
      <c r="B9041" s="6" t="s">
        <v>4390</v>
      </c>
      <c r="C9041" s="0" t="str">
        <f aca="false">RIGHT(B9041,3)</f>
        <v>BCK</v>
      </c>
      <c r="D9041" s="6" t="s">
        <v>75</v>
      </c>
      <c r="E9041" s="6" t="n">
        <v>399000</v>
      </c>
      <c r="F9041" s="7" t="n">
        <v>1</v>
      </c>
      <c r="G9041" s="8" t="n">
        <v>319200</v>
      </c>
      <c r="H9041" s="9" t="str">
        <f aca="false">IF(OR(AND(LEFT(I9041,2)="SP",F9041&gt;1),AND(LEFT(I9041,2)="SP",F9041=1)),G9041/F9041,"")</f>
        <v/>
      </c>
      <c r="I9041" s="6" t="s">
        <v>163</v>
      </c>
    </row>
    <row r="9042" customFormat="false" ht="12.8" hidden="false" customHeight="false" outlineLevel="0" collapsed="false">
      <c r="A9042" s="10" t="s">
        <v>4375</v>
      </c>
      <c r="B9042" s="6" t="s">
        <v>2053</v>
      </c>
      <c r="C9042" s="0" t="str">
        <f aca="false">RIGHT(B9042,3)</f>
        <v>TAP</v>
      </c>
      <c r="D9042" s="6" t="s">
        <v>1188</v>
      </c>
      <c r="E9042" s="6" t="n">
        <v>499000</v>
      </c>
      <c r="F9042" s="7" t="n">
        <v>1</v>
      </c>
      <c r="G9042" s="8" t="n">
        <v>319200</v>
      </c>
      <c r="H9042" s="9" t="str">
        <f aca="false">IF(OR(AND(LEFT(I9042,2)="SP",F9042&gt;1),AND(LEFT(I9042,2)="SP",F9042=1)),G9042/F9042,"")</f>
        <v/>
      </c>
      <c r="I9042" s="6" t="s">
        <v>163</v>
      </c>
    </row>
    <row r="9043" customFormat="false" ht="12.8" hidden="false" customHeight="false" outlineLevel="0" collapsed="false">
      <c r="A9043" s="10" t="s">
        <v>4375</v>
      </c>
      <c r="B9043" s="6" t="s">
        <v>4391</v>
      </c>
      <c r="C9043" s="0" t="str">
        <f aca="false">RIGHT(B9043,3)</f>
        <v>BCK</v>
      </c>
      <c r="D9043" s="6" t="s">
        <v>1188</v>
      </c>
      <c r="E9043" s="6" t="n">
        <v>399000</v>
      </c>
      <c r="F9043" s="7" t="n">
        <v>1</v>
      </c>
      <c r="G9043" s="8" t="n">
        <v>399200</v>
      </c>
      <c r="H9043" s="9" t="str">
        <f aca="false">IF(OR(AND(LEFT(I9043,2)="SP",F9043&gt;1),AND(LEFT(I9043,2)="SP",F9043=1)),G9043/F9043,"")</f>
        <v/>
      </c>
      <c r="I9043" s="6" t="s">
        <v>163</v>
      </c>
    </row>
    <row r="9044" customFormat="false" ht="12.8" hidden="false" customHeight="false" outlineLevel="0" collapsed="false">
      <c r="A9044" s="10" t="s">
        <v>4375</v>
      </c>
      <c r="B9044" s="6" t="s">
        <v>4392</v>
      </c>
      <c r="C9044" s="0" t="str">
        <f aca="false">RIGHT(B9044,3)</f>
        <v>BCK</v>
      </c>
      <c r="D9044" s="6" t="s">
        <v>1188</v>
      </c>
      <c r="E9044" s="6" t="n">
        <v>399000</v>
      </c>
      <c r="F9044" s="7" t="n">
        <v>1</v>
      </c>
      <c r="G9044" s="8" t="n">
        <v>319200</v>
      </c>
      <c r="H9044" s="9" t="str">
        <f aca="false">IF(OR(AND(LEFT(I9044,2)="SP",F9044&gt;1),AND(LEFT(I9044,2)="SP",F9044=1)),G9044/F9044,"")</f>
        <v/>
      </c>
      <c r="I9044" s="6" t="s">
        <v>163</v>
      </c>
    </row>
    <row r="9045" customFormat="false" ht="12.8" hidden="false" customHeight="false" outlineLevel="0" collapsed="false">
      <c r="A9045" s="10" t="s">
        <v>4375</v>
      </c>
      <c r="B9045" s="6" t="s">
        <v>4393</v>
      </c>
      <c r="C9045" s="0" t="str">
        <f aca="false">RIGHT(B9045,3)</f>
        <v>BLE</v>
      </c>
      <c r="D9045" s="6" t="s">
        <v>75</v>
      </c>
      <c r="E9045" s="6" t="n">
        <v>399000</v>
      </c>
      <c r="F9045" s="7" t="n">
        <v>1</v>
      </c>
      <c r="G9045" s="8" t="n">
        <v>319200</v>
      </c>
      <c r="H9045" s="9" t="str">
        <f aca="false">IF(OR(AND(LEFT(I9045,2)="SP",F9045&gt;1),AND(LEFT(I9045,2)="SP",F9045=1)),G9045/F9045,"")</f>
        <v/>
      </c>
      <c r="I9045" s="6" t="s">
        <v>163</v>
      </c>
    </row>
    <row r="9046" customFormat="false" ht="12.8" hidden="false" customHeight="false" outlineLevel="0" collapsed="false">
      <c r="A9046" s="10" t="s">
        <v>4375</v>
      </c>
      <c r="B9046" s="6" t="s">
        <v>4239</v>
      </c>
      <c r="C9046" s="0" t="str">
        <f aca="false">RIGHT(B9046,3)</f>
        <v>CRM</v>
      </c>
      <c r="D9046" s="6" t="s">
        <v>1188</v>
      </c>
      <c r="E9046" s="6" t="n">
        <v>399000</v>
      </c>
      <c r="F9046" s="7" t="n">
        <v>1</v>
      </c>
      <c r="G9046" s="8" t="n">
        <v>319200</v>
      </c>
      <c r="H9046" s="9" t="str">
        <f aca="false">IF(OR(AND(LEFT(I9046,2)="SP",F9046&gt;1),AND(LEFT(I9046,2)="SP",F9046=1)),G9046/F9046,"")</f>
        <v/>
      </c>
      <c r="I9046" s="6" t="s">
        <v>163</v>
      </c>
    </row>
    <row r="9047" customFormat="false" ht="12.8" hidden="false" customHeight="false" outlineLevel="0" collapsed="false">
      <c r="A9047" s="10" t="s">
        <v>4375</v>
      </c>
      <c r="B9047" s="6" t="s">
        <v>4202</v>
      </c>
      <c r="C9047" s="0" t="str">
        <f aca="false">RIGHT(B9047,3)</f>
        <v>LBC</v>
      </c>
      <c r="D9047" s="6" t="s">
        <v>52</v>
      </c>
      <c r="E9047" s="6" t="n">
        <v>399000</v>
      </c>
      <c r="F9047" s="7" t="n">
        <v>1</v>
      </c>
      <c r="G9047" s="8" t="n">
        <v>319200</v>
      </c>
      <c r="H9047" s="9" t="str">
        <f aca="false">IF(OR(AND(LEFT(I9047,2)="SP",F9047&gt;1),AND(LEFT(I9047,2)="SP",F9047=1)),G9047/F9047,"")</f>
        <v/>
      </c>
      <c r="I9047" s="6" t="s">
        <v>163</v>
      </c>
    </row>
    <row r="9048" customFormat="false" ht="12.8" hidden="false" customHeight="false" outlineLevel="0" collapsed="false">
      <c r="A9048" s="10" t="s">
        <v>4375</v>
      </c>
      <c r="B9048" s="6" t="s">
        <v>4328</v>
      </c>
      <c r="C9048" s="0" t="str">
        <f aca="false">RIGHT(B9048,3)</f>
        <v>BCK</v>
      </c>
      <c r="D9048" s="6" t="s">
        <v>657</v>
      </c>
      <c r="E9048" s="6" t="n">
        <v>399000</v>
      </c>
      <c r="F9048" s="7" t="n">
        <v>1</v>
      </c>
      <c r="G9048" s="8" t="n">
        <v>319200</v>
      </c>
      <c r="H9048" s="9" t="str">
        <f aca="false">IF(OR(AND(LEFT(I9048,2)="SP",F9048&gt;1),AND(LEFT(I9048,2)="SP",F9048=1)),G9048/F9048,"")</f>
        <v/>
      </c>
      <c r="I9048" s="6" t="s">
        <v>163</v>
      </c>
    </row>
    <row r="9049" customFormat="false" ht="12.8" hidden="false" customHeight="false" outlineLevel="0" collapsed="false">
      <c r="A9049" s="10" t="s">
        <v>4375</v>
      </c>
      <c r="B9049" s="6" t="s">
        <v>4394</v>
      </c>
      <c r="C9049" s="0" t="str">
        <f aca="false">RIGHT(B9049,3)</f>
        <v>BLE</v>
      </c>
      <c r="D9049" s="6" t="s">
        <v>75</v>
      </c>
      <c r="E9049" s="6" t="n">
        <v>399000</v>
      </c>
      <c r="F9049" s="7" t="n">
        <v>1</v>
      </c>
      <c r="G9049" s="8" t="n">
        <v>319200</v>
      </c>
      <c r="H9049" s="9" t="str">
        <f aca="false">IF(OR(AND(LEFT(I9049,2)="SP",F9049&gt;1),AND(LEFT(I9049,2)="SP",F9049=1)),G9049/F9049,"")</f>
        <v/>
      </c>
      <c r="I9049" s="6" t="s">
        <v>163</v>
      </c>
    </row>
    <row r="9050" customFormat="false" ht="12.8" hidden="false" customHeight="false" outlineLevel="0" collapsed="false">
      <c r="A9050" s="10" t="s">
        <v>4375</v>
      </c>
      <c r="B9050" s="6" t="s">
        <v>4395</v>
      </c>
      <c r="C9050" s="0" t="str">
        <f aca="false">RIGHT(B9050,3)</f>
        <v>SLV</v>
      </c>
      <c r="D9050" s="6" t="s">
        <v>657</v>
      </c>
      <c r="E9050" s="6" t="n">
        <v>399000</v>
      </c>
      <c r="F9050" s="7" t="n">
        <v>1</v>
      </c>
      <c r="G9050" s="8" t="n">
        <v>319200</v>
      </c>
      <c r="H9050" s="9" t="str">
        <f aca="false">IF(OR(AND(LEFT(I9050,2)="SP",F9050&gt;1),AND(LEFT(I9050,2)="SP",F9050=1)),G9050/F9050,"")</f>
        <v/>
      </c>
      <c r="I9050" s="6" t="s">
        <v>163</v>
      </c>
    </row>
    <row r="9051" customFormat="false" ht="12.8" hidden="false" customHeight="false" outlineLevel="0" collapsed="false">
      <c r="A9051" s="10" t="s">
        <v>4375</v>
      </c>
      <c r="B9051" s="6" t="s">
        <v>4321</v>
      </c>
      <c r="C9051" s="0" t="str">
        <f aca="false">RIGHT(B9051,3)</f>
        <v>NUD</v>
      </c>
      <c r="D9051" s="6" t="s">
        <v>1188</v>
      </c>
      <c r="E9051" s="6" t="n">
        <v>399000</v>
      </c>
      <c r="F9051" s="7" t="n">
        <v>1</v>
      </c>
      <c r="G9051" s="8" t="n">
        <v>319200</v>
      </c>
      <c r="H9051" s="9" t="str">
        <f aca="false">IF(OR(AND(LEFT(I9051,2)="SP",F9051&gt;1),AND(LEFT(I9051,2)="SP",F9051=1)),G9051/F9051,"")</f>
        <v/>
      </c>
      <c r="I9051" s="6" t="s">
        <v>163</v>
      </c>
    </row>
    <row r="9052" customFormat="false" ht="12.8" hidden="false" customHeight="false" outlineLevel="0" collapsed="false">
      <c r="A9052" s="6" t="s">
        <v>4396</v>
      </c>
      <c r="B9052" s="6" t="s">
        <v>4397</v>
      </c>
      <c r="C9052" s="0" t="str">
        <f aca="false">RIGHT(B9052,3)</f>
        <v>SLV</v>
      </c>
      <c r="D9052" s="6" t="s">
        <v>52</v>
      </c>
      <c r="E9052" s="6" t="n">
        <v>299000</v>
      </c>
      <c r="F9052" s="7" t="n">
        <v>1</v>
      </c>
      <c r="G9052" s="8" t="n">
        <v>319200</v>
      </c>
      <c r="H9052" s="9" t="str">
        <f aca="false">IF(OR(AND(LEFT(I9052,2)="SP",F9052&gt;1),AND(LEFT(I9052,2)="SP",F9052=1)),G9052/F9052,"")</f>
        <v/>
      </c>
      <c r="I9052" s="6" t="s">
        <v>163</v>
      </c>
    </row>
    <row r="9053" customFormat="false" ht="12.8" hidden="false" customHeight="false" outlineLevel="0" collapsed="false">
      <c r="A9053" s="10" t="s">
        <v>4396</v>
      </c>
      <c r="B9053" s="6" t="s">
        <v>4398</v>
      </c>
      <c r="C9053" s="0" t="str">
        <f aca="false">RIGHT(B9053,3)</f>
        <v>BCK</v>
      </c>
      <c r="D9053" s="6" t="s">
        <v>45</v>
      </c>
      <c r="E9053" s="6" t="n">
        <v>299000</v>
      </c>
      <c r="F9053" s="7" t="n">
        <v>1</v>
      </c>
      <c r="G9053" s="8" t="n">
        <v>299000</v>
      </c>
      <c r="H9053" s="9" t="n">
        <f aca="false">IF(OR(AND(LEFT(I9053,2)="SP",F9053&gt;1),AND(LEFT(I9053,2)="SP",F9053=1)),G9053/F9053,"")</f>
        <v>299000</v>
      </c>
      <c r="I9053" s="6" t="s">
        <v>110</v>
      </c>
    </row>
    <row r="9054" customFormat="false" ht="12.8" hidden="false" customHeight="false" outlineLevel="0" collapsed="false">
      <c r="A9054" s="10" t="s">
        <v>4396</v>
      </c>
      <c r="B9054" s="6" t="s">
        <v>4337</v>
      </c>
      <c r="C9054" s="0" t="str">
        <f aca="false">RIGHT(B9054,3)</f>
        <v>BCK</v>
      </c>
      <c r="D9054" s="6" t="s">
        <v>1188</v>
      </c>
      <c r="E9054" s="6" t="n">
        <v>299000</v>
      </c>
      <c r="F9054" s="7" t="n">
        <v>1</v>
      </c>
      <c r="G9054" s="8" t="n">
        <v>299000</v>
      </c>
      <c r="H9054" s="9" t="n">
        <f aca="false">IF(OR(AND(LEFT(I9054,2)="SP",F9054&gt;1),AND(LEFT(I9054,2)="SP",F9054=1)),G9054/F9054,"")</f>
        <v>299000</v>
      </c>
      <c r="I9054" s="6" t="s">
        <v>110</v>
      </c>
    </row>
    <row r="9055" customFormat="false" ht="12.8" hidden="false" customHeight="false" outlineLevel="0" collapsed="false">
      <c r="A9055" s="6" t="s">
        <v>4399</v>
      </c>
      <c r="B9055" s="6" t="s">
        <v>4400</v>
      </c>
      <c r="C9055" s="0" t="str">
        <f aca="false">RIGHT(B9055,3)</f>
        <v>BCK</v>
      </c>
      <c r="D9055" s="6" t="s">
        <v>657</v>
      </c>
      <c r="E9055" s="6" t="n">
        <v>399000</v>
      </c>
      <c r="F9055" s="7" t="n">
        <v>1</v>
      </c>
      <c r="G9055" s="8" t="n">
        <v>299000</v>
      </c>
      <c r="H9055" s="9" t="n">
        <f aca="false">IF(OR(AND(LEFT(I9055,2)="SP",F9055&gt;1),AND(LEFT(I9055,2)="SP",F9055=1)),G9055/F9055,"")</f>
        <v>299000</v>
      </c>
      <c r="I9055" s="6" t="s">
        <v>110</v>
      </c>
    </row>
    <row r="9056" customFormat="false" ht="12.8" hidden="false" customHeight="false" outlineLevel="0" collapsed="false">
      <c r="A9056" s="10" t="s">
        <v>4399</v>
      </c>
      <c r="B9056" s="6" t="s">
        <v>2014</v>
      </c>
      <c r="C9056" s="0" t="str">
        <f aca="false">RIGHT(B9056,3)</f>
        <v>SLV</v>
      </c>
      <c r="D9056" s="6" t="s">
        <v>75</v>
      </c>
      <c r="E9056" s="6" t="n">
        <v>399000</v>
      </c>
      <c r="F9056" s="7" t="n">
        <v>2</v>
      </c>
      <c r="G9056" s="8" t="n">
        <v>319200</v>
      </c>
      <c r="H9056" s="9" t="str">
        <f aca="false">IF(OR(AND(LEFT(I9056,2)="SP",F9056&gt;1),AND(LEFT(I9056,2)="SP",F9056=1)),G9056/F9056,"")</f>
        <v/>
      </c>
      <c r="I9056" s="6" t="s">
        <v>97</v>
      </c>
    </row>
    <row r="9057" customFormat="false" ht="12.8" hidden="false" customHeight="false" outlineLevel="0" collapsed="false">
      <c r="A9057" s="10" t="s">
        <v>4399</v>
      </c>
      <c r="B9057" s="10" t="s">
        <v>2014</v>
      </c>
      <c r="C9057" s="0" t="str">
        <f aca="false">RIGHT(B9057,3)</f>
        <v>SLV</v>
      </c>
      <c r="D9057" s="6" t="s">
        <v>1188</v>
      </c>
      <c r="E9057" s="6" t="n">
        <v>399000</v>
      </c>
      <c r="F9057" s="7" t="n">
        <v>1</v>
      </c>
      <c r="G9057" s="8" t="n">
        <v>159600</v>
      </c>
      <c r="H9057" s="9" t="str">
        <f aca="false">IF(OR(AND(LEFT(I9057,2)="SP",F9057&gt;1),AND(LEFT(I9057,2)="SP",F9057=1)),G9057/F9057,"")</f>
        <v/>
      </c>
      <c r="I9057" s="6" t="s">
        <v>97</v>
      </c>
    </row>
    <row r="9058" customFormat="false" ht="12.8" hidden="false" customHeight="false" outlineLevel="0" collapsed="false">
      <c r="A9058" s="10" t="s">
        <v>4399</v>
      </c>
      <c r="B9058" s="6" t="s">
        <v>4401</v>
      </c>
      <c r="C9058" s="0" t="str">
        <f aca="false">RIGHT(B9058,3)</f>
        <v>BCK</v>
      </c>
      <c r="D9058" s="6" t="s">
        <v>1188</v>
      </c>
      <c r="E9058" s="6" t="n">
        <v>459000</v>
      </c>
      <c r="F9058" s="7" t="n">
        <v>1</v>
      </c>
      <c r="G9058" s="8" t="n">
        <v>159600</v>
      </c>
      <c r="H9058" s="9" t="str">
        <f aca="false">IF(OR(AND(LEFT(I9058,2)="SP",F9058&gt;1),AND(LEFT(I9058,2)="SP",F9058=1)),G9058/F9058,"")</f>
        <v/>
      </c>
      <c r="I9058" s="6" t="s">
        <v>97</v>
      </c>
    </row>
    <row r="9059" customFormat="false" ht="12.8" hidden="false" customHeight="false" outlineLevel="0" collapsed="false">
      <c r="A9059" s="10" t="s">
        <v>4399</v>
      </c>
      <c r="B9059" s="6" t="s">
        <v>2011</v>
      </c>
      <c r="C9059" s="0" t="str">
        <f aca="false">RIGHT(B9059,3)</f>
        <v>SLM</v>
      </c>
      <c r="D9059" s="6" t="s">
        <v>1188</v>
      </c>
      <c r="E9059" s="6" t="n">
        <v>499000</v>
      </c>
      <c r="F9059" s="7" t="n">
        <v>2</v>
      </c>
      <c r="G9059" s="8" t="n">
        <v>367200</v>
      </c>
      <c r="H9059" s="9" t="str">
        <f aca="false">IF(OR(AND(LEFT(I9059,2)="SP",F9059&gt;1),AND(LEFT(I9059,2)="SP",F9059=1)),G9059/F9059,"")</f>
        <v/>
      </c>
      <c r="I9059" s="6" t="s">
        <v>97</v>
      </c>
    </row>
    <row r="9060" customFormat="false" ht="12.8" hidden="false" customHeight="false" outlineLevel="0" collapsed="false">
      <c r="A9060" s="10" t="s">
        <v>4399</v>
      </c>
      <c r="B9060" s="6" t="s">
        <v>3807</v>
      </c>
      <c r="C9060" s="0" t="str">
        <f aca="false">RIGHT(B9060,3)</f>
        <v>CML</v>
      </c>
      <c r="D9060" s="6" t="s">
        <v>75</v>
      </c>
      <c r="E9060" s="6" t="n">
        <v>459000</v>
      </c>
      <c r="F9060" s="7" t="n">
        <v>1</v>
      </c>
      <c r="G9060" s="8" t="n">
        <v>199600</v>
      </c>
      <c r="H9060" s="9" t="str">
        <f aca="false">IF(OR(AND(LEFT(I9060,2)="SP",F9060&gt;1),AND(LEFT(I9060,2)="SP",F9060=1)),G9060/F9060,"")</f>
        <v/>
      </c>
      <c r="I9060" s="6" t="s">
        <v>97</v>
      </c>
    </row>
    <row r="9061" customFormat="false" ht="12.8" hidden="false" customHeight="false" outlineLevel="0" collapsed="false">
      <c r="A9061" s="10" t="s">
        <v>4399</v>
      </c>
      <c r="B9061" s="6" t="s">
        <v>4004</v>
      </c>
      <c r="C9061" s="0" t="str">
        <f aca="false">RIGHT(B9061,3)</f>
        <v>CRM</v>
      </c>
      <c r="D9061" s="6" t="s">
        <v>75</v>
      </c>
      <c r="E9061" s="6" t="n">
        <v>399000</v>
      </c>
      <c r="F9061" s="7" t="n">
        <v>1</v>
      </c>
      <c r="G9061" s="8" t="n">
        <v>183600</v>
      </c>
      <c r="H9061" s="9" t="str">
        <f aca="false">IF(OR(AND(LEFT(I9061,2)="SP",F9061&gt;1),AND(LEFT(I9061,2)="SP",F9061=1)),G9061/F9061,"")</f>
        <v/>
      </c>
      <c r="I9061" s="6" t="s">
        <v>97</v>
      </c>
    </row>
    <row r="9062" customFormat="false" ht="12.8" hidden="false" customHeight="false" outlineLevel="0" collapsed="false">
      <c r="A9062" s="10" t="s">
        <v>4399</v>
      </c>
      <c r="B9062" s="6" t="s">
        <v>4402</v>
      </c>
      <c r="C9062" s="0" t="str">
        <f aca="false">RIGHT(B9062,3)</f>
        <v>GLD</v>
      </c>
      <c r="D9062" s="6" t="s">
        <v>657</v>
      </c>
      <c r="E9062" s="6" t="n">
        <v>499000</v>
      </c>
      <c r="F9062" s="7" t="n">
        <v>1</v>
      </c>
      <c r="G9062" s="8" t="n">
        <v>159600</v>
      </c>
      <c r="H9062" s="9" t="str">
        <f aca="false">IF(OR(AND(LEFT(I9062,2)="SP",F9062&gt;1),AND(LEFT(I9062,2)="SP",F9062=1)),G9062/F9062,"")</f>
        <v/>
      </c>
      <c r="I9062" s="6" t="s">
        <v>97</v>
      </c>
    </row>
    <row r="9063" customFormat="false" ht="12.8" hidden="false" customHeight="false" outlineLevel="0" collapsed="false">
      <c r="A9063" s="10" t="s">
        <v>4399</v>
      </c>
      <c r="B9063" s="6" t="s">
        <v>4099</v>
      </c>
      <c r="C9063" s="0" t="str">
        <f aca="false">RIGHT(B9063,3)</f>
        <v>GLD</v>
      </c>
      <c r="D9063" s="6" t="s">
        <v>657</v>
      </c>
      <c r="E9063" s="6" t="n">
        <v>699000</v>
      </c>
      <c r="F9063" s="7" t="n">
        <v>1</v>
      </c>
      <c r="G9063" s="8" t="n">
        <v>199600</v>
      </c>
      <c r="H9063" s="9" t="str">
        <f aca="false">IF(OR(AND(LEFT(I9063,2)="SP",F9063&gt;1),AND(LEFT(I9063,2)="SP",F9063=1)),G9063/F9063,"")</f>
        <v/>
      </c>
      <c r="I9063" s="6" t="s">
        <v>97</v>
      </c>
    </row>
    <row r="9064" customFormat="false" ht="12.8" hidden="false" customHeight="false" outlineLevel="0" collapsed="false">
      <c r="A9064" s="10" t="s">
        <v>4399</v>
      </c>
      <c r="B9064" s="6" t="s">
        <v>4278</v>
      </c>
      <c r="C9064" s="0" t="str">
        <f aca="false">RIGHT(B9064,3)</f>
        <v>BRW</v>
      </c>
      <c r="D9064" s="6" t="s">
        <v>45</v>
      </c>
      <c r="E9064" s="6" t="n">
        <v>499000</v>
      </c>
      <c r="F9064" s="7" t="n">
        <v>1</v>
      </c>
      <c r="G9064" s="8" t="n">
        <v>279600</v>
      </c>
      <c r="H9064" s="9" t="str">
        <f aca="false">IF(OR(AND(LEFT(I9064,2)="SP",F9064&gt;1),AND(LEFT(I9064,2)="SP",F9064=1)),G9064/F9064,"")</f>
        <v/>
      </c>
      <c r="I9064" s="6" t="s">
        <v>97</v>
      </c>
    </row>
    <row r="9065" customFormat="false" ht="12.8" hidden="false" customHeight="false" outlineLevel="0" collapsed="false">
      <c r="A9065" s="10" t="s">
        <v>4399</v>
      </c>
      <c r="B9065" s="6" t="s">
        <v>2754</v>
      </c>
      <c r="C9065" s="0" t="str">
        <f aca="false">RIGHT(B9065,3)</f>
        <v>SLM</v>
      </c>
      <c r="D9065" s="6" t="s">
        <v>1188</v>
      </c>
      <c r="E9065" s="6" t="n">
        <v>499000</v>
      </c>
      <c r="F9065" s="7" t="n">
        <v>1</v>
      </c>
      <c r="G9065" s="8" t="n">
        <v>199600</v>
      </c>
      <c r="H9065" s="9" t="str">
        <f aca="false">IF(OR(AND(LEFT(I9065,2)="SP",F9065&gt;1),AND(LEFT(I9065,2)="SP",F9065=1)),G9065/F9065,"")</f>
        <v/>
      </c>
      <c r="I9065" s="6" t="s">
        <v>97</v>
      </c>
    </row>
    <row r="9066" customFormat="false" ht="12.8" hidden="false" customHeight="false" outlineLevel="0" collapsed="false">
      <c r="A9066" s="10" t="s">
        <v>4399</v>
      </c>
      <c r="B9066" s="6" t="s">
        <v>2622</v>
      </c>
      <c r="C9066" s="0" t="str">
        <f aca="false">RIGHT(B9066,3)</f>
        <v>BCK</v>
      </c>
      <c r="D9066" s="6" t="s">
        <v>75</v>
      </c>
      <c r="E9066" s="6" t="n">
        <v>499000</v>
      </c>
      <c r="F9066" s="7" t="n">
        <v>1</v>
      </c>
      <c r="G9066" s="8" t="n">
        <v>199600</v>
      </c>
      <c r="H9066" s="9" t="str">
        <f aca="false">IF(OR(AND(LEFT(I9066,2)="SP",F9066&gt;1),AND(LEFT(I9066,2)="SP",F9066=1)),G9066/F9066,"")</f>
        <v/>
      </c>
      <c r="I9066" s="6" t="s">
        <v>97</v>
      </c>
    </row>
    <row r="9067" customFormat="false" ht="12.8" hidden="false" customHeight="false" outlineLevel="0" collapsed="false">
      <c r="A9067" s="10" t="s">
        <v>4399</v>
      </c>
      <c r="B9067" s="6" t="s">
        <v>2015</v>
      </c>
      <c r="C9067" s="0" t="str">
        <f aca="false">RIGHT(B9067,3)</f>
        <v>TAN</v>
      </c>
      <c r="D9067" s="6" t="s">
        <v>75</v>
      </c>
      <c r="E9067" s="6" t="n">
        <v>399000</v>
      </c>
      <c r="F9067" s="7" t="n">
        <v>1</v>
      </c>
      <c r="G9067" s="8" t="n">
        <v>199600</v>
      </c>
      <c r="H9067" s="9" t="str">
        <f aca="false">IF(OR(AND(LEFT(I9067,2)="SP",F9067&gt;1),AND(LEFT(I9067,2)="SP",F9067=1)),G9067/F9067,"")</f>
        <v/>
      </c>
      <c r="I9067" s="6" t="s">
        <v>97</v>
      </c>
    </row>
    <row r="9068" customFormat="false" ht="12.8" hidden="false" customHeight="false" outlineLevel="0" collapsed="false">
      <c r="A9068" s="10" t="s">
        <v>4399</v>
      </c>
      <c r="B9068" s="6" t="s">
        <v>4403</v>
      </c>
      <c r="C9068" s="0" t="str">
        <f aca="false">RIGHT(B9068,3)</f>
        <v>BLE</v>
      </c>
      <c r="D9068" s="6" t="s">
        <v>75</v>
      </c>
      <c r="E9068" s="6" t="n">
        <v>599000</v>
      </c>
      <c r="F9068" s="7" t="n">
        <v>1</v>
      </c>
      <c r="G9068" s="8" t="n">
        <v>159600</v>
      </c>
      <c r="H9068" s="9" t="str">
        <f aca="false">IF(OR(AND(LEFT(I9068,2)="SP",F9068&gt;1),AND(LEFT(I9068,2)="SP",F9068=1)),G9068/F9068,"")</f>
        <v/>
      </c>
      <c r="I9068" s="6" t="s">
        <v>97</v>
      </c>
    </row>
    <row r="9069" customFormat="false" ht="12.8" hidden="false" customHeight="false" outlineLevel="0" collapsed="false">
      <c r="A9069" s="10" t="s">
        <v>4399</v>
      </c>
      <c r="B9069" s="6" t="s">
        <v>2759</v>
      </c>
      <c r="C9069" s="0" t="str">
        <f aca="false">RIGHT(B9069,3)</f>
        <v>GLD</v>
      </c>
      <c r="D9069" s="6" t="s">
        <v>657</v>
      </c>
      <c r="E9069" s="6" t="n">
        <v>499000</v>
      </c>
      <c r="F9069" s="7" t="n">
        <v>1</v>
      </c>
      <c r="G9069" s="8" t="n">
        <v>239600</v>
      </c>
      <c r="H9069" s="9" t="str">
        <f aca="false">IF(OR(AND(LEFT(I9069,2)="SP",F9069&gt;1),AND(LEFT(I9069,2)="SP",F9069=1)),G9069/F9069,"")</f>
        <v/>
      </c>
      <c r="I9069" s="6" t="s">
        <v>97</v>
      </c>
    </row>
    <row r="9070" customFormat="false" ht="12.8" hidden="false" customHeight="false" outlineLevel="0" collapsed="false">
      <c r="A9070" s="10" t="s">
        <v>4399</v>
      </c>
      <c r="B9070" s="6" t="s">
        <v>3466</v>
      </c>
      <c r="C9070" s="0" t="str">
        <f aca="false">RIGHT(B9070,3)</f>
        <v>BCK</v>
      </c>
      <c r="D9070" s="6" t="s">
        <v>45</v>
      </c>
      <c r="E9070" s="6" t="n">
        <v>459000</v>
      </c>
      <c r="F9070" s="7" t="n">
        <v>1</v>
      </c>
      <c r="G9070" s="8" t="n">
        <v>199600</v>
      </c>
      <c r="H9070" s="9" t="str">
        <f aca="false">IF(OR(AND(LEFT(I9070,2)="SP",F9070&gt;1),AND(LEFT(I9070,2)="SP",F9070=1)),G9070/F9070,"")</f>
        <v/>
      </c>
      <c r="I9070" s="6" t="s">
        <v>97</v>
      </c>
    </row>
    <row r="9071" customFormat="false" ht="12.8" hidden="false" customHeight="false" outlineLevel="0" collapsed="false">
      <c r="A9071" s="10" t="s">
        <v>4399</v>
      </c>
      <c r="B9071" s="6" t="s">
        <v>3101</v>
      </c>
      <c r="C9071" s="0" t="str">
        <f aca="false">RIGHT(B9071,3)</f>
        <v>BCK</v>
      </c>
      <c r="D9071" s="6" t="s">
        <v>1188</v>
      </c>
      <c r="E9071" s="6" t="n">
        <v>599000</v>
      </c>
      <c r="F9071" s="7" t="n">
        <v>1</v>
      </c>
      <c r="G9071" s="8" t="n">
        <v>183600</v>
      </c>
      <c r="H9071" s="9" t="str">
        <f aca="false">IF(OR(AND(LEFT(I9071,2)="SP",F9071&gt;1),AND(LEFT(I9071,2)="SP",F9071=1)),G9071/F9071,"")</f>
        <v/>
      </c>
      <c r="I9071" s="6" t="s">
        <v>97</v>
      </c>
    </row>
    <row r="9072" customFormat="false" ht="12.8" hidden="false" customHeight="false" outlineLevel="0" collapsed="false">
      <c r="A9072" s="10" t="s">
        <v>4399</v>
      </c>
      <c r="B9072" s="6" t="s">
        <v>4404</v>
      </c>
      <c r="C9072" s="0" t="str">
        <f aca="false">RIGHT(B9072,3)</f>
        <v>SLV</v>
      </c>
      <c r="D9072" s="6" t="s">
        <v>657</v>
      </c>
      <c r="E9072" s="6" t="n">
        <v>459000</v>
      </c>
      <c r="F9072" s="7" t="n">
        <v>1</v>
      </c>
      <c r="G9072" s="8" t="n">
        <v>239600</v>
      </c>
      <c r="H9072" s="9" t="str">
        <f aca="false">IF(OR(AND(LEFT(I9072,2)="SP",F9072&gt;1),AND(LEFT(I9072,2)="SP",F9072=1)),G9072/F9072,"")</f>
        <v/>
      </c>
      <c r="I9072" s="6" t="s">
        <v>97</v>
      </c>
    </row>
    <row r="9073" customFormat="false" ht="12.8" hidden="false" customHeight="false" outlineLevel="0" collapsed="false">
      <c r="A9073" s="10" t="s">
        <v>4399</v>
      </c>
      <c r="B9073" s="6" t="s">
        <v>3246</v>
      </c>
      <c r="C9073" s="0" t="str">
        <f aca="false">RIGHT(B9073,3)</f>
        <v>BCK</v>
      </c>
      <c r="D9073" s="6" t="s">
        <v>75</v>
      </c>
      <c r="E9073" s="6" t="n">
        <v>699000</v>
      </c>
      <c r="F9073" s="7" t="n">
        <v>1</v>
      </c>
      <c r="G9073" s="8" t="n">
        <v>183600</v>
      </c>
      <c r="H9073" s="9" t="str">
        <f aca="false">IF(OR(AND(LEFT(I9073,2)="SP",F9073&gt;1),AND(LEFT(I9073,2)="SP",F9073=1)),G9073/F9073,"")</f>
        <v/>
      </c>
      <c r="I9073" s="6" t="s">
        <v>97</v>
      </c>
    </row>
    <row r="9074" customFormat="false" ht="12.8" hidden="false" customHeight="false" outlineLevel="0" collapsed="false">
      <c r="A9074" s="6" t="s">
        <v>4405</v>
      </c>
      <c r="B9074" s="6" t="s">
        <v>2149</v>
      </c>
      <c r="C9074" s="0" t="str">
        <f aca="false">RIGHT(B9074,3)</f>
        <v>BRW</v>
      </c>
      <c r="D9074" s="6" t="s">
        <v>2059</v>
      </c>
      <c r="E9074" s="6" t="n">
        <v>399000</v>
      </c>
      <c r="F9074" s="7" t="n">
        <v>1</v>
      </c>
      <c r="G9074" s="8" t="n">
        <v>279600</v>
      </c>
      <c r="H9074" s="9" t="str">
        <f aca="false">IF(OR(AND(LEFT(I9074,2)="SP",F9074&gt;1),AND(LEFT(I9074,2)="SP",F9074=1)),G9074/F9074,"")</f>
        <v/>
      </c>
      <c r="I9074" s="6" t="s">
        <v>97</v>
      </c>
    </row>
    <row r="9075" customFormat="false" ht="12.8" hidden="false" customHeight="false" outlineLevel="0" collapsed="false">
      <c r="A9075" s="10" t="s">
        <v>4405</v>
      </c>
      <c r="B9075" s="6" t="s">
        <v>2066</v>
      </c>
      <c r="C9075" s="0" t="str">
        <f aca="false">RIGHT(B9075,3)</f>
        <v>BLE</v>
      </c>
      <c r="D9075" s="6" t="s">
        <v>2058</v>
      </c>
      <c r="E9075" s="6" t="n">
        <v>399000</v>
      </c>
      <c r="F9075" s="7" t="n">
        <v>2</v>
      </c>
      <c r="G9075" s="8" t="n">
        <v>399000</v>
      </c>
      <c r="H9075" s="9" t="str">
        <f aca="false">IF(OR(AND(LEFT(I9075,2)="SP",F9075&gt;1),AND(LEFT(I9075,2)="SP",F9075=1)),G9075/F9075,"")</f>
        <v/>
      </c>
      <c r="I9075" s="6" t="s">
        <v>191</v>
      </c>
    </row>
    <row r="9076" customFormat="false" ht="12.8" hidden="false" customHeight="false" outlineLevel="0" collapsed="false">
      <c r="A9076" s="10" t="s">
        <v>4405</v>
      </c>
      <c r="B9076" s="6" t="s">
        <v>4406</v>
      </c>
      <c r="C9076" s="0" t="str">
        <f aca="false">RIGHT(B9076,3)</f>
        <v>TAN</v>
      </c>
      <c r="D9076" s="6" t="s">
        <v>2059</v>
      </c>
      <c r="E9076" s="6" t="n">
        <v>990000</v>
      </c>
      <c r="F9076" s="7" t="n">
        <v>1</v>
      </c>
      <c r="G9076" s="8" t="n">
        <v>199500</v>
      </c>
      <c r="H9076" s="9" t="str">
        <f aca="false">IF(OR(AND(LEFT(I9076,2)="SP",F9076&gt;1),AND(LEFT(I9076,2)="SP",F9076=1)),G9076/F9076,"")</f>
        <v/>
      </c>
      <c r="I9076" s="6" t="s">
        <v>191</v>
      </c>
    </row>
    <row r="9077" customFormat="false" ht="12.8" hidden="false" customHeight="false" outlineLevel="0" collapsed="false">
      <c r="A9077" s="10" t="s">
        <v>4405</v>
      </c>
      <c r="B9077" s="6" t="s">
        <v>3337</v>
      </c>
      <c r="C9077" s="0" t="str">
        <f aca="false">RIGHT(B9077,3)</f>
        <v>TAN</v>
      </c>
      <c r="D9077" s="6" t="s">
        <v>2058</v>
      </c>
      <c r="E9077" s="6" t="n">
        <v>399000</v>
      </c>
      <c r="F9077" s="7" t="n">
        <v>1</v>
      </c>
      <c r="G9077" s="8" t="n">
        <v>495000</v>
      </c>
      <c r="H9077" s="9" t="str">
        <f aca="false">IF(OR(AND(LEFT(I9077,2)="SP",F9077&gt;1),AND(LEFT(I9077,2)="SP",F9077=1)),G9077/F9077,"")</f>
        <v/>
      </c>
      <c r="I9077" s="6" t="s">
        <v>191</v>
      </c>
    </row>
    <row r="9078" customFormat="false" ht="12.8" hidden="false" customHeight="false" outlineLevel="0" collapsed="false">
      <c r="A9078" s="10" t="s">
        <v>4405</v>
      </c>
      <c r="B9078" s="6" t="s">
        <v>4407</v>
      </c>
      <c r="C9078" s="0" t="str">
        <f aca="false">RIGHT(B9078,3)</f>
        <v>CFE</v>
      </c>
      <c r="D9078" s="6" t="s">
        <v>2061</v>
      </c>
      <c r="E9078" s="6" t="n">
        <v>799000</v>
      </c>
      <c r="F9078" s="7" t="n">
        <v>1</v>
      </c>
      <c r="G9078" s="8" t="n">
        <v>199500</v>
      </c>
      <c r="H9078" s="9" t="str">
        <f aca="false">IF(OR(AND(LEFT(I9078,2)="SP",F9078&gt;1),AND(LEFT(I9078,2)="SP",F9078=1)),G9078/F9078,"")</f>
        <v/>
      </c>
      <c r="I9078" s="6" t="s">
        <v>191</v>
      </c>
    </row>
    <row r="9079" customFormat="false" ht="12.8" hidden="false" customHeight="false" outlineLevel="0" collapsed="false">
      <c r="A9079" s="10" t="s">
        <v>4405</v>
      </c>
      <c r="B9079" s="6" t="s">
        <v>4408</v>
      </c>
      <c r="C9079" s="0" t="str">
        <f aca="false">RIGHT(B9079,3)</f>
        <v>BLE</v>
      </c>
      <c r="D9079" s="6" t="s">
        <v>657</v>
      </c>
      <c r="E9079" s="6" t="n">
        <v>799000</v>
      </c>
      <c r="F9079" s="7" t="n">
        <v>1</v>
      </c>
      <c r="G9079" s="8" t="n">
        <v>399500</v>
      </c>
      <c r="H9079" s="9" t="str">
        <f aca="false">IF(OR(AND(LEFT(I9079,2)="SP",F9079&gt;1),AND(LEFT(I9079,2)="SP",F9079=1)),G9079/F9079,"")</f>
        <v/>
      </c>
      <c r="I9079" s="6" t="s">
        <v>191</v>
      </c>
    </row>
    <row r="9080" customFormat="false" ht="12.8" hidden="false" customHeight="false" outlineLevel="0" collapsed="false">
      <c r="A9080" s="10" t="s">
        <v>4405</v>
      </c>
      <c r="B9080" s="6" t="s">
        <v>2083</v>
      </c>
      <c r="C9080" s="0" t="str">
        <f aca="false">RIGHT(B9080,3)</f>
        <v>BCK</v>
      </c>
      <c r="D9080" s="6" t="s">
        <v>2060</v>
      </c>
      <c r="E9080" s="6" t="n">
        <v>799000</v>
      </c>
      <c r="F9080" s="7" t="n">
        <v>1</v>
      </c>
      <c r="G9080" s="8" t="n">
        <v>399500</v>
      </c>
      <c r="H9080" s="9" t="str">
        <f aca="false">IF(OR(AND(LEFT(I9080,2)="SP",F9080&gt;1),AND(LEFT(I9080,2)="SP",F9080=1)),G9080/F9080,"")</f>
        <v/>
      </c>
      <c r="I9080" s="6" t="s">
        <v>191</v>
      </c>
    </row>
    <row r="9081" customFormat="false" ht="12.8" hidden="false" customHeight="false" outlineLevel="0" collapsed="false">
      <c r="A9081" s="10" t="s">
        <v>4405</v>
      </c>
      <c r="B9081" s="6" t="s">
        <v>2373</v>
      </c>
      <c r="C9081" s="0" t="str">
        <f aca="false">RIGHT(B9081,3)</f>
        <v>BRW</v>
      </c>
      <c r="D9081" s="6" t="s">
        <v>2059</v>
      </c>
      <c r="E9081" s="6" t="n">
        <v>399000</v>
      </c>
      <c r="F9081" s="7" t="n">
        <v>1</v>
      </c>
      <c r="G9081" s="8" t="n">
        <v>399500</v>
      </c>
      <c r="H9081" s="9" t="str">
        <f aca="false">IF(OR(AND(LEFT(I9081,2)="SP",F9081&gt;1),AND(LEFT(I9081,2)="SP",F9081=1)),G9081/F9081,"")</f>
        <v/>
      </c>
      <c r="I9081" s="6" t="s">
        <v>191</v>
      </c>
    </row>
    <row r="9082" customFormat="false" ht="12.8" hidden="false" customHeight="false" outlineLevel="0" collapsed="false">
      <c r="A9082" s="10" t="s">
        <v>4405</v>
      </c>
      <c r="B9082" s="6" t="s">
        <v>2980</v>
      </c>
      <c r="C9082" s="0" t="str">
        <f aca="false">RIGHT(B9082,3)</f>
        <v>BCK</v>
      </c>
      <c r="D9082" s="6" t="s">
        <v>1188</v>
      </c>
      <c r="E9082" s="6" t="n">
        <v>799000</v>
      </c>
      <c r="F9082" s="7" t="n">
        <v>1</v>
      </c>
      <c r="G9082" s="8" t="n">
        <v>199500</v>
      </c>
      <c r="H9082" s="9" t="str">
        <f aca="false">IF(OR(AND(LEFT(I9082,2)="SP",F9082&gt;1),AND(LEFT(I9082,2)="SP",F9082=1)),G9082/F9082,"")</f>
        <v/>
      </c>
      <c r="I9082" s="6" t="s">
        <v>191</v>
      </c>
    </row>
    <row r="9083" customFormat="false" ht="12.8" hidden="false" customHeight="false" outlineLevel="0" collapsed="false">
      <c r="A9083" s="10" t="s">
        <v>4405</v>
      </c>
      <c r="B9083" s="6" t="s">
        <v>2984</v>
      </c>
      <c r="C9083" s="0" t="str">
        <f aca="false">RIGHT(B9083,3)</f>
        <v>BLE</v>
      </c>
      <c r="D9083" s="6" t="s">
        <v>2059</v>
      </c>
      <c r="E9083" s="6" t="n">
        <v>399000</v>
      </c>
      <c r="F9083" s="7" t="n">
        <v>1</v>
      </c>
      <c r="G9083" s="8" t="n">
        <v>399500</v>
      </c>
      <c r="H9083" s="9" t="str">
        <f aca="false">IF(OR(AND(LEFT(I9083,2)="SP",F9083&gt;1),AND(LEFT(I9083,2)="SP",F9083=1)),G9083/F9083,"")</f>
        <v/>
      </c>
      <c r="I9083" s="6" t="s">
        <v>191</v>
      </c>
    </row>
    <row r="9084" customFormat="false" ht="12.8" hidden="false" customHeight="false" outlineLevel="0" collapsed="false">
      <c r="A9084" s="10" t="s">
        <v>4405</v>
      </c>
      <c r="B9084" s="6" t="s">
        <v>3639</v>
      </c>
      <c r="C9084" s="0" t="str">
        <f aca="false">RIGHT(B9084,3)</f>
        <v>BCK</v>
      </c>
      <c r="D9084" s="6" t="s">
        <v>2060</v>
      </c>
      <c r="E9084" s="6" t="n">
        <v>799000</v>
      </c>
      <c r="F9084" s="7" t="n">
        <v>1</v>
      </c>
      <c r="G9084" s="8" t="n">
        <v>199500</v>
      </c>
      <c r="H9084" s="9" t="str">
        <f aca="false">IF(OR(AND(LEFT(I9084,2)="SP",F9084&gt;1),AND(LEFT(I9084,2)="SP",F9084=1)),G9084/F9084,"")</f>
        <v/>
      </c>
      <c r="I9084" s="6" t="s">
        <v>191</v>
      </c>
    </row>
    <row r="9085" customFormat="false" ht="12.8" hidden="false" customHeight="false" outlineLevel="0" collapsed="false">
      <c r="A9085" s="10" t="s">
        <v>4405</v>
      </c>
      <c r="B9085" s="6" t="s">
        <v>4409</v>
      </c>
      <c r="C9085" s="0" t="str">
        <f aca="false">RIGHT(B9085,3)</f>
        <v>BRW</v>
      </c>
      <c r="D9085" s="6" t="s">
        <v>657</v>
      </c>
      <c r="E9085" s="6" t="n">
        <v>499000</v>
      </c>
      <c r="F9085" s="7" t="n">
        <v>1</v>
      </c>
      <c r="G9085" s="8" t="n">
        <v>399500</v>
      </c>
      <c r="H9085" s="9" t="str">
        <f aca="false">IF(OR(AND(LEFT(I9085,2)="SP",F9085&gt;1),AND(LEFT(I9085,2)="SP",F9085=1)),G9085/F9085,"")</f>
        <v/>
      </c>
      <c r="I9085" s="6" t="s">
        <v>191</v>
      </c>
    </row>
    <row r="9086" customFormat="false" ht="12.8" hidden="false" customHeight="false" outlineLevel="0" collapsed="false">
      <c r="A9086" s="10" t="s">
        <v>4405</v>
      </c>
      <c r="B9086" s="6" t="s">
        <v>4291</v>
      </c>
      <c r="C9086" s="0" t="str">
        <f aca="false">RIGHT(B9086,3)</f>
        <v>BCK</v>
      </c>
      <c r="D9086" s="6" t="s">
        <v>657</v>
      </c>
      <c r="E9086" s="6" t="n">
        <v>799000</v>
      </c>
      <c r="F9086" s="7" t="n">
        <v>1</v>
      </c>
      <c r="G9086" s="8" t="n">
        <v>249500</v>
      </c>
      <c r="H9086" s="9" t="str">
        <f aca="false">IF(OR(AND(LEFT(I9086,2)="SP",F9086&gt;1),AND(LEFT(I9086,2)="SP",F9086=1)),G9086/F9086,"")</f>
        <v/>
      </c>
      <c r="I9086" s="6" t="s">
        <v>191</v>
      </c>
    </row>
    <row r="9087" customFormat="false" ht="12.8" hidden="false" customHeight="false" outlineLevel="0" collapsed="false">
      <c r="A9087" s="10" t="s">
        <v>4405</v>
      </c>
      <c r="B9087" s="6" t="s">
        <v>3944</v>
      </c>
      <c r="C9087" s="0" t="str">
        <f aca="false">RIGHT(B9087,3)</f>
        <v>BCK</v>
      </c>
      <c r="D9087" s="6" t="s">
        <v>2060</v>
      </c>
      <c r="E9087" s="6" t="n">
        <v>699000</v>
      </c>
      <c r="F9087" s="7" t="n">
        <v>1</v>
      </c>
      <c r="G9087" s="8" t="n">
        <v>399500</v>
      </c>
      <c r="H9087" s="9" t="str">
        <f aca="false">IF(OR(AND(LEFT(I9087,2)="SP",F9087&gt;1),AND(LEFT(I9087,2)="SP",F9087=1)),G9087/F9087,"")</f>
        <v/>
      </c>
      <c r="I9087" s="6" t="s">
        <v>191</v>
      </c>
    </row>
    <row r="9088" customFormat="false" ht="12.8" hidden="false" customHeight="false" outlineLevel="0" collapsed="false">
      <c r="A9088" s="10" t="s">
        <v>4405</v>
      </c>
      <c r="B9088" s="6" t="s">
        <v>4410</v>
      </c>
      <c r="C9088" s="0" t="str">
        <f aca="false">RIGHT(B9088,3)</f>
        <v>TAN</v>
      </c>
      <c r="D9088" s="6" t="s">
        <v>657</v>
      </c>
      <c r="E9088" s="6" t="n">
        <v>399000</v>
      </c>
      <c r="F9088" s="7" t="n">
        <v>1</v>
      </c>
      <c r="G9088" s="8" t="n">
        <v>349500</v>
      </c>
      <c r="H9088" s="9" t="str">
        <f aca="false">IF(OR(AND(LEFT(I9088,2)="SP",F9088&gt;1),AND(LEFT(I9088,2)="SP",F9088=1)),G9088/F9088,"")</f>
        <v/>
      </c>
      <c r="I9088" s="6" t="s">
        <v>191</v>
      </c>
    </row>
    <row r="9089" customFormat="false" ht="12.8" hidden="false" customHeight="false" outlineLevel="0" collapsed="false">
      <c r="A9089" s="10" t="s">
        <v>4405</v>
      </c>
      <c r="B9089" s="6" t="s">
        <v>3149</v>
      </c>
      <c r="C9089" s="0" t="str">
        <f aca="false">RIGHT(B9089,3)</f>
        <v>BLE</v>
      </c>
      <c r="D9089" s="6" t="s">
        <v>2059</v>
      </c>
      <c r="E9089" s="6" t="n">
        <v>399000</v>
      </c>
      <c r="F9089" s="7" t="n">
        <v>1</v>
      </c>
      <c r="G9089" s="8" t="n">
        <v>199500</v>
      </c>
      <c r="H9089" s="9" t="str">
        <f aca="false">IF(OR(AND(LEFT(I9089,2)="SP",F9089&gt;1),AND(LEFT(I9089,2)="SP",F9089=1)),G9089/F9089,"")</f>
        <v/>
      </c>
      <c r="I9089" s="6" t="s">
        <v>191</v>
      </c>
    </row>
    <row r="9090" customFormat="false" ht="12.8" hidden="false" customHeight="false" outlineLevel="0" collapsed="false">
      <c r="A9090" s="10" t="s">
        <v>4405</v>
      </c>
      <c r="B9090" s="6" t="s">
        <v>4023</v>
      </c>
      <c r="C9090" s="0" t="str">
        <f aca="false">RIGHT(B9090,3)</f>
        <v>BLE</v>
      </c>
      <c r="D9090" s="6" t="s">
        <v>2060</v>
      </c>
      <c r="E9090" s="6" t="n">
        <v>399000</v>
      </c>
      <c r="F9090" s="7" t="n">
        <v>1</v>
      </c>
      <c r="G9090" s="8" t="n">
        <v>199500</v>
      </c>
      <c r="H9090" s="9" t="str">
        <f aca="false">IF(OR(AND(LEFT(I9090,2)="SP",F9090&gt;1),AND(LEFT(I9090,2)="SP",F9090=1)),G9090/F9090,"")</f>
        <v/>
      </c>
      <c r="I9090" s="6" t="s">
        <v>191</v>
      </c>
    </row>
    <row r="9091" customFormat="false" ht="12.8" hidden="false" customHeight="false" outlineLevel="0" collapsed="false">
      <c r="A9091" s="10" t="s">
        <v>4405</v>
      </c>
      <c r="B9091" s="6" t="s">
        <v>2970</v>
      </c>
      <c r="C9091" s="0" t="str">
        <f aca="false">RIGHT(B9091,3)</f>
        <v>BRW</v>
      </c>
      <c r="D9091" s="6" t="s">
        <v>2059</v>
      </c>
      <c r="E9091" s="6" t="n">
        <v>399000</v>
      </c>
      <c r="F9091" s="7" t="n">
        <v>1</v>
      </c>
      <c r="G9091" s="8" t="n">
        <v>199500</v>
      </c>
      <c r="H9091" s="9" t="str">
        <f aca="false">IF(OR(AND(LEFT(I9091,2)="SP",F9091&gt;1),AND(LEFT(I9091,2)="SP",F9091=1)),G9091/F9091,"")</f>
        <v/>
      </c>
      <c r="I9091" s="6" t="s">
        <v>191</v>
      </c>
    </row>
    <row r="9092" customFormat="false" ht="12.8" hidden="false" customHeight="false" outlineLevel="0" collapsed="false">
      <c r="A9092" s="10" t="s">
        <v>4405</v>
      </c>
      <c r="B9092" s="6" t="s">
        <v>4411</v>
      </c>
      <c r="C9092" s="0" t="str">
        <f aca="false">RIGHT(B9092,3)</f>
        <v>BRW</v>
      </c>
      <c r="D9092" s="6" t="s">
        <v>657</v>
      </c>
      <c r="E9092" s="6" t="n">
        <v>459000</v>
      </c>
      <c r="F9092" s="7" t="n">
        <v>1</v>
      </c>
      <c r="G9092" s="8" t="n">
        <v>199500</v>
      </c>
      <c r="H9092" s="9" t="str">
        <f aca="false">IF(OR(AND(LEFT(I9092,2)="SP",F9092&gt;1),AND(LEFT(I9092,2)="SP",F9092=1)),G9092/F9092,"")</f>
        <v/>
      </c>
      <c r="I9092" s="6" t="s">
        <v>191</v>
      </c>
    </row>
    <row r="9093" customFormat="false" ht="12.8" hidden="false" customHeight="false" outlineLevel="0" collapsed="false">
      <c r="A9093" s="10" t="s">
        <v>4405</v>
      </c>
      <c r="B9093" s="6" t="s">
        <v>2128</v>
      </c>
      <c r="C9093" s="0" t="str">
        <f aca="false">RIGHT(B9093,3)</f>
        <v>BCK</v>
      </c>
      <c r="D9093" s="6" t="s">
        <v>2060</v>
      </c>
      <c r="E9093" s="6" t="n">
        <v>399000</v>
      </c>
      <c r="F9093" s="7" t="n">
        <v>1</v>
      </c>
      <c r="G9093" s="8" t="n">
        <v>229500</v>
      </c>
      <c r="H9093" s="9" t="str">
        <f aca="false">IF(OR(AND(LEFT(I9093,2)="SP",F9093&gt;1),AND(LEFT(I9093,2)="SP",F9093=1)),G9093/F9093,"")</f>
        <v/>
      </c>
      <c r="I9093" s="6" t="s">
        <v>191</v>
      </c>
    </row>
    <row r="9094" customFormat="false" ht="12.8" hidden="false" customHeight="false" outlineLevel="0" collapsed="false">
      <c r="A9094" s="10" t="s">
        <v>4405</v>
      </c>
      <c r="B9094" s="6" t="s">
        <v>2977</v>
      </c>
      <c r="C9094" s="0" t="str">
        <f aca="false">RIGHT(B9094,3)</f>
        <v>BCK</v>
      </c>
      <c r="D9094" s="6" t="s">
        <v>2059</v>
      </c>
      <c r="E9094" s="6" t="n">
        <v>399000</v>
      </c>
      <c r="F9094" s="7" t="n">
        <v>1</v>
      </c>
      <c r="G9094" s="8" t="n">
        <v>199500</v>
      </c>
      <c r="H9094" s="9" t="str">
        <f aca="false">IF(OR(AND(LEFT(I9094,2)="SP",F9094&gt;1),AND(LEFT(I9094,2)="SP",F9094=1)),G9094/F9094,"")</f>
        <v/>
      </c>
      <c r="I9094" s="6" t="s">
        <v>191</v>
      </c>
    </row>
    <row r="9095" customFormat="false" ht="12.8" hidden="false" customHeight="false" outlineLevel="0" collapsed="false">
      <c r="A9095" s="10" t="s">
        <v>4405</v>
      </c>
      <c r="B9095" s="6" t="s">
        <v>4412</v>
      </c>
      <c r="C9095" s="0" t="str">
        <f aca="false">RIGHT(B9095,3)</f>
        <v>BCK</v>
      </c>
      <c r="D9095" s="6" t="s">
        <v>2058</v>
      </c>
      <c r="E9095" s="6" t="n">
        <v>999000</v>
      </c>
      <c r="F9095" s="7" t="n">
        <v>1</v>
      </c>
      <c r="G9095" s="8" t="n">
        <v>199500</v>
      </c>
      <c r="H9095" s="9" t="str">
        <f aca="false">IF(OR(AND(LEFT(I9095,2)="SP",F9095&gt;1),AND(LEFT(I9095,2)="SP",F9095=1)),G9095/F9095,"")</f>
        <v/>
      </c>
      <c r="I9095" s="6" t="s">
        <v>191</v>
      </c>
    </row>
    <row r="9096" customFormat="false" ht="12.8" hidden="false" customHeight="false" outlineLevel="0" collapsed="false">
      <c r="A9096" s="10" t="s">
        <v>4405</v>
      </c>
      <c r="B9096" s="6" t="s">
        <v>4413</v>
      </c>
      <c r="C9096" s="0" t="str">
        <f aca="false">RIGHT(B9096,3)</f>
        <v>BRW</v>
      </c>
      <c r="D9096" s="6" t="s">
        <v>2060</v>
      </c>
      <c r="E9096" s="6" t="n">
        <v>399000</v>
      </c>
      <c r="F9096" s="7" t="n">
        <v>1</v>
      </c>
      <c r="G9096" s="8" t="n">
        <v>499500</v>
      </c>
      <c r="H9096" s="9" t="str">
        <f aca="false">IF(OR(AND(LEFT(I9096,2)="SP",F9096&gt;1),AND(LEFT(I9096,2)="SP",F9096=1)),G9096/F9096,"")</f>
        <v/>
      </c>
      <c r="I9096" s="6" t="s">
        <v>191</v>
      </c>
    </row>
    <row r="9097" customFormat="false" ht="12.8" hidden="false" customHeight="false" outlineLevel="0" collapsed="false">
      <c r="A9097" s="10" t="s">
        <v>4405</v>
      </c>
      <c r="B9097" s="6" t="s">
        <v>4414</v>
      </c>
      <c r="C9097" s="0" t="str">
        <f aca="false">RIGHT(B9097,3)</f>
        <v>BCK</v>
      </c>
      <c r="D9097" s="6" t="s">
        <v>2061</v>
      </c>
      <c r="E9097" s="6" t="n">
        <v>599000</v>
      </c>
      <c r="F9097" s="7" t="n">
        <v>1</v>
      </c>
      <c r="G9097" s="8" t="n">
        <v>199500</v>
      </c>
      <c r="H9097" s="9" t="str">
        <f aca="false">IF(OR(AND(LEFT(I9097,2)="SP",F9097&gt;1),AND(LEFT(I9097,2)="SP",F9097=1)),G9097/F9097,"")</f>
        <v/>
      </c>
      <c r="I9097" s="6" t="s">
        <v>191</v>
      </c>
    </row>
    <row r="9098" customFormat="false" ht="12.8" hidden="false" customHeight="false" outlineLevel="0" collapsed="false">
      <c r="A9098" s="10" t="s">
        <v>4405</v>
      </c>
      <c r="B9098" s="6" t="s">
        <v>2062</v>
      </c>
      <c r="C9098" s="0" t="str">
        <f aca="false">RIGHT(B9098,3)</f>
        <v>BCK</v>
      </c>
      <c r="D9098" s="6" t="s">
        <v>2058</v>
      </c>
      <c r="E9098" s="6" t="n">
        <v>399000</v>
      </c>
      <c r="F9098" s="7" t="n">
        <v>1</v>
      </c>
      <c r="G9098" s="8" t="n">
        <v>299500</v>
      </c>
      <c r="H9098" s="9" t="str">
        <f aca="false">IF(OR(AND(LEFT(I9098,2)="SP",F9098&gt;1),AND(LEFT(I9098,2)="SP",F9098=1)),G9098/F9098,"")</f>
        <v/>
      </c>
      <c r="I9098" s="6" t="s">
        <v>191</v>
      </c>
    </row>
    <row r="9099" customFormat="false" ht="12.8" hidden="false" customHeight="false" outlineLevel="0" collapsed="false">
      <c r="A9099" s="10" t="s">
        <v>4405</v>
      </c>
      <c r="B9099" s="6" t="s">
        <v>2069</v>
      </c>
      <c r="C9099" s="0" t="str">
        <f aca="false">RIGHT(B9099,3)</f>
        <v>BCK</v>
      </c>
      <c r="D9099" s="6" t="s">
        <v>2059</v>
      </c>
      <c r="E9099" s="6" t="n">
        <v>599000</v>
      </c>
      <c r="F9099" s="7" t="n">
        <v>1</v>
      </c>
      <c r="G9099" s="8" t="n">
        <v>199500</v>
      </c>
      <c r="H9099" s="9" t="str">
        <f aca="false">IF(OR(AND(LEFT(I9099,2)="SP",F9099&gt;1),AND(LEFT(I9099,2)="SP",F9099=1)),G9099/F9099,"")</f>
        <v/>
      </c>
      <c r="I9099" s="6" t="s">
        <v>191</v>
      </c>
    </row>
    <row r="9100" customFormat="false" ht="12.8" hidden="false" customHeight="false" outlineLevel="0" collapsed="false">
      <c r="A9100" s="10" t="s">
        <v>4405</v>
      </c>
      <c r="B9100" s="6" t="s">
        <v>2820</v>
      </c>
      <c r="C9100" s="0" t="str">
        <f aca="false">RIGHT(B9100,3)</f>
        <v>BRW</v>
      </c>
      <c r="D9100" s="6" t="s">
        <v>657</v>
      </c>
      <c r="E9100" s="6" t="n">
        <v>599000</v>
      </c>
      <c r="F9100" s="7" t="n">
        <v>1</v>
      </c>
      <c r="G9100" s="8" t="n">
        <v>299500</v>
      </c>
      <c r="H9100" s="9" t="str">
        <f aca="false">IF(OR(AND(LEFT(I9100,2)="SP",F9100&gt;1),AND(LEFT(I9100,2)="SP",F9100=1)),G9100/F9100,"")</f>
        <v/>
      </c>
      <c r="I9100" s="6" t="s">
        <v>191</v>
      </c>
    </row>
    <row r="9101" customFormat="false" ht="12.8" hidden="false" customHeight="false" outlineLevel="0" collapsed="false">
      <c r="A9101" s="10" t="s">
        <v>4405</v>
      </c>
      <c r="B9101" s="6" t="s">
        <v>2989</v>
      </c>
      <c r="C9101" s="0" t="str">
        <f aca="false">RIGHT(B9101,3)</f>
        <v>BLE</v>
      </c>
      <c r="D9101" s="6" t="s">
        <v>2058</v>
      </c>
      <c r="E9101" s="6" t="n">
        <v>899000</v>
      </c>
      <c r="F9101" s="7" t="n">
        <v>1</v>
      </c>
      <c r="G9101" s="8" t="n">
        <v>299500</v>
      </c>
      <c r="H9101" s="9" t="str">
        <f aca="false">IF(OR(AND(LEFT(I9101,2)="SP",F9101&gt;1),AND(LEFT(I9101,2)="SP",F9101=1)),G9101/F9101,"")</f>
        <v/>
      </c>
      <c r="I9101" s="6" t="s">
        <v>191</v>
      </c>
    </row>
    <row r="9102" customFormat="false" ht="12.8" hidden="false" customHeight="false" outlineLevel="0" collapsed="false">
      <c r="A9102" s="10" t="s">
        <v>4405</v>
      </c>
      <c r="B9102" s="6" t="s">
        <v>2809</v>
      </c>
      <c r="C9102" s="0" t="str">
        <f aca="false">RIGHT(B9102,3)</f>
        <v>CML</v>
      </c>
      <c r="D9102" s="6" t="s">
        <v>2058</v>
      </c>
      <c r="E9102" s="6" t="n">
        <v>499000</v>
      </c>
      <c r="F9102" s="7" t="n">
        <v>1</v>
      </c>
      <c r="G9102" s="8" t="n">
        <v>449500</v>
      </c>
      <c r="H9102" s="9" t="str">
        <f aca="false">IF(OR(AND(LEFT(I9102,2)="SP",F9102&gt;1),AND(LEFT(I9102,2)="SP",F9102=1)),G9102/F9102,"")</f>
        <v/>
      </c>
      <c r="I9102" s="6" t="s">
        <v>191</v>
      </c>
    </row>
    <row r="9103" customFormat="false" ht="12.8" hidden="false" customHeight="false" outlineLevel="0" collapsed="false">
      <c r="A9103" s="10" t="s">
        <v>4405</v>
      </c>
      <c r="B9103" s="6" t="s">
        <v>2979</v>
      </c>
      <c r="C9103" s="0" t="str">
        <f aca="false">RIGHT(B9103,3)</f>
        <v>BCK</v>
      </c>
      <c r="D9103" s="6" t="s">
        <v>657</v>
      </c>
      <c r="E9103" s="6" t="n">
        <v>399000</v>
      </c>
      <c r="F9103" s="7" t="n">
        <v>1</v>
      </c>
      <c r="G9103" s="8" t="n">
        <v>249500</v>
      </c>
      <c r="H9103" s="9" t="str">
        <f aca="false">IF(OR(AND(LEFT(I9103,2)="SP",F9103&gt;1),AND(LEFT(I9103,2)="SP",F9103=1)),G9103/F9103,"")</f>
        <v/>
      </c>
      <c r="I9103" s="6" t="s">
        <v>191</v>
      </c>
    </row>
    <row r="9104" customFormat="false" ht="12.8" hidden="false" customHeight="false" outlineLevel="0" collapsed="false">
      <c r="A9104" s="10" t="s">
        <v>4405</v>
      </c>
      <c r="B9104" s="6" t="s">
        <v>2811</v>
      </c>
      <c r="C9104" s="0" t="str">
        <f aca="false">RIGHT(B9104,3)</f>
        <v>BRW</v>
      </c>
      <c r="D9104" s="6" t="s">
        <v>657</v>
      </c>
      <c r="E9104" s="6" t="n">
        <v>459000</v>
      </c>
      <c r="F9104" s="7" t="n">
        <v>1</v>
      </c>
      <c r="G9104" s="8" t="n">
        <v>199500</v>
      </c>
      <c r="H9104" s="9" t="str">
        <f aca="false">IF(OR(AND(LEFT(I9104,2)="SP",F9104&gt;1),AND(LEFT(I9104,2)="SP",F9104=1)),G9104/F9104,"")</f>
        <v/>
      </c>
      <c r="I9104" s="6" t="s">
        <v>191</v>
      </c>
    </row>
    <row r="9105" customFormat="false" ht="12.8" hidden="false" customHeight="false" outlineLevel="0" collapsed="false">
      <c r="A9105" s="6" t="s">
        <v>4415</v>
      </c>
      <c r="B9105" s="6" t="s">
        <v>4416</v>
      </c>
      <c r="C9105" s="0" t="str">
        <f aca="false">RIGHT(B9105,3)</f>
        <v>BCK</v>
      </c>
      <c r="D9105" s="6" t="s">
        <v>1188</v>
      </c>
      <c r="E9105" s="6" t="n">
        <v>399000</v>
      </c>
      <c r="F9105" s="7" t="n">
        <v>1</v>
      </c>
      <c r="G9105" s="8" t="n">
        <v>229500</v>
      </c>
      <c r="H9105" s="9" t="str">
        <f aca="false">IF(OR(AND(LEFT(I9105,2)="SP",F9105&gt;1),AND(LEFT(I9105,2)="SP",F9105=1)),G9105/F9105,"")</f>
        <v/>
      </c>
      <c r="I9105" s="6" t="s">
        <v>191</v>
      </c>
    </row>
    <row r="9106" customFormat="false" ht="12.8" hidden="false" customHeight="false" outlineLevel="0" collapsed="false">
      <c r="A9106" s="10" t="s">
        <v>4415</v>
      </c>
      <c r="B9106" s="6" t="s">
        <v>2175</v>
      </c>
      <c r="C9106" s="0" t="str">
        <f aca="false">RIGHT(B9106,3)</f>
        <v>CFE</v>
      </c>
      <c r="D9106" s="6" t="s">
        <v>75</v>
      </c>
      <c r="E9106" s="6" t="n">
        <v>359000</v>
      </c>
      <c r="F9106" s="7" t="n">
        <v>1</v>
      </c>
      <c r="G9106" s="8" t="n">
        <v>319200</v>
      </c>
      <c r="H9106" s="9" t="str">
        <f aca="false">IF(OR(AND(LEFT(I9106,2)="SP",F9106&gt;1),AND(LEFT(I9106,2)="SP",F9106=1)),G9106/F9106,"")</f>
        <v/>
      </c>
      <c r="I9106" s="6" t="s">
        <v>163</v>
      </c>
    </row>
    <row r="9107" customFormat="false" ht="12.8" hidden="false" customHeight="false" outlineLevel="0" collapsed="false">
      <c r="A9107" s="10" t="s">
        <v>4415</v>
      </c>
      <c r="B9107" s="6" t="s">
        <v>2168</v>
      </c>
      <c r="C9107" s="0" t="str">
        <f aca="false">RIGHT(B9107,3)</f>
        <v>BCK</v>
      </c>
      <c r="D9107" s="6" t="s">
        <v>45</v>
      </c>
      <c r="E9107" s="6" t="n">
        <v>399000</v>
      </c>
      <c r="F9107" s="7" t="n">
        <v>1</v>
      </c>
      <c r="G9107" s="8" t="n">
        <v>287200</v>
      </c>
      <c r="H9107" s="9" t="str">
        <f aca="false">IF(OR(AND(LEFT(I9107,2)="SP",F9107&gt;1),AND(LEFT(I9107,2)="SP",F9107=1)),G9107/F9107,"")</f>
        <v/>
      </c>
      <c r="I9107" s="6" t="s">
        <v>163</v>
      </c>
    </row>
    <row r="9108" customFormat="false" ht="12.8" hidden="false" customHeight="false" outlineLevel="0" collapsed="false">
      <c r="A9108" s="6" t="s">
        <v>4417</v>
      </c>
      <c r="B9108" s="6" t="s">
        <v>4348</v>
      </c>
      <c r="C9108" s="0" t="str">
        <f aca="false">RIGHT(B9108,3)</f>
        <v>BCK</v>
      </c>
      <c r="D9108" s="6" t="s">
        <v>657</v>
      </c>
      <c r="E9108" s="6" t="n">
        <v>299000</v>
      </c>
      <c r="F9108" s="7" t="n">
        <v>1</v>
      </c>
      <c r="G9108" s="8" t="n">
        <v>319200</v>
      </c>
      <c r="H9108" s="9" t="str">
        <f aca="false">IF(OR(AND(LEFT(I9108,2)="SP",F9108&gt;1),AND(LEFT(I9108,2)="SP",F9108=1)),G9108/F9108,"")</f>
        <v/>
      </c>
      <c r="I9108" s="6" t="s">
        <v>163</v>
      </c>
    </row>
    <row r="9109" customFormat="false" ht="12.8" hidden="false" customHeight="false" outlineLevel="0" collapsed="false">
      <c r="A9109" s="6" t="s">
        <v>4418</v>
      </c>
      <c r="B9109" s="6" t="s">
        <v>4361</v>
      </c>
      <c r="C9109" s="0" t="str">
        <f aca="false">RIGHT(B9109,3)</f>
        <v>BCK</v>
      </c>
      <c r="D9109" s="6" t="s">
        <v>75</v>
      </c>
      <c r="E9109" s="6" t="n">
        <v>599000</v>
      </c>
      <c r="F9109" s="7" t="n">
        <v>1</v>
      </c>
      <c r="G9109" s="8" t="n">
        <v>299000</v>
      </c>
      <c r="H9109" s="9" t="n">
        <f aca="false">IF(OR(AND(LEFT(I9109,2)="SP",F9109&gt;1),AND(LEFT(I9109,2)="SP",F9109=1)),G9109/F9109,"")</f>
        <v>299000</v>
      </c>
      <c r="I9109" s="6" t="s">
        <v>110</v>
      </c>
    </row>
    <row r="9110" customFormat="false" ht="12.8" hidden="false" customHeight="false" outlineLevel="0" collapsed="false">
      <c r="A9110" s="10" t="s">
        <v>4418</v>
      </c>
      <c r="B9110" s="10" t="s">
        <v>4361</v>
      </c>
      <c r="C9110" s="0" t="str">
        <f aca="false">RIGHT(B9110,3)</f>
        <v>BCK</v>
      </c>
      <c r="D9110" s="6" t="s">
        <v>1188</v>
      </c>
      <c r="E9110" s="6" t="n">
        <v>599000</v>
      </c>
      <c r="F9110" s="7" t="n">
        <v>2</v>
      </c>
      <c r="G9110" s="8" t="n">
        <v>479200</v>
      </c>
      <c r="H9110" s="9" t="str">
        <f aca="false">IF(OR(AND(LEFT(I9110,2)="SP",F9110&gt;1),AND(LEFT(I9110,2)="SP",F9110=1)),G9110/F9110,"")</f>
        <v/>
      </c>
      <c r="I9110" s="6" t="s">
        <v>97</v>
      </c>
    </row>
    <row r="9111" customFormat="false" ht="12.8" hidden="false" customHeight="false" outlineLevel="0" collapsed="false">
      <c r="A9111" s="10" t="s">
        <v>4418</v>
      </c>
      <c r="B9111" s="6" t="s">
        <v>4419</v>
      </c>
      <c r="C9111" s="0" t="str">
        <f aca="false">RIGHT(B9111,3)</f>
        <v>CRM</v>
      </c>
      <c r="D9111" s="6" t="s">
        <v>1188</v>
      </c>
      <c r="E9111" s="6" t="n">
        <v>459000</v>
      </c>
      <c r="F9111" s="7" t="n">
        <v>3</v>
      </c>
      <c r="G9111" s="8" t="n">
        <v>718800</v>
      </c>
      <c r="H9111" s="9" t="str">
        <f aca="false">IF(OR(AND(LEFT(I9111,2)="SP",F9111&gt;1),AND(LEFT(I9111,2)="SP",F9111=1)),G9111/F9111,"")</f>
        <v/>
      </c>
      <c r="I9111" s="6" t="s">
        <v>97</v>
      </c>
    </row>
    <row r="9112" customFormat="false" ht="12.8" hidden="false" customHeight="false" outlineLevel="0" collapsed="false">
      <c r="A9112" s="10" t="s">
        <v>4418</v>
      </c>
      <c r="B9112" s="10" t="s">
        <v>4419</v>
      </c>
      <c r="C9112" s="0" t="str">
        <f aca="false">RIGHT(B9112,3)</f>
        <v>CRM</v>
      </c>
      <c r="D9112" s="6" t="s">
        <v>657</v>
      </c>
      <c r="E9112" s="6" t="n">
        <v>459000</v>
      </c>
      <c r="F9112" s="7" t="n">
        <v>1</v>
      </c>
      <c r="G9112" s="8" t="n">
        <v>183600</v>
      </c>
      <c r="H9112" s="9" t="str">
        <f aca="false">IF(OR(AND(LEFT(I9112,2)="SP",F9112&gt;1),AND(LEFT(I9112,2)="SP",F9112=1)),G9112/F9112,"")</f>
        <v/>
      </c>
      <c r="I9112" s="6" t="s">
        <v>97</v>
      </c>
    </row>
    <row r="9113" customFormat="false" ht="12.8" hidden="false" customHeight="false" outlineLevel="0" collapsed="false">
      <c r="A9113" s="10" t="s">
        <v>4418</v>
      </c>
      <c r="B9113" s="6" t="s">
        <v>3655</v>
      </c>
      <c r="C9113" s="0" t="str">
        <f aca="false">RIGHT(B9113,3)</f>
        <v>BCK</v>
      </c>
      <c r="D9113" s="6" t="s">
        <v>1188</v>
      </c>
      <c r="E9113" s="6" t="n">
        <v>599000</v>
      </c>
      <c r="F9113" s="7" t="n">
        <v>2</v>
      </c>
      <c r="G9113" s="8" t="n">
        <v>367200</v>
      </c>
      <c r="H9113" s="9" t="str">
        <f aca="false">IF(OR(AND(LEFT(I9113,2)="SP",F9113&gt;1),AND(LEFT(I9113,2)="SP",F9113=1)),G9113/F9113,"")</f>
        <v/>
      </c>
      <c r="I9113" s="6" t="s">
        <v>97</v>
      </c>
    </row>
    <row r="9114" customFormat="false" ht="12.8" hidden="false" customHeight="false" outlineLevel="0" collapsed="false">
      <c r="A9114" s="10" t="s">
        <v>4418</v>
      </c>
      <c r="B9114" s="10" t="s">
        <v>3655</v>
      </c>
      <c r="C9114" s="0" t="str">
        <f aca="false">RIGHT(B9114,3)</f>
        <v>BCK</v>
      </c>
      <c r="D9114" s="6" t="s">
        <v>657</v>
      </c>
      <c r="E9114" s="6" t="n">
        <v>599000</v>
      </c>
      <c r="F9114" s="7" t="n">
        <v>2</v>
      </c>
      <c r="G9114" s="8" t="n">
        <v>479200</v>
      </c>
      <c r="H9114" s="9" t="str">
        <f aca="false">IF(OR(AND(LEFT(I9114,2)="SP",F9114&gt;1),AND(LEFT(I9114,2)="SP",F9114=1)),G9114/F9114,"")</f>
        <v/>
      </c>
      <c r="I9114" s="6" t="s">
        <v>97</v>
      </c>
    </row>
    <row r="9115" customFormat="false" ht="12.8" hidden="false" customHeight="false" outlineLevel="0" collapsed="false">
      <c r="A9115" s="10" t="s">
        <v>4418</v>
      </c>
      <c r="B9115" s="6" t="s">
        <v>3116</v>
      </c>
      <c r="C9115" s="0" t="str">
        <f aca="false">RIGHT(B9115,3)</f>
        <v>SLM</v>
      </c>
      <c r="D9115" s="6" t="s">
        <v>45</v>
      </c>
      <c r="E9115" s="6" t="n">
        <v>499000</v>
      </c>
      <c r="F9115" s="7" t="n">
        <v>1</v>
      </c>
      <c r="G9115" s="8" t="n">
        <v>239600</v>
      </c>
      <c r="H9115" s="9" t="str">
        <f aca="false">IF(OR(AND(LEFT(I9115,2)="SP",F9115&gt;1),AND(LEFT(I9115,2)="SP",F9115=1)),G9115/F9115,"")</f>
        <v/>
      </c>
      <c r="I9115" s="6" t="s">
        <v>97</v>
      </c>
    </row>
    <row r="9116" customFormat="false" ht="12.8" hidden="false" customHeight="false" outlineLevel="0" collapsed="false">
      <c r="A9116" s="10" t="s">
        <v>4418</v>
      </c>
      <c r="B9116" s="10" t="s">
        <v>3116</v>
      </c>
      <c r="C9116" s="0" t="str">
        <f aca="false">RIGHT(B9116,3)</f>
        <v>SLM</v>
      </c>
      <c r="D9116" s="6" t="s">
        <v>1188</v>
      </c>
      <c r="E9116" s="6" t="n">
        <v>499000</v>
      </c>
      <c r="F9116" s="7" t="n">
        <v>1</v>
      </c>
      <c r="G9116" s="8" t="n">
        <v>199600</v>
      </c>
      <c r="H9116" s="9" t="str">
        <f aca="false">IF(OR(AND(LEFT(I9116,2)="SP",F9116&gt;1),AND(LEFT(I9116,2)="SP",F9116=1)),G9116/F9116,"")</f>
        <v/>
      </c>
      <c r="I9116" s="6" t="s">
        <v>97</v>
      </c>
    </row>
    <row r="9117" customFormat="false" ht="12.8" hidden="false" customHeight="false" outlineLevel="0" collapsed="false">
      <c r="A9117" s="10" t="s">
        <v>4418</v>
      </c>
      <c r="B9117" s="6" t="s">
        <v>2692</v>
      </c>
      <c r="C9117" s="0" t="str">
        <f aca="false">RIGHT(B9117,3)</f>
        <v>BCK</v>
      </c>
      <c r="D9117" s="6" t="s">
        <v>75</v>
      </c>
      <c r="E9117" s="6" t="n">
        <v>399000</v>
      </c>
      <c r="F9117" s="7" t="n">
        <v>2</v>
      </c>
      <c r="G9117" s="8" t="n">
        <v>399200</v>
      </c>
      <c r="H9117" s="9" t="str">
        <f aca="false">IF(OR(AND(LEFT(I9117,2)="SP",F9117&gt;1),AND(LEFT(I9117,2)="SP",F9117=1)),G9117/F9117,"")</f>
        <v/>
      </c>
      <c r="I9117" s="6" t="s">
        <v>97</v>
      </c>
    </row>
    <row r="9118" customFormat="false" ht="12.8" hidden="false" customHeight="false" outlineLevel="0" collapsed="false">
      <c r="A9118" s="10" t="s">
        <v>4418</v>
      </c>
      <c r="B9118" s="6" t="s">
        <v>4420</v>
      </c>
      <c r="C9118" s="0" t="str">
        <f aca="false">RIGHT(B9118,3)</f>
        <v>BCK</v>
      </c>
      <c r="D9118" s="6" t="s">
        <v>45</v>
      </c>
      <c r="E9118" s="6" t="n">
        <v>399000</v>
      </c>
      <c r="F9118" s="7" t="n">
        <v>2</v>
      </c>
      <c r="G9118" s="8" t="n">
        <v>319200</v>
      </c>
      <c r="H9118" s="9" t="str">
        <f aca="false">IF(OR(AND(LEFT(I9118,2)="SP",F9118&gt;1),AND(LEFT(I9118,2)="SP",F9118=1)),G9118/F9118,"")</f>
        <v/>
      </c>
      <c r="I9118" s="6" t="s">
        <v>97</v>
      </c>
    </row>
    <row r="9119" customFormat="false" ht="12.8" hidden="false" customHeight="false" outlineLevel="0" collapsed="false">
      <c r="A9119" s="10" t="s">
        <v>4418</v>
      </c>
      <c r="B9119" s="10" t="s">
        <v>4420</v>
      </c>
      <c r="C9119" s="0" t="str">
        <f aca="false">RIGHT(B9119,3)</f>
        <v>BCK</v>
      </c>
      <c r="D9119" s="6" t="s">
        <v>657</v>
      </c>
      <c r="E9119" s="6" t="n">
        <v>399000</v>
      </c>
      <c r="F9119" s="7" t="n">
        <v>1</v>
      </c>
      <c r="G9119" s="8" t="n">
        <v>159600</v>
      </c>
      <c r="H9119" s="9" t="str">
        <f aca="false">IF(OR(AND(LEFT(I9119,2)="SP",F9119&gt;1),AND(LEFT(I9119,2)="SP",F9119=1)),G9119/F9119,"")</f>
        <v/>
      </c>
      <c r="I9119" s="6" t="s">
        <v>97</v>
      </c>
    </row>
    <row r="9120" customFormat="false" ht="12.8" hidden="false" customHeight="false" outlineLevel="0" collapsed="false">
      <c r="A9120" s="10" t="s">
        <v>4418</v>
      </c>
      <c r="B9120" s="6" t="s">
        <v>3835</v>
      </c>
      <c r="C9120" s="0" t="str">
        <f aca="false">RIGHT(B9120,3)</f>
        <v>BRW</v>
      </c>
      <c r="D9120" s="6" t="s">
        <v>75</v>
      </c>
      <c r="E9120" s="6" t="n">
        <v>599000</v>
      </c>
      <c r="F9120" s="7" t="n">
        <v>1</v>
      </c>
      <c r="G9120" s="8" t="n">
        <v>159600</v>
      </c>
      <c r="H9120" s="9" t="str">
        <f aca="false">IF(OR(AND(LEFT(I9120,2)="SP",F9120&gt;1),AND(LEFT(I9120,2)="SP",F9120=1)),G9120/F9120,"")</f>
        <v/>
      </c>
      <c r="I9120" s="6" t="s">
        <v>97</v>
      </c>
    </row>
    <row r="9121" customFormat="false" ht="12.8" hidden="false" customHeight="false" outlineLevel="0" collapsed="false">
      <c r="A9121" s="10" t="s">
        <v>4418</v>
      </c>
      <c r="B9121" s="10" t="s">
        <v>3835</v>
      </c>
      <c r="C9121" s="0" t="str">
        <f aca="false">RIGHT(B9121,3)</f>
        <v>BRW</v>
      </c>
      <c r="D9121" s="6" t="s">
        <v>657</v>
      </c>
      <c r="E9121" s="6" t="n">
        <v>599000</v>
      </c>
      <c r="F9121" s="7" t="n">
        <v>1</v>
      </c>
      <c r="G9121" s="8" t="n">
        <v>239600</v>
      </c>
      <c r="H9121" s="9" t="str">
        <f aca="false">IF(OR(AND(LEFT(I9121,2)="SP",F9121&gt;1),AND(LEFT(I9121,2)="SP",F9121=1)),G9121/F9121,"")</f>
        <v/>
      </c>
      <c r="I9121" s="6" t="s">
        <v>97</v>
      </c>
    </row>
    <row r="9122" customFormat="false" ht="12.8" hidden="false" customHeight="false" outlineLevel="0" collapsed="false">
      <c r="A9122" s="10" t="s">
        <v>4418</v>
      </c>
      <c r="B9122" s="6" t="s">
        <v>2583</v>
      </c>
      <c r="C9122" s="0" t="str">
        <f aca="false">RIGHT(B9122,3)</f>
        <v>BCK</v>
      </c>
      <c r="D9122" s="6" t="s">
        <v>75</v>
      </c>
      <c r="E9122" s="6" t="n">
        <v>499000</v>
      </c>
      <c r="F9122" s="7" t="n">
        <v>1</v>
      </c>
      <c r="G9122" s="8" t="n">
        <v>239600</v>
      </c>
      <c r="H9122" s="9" t="str">
        <f aca="false">IF(OR(AND(LEFT(I9122,2)="SP",F9122&gt;1),AND(LEFT(I9122,2)="SP",F9122=1)),G9122/F9122,"")</f>
        <v/>
      </c>
      <c r="I9122" s="6" t="s">
        <v>97</v>
      </c>
    </row>
    <row r="9123" customFormat="false" ht="12.8" hidden="false" customHeight="false" outlineLevel="0" collapsed="false">
      <c r="A9123" s="10" t="s">
        <v>4418</v>
      </c>
      <c r="B9123" s="10" t="s">
        <v>2583</v>
      </c>
      <c r="C9123" s="0" t="str">
        <f aca="false">RIGHT(B9123,3)</f>
        <v>BCK</v>
      </c>
      <c r="D9123" s="6" t="s">
        <v>1188</v>
      </c>
      <c r="E9123" s="6" t="n">
        <v>499000</v>
      </c>
      <c r="F9123" s="7" t="n">
        <v>1</v>
      </c>
      <c r="G9123" s="8" t="n">
        <v>199600</v>
      </c>
      <c r="H9123" s="9" t="str">
        <f aca="false">IF(OR(AND(LEFT(I9123,2)="SP",F9123&gt;1),AND(LEFT(I9123,2)="SP",F9123=1)),G9123/F9123,"")</f>
        <v/>
      </c>
      <c r="I9123" s="6" t="s">
        <v>97</v>
      </c>
    </row>
    <row r="9124" customFormat="false" ht="12.8" hidden="false" customHeight="false" outlineLevel="0" collapsed="false">
      <c r="A9124" s="10" t="s">
        <v>4418</v>
      </c>
      <c r="B9124" s="6" t="s">
        <v>2439</v>
      </c>
      <c r="C9124" s="0" t="str">
        <f aca="false">RIGHT(B9124,3)</f>
        <v>GRY</v>
      </c>
      <c r="D9124" s="6" t="s">
        <v>75</v>
      </c>
      <c r="E9124" s="6" t="n">
        <v>599000</v>
      </c>
      <c r="F9124" s="7" t="n">
        <v>1</v>
      </c>
      <c r="G9124" s="8" t="n">
        <v>199600</v>
      </c>
      <c r="H9124" s="9" t="str">
        <f aca="false">IF(OR(AND(LEFT(I9124,2)="SP",F9124&gt;1),AND(LEFT(I9124,2)="SP",F9124=1)),G9124/F9124,"")</f>
        <v/>
      </c>
      <c r="I9124" s="6" t="s">
        <v>97</v>
      </c>
    </row>
    <row r="9125" customFormat="false" ht="12.8" hidden="false" customHeight="false" outlineLevel="0" collapsed="false">
      <c r="A9125" s="10" t="s">
        <v>4418</v>
      </c>
      <c r="B9125" s="10" t="s">
        <v>2439</v>
      </c>
      <c r="C9125" s="0" t="str">
        <f aca="false">RIGHT(B9125,3)</f>
        <v>GRY</v>
      </c>
      <c r="D9125" s="6" t="s">
        <v>657</v>
      </c>
      <c r="E9125" s="6" t="n">
        <v>599000</v>
      </c>
      <c r="F9125" s="7" t="n">
        <v>1</v>
      </c>
      <c r="G9125" s="8" t="n">
        <v>239600</v>
      </c>
      <c r="H9125" s="9" t="str">
        <f aca="false">IF(OR(AND(LEFT(I9125,2)="SP",F9125&gt;1),AND(LEFT(I9125,2)="SP",F9125=1)),G9125/F9125,"")</f>
        <v/>
      </c>
      <c r="I9125" s="6" t="s">
        <v>97</v>
      </c>
    </row>
    <row r="9126" customFormat="false" ht="12.8" hidden="false" customHeight="false" outlineLevel="0" collapsed="false">
      <c r="A9126" s="10" t="s">
        <v>4418</v>
      </c>
      <c r="B9126" s="6" t="s">
        <v>3785</v>
      </c>
      <c r="C9126" s="0" t="str">
        <f aca="false">RIGHT(B9126,3)</f>
        <v>SLV</v>
      </c>
      <c r="D9126" s="6" t="s">
        <v>1188</v>
      </c>
      <c r="E9126" s="6" t="n">
        <v>599000</v>
      </c>
      <c r="F9126" s="7" t="n">
        <v>1</v>
      </c>
      <c r="G9126" s="8" t="n">
        <v>239600</v>
      </c>
      <c r="H9126" s="9" t="str">
        <f aca="false">IF(OR(AND(LEFT(I9126,2)="SP",F9126&gt;1),AND(LEFT(I9126,2)="SP",F9126=1)),G9126/F9126,"")</f>
        <v/>
      </c>
      <c r="I9126" s="6" t="s">
        <v>97</v>
      </c>
    </row>
    <row r="9127" customFormat="false" ht="12.8" hidden="false" customHeight="false" outlineLevel="0" collapsed="false">
      <c r="A9127" s="10" t="s">
        <v>4418</v>
      </c>
      <c r="B9127" s="10" t="s">
        <v>3785</v>
      </c>
      <c r="C9127" s="0" t="str">
        <f aca="false">RIGHT(B9127,3)</f>
        <v>SLV</v>
      </c>
      <c r="D9127" s="6" t="s">
        <v>657</v>
      </c>
      <c r="E9127" s="6" t="n">
        <v>599000</v>
      </c>
      <c r="F9127" s="7" t="n">
        <v>1</v>
      </c>
      <c r="G9127" s="8" t="n">
        <v>239600</v>
      </c>
      <c r="H9127" s="9" t="str">
        <f aca="false">IF(OR(AND(LEFT(I9127,2)="SP",F9127&gt;1),AND(LEFT(I9127,2)="SP",F9127=1)),G9127/F9127,"")</f>
        <v/>
      </c>
      <c r="I9127" s="6" t="s">
        <v>97</v>
      </c>
    </row>
    <row r="9128" customFormat="false" ht="12.8" hidden="false" customHeight="false" outlineLevel="0" collapsed="false">
      <c r="A9128" s="10" t="s">
        <v>4418</v>
      </c>
      <c r="B9128" s="6" t="s">
        <v>2286</v>
      </c>
      <c r="C9128" s="0" t="str">
        <f aca="false">RIGHT(B9128,3)</f>
        <v>LBL</v>
      </c>
      <c r="D9128" s="6" t="s">
        <v>75</v>
      </c>
      <c r="E9128" s="6" t="n">
        <v>599000</v>
      </c>
      <c r="F9128" s="7" t="n">
        <v>1</v>
      </c>
      <c r="G9128" s="8" t="n">
        <v>239600</v>
      </c>
      <c r="H9128" s="9" t="str">
        <f aca="false">IF(OR(AND(LEFT(I9128,2)="SP",F9128&gt;1),AND(LEFT(I9128,2)="SP",F9128=1)),G9128/F9128,"")</f>
        <v/>
      </c>
      <c r="I9128" s="6" t="s">
        <v>97</v>
      </c>
    </row>
    <row r="9129" customFormat="false" ht="12.8" hidden="false" customHeight="false" outlineLevel="0" collapsed="false">
      <c r="A9129" s="10" t="s">
        <v>4418</v>
      </c>
      <c r="B9129" s="10" t="s">
        <v>2286</v>
      </c>
      <c r="C9129" s="0" t="str">
        <f aca="false">RIGHT(B9129,3)</f>
        <v>LBL</v>
      </c>
      <c r="D9129" s="6" t="s">
        <v>657</v>
      </c>
      <c r="E9129" s="6" t="n">
        <v>599000</v>
      </c>
      <c r="F9129" s="7" t="n">
        <v>1</v>
      </c>
      <c r="G9129" s="8" t="n">
        <v>239600</v>
      </c>
      <c r="H9129" s="9" t="str">
        <f aca="false">IF(OR(AND(LEFT(I9129,2)="SP",F9129&gt;1),AND(LEFT(I9129,2)="SP",F9129=1)),G9129/F9129,"")</f>
        <v/>
      </c>
      <c r="I9129" s="6" t="s">
        <v>97</v>
      </c>
    </row>
    <row r="9130" customFormat="false" ht="12.8" hidden="false" customHeight="false" outlineLevel="0" collapsed="false">
      <c r="A9130" s="10" t="s">
        <v>4418</v>
      </c>
      <c r="B9130" s="6" t="s">
        <v>2581</v>
      </c>
      <c r="C9130" s="0" t="str">
        <f aca="false">RIGHT(B9130,3)</f>
        <v>BCK</v>
      </c>
      <c r="D9130" s="6" t="s">
        <v>45</v>
      </c>
      <c r="E9130" s="6" t="n">
        <v>499000</v>
      </c>
      <c r="F9130" s="7" t="n">
        <v>1</v>
      </c>
      <c r="G9130" s="8" t="n">
        <v>239600</v>
      </c>
      <c r="H9130" s="9" t="str">
        <f aca="false">IF(OR(AND(LEFT(I9130,2)="SP",F9130&gt;1),AND(LEFT(I9130,2)="SP",F9130=1)),G9130/F9130,"")</f>
        <v/>
      </c>
      <c r="I9130" s="6" t="s">
        <v>97</v>
      </c>
    </row>
    <row r="9131" customFormat="false" ht="12.8" hidden="false" customHeight="false" outlineLevel="0" collapsed="false">
      <c r="A9131" s="10" t="s">
        <v>4418</v>
      </c>
      <c r="B9131" s="10" t="s">
        <v>2581</v>
      </c>
      <c r="C9131" s="0" t="str">
        <f aca="false">RIGHT(B9131,3)</f>
        <v>BCK</v>
      </c>
      <c r="D9131" s="6" t="s">
        <v>75</v>
      </c>
      <c r="E9131" s="6" t="n">
        <v>499000</v>
      </c>
      <c r="F9131" s="7" t="n">
        <v>1</v>
      </c>
      <c r="G9131" s="8" t="n">
        <v>199600</v>
      </c>
      <c r="H9131" s="9" t="str">
        <f aca="false">IF(OR(AND(LEFT(I9131,2)="SP",F9131&gt;1),AND(LEFT(I9131,2)="SP",F9131=1)),G9131/F9131,"")</f>
        <v/>
      </c>
      <c r="I9131" s="6" t="s">
        <v>97</v>
      </c>
    </row>
    <row r="9132" customFormat="false" ht="12.8" hidden="false" customHeight="false" outlineLevel="0" collapsed="false">
      <c r="A9132" s="10" t="s">
        <v>4418</v>
      </c>
      <c r="B9132" s="6" t="s">
        <v>3003</v>
      </c>
      <c r="C9132" s="0" t="str">
        <f aca="false">RIGHT(B9132,3)</f>
        <v>APR</v>
      </c>
      <c r="D9132" s="6" t="s">
        <v>52</v>
      </c>
      <c r="E9132" s="6" t="n">
        <v>499000</v>
      </c>
      <c r="F9132" s="7" t="n">
        <v>1</v>
      </c>
      <c r="G9132" s="8" t="n">
        <v>199600</v>
      </c>
      <c r="H9132" s="9" t="str">
        <f aca="false">IF(OR(AND(LEFT(I9132,2)="SP",F9132&gt;1),AND(LEFT(I9132,2)="SP",F9132=1)),G9132/F9132,"")</f>
        <v/>
      </c>
      <c r="I9132" s="6" t="s">
        <v>97</v>
      </c>
    </row>
    <row r="9133" customFormat="false" ht="12.8" hidden="false" customHeight="false" outlineLevel="0" collapsed="false">
      <c r="A9133" s="10" t="s">
        <v>4418</v>
      </c>
      <c r="B9133" s="10" t="s">
        <v>3003</v>
      </c>
      <c r="C9133" s="0" t="str">
        <f aca="false">RIGHT(B9133,3)</f>
        <v>APR</v>
      </c>
      <c r="D9133" s="6" t="s">
        <v>75</v>
      </c>
      <c r="E9133" s="6" t="n">
        <v>499000</v>
      </c>
      <c r="F9133" s="7" t="n">
        <v>1</v>
      </c>
      <c r="G9133" s="8" t="n">
        <v>199600</v>
      </c>
      <c r="H9133" s="9" t="str">
        <f aca="false">IF(OR(AND(LEFT(I9133,2)="SP",F9133&gt;1),AND(LEFT(I9133,2)="SP",F9133=1)),G9133/F9133,"")</f>
        <v/>
      </c>
      <c r="I9133" s="6" t="s">
        <v>97</v>
      </c>
    </row>
    <row r="9134" customFormat="false" ht="12.8" hidden="false" customHeight="false" outlineLevel="0" collapsed="false">
      <c r="A9134" s="10" t="s">
        <v>4418</v>
      </c>
      <c r="B9134" s="6" t="s">
        <v>3950</v>
      </c>
      <c r="C9134" s="0" t="str">
        <f aca="false">RIGHT(B9134,3)</f>
        <v>WHT</v>
      </c>
      <c r="D9134" s="6" t="s">
        <v>52</v>
      </c>
      <c r="E9134" s="6" t="n">
        <v>499000</v>
      </c>
      <c r="F9134" s="7" t="n">
        <v>1</v>
      </c>
      <c r="G9134" s="8" t="n">
        <v>199600</v>
      </c>
      <c r="H9134" s="9" t="str">
        <f aca="false">IF(OR(AND(LEFT(I9134,2)="SP",F9134&gt;1),AND(LEFT(I9134,2)="SP",F9134=1)),G9134/F9134,"")</f>
        <v/>
      </c>
      <c r="I9134" s="6" t="s">
        <v>97</v>
      </c>
    </row>
    <row r="9135" customFormat="false" ht="12.8" hidden="false" customHeight="false" outlineLevel="0" collapsed="false">
      <c r="A9135" s="10" t="s">
        <v>4418</v>
      </c>
      <c r="B9135" s="10" t="s">
        <v>3950</v>
      </c>
      <c r="C9135" s="0" t="str">
        <f aca="false">RIGHT(B9135,3)</f>
        <v>WHT</v>
      </c>
      <c r="D9135" s="6" t="s">
        <v>45</v>
      </c>
      <c r="E9135" s="6" t="n">
        <v>499000</v>
      </c>
      <c r="F9135" s="7" t="n">
        <v>1</v>
      </c>
      <c r="G9135" s="8" t="n">
        <v>199600</v>
      </c>
      <c r="H9135" s="9" t="str">
        <f aca="false">IF(OR(AND(LEFT(I9135,2)="SP",F9135&gt;1),AND(LEFT(I9135,2)="SP",F9135=1)),G9135/F9135,"")</f>
        <v/>
      </c>
      <c r="I9135" s="6" t="s">
        <v>97</v>
      </c>
    </row>
    <row r="9136" customFormat="false" ht="12.8" hidden="false" customHeight="false" outlineLevel="0" collapsed="false">
      <c r="A9136" s="10" t="s">
        <v>4418</v>
      </c>
      <c r="B9136" s="6" t="s">
        <v>4421</v>
      </c>
      <c r="C9136" s="0" t="str">
        <f aca="false">RIGHT(B9136,3)</f>
        <v>CRM</v>
      </c>
      <c r="D9136" s="6" t="s">
        <v>1188</v>
      </c>
      <c r="E9136" s="6" t="n">
        <v>599000</v>
      </c>
      <c r="F9136" s="7" t="n">
        <v>1</v>
      </c>
      <c r="G9136" s="8" t="n">
        <v>199600</v>
      </c>
      <c r="H9136" s="9" t="str">
        <f aca="false">IF(OR(AND(LEFT(I9136,2)="SP",F9136&gt;1),AND(LEFT(I9136,2)="SP",F9136=1)),G9136/F9136,"")</f>
        <v/>
      </c>
      <c r="I9136" s="6" t="s">
        <v>97</v>
      </c>
    </row>
    <row r="9137" customFormat="false" ht="12.8" hidden="false" customHeight="false" outlineLevel="0" collapsed="false">
      <c r="A9137" s="10" t="s">
        <v>4418</v>
      </c>
      <c r="B9137" s="10" t="s">
        <v>4421</v>
      </c>
      <c r="C9137" s="0" t="str">
        <f aca="false">RIGHT(B9137,3)</f>
        <v>CRM</v>
      </c>
      <c r="D9137" s="6" t="s">
        <v>657</v>
      </c>
      <c r="E9137" s="6" t="n">
        <v>599000</v>
      </c>
      <c r="F9137" s="7" t="n">
        <v>1</v>
      </c>
      <c r="G9137" s="8" t="n">
        <v>239600</v>
      </c>
      <c r="H9137" s="9" t="str">
        <f aca="false">IF(OR(AND(LEFT(I9137,2)="SP",F9137&gt;1),AND(LEFT(I9137,2)="SP",F9137=1)),G9137/F9137,"")</f>
        <v/>
      </c>
      <c r="I9137" s="6" t="s">
        <v>97</v>
      </c>
    </row>
    <row r="9138" customFormat="false" ht="12.8" hidden="false" customHeight="false" outlineLevel="0" collapsed="false">
      <c r="A9138" s="10" t="s">
        <v>4418</v>
      </c>
      <c r="B9138" s="6" t="s">
        <v>2584</v>
      </c>
      <c r="C9138" s="0" t="str">
        <f aca="false">RIGHT(B9138,3)</f>
        <v>FSH</v>
      </c>
      <c r="D9138" s="6" t="s">
        <v>75</v>
      </c>
      <c r="E9138" s="6" t="n">
        <v>599000</v>
      </c>
      <c r="F9138" s="7" t="n">
        <v>1</v>
      </c>
      <c r="G9138" s="8" t="n">
        <v>239600</v>
      </c>
      <c r="H9138" s="9" t="str">
        <f aca="false">IF(OR(AND(LEFT(I9138,2)="SP",F9138&gt;1),AND(LEFT(I9138,2)="SP",F9138=1)),G9138/F9138,"")</f>
        <v/>
      </c>
      <c r="I9138" s="6" t="s">
        <v>97</v>
      </c>
    </row>
    <row r="9139" customFormat="false" ht="12.8" hidden="false" customHeight="false" outlineLevel="0" collapsed="false">
      <c r="A9139" s="10" t="s">
        <v>4418</v>
      </c>
      <c r="B9139" s="6" t="s">
        <v>3374</v>
      </c>
      <c r="C9139" s="0" t="str">
        <f aca="false">RIGHT(B9139,3)</f>
        <v>WHT</v>
      </c>
      <c r="D9139" s="6" t="s">
        <v>1188</v>
      </c>
      <c r="E9139" s="6" t="n">
        <v>399000</v>
      </c>
      <c r="F9139" s="7" t="n">
        <v>1</v>
      </c>
      <c r="G9139" s="8" t="n">
        <v>239600</v>
      </c>
      <c r="H9139" s="9" t="str">
        <f aca="false">IF(OR(AND(LEFT(I9139,2)="SP",F9139&gt;1),AND(LEFT(I9139,2)="SP",F9139=1)),G9139/F9139,"")</f>
        <v/>
      </c>
      <c r="I9139" s="6" t="s">
        <v>97</v>
      </c>
    </row>
    <row r="9140" customFormat="false" ht="12.8" hidden="false" customHeight="false" outlineLevel="0" collapsed="false">
      <c r="A9140" s="10" t="s">
        <v>4418</v>
      </c>
      <c r="B9140" s="6" t="s">
        <v>3043</v>
      </c>
      <c r="C9140" s="0" t="str">
        <f aca="false">RIGHT(B9140,3)</f>
        <v>CRM</v>
      </c>
      <c r="D9140" s="6" t="s">
        <v>52</v>
      </c>
      <c r="E9140" s="6" t="n">
        <v>499000</v>
      </c>
      <c r="F9140" s="7" t="n">
        <v>1</v>
      </c>
      <c r="G9140" s="8" t="n">
        <v>159600</v>
      </c>
      <c r="H9140" s="9" t="str">
        <f aca="false">IF(OR(AND(LEFT(I9140,2)="SP",F9140&gt;1),AND(LEFT(I9140,2)="SP",F9140=1)),G9140/F9140,"")</f>
        <v/>
      </c>
      <c r="I9140" s="6" t="s">
        <v>97</v>
      </c>
    </row>
    <row r="9141" customFormat="false" ht="12.8" hidden="false" customHeight="false" outlineLevel="0" collapsed="false">
      <c r="A9141" s="10" t="s">
        <v>4418</v>
      </c>
      <c r="B9141" s="6" t="s">
        <v>2585</v>
      </c>
      <c r="C9141" s="0" t="str">
        <f aca="false">RIGHT(B9141,3)</f>
        <v>DBL</v>
      </c>
      <c r="D9141" s="6" t="s">
        <v>1188</v>
      </c>
      <c r="E9141" s="6" t="n">
        <v>499000</v>
      </c>
      <c r="F9141" s="7" t="n">
        <v>1</v>
      </c>
      <c r="G9141" s="8" t="n">
        <v>199600</v>
      </c>
      <c r="H9141" s="9" t="str">
        <f aca="false">IF(OR(AND(LEFT(I9141,2)="SP",F9141&gt;1),AND(LEFT(I9141,2)="SP",F9141=1)),G9141/F9141,"")</f>
        <v/>
      </c>
      <c r="I9141" s="6" t="s">
        <v>97</v>
      </c>
    </row>
    <row r="9142" customFormat="false" ht="12.8" hidden="false" customHeight="false" outlineLevel="0" collapsed="false">
      <c r="A9142" s="10" t="s">
        <v>4418</v>
      </c>
      <c r="B9142" s="6" t="s">
        <v>2236</v>
      </c>
      <c r="C9142" s="0" t="str">
        <f aca="false">RIGHT(B9142,3)</f>
        <v>BCK</v>
      </c>
      <c r="D9142" s="6" t="s">
        <v>45</v>
      </c>
      <c r="E9142" s="6" t="n">
        <v>499000</v>
      </c>
      <c r="F9142" s="7" t="n">
        <v>1</v>
      </c>
      <c r="G9142" s="8" t="n">
        <v>199600</v>
      </c>
      <c r="H9142" s="9" t="str">
        <f aca="false">IF(OR(AND(LEFT(I9142,2)="SP",F9142&gt;1),AND(LEFT(I9142,2)="SP",F9142=1)),G9142/F9142,"")</f>
        <v/>
      </c>
      <c r="I9142" s="6" t="s">
        <v>97</v>
      </c>
    </row>
    <row r="9143" customFormat="false" ht="12.8" hidden="false" customHeight="false" outlineLevel="0" collapsed="false">
      <c r="A9143" s="10" t="s">
        <v>4418</v>
      </c>
      <c r="B9143" s="6" t="s">
        <v>4147</v>
      </c>
      <c r="C9143" s="0" t="str">
        <f aca="false">RIGHT(B9143,3)</f>
        <v>BCK</v>
      </c>
      <c r="D9143" s="6" t="s">
        <v>45</v>
      </c>
      <c r="E9143" s="6" t="n">
        <v>499000</v>
      </c>
      <c r="F9143" s="7" t="n">
        <v>1</v>
      </c>
      <c r="G9143" s="8" t="n">
        <v>199600</v>
      </c>
      <c r="H9143" s="9" t="str">
        <f aca="false">IF(OR(AND(LEFT(I9143,2)="SP",F9143&gt;1),AND(LEFT(I9143,2)="SP",F9143=1)),G9143/F9143,"")</f>
        <v/>
      </c>
      <c r="I9143" s="6" t="s">
        <v>97</v>
      </c>
    </row>
    <row r="9144" customFormat="false" ht="12.8" hidden="false" customHeight="false" outlineLevel="0" collapsed="false">
      <c r="A9144" s="10" t="s">
        <v>4418</v>
      </c>
      <c r="B9144" s="6" t="s">
        <v>3951</v>
      </c>
      <c r="C9144" s="0" t="str">
        <f aca="false">RIGHT(B9144,3)</f>
        <v>BCK</v>
      </c>
      <c r="D9144" s="6" t="s">
        <v>45</v>
      </c>
      <c r="E9144" s="6" t="n">
        <v>499000</v>
      </c>
      <c r="F9144" s="7" t="n">
        <v>1</v>
      </c>
      <c r="G9144" s="8" t="n">
        <v>199600</v>
      </c>
      <c r="H9144" s="9" t="str">
        <f aca="false">IF(OR(AND(LEFT(I9144,2)="SP",F9144&gt;1),AND(LEFT(I9144,2)="SP",F9144=1)),G9144/F9144,"")</f>
        <v/>
      </c>
      <c r="I9144" s="6" t="s">
        <v>97</v>
      </c>
    </row>
    <row r="9145" customFormat="false" ht="12.8" hidden="false" customHeight="false" outlineLevel="0" collapsed="false">
      <c r="A9145" s="10" t="s">
        <v>4418</v>
      </c>
      <c r="B9145" s="6" t="s">
        <v>4422</v>
      </c>
      <c r="C9145" s="0" t="str">
        <f aca="false">RIGHT(B9145,3)</f>
        <v>SLV</v>
      </c>
      <c r="D9145" s="6" t="s">
        <v>657</v>
      </c>
      <c r="E9145" s="6" t="n">
        <v>399000</v>
      </c>
      <c r="F9145" s="7" t="n">
        <v>1</v>
      </c>
      <c r="G9145" s="8" t="n">
        <v>199600</v>
      </c>
      <c r="H9145" s="9" t="str">
        <f aca="false">IF(OR(AND(LEFT(I9145,2)="SP",F9145&gt;1),AND(LEFT(I9145,2)="SP",F9145=1)),G9145/F9145,"")</f>
        <v/>
      </c>
      <c r="I9145" s="6" t="s">
        <v>97</v>
      </c>
    </row>
    <row r="9146" customFormat="false" ht="12.8" hidden="false" customHeight="false" outlineLevel="0" collapsed="false">
      <c r="A9146" s="10" t="s">
        <v>4418</v>
      </c>
      <c r="B9146" s="6" t="s">
        <v>2228</v>
      </c>
      <c r="C9146" s="0" t="str">
        <f aca="false">RIGHT(B9146,3)</f>
        <v>WHT</v>
      </c>
      <c r="D9146" s="6" t="s">
        <v>657</v>
      </c>
      <c r="E9146" s="6" t="n">
        <v>459000</v>
      </c>
      <c r="F9146" s="7" t="n">
        <v>1</v>
      </c>
      <c r="G9146" s="8" t="n">
        <v>159600</v>
      </c>
      <c r="H9146" s="9" t="str">
        <f aca="false">IF(OR(AND(LEFT(I9146,2)="SP",F9146&gt;1),AND(LEFT(I9146,2)="SP",F9146=1)),G9146/F9146,"")</f>
        <v/>
      </c>
      <c r="I9146" s="6" t="s">
        <v>97</v>
      </c>
    </row>
    <row r="9147" customFormat="false" ht="12.8" hidden="false" customHeight="false" outlineLevel="0" collapsed="false">
      <c r="A9147" s="10" t="s">
        <v>4418</v>
      </c>
      <c r="B9147" s="6" t="s">
        <v>4423</v>
      </c>
      <c r="C9147" s="0" t="str">
        <f aca="false">RIGHT(B9147,3)</f>
        <v>BRW</v>
      </c>
      <c r="D9147" s="6" t="s">
        <v>1188</v>
      </c>
      <c r="E9147" s="6" t="n">
        <v>399000</v>
      </c>
      <c r="F9147" s="7" t="n">
        <v>1</v>
      </c>
      <c r="G9147" s="8" t="n">
        <v>183600</v>
      </c>
      <c r="H9147" s="9" t="str">
        <f aca="false">IF(OR(AND(LEFT(I9147,2)="SP",F9147&gt;1),AND(LEFT(I9147,2)="SP",F9147=1)),G9147/F9147,"")</f>
        <v/>
      </c>
      <c r="I9147" s="6" t="s">
        <v>97</v>
      </c>
    </row>
    <row r="9148" customFormat="false" ht="12.8" hidden="false" customHeight="false" outlineLevel="0" collapsed="false">
      <c r="A9148" s="10" t="s">
        <v>4418</v>
      </c>
      <c r="B9148" s="6" t="s">
        <v>4149</v>
      </c>
      <c r="C9148" s="0" t="str">
        <f aca="false">RIGHT(B9148,3)</f>
        <v>BLE</v>
      </c>
      <c r="D9148" s="6" t="s">
        <v>1188</v>
      </c>
      <c r="E9148" s="6" t="n">
        <v>499000</v>
      </c>
      <c r="F9148" s="7" t="n">
        <v>1</v>
      </c>
      <c r="G9148" s="8" t="n">
        <v>159600</v>
      </c>
      <c r="H9148" s="9" t="str">
        <f aca="false">IF(OR(AND(LEFT(I9148,2)="SP",F9148&gt;1),AND(LEFT(I9148,2)="SP",F9148=1)),G9148/F9148,"")</f>
        <v/>
      </c>
      <c r="I9148" s="6" t="s">
        <v>97</v>
      </c>
    </row>
    <row r="9149" customFormat="false" ht="12.8" hidden="false" customHeight="false" outlineLevel="0" collapsed="false">
      <c r="A9149" s="10" t="s">
        <v>4418</v>
      </c>
      <c r="B9149" s="6" t="s">
        <v>3914</v>
      </c>
      <c r="C9149" s="0" t="str">
        <f aca="false">RIGHT(B9149,3)</f>
        <v>BCK</v>
      </c>
      <c r="D9149" s="6" t="s">
        <v>1188</v>
      </c>
      <c r="E9149" s="6" t="n">
        <v>399000</v>
      </c>
      <c r="F9149" s="7" t="n">
        <v>1</v>
      </c>
      <c r="G9149" s="8" t="n">
        <v>199600</v>
      </c>
      <c r="H9149" s="9" t="str">
        <f aca="false">IF(OR(AND(LEFT(I9149,2)="SP",F9149&gt;1),AND(LEFT(I9149,2)="SP",F9149=1)),G9149/F9149,"")</f>
        <v/>
      </c>
      <c r="I9149" s="6" t="s">
        <v>97</v>
      </c>
    </row>
    <row r="9150" customFormat="false" ht="12.8" hidden="false" customHeight="false" outlineLevel="0" collapsed="false">
      <c r="A9150" s="10" t="s">
        <v>4418</v>
      </c>
      <c r="B9150" s="6" t="s">
        <v>2862</v>
      </c>
      <c r="C9150" s="0" t="str">
        <f aca="false">RIGHT(B9150,3)</f>
        <v>BCK</v>
      </c>
      <c r="D9150" s="6" t="s">
        <v>75</v>
      </c>
      <c r="E9150" s="6" t="n">
        <v>399000</v>
      </c>
      <c r="F9150" s="7" t="n">
        <v>1</v>
      </c>
      <c r="G9150" s="8" t="n">
        <v>159600</v>
      </c>
      <c r="H9150" s="9" t="str">
        <f aca="false">IF(OR(AND(LEFT(I9150,2)="SP",F9150&gt;1),AND(LEFT(I9150,2)="SP",F9150=1)),G9150/F9150,"")</f>
        <v/>
      </c>
      <c r="I9150" s="6" t="s">
        <v>97</v>
      </c>
    </row>
    <row r="9151" customFormat="false" ht="12.8" hidden="false" customHeight="false" outlineLevel="0" collapsed="false">
      <c r="A9151" s="10" t="s">
        <v>4418</v>
      </c>
      <c r="B9151" s="6" t="s">
        <v>2213</v>
      </c>
      <c r="C9151" s="0" t="str">
        <f aca="false">RIGHT(B9151,3)</f>
        <v>BCK</v>
      </c>
      <c r="D9151" s="6" t="s">
        <v>657</v>
      </c>
      <c r="E9151" s="6" t="n">
        <v>399000</v>
      </c>
      <c r="F9151" s="7" t="n">
        <v>1</v>
      </c>
      <c r="G9151" s="8" t="n">
        <v>159600</v>
      </c>
      <c r="H9151" s="9" t="str">
        <f aca="false">IF(OR(AND(LEFT(I9151,2)="SP",F9151&gt;1),AND(LEFT(I9151,2)="SP",F9151=1)),G9151/F9151,"")</f>
        <v/>
      </c>
      <c r="I9151" s="6" t="s">
        <v>97</v>
      </c>
    </row>
    <row r="9152" customFormat="false" ht="12.8" hidden="false" customHeight="false" outlineLevel="0" collapsed="false">
      <c r="A9152" s="10" t="s">
        <v>4418</v>
      </c>
      <c r="B9152" s="6" t="s">
        <v>2867</v>
      </c>
      <c r="C9152" s="0" t="str">
        <f aca="false">RIGHT(B9152,3)</f>
        <v>BCK</v>
      </c>
      <c r="D9152" s="6" t="s">
        <v>1188</v>
      </c>
      <c r="E9152" s="6" t="n">
        <v>699000</v>
      </c>
      <c r="F9152" s="7" t="n">
        <v>1</v>
      </c>
      <c r="G9152" s="8" t="n">
        <v>159600</v>
      </c>
      <c r="H9152" s="9" t="str">
        <f aca="false">IF(OR(AND(LEFT(I9152,2)="SP",F9152&gt;1),AND(LEFT(I9152,2)="SP",F9152=1)),G9152/F9152,"")</f>
        <v/>
      </c>
      <c r="I9152" s="6" t="s">
        <v>97</v>
      </c>
    </row>
    <row r="9153" customFormat="false" ht="12.8" hidden="false" customHeight="false" outlineLevel="0" collapsed="false">
      <c r="A9153" s="10" t="s">
        <v>4418</v>
      </c>
      <c r="B9153" s="6" t="s">
        <v>4424</v>
      </c>
      <c r="C9153" s="0" t="str">
        <f aca="false">RIGHT(B9153,3)</f>
        <v>BCK</v>
      </c>
      <c r="D9153" s="6" t="s">
        <v>52</v>
      </c>
      <c r="E9153" s="6" t="n">
        <v>459000</v>
      </c>
      <c r="F9153" s="7" t="n">
        <v>1</v>
      </c>
      <c r="G9153" s="8" t="n">
        <v>279600</v>
      </c>
      <c r="H9153" s="9" t="str">
        <f aca="false">IF(OR(AND(LEFT(I9153,2)="SP",F9153&gt;1),AND(LEFT(I9153,2)="SP",F9153=1)),G9153/F9153,"")</f>
        <v/>
      </c>
      <c r="I9153" s="6" t="s">
        <v>97</v>
      </c>
    </row>
    <row r="9154" customFormat="false" ht="12.8" hidden="false" customHeight="false" outlineLevel="0" collapsed="false">
      <c r="A9154" s="10" t="s">
        <v>4418</v>
      </c>
      <c r="B9154" s="6" t="s">
        <v>4224</v>
      </c>
      <c r="C9154" s="0" t="str">
        <f aca="false">RIGHT(B9154,3)</f>
        <v>BCK</v>
      </c>
      <c r="D9154" s="6" t="s">
        <v>657</v>
      </c>
      <c r="E9154" s="6" t="n">
        <v>499000</v>
      </c>
      <c r="F9154" s="7" t="n">
        <v>1</v>
      </c>
      <c r="G9154" s="8" t="n">
        <v>183600</v>
      </c>
      <c r="H9154" s="9" t="str">
        <f aca="false">IF(OR(AND(LEFT(I9154,2)="SP",F9154&gt;1),AND(LEFT(I9154,2)="SP",F9154=1)),G9154/F9154,"")</f>
        <v/>
      </c>
      <c r="I9154" s="6" t="s">
        <v>97</v>
      </c>
    </row>
    <row r="9155" customFormat="false" ht="12.8" hidden="false" customHeight="false" outlineLevel="0" collapsed="false">
      <c r="A9155" s="10" t="s">
        <v>4418</v>
      </c>
      <c r="B9155" s="6" t="s">
        <v>4425</v>
      </c>
      <c r="C9155" s="0" t="str">
        <f aca="false">RIGHT(B9155,3)</f>
        <v>GLD</v>
      </c>
      <c r="D9155" s="6" t="s">
        <v>657</v>
      </c>
      <c r="E9155" s="6" t="n">
        <v>499000</v>
      </c>
      <c r="F9155" s="7" t="n">
        <v>1</v>
      </c>
      <c r="G9155" s="8" t="n">
        <v>199600</v>
      </c>
      <c r="H9155" s="9" t="str">
        <f aca="false">IF(OR(AND(LEFT(I9155,2)="SP",F9155&gt;1),AND(LEFT(I9155,2)="SP",F9155=1)),G9155/F9155,"")</f>
        <v/>
      </c>
      <c r="I9155" s="6" t="s">
        <v>97</v>
      </c>
    </row>
    <row r="9156" customFormat="false" ht="12.8" hidden="false" customHeight="false" outlineLevel="0" collapsed="false">
      <c r="A9156" s="10" t="s">
        <v>4418</v>
      </c>
      <c r="B9156" s="6" t="s">
        <v>3020</v>
      </c>
      <c r="C9156" s="0" t="str">
        <f aca="false">RIGHT(B9156,3)</f>
        <v>WHT</v>
      </c>
      <c r="D9156" s="6" t="s">
        <v>45</v>
      </c>
      <c r="E9156" s="6" t="n">
        <v>399000</v>
      </c>
      <c r="F9156" s="7" t="n">
        <v>1</v>
      </c>
      <c r="G9156" s="8" t="n">
        <v>199600</v>
      </c>
      <c r="H9156" s="9" t="str">
        <f aca="false">IF(OR(AND(LEFT(I9156,2)="SP",F9156&gt;1),AND(LEFT(I9156,2)="SP",F9156=1)),G9156/F9156,"")</f>
        <v/>
      </c>
      <c r="I9156" s="6" t="s">
        <v>97</v>
      </c>
    </row>
    <row r="9157" customFormat="false" ht="12.8" hidden="false" customHeight="false" outlineLevel="0" collapsed="false">
      <c r="A9157" s="10" t="s">
        <v>4418</v>
      </c>
      <c r="B9157" s="6" t="s">
        <v>4426</v>
      </c>
      <c r="C9157" s="0" t="str">
        <f aca="false">RIGHT(B9157,3)</f>
        <v>SLV</v>
      </c>
      <c r="D9157" s="6" t="s">
        <v>657</v>
      </c>
      <c r="E9157" s="6" t="n">
        <v>499000</v>
      </c>
      <c r="F9157" s="7" t="n">
        <v>1</v>
      </c>
      <c r="G9157" s="8" t="n">
        <v>159600</v>
      </c>
      <c r="H9157" s="9" t="str">
        <f aca="false">IF(OR(AND(LEFT(I9157,2)="SP",F9157&gt;1),AND(LEFT(I9157,2)="SP",F9157=1)),G9157/F9157,"")</f>
        <v/>
      </c>
      <c r="I9157" s="6" t="s">
        <v>97</v>
      </c>
    </row>
    <row r="9158" customFormat="false" ht="12.8" hidden="false" customHeight="false" outlineLevel="0" collapsed="false">
      <c r="A9158" s="10" t="s">
        <v>4418</v>
      </c>
      <c r="B9158" s="6" t="s">
        <v>4427</v>
      </c>
      <c r="C9158" s="0" t="str">
        <f aca="false">RIGHT(B9158,3)</f>
        <v>BRW</v>
      </c>
      <c r="D9158" s="6" t="s">
        <v>75</v>
      </c>
      <c r="E9158" s="6" t="n">
        <v>459000</v>
      </c>
      <c r="F9158" s="7" t="n">
        <v>1</v>
      </c>
      <c r="G9158" s="8" t="n">
        <v>199600</v>
      </c>
      <c r="H9158" s="9" t="str">
        <f aca="false">IF(OR(AND(LEFT(I9158,2)="SP",F9158&gt;1),AND(LEFT(I9158,2)="SP",F9158=1)),G9158/F9158,"")</f>
        <v/>
      </c>
      <c r="I9158" s="6" t="s">
        <v>97</v>
      </c>
    </row>
    <row r="9159" customFormat="false" ht="12.8" hidden="false" customHeight="false" outlineLevel="0" collapsed="false">
      <c r="A9159" s="10" t="s">
        <v>4418</v>
      </c>
      <c r="B9159" s="6" t="s">
        <v>4428</v>
      </c>
      <c r="C9159" s="0" t="str">
        <f aca="false">RIGHT(B9159,3)</f>
        <v>GLD</v>
      </c>
      <c r="D9159" s="6" t="s">
        <v>1188</v>
      </c>
      <c r="E9159" s="6" t="n">
        <v>499000</v>
      </c>
      <c r="F9159" s="7" t="n">
        <v>1</v>
      </c>
      <c r="G9159" s="8" t="n">
        <v>183600</v>
      </c>
      <c r="H9159" s="9" t="str">
        <f aca="false">IF(OR(AND(LEFT(I9159,2)="SP",F9159&gt;1),AND(LEFT(I9159,2)="SP",F9159=1)),G9159/F9159,"")</f>
        <v/>
      </c>
      <c r="I9159" s="6" t="s">
        <v>97</v>
      </c>
    </row>
    <row r="9160" customFormat="false" ht="12.8" hidden="false" customHeight="false" outlineLevel="0" collapsed="false">
      <c r="A9160" s="10" t="s">
        <v>4418</v>
      </c>
      <c r="B9160" s="6" t="s">
        <v>2849</v>
      </c>
      <c r="C9160" s="0" t="str">
        <f aca="false">RIGHT(B9160,3)</f>
        <v>SLM</v>
      </c>
      <c r="D9160" s="6" t="s">
        <v>1188</v>
      </c>
      <c r="E9160" s="6" t="n">
        <v>499000</v>
      </c>
      <c r="F9160" s="7" t="n">
        <v>1</v>
      </c>
      <c r="G9160" s="8" t="n">
        <v>199600</v>
      </c>
      <c r="H9160" s="9" t="str">
        <f aca="false">IF(OR(AND(LEFT(I9160,2)="SP",F9160&gt;1),AND(LEFT(I9160,2)="SP",F9160=1)),G9160/F9160,"")</f>
        <v/>
      </c>
      <c r="I9160" s="6" t="s">
        <v>97</v>
      </c>
    </row>
    <row r="9161" customFormat="false" ht="12.8" hidden="false" customHeight="false" outlineLevel="0" collapsed="false">
      <c r="A9161" s="10" t="s">
        <v>4418</v>
      </c>
      <c r="B9161" s="6" t="s">
        <v>3784</v>
      </c>
      <c r="C9161" s="0" t="str">
        <f aca="false">RIGHT(B9161,3)</f>
        <v>BRW</v>
      </c>
      <c r="D9161" s="6" t="s">
        <v>657</v>
      </c>
      <c r="E9161" s="6" t="n">
        <v>499000</v>
      </c>
      <c r="F9161" s="7" t="n">
        <v>1</v>
      </c>
      <c r="G9161" s="8" t="n">
        <v>199600</v>
      </c>
      <c r="H9161" s="9" t="str">
        <f aca="false">IF(OR(AND(LEFT(I9161,2)="SP",F9161&gt;1),AND(LEFT(I9161,2)="SP",F9161=1)),G9161/F9161,"")</f>
        <v/>
      </c>
      <c r="I9161" s="6" t="s">
        <v>97</v>
      </c>
    </row>
    <row r="9162" customFormat="false" ht="12.8" hidden="false" customHeight="false" outlineLevel="0" collapsed="false">
      <c r="A9162" s="10" t="s">
        <v>4418</v>
      </c>
      <c r="B9162" s="6" t="s">
        <v>3029</v>
      </c>
      <c r="C9162" s="0" t="str">
        <f aca="false">RIGHT(B9162,3)</f>
        <v>BCK</v>
      </c>
      <c r="D9162" s="6" t="s">
        <v>657</v>
      </c>
      <c r="E9162" s="6" t="n">
        <v>499000</v>
      </c>
      <c r="F9162" s="7" t="n">
        <v>1</v>
      </c>
      <c r="G9162" s="8" t="n">
        <v>199600</v>
      </c>
      <c r="H9162" s="9" t="str">
        <f aca="false">IF(OR(AND(LEFT(I9162,2)="SP",F9162&gt;1),AND(LEFT(I9162,2)="SP",F9162=1)),G9162/F9162,"")</f>
        <v/>
      </c>
      <c r="I9162" s="6" t="s">
        <v>97</v>
      </c>
    </row>
    <row r="9163" customFormat="false" ht="12.8" hidden="false" customHeight="false" outlineLevel="0" collapsed="false">
      <c r="A9163" s="10" t="s">
        <v>4418</v>
      </c>
      <c r="B9163" s="6" t="s">
        <v>2227</v>
      </c>
      <c r="C9163" s="0" t="str">
        <f aca="false">RIGHT(B9163,3)</f>
        <v>BRW</v>
      </c>
      <c r="D9163" s="6" t="s">
        <v>75</v>
      </c>
      <c r="E9163" s="6" t="n">
        <v>399000</v>
      </c>
      <c r="F9163" s="7" t="n">
        <v>1</v>
      </c>
      <c r="G9163" s="8" t="n">
        <v>199600</v>
      </c>
      <c r="H9163" s="9" t="str">
        <f aca="false">IF(OR(AND(LEFT(I9163,2)="SP",F9163&gt;1),AND(LEFT(I9163,2)="SP",F9163=1)),G9163/F9163,"")</f>
        <v/>
      </c>
      <c r="I9163" s="6" t="s">
        <v>97</v>
      </c>
    </row>
    <row r="9164" customFormat="false" ht="12.8" hidden="false" customHeight="false" outlineLevel="0" collapsed="false">
      <c r="A9164" s="10" t="s">
        <v>4418</v>
      </c>
      <c r="B9164" s="6" t="s">
        <v>2272</v>
      </c>
      <c r="C9164" s="0" t="str">
        <f aca="false">RIGHT(B9164,3)</f>
        <v>BCK</v>
      </c>
      <c r="D9164" s="6" t="s">
        <v>1188</v>
      </c>
      <c r="E9164" s="6" t="n">
        <v>499000</v>
      </c>
      <c r="F9164" s="7" t="n">
        <v>1</v>
      </c>
      <c r="G9164" s="8" t="n">
        <v>159600</v>
      </c>
      <c r="H9164" s="9" t="str">
        <f aca="false">IF(OR(AND(LEFT(I9164,2)="SP",F9164&gt;1),AND(LEFT(I9164,2)="SP",F9164=1)),G9164/F9164,"")</f>
        <v/>
      </c>
      <c r="I9164" s="6" t="s">
        <v>97</v>
      </c>
    </row>
    <row r="9165" customFormat="false" ht="12.8" hidden="false" customHeight="false" outlineLevel="0" collapsed="false">
      <c r="A9165" s="10" t="s">
        <v>4418</v>
      </c>
      <c r="B9165" s="6" t="s">
        <v>2697</v>
      </c>
      <c r="C9165" s="0" t="str">
        <f aca="false">RIGHT(B9165,3)</f>
        <v>BCK</v>
      </c>
      <c r="D9165" s="6" t="s">
        <v>45</v>
      </c>
      <c r="E9165" s="6" t="n">
        <v>399000</v>
      </c>
      <c r="F9165" s="7" t="n">
        <v>1</v>
      </c>
      <c r="G9165" s="8" t="n">
        <v>199600</v>
      </c>
      <c r="H9165" s="9" t="str">
        <f aca="false">IF(OR(AND(LEFT(I9165,2)="SP",F9165&gt;1),AND(LEFT(I9165,2)="SP",F9165=1)),G9165/F9165,"")</f>
        <v/>
      </c>
      <c r="I9165" s="6" t="s">
        <v>97</v>
      </c>
    </row>
    <row r="9166" customFormat="false" ht="12.8" hidden="false" customHeight="false" outlineLevel="0" collapsed="false">
      <c r="A9166" s="10" t="s">
        <v>4418</v>
      </c>
      <c r="B9166" s="6" t="s">
        <v>2864</v>
      </c>
      <c r="C9166" s="0" t="str">
        <f aca="false">RIGHT(B9166,3)</f>
        <v>TAN</v>
      </c>
      <c r="D9166" s="6" t="s">
        <v>657</v>
      </c>
      <c r="E9166" s="6" t="n">
        <v>599000</v>
      </c>
      <c r="F9166" s="7" t="n">
        <v>1</v>
      </c>
      <c r="G9166" s="8" t="n">
        <v>159600</v>
      </c>
      <c r="H9166" s="9" t="str">
        <f aca="false">IF(OR(AND(LEFT(I9166,2)="SP",F9166&gt;1),AND(LEFT(I9166,2)="SP",F9166=1)),G9166/F9166,"")</f>
        <v/>
      </c>
      <c r="I9166" s="6" t="s">
        <v>97</v>
      </c>
    </row>
    <row r="9167" customFormat="false" ht="12.8" hidden="false" customHeight="false" outlineLevel="0" collapsed="false">
      <c r="A9167" s="10" t="s">
        <v>4418</v>
      </c>
      <c r="B9167" s="6" t="s">
        <v>3962</v>
      </c>
      <c r="C9167" s="0" t="str">
        <f aca="false">RIGHT(B9167,3)</f>
        <v>RED</v>
      </c>
      <c r="D9167" s="6" t="s">
        <v>657</v>
      </c>
      <c r="E9167" s="6" t="n">
        <v>399000</v>
      </c>
      <c r="F9167" s="7" t="n">
        <v>1</v>
      </c>
      <c r="G9167" s="8" t="n">
        <v>239600</v>
      </c>
      <c r="H9167" s="9" t="str">
        <f aca="false">IF(OR(AND(LEFT(I9167,2)="SP",F9167&gt;1),AND(LEFT(I9167,2)="SP",F9167=1)),G9167/F9167,"")</f>
        <v/>
      </c>
      <c r="I9167" s="6" t="s">
        <v>97</v>
      </c>
    </row>
    <row r="9168" customFormat="false" ht="12.8" hidden="false" customHeight="false" outlineLevel="0" collapsed="false">
      <c r="A9168" s="10" t="s">
        <v>4418</v>
      </c>
      <c r="B9168" s="6" t="s">
        <v>4429</v>
      </c>
      <c r="C9168" s="0" t="str">
        <f aca="false">RIGHT(B9168,3)</f>
        <v>BLE</v>
      </c>
      <c r="D9168" s="6" t="s">
        <v>1188</v>
      </c>
      <c r="E9168" s="6" t="n">
        <v>599000</v>
      </c>
      <c r="F9168" s="7" t="n">
        <v>1</v>
      </c>
      <c r="G9168" s="8" t="n">
        <v>159600</v>
      </c>
      <c r="H9168" s="9" t="str">
        <f aca="false">IF(OR(AND(LEFT(I9168,2)="SP",F9168&gt;1),AND(LEFT(I9168,2)="SP",F9168=1)),G9168/F9168,"")</f>
        <v/>
      </c>
      <c r="I9168" s="6" t="s">
        <v>97</v>
      </c>
    </row>
    <row r="9169" customFormat="false" ht="12.8" hidden="false" customHeight="false" outlineLevel="0" collapsed="false">
      <c r="A9169" s="10" t="s">
        <v>4418</v>
      </c>
      <c r="B9169" s="6" t="s">
        <v>3018</v>
      </c>
      <c r="C9169" s="0" t="str">
        <f aca="false">RIGHT(B9169,3)</f>
        <v>BRW</v>
      </c>
      <c r="D9169" s="6" t="s">
        <v>1188</v>
      </c>
      <c r="E9169" s="6" t="n">
        <v>399000</v>
      </c>
      <c r="F9169" s="7" t="n">
        <v>1</v>
      </c>
      <c r="G9169" s="8" t="n">
        <v>239600</v>
      </c>
      <c r="H9169" s="9" t="str">
        <f aca="false">IF(OR(AND(LEFT(I9169,2)="SP",F9169&gt;1),AND(LEFT(I9169,2)="SP",F9169=1)),G9169/F9169,"")</f>
        <v/>
      </c>
      <c r="I9169" s="6" t="s">
        <v>97</v>
      </c>
    </row>
    <row r="9170" customFormat="false" ht="12.8" hidden="false" customHeight="false" outlineLevel="0" collapsed="false">
      <c r="A9170" s="10" t="s">
        <v>4418</v>
      </c>
      <c r="B9170" s="6" t="s">
        <v>4430</v>
      </c>
      <c r="C9170" s="0" t="str">
        <f aca="false">RIGHT(B9170,3)</f>
        <v>CRM</v>
      </c>
      <c r="D9170" s="6" t="s">
        <v>52</v>
      </c>
      <c r="E9170" s="6" t="n">
        <v>599000</v>
      </c>
      <c r="F9170" s="7" t="n">
        <v>1</v>
      </c>
      <c r="G9170" s="8" t="n">
        <v>159600</v>
      </c>
      <c r="H9170" s="9" t="str">
        <f aca="false">IF(OR(AND(LEFT(I9170,2)="SP",F9170&gt;1),AND(LEFT(I9170,2)="SP",F9170=1)),G9170/F9170,"")</f>
        <v/>
      </c>
      <c r="I9170" s="6" t="s">
        <v>97</v>
      </c>
    </row>
    <row r="9171" customFormat="false" ht="12.8" hidden="false" customHeight="false" outlineLevel="0" collapsed="false">
      <c r="A9171" s="10" t="s">
        <v>4418</v>
      </c>
      <c r="B9171" s="6" t="s">
        <v>3392</v>
      </c>
      <c r="C9171" s="0" t="str">
        <f aca="false">RIGHT(B9171,3)</f>
        <v>BCK</v>
      </c>
      <c r="D9171" s="6" t="s">
        <v>1188</v>
      </c>
      <c r="E9171" s="6" t="n">
        <v>499000</v>
      </c>
      <c r="F9171" s="7" t="n">
        <v>1</v>
      </c>
      <c r="G9171" s="8" t="n">
        <v>239600</v>
      </c>
      <c r="H9171" s="9" t="str">
        <f aca="false">IF(OR(AND(LEFT(I9171,2)="SP",F9171&gt;1),AND(LEFT(I9171,2)="SP",F9171=1)),G9171/F9171,"")</f>
        <v/>
      </c>
      <c r="I9171" s="6" t="s">
        <v>97</v>
      </c>
    </row>
    <row r="9172" customFormat="false" ht="12.8" hidden="false" customHeight="false" outlineLevel="0" collapsed="false">
      <c r="A9172" s="10" t="s">
        <v>4418</v>
      </c>
      <c r="B9172" s="6" t="s">
        <v>3163</v>
      </c>
      <c r="C9172" s="0" t="str">
        <f aca="false">RIGHT(B9172,3)</f>
        <v>GRY</v>
      </c>
      <c r="D9172" s="6" t="s">
        <v>45</v>
      </c>
      <c r="E9172" s="6" t="n">
        <v>599000</v>
      </c>
      <c r="F9172" s="7" t="n">
        <v>1</v>
      </c>
      <c r="G9172" s="8" t="n">
        <v>199600</v>
      </c>
      <c r="H9172" s="9" t="str">
        <f aca="false">IF(OR(AND(LEFT(I9172,2)="SP",F9172&gt;1),AND(LEFT(I9172,2)="SP",F9172=1)),G9172/F9172,"")</f>
        <v/>
      </c>
      <c r="I9172" s="6" t="s">
        <v>97</v>
      </c>
    </row>
    <row r="9173" customFormat="false" ht="12.8" hidden="false" customHeight="false" outlineLevel="0" collapsed="false">
      <c r="A9173" s="10" t="s">
        <v>4418</v>
      </c>
      <c r="B9173" s="6" t="s">
        <v>2285</v>
      </c>
      <c r="C9173" s="0" t="str">
        <f aca="false">RIGHT(B9173,3)</f>
        <v>MCA</v>
      </c>
      <c r="D9173" s="6" t="s">
        <v>75</v>
      </c>
      <c r="E9173" s="6" t="n">
        <v>499000</v>
      </c>
      <c r="F9173" s="7" t="n">
        <v>1</v>
      </c>
      <c r="G9173" s="8" t="n">
        <v>239600</v>
      </c>
      <c r="H9173" s="9" t="str">
        <f aca="false">IF(OR(AND(LEFT(I9173,2)="SP",F9173&gt;1),AND(LEFT(I9173,2)="SP",F9173=1)),G9173/F9173,"")</f>
        <v/>
      </c>
      <c r="I9173" s="6" t="s">
        <v>97</v>
      </c>
    </row>
    <row r="9174" customFormat="false" ht="12.8" hidden="false" customHeight="false" outlineLevel="0" collapsed="false">
      <c r="A9174" s="10" t="s">
        <v>4418</v>
      </c>
      <c r="B9174" s="6" t="s">
        <v>2883</v>
      </c>
      <c r="C9174" s="0" t="str">
        <f aca="false">RIGHT(B9174,3)</f>
        <v>CRM</v>
      </c>
      <c r="D9174" s="6" t="s">
        <v>1188</v>
      </c>
      <c r="E9174" s="6" t="n">
        <v>499000</v>
      </c>
      <c r="F9174" s="7" t="n">
        <v>1</v>
      </c>
      <c r="G9174" s="8" t="n">
        <v>199600</v>
      </c>
      <c r="H9174" s="9" t="str">
        <f aca="false">IF(OR(AND(LEFT(I9174,2)="SP",F9174&gt;1),AND(LEFT(I9174,2)="SP",F9174=1)),G9174/F9174,"")</f>
        <v/>
      </c>
      <c r="I9174" s="6" t="s">
        <v>97</v>
      </c>
    </row>
    <row r="9175" customFormat="false" ht="12.8" hidden="false" customHeight="false" outlineLevel="0" collapsed="false">
      <c r="A9175" s="10" t="s">
        <v>4418</v>
      </c>
      <c r="B9175" s="6" t="s">
        <v>4431</v>
      </c>
      <c r="C9175" s="0" t="str">
        <f aca="false">RIGHT(B9175,3)</f>
        <v>CML</v>
      </c>
      <c r="D9175" s="6" t="s">
        <v>45</v>
      </c>
      <c r="E9175" s="6" t="n">
        <v>499000</v>
      </c>
      <c r="F9175" s="7" t="n">
        <v>1</v>
      </c>
      <c r="G9175" s="8" t="n">
        <v>199600</v>
      </c>
      <c r="H9175" s="9" t="str">
        <f aca="false">IF(OR(AND(LEFT(I9175,2)="SP",F9175&gt;1),AND(LEFT(I9175,2)="SP",F9175=1)),G9175/F9175,"")</f>
        <v/>
      </c>
      <c r="I9175" s="6" t="s">
        <v>97</v>
      </c>
    </row>
    <row r="9176" customFormat="false" ht="12.8" hidden="false" customHeight="false" outlineLevel="0" collapsed="false">
      <c r="A9176" s="10" t="s">
        <v>4418</v>
      </c>
      <c r="B9176" s="6" t="s">
        <v>2250</v>
      </c>
      <c r="C9176" s="0" t="str">
        <f aca="false">RIGHT(B9176,3)</f>
        <v>BRW</v>
      </c>
      <c r="D9176" s="6" t="s">
        <v>1188</v>
      </c>
      <c r="E9176" s="6" t="n">
        <v>399000</v>
      </c>
      <c r="F9176" s="7" t="n">
        <v>1</v>
      </c>
      <c r="G9176" s="8" t="n">
        <v>199600</v>
      </c>
      <c r="H9176" s="9" t="str">
        <f aca="false">IF(OR(AND(LEFT(I9176,2)="SP",F9176&gt;1),AND(LEFT(I9176,2)="SP",F9176=1)),G9176/F9176,"")</f>
        <v/>
      </c>
      <c r="I9176" s="6" t="s">
        <v>97</v>
      </c>
    </row>
    <row r="9177" customFormat="false" ht="12.8" hidden="false" customHeight="false" outlineLevel="0" collapsed="false">
      <c r="A9177" s="10" t="s">
        <v>4418</v>
      </c>
      <c r="B9177" s="6" t="s">
        <v>4304</v>
      </c>
      <c r="C9177" s="0" t="str">
        <f aca="false">RIGHT(B9177,3)</f>
        <v>BCK</v>
      </c>
      <c r="D9177" s="6" t="s">
        <v>52</v>
      </c>
      <c r="E9177" s="6" t="n">
        <v>499000</v>
      </c>
      <c r="F9177" s="7" t="n">
        <v>1</v>
      </c>
      <c r="G9177" s="8" t="n">
        <v>159600</v>
      </c>
      <c r="H9177" s="9" t="str">
        <f aca="false">IF(OR(AND(LEFT(I9177,2)="SP",F9177&gt;1),AND(LEFT(I9177,2)="SP",F9177=1)),G9177/F9177,"")</f>
        <v/>
      </c>
      <c r="I9177" s="6" t="s">
        <v>97</v>
      </c>
    </row>
    <row r="9178" customFormat="false" ht="12.8" hidden="false" customHeight="false" outlineLevel="0" collapsed="false">
      <c r="A9178" s="10" t="s">
        <v>4418</v>
      </c>
      <c r="B9178" s="6" t="s">
        <v>2233</v>
      </c>
      <c r="C9178" s="0" t="str">
        <f aca="false">RIGHT(B9178,3)</f>
        <v>BCK</v>
      </c>
      <c r="D9178" s="6" t="s">
        <v>45</v>
      </c>
      <c r="E9178" s="6" t="n">
        <v>499000</v>
      </c>
      <c r="F9178" s="7" t="n">
        <v>1</v>
      </c>
      <c r="G9178" s="8" t="n">
        <v>199600</v>
      </c>
      <c r="H9178" s="9" t="str">
        <f aca="false">IF(OR(AND(LEFT(I9178,2)="SP",F9178&gt;1),AND(LEFT(I9178,2)="SP",F9178=1)),G9178/F9178,"")</f>
        <v/>
      </c>
      <c r="I9178" s="6" t="s">
        <v>97</v>
      </c>
    </row>
    <row r="9179" customFormat="false" ht="12.8" hidden="false" customHeight="false" outlineLevel="0" collapsed="false">
      <c r="A9179" s="10" t="s">
        <v>4418</v>
      </c>
      <c r="B9179" s="6" t="s">
        <v>4432</v>
      </c>
      <c r="C9179" s="0" t="str">
        <f aca="false">RIGHT(B9179,3)</f>
        <v>MRN</v>
      </c>
      <c r="D9179" s="6" t="s">
        <v>45</v>
      </c>
      <c r="E9179" s="6" t="n">
        <v>499000</v>
      </c>
      <c r="F9179" s="7" t="n">
        <v>1</v>
      </c>
      <c r="G9179" s="8" t="n">
        <v>199600</v>
      </c>
      <c r="H9179" s="9" t="str">
        <f aca="false">IF(OR(AND(LEFT(I9179,2)="SP",F9179&gt;1),AND(LEFT(I9179,2)="SP",F9179=1)),G9179/F9179,"")</f>
        <v/>
      </c>
      <c r="I9179" s="6" t="s">
        <v>97</v>
      </c>
    </row>
    <row r="9180" customFormat="false" ht="12.8" hidden="false" customHeight="false" outlineLevel="0" collapsed="false">
      <c r="A9180" s="10" t="s">
        <v>4418</v>
      </c>
      <c r="B9180" s="6" t="s">
        <v>3517</v>
      </c>
      <c r="C9180" s="0" t="str">
        <f aca="false">RIGHT(B9180,3)</f>
        <v>BCK</v>
      </c>
      <c r="D9180" s="6" t="s">
        <v>1188</v>
      </c>
      <c r="E9180" s="6" t="n">
        <v>399000</v>
      </c>
      <c r="F9180" s="7" t="n">
        <v>1</v>
      </c>
      <c r="G9180" s="8" t="n">
        <v>199600</v>
      </c>
      <c r="H9180" s="9" t="str">
        <f aca="false">IF(OR(AND(LEFT(I9180,2)="SP",F9180&gt;1),AND(LEFT(I9180,2)="SP",F9180=1)),G9180/F9180,"")</f>
        <v/>
      </c>
      <c r="I9180" s="6" t="s">
        <v>97</v>
      </c>
    </row>
    <row r="9181" customFormat="false" ht="12.8" hidden="false" customHeight="false" outlineLevel="0" collapsed="false">
      <c r="A9181" s="10" t="s">
        <v>4418</v>
      </c>
      <c r="B9181" s="6" t="s">
        <v>4433</v>
      </c>
      <c r="C9181" s="0" t="str">
        <f aca="false">RIGHT(B9181,3)</f>
        <v>BCK</v>
      </c>
      <c r="D9181" s="6" t="s">
        <v>45</v>
      </c>
      <c r="E9181" s="6" t="n">
        <v>599000</v>
      </c>
      <c r="F9181" s="7" t="n">
        <v>1</v>
      </c>
      <c r="G9181" s="8" t="n">
        <v>159600</v>
      </c>
      <c r="H9181" s="9" t="str">
        <f aca="false">IF(OR(AND(LEFT(I9181,2)="SP",F9181&gt;1),AND(LEFT(I9181,2)="SP",F9181=1)),G9181/F9181,"")</f>
        <v/>
      </c>
      <c r="I9181" s="6" t="s">
        <v>97</v>
      </c>
    </row>
    <row r="9182" customFormat="false" ht="12.8" hidden="false" customHeight="false" outlineLevel="0" collapsed="false">
      <c r="A9182" s="10" t="s">
        <v>4418</v>
      </c>
      <c r="B9182" s="6" t="s">
        <v>3158</v>
      </c>
      <c r="C9182" s="0" t="str">
        <f aca="false">RIGHT(B9182,3)</f>
        <v>BCK</v>
      </c>
      <c r="D9182" s="6" t="s">
        <v>1188</v>
      </c>
      <c r="E9182" s="6" t="n">
        <v>499000</v>
      </c>
      <c r="F9182" s="7" t="n">
        <v>1</v>
      </c>
      <c r="G9182" s="8" t="n">
        <v>239600</v>
      </c>
      <c r="H9182" s="9" t="str">
        <f aca="false">IF(OR(AND(LEFT(I9182,2)="SP",F9182&gt;1),AND(LEFT(I9182,2)="SP",F9182=1)),G9182/F9182,"")</f>
        <v/>
      </c>
      <c r="I9182" s="6" t="s">
        <v>97</v>
      </c>
    </row>
    <row r="9183" customFormat="false" ht="12.8" hidden="false" customHeight="false" outlineLevel="0" collapsed="false">
      <c r="A9183" s="10" t="s">
        <v>4418</v>
      </c>
      <c r="B9183" s="6" t="s">
        <v>4434</v>
      </c>
      <c r="C9183" s="0" t="str">
        <f aca="false">RIGHT(B9183,3)</f>
        <v>CRM</v>
      </c>
      <c r="D9183" s="6" t="s">
        <v>75</v>
      </c>
      <c r="E9183" s="6" t="n">
        <v>599000</v>
      </c>
      <c r="F9183" s="7" t="n">
        <v>1</v>
      </c>
      <c r="G9183" s="8" t="n">
        <v>199600</v>
      </c>
      <c r="H9183" s="9" t="str">
        <f aca="false">IF(OR(AND(LEFT(I9183,2)="SP",F9183&gt;1),AND(LEFT(I9183,2)="SP",F9183=1)),G9183/F9183,"")</f>
        <v/>
      </c>
      <c r="I9183" s="6" t="s">
        <v>97</v>
      </c>
    </row>
    <row r="9184" customFormat="false" ht="12.8" hidden="false" customHeight="false" outlineLevel="0" collapsed="false">
      <c r="A9184" s="10" t="s">
        <v>4418</v>
      </c>
      <c r="B9184" s="6" t="s">
        <v>3873</v>
      </c>
      <c r="C9184" s="0" t="str">
        <f aca="false">RIGHT(B9184,3)</f>
        <v>BRW</v>
      </c>
      <c r="D9184" s="6" t="s">
        <v>45</v>
      </c>
      <c r="E9184" s="6" t="n">
        <v>499000</v>
      </c>
      <c r="F9184" s="7" t="n">
        <v>1</v>
      </c>
      <c r="G9184" s="8" t="n">
        <v>239600</v>
      </c>
      <c r="H9184" s="9" t="str">
        <f aca="false">IF(OR(AND(LEFT(I9184,2)="SP",F9184&gt;1),AND(LEFT(I9184,2)="SP",F9184=1)),G9184/F9184,"")</f>
        <v/>
      </c>
      <c r="I9184" s="6" t="s">
        <v>97</v>
      </c>
    </row>
    <row r="9185" customFormat="false" ht="12.8" hidden="false" customHeight="false" outlineLevel="0" collapsed="false">
      <c r="A9185" s="10" t="s">
        <v>4418</v>
      </c>
      <c r="B9185" s="6" t="s">
        <v>3778</v>
      </c>
      <c r="C9185" s="0" t="str">
        <f aca="false">RIGHT(B9185,3)</f>
        <v>BCK</v>
      </c>
      <c r="D9185" s="6" t="s">
        <v>1188</v>
      </c>
      <c r="E9185" s="6" t="n">
        <v>499000</v>
      </c>
      <c r="F9185" s="7" t="n">
        <v>1</v>
      </c>
      <c r="G9185" s="8" t="n">
        <v>199600</v>
      </c>
      <c r="H9185" s="9" t="str">
        <f aca="false">IF(OR(AND(LEFT(I9185,2)="SP",F9185&gt;1),AND(LEFT(I9185,2)="SP",F9185=1)),G9185/F9185,"")</f>
        <v/>
      </c>
      <c r="I9185" s="6" t="s">
        <v>97</v>
      </c>
    </row>
    <row r="9186" customFormat="false" ht="12.8" hidden="false" customHeight="false" outlineLevel="0" collapsed="false">
      <c r="A9186" s="10" t="s">
        <v>4418</v>
      </c>
      <c r="B9186" s="6" t="s">
        <v>2448</v>
      </c>
      <c r="C9186" s="0" t="str">
        <f aca="false">RIGHT(B9186,3)</f>
        <v>SLV</v>
      </c>
      <c r="D9186" s="6" t="s">
        <v>45</v>
      </c>
      <c r="E9186" s="6" t="n">
        <v>499000</v>
      </c>
      <c r="F9186" s="7" t="n">
        <v>1</v>
      </c>
      <c r="G9186" s="8" t="n">
        <v>199600</v>
      </c>
      <c r="H9186" s="9" t="str">
        <f aca="false">IF(OR(AND(LEFT(I9186,2)="SP",F9186&gt;1),AND(LEFT(I9186,2)="SP",F9186=1)),G9186/F9186,"")</f>
        <v/>
      </c>
      <c r="I9186" s="6" t="s">
        <v>97</v>
      </c>
    </row>
    <row r="9187" customFormat="false" ht="12.8" hidden="false" customHeight="false" outlineLevel="0" collapsed="false">
      <c r="A9187" s="10" t="s">
        <v>4418</v>
      </c>
      <c r="B9187" s="6" t="s">
        <v>4435</v>
      </c>
      <c r="C9187" s="0" t="str">
        <f aca="false">RIGHT(B9187,3)</f>
        <v>MRN</v>
      </c>
      <c r="D9187" s="6" t="s">
        <v>45</v>
      </c>
      <c r="E9187" s="6" t="n">
        <v>499000</v>
      </c>
      <c r="F9187" s="7" t="n">
        <v>1</v>
      </c>
      <c r="G9187" s="8" t="n">
        <v>199600</v>
      </c>
      <c r="H9187" s="9" t="str">
        <f aca="false">IF(OR(AND(LEFT(I9187,2)="SP",F9187&gt;1),AND(LEFT(I9187,2)="SP",F9187=1)),G9187/F9187,"")</f>
        <v/>
      </c>
      <c r="I9187" s="6" t="s">
        <v>97</v>
      </c>
    </row>
    <row r="9188" customFormat="false" ht="12.8" hidden="false" customHeight="false" outlineLevel="0" collapsed="false">
      <c r="A9188" s="10" t="s">
        <v>4418</v>
      </c>
      <c r="B9188" s="6" t="s">
        <v>2871</v>
      </c>
      <c r="C9188" s="0" t="str">
        <f aca="false">RIGHT(B9188,3)</f>
        <v>MRN</v>
      </c>
      <c r="D9188" s="6" t="s">
        <v>45</v>
      </c>
      <c r="E9188" s="6" t="n">
        <v>499000</v>
      </c>
      <c r="F9188" s="7" t="n">
        <v>1</v>
      </c>
      <c r="G9188" s="8" t="n">
        <v>199600</v>
      </c>
      <c r="H9188" s="9" t="str">
        <f aca="false">IF(OR(AND(LEFT(I9188,2)="SP",F9188&gt;1),AND(LEFT(I9188,2)="SP",F9188=1)),G9188/F9188,"")</f>
        <v/>
      </c>
      <c r="I9188" s="6" t="s">
        <v>97</v>
      </c>
    </row>
    <row r="9189" customFormat="false" ht="12.8" hidden="false" customHeight="false" outlineLevel="0" collapsed="false">
      <c r="A9189" s="10" t="s">
        <v>4418</v>
      </c>
      <c r="B9189" s="6" t="s">
        <v>3164</v>
      </c>
      <c r="C9189" s="0" t="str">
        <f aca="false">RIGHT(B9189,3)</f>
        <v>BCK</v>
      </c>
      <c r="D9189" s="6" t="s">
        <v>1188</v>
      </c>
      <c r="E9189" s="6" t="n">
        <v>499000</v>
      </c>
      <c r="F9189" s="7" t="n">
        <v>1</v>
      </c>
      <c r="G9189" s="8" t="n">
        <v>199600</v>
      </c>
      <c r="H9189" s="9" t="str">
        <f aca="false">IF(OR(AND(LEFT(I9189,2)="SP",F9189&gt;1),AND(LEFT(I9189,2)="SP",F9189=1)),G9189/F9189,"")</f>
        <v/>
      </c>
      <c r="I9189" s="6" t="s">
        <v>97</v>
      </c>
    </row>
    <row r="9190" customFormat="false" ht="12.8" hidden="false" customHeight="false" outlineLevel="0" collapsed="false">
      <c r="A9190" s="10" t="s">
        <v>4418</v>
      </c>
      <c r="B9190" s="6" t="s">
        <v>2859</v>
      </c>
      <c r="C9190" s="0" t="str">
        <f aca="false">RIGHT(B9190,3)</f>
        <v>BLE</v>
      </c>
      <c r="D9190" s="6" t="s">
        <v>75</v>
      </c>
      <c r="E9190" s="6" t="n">
        <v>499000</v>
      </c>
      <c r="F9190" s="7" t="n">
        <v>1</v>
      </c>
      <c r="G9190" s="8" t="n">
        <v>199600</v>
      </c>
      <c r="H9190" s="9" t="str">
        <f aca="false">IF(OR(AND(LEFT(I9190,2)="SP",F9190&gt;1),AND(LEFT(I9190,2)="SP",F9190=1)),G9190/F9190,"")</f>
        <v/>
      </c>
      <c r="I9190" s="6" t="s">
        <v>97</v>
      </c>
    </row>
    <row r="9191" customFormat="false" ht="12.8" hidden="false" customHeight="false" outlineLevel="0" collapsed="false">
      <c r="A9191" s="10" t="s">
        <v>4418</v>
      </c>
      <c r="B9191" s="6" t="s">
        <v>4436</v>
      </c>
      <c r="C9191" s="0" t="str">
        <f aca="false">RIGHT(B9191,3)</f>
        <v>CFE</v>
      </c>
      <c r="D9191" s="6" t="s">
        <v>45</v>
      </c>
      <c r="E9191" s="6" t="n">
        <v>359000</v>
      </c>
      <c r="F9191" s="7" t="n">
        <v>1</v>
      </c>
      <c r="G9191" s="8" t="n">
        <v>199600</v>
      </c>
      <c r="H9191" s="9" t="str">
        <f aca="false">IF(OR(AND(LEFT(I9191,2)="SP",F9191&gt;1),AND(LEFT(I9191,2)="SP",F9191=1)),G9191/F9191,"")</f>
        <v/>
      </c>
      <c r="I9191" s="6" t="s">
        <v>97</v>
      </c>
    </row>
    <row r="9192" customFormat="false" ht="12.8" hidden="false" customHeight="false" outlineLevel="0" collapsed="false">
      <c r="A9192" s="10" t="s">
        <v>4418</v>
      </c>
      <c r="B9192" s="6" t="s">
        <v>2874</v>
      </c>
      <c r="C9192" s="0" t="str">
        <f aca="false">RIGHT(B9192,3)</f>
        <v>BRW</v>
      </c>
      <c r="D9192" s="6" t="s">
        <v>75</v>
      </c>
      <c r="E9192" s="6" t="n">
        <v>499000</v>
      </c>
      <c r="F9192" s="7" t="n">
        <v>1</v>
      </c>
      <c r="G9192" s="8" t="n">
        <v>143600</v>
      </c>
      <c r="H9192" s="9" t="str">
        <f aca="false">IF(OR(AND(LEFT(I9192,2)="SP",F9192&gt;1),AND(LEFT(I9192,2)="SP",F9192=1)),G9192/F9192,"")</f>
        <v/>
      </c>
      <c r="I9192" s="6" t="s">
        <v>97</v>
      </c>
    </row>
    <row r="9193" customFormat="false" ht="12.8" hidden="false" customHeight="false" outlineLevel="0" collapsed="false">
      <c r="A9193" s="10" t="s">
        <v>4418</v>
      </c>
      <c r="B9193" s="6" t="s">
        <v>2189</v>
      </c>
      <c r="C9193" s="0" t="str">
        <f aca="false">RIGHT(B9193,3)</f>
        <v>BCK</v>
      </c>
      <c r="D9193" s="6" t="s">
        <v>75</v>
      </c>
      <c r="E9193" s="6" t="n">
        <v>359000</v>
      </c>
      <c r="F9193" s="7" t="n">
        <v>1</v>
      </c>
      <c r="G9193" s="8" t="n">
        <v>199600</v>
      </c>
      <c r="H9193" s="9" t="str">
        <f aca="false">IF(OR(AND(LEFT(I9193,2)="SP",F9193&gt;1),AND(LEFT(I9193,2)="SP",F9193=1)),G9193/F9193,"")</f>
        <v/>
      </c>
      <c r="I9193" s="6" t="s">
        <v>97</v>
      </c>
    </row>
    <row r="9194" customFormat="false" ht="12.8" hidden="false" customHeight="false" outlineLevel="0" collapsed="false">
      <c r="A9194" s="10" t="s">
        <v>4418</v>
      </c>
      <c r="B9194" s="6" t="s">
        <v>3221</v>
      </c>
      <c r="C9194" s="0" t="str">
        <f aca="false">RIGHT(B9194,3)</f>
        <v>BRW</v>
      </c>
      <c r="D9194" s="6" t="s">
        <v>1188</v>
      </c>
      <c r="E9194" s="6" t="n">
        <v>499000</v>
      </c>
      <c r="F9194" s="7" t="n">
        <v>1</v>
      </c>
      <c r="G9194" s="8" t="n">
        <v>143600</v>
      </c>
      <c r="H9194" s="9" t="str">
        <f aca="false">IF(OR(AND(LEFT(I9194,2)="SP",F9194&gt;1),AND(LEFT(I9194,2)="SP",F9194=1)),G9194/F9194,"")</f>
        <v/>
      </c>
      <c r="I9194" s="6" t="s">
        <v>97</v>
      </c>
    </row>
    <row r="9195" customFormat="false" ht="12.8" hidden="false" customHeight="false" outlineLevel="0" collapsed="false">
      <c r="A9195" s="10" t="s">
        <v>4418</v>
      </c>
      <c r="B9195" s="6" t="s">
        <v>2207</v>
      </c>
      <c r="C9195" s="0" t="str">
        <f aca="false">RIGHT(B9195,3)</f>
        <v>BCK</v>
      </c>
      <c r="D9195" s="6" t="s">
        <v>45</v>
      </c>
      <c r="E9195" s="6" t="n">
        <v>379000</v>
      </c>
      <c r="F9195" s="7" t="n">
        <v>1</v>
      </c>
      <c r="G9195" s="8" t="n">
        <v>199600</v>
      </c>
      <c r="H9195" s="9" t="str">
        <f aca="false">IF(OR(AND(LEFT(I9195,2)="SP",F9195&gt;1),AND(LEFT(I9195,2)="SP",F9195=1)),G9195/F9195,"")</f>
        <v/>
      </c>
      <c r="I9195" s="6" t="s">
        <v>97</v>
      </c>
    </row>
    <row r="9196" customFormat="false" ht="12.8" hidden="false" customHeight="false" outlineLevel="0" collapsed="false">
      <c r="A9196" s="10" t="s">
        <v>4418</v>
      </c>
      <c r="B9196" s="6" t="s">
        <v>2200</v>
      </c>
      <c r="C9196" s="0" t="str">
        <f aca="false">RIGHT(B9196,3)</f>
        <v>BLE</v>
      </c>
      <c r="D9196" s="6" t="s">
        <v>657</v>
      </c>
      <c r="E9196" s="6" t="n">
        <v>599000</v>
      </c>
      <c r="F9196" s="7" t="n">
        <v>1</v>
      </c>
      <c r="G9196" s="8" t="n">
        <v>151600</v>
      </c>
      <c r="H9196" s="9" t="str">
        <f aca="false">IF(OR(AND(LEFT(I9196,2)="SP",F9196&gt;1),AND(LEFT(I9196,2)="SP",F9196=1)),G9196/F9196,"")</f>
        <v/>
      </c>
      <c r="I9196" s="6" t="s">
        <v>97</v>
      </c>
    </row>
    <row r="9197" customFormat="false" ht="12.8" hidden="false" customHeight="false" outlineLevel="0" collapsed="false">
      <c r="A9197" s="10" t="s">
        <v>4418</v>
      </c>
      <c r="B9197" s="6" t="s">
        <v>3668</v>
      </c>
      <c r="C9197" s="0" t="str">
        <f aca="false">RIGHT(B9197,3)</f>
        <v>SLM</v>
      </c>
      <c r="D9197" s="6" t="s">
        <v>1188</v>
      </c>
      <c r="E9197" s="6" t="n">
        <v>379000</v>
      </c>
      <c r="F9197" s="7" t="n">
        <v>1</v>
      </c>
      <c r="G9197" s="8" t="n">
        <v>239600</v>
      </c>
      <c r="H9197" s="9" t="str">
        <f aca="false">IF(OR(AND(LEFT(I9197,2)="SP",F9197&gt;1),AND(LEFT(I9197,2)="SP",F9197=1)),G9197/F9197,"")</f>
        <v/>
      </c>
      <c r="I9197" s="6" t="s">
        <v>97</v>
      </c>
    </row>
    <row r="9198" customFormat="false" ht="12.8" hidden="false" customHeight="false" outlineLevel="0" collapsed="false">
      <c r="A9198" s="10" t="s">
        <v>4418</v>
      </c>
      <c r="B9198" s="6" t="s">
        <v>4437</v>
      </c>
      <c r="C9198" s="0" t="str">
        <f aca="false">RIGHT(B9198,3)</f>
        <v>DBL</v>
      </c>
      <c r="D9198" s="6" t="s">
        <v>45</v>
      </c>
      <c r="E9198" s="6" t="n">
        <v>499000</v>
      </c>
      <c r="F9198" s="7" t="n">
        <v>1</v>
      </c>
      <c r="G9198" s="8" t="n">
        <v>151600</v>
      </c>
      <c r="H9198" s="9" t="str">
        <f aca="false">IF(OR(AND(LEFT(I9198,2)="SP",F9198&gt;1),AND(LEFT(I9198,2)="SP",F9198=1)),G9198/F9198,"")</f>
        <v/>
      </c>
      <c r="I9198" s="6" t="s">
        <v>97</v>
      </c>
    </row>
    <row r="9199" customFormat="false" ht="12.8" hidden="false" customHeight="false" outlineLevel="0" collapsed="false">
      <c r="A9199" s="10" t="s">
        <v>4418</v>
      </c>
      <c r="B9199" s="6" t="s">
        <v>4438</v>
      </c>
      <c r="C9199" s="0" t="str">
        <f aca="false">RIGHT(B9199,3)</f>
        <v>CFE</v>
      </c>
      <c r="D9199" s="6" t="s">
        <v>75</v>
      </c>
      <c r="E9199" s="6" t="n">
        <v>499000</v>
      </c>
      <c r="F9199" s="7" t="n">
        <v>1</v>
      </c>
      <c r="G9199" s="8" t="n">
        <v>199600</v>
      </c>
      <c r="H9199" s="9" t="str">
        <f aca="false">IF(OR(AND(LEFT(I9199,2)="SP",F9199&gt;1),AND(LEFT(I9199,2)="SP",F9199=1)),G9199/F9199,"")</f>
        <v/>
      </c>
      <c r="I9199" s="6" t="s">
        <v>97</v>
      </c>
    </row>
    <row r="9200" customFormat="false" ht="12.8" hidden="false" customHeight="false" outlineLevel="0" collapsed="false">
      <c r="A9200" s="10" t="s">
        <v>4418</v>
      </c>
      <c r="B9200" s="6" t="s">
        <v>4439</v>
      </c>
      <c r="C9200" s="0" t="str">
        <f aca="false">RIGHT(B9200,3)</f>
        <v>BCK</v>
      </c>
      <c r="D9200" s="6" t="s">
        <v>45</v>
      </c>
      <c r="E9200" s="6" t="n">
        <v>399000</v>
      </c>
      <c r="F9200" s="7" t="n">
        <v>1</v>
      </c>
      <c r="G9200" s="8" t="n">
        <v>199600</v>
      </c>
      <c r="H9200" s="9" t="str">
        <f aca="false">IF(OR(AND(LEFT(I9200,2)="SP",F9200&gt;1),AND(LEFT(I9200,2)="SP",F9200=1)),G9200/F9200,"")</f>
        <v/>
      </c>
      <c r="I9200" s="6" t="s">
        <v>97</v>
      </c>
    </row>
    <row r="9201" customFormat="false" ht="12.8" hidden="false" customHeight="false" outlineLevel="0" collapsed="false">
      <c r="A9201" s="10" t="s">
        <v>4418</v>
      </c>
      <c r="B9201" s="6" t="s">
        <v>4440</v>
      </c>
      <c r="C9201" s="0" t="str">
        <f aca="false">RIGHT(B9201,3)</f>
        <v>BCK</v>
      </c>
      <c r="D9201" s="6" t="s">
        <v>75</v>
      </c>
      <c r="E9201" s="6" t="n">
        <v>599000</v>
      </c>
      <c r="F9201" s="7" t="n">
        <v>1</v>
      </c>
      <c r="G9201" s="8" t="n">
        <v>159600</v>
      </c>
      <c r="H9201" s="9" t="str">
        <f aca="false">IF(OR(AND(LEFT(I9201,2)="SP",F9201&gt;1),AND(LEFT(I9201,2)="SP",F9201=1)),G9201/F9201,"")</f>
        <v/>
      </c>
      <c r="I9201" s="6" t="s">
        <v>97</v>
      </c>
    </row>
    <row r="9202" customFormat="false" ht="12.8" hidden="false" customHeight="false" outlineLevel="0" collapsed="false">
      <c r="A9202" s="10" t="s">
        <v>4418</v>
      </c>
      <c r="B9202" s="6" t="s">
        <v>3669</v>
      </c>
      <c r="C9202" s="0" t="str">
        <f aca="false">RIGHT(B9202,3)</f>
        <v>DBL</v>
      </c>
      <c r="D9202" s="6" t="s">
        <v>75</v>
      </c>
      <c r="E9202" s="6" t="n">
        <v>499000</v>
      </c>
      <c r="F9202" s="7" t="n">
        <v>1</v>
      </c>
      <c r="G9202" s="8" t="n">
        <v>239600</v>
      </c>
      <c r="H9202" s="9" t="str">
        <f aca="false">IF(OR(AND(LEFT(I9202,2)="SP",F9202&gt;1),AND(LEFT(I9202,2)="SP",F9202=1)),G9202/F9202,"")</f>
        <v/>
      </c>
      <c r="I9202" s="6" t="s">
        <v>97</v>
      </c>
    </row>
    <row r="9203" customFormat="false" ht="12.8" hidden="false" customHeight="false" outlineLevel="0" collapsed="false">
      <c r="A9203" s="10" t="s">
        <v>4418</v>
      </c>
      <c r="B9203" s="6" t="s">
        <v>3215</v>
      </c>
      <c r="C9203" s="0" t="str">
        <f aca="false">RIGHT(B9203,3)</f>
        <v>BCK</v>
      </c>
      <c r="D9203" s="6" t="s">
        <v>657</v>
      </c>
      <c r="E9203" s="6" t="n">
        <v>399000</v>
      </c>
      <c r="F9203" s="7" t="n">
        <v>1</v>
      </c>
      <c r="G9203" s="8" t="n">
        <v>199600</v>
      </c>
      <c r="H9203" s="9" t="str">
        <f aca="false">IF(OR(AND(LEFT(I9203,2)="SP",F9203&gt;1),AND(LEFT(I9203,2)="SP",F9203=1)),G9203/F9203,"")</f>
        <v/>
      </c>
      <c r="I9203" s="6" t="s">
        <v>97</v>
      </c>
    </row>
    <row r="9204" customFormat="false" ht="12.8" hidden="false" customHeight="false" outlineLevel="0" collapsed="false">
      <c r="A9204" s="10" t="s">
        <v>4418</v>
      </c>
      <c r="B9204" s="6" t="s">
        <v>4033</v>
      </c>
      <c r="C9204" s="0" t="str">
        <f aca="false">RIGHT(B9204,3)</f>
        <v>RED</v>
      </c>
      <c r="D9204" s="6" t="s">
        <v>45</v>
      </c>
      <c r="E9204" s="6" t="n">
        <v>499000</v>
      </c>
      <c r="F9204" s="7" t="n">
        <v>1</v>
      </c>
      <c r="G9204" s="8" t="n">
        <v>159600</v>
      </c>
      <c r="H9204" s="9" t="str">
        <f aca="false">IF(OR(AND(LEFT(I9204,2)="SP",F9204&gt;1),AND(LEFT(I9204,2)="SP",F9204=1)),G9204/F9204,"")</f>
        <v/>
      </c>
      <c r="I9204" s="6" t="s">
        <v>97</v>
      </c>
    </row>
    <row r="9205" customFormat="false" ht="12.8" hidden="false" customHeight="false" outlineLevel="0" collapsed="false">
      <c r="A9205" s="10" t="s">
        <v>4418</v>
      </c>
      <c r="B9205" s="6" t="s">
        <v>4152</v>
      </c>
      <c r="C9205" s="0" t="str">
        <f aca="false">RIGHT(B9205,3)</f>
        <v>BCK</v>
      </c>
      <c r="D9205" s="6" t="s">
        <v>1188</v>
      </c>
      <c r="E9205" s="6" t="n">
        <v>399000</v>
      </c>
      <c r="F9205" s="7" t="n">
        <v>1</v>
      </c>
      <c r="G9205" s="8" t="n">
        <v>199600</v>
      </c>
      <c r="H9205" s="9" t="str">
        <f aca="false">IF(OR(AND(LEFT(I9205,2)="SP",F9205&gt;1),AND(LEFT(I9205,2)="SP",F9205=1)),G9205/F9205,"")</f>
        <v/>
      </c>
      <c r="I9205" s="6" t="s">
        <v>97</v>
      </c>
    </row>
    <row r="9206" customFormat="false" ht="12.8" hidden="false" customHeight="false" outlineLevel="0" collapsed="false">
      <c r="A9206" s="10" t="s">
        <v>4418</v>
      </c>
      <c r="B9206" s="6" t="s">
        <v>3676</v>
      </c>
      <c r="C9206" s="0" t="str">
        <f aca="false">RIGHT(B9206,3)</f>
        <v>BCK</v>
      </c>
      <c r="D9206" s="6" t="s">
        <v>1188</v>
      </c>
      <c r="E9206" s="6" t="n">
        <v>599000</v>
      </c>
      <c r="F9206" s="7" t="n">
        <v>1</v>
      </c>
      <c r="G9206" s="8" t="n">
        <v>159600</v>
      </c>
      <c r="H9206" s="9" t="str">
        <f aca="false">IF(OR(AND(LEFT(I9206,2)="SP",F9206&gt;1),AND(LEFT(I9206,2)="SP",F9206=1)),G9206/F9206,"")</f>
        <v/>
      </c>
      <c r="I9206" s="6" t="s">
        <v>97</v>
      </c>
    </row>
    <row r="9207" customFormat="false" ht="12.8" hidden="false" customHeight="false" outlineLevel="0" collapsed="false">
      <c r="A9207" s="10" t="s">
        <v>4418</v>
      </c>
      <c r="B9207" s="6" t="s">
        <v>4441</v>
      </c>
      <c r="C9207" s="0" t="str">
        <f aca="false">RIGHT(B9207,3)</f>
        <v>BCK</v>
      </c>
      <c r="D9207" s="6" t="s">
        <v>657</v>
      </c>
      <c r="E9207" s="6" t="n">
        <v>499000</v>
      </c>
      <c r="F9207" s="7" t="n">
        <v>1</v>
      </c>
      <c r="G9207" s="8" t="n">
        <v>239600</v>
      </c>
      <c r="H9207" s="9" t="str">
        <f aca="false">IF(OR(AND(LEFT(I9207,2)="SP",F9207&gt;1),AND(LEFT(I9207,2)="SP",F9207=1)),G9207/F9207,"")</f>
        <v/>
      </c>
      <c r="I9207" s="6" t="s">
        <v>97</v>
      </c>
    </row>
    <row r="9208" customFormat="false" ht="12.8" hidden="false" customHeight="false" outlineLevel="0" collapsed="false">
      <c r="A9208" s="10" t="s">
        <v>4418</v>
      </c>
      <c r="B9208" s="6" t="s">
        <v>4046</v>
      </c>
      <c r="C9208" s="0" t="str">
        <f aca="false">RIGHT(B9208,3)</f>
        <v>BCK</v>
      </c>
      <c r="D9208" s="6" t="s">
        <v>75</v>
      </c>
      <c r="E9208" s="6" t="n">
        <v>599000</v>
      </c>
      <c r="F9208" s="7" t="n">
        <v>1</v>
      </c>
      <c r="G9208" s="8" t="n">
        <v>199600</v>
      </c>
      <c r="H9208" s="9" t="str">
        <f aca="false">IF(OR(AND(LEFT(I9208,2)="SP",F9208&gt;1),AND(LEFT(I9208,2)="SP",F9208=1)),G9208/F9208,"")</f>
        <v/>
      </c>
      <c r="I9208" s="6" t="s">
        <v>97</v>
      </c>
    </row>
    <row r="9209" customFormat="false" ht="12.8" hidden="false" customHeight="false" outlineLevel="0" collapsed="false">
      <c r="A9209" s="10" t="s">
        <v>4418</v>
      </c>
      <c r="B9209" s="6" t="s">
        <v>4442</v>
      </c>
      <c r="C9209" s="0" t="str">
        <f aca="false">RIGHT(B9209,3)</f>
        <v>TAN</v>
      </c>
      <c r="D9209" s="6" t="s">
        <v>45</v>
      </c>
      <c r="E9209" s="6" t="n">
        <v>399000</v>
      </c>
      <c r="F9209" s="7" t="n">
        <v>1</v>
      </c>
      <c r="G9209" s="8" t="n">
        <v>239600</v>
      </c>
      <c r="H9209" s="9" t="str">
        <f aca="false">IF(OR(AND(LEFT(I9209,2)="SP",F9209&gt;1),AND(LEFT(I9209,2)="SP",F9209=1)),G9209/F9209,"")</f>
        <v/>
      </c>
      <c r="I9209" s="6" t="s">
        <v>97</v>
      </c>
    </row>
    <row r="9210" customFormat="false" ht="12.8" hidden="false" customHeight="false" outlineLevel="0" collapsed="false">
      <c r="A9210" s="10" t="s">
        <v>4418</v>
      </c>
      <c r="B9210" s="6" t="s">
        <v>4443</v>
      </c>
      <c r="C9210" s="0" t="str">
        <f aca="false">RIGHT(B9210,3)</f>
        <v>BCK</v>
      </c>
      <c r="D9210" s="6" t="s">
        <v>45</v>
      </c>
      <c r="E9210" s="6" t="n">
        <v>399000</v>
      </c>
      <c r="F9210" s="7" t="n">
        <v>1</v>
      </c>
      <c r="G9210" s="8" t="n">
        <v>159600</v>
      </c>
      <c r="H9210" s="9" t="str">
        <f aca="false">IF(OR(AND(LEFT(I9210,2)="SP",F9210&gt;1),AND(LEFT(I9210,2)="SP",F9210=1)),G9210/F9210,"")</f>
        <v/>
      </c>
      <c r="I9210" s="6" t="s">
        <v>97</v>
      </c>
    </row>
    <row r="9211" customFormat="false" ht="12.8" hidden="false" customHeight="false" outlineLevel="0" collapsed="false">
      <c r="A9211" s="10" t="s">
        <v>4418</v>
      </c>
      <c r="B9211" s="6" t="s">
        <v>4305</v>
      </c>
      <c r="C9211" s="0" t="str">
        <f aca="false">RIGHT(B9211,3)</f>
        <v>BCK</v>
      </c>
      <c r="D9211" s="6" t="s">
        <v>1188</v>
      </c>
      <c r="E9211" s="6" t="n">
        <v>499000</v>
      </c>
      <c r="F9211" s="7" t="n">
        <v>1</v>
      </c>
      <c r="G9211" s="8" t="n">
        <v>159600</v>
      </c>
      <c r="H9211" s="9" t="str">
        <f aca="false">IF(OR(AND(LEFT(I9211,2)="SP",F9211&gt;1),AND(LEFT(I9211,2)="SP",F9211=1)),G9211/F9211,"")</f>
        <v/>
      </c>
      <c r="I9211" s="6" t="s">
        <v>97</v>
      </c>
    </row>
    <row r="9212" customFormat="false" ht="12.8" hidden="false" customHeight="false" outlineLevel="0" collapsed="false">
      <c r="A9212" s="10" t="s">
        <v>4418</v>
      </c>
      <c r="B9212" s="6" t="s">
        <v>4444</v>
      </c>
      <c r="C9212" s="0" t="str">
        <f aca="false">RIGHT(B9212,3)</f>
        <v>BLE</v>
      </c>
      <c r="D9212" s="6" t="s">
        <v>657</v>
      </c>
      <c r="E9212" s="6" t="n">
        <v>499000</v>
      </c>
      <c r="F9212" s="7" t="n">
        <v>1</v>
      </c>
      <c r="G9212" s="8" t="n">
        <v>199600</v>
      </c>
      <c r="H9212" s="9" t="str">
        <f aca="false">IF(OR(AND(LEFT(I9212,2)="SP",F9212&gt;1),AND(LEFT(I9212,2)="SP",F9212=1)),G9212/F9212,"")</f>
        <v/>
      </c>
      <c r="I9212" s="6" t="s">
        <v>97</v>
      </c>
    </row>
    <row r="9213" customFormat="false" ht="12.8" hidden="false" customHeight="false" outlineLevel="0" collapsed="false">
      <c r="A9213" s="10" t="s">
        <v>4418</v>
      </c>
      <c r="B9213" s="6" t="s">
        <v>4445</v>
      </c>
      <c r="C9213" s="0" t="str">
        <f aca="false">RIGHT(B9213,3)</f>
        <v>BRW</v>
      </c>
      <c r="D9213" s="6" t="s">
        <v>1188</v>
      </c>
      <c r="E9213" s="6" t="n">
        <v>499000</v>
      </c>
      <c r="F9213" s="7" t="n">
        <v>1</v>
      </c>
      <c r="G9213" s="8" t="n">
        <v>199600</v>
      </c>
      <c r="H9213" s="9" t="str">
        <f aca="false">IF(OR(AND(LEFT(I9213,2)="SP",F9213&gt;1),AND(LEFT(I9213,2)="SP",F9213=1)),G9213/F9213,"")</f>
        <v/>
      </c>
      <c r="I9213" s="6" t="s">
        <v>97</v>
      </c>
    </row>
    <row r="9214" customFormat="false" ht="12.8" hidden="false" customHeight="false" outlineLevel="0" collapsed="false">
      <c r="A9214" s="10" t="s">
        <v>4418</v>
      </c>
      <c r="B9214" s="6" t="s">
        <v>4446</v>
      </c>
      <c r="C9214" s="0" t="str">
        <f aca="false">RIGHT(B9214,3)</f>
        <v>SLM</v>
      </c>
      <c r="D9214" s="6" t="s">
        <v>1188</v>
      </c>
      <c r="E9214" s="6" t="n">
        <v>379000</v>
      </c>
      <c r="F9214" s="7" t="n">
        <v>1</v>
      </c>
      <c r="G9214" s="8" t="n">
        <v>199600</v>
      </c>
      <c r="H9214" s="9" t="str">
        <f aca="false">IF(OR(AND(LEFT(I9214,2)="SP",F9214&gt;1),AND(LEFT(I9214,2)="SP",F9214=1)),G9214/F9214,"")</f>
        <v/>
      </c>
      <c r="I9214" s="6" t="s">
        <v>97</v>
      </c>
    </row>
    <row r="9215" customFormat="false" ht="12.8" hidden="false" customHeight="false" outlineLevel="0" collapsed="false">
      <c r="A9215" s="10" t="s">
        <v>4418</v>
      </c>
      <c r="B9215" s="6" t="s">
        <v>2452</v>
      </c>
      <c r="C9215" s="0" t="str">
        <f aca="false">RIGHT(B9215,3)</f>
        <v>BCK</v>
      </c>
      <c r="D9215" s="6" t="s">
        <v>75</v>
      </c>
      <c r="E9215" s="6" t="n">
        <v>399000</v>
      </c>
      <c r="F9215" s="7" t="n">
        <v>1</v>
      </c>
      <c r="G9215" s="8" t="n">
        <v>151600</v>
      </c>
      <c r="H9215" s="9" t="str">
        <f aca="false">IF(OR(AND(LEFT(I9215,2)="SP",F9215&gt;1),AND(LEFT(I9215,2)="SP",F9215=1)),G9215/F9215,"")</f>
        <v/>
      </c>
      <c r="I9215" s="6" t="s">
        <v>97</v>
      </c>
    </row>
    <row r="9216" customFormat="false" ht="12.8" hidden="false" customHeight="false" outlineLevel="0" collapsed="false">
      <c r="A9216" s="10" t="s">
        <v>4418</v>
      </c>
      <c r="B9216" s="6" t="s">
        <v>2244</v>
      </c>
      <c r="C9216" s="0" t="str">
        <f aca="false">RIGHT(B9216,3)</f>
        <v>BCK</v>
      </c>
      <c r="D9216" s="6" t="s">
        <v>75</v>
      </c>
      <c r="E9216" s="6" t="n">
        <v>399000</v>
      </c>
      <c r="F9216" s="7" t="n">
        <v>1</v>
      </c>
      <c r="G9216" s="8" t="n">
        <v>159600</v>
      </c>
      <c r="H9216" s="9" t="str">
        <f aca="false">IF(OR(AND(LEFT(I9216,2)="SP",F9216&gt;1),AND(LEFT(I9216,2)="SP",F9216=1)),G9216/F9216,"")</f>
        <v/>
      </c>
      <c r="I9216" s="6" t="s">
        <v>97</v>
      </c>
    </row>
    <row r="9217" customFormat="false" ht="12.8" hidden="false" customHeight="false" outlineLevel="0" collapsed="false">
      <c r="A9217" s="10" t="s">
        <v>4418</v>
      </c>
      <c r="B9217" s="6" t="s">
        <v>2441</v>
      </c>
      <c r="C9217" s="0" t="str">
        <f aca="false">RIGHT(B9217,3)</f>
        <v>BCK</v>
      </c>
      <c r="D9217" s="6" t="s">
        <v>75</v>
      </c>
      <c r="E9217" s="6" t="n">
        <v>399000</v>
      </c>
      <c r="F9217" s="7" t="n">
        <v>1</v>
      </c>
      <c r="G9217" s="8" t="n">
        <v>159600</v>
      </c>
      <c r="H9217" s="9" t="str">
        <f aca="false">IF(OR(AND(LEFT(I9217,2)="SP",F9217&gt;1),AND(LEFT(I9217,2)="SP",F9217=1)),G9217/F9217,"")</f>
        <v/>
      </c>
      <c r="I9217" s="6" t="s">
        <v>97</v>
      </c>
    </row>
    <row r="9218" customFormat="false" ht="12.8" hidden="false" customHeight="false" outlineLevel="0" collapsed="false">
      <c r="A9218" s="10" t="s">
        <v>4418</v>
      </c>
      <c r="B9218" s="6" t="s">
        <v>2212</v>
      </c>
      <c r="C9218" s="0" t="str">
        <f aca="false">RIGHT(B9218,3)</f>
        <v>CRM</v>
      </c>
      <c r="D9218" s="6" t="s">
        <v>1188</v>
      </c>
      <c r="E9218" s="6" t="n">
        <v>399000</v>
      </c>
      <c r="F9218" s="7" t="n">
        <v>1</v>
      </c>
      <c r="G9218" s="8" t="n">
        <v>159600</v>
      </c>
      <c r="H9218" s="9" t="str">
        <f aca="false">IF(OR(AND(LEFT(I9218,2)="SP",F9218&gt;1),AND(LEFT(I9218,2)="SP",F9218=1)),G9218/F9218,"")</f>
        <v/>
      </c>
      <c r="I9218" s="6" t="s">
        <v>97</v>
      </c>
    </row>
    <row r="9219" customFormat="false" ht="12.8" hidden="false" customHeight="false" outlineLevel="0" collapsed="false">
      <c r="A9219" s="10" t="s">
        <v>4418</v>
      </c>
      <c r="B9219" s="6" t="s">
        <v>4447</v>
      </c>
      <c r="C9219" s="0" t="str">
        <f aca="false">RIGHT(B9219,3)</f>
        <v>BCK</v>
      </c>
      <c r="D9219" s="6" t="s">
        <v>1188</v>
      </c>
      <c r="E9219" s="6" t="n">
        <v>499000</v>
      </c>
      <c r="F9219" s="7" t="n">
        <v>1</v>
      </c>
      <c r="G9219" s="8" t="n">
        <v>159600</v>
      </c>
      <c r="H9219" s="9" t="str">
        <f aca="false">IF(OR(AND(LEFT(I9219,2)="SP",F9219&gt;1),AND(LEFT(I9219,2)="SP",F9219=1)),G9219/F9219,"")</f>
        <v/>
      </c>
      <c r="I9219" s="6" t="s">
        <v>97</v>
      </c>
    </row>
    <row r="9220" customFormat="false" ht="12.8" hidden="false" customHeight="false" outlineLevel="0" collapsed="false">
      <c r="A9220" s="10" t="s">
        <v>4418</v>
      </c>
      <c r="B9220" s="6" t="s">
        <v>2705</v>
      </c>
      <c r="C9220" s="0" t="str">
        <f aca="false">RIGHT(B9220,3)</f>
        <v>BCK</v>
      </c>
      <c r="D9220" s="6" t="s">
        <v>45</v>
      </c>
      <c r="E9220" s="6" t="n">
        <v>399000</v>
      </c>
      <c r="F9220" s="7" t="n">
        <v>1</v>
      </c>
      <c r="G9220" s="8" t="n">
        <v>199600</v>
      </c>
      <c r="H9220" s="9" t="str">
        <f aca="false">IF(OR(AND(LEFT(I9220,2)="SP",F9220&gt;1),AND(LEFT(I9220,2)="SP",F9220=1)),G9220/F9220,"")</f>
        <v/>
      </c>
      <c r="I9220" s="6" t="s">
        <v>97</v>
      </c>
    </row>
    <row r="9221" customFormat="false" ht="12.8" hidden="false" customHeight="false" outlineLevel="0" collapsed="false">
      <c r="A9221" s="10" t="s">
        <v>4418</v>
      </c>
      <c r="B9221" s="6" t="s">
        <v>3679</v>
      </c>
      <c r="C9221" s="0" t="str">
        <f aca="false">RIGHT(B9221,3)</f>
        <v>BCK</v>
      </c>
      <c r="D9221" s="6" t="s">
        <v>75</v>
      </c>
      <c r="E9221" s="6" t="n">
        <v>499000</v>
      </c>
      <c r="F9221" s="7" t="n">
        <v>1</v>
      </c>
      <c r="G9221" s="8" t="n">
        <v>159600</v>
      </c>
      <c r="H9221" s="9" t="str">
        <f aca="false">IF(OR(AND(LEFT(I9221,2)="SP",F9221&gt;1),AND(LEFT(I9221,2)="SP",F9221=1)),G9221/F9221,"")</f>
        <v/>
      </c>
      <c r="I9221" s="6" t="s">
        <v>97</v>
      </c>
    </row>
    <row r="9222" customFormat="false" ht="12.8" hidden="false" customHeight="false" outlineLevel="0" collapsed="false">
      <c r="A9222" s="10" t="s">
        <v>4418</v>
      </c>
      <c r="B9222" s="6" t="s">
        <v>4448</v>
      </c>
      <c r="C9222" s="0" t="str">
        <f aca="false">RIGHT(B9222,3)</f>
        <v>BCK</v>
      </c>
      <c r="D9222" s="6" t="s">
        <v>45</v>
      </c>
      <c r="E9222" s="6" t="n">
        <v>499000</v>
      </c>
      <c r="F9222" s="7" t="n">
        <v>1</v>
      </c>
      <c r="G9222" s="8" t="n">
        <v>199600</v>
      </c>
      <c r="H9222" s="9" t="str">
        <f aca="false">IF(OR(AND(LEFT(I9222,2)="SP",F9222&gt;1),AND(LEFT(I9222,2)="SP",F9222=1)),G9222/F9222,"")</f>
        <v/>
      </c>
      <c r="I9222" s="6" t="s">
        <v>97</v>
      </c>
    </row>
    <row r="9223" customFormat="false" ht="12.8" hidden="false" customHeight="false" outlineLevel="0" collapsed="false">
      <c r="A9223" s="6" t="s">
        <v>4449</v>
      </c>
      <c r="B9223" s="6" t="s">
        <v>677</v>
      </c>
      <c r="C9223" s="0" t="str">
        <f aca="false">RIGHT(B9223,3)</f>
        <v>BCK</v>
      </c>
      <c r="D9223" s="6" t="s">
        <v>14</v>
      </c>
      <c r="E9223" s="6" t="n">
        <v>359000</v>
      </c>
      <c r="F9223" s="7" t="n">
        <v>1</v>
      </c>
      <c r="G9223" s="8" t="n">
        <v>199600</v>
      </c>
      <c r="H9223" s="9" t="str">
        <f aca="false">IF(OR(AND(LEFT(I9223,2)="SP",F9223&gt;1),AND(LEFT(I9223,2)="SP",F9223=1)),G9223/F9223,"")</f>
        <v/>
      </c>
      <c r="I9223" s="6" t="s">
        <v>97</v>
      </c>
    </row>
    <row r="9224" customFormat="false" ht="12.8" hidden="false" customHeight="false" outlineLevel="0" collapsed="false">
      <c r="A9224" s="10" t="s">
        <v>4449</v>
      </c>
      <c r="B9224" s="6" t="s">
        <v>365</v>
      </c>
      <c r="C9224" s="0" t="str">
        <f aca="false">RIGHT(B9224,3)</f>
        <v>SLV</v>
      </c>
      <c r="D9224" s="6" t="s">
        <v>12</v>
      </c>
      <c r="E9224" s="6" t="n">
        <v>399000</v>
      </c>
      <c r="F9224" s="7" t="n">
        <v>1</v>
      </c>
      <c r="G9224" s="8" t="n">
        <v>287200</v>
      </c>
      <c r="H9224" s="9" t="str">
        <f aca="false">IF(OR(AND(LEFT(I9224,2)="SP",F9224&gt;1),AND(LEFT(I9224,2)="SP",F9224=1)),G9224/F9224,"")</f>
        <v/>
      </c>
      <c r="I9224" s="6" t="s">
        <v>163</v>
      </c>
    </row>
    <row r="9225" customFormat="false" ht="12.8" hidden="false" customHeight="false" outlineLevel="0" collapsed="false">
      <c r="A9225" s="10" t="s">
        <v>4449</v>
      </c>
      <c r="B9225" s="6" t="s">
        <v>1620</v>
      </c>
      <c r="C9225" s="0" t="str">
        <f aca="false">RIGHT(B9225,3)</f>
        <v>CMB</v>
      </c>
      <c r="D9225" s="6" t="s">
        <v>14</v>
      </c>
      <c r="E9225" s="6" t="n">
        <v>359000</v>
      </c>
      <c r="F9225" s="7" t="n">
        <v>1</v>
      </c>
      <c r="G9225" s="8" t="n">
        <v>319200</v>
      </c>
      <c r="H9225" s="9" t="str">
        <f aca="false">IF(OR(AND(LEFT(I9225,2)="SP",F9225&gt;1),AND(LEFT(I9225,2)="SP",F9225=1)),G9225/F9225,"")</f>
        <v/>
      </c>
      <c r="I9225" s="6" t="s">
        <v>163</v>
      </c>
    </row>
    <row r="9226" customFormat="false" ht="12.8" hidden="false" customHeight="false" outlineLevel="0" collapsed="false">
      <c r="A9226" s="10" t="s">
        <v>4449</v>
      </c>
      <c r="B9226" s="6" t="s">
        <v>3555</v>
      </c>
      <c r="C9226" s="0" t="str">
        <f aca="false">RIGHT(B9226,3)</f>
        <v>BEG</v>
      </c>
      <c r="D9226" s="6" t="s">
        <v>14</v>
      </c>
      <c r="E9226" s="6" t="n">
        <v>399000</v>
      </c>
      <c r="F9226" s="7" t="n">
        <v>1</v>
      </c>
      <c r="G9226" s="8" t="n">
        <v>287200</v>
      </c>
      <c r="H9226" s="9" t="str">
        <f aca="false">IF(OR(AND(LEFT(I9226,2)="SP",F9226&gt;1),AND(LEFT(I9226,2)="SP",F9226=1)),G9226/F9226,"")</f>
        <v/>
      </c>
      <c r="I9226" s="6" t="s">
        <v>163</v>
      </c>
    </row>
    <row r="9227" customFormat="false" ht="12.8" hidden="false" customHeight="false" outlineLevel="0" collapsed="false">
      <c r="A9227" s="10" t="s">
        <v>4449</v>
      </c>
      <c r="B9227" s="6" t="s">
        <v>706</v>
      </c>
      <c r="C9227" s="0" t="str">
        <f aca="false">RIGHT(B9227,3)</f>
        <v>RED</v>
      </c>
      <c r="D9227" s="6" t="s">
        <v>15</v>
      </c>
      <c r="E9227" s="6" t="n">
        <v>399000</v>
      </c>
      <c r="F9227" s="7" t="n">
        <v>1</v>
      </c>
      <c r="G9227" s="8" t="n">
        <v>319200</v>
      </c>
      <c r="H9227" s="9" t="str">
        <f aca="false">IF(OR(AND(LEFT(I9227,2)="SP",F9227&gt;1),AND(LEFT(I9227,2)="SP",F9227=1)),G9227/F9227,"")</f>
        <v/>
      </c>
      <c r="I9227" s="6" t="s">
        <v>163</v>
      </c>
    </row>
    <row r="9228" customFormat="false" ht="12.8" hidden="false" customHeight="false" outlineLevel="0" collapsed="false">
      <c r="A9228" s="10" t="s">
        <v>4449</v>
      </c>
      <c r="B9228" s="6" t="s">
        <v>4450</v>
      </c>
      <c r="C9228" s="0" t="str">
        <f aca="false">RIGHT(B9228,3)</f>
        <v>WMR</v>
      </c>
      <c r="D9228" s="6" t="s">
        <v>14</v>
      </c>
      <c r="E9228" s="6" t="n">
        <v>399000</v>
      </c>
      <c r="F9228" s="7" t="n">
        <v>1</v>
      </c>
      <c r="G9228" s="8" t="n">
        <v>319200</v>
      </c>
      <c r="H9228" s="9" t="str">
        <f aca="false">IF(OR(AND(LEFT(I9228,2)="SP",F9228&gt;1),AND(LEFT(I9228,2)="SP",F9228=1)),G9228/F9228,"")</f>
        <v/>
      </c>
      <c r="I9228" s="6" t="s">
        <v>163</v>
      </c>
    </row>
    <row r="9229" customFormat="false" ht="12.8" hidden="false" customHeight="false" outlineLevel="0" collapsed="false">
      <c r="A9229" s="6" t="s">
        <v>4451</v>
      </c>
      <c r="B9229" s="6" t="s">
        <v>503</v>
      </c>
      <c r="C9229" s="0" t="str">
        <f aca="false">RIGHT(B9229,3)</f>
        <v>WHT</v>
      </c>
      <c r="D9229" s="6" t="s">
        <v>32</v>
      </c>
      <c r="E9229" s="6" t="n">
        <v>499000</v>
      </c>
      <c r="F9229" s="7" t="n">
        <v>1</v>
      </c>
      <c r="G9229" s="8" t="n">
        <v>319200</v>
      </c>
      <c r="H9229" s="9" t="str">
        <f aca="false">IF(OR(AND(LEFT(I9229,2)="SP",F9229&gt;1),AND(LEFT(I9229,2)="SP",F9229=1)),G9229/F9229,"")</f>
        <v/>
      </c>
      <c r="I9229" s="6" t="s">
        <v>163</v>
      </c>
    </row>
    <row r="9230" customFormat="false" ht="12.8" hidden="false" customHeight="false" outlineLevel="0" collapsed="false">
      <c r="A9230" s="10" t="s">
        <v>4451</v>
      </c>
      <c r="B9230" s="10" t="s">
        <v>503</v>
      </c>
      <c r="C9230" s="0" t="str">
        <f aca="false">RIGHT(B9230,3)</f>
        <v>WHT</v>
      </c>
      <c r="D9230" s="6" t="s">
        <v>48</v>
      </c>
      <c r="E9230" s="6" t="n">
        <v>499000</v>
      </c>
      <c r="F9230" s="7" t="n">
        <v>1</v>
      </c>
      <c r="G9230" s="8" t="n">
        <v>199600</v>
      </c>
      <c r="H9230" s="9" t="str">
        <f aca="false">IF(OR(AND(LEFT(I9230,2)="SP",F9230&gt;1),AND(LEFT(I9230,2)="SP",F9230=1)),G9230/F9230,"")</f>
        <v/>
      </c>
      <c r="I9230" s="6" t="s">
        <v>97</v>
      </c>
    </row>
    <row r="9231" customFormat="false" ht="12.8" hidden="false" customHeight="false" outlineLevel="0" collapsed="false">
      <c r="A9231" s="10" t="s">
        <v>4451</v>
      </c>
      <c r="B9231" s="6" t="s">
        <v>717</v>
      </c>
      <c r="C9231" s="0" t="str">
        <f aca="false">RIGHT(B9231,3)</f>
        <v>GRY</v>
      </c>
      <c r="D9231" s="6" t="s">
        <v>12</v>
      </c>
      <c r="E9231" s="6" t="n">
        <v>599000</v>
      </c>
      <c r="F9231" s="7" t="n">
        <v>1</v>
      </c>
      <c r="G9231" s="8" t="n">
        <v>199600</v>
      </c>
      <c r="H9231" s="9" t="str">
        <f aca="false">IF(OR(AND(LEFT(I9231,2)="SP",F9231&gt;1),AND(LEFT(I9231,2)="SP",F9231=1)),G9231/F9231,"")</f>
        <v/>
      </c>
      <c r="I9231" s="6" t="s">
        <v>97</v>
      </c>
    </row>
    <row r="9232" customFormat="false" ht="12.8" hidden="false" customHeight="false" outlineLevel="0" collapsed="false">
      <c r="A9232" s="10" t="s">
        <v>4451</v>
      </c>
      <c r="B9232" s="6" t="s">
        <v>844</v>
      </c>
      <c r="C9232" s="0" t="str">
        <f aca="false">RIGHT(B9232,3)</f>
        <v>WHT</v>
      </c>
      <c r="D9232" s="6" t="s">
        <v>48</v>
      </c>
      <c r="E9232" s="6" t="n">
        <v>399000</v>
      </c>
      <c r="F9232" s="7" t="n">
        <v>1</v>
      </c>
      <c r="G9232" s="8" t="n">
        <v>239600</v>
      </c>
      <c r="H9232" s="9" t="str">
        <f aca="false">IF(OR(AND(LEFT(I9232,2)="SP",F9232&gt;1),AND(LEFT(I9232,2)="SP",F9232=1)),G9232/F9232,"")</f>
        <v/>
      </c>
      <c r="I9232" s="6" t="s">
        <v>97</v>
      </c>
    </row>
    <row r="9233" customFormat="false" ht="12.8" hidden="false" customHeight="false" outlineLevel="0" collapsed="false">
      <c r="A9233" s="10" t="s">
        <v>4451</v>
      </c>
      <c r="B9233" s="6" t="s">
        <v>234</v>
      </c>
      <c r="C9233" s="0" t="str">
        <f aca="false">RIGHT(B9233,3)</f>
        <v>BRW</v>
      </c>
      <c r="D9233" s="6" t="s">
        <v>30</v>
      </c>
      <c r="E9233" s="6" t="n">
        <v>299000</v>
      </c>
      <c r="F9233" s="7" t="n">
        <v>1</v>
      </c>
      <c r="G9233" s="8" t="n">
        <v>159600</v>
      </c>
      <c r="H9233" s="9" t="str">
        <f aca="false">IF(OR(AND(LEFT(I9233,2)="SP",F9233&gt;1),AND(LEFT(I9233,2)="SP",F9233=1)),G9233/F9233,"")</f>
        <v/>
      </c>
      <c r="I9233" s="6" t="s">
        <v>97</v>
      </c>
    </row>
    <row r="9234" customFormat="false" ht="12.8" hidden="false" customHeight="false" outlineLevel="0" collapsed="false">
      <c r="A9234" s="10" t="s">
        <v>4451</v>
      </c>
      <c r="B9234" s="6" t="s">
        <v>582</v>
      </c>
      <c r="C9234" s="0" t="str">
        <f aca="false">RIGHT(B9234,3)</f>
        <v>BCK</v>
      </c>
      <c r="D9234" s="6" t="s">
        <v>32</v>
      </c>
      <c r="E9234" s="6" t="n">
        <v>699000</v>
      </c>
      <c r="F9234" s="7" t="n">
        <v>1</v>
      </c>
      <c r="G9234" s="8" t="n">
        <v>119600</v>
      </c>
      <c r="H9234" s="9" t="str">
        <f aca="false">IF(OR(AND(LEFT(I9234,2)="SP",F9234&gt;1),AND(LEFT(I9234,2)="SP",F9234=1)),G9234/F9234,"")</f>
        <v/>
      </c>
      <c r="I9234" s="6" t="s">
        <v>97</v>
      </c>
    </row>
    <row r="9235" customFormat="false" ht="12.8" hidden="false" customHeight="false" outlineLevel="0" collapsed="false">
      <c r="A9235" s="10" t="s">
        <v>4451</v>
      </c>
      <c r="B9235" s="6" t="s">
        <v>69</v>
      </c>
      <c r="C9235" s="0" t="str">
        <f aca="false">RIGHT(B9235,3)</f>
        <v>BCK</v>
      </c>
      <c r="D9235" s="6" t="s">
        <v>30</v>
      </c>
      <c r="E9235" s="6" t="n">
        <v>399000</v>
      </c>
      <c r="F9235" s="7" t="n">
        <v>1</v>
      </c>
      <c r="G9235" s="8" t="n">
        <v>279600</v>
      </c>
      <c r="H9235" s="9" t="str">
        <f aca="false">IF(OR(AND(LEFT(I9235,2)="SP",F9235&gt;1),AND(LEFT(I9235,2)="SP",F9235=1)),G9235/F9235,"")</f>
        <v/>
      </c>
      <c r="I9235" s="6" t="s">
        <v>97</v>
      </c>
    </row>
    <row r="9236" customFormat="false" ht="12.8" hidden="false" customHeight="false" outlineLevel="0" collapsed="false">
      <c r="A9236" s="10" t="s">
        <v>4451</v>
      </c>
      <c r="B9236" s="6" t="s">
        <v>648</v>
      </c>
      <c r="C9236" s="0" t="str">
        <f aca="false">RIGHT(B9236,3)</f>
        <v>XKK</v>
      </c>
      <c r="D9236" s="6" t="s">
        <v>12</v>
      </c>
      <c r="E9236" s="6" t="n">
        <v>599000</v>
      </c>
      <c r="F9236" s="7" t="n">
        <v>1</v>
      </c>
      <c r="G9236" s="8" t="n">
        <v>159600</v>
      </c>
      <c r="H9236" s="9" t="str">
        <f aca="false">IF(OR(AND(LEFT(I9236,2)="SP",F9236&gt;1),AND(LEFT(I9236,2)="SP",F9236=1)),G9236/F9236,"")</f>
        <v/>
      </c>
      <c r="I9236" s="6" t="s">
        <v>97</v>
      </c>
    </row>
    <row r="9237" customFormat="false" ht="12.8" hidden="false" customHeight="false" outlineLevel="0" collapsed="false">
      <c r="A9237" s="10" t="s">
        <v>4451</v>
      </c>
      <c r="B9237" s="6" t="s">
        <v>385</v>
      </c>
      <c r="C9237" s="0" t="str">
        <f aca="false">RIGHT(B9237,3)</f>
        <v>TAN</v>
      </c>
      <c r="D9237" s="6" t="s">
        <v>41</v>
      </c>
      <c r="E9237" s="6" t="n">
        <v>299000</v>
      </c>
      <c r="F9237" s="7" t="n">
        <v>1</v>
      </c>
      <c r="G9237" s="8" t="n">
        <v>239600</v>
      </c>
      <c r="H9237" s="9" t="str">
        <f aca="false">IF(OR(AND(LEFT(I9237,2)="SP",F9237&gt;1),AND(LEFT(I9237,2)="SP",F9237=1)),G9237/F9237,"")</f>
        <v/>
      </c>
      <c r="I9237" s="6" t="s">
        <v>97</v>
      </c>
    </row>
    <row r="9238" customFormat="false" ht="12.8" hidden="false" customHeight="false" outlineLevel="0" collapsed="false">
      <c r="A9238" s="10" t="s">
        <v>4451</v>
      </c>
      <c r="B9238" s="6" t="s">
        <v>2304</v>
      </c>
      <c r="C9238" s="0" t="str">
        <f aca="false">RIGHT(B9238,3)</f>
        <v>BCK</v>
      </c>
      <c r="D9238" s="6" t="s">
        <v>48</v>
      </c>
      <c r="E9238" s="6" t="n">
        <v>599000</v>
      </c>
      <c r="F9238" s="7" t="n">
        <v>1</v>
      </c>
      <c r="G9238" s="8" t="n">
        <v>119600</v>
      </c>
      <c r="H9238" s="9" t="str">
        <f aca="false">IF(OR(AND(LEFT(I9238,2)="SP",F9238&gt;1),AND(LEFT(I9238,2)="SP",F9238=1)),G9238/F9238,"")</f>
        <v/>
      </c>
      <c r="I9238" s="6" t="s">
        <v>97</v>
      </c>
    </row>
    <row r="9239" customFormat="false" ht="12.8" hidden="false" customHeight="false" outlineLevel="0" collapsed="false">
      <c r="A9239" s="10" t="s">
        <v>4451</v>
      </c>
      <c r="B9239" s="6" t="s">
        <v>500</v>
      </c>
      <c r="C9239" s="0" t="str">
        <f aca="false">RIGHT(B9239,3)</f>
        <v>TSC</v>
      </c>
      <c r="D9239" s="6" t="s">
        <v>48</v>
      </c>
      <c r="E9239" s="6" t="n">
        <v>399000</v>
      </c>
      <c r="F9239" s="7" t="n">
        <v>1</v>
      </c>
      <c r="G9239" s="8" t="n">
        <v>239600</v>
      </c>
      <c r="H9239" s="9" t="str">
        <f aca="false">IF(OR(AND(LEFT(I9239,2)="SP",F9239&gt;1),AND(LEFT(I9239,2)="SP",F9239=1)),G9239/F9239,"")</f>
        <v/>
      </c>
      <c r="I9239" s="6" t="s">
        <v>97</v>
      </c>
    </row>
    <row r="9240" customFormat="false" ht="12.8" hidden="false" customHeight="false" outlineLevel="0" collapsed="false">
      <c r="A9240" s="10" t="s">
        <v>4451</v>
      </c>
      <c r="B9240" s="6" t="s">
        <v>127</v>
      </c>
      <c r="C9240" s="0" t="str">
        <f aca="false">RIGHT(B9240,3)</f>
        <v>WHT</v>
      </c>
      <c r="D9240" s="6" t="s">
        <v>30</v>
      </c>
      <c r="E9240" s="6" t="n">
        <v>899000</v>
      </c>
      <c r="F9240" s="7" t="n">
        <v>1</v>
      </c>
      <c r="G9240" s="8" t="n">
        <v>159600</v>
      </c>
      <c r="H9240" s="9" t="str">
        <f aca="false">IF(OR(AND(LEFT(I9240,2)="SP",F9240&gt;1),AND(LEFT(I9240,2)="SP",F9240=1)),G9240/F9240,"")</f>
        <v/>
      </c>
      <c r="I9240" s="6" t="s">
        <v>97</v>
      </c>
    </row>
    <row r="9241" customFormat="false" ht="12.8" hidden="false" customHeight="false" outlineLevel="0" collapsed="false">
      <c r="A9241" s="10" t="s">
        <v>4451</v>
      </c>
      <c r="B9241" s="6" t="s">
        <v>4314</v>
      </c>
      <c r="C9241" s="0" t="str">
        <f aca="false">RIGHT(B9241,3)</f>
        <v>FSH</v>
      </c>
      <c r="D9241" s="6" t="s">
        <v>15</v>
      </c>
      <c r="E9241" s="6" t="n">
        <v>399000</v>
      </c>
      <c r="F9241" s="7" t="n">
        <v>1</v>
      </c>
      <c r="G9241" s="8" t="n">
        <v>359600</v>
      </c>
      <c r="H9241" s="9" t="str">
        <f aca="false">IF(OR(AND(LEFT(I9241,2)="SP",F9241&gt;1),AND(LEFT(I9241,2)="SP",F9241=1)),G9241/F9241,"")</f>
        <v/>
      </c>
      <c r="I9241" s="6" t="s">
        <v>97</v>
      </c>
    </row>
    <row r="9242" customFormat="false" ht="12.8" hidden="false" customHeight="false" outlineLevel="0" collapsed="false">
      <c r="A9242" s="10" t="s">
        <v>4451</v>
      </c>
      <c r="B9242" s="6" t="s">
        <v>749</v>
      </c>
      <c r="C9242" s="0" t="str">
        <f aca="false">RIGHT(B9242,3)</f>
        <v>LPR</v>
      </c>
      <c r="D9242" s="6" t="s">
        <v>41</v>
      </c>
      <c r="E9242" s="6" t="n">
        <v>499000</v>
      </c>
      <c r="F9242" s="7" t="n">
        <v>1</v>
      </c>
      <c r="G9242" s="8" t="n">
        <v>159600</v>
      </c>
      <c r="H9242" s="9" t="str">
        <f aca="false">IF(OR(AND(LEFT(I9242,2)="SP",F9242&gt;1),AND(LEFT(I9242,2)="SP",F9242=1)),G9242/F9242,"")</f>
        <v/>
      </c>
      <c r="I9242" s="6" t="s">
        <v>97</v>
      </c>
    </row>
    <row r="9243" customFormat="false" ht="12.8" hidden="false" customHeight="false" outlineLevel="0" collapsed="false">
      <c r="A9243" s="10" t="s">
        <v>4451</v>
      </c>
      <c r="B9243" s="6" t="s">
        <v>734</v>
      </c>
      <c r="C9243" s="0" t="str">
        <f aca="false">RIGHT(B9243,3)</f>
        <v>TAN</v>
      </c>
      <c r="D9243" s="6" t="s">
        <v>48</v>
      </c>
      <c r="E9243" s="6" t="n">
        <v>299000</v>
      </c>
      <c r="F9243" s="7" t="n">
        <v>1</v>
      </c>
      <c r="G9243" s="8" t="n">
        <v>199600</v>
      </c>
      <c r="H9243" s="9" t="str">
        <f aca="false">IF(OR(AND(LEFT(I9243,2)="SP",F9243&gt;1),AND(LEFT(I9243,2)="SP",F9243=1)),G9243/F9243,"")</f>
        <v/>
      </c>
      <c r="I9243" s="6" t="s">
        <v>97</v>
      </c>
    </row>
    <row r="9244" customFormat="false" ht="12.8" hidden="false" customHeight="false" outlineLevel="0" collapsed="false">
      <c r="A9244" s="10" t="s">
        <v>4451</v>
      </c>
      <c r="B9244" s="6" t="s">
        <v>579</v>
      </c>
      <c r="C9244" s="0" t="str">
        <f aca="false">RIGHT(B9244,3)</f>
        <v>BRW</v>
      </c>
      <c r="D9244" s="6" t="s">
        <v>75</v>
      </c>
      <c r="E9244" s="6" t="n">
        <v>299000</v>
      </c>
      <c r="F9244" s="7" t="n">
        <v>1</v>
      </c>
      <c r="G9244" s="8" t="n">
        <v>119600</v>
      </c>
      <c r="H9244" s="9" t="str">
        <f aca="false">IF(OR(AND(LEFT(I9244,2)="SP",F9244&gt;1),AND(LEFT(I9244,2)="SP",F9244=1)),G9244/F9244,"")</f>
        <v/>
      </c>
      <c r="I9244" s="6" t="s">
        <v>97</v>
      </c>
    </row>
    <row r="9245" customFormat="false" ht="12.8" hidden="false" customHeight="false" outlineLevel="0" collapsed="false">
      <c r="A9245" s="10" t="s">
        <v>4451</v>
      </c>
      <c r="B9245" s="6" t="s">
        <v>1202</v>
      </c>
      <c r="C9245" s="0" t="str">
        <f aca="false">RIGHT(B9245,3)</f>
        <v>BLE</v>
      </c>
      <c r="D9245" s="6" t="s">
        <v>41</v>
      </c>
      <c r="E9245" s="6" t="n">
        <v>299000</v>
      </c>
      <c r="F9245" s="7" t="n">
        <v>1</v>
      </c>
      <c r="G9245" s="8" t="n">
        <v>119600</v>
      </c>
      <c r="H9245" s="9" t="str">
        <f aca="false">IF(OR(AND(LEFT(I9245,2)="SP",F9245&gt;1),AND(LEFT(I9245,2)="SP",F9245=1)),G9245/F9245,"")</f>
        <v/>
      </c>
      <c r="I9245" s="6" t="s">
        <v>97</v>
      </c>
    </row>
    <row r="9246" customFormat="false" ht="12.8" hidden="false" customHeight="false" outlineLevel="0" collapsed="false">
      <c r="A9246" s="10" t="s">
        <v>4451</v>
      </c>
      <c r="B9246" s="6" t="s">
        <v>551</v>
      </c>
      <c r="C9246" s="0" t="str">
        <f aca="false">RIGHT(B9246,3)</f>
        <v>BRW</v>
      </c>
      <c r="D9246" s="6" t="s">
        <v>32</v>
      </c>
      <c r="E9246" s="6" t="n">
        <v>299000</v>
      </c>
      <c r="F9246" s="7" t="n">
        <v>1</v>
      </c>
      <c r="G9246" s="8" t="n">
        <v>119600</v>
      </c>
      <c r="H9246" s="9" t="str">
        <f aca="false">IF(OR(AND(LEFT(I9246,2)="SP",F9246&gt;1),AND(LEFT(I9246,2)="SP",F9246=1)),G9246/F9246,"")</f>
        <v/>
      </c>
      <c r="I9246" s="6" t="s">
        <v>97</v>
      </c>
    </row>
    <row r="9247" customFormat="false" ht="12.8" hidden="false" customHeight="false" outlineLevel="0" collapsed="false">
      <c r="A9247" s="10" t="s">
        <v>4451</v>
      </c>
      <c r="B9247" s="6" t="s">
        <v>4160</v>
      </c>
      <c r="C9247" s="0" t="str">
        <f aca="false">RIGHT(B9247,3)</f>
        <v>CFE</v>
      </c>
      <c r="D9247" s="6" t="s">
        <v>41</v>
      </c>
      <c r="E9247" s="6" t="n">
        <v>699000</v>
      </c>
      <c r="F9247" s="7" t="n">
        <v>1</v>
      </c>
      <c r="G9247" s="8" t="n">
        <v>119600</v>
      </c>
      <c r="H9247" s="9" t="str">
        <f aca="false">IF(OR(AND(LEFT(I9247,2)="SP",F9247&gt;1),AND(LEFT(I9247,2)="SP",F9247=1)),G9247/F9247,"")</f>
        <v/>
      </c>
      <c r="I9247" s="6" t="s">
        <v>97</v>
      </c>
    </row>
    <row r="9248" customFormat="false" ht="12.8" hidden="false" customHeight="false" outlineLevel="0" collapsed="false">
      <c r="A9248" s="10" t="s">
        <v>4451</v>
      </c>
      <c r="B9248" s="6" t="s">
        <v>1812</v>
      </c>
      <c r="C9248" s="0" t="str">
        <f aca="false">RIGHT(B9248,3)</f>
        <v>TAN</v>
      </c>
      <c r="D9248" s="6" t="s">
        <v>15</v>
      </c>
      <c r="E9248" s="6" t="n">
        <v>299000</v>
      </c>
      <c r="F9248" s="7" t="n">
        <v>1</v>
      </c>
      <c r="G9248" s="8" t="n">
        <v>279600</v>
      </c>
      <c r="H9248" s="9" t="str">
        <f aca="false">IF(OR(AND(LEFT(I9248,2)="SP",F9248&gt;1),AND(LEFT(I9248,2)="SP",F9248=1)),G9248/F9248,"")</f>
        <v/>
      </c>
      <c r="I9248" s="6" t="s">
        <v>97</v>
      </c>
    </row>
    <row r="9249" customFormat="false" ht="12.8" hidden="false" customHeight="false" outlineLevel="0" collapsed="false">
      <c r="A9249" s="10" t="s">
        <v>4451</v>
      </c>
      <c r="B9249" s="6" t="s">
        <v>593</v>
      </c>
      <c r="C9249" s="0" t="str">
        <f aca="false">RIGHT(B9249,3)</f>
        <v>NAV</v>
      </c>
      <c r="D9249" s="6" t="s">
        <v>21</v>
      </c>
      <c r="E9249" s="6" t="n">
        <v>399000</v>
      </c>
      <c r="F9249" s="7" t="n">
        <v>1</v>
      </c>
      <c r="G9249" s="8" t="n">
        <v>119600</v>
      </c>
      <c r="H9249" s="9" t="str">
        <f aca="false">IF(OR(AND(LEFT(I9249,2)="SP",F9249&gt;1),AND(LEFT(I9249,2)="SP",F9249=1)),G9249/F9249,"")</f>
        <v/>
      </c>
      <c r="I9249" s="6" t="s">
        <v>97</v>
      </c>
    </row>
    <row r="9250" customFormat="false" ht="12.8" hidden="false" customHeight="false" outlineLevel="0" collapsed="false">
      <c r="A9250" s="10" t="s">
        <v>4451</v>
      </c>
      <c r="B9250" s="6" t="s">
        <v>804</v>
      </c>
      <c r="C9250" s="0" t="str">
        <f aca="false">RIGHT(B9250,3)</f>
        <v>TAN</v>
      </c>
      <c r="D9250" s="6" t="s">
        <v>48</v>
      </c>
      <c r="E9250" s="6" t="n">
        <v>299000</v>
      </c>
      <c r="F9250" s="7" t="n">
        <v>1</v>
      </c>
      <c r="G9250" s="8" t="n">
        <v>159600</v>
      </c>
      <c r="H9250" s="9" t="str">
        <f aca="false">IF(OR(AND(LEFT(I9250,2)="SP",F9250&gt;1),AND(LEFT(I9250,2)="SP",F9250=1)),G9250/F9250,"")</f>
        <v/>
      </c>
      <c r="I9250" s="6" t="s">
        <v>97</v>
      </c>
    </row>
    <row r="9251" customFormat="false" ht="12.8" hidden="false" customHeight="false" outlineLevel="0" collapsed="false">
      <c r="A9251" s="10" t="s">
        <v>4451</v>
      </c>
      <c r="B9251" s="6" t="s">
        <v>1771</v>
      </c>
      <c r="C9251" s="0" t="str">
        <f aca="false">RIGHT(B9251,3)</f>
        <v>BRW</v>
      </c>
      <c r="D9251" s="6" t="s">
        <v>48</v>
      </c>
      <c r="E9251" s="6" t="n">
        <v>279000</v>
      </c>
      <c r="F9251" s="7" t="n">
        <v>1</v>
      </c>
      <c r="G9251" s="8" t="n">
        <v>119600</v>
      </c>
      <c r="H9251" s="9" t="str">
        <f aca="false">IF(OR(AND(LEFT(I9251,2)="SP",F9251&gt;1),AND(LEFT(I9251,2)="SP",F9251=1)),G9251/F9251,"")</f>
        <v/>
      </c>
      <c r="I9251" s="6" t="s">
        <v>97</v>
      </c>
    </row>
    <row r="9252" customFormat="false" ht="12.8" hidden="false" customHeight="false" outlineLevel="0" collapsed="false">
      <c r="A9252" s="10" t="s">
        <v>4451</v>
      </c>
      <c r="B9252" s="6" t="s">
        <v>121</v>
      </c>
      <c r="C9252" s="0" t="str">
        <f aca="false">RIGHT(B9252,3)</f>
        <v>PRL</v>
      </c>
      <c r="D9252" s="6" t="s">
        <v>32</v>
      </c>
      <c r="E9252" s="6" t="n">
        <v>599000</v>
      </c>
      <c r="F9252" s="7" t="n">
        <v>1</v>
      </c>
      <c r="G9252" s="8" t="n">
        <v>111600</v>
      </c>
      <c r="H9252" s="9" t="str">
        <f aca="false">IF(OR(AND(LEFT(I9252,2)="SP",F9252&gt;1),AND(LEFT(I9252,2)="SP",F9252=1)),G9252/F9252,"")</f>
        <v/>
      </c>
      <c r="I9252" s="6" t="s">
        <v>97</v>
      </c>
    </row>
    <row r="9253" customFormat="false" ht="12.8" hidden="false" customHeight="false" outlineLevel="0" collapsed="false">
      <c r="A9253" s="10" t="s">
        <v>4451</v>
      </c>
      <c r="B9253" s="6" t="s">
        <v>1440</v>
      </c>
      <c r="C9253" s="0" t="str">
        <f aca="false">RIGHT(B9253,3)</f>
        <v>BRW</v>
      </c>
      <c r="D9253" s="6" t="s">
        <v>52</v>
      </c>
      <c r="E9253" s="6" t="n">
        <v>299000</v>
      </c>
      <c r="F9253" s="7" t="n">
        <v>1</v>
      </c>
      <c r="G9253" s="8" t="n">
        <v>239600</v>
      </c>
      <c r="H9253" s="9" t="str">
        <f aca="false">IF(OR(AND(LEFT(I9253,2)="SP",F9253&gt;1),AND(LEFT(I9253,2)="SP",F9253=1)),G9253/F9253,"")</f>
        <v/>
      </c>
      <c r="I9253" s="6" t="s">
        <v>97</v>
      </c>
    </row>
    <row r="9254" customFormat="false" ht="12.8" hidden="false" customHeight="false" outlineLevel="0" collapsed="false">
      <c r="A9254" s="10" t="s">
        <v>4451</v>
      </c>
      <c r="B9254" s="6" t="s">
        <v>3920</v>
      </c>
      <c r="C9254" s="0" t="str">
        <f aca="false">RIGHT(B9254,3)</f>
        <v>SLM</v>
      </c>
      <c r="D9254" s="6" t="s">
        <v>32</v>
      </c>
      <c r="E9254" s="6" t="n">
        <v>399000</v>
      </c>
      <c r="F9254" s="7" t="n">
        <v>1</v>
      </c>
      <c r="G9254" s="8" t="n">
        <v>119600</v>
      </c>
      <c r="H9254" s="9" t="str">
        <f aca="false">IF(OR(AND(LEFT(I9254,2)="SP",F9254&gt;1),AND(LEFT(I9254,2)="SP",F9254=1)),G9254/F9254,"")</f>
        <v/>
      </c>
      <c r="I9254" s="6" t="s">
        <v>97</v>
      </c>
    </row>
    <row r="9255" customFormat="false" ht="12.8" hidden="false" customHeight="false" outlineLevel="0" collapsed="false">
      <c r="A9255" s="10" t="s">
        <v>4451</v>
      </c>
      <c r="B9255" s="6" t="s">
        <v>4452</v>
      </c>
      <c r="C9255" s="0" t="str">
        <f aca="false">RIGHT(B9255,3)</f>
        <v>GRY</v>
      </c>
      <c r="D9255" s="6" t="s">
        <v>14</v>
      </c>
      <c r="E9255" s="6" t="n">
        <v>259000</v>
      </c>
      <c r="F9255" s="7" t="n">
        <v>1</v>
      </c>
      <c r="G9255" s="8" t="n">
        <v>159600</v>
      </c>
      <c r="H9255" s="9" t="str">
        <f aca="false">IF(OR(AND(LEFT(I9255,2)="SP",F9255&gt;1),AND(LEFT(I9255,2)="SP",F9255=1)),G9255/F9255,"")</f>
        <v/>
      </c>
      <c r="I9255" s="6" t="s">
        <v>97</v>
      </c>
    </row>
    <row r="9256" customFormat="false" ht="12.8" hidden="false" customHeight="false" outlineLevel="0" collapsed="false">
      <c r="A9256" s="10" t="s">
        <v>4451</v>
      </c>
      <c r="B9256" s="6" t="s">
        <v>646</v>
      </c>
      <c r="C9256" s="0" t="str">
        <f aca="false">RIGHT(B9256,3)</f>
        <v>SLM</v>
      </c>
      <c r="D9256" s="6" t="s">
        <v>32</v>
      </c>
      <c r="E9256" s="6" t="n">
        <v>399000</v>
      </c>
      <c r="F9256" s="7" t="n">
        <v>1</v>
      </c>
      <c r="G9256" s="8" t="n">
        <v>103600</v>
      </c>
      <c r="H9256" s="9" t="str">
        <f aca="false">IF(OR(AND(LEFT(I9256,2)="SP",F9256&gt;1),AND(LEFT(I9256,2)="SP",F9256=1)),G9256/F9256,"")</f>
        <v/>
      </c>
      <c r="I9256" s="6" t="s">
        <v>97</v>
      </c>
    </row>
    <row r="9257" customFormat="false" ht="12.8" hidden="false" customHeight="false" outlineLevel="0" collapsed="false">
      <c r="A9257" s="10" t="s">
        <v>4451</v>
      </c>
      <c r="B9257" s="6" t="s">
        <v>4161</v>
      </c>
      <c r="C9257" s="0" t="str">
        <f aca="false">RIGHT(B9257,3)</f>
        <v>BLE</v>
      </c>
      <c r="D9257" s="6" t="s">
        <v>17</v>
      </c>
      <c r="E9257" s="6" t="n">
        <v>299000</v>
      </c>
      <c r="F9257" s="7" t="n">
        <v>1</v>
      </c>
      <c r="G9257" s="8" t="n">
        <v>159600</v>
      </c>
      <c r="H9257" s="9" t="str">
        <f aca="false">IF(OR(AND(LEFT(I9257,2)="SP",F9257&gt;1),AND(LEFT(I9257,2)="SP",F9257=1)),G9257/F9257,"")</f>
        <v/>
      </c>
      <c r="I9257" s="6" t="s">
        <v>97</v>
      </c>
    </row>
    <row r="9258" customFormat="false" ht="12.8" hidden="false" customHeight="false" outlineLevel="0" collapsed="false">
      <c r="A9258" s="10" t="s">
        <v>4451</v>
      </c>
      <c r="B9258" s="6" t="s">
        <v>4453</v>
      </c>
      <c r="C9258" s="0" t="str">
        <f aca="false">RIGHT(B9258,3)</f>
        <v>GLD</v>
      </c>
      <c r="D9258" s="6" t="s">
        <v>30</v>
      </c>
      <c r="E9258" s="6" t="n">
        <v>599000</v>
      </c>
      <c r="F9258" s="7" t="n">
        <v>1</v>
      </c>
      <c r="G9258" s="8" t="n">
        <v>119600</v>
      </c>
      <c r="H9258" s="9" t="str">
        <f aca="false">IF(OR(AND(LEFT(I9258,2)="SP",F9258&gt;1),AND(LEFT(I9258,2)="SP",F9258=1)),G9258/F9258,"")</f>
        <v/>
      </c>
      <c r="I9258" s="6" t="s">
        <v>97</v>
      </c>
    </row>
    <row r="9259" customFormat="false" ht="12.8" hidden="false" customHeight="false" outlineLevel="0" collapsed="false">
      <c r="A9259" s="10" t="s">
        <v>4451</v>
      </c>
      <c r="B9259" s="6" t="s">
        <v>644</v>
      </c>
      <c r="C9259" s="0" t="str">
        <f aca="false">RIGHT(B9259,3)</f>
        <v>BCK</v>
      </c>
      <c r="D9259" s="6" t="s">
        <v>14</v>
      </c>
      <c r="E9259" s="6" t="n">
        <v>299000</v>
      </c>
      <c r="F9259" s="7" t="n">
        <v>1</v>
      </c>
      <c r="G9259" s="8" t="n">
        <v>239600</v>
      </c>
      <c r="H9259" s="9" t="str">
        <f aca="false">IF(OR(AND(LEFT(I9259,2)="SP",F9259&gt;1),AND(LEFT(I9259,2)="SP",F9259=1)),G9259/F9259,"")</f>
        <v/>
      </c>
      <c r="I9259" s="6" t="s">
        <v>97</v>
      </c>
    </row>
    <row r="9260" customFormat="false" ht="12.8" hidden="false" customHeight="false" outlineLevel="0" collapsed="false">
      <c r="A9260" s="6" t="s">
        <v>4454</v>
      </c>
      <c r="B9260" s="6" t="s">
        <v>756</v>
      </c>
      <c r="C9260" s="0" t="str">
        <f aca="false">RIGHT(B9260,3)</f>
        <v>GLD</v>
      </c>
      <c r="D9260" s="6" t="s">
        <v>96</v>
      </c>
      <c r="E9260" s="6" t="n">
        <v>349650</v>
      </c>
      <c r="F9260" s="7" t="n">
        <v>1</v>
      </c>
      <c r="G9260" s="8" t="n">
        <v>119600</v>
      </c>
      <c r="H9260" s="9" t="str">
        <f aca="false">IF(OR(AND(LEFT(I9260,2)="SP",F9260&gt;1),AND(LEFT(I9260,2)="SP",F9260=1)),G9260/F9260,"")</f>
        <v/>
      </c>
      <c r="I9260" s="6" t="s">
        <v>97</v>
      </c>
    </row>
    <row r="9261" customFormat="false" ht="12.8" hidden="false" customHeight="false" outlineLevel="0" collapsed="false">
      <c r="A9261" s="10" t="s">
        <v>4454</v>
      </c>
      <c r="B9261" s="6" t="s">
        <v>4455</v>
      </c>
      <c r="C9261" s="0" t="str">
        <f aca="false">RIGHT(B9261,3)</f>
        <v>TKK</v>
      </c>
      <c r="D9261" s="6" t="s">
        <v>96</v>
      </c>
      <c r="E9261" s="6" t="n">
        <v>300650</v>
      </c>
      <c r="F9261" s="7" t="n">
        <v>3</v>
      </c>
      <c r="G9261" s="8" t="n">
        <v>1048950</v>
      </c>
      <c r="H9261" s="9" t="n">
        <f aca="false">IF(OR(AND(LEFT(I9261,2)="SP",F9261&gt;1),AND(LEFT(I9261,2)="SP",F9261=1)),G9261/F9261,"")</f>
        <v>349650</v>
      </c>
      <c r="I9261" s="6" t="s">
        <v>110</v>
      </c>
    </row>
    <row r="9262" customFormat="false" ht="12.8" hidden="false" customHeight="false" outlineLevel="0" collapsed="false">
      <c r="A9262" s="10" t="s">
        <v>4454</v>
      </c>
      <c r="B9262" s="6" t="s">
        <v>653</v>
      </c>
      <c r="C9262" s="0" t="str">
        <f aca="false">RIGHT(B9262,3)</f>
        <v>SLV</v>
      </c>
      <c r="D9262" s="6" t="s">
        <v>96</v>
      </c>
      <c r="E9262" s="6" t="n">
        <v>174650</v>
      </c>
      <c r="F9262" s="7" t="n">
        <v>2</v>
      </c>
      <c r="G9262" s="8" t="n">
        <v>601300</v>
      </c>
      <c r="H9262" s="9" t="n">
        <f aca="false">IF(OR(AND(LEFT(I9262,2)="SP",F9262&gt;1),AND(LEFT(I9262,2)="SP",F9262=1)),G9262/F9262,"")</f>
        <v>300650</v>
      </c>
      <c r="I9262" s="6" t="s">
        <v>110</v>
      </c>
    </row>
    <row r="9263" customFormat="false" ht="12.8" hidden="false" customHeight="false" outlineLevel="0" collapsed="false">
      <c r="A9263" s="10" t="s">
        <v>4454</v>
      </c>
      <c r="B9263" s="6" t="s">
        <v>1633</v>
      </c>
      <c r="C9263" s="0" t="str">
        <f aca="false">RIGHT(B9263,3)</f>
        <v>PIN</v>
      </c>
      <c r="D9263" s="6" t="s">
        <v>96</v>
      </c>
      <c r="E9263" s="6" t="n">
        <v>349650</v>
      </c>
      <c r="F9263" s="7" t="n">
        <v>2</v>
      </c>
      <c r="G9263" s="8" t="n">
        <v>349300</v>
      </c>
      <c r="H9263" s="9" t="n">
        <f aca="false">IF(OR(AND(LEFT(I9263,2)="SP",F9263&gt;1),AND(LEFT(I9263,2)="SP",F9263=1)),G9263/F9263,"")</f>
        <v>174650</v>
      </c>
      <c r="I9263" s="6" t="s">
        <v>110</v>
      </c>
    </row>
    <row r="9264" customFormat="false" ht="12.8" hidden="false" customHeight="false" outlineLevel="0" collapsed="false">
      <c r="A9264" s="10" t="s">
        <v>4454</v>
      </c>
      <c r="B9264" s="6" t="s">
        <v>741</v>
      </c>
      <c r="C9264" s="0" t="str">
        <f aca="false">RIGHT(B9264,3)</f>
        <v>BCK</v>
      </c>
      <c r="D9264" s="6" t="s">
        <v>96</v>
      </c>
      <c r="E9264" s="6" t="n">
        <v>315650</v>
      </c>
      <c r="F9264" s="7" t="n">
        <v>1</v>
      </c>
      <c r="G9264" s="8" t="n">
        <v>349650</v>
      </c>
      <c r="H9264" s="9" t="n">
        <f aca="false">IF(OR(AND(LEFT(I9264,2)="SP",F9264&gt;1),AND(LEFT(I9264,2)="SP",F9264=1)),G9264/F9264,"")</f>
        <v>349650</v>
      </c>
      <c r="I9264" s="6" t="s">
        <v>110</v>
      </c>
    </row>
    <row r="9265" customFormat="false" ht="12.8" hidden="false" customHeight="false" outlineLevel="0" collapsed="false">
      <c r="A9265" s="10" t="s">
        <v>4454</v>
      </c>
      <c r="B9265" s="6" t="s">
        <v>3932</v>
      </c>
      <c r="C9265" s="0" t="str">
        <f aca="false">RIGHT(B9265,3)</f>
        <v>LGD</v>
      </c>
      <c r="D9265" s="6" t="s">
        <v>96</v>
      </c>
      <c r="E9265" s="6" t="n">
        <v>299000</v>
      </c>
      <c r="F9265" s="7" t="n">
        <v>1</v>
      </c>
      <c r="G9265" s="8" t="n">
        <v>315650</v>
      </c>
      <c r="H9265" s="9" t="n">
        <f aca="false">IF(OR(AND(LEFT(I9265,2)="SP",F9265&gt;1),AND(LEFT(I9265,2)="SP",F9265=1)),G9265/F9265,"")</f>
        <v>315650</v>
      </c>
      <c r="I9265" s="6" t="s">
        <v>110</v>
      </c>
    </row>
    <row r="9266" customFormat="false" ht="12.8" hidden="false" customHeight="false" outlineLevel="0" collapsed="false">
      <c r="A9266" s="10" t="s">
        <v>4454</v>
      </c>
      <c r="B9266" s="6" t="s">
        <v>1277</v>
      </c>
      <c r="C9266" s="0" t="str">
        <f aca="false">RIGHT(B9266,3)</f>
        <v>TKK</v>
      </c>
      <c r="D9266" s="6" t="s">
        <v>96</v>
      </c>
      <c r="E9266" s="6" t="n">
        <v>199000</v>
      </c>
      <c r="F9266" s="7" t="n">
        <v>1</v>
      </c>
      <c r="G9266" s="8" t="n">
        <v>299000</v>
      </c>
      <c r="H9266" s="9" t="n">
        <f aca="false">IF(OR(AND(LEFT(I9266,2)="SP",F9266&gt;1),AND(LEFT(I9266,2)="SP",F9266=1)),G9266/F9266,"")</f>
        <v>299000</v>
      </c>
      <c r="I9266" s="6" t="s">
        <v>110</v>
      </c>
    </row>
    <row r="9267" customFormat="false" ht="12.8" hidden="false" customHeight="false" outlineLevel="0" collapsed="false">
      <c r="A9267" s="10" t="s">
        <v>4454</v>
      </c>
      <c r="B9267" s="6" t="s">
        <v>975</v>
      </c>
      <c r="C9267" s="0" t="str">
        <f aca="false">RIGHT(B9267,3)</f>
        <v>BCK</v>
      </c>
      <c r="D9267" s="6" t="s">
        <v>96</v>
      </c>
      <c r="E9267" s="6" t="n">
        <v>349650</v>
      </c>
      <c r="F9267" s="7" t="n">
        <v>1</v>
      </c>
      <c r="G9267" s="8" t="n">
        <v>199000</v>
      </c>
      <c r="H9267" s="9" t="n">
        <f aca="false">IF(OR(AND(LEFT(I9267,2)="SP",F9267&gt;1),AND(LEFT(I9267,2)="SP",F9267=1)),G9267/F9267,"")</f>
        <v>199000</v>
      </c>
      <c r="I9267" s="6" t="s">
        <v>110</v>
      </c>
    </row>
    <row r="9268" customFormat="false" ht="12.8" hidden="false" customHeight="false" outlineLevel="0" collapsed="false">
      <c r="A9268" s="10" t="s">
        <v>4454</v>
      </c>
      <c r="B9268" s="6" t="s">
        <v>4456</v>
      </c>
      <c r="C9268" s="0" t="str">
        <f aca="false">RIGHT(B9268,3)</f>
        <v>WHT</v>
      </c>
      <c r="D9268" s="6" t="s">
        <v>96</v>
      </c>
      <c r="E9268" s="6" t="n">
        <v>199000</v>
      </c>
      <c r="F9268" s="7" t="n">
        <v>1</v>
      </c>
      <c r="G9268" s="8" t="n">
        <v>349650</v>
      </c>
      <c r="H9268" s="9" t="n">
        <f aca="false">IF(OR(AND(LEFT(I9268,2)="SP",F9268&gt;1),AND(LEFT(I9268,2)="SP",F9268=1)),G9268/F9268,"")</f>
        <v>349650</v>
      </c>
      <c r="I9268" s="6" t="s">
        <v>110</v>
      </c>
    </row>
    <row r="9269" customFormat="false" ht="12.8" hidden="false" customHeight="false" outlineLevel="0" collapsed="false">
      <c r="A9269" s="10" t="s">
        <v>4454</v>
      </c>
      <c r="B9269" s="6" t="s">
        <v>375</v>
      </c>
      <c r="C9269" s="0" t="str">
        <f aca="false">RIGHT(B9269,3)</f>
        <v>BCK</v>
      </c>
      <c r="D9269" s="6" t="s">
        <v>96</v>
      </c>
      <c r="E9269" s="6" t="n">
        <v>199000</v>
      </c>
      <c r="F9269" s="7" t="n">
        <v>1</v>
      </c>
      <c r="G9269" s="8" t="n">
        <v>199000</v>
      </c>
      <c r="H9269" s="9" t="n">
        <f aca="false">IF(OR(AND(LEFT(I9269,2)="SP",F9269&gt;1),AND(LEFT(I9269,2)="SP",F9269=1)),G9269/F9269,"")</f>
        <v>199000</v>
      </c>
      <c r="I9269" s="6" t="s">
        <v>110</v>
      </c>
    </row>
    <row r="9270" customFormat="false" ht="12.8" hidden="false" customHeight="false" outlineLevel="0" collapsed="false">
      <c r="A9270" s="10" t="s">
        <v>4454</v>
      </c>
      <c r="B9270" s="6" t="s">
        <v>908</v>
      </c>
      <c r="C9270" s="0" t="str">
        <f aca="false">RIGHT(B9270,3)</f>
        <v>BCK</v>
      </c>
      <c r="D9270" s="6" t="s">
        <v>96</v>
      </c>
      <c r="E9270" s="6" t="n">
        <v>279650</v>
      </c>
      <c r="F9270" s="7" t="n">
        <v>1</v>
      </c>
      <c r="G9270" s="8" t="n">
        <v>199000</v>
      </c>
      <c r="H9270" s="9" t="n">
        <f aca="false">IF(OR(AND(LEFT(I9270,2)="SP",F9270&gt;1),AND(LEFT(I9270,2)="SP",F9270=1)),G9270/F9270,"")</f>
        <v>199000</v>
      </c>
      <c r="I9270" s="6" t="s">
        <v>110</v>
      </c>
    </row>
    <row r="9271" customFormat="false" ht="12.8" hidden="false" customHeight="false" outlineLevel="0" collapsed="false">
      <c r="A9271" s="10" t="s">
        <v>4454</v>
      </c>
      <c r="B9271" s="6" t="s">
        <v>176</v>
      </c>
      <c r="C9271" s="0" t="str">
        <f aca="false">RIGHT(B9271,3)</f>
        <v>SLV</v>
      </c>
      <c r="D9271" s="6" t="s">
        <v>96</v>
      </c>
      <c r="E9271" s="6" t="n">
        <v>279650</v>
      </c>
      <c r="F9271" s="7" t="n">
        <v>1</v>
      </c>
      <c r="G9271" s="8" t="n">
        <v>279650</v>
      </c>
      <c r="H9271" s="9" t="n">
        <f aca="false">IF(OR(AND(LEFT(I9271,2)="SP",F9271&gt;1),AND(LEFT(I9271,2)="SP",F9271=1)),G9271/F9271,"")</f>
        <v>279650</v>
      </c>
      <c r="I9271" s="6" t="s">
        <v>110</v>
      </c>
    </row>
    <row r="9272" customFormat="false" ht="12.8" hidden="false" customHeight="false" outlineLevel="0" collapsed="false">
      <c r="A9272" s="10" t="s">
        <v>4454</v>
      </c>
      <c r="B9272" s="6" t="s">
        <v>823</v>
      </c>
      <c r="C9272" s="0" t="str">
        <f aca="false">RIGHT(B9272,3)</f>
        <v>TKK</v>
      </c>
      <c r="D9272" s="6" t="s">
        <v>96</v>
      </c>
      <c r="E9272" s="6" t="n">
        <v>349900</v>
      </c>
      <c r="F9272" s="7" t="n">
        <v>1</v>
      </c>
      <c r="G9272" s="8" t="n">
        <v>279650</v>
      </c>
      <c r="H9272" s="9" t="n">
        <f aca="false">IF(OR(AND(LEFT(I9272,2)="SP",F9272&gt;1),AND(LEFT(I9272,2)="SP",F9272=1)),G9272/F9272,"")</f>
        <v>279650</v>
      </c>
      <c r="I9272" s="6" t="s">
        <v>110</v>
      </c>
    </row>
    <row r="9273" customFormat="false" ht="12.8" hidden="false" customHeight="false" outlineLevel="0" collapsed="false">
      <c r="A9273" s="10" t="s">
        <v>4454</v>
      </c>
      <c r="B9273" s="6" t="s">
        <v>879</v>
      </c>
      <c r="C9273" s="0" t="str">
        <f aca="false">RIGHT(B9273,3)</f>
        <v>BCK</v>
      </c>
      <c r="D9273" s="6" t="s">
        <v>96</v>
      </c>
      <c r="E9273" s="6" t="n">
        <v>279650</v>
      </c>
      <c r="F9273" s="7" t="n">
        <v>1</v>
      </c>
      <c r="G9273" s="8" t="n">
        <v>349900</v>
      </c>
      <c r="H9273" s="9" t="n">
        <f aca="false">IF(OR(AND(LEFT(I9273,2)="SP",F9273&gt;1),AND(LEFT(I9273,2)="SP",F9273=1)),G9273/F9273,"")</f>
        <v>349900</v>
      </c>
      <c r="I9273" s="6" t="s">
        <v>110</v>
      </c>
    </row>
    <row r="9274" customFormat="false" ht="12.8" hidden="false" customHeight="false" outlineLevel="0" collapsed="false">
      <c r="A9274" s="10" t="s">
        <v>4454</v>
      </c>
      <c r="B9274" s="6" t="s">
        <v>441</v>
      </c>
      <c r="C9274" s="0" t="str">
        <f aca="false">RIGHT(B9274,3)</f>
        <v>BCK</v>
      </c>
      <c r="D9274" s="6" t="s">
        <v>96</v>
      </c>
      <c r="E9274" s="6" t="n">
        <v>199000</v>
      </c>
      <c r="F9274" s="7" t="n">
        <v>1</v>
      </c>
      <c r="G9274" s="8" t="n">
        <v>279650</v>
      </c>
      <c r="H9274" s="9" t="n">
        <f aca="false">IF(OR(AND(LEFT(I9274,2)="SP",F9274&gt;1),AND(LEFT(I9274,2)="SP",F9274=1)),G9274/F9274,"")</f>
        <v>279650</v>
      </c>
      <c r="I9274" s="6" t="s">
        <v>110</v>
      </c>
    </row>
    <row r="9275" customFormat="false" ht="12.8" hidden="false" customHeight="false" outlineLevel="0" collapsed="false">
      <c r="A9275" s="10" t="s">
        <v>4454</v>
      </c>
      <c r="B9275" s="6" t="s">
        <v>699</v>
      </c>
      <c r="C9275" s="0" t="str">
        <f aca="false">RIGHT(B9275,3)</f>
        <v>BRW</v>
      </c>
      <c r="D9275" s="6" t="s">
        <v>96</v>
      </c>
      <c r="E9275" s="6" t="n">
        <v>349650</v>
      </c>
      <c r="F9275" s="7" t="n">
        <v>1</v>
      </c>
      <c r="G9275" s="8" t="n">
        <v>199000</v>
      </c>
      <c r="H9275" s="9" t="n">
        <f aca="false">IF(OR(AND(LEFT(I9275,2)="SP",F9275&gt;1),AND(LEFT(I9275,2)="SP",F9275=1)),G9275/F9275,"")</f>
        <v>199000</v>
      </c>
      <c r="I9275" s="6" t="s">
        <v>110</v>
      </c>
    </row>
    <row r="9276" customFormat="false" ht="12.8" hidden="false" customHeight="false" outlineLevel="0" collapsed="false">
      <c r="A9276" s="10" t="s">
        <v>4454</v>
      </c>
      <c r="B9276" s="6" t="s">
        <v>1517</v>
      </c>
      <c r="C9276" s="0" t="str">
        <f aca="false">RIGHT(B9276,3)</f>
        <v>BCK</v>
      </c>
      <c r="D9276" s="6" t="s">
        <v>96</v>
      </c>
      <c r="E9276" s="6" t="n">
        <v>314650</v>
      </c>
      <c r="F9276" s="7" t="n">
        <v>1</v>
      </c>
      <c r="G9276" s="8" t="n">
        <v>349650</v>
      </c>
      <c r="H9276" s="9" t="n">
        <f aca="false">IF(OR(AND(LEFT(I9276,2)="SP",F9276&gt;1),AND(LEFT(I9276,2)="SP",F9276=1)),G9276/F9276,"")</f>
        <v>349650</v>
      </c>
      <c r="I9276" s="6" t="s">
        <v>110</v>
      </c>
    </row>
    <row r="9277" customFormat="false" ht="12.8" hidden="false" customHeight="false" outlineLevel="0" collapsed="false">
      <c r="A9277" s="10" t="s">
        <v>4454</v>
      </c>
      <c r="B9277" s="6" t="s">
        <v>4457</v>
      </c>
      <c r="C9277" s="0" t="str">
        <f aca="false">RIGHT(B9277,3)</f>
        <v>GLD</v>
      </c>
      <c r="D9277" s="6" t="s">
        <v>96</v>
      </c>
      <c r="E9277" s="6" t="n">
        <v>349650</v>
      </c>
      <c r="F9277" s="7" t="n">
        <v>1</v>
      </c>
      <c r="G9277" s="8" t="n">
        <v>314650</v>
      </c>
      <c r="H9277" s="9" t="n">
        <f aca="false">IF(OR(AND(LEFT(I9277,2)="SP",F9277&gt;1),AND(LEFT(I9277,2)="SP",F9277=1)),G9277/F9277,"")</f>
        <v>314650</v>
      </c>
      <c r="I9277" s="6" t="s">
        <v>110</v>
      </c>
    </row>
    <row r="9278" customFormat="false" ht="12.8" hidden="false" customHeight="false" outlineLevel="0" collapsed="false">
      <c r="A9278" s="10" t="s">
        <v>4454</v>
      </c>
      <c r="B9278" s="6" t="s">
        <v>1406</v>
      </c>
      <c r="C9278" s="0" t="str">
        <f aca="false">RIGHT(B9278,3)</f>
        <v>CML</v>
      </c>
      <c r="D9278" s="6" t="s">
        <v>96</v>
      </c>
      <c r="E9278" s="6" t="n">
        <v>279650</v>
      </c>
      <c r="F9278" s="7" t="n">
        <v>1</v>
      </c>
      <c r="G9278" s="8" t="n">
        <v>349650</v>
      </c>
      <c r="H9278" s="9" t="n">
        <f aca="false">IF(OR(AND(LEFT(I9278,2)="SP",F9278&gt;1),AND(LEFT(I9278,2)="SP",F9278=1)),G9278/F9278,"")</f>
        <v>349650</v>
      </c>
      <c r="I9278" s="6" t="s">
        <v>110</v>
      </c>
    </row>
    <row r="9279" customFormat="false" ht="12.8" hidden="false" customHeight="false" outlineLevel="0" collapsed="false">
      <c r="A9279" s="10" t="s">
        <v>4454</v>
      </c>
      <c r="B9279" s="6" t="s">
        <v>1907</v>
      </c>
      <c r="C9279" s="0" t="str">
        <f aca="false">RIGHT(B9279,3)</f>
        <v>BCK</v>
      </c>
      <c r="D9279" s="6" t="s">
        <v>96</v>
      </c>
      <c r="E9279" s="6" t="n">
        <v>279650</v>
      </c>
      <c r="F9279" s="7" t="n">
        <v>1</v>
      </c>
      <c r="G9279" s="8" t="n">
        <v>279650</v>
      </c>
      <c r="H9279" s="9" t="n">
        <f aca="false">IF(OR(AND(LEFT(I9279,2)="SP",F9279&gt;1),AND(LEFT(I9279,2)="SP",F9279=1)),G9279/F9279,"")</f>
        <v>279650</v>
      </c>
      <c r="I9279" s="6" t="s">
        <v>110</v>
      </c>
    </row>
    <row r="9280" customFormat="false" ht="12.8" hidden="false" customHeight="false" outlineLevel="0" collapsed="false">
      <c r="A9280" s="10" t="s">
        <v>4454</v>
      </c>
      <c r="B9280" s="6" t="s">
        <v>1526</v>
      </c>
      <c r="C9280" s="0" t="str">
        <f aca="false">RIGHT(B9280,3)</f>
        <v>DBL</v>
      </c>
      <c r="D9280" s="6" t="s">
        <v>96</v>
      </c>
      <c r="E9280" s="6" t="n">
        <v>279650</v>
      </c>
      <c r="F9280" s="7" t="n">
        <v>1</v>
      </c>
      <c r="G9280" s="8" t="n">
        <v>279650</v>
      </c>
      <c r="H9280" s="9" t="n">
        <f aca="false">IF(OR(AND(LEFT(I9280,2)="SP",F9280&gt;1),AND(LEFT(I9280,2)="SP",F9280=1)),G9280/F9280,"")</f>
        <v>279650</v>
      </c>
      <c r="I9280" s="6" t="s">
        <v>110</v>
      </c>
    </row>
    <row r="9281" customFormat="false" ht="12.8" hidden="false" customHeight="false" outlineLevel="0" collapsed="false">
      <c r="A9281" s="10" t="s">
        <v>4454</v>
      </c>
      <c r="B9281" s="6" t="s">
        <v>95</v>
      </c>
      <c r="C9281" s="0" t="str">
        <f aca="false">RIGHT(B9281,3)</f>
        <v>SLV</v>
      </c>
      <c r="D9281" s="6" t="s">
        <v>96</v>
      </c>
      <c r="E9281" s="6" t="n">
        <v>279650</v>
      </c>
      <c r="F9281" s="7" t="n">
        <v>1</v>
      </c>
      <c r="G9281" s="8" t="n">
        <v>279650</v>
      </c>
      <c r="H9281" s="9" t="n">
        <f aca="false">IF(OR(AND(LEFT(I9281,2)="SP",F9281&gt;1),AND(LEFT(I9281,2)="SP",F9281=1)),G9281/F9281,"")</f>
        <v>279650</v>
      </c>
      <c r="I9281" s="6" t="s">
        <v>110</v>
      </c>
    </row>
    <row r="9282" customFormat="false" ht="12.8" hidden="false" customHeight="false" outlineLevel="0" collapsed="false">
      <c r="A9282" s="10" t="s">
        <v>4454</v>
      </c>
      <c r="B9282" s="6" t="s">
        <v>105</v>
      </c>
      <c r="C9282" s="0" t="str">
        <f aca="false">RIGHT(B9282,3)</f>
        <v>BCK</v>
      </c>
      <c r="D9282" s="6" t="s">
        <v>96</v>
      </c>
      <c r="E9282" s="6" t="n">
        <v>314650</v>
      </c>
      <c r="F9282" s="7" t="n">
        <v>1</v>
      </c>
      <c r="G9282" s="8" t="n">
        <v>279650</v>
      </c>
      <c r="H9282" s="9" t="n">
        <f aca="false">IF(OR(AND(LEFT(I9282,2)="SP",F9282&gt;1),AND(LEFT(I9282,2)="SP",F9282=1)),G9282/F9282,"")</f>
        <v>279650</v>
      </c>
      <c r="I9282" s="6" t="s">
        <v>110</v>
      </c>
    </row>
    <row r="9283" customFormat="false" ht="12.8" hidden="false" customHeight="false" outlineLevel="0" collapsed="false">
      <c r="A9283" s="10" t="s">
        <v>4454</v>
      </c>
      <c r="B9283" s="6" t="s">
        <v>740</v>
      </c>
      <c r="C9283" s="0" t="str">
        <f aca="false">RIGHT(B9283,3)</f>
        <v>BEG</v>
      </c>
      <c r="D9283" s="6" t="s">
        <v>96</v>
      </c>
      <c r="E9283" s="6" t="n">
        <v>299000</v>
      </c>
      <c r="F9283" s="7" t="n">
        <v>1</v>
      </c>
      <c r="G9283" s="8" t="n">
        <v>314650</v>
      </c>
      <c r="H9283" s="9" t="n">
        <f aca="false">IF(OR(AND(LEFT(I9283,2)="SP",F9283&gt;1),AND(LEFT(I9283,2)="SP",F9283=1)),G9283/F9283,"")</f>
        <v>314650</v>
      </c>
      <c r="I9283" s="6" t="s">
        <v>110</v>
      </c>
    </row>
    <row r="9284" customFormat="false" ht="12.8" hidden="false" customHeight="false" outlineLevel="0" collapsed="false">
      <c r="A9284" s="10" t="s">
        <v>4454</v>
      </c>
      <c r="B9284" s="6" t="s">
        <v>4458</v>
      </c>
      <c r="C9284" s="0" t="str">
        <f aca="false">RIGHT(B9284,3)</f>
        <v>SLV</v>
      </c>
      <c r="D9284" s="6" t="s">
        <v>96</v>
      </c>
      <c r="E9284" s="6" t="n">
        <v>174650</v>
      </c>
      <c r="F9284" s="7" t="n">
        <v>1</v>
      </c>
      <c r="G9284" s="8" t="n">
        <v>299000</v>
      </c>
      <c r="H9284" s="9" t="n">
        <f aca="false">IF(OR(AND(LEFT(I9284,2)="SP",F9284&gt;1),AND(LEFT(I9284,2)="SP",F9284=1)),G9284/F9284,"")</f>
        <v>299000</v>
      </c>
      <c r="I9284" s="6" t="s">
        <v>110</v>
      </c>
    </row>
    <row r="9285" customFormat="false" ht="12.8" hidden="false" customHeight="false" outlineLevel="0" collapsed="false">
      <c r="A9285" s="10" t="s">
        <v>4454</v>
      </c>
      <c r="B9285" s="6" t="s">
        <v>1500</v>
      </c>
      <c r="C9285" s="0" t="str">
        <f aca="false">RIGHT(B9285,3)</f>
        <v>BCK</v>
      </c>
      <c r="D9285" s="6" t="s">
        <v>96</v>
      </c>
      <c r="E9285" s="6" t="n">
        <v>279650</v>
      </c>
      <c r="F9285" s="7" t="n">
        <v>1</v>
      </c>
      <c r="G9285" s="8" t="n">
        <v>174650</v>
      </c>
      <c r="H9285" s="9" t="n">
        <f aca="false">IF(OR(AND(LEFT(I9285,2)="SP",F9285&gt;1),AND(LEFT(I9285,2)="SP",F9285=1)),G9285/F9285,"")</f>
        <v>174650</v>
      </c>
      <c r="I9285" s="6" t="s">
        <v>110</v>
      </c>
    </row>
    <row r="9286" customFormat="false" ht="12.8" hidden="false" customHeight="false" outlineLevel="0" collapsed="false">
      <c r="A9286" s="10" t="s">
        <v>4454</v>
      </c>
      <c r="B9286" s="6" t="s">
        <v>468</v>
      </c>
      <c r="C9286" s="0" t="str">
        <f aca="false">RIGHT(B9286,3)</f>
        <v>BCK</v>
      </c>
      <c r="D9286" s="6" t="s">
        <v>96</v>
      </c>
      <c r="E9286" s="6" t="n">
        <v>174650</v>
      </c>
      <c r="F9286" s="7" t="n">
        <v>1</v>
      </c>
      <c r="G9286" s="8" t="n">
        <v>279650</v>
      </c>
      <c r="H9286" s="9" t="n">
        <f aca="false">IF(OR(AND(LEFT(I9286,2)="SP",F9286&gt;1),AND(LEFT(I9286,2)="SP",F9286=1)),G9286/F9286,"")</f>
        <v>279650</v>
      </c>
      <c r="I9286" s="6" t="s">
        <v>110</v>
      </c>
    </row>
    <row r="9287" customFormat="false" ht="12.8" hidden="false" customHeight="false" outlineLevel="0" collapsed="false">
      <c r="A9287" s="10" t="s">
        <v>4454</v>
      </c>
      <c r="B9287" s="6" t="s">
        <v>4459</v>
      </c>
      <c r="C9287" s="0" t="str">
        <f aca="false">RIGHT(B9287,3)</f>
        <v>BCK</v>
      </c>
      <c r="D9287" s="6" t="s">
        <v>96</v>
      </c>
      <c r="E9287" s="6" t="n">
        <v>314650</v>
      </c>
      <c r="F9287" s="7" t="n">
        <v>1</v>
      </c>
      <c r="G9287" s="8" t="n">
        <v>174650</v>
      </c>
      <c r="H9287" s="9" t="n">
        <f aca="false">IF(OR(AND(LEFT(I9287,2)="SP",F9287&gt;1),AND(LEFT(I9287,2)="SP",F9287=1)),G9287/F9287,"")</f>
        <v>174650</v>
      </c>
      <c r="I9287" s="6" t="s">
        <v>110</v>
      </c>
    </row>
    <row r="9288" customFormat="false" ht="12.8" hidden="false" customHeight="false" outlineLevel="0" collapsed="false">
      <c r="A9288" s="10" t="s">
        <v>4454</v>
      </c>
      <c r="B9288" s="6" t="s">
        <v>2405</v>
      </c>
      <c r="C9288" s="0" t="str">
        <f aca="false">RIGHT(B9288,3)</f>
        <v>CML</v>
      </c>
      <c r="D9288" s="6" t="s">
        <v>96</v>
      </c>
      <c r="E9288" s="6" t="n">
        <v>314650</v>
      </c>
      <c r="F9288" s="7" t="n">
        <v>1</v>
      </c>
      <c r="G9288" s="8" t="n">
        <v>314650</v>
      </c>
      <c r="H9288" s="9" t="n">
        <f aca="false">IF(OR(AND(LEFT(I9288,2)="SP",F9288&gt;1),AND(LEFT(I9288,2)="SP",F9288=1)),G9288/F9288,"")</f>
        <v>314650</v>
      </c>
      <c r="I9288" s="6" t="s">
        <v>110</v>
      </c>
    </row>
    <row r="9289" customFormat="false" ht="12.8" hidden="false" customHeight="false" outlineLevel="0" collapsed="false">
      <c r="A9289" s="6" t="s">
        <v>4460</v>
      </c>
      <c r="B9289" s="6" t="s">
        <v>833</v>
      </c>
      <c r="C9289" s="0" t="str">
        <f aca="false">RIGHT(B9289,3)</f>
        <v>BCK</v>
      </c>
      <c r="D9289" s="6" t="s">
        <v>96</v>
      </c>
      <c r="E9289" s="6" t="n">
        <v>999000</v>
      </c>
      <c r="F9289" s="7" t="n">
        <v>1</v>
      </c>
      <c r="G9289" s="8" t="n">
        <v>314650</v>
      </c>
      <c r="H9289" s="9" t="n">
        <f aca="false">IF(OR(AND(LEFT(I9289,2)="SP",F9289&gt;1),AND(LEFT(I9289,2)="SP",F9289=1)),G9289/F9289,"")</f>
        <v>314650</v>
      </c>
      <c r="I9289" s="6" t="s">
        <v>110</v>
      </c>
    </row>
    <row r="9290" customFormat="false" ht="12.8" hidden="false" customHeight="false" outlineLevel="0" collapsed="false">
      <c r="A9290" s="10" t="s">
        <v>4460</v>
      </c>
      <c r="B9290" s="6" t="s">
        <v>4461</v>
      </c>
      <c r="C9290" s="0" t="str">
        <f aca="false">RIGHT(B9290,3)</f>
        <v>PKK</v>
      </c>
      <c r="D9290" s="6" t="s">
        <v>96</v>
      </c>
      <c r="E9290" s="6" t="n">
        <v>899000</v>
      </c>
      <c r="F9290" s="7" t="n">
        <v>2</v>
      </c>
      <c r="G9290" s="8" t="n">
        <v>699300</v>
      </c>
      <c r="H9290" s="9" t="str">
        <f aca="false">IF(OR(AND(LEFT(I9290,2)="SP",F9290&gt;1),AND(LEFT(I9290,2)="SP",F9290=1)),G9290/F9290,"")</f>
        <v/>
      </c>
      <c r="I9290" s="6" t="s">
        <v>13</v>
      </c>
    </row>
    <row r="9291" customFormat="false" ht="12.8" hidden="false" customHeight="false" outlineLevel="0" collapsed="false">
      <c r="A9291" s="10" t="s">
        <v>4460</v>
      </c>
      <c r="B9291" s="6" t="s">
        <v>1776</v>
      </c>
      <c r="C9291" s="0" t="str">
        <f aca="false">RIGHT(B9291,3)</f>
        <v>WHT</v>
      </c>
      <c r="D9291" s="6" t="s">
        <v>96</v>
      </c>
      <c r="E9291" s="6" t="n">
        <v>999000</v>
      </c>
      <c r="F9291" s="7" t="n">
        <v>1</v>
      </c>
      <c r="G9291" s="8" t="n">
        <v>314650</v>
      </c>
      <c r="H9291" s="9" t="str">
        <f aca="false">IF(OR(AND(LEFT(I9291,2)="SP",F9291&gt;1),AND(LEFT(I9291,2)="SP",F9291=1)),G9291/F9291,"")</f>
        <v/>
      </c>
      <c r="I9291" s="6" t="s">
        <v>13</v>
      </c>
    </row>
    <row r="9292" customFormat="false" ht="12.8" hidden="false" customHeight="false" outlineLevel="0" collapsed="false">
      <c r="A9292" s="6" t="s">
        <v>4462</v>
      </c>
      <c r="B9292" s="6" t="s">
        <v>4463</v>
      </c>
      <c r="C9292" s="0" t="str">
        <f aca="false">RIGHT(B9292,3)</f>
        <v>GLD</v>
      </c>
      <c r="D9292" s="6" t="s">
        <v>52</v>
      </c>
      <c r="E9292" s="6" t="n">
        <v>299000</v>
      </c>
      <c r="F9292" s="7" t="n">
        <v>1</v>
      </c>
      <c r="G9292" s="8" t="n">
        <v>199000</v>
      </c>
      <c r="H9292" s="9" t="n">
        <f aca="false">IF(OR(AND(LEFT(I9292,2)="SP",F9292&gt;1),AND(LEFT(I9292,2)="SP",F9292=1)),G9292/F9292,"")</f>
        <v>199000</v>
      </c>
      <c r="I9292" s="6" t="s">
        <v>110</v>
      </c>
    </row>
    <row r="9293" customFormat="false" ht="12.8" hidden="false" customHeight="false" outlineLevel="0" collapsed="false">
      <c r="A9293" s="10" t="s">
        <v>4462</v>
      </c>
      <c r="B9293" s="6" t="s">
        <v>4464</v>
      </c>
      <c r="C9293" s="0" t="str">
        <f aca="false">RIGHT(B9293,3)</f>
        <v>CFE</v>
      </c>
      <c r="D9293" s="6" t="s">
        <v>657</v>
      </c>
      <c r="E9293" s="6" t="n">
        <v>299000</v>
      </c>
      <c r="F9293" s="7" t="n">
        <v>1</v>
      </c>
      <c r="G9293" s="8" t="n">
        <v>299000</v>
      </c>
      <c r="H9293" s="9" t="n">
        <f aca="false">IF(OR(AND(LEFT(I9293,2)="SP",F9293&gt;1),AND(LEFT(I9293,2)="SP",F9293=1)),G9293/F9293,"")</f>
        <v>299000</v>
      </c>
      <c r="I9293" s="6" t="s">
        <v>110</v>
      </c>
    </row>
    <row r="9294" customFormat="false" ht="12.8" hidden="false" customHeight="false" outlineLevel="0" collapsed="false">
      <c r="A9294" s="10" t="s">
        <v>4462</v>
      </c>
      <c r="B9294" s="6" t="s">
        <v>4465</v>
      </c>
      <c r="C9294" s="0" t="str">
        <f aca="false">RIGHT(B9294,3)</f>
        <v>PIN</v>
      </c>
      <c r="D9294" s="6" t="s">
        <v>45</v>
      </c>
      <c r="E9294" s="6" t="n">
        <v>299000</v>
      </c>
      <c r="F9294" s="7" t="n">
        <v>1</v>
      </c>
      <c r="G9294" s="8" t="n">
        <v>299000</v>
      </c>
      <c r="H9294" s="9" t="n">
        <f aca="false">IF(OR(AND(LEFT(I9294,2)="SP",F9294&gt;1),AND(LEFT(I9294,2)="SP",F9294=1)),G9294/F9294,"")</f>
        <v>299000</v>
      </c>
      <c r="I9294" s="6" t="s">
        <v>110</v>
      </c>
    </row>
    <row r="9295" customFormat="false" ht="12.8" hidden="false" customHeight="false" outlineLevel="0" collapsed="false">
      <c r="A9295" s="10" t="s">
        <v>4462</v>
      </c>
      <c r="B9295" s="6" t="s">
        <v>2629</v>
      </c>
      <c r="C9295" s="0" t="str">
        <f aca="false">RIGHT(B9295,3)</f>
        <v>BEG</v>
      </c>
      <c r="D9295" s="6" t="s">
        <v>75</v>
      </c>
      <c r="E9295" s="6" t="n">
        <v>299000</v>
      </c>
      <c r="F9295" s="7" t="n">
        <v>1</v>
      </c>
      <c r="G9295" s="8" t="n">
        <v>299000</v>
      </c>
      <c r="H9295" s="9" t="n">
        <f aca="false">IF(OR(AND(LEFT(I9295,2)="SP",F9295&gt;1),AND(LEFT(I9295,2)="SP",F9295=1)),G9295/F9295,"")</f>
        <v>299000</v>
      </c>
      <c r="I9295" s="6" t="s">
        <v>110</v>
      </c>
    </row>
    <row r="9296" customFormat="false" ht="12.8" hidden="false" customHeight="false" outlineLevel="0" collapsed="false">
      <c r="A9296" s="6" t="s">
        <v>4466</v>
      </c>
      <c r="B9296" s="6" t="s">
        <v>2486</v>
      </c>
      <c r="C9296" s="0" t="str">
        <f aca="false">RIGHT(B9296,3)</f>
        <v>OWT</v>
      </c>
      <c r="D9296" s="6" t="s">
        <v>1188</v>
      </c>
      <c r="E9296" s="6" t="n">
        <v>399000</v>
      </c>
      <c r="F9296" s="7" t="n">
        <v>1</v>
      </c>
      <c r="G9296" s="8" t="n">
        <v>299000</v>
      </c>
      <c r="H9296" s="9" t="n">
        <f aca="false">IF(OR(AND(LEFT(I9296,2)="SP",F9296&gt;1),AND(LEFT(I9296,2)="SP",F9296=1)),G9296/F9296,"")</f>
        <v>299000</v>
      </c>
      <c r="I9296" s="6" t="s">
        <v>110</v>
      </c>
    </row>
    <row r="9297" customFormat="false" ht="12.8" hidden="false" customHeight="false" outlineLevel="0" collapsed="false">
      <c r="A9297" s="10" t="s">
        <v>4466</v>
      </c>
      <c r="B9297" s="6" t="s">
        <v>4239</v>
      </c>
      <c r="C9297" s="0" t="str">
        <f aca="false">RIGHT(B9297,3)</f>
        <v>CRM</v>
      </c>
      <c r="D9297" s="6" t="s">
        <v>45</v>
      </c>
      <c r="E9297" s="6" t="n">
        <v>399000</v>
      </c>
      <c r="F9297" s="7" t="n">
        <v>1</v>
      </c>
      <c r="G9297" s="8" t="n">
        <v>319200</v>
      </c>
      <c r="H9297" s="9" t="str">
        <f aca="false">IF(OR(AND(LEFT(I9297,2)="SP",F9297&gt;1),AND(LEFT(I9297,2)="SP",F9297=1)),G9297/F9297,"")</f>
        <v/>
      </c>
      <c r="I9297" s="6" t="s">
        <v>163</v>
      </c>
    </row>
    <row r="9298" customFormat="false" ht="12.8" hidden="false" customHeight="false" outlineLevel="0" collapsed="false">
      <c r="A9298" s="10" t="s">
        <v>4466</v>
      </c>
      <c r="B9298" s="6" t="s">
        <v>2927</v>
      </c>
      <c r="C9298" s="0" t="str">
        <f aca="false">RIGHT(B9298,3)</f>
        <v>BCK</v>
      </c>
      <c r="D9298" s="6" t="s">
        <v>45</v>
      </c>
      <c r="E9298" s="6" t="n">
        <v>459000</v>
      </c>
      <c r="F9298" s="7" t="n">
        <v>1</v>
      </c>
      <c r="G9298" s="8" t="n">
        <v>319200</v>
      </c>
      <c r="H9298" s="9" t="str">
        <f aca="false">IF(OR(AND(LEFT(I9298,2)="SP",F9298&gt;1),AND(LEFT(I9298,2)="SP",F9298=1)),G9298/F9298,"")</f>
        <v/>
      </c>
      <c r="I9298" s="6" t="s">
        <v>163</v>
      </c>
    </row>
    <row r="9299" customFormat="false" ht="12.8" hidden="false" customHeight="false" outlineLevel="0" collapsed="false">
      <c r="A9299" s="10" t="s">
        <v>4466</v>
      </c>
      <c r="B9299" s="6" t="s">
        <v>4467</v>
      </c>
      <c r="C9299" s="0" t="str">
        <f aca="false">RIGHT(B9299,3)</f>
        <v>BEG</v>
      </c>
      <c r="D9299" s="6" t="s">
        <v>75</v>
      </c>
      <c r="E9299" s="6" t="n">
        <v>399000</v>
      </c>
      <c r="F9299" s="7" t="n">
        <v>1</v>
      </c>
      <c r="G9299" s="8" t="n">
        <v>367200</v>
      </c>
      <c r="H9299" s="9" t="str">
        <f aca="false">IF(OR(AND(LEFT(I9299,2)="SP",F9299&gt;1),AND(LEFT(I9299,2)="SP",F9299=1)),G9299/F9299,"")</f>
        <v/>
      </c>
      <c r="I9299" s="6" t="s">
        <v>163</v>
      </c>
    </row>
    <row r="9300" customFormat="false" ht="12.8" hidden="false" customHeight="false" outlineLevel="0" collapsed="false">
      <c r="A9300" s="10" t="s">
        <v>4466</v>
      </c>
      <c r="B9300" s="6" t="s">
        <v>2326</v>
      </c>
      <c r="C9300" s="0" t="str">
        <f aca="false">RIGHT(B9300,3)</f>
        <v>GLD</v>
      </c>
      <c r="D9300" s="6" t="s">
        <v>45</v>
      </c>
      <c r="E9300" s="6" t="n">
        <v>399000</v>
      </c>
      <c r="F9300" s="7" t="n">
        <v>1</v>
      </c>
      <c r="G9300" s="8" t="n">
        <v>319200</v>
      </c>
      <c r="H9300" s="9" t="str">
        <f aca="false">IF(OR(AND(LEFT(I9300,2)="SP",F9300&gt;1),AND(LEFT(I9300,2)="SP",F9300=1)),G9300/F9300,"")</f>
        <v/>
      </c>
      <c r="I9300" s="6" t="s">
        <v>163</v>
      </c>
    </row>
    <row r="9301" customFormat="false" ht="12.8" hidden="false" customHeight="false" outlineLevel="0" collapsed="false">
      <c r="A9301" s="10" t="s">
        <v>4466</v>
      </c>
      <c r="B9301" s="6" t="s">
        <v>4468</v>
      </c>
      <c r="C9301" s="0" t="str">
        <f aca="false">RIGHT(B9301,3)</f>
        <v>BEG</v>
      </c>
      <c r="D9301" s="6" t="s">
        <v>45</v>
      </c>
      <c r="E9301" s="6" t="n">
        <v>399000</v>
      </c>
      <c r="F9301" s="7" t="n">
        <v>1</v>
      </c>
      <c r="G9301" s="8" t="n">
        <v>319200</v>
      </c>
      <c r="H9301" s="9" t="str">
        <f aca="false">IF(OR(AND(LEFT(I9301,2)="SP",F9301&gt;1),AND(LEFT(I9301,2)="SP",F9301=1)),G9301/F9301,"")</f>
        <v/>
      </c>
      <c r="I9301" s="6" t="s">
        <v>163</v>
      </c>
    </row>
    <row r="9302" customFormat="false" ht="12.8" hidden="false" customHeight="false" outlineLevel="0" collapsed="false">
      <c r="A9302" s="10" t="s">
        <v>4466</v>
      </c>
      <c r="B9302" s="6" t="s">
        <v>4469</v>
      </c>
      <c r="C9302" s="0" t="str">
        <f aca="false">RIGHT(B9302,3)</f>
        <v>BRW</v>
      </c>
      <c r="D9302" s="6" t="s">
        <v>45</v>
      </c>
      <c r="E9302" s="6" t="n">
        <v>399000</v>
      </c>
      <c r="F9302" s="7" t="n">
        <v>1</v>
      </c>
      <c r="G9302" s="8" t="n">
        <v>319200</v>
      </c>
      <c r="H9302" s="9" t="str">
        <f aca="false">IF(OR(AND(LEFT(I9302,2)="SP",F9302&gt;1),AND(LEFT(I9302,2)="SP",F9302=1)),G9302/F9302,"")</f>
        <v/>
      </c>
      <c r="I9302" s="6" t="s">
        <v>163</v>
      </c>
    </row>
    <row r="9303" customFormat="false" ht="12.8" hidden="false" customHeight="false" outlineLevel="0" collapsed="false">
      <c r="A9303" s="10" t="s">
        <v>4466</v>
      </c>
      <c r="B9303" s="6" t="s">
        <v>4470</v>
      </c>
      <c r="C9303" s="0" t="str">
        <f aca="false">RIGHT(B9303,3)</f>
        <v>BCK</v>
      </c>
      <c r="D9303" s="6" t="s">
        <v>657</v>
      </c>
      <c r="E9303" s="6" t="n">
        <v>399000</v>
      </c>
      <c r="F9303" s="7" t="n">
        <v>1</v>
      </c>
      <c r="G9303" s="8" t="n">
        <v>319200</v>
      </c>
      <c r="H9303" s="9" t="str">
        <f aca="false">IF(OR(AND(LEFT(I9303,2)="SP",F9303&gt;1),AND(LEFT(I9303,2)="SP",F9303=1)),G9303/F9303,"")</f>
        <v/>
      </c>
      <c r="I9303" s="6" t="s">
        <v>163</v>
      </c>
    </row>
    <row r="9304" customFormat="false" ht="12.8" hidden="false" customHeight="false" outlineLevel="0" collapsed="false">
      <c r="A9304" s="10" t="s">
        <v>4466</v>
      </c>
      <c r="B9304" s="6" t="s">
        <v>4471</v>
      </c>
      <c r="C9304" s="0" t="str">
        <f aca="false">RIGHT(B9304,3)</f>
        <v>LBC</v>
      </c>
      <c r="D9304" s="6" t="s">
        <v>45</v>
      </c>
      <c r="E9304" s="6" t="n">
        <v>399000</v>
      </c>
      <c r="F9304" s="7" t="n">
        <v>1</v>
      </c>
      <c r="G9304" s="8" t="n">
        <v>319200</v>
      </c>
      <c r="H9304" s="9" t="str">
        <f aca="false">IF(OR(AND(LEFT(I9304,2)="SP",F9304&gt;1),AND(LEFT(I9304,2)="SP",F9304=1)),G9304/F9304,"")</f>
        <v/>
      </c>
      <c r="I9304" s="6" t="s">
        <v>163</v>
      </c>
    </row>
    <row r="9305" customFormat="false" ht="12.8" hidden="false" customHeight="false" outlineLevel="0" collapsed="false">
      <c r="A9305" s="10" t="s">
        <v>4466</v>
      </c>
      <c r="B9305" s="6" t="s">
        <v>4382</v>
      </c>
      <c r="C9305" s="0" t="str">
        <f aca="false">RIGHT(B9305,3)</f>
        <v>BCK</v>
      </c>
      <c r="D9305" s="6" t="s">
        <v>52</v>
      </c>
      <c r="E9305" s="6" t="n">
        <v>399000</v>
      </c>
      <c r="F9305" s="7" t="n">
        <v>1</v>
      </c>
      <c r="G9305" s="8" t="n">
        <v>319200</v>
      </c>
      <c r="H9305" s="9" t="str">
        <f aca="false">IF(OR(AND(LEFT(I9305,2)="SP",F9305&gt;1),AND(LEFT(I9305,2)="SP",F9305=1)),G9305/F9305,"")</f>
        <v/>
      </c>
      <c r="I9305" s="6" t="s">
        <v>163</v>
      </c>
    </row>
    <row r="9306" customFormat="false" ht="12.8" hidden="false" customHeight="false" outlineLevel="0" collapsed="false">
      <c r="A9306" s="10" t="s">
        <v>4466</v>
      </c>
      <c r="B9306" s="6" t="s">
        <v>4472</v>
      </c>
      <c r="C9306" s="0" t="str">
        <f aca="false">RIGHT(B9306,3)</f>
        <v>BCK</v>
      </c>
      <c r="D9306" s="6" t="s">
        <v>1188</v>
      </c>
      <c r="E9306" s="6" t="n">
        <v>399000</v>
      </c>
      <c r="F9306" s="7" t="n">
        <v>1</v>
      </c>
      <c r="G9306" s="8" t="n">
        <v>319200</v>
      </c>
      <c r="H9306" s="9" t="str">
        <f aca="false">IF(OR(AND(LEFT(I9306,2)="SP",F9306&gt;1),AND(LEFT(I9306,2)="SP",F9306=1)),G9306/F9306,"")</f>
        <v/>
      </c>
      <c r="I9306" s="6" t="s">
        <v>163</v>
      </c>
    </row>
    <row r="9307" customFormat="false" ht="12.8" hidden="false" customHeight="false" outlineLevel="0" collapsed="false">
      <c r="A9307" s="10" t="s">
        <v>4466</v>
      </c>
      <c r="B9307" s="6" t="s">
        <v>4473</v>
      </c>
      <c r="C9307" s="0" t="str">
        <f aca="false">RIGHT(B9307,3)</f>
        <v>BCK</v>
      </c>
      <c r="D9307" s="6" t="s">
        <v>52</v>
      </c>
      <c r="E9307" s="6" t="n">
        <v>399000</v>
      </c>
      <c r="F9307" s="7" t="n">
        <v>1</v>
      </c>
      <c r="G9307" s="8" t="n">
        <v>319200</v>
      </c>
      <c r="H9307" s="9" t="str">
        <f aca="false">IF(OR(AND(LEFT(I9307,2)="SP",F9307&gt;1),AND(LEFT(I9307,2)="SP",F9307=1)),G9307/F9307,"")</f>
        <v/>
      </c>
      <c r="I9307" s="6" t="s">
        <v>163</v>
      </c>
    </row>
    <row r="9308" customFormat="false" ht="12.8" hidden="false" customHeight="false" outlineLevel="0" collapsed="false">
      <c r="A9308" s="10" t="s">
        <v>4466</v>
      </c>
      <c r="B9308" s="6" t="s">
        <v>2029</v>
      </c>
      <c r="C9308" s="0" t="str">
        <f aca="false">RIGHT(B9308,3)</f>
        <v>SLV</v>
      </c>
      <c r="D9308" s="6" t="s">
        <v>45</v>
      </c>
      <c r="E9308" s="6" t="n">
        <v>399000</v>
      </c>
      <c r="F9308" s="7" t="n">
        <v>1</v>
      </c>
      <c r="G9308" s="8" t="n">
        <v>319200</v>
      </c>
      <c r="H9308" s="9" t="str">
        <f aca="false">IF(OR(AND(LEFT(I9308,2)="SP",F9308&gt;1),AND(LEFT(I9308,2)="SP",F9308=1)),G9308/F9308,"")</f>
        <v/>
      </c>
      <c r="I9308" s="6" t="s">
        <v>163</v>
      </c>
    </row>
    <row r="9309" customFormat="false" ht="12.8" hidden="false" customHeight="false" outlineLevel="0" collapsed="false">
      <c r="A9309" s="10" t="s">
        <v>4466</v>
      </c>
      <c r="B9309" s="6" t="s">
        <v>4474</v>
      </c>
      <c r="C9309" s="0" t="str">
        <f aca="false">RIGHT(B9309,3)</f>
        <v>BCK</v>
      </c>
      <c r="D9309" s="6" t="s">
        <v>45</v>
      </c>
      <c r="E9309" s="6" t="n">
        <v>399000</v>
      </c>
      <c r="F9309" s="7" t="n">
        <v>1</v>
      </c>
      <c r="G9309" s="8" t="n">
        <v>319200</v>
      </c>
      <c r="H9309" s="9" t="str">
        <f aca="false">IF(OR(AND(LEFT(I9309,2)="SP",F9309&gt;1),AND(LEFT(I9309,2)="SP",F9309=1)),G9309/F9309,"")</f>
        <v/>
      </c>
      <c r="I9309" s="6" t="s">
        <v>163</v>
      </c>
    </row>
    <row r="9310" customFormat="false" ht="12.8" hidden="false" customHeight="false" outlineLevel="0" collapsed="false">
      <c r="A9310" s="10" t="s">
        <v>4466</v>
      </c>
      <c r="B9310" s="6" t="s">
        <v>4391</v>
      </c>
      <c r="C9310" s="0" t="str">
        <f aca="false">RIGHT(B9310,3)</f>
        <v>BCK</v>
      </c>
      <c r="D9310" s="6" t="s">
        <v>75</v>
      </c>
      <c r="E9310" s="6" t="n">
        <v>399000</v>
      </c>
      <c r="F9310" s="7" t="n">
        <v>1</v>
      </c>
      <c r="G9310" s="8" t="n">
        <v>319200</v>
      </c>
      <c r="H9310" s="9" t="str">
        <f aca="false">IF(OR(AND(LEFT(I9310,2)="SP",F9310&gt;1),AND(LEFT(I9310,2)="SP",F9310=1)),G9310/F9310,"")</f>
        <v/>
      </c>
      <c r="I9310" s="6" t="s">
        <v>163</v>
      </c>
    </row>
    <row r="9311" customFormat="false" ht="12.8" hidden="false" customHeight="false" outlineLevel="0" collapsed="false">
      <c r="A9311" s="10" t="s">
        <v>4466</v>
      </c>
      <c r="B9311" s="6" t="s">
        <v>2051</v>
      </c>
      <c r="C9311" s="0" t="str">
        <f aca="false">RIGHT(B9311,3)</f>
        <v>PIN</v>
      </c>
      <c r="D9311" s="6" t="s">
        <v>52</v>
      </c>
      <c r="E9311" s="6" t="n">
        <v>399000</v>
      </c>
      <c r="F9311" s="7" t="n">
        <v>1</v>
      </c>
      <c r="G9311" s="8" t="n">
        <v>319200</v>
      </c>
      <c r="H9311" s="9" t="str">
        <f aca="false">IF(OR(AND(LEFT(I9311,2)="SP",F9311&gt;1),AND(LEFT(I9311,2)="SP",F9311=1)),G9311/F9311,"")</f>
        <v/>
      </c>
      <c r="I9311" s="6" t="s">
        <v>163</v>
      </c>
    </row>
    <row r="9312" customFormat="false" ht="12.8" hidden="false" customHeight="false" outlineLevel="0" collapsed="false">
      <c r="A9312" s="10" t="s">
        <v>4466</v>
      </c>
      <c r="B9312" s="6" t="s">
        <v>2050</v>
      </c>
      <c r="C9312" s="0" t="str">
        <f aca="false">RIGHT(B9312,3)</f>
        <v>WHT</v>
      </c>
      <c r="D9312" s="6" t="s">
        <v>657</v>
      </c>
      <c r="E9312" s="6" t="n">
        <v>399000</v>
      </c>
      <c r="F9312" s="7" t="n">
        <v>1</v>
      </c>
      <c r="G9312" s="8" t="n">
        <v>319200</v>
      </c>
      <c r="H9312" s="9" t="str">
        <f aca="false">IF(OR(AND(LEFT(I9312,2)="SP",F9312&gt;1),AND(LEFT(I9312,2)="SP",F9312=1)),G9312/F9312,"")</f>
        <v/>
      </c>
      <c r="I9312" s="6" t="s">
        <v>163</v>
      </c>
    </row>
    <row r="9313" customFormat="false" ht="12.8" hidden="false" customHeight="false" outlineLevel="0" collapsed="false">
      <c r="A9313" s="10" t="s">
        <v>4466</v>
      </c>
      <c r="B9313" s="6" t="s">
        <v>2053</v>
      </c>
      <c r="C9313" s="0" t="str">
        <f aca="false">RIGHT(B9313,3)</f>
        <v>TAP</v>
      </c>
      <c r="D9313" s="6" t="s">
        <v>45</v>
      </c>
      <c r="E9313" s="6" t="n">
        <v>499000</v>
      </c>
      <c r="F9313" s="7" t="n">
        <v>1</v>
      </c>
      <c r="G9313" s="8" t="n">
        <v>319200</v>
      </c>
      <c r="H9313" s="9" t="str">
        <f aca="false">IF(OR(AND(LEFT(I9313,2)="SP",F9313&gt;1),AND(LEFT(I9313,2)="SP",F9313=1)),G9313/F9313,"")</f>
        <v/>
      </c>
      <c r="I9313" s="6" t="s">
        <v>163</v>
      </c>
    </row>
    <row r="9314" customFormat="false" ht="12.8" hidden="false" customHeight="false" outlineLevel="0" collapsed="false">
      <c r="A9314" s="10" t="s">
        <v>4466</v>
      </c>
      <c r="B9314" s="6" t="s">
        <v>3260</v>
      </c>
      <c r="C9314" s="0" t="str">
        <f aca="false">RIGHT(B9314,3)</f>
        <v>BCK</v>
      </c>
      <c r="D9314" s="6" t="s">
        <v>657</v>
      </c>
      <c r="E9314" s="6" t="n">
        <v>399000</v>
      </c>
      <c r="F9314" s="7" t="n">
        <v>1</v>
      </c>
      <c r="G9314" s="8" t="n">
        <v>399200</v>
      </c>
      <c r="H9314" s="9" t="str">
        <f aca="false">IF(OR(AND(LEFT(I9314,2)="SP",F9314&gt;1),AND(LEFT(I9314,2)="SP",F9314=1)),G9314/F9314,"")</f>
        <v/>
      </c>
      <c r="I9314" s="6" t="s">
        <v>163</v>
      </c>
    </row>
    <row r="9315" customFormat="false" ht="12.8" hidden="false" customHeight="false" outlineLevel="0" collapsed="false">
      <c r="A9315" s="10" t="s">
        <v>4466</v>
      </c>
      <c r="B9315" s="6" t="s">
        <v>4475</v>
      </c>
      <c r="C9315" s="0" t="str">
        <f aca="false">RIGHT(B9315,3)</f>
        <v>MLN</v>
      </c>
      <c r="D9315" s="6" t="s">
        <v>45</v>
      </c>
      <c r="E9315" s="6" t="n">
        <v>399000</v>
      </c>
      <c r="F9315" s="7" t="n">
        <v>1</v>
      </c>
      <c r="G9315" s="8" t="n">
        <v>319200</v>
      </c>
      <c r="H9315" s="9" t="str">
        <f aca="false">IF(OR(AND(LEFT(I9315,2)="SP",F9315&gt;1),AND(LEFT(I9315,2)="SP",F9315=1)),G9315/F9315,"")</f>
        <v/>
      </c>
      <c r="I9315" s="6" t="s">
        <v>163</v>
      </c>
    </row>
    <row r="9316" customFormat="false" ht="12.8" hidden="false" customHeight="false" outlineLevel="0" collapsed="false">
      <c r="A9316" s="6" t="s">
        <v>4476</v>
      </c>
      <c r="B9316" s="6" t="s">
        <v>2566</v>
      </c>
      <c r="C9316" s="0" t="str">
        <f aca="false">RIGHT(B9316,3)</f>
        <v>CRM</v>
      </c>
      <c r="D9316" s="6" t="s">
        <v>75</v>
      </c>
      <c r="E9316" s="6" t="n">
        <v>459000</v>
      </c>
      <c r="F9316" s="7" t="n">
        <v>1</v>
      </c>
      <c r="G9316" s="8" t="n">
        <v>319200</v>
      </c>
      <c r="H9316" s="9" t="str">
        <f aca="false">IF(OR(AND(LEFT(I9316,2)="SP",F9316&gt;1),AND(LEFT(I9316,2)="SP",F9316=1)),G9316/F9316,"")</f>
        <v/>
      </c>
      <c r="I9316" s="6" t="s">
        <v>163</v>
      </c>
    </row>
    <row r="9317" customFormat="false" ht="12.8" hidden="false" customHeight="false" outlineLevel="0" collapsed="false">
      <c r="A9317" s="10" t="s">
        <v>4476</v>
      </c>
      <c r="B9317" s="6" t="s">
        <v>4233</v>
      </c>
      <c r="C9317" s="0" t="str">
        <f aca="false">RIGHT(B9317,3)</f>
        <v>SLV</v>
      </c>
      <c r="D9317" s="6" t="s">
        <v>657</v>
      </c>
      <c r="E9317" s="6" t="n">
        <v>499000</v>
      </c>
      <c r="F9317" s="7" t="n">
        <v>2</v>
      </c>
      <c r="G9317" s="8" t="n">
        <v>367200</v>
      </c>
      <c r="H9317" s="9" t="str">
        <f aca="false">IF(OR(AND(LEFT(I9317,2)="SP",F9317&gt;1),AND(LEFT(I9317,2)="SP",F9317=1)),G9317/F9317,"")</f>
        <v/>
      </c>
      <c r="I9317" s="6" t="s">
        <v>97</v>
      </c>
    </row>
    <row r="9318" customFormat="false" ht="12.8" hidden="false" customHeight="false" outlineLevel="0" collapsed="false">
      <c r="A9318" s="10" t="s">
        <v>4476</v>
      </c>
      <c r="B9318" s="6" t="s">
        <v>4477</v>
      </c>
      <c r="C9318" s="0" t="str">
        <f aca="false">RIGHT(B9318,3)</f>
        <v>SLM</v>
      </c>
      <c r="D9318" s="6" t="s">
        <v>75</v>
      </c>
      <c r="E9318" s="6" t="n">
        <v>599000</v>
      </c>
      <c r="F9318" s="7" t="n">
        <v>1</v>
      </c>
      <c r="G9318" s="8" t="n">
        <v>199600</v>
      </c>
      <c r="H9318" s="9" t="str">
        <f aca="false">IF(OR(AND(LEFT(I9318,2)="SP",F9318&gt;1),AND(LEFT(I9318,2)="SP",F9318=1)),G9318/F9318,"")</f>
        <v/>
      </c>
      <c r="I9318" s="6" t="s">
        <v>97</v>
      </c>
    </row>
    <row r="9319" customFormat="false" ht="12.8" hidden="false" customHeight="false" outlineLevel="0" collapsed="false">
      <c r="A9319" s="10" t="s">
        <v>4476</v>
      </c>
      <c r="B9319" s="6" t="s">
        <v>4478</v>
      </c>
      <c r="C9319" s="0" t="str">
        <f aca="false">RIGHT(B9319,3)</f>
        <v>GLD</v>
      </c>
      <c r="D9319" s="6" t="s">
        <v>75</v>
      </c>
      <c r="E9319" s="6" t="n">
        <v>599000</v>
      </c>
      <c r="F9319" s="7" t="n">
        <v>1</v>
      </c>
      <c r="G9319" s="8" t="n">
        <v>239600</v>
      </c>
      <c r="H9319" s="9" t="str">
        <f aca="false">IF(OR(AND(LEFT(I9319,2)="SP",F9319&gt;1),AND(LEFT(I9319,2)="SP",F9319=1)),G9319/F9319,"")</f>
        <v/>
      </c>
      <c r="I9319" s="6" t="s">
        <v>97</v>
      </c>
    </row>
    <row r="9320" customFormat="false" ht="12.8" hidden="false" customHeight="false" outlineLevel="0" collapsed="false">
      <c r="A9320" s="10" t="s">
        <v>4476</v>
      </c>
      <c r="B9320" s="6" t="s">
        <v>2919</v>
      </c>
      <c r="C9320" s="0" t="str">
        <f aca="false">RIGHT(B9320,3)</f>
        <v>BRW</v>
      </c>
      <c r="D9320" s="6" t="s">
        <v>1188</v>
      </c>
      <c r="E9320" s="6" t="n">
        <v>399000</v>
      </c>
      <c r="F9320" s="7" t="n">
        <v>1</v>
      </c>
      <c r="G9320" s="8" t="n">
        <v>239600</v>
      </c>
      <c r="H9320" s="9" t="str">
        <f aca="false">IF(OR(AND(LEFT(I9320,2)="SP",F9320&gt;1),AND(LEFT(I9320,2)="SP",F9320=1)),G9320/F9320,"")</f>
        <v/>
      </c>
      <c r="I9320" s="6" t="s">
        <v>97</v>
      </c>
    </row>
    <row r="9321" customFormat="false" ht="12.8" hidden="false" customHeight="false" outlineLevel="0" collapsed="false">
      <c r="A9321" s="10" t="s">
        <v>4476</v>
      </c>
      <c r="B9321" s="6" t="s">
        <v>4479</v>
      </c>
      <c r="C9321" s="0" t="str">
        <f aca="false">RIGHT(B9321,3)</f>
        <v>BCK</v>
      </c>
      <c r="D9321" s="6" t="s">
        <v>1188</v>
      </c>
      <c r="E9321" s="6" t="n">
        <v>399000</v>
      </c>
      <c r="F9321" s="7" t="n">
        <v>1</v>
      </c>
      <c r="G9321" s="8" t="n">
        <v>159600</v>
      </c>
      <c r="H9321" s="9" t="str">
        <f aca="false">IF(OR(AND(LEFT(I9321,2)="SP",F9321&gt;1),AND(LEFT(I9321,2)="SP",F9321=1)),G9321/F9321,"")</f>
        <v/>
      </c>
      <c r="I9321" s="6" t="s">
        <v>97</v>
      </c>
    </row>
    <row r="9322" customFormat="false" ht="12.8" hidden="false" customHeight="false" outlineLevel="0" collapsed="false">
      <c r="A9322" s="10" t="s">
        <v>4476</v>
      </c>
      <c r="B9322" s="6" t="s">
        <v>2761</v>
      </c>
      <c r="C9322" s="0" t="str">
        <f aca="false">RIGHT(B9322,3)</f>
        <v>SLV</v>
      </c>
      <c r="D9322" s="6" t="s">
        <v>1188</v>
      </c>
      <c r="E9322" s="6" t="n">
        <v>399000</v>
      </c>
      <c r="F9322" s="7" t="n">
        <v>1</v>
      </c>
      <c r="G9322" s="8" t="n">
        <v>159600</v>
      </c>
      <c r="H9322" s="9" t="str">
        <f aca="false">IF(OR(AND(LEFT(I9322,2)="SP",F9322&gt;1),AND(LEFT(I9322,2)="SP",F9322=1)),G9322/F9322,"")</f>
        <v/>
      </c>
      <c r="I9322" s="6" t="s">
        <v>97</v>
      </c>
    </row>
    <row r="9323" customFormat="false" ht="12.8" hidden="false" customHeight="false" outlineLevel="0" collapsed="false">
      <c r="A9323" s="10" t="s">
        <v>4476</v>
      </c>
      <c r="B9323" s="6" t="s">
        <v>2009</v>
      </c>
      <c r="C9323" s="0" t="str">
        <f aca="false">RIGHT(B9323,3)</f>
        <v>CRM</v>
      </c>
      <c r="D9323" s="6" t="s">
        <v>45</v>
      </c>
      <c r="E9323" s="6" t="n">
        <v>499000</v>
      </c>
      <c r="F9323" s="7" t="n">
        <v>1</v>
      </c>
      <c r="G9323" s="8" t="n">
        <v>159600</v>
      </c>
      <c r="H9323" s="9" t="str">
        <f aca="false">IF(OR(AND(LEFT(I9323,2)="SP",F9323&gt;1),AND(LEFT(I9323,2)="SP",F9323=1)),G9323/F9323,"")</f>
        <v/>
      </c>
      <c r="I9323" s="6" t="s">
        <v>97</v>
      </c>
    </row>
    <row r="9324" customFormat="false" ht="12.8" hidden="false" customHeight="false" outlineLevel="0" collapsed="false">
      <c r="A9324" s="10" t="s">
        <v>4476</v>
      </c>
      <c r="B9324" s="6" t="s">
        <v>4480</v>
      </c>
      <c r="C9324" s="0" t="str">
        <f aca="false">RIGHT(B9324,3)</f>
        <v>GLD</v>
      </c>
      <c r="D9324" s="6" t="s">
        <v>1188</v>
      </c>
      <c r="E9324" s="6" t="n">
        <v>499000</v>
      </c>
      <c r="F9324" s="7" t="n">
        <v>1</v>
      </c>
      <c r="G9324" s="8" t="n">
        <v>199600</v>
      </c>
      <c r="H9324" s="9" t="str">
        <f aca="false">IF(OR(AND(LEFT(I9324,2)="SP",F9324&gt;1),AND(LEFT(I9324,2)="SP",F9324=1)),G9324/F9324,"")</f>
        <v/>
      </c>
      <c r="I9324" s="6" t="s">
        <v>97</v>
      </c>
    </row>
    <row r="9325" customFormat="false" ht="12.8" hidden="false" customHeight="false" outlineLevel="0" collapsed="false">
      <c r="A9325" s="10" t="s">
        <v>4476</v>
      </c>
      <c r="B9325" s="6" t="s">
        <v>2756</v>
      </c>
      <c r="C9325" s="0" t="str">
        <f aca="false">RIGHT(B9325,3)</f>
        <v>BCK</v>
      </c>
      <c r="D9325" s="6" t="s">
        <v>45</v>
      </c>
      <c r="E9325" s="6" t="n">
        <v>459000</v>
      </c>
      <c r="F9325" s="7" t="n">
        <v>1</v>
      </c>
      <c r="G9325" s="8" t="n">
        <v>199600</v>
      </c>
      <c r="H9325" s="9" t="str">
        <f aca="false">IF(OR(AND(LEFT(I9325,2)="SP",F9325&gt;1),AND(LEFT(I9325,2)="SP",F9325=1)),G9325/F9325,"")</f>
        <v/>
      </c>
      <c r="I9325" s="6" t="s">
        <v>97</v>
      </c>
    </row>
    <row r="9326" customFormat="false" ht="12.8" hidden="false" customHeight="false" outlineLevel="0" collapsed="false">
      <c r="A9326" s="10" t="s">
        <v>4476</v>
      </c>
      <c r="B9326" s="6" t="s">
        <v>4481</v>
      </c>
      <c r="C9326" s="0" t="str">
        <f aca="false">RIGHT(B9326,3)</f>
        <v>GRY</v>
      </c>
      <c r="D9326" s="6" t="s">
        <v>45</v>
      </c>
      <c r="E9326" s="6" t="n">
        <v>699000</v>
      </c>
      <c r="F9326" s="7" t="n">
        <v>1</v>
      </c>
      <c r="G9326" s="8" t="n">
        <v>183600</v>
      </c>
      <c r="H9326" s="9" t="str">
        <f aca="false">IF(OR(AND(LEFT(I9326,2)="SP",F9326&gt;1),AND(LEFT(I9326,2)="SP",F9326=1)),G9326/F9326,"")</f>
        <v/>
      </c>
      <c r="I9326" s="6" t="s">
        <v>97</v>
      </c>
    </row>
    <row r="9327" customFormat="false" ht="12.8" hidden="false" customHeight="false" outlineLevel="0" collapsed="false">
      <c r="A9327" s="10" t="s">
        <v>4476</v>
      </c>
      <c r="B9327" s="6" t="s">
        <v>2758</v>
      </c>
      <c r="C9327" s="0" t="str">
        <f aca="false">RIGHT(B9327,3)</f>
        <v>GLD</v>
      </c>
      <c r="D9327" s="6" t="s">
        <v>75</v>
      </c>
      <c r="E9327" s="6" t="n">
        <v>459000</v>
      </c>
      <c r="F9327" s="7" t="n">
        <v>1</v>
      </c>
      <c r="G9327" s="8" t="n">
        <v>279600</v>
      </c>
      <c r="H9327" s="9" t="str">
        <f aca="false">IF(OR(AND(LEFT(I9327,2)="SP",F9327&gt;1),AND(LEFT(I9327,2)="SP",F9327=1)),G9327/F9327,"")</f>
        <v/>
      </c>
      <c r="I9327" s="6" t="s">
        <v>97</v>
      </c>
    </row>
    <row r="9328" customFormat="false" ht="12.8" hidden="false" customHeight="false" outlineLevel="0" collapsed="false">
      <c r="A9328" s="10" t="s">
        <v>4476</v>
      </c>
      <c r="B9328" s="6" t="s">
        <v>3189</v>
      </c>
      <c r="C9328" s="0" t="str">
        <f aca="false">RIGHT(B9328,3)</f>
        <v>CRM</v>
      </c>
      <c r="D9328" s="6" t="s">
        <v>1188</v>
      </c>
      <c r="E9328" s="6" t="n">
        <v>459000</v>
      </c>
      <c r="F9328" s="7" t="n">
        <v>1</v>
      </c>
      <c r="G9328" s="8" t="n">
        <v>183600</v>
      </c>
      <c r="H9328" s="9" t="str">
        <f aca="false">IF(OR(AND(LEFT(I9328,2)="SP",F9328&gt;1),AND(LEFT(I9328,2)="SP",F9328=1)),G9328/F9328,"")</f>
        <v/>
      </c>
      <c r="I9328" s="6" t="s">
        <v>97</v>
      </c>
    </row>
    <row r="9329" customFormat="false" ht="12.8" hidden="false" customHeight="false" outlineLevel="0" collapsed="false">
      <c r="A9329" s="10" t="s">
        <v>4476</v>
      </c>
      <c r="B9329" s="6" t="s">
        <v>2759</v>
      </c>
      <c r="C9329" s="0" t="str">
        <f aca="false">RIGHT(B9329,3)</f>
        <v>GLD</v>
      </c>
      <c r="D9329" s="6" t="s">
        <v>45</v>
      </c>
      <c r="E9329" s="6" t="n">
        <v>499000</v>
      </c>
      <c r="F9329" s="7" t="n">
        <v>1</v>
      </c>
      <c r="G9329" s="8" t="n">
        <v>183600</v>
      </c>
      <c r="H9329" s="9" t="str">
        <f aca="false">IF(OR(AND(LEFT(I9329,2)="SP",F9329&gt;1),AND(LEFT(I9329,2)="SP",F9329=1)),G9329/F9329,"")</f>
        <v/>
      </c>
      <c r="I9329" s="6" t="s">
        <v>97</v>
      </c>
    </row>
    <row r="9330" customFormat="false" ht="12.8" hidden="false" customHeight="false" outlineLevel="0" collapsed="false">
      <c r="A9330" s="10" t="s">
        <v>4476</v>
      </c>
      <c r="B9330" s="6" t="s">
        <v>3625</v>
      </c>
      <c r="C9330" s="0" t="str">
        <f aca="false">RIGHT(B9330,3)</f>
        <v>RED</v>
      </c>
      <c r="D9330" s="6" t="s">
        <v>75</v>
      </c>
      <c r="E9330" s="6" t="n">
        <v>599000</v>
      </c>
      <c r="F9330" s="7" t="n">
        <v>1</v>
      </c>
      <c r="G9330" s="8" t="n">
        <v>199600</v>
      </c>
      <c r="H9330" s="9" t="str">
        <f aca="false">IF(OR(AND(LEFT(I9330,2)="SP",F9330&gt;1),AND(LEFT(I9330,2)="SP",F9330=1)),G9330/F9330,"")</f>
        <v/>
      </c>
      <c r="I9330" s="6" t="s">
        <v>97</v>
      </c>
    </row>
    <row r="9331" customFormat="false" ht="12.8" hidden="false" customHeight="false" outlineLevel="0" collapsed="false">
      <c r="A9331" s="10" t="s">
        <v>4476</v>
      </c>
      <c r="B9331" s="6" t="s">
        <v>3139</v>
      </c>
      <c r="C9331" s="0" t="str">
        <f aca="false">RIGHT(B9331,3)</f>
        <v>BCK</v>
      </c>
      <c r="D9331" s="6" t="s">
        <v>45</v>
      </c>
      <c r="E9331" s="6" t="n">
        <v>599000</v>
      </c>
      <c r="F9331" s="7" t="n">
        <v>1</v>
      </c>
      <c r="G9331" s="8" t="n">
        <v>239600</v>
      </c>
      <c r="H9331" s="9" t="str">
        <f aca="false">IF(OR(AND(LEFT(I9331,2)="SP",F9331&gt;1),AND(LEFT(I9331,2)="SP",F9331=1)),G9331/F9331,"")</f>
        <v/>
      </c>
      <c r="I9331" s="6" t="s">
        <v>97</v>
      </c>
    </row>
    <row r="9332" customFormat="false" ht="12.8" hidden="false" customHeight="false" outlineLevel="0" collapsed="false">
      <c r="A9332" s="6" t="s">
        <v>4482</v>
      </c>
      <c r="B9332" s="6" t="s">
        <v>2984</v>
      </c>
      <c r="C9332" s="0" t="str">
        <f aca="false">RIGHT(B9332,3)</f>
        <v>BLE</v>
      </c>
      <c r="D9332" s="6" t="s">
        <v>657</v>
      </c>
      <c r="E9332" s="6" t="n">
        <v>399000</v>
      </c>
      <c r="F9332" s="7" t="n">
        <v>1</v>
      </c>
      <c r="G9332" s="8" t="n">
        <v>239600</v>
      </c>
      <c r="H9332" s="9" t="str">
        <f aca="false">IF(OR(AND(LEFT(I9332,2)="SP",F9332&gt;1),AND(LEFT(I9332,2)="SP",F9332=1)),G9332/F9332,"")</f>
        <v/>
      </c>
      <c r="I9332" s="6" t="s">
        <v>97</v>
      </c>
    </row>
    <row r="9333" customFormat="false" ht="12.8" hidden="false" customHeight="false" outlineLevel="0" collapsed="false">
      <c r="A9333" s="10" t="s">
        <v>4482</v>
      </c>
      <c r="B9333" s="10" t="s">
        <v>2984</v>
      </c>
      <c r="C9333" s="0" t="str">
        <f aca="false">RIGHT(B9333,3)</f>
        <v>BLE</v>
      </c>
      <c r="D9333" s="6" t="s">
        <v>2060</v>
      </c>
      <c r="E9333" s="6" t="n">
        <v>399000</v>
      </c>
      <c r="F9333" s="7" t="n">
        <v>1</v>
      </c>
      <c r="G9333" s="8" t="n">
        <v>199500</v>
      </c>
      <c r="H9333" s="9" t="str">
        <f aca="false">IF(OR(AND(LEFT(I9333,2)="SP",F9333&gt;1),AND(LEFT(I9333,2)="SP",F9333=1)),G9333/F9333,"")</f>
        <v/>
      </c>
      <c r="I9333" s="6" t="s">
        <v>191</v>
      </c>
    </row>
    <row r="9334" customFormat="false" ht="12.8" hidden="false" customHeight="false" outlineLevel="0" collapsed="false">
      <c r="A9334" s="10" t="s">
        <v>4482</v>
      </c>
      <c r="B9334" s="6" t="s">
        <v>2362</v>
      </c>
      <c r="C9334" s="0" t="str">
        <f aca="false">RIGHT(B9334,3)</f>
        <v>BRW</v>
      </c>
      <c r="D9334" s="6" t="s">
        <v>2058</v>
      </c>
      <c r="E9334" s="6" t="n">
        <v>399000</v>
      </c>
      <c r="F9334" s="7" t="n">
        <v>1</v>
      </c>
      <c r="G9334" s="8" t="n">
        <v>199500</v>
      </c>
      <c r="H9334" s="9" t="str">
        <f aca="false">IF(OR(AND(LEFT(I9334,2)="SP",F9334&gt;1),AND(LEFT(I9334,2)="SP",F9334=1)),G9334/F9334,"")</f>
        <v/>
      </c>
      <c r="I9334" s="6" t="s">
        <v>191</v>
      </c>
    </row>
    <row r="9335" customFormat="false" ht="12.8" hidden="false" customHeight="false" outlineLevel="0" collapsed="false">
      <c r="A9335" s="10" t="s">
        <v>4482</v>
      </c>
      <c r="B9335" s="6" t="s">
        <v>2379</v>
      </c>
      <c r="C9335" s="0" t="str">
        <f aca="false">RIGHT(B9335,3)</f>
        <v>BCK</v>
      </c>
      <c r="D9335" s="6" t="s">
        <v>2060</v>
      </c>
      <c r="E9335" s="6" t="n">
        <v>599000</v>
      </c>
      <c r="F9335" s="7" t="n">
        <v>1</v>
      </c>
      <c r="G9335" s="8" t="n">
        <v>199500</v>
      </c>
      <c r="H9335" s="9" t="str">
        <f aca="false">IF(OR(AND(LEFT(I9335,2)="SP",F9335&gt;1),AND(LEFT(I9335,2)="SP",F9335=1)),G9335/F9335,"")</f>
        <v/>
      </c>
      <c r="I9335" s="6" t="s">
        <v>191</v>
      </c>
    </row>
    <row r="9336" customFormat="false" ht="12.8" hidden="false" customHeight="false" outlineLevel="0" collapsed="false">
      <c r="A9336" s="10" t="s">
        <v>4482</v>
      </c>
      <c r="B9336" s="6" t="s">
        <v>4414</v>
      </c>
      <c r="C9336" s="0" t="str">
        <f aca="false">RIGHT(B9336,3)</f>
        <v>BCK</v>
      </c>
      <c r="D9336" s="6" t="s">
        <v>2059</v>
      </c>
      <c r="E9336" s="6" t="n">
        <v>599000</v>
      </c>
      <c r="F9336" s="7" t="n">
        <v>1</v>
      </c>
      <c r="G9336" s="8" t="n">
        <v>299500</v>
      </c>
      <c r="H9336" s="9" t="str">
        <f aca="false">IF(OR(AND(LEFT(I9336,2)="SP",F9336&gt;1),AND(LEFT(I9336,2)="SP",F9336=1)),G9336/F9336,"")</f>
        <v/>
      </c>
      <c r="I9336" s="6" t="s">
        <v>191</v>
      </c>
    </row>
    <row r="9337" customFormat="false" ht="12.8" hidden="false" customHeight="false" outlineLevel="0" collapsed="false">
      <c r="A9337" s="10" t="s">
        <v>4482</v>
      </c>
      <c r="B9337" s="6" t="s">
        <v>4483</v>
      </c>
      <c r="C9337" s="0" t="str">
        <f aca="false">RIGHT(B9337,3)</f>
        <v>CKK</v>
      </c>
      <c r="D9337" s="6" t="s">
        <v>657</v>
      </c>
      <c r="E9337" s="6" t="n">
        <v>999000</v>
      </c>
      <c r="F9337" s="7" t="n">
        <v>1</v>
      </c>
      <c r="G9337" s="8" t="n">
        <v>299500</v>
      </c>
      <c r="H9337" s="9" t="str">
        <f aca="false">IF(OR(AND(LEFT(I9337,2)="SP",F9337&gt;1),AND(LEFT(I9337,2)="SP",F9337=1)),G9337/F9337,"")</f>
        <v/>
      </c>
      <c r="I9337" s="6" t="s">
        <v>191</v>
      </c>
    </row>
    <row r="9338" customFormat="false" ht="12.8" hidden="false" customHeight="false" outlineLevel="0" collapsed="false">
      <c r="A9338" s="10" t="s">
        <v>4482</v>
      </c>
      <c r="B9338" s="6" t="s">
        <v>3651</v>
      </c>
      <c r="C9338" s="0" t="str">
        <f aca="false">RIGHT(B9338,3)</f>
        <v>BCK</v>
      </c>
      <c r="D9338" s="6" t="s">
        <v>2060</v>
      </c>
      <c r="E9338" s="6" t="n">
        <v>799000</v>
      </c>
      <c r="F9338" s="7" t="n">
        <v>1</v>
      </c>
      <c r="G9338" s="8" t="n">
        <v>499500</v>
      </c>
      <c r="H9338" s="9" t="str">
        <f aca="false">IF(OR(AND(LEFT(I9338,2)="SP",F9338&gt;1),AND(LEFT(I9338,2)="SP",F9338=1)),G9338/F9338,"")</f>
        <v/>
      </c>
      <c r="I9338" s="6" t="s">
        <v>191</v>
      </c>
    </row>
    <row r="9339" customFormat="false" ht="12.8" hidden="false" customHeight="false" outlineLevel="0" collapsed="false">
      <c r="A9339" s="10" t="s">
        <v>4482</v>
      </c>
      <c r="B9339" s="6" t="s">
        <v>3565</v>
      </c>
      <c r="C9339" s="0" t="str">
        <f aca="false">RIGHT(B9339,3)</f>
        <v>CFE</v>
      </c>
      <c r="D9339" s="6" t="s">
        <v>657</v>
      </c>
      <c r="E9339" s="6" t="n">
        <v>899000</v>
      </c>
      <c r="F9339" s="7" t="n">
        <v>1</v>
      </c>
      <c r="G9339" s="8" t="n">
        <v>399500</v>
      </c>
      <c r="H9339" s="9" t="str">
        <f aca="false">IF(OR(AND(LEFT(I9339,2)="SP",F9339&gt;1),AND(LEFT(I9339,2)="SP",F9339=1)),G9339/F9339,"")</f>
        <v/>
      </c>
      <c r="I9339" s="6" t="s">
        <v>191</v>
      </c>
    </row>
    <row r="9340" customFormat="false" ht="12.8" hidden="false" customHeight="false" outlineLevel="0" collapsed="false">
      <c r="A9340" s="10" t="s">
        <v>4482</v>
      </c>
      <c r="B9340" s="6" t="s">
        <v>2813</v>
      </c>
      <c r="C9340" s="0" t="str">
        <f aca="false">RIGHT(B9340,3)</f>
        <v>BCK</v>
      </c>
      <c r="D9340" s="6" t="s">
        <v>2061</v>
      </c>
      <c r="E9340" s="6" t="n">
        <v>399000</v>
      </c>
      <c r="F9340" s="7" t="n">
        <v>1</v>
      </c>
      <c r="G9340" s="8" t="n">
        <v>449500</v>
      </c>
      <c r="H9340" s="9" t="str">
        <f aca="false">IF(OR(AND(LEFT(I9340,2)="SP",F9340&gt;1),AND(LEFT(I9340,2)="SP",F9340=1)),G9340/F9340,"")</f>
        <v/>
      </c>
      <c r="I9340" s="6" t="s">
        <v>191</v>
      </c>
    </row>
    <row r="9341" customFormat="false" ht="12.8" hidden="false" customHeight="false" outlineLevel="0" collapsed="false">
      <c r="A9341" s="10" t="s">
        <v>4482</v>
      </c>
      <c r="B9341" s="6" t="s">
        <v>4484</v>
      </c>
      <c r="C9341" s="0" t="str">
        <f aca="false">RIGHT(B9341,3)</f>
        <v>BCK</v>
      </c>
      <c r="D9341" s="6" t="s">
        <v>2059</v>
      </c>
      <c r="E9341" s="6" t="n">
        <v>799000</v>
      </c>
      <c r="F9341" s="7" t="n">
        <v>1</v>
      </c>
      <c r="G9341" s="8" t="n">
        <v>199500</v>
      </c>
      <c r="H9341" s="9" t="str">
        <f aca="false">IF(OR(AND(LEFT(I9341,2)="SP",F9341&gt;1),AND(LEFT(I9341,2)="SP",F9341=1)),G9341/F9341,"")</f>
        <v/>
      </c>
      <c r="I9341" s="6" t="s">
        <v>191</v>
      </c>
    </row>
    <row r="9342" customFormat="false" ht="12.8" hidden="false" customHeight="false" outlineLevel="0" collapsed="false">
      <c r="A9342" s="10" t="s">
        <v>4482</v>
      </c>
      <c r="B9342" s="6" t="s">
        <v>4485</v>
      </c>
      <c r="C9342" s="0" t="str">
        <f aca="false">RIGHT(B9342,3)</f>
        <v>GRY</v>
      </c>
      <c r="D9342" s="6" t="s">
        <v>657</v>
      </c>
      <c r="E9342" s="6" t="n">
        <v>499000</v>
      </c>
      <c r="F9342" s="7" t="n">
        <v>1</v>
      </c>
      <c r="G9342" s="8" t="n">
        <v>399500</v>
      </c>
      <c r="H9342" s="9" t="str">
        <f aca="false">IF(OR(AND(LEFT(I9342,2)="SP",F9342&gt;1),AND(LEFT(I9342,2)="SP",F9342=1)),G9342/F9342,"")</f>
        <v/>
      </c>
      <c r="I9342" s="6" t="s">
        <v>191</v>
      </c>
    </row>
    <row r="9343" customFormat="false" ht="12.8" hidden="false" customHeight="false" outlineLevel="0" collapsed="false">
      <c r="A9343" s="10" t="s">
        <v>4482</v>
      </c>
      <c r="B9343" s="6" t="s">
        <v>3568</v>
      </c>
      <c r="C9343" s="0" t="str">
        <f aca="false">RIGHT(B9343,3)</f>
        <v>BCK</v>
      </c>
      <c r="D9343" s="6" t="s">
        <v>2059</v>
      </c>
      <c r="E9343" s="6" t="n">
        <v>799000</v>
      </c>
      <c r="F9343" s="7" t="n">
        <v>1</v>
      </c>
      <c r="G9343" s="8" t="n">
        <v>249500</v>
      </c>
      <c r="H9343" s="9" t="str">
        <f aca="false">IF(OR(AND(LEFT(I9343,2)="SP",F9343&gt;1),AND(LEFT(I9343,2)="SP",F9343=1)),G9343/F9343,"")</f>
        <v/>
      </c>
      <c r="I9343" s="6" t="s">
        <v>191</v>
      </c>
    </row>
    <row r="9344" customFormat="false" ht="12.8" hidden="false" customHeight="false" outlineLevel="0" collapsed="false">
      <c r="A9344" s="10" t="s">
        <v>4482</v>
      </c>
      <c r="B9344" s="6" t="s">
        <v>2821</v>
      </c>
      <c r="C9344" s="0" t="str">
        <f aca="false">RIGHT(B9344,3)</f>
        <v>TAN</v>
      </c>
      <c r="D9344" s="6" t="s">
        <v>2059</v>
      </c>
      <c r="E9344" s="6" t="n">
        <v>899000</v>
      </c>
      <c r="F9344" s="7" t="n">
        <v>1</v>
      </c>
      <c r="G9344" s="8" t="n">
        <v>399500</v>
      </c>
      <c r="H9344" s="9" t="str">
        <f aca="false">IF(OR(AND(LEFT(I9344,2)="SP",F9344&gt;1),AND(LEFT(I9344,2)="SP",F9344=1)),G9344/F9344,"")</f>
        <v/>
      </c>
      <c r="I9344" s="6" t="s">
        <v>191</v>
      </c>
    </row>
    <row r="9345" customFormat="false" ht="12.8" hidden="false" customHeight="false" outlineLevel="0" collapsed="false">
      <c r="A9345" s="10" t="s">
        <v>4482</v>
      </c>
      <c r="B9345" s="6" t="s">
        <v>2980</v>
      </c>
      <c r="C9345" s="0" t="str">
        <f aca="false">RIGHT(B9345,3)</f>
        <v>BCK</v>
      </c>
      <c r="D9345" s="6" t="s">
        <v>657</v>
      </c>
      <c r="E9345" s="6" t="n">
        <v>799000</v>
      </c>
      <c r="F9345" s="7" t="n">
        <v>1</v>
      </c>
      <c r="G9345" s="8" t="n">
        <v>449500</v>
      </c>
      <c r="H9345" s="9" t="str">
        <f aca="false">IF(OR(AND(LEFT(I9345,2)="SP",F9345&gt;1),AND(LEFT(I9345,2)="SP",F9345=1)),G9345/F9345,"")</f>
        <v/>
      </c>
      <c r="I9345" s="6" t="s">
        <v>191</v>
      </c>
    </row>
    <row r="9346" customFormat="false" ht="12.8" hidden="false" customHeight="false" outlineLevel="0" collapsed="false">
      <c r="A9346" s="10" t="s">
        <v>4482</v>
      </c>
      <c r="B9346" s="6" t="s">
        <v>4030</v>
      </c>
      <c r="C9346" s="0" t="str">
        <f aca="false">RIGHT(B9346,3)</f>
        <v>BRW</v>
      </c>
      <c r="D9346" s="6" t="s">
        <v>2058</v>
      </c>
      <c r="E9346" s="6" t="n">
        <v>399000</v>
      </c>
      <c r="F9346" s="7" t="n">
        <v>1</v>
      </c>
      <c r="G9346" s="8" t="n">
        <v>399500</v>
      </c>
      <c r="H9346" s="9" t="str">
        <f aca="false">IF(OR(AND(LEFT(I9346,2)="SP",F9346&gt;1),AND(LEFT(I9346,2)="SP",F9346=1)),G9346/F9346,"")</f>
        <v/>
      </c>
      <c r="I9346" s="6" t="s">
        <v>191</v>
      </c>
    </row>
    <row r="9347" customFormat="false" ht="12.8" hidden="false" customHeight="false" outlineLevel="0" collapsed="false">
      <c r="A9347" s="10" t="s">
        <v>4482</v>
      </c>
      <c r="B9347" s="6" t="s">
        <v>3639</v>
      </c>
      <c r="C9347" s="0" t="str">
        <f aca="false">RIGHT(B9347,3)</f>
        <v>BCK</v>
      </c>
      <c r="D9347" s="6" t="s">
        <v>2058</v>
      </c>
      <c r="E9347" s="6" t="n">
        <v>799000</v>
      </c>
      <c r="F9347" s="7" t="n">
        <v>1</v>
      </c>
      <c r="G9347" s="8" t="n">
        <v>199500</v>
      </c>
      <c r="H9347" s="9" t="str">
        <f aca="false">IF(OR(AND(LEFT(I9347,2)="SP",F9347&gt;1),AND(LEFT(I9347,2)="SP",F9347=1)),G9347/F9347,"")</f>
        <v/>
      </c>
      <c r="I9347" s="6" t="s">
        <v>191</v>
      </c>
    </row>
    <row r="9348" customFormat="false" ht="12.8" hidden="false" customHeight="false" outlineLevel="0" collapsed="false">
      <c r="A9348" s="10" t="s">
        <v>4482</v>
      </c>
      <c r="B9348" s="6" t="s">
        <v>3105</v>
      </c>
      <c r="C9348" s="0" t="str">
        <f aca="false">RIGHT(B9348,3)</f>
        <v>BRW</v>
      </c>
      <c r="D9348" s="6" t="s">
        <v>2061</v>
      </c>
      <c r="E9348" s="6" t="n">
        <v>399000</v>
      </c>
      <c r="F9348" s="7" t="n">
        <v>1</v>
      </c>
      <c r="G9348" s="8" t="n">
        <v>399500</v>
      </c>
      <c r="H9348" s="9" t="str">
        <f aca="false">IF(OR(AND(LEFT(I9348,2)="SP",F9348&gt;1),AND(LEFT(I9348,2)="SP",F9348=1)),G9348/F9348,"")</f>
        <v/>
      </c>
      <c r="I9348" s="6" t="s">
        <v>191</v>
      </c>
    </row>
    <row r="9349" customFormat="false" ht="12.8" hidden="false" customHeight="false" outlineLevel="0" collapsed="false">
      <c r="A9349" s="10" t="s">
        <v>4482</v>
      </c>
      <c r="B9349" s="6" t="s">
        <v>3577</v>
      </c>
      <c r="C9349" s="0" t="str">
        <f aca="false">RIGHT(B9349,3)</f>
        <v>BCK</v>
      </c>
      <c r="D9349" s="6" t="s">
        <v>2059</v>
      </c>
      <c r="E9349" s="6" t="n">
        <v>399000</v>
      </c>
      <c r="F9349" s="7" t="n">
        <v>1</v>
      </c>
      <c r="G9349" s="8" t="n">
        <v>199500</v>
      </c>
      <c r="H9349" s="9" t="str">
        <f aca="false">IF(OR(AND(LEFT(I9349,2)="SP",F9349&gt;1),AND(LEFT(I9349,2)="SP",F9349=1)),G9349/F9349,"")</f>
        <v/>
      </c>
      <c r="I9349" s="6" t="s">
        <v>191</v>
      </c>
    </row>
    <row r="9350" customFormat="false" ht="12.8" hidden="false" customHeight="false" outlineLevel="0" collapsed="false">
      <c r="A9350" s="10" t="s">
        <v>4482</v>
      </c>
      <c r="B9350" s="6" t="s">
        <v>2095</v>
      </c>
      <c r="C9350" s="0" t="str">
        <f aca="false">RIGHT(B9350,3)</f>
        <v>BCK</v>
      </c>
      <c r="D9350" s="6" t="s">
        <v>657</v>
      </c>
      <c r="E9350" s="6" t="n">
        <v>999000</v>
      </c>
      <c r="F9350" s="7" t="n">
        <v>1</v>
      </c>
      <c r="G9350" s="8" t="n">
        <v>199500</v>
      </c>
      <c r="H9350" s="9" t="str">
        <f aca="false">IF(OR(AND(LEFT(I9350,2)="SP",F9350&gt;1),AND(LEFT(I9350,2)="SP",F9350=1)),G9350/F9350,"")</f>
        <v/>
      </c>
      <c r="I9350" s="6" t="s">
        <v>191</v>
      </c>
    </row>
    <row r="9351" customFormat="false" ht="12.8" hidden="false" customHeight="false" outlineLevel="0" collapsed="false">
      <c r="A9351" s="10" t="s">
        <v>4482</v>
      </c>
      <c r="B9351" s="6" t="s">
        <v>3337</v>
      </c>
      <c r="C9351" s="0" t="str">
        <f aca="false">RIGHT(B9351,3)</f>
        <v>TAN</v>
      </c>
      <c r="D9351" s="6" t="s">
        <v>2059</v>
      </c>
      <c r="E9351" s="6" t="n">
        <v>399000</v>
      </c>
      <c r="F9351" s="7" t="n">
        <v>1</v>
      </c>
      <c r="G9351" s="8" t="n">
        <v>499500</v>
      </c>
      <c r="H9351" s="9" t="str">
        <f aca="false">IF(OR(AND(LEFT(I9351,2)="SP",F9351&gt;1),AND(LEFT(I9351,2)="SP",F9351=1)),G9351/F9351,"")</f>
        <v/>
      </c>
      <c r="I9351" s="6" t="s">
        <v>191</v>
      </c>
    </row>
    <row r="9352" customFormat="false" ht="12.8" hidden="false" customHeight="false" outlineLevel="0" collapsed="false">
      <c r="A9352" s="10" t="s">
        <v>4482</v>
      </c>
      <c r="B9352" s="6" t="s">
        <v>2137</v>
      </c>
      <c r="C9352" s="0" t="str">
        <f aca="false">RIGHT(B9352,3)</f>
        <v>TAN</v>
      </c>
      <c r="D9352" s="6" t="s">
        <v>2059</v>
      </c>
      <c r="E9352" s="6" t="n">
        <v>399000</v>
      </c>
      <c r="F9352" s="7" t="n">
        <v>1</v>
      </c>
      <c r="G9352" s="8" t="n">
        <v>199500</v>
      </c>
      <c r="H9352" s="9" t="str">
        <f aca="false">IF(OR(AND(LEFT(I9352,2)="SP",F9352&gt;1),AND(LEFT(I9352,2)="SP",F9352=1)),G9352/F9352,"")</f>
        <v/>
      </c>
      <c r="I9352" s="6" t="s">
        <v>191</v>
      </c>
    </row>
    <row r="9353" customFormat="false" ht="12.8" hidden="false" customHeight="false" outlineLevel="0" collapsed="false">
      <c r="A9353" s="10" t="s">
        <v>4482</v>
      </c>
      <c r="B9353" s="6" t="s">
        <v>3573</v>
      </c>
      <c r="C9353" s="0" t="str">
        <f aca="false">RIGHT(B9353,3)</f>
        <v>NAV</v>
      </c>
      <c r="D9353" s="6" t="s">
        <v>2060</v>
      </c>
      <c r="E9353" s="6" t="n">
        <v>599000</v>
      </c>
      <c r="F9353" s="7" t="n">
        <v>1</v>
      </c>
      <c r="G9353" s="8" t="n">
        <v>199500</v>
      </c>
      <c r="H9353" s="9" t="str">
        <f aca="false">IF(OR(AND(LEFT(I9353,2)="SP",F9353&gt;1),AND(LEFT(I9353,2)="SP",F9353=1)),G9353/F9353,"")</f>
        <v/>
      </c>
      <c r="I9353" s="6" t="s">
        <v>191</v>
      </c>
    </row>
    <row r="9354" customFormat="false" ht="12.8" hidden="false" customHeight="false" outlineLevel="0" collapsed="false">
      <c r="A9354" s="10" t="s">
        <v>4482</v>
      </c>
      <c r="B9354" s="6" t="s">
        <v>2365</v>
      </c>
      <c r="C9354" s="0" t="str">
        <f aca="false">RIGHT(B9354,3)</f>
        <v>BCK</v>
      </c>
      <c r="D9354" s="6" t="s">
        <v>2059</v>
      </c>
      <c r="E9354" s="6" t="n">
        <v>399000</v>
      </c>
      <c r="F9354" s="7" t="n">
        <v>1</v>
      </c>
      <c r="G9354" s="8" t="n">
        <v>299500</v>
      </c>
      <c r="H9354" s="9" t="str">
        <f aca="false">IF(OR(AND(LEFT(I9354,2)="SP",F9354&gt;1),AND(LEFT(I9354,2)="SP",F9354=1)),G9354/F9354,"")</f>
        <v/>
      </c>
      <c r="I9354" s="6" t="s">
        <v>191</v>
      </c>
    </row>
    <row r="9355" customFormat="false" ht="12.8" hidden="false" customHeight="false" outlineLevel="0" collapsed="false">
      <c r="A9355" s="10" t="s">
        <v>4482</v>
      </c>
      <c r="B9355" s="6" t="s">
        <v>3864</v>
      </c>
      <c r="C9355" s="0" t="str">
        <f aca="false">RIGHT(B9355,3)</f>
        <v>BLE</v>
      </c>
      <c r="D9355" s="6" t="s">
        <v>2058</v>
      </c>
      <c r="E9355" s="6" t="n">
        <v>499000</v>
      </c>
      <c r="F9355" s="7" t="n">
        <v>1</v>
      </c>
      <c r="G9355" s="8" t="n">
        <v>199500</v>
      </c>
      <c r="H9355" s="9" t="str">
        <f aca="false">IF(OR(AND(LEFT(I9355,2)="SP",F9355&gt;1),AND(LEFT(I9355,2)="SP",F9355=1)),G9355/F9355,"")</f>
        <v/>
      </c>
      <c r="I9355" s="6" t="s">
        <v>191</v>
      </c>
    </row>
    <row r="9356" customFormat="false" ht="12.8" hidden="false" customHeight="false" outlineLevel="0" collapsed="false">
      <c r="A9356" s="10" t="s">
        <v>4482</v>
      </c>
      <c r="B9356" s="6" t="s">
        <v>2156</v>
      </c>
      <c r="C9356" s="0" t="str">
        <f aca="false">RIGHT(B9356,3)</f>
        <v>BCK</v>
      </c>
      <c r="D9356" s="6" t="s">
        <v>2060</v>
      </c>
      <c r="E9356" s="6" t="n">
        <v>399000</v>
      </c>
      <c r="F9356" s="7" t="n">
        <v>1</v>
      </c>
      <c r="G9356" s="8" t="n">
        <v>249500</v>
      </c>
      <c r="H9356" s="9" t="str">
        <f aca="false">IF(OR(AND(LEFT(I9356,2)="SP",F9356&gt;1),AND(LEFT(I9356,2)="SP",F9356=1)),G9356/F9356,"")</f>
        <v/>
      </c>
      <c r="I9356" s="6" t="s">
        <v>191</v>
      </c>
    </row>
    <row r="9357" customFormat="false" ht="12.8" hidden="false" customHeight="false" outlineLevel="0" collapsed="false">
      <c r="A9357" s="10" t="s">
        <v>4482</v>
      </c>
      <c r="B9357" s="6" t="s">
        <v>2576</v>
      </c>
      <c r="C9357" s="0" t="str">
        <f aca="false">RIGHT(B9357,3)</f>
        <v>BRW</v>
      </c>
      <c r="D9357" s="6" t="s">
        <v>2058</v>
      </c>
      <c r="E9357" s="6" t="n">
        <v>899000</v>
      </c>
      <c r="F9357" s="7" t="n">
        <v>1</v>
      </c>
      <c r="G9357" s="8" t="n">
        <v>199500</v>
      </c>
      <c r="H9357" s="9" t="str">
        <f aca="false">IF(OR(AND(LEFT(I9357,2)="SP",F9357&gt;1),AND(LEFT(I9357,2)="SP",F9357=1)),G9357/F9357,"")</f>
        <v/>
      </c>
      <c r="I9357" s="6" t="s">
        <v>191</v>
      </c>
    </row>
    <row r="9358" customFormat="false" ht="12.8" hidden="false" customHeight="false" outlineLevel="0" collapsed="false">
      <c r="A9358" s="10" t="s">
        <v>4482</v>
      </c>
      <c r="B9358" s="6" t="s">
        <v>4247</v>
      </c>
      <c r="C9358" s="0" t="str">
        <f aca="false">RIGHT(B9358,3)</f>
        <v>BRW</v>
      </c>
      <c r="D9358" s="6" t="s">
        <v>657</v>
      </c>
      <c r="E9358" s="6" t="n">
        <v>399000</v>
      </c>
      <c r="F9358" s="7" t="n">
        <v>1</v>
      </c>
      <c r="G9358" s="8" t="n">
        <v>449500</v>
      </c>
      <c r="H9358" s="9" t="str">
        <f aca="false">IF(OR(AND(LEFT(I9358,2)="SP",F9358&gt;1),AND(LEFT(I9358,2)="SP",F9358=1)),G9358/F9358,"")</f>
        <v/>
      </c>
      <c r="I9358" s="6" t="s">
        <v>191</v>
      </c>
    </row>
    <row r="9359" customFormat="false" ht="12.8" hidden="false" customHeight="false" outlineLevel="0" collapsed="false">
      <c r="A9359" s="10" t="s">
        <v>4482</v>
      </c>
      <c r="B9359" s="6" t="s">
        <v>3863</v>
      </c>
      <c r="C9359" s="0" t="str">
        <f aca="false">RIGHT(B9359,3)</f>
        <v>BCK</v>
      </c>
      <c r="D9359" s="6" t="s">
        <v>657</v>
      </c>
      <c r="E9359" s="6" t="n">
        <v>599000</v>
      </c>
      <c r="F9359" s="7" t="n">
        <v>1</v>
      </c>
      <c r="G9359" s="8" t="n">
        <v>199500</v>
      </c>
      <c r="H9359" s="9" t="str">
        <f aca="false">IF(OR(AND(LEFT(I9359,2)="SP",F9359&gt;1),AND(LEFT(I9359,2)="SP",F9359=1)),G9359/F9359,"")</f>
        <v/>
      </c>
      <c r="I9359" s="6" t="s">
        <v>191</v>
      </c>
    </row>
    <row r="9360" customFormat="false" ht="12.8" hidden="false" customHeight="false" outlineLevel="0" collapsed="false">
      <c r="A9360" s="10" t="s">
        <v>4482</v>
      </c>
      <c r="B9360" s="6" t="s">
        <v>4486</v>
      </c>
      <c r="C9360" s="0" t="str">
        <f aca="false">RIGHT(B9360,3)</f>
        <v>BRW</v>
      </c>
      <c r="D9360" s="6" t="s">
        <v>2059</v>
      </c>
      <c r="E9360" s="6" t="n">
        <v>399000</v>
      </c>
      <c r="F9360" s="7" t="n">
        <v>1</v>
      </c>
      <c r="G9360" s="8" t="n">
        <v>299500</v>
      </c>
      <c r="H9360" s="9" t="str">
        <f aca="false">IF(OR(AND(LEFT(I9360,2)="SP",F9360&gt;1),AND(LEFT(I9360,2)="SP",F9360=1)),G9360/F9360,"")</f>
        <v/>
      </c>
      <c r="I9360" s="6" t="s">
        <v>191</v>
      </c>
    </row>
    <row r="9361" customFormat="false" ht="12.8" hidden="false" customHeight="false" outlineLevel="0" collapsed="false">
      <c r="A9361" s="10" t="s">
        <v>4482</v>
      </c>
      <c r="B9361" s="6" t="s">
        <v>4487</v>
      </c>
      <c r="C9361" s="0" t="str">
        <f aca="false">RIGHT(B9361,3)</f>
        <v>TAN</v>
      </c>
      <c r="D9361" s="6" t="s">
        <v>2059</v>
      </c>
      <c r="E9361" s="6" t="n">
        <v>399000</v>
      </c>
      <c r="F9361" s="7" t="n">
        <v>1</v>
      </c>
      <c r="G9361" s="8" t="n">
        <v>199500</v>
      </c>
      <c r="H9361" s="9" t="str">
        <f aca="false">IF(OR(AND(LEFT(I9361,2)="SP",F9361&gt;1),AND(LEFT(I9361,2)="SP",F9361=1)),G9361/F9361,"")</f>
        <v/>
      </c>
      <c r="I9361" s="6" t="s">
        <v>191</v>
      </c>
    </row>
    <row r="9362" customFormat="false" ht="12.8" hidden="false" customHeight="false" outlineLevel="0" collapsed="false">
      <c r="A9362" s="6" t="s">
        <v>4488</v>
      </c>
      <c r="B9362" s="6" t="s">
        <v>2187</v>
      </c>
      <c r="C9362" s="0" t="str">
        <f aca="false">RIGHT(B9362,3)</f>
        <v>BCK</v>
      </c>
      <c r="D9362" s="6" t="s">
        <v>75</v>
      </c>
      <c r="E9362" s="6" t="n">
        <v>499000</v>
      </c>
      <c r="F9362" s="7" t="n">
        <v>1</v>
      </c>
      <c r="G9362" s="8" t="n">
        <v>199500</v>
      </c>
      <c r="H9362" s="9" t="str">
        <f aca="false">IF(OR(AND(LEFT(I9362,2)="SP",F9362&gt;1),AND(LEFT(I9362,2)="SP",F9362=1)),G9362/F9362,"")</f>
        <v/>
      </c>
      <c r="I9362" s="6" t="s">
        <v>191</v>
      </c>
    </row>
    <row r="9363" customFormat="false" ht="12.8" hidden="false" customHeight="false" outlineLevel="0" collapsed="false">
      <c r="A9363" s="10" t="s">
        <v>4488</v>
      </c>
      <c r="B9363" s="10" t="s">
        <v>2187</v>
      </c>
      <c r="C9363" s="0" t="str">
        <f aca="false">RIGHT(B9363,3)</f>
        <v>BCK</v>
      </c>
      <c r="D9363" s="6" t="s">
        <v>1188</v>
      </c>
      <c r="E9363" s="6" t="n">
        <v>499000</v>
      </c>
      <c r="F9363" s="7" t="n">
        <v>2</v>
      </c>
      <c r="G9363" s="8" t="n">
        <v>399200</v>
      </c>
      <c r="H9363" s="9" t="str">
        <f aca="false">IF(OR(AND(LEFT(I9363,2)="SP",F9363&gt;1),AND(LEFT(I9363,2)="SP",F9363=1)),G9363/F9363,"")</f>
        <v/>
      </c>
      <c r="I9363" s="6" t="s">
        <v>97</v>
      </c>
    </row>
    <row r="9364" customFormat="false" ht="12.8" hidden="false" customHeight="false" outlineLevel="0" collapsed="false">
      <c r="A9364" s="10" t="s">
        <v>4488</v>
      </c>
      <c r="B9364" s="6" t="s">
        <v>2998</v>
      </c>
      <c r="C9364" s="0" t="str">
        <f aca="false">RIGHT(B9364,3)</f>
        <v>BCK</v>
      </c>
      <c r="D9364" s="6" t="s">
        <v>52</v>
      </c>
      <c r="E9364" s="6" t="n">
        <v>499000</v>
      </c>
      <c r="F9364" s="7" t="n">
        <v>1</v>
      </c>
      <c r="G9364" s="8" t="n">
        <v>199600</v>
      </c>
      <c r="H9364" s="9" t="str">
        <f aca="false">IF(OR(AND(LEFT(I9364,2)="SP",F9364&gt;1),AND(LEFT(I9364,2)="SP",F9364=1)),G9364/F9364,"")</f>
        <v/>
      </c>
      <c r="I9364" s="6" t="s">
        <v>97</v>
      </c>
    </row>
    <row r="9365" customFormat="false" ht="12.8" hidden="false" customHeight="false" outlineLevel="0" collapsed="false">
      <c r="A9365" s="10" t="s">
        <v>4488</v>
      </c>
      <c r="B9365" s="10" t="s">
        <v>2998</v>
      </c>
      <c r="C9365" s="0" t="str">
        <f aca="false">RIGHT(B9365,3)</f>
        <v>BCK</v>
      </c>
      <c r="D9365" s="6" t="s">
        <v>1188</v>
      </c>
      <c r="E9365" s="6" t="n">
        <v>499000</v>
      </c>
      <c r="F9365" s="7" t="n">
        <v>1</v>
      </c>
      <c r="G9365" s="8" t="n">
        <v>199600</v>
      </c>
      <c r="H9365" s="9" t="str">
        <f aca="false">IF(OR(AND(LEFT(I9365,2)="SP",F9365&gt;1),AND(LEFT(I9365,2)="SP",F9365=1)),G9365/F9365,"")</f>
        <v/>
      </c>
      <c r="I9365" s="6" t="s">
        <v>97</v>
      </c>
    </row>
    <row r="9366" customFormat="false" ht="12.8" hidden="false" customHeight="false" outlineLevel="0" collapsed="false">
      <c r="A9366" s="10" t="s">
        <v>4488</v>
      </c>
      <c r="B9366" s="6" t="s">
        <v>4440</v>
      </c>
      <c r="C9366" s="0" t="str">
        <f aca="false">RIGHT(B9366,3)</f>
        <v>BCK</v>
      </c>
      <c r="D9366" s="6" t="s">
        <v>52</v>
      </c>
      <c r="E9366" s="6" t="n">
        <v>599000</v>
      </c>
      <c r="F9366" s="7" t="n">
        <v>2</v>
      </c>
      <c r="G9366" s="8" t="n">
        <v>399200</v>
      </c>
      <c r="H9366" s="9" t="str">
        <f aca="false">IF(OR(AND(LEFT(I9366,2)="SP",F9366&gt;1),AND(LEFT(I9366,2)="SP",F9366=1)),G9366/F9366,"")</f>
        <v/>
      </c>
      <c r="I9366" s="6" t="s">
        <v>97</v>
      </c>
    </row>
    <row r="9367" customFormat="false" ht="12.8" hidden="false" customHeight="false" outlineLevel="0" collapsed="false">
      <c r="A9367" s="10" t="s">
        <v>4488</v>
      </c>
      <c r="B9367" s="10" t="s">
        <v>4440</v>
      </c>
      <c r="C9367" s="0" t="str">
        <f aca="false">RIGHT(B9367,3)</f>
        <v>BCK</v>
      </c>
      <c r="D9367" s="6" t="s">
        <v>45</v>
      </c>
      <c r="E9367" s="6" t="n">
        <v>599000</v>
      </c>
      <c r="F9367" s="7" t="n">
        <v>1</v>
      </c>
      <c r="G9367" s="8" t="n">
        <v>239600</v>
      </c>
      <c r="H9367" s="9" t="str">
        <f aca="false">IF(OR(AND(LEFT(I9367,2)="SP",F9367&gt;1),AND(LEFT(I9367,2)="SP",F9367=1)),G9367/F9367,"")</f>
        <v/>
      </c>
      <c r="I9367" s="6" t="s">
        <v>97</v>
      </c>
    </row>
    <row r="9368" customFormat="false" ht="12.8" hidden="false" customHeight="false" outlineLevel="0" collapsed="false">
      <c r="A9368" s="10" t="s">
        <v>4488</v>
      </c>
      <c r="B9368" s="10" t="s">
        <v>4440</v>
      </c>
      <c r="C9368" s="0" t="str">
        <f aca="false">RIGHT(B9368,3)</f>
        <v>BCK</v>
      </c>
      <c r="D9368" s="6" t="s">
        <v>657</v>
      </c>
      <c r="E9368" s="6" t="n">
        <v>599000</v>
      </c>
      <c r="F9368" s="7" t="n">
        <v>1</v>
      </c>
      <c r="G9368" s="8" t="n">
        <v>239600</v>
      </c>
      <c r="H9368" s="9" t="str">
        <f aca="false">IF(OR(AND(LEFT(I9368,2)="SP",F9368&gt;1),AND(LEFT(I9368,2)="SP",F9368=1)),G9368/F9368,"")</f>
        <v/>
      </c>
      <c r="I9368" s="6" t="s">
        <v>97</v>
      </c>
    </row>
    <row r="9369" customFormat="false" ht="12.8" hidden="false" customHeight="false" outlineLevel="0" collapsed="false">
      <c r="A9369" s="10" t="s">
        <v>4488</v>
      </c>
      <c r="B9369" s="6" t="s">
        <v>2200</v>
      </c>
      <c r="C9369" s="0" t="str">
        <f aca="false">RIGHT(B9369,3)</f>
        <v>BLE</v>
      </c>
      <c r="D9369" s="6" t="s">
        <v>657</v>
      </c>
      <c r="E9369" s="6" t="n">
        <v>599000</v>
      </c>
      <c r="F9369" s="7" t="n">
        <v>1</v>
      </c>
      <c r="G9369" s="8" t="n">
        <v>239600</v>
      </c>
      <c r="H9369" s="9" t="str">
        <f aca="false">IF(OR(AND(LEFT(I9369,2)="SP",F9369&gt;1),AND(LEFT(I9369,2)="SP",F9369=1)),G9369/F9369,"")</f>
        <v/>
      </c>
      <c r="I9369" s="6" t="s">
        <v>97</v>
      </c>
    </row>
    <row r="9370" customFormat="false" ht="12.8" hidden="false" customHeight="false" outlineLevel="0" collapsed="false">
      <c r="A9370" s="10" t="s">
        <v>4488</v>
      </c>
      <c r="B9370" s="6" t="s">
        <v>4359</v>
      </c>
      <c r="C9370" s="0" t="str">
        <f aca="false">RIGHT(B9370,3)</f>
        <v>BRW</v>
      </c>
      <c r="D9370" s="6" t="s">
        <v>75</v>
      </c>
      <c r="E9370" s="6" t="n">
        <v>499000</v>
      </c>
      <c r="F9370" s="7" t="n">
        <v>2</v>
      </c>
      <c r="G9370" s="8" t="n">
        <v>479200</v>
      </c>
      <c r="H9370" s="9" t="str">
        <f aca="false">IF(OR(AND(LEFT(I9370,2)="SP",F9370&gt;1),AND(LEFT(I9370,2)="SP",F9370=1)),G9370/F9370,"")</f>
        <v/>
      </c>
      <c r="I9370" s="6" t="s">
        <v>97</v>
      </c>
    </row>
    <row r="9371" customFormat="false" ht="12.8" hidden="false" customHeight="false" outlineLevel="0" collapsed="false">
      <c r="A9371" s="10" t="s">
        <v>4488</v>
      </c>
      <c r="B9371" s="10" t="s">
        <v>4359</v>
      </c>
      <c r="C9371" s="0" t="str">
        <f aca="false">RIGHT(B9371,3)</f>
        <v>BRW</v>
      </c>
      <c r="D9371" s="6" t="s">
        <v>1188</v>
      </c>
      <c r="E9371" s="6" t="n">
        <v>499000</v>
      </c>
      <c r="F9371" s="7" t="n">
        <v>1</v>
      </c>
      <c r="G9371" s="8" t="n">
        <v>199600</v>
      </c>
      <c r="H9371" s="9" t="str">
        <f aca="false">IF(OR(AND(LEFT(I9371,2)="SP",F9371&gt;1),AND(LEFT(I9371,2)="SP",F9371=1)),G9371/F9371,"")</f>
        <v/>
      </c>
      <c r="I9371" s="6" t="s">
        <v>97</v>
      </c>
    </row>
    <row r="9372" customFormat="false" ht="12.8" hidden="false" customHeight="false" outlineLevel="0" collapsed="false">
      <c r="A9372" s="10" t="s">
        <v>4488</v>
      </c>
      <c r="B9372" s="6" t="s">
        <v>2246</v>
      </c>
      <c r="C9372" s="0" t="str">
        <f aca="false">RIGHT(B9372,3)</f>
        <v>TAN</v>
      </c>
      <c r="D9372" s="6" t="s">
        <v>1188</v>
      </c>
      <c r="E9372" s="6" t="n">
        <v>399000</v>
      </c>
      <c r="F9372" s="7" t="n">
        <v>1</v>
      </c>
      <c r="G9372" s="8" t="n">
        <v>199600</v>
      </c>
      <c r="H9372" s="9" t="str">
        <f aca="false">IF(OR(AND(LEFT(I9372,2)="SP",F9372&gt;1),AND(LEFT(I9372,2)="SP",F9372=1)),G9372/F9372,"")</f>
        <v/>
      </c>
      <c r="I9372" s="6" t="s">
        <v>97</v>
      </c>
    </row>
    <row r="9373" customFormat="false" ht="12.8" hidden="false" customHeight="false" outlineLevel="0" collapsed="false">
      <c r="A9373" s="10" t="s">
        <v>4488</v>
      </c>
      <c r="B9373" s="10" t="s">
        <v>2246</v>
      </c>
      <c r="C9373" s="0" t="str">
        <f aca="false">RIGHT(B9373,3)</f>
        <v>TAN</v>
      </c>
      <c r="D9373" s="6" t="s">
        <v>657</v>
      </c>
      <c r="E9373" s="6" t="n">
        <v>399000</v>
      </c>
      <c r="F9373" s="7" t="n">
        <v>1</v>
      </c>
      <c r="G9373" s="8" t="n">
        <v>159600</v>
      </c>
      <c r="H9373" s="9" t="str">
        <f aca="false">IF(OR(AND(LEFT(I9373,2)="SP",F9373&gt;1),AND(LEFT(I9373,2)="SP",F9373=1)),G9373/F9373,"")</f>
        <v/>
      </c>
      <c r="I9373" s="6" t="s">
        <v>97</v>
      </c>
    </row>
    <row r="9374" customFormat="false" ht="12.8" hidden="false" customHeight="false" outlineLevel="0" collapsed="false">
      <c r="A9374" s="10" t="s">
        <v>4488</v>
      </c>
      <c r="B9374" s="6" t="s">
        <v>3655</v>
      </c>
      <c r="C9374" s="0" t="str">
        <f aca="false">RIGHT(B9374,3)</f>
        <v>BCK</v>
      </c>
      <c r="D9374" s="6" t="s">
        <v>75</v>
      </c>
      <c r="E9374" s="6" t="n">
        <v>599000</v>
      </c>
      <c r="F9374" s="7" t="n">
        <v>1</v>
      </c>
      <c r="G9374" s="8" t="n">
        <v>159600</v>
      </c>
      <c r="H9374" s="9" t="str">
        <f aca="false">IF(OR(AND(LEFT(I9374,2)="SP",F9374&gt;1),AND(LEFT(I9374,2)="SP",F9374=1)),G9374/F9374,"")</f>
        <v/>
      </c>
      <c r="I9374" s="6" t="s">
        <v>97</v>
      </c>
    </row>
    <row r="9375" customFormat="false" ht="12.8" hidden="false" customHeight="false" outlineLevel="0" collapsed="false">
      <c r="A9375" s="10" t="s">
        <v>4488</v>
      </c>
      <c r="B9375" s="10" t="s">
        <v>3655</v>
      </c>
      <c r="C9375" s="0" t="str">
        <f aca="false">RIGHT(B9375,3)</f>
        <v>BCK</v>
      </c>
      <c r="D9375" s="6" t="s">
        <v>1188</v>
      </c>
      <c r="E9375" s="6" t="n">
        <v>599000</v>
      </c>
      <c r="F9375" s="7" t="n">
        <v>1</v>
      </c>
      <c r="G9375" s="8" t="n">
        <v>239600</v>
      </c>
      <c r="H9375" s="9" t="str">
        <f aca="false">IF(OR(AND(LEFT(I9375,2)="SP",F9375&gt;1),AND(LEFT(I9375,2)="SP",F9375=1)),G9375/F9375,"")</f>
        <v/>
      </c>
      <c r="I9375" s="6" t="s">
        <v>97</v>
      </c>
    </row>
    <row r="9376" customFormat="false" ht="12.8" hidden="false" customHeight="false" outlineLevel="0" collapsed="false">
      <c r="A9376" s="10" t="s">
        <v>4488</v>
      </c>
      <c r="B9376" s="6" t="s">
        <v>2691</v>
      </c>
      <c r="C9376" s="0" t="str">
        <f aca="false">RIGHT(B9376,3)</f>
        <v>CRM</v>
      </c>
      <c r="D9376" s="6" t="s">
        <v>45</v>
      </c>
      <c r="E9376" s="6" t="n">
        <v>399000</v>
      </c>
      <c r="F9376" s="7" t="n">
        <v>1</v>
      </c>
      <c r="G9376" s="8" t="n">
        <v>239600</v>
      </c>
      <c r="H9376" s="9" t="str">
        <f aca="false">IF(OR(AND(LEFT(I9376,2)="SP",F9376&gt;1),AND(LEFT(I9376,2)="SP",F9376=1)),G9376/F9376,"")</f>
        <v/>
      </c>
      <c r="I9376" s="6" t="s">
        <v>97</v>
      </c>
    </row>
    <row r="9377" customFormat="false" ht="12.8" hidden="false" customHeight="false" outlineLevel="0" collapsed="false">
      <c r="A9377" s="10" t="s">
        <v>4488</v>
      </c>
      <c r="B9377" s="10" t="s">
        <v>2691</v>
      </c>
      <c r="C9377" s="0" t="str">
        <f aca="false">RIGHT(B9377,3)</f>
        <v>CRM</v>
      </c>
      <c r="D9377" s="6" t="s">
        <v>1188</v>
      </c>
      <c r="E9377" s="6" t="n">
        <v>399000</v>
      </c>
      <c r="F9377" s="7" t="n">
        <v>1</v>
      </c>
      <c r="G9377" s="8" t="n">
        <v>159600</v>
      </c>
      <c r="H9377" s="9" t="str">
        <f aca="false">IF(OR(AND(LEFT(I9377,2)="SP",F9377&gt;1),AND(LEFT(I9377,2)="SP",F9377=1)),G9377/F9377,"")</f>
        <v/>
      </c>
      <c r="I9377" s="6" t="s">
        <v>97</v>
      </c>
    </row>
    <row r="9378" customFormat="false" ht="12.8" hidden="false" customHeight="false" outlineLevel="0" collapsed="false">
      <c r="A9378" s="10" t="s">
        <v>4488</v>
      </c>
      <c r="B9378" s="6" t="s">
        <v>2227</v>
      </c>
      <c r="C9378" s="0" t="str">
        <f aca="false">RIGHT(B9378,3)</f>
        <v>BRW</v>
      </c>
      <c r="D9378" s="6" t="s">
        <v>52</v>
      </c>
      <c r="E9378" s="6" t="n">
        <v>399000</v>
      </c>
      <c r="F9378" s="7" t="n">
        <v>1</v>
      </c>
      <c r="G9378" s="8" t="n">
        <v>159600</v>
      </c>
      <c r="H9378" s="9" t="str">
        <f aca="false">IF(OR(AND(LEFT(I9378,2)="SP",F9378&gt;1),AND(LEFT(I9378,2)="SP",F9378=1)),G9378/F9378,"")</f>
        <v/>
      </c>
      <c r="I9378" s="6" t="s">
        <v>97</v>
      </c>
    </row>
    <row r="9379" customFormat="false" ht="12.8" hidden="false" customHeight="false" outlineLevel="0" collapsed="false">
      <c r="A9379" s="10" t="s">
        <v>4488</v>
      </c>
      <c r="B9379" s="10" t="s">
        <v>2227</v>
      </c>
      <c r="C9379" s="0" t="str">
        <f aca="false">RIGHT(B9379,3)</f>
        <v>BRW</v>
      </c>
      <c r="D9379" s="6" t="s">
        <v>1188</v>
      </c>
      <c r="E9379" s="6" t="n">
        <v>399000</v>
      </c>
      <c r="F9379" s="7" t="n">
        <v>1</v>
      </c>
      <c r="G9379" s="8" t="n">
        <v>159600</v>
      </c>
      <c r="H9379" s="9" t="str">
        <f aca="false">IF(OR(AND(LEFT(I9379,2)="SP",F9379&gt;1),AND(LEFT(I9379,2)="SP",F9379=1)),G9379/F9379,"")</f>
        <v/>
      </c>
      <c r="I9379" s="6" t="s">
        <v>97</v>
      </c>
    </row>
    <row r="9380" customFormat="false" ht="12.8" hidden="false" customHeight="false" outlineLevel="0" collapsed="false">
      <c r="A9380" s="10" t="s">
        <v>4488</v>
      </c>
      <c r="B9380" s="6" t="s">
        <v>2439</v>
      </c>
      <c r="C9380" s="0" t="str">
        <f aca="false">RIGHT(B9380,3)</f>
        <v>GRY</v>
      </c>
      <c r="D9380" s="6" t="s">
        <v>75</v>
      </c>
      <c r="E9380" s="6" t="n">
        <v>599000</v>
      </c>
      <c r="F9380" s="7" t="n">
        <v>1</v>
      </c>
      <c r="G9380" s="8" t="n">
        <v>159600</v>
      </c>
      <c r="H9380" s="9" t="str">
        <f aca="false">IF(OR(AND(LEFT(I9380,2)="SP",F9380&gt;1),AND(LEFT(I9380,2)="SP",F9380=1)),G9380/F9380,"")</f>
        <v/>
      </c>
      <c r="I9380" s="6" t="s">
        <v>97</v>
      </c>
    </row>
    <row r="9381" customFormat="false" ht="12.8" hidden="false" customHeight="false" outlineLevel="0" collapsed="false">
      <c r="A9381" s="10" t="s">
        <v>4488</v>
      </c>
      <c r="B9381" s="6" t="s">
        <v>4489</v>
      </c>
      <c r="C9381" s="0" t="str">
        <f aca="false">RIGHT(B9381,3)</f>
        <v>BCK</v>
      </c>
      <c r="D9381" s="6" t="s">
        <v>75</v>
      </c>
      <c r="E9381" s="6" t="n">
        <v>599000</v>
      </c>
      <c r="F9381" s="7" t="n">
        <v>2</v>
      </c>
      <c r="G9381" s="8" t="n">
        <v>479200</v>
      </c>
      <c r="H9381" s="9" t="str">
        <f aca="false">IF(OR(AND(LEFT(I9381,2)="SP",F9381&gt;1),AND(LEFT(I9381,2)="SP",F9381=1)),G9381/F9381,"")</f>
        <v/>
      </c>
      <c r="I9381" s="6" t="s">
        <v>97</v>
      </c>
    </row>
    <row r="9382" customFormat="false" ht="12.8" hidden="false" customHeight="false" outlineLevel="0" collapsed="false">
      <c r="A9382" s="10" t="s">
        <v>4488</v>
      </c>
      <c r="B9382" s="10" t="s">
        <v>4489</v>
      </c>
      <c r="C9382" s="0" t="str">
        <f aca="false">RIGHT(B9382,3)</f>
        <v>BCK</v>
      </c>
      <c r="D9382" s="6" t="s">
        <v>1188</v>
      </c>
      <c r="E9382" s="6" t="n">
        <v>599000</v>
      </c>
      <c r="F9382" s="7" t="n">
        <v>1</v>
      </c>
      <c r="G9382" s="8" t="n">
        <v>239600</v>
      </c>
      <c r="H9382" s="9" t="str">
        <f aca="false">IF(OR(AND(LEFT(I9382,2)="SP",F9382&gt;1),AND(LEFT(I9382,2)="SP",F9382=1)),G9382/F9382,"")</f>
        <v/>
      </c>
      <c r="I9382" s="6" t="s">
        <v>97</v>
      </c>
    </row>
    <row r="9383" customFormat="false" ht="12.8" hidden="false" customHeight="false" outlineLevel="0" collapsed="false">
      <c r="A9383" s="10" t="s">
        <v>4488</v>
      </c>
      <c r="B9383" s="6" t="s">
        <v>2194</v>
      </c>
      <c r="C9383" s="0" t="str">
        <f aca="false">RIGHT(B9383,3)</f>
        <v>TAN</v>
      </c>
      <c r="D9383" s="6" t="s">
        <v>45</v>
      </c>
      <c r="E9383" s="6" t="n">
        <v>399000</v>
      </c>
      <c r="F9383" s="7" t="n">
        <v>1</v>
      </c>
      <c r="G9383" s="8" t="n">
        <v>239600</v>
      </c>
      <c r="H9383" s="9" t="str">
        <f aca="false">IF(OR(AND(LEFT(I9383,2)="SP",F9383&gt;1),AND(LEFT(I9383,2)="SP",F9383=1)),G9383/F9383,"")</f>
        <v/>
      </c>
      <c r="I9383" s="6" t="s">
        <v>97</v>
      </c>
    </row>
    <row r="9384" customFormat="false" ht="12.8" hidden="false" customHeight="false" outlineLevel="0" collapsed="false">
      <c r="A9384" s="10" t="s">
        <v>4488</v>
      </c>
      <c r="B9384" s="10" t="s">
        <v>2194</v>
      </c>
      <c r="C9384" s="0" t="str">
        <f aca="false">RIGHT(B9384,3)</f>
        <v>TAN</v>
      </c>
      <c r="D9384" s="6" t="s">
        <v>657</v>
      </c>
      <c r="E9384" s="6" t="n">
        <v>399000</v>
      </c>
      <c r="F9384" s="7" t="n">
        <v>1</v>
      </c>
      <c r="G9384" s="8" t="n">
        <v>159600</v>
      </c>
      <c r="H9384" s="9" t="str">
        <f aca="false">IF(OR(AND(LEFT(I9384,2)="SP",F9384&gt;1),AND(LEFT(I9384,2)="SP",F9384=1)),G9384/F9384,"")</f>
        <v/>
      </c>
      <c r="I9384" s="6" t="s">
        <v>97</v>
      </c>
    </row>
    <row r="9385" customFormat="false" ht="12.8" hidden="false" customHeight="false" outlineLevel="0" collapsed="false">
      <c r="A9385" s="10" t="s">
        <v>4488</v>
      </c>
      <c r="B9385" s="6" t="s">
        <v>4490</v>
      </c>
      <c r="C9385" s="0" t="str">
        <f aca="false">RIGHT(B9385,3)</f>
        <v>SLM</v>
      </c>
      <c r="D9385" s="6" t="s">
        <v>75</v>
      </c>
      <c r="E9385" s="6" t="n">
        <v>499000</v>
      </c>
      <c r="F9385" s="7" t="n">
        <v>1</v>
      </c>
      <c r="G9385" s="8" t="n">
        <v>159600</v>
      </c>
      <c r="H9385" s="9" t="str">
        <f aca="false">IF(OR(AND(LEFT(I9385,2)="SP",F9385&gt;1),AND(LEFT(I9385,2)="SP",F9385=1)),G9385/F9385,"")</f>
        <v/>
      </c>
      <c r="I9385" s="6" t="s">
        <v>97</v>
      </c>
    </row>
    <row r="9386" customFormat="false" ht="12.8" hidden="false" customHeight="false" outlineLevel="0" collapsed="false">
      <c r="A9386" s="10" t="s">
        <v>4488</v>
      </c>
      <c r="B9386" s="6" t="s">
        <v>2883</v>
      </c>
      <c r="C9386" s="0" t="str">
        <f aca="false">RIGHT(B9386,3)</f>
        <v>CRM</v>
      </c>
      <c r="D9386" s="6" t="s">
        <v>1188</v>
      </c>
      <c r="E9386" s="6" t="n">
        <v>499000</v>
      </c>
      <c r="F9386" s="7" t="n">
        <v>1</v>
      </c>
      <c r="G9386" s="8" t="n">
        <v>199600</v>
      </c>
      <c r="H9386" s="9" t="str">
        <f aca="false">IF(OR(AND(LEFT(I9386,2)="SP",F9386&gt;1),AND(LEFT(I9386,2)="SP",F9386=1)),G9386/F9386,"")</f>
        <v/>
      </c>
      <c r="I9386" s="6" t="s">
        <v>97</v>
      </c>
    </row>
    <row r="9387" customFormat="false" ht="12.8" hidden="false" customHeight="false" outlineLevel="0" collapsed="false">
      <c r="A9387" s="10" t="s">
        <v>4488</v>
      </c>
      <c r="B9387" s="6" t="s">
        <v>4491</v>
      </c>
      <c r="C9387" s="0" t="str">
        <f aca="false">RIGHT(B9387,3)</f>
        <v>BLE</v>
      </c>
      <c r="D9387" s="6" t="s">
        <v>75</v>
      </c>
      <c r="E9387" s="6" t="n">
        <v>499000</v>
      </c>
      <c r="F9387" s="7" t="n">
        <v>1</v>
      </c>
      <c r="G9387" s="8" t="n">
        <v>199600</v>
      </c>
      <c r="H9387" s="9" t="str">
        <f aca="false">IF(OR(AND(LEFT(I9387,2)="SP",F9387&gt;1),AND(LEFT(I9387,2)="SP",F9387=1)),G9387/F9387,"")</f>
        <v/>
      </c>
      <c r="I9387" s="6" t="s">
        <v>97</v>
      </c>
    </row>
    <row r="9388" customFormat="false" ht="12.8" hidden="false" customHeight="false" outlineLevel="0" collapsed="false">
      <c r="A9388" s="10" t="s">
        <v>4488</v>
      </c>
      <c r="B9388" s="6" t="s">
        <v>3669</v>
      </c>
      <c r="C9388" s="0" t="str">
        <f aca="false">RIGHT(B9388,3)</f>
        <v>DBL</v>
      </c>
      <c r="D9388" s="6" t="s">
        <v>45</v>
      </c>
      <c r="E9388" s="6" t="n">
        <v>499000</v>
      </c>
      <c r="F9388" s="7" t="n">
        <v>1</v>
      </c>
      <c r="G9388" s="8" t="n">
        <v>199600</v>
      </c>
      <c r="H9388" s="9" t="str">
        <f aca="false">IF(OR(AND(LEFT(I9388,2)="SP",F9388&gt;1),AND(LEFT(I9388,2)="SP",F9388=1)),G9388/F9388,"")</f>
        <v/>
      </c>
      <c r="I9388" s="6" t="s">
        <v>97</v>
      </c>
    </row>
    <row r="9389" customFormat="false" ht="12.8" hidden="false" customHeight="false" outlineLevel="0" collapsed="false">
      <c r="A9389" s="10" t="s">
        <v>4488</v>
      </c>
      <c r="B9389" s="6" t="s">
        <v>4301</v>
      </c>
      <c r="C9389" s="0" t="str">
        <f aca="false">RIGHT(B9389,3)</f>
        <v>WHT</v>
      </c>
      <c r="D9389" s="6" t="s">
        <v>657</v>
      </c>
      <c r="E9389" s="6" t="n">
        <v>399000</v>
      </c>
      <c r="F9389" s="7" t="n">
        <v>1</v>
      </c>
      <c r="G9389" s="8" t="n">
        <v>199600</v>
      </c>
      <c r="H9389" s="9" t="str">
        <f aca="false">IF(OR(AND(LEFT(I9389,2)="SP",F9389&gt;1),AND(LEFT(I9389,2)="SP",F9389=1)),G9389/F9389,"")</f>
        <v/>
      </c>
      <c r="I9389" s="6" t="s">
        <v>97</v>
      </c>
    </row>
    <row r="9390" customFormat="false" ht="12.8" hidden="false" customHeight="false" outlineLevel="0" collapsed="false">
      <c r="A9390" s="10" t="s">
        <v>4488</v>
      </c>
      <c r="B9390" s="6" t="s">
        <v>3003</v>
      </c>
      <c r="C9390" s="0" t="str">
        <f aca="false">RIGHT(B9390,3)</f>
        <v>APR</v>
      </c>
      <c r="D9390" s="6" t="s">
        <v>657</v>
      </c>
      <c r="E9390" s="6" t="n">
        <v>499000</v>
      </c>
      <c r="F9390" s="7" t="n">
        <v>1</v>
      </c>
      <c r="G9390" s="8" t="n">
        <v>159600</v>
      </c>
      <c r="H9390" s="9" t="str">
        <f aca="false">IF(OR(AND(LEFT(I9390,2)="SP",F9390&gt;1),AND(LEFT(I9390,2)="SP",F9390=1)),G9390/F9390,"")</f>
        <v/>
      </c>
      <c r="I9390" s="6" t="s">
        <v>97</v>
      </c>
    </row>
    <row r="9391" customFormat="false" ht="12.8" hidden="false" customHeight="false" outlineLevel="0" collapsed="false">
      <c r="A9391" s="10" t="s">
        <v>4488</v>
      </c>
      <c r="B9391" s="6" t="s">
        <v>4492</v>
      </c>
      <c r="C9391" s="0" t="str">
        <f aca="false">RIGHT(B9391,3)</f>
        <v>BCK</v>
      </c>
      <c r="D9391" s="6" t="s">
        <v>52</v>
      </c>
      <c r="E9391" s="6" t="n">
        <v>599000</v>
      </c>
      <c r="F9391" s="7" t="n">
        <v>1</v>
      </c>
      <c r="G9391" s="8" t="n">
        <v>199600</v>
      </c>
      <c r="H9391" s="9" t="str">
        <f aca="false">IF(OR(AND(LEFT(I9391,2)="SP",F9391&gt;1),AND(LEFT(I9391,2)="SP",F9391=1)),G9391/F9391,"")</f>
        <v/>
      </c>
      <c r="I9391" s="6" t="s">
        <v>97</v>
      </c>
    </row>
    <row r="9392" customFormat="false" ht="12.8" hidden="false" customHeight="false" outlineLevel="0" collapsed="false">
      <c r="A9392" s="10" t="s">
        <v>4488</v>
      </c>
      <c r="B9392" s="6" t="s">
        <v>2583</v>
      </c>
      <c r="C9392" s="0" t="str">
        <f aca="false">RIGHT(B9392,3)</f>
        <v>BCK</v>
      </c>
      <c r="D9392" s="6" t="s">
        <v>1188</v>
      </c>
      <c r="E9392" s="6" t="n">
        <v>499000</v>
      </c>
      <c r="F9392" s="7" t="n">
        <v>1</v>
      </c>
      <c r="G9392" s="8" t="n">
        <v>239600</v>
      </c>
      <c r="H9392" s="9" t="str">
        <f aca="false">IF(OR(AND(LEFT(I9392,2)="SP",F9392&gt;1),AND(LEFT(I9392,2)="SP",F9392=1)),G9392/F9392,"")</f>
        <v/>
      </c>
      <c r="I9392" s="6" t="s">
        <v>97</v>
      </c>
    </row>
    <row r="9393" customFormat="false" ht="12.8" hidden="false" customHeight="false" outlineLevel="0" collapsed="false">
      <c r="A9393" s="10" t="s">
        <v>4488</v>
      </c>
      <c r="B9393" s="6" t="s">
        <v>3160</v>
      </c>
      <c r="C9393" s="0" t="str">
        <f aca="false">RIGHT(B9393,3)</f>
        <v>WHT</v>
      </c>
      <c r="D9393" s="6" t="s">
        <v>1188</v>
      </c>
      <c r="E9393" s="6" t="n">
        <v>599000</v>
      </c>
      <c r="F9393" s="7" t="n">
        <v>1</v>
      </c>
      <c r="G9393" s="8" t="n">
        <v>199600</v>
      </c>
      <c r="H9393" s="9" t="str">
        <f aca="false">IF(OR(AND(LEFT(I9393,2)="SP",F9393&gt;1),AND(LEFT(I9393,2)="SP",F9393=1)),G9393/F9393,"")</f>
        <v/>
      </c>
      <c r="I9393" s="6" t="s">
        <v>97</v>
      </c>
    </row>
    <row r="9394" customFormat="false" ht="12.8" hidden="false" customHeight="false" outlineLevel="0" collapsed="false">
      <c r="A9394" s="10" t="s">
        <v>4488</v>
      </c>
      <c r="B9394" s="6" t="s">
        <v>2694</v>
      </c>
      <c r="C9394" s="0" t="str">
        <f aca="false">RIGHT(B9394,3)</f>
        <v>BCK</v>
      </c>
      <c r="D9394" s="6" t="s">
        <v>1188</v>
      </c>
      <c r="E9394" s="6" t="n">
        <v>499000</v>
      </c>
      <c r="F9394" s="7" t="n">
        <v>1</v>
      </c>
      <c r="G9394" s="8" t="n">
        <v>239600</v>
      </c>
      <c r="H9394" s="9" t="str">
        <f aca="false">IF(OR(AND(LEFT(I9394,2)="SP",F9394&gt;1),AND(LEFT(I9394,2)="SP",F9394=1)),G9394/F9394,"")</f>
        <v/>
      </c>
      <c r="I9394" s="6" t="s">
        <v>97</v>
      </c>
    </row>
    <row r="9395" customFormat="false" ht="12.8" hidden="false" customHeight="false" outlineLevel="0" collapsed="false">
      <c r="A9395" s="10" t="s">
        <v>4488</v>
      </c>
      <c r="B9395" s="6" t="s">
        <v>2214</v>
      </c>
      <c r="C9395" s="0" t="str">
        <f aca="false">RIGHT(B9395,3)</f>
        <v>BCK</v>
      </c>
      <c r="D9395" s="6" t="s">
        <v>1188</v>
      </c>
      <c r="E9395" s="6" t="n">
        <v>459000</v>
      </c>
      <c r="F9395" s="7" t="n">
        <v>1</v>
      </c>
      <c r="G9395" s="8" t="n">
        <v>199600</v>
      </c>
      <c r="H9395" s="9" t="str">
        <f aca="false">IF(OR(AND(LEFT(I9395,2)="SP",F9395&gt;1),AND(LEFT(I9395,2)="SP",F9395=1)),G9395/F9395,"")</f>
        <v/>
      </c>
      <c r="I9395" s="6" t="s">
        <v>97</v>
      </c>
    </row>
    <row r="9396" customFormat="false" ht="12.8" hidden="false" customHeight="false" outlineLevel="0" collapsed="false">
      <c r="A9396" s="10" t="s">
        <v>4488</v>
      </c>
      <c r="B9396" s="6" t="s">
        <v>4147</v>
      </c>
      <c r="C9396" s="0" t="str">
        <f aca="false">RIGHT(B9396,3)</f>
        <v>BCK</v>
      </c>
      <c r="D9396" s="6" t="s">
        <v>75</v>
      </c>
      <c r="E9396" s="6" t="n">
        <v>499000</v>
      </c>
      <c r="F9396" s="7" t="n">
        <v>1</v>
      </c>
      <c r="G9396" s="8" t="n">
        <v>183600</v>
      </c>
      <c r="H9396" s="9" t="str">
        <f aca="false">IF(OR(AND(LEFT(I9396,2)="SP",F9396&gt;1),AND(LEFT(I9396,2)="SP",F9396=1)),G9396/F9396,"")</f>
        <v/>
      </c>
      <c r="I9396" s="6" t="s">
        <v>97</v>
      </c>
    </row>
    <row r="9397" customFormat="false" ht="12.8" hidden="false" customHeight="false" outlineLevel="0" collapsed="false">
      <c r="A9397" s="10" t="s">
        <v>4488</v>
      </c>
      <c r="B9397" s="6" t="s">
        <v>3041</v>
      </c>
      <c r="C9397" s="0" t="str">
        <f aca="false">RIGHT(B9397,3)</f>
        <v>NUD</v>
      </c>
      <c r="D9397" s="6" t="s">
        <v>45</v>
      </c>
      <c r="E9397" s="6" t="n">
        <v>399000</v>
      </c>
      <c r="F9397" s="7" t="n">
        <v>1</v>
      </c>
      <c r="G9397" s="8" t="n">
        <v>199600</v>
      </c>
      <c r="H9397" s="9" t="str">
        <f aca="false">IF(OR(AND(LEFT(I9397,2)="SP",F9397&gt;1),AND(LEFT(I9397,2)="SP",F9397=1)),G9397/F9397,"")</f>
        <v/>
      </c>
      <c r="I9397" s="6" t="s">
        <v>97</v>
      </c>
    </row>
    <row r="9398" customFormat="false" ht="12.8" hidden="false" customHeight="false" outlineLevel="0" collapsed="false">
      <c r="A9398" s="10" t="s">
        <v>4488</v>
      </c>
      <c r="B9398" s="6" t="s">
        <v>3875</v>
      </c>
      <c r="C9398" s="0" t="str">
        <f aca="false">RIGHT(B9398,3)</f>
        <v>PIN</v>
      </c>
      <c r="D9398" s="6" t="s">
        <v>75</v>
      </c>
      <c r="E9398" s="6" t="n">
        <v>499000</v>
      </c>
      <c r="F9398" s="7" t="n">
        <v>1</v>
      </c>
      <c r="G9398" s="8" t="n">
        <v>159600</v>
      </c>
      <c r="H9398" s="9" t="str">
        <f aca="false">IF(OR(AND(LEFT(I9398,2)="SP",F9398&gt;1),AND(LEFT(I9398,2)="SP",F9398=1)),G9398/F9398,"")</f>
        <v/>
      </c>
      <c r="I9398" s="6" t="s">
        <v>97</v>
      </c>
    </row>
    <row r="9399" customFormat="false" ht="12.8" hidden="false" customHeight="false" outlineLevel="0" collapsed="false">
      <c r="A9399" s="10" t="s">
        <v>4488</v>
      </c>
      <c r="B9399" s="6" t="s">
        <v>4493</v>
      </c>
      <c r="C9399" s="0" t="str">
        <f aca="false">RIGHT(B9399,3)</f>
        <v>RED</v>
      </c>
      <c r="D9399" s="6" t="s">
        <v>657</v>
      </c>
      <c r="E9399" s="6" t="n">
        <v>499000</v>
      </c>
      <c r="F9399" s="7" t="n">
        <v>1</v>
      </c>
      <c r="G9399" s="8" t="n">
        <v>199600</v>
      </c>
      <c r="H9399" s="9" t="str">
        <f aca="false">IF(OR(AND(LEFT(I9399,2)="SP",F9399&gt;1),AND(LEFT(I9399,2)="SP",F9399=1)),G9399/F9399,"")</f>
        <v/>
      </c>
      <c r="I9399" s="6" t="s">
        <v>97</v>
      </c>
    </row>
    <row r="9400" customFormat="false" ht="12.8" hidden="false" customHeight="false" outlineLevel="0" collapsed="false">
      <c r="A9400" s="10" t="s">
        <v>4488</v>
      </c>
      <c r="B9400" s="6" t="s">
        <v>2241</v>
      </c>
      <c r="C9400" s="0" t="str">
        <f aca="false">RIGHT(B9400,3)</f>
        <v>CRM</v>
      </c>
      <c r="D9400" s="6" t="s">
        <v>1188</v>
      </c>
      <c r="E9400" s="6" t="n">
        <v>599000</v>
      </c>
      <c r="F9400" s="7" t="n">
        <v>1</v>
      </c>
      <c r="G9400" s="8" t="n">
        <v>199600</v>
      </c>
      <c r="H9400" s="9" t="str">
        <f aca="false">IF(OR(AND(LEFT(I9400,2)="SP",F9400&gt;1),AND(LEFT(I9400,2)="SP",F9400=1)),G9400/F9400,"")</f>
        <v/>
      </c>
      <c r="I9400" s="6" t="s">
        <v>97</v>
      </c>
    </row>
    <row r="9401" customFormat="false" ht="12.8" hidden="false" customHeight="false" outlineLevel="0" collapsed="false">
      <c r="A9401" s="10" t="s">
        <v>4488</v>
      </c>
      <c r="B9401" s="6" t="s">
        <v>4152</v>
      </c>
      <c r="C9401" s="0" t="str">
        <f aca="false">RIGHT(B9401,3)</f>
        <v>BCK</v>
      </c>
      <c r="D9401" s="6" t="s">
        <v>657</v>
      </c>
      <c r="E9401" s="6" t="n">
        <v>399000</v>
      </c>
      <c r="F9401" s="7" t="n">
        <v>1</v>
      </c>
      <c r="G9401" s="8" t="n">
        <v>239600</v>
      </c>
      <c r="H9401" s="9" t="str">
        <f aca="false">IF(OR(AND(LEFT(I9401,2)="SP",F9401&gt;1),AND(LEFT(I9401,2)="SP",F9401=1)),G9401/F9401,"")</f>
        <v/>
      </c>
      <c r="I9401" s="6" t="s">
        <v>97</v>
      </c>
    </row>
    <row r="9402" customFormat="false" ht="12.8" hidden="false" customHeight="false" outlineLevel="0" collapsed="false">
      <c r="A9402" s="10" t="s">
        <v>4488</v>
      </c>
      <c r="B9402" s="6" t="s">
        <v>4494</v>
      </c>
      <c r="C9402" s="0" t="str">
        <f aca="false">RIGHT(B9402,3)</f>
        <v>BEG</v>
      </c>
      <c r="D9402" s="6" t="s">
        <v>657</v>
      </c>
      <c r="E9402" s="6" t="n">
        <v>599000</v>
      </c>
      <c r="F9402" s="7" t="n">
        <v>1</v>
      </c>
      <c r="G9402" s="8" t="n">
        <v>159600</v>
      </c>
      <c r="H9402" s="9" t="str">
        <f aca="false">IF(OR(AND(LEFT(I9402,2)="SP",F9402&gt;1),AND(LEFT(I9402,2)="SP",F9402=1)),G9402/F9402,"")</f>
        <v/>
      </c>
      <c r="I9402" s="6" t="s">
        <v>97</v>
      </c>
    </row>
    <row r="9403" customFormat="false" ht="12.8" hidden="false" customHeight="false" outlineLevel="0" collapsed="false">
      <c r="A9403" s="10" t="s">
        <v>4488</v>
      </c>
      <c r="B9403" s="6" t="s">
        <v>2293</v>
      </c>
      <c r="C9403" s="0" t="str">
        <f aca="false">RIGHT(B9403,3)</f>
        <v>GLD</v>
      </c>
      <c r="D9403" s="6" t="s">
        <v>1188</v>
      </c>
      <c r="E9403" s="6" t="n">
        <v>599000</v>
      </c>
      <c r="F9403" s="7" t="n">
        <v>1</v>
      </c>
      <c r="G9403" s="8" t="n">
        <v>239600</v>
      </c>
      <c r="H9403" s="9" t="str">
        <f aca="false">IF(OR(AND(LEFT(I9403,2)="SP",F9403&gt;1),AND(LEFT(I9403,2)="SP",F9403=1)),G9403/F9403,"")</f>
        <v/>
      </c>
      <c r="I9403" s="6" t="s">
        <v>97</v>
      </c>
    </row>
    <row r="9404" customFormat="false" ht="12.8" hidden="false" customHeight="false" outlineLevel="0" collapsed="false">
      <c r="A9404" s="10" t="s">
        <v>4488</v>
      </c>
      <c r="B9404" s="6" t="s">
        <v>4034</v>
      </c>
      <c r="C9404" s="0" t="str">
        <f aca="false">RIGHT(B9404,3)</f>
        <v>BCK</v>
      </c>
      <c r="D9404" s="6" t="s">
        <v>45</v>
      </c>
      <c r="E9404" s="6" t="n">
        <v>599000</v>
      </c>
      <c r="F9404" s="7" t="n">
        <v>1</v>
      </c>
      <c r="G9404" s="8" t="n">
        <v>239600</v>
      </c>
      <c r="H9404" s="9" t="str">
        <f aca="false">IF(OR(AND(LEFT(I9404,2)="SP",F9404&gt;1),AND(LEFT(I9404,2)="SP",F9404=1)),G9404/F9404,"")</f>
        <v/>
      </c>
      <c r="I9404" s="6" t="s">
        <v>97</v>
      </c>
    </row>
    <row r="9405" customFormat="false" ht="12.8" hidden="false" customHeight="false" outlineLevel="0" collapsed="false">
      <c r="A9405" s="10" t="s">
        <v>4488</v>
      </c>
      <c r="B9405" s="6" t="s">
        <v>4495</v>
      </c>
      <c r="C9405" s="0" t="str">
        <f aca="false">RIGHT(B9405,3)</f>
        <v>CFE</v>
      </c>
      <c r="D9405" s="6" t="s">
        <v>45</v>
      </c>
      <c r="E9405" s="6" t="n">
        <v>499000</v>
      </c>
      <c r="F9405" s="7" t="n">
        <v>1</v>
      </c>
      <c r="G9405" s="8" t="n">
        <v>239600</v>
      </c>
      <c r="H9405" s="9" t="str">
        <f aca="false">IF(OR(AND(LEFT(I9405,2)="SP",F9405&gt;1),AND(LEFT(I9405,2)="SP",F9405=1)),G9405/F9405,"")</f>
        <v/>
      </c>
      <c r="I9405" s="6" t="s">
        <v>97</v>
      </c>
    </row>
    <row r="9406" customFormat="false" ht="12.8" hidden="false" customHeight="false" outlineLevel="0" collapsed="false">
      <c r="A9406" s="10" t="s">
        <v>4488</v>
      </c>
      <c r="B9406" s="6" t="s">
        <v>3024</v>
      </c>
      <c r="C9406" s="0" t="str">
        <f aca="false">RIGHT(B9406,3)</f>
        <v>PIN</v>
      </c>
      <c r="D9406" s="6" t="s">
        <v>75</v>
      </c>
      <c r="E9406" s="6" t="n">
        <v>599000</v>
      </c>
      <c r="F9406" s="7" t="n">
        <v>1</v>
      </c>
      <c r="G9406" s="8" t="n">
        <v>199600</v>
      </c>
      <c r="H9406" s="9" t="str">
        <f aca="false">IF(OR(AND(LEFT(I9406,2)="SP",F9406&gt;1),AND(LEFT(I9406,2)="SP",F9406=1)),G9406/F9406,"")</f>
        <v/>
      </c>
      <c r="I9406" s="6" t="s">
        <v>97</v>
      </c>
    </row>
    <row r="9407" customFormat="false" ht="12.8" hidden="false" customHeight="false" outlineLevel="0" collapsed="false">
      <c r="A9407" s="10" t="s">
        <v>4488</v>
      </c>
      <c r="B9407" s="6" t="s">
        <v>2589</v>
      </c>
      <c r="C9407" s="0" t="str">
        <f aca="false">RIGHT(B9407,3)</f>
        <v>BRW</v>
      </c>
      <c r="D9407" s="6" t="s">
        <v>657</v>
      </c>
      <c r="E9407" s="6" t="n">
        <v>399000</v>
      </c>
      <c r="F9407" s="7" t="n">
        <v>1</v>
      </c>
      <c r="G9407" s="8" t="n">
        <v>239600</v>
      </c>
      <c r="H9407" s="9" t="str">
        <f aca="false">IF(OR(AND(LEFT(I9407,2)="SP",F9407&gt;1),AND(LEFT(I9407,2)="SP",F9407=1)),G9407/F9407,"")</f>
        <v/>
      </c>
      <c r="I9407" s="6" t="s">
        <v>97</v>
      </c>
    </row>
    <row r="9408" customFormat="false" ht="12.8" hidden="false" customHeight="false" outlineLevel="0" collapsed="false">
      <c r="A9408" s="10" t="s">
        <v>4488</v>
      </c>
      <c r="B9408" s="6" t="s">
        <v>4496</v>
      </c>
      <c r="C9408" s="0" t="str">
        <f aca="false">RIGHT(B9408,3)</f>
        <v>GLD</v>
      </c>
      <c r="D9408" s="6" t="s">
        <v>52</v>
      </c>
      <c r="E9408" s="6" t="n">
        <v>399000</v>
      </c>
      <c r="F9408" s="7" t="n">
        <v>1</v>
      </c>
      <c r="G9408" s="8" t="n">
        <v>159600</v>
      </c>
      <c r="H9408" s="9" t="str">
        <f aca="false">IF(OR(AND(LEFT(I9408,2)="SP",F9408&gt;1),AND(LEFT(I9408,2)="SP",F9408=1)),G9408/F9408,"")</f>
        <v/>
      </c>
      <c r="I9408" s="6" t="s">
        <v>97</v>
      </c>
    </row>
    <row r="9409" customFormat="false" ht="12.8" hidden="false" customHeight="false" outlineLevel="0" collapsed="false">
      <c r="A9409" s="10" t="s">
        <v>4488</v>
      </c>
      <c r="B9409" s="6" t="s">
        <v>4143</v>
      </c>
      <c r="C9409" s="0" t="str">
        <f aca="false">RIGHT(B9409,3)</f>
        <v>RED</v>
      </c>
      <c r="D9409" s="6" t="s">
        <v>1188</v>
      </c>
      <c r="E9409" s="6" t="n">
        <v>399000</v>
      </c>
      <c r="F9409" s="7" t="n">
        <v>1</v>
      </c>
      <c r="G9409" s="8" t="n">
        <v>159600</v>
      </c>
      <c r="H9409" s="9" t="str">
        <f aca="false">IF(OR(AND(LEFT(I9409,2)="SP",F9409&gt;1),AND(LEFT(I9409,2)="SP",F9409=1)),G9409/F9409,"")</f>
        <v/>
      </c>
      <c r="I9409" s="6" t="s">
        <v>97</v>
      </c>
    </row>
    <row r="9410" customFormat="false" ht="12.8" hidden="false" customHeight="false" outlineLevel="0" collapsed="false">
      <c r="A9410" s="10" t="s">
        <v>4488</v>
      </c>
      <c r="B9410" s="6" t="s">
        <v>3535</v>
      </c>
      <c r="C9410" s="0" t="str">
        <f aca="false">RIGHT(B9410,3)</f>
        <v>MRN</v>
      </c>
      <c r="D9410" s="6" t="s">
        <v>657</v>
      </c>
      <c r="E9410" s="6" t="n">
        <v>399000</v>
      </c>
      <c r="F9410" s="7" t="n">
        <v>1</v>
      </c>
      <c r="G9410" s="8" t="n">
        <v>159600</v>
      </c>
      <c r="H9410" s="9" t="str">
        <f aca="false">IF(OR(AND(LEFT(I9410,2)="SP",F9410&gt;1),AND(LEFT(I9410,2)="SP",F9410=1)),G9410/F9410,"")</f>
        <v/>
      </c>
      <c r="I9410" s="6" t="s">
        <v>97</v>
      </c>
    </row>
    <row r="9411" customFormat="false" ht="12.8" hidden="false" customHeight="false" outlineLevel="0" collapsed="false">
      <c r="A9411" s="10" t="s">
        <v>4488</v>
      </c>
      <c r="B9411" s="6" t="s">
        <v>3670</v>
      </c>
      <c r="C9411" s="0" t="str">
        <f aca="false">RIGHT(B9411,3)</f>
        <v>YLW</v>
      </c>
      <c r="D9411" s="6" t="s">
        <v>75</v>
      </c>
      <c r="E9411" s="6" t="n">
        <v>499000</v>
      </c>
      <c r="F9411" s="7" t="n">
        <v>1</v>
      </c>
      <c r="G9411" s="8" t="n">
        <v>159600</v>
      </c>
      <c r="H9411" s="9" t="str">
        <f aca="false">IF(OR(AND(LEFT(I9411,2)="SP",F9411&gt;1),AND(LEFT(I9411,2)="SP",F9411=1)),G9411/F9411,"")</f>
        <v/>
      </c>
      <c r="I9411" s="6" t="s">
        <v>97</v>
      </c>
    </row>
    <row r="9412" customFormat="false" ht="12.8" hidden="false" customHeight="false" outlineLevel="0" collapsed="false">
      <c r="A9412" s="10" t="s">
        <v>4488</v>
      </c>
      <c r="B9412" s="6" t="s">
        <v>4497</v>
      </c>
      <c r="C9412" s="0" t="str">
        <f aca="false">RIGHT(B9412,3)</f>
        <v>BRW</v>
      </c>
      <c r="D9412" s="6" t="s">
        <v>75</v>
      </c>
      <c r="E9412" s="6" t="n">
        <v>399000</v>
      </c>
      <c r="F9412" s="7" t="n">
        <v>1</v>
      </c>
      <c r="G9412" s="8" t="n">
        <v>199600</v>
      </c>
      <c r="H9412" s="9" t="str">
        <f aca="false">IF(OR(AND(LEFT(I9412,2)="SP",F9412&gt;1),AND(LEFT(I9412,2)="SP",F9412=1)),G9412/F9412,"")</f>
        <v/>
      </c>
      <c r="I9412" s="6" t="s">
        <v>97</v>
      </c>
    </row>
    <row r="9413" customFormat="false" ht="12.8" hidden="false" customHeight="false" outlineLevel="0" collapsed="false">
      <c r="A9413" s="10" t="s">
        <v>4488</v>
      </c>
      <c r="B9413" s="6" t="s">
        <v>4498</v>
      </c>
      <c r="C9413" s="0" t="str">
        <f aca="false">RIGHT(B9413,3)</f>
        <v>BLE</v>
      </c>
      <c r="D9413" s="6" t="s">
        <v>52</v>
      </c>
      <c r="E9413" s="6" t="n">
        <v>399000</v>
      </c>
      <c r="F9413" s="7" t="n">
        <v>1</v>
      </c>
      <c r="G9413" s="8" t="n">
        <v>159600</v>
      </c>
      <c r="H9413" s="9" t="str">
        <f aca="false">IF(OR(AND(LEFT(I9413,2)="SP",F9413&gt;1),AND(LEFT(I9413,2)="SP",F9413=1)),G9413/F9413,"")</f>
        <v/>
      </c>
      <c r="I9413" s="6" t="s">
        <v>97</v>
      </c>
    </row>
    <row r="9414" customFormat="false" ht="12.8" hidden="false" customHeight="false" outlineLevel="0" collapsed="false">
      <c r="A9414" s="10" t="s">
        <v>4488</v>
      </c>
      <c r="B9414" s="6" t="s">
        <v>3271</v>
      </c>
      <c r="C9414" s="0" t="str">
        <f aca="false">RIGHT(B9414,3)</f>
        <v>BRW</v>
      </c>
      <c r="D9414" s="6" t="s">
        <v>75</v>
      </c>
      <c r="E9414" s="6" t="n">
        <v>399000</v>
      </c>
      <c r="F9414" s="7" t="n">
        <v>1</v>
      </c>
      <c r="G9414" s="8" t="n">
        <v>159600</v>
      </c>
      <c r="H9414" s="9" t="str">
        <f aca="false">IF(OR(AND(LEFT(I9414,2)="SP",F9414&gt;1),AND(LEFT(I9414,2)="SP",F9414=1)),G9414/F9414,"")</f>
        <v/>
      </c>
      <c r="I9414" s="6" t="s">
        <v>97</v>
      </c>
    </row>
    <row r="9415" customFormat="false" ht="12.8" hidden="false" customHeight="false" outlineLevel="0" collapsed="false">
      <c r="A9415" s="10" t="s">
        <v>4488</v>
      </c>
      <c r="B9415" s="6" t="s">
        <v>2862</v>
      </c>
      <c r="C9415" s="0" t="str">
        <f aca="false">RIGHT(B9415,3)</f>
        <v>BCK</v>
      </c>
      <c r="D9415" s="6" t="s">
        <v>45</v>
      </c>
      <c r="E9415" s="6" t="n">
        <v>399000</v>
      </c>
      <c r="F9415" s="7" t="n">
        <v>1</v>
      </c>
      <c r="G9415" s="8" t="n">
        <v>159600</v>
      </c>
      <c r="H9415" s="9" t="str">
        <f aca="false">IF(OR(AND(LEFT(I9415,2)="SP",F9415&gt;1),AND(LEFT(I9415,2)="SP",F9415=1)),G9415/F9415,"")</f>
        <v/>
      </c>
      <c r="I9415" s="6" t="s">
        <v>97</v>
      </c>
    </row>
    <row r="9416" customFormat="false" ht="12.8" hidden="false" customHeight="false" outlineLevel="0" collapsed="false">
      <c r="A9416" s="10" t="s">
        <v>4488</v>
      </c>
      <c r="B9416" s="6" t="s">
        <v>4423</v>
      </c>
      <c r="C9416" s="0" t="str">
        <f aca="false">RIGHT(B9416,3)</f>
        <v>BRW</v>
      </c>
      <c r="D9416" s="6" t="s">
        <v>75</v>
      </c>
      <c r="E9416" s="6" t="n">
        <v>399000</v>
      </c>
      <c r="F9416" s="7" t="n">
        <v>1</v>
      </c>
      <c r="G9416" s="8" t="n">
        <v>159600</v>
      </c>
      <c r="H9416" s="9" t="str">
        <f aca="false">IF(OR(AND(LEFT(I9416,2)="SP",F9416&gt;1),AND(LEFT(I9416,2)="SP",F9416=1)),G9416/F9416,"")</f>
        <v/>
      </c>
      <c r="I9416" s="6" t="s">
        <v>97</v>
      </c>
    </row>
    <row r="9417" customFormat="false" ht="12.8" hidden="false" customHeight="false" outlineLevel="0" collapsed="false">
      <c r="A9417" s="10" t="s">
        <v>4488</v>
      </c>
      <c r="B9417" s="6" t="s">
        <v>4499</v>
      </c>
      <c r="C9417" s="0" t="str">
        <f aca="false">RIGHT(B9417,3)</f>
        <v>SLV</v>
      </c>
      <c r="D9417" s="6" t="s">
        <v>52</v>
      </c>
      <c r="E9417" s="6" t="n">
        <v>599000</v>
      </c>
      <c r="F9417" s="7" t="n">
        <v>1</v>
      </c>
      <c r="G9417" s="8" t="n">
        <v>159600</v>
      </c>
      <c r="H9417" s="9" t="str">
        <f aca="false">IF(OR(AND(LEFT(I9417,2)="SP",F9417&gt;1),AND(LEFT(I9417,2)="SP",F9417=1)),G9417/F9417,"")</f>
        <v/>
      </c>
      <c r="I9417" s="6" t="s">
        <v>97</v>
      </c>
    </row>
    <row r="9418" customFormat="false" ht="12.8" hidden="false" customHeight="false" outlineLevel="0" collapsed="false">
      <c r="A9418" s="10" t="s">
        <v>4488</v>
      </c>
      <c r="B9418" s="6" t="s">
        <v>3914</v>
      </c>
      <c r="C9418" s="0" t="str">
        <f aca="false">RIGHT(B9418,3)</f>
        <v>BCK</v>
      </c>
      <c r="D9418" s="6" t="s">
        <v>657</v>
      </c>
      <c r="E9418" s="6" t="n">
        <v>399000</v>
      </c>
      <c r="F9418" s="7" t="n">
        <v>1</v>
      </c>
      <c r="G9418" s="8" t="n">
        <v>239600</v>
      </c>
      <c r="H9418" s="9" t="str">
        <f aca="false">IF(OR(AND(LEFT(I9418,2)="SP",F9418&gt;1),AND(LEFT(I9418,2)="SP",F9418=1)),G9418/F9418,"")</f>
        <v/>
      </c>
      <c r="I9418" s="6" t="s">
        <v>97</v>
      </c>
    </row>
    <row r="9419" customFormat="false" ht="12.8" hidden="false" customHeight="false" outlineLevel="0" collapsed="false">
      <c r="A9419" s="10" t="s">
        <v>4488</v>
      </c>
      <c r="B9419" s="6" t="s">
        <v>3393</v>
      </c>
      <c r="C9419" s="0" t="str">
        <f aca="false">RIGHT(B9419,3)</f>
        <v>BCK</v>
      </c>
      <c r="D9419" s="6" t="s">
        <v>1188</v>
      </c>
      <c r="E9419" s="6" t="n">
        <v>399000</v>
      </c>
      <c r="F9419" s="7" t="n">
        <v>1</v>
      </c>
      <c r="G9419" s="8" t="n">
        <v>159600</v>
      </c>
      <c r="H9419" s="9" t="str">
        <f aca="false">IF(OR(AND(LEFT(I9419,2)="SP",F9419&gt;1),AND(LEFT(I9419,2)="SP",F9419=1)),G9419/F9419,"")</f>
        <v/>
      </c>
      <c r="I9419" s="6" t="s">
        <v>97</v>
      </c>
    </row>
    <row r="9420" customFormat="false" ht="12.8" hidden="false" customHeight="false" outlineLevel="0" collapsed="false">
      <c r="A9420" s="10" t="s">
        <v>4488</v>
      </c>
      <c r="B9420" s="6" t="s">
        <v>4500</v>
      </c>
      <c r="C9420" s="0" t="str">
        <f aca="false">RIGHT(B9420,3)</f>
        <v>BCK</v>
      </c>
      <c r="D9420" s="6" t="s">
        <v>1188</v>
      </c>
      <c r="E9420" s="6" t="n">
        <v>399000</v>
      </c>
      <c r="F9420" s="7" t="n">
        <v>1</v>
      </c>
      <c r="G9420" s="8" t="n">
        <v>159600</v>
      </c>
      <c r="H9420" s="9" t="str">
        <f aca="false">IF(OR(AND(LEFT(I9420,2)="SP",F9420&gt;1),AND(LEFT(I9420,2)="SP",F9420=1)),G9420/F9420,"")</f>
        <v/>
      </c>
      <c r="I9420" s="6" t="s">
        <v>97</v>
      </c>
    </row>
    <row r="9421" customFormat="false" ht="12.8" hidden="false" customHeight="false" outlineLevel="0" collapsed="false">
      <c r="A9421" s="10" t="s">
        <v>4488</v>
      </c>
      <c r="B9421" s="6" t="s">
        <v>4501</v>
      </c>
      <c r="C9421" s="0" t="str">
        <f aca="false">RIGHT(B9421,3)</f>
        <v>WHT</v>
      </c>
      <c r="D9421" s="6" t="s">
        <v>45</v>
      </c>
      <c r="E9421" s="6" t="n">
        <v>499000</v>
      </c>
      <c r="F9421" s="7" t="n">
        <v>1</v>
      </c>
      <c r="G9421" s="8" t="n">
        <v>159600</v>
      </c>
      <c r="H9421" s="9" t="str">
        <f aca="false">IF(OR(AND(LEFT(I9421,2)="SP",F9421&gt;1),AND(LEFT(I9421,2)="SP",F9421=1)),G9421/F9421,"")</f>
        <v/>
      </c>
      <c r="I9421" s="6" t="s">
        <v>97</v>
      </c>
    </row>
    <row r="9422" customFormat="false" ht="12.8" hidden="false" customHeight="false" outlineLevel="0" collapsed="false">
      <c r="A9422" s="10" t="s">
        <v>4488</v>
      </c>
      <c r="B9422" s="6" t="s">
        <v>3871</v>
      </c>
      <c r="C9422" s="0" t="str">
        <f aca="false">RIGHT(B9422,3)</f>
        <v>BCK</v>
      </c>
      <c r="D9422" s="6" t="s">
        <v>75</v>
      </c>
      <c r="E9422" s="6" t="n">
        <v>399000</v>
      </c>
      <c r="F9422" s="7" t="n">
        <v>1</v>
      </c>
      <c r="G9422" s="8" t="n">
        <v>199600</v>
      </c>
      <c r="H9422" s="9" t="str">
        <f aca="false">IF(OR(AND(LEFT(I9422,2)="SP",F9422&gt;1),AND(LEFT(I9422,2)="SP",F9422=1)),G9422/F9422,"")</f>
        <v/>
      </c>
      <c r="I9422" s="6" t="s">
        <v>97</v>
      </c>
    </row>
    <row r="9423" customFormat="false" ht="12.8" hidden="false" customHeight="false" outlineLevel="0" collapsed="false">
      <c r="A9423" s="10" t="s">
        <v>4488</v>
      </c>
      <c r="B9423" s="6" t="s">
        <v>4502</v>
      </c>
      <c r="C9423" s="0" t="str">
        <f aca="false">RIGHT(B9423,3)</f>
        <v>CRM</v>
      </c>
      <c r="D9423" s="6" t="s">
        <v>1188</v>
      </c>
      <c r="E9423" s="6" t="n">
        <v>499000</v>
      </c>
      <c r="F9423" s="7" t="n">
        <v>1</v>
      </c>
      <c r="G9423" s="8" t="n">
        <v>159600</v>
      </c>
      <c r="H9423" s="9" t="str">
        <f aca="false">IF(OR(AND(LEFT(I9423,2)="SP",F9423&gt;1),AND(LEFT(I9423,2)="SP",F9423=1)),G9423/F9423,"")</f>
        <v/>
      </c>
      <c r="I9423" s="6" t="s">
        <v>97</v>
      </c>
    </row>
    <row r="9424" customFormat="false" ht="12.8" hidden="false" customHeight="false" outlineLevel="0" collapsed="false">
      <c r="A9424" s="10" t="s">
        <v>4488</v>
      </c>
      <c r="B9424" s="6" t="s">
        <v>3783</v>
      </c>
      <c r="C9424" s="0" t="str">
        <f aca="false">RIGHT(B9424,3)</f>
        <v>YLW</v>
      </c>
      <c r="D9424" s="6" t="s">
        <v>657</v>
      </c>
      <c r="E9424" s="6" t="n">
        <v>399000</v>
      </c>
      <c r="F9424" s="7" t="n">
        <v>1</v>
      </c>
      <c r="G9424" s="8" t="n">
        <v>199600</v>
      </c>
      <c r="H9424" s="9" t="str">
        <f aca="false">IF(OR(AND(LEFT(I9424,2)="SP",F9424&gt;1),AND(LEFT(I9424,2)="SP",F9424=1)),G9424/F9424,"")</f>
        <v/>
      </c>
      <c r="I9424" s="6" t="s">
        <v>97</v>
      </c>
    </row>
    <row r="9425" customFormat="false" ht="12.8" hidden="false" customHeight="false" outlineLevel="0" collapsed="false">
      <c r="A9425" s="10" t="s">
        <v>4488</v>
      </c>
      <c r="B9425" s="6" t="s">
        <v>3035</v>
      </c>
      <c r="C9425" s="0" t="str">
        <f aca="false">RIGHT(B9425,3)</f>
        <v>GLD</v>
      </c>
      <c r="D9425" s="6" t="s">
        <v>52</v>
      </c>
      <c r="E9425" s="6" t="n">
        <v>599000</v>
      </c>
      <c r="F9425" s="7" t="n">
        <v>1</v>
      </c>
      <c r="G9425" s="8" t="n">
        <v>159600</v>
      </c>
      <c r="H9425" s="9" t="str">
        <f aca="false">IF(OR(AND(LEFT(I9425,2)="SP",F9425&gt;1),AND(LEFT(I9425,2)="SP",F9425=1)),G9425/F9425,"")</f>
        <v/>
      </c>
      <c r="I9425" s="6" t="s">
        <v>97</v>
      </c>
    </row>
    <row r="9426" customFormat="false" ht="12.8" hidden="false" customHeight="false" outlineLevel="0" collapsed="false">
      <c r="A9426" s="10" t="s">
        <v>4488</v>
      </c>
      <c r="B9426" s="6" t="s">
        <v>2219</v>
      </c>
      <c r="C9426" s="0" t="str">
        <f aca="false">RIGHT(B9426,3)</f>
        <v>TAN</v>
      </c>
      <c r="D9426" s="6" t="s">
        <v>75</v>
      </c>
      <c r="E9426" s="6" t="n">
        <v>399000</v>
      </c>
      <c r="F9426" s="7" t="n">
        <v>1</v>
      </c>
      <c r="G9426" s="8" t="n">
        <v>239600</v>
      </c>
      <c r="H9426" s="9" t="str">
        <f aca="false">IF(OR(AND(LEFT(I9426,2)="SP",F9426&gt;1),AND(LEFT(I9426,2)="SP",F9426=1)),G9426/F9426,"")</f>
        <v/>
      </c>
      <c r="I9426" s="6" t="s">
        <v>97</v>
      </c>
    </row>
    <row r="9427" customFormat="false" ht="12.8" hidden="false" customHeight="false" outlineLevel="0" collapsed="false">
      <c r="A9427" s="10" t="s">
        <v>4488</v>
      </c>
      <c r="B9427" s="6" t="s">
        <v>2207</v>
      </c>
      <c r="C9427" s="0" t="str">
        <f aca="false">RIGHT(B9427,3)</f>
        <v>BCK</v>
      </c>
      <c r="D9427" s="6" t="s">
        <v>1188</v>
      </c>
      <c r="E9427" s="6" t="n">
        <v>379000</v>
      </c>
      <c r="F9427" s="7" t="n">
        <v>1</v>
      </c>
      <c r="G9427" s="8" t="n">
        <v>159600</v>
      </c>
      <c r="H9427" s="9" t="str">
        <f aca="false">IF(OR(AND(LEFT(I9427,2)="SP",F9427&gt;1),AND(LEFT(I9427,2)="SP",F9427=1)),G9427/F9427,"")</f>
        <v/>
      </c>
      <c r="I9427" s="6" t="s">
        <v>97</v>
      </c>
    </row>
    <row r="9428" customFormat="false" ht="12.8" hidden="false" customHeight="false" outlineLevel="0" collapsed="false">
      <c r="A9428" s="10" t="s">
        <v>4488</v>
      </c>
      <c r="B9428" s="6" t="s">
        <v>2850</v>
      </c>
      <c r="C9428" s="0" t="str">
        <f aca="false">RIGHT(B9428,3)</f>
        <v>CML</v>
      </c>
      <c r="D9428" s="6" t="s">
        <v>45</v>
      </c>
      <c r="E9428" s="6" t="n">
        <v>499000</v>
      </c>
      <c r="F9428" s="7" t="n">
        <v>1</v>
      </c>
      <c r="G9428" s="8" t="n">
        <v>151600</v>
      </c>
      <c r="H9428" s="9" t="str">
        <f aca="false">IF(OR(AND(LEFT(I9428,2)="SP",F9428&gt;1),AND(LEFT(I9428,2)="SP",F9428=1)),G9428/F9428,"")</f>
        <v/>
      </c>
      <c r="I9428" s="6" t="s">
        <v>97</v>
      </c>
    </row>
    <row r="9429" customFormat="false" ht="12.8" hidden="false" customHeight="false" outlineLevel="0" collapsed="false">
      <c r="A9429" s="10" t="s">
        <v>4488</v>
      </c>
      <c r="B9429" s="6" t="s">
        <v>2537</v>
      </c>
      <c r="C9429" s="0" t="str">
        <f aca="false">RIGHT(B9429,3)</f>
        <v>WHT</v>
      </c>
      <c r="D9429" s="6" t="s">
        <v>45</v>
      </c>
      <c r="E9429" s="6" t="n">
        <v>599000</v>
      </c>
      <c r="F9429" s="7" t="n">
        <v>1</v>
      </c>
      <c r="G9429" s="8" t="n">
        <v>199600</v>
      </c>
      <c r="H9429" s="9" t="str">
        <f aca="false">IF(OR(AND(LEFT(I9429,2)="SP",F9429&gt;1),AND(LEFT(I9429,2)="SP",F9429=1)),G9429/F9429,"")</f>
        <v/>
      </c>
      <c r="I9429" s="6" t="s">
        <v>97</v>
      </c>
    </row>
    <row r="9430" customFormat="false" ht="12.8" hidden="false" customHeight="false" outlineLevel="0" collapsed="false">
      <c r="A9430" s="10" t="s">
        <v>4488</v>
      </c>
      <c r="B9430" s="6" t="s">
        <v>4503</v>
      </c>
      <c r="C9430" s="0" t="str">
        <f aca="false">RIGHT(B9430,3)</f>
        <v>BCK</v>
      </c>
      <c r="D9430" s="6" t="s">
        <v>75</v>
      </c>
      <c r="E9430" s="6" t="n">
        <v>499000</v>
      </c>
      <c r="F9430" s="7" t="n">
        <v>1</v>
      </c>
      <c r="G9430" s="8" t="n">
        <v>239600</v>
      </c>
      <c r="H9430" s="9" t="str">
        <f aca="false">IF(OR(AND(LEFT(I9430,2)="SP",F9430&gt;1),AND(LEFT(I9430,2)="SP",F9430=1)),G9430/F9430,"")</f>
        <v/>
      </c>
      <c r="I9430" s="6" t="s">
        <v>97</v>
      </c>
    </row>
    <row r="9431" customFormat="false" ht="12.8" hidden="false" customHeight="false" outlineLevel="0" collapsed="false">
      <c r="A9431" s="10" t="s">
        <v>4488</v>
      </c>
      <c r="B9431" s="6" t="s">
        <v>4504</v>
      </c>
      <c r="C9431" s="0" t="str">
        <f aca="false">RIGHT(B9431,3)</f>
        <v>CRM</v>
      </c>
      <c r="D9431" s="6" t="s">
        <v>1188</v>
      </c>
      <c r="E9431" s="6" t="n">
        <v>559000</v>
      </c>
      <c r="F9431" s="7" t="n">
        <v>1</v>
      </c>
      <c r="G9431" s="8" t="n">
        <v>199600</v>
      </c>
      <c r="H9431" s="9" t="str">
        <f aca="false">IF(OR(AND(LEFT(I9431,2)="SP",F9431&gt;1),AND(LEFT(I9431,2)="SP",F9431=1)),G9431/F9431,"")</f>
        <v/>
      </c>
      <c r="I9431" s="6" t="s">
        <v>97</v>
      </c>
    </row>
    <row r="9432" customFormat="false" ht="12.8" hidden="false" customHeight="false" outlineLevel="0" collapsed="false">
      <c r="A9432" s="10" t="s">
        <v>4488</v>
      </c>
      <c r="B9432" s="6" t="s">
        <v>2449</v>
      </c>
      <c r="C9432" s="0" t="str">
        <f aca="false">RIGHT(B9432,3)</f>
        <v>GLD</v>
      </c>
      <c r="D9432" s="6" t="s">
        <v>75</v>
      </c>
      <c r="E9432" s="6" t="n">
        <v>499000</v>
      </c>
      <c r="F9432" s="7" t="n">
        <v>1</v>
      </c>
      <c r="G9432" s="8" t="n">
        <v>223600</v>
      </c>
      <c r="H9432" s="9" t="str">
        <f aca="false">IF(OR(AND(LEFT(I9432,2)="SP",F9432&gt;1),AND(LEFT(I9432,2)="SP",F9432=1)),G9432/F9432,"")</f>
        <v/>
      </c>
      <c r="I9432" s="6" t="s">
        <v>97</v>
      </c>
    </row>
    <row r="9433" customFormat="false" ht="12.8" hidden="false" customHeight="false" outlineLevel="0" collapsed="false">
      <c r="A9433" s="10" t="s">
        <v>4488</v>
      </c>
      <c r="B9433" s="6" t="s">
        <v>2199</v>
      </c>
      <c r="C9433" s="0" t="str">
        <f aca="false">RIGHT(B9433,3)</f>
        <v>SLM</v>
      </c>
      <c r="D9433" s="6" t="s">
        <v>657</v>
      </c>
      <c r="E9433" s="6" t="n">
        <v>399000</v>
      </c>
      <c r="F9433" s="7" t="n">
        <v>1</v>
      </c>
      <c r="G9433" s="8" t="n">
        <v>199600</v>
      </c>
      <c r="H9433" s="9" t="str">
        <f aca="false">IF(OR(AND(LEFT(I9433,2)="SP",F9433&gt;1),AND(LEFT(I9433,2)="SP",F9433=1)),G9433/F9433,"")</f>
        <v/>
      </c>
      <c r="I9433" s="6" t="s">
        <v>97</v>
      </c>
    </row>
    <row r="9434" customFormat="false" ht="12.8" hidden="false" customHeight="false" outlineLevel="0" collapsed="false">
      <c r="A9434" s="10" t="s">
        <v>4488</v>
      </c>
      <c r="B9434" s="6" t="s">
        <v>3012</v>
      </c>
      <c r="C9434" s="0" t="str">
        <f aca="false">RIGHT(B9434,3)</f>
        <v>BCK</v>
      </c>
      <c r="D9434" s="6" t="s">
        <v>52</v>
      </c>
      <c r="E9434" s="6" t="n">
        <v>499000</v>
      </c>
      <c r="F9434" s="7" t="n">
        <v>1</v>
      </c>
      <c r="G9434" s="8" t="n">
        <v>159600</v>
      </c>
      <c r="H9434" s="9" t="str">
        <f aca="false">IF(OR(AND(LEFT(I9434,2)="SP",F9434&gt;1),AND(LEFT(I9434,2)="SP",F9434=1)),G9434/F9434,"")</f>
        <v/>
      </c>
      <c r="I9434" s="6" t="s">
        <v>97</v>
      </c>
    </row>
    <row r="9435" customFormat="false" ht="12.8" hidden="false" customHeight="false" outlineLevel="0" collapsed="false">
      <c r="A9435" s="10" t="s">
        <v>4488</v>
      </c>
      <c r="B9435" s="6" t="s">
        <v>3010</v>
      </c>
      <c r="C9435" s="0" t="str">
        <f aca="false">RIGHT(B9435,3)</f>
        <v>CRM</v>
      </c>
      <c r="D9435" s="6" t="s">
        <v>45</v>
      </c>
      <c r="E9435" s="6" t="n">
        <v>399000</v>
      </c>
      <c r="F9435" s="7" t="n">
        <v>1</v>
      </c>
      <c r="G9435" s="8" t="n">
        <v>199600</v>
      </c>
      <c r="H9435" s="9" t="str">
        <f aca="false">IF(OR(AND(LEFT(I9435,2)="SP",F9435&gt;1),AND(LEFT(I9435,2)="SP",F9435=1)),G9435/F9435,"")</f>
        <v/>
      </c>
      <c r="I9435" s="6" t="s">
        <v>97</v>
      </c>
    </row>
    <row r="9436" customFormat="false" ht="12.8" hidden="false" customHeight="false" outlineLevel="0" collapsed="false">
      <c r="A9436" s="10" t="s">
        <v>4488</v>
      </c>
      <c r="B9436" s="6" t="s">
        <v>4505</v>
      </c>
      <c r="C9436" s="0" t="str">
        <f aca="false">RIGHT(B9436,3)</f>
        <v>GRY</v>
      </c>
      <c r="D9436" s="6" t="s">
        <v>75</v>
      </c>
      <c r="E9436" s="6" t="n">
        <v>499000</v>
      </c>
      <c r="F9436" s="7" t="n">
        <v>1</v>
      </c>
      <c r="G9436" s="8" t="n">
        <v>159600</v>
      </c>
      <c r="H9436" s="9" t="str">
        <f aca="false">IF(OR(AND(LEFT(I9436,2)="SP",F9436&gt;1),AND(LEFT(I9436,2)="SP",F9436=1)),G9436/F9436,"")</f>
        <v/>
      </c>
      <c r="I9436" s="6" t="s">
        <v>97</v>
      </c>
    </row>
    <row r="9437" customFormat="false" ht="12.8" hidden="false" customHeight="false" outlineLevel="0" collapsed="false">
      <c r="A9437" s="10" t="s">
        <v>4488</v>
      </c>
      <c r="B9437" s="6" t="s">
        <v>3027</v>
      </c>
      <c r="C9437" s="0" t="str">
        <f aca="false">RIGHT(B9437,3)</f>
        <v>BCK</v>
      </c>
      <c r="D9437" s="6" t="s">
        <v>1188</v>
      </c>
      <c r="E9437" s="6" t="n">
        <v>499000</v>
      </c>
      <c r="F9437" s="7" t="n">
        <v>1</v>
      </c>
      <c r="G9437" s="8" t="n">
        <v>199600</v>
      </c>
      <c r="H9437" s="9" t="str">
        <f aca="false">IF(OR(AND(LEFT(I9437,2)="SP",F9437&gt;1),AND(LEFT(I9437,2)="SP",F9437=1)),G9437/F9437,"")</f>
        <v/>
      </c>
      <c r="I9437" s="6" t="s">
        <v>97</v>
      </c>
    </row>
    <row r="9438" customFormat="false" ht="12.8" hidden="false" customHeight="false" outlineLevel="0" collapsed="false">
      <c r="A9438" s="10" t="s">
        <v>4488</v>
      </c>
      <c r="B9438" s="6" t="s">
        <v>4444</v>
      </c>
      <c r="C9438" s="0" t="str">
        <f aca="false">RIGHT(B9438,3)</f>
        <v>BLE</v>
      </c>
      <c r="D9438" s="6" t="s">
        <v>1188</v>
      </c>
      <c r="E9438" s="6" t="n">
        <v>499000</v>
      </c>
      <c r="F9438" s="7" t="n">
        <v>1</v>
      </c>
      <c r="G9438" s="8" t="n">
        <v>199600</v>
      </c>
      <c r="H9438" s="9" t="str">
        <f aca="false">IF(OR(AND(LEFT(I9438,2)="SP",F9438&gt;1),AND(LEFT(I9438,2)="SP",F9438=1)),G9438/F9438,"")</f>
        <v/>
      </c>
      <c r="I9438" s="6" t="s">
        <v>97</v>
      </c>
    </row>
    <row r="9439" customFormat="false" ht="12.8" hidden="false" customHeight="false" outlineLevel="0" collapsed="false">
      <c r="A9439" s="10" t="s">
        <v>4488</v>
      </c>
      <c r="B9439" s="6" t="s">
        <v>4506</v>
      </c>
      <c r="C9439" s="0" t="str">
        <f aca="false">RIGHT(B9439,3)</f>
        <v>CRM</v>
      </c>
      <c r="D9439" s="6" t="s">
        <v>45</v>
      </c>
      <c r="E9439" s="6" t="n">
        <v>459000</v>
      </c>
      <c r="F9439" s="7" t="n">
        <v>1</v>
      </c>
      <c r="G9439" s="8" t="n">
        <v>199600</v>
      </c>
      <c r="H9439" s="9" t="str">
        <f aca="false">IF(OR(AND(LEFT(I9439,2)="SP",F9439&gt;1),AND(LEFT(I9439,2)="SP",F9439=1)),G9439/F9439,"")</f>
        <v/>
      </c>
      <c r="I9439" s="6" t="s">
        <v>97</v>
      </c>
    </row>
    <row r="9440" customFormat="false" ht="12.8" hidden="false" customHeight="false" outlineLevel="0" collapsed="false">
      <c r="A9440" s="10" t="s">
        <v>4488</v>
      </c>
      <c r="B9440" s="6" t="s">
        <v>2186</v>
      </c>
      <c r="C9440" s="0" t="str">
        <f aca="false">RIGHT(B9440,3)</f>
        <v>BRW</v>
      </c>
      <c r="D9440" s="6" t="s">
        <v>75</v>
      </c>
      <c r="E9440" s="6" t="n">
        <v>399000</v>
      </c>
      <c r="F9440" s="7" t="n">
        <v>1</v>
      </c>
      <c r="G9440" s="8" t="n">
        <v>183600</v>
      </c>
      <c r="H9440" s="9" t="str">
        <f aca="false">IF(OR(AND(LEFT(I9440,2)="SP",F9440&gt;1),AND(LEFT(I9440,2)="SP",F9440=1)),G9440/F9440,"")</f>
        <v/>
      </c>
      <c r="I9440" s="6" t="s">
        <v>97</v>
      </c>
    </row>
    <row r="9441" customFormat="false" ht="12.8" hidden="false" customHeight="false" outlineLevel="0" collapsed="false">
      <c r="A9441" s="10" t="s">
        <v>4488</v>
      </c>
      <c r="B9441" s="6" t="s">
        <v>2272</v>
      </c>
      <c r="C9441" s="0" t="str">
        <f aca="false">RIGHT(B9441,3)</f>
        <v>BCK</v>
      </c>
      <c r="D9441" s="6" t="s">
        <v>45</v>
      </c>
      <c r="E9441" s="6" t="n">
        <v>499000</v>
      </c>
      <c r="F9441" s="7" t="n">
        <v>1</v>
      </c>
      <c r="G9441" s="8" t="n">
        <v>159600</v>
      </c>
      <c r="H9441" s="9" t="str">
        <f aca="false">IF(OR(AND(LEFT(I9441,2)="SP",F9441&gt;1),AND(LEFT(I9441,2)="SP",F9441=1)),G9441/F9441,"")</f>
        <v/>
      </c>
      <c r="I9441" s="6" t="s">
        <v>97</v>
      </c>
    </row>
    <row r="9442" customFormat="false" ht="12.8" hidden="false" customHeight="false" outlineLevel="0" collapsed="false">
      <c r="A9442" s="10" t="s">
        <v>4488</v>
      </c>
      <c r="B9442" s="6" t="s">
        <v>2697</v>
      </c>
      <c r="C9442" s="0" t="str">
        <f aca="false">RIGHT(B9442,3)</f>
        <v>BCK</v>
      </c>
      <c r="D9442" s="6" t="s">
        <v>75</v>
      </c>
      <c r="E9442" s="6" t="n">
        <v>399000</v>
      </c>
      <c r="F9442" s="7" t="n">
        <v>1</v>
      </c>
      <c r="G9442" s="8" t="n">
        <v>199600</v>
      </c>
      <c r="H9442" s="9" t="str">
        <f aca="false">IF(OR(AND(LEFT(I9442,2)="SP",F9442&gt;1),AND(LEFT(I9442,2)="SP",F9442=1)),G9442/F9442,"")</f>
        <v/>
      </c>
      <c r="I9442" s="6" t="s">
        <v>97</v>
      </c>
    </row>
    <row r="9443" customFormat="false" ht="12.8" hidden="false" customHeight="false" outlineLevel="0" collapsed="false">
      <c r="A9443" s="10" t="s">
        <v>4488</v>
      </c>
      <c r="B9443" s="6" t="s">
        <v>4507</v>
      </c>
      <c r="C9443" s="0" t="str">
        <f aca="false">RIGHT(B9443,3)</f>
        <v>BCK</v>
      </c>
      <c r="D9443" s="6" t="s">
        <v>657</v>
      </c>
      <c r="E9443" s="6" t="n">
        <v>499000</v>
      </c>
      <c r="F9443" s="7" t="n">
        <v>1</v>
      </c>
      <c r="G9443" s="8" t="n">
        <v>159600</v>
      </c>
      <c r="H9443" s="9" t="str">
        <f aca="false">IF(OR(AND(LEFT(I9443,2)="SP",F9443&gt;1),AND(LEFT(I9443,2)="SP",F9443=1)),G9443/F9443,"")</f>
        <v/>
      </c>
      <c r="I9443" s="6" t="s">
        <v>97</v>
      </c>
    </row>
    <row r="9444" customFormat="false" ht="12.8" hidden="false" customHeight="false" outlineLevel="0" collapsed="false">
      <c r="A9444" s="10" t="s">
        <v>4488</v>
      </c>
      <c r="B9444" s="6" t="s">
        <v>2595</v>
      </c>
      <c r="C9444" s="0" t="str">
        <f aca="false">RIGHT(B9444,3)</f>
        <v>BLE</v>
      </c>
      <c r="D9444" s="6" t="s">
        <v>75</v>
      </c>
      <c r="E9444" s="6" t="n">
        <v>399000</v>
      </c>
      <c r="F9444" s="7" t="n">
        <v>1</v>
      </c>
      <c r="G9444" s="8" t="n">
        <v>199600</v>
      </c>
      <c r="H9444" s="9" t="str">
        <f aca="false">IF(OR(AND(LEFT(I9444,2)="SP",F9444&gt;1),AND(LEFT(I9444,2)="SP",F9444=1)),G9444/F9444,"")</f>
        <v/>
      </c>
      <c r="I9444" s="6" t="s">
        <v>97</v>
      </c>
    </row>
    <row r="9445" customFormat="false" ht="12.8" hidden="false" customHeight="false" outlineLevel="0" collapsed="false">
      <c r="A9445" s="10" t="s">
        <v>4488</v>
      </c>
      <c r="B9445" s="6" t="s">
        <v>4508</v>
      </c>
      <c r="C9445" s="0" t="str">
        <f aca="false">RIGHT(B9445,3)</f>
        <v>BLE</v>
      </c>
      <c r="D9445" s="6" t="s">
        <v>45</v>
      </c>
      <c r="E9445" s="6" t="n">
        <v>399000</v>
      </c>
      <c r="F9445" s="7" t="n">
        <v>1</v>
      </c>
      <c r="G9445" s="8" t="n">
        <v>159600</v>
      </c>
      <c r="H9445" s="9" t="str">
        <f aca="false">IF(OR(AND(LEFT(I9445,2)="SP",F9445&gt;1),AND(LEFT(I9445,2)="SP",F9445=1)),G9445/F9445,"")</f>
        <v/>
      </c>
      <c r="I9445" s="6" t="s">
        <v>97</v>
      </c>
    </row>
    <row r="9446" customFormat="false" ht="12.8" hidden="false" customHeight="false" outlineLevel="0" collapsed="false">
      <c r="A9446" s="10" t="s">
        <v>4488</v>
      </c>
      <c r="B9446" s="6" t="s">
        <v>2584</v>
      </c>
      <c r="C9446" s="0" t="str">
        <f aca="false">RIGHT(B9446,3)</f>
        <v>FSH</v>
      </c>
      <c r="D9446" s="6" t="s">
        <v>45</v>
      </c>
      <c r="E9446" s="6" t="n">
        <v>599000</v>
      </c>
      <c r="F9446" s="7" t="n">
        <v>1</v>
      </c>
      <c r="G9446" s="8" t="n">
        <v>159600</v>
      </c>
      <c r="H9446" s="9" t="str">
        <f aca="false">IF(OR(AND(LEFT(I9446,2)="SP",F9446&gt;1),AND(LEFT(I9446,2)="SP",F9446=1)),G9446/F9446,"")</f>
        <v/>
      </c>
      <c r="I9446" s="6" t="s">
        <v>97</v>
      </c>
    </row>
    <row r="9447" customFormat="false" ht="12.8" hidden="false" customHeight="false" outlineLevel="0" collapsed="false">
      <c r="A9447" s="10" t="s">
        <v>4488</v>
      </c>
      <c r="B9447" s="6" t="s">
        <v>2698</v>
      </c>
      <c r="C9447" s="0" t="str">
        <f aca="false">RIGHT(B9447,3)</f>
        <v>CRM</v>
      </c>
      <c r="D9447" s="6" t="s">
        <v>75</v>
      </c>
      <c r="E9447" s="6" t="n">
        <v>399000</v>
      </c>
      <c r="F9447" s="7" t="n">
        <v>1</v>
      </c>
      <c r="G9447" s="8" t="n">
        <v>239600</v>
      </c>
      <c r="H9447" s="9" t="str">
        <f aca="false">IF(OR(AND(LEFT(I9447,2)="SP",F9447&gt;1),AND(LEFT(I9447,2)="SP",F9447=1)),G9447/F9447,"")</f>
        <v/>
      </c>
      <c r="I9447" s="6" t="s">
        <v>97</v>
      </c>
    </row>
    <row r="9448" customFormat="false" ht="12.8" hidden="false" customHeight="false" outlineLevel="0" collapsed="false">
      <c r="A9448" s="10" t="s">
        <v>4488</v>
      </c>
      <c r="B9448" s="6" t="s">
        <v>2687</v>
      </c>
      <c r="C9448" s="0" t="str">
        <f aca="false">RIGHT(B9448,3)</f>
        <v>LBL</v>
      </c>
      <c r="D9448" s="6" t="s">
        <v>45</v>
      </c>
      <c r="E9448" s="6" t="n">
        <v>599000</v>
      </c>
      <c r="F9448" s="7" t="n">
        <v>1</v>
      </c>
      <c r="G9448" s="8" t="n">
        <v>159600</v>
      </c>
      <c r="H9448" s="9" t="str">
        <f aca="false">IF(OR(AND(LEFT(I9448,2)="SP",F9448&gt;1),AND(LEFT(I9448,2)="SP",F9448=1)),G9448/F9448,"")</f>
        <v/>
      </c>
      <c r="I9448" s="6" t="s">
        <v>97</v>
      </c>
    </row>
    <row r="9449" customFormat="false" ht="12.8" hidden="false" customHeight="false" outlineLevel="0" collapsed="false">
      <c r="A9449" s="10" t="s">
        <v>4488</v>
      </c>
      <c r="B9449" s="6" t="s">
        <v>3536</v>
      </c>
      <c r="C9449" s="0" t="str">
        <f aca="false">RIGHT(B9449,3)</f>
        <v>BRW</v>
      </c>
      <c r="D9449" s="6" t="s">
        <v>52</v>
      </c>
      <c r="E9449" s="6" t="n">
        <v>399000</v>
      </c>
      <c r="F9449" s="7" t="n">
        <v>1</v>
      </c>
      <c r="G9449" s="8" t="n">
        <v>239600</v>
      </c>
      <c r="H9449" s="9" t="str">
        <f aca="false">IF(OR(AND(LEFT(I9449,2)="SP",F9449&gt;1),AND(LEFT(I9449,2)="SP",F9449=1)),G9449/F9449,"")</f>
        <v/>
      </c>
      <c r="I9449" s="6" t="s">
        <v>97</v>
      </c>
    </row>
    <row r="9450" customFormat="false" ht="12.8" hidden="false" customHeight="false" outlineLevel="0" collapsed="false">
      <c r="A9450" s="10" t="s">
        <v>4488</v>
      </c>
      <c r="B9450" s="6" t="s">
        <v>3835</v>
      </c>
      <c r="C9450" s="0" t="str">
        <f aca="false">RIGHT(B9450,3)</f>
        <v>BRW</v>
      </c>
      <c r="D9450" s="6" t="s">
        <v>52</v>
      </c>
      <c r="E9450" s="6" t="n">
        <v>599000</v>
      </c>
      <c r="F9450" s="7" t="n">
        <v>1</v>
      </c>
      <c r="G9450" s="8" t="n">
        <v>159600</v>
      </c>
      <c r="H9450" s="9" t="str">
        <f aca="false">IF(OR(AND(LEFT(I9450,2)="SP",F9450&gt;1),AND(LEFT(I9450,2)="SP",F9450=1)),G9450/F9450,"")</f>
        <v/>
      </c>
      <c r="I9450" s="6" t="s">
        <v>97</v>
      </c>
    </row>
    <row r="9451" customFormat="false" ht="12.8" hidden="false" customHeight="false" outlineLevel="0" collapsed="false">
      <c r="A9451" s="10" t="s">
        <v>4488</v>
      </c>
      <c r="B9451" s="6" t="s">
        <v>3521</v>
      </c>
      <c r="C9451" s="0" t="str">
        <f aca="false">RIGHT(B9451,3)</f>
        <v>TAN</v>
      </c>
      <c r="D9451" s="6" t="s">
        <v>75</v>
      </c>
      <c r="E9451" s="6" t="n">
        <v>599000</v>
      </c>
      <c r="F9451" s="7" t="n">
        <v>1</v>
      </c>
      <c r="G9451" s="8" t="n">
        <v>239600</v>
      </c>
      <c r="H9451" s="9" t="str">
        <f aca="false">IF(OR(AND(LEFT(I9451,2)="SP",F9451&gt;1),AND(LEFT(I9451,2)="SP",F9451=1)),G9451/F9451,"")</f>
        <v/>
      </c>
      <c r="I9451" s="6" t="s">
        <v>97</v>
      </c>
    </row>
    <row r="9452" customFormat="false" ht="12.8" hidden="false" customHeight="false" outlineLevel="0" collapsed="false">
      <c r="A9452" s="10" t="s">
        <v>4488</v>
      </c>
      <c r="B9452" s="6" t="s">
        <v>2271</v>
      </c>
      <c r="C9452" s="0" t="str">
        <f aca="false">RIGHT(B9452,3)</f>
        <v>GRY</v>
      </c>
      <c r="D9452" s="6" t="s">
        <v>45</v>
      </c>
      <c r="E9452" s="6" t="n">
        <v>599000</v>
      </c>
      <c r="F9452" s="7" t="n">
        <v>1</v>
      </c>
      <c r="G9452" s="8" t="n">
        <v>239600</v>
      </c>
      <c r="H9452" s="9" t="str">
        <f aca="false">IF(OR(AND(LEFT(I9452,2)="SP",F9452&gt;1),AND(LEFT(I9452,2)="SP",F9452=1)),G9452/F9452,"")</f>
        <v/>
      </c>
      <c r="I9452" s="6" t="s">
        <v>97</v>
      </c>
    </row>
    <row r="9453" customFormat="false" ht="12.8" hidden="false" customHeight="false" outlineLevel="0" collapsed="false">
      <c r="A9453" s="10" t="s">
        <v>4488</v>
      </c>
      <c r="B9453" s="6" t="s">
        <v>3951</v>
      </c>
      <c r="C9453" s="0" t="str">
        <f aca="false">RIGHT(B9453,3)</f>
        <v>BCK</v>
      </c>
      <c r="D9453" s="6" t="s">
        <v>1188</v>
      </c>
      <c r="E9453" s="6" t="n">
        <v>499000</v>
      </c>
      <c r="F9453" s="7" t="n">
        <v>1</v>
      </c>
      <c r="G9453" s="8" t="n">
        <v>239600</v>
      </c>
      <c r="H9453" s="9" t="str">
        <f aca="false">IF(OR(AND(LEFT(I9453,2)="SP",F9453&gt;1),AND(LEFT(I9453,2)="SP",F9453=1)),G9453/F9453,"")</f>
        <v/>
      </c>
      <c r="I9453" s="6" t="s">
        <v>97</v>
      </c>
    </row>
    <row r="9454" customFormat="false" ht="12.8" hidden="false" customHeight="false" outlineLevel="0" collapsed="false">
      <c r="A9454" s="10" t="s">
        <v>4488</v>
      </c>
      <c r="B9454" s="6" t="s">
        <v>3222</v>
      </c>
      <c r="C9454" s="0" t="str">
        <f aca="false">RIGHT(B9454,3)</f>
        <v>SLV</v>
      </c>
      <c r="D9454" s="6" t="s">
        <v>657</v>
      </c>
      <c r="E9454" s="6" t="n">
        <v>599000</v>
      </c>
      <c r="F9454" s="7" t="n">
        <v>1</v>
      </c>
      <c r="G9454" s="8" t="n">
        <v>199600</v>
      </c>
      <c r="H9454" s="9" t="str">
        <f aca="false">IF(OR(AND(LEFT(I9454,2)="SP",F9454&gt;1),AND(LEFT(I9454,2)="SP",F9454=1)),G9454/F9454,"")</f>
        <v/>
      </c>
      <c r="I9454" s="6" t="s">
        <v>97</v>
      </c>
    </row>
    <row r="9455" customFormat="false" ht="12.8" hidden="false" customHeight="false" outlineLevel="0" collapsed="false">
      <c r="A9455" s="10" t="s">
        <v>4488</v>
      </c>
      <c r="B9455" s="6" t="s">
        <v>4184</v>
      </c>
      <c r="C9455" s="0" t="str">
        <f aca="false">RIGHT(B9455,3)</f>
        <v>BCK</v>
      </c>
      <c r="D9455" s="6" t="s">
        <v>45</v>
      </c>
      <c r="E9455" s="6" t="n">
        <v>399000</v>
      </c>
      <c r="F9455" s="7" t="n">
        <v>1</v>
      </c>
      <c r="G9455" s="8" t="n">
        <v>239600</v>
      </c>
      <c r="H9455" s="9" t="str">
        <f aca="false">IF(OR(AND(LEFT(I9455,2)="SP",F9455&gt;1),AND(LEFT(I9455,2)="SP",F9455=1)),G9455/F9455,"")</f>
        <v/>
      </c>
      <c r="I9455" s="6" t="s">
        <v>97</v>
      </c>
    </row>
    <row r="9456" customFormat="false" ht="12.8" hidden="false" customHeight="false" outlineLevel="0" collapsed="false">
      <c r="A9456" s="10" t="s">
        <v>4488</v>
      </c>
      <c r="B9456" s="6" t="s">
        <v>4509</v>
      </c>
      <c r="C9456" s="0" t="str">
        <f aca="false">RIGHT(B9456,3)</f>
        <v>WHT</v>
      </c>
      <c r="D9456" s="6" t="s">
        <v>1188</v>
      </c>
      <c r="E9456" s="6" t="n">
        <v>599000</v>
      </c>
      <c r="F9456" s="7" t="n">
        <v>1</v>
      </c>
      <c r="G9456" s="8" t="n">
        <v>159600</v>
      </c>
      <c r="H9456" s="9" t="str">
        <f aca="false">IF(OR(AND(LEFT(I9456,2)="SP",F9456&gt;1),AND(LEFT(I9456,2)="SP",F9456=1)),G9456/F9456,"")</f>
        <v/>
      </c>
      <c r="I9456" s="6" t="s">
        <v>97</v>
      </c>
    </row>
    <row r="9457" customFormat="false" ht="12.8" hidden="false" customHeight="false" outlineLevel="0" collapsed="false">
      <c r="A9457" s="10" t="s">
        <v>4488</v>
      </c>
      <c r="B9457" s="6" t="s">
        <v>3389</v>
      </c>
      <c r="C9457" s="0" t="str">
        <f aca="false">RIGHT(B9457,3)</f>
        <v>BCK</v>
      </c>
      <c r="D9457" s="6" t="s">
        <v>52</v>
      </c>
      <c r="E9457" s="6" t="n">
        <v>399000</v>
      </c>
      <c r="F9457" s="7" t="n">
        <v>1</v>
      </c>
      <c r="G9457" s="8" t="n">
        <v>239600</v>
      </c>
      <c r="H9457" s="9" t="str">
        <f aca="false">IF(OR(AND(LEFT(I9457,2)="SP",F9457&gt;1),AND(LEFT(I9457,2)="SP",F9457=1)),G9457/F9457,"")</f>
        <v/>
      </c>
      <c r="I9457" s="6" t="s">
        <v>97</v>
      </c>
    </row>
    <row r="9458" customFormat="false" ht="12.8" hidden="false" customHeight="false" outlineLevel="0" collapsed="false">
      <c r="A9458" s="10" t="s">
        <v>4488</v>
      </c>
      <c r="B9458" s="6" t="s">
        <v>2580</v>
      </c>
      <c r="C9458" s="0" t="str">
        <f aca="false">RIGHT(B9458,3)</f>
        <v>BRW</v>
      </c>
      <c r="D9458" s="6" t="s">
        <v>52</v>
      </c>
      <c r="E9458" s="6" t="n">
        <v>599000</v>
      </c>
      <c r="F9458" s="7" t="n">
        <v>1</v>
      </c>
      <c r="G9458" s="8" t="n">
        <v>159600</v>
      </c>
      <c r="H9458" s="9" t="str">
        <f aca="false">IF(OR(AND(LEFT(I9458,2)="SP",F9458&gt;1),AND(LEFT(I9458,2)="SP",F9458=1)),G9458/F9458,"")</f>
        <v/>
      </c>
      <c r="I9458" s="6" t="s">
        <v>97</v>
      </c>
    </row>
    <row r="9459" customFormat="false" ht="12.8" hidden="false" customHeight="false" outlineLevel="0" collapsed="false">
      <c r="A9459" s="10" t="s">
        <v>4488</v>
      </c>
      <c r="B9459" s="6" t="s">
        <v>3962</v>
      </c>
      <c r="C9459" s="0" t="str">
        <f aca="false">RIGHT(B9459,3)</f>
        <v>RED</v>
      </c>
      <c r="D9459" s="6" t="s">
        <v>1188</v>
      </c>
      <c r="E9459" s="6" t="n">
        <v>399000</v>
      </c>
      <c r="F9459" s="7" t="n">
        <v>1</v>
      </c>
      <c r="G9459" s="8" t="n">
        <v>239600</v>
      </c>
      <c r="H9459" s="9" t="str">
        <f aca="false">IF(OR(AND(LEFT(I9459,2)="SP",F9459&gt;1),AND(LEFT(I9459,2)="SP",F9459=1)),G9459/F9459,"")</f>
        <v/>
      </c>
      <c r="I9459" s="6" t="s">
        <v>97</v>
      </c>
    </row>
    <row r="9460" customFormat="false" ht="12.8" hidden="false" customHeight="false" outlineLevel="0" collapsed="false">
      <c r="A9460" s="10" t="s">
        <v>4488</v>
      </c>
      <c r="B9460" s="6" t="s">
        <v>3676</v>
      </c>
      <c r="C9460" s="0" t="str">
        <f aca="false">RIGHT(B9460,3)</f>
        <v>BCK</v>
      </c>
      <c r="D9460" s="6" t="s">
        <v>45</v>
      </c>
      <c r="E9460" s="6" t="n">
        <v>599000</v>
      </c>
      <c r="F9460" s="7" t="n">
        <v>1</v>
      </c>
      <c r="G9460" s="8" t="n">
        <v>159600</v>
      </c>
      <c r="H9460" s="9" t="str">
        <f aca="false">IF(OR(AND(LEFT(I9460,2)="SP",F9460&gt;1),AND(LEFT(I9460,2)="SP",F9460=1)),G9460/F9460,"")</f>
        <v/>
      </c>
      <c r="I9460" s="6" t="s">
        <v>97</v>
      </c>
    </row>
    <row r="9461" customFormat="false" ht="12.8" hidden="false" customHeight="false" outlineLevel="0" collapsed="false">
      <c r="A9461" s="10" t="s">
        <v>4488</v>
      </c>
      <c r="B9461" s="6" t="s">
        <v>4510</v>
      </c>
      <c r="C9461" s="0" t="str">
        <f aca="false">RIGHT(B9461,3)</f>
        <v>SLM</v>
      </c>
      <c r="D9461" s="6" t="s">
        <v>1188</v>
      </c>
      <c r="E9461" s="6" t="n">
        <v>599000</v>
      </c>
      <c r="F9461" s="7" t="n">
        <v>1</v>
      </c>
      <c r="G9461" s="8" t="n">
        <v>239600</v>
      </c>
      <c r="H9461" s="9" t="str">
        <f aca="false">IF(OR(AND(LEFT(I9461,2)="SP",F9461&gt;1),AND(LEFT(I9461,2)="SP",F9461=1)),G9461/F9461,"")</f>
        <v/>
      </c>
      <c r="I9461" s="6" t="s">
        <v>97</v>
      </c>
    </row>
    <row r="9462" customFormat="false" ht="12.8" hidden="false" customHeight="false" outlineLevel="0" collapsed="false">
      <c r="A9462" s="10" t="s">
        <v>4488</v>
      </c>
      <c r="B9462" s="6" t="s">
        <v>3785</v>
      </c>
      <c r="C9462" s="0" t="str">
        <f aca="false">RIGHT(B9462,3)</f>
        <v>SLV</v>
      </c>
      <c r="D9462" s="6" t="s">
        <v>1188</v>
      </c>
      <c r="E9462" s="6" t="n">
        <v>599000</v>
      </c>
      <c r="F9462" s="7" t="n">
        <v>1</v>
      </c>
      <c r="G9462" s="8" t="n">
        <v>239600</v>
      </c>
      <c r="H9462" s="9" t="str">
        <f aca="false">IF(OR(AND(LEFT(I9462,2)="SP",F9462&gt;1),AND(LEFT(I9462,2)="SP",F9462=1)),G9462/F9462,"")</f>
        <v/>
      </c>
      <c r="I9462" s="6" t="s">
        <v>97</v>
      </c>
    </row>
    <row r="9463" customFormat="false" ht="12.8" hidden="false" customHeight="false" outlineLevel="0" collapsed="false">
      <c r="A9463" s="10" t="s">
        <v>4488</v>
      </c>
      <c r="B9463" s="6" t="s">
        <v>3964</v>
      </c>
      <c r="C9463" s="0" t="str">
        <f aca="false">RIGHT(B9463,3)</f>
        <v>BCK</v>
      </c>
      <c r="D9463" s="6" t="s">
        <v>1188</v>
      </c>
      <c r="E9463" s="6" t="n">
        <v>399000</v>
      </c>
      <c r="F9463" s="7" t="n">
        <v>1</v>
      </c>
      <c r="G9463" s="8" t="n">
        <v>239600</v>
      </c>
      <c r="H9463" s="9" t="str">
        <f aca="false">IF(OR(AND(LEFT(I9463,2)="SP",F9463&gt;1),AND(LEFT(I9463,2)="SP",F9463=1)),G9463/F9463,"")</f>
        <v/>
      </c>
      <c r="I9463" s="6" t="s">
        <v>97</v>
      </c>
    </row>
    <row r="9464" customFormat="false" ht="12.8" hidden="false" customHeight="false" outlineLevel="0" collapsed="false">
      <c r="A9464" s="10" t="s">
        <v>4488</v>
      </c>
      <c r="B9464" s="6" t="s">
        <v>3829</v>
      </c>
      <c r="C9464" s="0" t="str">
        <f aca="false">RIGHT(B9464,3)</f>
        <v>BCK</v>
      </c>
      <c r="D9464" s="6" t="s">
        <v>45</v>
      </c>
      <c r="E9464" s="6" t="n">
        <v>399000</v>
      </c>
      <c r="F9464" s="7" t="n">
        <v>1</v>
      </c>
      <c r="G9464" s="8" t="n">
        <v>159600</v>
      </c>
      <c r="H9464" s="9" t="str">
        <f aca="false">IF(OR(AND(LEFT(I9464,2)="SP",F9464&gt;1),AND(LEFT(I9464,2)="SP",F9464=1)),G9464/F9464,"")</f>
        <v/>
      </c>
      <c r="I9464" s="6" t="s">
        <v>97</v>
      </c>
    </row>
    <row r="9465" customFormat="false" ht="12.8" hidden="false" customHeight="false" outlineLevel="0" collapsed="false">
      <c r="A9465" s="10" t="s">
        <v>4488</v>
      </c>
      <c r="B9465" s="6" t="s">
        <v>4361</v>
      </c>
      <c r="C9465" s="0" t="str">
        <f aca="false">RIGHT(B9465,3)</f>
        <v>BCK</v>
      </c>
      <c r="D9465" s="6" t="s">
        <v>75</v>
      </c>
      <c r="E9465" s="6" t="n">
        <v>599000</v>
      </c>
      <c r="F9465" s="7" t="n">
        <v>1</v>
      </c>
      <c r="G9465" s="8" t="n">
        <v>159600</v>
      </c>
      <c r="H9465" s="9" t="str">
        <f aca="false">IF(OR(AND(LEFT(I9465,2)="SP",F9465&gt;1),AND(LEFT(I9465,2)="SP",F9465=1)),G9465/F9465,"")</f>
        <v/>
      </c>
      <c r="I9465" s="6" t="s">
        <v>97</v>
      </c>
    </row>
    <row r="9466" customFormat="false" ht="12.8" hidden="false" customHeight="false" outlineLevel="0" collapsed="false">
      <c r="A9466" s="10" t="s">
        <v>4488</v>
      </c>
      <c r="B9466" s="6" t="s">
        <v>4511</v>
      </c>
      <c r="C9466" s="0" t="str">
        <f aca="false">RIGHT(B9466,3)</f>
        <v>BLE</v>
      </c>
      <c r="D9466" s="6" t="s">
        <v>657</v>
      </c>
      <c r="E9466" s="6" t="n">
        <v>499000</v>
      </c>
      <c r="F9466" s="7" t="n">
        <v>1</v>
      </c>
      <c r="G9466" s="8" t="n">
        <v>239600</v>
      </c>
      <c r="H9466" s="9" t="str">
        <f aca="false">IF(OR(AND(LEFT(I9466,2)="SP",F9466&gt;1),AND(LEFT(I9466,2)="SP",F9466=1)),G9466/F9466,"")</f>
        <v/>
      </c>
      <c r="I9466" s="6" t="s">
        <v>97</v>
      </c>
    </row>
    <row r="9467" customFormat="false" ht="12.8" hidden="false" customHeight="false" outlineLevel="0" collapsed="false">
      <c r="A9467" s="10" t="s">
        <v>4488</v>
      </c>
      <c r="B9467" s="6" t="s">
        <v>2452</v>
      </c>
      <c r="C9467" s="0" t="str">
        <f aca="false">RIGHT(B9467,3)</f>
        <v>BCK</v>
      </c>
      <c r="D9467" s="6" t="s">
        <v>657</v>
      </c>
      <c r="E9467" s="6" t="n">
        <v>399000</v>
      </c>
      <c r="F9467" s="7" t="n">
        <v>1</v>
      </c>
      <c r="G9467" s="8" t="n">
        <v>199600</v>
      </c>
      <c r="H9467" s="9" t="str">
        <f aca="false">IF(OR(AND(LEFT(I9467,2)="SP",F9467&gt;1),AND(LEFT(I9467,2)="SP",F9467=1)),G9467/F9467,"")</f>
        <v/>
      </c>
      <c r="I9467" s="6" t="s">
        <v>97</v>
      </c>
    </row>
    <row r="9468" customFormat="false" ht="12.8" hidden="false" customHeight="false" outlineLevel="0" collapsed="false">
      <c r="A9468" s="10" t="s">
        <v>4488</v>
      </c>
      <c r="B9468" s="6" t="s">
        <v>3677</v>
      </c>
      <c r="C9468" s="0" t="str">
        <f aca="false">RIGHT(B9468,3)</f>
        <v>BRW</v>
      </c>
      <c r="D9468" s="6" t="s">
        <v>1188</v>
      </c>
      <c r="E9468" s="6" t="n">
        <v>399000</v>
      </c>
      <c r="F9468" s="7" t="n">
        <v>1</v>
      </c>
      <c r="G9468" s="8" t="n">
        <v>159600</v>
      </c>
      <c r="H9468" s="9" t="str">
        <f aca="false">IF(OR(AND(LEFT(I9468,2)="SP",F9468&gt;1),AND(LEFT(I9468,2)="SP",F9468=1)),G9468/F9468,"")</f>
        <v/>
      </c>
      <c r="I9468" s="6" t="s">
        <v>97</v>
      </c>
    </row>
    <row r="9469" customFormat="false" ht="12.8" hidden="false" customHeight="false" outlineLevel="0" collapsed="false">
      <c r="A9469" s="10" t="s">
        <v>4488</v>
      </c>
      <c r="B9469" s="6" t="s">
        <v>2441</v>
      </c>
      <c r="C9469" s="0" t="str">
        <f aca="false">RIGHT(B9469,3)</f>
        <v>BCK</v>
      </c>
      <c r="D9469" s="6" t="s">
        <v>75</v>
      </c>
      <c r="E9469" s="6" t="n">
        <v>399000</v>
      </c>
      <c r="F9469" s="7" t="n">
        <v>1</v>
      </c>
      <c r="G9469" s="8" t="n">
        <v>159600</v>
      </c>
      <c r="H9469" s="9" t="str">
        <f aca="false">IF(OR(AND(LEFT(I9469,2)="SP",F9469&gt;1),AND(LEFT(I9469,2)="SP",F9469=1)),G9469/F9469,"")</f>
        <v/>
      </c>
      <c r="I9469" s="6" t="s">
        <v>97</v>
      </c>
    </row>
    <row r="9470" customFormat="false" ht="12.8" hidden="false" customHeight="false" outlineLevel="0" collapsed="false">
      <c r="A9470" s="10" t="s">
        <v>4488</v>
      </c>
      <c r="B9470" s="6" t="s">
        <v>4512</v>
      </c>
      <c r="C9470" s="0" t="str">
        <f aca="false">RIGHT(B9470,3)</f>
        <v>SLV</v>
      </c>
      <c r="D9470" s="6" t="s">
        <v>75</v>
      </c>
      <c r="E9470" s="6" t="n">
        <v>399000</v>
      </c>
      <c r="F9470" s="7" t="n">
        <v>1</v>
      </c>
      <c r="G9470" s="8" t="n">
        <v>159600</v>
      </c>
      <c r="H9470" s="9" t="str">
        <f aca="false">IF(OR(AND(LEFT(I9470,2)="SP",F9470&gt;1),AND(LEFT(I9470,2)="SP",F9470=1)),G9470/F9470,"")</f>
        <v/>
      </c>
      <c r="I9470" s="6" t="s">
        <v>97</v>
      </c>
    </row>
    <row r="9471" customFormat="false" ht="12.8" hidden="false" customHeight="false" outlineLevel="0" collapsed="false">
      <c r="A9471" s="10" t="s">
        <v>4488</v>
      </c>
      <c r="B9471" s="6" t="s">
        <v>3679</v>
      </c>
      <c r="C9471" s="0" t="str">
        <f aca="false">RIGHT(B9471,3)</f>
        <v>BCK</v>
      </c>
      <c r="D9471" s="6" t="s">
        <v>1188</v>
      </c>
      <c r="E9471" s="6" t="n">
        <v>499000</v>
      </c>
      <c r="F9471" s="7" t="n">
        <v>1</v>
      </c>
      <c r="G9471" s="8" t="n">
        <v>159600</v>
      </c>
      <c r="H9471" s="9" t="str">
        <f aca="false">IF(OR(AND(LEFT(I9471,2)="SP",F9471&gt;1),AND(LEFT(I9471,2)="SP",F9471=1)),G9471/F9471,"")</f>
        <v/>
      </c>
      <c r="I9471" s="6" t="s">
        <v>97</v>
      </c>
    </row>
    <row r="9472" customFormat="false" ht="12.8" hidden="false" customHeight="false" outlineLevel="0" collapsed="false">
      <c r="A9472" s="10" t="s">
        <v>4488</v>
      </c>
      <c r="B9472" s="6" t="s">
        <v>3534</v>
      </c>
      <c r="C9472" s="0" t="str">
        <f aca="false">RIGHT(B9472,3)</f>
        <v>BCK</v>
      </c>
      <c r="D9472" s="6" t="s">
        <v>45</v>
      </c>
      <c r="E9472" s="6" t="n">
        <v>499000</v>
      </c>
      <c r="F9472" s="7" t="n">
        <v>1</v>
      </c>
      <c r="G9472" s="8" t="n">
        <v>199600</v>
      </c>
      <c r="H9472" s="9" t="str">
        <f aca="false">IF(OR(AND(LEFT(I9472,2)="SP",F9472&gt;1),AND(LEFT(I9472,2)="SP",F9472=1)),G9472/F9472,"")</f>
        <v/>
      </c>
      <c r="I9472" s="6" t="s">
        <v>97</v>
      </c>
    </row>
    <row r="9473" customFormat="false" ht="12.8" hidden="false" customHeight="false" outlineLevel="0" collapsed="false">
      <c r="A9473" s="6" t="s">
        <v>4513</v>
      </c>
      <c r="B9473" s="6" t="s">
        <v>3506</v>
      </c>
      <c r="C9473" s="0" t="str">
        <f aca="false">RIGHT(B9473,3)</f>
        <v>BCK</v>
      </c>
      <c r="D9473" s="6" t="s">
        <v>52</v>
      </c>
      <c r="E9473" s="6" t="n">
        <v>299000</v>
      </c>
      <c r="F9473" s="7" t="n">
        <v>1</v>
      </c>
      <c r="G9473" s="8" t="n">
        <v>199600</v>
      </c>
      <c r="H9473" s="9" t="str">
        <f aca="false">IF(OR(AND(LEFT(I9473,2)="SP",F9473&gt;1),AND(LEFT(I9473,2)="SP",F9473=1)),G9473/F9473,"")</f>
        <v/>
      </c>
      <c r="I9473" s="6" t="s">
        <v>97</v>
      </c>
    </row>
    <row r="9474" customFormat="false" ht="12.8" hidden="false" customHeight="false" outlineLevel="0" collapsed="false">
      <c r="A9474" s="10" t="s">
        <v>4513</v>
      </c>
      <c r="B9474" s="10" t="s">
        <v>3506</v>
      </c>
      <c r="C9474" s="0" t="str">
        <f aca="false">RIGHT(B9474,3)</f>
        <v>BCK</v>
      </c>
      <c r="D9474" s="6" t="s">
        <v>45</v>
      </c>
      <c r="E9474" s="6" t="n">
        <v>299000</v>
      </c>
      <c r="F9474" s="7" t="n">
        <v>1</v>
      </c>
      <c r="G9474" s="8" t="n">
        <v>299000</v>
      </c>
      <c r="H9474" s="9" t="n">
        <f aca="false">IF(OR(AND(LEFT(I9474,2)="SP",F9474&gt;1),AND(LEFT(I9474,2)="SP",F9474=1)),G9474/F9474,"")</f>
        <v>299000</v>
      </c>
      <c r="I9474" s="6" t="s">
        <v>110</v>
      </c>
    </row>
    <row r="9475" customFormat="false" ht="12.8" hidden="false" customHeight="false" outlineLevel="0" collapsed="false">
      <c r="A9475" s="10" t="s">
        <v>4513</v>
      </c>
      <c r="B9475" s="6" t="s">
        <v>4514</v>
      </c>
      <c r="C9475" s="0" t="str">
        <f aca="false">RIGHT(B9475,3)</f>
        <v>BCK</v>
      </c>
      <c r="D9475" s="6" t="s">
        <v>657</v>
      </c>
      <c r="E9475" s="6" t="n">
        <v>299000</v>
      </c>
      <c r="F9475" s="7" t="n">
        <v>1</v>
      </c>
      <c r="G9475" s="8" t="n">
        <v>299000</v>
      </c>
      <c r="H9475" s="9" t="n">
        <f aca="false">IF(OR(AND(LEFT(I9475,2)="SP",F9475&gt;1),AND(LEFT(I9475,2)="SP",F9475=1)),G9475/F9475,"")</f>
        <v>299000</v>
      </c>
      <c r="I9475" s="6" t="s">
        <v>110</v>
      </c>
    </row>
    <row r="9476" customFormat="false" ht="12.8" hidden="false" customHeight="false" outlineLevel="0" collapsed="false">
      <c r="A9476" s="10" t="s">
        <v>4513</v>
      </c>
      <c r="B9476" s="6" t="s">
        <v>2181</v>
      </c>
      <c r="C9476" s="0" t="str">
        <f aca="false">RIGHT(B9476,3)</f>
        <v>BCK</v>
      </c>
      <c r="D9476" s="6" t="s">
        <v>75</v>
      </c>
      <c r="E9476" s="6" t="n">
        <v>299000</v>
      </c>
      <c r="F9476" s="7" t="n">
        <v>1</v>
      </c>
      <c r="G9476" s="8" t="n">
        <v>299000</v>
      </c>
      <c r="H9476" s="9" t="n">
        <f aca="false">IF(OR(AND(LEFT(I9476,2)="SP",F9476&gt;1),AND(LEFT(I9476,2)="SP",F9476=1)),G9476/F9476,"")</f>
        <v>299000</v>
      </c>
      <c r="I9476" s="6" t="s">
        <v>110</v>
      </c>
    </row>
    <row r="9477" customFormat="false" ht="12.8" hidden="false" customHeight="false" outlineLevel="0" collapsed="false">
      <c r="A9477" s="6" t="s">
        <v>4515</v>
      </c>
      <c r="B9477" s="6" t="s">
        <v>2171</v>
      </c>
      <c r="C9477" s="0" t="str">
        <f aca="false">RIGHT(B9477,3)</f>
        <v>BCK</v>
      </c>
      <c r="D9477" s="6" t="s">
        <v>75</v>
      </c>
      <c r="E9477" s="6" t="n">
        <v>399000</v>
      </c>
      <c r="F9477" s="7" t="n">
        <v>1</v>
      </c>
      <c r="G9477" s="8" t="n">
        <v>299000</v>
      </c>
      <c r="H9477" s="9" t="n">
        <f aca="false">IF(OR(AND(LEFT(I9477,2)="SP",F9477&gt;1),AND(LEFT(I9477,2)="SP",F9477=1)),G9477/F9477,"")</f>
        <v>299000</v>
      </c>
      <c r="I9477" s="6" t="s">
        <v>110</v>
      </c>
    </row>
    <row r="9478" customFormat="false" ht="12.8" hidden="false" customHeight="false" outlineLevel="0" collapsed="false">
      <c r="A9478" s="10" t="s">
        <v>4515</v>
      </c>
      <c r="B9478" s="6" t="s">
        <v>2845</v>
      </c>
      <c r="C9478" s="0" t="str">
        <f aca="false">RIGHT(B9478,3)</f>
        <v>BCK</v>
      </c>
      <c r="D9478" s="6" t="s">
        <v>1188</v>
      </c>
      <c r="E9478" s="6" t="n">
        <v>399000</v>
      </c>
      <c r="F9478" s="7" t="n">
        <v>1</v>
      </c>
      <c r="G9478" s="8" t="n">
        <v>319200</v>
      </c>
      <c r="H9478" s="9" t="str">
        <f aca="false">IF(OR(AND(LEFT(I9478,2)="SP",F9478&gt;1),AND(LEFT(I9478,2)="SP",F9478=1)),G9478/F9478,"")</f>
        <v/>
      </c>
      <c r="I9478" s="6" t="s">
        <v>163</v>
      </c>
    </row>
    <row r="9479" customFormat="false" ht="12.8" hidden="false" customHeight="false" outlineLevel="0" collapsed="false">
      <c r="A9479" s="10" t="s">
        <v>4515</v>
      </c>
      <c r="B9479" s="6" t="s">
        <v>4516</v>
      </c>
      <c r="C9479" s="0" t="str">
        <f aca="false">RIGHT(B9479,3)</f>
        <v>BCK</v>
      </c>
      <c r="D9479" s="6" t="s">
        <v>45</v>
      </c>
      <c r="E9479" s="6" t="n">
        <v>399000</v>
      </c>
      <c r="F9479" s="7" t="n">
        <v>1</v>
      </c>
      <c r="G9479" s="8" t="n">
        <v>319200</v>
      </c>
      <c r="H9479" s="9" t="str">
        <f aca="false">IF(OR(AND(LEFT(I9479,2)="SP",F9479&gt;1),AND(LEFT(I9479,2)="SP",F9479=1)),G9479/F9479,"")</f>
        <v/>
      </c>
      <c r="I9479" s="6" t="s">
        <v>163</v>
      </c>
    </row>
    <row r="9480" customFormat="false" ht="12.8" hidden="false" customHeight="false" outlineLevel="0" collapsed="false">
      <c r="A9480" s="10" t="s">
        <v>4515</v>
      </c>
      <c r="B9480" s="6" t="s">
        <v>4517</v>
      </c>
      <c r="C9480" s="0" t="str">
        <f aca="false">RIGHT(B9480,3)</f>
        <v>BCK</v>
      </c>
      <c r="D9480" s="6" t="s">
        <v>657</v>
      </c>
      <c r="E9480" s="6" t="n">
        <v>399000</v>
      </c>
      <c r="F9480" s="7" t="n">
        <v>1</v>
      </c>
      <c r="G9480" s="8" t="n">
        <v>319200</v>
      </c>
      <c r="H9480" s="9" t="str">
        <f aca="false">IF(OR(AND(LEFT(I9480,2)="SP",F9480&gt;1),AND(LEFT(I9480,2)="SP",F9480=1)),G9480/F9480,"")</f>
        <v/>
      </c>
      <c r="I9480" s="6" t="s">
        <v>163</v>
      </c>
    </row>
    <row r="9481" customFormat="false" ht="12.8" hidden="false" customHeight="false" outlineLevel="0" collapsed="false">
      <c r="A9481" s="6" t="s">
        <v>4518</v>
      </c>
      <c r="B9481" s="6" t="s">
        <v>185</v>
      </c>
      <c r="C9481" s="0" t="str">
        <f aca="false">RIGHT(B9481,3)</f>
        <v>GLD</v>
      </c>
      <c r="D9481" s="6" t="s">
        <v>14</v>
      </c>
      <c r="E9481" s="6" t="n">
        <v>399000</v>
      </c>
      <c r="F9481" s="7" t="n">
        <v>1</v>
      </c>
      <c r="G9481" s="8" t="n">
        <v>319200</v>
      </c>
      <c r="H9481" s="9" t="str">
        <f aca="false">IF(OR(AND(LEFT(I9481,2)="SP",F9481&gt;1),AND(LEFT(I9481,2)="SP",F9481=1)),G9481/F9481,"")</f>
        <v/>
      </c>
      <c r="I9481" s="6" t="s">
        <v>163</v>
      </c>
    </row>
    <row r="9482" customFormat="false" ht="12.8" hidden="false" customHeight="false" outlineLevel="0" collapsed="false">
      <c r="A9482" s="10" t="s">
        <v>4518</v>
      </c>
      <c r="B9482" s="10" t="s">
        <v>185</v>
      </c>
      <c r="C9482" s="0" t="str">
        <f aca="false">RIGHT(B9482,3)</f>
        <v>GLD</v>
      </c>
      <c r="D9482" s="6" t="s">
        <v>17</v>
      </c>
      <c r="E9482" s="6" t="n">
        <v>399000</v>
      </c>
      <c r="F9482" s="7" t="n">
        <v>1</v>
      </c>
      <c r="G9482" s="8" t="n">
        <v>319200</v>
      </c>
      <c r="H9482" s="9" t="str">
        <f aca="false">IF(OR(AND(LEFT(I9482,2)="SP",F9482&gt;1),AND(LEFT(I9482,2)="SP",F9482=1)),G9482/F9482,"")</f>
        <v/>
      </c>
      <c r="I9482" s="6" t="s">
        <v>163</v>
      </c>
    </row>
    <row r="9483" customFormat="false" ht="12.8" hidden="false" customHeight="false" outlineLevel="0" collapsed="false">
      <c r="A9483" s="10" t="s">
        <v>4518</v>
      </c>
      <c r="B9483" s="6" t="s">
        <v>20</v>
      </c>
      <c r="C9483" s="0" t="str">
        <f aca="false">RIGHT(B9483,3)</f>
        <v>SLV</v>
      </c>
      <c r="D9483" s="6" t="s">
        <v>14</v>
      </c>
      <c r="E9483" s="6" t="n">
        <v>399000</v>
      </c>
      <c r="F9483" s="7" t="n">
        <v>1</v>
      </c>
      <c r="G9483" s="8" t="n">
        <v>319200</v>
      </c>
      <c r="H9483" s="9" t="str">
        <f aca="false">IF(OR(AND(LEFT(I9483,2)="SP",F9483&gt;1),AND(LEFT(I9483,2)="SP",F9483=1)),G9483/F9483,"")</f>
        <v/>
      </c>
      <c r="I9483" s="6" t="s">
        <v>163</v>
      </c>
    </row>
    <row r="9484" customFormat="false" ht="12.8" hidden="false" customHeight="false" outlineLevel="0" collapsed="false">
      <c r="A9484" s="10" t="s">
        <v>4518</v>
      </c>
      <c r="B9484" s="6" t="s">
        <v>3067</v>
      </c>
      <c r="C9484" s="0" t="str">
        <f aca="false">RIGHT(B9484,3)</f>
        <v>RED</v>
      </c>
      <c r="D9484" s="6" t="s">
        <v>48</v>
      </c>
      <c r="E9484" s="6" t="n">
        <v>399000</v>
      </c>
      <c r="F9484" s="7" t="n">
        <v>1</v>
      </c>
      <c r="G9484" s="8" t="n">
        <v>319200</v>
      </c>
      <c r="H9484" s="9" t="str">
        <f aca="false">IF(OR(AND(LEFT(I9484,2)="SP",F9484&gt;1),AND(LEFT(I9484,2)="SP",F9484=1)),G9484/F9484,"")</f>
        <v/>
      </c>
      <c r="I9484" s="6" t="s">
        <v>163</v>
      </c>
    </row>
    <row r="9485" customFormat="false" ht="12.8" hidden="false" customHeight="false" outlineLevel="0" collapsed="false">
      <c r="A9485" s="10" t="s">
        <v>4518</v>
      </c>
      <c r="B9485" s="6" t="s">
        <v>1922</v>
      </c>
      <c r="C9485" s="0" t="str">
        <f aca="false">RIGHT(B9485,3)</f>
        <v>BCK</v>
      </c>
      <c r="D9485" s="6" t="s">
        <v>14</v>
      </c>
      <c r="E9485" s="6" t="n">
        <v>399000</v>
      </c>
      <c r="F9485" s="7" t="n">
        <v>1</v>
      </c>
      <c r="G9485" s="8" t="n">
        <v>319200</v>
      </c>
      <c r="H9485" s="9" t="str">
        <f aca="false">IF(OR(AND(LEFT(I9485,2)="SP",F9485&gt;1),AND(LEFT(I9485,2)="SP",F9485=1)),G9485/F9485,"")</f>
        <v/>
      </c>
      <c r="I9485" s="6" t="s">
        <v>163</v>
      </c>
    </row>
    <row r="9486" customFormat="false" ht="12.8" hidden="false" customHeight="false" outlineLevel="0" collapsed="false">
      <c r="A9486" s="6" t="s">
        <v>4519</v>
      </c>
      <c r="B9486" s="6" t="s">
        <v>218</v>
      </c>
      <c r="C9486" s="0" t="str">
        <f aca="false">RIGHT(B9486,3)</f>
        <v>BCK</v>
      </c>
      <c r="D9486" s="6" t="s">
        <v>12</v>
      </c>
      <c r="E9486" s="6" t="n">
        <v>599000</v>
      </c>
      <c r="F9486" s="7" t="n">
        <v>1</v>
      </c>
      <c r="G9486" s="8" t="n">
        <v>319200</v>
      </c>
      <c r="H9486" s="9" t="str">
        <f aca="false">IF(OR(AND(LEFT(I9486,2)="SP",F9486&gt;1),AND(LEFT(I9486,2)="SP",F9486=1)),G9486/F9486,"")</f>
        <v/>
      </c>
      <c r="I9486" s="6" t="s">
        <v>163</v>
      </c>
    </row>
    <row r="9487" customFormat="false" ht="12.8" hidden="false" customHeight="false" outlineLevel="0" collapsed="false">
      <c r="A9487" s="10" t="s">
        <v>4519</v>
      </c>
      <c r="B9487" s="10" t="s">
        <v>218</v>
      </c>
      <c r="C9487" s="0" t="str">
        <f aca="false">RIGHT(B9487,3)</f>
        <v>BCK</v>
      </c>
      <c r="D9487" s="6" t="s">
        <v>15</v>
      </c>
      <c r="E9487" s="6" t="n">
        <v>599000</v>
      </c>
      <c r="F9487" s="7" t="n">
        <v>1</v>
      </c>
      <c r="G9487" s="8" t="n">
        <v>239600</v>
      </c>
      <c r="H9487" s="9" t="str">
        <f aca="false">IF(OR(AND(LEFT(I9487,2)="SP",F9487&gt;1),AND(LEFT(I9487,2)="SP",F9487=1)),G9487/F9487,"")</f>
        <v/>
      </c>
      <c r="I9487" s="6" t="s">
        <v>97</v>
      </c>
    </row>
    <row r="9488" customFormat="false" ht="12.8" hidden="false" customHeight="false" outlineLevel="0" collapsed="false">
      <c r="A9488" s="10" t="s">
        <v>4519</v>
      </c>
      <c r="B9488" s="6" t="s">
        <v>671</v>
      </c>
      <c r="C9488" s="0" t="str">
        <f aca="false">RIGHT(B9488,3)</f>
        <v>NAV</v>
      </c>
      <c r="D9488" s="6" t="s">
        <v>14</v>
      </c>
      <c r="E9488" s="6" t="n">
        <v>499000</v>
      </c>
      <c r="F9488" s="7" t="n">
        <v>1</v>
      </c>
      <c r="G9488" s="8" t="n">
        <v>239600</v>
      </c>
      <c r="H9488" s="9" t="str">
        <f aca="false">IF(OR(AND(LEFT(I9488,2)="SP",F9488&gt;1),AND(LEFT(I9488,2)="SP",F9488=1)),G9488/F9488,"")</f>
        <v/>
      </c>
      <c r="I9488" s="6" t="s">
        <v>97</v>
      </c>
    </row>
    <row r="9489" customFormat="false" ht="12.8" hidden="false" customHeight="false" outlineLevel="0" collapsed="false">
      <c r="A9489" s="10" t="s">
        <v>4519</v>
      </c>
      <c r="B9489" s="10" t="s">
        <v>671</v>
      </c>
      <c r="C9489" s="0" t="str">
        <f aca="false">RIGHT(B9489,3)</f>
        <v>NAV</v>
      </c>
      <c r="D9489" s="6" t="s">
        <v>17</v>
      </c>
      <c r="E9489" s="6" t="n">
        <v>499000</v>
      </c>
      <c r="F9489" s="7" t="n">
        <v>1</v>
      </c>
      <c r="G9489" s="8" t="n">
        <v>199600</v>
      </c>
      <c r="H9489" s="9" t="str">
        <f aca="false">IF(OR(AND(LEFT(I9489,2)="SP",F9489&gt;1),AND(LEFT(I9489,2)="SP",F9489=1)),G9489/F9489,"")</f>
        <v/>
      </c>
      <c r="I9489" s="6" t="s">
        <v>97</v>
      </c>
    </row>
    <row r="9490" customFormat="false" ht="12.8" hidden="false" customHeight="false" outlineLevel="0" collapsed="false">
      <c r="A9490" s="10" t="s">
        <v>4519</v>
      </c>
      <c r="B9490" s="6" t="s">
        <v>3710</v>
      </c>
      <c r="C9490" s="0" t="str">
        <f aca="false">RIGHT(B9490,3)</f>
        <v>BCK</v>
      </c>
      <c r="D9490" s="6" t="s">
        <v>27</v>
      </c>
      <c r="E9490" s="6" t="n">
        <v>299000</v>
      </c>
      <c r="F9490" s="7" t="n">
        <v>1</v>
      </c>
      <c r="G9490" s="8" t="n">
        <v>199600</v>
      </c>
      <c r="H9490" s="9" t="str">
        <f aca="false">IF(OR(AND(LEFT(I9490,2)="SP",F9490&gt;1),AND(LEFT(I9490,2)="SP",F9490=1)),G9490/F9490,"")</f>
        <v/>
      </c>
      <c r="I9490" s="6" t="s">
        <v>97</v>
      </c>
    </row>
    <row r="9491" customFormat="false" ht="12.8" hidden="false" customHeight="false" outlineLevel="0" collapsed="false">
      <c r="A9491" s="10" t="s">
        <v>4519</v>
      </c>
      <c r="B9491" s="10" t="s">
        <v>3710</v>
      </c>
      <c r="C9491" s="0" t="str">
        <f aca="false">RIGHT(B9491,3)</f>
        <v>BCK</v>
      </c>
      <c r="D9491" s="6" t="s">
        <v>30</v>
      </c>
      <c r="E9491" s="6" t="n">
        <v>299000</v>
      </c>
      <c r="F9491" s="7" t="n">
        <v>1</v>
      </c>
      <c r="G9491" s="8" t="n">
        <v>119600</v>
      </c>
      <c r="H9491" s="9" t="str">
        <f aca="false">IF(OR(AND(LEFT(I9491,2)="SP",F9491&gt;1),AND(LEFT(I9491,2)="SP",F9491=1)),G9491/F9491,"")</f>
        <v/>
      </c>
      <c r="I9491" s="6" t="s">
        <v>97</v>
      </c>
    </row>
    <row r="9492" customFormat="false" ht="12.8" hidden="false" customHeight="false" outlineLevel="0" collapsed="false">
      <c r="A9492" s="10" t="s">
        <v>4519</v>
      </c>
      <c r="B9492" s="6" t="s">
        <v>3921</v>
      </c>
      <c r="C9492" s="0" t="str">
        <f aca="false">RIGHT(B9492,3)</f>
        <v>BEG</v>
      </c>
      <c r="D9492" s="6" t="s">
        <v>12</v>
      </c>
      <c r="E9492" s="6" t="n">
        <v>359000</v>
      </c>
      <c r="F9492" s="7" t="n">
        <v>1</v>
      </c>
      <c r="G9492" s="8" t="n">
        <v>119600</v>
      </c>
      <c r="H9492" s="9" t="str">
        <f aca="false">IF(OR(AND(LEFT(I9492,2)="SP",F9492&gt;1),AND(LEFT(I9492,2)="SP",F9492=1)),G9492/F9492,"")</f>
        <v/>
      </c>
      <c r="I9492" s="6" t="s">
        <v>97</v>
      </c>
    </row>
    <row r="9493" customFormat="false" ht="12.8" hidden="false" customHeight="false" outlineLevel="0" collapsed="false">
      <c r="A9493" s="10" t="s">
        <v>4519</v>
      </c>
      <c r="B9493" s="6" t="s">
        <v>4520</v>
      </c>
      <c r="C9493" s="0" t="str">
        <f aca="false">RIGHT(B9493,3)</f>
        <v>BCK</v>
      </c>
      <c r="D9493" s="6" t="s">
        <v>52</v>
      </c>
      <c r="E9493" s="6" t="n">
        <v>299000</v>
      </c>
      <c r="F9493" s="7" t="n">
        <v>1</v>
      </c>
      <c r="G9493" s="8" t="n">
        <v>143600</v>
      </c>
      <c r="H9493" s="9" t="str">
        <f aca="false">IF(OR(AND(LEFT(I9493,2)="SP",F9493&gt;1),AND(LEFT(I9493,2)="SP",F9493=1)),G9493/F9493,"")</f>
        <v/>
      </c>
      <c r="I9493" s="6" t="s">
        <v>97</v>
      </c>
    </row>
    <row r="9494" customFormat="false" ht="12.8" hidden="false" customHeight="false" outlineLevel="0" collapsed="false">
      <c r="A9494" s="10" t="s">
        <v>4519</v>
      </c>
      <c r="B9494" s="6" t="s">
        <v>499</v>
      </c>
      <c r="C9494" s="0" t="str">
        <f aca="false">RIGHT(B9494,3)</f>
        <v>WHT</v>
      </c>
      <c r="D9494" s="6" t="s">
        <v>48</v>
      </c>
      <c r="E9494" s="6" t="n">
        <v>399000</v>
      </c>
      <c r="F9494" s="7" t="n">
        <v>1</v>
      </c>
      <c r="G9494" s="8" t="n">
        <v>119600</v>
      </c>
      <c r="H9494" s="9" t="str">
        <f aca="false">IF(OR(AND(LEFT(I9494,2)="SP",F9494&gt;1),AND(LEFT(I9494,2)="SP",F9494=1)),G9494/F9494,"")</f>
        <v/>
      </c>
      <c r="I9494" s="6" t="s">
        <v>97</v>
      </c>
    </row>
    <row r="9495" customFormat="false" ht="12.8" hidden="false" customHeight="false" outlineLevel="0" collapsed="false">
      <c r="A9495" s="10" t="s">
        <v>4519</v>
      </c>
      <c r="B9495" s="6" t="s">
        <v>1165</v>
      </c>
      <c r="C9495" s="0" t="str">
        <f aca="false">RIGHT(B9495,3)</f>
        <v>FSH</v>
      </c>
      <c r="D9495" s="6" t="s">
        <v>32</v>
      </c>
      <c r="E9495" s="6" t="n">
        <v>499000</v>
      </c>
      <c r="F9495" s="7" t="n">
        <v>1</v>
      </c>
      <c r="G9495" s="8" t="n">
        <v>159600</v>
      </c>
      <c r="H9495" s="9" t="str">
        <f aca="false">IF(OR(AND(LEFT(I9495,2)="SP",F9495&gt;1),AND(LEFT(I9495,2)="SP",F9495=1)),G9495/F9495,"")</f>
        <v/>
      </c>
      <c r="I9495" s="6" t="s">
        <v>97</v>
      </c>
    </row>
    <row r="9496" customFormat="false" ht="12.8" hidden="false" customHeight="false" outlineLevel="0" collapsed="false">
      <c r="A9496" s="10" t="s">
        <v>4519</v>
      </c>
      <c r="B9496" s="6" t="s">
        <v>1565</v>
      </c>
      <c r="C9496" s="0" t="str">
        <f aca="false">RIGHT(B9496,3)</f>
        <v>BRW</v>
      </c>
      <c r="D9496" s="6" t="s">
        <v>30</v>
      </c>
      <c r="E9496" s="6" t="n">
        <v>399000</v>
      </c>
      <c r="F9496" s="7" t="n">
        <v>1</v>
      </c>
      <c r="G9496" s="8" t="n">
        <v>199600</v>
      </c>
      <c r="H9496" s="9" t="str">
        <f aca="false">IF(OR(AND(LEFT(I9496,2)="SP",F9496&gt;1),AND(LEFT(I9496,2)="SP",F9496=1)),G9496/F9496,"")</f>
        <v/>
      </c>
      <c r="I9496" s="6" t="s">
        <v>97</v>
      </c>
    </row>
    <row r="9497" customFormat="false" ht="12.8" hidden="false" customHeight="false" outlineLevel="0" collapsed="false">
      <c r="A9497" s="10" t="s">
        <v>4519</v>
      </c>
      <c r="B9497" s="6" t="s">
        <v>352</v>
      </c>
      <c r="C9497" s="0" t="str">
        <f aca="false">RIGHT(B9497,3)</f>
        <v>WHT</v>
      </c>
      <c r="D9497" s="6" t="s">
        <v>27</v>
      </c>
      <c r="E9497" s="6" t="n">
        <v>599000</v>
      </c>
      <c r="F9497" s="7" t="n">
        <v>1</v>
      </c>
      <c r="G9497" s="8" t="n">
        <v>159600</v>
      </c>
      <c r="H9497" s="9" t="str">
        <f aca="false">IF(OR(AND(LEFT(I9497,2)="SP",F9497&gt;1),AND(LEFT(I9497,2)="SP",F9497=1)),G9497/F9497,"")</f>
        <v/>
      </c>
      <c r="I9497" s="6" t="s">
        <v>97</v>
      </c>
    </row>
    <row r="9498" customFormat="false" ht="12.8" hidden="false" customHeight="false" outlineLevel="0" collapsed="false">
      <c r="A9498" s="10" t="s">
        <v>4519</v>
      </c>
      <c r="B9498" s="6" t="s">
        <v>672</v>
      </c>
      <c r="C9498" s="0" t="str">
        <f aca="false">RIGHT(B9498,3)</f>
        <v>GLD</v>
      </c>
      <c r="D9498" s="6" t="s">
        <v>32</v>
      </c>
      <c r="E9498" s="6" t="n">
        <v>599000</v>
      </c>
      <c r="F9498" s="7" t="n">
        <v>1</v>
      </c>
      <c r="G9498" s="8" t="n">
        <v>239600</v>
      </c>
      <c r="H9498" s="9" t="str">
        <f aca="false">IF(OR(AND(LEFT(I9498,2)="SP",F9498&gt;1),AND(LEFT(I9498,2)="SP",F9498=1)),G9498/F9498,"")</f>
        <v/>
      </c>
      <c r="I9498" s="6" t="s">
        <v>97</v>
      </c>
    </row>
    <row r="9499" customFormat="false" ht="12.8" hidden="false" customHeight="false" outlineLevel="0" collapsed="false">
      <c r="A9499" s="10" t="s">
        <v>4519</v>
      </c>
      <c r="B9499" s="6" t="s">
        <v>582</v>
      </c>
      <c r="C9499" s="0" t="str">
        <f aca="false">RIGHT(B9499,3)</f>
        <v>BCK</v>
      </c>
      <c r="D9499" s="6" t="s">
        <v>30</v>
      </c>
      <c r="E9499" s="6" t="n">
        <v>699000</v>
      </c>
      <c r="F9499" s="7" t="n">
        <v>1</v>
      </c>
      <c r="G9499" s="8" t="n">
        <v>239600</v>
      </c>
      <c r="H9499" s="9" t="str">
        <f aca="false">IF(OR(AND(LEFT(I9499,2)="SP",F9499&gt;1),AND(LEFT(I9499,2)="SP",F9499=1)),G9499/F9499,"")</f>
        <v/>
      </c>
      <c r="I9499" s="6" t="s">
        <v>97</v>
      </c>
    </row>
    <row r="9500" customFormat="false" ht="12.8" hidden="false" customHeight="false" outlineLevel="0" collapsed="false">
      <c r="A9500" s="10" t="s">
        <v>4519</v>
      </c>
      <c r="B9500" s="6" t="s">
        <v>89</v>
      </c>
      <c r="C9500" s="0" t="str">
        <f aca="false">RIGHT(B9500,3)</f>
        <v>GLD</v>
      </c>
      <c r="D9500" s="6" t="s">
        <v>12</v>
      </c>
      <c r="E9500" s="6" t="n">
        <v>499000</v>
      </c>
      <c r="F9500" s="7" t="n">
        <v>1</v>
      </c>
      <c r="G9500" s="8" t="n">
        <v>279600</v>
      </c>
      <c r="H9500" s="9" t="str">
        <f aca="false">IF(OR(AND(LEFT(I9500,2)="SP",F9500&gt;1),AND(LEFT(I9500,2)="SP",F9500=1)),G9500/F9500,"")</f>
        <v/>
      </c>
      <c r="I9500" s="6" t="s">
        <v>97</v>
      </c>
    </row>
    <row r="9501" customFormat="false" ht="12.8" hidden="false" customHeight="false" outlineLevel="0" collapsed="false">
      <c r="A9501" s="10" t="s">
        <v>4519</v>
      </c>
      <c r="B9501" s="6" t="s">
        <v>4521</v>
      </c>
      <c r="C9501" s="0" t="str">
        <f aca="false">RIGHT(B9501,3)</f>
        <v>BCK</v>
      </c>
      <c r="D9501" s="6" t="s">
        <v>17</v>
      </c>
      <c r="E9501" s="6" t="n">
        <v>399000</v>
      </c>
      <c r="F9501" s="7" t="n">
        <v>1</v>
      </c>
      <c r="G9501" s="8" t="n">
        <v>199600</v>
      </c>
      <c r="H9501" s="9" t="str">
        <f aca="false">IF(OR(AND(LEFT(I9501,2)="SP",F9501&gt;1),AND(LEFT(I9501,2)="SP",F9501=1)),G9501/F9501,"")</f>
        <v/>
      </c>
      <c r="I9501" s="6" t="s">
        <v>97</v>
      </c>
    </row>
    <row r="9502" customFormat="false" ht="12.8" hidden="false" customHeight="false" outlineLevel="0" collapsed="false">
      <c r="A9502" s="10" t="s">
        <v>4519</v>
      </c>
      <c r="B9502" s="6" t="s">
        <v>4522</v>
      </c>
      <c r="C9502" s="0" t="str">
        <f aca="false">RIGHT(B9502,3)</f>
        <v>TAN</v>
      </c>
      <c r="D9502" s="6" t="s">
        <v>12</v>
      </c>
      <c r="E9502" s="6" t="n">
        <v>299000</v>
      </c>
      <c r="F9502" s="7" t="n">
        <v>1</v>
      </c>
      <c r="G9502" s="8" t="n">
        <v>159600</v>
      </c>
      <c r="H9502" s="9" t="str">
        <f aca="false">IF(OR(AND(LEFT(I9502,2)="SP",F9502&gt;1),AND(LEFT(I9502,2)="SP",F9502=1)),G9502/F9502,"")</f>
        <v/>
      </c>
      <c r="I9502" s="6" t="s">
        <v>97</v>
      </c>
    </row>
    <row r="9503" customFormat="false" ht="12.8" hidden="false" customHeight="false" outlineLevel="0" collapsed="false">
      <c r="A9503" s="10" t="s">
        <v>4519</v>
      </c>
      <c r="B9503" s="6" t="s">
        <v>2463</v>
      </c>
      <c r="C9503" s="0" t="str">
        <f aca="false">RIGHT(B9503,3)</f>
        <v>TAN</v>
      </c>
      <c r="D9503" s="6" t="s">
        <v>52</v>
      </c>
      <c r="E9503" s="6" t="n">
        <v>299000</v>
      </c>
      <c r="F9503" s="7" t="n">
        <v>1</v>
      </c>
      <c r="G9503" s="8" t="n">
        <v>119600</v>
      </c>
      <c r="H9503" s="9" t="str">
        <f aca="false">IF(OR(AND(LEFT(I9503,2)="SP",F9503&gt;1),AND(LEFT(I9503,2)="SP",F9503=1)),G9503/F9503,"")</f>
        <v/>
      </c>
      <c r="I9503" s="6" t="s">
        <v>97</v>
      </c>
    </row>
    <row r="9504" customFormat="false" ht="12.8" hidden="false" customHeight="false" outlineLevel="0" collapsed="false">
      <c r="A9504" s="10" t="s">
        <v>4519</v>
      </c>
      <c r="B9504" s="6" t="s">
        <v>1550</v>
      </c>
      <c r="C9504" s="0" t="str">
        <f aca="false">RIGHT(B9504,3)</f>
        <v>BRW</v>
      </c>
      <c r="D9504" s="6" t="s">
        <v>12</v>
      </c>
      <c r="E9504" s="6" t="n">
        <v>359000</v>
      </c>
      <c r="F9504" s="7" t="n">
        <v>1</v>
      </c>
      <c r="G9504" s="8" t="n">
        <v>119600</v>
      </c>
      <c r="H9504" s="9" t="str">
        <f aca="false">IF(OR(AND(LEFT(I9504,2)="SP",F9504&gt;1),AND(LEFT(I9504,2)="SP",F9504=1)),G9504/F9504,"")</f>
        <v/>
      </c>
      <c r="I9504" s="6" t="s">
        <v>97</v>
      </c>
    </row>
    <row r="9505" customFormat="false" ht="12.8" hidden="false" customHeight="false" outlineLevel="0" collapsed="false">
      <c r="A9505" s="10" t="s">
        <v>4519</v>
      </c>
      <c r="B9505" s="6" t="s">
        <v>342</v>
      </c>
      <c r="C9505" s="0" t="str">
        <f aca="false">RIGHT(B9505,3)</f>
        <v>TAN</v>
      </c>
      <c r="D9505" s="6" t="s">
        <v>30</v>
      </c>
      <c r="E9505" s="6" t="n">
        <v>299000</v>
      </c>
      <c r="F9505" s="7" t="n">
        <v>1</v>
      </c>
      <c r="G9505" s="8" t="n">
        <v>143600</v>
      </c>
      <c r="H9505" s="9" t="str">
        <f aca="false">IF(OR(AND(LEFT(I9505,2)="SP",F9505&gt;1),AND(LEFT(I9505,2)="SP",F9505=1)),G9505/F9505,"")</f>
        <v/>
      </c>
      <c r="I9505" s="6" t="s">
        <v>97</v>
      </c>
    </row>
    <row r="9506" customFormat="false" ht="12.8" hidden="false" customHeight="false" outlineLevel="0" collapsed="false">
      <c r="A9506" s="10" t="s">
        <v>4519</v>
      </c>
      <c r="B9506" s="6" t="s">
        <v>1203</v>
      </c>
      <c r="C9506" s="0" t="str">
        <f aca="false">RIGHT(B9506,3)</f>
        <v>BLE</v>
      </c>
      <c r="D9506" s="6" t="s">
        <v>41</v>
      </c>
      <c r="E9506" s="6" t="n">
        <v>599000</v>
      </c>
      <c r="F9506" s="7" t="n">
        <v>1</v>
      </c>
      <c r="G9506" s="8" t="n">
        <v>119600</v>
      </c>
      <c r="H9506" s="9" t="str">
        <f aca="false">IF(OR(AND(LEFT(I9506,2)="SP",F9506&gt;1),AND(LEFT(I9506,2)="SP",F9506=1)),G9506/F9506,"")</f>
        <v/>
      </c>
      <c r="I9506" s="6" t="s">
        <v>97</v>
      </c>
    </row>
    <row r="9507" customFormat="false" ht="12.8" hidden="false" customHeight="false" outlineLevel="0" collapsed="false">
      <c r="A9507" s="10" t="s">
        <v>4519</v>
      </c>
      <c r="B9507" s="6" t="s">
        <v>349</v>
      </c>
      <c r="C9507" s="0" t="str">
        <f aca="false">RIGHT(B9507,3)</f>
        <v>BRW</v>
      </c>
      <c r="D9507" s="6" t="s">
        <v>30</v>
      </c>
      <c r="E9507" s="6" t="n">
        <v>299000</v>
      </c>
      <c r="F9507" s="7" t="n">
        <v>1</v>
      </c>
      <c r="G9507" s="8" t="n">
        <v>239600</v>
      </c>
      <c r="H9507" s="9" t="str">
        <f aca="false">IF(OR(AND(LEFT(I9507,2)="SP",F9507&gt;1),AND(LEFT(I9507,2)="SP",F9507=1)),G9507/F9507,"")</f>
        <v/>
      </c>
      <c r="I9507" s="6" t="s">
        <v>97</v>
      </c>
    </row>
    <row r="9508" customFormat="false" ht="12.8" hidden="false" customHeight="false" outlineLevel="0" collapsed="false">
      <c r="A9508" s="10" t="s">
        <v>4519</v>
      </c>
      <c r="B9508" s="6" t="s">
        <v>1335</v>
      </c>
      <c r="C9508" s="0" t="str">
        <f aca="false">RIGHT(B9508,3)</f>
        <v>SLM</v>
      </c>
      <c r="D9508" s="6" t="s">
        <v>32</v>
      </c>
      <c r="E9508" s="6" t="n">
        <v>399000</v>
      </c>
      <c r="F9508" s="7" t="n">
        <v>1</v>
      </c>
      <c r="G9508" s="8" t="n">
        <v>119600</v>
      </c>
      <c r="H9508" s="9" t="str">
        <f aca="false">IF(OR(AND(LEFT(I9508,2)="SP",F9508&gt;1),AND(LEFT(I9508,2)="SP",F9508=1)),G9508/F9508,"")</f>
        <v/>
      </c>
      <c r="I9508" s="6" t="s">
        <v>97</v>
      </c>
    </row>
    <row r="9509" customFormat="false" ht="12.8" hidden="false" customHeight="false" outlineLevel="0" collapsed="false">
      <c r="A9509" s="10" t="s">
        <v>4519</v>
      </c>
      <c r="B9509" s="6" t="s">
        <v>301</v>
      </c>
      <c r="C9509" s="0" t="str">
        <f aca="false">RIGHT(B9509,3)</f>
        <v>CRM</v>
      </c>
      <c r="D9509" s="6" t="s">
        <v>48</v>
      </c>
      <c r="E9509" s="6" t="n">
        <v>399000</v>
      </c>
      <c r="F9509" s="7" t="n">
        <v>1</v>
      </c>
      <c r="G9509" s="8" t="n">
        <v>159600</v>
      </c>
      <c r="H9509" s="9" t="str">
        <f aca="false">IF(OR(AND(LEFT(I9509,2)="SP",F9509&gt;1),AND(LEFT(I9509,2)="SP",F9509=1)),G9509/F9509,"")</f>
        <v/>
      </c>
      <c r="I9509" s="6" t="s">
        <v>97</v>
      </c>
    </row>
    <row r="9510" customFormat="false" ht="12.8" hidden="false" customHeight="false" outlineLevel="0" collapsed="false">
      <c r="A9510" s="10" t="s">
        <v>4519</v>
      </c>
      <c r="B9510" s="6" t="s">
        <v>549</v>
      </c>
      <c r="C9510" s="0" t="str">
        <f aca="false">RIGHT(B9510,3)</f>
        <v>YLW</v>
      </c>
      <c r="D9510" s="6" t="s">
        <v>14</v>
      </c>
      <c r="E9510" s="6" t="n">
        <v>399000</v>
      </c>
      <c r="F9510" s="7" t="n">
        <v>1</v>
      </c>
      <c r="G9510" s="8" t="n">
        <v>159600</v>
      </c>
      <c r="H9510" s="9" t="str">
        <f aca="false">IF(OR(AND(LEFT(I9510,2)="SP",F9510&gt;1),AND(LEFT(I9510,2)="SP",F9510=1)),G9510/F9510,"")</f>
        <v/>
      </c>
      <c r="I9510" s="6" t="s">
        <v>97</v>
      </c>
    </row>
    <row r="9511" customFormat="false" ht="12.8" hidden="false" customHeight="false" outlineLevel="0" collapsed="false">
      <c r="A9511" s="10" t="s">
        <v>4519</v>
      </c>
      <c r="B9511" s="6" t="s">
        <v>4156</v>
      </c>
      <c r="C9511" s="0" t="str">
        <f aca="false">RIGHT(B9511,3)</f>
        <v>FSH</v>
      </c>
      <c r="D9511" s="6" t="s">
        <v>41</v>
      </c>
      <c r="E9511" s="6" t="n">
        <v>399000</v>
      </c>
      <c r="F9511" s="7" t="n">
        <v>1</v>
      </c>
      <c r="G9511" s="8" t="n">
        <v>159600</v>
      </c>
      <c r="H9511" s="9" t="str">
        <f aca="false">IF(OR(AND(LEFT(I9511,2)="SP",F9511&gt;1),AND(LEFT(I9511,2)="SP",F9511=1)),G9511/F9511,"")</f>
        <v/>
      </c>
      <c r="I9511" s="6" t="s">
        <v>97</v>
      </c>
    </row>
    <row r="9512" customFormat="false" ht="12.8" hidden="false" customHeight="false" outlineLevel="0" collapsed="false">
      <c r="A9512" s="10" t="s">
        <v>4519</v>
      </c>
      <c r="B9512" s="6" t="s">
        <v>155</v>
      </c>
      <c r="C9512" s="0" t="str">
        <f aca="false">RIGHT(B9512,3)</f>
        <v>GLD</v>
      </c>
      <c r="D9512" s="6" t="s">
        <v>48</v>
      </c>
      <c r="E9512" s="6" t="n">
        <v>399000</v>
      </c>
      <c r="F9512" s="7" t="n">
        <v>1</v>
      </c>
      <c r="G9512" s="8" t="n">
        <v>159600</v>
      </c>
      <c r="H9512" s="9" t="str">
        <f aca="false">IF(OR(AND(LEFT(I9512,2)="SP",F9512&gt;1),AND(LEFT(I9512,2)="SP",F9512=1)),G9512/F9512,"")</f>
        <v/>
      </c>
      <c r="I9512" s="6" t="s">
        <v>97</v>
      </c>
    </row>
    <row r="9513" customFormat="false" ht="12.8" hidden="false" customHeight="false" outlineLevel="0" collapsed="false">
      <c r="A9513" s="10" t="s">
        <v>4519</v>
      </c>
      <c r="B9513" s="6" t="s">
        <v>84</v>
      </c>
      <c r="C9513" s="0" t="str">
        <f aca="false">RIGHT(B9513,3)</f>
        <v>WHT</v>
      </c>
      <c r="D9513" s="6" t="s">
        <v>30</v>
      </c>
      <c r="E9513" s="6" t="n">
        <v>399000</v>
      </c>
      <c r="F9513" s="7" t="n">
        <v>1</v>
      </c>
      <c r="G9513" s="8" t="n">
        <v>159600</v>
      </c>
      <c r="H9513" s="9" t="str">
        <f aca="false">IF(OR(AND(LEFT(I9513,2)="SP",F9513&gt;1),AND(LEFT(I9513,2)="SP",F9513=1)),G9513/F9513,"")</f>
        <v/>
      </c>
      <c r="I9513" s="6" t="s">
        <v>97</v>
      </c>
    </row>
    <row r="9514" customFormat="false" ht="12.8" hidden="false" customHeight="false" outlineLevel="0" collapsed="false">
      <c r="A9514" s="10" t="s">
        <v>4519</v>
      </c>
      <c r="B9514" s="6" t="s">
        <v>957</v>
      </c>
      <c r="C9514" s="0" t="str">
        <f aca="false">RIGHT(B9514,3)</f>
        <v>TAN</v>
      </c>
      <c r="D9514" s="6" t="s">
        <v>41</v>
      </c>
      <c r="E9514" s="6" t="n">
        <v>299000</v>
      </c>
      <c r="F9514" s="7" t="n">
        <v>1</v>
      </c>
      <c r="G9514" s="8" t="n">
        <v>159600</v>
      </c>
      <c r="H9514" s="9" t="str">
        <f aca="false">IF(OR(AND(LEFT(I9514,2)="SP",F9514&gt;1),AND(LEFT(I9514,2)="SP",F9514=1)),G9514/F9514,"")</f>
        <v/>
      </c>
      <c r="I9514" s="6" t="s">
        <v>97</v>
      </c>
    </row>
    <row r="9515" customFormat="false" ht="12.8" hidden="false" customHeight="false" outlineLevel="0" collapsed="false">
      <c r="A9515" s="10" t="s">
        <v>4519</v>
      </c>
      <c r="B9515" s="6" t="s">
        <v>1401</v>
      </c>
      <c r="C9515" s="0" t="str">
        <f aca="false">RIGHT(B9515,3)</f>
        <v>PIN</v>
      </c>
      <c r="D9515" s="6" t="s">
        <v>27</v>
      </c>
      <c r="E9515" s="6" t="n">
        <v>599000</v>
      </c>
      <c r="F9515" s="7" t="n">
        <v>1</v>
      </c>
      <c r="G9515" s="8" t="n">
        <v>119600</v>
      </c>
      <c r="H9515" s="9" t="str">
        <f aca="false">IF(OR(AND(LEFT(I9515,2)="SP",F9515&gt;1),AND(LEFT(I9515,2)="SP",F9515=1)),G9515/F9515,"")</f>
        <v/>
      </c>
      <c r="I9515" s="6" t="s">
        <v>97</v>
      </c>
    </row>
    <row r="9516" customFormat="false" ht="12.8" hidden="false" customHeight="false" outlineLevel="0" collapsed="false">
      <c r="A9516" s="10" t="s">
        <v>4519</v>
      </c>
      <c r="B9516" s="6" t="s">
        <v>846</v>
      </c>
      <c r="C9516" s="0" t="str">
        <f aca="false">RIGHT(B9516,3)</f>
        <v>TAN</v>
      </c>
      <c r="D9516" s="6" t="s">
        <v>30</v>
      </c>
      <c r="E9516" s="6" t="n">
        <v>299000</v>
      </c>
      <c r="F9516" s="7" t="n">
        <v>1</v>
      </c>
      <c r="G9516" s="8" t="n">
        <v>239600</v>
      </c>
      <c r="H9516" s="9" t="str">
        <f aca="false">IF(OR(AND(LEFT(I9516,2)="SP",F9516&gt;1),AND(LEFT(I9516,2)="SP",F9516=1)),G9516/F9516,"")</f>
        <v/>
      </c>
      <c r="I9516" s="6" t="s">
        <v>97</v>
      </c>
    </row>
    <row r="9517" customFormat="false" ht="12.8" hidden="false" customHeight="false" outlineLevel="0" collapsed="false">
      <c r="A9517" s="6" t="s">
        <v>4523</v>
      </c>
      <c r="B9517" s="6" t="s">
        <v>975</v>
      </c>
      <c r="C9517" s="0" t="str">
        <f aca="false">RIGHT(B9517,3)</f>
        <v>BCK</v>
      </c>
      <c r="D9517" s="6" t="s">
        <v>96</v>
      </c>
      <c r="E9517" s="6" t="n">
        <v>349650</v>
      </c>
      <c r="F9517" s="7" t="n">
        <v>1</v>
      </c>
      <c r="G9517" s="8" t="n">
        <v>119600</v>
      </c>
      <c r="H9517" s="9" t="str">
        <f aca="false">IF(OR(AND(LEFT(I9517,2)="SP",F9517&gt;1),AND(LEFT(I9517,2)="SP",F9517=1)),G9517/F9517,"")</f>
        <v/>
      </c>
      <c r="I9517" s="6" t="s">
        <v>97</v>
      </c>
    </row>
    <row r="9518" customFormat="false" ht="12.8" hidden="false" customHeight="false" outlineLevel="0" collapsed="false">
      <c r="A9518" s="10" t="s">
        <v>4523</v>
      </c>
      <c r="B9518" s="6" t="s">
        <v>1132</v>
      </c>
      <c r="C9518" s="0" t="str">
        <f aca="false">RIGHT(B9518,3)</f>
        <v>GLD</v>
      </c>
      <c r="D9518" s="6" t="s">
        <v>96</v>
      </c>
      <c r="E9518" s="6" t="n">
        <v>349650</v>
      </c>
      <c r="F9518" s="7" t="n">
        <v>2</v>
      </c>
      <c r="G9518" s="8" t="n">
        <v>699300</v>
      </c>
      <c r="H9518" s="9" t="n">
        <f aca="false">IF(OR(AND(LEFT(I9518,2)="SP",F9518&gt;1),AND(LEFT(I9518,2)="SP",F9518=1)),G9518/F9518,"")</f>
        <v>349650</v>
      </c>
      <c r="I9518" s="6" t="s">
        <v>110</v>
      </c>
    </row>
    <row r="9519" customFormat="false" ht="12.8" hidden="false" customHeight="false" outlineLevel="0" collapsed="false">
      <c r="A9519" s="10" t="s">
        <v>4523</v>
      </c>
      <c r="B9519" s="6" t="s">
        <v>231</v>
      </c>
      <c r="C9519" s="0" t="str">
        <f aca="false">RIGHT(B9519,3)</f>
        <v>GLD</v>
      </c>
      <c r="D9519" s="6" t="s">
        <v>96</v>
      </c>
      <c r="E9519" s="6" t="n">
        <v>349650</v>
      </c>
      <c r="F9519" s="7" t="n">
        <v>1</v>
      </c>
      <c r="G9519" s="8" t="n">
        <v>349650</v>
      </c>
      <c r="H9519" s="9" t="n">
        <f aca="false">IF(OR(AND(LEFT(I9519,2)="SP",F9519&gt;1),AND(LEFT(I9519,2)="SP",F9519=1)),G9519/F9519,"")</f>
        <v>349650</v>
      </c>
      <c r="I9519" s="6" t="s">
        <v>110</v>
      </c>
    </row>
    <row r="9520" customFormat="false" ht="12.8" hidden="false" customHeight="false" outlineLevel="0" collapsed="false">
      <c r="A9520" s="10" t="s">
        <v>4523</v>
      </c>
      <c r="B9520" s="6" t="s">
        <v>879</v>
      </c>
      <c r="C9520" s="0" t="str">
        <f aca="false">RIGHT(B9520,3)</f>
        <v>BCK</v>
      </c>
      <c r="D9520" s="6" t="s">
        <v>96</v>
      </c>
      <c r="E9520" s="6" t="n">
        <v>279650</v>
      </c>
      <c r="F9520" s="7" t="n">
        <v>1</v>
      </c>
      <c r="G9520" s="8" t="n">
        <v>349650</v>
      </c>
      <c r="H9520" s="9" t="n">
        <f aca="false">IF(OR(AND(LEFT(I9520,2)="SP",F9520&gt;1),AND(LEFT(I9520,2)="SP",F9520=1)),G9520/F9520,"")</f>
        <v>349650</v>
      </c>
      <c r="I9520" s="6" t="s">
        <v>110</v>
      </c>
    </row>
    <row r="9521" customFormat="false" ht="12.8" hidden="false" customHeight="false" outlineLevel="0" collapsed="false">
      <c r="A9521" s="10" t="s">
        <v>4523</v>
      </c>
      <c r="B9521" s="6" t="s">
        <v>1345</v>
      </c>
      <c r="C9521" s="0" t="str">
        <f aca="false">RIGHT(B9521,3)</f>
        <v>GRY</v>
      </c>
      <c r="D9521" s="6" t="s">
        <v>96</v>
      </c>
      <c r="E9521" s="6" t="n">
        <v>349000</v>
      </c>
      <c r="F9521" s="7" t="n">
        <v>1</v>
      </c>
      <c r="G9521" s="8" t="n">
        <v>279650</v>
      </c>
      <c r="H9521" s="9" t="n">
        <f aca="false">IF(OR(AND(LEFT(I9521,2)="SP",F9521&gt;1),AND(LEFT(I9521,2)="SP",F9521=1)),G9521/F9521,"")</f>
        <v>279650</v>
      </c>
      <c r="I9521" s="6" t="s">
        <v>110</v>
      </c>
    </row>
    <row r="9522" customFormat="false" ht="12.8" hidden="false" customHeight="false" outlineLevel="0" collapsed="false">
      <c r="A9522" s="10" t="s">
        <v>4523</v>
      </c>
      <c r="B9522" s="6" t="s">
        <v>331</v>
      </c>
      <c r="C9522" s="0" t="str">
        <f aca="false">RIGHT(B9522,3)</f>
        <v>BRW</v>
      </c>
      <c r="D9522" s="6" t="s">
        <v>96</v>
      </c>
      <c r="E9522" s="6" t="n">
        <v>199000</v>
      </c>
      <c r="F9522" s="7" t="n">
        <v>1</v>
      </c>
      <c r="G9522" s="8" t="n">
        <v>349000</v>
      </c>
      <c r="H9522" s="9" t="n">
        <f aca="false">IF(OR(AND(LEFT(I9522,2)="SP",F9522&gt;1),AND(LEFT(I9522,2)="SP",F9522=1)),G9522/F9522,"")</f>
        <v>349000</v>
      </c>
      <c r="I9522" s="6" t="s">
        <v>110</v>
      </c>
    </row>
    <row r="9523" customFormat="false" ht="12.8" hidden="false" customHeight="false" outlineLevel="0" collapsed="false">
      <c r="A9523" s="10" t="s">
        <v>4523</v>
      </c>
      <c r="B9523" s="6" t="s">
        <v>837</v>
      </c>
      <c r="C9523" s="0" t="str">
        <f aca="false">RIGHT(B9523,3)</f>
        <v>BCK</v>
      </c>
      <c r="D9523" s="6" t="s">
        <v>96</v>
      </c>
      <c r="E9523" s="6" t="n">
        <v>314650</v>
      </c>
      <c r="F9523" s="7" t="n">
        <v>1</v>
      </c>
      <c r="G9523" s="8" t="n">
        <v>199000</v>
      </c>
      <c r="H9523" s="9" t="n">
        <f aca="false">IF(OR(AND(LEFT(I9523,2)="SP",F9523&gt;1),AND(LEFT(I9523,2)="SP",F9523=1)),G9523/F9523,"")</f>
        <v>199000</v>
      </c>
      <c r="I9523" s="6" t="s">
        <v>110</v>
      </c>
    </row>
    <row r="9524" customFormat="false" ht="12.8" hidden="false" customHeight="false" outlineLevel="0" collapsed="false">
      <c r="A9524" s="10" t="s">
        <v>4523</v>
      </c>
      <c r="B9524" s="6" t="s">
        <v>827</v>
      </c>
      <c r="C9524" s="0" t="str">
        <f aca="false">RIGHT(B9524,3)</f>
        <v>BCK</v>
      </c>
      <c r="D9524" s="6" t="s">
        <v>96</v>
      </c>
      <c r="E9524" s="6" t="n">
        <v>300650</v>
      </c>
      <c r="F9524" s="7" t="n">
        <v>1</v>
      </c>
      <c r="G9524" s="8" t="n">
        <v>314650</v>
      </c>
      <c r="H9524" s="9" t="n">
        <f aca="false">IF(OR(AND(LEFT(I9524,2)="SP",F9524&gt;1),AND(LEFT(I9524,2)="SP",F9524=1)),G9524/F9524,"")</f>
        <v>314650</v>
      </c>
      <c r="I9524" s="6" t="s">
        <v>110</v>
      </c>
    </row>
    <row r="9525" customFormat="false" ht="12.8" hidden="false" customHeight="false" outlineLevel="0" collapsed="false">
      <c r="A9525" s="10" t="s">
        <v>4523</v>
      </c>
      <c r="B9525" s="6" t="s">
        <v>1149</v>
      </c>
      <c r="C9525" s="0" t="str">
        <f aca="false">RIGHT(B9525,3)</f>
        <v>GLD</v>
      </c>
      <c r="D9525" s="6" t="s">
        <v>96</v>
      </c>
      <c r="E9525" s="6" t="n">
        <v>349650</v>
      </c>
      <c r="F9525" s="7" t="n">
        <v>1</v>
      </c>
      <c r="G9525" s="8" t="n">
        <v>300650</v>
      </c>
      <c r="H9525" s="9" t="n">
        <f aca="false">IF(OR(AND(LEFT(I9525,2)="SP",F9525&gt;1),AND(LEFT(I9525,2)="SP",F9525=1)),G9525/F9525,"")</f>
        <v>300650</v>
      </c>
      <c r="I9525" s="6" t="s">
        <v>110</v>
      </c>
    </row>
    <row r="9526" customFormat="false" ht="12.8" hidden="false" customHeight="false" outlineLevel="0" collapsed="false">
      <c r="A9526" s="10" t="s">
        <v>4523</v>
      </c>
      <c r="B9526" s="6" t="s">
        <v>4455</v>
      </c>
      <c r="C9526" s="0" t="str">
        <f aca="false">RIGHT(B9526,3)</f>
        <v>TKK</v>
      </c>
      <c r="D9526" s="6" t="s">
        <v>96</v>
      </c>
      <c r="E9526" s="6" t="n">
        <v>300650</v>
      </c>
      <c r="F9526" s="7" t="n">
        <v>1</v>
      </c>
      <c r="G9526" s="8" t="n">
        <v>349650</v>
      </c>
      <c r="H9526" s="9" t="n">
        <f aca="false">IF(OR(AND(LEFT(I9526,2)="SP",F9526&gt;1),AND(LEFT(I9526,2)="SP",F9526=1)),G9526/F9526,"")</f>
        <v>349650</v>
      </c>
      <c r="I9526" s="6" t="s">
        <v>110</v>
      </c>
    </row>
    <row r="9527" customFormat="false" ht="12.8" hidden="false" customHeight="false" outlineLevel="0" collapsed="false">
      <c r="A9527" s="10" t="s">
        <v>4523</v>
      </c>
      <c r="B9527" s="6" t="s">
        <v>536</v>
      </c>
      <c r="C9527" s="0" t="str">
        <f aca="false">RIGHT(B9527,3)</f>
        <v>GLD</v>
      </c>
      <c r="D9527" s="6" t="s">
        <v>96</v>
      </c>
      <c r="E9527" s="6" t="n">
        <v>174650</v>
      </c>
      <c r="F9527" s="7" t="n">
        <v>1</v>
      </c>
      <c r="G9527" s="8" t="n">
        <v>300650</v>
      </c>
      <c r="H9527" s="9" t="n">
        <f aca="false">IF(OR(AND(LEFT(I9527,2)="SP",F9527&gt;1),AND(LEFT(I9527,2)="SP",F9527=1)),G9527/F9527,"")</f>
        <v>300650</v>
      </c>
      <c r="I9527" s="6" t="s">
        <v>110</v>
      </c>
    </row>
    <row r="9528" customFormat="false" ht="12.8" hidden="false" customHeight="false" outlineLevel="0" collapsed="false">
      <c r="A9528" s="10" t="s">
        <v>4523</v>
      </c>
      <c r="B9528" s="6" t="s">
        <v>870</v>
      </c>
      <c r="C9528" s="0" t="str">
        <f aca="false">RIGHT(B9528,3)</f>
        <v>BRW</v>
      </c>
      <c r="D9528" s="6" t="s">
        <v>96</v>
      </c>
      <c r="E9528" s="6" t="n">
        <v>279650</v>
      </c>
      <c r="F9528" s="7" t="n">
        <v>1</v>
      </c>
      <c r="G9528" s="8" t="n">
        <v>174650</v>
      </c>
      <c r="H9528" s="9" t="n">
        <f aca="false">IF(OR(AND(LEFT(I9528,2)="SP",F9528&gt;1),AND(LEFT(I9528,2)="SP",F9528=1)),G9528/F9528,"")</f>
        <v>174650</v>
      </c>
      <c r="I9528" s="6" t="s">
        <v>110</v>
      </c>
    </row>
    <row r="9529" customFormat="false" ht="12.8" hidden="false" customHeight="false" outlineLevel="0" collapsed="false">
      <c r="A9529" s="10" t="s">
        <v>4523</v>
      </c>
      <c r="B9529" s="6" t="s">
        <v>1700</v>
      </c>
      <c r="C9529" s="0" t="str">
        <f aca="false">RIGHT(B9529,3)</f>
        <v>BCK</v>
      </c>
      <c r="D9529" s="6" t="s">
        <v>96</v>
      </c>
      <c r="E9529" s="6" t="n">
        <v>314650</v>
      </c>
      <c r="F9529" s="7" t="n">
        <v>1</v>
      </c>
      <c r="G9529" s="8" t="n">
        <v>279650</v>
      </c>
      <c r="H9529" s="9" t="n">
        <f aca="false">IF(OR(AND(LEFT(I9529,2)="SP",F9529&gt;1),AND(LEFT(I9529,2)="SP",F9529=1)),G9529/F9529,"")</f>
        <v>279650</v>
      </c>
      <c r="I9529" s="6" t="s">
        <v>110</v>
      </c>
    </row>
    <row r="9530" customFormat="false" ht="12.8" hidden="false" customHeight="false" outlineLevel="0" collapsed="false">
      <c r="A9530" s="10" t="s">
        <v>4523</v>
      </c>
      <c r="B9530" s="6" t="s">
        <v>841</v>
      </c>
      <c r="C9530" s="0" t="str">
        <f aca="false">RIGHT(B9530,3)</f>
        <v>BRW</v>
      </c>
      <c r="D9530" s="6" t="s">
        <v>96</v>
      </c>
      <c r="E9530" s="6" t="n">
        <v>279650</v>
      </c>
      <c r="F9530" s="7" t="n">
        <v>1</v>
      </c>
      <c r="G9530" s="8" t="n">
        <v>314650</v>
      </c>
      <c r="H9530" s="9" t="n">
        <f aca="false">IF(OR(AND(LEFT(I9530,2)="SP",F9530&gt;1),AND(LEFT(I9530,2)="SP",F9530=1)),G9530/F9530,"")</f>
        <v>314650</v>
      </c>
      <c r="I9530" s="6" t="s">
        <v>110</v>
      </c>
    </row>
    <row r="9531" customFormat="false" ht="12.8" hidden="false" customHeight="false" outlineLevel="0" collapsed="false">
      <c r="A9531" s="10" t="s">
        <v>4523</v>
      </c>
      <c r="B9531" s="6" t="s">
        <v>756</v>
      </c>
      <c r="C9531" s="0" t="str">
        <f aca="false">RIGHT(B9531,3)</f>
        <v>GLD</v>
      </c>
      <c r="D9531" s="6" t="s">
        <v>96</v>
      </c>
      <c r="E9531" s="6" t="n">
        <v>349650</v>
      </c>
      <c r="F9531" s="7" t="n">
        <v>1</v>
      </c>
      <c r="G9531" s="8" t="n">
        <v>279650</v>
      </c>
      <c r="H9531" s="9" t="n">
        <f aca="false">IF(OR(AND(LEFT(I9531,2)="SP",F9531&gt;1),AND(LEFT(I9531,2)="SP",F9531=1)),G9531/F9531,"")</f>
        <v>279650</v>
      </c>
      <c r="I9531" s="6" t="s">
        <v>110</v>
      </c>
    </row>
    <row r="9532" customFormat="false" ht="12.8" hidden="false" customHeight="false" outlineLevel="0" collapsed="false">
      <c r="A9532" s="10" t="s">
        <v>4523</v>
      </c>
      <c r="B9532" s="6" t="s">
        <v>821</v>
      </c>
      <c r="C9532" s="0" t="str">
        <f aca="false">RIGHT(B9532,3)</f>
        <v>BCK</v>
      </c>
      <c r="D9532" s="6" t="s">
        <v>96</v>
      </c>
      <c r="E9532" s="6" t="n">
        <v>349000</v>
      </c>
      <c r="F9532" s="7" t="n">
        <v>1</v>
      </c>
      <c r="G9532" s="8" t="n">
        <v>349650</v>
      </c>
      <c r="H9532" s="9" t="n">
        <f aca="false">IF(OR(AND(LEFT(I9532,2)="SP",F9532&gt;1),AND(LEFT(I9532,2)="SP",F9532=1)),G9532/F9532,"")</f>
        <v>349650</v>
      </c>
      <c r="I9532" s="6" t="s">
        <v>110</v>
      </c>
    </row>
    <row r="9533" customFormat="false" ht="12.8" hidden="false" customHeight="false" outlineLevel="0" collapsed="false">
      <c r="A9533" s="10" t="s">
        <v>4523</v>
      </c>
      <c r="B9533" s="6" t="s">
        <v>369</v>
      </c>
      <c r="C9533" s="0" t="str">
        <f aca="false">RIGHT(B9533,3)</f>
        <v>GLD</v>
      </c>
      <c r="D9533" s="6" t="s">
        <v>96</v>
      </c>
      <c r="E9533" s="6" t="n">
        <v>244650</v>
      </c>
      <c r="F9533" s="7" t="n">
        <v>1</v>
      </c>
      <c r="G9533" s="8" t="n">
        <v>349000</v>
      </c>
      <c r="H9533" s="9" t="n">
        <f aca="false">IF(OR(AND(LEFT(I9533,2)="SP",F9533&gt;1),AND(LEFT(I9533,2)="SP",F9533=1)),G9533/F9533,"")</f>
        <v>349000</v>
      </c>
      <c r="I9533" s="6" t="s">
        <v>110</v>
      </c>
    </row>
    <row r="9534" customFormat="false" ht="12.8" hidden="false" customHeight="false" outlineLevel="0" collapsed="false">
      <c r="A9534" s="10" t="s">
        <v>4523</v>
      </c>
      <c r="B9534" s="6" t="s">
        <v>4524</v>
      </c>
      <c r="C9534" s="0" t="str">
        <f aca="false">RIGHT(B9534,3)</f>
        <v>APR</v>
      </c>
      <c r="D9534" s="6" t="s">
        <v>96</v>
      </c>
      <c r="E9534" s="6" t="n">
        <v>416500</v>
      </c>
      <c r="F9534" s="7" t="n">
        <v>1</v>
      </c>
      <c r="G9534" s="8" t="n">
        <v>244650</v>
      </c>
      <c r="H9534" s="9" t="n">
        <f aca="false">IF(OR(AND(LEFT(I9534,2)="SP",F9534&gt;1),AND(LEFT(I9534,2)="SP",F9534=1)),G9534/F9534,"")</f>
        <v>244650</v>
      </c>
      <c r="I9534" s="6" t="s">
        <v>110</v>
      </c>
    </row>
    <row r="9535" customFormat="false" ht="12.8" hidden="false" customHeight="false" outlineLevel="0" collapsed="false">
      <c r="A9535" s="10" t="s">
        <v>4523</v>
      </c>
      <c r="B9535" s="6" t="s">
        <v>922</v>
      </c>
      <c r="C9535" s="0" t="str">
        <f aca="false">RIGHT(B9535,3)</f>
        <v>BCK</v>
      </c>
      <c r="D9535" s="6" t="s">
        <v>96</v>
      </c>
      <c r="E9535" s="6" t="n">
        <v>349650</v>
      </c>
      <c r="F9535" s="7" t="n">
        <v>1</v>
      </c>
      <c r="G9535" s="8" t="n">
        <v>416500</v>
      </c>
      <c r="H9535" s="9" t="n">
        <f aca="false">IF(OR(AND(LEFT(I9535,2)="SP",F9535&gt;1),AND(LEFT(I9535,2)="SP",F9535=1)),G9535/F9535,"")</f>
        <v>416500</v>
      </c>
      <c r="I9535" s="6" t="s">
        <v>110</v>
      </c>
    </row>
    <row r="9536" customFormat="false" ht="12.8" hidden="false" customHeight="false" outlineLevel="0" collapsed="false">
      <c r="A9536" s="10" t="s">
        <v>4523</v>
      </c>
      <c r="B9536" s="6" t="s">
        <v>1288</v>
      </c>
      <c r="C9536" s="0" t="str">
        <f aca="false">RIGHT(B9536,3)</f>
        <v>TKK</v>
      </c>
      <c r="D9536" s="6" t="s">
        <v>96</v>
      </c>
      <c r="E9536" s="6" t="n">
        <v>416500</v>
      </c>
      <c r="F9536" s="7" t="n">
        <v>1</v>
      </c>
      <c r="G9536" s="8" t="n">
        <v>349650</v>
      </c>
      <c r="H9536" s="9" t="n">
        <f aca="false">IF(OR(AND(LEFT(I9536,2)="SP",F9536&gt;1),AND(LEFT(I9536,2)="SP",F9536=1)),G9536/F9536,"")</f>
        <v>349650</v>
      </c>
      <c r="I9536" s="6" t="s">
        <v>110</v>
      </c>
    </row>
    <row r="9537" customFormat="false" ht="12.8" hidden="false" customHeight="false" outlineLevel="0" collapsed="false">
      <c r="A9537" s="10" t="s">
        <v>4523</v>
      </c>
      <c r="B9537" s="6" t="s">
        <v>1091</v>
      </c>
      <c r="C9537" s="0" t="str">
        <f aca="false">RIGHT(B9537,3)</f>
        <v>SLV</v>
      </c>
      <c r="D9537" s="6" t="s">
        <v>96</v>
      </c>
      <c r="E9537" s="6" t="n">
        <v>349650</v>
      </c>
      <c r="F9537" s="7" t="n">
        <v>1</v>
      </c>
      <c r="G9537" s="8" t="n">
        <v>416500</v>
      </c>
      <c r="H9537" s="9" t="n">
        <f aca="false">IF(OR(AND(LEFT(I9537,2)="SP",F9537&gt;1),AND(LEFT(I9537,2)="SP",F9537=1)),G9537/F9537,"")</f>
        <v>416500</v>
      </c>
      <c r="I9537" s="6" t="s">
        <v>110</v>
      </c>
    </row>
    <row r="9538" customFormat="false" ht="12.8" hidden="false" customHeight="false" outlineLevel="0" collapsed="false">
      <c r="A9538" s="10" t="s">
        <v>4523</v>
      </c>
      <c r="B9538" s="6" t="s">
        <v>533</v>
      </c>
      <c r="C9538" s="0" t="str">
        <f aca="false">RIGHT(B9538,3)</f>
        <v>DBR</v>
      </c>
      <c r="D9538" s="6" t="s">
        <v>96</v>
      </c>
      <c r="E9538" s="6" t="n">
        <v>279650</v>
      </c>
      <c r="F9538" s="7" t="n">
        <v>1</v>
      </c>
      <c r="G9538" s="8" t="n">
        <v>349650</v>
      </c>
      <c r="H9538" s="9" t="n">
        <f aca="false">IF(OR(AND(LEFT(I9538,2)="SP",F9538&gt;1),AND(LEFT(I9538,2)="SP",F9538=1)),G9538/F9538,"")</f>
        <v>349650</v>
      </c>
      <c r="I9538" s="6" t="s">
        <v>110</v>
      </c>
    </row>
    <row r="9539" customFormat="false" ht="12.8" hidden="false" customHeight="false" outlineLevel="0" collapsed="false">
      <c r="A9539" s="10" t="s">
        <v>4523</v>
      </c>
      <c r="B9539" s="6" t="s">
        <v>252</v>
      </c>
      <c r="C9539" s="0" t="str">
        <f aca="false">RIGHT(B9539,3)</f>
        <v>BCK</v>
      </c>
      <c r="D9539" s="6" t="s">
        <v>96</v>
      </c>
      <c r="E9539" s="6" t="n">
        <v>174650</v>
      </c>
      <c r="F9539" s="7" t="n">
        <v>1</v>
      </c>
      <c r="G9539" s="8" t="n">
        <v>279650</v>
      </c>
      <c r="H9539" s="9" t="n">
        <f aca="false">IF(OR(AND(LEFT(I9539,2)="SP",F9539&gt;1),AND(LEFT(I9539,2)="SP",F9539=1)),G9539/F9539,"")</f>
        <v>279650</v>
      </c>
      <c r="I9539" s="6" t="s">
        <v>110</v>
      </c>
    </row>
    <row r="9540" customFormat="false" ht="12.8" hidden="false" customHeight="false" outlineLevel="0" collapsed="false">
      <c r="A9540" s="10" t="s">
        <v>4523</v>
      </c>
      <c r="B9540" s="6" t="s">
        <v>1368</v>
      </c>
      <c r="C9540" s="0" t="str">
        <f aca="false">RIGHT(B9540,3)</f>
        <v>BEG</v>
      </c>
      <c r="D9540" s="6" t="s">
        <v>96</v>
      </c>
      <c r="E9540" s="6" t="n">
        <v>279650</v>
      </c>
      <c r="F9540" s="7" t="n">
        <v>1</v>
      </c>
      <c r="G9540" s="8" t="n">
        <v>174650</v>
      </c>
      <c r="H9540" s="9" t="n">
        <f aca="false">IF(OR(AND(LEFT(I9540,2)="SP",F9540&gt;1),AND(LEFT(I9540,2)="SP",F9540=1)),G9540/F9540,"")</f>
        <v>174650</v>
      </c>
      <c r="I9540" s="6" t="s">
        <v>110</v>
      </c>
    </row>
    <row r="9541" customFormat="false" ht="12.8" hidden="false" customHeight="false" outlineLevel="0" collapsed="false">
      <c r="A9541" s="10" t="s">
        <v>4523</v>
      </c>
      <c r="B9541" s="6" t="s">
        <v>491</v>
      </c>
      <c r="C9541" s="0" t="str">
        <f aca="false">RIGHT(B9541,3)</f>
        <v>BCK</v>
      </c>
      <c r="D9541" s="6" t="s">
        <v>96</v>
      </c>
      <c r="E9541" s="6" t="n">
        <v>174650</v>
      </c>
      <c r="F9541" s="7" t="n">
        <v>1</v>
      </c>
      <c r="G9541" s="8" t="n">
        <v>279650</v>
      </c>
      <c r="H9541" s="9" t="n">
        <f aca="false">IF(OR(AND(LEFT(I9541,2)="SP",F9541&gt;1),AND(LEFT(I9541,2)="SP",F9541=1)),G9541/F9541,"")</f>
        <v>279650</v>
      </c>
      <c r="I9541" s="6" t="s">
        <v>110</v>
      </c>
    </row>
    <row r="9542" customFormat="false" ht="12.8" hidden="false" customHeight="false" outlineLevel="0" collapsed="false">
      <c r="A9542" s="10" t="s">
        <v>4523</v>
      </c>
      <c r="B9542" s="6" t="s">
        <v>1023</v>
      </c>
      <c r="C9542" s="0" t="str">
        <f aca="false">RIGHT(B9542,3)</f>
        <v>BCK</v>
      </c>
      <c r="D9542" s="6" t="s">
        <v>96</v>
      </c>
      <c r="E9542" s="6" t="n">
        <v>279650</v>
      </c>
      <c r="F9542" s="7" t="n">
        <v>1</v>
      </c>
      <c r="G9542" s="8" t="n">
        <v>174650</v>
      </c>
      <c r="H9542" s="9" t="n">
        <f aca="false">IF(OR(AND(LEFT(I9542,2)="SP",F9542&gt;1),AND(LEFT(I9542,2)="SP",F9542=1)),G9542/F9542,"")</f>
        <v>174650</v>
      </c>
      <c r="I9542" s="6" t="s">
        <v>110</v>
      </c>
    </row>
    <row r="9543" customFormat="false" ht="12.8" hidden="false" customHeight="false" outlineLevel="0" collapsed="false">
      <c r="A9543" s="10" t="s">
        <v>4523</v>
      </c>
      <c r="B9543" s="6" t="s">
        <v>1741</v>
      </c>
      <c r="C9543" s="0" t="str">
        <f aca="false">RIGHT(B9543,3)</f>
        <v>BCK</v>
      </c>
      <c r="D9543" s="6" t="s">
        <v>96</v>
      </c>
      <c r="E9543" s="6" t="n">
        <v>279650</v>
      </c>
      <c r="F9543" s="7" t="n">
        <v>1</v>
      </c>
      <c r="G9543" s="8" t="n">
        <v>279650</v>
      </c>
      <c r="H9543" s="9" t="n">
        <f aca="false">IF(OR(AND(LEFT(I9543,2)="SP",F9543&gt;1),AND(LEFT(I9543,2)="SP",F9543=1)),G9543/F9543,"")</f>
        <v>279650</v>
      </c>
      <c r="I9543" s="6" t="s">
        <v>110</v>
      </c>
    </row>
    <row r="9544" customFormat="false" ht="12.8" hidden="false" customHeight="false" outlineLevel="0" collapsed="false">
      <c r="A9544" s="6" t="s">
        <v>4525</v>
      </c>
      <c r="B9544" s="6" t="s">
        <v>1985</v>
      </c>
      <c r="C9544" s="0" t="str">
        <f aca="false">RIGHT(B9544,3)</f>
        <v>BCK</v>
      </c>
      <c r="D9544" s="6" t="s">
        <v>1188</v>
      </c>
      <c r="E9544" s="6" t="n">
        <v>299000</v>
      </c>
      <c r="F9544" s="7" t="n">
        <v>1</v>
      </c>
      <c r="G9544" s="8" t="n">
        <v>595000</v>
      </c>
      <c r="H9544" s="9" t="str">
        <f aca="false">IF(OR(AND(LEFT(I9544,2)="SP",F9544&gt;1),AND(LEFT(I9544,2)="SP",F9544=1)),G9544/F9544,"")</f>
        <v/>
      </c>
      <c r="I9544" s="6" t="s">
        <v>191</v>
      </c>
    </row>
    <row r="9545" customFormat="false" ht="12.8" hidden="false" customHeight="false" outlineLevel="0" collapsed="false">
      <c r="A9545" s="10" t="s">
        <v>4525</v>
      </c>
      <c r="B9545" s="6" t="s">
        <v>2764</v>
      </c>
      <c r="C9545" s="0" t="str">
        <f aca="false">RIGHT(B9545,3)</f>
        <v>CRM</v>
      </c>
      <c r="D9545" s="6" t="s">
        <v>75</v>
      </c>
      <c r="E9545" s="6" t="n">
        <v>299000</v>
      </c>
      <c r="F9545" s="7" t="n">
        <v>1</v>
      </c>
      <c r="G9545" s="8" t="n">
        <v>299000</v>
      </c>
      <c r="H9545" s="9" t="n">
        <f aca="false">IF(OR(AND(LEFT(I9545,2)="SP",F9545&gt;1),AND(LEFT(I9545,2)="SP",F9545=1)),G9545/F9545,"")</f>
        <v>299000</v>
      </c>
      <c r="I9545" s="6" t="s">
        <v>110</v>
      </c>
    </row>
    <row r="9546" customFormat="false" ht="12.8" hidden="false" customHeight="false" outlineLevel="0" collapsed="false">
      <c r="A9546" s="10" t="s">
        <v>4525</v>
      </c>
      <c r="B9546" s="6" t="s">
        <v>4526</v>
      </c>
      <c r="C9546" s="0" t="str">
        <f aca="false">RIGHT(B9546,3)</f>
        <v>BCK</v>
      </c>
      <c r="D9546" s="6" t="s">
        <v>1188</v>
      </c>
      <c r="E9546" s="6" t="n">
        <v>299000</v>
      </c>
      <c r="F9546" s="7" t="n">
        <v>1</v>
      </c>
      <c r="G9546" s="8" t="n">
        <v>299000</v>
      </c>
      <c r="H9546" s="9" t="n">
        <f aca="false">IF(OR(AND(LEFT(I9546,2)="SP",F9546&gt;1),AND(LEFT(I9546,2)="SP",F9546=1)),G9546/F9546,"")</f>
        <v>299000</v>
      </c>
      <c r="I9546" s="6" t="s">
        <v>110</v>
      </c>
    </row>
    <row r="9547" customFormat="false" ht="12.8" hidden="false" customHeight="false" outlineLevel="0" collapsed="false">
      <c r="A9547" s="6" t="s">
        <v>4527</v>
      </c>
      <c r="B9547" s="6" t="s">
        <v>4528</v>
      </c>
      <c r="C9547" s="0" t="str">
        <f aca="false">RIGHT(B9547,3)</f>
        <v>SLV</v>
      </c>
      <c r="D9547" s="6" t="s">
        <v>45</v>
      </c>
      <c r="E9547" s="6" t="n">
        <v>399000</v>
      </c>
      <c r="F9547" s="7" t="n">
        <v>1</v>
      </c>
      <c r="G9547" s="8" t="n">
        <v>299000</v>
      </c>
      <c r="H9547" s="9" t="n">
        <f aca="false">IF(OR(AND(LEFT(I9547,2)="SP",F9547&gt;1),AND(LEFT(I9547,2)="SP",F9547=1)),G9547/F9547,"")</f>
        <v>299000</v>
      </c>
      <c r="I9547" s="6" t="s">
        <v>110</v>
      </c>
    </row>
    <row r="9548" customFormat="false" ht="12.8" hidden="false" customHeight="false" outlineLevel="0" collapsed="false">
      <c r="A9548" s="10" t="s">
        <v>4527</v>
      </c>
      <c r="B9548" s="10" t="s">
        <v>4528</v>
      </c>
      <c r="C9548" s="0" t="str">
        <f aca="false">RIGHT(B9548,3)</f>
        <v>SLV</v>
      </c>
      <c r="D9548" s="6" t="s">
        <v>1188</v>
      </c>
      <c r="E9548" s="6" t="n">
        <v>399000</v>
      </c>
      <c r="F9548" s="7" t="n">
        <v>1</v>
      </c>
      <c r="G9548" s="8" t="n">
        <v>159600</v>
      </c>
      <c r="H9548" s="9" t="str">
        <f aca="false">IF(OR(AND(LEFT(I9548,2)="SP",F9548&gt;1),AND(LEFT(I9548,2)="SP",F9548=1)),G9548/F9548,"")</f>
        <v/>
      </c>
      <c r="I9548" s="6" t="s">
        <v>97</v>
      </c>
    </row>
    <row r="9549" customFormat="false" ht="12.8" hidden="false" customHeight="false" outlineLevel="0" collapsed="false">
      <c r="A9549" s="10" t="s">
        <v>4527</v>
      </c>
      <c r="B9549" s="6" t="s">
        <v>4002</v>
      </c>
      <c r="C9549" s="0" t="str">
        <f aca="false">RIGHT(B9549,3)</f>
        <v>BCK</v>
      </c>
      <c r="D9549" s="6" t="s">
        <v>1188</v>
      </c>
      <c r="E9549" s="6" t="n">
        <v>459000</v>
      </c>
      <c r="F9549" s="7" t="n">
        <v>1</v>
      </c>
      <c r="G9549" s="8" t="n">
        <v>159600</v>
      </c>
      <c r="H9549" s="9" t="str">
        <f aca="false">IF(OR(AND(LEFT(I9549,2)="SP",F9549&gt;1),AND(LEFT(I9549,2)="SP",F9549=1)),G9549/F9549,"")</f>
        <v/>
      </c>
      <c r="I9549" s="6" t="s">
        <v>97</v>
      </c>
    </row>
    <row r="9550" customFormat="false" ht="12.8" hidden="false" customHeight="false" outlineLevel="0" collapsed="false">
      <c r="A9550" s="10" t="s">
        <v>4527</v>
      </c>
      <c r="B9550" s="6" t="s">
        <v>4529</v>
      </c>
      <c r="C9550" s="0" t="str">
        <f aca="false">RIGHT(B9550,3)</f>
        <v>BCK</v>
      </c>
      <c r="D9550" s="6" t="s">
        <v>657</v>
      </c>
      <c r="E9550" s="6" t="n">
        <v>399000</v>
      </c>
      <c r="F9550" s="7" t="n">
        <v>1</v>
      </c>
      <c r="G9550" s="8" t="n">
        <v>183600</v>
      </c>
      <c r="H9550" s="9" t="str">
        <f aca="false">IF(OR(AND(LEFT(I9550,2)="SP",F9550&gt;1),AND(LEFT(I9550,2)="SP",F9550=1)),G9550/F9550,"")</f>
        <v/>
      </c>
      <c r="I9550" s="6" t="s">
        <v>97</v>
      </c>
    </row>
    <row r="9551" customFormat="false" ht="12.8" hidden="false" customHeight="false" outlineLevel="0" collapsed="false">
      <c r="A9551" s="10" t="s">
        <v>4527</v>
      </c>
      <c r="B9551" s="6" t="s">
        <v>3467</v>
      </c>
      <c r="C9551" s="0" t="str">
        <f aca="false">RIGHT(B9551,3)</f>
        <v>GLD</v>
      </c>
      <c r="D9551" s="6" t="s">
        <v>1188</v>
      </c>
      <c r="E9551" s="6" t="n">
        <v>599000</v>
      </c>
      <c r="F9551" s="7" t="n">
        <v>1</v>
      </c>
      <c r="G9551" s="8" t="n">
        <v>159600</v>
      </c>
      <c r="H9551" s="9" t="str">
        <f aca="false">IF(OR(AND(LEFT(I9551,2)="SP",F9551&gt;1),AND(LEFT(I9551,2)="SP",F9551=1)),G9551/F9551,"")</f>
        <v/>
      </c>
      <c r="I9551" s="6" t="s">
        <v>97</v>
      </c>
    </row>
    <row r="9552" customFormat="false" ht="12.8" hidden="false" customHeight="false" outlineLevel="0" collapsed="false">
      <c r="A9552" s="10" t="s">
        <v>4527</v>
      </c>
      <c r="B9552" s="6" t="s">
        <v>2916</v>
      </c>
      <c r="C9552" s="0" t="str">
        <f aca="false">RIGHT(B9552,3)</f>
        <v>GLD</v>
      </c>
      <c r="D9552" s="6" t="s">
        <v>1188</v>
      </c>
      <c r="E9552" s="6" t="n">
        <v>699000</v>
      </c>
      <c r="F9552" s="7" t="n">
        <v>1</v>
      </c>
      <c r="G9552" s="8" t="n">
        <v>239600</v>
      </c>
      <c r="H9552" s="9" t="str">
        <f aca="false">IF(OR(AND(LEFT(I9552,2)="SP",F9552&gt;1),AND(LEFT(I9552,2)="SP",F9552=1)),G9552/F9552,"")</f>
        <v/>
      </c>
      <c r="I9552" s="6" t="s">
        <v>97</v>
      </c>
    </row>
    <row r="9553" customFormat="false" ht="12.8" hidden="false" customHeight="false" outlineLevel="0" collapsed="false">
      <c r="A9553" s="10" t="s">
        <v>4527</v>
      </c>
      <c r="B9553" s="6" t="s">
        <v>2354</v>
      </c>
      <c r="C9553" s="0" t="str">
        <f aca="false">RIGHT(B9553,3)</f>
        <v>SLV</v>
      </c>
      <c r="D9553" s="6" t="s">
        <v>75</v>
      </c>
      <c r="E9553" s="6" t="n">
        <v>699000</v>
      </c>
      <c r="F9553" s="7" t="n">
        <v>1</v>
      </c>
      <c r="G9553" s="8" t="n">
        <v>279600</v>
      </c>
      <c r="H9553" s="9" t="str">
        <f aca="false">IF(OR(AND(LEFT(I9553,2)="SP",F9553&gt;1),AND(LEFT(I9553,2)="SP",F9553=1)),G9553/F9553,"")</f>
        <v/>
      </c>
      <c r="I9553" s="6" t="s">
        <v>97</v>
      </c>
    </row>
    <row r="9554" customFormat="false" ht="12.8" hidden="false" customHeight="false" outlineLevel="0" collapsed="false">
      <c r="A9554" s="10" t="s">
        <v>4527</v>
      </c>
      <c r="B9554" s="6" t="s">
        <v>4530</v>
      </c>
      <c r="C9554" s="0" t="str">
        <f aca="false">RIGHT(B9554,3)</f>
        <v>SLM</v>
      </c>
      <c r="D9554" s="6" t="s">
        <v>657</v>
      </c>
      <c r="E9554" s="6" t="n">
        <v>459000</v>
      </c>
      <c r="F9554" s="7" t="n">
        <v>1</v>
      </c>
      <c r="G9554" s="8" t="n">
        <v>279600</v>
      </c>
      <c r="H9554" s="9" t="str">
        <f aca="false">IF(OR(AND(LEFT(I9554,2)="SP",F9554&gt;1),AND(LEFT(I9554,2)="SP",F9554=1)),G9554/F9554,"")</f>
        <v/>
      </c>
      <c r="I9554" s="6" t="s">
        <v>97</v>
      </c>
    </row>
    <row r="9555" customFormat="false" ht="12.8" hidden="false" customHeight="false" outlineLevel="0" collapsed="false">
      <c r="A9555" s="10" t="s">
        <v>4527</v>
      </c>
      <c r="B9555" s="6" t="s">
        <v>4531</v>
      </c>
      <c r="C9555" s="0" t="str">
        <f aca="false">RIGHT(B9555,3)</f>
        <v>GLD</v>
      </c>
      <c r="D9555" s="6" t="s">
        <v>1188</v>
      </c>
      <c r="E9555" s="6" t="n">
        <v>499000</v>
      </c>
      <c r="F9555" s="7" t="n">
        <v>1</v>
      </c>
      <c r="G9555" s="8" t="n">
        <v>183600</v>
      </c>
      <c r="H9555" s="9" t="str">
        <f aca="false">IF(OR(AND(LEFT(I9555,2)="SP",F9555&gt;1),AND(LEFT(I9555,2)="SP",F9555=1)),G9555/F9555,"")</f>
        <v/>
      </c>
      <c r="I9555" s="6" t="s">
        <v>97</v>
      </c>
    </row>
    <row r="9556" customFormat="false" ht="12.8" hidden="false" customHeight="false" outlineLevel="0" collapsed="false">
      <c r="A9556" s="10" t="s">
        <v>4527</v>
      </c>
      <c r="B9556" s="6" t="s">
        <v>3247</v>
      </c>
      <c r="C9556" s="0" t="str">
        <f aca="false">RIGHT(B9556,3)</f>
        <v>SLV</v>
      </c>
      <c r="D9556" s="6" t="s">
        <v>45</v>
      </c>
      <c r="E9556" s="6" t="n">
        <v>399000</v>
      </c>
      <c r="F9556" s="7" t="n">
        <v>1</v>
      </c>
      <c r="G9556" s="8" t="n">
        <v>199600</v>
      </c>
      <c r="H9556" s="9" t="str">
        <f aca="false">IF(OR(AND(LEFT(I9556,2)="SP",F9556&gt;1),AND(LEFT(I9556,2)="SP",F9556=1)),G9556/F9556,"")</f>
        <v/>
      </c>
      <c r="I9556" s="6" t="s">
        <v>97</v>
      </c>
    </row>
    <row r="9557" customFormat="false" ht="12.8" hidden="false" customHeight="false" outlineLevel="0" collapsed="false">
      <c r="A9557" s="6" t="s">
        <v>4532</v>
      </c>
      <c r="B9557" s="6" t="s">
        <v>4321</v>
      </c>
      <c r="C9557" s="0" t="str">
        <f aca="false">RIGHT(B9557,3)</f>
        <v>NUD</v>
      </c>
      <c r="D9557" s="6" t="s">
        <v>52</v>
      </c>
      <c r="E9557" s="6" t="n">
        <v>399000</v>
      </c>
      <c r="F9557" s="7" t="n">
        <v>1</v>
      </c>
      <c r="G9557" s="8" t="n">
        <v>159600</v>
      </c>
      <c r="H9557" s="9" t="str">
        <f aca="false">IF(OR(AND(LEFT(I9557,2)="SP",F9557&gt;1),AND(LEFT(I9557,2)="SP",F9557=1)),G9557/F9557,"")</f>
        <v/>
      </c>
      <c r="I9557" s="6" t="s">
        <v>97</v>
      </c>
    </row>
    <row r="9558" customFormat="false" ht="12.8" hidden="false" customHeight="false" outlineLevel="0" collapsed="false">
      <c r="A9558" s="10" t="s">
        <v>4532</v>
      </c>
      <c r="B9558" s="6" t="s">
        <v>3260</v>
      </c>
      <c r="C9558" s="0" t="str">
        <f aca="false">RIGHT(B9558,3)</f>
        <v>BCK</v>
      </c>
      <c r="D9558" s="6" t="s">
        <v>45</v>
      </c>
      <c r="E9558" s="6" t="n">
        <v>399000</v>
      </c>
      <c r="F9558" s="7" t="n">
        <v>1</v>
      </c>
      <c r="G9558" s="8" t="n">
        <v>319200</v>
      </c>
      <c r="H9558" s="9" t="str">
        <f aca="false">IF(OR(AND(LEFT(I9558,2)="SP",F9558&gt;1),AND(LEFT(I9558,2)="SP",F9558=1)),G9558/F9558,"")</f>
        <v/>
      </c>
      <c r="I9558" s="6" t="s">
        <v>163</v>
      </c>
    </row>
    <row r="9559" customFormat="false" ht="12.8" hidden="false" customHeight="false" outlineLevel="0" collapsed="false">
      <c r="A9559" s="10" t="s">
        <v>4532</v>
      </c>
      <c r="B9559" s="6" t="s">
        <v>4533</v>
      </c>
      <c r="C9559" s="0" t="str">
        <f aca="false">RIGHT(B9559,3)</f>
        <v>SLM</v>
      </c>
      <c r="D9559" s="6" t="s">
        <v>45</v>
      </c>
      <c r="E9559" s="6" t="n">
        <v>379000</v>
      </c>
      <c r="F9559" s="7" t="n">
        <v>1</v>
      </c>
      <c r="G9559" s="8" t="n">
        <v>319200</v>
      </c>
      <c r="H9559" s="9" t="str">
        <f aca="false">IF(OR(AND(LEFT(I9559,2)="SP",F9559&gt;1),AND(LEFT(I9559,2)="SP",F9559=1)),G9559/F9559,"")</f>
        <v/>
      </c>
      <c r="I9559" s="6" t="s">
        <v>163</v>
      </c>
    </row>
    <row r="9560" customFormat="false" ht="12.8" hidden="false" customHeight="false" outlineLevel="0" collapsed="false">
      <c r="A9560" s="10" t="s">
        <v>4532</v>
      </c>
      <c r="B9560" s="6" t="s">
        <v>4534</v>
      </c>
      <c r="C9560" s="0" t="str">
        <f aca="false">RIGHT(B9560,3)</f>
        <v>BRW</v>
      </c>
      <c r="D9560" s="6" t="s">
        <v>75</v>
      </c>
      <c r="E9560" s="6" t="n">
        <v>399000</v>
      </c>
      <c r="F9560" s="7" t="n">
        <v>1</v>
      </c>
      <c r="G9560" s="8" t="n">
        <v>303200</v>
      </c>
      <c r="H9560" s="9" t="str">
        <f aca="false">IF(OR(AND(LEFT(I9560,2)="SP",F9560&gt;1),AND(LEFT(I9560,2)="SP",F9560=1)),G9560/F9560,"")</f>
        <v/>
      </c>
      <c r="I9560" s="6" t="s">
        <v>163</v>
      </c>
    </row>
    <row r="9561" customFormat="false" ht="12.8" hidden="false" customHeight="false" outlineLevel="0" collapsed="false">
      <c r="A9561" s="10" t="s">
        <v>4532</v>
      </c>
      <c r="B9561" s="6" t="s">
        <v>4535</v>
      </c>
      <c r="C9561" s="0" t="str">
        <f aca="false">RIGHT(B9561,3)</f>
        <v>BCK</v>
      </c>
      <c r="D9561" s="6" t="s">
        <v>657</v>
      </c>
      <c r="E9561" s="6" t="n">
        <v>399000</v>
      </c>
      <c r="F9561" s="7" t="n">
        <v>1</v>
      </c>
      <c r="G9561" s="8" t="n">
        <v>319200</v>
      </c>
      <c r="H9561" s="9" t="str">
        <f aca="false">IF(OR(AND(LEFT(I9561,2)="SP",F9561&gt;1),AND(LEFT(I9561,2)="SP",F9561=1)),G9561/F9561,"")</f>
        <v/>
      </c>
      <c r="I9561" s="6" t="s">
        <v>163</v>
      </c>
    </row>
    <row r="9562" customFormat="false" ht="12.8" hidden="false" customHeight="false" outlineLevel="0" collapsed="false">
      <c r="A9562" s="10" t="s">
        <v>4532</v>
      </c>
      <c r="B9562" s="6" t="s">
        <v>3726</v>
      </c>
      <c r="C9562" s="0" t="str">
        <f aca="false">RIGHT(B9562,3)</f>
        <v>PIN</v>
      </c>
      <c r="D9562" s="6" t="s">
        <v>657</v>
      </c>
      <c r="E9562" s="6" t="n">
        <v>399000</v>
      </c>
      <c r="F9562" s="7" t="n">
        <v>1</v>
      </c>
      <c r="G9562" s="8" t="n">
        <v>319200</v>
      </c>
      <c r="H9562" s="9" t="str">
        <f aca="false">IF(OR(AND(LEFT(I9562,2)="SP",F9562&gt;1),AND(LEFT(I9562,2)="SP",F9562=1)),G9562/F9562,"")</f>
        <v/>
      </c>
      <c r="I9562" s="6" t="s">
        <v>163</v>
      </c>
    </row>
    <row r="9563" customFormat="false" ht="12.8" hidden="false" customHeight="false" outlineLevel="0" collapsed="false">
      <c r="A9563" s="10" t="s">
        <v>4532</v>
      </c>
      <c r="B9563" s="6" t="s">
        <v>4280</v>
      </c>
      <c r="C9563" s="0" t="str">
        <f aca="false">RIGHT(B9563,3)</f>
        <v>CNP</v>
      </c>
      <c r="D9563" s="6" t="s">
        <v>52</v>
      </c>
      <c r="E9563" s="6" t="n">
        <v>399000</v>
      </c>
      <c r="F9563" s="7" t="n">
        <v>1</v>
      </c>
      <c r="G9563" s="8" t="n">
        <v>319200</v>
      </c>
      <c r="H9563" s="9" t="str">
        <f aca="false">IF(OR(AND(LEFT(I9563,2)="SP",F9563&gt;1),AND(LEFT(I9563,2)="SP",F9563=1)),G9563/F9563,"")</f>
        <v/>
      </c>
      <c r="I9563" s="6" t="s">
        <v>163</v>
      </c>
    </row>
    <row r="9564" customFormat="false" ht="12.8" hidden="false" customHeight="false" outlineLevel="0" collapsed="false">
      <c r="A9564" s="10" t="s">
        <v>4532</v>
      </c>
      <c r="B9564" s="6" t="s">
        <v>4536</v>
      </c>
      <c r="C9564" s="0" t="str">
        <f aca="false">RIGHT(B9564,3)</f>
        <v>BCK</v>
      </c>
      <c r="D9564" s="6" t="s">
        <v>75</v>
      </c>
      <c r="E9564" s="6" t="n">
        <v>399000</v>
      </c>
      <c r="F9564" s="7" t="n">
        <v>1</v>
      </c>
      <c r="G9564" s="8" t="n">
        <v>319200</v>
      </c>
      <c r="H9564" s="9" t="str">
        <f aca="false">IF(OR(AND(LEFT(I9564,2)="SP",F9564&gt;1),AND(LEFT(I9564,2)="SP",F9564=1)),G9564/F9564,"")</f>
        <v/>
      </c>
      <c r="I9564" s="6" t="s">
        <v>163</v>
      </c>
    </row>
    <row r="9565" customFormat="false" ht="12.8" hidden="false" customHeight="false" outlineLevel="0" collapsed="false">
      <c r="A9565" s="10" t="s">
        <v>4532</v>
      </c>
      <c r="B9565" s="6" t="s">
        <v>4537</v>
      </c>
      <c r="C9565" s="0" t="str">
        <f aca="false">RIGHT(B9565,3)</f>
        <v>CRM</v>
      </c>
      <c r="D9565" s="6" t="s">
        <v>657</v>
      </c>
      <c r="E9565" s="6" t="n">
        <v>399000</v>
      </c>
      <c r="F9565" s="7" t="n">
        <v>1</v>
      </c>
      <c r="G9565" s="8" t="n">
        <v>319200</v>
      </c>
      <c r="H9565" s="9" t="str">
        <f aca="false">IF(OR(AND(LEFT(I9565,2)="SP",F9565&gt;1),AND(LEFT(I9565,2)="SP",F9565=1)),G9565/F9565,"")</f>
        <v/>
      </c>
      <c r="I9565" s="6" t="s">
        <v>163</v>
      </c>
    </row>
    <row r="9566" customFormat="false" ht="12.8" hidden="false" customHeight="false" outlineLevel="0" collapsed="false">
      <c r="A9566" s="10" t="s">
        <v>4532</v>
      </c>
      <c r="B9566" s="6" t="s">
        <v>4538</v>
      </c>
      <c r="C9566" s="0" t="str">
        <f aca="false">RIGHT(B9566,3)</f>
        <v>BRZ</v>
      </c>
      <c r="D9566" s="6" t="s">
        <v>45</v>
      </c>
      <c r="E9566" s="6" t="n">
        <v>359000</v>
      </c>
      <c r="F9566" s="7" t="n">
        <v>1</v>
      </c>
      <c r="G9566" s="8" t="n">
        <v>319200</v>
      </c>
      <c r="H9566" s="9" t="str">
        <f aca="false">IF(OR(AND(LEFT(I9566,2)="SP",F9566&gt;1),AND(LEFT(I9566,2)="SP",F9566=1)),G9566/F9566,"")</f>
        <v/>
      </c>
      <c r="I9566" s="6" t="s">
        <v>163</v>
      </c>
    </row>
    <row r="9567" customFormat="false" ht="12.8" hidden="false" customHeight="false" outlineLevel="0" collapsed="false">
      <c r="A9567" s="10" t="s">
        <v>4532</v>
      </c>
      <c r="B9567" s="6" t="s">
        <v>4539</v>
      </c>
      <c r="C9567" s="0" t="str">
        <f aca="false">RIGHT(B9567,3)</f>
        <v>BCK</v>
      </c>
      <c r="D9567" s="6" t="s">
        <v>45</v>
      </c>
      <c r="E9567" s="6" t="n">
        <v>399000</v>
      </c>
      <c r="F9567" s="7" t="n">
        <v>1</v>
      </c>
      <c r="G9567" s="8" t="n">
        <v>287200</v>
      </c>
      <c r="H9567" s="9" t="str">
        <f aca="false">IF(OR(AND(LEFT(I9567,2)="SP",F9567&gt;1),AND(LEFT(I9567,2)="SP",F9567=1)),G9567/F9567,"")</f>
        <v/>
      </c>
      <c r="I9567" s="6" t="s">
        <v>163</v>
      </c>
    </row>
    <row r="9568" customFormat="false" ht="12.8" hidden="false" customHeight="false" outlineLevel="0" collapsed="false">
      <c r="A9568" s="6" t="s">
        <v>4540</v>
      </c>
      <c r="B9568" s="6" t="s">
        <v>2813</v>
      </c>
      <c r="C9568" s="0" t="str">
        <f aca="false">RIGHT(B9568,3)</f>
        <v>BCK</v>
      </c>
      <c r="D9568" s="6" t="s">
        <v>2060</v>
      </c>
      <c r="E9568" s="6" t="n">
        <v>399000</v>
      </c>
      <c r="F9568" s="7" t="n">
        <v>1</v>
      </c>
      <c r="G9568" s="8" t="n">
        <v>319200</v>
      </c>
      <c r="H9568" s="9" t="str">
        <f aca="false">IF(OR(AND(LEFT(I9568,2)="SP",F9568&gt;1),AND(LEFT(I9568,2)="SP",F9568=1)),G9568/F9568,"")</f>
        <v/>
      </c>
      <c r="I9568" s="6" t="s">
        <v>163</v>
      </c>
    </row>
    <row r="9569" customFormat="false" ht="12.8" hidden="false" customHeight="false" outlineLevel="0" collapsed="false">
      <c r="A9569" s="10" t="s">
        <v>4540</v>
      </c>
      <c r="B9569" s="10" t="s">
        <v>2813</v>
      </c>
      <c r="C9569" s="0" t="str">
        <f aca="false">RIGHT(B9569,3)</f>
        <v>BCK</v>
      </c>
      <c r="D9569" s="6" t="s">
        <v>2061</v>
      </c>
      <c r="E9569" s="6" t="n">
        <v>399000</v>
      </c>
      <c r="F9569" s="7" t="n">
        <v>1</v>
      </c>
      <c r="G9569" s="8" t="n">
        <v>159600</v>
      </c>
      <c r="H9569" s="9" t="str">
        <f aca="false">IF(OR(AND(LEFT(I9569,2)="SP",F9569&gt;1),AND(LEFT(I9569,2)="SP",F9569=1)),G9569/F9569,"")</f>
        <v/>
      </c>
      <c r="I9569" s="6" t="s">
        <v>97</v>
      </c>
    </row>
    <row r="9570" customFormat="false" ht="12.8" hidden="false" customHeight="false" outlineLevel="0" collapsed="false">
      <c r="A9570" s="10" t="s">
        <v>4540</v>
      </c>
      <c r="B9570" s="6" t="s">
        <v>4541</v>
      </c>
      <c r="C9570" s="0" t="str">
        <f aca="false">RIGHT(B9570,3)</f>
        <v>BCK</v>
      </c>
      <c r="D9570" s="6" t="s">
        <v>657</v>
      </c>
      <c r="E9570" s="6" t="n">
        <v>899000</v>
      </c>
      <c r="F9570" s="7" t="n">
        <v>1</v>
      </c>
      <c r="G9570" s="8" t="n">
        <v>159600</v>
      </c>
      <c r="H9570" s="9" t="str">
        <f aca="false">IF(OR(AND(LEFT(I9570,2)="SP",F9570&gt;1),AND(LEFT(I9570,2)="SP",F9570=1)),G9570/F9570,"")</f>
        <v/>
      </c>
      <c r="I9570" s="6" t="s">
        <v>97</v>
      </c>
    </row>
    <row r="9571" customFormat="false" ht="12.8" hidden="false" customHeight="false" outlineLevel="0" collapsed="false">
      <c r="A9571" s="10" t="s">
        <v>4540</v>
      </c>
      <c r="B9571" s="6" t="s">
        <v>4542</v>
      </c>
      <c r="C9571" s="0" t="str">
        <f aca="false">RIGHT(B9571,3)</f>
        <v>BCK</v>
      </c>
      <c r="D9571" s="6" t="s">
        <v>657</v>
      </c>
      <c r="E9571" s="6" t="n">
        <v>1190000</v>
      </c>
      <c r="F9571" s="7" t="n">
        <v>1</v>
      </c>
      <c r="G9571" s="8" t="n">
        <v>359600</v>
      </c>
      <c r="H9571" s="9" t="str">
        <f aca="false">IF(OR(AND(LEFT(I9571,2)="SP",F9571&gt;1),AND(LEFT(I9571,2)="SP",F9571=1)),G9571/F9571,"")</f>
        <v/>
      </c>
      <c r="I9571" s="6" t="s">
        <v>97</v>
      </c>
    </row>
    <row r="9572" customFormat="false" ht="12.8" hidden="false" customHeight="false" outlineLevel="0" collapsed="false">
      <c r="A9572" s="10" t="s">
        <v>4540</v>
      </c>
      <c r="B9572" s="6" t="s">
        <v>3573</v>
      </c>
      <c r="C9572" s="0" t="str">
        <f aca="false">RIGHT(B9572,3)</f>
        <v>NAV</v>
      </c>
      <c r="D9572" s="6" t="s">
        <v>657</v>
      </c>
      <c r="E9572" s="6" t="n">
        <v>599000</v>
      </c>
      <c r="F9572" s="7" t="n">
        <v>1</v>
      </c>
      <c r="G9572" s="8" t="n">
        <v>476000</v>
      </c>
      <c r="H9572" s="9" t="str">
        <f aca="false">IF(OR(AND(LEFT(I9572,2)="SP",F9572&gt;1),AND(LEFT(I9572,2)="SP",F9572=1)),G9572/F9572,"")</f>
        <v/>
      </c>
      <c r="I9572" s="6" t="s">
        <v>97</v>
      </c>
    </row>
    <row r="9573" customFormat="false" ht="12.8" hidden="false" customHeight="false" outlineLevel="0" collapsed="false">
      <c r="A9573" s="10" t="s">
        <v>4540</v>
      </c>
      <c r="B9573" s="6" t="s">
        <v>4543</v>
      </c>
      <c r="C9573" s="0" t="str">
        <f aca="false">RIGHT(B9573,3)</f>
        <v>CFE</v>
      </c>
      <c r="D9573" s="6" t="s">
        <v>2058</v>
      </c>
      <c r="E9573" s="6" t="n">
        <v>799000</v>
      </c>
      <c r="F9573" s="7" t="n">
        <v>1</v>
      </c>
      <c r="G9573" s="8" t="n">
        <v>239600</v>
      </c>
      <c r="H9573" s="9" t="str">
        <f aca="false">IF(OR(AND(LEFT(I9573,2)="SP",F9573&gt;1),AND(LEFT(I9573,2)="SP",F9573=1)),G9573/F9573,"")</f>
        <v/>
      </c>
      <c r="I9573" s="6" t="s">
        <v>97</v>
      </c>
    </row>
    <row r="9574" customFormat="false" ht="12.8" hidden="false" customHeight="false" outlineLevel="0" collapsed="false">
      <c r="A9574" s="10" t="s">
        <v>4540</v>
      </c>
      <c r="B9574" s="6" t="s">
        <v>4217</v>
      </c>
      <c r="C9574" s="0" t="str">
        <f aca="false">RIGHT(B9574,3)</f>
        <v>BCK</v>
      </c>
      <c r="D9574" s="6" t="s">
        <v>2061</v>
      </c>
      <c r="E9574" s="6" t="n">
        <v>999000</v>
      </c>
      <c r="F9574" s="7" t="n">
        <v>1</v>
      </c>
      <c r="G9574" s="8" t="n">
        <v>319600</v>
      </c>
      <c r="H9574" s="9" t="str">
        <f aca="false">IF(OR(AND(LEFT(I9574,2)="SP",F9574&gt;1),AND(LEFT(I9574,2)="SP",F9574=1)),G9574/F9574,"")</f>
        <v/>
      </c>
      <c r="I9574" s="6" t="s">
        <v>97</v>
      </c>
    </row>
    <row r="9575" customFormat="false" ht="12.8" hidden="false" customHeight="false" outlineLevel="0" collapsed="false">
      <c r="A9575" s="10" t="s">
        <v>4540</v>
      </c>
      <c r="B9575" s="6" t="s">
        <v>4291</v>
      </c>
      <c r="C9575" s="0" t="str">
        <f aca="false">RIGHT(B9575,3)</f>
        <v>BCK</v>
      </c>
      <c r="D9575" s="6" t="s">
        <v>2058</v>
      </c>
      <c r="E9575" s="6" t="n">
        <v>799000</v>
      </c>
      <c r="F9575" s="7" t="n">
        <v>1</v>
      </c>
      <c r="G9575" s="8" t="n">
        <v>399600</v>
      </c>
      <c r="H9575" s="9" t="str">
        <f aca="false">IF(OR(AND(LEFT(I9575,2)="SP",F9575&gt;1),AND(LEFT(I9575,2)="SP",F9575=1)),G9575/F9575,"")</f>
        <v/>
      </c>
      <c r="I9575" s="6" t="s">
        <v>97</v>
      </c>
    </row>
    <row r="9576" customFormat="false" ht="12.8" hidden="false" customHeight="false" outlineLevel="0" collapsed="false">
      <c r="A9576" s="10" t="s">
        <v>4540</v>
      </c>
      <c r="B9576" s="6" t="s">
        <v>4544</v>
      </c>
      <c r="C9576" s="0" t="str">
        <f aca="false">RIGHT(B9576,3)</f>
        <v>TAN</v>
      </c>
      <c r="D9576" s="6" t="s">
        <v>2059</v>
      </c>
      <c r="E9576" s="6" t="n">
        <v>699000</v>
      </c>
      <c r="F9576" s="7" t="n">
        <v>1</v>
      </c>
      <c r="G9576" s="8" t="n">
        <v>319600</v>
      </c>
      <c r="H9576" s="9" t="str">
        <f aca="false">IF(OR(AND(LEFT(I9576,2)="SP",F9576&gt;1),AND(LEFT(I9576,2)="SP",F9576=1)),G9576/F9576,"")</f>
        <v/>
      </c>
      <c r="I9576" s="6" t="s">
        <v>97</v>
      </c>
    </row>
    <row r="9577" customFormat="false" ht="12.8" hidden="false" customHeight="false" outlineLevel="0" collapsed="false">
      <c r="A9577" s="10" t="s">
        <v>4540</v>
      </c>
      <c r="B9577" s="6" t="s">
        <v>4545</v>
      </c>
      <c r="C9577" s="0" t="str">
        <f aca="false">RIGHT(B9577,3)</f>
        <v>BRW</v>
      </c>
      <c r="D9577" s="6" t="s">
        <v>1188</v>
      </c>
      <c r="E9577" s="6" t="n">
        <v>399000</v>
      </c>
      <c r="F9577" s="7" t="n">
        <v>1</v>
      </c>
      <c r="G9577" s="8" t="n">
        <v>279600</v>
      </c>
      <c r="H9577" s="9" t="str">
        <f aca="false">IF(OR(AND(LEFT(I9577,2)="SP",F9577&gt;1),AND(LEFT(I9577,2)="SP",F9577=1)),G9577/F9577,"")</f>
        <v/>
      </c>
      <c r="I9577" s="6" t="s">
        <v>97</v>
      </c>
    </row>
    <row r="9578" customFormat="false" ht="12.8" hidden="false" customHeight="false" outlineLevel="0" collapsed="false">
      <c r="A9578" s="10" t="s">
        <v>4540</v>
      </c>
      <c r="B9578" s="6" t="s">
        <v>4211</v>
      </c>
      <c r="C9578" s="0" t="str">
        <f aca="false">RIGHT(B9578,3)</f>
        <v>BCK</v>
      </c>
      <c r="D9578" s="6" t="s">
        <v>2059</v>
      </c>
      <c r="E9578" s="6" t="n">
        <v>799000</v>
      </c>
      <c r="F9578" s="7" t="n">
        <v>1</v>
      </c>
      <c r="G9578" s="8" t="n">
        <v>159600</v>
      </c>
      <c r="H9578" s="9" t="str">
        <f aca="false">IF(OR(AND(LEFT(I9578,2)="SP",F9578&gt;1),AND(LEFT(I9578,2)="SP",F9578=1)),G9578/F9578,"")</f>
        <v/>
      </c>
      <c r="I9578" s="6" t="s">
        <v>97</v>
      </c>
    </row>
    <row r="9579" customFormat="false" ht="12.8" hidden="false" customHeight="false" outlineLevel="0" collapsed="false">
      <c r="A9579" s="10" t="s">
        <v>4540</v>
      </c>
      <c r="B9579" s="6" t="s">
        <v>4411</v>
      </c>
      <c r="C9579" s="0" t="str">
        <f aca="false">RIGHT(B9579,3)</f>
        <v>BRW</v>
      </c>
      <c r="D9579" s="6" t="s">
        <v>657</v>
      </c>
      <c r="E9579" s="6" t="n">
        <v>459000</v>
      </c>
      <c r="F9579" s="7" t="n">
        <v>1</v>
      </c>
      <c r="G9579" s="8" t="n">
        <v>319600</v>
      </c>
      <c r="H9579" s="9" t="str">
        <f aca="false">IF(OR(AND(LEFT(I9579,2)="SP",F9579&gt;1),AND(LEFT(I9579,2)="SP",F9579=1)),G9579/F9579,"")</f>
        <v/>
      </c>
      <c r="I9579" s="6" t="s">
        <v>97</v>
      </c>
    </row>
    <row r="9580" customFormat="false" ht="12.8" hidden="false" customHeight="false" outlineLevel="0" collapsed="false">
      <c r="A9580" s="10" t="s">
        <v>4540</v>
      </c>
      <c r="B9580" s="6" t="s">
        <v>3900</v>
      </c>
      <c r="C9580" s="0" t="str">
        <f aca="false">RIGHT(B9580,3)</f>
        <v>BCK</v>
      </c>
      <c r="D9580" s="6" t="s">
        <v>2059</v>
      </c>
      <c r="E9580" s="6" t="n">
        <v>1190000</v>
      </c>
      <c r="F9580" s="7" t="n">
        <v>1</v>
      </c>
      <c r="G9580" s="8" t="n">
        <v>183600</v>
      </c>
      <c r="H9580" s="9" t="str">
        <f aca="false">IF(OR(AND(LEFT(I9580,2)="SP",F9580&gt;1),AND(LEFT(I9580,2)="SP",F9580=1)),G9580/F9580,"")</f>
        <v/>
      </c>
      <c r="I9580" s="6" t="s">
        <v>97</v>
      </c>
    </row>
    <row r="9581" customFormat="false" ht="12.8" hidden="false" customHeight="false" outlineLevel="0" collapsed="false">
      <c r="A9581" s="10" t="s">
        <v>4540</v>
      </c>
      <c r="B9581" s="6" t="s">
        <v>4546</v>
      </c>
      <c r="C9581" s="0" t="str">
        <f aca="false">RIGHT(B9581,3)</f>
        <v>BRW</v>
      </c>
      <c r="D9581" s="6" t="s">
        <v>657</v>
      </c>
      <c r="E9581" s="6" t="n">
        <v>399000</v>
      </c>
      <c r="F9581" s="7" t="n">
        <v>1</v>
      </c>
      <c r="G9581" s="8" t="n">
        <v>476000</v>
      </c>
      <c r="H9581" s="9" t="str">
        <f aca="false">IF(OR(AND(LEFT(I9581,2)="SP",F9581&gt;1),AND(LEFT(I9581,2)="SP",F9581=1)),G9581/F9581,"")</f>
        <v/>
      </c>
      <c r="I9581" s="6" t="s">
        <v>97</v>
      </c>
    </row>
    <row r="9582" customFormat="false" ht="12.8" hidden="false" customHeight="false" outlineLevel="0" collapsed="false">
      <c r="A9582" s="10" t="s">
        <v>4540</v>
      </c>
      <c r="B9582" s="6" t="s">
        <v>4547</v>
      </c>
      <c r="C9582" s="0" t="str">
        <f aca="false">RIGHT(B9582,3)</f>
        <v>BCK</v>
      </c>
      <c r="D9582" s="6" t="s">
        <v>657</v>
      </c>
      <c r="E9582" s="6" t="n">
        <v>999000</v>
      </c>
      <c r="F9582" s="7" t="n">
        <v>1</v>
      </c>
      <c r="G9582" s="8" t="n">
        <v>159600</v>
      </c>
      <c r="H9582" s="9" t="str">
        <f aca="false">IF(OR(AND(LEFT(I9582,2)="SP",F9582&gt;1),AND(LEFT(I9582,2)="SP",F9582=1)),G9582/F9582,"")</f>
        <v/>
      </c>
      <c r="I9582" s="6" t="s">
        <v>97</v>
      </c>
    </row>
    <row r="9583" customFormat="false" ht="12.8" hidden="false" customHeight="false" outlineLevel="0" collapsed="false">
      <c r="A9583" s="10" t="s">
        <v>4540</v>
      </c>
      <c r="B9583" s="6" t="s">
        <v>3651</v>
      </c>
      <c r="C9583" s="0" t="str">
        <f aca="false">RIGHT(B9583,3)</f>
        <v>BCK</v>
      </c>
      <c r="D9583" s="6" t="s">
        <v>2058</v>
      </c>
      <c r="E9583" s="6" t="n">
        <v>799000</v>
      </c>
      <c r="F9583" s="7" t="n">
        <v>1</v>
      </c>
      <c r="G9583" s="8" t="n">
        <v>399600</v>
      </c>
      <c r="H9583" s="9" t="str">
        <f aca="false">IF(OR(AND(LEFT(I9583,2)="SP",F9583&gt;1),AND(LEFT(I9583,2)="SP",F9583=1)),G9583/F9583,"")</f>
        <v/>
      </c>
      <c r="I9583" s="6" t="s">
        <v>97</v>
      </c>
    </row>
    <row r="9584" customFormat="false" ht="12.8" hidden="false" customHeight="false" outlineLevel="0" collapsed="false">
      <c r="A9584" s="10" t="s">
        <v>4540</v>
      </c>
      <c r="B9584" s="6" t="s">
        <v>2972</v>
      </c>
      <c r="C9584" s="0" t="str">
        <f aca="false">RIGHT(B9584,3)</f>
        <v>BCK</v>
      </c>
      <c r="D9584" s="6" t="s">
        <v>657</v>
      </c>
      <c r="E9584" s="6" t="n">
        <v>599000</v>
      </c>
      <c r="F9584" s="7" t="n">
        <v>1</v>
      </c>
      <c r="G9584" s="8" t="n">
        <v>319600</v>
      </c>
      <c r="H9584" s="9" t="str">
        <f aca="false">IF(OR(AND(LEFT(I9584,2)="SP",F9584&gt;1),AND(LEFT(I9584,2)="SP",F9584=1)),G9584/F9584,"")</f>
        <v/>
      </c>
      <c r="I9584" s="6" t="s">
        <v>97</v>
      </c>
    </row>
    <row r="9585" customFormat="false" ht="12.8" hidden="false" customHeight="false" outlineLevel="0" collapsed="false">
      <c r="A9585" s="6" t="s">
        <v>4548</v>
      </c>
      <c r="B9585" s="6" t="s">
        <v>4058</v>
      </c>
      <c r="C9585" s="0" t="str">
        <f aca="false">RIGHT(B9585,3)</f>
        <v>BCK</v>
      </c>
      <c r="D9585" s="6" t="s">
        <v>52</v>
      </c>
      <c r="E9585" s="6" t="n">
        <v>359000</v>
      </c>
      <c r="F9585" s="7" t="n">
        <v>1</v>
      </c>
      <c r="G9585" s="8" t="n">
        <v>239600</v>
      </c>
      <c r="H9585" s="9" t="str">
        <f aca="false">IF(OR(AND(LEFT(I9585,2)="SP",F9585&gt;1),AND(LEFT(I9585,2)="SP",F9585=1)),G9585/F9585,"")</f>
        <v/>
      </c>
      <c r="I9585" s="6" t="s">
        <v>97</v>
      </c>
    </row>
    <row r="9586" customFormat="false" ht="12.8" hidden="false" customHeight="false" outlineLevel="0" collapsed="false">
      <c r="A9586" s="10" t="s">
        <v>4548</v>
      </c>
      <c r="B9586" s="6" t="s">
        <v>3975</v>
      </c>
      <c r="C9586" s="0" t="str">
        <f aca="false">RIGHT(B9586,3)</f>
        <v>BCK</v>
      </c>
      <c r="D9586" s="6" t="s">
        <v>45</v>
      </c>
      <c r="E9586" s="6" t="n">
        <v>399000</v>
      </c>
      <c r="F9586" s="7" t="n">
        <v>1</v>
      </c>
      <c r="G9586" s="8" t="n">
        <v>287200</v>
      </c>
      <c r="H9586" s="9" t="str">
        <f aca="false">IF(OR(AND(LEFT(I9586,2)="SP",F9586&gt;1),AND(LEFT(I9586,2)="SP",F9586=1)),G9586/F9586,"")</f>
        <v/>
      </c>
      <c r="I9586" s="6" t="s">
        <v>163</v>
      </c>
    </row>
    <row r="9587" customFormat="false" ht="12.8" hidden="false" customHeight="false" outlineLevel="0" collapsed="false">
      <c r="A9587" s="10" t="s">
        <v>4548</v>
      </c>
      <c r="B9587" s="6" t="s">
        <v>2434</v>
      </c>
      <c r="C9587" s="0" t="str">
        <f aca="false">RIGHT(B9587,3)</f>
        <v>BLE</v>
      </c>
      <c r="D9587" s="6" t="s">
        <v>45</v>
      </c>
      <c r="E9587" s="6" t="n">
        <v>399000</v>
      </c>
      <c r="F9587" s="7" t="n">
        <v>1</v>
      </c>
      <c r="G9587" s="8" t="n">
        <v>319200</v>
      </c>
      <c r="H9587" s="9" t="str">
        <f aca="false">IF(OR(AND(LEFT(I9587,2)="SP",F9587&gt;1),AND(LEFT(I9587,2)="SP",F9587=1)),G9587/F9587,"")</f>
        <v/>
      </c>
      <c r="I9587" s="6" t="s">
        <v>163</v>
      </c>
    </row>
    <row r="9588" customFormat="false" ht="12.8" hidden="false" customHeight="false" outlineLevel="0" collapsed="false">
      <c r="A9588" s="6" t="s">
        <v>4549</v>
      </c>
      <c r="B9588" s="6" t="s">
        <v>4550</v>
      </c>
      <c r="C9588" s="0" t="str">
        <f aca="false">RIGHT(B9588,3)</f>
        <v>BLE</v>
      </c>
      <c r="D9588" s="6" t="s">
        <v>75</v>
      </c>
      <c r="E9588" s="6" t="n">
        <v>299000</v>
      </c>
      <c r="F9588" s="7" t="n">
        <v>1</v>
      </c>
      <c r="G9588" s="8" t="n">
        <v>319200</v>
      </c>
      <c r="H9588" s="9" t="str">
        <f aca="false">IF(OR(AND(LEFT(I9588,2)="SP",F9588&gt;1),AND(LEFT(I9588,2)="SP",F9588=1)),G9588/F9588,"")</f>
        <v/>
      </c>
      <c r="I9588" s="6" t="s">
        <v>163</v>
      </c>
    </row>
    <row r="9589" customFormat="false" ht="12.8" hidden="false" customHeight="false" outlineLevel="0" collapsed="false">
      <c r="A9589" s="6" t="s">
        <v>4551</v>
      </c>
      <c r="B9589" s="6" t="s">
        <v>4298</v>
      </c>
      <c r="C9589" s="0" t="str">
        <f aca="false">RIGHT(B9589,3)</f>
        <v>WHT</v>
      </c>
      <c r="D9589" s="6" t="s">
        <v>45</v>
      </c>
      <c r="E9589" s="6" t="n">
        <v>599000</v>
      </c>
      <c r="F9589" s="7" t="n">
        <v>1</v>
      </c>
      <c r="G9589" s="8" t="n">
        <v>299000</v>
      </c>
      <c r="H9589" s="9" t="n">
        <f aca="false">IF(OR(AND(LEFT(I9589,2)="SP",F9589&gt;1),AND(LEFT(I9589,2)="SP",F9589=1)),G9589/F9589,"")</f>
        <v>299000</v>
      </c>
      <c r="I9589" s="6" t="s">
        <v>110</v>
      </c>
    </row>
    <row r="9590" customFormat="false" ht="12.8" hidden="false" customHeight="false" outlineLevel="0" collapsed="false">
      <c r="A9590" s="10" t="s">
        <v>4551</v>
      </c>
      <c r="B9590" s="10" t="s">
        <v>4298</v>
      </c>
      <c r="C9590" s="0" t="str">
        <f aca="false">RIGHT(B9590,3)</f>
        <v>WHT</v>
      </c>
      <c r="D9590" s="6" t="s">
        <v>75</v>
      </c>
      <c r="E9590" s="6" t="n">
        <v>599000</v>
      </c>
      <c r="F9590" s="7" t="n">
        <v>2</v>
      </c>
      <c r="G9590" s="8" t="n">
        <v>479200</v>
      </c>
      <c r="H9590" s="9" t="str">
        <f aca="false">IF(OR(AND(LEFT(I9590,2)="SP",F9590&gt;1),AND(LEFT(I9590,2)="SP",F9590=1)),G9590/F9590,"")</f>
        <v/>
      </c>
      <c r="I9590" s="6" t="s">
        <v>97</v>
      </c>
    </row>
    <row r="9591" customFormat="false" ht="12.8" hidden="false" customHeight="false" outlineLevel="0" collapsed="false">
      <c r="A9591" s="10" t="s">
        <v>4551</v>
      </c>
      <c r="B9591" s="10" t="s">
        <v>4298</v>
      </c>
      <c r="C9591" s="0" t="str">
        <f aca="false">RIGHT(B9591,3)</f>
        <v>WHT</v>
      </c>
      <c r="D9591" s="6" t="s">
        <v>1188</v>
      </c>
      <c r="E9591" s="6" t="n">
        <v>599000</v>
      </c>
      <c r="F9591" s="7" t="n">
        <v>1</v>
      </c>
      <c r="G9591" s="8" t="n">
        <v>239600</v>
      </c>
      <c r="H9591" s="9" t="str">
        <f aca="false">IF(OR(AND(LEFT(I9591,2)="SP",F9591&gt;1),AND(LEFT(I9591,2)="SP",F9591=1)),G9591/F9591,"")</f>
        <v/>
      </c>
      <c r="I9591" s="6" t="s">
        <v>97</v>
      </c>
    </row>
    <row r="9592" customFormat="false" ht="12.8" hidden="false" customHeight="false" outlineLevel="0" collapsed="false">
      <c r="A9592" s="10" t="s">
        <v>4551</v>
      </c>
      <c r="B9592" s="10" t="s">
        <v>4298</v>
      </c>
      <c r="C9592" s="0" t="str">
        <f aca="false">RIGHT(B9592,3)</f>
        <v>WHT</v>
      </c>
      <c r="D9592" s="6" t="s">
        <v>657</v>
      </c>
      <c r="E9592" s="6" t="n">
        <v>599000</v>
      </c>
      <c r="F9592" s="7" t="n">
        <v>1</v>
      </c>
      <c r="G9592" s="8" t="n">
        <v>239600</v>
      </c>
      <c r="H9592" s="9" t="str">
        <f aca="false">IF(OR(AND(LEFT(I9592,2)="SP",F9592&gt;1),AND(LEFT(I9592,2)="SP",F9592=1)),G9592/F9592,"")</f>
        <v/>
      </c>
      <c r="I9592" s="6" t="s">
        <v>97</v>
      </c>
    </row>
    <row r="9593" customFormat="false" ht="12.8" hidden="false" customHeight="false" outlineLevel="0" collapsed="false">
      <c r="A9593" s="10" t="s">
        <v>4551</v>
      </c>
      <c r="B9593" s="6" t="s">
        <v>4184</v>
      </c>
      <c r="C9593" s="0" t="str">
        <f aca="false">RIGHT(B9593,3)</f>
        <v>BCK</v>
      </c>
      <c r="D9593" s="6" t="s">
        <v>75</v>
      </c>
      <c r="E9593" s="6" t="n">
        <v>399000</v>
      </c>
      <c r="F9593" s="7" t="n">
        <v>1</v>
      </c>
      <c r="G9593" s="8" t="n">
        <v>239600</v>
      </c>
      <c r="H9593" s="9" t="str">
        <f aca="false">IF(OR(AND(LEFT(I9593,2)="SP",F9593&gt;1),AND(LEFT(I9593,2)="SP",F9593=1)),G9593/F9593,"")</f>
        <v/>
      </c>
      <c r="I9593" s="6" t="s">
        <v>97</v>
      </c>
    </row>
    <row r="9594" customFormat="false" ht="12.8" hidden="false" customHeight="false" outlineLevel="0" collapsed="false">
      <c r="A9594" s="10" t="s">
        <v>4551</v>
      </c>
      <c r="B9594" s="6" t="s">
        <v>4433</v>
      </c>
      <c r="C9594" s="0" t="str">
        <f aca="false">RIGHT(B9594,3)</f>
        <v>BCK</v>
      </c>
      <c r="D9594" s="6" t="s">
        <v>45</v>
      </c>
      <c r="E9594" s="6" t="n">
        <v>599000</v>
      </c>
      <c r="F9594" s="7" t="n">
        <v>2</v>
      </c>
      <c r="G9594" s="8" t="n">
        <v>319200</v>
      </c>
      <c r="H9594" s="9" t="str">
        <f aca="false">IF(OR(AND(LEFT(I9594,2)="SP",F9594&gt;1),AND(LEFT(I9594,2)="SP",F9594=1)),G9594/F9594,"")</f>
        <v/>
      </c>
      <c r="I9594" s="6" t="s">
        <v>97</v>
      </c>
    </row>
    <row r="9595" customFormat="false" ht="12.8" hidden="false" customHeight="false" outlineLevel="0" collapsed="false">
      <c r="A9595" s="10" t="s">
        <v>4551</v>
      </c>
      <c r="B9595" s="10" t="s">
        <v>4433</v>
      </c>
      <c r="C9595" s="0" t="str">
        <f aca="false">RIGHT(B9595,3)</f>
        <v>BCK</v>
      </c>
      <c r="D9595" s="6" t="s">
        <v>657</v>
      </c>
      <c r="E9595" s="6" t="n">
        <v>599000</v>
      </c>
      <c r="F9595" s="7" t="n">
        <v>1</v>
      </c>
      <c r="G9595" s="8" t="n">
        <v>239600</v>
      </c>
      <c r="H9595" s="9" t="str">
        <f aca="false">IF(OR(AND(LEFT(I9595,2)="SP",F9595&gt;1),AND(LEFT(I9595,2)="SP",F9595=1)),G9595/F9595,"")</f>
        <v/>
      </c>
      <c r="I9595" s="6" t="s">
        <v>97</v>
      </c>
    </row>
    <row r="9596" customFormat="false" ht="12.8" hidden="false" customHeight="false" outlineLevel="0" collapsed="false">
      <c r="A9596" s="10" t="s">
        <v>4551</v>
      </c>
      <c r="B9596" s="6" t="s">
        <v>2222</v>
      </c>
      <c r="C9596" s="0" t="str">
        <f aca="false">RIGHT(B9596,3)</f>
        <v>CRM</v>
      </c>
      <c r="D9596" s="6" t="s">
        <v>52</v>
      </c>
      <c r="E9596" s="6" t="n">
        <v>379000</v>
      </c>
      <c r="F9596" s="7" t="n">
        <v>1</v>
      </c>
      <c r="G9596" s="8" t="n">
        <v>239600</v>
      </c>
      <c r="H9596" s="9" t="str">
        <f aca="false">IF(OR(AND(LEFT(I9596,2)="SP",F9596&gt;1),AND(LEFT(I9596,2)="SP",F9596=1)),G9596/F9596,"")</f>
        <v/>
      </c>
      <c r="I9596" s="6" t="s">
        <v>97</v>
      </c>
    </row>
    <row r="9597" customFormat="false" ht="12.8" hidden="false" customHeight="false" outlineLevel="0" collapsed="false">
      <c r="A9597" s="10" t="s">
        <v>4551</v>
      </c>
      <c r="B9597" s="6" t="s">
        <v>4144</v>
      </c>
      <c r="C9597" s="0" t="str">
        <f aca="false">RIGHT(B9597,3)</f>
        <v>BRW</v>
      </c>
      <c r="D9597" s="6" t="s">
        <v>75</v>
      </c>
      <c r="E9597" s="6" t="n">
        <v>499000</v>
      </c>
      <c r="F9597" s="7" t="n">
        <v>1</v>
      </c>
      <c r="G9597" s="8" t="n">
        <v>151600</v>
      </c>
      <c r="H9597" s="9" t="str">
        <f aca="false">IF(OR(AND(LEFT(I9597,2)="SP",F9597&gt;1),AND(LEFT(I9597,2)="SP",F9597=1)),G9597/F9597,"")</f>
        <v/>
      </c>
      <c r="I9597" s="6" t="s">
        <v>97</v>
      </c>
    </row>
    <row r="9598" customFormat="false" ht="12.8" hidden="false" customHeight="false" outlineLevel="0" collapsed="false">
      <c r="A9598" s="10" t="s">
        <v>4551</v>
      </c>
      <c r="B9598" s="6" t="s">
        <v>4498</v>
      </c>
      <c r="C9598" s="0" t="str">
        <f aca="false">RIGHT(B9598,3)</f>
        <v>BLE</v>
      </c>
      <c r="D9598" s="6" t="s">
        <v>1188</v>
      </c>
      <c r="E9598" s="6" t="n">
        <v>399000</v>
      </c>
      <c r="F9598" s="7" t="n">
        <v>1</v>
      </c>
      <c r="G9598" s="8" t="n">
        <v>199600</v>
      </c>
      <c r="H9598" s="9" t="str">
        <f aca="false">IF(OR(AND(LEFT(I9598,2)="SP",F9598&gt;1),AND(LEFT(I9598,2)="SP",F9598=1)),G9598/F9598,"")</f>
        <v/>
      </c>
      <c r="I9598" s="6" t="s">
        <v>97</v>
      </c>
    </row>
    <row r="9599" customFormat="false" ht="12.8" hidden="false" customHeight="false" outlineLevel="0" collapsed="false">
      <c r="A9599" s="10" t="s">
        <v>4551</v>
      </c>
      <c r="B9599" s="6" t="s">
        <v>3669</v>
      </c>
      <c r="C9599" s="0" t="str">
        <f aca="false">RIGHT(B9599,3)</f>
        <v>DBL</v>
      </c>
      <c r="D9599" s="6" t="s">
        <v>75</v>
      </c>
      <c r="E9599" s="6" t="n">
        <v>499000</v>
      </c>
      <c r="F9599" s="7" t="n">
        <v>1</v>
      </c>
      <c r="G9599" s="8" t="n">
        <v>159600</v>
      </c>
      <c r="H9599" s="9" t="str">
        <f aca="false">IF(OR(AND(LEFT(I9599,2)="SP",F9599&gt;1),AND(LEFT(I9599,2)="SP",F9599=1)),G9599/F9599,"")</f>
        <v/>
      </c>
      <c r="I9599" s="6" t="s">
        <v>97</v>
      </c>
    </row>
    <row r="9600" customFormat="false" ht="12.8" hidden="false" customHeight="false" outlineLevel="0" collapsed="false">
      <c r="A9600" s="10" t="s">
        <v>4551</v>
      </c>
      <c r="B9600" s="6" t="s">
        <v>3113</v>
      </c>
      <c r="C9600" s="0" t="str">
        <f aca="false">RIGHT(B9600,3)</f>
        <v>BCK</v>
      </c>
      <c r="D9600" s="6" t="s">
        <v>75</v>
      </c>
      <c r="E9600" s="6" t="n">
        <v>499000</v>
      </c>
      <c r="F9600" s="7" t="n">
        <v>1</v>
      </c>
      <c r="G9600" s="8" t="n">
        <v>199600</v>
      </c>
      <c r="H9600" s="9" t="str">
        <f aca="false">IF(OR(AND(LEFT(I9600,2)="SP",F9600&gt;1),AND(LEFT(I9600,2)="SP",F9600=1)),G9600/F9600,"")</f>
        <v/>
      </c>
      <c r="I9600" s="6" t="s">
        <v>97</v>
      </c>
    </row>
    <row r="9601" customFormat="false" ht="12.8" hidden="false" customHeight="false" outlineLevel="0" collapsed="false">
      <c r="A9601" s="10" t="s">
        <v>4551</v>
      </c>
      <c r="B9601" s="6" t="s">
        <v>3017</v>
      </c>
      <c r="C9601" s="0" t="str">
        <f aca="false">RIGHT(B9601,3)</f>
        <v>GRY</v>
      </c>
      <c r="D9601" s="6" t="s">
        <v>1188</v>
      </c>
      <c r="E9601" s="6" t="n">
        <v>499000</v>
      </c>
      <c r="F9601" s="7" t="n">
        <v>1</v>
      </c>
      <c r="G9601" s="8" t="n">
        <v>199600</v>
      </c>
      <c r="H9601" s="9" t="str">
        <f aca="false">IF(OR(AND(LEFT(I9601,2)="SP",F9601&gt;1),AND(LEFT(I9601,2)="SP",F9601=1)),G9601/F9601,"")</f>
        <v/>
      </c>
      <c r="I9601" s="6" t="s">
        <v>97</v>
      </c>
    </row>
    <row r="9602" customFormat="false" ht="12.8" hidden="false" customHeight="false" outlineLevel="0" collapsed="false">
      <c r="A9602" s="10" t="s">
        <v>4551</v>
      </c>
      <c r="B9602" s="6" t="s">
        <v>3022</v>
      </c>
      <c r="C9602" s="0" t="str">
        <f aca="false">RIGHT(B9602,3)</f>
        <v>BRW</v>
      </c>
      <c r="D9602" s="6" t="s">
        <v>75</v>
      </c>
      <c r="E9602" s="6" t="n">
        <v>399000</v>
      </c>
      <c r="F9602" s="7" t="n">
        <v>1</v>
      </c>
      <c r="G9602" s="8" t="n">
        <v>199600</v>
      </c>
      <c r="H9602" s="9" t="str">
        <f aca="false">IF(OR(AND(LEFT(I9602,2)="SP",F9602&gt;1),AND(LEFT(I9602,2)="SP",F9602=1)),G9602/F9602,"")</f>
        <v/>
      </c>
      <c r="I9602" s="6" t="s">
        <v>97</v>
      </c>
    </row>
    <row r="9603" customFormat="false" ht="12.8" hidden="false" customHeight="false" outlineLevel="0" collapsed="false">
      <c r="A9603" s="10" t="s">
        <v>4551</v>
      </c>
      <c r="B9603" s="6" t="s">
        <v>3658</v>
      </c>
      <c r="C9603" s="0" t="str">
        <f aca="false">RIGHT(B9603,3)</f>
        <v>CFE</v>
      </c>
      <c r="D9603" s="6" t="s">
        <v>52</v>
      </c>
      <c r="E9603" s="6" t="n">
        <v>599000</v>
      </c>
      <c r="F9603" s="7" t="n">
        <v>1</v>
      </c>
      <c r="G9603" s="8" t="n">
        <v>159600</v>
      </c>
      <c r="H9603" s="9" t="str">
        <f aca="false">IF(OR(AND(LEFT(I9603,2)="SP",F9603&gt;1),AND(LEFT(I9603,2)="SP",F9603=1)),G9603/F9603,"")</f>
        <v/>
      </c>
      <c r="I9603" s="6" t="s">
        <v>97</v>
      </c>
    </row>
    <row r="9604" customFormat="false" ht="12.8" hidden="false" customHeight="false" outlineLevel="0" collapsed="false">
      <c r="A9604" s="10" t="s">
        <v>4551</v>
      </c>
      <c r="B9604" s="6" t="s">
        <v>2282</v>
      </c>
      <c r="C9604" s="0" t="str">
        <f aca="false">RIGHT(B9604,3)</f>
        <v>BRW</v>
      </c>
      <c r="D9604" s="6" t="s">
        <v>657</v>
      </c>
      <c r="E9604" s="6" t="n">
        <v>399000</v>
      </c>
      <c r="F9604" s="7" t="n">
        <v>1</v>
      </c>
      <c r="G9604" s="8" t="n">
        <v>239600</v>
      </c>
      <c r="H9604" s="9" t="str">
        <f aca="false">IF(OR(AND(LEFT(I9604,2)="SP",F9604&gt;1),AND(LEFT(I9604,2)="SP",F9604=1)),G9604/F9604,"")</f>
        <v/>
      </c>
      <c r="I9604" s="6" t="s">
        <v>97</v>
      </c>
    </row>
    <row r="9605" customFormat="false" ht="12.8" hidden="false" customHeight="false" outlineLevel="0" collapsed="false">
      <c r="A9605" s="10" t="s">
        <v>4551</v>
      </c>
      <c r="B9605" s="6" t="s">
        <v>4035</v>
      </c>
      <c r="C9605" s="0" t="str">
        <f aca="false">RIGHT(B9605,3)</f>
        <v>MRN</v>
      </c>
      <c r="D9605" s="6" t="s">
        <v>52</v>
      </c>
      <c r="E9605" s="6" t="n">
        <v>399000</v>
      </c>
      <c r="F9605" s="7" t="n">
        <v>1</v>
      </c>
      <c r="G9605" s="8" t="n">
        <v>159600</v>
      </c>
      <c r="H9605" s="9" t="str">
        <f aca="false">IF(OR(AND(LEFT(I9605,2)="SP",F9605&gt;1),AND(LEFT(I9605,2)="SP",F9605=1)),G9605/F9605,"")</f>
        <v/>
      </c>
      <c r="I9605" s="6" t="s">
        <v>97</v>
      </c>
    </row>
    <row r="9606" customFormat="false" ht="12.8" hidden="false" customHeight="false" outlineLevel="0" collapsed="false">
      <c r="A9606" s="10" t="s">
        <v>4551</v>
      </c>
      <c r="B9606" s="6" t="s">
        <v>4440</v>
      </c>
      <c r="C9606" s="0" t="str">
        <f aca="false">RIGHT(B9606,3)</f>
        <v>BCK</v>
      </c>
      <c r="D9606" s="6" t="s">
        <v>1188</v>
      </c>
      <c r="E9606" s="6" t="n">
        <v>599000</v>
      </c>
      <c r="F9606" s="7" t="n">
        <v>1</v>
      </c>
      <c r="G9606" s="8" t="n">
        <v>159600</v>
      </c>
      <c r="H9606" s="9" t="str">
        <f aca="false">IF(OR(AND(LEFT(I9606,2)="SP",F9606&gt;1),AND(LEFT(I9606,2)="SP",F9606=1)),G9606/F9606,"")</f>
        <v/>
      </c>
      <c r="I9606" s="6" t="s">
        <v>97</v>
      </c>
    </row>
    <row r="9607" customFormat="false" ht="12.8" hidden="false" customHeight="false" outlineLevel="0" collapsed="false">
      <c r="A9607" s="10" t="s">
        <v>4551</v>
      </c>
      <c r="B9607" s="6" t="s">
        <v>4552</v>
      </c>
      <c r="C9607" s="0" t="str">
        <f aca="false">RIGHT(B9607,3)</f>
        <v>SLM</v>
      </c>
      <c r="D9607" s="6" t="s">
        <v>657</v>
      </c>
      <c r="E9607" s="6" t="n">
        <v>499000</v>
      </c>
      <c r="F9607" s="7" t="n">
        <v>1</v>
      </c>
      <c r="G9607" s="8" t="n">
        <v>239600</v>
      </c>
      <c r="H9607" s="9" t="str">
        <f aca="false">IF(OR(AND(LEFT(I9607,2)="SP",F9607&gt;1),AND(LEFT(I9607,2)="SP",F9607=1)),G9607/F9607,"")</f>
        <v/>
      </c>
      <c r="I9607" s="6" t="s">
        <v>97</v>
      </c>
    </row>
    <row r="9608" customFormat="false" ht="12.8" hidden="false" customHeight="false" outlineLevel="0" collapsed="false">
      <c r="A9608" s="10" t="s">
        <v>4551</v>
      </c>
      <c r="B9608" s="6" t="s">
        <v>4553</v>
      </c>
      <c r="C9608" s="0" t="str">
        <f aca="false">RIGHT(B9608,3)</f>
        <v>CRM</v>
      </c>
      <c r="D9608" s="6" t="s">
        <v>1188</v>
      </c>
      <c r="E9608" s="6" t="n">
        <v>599000</v>
      </c>
      <c r="F9608" s="7" t="n">
        <v>1</v>
      </c>
      <c r="G9608" s="8" t="n">
        <v>199600</v>
      </c>
      <c r="H9608" s="9" t="str">
        <f aca="false">IF(OR(AND(LEFT(I9608,2)="SP",F9608&gt;1),AND(LEFT(I9608,2)="SP",F9608=1)),G9608/F9608,"")</f>
        <v/>
      </c>
      <c r="I9608" s="6" t="s">
        <v>97</v>
      </c>
    </row>
    <row r="9609" customFormat="false" ht="12.8" hidden="false" customHeight="false" outlineLevel="0" collapsed="false">
      <c r="A9609" s="10" t="s">
        <v>4551</v>
      </c>
      <c r="B9609" s="6" t="s">
        <v>2191</v>
      </c>
      <c r="C9609" s="0" t="str">
        <f aca="false">RIGHT(B9609,3)</f>
        <v>CRM</v>
      </c>
      <c r="D9609" s="6" t="s">
        <v>657</v>
      </c>
      <c r="E9609" s="6" t="n">
        <v>399000</v>
      </c>
      <c r="F9609" s="7" t="n">
        <v>1</v>
      </c>
      <c r="G9609" s="8" t="n">
        <v>239600</v>
      </c>
      <c r="H9609" s="9" t="str">
        <f aca="false">IF(OR(AND(LEFT(I9609,2)="SP",F9609&gt;1),AND(LEFT(I9609,2)="SP",F9609=1)),G9609/F9609,"")</f>
        <v/>
      </c>
      <c r="I9609" s="6" t="s">
        <v>97</v>
      </c>
    </row>
    <row r="9610" customFormat="false" ht="12.8" hidden="false" customHeight="false" outlineLevel="0" collapsed="false">
      <c r="A9610" s="10" t="s">
        <v>4551</v>
      </c>
      <c r="B9610" s="6" t="s">
        <v>2258</v>
      </c>
      <c r="C9610" s="0" t="str">
        <f aca="false">RIGHT(B9610,3)</f>
        <v>BCK</v>
      </c>
      <c r="D9610" s="6" t="s">
        <v>45</v>
      </c>
      <c r="E9610" s="6" t="n">
        <v>399000</v>
      </c>
      <c r="F9610" s="7" t="n">
        <v>1</v>
      </c>
      <c r="G9610" s="8" t="n">
        <v>159600</v>
      </c>
      <c r="H9610" s="9" t="str">
        <f aca="false">IF(OR(AND(LEFT(I9610,2)="SP",F9610&gt;1),AND(LEFT(I9610,2)="SP",F9610=1)),G9610/F9610,"")</f>
        <v/>
      </c>
      <c r="I9610" s="6" t="s">
        <v>97</v>
      </c>
    </row>
    <row r="9611" customFormat="false" ht="12.8" hidden="false" customHeight="false" outlineLevel="0" collapsed="false">
      <c r="A9611" s="10" t="s">
        <v>4551</v>
      </c>
      <c r="B9611" s="6" t="s">
        <v>2860</v>
      </c>
      <c r="C9611" s="0" t="str">
        <f aca="false">RIGHT(B9611,3)</f>
        <v>DGR</v>
      </c>
      <c r="D9611" s="6" t="s">
        <v>75</v>
      </c>
      <c r="E9611" s="6" t="n">
        <v>359000</v>
      </c>
      <c r="F9611" s="7" t="n">
        <v>1</v>
      </c>
      <c r="G9611" s="8" t="n">
        <v>159600</v>
      </c>
      <c r="H9611" s="9" t="str">
        <f aca="false">IF(OR(AND(LEFT(I9611,2)="SP",F9611&gt;1),AND(LEFT(I9611,2)="SP",F9611=1)),G9611/F9611,"")</f>
        <v/>
      </c>
      <c r="I9611" s="6" t="s">
        <v>97</v>
      </c>
    </row>
    <row r="9612" customFormat="false" ht="12.8" hidden="false" customHeight="false" outlineLevel="0" collapsed="false">
      <c r="A9612" s="10" t="s">
        <v>4551</v>
      </c>
      <c r="B9612" s="6" t="s">
        <v>2264</v>
      </c>
      <c r="C9612" s="0" t="str">
        <f aca="false">RIGHT(B9612,3)</f>
        <v>TAN</v>
      </c>
      <c r="D9612" s="6" t="s">
        <v>657</v>
      </c>
      <c r="E9612" s="6" t="n">
        <v>499000</v>
      </c>
      <c r="F9612" s="7" t="n">
        <v>1</v>
      </c>
      <c r="G9612" s="8" t="n">
        <v>143600</v>
      </c>
      <c r="H9612" s="9" t="str">
        <f aca="false">IF(OR(AND(LEFT(I9612,2)="SP",F9612&gt;1),AND(LEFT(I9612,2)="SP",F9612=1)),G9612/F9612,"")</f>
        <v/>
      </c>
      <c r="I9612" s="6" t="s">
        <v>97</v>
      </c>
    </row>
    <row r="9613" customFormat="false" ht="12.8" hidden="false" customHeight="false" outlineLevel="0" collapsed="false">
      <c r="A9613" s="10" t="s">
        <v>4551</v>
      </c>
      <c r="B9613" s="6" t="s">
        <v>4186</v>
      </c>
      <c r="C9613" s="0" t="str">
        <f aca="false">RIGHT(B9613,3)</f>
        <v>TAN</v>
      </c>
      <c r="D9613" s="6" t="s">
        <v>75</v>
      </c>
      <c r="E9613" s="6" t="n">
        <v>459000</v>
      </c>
      <c r="F9613" s="7" t="n">
        <v>1</v>
      </c>
      <c r="G9613" s="8" t="n">
        <v>199600</v>
      </c>
      <c r="H9613" s="9" t="str">
        <f aca="false">IF(OR(AND(LEFT(I9613,2)="SP",F9613&gt;1),AND(LEFT(I9613,2)="SP",F9613=1)),G9613/F9613,"")</f>
        <v/>
      </c>
      <c r="I9613" s="6" t="s">
        <v>97</v>
      </c>
    </row>
    <row r="9614" customFormat="false" ht="12.8" hidden="false" customHeight="false" outlineLevel="0" collapsed="false">
      <c r="A9614" s="10" t="s">
        <v>4551</v>
      </c>
      <c r="B9614" s="6" t="s">
        <v>4439</v>
      </c>
      <c r="C9614" s="0" t="str">
        <f aca="false">RIGHT(B9614,3)</f>
        <v>BCK</v>
      </c>
      <c r="D9614" s="6" t="s">
        <v>657</v>
      </c>
      <c r="E9614" s="6" t="n">
        <v>399000</v>
      </c>
      <c r="F9614" s="7" t="n">
        <v>1</v>
      </c>
      <c r="G9614" s="8" t="n">
        <v>183600</v>
      </c>
      <c r="H9614" s="9" t="str">
        <f aca="false">IF(OR(AND(LEFT(I9614,2)="SP",F9614&gt;1),AND(LEFT(I9614,2)="SP",F9614=1)),G9614/F9614,"")</f>
        <v/>
      </c>
      <c r="I9614" s="6" t="s">
        <v>97</v>
      </c>
    </row>
    <row r="9615" customFormat="false" ht="12.8" hidden="false" customHeight="false" outlineLevel="0" collapsed="false">
      <c r="A9615" s="10" t="s">
        <v>4551</v>
      </c>
      <c r="B9615" s="6" t="s">
        <v>3674</v>
      </c>
      <c r="C9615" s="0" t="str">
        <f aca="false">RIGHT(B9615,3)</f>
        <v>BRW</v>
      </c>
      <c r="D9615" s="6" t="s">
        <v>75</v>
      </c>
      <c r="E9615" s="6" t="n">
        <v>499000</v>
      </c>
      <c r="F9615" s="7" t="n">
        <v>1</v>
      </c>
      <c r="G9615" s="8" t="n">
        <v>159600</v>
      </c>
      <c r="H9615" s="9" t="str">
        <f aca="false">IF(OR(AND(LEFT(I9615,2)="SP",F9615&gt;1),AND(LEFT(I9615,2)="SP",F9615=1)),G9615/F9615,"")</f>
        <v/>
      </c>
      <c r="I9615" s="6" t="s">
        <v>97</v>
      </c>
    </row>
    <row r="9616" customFormat="false" ht="12.8" hidden="false" customHeight="false" outlineLevel="0" collapsed="false">
      <c r="A9616" s="10" t="s">
        <v>4551</v>
      </c>
      <c r="B9616" s="6" t="s">
        <v>4430</v>
      </c>
      <c r="C9616" s="0" t="str">
        <f aca="false">RIGHT(B9616,3)</f>
        <v>CRM</v>
      </c>
      <c r="D9616" s="6" t="s">
        <v>52</v>
      </c>
      <c r="E9616" s="6" t="n">
        <v>599000</v>
      </c>
      <c r="F9616" s="7" t="n">
        <v>1</v>
      </c>
      <c r="G9616" s="8" t="n">
        <v>199600</v>
      </c>
      <c r="H9616" s="9" t="str">
        <f aca="false">IF(OR(AND(LEFT(I9616,2)="SP",F9616&gt;1),AND(LEFT(I9616,2)="SP",F9616=1)),G9616/F9616,"")</f>
        <v/>
      </c>
      <c r="I9616" s="6" t="s">
        <v>97</v>
      </c>
    </row>
    <row r="9617" customFormat="false" ht="12.8" hidden="false" customHeight="false" outlineLevel="0" collapsed="false">
      <c r="A9617" s="10" t="s">
        <v>4551</v>
      </c>
      <c r="B9617" s="6" t="s">
        <v>3392</v>
      </c>
      <c r="C9617" s="0" t="str">
        <f aca="false">RIGHT(B9617,3)</f>
        <v>BCK</v>
      </c>
      <c r="D9617" s="6" t="s">
        <v>1188</v>
      </c>
      <c r="E9617" s="6" t="n">
        <v>499000</v>
      </c>
      <c r="F9617" s="7" t="n">
        <v>1</v>
      </c>
      <c r="G9617" s="8" t="n">
        <v>239600</v>
      </c>
      <c r="H9617" s="9" t="str">
        <f aca="false">IF(OR(AND(LEFT(I9617,2)="SP",F9617&gt;1),AND(LEFT(I9617,2)="SP",F9617=1)),G9617/F9617,"")</f>
        <v/>
      </c>
      <c r="I9617" s="6" t="s">
        <v>97</v>
      </c>
    </row>
    <row r="9618" customFormat="false" ht="12.8" hidden="false" customHeight="false" outlineLevel="0" collapsed="false">
      <c r="A9618" s="10" t="s">
        <v>4551</v>
      </c>
      <c r="B9618" s="6" t="s">
        <v>4421</v>
      </c>
      <c r="C9618" s="0" t="str">
        <f aca="false">RIGHT(B9618,3)</f>
        <v>CRM</v>
      </c>
      <c r="D9618" s="6" t="s">
        <v>1188</v>
      </c>
      <c r="E9618" s="6" t="n">
        <v>599000</v>
      </c>
      <c r="F9618" s="7" t="n">
        <v>1</v>
      </c>
      <c r="G9618" s="8" t="n">
        <v>199600</v>
      </c>
      <c r="H9618" s="9" t="str">
        <f aca="false">IF(OR(AND(LEFT(I9618,2)="SP",F9618&gt;1),AND(LEFT(I9618,2)="SP",F9618=1)),G9618/F9618,"")</f>
        <v/>
      </c>
      <c r="I9618" s="6" t="s">
        <v>97</v>
      </c>
    </row>
    <row r="9619" customFormat="false" ht="12.8" hidden="false" customHeight="false" outlineLevel="0" collapsed="false">
      <c r="A9619" s="10" t="s">
        <v>4551</v>
      </c>
      <c r="B9619" s="6" t="s">
        <v>2285</v>
      </c>
      <c r="C9619" s="0" t="str">
        <f aca="false">RIGHT(B9619,3)</f>
        <v>MCA</v>
      </c>
      <c r="D9619" s="6" t="s">
        <v>657</v>
      </c>
      <c r="E9619" s="6" t="n">
        <v>499000</v>
      </c>
      <c r="F9619" s="7" t="n">
        <v>1</v>
      </c>
      <c r="G9619" s="8" t="n">
        <v>239600</v>
      </c>
      <c r="H9619" s="9" t="str">
        <f aca="false">IF(OR(AND(LEFT(I9619,2)="SP",F9619&gt;1),AND(LEFT(I9619,2)="SP",F9619=1)),G9619/F9619,"")</f>
        <v/>
      </c>
      <c r="I9619" s="6" t="s">
        <v>97</v>
      </c>
    </row>
    <row r="9620" customFormat="false" ht="12.8" hidden="false" customHeight="false" outlineLevel="0" collapsed="false">
      <c r="A9620" s="10" t="s">
        <v>4551</v>
      </c>
      <c r="B9620" s="6" t="s">
        <v>4554</v>
      </c>
      <c r="C9620" s="0" t="str">
        <f aca="false">RIGHT(B9620,3)</f>
        <v>BCK</v>
      </c>
      <c r="D9620" s="6" t="s">
        <v>75</v>
      </c>
      <c r="E9620" s="6" t="n">
        <v>499000</v>
      </c>
      <c r="F9620" s="7" t="n">
        <v>1</v>
      </c>
      <c r="G9620" s="8" t="n">
        <v>199600</v>
      </c>
      <c r="H9620" s="9" t="str">
        <f aca="false">IF(OR(AND(LEFT(I9620,2)="SP",F9620&gt;1),AND(LEFT(I9620,2)="SP",F9620=1)),G9620/F9620,"")</f>
        <v/>
      </c>
      <c r="I9620" s="6" t="s">
        <v>97</v>
      </c>
    </row>
    <row r="9621" customFormat="false" ht="12.8" hidden="false" customHeight="false" outlineLevel="0" collapsed="false">
      <c r="A9621" s="10" t="s">
        <v>4551</v>
      </c>
      <c r="B9621" s="6" t="s">
        <v>4437</v>
      </c>
      <c r="C9621" s="0" t="str">
        <f aca="false">RIGHT(B9621,3)</f>
        <v>DBL</v>
      </c>
      <c r="D9621" s="6" t="s">
        <v>657</v>
      </c>
      <c r="E9621" s="6" t="n">
        <v>499000</v>
      </c>
      <c r="F9621" s="7" t="n">
        <v>1</v>
      </c>
      <c r="G9621" s="8" t="n">
        <v>199600</v>
      </c>
      <c r="H9621" s="9" t="str">
        <f aca="false">IF(OR(AND(LEFT(I9621,2)="SP",F9621&gt;1),AND(LEFT(I9621,2)="SP",F9621=1)),G9621/F9621,"")</f>
        <v/>
      </c>
      <c r="I9621" s="6" t="s">
        <v>97</v>
      </c>
    </row>
    <row r="9622" customFormat="false" ht="12.8" hidden="false" customHeight="false" outlineLevel="0" collapsed="false">
      <c r="A9622" s="10" t="s">
        <v>4551</v>
      </c>
      <c r="B9622" s="6" t="s">
        <v>4447</v>
      </c>
      <c r="C9622" s="0" t="str">
        <f aca="false">RIGHT(B9622,3)</f>
        <v>BCK</v>
      </c>
      <c r="D9622" s="6" t="s">
        <v>657</v>
      </c>
      <c r="E9622" s="6" t="n">
        <v>499000</v>
      </c>
      <c r="F9622" s="7" t="n">
        <v>1</v>
      </c>
      <c r="G9622" s="8" t="n">
        <v>199600</v>
      </c>
      <c r="H9622" s="9" t="str">
        <f aca="false">IF(OR(AND(LEFT(I9622,2)="SP",F9622&gt;1),AND(LEFT(I9622,2)="SP",F9622=1)),G9622/F9622,"")</f>
        <v/>
      </c>
      <c r="I9622" s="6" t="s">
        <v>97</v>
      </c>
    </row>
    <row r="9623" customFormat="false" ht="12.8" hidden="false" customHeight="false" outlineLevel="0" collapsed="false">
      <c r="A9623" s="10" t="s">
        <v>4551</v>
      </c>
      <c r="B9623" s="6" t="s">
        <v>4489</v>
      </c>
      <c r="C9623" s="0" t="str">
        <f aca="false">RIGHT(B9623,3)</f>
        <v>BCK</v>
      </c>
      <c r="D9623" s="6" t="s">
        <v>657</v>
      </c>
      <c r="E9623" s="6" t="n">
        <v>599000</v>
      </c>
      <c r="F9623" s="7" t="n">
        <v>1</v>
      </c>
      <c r="G9623" s="8" t="n">
        <v>199600</v>
      </c>
      <c r="H9623" s="9" t="str">
        <f aca="false">IF(OR(AND(LEFT(I9623,2)="SP",F9623&gt;1),AND(LEFT(I9623,2)="SP",F9623=1)),G9623/F9623,"")</f>
        <v/>
      </c>
      <c r="I9623" s="6" t="s">
        <v>97</v>
      </c>
    </row>
    <row r="9624" customFormat="false" ht="12.8" hidden="false" customHeight="false" outlineLevel="0" collapsed="false">
      <c r="A9624" s="10" t="s">
        <v>4551</v>
      </c>
      <c r="B9624" s="6" t="s">
        <v>4555</v>
      </c>
      <c r="C9624" s="0" t="str">
        <f aca="false">RIGHT(B9624,3)</f>
        <v>BCK</v>
      </c>
      <c r="D9624" s="6" t="s">
        <v>1188</v>
      </c>
      <c r="E9624" s="6" t="n">
        <v>359000</v>
      </c>
      <c r="F9624" s="7" t="n">
        <v>1</v>
      </c>
      <c r="G9624" s="8" t="n">
        <v>239600</v>
      </c>
      <c r="H9624" s="9" t="str">
        <f aca="false">IF(OR(AND(LEFT(I9624,2)="SP",F9624&gt;1),AND(LEFT(I9624,2)="SP",F9624=1)),G9624/F9624,"")</f>
        <v/>
      </c>
      <c r="I9624" s="6" t="s">
        <v>97</v>
      </c>
    </row>
    <row r="9625" customFormat="false" ht="12.8" hidden="false" customHeight="false" outlineLevel="0" collapsed="false">
      <c r="A9625" s="6" t="s">
        <v>4556</v>
      </c>
      <c r="B9625" s="6" t="s">
        <v>20</v>
      </c>
      <c r="C9625" s="0" t="str">
        <f aca="false">RIGHT(B9625,3)</f>
        <v>SLV</v>
      </c>
      <c r="D9625" s="6" t="s">
        <v>12</v>
      </c>
      <c r="E9625" s="6" t="n">
        <v>399000</v>
      </c>
      <c r="F9625" s="7" t="n">
        <v>1</v>
      </c>
      <c r="G9625" s="8" t="n">
        <v>143600</v>
      </c>
      <c r="H9625" s="9" t="str">
        <f aca="false">IF(OR(AND(LEFT(I9625,2)="SP",F9625&gt;1),AND(LEFT(I9625,2)="SP",F9625=1)),G9625/F9625,"")</f>
        <v/>
      </c>
      <c r="I9625" s="6" t="s">
        <v>97</v>
      </c>
    </row>
    <row r="9626" customFormat="false" ht="12.8" hidden="false" customHeight="false" outlineLevel="0" collapsed="false">
      <c r="A9626" s="10" t="s">
        <v>4556</v>
      </c>
      <c r="B9626" s="6" t="s">
        <v>793</v>
      </c>
      <c r="C9626" s="0" t="str">
        <f aca="false">RIGHT(B9626,3)</f>
        <v>CML</v>
      </c>
      <c r="D9626" s="6" t="s">
        <v>12</v>
      </c>
      <c r="E9626" s="6" t="n">
        <v>399000</v>
      </c>
      <c r="F9626" s="7" t="n">
        <v>1</v>
      </c>
      <c r="G9626" s="8" t="n">
        <v>319200</v>
      </c>
      <c r="H9626" s="9" t="str">
        <f aca="false">IF(OR(AND(LEFT(I9626,2)="SP",F9626&gt;1),AND(LEFT(I9626,2)="SP",F9626=1)),G9626/F9626,"")</f>
        <v/>
      </c>
      <c r="I9626" s="6" t="s">
        <v>163</v>
      </c>
    </row>
    <row r="9627" customFormat="false" ht="12.8" hidden="false" customHeight="false" outlineLevel="0" collapsed="false">
      <c r="A9627" s="10" t="s">
        <v>4556</v>
      </c>
      <c r="B9627" s="6" t="s">
        <v>795</v>
      </c>
      <c r="C9627" s="0" t="str">
        <f aca="false">RIGHT(B9627,3)</f>
        <v>FSH</v>
      </c>
      <c r="D9627" s="6" t="s">
        <v>15</v>
      </c>
      <c r="E9627" s="6" t="n">
        <v>399000</v>
      </c>
      <c r="F9627" s="7" t="n">
        <v>1</v>
      </c>
      <c r="G9627" s="8" t="n">
        <v>319200</v>
      </c>
      <c r="H9627" s="9" t="str">
        <f aca="false">IF(OR(AND(LEFT(I9627,2)="SP",F9627&gt;1),AND(LEFT(I9627,2)="SP",F9627=1)),G9627/F9627,"")</f>
        <v/>
      </c>
      <c r="I9627" s="6" t="s">
        <v>163</v>
      </c>
    </row>
    <row r="9628" customFormat="false" ht="12.8" hidden="false" customHeight="false" outlineLevel="0" collapsed="false">
      <c r="A9628" s="10" t="s">
        <v>4556</v>
      </c>
      <c r="B9628" s="6" t="s">
        <v>705</v>
      </c>
      <c r="C9628" s="0" t="str">
        <f aca="false">RIGHT(B9628,3)</f>
        <v>RED</v>
      </c>
      <c r="D9628" s="6" t="s">
        <v>21</v>
      </c>
      <c r="E9628" s="6" t="n">
        <v>399000</v>
      </c>
      <c r="F9628" s="7" t="n">
        <v>1</v>
      </c>
      <c r="G9628" s="8" t="n">
        <v>319200</v>
      </c>
      <c r="H9628" s="9" t="str">
        <f aca="false">IF(OR(AND(LEFT(I9628,2)="SP",F9628&gt;1),AND(LEFT(I9628,2)="SP",F9628=1)),G9628/F9628,"")</f>
        <v/>
      </c>
      <c r="I9628" s="6" t="s">
        <v>163</v>
      </c>
    </row>
    <row r="9629" customFormat="false" ht="12.8" hidden="false" customHeight="false" outlineLevel="0" collapsed="false">
      <c r="A9629" s="10" t="s">
        <v>4556</v>
      </c>
      <c r="B9629" s="6" t="s">
        <v>25</v>
      </c>
      <c r="C9629" s="0" t="str">
        <f aca="false">RIGHT(B9629,3)</f>
        <v>FSH</v>
      </c>
      <c r="D9629" s="6" t="s">
        <v>14</v>
      </c>
      <c r="E9629" s="6" t="n">
        <v>399000</v>
      </c>
      <c r="F9629" s="7" t="n">
        <v>1</v>
      </c>
      <c r="G9629" s="8" t="n">
        <v>319200</v>
      </c>
      <c r="H9629" s="9" t="str">
        <f aca="false">IF(OR(AND(LEFT(I9629,2)="SP",F9629&gt;1),AND(LEFT(I9629,2)="SP",F9629=1)),G9629/F9629,"")</f>
        <v/>
      </c>
      <c r="I9629" s="6" t="s">
        <v>163</v>
      </c>
    </row>
    <row r="9630" customFormat="false" ht="12.8" hidden="false" customHeight="false" outlineLevel="0" collapsed="false">
      <c r="A9630" s="6" t="s">
        <v>4557</v>
      </c>
      <c r="B9630" s="6" t="s">
        <v>1309</v>
      </c>
      <c r="C9630" s="0" t="str">
        <f aca="false">RIGHT(B9630,3)</f>
        <v>BLE</v>
      </c>
      <c r="D9630" s="6" t="s">
        <v>12</v>
      </c>
      <c r="E9630" s="6" t="n">
        <v>399000</v>
      </c>
      <c r="F9630" s="7" t="n">
        <v>1</v>
      </c>
      <c r="G9630" s="8" t="n">
        <v>319200</v>
      </c>
      <c r="H9630" s="9" t="str">
        <f aca="false">IF(OR(AND(LEFT(I9630,2)="SP",F9630&gt;1),AND(LEFT(I9630,2)="SP",F9630=1)),G9630/F9630,"")</f>
        <v/>
      </c>
      <c r="I9630" s="6" t="s">
        <v>163</v>
      </c>
    </row>
    <row r="9631" customFormat="false" ht="12.8" hidden="false" customHeight="false" outlineLevel="0" collapsed="false">
      <c r="A9631" s="10" t="s">
        <v>4557</v>
      </c>
      <c r="B9631" s="6" t="s">
        <v>4368</v>
      </c>
      <c r="C9631" s="0" t="str">
        <f aca="false">RIGHT(B9631,3)</f>
        <v>NAV</v>
      </c>
      <c r="D9631" s="6" t="s">
        <v>14</v>
      </c>
      <c r="E9631" s="6" t="n">
        <v>599000</v>
      </c>
      <c r="F9631" s="7" t="n">
        <v>1</v>
      </c>
      <c r="G9631" s="8" t="n">
        <v>159600</v>
      </c>
      <c r="H9631" s="9" t="str">
        <f aca="false">IF(OR(AND(LEFT(I9631,2)="SP",F9631&gt;1),AND(LEFT(I9631,2)="SP",F9631=1)),G9631/F9631,"")</f>
        <v/>
      </c>
      <c r="I9631" s="6" t="s">
        <v>97</v>
      </c>
    </row>
    <row r="9632" customFormat="false" ht="12.8" hidden="false" customHeight="false" outlineLevel="0" collapsed="false">
      <c r="A9632" s="10" t="s">
        <v>4557</v>
      </c>
      <c r="B9632" s="6" t="s">
        <v>4314</v>
      </c>
      <c r="C9632" s="0" t="str">
        <f aca="false">RIGHT(B9632,3)</f>
        <v>FSH</v>
      </c>
      <c r="D9632" s="6" t="s">
        <v>14</v>
      </c>
      <c r="E9632" s="6" t="n">
        <v>399000</v>
      </c>
      <c r="F9632" s="7" t="n">
        <v>1</v>
      </c>
      <c r="G9632" s="8" t="n">
        <v>239600</v>
      </c>
      <c r="H9632" s="9" t="str">
        <f aca="false">IF(OR(AND(LEFT(I9632,2)="SP",F9632&gt;1),AND(LEFT(I9632,2)="SP",F9632=1)),G9632/F9632,"")</f>
        <v/>
      </c>
      <c r="I9632" s="6" t="s">
        <v>97</v>
      </c>
    </row>
    <row r="9633" customFormat="false" ht="12.8" hidden="false" customHeight="false" outlineLevel="0" collapsed="false">
      <c r="A9633" s="10" t="s">
        <v>4557</v>
      </c>
      <c r="B9633" s="6" t="s">
        <v>800</v>
      </c>
      <c r="C9633" s="0" t="str">
        <f aca="false">RIGHT(B9633,3)</f>
        <v>BCK</v>
      </c>
      <c r="D9633" s="6" t="s">
        <v>32</v>
      </c>
      <c r="E9633" s="6" t="n">
        <v>599000</v>
      </c>
      <c r="F9633" s="7" t="n">
        <v>1</v>
      </c>
      <c r="G9633" s="8" t="n">
        <v>159600</v>
      </c>
      <c r="H9633" s="9" t="str">
        <f aca="false">IF(OR(AND(LEFT(I9633,2)="SP",F9633&gt;1),AND(LEFT(I9633,2)="SP",F9633=1)),G9633/F9633,"")</f>
        <v/>
      </c>
      <c r="I9633" s="6" t="s">
        <v>97</v>
      </c>
    </row>
    <row r="9634" customFormat="false" ht="12.8" hidden="false" customHeight="false" outlineLevel="0" collapsed="false">
      <c r="A9634" s="10" t="s">
        <v>4557</v>
      </c>
      <c r="B9634" s="6" t="s">
        <v>846</v>
      </c>
      <c r="C9634" s="0" t="str">
        <f aca="false">RIGHT(B9634,3)</f>
        <v>TAN</v>
      </c>
      <c r="D9634" s="6" t="s">
        <v>52</v>
      </c>
      <c r="E9634" s="6" t="n">
        <v>299000</v>
      </c>
      <c r="F9634" s="7" t="n">
        <v>1</v>
      </c>
      <c r="G9634" s="8" t="n">
        <v>239600</v>
      </c>
      <c r="H9634" s="9" t="str">
        <f aca="false">IF(OR(AND(LEFT(I9634,2)="SP",F9634&gt;1),AND(LEFT(I9634,2)="SP",F9634=1)),G9634/F9634,"")</f>
        <v/>
      </c>
      <c r="I9634" s="6" t="s">
        <v>97</v>
      </c>
    </row>
    <row r="9635" customFormat="false" ht="12.8" hidden="false" customHeight="false" outlineLevel="0" collapsed="false">
      <c r="A9635" s="10" t="s">
        <v>4557</v>
      </c>
      <c r="B9635" s="6" t="s">
        <v>293</v>
      </c>
      <c r="C9635" s="0" t="str">
        <f aca="false">RIGHT(B9635,3)</f>
        <v>LGD</v>
      </c>
      <c r="D9635" s="6" t="s">
        <v>32</v>
      </c>
      <c r="E9635" s="6" t="n">
        <v>599000</v>
      </c>
      <c r="F9635" s="7" t="n">
        <v>1</v>
      </c>
      <c r="G9635" s="8" t="n">
        <v>119600</v>
      </c>
      <c r="H9635" s="9" t="str">
        <f aca="false">IF(OR(AND(LEFT(I9635,2)="SP",F9635&gt;1),AND(LEFT(I9635,2)="SP",F9635=1)),G9635/F9635,"")</f>
        <v/>
      </c>
      <c r="I9635" s="6" t="s">
        <v>97</v>
      </c>
    </row>
    <row r="9636" customFormat="false" ht="12.8" hidden="false" customHeight="false" outlineLevel="0" collapsed="false">
      <c r="A9636" s="10" t="s">
        <v>4557</v>
      </c>
      <c r="B9636" s="6" t="s">
        <v>46</v>
      </c>
      <c r="C9636" s="0" t="str">
        <f aca="false">RIGHT(B9636,3)</f>
        <v>CRM</v>
      </c>
      <c r="D9636" s="6" t="s">
        <v>41</v>
      </c>
      <c r="E9636" s="6" t="n">
        <v>399000</v>
      </c>
      <c r="F9636" s="7" t="n">
        <v>1</v>
      </c>
      <c r="G9636" s="8" t="n">
        <v>239600</v>
      </c>
      <c r="H9636" s="9" t="str">
        <f aca="false">IF(OR(AND(LEFT(I9636,2)="SP",F9636&gt;1),AND(LEFT(I9636,2)="SP",F9636=1)),G9636/F9636,"")</f>
        <v/>
      </c>
      <c r="I9636" s="6" t="s">
        <v>97</v>
      </c>
    </row>
    <row r="9637" customFormat="false" ht="12.8" hidden="false" customHeight="false" outlineLevel="0" collapsed="false">
      <c r="A9637" s="10" t="s">
        <v>4557</v>
      </c>
      <c r="B9637" s="6" t="s">
        <v>130</v>
      </c>
      <c r="C9637" s="0" t="str">
        <f aca="false">RIGHT(B9637,3)</f>
        <v>GRY</v>
      </c>
      <c r="D9637" s="6" t="s">
        <v>14</v>
      </c>
      <c r="E9637" s="6" t="n">
        <v>359000</v>
      </c>
      <c r="F9637" s="7" t="n">
        <v>1</v>
      </c>
      <c r="G9637" s="8" t="n">
        <v>159600</v>
      </c>
      <c r="H9637" s="9" t="str">
        <f aca="false">IF(OR(AND(LEFT(I9637,2)="SP",F9637&gt;1),AND(LEFT(I9637,2)="SP",F9637=1)),G9637/F9637,"")</f>
        <v/>
      </c>
      <c r="I9637" s="6" t="s">
        <v>97</v>
      </c>
    </row>
    <row r="9638" customFormat="false" ht="12.8" hidden="false" customHeight="false" outlineLevel="0" collapsed="false">
      <c r="A9638" s="10" t="s">
        <v>4557</v>
      </c>
      <c r="B9638" s="6" t="s">
        <v>580</v>
      </c>
      <c r="C9638" s="0" t="str">
        <f aca="false">RIGHT(B9638,3)</f>
        <v>CRM</v>
      </c>
      <c r="D9638" s="6" t="s">
        <v>41</v>
      </c>
      <c r="E9638" s="6" t="n">
        <v>399000</v>
      </c>
      <c r="F9638" s="7" t="n">
        <v>1</v>
      </c>
      <c r="G9638" s="8" t="n">
        <v>143600</v>
      </c>
      <c r="H9638" s="9" t="str">
        <f aca="false">IF(OR(AND(LEFT(I9638,2)="SP",F9638&gt;1),AND(LEFT(I9638,2)="SP",F9638=1)),G9638/F9638,"")</f>
        <v/>
      </c>
      <c r="I9638" s="6" t="s">
        <v>97</v>
      </c>
    </row>
    <row r="9639" customFormat="false" ht="12.8" hidden="false" customHeight="false" outlineLevel="0" collapsed="false">
      <c r="A9639" s="10" t="s">
        <v>4557</v>
      </c>
      <c r="B9639" s="6" t="s">
        <v>271</v>
      </c>
      <c r="C9639" s="0" t="str">
        <f aca="false">RIGHT(B9639,3)</f>
        <v>BCK</v>
      </c>
      <c r="D9639" s="6" t="s">
        <v>21</v>
      </c>
      <c r="E9639" s="6" t="n">
        <v>299000</v>
      </c>
      <c r="F9639" s="7" t="n">
        <v>1</v>
      </c>
      <c r="G9639" s="8" t="n">
        <v>159600</v>
      </c>
      <c r="H9639" s="9" t="str">
        <f aca="false">IF(OR(AND(LEFT(I9639,2)="SP",F9639&gt;1),AND(LEFT(I9639,2)="SP",F9639=1)),G9639/F9639,"")</f>
        <v/>
      </c>
      <c r="I9639" s="6" t="s">
        <v>97</v>
      </c>
    </row>
    <row r="9640" customFormat="false" ht="12.8" hidden="false" customHeight="false" outlineLevel="0" collapsed="false">
      <c r="A9640" s="10" t="s">
        <v>4557</v>
      </c>
      <c r="B9640" s="6" t="s">
        <v>4265</v>
      </c>
      <c r="C9640" s="0" t="str">
        <f aca="false">RIGHT(B9640,3)</f>
        <v>BCK</v>
      </c>
      <c r="D9640" s="6" t="s">
        <v>45</v>
      </c>
      <c r="E9640" s="6" t="n">
        <v>399000</v>
      </c>
      <c r="F9640" s="7" t="n">
        <v>1</v>
      </c>
      <c r="G9640" s="8" t="n">
        <v>119600</v>
      </c>
      <c r="H9640" s="9" t="str">
        <f aca="false">IF(OR(AND(LEFT(I9640,2)="SP",F9640&gt;1),AND(LEFT(I9640,2)="SP",F9640=1)),G9640/F9640,"")</f>
        <v/>
      </c>
      <c r="I9640" s="6" t="s">
        <v>97</v>
      </c>
    </row>
    <row r="9641" customFormat="false" ht="12.8" hidden="false" customHeight="false" outlineLevel="0" collapsed="false">
      <c r="A9641" s="6" t="s">
        <v>4558</v>
      </c>
      <c r="B9641" s="6" t="s">
        <v>4559</v>
      </c>
      <c r="C9641" s="0" t="str">
        <f aca="false">RIGHT(B9641,3)</f>
        <v>BCK</v>
      </c>
      <c r="D9641" s="6" t="s">
        <v>96</v>
      </c>
      <c r="E9641" s="6" t="n">
        <v>314650</v>
      </c>
      <c r="F9641" s="7" t="n">
        <v>1</v>
      </c>
      <c r="G9641" s="8" t="n">
        <v>159600</v>
      </c>
      <c r="H9641" s="9" t="str">
        <f aca="false">IF(OR(AND(LEFT(I9641,2)="SP",F9641&gt;1),AND(LEFT(I9641,2)="SP",F9641=1)),G9641/F9641,"")</f>
        <v/>
      </c>
      <c r="I9641" s="6" t="s">
        <v>97</v>
      </c>
    </row>
    <row r="9642" customFormat="false" ht="12.8" hidden="false" customHeight="false" outlineLevel="0" collapsed="false">
      <c r="A9642" s="10" t="s">
        <v>4558</v>
      </c>
      <c r="B9642" s="6" t="s">
        <v>1526</v>
      </c>
      <c r="C9642" s="0" t="str">
        <f aca="false">RIGHT(B9642,3)</f>
        <v>DBL</v>
      </c>
      <c r="D9642" s="6" t="s">
        <v>96</v>
      </c>
      <c r="E9642" s="6" t="n">
        <v>279650</v>
      </c>
      <c r="F9642" s="7" t="n">
        <v>1</v>
      </c>
      <c r="G9642" s="8" t="n">
        <v>314650</v>
      </c>
      <c r="H9642" s="9" t="n">
        <f aca="false">IF(OR(AND(LEFT(I9642,2)="SP",F9642&gt;1),AND(LEFT(I9642,2)="SP",F9642=1)),G9642/F9642,"")</f>
        <v>314650</v>
      </c>
      <c r="I9642" s="6" t="s">
        <v>110</v>
      </c>
    </row>
    <row r="9643" customFormat="false" ht="12.8" hidden="false" customHeight="false" outlineLevel="0" collapsed="false">
      <c r="A9643" s="10" t="s">
        <v>4558</v>
      </c>
      <c r="B9643" s="6" t="s">
        <v>335</v>
      </c>
      <c r="C9643" s="0" t="str">
        <f aca="false">RIGHT(B9643,3)</f>
        <v>BEG</v>
      </c>
      <c r="D9643" s="6" t="s">
        <v>96</v>
      </c>
      <c r="E9643" s="6" t="n">
        <v>314650</v>
      </c>
      <c r="F9643" s="7" t="n">
        <v>1</v>
      </c>
      <c r="G9643" s="8" t="n">
        <v>279650</v>
      </c>
      <c r="H9643" s="9" t="n">
        <f aca="false">IF(OR(AND(LEFT(I9643,2)="SP",F9643&gt;1),AND(LEFT(I9643,2)="SP",F9643=1)),G9643/F9643,"")</f>
        <v>279650</v>
      </c>
      <c r="I9643" s="6" t="s">
        <v>110</v>
      </c>
    </row>
    <row r="9644" customFormat="false" ht="12.8" hidden="false" customHeight="false" outlineLevel="0" collapsed="false">
      <c r="A9644" s="10" t="s">
        <v>4558</v>
      </c>
      <c r="B9644" s="6" t="s">
        <v>827</v>
      </c>
      <c r="C9644" s="0" t="str">
        <f aca="false">RIGHT(B9644,3)</f>
        <v>BCK</v>
      </c>
      <c r="D9644" s="6" t="s">
        <v>96</v>
      </c>
      <c r="E9644" s="6" t="n">
        <v>300650</v>
      </c>
      <c r="F9644" s="7" t="n">
        <v>1</v>
      </c>
      <c r="G9644" s="8" t="n">
        <v>314650</v>
      </c>
      <c r="H9644" s="9" t="n">
        <f aca="false">IF(OR(AND(LEFT(I9644,2)="SP",F9644&gt;1),AND(LEFT(I9644,2)="SP",F9644=1)),G9644/F9644,"")</f>
        <v>314650</v>
      </c>
      <c r="I9644" s="6" t="s">
        <v>110</v>
      </c>
    </row>
    <row r="9645" customFormat="false" ht="12.8" hidden="false" customHeight="false" outlineLevel="0" collapsed="false">
      <c r="A9645" s="10" t="s">
        <v>4558</v>
      </c>
      <c r="B9645" s="6" t="s">
        <v>4560</v>
      </c>
      <c r="C9645" s="0" t="str">
        <f aca="false">RIGHT(B9645,3)</f>
        <v>PIN</v>
      </c>
      <c r="D9645" s="6" t="s">
        <v>96</v>
      </c>
      <c r="E9645" s="6" t="n">
        <v>314650</v>
      </c>
      <c r="F9645" s="7" t="n">
        <v>1</v>
      </c>
      <c r="G9645" s="8" t="n">
        <v>300650</v>
      </c>
      <c r="H9645" s="9" t="n">
        <f aca="false">IF(OR(AND(LEFT(I9645,2)="SP",F9645&gt;1),AND(LEFT(I9645,2)="SP",F9645=1)),G9645/F9645,"")</f>
        <v>300650</v>
      </c>
      <c r="I9645" s="6" t="s">
        <v>110</v>
      </c>
    </row>
    <row r="9646" customFormat="false" ht="12.8" hidden="false" customHeight="false" outlineLevel="0" collapsed="false">
      <c r="A9646" s="10" t="s">
        <v>4558</v>
      </c>
      <c r="B9646" s="6" t="s">
        <v>4561</v>
      </c>
      <c r="C9646" s="0" t="str">
        <f aca="false">RIGHT(B9646,3)</f>
        <v>BLE</v>
      </c>
      <c r="D9646" s="6" t="s">
        <v>96</v>
      </c>
      <c r="E9646" s="6" t="n">
        <v>349000</v>
      </c>
      <c r="F9646" s="7" t="n">
        <v>1</v>
      </c>
      <c r="G9646" s="8" t="n">
        <v>314650</v>
      </c>
      <c r="H9646" s="9" t="n">
        <f aca="false">IF(OR(AND(LEFT(I9646,2)="SP",F9646&gt;1),AND(LEFT(I9646,2)="SP",F9646=1)),G9646/F9646,"")</f>
        <v>314650</v>
      </c>
      <c r="I9646" s="6" t="s">
        <v>110</v>
      </c>
    </row>
    <row r="9647" customFormat="false" ht="12.8" hidden="false" customHeight="false" outlineLevel="0" collapsed="false">
      <c r="A9647" s="10" t="s">
        <v>4558</v>
      </c>
      <c r="B9647" s="6" t="s">
        <v>4267</v>
      </c>
      <c r="C9647" s="0" t="str">
        <f aca="false">RIGHT(B9647,3)</f>
        <v>BCK</v>
      </c>
      <c r="D9647" s="6" t="s">
        <v>96</v>
      </c>
      <c r="E9647" s="6" t="n">
        <v>279650</v>
      </c>
      <c r="F9647" s="7" t="n">
        <v>1</v>
      </c>
      <c r="G9647" s="8" t="n">
        <v>349000</v>
      </c>
      <c r="H9647" s="9" t="n">
        <f aca="false">IF(OR(AND(LEFT(I9647,2)="SP",F9647&gt;1),AND(LEFT(I9647,2)="SP",F9647=1)),G9647/F9647,"")</f>
        <v>349000</v>
      </c>
      <c r="I9647" s="6" t="s">
        <v>110</v>
      </c>
    </row>
    <row r="9648" customFormat="false" ht="12.8" hidden="false" customHeight="false" outlineLevel="0" collapsed="false">
      <c r="A9648" s="10" t="s">
        <v>4558</v>
      </c>
      <c r="B9648" s="6" t="s">
        <v>605</v>
      </c>
      <c r="C9648" s="0" t="str">
        <f aca="false">RIGHT(B9648,3)</f>
        <v>GLD</v>
      </c>
      <c r="D9648" s="6" t="s">
        <v>96</v>
      </c>
      <c r="E9648" s="6" t="n">
        <v>416500</v>
      </c>
      <c r="F9648" s="7" t="n">
        <v>1</v>
      </c>
      <c r="G9648" s="8" t="n">
        <v>279650</v>
      </c>
      <c r="H9648" s="9" t="n">
        <f aca="false">IF(OR(AND(LEFT(I9648,2)="SP",F9648&gt;1),AND(LEFT(I9648,2)="SP",F9648=1)),G9648/F9648,"")</f>
        <v>279650</v>
      </c>
      <c r="I9648" s="6" t="s">
        <v>110</v>
      </c>
    </row>
    <row r="9649" customFormat="false" ht="12.8" hidden="false" customHeight="false" outlineLevel="0" collapsed="false">
      <c r="A9649" s="10" t="s">
        <v>4558</v>
      </c>
      <c r="B9649" s="6" t="s">
        <v>1624</v>
      </c>
      <c r="C9649" s="0" t="str">
        <f aca="false">RIGHT(B9649,3)</f>
        <v>CML</v>
      </c>
      <c r="D9649" s="6" t="s">
        <v>96</v>
      </c>
      <c r="E9649" s="6" t="n">
        <v>279650</v>
      </c>
      <c r="F9649" s="7" t="n">
        <v>1</v>
      </c>
      <c r="G9649" s="8" t="n">
        <v>416500</v>
      </c>
      <c r="H9649" s="9" t="n">
        <f aca="false">IF(OR(AND(LEFT(I9649,2)="SP",F9649&gt;1),AND(LEFT(I9649,2)="SP",F9649=1)),G9649/F9649,"")</f>
        <v>416500</v>
      </c>
      <c r="I9649" s="6" t="s">
        <v>110</v>
      </c>
    </row>
    <row r="9650" customFormat="false" ht="12.8" hidden="false" customHeight="false" outlineLevel="0" collapsed="false">
      <c r="A9650" s="6" t="s">
        <v>4562</v>
      </c>
      <c r="B9650" s="6" t="s">
        <v>181</v>
      </c>
      <c r="C9650" s="0" t="str">
        <f aca="false">RIGHT(B9650,3)</f>
        <v>SLV</v>
      </c>
      <c r="D9650" s="6" t="s">
        <v>96</v>
      </c>
      <c r="E9650" s="6" t="n">
        <v>899000</v>
      </c>
      <c r="F9650" s="7" t="n">
        <v>1</v>
      </c>
      <c r="G9650" s="8" t="n">
        <v>279650</v>
      </c>
      <c r="H9650" s="9" t="n">
        <f aca="false">IF(OR(AND(LEFT(I9650,2)="SP",F9650&gt;1),AND(LEFT(I9650,2)="SP",F9650=1)),G9650/F9650,"")</f>
        <v>279650</v>
      </c>
      <c r="I9650" s="6" t="s">
        <v>110</v>
      </c>
    </row>
    <row r="9651" customFormat="false" ht="12.8" hidden="false" customHeight="false" outlineLevel="0" collapsed="false">
      <c r="A9651" s="6" t="s">
        <v>4563</v>
      </c>
      <c r="B9651" s="6" t="s">
        <v>2036</v>
      </c>
      <c r="C9651" s="0" t="str">
        <f aca="false">RIGHT(B9651,3)</f>
        <v>BCK</v>
      </c>
      <c r="D9651" s="6" t="s">
        <v>75</v>
      </c>
      <c r="E9651" s="6" t="n">
        <v>399000</v>
      </c>
      <c r="F9651" s="7" t="n">
        <v>1</v>
      </c>
      <c r="G9651" s="8" t="n">
        <v>279650</v>
      </c>
      <c r="H9651" s="9" t="str">
        <f aca="false">IF(OR(AND(LEFT(I9651,2)="SP",F9651&gt;1),AND(LEFT(I9651,2)="SP",F9651=1)),G9651/F9651,"")</f>
        <v/>
      </c>
      <c r="I9651" s="6" t="s">
        <v>13</v>
      </c>
    </row>
    <row r="9652" customFormat="false" ht="12.8" hidden="false" customHeight="false" outlineLevel="0" collapsed="false">
      <c r="A9652" s="10" t="s">
        <v>4563</v>
      </c>
      <c r="B9652" s="6" t="s">
        <v>2782</v>
      </c>
      <c r="C9652" s="0" t="str">
        <f aca="false">RIGHT(B9652,3)</f>
        <v>MCA</v>
      </c>
      <c r="D9652" s="6" t="s">
        <v>657</v>
      </c>
      <c r="E9652" s="6" t="n">
        <v>399000</v>
      </c>
      <c r="F9652" s="7" t="n">
        <v>1</v>
      </c>
      <c r="G9652" s="8" t="n">
        <v>319200</v>
      </c>
      <c r="H9652" s="9" t="str">
        <f aca="false">IF(OR(AND(LEFT(I9652,2)="SP",F9652&gt;1),AND(LEFT(I9652,2)="SP",F9652=1)),G9652/F9652,"")</f>
        <v/>
      </c>
      <c r="I9652" s="6" t="s">
        <v>163</v>
      </c>
    </row>
    <row r="9653" customFormat="false" ht="12.8" hidden="false" customHeight="false" outlineLevel="0" collapsed="false">
      <c r="A9653" s="10" t="s">
        <v>4563</v>
      </c>
      <c r="B9653" s="6" t="s">
        <v>4564</v>
      </c>
      <c r="C9653" s="0" t="str">
        <f aca="false">RIGHT(B9653,3)</f>
        <v>BEG</v>
      </c>
      <c r="D9653" s="6" t="s">
        <v>1188</v>
      </c>
      <c r="E9653" s="6" t="n">
        <v>399000</v>
      </c>
      <c r="F9653" s="7" t="n">
        <v>1</v>
      </c>
      <c r="G9653" s="8" t="n">
        <v>319200</v>
      </c>
      <c r="H9653" s="9" t="str">
        <f aca="false">IF(OR(AND(LEFT(I9653,2)="SP",F9653&gt;1),AND(LEFT(I9653,2)="SP",F9653=1)),G9653/F9653,"")</f>
        <v/>
      </c>
      <c r="I9653" s="6" t="s">
        <v>163</v>
      </c>
    </row>
    <row r="9654" customFormat="false" ht="12.8" hidden="false" customHeight="false" outlineLevel="0" collapsed="false">
      <c r="A9654" s="6" t="s">
        <v>4565</v>
      </c>
      <c r="B9654" s="6" t="s">
        <v>4011</v>
      </c>
      <c r="C9654" s="0" t="str">
        <f aca="false">RIGHT(B9654,3)</f>
        <v>BCK</v>
      </c>
      <c r="D9654" s="6" t="s">
        <v>45</v>
      </c>
      <c r="E9654" s="6" t="n">
        <v>399000</v>
      </c>
      <c r="F9654" s="7" t="n">
        <v>1</v>
      </c>
      <c r="G9654" s="8" t="n">
        <v>319200</v>
      </c>
      <c r="H9654" s="9" t="str">
        <f aca="false">IF(OR(AND(LEFT(I9654,2)="SP",F9654&gt;1),AND(LEFT(I9654,2)="SP",F9654=1)),G9654/F9654,"")</f>
        <v/>
      </c>
      <c r="I9654" s="6" t="s">
        <v>163</v>
      </c>
    </row>
    <row r="9655" customFormat="false" ht="12.8" hidden="false" customHeight="false" outlineLevel="0" collapsed="false">
      <c r="A9655" s="10" t="s">
        <v>4565</v>
      </c>
      <c r="B9655" s="6" t="s">
        <v>4566</v>
      </c>
      <c r="C9655" s="0" t="str">
        <f aca="false">RIGHT(B9655,3)</f>
        <v>BCK</v>
      </c>
      <c r="D9655" s="6" t="s">
        <v>75</v>
      </c>
      <c r="E9655" s="6" t="n">
        <v>599000</v>
      </c>
      <c r="F9655" s="7" t="n">
        <v>1</v>
      </c>
      <c r="G9655" s="8" t="n">
        <v>159600</v>
      </c>
      <c r="H9655" s="9" t="str">
        <f aca="false">IF(OR(AND(LEFT(I9655,2)="SP",F9655&gt;1),AND(LEFT(I9655,2)="SP",F9655=1)),G9655/F9655,"")</f>
        <v/>
      </c>
      <c r="I9655" s="6" t="s">
        <v>97</v>
      </c>
    </row>
    <row r="9656" customFormat="false" ht="12.8" hidden="false" customHeight="false" outlineLevel="0" collapsed="false">
      <c r="A9656" s="10" t="s">
        <v>4565</v>
      </c>
      <c r="B9656" s="6" t="s">
        <v>4567</v>
      </c>
      <c r="C9656" s="0" t="str">
        <f aca="false">RIGHT(B9656,3)</f>
        <v>SLM</v>
      </c>
      <c r="D9656" s="6" t="s">
        <v>657</v>
      </c>
      <c r="E9656" s="6" t="n">
        <v>499000</v>
      </c>
      <c r="F9656" s="7" t="n">
        <v>1</v>
      </c>
      <c r="G9656" s="8" t="n">
        <v>239600</v>
      </c>
      <c r="H9656" s="9" t="str">
        <f aca="false">IF(OR(AND(LEFT(I9656,2)="SP",F9656&gt;1),AND(LEFT(I9656,2)="SP",F9656=1)),G9656/F9656,"")</f>
        <v/>
      </c>
      <c r="I9656" s="6" t="s">
        <v>97</v>
      </c>
    </row>
    <row r="9657" customFormat="false" ht="12.8" hidden="false" customHeight="false" outlineLevel="0" collapsed="false">
      <c r="A9657" s="10" t="s">
        <v>4565</v>
      </c>
      <c r="B9657" s="6" t="s">
        <v>4098</v>
      </c>
      <c r="C9657" s="0" t="str">
        <f aca="false">RIGHT(B9657,3)</f>
        <v>BLE</v>
      </c>
      <c r="D9657" s="6" t="s">
        <v>75</v>
      </c>
      <c r="E9657" s="6" t="n">
        <v>399000</v>
      </c>
      <c r="F9657" s="7" t="n">
        <v>1</v>
      </c>
      <c r="G9657" s="8" t="n">
        <v>199600</v>
      </c>
      <c r="H9657" s="9" t="str">
        <f aca="false">IF(OR(AND(LEFT(I9657,2)="SP",F9657&gt;1),AND(LEFT(I9657,2)="SP",F9657=1)),G9657/F9657,"")</f>
        <v/>
      </c>
      <c r="I9657" s="6" t="s">
        <v>97</v>
      </c>
    </row>
    <row r="9658" customFormat="false" ht="12.8" hidden="false" customHeight="false" outlineLevel="0" collapsed="false">
      <c r="A9658" s="10" t="s">
        <v>4565</v>
      </c>
      <c r="B9658" s="6" t="s">
        <v>4568</v>
      </c>
      <c r="C9658" s="0" t="str">
        <f aca="false">RIGHT(B9658,3)</f>
        <v>SLM</v>
      </c>
      <c r="D9658" s="6" t="s">
        <v>45</v>
      </c>
      <c r="E9658" s="6" t="n">
        <v>499000</v>
      </c>
      <c r="F9658" s="7" t="n">
        <v>1</v>
      </c>
      <c r="G9658" s="8" t="n">
        <v>159600</v>
      </c>
      <c r="H9658" s="9" t="str">
        <f aca="false">IF(OR(AND(LEFT(I9658,2)="SP",F9658&gt;1),AND(LEFT(I9658,2)="SP",F9658=1)),G9658/F9658,"")</f>
        <v/>
      </c>
      <c r="I9658" s="6" t="s">
        <v>97</v>
      </c>
    </row>
    <row r="9659" customFormat="false" ht="12.8" hidden="false" customHeight="false" outlineLevel="0" collapsed="false">
      <c r="A9659" s="10" t="s">
        <v>4565</v>
      </c>
      <c r="B9659" s="6" t="s">
        <v>4096</v>
      </c>
      <c r="C9659" s="0" t="str">
        <f aca="false">RIGHT(B9659,3)</f>
        <v>BRW</v>
      </c>
      <c r="D9659" s="6" t="s">
        <v>45</v>
      </c>
      <c r="E9659" s="6" t="n">
        <v>459000</v>
      </c>
      <c r="F9659" s="7" t="n">
        <v>1</v>
      </c>
      <c r="G9659" s="8" t="n">
        <v>199600</v>
      </c>
      <c r="H9659" s="9" t="str">
        <f aca="false">IF(OR(AND(LEFT(I9659,2)="SP",F9659&gt;1),AND(LEFT(I9659,2)="SP",F9659=1)),G9659/F9659,"")</f>
        <v/>
      </c>
      <c r="I9659" s="6" t="s">
        <v>97</v>
      </c>
    </row>
    <row r="9660" customFormat="false" ht="12.8" hidden="false" customHeight="false" outlineLevel="0" collapsed="false">
      <c r="A9660" s="10" t="s">
        <v>4565</v>
      </c>
      <c r="B9660" s="6" t="s">
        <v>4478</v>
      </c>
      <c r="C9660" s="0" t="str">
        <f aca="false">RIGHT(B9660,3)</f>
        <v>GLD</v>
      </c>
      <c r="D9660" s="6" t="s">
        <v>1188</v>
      </c>
      <c r="E9660" s="6" t="n">
        <v>599000</v>
      </c>
      <c r="F9660" s="7" t="n">
        <v>1</v>
      </c>
      <c r="G9660" s="8" t="n">
        <v>183600</v>
      </c>
      <c r="H9660" s="9" t="str">
        <f aca="false">IF(OR(AND(LEFT(I9660,2)="SP",F9660&gt;1),AND(LEFT(I9660,2)="SP",F9660=1)),G9660/F9660,"")</f>
        <v/>
      </c>
      <c r="I9660" s="6" t="s">
        <v>97</v>
      </c>
    </row>
    <row r="9661" customFormat="false" ht="12.8" hidden="false" customHeight="false" outlineLevel="0" collapsed="false">
      <c r="A9661" s="10" t="s">
        <v>4565</v>
      </c>
      <c r="B9661" s="6" t="s">
        <v>4529</v>
      </c>
      <c r="C9661" s="0" t="str">
        <f aca="false">RIGHT(B9661,3)</f>
        <v>BCK</v>
      </c>
      <c r="D9661" s="6" t="s">
        <v>45</v>
      </c>
      <c r="E9661" s="6" t="n">
        <v>399000</v>
      </c>
      <c r="F9661" s="7" t="n">
        <v>1</v>
      </c>
      <c r="G9661" s="8" t="n">
        <v>239600</v>
      </c>
      <c r="H9661" s="9" t="str">
        <f aca="false">IF(OR(AND(LEFT(I9661,2)="SP",F9661&gt;1),AND(LEFT(I9661,2)="SP",F9661=1)),G9661/F9661,"")</f>
        <v/>
      </c>
      <c r="I9661" s="6" t="s">
        <v>97</v>
      </c>
    </row>
    <row r="9662" customFormat="false" ht="12.8" hidden="false" customHeight="false" outlineLevel="0" collapsed="false">
      <c r="A9662" s="10" t="s">
        <v>4565</v>
      </c>
      <c r="B9662" s="6" t="s">
        <v>3461</v>
      </c>
      <c r="C9662" s="0" t="str">
        <f aca="false">RIGHT(B9662,3)</f>
        <v>CRM</v>
      </c>
      <c r="D9662" s="6" t="s">
        <v>45</v>
      </c>
      <c r="E9662" s="6" t="n">
        <v>559000</v>
      </c>
      <c r="F9662" s="7" t="n">
        <v>1</v>
      </c>
      <c r="G9662" s="8" t="n">
        <v>159600</v>
      </c>
      <c r="H9662" s="9" t="str">
        <f aca="false">IF(OR(AND(LEFT(I9662,2)="SP",F9662&gt;1),AND(LEFT(I9662,2)="SP",F9662=1)),G9662/F9662,"")</f>
        <v/>
      </c>
      <c r="I9662" s="6" t="s">
        <v>97</v>
      </c>
    </row>
    <row r="9663" customFormat="false" ht="12.8" hidden="false" customHeight="false" outlineLevel="0" collapsed="false">
      <c r="A9663" s="10" t="s">
        <v>4565</v>
      </c>
      <c r="B9663" s="6" t="s">
        <v>2009</v>
      </c>
      <c r="C9663" s="0" t="str">
        <f aca="false">RIGHT(B9663,3)</f>
        <v>CRM</v>
      </c>
      <c r="D9663" s="6" t="s">
        <v>45</v>
      </c>
      <c r="E9663" s="6" t="n">
        <v>499000</v>
      </c>
      <c r="F9663" s="7" t="n">
        <v>1</v>
      </c>
      <c r="G9663" s="8" t="n">
        <v>223600</v>
      </c>
      <c r="H9663" s="9" t="str">
        <f aca="false">IF(OR(AND(LEFT(I9663,2)="SP",F9663&gt;1),AND(LEFT(I9663,2)="SP",F9663=1)),G9663/F9663,"")</f>
        <v/>
      </c>
      <c r="I9663" s="6" t="s">
        <v>97</v>
      </c>
    </row>
    <row r="9664" customFormat="false" ht="12.8" hidden="false" customHeight="false" outlineLevel="0" collapsed="false">
      <c r="A9664" s="10" t="s">
        <v>4565</v>
      </c>
      <c r="B9664" s="6" t="s">
        <v>2758</v>
      </c>
      <c r="C9664" s="0" t="str">
        <f aca="false">RIGHT(B9664,3)</f>
        <v>GLD</v>
      </c>
      <c r="D9664" s="6" t="s">
        <v>45</v>
      </c>
      <c r="E9664" s="6" t="n">
        <v>459000</v>
      </c>
      <c r="F9664" s="7" t="n">
        <v>1</v>
      </c>
      <c r="G9664" s="8" t="n">
        <v>199600</v>
      </c>
      <c r="H9664" s="9" t="str">
        <f aca="false">IF(OR(AND(LEFT(I9664,2)="SP",F9664&gt;1),AND(LEFT(I9664,2)="SP",F9664=1)),G9664/F9664,"")</f>
        <v/>
      </c>
      <c r="I9664" s="6" t="s">
        <v>97</v>
      </c>
    </row>
    <row r="9665" customFormat="false" ht="12.8" hidden="false" customHeight="false" outlineLevel="0" collapsed="false">
      <c r="A9665" s="6" t="s">
        <v>4569</v>
      </c>
      <c r="B9665" s="6" t="s">
        <v>4127</v>
      </c>
      <c r="C9665" s="0" t="str">
        <f aca="false">RIGHT(B9665,3)</f>
        <v>BRW</v>
      </c>
      <c r="D9665" s="6" t="s">
        <v>657</v>
      </c>
      <c r="E9665" s="6" t="n">
        <v>399000</v>
      </c>
      <c r="F9665" s="7" t="n">
        <v>1</v>
      </c>
      <c r="G9665" s="8" t="n">
        <v>183600</v>
      </c>
      <c r="H9665" s="9" t="str">
        <f aca="false">IF(OR(AND(LEFT(I9665,2)="SP",F9665&gt;1),AND(LEFT(I9665,2)="SP",F9665=1)),G9665/F9665,"")</f>
        <v/>
      </c>
      <c r="I9665" s="6" t="s">
        <v>97</v>
      </c>
    </row>
    <row r="9666" customFormat="false" ht="12.8" hidden="false" customHeight="false" outlineLevel="0" collapsed="false">
      <c r="A9666" s="10" t="s">
        <v>4569</v>
      </c>
      <c r="B9666" s="10" t="s">
        <v>4127</v>
      </c>
      <c r="C9666" s="0" t="str">
        <f aca="false">RIGHT(B9666,3)</f>
        <v>BRW</v>
      </c>
      <c r="D9666" s="6" t="s">
        <v>2058</v>
      </c>
      <c r="E9666" s="6" t="n">
        <v>399000</v>
      </c>
      <c r="F9666" s="7" t="n">
        <v>1</v>
      </c>
      <c r="G9666" s="8" t="n">
        <v>159600</v>
      </c>
      <c r="H9666" s="9" t="str">
        <f aca="false">IF(OR(AND(LEFT(I9666,2)="SP",F9666&gt;1),AND(LEFT(I9666,2)="SP",F9666=1)),G9666/F9666,"")</f>
        <v/>
      </c>
      <c r="I9666" s="6" t="s">
        <v>97</v>
      </c>
    </row>
    <row r="9667" customFormat="false" ht="12.8" hidden="false" customHeight="false" outlineLevel="0" collapsed="false">
      <c r="A9667" s="10" t="s">
        <v>4569</v>
      </c>
      <c r="B9667" s="6" t="s">
        <v>4213</v>
      </c>
      <c r="C9667" s="0" t="str">
        <f aca="false">RIGHT(B9667,3)</f>
        <v>TAN</v>
      </c>
      <c r="D9667" s="6" t="s">
        <v>2059</v>
      </c>
      <c r="E9667" s="6" t="n">
        <v>399000</v>
      </c>
      <c r="F9667" s="7" t="n">
        <v>1</v>
      </c>
      <c r="G9667" s="8" t="n">
        <v>159600</v>
      </c>
      <c r="H9667" s="9" t="str">
        <f aca="false">IF(OR(AND(LEFT(I9667,2)="SP",F9667&gt;1),AND(LEFT(I9667,2)="SP",F9667=1)),G9667/F9667,"")</f>
        <v/>
      </c>
      <c r="I9667" s="6" t="s">
        <v>97</v>
      </c>
    </row>
    <row r="9668" customFormat="false" ht="12.8" hidden="false" customHeight="false" outlineLevel="0" collapsed="false">
      <c r="A9668" s="10" t="s">
        <v>4569</v>
      </c>
      <c r="B9668" s="6" t="s">
        <v>3211</v>
      </c>
      <c r="C9668" s="0" t="str">
        <f aca="false">RIGHT(B9668,3)</f>
        <v>BCK</v>
      </c>
      <c r="D9668" s="6" t="s">
        <v>2060</v>
      </c>
      <c r="E9668" s="6" t="n">
        <v>499000</v>
      </c>
      <c r="F9668" s="7" t="n">
        <v>1</v>
      </c>
      <c r="G9668" s="8" t="n">
        <v>159600</v>
      </c>
      <c r="H9668" s="9" t="str">
        <f aca="false">IF(OR(AND(LEFT(I9668,2)="SP",F9668&gt;1),AND(LEFT(I9668,2)="SP",F9668=1)),G9668/F9668,"")</f>
        <v/>
      </c>
      <c r="I9668" s="6" t="s">
        <v>97</v>
      </c>
    </row>
    <row r="9669" customFormat="false" ht="12.8" hidden="false" customHeight="false" outlineLevel="0" collapsed="false">
      <c r="A9669" s="10" t="s">
        <v>4569</v>
      </c>
      <c r="B9669" s="6" t="s">
        <v>2085</v>
      </c>
      <c r="C9669" s="0" t="str">
        <f aca="false">RIGHT(B9669,3)</f>
        <v>BCK</v>
      </c>
      <c r="D9669" s="6" t="s">
        <v>2058</v>
      </c>
      <c r="E9669" s="6" t="n">
        <v>799000</v>
      </c>
      <c r="F9669" s="7" t="n">
        <v>1</v>
      </c>
      <c r="G9669" s="8" t="n">
        <v>199600</v>
      </c>
      <c r="H9669" s="9" t="str">
        <f aca="false">IF(OR(AND(LEFT(I9669,2)="SP",F9669&gt;1),AND(LEFT(I9669,2)="SP",F9669=1)),G9669/F9669,"")</f>
        <v/>
      </c>
      <c r="I9669" s="6" t="s">
        <v>97</v>
      </c>
    </row>
    <row r="9670" customFormat="false" ht="12.8" hidden="false" customHeight="false" outlineLevel="0" collapsed="false">
      <c r="A9670" s="10" t="s">
        <v>4569</v>
      </c>
      <c r="B9670" s="6" t="s">
        <v>2504</v>
      </c>
      <c r="C9670" s="0" t="str">
        <f aca="false">RIGHT(B9670,3)</f>
        <v>BCK</v>
      </c>
      <c r="D9670" s="6" t="s">
        <v>2059</v>
      </c>
      <c r="E9670" s="6" t="n">
        <v>399000</v>
      </c>
      <c r="F9670" s="7" t="n">
        <v>1</v>
      </c>
      <c r="G9670" s="8" t="n">
        <v>319600</v>
      </c>
      <c r="H9670" s="9" t="str">
        <f aca="false">IF(OR(AND(LEFT(I9670,2)="SP",F9670&gt;1),AND(LEFT(I9670,2)="SP",F9670=1)),G9670/F9670,"")</f>
        <v/>
      </c>
      <c r="I9670" s="6" t="s">
        <v>97</v>
      </c>
    </row>
    <row r="9671" customFormat="false" ht="12.8" hidden="false" customHeight="false" outlineLevel="0" collapsed="false">
      <c r="A9671" s="10" t="s">
        <v>4569</v>
      </c>
      <c r="B9671" s="6" t="s">
        <v>4570</v>
      </c>
      <c r="C9671" s="0" t="str">
        <f aca="false">RIGHT(B9671,3)</f>
        <v>BRW</v>
      </c>
      <c r="D9671" s="6" t="s">
        <v>657</v>
      </c>
      <c r="E9671" s="6" t="n">
        <v>899000</v>
      </c>
      <c r="F9671" s="7" t="n">
        <v>1</v>
      </c>
      <c r="G9671" s="8" t="n">
        <v>159600</v>
      </c>
      <c r="H9671" s="9" t="str">
        <f aca="false">IF(OR(AND(LEFT(I9671,2)="SP",F9671&gt;1),AND(LEFT(I9671,2)="SP",F9671=1)),G9671/F9671,"")</f>
        <v/>
      </c>
      <c r="I9671" s="6" t="s">
        <v>97</v>
      </c>
    </row>
    <row r="9672" customFormat="false" ht="12.8" hidden="false" customHeight="false" outlineLevel="0" collapsed="false">
      <c r="A9672" s="10" t="s">
        <v>4569</v>
      </c>
      <c r="B9672" s="6" t="s">
        <v>4571</v>
      </c>
      <c r="C9672" s="0" t="str">
        <f aca="false">RIGHT(B9672,3)</f>
        <v>DBR</v>
      </c>
      <c r="D9672" s="6" t="s">
        <v>657</v>
      </c>
      <c r="E9672" s="6" t="n">
        <v>699000</v>
      </c>
      <c r="F9672" s="7" t="n">
        <v>1</v>
      </c>
      <c r="G9672" s="8" t="n">
        <v>359600</v>
      </c>
      <c r="H9672" s="9" t="str">
        <f aca="false">IF(OR(AND(LEFT(I9672,2)="SP",F9672&gt;1),AND(LEFT(I9672,2)="SP",F9672=1)),G9672/F9672,"")</f>
        <v/>
      </c>
      <c r="I9672" s="6" t="s">
        <v>97</v>
      </c>
    </row>
    <row r="9673" customFormat="false" ht="12.8" hidden="false" customHeight="false" outlineLevel="0" collapsed="false">
      <c r="A9673" s="10" t="s">
        <v>4569</v>
      </c>
      <c r="B9673" s="6" t="s">
        <v>4245</v>
      </c>
      <c r="C9673" s="0" t="str">
        <f aca="false">RIGHT(B9673,3)</f>
        <v>GKK</v>
      </c>
      <c r="D9673" s="6" t="s">
        <v>2059</v>
      </c>
      <c r="E9673" s="6" t="n">
        <v>799000</v>
      </c>
      <c r="F9673" s="7" t="n">
        <v>1</v>
      </c>
      <c r="G9673" s="8" t="n">
        <v>279600</v>
      </c>
      <c r="H9673" s="9" t="str">
        <f aca="false">IF(OR(AND(LEFT(I9673,2)="SP",F9673&gt;1),AND(LEFT(I9673,2)="SP",F9673=1)),G9673/F9673,"")</f>
        <v/>
      </c>
      <c r="I9673" s="6" t="s">
        <v>97</v>
      </c>
    </row>
    <row r="9674" customFormat="false" ht="12.8" hidden="false" customHeight="false" outlineLevel="0" collapsed="false">
      <c r="A9674" s="10" t="s">
        <v>4569</v>
      </c>
      <c r="B9674" s="6" t="s">
        <v>4109</v>
      </c>
      <c r="C9674" s="0" t="str">
        <f aca="false">RIGHT(B9674,3)</f>
        <v>TAN</v>
      </c>
      <c r="D9674" s="6" t="s">
        <v>2061</v>
      </c>
      <c r="E9674" s="6" t="n">
        <v>399000</v>
      </c>
      <c r="F9674" s="7" t="n">
        <v>1</v>
      </c>
      <c r="G9674" s="8" t="n">
        <v>319600</v>
      </c>
      <c r="H9674" s="9" t="str">
        <f aca="false">IF(OR(AND(LEFT(I9674,2)="SP",F9674&gt;1),AND(LEFT(I9674,2)="SP",F9674=1)),G9674/F9674,"")</f>
        <v/>
      </c>
      <c r="I9674" s="6" t="s">
        <v>97</v>
      </c>
    </row>
    <row r="9675" customFormat="false" ht="12.8" hidden="false" customHeight="false" outlineLevel="0" collapsed="false">
      <c r="A9675" s="10" t="s">
        <v>4569</v>
      </c>
      <c r="B9675" s="6" t="s">
        <v>2982</v>
      </c>
      <c r="C9675" s="0" t="str">
        <f aca="false">RIGHT(B9675,3)</f>
        <v>BCK</v>
      </c>
      <c r="D9675" s="6" t="s">
        <v>2058</v>
      </c>
      <c r="E9675" s="6" t="n">
        <v>799000</v>
      </c>
      <c r="F9675" s="7" t="n">
        <v>1</v>
      </c>
      <c r="G9675" s="8" t="n">
        <v>159600</v>
      </c>
      <c r="H9675" s="9" t="str">
        <f aca="false">IF(OR(AND(LEFT(I9675,2)="SP",F9675&gt;1),AND(LEFT(I9675,2)="SP",F9675=1)),G9675/F9675,"")</f>
        <v/>
      </c>
      <c r="I9675" s="6" t="s">
        <v>97</v>
      </c>
    </row>
    <row r="9676" customFormat="false" ht="12.8" hidden="false" customHeight="false" outlineLevel="0" collapsed="false">
      <c r="A9676" s="10" t="s">
        <v>4569</v>
      </c>
      <c r="B9676" s="6" t="s">
        <v>4020</v>
      </c>
      <c r="C9676" s="0" t="str">
        <f aca="false">RIGHT(B9676,3)</f>
        <v>BCK</v>
      </c>
      <c r="D9676" s="6" t="s">
        <v>2058</v>
      </c>
      <c r="E9676" s="6" t="n">
        <v>399000</v>
      </c>
      <c r="F9676" s="7" t="n">
        <v>1</v>
      </c>
      <c r="G9676" s="8" t="n">
        <v>319600</v>
      </c>
      <c r="H9676" s="9" t="str">
        <f aca="false">IF(OR(AND(LEFT(I9676,2)="SP",F9676&gt;1),AND(LEFT(I9676,2)="SP",F9676=1)),G9676/F9676,"")</f>
        <v/>
      </c>
      <c r="I9676" s="6" t="s">
        <v>97</v>
      </c>
    </row>
    <row r="9677" customFormat="false" ht="12.8" hidden="false" customHeight="false" outlineLevel="0" collapsed="false">
      <c r="A9677" s="10" t="s">
        <v>4569</v>
      </c>
      <c r="B9677" s="6" t="s">
        <v>3639</v>
      </c>
      <c r="C9677" s="0" t="str">
        <f aca="false">RIGHT(B9677,3)</f>
        <v>BCK</v>
      </c>
      <c r="D9677" s="6" t="s">
        <v>657</v>
      </c>
      <c r="E9677" s="6" t="n">
        <v>799000</v>
      </c>
      <c r="F9677" s="7" t="n">
        <v>1</v>
      </c>
      <c r="G9677" s="8" t="n">
        <v>159600</v>
      </c>
      <c r="H9677" s="9" t="str">
        <f aca="false">IF(OR(AND(LEFT(I9677,2)="SP",F9677&gt;1),AND(LEFT(I9677,2)="SP",F9677=1)),G9677/F9677,"")</f>
        <v/>
      </c>
      <c r="I9677" s="6" t="s">
        <v>97</v>
      </c>
    </row>
    <row r="9678" customFormat="false" ht="12.8" hidden="false" customHeight="false" outlineLevel="0" collapsed="false">
      <c r="A9678" s="10" t="s">
        <v>4569</v>
      </c>
      <c r="B9678" s="6" t="s">
        <v>4572</v>
      </c>
      <c r="C9678" s="0" t="str">
        <f aca="false">RIGHT(B9678,3)</f>
        <v>TAN</v>
      </c>
      <c r="D9678" s="6" t="s">
        <v>2059</v>
      </c>
      <c r="E9678" s="6" t="n">
        <v>399000</v>
      </c>
      <c r="F9678" s="7" t="n">
        <v>1</v>
      </c>
      <c r="G9678" s="8" t="n">
        <v>319600</v>
      </c>
      <c r="H9678" s="9" t="str">
        <f aca="false">IF(OR(AND(LEFT(I9678,2)="SP",F9678&gt;1),AND(LEFT(I9678,2)="SP",F9678=1)),G9678/F9678,"")</f>
        <v/>
      </c>
      <c r="I9678" s="6" t="s">
        <v>97</v>
      </c>
    </row>
    <row r="9679" customFormat="false" ht="12.8" hidden="false" customHeight="false" outlineLevel="0" collapsed="false">
      <c r="A9679" s="10" t="s">
        <v>4569</v>
      </c>
      <c r="B9679" s="6" t="s">
        <v>4573</v>
      </c>
      <c r="C9679" s="0" t="str">
        <f aca="false">RIGHT(B9679,3)</f>
        <v>BRW</v>
      </c>
      <c r="D9679" s="6" t="s">
        <v>2060</v>
      </c>
      <c r="E9679" s="6" t="n">
        <v>499000</v>
      </c>
      <c r="F9679" s="7" t="n">
        <v>1</v>
      </c>
      <c r="G9679" s="8" t="n">
        <v>159600</v>
      </c>
      <c r="H9679" s="9" t="str">
        <f aca="false">IF(OR(AND(LEFT(I9679,2)="SP",F9679&gt;1),AND(LEFT(I9679,2)="SP",F9679=1)),G9679/F9679,"")</f>
        <v/>
      </c>
      <c r="I9679" s="6" t="s">
        <v>97</v>
      </c>
    </row>
    <row r="9680" customFormat="false" ht="12.8" hidden="false" customHeight="false" outlineLevel="0" collapsed="false">
      <c r="A9680" s="10" t="s">
        <v>4569</v>
      </c>
      <c r="B9680" s="6" t="s">
        <v>2072</v>
      </c>
      <c r="C9680" s="0" t="str">
        <f aca="false">RIGHT(B9680,3)</f>
        <v>BRW</v>
      </c>
      <c r="D9680" s="6" t="s">
        <v>2060</v>
      </c>
      <c r="E9680" s="6" t="n">
        <v>599000</v>
      </c>
      <c r="F9680" s="7" t="n">
        <v>1</v>
      </c>
      <c r="G9680" s="8" t="n">
        <v>199600</v>
      </c>
      <c r="H9680" s="9" t="str">
        <f aca="false">IF(OR(AND(LEFT(I9680,2)="SP",F9680&gt;1),AND(LEFT(I9680,2)="SP",F9680=1)),G9680/F9680,"")</f>
        <v/>
      </c>
      <c r="I9680" s="6" t="s">
        <v>97</v>
      </c>
    </row>
    <row r="9681" customFormat="false" ht="12.8" hidden="false" customHeight="false" outlineLevel="0" collapsed="false">
      <c r="A9681" s="10" t="s">
        <v>4569</v>
      </c>
      <c r="B9681" s="6" t="s">
        <v>4574</v>
      </c>
      <c r="C9681" s="0" t="str">
        <f aca="false">RIGHT(B9681,3)</f>
        <v>BCK</v>
      </c>
      <c r="D9681" s="6" t="s">
        <v>2060</v>
      </c>
      <c r="E9681" s="6" t="n">
        <v>399000</v>
      </c>
      <c r="F9681" s="7" t="n">
        <v>1</v>
      </c>
      <c r="G9681" s="8" t="n">
        <v>239600</v>
      </c>
      <c r="H9681" s="9" t="str">
        <f aca="false">IF(OR(AND(LEFT(I9681,2)="SP",F9681&gt;1),AND(LEFT(I9681,2)="SP",F9681=1)),G9681/F9681,"")</f>
        <v/>
      </c>
      <c r="I9681" s="6" t="s">
        <v>97</v>
      </c>
    </row>
    <row r="9682" customFormat="false" ht="12.8" hidden="false" customHeight="false" outlineLevel="0" collapsed="false">
      <c r="A9682" s="10" t="s">
        <v>4569</v>
      </c>
      <c r="B9682" s="6" t="s">
        <v>4575</v>
      </c>
      <c r="C9682" s="0" t="str">
        <f aca="false">RIGHT(B9682,3)</f>
        <v>BCK</v>
      </c>
      <c r="D9682" s="6" t="s">
        <v>2060</v>
      </c>
      <c r="E9682" s="6" t="n">
        <v>999000</v>
      </c>
      <c r="F9682" s="7" t="n">
        <v>1</v>
      </c>
      <c r="G9682" s="8" t="n">
        <v>159600</v>
      </c>
      <c r="H9682" s="9" t="str">
        <f aca="false">IF(OR(AND(LEFT(I9682,2)="SP",F9682&gt;1),AND(LEFT(I9682,2)="SP",F9682=1)),G9682/F9682,"")</f>
        <v/>
      </c>
      <c r="I9682" s="6" t="s">
        <v>97</v>
      </c>
    </row>
    <row r="9683" customFormat="false" ht="12.8" hidden="false" customHeight="false" outlineLevel="0" collapsed="false">
      <c r="A9683" s="10" t="s">
        <v>4569</v>
      </c>
      <c r="B9683" s="6" t="s">
        <v>2979</v>
      </c>
      <c r="C9683" s="0" t="str">
        <f aca="false">RIGHT(B9683,3)</f>
        <v>BCK</v>
      </c>
      <c r="D9683" s="6" t="s">
        <v>2060</v>
      </c>
      <c r="E9683" s="6" t="n">
        <v>399000</v>
      </c>
      <c r="F9683" s="7" t="n">
        <v>1</v>
      </c>
      <c r="G9683" s="8" t="n">
        <v>399600</v>
      </c>
      <c r="H9683" s="9" t="str">
        <f aca="false">IF(OR(AND(LEFT(I9683,2)="SP",F9683&gt;1),AND(LEFT(I9683,2)="SP",F9683=1)),G9683/F9683,"")</f>
        <v/>
      </c>
      <c r="I9683" s="6" t="s">
        <v>97</v>
      </c>
    </row>
    <row r="9684" customFormat="false" ht="12.8" hidden="false" customHeight="false" outlineLevel="0" collapsed="false">
      <c r="A9684" s="10" t="s">
        <v>4569</v>
      </c>
      <c r="B9684" s="6" t="s">
        <v>4576</v>
      </c>
      <c r="C9684" s="0" t="str">
        <f aca="false">RIGHT(B9684,3)</f>
        <v>BRW</v>
      </c>
      <c r="D9684" s="6" t="s">
        <v>2060</v>
      </c>
      <c r="E9684" s="6" t="n">
        <v>899000</v>
      </c>
      <c r="F9684" s="7" t="n">
        <v>1</v>
      </c>
      <c r="G9684" s="8" t="n">
        <v>159600</v>
      </c>
      <c r="H9684" s="9" t="str">
        <f aca="false">IF(OR(AND(LEFT(I9684,2)="SP",F9684&gt;1),AND(LEFT(I9684,2)="SP",F9684=1)),G9684/F9684,"")</f>
        <v/>
      </c>
      <c r="I9684" s="6" t="s">
        <v>97</v>
      </c>
    </row>
    <row r="9685" customFormat="false" ht="12.8" hidden="false" customHeight="false" outlineLevel="0" collapsed="false">
      <c r="A9685" s="10" t="s">
        <v>4569</v>
      </c>
      <c r="B9685" s="6" t="s">
        <v>4577</v>
      </c>
      <c r="C9685" s="0" t="str">
        <f aca="false">RIGHT(B9685,3)</f>
        <v>TAN</v>
      </c>
      <c r="D9685" s="6" t="s">
        <v>2059</v>
      </c>
      <c r="E9685" s="6" t="n">
        <v>599000</v>
      </c>
      <c r="F9685" s="7" t="n">
        <v>1</v>
      </c>
      <c r="G9685" s="8" t="n">
        <v>359600</v>
      </c>
      <c r="H9685" s="9" t="str">
        <f aca="false">IF(OR(AND(LEFT(I9685,2)="SP",F9685&gt;1),AND(LEFT(I9685,2)="SP",F9685=1)),G9685/F9685,"")</f>
        <v/>
      </c>
      <c r="I9685" s="6" t="s">
        <v>97</v>
      </c>
    </row>
    <row r="9686" customFormat="false" ht="12.8" hidden="false" customHeight="false" outlineLevel="0" collapsed="false">
      <c r="A9686" s="6" t="s">
        <v>4578</v>
      </c>
      <c r="B9686" s="6" t="s">
        <v>2839</v>
      </c>
      <c r="C9686" s="0" t="str">
        <f aca="false">RIGHT(B9686,3)</f>
        <v>BEG</v>
      </c>
      <c r="D9686" s="6" t="s">
        <v>1188</v>
      </c>
      <c r="E9686" s="6" t="n">
        <v>299000</v>
      </c>
      <c r="F9686" s="7" t="n">
        <v>1</v>
      </c>
      <c r="G9686" s="8" t="n">
        <v>239600</v>
      </c>
      <c r="H9686" s="9" t="str">
        <f aca="false">IF(OR(AND(LEFT(I9686,2)="SP",F9686&gt;1),AND(LEFT(I9686,2)="SP",F9686=1)),G9686/F9686,"")</f>
        <v/>
      </c>
      <c r="I9686" s="6" t="s">
        <v>97</v>
      </c>
    </row>
    <row r="9687" customFormat="false" ht="12.8" hidden="false" customHeight="false" outlineLevel="0" collapsed="false">
      <c r="A9687" s="6" t="s">
        <v>4579</v>
      </c>
      <c r="B9687" s="6" t="s">
        <v>3382</v>
      </c>
      <c r="C9687" s="0" t="str">
        <f aca="false">RIGHT(B9687,3)</f>
        <v>CFE</v>
      </c>
      <c r="D9687" s="6" t="s">
        <v>52</v>
      </c>
      <c r="E9687" s="6" t="n">
        <v>399000</v>
      </c>
      <c r="F9687" s="7" t="n">
        <v>1</v>
      </c>
      <c r="G9687" s="8" t="n">
        <v>299000</v>
      </c>
      <c r="H9687" s="9" t="n">
        <f aca="false">IF(OR(AND(LEFT(I9687,2)="SP",F9687&gt;1),AND(LEFT(I9687,2)="SP",F9687=1)),G9687/F9687,"")</f>
        <v>299000</v>
      </c>
      <c r="I9687" s="6" t="s">
        <v>110</v>
      </c>
    </row>
    <row r="9688" customFormat="false" ht="12.8" hidden="false" customHeight="false" outlineLevel="0" collapsed="false">
      <c r="A9688" s="10" t="s">
        <v>4579</v>
      </c>
      <c r="B9688" s="6" t="s">
        <v>4580</v>
      </c>
      <c r="C9688" s="0" t="str">
        <f aca="false">RIGHT(B9688,3)</f>
        <v>BCK</v>
      </c>
      <c r="D9688" s="6" t="s">
        <v>75</v>
      </c>
      <c r="E9688" s="6" t="n">
        <v>399000</v>
      </c>
      <c r="F9688" s="7" t="n">
        <v>1</v>
      </c>
      <c r="G9688" s="8" t="n">
        <v>319200</v>
      </c>
      <c r="H9688" s="9" t="str">
        <f aca="false">IF(OR(AND(LEFT(I9688,2)="SP",F9688&gt;1),AND(LEFT(I9688,2)="SP",F9688=1)),G9688/F9688,"")</f>
        <v/>
      </c>
      <c r="I9688" s="6" t="s">
        <v>163</v>
      </c>
    </row>
    <row r="9689" customFormat="false" ht="12.8" hidden="false" customHeight="false" outlineLevel="0" collapsed="false">
      <c r="A9689" s="6" t="s">
        <v>4581</v>
      </c>
      <c r="B9689" s="6" t="s">
        <v>3001</v>
      </c>
      <c r="C9689" s="0" t="str">
        <f aca="false">RIGHT(B9689,3)</f>
        <v>BRW</v>
      </c>
      <c r="D9689" s="6" t="s">
        <v>75</v>
      </c>
      <c r="E9689" s="6" t="n">
        <v>399000</v>
      </c>
      <c r="F9689" s="7" t="n">
        <v>1</v>
      </c>
      <c r="G9689" s="8" t="n">
        <v>319200</v>
      </c>
      <c r="H9689" s="9" t="str">
        <f aca="false">IF(OR(AND(LEFT(I9689,2)="SP",F9689&gt;1),AND(LEFT(I9689,2)="SP",F9689=1)),G9689/F9689,"")</f>
        <v/>
      </c>
      <c r="I9689" s="6" t="s">
        <v>163</v>
      </c>
    </row>
    <row r="9690" customFormat="false" ht="12.8" hidden="false" customHeight="false" outlineLevel="0" collapsed="false">
      <c r="A9690" s="10" t="s">
        <v>4581</v>
      </c>
      <c r="B9690" s="6" t="s">
        <v>4582</v>
      </c>
      <c r="C9690" s="0" t="str">
        <f aca="false">RIGHT(B9690,3)</f>
        <v>GLD</v>
      </c>
      <c r="D9690" s="6" t="s">
        <v>657</v>
      </c>
      <c r="E9690" s="6" t="n">
        <v>399000</v>
      </c>
      <c r="F9690" s="7" t="n">
        <v>2</v>
      </c>
      <c r="G9690" s="8" t="n">
        <v>319200</v>
      </c>
      <c r="H9690" s="9" t="str">
        <f aca="false">IF(OR(AND(LEFT(I9690,2)="SP",F9690&gt;1),AND(LEFT(I9690,2)="SP",F9690=1)),G9690/F9690,"")</f>
        <v/>
      </c>
      <c r="I9690" s="6" t="s">
        <v>97</v>
      </c>
    </row>
    <row r="9691" customFormat="false" ht="12.8" hidden="false" customHeight="false" outlineLevel="0" collapsed="false">
      <c r="A9691" s="10" t="s">
        <v>4581</v>
      </c>
      <c r="B9691" s="6" t="s">
        <v>2535</v>
      </c>
      <c r="C9691" s="0" t="str">
        <f aca="false">RIGHT(B9691,3)</f>
        <v>CRM</v>
      </c>
      <c r="D9691" s="6" t="s">
        <v>75</v>
      </c>
      <c r="E9691" s="6" t="n">
        <v>599000</v>
      </c>
      <c r="F9691" s="7" t="n">
        <v>1</v>
      </c>
      <c r="G9691" s="8" t="n">
        <v>159600</v>
      </c>
      <c r="H9691" s="9" t="str">
        <f aca="false">IF(OR(AND(LEFT(I9691,2)="SP",F9691&gt;1),AND(LEFT(I9691,2)="SP",F9691=1)),G9691/F9691,"")</f>
        <v/>
      </c>
      <c r="I9691" s="6" t="s">
        <v>97</v>
      </c>
    </row>
    <row r="9692" customFormat="false" ht="12.8" hidden="false" customHeight="false" outlineLevel="0" collapsed="false">
      <c r="A9692" s="10" t="s">
        <v>4581</v>
      </c>
      <c r="B9692" s="6" t="s">
        <v>2209</v>
      </c>
      <c r="C9692" s="0" t="str">
        <f aca="false">RIGHT(B9692,3)</f>
        <v>CRM</v>
      </c>
      <c r="D9692" s="6" t="s">
        <v>657</v>
      </c>
      <c r="E9692" s="6" t="n">
        <v>399000</v>
      </c>
      <c r="F9692" s="7" t="n">
        <v>1</v>
      </c>
      <c r="G9692" s="8" t="n">
        <v>239600</v>
      </c>
      <c r="H9692" s="9" t="str">
        <f aca="false">IF(OR(AND(LEFT(I9692,2)="SP",F9692&gt;1),AND(LEFT(I9692,2)="SP",F9692=1)),G9692/F9692,"")</f>
        <v/>
      </c>
      <c r="I9692" s="6" t="s">
        <v>97</v>
      </c>
    </row>
    <row r="9693" customFormat="false" ht="12.8" hidden="false" customHeight="false" outlineLevel="0" collapsed="false">
      <c r="A9693" s="10" t="s">
        <v>4581</v>
      </c>
      <c r="B9693" s="6" t="s">
        <v>3516</v>
      </c>
      <c r="C9693" s="0" t="str">
        <f aca="false">RIGHT(B9693,3)</f>
        <v>BCK</v>
      </c>
      <c r="D9693" s="6" t="s">
        <v>45</v>
      </c>
      <c r="E9693" s="6" t="n">
        <v>399000</v>
      </c>
      <c r="F9693" s="7" t="n">
        <v>1</v>
      </c>
      <c r="G9693" s="8" t="n">
        <v>159600</v>
      </c>
      <c r="H9693" s="9" t="str">
        <f aca="false">IF(OR(AND(LEFT(I9693,2)="SP",F9693&gt;1),AND(LEFT(I9693,2)="SP",F9693=1)),G9693/F9693,"")</f>
        <v/>
      </c>
      <c r="I9693" s="6" t="s">
        <v>97</v>
      </c>
    </row>
    <row r="9694" customFormat="false" ht="12.8" hidden="false" customHeight="false" outlineLevel="0" collapsed="false">
      <c r="A9694" s="10" t="s">
        <v>4581</v>
      </c>
      <c r="B9694" s="6" t="s">
        <v>3876</v>
      </c>
      <c r="C9694" s="0" t="str">
        <f aca="false">RIGHT(B9694,3)</f>
        <v>BCK</v>
      </c>
      <c r="D9694" s="6" t="s">
        <v>75</v>
      </c>
      <c r="E9694" s="6" t="n">
        <v>399000</v>
      </c>
      <c r="F9694" s="7" t="n">
        <v>1</v>
      </c>
      <c r="G9694" s="8" t="n">
        <v>159600</v>
      </c>
      <c r="H9694" s="9" t="str">
        <f aca="false">IF(OR(AND(LEFT(I9694,2)="SP",F9694&gt;1),AND(LEFT(I9694,2)="SP",F9694=1)),G9694/F9694,"")</f>
        <v/>
      </c>
      <c r="I9694" s="6" t="s">
        <v>97</v>
      </c>
    </row>
    <row r="9695" customFormat="false" ht="12.8" hidden="false" customHeight="false" outlineLevel="0" collapsed="false">
      <c r="A9695" s="10" t="s">
        <v>4581</v>
      </c>
      <c r="B9695" s="6" t="s">
        <v>2689</v>
      </c>
      <c r="C9695" s="0" t="str">
        <f aca="false">RIGHT(B9695,3)</f>
        <v>BCK</v>
      </c>
      <c r="D9695" s="6" t="s">
        <v>45</v>
      </c>
      <c r="E9695" s="6" t="n">
        <v>399000</v>
      </c>
      <c r="F9695" s="7" t="n">
        <v>1</v>
      </c>
      <c r="G9695" s="8" t="n">
        <v>159600</v>
      </c>
      <c r="H9695" s="9" t="str">
        <f aca="false">IF(OR(AND(LEFT(I9695,2)="SP",F9695&gt;1),AND(LEFT(I9695,2)="SP",F9695=1)),G9695/F9695,"")</f>
        <v/>
      </c>
      <c r="I9695" s="6" t="s">
        <v>97</v>
      </c>
    </row>
    <row r="9696" customFormat="false" ht="12.8" hidden="false" customHeight="false" outlineLevel="0" collapsed="false">
      <c r="A9696" s="10" t="s">
        <v>4581</v>
      </c>
      <c r="B9696" s="6" t="s">
        <v>2536</v>
      </c>
      <c r="C9696" s="0" t="str">
        <f aca="false">RIGHT(B9696,3)</f>
        <v>BCK</v>
      </c>
      <c r="D9696" s="6" t="s">
        <v>75</v>
      </c>
      <c r="E9696" s="6" t="n">
        <v>399000</v>
      </c>
      <c r="F9696" s="7" t="n">
        <v>1</v>
      </c>
      <c r="G9696" s="8" t="n">
        <v>159600</v>
      </c>
      <c r="H9696" s="9" t="str">
        <f aca="false">IF(OR(AND(LEFT(I9696,2)="SP",F9696&gt;1),AND(LEFT(I9696,2)="SP",F9696=1)),G9696/F9696,"")</f>
        <v/>
      </c>
      <c r="I9696" s="6" t="s">
        <v>97</v>
      </c>
    </row>
    <row r="9697" customFormat="false" ht="12.8" hidden="false" customHeight="false" outlineLevel="0" collapsed="false">
      <c r="A9697" s="10" t="s">
        <v>4581</v>
      </c>
      <c r="B9697" s="6" t="s">
        <v>4583</v>
      </c>
      <c r="C9697" s="0" t="str">
        <f aca="false">RIGHT(B9697,3)</f>
        <v>BCK</v>
      </c>
      <c r="D9697" s="6" t="s">
        <v>75</v>
      </c>
      <c r="E9697" s="6" t="n">
        <v>399000</v>
      </c>
      <c r="F9697" s="7" t="n">
        <v>1</v>
      </c>
      <c r="G9697" s="8" t="n">
        <v>159600</v>
      </c>
      <c r="H9697" s="9" t="str">
        <f aca="false">IF(OR(AND(LEFT(I9697,2)="SP",F9697&gt;1),AND(LEFT(I9697,2)="SP",F9697=1)),G9697/F9697,"")</f>
        <v/>
      </c>
      <c r="I9697" s="6" t="s">
        <v>97</v>
      </c>
    </row>
    <row r="9698" customFormat="false" ht="12.8" hidden="false" customHeight="false" outlineLevel="0" collapsed="false">
      <c r="A9698" s="10" t="s">
        <v>4581</v>
      </c>
      <c r="B9698" s="6" t="s">
        <v>2537</v>
      </c>
      <c r="C9698" s="0" t="str">
        <f aca="false">RIGHT(B9698,3)</f>
        <v>WHT</v>
      </c>
      <c r="D9698" s="6" t="s">
        <v>657</v>
      </c>
      <c r="E9698" s="6" t="n">
        <v>599000</v>
      </c>
      <c r="F9698" s="7" t="n">
        <v>1</v>
      </c>
      <c r="G9698" s="8" t="n">
        <v>159600</v>
      </c>
      <c r="H9698" s="9" t="str">
        <f aca="false">IF(OR(AND(LEFT(I9698,2)="SP",F9698&gt;1),AND(LEFT(I9698,2)="SP",F9698=1)),G9698/F9698,"")</f>
        <v/>
      </c>
      <c r="I9698" s="6" t="s">
        <v>97</v>
      </c>
    </row>
    <row r="9699" customFormat="false" ht="12.8" hidden="false" customHeight="false" outlineLevel="0" collapsed="false">
      <c r="A9699" s="10" t="s">
        <v>4581</v>
      </c>
      <c r="B9699" s="6" t="s">
        <v>4584</v>
      </c>
      <c r="C9699" s="0" t="str">
        <f aca="false">RIGHT(B9699,3)</f>
        <v>BCK</v>
      </c>
      <c r="D9699" s="6" t="s">
        <v>1188</v>
      </c>
      <c r="E9699" s="6" t="n">
        <v>459000</v>
      </c>
      <c r="F9699" s="7" t="n">
        <v>1</v>
      </c>
      <c r="G9699" s="8" t="n">
        <v>239600</v>
      </c>
      <c r="H9699" s="9" t="str">
        <f aca="false">IF(OR(AND(LEFT(I9699,2)="SP",F9699&gt;1),AND(LEFT(I9699,2)="SP",F9699=1)),G9699/F9699,"")</f>
        <v/>
      </c>
      <c r="I9699" s="6" t="s">
        <v>97</v>
      </c>
    </row>
    <row r="9700" customFormat="false" ht="12.8" hidden="false" customHeight="false" outlineLevel="0" collapsed="false">
      <c r="A9700" s="10" t="s">
        <v>4581</v>
      </c>
      <c r="B9700" s="6" t="s">
        <v>2221</v>
      </c>
      <c r="C9700" s="0" t="str">
        <f aca="false">RIGHT(B9700,3)</f>
        <v>MRN</v>
      </c>
      <c r="D9700" s="6" t="s">
        <v>1188</v>
      </c>
      <c r="E9700" s="6" t="n">
        <v>499000</v>
      </c>
      <c r="F9700" s="7" t="n">
        <v>1</v>
      </c>
      <c r="G9700" s="8" t="n">
        <v>183600</v>
      </c>
      <c r="H9700" s="9" t="str">
        <f aca="false">IF(OR(AND(LEFT(I9700,2)="SP",F9700&gt;1),AND(LEFT(I9700,2)="SP",F9700=1)),G9700/F9700,"")</f>
        <v/>
      </c>
      <c r="I9700" s="6" t="s">
        <v>97</v>
      </c>
    </row>
    <row r="9701" customFormat="false" ht="12.8" hidden="false" customHeight="false" outlineLevel="0" collapsed="false">
      <c r="A9701" s="10" t="s">
        <v>4581</v>
      </c>
      <c r="B9701" s="6" t="s">
        <v>4509</v>
      </c>
      <c r="C9701" s="0" t="str">
        <f aca="false">RIGHT(B9701,3)</f>
        <v>WHT</v>
      </c>
      <c r="D9701" s="6" t="s">
        <v>75</v>
      </c>
      <c r="E9701" s="6" t="n">
        <v>599000</v>
      </c>
      <c r="F9701" s="7" t="n">
        <v>1</v>
      </c>
      <c r="G9701" s="8" t="n">
        <v>199600</v>
      </c>
      <c r="H9701" s="9" t="str">
        <f aca="false">IF(OR(AND(LEFT(I9701,2)="SP",F9701&gt;1),AND(LEFT(I9701,2)="SP",F9701=1)),G9701/F9701,"")</f>
        <v/>
      </c>
      <c r="I9701" s="6" t="s">
        <v>97</v>
      </c>
    </row>
    <row r="9702" customFormat="false" ht="12.8" hidden="false" customHeight="false" outlineLevel="0" collapsed="false">
      <c r="A9702" s="10" t="s">
        <v>4581</v>
      </c>
      <c r="B9702" s="6" t="s">
        <v>2690</v>
      </c>
      <c r="C9702" s="0" t="str">
        <f aca="false">RIGHT(B9702,3)</f>
        <v>BCK</v>
      </c>
      <c r="D9702" s="6" t="s">
        <v>657</v>
      </c>
      <c r="E9702" s="6" t="n">
        <v>499000</v>
      </c>
      <c r="F9702" s="7" t="n">
        <v>1</v>
      </c>
      <c r="G9702" s="8" t="n">
        <v>239600</v>
      </c>
      <c r="H9702" s="9" t="str">
        <f aca="false">IF(OR(AND(LEFT(I9702,2)="SP",F9702&gt;1),AND(LEFT(I9702,2)="SP",F9702=1)),G9702/F9702,"")</f>
        <v/>
      </c>
      <c r="I9702" s="6" t="s">
        <v>97</v>
      </c>
    </row>
    <row r="9703" customFormat="false" ht="12.8" hidden="false" customHeight="false" outlineLevel="0" collapsed="false">
      <c r="A9703" s="10" t="s">
        <v>4581</v>
      </c>
      <c r="B9703" s="6" t="s">
        <v>4438</v>
      </c>
      <c r="C9703" s="0" t="str">
        <f aca="false">RIGHT(B9703,3)</f>
        <v>CFE</v>
      </c>
      <c r="D9703" s="6" t="s">
        <v>75</v>
      </c>
      <c r="E9703" s="6" t="n">
        <v>499000</v>
      </c>
      <c r="F9703" s="7" t="n">
        <v>1</v>
      </c>
      <c r="G9703" s="8" t="n">
        <v>199600</v>
      </c>
      <c r="H9703" s="9" t="str">
        <f aca="false">IF(OR(AND(LEFT(I9703,2)="SP",F9703&gt;1),AND(LEFT(I9703,2)="SP",F9703=1)),G9703/F9703,"")</f>
        <v/>
      </c>
      <c r="I9703" s="6" t="s">
        <v>97</v>
      </c>
    </row>
    <row r="9704" customFormat="false" ht="12.8" hidden="false" customHeight="false" outlineLevel="0" collapsed="false">
      <c r="A9704" s="10" t="s">
        <v>4581</v>
      </c>
      <c r="B9704" s="6" t="s">
        <v>4045</v>
      </c>
      <c r="C9704" s="0" t="str">
        <f aca="false">RIGHT(B9704,3)</f>
        <v>SLM</v>
      </c>
      <c r="D9704" s="6" t="s">
        <v>657</v>
      </c>
      <c r="E9704" s="6" t="n">
        <v>499000</v>
      </c>
      <c r="F9704" s="7" t="n">
        <v>1</v>
      </c>
      <c r="G9704" s="8" t="n">
        <v>199600</v>
      </c>
      <c r="H9704" s="9" t="str">
        <f aca="false">IF(OR(AND(LEFT(I9704,2)="SP",F9704&gt;1),AND(LEFT(I9704,2)="SP",F9704=1)),G9704/F9704,"")</f>
        <v/>
      </c>
      <c r="I9704" s="6" t="s">
        <v>97</v>
      </c>
    </row>
    <row r="9705" customFormat="false" ht="12.8" hidden="false" customHeight="false" outlineLevel="0" collapsed="false">
      <c r="A9705" s="10" t="s">
        <v>4581</v>
      </c>
      <c r="B9705" s="6" t="s">
        <v>2883</v>
      </c>
      <c r="C9705" s="0" t="str">
        <f aca="false">RIGHT(B9705,3)</f>
        <v>CRM</v>
      </c>
      <c r="D9705" s="6" t="s">
        <v>657</v>
      </c>
      <c r="E9705" s="6" t="n">
        <v>499000</v>
      </c>
      <c r="F9705" s="7" t="n">
        <v>1</v>
      </c>
      <c r="G9705" s="8" t="n">
        <v>199600</v>
      </c>
      <c r="H9705" s="9" t="str">
        <f aca="false">IF(OR(AND(LEFT(I9705,2)="SP",F9705&gt;1),AND(LEFT(I9705,2)="SP",F9705=1)),G9705/F9705,"")</f>
        <v/>
      </c>
      <c r="I9705" s="6" t="s">
        <v>97</v>
      </c>
    </row>
    <row r="9706" customFormat="false" ht="12.8" hidden="false" customHeight="false" outlineLevel="0" collapsed="false">
      <c r="A9706" s="10" t="s">
        <v>4581</v>
      </c>
      <c r="B9706" s="6" t="s">
        <v>2697</v>
      </c>
      <c r="C9706" s="0" t="str">
        <f aca="false">RIGHT(B9706,3)</f>
        <v>BCK</v>
      </c>
      <c r="D9706" s="6" t="s">
        <v>1188</v>
      </c>
      <c r="E9706" s="6" t="n">
        <v>399000</v>
      </c>
      <c r="F9706" s="7" t="n">
        <v>1</v>
      </c>
      <c r="G9706" s="8" t="n">
        <v>199600</v>
      </c>
      <c r="H9706" s="9" t="str">
        <f aca="false">IF(OR(AND(LEFT(I9706,2)="SP",F9706&gt;1),AND(LEFT(I9706,2)="SP",F9706=1)),G9706/F9706,"")</f>
        <v/>
      </c>
      <c r="I9706" s="6" t="s">
        <v>97</v>
      </c>
    </row>
    <row r="9707" customFormat="false" ht="12.8" hidden="false" customHeight="false" outlineLevel="0" collapsed="false">
      <c r="A9707" s="10" t="s">
        <v>4581</v>
      </c>
      <c r="B9707" s="6" t="s">
        <v>2250</v>
      </c>
      <c r="C9707" s="0" t="str">
        <f aca="false">RIGHT(B9707,3)</f>
        <v>BRW</v>
      </c>
      <c r="D9707" s="6" t="s">
        <v>75</v>
      </c>
      <c r="E9707" s="6" t="n">
        <v>399000</v>
      </c>
      <c r="F9707" s="7" t="n">
        <v>1</v>
      </c>
      <c r="G9707" s="8" t="n">
        <v>159600</v>
      </c>
      <c r="H9707" s="9" t="str">
        <f aca="false">IF(OR(AND(LEFT(I9707,2)="SP",F9707&gt;1),AND(LEFT(I9707,2)="SP",F9707=1)),G9707/F9707,"")</f>
        <v/>
      </c>
      <c r="I9707" s="6" t="s">
        <v>97</v>
      </c>
    </row>
    <row r="9708" customFormat="false" ht="12.8" hidden="false" customHeight="false" outlineLevel="0" collapsed="false">
      <c r="A9708" s="10" t="s">
        <v>4581</v>
      </c>
      <c r="B9708" s="6" t="s">
        <v>3389</v>
      </c>
      <c r="C9708" s="0" t="str">
        <f aca="false">RIGHT(B9708,3)</f>
        <v>BCK</v>
      </c>
      <c r="D9708" s="6" t="s">
        <v>75</v>
      </c>
      <c r="E9708" s="6" t="n">
        <v>399000</v>
      </c>
      <c r="F9708" s="7" t="n">
        <v>1</v>
      </c>
      <c r="G9708" s="8" t="n">
        <v>159600</v>
      </c>
      <c r="H9708" s="9" t="str">
        <f aca="false">IF(OR(AND(LEFT(I9708,2)="SP",F9708&gt;1),AND(LEFT(I9708,2)="SP",F9708=1)),G9708/F9708,"")</f>
        <v/>
      </c>
      <c r="I9708" s="6" t="s">
        <v>97</v>
      </c>
    </row>
    <row r="9709" customFormat="false" ht="12.8" hidden="false" customHeight="false" outlineLevel="0" collapsed="false">
      <c r="A9709" s="10" t="s">
        <v>4581</v>
      </c>
      <c r="B9709" s="6" t="s">
        <v>3531</v>
      </c>
      <c r="C9709" s="0" t="str">
        <f aca="false">RIGHT(B9709,3)</f>
        <v>LGD</v>
      </c>
      <c r="D9709" s="6" t="s">
        <v>75</v>
      </c>
      <c r="E9709" s="6" t="n">
        <v>499000</v>
      </c>
      <c r="F9709" s="7" t="n">
        <v>1</v>
      </c>
      <c r="G9709" s="8" t="n">
        <v>159600</v>
      </c>
      <c r="H9709" s="9" t="str">
        <f aca="false">IF(OR(AND(LEFT(I9709,2)="SP",F9709&gt;1),AND(LEFT(I9709,2)="SP",F9709=1)),G9709/F9709,"")</f>
        <v/>
      </c>
      <c r="I9709" s="6" t="s">
        <v>97</v>
      </c>
    </row>
    <row r="9710" customFormat="false" ht="12.8" hidden="false" customHeight="false" outlineLevel="0" collapsed="false">
      <c r="A9710" s="10" t="s">
        <v>4581</v>
      </c>
      <c r="B9710" s="6" t="s">
        <v>2190</v>
      </c>
      <c r="C9710" s="0" t="str">
        <f aca="false">RIGHT(B9710,3)</f>
        <v>CRM</v>
      </c>
      <c r="D9710" s="6" t="s">
        <v>657</v>
      </c>
      <c r="E9710" s="6" t="n">
        <v>399000</v>
      </c>
      <c r="F9710" s="7" t="n">
        <v>1</v>
      </c>
      <c r="G9710" s="8" t="n">
        <v>199600</v>
      </c>
      <c r="H9710" s="9" t="str">
        <f aca="false">IF(OR(AND(LEFT(I9710,2)="SP",F9710&gt;1),AND(LEFT(I9710,2)="SP",F9710=1)),G9710/F9710,"")</f>
        <v/>
      </c>
      <c r="I9710" s="6" t="s">
        <v>97</v>
      </c>
    </row>
    <row r="9711" customFormat="false" ht="12.8" hidden="false" customHeight="false" outlineLevel="0" collapsed="false">
      <c r="A9711" s="10" t="s">
        <v>4581</v>
      </c>
      <c r="B9711" s="6" t="s">
        <v>2236</v>
      </c>
      <c r="C9711" s="0" t="str">
        <f aca="false">RIGHT(B9711,3)</f>
        <v>BCK</v>
      </c>
      <c r="D9711" s="6" t="s">
        <v>657</v>
      </c>
      <c r="E9711" s="6" t="n">
        <v>499000</v>
      </c>
      <c r="F9711" s="7" t="n">
        <v>1</v>
      </c>
      <c r="G9711" s="8" t="n">
        <v>159600</v>
      </c>
      <c r="H9711" s="9" t="str">
        <f aca="false">IF(OR(AND(LEFT(I9711,2)="SP",F9711&gt;1),AND(LEFT(I9711,2)="SP",F9711=1)),G9711/F9711,"")</f>
        <v/>
      </c>
      <c r="I9711" s="6" t="s">
        <v>97</v>
      </c>
    </row>
    <row r="9712" customFormat="false" ht="12.8" hidden="false" customHeight="false" outlineLevel="0" collapsed="false">
      <c r="A9712" s="10" t="s">
        <v>4581</v>
      </c>
      <c r="B9712" s="6" t="s">
        <v>2255</v>
      </c>
      <c r="C9712" s="0" t="str">
        <f aca="false">RIGHT(B9712,3)</f>
        <v>TAN</v>
      </c>
      <c r="D9712" s="6" t="s">
        <v>52</v>
      </c>
      <c r="E9712" s="6" t="n">
        <v>399000</v>
      </c>
      <c r="F9712" s="7" t="n">
        <v>1</v>
      </c>
      <c r="G9712" s="8" t="n">
        <v>199600</v>
      </c>
      <c r="H9712" s="9" t="str">
        <f aca="false">IF(OR(AND(LEFT(I9712,2)="SP",F9712&gt;1),AND(LEFT(I9712,2)="SP",F9712=1)),G9712/F9712,"")</f>
        <v/>
      </c>
      <c r="I9712" s="6" t="s">
        <v>97</v>
      </c>
    </row>
    <row r="9713" customFormat="false" ht="12.8" hidden="false" customHeight="false" outlineLevel="0" collapsed="false">
      <c r="A9713" s="10" t="s">
        <v>4581</v>
      </c>
      <c r="B9713" s="6" t="s">
        <v>3034</v>
      </c>
      <c r="C9713" s="0" t="str">
        <f aca="false">RIGHT(B9713,3)</f>
        <v>SLM</v>
      </c>
      <c r="D9713" s="6" t="s">
        <v>657</v>
      </c>
      <c r="E9713" s="6" t="n">
        <v>599000</v>
      </c>
      <c r="F9713" s="7" t="n">
        <v>1</v>
      </c>
      <c r="G9713" s="8" t="n">
        <v>159600</v>
      </c>
      <c r="H9713" s="9" t="str">
        <f aca="false">IF(OR(AND(LEFT(I9713,2)="SP",F9713&gt;1),AND(LEFT(I9713,2)="SP",F9713=1)),G9713/F9713,"")</f>
        <v/>
      </c>
      <c r="I9713" s="6" t="s">
        <v>97</v>
      </c>
    </row>
    <row r="9714" customFormat="false" ht="12.8" hidden="false" customHeight="false" outlineLevel="0" collapsed="false">
      <c r="A9714" s="10" t="s">
        <v>4581</v>
      </c>
      <c r="B9714" s="6" t="s">
        <v>4585</v>
      </c>
      <c r="C9714" s="0" t="str">
        <f aca="false">RIGHT(B9714,3)</f>
        <v>CRM</v>
      </c>
      <c r="D9714" s="6" t="s">
        <v>657</v>
      </c>
      <c r="E9714" s="6" t="n">
        <v>599000</v>
      </c>
      <c r="F9714" s="7" t="n">
        <v>1</v>
      </c>
      <c r="G9714" s="8" t="n">
        <v>239600</v>
      </c>
      <c r="H9714" s="9" t="str">
        <f aca="false">IF(OR(AND(LEFT(I9714,2)="SP",F9714&gt;1),AND(LEFT(I9714,2)="SP",F9714=1)),G9714/F9714,"")</f>
        <v/>
      </c>
      <c r="I9714" s="6" t="s">
        <v>97</v>
      </c>
    </row>
    <row r="9715" customFormat="false" ht="12.8" hidden="false" customHeight="false" outlineLevel="0" collapsed="false">
      <c r="A9715" s="10" t="s">
        <v>4581</v>
      </c>
      <c r="B9715" s="6" t="s">
        <v>2450</v>
      </c>
      <c r="C9715" s="0" t="str">
        <f aca="false">RIGHT(B9715,3)</f>
        <v>SLM</v>
      </c>
      <c r="D9715" s="6" t="s">
        <v>75</v>
      </c>
      <c r="E9715" s="6" t="n">
        <v>399000</v>
      </c>
      <c r="F9715" s="7" t="n">
        <v>1</v>
      </c>
      <c r="G9715" s="8" t="n">
        <v>239600</v>
      </c>
      <c r="H9715" s="9" t="str">
        <f aca="false">IF(OR(AND(LEFT(I9715,2)="SP",F9715&gt;1),AND(LEFT(I9715,2)="SP",F9715=1)),G9715/F9715,"")</f>
        <v/>
      </c>
      <c r="I9715" s="6" t="s">
        <v>97</v>
      </c>
    </row>
    <row r="9716" customFormat="false" ht="12.8" hidden="false" customHeight="false" outlineLevel="0" collapsed="false">
      <c r="A9716" s="10" t="s">
        <v>4581</v>
      </c>
      <c r="B9716" s="6" t="s">
        <v>4358</v>
      </c>
      <c r="C9716" s="0" t="str">
        <f aca="false">RIGHT(B9716,3)</f>
        <v>CRM</v>
      </c>
      <c r="D9716" s="6" t="s">
        <v>1188</v>
      </c>
      <c r="E9716" s="6" t="n">
        <v>499000</v>
      </c>
      <c r="F9716" s="7" t="n">
        <v>1</v>
      </c>
      <c r="G9716" s="8" t="n">
        <v>159600</v>
      </c>
      <c r="H9716" s="9" t="str">
        <f aca="false">IF(OR(AND(LEFT(I9716,2)="SP",F9716&gt;1),AND(LEFT(I9716,2)="SP",F9716=1)),G9716/F9716,"")</f>
        <v/>
      </c>
      <c r="I9716" s="6" t="s">
        <v>97</v>
      </c>
    </row>
    <row r="9717" customFormat="false" ht="12.8" hidden="false" customHeight="false" outlineLevel="0" collapsed="false">
      <c r="A9717" s="10" t="s">
        <v>4581</v>
      </c>
      <c r="B9717" s="6" t="s">
        <v>4586</v>
      </c>
      <c r="C9717" s="0" t="str">
        <f aca="false">RIGHT(B9717,3)</f>
        <v>BCK</v>
      </c>
      <c r="D9717" s="6" t="s">
        <v>657</v>
      </c>
      <c r="E9717" s="6" t="n">
        <v>599000</v>
      </c>
      <c r="F9717" s="7" t="n">
        <v>1</v>
      </c>
      <c r="G9717" s="8" t="n">
        <v>199600</v>
      </c>
      <c r="H9717" s="9" t="str">
        <f aca="false">IF(OR(AND(LEFT(I9717,2)="SP",F9717&gt;1),AND(LEFT(I9717,2)="SP",F9717=1)),G9717/F9717,"")</f>
        <v/>
      </c>
      <c r="I9717" s="6" t="s">
        <v>97</v>
      </c>
    </row>
    <row r="9718" customFormat="false" ht="12.8" hidden="false" customHeight="false" outlineLevel="0" collapsed="false">
      <c r="A9718" s="10" t="s">
        <v>4581</v>
      </c>
      <c r="B9718" s="6" t="s">
        <v>4587</v>
      </c>
      <c r="C9718" s="0" t="str">
        <f aca="false">RIGHT(B9718,3)</f>
        <v>BCK</v>
      </c>
      <c r="D9718" s="6" t="s">
        <v>75</v>
      </c>
      <c r="E9718" s="6" t="n">
        <v>499000</v>
      </c>
      <c r="F9718" s="7" t="n">
        <v>1</v>
      </c>
      <c r="G9718" s="8" t="n">
        <v>239600</v>
      </c>
      <c r="H9718" s="9" t="str">
        <f aca="false">IF(OR(AND(LEFT(I9718,2)="SP",F9718&gt;1),AND(LEFT(I9718,2)="SP",F9718=1)),G9718/F9718,"")</f>
        <v/>
      </c>
      <c r="I9718" s="6" t="s">
        <v>97</v>
      </c>
    </row>
    <row r="9719" customFormat="false" ht="12.8" hidden="false" customHeight="false" outlineLevel="0" collapsed="false">
      <c r="A9719" s="10" t="s">
        <v>4581</v>
      </c>
      <c r="B9719" s="6" t="s">
        <v>2275</v>
      </c>
      <c r="C9719" s="0" t="str">
        <f aca="false">RIGHT(B9719,3)</f>
        <v>BCK</v>
      </c>
      <c r="D9719" s="6" t="s">
        <v>45</v>
      </c>
      <c r="E9719" s="6" t="n">
        <v>399000</v>
      </c>
      <c r="F9719" s="7" t="n">
        <v>1</v>
      </c>
      <c r="G9719" s="8" t="n">
        <v>199600</v>
      </c>
      <c r="H9719" s="9" t="str">
        <f aca="false">IF(OR(AND(LEFT(I9719,2)="SP",F9719&gt;1),AND(LEFT(I9719,2)="SP",F9719=1)),G9719/F9719,"")</f>
        <v/>
      </c>
      <c r="I9719" s="6" t="s">
        <v>97</v>
      </c>
    </row>
    <row r="9720" customFormat="false" ht="12.8" hidden="false" customHeight="false" outlineLevel="0" collapsed="false">
      <c r="A9720" s="10" t="s">
        <v>4581</v>
      </c>
      <c r="B9720" s="6" t="s">
        <v>3958</v>
      </c>
      <c r="C9720" s="0" t="str">
        <f aca="false">RIGHT(B9720,3)</f>
        <v>BRW</v>
      </c>
      <c r="D9720" s="6" t="s">
        <v>657</v>
      </c>
      <c r="E9720" s="6" t="n">
        <v>399000</v>
      </c>
      <c r="F9720" s="7" t="n">
        <v>1</v>
      </c>
      <c r="G9720" s="8" t="n">
        <v>159600</v>
      </c>
      <c r="H9720" s="9" t="str">
        <f aca="false">IF(OR(AND(LEFT(I9720,2)="SP",F9720&gt;1),AND(LEFT(I9720,2)="SP",F9720=1)),G9720/F9720,"")</f>
        <v/>
      </c>
      <c r="I9720" s="6" t="s">
        <v>97</v>
      </c>
    </row>
    <row r="9721" customFormat="false" ht="12.8" hidden="false" customHeight="false" outlineLevel="0" collapsed="false">
      <c r="A9721" s="10" t="s">
        <v>4581</v>
      </c>
      <c r="B9721" s="6" t="s">
        <v>4351</v>
      </c>
      <c r="C9721" s="0" t="str">
        <f aca="false">RIGHT(B9721,3)</f>
        <v>BCK</v>
      </c>
      <c r="D9721" s="6" t="s">
        <v>45</v>
      </c>
      <c r="E9721" s="6" t="n">
        <v>399000</v>
      </c>
      <c r="F9721" s="7" t="n">
        <v>1</v>
      </c>
      <c r="G9721" s="8" t="n">
        <v>159600</v>
      </c>
      <c r="H9721" s="9" t="str">
        <f aca="false">IF(OR(AND(LEFT(I9721,2)="SP",F9721&gt;1),AND(LEFT(I9721,2)="SP",F9721=1)),G9721/F9721,"")</f>
        <v/>
      </c>
      <c r="I9721" s="6" t="s">
        <v>97</v>
      </c>
    </row>
    <row r="9722" customFormat="false" ht="12.8" hidden="false" customHeight="false" outlineLevel="0" collapsed="false">
      <c r="A9722" s="6" t="s">
        <v>4588</v>
      </c>
      <c r="B9722" s="6" t="s">
        <v>1020</v>
      </c>
      <c r="C9722" s="0" t="str">
        <f aca="false">RIGHT(B9722,3)</f>
        <v>BCK</v>
      </c>
      <c r="D9722" s="6" t="s">
        <v>15</v>
      </c>
      <c r="E9722" s="6" t="n">
        <v>399000</v>
      </c>
      <c r="F9722" s="7" t="n">
        <v>1</v>
      </c>
      <c r="G9722" s="8" t="n">
        <v>159600</v>
      </c>
      <c r="H9722" s="9" t="str">
        <f aca="false">IF(OR(AND(LEFT(I9722,2)="SP",F9722&gt;1),AND(LEFT(I9722,2)="SP",F9722=1)),G9722/F9722,"")</f>
        <v/>
      </c>
      <c r="I9722" s="6" t="s">
        <v>97</v>
      </c>
    </row>
    <row r="9723" customFormat="false" ht="12.8" hidden="false" customHeight="false" outlineLevel="0" collapsed="false">
      <c r="A9723" s="6" t="s">
        <v>4589</v>
      </c>
      <c r="B9723" s="6" t="s">
        <v>759</v>
      </c>
      <c r="C9723" s="0" t="str">
        <f aca="false">RIGHT(B9723,3)</f>
        <v>GLD</v>
      </c>
      <c r="D9723" s="6" t="s">
        <v>14</v>
      </c>
      <c r="E9723" s="6" t="n">
        <v>359000</v>
      </c>
      <c r="F9723" s="7" t="n">
        <v>1</v>
      </c>
      <c r="G9723" s="8" t="n">
        <v>319200</v>
      </c>
      <c r="H9723" s="9" t="str">
        <f aca="false">IF(OR(AND(LEFT(I9723,2)="SP",F9723&gt;1),AND(LEFT(I9723,2)="SP",F9723=1)),G9723/F9723,"")</f>
        <v/>
      </c>
      <c r="I9723" s="6" t="s">
        <v>163</v>
      </c>
    </row>
    <row r="9724" customFormat="false" ht="12.8" hidden="false" customHeight="false" outlineLevel="0" collapsed="false">
      <c r="A9724" s="10" t="s">
        <v>4589</v>
      </c>
      <c r="B9724" s="6" t="s">
        <v>4590</v>
      </c>
      <c r="C9724" s="0" t="str">
        <f aca="false">RIGHT(B9724,3)</f>
        <v>OLV</v>
      </c>
      <c r="D9724" s="6" t="s">
        <v>41</v>
      </c>
      <c r="E9724" s="6" t="n">
        <v>399000</v>
      </c>
      <c r="F9724" s="7" t="n">
        <v>1</v>
      </c>
      <c r="G9724" s="8" t="n">
        <v>143600</v>
      </c>
      <c r="H9724" s="9" t="str">
        <f aca="false">IF(OR(AND(LEFT(I9724,2)="SP",F9724&gt;1),AND(LEFT(I9724,2)="SP",F9724=1)),G9724/F9724,"")</f>
        <v/>
      </c>
      <c r="I9724" s="6" t="s">
        <v>97</v>
      </c>
    </row>
    <row r="9725" customFormat="false" ht="12.8" hidden="false" customHeight="false" outlineLevel="0" collapsed="false">
      <c r="A9725" s="10" t="s">
        <v>4589</v>
      </c>
      <c r="B9725" s="6" t="s">
        <v>194</v>
      </c>
      <c r="C9725" s="0" t="str">
        <f aca="false">RIGHT(B9725,3)</f>
        <v>BLE</v>
      </c>
      <c r="D9725" s="6" t="s">
        <v>45</v>
      </c>
      <c r="E9725" s="6" t="n">
        <v>299000</v>
      </c>
      <c r="F9725" s="7" t="n">
        <v>1</v>
      </c>
      <c r="G9725" s="8" t="n">
        <v>159600</v>
      </c>
      <c r="H9725" s="9" t="str">
        <f aca="false">IF(OR(AND(LEFT(I9725,2)="SP",F9725&gt;1),AND(LEFT(I9725,2)="SP",F9725=1)),G9725/F9725,"")</f>
        <v/>
      </c>
      <c r="I9725" s="6" t="s">
        <v>97</v>
      </c>
    </row>
    <row r="9726" customFormat="false" ht="12.8" hidden="false" customHeight="false" outlineLevel="0" collapsed="false">
      <c r="A9726" s="10" t="s">
        <v>4589</v>
      </c>
      <c r="B9726" s="6" t="s">
        <v>670</v>
      </c>
      <c r="C9726" s="0" t="str">
        <f aca="false">RIGHT(B9726,3)</f>
        <v>BCK</v>
      </c>
      <c r="D9726" s="6" t="s">
        <v>27</v>
      </c>
      <c r="E9726" s="6" t="n">
        <v>599000</v>
      </c>
      <c r="F9726" s="7" t="n">
        <v>1</v>
      </c>
      <c r="G9726" s="8" t="n">
        <v>119600</v>
      </c>
      <c r="H9726" s="9" t="str">
        <f aca="false">IF(OR(AND(LEFT(I9726,2)="SP",F9726&gt;1),AND(LEFT(I9726,2)="SP",F9726=1)),G9726/F9726,"")</f>
        <v/>
      </c>
      <c r="I9726" s="6" t="s">
        <v>97</v>
      </c>
    </row>
    <row r="9727" customFormat="false" ht="12.8" hidden="false" customHeight="false" outlineLevel="0" collapsed="false">
      <c r="A9727" s="10" t="s">
        <v>4589</v>
      </c>
      <c r="B9727" s="6" t="s">
        <v>121</v>
      </c>
      <c r="C9727" s="0" t="str">
        <f aca="false">RIGHT(B9727,3)</f>
        <v>PRL</v>
      </c>
      <c r="D9727" s="6" t="s">
        <v>30</v>
      </c>
      <c r="E9727" s="6" t="n">
        <v>599000</v>
      </c>
      <c r="F9727" s="7" t="n">
        <v>1</v>
      </c>
      <c r="G9727" s="8" t="n">
        <v>239600</v>
      </c>
      <c r="H9727" s="9" t="str">
        <f aca="false">IF(OR(AND(LEFT(I9727,2)="SP",F9727&gt;1),AND(LEFT(I9727,2)="SP",F9727=1)),G9727/F9727,"")</f>
        <v/>
      </c>
      <c r="I9727" s="6" t="s">
        <v>97</v>
      </c>
    </row>
    <row r="9728" customFormat="false" ht="12.8" hidden="false" customHeight="false" outlineLevel="0" collapsed="false">
      <c r="A9728" s="10" t="s">
        <v>4589</v>
      </c>
      <c r="B9728" s="6" t="s">
        <v>2899</v>
      </c>
      <c r="C9728" s="0" t="str">
        <f aca="false">RIGHT(B9728,3)</f>
        <v>BRW</v>
      </c>
      <c r="D9728" s="6" t="s">
        <v>17</v>
      </c>
      <c r="E9728" s="6" t="n">
        <v>399000</v>
      </c>
      <c r="F9728" s="7" t="n">
        <v>1</v>
      </c>
      <c r="G9728" s="8" t="n">
        <v>239600</v>
      </c>
      <c r="H9728" s="9" t="str">
        <f aca="false">IF(OR(AND(LEFT(I9728,2)="SP",F9728&gt;1),AND(LEFT(I9728,2)="SP",F9728=1)),G9728/F9728,"")</f>
        <v/>
      </c>
      <c r="I9728" s="6" t="s">
        <v>97</v>
      </c>
    </row>
    <row r="9729" customFormat="false" ht="12.8" hidden="false" customHeight="false" outlineLevel="0" collapsed="false">
      <c r="A9729" s="10" t="s">
        <v>4589</v>
      </c>
      <c r="B9729" s="6" t="s">
        <v>1241</v>
      </c>
      <c r="C9729" s="0" t="str">
        <f aca="false">RIGHT(B9729,3)</f>
        <v>SLV</v>
      </c>
      <c r="D9729" s="6" t="s">
        <v>21</v>
      </c>
      <c r="E9729" s="6" t="n">
        <v>599000</v>
      </c>
      <c r="F9729" s="7" t="n">
        <v>1</v>
      </c>
      <c r="G9729" s="8" t="n">
        <v>159600</v>
      </c>
      <c r="H9729" s="9" t="str">
        <f aca="false">IF(OR(AND(LEFT(I9729,2)="SP",F9729&gt;1),AND(LEFT(I9729,2)="SP",F9729=1)),G9729/F9729,"")</f>
        <v/>
      </c>
      <c r="I9729" s="6" t="s">
        <v>97</v>
      </c>
    </row>
    <row r="9730" customFormat="false" ht="12.8" hidden="false" customHeight="false" outlineLevel="0" collapsed="false">
      <c r="A9730" s="10" t="s">
        <v>4589</v>
      </c>
      <c r="B9730" s="6" t="s">
        <v>926</v>
      </c>
      <c r="C9730" s="0" t="str">
        <f aca="false">RIGHT(B9730,3)</f>
        <v>CFE</v>
      </c>
      <c r="D9730" s="6" t="s">
        <v>15</v>
      </c>
      <c r="E9730" s="6" t="n">
        <v>299000</v>
      </c>
      <c r="F9730" s="7" t="n">
        <v>1</v>
      </c>
      <c r="G9730" s="8" t="n">
        <v>239600</v>
      </c>
      <c r="H9730" s="9" t="str">
        <f aca="false">IF(OR(AND(LEFT(I9730,2)="SP",F9730&gt;1),AND(LEFT(I9730,2)="SP",F9730=1)),G9730/F9730,"")</f>
        <v/>
      </c>
      <c r="I9730" s="6" t="s">
        <v>97</v>
      </c>
    </row>
    <row r="9731" customFormat="false" ht="12.8" hidden="false" customHeight="false" outlineLevel="0" collapsed="false">
      <c r="A9731" s="6" t="s">
        <v>4591</v>
      </c>
      <c r="B9731" s="6" t="s">
        <v>978</v>
      </c>
      <c r="C9731" s="0" t="str">
        <f aca="false">RIGHT(B9731,3)</f>
        <v>GLD</v>
      </c>
      <c r="D9731" s="6" t="s">
        <v>96</v>
      </c>
      <c r="E9731" s="6" t="n">
        <v>199000</v>
      </c>
      <c r="F9731" s="7" t="n">
        <v>1</v>
      </c>
      <c r="G9731" s="8" t="n">
        <v>119600</v>
      </c>
      <c r="H9731" s="9" t="str">
        <f aca="false">IF(OR(AND(LEFT(I9731,2)="SP",F9731&gt;1),AND(LEFT(I9731,2)="SP",F9731=1)),G9731/F9731,"")</f>
        <v/>
      </c>
      <c r="I9731" s="6" t="s">
        <v>97</v>
      </c>
    </row>
    <row r="9732" customFormat="false" ht="12.8" hidden="false" customHeight="false" outlineLevel="0" collapsed="false">
      <c r="A9732" s="10" t="s">
        <v>4591</v>
      </c>
      <c r="B9732" s="6" t="s">
        <v>1023</v>
      </c>
      <c r="C9732" s="0" t="str">
        <f aca="false">RIGHT(B9732,3)</f>
        <v>BCK</v>
      </c>
      <c r="D9732" s="6" t="s">
        <v>96</v>
      </c>
      <c r="E9732" s="6" t="n">
        <v>279650</v>
      </c>
      <c r="F9732" s="7" t="n">
        <v>1</v>
      </c>
      <c r="G9732" s="8" t="n">
        <v>199000</v>
      </c>
      <c r="H9732" s="9" t="n">
        <f aca="false">IF(OR(AND(LEFT(I9732,2)="SP",F9732&gt;1),AND(LEFT(I9732,2)="SP",F9732=1)),G9732/F9732,"")</f>
        <v>199000</v>
      </c>
      <c r="I9732" s="6" t="s">
        <v>110</v>
      </c>
    </row>
    <row r="9733" customFormat="false" ht="12.8" hidden="false" customHeight="false" outlineLevel="0" collapsed="false">
      <c r="A9733" s="10" t="s">
        <v>4591</v>
      </c>
      <c r="B9733" s="6" t="s">
        <v>605</v>
      </c>
      <c r="C9733" s="0" t="str">
        <f aca="false">RIGHT(B9733,3)</f>
        <v>GLD</v>
      </c>
      <c r="D9733" s="6" t="s">
        <v>96</v>
      </c>
      <c r="E9733" s="6" t="n">
        <v>416500</v>
      </c>
      <c r="F9733" s="7" t="n">
        <v>1</v>
      </c>
      <c r="G9733" s="8" t="n">
        <v>279650</v>
      </c>
      <c r="H9733" s="9" t="n">
        <f aca="false">IF(OR(AND(LEFT(I9733,2)="SP",F9733&gt;1),AND(LEFT(I9733,2)="SP",F9733=1)),G9733/F9733,"")</f>
        <v>279650</v>
      </c>
      <c r="I9733" s="6" t="s">
        <v>110</v>
      </c>
    </row>
    <row r="9734" customFormat="false" ht="12.8" hidden="false" customHeight="false" outlineLevel="0" collapsed="false">
      <c r="A9734" s="10" t="s">
        <v>4591</v>
      </c>
      <c r="B9734" s="6" t="s">
        <v>4592</v>
      </c>
      <c r="C9734" s="0" t="str">
        <f aca="false">RIGHT(B9734,3)</f>
        <v>BEG</v>
      </c>
      <c r="D9734" s="6" t="s">
        <v>96</v>
      </c>
      <c r="E9734" s="6" t="n">
        <v>384650</v>
      </c>
      <c r="F9734" s="7" t="n">
        <v>1</v>
      </c>
      <c r="G9734" s="8" t="n">
        <v>416500</v>
      </c>
      <c r="H9734" s="9" t="n">
        <f aca="false">IF(OR(AND(LEFT(I9734,2)="SP",F9734&gt;1),AND(LEFT(I9734,2)="SP",F9734=1)),G9734/F9734,"")</f>
        <v>416500</v>
      </c>
      <c r="I9734" s="6" t="s">
        <v>110</v>
      </c>
    </row>
    <row r="9735" customFormat="false" ht="12.8" hidden="false" customHeight="false" outlineLevel="0" collapsed="false">
      <c r="A9735" s="10" t="s">
        <v>4591</v>
      </c>
      <c r="B9735" s="6" t="s">
        <v>375</v>
      </c>
      <c r="C9735" s="0" t="str">
        <f aca="false">RIGHT(B9735,3)</f>
        <v>BCK</v>
      </c>
      <c r="D9735" s="6" t="s">
        <v>96</v>
      </c>
      <c r="E9735" s="6" t="n">
        <v>199000</v>
      </c>
      <c r="F9735" s="7" t="n">
        <v>1</v>
      </c>
      <c r="G9735" s="8" t="n">
        <v>384650</v>
      </c>
      <c r="H9735" s="9" t="n">
        <f aca="false">IF(OR(AND(LEFT(I9735,2)="SP",F9735&gt;1),AND(LEFT(I9735,2)="SP",F9735=1)),G9735/F9735,"")</f>
        <v>384650</v>
      </c>
      <c r="I9735" s="6" t="s">
        <v>110</v>
      </c>
    </row>
    <row r="9736" customFormat="false" ht="12.8" hidden="false" customHeight="false" outlineLevel="0" collapsed="false">
      <c r="A9736" s="10" t="s">
        <v>4591</v>
      </c>
      <c r="B9736" s="6" t="s">
        <v>4455</v>
      </c>
      <c r="C9736" s="0" t="str">
        <f aca="false">RIGHT(B9736,3)</f>
        <v>TKK</v>
      </c>
      <c r="D9736" s="6" t="s">
        <v>96</v>
      </c>
      <c r="E9736" s="6" t="n">
        <v>300650</v>
      </c>
      <c r="F9736" s="7" t="n">
        <v>1</v>
      </c>
      <c r="G9736" s="8" t="n">
        <v>199000</v>
      </c>
      <c r="H9736" s="9" t="n">
        <f aca="false">IF(OR(AND(LEFT(I9736,2)="SP",F9736&gt;1),AND(LEFT(I9736,2)="SP",F9736=1)),G9736/F9736,"")</f>
        <v>199000</v>
      </c>
      <c r="I9736" s="6" t="s">
        <v>110</v>
      </c>
    </row>
    <row r="9737" customFormat="false" ht="12.8" hidden="false" customHeight="false" outlineLevel="0" collapsed="false">
      <c r="A9737" s="10" t="s">
        <v>4591</v>
      </c>
      <c r="B9737" s="6" t="s">
        <v>1341</v>
      </c>
      <c r="C9737" s="0" t="str">
        <f aca="false">RIGHT(B9737,3)</f>
        <v>BEG</v>
      </c>
      <c r="D9737" s="6" t="s">
        <v>96</v>
      </c>
      <c r="E9737" s="6" t="n">
        <v>299900</v>
      </c>
      <c r="F9737" s="7" t="n">
        <v>1</v>
      </c>
      <c r="G9737" s="8" t="n">
        <v>300650</v>
      </c>
      <c r="H9737" s="9" t="n">
        <f aca="false">IF(OR(AND(LEFT(I9737,2)="SP",F9737&gt;1),AND(LEFT(I9737,2)="SP",F9737=1)),G9737/F9737,"")</f>
        <v>300650</v>
      </c>
      <c r="I9737" s="6" t="s">
        <v>110</v>
      </c>
    </row>
    <row r="9738" customFormat="false" ht="12.8" hidden="false" customHeight="false" outlineLevel="0" collapsed="false">
      <c r="A9738" s="10" t="s">
        <v>4591</v>
      </c>
      <c r="B9738" s="6" t="s">
        <v>1743</v>
      </c>
      <c r="C9738" s="0" t="str">
        <f aca="false">RIGHT(B9738,3)</f>
        <v>GRY</v>
      </c>
      <c r="D9738" s="6" t="s">
        <v>96</v>
      </c>
      <c r="E9738" s="6" t="n">
        <v>416500</v>
      </c>
      <c r="F9738" s="7" t="n">
        <v>1</v>
      </c>
      <c r="G9738" s="8" t="n">
        <v>299900</v>
      </c>
      <c r="H9738" s="9" t="n">
        <f aca="false">IF(OR(AND(LEFT(I9738,2)="SP",F9738&gt;1),AND(LEFT(I9738,2)="SP",F9738=1)),G9738/F9738,"")</f>
        <v>299900</v>
      </c>
      <c r="I9738" s="6" t="s">
        <v>110</v>
      </c>
    </row>
    <row r="9739" customFormat="false" ht="12.8" hidden="false" customHeight="false" outlineLevel="0" collapsed="false">
      <c r="A9739" s="10" t="s">
        <v>4591</v>
      </c>
      <c r="B9739" s="6" t="s">
        <v>981</v>
      </c>
      <c r="C9739" s="0" t="str">
        <f aca="false">RIGHT(B9739,3)</f>
        <v>BCK</v>
      </c>
      <c r="D9739" s="6" t="s">
        <v>96</v>
      </c>
      <c r="E9739" s="6" t="n">
        <v>209650</v>
      </c>
      <c r="F9739" s="7" t="n">
        <v>1</v>
      </c>
      <c r="G9739" s="8" t="n">
        <v>416500</v>
      </c>
      <c r="H9739" s="9" t="n">
        <f aca="false">IF(OR(AND(LEFT(I9739,2)="SP",F9739&gt;1),AND(LEFT(I9739,2)="SP",F9739=1)),G9739/F9739,"")</f>
        <v>416500</v>
      </c>
      <c r="I9739" s="6" t="s">
        <v>110</v>
      </c>
    </row>
    <row r="9740" customFormat="false" ht="12.8" hidden="false" customHeight="false" outlineLevel="0" collapsed="false">
      <c r="A9740" s="10" t="s">
        <v>4591</v>
      </c>
      <c r="B9740" s="6" t="s">
        <v>823</v>
      </c>
      <c r="C9740" s="0" t="str">
        <f aca="false">RIGHT(B9740,3)</f>
        <v>TKK</v>
      </c>
      <c r="D9740" s="6" t="s">
        <v>96</v>
      </c>
      <c r="E9740" s="6" t="n">
        <v>349000</v>
      </c>
      <c r="F9740" s="7" t="n">
        <v>1</v>
      </c>
      <c r="G9740" s="8" t="n">
        <v>209650</v>
      </c>
      <c r="H9740" s="9" t="n">
        <f aca="false">IF(OR(AND(LEFT(I9740,2)="SP",F9740&gt;1),AND(LEFT(I9740,2)="SP",F9740=1)),G9740/F9740,"")</f>
        <v>209650</v>
      </c>
      <c r="I9740" s="6" t="s">
        <v>110</v>
      </c>
    </row>
    <row r="9741" customFormat="false" ht="12.8" hidden="false" customHeight="false" outlineLevel="0" collapsed="false">
      <c r="A9741" s="10" t="s">
        <v>4591</v>
      </c>
      <c r="B9741" s="6" t="s">
        <v>1700</v>
      </c>
      <c r="C9741" s="0" t="str">
        <f aca="false">RIGHT(B9741,3)</f>
        <v>BCK</v>
      </c>
      <c r="D9741" s="6" t="s">
        <v>96</v>
      </c>
      <c r="E9741" s="6" t="n">
        <v>314650</v>
      </c>
      <c r="F9741" s="7" t="n">
        <v>1</v>
      </c>
      <c r="G9741" s="8" t="n">
        <v>349000</v>
      </c>
      <c r="H9741" s="9" t="n">
        <f aca="false">IF(OR(AND(LEFT(I9741,2)="SP",F9741&gt;1),AND(LEFT(I9741,2)="SP",F9741=1)),G9741/F9741,"")</f>
        <v>349000</v>
      </c>
      <c r="I9741" s="6" t="s">
        <v>110</v>
      </c>
    </row>
    <row r="9742" customFormat="false" ht="12.8" hidden="false" customHeight="false" outlineLevel="0" collapsed="false">
      <c r="A9742" s="10" t="s">
        <v>4591</v>
      </c>
      <c r="B9742" s="6" t="s">
        <v>280</v>
      </c>
      <c r="C9742" s="0" t="str">
        <f aca="false">RIGHT(B9742,3)</f>
        <v>PIN</v>
      </c>
      <c r="D9742" s="6" t="s">
        <v>96</v>
      </c>
      <c r="E9742" s="6" t="n">
        <v>349000</v>
      </c>
      <c r="F9742" s="7" t="n">
        <v>1</v>
      </c>
      <c r="G9742" s="8" t="n">
        <v>314650</v>
      </c>
      <c r="H9742" s="9" t="n">
        <f aca="false">IF(OR(AND(LEFT(I9742,2)="SP",F9742&gt;1),AND(LEFT(I9742,2)="SP",F9742=1)),G9742/F9742,"")</f>
        <v>314650</v>
      </c>
      <c r="I9742" s="6" t="s">
        <v>110</v>
      </c>
    </row>
    <row r="9743" customFormat="false" ht="12.8" hidden="false" customHeight="false" outlineLevel="0" collapsed="false">
      <c r="A9743" s="10" t="s">
        <v>4591</v>
      </c>
      <c r="B9743" s="6" t="s">
        <v>1625</v>
      </c>
      <c r="C9743" s="0" t="str">
        <f aca="false">RIGHT(B9743,3)</f>
        <v>SLV</v>
      </c>
      <c r="D9743" s="6" t="s">
        <v>96</v>
      </c>
      <c r="E9743" s="6" t="n">
        <v>199000</v>
      </c>
      <c r="F9743" s="7" t="n">
        <v>1</v>
      </c>
      <c r="G9743" s="8" t="n">
        <v>349000</v>
      </c>
      <c r="H9743" s="9" t="n">
        <f aca="false">IF(OR(AND(LEFT(I9743,2)="SP",F9743&gt;1),AND(LEFT(I9743,2)="SP",F9743=1)),G9743/F9743,"")</f>
        <v>349000</v>
      </c>
      <c r="I9743" s="6" t="s">
        <v>110</v>
      </c>
    </row>
    <row r="9744" customFormat="false" ht="12.8" hidden="false" customHeight="false" outlineLevel="0" collapsed="false">
      <c r="A9744" s="10" t="s">
        <v>4591</v>
      </c>
      <c r="B9744" s="6" t="s">
        <v>875</v>
      </c>
      <c r="C9744" s="0" t="str">
        <f aca="false">RIGHT(B9744,3)</f>
        <v>RED</v>
      </c>
      <c r="D9744" s="6" t="s">
        <v>96</v>
      </c>
      <c r="E9744" s="6" t="n">
        <v>349000</v>
      </c>
      <c r="F9744" s="7" t="n">
        <v>1</v>
      </c>
      <c r="G9744" s="8" t="n">
        <v>199000</v>
      </c>
      <c r="H9744" s="9" t="n">
        <f aca="false">IF(OR(AND(LEFT(I9744,2)="SP",F9744&gt;1),AND(LEFT(I9744,2)="SP",F9744=1)),G9744/F9744,"")</f>
        <v>199000</v>
      </c>
      <c r="I9744" s="6" t="s">
        <v>110</v>
      </c>
    </row>
    <row r="9745" customFormat="false" ht="12.8" hidden="false" customHeight="false" outlineLevel="0" collapsed="false">
      <c r="A9745" s="10" t="s">
        <v>4591</v>
      </c>
      <c r="B9745" s="6" t="s">
        <v>4593</v>
      </c>
      <c r="C9745" s="0" t="str">
        <f aca="false">RIGHT(B9745,3)</f>
        <v>PRL</v>
      </c>
      <c r="D9745" s="6" t="s">
        <v>96</v>
      </c>
      <c r="E9745" s="6" t="n">
        <v>314650</v>
      </c>
      <c r="F9745" s="7" t="n">
        <v>1</v>
      </c>
      <c r="G9745" s="8" t="n">
        <v>349000</v>
      </c>
      <c r="H9745" s="9" t="n">
        <f aca="false">IF(OR(AND(LEFT(I9745,2)="SP",F9745&gt;1),AND(LEFT(I9745,2)="SP",F9745=1)),G9745/F9745,"")</f>
        <v>349000</v>
      </c>
      <c r="I9745" s="6" t="s">
        <v>110</v>
      </c>
    </row>
    <row r="9746" customFormat="false" ht="12.8" hidden="false" customHeight="false" outlineLevel="0" collapsed="false">
      <c r="A9746" s="10" t="s">
        <v>4591</v>
      </c>
      <c r="B9746" s="6" t="s">
        <v>109</v>
      </c>
      <c r="C9746" s="0" t="str">
        <f aca="false">RIGHT(B9746,3)</f>
        <v>BCK</v>
      </c>
      <c r="D9746" s="6" t="s">
        <v>96</v>
      </c>
      <c r="E9746" s="6" t="n">
        <v>199000</v>
      </c>
      <c r="F9746" s="7" t="n">
        <v>1</v>
      </c>
      <c r="G9746" s="8" t="n">
        <v>314650</v>
      </c>
      <c r="H9746" s="9" t="n">
        <f aca="false">IF(OR(AND(LEFT(I9746,2)="SP",F9746&gt;1),AND(LEFT(I9746,2)="SP",F9746=1)),G9746/F9746,"")</f>
        <v>314650</v>
      </c>
      <c r="I9746" s="6" t="s">
        <v>110</v>
      </c>
    </row>
    <row r="9747" customFormat="false" ht="12.8" hidden="false" customHeight="false" outlineLevel="0" collapsed="false">
      <c r="A9747" s="6" t="s">
        <v>4594</v>
      </c>
      <c r="B9747" s="6" t="s">
        <v>372</v>
      </c>
      <c r="C9747" s="0" t="str">
        <f aca="false">RIGHT(B9747,3)</f>
        <v>CNP</v>
      </c>
      <c r="D9747" s="6" t="s">
        <v>96</v>
      </c>
      <c r="E9747" s="6" t="n">
        <v>499000</v>
      </c>
      <c r="F9747" s="7" t="n">
        <v>1</v>
      </c>
      <c r="G9747" s="8" t="n">
        <v>199000</v>
      </c>
      <c r="H9747" s="9" t="n">
        <f aca="false">IF(OR(AND(LEFT(I9747,2)="SP",F9747&gt;1),AND(LEFT(I9747,2)="SP",F9747=1)),G9747/F9747,"")</f>
        <v>199000</v>
      </c>
      <c r="I9747" s="6" t="s">
        <v>110</v>
      </c>
    </row>
    <row r="9748" customFormat="false" ht="12.8" hidden="false" customHeight="false" outlineLevel="0" collapsed="false">
      <c r="A9748" s="6" t="s">
        <v>4595</v>
      </c>
      <c r="B9748" s="6" t="s">
        <v>2780</v>
      </c>
      <c r="C9748" s="0" t="str">
        <f aca="false">RIGHT(B9748,3)</f>
        <v>GLD</v>
      </c>
      <c r="D9748" s="6" t="s">
        <v>1188</v>
      </c>
      <c r="E9748" s="6" t="n">
        <v>379000</v>
      </c>
      <c r="F9748" s="7" t="n">
        <v>1</v>
      </c>
      <c r="G9748" s="8" t="n">
        <v>349650</v>
      </c>
      <c r="H9748" s="9" t="str">
        <f aca="false">IF(OR(AND(LEFT(I9748,2)="SP",F9748&gt;1),AND(LEFT(I9748,2)="SP",F9748=1)),G9748/F9748,"")</f>
        <v/>
      </c>
      <c r="I9748" s="6" t="s">
        <v>13</v>
      </c>
    </row>
    <row r="9749" customFormat="false" ht="12.8" hidden="false" customHeight="false" outlineLevel="0" collapsed="false">
      <c r="A9749" s="10" t="s">
        <v>4595</v>
      </c>
      <c r="B9749" s="6" t="s">
        <v>4596</v>
      </c>
      <c r="C9749" s="0" t="str">
        <f aca="false">RIGHT(B9749,3)</f>
        <v>SLV</v>
      </c>
      <c r="D9749" s="6" t="s">
        <v>1188</v>
      </c>
      <c r="E9749" s="6" t="n">
        <v>499000</v>
      </c>
      <c r="F9749" s="7" t="n">
        <v>1</v>
      </c>
      <c r="G9749" s="8" t="n">
        <v>303200</v>
      </c>
      <c r="H9749" s="9" t="str">
        <f aca="false">IF(OR(AND(LEFT(I9749,2)="SP",F9749&gt;1),AND(LEFT(I9749,2)="SP",F9749=1)),G9749/F9749,"")</f>
        <v/>
      </c>
      <c r="I9749" s="6" t="s">
        <v>163</v>
      </c>
    </row>
    <row r="9750" customFormat="false" ht="12.8" hidden="false" customHeight="false" outlineLevel="0" collapsed="false">
      <c r="A9750" s="10" t="s">
        <v>4595</v>
      </c>
      <c r="B9750" s="6" t="s">
        <v>3609</v>
      </c>
      <c r="C9750" s="0" t="str">
        <f aca="false">RIGHT(B9750,3)</f>
        <v>SBL</v>
      </c>
      <c r="D9750" s="6" t="s">
        <v>1188</v>
      </c>
      <c r="E9750" s="6" t="n">
        <v>399000</v>
      </c>
      <c r="F9750" s="7" t="n">
        <v>1</v>
      </c>
      <c r="G9750" s="8" t="n">
        <v>399200</v>
      </c>
      <c r="H9750" s="9" t="str">
        <f aca="false">IF(OR(AND(LEFT(I9750,2)="SP",F9750&gt;1),AND(LEFT(I9750,2)="SP",F9750=1)),G9750/F9750,"")</f>
        <v/>
      </c>
      <c r="I9750" s="6" t="s">
        <v>163</v>
      </c>
    </row>
    <row r="9751" customFormat="false" ht="12.8" hidden="false" customHeight="false" outlineLevel="0" collapsed="false">
      <c r="A9751" s="10" t="s">
        <v>4595</v>
      </c>
      <c r="B9751" s="6" t="s">
        <v>3492</v>
      </c>
      <c r="C9751" s="0" t="str">
        <f aca="false">RIGHT(B9751,3)</f>
        <v>PIN</v>
      </c>
      <c r="D9751" s="6" t="s">
        <v>75</v>
      </c>
      <c r="E9751" s="6" t="n">
        <v>399000</v>
      </c>
      <c r="F9751" s="7" t="n">
        <v>1</v>
      </c>
      <c r="G9751" s="8" t="n">
        <v>319200</v>
      </c>
      <c r="H9751" s="9" t="str">
        <f aca="false">IF(OR(AND(LEFT(I9751,2)="SP",F9751&gt;1),AND(LEFT(I9751,2)="SP",F9751=1)),G9751/F9751,"")</f>
        <v/>
      </c>
      <c r="I9751" s="6" t="s">
        <v>163</v>
      </c>
    </row>
    <row r="9752" customFormat="false" ht="12.8" hidden="false" customHeight="false" outlineLevel="0" collapsed="false">
      <c r="A9752" s="10" t="s">
        <v>4595</v>
      </c>
      <c r="B9752" s="6" t="s">
        <v>4087</v>
      </c>
      <c r="C9752" s="0" t="str">
        <f aca="false">RIGHT(B9752,3)</f>
        <v>WHT</v>
      </c>
      <c r="D9752" s="6" t="s">
        <v>75</v>
      </c>
      <c r="E9752" s="6" t="n">
        <v>399000</v>
      </c>
      <c r="F9752" s="7" t="n">
        <v>1</v>
      </c>
      <c r="G9752" s="8" t="n">
        <v>319200</v>
      </c>
      <c r="H9752" s="9" t="str">
        <f aca="false">IF(OR(AND(LEFT(I9752,2)="SP",F9752&gt;1),AND(LEFT(I9752,2)="SP",F9752=1)),G9752/F9752,"")</f>
        <v/>
      </c>
      <c r="I9752" s="6" t="s">
        <v>163</v>
      </c>
    </row>
    <row r="9753" customFormat="false" ht="12.8" hidden="false" customHeight="false" outlineLevel="0" collapsed="false">
      <c r="A9753" s="10" t="s">
        <v>4595</v>
      </c>
      <c r="B9753" s="6" t="s">
        <v>3259</v>
      </c>
      <c r="C9753" s="0" t="str">
        <f aca="false">RIGHT(B9753,3)</f>
        <v>PIN</v>
      </c>
      <c r="D9753" s="6" t="s">
        <v>75</v>
      </c>
      <c r="E9753" s="6" t="n">
        <v>399000</v>
      </c>
      <c r="F9753" s="7" t="n">
        <v>1</v>
      </c>
      <c r="G9753" s="8" t="n">
        <v>319200</v>
      </c>
      <c r="H9753" s="9" t="str">
        <f aca="false">IF(OR(AND(LEFT(I9753,2)="SP",F9753&gt;1),AND(LEFT(I9753,2)="SP",F9753=1)),G9753/F9753,"")</f>
        <v/>
      </c>
      <c r="I9753" s="6" t="s">
        <v>163</v>
      </c>
    </row>
    <row r="9754" customFormat="false" ht="12.8" hidden="false" customHeight="false" outlineLevel="0" collapsed="false">
      <c r="A9754" s="10" t="s">
        <v>4595</v>
      </c>
      <c r="B9754" s="6" t="s">
        <v>4597</v>
      </c>
      <c r="C9754" s="0" t="str">
        <f aca="false">RIGHT(B9754,3)</f>
        <v>BCK</v>
      </c>
      <c r="D9754" s="6" t="s">
        <v>45</v>
      </c>
      <c r="E9754" s="6" t="n">
        <v>399000</v>
      </c>
      <c r="F9754" s="7" t="n">
        <v>1</v>
      </c>
      <c r="G9754" s="8" t="n">
        <v>319200</v>
      </c>
      <c r="H9754" s="9" t="str">
        <f aca="false">IF(OR(AND(LEFT(I9754,2)="SP",F9754&gt;1),AND(LEFT(I9754,2)="SP",F9754=1)),G9754/F9754,"")</f>
        <v/>
      </c>
      <c r="I9754" s="6" t="s">
        <v>163</v>
      </c>
    </row>
    <row r="9755" customFormat="false" ht="12.8" hidden="false" customHeight="false" outlineLevel="0" collapsed="false">
      <c r="A9755" s="10" t="s">
        <v>4595</v>
      </c>
      <c r="B9755" s="6" t="s">
        <v>4598</v>
      </c>
      <c r="C9755" s="0" t="str">
        <f aca="false">RIGHT(B9755,3)</f>
        <v>BCK</v>
      </c>
      <c r="D9755" s="6" t="s">
        <v>45</v>
      </c>
      <c r="E9755" s="6" t="n">
        <v>399000</v>
      </c>
      <c r="F9755" s="7" t="n">
        <v>1</v>
      </c>
      <c r="G9755" s="8" t="n">
        <v>319200</v>
      </c>
      <c r="H9755" s="9" t="str">
        <f aca="false">IF(OR(AND(LEFT(I9755,2)="SP",F9755&gt;1),AND(LEFT(I9755,2)="SP",F9755=1)),G9755/F9755,"")</f>
        <v/>
      </c>
      <c r="I9755" s="6" t="s">
        <v>163</v>
      </c>
    </row>
    <row r="9756" customFormat="false" ht="12.8" hidden="false" customHeight="false" outlineLevel="0" collapsed="false">
      <c r="A9756" s="10" t="s">
        <v>4595</v>
      </c>
      <c r="B9756" s="6" t="s">
        <v>4471</v>
      </c>
      <c r="C9756" s="0" t="str">
        <f aca="false">RIGHT(B9756,3)</f>
        <v>LBC</v>
      </c>
      <c r="D9756" s="6" t="s">
        <v>45</v>
      </c>
      <c r="E9756" s="6" t="n">
        <v>399000</v>
      </c>
      <c r="F9756" s="7" t="n">
        <v>1</v>
      </c>
      <c r="G9756" s="8" t="n">
        <v>319200</v>
      </c>
      <c r="H9756" s="9" t="str">
        <f aca="false">IF(OR(AND(LEFT(I9756,2)="SP",F9756&gt;1),AND(LEFT(I9756,2)="SP",F9756=1)),G9756/F9756,"")</f>
        <v/>
      </c>
      <c r="I9756" s="6" t="s">
        <v>163</v>
      </c>
    </row>
    <row r="9757" customFormat="false" ht="12.8" hidden="false" customHeight="false" outlineLevel="0" collapsed="false">
      <c r="A9757" s="6" t="s">
        <v>4599</v>
      </c>
      <c r="B9757" s="6" t="s">
        <v>4337</v>
      </c>
      <c r="C9757" s="0" t="str">
        <f aca="false">RIGHT(B9757,3)</f>
        <v>BCK</v>
      </c>
      <c r="D9757" s="6" t="s">
        <v>45</v>
      </c>
      <c r="E9757" s="6" t="n">
        <v>299000</v>
      </c>
      <c r="F9757" s="7" t="n">
        <v>1</v>
      </c>
      <c r="G9757" s="8" t="n">
        <v>319200</v>
      </c>
      <c r="H9757" s="9" t="str">
        <f aca="false">IF(OR(AND(LEFT(I9757,2)="SP",F9757&gt;1),AND(LEFT(I9757,2)="SP",F9757=1)),G9757/F9757,"")</f>
        <v/>
      </c>
      <c r="I9757" s="6" t="s">
        <v>163</v>
      </c>
    </row>
    <row r="9758" customFormat="false" ht="12.8" hidden="false" customHeight="false" outlineLevel="0" collapsed="false">
      <c r="A9758" s="10" t="s">
        <v>4599</v>
      </c>
      <c r="B9758" s="6" t="s">
        <v>4600</v>
      </c>
      <c r="C9758" s="0" t="str">
        <f aca="false">RIGHT(B9758,3)</f>
        <v>BCK</v>
      </c>
      <c r="D9758" s="6" t="s">
        <v>75</v>
      </c>
      <c r="E9758" s="6" t="n">
        <v>129000</v>
      </c>
      <c r="F9758" s="7" t="n">
        <v>1</v>
      </c>
      <c r="G9758" s="8" t="n">
        <v>299000</v>
      </c>
      <c r="H9758" s="9" t="n">
        <f aca="false">IF(OR(AND(LEFT(I9758,2)="SP",F9758&gt;1),AND(LEFT(I9758,2)="SP",F9758=1)),G9758/F9758,"")</f>
        <v>299000</v>
      </c>
      <c r="I9758" s="6" t="s">
        <v>110</v>
      </c>
    </row>
    <row r="9759" customFormat="false" ht="12.8" hidden="false" customHeight="false" outlineLevel="0" collapsed="false">
      <c r="A9759" s="10" t="s">
        <v>4599</v>
      </c>
      <c r="B9759" s="6" t="s">
        <v>2764</v>
      </c>
      <c r="C9759" s="0" t="str">
        <f aca="false">RIGHT(B9759,3)</f>
        <v>CRM</v>
      </c>
      <c r="D9759" s="6" t="s">
        <v>1188</v>
      </c>
      <c r="E9759" s="6" t="n">
        <v>299000</v>
      </c>
      <c r="F9759" s="7" t="n">
        <v>1</v>
      </c>
      <c r="G9759" s="8" t="n">
        <v>129000</v>
      </c>
      <c r="H9759" s="9" t="n">
        <f aca="false">IF(OR(AND(LEFT(I9759,2)="SP",F9759&gt;1),AND(LEFT(I9759,2)="SP",F9759=1)),G9759/F9759,"")</f>
        <v>129000</v>
      </c>
      <c r="I9759" s="6" t="s">
        <v>110</v>
      </c>
    </row>
    <row r="9760" customFormat="false" ht="12.8" hidden="false" customHeight="false" outlineLevel="0" collapsed="false">
      <c r="A9760" s="10" t="s">
        <v>4599</v>
      </c>
      <c r="B9760" s="6" t="s">
        <v>4601</v>
      </c>
      <c r="C9760" s="0" t="str">
        <f aca="false">RIGHT(B9760,3)</f>
        <v>BCK</v>
      </c>
      <c r="D9760" s="6" t="s">
        <v>75</v>
      </c>
      <c r="E9760" s="6" t="n">
        <v>129000</v>
      </c>
      <c r="F9760" s="7" t="n">
        <v>1</v>
      </c>
      <c r="G9760" s="8" t="n">
        <v>299000</v>
      </c>
      <c r="H9760" s="9" t="n">
        <f aca="false">IF(OR(AND(LEFT(I9760,2)="SP",F9760&gt;1),AND(LEFT(I9760,2)="SP",F9760=1)),G9760/F9760,"")</f>
        <v>299000</v>
      </c>
      <c r="I9760" s="6" t="s">
        <v>110</v>
      </c>
    </row>
    <row r="9761" customFormat="false" ht="12.8" hidden="false" customHeight="false" outlineLevel="0" collapsed="false">
      <c r="A9761" s="10" t="s">
        <v>4599</v>
      </c>
      <c r="B9761" s="6" t="s">
        <v>4602</v>
      </c>
      <c r="C9761" s="0" t="str">
        <f aca="false">RIGHT(B9761,3)</f>
        <v>BCK</v>
      </c>
      <c r="D9761" s="6" t="s">
        <v>75</v>
      </c>
      <c r="E9761" s="6" t="n">
        <v>129000</v>
      </c>
      <c r="F9761" s="7" t="n">
        <v>1</v>
      </c>
      <c r="G9761" s="8" t="n">
        <v>129000</v>
      </c>
      <c r="H9761" s="9" t="n">
        <f aca="false">IF(OR(AND(LEFT(I9761,2)="SP",F9761&gt;1),AND(LEFT(I9761,2)="SP",F9761=1)),G9761/F9761,"")</f>
        <v>129000</v>
      </c>
      <c r="I9761" s="6" t="s">
        <v>110</v>
      </c>
    </row>
    <row r="9762" customFormat="false" ht="12.8" hidden="false" customHeight="false" outlineLevel="0" collapsed="false">
      <c r="A9762" s="6" t="s">
        <v>4603</v>
      </c>
      <c r="B9762" s="6" t="s">
        <v>4604</v>
      </c>
      <c r="C9762" s="0" t="str">
        <f aca="false">RIGHT(B9762,3)</f>
        <v>SLV</v>
      </c>
      <c r="D9762" s="6" t="s">
        <v>657</v>
      </c>
      <c r="E9762" s="6" t="n">
        <v>459000</v>
      </c>
      <c r="F9762" s="7" t="n">
        <v>1</v>
      </c>
      <c r="G9762" s="8" t="n">
        <v>129000</v>
      </c>
      <c r="H9762" s="9" t="n">
        <f aca="false">IF(OR(AND(LEFT(I9762,2)="SP",F9762&gt;1),AND(LEFT(I9762,2)="SP",F9762=1)),G9762/F9762,"")</f>
        <v>129000</v>
      </c>
      <c r="I9762" s="6" t="s">
        <v>110</v>
      </c>
    </row>
    <row r="9763" customFormat="false" ht="12.8" hidden="false" customHeight="false" outlineLevel="0" collapsed="false">
      <c r="A9763" s="6" t="s">
        <v>4605</v>
      </c>
      <c r="B9763" s="6" t="s">
        <v>4606</v>
      </c>
      <c r="C9763" s="0" t="str">
        <f aca="false">RIGHT(B9763,3)</f>
        <v>BCK</v>
      </c>
      <c r="D9763" s="6" t="s">
        <v>657</v>
      </c>
      <c r="E9763" s="6" t="n">
        <v>499000</v>
      </c>
      <c r="F9763" s="7" t="n">
        <v>1</v>
      </c>
      <c r="G9763" s="8" t="n">
        <v>183600</v>
      </c>
      <c r="H9763" s="9" t="str">
        <f aca="false">IF(OR(AND(LEFT(I9763,2)="SP",F9763&gt;1),AND(LEFT(I9763,2)="SP",F9763=1)),G9763/F9763,"")</f>
        <v/>
      </c>
      <c r="I9763" s="6" t="s">
        <v>97</v>
      </c>
    </row>
    <row r="9764" customFormat="false" ht="12.8" hidden="false" customHeight="false" outlineLevel="0" collapsed="false">
      <c r="A9764" s="10" t="s">
        <v>4605</v>
      </c>
      <c r="B9764" s="6" t="s">
        <v>4607</v>
      </c>
      <c r="C9764" s="0" t="str">
        <f aca="false">RIGHT(B9764,3)</f>
        <v>BCK</v>
      </c>
      <c r="D9764" s="6" t="s">
        <v>657</v>
      </c>
      <c r="E9764" s="6" t="n">
        <v>499000</v>
      </c>
      <c r="F9764" s="7" t="n">
        <v>1</v>
      </c>
      <c r="G9764" s="8" t="n">
        <v>149700</v>
      </c>
      <c r="H9764" s="9" t="str">
        <f aca="false">IF(OR(AND(LEFT(I9764,2)="SP",F9764&gt;1),AND(LEFT(I9764,2)="SP",F9764=1)),G9764/F9764,"")</f>
        <v/>
      </c>
      <c r="I9764" s="6" t="s">
        <v>4608</v>
      </c>
    </row>
    <row r="9765" customFormat="false" ht="12.8" hidden="false" customHeight="false" outlineLevel="0" collapsed="false">
      <c r="A9765" s="10" t="s">
        <v>4605</v>
      </c>
      <c r="B9765" s="6" t="s">
        <v>4609</v>
      </c>
      <c r="C9765" s="0" t="str">
        <f aca="false">RIGHT(B9765,3)</f>
        <v>BCK</v>
      </c>
      <c r="D9765" s="6" t="s">
        <v>657</v>
      </c>
      <c r="E9765" s="6" t="n">
        <v>899000</v>
      </c>
      <c r="F9765" s="7" t="n">
        <v>1</v>
      </c>
      <c r="G9765" s="8" t="n">
        <v>149700</v>
      </c>
      <c r="H9765" s="9" t="str">
        <f aca="false">IF(OR(AND(LEFT(I9765,2)="SP",F9765&gt;1),AND(LEFT(I9765,2)="SP",F9765=1)),G9765/F9765,"")</f>
        <v/>
      </c>
      <c r="I9765" s="6" t="s">
        <v>4608</v>
      </c>
    </row>
    <row r="9766" customFormat="false" ht="12.8" hidden="false" customHeight="false" outlineLevel="0" collapsed="false">
      <c r="A9766" s="10" t="s">
        <v>4605</v>
      </c>
      <c r="B9766" s="6" t="s">
        <v>3581</v>
      </c>
      <c r="C9766" s="0" t="str">
        <f aca="false">RIGHT(B9766,3)</f>
        <v>BCK</v>
      </c>
      <c r="D9766" s="6" t="s">
        <v>2058</v>
      </c>
      <c r="E9766" s="6" t="n">
        <v>999000</v>
      </c>
      <c r="F9766" s="7" t="n">
        <v>1</v>
      </c>
      <c r="G9766" s="8" t="n">
        <v>269700</v>
      </c>
      <c r="H9766" s="9" t="str">
        <f aca="false">IF(OR(AND(LEFT(I9766,2)="SP",F9766&gt;1),AND(LEFT(I9766,2)="SP",F9766=1)),G9766/F9766,"")</f>
        <v/>
      </c>
      <c r="I9766" s="6" t="s">
        <v>4608</v>
      </c>
    </row>
    <row r="9767" customFormat="false" ht="12.8" hidden="false" customHeight="false" outlineLevel="0" collapsed="false">
      <c r="A9767" s="6" t="s">
        <v>4610</v>
      </c>
      <c r="B9767" s="6" t="s">
        <v>2810</v>
      </c>
      <c r="C9767" s="0" t="str">
        <f aca="false">RIGHT(B9767,3)</f>
        <v>BCK</v>
      </c>
      <c r="D9767" s="6" t="s">
        <v>657</v>
      </c>
      <c r="E9767" s="6" t="n">
        <v>799000</v>
      </c>
      <c r="F9767" s="7" t="n">
        <v>1</v>
      </c>
      <c r="G9767" s="8" t="n">
        <v>299700</v>
      </c>
      <c r="H9767" s="9" t="str">
        <f aca="false">IF(OR(AND(LEFT(I9767,2)="SP",F9767&gt;1),AND(LEFT(I9767,2)="SP",F9767=1)),G9767/F9767,"")</f>
        <v/>
      </c>
      <c r="I9767" s="6" t="s">
        <v>4608</v>
      </c>
    </row>
    <row r="9768" customFormat="false" ht="12.8" hidden="false" customHeight="false" outlineLevel="0" collapsed="false">
      <c r="A9768" s="10" t="s">
        <v>4610</v>
      </c>
      <c r="B9768" s="10" t="s">
        <v>2810</v>
      </c>
      <c r="C9768" s="0" t="str">
        <f aca="false">RIGHT(B9768,3)</f>
        <v>BCK</v>
      </c>
      <c r="D9768" s="6" t="s">
        <v>2058</v>
      </c>
      <c r="E9768" s="6" t="n">
        <v>799000</v>
      </c>
      <c r="F9768" s="7" t="n">
        <v>1</v>
      </c>
      <c r="G9768" s="8" t="n">
        <v>319600</v>
      </c>
      <c r="H9768" s="9" t="str">
        <f aca="false">IF(OR(AND(LEFT(I9768,2)="SP",F9768&gt;1),AND(LEFT(I9768,2)="SP",F9768=1)),G9768/F9768,"")</f>
        <v/>
      </c>
      <c r="I9768" s="6" t="s">
        <v>97</v>
      </c>
    </row>
    <row r="9769" customFormat="false" ht="12.8" hidden="false" customHeight="false" outlineLevel="0" collapsed="false">
      <c r="A9769" s="10" t="s">
        <v>4610</v>
      </c>
      <c r="B9769" s="6" t="s">
        <v>4020</v>
      </c>
      <c r="C9769" s="0" t="str">
        <f aca="false">RIGHT(B9769,3)</f>
        <v>BCK</v>
      </c>
      <c r="D9769" s="6" t="s">
        <v>2058</v>
      </c>
      <c r="E9769" s="6" t="n">
        <v>399000</v>
      </c>
      <c r="F9769" s="7" t="n">
        <v>1</v>
      </c>
      <c r="G9769" s="8" t="n">
        <v>319600</v>
      </c>
      <c r="H9769" s="9" t="str">
        <f aca="false">IF(OR(AND(LEFT(I9769,2)="SP",F9769&gt;1),AND(LEFT(I9769,2)="SP",F9769=1)),G9769/F9769,"")</f>
        <v/>
      </c>
      <c r="I9769" s="6" t="s">
        <v>97</v>
      </c>
    </row>
    <row r="9770" customFormat="false" ht="12.8" hidden="false" customHeight="false" outlineLevel="0" collapsed="false">
      <c r="A9770" s="10" t="s">
        <v>4610</v>
      </c>
      <c r="B9770" s="10" t="s">
        <v>4020</v>
      </c>
      <c r="C9770" s="0" t="str">
        <f aca="false">RIGHT(B9770,3)</f>
        <v>BCK</v>
      </c>
      <c r="D9770" s="6" t="s">
        <v>2061</v>
      </c>
      <c r="E9770" s="6" t="n">
        <v>399000</v>
      </c>
      <c r="F9770" s="7" t="n">
        <v>1</v>
      </c>
      <c r="G9770" s="8" t="n">
        <v>159600</v>
      </c>
      <c r="H9770" s="9" t="str">
        <f aca="false">IF(OR(AND(LEFT(I9770,2)="SP",F9770&gt;1),AND(LEFT(I9770,2)="SP",F9770=1)),G9770/F9770,"")</f>
        <v/>
      </c>
      <c r="I9770" s="6" t="s">
        <v>97</v>
      </c>
    </row>
    <row r="9771" customFormat="false" ht="12.8" hidden="false" customHeight="false" outlineLevel="0" collapsed="false">
      <c r="A9771" s="10" t="s">
        <v>4610</v>
      </c>
      <c r="B9771" s="6" t="s">
        <v>2974</v>
      </c>
      <c r="C9771" s="0" t="str">
        <f aca="false">RIGHT(B9771,3)</f>
        <v>BLE</v>
      </c>
      <c r="D9771" s="6" t="s">
        <v>2061</v>
      </c>
      <c r="E9771" s="6" t="n">
        <v>999000</v>
      </c>
      <c r="F9771" s="7" t="n">
        <v>1</v>
      </c>
      <c r="G9771" s="8" t="n">
        <v>159600</v>
      </c>
      <c r="H9771" s="9" t="str">
        <f aca="false">IF(OR(AND(LEFT(I9771,2)="SP",F9771&gt;1),AND(LEFT(I9771,2)="SP",F9771=1)),G9771/F9771,"")</f>
        <v/>
      </c>
      <c r="I9771" s="6" t="s">
        <v>97</v>
      </c>
    </row>
    <row r="9772" customFormat="false" ht="12.8" hidden="false" customHeight="false" outlineLevel="0" collapsed="false">
      <c r="A9772" s="10" t="s">
        <v>4610</v>
      </c>
      <c r="B9772" s="6" t="s">
        <v>2066</v>
      </c>
      <c r="C9772" s="0" t="str">
        <f aca="false">RIGHT(B9772,3)</f>
        <v>BLE</v>
      </c>
      <c r="D9772" s="6" t="s">
        <v>2060</v>
      </c>
      <c r="E9772" s="6" t="n">
        <v>399000</v>
      </c>
      <c r="F9772" s="7" t="n">
        <v>1</v>
      </c>
      <c r="G9772" s="8" t="n">
        <v>399600</v>
      </c>
      <c r="H9772" s="9" t="str">
        <f aca="false">IF(OR(AND(LEFT(I9772,2)="SP",F9772&gt;1),AND(LEFT(I9772,2)="SP",F9772=1)),G9772/F9772,"")</f>
        <v/>
      </c>
      <c r="I9772" s="6" t="s">
        <v>97</v>
      </c>
    </row>
    <row r="9773" customFormat="false" ht="12.8" hidden="false" customHeight="false" outlineLevel="0" collapsed="false">
      <c r="A9773" s="10" t="s">
        <v>4610</v>
      </c>
      <c r="B9773" s="6" t="s">
        <v>4611</v>
      </c>
      <c r="C9773" s="0" t="str">
        <f aca="false">RIGHT(B9773,3)</f>
        <v>BCK</v>
      </c>
      <c r="D9773" s="6" t="s">
        <v>2061</v>
      </c>
      <c r="E9773" s="6" t="n">
        <v>999000</v>
      </c>
      <c r="F9773" s="7" t="n">
        <v>1</v>
      </c>
      <c r="G9773" s="8" t="n">
        <v>159600</v>
      </c>
      <c r="H9773" s="9" t="str">
        <f aca="false">IF(OR(AND(LEFT(I9773,2)="SP",F9773&gt;1),AND(LEFT(I9773,2)="SP",F9773=1)),G9773/F9773,"")</f>
        <v/>
      </c>
      <c r="I9773" s="6" t="s">
        <v>97</v>
      </c>
    </row>
    <row r="9774" customFormat="false" ht="12.8" hidden="false" customHeight="false" outlineLevel="0" collapsed="false">
      <c r="A9774" s="10" t="s">
        <v>4610</v>
      </c>
      <c r="B9774" s="6" t="s">
        <v>4612</v>
      </c>
      <c r="C9774" s="0" t="str">
        <f aca="false">RIGHT(B9774,3)</f>
        <v>CFE</v>
      </c>
      <c r="D9774" s="6" t="s">
        <v>2058</v>
      </c>
      <c r="E9774" s="6" t="n">
        <v>799000</v>
      </c>
      <c r="F9774" s="7" t="n">
        <v>1</v>
      </c>
      <c r="G9774" s="8" t="n">
        <v>399600</v>
      </c>
      <c r="H9774" s="9" t="str">
        <f aca="false">IF(OR(AND(LEFT(I9774,2)="SP",F9774&gt;1),AND(LEFT(I9774,2)="SP",F9774=1)),G9774/F9774,"")</f>
        <v/>
      </c>
      <c r="I9774" s="6" t="s">
        <v>97</v>
      </c>
    </row>
    <row r="9775" customFormat="false" ht="12.8" hidden="false" customHeight="false" outlineLevel="0" collapsed="false">
      <c r="A9775" s="10" t="s">
        <v>4610</v>
      </c>
      <c r="B9775" s="6" t="s">
        <v>4613</v>
      </c>
      <c r="C9775" s="0" t="str">
        <f aca="false">RIGHT(B9775,3)</f>
        <v>LBL</v>
      </c>
      <c r="D9775" s="6" t="s">
        <v>2059</v>
      </c>
      <c r="E9775" s="6" t="n">
        <v>899000</v>
      </c>
      <c r="F9775" s="7" t="n">
        <v>1</v>
      </c>
      <c r="G9775" s="8" t="n">
        <v>319600</v>
      </c>
      <c r="H9775" s="9" t="str">
        <f aca="false">IF(OR(AND(LEFT(I9775,2)="SP",F9775&gt;1),AND(LEFT(I9775,2)="SP",F9775=1)),G9775/F9775,"")</f>
        <v/>
      </c>
      <c r="I9775" s="6" t="s">
        <v>97</v>
      </c>
    </row>
    <row r="9776" customFormat="false" ht="12.8" hidden="false" customHeight="false" outlineLevel="0" collapsed="false">
      <c r="A9776" s="10" t="s">
        <v>4610</v>
      </c>
      <c r="B9776" s="6" t="s">
        <v>3341</v>
      </c>
      <c r="C9776" s="0" t="str">
        <f aca="false">RIGHT(B9776,3)</f>
        <v>CFE</v>
      </c>
      <c r="D9776" s="6" t="s">
        <v>657</v>
      </c>
      <c r="E9776" s="6" t="n">
        <v>799000</v>
      </c>
      <c r="F9776" s="7" t="n">
        <v>1</v>
      </c>
      <c r="G9776" s="8" t="n">
        <v>359600</v>
      </c>
      <c r="H9776" s="9" t="str">
        <f aca="false">IF(OR(AND(LEFT(I9776,2)="SP",F9776&gt;1),AND(LEFT(I9776,2)="SP",F9776=1)),G9776/F9776,"")</f>
        <v/>
      </c>
      <c r="I9776" s="6" t="s">
        <v>97</v>
      </c>
    </row>
    <row r="9777" customFormat="false" ht="12.8" hidden="false" customHeight="false" outlineLevel="0" collapsed="false">
      <c r="A9777" s="10" t="s">
        <v>4610</v>
      </c>
      <c r="B9777" s="6" t="s">
        <v>4614</v>
      </c>
      <c r="C9777" s="0" t="str">
        <f aca="false">RIGHT(B9777,3)</f>
        <v>BCK</v>
      </c>
      <c r="D9777" s="6" t="s">
        <v>2059</v>
      </c>
      <c r="E9777" s="6" t="n">
        <v>999000</v>
      </c>
      <c r="F9777" s="7" t="n">
        <v>1</v>
      </c>
      <c r="G9777" s="8" t="n">
        <v>319600</v>
      </c>
      <c r="H9777" s="9" t="str">
        <f aca="false">IF(OR(AND(LEFT(I9777,2)="SP",F9777&gt;1),AND(LEFT(I9777,2)="SP",F9777=1)),G9777/F9777,"")</f>
        <v/>
      </c>
      <c r="I9777" s="6" t="s">
        <v>97</v>
      </c>
    </row>
    <row r="9778" customFormat="false" ht="12.8" hidden="false" customHeight="false" outlineLevel="0" collapsed="false">
      <c r="A9778" s="10" t="s">
        <v>4610</v>
      </c>
      <c r="B9778" s="6" t="s">
        <v>2097</v>
      </c>
      <c r="C9778" s="0" t="str">
        <f aca="false">RIGHT(B9778,3)</f>
        <v>BCK</v>
      </c>
      <c r="D9778" s="6" t="s">
        <v>2058</v>
      </c>
      <c r="E9778" s="6" t="n">
        <v>999000</v>
      </c>
      <c r="F9778" s="7" t="n">
        <v>1</v>
      </c>
      <c r="G9778" s="8" t="n">
        <v>399600</v>
      </c>
      <c r="H9778" s="9" t="str">
        <f aca="false">IF(OR(AND(LEFT(I9778,2)="SP",F9778&gt;1),AND(LEFT(I9778,2)="SP",F9778=1)),G9778/F9778,"")</f>
        <v/>
      </c>
      <c r="I9778" s="6" t="s">
        <v>97</v>
      </c>
    </row>
    <row r="9779" customFormat="false" ht="12.8" hidden="false" customHeight="false" outlineLevel="0" collapsed="false">
      <c r="A9779" s="10" t="s">
        <v>4610</v>
      </c>
      <c r="B9779" s="6" t="s">
        <v>2070</v>
      </c>
      <c r="C9779" s="0" t="str">
        <f aca="false">RIGHT(B9779,3)</f>
        <v>BCK</v>
      </c>
      <c r="D9779" s="6" t="s">
        <v>2058</v>
      </c>
      <c r="E9779" s="6" t="n">
        <v>399000</v>
      </c>
      <c r="F9779" s="7" t="n">
        <v>1</v>
      </c>
      <c r="G9779" s="8" t="n">
        <v>399600</v>
      </c>
      <c r="H9779" s="9" t="str">
        <f aca="false">IF(OR(AND(LEFT(I9779,2)="SP",F9779&gt;1),AND(LEFT(I9779,2)="SP",F9779=1)),G9779/F9779,"")</f>
        <v/>
      </c>
      <c r="I9779" s="6" t="s">
        <v>97</v>
      </c>
    </row>
    <row r="9780" customFormat="false" ht="12.8" hidden="false" customHeight="false" outlineLevel="0" collapsed="false">
      <c r="A9780" s="10" t="s">
        <v>4610</v>
      </c>
      <c r="B9780" s="6" t="s">
        <v>2119</v>
      </c>
      <c r="C9780" s="0" t="str">
        <f aca="false">RIGHT(B9780,3)</f>
        <v>BCK</v>
      </c>
      <c r="D9780" s="6" t="s">
        <v>2058</v>
      </c>
      <c r="E9780" s="6" t="n">
        <v>399000</v>
      </c>
      <c r="F9780" s="7" t="n">
        <v>1</v>
      </c>
      <c r="G9780" s="8" t="n">
        <v>159600</v>
      </c>
      <c r="H9780" s="9" t="str">
        <f aca="false">IF(OR(AND(LEFT(I9780,2)="SP",F9780&gt;1),AND(LEFT(I9780,2)="SP",F9780=1)),G9780/F9780,"")</f>
        <v/>
      </c>
      <c r="I9780" s="6" t="s">
        <v>97</v>
      </c>
    </row>
    <row r="9781" customFormat="false" ht="12.8" hidden="false" customHeight="false" outlineLevel="0" collapsed="false">
      <c r="A9781" s="10" t="s">
        <v>4610</v>
      </c>
      <c r="B9781" s="6" t="s">
        <v>2074</v>
      </c>
      <c r="C9781" s="0" t="str">
        <f aca="false">RIGHT(B9781,3)</f>
        <v>BLE</v>
      </c>
      <c r="D9781" s="6" t="s">
        <v>2060</v>
      </c>
      <c r="E9781" s="6" t="n">
        <v>399000</v>
      </c>
      <c r="F9781" s="7" t="n">
        <v>1</v>
      </c>
      <c r="G9781" s="8" t="n">
        <v>159600</v>
      </c>
      <c r="H9781" s="9" t="str">
        <f aca="false">IF(OR(AND(LEFT(I9781,2)="SP",F9781&gt;1),AND(LEFT(I9781,2)="SP",F9781=1)),G9781/F9781,"")</f>
        <v/>
      </c>
      <c r="I9781" s="6" t="s">
        <v>97</v>
      </c>
    </row>
    <row r="9782" customFormat="false" ht="12.8" hidden="false" customHeight="false" outlineLevel="0" collapsed="false">
      <c r="A9782" s="10" t="s">
        <v>4610</v>
      </c>
      <c r="B9782" s="6" t="s">
        <v>2373</v>
      </c>
      <c r="C9782" s="0" t="str">
        <f aca="false">RIGHT(B9782,3)</f>
        <v>BRW</v>
      </c>
      <c r="D9782" s="6" t="s">
        <v>2058</v>
      </c>
      <c r="E9782" s="6" t="n">
        <v>399000</v>
      </c>
      <c r="F9782" s="7" t="n">
        <v>1</v>
      </c>
      <c r="G9782" s="8" t="n">
        <v>159600</v>
      </c>
      <c r="H9782" s="9" t="str">
        <f aca="false">IF(OR(AND(LEFT(I9782,2)="SP",F9782&gt;1),AND(LEFT(I9782,2)="SP",F9782=1)),G9782/F9782,"")</f>
        <v/>
      </c>
      <c r="I9782" s="6" t="s">
        <v>97</v>
      </c>
    </row>
    <row r="9783" customFormat="false" ht="12.8" hidden="false" customHeight="false" outlineLevel="0" collapsed="false">
      <c r="A9783" s="10" t="s">
        <v>4610</v>
      </c>
      <c r="B9783" s="6" t="s">
        <v>4409</v>
      </c>
      <c r="C9783" s="0" t="str">
        <f aca="false">RIGHT(B9783,3)</f>
        <v>BRW</v>
      </c>
      <c r="D9783" s="6" t="s">
        <v>2060</v>
      </c>
      <c r="E9783" s="6" t="n">
        <v>499000</v>
      </c>
      <c r="F9783" s="7" t="n">
        <v>1</v>
      </c>
      <c r="G9783" s="8" t="n">
        <v>159600</v>
      </c>
      <c r="H9783" s="9" t="str">
        <f aca="false">IF(OR(AND(LEFT(I9783,2)="SP",F9783&gt;1),AND(LEFT(I9783,2)="SP",F9783=1)),G9783/F9783,"")</f>
        <v/>
      </c>
      <c r="I9783" s="6" t="s">
        <v>97</v>
      </c>
    </row>
    <row r="9784" customFormat="false" ht="12.8" hidden="false" customHeight="false" outlineLevel="0" collapsed="false">
      <c r="A9784" s="10" t="s">
        <v>4610</v>
      </c>
      <c r="B9784" s="6" t="s">
        <v>2137</v>
      </c>
      <c r="C9784" s="0" t="str">
        <f aca="false">RIGHT(B9784,3)</f>
        <v>TAN</v>
      </c>
      <c r="D9784" s="6" t="s">
        <v>2060</v>
      </c>
      <c r="E9784" s="6" t="n">
        <v>399000</v>
      </c>
      <c r="F9784" s="7" t="n">
        <v>1</v>
      </c>
      <c r="G9784" s="8" t="n">
        <v>199600</v>
      </c>
      <c r="H9784" s="9" t="str">
        <f aca="false">IF(OR(AND(LEFT(I9784,2)="SP",F9784&gt;1),AND(LEFT(I9784,2)="SP",F9784=1)),G9784/F9784,"")</f>
        <v/>
      </c>
      <c r="I9784" s="6" t="s">
        <v>97</v>
      </c>
    </row>
    <row r="9785" customFormat="false" ht="12.8" hidden="false" customHeight="false" outlineLevel="0" collapsed="false">
      <c r="A9785" s="10" t="s">
        <v>4610</v>
      </c>
      <c r="B9785" s="6" t="s">
        <v>2110</v>
      </c>
      <c r="C9785" s="0" t="str">
        <f aca="false">RIGHT(B9785,3)</f>
        <v>GRY</v>
      </c>
      <c r="D9785" s="6" t="s">
        <v>2060</v>
      </c>
      <c r="E9785" s="6" t="n">
        <v>499000</v>
      </c>
      <c r="F9785" s="7" t="n">
        <v>1</v>
      </c>
      <c r="G9785" s="8" t="n">
        <v>159600</v>
      </c>
      <c r="H9785" s="9" t="str">
        <f aca="false">IF(OR(AND(LEFT(I9785,2)="SP",F9785&gt;1),AND(LEFT(I9785,2)="SP",F9785=1)),G9785/F9785,"")</f>
        <v/>
      </c>
      <c r="I9785" s="6" t="s">
        <v>97</v>
      </c>
    </row>
    <row r="9786" customFormat="false" ht="12.8" hidden="false" customHeight="false" outlineLevel="0" collapsed="false">
      <c r="A9786" s="10" t="s">
        <v>4610</v>
      </c>
      <c r="B9786" s="6" t="s">
        <v>4615</v>
      </c>
      <c r="C9786" s="0" t="str">
        <f aca="false">RIGHT(B9786,3)</f>
        <v>BRW</v>
      </c>
      <c r="D9786" s="6" t="s">
        <v>657</v>
      </c>
      <c r="E9786" s="6" t="n">
        <v>399000</v>
      </c>
      <c r="F9786" s="7" t="n">
        <v>1</v>
      </c>
      <c r="G9786" s="8" t="n">
        <v>199600</v>
      </c>
      <c r="H9786" s="9" t="str">
        <f aca="false">IF(OR(AND(LEFT(I9786,2)="SP",F9786&gt;1),AND(LEFT(I9786,2)="SP",F9786=1)),G9786/F9786,"")</f>
        <v/>
      </c>
      <c r="I9786" s="6" t="s">
        <v>97</v>
      </c>
    </row>
    <row r="9787" customFormat="false" ht="12.8" hidden="false" customHeight="false" outlineLevel="0" collapsed="false">
      <c r="A9787" s="10" t="s">
        <v>4610</v>
      </c>
      <c r="B9787" s="6" t="s">
        <v>4616</v>
      </c>
      <c r="C9787" s="0" t="str">
        <f aca="false">RIGHT(B9787,3)</f>
        <v>DBR</v>
      </c>
      <c r="D9787" s="6" t="s">
        <v>2059</v>
      </c>
      <c r="E9787" s="6" t="n">
        <v>699000</v>
      </c>
      <c r="F9787" s="7" t="n">
        <v>1</v>
      </c>
      <c r="G9787" s="8" t="n">
        <v>159600</v>
      </c>
      <c r="H9787" s="9" t="str">
        <f aca="false">IF(OR(AND(LEFT(I9787,2)="SP",F9787&gt;1),AND(LEFT(I9787,2)="SP",F9787=1)),G9787/F9787,"")</f>
        <v/>
      </c>
      <c r="I9787" s="6" t="s">
        <v>97</v>
      </c>
    </row>
    <row r="9788" customFormat="false" ht="12.8" hidden="false" customHeight="false" outlineLevel="0" collapsed="false">
      <c r="A9788" s="10" t="s">
        <v>4610</v>
      </c>
      <c r="B9788" s="6" t="s">
        <v>4027</v>
      </c>
      <c r="C9788" s="0" t="str">
        <f aca="false">RIGHT(B9788,3)</f>
        <v>BRW</v>
      </c>
      <c r="D9788" s="6" t="s">
        <v>2060</v>
      </c>
      <c r="E9788" s="6" t="n">
        <v>399000</v>
      </c>
      <c r="F9788" s="7" t="n">
        <v>1</v>
      </c>
      <c r="G9788" s="8" t="n">
        <v>279600</v>
      </c>
      <c r="H9788" s="9" t="str">
        <f aca="false">IF(OR(AND(LEFT(I9788,2)="SP",F9788&gt;1),AND(LEFT(I9788,2)="SP",F9788=1)),G9788/F9788,"")</f>
        <v/>
      </c>
      <c r="I9788" s="6" t="s">
        <v>97</v>
      </c>
    </row>
    <row r="9789" customFormat="false" ht="12.8" hidden="false" customHeight="false" outlineLevel="0" collapsed="false">
      <c r="A9789" s="10" t="s">
        <v>4610</v>
      </c>
      <c r="B9789" s="6" t="s">
        <v>4217</v>
      </c>
      <c r="C9789" s="0" t="str">
        <f aca="false">RIGHT(B9789,3)</f>
        <v>BCK</v>
      </c>
      <c r="D9789" s="6" t="s">
        <v>2059</v>
      </c>
      <c r="E9789" s="6" t="n">
        <v>999000</v>
      </c>
      <c r="F9789" s="7" t="n">
        <v>1</v>
      </c>
      <c r="G9789" s="8" t="n">
        <v>159600</v>
      </c>
      <c r="H9789" s="9" t="str">
        <f aca="false">IF(OR(AND(LEFT(I9789,2)="SP",F9789&gt;1),AND(LEFT(I9789,2)="SP",F9789=1)),G9789/F9789,"")</f>
        <v/>
      </c>
      <c r="I9789" s="6" t="s">
        <v>97</v>
      </c>
    </row>
    <row r="9790" customFormat="false" ht="12.8" hidden="false" customHeight="false" outlineLevel="0" collapsed="false">
      <c r="A9790" s="10" t="s">
        <v>4610</v>
      </c>
      <c r="B9790" s="6" t="s">
        <v>2811</v>
      </c>
      <c r="C9790" s="0" t="str">
        <f aca="false">RIGHT(B9790,3)</f>
        <v>BRW</v>
      </c>
      <c r="D9790" s="6" t="s">
        <v>2059</v>
      </c>
      <c r="E9790" s="6" t="n">
        <v>459000</v>
      </c>
      <c r="F9790" s="7" t="n">
        <v>1</v>
      </c>
      <c r="G9790" s="8" t="n">
        <v>399600</v>
      </c>
      <c r="H9790" s="9" t="str">
        <f aca="false">IF(OR(AND(LEFT(I9790,2)="SP",F9790&gt;1),AND(LEFT(I9790,2)="SP",F9790=1)),G9790/F9790,"")</f>
        <v/>
      </c>
      <c r="I9790" s="6" t="s">
        <v>97</v>
      </c>
    </row>
    <row r="9791" customFormat="false" ht="12.8" hidden="false" customHeight="false" outlineLevel="0" collapsed="false">
      <c r="A9791" s="10" t="s">
        <v>4610</v>
      </c>
      <c r="B9791" s="6" t="s">
        <v>2812</v>
      </c>
      <c r="C9791" s="0" t="str">
        <f aca="false">RIGHT(B9791,3)</f>
        <v>TAN</v>
      </c>
      <c r="D9791" s="6" t="s">
        <v>2060</v>
      </c>
      <c r="E9791" s="6" t="n">
        <v>399000</v>
      </c>
      <c r="F9791" s="7" t="n">
        <v>1</v>
      </c>
      <c r="G9791" s="8" t="n">
        <v>183600</v>
      </c>
      <c r="H9791" s="9" t="str">
        <f aca="false">IF(OR(AND(LEFT(I9791,2)="SP",F9791&gt;1),AND(LEFT(I9791,2)="SP",F9791=1)),G9791/F9791,"")</f>
        <v/>
      </c>
      <c r="I9791" s="6" t="s">
        <v>97</v>
      </c>
    </row>
    <row r="9792" customFormat="false" ht="12.8" hidden="false" customHeight="false" outlineLevel="0" collapsed="false">
      <c r="A9792" s="6" t="s">
        <v>4617</v>
      </c>
      <c r="B9792" s="6" t="s">
        <v>3532</v>
      </c>
      <c r="C9792" s="0" t="str">
        <f aca="false">RIGHT(B9792,3)</f>
        <v>SLV</v>
      </c>
      <c r="D9792" s="6" t="s">
        <v>657</v>
      </c>
      <c r="E9792" s="6" t="n">
        <v>99000</v>
      </c>
      <c r="F9792" s="7" t="n">
        <v>1</v>
      </c>
      <c r="G9792" s="8" t="n">
        <v>159600</v>
      </c>
      <c r="H9792" s="9" t="str">
        <f aca="false">IF(OR(AND(LEFT(I9792,2)="SP",F9792&gt;1),AND(LEFT(I9792,2)="SP",F9792=1)),G9792/F9792,"")</f>
        <v/>
      </c>
      <c r="I9792" s="6" t="s">
        <v>97</v>
      </c>
    </row>
    <row r="9793" customFormat="false" ht="12.8" hidden="false" customHeight="false" outlineLevel="0" collapsed="false">
      <c r="A9793" s="10" t="s">
        <v>4617</v>
      </c>
      <c r="B9793" s="6" t="s">
        <v>2182</v>
      </c>
      <c r="C9793" s="0" t="str">
        <f aca="false">RIGHT(B9793,3)</f>
        <v>BEG</v>
      </c>
      <c r="D9793" s="6" t="s">
        <v>75</v>
      </c>
      <c r="E9793" s="6" t="n">
        <v>299000</v>
      </c>
      <c r="F9793" s="7" t="n">
        <v>1</v>
      </c>
      <c r="G9793" s="8" t="n">
        <v>99000</v>
      </c>
      <c r="H9793" s="9" t="n">
        <f aca="false">IF(OR(AND(LEFT(I9793,2)="SP",F9793&gt;1),AND(LEFT(I9793,2)="SP",F9793=1)),G9793/F9793,"")</f>
        <v>99000</v>
      </c>
      <c r="I9793" s="6" t="s">
        <v>110</v>
      </c>
    </row>
    <row r="9794" customFormat="false" ht="12.8" hidden="false" customHeight="false" outlineLevel="0" collapsed="false">
      <c r="A9794" s="10" t="s">
        <v>4617</v>
      </c>
      <c r="B9794" s="6" t="s">
        <v>3382</v>
      </c>
      <c r="C9794" s="0" t="str">
        <f aca="false">RIGHT(B9794,3)</f>
        <v>CFE</v>
      </c>
      <c r="D9794" s="6" t="s">
        <v>75</v>
      </c>
      <c r="E9794" s="6" t="n">
        <v>129000</v>
      </c>
      <c r="F9794" s="7" t="n">
        <v>1</v>
      </c>
      <c r="G9794" s="8" t="n">
        <v>299000</v>
      </c>
      <c r="H9794" s="9" t="n">
        <f aca="false">IF(OR(AND(LEFT(I9794,2)="SP",F9794&gt;1),AND(LEFT(I9794,2)="SP",F9794=1)),G9794/F9794,"")</f>
        <v>299000</v>
      </c>
      <c r="I9794" s="6" t="s">
        <v>110</v>
      </c>
    </row>
    <row r="9795" customFormat="false" ht="12.8" hidden="false" customHeight="false" outlineLevel="0" collapsed="false">
      <c r="A9795" s="10" t="s">
        <v>4617</v>
      </c>
      <c r="B9795" s="6" t="s">
        <v>4618</v>
      </c>
      <c r="C9795" s="0" t="str">
        <f aca="false">RIGHT(B9795,3)</f>
        <v>NUD</v>
      </c>
      <c r="D9795" s="6" t="s">
        <v>75</v>
      </c>
      <c r="E9795" s="6" t="n">
        <v>299000</v>
      </c>
      <c r="F9795" s="7" t="n">
        <v>1</v>
      </c>
      <c r="G9795" s="8" t="n">
        <v>129000</v>
      </c>
      <c r="H9795" s="9" t="n">
        <f aca="false">IF(OR(AND(LEFT(I9795,2)="SP",F9795&gt;1),AND(LEFT(I9795,2)="SP",F9795=1)),G9795/F9795,"")</f>
        <v>129000</v>
      </c>
      <c r="I9795" s="6" t="s">
        <v>110</v>
      </c>
    </row>
    <row r="9796" customFormat="false" ht="12.8" hidden="false" customHeight="false" outlineLevel="0" collapsed="false">
      <c r="A9796" s="6" t="s">
        <v>4619</v>
      </c>
      <c r="B9796" s="6" t="s">
        <v>2445</v>
      </c>
      <c r="C9796" s="0" t="str">
        <f aca="false">RIGHT(B9796,3)</f>
        <v>BCK</v>
      </c>
      <c r="D9796" s="6" t="s">
        <v>45</v>
      </c>
      <c r="E9796" s="6" t="n">
        <v>359000</v>
      </c>
      <c r="F9796" s="7" t="n">
        <v>1</v>
      </c>
      <c r="G9796" s="8" t="n">
        <v>299000</v>
      </c>
      <c r="H9796" s="9" t="n">
        <f aca="false">IF(OR(AND(LEFT(I9796,2)="SP",F9796&gt;1),AND(LEFT(I9796,2)="SP",F9796=1)),G9796/F9796,"")</f>
        <v>299000</v>
      </c>
      <c r="I9796" s="6" t="s">
        <v>110</v>
      </c>
    </row>
    <row r="9797" customFormat="false" ht="12.8" hidden="false" customHeight="false" outlineLevel="0" collapsed="false">
      <c r="A9797" s="6" t="s">
        <v>4620</v>
      </c>
      <c r="B9797" s="6" t="s">
        <v>3062</v>
      </c>
      <c r="C9797" s="0" t="str">
        <f aca="false">RIGHT(B9797,3)</f>
        <v>BCK</v>
      </c>
      <c r="D9797" s="6" t="s">
        <v>45</v>
      </c>
      <c r="E9797" s="6" t="n">
        <v>399000</v>
      </c>
      <c r="F9797" s="7" t="n">
        <v>1</v>
      </c>
      <c r="G9797" s="8" t="n">
        <v>179500</v>
      </c>
      <c r="H9797" s="9" t="str">
        <f aca="false">IF(OR(AND(LEFT(I9797,2)="SP",F9797&gt;1),AND(LEFT(I9797,2)="SP",F9797=1)),G9797/F9797,"")</f>
        <v/>
      </c>
      <c r="I9797" s="6" t="s">
        <v>191</v>
      </c>
    </row>
    <row r="9798" customFormat="false" ht="12.8" hidden="false" customHeight="false" outlineLevel="0" collapsed="false">
      <c r="A9798" s="10" t="s">
        <v>4620</v>
      </c>
      <c r="B9798" s="6" t="s">
        <v>4058</v>
      </c>
      <c r="C9798" s="0" t="str">
        <f aca="false">RIGHT(B9798,3)</f>
        <v>BCK</v>
      </c>
      <c r="D9798" s="6" t="s">
        <v>45</v>
      </c>
      <c r="E9798" s="6" t="n">
        <v>359000</v>
      </c>
      <c r="F9798" s="7" t="n">
        <v>1</v>
      </c>
      <c r="G9798" s="8" t="n">
        <v>319200</v>
      </c>
      <c r="H9798" s="9" t="str">
        <f aca="false">IF(OR(AND(LEFT(I9798,2)="SP",F9798&gt;1),AND(LEFT(I9798,2)="SP",F9798=1)),G9798/F9798,"")</f>
        <v/>
      </c>
      <c r="I9798" s="6" t="s">
        <v>163</v>
      </c>
    </row>
    <row r="9799" customFormat="false" ht="12.8" hidden="false" customHeight="false" outlineLevel="0" collapsed="false">
      <c r="A9799" s="6" t="s">
        <v>4621</v>
      </c>
      <c r="B9799" s="6" t="s">
        <v>3777</v>
      </c>
      <c r="C9799" s="0" t="str">
        <f aca="false">RIGHT(B9799,3)</f>
        <v>BCK</v>
      </c>
      <c r="D9799" s="6" t="s">
        <v>45</v>
      </c>
      <c r="E9799" s="6" t="n">
        <v>599000</v>
      </c>
      <c r="F9799" s="7" t="n">
        <v>1</v>
      </c>
      <c r="G9799" s="8" t="n">
        <v>287200</v>
      </c>
      <c r="H9799" s="9" t="str">
        <f aca="false">IF(OR(AND(LEFT(I9799,2)="SP",F9799&gt;1),AND(LEFT(I9799,2)="SP",F9799=1)),G9799/F9799,"")</f>
        <v/>
      </c>
      <c r="I9799" s="6" t="s">
        <v>163</v>
      </c>
    </row>
    <row r="9800" customFormat="false" ht="12.8" hidden="false" customHeight="false" outlineLevel="0" collapsed="false">
      <c r="A9800" s="10" t="s">
        <v>4621</v>
      </c>
      <c r="B9800" s="10" t="s">
        <v>3777</v>
      </c>
      <c r="C9800" s="0" t="str">
        <f aca="false">RIGHT(B9800,3)</f>
        <v>BCK</v>
      </c>
      <c r="D9800" s="6" t="s">
        <v>75</v>
      </c>
      <c r="E9800" s="6" t="n">
        <v>599000</v>
      </c>
      <c r="F9800" s="7" t="n">
        <v>1</v>
      </c>
      <c r="G9800" s="8" t="n">
        <v>239600</v>
      </c>
      <c r="H9800" s="9" t="str">
        <f aca="false">IF(OR(AND(LEFT(I9800,2)="SP",F9800&gt;1),AND(LEFT(I9800,2)="SP",F9800=1)),G9800/F9800,"")</f>
        <v/>
      </c>
      <c r="I9800" s="6" t="s">
        <v>97</v>
      </c>
    </row>
    <row r="9801" customFormat="false" ht="12.8" hidden="false" customHeight="false" outlineLevel="0" collapsed="false">
      <c r="A9801" s="10" t="s">
        <v>4621</v>
      </c>
      <c r="B9801" s="6" t="s">
        <v>4622</v>
      </c>
      <c r="C9801" s="0" t="str">
        <f aca="false">RIGHT(B9801,3)</f>
        <v>WHT</v>
      </c>
      <c r="D9801" s="6" t="s">
        <v>45</v>
      </c>
      <c r="E9801" s="6" t="n">
        <v>399000</v>
      </c>
      <c r="F9801" s="7" t="n">
        <v>1</v>
      </c>
      <c r="G9801" s="8" t="n">
        <v>239600</v>
      </c>
      <c r="H9801" s="9" t="str">
        <f aca="false">IF(OR(AND(LEFT(I9801,2)="SP",F9801&gt;1),AND(LEFT(I9801,2)="SP",F9801=1)),G9801/F9801,"")</f>
        <v/>
      </c>
      <c r="I9801" s="6" t="s">
        <v>97</v>
      </c>
    </row>
    <row r="9802" customFormat="false" ht="12.8" hidden="false" customHeight="false" outlineLevel="0" collapsed="false">
      <c r="A9802" s="10" t="s">
        <v>4621</v>
      </c>
      <c r="B9802" s="10" t="s">
        <v>4622</v>
      </c>
      <c r="C9802" s="0" t="str">
        <f aca="false">RIGHT(B9802,3)</f>
        <v>WHT</v>
      </c>
      <c r="D9802" s="6" t="s">
        <v>1188</v>
      </c>
      <c r="E9802" s="6" t="n">
        <v>399000</v>
      </c>
      <c r="F9802" s="7" t="n">
        <v>1</v>
      </c>
      <c r="G9802" s="8" t="n">
        <v>159600</v>
      </c>
      <c r="H9802" s="9" t="str">
        <f aca="false">IF(OR(AND(LEFT(I9802,2)="SP",F9802&gt;1),AND(LEFT(I9802,2)="SP",F9802=1)),G9802/F9802,"")</f>
        <v/>
      </c>
      <c r="I9802" s="6" t="s">
        <v>97</v>
      </c>
    </row>
    <row r="9803" customFormat="false" ht="12.8" hidden="false" customHeight="false" outlineLevel="0" collapsed="false">
      <c r="A9803" s="10" t="s">
        <v>4621</v>
      </c>
      <c r="B9803" s="6" t="s">
        <v>2236</v>
      </c>
      <c r="C9803" s="0" t="str">
        <f aca="false">RIGHT(B9803,3)</f>
        <v>BCK</v>
      </c>
      <c r="D9803" s="6" t="s">
        <v>45</v>
      </c>
      <c r="E9803" s="6" t="n">
        <v>499000</v>
      </c>
      <c r="F9803" s="7" t="n">
        <v>1</v>
      </c>
      <c r="G9803" s="8" t="n">
        <v>159600</v>
      </c>
      <c r="H9803" s="9" t="str">
        <f aca="false">IF(OR(AND(LEFT(I9803,2)="SP",F9803&gt;1),AND(LEFT(I9803,2)="SP",F9803=1)),G9803/F9803,"")</f>
        <v/>
      </c>
      <c r="I9803" s="6" t="s">
        <v>97</v>
      </c>
    </row>
    <row r="9804" customFormat="false" ht="12.8" hidden="false" customHeight="false" outlineLevel="0" collapsed="false">
      <c r="A9804" s="10" t="s">
        <v>4621</v>
      </c>
      <c r="B9804" s="6" t="s">
        <v>4623</v>
      </c>
      <c r="C9804" s="0" t="str">
        <f aca="false">RIGHT(B9804,3)</f>
        <v>BCK</v>
      </c>
      <c r="D9804" s="6" t="s">
        <v>45</v>
      </c>
      <c r="E9804" s="6" t="n">
        <v>359000</v>
      </c>
      <c r="F9804" s="7" t="n">
        <v>1</v>
      </c>
      <c r="G9804" s="8" t="n">
        <v>199600</v>
      </c>
      <c r="H9804" s="9" t="str">
        <f aca="false">IF(OR(AND(LEFT(I9804,2)="SP",F9804&gt;1),AND(LEFT(I9804,2)="SP",F9804=1)),G9804/F9804,"")</f>
        <v/>
      </c>
      <c r="I9804" s="6" t="s">
        <v>97</v>
      </c>
    </row>
    <row r="9805" customFormat="false" ht="12.8" hidden="false" customHeight="false" outlineLevel="0" collapsed="false">
      <c r="A9805" s="10" t="s">
        <v>4621</v>
      </c>
      <c r="B9805" s="6" t="s">
        <v>4624</v>
      </c>
      <c r="C9805" s="0" t="str">
        <f aca="false">RIGHT(B9805,3)</f>
        <v>BRW</v>
      </c>
      <c r="D9805" s="6" t="s">
        <v>657</v>
      </c>
      <c r="E9805" s="6" t="n">
        <v>599000</v>
      </c>
      <c r="F9805" s="7" t="n">
        <v>1</v>
      </c>
      <c r="G9805" s="8" t="n">
        <v>143600</v>
      </c>
      <c r="H9805" s="9" t="str">
        <f aca="false">IF(OR(AND(LEFT(I9805,2)="SP",F9805&gt;1),AND(LEFT(I9805,2)="SP",F9805=1)),G9805/F9805,"")</f>
        <v/>
      </c>
      <c r="I9805" s="6" t="s">
        <v>97</v>
      </c>
    </row>
    <row r="9806" customFormat="false" ht="12.8" hidden="false" customHeight="false" outlineLevel="0" collapsed="false">
      <c r="A9806" s="10" t="s">
        <v>4621</v>
      </c>
      <c r="B9806" s="6" t="s">
        <v>3041</v>
      </c>
      <c r="C9806" s="0" t="str">
        <f aca="false">RIGHT(B9806,3)</f>
        <v>NUD</v>
      </c>
      <c r="D9806" s="6" t="s">
        <v>657</v>
      </c>
      <c r="E9806" s="6" t="n">
        <v>399000</v>
      </c>
      <c r="F9806" s="7" t="n">
        <v>1</v>
      </c>
      <c r="G9806" s="8" t="n">
        <v>239600</v>
      </c>
      <c r="H9806" s="9" t="str">
        <f aca="false">IF(OR(AND(LEFT(I9806,2)="SP",F9806&gt;1),AND(LEFT(I9806,2)="SP",F9806=1)),G9806/F9806,"")</f>
        <v/>
      </c>
      <c r="I9806" s="6" t="s">
        <v>97</v>
      </c>
    </row>
    <row r="9807" customFormat="false" ht="12.8" hidden="false" customHeight="false" outlineLevel="0" collapsed="false">
      <c r="A9807" s="10" t="s">
        <v>4621</v>
      </c>
      <c r="B9807" s="6" t="s">
        <v>3374</v>
      </c>
      <c r="C9807" s="0" t="str">
        <f aca="false">RIGHT(B9807,3)</f>
        <v>WHT</v>
      </c>
      <c r="D9807" s="6" t="s">
        <v>75</v>
      </c>
      <c r="E9807" s="6" t="n">
        <v>399000</v>
      </c>
      <c r="F9807" s="7" t="n">
        <v>1</v>
      </c>
      <c r="G9807" s="8" t="n">
        <v>159600</v>
      </c>
      <c r="H9807" s="9" t="str">
        <f aca="false">IF(OR(AND(LEFT(I9807,2)="SP",F9807&gt;1),AND(LEFT(I9807,2)="SP",F9807=1)),G9807/F9807,"")</f>
        <v/>
      </c>
      <c r="I9807" s="6" t="s">
        <v>97</v>
      </c>
    </row>
    <row r="9808" customFormat="false" ht="12.8" hidden="false" customHeight="false" outlineLevel="0" collapsed="false">
      <c r="A9808" s="10" t="s">
        <v>4621</v>
      </c>
      <c r="B9808" s="6" t="s">
        <v>2233</v>
      </c>
      <c r="C9808" s="0" t="str">
        <f aca="false">RIGHT(B9808,3)</f>
        <v>BCK</v>
      </c>
      <c r="D9808" s="6" t="s">
        <v>75</v>
      </c>
      <c r="E9808" s="6" t="n">
        <v>499000</v>
      </c>
      <c r="F9808" s="7" t="n">
        <v>1</v>
      </c>
      <c r="G9808" s="8" t="n">
        <v>159600</v>
      </c>
      <c r="H9808" s="9" t="str">
        <f aca="false">IF(OR(AND(LEFT(I9808,2)="SP",F9808&gt;1),AND(LEFT(I9808,2)="SP",F9808=1)),G9808/F9808,"")</f>
        <v/>
      </c>
      <c r="I9808" s="6" t="s">
        <v>97</v>
      </c>
    </row>
    <row r="9809" customFormat="false" ht="12.8" hidden="false" customHeight="false" outlineLevel="0" collapsed="false">
      <c r="A9809" s="10" t="s">
        <v>4621</v>
      </c>
      <c r="B9809" s="6" t="s">
        <v>4625</v>
      </c>
      <c r="C9809" s="0" t="str">
        <f aca="false">RIGHT(B9809,3)</f>
        <v>WHT</v>
      </c>
      <c r="D9809" s="6" t="s">
        <v>1188</v>
      </c>
      <c r="E9809" s="6" t="n">
        <v>599000</v>
      </c>
      <c r="F9809" s="7" t="n">
        <v>1</v>
      </c>
      <c r="G9809" s="8" t="n">
        <v>199600</v>
      </c>
      <c r="H9809" s="9" t="str">
        <f aca="false">IF(OR(AND(LEFT(I9809,2)="SP",F9809&gt;1),AND(LEFT(I9809,2)="SP",F9809=1)),G9809/F9809,"")</f>
        <v/>
      </c>
      <c r="I9809" s="6" t="s">
        <v>97</v>
      </c>
    </row>
    <row r="9810" customFormat="false" ht="12.8" hidden="false" customHeight="false" outlineLevel="0" collapsed="false">
      <c r="A9810" s="10" t="s">
        <v>4621</v>
      </c>
      <c r="B9810" s="6" t="s">
        <v>3539</v>
      </c>
      <c r="C9810" s="0" t="str">
        <f aca="false">RIGHT(B9810,3)</f>
        <v>TAN</v>
      </c>
      <c r="D9810" s="6" t="s">
        <v>45</v>
      </c>
      <c r="E9810" s="6" t="n">
        <v>399000</v>
      </c>
      <c r="F9810" s="7" t="n">
        <v>1</v>
      </c>
      <c r="G9810" s="8" t="n">
        <v>239600</v>
      </c>
      <c r="H9810" s="9" t="str">
        <f aca="false">IF(OR(AND(LEFT(I9810,2)="SP",F9810&gt;1),AND(LEFT(I9810,2)="SP",F9810=1)),G9810/F9810,"")</f>
        <v/>
      </c>
      <c r="I9810" s="6" t="s">
        <v>97</v>
      </c>
    </row>
    <row r="9811" customFormat="false" ht="12.8" hidden="false" customHeight="false" outlineLevel="0" collapsed="false">
      <c r="A9811" s="10" t="s">
        <v>4621</v>
      </c>
      <c r="B9811" s="6" t="s">
        <v>4626</v>
      </c>
      <c r="C9811" s="0" t="str">
        <f aca="false">RIGHT(B9811,3)</f>
        <v>BCK</v>
      </c>
      <c r="D9811" s="6" t="s">
        <v>45</v>
      </c>
      <c r="E9811" s="6" t="n">
        <v>499000</v>
      </c>
      <c r="F9811" s="7" t="n">
        <v>1</v>
      </c>
      <c r="G9811" s="8" t="n">
        <v>159600</v>
      </c>
      <c r="H9811" s="9" t="str">
        <f aca="false">IF(OR(AND(LEFT(I9811,2)="SP",F9811&gt;1),AND(LEFT(I9811,2)="SP",F9811=1)),G9811/F9811,"")</f>
        <v/>
      </c>
      <c r="I9811" s="6" t="s">
        <v>97</v>
      </c>
    </row>
    <row r="9812" customFormat="false" ht="12.8" hidden="false" customHeight="false" outlineLevel="0" collapsed="false">
      <c r="A9812" s="10" t="s">
        <v>4621</v>
      </c>
      <c r="B9812" s="6" t="s">
        <v>4627</v>
      </c>
      <c r="C9812" s="0" t="str">
        <f aca="false">RIGHT(B9812,3)</f>
        <v>BLE</v>
      </c>
      <c r="D9812" s="6" t="s">
        <v>75</v>
      </c>
      <c r="E9812" s="6" t="n">
        <v>399000</v>
      </c>
      <c r="F9812" s="7" t="n">
        <v>1</v>
      </c>
      <c r="G9812" s="8" t="n">
        <v>199600</v>
      </c>
      <c r="H9812" s="9" t="str">
        <f aca="false">IF(OR(AND(LEFT(I9812,2)="SP",F9812&gt;1),AND(LEFT(I9812,2)="SP",F9812=1)),G9812/F9812,"")</f>
        <v/>
      </c>
      <c r="I9812" s="6" t="s">
        <v>97</v>
      </c>
    </row>
    <row r="9813" customFormat="false" ht="12.8" hidden="false" customHeight="false" outlineLevel="0" collapsed="false">
      <c r="A9813" s="10" t="s">
        <v>4621</v>
      </c>
      <c r="B9813" s="6" t="s">
        <v>3531</v>
      </c>
      <c r="C9813" s="0" t="str">
        <f aca="false">RIGHT(B9813,3)</f>
        <v>LGD</v>
      </c>
      <c r="D9813" s="6" t="s">
        <v>1188</v>
      </c>
      <c r="E9813" s="6" t="n">
        <v>499000</v>
      </c>
      <c r="F9813" s="7" t="n">
        <v>1</v>
      </c>
      <c r="G9813" s="8" t="n">
        <v>159600</v>
      </c>
      <c r="H9813" s="9" t="str">
        <f aca="false">IF(OR(AND(LEFT(I9813,2)="SP",F9813&gt;1),AND(LEFT(I9813,2)="SP",F9813=1)),G9813/F9813,"")</f>
        <v/>
      </c>
      <c r="I9813" s="6" t="s">
        <v>97</v>
      </c>
    </row>
    <row r="9814" customFormat="false" ht="12.8" hidden="false" customHeight="false" outlineLevel="0" collapsed="false">
      <c r="A9814" s="10" t="s">
        <v>4621</v>
      </c>
      <c r="B9814" s="6" t="s">
        <v>4628</v>
      </c>
      <c r="C9814" s="0" t="str">
        <f aca="false">RIGHT(B9814,3)</f>
        <v>YLW</v>
      </c>
      <c r="D9814" s="6" t="s">
        <v>45</v>
      </c>
      <c r="E9814" s="6" t="n">
        <v>399000</v>
      </c>
      <c r="F9814" s="7" t="n">
        <v>1</v>
      </c>
      <c r="G9814" s="8" t="n">
        <v>199600</v>
      </c>
      <c r="H9814" s="9" t="str">
        <f aca="false">IF(OR(AND(LEFT(I9814,2)="SP",F9814&gt;1),AND(LEFT(I9814,2)="SP",F9814=1)),G9814/F9814,"")</f>
        <v/>
      </c>
      <c r="I9814" s="6" t="s">
        <v>97</v>
      </c>
    </row>
    <row r="9815" customFormat="false" ht="12.8" hidden="false" customHeight="false" outlineLevel="0" collapsed="false">
      <c r="A9815" s="10" t="s">
        <v>4621</v>
      </c>
      <c r="B9815" s="6" t="s">
        <v>3533</v>
      </c>
      <c r="C9815" s="0" t="str">
        <f aca="false">RIGHT(B9815,3)</f>
        <v>BCK</v>
      </c>
      <c r="D9815" s="6" t="s">
        <v>75</v>
      </c>
      <c r="E9815" s="6" t="n">
        <v>399000</v>
      </c>
      <c r="F9815" s="7" t="n">
        <v>1</v>
      </c>
      <c r="G9815" s="8" t="n">
        <v>159600</v>
      </c>
      <c r="H9815" s="9" t="str">
        <f aca="false">IF(OR(AND(LEFT(I9815,2)="SP",F9815&gt;1),AND(LEFT(I9815,2)="SP",F9815=1)),G9815/F9815,"")</f>
        <v/>
      </c>
      <c r="I9815" s="6" t="s">
        <v>97</v>
      </c>
    </row>
    <row r="9816" customFormat="false" ht="12.8" hidden="false" customHeight="false" outlineLevel="0" collapsed="false">
      <c r="A9816" s="10" t="s">
        <v>4621</v>
      </c>
      <c r="B9816" s="6" t="s">
        <v>4629</v>
      </c>
      <c r="C9816" s="0" t="str">
        <f aca="false">RIGHT(B9816,3)</f>
        <v>BCK</v>
      </c>
      <c r="D9816" s="6" t="s">
        <v>1188</v>
      </c>
      <c r="E9816" s="6" t="n">
        <v>399000</v>
      </c>
      <c r="F9816" s="7" t="n">
        <v>1</v>
      </c>
      <c r="G9816" s="8" t="n">
        <v>159600</v>
      </c>
      <c r="H9816" s="9" t="str">
        <f aca="false">IF(OR(AND(LEFT(I9816,2)="SP",F9816&gt;1),AND(LEFT(I9816,2)="SP",F9816=1)),G9816/F9816,"")</f>
        <v/>
      </c>
      <c r="I9816" s="6" t="s">
        <v>97</v>
      </c>
    </row>
    <row r="9817" customFormat="false" ht="12.8" hidden="false" customHeight="false" outlineLevel="0" collapsed="false">
      <c r="A9817" s="10" t="s">
        <v>4621</v>
      </c>
      <c r="B9817" s="6" t="s">
        <v>2282</v>
      </c>
      <c r="C9817" s="0" t="str">
        <f aca="false">RIGHT(B9817,3)</f>
        <v>BRW</v>
      </c>
      <c r="D9817" s="6" t="s">
        <v>45</v>
      </c>
      <c r="E9817" s="6" t="n">
        <v>399000</v>
      </c>
      <c r="F9817" s="7" t="n">
        <v>1</v>
      </c>
      <c r="G9817" s="8" t="n">
        <v>159600</v>
      </c>
      <c r="H9817" s="9" t="str">
        <f aca="false">IF(OR(AND(LEFT(I9817,2)="SP",F9817&gt;1),AND(LEFT(I9817,2)="SP",F9817=1)),G9817/F9817,"")</f>
        <v/>
      </c>
      <c r="I9817" s="6" t="s">
        <v>97</v>
      </c>
    </row>
    <row r="9818" customFormat="false" ht="12.8" hidden="false" customHeight="false" outlineLevel="0" collapsed="false">
      <c r="A9818" s="10" t="s">
        <v>4621</v>
      </c>
      <c r="B9818" s="6" t="s">
        <v>4354</v>
      </c>
      <c r="C9818" s="0" t="str">
        <f aca="false">RIGHT(B9818,3)</f>
        <v>BRW</v>
      </c>
      <c r="D9818" s="6" t="s">
        <v>45</v>
      </c>
      <c r="E9818" s="6" t="n">
        <v>399000</v>
      </c>
      <c r="F9818" s="7" t="n">
        <v>1</v>
      </c>
      <c r="G9818" s="8" t="n">
        <v>159600</v>
      </c>
      <c r="H9818" s="9" t="str">
        <f aca="false">IF(OR(AND(LEFT(I9818,2)="SP",F9818&gt;1),AND(LEFT(I9818,2)="SP",F9818=1)),G9818/F9818,"")</f>
        <v/>
      </c>
      <c r="I9818" s="6" t="s">
        <v>97</v>
      </c>
    </row>
    <row r="9819" customFormat="false" ht="12.8" hidden="false" customHeight="false" outlineLevel="0" collapsed="false">
      <c r="A9819" s="10" t="s">
        <v>4621</v>
      </c>
      <c r="B9819" s="6" t="s">
        <v>4444</v>
      </c>
      <c r="C9819" s="0" t="str">
        <f aca="false">RIGHT(B9819,3)</f>
        <v>BLE</v>
      </c>
      <c r="D9819" s="6" t="s">
        <v>75</v>
      </c>
      <c r="E9819" s="6" t="n">
        <v>499000</v>
      </c>
      <c r="F9819" s="7" t="n">
        <v>1</v>
      </c>
      <c r="G9819" s="8" t="n">
        <v>159600</v>
      </c>
      <c r="H9819" s="9" t="str">
        <f aca="false">IF(OR(AND(LEFT(I9819,2)="SP",F9819&gt;1),AND(LEFT(I9819,2)="SP",F9819=1)),G9819/F9819,"")</f>
        <v/>
      </c>
      <c r="I9819" s="6" t="s">
        <v>97</v>
      </c>
    </row>
    <row r="9820" customFormat="false" ht="12.8" hidden="false" customHeight="false" outlineLevel="0" collapsed="false">
      <c r="A9820" s="10" t="s">
        <v>4621</v>
      </c>
      <c r="B9820" s="6" t="s">
        <v>2445</v>
      </c>
      <c r="C9820" s="0" t="str">
        <f aca="false">RIGHT(B9820,3)</f>
        <v>BCK</v>
      </c>
      <c r="D9820" s="6" t="s">
        <v>1188</v>
      </c>
      <c r="E9820" s="6" t="n">
        <v>359000</v>
      </c>
      <c r="F9820" s="7" t="n">
        <v>1</v>
      </c>
      <c r="G9820" s="8" t="n">
        <v>199600</v>
      </c>
      <c r="H9820" s="9" t="str">
        <f aca="false">IF(OR(AND(LEFT(I9820,2)="SP",F9820&gt;1),AND(LEFT(I9820,2)="SP",F9820=1)),G9820/F9820,"")</f>
        <v/>
      </c>
      <c r="I9820" s="6" t="s">
        <v>97</v>
      </c>
    </row>
    <row r="9821" customFormat="false" ht="12.8" hidden="false" customHeight="false" outlineLevel="0" collapsed="false">
      <c r="A9821" s="10" t="s">
        <v>4621</v>
      </c>
      <c r="B9821" s="6" t="s">
        <v>2704</v>
      </c>
      <c r="C9821" s="0" t="str">
        <f aca="false">RIGHT(B9821,3)</f>
        <v>BCK</v>
      </c>
      <c r="D9821" s="6" t="s">
        <v>657</v>
      </c>
      <c r="E9821" s="6" t="n">
        <v>499000</v>
      </c>
      <c r="F9821" s="7" t="n">
        <v>1</v>
      </c>
      <c r="G9821" s="8" t="n">
        <v>143600</v>
      </c>
      <c r="H9821" s="9" t="str">
        <f aca="false">IF(OR(AND(LEFT(I9821,2)="SP",F9821&gt;1),AND(LEFT(I9821,2)="SP",F9821=1)),G9821/F9821,"")</f>
        <v/>
      </c>
      <c r="I9821" s="6" t="s">
        <v>97</v>
      </c>
    </row>
    <row r="9822" customFormat="false" ht="12.8" hidden="false" customHeight="false" outlineLevel="0" collapsed="false">
      <c r="A9822" s="10" t="s">
        <v>4621</v>
      </c>
      <c r="B9822" s="6" t="s">
        <v>4630</v>
      </c>
      <c r="C9822" s="0" t="str">
        <f aca="false">RIGHT(B9822,3)</f>
        <v>BCK</v>
      </c>
      <c r="D9822" s="6" t="s">
        <v>657</v>
      </c>
      <c r="E9822" s="6" t="n">
        <v>399000</v>
      </c>
      <c r="F9822" s="7" t="n">
        <v>1</v>
      </c>
      <c r="G9822" s="8" t="n">
        <v>199600</v>
      </c>
      <c r="H9822" s="9" t="str">
        <f aca="false">IF(OR(AND(LEFT(I9822,2)="SP",F9822&gt;1),AND(LEFT(I9822,2)="SP",F9822=1)),G9822/F9822,"")</f>
        <v/>
      </c>
      <c r="I9822" s="6" t="s">
        <v>97</v>
      </c>
    </row>
    <row r="9823" customFormat="false" ht="12.8" hidden="false" customHeight="false" outlineLevel="0" collapsed="false">
      <c r="A9823" s="10" t="s">
        <v>4621</v>
      </c>
      <c r="B9823" s="6" t="s">
        <v>3951</v>
      </c>
      <c r="C9823" s="0" t="str">
        <f aca="false">RIGHT(B9823,3)</f>
        <v>BCK</v>
      </c>
      <c r="D9823" s="6" t="s">
        <v>45</v>
      </c>
      <c r="E9823" s="6" t="n">
        <v>499000</v>
      </c>
      <c r="F9823" s="7" t="n">
        <v>1</v>
      </c>
      <c r="G9823" s="8" t="n">
        <v>159600</v>
      </c>
      <c r="H9823" s="9" t="str">
        <f aca="false">IF(OR(AND(LEFT(I9823,2)="SP",F9823&gt;1),AND(LEFT(I9823,2)="SP",F9823=1)),G9823/F9823,"")</f>
        <v/>
      </c>
      <c r="I9823" s="6" t="s">
        <v>97</v>
      </c>
    </row>
    <row r="9824" customFormat="false" ht="12.8" hidden="false" customHeight="false" outlineLevel="0" collapsed="false">
      <c r="A9824" s="10" t="s">
        <v>4621</v>
      </c>
      <c r="B9824" s="6" t="s">
        <v>3671</v>
      </c>
      <c r="C9824" s="0" t="str">
        <f aca="false">RIGHT(B9824,3)</f>
        <v>SLV</v>
      </c>
      <c r="D9824" s="6" t="s">
        <v>657</v>
      </c>
      <c r="E9824" s="6" t="n">
        <v>399000</v>
      </c>
      <c r="F9824" s="7" t="n">
        <v>1</v>
      </c>
      <c r="G9824" s="8" t="n">
        <v>199600</v>
      </c>
      <c r="H9824" s="9" t="str">
        <f aca="false">IF(OR(AND(LEFT(I9824,2)="SP",F9824&gt;1),AND(LEFT(I9824,2)="SP",F9824=1)),G9824/F9824,"")</f>
        <v/>
      </c>
      <c r="I9824" s="6" t="s">
        <v>97</v>
      </c>
    </row>
    <row r="9825" customFormat="false" ht="12.8" hidden="false" customHeight="false" outlineLevel="0" collapsed="false">
      <c r="A9825" s="10" t="s">
        <v>4621</v>
      </c>
      <c r="B9825" s="6" t="s">
        <v>2189</v>
      </c>
      <c r="C9825" s="0" t="str">
        <f aca="false">RIGHT(B9825,3)</f>
        <v>BCK</v>
      </c>
      <c r="D9825" s="6" t="s">
        <v>75</v>
      </c>
      <c r="E9825" s="6" t="n">
        <v>359000</v>
      </c>
      <c r="F9825" s="7" t="n">
        <v>1</v>
      </c>
      <c r="G9825" s="8" t="n">
        <v>159600</v>
      </c>
      <c r="H9825" s="9" t="str">
        <f aca="false">IF(OR(AND(LEFT(I9825,2)="SP",F9825&gt;1),AND(LEFT(I9825,2)="SP",F9825=1)),G9825/F9825,"")</f>
        <v/>
      </c>
      <c r="I9825" s="6" t="s">
        <v>97</v>
      </c>
    </row>
    <row r="9826" customFormat="false" ht="12.8" hidden="false" customHeight="false" outlineLevel="0" collapsed="false">
      <c r="A9826" s="10" t="s">
        <v>4621</v>
      </c>
      <c r="B9826" s="6" t="s">
        <v>2447</v>
      </c>
      <c r="C9826" s="0" t="str">
        <f aca="false">RIGHT(B9826,3)</f>
        <v>BCK</v>
      </c>
      <c r="D9826" s="6" t="s">
        <v>657</v>
      </c>
      <c r="E9826" s="6" t="n">
        <v>499000</v>
      </c>
      <c r="F9826" s="7" t="n">
        <v>1</v>
      </c>
      <c r="G9826" s="8" t="n">
        <v>143600</v>
      </c>
      <c r="H9826" s="9" t="str">
        <f aca="false">IF(OR(AND(LEFT(I9826,2)="SP",F9826&gt;1),AND(LEFT(I9826,2)="SP",F9826=1)),G9826/F9826,"")</f>
        <v/>
      </c>
      <c r="I9826" s="6" t="s">
        <v>97</v>
      </c>
    </row>
    <row r="9827" customFormat="false" ht="12.8" hidden="false" customHeight="false" outlineLevel="0" collapsed="false">
      <c r="A9827" s="10" t="s">
        <v>4621</v>
      </c>
      <c r="B9827" s="6" t="s">
        <v>3282</v>
      </c>
      <c r="C9827" s="0" t="str">
        <f aca="false">RIGHT(B9827,3)</f>
        <v>TAN</v>
      </c>
      <c r="D9827" s="6" t="s">
        <v>75</v>
      </c>
      <c r="E9827" s="6" t="n">
        <v>399000</v>
      </c>
      <c r="F9827" s="7" t="n">
        <v>1</v>
      </c>
      <c r="G9827" s="8" t="n">
        <v>199600</v>
      </c>
      <c r="H9827" s="9" t="str">
        <f aca="false">IF(OR(AND(LEFT(I9827,2)="SP",F9827&gt;1),AND(LEFT(I9827,2)="SP",F9827=1)),G9827/F9827,"")</f>
        <v/>
      </c>
      <c r="I9827" s="6" t="s">
        <v>97</v>
      </c>
    </row>
    <row r="9828" customFormat="false" ht="12.8" hidden="false" customHeight="false" outlineLevel="0" collapsed="false">
      <c r="A9828" s="10" t="s">
        <v>4621</v>
      </c>
      <c r="B9828" s="6" t="s">
        <v>2221</v>
      </c>
      <c r="C9828" s="0" t="str">
        <f aca="false">RIGHT(B9828,3)</f>
        <v>MRN</v>
      </c>
      <c r="D9828" s="6" t="s">
        <v>75</v>
      </c>
      <c r="E9828" s="6" t="n">
        <v>499000</v>
      </c>
      <c r="F9828" s="7" t="n">
        <v>1</v>
      </c>
      <c r="G9828" s="8" t="n">
        <v>159600</v>
      </c>
      <c r="H9828" s="9" t="str">
        <f aca="false">IF(OR(AND(LEFT(I9828,2)="SP",F9828&gt;1),AND(LEFT(I9828,2)="SP",F9828=1)),G9828/F9828,"")</f>
        <v/>
      </c>
      <c r="I9828" s="6" t="s">
        <v>97</v>
      </c>
    </row>
    <row r="9829" customFormat="false" ht="12.8" hidden="false" customHeight="false" outlineLevel="0" collapsed="false">
      <c r="A9829" s="10" t="s">
        <v>4621</v>
      </c>
      <c r="B9829" s="6" t="s">
        <v>4420</v>
      </c>
      <c r="C9829" s="0" t="str">
        <f aca="false">RIGHT(B9829,3)</f>
        <v>BCK</v>
      </c>
      <c r="D9829" s="6" t="s">
        <v>75</v>
      </c>
      <c r="E9829" s="6" t="n">
        <v>399000</v>
      </c>
      <c r="F9829" s="7" t="n">
        <v>1</v>
      </c>
      <c r="G9829" s="8" t="n">
        <v>199600</v>
      </c>
      <c r="H9829" s="9" t="str">
        <f aca="false">IF(OR(AND(LEFT(I9829,2)="SP",F9829&gt;1),AND(LEFT(I9829,2)="SP",F9829=1)),G9829/F9829,"")</f>
        <v/>
      </c>
      <c r="I9829" s="6" t="s">
        <v>97</v>
      </c>
    </row>
    <row r="9830" customFormat="false" ht="12.8" hidden="false" customHeight="false" outlineLevel="0" collapsed="false">
      <c r="A9830" s="10" t="s">
        <v>4621</v>
      </c>
      <c r="B9830" s="6" t="s">
        <v>3524</v>
      </c>
      <c r="C9830" s="0" t="str">
        <f aca="false">RIGHT(B9830,3)</f>
        <v>BRW</v>
      </c>
      <c r="D9830" s="6" t="s">
        <v>1188</v>
      </c>
      <c r="E9830" s="6" t="n">
        <v>459000</v>
      </c>
      <c r="F9830" s="7" t="n">
        <v>1</v>
      </c>
      <c r="G9830" s="8" t="n">
        <v>159600</v>
      </c>
      <c r="H9830" s="9" t="str">
        <f aca="false">IF(OR(AND(LEFT(I9830,2)="SP",F9830&gt;1),AND(LEFT(I9830,2)="SP",F9830=1)),G9830/F9830,"")</f>
        <v/>
      </c>
      <c r="I9830" s="6" t="s">
        <v>97</v>
      </c>
    </row>
    <row r="9831" customFormat="false" ht="12.8" hidden="false" customHeight="false" outlineLevel="0" collapsed="false">
      <c r="A9831" s="10" t="s">
        <v>4621</v>
      </c>
      <c r="B9831" s="6" t="s">
        <v>3670</v>
      </c>
      <c r="C9831" s="0" t="str">
        <f aca="false">RIGHT(B9831,3)</f>
        <v>YLW</v>
      </c>
      <c r="D9831" s="6" t="s">
        <v>75</v>
      </c>
      <c r="E9831" s="6" t="n">
        <v>499000</v>
      </c>
      <c r="F9831" s="7" t="n">
        <v>1</v>
      </c>
      <c r="G9831" s="8" t="n">
        <v>183600</v>
      </c>
      <c r="H9831" s="9" t="str">
        <f aca="false">IF(OR(AND(LEFT(I9831,2)="SP",F9831&gt;1),AND(LEFT(I9831,2)="SP",F9831=1)),G9831/F9831,"")</f>
        <v/>
      </c>
      <c r="I9831" s="6" t="s">
        <v>97</v>
      </c>
    </row>
    <row r="9832" customFormat="false" ht="12.8" hidden="false" customHeight="false" outlineLevel="0" collapsed="false">
      <c r="A9832" s="10" t="s">
        <v>4621</v>
      </c>
      <c r="B9832" s="6" t="s">
        <v>4505</v>
      </c>
      <c r="C9832" s="0" t="str">
        <f aca="false">RIGHT(B9832,3)</f>
        <v>GRY</v>
      </c>
      <c r="D9832" s="6" t="s">
        <v>52</v>
      </c>
      <c r="E9832" s="6" t="n">
        <v>499000</v>
      </c>
      <c r="F9832" s="7" t="n">
        <v>1</v>
      </c>
      <c r="G9832" s="8" t="n">
        <v>199600</v>
      </c>
      <c r="H9832" s="9" t="str">
        <f aca="false">IF(OR(AND(LEFT(I9832,2)="SP",F9832&gt;1),AND(LEFT(I9832,2)="SP",F9832=1)),G9832/F9832,"")</f>
        <v/>
      </c>
      <c r="I9832" s="6" t="s">
        <v>97</v>
      </c>
    </row>
    <row r="9833" customFormat="false" ht="12.8" hidden="false" customHeight="false" outlineLevel="0" collapsed="false">
      <c r="A9833" s="10" t="s">
        <v>4621</v>
      </c>
      <c r="B9833" s="6" t="s">
        <v>4356</v>
      </c>
      <c r="C9833" s="0" t="str">
        <f aca="false">RIGHT(B9833,3)</f>
        <v>MRN</v>
      </c>
      <c r="D9833" s="6" t="s">
        <v>45</v>
      </c>
      <c r="E9833" s="6" t="n">
        <v>599000</v>
      </c>
      <c r="F9833" s="7" t="n">
        <v>1</v>
      </c>
      <c r="G9833" s="8" t="n">
        <v>199600</v>
      </c>
      <c r="H9833" s="9" t="str">
        <f aca="false">IF(OR(AND(LEFT(I9833,2)="SP",F9833&gt;1),AND(LEFT(I9833,2)="SP",F9833=1)),G9833/F9833,"")</f>
        <v/>
      </c>
      <c r="I9833" s="6" t="s">
        <v>97</v>
      </c>
    </row>
    <row r="9834" customFormat="false" ht="12.8" hidden="false" customHeight="false" outlineLevel="0" collapsed="false">
      <c r="A9834" s="10" t="s">
        <v>4621</v>
      </c>
      <c r="B9834" s="6" t="s">
        <v>2197</v>
      </c>
      <c r="C9834" s="0" t="str">
        <f aca="false">RIGHT(B9834,3)</f>
        <v>TAN</v>
      </c>
      <c r="D9834" s="6" t="s">
        <v>45</v>
      </c>
      <c r="E9834" s="6" t="n">
        <v>399000</v>
      </c>
      <c r="F9834" s="7" t="n">
        <v>1</v>
      </c>
      <c r="G9834" s="8" t="n">
        <v>239600</v>
      </c>
      <c r="H9834" s="9" t="str">
        <f aca="false">IF(OR(AND(LEFT(I9834,2)="SP",F9834&gt;1),AND(LEFT(I9834,2)="SP",F9834=1)),G9834/F9834,"")</f>
        <v/>
      </c>
      <c r="I9834" s="6" t="s">
        <v>97</v>
      </c>
    </row>
    <row r="9835" customFormat="false" ht="12.8" hidden="false" customHeight="false" outlineLevel="0" collapsed="false">
      <c r="A9835" s="10" t="s">
        <v>4621</v>
      </c>
      <c r="B9835" s="6" t="s">
        <v>2267</v>
      </c>
      <c r="C9835" s="0" t="str">
        <f aca="false">RIGHT(B9835,3)</f>
        <v>DBL</v>
      </c>
      <c r="D9835" s="6" t="s">
        <v>75</v>
      </c>
      <c r="E9835" s="6" t="n">
        <v>599000</v>
      </c>
      <c r="F9835" s="7" t="n">
        <v>1</v>
      </c>
      <c r="G9835" s="8" t="n">
        <v>159600</v>
      </c>
      <c r="H9835" s="9" t="str">
        <f aca="false">IF(OR(AND(LEFT(I9835,2)="SP",F9835&gt;1),AND(LEFT(I9835,2)="SP",F9835=1)),G9835/F9835,"")</f>
        <v/>
      </c>
      <c r="I9835" s="6" t="s">
        <v>97</v>
      </c>
    </row>
    <row r="9836" customFormat="false" ht="12.8" hidden="false" customHeight="false" outlineLevel="0" collapsed="false">
      <c r="A9836" s="10" t="s">
        <v>4621</v>
      </c>
      <c r="B9836" s="6" t="s">
        <v>3021</v>
      </c>
      <c r="C9836" s="0" t="str">
        <f aca="false">RIGHT(B9836,3)</f>
        <v>SLM</v>
      </c>
      <c r="D9836" s="6" t="s">
        <v>1188</v>
      </c>
      <c r="E9836" s="6" t="n">
        <v>599000</v>
      </c>
      <c r="F9836" s="7" t="n">
        <v>1</v>
      </c>
      <c r="G9836" s="8" t="n">
        <v>239600</v>
      </c>
      <c r="H9836" s="9" t="str">
        <f aca="false">IF(OR(AND(LEFT(I9836,2)="SP",F9836&gt;1),AND(LEFT(I9836,2)="SP",F9836=1)),G9836/F9836,"")</f>
        <v/>
      </c>
      <c r="I9836" s="6" t="s">
        <v>97</v>
      </c>
    </row>
    <row r="9837" customFormat="false" ht="12.8" hidden="false" customHeight="false" outlineLevel="0" collapsed="false">
      <c r="A9837" s="10" t="s">
        <v>4621</v>
      </c>
      <c r="B9837" s="6" t="s">
        <v>2580</v>
      </c>
      <c r="C9837" s="0" t="str">
        <f aca="false">RIGHT(B9837,3)</f>
        <v>BRW</v>
      </c>
      <c r="D9837" s="6" t="s">
        <v>45</v>
      </c>
      <c r="E9837" s="6" t="n">
        <v>599000</v>
      </c>
      <c r="F9837" s="7" t="n">
        <v>1</v>
      </c>
      <c r="G9837" s="8" t="n">
        <v>239600</v>
      </c>
      <c r="H9837" s="9" t="str">
        <f aca="false">IF(OR(AND(LEFT(I9837,2)="SP",F9837&gt;1),AND(LEFT(I9837,2)="SP",F9837=1)),G9837/F9837,"")</f>
        <v/>
      </c>
      <c r="I9837" s="6" t="s">
        <v>97</v>
      </c>
    </row>
    <row r="9838" customFormat="false" ht="12.8" hidden="false" customHeight="false" outlineLevel="0" collapsed="false">
      <c r="A9838" s="10" t="s">
        <v>4621</v>
      </c>
      <c r="B9838" s="6" t="s">
        <v>4631</v>
      </c>
      <c r="C9838" s="0" t="str">
        <f aca="false">RIGHT(B9838,3)</f>
        <v>BCK</v>
      </c>
      <c r="D9838" s="6" t="s">
        <v>657</v>
      </c>
      <c r="E9838" s="6" t="n">
        <v>599000</v>
      </c>
      <c r="F9838" s="7" t="n">
        <v>1</v>
      </c>
      <c r="G9838" s="8" t="n">
        <v>239600</v>
      </c>
      <c r="H9838" s="9" t="str">
        <f aca="false">IF(OR(AND(LEFT(I9838,2)="SP",F9838&gt;1),AND(LEFT(I9838,2)="SP",F9838=1)),G9838/F9838,"")</f>
        <v/>
      </c>
      <c r="I9838" s="6" t="s">
        <v>97</v>
      </c>
    </row>
    <row r="9839" customFormat="false" ht="12.8" hidden="false" customHeight="false" outlineLevel="0" collapsed="false">
      <c r="A9839" s="10" t="s">
        <v>4621</v>
      </c>
      <c r="B9839" s="6" t="s">
        <v>4184</v>
      </c>
      <c r="C9839" s="0" t="str">
        <f aca="false">RIGHT(B9839,3)</f>
        <v>BCK</v>
      </c>
      <c r="D9839" s="6" t="s">
        <v>75</v>
      </c>
      <c r="E9839" s="6" t="n">
        <v>399000</v>
      </c>
      <c r="F9839" s="7" t="n">
        <v>1</v>
      </c>
      <c r="G9839" s="8" t="n">
        <v>239600</v>
      </c>
      <c r="H9839" s="9" t="str">
        <f aca="false">IF(OR(AND(LEFT(I9839,2)="SP",F9839&gt;1),AND(LEFT(I9839,2)="SP",F9839=1)),G9839/F9839,"")</f>
        <v/>
      </c>
      <c r="I9839" s="6" t="s">
        <v>97</v>
      </c>
    </row>
    <row r="9840" customFormat="false" ht="12.8" hidden="false" customHeight="false" outlineLevel="0" collapsed="false">
      <c r="A9840" s="10" t="s">
        <v>4621</v>
      </c>
      <c r="B9840" s="6" t="s">
        <v>4632</v>
      </c>
      <c r="C9840" s="0" t="str">
        <f aca="false">RIGHT(B9840,3)</f>
        <v>BCK</v>
      </c>
      <c r="D9840" s="6" t="s">
        <v>657</v>
      </c>
      <c r="E9840" s="6" t="n">
        <v>399000</v>
      </c>
      <c r="F9840" s="7" t="n">
        <v>1</v>
      </c>
      <c r="G9840" s="8" t="n">
        <v>159600</v>
      </c>
      <c r="H9840" s="9" t="str">
        <f aca="false">IF(OR(AND(LEFT(I9840,2)="SP",F9840&gt;1),AND(LEFT(I9840,2)="SP",F9840=1)),G9840/F9840,"")</f>
        <v/>
      </c>
      <c r="I9840" s="6" t="s">
        <v>97</v>
      </c>
    </row>
    <row r="9841" customFormat="false" ht="12.8" hidden="false" customHeight="false" outlineLevel="0" collapsed="false">
      <c r="A9841" s="10" t="s">
        <v>4621</v>
      </c>
      <c r="B9841" s="6" t="s">
        <v>4443</v>
      </c>
      <c r="C9841" s="0" t="str">
        <f aca="false">RIGHT(B9841,3)</f>
        <v>BCK</v>
      </c>
      <c r="D9841" s="6" t="s">
        <v>1188</v>
      </c>
      <c r="E9841" s="6" t="n">
        <v>399000</v>
      </c>
      <c r="F9841" s="7" t="n">
        <v>1</v>
      </c>
      <c r="G9841" s="8" t="n">
        <v>159600</v>
      </c>
      <c r="H9841" s="9" t="str">
        <f aca="false">IF(OR(AND(LEFT(I9841,2)="SP",F9841&gt;1),AND(LEFT(I9841,2)="SP",F9841=1)),G9841/F9841,"")</f>
        <v/>
      </c>
      <c r="I9841" s="6" t="s">
        <v>97</v>
      </c>
    </row>
    <row r="9842" customFormat="false" ht="12.8" hidden="false" customHeight="false" outlineLevel="0" collapsed="false">
      <c r="A9842" s="10" t="s">
        <v>4621</v>
      </c>
      <c r="B9842" s="6" t="s">
        <v>4633</v>
      </c>
      <c r="C9842" s="0" t="str">
        <f aca="false">RIGHT(B9842,3)</f>
        <v>BRW</v>
      </c>
      <c r="D9842" s="6" t="s">
        <v>657</v>
      </c>
      <c r="E9842" s="6" t="n">
        <v>399000</v>
      </c>
      <c r="F9842" s="7" t="n">
        <v>1</v>
      </c>
      <c r="G9842" s="8" t="n">
        <v>159600</v>
      </c>
      <c r="H9842" s="9" t="str">
        <f aca="false">IF(OR(AND(LEFT(I9842,2)="SP",F9842&gt;1),AND(LEFT(I9842,2)="SP",F9842=1)),G9842/F9842,"")</f>
        <v/>
      </c>
      <c r="I9842" s="6" t="s">
        <v>97</v>
      </c>
    </row>
    <row r="9843" customFormat="false" ht="12.8" hidden="false" customHeight="false" outlineLevel="0" collapsed="false">
      <c r="A9843" s="10" t="s">
        <v>4621</v>
      </c>
      <c r="B9843" s="6" t="s">
        <v>3656</v>
      </c>
      <c r="C9843" s="0" t="str">
        <f aca="false">RIGHT(B9843,3)</f>
        <v>BCK</v>
      </c>
      <c r="D9843" s="6" t="s">
        <v>75</v>
      </c>
      <c r="E9843" s="6" t="n">
        <v>359000</v>
      </c>
      <c r="F9843" s="7" t="n">
        <v>1</v>
      </c>
      <c r="G9843" s="8" t="n">
        <v>159600</v>
      </c>
      <c r="H9843" s="9" t="str">
        <f aca="false">IF(OR(AND(LEFT(I9843,2)="SP",F9843&gt;1),AND(LEFT(I9843,2)="SP",F9843=1)),G9843/F9843,"")</f>
        <v/>
      </c>
      <c r="I9843" s="6" t="s">
        <v>97</v>
      </c>
    </row>
    <row r="9844" customFormat="false" ht="12.8" hidden="false" customHeight="false" outlineLevel="0" collapsed="false">
      <c r="A9844" s="10" t="s">
        <v>4621</v>
      </c>
      <c r="B9844" s="6" t="s">
        <v>3392</v>
      </c>
      <c r="C9844" s="0" t="str">
        <f aca="false">RIGHT(B9844,3)</f>
        <v>BCK</v>
      </c>
      <c r="D9844" s="6" t="s">
        <v>45</v>
      </c>
      <c r="E9844" s="6" t="n">
        <v>499000</v>
      </c>
      <c r="F9844" s="7" t="n">
        <v>1</v>
      </c>
      <c r="G9844" s="8" t="n">
        <v>143600</v>
      </c>
      <c r="H9844" s="9" t="str">
        <f aca="false">IF(OR(AND(LEFT(I9844,2)="SP",F9844&gt;1),AND(LEFT(I9844,2)="SP",F9844=1)),G9844/F9844,"")</f>
        <v/>
      </c>
      <c r="I9844" s="6" t="s">
        <v>97</v>
      </c>
    </row>
    <row r="9845" customFormat="false" ht="12.8" hidden="false" customHeight="false" outlineLevel="0" collapsed="false">
      <c r="A9845" s="10" t="s">
        <v>4621</v>
      </c>
      <c r="B9845" s="6" t="s">
        <v>4634</v>
      </c>
      <c r="C9845" s="0" t="str">
        <f aca="false">RIGHT(B9845,3)</f>
        <v>BCK</v>
      </c>
      <c r="D9845" s="6" t="s">
        <v>657</v>
      </c>
      <c r="E9845" s="6" t="n">
        <v>359000</v>
      </c>
      <c r="F9845" s="7" t="n">
        <v>1</v>
      </c>
      <c r="G9845" s="8" t="n">
        <v>199600</v>
      </c>
      <c r="H9845" s="9" t="str">
        <f aca="false">IF(OR(AND(LEFT(I9845,2)="SP",F9845&gt;1),AND(LEFT(I9845,2)="SP",F9845=1)),G9845/F9845,"")</f>
        <v/>
      </c>
      <c r="I9845" s="6" t="s">
        <v>97</v>
      </c>
    </row>
    <row r="9846" customFormat="false" ht="12.8" hidden="false" customHeight="false" outlineLevel="0" collapsed="false">
      <c r="A9846" s="10" t="s">
        <v>4621</v>
      </c>
      <c r="B9846" s="6" t="s">
        <v>2287</v>
      </c>
      <c r="C9846" s="0" t="str">
        <f aca="false">RIGHT(B9846,3)</f>
        <v>SLM</v>
      </c>
      <c r="D9846" s="6" t="s">
        <v>45</v>
      </c>
      <c r="E9846" s="6" t="n">
        <v>499000</v>
      </c>
      <c r="F9846" s="7" t="n">
        <v>1</v>
      </c>
      <c r="G9846" s="8" t="n">
        <v>143600</v>
      </c>
      <c r="H9846" s="9" t="str">
        <f aca="false">IF(OR(AND(LEFT(I9846,2)="SP",F9846&gt;1),AND(LEFT(I9846,2)="SP",F9846=1)),G9846/F9846,"")</f>
        <v/>
      </c>
      <c r="I9846" s="6" t="s">
        <v>97</v>
      </c>
    </row>
    <row r="9847" customFormat="false" ht="12.8" hidden="false" customHeight="false" outlineLevel="0" collapsed="false">
      <c r="A9847" s="10" t="s">
        <v>4621</v>
      </c>
      <c r="B9847" s="6" t="s">
        <v>4587</v>
      </c>
      <c r="C9847" s="0" t="str">
        <f aca="false">RIGHT(B9847,3)</f>
        <v>BCK</v>
      </c>
      <c r="D9847" s="6" t="s">
        <v>45</v>
      </c>
      <c r="E9847" s="6" t="n">
        <v>499000</v>
      </c>
      <c r="F9847" s="7" t="n">
        <v>1</v>
      </c>
      <c r="G9847" s="8" t="n">
        <v>199600</v>
      </c>
      <c r="H9847" s="9" t="str">
        <f aca="false">IF(OR(AND(LEFT(I9847,2)="SP",F9847&gt;1),AND(LEFT(I9847,2)="SP",F9847=1)),G9847/F9847,"")</f>
        <v/>
      </c>
      <c r="I9847" s="6" t="s">
        <v>97</v>
      </c>
    </row>
    <row r="9848" customFormat="false" ht="12.8" hidden="false" customHeight="false" outlineLevel="0" collapsed="false">
      <c r="A9848" s="6" t="s">
        <v>4635</v>
      </c>
      <c r="B9848" s="6" t="s">
        <v>706</v>
      </c>
      <c r="C9848" s="0" t="str">
        <f aca="false">RIGHT(B9848,3)</f>
        <v>RED</v>
      </c>
      <c r="D9848" s="6" t="s">
        <v>14</v>
      </c>
      <c r="E9848" s="6" t="n">
        <v>399000</v>
      </c>
      <c r="F9848" s="7" t="n">
        <v>1</v>
      </c>
      <c r="G9848" s="8" t="n">
        <v>199600</v>
      </c>
      <c r="H9848" s="9" t="str">
        <f aca="false">IF(OR(AND(LEFT(I9848,2)="SP",F9848&gt;1),AND(LEFT(I9848,2)="SP",F9848=1)),G9848/F9848,"")</f>
        <v/>
      </c>
      <c r="I9848" s="6" t="s">
        <v>97</v>
      </c>
    </row>
    <row r="9849" customFormat="false" ht="12.8" hidden="false" customHeight="false" outlineLevel="0" collapsed="false">
      <c r="A9849" s="6" t="s">
        <v>4636</v>
      </c>
      <c r="B9849" s="6" t="s">
        <v>551</v>
      </c>
      <c r="C9849" s="0" t="str">
        <f aca="false">RIGHT(B9849,3)</f>
        <v>BRW</v>
      </c>
      <c r="D9849" s="6" t="s">
        <v>30</v>
      </c>
      <c r="E9849" s="6" t="n">
        <v>299000</v>
      </c>
      <c r="F9849" s="7" t="n">
        <v>1</v>
      </c>
      <c r="G9849" s="8" t="n">
        <v>319200</v>
      </c>
      <c r="H9849" s="9" t="str">
        <f aca="false">IF(OR(AND(LEFT(I9849,2)="SP",F9849&gt;1),AND(LEFT(I9849,2)="SP",F9849=1)),G9849/F9849,"")</f>
        <v/>
      </c>
      <c r="I9849" s="6" t="s">
        <v>163</v>
      </c>
    </row>
    <row r="9850" customFormat="false" ht="12.8" hidden="false" customHeight="false" outlineLevel="0" collapsed="false">
      <c r="A9850" s="10" t="s">
        <v>4636</v>
      </c>
      <c r="B9850" s="6" t="s">
        <v>144</v>
      </c>
      <c r="C9850" s="0" t="str">
        <f aca="false">RIGHT(B9850,3)</f>
        <v>FSH</v>
      </c>
      <c r="D9850" s="6" t="s">
        <v>41</v>
      </c>
      <c r="E9850" s="6" t="n">
        <v>399000</v>
      </c>
      <c r="F9850" s="7" t="n">
        <v>1</v>
      </c>
      <c r="G9850" s="8" t="n">
        <v>119600</v>
      </c>
      <c r="H9850" s="9" t="str">
        <f aca="false">IF(OR(AND(LEFT(I9850,2)="SP",F9850&gt;1),AND(LEFT(I9850,2)="SP",F9850=1)),G9850/F9850,"")</f>
        <v/>
      </c>
      <c r="I9850" s="6" t="s">
        <v>97</v>
      </c>
    </row>
    <row r="9851" customFormat="false" ht="12.8" hidden="false" customHeight="false" outlineLevel="0" collapsed="false">
      <c r="A9851" s="10" t="s">
        <v>4636</v>
      </c>
      <c r="B9851" s="6" t="s">
        <v>122</v>
      </c>
      <c r="C9851" s="0" t="str">
        <f aca="false">RIGHT(B9851,3)</f>
        <v>TAN</v>
      </c>
      <c r="D9851" s="6" t="s">
        <v>17</v>
      </c>
      <c r="E9851" s="6" t="n">
        <v>299000</v>
      </c>
      <c r="F9851" s="7" t="n">
        <v>1</v>
      </c>
      <c r="G9851" s="8" t="n">
        <v>159600</v>
      </c>
      <c r="H9851" s="9" t="str">
        <f aca="false">IF(OR(AND(LEFT(I9851,2)="SP",F9851&gt;1),AND(LEFT(I9851,2)="SP",F9851=1)),G9851/F9851,"")</f>
        <v/>
      </c>
      <c r="I9851" s="6" t="s">
        <v>97</v>
      </c>
    </row>
    <row r="9852" customFormat="false" ht="12.8" hidden="false" customHeight="false" outlineLevel="0" collapsed="false">
      <c r="A9852" s="10" t="s">
        <v>4636</v>
      </c>
      <c r="B9852" s="6" t="s">
        <v>3072</v>
      </c>
      <c r="C9852" s="0" t="str">
        <f aca="false">RIGHT(B9852,3)</f>
        <v>BCK</v>
      </c>
      <c r="D9852" s="6" t="s">
        <v>12</v>
      </c>
      <c r="E9852" s="6" t="n">
        <v>599000</v>
      </c>
      <c r="F9852" s="7" t="n">
        <v>1</v>
      </c>
      <c r="G9852" s="8" t="n">
        <v>119600</v>
      </c>
      <c r="H9852" s="9" t="str">
        <f aca="false">IF(OR(AND(LEFT(I9852,2)="SP",F9852&gt;1),AND(LEFT(I9852,2)="SP",F9852=1)),G9852/F9852,"")</f>
        <v/>
      </c>
      <c r="I9852" s="6" t="s">
        <v>97</v>
      </c>
    </row>
    <row r="9853" customFormat="false" ht="12.8" hidden="false" customHeight="false" outlineLevel="0" collapsed="false">
      <c r="A9853" s="10" t="s">
        <v>4636</v>
      </c>
      <c r="B9853" s="6" t="s">
        <v>301</v>
      </c>
      <c r="C9853" s="0" t="str">
        <f aca="false">RIGHT(B9853,3)</f>
        <v>CRM</v>
      </c>
      <c r="D9853" s="6" t="s">
        <v>27</v>
      </c>
      <c r="E9853" s="6" t="n">
        <v>399000</v>
      </c>
      <c r="F9853" s="7" t="n">
        <v>1</v>
      </c>
      <c r="G9853" s="8" t="n">
        <v>239600</v>
      </c>
      <c r="H9853" s="9" t="str">
        <f aca="false">IF(OR(AND(LEFT(I9853,2)="SP",F9853&gt;1),AND(LEFT(I9853,2)="SP",F9853=1)),G9853/F9853,"")</f>
        <v/>
      </c>
      <c r="I9853" s="6" t="s">
        <v>97</v>
      </c>
    </row>
    <row r="9854" customFormat="false" ht="12.8" hidden="false" customHeight="false" outlineLevel="0" collapsed="false">
      <c r="A9854" s="10" t="s">
        <v>4636</v>
      </c>
      <c r="B9854" s="6" t="s">
        <v>2307</v>
      </c>
      <c r="C9854" s="0" t="str">
        <f aca="false">RIGHT(B9854,3)</f>
        <v>CNP</v>
      </c>
      <c r="D9854" s="6" t="s">
        <v>27</v>
      </c>
      <c r="E9854" s="6" t="n">
        <v>499000</v>
      </c>
      <c r="F9854" s="7" t="n">
        <v>1</v>
      </c>
      <c r="G9854" s="8" t="n">
        <v>159600</v>
      </c>
      <c r="H9854" s="9" t="str">
        <f aca="false">IF(OR(AND(LEFT(I9854,2)="SP",F9854&gt;1),AND(LEFT(I9854,2)="SP",F9854=1)),G9854/F9854,"")</f>
        <v/>
      </c>
      <c r="I9854" s="6" t="s">
        <v>97</v>
      </c>
    </row>
    <row r="9855" customFormat="false" ht="12.8" hidden="false" customHeight="false" outlineLevel="0" collapsed="false">
      <c r="A9855" s="10" t="s">
        <v>4636</v>
      </c>
      <c r="B9855" s="6" t="s">
        <v>2397</v>
      </c>
      <c r="C9855" s="0" t="str">
        <f aca="false">RIGHT(B9855,3)</f>
        <v>BRW</v>
      </c>
      <c r="D9855" s="6" t="s">
        <v>27</v>
      </c>
      <c r="E9855" s="6" t="n">
        <v>299000</v>
      </c>
      <c r="F9855" s="7" t="n">
        <v>1</v>
      </c>
      <c r="G9855" s="8" t="n">
        <v>199600</v>
      </c>
      <c r="H9855" s="9" t="str">
        <f aca="false">IF(OR(AND(LEFT(I9855,2)="SP",F9855&gt;1),AND(LEFT(I9855,2)="SP",F9855=1)),G9855/F9855,"")</f>
        <v/>
      </c>
      <c r="I9855" s="6" t="s">
        <v>97</v>
      </c>
    </row>
    <row r="9856" customFormat="false" ht="12.8" hidden="false" customHeight="false" outlineLevel="0" collapsed="false">
      <c r="A9856" s="10" t="s">
        <v>4636</v>
      </c>
      <c r="B9856" s="6" t="s">
        <v>42</v>
      </c>
      <c r="C9856" s="0" t="str">
        <f aca="false">RIGHT(B9856,3)</f>
        <v>BCK</v>
      </c>
      <c r="D9856" s="6" t="s">
        <v>12</v>
      </c>
      <c r="E9856" s="6" t="n">
        <v>359000</v>
      </c>
      <c r="F9856" s="7" t="n">
        <v>1</v>
      </c>
      <c r="G9856" s="8" t="n">
        <v>119600</v>
      </c>
      <c r="H9856" s="9" t="str">
        <f aca="false">IF(OR(AND(LEFT(I9856,2)="SP",F9856&gt;1),AND(LEFT(I9856,2)="SP",F9856=1)),G9856/F9856,"")</f>
        <v/>
      </c>
      <c r="I9856" s="6" t="s">
        <v>97</v>
      </c>
    </row>
    <row r="9857" customFormat="false" ht="12.8" hidden="false" customHeight="false" outlineLevel="0" collapsed="false">
      <c r="A9857" s="10" t="s">
        <v>4636</v>
      </c>
      <c r="B9857" s="6" t="s">
        <v>340</v>
      </c>
      <c r="C9857" s="0" t="str">
        <f aca="false">RIGHT(B9857,3)</f>
        <v>PIN</v>
      </c>
      <c r="D9857" s="6" t="s">
        <v>12</v>
      </c>
      <c r="E9857" s="6" t="n">
        <v>359000</v>
      </c>
      <c r="F9857" s="7" t="n">
        <v>1</v>
      </c>
      <c r="G9857" s="8" t="n">
        <v>143600</v>
      </c>
      <c r="H9857" s="9" t="str">
        <f aca="false">IF(OR(AND(LEFT(I9857,2)="SP",F9857&gt;1),AND(LEFT(I9857,2)="SP",F9857=1)),G9857/F9857,"")</f>
        <v/>
      </c>
      <c r="I9857" s="6" t="s">
        <v>97</v>
      </c>
    </row>
    <row r="9858" customFormat="false" ht="12.8" hidden="false" customHeight="false" outlineLevel="0" collapsed="false">
      <c r="A9858" s="10" t="s">
        <v>4636</v>
      </c>
      <c r="B9858" s="6" t="s">
        <v>505</v>
      </c>
      <c r="C9858" s="0" t="str">
        <f aca="false">RIGHT(B9858,3)</f>
        <v>BCK</v>
      </c>
      <c r="D9858" s="6" t="s">
        <v>30</v>
      </c>
      <c r="E9858" s="6" t="n">
        <v>699000</v>
      </c>
      <c r="F9858" s="7" t="n">
        <v>1</v>
      </c>
      <c r="G9858" s="8" t="n">
        <v>143600</v>
      </c>
      <c r="H9858" s="9" t="str">
        <f aca="false">IF(OR(AND(LEFT(I9858,2)="SP",F9858&gt;1),AND(LEFT(I9858,2)="SP",F9858=1)),G9858/F9858,"")</f>
        <v/>
      </c>
      <c r="I9858" s="6" t="s">
        <v>97</v>
      </c>
    </row>
    <row r="9859" customFormat="false" ht="12.8" hidden="false" customHeight="false" outlineLevel="0" collapsed="false">
      <c r="A9859" s="10" t="s">
        <v>4636</v>
      </c>
      <c r="B9859" s="6" t="s">
        <v>291</v>
      </c>
      <c r="C9859" s="0" t="str">
        <f aca="false">RIGHT(B9859,3)</f>
        <v>BCK</v>
      </c>
      <c r="D9859" s="6" t="s">
        <v>27</v>
      </c>
      <c r="E9859" s="6" t="n">
        <v>399000</v>
      </c>
      <c r="F9859" s="7" t="n">
        <v>1</v>
      </c>
      <c r="G9859" s="8" t="n">
        <v>279600</v>
      </c>
      <c r="H9859" s="9" t="str">
        <f aca="false">IF(OR(AND(LEFT(I9859,2)="SP",F9859&gt;1),AND(LEFT(I9859,2)="SP",F9859=1)),G9859/F9859,"")</f>
        <v/>
      </c>
      <c r="I9859" s="6" t="s">
        <v>97</v>
      </c>
    </row>
    <row r="9860" customFormat="false" ht="12.8" hidden="false" customHeight="false" outlineLevel="0" collapsed="false">
      <c r="A9860" s="10" t="s">
        <v>4636</v>
      </c>
      <c r="B9860" s="6" t="s">
        <v>508</v>
      </c>
      <c r="C9860" s="0" t="str">
        <f aca="false">RIGHT(B9860,3)</f>
        <v>BLE</v>
      </c>
      <c r="D9860" s="6" t="s">
        <v>17</v>
      </c>
      <c r="E9860" s="6" t="n">
        <v>239000</v>
      </c>
      <c r="F9860" s="7" t="n">
        <v>1</v>
      </c>
      <c r="G9860" s="8" t="n">
        <v>159600</v>
      </c>
      <c r="H9860" s="9" t="str">
        <f aca="false">IF(OR(AND(LEFT(I9860,2)="SP",F9860&gt;1),AND(LEFT(I9860,2)="SP",F9860=1)),G9860/F9860,"")</f>
        <v/>
      </c>
      <c r="I9860" s="6" t="s">
        <v>97</v>
      </c>
    </row>
    <row r="9861" customFormat="false" ht="12.8" hidden="false" customHeight="false" outlineLevel="0" collapsed="false">
      <c r="A9861" s="10" t="s">
        <v>4636</v>
      </c>
      <c r="B9861" s="6" t="s">
        <v>352</v>
      </c>
      <c r="C9861" s="0" t="str">
        <f aca="false">RIGHT(B9861,3)</f>
        <v>WHT</v>
      </c>
      <c r="D9861" s="6" t="s">
        <v>21</v>
      </c>
      <c r="E9861" s="6" t="n">
        <v>599000</v>
      </c>
      <c r="F9861" s="7" t="n">
        <v>1</v>
      </c>
      <c r="G9861" s="8" t="n">
        <v>95600</v>
      </c>
      <c r="H9861" s="9" t="str">
        <f aca="false">IF(OR(AND(LEFT(I9861,2)="SP",F9861&gt;1),AND(LEFT(I9861,2)="SP",F9861=1)),G9861/F9861,"")</f>
        <v/>
      </c>
      <c r="I9861" s="6" t="s">
        <v>97</v>
      </c>
    </row>
    <row r="9862" customFormat="false" ht="12.8" hidden="false" customHeight="false" outlineLevel="0" collapsed="false">
      <c r="A9862" s="10" t="s">
        <v>4636</v>
      </c>
      <c r="B9862" s="6" t="s">
        <v>4637</v>
      </c>
      <c r="C9862" s="0" t="str">
        <f aca="false">RIGHT(B9862,3)</f>
        <v>TAN</v>
      </c>
      <c r="D9862" s="6" t="s">
        <v>14</v>
      </c>
      <c r="E9862" s="6" t="n">
        <v>259000</v>
      </c>
      <c r="F9862" s="7" t="n">
        <v>1</v>
      </c>
      <c r="G9862" s="8" t="n">
        <v>239600</v>
      </c>
      <c r="H9862" s="9" t="str">
        <f aca="false">IF(OR(AND(LEFT(I9862,2)="SP",F9862&gt;1),AND(LEFT(I9862,2)="SP",F9862=1)),G9862/F9862,"")</f>
        <v/>
      </c>
      <c r="I9862" s="6" t="s">
        <v>97</v>
      </c>
    </row>
    <row r="9863" customFormat="false" ht="12.8" hidden="false" customHeight="false" outlineLevel="0" collapsed="false">
      <c r="A9863" s="6" t="s">
        <v>4638</v>
      </c>
      <c r="B9863" s="6" t="s">
        <v>2549</v>
      </c>
      <c r="C9863" s="0" t="str">
        <f aca="false">RIGHT(B9863,3)</f>
        <v>BCK</v>
      </c>
      <c r="D9863" s="6" t="s">
        <v>96</v>
      </c>
      <c r="E9863" s="6" t="n">
        <v>199000</v>
      </c>
      <c r="F9863" s="7" t="n">
        <v>1</v>
      </c>
      <c r="G9863" s="8" t="n">
        <v>103600</v>
      </c>
      <c r="H9863" s="9" t="str">
        <f aca="false">IF(OR(AND(LEFT(I9863,2)="SP",F9863&gt;1),AND(LEFT(I9863,2)="SP",F9863=1)),G9863/F9863,"")</f>
        <v/>
      </c>
      <c r="I9863" s="6" t="s">
        <v>97</v>
      </c>
    </row>
    <row r="9864" customFormat="false" ht="12.8" hidden="false" customHeight="false" outlineLevel="0" collapsed="false">
      <c r="A9864" s="10" t="s">
        <v>4638</v>
      </c>
      <c r="B9864" s="6" t="s">
        <v>1596</v>
      </c>
      <c r="C9864" s="0" t="str">
        <f aca="false">RIGHT(B9864,3)</f>
        <v>PIN</v>
      </c>
      <c r="D9864" s="6" t="s">
        <v>96</v>
      </c>
      <c r="E9864" s="6" t="n">
        <v>349000</v>
      </c>
      <c r="F9864" s="7" t="n">
        <v>1</v>
      </c>
      <c r="G9864" s="8" t="n">
        <v>199000</v>
      </c>
      <c r="H9864" s="9" t="n">
        <f aca="false">IF(OR(AND(LEFT(I9864,2)="SP",F9864&gt;1),AND(LEFT(I9864,2)="SP",F9864=1)),G9864/F9864,"")</f>
        <v>199000</v>
      </c>
      <c r="I9864" s="6" t="s">
        <v>110</v>
      </c>
    </row>
    <row r="9865" customFormat="false" ht="12.8" hidden="false" customHeight="false" outlineLevel="0" collapsed="false">
      <c r="A9865" s="6" t="s">
        <v>4639</v>
      </c>
      <c r="B9865" s="6" t="s">
        <v>99</v>
      </c>
      <c r="C9865" s="0" t="str">
        <f aca="false">RIGHT(B9865,3)</f>
        <v>BCK</v>
      </c>
      <c r="D9865" s="6" t="s">
        <v>96</v>
      </c>
      <c r="E9865" s="6" t="n">
        <v>699000</v>
      </c>
      <c r="F9865" s="7" t="n">
        <v>1</v>
      </c>
      <c r="G9865" s="8" t="n">
        <v>349000</v>
      </c>
      <c r="H9865" s="9" t="n">
        <f aca="false">IF(OR(AND(LEFT(I9865,2)="SP",F9865&gt;1),AND(LEFT(I9865,2)="SP",F9865=1)),G9865/F9865,"")</f>
        <v>349000</v>
      </c>
      <c r="I9865" s="6" t="s">
        <v>110</v>
      </c>
    </row>
    <row r="9866" customFormat="false" ht="12.8" hidden="false" customHeight="false" outlineLevel="0" collapsed="false">
      <c r="A9866" s="10" t="s">
        <v>4639</v>
      </c>
      <c r="B9866" s="6" t="s">
        <v>4524</v>
      </c>
      <c r="C9866" s="0" t="str">
        <f aca="false">RIGHT(B9866,3)</f>
        <v>APR</v>
      </c>
      <c r="D9866" s="6" t="s">
        <v>96</v>
      </c>
      <c r="E9866" s="6" t="n">
        <v>1190000</v>
      </c>
      <c r="F9866" s="7" t="n">
        <v>1</v>
      </c>
      <c r="G9866" s="8" t="n">
        <v>349500</v>
      </c>
      <c r="H9866" s="9" t="str">
        <f aca="false">IF(OR(AND(LEFT(I9866,2)="SP",F9866&gt;1),AND(LEFT(I9866,2)="SP",F9866=1)),G9866/F9866,"")</f>
        <v/>
      </c>
      <c r="I9866" s="6" t="s">
        <v>191</v>
      </c>
    </row>
    <row r="9867" customFormat="false" ht="12.8" hidden="false" customHeight="false" outlineLevel="0" collapsed="false">
      <c r="A9867" s="10" t="s">
        <v>4639</v>
      </c>
      <c r="B9867" s="6" t="s">
        <v>4074</v>
      </c>
      <c r="C9867" s="0" t="str">
        <f aca="false">RIGHT(B9867,3)</f>
        <v>BCK</v>
      </c>
      <c r="D9867" s="6" t="s">
        <v>96</v>
      </c>
      <c r="E9867" s="6" t="n">
        <v>599000</v>
      </c>
      <c r="F9867" s="7" t="n">
        <v>1</v>
      </c>
      <c r="G9867" s="8" t="n">
        <v>595000</v>
      </c>
      <c r="H9867" s="9" t="str">
        <f aca="false">IF(OR(AND(LEFT(I9867,2)="SP",F9867&gt;1),AND(LEFT(I9867,2)="SP",F9867=1)),G9867/F9867,"")</f>
        <v/>
      </c>
      <c r="I9867" s="6" t="s">
        <v>191</v>
      </c>
    </row>
    <row r="9868" customFormat="false" ht="12.8" hidden="false" customHeight="false" outlineLevel="0" collapsed="false">
      <c r="A9868" s="10" t="s">
        <v>4639</v>
      </c>
      <c r="B9868" s="6" t="s">
        <v>1843</v>
      </c>
      <c r="C9868" s="0" t="str">
        <f aca="false">RIGHT(B9868,3)</f>
        <v>BCK</v>
      </c>
      <c r="D9868" s="6" t="s">
        <v>96</v>
      </c>
      <c r="E9868" s="6" t="n">
        <v>599000</v>
      </c>
      <c r="F9868" s="7" t="n">
        <v>1</v>
      </c>
      <c r="G9868" s="8" t="n">
        <v>299500</v>
      </c>
      <c r="H9868" s="9" t="str">
        <f aca="false">IF(OR(AND(LEFT(I9868,2)="SP",F9868&gt;1),AND(LEFT(I9868,2)="SP",F9868=1)),G9868/F9868,"")</f>
        <v/>
      </c>
      <c r="I9868" s="6" t="s">
        <v>191</v>
      </c>
    </row>
    <row r="9869" customFormat="false" ht="12.8" hidden="false" customHeight="false" outlineLevel="0" collapsed="false">
      <c r="A9869" s="10" t="s">
        <v>4639</v>
      </c>
      <c r="B9869" s="6" t="s">
        <v>1950</v>
      </c>
      <c r="C9869" s="0" t="str">
        <f aca="false">RIGHT(B9869,3)</f>
        <v>PIN</v>
      </c>
      <c r="D9869" s="6" t="s">
        <v>96</v>
      </c>
      <c r="E9869" s="6" t="n">
        <v>799000</v>
      </c>
      <c r="F9869" s="7" t="n">
        <v>1</v>
      </c>
      <c r="G9869" s="8" t="n">
        <v>299500</v>
      </c>
      <c r="H9869" s="9" t="str">
        <f aca="false">IF(OR(AND(LEFT(I9869,2)="SP",F9869&gt;1),AND(LEFT(I9869,2)="SP",F9869=1)),G9869/F9869,"")</f>
        <v/>
      </c>
      <c r="I9869" s="6" t="s">
        <v>191</v>
      </c>
    </row>
    <row r="9870" customFormat="false" ht="12.8" hidden="false" customHeight="false" outlineLevel="0" collapsed="false">
      <c r="A9870" s="6" t="s">
        <v>4640</v>
      </c>
      <c r="B9870" s="6" t="s">
        <v>4641</v>
      </c>
      <c r="C9870" s="0" t="str">
        <f aca="false">RIGHT(B9870,3)</f>
        <v>SLM</v>
      </c>
      <c r="D9870" s="6" t="s">
        <v>75</v>
      </c>
      <c r="E9870" s="6" t="n">
        <v>599000</v>
      </c>
      <c r="F9870" s="7" t="n">
        <v>1</v>
      </c>
      <c r="G9870" s="8" t="n">
        <v>299000</v>
      </c>
      <c r="H9870" s="9" t="n">
        <f aca="false">IF(OR(AND(LEFT(I9870,2)="SP",F9870&gt;1),AND(LEFT(I9870,2)="SP",F9870=1)),G9870/F9870,"")</f>
        <v>299000</v>
      </c>
      <c r="I9870" s="6" t="s">
        <v>110</v>
      </c>
    </row>
    <row r="9871" customFormat="false" ht="12.8" hidden="false" customHeight="false" outlineLevel="0" collapsed="false">
      <c r="A9871" s="10" t="s">
        <v>4640</v>
      </c>
      <c r="B9871" s="6" t="s">
        <v>4008</v>
      </c>
      <c r="C9871" s="0" t="str">
        <f aca="false">RIGHT(B9871,3)</f>
        <v>CRM</v>
      </c>
      <c r="D9871" s="6" t="s">
        <v>1188</v>
      </c>
      <c r="E9871" s="6" t="n">
        <v>459000</v>
      </c>
      <c r="F9871" s="7" t="n">
        <v>1</v>
      </c>
      <c r="G9871" s="8" t="n">
        <v>239600</v>
      </c>
      <c r="H9871" s="9" t="str">
        <f aca="false">IF(OR(AND(LEFT(I9871,2)="SP",F9871&gt;1),AND(LEFT(I9871,2)="SP",F9871=1)),G9871/F9871,"")</f>
        <v/>
      </c>
      <c r="I9871" s="6" t="s">
        <v>97</v>
      </c>
    </row>
    <row r="9872" customFormat="false" ht="12.8" hidden="false" customHeight="false" outlineLevel="0" collapsed="false">
      <c r="A9872" s="10" t="s">
        <v>4640</v>
      </c>
      <c r="B9872" s="6" t="s">
        <v>2761</v>
      </c>
      <c r="C9872" s="0" t="str">
        <f aca="false">RIGHT(B9872,3)</f>
        <v>SLV</v>
      </c>
      <c r="D9872" s="6" t="s">
        <v>75</v>
      </c>
      <c r="E9872" s="6" t="n">
        <v>399000</v>
      </c>
      <c r="F9872" s="7" t="n">
        <v>1</v>
      </c>
      <c r="G9872" s="8" t="n">
        <v>183600</v>
      </c>
      <c r="H9872" s="9" t="str">
        <f aca="false">IF(OR(AND(LEFT(I9872,2)="SP",F9872&gt;1),AND(LEFT(I9872,2)="SP",F9872=1)),G9872/F9872,"")</f>
        <v/>
      </c>
      <c r="I9872" s="6" t="s">
        <v>97</v>
      </c>
    </row>
    <row r="9873" customFormat="false" ht="12.8" hidden="false" customHeight="false" outlineLevel="0" collapsed="false">
      <c r="A9873" s="10" t="s">
        <v>4640</v>
      </c>
      <c r="B9873" s="6" t="s">
        <v>2019</v>
      </c>
      <c r="C9873" s="0" t="str">
        <f aca="false">RIGHT(B9873,3)</f>
        <v>SLM</v>
      </c>
      <c r="D9873" s="6" t="s">
        <v>657</v>
      </c>
      <c r="E9873" s="6" t="n">
        <v>499000</v>
      </c>
      <c r="F9873" s="7" t="n">
        <v>1</v>
      </c>
      <c r="G9873" s="8" t="n">
        <v>159600</v>
      </c>
      <c r="H9873" s="9" t="str">
        <f aca="false">IF(OR(AND(LEFT(I9873,2)="SP",F9873&gt;1),AND(LEFT(I9873,2)="SP",F9873=1)),G9873/F9873,"")</f>
        <v/>
      </c>
      <c r="I9873" s="6" t="s">
        <v>97</v>
      </c>
    </row>
    <row r="9874" customFormat="false" ht="12.8" hidden="false" customHeight="false" outlineLevel="0" collapsed="false">
      <c r="A9874" s="6" t="s">
        <v>4642</v>
      </c>
      <c r="B9874" s="6" t="s">
        <v>4378</v>
      </c>
      <c r="C9874" s="0" t="str">
        <f aca="false">RIGHT(B9874,3)</f>
        <v>BEG</v>
      </c>
      <c r="D9874" s="6" t="s">
        <v>75</v>
      </c>
      <c r="E9874" s="6" t="n">
        <v>399000</v>
      </c>
      <c r="F9874" s="7" t="n">
        <v>1</v>
      </c>
      <c r="G9874" s="8" t="n">
        <v>199600</v>
      </c>
      <c r="H9874" s="9" t="str">
        <f aca="false">IF(OR(AND(LEFT(I9874,2)="SP",F9874&gt;1),AND(LEFT(I9874,2)="SP",F9874=1)),G9874/F9874,"")</f>
        <v/>
      </c>
      <c r="I9874" s="6" t="s">
        <v>97</v>
      </c>
    </row>
    <row r="9875" customFormat="false" ht="12.8" hidden="false" customHeight="false" outlineLevel="0" collapsed="false">
      <c r="A9875" s="10" t="s">
        <v>4642</v>
      </c>
      <c r="B9875" s="6" t="s">
        <v>2483</v>
      </c>
      <c r="C9875" s="0" t="str">
        <f aca="false">RIGHT(B9875,3)</f>
        <v>DBL</v>
      </c>
      <c r="D9875" s="6" t="s">
        <v>45</v>
      </c>
      <c r="E9875" s="6" t="n">
        <v>399000</v>
      </c>
      <c r="F9875" s="7" t="n">
        <v>1</v>
      </c>
      <c r="G9875" s="8" t="n">
        <v>319200</v>
      </c>
      <c r="H9875" s="9" t="str">
        <f aca="false">IF(OR(AND(LEFT(I9875,2)="SP",F9875&gt;1),AND(LEFT(I9875,2)="SP",F9875=1)),G9875/F9875,"")</f>
        <v/>
      </c>
      <c r="I9875" s="6" t="s">
        <v>163</v>
      </c>
    </row>
    <row r="9876" customFormat="false" ht="12.8" hidden="false" customHeight="false" outlineLevel="0" collapsed="false">
      <c r="A9876" s="10" t="s">
        <v>4642</v>
      </c>
      <c r="B9876" s="6" t="s">
        <v>4643</v>
      </c>
      <c r="C9876" s="0" t="str">
        <f aca="false">RIGHT(B9876,3)</f>
        <v>WHT</v>
      </c>
      <c r="D9876" s="6" t="s">
        <v>45</v>
      </c>
      <c r="E9876" s="6" t="n">
        <v>399000</v>
      </c>
      <c r="F9876" s="7" t="n">
        <v>1</v>
      </c>
      <c r="G9876" s="8" t="n">
        <v>319200</v>
      </c>
      <c r="H9876" s="9" t="str">
        <f aca="false">IF(OR(AND(LEFT(I9876,2)="SP",F9876&gt;1),AND(LEFT(I9876,2)="SP",F9876=1)),G9876/F9876,"")</f>
        <v/>
      </c>
      <c r="I9876" s="6" t="s">
        <v>163</v>
      </c>
    </row>
    <row r="9877" customFormat="false" ht="12.8" hidden="false" customHeight="false" outlineLevel="0" collapsed="false">
      <c r="A9877" s="10" t="s">
        <v>4642</v>
      </c>
      <c r="B9877" s="6" t="s">
        <v>4644</v>
      </c>
      <c r="C9877" s="0" t="str">
        <f aca="false">RIGHT(B9877,3)</f>
        <v>PIN</v>
      </c>
      <c r="D9877" s="6" t="s">
        <v>45</v>
      </c>
      <c r="E9877" s="6" t="n">
        <v>399000</v>
      </c>
      <c r="F9877" s="7" t="n">
        <v>1</v>
      </c>
      <c r="G9877" s="8" t="n">
        <v>319200</v>
      </c>
      <c r="H9877" s="9" t="str">
        <f aca="false">IF(OR(AND(LEFT(I9877,2)="SP",F9877&gt;1),AND(LEFT(I9877,2)="SP",F9877=1)),G9877/F9877,"")</f>
        <v/>
      </c>
      <c r="I9877" s="6" t="s">
        <v>163</v>
      </c>
    </row>
    <row r="9878" customFormat="false" ht="12.8" hidden="false" customHeight="false" outlineLevel="0" collapsed="false">
      <c r="A9878" s="10" t="s">
        <v>4642</v>
      </c>
      <c r="B9878" s="6" t="s">
        <v>4321</v>
      </c>
      <c r="C9878" s="0" t="str">
        <f aca="false">RIGHT(B9878,3)</f>
        <v>NUD</v>
      </c>
      <c r="D9878" s="6" t="s">
        <v>75</v>
      </c>
      <c r="E9878" s="6" t="n">
        <v>399000</v>
      </c>
      <c r="F9878" s="7" t="n">
        <v>1</v>
      </c>
      <c r="G9878" s="8" t="n">
        <v>319200</v>
      </c>
      <c r="H9878" s="9" t="str">
        <f aca="false">IF(OR(AND(LEFT(I9878,2)="SP",F9878&gt;1),AND(LEFT(I9878,2)="SP",F9878=1)),G9878/F9878,"")</f>
        <v/>
      </c>
      <c r="I9878" s="6" t="s">
        <v>163</v>
      </c>
    </row>
    <row r="9879" customFormat="false" ht="12.8" hidden="false" customHeight="false" outlineLevel="0" collapsed="false">
      <c r="A9879" s="10" t="s">
        <v>4642</v>
      </c>
      <c r="B9879" s="6" t="s">
        <v>4645</v>
      </c>
      <c r="C9879" s="0" t="str">
        <f aca="false">RIGHT(B9879,3)</f>
        <v>DBL</v>
      </c>
      <c r="D9879" s="6" t="s">
        <v>75</v>
      </c>
      <c r="E9879" s="6" t="n">
        <v>399000</v>
      </c>
      <c r="F9879" s="7" t="n">
        <v>1</v>
      </c>
      <c r="G9879" s="8" t="n">
        <v>319200</v>
      </c>
      <c r="H9879" s="9" t="str">
        <f aca="false">IF(OR(AND(LEFT(I9879,2)="SP",F9879&gt;1),AND(LEFT(I9879,2)="SP",F9879=1)),G9879/F9879,"")</f>
        <v/>
      </c>
      <c r="I9879" s="6" t="s">
        <v>163</v>
      </c>
    </row>
    <row r="9880" customFormat="false" ht="12.8" hidden="false" customHeight="false" outlineLevel="0" collapsed="false">
      <c r="A9880" s="10" t="s">
        <v>4642</v>
      </c>
      <c r="B9880" s="6" t="s">
        <v>4469</v>
      </c>
      <c r="C9880" s="0" t="str">
        <f aca="false">RIGHT(B9880,3)</f>
        <v>BRW</v>
      </c>
      <c r="D9880" s="6" t="s">
        <v>45</v>
      </c>
      <c r="E9880" s="6" t="n">
        <v>399000</v>
      </c>
      <c r="F9880" s="7" t="n">
        <v>1</v>
      </c>
      <c r="G9880" s="8" t="n">
        <v>319200</v>
      </c>
      <c r="H9880" s="9" t="str">
        <f aca="false">IF(OR(AND(LEFT(I9880,2)="SP",F9880&gt;1),AND(LEFT(I9880,2)="SP",F9880=1)),G9880/F9880,"")</f>
        <v/>
      </c>
      <c r="I9880" s="6" t="s">
        <v>163</v>
      </c>
    </row>
    <row r="9881" customFormat="false" ht="12.8" hidden="false" customHeight="false" outlineLevel="0" collapsed="false">
      <c r="A9881" s="10" t="s">
        <v>4642</v>
      </c>
      <c r="B9881" s="6" t="s">
        <v>4389</v>
      </c>
      <c r="C9881" s="0" t="str">
        <f aca="false">RIGHT(B9881,3)</f>
        <v>BEG</v>
      </c>
      <c r="D9881" s="6" t="s">
        <v>45</v>
      </c>
      <c r="E9881" s="6" t="n">
        <v>399000</v>
      </c>
      <c r="F9881" s="7" t="n">
        <v>1</v>
      </c>
      <c r="G9881" s="8" t="n">
        <v>319200</v>
      </c>
      <c r="H9881" s="9" t="str">
        <f aca="false">IF(OR(AND(LEFT(I9881,2)="SP",F9881&gt;1),AND(LEFT(I9881,2)="SP",F9881=1)),G9881/F9881,"")</f>
        <v/>
      </c>
      <c r="I9881" s="6" t="s">
        <v>163</v>
      </c>
    </row>
    <row r="9882" customFormat="false" ht="12.8" hidden="false" customHeight="false" outlineLevel="0" collapsed="false">
      <c r="A9882" s="10" t="s">
        <v>4642</v>
      </c>
      <c r="B9882" s="6" t="s">
        <v>4646</v>
      </c>
      <c r="C9882" s="0" t="str">
        <f aca="false">RIGHT(B9882,3)</f>
        <v>RED</v>
      </c>
      <c r="D9882" s="6" t="s">
        <v>75</v>
      </c>
      <c r="E9882" s="6" t="n">
        <v>399000</v>
      </c>
      <c r="F9882" s="7" t="n">
        <v>1</v>
      </c>
      <c r="G9882" s="8" t="n">
        <v>319200</v>
      </c>
      <c r="H9882" s="9" t="str">
        <f aca="false">IF(OR(AND(LEFT(I9882,2)="SP",F9882&gt;1),AND(LEFT(I9882,2)="SP",F9882=1)),G9882/F9882,"")</f>
        <v/>
      </c>
      <c r="I9882" s="6" t="s">
        <v>163</v>
      </c>
    </row>
    <row r="9883" customFormat="false" ht="12.8" hidden="false" customHeight="false" outlineLevel="0" collapsed="false">
      <c r="A9883" s="10" t="s">
        <v>4642</v>
      </c>
      <c r="B9883" s="6" t="s">
        <v>4471</v>
      </c>
      <c r="C9883" s="0" t="str">
        <f aca="false">RIGHT(B9883,3)</f>
        <v>LBC</v>
      </c>
      <c r="D9883" s="6" t="s">
        <v>45</v>
      </c>
      <c r="E9883" s="6" t="n">
        <v>399000</v>
      </c>
      <c r="F9883" s="7" t="n">
        <v>1</v>
      </c>
      <c r="G9883" s="8" t="n">
        <v>319200</v>
      </c>
      <c r="H9883" s="9" t="str">
        <f aca="false">IF(OR(AND(LEFT(I9883,2)="SP",F9883&gt;1),AND(LEFT(I9883,2)="SP",F9883=1)),G9883/F9883,"")</f>
        <v/>
      </c>
      <c r="I9883" s="6" t="s">
        <v>163</v>
      </c>
    </row>
    <row r="9884" customFormat="false" ht="12.8" hidden="false" customHeight="false" outlineLevel="0" collapsed="false">
      <c r="A9884" s="10" t="s">
        <v>4642</v>
      </c>
      <c r="B9884" s="6" t="s">
        <v>4647</v>
      </c>
      <c r="C9884" s="0" t="str">
        <f aca="false">RIGHT(B9884,3)</f>
        <v>LPR</v>
      </c>
      <c r="D9884" s="6" t="s">
        <v>75</v>
      </c>
      <c r="E9884" s="6" t="n">
        <v>399000</v>
      </c>
      <c r="F9884" s="7" t="n">
        <v>1</v>
      </c>
      <c r="G9884" s="8" t="n">
        <v>319200</v>
      </c>
      <c r="H9884" s="9" t="str">
        <f aca="false">IF(OR(AND(LEFT(I9884,2)="SP",F9884&gt;1),AND(LEFT(I9884,2)="SP",F9884=1)),G9884/F9884,"")</f>
        <v/>
      </c>
      <c r="I9884" s="6" t="s">
        <v>163</v>
      </c>
    </row>
    <row r="9885" customFormat="false" ht="12.8" hidden="false" customHeight="false" outlineLevel="0" collapsed="false">
      <c r="A9885" s="6" t="s">
        <v>4648</v>
      </c>
      <c r="B9885" s="6" t="s">
        <v>3858</v>
      </c>
      <c r="C9885" s="0" t="str">
        <f aca="false">RIGHT(B9885,3)</f>
        <v>LBC</v>
      </c>
      <c r="D9885" s="6" t="s">
        <v>45</v>
      </c>
      <c r="E9885" s="6" t="n">
        <v>129000</v>
      </c>
      <c r="F9885" s="7" t="n">
        <v>1</v>
      </c>
      <c r="G9885" s="8" t="n">
        <v>319200</v>
      </c>
      <c r="H9885" s="9" t="str">
        <f aca="false">IF(OR(AND(LEFT(I9885,2)="SP",F9885&gt;1),AND(LEFT(I9885,2)="SP",F9885=1)),G9885/F9885,"")</f>
        <v/>
      </c>
      <c r="I9885" s="6" t="s">
        <v>163</v>
      </c>
    </row>
    <row r="9886" customFormat="false" ht="12.8" hidden="false" customHeight="false" outlineLevel="0" collapsed="false">
      <c r="A9886" s="10" t="s">
        <v>4648</v>
      </c>
      <c r="B9886" s="6" t="s">
        <v>4649</v>
      </c>
      <c r="C9886" s="0" t="str">
        <f aca="false">RIGHT(B9886,3)</f>
        <v>BCK</v>
      </c>
      <c r="D9886" s="6" t="s">
        <v>657</v>
      </c>
      <c r="E9886" s="6" t="n">
        <v>129000</v>
      </c>
      <c r="F9886" s="7" t="n">
        <v>1</v>
      </c>
      <c r="G9886" s="8" t="n">
        <v>129000</v>
      </c>
      <c r="H9886" s="9" t="n">
        <f aca="false">IF(OR(AND(LEFT(I9886,2)="SP",F9886&gt;1),AND(LEFT(I9886,2)="SP",F9886=1)),G9886/F9886,"")</f>
        <v>129000</v>
      </c>
      <c r="I9886" s="6" t="s">
        <v>110</v>
      </c>
    </row>
    <row r="9887" customFormat="false" ht="12.8" hidden="false" customHeight="false" outlineLevel="0" collapsed="false">
      <c r="A9887" s="10" t="s">
        <v>4648</v>
      </c>
      <c r="B9887" s="6" t="s">
        <v>4650</v>
      </c>
      <c r="C9887" s="0" t="str">
        <f aca="false">RIGHT(B9887,3)</f>
        <v>BCK</v>
      </c>
      <c r="D9887" s="6" t="s">
        <v>52</v>
      </c>
      <c r="E9887" s="6" t="n">
        <v>129000</v>
      </c>
      <c r="F9887" s="7" t="n">
        <v>1</v>
      </c>
      <c r="G9887" s="8" t="n">
        <v>129000</v>
      </c>
      <c r="H9887" s="9" t="n">
        <f aca="false">IF(OR(AND(LEFT(I9887,2)="SP",F9887&gt;1),AND(LEFT(I9887,2)="SP",F9887=1)),G9887/F9887,"")</f>
        <v>129000</v>
      </c>
      <c r="I9887" s="6" t="s">
        <v>110</v>
      </c>
    </row>
    <row r="9888" customFormat="false" ht="12.8" hidden="false" customHeight="false" outlineLevel="0" collapsed="false">
      <c r="A9888" s="10" t="s">
        <v>4648</v>
      </c>
      <c r="B9888" s="6" t="s">
        <v>4651</v>
      </c>
      <c r="C9888" s="0" t="str">
        <f aca="false">RIGHT(B9888,3)</f>
        <v>LBC</v>
      </c>
      <c r="D9888" s="6" t="s">
        <v>1188</v>
      </c>
      <c r="E9888" s="6" t="n">
        <v>129000</v>
      </c>
      <c r="F9888" s="7" t="n">
        <v>1</v>
      </c>
      <c r="G9888" s="8" t="n">
        <v>129000</v>
      </c>
      <c r="H9888" s="9" t="n">
        <f aca="false">IF(OR(AND(LEFT(I9888,2)="SP",F9888&gt;1),AND(LEFT(I9888,2)="SP",F9888=1)),G9888/F9888,"")</f>
        <v>129000</v>
      </c>
      <c r="I9888" s="6" t="s">
        <v>110</v>
      </c>
    </row>
    <row r="9889" customFormat="false" ht="12.8" hidden="false" customHeight="false" outlineLevel="0" collapsed="false">
      <c r="A9889" s="10" t="s">
        <v>4648</v>
      </c>
      <c r="B9889" s="6" t="s">
        <v>4652</v>
      </c>
      <c r="C9889" s="0" t="str">
        <f aca="false">RIGHT(B9889,3)</f>
        <v>LBC</v>
      </c>
      <c r="D9889" s="6" t="s">
        <v>75</v>
      </c>
      <c r="E9889" s="6" t="n">
        <v>129000</v>
      </c>
      <c r="F9889" s="7" t="n">
        <v>1</v>
      </c>
      <c r="G9889" s="8" t="n">
        <v>129000</v>
      </c>
      <c r="H9889" s="9" t="n">
        <f aca="false">IF(OR(AND(LEFT(I9889,2)="SP",F9889&gt;1),AND(LEFT(I9889,2)="SP",F9889=1)),G9889/F9889,"")</f>
        <v>129000</v>
      </c>
      <c r="I9889" s="6" t="s">
        <v>110</v>
      </c>
    </row>
    <row r="9890" customFormat="false" ht="12.8" hidden="false" customHeight="false" outlineLevel="0" collapsed="false">
      <c r="A9890" s="6" t="s">
        <v>4653</v>
      </c>
      <c r="B9890" s="6" t="s">
        <v>2074</v>
      </c>
      <c r="C9890" s="0" t="str">
        <f aca="false">RIGHT(B9890,3)</f>
        <v>BLE</v>
      </c>
      <c r="D9890" s="6" t="s">
        <v>2059</v>
      </c>
      <c r="E9890" s="6" t="n">
        <v>399000</v>
      </c>
      <c r="F9890" s="7" t="n">
        <v>1</v>
      </c>
      <c r="G9890" s="8" t="n">
        <v>129000</v>
      </c>
      <c r="H9890" s="9" t="n">
        <f aca="false">IF(OR(AND(LEFT(I9890,2)="SP",F9890&gt;1),AND(LEFT(I9890,2)="SP",F9890=1)),G9890/F9890,"")</f>
        <v>129000</v>
      </c>
      <c r="I9890" s="6" t="s">
        <v>110</v>
      </c>
    </row>
    <row r="9891" customFormat="false" ht="12.8" hidden="false" customHeight="false" outlineLevel="0" collapsed="false">
      <c r="A9891" s="10" t="s">
        <v>4653</v>
      </c>
      <c r="B9891" s="10" t="s">
        <v>2074</v>
      </c>
      <c r="C9891" s="0" t="str">
        <f aca="false">RIGHT(B9891,3)</f>
        <v>BLE</v>
      </c>
      <c r="D9891" s="6" t="s">
        <v>2060</v>
      </c>
      <c r="E9891" s="6" t="n">
        <v>399000</v>
      </c>
      <c r="F9891" s="7" t="n">
        <v>1</v>
      </c>
      <c r="G9891" s="8" t="n">
        <v>159600</v>
      </c>
      <c r="H9891" s="9" t="str">
        <f aca="false">IF(OR(AND(LEFT(I9891,2)="SP",F9891&gt;1),AND(LEFT(I9891,2)="SP",F9891=1)),G9891/F9891,"")</f>
        <v/>
      </c>
      <c r="I9891" s="6" t="s">
        <v>97</v>
      </c>
    </row>
    <row r="9892" customFormat="false" ht="12.8" hidden="false" customHeight="false" outlineLevel="0" collapsed="false">
      <c r="A9892" s="10" t="s">
        <v>4653</v>
      </c>
      <c r="B9892" s="6" t="s">
        <v>4654</v>
      </c>
      <c r="C9892" s="0" t="str">
        <f aca="false">RIGHT(B9892,3)</f>
        <v>WHT</v>
      </c>
      <c r="D9892" s="6" t="s">
        <v>2060</v>
      </c>
      <c r="E9892" s="6" t="n">
        <v>799000</v>
      </c>
      <c r="F9892" s="7" t="n">
        <v>1</v>
      </c>
      <c r="G9892" s="8" t="n">
        <v>159600</v>
      </c>
      <c r="H9892" s="9" t="str">
        <f aca="false">IF(OR(AND(LEFT(I9892,2)="SP",F9892&gt;1),AND(LEFT(I9892,2)="SP",F9892=1)),G9892/F9892,"")</f>
        <v/>
      </c>
      <c r="I9892" s="6" t="s">
        <v>97</v>
      </c>
    </row>
    <row r="9893" customFormat="false" ht="12.8" hidden="false" customHeight="false" outlineLevel="0" collapsed="false">
      <c r="A9893" s="10" t="s">
        <v>4653</v>
      </c>
      <c r="B9893" s="6" t="s">
        <v>3339</v>
      </c>
      <c r="C9893" s="0" t="str">
        <f aca="false">RIGHT(B9893,3)</f>
        <v>BRW</v>
      </c>
      <c r="D9893" s="6" t="s">
        <v>2058</v>
      </c>
      <c r="E9893" s="6" t="n">
        <v>399000</v>
      </c>
      <c r="F9893" s="7" t="n">
        <v>1</v>
      </c>
      <c r="G9893" s="8" t="n">
        <v>319600</v>
      </c>
      <c r="H9893" s="9" t="str">
        <f aca="false">IF(OR(AND(LEFT(I9893,2)="SP",F9893&gt;1),AND(LEFT(I9893,2)="SP",F9893=1)),G9893/F9893,"")</f>
        <v/>
      </c>
      <c r="I9893" s="6" t="s">
        <v>97</v>
      </c>
    </row>
    <row r="9894" customFormat="false" ht="12.8" hidden="false" customHeight="false" outlineLevel="0" collapsed="false">
      <c r="A9894" s="10" t="s">
        <v>4653</v>
      </c>
      <c r="B9894" s="6" t="s">
        <v>4655</v>
      </c>
      <c r="C9894" s="0" t="str">
        <f aca="false">RIGHT(B9894,3)</f>
        <v>BLE</v>
      </c>
      <c r="D9894" s="6" t="s">
        <v>2060</v>
      </c>
      <c r="E9894" s="6" t="n">
        <v>399000</v>
      </c>
      <c r="F9894" s="7" t="n">
        <v>1</v>
      </c>
      <c r="G9894" s="8" t="n">
        <v>159600</v>
      </c>
      <c r="H9894" s="9" t="str">
        <f aca="false">IF(OR(AND(LEFT(I9894,2)="SP",F9894&gt;1),AND(LEFT(I9894,2)="SP",F9894=1)),G9894/F9894,"")</f>
        <v/>
      </c>
      <c r="I9894" s="6" t="s">
        <v>97</v>
      </c>
    </row>
    <row r="9895" customFormat="false" ht="12.8" hidden="false" customHeight="false" outlineLevel="0" collapsed="false">
      <c r="A9895" s="10" t="s">
        <v>4653</v>
      </c>
      <c r="B9895" s="6" t="s">
        <v>3213</v>
      </c>
      <c r="C9895" s="0" t="str">
        <f aca="false">RIGHT(B9895,3)</f>
        <v>TAN</v>
      </c>
      <c r="D9895" s="6" t="s">
        <v>2058</v>
      </c>
      <c r="E9895" s="6" t="n">
        <v>399000</v>
      </c>
      <c r="F9895" s="7" t="n">
        <v>1</v>
      </c>
      <c r="G9895" s="8" t="n">
        <v>159600</v>
      </c>
      <c r="H9895" s="9" t="str">
        <f aca="false">IF(OR(AND(LEFT(I9895,2)="SP",F9895&gt;1),AND(LEFT(I9895,2)="SP",F9895=1)),G9895/F9895,"")</f>
        <v/>
      </c>
      <c r="I9895" s="6" t="s">
        <v>97</v>
      </c>
    </row>
    <row r="9896" customFormat="false" ht="12.8" hidden="false" customHeight="false" outlineLevel="0" collapsed="false">
      <c r="A9896" s="10" t="s">
        <v>4653</v>
      </c>
      <c r="B9896" s="6" t="s">
        <v>4656</v>
      </c>
      <c r="C9896" s="0" t="str">
        <f aca="false">RIGHT(B9896,3)</f>
        <v>BLE</v>
      </c>
      <c r="D9896" s="6" t="s">
        <v>2058</v>
      </c>
      <c r="E9896" s="6" t="n">
        <v>599000</v>
      </c>
      <c r="F9896" s="7" t="n">
        <v>1</v>
      </c>
      <c r="G9896" s="8" t="n">
        <v>159600</v>
      </c>
      <c r="H9896" s="9" t="str">
        <f aca="false">IF(OR(AND(LEFT(I9896,2)="SP",F9896&gt;1),AND(LEFT(I9896,2)="SP",F9896=1)),G9896/F9896,"")</f>
        <v/>
      </c>
      <c r="I9896" s="6" t="s">
        <v>97</v>
      </c>
    </row>
    <row r="9897" customFormat="false" ht="12.8" hidden="false" customHeight="false" outlineLevel="0" collapsed="false">
      <c r="A9897" s="10" t="s">
        <v>4653</v>
      </c>
      <c r="B9897" s="6" t="s">
        <v>4657</v>
      </c>
      <c r="C9897" s="0" t="str">
        <f aca="false">RIGHT(B9897,3)</f>
        <v>BRW</v>
      </c>
      <c r="D9897" s="6" t="s">
        <v>2059</v>
      </c>
      <c r="E9897" s="6" t="n">
        <v>399000</v>
      </c>
      <c r="F9897" s="7" t="n">
        <v>1</v>
      </c>
      <c r="G9897" s="8" t="n">
        <v>239600</v>
      </c>
      <c r="H9897" s="9" t="str">
        <f aca="false">IF(OR(AND(LEFT(I9897,2)="SP",F9897&gt;1),AND(LEFT(I9897,2)="SP",F9897=1)),G9897/F9897,"")</f>
        <v/>
      </c>
      <c r="I9897" s="6" t="s">
        <v>97</v>
      </c>
    </row>
    <row r="9898" customFormat="false" ht="12.8" hidden="false" customHeight="false" outlineLevel="0" collapsed="false">
      <c r="A9898" s="10" t="s">
        <v>4653</v>
      </c>
      <c r="B9898" s="6" t="s">
        <v>2105</v>
      </c>
      <c r="C9898" s="0" t="str">
        <f aca="false">RIGHT(B9898,3)</f>
        <v>CRM</v>
      </c>
      <c r="D9898" s="6" t="s">
        <v>2058</v>
      </c>
      <c r="E9898" s="6" t="n">
        <v>299000</v>
      </c>
      <c r="F9898" s="7" t="n">
        <v>1</v>
      </c>
      <c r="G9898" s="8" t="n">
        <v>159600</v>
      </c>
      <c r="H9898" s="9" t="str">
        <f aca="false">IF(OR(AND(LEFT(I9898,2)="SP",F9898&gt;1),AND(LEFT(I9898,2)="SP",F9898=1)),G9898/F9898,"")</f>
        <v/>
      </c>
      <c r="I9898" s="6" t="s">
        <v>97</v>
      </c>
    </row>
    <row r="9899" customFormat="false" ht="12.8" hidden="false" customHeight="false" outlineLevel="0" collapsed="false">
      <c r="A9899" s="10" t="s">
        <v>4653</v>
      </c>
      <c r="B9899" s="6" t="s">
        <v>2080</v>
      </c>
      <c r="C9899" s="0" t="str">
        <f aca="false">RIGHT(B9899,3)</f>
        <v>BRW</v>
      </c>
      <c r="D9899" s="6" t="s">
        <v>2059</v>
      </c>
      <c r="E9899" s="6" t="n">
        <v>399000</v>
      </c>
      <c r="F9899" s="7" t="n">
        <v>1</v>
      </c>
      <c r="G9899" s="8" t="n">
        <v>119600</v>
      </c>
      <c r="H9899" s="9" t="str">
        <f aca="false">IF(OR(AND(LEFT(I9899,2)="SP",F9899&gt;1),AND(LEFT(I9899,2)="SP",F9899=1)),G9899/F9899,"")</f>
        <v/>
      </c>
      <c r="I9899" s="6" t="s">
        <v>97</v>
      </c>
    </row>
    <row r="9900" customFormat="false" ht="12.8" hidden="false" customHeight="false" outlineLevel="0" collapsed="false">
      <c r="A9900" s="10" t="s">
        <v>4653</v>
      </c>
      <c r="B9900" s="6" t="s">
        <v>4214</v>
      </c>
      <c r="C9900" s="0" t="str">
        <f aca="false">RIGHT(B9900,3)</f>
        <v>TAN</v>
      </c>
      <c r="D9900" s="6" t="s">
        <v>657</v>
      </c>
      <c r="E9900" s="6" t="n">
        <v>399000</v>
      </c>
      <c r="F9900" s="7" t="n">
        <v>1</v>
      </c>
      <c r="G9900" s="8" t="n">
        <v>159600</v>
      </c>
      <c r="H9900" s="9" t="str">
        <f aca="false">IF(OR(AND(LEFT(I9900,2)="SP",F9900&gt;1),AND(LEFT(I9900,2)="SP",F9900=1)),G9900/F9900,"")</f>
        <v/>
      </c>
      <c r="I9900" s="6" t="s">
        <v>97</v>
      </c>
    </row>
    <row r="9901" customFormat="false" ht="12.8" hidden="false" customHeight="false" outlineLevel="0" collapsed="false">
      <c r="A9901" s="10" t="s">
        <v>4653</v>
      </c>
      <c r="B9901" s="6" t="s">
        <v>4658</v>
      </c>
      <c r="C9901" s="0" t="str">
        <f aca="false">RIGHT(B9901,3)</f>
        <v>BCK</v>
      </c>
      <c r="D9901" s="6" t="s">
        <v>657</v>
      </c>
      <c r="E9901" s="6" t="n">
        <v>599000</v>
      </c>
      <c r="F9901" s="7" t="n">
        <v>1</v>
      </c>
      <c r="G9901" s="8" t="n">
        <v>159600</v>
      </c>
      <c r="H9901" s="9" t="str">
        <f aca="false">IF(OR(AND(LEFT(I9901,2)="SP",F9901&gt;1),AND(LEFT(I9901,2)="SP",F9901=1)),G9901/F9901,"")</f>
        <v/>
      </c>
      <c r="I9901" s="6" t="s">
        <v>97</v>
      </c>
    </row>
    <row r="9902" customFormat="false" ht="12.8" hidden="false" customHeight="false" outlineLevel="0" collapsed="false">
      <c r="A9902" s="10" t="s">
        <v>4653</v>
      </c>
      <c r="B9902" s="6" t="s">
        <v>4018</v>
      </c>
      <c r="C9902" s="0" t="str">
        <f aca="false">RIGHT(B9902,3)</f>
        <v>BCK</v>
      </c>
      <c r="D9902" s="6" t="s">
        <v>2059</v>
      </c>
      <c r="E9902" s="6" t="n">
        <v>399000</v>
      </c>
      <c r="F9902" s="7" t="n">
        <v>1</v>
      </c>
      <c r="G9902" s="8" t="n">
        <v>239600</v>
      </c>
      <c r="H9902" s="9" t="str">
        <f aca="false">IF(OR(AND(LEFT(I9902,2)="SP",F9902&gt;1),AND(LEFT(I9902,2)="SP",F9902=1)),G9902/F9902,"")</f>
        <v/>
      </c>
      <c r="I9902" s="6" t="s">
        <v>97</v>
      </c>
    </row>
    <row r="9903" customFormat="false" ht="12.8" hidden="false" customHeight="false" outlineLevel="0" collapsed="false">
      <c r="A9903" s="10" t="s">
        <v>4653</v>
      </c>
      <c r="B9903" s="6" t="s">
        <v>2984</v>
      </c>
      <c r="C9903" s="0" t="str">
        <f aca="false">RIGHT(B9903,3)</f>
        <v>BLE</v>
      </c>
      <c r="D9903" s="6" t="s">
        <v>2059</v>
      </c>
      <c r="E9903" s="6" t="n">
        <v>399000</v>
      </c>
      <c r="F9903" s="7" t="n">
        <v>1</v>
      </c>
      <c r="G9903" s="8" t="n">
        <v>159600</v>
      </c>
      <c r="H9903" s="9" t="str">
        <f aca="false">IF(OR(AND(LEFT(I9903,2)="SP",F9903&gt;1),AND(LEFT(I9903,2)="SP",F9903=1)),G9903/F9903,"")</f>
        <v/>
      </c>
      <c r="I9903" s="6" t="s">
        <v>97</v>
      </c>
    </row>
    <row r="9904" customFormat="false" ht="12.8" hidden="false" customHeight="false" outlineLevel="0" collapsed="false">
      <c r="A9904" s="10" t="s">
        <v>4653</v>
      </c>
      <c r="B9904" s="6" t="s">
        <v>4216</v>
      </c>
      <c r="C9904" s="0" t="str">
        <f aca="false">RIGHT(B9904,3)</f>
        <v>TAN</v>
      </c>
      <c r="D9904" s="6" t="s">
        <v>657</v>
      </c>
      <c r="E9904" s="6" t="n">
        <v>399000</v>
      </c>
      <c r="F9904" s="7" t="n">
        <v>1</v>
      </c>
      <c r="G9904" s="8" t="n">
        <v>159600</v>
      </c>
      <c r="H9904" s="9" t="str">
        <f aca="false">IF(OR(AND(LEFT(I9904,2)="SP",F9904&gt;1),AND(LEFT(I9904,2)="SP",F9904=1)),G9904/F9904,"")</f>
        <v/>
      </c>
      <c r="I9904" s="6" t="s">
        <v>97</v>
      </c>
    </row>
    <row r="9905" customFormat="false" ht="12.8" hidden="false" customHeight="false" outlineLevel="0" collapsed="false">
      <c r="A9905" s="10" t="s">
        <v>4653</v>
      </c>
      <c r="B9905" s="6" t="s">
        <v>2988</v>
      </c>
      <c r="C9905" s="0" t="str">
        <f aca="false">RIGHT(B9905,3)</f>
        <v>BRW</v>
      </c>
      <c r="D9905" s="6" t="s">
        <v>2059</v>
      </c>
      <c r="E9905" s="6" t="n">
        <v>599000</v>
      </c>
      <c r="F9905" s="7" t="n">
        <v>1</v>
      </c>
      <c r="G9905" s="8" t="n">
        <v>159600</v>
      </c>
      <c r="H9905" s="9" t="str">
        <f aca="false">IF(OR(AND(LEFT(I9905,2)="SP",F9905&gt;1),AND(LEFT(I9905,2)="SP",F9905=1)),G9905/F9905,"")</f>
        <v/>
      </c>
      <c r="I9905" s="6" t="s">
        <v>97</v>
      </c>
    </row>
    <row r="9906" customFormat="false" ht="12.8" hidden="false" customHeight="false" outlineLevel="0" collapsed="false">
      <c r="A9906" s="10" t="s">
        <v>4653</v>
      </c>
      <c r="B9906" s="6" t="s">
        <v>2977</v>
      </c>
      <c r="C9906" s="0" t="str">
        <f aca="false">RIGHT(B9906,3)</f>
        <v>BCK</v>
      </c>
      <c r="D9906" s="6" t="s">
        <v>2059</v>
      </c>
      <c r="E9906" s="6" t="n">
        <v>399000</v>
      </c>
      <c r="F9906" s="7" t="n">
        <v>1</v>
      </c>
      <c r="G9906" s="8" t="n">
        <v>239600</v>
      </c>
      <c r="H9906" s="9" t="str">
        <f aca="false">IF(OR(AND(LEFT(I9906,2)="SP",F9906&gt;1),AND(LEFT(I9906,2)="SP",F9906=1)),G9906/F9906,"")</f>
        <v/>
      </c>
      <c r="I9906" s="6" t="s">
        <v>97</v>
      </c>
    </row>
    <row r="9907" customFormat="false" ht="12.8" hidden="false" customHeight="false" outlineLevel="0" collapsed="false">
      <c r="A9907" s="10" t="s">
        <v>4653</v>
      </c>
      <c r="B9907" s="6" t="s">
        <v>2161</v>
      </c>
      <c r="C9907" s="0" t="str">
        <f aca="false">RIGHT(B9907,3)</f>
        <v>BLE</v>
      </c>
      <c r="D9907" s="6" t="s">
        <v>2060</v>
      </c>
      <c r="E9907" s="6" t="n">
        <v>399000</v>
      </c>
      <c r="F9907" s="7" t="n">
        <v>1</v>
      </c>
      <c r="G9907" s="8" t="n">
        <v>159600</v>
      </c>
      <c r="H9907" s="9" t="str">
        <f aca="false">IF(OR(AND(LEFT(I9907,2)="SP",F9907&gt;1),AND(LEFT(I9907,2)="SP",F9907=1)),G9907/F9907,"")</f>
        <v/>
      </c>
      <c r="I9907" s="6" t="s">
        <v>97</v>
      </c>
    </row>
    <row r="9908" customFormat="false" ht="12.8" hidden="false" customHeight="false" outlineLevel="0" collapsed="false">
      <c r="A9908" s="6" t="s">
        <v>4659</v>
      </c>
      <c r="B9908" s="6" t="s">
        <v>4660</v>
      </c>
      <c r="C9908" s="0" t="str">
        <f aca="false">RIGHT(B9908,3)</f>
        <v>BCK</v>
      </c>
      <c r="D9908" s="6" t="s">
        <v>2059</v>
      </c>
      <c r="E9908" s="6" t="n">
        <v>599000</v>
      </c>
      <c r="F9908" s="7" t="n">
        <v>1</v>
      </c>
      <c r="G9908" s="8" t="n">
        <v>159600</v>
      </c>
      <c r="H9908" s="9" t="str">
        <f aca="false">IF(OR(AND(LEFT(I9908,2)="SP",F9908&gt;1),AND(LEFT(I9908,2)="SP",F9908=1)),G9908/F9908,"")</f>
        <v/>
      </c>
      <c r="I9908" s="6" t="s">
        <v>97</v>
      </c>
    </row>
    <row r="9909" customFormat="false" ht="12.8" hidden="false" customHeight="false" outlineLevel="0" collapsed="false">
      <c r="A9909" s="10" t="s">
        <v>4659</v>
      </c>
      <c r="B9909" s="6" t="s">
        <v>4661</v>
      </c>
      <c r="C9909" s="0" t="str">
        <f aca="false">RIGHT(B9909,3)</f>
        <v>BCK</v>
      </c>
      <c r="D9909" s="6" t="s">
        <v>657</v>
      </c>
      <c r="E9909" s="6" t="n">
        <v>899000</v>
      </c>
      <c r="F9909" s="7" t="n">
        <v>1</v>
      </c>
      <c r="G9909" s="8" t="n">
        <v>179700</v>
      </c>
      <c r="H9909" s="9" t="str">
        <f aca="false">IF(OR(AND(LEFT(I9909,2)="SP",F9909&gt;1),AND(LEFT(I9909,2)="SP",F9909=1)),G9909/F9909,"")</f>
        <v/>
      </c>
      <c r="I9909" s="6" t="s">
        <v>4608</v>
      </c>
    </row>
    <row r="9910" customFormat="false" ht="12.8" hidden="false" customHeight="false" outlineLevel="0" collapsed="false">
      <c r="A9910" s="6" t="s">
        <v>4662</v>
      </c>
      <c r="B9910" s="6" t="s">
        <v>3683</v>
      </c>
      <c r="C9910" s="0" t="str">
        <f aca="false">RIGHT(B9910,3)</f>
        <v>CFE</v>
      </c>
      <c r="D9910" s="6" t="s">
        <v>45</v>
      </c>
      <c r="E9910" s="6" t="n">
        <v>359000</v>
      </c>
      <c r="F9910" s="7" t="n">
        <v>1</v>
      </c>
      <c r="G9910" s="8" t="n">
        <v>269700</v>
      </c>
      <c r="H9910" s="9" t="str">
        <f aca="false">IF(OR(AND(LEFT(I9910,2)="SP",F9910&gt;1),AND(LEFT(I9910,2)="SP",F9910=1)),G9910/F9910,"")</f>
        <v/>
      </c>
      <c r="I9910" s="6" t="s">
        <v>4608</v>
      </c>
    </row>
    <row r="9911" customFormat="false" ht="12.8" hidden="false" customHeight="false" outlineLevel="0" collapsed="false">
      <c r="A9911" s="10" t="s">
        <v>4662</v>
      </c>
      <c r="B9911" s="6" t="s">
        <v>2600</v>
      </c>
      <c r="C9911" s="0" t="str">
        <f aca="false">RIGHT(B9911,3)</f>
        <v>DBL</v>
      </c>
      <c r="D9911" s="6" t="s">
        <v>75</v>
      </c>
      <c r="E9911" s="6" t="n">
        <v>399000</v>
      </c>
      <c r="F9911" s="7" t="n">
        <v>1</v>
      </c>
      <c r="G9911" s="8" t="n">
        <v>287200</v>
      </c>
      <c r="H9911" s="9" t="str">
        <f aca="false">IF(OR(AND(LEFT(I9911,2)="SP",F9911&gt;1),AND(LEFT(I9911,2)="SP",F9911=1)),G9911/F9911,"")</f>
        <v/>
      </c>
      <c r="I9911" s="6" t="s">
        <v>163</v>
      </c>
    </row>
    <row r="9912" customFormat="false" ht="12.8" hidden="false" customHeight="false" outlineLevel="0" collapsed="false">
      <c r="A9912" s="10" t="s">
        <v>4662</v>
      </c>
      <c r="B9912" s="6" t="s">
        <v>2389</v>
      </c>
      <c r="C9912" s="0" t="str">
        <f aca="false">RIGHT(B9912,3)</f>
        <v>WHT</v>
      </c>
      <c r="D9912" s="6" t="s">
        <v>45</v>
      </c>
      <c r="E9912" s="6" t="n">
        <v>359000</v>
      </c>
      <c r="F9912" s="7" t="n">
        <v>1</v>
      </c>
      <c r="G9912" s="8" t="n">
        <v>319200</v>
      </c>
      <c r="H9912" s="9" t="str">
        <f aca="false">IF(OR(AND(LEFT(I9912,2)="SP",F9912&gt;1),AND(LEFT(I9912,2)="SP",F9912=1)),G9912/F9912,"")</f>
        <v/>
      </c>
      <c r="I9912" s="6" t="s">
        <v>163</v>
      </c>
    </row>
    <row r="9913" customFormat="false" ht="12.8" hidden="false" customHeight="false" outlineLevel="0" collapsed="false">
      <c r="A9913" s="6" t="s">
        <v>4663</v>
      </c>
      <c r="B9913" s="6" t="s">
        <v>2259</v>
      </c>
      <c r="C9913" s="0" t="str">
        <f aca="false">RIGHT(B9913,3)</f>
        <v>SLV</v>
      </c>
      <c r="D9913" s="6" t="s">
        <v>1188</v>
      </c>
      <c r="E9913" s="6" t="n">
        <v>129000</v>
      </c>
      <c r="F9913" s="7" t="n">
        <v>1</v>
      </c>
      <c r="G9913" s="8" t="n">
        <v>287200</v>
      </c>
      <c r="H9913" s="9" t="str">
        <f aca="false">IF(OR(AND(LEFT(I9913,2)="SP",F9913&gt;1),AND(LEFT(I9913,2)="SP",F9913=1)),G9913/F9913,"")</f>
        <v/>
      </c>
      <c r="I9913" s="6" t="s">
        <v>163</v>
      </c>
    </row>
    <row r="9914" customFormat="false" ht="12.8" hidden="false" customHeight="false" outlineLevel="0" collapsed="false">
      <c r="A9914" s="10" t="s">
        <v>4663</v>
      </c>
      <c r="B9914" s="6" t="s">
        <v>3381</v>
      </c>
      <c r="C9914" s="0" t="str">
        <f aca="false">RIGHT(B9914,3)</f>
        <v>BEG</v>
      </c>
      <c r="D9914" s="6" t="s">
        <v>52</v>
      </c>
      <c r="E9914" s="6" t="n">
        <v>129000</v>
      </c>
      <c r="F9914" s="7" t="n">
        <v>1</v>
      </c>
      <c r="G9914" s="8" t="n">
        <v>129000</v>
      </c>
      <c r="H9914" s="9" t="n">
        <f aca="false">IF(OR(AND(LEFT(I9914,2)="SP",F9914&gt;1),AND(LEFT(I9914,2)="SP",F9914=1)),G9914/F9914,"")</f>
        <v>129000</v>
      </c>
      <c r="I9914" s="6" t="s">
        <v>110</v>
      </c>
    </row>
    <row r="9915" customFormat="false" ht="12.8" hidden="false" customHeight="false" outlineLevel="0" collapsed="false">
      <c r="A9915" s="10" t="s">
        <v>4663</v>
      </c>
      <c r="B9915" s="6" t="s">
        <v>4664</v>
      </c>
      <c r="C9915" s="0" t="str">
        <f aca="false">RIGHT(B9915,3)</f>
        <v>BRW</v>
      </c>
      <c r="D9915" s="6" t="s">
        <v>75</v>
      </c>
      <c r="E9915" s="6" t="n">
        <v>299000</v>
      </c>
      <c r="F9915" s="7" t="n">
        <v>1</v>
      </c>
      <c r="G9915" s="8" t="n">
        <v>129000</v>
      </c>
      <c r="H9915" s="9" t="n">
        <f aca="false">IF(OR(AND(LEFT(I9915,2)="SP",F9915&gt;1),AND(LEFT(I9915,2)="SP",F9915=1)),G9915/F9915,"")</f>
        <v>129000</v>
      </c>
      <c r="I9915" s="6" t="s">
        <v>110</v>
      </c>
    </row>
    <row r="9916" customFormat="false" ht="12.8" hidden="false" customHeight="false" outlineLevel="0" collapsed="false">
      <c r="A9916" s="10" t="s">
        <v>4663</v>
      </c>
      <c r="B9916" s="6" t="s">
        <v>3382</v>
      </c>
      <c r="C9916" s="0" t="str">
        <f aca="false">RIGHT(B9916,3)</f>
        <v>CFE</v>
      </c>
      <c r="D9916" s="6" t="s">
        <v>45</v>
      </c>
      <c r="E9916" s="6" t="n">
        <v>129000</v>
      </c>
      <c r="F9916" s="7" t="n">
        <v>1</v>
      </c>
      <c r="G9916" s="8" t="n">
        <v>299000</v>
      </c>
      <c r="H9916" s="9" t="n">
        <f aca="false">IF(OR(AND(LEFT(I9916,2)="SP",F9916&gt;1),AND(LEFT(I9916,2)="SP",F9916=1)),G9916/F9916,"")</f>
        <v>299000</v>
      </c>
      <c r="I9916" s="6" t="s">
        <v>110</v>
      </c>
    </row>
    <row r="9917" customFormat="false" ht="12.8" hidden="false" customHeight="false" outlineLevel="0" collapsed="false">
      <c r="A9917" s="10" t="s">
        <v>4663</v>
      </c>
      <c r="B9917" s="6" t="s">
        <v>4665</v>
      </c>
      <c r="C9917" s="0" t="str">
        <f aca="false">RIGHT(B9917,3)</f>
        <v>RKK</v>
      </c>
      <c r="D9917" s="6" t="s">
        <v>657</v>
      </c>
      <c r="E9917" s="6" t="n">
        <v>129000</v>
      </c>
      <c r="F9917" s="7" t="n">
        <v>1</v>
      </c>
      <c r="G9917" s="8" t="n">
        <v>129000</v>
      </c>
      <c r="H9917" s="9" t="n">
        <f aca="false">IF(OR(AND(LEFT(I9917,2)="SP",F9917&gt;1),AND(LEFT(I9917,2)="SP",F9917=1)),G9917/F9917,"")</f>
        <v>129000</v>
      </c>
      <c r="I9917" s="6" t="s">
        <v>110</v>
      </c>
    </row>
    <row r="9918" customFormat="false" ht="12.8" hidden="false" customHeight="false" outlineLevel="0" collapsed="false">
      <c r="A9918" s="6" t="s">
        <v>4666</v>
      </c>
      <c r="B9918" s="6" t="s">
        <v>3019</v>
      </c>
      <c r="C9918" s="0" t="str">
        <f aca="false">RIGHT(B9918,3)</f>
        <v>BCK</v>
      </c>
      <c r="D9918" s="6" t="s">
        <v>1188</v>
      </c>
      <c r="E9918" s="6" t="n">
        <v>599000</v>
      </c>
      <c r="F9918" s="7" t="n">
        <v>1</v>
      </c>
      <c r="G9918" s="8" t="n">
        <v>129000</v>
      </c>
      <c r="H9918" s="9" t="n">
        <f aca="false">IF(OR(AND(LEFT(I9918,2)="SP",F9918&gt;1),AND(LEFT(I9918,2)="SP",F9918=1)),G9918/F9918,"")</f>
        <v>129000</v>
      </c>
      <c r="I9918" s="6" t="s">
        <v>110</v>
      </c>
    </row>
    <row r="9919" customFormat="false" ht="12.8" hidden="false" customHeight="false" outlineLevel="0" collapsed="false">
      <c r="A9919" s="10" t="s">
        <v>4666</v>
      </c>
      <c r="B9919" s="10" t="s">
        <v>3019</v>
      </c>
      <c r="C9919" s="0" t="str">
        <f aca="false">RIGHT(B9919,3)</f>
        <v>BCK</v>
      </c>
      <c r="D9919" s="6" t="s">
        <v>657</v>
      </c>
      <c r="E9919" s="6" t="n">
        <v>599000</v>
      </c>
      <c r="F9919" s="7" t="n">
        <v>1</v>
      </c>
      <c r="G9919" s="8" t="n">
        <v>239600</v>
      </c>
      <c r="H9919" s="9" t="str">
        <f aca="false">IF(OR(AND(LEFT(I9919,2)="SP",F9919&gt;1),AND(LEFT(I9919,2)="SP",F9919=1)),G9919/F9919,"")</f>
        <v/>
      </c>
      <c r="I9919" s="6" t="s">
        <v>97</v>
      </c>
    </row>
    <row r="9920" customFormat="false" ht="12.8" hidden="false" customHeight="false" outlineLevel="0" collapsed="false">
      <c r="A9920" s="10" t="s">
        <v>4666</v>
      </c>
      <c r="B9920" s="6" t="s">
        <v>3116</v>
      </c>
      <c r="C9920" s="0" t="str">
        <f aca="false">RIGHT(B9920,3)</f>
        <v>SLM</v>
      </c>
      <c r="D9920" s="6" t="s">
        <v>52</v>
      </c>
      <c r="E9920" s="6" t="n">
        <v>499000</v>
      </c>
      <c r="F9920" s="7" t="n">
        <v>1</v>
      </c>
      <c r="G9920" s="8" t="n">
        <v>239600</v>
      </c>
      <c r="H9920" s="9" t="str">
        <f aca="false">IF(OR(AND(LEFT(I9920,2)="SP",F9920&gt;1),AND(LEFT(I9920,2)="SP",F9920=1)),G9920/F9920,"")</f>
        <v/>
      </c>
      <c r="I9920" s="6" t="s">
        <v>97</v>
      </c>
    </row>
    <row r="9921" customFormat="false" ht="12.8" hidden="false" customHeight="false" outlineLevel="0" collapsed="false">
      <c r="A9921" s="10" t="s">
        <v>4666</v>
      </c>
      <c r="B9921" s="10" t="s">
        <v>3116</v>
      </c>
      <c r="C9921" s="0" t="str">
        <f aca="false">RIGHT(B9921,3)</f>
        <v>SLM</v>
      </c>
      <c r="D9921" s="6" t="s">
        <v>1188</v>
      </c>
      <c r="E9921" s="6" t="n">
        <v>499000</v>
      </c>
      <c r="F9921" s="7" t="n">
        <v>1</v>
      </c>
      <c r="G9921" s="8" t="n">
        <v>199600</v>
      </c>
      <c r="H9921" s="9" t="str">
        <f aca="false">IF(OR(AND(LEFT(I9921,2)="SP",F9921&gt;1),AND(LEFT(I9921,2)="SP",F9921=1)),G9921/F9921,"")</f>
        <v/>
      </c>
      <c r="I9921" s="6" t="s">
        <v>97</v>
      </c>
    </row>
    <row r="9922" customFormat="false" ht="12.8" hidden="false" customHeight="false" outlineLevel="0" collapsed="false">
      <c r="A9922" s="10" t="s">
        <v>4666</v>
      </c>
      <c r="B9922" s="6" t="s">
        <v>3962</v>
      </c>
      <c r="C9922" s="0" t="str">
        <f aca="false">RIGHT(B9922,3)</f>
        <v>RED</v>
      </c>
      <c r="D9922" s="6" t="s">
        <v>45</v>
      </c>
      <c r="E9922" s="6" t="n">
        <v>399000</v>
      </c>
      <c r="F9922" s="7" t="n">
        <v>1</v>
      </c>
      <c r="G9922" s="8" t="n">
        <v>199600</v>
      </c>
      <c r="H9922" s="9" t="str">
        <f aca="false">IF(OR(AND(LEFT(I9922,2)="SP",F9922&gt;1),AND(LEFT(I9922,2)="SP",F9922=1)),G9922/F9922,"")</f>
        <v/>
      </c>
      <c r="I9922" s="6" t="s">
        <v>97</v>
      </c>
    </row>
    <row r="9923" customFormat="false" ht="12.8" hidden="false" customHeight="false" outlineLevel="0" collapsed="false">
      <c r="A9923" s="10" t="s">
        <v>4666</v>
      </c>
      <c r="B9923" s="10" t="s">
        <v>3962</v>
      </c>
      <c r="C9923" s="0" t="str">
        <f aca="false">RIGHT(B9923,3)</f>
        <v>RED</v>
      </c>
      <c r="D9923" s="6" t="s">
        <v>75</v>
      </c>
      <c r="E9923" s="6" t="n">
        <v>399000</v>
      </c>
      <c r="F9923" s="7" t="n">
        <v>1</v>
      </c>
      <c r="G9923" s="8" t="n">
        <v>159600</v>
      </c>
      <c r="H9923" s="9" t="str">
        <f aca="false">IF(OR(AND(LEFT(I9923,2)="SP",F9923&gt;1),AND(LEFT(I9923,2)="SP",F9923=1)),G9923/F9923,"")</f>
        <v/>
      </c>
      <c r="I9923" s="6" t="s">
        <v>97</v>
      </c>
    </row>
    <row r="9924" customFormat="false" ht="12.8" hidden="false" customHeight="false" outlineLevel="0" collapsed="false">
      <c r="A9924" s="10" t="s">
        <v>4666</v>
      </c>
      <c r="B9924" s="6" t="s">
        <v>813</v>
      </c>
      <c r="C9924" s="0" t="str">
        <f aca="false">RIGHT(B9924,3)</f>
        <v>BRW</v>
      </c>
      <c r="D9924" s="6" t="s">
        <v>657</v>
      </c>
      <c r="E9924" s="6" t="n">
        <v>399000</v>
      </c>
      <c r="F9924" s="7" t="n">
        <v>1</v>
      </c>
      <c r="G9924" s="8" t="n">
        <v>159600</v>
      </c>
      <c r="H9924" s="9" t="str">
        <f aca="false">IF(OR(AND(LEFT(I9924,2)="SP",F9924&gt;1),AND(LEFT(I9924,2)="SP",F9924=1)),G9924/F9924,"")</f>
        <v/>
      </c>
      <c r="I9924" s="6" t="s">
        <v>97</v>
      </c>
    </row>
    <row r="9925" customFormat="false" ht="12.8" hidden="false" customHeight="false" outlineLevel="0" collapsed="false">
      <c r="A9925" s="10" t="s">
        <v>4666</v>
      </c>
      <c r="B9925" s="6" t="s">
        <v>4305</v>
      </c>
      <c r="C9925" s="0" t="str">
        <f aca="false">RIGHT(B9925,3)</f>
        <v>BCK</v>
      </c>
      <c r="D9925" s="6" t="s">
        <v>45</v>
      </c>
      <c r="E9925" s="6" t="n">
        <v>499000</v>
      </c>
      <c r="F9925" s="7" t="n">
        <v>1</v>
      </c>
      <c r="G9925" s="8" t="n">
        <v>159600</v>
      </c>
      <c r="H9925" s="9" t="str">
        <f aca="false">IF(OR(AND(LEFT(I9925,2)="SP",F9925&gt;1),AND(LEFT(I9925,2)="SP",F9925=1)),G9925/F9925,"")</f>
        <v/>
      </c>
      <c r="I9925" s="6" t="s">
        <v>97</v>
      </c>
    </row>
    <row r="9926" customFormat="false" ht="12.8" hidden="false" customHeight="false" outlineLevel="0" collapsed="false">
      <c r="A9926" s="10" t="s">
        <v>4666</v>
      </c>
      <c r="B9926" s="6" t="s">
        <v>4667</v>
      </c>
      <c r="C9926" s="0" t="str">
        <f aca="false">RIGHT(B9926,3)</f>
        <v>CFE</v>
      </c>
      <c r="D9926" s="6" t="s">
        <v>45</v>
      </c>
      <c r="E9926" s="6" t="n">
        <v>599000</v>
      </c>
      <c r="F9926" s="7" t="n">
        <v>1</v>
      </c>
      <c r="G9926" s="8" t="n">
        <v>199600</v>
      </c>
      <c r="H9926" s="9" t="str">
        <f aca="false">IF(OR(AND(LEFT(I9926,2)="SP",F9926&gt;1),AND(LEFT(I9926,2)="SP",F9926=1)),G9926/F9926,"")</f>
        <v/>
      </c>
      <c r="I9926" s="6" t="s">
        <v>97</v>
      </c>
    </row>
    <row r="9927" customFormat="false" ht="12.8" hidden="false" customHeight="false" outlineLevel="0" collapsed="false">
      <c r="A9927" s="10" t="s">
        <v>4666</v>
      </c>
      <c r="B9927" s="6" t="s">
        <v>4043</v>
      </c>
      <c r="C9927" s="0" t="str">
        <f aca="false">RIGHT(B9927,3)</f>
        <v>BLE</v>
      </c>
      <c r="D9927" s="6" t="s">
        <v>45</v>
      </c>
      <c r="E9927" s="6" t="n">
        <v>399000</v>
      </c>
      <c r="F9927" s="7" t="n">
        <v>1</v>
      </c>
      <c r="G9927" s="8" t="n">
        <v>239600</v>
      </c>
      <c r="H9927" s="9" t="str">
        <f aca="false">IF(OR(AND(LEFT(I9927,2)="SP",F9927&gt;1),AND(LEFT(I9927,2)="SP",F9927=1)),G9927/F9927,"")</f>
        <v/>
      </c>
      <c r="I9927" s="6" t="s">
        <v>97</v>
      </c>
    </row>
    <row r="9928" customFormat="false" ht="12.8" hidden="false" customHeight="false" outlineLevel="0" collapsed="false">
      <c r="A9928" s="10" t="s">
        <v>4666</v>
      </c>
      <c r="B9928" s="6" t="s">
        <v>4419</v>
      </c>
      <c r="C9928" s="0" t="str">
        <f aca="false">RIGHT(B9928,3)</f>
        <v>CRM</v>
      </c>
      <c r="D9928" s="6" t="s">
        <v>1188</v>
      </c>
      <c r="E9928" s="6" t="n">
        <v>459000</v>
      </c>
      <c r="F9928" s="7" t="n">
        <v>1</v>
      </c>
      <c r="G9928" s="8" t="n">
        <v>159600</v>
      </c>
      <c r="H9928" s="9" t="str">
        <f aca="false">IF(OR(AND(LEFT(I9928,2)="SP",F9928&gt;1),AND(LEFT(I9928,2)="SP",F9928=1)),G9928/F9928,"")</f>
        <v/>
      </c>
      <c r="I9928" s="6" t="s">
        <v>97</v>
      </c>
    </row>
    <row r="9929" customFormat="false" ht="12.8" hidden="false" customHeight="false" outlineLevel="0" collapsed="false">
      <c r="A9929" s="10" t="s">
        <v>4666</v>
      </c>
      <c r="B9929" s="6" t="s">
        <v>4668</v>
      </c>
      <c r="C9929" s="0" t="str">
        <f aca="false">RIGHT(B9929,3)</f>
        <v>GLD</v>
      </c>
      <c r="D9929" s="6" t="s">
        <v>657</v>
      </c>
      <c r="E9929" s="6" t="n">
        <v>599000</v>
      </c>
      <c r="F9929" s="7" t="n">
        <v>1</v>
      </c>
      <c r="G9929" s="8" t="n">
        <v>183600</v>
      </c>
      <c r="H9929" s="9" t="str">
        <f aca="false">IF(OR(AND(LEFT(I9929,2)="SP",F9929&gt;1),AND(LEFT(I9929,2)="SP",F9929=1)),G9929/F9929,"")</f>
        <v/>
      </c>
      <c r="I9929" s="6" t="s">
        <v>97</v>
      </c>
    </row>
    <row r="9930" customFormat="false" ht="12.8" hidden="false" customHeight="false" outlineLevel="0" collapsed="false">
      <c r="A9930" s="10" t="s">
        <v>4666</v>
      </c>
      <c r="B9930" s="6" t="s">
        <v>4669</v>
      </c>
      <c r="C9930" s="0" t="str">
        <f aca="false">RIGHT(B9930,3)</f>
        <v>NAV</v>
      </c>
      <c r="D9930" s="6" t="s">
        <v>657</v>
      </c>
      <c r="E9930" s="6" t="n">
        <v>399000</v>
      </c>
      <c r="F9930" s="7" t="n">
        <v>1</v>
      </c>
      <c r="G9930" s="8" t="n">
        <v>239600</v>
      </c>
      <c r="H9930" s="9" t="str">
        <f aca="false">IF(OR(AND(LEFT(I9930,2)="SP",F9930&gt;1),AND(LEFT(I9930,2)="SP",F9930=1)),G9930/F9930,"")</f>
        <v/>
      </c>
      <c r="I9930" s="6" t="s">
        <v>97</v>
      </c>
    </row>
    <row r="9931" customFormat="false" ht="12.8" hidden="false" customHeight="false" outlineLevel="0" collapsed="false">
      <c r="A9931" s="10" t="s">
        <v>4666</v>
      </c>
      <c r="B9931" s="6" t="s">
        <v>3832</v>
      </c>
      <c r="C9931" s="0" t="str">
        <f aca="false">RIGHT(B9931,3)</f>
        <v>NAV</v>
      </c>
      <c r="D9931" s="6" t="s">
        <v>45</v>
      </c>
      <c r="E9931" s="6" t="n">
        <v>599000</v>
      </c>
      <c r="F9931" s="7" t="n">
        <v>1</v>
      </c>
      <c r="G9931" s="8" t="n">
        <v>159600</v>
      </c>
      <c r="H9931" s="9" t="str">
        <f aca="false">IF(OR(AND(LEFT(I9931,2)="SP",F9931&gt;1),AND(LEFT(I9931,2)="SP",F9931=1)),G9931/F9931,"")</f>
        <v/>
      </c>
      <c r="I9931" s="6" t="s">
        <v>97</v>
      </c>
    </row>
    <row r="9932" customFormat="false" ht="12.8" hidden="false" customHeight="false" outlineLevel="0" collapsed="false">
      <c r="A9932" s="10" t="s">
        <v>4666</v>
      </c>
      <c r="B9932" s="6" t="s">
        <v>4670</v>
      </c>
      <c r="C9932" s="0" t="str">
        <f aca="false">RIGHT(B9932,3)</f>
        <v>GLD</v>
      </c>
      <c r="D9932" s="6" t="s">
        <v>1188</v>
      </c>
      <c r="E9932" s="6" t="n">
        <v>499000</v>
      </c>
      <c r="F9932" s="7" t="n">
        <v>1</v>
      </c>
      <c r="G9932" s="8" t="n">
        <v>239600</v>
      </c>
      <c r="H9932" s="9" t="str">
        <f aca="false">IF(OR(AND(LEFT(I9932,2)="SP",F9932&gt;1),AND(LEFT(I9932,2)="SP",F9932=1)),G9932/F9932,"")</f>
        <v/>
      </c>
      <c r="I9932" s="6" t="s">
        <v>97</v>
      </c>
    </row>
    <row r="9933" customFormat="false" ht="12.8" hidden="false" customHeight="false" outlineLevel="0" collapsed="false">
      <c r="A9933" s="10" t="s">
        <v>4666</v>
      </c>
      <c r="B9933" s="6" t="s">
        <v>2855</v>
      </c>
      <c r="C9933" s="0" t="str">
        <f aca="false">RIGHT(B9933,3)</f>
        <v>BEG</v>
      </c>
      <c r="D9933" s="6" t="s">
        <v>657</v>
      </c>
      <c r="E9933" s="6" t="n">
        <v>499000</v>
      </c>
      <c r="F9933" s="7" t="n">
        <v>1</v>
      </c>
      <c r="G9933" s="8" t="n">
        <v>199600</v>
      </c>
      <c r="H9933" s="9" t="str">
        <f aca="false">IF(OR(AND(LEFT(I9933,2)="SP",F9933&gt;1),AND(LEFT(I9933,2)="SP",F9933=1)),G9933/F9933,"")</f>
        <v/>
      </c>
      <c r="I9933" s="6" t="s">
        <v>97</v>
      </c>
    </row>
    <row r="9934" customFormat="false" ht="12.8" hidden="false" customHeight="false" outlineLevel="0" collapsed="false">
      <c r="A9934" s="10" t="s">
        <v>4666</v>
      </c>
      <c r="B9934" s="6" t="s">
        <v>2883</v>
      </c>
      <c r="C9934" s="0" t="str">
        <f aca="false">RIGHT(B9934,3)</f>
        <v>CRM</v>
      </c>
      <c r="D9934" s="6" t="s">
        <v>52</v>
      </c>
      <c r="E9934" s="6" t="n">
        <v>499000</v>
      </c>
      <c r="F9934" s="7" t="n">
        <v>1</v>
      </c>
      <c r="G9934" s="8" t="n">
        <v>199600</v>
      </c>
      <c r="H9934" s="9" t="str">
        <f aca="false">IF(OR(AND(LEFT(I9934,2)="SP",F9934&gt;1),AND(LEFT(I9934,2)="SP",F9934=1)),G9934/F9934,"")</f>
        <v/>
      </c>
      <c r="I9934" s="6" t="s">
        <v>97</v>
      </c>
    </row>
    <row r="9935" customFormat="false" ht="12.8" hidden="false" customHeight="false" outlineLevel="0" collapsed="false">
      <c r="A9935" s="10" t="s">
        <v>4666</v>
      </c>
      <c r="B9935" s="6" t="s">
        <v>4034</v>
      </c>
      <c r="C9935" s="0" t="str">
        <f aca="false">RIGHT(B9935,3)</f>
        <v>BCK</v>
      </c>
      <c r="D9935" s="6" t="s">
        <v>45</v>
      </c>
      <c r="E9935" s="6" t="n">
        <v>599000</v>
      </c>
      <c r="F9935" s="7" t="n">
        <v>1</v>
      </c>
      <c r="G9935" s="8" t="n">
        <v>199600</v>
      </c>
      <c r="H9935" s="9" t="str">
        <f aca="false">IF(OR(AND(LEFT(I9935,2)="SP",F9935&gt;1),AND(LEFT(I9935,2)="SP",F9935=1)),G9935/F9935,"")</f>
        <v/>
      </c>
      <c r="I9935" s="6" t="s">
        <v>97</v>
      </c>
    </row>
    <row r="9936" customFormat="false" ht="12.8" hidden="false" customHeight="false" outlineLevel="0" collapsed="false">
      <c r="A9936" s="10" t="s">
        <v>4666</v>
      </c>
      <c r="B9936" s="6" t="s">
        <v>4671</v>
      </c>
      <c r="C9936" s="0" t="str">
        <f aca="false">RIGHT(B9936,3)</f>
        <v>BLE</v>
      </c>
      <c r="D9936" s="6" t="s">
        <v>45</v>
      </c>
      <c r="E9936" s="6" t="n">
        <v>399000</v>
      </c>
      <c r="F9936" s="7" t="n">
        <v>1</v>
      </c>
      <c r="G9936" s="8" t="n">
        <v>239600</v>
      </c>
      <c r="H9936" s="9" t="str">
        <f aca="false">IF(OR(AND(LEFT(I9936,2)="SP",F9936&gt;1),AND(LEFT(I9936,2)="SP",F9936=1)),G9936/F9936,"")</f>
        <v/>
      </c>
      <c r="I9936" s="6" t="s">
        <v>97</v>
      </c>
    </row>
    <row r="9937" customFormat="false" ht="12.8" hidden="false" customHeight="false" outlineLevel="0" collapsed="false">
      <c r="A9937" s="10" t="s">
        <v>4666</v>
      </c>
      <c r="B9937" s="6" t="s">
        <v>4422</v>
      </c>
      <c r="C9937" s="0" t="str">
        <f aca="false">RIGHT(B9937,3)</f>
        <v>SLV</v>
      </c>
      <c r="D9937" s="6" t="s">
        <v>75</v>
      </c>
      <c r="E9937" s="6" t="n">
        <v>399000</v>
      </c>
      <c r="F9937" s="7" t="n">
        <v>1</v>
      </c>
      <c r="G9937" s="8" t="n">
        <v>159600</v>
      </c>
      <c r="H9937" s="9" t="str">
        <f aca="false">IF(OR(AND(LEFT(I9937,2)="SP",F9937&gt;1),AND(LEFT(I9937,2)="SP",F9937=1)),G9937/F9937,"")</f>
        <v/>
      </c>
      <c r="I9937" s="6" t="s">
        <v>97</v>
      </c>
    </row>
    <row r="9938" customFormat="false" ht="12.8" hidden="false" customHeight="false" outlineLevel="0" collapsed="false">
      <c r="A9938" s="10" t="s">
        <v>4666</v>
      </c>
      <c r="B9938" s="6" t="s">
        <v>2581</v>
      </c>
      <c r="C9938" s="0" t="str">
        <f aca="false">RIGHT(B9938,3)</f>
        <v>BCK</v>
      </c>
      <c r="D9938" s="6" t="s">
        <v>75</v>
      </c>
      <c r="E9938" s="6" t="n">
        <v>499000</v>
      </c>
      <c r="F9938" s="7" t="n">
        <v>1</v>
      </c>
      <c r="G9938" s="8" t="n">
        <v>159600</v>
      </c>
      <c r="H9938" s="9" t="str">
        <f aca="false">IF(OR(AND(LEFT(I9938,2)="SP",F9938&gt;1),AND(LEFT(I9938,2)="SP",F9938=1)),G9938/F9938,"")</f>
        <v/>
      </c>
      <c r="I9938" s="6" t="s">
        <v>97</v>
      </c>
    </row>
    <row r="9939" customFormat="false" ht="12.8" hidden="false" customHeight="false" outlineLevel="0" collapsed="false">
      <c r="A9939" s="10" t="s">
        <v>4666</v>
      </c>
      <c r="B9939" s="6" t="s">
        <v>4672</v>
      </c>
      <c r="C9939" s="0" t="str">
        <f aca="false">RIGHT(B9939,3)</f>
        <v>BRW</v>
      </c>
      <c r="D9939" s="6" t="s">
        <v>45</v>
      </c>
      <c r="E9939" s="6" t="n">
        <v>399000</v>
      </c>
      <c r="F9939" s="7" t="n">
        <v>1</v>
      </c>
      <c r="G9939" s="8" t="n">
        <v>199600</v>
      </c>
      <c r="H9939" s="9" t="str">
        <f aca="false">IF(OR(AND(LEFT(I9939,2)="SP",F9939&gt;1),AND(LEFT(I9939,2)="SP",F9939=1)),G9939/F9939,"")</f>
        <v/>
      </c>
      <c r="I9939" s="6" t="s">
        <v>97</v>
      </c>
    </row>
    <row r="9940" customFormat="false" ht="12.8" hidden="false" customHeight="false" outlineLevel="0" collapsed="false">
      <c r="A9940" s="10" t="s">
        <v>4666</v>
      </c>
      <c r="B9940" s="6" t="s">
        <v>4673</v>
      </c>
      <c r="C9940" s="0" t="str">
        <f aca="false">RIGHT(B9940,3)</f>
        <v>BCK</v>
      </c>
      <c r="D9940" s="6" t="s">
        <v>75</v>
      </c>
      <c r="E9940" s="6" t="n">
        <v>399000</v>
      </c>
      <c r="F9940" s="7" t="n">
        <v>1</v>
      </c>
      <c r="G9940" s="8" t="n">
        <v>159600</v>
      </c>
      <c r="H9940" s="9" t="str">
        <f aca="false">IF(OR(AND(LEFT(I9940,2)="SP",F9940&gt;1),AND(LEFT(I9940,2)="SP",F9940=1)),G9940/F9940,"")</f>
        <v/>
      </c>
      <c r="I9940" s="6" t="s">
        <v>97</v>
      </c>
    </row>
    <row r="9941" customFormat="false" ht="12.8" hidden="false" customHeight="false" outlineLevel="0" collapsed="false">
      <c r="A9941" s="10" t="s">
        <v>4666</v>
      </c>
      <c r="B9941" s="6" t="s">
        <v>4629</v>
      </c>
      <c r="C9941" s="0" t="str">
        <f aca="false">RIGHT(B9941,3)</f>
        <v>BCK</v>
      </c>
      <c r="D9941" s="6" t="s">
        <v>657</v>
      </c>
      <c r="E9941" s="6" t="n">
        <v>399000</v>
      </c>
      <c r="F9941" s="7" t="n">
        <v>1</v>
      </c>
      <c r="G9941" s="8" t="n">
        <v>159600</v>
      </c>
      <c r="H9941" s="9" t="str">
        <f aca="false">IF(OR(AND(LEFT(I9941,2)="SP",F9941&gt;1),AND(LEFT(I9941,2)="SP",F9941=1)),G9941/F9941,"")</f>
        <v/>
      </c>
      <c r="I9941" s="6" t="s">
        <v>97</v>
      </c>
    </row>
    <row r="9942" customFormat="false" ht="12.8" hidden="false" customHeight="false" outlineLevel="0" collapsed="false">
      <c r="A9942" s="10" t="s">
        <v>4666</v>
      </c>
      <c r="B9942" s="6" t="s">
        <v>4674</v>
      </c>
      <c r="C9942" s="0" t="str">
        <f aca="false">RIGHT(B9942,3)</f>
        <v>BCK</v>
      </c>
      <c r="D9942" s="6" t="s">
        <v>1188</v>
      </c>
      <c r="E9942" s="6" t="n">
        <v>599000</v>
      </c>
      <c r="F9942" s="7" t="n">
        <v>1</v>
      </c>
      <c r="G9942" s="8" t="n">
        <v>159600</v>
      </c>
      <c r="H9942" s="9" t="str">
        <f aca="false">IF(OR(AND(LEFT(I9942,2)="SP",F9942&gt;1),AND(LEFT(I9942,2)="SP",F9942=1)),G9942/F9942,"")</f>
        <v/>
      </c>
      <c r="I9942" s="6" t="s">
        <v>97</v>
      </c>
    </row>
    <row r="9943" customFormat="false" ht="12.8" hidden="false" customHeight="false" outlineLevel="0" collapsed="false">
      <c r="A9943" s="10" t="s">
        <v>4666</v>
      </c>
      <c r="B9943" s="6" t="s">
        <v>2445</v>
      </c>
      <c r="C9943" s="0" t="str">
        <f aca="false">RIGHT(B9943,3)</f>
        <v>BCK</v>
      </c>
      <c r="D9943" s="6" t="s">
        <v>45</v>
      </c>
      <c r="E9943" s="6" t="n">
        <v>359000</v>
      </c>
      <c r="F9943" s="7" t="n">
        <v>1</v>
      </c>
      <c r="G9943" s="8" t="n">
        <v>239600</v>
      </c>
      <c r="H9943" s="9" t="str">
        <f aca="false">IF(OR(AND(LEFT(I9943,2)="SP",F9943&gt;1),AND(LEFT(I9943,2)="SP",F9943=1)),G9943/F9943,"")</f>
        <v/>
      </c>
      <c r="I9943" s="6" t="s">
        <v>97</v>
      </c>
    </row>
    <row r="9944" customFormat="false" ht="12.8" hidden="false" customHeight="false" outlineLevel="0" collapsed="false">
      <c r="A9944" s="10" t="s">
        <v>4666</v>
      </c>
      <c r="B9944" s="6" t="s">
        <v>2705</v>
      </c>
      <c r="C9944" s="0" t="str">
        <f aca="false">RIGHT(B9944,3)</f>
        <v>BCK</v>
      </c>
      <c r="D9944" s="6" t="s">
        <v>1188</v>
      </c>
      <c r="E9944" s="6" t="n">
        <v>399000</v>
      </c>
      <c r="F9944" s="7" t="n">
        <v>1</v>
      </c>
      <c r="G9944" s="8" t="n">
        <v>143600</v>
      </c>
      <c r="H9944" s="9" t="str">
        <f aca="false">IF(OR(AND(LEFT(I9944,2)="SP",F9944&gt;1),AND(LEFT(I9944,2)="SP",F9944=1)),G9944/F9944,"")</f>
        <v/>
      </c>
      <c r="I9944" s="6" t="s">
        <v>97</v>
      </c>
    </row>
    <row r="9945" customFormat="false" ht="12.8" hidden="false" customHeight="false" outlineLevel="0" collapsed="false">
      <c r="A9945" s="10" t="s">
        <v>4666</v>
      </c>
      <c r="B9945" s="6" t="s">
        <v>4675</v>
      </c>
      <c r="C9945" s="0" t="str">
        <f aca="false">RIGHT(B9945,3)</f>
        <v>BRW</v>
      </c>
      <c r="D9945" s="6" t="s">
        <v>75</v>
      </c>
      <c r="E9945" s="6" t="n">
        <v>399000</v>
      </c>
      <c r="F9945" s="7" t="n">
        <v>1</v>
      </c>
      <c r="G9945" s="8" t="n">
        <v>159600</v>
      </c>
      <c r="H9945" s="9" t="str">
        <f aca="false">IF(OR(AND(LEFT(I9945,2)="SP",F9945&gt;1),AND(LEFT(I9945,2)="SP",F9945=1)),G9945/F9945,"")</f>
        <v/>
      </c>
      <c r="I9945" s="6" t="s">
        <v>97</v>
      </c>
    </row>
    <row r="9946" customFormat="false" ht="12.8" hidden="false" customHeight="false" outlineLevel="0" collapsed="false">
      <c r="A9946" s="10" t="s">
        <v>4666</v>
      </c>
      <c r="B9946" s="6" t="s">
        <v>2998</v>
      </c>
      <c r="C9946" s="0" t="str">
        <f aca="false">RIGHT(B9946,3)</f>
        <v>BCK</v>
      </c>
      <c r="D9946" s="6" t="s">
        <v>657</v>
      </c>
      <c r="E9946" s="6" t="n">
        <v>499000</v>
      </c>
      <c r="F9946" s="7" t="n">
        <v>1</v>
      </c>
      <c r="G9946" s="8" t="n">
        <v>159600</v>
      </c>
      <c r="H9946" s="9" t="str">
        <f aca="false">IF(OR(AND(LEFT(I9946,2)="SP",F9946&gt;1),AND(LEFT(I9946,2)="SP",F9946=1)),G9946/F9946,"")</f>
        <v/>
      </c>
      <c r="I9946" s="6" t="s">
        <v>97</v>
      </c>
    </row>
    <row r="9947" customFormat="false" ht="12.8" hidden="false" customHeight="false" outlineLevel="0" collapsed="false">
      <c r="A9947" s="10" t="s">
        <v>4666</v>
      </c>
      <c r="B9947" s="6" t="s">
        <v>3918</v>
      </c>
      <c r="C9947" s="0" t="str">
        <f aca="false">RIGHT(B9947,3)</f>
        <v>BCK</v>
      </c>
      <c r="D9947" s="6" t="s">
        <v>657</v>
      </c>
      <c r="E9947" s="6" t="n">
        <v>499000</v>
      </c>
      <c r="F9947" s="7" t="n">
        <v>1</v>
      </c>
      <c r="G9947" s="8" t="n">
        <v>199600</v>
      </c>
      <c r="H9947" s="9" t="str">
        <f aca="false">IF(OR(AND(LEFT(I9947,2)="SP",F9947&gt;1),AND(LEFT(I9947,2)="SP",F9947=1)),G9947/F9947,"")</f>
        <v/>
      </c>
      <c r="I9947" s="6" t="s">
        <v>97</v>
      </c>
    </row>
    <row r="9948" customFormat="false" ht="12.8" hidden="false" customHeight="false" outlineLevel="0" collapsed="false">
      <c r="A9948" s="10" t="s">
        <v>4666</v>
      </c>
      <c r="B9948" s="6" t="s">
        <v>3043</v>
      </c>
      <c r="C9948" s="0" t="str">
        <f aca="false">RIGHT(B9948,3)</f>
        <v>CRM</v>
      </c>
      <c r="D9948" s="6" t="s">
        <v>75</v>
      </c>
      <c r="E9948" s="6" t="n">
        <v>499000</v>
      </c>
      <c r="F9948" s="7" t="n">
        <v>1</v>
      </c>
      <c r="G9948" s="8" t="n">
        <v>199600</v>
      </c>
      <c r="H9948" s="9" t="str">
        <f aca="false">IF(OR(AND(LEFT(I9948,2)="SP",F9948&gt;1),AND(LEFT(I9948,2)="SP",F9948=1)),G9948/F9948,"")</f>
        <v/>
      </c>
      <c r="I9948" s="6" t="s">
        <v>97</v>
      </c>
    </row>
    <row r="9949" customFormat="false" ht="12.8" hidden="false" customHeight="false" outlineLevel="0" collapsed="false">
      <c r="A9949" s="10" t="s">
        <v>4666</v>
      </c>
      <c r="B9949" s="6" t="s">
        <v>4426</v>
      </c>
      <c r="C9949" s="0" t="str">
        <f aca="false">RIGHT(B9949,3)</f>
        <v>SLV</v>
      </c>
      <c r="D9949" s="6" t="s">
        <v>45</v>
      </c>
      <c r="E9949" s="6" t="n">
        <v>499000</v>
      </c>
      <c r="F9949" s="7" t="n">
        <v>1</v>
      </c>
      <c r="G9949" s="8" t="n">
        <v>199600</v>
      </c>
      <c r="H9949" s="9" t="str">
        <f aca="false">IF(OR(AND(LEFT(I9949,2)="SP",F9949&gt;1),AND(LEFT(I9949,2)="SP",F9949=1)),G9949/F9949,"")</f>
        <v/>
      </c>
      <c r="I9949" s="6" t="s">
        <v>97</v>
      </c>
    </row>
    <row r="9950" customFormat="false" ht="12.8" hidden="false" customHeight="false" outlineLevel="0" collapsed="false">
      <c r="A9950" s="10" t="s">
        <v>4666</v>
      </c>
      <c r="B9950" s="6" t="s">
        <v>3517</v>
      </c>
      <c r="C9950" s="0" t="str">
        <f aca="false">RIGHT(B9950,3)</f>
        <v>BCK</v>
      </c>
      <c r="D9950" s="6" t="s">
        <v>75</v>
      </c>
      <c r="E9950" s="6" t="n">
        <v>399000</v>
      </c>
      <c r="F9950" s="7" t="n">
        <v>1</v>
      </c>
      <c r="G9950" s="8" t="n">
        <v>199600</v>
      </c>
      <c r="H9950" s="9" t="str">
        <f aca="false">IF(OR(AND(LEFT(I9950,2)="SP",F9950&gt;1),AND(LEFT(I9950,2)="SP",F9950=1)),G9950/F9950,"")</f>
        <v/>
      </c>
      <c r="I9950" s="6" t="s">
        <v>97</v>
      </c>
    </row>
    <row r="9951" customFormat="false" ht="12.8" hidden="false" customHeight="false" outlineLevel="0" collapsed="false">
      <c r="A9951" s="10" t="s">
        <v>4666</v>
      </c>
      <c r="B9951" s="6" t="s">
        <v>2235</v>
      </c>
      <c r="C9951" s="0" t="str">
        <f aca="false">RIGHT(B9951,3)</f>
        <v>BCK</v>
      </c>
      <c r="D9951" s="6" t="s">
        <v>52</v>
      </c>
      <c r="E9951" s="6" t="n">
        <v>399000</v>
      </c>
      <c r="F9951" s="7" t="n">
        <v>1</v>
      </c>
      <c r="G9951" s="8" t="n">
        <v>159600</v>
      </c>
      <c r="H9951" s="9" t="str">
        <f aca="false">IF(OR(AND(LEFT(I9951,2)="SP",F9951&gt;1),AND(LEFT(I9951,2)="SP",F9951=1)),G9951/F9951,"")</f>
        <v/>
      </c>
      <c r="I9951" s="6" t="s">
        <v>97</v>
      </c>
    </row>
    <row r="9952" customFormat="false" ht="12.8" hidden="false" customHeight="false" outlineLevel="0" collapsed="false">
      <c r="A9952" s="10" t="s">
        <v>4666</v>
      </c>
      <c r="B9952" s="6" t="s">
        <v>2236</v>
      </c>
      <c r="C9952" s="0" t="str">
        <f aca="false">RIGHT(B9952,3)</f>
        <v>BCK</v>
      </c>
      <c r="D9952" s="6" t="s">
        <v>45</v>
      </c>
      <c r="E9952" s="6" t="n">
        <v>499000</v>
      </c>
      <c r="F9952" s="7" t="n">
        <v>1</v>
      </c>
      <c r="G9952" s="8" t="n">
        <v>159600</v>
      </c>
      <c r="H9952" s="9" t="str">
        <f aca="false">IF(OR(AND(LEFT(I9952,2)="SP",F9952&gt;1),AND(LEFT(I9952,2)="SP",F9952=1)),G9952/F9952,"")</f>
        <v/>
      </c>
      <c r="I9952" s="6" t="s">
        <v>97</v>
      </c>
    </row>
    <row r="9953" customFormat="false" ht="12.8" hidden="false" customHeight="false" outlineLevel="0" collapsed="false">
      <c r="A9953" s="10" t="s">
        <v>4666</v>
      </c>
      <c r="B9953" s="6" t="s">
        <v>2853</v>
      </c>
      <c r="C9953" s="0" t="str">
        <f aca="false">RIGHT(B9953,3)</f>
        <v>DBL</v>
      </c>
      <c r="D9953" s="6" t="s">
        <v>657</v>
      </c>
      <c r="E9953" s="6" t="n">
        <v>599000</v>
      </c>
      <c r="F9953" s="7" t="n">
        <v>1</v>
      </c>
      <c r="G9953" s="8" t="n">
        <v>199600</v>
      </c>
      <c r="H9953" s="9" t="str">
        <f aca="false">IF(OR(AND(LEFT(I9953,2)="SP",F9953&gt;1),AND(LEFT(I9953,2)="SP",F9953=1)),G9953/F9953,"")</f>
        <v/>
      </c>
      <c r="I9953" s="6" t="s">
        <v>97</v>
      </c>
    </row>
    <row r="9954" customFormat="false" ht="12.8" hidden="false" customHeight="false" outlineLevel="0" collapsed="false">
      <c r="A9954" s="10" t="s">
        <v>4666</v>
      </c>
      <c r="B9954" s="6" t="s">
        <v>2220</v>
      </c>
      <c r="C9954" s="0" t="str">
        <f aca="false">RIGHT(B9954,3)</f>
        <v>SLM</v>
      </c>
      <c r="D9954" s="6" t="s">
        <v>1188</v>
      </c>
      <c r="E9954" s="6" t="n">
        <v>499000</v>
      </c>
      <c r="F9954" s="7" t="n">
        <v>1</v>
      </c>
      <c r="G9954" s="8" t="n">
        <v>239600</v>
      </c>
      <c r="H9954" s="9" t="str">
        <f aca="false">IF(OR(AND(LEFT(I9954,2)="SP",F9954&gt;1),AND(LEFT(I9954,2)="SP",F9954=1)),G9954/F9954,"")</f>
        <v/>
      </c>
      <c r="I9954" s="6" t="s">
        <v>97</v>
      </c>
    </row>
    <row r="9955" customFormat="false" ht="12.8" hidden="false" customHeight="false" outlineLevel="0" collapsed="false">
      <c r="A9955" s="10" t="s">
        <v>4666</v>
      </c>
      <c r="B9955" s="6" t="s">
        <v>4184</v>
      </c>
      <c r="C9955" s="0" t="str">
        <f aca="false">RIGHT(B9955,3)</f>
        <v>BCK</v>
      </c>
      <c r="D9955" s="6" t="s">
        <v>657</v>
      </c>
      <c r="E9955" s="6" t="n">
        <v>399000</v>
      </c>
      <c r="F9955" s="7" t="n">
        <v>1</v>
      </c>
      <c r="G9955" s="8" t="n">
        <v>199600</v>
      </c>
      <c r="H9955" s="9" t="str">
        <f aca="false">IF(OR(AND(LEFT(I9955,2)="SP",F9955&gt;1),AND(LEFT(I9955,2)="SP",F9955=1)),G9955/F9955,"")</f>
        <v/>
      </c>
      <c r="I9955" s="6" t="s">
        <v>97</v>
      </c>
    </row>
    <row r="9956" customFormat="false" ht="12.8" hidden="false" customHeight="false" outlineLevel="0" collapsed="false">
      <c r="A9956" s="10" t="s">
        <v>4666</v>
      </c>
      <c r="B9956" s="6" t="s">
        <v>4676</v>
      </c>
      <c r="C9956" s="0" t="str">
        <f aca="false">RIGHT(B9956,3)</f>
        <v>BRW</v>
      </c>
      <c r="D9956" s="6" t="s">
        <v>75</v>
      </c>
      <c r="E9956" s="6" t="n">
        <v>599000</v>
      </c>
      <c r="F9956" s="7" t="n">
        <v>1</v>
      </c>
      <c r="G9956" s="8" t="n">
        <v>159600</v>
      </c>
      <c r="H9956" s="9" t="str">
        <f aca="false">IF(OR(AND(LEFT(I9956,2)="SP",F9956&gt;1),AND(LEFT(I9956,2)="SP",F9956=1)),G9956/F9956,"")</f>
        <v/>
      </c>
      <c r="I9956" s="6" t="s">
        <v>97</v>
      </c>
    </row>
    <row r="9957" customFormat="false" ht="12.8" hidden="false" customHeight="false" outlineLevel="0" collapsed="false">
      <c r="A9957" s="10" t="s">
        <v>4666</v>
      </c>
      <c r="B9957" s="6" t="s">
        <v>4626</v>
      </c>
      <c r="C9957" s="0" t="str">
        <f aca="false">RIGHT(B9957,3)</f>
        <v>BCK</v>
      </c>
      <c r="D9957" s="6" t="s">
        <v>1188</v>
      </c>
      <c r="E9957" s="6" t="n">
        <v>499000</v>
      </c>
      <c r="F9957" s="7" t="n">
        <v>1</v>
      </c>
      <c r="G9957" s="8" t="n">
        <v>239600</v>
      </c>
      <c r="H9957" s="9" t="str">
        <f aca="false">IF(OR(AND(LEFT(I9957,2)="SP",F9957&gt;1),AND(LEFT(I9957,2)="SP",F9957=1)),G9957/F9957,"")</f>
        <v/>
      </c>
      <c r="I9957" s="6" t="s">
        <v>97</v>
      </c>
    </row>
    <row r="9958" customFormat="false" ht="12.8" hidden="false" customHeight="false" outlineLevel="0" collapsed="false">
      <c r="A9958" s="10" t="s">
        <v>4666</v>
      </c>
      <c r="B9958" s="6" t="s">
        <v>2699</v>
      </c>
      <c r="C9958" s="0" t="str">
        <f aca="false">RIGHT(B9958,3)</f>
        <v>BLE</v>
      </c>
      <c r="D9958" s="6" t="s">
        <v>1188</v>
      </c>
      <c r="E9958" s="6" t="n">
        <v>399000</v>
      </c>
      <c r="F9958" s="7" t="n">
        <v>1</v>
      </c>
      <c r="G9958" s="8" t="n">
        <v>199600</v>
      </c>
      <c r="H9958" s="9" t="str">
        <f aca="false">IF(OR(AND(LEFT(I9958,2)="SP",F9958&gt;1),AND(LEFT(I9958,2)="SP",F9958=1)),G9958/F9958,"")</f>
        <v/>
      </c>
      <c r="I9958" s="6" t="s">
        <v>97</v>
      </c>
    </row>
    <row r="9959" customFormat="false" ht="12.8" hidden="false" customHeight="false" outlineLevel="0" collapsed="false">
      <c r="A9959" s="6" t="s">
        <v>4677</v>
      </c>
      <c r="B9959" s="6" t="s">
        <v>185</v>
      </c>
      <c r="C9959" s="0" t="str">
        <f aca="false">RIGHT(B9959,3)</f>
        <v>GLD</v>
      </c>
      <c r="D9959" s="6" t="s">
        <v>14</v>
      </c>
      <c r="E9959" s="6" t="n">
        <v>399000</v>
      </c>
      <c r="F9959" s="7" t="n">
        <v>1</v>
      </c>
      <c r="G9959" s="8" t="n">
        <v>159600</v>
      </c>
      <c r="H9959" s="9" t="str">
        <f aca="false">IF(OR(AND(LEFT(I9959,2)="SP",F9959&gt;1),AND(LEFT(I9959,2)="SP",F9959=1)),G9959/F9959,"")</f>
        <v/>
      </c>
      <c r="I9959" s="6" t="s">
        <v>97</v>
      </c>
    </row>
    <row r="9960" customFormat="false" ht="12.8" hidden="false" customHeight="false" outlineLevel="0" collapsed="false">
      <c r="A9960" s="6" t="s">
        <v>4678</v>
      </c>
      <c r="B9960" s="6" t="s">
        <v>4679</v>
      </c>
      <c r="C9960" s="0" t="str">
        <f aca="false">RIGHT(B9960,3)</f>
        <v>TAN</v>
      </c>
      <c r="D9960" s="6" t="s">
        <v>17</v>
      </c>
      <c r="E9960" s="6" t="n">
        <v>299000</v>
      </c>
      <c r="F9960" s="7" t="n">
        <v>1</v>
      </c>
      <c r="G9960" s="8" t="n">
        <v>319200</v>
      </c>
      <c r="H9960" s="9" t="str">
        <f aca="false">IF(OR(AND(LEFT(I9960,2)="SP",F9960&gt;1),AND(LEFT(I9960,2)="SP",F9960=1)),G9960/F9960,"")</f>
        <v/>
      </c>
      <c r="I9960" s="6" t="s">
        <v>163</v>
      </c>
    </row>
    <row r="9961" customFormat="false" ht="12.8" hidden="false" customHeight="false" outlineLevel="0" collapsed="false">
      <c r="A9961" s="10" t="s">
        <v>4678</v>
      </c>
      <c r="B9961" s="6" t="s">
        <v>1612</v>
      </c>
      <c r="C9961" s="0" t="str">
        <f aca="false">RIGHT(B9961,3)</f>
        <v>BRW</v>
      </c>
      <c r="D9961" s="6" t="s">
        <v>48</v>
      </c>
      <c r="E9961" s="6" t="n">
        <v>399000</v>
      </c>
      <c r="F9961" s="7" t="n">
        <v>1</v>
      </c>
      <c r="G9961" s="8" t="n">
        <v>119600</v>
      </c>
      <c r="H9961" s="9" t="str">
        <f aca="false">IF(OR(AND(LEFT(I9961,2)="SP",F9961&gt;1),AND(LEFT(I9961,2)="SP",F9961=1)),G9961/F9961,"")</f>
        <v/>
      </c>
      <c r="I9961" s="6" t="s">
        <v>97</v>
      </c>
    </row>
    <row r="9962" customFormat="false" ht="12.8" hidden="false" customHeight="false" outlineLevel="0" collapsed="false">
      <c r="A9962" s="10" t="s">
        <v>4678</v>
      </c>
      <c r="B9962" s="6" t="s">
        <v>551</v>
      </c>
      <c r="C9962" s="0" t="str">
        <f aca="false">RIGHT(B9962,3)</f>
        <v>BRW</v>
      </c>
      <c r="D9962" s="6" t="s">
        <v>41</v>
      </c>
      <c r="E9962" s="6" t="n">
        <v>299000</v>
      </c>
      <c r="F9962" s="7" t="n">
        <v>1</v>
      </c>
      <c r="G9962" s="8" t="n">
        <v>159600</v>
      </c>
      <c r="H9962" s="9" t="str">
        <f aca="false">IF(OR(AND(LEFT(I9962,2)="SP",F9962&gt;1),AND(LEFT(I9962,2)="SP",F9962=1)),G9962/F9962,"")</f>
        <v/>
      </c>
      <c r="I9962" s="6" t="s">
        <v>97</v>
      </c>
    </row>
    <row r="9963" customFormat="false" ht="12.8" hidden="false" customHeight="false" outlineLevel="0" collapsed="false">
      <c r="A9963" s="10" t="s">
        <v>4678</v>
      </c>
      <c r="B9963" s="6" t="s">
        <v>1242</v>
      </c>
      <c r="C9963" s="0" t="str">
        <f aca="false">RIGHT(B9963,3)</f>
        <v>BCK</v>
      </c>
      <c r="D9963" s="6" t="s">
        <v>12</v>
      </c>
      <c r="E9963" s="6" t="n">
        <v>599000</v>
      </c>
      <c r="F9963" s="7" t="n">
        <v>1</v>
      </c>
      <c r="G9963" s="8" t="n">
        <v>119600</v>
      </c>
      <c r="H9963" s="9" t="str">
        <f aca="false">IF(OR(AND(LEFT(I9963,2)="SP",F9963&gt;1),AND(LEFT(I9963,2)="SP",F9963=1)),G9963/F9963,"")</f>
        <v/>
      </c>
      <c r="I9963" s="6" t="s">
        <v>97</v>
      </c>
    </row>
    <row r="9964" customFormat="false" ht="12.8" hidden="false" customHeight="false" outlineLevel="0" collapsed="false">
      <c r="A9964" s="10" t="s">
        <v>4678</v>
      </c>
      <c r="B9964" s="6" t="s">
        <v>1616</v>
      </c>
      <c r="C9964" s="0" t="str">
        <f aca="false">RIGHT(B9964,3)</f>
        <v>SLV</v>
      </c>
      <c r="D9964" s="6" t="s">
        <v>48</v>
      </c>
      <c r="E9964" s="6" t="n">
        <v>599000</v>
      </c>
      <c r="F9964" s="7" t="n">
        <v>1</v>
      </c>
      <c r="G9964" s="8" t="n">
        <v>239600</v>
      </c>
      <c r="H9964" s="9" t="str">
        <f aca="false">IF(OR(AND(LEFT(I9964,2)="SP",F9964&gt;1),AND(LEFT(I9964,2)="SP",F9964=1)),G9964/F9964,"")</f>
        <v/>
      </c>
      <c r="I9964" s="6" t="s">
        <v>97</v>
      </c>
    </row>
    <row r="9965" customFormat="false" ht="12.8" hidden="false" customHeight="false" outlineLevel="0" collapsed="false">
      <c r="A9965" s="10" t="s">
        <v>4678</v>
      </c>
      <c r="B9965" s="6" t="s">
        <v>593</v>
      </c>
      <c r="C9965" s="0" t="str">
        <f aca="false">RIGHT(B9965,3)</f>
        <v>NAV</v>
      </c>
      <c r="D9965" s="6" t="s">
        <v>12</v>
      </c>
      <c r="E9965" s="6" t="n">
        <v>399000</v>
      </c>
      <c r="F9965" s="7" t="n">
        <v>1</v>
      </c>
      <c r="G9965" s="8" t="n">
        <v>239600</v>
      </c>
      <c r="H9965" s="9" t="str">
        <f aca="false">IF(OR(AND(LEFT(I9965,2)="SP",F9965&gt;1),AND(LEFT(I9965,2)="SP",F9965=1)),G9965/F9965,"")</f>
        <v/>
      </c>
      <c r="I9965" s="6" t="s">
        <v>97</v>
      </c>
    </row>
    <row r="9966" customFormat="false" ht="12.8" hidden="false" customHeight="false" outlineLevel="0" collapsed="false">
      <c r="A9966" s="6" t="s">
        <v>4680</v>
      </c>
      <c r="B9966" s="6" t="s">
        <v>838</v>
      </c>
      <c r="C9966" s="0" t="str">
        <f aca="false">RIGHT(B9966,3)</f>
        <v>BEG</v>
      </c>
      <c r="D9966" s="6" t="s">
        <v>96</v>
      </c>
      <c r="E9966" s="6" t="n">
        <v>300650</v>
      </c>
      <c r="F9966" s="7" t="n">
        <v>1</v>
      </c>
      <c r="G9966" s="8" t="n">
        <v>159600</v>
      </c>
      <c r="H9966" s="9" t="str">
        <f aca="false">IF(OR(AND(LEFT(I9966,2)="SP",F9966&gt;1),AND(LEFT(I9966,2)="SP",F9966=1)),G9966/F9966,"")</f>
        <v/>
      </c>
      <c r="I9966" s="6" t="s">
        <v>97</v>
      </c>
    </row>
    <row r="9967" customFormat="false" ht="12.8" hidden="false" customHeight="false" outlineLevel="0" collapsed="false">
      <c r="A9967" s="10" t="s">
        <v>4680</v>
      </c>
      <c r="B9967" s="6" t="s">
        <v>4457</v>
      </c>
      <c r="C9967" s="0" t="str">
        <f aca="false">RIGHT(B9967,3)</f>
        <v>GLD</v>
      </c>
      <c r="D9967" s="6" t="s">
        <v>96</v>
      </c>
      <c r="E9967" s="6" t="n">
        <v>349650</v>
      </c>
      <c r="F9967" s="7" t="n">
        <v>2</v>
      </c>
      <c r="G9967" s="8" t="n">
        <v>601300</v>
      </c>
      <c r="H9967" s="9" t="n">
        <f aca="false">IF(OR(AND(LEFT(I9967,2)="SP",F9967&gt;1),AND(LEFT(I9967,2)="SP",F9967=1)),G9967/F9967,"")</f>
        <v>300650</v>
      </c>
      <c r="I9967" s="6" t="s">
        <v>110</v>
      </c>
    </row>
    <row r="9968" customFormat="false" ht="12.8" hidden="false" customHeight="false" outlineLevel="0" collapsed="false">
      <c r="A9968" s="10" t="s">
        <v>4680</v>
      </c>
      <c r="B9968" s="6" t="s">
        <v>1668</v>
      </c>
      <c r="C9968" s="0" t="str">
        <f aca="false">RIGHT(B9968,3)</f>
        <v>BCK</v>
      </c>
      <c r="D9968" s="6" t="s">
        <v>96</v>
      </c>
      <c r="E9968" s="6" t="n">
        <v>349650</v>
      </c>
      <c r="F9968" s="7" t="n">
        <v>1</v>
      </c>
      <c r="G9968" s="8" t="n">
        <v>349650</v>
      </c>
      <c r="H9968" s="9" t="n">
        <f aca="false">IF(OR(AND(LEFT(I9968,2)="SP",F9968&gt;1),AND(LEFT(I9968,2)="SP",F9968=1)),G9968/F9968,"")</f>
        <v>349650</v>
      </c>
      <c r="I9968" s="6" t="s">
        <v>110</v>
      </c>
    </row>
    <row r="9969" customFormat="false" ht="12.8" hidden="false" customHeight="false" outlineLevel="0" collapsed="false">
      <c r="A9969" s="10" t="s">
        <v>4680</v>
      </c>
      <c r="B9969" s="6" t="s">
        <v>1174</v>
      </c>
      <c r="C9969" s="0" t="str">
        <f aca="false">RIGHT(B9969,3)</f>
        <v>LGD</v>
      </c>
      <c r="D9969" s="6" t="s">
        <v>96</v>
      </c>
      <c r="E9969" s="6" t="n">
        <v>299000</v>
      </c>
      <c r="F9969" s="7" t="n">
        <v>1</v>
      </c>
      <c r="G9969" s="8" t="n">
        <v>349650</v>
      </c>
      <c r="H9969" s="9" t="n">
        <f aca="false">IF(OR(AND(LEFT(I9969,2)="SP",F9969&gt;1),AND(LEFT(I9969,2)="SP",F9969=1)),G9969/F9969,"")</f>
        <v>349650</v>
      </c>
      <c r="I9969" s="6" t="s">
        <v>110</v>
      </c>
    </row>
    <row r="9970" customFormat="false" ht="12.8" hidden="false" customHeight="false" outlineLevel="0" collapsed="false">
      <c r="A9970" s="10" t="s">
        <v>4680</v>
      </c>
      <c r="B9970" s="6" t="s">
        <v>3932</v>
      </c>
      <c r="C9970" s="0" t="str">
        <f aca="false">RIGHT(B9970,3)</f>
        <v>LGD</v>
      </c>
      <c r="D9970" s="6" t="s">
        <v>96</v>
      </c>
      <c r="E9970" s="6" t="n">
        <v>299000</v>
      </c>
      <c r="F9970" s="7" t="n">
        <v>1</v>
      </c>
      <c r="G9970" s="8" t="n">
        <v>299000</v>
      </c>
      <c r="H9970" s="9" t="n">
        <f aca="false">IF(OR(AND(LEFT(I9970,2)="SP",F9970&gt;1),AND(LEFT(I9970,2)="SP",F9970=1)),G9970/F9970,"")</f>
        <v>299000</v>
      </c>
      <c r="I9970" s="6" t="s">
        <v>110</v>
      </c>
    </row>
    <row r="9971" customFormat="false" ht="12.8" hidden="false" customHeight="false" outlineLevel="0" collapsed="false">
      <c r="A9971" s="10" t="s">
        <v>4680</v>
      </c>
      <c r="B9971" s="6" t="s">
        <v>2550</v>
      </c>
      <c r="C9971" s="0" t="str">
        <f aca="false">RIGHT(B9971,3)</f>
        <v>BEG</v>
      </c>
      <c r="D9971" s="6" t="s">
        <v>96</v>
      </c>
      <c r="E9971" s="6" t="n">
        <v>249000</v>
      </c>
      <c r="F9971" s="7" t="n">
        <v>1</v>
      </c>
      <c r="G9971" s="8" t="n">
        <v>299000</v>
      </c>
      <c r="H9971" s="9" t="n">
        <f aca="false">IF(OR(AND(LEFT(I9971,2)="SP",F9971&gt;1),AND(LEFT(I9971,2)="SP",F9971=1)),G9971/F9971,"")</f>
        <v>299000</v>
      </c>
      <c r="I9971" s="6" t="s">
        <v>110</v>
      </c>
    </row>
    <row r="9972" customFormat="false" ht="12.8" hidden="false" customHeight="false" outlineLevel="0" collapsed="false">
      <c r="A9972" s="10" t="s">
        <v>4680</v>
      </c>
      <c r="B9972" s="6" t="s">
        <v>975</v>
      </c>
      <c r="C9972" s="0" t="str">
        <f aca="false">RIGHT(B9972,3)</f>
        <v>BCK</v>
      </c>
      <c r="D9972" s="6" t="s">
        <v>96</v>
      </c>
      <c r="E9972" s="6" t="n">
        <v>349650</v>
      </c>
      <c r="F9972" s="7" t="n">
        <v>1</v>
      </c>
      <c r="G9972" s="8" t="n">
        <v>249000</v>
      </c>
      <c r="H9972" s="9" t="n">
        <f aca="false">IF(OR(AND(LEFT(I9972,2)="SP",F9972&gt;1),AND(LEFT(I9972,2)="SP",F9972=1)),G9972/F9972,"")</f>
        <v>249000</v>
      </c>
      <c r="I9972" s="6" t="s">
        <v>110</v>
      </c>
    </row>
    <row r="9973" customFormat="false" ht="12.8" hidden="false" customHeight="false" outlineLevel="0" collapsed="false">
      <c r="A9973" s="10" t="s">
        <v>4680</v>
      </c>
      <c r="B9973" s="6" t="s">
        <v>1743</v>
      </c>
      <c r="C9973" s="0" t="str">
        <f aca="false">RIGHT(B9973,3)</f>
        <v>GRY</v>
      </c>
      <c r="D9973" s="6" t="s">
        <v>96</v>
      </c>
      <c r="E9973" s="6" t="n">
        <v>416500</v>
      </c>
      <c r="F9973" s="7" t="n">
        <v>1</v>
      </c>
      <c r="G9973" s="8" t="n">
        <v>349650</v>
      </c>
      <c r="H9973" s="9" t="n">
        <f aca="false">IF(OR(AND(LEFT(I9973,2)="SP",F9973&gt;1),AND(LEFT(I9973,2)="SP",F9973=1)),G9973/F9973,"")</f>
        <v>349650</v>
      </c>
      <c r="I9973" s="6" t="s">
        <v>110</v>
      </c>
    </row>
    <row r="9974" customFormat="false" ht="12.8" hidden="false" customHeight="false" outlineLevel="0" collapsed="false">
      <c r="A9974" s="10" t="s">
        <v>4680</v>
      </c>
      <c r="B9974" s="6" t="s">
        <v>178</v>
      </c>
      <c r="C9974" s="0" t="str">
        <f aca="false">RIGHT(B9974,3)</f>
        <v>GLD</v>
      </c>
      <c r="D9974" s="6" t="s">
        <v>96</v>
      </c>
      <c r="E9974" s="6" t="n">
        <v>299000</v>
      </c>
      <c r="F9974" s="7" t="n">
        <v>1</v>
      </c>
      <c r="G9974" s="8" t="n">
        <v>416500</v>
      </c>
      <c r="H9974" s="9" t="n">
        <f aca="false">IF(OR(AND(LEFT(I9974,2)="SP",F9974&gt;1),AND(LEFT(I9974,2)="SP",F9974=1)),G9974/F9974,"")</f>
        <v>416500</v>
      </c>
      <c r="I9974" s="6" t="s">
        <v>110</v>
      </c>
    </row>
    <row r="9975" customFormat="false" ht="12.8" hidden="false" customHeight="false" outlineLevel="0" collapsed="false">
      <c r="A9975" s="10" t="s">
        <v>4680</v>
      </c>
      <c r="B9975" s="6" t="s">
        <v>605</v>
      </c>
      <c r="C9975" s="0" t="str">
        <f aca="false">RIGHT(B9975,3)</f>
        <v>GLD</v>
      </c>
      <c r="D9975" s="6" t="s">
        <v>96</v>
      </c>
      <c r="E9975" s="6" t="n">
        <v>416500</v>
      </c>
      <c r="F9975" s="7" t="n">
        <v>1</v>
      </c>
      <c r="G9975" s="8" t="n">
        <v>299000</v>
      </c>
      <c r="H9975" s="9" t="n">
        <f aca="false">IF(OR(AND(LEFT(I9975,2)="SP",F9975&gt;1),AND(LEFT(I9975,2)="SP",F9975=1)),G9975/F9975,"")</f>
        <v>299000</v>
      </c>
      <c r="I9975" s="6" t="s">
        <v>110</v>
      </c>
    </row>
    <row r="9976" customFormat="false" ht="12.8" hidden="false" customHeight="false" outlineLevel="0" collapsed="false">
      <c r="A9976" s="10" t="s">
        <v>4680</v>
      </c>
      <c r="B9976" s="6" t="s">
        <v>4681</v>
      </c>
      <c r="C9976" s="0" t="str">
        <f aca="false">RIGHT(B9976,3)</f>
        <v>GRY</v>
      </c>
      <c r="D9976" s="6" t="s">
        <v>96</v>
      </c>
      <c r="E9976" s="6" t="n">
        <v>299000</v>
      </c>
      <c r="F9976" s="7" t="n">
        <v>1</v>
      </c>
      <c r="G9976" s="8" t="n">
        <v>416500</v>
      </c>
      <c r="H9976" s="9" t="n">
        <f aca="false">IF(OR(AND(LEFT(I9976,2)="SP",F9976&gt;1),AND(LEFT(I9976,2)="SP",F9976=1)),G9976/F9976,"")</f>
        <v>416500</v>
      </c>
      <c r="I9976" s="6" t="s">
        <v>110</v>
      </c>
    </row>
    <row r="9977" customFormat="false" ht="12.8" hidden="false" customHeight="false" outlineLevel="0" collapsed="false">
      <c r="A9977" s="10" t="s">
        <v>4680</v>
      </c>
      <c r="B9977" s="6" t="s">
        <v>981</v>
      </c>
      <c r="C9977" s="0" t="str">
        <f aca="false">RIGHT(B9977,3)</f>
        <v>BCK</v>
      </c>
      <c r="D9977" s="6" t="s">
        <v>96</v>
      </c>
      <c r="E9977" s="6" t="n">
        <v>209650</v>
      </c>
      <c r="F9977" s="7" t="n">
        <v>1</v>
      </c>
      <c r="G9977" s="8" t="n">
        <v>299000</v>
      </c>
      <c r="H9977" s="9" t="n">
        <f aca="false">IF(OR(AND(LEFT(I9977,2)="SP",F9977&gt;1),AND(LEFT(I9977,2)="SP",F9977=1)),G9977/F9977,"")</f>
        <v>299000</v>
      </c>
      <c r="I9977" s="6" t="s">
        <v>110</v>
      </c>
    </row>
    <row r="9978" customFormat="false" ht="12.8" hidden="false" customHeight="false" outlineLevel="0" collapsed="false">
      <c r="A9978" s="10" t="s">
        <v>4680</v>
      </c>
      <c r="B9978" s="6" t="s">
        <v>4682</v>
      </c>
      <c r="C9978" s="0" t="str">
        <f aca="false">RIGHT(B9978,3)</f>
        <v>PIN</v>
      </c>
      <c r="D9978" s="6" t="s">
        <v>96</v>
      </c>
      <c r="E9978" s="6" t="n">
        <v>384650</v>
      </c>
      <c r="F9978" s="7" t="n">
        <v>1</v>
      </c>
      <c r="G9978" s="8" t="n">
        <v>209650</v>
      </c>
      <c r="H9978" s="9" t="n">
        <f aca="false">IF(OR(AND(LEFT(I9978,2)="SP",F9978&gt;1),AND(LEFT(I9978,2)="SP",F9978=1)),G9978/F9978,"")</f>
        <v>209650</v>
      </c>
      <c r="I9978" s="6" t="s">
        <v>110</v>
      </c>
    </row>
    <row r="9979" customFormat="false" ht="12.8" hidden="false" customHeight="false" outlineLevel="0" collapsed="false">
      <c r="A9979" s="10" t="s">
        <v>4680</v>
      </c>
      <c r="B9979" s="6" t="s">
        <v>1008</v>
      </c>
      <c r="C9979" s="0" t="str">
        <f aca="false">RIGHT(B9979,3)</f>
        <v>WHT</v>
      </c>
      <c r="D9979" s="6" t="s">
        <v>96</v>
      </c>
      <c r="E9979" s="6" t="n">
        <v>349650</v>
      </c>
      <c r="F9979" s="7" t="n">
        <v>1</v>
      </c>
      <c r="G9979" s="8" t="n">
        <v>384650</v>
      </c>
      <c r="H9979" s="9" t="n">
        <f aca="false">IF(OR(AND(LEFT(I9979,2)="SP",F9979&gt;1),AND(LEFT(I9979,2)="SP",F9979=1)),G9979/F9979,"")</f>
        <v>384650</v>
      </c>
      <c r="I9979" s="6" t="s">
        <v>110</v>
      </c>
    </row>
    <row r="9980" customFormat="false" ht="12.8" hidden="false" customHeight="false" outlineLevel="0" collapsed="false">
      <c r="A9980" s="6" t="s">
        <v>4683</v>
      </c>
      <c r="B9980" s="6" t="s">
        <v>878</v>
      </c>
      <c r="C9980" s="0" t="str">
        <f aca="false">RIGHT(B9980,3)</f>
        <v>BCK</v>
      </c>
      <c r="D9980" s="6" t="s">
        <v>96</v>
      </c>
      <c r="E9980" s="6" t="n">
        <v>599000</v>
      </c>
      <c r="F9980" s="7" t="n">
        <v>1</v>
      </c>
      <c r="G9980" s="8" t="n">
        <v>349650</v>
      </c>
      <c r="H9980" s="9" t="n">
        <f aca="false">IF(OR(AND(LEFT(I9980,2)="SP",F9980&gt;1),AND(LEFT(I9980,2)="SP",F9980=1)),G9980/F9980,"")</f>
        <v>349650</v>
      </c>
      <c r="I9980" s="6" t="s">
        <v>110</v>
      </c>
    </row>
    <row r="9981" customFormat="false" ht="12.8" hidden="false" customHeight="false" outlineLevel="0" collapsed="false">
      <c r="A9981" s="10" t="s">
        <v>4683</v>
      </c>
      <c r="B9981" s="6" t="s">
        <v>1410</v>
      </c>
      <c r="C9981" s="0" t="str">
        <f aca="false">RIGHT(B9981,3)</f>
        <v>TKK</v>
      </c>
      <c r="D9981" s="6" t="s">
        <v>96</v>
      </c>
      <c r="E9981" s="6" t="n">
        <v>799000</v>
      </c>
      <c r="F9981" s="7" t="n">
        <v>1</v>
      </c>
      <c r="G9981" s="8" t="n">
        <v>299500</v>
      </c>
      <c r="H9981" s="9" t="str">
        <f aca="false">IF(OR(AND(LEFT(I9981,2)="SP",F9981&gt;1),AND(LEFT(I9981,2)="SP",F9981=1)),G9981/F9981,"")</f>
        <v/>
      </c>
      <c r="I9981" s="6" t="s">
        <v>191</v>
      </c>
    </row>
    <row r="9982" customFormat="false" ht="12.8" hidden="false" customHeight="false" outlineLevel="0" collapsed="false">
      <c r="A9982" s="10" t="s">
        <v>4683</v>
      </c>
      <c r="B9982" s="6" t="s">
        <v>4524</v>
      </c>
      <c r="C9982" s="0" t="str">
        <f aca="false">RIGHT(B9982,3)</f>
        <v>APR</v>
      </c>
      <c r="D9982" s="6" t="s">
        <v>96</v>
      </c>
      <c r="E9982" s="6" t="n">
        <v>1190000</v>
      </c>
      <c r="F9982" s="7" t="n">
        <v>1</v>
      </c>
      <c r="G9982" s="8" t="n">
        <v>399500</v>
      </c>
      <c r="H9982" s="9" t="str">
        <f aca="false">IF(OR(AND(LEFT(I9982,2)="SP",F9982&gt;1),AND(LEFT(I9982,2)="SP",F9982=1)),G9982/F9982,"")</f>
        <v/>
      </c>
      <c r="I9982" s="6" t="s">
        <v>191</v>
      </c>
    </row>
    <row r="9983" customFormat="false" ht="12.8" hidden="false" customHeight="false" outlineLevel="0" collapsed="false">
      <c r="A9983" s="10" t="s">
        <v>4683</v>
      </c>
      <c r="B9983" s="6" t="s">
        <v>4169</v>
      </c>
      <c r="C9983" s="0" t="str">
        <f aca="false">RIGHT(B9983,3)</f>
        <v>TKK</v>
      </c>
      <c r="D9983" s="6" t="s">
        <v>96</v>
      </c>
      <c r="E9983" s="6" t="n">
        <v>1190000</v>
      </c>
      <c r="F9983" s="7" t="n">
        <v>1</v>
      </c>
      <c r="G9983" s="8" t="n">
        <v>595000</v>
      </c>
      <c r="H9983" s="9" t="str">
        <f aca="false">IF(OR(AND(LEFT(I9983,2)="SP",F9983&gt;1),AND(LEFT(I9983,2)="SP",F9983=1)),G9983/F9983,"")</f>
        <v/>
      </c>
      <c r="I9983" s="6" t="s">
        <v>191</v>
      </c>
    </row>
    <row r="9984" customFormat="false" ht="12.8" hidden="false" customHeight="false" outlineLevel="0" collapsed="false">
      <c r="A9984" s="6" t="s">
        <v>4684</v>
      </c>
      <c r="B9984" s="6" t="s">
        <v>3467</v>
      </c>
      <c r="C9984" s="0" t="str">
        <f aca="false">RIGHT(B9984,3)</f>
        <v>GLD</v>
      </c>
      <c r="D9984" s="6" t="s">
        <v>657</v>
      </c>
      <c r="E9984" s="6" t="n">
        <v>599000</v>
      </c>
      <c r="F9984" s="7" t="n">
        <v>1</v>
      </c>
      <c r="G9984" s="8" t="n">
        <v>349650</v>
      </c>
      <c r="H9984" s="9" t="str">
        <f aca="false">IF(OR(AND(LEFT(I9984,2)="SP",F9984&gt;1),AND(LEFT(I9984,2)="SP",F9984=1)),G9984/F9984,"")</f>
        <v/>
      </c>
      <c r="I9984" s="6" t="s">
        <v>13</v>
      </c>
    </row>
    <row r="9985" customFormat="false" ht="12.8" hidden="false" customHeight="false" outlineLevel="0" collapsed="false">
      <c r="A9985" s="10" t="s">
        <v>4684</v>
      </c>
      <c r="B9985" s="6" t="s">
        <v>2754</v>
      </c>
      <c r="C9985" s="0" t="str">
        <f aca="false">RIGHT(B9985,3)</f>
        <v>SLM</v>
      </c>
      <c r="D9985" s="6" t="s">
        <v>1188</v>
      </c>
      <c r="E9985" s="6" t="n">
        <v>499000</v>
      </c>
      <c r="F9985" s="7" t="n">
        <v>2</v>
      </c>
      <c r="G9985" s="8" t="n">
        <v>479200</v>
      </c>
      <c r="H9985" s="9" t="str">
        <f aca="false">IF(OR(AND(LEFT(I9985,2)="SP",F9985&gt;1),AND(LEFT(I9985,2)="SP",F9985=1)),G9985/F9985,"")</f>
        <v/>
      </c>
      <c r="I9985" s="6" t="s">
        <v>97</v>
      </c>
    </row>
    <row r="9986" customFormat="false" ht="12.8" hidden="false" customHeight="false" outlineLevel="0" collapsed="false">
      <c r="A9986" s="10" t="s">
        <v>4684</v>
      </c>
      <c r="B9986" s="6" t="s">
        <v>4685</v>
      </c>
      <c r="C9986" s="0" t="str">
        <f aca="false">RIGHT(B9986,3)</f>
        <v>BRW</v>
      </c>
      <c r="D9986" s="6" t="s">
        <v>45</v>
      </c>
      <c r="E9986" s="6" t="n">
        <v>599000</v>
      </c>
      <c r="F9986" s="7" t="n">
        <v>1</v>
      </c>
      <c r="G9986" s="8" t="n">
        <v>199600</v>
      </c>
      <c r="H9986" s="9" t="str">
        <f aca="false">IF(OR(AND(LEFT(I9986,2)="SP",F9986&gt;1),AND(LEFT(I9986,2)="SP",F9986=1)),G9986/F9986,"")</f>
        <v/>
      </c>
      <c r="I9986" s="6" t="s">
        <v>97</v>
      </c>
    </row>
    <row r="9987" customFormat="false" ht="12.8" hidden="false" customHeight="false" outlineLevel="0" collapsed="false">
      <c r="A9987" s="10" t="s">
        <v>4684</v>
      </c>
      <c r="B9987" s="6" t="s">
        <v>2760</v>
      </c>
      <c r="C9987" s="0" t="str">
        <f aca="false">RIGHT(B9987,3)</f>
        <v>BCK</v>
      </c>
      <c r="D9987" s="6" t="s">
        <v>45</v>
      </c>
      <c r="E9987" s="6" t="n">
        <v>459000</v>
      </c>
      <c r="F9987" s="7" t="n">
        <v>1</v>
      </c>
      <c r="G9987" s="8" t="n">
        <v>239600</v>
      </c>
      <c r="H9987" s="9" t="str">
        <f aca="false">IF(OR(AND(LEFT(I9987,2)="SP",F9987&gt;1),AND(LEFT(I9987,2)="SP",F9987=1)),G9987/F9987,"")</f>
        <v/>
      </c>
      <c r="I9987" s="6" t="s">
        <v>97</v>
      </c>
    </row>
    <row r="9988" customFormat="false" ht="12.8" hidden="false" customHeight="false" outlineLevel="0" collapsed="false">
      <c r="A9988" s="10" t="s">
        <v>4684</v>
      </c>
      <c r="B9988" s="6" t="s">
        <v>4098</v>
      </c>
      <c r="C9988" s="0" t="str">
        <f aca="false">RIGHT(B9988,3)</f>
        <v>BLE</v>
      </c>
      <c r="D9988" s="6" t="s">
        <v>657</v>
      </c>
      <c r="E9988" s="6" t="n">
        <v>399000</v>
      </c>
      <c r="F9988" s="7" t="n">
        <v>1</v>
      </c>
      <c r="G9988" s="8" t="n">
        <v>183600</v>
      </c>
      <c r="H9988" s="9" t="str">
        <f aca="false">IF(OR(AND(LEFT(I9988,2)="SP",F9988&gt;1),AND(LEFT(I9988,2)="SP",F9988=1)),G9988/F9988,"")</f>
        <v/>
      </c>
      <c r="I9988" s="6" t="s">
        <v>97</v>
      </c>
    </row>
    <row r="9989" customFormat="false" ht="12.8" hidden="false" customHeight="false" outlineLevel="0" collapsed="false">
      <c r="A9989" s="10" t="s">
        <v>4684</v>
      </c>
      <c r="B9989" s="6" t="s">
        <v>4686</v>
      </c>
      <c r="C9989" s="0" t="str">
        <f aca="false">RIGHT(B9989,3)</f>
        <v>OLV</v>
      </c>
      <c r="D9989" s="6" t="s">
        <v>1188</v>
      </c>
      <c r="E9989" s="6" t="n">
        <v>459000</v>
      </c>
      <c r="F9989" s="7" t="n">
        <v>1</v>
      </c>
      <c r="G9989" s="8" t="n">
        <v>159600</v>
      </c>
      <c r="H9989" s="9" t="str">
        <f aca="false">IF(OR(AND(LEFT(I9989,2)="SP",F9989&gt;1),AND(LEFT(I9989,2)="SP",F9989=1)),G9989/F9989,"")</f>
        <v/>
      </c>
      <c r="I9989" s="6" t="s">
        <v>97</v>
      </c>
    </row>
    <row r="9990" customFormat="false" ht="12.8" hidden="false" customHeight="false" outlineLevel="0" collapsed="false">
      <c r="A9990" s="10" t="s">
        <v>4684</v>
      </c>
      <c r="B9990" s="6" t="s">
        <v>4687</v>
      </c>
      <c r="C9990" s="0" t="str">
        <f aca="false">RIGHT(B9990,3)</f>
        <v>BEG</v>
      </c>
      <c r="D9990" s="6" t="s">
        <v>657</v>
      </c>
      <c r="E9990" s="6" t="n">
        <v>599000</v>
      </c>
      <c r="F9990" s="7" t="n">
        <v>1</v>
      </c>
      <c r="G9990" s="8" t="n">
        <v>183600</v>
      </c>
      <c r="H9990" s="9" t="str">
        <f aca="false">IF(OR(AND(LEFT(I9990,2)="SP",F9990&gt;1),AND(LEFT(I9990,2)="SP",F9990=1)),G9990/F9990,"")</f>
        <v/>
      </c>
      <c r="I9990" s="6" t="s">
        <v>97</v>
      </c>
    </row>
    <row r="9991" customFormat="false" ht="12.8" hidden="false" customHeight="false" outlineLevel="0" collapsed="false">
      <c r="A9991" s="10" t="s">
        <v>4684</v>
      </c>
      <c r="B9991" s="6" t="s">
        <v>3941</v>
      </c>
      <c r="C9991" s="0" t="str">
        <f aca="false">RIGHT(B9991,3)</f>
        <v>BRW</v>
      </c>
      <c r="D9991" s="6" t="s">
        <v>45</v>
      </c>
      <c r="E9991" s="6" t="n">
        <v>599000</v>
      </c>
      <c r="F9991" s="7" t="n">
        <v>1</v>
      </c>
      <c r="G9991" s="8" t="n">
        <v>239600</v>
      </c>
      <c r="H9991" s="9" t="str">
        <f aca="false">IF(OR(AND(LEFT(I9991,2)="SP",F9991&gt;1),AND(LEFT(I9991,2)="SP",F9991=1)),G9991/F9991,"")</f>
        <v/>
      </c>
      <c r="I9991" s="6" t="s">
        <v>97</v>
      </c>
    </row>
    <row r="9992" customFormat="false" ht="12.8" hidden="false" customHeight="false" outlineLevel="0" collapsed="false">
      <c r="A9992" s="10" t="s">
        <v>4684</v>
      </c>
      <c r="B9992" s="6" t="s">
        <v>4688</v>
      </c>
      <c r="C9992" s="0" t="str">
        <f aca="false">RIGHT(B9992,3)</f>
        <v>BRW</v>
      </c>
      <c r="D9992" s="6" t="s">
        <v>75</v>
      </c>
      <c r="E9992" s="6" t="n">
        <v>459000</v>
      </c>
      <c r="F9992" s="7" t="n">
        <v>1</v>
      </c>
      <c r="G9992" s="8" t="n">
        <v>239600</v>
      </c>
      <c r="H9992" s="9" t="str">
        <f aca="false">IF(OR(AND(LEFT(I9992,2)="SP",F9992&gt;1),AND(LEFT(I9992,2)="SP",F9992=1)),G9992/F9992,"")</f>
        <v/>
      </c>
      <c r="I9992" s="6" t="s">
        <v>97</v>
      </c>
    </row>
    <row r="9993" customFormat="false" ht="12.8" hidden="false" customHeight="false" outlineLevel="0" collapsed="false">
      <c r="A9993" s="10" t="s">
        <v>4684</v>
      </c>
      <c r="B9993" s="6" t="s">
        <v>4689</v>
      </c>
      <c r="C9993" s="0" t="str">
        <f aca="false">RIGHT(B9993,3)</f>
        <v>CRM</v>
      </c>
      <c r="D9993" s="6" t="s">
        <v>1188</v>
      </c>
      <c r="E9993" s="6" t="n">
        <v>599000</v>
      </c>
      <c r="F9993" s="7" t="n">
        <v>1</v>
      </c>
      <c r="G9993" s="8" t="n">
        <v>183600</v>
      </c>
      <c r="H9993" s="9" t="str">
        <f aca="false">IF(OR(AND(LEFT(I9993,2)="SP",F9993&gt;1),AND(LEFT(I9993,2)="SP",F9993=1)),G9993/F9993,"")</f>
        <v/>
      </c>
      <c r="I9993" s="6" t="s">
        <v>97</v>
      </c>
    </row>
    <row r="9994" customFormat="false" ht="12.8" hidden="false" customHeight="false" outlineLevel="0" collapsed="false">
      <c r="A9994" s="10" t="s">
        <v>4684</v>
      </c>
      <c r="B9994" s="6" t="s">
        <v>4690</v>
      </c>
      <c r="C9994" s="0" t="str">
        <f aca="false">RIGHT(B9994,3)</f>
        <v>BCK</v>
      </c>
      <c r="D9994" s="6" t="s">
        <v>75</v>
      </c>
      <c r="E9994" s="6" t="n">
        <v>459000</v>
      </c>
      <c r="F9994" s="7" t="n">
        <v>1</v>
      </c>
      <c r="G9994" s="8" t="n">
        <v>239600</v>
      </c>
      <c r="H9994" s="9" t="str">
        <f aca="false">IF(OR(AND(LEFT(I9994,2)="SP",F9994&gt;1),AND(LEFT(I9994,2)="SP",F9994=1)),G9994/F9994,"")</f>
        <v/>
      </c>
      <c r="I9994" s="6" t="s">
        <v>97</v>
      </c>
    </row>
    <row r="9995" customFormat="false" ht="12.8" hidden="false" customHeight="false" outlineLevel="0" collapsed="false">
      <c r="A9995" s="10" t="s">
        <v>4684</v>
      </c>
      <c r="B9995" s="6" t="s">
        <v>4691</v>
      </c>
      <c r="C9995" s="0" t="str">
        <f aca="false">RIGHT(B9995,3)</f>
        <v>SLV</v>
      </c>
      <c r="D9995" s="6" t="s">
        <v>45</v>
      </c>
      <c r="E9995" s="6" t="n">
        <v>499000</v>
      </c>
      <c r="F9995" s="7" t="n">
        <v>1</v>
      </c>
      <c r="G9995" s="8" t="n">
        <v>183600</v>
      </c>
      <c r="H9995" s="9" t="str">
        <f aca="false">IF(OR(AND(LEFT(I9995,2)="SP",F9995&gt;1),AND(LEFT(I9995,2)="SP",F9995=1)),G9995/F9995,"")</f>
        <v/>
      </c>
      <c r="I9995" s="6" t="s">
        <v>97</v>
      </c>
    </row>
    <row r="9996" customFormat="false" ht="12.8" hidden="false" customHeight="false" outlineLevel="0" collapsed="false">
      <c r="A9996" s="10" t="s">
        <v>4684</v>
      </c>
      <c r="B9996" s="6" t="s">
        <v>4641</v>
      </c>
      <c r="C9996" s="0" t="str">
        <f aca="false">RIGHT(B9996,3)</f>
        <v>SLM</v>
      </c>
      <c r="D9996" s="6" t="s">
        <v>75</v>
      </c>
      <c r="E9996" s="6" t="n">
        <v>599000</v>
      </c>
      <c r="F9996" s="7" t="n">
        <v>1</v>
      </c>
      <c r="G9996" s="8" t="n">
        <v>199600</v>
      </c>
      <c r="H9996" s="9" t="str">
        <f aca="false">IF(OR(AND(LEFT(I9996,2)="SP",F9996&gt;1),AND(LEFT(I9996,2)="SP",F9996=1)),G9996/F9996,"")</f>
        <v/>
      </c>
      <c r="I9996" s="6" t="s">
        <v>97</v>
      </c>
    </row>
    <row r="9997" customFormat="false" ht="12.8" hidden="false" customHeight="false" outlineLevel="0" collapsed="false">
      <c r="A9997" s="10" t="s">
        <v>4684</v>
      </c>
      <c r="B9997" s="6" t="s">
        <v>2020</v>
      </c>
      <c r="C9997" s="0" t="str">
        <f aca="false">RIGHT(B9997,3)</f>
        <v>BRW</v>
      </c>
      <c r="D9997" s="6" t="s">
        <v>1188</v>
      </c>
      <c r="E9997" s="6" t="n">
        <v>499000</v>
      </c>
      <c r="F9997" s="7" t="n">
        <v>1</v>
      </c>
      <c r="G9997" s="8" t="n">
        <v>239600</v>
      </c>
      <c r="H9997" s="9" t="str">
        <f aca="false">IF(OR(AND(LEFT(I9997,2)="SP",F9997&gt;1),AND(LEFT(I9997,2)="SP",F9997=1)),G9997/F9997,"")</f>
        <v/>
      </c>
      <c r="I9997" s="6" t="s">
        <v>97</v>
      </c>
    </row>
    <row r="9998" customFormat="false" ht="12.8" hidden="false" customHeight="false" outlineLevel="0" collapsed="false">
      <c r="A9998" s="10" t="s">
        <v>4684</v>
      </c>
      <c r="B9998" s="6" t="s">
        <v>2917</v>
      </c>
      <c r="C9998" s="0" t="str">
        <f aca="false">RIGHT(B9998,3)</f>
        <v>GLD</v>
      </c>
      <c r="D9998" s="6" t="s">
        <v>75</v>
      </c>
      <c r="E9998" s="6" t="n">
        <v>499000</v>
      </c>
      <c r="F9998" s="7" t="n">
        <v>1</v>
      </c>
      <c r="G9998" s="8" t="n">
        <v>199600</v>
      </c>
      <c r="H9998" s="9" t="str">
        <f aca="false">IF(OR(AND(LEFT(I9998,2)="SP",F9998&gt;1),AND(LEFT(I9998,2)="SP",F9998=1)),G9998/F9998,"")</f>
        <v/>
      </c>
      <c r="I9998" s="6" t="s">
        <v>97</v>
      </c>
    </row>
    <row r="9999" customFormat="false" ht="12.8" hidden="false" customHeight="false" outlineLevel="0" collapsed="false">
      <c r="A9999" s="6" t="s">
        <v>4692</v>
      </c>
      <c r="B9999" s="6" t="s">
        <v>2770</v>
      </c>
      <c r="C9999" s="0" t="str">
        <f aca="false">RIGHT(B9999,3)</f>
        <v>BCK</v>
      </c>
      <c r="D9999" s="6" t="s">
        <v>75</v>
      </c>
      <c r="E9999" s="6" t="n">
        <v>399000</v>
      </c>
      <c r="F9999" s="7" t="n">
        <v>1</v>
      </c>
      <c r="G9999" s="8" t="n">
        <v>199600</v>
      </c>
      <c r="H9999" s="9" t="str">
        <f aca="false">IF(OR(AND(LEFT(I9999,2)="SP",F9999&gt;1),AND(LEFT(I9999,2)="SP",F9999=1)),G9999/F9999,"")</f>
        <v/>
      </c>
      <c r="I9999" s="6" t="s">
        <v>97</v>
      </c>
    </row>
    <row r="10000" customFormat="false" ht="12.8" hidden="false" customHeight="false" outlineLevel="0" collapsed="false">
      <c r="A10000" s="10" t="s">
        <v>4692</v>
      </c>
      <c r="B10000" s="6" t="s">
        <v>4333</v>
      </c>
      <c r="C10000" s="0" t="str">
        <f aca="false">RIGHT(B10000,3)</f>
        <v>BCK</v>
      </c>
      <c r="D10000" s="6" t="s">
        <v>75</v>
      </c>
      <c r="E10000" s="6" t="n">
        <v>459000</v>
      </c>
      <c r="F10000" s="7" t="n">
        <v>1</v>
      </c>
      <c r="G10000" s="8" t="n">
        <v>319200</v>
      </c>
      <c r="H10000" s="9" t="str">
        <f aca="false">IF(OR(AND(LEFT(I10000,2)="SP",F10000&gt;1),AND(LEFT(I10000,2)="SP",F10000=1)),G10000/F10000,"")</f>
        <v/>
      </c>
      <c r="I10000" s="6" t="s">
        <v>163</v>
      </c>
    </row>
    <row r="10001" customFormat="false" ht="12.8" hidden="false" customHeight="false" outlineLevel="0" collapsed="false">
      <c r="A10001" s="10" t="s">
        <v>4692</v>
      </c>
      <c r="B10001" s="6" t="s">
        <v>4693</v>
      </c>
      <c r="C10001" s="0" t="str">
        <f aca="false">RIGHT(B10001,3)</f>
        <v>BEG</v>
      </c>
      <c r="D10001" s="6" t="s">
        <v>657</v>
      </c>
      <c r="E10001" s="6" t="n">
        <v>399000</v>
      </c>
      <c r="F10001" s="7" t="n">
        <v>1</v>
      </c>
      <c r="G10001" s="8" t="n">
        <v>367200</v>
      </c>
      <c r="H10001" s="9" t="str">
        <f aca="false">IF(OR(AND(LEFT(I10001,2)="SP",F10001&gt;1),AND(LEFT(I10001,2)="SP",F10001=1)),G10001/F10001,"")</f>
        <v/>
      </c>
      <c r="I10001" s="6" t="s">
        <v>163</v>
      </c>
    </row>
    <row r="10002" customFormat="false" ht="12.8" hidden="false" customHeight="false" outlineLevel="0" collapsed="false">
      <c r="A10002" s="10" t="s">
        <v>4692</v>
      </c>
      <c r="B10002" s="6" t="s">
        <v>4694</v>
      </c>
      <c r="C10002" s="0" t="str">
        <f aca="false">RIGHT(B10002,3)</f>
        <v>BRW</v>
      </c>
      <c r="D10002" s="6" t="s">
        <v>45</v>
      </c>
      <c r="E10002" s="6" t="n">
        <v>399000</v>
      </c>
      <c r="F10002" s="7" t="n">
        <v>1</v>
      </c>
      <c r="G10002" s="8" t="n">
        <v>319200</v>
      </c>
      <c r="H10002" s="9" t="str">
        <f aca="false">IF(OR(AND(LEFT(I10002,2)="SP",F10002&gt;1),AND(LEFT(I10002,2)="SP",F10002=1)),G10002/F10002,"")</f>
        <v/>
      </c>
      <c r="I10002" s="6" t="s">
        <v>163</v>
      </c>
    </row>
    <row r="10003" customFormat="false" ht="12.8" hidden="false" customHeight="false" outlineLevel="0" collapsed="false">
      <c r="A10003" s="10" t="s">
        <v>4692</v>
      </c>
      <c r="B10003" s="6" t="s">
        <v>4695</v>
      </c>
      <c r="C10003" s="0" t="str">
        <f aca="false">RIGHT(B10003,3)</f>
        <v>BLE</v>
      </c>
      <c r="D10003" s="6" t="s">
        <v>75</v>
      </c>
      <c r="E10003" s="6" t="n">
        <v>399000</v>
      </c>
      <c r="F10003" s="7" t="n">
        <v>1</v>
      </c>
      <c r="G10003" s="8" t="n">
        <v>319200</v>
      </c>
      <c r="H10003" s="9" t="str">
        <f aca="false">IF(OR(AND(LEFT(I10003,2)="SP",F10003&gt;1),AND(LEFT(I10003,2)="SP",F10003=1)),G10003/F10003,"")</f>
        <v/>
      </c>
      <c r="I10003" s="6" t="s">
        <v>163</v>
      </c>
    </row>
    <row r="10004" customFormat="false" ht="12.8" hidden="false" customHeight="false" outlineLevel="0" collapsed="false">
      <c r="A10004" s="10" t="s">
        <v>4692</v>
      </c>
      <c r="B10004" s="6" t="s">
        <v>4696</v>
      </c>
      <c r="C10004" s="0" t="str">
        <f aca="false">RIGHT(B10004,3)</f>
        <v>BEG</v>
      </c>
      <c r="D10004" s="6" t="s">
        <v>75</v>
      </c>
      <c r="E10004" s="6" t="n">
        <v>399000</v>
      </c>
      <c r="F10004" s="7" t="n">
        <v>1</v>
      </c>
      <c r="G10004" s="8" t="n">
        <v>319200</v>
      </c>
      <c r="H10004" s="9" t="str">
        <f aca="false">IF(OR(AND(LEFT(I10004,2)="SP",F10004&gt;1),AND(LEFT(I10004,2)="SP",F10004=1)),G10004/F10004,"")</f>
        <v/>
      </c>
      <c r="I10004" s="6" t="s">
        <v>163</v>
      </c>
    </row>
    <row r="10005" customFormat="false" ht="12.8" hidden="false" customHeight="false" outlineLevel="0" collapsed="false">
      <c r="A10005" s="10" t="s">
        <v>4692</v>
      </c>
      <c r="B10005" s="6" t="s">
        <v>2046</v>
      </c>
      <c r="C10005" s="0" t="str">
        <f aca="false">RIGHT(B10005,3)</f>
        <v>BCK</v>
      </c>
      <c r="D10005" s="6" t="s">
        <v>75</v>
      </c>
      <c r="E10005" s="6" t="n">
        <v>399000</v>
      </c>
      <c r="F10005" s="7" t="n">
        <v>1</v>
      </c>
      <c r="G10005" s="8" t="n">
        <v>319200</v>
      </c>
      <c r="H10005" s="9" t="str">
        <f aca="false">IF(OR(AND(LEFT(I10005,2)="SP",F10005&gt;1),AND(LEFT(I10005,2)="SP",F10005=1)),G10005/F10005,"")</f>
        <v/>
      </c>
      <c r="I10005" s="6" t="s">
        <v>163</v>
      </c>
    </row>
    <row r="10006" customFormat="false" ht="12.8" hidden="false" customHeight="false" outlineLevel="0" collapsed="false">
      <c r="A10006" s="10" t="s">
        <v>4692</v>
      </c>
      <c r="B10006" s="6" t="s">
        <v>4237</v>
      </c>
      <c r="C10006" s="0" t="str">
        <f aca="false">RIGHT(B10006,3)</f>
        <v>BCK</v>
      </c>
      <c r="D10006" s="6" t="s">
        <v>45</v>
      </c>
      <c r="E10006" s="6" t="n">
        <v>359000</v>
      </c>
      <c r="F10006" s="7" t="n">
        <v>1</v>
      </c>
      <c r="G10006" s="8" t="n">
        <v>319200</v>
      </c>
      <c r="H10006" s="9" t="str">
        <f aca="false">IF(OR(AND(LEFT(I10006,2)="SP",F10006&gt;1),AND(LEFT(I10006,2)="SP",F10006=1)),G10006/F10006,"")</f>
        <v/>
      </c>
      <c r="I10006" s="6" t="s">
        <v>163</v>
      </c>
    </row>
    <row r="10007" customFormat="false" ht="12.8" hidden="false" customHeight="false" outlineLevel="0" collapsed="false">
      <c r="A10007" s="10" t="s">
        <v>4692</v>
      </c>
      <c r="B10007" s="6" t="s">
        <v>4697</v>
      </c>
      <c r="C10007" s="0" t="str">
        <f aca="false">RIGHT(B10007,3)</f>
        <v>SLV</v>
      </c>
      <c r="D10007" s="6" t="s">
        <v>75</v>
      </c>
      <c r="E10007" s="6" t="n">
        <v>379000</v>
      </c>
      <c r="F10007" s="7" t="n">
        <v>1</v>
      </c>
      <c r="G10007" s="8" t="n">
        <v>287200</v>
      </c>
      <c r="H10007" s="9" t="str">
        <f aca="false">IF(OR(AND(LEFT(I10007,2)="SP",F10007&gt;1),AND(LEFT(I10007,2)="SP",F10007=1)),G10007/F10007,"")</f>
        <v/>
      </c>
      <c r="I10007" s="6" t="s">
        <v>163</v>
      </c>
    </row>
    <row r="10008" customFormat="false" ht="12.8" hidden="false" customHeight="false" outlineLevel="0" collapsed="false">
      <c r="A10008" s="10" t="s">
        <v>4692</v>
      </c>
      <c r="B10008" s="6" t="s">
        <v>4471</v>
      </c>
      <c r="C10008" s="0" t="str">
        <f aca="false">RIGHT(B10008,3)</f>
        <v>LBC</v>
      </c>
      <c r="D10008" s="6" t="s">
        <v>75</v>
      </c>
      <c r="E10008" s="6" t="n">
        <v>399000</v>
      </c>
      <c r="F10008" s="7" t="n">
        <v>1</v>
      </c>
      <c r="G10008" s="8" t="n">
        <v>303200</v>
      </c>
      <c r="H10008" s="9" t="str">
        <f aca="false">IF(OR(AND(LEFT(I10008,2)="SP",F10008&gt;1),AND(LEFT(I10008,2)="SP",F10008=1)),G10008/F10008,"")</f>
        <v/>
      </c>
      <c r="I10008" s="6" t="s">
        <v>163</v>
      </c>
    </row>
    <row r="10009" customFormat="false" ht="12.8" hidden="false" customHeight="false" outlineLevel="0" collapsed="false">
      <c r="A10009" s="10" t="s">
        <v>4692</v>
      </c>
      <c r="B10009" s="6" t="s">
        <v>4698</v>
      </c>
      <c r="C10009" s="0" t="str">
        <f aca="false">RIGHT(B10009,3)</f>
        <v>AKK</v>
      </c>
      <c r="D10009" s="6" t="s">
        <v>45</v>
      </c>
      <c r="E10009" s="6" t="n">
        <v>459000</v>
      </c>
      <c r="F10009" s="7" t="n">
        <v>1</v>
      </c>
      <c r="G10009" s="8" t="n">
        <v>319200</v>
      </c>
      <c r="H10009" s="9" t="str">
        <f aca="false">IF(OR(AND(LEFT(I10009,2)="SP",F10009&gt;1),AND(LEFT(I10009,2)="SP",F10009=1)),G10009/F10009,"")</f>
        <v/>
      </c>
      <c r="I10009" s="6" t="s">
        <v>163</v>
      </c>
    </row>
    <row r="10010" customFormat="false" ht="12.8" hidden="false" customHeight="false" outlineLevel="0" collapsed="false">
      <c r="A10010" s="10" t="s">
        <v>4692</v>
      </c>
      <c r="B10010" s="6" t="s">
        <v>4699</v>
      </c>
      <c r="C10010" s="0" t="str">
        <f aca="false">RIGHT(B10010,3)</f>
        <v>GLD</v>
      </c>
      <c r="D10010" s="6" t="s">
        <v>52</v>
      </c>
      <c r="E10010" s="6" t="n">
        <v>399000</v>
      </c>
      <c r="F10010" s="7" t="n">
        <v>1</v>
      </c>
      <c r="G10010" s="8" t="n">
        <v>367200</v>
      </c>
      <c r="H10010" s="9" t="str">
        <f aca="false">IF(OR(AND(LEFT(I10010,2)="SP",F10010&gt;1),AND(LEFT(I10010,2)="SP",F10010=1)),G10010/F10010,"")</f>
        <v/>
      </c>
      <c r="I10010" s="6" t="s">
        <v>163</v>
      </c>
    </row>
    <row r="10011" customFormat="false" ht="12.8" hidden="false" customHeight="false" outlineLevel="0" collapsed="false">
      <c r="A10011" s="10" t="s">
        <v>4692</v>
      </c>
      <c r="B10011" s="6" t="s">
        <v>4700</v>
      </c>
      <c r="C10011" s="0" t="str">
        <f aca="false">RIGHT(B10011,3)</f>
        <v>BCK</v>
      </c>
      <c r="D10011" s="6" t="s">
        <v>657</v>
      </c>
      <c r="E10011" s="6" t="n">
        <v>399000</v>
      </c>
      <c r="F10011" s="7" t="n">
        <v>1</v>
      </c>
      <c r="G10011" s="8" t="n">
        <v>319200</v>
      </c>
      <c r="H10011" s="9" t="str">
        <f aca="false">IF(OR(AND(LEFT(I10011,2)="SP",F10011&gt;1),AND(LEFT(I10011,2)="SP",F10011=1)),G10011/F10011,"")</f>
        <v/>
      </c>
      <c r="I10011" s="6" t="s">
        <v>163</v>
      </c>
    </row>
    <row r="10012" customFormat="false" ht="12.8" hidden="false" customHeight="false" outlineLevel="0" collapsed="false">
      <c r="A10012" s="6" t="s">
        <v>4701</v>
      </c>
      <c r="B10012" s="6" t="s">
        <v>4650</v>
      </c>
      <c r="C10012" s="0" t="str">
        <f aca="false">RIGHT(B10012,3)</f>
        <v>BCK</v>
      </c>
      <c r="D10012" s="6" t="s">
        <v>75</v>
      </c>
      <c r="E10012" s="6" t="n">
        <v>129000</v>
      </c>
      <c r="F10012" s="7" t="n">
        <v>1</v>
      </c>
      <c r="G10012" s="8" t="n">
        <v>319200</v>
      </c>
      <c r="H10012" s="9" t="str">
        <f aca="false">IF(OR(AND(LEFT(I10012,2)="SP",F10012&gt;1),AND(LEFT(I10012,2)="SP",F10012=1)),G10012/F10012,"")</f>
        <v/>
      </c>
      <c r="I10012" s="6" t="s">
        <v>163</v>
      </c>
    </row>
    <row r="10013" customFormat="false" ht="12.8" hidden="false" customHeight="false" outlineLevel="0" collapsed="false">
      <c r="A10013" s="10" t="s">
        <v>4701</v>
      </c>
      <c r="B10013" s="10" t="s">
        <v>4650</v>
      </c>
      <c r="C10013" s="0" t="str">
        <f aca="false">RIGHT(B10013,3)</f>
        <v>BCK</v>
      </c>
      <c r="D10013" s="6" t="s">
        <v>657</v>
      </c>
      <c r="E10013" s="6" t="n">
        <v>129000</v>
      </c>
      <c r="F10013" s="7" t="n">
        <v>2</v>
      </c>
      <c r="G10013" s="8" t="n">
        <v>258000</v>
      </c>
      <c r="H10013" s="9" t="n">
        <f aca="false">IF(OR(AND(LEFT(I10013,2)="SP",F10013&gt;1),AND(LEFT(I10013,2)="SP",F10013=1)),G10013/F10013,"")</f>
        <v>129000</v>
      </c>
      <c r="I10013" s="6" t="s">
        <v>110</v>
      </c>
    </row>
    <row r="10014" customFormat="false" ht="12.8" hidden="false" customHeight="false" outlineLevel="0" collapsed="false">
      <c r="A10014" s="10" t="s">
        <v>4701</v>
      </c>
      <c r="B10014" s="6" t="s">
        <v>4702</v>
      </c>
      <c r="C10014" s="0" t="str">
        <f aca="false">RIGHT(B10014,3)</f>
        <v>BCK</v>
      </c>
      <c r="D10014" s="6" t="s">
        <v>75</v>
      </c>
      <c r="E10014" s="6" t="n">
        <v>129000</v>
      </c>
      <c r="F10014" s="7" t="n">
        <v>1</v>
      </c>
      <c r="G10014" s="8" t="n">
        <v>129000</v>
      </c>
      <c r="H10014" s="9" t="n">
        <f aca="false">IF(OR(AND(LEFT(I10014,2)="SP",F10014&gt;1),AND(LEFT(I10014,2)="SP",F10014=1)),G10014/F10014,"")</f>
        <v>129000</v>
      </c>
      <c r="I10014" s="6" t="s">
        <v>110</v>
      </c>
    </row>
    <row r="10015" customFormat="false" ht="12.8" hidden="false" customHeight="false" outlineLevel="0" collapsed="false">
      <c r="A10015" s="10" t="s">
        <v>4701</v>
      </c>
      <c r="B10015" s="6" t="s">
        <v>4703</v>
      </c>
      <c r="C10015" s="0" t="str">
        <f aca="false">RIGHT(B10015,3)</f>
        <v>LBC</v>
      </c>
      <c r="D10015" s="6" t="s">
        <v>45</v>
      </c>
      <c r="E10015" s="6" t="n">
        <v>129000</v>
      </c>
      <c r="F10015" s="7" t="n">
        <v>1</v>
      </c>
      <c r="G10015" s="8" t="n">
        <v>129000</v>
      </c>
      <c r="H10015" s="9" t="n">
        <f aca="false">IF(OR(AND(LEFT(I10015,2)="SP",F10015&gt;1),AND(LEFT(I10015,2)="SP",F10015=1)),G10015/F10015,"")</f>
        <v>129000</v>
      </c>
      <c r="I10015" s="6" t="s">
        <v>110</v>
      </c>
    </row>
    <row r="10016" customFormat="false" ht="12.8" hidden="false" customHeight="false" outlineLevel="0" collapsed="false">
      <c r="A10016" s="10" t="s">
        <v>4701</v>
      </c>
      <c r="B10016" s="6" t="s">
        <v>3858</v>
      </c>
      <c r="C10016" s="0" t="str">
        <f aca="false">RIGHT(B10016,3)</f>
        <v>LBC</v>
      </c>
      <c r="D10016" s="6" t="s">
        <v>45</v>
      </c>
      <c r="E10016" s="6" t="n">
        <v>129000</v>
      </c>
      <c r="F10016" s="7" t="n">
        <v>1</v>
      </c>
      <c r="G10016" s="8" t="n">
        <v>129000</v>
      </c>
      <c r="H10016" s="9" t="n">
        <f aca="false">IF(OR(AND(LEFT(I10016,2)="SP",F10016&gt;1),AND(LEFT(I10016,2)="SP",F10016=1)),G10016/F10016,"")</f>
        <v>129000</v>
      </c>
      <c r="I10016" s="6" t="s">
        <v>110</v>
      </c>
    </row>
    <row r="10017" customFormat="false" ht="12.8" hidden="false" customHeight="false" outlineLevel="0" collapsed="false">
      <c r="A10017" s="10" t="s">
        <v>4701</v>
      </c>
      <c r="B10017" s="6" t="s">
        <v>2481</v>
      </c>
      <c r="C10017" s="0" t="str">
        <f aca="false">RIGHT(B10017,3)</f>
        <v>SLV</v>
      </c>
      <c r="D10017" s="6" t="s">
        <v>45</v>
      </c>
      <c r="E10017" s="6" t="n">
        <v>129000</v>
      </c>
      <c r="F10017" s="7" t="n">
        <v>1</v>
      </c>
      <c r="G10017" s="8" t="n">
        <v>129000</v>
      </c>
      <c r="H10017" s="9" t="n">
        <f aca="false">IF(OR(AND(LEFT(I10017,2)="SP",F10017&gt;1),AND(LEFT(I10017,2)="SP",F10017=1)),G10017/F10017,"")</f>
        <v>129000</v>
      </c>
      <c r="I10017" s="6" t="s">
        <v>110</v>
      </c>
    </row>
    <row r="10018" customFormat="false" ht="12.8" hidden="false" customHeight="false" outlineLevel="0" collapsed="false">
      <c r="A10018" s="10" t="s">
        <v>4701</v>
      </c>
      <c r="B10018" s="6" t="s">
        <v>4704</v>
      </c>
      <c r="C10018" s="0" t="str">
        <f aca="false">RIGHT(B10018,3)</f>
        <v>BCK</v>
      </c>
      <c r="D10018" s="6" t="s">
        <v>1188</v>
      </c>
      <c r="E10018" s="6" t="n">
        <v>129000</v>
      </c>
      <c r="F10018" s="7" t="n">
        <v>1</v>
      </c>
      <c r="G10018" s="8" t="n">
        <v>129000</v>
      </c>
      <c r="H10018" s="9" t="n">
        <f aca="false">IF(OR(AND(LEFT(I10018,2)="SP",F10018&gt;1),AND(LEFT(I10018,2)="SP",F10018=1)),G10018/F10018,"")</f>
        <v>129000</v>
      </c>
      <c r="I10018" s="6" t="s">
        <v>110</v>
      </c>
    </row>
    <row r="10019" customFormat="false" ht="12.8" hidden="false" customHeight="false" outlineLevel="0" collapsed="false">
      <c r="A10019" s="10" t="s">
        <v>4701</v>
      </c>
      <c r="B10019" s="6" t="s">
        <v>4705</v>
      </c>
      <c r="C10019" s="0" t="str">
        <f aca="false">RIGHT(B10019,3)</f>
        <v>LGD</v>
      </c>
      <c r="D10019" s="6" t="s">
        <v>1188</v>
      </c>
      <c r="E10019" s="6" t="n">
        <v>129000</v>
      </c>
      <c r="F10019" s="7" t="n">
        <v>1</v>
      </c>
      <c r="G10019" s="8" t="n">
        <v>129000</v>
      </c>
      <c r="H10019" s="9" t="n">
        <f aca="false">IF(OR(AND(LEFT(I10019,2)="SP",F10019&gt;1),AND(LEFT(I10019,2)="SP",F10019=1)),G10019/F10019,"")</f>
        <v>129000</v>
      </c>
      <c r="I10019" s="6" t="s">
        <v>110</v>
      </c>
    </row>
    <row r="10020" customFormat="false" ht="12.8" hidden="false" customHeight="false" outlineLevel="0" collapsed="false">
      <c r="A10020" s="6" t="s">
        <v>4706</v>
      </c>
      <c r="B10020" s="6" t="s">
        <v>4019</v>
      </c>
      <c r="C10020" s="0" t="str">
        <f aca="false">RIGHT(B10020,3)</f>
        <v>BCK</v>
      </c>
      <c r="D10020" s="6" t="s">
        <v>2059</v>
      </c>
      <c r="E10020" s="6" t="n">
        <v>1290000</v>
      </c>
      <c r="F10020" s="7" t="n">
        <v>1</v>
      </c>
      <c r="G10020" s="8" t="n">
        <v>129000</v>
      </c>
      <c r="H10020" s="9" t="n">
        <f aca="false">IF(OR(AND(LEFT(I10020,2)="SP",F10020&gt;1),AND(LEFT(I10020,2)="SP",F10020=1)),G10020/F10020,"")</f>
        <v>129000</v>
      </c>
      <c r="I10020" s="6" t="s">
        <v>110</v>
      </c>
    </row>
    <row r="10021" customFormat="false" ht="12.8" hidden="false" customHeight="false" outlineLevel="0" collapsed="false">
      <c r="A10021" s="10" t="s">
        <v>4706</v>
      </c>
      <c r="B10021" s="6" t="s">
        <v>3356</v>
      </c>
      <c r="C10021" s="0" t="str">
        <f aca="false">RIGHT(B10021,3)</f>
        <v>BCK</v>
      </c>
      <c r="D10021" s="6" t="s">
        <v>657</v>
      </c>
      <c r="E10021" s="6" t="n">
        <v>999000</v>
      </c>
      <c r="F10021" s="7" t="n">
        <v>1</v>
      </c>
      <c r="G10021" s="8" t="n">
        <v>387000</v>
      </c>
      <c r="H10021" s="9" t="str">
        <f aca="false">IF(OR(AND(LEFT(I10021,2)="SP",F10021&gt;1),AND(LEFT(I10021,2)="SP",F10021=1)),G10021/F10021,"")</f>
        <v/>
      </c>
      <c r="I10021" s="6" t="s">
        <v>4608</v>
      </c>
    </row>
    <row r="10022" customFormat="false" ht="12.8" hidden="false" customHeight="false" outlineLevel="0" collapsed="false">
      <c r="A10022" s="6" t="s">
        <v>4707</v>
      </c>
      <c r="B10022" s="6" t="s">
        <v>3148</v>
      </c>
      <c r="C10022" s="0" t="str">
        <f aca="false">RIGHT(B10022,3)</f>
        <v>BCK</v>
      </c>
      <c r="D10022" s="6" t="s">
        <v>2058</v>
      </c>
      <c r="E10022" s="6" t="n">
        <v>999000</v>
      </c>
      <c r="F10022" s="7" t="n">
        <v>1</v>
      </c>
      <c r="G10022" s="8" t="n">
        <v>299700</v>
      </c>
      <c r="H10022" s="9" t="str">
        <f aca="false">IF(OR(AND(LEFT(I10022,2)="SP",F10022&gt;1),AND(LEFT(I10022,2)="SP",F10022=1)),G10022/F10022,"")</f>
        <v/>
      </c>
      <c r="I10022" s="6" t="s">
        <v>4608</v>
      </c>
    </row>
    <row r="10023" customFormat="false" ht="12.8" hidden="false" customHeight="false" outlineLevel="0" collapsed="false">
      <c r="A10023" s="10" t="s">
        <v>4707</v>
      </c>
      <c r="B10023" s="6" t="s">
        <v>2981</v>
      </c>
      <c r="C10023" s="0" t="str">
        <f aca="false">RIGHT(B10023,3)</f>
        <v>BCK</v>
      </c>
      <c r="D10023" s="6" t="s">
        <v>2058</v>
      </c>
      <c r="E10023" s="6" t="n">
        <v>399000</v>
      </c>
      <c r="F10023" s="7" t="n">
        <v>1</v>
      </c>
      <c r="G10023" s="8" t="n">
        <v>399600</v>
      </c>
      <c r="H10023" s="9" t="str">
        <f aca="false">IF(OR(AND(LEFT(I10023,2)="SP",F10023&gt;1),AND(LEFT(I10023,2)="SP",F10023=1)),G10023/F10023,"")</f>
        <v/>
      </c>
      <c r="I10023" s="6" t="s">
        <v>97</v>
      </c>
    </row>
    <row r="10024" customFormat="false" ht="12.8" hidden="false" customHeight="false" outlineLevel="0" collapsed="false">
      <c r="A10024" s="10" t="s">
        <v>4707</v>
      </c>
      <c r="B10024" s="6" t="s">
        <v>4030</v>
      </c>
      <c r="C10024" s="0" t="str">
        <f aca="false">RIGHT(B10024,3)</f>
        <v>BRW</v>
      </c>
      <c r="D10024" s="6" t="s">
        <v>657</v>
      </c>
      <c r="E10024" s="6" t="n">
        <v>399000</v>
      </c>
      <c r="F10024" s="7" t="n">
        <v>1</v>
      </c>
      <c r="G10024" s="8" t="n">
        <v>159600</v>
      </c>
      <c r="H10024" s="9" t="str">
        <f aca="false">IF(OR(AND(LEFT(I10024,2)="SP",F10024&gt;1),AND(LEFT(I10024,2)="SP",F10024=1)),G10024/F10024,"")</f>
        <v/>
      </c>
      <c r="I10024" s="6" t="s">
        <v>97</v>
      </c>
    </row>
    <row r="10025" customFormat="false" ht="12.8" hidden="false" customHeight="false" outlineLevel="0" collapsed="false">
      <c r="A10025" s="10" t="s">
        <v>4707</v>
      </c>
      <c r="B10025" s="6" t="s">
        <v>4708</v>
      </c>
      <c r="C10025" s="0" t="str">
        <f aca="false">RIGHT(B10025,3)</f>
        <v>BCK</v>
      </c>
      <c r="D10025" s="6" t="s">
        <v>2059</v>
      </c>
      <c r="E10025" s="6" t="n">
        <v>899000</v>
      </c>
      <c r="F10025" s="7" t="n">
        <v>1</v>
      </c>
      <c r="G10025" s="8" t="n">
        <v>159600</v>
      </c>
      <c r="H10025" s="9" t="str">
        <f aca="false">IF(OR(AND(LEFT(I10025,2)="SP",F10025&gt;1),AND(LEFT(I10025,2)="SP",F10025=1)),G10025/F10025,"")</f>
        <v/>
      </c>
      <c r="I10025" s="6" t="s">
        <v>97</v>
      </c>
    </row>
    <row r="10026" customFormat="false" ht="12.8" hidden="false" customHeight="false" outlineLevel="0" collapsed="false">
      <c r="A10026" s="10" t="s">
        <v>4707</v>
      </c>
      <c r="B10026" s="6" t="s">
        <v>4709</v>
      </c>
      <c r="C10026" s="0" t="str">
        <f aca="false">RIGHT(B10026,3)</f>
        <v>TAN</v>
      </c>
      <c r="D10026" s="6" t="s">
        <v>1188</v>
      </c>
      <c r="E10026" s="6" t="n">
        <v>599000</v>
      </c>
      <c r="F10026" s="7" t="n">
        <v>1</v>
      </c>
      <c r="G10026" s="8" t="n">
        <v>359600</v>
      </c>
      <c r="H10026" s="9" t="str">
        <f aca="false">IF(OR(AND(LEFT(I10026,2)="SP",F10026&gt;1),AND(LEFT(I10026,2)="SP",F10026=1)),G10026/F10026,"")</f>
        <v/>
      </c>
      <c r="I10026" s="6" t="s">
        <v>97</v>
      </c>
    </row>
    <row r="10027" customFormat="false" ht="12.8" hidden="false" customHeight="false" outlineLevel="0" collapsed="false">
      <c r="A10027" s="10" t="s">
        <v>4707</v>
      </c>
      <c r="B10027" s="6" t="s">
        <v>4710</v>
      </c>
      <c r="C10027" s="0" t="str">
        <f aca="false">RIGHT(B10027,3)</f>
        <v>BRW</v>
      </c>
      <c r="D10027" s="6" t="s">
        <v>2060</v>
      </c>
      <c r="E10027" s="6" t="n">
        <v>899000</v>
      </c>
      <c r="F10027" s="7" t="n">
        <v>1</v>
      </c>
      <c r="G10027" s="8" t="n">
        <v>239600</v>
      </c>
      <c r="H10027" s="9" t="str">
        <f aca="false">IF(OR(AND(LEFT(I10027,2)="SP",F10027&gt;1),AND(LEFT(I10027,2)="SP",F10027=1)),G10027/F10027,"")</f>
        <v/>
      </c>
      <c r="I10027" s="6" t="s">
        <v>97</v>
      </c>
    </row>
    <row r="10028" customFormat="false" ht="12.8" hidden="false" customHeight="false" outlineLevel="0" collapsed="false">
      <c r="A10028" s="10" t="s">
        <v>4707</v>
      </c>
      <c r="B10028" s="6" t="s">
        <v>2066</v>
      </c>
      <c r="C10028" s="0" t="str">
        <f aca="false">RIGHT(B10028,3)</f>
        <v>BLE</v>
      </c>
      <c r="D10028" s="6" t="s">
        <v>2060</v>
      </c>
      <c r="E10028" s="6" t="n">
        <v>399000</v>
      </c>
      <c r="F10028" s="7" t="n">
        <v>1</v>
      </c>
      <c r="G10028" s="8" t="n">
        <v>359600</v>
      </c>
      <c r="H10028" s="9" t="str">
        <f aca="false">IF(OR(AND(LEFT(I10028,2)="SP",F10028&gt;1),AND(LEFT(I10028,2)="SP",F10028=1)),G10028/F10028,"")</f>
        <v/>
      </c>
      <c r="I10028" s="6" t="s">
        <v>97</v>
      </c>
    </row>
    <row r="10029" customFormat="false" ht="12.8" hidden="false" customHeight="false" outlineLevel="0" collapsed="false">
      <c r="A10029" s="10" t="s">
        <v>4707</v>
      </c>
      <c r="B10029" s="6" t="s">
        <v>3341</v>
      </c>
      <c r="C10029" s="0" t="str">
        <f aca="false">RIGHT(B10029,3)</f>
        <v>CFE</v>
      </c>
      <c r="D10029" s="6" t="s">
        <v>2060</v>
      </c>
      <c r="E10029" s="6" t="n">
        <v>799000</v>
      </c>
      <c r="F10029" s="7" t="n">
        <v>1</v>
      </c>
      <c r="G10029" s="8" t="n">
        <v>159600</v>
      </c>
      <c r="H10029" s="9" t="str">
        <f aca="false">IF(OR(AND(LEFT(I10029,2)="SP",F10029&gt;1),AND(LEFT(I10029,2)="SP",F10029=1)),G10029/F10029,"")</f>
        <v/>
      </c>
      <c r="I10029" s="6" t="s">
        <v>97</v>
      </c>
    </row>
    <row r="10030" customFormat="false" ht="12.8" hidden="false" customHeight="false" outlineLevel="0" collapsed="false">
      <c r="A10030" s="10" t="s">
        <v>4707</v>
      </c>
      <c r="B10030" s="6" t="s">
        <v>4711</v>
      </c>
      <c r="C10030" s="0" t="str">
        <f aca="false">RIGHT(B10030,3)</f>
        <v>BRW</v>
      </c>
      <c r="D10030" s="6" t="s">
        <v>2060</v>
      </c>
      <c r="E10030" s="6" t="n">
        <v>599000</v>
      </c>
      <c r="F10030" s="7" t="n">
        <v>1</v>
      </c>
      <c r="G10030" s="8" t="n">
        <v>319600</v>
      </c>
      <c r="H10030" s="9" t="str">
        <f aca="false">IF(OR(AND(LEFT(I10030,2)="SP",F10030&gt;1),AND(LEFT(I10030,2)="SP",F10030=1)),G10030/F10030,"")</f>
        <v/>
      </c>
      <c r="I10030" s="6" t="s">
        <v>97</v>
      </c>
    </row>
    <row r="10031" customFormat="false" ht="12.8" hidden="false" customHeight="false" outlineLevel="0" collapsed="false">
      <c r="A10031" s="10" t="s">
        <v>4707</v>
      </c>
      <c r="B10031" s="6" t="s">
        <v>4712</v>
      </c>
      <c r="C10031" s="0" t="str">
        <f aca="false">RIGHT(B10031,3)</f>
        <v>BCK</v>
      </c>
      <c r="D10031" s="6" t="s">
        <v>657</v>
      </c>
      <c r="E10031" s="6" t="n">
        <v>399000</v>
      </c>
      <c r="F10031" s="7" t="n">
        <v>1</v>
      </c>
      <c r="G10031" s="8" t="n">
        <v>239600</v>
      </c>
      <c r="H10031" s="9" t="str">
        <f aca="false">IF(OR(AND(LEFT(I10031,2)="SP",F10031&gt;1),AND(LEFT(I10031,2)="SP",F10031=1)),G10031/F10031,"")</f>
        <v/>
      </c>
      <c r="I10031" s="6" t="s">
        <v>97</v>
      </c>
    </row>
    <row r="10032" customFormat="false" ht="12.8" hidden="false" customHeight="false" outlineLevel="0" collapsed="false">
      <c r="A10032" s="10" t="s">
        <v>4707</v>
      </c>
      <c r="B10032" s="6" t="s">
        <v>4713</v>
      </c>
      <c r="C10032" s="0" t="str">
        <f aca="false">RIGHT(B10032,3)</f>
        <v>BRW</v>
      </c>
      <c r="D10032" s="6" t="s">
        <v>2059</v>
      </c>
      <c r="E10032" s="6" t="n">
        <v>399000</v>
      </c>
      <c r="F10032" s="7" t="n">
        <v>1</v>
      </c>
      <c r="G10032" s="8" t="n">
        <v>159600</v>
      </c>
      <c r="H10032" s="9" t="str">
        <f aca="false">IF(OR(AND(LEFT(I10032,2)="SP",F10032&gt;1),AND(LEFT(I10032,2)="SP",F10032=1)),G10032/F10032,"")</f>
        <v/>
      </c>
      <c r="I10032" s="6" t="s">
        <v>97</v>
      </c>
    </row>
    <row r="10033" customFormat="false" ht="12.8" hidden="false" customHeight="false" outlineLevel="0" collapsed="false">
      <c r="A10033" s="10" t="s">
        <v>4707</v>
      </c>
      <c r="B10033" s="6" t="s">
        <v>4411</v>
      </c>
      <c r="C10033" s="0" t="str">
        <f aca="false">RIGHT(B10033,3)</f>
        <v>BRW</v>
      </c>
      <c r="D10033" s="6" t="s">
        <v>2060</v>
      </c>
      <c r="E10033" s="6" t="n">
        <v>459000</v>
      </c>
      <c r="F10033" s="7" t="n">
        <v>1</v>
      </c>
      <c r="G10033" s="8" t="n">
        <v>159600</v>
      </c>
      <c r="H10033" s="9" t="str">
        <f aca="false">IF(OR(AND(LEFT(I10033,2)="SP",F10033&gt;1),AND(LEFT(I10033,2)="SP",F10033=1)),G10033/F10033,"")</f>
        <v/>
      </c>
      <c r="I10033" s="6" t="s">
        <v>97</v>
      </c>
    </row>
    <row r="10034" customFormat="false" ht="12.8" hidden="false" customHeight="false" outlineLevel="0" collapsed="false">
      <c r="A10034" s="10" t="s">
        <v>4707</v>
      </c>
      <c r="B10034" s="6" t="s">
        <v>4714</v>
      </c>
      <c r="C10034" s="0" t="str">
        <f aca="false">RIGHT(B10034,3)</f>
        <v>BRW</v>
      </c>
      <c r="D10034" s="6" t="s">
        <v>657</v>
      </c>
      <c r="E10034" s="6" t="n">
        <v>899000</v>
      </c>
      <c r="F10034" s="7" t="n">
        <v>1</v>
      </c>
      <c r="G10034" s="8" t="n">
        <v>183600</v>
      </c>
      <c r="H10034" s="9" t="str">
        <f aca="false">IF(OR(AND(LEFT(I10034,2)="SP",F10034&gt;1),AND(LEFT(I10034,2)="SP",F10034=1)),G10034/F10034,"")</f>
        <v/>
      </c>
      <c r="I10034" s="6" t="s">
        <v>97</v>
      </c>
    </row>
    <row r="10035" customFormat="false" ht="12.8" hidden="false" customHeight="false" outlineLevel="0" collapsed="false">
      <c r="A10035" s="10" t="s">
        <v>4707</v>
      </c>
      <c r="B10035" s="6" t="s">
        <v>2994</v>
      </c>
      <c r="C10035" s="0" t="str">
        <f aca="false">RIGHT(B10035,3)</f>
        <v>BLE</v>
      </c>
      <c r="D10035" s="6" t="s">
        <v>2060</v>
      </c>
      <c r="E10035" s="6" t="n">
        <v>459000</v>
      </c>
      <c r="F10035" s="7" t="n">
        <v>1</v>
      </c>
      <c r="G10035" s="8" t="n">
        <v>359600</v>
      </c>
      <c r="H10035" s="9" t="str">
        <f aca="false">IF(OR(AND(LEFT(I10035,2)="SP",F10035&gt;1),AND(LEFT(I10035,2)="SP",F10035=1)),G10035/F10035,"")</f>
        <v/>
      </c>
      <c r="I10035" s="6" t="s">
        <v>97</v>
      </c>
    </row>
    <row r="10036" customFormat="false" ht="12.8" hidden="false" customHeight="false" outlineLevel="0" collapsed="false">
      <c r="A10036" s="10" t="s">
        <v>4707</v>
      </c>
      <c r="B10036" s="6" t="s">
        <v>3651</v>
      </c>
      <c r="C10036" s="0" t="str">
        <f aca="false">RIGHT(B10036,3)</f>
        <v>BCK</v>
      </c>
      <c r="D10036" s="6" t="s">
        <v>2059</v>
      </c>
      <c r="E10036" s="6" t="n">
        <v>799000</v>
      </c>
      <c r="F10036" s="7" t="n">
        <v>1</v>
      </c>
      <c r="G10036" s="8" t="n">
        <v>183600</v>
      </c>
      <c r="H10036" s="9" t="str">
        <f aca="false">IF(OR(AND(LEFT(I10036,2)="SP",F10036&gt;1),AND(LEFT(I10036,2)="SP",F10036=1)),G10036/F10036,"")</f>
        <v/>
      </c>
      <c r="I10036" s="6" t="s">
        <v>97</v>
      </c>
    </row>
    <row r="10037" customFormat="false" ht="12.8" hidden="false" customHeight="false" outlineLevel="0" collapsed="false">
      <c r="A10037" s="10" t="s">
        <v>4707</v>
      </c>
      <c r="B10037" s="6" t="s">
        <v>4342</v>
      </c>
      <c r="C10037" s="0" t="str">
        <f aca="false">RIGHT(B10037,3)</f>
        <v>BRW</v>
      </c>
      <c r="D10037" s="6" t="s">
        <v>657</v>
      </c>
      <c r="E10037" s="6" t="n">
        <v>399000</v>
      </c>
      <c r="F10037" s="7" t="n">
        <v>1</v>
      </c>
      <c r="G10037" s="8" t="n">
        <v>319600</v>
      </c>
      <c r="H10037" s="9" t="str">
        <f aca="false">IF(OR(AND(LEFT(I10037,2)="SP",F10037&gt;1),AND(LEFT(I10037,2)="SP",F10037=1)),G10037/F10037,"")</f>
        <v/>
      </c>
      <c r="I10037" s="6" t="s">
        <v>97</v>
      </c>
    </row>
    <row r="10038" customFormat="false" ht="12.8" hidden="false" customHeight="false" outlineLevel="0" collapsed="false">
      <c r="A10038" s="6" t="s">
        <v>4715</v>
      </c>
      <c r="B10038" s="6" t="s">
        <v>4665</v>
      </c>
      <c r="C10038" s="0" t="str">
        <f aca="false">RIGHT(B10038,3)</f>
        <v>RKK</v>
      </c>
      <c r="D10038" s="6" t="s">
        <v>75</v>
      </c>
      <c r="E10038" s="6" t="n">
        <v>129000</v>
      </c>
      <c r="F10038" s="7" t="n">
        <v>1</v>
      </c>
      <c r="G10038" s="8" t="n">
        <v>159600</v>
      </c>
      <c r="H10038" s="9" t="str">
        <f aca="false">IF(OR(AND(LEFT(I10038,2)="SP",F10038&gt;1),AND(LEFT(I10038,2)="SP",F10038=1)),G10038/F10038,"")</f>
        <v/>
      </c>
      <c r="I10038" s="6" t="s">
        <v>97</v>
      </c>
    </row>
    <row r="10039" customFormat="false" ht="12.8" hidden="false" customHeight="false" outlineLevel="0" collapsed="false">
      <c r="A10039" s="10" t="s">
        <v>4715</v>
      </c>
      <c r="B10039" s="10" t="s">
        <v>4665</v>
      </c>
      <c r="C10039" s="0" t="str">
        <f aca="false">RIGHT(B10039,3)</f>
        <v>RKK</v>
      </c>
      <c r="D10039" s="6" t="s">
        <v>657</v>
      </c>
      <c r="E10039" s="6" t="n">
        <v>129000</v>
      </c>
      <c r="F10039" s="7" t="n">
        <v>2</v>
      </c>
      <c r="G10039" s="8" t="n">
        <v>258000</v>
      </c>
      <c r="H10039" s="9" t="n">
        <f aca="false">IF(OR(AND(LEFT(I10039,2)="SP",F10039&gt;1),AND(LEFT(I10039,2)="SP",F10039=1)),G10039/F10039,"")</f>
        <v>129000</v>
      </c>
      <c r="I10039" s="6" t="s">
        <v>110</v>
      </c>
    </row>
    <row r="10040" customFormat="false" ht="12.8" hidden="false" customHeight="false" outlineLevel="0" collapsed="false">
      <c r="A10040" s="10" t="s">
        <v>4715</v>
      </c>
      <c r="B10040" s="6" t="s">
        <v>4716</v>
      </c>
      <c r="C10040" s="0" t="str">
        <f aca="false">RIGHT(B10040,3)</f>
        <v>SLM</v>
      </c>
      <c r="D10040" s="6" t="s">
        <v>45</v>
      </c>
      <c r="E10040" s="6" t="n">
        <v>129000</v>
      </c>
      <c r="F10040" s="7" t="n">
        <v>1</v>
      </c>
      <c r="G10040" s="8" t="n">
        <v>129000</v>
      </c>
      <c r="H10040" s="9" t="n">
        <f aca="false">IF(OR(AND(LEFT(I10040,2)="SP",F10040&gt;1),AND(LEFT(I10040,2)="SP",F10040=1)),G10040/F10040,"")</f>
        <v>129000</v>
      </c>
      <c r="I10040" s="6" t="s">
        <v>110</v>
      </c>
    </row>
    <row r="10041" customFormat="false" ht="12.8" hidden="false" customHeight="false" outlineLevel="0" collapsed="false">
      <c r="A10041" s="10" t="s">
        <v>4715</v>
      </c>
      <c r="B10041" s="10" t="s">
        <v>4716</v>
      </c>
      <c r="C10041" s="0" t="str">
        <f aca="false">RIGHT(B10041,3)</f>
        <v>SLM</v>
      </c>
      <c r="D10041" s="6" t="s">
        <v>1188</v>
      </c>
      <c r="E10041" s="6" t="n">
        <v>129000</v>
      </c>
      <c r="F10041" s="7" t="n">
        <v>1</v>
      </c>
      <c r="G10041" s="8" t="n">
        <v>129000</v>
      </c>
      <c r="H10041" s="9" t="n">
        <f aca="false">IF(OR(AND(LEFT(I10041,2)="SP",F10041&gt;1),AND(LEFT(I10041,2)="SP",F10041=1)),G10041/F10041,"")</f>
        <v>129000</v>
      </c>
      <c r="I10041" s="6" t="s">
        <v>110</v>
      </c>
    </row>
    <row r="10042" customFormat="false" ht="12.8" hidden="false" customHeight="false" outlineLevel="0" collapsed="false">
      <c r="A10042" s="10" t="s">
        <v>4715</v>
      </c>
      <c r="B10042" s="6" t="s">
        <v>3831</v>
      </c>
      <c r="C10042" s="0" t="str">
        <f aca="false">RIGHT(B10042,3)</f>
        <v>BRW</v>
      </c>
      <c r="D10042" s="6" t="s">
        <v>1188</v>
      </c>
      <c r="E10042" s="6" t="n">
        <v>129000</v>
      </c>
      <c r="F10042" s="7" t="n">
        <v>1</v>
      </c>
      <c r="G10042" s="8" t="n">
        <v>129000</v>
      </c>
      <c r="H10042" s="9" t="n">
        <f aca="false">IF(OR(AND(LEFT(I10042,2)="SP",F10042&gt;1),AND(LEFT(I10042,2)="SP",F10042=1)),G10042/F10042,"")</f>
        <v>129000</v>
      </c>
      <c r="I10042" s="6" t="s">
        <v>110</v>
      </c>
    </row>
    <row r="10043" customFormat="false" ht="12.8" hidden="false" customHeight="false" outlineLevel="0" collapsed="false">
      <c r="A10043" s="10" t="s">
        <v>4715</v>
      </c>
      <c r="B10043" s="10" t="s">
        <v>3831</v>
      </c>
      <c r="C10043" s="0" t="str">
        <f aca="false">RIGHT(B10043,3)</f>
        <v>BRW</v>
      </c>
      <c r="D10043" s="6" t="s">
        <v>657</v>
      </c>
      <c r="E10043" s="6" t="n">
        <v>129000</v>
      </c>
      <c r="F10043" s="7" t="n">
        <v>1</v>
      </c>
      <c r="G10043" s="8" t="n">
        <v>129000</v>
      </c>
      <c r="H10043" s="9" t="n">
        <f aca="false">IF(OR(AND(LEFT(I10043,2)="SP",F10043&gt;1),AND(LEFT(I10043,2)="SP",F10043=1)),G10043/F10043,"")</f>
        <v>129000</v>
      </c>
      <c r="I10043" s="6" t="s">
        <v>110</v>
      </c>
    </row>
    <row r="10044" customFormat="false" ht="12.8" hidden="false" customHeight="false" outlineLevel="0" collapsed="false">
      <c r="A10044" s="10" t="s">
        <v>4715</v>
      </c>
      <c r="B10044" s="6" t="s">
        <v>3532</v>
      </c>
      <c r="C10044" s="0" t="str">
        <f aca="false">RIGHT(B10044,3)</f>
        <v>SLV</v>
      </c>
      <c r="D10044" s="6" t="s">
        <v>45</v>
      </c>
      <c r="E10044" s="6" t="n">
        <v>129000</v>
      </c>
      <c r="F10044" s="7" t="n">
        <v>1</v>
      </c>
      <c r="G10044" s="8" t="n">
        <v>129000</v>
      </c>
      <c r="H10044" s="9" t="n">
        <f aca="false">IF(OR(AND(LEFT(I10044,2)="SP",F10044&gt;1),AND(LEFT(I10044,2)="SP",F10044=1)),G10044/F10044,"")</f>
        <v>129000</v>
      </c>
      <c r="I10044" s="6" t="s">
        <v>110</v>
      </c>
    </row>
    <row r="10045" customFormat="false" ht="12.8" hidden="false" customHeight="false" outlineLevel="0" collapsed="false">
      <c r="A10045" s="10" t="s">
        <v>4715</v>
      </c>
      <c r="B10045" s="6" t="s">
        <v>3653</v>
      </c>
      <c r="C10045" s="0" t="str">
        <f aca="false">RIGHT(B10045,3)</f>
        <v>SLM</v>
      </c>
      <c r="D10045" s="6" t="s">
        <v>45</v>
      </c>
      <c r="E10045" s="6" t="n">
        <v>129000</v>
      </c>
      <c r="F10045" s="7" t="n">
        <v>1</v>
      </c>
      <c r="G10045" s="8" t="n">
        <v>129000</v>
      </c>
      <c r="H10045" s="9" t="n">
        <f aca="false">IF(OR(AND(LEFT(I10045,2)="SP",F10045&gt;1),AND(LEFT(I10045,2)="SP",F10045=1)),G10045/F10045,"")</f>
        <v>129000</v>
      </c>
      <c r="I10045" s="6" t="s">
        <v>110</v>
      </c>
    </row>
    <row r="10046" customFormat="false" ht="12.8" hidden="false" customHeight="false" outlineLevel="0" collapsed="false">
      <c r="A10046" s="10" t="s">
        <v>4715</v>
      </c>
      <c r="B10046" s="6" t="s">
        <v>4259</v>
      </c>
      <c r="C10046" s="0" t="str">
        <f aca="false">RIGHT(B10046,3)</f>
        <v>GLD</v>
      </c>
      <c r="D10046" s="6" t="s">
        <v>75</v>
      </c>
      <c r="E10046" s="6" t="n">
        <v>129000</v>
      </c>
      <c r="F10046" s="7" t="n">
        <v>1</v>
      </c>
      <c r="G10046" s="8" t="n">
        <v>129000</v>
      </c>
      <c r="H10046" s="9" t="n">
        <f aca="false">IF(OR(AND(LEFT(I10046,2)="SP",F10046&gt;1),AND(LEFT(I10046,2)="SP",F10046=1)),G10046/F10046,"")</f>
        <v>129000</v>
      </c>
      <c r="I10046" s="6" t="s">
        <v>110</v>
      </c>
    </row>
    <row r="10047" customFormat="false" ht="12.8" hidden="false" customHeight="false" outlineLevel="0" collapsed="false">
      <c r="A10047" s="10" t="s">
        <v>4715</v>
      </c>
      <c r="B10047" s="6" t="s">
        <v>1187</v>
      </c>
      <c r="C10047" s="0" t="str">
        <f aca="false">RIGHT(B10047,3)</f>
        <v>BCK</v>
      </c>
      <c r="D10047" s="6" t="s">
        <v>75</v>
      </c>
      <c r="E10047" s="6" t="n">
        <v>129000</v>
      </c>
      <c r="F10047" s="7" t="n">
        <v>1</v>
      </c>
      <c r="G10047" s="8" t="n">
        <v>129000</v>
      </c>
      <c r="H10047" s="9" t="n">
        <f aca="false">IF(OR(AND(LEFT(I10047,2)="SP",F10047&gt;1),AND(LEFT(I10047,2)="SP",F10047=1)),G10047/F10047,"")</f>
        <v>129000</v>
      </c>
      <c r="I10047" s="6" t="s">
        <v>110</v>
      </c>
    </row>
    <row r="10048" customFormat="false" ht="12.8" hidden="false" customHeight="false" outlineLevel="0" collapsed="false">
      <c r="A10048" s="10" t="s">
        <v>4715</v>
      </c>
      <c r="B10048" s="6" t="s">
        <v>3381</v>
      </c>
      <c r="C10048" s="0" t="str">
        <f aca="false">RIGHT(B10048,3)</f>
        <v>BEG</v>
      </c>
      <c r="D10048" s="6" t="s">
        <v>45</v>
      </c>
      <c r="E10048" s="6" t="n">
        <v>129000</v>
      </c>
      <c r="F10048" s="7" t="n">
        <v>1</v>
      </c>
      <c r="G10048" s="8" t="n">
        <v>129000</v>
      </c>
      <c r="H10048" s="9" t="n">
        <f aca="false">IF(OR(AND(LEFT(I10048,2)="SP",F10048&gt;1),AND(LEFT(I10048,2)="SP",F10048=1)),G10048/F10048,"")</f>
        <v>129000</v>
      </c>
      <c r="I10048" s="6" t="s">
        <v>110</v>
      </c>
    </row>
    <row r="10049" customFormat="false" ht="12.8" hidden="false" customHeight="false" outlineLevel="0" collapsed="false">
      <c r="A10049" s="10" t="s">
        <v>4715</v>
      </c>
      <c r="B10049" s="6" t="s">
        <v>4717</v>
      </c>
      <c r="C10049" s="0" t="str">
        <f aca="false">RIGHT(B10049,3)</f>
        <v>BCK</v>
      </c>
      <c r="D10049" s="6" t="s">
        <v>45</v>
      </c>
      <c r="E10049" s="6" t="n">
        <v>299000</v>
      </c>
      <c r="F10049" s="7" t="n">
        <v>1</v>
      </c>
      <c r="G10049" s="8" t="n">
        <v>129000</v>
      </c>
      <c r="H10049" s="9" t="n">
        <f aca="false">IF(OR(AND(LEFT(I10049,2)="SP",F10049&gt;1),AND(LEFT(I10049,2)="SP",F10049=1)),G10049/F10049,"")</f>
        <v>129000</v>
      </c>
      <c r="I10049" s="6" t="s">
        <v>110</v>
      </c>
    </row>
    <row r="10050" customFormat="false" ht="12.8" hidden="false" customHeight="false" outlineLevel="0" collapsed="false">
      <c r="A10050" s="10" t="s">
        <v>4715</v>
      </c>
      <c r="B10050" s="6" t="s">
        <v>4718</v>
      </c>
      <c r="C10050" s="0" t="str">
        <f aca="false">RIGHT(B10050,3)</f>
        <v>BCK</v>
      </c>
      <c r="D10050" s="6" t="s">
        <v>657</v>
      </c>
      <c r="E10050" s="6" t="n">
        <v>129000</v>
      </c>
      <c r="F10050" s="7" t="n">
        <v>1</v>
      </c>
      <c r="G10050" s="8" t="n">
        <v>299000</v>
      </c>
      <c r="H10050" s="9" t="n">
        <f aca="false">IF(OR(AND(LEFT(I10050,2)="SP",F10050&gt;1),AND(LEFT(I10050,2)="SP",F10050=1)),G10050/F10050,"")</f>
        <v>299000</v>
      </c>
      <c r="I10050" s="6" t="s">
        <v>110</v>
      </c>
    </row>
    <row r="10051" customFormat="false" ht="12.8" hidden="false" customHeight="false" outlineLevel="0" collapsed="false">
      <c r="A10051" s="10" t="s">
        <v>4715</v>
      </c>
      <c r="B10051" s="6" t="s">
        <v>4719</v>
      </c>
      <c r="C10051" s="0" t="str">
        <f aca="false">RIGHT(B10051,3)</f>
        <v>BCK</v>
      </c>
      <c r="D10051" s="6" t="s">
        <v>1188</v>
      </c>
      <c r="E10051" s="6" t="n">
        <v>129000</v>
      </c>
      <c r="F10051" s="7" t="n">
        <v>1</v>
      </c>
      <c r="G10051" s="8" t="n">
        <v>129000</v>
      </c>
      <c r="H10051" s="9" t="n">
        <f aca="false">IF(OR(AND(LEFT(I10051,2)="SP",F10051&gt;1),AND(LEFT(I10051,2)="SP",F10051=1)),G10051/F10051,"")</f>
        <v>129000</v>
      </c>
      <c r="I10051" s="6" t="s">
        <v>110</v>
      </c>
    </row>
    <row r="10052" customFormat="false" ht="12.8" hidden="false" customHeight="false" outlineLevel="0" collapsed="false">
      <c r="A10052" s="10" t="s">
        <v>4715</v>
      </c>
      <c r="B10052" s="6" t="s">
        <v>4720</v>
      </c>
      <c r="C10052" s="0" t="str">
        <f aca="false">RIGHT(B10052,3)</f>
        <v>BRW</v>
      </c>
      <c r="D10052" s="6" t="s">
        <v>1188</v>
      </c>
      <c r="E10052" s="6" t="n">
        <v>129000</v>
      </c>
      <c r="F10052" s="7" t="n">
        <v>1</v>
      </c>
      <c r="G10052" s="8" t="n">
        <v>129000</v>
      </c>
      <c r="H10052" s="9" t="n">
        <f aca="false">IF(OR(AND(LEFT(I10052,2)="SP",F10052&gt;1),AND(LEFT(I10052,2)="SP",F10052=1)),G10052/F10052,"")</f>
        <v>129000</v>
      </c>
      <c r="I10052" s="6" t="s">
        <v>110</v>
      </c>
    </row>
    <row r="10053" customFormat="false" ht="12.8" hidden="false" customHeight="false" outlineLevel="0" collapsed="false">
      <c r="A10053" s="6" t="s">
        <v>4721</v>
      </c>
      <c r="B10053" s="6" t="s">
        <v>2669</v>
      </c>
      <c r="C10053" s="0" t="str">
        <f aca="false">RIGHT(B10053,3)</f>
        <v>APR</v>
      </c>
      <c r="D10053" s="6" t="s">
        <v>1188</v>
      </c>
      <c r="E10053" s="6" t="n">
        <v>399000</v>
      </c>
      <c r="F10053" s="7" t="n">
        <v>1</v>
      </c>
      <c r="G10053" s="8" t="n">
        <v>129000</v>
      </c>
      <c r="H10053" s="9" t="n">
        <f aca="false">IF(OR(AND(LEFT(I10053,2)="SP",F10053&gt;1),AND(LEFT(I10053,2)="SP",F10053=1)),G10053/F10053,"")</f>
        <v>129000</v>
      </c>
      <c r="I10053" s="6" t="s">
        <v>110</v>
      </c>
    </row>
    <row r="10054" customFormat="false" ht="12.8" hidden="false" customHeight="false" outlineLevel="0" collapsed="false">
      <c r="A10054" s="6" t="s">
        <v>4722</v>
      </c>
      <c r="B10054" s="6" t="s">
        <v>4723</v>
      </c>
      <c r="C10054" s="0" t="str">
        <f aca="false">RIGHT(B10054,3)</f>
        <v>GLD</v>
      </c>
      <c r="D10054" s="6" t="s">
        <v>75</v>
      </c>
      <c r="E10054" s="6" t="n">
        <v>499000</v>
      </c>
      <c r="F10054" s="7" t="n">
        <v>1</v>
      </c>
      <c r="G10054" s="8" t="n">
        <v>319200</v>
      </c>
      <c r="H10054" s="9" t="str">
        <f aca="false">IF(OR(AND(LEFT(I10054,2)="SP",F10054&gt;1),AND(LEFT(I10054,2)="SP",F10054=1)),G10054/F10054,"")</f>
        <v/>
      </c>
      <c r="I10054" s="6" t="s">
        <v>163</v>
      </c>
    </row>
    <row r="10055" customFormat="false" ht="12.8" hidden="false" customHeight="false" outlineLevel="0" collapsed="false">
      <c r="A10055" s="10" t="s">
        <v>4722</v>
      </c>
      <c r="B10055" s="10" t="s">
        <v>4723</v>
      </c>
      <c r="C10055" s="0" t="str">
        <f aca="false">RIGHT(B10055,3)</f>
        <v>GLD</v>
      </c>
      <c r="D10055" s="6" t="s">
        <v>657</v>
      </c>
      <c r="E10055" s="6" t="n">
        <v>499000</v>
      </c>
      <c r="F10055" s="7" t="n">
        <v>1</v>
      </c>
      <c r="G10055" s="8" t="n">
        <v>199600</v>
      </c>
      <c r="H10055" s="9" t="str">
        <f aca="false">IF(OR(AND(LEFT(I10055,2)="SP",F10055&gt;1),AND(LEFT(I10055,2)="SP",F10055=1)),G10055/F10055,"")</f>
        <v/>
      </c>
      <c r="I10055" s="6" t="s">
        <v>97</v>
      </c>
    </row>
    <row r="10056" customFormat="false" ht="12.8" hidden="false" customHeight="false" outlineLevel="0" collapsed="false">
      <c r="A10056" s="10" t="s">
        <v>4722</v>
      </c>
      <c r="B10056" s="6" t="s">
        <v>3157</v>
      </c>
      <c r="C10056" s="0" t="str">
        <f aca="false">RIGHT(B10056,3)</f>
        <v>BCK</v>
      </c>
      <c r="D10056" s="6" t="s">
        <v>45</v>
      </c>
      <c r="E10056" s="6" t="n">
        <v>379000</v>
      </c>
      <c r="F10056" s="7" t="n">
        <v>1</v>
      </c>
      <c r="G10056" s="8" t="n">
        <v>199600</v>
      </c>
      <c r="H10056" s="9" t="str">
        <f aca="false">IF(OR(AND(LEFT(I10056,2)="SP",F10056&gt;1),AND(LEFT(I10056,2)="SP",F10056=1)),G10056/F10056,"")</f>
        <v/>
      </c>
      <c r="I10056" s="6" t="s">
        <v>97</v>
      </c>
    </row>
    <row r="10057" customFormat="false" ht="12.8" hidden="false" customHeight="false" outlineLevel="0" collapsed="false">
      <c r="A10057" s="10" t="s">
        <v>4722</v>
      </c>
      <c r="B10057" s="6" t="s">
        <v>2530</v>
      </c>
      <c r="C10057" s="0" t="str">
        <f aca="false">RIGHT(B10057,3)</f>
        <v>TAN</v>
      </c>
      <c r="D10057" s="6" t="s">
        <v>75</v>
      </c>
      <c r="E10057" s="6" t="n">
        <v>499000</v>
      </c>
      <c r="F10057" s="7" t="n">
        <v>2</v>
      </c>
      <c r="G10057" s="8" t="n">
        <v>303200</v>
      </c>
      <c r="H10057" s="9" t="str">
        <f aca="false">IF(OR(AND(LEFT(I10057,2)="SP",F10057&gt;1),AND(LEFT(I10057,2)="SP",F10057=1)),G10057/F10057,"")</f>
        <v/>
      </c>
      <c r="I10057" s="6" t="s">
        <v>97</v>
      </c>
    </row>
    <row r="10058" customFormat="false" ht="12.8" hidden="false" customHeight="false" outlineLevel="0" collapsed="false">
      <c r="A10058" s="10" t="s">
        <v>4722</v>
      </c>
      <c r="B10058" s="6" t="s">
        <v>4626</v>
      </c>
      <c r="C10058" s="0" t="str">
        <f aca="false">RIGHT(B10058,3)</f>
        <v>BCK</v>
      </c>
      <c r="D10058" s="6" t="s">
        <v>1188</v>
      </c>
      <c r="E10058" s="6" t="n">
        <v>499000</v>
      </c>
      <c r="F10058" s="7" t="n">
        <v>1</v>
      </c>
      <c r="G10058" s="8" t="n">
        <v>199600</v>
      </c>
      <c r="H10058" s="9" t="str">
        <f aca="false">IF(OR(AND(LEFT(I10058,2)="SP",F10058&gt;1),AND(LEFT(I10058,2)="SP",F10058=1)),G10058/F10058,"")</f>
        <v/>
      </c>
      <c r="I10058" s="6" t="s">
        <v>97</v>
      </c>
    </row>
    <row r="10059" customFormat="false" ht="12.8" hidden="false" customHeight="false" outlineLevel="0" collapsed="false">
      <c r="A10059" s="10" t="s">
        <v>4722</v>
      </c>
      <c r="B10059" s="6" t="s">
        <v>2591</v>
      </c>
      <c r="C10059" s="0" t="str">
        <f aca="false">RIGHT(B10059,3)</f>
        <v>BCK</v>
      </c>
      <c r="D10059" s="6" t="s">
        <v>657</v>
      </c>
      <c r="E10059" s="6" t="n">
        <v>399000</v>
      </c>
      <c r="F10059" s="7" t="n">
        <v>1</v>
      </c>
      <c r="G10059" s="8" t="n">
        <v>199600</v>
      </c>
      <c r="H10059" s="9" t="str">
        <f aca="false">IF(OR(AND(LEFT(I10059,2)="SP",F10059&gt;1),AND(LEFT(I10059,2)="SP",F10059=1)),G10059/F10059,"")</f>
        <v/>
      </c>
      <c r="I10059" s="6" t="s">
        <v>97</v>
      </c>
    </row>
    <row r="10060" customFormat="false" ht="12.8" hidden="false" customHeight="false" outlineLevel="0" collapsed="false">
      <c r="A10060" s="10" t="s">
        <v>4722</v>
      </c>
      <c r="B10060" s="6" t="s">
        <v>3950</v>
      </c>
      <c r="C10060" s="0" t="str">
        <f aca="false">RIGHT(B10060,3)</f>
        <v>WHT</v>
      </c>
      <c r="D10060" s="6" t="s">
        <v>45</v>
      </c>
      <c r="E10060" s="6" t="n">
        <v>499000</v>
      </c>
      <c r="F10060" s="7" t="n">
        <v>1</v>
      </c>
      <c r="G10060" s="8" t="n">
        <v>159600</v>
      </c>
      <c r="H10060" s="9" t="str">
        <f aca="false">IF(OR(AND(LEFT(I10060,2)="SP",F10060&gt;1),AND(LEFT(I10060,2)="SP",F10060=1)),G10060/F10060,"")</f>
        <v/>
      </c>
      <c r="I10060" s="6" t="s">
        <v>97</v>
      </c>
    </row>
    <row r="10061" customFormat="false" ht="12.8" hidden="false" customHeight="false" outlineLevel="0" collapsed="false">
      <c r="A10061" s="10" t="s">
        <v>4722</v>
      </c>
      <c r="B10061" s="6" t="s">
        <v>2706</v>
      </c>
      <c r="C10061" s="0" t="str">
        <f aca="false">RIGHT(B10061,3)</f>
        <v>BCK</v>
      </c>
      <c r="D10061" s="6" t="s">
        <v>657</v>
      </c>
      <c r="E10061" s="6" t="n">
        <v>499000</v>
      </c>
      <c r="F10061" s="7" t="n">
        <v>1</v>
      </c>
      <c r="G10061" s="8" t="n">
        <v>199600</v>
      </c>
      <c r="H10061" s="9" t="str">
        <f aca="false">IF(OR(AND(LEFT(I10061,2)="SP",F10061&gt;1),AND(LEFT(I10061,2)="SP",F10061=1)),G10061/F10061,"")</f>
        <v/>
      </c>
      <c r="I10061" s="6" t="s">
        <v>97</v>
      </c>
    </row>
    <row r="10062" customFormat="false" ht="12.8" hidden="false" customHeight="false" outlineLevel="0" collapsed="false">
      <c r="A10062" s="10" t="s">
        <v>4722</v>
      </c>
      <c r="B10062" s="6" t="s">
        <v>2581</v>
      </c>
      <c r="C10062" s="0" t="str">
        <f aca="false">RIGHT(B10062,3)</f>
        <v>BCK</v>
      </c>
      <c r="D10062" s="6" t="s">
        <v>1188</v>
      </c>
      <c r="E10062" s="6" t="n">
        <v>499000</v>
      </c>
      <c r="F10062" s="7" t="n">
        <v>1</v>
      </c>
      <c r="G10062" s="8" t="n">
        <v>199600</v>
      </c>
      <c r="H10062" s="9" t="str">
        <f aca="false">IF(OR(AND(LEFT(I10062,2)="SP",F10062&gt;1),AND(LEFT(I10062,2)="SP",F10062=1)),G10062/F10062,"")</f>
        <v/>
      </c>
      <c r="I10062" s="6" t="s">
        <v>97</v>
      </c>
    </row>
    <row r="10063" customFormat="false" ht="12.8" hidden="false" customHeight="false" outlineLevel="0" collapsed="false">
      <c r="A10063" s="10" t="s">
        <v>4722</v>
      </c>
      <c r="B10063" s="6" t="s">
        <v>2525</v>
      </c>
      <c r="C10063" s="0" t="str">
        <f aca="false">RIGHT(B10063,3)</f>
        <v>BLE</v>
      </c>
      <c r="D10063" s="6" t="s">
        <v>75</v>
      </c>
      <c r="E10063" s="6" t="n">
        <v>499000</v>
      </c>
      <c r="F10063" s="7" t="n">
        <v>1</v>
      </c>
      <c r="G10063" s="8" t="n">
        <v>199600</v>
      </c>
      <c r="H10063" s="9" t="str">
        <f aca="false">IF(OR(AND(LEFT(I10063,2)="SP",F10063&gt;1),AND(LEFT(I10063,2)="SP",F10063=1)),G10063/F10063,"")</f>
        <v/>
      </c>
      <c r="I10063" s="6" t="s">
        <v>97</v>
      </c>
    </row>
    <row r="10064" customFormat="false" ht="12.8" hidden="false" customHeight="false" outlineLevel="0" collapsed="false">
      <c r="A10064" s="10" t="s">
        <v>4722</v>
      </c>
      <c r="B10064" s="6" t="s">
        <v>3041</v>
      </c>
      <c r="C10064" s="0" t="str">
        <f aca="false">RIGHT(B10064,3)</f>
        <v>NUD</v>
      </c>
      <c r="D10064" s="6" t="s">
        <v>75</v>
      </c>
      <c r="E10064" s="6" t="n">
        <v>399000</v>
      </c>
      <c r="F10064" s="7" t="n">
        <v>1</v>
      </c>
      <c r="G10064" s="8" t="n">
        <v>199600</v>
      </c>
      <c r="H10064" s="9" t="str">
        <f aca="false">IF(OR(AND(LEFT(I10064,2)="SP",F10064&gt;1),AND(LEFT(I10064,2)="SP",F10064=1)),G10064/F10064,"")</f>
        <v/>
      </c>
      <c r="I10064" s="6" t="s">
        <v>97</v>
      </c>
    </row>
    <row r="10065" customFormat="false" ht="12.8" hidden="false" customHeight="false" outlineLevel="0" collapsed="false">
      <c r="A10065" s="10" t="s">
        <v>4722</v>
      </c>
      <c r="B10065" s="6" t="s">
        <v>4724</v>
      </c>
      <c r="C10065" s="0" t="str">
        <f aca="false">RIGHT(B10065,3)</f>
        <v>TAN</v>
      </c>
      <c r="D10065" s="6" t="s">
        <v>657</v>
      </c>
      <c r="E10065" s="6" t="n">
        <v>599000</v>
      </c>
      <c r="F10065" s="7" t="n">
        <v>1</v>
      </c>
      <c r="G10065" s="8" t="n">
        <v>159600</v>
      </c>
      <c r="H10065" s="9" t="str">
        <f aca="false">IF(OR(AND(LEFT(I10065,2)="SP",F10065&gt;1),AND(LEFT(I10065,2)="SP",F10065=1)),G10065/F10065,"")</f>
        <v/>
      </c>
      <c r="I10065" s="6" t="s">
        <v>97</v>
      </c>
    </row>
    <row r="10066" customFormat="false" ht="12.8" hidden="false" customHeight="false" outlineLevel="0" collapsed="false">
      <c r="A10066" s="10" t="s">
        <v>4722</v>
      </c>
      <c r="B10066" s="6" t="s">
        <v>4298</v>
      </c>
      <c r="C10066" s="0" t="str">
        <f aca="false">RIGHT(B10066,3)</f>
        <v>WHT</v>
      </c>
      <c r="D10066" s="6" t="s">
        <v>75</v>
      </c>
      <c r="E10066" s="6" t="n">
        <v>599000</v>
      </c>
      <c r="F10066" s="7" t="n">
        <v>1</v>
      </c>
      <c r="G10066" s="8" t="n">
        <v>239600</v>
      </c>
      <c r="H10066" s="9" t="str">
        <f aca="false">IF(OR(AND(LEFT(I10066,2)="SP",F10066&gt;1),AND(LEFT(I10066,2)="SP",F10066=1)),G10066/F10066,"")</f>
        <v/>
      </c>
      <c r="I10066" s="6" t="s">
        <v>97</v>
      </c>
    </row>
    <row r="10067" customFormat="false" ht="12.8" hidden="false" customHeight="false" outlineLevel="0" collapsed="false">
      <c r="A10067" s="10" t="s">
        <v>4722</v>
      </c>
      <c r="B10067" s="6" t="s">
        <v>4305</v>
      </c>
      <c r="C10067" s="0" t="str">
        <f aca="false">RIGHT(B10067,3)</f>
        <v>BCK</v>
      </c>
      <c r="D10067" s="6" t="s">
        <v>52</v>
      </c>
      <c r="E10067" s="6" t="n">
        <v>499000</v>
      </c>
      <c r="F10067" s="7" t="n">
        <v>1</v>
      </c>
      <c r="G10067" s="8" t="n">
        <v>239600</v>
      </c>
      <c r="H10067" s="9" t="str">
        <f aca="false">IF(OR(AND(LEFT(I10067,2)="SP",F10067&gt;1),AND(LEFT(I10067,2)="SP",F10067=1)),G10067/F10067,"")</f>
        <v/>
      </c>
      <c r="I10067" s="6" t="s">
        <v>97</v>
      </c>
    </row>
    <row r="10068" customFormat="false" ht="12.8" hidden="false" customHeight="false" outlineLevel="0" collapsed="false">
      <c r="A10068" s="10" t="s">
        <v>4722</v>
      </c>
      <c r="B10068" s="6" t="s">
        <v>4494</v>
      </c>
      <c r="C10068" s="0" t="str">
        <f aca="false">RIGHT(B10068,3)</f>
        <v>BEG</v>
      </c>
      <c r="D10068" s="6" t="s">
        <v>45</v>
      </c>
      <c r="E10068" s="6" t="n">
        <v>599000</v>
      </c>
      <c r="F10068" s="7" t="n">
        <v>1</v>
      </c>
      <c r="G10068" s="8" t="n">
        <v>199600</v>
      </c>
      <c r="H10068" s="9" t="str">
        <f aca="false">IF(OR(AND(LEFT(I10068,2)="SP",F10068&gt;1),AND(LEFT(I10068,2)="SP",F10068=1)),G10068/F10068,"")</f>
        <v/>
      </c>
      <c r="I10068" s="6" t="s">
        <v>97</v>
      </c>
    </row>
    <row r="10069" customFormat="false" ht="12.8" hidden="false" customHeight="false" outlineLevel="0" collapsed="false">
      <c r="A10069" s="10" t="s">
        <v>4722</v>
      </c>
      <c r="B10069" s="6" t="s">
        <v>4725</v>
      </c>
      <c r="C10069" s="0" t="str">
        <f aca="false">RIGHT(B10069,3)</f>
        <v>TAN</v>
      </c>
      <c r="D10069" s="6" t="s">
        <v>1188</v>
      </c>
      <c r="E10069" s="6" t="n">
        <v>499000</v>
      </c>
      <c r="F10069" s="7" t="n">
        <v>1</v>
      </c>
      <c r="G10069" s="8" t="n">
        <v>239600</v>
      </c>
      <c r="H10069" s="9" t="str">
        <f aca="false">IF(OR(AND(LEFT(I10069,2)="SP",F10069&gt;1),AND(LEFT(I10069,2)="SP",F10069=1)),G10069/F10069,"")</f>
        <v/>
      </c>
      <c r="I10069" s="6" t="s">
        <v>97</v>
      </c>
    </row>
    <row r="10070" customFormat="false" ht="12.8" hidden="false" customHeight="false" outlineLevel="0" collapsed="false">
      <c r="A10070" s="10" t="s">
        <v>4722</v>
      </c>
      <c r="B10070" s="6" t="s">
        <v>4726</v>
      </c>
      <c r="C10070" s="0" t="str">
        <f aca="false">RIGHT(B10070,3)</f>
        <v>BCK</v>
      </c>
      <c r="D10070" s="6" t="s">
        <v>657</v>
      </c>
      <c r="E10070" s="6" t="n">
        <v>399000</v>
      </c>
      <c r="F10070" s="7" t="n">
        <v>1</v>
      </c>
      <c r="G10070" s="8" t="n">
        <v>199600</v>
      </c>
      <c r="H10070" s="9" t="str">
        <f aca="false">IF(OR(AND(LEFT(I10070,2)="SP",F10070&gt;1),AND(LEFT(I10070,2)="SP",F10070=1)),G10070/F10070,"")</f>
        <v/>
      </c>
      <c r="I10070" s="6" t="s">
        <v>97</v>
      </c>
    </row>
    <row r="10071" customFormat="false" ht="12.8" hidden="false" customHeight="false" outlineLevel="0" collapsed="false">
      <c r="A10071" s="10" t="s">
        <v>4722</v>
      </c>
      <c r="B10071" s="6" t="s">
        <v>2218</v>
      </c>
      <c r="C10071" s="0" t="str">
        <f aca="false">RIGHT(B10071,3)</f>
        <v>BCK</v>
      </c>
      <c r="D10071" s="6" t="s">
        <v>657</v>
      </c>
      <c r="E10071" s="6" t="n">
        <v>459000</v>
      </c>
      <c r="F10071" s="7" t="n">
        <v>1</v>
      </c>
      <c r="G10071" s="8" t="n">
        <v>159600</v>
      </c>
      <c r="H10071" s="9" t="str">
        <f aca="false">IF(OR(AND(LEFT(I10071,2)="SP",F10071&gt;1),AND(LEFT(I10071,2)="SP",F10071=1)),G10071/F10071,"")</f>
        <v/>
      </c>
      <c r="I10071" s="6" t="s">
        <v>97</v>
      </c>
    </row>
    <row r="10072" customFormat="false" ht="12.8" hidden="false" customHeight="false" outlineLevel="0" collapsed="false">
      <c r="A10072" s="10" t="s">
        <v>4722</v>
      </c>
      <c r="B10072" s="6" t="s">
        <v>4629</v>
      </c>
      <c r="C10072" s="0" t="str">
        <f aca="false">RIGHT(B10072,3)</f>
        <v>BCK</v>
      </c>
      <c r="D10072" s="6" t="s">
        <v>75</v>
      </c>
      <c r="E10072" s="6" t="n">
        <v>399000</v>
      </c>
      <c r="F10072" s="7" t="n">
        <v>1</v>
      </c>
      <c r="G10072" s="8" t="n">
        <v>183600</v>
      </c>
      <c r="H10072" s="9" t="str">
        <f aca="false">IF(OR(AND(LEFT(I10072,2)="SP",F10072&gt;1),AND(LEFT(I10072,2)="SP",F10072=1)),G10072/F10072,"")</f>
        <v/>
      </c>
      <c r="I10072" s="6" t="s">
        <v>97</v>
      </c>
    </row>
    <row r="10073" customFormat="false" ht="12.8" hidden="false" customHeight="false" outlineLevel="0" collapsed="false">
      <c r="A10073" s="10" t="s">
        <v>4722</v>
      </c>
      <c r="B10073" s="6" t="s">
        <v>3670</v>
      </c>
      <c r="C10073" s="0" t="str">
        <f aca="false">RIGHT(B10073,3)</f>
        <v>YLW</v>
      </c>
      <c r="D10073" s="6" t="s">
        <v>657</v>
      </c>
      <c r="E10073" s="6" t="n">
        <v>499000</v>
      </c>
      <c r="F10073" s="7" t="n">
        <v>1</v>
      </c>
      <c r="G10073" s="8" t="n">
        <v>159600</v>
      </c>
      <c r="H10073" s="9" t="str">
        <f aca="false">IF(OR(AND(LEFT(I10073,2)="SP",F10073&gt;1),AND(LEFT(I10073,2)="SP",F10073=1)),G10073/F10073,"")</f>
        <v/>
      </c>
      <c r="I10073" s="6" t="s">
        <v>97</v>
      </c>
    </row>
    <row r="10074" customFormat="false" ht="12.8" hidden="false" customHeight="false" outlineLevel="0" collapsed="false">
      <c r="A10074" s="10" t="s">
        <v>4722</v>
      </c>
      <c r="B10074" s="6" t="s">
        <v>4258</v>
      </c>
      <c r="C10074" s="0" t="str">
        <f aca="false">RIGHT(B10074,3)</f>
        <v>BRW</v>
      </c>
      <c r="D10074" s="6" t="s">
        <v>75</v>
      </c>
      <c r="E10074" s="6" t="n">
        <v>399000</v>
      </c>
      <c r="F10074" s="7" t="n">
        <v>1</v>
      </c>
      <c r="G10074" s="8" t="n">
        <v>199600</v>
      </c>
      <c r="H10074" s="9" t="str">
        <f aca="false">IF(OR(AND(LEFT(I10074,2)="SP",F10074&gt;1),AND(LEFT(I10074,2)="SP",F10074=1)),G10074/F10074,"")</f>
        <v/>
      </c>
      <c r="I10074" s="6" t="s">
        <v>97</v>
      </c>
    </row>
    <row r="10075" customFormat="false" ht="12.8" hidden="false" customHeight="false" outlineLevel="0" collapsed="false">
      <c r="A10075" s="10" t="s">
        <v>4722</v>
      </c>
      <c r="B10075" s="6" t="s">
        <v>4356</v>
      </c>
      <c r="C10075" s="0" t="str">
        <f aca="false">RIGHT(B10075,3)</f>
        <v>MRN</v>
      </c>
      <c r="D10075" s="6" t="s">
        <v>75</v>
      </c>
      <c r="E10075" s="6" t="n">
        <v>599000</v>
      </c>
      <c r="F10075" s="7" t="n">
        <v>1</v>
      </c>
      <c r="G10075" s="8" t="n">
        <v>159600</v>
      </c>
      <c r="H10075" s="9" t="str">
        <f aca="false">IF(OR(AND(LEFT(I10075,2)="SP",F10075&gt;1),AND(LEFT(I10075,2)="SP",F10075=1)),G10075/F10075,"")</f>
        <v/>
      </c>
      <c r="I10075" s="6" t="s">
        <v>97</v>
      </c>
    </row>
    <row r="10076" customFormat="false" ht="12.8" hidden="false" customHeight="false" outlineLevel="0" collapsed="false">
      <c r="A10076" s="10" t="s">
        <v>4722</v>
      </c>
      <c r="B10076" s="6" t="s">
        <v>4552</v>
      </c>
      <c r="C10076" s="0" t="str">
        <f aca="false">RIGHT(B10076,3)</f>
        <v>SLM</v>
      </c>
      <c r="D10076" s="6" t="s">
        <v>75</v>
      </c>
      <c r="E10076" s="6" t="n">
        <v>499000</v>
      </c>
      <c r="F10076" s="7" t="n">
        <v>1</v>
      </c>
      <c r="G10076" s="8" t="n">
        <v>239600</v>
      </c>
      <c r="H10076" s="9" t="str">
        <f aca="false">IF(OR(AND(LEFT(I10076,2)="SP",F10076&gt;1),AND(LEFT(I10076,2)="SP",F10076=1)),G10076/F10076,"")</f>
        <v/>
      </c>
      <c r="I10076" s="6" t="s">
        <v>97</v>
      </c>
    </row>
    <row r="10077" customFormat="false" ht="12.8" hidden="false" customHeight="false" outlineLevel="0" collapsed="false">
      <c r="A10077" s="10" t="s">
        <v>4722</v>
      </c>
      <c r="B10077" s="6" t="s">
        <v>3113</v>
      </c>
      <c r="C10077" s="0" t="str">
        <f aca="false">RIGHT(B10077,3)</f>
        <v>BCK</v>
      </c>
      <c r="D10077" s="6" t="s">
        <v>657</v>
      </c>
      <c r="E10077" s="6" t="n">
        <v>499000</v>
      </c>
      <c r="F10077" s="7" t="n">
        <v>1</v>
      </c>
      <c r="G10077" s="8" t="n">
        <v>199600</v>
      </c>
      <c r="H10077" s="9" t="str">
        <f aca="false">IF(OR(AND(LEFT(I10077,2)="SP",F10077&gt;1),AND(LEFT(I10077,2)="SP",F10077=1)),G10077/F10077,"")</f>
        <v/>
      </c>
      <c r="I10077" s="6" t="s">
        <v>97</v>
      </c>
    </row>
    <row r="10078" customFormat="false" ht="12.8" hidden="false" customHeight="false" outlineLevel="0" collapsed="false">
      <c r="A10078" s="10" t="s">
        <v>4722</v>
      </c>
      <c r="B10078" s="6" t="s">
        <v>2192</v>
      </c>
      <c r="C10078" s="0" t="str">
        <f aca="false">RIGHT(B10078,3)</f>
        <v>BCK</v>
      </c>
      <c r="D10078" s="6" t="s">
        <v>657</v>
      </c>
      <c r="E10078" s="6" t="n">
        <v>399000</v>
      </c>
      <c r="F10078" s="7" t="n">
        <v>1</v>
      </c>
      <c r="G10078" s="8" t="n">
        <v>199600</v>
      </c>
      <c r="H10078" s="9" t="str">
        <f aca="false">IF(OR(AND(LEFT(I10078,2)="SP",F10078&gt;1),AND(LEFT(I10078,2)="SP",F10078=1)),G10078/F10078,"")</f>
        <v/>
      </c>
      <c r="I10078" s="6" t="s">
        <v>97</v>
      </c>
    </row>
    <row r="10079" customFormat="false" ht="12.8" hidden="false" customHeight="false" outlineLevel="0" collapsed="false">
      <c r="A10079" s="10" t="s">
        <v>4722</v>
      </c>
      <c r="B10079" s="6" t="s">
        <v>4727</v>
      </c>
      <c r="C10079" s="0" t="str">
        <f aca="false">RIGHT(B10079,3)</f>
        <v>BRW</v>
      </c>
      <c r="D10079" s="6" t="s">
        <v>1188</v>
      </c>
      <c r="E10079" s="6" t="n">
        <v>399000</v>
      </c>
      <c r="F10079" s="7" t="n">
        <v>1</v>
      </c>
      <c r="G10079" s="8" t="n">
        <v>159600</v>
      </c>
      <c r="H10079" s="9" t="str">
        <f aca="false">IF(OR(AND(LEFT(I10079,2)="SP",F10079&gt;1),AND(LEFT(I10079,2)="SP",F10079=1)),G10079/F10079,"")</f>
        <v/>
      </c>
      <c r="I10079" s="6" t="s">
        <v>97</v>
      </c>
    </row>
    <row r="10080" customFormat="false" ht="12.8" hidden="false" customHeight="false" outlineLevel="0" collapsed="false">
      <c r="A10080" s="10" t="s">
        <v>4722</v>
      </c>
      <c r="B10080" s="6" t="s">
        <v>3783</v>
      </c>
      <c r="C10080" s="0" t="str">
        <f aca="false">RIGHT(B10080,3)</f>
        <v>YLW</v>
      </c>
      <c r="D10080" s="6" t="s">
        <v>52</v>
      </c>
      <c r="E10080" s="6" t="n">
        <v>399000</v>
      </c>
      <c r="F10080" s="7" t="n">
        <v>1</v>
      </c>
      <c r="G10080" s="8" t="n">
        <v>159600</v>
      </c>
      <c r="H10080" s="9" t="str">
        <f aca="false">IF(OR(AND(LEFT(I10080,2)="SP",F10080&gt;1),AND(LEFT(I10080,2)="SP",F10080=1)),G10080/F10080,"")</f>
        <v/>
      </c>
      <c r="I10080" s="6" t="s">
        <v>97</v>
      </c>
    </row>
    <row r="10081" customFormat="false" ht="12.8" hidden="false" customHeight="false" outlineLevel="0" collapsed="false">
      <c r="A10081" s="10" t="s">
        <v>4722</v>
      </c>
      <c r="B10081" s="6" t="s">
        <v>4445</v>
      </c>
      <c r="C10081" s="0" t="str">
        <f aca="false">RIGHT(B10081,3)</f>
        <v>BRW</v>
      </c>
      <c r="D10081" s="6" t="s">
        <v>657</v>
      </c>
      <c r="E10081" s="6" t="n">
        <v>499000</v>
      </c>
      <c r="F10081" s="7" t="n">
        <v>1</v>
      </c>
      <c r="G10081" s="8" t="n">
        <v>159600</v>
      </c>
      <c r="H10081" s="9" t="str">
        <f aca="false">IF(OR(AND(LEFT(I10081,2)="SP",F10081&gt;1),AND(LEFT(I10081,2)="SP",F10081=1)),G10081/F10081,"")</f>
        <v/>
      </c>
      <c r="I10081" s="6" t="s">
        <v>97</v>
      </c>
    </row>
    <row r="10082" customFormat="false" ht="12.8" hidden="false" customHeight="false" outlineLevel="0" collapsed="false">
      <c r="A10082" s="10" t="s">
        <v>4722</v>
      </c>
      <c r="B10082" s="6" t="s">
        <v>4189</v>
      </c>
      <c r="C10082" s="0" t="str">
        <f aca="false">RIGHT(B10082,3)</f>
        <v>BCK</v>
      </c>
      <c r="D10082" s="6" t="s">
        <v>45</v>
      </c>
      <c r="E10082" s="6" t="n">
        <v>599000</v>
      </c>
      <c r="F10082" s="7" t="n">
        <v>1</v>
      </c>
      <c r="G10082" s="8" t="n">
        <v>199600</v>
      </c>
      <c r="H10082" s="9" t="str">
        <f aca="false">IF(OR(AND(LEFT(I10082,2)="SP",F10082&gt;1),AND(LEFT(I10082,2)="SP",F10082=1)),G10082/F10082,"")</f>
        <v/>
      </c>
      <c r="I10082" s="6" t="s">
        <v>97</v>
      </c>
    </row>
    <row r="10083" customFormat="false" ht="12.8" hidden="false" customHeight="false" outlineLevel="0" collapsed="false">
      <c r="A10083" s="10" t="s">
        <v>4722</v>
      </c>
      <c r="B10083" s="6" t="s">
        <v>3043</v>
      </c>
      <c r="C10083" s="0" t="str">
        <f aca="false">RIGHT(B10083,3)</f>
        <v>CRM</v>
      </c>
      <c r="D10083" s="6" t="s">
        <v>1188</v>
      </c>
      <c r="E10083" s="6" t="n">
        <v>499000</v>
      </c>
      <c r="F10083" s="7" t="n">
        <v>1</v>
      </c>
      <c r="G10083" s="8" t="n">
        <v>239600</v>
      </c>
      <c r="H10083" s="9" t="str">
        <f aca="false">IF(OR(AND(LEFT(I10083,2)="SP",F10083&gt;1),AND(LEFT(I10083,2)="SP",F10083=1)),G10083/F10083,"")</f>
        <v/>
      </c>
      <c r="I10083" s="6" t="s">
        <v>97</v>
      </c>
    </row>
    <row r="10084" customFormat="false" ht="12.8" hidden="false" customHeight="false" outlineLevel="0" collapsed="false">
      <c r="A10084" s="10" t="s">
        <v>4722</v>
      </c>
      <c r="B10084" s="6" t="s">
        <v>2194</v>
      </c>
      <c r="C10084" s="0" t="str">
        <f aca="false">RIGHT(B10084,3)</f>
        <v>TAN</v>
      </c>
      <c r="D10084" s="6" t="s">
        <v>75</v>
      </c>
      <c r="E10084" s="6" t="n">
        <v>399000</v>
      </c>
      <c r="F10084" s="7" t="n">
        <v>1</v>
      </c>
      <c r="G10084" s="8" t="n">
        <v>199600</v>
      </c>
      <c r="H10084" s="9" t="str">
        <f aca="false">IF(OR(AND(LEFT(I10084,2)="SP",F10084&gt;1),AND(LEFT(I10084,2)="SP",F10084=1)),G10084/F10084,"")</f>
        <v/>
      </c>
      <c r="I10084" s="6" t="s">
        <v>97</v>
      </c>
    </row>
    <row r="10085" customFormat="false" ht="12.8" hidden="false" customHeight="false" outlineLevel="0" collapsed="false">
      <c r="A10085" s="10" t="s">
        <v>4722</v>
      </c>
      <c r="B10085" s="6" t="s">
        <v>4257</v>
      </c>
      <c r="C10085" s="0" t="str">
        <f aca="false">RIGHT(B10085,3)</f>
        <v>BRW</v>
      </c>
      <c r="D10085" s="6" t="s">
        <v>45</v>
      </c>
      <c r="E10085" s="6" t="n">
        <v>499000</v>
      </c>
      <c r="F10085" s="7" t="n">
        <v>1</v>
      </c>
      <c r="G10085" s="8" t="n">
        <v>159600</v>
      </c>
      <c r="H10085" s="9" t="str">
        <f aca="false">IF(OR(AND(LEFT(I10085,2)="SP",F10085&gt;1),AND(LEFT(I10085,2)="SP",F10085=1)),G10085/F10085,"")</f>
        <v/>
      </c>
      <c r="I10085" s="6" t="s">
        <v>97</v>
      </c>
    </row>
    <row r="10086" customFormat="false" ht="12.8" hidden="false" customHeight="false" outlineLevel="0" collapsed="false">
      <c r="A10086" s="10" t="s">
        <v>4722</v>
      </c>
      <c r="B10086" s="6" t="s">
        <v>2190</v>
      </c>
      <c r="C10086" s="0" t="str">
        <f aca="false">RIGHT(B10086,3)</f>
        <v>CRM</v>
      </c>
      <c r="D10086" s="6" t="s">
        <v>75</v>
      </c>
      <c r="E10086" s="6" t="n">
        <v>399000</v>
      </c>
      <c r="F10086" s="7" t="n">
        <v>1</v>
      </c>
      <c r="G10086" s="8" t="n">
        <v>199600</v>
      </c>
      <c r="H10086" s="9" t="str">
        <f aca="false">IF(OR(AND(LEFT(I10086,2)="SP",F10086&gt;1),AND(LEFT(I10086,2)="SP",F10086=1)),G10086/F10086,"")</f>
        <v/>
      </c>
      <c r="I10086" s="6" t="s">
        <v>97</v>
      </c>
    </row>
    <row r="10087" customFormat="false" ht="12.8" hidden="false" customHeight="false" outlineLevel="0" collapsed="false">
      <c r="A10087" s="10" t="s">
        <v>4722</v>
      </c>
      <c r="B10087" s="6" t="s">
        <v>4728</v>
      </c>
      <c r="C10087" s="0" t="str">
        <f aca="false">RIGHT(B10087,3)</f>
        <v>BCK</v>
      </c>
      <c r="D10087" s="6" t="s">
        <v>657</v>
      </c>
      <c r="E10087" s="6" t="n">
        <v>399000</v>
      </c>
      <c r="F10087" s="7" t="n">
        <v>1</v>
      </c>
      <c r="G10087" s="8" t="n">
        <v>159600</v>
      </c>
      <c r="H10087" s="9" t="str">
        <f aca="false">IF(OR(AND(LEFT(I10087,2)="SP",F10087&gt;1),AND(LEFT(I10087,2)="SP",F10087=1)),G10087/F10087,"")</f>
        <v/>
      </c>
      <c r="I10087" s="6" t="s">
        <v>97</v>
      </c>
    </row>
    <row r="10088" customFormat="false" ht="12.8" hidden="false" customHeight="false" outlineLevel="0" collapsed="false">
      <c r="A10088" s="10" t="s">
        <v>4722</v>
      </c>
      <c r="B10088" s="6" t="s">
        <v>3963</v>
      </c>
      <c r="C10088" s="0" t="str">
        <f aca="false">RIGHT(B10088,3)</f>
        <v>BCK</v>
      </c>
      <c r="D10088" s="6" t="s">
        <v>75</v>
      </c>
      <c r="E10088" s="6" t="n">
        <v>599000</v>
      </c>
      <c r="F10088" s="7" t="n">
        <v>1</v>
      </c>
      <c r="G10088" s="8" t="n">
        <v>159600</v>
      </c>
      <c r="H10088" s="9" t="str">
        <f aca="false">IF(OR(AND(LEFT(I10088,2)="SP",F10088&gt;1),AND(LEFT(I10088,2)="SP",F10088=1)),G10088/F10088,"")</f>
        <v/>
      </c>
      <c r="I10088" s="6" t="s">
        <v>97</v>
      </c>
    </row>
    <row r="10089" customFormat="false" ht="12.8" hidden="false" customHeight="false" outlineLevel="0" collapsed="false">
      <c r="A10089" s="10" t="s">
        <v>4722</v>
      </c>
      <c r="B10089" s="6" t="s">
        <v>3273</v>
      </c>
      <c r="C10089" s="0" t="str">
        <f aca="false">RIGHT(B10089,3)</f>
        <v>SLM</v>
      </c>
      <c r="D10089" s="6" t="s">
        <v>45</v>
      </c>
      <c r="E10089" s="6" t="n">
        <v>399000</v>
      </c>
      <c r="F10089" s="7" t="n">
        <v>1</v>
      </c>
      <c r="G10089" s="8" t="n">
        <v>239600</v>
      </c>
      <c r="H10089" s="9" t="str">
        <f aca="false">IF(OR(AND(LEFT(I10089,2)="SP",F10089&gt;1),AND(LEFT(I10089,2)="SP",F10089=1)),G10089/F10089,"")</f>
        <v/>
      </c>
      <c r="I10089" s="6" t="s">
        <v>97</v>
      </c>
    </row>
    <row r="10090" customFormat="false" ht="12.8" hidden="false" customHeight="false" outlineLevel="0" collapsed="false">
      <c r="A10090" s="10" t="s">
        <v>4722</v>
      </c>
      <c r="B10090" s="6" t="s">
        <v>4729</v>
      </c>
      <c r="C10090" s="0" t="str">
        <f aca="false">RIGHT(B10090,3)</f>
        <v>BRW</v>
      </c>
      <c r="D10090" s="6" t="s">
        <v>1188</v>
      </c>
      <c r="E10090" s="6" t="n">
        <v>399000</v>
      </c>
      <c r="F10090" s="7" t="n">
        <v>1</v>
      </c>
      <c r="G10090" s="8" t="n">
        <v>159600</v>
      </c>
      <c r="H10090" s="9" t="str">
        <f aca="false">IF(OR(AND(LEFT(I10090,2)="SP",F10090&gt;1),AND(LEFT(I10090,2)="SP",F10090=1)),G10090/F10090,"")</f>
        <v/>
      </c>
      <c r="I10090" s="6" t="s">
        <v>97</v>
      </c>
    </row>
    <row r="10091" customFormat="false" ht="12.8" hidden="false" customHeight="false" outlineLevel="0" collapsed="false">
      <c r="A10091" s="10" t="s">
        <v>4722</v>
      </c>
      <c r="B10091" s="6" t="s">
        <v>2448</v>
      </c>
      <c r="C10091" s="0" t="str">
        <f aca="false">RIGHT(B10091,3)</f>
        <v>SLV</v>
      </c>
      <c r="D10091" s="6" t="s">
        <v>75</v>
      </c>
      <c r="E10091" s="6" t="n">
        <v>499000</v>
      </c>
      <c r="F10091" s="7" t="n">
        <v>1</v>
      </c>
      <c r="G10091" s="8" t="n">
        <v>159600</v>
      </c>
      <c r="H10091" s="9" t="str">
        <f aca="false">IF(OR(AND(LEFT(I10091,2)="SP",F10091&gt;1),AND(LEFT(I10091,2)="SP",F10091=1)),G10091/F10091,"")</f>
        <v/>
      </c>
      <c r="I10091" s="6" t="s">
        <v>97</v>
      </c>
    </row>
    <row r="10092" customFormat="false" ht="12.8" hidden="false" customHeight="false" outlineLevel="0" collapsed="false">
      <c r="A10092" s="10" t="s">
        <v>4722</v>
      </c>
      <c r="B10092" s="6" t="s">
        <v>4304</v>
      </c>
      <c r="C10092" s="0" t="str">
        <f aca="false">RIGHT(B10092,3)</f>
        <v>BCK</v>
      </c>
      <c r="D10092" s="6" t="s">
        <v>45</v>
      </c>
      <c r="E10092" s="6" t="n">
        <v>499000</v>
      </c>
      <c r="F10092" s="7" t="n">
        <v>1</v>
      </c>
      <c r="G10092" s="8" t="n">
        <v>199600</v>
      </c>
      <c r="H10092" s="9" t="str">
        <f aca="false">IF(OR(AND(LEFT(I10092,2)="SP",F10092&gt;1),AND(LEFT(I10092,2)="SP",F10092=1)),G10092/F10092,"")</f>
        <v/>
      </c>
      <c r="I10092" s="6" t="s">
        <v>97</v>
      </c>
    </row>
    <row r="10093" customFormat="false" ht="12.8" hidden="false" customHeight="false" outlineLevel="0" collapsed="false">
      <c r="A10093" s="10" t="s">
        <v>4722</v>
      </c>
      <c r="B10093" s="6" t="s">
        <v>4507</v>
      </c>
      <c r="C10093" s="0" t="str">
        <f aca="false">RIGHT(B10093,3)</f>
        <v>BCK</v>
      </c>
      <c r="D10093" s="6" t="s">
        <v>75</v>
      </c>
      <c r="E10093" s="6" t="n">
        <v>499000</v>
      </c>
      <c r="F10093" s="7" t="n">
        <v>1</v>
      </c>
      <c r="G10093" s="8" t="n">
        <v>199600</v>
      </c>
      <c r="H10093" s="9" t="str">
        <f aca="false">IF(OR(AND(LEFT(I10093,2)="SP",F10093&gt;1),AND(LEFT(I10093,2)="SP",F10093=1)),G10093/F10093,"")</f>
        <v/>
      </c>
      <c r="I10093" s="6" t="s">
        <v>97</v>
      </c>
    </row>
    <row r="10094" customFormat="false" ht="12.8" hidden="false" customHeight="false" outlineLevel="0" collapsed="false">
      <c r="A10094" s="10" t="s">
        <v>4722</v>
      </c>
      <c r="B10094" s="6" t="s">
        <v>4434</v>
      </c>
      <c r="C10094" s="0" t="str">
        <f aca="false">RIGHT(B10094,3)</f>
        <v>CRM</v>
      </c>
      <c r="D10094" s="6" t="s">
        <v>45</v>
      </c>
      <c r="E10094" s="6" t="n">
        <v>599000</v>
      </c>
      <c r="F10094" s="7" t="n">
        <v>1</v>
      </c>
      <c r="G10094" s="8" t="n">
        <v>199600</v>
      </c>
      <c r="H10094" s="9" t="str">
        <f aca="false">IF(OR(AND(LEFT(I10094,2)="SP",F10094&gt;1),AND(LEFT(I10094,2)="SP",F10094=1)),G10094/F10094,"")</f>
        <v/>
      </c>
      <c r="I10094" s="6" t="s">
        <v>97</v>
      </c>
    </row>
    <row r="10095" customFormat="false" ht="12.8" hidden="false" customHeight="false" outlineLevel="0" collapsed="false">
      <c r="A10095" s="10" t="s">
        <v>4722</v>
      </c>
      <c r="B10095" s="6" t="s">
        <v>4044</v>
      </c>
      <c r="C10095" s="0" t="str">
        <f aca="false">RIGHT(B10095,3)</f>
        <v>SLV</v>
      </c>
      <c r="D10095" s="6" t="s">
        <v>75</v>
      </c>
      <c r="E10095" s="6" t="n">
        <v>499000</v>
      </c>
      <c r="F10095" s="7" t="n">
        <v>1</v>
      </c>
      <c r="G10095" s="8" t="n">
        <v>239600</v>
      </c>
      <c r="H10095" s="9" t="str">
        <f aca="false">IF(OR(AND(LEFT(I10095,2)="SP",F10095&gt;1),AND(LEFT(I10095,2)="SP",F10095=1)),G10095/F10095,"")</f>
        <v/>
      </c>
      <c r="I10095" s="6" t="s">
        <v>97</v>
      </c>
    </row>
    <row r="10096" customFormat="false" ht="12.8" hidden="false" customHeight="false" outlineLevel="0" collapsed="false">
      <c r="A10096" s="10" t="s">
        <v>4722</v>
      </c>
      <c r="B10096" s="6" t="s">
        <v>2853</v>
      </c>
      <c r="C10096" s="0" t="str">
        <f aca="false">RIGHT(B10096,3)</f>
        <v>DBL</v>
      </c>
      <c r="D10096" s="6" t="s">
        <v>45</v>
      </c>
      <c r="E10096" s="6" t="n">
        <v>599000</v>
      </c>
      <c r="F10096" s="7" t="n">
        <v>1</v>
      </c>
      <c r="G10096" s="8" t="n">
        <v>199600</v>
      </c>
      <c r="H10096" s="9" t="str">
        <f aca="false">IF(OR(AND(LEFT(I10096,2)="SP",F10096&gt;1),AND(LEFT(I10096,2)="SP",F10096=1)),G10096/F10096,"")</f>
        <v/>
      </c>
      <c r="I10096" s="6" t="s">
        <v>97</v>
      </c>
    </row>
    <row r="10097" customFormat="false" ht="12.8" hidden="false" customHeight="false" outlineLevel="0" collapsed="false">
      <c r="A10097" s="10" t="s">
        <v>4722</v>
      </c>
      <c r="B10097" s="6" t="s">
        <v>4730</v>
      </c>
      <c r="C10097" s="0" t="str">
        <f aca="false">RIGHT(B10097,3)</f>
        <v>CFE</v>
      </c>
      <c r="D10097" s="6" t="s">
        <v>1188</v>
      </c>
      <c r="E10097" s="6" t="n">
        <v>399000</v>
      </c>
      <c r="F10097" s="7" t="n">
        <v>1</v>
      </c>
      <c r="G10097" s="8" t="n">
        <v>239600</v>
      </c>
      <c r="H10097" s="9" t="str">
        <f aca="false">IF(OR(AND(LEFT(I10097,2)="SP",F10097&gt;1),AND(LEFT(I10097,2)="SP",F10097=1)),G10097/F10097,"")</f>
        <v/>
      </c>
      <c r="I10097" s="6" t="s">
        <v>97</v>
      </c>
    </row>
    <row r="10098" customFormat="false" ht="12.8" hidden="false" customHeight="false" outlineLevel="0" collapsed="false">
      <c r="A10098" s="10" t="s">
        <v>4722</v>
      </c>
      <c r="B10098" s="6" t="s">
        <v>4421</v>
      </c>
      <c r="C10098" s="0" t="str">
        <f aca="false">RIGHT(B10098,3)</f>
        <v>CRM</v>
      </c>
      <c r="D10098" s="6" t="s">
        <v>75</v>
      </c>
      <c r="E10098" s="6" t="n">
        <v>599000</v>
      </c>
      <c r="F10098" s="7" t="n">
        <v>1</v>
      </c>
      <c r="G10098" s="8" t="n">
        <v>159600</v>
      </c>
      <c r="H10098" s="9" t="str">
        <f aca="false">IF(OR(AND(LEFT(I10098,2)="SP",F10098&gt;1),AND(LEFT(I10098,2)="SP",F10098=1)),G10098/F10098,"")</f>
        <v/>
      </c>
      <c r="I10098" s="6" t="s">
        <v>97</v>
      </c>
    </row>
    <row r="10099" customFormat="false" ht="12.8" hidden="false" customHeight="false" outlineLevel="0" collapsed="false">
      <c r="A10099" s="10" t="s">
        <v>4722</v>
      </c>
      <c r="B10099" s="6" t="s">
        <v>4440</v>
      </c>
      <c r="C10099" s="0" t="str">
        <f aca="false">RIGHT(B10099,3)</f>
        <v>BCK</v>
      </c>
      <c r="D10099" s="6" t="s">
        <v>45</v>
      </c>
      <c r="E10099" s="6" t="n">
        <v>599000</v>
      </c>
      <c r="F10099" s="7" t="n">
        <v>1</v>
      </c>
      <c r="G10099" s="8" t="n">
        <v>239600</v>
      </c>
      <c r="H10099" s="9" t="str">
        <f aca="false">IF(OR(AND(LEFT(I10099,2)="SP",F10099&gt;1),AND(LEFT(I10099,2)="SP",F10099=1)),G10099/F10099,"")</f>
        <v/>
      </c>
      <c r="I10099" s="6" t="s">
        <v>97</v>
      </c>
    </row>
    <row r="10100" customFormat="false" ht="12.8" hidden="false" customHeight="false" outlineLevel="0" collapsed="false">
      <c r="A10100" s="10" t="s">
        <v>4722</v>
      </c>
      <c r="B10100" s="6" t="s">
        <v>4731</v>
      </c>
      <c r="C10100" s="0" t="str">
        <f aca="false">RIGHT(B10100,3)</f>
        <v>WHT</v>
      </c>
      <c r="D10100" s="6" t="s">
        <v>75</v>
      </c>
      <c r="E10100" s="6" t="n">
        <v>379000</v>
      </c>
      <c r="F10100" s="7" t="n">
        <v>1</v>
      </c>
      <c r="G10100" s="8" t="n">
        <v>239600</v>
      </c>
      <c r="H10100" s="9" t="str">
        <f aca="false">IF(OR(AND(LEFT(I10100,2)="SP",F10100&gt;1),AND(LEFT(I10100,2)="SP",F10100=1)),G10100/F10100,"")</f>
        <v/>
      </c>
      <c r="I10100" s="6" t="s">
        <v>97</v>
      </c>
    </row>
    <row r="10101" customFormat="false" ht="12.8" hidden="false" customHeight="false" outlineLevel="0" collapsed="false">
      <c r="A10101" s="10" t="s">
        <v>4722</v>
      </c>
      <c r="B10101" s="6" t="s">
        <v>2452</v>
      </c>
      <c r="C10101" s="0" t="str">
        <f aca="false">RIGHT(B10101,3)</f>
        <v>BCK</v>
      </c>
      <c r="D10101" s="6" t="s">
        <v>75</v>
      </c>
      <c r="E10101" s="6" t="n">
        <v>399000</v>
      </c>
      <c r="F10101" s="7" t="n">
        <v>1</v>
      </c>
      <c r="G10101" s="8" t="n">
        <v>151600</v>
      </c>
      <c r="H10101" s="9" t="str">
        <f aca="false">IF(OR(AND(LEFT(I10101,2)="SP",F10101&gt;1),AND(LEFT(I10101,2)="SP",F10101=1)),G10101/F10101,"")</f>
        <v/>
      </c>
      <c r="I10101" s="6" t="s">
        <v>97</v>
      </c>
    </row>
    <row r="10102" customFormat="false" ht="12.8" hidden="false" customHeight="false" outlineLevel="0" collapsed="false">
      <c r="A10102" s="10" t="s">
        <v>4722</v>
      </c>
      <c r="B10102" s="6" t="s">
        <v>2244</v>
      </c>
      <c r="C10102" s="0" t="str">
        <f aca="false">RIGHT(B10102,3)</f>
        <v>BCK</v>
      </c>
      <c r="D10102" s="6" t="s">
        <v>1188</v>
      </c>
      <c r="E10102" s="6" t="n">
        <v>399000</v>
      </c>
      <c r="F10102" s="7" t="n">
        <v>1</v>
      </c>
      <c r="G10102" s="8" t="n">
        <v>159600</v>
      </c>
      <c r="H10102" s="9" t="str">
        <f aca="false">IF(OR(AND(LEFT(I10102,2)="SP",F10102&gt;1),AND(LEFT(I10102,2)="SP",F10102=1)),G10102/F10102,"")</f>
        <v/>
      </c>
      <c r="I10102" s="6" t="s">
        <v>97</v>
      </c>
    </row>
    <row r="10103" customFormat="false" ht="12.8" hidden="false" customHeight="false" outlineLevel="0" collapsed="false">
      <c r="A10103" s="10" t="s">
        <v>4722</v>
      </c>
      <c r="B10103" s="6" t="s">
        <v>4732</v>
      </c>
      <c r="C10103" s="0" t="str">
        <f aca="false">RIGHT(B10103,3)</f>
        <v>BCK</v>
      </c>
      <c r="D10103" s="6" t="s">
        <v>52</v>
      </c>
      <c r="E10103" s="6" t="n">
        <v>499000</v>
      </c>
      <c r="F10103" s="7" t="n">
        <v>1</v>
      </c>
      <c r="G10103" s="8" t="n">
        <v>159600</v>
      </c>
      <c r="H10103" s="9" t="str">
        <f aca="false">IF(OR(AND(LEFT(I10103,2)="SP",F10103&gt;1),AND(LEFT(I10103,2)="SP",F10103=1)),G10103/F10103,"")</f>
        <v/>
      </c>
      <c r="I10103" s="6" t="s">
        <v>97</v>
      </c>
    </row>
    <row r="10104" customFormat="false" ht="12.8" hidden="false" customHeight="false" outlineLevel="0" collapsed="false">
      <c r="A10104" s="10" t="s">
        <v>4722</v>
      </c>
      <c r="B10104" s="6" t="s">
        <v>2212</v>
      </c>
      <c r="C10104" s="0" t="str">
        <f aca="false">RIGHT(B10104,3)</f>
        <v>CRM</v>
      </c>
      <c r="D10104" s="6" t="s">
        <v>75</v>
      </c>
      <c r="E10104" s="6" t="n">
        <v>399000</v>
      </c>
      <c r="F10104" s="7" t="n">
        <v>1</v>
      </c>
      <c r="G10104" s="8" t="n">
        <v>199600</v>
      </c>
      <c r="H10104" s="9" t="str">
        <f aca="false">IF(OR(AND(LEFT(I10104,2)="SP",F10104&gt;1),AND(LEFT(I10104,2)="SP",F10104=1)),G10104/F10104,"")</f>
        <v/>
      </c>
      <c r="I10104" s="6" t="s">
        <v>97</v>
      </c>
    </row>
    <row r="10105" customFormat="false" ht="12.8" hidden="false" customHeight="false" outlineLevel="0" collapsed="false">
      <c r="A10105" s="10" t="s">
        <v>4722</v>
      </c>
      <c r="B10105" s="6" t="s">
        <v>2705</v>
      </c>
      <c r="C10105" s="0" t="str">
        <f aca="false">RIGHT(B10105,3)</f>
        <v>BCK</v>
      </c>
      <c r="D10105" s="6" t="s">
        <v>45</v>
      </c>
      <c r="E10105" s="6" t="n">
        <v>399000</v>
      </c>
      <c r="F10105" s="7" t="n">
        <v>1</v>
      </c>
      <c r="G10105" s="8" t="n">
        <v>159600</v>
      </c>
      <c r="H10105" s="9" t="str">
        <f aca="false">IF(OR(AND(LEFT(I10105,2)="SP",F10105&gt;1),AND(LEFT(I10105,2)="SP",F10105=1)),G10105/F10105,"")</f>
        <v/>
      </c>
      <c r="I10105" s="6" t="s">
        <v>97</v>
      </c>
    </row>
    <row r="10106" customFormat="false" ht="12.8" hidden="false" customHeight="false" outlineLevel="0" collapsed="false">
      <c r="A10106" s="6" t="s">
        <v>4733</v>
      </c>
      <c r="B10106" s="6" t="s">
        <v>4734</v>
      </c>
      <c r="C10106" s="0" t="str">
        <f aca="false">RIGHT(B10106,3)</f>
        <v>LGR</v>
      </c>
      <c r="D10106" s="6" t="s">
        <v>32</v>
      </c>
      <c r="E10106" s="6" t="n">
        <v>299000</v>
      </c>
      <c r="F10106" s="7" t="n">
        <v>1</v>
      </c>
      <c r="G10106" s="8" t="n">
        <v>159600</v>
      </c>
      <c r="H10106" s="9" t="str">
        <f aca="false">IF(OR(AND(LEFT(I10106,2)="SP",F10106&gt;1),AND(LEFT(I10106,2)="SP",F10106=1)),G10106/F10106,"")</f>
        <v/>
      </c>
      <c r="I10106" s="6" t="s">
        <v>97</v>
      </c>
    </row>
    <row r="10107" customFormat="false" ht="12.8" hidden="false" customHeight="false" outlineLevel="0" collapsed="false">
      <c r="A10107" s="6" t="s">
        <v>4735</v>
      </c>
      <c r="B10107" s="6" t="s">
        <v>4736</v>
      </c>
      <c r="C10107" s="0" t="str">
        <f aca="false">RIGHT(B10107,3)</f>
        <v>CFE</v>
      </c>
      <c r="D10107" s="6" t="s">
        <v>30</v>
      </c>
      <c r="E10107" s="6" t="n">
        <v>699000</v>
      </c>
      <c r="F10107" s="7" t="n">
        <v>1</v>
      </c>
      <c r="G10107" s="8" t="n">
        <v>299000</v>
      </c>
      <c r="H10107" s="9" t="n">
        <f aca="false">IF(OR(AND(LEFT(I10107,2)="SP",F10107&gt;1),AND(LEFT(I10107,2)="SP",F10107=1)),G10107/F10107,"")</f>
        <v>299000</v>
      </c>
      <c r="I10107" s="6" t="s">
        <v>110</v>
      </c>
    </row>
    <row r="10108" customFormat="false" ht="12.8" hidden="false" customHeight="false" outlineLevel="0" collapsed="false">
      <c r="A10108" s="10" t="s">
        <v>4735</v>
      </c>
      <c r="B10108" s="6" t="s">
        <v>291</v>
      </c>
      <c r="C10108" s="0" t="str">
        <f aca="false">RIGHT(B10108,3)</f>
        <v>BCK</v>
      </c>
      <c r="D10108" s="6" t="s">
        <v>48</v>
      </c>
      <c r="E10108" s="6" t="n">
        <v>399000</v>
      </c>
      <c r="F10108" s="7" t="n">
        <v>1</v>
      </c>
      <c r="G10108" s="8" t="n">
        <v>279600</v>
      </c>
      <c r="H10108" s="9" t="str">
        <f aca="false">IF(OR(AND(LEFT(I10108,2)="SP",F10108&gt;1),AND(LEFT(I10108,2)="SP",F10108=1)),G10108/F10108,"")</f>
        <v/>
      </c>
      <c r="I10108" s="6" t="s">
        <v>97</v>
      </c>
    </row>
    <row r="10109" customFormat="false" ht="12.8" hidden="false" customHeight="false" outlineLevel="0" collapsed="false">
      <c r="A10109" s="10" t="s">
        <v>4735</v>
      </c>
      <c r="B10109" s="6" t="s">
        <v>644</v>
      </c>
      <c r="C10109" s="0" t="str">
        <f aca="false">RIGHT(B10109,3)</f>
        <v>BCK</v>
      </c>
      <c r="D10109" s="6" t="s">
        <v>14</v>
      </c>
      <c r="E10109" s="6" t="n">
        <v>299000</v>
      </c>
      <c r="F10109" s="7" t="n">
        <v>1</v>
      </c>
      <c r="G10109" s="8" t="n">
        <v>159600</v>
      </c>
      <c r="H10109" s="9" t="str">
        <f aca="false">IF(OR(AND(LEFT(I10109,2)="SP",F10109&gt;1),AND(LEFT(I10109,2)="SP",F10109=1)),G10109/F10109,"")</f>
        <v/>
      </c>
      <c r="I10109" s="6" t="s">
        <v>97</v>
      </c>
    </row>
    <row r="10110" customFormat="false" ht="12.8" hidden="false" customHeight="false" outlineLevel="0" collapsed="false">
      <c r="A10110" s="10" t="s">
        <v>4735</v>
      </c>
      <c r="B10110" s="6" t="s">
        <v>2302</v>
      </c>
      <c r="C10110" s="0" t="str">
        <f aca="false">RIGHT(B10110,3)</f>
        <v>PIN</v>
      </c>
      <c r="D10110" s="6" t="s">
        <v>30</v>
      </c>
      <c r="E10110" s="6" t="n">
        <v>599000</v>
      </c>
      <c r="F10110" s="7" t="n">
        <v>1</v>
      </c>
      <c r="G10110" s="8" t="n">
        <v>119600</v>
      </c>
      <c r="H10110" s="9" t="str">
        <f aca="false">IF(OR(AND(LEFT(I10110,2)="SP",F10110&gt;1),AND(LEFT(I10110,2)="SP",F10110=1)),G10110/F10110,"")</f>
        <v/>
      </c>
      <c r="I10110" s="6" t="s">
        <v>97</v>
      </c>
    </row>
    <row r="10111" customFormat="false" ht="12.8" hidden="false" customHeight="false" outlineLevel="0" collapsed="false">
      <c r="A10111" s="10" t="s">
        <v>4735</v>
      </c>
      <c r="B10111" s="6" t="s">
        <v>3546</v>
      </c>
      <c r="C10111" s="0" t="str">
        <f aca="false">RIGHT(B10111,3)</f>
        <v>PIN</v>
      </c>
      <c r="D10111" s="6" t="s">
        <v>30</v>
      </c>
      <c r="E10111" s="6" t="n">
        <v>599000</v>
      </c>
      <c r="F10111" s="7" t="n">
        <v>1</v>
      </c>
      <c r="G10111" s="8" t="n">
        <v>239600</v>
      </c>
      <c r="H10111" s="9" t="str">
        <f aca="false">IF(OR(AND(LEFT(I10111,2)="SP",F10111&gt;1),AND(LEFT(I10111,2)="SP",F10111=1)),G10111/F10111,"")</f>
        <v/>
      </c>
      <c r="I10111" s="6" t="s">
        <v>97</v>
      </c>
    </row>
    <row r="10112" customFormat="false" ht="12.8" hidden="false" customHeight="false" outlineLevel="0" collapsed="false">
      <c r="A10112" s="10" t="s">
        <v>4735</v>
      </c>
      <c r="B10112" s="6" t="s">
        <v>893</v>
      </c>
      <c r="C10112" s="0" t="str">
        <f aca="false">RIGHT(B10112,3)</f>
        <v>BLE</v>
      </c>
      <c r="D10112" s="6" t="s">
        <v>17</v>
      </c>
      <c r="E10112" s="6" t="n">
        <v>599000</v>
      </c>
      <c r="F10112" s="7" t="n">
        <v>1</v>
      </c>
      <c r="G10112" s="8" t="n">
        <v>239600</v>
      </c>
      <c r="H10112" s="9" t="str">
        <f aca="false">IF(OR(AND(LEFT(I10112,2)="SP",F10112&gt;1),AND(LEFT(I10112,2)="SP",F10112=1)),G10112/F10112,"")</f>
        <v/>
      </c>
      <c r="I10112" s="6" t="s">
        <v>97</v>
      </c>
    </row>
    <row r="10113" customFormat="false" ht="12.8" hidden="false" customHeight="false" outlineLevel="0" collapsed="false">
      <c r="A10113" s="10" t="s">
        <v>4735</v>
      </c>
      <c r="B10113" s="6" t="s">
        <v>593</v>
      </c>
      <c r="C10113" s="0" t="str">
        <f aca="false">RIGHT(B10113,3)</f>
        <v>NAV</v>
      </c>
      <c r="D10113" s="6" t="s">
        <v>15</v>
      </c>
      <c r="E10113" s="6" t="n">
        <v>399000</v>
      </c>
      <c r="F10113" s="7" t="n">
        <v>1</v>
      </c>
      <c r="G10113" s="8" t="n">
        <v>239600</v>
      </c>
      <c r="H10113" s="9" t="str">
        <f aca="false">IF(OR(AND(LEFT(I10113,2)="SP",F10113&gt;1),AND(LEFT(I10113,2)="SP",F10113=1)),G10113/F10113,"")</f>
        <v/>
      </c>
      <c r="I10113" s="6" t="s">
        <v>97</v>
      </c>
    </row>
    <row r="10114" customFormat="false" ht="12.8" hidden="false" customHeight="false" outlineLevel="0" collapsed="false">
      <c r="A10114" s="10" t="s">
        <v>4735</v>
      </c>
      <c r="B10114" s="6" t="s">
        <v>995</v>
      </c>
      <c r="C10114" s="0" t="str">
        <f aca="false">RIGHT(B10114,3)</f>
        <v>WHT</v>
      </c>
      <c r="D10114" s="6" t="s">
        <v>15</v>
      </c>
      <c r="E10114" s="6" t="n">
        <v>599000</v>
      </c>
      <c r="F10114" s="7" t="n">
        <v>1</v>
      </c>
      <c r="G10114" s="8" t="n">
        <v>159600</v>
      </c>
      <c r="H10114" s="9" t="str">
        <f aca="false">IF(OR(AND(LEFT(I10114,2)="SP",F10114&gt;1),AND(LEFT(I10114,2)="SP",F10114=1)),G10114/F10114,"")</f>
        <v/>
      </c>
      <c r="I10114" s="6" t="s">
        <v>97</v>
      </c>
    </row>
    <row r="10115" customFormat="false" ht="12.8" hidden="false" customHeight="false" outlineLevel="0" collapsed="false">
      <c r="A10115" s="10" t="s">
        <v>4735</v>
      </c>
      <c r="B10115" s="6" t="s">
        <v>194</v>
      </c>
      <c r="C10115" s="0" t="str">
        <f aca="false">RIGHT(B10115,3)</f>
        <v>BLE</v>
      </c>
      <c r="D10115" s="6" t="s">
        <v>45</v>
      </c>
      <c r="E10115" s="6" t="n">
        <v>299000</v>
      </c>
      <c r="F10115" s="7" t="n">
        <v>1</v>
      </c>
      <c r="G10115" s="8" t="n">
        <v>239600</v>
      </c>
      <c r="H10115" s="9" t="str">
        <f aca="false">IF(OR(AND(LEFT(I10115,2)="SP",F10115&gt;1),AND(LEFT(I10115,2)="SP",F10115=1)),G10115/F10115,"")</f>
        <v/>
      </c>
      <c r="I10115" s="6" t="s">
        <v>97</v>
      </c>
    </row>
    <row r="10116" customFormat="false" ht="12.8" hidden="false" customHeight="false" outlineLevel="0" collapsed="false">
      <c r="A10116" s="10" t="s">
        <v>4735</v>
      </c>
      <c r="B10116" s="6" t="s">
        <v>736</v>
      </c>
      <c r="C10116" s="0" t="str">
        <f aca="false">RIGHT(B10116,3)</f>
        <v>BEG</v>
      </c>
      <c r="D10116" s="6" t="s">
        <v>48</v>
      </c>
      <c r="E10116" s="6" t="n">
        <v>399000</v>
      </c>
      <c r="F10116" s="7" t="n">
        <v>1</v>
      </c>
      <c r="G10116" s="8" t="n">
        <v>119600</v>
      </c>
      <c r="H10116" s="9" t="str">
        <f aca="false">IF(OR(AND(LEFT(I10116,2)="SP",F10116&gt;1),AND(LEFT(I10116,2)="SP",F10116=1)),G10116/F10116,"")</f>
        <v/>
      </c>
      <c r="I10116" s="6" t="s">
        <v>97</v>
      </c>
    </row>
    <row r="10117" customFormat="false" ht="12.8" hidden="false" customHeight="false" outlineLevel="0" collapsed="false">
      <c r="A10117" s="10" t="s">
        <v>4735</v>
      </c>
      <c r="B10117" s="6" t="s">
        <v>409</v>
      </c>
      <c r="C10117" s="0" t="str">
        <f aca="false">RIGHT(B10117,3)</f>
        <v>WHT</v>
      </c>
      <c r="D10117" s="6" t="s">
        <v>48</v>
      </c>
      <c r="E10117" s="6" t="n">
        <v>399000</v>
      </c>
      <c r="F10117" s="7" t="n">
        <v>1</v>
      </c>
      <c r="G10117" s="8" t="n">
        <v>159600</v>
      </c>
      <c r="H10117" s="9" t="str">
        <f aca="false">IF(OR(AND(LEFT(I10117,2)="SP",F10117&gt;1),AND(LEFT(I10117,2)="SP",F10117=1)),G10117/F10117,"")</f>
        <v/>
      </c>
      <c r="I10117" s="6" t="s">
        <v>97</v>
      </c>
    </row>
    <row r="10118" customFormat="false" ht="12.8" hidden="false" customHeight="false" outlineLevel="0" collapsed="false">
      <c r="A10118" s="10" t="s">
        <v>4735</v>
      </c>
      <c r="B10118" s="6" t="s">
        <v>1218</v>
      </c>
      <c r="C10118" s="0" t="str">
        <f aca="false">RIGHT(B10118,3)</f>
        <v>FSH</v>
      </c>
      <c r="D10118" s="6" t="s">
        <v>30</v>
      </c>
      <c r="E10118" s="6" t="n">
        <v>499000</v>
      </c>
      <c r="F10118" s="7" t="n">
        <v>1</v>
      </c>
      <c r="G10118" s="8" t="n">
        <v>159600</v>
      </c>
      <c r="H10118" s="9" t="str">
        <f aca="false">IF(OR(AND(LEFT(I10118,2)="SP",F10118&gt;1),AND(LEFT(I10118,2)="SP",F10118=1)),G10118/F10118,"")</f>
        <v/>
      </c>
      <c r="I10118" s="6" t="s">
        <v>97</v>
      </c>
    </row>
    <row r="10119" customFormat="false" ht="12.8" hidden="false" customHeight="false" outlineLevel="0" collapsed="false">
      <c r="A10119" s="10" t="s">
        <v>4735</v>
      </c>
      <c r="B10119" s="6" t="s">
        <v>4453</v>
      </c>
      <c r="C10119" s="0" t="str">
        <f aca="false">RIGHT(B10119,3)</f>
        <v>GLD</v>
      </c>
      <c r="D10119" s="6" t="s">
        <v>32</v>
      </c>
      <c r="E10119" s="6" t="n">
        <v>599000</v>
      </c>
      <c r="F10119" s="7" t="n">
        <v>1</v>
      </c>
      <c r="G10119" s="8" t="n">
        <v>199600</v>
      </c>
      <c r="H10119" s="9" t="str">
        <f aca="false">IF(OR(AND(LEFT(I10119,2)="SP",F10119&gt;1),AND(LEFT(I10119,2)="SP",F10119=1)),G10119/F10119,"")</f>
        <v/>
      </c>
      <c r="I10119" s="6" t="s">
        <v>97</v>
      </c>
    </row>
    <row r="10120" customFormat="false" ht="12.8" hidden="false" customHeight="false" outlineLevel="0" collapsed="false">
      <c r="A10120" s="10" t="s">
        <v>4735</v>
      </c>
      <c r="B10120" s="6" t="s">
        <v>1611</v>
      </c>
      <c r="C10120" s="0" t="str">
        <f aca="false">RIGHT(B10120,3)</f>
        <v>BLE</v>
      </c>
      <c r="D10120" s="6" t="s">
        <v>30</v>
      </c>
      <c r="E10120" s="6" t="n">
        <v>499000</v>
      </c>
      <c r="F10120" s="7" t="n">
        <v>1</v>
      </c>
      <c r="G10120" s="8" t="n">
        <v>239600</v>
      </c>
      <c r="H10120" s="9" t="str">
        <f aca="false">IF(OR(AND(LEFT(I10120,2)="SP",F10120&gt;1),AND(LEFT(I10120,2)="SP",F10120=1)),G10120/F10120,"")</f>
        <v/>
      </c>
      <c r="I10120" s="6" t="s">
        <v>97</v>
      </c>
    </row>
    <row r="10121" customFormat="false" ht="12.8" hidden="false" customHeight="false" outlineLevel="0" collapsed="false">
      <c r="A10121" s="6" t="s">
        <v>4737</v>
      </c>
      <c r="B10121" s="6" t="s">
        <v>884</v>
      </c>
      <c r="C10121" s="0" t="str">
        <f aca="false">RIGHT(B10121,3)</f>
        <v>BCK</v>
      </c>
      <c r="D10121" s="6" t="s">
        <v>96</v>
      </c>
      <c r="E10121" s="6" t="n">
        <v>299000</v>
      </c>
      <c r="F10121" s="7" t="n">
        <v>1</v>
      </c>
      <c r="G10121" s="8" t="n">
        <v>199600</v>
      </c>
      <c r="H10121" s="9" t="str">
        <f aca="false">IF(OR(AND(LEFT(I10121,2)="SP",F10121&gt;1),AND(LEFT(I10121,2)="SP",F10121=1)),G10121/F10121,"")</f>
        <v/>
      </c>
      <c r="I10121" s="6" t="s">
        <v>97</v>
      </c>
    </row>
    <row r="10122" customFormat="false" ht="12.8" hidden="false" customHeight="false" outlineLevel="0" collapsed="false">
      <c r="A10122" s="10" t="s">
        <v>4737</v>
      </c>
      <c r="B10122" s="6" t="s">
        <v>1091</v>
      </c>
      <c r="C10122" s="0" t="str">
        <f aca="false">RIGHT(B10122,3)</f>
        <v>SLV</v>
      </c>
      <c r="D10122" s="6" t="s">
        <v>96</v>
      </c>
      <c r="E10122" s="6" t="n">
        <v>349650</v>
      </c>
      <c r="F10122" s="7" t="n">
        <v>1</v>
      </c>
      <c r="G10122" s="8" t="n">
        <v>299000</v>
      </c>
      <c r="H10122" s="9" t="n">
        <f aca="false">IF(OR(AND(LEFT(I10122,2)="SP",F10122&gt;1),AND(LEFT(I10122,2)="SP",F10122=1)),G10122/F10122,"")</f>
        <v>299000</v>
      </c>
      <c r="I10122" s="6" t="s">
        <v>110</v>
      </c>
    </row>
    <row r="10123" customFormat="false" ht="12.8" hidden="false" customHeight="false" outlineLevel="0" collapsed="false">
      <c r="A10123" s="10" t="s">
        <v>4737</v>
      </c>
      <c r="B10123" s="6" t="s">
        <v>3723</v>
      </c>
      <c r="C10123" s="0" t="str">
        <f aca="false">RIGHT(B10123,3)</f>
        <v>TAN</v>
      </c>
      <c r="D10123" s="6" t="s">
        <v>96</v>
      </c>
      <c r="E10123" s="6" t="n">
        <v>349900</v>
      </c>
      <c r="F10123" s="7" t="n">
        <v>1</v>
      </c>
      <c r="G10123" s="8" t="n">
        <v>349650</v>
      </c>
      <c r="H10123" s="9" t="n">
        <f aca="false">IF(OR(AND(LEFT(I10123,2)="SP",F10123&gt;1),AND(LEFT(I10123,2)="SP",F10123=1)),G10123/F10123,"")</f>
        <v>349650</v>
      </c>
      <c r="I10123" s="6" t="s">
        <v>110</v>
      </c>
    </row>
    <row r="10124" customFormat="false" ht="12.8" hidden="false" customHeight="false" outlineLevel="0" collapsed="false">
      <c r="A10124" s="10" t="s">
        <v>4737</v>
      </c>
      <c r="B10124" s="6" t="s">
        <v>827</v>
      </c>
      <c r="C10124" s="0" t="str">
        <f aca="false">RIGHT(B10124,3)</f>
        <v>BCK</v>
      </c>
      <c r="D10124" s="6" t="s">
        <v>96</v>
      </c>
      <c r="E10124" s="6" t="n">
        <v>300650</v>
      </c>
      <c r="F10124" s="7" t="n">
        <v>1</v>
      </c>
      <c r="G10124" s="8" t="n">
        <v>349900</v>
      </c>
      <c r="H10124" s="9" t="n">
        <f aca="false">IF(OR(AND(LEFT(I10124,2)="SP",F10124&gt;1),AND(LEFT(I10124,2)="SP",F10124=1)),G10124/F10124,"")</f>
        <v>349900</v>
      </c>
      <c r="I10124" s="6" t="s">
        <v>110</v>
      </c>
    </row>
    <row r="10125" customFormat="false" ht="12.8" hidden="false" customHeight="false" outlineLevel="0" collapsed="false">
      <c r="A10125" s="10" t="s">
        <v>4737</v>
      </c>
      <c r="B10125" s="6" t="s">
        <v>4738</v>
      </c>
      <c r="C10125" s="0" t="str">
        <f aca="false">RIGHT(B10125,3)</f>
        <v>GLD</v>
      </c>
      <c r="D10125" s="6" t="s">
        <v>96</v>
      </c>
      <c r="E10125" s="6" t="n">
        <v>199000</v>
      </c>
      <c r="F10125" s="7" t="n">
        <v>1</v>
      </c>
      <c r="G10125" s="8" t="n">
        <v>300650</v>
      </c>
      <c r="H10125" s="9" t="n">
        <f aca="false">IF(OR(AND(LEFT(I10125,2)="SP",F10125&gt;1),AND(LEFT(I10125,2)="SP",F10125=1)),G10125/F10125,"")</f>
        <v>300650</v>
      </c>
      <c r="I10125" s="6" t="s">
        <v>110</v>
      </c>
    </row>
    <row r="10126" customFormat="false" ht="12.8" hidden="false" customHeight="false" outlineLevel="0" collapsed="false">
      <c r="A10126" s="10" t="s">
        <v>4737</v>
      </c>
      <c r="B10126" s="6" t="s">
        <v>4739</v>
      </c>
      <c r="C10126" s="0" t="str">
        <f aca="false">RIGHT(B10126,3)</f>
        <v>BCK</v>
      </c>
      <c r="D10126" s="6" t="s">
        <v>96</v>
      </c>
      <c r="E10126" s="6" t="n">
        <v>416500</v>
      </c>
      <c r="F10126" s="7" t="n">
        <v>1</v>
      </c>
      <c r="G10126" s="8" t="n">
        <v>199000</v>
      </c>
      <c r="H10126" s="9" t="n">
        <f aca="false">IF(OR(AND(LEFT(I10126,2)="SP",F10126&gt;1),AND(LEFT(I10126,2)="SP",F10126=1)),G10126/F10126,"")</f>
        <v>199000</v>
      </c>
      <c r="I10126" s="6" t="s">
        <v>110</v>
      </c>
    </row>
    <row r="10127" customFormat="false" ht="12.8" hidden="false" customHeight="false" outlineLevel="0" collapsed="false">
      <c r="A10127" s="10" t="s">
        <v>4737</v>
      </c>
      <c r="B10127" s="6" t="s">
        <v>106</v>
      </c>
      <c r="C10127" s="0" t="str">
        <f aca="false">RIGHT(B10127,3)</f>
        <v>CNP</v>
      </c>
      <c r="D10127" s="6" t="s">
        <v>96</v>
      </c>
      <c r="E10127" s="6" t="n">
        <v>299000</v>
      </c>
      <c r="F10127" s="7" t="n">
        <v>1</v>
      </c>
      <c r="G10127" s="8" t="n">
        <v>416500</v>
      </c>
      <c r="H10127" s="9" t="n">
        <f aca="false">IF(OR(AND(LEFT(I10127,2)="SP",F10127&gt;1),AND(LEFT(I10127,2)="SP",F10127=1)),G10127/F10127,"")</f>
        <v>416500</v>
      </c>
      <c r="I10127" s="6" t="s">
        <v>110</v>
      </c>
    </row>
    <row r="10128" customFormat="false" ht="12.8" hidden="false" customHeight="false" outlineLevel="0" collapsed="false">
      <c r="A10128" s="10" t="s">
        <v>4737</v>
      </c>
      <c r="B10128" s="6" t="s">
        <v>773</v>
      </c>
      <c r="C10128" s="0" t="str">
        <f aca="false">RIGHT(B10128,3)</f>
        <v>GLD</v>
      </c>
      <c r="D10128" s="6" t="s">
        <v>96</v>
      </c>
      <c r="E10128" s="6" t="n">
        <v>349650</v>
      </c>
      <c r="F10128" s="7" t="n">
        <v>1</v>
      </c>
      <c r="G10128" s="8" t="n">
        <v>299000</v>
      </c>
      <c r="H10128" s="9" t="n">
        <f aca="false">IF(OR(AND(LEFT(I10128,2)="SP",F10128&gt;1),AND(LEFT(I10128,2)="SP",F10128=1)),G10128/F10128,"")</f>
        <v>299000</v>
      </c>
      <c r="I10128" s="6" t="s">
        <v>110</v>
      </c>
    </row>
    <row r="10129" customFormat="false" ht="12.8" hidden="false" customHeight="false" outlineLevel="0" collapsed="false">
      <c r="A10129" s="10" t="s">
        <v>4737</v>
      </c>
      <c r="B10129" s="6" t="s">
        <v>1668</v>
      </c>
      <c r="C10129" s="0" t="str">
        <f aca="false">RIGHT(B10129,3)</f>
        <v>BCK</v>
      </c>
      <c r="D10129" s="6" t="s">
        <v>96</v>
      </c>
      <c r="E10129" s="6" t="n">
        <v>349650</v>
      </c>
      <c r="F10129" s="7" t="n">
        <v>1</v>
      </c>
      <c r="G10129" s="8" t="n">
        <v>349650</v>
      </c>
      <c r="H10129" s="9" t="n">
        <f aca="false">IF(OR(AND(LEFT(I10129,2)="SP",F10129&gt;1),AND(LEFT(I10129,2)="SP",F10129=1)),G10129/F10129,"")</f>
        <v>349650</v>
      </c>
      <c r="I10129" s="6" t="s">
        <v>110</v>
      </c>
    </row>
    <row r="10130" customFormat="false" ht="12.8" hidden="false" customHeight="false" outlineLevel="0" collapsed="false">
      <c r="A10130" s="6" t="s">
        <v>4740</v>
      </c>
      <c r="B10130" s="6" t="s">
        <v>1950</v>
      </c>
      <c r="C10130" s="0" t="str">
        <f aca="false">RIGHT(B10130,3)</f>
        <v>PIN</v>
      </c>
      <c r="D10130" s="6" t="s">
        <v>96</v>
      </c>
      <c r="E10130" s="6" t="n">
        <v>799000</v>
      </c>
      <c r="F10130" s="7" t="n">
        <v>1</v>
      </c>
      <c r="G10130" s="8" t="n">
        <v>349650</v>
      </c>
      <c r="H10130" s="9" t="n">
        <f aca="false">IF(OR(AND(LEFT(I10130,2)="SP",F10130&gt;1),AND(LEFT(I10130,2)="SP",F10130=1)),G10130/F10130,"")</f>
        <v>349650</v>
      </c>
      <c r="I10130" s="6" t="s">
        <v>110</v>
      </c>
    </row>
    <row r="10131" customFormat="false" ht="12.8" hidden="false" customHeight="false" outlineLevel="0" collapsed="false">
      <c r="A10131" s="10" t="s">
        <v>4740</v>
      </c>
      <c r="B10131" s="6" t="s">
        <v>1064</v>
      </c>
      <c r="C10131" s="0" t="str">
        <f aca="false">RIGHT(B10131,3)</f>
        <v>BCK</v>
      </c>
      <c r="D10131" s="6" t="s">
        <v>96</v>
      </c>
      <c r="E10131" s="6" t="n">
        <v>499000</v>
      </c>
      <c r="F10131" s="7" t="n">
        <v>1</v>
      </c>
      <c r="G10131" s="8" t="n">
        <v>399500</v>
      </c>
      <c r="H10131" s="9" t="str">
        <f aca="false">IF(OR(AND(LEFT(I10131,2)="SP",F10131&gt;1),AND(LEFT(I10131,2)="SP",F10131=1)),G10131/F10131,"")</f>
        <v/>
      </c>
      <c r="I10131" s="6" t="s">
        <v>191</v>
      </c>
    </row>
    <row r="10132" customFormat="false" ht="12.8" hidden="false" customHeight="false" outlineLevel="0" collapsed="false">
      <c r="A10132" s="10" t="s">
        <v>4740</v>
      </c>
      <c r="B10132" s="6" t="s">
        <v>831</v>
      </c>
      <c r="C10132" s="0" t="str">
        <f aca="false">RIGHT(B10132,3)</f>
        <v>BCK</v>
      </c>
      <c r="D10132" s="6" t="s">
        <v>96</v>
      </c>
      <c r="E10132" s="6" t="n">
        <v>799000</v>
      </c>
      <c r="F10132" s="7" t="n">
        <v>1</v>
      </c>
      <c r="G10132" s="8" t="n">
        <v>249500</v>
      </c>
      <c r="H10132" s="9" t="str">
        <f aca="false">IF(OR(AND(LEFT(I10132,2)="SP",F10132&gt;1),AND(LEFT(I10132,2)="SP",F10132=1)),G10132/F10132,"")</f>
        <v/>
      </c>
      <c r="I10132" s="6" t="s">
        <v>191</v>
      </c>
    </row>
    <row r="10133" customFormat="false" ht="12.8" hidden="false" customHeight="false" outlineLevel="0" collapsed="false">
      <c r="A10133" s="6" t="s">
        <v>4741</v>
      </c>
      <c r="B10133" s="6" t="s">
        <v>2629</v>
      </c>
      <c r="C10133" s="0" t="str">
        <f aca="false">RIGHT(B10133,3)</f>
        <v>BEG</v>
      </c>
      <c r="D10133" s="6" t="s">
        <v>657</v>
      </c>
      <c r="E10133" s="6" t="n">
        <v>299000</v>
      </c>
      <c r="F10133" s="7" t="n">
        <v>1</v>
      </c>
      <c r="G10133" s="8" t="n">
        <v>199000</v>
      </c>
      <c r="H10133" s="9" t="n">
        <f aca="false">IF(OR(AND(LEFT(I10133,2)="SP",F10133&gt;1),AND(LEFT(I10133,2)="SP",F10133=1)),G10133/F10133,"")</f>
        <v>199000</v>
      </c>
      <c r="I10133" s="6" t="s">
        <v>110</v>
      </c>
    </row>
    <row r="10134" customFormat="false" ht="12.8" hidden="false" customHeight="false" outlineLevel="0" collapsed="false">
      <c r="A10134" s="6" t="s">
        <v>4742</v>
      </c>
      <c r="B10134" s="6" t="s">
        <v>4743</v>
      </c>
      <c r="C10134" s="0" t="str">
        <f aca="false">RIGHT(B10134,3)</f>
        <v>BCK</v>
      </c>
      <c r="D10134" s="6" t="s">
        <v>1188</v>
      </c>
      <c r="E10134" s="6" t="n">
        <v>399000</v>
      </c>
      <c r="F10134" s="7" t="n">
        <v>1</v>
      </c>
      <c r="G10134" s="8" t="n">
        <v>239200</v>
      </c>
      <c r="H10134" s="9" t="n">
        <f aca="false">IF(OR(AND(LEFT(I10134,2)="SP",F10134&gt;1),AND(LEFT(I10134,2)="SP",F10134=1)),G10134/F10134,"")</f>
        <v>239200</v>
      </c>
      <c r="I10134" s="6" t="s">
        <v>1153</v>
      </c>
    </row>
    <row r="10135" customFormat="false" ht="12.8" hidden="false" customHeight="false" outlineLevel="0" collapsed="false">
      <c r="A10135" s="10" t="s">
        <v>4742</v>
      </c>
      <c r="B10135" s="6" t="s">
        <v>2035</v>
      </c>
      <c r="C10135" s="0" t="str">
        <f aca="false">RIGHT(B10135,3)</f>
        <v>BCK</v>
      </c>
      <c r="D10135" s="6" t="s">
        <v>75</v>
      </c>
      <c r="E10135" s="6" t="n">
        <v>399000</v>
      </c>
      <c r="F10135" s="7" t="n">
        <v>1</v>
      </c>
      <c r="G10135" s="8" t="n">
        <v>319200</v>
      </c>
      <c r="H10135" s="9" t="str">
        <f aca="false">IF(OR(AND(LEFT(I10135,2)="SP",F10135&gt;1),AND(LEFT(I10135,2)="SP",F10135=1)),G10135/F10135,"")</f>
        <v/>
      </c>
      <c r="I10135" s="6" t="s">
        <v>163</v>
      </c>
    </row>
    <row r="10136" customFormat="false" ht="12.8" hidden="false" customHeight="false" outlineLevel="0" collapsed="false">
      <c r="A10136" s="10" t="s">
        <v>4742</v>
      </c>
      <c r="B10136" s="6" t="s">
        <v>2050</v>
      </c>
      <c r="C10136" s="0" t="str">
        <f aca="false">RIGHT(B10136,3)</f>
        <v>WHT</v>
      </c>
      <c r="D10136" s="6" t="s">
        <v>1188</v>
      </c>
      <c r="E10136" s="6" t="n">
        <v>399000</v>
      </c>
      <c r="F10136" s="7" t="n">
        <v>1</v>
      </c>
      <c r="G10136" s="8" t="n">
        <v>319200</v>
      </c>
      <c r="H10136" s="9" t="str">
        <f aca="false">IF(OR(AND(LEFT(I10136,2)="SP",F10136&gt;1),AND(LEFT(I10136,2)="SP",F10136=1)),G10136/F10136,"")</f>
        <v/>
      </c>
      <c r="I10136" s="6" t="s">
        <v>163</v>
      </c>
    </row>
    <row r="10137" customFormat="false" ht="12.8" hidden="false" customHeight="false" outlineLevel="0" collapsed="false">
      <c r="A10137" s="10" t="s">
        <v>4742</v>
      </c>
      <c r="B10137" s="6" t="s">
        <v>4283</v>
      </c>
      <c r="C10137" s="0" t="str">
        <f aca="false">RIGHT(B10137,3)</f>
        <v>BCK</v>
      </c>
      <c r="D10137" s="6" t="s">
        <v>45</v>
      </c>
      <c r="E10137" s="6" t="n">
        <v>399000</v>
      </c>
      <c r="F10137" s="7" t="n">
        <v>1</v>
      </c>
      <c r="G10137" s="8" t="n">
        <v>319200</v>
      </c>
      <c r="H10137" s="9" t="str">
        <f aca="false">IF(OR(AND(LEFT(I10137,2)="SP",F10137&gt;1),AND(LEFT(I10137,2)="SP",F10137=1)),G10137/F10137,"")</f>
        <v/>
      </c>
      <c r="I10137" s="6" t="s">
        <v>163</v>
      </c>
    </row>
    <row r="10138" customFormat="false" ht="12.8" hidden="false" customHeight="false" outlineLevel="0" collapsed="false">
      <c r="A10138" s="10" t="s">
        <v>4742</v>
      </c>
      <c r="B10138" s="6" t="s">
        <v>4321</v>
      </c>
      <c r="C10138" s="0" t="str">
        <f aca="false">RIGHT(B10138,3)</f>
        <v>NUD</v>
      </c>
      <c r="D10138" s="6" t="s">
        <v>657</v>
      </c>
      <c r="E10138" s="6" t="n">
        <v>399000</v>
      </c>
      <c r="F10138" s="7" t="n">
        <v>1</v>
      </c>
      <c r="G10138" s="8" t="n">
        <v>319200</v>
      </c>
      <c r="H10138" s="9" t="str">
        <f aca="false">IF(OR(AND(LEFT(I10138,2)="SP",F10138&gt;1),AND(LEFT(I10138,2)="SP",F10138=1)),G10138/F10138,"")</f>
        <v/>
      </c>
      <c r="I10138" s="6" t="s">
        <v>163</v>
      </c>
    </row>
    <row r="10139" customFormat="false" ht="12.8" hidden="false" customHeight="false" outlineLevel="0" collapsed="false">
      <c r="A10139" s="10" t="s">
        <v>4742</v>
      </c>
      <c r="B10139" s="6" t="s">
        <v>2636</v>
      </c>
      <c r="C10139" s="0" t="str">
        <f aca="false">RIGHT(B10139,3)</f>
        <v>BCK</v>
      </c>
      <c r="D10139" s="6" t="s">
        <v>1188</v>
      </c>
      <c r="E10139" s="6" t="n">
        <v>399000</v>
      </c>
      <c r="F10139" s="7" t="n">
        <v>1</v>
      </c>
      <c r="G10139" s="8" t="n">
        <v>319200</v>
      </c>
      <c r="H10139" s="9" t="str">
        <f aca="false">IF(OR(AND(LEFT(I10139,2)="SP",F10139&gt;1),AND(LEFT(I10139,2)="SP",F10139=1)),G10139/F10139,"")</f>
        <v/>
      </c>
      <c r="I10139" s="6" t="s">
        <v>163</v>
      </c>
    </row>
    <row r="10140" customFormat="false" ht="12.8" hidden="false" customHeight="false" outlineLevel="0" collapsed="false">
      <c r="A10140" s="10" t="s">
        <v>4742</v>
      </c>
      <c r="B10140" s="6" t="s">
        <v>4744</v>
      </c>
      <c r="C10140" s="0" t="str">
        <f aca="false">RIGHT(B10140,3)</f>
        <v>BCK</v>
      </c>
      <c r="D10140" s="6" t="s">
        <v>45</v>
      </c>
      <c r="E10140" s="6" t="n">
        <v>399000</v>
      </c>
      <c r="F10140" s="7" t="n">
        <v>1</v>
      </c>
      <c r="G10140" s="8" t="n">
        <v>319200</v>
      </c>
      <c r="H10140" s="9" t="str">
        <f aca="false">IF(OR(AND(LEFT(I10140,2)="SP",F10140&gt;1),AND(LEFT(I10140,2)="SP",F10140=1)),G10140/F10140,"")</f>
        <v/>
      </c>
      <c r="I10140" s="6" t="s">
        <v>163</v>
      </c>
    </row>
    <row r="10141" customFormat="false" ht="12.8" hidden="false" customHeight="false" outlineLevel="0" collapsed="false">
      <c r="A10141" s="10" t="s">
        <v>4742</v>
      </c>
      <c r="B10141" s="6" t="s">
        <v>2335</v>
      </c>
      <c r="C10141" s="0" t="str">
        <f aca="false">RIGHT(B10141,3)</f>
        <v>LBC</v>
      </c>
      <c r="D10141" s="6" t="s">
        <v>52</v>
      </c>
      <c r="E10141" s="6" t="n">
        <v>399000</v>
      </c>
      <c r="F10141" s="7" t="n">
        <v>1</v>
      </c>
      <c r="G10141" s="8" t="n">
        <v>319200</v>
      </c>
      <c r="H10141" s="9" t="str">
        <f aca="false">IF(OR(AND(LEFT(I10141,2)="SP",F10141&gt;1),AND(LEFT(I10141,2)="SP",F10141=1)),G10141/F10141,"")</f>
        <v/>
      </c>
      <c r="I10141" s="6" t="s">
        <v>163</v>
      </c>
    </row>
    <row r="10142" customFormat="false" ht="12.8" hidden="false" customHeight="false" outlineLevel="0" collapsed="false">
      <c r="A10142" s="10" t="s">
        <v>4742</v>
      </c>
      <c r="B10142" s="6" t="s">
        <v>4745</v>
      </c>
      <c r="C10142" s="0" t="str">
        <f aca="false">RIGHT(B10142,3)</f>
        <v>CRM</v>
      </c>
      <c r="D10142" s="6" t="s">
        <v>75</v>
      </c>
      <c r="E10142" s="6" t="n">
        <v>459000</v>
      </c>
      <c r="F10142" s="7" t="n">
        <v>1</v>
      </c>
      <c r="G10142" s="8" t="n">
        <v>319200</v>
      </c>
      <c r="H10142" s="9" t="str">
        <f aca="false">IF(OR(AND(LEFT(I10142,2)="SP",F10142&gt;1),AND(LEFT(I10142,2)="SP",F10142=1)),G10142/F10142,"")</f>
        <v/>
      </c>
      <c r="I10142" s="6" t="s">
        <v>163</v>
      </c>
    </row>
    <row r="10143" customFormat="false" ht="12.8" hidden="false" customHeight="false" outlineLevel="0" collapsed="false">
      <c r="A10143" s="10" t="s">
        <v>4742</v>
      </c>
      <c r="B10143" s="6" t="s">
        <v>4471</v>
      </c>
      <c r="C10143" s="0" t="str">
        <f aca="false">RIGHT(B10143,3)</f>
        <v>LBC</v>
      </c>
      <c r="D10143" s="6" t="s">
        <v>52</v>
      </c>
      <c r="E10143" s="6" t="n">
        <v>399000</v>
      </c>
      <c r="F10143" s="7" t="n">
        <v>1</v>
      </c>
      <c r="G10143" s="8" t="n">
        <v>367200</v>
      </c>
      <c r="H10143" s="9" t="str">
        <f aca="false">IF(OR(AND(LEFT(I10143,2)="SP",F10143&gt;1),AND(LEFT(I10143,2)="SP",F10143=1)),G10143/F10143,"")</f>
        <v/>
      </c>
      <c r="I10143" s="6" t="s">
        <v>163</v>
      </c>
    </row>
    <row r="10144" customFormat="false" ht="12.8" hidden="false" customHeight="false" outlineLevel="0" collapsed="false">
      <c r="A10144" s="10" t="s">
        <v>4742</v>
      </c>
      <c r="B10144" s="6" t="s">
        <v>4746</v>
      </c>
      <c r="C10144" s="0" t="str">
        <f aca="false">RIGHT(B10144,3)</f>
        <v>BCK</v>
      </c>
      <c r="D10144" s="6" t="s">
        <v>75</v>
      </c>
      <c r="E10144" s="6" t="n">
        <v>399000</v>
      </c>
      <c r="F10144" s="7" t="n">
        <v>1</v>
      </c>
      <c r="G10144" s="8" t="n">
        <v>319200</v>
      </c>
      <c r="H10144" s="9" t="str">
        <f aca="false">IF(OR(AND(LEFT(I10144,2)="SP",F10144&gt;1),AND(LEFT(I10144,2)="SP",F10144=1)),G10144/F10144,"")</f>
        <v/>
      </c>
      <c r="I10144" s="6" t="s">
        <v>163</v>
      </c>
    </row>
    <row r="10145" customFormat="false" ht="12.8" hidden="false" customHeight="false" outlineLevel="0" collapsed="false">
      <c r="A10145" s="10" t="s">
        <v>4742</v>
      </c>
      <c r="B10145" s="6" t="s">
        <v>4747</v>
      </c>
      <c r="C10145" s="0" t="str">
        <f aca="false">RIGHT(B10145,3)</f>
        <v>WHT</v>
      </c>
      <c r="D10145" s="6" t="s">
        <v>45</v>
      </c>
      <c r="E10145" s="6" t="n">
        <v>399000</v>
      </c>
      <c r="F10145" s="7" t="n">
        <v>1</v>
      </c>
      <c r="G10145" s="8" t="n">
        <v>319200</v>
      </c>
      <c r="H10145" s="9" t="str">
        <f aca="false">IF(OR(AND(LEFT(I10145,2)="SP",F10145&gt;1),AND(LEFT(I10145,2)="SP",F10145=1)),G10145/F10145,"")</f>
        <v/>
      </c>
      <c r="I10145" s="6" t="s">
        <v>163</v>
      </c>
    </row>
    <row r="10146" customFormat="false" ht="12.8" hidden="false" customHeight="false" outlineLevel="0" collapsed="false">
      <c r="A10146" s="6" t="s">
        <v>4748</v>
      </c>
      <c r="B10146" s="6" t="s">
        <v>4749</v>
      </c>
      <c r="C10146" s="0" t="str">
        <f aca="false">RIGHT(B10146,3)</f>
        <v>GLD</v>
      </c>
      <c r="D10146" s="6" t="s">
        <v>657</v>
      </c>
      <c r="E10146" s="6" t="n">
        <v>299000</v>
      </c>
      <c r="F10146" s="7" t="n">
        <v>1</v>
      </c>
      <c r="G10146" s="8" t="n">
        <v>319200</v>
      </c>
      <c r="H10146" s="9" t="str">
        <f aca="false">IF(OR(AND(LEFT(I10146,2)="SP",F10146&gt;1),AND(LEFT(I10146,2)="SP",F10146=1)),G10146/F10146,"")</f>
        <v/>
      </c>
      <c r="I10146" s="6" t="s">
        <v>163</v>
      </c>
    </row>
    <row r="10147" customFormat="false" ht="12.8" hidden="false" customHeight="false" outlineLevel="0" collapsed="false">
      <c r="A10147" s="10" t="s">
        <v>4748</v>
      </c>
      <c r="B10147" s="6" t="s">
        <v>4702</v>
      </c>
      <c r="C10147" s="0" t="str">
        <f aca="false">RIGHT(B10147,3)</f>
        <v>BCK</v>
      </c>
      <c r="D10147" s="6" t="s">
        <v>1188</v>
      </c>
      <c r="E10147" s="6" t="n">
        <v>129000</v>
      </c>
      <c r="F10147" s="7" t="n">
        <v>1</v>
      </c>
      <c r="G10147" s="8" t="n">
        <v>299000</v>
      </c>
      <c r="H10147" s="9" t="n">
        <f aca="false">IF(OR(AND(LEFT(I10147,2)="SP",F10147&gt;1),AND(LEFT(I10147,2)="SP",F10147=1)),G10147/F10147,"")</f>
        <v>299000</v>
      </c>
      <c r="I10147" s="6" t="s">
        <v>110</v>
      </c>
    </row>
    <row r="10148" customFormat="false" ht="12.8" hidden="false" customHeight="false" outlineLevel="0" collapsed="false">
      <c r="A10148" s="10" t="s">
        <v>4748</v>
      </c>
      <c r="B10148" s="6" t="s">
        <v>4750</v>
      </c>
      <c r="C10148" s="0" t="str">
        <f aca="false">RIGHT(B10148,3)</f>
        <v>LBC</v>
      </c>
      <c r="D10148" s="6" t="s">
        <v>52</v>
      </c>
      <c r="E10148" s="6" t="n">
        <v>129000</v>
      </c>
      <c r="F10148" s="7" t="n">
        <v>1</v>
      </c>
      <c r="G10148" s="8" t="n">
        <v>129000</v>
      </c>
      <c r="H10148" s="9" t="n">
        <f aca="false">IF(OR(AND(LEFT(I10148,2)="SP",F10148&gt;1),AND(LEFT(I10148,2)="SP",F10148=1)),G10148/F10148,"")</f>
        <v>129000</v>
      </c>
      <c r="I10148" s="6" t="s">
        <v>110</v>
      </c>
    </row>
    <row r="10149" customFormat="false" ht="12.8" hidden="false" customHeight="false" outlineLevel="0" collapsed="false">
      <c r="A10149" s="10" t="s">
        <v>4748</v>
      </c>
      <c r="B10149" s="6" t="s">
        <v>4751</v>
      </c>
      <c r="C10149" s="0" t="str">
        <f aca="false">RIGHT(B10149,3)</f>
        <v>BCK</v>
      </c>
      <c r="D10149" s="6" t="s">
        <v>45</v>
      </c>
      <c r="E10149" s="6" t="n">
        <v>129000</v>
      </c>
      <c r="F10149" s="7" t="n">
        <v>1</v>
      </c>
      <c r="G10149" s="8" t="n">
        <v>129000</v>
      </c>
      <c r="H10149" s="9" t="n">
        <f aca="false">IF(OR(AND(LEFT(I10149,2)="SP",F10149&gt;1),AND(LEFT(I10149,2)="SP",F10149=1)),G10149/F10149,"")</f>
        <v>129000</v>
      </c>
      <c r="I10149" s="6" t="s">
        <v>110</v>
      </c>
    </row>
    <row r="10150" customFormat="false" ht="12.8" hidden="false" customHeight="false" outlineLevel="0" collapsed="false">
      <c r="A10150" s="6" t="s">
        <v>4752</v>
      </c>
      <c r="B10150" s="6" t="s">
        <v>4753</v>
      </c>
      <c r="C10150" s="0" t="str">
        <f aca="false">RIGHT(B10150,3)</f>
        <v>CRM</v>
      </c>
      <c r="D10150" s="6" t="s">
        <v>75</v>
      </c>
      <c r="E10150" s="6" t="n">
        <v>559000</v>
      </c>
      <c r="F10150" s="7" t="n">
        <v>1</v>
      </c>
      <c r="G10150" s="8" t="n">
        <v>129000</v>
      </c>
      <c r="H10150" s="9" t="n">
        <f aca="false">IF(OR(AND(LEFT(I10150,2)="SP",F10150&gt;1),AND(LEFT(I10150,2)="SP",F10150=1)),G10150/F10150,"")</f>
        <v>129000</v>
      </c>
      <c r="I10150" s="6" t="s">
        <v>110</v>
      </c>
    </row>
    <row r="10151" customFormat="false" ht="12.8" hidden="false" customHeight="false" outlineLevel="0" collapsed="false">
      <c r="A10151" s="10" t="s">
        <v>4752</v>
      </c>
      <c r="B10151" s="6" t="s">
        <v>4274</v>
      </c>
      <c r="C10151" s="0" t="str">
        <f aca="false">RIGHT(B10151,3)</f>
        <v>BCK</v>
      </c>
      <c r="D10151" s="6" t="s">
        <v>657</v>
      </c>
      <c r="E10151" s="6" t="n">
        <v>499000</v>
      </c>
      <c r="F10151" s="7" t="n">
        <v>1</v>
      </c>
      <c r="G10151" s="8" t="n">
        <v>223600</v>
      </c>
      <c r="H10151" s="9" t="str">
        <f aca="false">IF(OR(AND(LEFT(I10151,2)="SP",F10151&gt;1),AND(LEFT(I10151,2)="SP",F10151=1)),G10151/F10151,"")</f>
        <v/>
      </c>
      <c r="I10151" s="6" t="s">
        <v>97</v>
      </c>
    </row>
    <row r="10152" customFormat="false" ht="12.8" hidden="false" customHeight="false" outlineLevel="0" collapsed="false">
      <c r="A10152" s="10" t="s">
        <v>4752</v>
      </c>
      <c r="B10152" s="6" t="s">
        <v>4566</v>
      </c>
      <c r="C10152" s="0" t="str">
        <f aca="false">RIGHT(B10152,3)</f>
        <v>BCK</v>
      </c>
      <c r="D10152" s="6" t="s">
        <v>75</v>
      </c>
      <c r="E10152" s="6" t="n">
        <v>599000</v>
      </c>
      <c r="F10152" s="7" t="n">
        <v>1</v>
      </c>
      <c r="G10152" s="8" t="n">
        <v>199600</v>
      </c>
      <c r="H10152" s="9" t="str">
        <f aca="false">IF(OR(AND(LEFT(I10152,2)="SP",F10152&gt;1),AND(LEFT(I10152,2)="SP",F10152=1)),G10152/F10152,"")</f>
        <v/>
      </c>
      <c r="I10152" s="6" t="s">
        <v>97</v>
      </c>
    </row>
    <row r="10153" customFormat="false" ht="12.8" hidden="false" customHeight="false" outlineLevel="0" collapsed="false">
      <c r="A10153" s="10" t="s">
        <v>4752</v>
      </c>
      <c r="B10153" s="6" t="s">
        <v>3316</v>
      </c>
      <c r="C10153" s="0" t="str">
        <f aca="false">RIGHT(B10153,3)</f>
        <v>CRM</v>
      </c>
      <c r="D10153" s="6" t="s">
        <v>657</v>
      </c>
      <c r="E10153" s="6" t="n">
        <v>459000</v>
      </c>
      <c r="F10153" s="7" t="n">
        <v>1</v>
      </c>
      <c r="G10153" s="8" t="n">
        <v>239600</v>
      </c>
      <c r="H10153" s="9" t="str">
        <f aca="false">IF(OR(AND(LEFT(I10153,2)="SP",F10153&gt;1),AND(LEFT(I10153,2)="SP",F10153=1)),G10153/F10153,"")</f>
        <v/>
      </c>
      <c r="I10153" s="6" t="s">
        <v>97</v>
      </c>
    </row>
    <row r="10154" customFormat="false" ht="12.8" hidden="false" customHeight="false" outlineLevel="0" collapsed="false">
      <c r="A10154" s="10" t="s">
        <v>4752</v>
      </c>
      <c r="B10154" s="6" t="s">
        <v>4754</v>
      </c>
      <c r="C10154" s="0" t="str">
        <f aca="false">RIGHT(B10154,3)</f>
        <v>BRW</v>
      </c>
      <c r="D10154" s="6" t="s">
        <v>45</v>
      </c>
      <c r="E10154" s="6" t="n">
        <v>499000</v>
      </c>
      <c r="F10154" s="7" t="n">
        <v>1</v>
      </c>
      <c r="G10154" s="8" t="n">
        <v>183600</v>
      </c>
      <c r="H10154" s="9" t="str">
        <f aca="false">IF(OR(AND(LEFT(I10154,2)="SP",F10154&gt;1),AND(LEFT(I10154,2)="SP",F10154=1)),G10154/F10154,"")</f>
        <v/>
      </c>
      <c r="I10154" s="6" t="s">
        <v>97</v>
      </c>
    </row>
    <row r="10155" customFormat="false" ht="12.8" hidden="false" customHeight="false" outlineLevel="0" collapsed="false">
      <c r="A10155" s="10" t="s">
        <v>4752</v>
      </c>
      <c r="B10155" s="6" t="s">
        <v>2566</v>
      </c>
      <c r="C10155" s="0" t="str">
        <f aca="false">RIGHT(B10155,3)</f>
        <v>CRM</v>
      </c>
      <c r="D10155" s="6" t="s">
        <v>657</v>
      </c>
      <c r="E10155" s="6" t="n">
        <v>459000</v>
      </c>
      <c r="F10155" s="7" t="n">
        <v>1</v>
      </c>
      <c r="G10155" s="8" t="n">
        <v>199600</v>
      </c>
      <c r="H10155" s="9" t="str">
        <f aca="false">IF(OR(AND(LEFT(I10155,2)="SP",F10155&gt;1),AND(LEFT(I10155,2)="SP",F10155=1)),G10155/F10155,"")</f>
        <v/>
      </c>
      <c r="I10155" s="6" t="s">
        <v>97</v>
      </c>
    </row>
    <row r="10156" customFormat="false" ht="12.8" hidden="false" customHeight="false" outlineLevel="0" collapsed="false">
      <c r="A10156" s="10" t="s">
        <v>4752</v>
      </c>
      <c r="B10156" s="6" t="s">
        <v>4755</v>
      </c>
      <c r="C10156" s="0" t="str">
        <f aca="false">RIGHT(B10156,3)</f>
        <v>GLD</v>
      </c>
      <c r="D10156" s="6" t="s">
        <v>45</v>
      </c>
      <c r="E10156" s="6" t="n">
        <v>599000</v>
      </c>
      <c r="F10156" s="7" t="n">
        <v>1</v>
      </c>
      <c r="G10156" s="8" t="n">
        <v>183600</v>
      </c>
      <c r="H10156" s="9" t="str">
        <f aca="false">IF(OR(AND(LEFT(I10156,2)="SP",F10156&gt;1),AND(LEFT(I10156,2)="SP",F10156=1)),G10156/F10156,"")</f>
        <v/>
      </c>
      <c r="I10156" s="6" t="s">
        <v>97</v>
      </c>
    </row>
    <row r="10157" customFormat="false" ht="12.8" hidden="false" customHeight="false" outlineLevel="0" collapsed="false">
      <c r="A10157" s="10" t="s">
        <v>4752</v>
      </c>
      <c r="B10157" s="6" t="s">
        <v>4000</v>
      </c>
      <c r="C10157" s="0" t="str">
        <f aca="false">RIGHT(B10157,3)</f>
        <v>GLD</v>
      </c>
      <c r="D10157" s="6" t="s">
        <v>75</v>
      </c>
      <c r="E10157" s="6" t="n">
        <v>459000</v>
      </c>
      <c r="F10157" s="7" t="n">
        <v>1</v>
      </c>
      <c r="G10157" s="8" t="n">
        <v>239600</v>
      </c>
      <c r="H10157" s="9" t="str">
        <f aca="false">IF(OR(AND(LEFT(I10157,2)="SP",F10157&gt;1),AND(LEFT(I10157,2)="SP",F10157=1)),G10157/F10157,"")</f>
        <v/>
      </c>
      <c r="I10157" s="6" t="s">
        <v>97</v>
      </c>
    </row>
    <row r="10158" customFormat="false" ht="12.8" hidden="false" customHeight="false" outlineLevel="0" collapsed="false">
      <c r="A10158" s="10" t="s">
        <v>4752</v>
      </c>
      <c r="B10158" s="6" t="s">
        <v>2754</v>
      </c>
      <c r="C10158" s="0" t="str">
        <f aca="false">RIGHT(B10158,3)</f>
        <v>SLM</v>
      </c>
      <c r="D10158" s="6" t="s">
        <v>75</v>
      </c>
      <c r="E10158" s="6" t="n">
        <v>499000</v>
      </c>
      <c r="F10158" s="7" t="n">
        <v>1</v>
      </c>
      <c r="G10158" s="8" t="n">
        <v>183600</v>
      </c>
      <c r="H10158" s="9" t="str">
        <f aca="false">IF(OR(AND(LEFT(I10158,2)="SP",F10158&gt;1),AND(LEFT(I10158,2)="SP",F10158=1)),G10158/F10158,"")</f>
        <v/>
      </c>
      <c r="I10158" s="6" t="s">
        <v>97</v>
      </c>
    </row>
    <row r="10159" customFormat="false" ht="12.8" hidden="false" customHeight="false" outlineLevel="0" collapsed="false">
      <c r="A10159" s="10" t="s">
        <v>4752</v>
      </c>
      <c r="B10159" s="6" t="s">
        <v>4529</v>
      </c>
      <c r="C10159" s="0" t="str">
        <f aca="false">RIGHT(B10159,3)</f>
        <v>BCK</v>
      </c>
      <c r="D10159" s="6" t="s">
        <v>1188</v>
      </c>
      <c r="E10159" s="6" t="n">
        <v>399000</v>
      </c>
      <c r="F10159" s="7" t="n">
        <v>1</v>
      </c>
      <c r="G10159" s="8" t="n">
        <v>199600</v>
      </c>
      <c r="H10159" s="9" t="str">
        <f aca="false">IF(OR(AND(LEFT(I10159,2)="SP",F10159&gt;1),AND(LEFT(I10159,2)="SP",F10159=1)),G10159/F10159,"")</f>
        <v/>
      </c>
      <c r="I10159" s="6" t="s">
        <v>97</v>
      </c>
    </row>
    <row r="10160" customFormat="false" ht="12.8" hidden="false" customHeight="false" outlineLevel="0" collapsed="false">
      <c r="A10160" s="10" t="s">
        <v>4752</v>
      </c>
      <c r="B10160" s="6" t="s">
        <v>3465</v>
      </c>
      <c r="C10160" s="0" t="str">
        <f aca="false">RIGHT(B10160,3)</f>
        <v>BRW</v>
      </c>
      <c r="D10160" s="6" t="s">
        <v>45</v>
      </c>
      <c r="E10160" s="6" t="n">
        <v>499000</v>
      </c>
      <c r="F10160" s="7" t="n">
        <v>1</v>
      </c>
      <c r="G10160" s="8" t="n">
        <v>159600</v>
      </c>
      <c r="H10160" s="9" t="str">
        <f aca="false">IF(OR(AND(LEFT(I10160,2)="SP",F10160&gt;1),AND(LEFT(I10160,2)="SP",F10160=1)),G10160/F10160,"")</f>
        <v/>
      </c>
      <c r="I10160" s="6" t="s">
        <v>97</v>
      </c>
    </row>
    <row r="10161" customFormat="false" ht="12.8" hidden="false" customHeight="false" outlineLevel="0" collapsed="false">
      <c r="A10161" s="10" t="s">
        <v>4752</v>
      </c>
      <c r="B10161" s="6" t="s">
        <v>4097</v>
      </c>
      <c r="C10161" s="0" t="str">
        <f aca="false">RIGHT(B10161,3)</f>
        <v>BRW</v>
      </c>
      <c r="D10161" s="6" t="s">
        <v>657</v>
      </c>
      <c r="E10161" s="6" t="n">
        <v>499000</v>
      </c>
      <c r="F10161" s="7" t="n">
        <v>1</v>
      </c>
      <c r="G10161" s="8" t="n">
        <v>199600</v>
      </c>
      <c r="H10161" s="9" t="str">
        <f aca="false">IF(OR(AND(LEFT(I10161,2)="SP",F10161&gt;1),AND(LEFT(I10161,2)="SP",F10161=1)),G10161/F10161,"")</f>
        <v/>
      </c>
      <c r="I10161" s="6" t="s">
        <v>97</v>
      </c>
    </row>
    <row r="10162" customFormat="false" ht="12.8" hidden="false" customHeight="false" outlineLevel="0" collapsed="false">
      <c r="A10162" s="10" t="s">
        <v>4752</v>
      </c>
      <c r="B10162" s="6" t="s">
        <v>2922</v>
      </c>
      <c r="C10162" s="0" t="str">
        <f aca="false">RIGHT(B10162,3)</f>
        <v>BCK</v>
      </c>
      <c r="D10162" s="6" t="s">
        <v>75</v>
      </c>
      <c r="E10162" s="6" t="n">
        <v>459000</v>
      </c>
      <c r="F10162" s="7" t="n">
        <v>1</v>
      </c>
      <c r="G10162" s="8" t="n">
        <v>199600</v>
      </c>
      <c r="H10162" s="9" t="str">
        <f aca="false">IF(OR(AND(LEFT(I10162,2)="SP",F10162&gt;1),AND(LEFT(I10162,2)="SP",F10162=1)),G10162/F10162,"")</f>
        <v/>
      </c>
      <c r="I10162" s="6" t="s">
        <v>97</v>
      </c>
    </row>
    <row r="10163" customFormat="false" ht="12.8" hidden="false" customHeight="false" outlineLevel="0" collapsed="false">
      <c r="A10163" s="10" t="s">
        <v>4752</v>
      </c>
      <c r="B10163" s="6" t="s">
        <v>2005</v>
      </c>
      <c r="C10163" s="0" t="str">
        <f aca="false">RIGHT(B10163,3)</f>
        <v>BRW</v>
      </c>
      <c r="D10163" s="6" t="s">
        <v>657</v>
      </c>
      <c r="E10163" s="6" t="n">
        <v>499000</v>
      </c>
      <c r="F10163" s="7" t="n">
        <v>1</v>
      </c>
      <c r="G10163" s="8" t="n">
        <v>183600</v>
      </c>
      <c r="H10163" s="9" t="str">
        <f aca="false">IF(OR(AND(LEFT(I10163,2)="SP",F10163&gt;1),AND(LEFT(I10163,2)="SP",F10163=1)),G10163/F10163,"")</f>
        <v/>
      </c>
      <c r="I10163" s="6" t="s">
        <v>97</v>
      </c>
    </row>
    <row r="10164" customFormat="false" ht="12.8" hidden="false" customHeight="false" outlineLevel="0" collapsed="false">
      <c r="A10164" s="10" t="s">
        <v>4752</v>
      </c>
      <c r="B10164" s="6" t="s">
        <v>2564</v>
      </c>
      <c r="C10164" s="0" t="str">
        <f aca="false">RIGHT(B10164,3)</f>
        <v>MRN</v>
      </c>
      <c r="D10164" s="6" t="s">
        <v>1188</v>
      </c>
      <c r="E10164" s="6" t="n">
        <v>459000</v>
      </c>
      <c r="F10164" s="7" t="n">
        <v>1</v>
      </c>
      <c r="G10164" s="8" t="n">
        <v>199600</v>
      </c>
      <c r="H10164" s="9" t="str">
        <f aca="false">IF(OR(AND(LEFT(I10164,2)="SP",F10164&gt;1),AND(LEFT(I10164,2)="SP",F10164=1)),G10164/F10164,"")</f>
        <v/>
      </c>
      <c r="I10164" s="6" t="s">
        <v>97</v>
      </c>
    </row>
    <row r="10165" customFormat="false" ht="12.8" hidden="false" customHeight="false" outlineLevel="0" collapsed="false">
      <c r="A10165" s="10" t="s">
        <v>4752</v>
      </c>
      <c r="B10165" s="6" t="s">
        <v>2621</v>
      </c>
      <c r="C10165" s="0" t="str">
        <f aca="false">RIGHT(B10165,3)</f>
        <v>GLD</v>
      </c>
      <c r="D10165" s="6" t="s">
        <v>45</v>
      </c>
      <c r="E10165" s="6" t="n">
        <v>399000</v>
      </c>
      <c r="F10165" s="7" t="n">
        <v>1</v>
      </c>
      <c r="G10165" s="8" t="n">
        <v>183600</v>
      </c>
      <c r="H10165" s="9" t="str">
        <f aca="false">IF(OR(AND(LEFT(I10165,2)="SP",F10165&gt;1),AND(LEFT(I10165,2)="SP",F10165=1)),G10165/F10165,"")</f>
        <v/>
      </c>
      <c r="I10165" s="6" t="s">
        <v>97</v>
      </c>
    </row>
    <row r="10166" customFormat="false" ht="12.8" hidden="false" customHeight="false" outlineLevel="0" collapsed="false">
      <c r="A10166" s="10" t="s">
        <v>4752</v>
      </c>
      <c r="B10166" s="6" t="s">
        <v>4641</v>
      </c>
      <c r="C10166" s="0" t="str">
        <f aca="false">RIGHT(B10166,3)</f>
        <v>SLM</v>
      </c>
      <c r="D10166" s="6" t="s">
        <v>1188</v>
      </c>
      <c r="E10166" s="6" t="n">
        <v>599000</v>
      </c>
      <c r="F10166" s="7" t="n">
        <v>1</v>
      </c>
      <c r="G10166" s="8" t="n">
        <v>159600</v>
      </c>
      <c r="H10166" s="9" t="str">
        <f aca="false">IF(OR(AND(LEFT(I10166,2)="SP",F10166&gt;1),AND(LEFT(I10166,2)="SP",F10166=1)),G10166/F10166,"")</f>
        <v/>
      </c>
      <c r="I10166" s="6" t="s">
        <v>97</v>
      </c>
    </row>
    <row r="10167" customFormat="false" ht="12.8" hidden="false" customHeight="false" outlineLevel="0" collapsed="false">
      <c r="A10167" s="10" t="s">
        <v>4752</v>
      </c>
      <c r="B10167" s="6" t="s">
        <v>2014</v>
      </c>
      <c r="C10167" s="0" t="str">
        <f aca="false">RIGHT(B10167,3)</f>
        <v>SLV</v>
      </c>
      <c r="D10167" s="6" t="s">
        <v>1188</v>
      </c>
      <c r="E10167" s="6" t="n">
        <v>399000</v>
      </c>
      <c r="F10167" s="7" t="n">
        <v>1</v>
      </c>
      <c r="G10167" s="8" t="n">
        <v>239600</v>
      </c>
      <c r="H10167" s="9" t="str">
        <f aca="false">IF(OR(AND(LEFT(I10167,2)="SP",F10167&gt;1),AND(LEFT(I10167,2)="SP",F10167=1)),G10167/F10167,"")</f>
        <v/>
      </c>
      <c r="I10167" s="6" t="s">
        <v>97</v>
      </c>
    </row>
    <row r="10168" customFormat="false" ht="12.8" hidden="false" customHeight="false" outlineLevel="0" collapsed="false">
      <c r="A10168" s="10" t="s">
        <v>4752</v>
      </c>
      <c r="B10168" s="6" t="s">
        <v>4480</v>
      </c>
      <c r="C10168" s="0" t="str">
        <f aca="false">RIGHT(B10168,3)</f>
        <v>GLD</v>
      </c>
      <c r="D10168" s="6" t="s">
        <v>1188</v>
      </c>
      <c r="E10168" s="6" t="n">
        <v>499000</v>
      </c>
      <c r="F10168" s="7" t="n">
        <v>1</v>
      </c>
      <c r="G10168" s="8" t="n">
        <v>159600</v>
      </c>
      <c r="H10168" s="9" t="str">
        <f aca="false">IF(OR(AND(LEFT(I10168,2)="SP",F10168&gt;1),AND(LEFT(I10168,2)="SP",F10168=1)),G10168/F10168,"")</f>
        <v/>
      </c>
      <c r="I10168" s="6" t="s">
        <v>97</v>
      </c>
    </row>
    <row r="10169" customFormat="false" ht="12.8" hidden="false" customHeight="false" outlineLevel="0" collapsed="false">
      <c r="A10169" s="6" t="s">
        <v>4756</v>
      </c>
      <c r="B10169" s="6" t="s">
        <v>4757</v>
      </c>
      <c r="C10169" s="0" t="str">
        <f aca="false">RIGHT(B10169,3)</f>
        <v>BCK</v>
      </c>
      <c r="D10169" s="6" t="s">
        <v>657</v>
      </c>
      <c r="E10169" s="6" t="n">
        <v>1190000</v>
      </c>
      <c r="F10169" s="7" t="n">
        <v>1</v>
      </c>
      <c r="G10169" s="8" t="n">
        <v>199600</v>
      </c>
      <c r="H10169" s="9" t="str">
        <f aca="false">IF(OR(AND(LEFT(I10169,2)="SP",F10169&gt;1),AND(LEFT(I10169,2)="SP",F10169=1)),G10169/F10169,"")</f>
        <v/>
      </c>
      <c r="I10169" s="6" t="s">
        <v>97</v>
      </c>
    </row>
    <row r="10170" customFormat="false" ht="12.8" hidden="false" customHeight="false" outlineLevel="0" collapsed="false">
      <c r="A10170" s="10" t="s">
        <v>4756</v>
      </c>
      <c r="B10170" s="6" t="s">
        <v>4758</v>
      </c>
      <c r="C10170" s="0" t="str">
        <f aca="false">RIGHT(B10170,3)</f>
        <v>BCK</v>
      </c>
      <c r="D10170" s="6" t="s">
        <v>657</v>
      </c>
      <c r="E10170" s="6" t="n">
        <v>899000</v>
      </c>
      <c r="F10170" s="7" t="n">
        <v>1</v>
      </c>
      <c r="G10170" s="8" t="n">
        <v>357000</v>
      </c>
      <c r="H10170" s="9" t="str">
        <f aca="false">IF(OR(AND(LEFT(I10170,2)="SP",F10170&gt;1),AND(LEFT(I10170,2)="SP",F10170=1)),G10170/F10170,"")</f>
        <v/>
      </c>
      <c r="I10170" s="6" t="s">
        <v>4608</v>
      </c>
    </row>
    <row r="10171" customFormat="false" ht="12.8" hidden="false" customHeight="false" outlineLevel="0" collapsed="false">
      <c r="A10171" s="6" t="s">
        <v>4759</v>
      </c>
      <c r="B10171" s="6" t="s">
        <v>4291</v>
      </c>
      <c r="C10171" s="0" t="str">
        <f aca="false">RIGHT(B10171,3)</f>
        <v>BCK</v>
      </c>
      <c r="D10171" s="6" t="s">
        <v>2059</v>
      </c>
      <c r="E10171" s="6" t="n">
        <v>799000</v>
      </c>
      <c r="F10171" s="7" t="n">
        <v>1</v>
      </c>
      <c r="G10171" s="8" t="n">
        <v>269700</v>
      </c>
      <c r="H10171" s="9" t="str">
        <f aca="false">IF(OR(AND(LEFT(I10171,2)="SP",F10171&gt;1),AND(LEFT(I10171,2)="SP",F10171=1)),G10171/F10171,"")</f>
        <v/>
      </c>
      <c r="I10171" s="6" t="s">
        <v>4608</v>
      </c>
    </row>
    <row r="10172" customFormat="false" ht="12.8" hidden="false" customHeight="false" outlineLevel="0" collapsed="false">
      <c r="A10172" s="10" t="s">
        <v>4759</v>
      </c>
      <c r="B10172" s="6" t="s">
        <v>4409</v>
      </c>
      <c r="C10172" s="0" t="str">
        <f aca="false">RIGHT(B10172,3)</f>
        <v>BRW</v>
      </c>
      <c r="D10172" s="6" t="s">
        <v>657</v>
      </c>
      <c r="E10172" s="6" t="n">
        <v>499000</v>
      </c>
      <c r="F10172" s="7" t="n">
        <v>2</v>
      </c>
      <c r="G10172" s="8" t="n">
        <v>639200</v>
      </c>
      <c r="H10172" s="9" t="str">
        <f aca="false">IF(OR(AND(LEFT(I10172,2)="SP",F10172&gt;1),AND(LEFT(I10172,2)="SP",F10172=1)),G10172/F10172,"")</f>
        <v/>
      </c>
      <c r="I10172" s="6" t="s">
        <v>97</v>
      </c>
    </row>
    <row r="10173" customFormat="false" ht="12.8" hidden="false" customHeight="false" outlineLevel="0" collapsed="false">
      <c r="A10173" s="10" t="s">
        <v>4759</v>
      </c>
      <c r="B10173" s="6" t="s">
        <v>2088</v>
      </c>
      <c r="C10173" s="0" t="str">
        <f aca="false">RIGHT(B10173,3)</f>
        <v>TAN</v>
      </c>
      <c r="D10173" s="6" t="s">
        <v>2058</v>
      </c>
      <c r="E10173" s="6" t="n">
        <v>399000</v>
      </c>
      <c r="F10173" s="7" t="n">
        <v>1</v>
      </c>
      <c r="G10173" s="8" t="n">
        <v>199600</v>
      </c>
      <c r="H10173" s="9" t="str">
        <f aca="false">IF(OR(AND(LEFT(I10173,2)="SP",F10173&gt;1),AND(LEFT(I10173,2)="SP",F10173=1)),G10173/F10173,"")</f>
        <v/>
      </c>
      <c r="I10173" s="6" t="s">
        <v>97</v>
      </c>
    </row>
    <row r="10174" customFormat="false" ht="12.8" hidden="false" customHeight="false" outlineLevel="0" collapsed="false">
      <c r="A10174" s="10" t="s">
        <v>4759</v>
      </c>
      <c r="B10174" s="6" t="s">
        <v>2066</v>
      </c>
      <c r="C10174" s="0" t="str">
        <f aca="false">RIGHT(B10174,3)</f>
        <v>BLE</v>
      </c>
      <c r="D10174" s="6" t="s">
        <v>2060</v>
      </c>
      <c r="E10174" s="6" t="n">
        <v>399000</v>
      </c>
      <c r="F10174" s="7" t="n">
        <v>1</v>
      </c>
      <c r="G10174" s="8" t="n">
        <v>159600</v>
      </c>
      <c r="H10174" s="9" t="str">
        <f aca="false">IF(OR(AND(LEFT(I10174,2)="SP",F10174&gt;1),AND(LEFT(I10174,2)="SP",F10174=1)),G10174/F10174,"")</f>
        <v/>
      </c>
      <c r="I10174" s="6" t="s">
        <v>97</v>
      </c>
    </row>
    <row r="10175" customFormat="false" ht="12.8" hidden="false" customHeight="false" outlineLevel="0" collapsed="false">
      <c r="A10175" s="10" t="s">
        <v>4759</v>
      </c>
      <c r="B10175" s="6" t="s">
        <v>2075</v>
      </c>
      <c r="C10175" s="0" t="str">
        <f aca="false">RIGHT(B10175,3)</f>
        <v>BCK</v>
      </c>
      <c r="D10175" s="6" t="s">
        <v>2061</v>
      </c>
      <c r="E10175" s="6" t="n">
        <v>999000</v>
      </c>
      <c r="F10175" s="7" t="n">
        <v>1</v>
      </c>
      <c r="G10175" s="8" t="n">
        <v>159600</v>
      </c>
      <c r="H10175" s="9" t="str">
        <f aca="false">IF(OR(AND(LEFT(I10175,2)="SP",F10175&gt;1),AND(LEFT(I10175,2)="SP",F10175=1)),G10175/F10175,"")</f>
        <v/>
      </c>
      <c r="I10175" s="6" t="s">
        <v>97</v>
      </c>
    </row>
    <row r="10176" customFormat="false" ht="12.8" hidden="false" customHeight="false" outlineLevel="0" collapsed="false">
      <c r="A10176" s="10" t="s">
        <v>4759</v>
      </c>
      <c r="B10176" s="6" t="s">
        <v>2082</v>
      </c>
      <c r="C10176" s="0" t="str">
        <f aca="false">RIGHT(B10176,3)</f>
        <v>BRW</v>
      </c>
      <c r="D10176" s="6" t="s">
        <v>2059</v>
      </c>
      <c r="E10176" s="6" t="n">
        <v>499000</v>
      </c>
      <c r="F10176" s="7" t="n">
        <v>1</v>
      </c>
      <c r="G10176" s="8" t="n">
        <v>399600</v>
      </c>
      <c r="H10176" s="9" t="str">
        <f aca="false">IF(OR(AND(LEFT(I10176,2)="SP",F10176&gt;1),AND(LEFT(I10176,2)="SP",F10176=1)),G10176/F10176,"")</f>
        <v/>
      </c>
      <c r="I10176" s="6" t="s">
        <v>97</v>
      </c>
    </row>
    <row r="10177" customFormat="false" ht="12.8" hidden="false" customHeight="false" outlineLevel="0" collapsed="false">
      <c r="A10177" s="10" t="s">
        <v>4759</v>
      </c>
      <c r="B10177" s="6" t="s">
        <v>4760</v>
      </c>
      <c r="C10177" s="0" t="str">
        <f aca="false">RIGHT(B10177,3)</f>
        <v>BCK</v>
      </c>
      <c r="D10177" s="6" t="s">
        <v>657</v>
      </c>
      <c r="E10177" s="6" t="n">
        <v>899000</v>
      </c>
      <c r="F10177" s="7" t="n">
        <v>1</v>
      </c>
      <c r="G10177" s="8" t="n">
        <v>199600</v>
      </c>
      <c r="H10177" s="9" t="str">
        <f aca="false">IF(OR(AND(LEFT(I10177,2)="SP",F10177&gt;1),AND(LEFT(I10177,2)="SP",F10177=1)),G10177/F10177,"")</f>
        <v/>
      </c>
      <c r="I10177" s="6" t="s">
        <v>97</v>
      </c>
    </row>
    <row r="10178" customFormat="false" ht="12.8" hidden="false" customHeight="false" outlineLevel="0" collapsed="false">
      <c r="A10178" s="10" t="s">
        <v>4759</v>
      </c>
      <c r="B10178" s="6" t="s">
        <v>4761</v>
      </c>
      <c r="C10178" s="0" t="str">
        <f aca="false">RIGHT(B10178,3)</f>
        <v>BCK</v>
      </c>
      <c r="D10178" s="6" t="s">
        <v>2060</v>
      </c>
      <c r="E10178" s="6" t="n">
        <v>990000</v>
      </c>
      <c r="F10178" s="7" t="n">
        <v>1</v>
      </c>
      <c r="G10178" s="8" t="n">
        <v>359600</v>
      </c>
      <c r="H10178" s="9" t="str">
        <f aca="false">IF(OR(AND(LEFT(I10178,2)="SP",F10178&gt;1),AND(LEFT(I10178,2)="SP",F10178=1)),G10178/F10178,"")</f>
        <v/>
      </c>
      <c r="I10178" s="6" t="s">
        <v>97</v>
      </c>
    </row>
    <row r="10179" customFormat="false" ht="12.8" hidden="false" customHeight="false" outlineLevel="0" collapsed="false">
      <c r="A10179" s="10" t="s">
        <v>4759</v>
      </c>
      <c r="B10179" s="6" t="s">
        <v>4762</v>
      </c>
      <c r="C10179" s="0" t="str">
        <f aca="false">RIGHT(B10179,3)</f>
        <v>BCK</v>
      </c>
      <c r="D10179" s="6" t="s">
        <v>2059</v>
      </c>
      <c r="E10179" s="6" t="n">
        <v>899000</v>
      </c>
      <c r="F10179" s="7" t="n">
        <v>1</v>
      </c>
      <c r="G10179" s="8" t="n">
        <v>396000</v>
      </c>
      <c r="H10179" s="9" t="str">
        <f aca="false">IF(OR(AND(LEFT(I10179,2)="SP",F10179&gt;1),AND(LEFT(I10179,2)="SP",F10179=1)),G10179/F10179,"")</f>
        <v/>
      </c>
      <c r="I10179" s="6" t="s">
        <v>97</v>
      </c>
    </row>
    <row r="10180" customFormat="false" ht="12.8" hidden="false" customHeight="false" outlineLevel="0" collapsed="false">
      <c r="A10180" s="10" t="s">
        <v>4759</v>
      </c>
      <c r="B10180" s="6" t="s">
        <v>4763</v>
      </c>
      <c r="C10180" s="0" t="str">
        <f aca="false">RIGHT(B10180,3)</f>
        <v>BCK</v>
      </c>
      <c r="D10180" s="6" t="s">
        <v>2058</v>
      </c>
      <c r="E10180" s="6" t="n">
        <v>399000</v>
      </c>
      <c r="F10180" s="7" t="n">
        <v>1</v>
      </c>
      <c r="G10180" s="8" t="n">
        <v>359600</v>
      </c>
      <c r="H10180" s="9" t="str">
        <f aca="false">IF(OR(AND(LEFT(I10180,2)="SP",F10180&gt;1),AND(LEFT(I10180,2)="SP",F10180=1)),G10180/F10180,"")</f>
        <v/>
      </c>
      <c r="I10180" s="6" t="s">
        <v>97</v>
      </c>
    </row>
    <row r="10181" customFormat="false" ht="12.8" hidden="false" customHeight="false" outlineLevel="0" collapsed="false">
      <c r="A10181" s="10" t="s">
        <v>4759</v>
      </c>
      <c r="B10181" s="6" t="s">
        <v>4764</v>
      </c>
      <c r="C10181" s="0" t="str">
        <f aca="false">RIGHT(B10181,3)</f>
        <v>BCK</v>
      </c>
      <c r="D10181" s="6" t="s">
        <v>2058</v>
      </c>
      <c r="E10181" s="6" t="n">
        <v>899000</v>
      </c>
      <c r="F10181" s="7" t="n">
        <v>1</v>
      </c>
      <c r="G10181" s="8" t="n">
        <v>159600</v>
      </c>
      <c r="H10181" s="9" t="str">
        <f aca="false">IF(OR(AND(LEFT(I10181,2)="SP",F10181&gt;1),AND(LEFT(I10181,2)="SP",F10181=1)),G10181/F10181,"")</f>
        <v/>
      </c>
      <c r="I10181" s="6" t="s">
        <v>97</v>
      </c>
    </row>
    <row r="10182" customFormat="false" ht="12.8" hidden="false" customHeight="false" outlineLevel="0" collapsed="false">
      <c r="A10182" s="10" t="s">
        <v>4759</v>
      </c>
      <c r="B10182" s="6" t="s">
        <v>2825</v>
      </c>
      <c r="C10182" s="0" t="str">
        <f aca="false">RIGHT(B10182,3)</f>
        <v>BCK</v>
      </c>
      <c r="D10182" s="6" t="s">
        <v>657</v>
      </c>
      <c r="E10182" s="6" t="n">
        <v>799000</v>
      </c>
      <c r="F10182" s="7" t="n">
        <v>1</v>
      </c>
      <c r="G10182" s="8" t="n">
        <v>359600</v>
      </c>
      <c r="H10182" s="9" t="str">
        <f aca="false">IF(OR(AND(LEFT(I10182,2)="SP",F10182&gt;1),AND(LEFT(I10182,2)="SP",F10182=1)),G10182/F10182,"")</f>
        <v/>
      </c>
      <c r="I10182" s="6" t="s">
        <v>97</v>
      </c>
    </row>
    <row r="10183" customFormat="false" ht="12.8" hidden="false" customHeight="false" outlineLevel="0" collapsed="false">
      <c r="A10183" s="10" t="s">
        <v>4759</v>
      </c>
      <c r="B10183" s="6" t="s">
        <v>2116</v>
      </c>
      <c r="C10183" s="0" t="str">
        <f aca="false">RIGHT(B10183,3)</f>
        <v>BCK</v>
      </c>
      <c r="D10183" s="6" t="s">
        <v>2059</v>
      </c>
      <c r="E10183" s="6" t="n">
        <v>999000</v>
      </c>
      <c r="F10183" s="7" t="n">
        <v>1</v>
      </c>
      <c r="G10183" s="8" t="n">
        <v>319600</v>
      </c>
      <c r="H10183" s="9" t="str">
        <f aca="false">IF(OR(AND(LEFT(I10183,2)="SP",F10183&gt;1),AND(LEFT(I10183,2)="SP",F10183=1)),G10183/F10183,"")</f>
        <v/>
      </c>
      <c r="I10183" s="6" t="s">
        <v>97</v>
      </c>
    </row>
    <row r="10184" customFormat="false" ht="12.8" hidden="false" customHeight="false" outlineLevel="0" collapsed="false">
      <c r="A10184" s="10" t="s">
        <v>4759</v>
      </c>
      <c r="B10184" s="6" t="s">
        <v>4343</v>
      </c>
      <c r="C10184" s="0" t="str">
        <f aca="false">RIGHT(B10184,3)</f>
        <v>BRW</v>
      </c>
      <c r="D10184" s="6" t="s">
        <v>1188</v>
      </c>
      <c r="E10184" s="6" t="n">
        <v>559000</v>
      </c>
      <c r="F10184" s="7" t="n">
        <v>1</v>
      </c>
      <c r="G10184" s="8" t="n">
        <v>399600</v>
      </c>
      <c r="H10184" s="9" t="str">
        <f aca="false">IF(OR(AND(LEFT(I10184,2)="SP",F10184&gt;1),AND(LEFT(I10184,2)="SP",F10184=1)),G10184/F10184,"")</f>
        <v/>
      </c>
      <c r="I10184" s="6" t="s">
        <v>97</v>
      </c>
    </row>
    <row r="10185" customFormat="false" ht="12.8" hidden="false" customHeight="false" outlineLevel="0" collapsed="false">
      <c r="A10185" s="10" t="s">
        <v>4759</v>
      </c>
      <c r="B10185" s="6" t="s">
        <v>4484</v>
      </c>
      <c r="C10185" s="0" t="str">
        <f aca="false">RIGHT(B10185,3)</f>
        <v>BCK</v>
      </c>
      <c r="D10185" s="6" t="s">
        <v>1188</v>
      </c>
      <c r="E10185" s="6" t="n">
        <v>799000</v>
      </c>
      <c r="F10185" s="7" t="n">
        <v>1</v>
      </c>
      <c r="G10185" s="8" t="n">
        <v>223600</v>
      </c>
      <c r="H10185" s="9" t="str">
        <f aca="false">IF(OR(AND(LEFT(I10185,2)="SP",F10185&gt;1),AND(LEFT(I10185,2)="SP",F10185=1)),G10185/F10185,"")</f>
        <v/>
      </c>
      <c r="I10185" s="6" t="s">
        <v>97</v>
      </c>
    </row>
    <row r="10186" customFormat="false" ht="12.8" hidden="false" customHeight="false" outlineLevel="0" collapsed="false">
      <c r="A10186" s="10" t="s">
        <v>4759</v>
      </c>
      <c r="B10186" s="6" t="s">
        <v>4022</v>
      </c>
      <c r="C10186" s="0" t="str">
        <f aca="false">RIGHT(B10186,3)</f>
        <v>BRW</v>
      </c>
      <c r="D10186" s="6" t="s">
        <v>2058</v>
      </c>
      <c r="E10186" s="6" t="n">
        <v>899000</v>
      </c>
      <c r="F10186" s="7" t="n">
        <v>1</v>
      </c>
      <c r="G10186" s="8" t="n">
        <v>319600</v>
      </c>
      <c r="H10186" s="9" t="str">
        <f aca="false">IF(OR(AND(LEFT(I10186,2)="SP",F10186&gt;1),AND(LEFT(I10186,2)="SP",F10186=1)),G10186/F10186,"")</f>
        <v/>
      </c>
      <c r="I10186" s="6" t="s">
        <v>97</v>
      </c>
    </row>
    <row r="10187" customFormat="false" ht="12.8" hidden="false" customHeight="false" outlineLevel="0" collapsed="false">
      <c r="A10187" s="10" t="s">
        <v>4759</v>
      </c>
      <c r="B10187" s="6" t="s">
        <v>2142</v>
      </c>
      <c r="C10187" s="0" t="str">
        <f aca="false">RIGHT(B10187,3)</f>
        <v>BCK</v>
      </c>
      <c r="D10187" s="6" t="s">
        <v>2059</v>
      </c>
      <c r="E10187" s="6" t="n">
        <v>799000</v>
      </c>
      <c r="F10187" s="7" t="n">
        <v>1</v>
      </c>
      <c r="G10187" s="8" t="n">
        <v>359600</v>
      </c>
      <c r="H10187" s="9" t="str">
        <f aca="false">IF(OR(AND(LEFT(I10187,2)="SP",F10187&gt;1),AND(LEFT(I10187,2)="SP",F10187=1)),G10187/F10187,"")</f>
        <v/>
      </c>
      <c r="I10187" s="6" t="s">
        <v>97</v>
      </c>
    </row>
    <row r="10188" customFormat="false" ht="12.8" hidden="false" customHeight="false" outlineLevel="0" collapsed="false">
      <c r="A10188" s="10" t="s">
        <v>4759</v>
      </c>
      <c r="B10188" s="6" t="s">
        <v>4575</v>
      </c>
      <c r="C10188" s="0" t="str">
        <f aca="false">RIGHT(B10188,3)</f>
        <v>BCK</v>
      </c>
      <c r="D10188" s="6" t="s">
        <v>2061</v>
      </c>
      <c r="E10188" s="6" t="n">
        <v>999000</v>
      </c>
      <c r="F10188" s="7" t="n">
        <v>1</v>
      </c>
      <c r="G10188" s="8" t="n">
        <v>319600</v>
      </c>
      <c r="H10188" s="9" t="str">
        <f aca="false">IF(OR(AND(LEFT(I10188,2)="SP",F10188&gt;1),AND(LEFT(I10188,2)="SP",F10188=1)),G10188/F10188,"")</f>
        <v/>
      </c>
      <c r="I10188" s="6" t="s">
        <v>97</v>
      </c>
    </row>
    <row r="10189" customFormat="false" ht="12.8" hidden="false" customHeight="false" outlineLevel="0" collapsed="false">
      <c r="A10189" s="10" t="s">
        <v>4759</v>
      </c>
      <c r="B10189" s="6" t="s">
        <v>2428</v>
      </c>
      <c r="C10189" s="0" t="str">
        <f aca="false">RIGHT(B10189,3)</f>
        <v>BRW</v>
      </c>
      <c r="D10189" s="6" t="s">
        <v>657</v>
      </c>
      <c r="E10189" s="6" t="n">
        <v>799000</v>
      </c>
      <c r="F10189" s="7" t="n">
        <v>1</v>
      </c>
      <c r="G10189" s="8" t="n">
        <v>399600</v>
      </c>
      <c r="H10189" s="9" t="str">
        <f aca="false">IF(OR(AND(LEFT(I10189,2)="SP",F10189&gt;1),AND(LEFT(I10189,2)="SP",F10189=1)),G10189/F10189,"")</f>
        <v/>
      </c>
      <c r="I10189" s="6" t="s">
        <v>97</v>
      </c>
    </row>
    <row r="10190" customFormat="false" ht="12.8" hidden="false" customHeight="false" outlineLevel="0" collapsed="false">
      <c r="A10190" s="10" t="s">
        <v>4759</v>
      </c>
      <c r="B10190" s="6" t="s">
        <v>2074</v>
      </c>
      <c r="C10190" s="0" t="str">
        <f aca="false">RIGHT(B10190,3)</f>
        <v>BLE</v>
      </c>
      <c r="D10190" s="6" t="s">
        <v>2060</v>
      </c>
      <c r="E10190" s="6" t="n">
        <v>399000</v>
      </c>
      <c r="F10190" s="7" t="n">
        <v>1</v>
      </c>
      <c r="G10190" s="8" t="n">
        <v>319600</v>
      </c>
      <c r="H10190" s="9" t="str">
        <f aca="false">IF(OR(AND(LEFT(I10190,2)="SP",F10190&gt;1),AND(LEFT(I10190,2)="SP",F10190=1)),G10190/F10190,"")</f>
        <v/>
      </c>
      <c r="I10190" s="6" t="s">
        <v>97</v>
      </c>
    </row>
    <row r="10191" customFormat="false" ht="12.8" hidden="false" customHeight="false" outlineLevel="0" collapsed="false">
      <c r="A10191" s="10" t="s">
        <v>4759</v>
      </c>
      <c r="B10191" s="6" t="s">
        <v>2808</v>
      </c>
      <c r="C10191" s="0" t="str">
        <f aca="false">RIGHT(B10191,3)</f>
        <v>BCK</v>
      </c>
      <c r="D10191" s="6" t="s">
        <v>2060</v>
      </c>
      <c r="E10191" s="6" t="n">
        <v>799000</v>
      </c>
      <c r="F10191" s="7" t="n">
        <v>1</v>
      </c>
      <c r="G10191" s="8" t="n">
        <v>159600</v>
      </c>
      <c r="H10191" s="9" t="str">
        <f aca="false">IF(OR(AND(LEFT(I10191,2)="SP",F10191&gt;1),AND(LEFT(I10191,2)="SP",F10191=1)),G10191/F10191,"")</f>
        <v/>
      </c>
      <c r="I10191" s="6" t="s">
        <v>97</v>
      </c>
    </row>
    <row r="10192" customFormat="false" ht="12.8" hidden="false" customHeight="false" outlineLevel="0" collapsed="false">
      <c r="A10192" s="10" t="s">
        <v>4759</v>
      </c>
      <c r="B10192" s="6" t="s">
        <v>4765</v>
      </c>
      <c r="C10192" s="0" t="str">
        <f aca="false">RIGHT(B10192,3)</f>
        <v>TAN</v>
      </c>
      <c r="D10192" s="6" t="s">
        <v>657</v>
      </c>
      <c r="E10192" s="6" t="n">
        <v>399000</v>
      </c>
      <c r="F10192" s="7" t="n">
        <v>1</v>
      </c>
      <c r="G10192" s="8" t="n">
        <v>319600</v>
      </c>
      <c r="H10192" s="9" t="str">
        <f aca="false">IF(OR(AND(LEFT(I10192,2)="SP",F10192&gt;1),AND(LEFT(I10192,2)="SP",F10192=1)),G10192/F10192,"")</f>
        <v/>
      </c>
      <c r="I10192" s="6" t="s">
        <v>97</v>
      </c>
    </row>
    <row r="10193" customFormat="false" ht="12.8" hidden="false" customHeight="false" outlineLevel="0" collapsed="false">
      <c r="A10193" s="10" t="s">
        <v>4759</v>
      </c>
      <c r="B10193" s="6" t="s">
        <v>3641</v>
      </c>
      <c r="C10193" s="0" t="str">
        <f aca="false">RIGHT(B10193,3)</f>
        <v>GRY</v>
      </c>
      <c r="D10193" s="6" t="s">
        <v>2060</v>
      </c>
      <c r="E10193" s="6" t="n">
        <v>799000</v>
      </c>
      <c r="F10193" s="7" t="n">
        <v>1</v>
      </c>
      <c r="G10193" s="8" t="n">
        <v>159600</v>
      </c>
      <c r="H10193" s="9" t="str">
        <f aca="false">IF(OR(AND(LEFT(I10193,2)="SP",F10193&gt;1),AND(LEFT(I10193,2)="SP",F10193=1)),G10193/F10193,"")</f>
        <v/>
      </c>
      <c r="I10193" s="6" t="s">
        <v>97</v>
      </c>
    </row>
    <row r="10194" customFormat="false" ht="12.8" hidden="false" customHeight="false" outlineLevel="0" collapsed="false">
      <c r="A10194" s="10" t="s">
        <v>4759</v>
      </c>
      <c r="B10194" s="6" t="s">
        <v>2128</v>
      </c>
      <c r="C10194" s="0" t="str">
        <f aca="false">RIGHT(B10194,3)</f>
        <v>BCK</v>
      </c>
      <c r="D10194" s="6" t="s">
        <v>2060</v>
      </c>
      <c r="E10194" s="6" t="n">
        <v>399000</v>
      </c>
      <c r="F10194" s="7" t="n">
        <v>1</v>
      </c>
      <c r="G10194" s="8" t="n">
        <v>319600</v>
      </c>
      <c r="H10194" s="9" t="str">
        <f aca="false">IF(OR(AND(LEFT(I10194,2)="SP",F10194&gt;1),AND(LEFT(I10194,2)="SP",F10194=1)),G10194/F10194,"")</f>
        <v/>
      </c>
      <c r="I10194" s="6" t="s">
        <v>97</v>
      </c>
    </row>
    <row r="10195" customFormat="false" ht="12.8" hidden="false" customHeight="false" outlineLevel="0" collapsed="false">
      <c r="A10195" s="10" t="s">
        <v>4759</v>
      </c>
      <c r="B10195" s="6" t="s">
        <v>2984</v>
      </c>
      <c r="C10195" s="0" t="str">
        <f aca="false">RIGHT(B10195,3)</f>
        <v>BLE</v>
      </c>
      <c r="D10195" s="6" t="s">
        <v>2060</v>
      </c>
      <c r="E10195" s="6" t="n">
        <v>399000</v>
      </c>
      <c r="F10195" s="7" t="n">
        <v>1</v>
      </c>
      <c r="G10195" s="8" t="n">
        <v>159600</v>
      </c>
      <c r="H10195" s="9" t="str">
        <f aca="false">IF(OR(AND(LEFT(I10195,2)="SP",F10195&gt;1),AND(LEFT(I10195,2)="SP",F10195=1)),G10195/F10195,"")</f>
        <v/>
      </c>
      <c r="I10195" s="6" t="s">
        <v>97</v>
      </c>
    </row>
    <row r="10196" customFormat="false" ht="12.8" hidden="false" customHeight="false" outlineLevel="0" collapsed="false">
      <c r="A10196" s="10" t="s">
        <v>4759</v>
      </c>
      <c r="B10196" s="6" t="s">
        <v>4766</v>
      </c>
      <c r="C10196" s="0" t="str">
        <f aca="false">RIGHT(B10196,3)</f>
        <v>RED</v>
      </c>
      <c r="D10196" s="6" t="s">
        <v>2059</v>
      </c>
      <c r="E10196" s="6" t="n">
        <v>399000</v>
      </c>
      <c r="F10196" s="7" t="n">
        <v>1</v>
      </c>
      <c r="G10196" s="8" t="n">
        <v>159600</v>
      </c>
      <c r="H10196" s="9" t="str">
        <f aca="false">IF(OR(AND(LEFT(I10196,2)="SP",F10196&gt;1),AND(LEFT(I10196,2)="SP",F10196=1)),G10196/F10196,"")</f>
        <v/>
      </c>
      <c r="I10196" s="6" t="s">
        <v>97</v>
      </c>
    </row>
    <row r="10197" customFormat="false" ht="12.8" hidden="false" customHeight="false" outlineLevel="0" collapsed="false">
      <c r="A10197" s="10" t="s">
        <v>4759</v>
      </c>
      <c r="B10197" s="6" t="s">
        <v>2509</v>
      </c>
      <c r="C10197" s="0" t="str">
        <f aca="false">RIGHT(B10197,3)</f>
        <v>BCK</v>
      </c>
      <c r="D10197" s="6" t="s">
        <v>2060</v>
      </c>
      <c r="E10197" s="6" t="n">
        <v>399000</v>
      </c>
      <c r="F10197" s="7" t="n">
        <v>1</v>
      </c>
      <c r="G10197" s="8" t="n">
        <v>159600</v>
      </c>
      <c r="H10197" s="9" t="str">
        <f aca="false">IF(OR(AND(LEFT(I10197,2)="SP",F10197&gt;1),AND(LEFT(I10197,2)="SP",F10197=1)),G10197/F10197,"")</f>
        <v/>
      </c>
      <c r="I10197" s="6" t="s">
        <v>97</v>
      </c>
    </row>
    <row r="10198" customFormat="false" ht="12.8" hidden="false" customHeight="false" outlineLevel="0" collapsed="false">
      <c r="A10198" s="10" t="s">
        <v>4759</v>
      </c>
      <c r="B10198" s="6" t="s">
        <v>2057</v>
      </c>
      <c r="C10198" s="0" t="str">
        <f aca="false">RIGHT(B10198,3)</f>
        <v>CRM</v>
      </c>
      <c r="D10198" s="6" t="s">
        <v>2060</v>
      </c>
      <c r="E10198" s="6" t="n">
        <v>299000</v>
      </c>
      <c r="F10198" s="7" t="n">
        <v>1</v>
      </c>
      <c r="G10198" s="8" t="n">
        <v>159600</v>
      </c>
      <c r="H10198" s="9" t="str">
        <f aca="false">IF(OR(AND(LEFT(I10198,2)="SP",F10198&gt;1),AND(LEFT(I10198,2)="SP",F10198=1)),G10198/F10198,"")</f>
        <v/>
      </c>
      <c r="I10198" s="6" t="s">
        <v>97</v>
      </c>
    </row>
    <row r="10199" customFormat="false" ht="12.8" hidden="false" customHeight="false" outlineLevel="0" collapsed="false">
      <c r="A10199" s="10" t="s">
        <v>4759</v>
      </c>
      <c r="B10199" s="6" t="s">
        <v>4767</v>
      </c>
      <c r="C10199" s="0" t="str">
        <f aca="false">RIGHT(B10199,3)</f>
        <v>BCK</v>
      </c>
      <c r="D10199" s="6" t="s">
        <v>2058</v>
      </c>
      <c r="E10199" s="6" t="n">
        <v>599000</v>
      </c>
      <c r="F10199" s="7" t="n">
        <v>1</v>
      </c>
      <c r="G10199" s="8" t="n">
        <v>119600</v>
      </c>
      <c r="H10199" s="9" t="str">
        <f aca="false">IF(OR(AND(LEFT(I10199,2)="SP",F10199&gt;1),AND(LEFT(I10199,2)="SP",F10199=1)),G10199/F10199,"")</f>
        <v/>
      </c>
      <c r="I10199" s="6" t="s">
        <v>97</v>
      </c>
    </row>
    <row r="10200" customFormat="false" ht="12.8" hidden="false" customHeight="false" outlineLevel="0" collapsed="false">
      <c r="A10200" s="10" t="s">
        <v>4759</v>
      </c>
      <c r="B10200" s="6" t="s">
        <v>4768</v>
      </c>
      <c r="C10200" s="0" t="str">
        <f aca="false">RIGHT(B10200,3)</f>
        <v>BRW</v>
      </c>
      <c r="D10200" s="6" t="s">
        <v>2060</v>
      </c>
      <c r="E10200" s="6" t="n">
        <v>399000</v>
      </c>
      <c r="F10200" s="7" t="n">
        <v>1</v>
      </c>
      <c r="G10200" s="8" t="n">
        <v>239600</v>
      </c>
      <c r="H10200" s="9" t="str">
        <f aca="false">IF(OR(AND(LEFT(I10200,2)="SP",F10200&gt;1),AND(LEFT(I10200,2)="SP",F10200=1)),G10200/F10200,"")</f>
        <v/>
      </c>
      <c r="I10200" s="6" t="s">
        <v>97</v>
      </c>
    </row>
    <row r="10201" customFormat="false" ht="12.8" hidden="false" customHeight="false" outlineLevel="0" collapsed="false">
      <c r="A10201" s="10" t="s">
        <v>4759</v>
      </c>
      <c r="B10201" s="6" t="s">
        <v>4769</v>
      </c>
      <c r="C10201" s="0" t="str">
        <f aca="false">RIGHT(B10201,3)</f>
        <v>BRW</v>
      </c>
      <c r="D10201" s="6" t="s">
        <v>2058</v>
      </c>
      <c r="E10201" s="6" t="n">
        <v>799000</v>
      </c>
      <c r="F10201" s="7" t="n">
        <v>1</v>
      </c>
      <c r="G10201" s="8" t="n">
        <v>159600</v>
      </c>
      <c r="H10201" s="9" t="str">
        <f aca="false">IF(OR(AND(LEFT(I10201,2)="SP",F10201&gt;1),AND(LEFT(I10201,2)="SP",F10201=1)),G10201/F10201,"")</f>
        <v/>
      </c>
      <c r="I10201" s="6" t="s">
        <v>97</v>
      </c>
    </row>
    <row r="10202" customFormat="false" ht="12.8" hidden="false" customHeight="false" outlineLevel="0" collapsed="false">
      <c r="A10202" s="10" t="s">
        <v>4759</v>
      </c>
      <c r="B10202" s="6" t="s">
        <v>4770</v>
      </c>
      <c r="C10202" s="0" t="str">
        <f aca="false">RIGHT(B10202,3)</f>
        <v>TAN</v>
      </c>
      <c r="D10202" s="6" t="s">
        <v>657</v>
      </c>
      <c r="E10202" s="6" t="n">
        <v>459000</v>
      </c>
      <c r="F10202" s="7" t="n">
        <v>1</v>
      </c>
      <c r="G10202" s="8" t="n">
        <v>319600</v>
      </c>
      <c r="H10202" s="9" t="str">
        <f aca="false">IF(OR(AND(LEFT(I10202,2)="SP",F10202&gt;1),AND(LEFT(I10202,2)="SP",F10202=1)),G10202/F10202,"")</f>
        <v/>
      </c>
      <c r="I10202" s="6" t="s">
        <v>97</v>
      </c>
    </row>
    <row r="10203" customFormat="false" ht="12.8" hidden="false" customHeight="false" outlineLevel="0" collapsed="false">
      <c r="A10203" s="10" t="s">
        <v>4759</v>
      </c>
      <c r="B10203" s="6" t="s">
        <v>4771</v>
      </c>
      <c r="C10203" s="0" t="str">
        <f aca="false">RIGHT(B10203,3)</f>
        <v>BLE</v>
      </c>
      <c r="D10203" s="6" t="s">
        <v>657</v>
      </c>
      <c r="E10203" s="6" t="n">
        <v>699000</v>
      </c>
      <c r="F10203" s="7" t="n">
        <v>1</v>
      </c>
      <c r="G10203" s="8" t="n">
        <v>183600</v>
      </c>
      <c r="H10203" s="9" t="str">
        <f aca="false">IF(OR(AND(LEFT(I10203,2)="SP",F10203&gt;1),AND(LEFT(I10203,2)="SP",F10203=1)),G10203/F10203,"")</f>
        <v/>
      </c>
      <c r="I10203" s="6" t="s">
        <v>97</v>
      </c>
    </row>
    <row r="10204" customFormat="false" ht="12.8" hidden="false" customHeight="false" outlineLevel="0" collapsed="false">
      <c r="A10204" s="10" t="s">
        <v>4759</v>
      </c>
      <c r="B10204" s="6" t="s">
        <v>4772</v>
      </c>
      <c r="C10204" s="0" t="str">
        <f aca="false">RIGHT(B10204,3)</f>
        <v>TAN</v>
      </c>
      <c r="D10204" s="6" t="s">
        <v>2060</v>
      </c>
      <c r="E10204" s="6" t="n">
        <v>399000</v>
      </c>
      <c r="F10204" s="7" t="n">
        <v>1</v>
      </c>
      <c r="G10204" s="8" t="n">
        <v>279600</v>
      </c>
      <c r="H10204" s="9" t="str">
        <f aca="false">IF(OR(AND(LEFT(I10204,2)="SP",F10204&gt;1),AND(LEFT(I10204,2)="SP",F10204=1)),G10204/F10204,"")</f>
        <v/>
      </c>
      <c r="I10204" s="6" t="s">
        <v>97</v>
      </c>
    </row>
    <row r="10205" customFormat="false" ht="12.8" hidden="false" customHeight="false" outlineLevel="0" collapsed="false">
      <c r="A10205" s="10" t="s">
        <v>4759</v>
      </c>
      <c r="B10205" s="6" t="s">
        <v>2114</v>
      </c>
      <c r="C10205" s="0" t="str">
        <f aca="false">RIGHT(B10205,3)</f>
        <v>NAV</v>
      </c>
      <c r="D10205" s="6" t="s">
        <v>2058</v>
      </c>
      <c r="E10205" s="6" t="n">
        <v>699000</v>
      </c>
      <c r="F10205" s="7" t="n">
        <v>1</v>
      </c>
      <c r="G10205" s="8" t="n">
        <v>159600</v>
      </c>
      <c r="H10205" s="9" t="str">
        <f aca="false">IF(OR(AND(LEFT(I10205,2)="SP",F10205&gt;1),AND(LEFT(I10205,2)="SP",F10205=1)),G10205/F10205,"")</f>
        <v/>
      </c>
      <c r="I10205" s="6" t="s">
        <v>97</v>
      </c>
    </row>
    <row r="10206" customFormat="false" ht="12.8" hidden="false" customHeight="false" outlineLevel="0" collapsed="false">
      <c r="A10206" s="10" t="s">
        <v>4759</v>
      </c>
      <c r="B10206" s="6" t="s">
        <v>2979</v>
      </c>
      <c r="C10206" s="0" t="str">
        <f aca="false">RIGHT(B10206,3)</f>
        <v>BCK</v>
      </c>
      <c r="D10206" s="6" t="s">
        <v>2058</v>
      </c>
      <c r="E10206" s="6" t="n">
        <v>399000</v>
      </c>
      <c r="F10206" s="7" t="n">
        <v>1</v>
      </c>
      <c r="G10206" s="8" t="n">
        <v>279600</v>
      </c>
      <c r="H10206" s="9" t="str">
        <f aca="false">IF(OR(AND(LEFT(I10206,2)="SP",F10206&gt;1),AND(LEFT(I10206,2)="SP",F10206=1)),G10206/F10206,"")</f>
        <v/>
      </c>
      <c r="I10206" s="6" t="s">
        <v>97</v>
      </c>
    </row>
    <row r="10207" customFormat="false" ht="12.8" hidden="false" customHeight="false" outlineLevel="0" collapsed="false">
      <c r="A10207" s="10" t="s">
        <v>4759</v>
      </c>
      <c r="B10207" s="6" t="s">
        <v>4217</v>
      </c>
      <c r="C10207" s="0" t="str">
        <f aca="false">RIGHT(B10207,3)</f>
        <v>BCK</v>
      </c>
      <c r="D10207" s="6" t="s">
        <v>2058</v>
      </c>
      <c r="E10207" s="6" t="n">
        <v>999000</v>
      </c>
      <c r="F10207" s="7" t="n">
        <v>1</v>
      </c>
      <c r="G10207" s="8" t="n">
        <v>159600</v>
      </c>
      <c r="H10207" s="9" t="str">
        <f aca="false">IF(OR(AND(LEFT(I10207,2)="SP",F10207&gt;1),AND(LEFT(I10207,2)="SP",F10207=1)),G10207/F10207,"")</f>
        <v/>
      </c>
      <c r="I10207" s="6" t="s">
        <v>97</v>
      </c>
    </row>
    <row r="10208" customFormat="false" ht="12.8" hidden="false" customHeight="false" outlineLevel="0" collapsed="false">
      <c r="A10208" s="10" t="s">
        <v>4759</v>
      </c>
      <c r="B10208" s="6" t="s">
        <v>3735</v>
      </c>
      <c r="C10208" s="0" t="str">
        <f aca="false">RIGHT(B10208,3)</f>
        <v>BCK</v>
      </c>
      <c r="D10208" s="6" t="s">
        <v>2060</v>
      </c>
      <c r="E10208" s="6" t="n">
        <v>399000</v>
      </c>
      <c r="F10208" s="7" t="n">
        <v>1</v>
      </c>
      <c r="G10208" s="8" t="n">
        <v>399600</v>
      </c>
      <c r="H10208" s="9" t="str">
        <f aca="false">IF(OR(AND(LEFT(I10208,2)="SP",F10208&gt;1),AND(LEFT(I10208,2)="SP",F10208=1)),G10208/F10208,"")</f>
        <v/>
      </c>
      <c r="I10208" s="6" t="s">
        <v>97</v>
      </c>
    </row>
    <row r="10209" customFormat="false" ht="12.8" hidden="false" customHeight="false" outlineLevel="0" collapsed="false">
      <c r="A10209" s="10" t="s">
        <v>4759</v>
      </c>
      <c r="B10209" s="6" t="s">
        <v>4773</v>
      </c>
      <c r="C10209" s="0" t="str">
        <f aca="false">RIGHT(B10209,3)</f>
        <v>CFE</v>
      </c>
      <c r="D10209" s="6" t="s">
        <v>657</v>
      </c>
      <c r="E10209" s="6" t="n">
        <v>799000</v>
      </c>
      <c r="F10209" s="7" t="n">
        <v>1</v>
      </c>
      <c r="G10209" s="8" t="n">
        <v>159600</v>
      </c>
      <c r="H10209" s="9" t="str">
        <f aca="false">IF(OR(AND(LEFT(I10209,2)="SP",F10209&gt;1),AND(LEFT(I10209,2)="SP",F10209=1)),G10209/F10209,"")</f>
        <v/>
      </c>
      <c r="I10209" s="6" t="s">
        <v>97</v>
      </c>
    </row>
    <row r="10210" customFormat="false" ht="12.8" hidden="false" customHeight="false" outlineLevel="0" collapsed="false">
      <c r="A10210" s="10" t="s">
        <v>4759</v>
      </c>
      <c r="B10210" s="6" t="s">
        <v>4128</v>
      </c>
      <c r="C10210" s="0" t="str">
        <f aca="false">RIGHT(B10210,3)</f>
        <v>BRW</v>
      </c>
      <c r="D10210" s="6" t="s">
        <v>2060</v>
      </c>
      <c r="E10210" s="6" t="n">
        <v>459000</v>
      </c>
      <c r="F10210" s="7" t="n">
        <v>1</v>
      </c>
      <c r="G10210" s="8" t="n">
        <v>319600</v>
      </c>
      <c r="H10210" s="9" t="str">
        <f aca="false">IF(OR(AND(LEFT(I10210,2)="SP",F10210&gt;1),AND(LEFT(I10210,2)="SP",F10210=1)),G10210/F10210,"")</f>
        <v/>
      </c>
      <c r="I10210" s="6" t="s">
        <v>97</v>
      </c>
    </row>
    <row r="10211" customFormat="false" ht="12.8" hidden="false" customHeight="false" outlineLevel="0" collapsed="false">
      <c r="A10211" s="6" t="s">
        <v>4774</v>
      </c>
      <c r="B10211" s="6" t="s">
        <v>4665</v>
      </c>
      <c r="C10211" s="0" t="str">
        <f aca="false">RIGHT(B10211,3)</f>
        <v>RKK</v>
      </c>
      <c r="D10211" s="6" t="s">
        <v>75</v>
      </c>
      <c r="E10211" s="6" t="n">
        <v>129000</v>
      </c>
      <c r="F10211" s="7" t="n">
        <v>1</v>
      </c>
      <c r="G10211" s="8" t="n">
        <v>183600</v>
      </c>
      <c r="H10211" s="9" t="str">
        <f aca="false">IF(OR(AND(LEFT(I10211,2)="SP",F10211&gt;1),AND(LEFT(I10211,2)="SP",F10211=1)),G10211/F10211,"")</f>
        <v/>
      </c>
      <c r="I10211" s="6" t="s">
        <v>97</v>
      </c>
    </row>
    <row r="10212" customFormat="false" ht="12.8" hidden="false" customHeight="false" outlineLevel="0" collapsed="false">
      <c r="A10212" s="10" t="s">
        <v>4774</v>
      </c>
      <c r="B10212" s="10" t="s">
        <v>4665</v>
      </c>
      <c r="C10212" s="0" t="str">
        <f aca="false">RIGHT(B10212,3)</f>
        <v>RKK</v>
      </c>
      <c r="D10212" s="6" t="s">
        <v>1188</v>
      </c>
      <c r="E10212" s="6" t="n">
        <v>129000</v>
      </c>
      <c r="F10212" s="7" t="n">
        <v>1</v>
      </c>
      <c r="G10212" s="8" t="n">
        <v>129000</v>
      </c>
      <c r="H10212" s="9" t="n">
        <f aca="false">IF(OR(AND(LEFT(I10212,2)="SP",F10212&gt;1),AND(LEFT(I10212,2)="SP",F10212=1)),G10212/F10212,"")</f>
        <v>129000</v>
      </c>
      <c r="I10212" s="6" t="s">
        <v>110</v>
      </c>
    </row>
    <row r="10213" customFormat="false" ht="12.8" hidden="false" customHeight="false" outlineLevel="0" collapsed="false">
      <c r="A10213" s="10" t="s">
        <v>4774</v>
      </c>
      <c r="B10213" s="6" t="s">
        <v>1187</v>
      </c>
      <c r="C10213" s="0" t="str">
        <f aca="false">RIGHT(B10213,3)</f>
        <v>BCK</v>
      </c>
      <c r="D10213" s="6" t="s">
        <v>45</v>
      </c>
      <c r="E10213" s="6" t="n">
        <v>129000</v>
      </c>
      <c r="F10213" s="7" t="n">
        <v>1</v>
      </c>
      <c r="G10213" s="8" t="n">
        <v>129000</v>
      </c>
      <c r="H10213" s="9" t="n">
        <f aca="false">IF(OR(AND(LEFT(I10213,2)="SP",F10213&gt;1),AND(LEFT(I10213,2)="SP",F10213=1)),G10213/F10213,"")</f>
        <v>129000</v>
      </c>
      <c r="I10213" s="6" t="s">
        <v>110</v>
      </c>
    </row>
    <row r="10214" customFormat="false" ht="12.8" hidden="false" customHeight="false" outlineLevel="0" collapsed="false">
      <c r="A10214" s="10" t="s">
        <v>4774</v>
      </c>
      <c r="B10214" s="10" t="s">
        <v>1187</v>
      </c>
      <c r="C10214" s="0" t="str">
        <f aca="false">RIGHT(B10214,3)</f>
        <v>BCK</v>
      </c>
      <c r="D10214" s="6" t="s">
        <v>1188</v>
      </c>
      <c r="E10214" s="6" t="n">
        <v>129000</v>
      </c>
      <c r="F10214" s="7" t="n">
        <v>1</v>
      </c>
      <c r="G10214" s="8" t="n">
        <v>129000</v>
      </c>
      <c r="H10214" s="9" t="n">
        <f aca="false">IF(OR(AND(LEFT(I10214,2)="SP",F10214&gt;1),AND(LEFT(I10214,2)="SP",F10214=1)),G10214/F10214,"")</f>
        <v>129000</v>
      </c>
      <c r="I10214" s="6" t="s">
        <v>110</v>
      </c>
    </row>
    <row r="10215" customFormat="false" ht="12.8" hidden="false" customHeight="false" outlineLevel="0" collapsed="false">
      <c r="A10215" s="10" t="s">
        <v>4774</v>
      </c>
      <c r="B10215" s="6" t="s">
        <v>3381</v>
      </c>
      <c r="C10215" s="0" t="str">
        <f aca="false">RIGHT(B10215,3)</f>
        <v>BEG</v>
      </c>
      <c r="D10215" s="6" t="s">
        <v>45</v>
      </c>
      <c r="E10215" s="6" t="n">
        <v>129000</v>
      </c>
      <c r="F10215" s="7" t="n">
        <v>1</v>
      </c>
      <c r="G10215" s="8" t="n">
        <v>129000</v>
      </c>
      <c r="H10215" s="9" t="n">
        <f aca="false">IF(OR(AND(LEFT(I10215,2)="SP",F10215&gt;1),AND(LEFT(I10215,2)="SP",F10215=1)),G10215/F10215,"")</f>
        <v>129000</v>
      </c>
      <c r="I10215" s="6" t="s">
        <v>110</v>
      </c>
    </row>
    <row r="10216" customFormat="false" ht="12.8" hidden="false" customHeight="false" outlineLevel="0" collapsed="false">
      <c r="A10216" s="10" t="s">
        <v>4774</v>
      </c>
      <c r="B10216" s="10" t="s">
        <v>3381</v>
      </c>
      <c r="C10216" s="0" t="str">
        <f aca="false">RIGHT(B10216,3)</f>
        <v>BEG</v>
      </c>
      <c r="D10216" s="6" t="s">
        <v>657</v>
      </c>
      <c r="E10216" s="6" t="n">
        <v>129000</v>
      </c>
      <c r="F10216" s="7" t="n">
        <v>1</v>
      </c>
      <c r="G10216" s="8" t="n">
        <v>129000</v>
      </c>
      <c r="H10216" s="9" t="n">
        <f aca="false">IF(OR(AND(LEFT(I10216,2)="SP",F10216&gt;1),AND(LEFT(I10216,2)="SP",F10216=1)),G10216/F10216,"")</f>
        <v>129000</v>
      </c>
      <c r="I10216" s="6" t="s">
        <v>110</v>
      </c>
    </row>
    <row r="10217" customFormat="false" ht="12.8" hidden="false" customHeight="false" outlineLevel="0" collapsed="false">
      <c r="A10217" s="10" t="s">
        <v>4774</v>
      </c>
      <c r="B10217" s="6" t="s">
        <v>4719</v>
      </c>
      <c r="C10217" s="0" t="str">
        <f aca="false">RIGHT(B10217,3)</f>
        <v>BCK</v>
      </c>
      <c r="D10217" s="6" t="s">
        <v>45</v>
      </c>
      <c r="E10217" s="6" t="n">
        <v>129000</v>
      </c>
      <c r="F10217" s="7" t="n">
        <v>1</v>
      </c>
      <c r="G10217" s="8" t="n">
        <v>129000</v>
      </c>
      <c r="H10217" s="9" t="n">
        <f aca="false">IF(OR(AND(LEFT(I10217,2)="SP",F10217&gt;1),AND(LEFT(I10217,2)="SP",F10217=1)),G10217/F10217,"")</f>
        <v>129000</v>
      </c>
      <c r="I10217" s="6" t="s">
        <v>110</v>
      </c>
    </row>
    <row r="10218" customFormat="false" ht="12.8" hidden="false" customHeight="false" outlineLevel="0" collapsed="false">
      <c r="A10218" s="10" t="s">
        <v>4774</v>
      </c>
      <c r="B10218" s="6" t="s">
        <v>4775</v>
      </c>
      <c r="C10218" s="0" t="str">
        <f aca="false">RIGHT(B10218,3)</f>
        <v>BCK</v>
      </c>
      <c r="D10218" s="6" t="s">
        <v>657</v>
      </c>
      <c r="E10218" s="6" t="n">
        <v>129000</v>
      </c>
      <c r="F10218" s="7" t="n">
        <v>2</v>
      </c>
      <c r="G10218" s="8" t="n">
        <v>258000</v>
      </c>
      <c r="H10218" s="9" t="n">
        <f aca="false">IF(OR(AND(LEFT(I10218,2)="SP",F10218&gt;1),AND(LEFT(I10218,2)="SP",F10218=1)),G10218/F10218,"")</f>
        <v>129000</v>
      </c>
      <c r="I10218" s="6" t="s">
        <v>110</v>
      </c>
    </row>
    <row r="10219" customFormat="false" ht="12.8" hidden="false" customHeight="false" outlineLevel="0" collapsed="false">
      <c r="A10219" s="10" t="s">
        <v>4774</v>
      </c>
      <c r="B10219" s="6" t="s">
        <v>4727</v>
      </c>
      <c r="C10219" s="0" t="str">
        <f aca="false">RIGHT(B10219,3)</f>
        <v>BRW</v>
      </c>
      <c r="D10219" s="6" t="s">
        <v>45</v>
      </c>
      <c r="E10219" s="6" t="n">
        <v>129000</v>
      </c>
      <c r="F10219" s="7" t="n">
        <v>1</v>
      </c>
      <c r="G10219" s="8" t="n">
        <v>129000</v>
      </c>
      <c r="H10219" s="9" t="n">
        <f aca="false">IF(OR(AND(LEFT(I10219,2)="SP",F10219&gt;1),AND(LEFT(I10219,2)="SP",F10219=1)),G10219/F10219,"")</f>
        <v>129000</v>
      </c>
      <c r="I10219" s="6" t="s">
        <v>110</v>
      </c>
    </row>
    <row r="10220" customFormat="false" ht="12.8" hidden="false" customHeight="false" outlineLevel="0" collapsed="false">
      <c r="A10220" s="10" t="s">
        <v>4774</v>
      </c>
      <c r="B10220" s="6" t="s">
        <v>4776</v>
      </c>
      <c r="C10220" s="0" t="str">
        <f aca="false">RIGHT(B10220,3)</f>
        <v>BEG</v>
      </c>
      <c r="D10220" s="6" t="s">
        <v>1188</v>
      </c>
      <c r="E10220" s="6" t="n">
        <v>129000</v>
      </c>
      <c r="F10220" s="7" t="n">
        <v>1</v>
      </c>
      <c r="G10220" s="8" t="n">
        <v>129000</v>
      </c>
      <c r="H10220" s="9" t="n">
        <f aca="false">IF(OR(AND(LEFT(I10220,2)="SP",F10220&gt;1),AND(LEFT(I10220,2)="SP",F10220=1)),G10220/F10220,"")</f>
        <v>129000</v>
      </c>
      <c r="I10220" s="6" t="s">
        <v>110</v>
      </c>
    </row>
    <row r="10221" customFormat="false" ht="12.8" hidden="false" customHeight="false" outlineLevel="0" collapsed="false">
      <c r="A10221" s="10" t="s">
        <v>4774</v>
      </c>
      <c r="B10221" s="6" t="s">
        <v>3382</v>
      </c>
      <c r="C10221" s="0" t="str">
        <f aca="false">RIGHT(B10221,3)</f>
        <v>CFE</v>
      </c>
      <c r="D10221" s="6" t="s">
        <v>1188</v>
      </c>
      <c r="E10221" s="6" t="n">
        <v>129000</v>
      </c>
      <c r="F10221" s="7" t="n">
        <v>1</v>
      </c>
      <c r="G10221" s="8" t="n">
        <v>129000</v>
      </c>
      <c r="H10221" s="9" t="n">
        <f aca="false">IF(OR(AND(LEFT(I10221,2)="SP",F10221&gt;1),AND(LEFT(I10221,2)="SP",F10221=1)),G10221/F10221,"")</f>
        <v>129000</v>
      </c>
      <c r="I10221" s="6" t="s">
        <v>110</v>
      </c>
    </row>
    <row r="10222" customFormat="false" ht="12.8" hidden="false" customHeight="false" outlineLevel="0" collapsed="false">
      <c r="A10222" s="10" t="s">
        <v>4774</v>
      </c>
      <c r="B10222" s="6" t="s">
        <v>4777</v>
      </c>
      <c r="C10222" s="0" t="str">
        <f aca="false">RIGHT(B10222,3)</f>
        <v>GLD</v>
      </c>
      <c r="D10222" s="6" t="s">
        <v>657</v>
      </c>
      <c r="E10222" s="6" t="n">
        <v>129000</v>
      </c>
      <c r="F10222" s="7" t="n">
        <v>1</v>
      </c>
      <c r="G10222" s="8" t="n">
        <v>129000</v>
      </c>
      <c r="H10222" s="9" t="n">
        <f aca="false">IF(OR(AND(LEFT(I10222,2)="SP",F10222&gt;1),AND(LEFT(I10222,2)="SP",F10222=1)),G10222/F10222,"")</f>
        <v>129000</v>
      </c>
      <c r="I10222" s="6" t="s">
        <v>110</v>
      </c>
    </row>
    <row r="10223" customFormat="false" ht="12.8" hidden="false" customHeight="false" outlineLevel="0" collapsed="false">
      <c r="A10223" s="10" t="s">
        <v>4774</v>
      </c>
      <c r="B10223" s="6" t="s">
        <v>4664</v>
      </c>
      <c r="C10223" s="0" t="str">
        <f aca="false">RIGHT(B10223,3)</f>
        <v>BRW</v>
      </c>
      <c r="D10223" s="6" t="s">
        <v>45</v>
      </c>
      <c r="E10223" s="6" t="n">
        <v>299000</v>
      </c>
      <c r="F10223" s="7" t="n">
        <v>1</v>
      </c>
      <c r="G10223" s="8" t="n">
        <v>129000</v>
      </c>
      <c r="H10223" s="9" t="n">
        <f aca="false">IF(OR(AND(LEFT(I10223,2)="SP",F10223&gt;1),AND(LEFT(I10223,2)="SP",F10223=1)),G10223/F10223,"")</f>
        <v>129000</v>
      </c>
      <c r="I10223" s="6" t="s">
        <v>110</v>
      </c>
    </row>
    <row r="10224" customFormat="false" ht="12.8" hidden="false" customHeight="false" outlineLevel="0" collapsed="false">
      <c r="A10224" s="10" t="s">
        <v>4774</v>
      </c>
      <c r="B10224" s="6" t="s">
        <v>4778</v>
      </c>
      <c r="C10224" s="0" t="str">
        <f aca="false">RIGHT(B10224,3)</f>
        <v>GLD</v>
      </c>
      <c r="D10224" s="6" t="s">
        <v>657</v>
      </c>
      <c r="E10224" s="6" t="n">
        <v>129000</v>
      </c>
      <c r="F10224" s="7" t="n">
        <v>1</v>
      </c>
      <c r="G10224" s="8" t="n">
        <v>299000</v>
      </c>
      <c r="H10224" s="9" t="n">
        <f aca="false">IF(OR(AND(LEFT(I10224,2)="SP",F10224&gt;1),AND(LEFT(I10224,2)="SP",F10224=1)),G10224/F10224,"")</f>
        <v>299000</v>
      </c>
      <c r="I10224" s="6" t="s">
        <v>110</v>
      </c>
    </row>
    <row r="10225" customFormat="false" ht="12.8" hidden="false" customHeight="false" outlineLevel="0" collapsed="false">
      <c r="A10225" s="10" t="s">
        <v>4774</v>
      </c>
      <c r="B10225" s="6" t="s">
        <v>3026</v>
      </c>
      <c r="C10225" s="0" t="str">
        <f aca="false">RIGHT(B10225,3)</f>
        <v>SLV</v>
      </c>
      <c r="D10225" s="6" t="s">
        <v>1188</v>
      </c>
      <c r="E10225" s="6" t="n">
        <v>129000</v>
      </c>
      <c r="F10225" s="7" t="n">
        <v>1</v>
      </c>
      <c r="G10225" s="8" t="n">
        <v>129000</v>
      </c>
      <c r="H10225" s="9" t="n">
        <f aca="false">IF(OR(AND(LEFT(I10225,2)="SP",F10225&gt;1),AND(LEFT(I10225,2)="SP",F10225=1)),G10225/F10225,"")</f>
        <v>129000</v>
      </c>
      <c r="I10225" s="6" t="s">
        <v>110</v>
      </c>
    </row>
    <row r="10226" customFormat="false" ht="12.8" hidden="false" customHeight="false" outlineLevel="0" collapsed="false">
      <c r="A10226" s="10" t="s">
        <v>4774</v>
      </c>
      <c r="B10226" s="6" t="s">
        <v>3677</v>
      </c>
      <c r="C10226" s="0" t="str">
        <f aca="false">RIGHT(B10226,3)</f>
        <v>BRW</v>
      </c>
      <c r="D10226" s="6" t="s">
        <v>657</v>
      </c>
      <c r="E10226" s="6" t="n">
        <v>129000</v>
      </c>
      <c r="F10226" s="7" t="n">
        <v>1</v>
      </c>
      <c r="G10226" s="8" t="n">
        <v>129000</v>
      </c>
      <c r="H10226" s="9" t="n">
        <f aca="false">IF(OR(AND(LEFT(I10226,2)="SP",F10226&gt;1),AND(LEFT(I10226,2)="SP",F10226=1)),G10226/F10226,"")</f>
        <v>129000</v>
      </c>
      <c r="I10226" s="6" t="s">
        <v>110</v>
      </c>
    </row>
    <row r="10227" customFormat="false" ht="12.8" hidden="false" customHeight="false" outlineLevel="0" collapsed="false">
      <c r="A10227" s="10" t="s">
        <v>4774</v>
      </c>
      <c r="B10227" s="6" t="s">
        <v>4618</v>
      </c>
      <c r="C10227" s="0" t="str">
        <f aca="false">RIGHT(B10227,3)</f>
        <v>NUD</v>
      </c>
      <c r="D10227" s="6" t="s">
        <v>75</v>
      </c>
      <c r="E10227" s="6" t="n">
        <v>299000</v>
      </c>
      <c r="F10227" s="7" t="n">
        <v>1</v>
      </c>
      <c r="G10227" s="8" t="n">
        <v>129000</v>
      </c>
      <c r="H10227" s="9" t="n">
        <f aca="false">IF(OR(AND(LEFT(I10227,2)="SP",F10227&gt;1),AND(LEFT(I10227,2)="SP",F10227=1)),G10227/F10227,"")</f>
        <v>129000</v>
      </c>
      <c r="I10227" s="6" t="s">
        <v>110</v>
      </c>
    </row>
    <row r="10228" customFormat="false" ht="12.8" hidden="false" customHeight="false" outlineLevel="0" collapsed="false">
      <c r="A10228" s="6" t="s">
        <v>4779</v>
      </c>
      <c r="B10228" s="6" t="s">
        <v>4780</v>
      </c>
      <c r="C10228" s="0" t="str">
        <f aca="false">RIGHT(B10228,3)</f>
        <v>BRW</v>
      </c>
      <c r="D10228" s="6" t="s">
        <v>45</v>
      </c>
      <c r="E10228" s="6" t="n">
        <v>399000</v>
      </c>
      <c r="F10228" s="7" t="n">
        <v>1</v>
      </c>
      <c r="G10228" s="8" t="n">
        <v>299000</v>
      </c>
      <c r="H10228" s="9" t="n">
        <f aca="false">IF(OR(AND(LEFT(I10228,2)="SP",F10228&gt;1),AND(LEFT(I10228,2)="SP",F10228=1)),G10228/F10228,"")</f>
        <v>299000</v>
      </c>
      <c r="I10228" s="6" t="s">
        <v>110</v>
      </c>
    </row>
    <row r="10229" customFormat="false" ht="12.8" hidden="false" customHeight="false" outlineLevel="0" collapsed="false">
      <c r="A10229" s="10" t="s">
        <v>4779</v>
      </c>
      <c r="B10229" s="10" t="s">
        <v>4780</v>
      </c>
      <c r="C10229" s="0" t="str">
        <f aca="false">RIGHT(B10229,3)</f>
        <v>BRW</v>
      </c>
      <c r="D10229" s="6" t="s">
        <v>1188</v>
      </c>
      <c r="E10229" s="6" t="n">
        <v>399000</v>
      </c>
      <c r="F10229" s="7" t="n">
        <v>1</v>
      </c>
      <c r="G10229" s="8" t="n">
        <v>319200</v>
      </c>
      <c r="H10229" s="9" t="str">
        <f aca="false">IF(OR(AND(LEFT(I10229,2)="SP",F10229&gt;1),AND(LEFT(I10229,2)="SP",F10229=1)),G10229/F10229,"")</f>
        <v/>
      </c>
      <c r="I10229" s="6" t="s">
        <v>163</v>
      </c>
    </row>
    <row r="10230" customFormat="false" ht="12.8" hidden="false" customHeight="false" outlineLevel="0" collapsed="false">
      <c r="A10230" s="10" t="s">
        <v>4779</v>
      </c>
      <c r="B10230" s="6" t="s">
        <v>3975</v>
      </c>
      <c r="C10230" s="0" t="str">
        <f aca="false">RIGHT(B10230,3)</f>
        <v>BCK</v>
      </c>
      <c r="D10230" s="6" t="s">
        <v>1188</v>
      </c>
      <c r="E10230" s="6" t="n">
        <v>399000</v>
      </c>
      <c r="F10230" s="7" t="n">
        <v>1</v>
      </c>
      <c r="G10230" s="8" t="n">
        <v>319200</v>
      </c>
      <c r="H10230" s="9" t="str">
        <f aca="false">IF(OR(AND(LEFT(I10230,2)="SP",F10230&gt;1),AND(LEFT(I10230,2)="SP",F10230=1)),G10230/F10230,"")</f>
        <v/>
      </c>
      <c r="I10230" s="6" t="s">
        <v>163</v>
      </c>
    </row>
    <row r="10231" customFormat="false" ht="12.8" hidden="false" customHeight="false" outlineLevel="0" collapsed="false">
      <c r="A10231" s="10" t="s">
        <v>4779</v>
      </c>
      <c r="B10231" s="6" t="s">
        <v>4781</v>
      </c>
      <c r="C10231" s="0" t="str">
        <f aca="false">RIGHT(B10231,3)</f>
        <v>BCK</v>
      </c>
      <c r="D10231" s="6" t="s">
        <v>75</v>
      </c>
      <c r="E10231" s="6" t="n">
        <v>359000</v>
      </c>
      <c r="F10231" s="7" t="n">
        <v>1</v>
      </c>
      <c r="G10231" s="8" t="n">
        <v>319200</v>
      </c>
      <c r="H10231" s="9" t="str">
        <f aca="false">IF(OR(AND(LEFT(I10231,2)="SP",F10231&gt;1),AND(LEFT(I10231,2)="SP",F10231=1)),G10231/F10231,"")</f>
        <v/>
      </c>
      <c r="I10231" s="6" t="s">
        <v>163</v>
      </c>
    </row>
    <row r="10232" customFormat="false" ht="12.8" hidden="false" customHeight="false" outlineLevel="0" collapsed="false">
      <c r="A10232" s="10" t="s">
        <v>4779</v>
      </c>
      <c r="B10232" s="6" t="s">
        <v>4517</v>
      </c>
      <c r="C10232" s="0" t="str">
        <f aca="false">RIGHT(B10232,3)</f>
        <v>BCK</v>
      </c>
      <c r="D10232" s="6" t="s">
        <v>1188</v>
      </c>
      <c r="E10232" s="6" t="n">
        <v>399000</v>
      </c>
      <c r="F10232" s="7" t="n">
        <v>1</v>
      </c>
      <c r="G10232" s="8" t="n">
        <v>287200</v>
      </c>
      <c r="H10232" s="9" t="str">
        <f aca="false">IF(OR(AND(LEFT(I10232,2)="SP",F10232&gt;1),AND(LEFT(I10232,2)="SP",F10232=1)),G10232/F10232,"")</f>
        <v/>
      </c>
      <c r="I10232" s="6" t="s">
        <v>163</v>
      </c>
    </row>
    <row r="10233" customFormat="false" ht="12.8" hidden="false" customHeight="false" outlineLevel="0" collapsed="false">
      <c r="A10233" s="10" t="s">
        <v>4779</v>
      </c>
      <c r="B10233" s="6" t="s">
        <v>2842</v>
      </c>
      <c r="C10233" s="0" t="str">
        <f aca="false">RIGHT(B10233,3)</f>
        <v>BCK</v>
      </c>
      <c r="D10233" s="6" t="s">
        <v>45</v>
      </c>
      <c r="E10233" s="6" t="n">
        <v>399000</v>
      </c>
      <c r="F10233" s="7" t="n">
        <v>1</v>
      </c>
      <c r="G10233" s="8" t="n">
        <v>319200</v>
      </c>
      <c r="H10233" s="9" t="str">
        <f aca="false">IF(OR(AND(LEFT(I10233,2)="SP",F10233&gt;1),AND(LEFT(I10233,2)="SP",F10233=1)),G10233/F10233,"")</f>
        <v/>
      </c>
      <c r="I10233" s="6" t="s">
        <v>163</v>
      </c>
    </row>
    <row r="10234" customFormat="false" ht="12.8" hidden="false" customHeight="false" outlineLevel="0" collapsed="false">
      <c r="A10234" s="6" t="s">
        <v>4782</v>
      </c>
      <c r="B10234" s="6" t="s">
        <v>2189</v>
      </c>
      <c r="C10234" s="0" t="str">
        <f aca="false">RIGHT(B10234,3)</f>
        <v>BCK</v>
      </c>
      <c r="D10234" s="6" t="s">
        <v>52</v>
      </c>
      <c r="E10234" s="6" t="n">
        <v>359000</v>
      </c>
      <c r="F10234" s="7" t="n">
        <v>1</v>
      </c>
      <c r="G10234" s="8" t="n">
        <v>319200</v>
      </c>
      <c r="H10234" s="9" t="str">
        <f aca="false">IF(OR(AND(LEFT(I10234,2)="SP",F10234&gt;1),AND(LEFT(I10234,2)="SP",F10234=1)),G10234/F10234,"")</f>
        <v/>
      </c>
      <c r="I10234" s="6" t="s">
        <v>163</v>
      </c>
    </row>
    <row r="10235" customFormat="false" ht="12.8" hidden="false" customHeight="false" outlineLevel="0" collapsed="false">
      <c r="A10235" s="10" t="s">
        <v>4782</v>
      </c>
      <c r="B10235" s="10" t="s">
        <v>2189</v>
      </c>
      <c r="C10235" s="0" t="str">
        <f aca="false">RIGHT(B10235,3)</f>
        <v>BCK</v>
      </c>
      <c r="D10235" s="6" t="s">
        <v>45</v>
      </c>
      <c r="E10235" s="6" t="n">
        <v>359000</v>
      </c>
      <c r="F10235" s="7" t="n">
        <v>1</v>
      </c>
      <c r="G10235" s="8" t="n">
        <v>143600</v>
      </c>
      <c r="H10235" s="9" t="str">
        <f aca="false">IF(OR(AND(LEFT(I10235,2)="SP",F10235&gt;1),AND(LEFT(I10235,2)="SP",F10235=1)),G10235/F10235,"")</f>
        <v/>
      </c>
      <c r="I10235" s="6" t="s">
        <v>97</v>
      </c>
    </row>
    <row r="10236" customFormat="false" ht="12.8" hidden="false" customHeight="false" outlineLevel="0" collapsed="false">
      <c r="A10236" s="10" t="s">
        <v>4782</v>
      </c>
      <c r="B10236" s="6" t="s">
        <v>2534</v>
      </c>
      <c r="C10236" s="0" t="str">
        <f aca="false">RIGHT(B10236,3)</f>
        <v>BRW</v>
      </c>
      <c r="D10236" s="6" t="s">
        <v>1188</v>
      </c>
      <c r="E10236" s="6" t="n">
        <v>599000</v>
      </c>
      <c r="F10236" s="7" t="n">
        <v>1</v>
      </c>
      <c r="G10236" s="8" t="n">
        <v>143600</v>
      </c>
      <c r="H10236" s="9" t="str">
        <f aca="false">IF(OR(AND(LEFT(I10236,2)="SP",F10236&gt;1),AND(LEFT(I10236,2)="SP",F10236=1)),G10236/F10236,"")</f>
        <v/>
      </c>
      <c r="I10236" s="6" t="s">
        <v>97</v>
      </c>
    </row>
    <row r="10237" customFormat="false" ht="12.8" hidden="false" customHeight="false" outlineLevel="0" collapsed="false">
      <c r="A10237" s="10" t="s">
        <v>4782</v>
      </c>
      <c r="B10237" s="10" t="s">
        <v>2534</v>
      </c>
      <c r="C10237" s="0" t="str">
        <f aca="false">RIGHT(B10237,3)</f>
        <v>BRW</v>
      </c>
      <c r="D10237" s="6" t="s">
        <v>657</v>
      </c>
      <c r="E10237" s="6" t="n">
        <v>599000</v>
      </c>
      <c r="F10237" s="7" t="n">
        <v>1</v>
      </c>
      <c r="G10237" s="8" t="n">
        <v>239600</v>
      </c>
      <c r="H10237" s="9" t="str">
        <f aca="false">IF(OR(AND(LEFT(I10237,2)="SP",F10237&gt;1),AND(LEFT(I10237,2)="SP",F10237=1)),G10237/F10237,"")</f>
        <v/>
      </c>
      <c r="I10237" s="6" t="s">
        <v>97</v>
      </c>
    </row>
    <row r="10238" customFormat="false" ht="12.8" hidden="false" customHeight="false" outlineLevel="0" collapsed="false">
      <c r="A10238" s="10" t="s">
        <v>4782</v>
      </c>
      <c r="B10238" s="6" t="s">
        <v>4302</v>
      </c>
      <c r="C10238" s="0" t="str">
        <f aca="false">RIGHT(B10238,3)</f>
        <v>BCK</v>
      </c>
      <c r="D10238" s="6" t="s">
        <v>1188</v>
      </c>
      <c r="E10238" s="6" t="n">
        <v>599000</v>
      </c>
      <c r="F10238" s="7" t="n">
        <v>1</v>
      </c>
      <c r="G10238" s="8" t="n">
        <v>239600</v>
      </c>
      <c r="H10238" s="9" t="str">
        <f aca="false">IF(OR(AND(LEFT(I10238,2)="SP",F10238&gt;1),AND(LEFT(I10238,2)="SP",F10238=1)),G10238/F10238,"")</f>
        <v/>
      </c>
      <c r="I10238" s="6" t="s">
        <v>97</v>
      </c>
    </row>
    <row r="10239" customFormat="false" ht="12.8" hidden="false" customHeight="false" outlineLevel="0" collapsed="false">
      <c r="A10239" s="10" t="s">
        <v>4782</v>
      </c>
      <c r="B10239" s="10" t="s">
        <v>4302</v>
      </c>
      <c r="C10239" s="0" t="str">
        <f aca="false">RIGHT(B10239,3)</f>
        <v>BCK</v>
      </c>
      <c r="D10239" s="6" t="s">
        <v>657</v>
      </c>
      <c r="E10239" s="6" t="n">
        <v>599000</v>
      </c>
      <c r="F10239" s="7" t="n">
        <v>1</v>
      </c>
      <c r="G10239" s="8" t="n">
        <v>239600</v>
      </c>
      <c r="H10239" s="9" t="str">
        <f aca="false">IF(OR(AND(LEFT(I10239,2)="SP",F10239&gt;1),AND(LEFT(I10239,2)="SP",F10239=1)),G10239/F10239,"")</f>
        <v/>
      </c>
      <c r="I10239" s="6" t="s">
        <v>97</v>
      </c>
    </row>
    <row r="10240" customFormat="false" ht="12.8" hidden="false" customHeight="false" outlineLevel="0" collapsed="false">
      <c r="A10240" s="10" t="s">
        <v>4782</v>
      </c>
      <c r="B10240" s="6" t="s">
        <v>4673</v>
      </c>
      <c r="C10240" s="0" t="str">
        <f aca="false">RIGHT(B10240,3)</f>
        <v>BCK</v>
      </c>
      <c r="D10240" s="6" t="s">
        <v>52</v>
      </c>
      <c r="E10240" s="6" t="n">
        <v>399000</v>
      </c>
      <c r="F10240" s="7" t="n">
        <v>1</v>
      </c>
      <c r="G10240" s="8" t="n">
        <v>239600</v>
      </c>
      <c r="H10240" s="9" t="str">
        <f aca="false">IF(OR(AND(LEFT(I10240,2)="SP",F10240&gt;1),AND(LEFT(I10240,2)="SP",F10240=1)),G10240/F10240,"")</f>
        <v/>
      </c>
      <c r="I10240" s="6" t="s">
        <v>97</v>
      </c>
    </row>
    <row r="10241" customFormat="false" ht="12.8" hidden="false" customHeight="false" outlineLevel="0" collapsed="false">
      <c r="A10241" s="10" t="s">
        <v>4782</v>
      </c>
      <c r="B10241" s="10" t="s">
        <v>4673</v>
      </c>
      <c r="C10241" s="0" t="str">
        <f aca="false">RIGHT(B10241,3)</f>
        <v>BCK</v>
      </c>
      <c r="D10241" s="6" t="s">
        <v>657</v>
      </c>
      <c r="E10241" s="6" t="n">
        <v>399000</v>
      </c>
      <c r="F10241" s="7" t="n">
        <v>1</v>
      </c>
      <c r="G10241" s="8" t="n">
        <v>159600</v>
      </c>
      <c r="H10241" s="9" t="str">
        <f aca="false">IF(OR(AND(LEFT(I10241,2)="SP",F10241&gt;1),AND(LEFT(I10241,2)="SP",F10241=1)),G10241/F10241,"")</f>
        <v/>
      </c>
      <c r="I10241" s="6" t="s">
        <v>97</v>
      </c>
    </row>
    <row r="10242" customFormat="false" ht="12.8" hidden="false" customHeight="false" outlineLevel="0" collapsed="false">
      <c r="A10242" s="10" t="s">
        <v>4782</v>
      </c>
      <c r="B10242" s="6" t="s">
        <v>3537</v>
      </c>
      <c r="C10242" s="0" t="str">
        <f aca="false">RIGHT(B10242,3)</f>
        <v>BCK</v>
      </c>
      <c r="D10242" s="6" t="s">
        <v>657</v>
      </c>
      <c r="E10242" s="6" t="n">
        <v>499000</v>
      </c>
      <c r="F10242" s="7" t="n">
        <v>1</v>
      </c>
      <c r="G10242" s="8" t="n">
        <v>159600</v>
      </c>
      <c r="H10242" s="9" t="str">
        <f aca="false">IF(OR(AND(LEFT(I10242,2)="SP",F10242&gt;1),AND(LEFT(I10242,2)="SP",F10242=1)),G10242/F10242,"")</f>
        <v/>
      </c>
      <c r="I10242" s="6" t="s">
        <v>97</v>
      </c>
    </row>
    <row r="10243" customFormat="false" ht="12.8" hidden="false" customHeight="false" outlineLevel="0" collapsed="false">
      <c r="A10243" s="10" t="s">
        <v>4782</v>
      </c>
      <c r="B10243" s="6" t="s">
        <v>2236</v>
      </c>
      <c r="C10243" s="0" t="str">
        <f aca="false">RIGHT(B10243,3)</f>
        <v>BCK</v>
      </c>
      <c r="D10243" s="6" t="s">
        <v>45</v>
      </c>
      <c r="E10243" s="6" t="n">
        <v>499000</v>
      </c>
      <c r="F10243" s="7" t="n">
        <v>1</v>
      </c>
      <c r="G10243" s="8" t="n">
        <v>199600</v>
      </c>
      <c r="H10243" s="9" t="str">
        <f aca="false">IF(OR(AND(LEFT(I10243,2)="SP",F10243&gt;1),AND(LEFT(I10243,2)="SP",F10243=1)),G10243/F10243,"")</f>
        <v/>
      </c>
      <c r="I10243" s="6" t="s">
        <v>97</v>
      </c>
    </row>
    <row r="10244" customFormat="false" ht="12.8" hidden="false" customHeight="false" outlineLevel="0" collapsed="false">
      <c r="A10244" s="10" t="s">
        <v>4782</v>
      </c>
      <c r="B10244" s="6" t="s">
        <v>2706</v>
      </c>
      <c r="C10244" s="0" t="str">
        <f aca="false">RIGHT(B10244,3)</f>
        <v>BCK</v>
      </c>
      <c r="D10244" s="6" t="s">
        <v>1188</v>
      </c>
      <c r="E10244" s="6" t="n">
        <v>499000</v>
      </c>
      <c r="F10244" s="7" t="n">
        <v>1</v>
      </c>
      <c r="G10244" s="8" t="n">
        <v>199600</v>
      </c>
      <c r="H10244" s="9" t="str">
        <f aca="false">IF(OR(AND(LEFT(I10244,2)="SP",F10244&gt;1),AND(LEFT(I10244,2)="SP",F10244=1)),G10244/F10244,"")</f>
        <v/>
      </c>
      <c r="I10244" s="6" t="s">
        <v>97</v>
      </c>
    </row>
    <row r="10245" customFormat="false" ht="12.8" hidden="false" customHeight="false" outlineLevel="0" collapsed="false">
      <c r="A10245" s="10" t="s">
        <v>4782</v>
      </c>
      <c r="B10245" s="6" t="s">
        <v>3017</v>
      </c>
      <c r="C10245" s="0" t="str">
        <f aca="false">RIGHT(B10245,3)</f>
        <v>GRY</v>
      </c>
      <c r="D10245" s="6" t="s">
        <v>45</v>
      </c>
      <c r="E10245" s="6" t="n">
        <v>499000</v>
      </c>
      <c r="F10245" s="7" t="n">
        <v>1</v>
      </c>
      <c r="G10245" s="8" t="n">
        <v>199600</v>
      </c>
      <c r="H10245" s="9" t="str">
        <f aca="false">IF(OR(AND(LEFT(I10245,2)="SP",F10245&gt;1),AND(LEFT(I10245,2)="SP",F10245=1)),G10245/F10245,"")</f>
        <v/>
      </c>
      <c r="I10245" s="6" t="s">
        <v>97</v>
      </c>
    </row>
    <row r="10246" customFormat="false" ht="12.8" hidden="false" customHeight="false" outlineLevel="0" collapsed="false">
      <c r="A10246" s="10" t="s">
        <v>4782</v>
      </c>
      <c r="B10246" s="6" t="s">
        <v>3113</v>
      </c>
      <c r="C10246" s="0" t="str">
        <f aca="false">RIGHT(B10246,3)</f>
        <v>BCK</v>
      </c>
      <c r="D10246" s="6" t="s">
        <v>657</v>
      </c>
      <c r="E10246" s="6" t="n">
        <v>499000</v>
      </c>
      <c r="F10246" s="7" t="n">
        <v>1</v>
      </c>
      <c r="G10246" s="8" t="n">
        <v>199600</v>
      </c>
      <c r="H10246" s="9" t="str">
        <f aca="false">IF(OR(AND(LEFT(I10246,2)="SP",F10246&gt;1),AND(LEFT(I10246,2)="SP",F10246=1)),G10246/F10246,"")</f>
        <v/>
      </c>
      <c r="I10246" s="6" t="s">
        <v>97</v>
      </c>
    </row>
    <row r="10247" customFormat="false" ht="12.8" hidden="false" customHeight="false" outlineLevel="0" collapsed="false">
      <c r="A10247" s="10" t="s">
        <v>4782</v>
      </c>
      <c r="B10247" s="6" t="s">
        <v>2585</v>
      </c>
      <c r="C10247" s="0" t="str">
        <f aca="false">RIGHT(B10247,3)</f>
        <v>DBL</v>
      </c>
      <c r="D10247" s="6" t="s">
        <v>75</v>
      </c>
      <c r="E10247" s="6" t="n">
        <v>499000</v>
      </c>
      <c r="F10247" s="7" t="n">
        <v>1</v>
      </c>
      <c r="G10247" s="8" t="n">
        <v>199600</v>
      </c>
      <c r="H10247" s="9" t="str">
        <f aca="false">IF(OR(AND(LEFT(I10247,2)="SP",F10247&gt;1),AND(LEFT(I10247,2)="SP",F10247=1)),G10247/F10247,"")</f>
        <v/>
      </c>
      <c r="I10247" s="6" t="s">
        <v>97</v>
      </c>
    </row>
    <row r="10248" customFormat="false" ht="12.8" hidden="false" customHeight="false" outlineLevel="0" collapsed="false">
      <c r="A10248" s="10" t="s">
        <v>4782</v>
      </c>
      <c r="B10248" s="6" t="s">
        <v>3655</v>
      </c>
      <c r="C10248" s="0" t="str">
        <f aca="false">RIGHT(B10248,3)</f>
        <v>BCK</v>
      </c>
      <c r="D10248" s="6" t="s">
        <v>75</v>
      </c>
      <c r="E10248" s="6" t="n">
        <v>599000</v>
      </c>
      <c r="F10248" s="7" t="n">
        <v>1</v>
      </c>
      <c r="G10248" s="8" t="n">
        <v>199600</v>
      </c>
      <c r="H10248" s="9" t="str">
        <f aca="false">IF(OR(AND(LEFT(I10248,2)="SP",F10248&gt;1),AND(LEFT(I10248,2)="SP",F10248=1)),G10248/F10248,"")</f>
        <v/>
      </c>
      <c r="I10248" s="6" t="s">
        <v>97</v>
      </c>
    </row>
    <row r="10249" customFormat="false" ht="12.8" hidden="false" customHeight="false" outlineLevel="0" collapsed="false">
      <c r="A10249" s="10" t="s">
        <v>4782</v>
      </c>
      <c r="B10249" s="6" t="s">
        <v>2694</v>
      </c>
      <c r="C10249" s="0" t="str">
        <f aca="false">RIGHT(B10249,3)</f>
        <v>BCK</v>
      </c>
      <c r="D10249" s="6" t="s">
        <v>1188</v>
      </c>
      <c r="E10249" s="6" t="n">
        <v>499000</v>
      </c>
      <c r="F10249" s="7" t="n">
        <v>1</v>
      </c>
      <c r="G10249" s="8" t="n">
        <v>239600</v>
      </c>
      <c r="H10249" s="9" t="str">
        <f aca="false">IF(OR(AND(LEFT(I10249,2)="SP",F10249&gt;1),AND(LEFT(I10249,2)="SP",F10249=1)),G10249/F10249,"")</f>
        <v/>
      </c>
      <c r="I10249" s="6" t="s">
        <v>97</v>
      </c>
    </row>
    <row r="10250" customFormat="false" ht="12.8" hidden="false" customHeight="false" outlineLevel="0" collapsed="false">
      <c r="A10250" s="10" t="s">
        <v>4782</v>
      </c>
      <c r="B10250" s="6" t="s">
        <v>3010</v>
      </c>
      <c r="C10250" s="0" t="str">
        <f aca="false">RIGHT(B10250,3)</f>
        <v>CRM</v>
      </c>
      <c r="D10250" s="6" t="s">
        <v>45</v>
      </c>
      <c r="E10250" s="6" t="n">
        <v>399000</v>
      </c>
      <c r="F10250" s="7" t="n">
        <v>1</v>
      </c>
      <c r="G10250" s="8" t="n">
        <v>199600</v>
      </c>
      <c r="H10250" s="9" t="str">
        <f aca="false">IF(OR(AND(LEFT(I10250,2)="SP",F10250&gt;1),AND(LEFT(I10250,2)="SP",F10250=1)),G10250/F10250,"")</f>
        <v/>
      </c>
      <c r="I10250" s="6" t="s">
        <v>97</v>
      </c>
    </row>
    <row r="10251" customFormat="false" ht="12.8" hidden="false" customHeight="false" outlineLevel="0" collapsed="false">
      <c r="A10251" s="10" t="s">
        <v>4782</v>
      </c>
      <c r="B10251" s="6" t="s">
        <v>3390</v>
      </c>
      <c r="C10251" s="0" t="str">
        <f aca="false">RIGHT(B10251,3)</f>
        <v>BEG</v>
      </c>
      <c r="D10251" s="6" t="s">
        <v>657</v>
      </c>
      <c r="E10251" s="6" t="n">
        <v>499000</v>
      </c>
      <c r="F10251" s="7" t="n">
        <v>1</v>
      </c>
      <c r="G10251" s="8" t="n">
        <v>159600</v>
      </c>
      <c r="H10251" s="9" t="str">
        <f aca="false">IF(OR(AND(LEFT(I10251,2)="SP",F10251&gt;1),AND(LEFT(I10251,2)="SP",F10251=1)),G10251/F10251,"")</f>
        <v/>
      </c>
      <c r="I10251" s="6" t="s">
        <v>97</v>
      </c>
    </row>
    <row r="10252" customFormat="false" ht="12.8" hidden="false" customHeight="false" outlineLevel="0" collapsed="false">
      <c r="A10252" s="10" t="s">
        <v>4782</v>
      </c>
      <c r="B10252" s="6" t="s">
        <v>4783</v>
      </c>
      <c r="C10252" s="0" t="str">
        <f aca="false">RIGHT(B10252,3)</f>
        <v>GRY</v>
      </c>
      <c r="D10252" s="6" t="s">
        <v>1188</v>
      </c>
      <c r="E10252" s="6" t="n">
        <v>599000</v>
      </c>
      <c r="F10252" s="7" t="n">
        <v>1</v>
      </c>
      <c r="G10252" s="8" t="n">
        <v>199600</v>
      </c>
      <c r="H10252" s="9" t="str">
        <f aca="false">IF(OR(AND(LEFT(I10252,2)="SP",F10252&gt;1),AND(LEFT(I10252,2)="SP",F10252=1)),G10252/F10252,"")</f>
        <v/>
      </c>
      <c r="I10252" s="6" t="s">
        <v>97</v>
      </c>
    </row>
    <row r="10253" customFormat="false" ht="12.8" hidden="false" customHeight="false" outlineLevel="0" collapsed="false">
      <c r="A10253" s="10" t="s">
        <v>4782</v>
      </c>
      <c r="B10253" s="6" t="s">
        <v>3004</v>
      </c>
      <c r="C10253" s="0" t="str">
        <f aca="false">RIGHT(B10253,3)</f>
        <v>GLD</v>
      </c>
      <c r="D10253" s="6" t="s">
        <v>45</v>
      </c>
      <c r="E10253" s="6" t="n">
        <v>399000</v>
      </c>
      <c r="F10253" s="7" t="n">
        <v>1</v>
      </c>
      <c r="G10253" s="8" t="n">
        <v>239600</v>
      </c>
      <c r="H10253" s="9" t="str">
        <f aca="false">IF(OR(AND(LEFT(I10253,2)="SP",F10253&gt;1),AND(LEFT(I10253,2)="SP",F10253=1)),G10253/F10253,"")</f>
        <v/>
      </c>
      <c r="I10253" s="6" t="s">
        <v>97</v>
      </c>
    </row>
    <row r="10254" customFormat="false" ht="12.8" hidden="false" customHeight="false" outlineLevel="0" collapsed="false">
      <c r="A10254" s="10" t="s">
        <v>4782</v>
      </c>
      <c r="B10254" s="6" t="s">
        <v>3030</v>
      </c>
      <c r="C10254" s="0" t="str">
        <f aca="false">RIGHT(B10254,3)</f>
        <v>TAN</v>
      </c>
      <c r="D10254" s="6" t="s">
        <v>75</v>
      </c>
      <c r="E10254" s="6" t="n">
        <v>499000</v>
      </c>
      <c r="F10254" s="7" t="n">
        <v>1</v>
      </c>
      <c r="G10254" s="8" t="n">
        <v>159600</v>
      </c>
      <c r="H10254" s="9" t="str">
        <f aca="false">IF(OR(AND(LEFT(I10254,2)="SP",F10254&gt;1),AND(LEFT(I10254,2)="SP",F10254=1)),G10254/F10254,"")</f>
        <v/>
      </c>
      <c r="I10254" s="6" t="s">
        <v>97</v>
      </c>
    </row>
    <row r="10255" customFormat="false" ht="12.8" hidden="false" customHeight="false" outlineLevel="0" collapsed="false">
      <c r="A10255" s="10" t="s">
        <v>4782</v>
      </c>
      <c r="B10255" s="6" t="s">
        <v>3878</v>
      </c>
      <c r="C10255" s="0" t="str">
        <f aca="false">RIGHT(B10255,3)</f>
        <v>SLV</v>
      </c>
      <c r="D10255" s="6" t="s">
        <v>75</v>
      </c>
      <c r="E10255" s="6" t="n">
        <v>399000</v>
      </c>
      <c r="F10255" s="7" t="n">
        <v>1</v>
      </c>
      <c r="G10255" s="8" t="n">
        <v>199600</v>
      </c>
      <c r="H10255" s="9" t="str">
        <f aca="false">IF(OR(AND(LEFT(I10255,2)="SP",F10255&gt;1),AND(LEFT(I10255,2)="SP",F10255=1)),G10255/F10255,"")</f>
        <v/>
      </c>
      <c r="I10255" s="6" t="s">
        <v>97</v>
      </c>
    </row>
    <row r="10256" customFormat="false" ht="12.8" hidden="false" customHeight="false" outlineLevel="0" collapsed="false">
      <c r="A10256" s="10" t="s">
        <v>4782</v>
      </c>
      <c r="B10256" s="6" t="s">
        <v>4784</v>
      </c>
      <c r="C10256" s="0" t="str">
        <f aca="false">RIGHT(B10256,3)</f>
        <v>SLV</v>
      </c>
      <c r="D10256" s="6" t="s">
        <v>657</v>
      </c>
      <c r="E10256" s="6" t="n">
        <v>599000</v>
      </c>
      <c r="F10256" s="7" t="n">
        <v>1</v>
      </c>
      <c r="G10256" s="8" t="n">
        <v>159600</v>
      </c>
      <c r="H10256" s="9" t="str">
        <f aca="false">IF(OR(AND(LEFT(I10256,2)="SP",F10256&gt;1),AND(LEFT(I10256,2)="SP",F10256=1)),G10256/F10256,"")</f>
        <v/>
      </c>
      <c r="I10256" s="6" t="s">
        <v>97</v>
      </c>
    </row>
    <row r="10257" customFormat="false" ht="12.8" hidden="false" customHeight="false" outlineLevel="0" collapsed="false">
      <c r="A10257" s="10" t="s">
        <v>4782</v>
      </c>
      <c r="B10257" s="6" t="s">
        <v>4145</v>
      </c>
      <c r="C10257" s="0" t="str">
        <f aca="false">RIGHT(B10257,3)</f>
        <v>SLV</v>
      </c>
      <c r="D10257" s="6" t="s">
        <v>1188</v>
      </c>
      <c r="E10257" s="6" t="n">
        <v>399000</v>
      </c>
      <c r="F10257" s="7" t="n">
        <v>1</v>
      </c>
      <c r="G10257" s="8" t="n">
        <v>239600</v>
      </c>
      <c r="H10257" s="9" t="str">
        <f aca="false">IF(OR(AND(LEFT(I10257,2)="SP",F10257&gt;1),AND(LEFT(I10257,2)="SP",F10257=1)),G10257/F10257,"")</f>
        <v/>
      </c>
      <c r="I10257" s="6" t="s">
        <v>97</v>
      </c>
    </row>
    <row r="10258" customFormat="false" ht="12.8" hidden="false" customHeight="false" outlineLevel="0" collapsed="false">
      <c r="A10258" s="10" t="s">
        <v>4782</v>
      </c>
      <c r="B10258" s="6" t="s">
        <v>4351</v>
      </c>
      <c r="C10258" s="0" t="str">
        <f aca="false">RIGHT(B10258,3)</f>
        <v>BCK</v>
      </c>
      <c r="D10258" s="6" t="s">
        <v>75</v>
      </c>
      <c r="E10258" s="6" t="n">
        <v>399000</v>
      </c>
      <c r="F10258" s="7" t="n">
        <v>1</v>
      </c>
      <c r="G10258" s="8" t="n">
        <v>159600</v>
      </c>
      <c r="H10258" s="9" t="str">
        <f aca="false">IF(OR(AND(LEFT(I10258,2)="SP",F10258&gt;1),AND(LEFT(I10258,2)="SP",F10258=1)),G10258/F10258,"")</f>
        <v/>
      </c>
      <c r="I10258" s="6" t="s">
        <v>97</v>
      </c>
    </row>
    <row r="10259" customFormat="false" ht="12.8" hidden="false" customHeight="false" outlineLevel="0" collapsed="false">
      <c r="A10259" s="10" t="s">
        <v>4782</v>
      </c>
      <c r="B10259" s="6" t="s">
        <v>2689</v>
      </c>
      <c r="C10259" s="0" t="str">
        <f aca="false">RIGHT(B10259,3)</f>
        <v>BCK</v>
      </c>
      <c r="D10259" s="6" t="s">
        <v>45</v>
      </c>
      <c r="E10259" s="6" t="n">
        <v>399000</v>
      </c>
      <c r="F10259" s="7" t="n">
        <v>1</v>
      </c>
      <c r="G10259" s="8" t="n">
        <v>159600</v>
      </c>
      <c r="H10259" s="9" t="str">
        <f aca="false">IF(OR(AND(LEFT(I10259,2)="SP",F10259&gt;1),AND(LEFT(I10259,2)="SP",F10259=1)),G10259/F10259,"")</f>
        <v/>
      </c>
      <c r="I10259" s="6" t="s">
        <v>97</v>
      </c>
    </row>
    <row r="10260" customFormat="false" ht="12.8" hidden="false" customHeight="false" outlineLevel="0" collapsed="false">
      <c r="A10260" s="10" t="s">
        <v>4782</v>
      </c>
      <c r="B10260" s="6" t="s">
        <v>2199</v>
      </c>
      <c r="C10260" s="0" t="str">
        <f aca="false">RIGHT(B10260,3)</f>
        <v>SLM</v>
      </c>
      <c r="D10260" s="6" t="s">
        <v>1188</v>
      </c>
      <c r="E10260" s="6" t="n">
        <v>399000</v>
      </c>
      <c r="F10260" s="7" t="n">
        <v>1</v>
      </c>
      <c r="G10260" s="8" t="n">
        <v>159600</v>
      </c>
      <c r="H10260" s="9" t="str">
        <f aca="false">IF(OR(AND(LEFT(I10260,2)="SP",F10260&gt;1),AND(LEFT(I10260,2)="SP",F10260=1)),G10260/F10260,"")</f>
        <v/>
      </c>
      <c r="I10260" s="6" t="s">
        <v>97</v>
      </c>
    </row>
    <row r="10261" customFormat="false" ht="12.8" hidden="false" customHeight="false" outlineLevel="0" collapsed="false">
      <c r="A10261" s="10" t="s">
        <v>4782</v>
      </c>
      <c r="B10261" s="6" t="s">
        <v>4785</v>
      </c>
      <c r="C10261" s="0" t="str">
        <f aca="false">RIGHT(B10261,3)</f>
        <v>SLM</v>
      </c>
      <c r="D10261" s="6" t="s">
        <v>45</v>
      </c>
      <c r="E10261" s="6" t="n">
        <v>499000</v>
      </c>
      <c r="F10261" s="7" t="n">
        <v>1</v>
      </c>
      <c r="G10261" s="8" t="n">
        <v>159600</v>
      </c>
      <c r="H10261" s="9" t="str">
        <f aca="false">IF(OR(AND(LEFT(I10261,2)="SP",F10261&gt;1),AND(LEFT(I10261,2)="SP",F10261=1)),G10261/F10261,"")</f>
        <v/>
      </c>
      <c r="I10261" s="6" t="s">
        <v>97</v>
      </c>
    </row>
    <row r="10262" customFormat="false" ht="12.8" hidden="false" customHeight="false" outlineLevel="0" collapsed="false">
      <c r="A10262" s="10" t="s">
        <v>4782</v>
      </c>
      <c r="B10262" s="6" t="s">
        <v>4149</v>
      </c>
      <c r="C10262" s="0" t="str">
        <f aca="false">RIGHT(B10262,3)</f>
        <v>BLE</v>
      </c>
      <c r="D10262" s="6" t="s">
        <v>1188</v>
      </c>
      <c r="E10262" s="6" t="n">
        <v>499000</v>
      </c>
      <c r="F10262" s="7" t="n">
        <v>1</v>
      </c>
      <c r="G10262" s="8" t="n">
        <v>199600</v>
      </c>
      <c r="H10262" s="9" t="str">
        <f aca="false">IF(OR(AND(LEFT(I10262,2)="SP",F10262&gt;1),AND(LEFT(I10262,2)="SP",F10262=1)),G10262/F10262,"")</f>
        <v/>
      </c>
      <c r="I10262" s="6" t="s">
        <v>97</v>
      </c>
    </row>
    <row r="10263" customFormat="false" ht="12.8" hidden="false" customHeight="false" outlineLevel="0" collapsed="false">
      <c r="A10263" s="10" t="s">
        <v>4782</v>
      </c>
      <c r="B10263" s="6" t="s">
        <v>4786</v>
      </c>
      <c r="C10263" s="0" t="str">
        <f aca="false">RIGHT(B10263,3)</f>
        <v>BCK</v>
      </c>
      <c r="D10263" s="6" t="s">
        <v>75</v>
      </c>
      <c r="E10263" s="6" t="n">
        <v>399000</v>
      </c>
      <c r="F10263" s="7" t="n">
        <v>1</v>
      </c>
      <c r="G10263" s="8" t="n">
        <v>199600</v>
      </c>
      <c r="H10263" s="9" t="str">
        <f aca="false">IF(OR(AND(LEFT(I10263,2)="SP",F10263&gt;1),AND(LEFT(I10263,2)="SP",F10263=1)),G10263/F10263,"")</f>
        <v/>
      </c>
      <c r="I10263" s="6" t="s">
        <v>97</v>
      </c>
    </row>
    <row r="10264" customFormat="false" ht="12.8" hidden="false" customHeight="false" outlineLevel="0" collapsed="false">
      <c r="A10264" s="10" t="s">
        <v>4782</v>
      </c>
      <c r="B10264" s="6" t="s">
        <v>3034</v>
      </c>
      <c r="C10264" s="0" t="str">
        <f aca="false">RIGHT(B10264,3)</f>
        <v>SLM</v>
      </c>
      <c r="D10264" s="6" t="s">
        <v>657</v>
      </c>
      <c r="E10264" s="6" t="n">
        <v>599000</v>
      </c>
      <c r="F10264" s="7" t="n">
        <v>1</v>
      </c>
      <c r="G10264" s="8" t="n">
        <v>159600</v>
      </c>
      <c r="H10264" s="9" t="str">
        <f aca="false">IF(OR(AND(LEFT(I10264,2)="SP",F10264&gt;1),AND(LEFT(I10264,2)="SP",F10264=1)),G10264/F10264,"")</f>
        <v/>
      </c>
      <c r="I10264" s="6" t="s">
        <v>97</v>
      </c>
    </row>
    <row r="10265" customFormat="false" ht="12.8" hidden="false" customHeight="false" outlineLevel="0" collapsed="false">
      <c r="A10265" s="10" t="s">
        <v>4782</v>
      </c>
      <c r="B10265" s="6" t="s">
        <v>4726</v>
      </c>
      <c r="C10265" s="0" t="str">
        <f aca="false">RIGHT(B10265,3)</f>
        <v>BCK</v>
      </c>
      <c r="D10265" s="6" t="s">
        <v>657</v>
      </c>
      <c r="E10265" s="6" t="n">
        <v>399000</v>
      </c>
      <c r="F10265" s="7" t="n">
        <v>1</v>
      </c>
      <c r="G10265" s="8" t="n">
        <v>239600</v>
      </c>
      <c r="H10265" s="9" t="str">
        <f aca="false">IF(OR(AND(LEFT(I10265,2)="SP",F10265&gt;1),AND(LEFT(I10265,2)="SP",F10265=1)),G10265/F10265,"")</f>
        <v/>
      </c>
      <c r="I10265" s="6" t="s">
        <v>97</v>
      </c>
    </row>
    <row r="10266" customFormat="false" ht="12.8" hidden="false" customHeight="false" outlineLevel="0" collapsed="false">
      <c r="A10266" s="10" t="s">
        <v>4782</v>
      </c>
      <c r="B10266" s="6" t="s">
        <v>2687</v>
      </c>
      <c r="C10266" s="0" t="str">
        <f aca="false">RIGHT(B10266,3)</f>
        <v>LBL</v>
      </c>
      <c r="D10266" s="6" t="s">
        <v>45</v>
      </c>
      <c r="E10266" s="6" t="n">
        <v>599000</v>
      </c>
      <c r="F10266" s="7" t="n">
        <v>1</v>
      </c>
      <c r="G10266" s="8" t="n">
        <v>159600</v>
      </c>
      <c r="H10266" s="9" t="str">
        <f aca="false">IF(OR(AND(LEFT(I10266,2)="SP",F10266&gt;1),AND(LEFT(I10266,2)="SP",F10266=1)),G10266/F10266,"")</f>
        <v/>
      </c>
      <c r="I10266" s="6" t="s">
        <v>97</v>
      </c>
    </row>
    <row r="10267" customFormat="false" ht="12.8" hidden="false" customHeight="false" outlineLevel="0" collapsed="false">
      <c r="A10267" s="10" t="s">
        <v>4782</v>
      </c>
      <c r="B10267" s="6" t="s">
        <v>4628</v>
      </c>
      <c r="C10267" s="0" t="str">
        <f aca="false">RIGHT(B10267,3)</f>
        <v>YLW</v>
      </c>
      <c r="D10267" s="6" t="s">
        <v>1188</v>
      </c>
      <c r="E10267" s="6" t="n">
        <v>399000</v>
      </c>
      <c r="F10267" s="7" t="n">
        <v>1</v>
      </c>
      <c r="G10267" s="8" t="n">
        <v>239600</v>
      </c>
      <c r="H10267" s="9" t="str">
        <f aca="false">IF(OR(AND(LEFT(I10267,2)="SP",F10267&gt;1),AND(LEFT(I10267,2)="SP",F10267=1)),G10267/F10267,"")</f>
        <v/>
      </c>
      <c r="I10267" s="6" t="s">
        <v>97</v>
      </c>
    </row>
    <row r="10268" customFormat="false" ht="12.8" hidden="false" customHeight="false" outlineLevel="0" collapsed="false">
      <c r="A10268" s="10" t="s">
        <v>4782</v>
      </c>
      <c r="B10268" s="6" t="s">
        <v>3679</v>
      </c>
      <c r="C10268" s="0" t="str">
        <f aca="false">RIGHT(B10268,3)</f>
        <v>BCK</v>
      </c>
      <c r="D10268" s="6" t="s">
        <v>657</v>
      </c>
      <c r="E10268" s="6" t="n">
        <v>499000</v>
      </c>
      <c r="F10268" s="7" t="n">
        <v>1</v>
      </c>
      <c r="G10268" s="8" t="n">
        <v>159600</v>
      </c>
      <c r="H10268" s="9" t="str">
        <f aca="false">IF(OR(AND(LEFT(I10268,2)="SP",F10268&gt;1),AND(LEFT(I10268,2)="SP",F10268=1)),G10268/F10268,"")</f>
        <v/>
      </c>
      <c r="I10268" s="6" t="s">
        <v>97</v>
      </c>
    </row>
    <row r="10269" customFormat="false" ht="12.8" hidden="false" customHeight="false" outlineLevel="0" collapsed="false">
      <c r="A10269" s="10" t="s">
        <v>4782</v>
      </c>
      <c r="B10269" s="6" t="s">
        <v>4787</v>
      </c>
      <c r="C10269" s="0" t="str">
        <f aca="false">RIGHT(B10269,3)</f>
        <v>BLE</v>
      </c>
      <c r="D10269" s="6" t="s">
        <v>75</v>
      </c>
      <c r="E10269" s="6" t="n">
        <v>399000</v>
      </c>
      <c r="F10269" s="7" t="n">
        <v>1</v>
      </c>
      <c r="G10269" s="8" t="n">
        <v>199600</v>
      </c>
      <c r="H10269" s="9" t="str">
        <f aca="false">IF(OR(AND(LEFT(I10269,2)="SP",F10269&gt;1),AND(LEFT(I10269,2)="SP",F10269=1)),G10269/F10269,"")</f>
        <v/>
      </c>
      <c r="I10269" s="6" t="s">
        <v>97</v>
      </c>
    </row>
    <row r="10270" customFormat="false" ht="12.8" hidden="false" customHeight="false" outlineLevel="0" collapsed="false">
      <c r="A10270" s="10" t="s">
        <v>4782</v>
      </c>
      <c r="B10270" s="6" t="s">
        <v>3911</v>
      </c>
      <c r="C10270" s="0" t="str">
        <f aca="false">RIGHT(B10270,3)</f>
        <v>RED</v>
      </c>
      <c r="D10270" s="6" t="s">
        <v>657</v>
      </c>
      <c r="E10270" s="6" t="n">
        <v>599000</v>
      </c>
      <c r="F10270" s="7" t="n">
        <v>1</v>
      </c>
      <c r="G10270" s="8" t="n">
        <v>159600</v>
      </c>
      <c r="H10270" s="9" t="str">
        <f aca="false">IF(OR(AND(LEFT(I10270,2)="SP",F10270&gt;1),AND(LEFT(I10270,2)="SP",F10270=1)),G10270/F10270,"")</f>
        <v/>
      </c>
      <c r="I10270" s="6" t="s">
        <v>97</v>
      </c>
    </row>
    <row r="10271" customFormat="false" ht="12.8" hidden="false" customHeight="false" outlineLevel="0" collapsed="false">
      <c r="A10271" s="10" t="s">
        <v>4782</v>
      </c>
      <c r="B10271" s="6" t="s">
        <v>4788</v>
      </c>
      <c r="C10271" s="0" t="str">
        <f aca="false">RIGHT(B10271,3)</f>
        <v>BRW</v>
      </c>
      <c r="D10271" s="6" t="s">
        <v>45</v>
      </c>
      <c r="E10271" s="6" t="n">
        <v>499000</v>
      </c>
      <c r="F10271" s="7" t="n">
        <v>1</v>
      </c>
      <c r="G10271" s="8" t="n">
        <v>239600</v>
      </c>
      <c r="H10271" s="9" t="str">
        <f aca="false">IF(OR(AND(LEFT(I10271,2)="SP",F10271&gt;1),AND(LEFT(I10271,2)="SP",F10271=1)),G10271/F10271,"")</f>
        <v/>
      </c>
      <c r="I10271" s="6" t="s">
        <v>97</v>
      </c>
    </row>
    <row r="10272" customFormat="false" ht="12.8" hidden="false" customHeight="false" outlineLevel="0" collapsed="false">
      <c r="A10272" s="10" t="s">
        <v>4782</v>
      </c>
      <c r="B10272" s="6" t="s">
        <v>3775</v>
      </c>
      <c r="C10272" s="0" t="str">
        <f aca="false">RIGHT(B10272,3)</f>
        <v>PIN</v>
      </c>
      <c r="D10272" s="6" t="s">
        <v>75</v>
      </c>
      <c r="E10272" s="6" t="n">
        <v>499000</v>
      </c>
      <c r="F10272" s="7" t="n">
        <v>1</v>
      </c>
      <c r="G10272" s="8" t="n">
        <v>199600</v>
      </c>
      <c r="H10272" s="9" t="str">
        <f aca="false">IF(OR(AND(LEFT(I10272,2)="SP",F10272&gt;1),AND(LEFT(I10272,2)="SP",F10272=1)),G10272/F10272,"")</f>
        <v/>
      </c>
      <c r="I10272" s="6" t="s">
        <v>97</v>
      </c>
    </row>
    <row r="10273" customFormat="false" ht="12.8" hidden="false" customHeight="false" outlineLevel="0" collapsed="false">
      <c r="A10273" s="10" t="s">
        <v>4782</v>
      </c>
      <c r="B10273" s="6" t="s">
        <v>2447</v>
      </c>
      <c r="C10273" s="0" t="str">
        <f aca="false">RIGHT(B10273,3)</f>
        <v>BCK</v>
      </c>
      <c r="D10273" s="6" t="s">
        <v>45</v>
      </c>
      <c r="E10273" s="6" t="n">
        <v>499000</v>
      </c>
      <c r="F10273" s="7" t="n">
        <v>1</v>
      </c>
      <c r="G10273" s="8" t="n">
        <v>199600</v>
      </c>
      <c r="H10273" s="9" t="str">
        <f aca="false">IF(OR(AND(LEFT(I10273,2)="SP",F10273&gt;1),AND(LEFT(I10273,2)="SP",F10273=1)),G10273/F10273,"")</f>
        <v/>
      </c>
      <c r="I10273" s="6" t="s">
        <v>97</v>
      </c>
    </row>
    <row r="10274" customFormat="false" ht="12.8" hidden="false" customHeight="false" outlineLevel="0" collapsed="false">
      <c r="A10274" s="10" t="s">
        <v>4782</v>
      </c>
      <c r="B10274" s="6" t="s">
        <v>4555</v>
      </c>
      <c r="C10274" s="0" t="str">
        <f aca="false">RIGHT(B10274,3)</f>
        <v>BCK</v>
      </c>
      <c r="D10274" s="6" t="s">
        <v>657</v>
      </c>
      <c r="E10274" s="6" t="n">
        <v>359000</v>
      </c>
      <c r="F10274" s="7" t="n">
        <v>1</v>
      </c>
      <c r="G10274" s="8" t="n">
        <v>199600</v>
      </c>
      <c r="H10274" s="9" t="str">
        <f aca="false">IF(OR(AND(LEFT(I10274,2)="SP",F10274&gt;1),AND(LEFT(I10274,2)="SP",F10274=1)),G10274/F10274,"")</f>
        <v/>
      </c>
      <c r="I10274" s="6" t="s">
        <v>97</v>
      </c>
    </row>
    <row r="10275" customFormat="false" ht="12.8" hidden="false" customHeight="false" outlineLevel="0" collapsed="false">
      <c r="A10275" s="10" t="s">
        <v>4782</v>
      </c>
      <c r="B10275" s="6" t="s">
        <v>4789</v>
      </c>
      <c r="C10275" s="0" t="str">
        <f aca="false">RIGHT(B10275,3)</f>
        <v>MCA</v>
      </c>
      <c r="D10275" s="6" t="s">
        <v>45</v>
      </c>
      <c r="E10275" s="6" t="n">
        <v>399000</v>
      </c>
      <c r="F10275" s="7" t="n">
        <v>1</v>
      </c>
      <c r="G10275" s="8" t="n">
        <v>143600</v>
      </c>
      <c r="H10275" s="9" t="str">
        <f aca="false">IF(OR(AND(LEFT(I10275,2)="SP",F10275&gt;1),AND(LEFT(I10275,2)="SP",F10275=1)),G10275/F10275,"")</f>
        <v/>
      </c>
      <c r="I10275" s="6" t="s">
        <v>97</v>
      </c>
    </row>
    <row r="10276" customFormat="false" ht="12.8" hidden="false" customHeight="false" outlineLevel="0" collapsed="false">
      <c r="A10276" s="10" t="s">
        <v>4782</v>
      </c>
      <c r="B10276" s="6" t="s">
        <v>3518</v>
      </c>
      <c r="C10276" s="0" t="str">
        <f aca="false">RIGHT(B10276,3)</f>
        <v>TAN</v>
      </c>
      <c r="D10276" s="6" t="s">
        <v>45</v>
      </c>
      <c r="E10276" s="6" t="n">
        <v>399000</v>
      </c>
      <c r="F10276" s="7" t="n">
        <v>1</v>
      </c>
      <c r="G10276" s="8" t="n">
        <v>159600</v>
      </c>
      <c r="H10276" s="9" t="str">
        <f aca="false">IF(OR(AND(LEFT(I10276,2)="SP",F10276&gt;1),AND(LEFT(I10276,2)="SP",F10276=1)),G10276/F10276,"")</f>
        <v/>
      </c>
      <c r="I10276" s="6" t="s">
        <v>97</v>
      </c>
    </row>
    <row r="10277" customFormat="false" ht="12.8" hidden="false" customHeight="false" outlineLevel="0" collapsed="false">
      <c r="A10277" s="10" t="s">
        <v>4782</v>
      </c>
      <c r="B10277" s="6" t="s">
        <v>4426</v>
      </c>
      <c r="C10277" s="0" t="str">
        <f aca="false">RIGHT(B10277,3)</f>
        <v>SLV</v>
      </c>
      <c r="D10277" s="6" t="s">
        <v>657</v>
      </c>
      <c r="E10277" s="6" t="n">
        <v>499000</v>
      </c>
      <c r="F10277" s="7" t="n">
        <v>1</v>
      </c>
      <c r="G10277" s="8" t="n">
        <v>159600</v>
      </c>
      <c r="H10277" s="9" t="str">
        <f aca="false">IF(OR(AND(LEFT(I10277,2)="SP",F10277&gt;1),AND(LEFT(I10277,2)="SP",F10277=1)),G10277/F10277,"")</f>
        <v/>
      </c>
      <c r="I10277" s="6" t="s">
        <v>97</v>
      </c>
    </row>
    <row r="10278" customFormat="false" ht="12.8" hidden="false" customHeight="false" outlineLevel="0" collapsed="false">
      <c r="A10278" s="10" t="s">
        <v>4782</v>
      </c>
      <c r="B10278" s="6" t="s">
        <v>2998</v>
      </c>
      <c r="C10278" s="0" t="str">
        <f aca="false">RIGHT(B10278,3)</f>
        <v>BCK</v>
      </c>
      <c r="D10278" s="6" t="s">
        <v>75</v>
      </c>
      <c r="E10278" s="6" t="n">
        <v>499000</v>
      </c>
      <c r="F10278" s="7" t="n">
        <v>1</v>
      </c>
      <c r="G10278" s="8" t="n">
        <v>199600</v>
      </c>
      <c r="H10278" s="9" t="str">
        <f aca="false">IF(OR(AND(LEFT(I10278,2)="SP",F10278&gt;1),AND(LEFT(I10278,2)="SP",F10278=1)),G10278/F10278,"")</f>
        <v/>
      </c>
      <c r="I10278" s="6" t="s">
        <v>97</v>
      </c>
    </row>
    <row r="10279" customFormat="false" ht="12.8" hidden="false" customHeight="false" outlineLevel="0" collapsed="false">
      <c r="A10279" s="10" t="s">
        <v>4782</v>
      </c>
      <c r="B10279" s="6" t="s">
        <v>4790</v>
      </c>
      <c r="C10279" s="0" t="str">
        <f aca="false">RIGHT(B10279,3)</f>
        <v>SLV</v>
      </c>
      <c r="D10279" s="6" t="s">
        <v>45</v>
      </c>
      <c r="E10279" s="6" t="n">
        <v>499000</v>
      </c>
      <c r="F10279" s="7" t="n">
        <v>1</v>
      </c>
      <c r="G10279" s="8" t="n">
        <v>199600</v>
      </c>
      <c r="H10279" s="9" t="str">
        <f aca="false">IF(OR(AND(LEFT(I10279,2)="SP",F10279&gt;1),AND(LEFT(I10279,2)="SP",F10279=1)),G10279/F10279,"")</f>
        <v/>
      </c>
      <c r="I10279" s="6" t="s">
        <v>97</v>
      </c>
    </row>
    <row r="10280" customFormat="false" ht="12.8" hidden="false" customHeight="false" outlineLevel="0" collapsed="false">
      <c r="A10280" s="10" t="s">
        <v>4782</v>
      </c>
      <c r="B10280" s="6" t="s">
        <v>3043</v>
      </c>
      <c r="C10280" s="0" t="str">
        <f aca="false">RIGHT(B10280,3)</f>
        <v>CRM</v>
      </c>
      <c r="D10280" s="6" t="s">
        <v>75</v>
      </c>
      <c r="E10280" s="6" t="n">
        <v>499000</v>
      </c>
      <c r="F10280" s="7" t="n">
        <v>1</v>
      </c>
      <c r="G10280" s="8" t="n">
        <v>199600</v>
      </c>
      <c r="H10280" s="9" t="str">
        <f aca="false">IF(OR(AND(LEFT(I10280,2)="SP",F10280&gt;1),AND(LEFT(I10280,2)="SP",F10280=1)),G10280/F10280,"")</f>
        <v/>
      </c>
      <c r="I10280" s="6" t="s">
        <v>97</v>
      </c>
    </row>
    <row r="10281" customFormat="false" ht="12.8" hidden="false" customHeight="false" outlineLevel="0" collapsed="false">
      <c r="A10281" s="10" t="s">
        <v>4782</v>
      </c>
      <c r="B10281" s="6" t="s">
        <v>2202</v>
      </c>
      <c r="C10281" s="0" t="str">
        <f aca="false">RIGHT(B10281,3)</f>
        <v>BRW</v>
      </c>
      <c r="D10281" s="6" t="s">
        <v>52</v>
      </c>
      <c r="E10281" s="6" t="n">
        <v>399000</v>
      </c>
      <c r="F10281" s="7" t="n">
        <v>1</v>
      </c>
      <c r="G10281" s="8" t="n">
        <v>199600</v>
      </c>
      <c r="H10281" s="9" t="str">
        <f aca="false">IF(OR(AND(LEFT(I10281,2)="SP",F10281&gt;1),AND(LEFT(I10281,2)="SP",F10281=1)),G10281/F10281,"")</f>
        <v/>
      </c>
      <c r="I10281" s="6" t="s">
        <v>97</v>
      </c>
    </row>
    <row r="10282" customFormat="false" ht="12.8" hidden="false" customHeight="false" outlineLevel="0" collapsed="false">
      <c r="A10282" s="10" t="s">
        <v>4782</v>
      </c>
      <c r="B10282" s="6" t="s">
        <v>4791</v>
      </c>
      <c r="C10282" s="0" t="str">
        <f aca="false">RIGHT(B10282,3)</f>
        <v>TAN</v>
      </c>
      <c r="D10282" s="6" t="s">
        <v>657</v>
      </c>
      <c r="E10282" s="6" t="n">
        <v>399000</v>
      </c>
      <c r="F10282" s="7" t="n">
        <v>1</v>
      </c>
      <c r="G10282" s="8" t="n">
        <v>159600</v>
      </c>
      <c r="H10282" s="9" t="str">
        <f aca="false">IF(OR(AND(LEFT(I10282,2)="SP",F10282&gt;1),AND(LEFT(I10282,2)="SP",F10282=1)),G10282/F10282,"")</f>
        <v/>
      </c>
      <c r="I10282" s="6" t="s">
        <v>97</v>
      </c>
    </row>
    <row r="10283" customFormat="false" ht="12.8" hidden="false" customHeight="false" outlineLevel="0" collapsed="false">
      <c r="A10283" s="10" t="s">
        <v>4782</v>
      </c>
      <c r="B10283" s="6" t="s">
        <v>3389</v>
      </c>
      <c r="C10283" s="0" t="str">
        <f aca="false">RIGHT(B10283,3)</f>
        <v>BCK</v>
      </c>
      <c r="D10283" s="6" t="s">
        <v>1188</v>
      </c>
      <c r="E10283" s="6" t="n">
        <v>399000</v>
      </c>
      <c r="F10283" s="7" t="n">
        <v>1</v>
      </c>
      <c r="G10283" s="8" t="n">
        <v>159600</v>
      </c>
      <c r="H10283" s="9" t="str">
        <f aca="false">IF(OR(AND(LEFT(I10283,2)="SP",F10283&gt;1),AND(LEFT(I10283,2)="SP",F10283=1)),G10283/F10283,"")</f>
        <v/>
      </c>
      <c r="I10283" s="6" t="s">
        <v>97</v>
      </c>
    </row>
    <row r="10284" customFormat="false" ht="12.8" hidden="false" customHeight="false" outlineLevel="0" collapsed="false">
      <c r="A10284" s="10" t="s">
        <v>4782</v>
      </c>
      <c r="B10284" s="6" t="s">
        <v>4032</v>
      </c>
      <c r="C10284" s="0" t="str">
        <f aca="false">RIGHT(B10284,3)</f>
        <v>WHT</v>
      </c>
      <c r="D10284" s="6" t="s">
        <v>657</v>
      </c>
      <c r="E10284" s="6" t="n">
        <v>459000</v>
      </c>
      <c r="F10284" s="7" t="n">
        <v>1</v>
      </c>
      <c r="G10284" s="8" t="n">
        <v>159600</v>
      </c>
      <c r="H10284" s="9" t="str">
        <f aca="false">IF(OR(AND(LEFT(I10284,2)="SP",F10284&gt;1),AND(LEFT(I10284,2)="SP",F10284=1)),G10284/F10284,"")</f>
        <v/>
      </c>
      <c r="I10284" s="6" t="s">
        <v>97</v>
      </c>
    </row>
    <row r="10285" customFormat="false" ht="12.8" hidden="false" customHeight="false" outlineLevel="0" collapsed="false">
      <c r="A10285" s="10" t="s">
        <v>4782</v>
      </c>
      <c r="B10285" s="6" t="s">
        <v>3018</v>
      </c>
      <c r="C10285" s="0" t="str">
        <f aca="false">RIGHT(B10285,3)</f>
        <v>BRW</v>
      </c>
      <c r="D10285" s="6" t="s">
        <v>75</v>
      </c>
      <c r="E10285" s="6" t="n">
        <v>399000</v>
      </c>
      <c r="F10285" s="7" t="n">
        <v>1</v>
      </c>
      <c r="G10285" s="8" t="n">
        <v>183600</v>
      </c>
      <c r="H10285" s="9" t="str">
        <f aca="false">IF(OR(AND(LEFT(I10285,2)="SP",F10285&gt;1),AND(LEFT(I10285,2)="SP",F10285=1)),G10285/F10285,"")</f>
        <v/>
      </c>
      <c r="I10285" s="6" t="s">
        <v>97</v>
      </c>
    </row>
    <row r="10286" customFormat="false" ht="12.8" hidden="false" customHeight="false" outlineLevel="0" collapsed="false">
      <c r="A10286" s="10" t="s">
        <v>4782</v>
      </c>
      <c r="B10286" s="6" t="s">
        <v>2872</v>
      </c>
      <c r="C10286" s="0" t="str">
        <f aca="false">RIGHT(B10286,3)</f>
        <v>MRN</v>
      </c>
      <c r="D10286" s="6" t="s">
        <v>45</v>
      </c>
      <c r="E10286" s="6" t="n">
        <v>499000</v>
      </c>
      <c r="F10286" s="7" t="n">
        <v>1</v>
      </c>
      <c r="G10286" s="8" t="n">
        <v>159600</v>
      </c>
      <c r="H10286" s="9" t="str">
        <f aca="false">IF(OR(AND(LEFT(I10286,2)="SP",F10286&gt;1),AND(LEFT(I10286,2)="SP",F10286=1)),G10286/F10286,"")</f>
        <v/>
      </c>
      <c r="I10286" s="6" t="s">
        <v>97</v>
      </c>
    </row>
    <row r="10287" customFormat="false" ht="12.8" hidden="false" customHeight="false" outlineLevel="0" collapsed="false">
      <c r="A10287" s="10" t="s">
        <v>4782</v>
      </c>
      <c r="B10287" s="6" t="s">
        <v>4633</v>
      </c>
      <c r="C10287" s="0" t="str">
        <f aca="false">RIGHT(B10287,3)</f>
        <v>BRW</v>
      </c>
      <c r="D10287" s="6" t="s">
        <v>75</v>
      </c>
      <c r="E10287" s="6" t="n">
        <v>399000</v>
      </c>
      <c r="F10287" s="7" t="n">
        <v>1</v>
      </c>
      <c r="G10287" s="8" t="n">
        <v>199600</v>
      </c>
      <c r="H10287" s="9" t="str">
        <f aca="false">IF(OR(AND(LEFT(I10287,2)="SP",F10287&gt;1),AND(LEFT(I10287,2)="SP",F10287=1)),G10287/F10287,"")</f>
        <v/>
      </c>
      <c r="I10287" s="6" t="s">
        <v>97</v>
      </c>
    </row>
    <row r="10288" customFormat="false" ht="12.8" hidden="false" customHeight="false" outlineLevel="0" collapsed="false">
      <c r="A10288" s="10" t="s">
        <v>4782</v>
      </c>
      <c r="B10288" s="6" t="s">
        <v>2211</v>
      </c>
      <c r="C10288" s="0" t="str">
        <f aca="false">RIGHT(B10288,3)</f>
        <v>SLM</v>
      </c>
      <c r="D10288" s="6" t="s">
        <v>75</v>
      </c>
      <c r="E10288" s="6" t="n">
        <v>499000</v>
      </c>
      <c r="F10288" s="7" t="n">
        <v>1</v>
      </c>
      <c r="G10288" s="8" t="n">
        <v>159600</v>
      </c>
      <c r="H10288" s="9" t="str">
        <f aca="false">IF(OR(AND(LEFT(I10288,2)="SP",F10288&gt;1),AND(LEFT(I10288,2)="SP",F10288=1)),G10288/F10288,"")</f>
        <v/>
      </c>
      <c r="I10288" s="6" t="s">
        <v>97</v>
      </c>
    </row>
    <row r="10289" customFormat="false" ht="12.8" hidden="false" customHeight="false" outlineLevel="0" collapsed="false">
      <c r="A10289" s="10" t="s">
        <v>4782</v>
      </c>
      <c r="B10289" s="6" t="s">
        <v>4792</v>
      </c>
      <c r="C10289" s="0" t="str">
        <f aca="false">RIGHT(B10289,3)</f>
        <v>MRN</v>
      </c>
      <c r="D10289" s="6" t="s">
        <v>52</v>
      </c>
      <c r="E10289" s="6" t="n">
        <v>399000</v>
      </c>
      <c r="F10289" s="7" t="n">
        <v>1</v>
      </c>
      <c r="G10289" s="8" t="n">
        <v>199600</v>
      </c>
      <c r="H10289" s="9" t="str">
        <f aca="false">IF(OR(AND(LEFT(I10289,2)="SP",F10289&gt;1),AND(LEFT(I10289,2)="SP",F10289=1)),G10289/F10289,"")</f>
        <v/>
      </c>
      <c r="I10289" s="6" t="s">
        <v>97</v>
      </c>
    </row>
    <row r="10290" customFormat="false" ht="12.8" hidden="false" customHeight="false" outlineLevel="0" collapsed="false">
      <c r="A10290" s="10" t="s">
        <v>4782</v>
      </c>
      <c r="B10290" s="6" t="s">
        <v>2261</v>
      </c>
      <c r="C10290" s="0" t="str">
        <f aca="false">RIGHT(B10290,3)</f>
        <v>BCK</v>
      </c>
      <c r="D10290" s="6" t="s">
        <v>1188</v>
      </c>
      <c r="E10290" s="6" t="n">
        <v>599000</v>
      </c>
      <c r="F10290" s="7" t="n">
        <v>1</v>
      </c>
      <c r="G10290" s="8" t="n">
        <v>159600</v>
      </c>
      <c r="H10290" s="9" t="str">
        <f aca="false">IF(OR(AND(LEFT(I10290,2)="SP",F10290&gt;1),AND(LEFT(I10290,2)="SP",F10290=1)),G10290/F10290,"")</f>
        <v/>
      </c>
      <c r="I10290" s="6" t="s">
        <v>97</v>
      </c>
    </row>
    <row r="10291" customFormat="false" ht="12.8" hidden="false" customHeight="false" outlineLevel="0" collapsed="false">
      <c r="A10291" s="10" t="s">
        <v>4782</v>
      </c>
      <c r="B10291" s="6" t="s">
        <v>4144</v>
      </c>
      <c r="C10291" s="0" t="str">
        <f aca="false">RIGHT(B10291,3)</f>
        <v>BRW</v>
      </c>
      <c r="D10291" s="6" t="s">
        <v>45</v>
      </c>
      <c r="E10291" s="6" t="n">
        <v>499000</v>
      </c>
      <c r="F10291" s="7" t="n">
        <v>1</v>
      </c>
      <c r="G10291" s="8" t="n">
        <v>239600</v>
      </c>
      <c r="H10291" s="9" t="str">
        <f aca="false">IF(OR(AND(LEFT(I10291,2)="SP",F10291&gt;1),AND(LEFT(I10291,2)="SP",F10291=1)),G10291/F10291,"")</f>
        <v/>
      </c>
      <c r="I10291" s="6" t="s">
        <v>97</v>
      </c>
    </row>
    <row r="10292" customFormat="false" ht="12.8" hidden="false" customHeight="false" outlineLevel="0" collapsed="false">
      <c r="A10292" s="10" t="s">
        <v>4782</v>
      </c>
      <c r="B10292" s="6" t="s">
        <v>2265</v>
      </c>
      <c r="C10292" s="0" t="str">
        <f aca="false">RIGHT(B10292,3)</f>
        <v>WHT</v>
      </c>
      <c r="D10292" s="6" t="s">
        <v>45</v>
      </c>
      <c r="E10292" s="6" t="n">
        <v>399000</v>
      </c>
      <c r="F10292" s="7" t="n">
        <v>1</v>
      </c>
      <c r="G10292" s="8" t="n">
        <v>199600</v>
      </c>
      <c r="H10292" s="9" t="str">
        <f aca="false">IF(OR(AND(LEFT(I10292,2)="SP",F10292&gt;1),AND(LEFT(I10292,2)="SP",F10292=1)),G10292/F10292,"")</f>
        <v/>
      </c>
      <c r="I10292" s="6" t="s">
        <v>97</v>
      </c>
    </row>
    <row r="10293" customFormat="false" ht="12.8" hidden="false" customHeight="false" outlineLevel="0" collapsed="false">
      <c r="A10293" s="10" t="s">
        <v>4782</v>
      </c>
      <c r="B10293" s="6" t="s">
        <v>4625</v>
      </c>
      <c r="C10293" s="0" t="str">
        <f aca="false">RIGHT(B10293,3)</f>
        <v>WHT</v>
      </c>
      <c r="D10293" s="6" t="s">
        <v>75</v>
      </c>
      <c r="E10293" s="6" t="n">
        <v>599000</v>
      </c>
      <c r="F10293" s="7" t="n">
        <v>1</v>
      </c>
      <c r="G10293" s="8" t="n">
        <v>159600</v>
      </c>
      <c r="H10293" s="9" t="str">
        <f aca="false">IF(OR(AND(LEFT(I10293,2)="SP",F10293&gt;1),AND(LEFT(I10293,2)="SP",F10293=1)),G10293/F10293,"")</f>
        <v/>
      </c>
      <c r="I10293" s="6" t="s">
        <v>97</v>
      </c>
    </row>
    <row r="10294" customFormat="false" ht="12.8" hidden="false" customHeight="false" outlineLevel="0" collapsed="false">
      <c r="A10294" s="10" t="s">
        <v>4782</v>
      </c>
      <c r="B10294" s="6" t="s">
        <v>4793</v>
      </c>
      <c r="C10294" s="0" t="str">
        <f aca="false">RIGHT(B10294,3)</f>
        <v>BEG</v>
      </c>
      <c r="D10294" s="6" t="s">
        <v>1188</v>
      </c>
      <c r="E10294" s="6" t="n">
        <v>599000</v>
      </c>
      <c r="F10294" s="7" t="n">
        <v>1</v>
      </c>
      <c r="G10294" s="8" t="n">
        <v>239600</v>
      </c>
      <c r="H10294" s="9" t="str">
        <f aca="false">IF(OR(AND(LEFT(I10294,2)="SP",F10294&gt;1),AND(LEFT(I10294,2)="SP",F10294=1)),G10294/F10294,"")</f>
        <v/>
      </c>
      <c r="I10294" s="6" t="s">
        <v>97</v>
      </c>
    </row>
    <row r="10295" customFormat="false" ht="12.8" hidden="false" customHeight="false" outlineLevel="0" collapsed="false">
      <c r="A10295" s="10" t="s">
        <v>4782</v>
      </c>
      <c r="B10295" s="6" t="s">
        <v>4048</v>
      </c>
      <c r="C10295" s="0" t="str">
        <f aca="false">RIGHT(B10295,3)</f>
        <v>BCK</v>
      </c>
      <c r="D10295" s="6" t="s">
        <v>75</v>
      </c>
      <c r="E10295" s="6" t="n">
        <v>399000</v>
      </c>
      <c r="F10295" s="7" t="n">
        <v>1</v>
      </c>
      <c r="G10295" s="8" t="n">
        <v>239600</v>
      </c>
      <c r="H10295" s="9" t="str">
        <f aca="false">IF(OR(AND(LEFT(I10295,2)="SP",F10295&gt;1),AND(LEFT(I10295,2)="SP",F10295=1)),G10295/F10295,"")</f>
        <v/>
      </c>
      <c r="I10295" s="6" t="s">
        <v>97</v>
      </c>
    </row>
    <row r="10296" customFormat="false" ht="12.8" hidden="false" customHeight="false" outlineLevel="0" collapsed="false">
      <c r="A10296" s="10" t="s">
        <v>4782</v>
      </c>
      <c r="B10296" s="6" t="s">
        <v>4430</v>
      </c>
      <c r="C10296" s="0" t="str">
        <f aca="false">RIGHT(B10296,3)</f>
        <v>CRM</v>
      </c>
      <c r="D10296" s="6" t="s">
        <v>75</v>
      </c>
      <c r="E10296" s="6" t="n">
        <v>599000</v>
      </c>
      <c r="F10296" s="7" t="n">
        <v>1</v>
      </c>
      <c r="G10296" s="8" t="n">
        <v>159600</v>
      </c>
      <c r="H10296" s="9" t="str">
        <f aca="false">IF(OR(AND(LEFT(I10296,2)="SP",F10296&gt;1),AND(LEFT(I10296,2)="SP",F10296=1)),G10296/F10296,"")</f>
        <v/>
      </c>
      <c r="I10296" s="6" t="s">
        <v>97</v>
      </c>
    </row>
    <row r="10297" customFormat="false" ht="12.8" hidden="false" customHeight="false" outlineLevel="0" collapsed="false">
      <c r="A10297" s="10" t="s">
        <v>4782</v>
      </c>
      <c r="B10297" s="6" t="s">
        <v>3392</v>
      </c>
      <c r="C10297" s="0" t="str">
        <f aca="false">RIGHT(B10297,3)</f>
        <v>BCK</v>
      </c>
      <c r="D10297" s="6" t="s">
        <v>45</v>
      </c>
      <c r="E10297" s="6" t="n">
        <v>499000</v>
      </c>
      <c r="F10297" s="7" t="n">
        <v>1</v>
      </c>
      <c r="G10297" s="8" t="n">
        <v>239600</v>
      </c>
      <c r="H10297" s="9" t="str">
        <f aca="false">IF(OR(AND(LEFT(I10297,2)="SP",F10297&gt;1),AND(LEFT(I10297,2)="SP",F10297=1)),G10297/F10297,"")</f>
        <v/>
      </c>
      <c r="I10297" s="6" t="s">
        <v>97</v>
      </c>
    </row>
    <row r="10298" customFormat="false" ht="12.8" hidden="false" customHeight="false" outlineLevel="0" collapsed="false">
      <c r="A10298" s="10" t="s">
        <v>4782</v>
      </c>
      <c r="B10298" s="6" t="s">
        <v>3215</v>
      </c>
      <c r="C10298" s="0" t="str">
        <f aca="false">RIGHT(B10298,3)</f>
        <v>BCK</v>
      </c>
      <c r="D10298" s="6" t="s">
        <v>75</v>
      </c>
      <c r="E10298" s="6" t="n">
        <v>399000</v>
      </c>
      <c r="F10298" s="7" t="n">
        <v>1</v>
      </c>
      <c r="G10298" s="8" t="n">
        <v>199600</v>
      </c>
      <c r="H10298" s="9" t="str">
        <f aca="false">IF(OR(AND(LEFT(I10298,2)="SP",F10298&gt;1),AND(LEFT(I10298,2)="SP",F10298=1)),G10298/F10298,"")</f>
        <v/>
      </c>
      <c r="I10298" s="6" t="s">
        <v>97</v>
      </c>
    </row>
    <row r="10299" customFormat="false" ht="12.8" hidden="false" customHeight="false" outlineLevel="0" collapsed="false">
      <c r="A10299" s="10" t="s">
        <v>4782</v>
      </c>
      <c r="B10299" s="6" t="s">
        <v>3394</v>
      </c>
      <c r="C10299" s="0" t="str">
        <f aca="false">RIGHT(B10299,3)</f>
        <v>BCK</v>
      </c>
      <c r="D10299" s="6" t="s">
        <v>75</v>
      </c>
      <c r="E10299" s="6" t="n">
        <v>499000</v>
      </c>
      <c r="F10299" s="7" t="n">
        <v>1</v>
      </c>
      <c r="G10299" s="8" t="n">
        <v>159600</v>
      </c>
      <c r="H10299" s="9" t="str">
        <f aca="false">IF(OR(AND(LEFT(I10299,2)="SP",F10299&gt;1),AND(LEFT(I10299,2)="SP",F10299=1)),G10299/F10299,"")</f>
        <v/>
      </c>
      <c r="I10299" s="6" t="s">
        <v>97</v>
      </c>
    </row>
    <row r="10300" customFormat="false" ht="12.8" hidden="false" customHeight="false" outlineLevel="0" collapsed="false">
      <c r="A10300" s="10" t="s">
        <v>4782</v>
      </c>
      <c r="B10300" s="6" t="s">
        <v>4794</v>
      </c>
      <c r="C10300" s="0" t="str">
        <f aca="false">RIGHT(B10300,3)</f>
        <v>BCK</v>
      </c>
      <c r="D10300" s="6" t="s">
        <v>1188</v>
      </c>
      <c r="E10300" s="6" t="n">
        <v>399000</v>
      </c>
      <c r="F10300" s="7" t="n">
        <v>1</v>
      </c>
      <c r="G10300" s="8" t="n">
        <v>199600</v>
      </c>
      <c r="H10300" s="9" t="str">
        <f aca="false">IF(OR(AND(LEFT(I10300,2)="SP",F10300&gt;1),AND(LEFT(I10300,2)="SP",F10300=1)),G10300/F10300,"")</f>
        <v/>
      </c>
      <c r="I10300" s="6" t="s">
        <v>97</v>
      </c>
    </row>
    <row r="10301" customFormat="false" ht="12.8" hidden="false" customHeight="false" outlineLevel="0" collapsed="false">
      <c r="A10301" s="10" t="s">
        <v>4782</v>
      </c>
      <c r="B10301" s="6" t="s">
        <v>4188</v>
      </c>
      <c r="C10301" s="0" t="str">
        <f aca="false">RIGHT(B10301,3)</f>
        <v>TAN</v>
      </c>
      <c r="D10301" s="6" t="s">
        <v>45</v>
      </c>
      <c r="E10301" s="6" t="n">
        <v>499000</v>
      </c>
      <c r="F10301" s="7" t="n">
        <v>1</v>
      </c>
      <c r="G10301" s="8" t="n">
        <v>159600</v>
      </c>
      <c r="H10301" s="9" t="str">
        <f aca="false">IF(OR(AND(LEFT(I10301,2)="SP",F10301&gt;1),AND(LEFT(I10301,2)="SP",F10301=1)),G10301/F10301,"")</f>
        <v/>
      </c>
      <c r="I10301" s="6" t="s">
        <v>97</v>
      </c>
    </row>
    <row r="10302" customFormat="false" ht="12.8" hidden="false" customHeight="false" outlineLevel="0" collapsed="false">
      <c r="A10302" s="10" t="s">
        <v>4782</v>
      </c>
      <c r="B10302" s="6" t="s">
        <v>4795</v>
      </c>
      <c r="C10302" s="0" t="str">
        <f aca="false">RIGHT(B10302,3)</f>
        <v>MRN</v>
      </c>
      <c r="D10302" s="6" t="s">
        <v>45</v>
      </c>
      <c r="E10302" s="6" t="n">
        <v>499000</v>
      </c>
      <c r="F10302" s="7" t="n">
        <v>1</v>
      </c>
      <c r="G10302" s="8" t="n">
        <v>199600</v>
      </c>
      <c r="H10302" s="9" t="str">
        <f aca="false">IF(OR(AND(LEFT(I10302,2)="SP",F10302&gt;1),AND(LEFT(I10302,2)="SP",F10302=1)),G10302/F10302,"")</f>
        <v/>
      </c>
      <c r="I10302" s="6" t="s">
        <v>97</v>
      </c>
    </row>
    <row r="10303" customFormat="false" ht="12.8" hidden="false" customHeight="false" outlineLevel="0" collapsed="false">
      <c r="A10303" s="6" t="s">
        <v>4796</v>
      </c>
      <c r="B10303" s="6" t="s">
        <v>409</v>
      </c>
      <c r="C10303" s="0" t="str">
        <f aca="false">RIGHT(B10303,3)</f>
        <v>WHT</v>
      </c>
      <c r="D10303" s="6" t="s">
        <v>27</v>
      </c>
      <c r="E10303" s="6" t="n">
        <v>399000</v>
      </c>
      <c r="F10303" s="7" t="n">
        <v>1</v>
      </c>
      <c r="G10303" s="8" t="n">
        <v>199600</v>
      </c>
      <c r="H10303" s="9" t="str">
        <f aca="false">IF(OR(AND(LEFT(I10303,2)="SP",F10303&gt;1),AND(LEFT(I10303,2)="SP",F10303=1)),G10303/F10303,"")</f>
        <v/>
      </c>
      <c r="I10303" s="6" t="s">
        <v>97</v>
      </c>
    </row>
    <row r="10304" customFormat="false" ht="12.8" hidden="false" customHeight="false" outlineLevel="0" collapsed="false">
      <c r="A10304" s="10" t="s">
        <v>4796</v>
      </c>
      <c r="B10304" s="10" t="s">
        <v>409</v>
      </c>
      <c r="C10304" s="0" t="str">
        <f aca="false">RIGHT(B10304,3)</f>
        <v>WHT</v>
      </c>
      <c r="D10304" s="6" t="s">
        <v>41</v>
      </c>
      <c r="E10304" s="6" t="n">
        <v>399000</v>
      </c>
      <c r="F10304" s="7" t="n">
        <v>1</v>
      </c>
      <c r="G10304" s="8" t="n">
        <v>159600</v>
      </c>
      <c r="H10304" s="9" t="str">
        <f aca="false">IF(OR(AND(LEFT(I10304,2)="SP",F10304&gt;1),AND(LEFT(I10304,2)="SP",F10304=1)),G10304/F10304,"")</f>
        <v/>
      </c>
      <c r="I10304" s="6" t="s">
        <v>97</v>
      </c>
    </row>
    <row r="10305" customFormat="false" ht="12.8" hidden="false" customHeight="false" outlineLevel="0" collapsed="false">
      <c r="A10305" s="10" t="s">
        <v>4796</v>
      </c>
      <c r="B10305" s="6" t="s">
        <v>1375</v>
      </c>
      <c r="C10305" s="0" t="str">
        <f aca="false">RIGHT(B10305,3)</f>
        <v>GLD</v>
      </c>
      <c r="D10305" s="6" t="s">
        <v>41</v>
      </c>
      <c r="E10305" s="6" t="n">
        <v>599000</v>
      </c>
      <c r="F10305" s="7" t="n">
        <v>1</v>
      </c>
      <c r="G10305" s="8" t="n">
        <v>159600</v>
      </c>
      <c r="H10305" s="9" t="str">
        <f aca="false">IF(OR(AND(LEFT(I10305,2)="SP",F10305&gt;1),AND(LEFT(I10305,2)="SP",F10305=1)),G10305/F10305,"")</f>
        <v/>
      </c>
      <c r="I10305" s="6" t="s">
        <v>97</v>
      </c>
    </row>
    <row r="10306" customFormat="false" ht="12.8" hidden="false" customHeight="false" outlineLevel="0" collapsed="false">
      <c r="A10306" s="10" t="s">
        <v>4796</v>
      </c>
      <c r="B10306" s="6" t="s">
        <v>289</v>
      </c>
      <c r="C10306" s="0" t="str">
        <f aca="false">RIGHT(B10306,3)</f>
        <v>GLD</v>
      </c>
      <c r="D10306" s="6" t="s">
        <v>27</v>
      </c>
      <c r="E10306" s="6" t="n">
        <v>599000</v>
      </c>
      <c r="F10306" s="7" t="n">
        <v>1</v>
      </c>
      <c r="G10306" s="8" t="n">
        <v>239600</v>
      </c>
      <c r="H10306" s="9" t="str">
        <f aca="false">IF(OR(AND(LEFT(I10306,2)="SP",F10306&gt;1),AND(LEFT(I10306,2)="SP",F10306=1)),G10306/F10306,"")</f>
        <v/>
      </c>
      <c r="I10306" s="6" t="s">
        <v>97</v>
      </c>
    </row>
    <row r="10307" customFormat="false" ht="12.8" hidden="false" customHeight="false" outlineLevel="0" collapsed="false">
      <c r="A10307" s="10" t="s">
        <v>4796</v>
      </c>
      <c r="B10307" s="6" t="s">
        <v>846</v>
      </c>
      <c r="C10307" s="0" t="str">
        <f aca="false">RIGHT(B10307,3)</f>
        <v>TAN</v>
      </c>
      <c r="D10307" s="6" t="s">
        <v>45</v>
      </c>
      <c r="E10307" s="6" t="n">
        <v>299000</v>
      </c>
      <c r="F10307" s="7" t="n">
        <v>1</v>
      </c>
      <c r="G10307" s="8" t="n">
        <v>239600</v>
      </c>
      <c r="H10307" s="9" t="str">
        <f aca="false">IF(OR(AND(LEFT(I10307,2)="SP",F10307&gt;1),AND(LEFT(I10307,2)="SP",F10307=1)),G10307/F10307,"")</f>
        <v/>
      </c>
      <c r="I10307" s="6" t="s">
        <v>97</v>
      </c>
    </row>
    <row r="10308" customFormat="false" ht="12.8" hidden="false" customHeight="false" outlineLevel="0" collapsed="false">
      <c r="A10308" s="10" t="s">
        <v>4796</v>
      </c>
      <c r="B10308" s="6" t="s">
        <v>751</v>
      </c>
      <c r="C10308" s="0" t="str">
        <f aca="false">RIGHT(B10308,3)</f>
        <v>PIN</v>
      </c>
      <c r="D10308" s="6" t="s">
        <v>32</v>
      </c>
      <c r="E10308" s="6" t="n">
        <v>599000</v>
      </c>
      <c r="F10308" s="7" t="n">
        <v>1</v>
      </c>
      <c r="G10308" s="8" t="n">
        <v>119600</v>
      </c>
      <c r="H10308" s="9" t="str">
        <f aca="false">IF(OR(AND(LEFT(I10308,2)="SP",F10308&gt;1),AND(LEFT(I10308,2)="SP",F10308=1)),G10308/F10308,"")</f>
        <v/>
      </c>
      <c r="I10308" s="6" t="s">
        <v>97</v>
      </c>
    </row>
    <row r="10309" customFormat="false" ht="12.8" hidden="false" customHeight="false" outlineLevel="0" collapsed="false">
      <c r="A10309" s="10" t="s">
        <v>4796</v>
      </c>
      <c r="B10309" s="6" t="s">
        <v>759</v>
      </c>
      <c r="C10309" s="0" t="str">
        <f aca="false">RIGHT(B10309,3)</f>
        <v>GLD</v>
      </c>
      <c r="D10309" s="6" t="s">
        <v>12</v>
      </c>
      <c r="E10309" s="6" t="n">
        <v>359000</v>
      </c>
      <c r="F10309" s="7" t="n">
        <v>1</v>
      </c>
      <c r="G10309" s="8" t="n">
        <v>239600</v>
      </c>
      <c r="H10309" s="9" t="str">
        <f aca="false">IF(OR(AND(LEFT(I10309,2)="SP",F10309&gt;1),AND(LEFT(I10309,2)="SP",F10309=1)),G10309/F10309,"")</f>
        <v/>
      </c>
      <c r="I10309" s="6" t="s">
        <v>97</v>
      </c>
    </row>
    <row r="10310" customFormat="false" ht="12.8" hidden="false" customHeight="false" outlineLevel="0" collapsed="false">
      <c r="A10310" s="10" t="s">
        <v>4796</v>
      </c>
      <c r="B10310" s="6" t="s">
        <v>1165</v>
      </c>
      <c r="C10310" s="0" t="str">
        <f aca="false">RIGHT(B10310,3)</f>
        <v>FSH</v>
      </c>
      <c r="D10310" s="6" t="s">
        <v>48</v>
      </c>
      <c r="E10310" s="6" t="n">
        <v>499000</v>
      </c>
      <c r="F10310" s="7" t="n">
        <v>1</v>
      </c>
      <c r="G10310" s="8" t="n">
        <v>143600</v>
      </c>
      <c r="H10310" s="9" t="str">
        <f aca="false">IF(OR(AND(LEFT(I10310,2)="SP",F10310&gt;1),AND(LEFT(I10310,2)="SP",F10310=1)),G10310/F10310,"")</f>
        <v/>
      </c>
      <c r="I10310" s="6" t="s">
        <v>97</v>
      </c>
    </row>
    <row r="10311" customFormat="false" ht="12.8" hidden="false" customHeight="false" outlineLevel="0" collapsed="false">
      <c r="A10311" s="10" t="s">
        <v>4796</v>
      </c>
      <c r="B10311" s="6" t="s">
        <v>84</v>
      </c>
      <c r="C10311" s="0" t="str">
        <f aca="false">RIGHT(B10311,3)</f>
        <v>WHT</v>
      </c>
      <c r="D10311" s="6" t="s">
        <v>48</v>
      </c>
      <c r="E10311" s="6" t="n">
        <v>399000</v>
      </c>
      <c r="F10311" s="7" t="n">
        <v>1</v>
      </c>
      <c r="G10311" s="8" t="n">
        <v>199600</v>
      </c>
      <c r="H10311" s="9" t="str">
        <f aca="false">IF(OR(AND(LEFT(I10311,2)="SP",F10311&gt;1),AND(LEFT(I10311,2)="SP",F10311=1)),G10311/F10311,"")</f>
        <v/>
      </c>
      <c r="I10311" s="6" t="s">
        <v>97</v>
      </c>
    </row>
    <row r="10312" customFormat="false" ht="12.8" hidden="false" customHeight="false" outlineLevel="0" collapsed="false">
      <c r="A10312" s="10" t="s">
        <v>4796</v>
      </c>
      <c r="B10312" s="6" t="s">
        <v>503</v>
      </c>
      <c r="C10312" s="0" t="str">
        <f aca="false">RIGHT(B10312,3)</f>
        <v>WHT</v>
      </c>
      <c r="D10312" s="6" t="s">
        <v>41</v>
      </c>
      <c r="E10312" s="6" t="n">
        <v>499000</v>
      </c>
      <c r="F10312" s="7" t="n">
        <v>1</v>
      </c>
      <c r="G10312" s="8" t="n">
        <v>159600</v>
      </c>
      <c r="H10312" s="9" t="str">
        <f aca="false">IF(OR(AND(LEFT(I10312,2)="SP",F10312&gt;1),AND(LEFT(I10312,2)="SP",F10312=1)),G10312/F10312,"")</f>
        <v/>
      </c>
      <c r="I10312" s="6" t="s">
        <v>97</v>
      </c>
    </row>
    <row r="10313" customFormat="false" ht="12.8" hidden="false" customHeight="false" outlineLevel="0" collapsed="false">
      <c r="A10313" s="10" t="s">
        <v>4796</v>
      </c>
      <c r="B10313" s="6" t="s">
        <v>4797</v>
      </c>
      <c r="C10313" s="0" t="str">
        <f aca="false">RIGHT(B10313,3)</f>
        <v>BLE</v>
      </c>
      <c r="D10313" s="6" t="s">
        <v>30</v>
      </c>
      <c r="E10313" s="6" t="n">
        <v>399000</v>
      </c>
      <c r="F10313" s="7" t="n">
        <v>1</v>
      </c>
      <c r="G10313" s="8" t="n">
        <v>199600</v>
      </c>
      <c r="H10313" s="9" t="str">
        <f aca="false">IF(OR(AND(LEFT(I10313,2)="SP",F10313&gt;1),AND(LEFT(I10313,2)="SP",F10313=1)),G10313/F10313,"")</f>
        <v/>
      </c>
      <c r="I10313" s="6" t="s">
        <v>97</v>
      </c>
    </row>
    <row r="10314" customFormat="false" ht="12.8" hidden="false" customHeight="false" outlineLevel="0" collapsed="false">
      <c r="A10314" s="10" t="s">
        <v>4796</v>
      </c>
      <c r="B10314" s="6" t="s">
        <v>292</v>
      </c>
      <c r="C10314" s="0" t="str">
        <f aca="false">RIGHT(B10314,3)</f>
        <v>PIN</v>
      </c>
      <c r="D10314" s="6" t="s">
        <v>12</v>
      </c>
      <c r="E10314" s="6" t="n">
        <v>599000</v>
      </c>
      <c r="F10314" s="7" t="n">
        <v>1</v>
      </c>
      <c r="G10314" s="8" t="n">
        <v>159600</v>
      </c>
      <c r="H10314" s="9" t="str">
        <f aca="false">IF(OR(AND(LEFT(I10314,2)="SP",F10314&gt;1),AND(LEFT(I10314,2)="SP",F10314=1)),G10314/F10314,"")</f>
        <v/>
      </c>
      <c r="I10314" s="6" t="s">
        <v>97</v>
      </c>
    </row>
    <row r="10315" customFormat="false" ht="12.8" hidden="false" customHeight="false" outlineLevel="0" collapsed="false">
      <c r="A10315" s="10" t="s">
        <v>4796</v>
      </c>
      <c r="B10315" s="6" t="s">
        <v>944</v>
      </c>
      <c r="C10315" s="0" t="str">
        <f aca="false">RIGHT(B10315,3)</f>
        <v>PIN</v>
      </c>
      <c r="D10315" s="6" t="s">
        <v>12</v>
      </c>
      <c r="E10315" s="6" t="n">
        <v>359000</v>
      </c>
      <c r="F10315" s="7" t="n">
        <v>1</v>
      </c>
      <c r="G10315" s="8" t="n">
        <v>239600</v>
      </c>
      <c r="H10315" s="9" t="str">
        <f aca="false">IF(OR(AND(LEFT(I10315,2)="SP",F10315&gt;1),AND(LEFT(I10315,2)="SP",F10315=1)),G10315/F10315,"")</f>
        <v/>
      </c>
      <c r="I10315" s="6" t="s">
        <v>97</v>
      </c>
    </row>
    <row r="10316" customFormat="false" ht="12.8" hidden="false" customHeight="false" outlineLevel="0" collapsed="false">
      <c r="A10316" s="10" t="s">
        <v>4796</v>
      </c>
      <c r="B10316" s="6" t="s">
        <v>805</v>
      </c>
      <c r="C10316" s="0" t="str">
        <f aca="false">RIGHT(B10316,3)</f>
        <v>CML</v>
      </c>
      <c r="D10316" s="6" t="s">
        <v>27</v>
      </c>
      <c r="E10316" s="6" t="n">
        <v>499000</v>
      </c>
      <c r="F10316" s="7" t="n">
        <v>1</v>
      </c>
      <c r="G10316" s="8" t="n">
        <v>143600</v>
      </c>
      <c r="H10316" s="9" t="str">
        <f aca="false">IF(OR(AND(LEFT(I10316,2)="SP",F10316&gt;1),AND(LEFT(I10316,2)="SP",F10316=1)),G10316/F10316,"")</f>
        <v/>
      </c>
      <c r="I10316" s="6" t="s">
        <v>97</v>
      </c>
    </row>
    <row r="10317" customFormat="false" ht="12.8" hidden="false" customHeight="false" outlineLevel="0" collapsed="false">
      <c r="A10317" s="10" t="s">
        <v>4796</v>
      </c>
      <c r="B10317" s="6" t="s">
        <v>446</v>
      </c>
      <c r="C10317" s="0" t="str">
        <f aca="false">RIGHT(B10317,3)</f>
        <v>PIN</v>
      </c>
      <c r="D10317" s="6" t="s">
        <v>12</v>
      </c>
      <c r="E10317" s="6" t="n">
        <v>359000</v>
      </c>
      <c r="F10317" s="7" t="n">
        <v>1</v>
      </c>
      <c r="G10317" s="8" t="n">
        <v>199600</v>
      </c>
      <c r="H10317" s="9" t="str">
        <f aca="false">IF(OR(AND(LEFT(I10317,2)="SP",F10317&gt;1),AND(LEFT(I10317,2)="SP",F10317=1)),G10317/F10317,"")</f>
        <v/>
      </c>
      <c r="I10317" s="6" t="s">
        <v>97</v>
      </c>
    </row>
    <row r="10318" customFormat="false" ht="12.8" hidden="false" customHeight="false" outlineLevel="0" collapsed="false">
      <c r="A10318" s="10" t="s">
        <v>4796</v>
      </c>
      <c r="B10318" s="6" t="s">
        <v>3710</v>
      </c>
      <c r="C10318" s="0" t="str">
        <f aca="false">RIGHT(B10318,3)</f>
        <v>BCK</v>
      </c>
      <c r="D10318" s="6" t="s">
        <v>41</v>
      </c>
      <c r="E10318" s="6" t="n">
        <v>299000</v>
      </c>
      <c r="F10318" s="7" t="n">
        <v>1</v>
      </c>
      <c r="G10318" s="8" t="n">
        <v>143600</v>
      </c>
      <c r="H10318" s="9" t="str">
        <f aca="false">IF(OR(AND(LEFT(I10318,2)="SP",F10318&gt;1),AND(LEFT(I10318,2)="SP",F10318=1)),G10318/F10318,"")</f>
        <v/>
      </c>
      <c r="I10318" s="6" t="s">
        <v>97</v>
      </c>
    </row>
    <row r="10319" customFormat="false" ht="12.8" hidden="false" customHeight="false" outlineLevel="0" collapsed="false">
      <c r="A10319" s="10" t="s">
        <v>4796</v>
      </c>
      <c r="B10319" s="6" t="s">
        <v>997</v>
      </c>
      <c r="C10319" s="0" t="str">
        <f aca="false">RIGHT(B10319,3)</f>
        <v>GLD</v>
      </c>
      <c r="D10319" s="6" t="s">
        <v>41</v>
      </c>
      <c r="E10319" s="6" t="n">
        <v>599000</v>
      </c>
      <c r="F10319" s="7" t="n">
        <v>1</v>
      </c>
      <c r="G10319" s="8" t="n">
        <v>119600</v>
      </c>
      <c r="H10319" s="9" t="str">
        <f aca="false">IF(OR(AND(LEFT(I10319,2)="SP",F10319&gt;1),AND(LEFT(I10319,2)="SP",F10319=1)),G10319/F10319,"")</f>
        <v/>
      </c>
      <c r="I10319" s="6" t="s">
        <v>97</v>
      </c>
    </row>
    <row r="10320" customFormat="false" ht="12.8" hidden="false" customHeight="false" outlineLevel="0" collapsed="false">
      <c r="A10320" s="10" t="s">
        <v>4796</v>
      </c>
      <c r="B10320" s="6" t="s">
        <v>1331</v>
      </c>
      <c r="C10320" s="0" t="str">
        <f aca="false">RIGHT(B10320,3)</f>
        <v>GLD</v>
      </c>
      <c r="D10320" s="6" t="s">
        <v>32</v>
      </c>
      <c r="E10320" s="6" t="n">
        <v>399000</v>
      </c>
      <c r="F10320" s="7" t="n">
        <v>1</v>
      </c>
      <c r="G10320" s="8" t="n">
        <v>239600</v>
      </c>
      <c r="H10320" s="9" t="str">
        <f aca="false">IF(OR(AND(LEFT(I10320,2)="SP",F10320&gt;1),AND(LEFT(I10320,2)="SP",F10320=1)),G10320/F10320,"")</f>
        <v/>
      </c>
      <c r="I10320" s="6" t="s">
        <v>97</v>
      </c>
    </row>
    <row r="10321" customFormat="false" ht="12.8" hidden="false" customHeight="false" outlineLevel="0" collapsed="false">
      <c r="A10321" s="10" t="s">
        <v>4796</v>
      </c>
      <c r="B10321" s="6" t="s">
        <v>1853</v>
      </c>
      <c r="C10321" s="0" t="str">
        <f aca="false">RIGHT(B10321,3)</f>
        <v>BCK</v>
      </c>
      <c r="D10321" s="6" t="s">
        <v>21</v>
      </c>
      <c r="E10321" s="6" t="n">
        <v>299000</v>
      </c>
      <c r="F10321" s="7" t="n">
        <v>1</v>
      </c>
      <c r="G10321" s="8" t="n">
        <v>159600</v>
      </c>
      <c r="H10321" s="9" t="str">
        <f aca="false">IF(OR(AND(LEFT(I10321,2)="SP",F10321&gt;1),AND(LEFT(I10321,2)="SP",F10321=1)),G10321/F10321,"")</f>
        <v/>
      </c>
      <c r="I10321" s="6" t="s">
        <v>97</v>
      </c>
    </row>
    <row r="10322" customFormat="false" ht="12.8" hidden="false" customHeight="false" outlineLevel="0" collapsed="false">
      <c r="A10322" s="10" t="s">
        <v>4796</v>
      </c>
      <c r="B10322" s="6" t="s">
        <v>4798</v>
      </c>
      <c r="C10322" s="0" t="str">
        <f aca="false">RIGHT(B10322,3)</f>
        <v>GLD</v>
      </c>
      <c r="D10322" s="6" t="s">
        <v>30</v>
      </c>
      <c r="E10322" s="6" t="n">
        <v>599000</v>
      </c>
      <c r="F10322" s="7" t="n">
        <v>1</v>
      </c>
      <c r="G10322" s="8" t="n">
        <v>119600</v>
      </c>
      <c r="H10322" s="9" t="str">
        <f aca="false">IF(OR(AND(LEFT(I10322,2)="SP",F10322&gt;1),AND(LEFT(I10322,2)="SP",F10322=1)),G10322/F10322,"")</f>
        <v/>
      </c>
      <c r="I10322" s="6" t="s">
        <v>97</v>
      </c>
    </row>
    <row r="10323" customFormat="false" ht="12.8" hidden="false" customHeight="false" outlineLevel="0" collapsed="false">
      <c r="A10323" s="10" t="s">
        <v>4796</v>
      </c>
      <c r="B10323" s="6" t="s">
        <v>891</v>
      </c>
      <c r="C10323" s="0" t="str">
        <f aca="false">RIGHT(B10323,3)</f>
        <v>BCK</v>
      </c>
      <c r="D10323" s="6" t="s">
        <v>48</v>
      </c>
      <c r="E10323" s="6" t="n">
        <v>299000</v>
      </c>
      <c r="F10323" s="7" t="n">
        <v>1</v>
      </c>
      <c r="G10323" s="8" t="n">
        <v>239600</v>
      </c>
      <c r="H10323" s="9" t="str">
        <f aca="false">IF(OR(AND(LEFT(I10323,2)="SP",F10323&gt;1),AND(LEFT(I10323,2)="SP",F10323=1)),G10323/F10323,"")</f>
        <v/>
      </c>
      <c r="I10323" s="6" t="s">
        <v>97</v>
      </c>
    </row>
    <row r="10324" customFormat="false" ht="12.8" hidden="false" customHeight="false" outlineLevel="0" collapsed="false">
      <c r="A10324" s="6" t="s">
        <v>4799</v>
      </c>
      <c r="B10324" s="6" t="s">
        <v>367</v>
      </c>
      <c r="C10324" s="0" t="str">
        <f aca="false">RIGHT(B10324,3)</f>
        <v>LGD</v>
      </c>
      <c r="D10324" s="6" t="s">
        <v>17</v>
      </c>
      <c r="E10324" s="6" t="n">
        <v>399000</v>
      </c>
      <c r="F10324" s="7" t="n">
        <v>1</v>
      </c>
      <c r="G10324" s="8" t="n">
        <v>119600</v>
      </c>
      <c r="H10324" s="9" t="str">
        <f aca="false">IF(OR(AND(LEFT(I10324,2)="SP",F10324&gt;1),AND(LEFT(I10324,2)="SP",F10324=1)),G10324/F10324,"")</f>
        <v/>
      </c>
      <c r="I10324" s="6" t="s">
        <v>97</v>
      </c>
    </row>
    <row r="10325" customFormat="false" ht="12.8" hidden="false" customHeight="false" outlineLevel="0" collapsed="false">
      <c r="A10325" s="10" t="s">
        <v>4799</v>
      </c>
      <c r="B10325" s="6" t="s">
        <v>1296</v>
      </c>
      <c r="C10325" s="0" t="str">
        <f aca="false">RIGHT(B10325,3)</f>
        <v>CML</v>
      </c>
      <c r="D10325" s="6" t="s">
        <v>21</v>
      </c>
      <c r="E10325" s="6" t="n">
        <v>399000</v>
      </c>
      <c r="F10325" s="7" t="n">
        <v>1</v>
      </c>
      <c r="G10325" s="8" t="n">
        <v>319200</v>
      </c>
      <c r="H10325" s="9" t="str">
        <f aca="false">IF(OR(AND(LEFT(I10325,2)="SP",F10325&gt;1),AND(LEFT(I10325,2)="SP",F10325=1)),G10325/F10325,"")</f>
        <v/>
      </c>
      <c r="I10325" s="6" t="s">
        <v>163</v>
      </c>
    </row>
    <row r="10326" customFormat="false" ht="12.8" hidden="false" customHeight="false" outlineLevel="0" collapsed="false">
      <c r="A10326" s="10" t="s">
        <v>4799</v>
      </c>
      <c r="B10326" s="6" t="s">
        <v>28</v>
      </c>
      <c r="C10326" s="0" t="str">
        <f aca="false">RIGHT(B10326,3)</f>
        <v>SLV</v>
      </c>
      <c r="D10326" s="6" t="s">
        <v>21</v>
      </c>
      <c r="E10326" s="6" t="n">
        <v>399000</v>
      </c>
      <c r="F10326" s="7" t="n">
        <v>1</v>
      </c>
      <c r="G10326" s="8" t="n">
        <v>319200</v>
      </c>
      <c r="H10326" s="9" t="str">
        <f aca="false">IF(OR(AND(LEFT(I10326,2)="SP",F10326&gt;1),AND(LEFT(I10326,2)="SP",F10326=1)),G10326/F10326,"")</f>
        <v/>
      </c>
      <c r="I10326" s="6" t="s">
        <v>163</v>
      </c>
    </row>
    <row r="10327" customFormat="false" ht="12.8" hidden="false" customHeight="false" outlineLevel="0" collapsed="false">
      <c r="A10327" s="10" t="s">
        <v>4799</v>
      </c>
      <c r="B10327" s="6" t="s">
        <v>3554</v>
      </c>
      <c r="C10327" s="0" t="str">
        <f aca="false">RIGHT(B10327,3)</f>
        <v>BRW</v>
      </c>
      <c r="D10327" s="6" t="s">
        <v>48</v>
      </c>
      <c r="E10327" s="6" t="n">
        <v>399000</v>
      </c>
      <c r="F10327" s="7" t="n">
        <v>1</v>
      </c>
      <c r="G10327" s="8" t="n">
        <v>319200</v>
      </c>
      <c r="H10327" s="9" t="str">
        <f aca="false">IF(OR(AND(LEFT(I10327,2)="SP",F10327&gt;1),AND(LEFT(I10327,2)="SP",F10327=1)),G10327/F10327,"")</f>
        <v/>
      </c>
      <c r="I10327" s="6" t="s">
        <v>163</v>
      </c>
    </row>
    <row r="10328" customFormat="false" ht="12.8" hidden="false" customHeight="false" outlineLevel="0" collapsed="false">
      <c r="A10328" s="10" t="s">
        <v>4799</v>
      </c>
      <c r="B10328" s="6" t="s">
        <v>4450</v>
      </c>
      <c r="C10328" s="0" t="str">
        <f aca="false">RIGHT(B10328,3)</f>
        <v>WMR</v>
      </c>
      <c r="D10328" s="6" t="s">
        <v>14</v>
      </c>
      <c r="E10328" s="6" t="n">
        <v>399000</v>
      </c>
      <c r="F10328" s="7" t="n">
        <v>1</v>
      </c>
      <c r="G10328" s="8" t="n">
        <v>319200</v>
      </c>
      <c r="H10328" s="9" t="str">
        <f aca="false">IF(OR(AND(LEFT(I10328,2)="SP",F10328&gt;1),AND(LEFT(I10328,2)="SP",F10328=1)),G10328/F10328,"")</f>
        <v/>
      </c>
      <c r="I10328" s="6" t="s">
        <v>163</v>
      </c>
    </row>
    <row r="10329" customFormat="false" ht="12.8" hidden="false" customHeight="false" outlineLevel="0" collapsed="false">
      <c r="A10329" s="10" t="s">
        <v>4799</v>
      </c>
      <c r="B10329" s="6" t="s">
        <v>4800</v>
      </c>
      <c r="C10329" s="0" t="str">
        <f aca="false">RIGHT(B10329,3)</f>
        <v>BCK</v>
      </c>
      <c r="D10329" s="6" t="s">
        <v>48</v>
      </c>
      <c r="E10329" s="6" t="n">
        <v>399000</v>
      </c>
      <c r="F10329" s="7" t="n">
        <v>1</v>
      </c>
      <c r="G10329" s="8" t="n">
        <v>319200</v>
      </c>
      <c r="H10329" s="9" t="str">
        <f aca="false">IF(OR(AND(LEFT(I10329,2)="SP",F10329&gt;1),AND(LEFT(I10329,2)="SP",F10329=1)),G10329/F10329,"")</f>
        <v/>
      </c>
      <c r="I10329" s="6" t="s">
        <v>163</v>
      </c>
    </row>
    <row r="10330" customFormat="false" ht="12.8" hidden="false" customHeight="false" outlineLevel="0" collapsed="false">
      <c r="A10330" s="10" t="s">
        <v>4799</v>
      </c>
      <c r="B10330" s="6" t="s">
        <v>165</v>
      </c>
      <c r="C10330" s="0" t="str">
        <f aca="false">RIGHT(B10330,3)</f>
        <v>NVW</v>
      </c>
      <c r="D10330" s="6" t="s">
        <v>12</v>
      </c>
      <c r="E10330" s="6" t="n">
        <v>359000</v>
      </c>
      <c r="F10330" s="7" t="n">
        <v>1</v>
      </c>
      <c r="G10330" s="8" t="n">
        <v>319200</v>
      </c>
      <c r="H10330" s="9" t="str">
        <f aca="false">IF(OR(AND(LEFT(I10330,2)="SP",F10330&gt;1),AND(LEFT(I10330,2)="SP",F10330=1)),G10330/F10330,"")</f>
        <v/>
      </c>
      <c r="I10330" s="6" t="s">
        <v>163</v>
      </c>
    </row>
    <row r="10331" customFormat="false" ht="12.8" hidden="false" customHeight="false" outlineLevel="0" collapsed="false">
      <c r="A10331" s="10" t="s">
        <v>4799</v>
      </c>
      <c r="B10331" s="6" t="s">
        <v>1326</v>
      </c>
      <c r="C10331" s="0" t="str">
        <f aca="false">RIGHT(B10331,3)</f>
        <v>BCK</v>
      </c>
      <c r="D10331" s="6" t="s">
        <v>32</v>
      </c>
      <c r="E10331" s="6" t="n">
        <v>399000</v>
      </c>
      <c r="F10331" s="7" t="n">
        <v>1</v>
      </c>
      <c r="G10331" s="8" t="n">
        <v>287200</v>
      </c>
      <c r="H10331" s="9" t="str">
        <f aca="false">IF(OR(AND(LEFT(I10331,2)="SP",F10331&gt;1),AND(LEFT(I10331,2)="SP",F10331=1)),G10331/F10331,"")</f>
        <v/>
      </c>
      <c r="I10331" s="6" t="s">
        <v>163</v>
      </c>
    </row>
    <row r="10332" customFormat="false" ht="12.8" hidden="false" customHeight="false" outlineLevel="0" collapsed="false">
      <c r="A10332" s="10" t="s">
        <v>4799</v>
      </c>
      <c r="B10332" s="6" t="s">
        <v>266</v>
      </c>
      <c r="C10332" s="0" t="str">
        <f aca="false">RIGHT(B10332,3)</f>
        <v>PIN</v>
      </c>
      <c r="D10332" s="6" t="s">
        <v>48</v>
      </c>
      <c r="E10332" s="6" t="n">
        <v>399000</v>
      </c>
      <c r="F10332" s="7" t="n">
        <v>1</v>
      </c>
      <c r="G10332" s="8" t="n">
        <v>319200</v>
      </c>
      <c r="H10332" s="9" t="str">
        <f aca="false">IF(OR(AND(LEFT(I10332,2)="SP",F10332&gt;1),AND(LEFT(I10332,2)="SP",F10332=1)),G10332/F10332,"")</f>
        <v/>
      </c>
      <c r="I10332" s="6" t="s">
        <v>163</v>
      </c>
    </row>
    <row r="10333" customFormat="false" ht="12.8" hidden="false" customHeight="false" outlineLevel="0" collapsed="false">
      <c r="A10333" s="10" t="s">
        <v>4799</v>
      </c>
      <c r="B10333" s="6" t="s">
        <v>736</v>
      </c>
      <c r="C10333" s="0" t="str">
        <f aca="false">RIGHT(B10333,3)</f>
        <v>BEG</v>
      </c>
      <c r="D10333" s="6" t="s">
        <v>48</v>
      </c>
      <c r="E10333" s="6" t="n">
        <v>399000</v>
      </c>
      <c r="F10333" s="7" t="n">
        <v>1</v>
      </c>
      <c r="G10333" s="8" t="n">
        <v>319200</v>
      </c>
      <c r="H10333" s="9" t="str">
        <f aca="false">IF(OR(AND(LEFT(I10333,2)="SP",F10333&gt;1),AND(LEFT(I10333,2)="SP",F10333=1)),G10333/F10333,"")</f>
        <v/>
      </c>
      <c r="I10333" s="6" t="s">
        <v>163</v>
      </c>
    </row>
    <row r="10334" customFormat="false" ht="12.8" hidden="false" customHeight="false" outlineLevel="0" collapsed="false">
      <c r="A10334" s="10" t="s">
        <v>4799</v>
      </c>
      <c r="B10334" s="6" t="s">
        <v>1922</v>
      </c>
      <c r="C10334" s="0" t="str">
        <f aca="false">RIGHT(B10334,3)</f>
        <v>BCK</v>
      </c>
      <c r="D10334" s="6" t="s">
        <v>21</v>
      </c>
      <c r="E10334" s="6" t="n">
        <v>399000</v>
      </c>
      <c r="F10334" s="7" t="n">
        <v>1</v>
      </c>
      <c r="G10334" s="8" t="n">
        <v>319200</v>
      </c>
      <c r="H10334" s="9" t="str">
        <f aca="false">IF(OR(AND(LEFT(I10334,2)="SP",F10334&gt;1),AND(LEFT(I10334,2)="SP",F10334=1)),G10334/F10334,"")</f>
        <v/>
      </c>
      <c r="I10334" s="6" t="s">
        <v>163</v>
      </c>
    </row>
    <row r="10335" customFormat="false" ht="12.8" hidden="false" customHeight="false" outlineLevel="0" collapsed="false">
      <c r="A10335" s="6" t="s">
        <v>4801</v>
      </c>
      <c r="B10335" s="6" t="s">
        <v>4802</v>
      </c>
      <c r="C10335" s="0" t="str">
        <f aca="false">RIGHT(B10335,3)</f>
        <v>WHT</v>
      </c>
      <c r="D10335" s="6" t="s">
        <v>96</v>
      </c>
      <c r="E10335" s="6" t="n">
        <v>279650</v>
      </c>
      <c r="F10335" s="7" t="n">
        <v>1</v>
      </c>
      <c r="G10335" s="8" t="n">
        <v>319200</v>
      </c>
      <c r="H10335" s="9" t="str">
        <f aca="false">IF(OR(AND(LEFT(I10335,2)="SP",F10335&gt;1),AND(LEFT(I10335,2)="SP",F10335=1)),G10335/F10335,"")</f>
        <v/>
      </c>
      <c r="I10335" s="6" t="s">
        <v>163</v>
      </c>
    </row>
    <row r="10336" customFormat="false" ht="12.8" hidden="false" customHeight="false" outlineLevel="0" collapsed="false">
      <c r="A10336" s="10" t="s">
        <v>4801</v>
      </c>
      <c r="B10336" s="6" t="s">
        <v>1008</v>
      </c>
      <c r="C10336" s="0" t="str">
        <f aca="false">RIGHT(B10336,3)</f>
        <v>WHT</v>
      </c>
      <c r="D10336" s="6" t="s">
        <v>96</v>
      </c>
      <c r="E10336" s="6" t="n">
        <v>349650</v>
      </c>
      <c r="F10336" s="7" t="n">
        <v>1</v>
      </c>
      <c r="G10336" s="8" t="n">
        <v>279650</v>
      </c>
      <c r="H10336" s="9" t="n">
        <f aca="false">IF(OR(AND(LEFT(I10336,2)="SP",F10336&gt;1),AND(LEFT(I10336,2)="SP",F10336=1)),G10336/F10336,"")</f>
        <v>279650</v>
      </c>
      <c r="I10336" s="6" t="s">
        <v>110</v>
      </c>
    </row>
    <row r="10337" customFormat="false" ht="12.8" hidden="false" customHeight="false" outlineLevel="0" collapsed="false">
      <c r="A10337" s="10" t="s">
        <v>4801</v>
      </c>
      <c r="B10337" s="6" t="s">
        <v>231</v>
      </c>
      <c r="C10337" s="0" t="str">
        <f aca="false">RIGHT(B10337,3)</f>
        <v>GLD</v>
      </c>
      <c r="D10337" s="6" t="s">
        <v>96</v>
      </c>
      <c r="E10337" s="6" t="n">
        <v>349650</v>
      </c>
      <c r="F10337" s="7" t="n">
        <v>1</v>
      </c>
      <c r="G10337" s="8" t="n">
        <v>349650</v>
      </c>
      <c r="H10337" s="9" t="n">
        <f aca="false">IF(OR(AND(LEFT(I10337,2)="SP",F10337&gt;1),AND(LEFT(I10337,2)="SP",F10337=1)),G10337/F10337,"")</f>
        <v>349650</v>
      </c>
      <c r="I10337" s="6" t="s">
        <v>110</v>
      </c>
    </row>
    <row r="10338" customFormat="false" ht="12.8" hidden="false" customHeight="false" outlineLevel="0" collapsed="false">
      <c r="A10338" s="10" t="s">
        <v>4801</v>
      </c>
      <c r="B10338" s="6" t="s">
        <v>838</v>
      </c>
      <c r="C10338" s="0" t="str">
        <f aca="false">RIGHT(B10338,3)</f>
        <v>BEG</v>
      </c>
      <c r="D10338" s="6" t="s">
        <v>96</v>
      </c>
      <c r="E10338" s="6" t="n">
        <v>300650</v>
      </c>
      <c r="F10338" s="7" t="n">
        <v>1</v>
      </c>
      <c r="G10338" s="8" t="n">
        <v>349650</v>
      </c>
      <c r="H10338" s="9" t="n">
        <f aca="false">IF(OR(AND(LEFT(I10338,2)="SP",F10338&gt;1),AND(LEFT(I10338,2)="SP",F10338=1)),G10338/F10338,"")</f>
        <v>349650</v>
      </c>
      <c r="I10338" s="6" t="s">
        <v>110</v>
      </c>
    </row>
    <row r="10339" customFormat="false" ht="12.8" hidden="false" customHeight="false" outlineLevel="0" collapsed="false">
      <c r="A10339" s="10" t="s">
        <v>4801</v>
      </c>
      <c r="B10339" s="6" t="s">
        <v>938</v>
      </c>
      <c r="C10339" s="0" t="str">
        <f aca="false">RIGHT(B10339,3)</f>
        <v>SLV</v>
      </c>
      <c r="D10339" s="6" t="s">
        <v>96</v>
      </c>
      <c r="E10339" s="6" t="n">
        <v>349650</v>
      </c>
      <c r="F10339" s="7" t="n">
        <v>1</v>
      </c>
      <c r="G10339" s="8" t="n">
        <v>300650</v>
      </c>
      <c r="H10339" s="9" t="n">
        <f aca="false">IF(OR(AND(LEFT(I10339,2)="SP",F10339&gt;1),AND(LEFT(I10339,2)="SP",F10339=1)),G10339/F10339,"")</f>
        <v>300650</v>
      </c>
      <c r="I10339" s="6" t="s">
        <v>110</v>
      </c>
    </row>
    <row r="10340" customFormat="false" ht="12.8" hidden="false" customHeight="false" outlineLevel="0" collapsed="false">
      <c r="A10340" s="10" t="s">
        <v>4801</v>
      </c>
      <c r="B10340" s="6" t="s">
        <v>3238</v>
      </c>
      <c r="C10340" s="0" t="str">
        <f aca="false">RIGHT(B10340,3)</f>
        <v>BEG</v>
      </c>
      <c r="D10340" s="6" t="s">
        <v>96</v>
      </c>
      <c r="E10340" s="6" t="n">
        <v>199900</v>
      </c>
      <c r="F10340" s="7" t="n">
        <v>1</v>
      </c>
      <c r="G10340" s="8" t="n">
        <v>349650</v>
      </c>
      <c r="H10340" s="9" t="n">
        <f aca="false">IF(OR(AND(LEFT(I10340,2)="SP",F10340&gt;1),AND(LEFT(I10340,2)="SP",F10340=1)),G10340/F10340,"")</f>
        <v>349650</v>
      </c>
      <c r="I10340" s="6" t="s">
        <v>110</v>
      </c>
    </row>
    <row r="10341" customFormat="false" ht="12.8" hidden="false" customHeight="false" outlineLevel="0" collapsed="false">
      <c r="A10341" s="10" t="s">
        <v>4801</v>
      </c>
      <c r="B10341" s="6" t="s">
        <v>1023</v>
      </c>
      <c r="C10341" s="0" t="str">
        <f aca="false">RIGHT(B10341,3)</f>
        <v>BCK</v>
      </c>
      <c r="D10341" s="6" t="s">
        <v>96</v>
      </c>
      <c r="E10341" s="6" t="n">
        <v>279650</v>
      </c>
      <c r="F10341" s="7" t="n">
        <v>1</v>
      </c>
      <c r="G10341" s="8" t="n">
        <v>199900</v>
      </c>
      <c r="H10341" s="9" t="n">
        <f aca="false">IF(OR(AND(LEFT(I10341,2)="SP",F10341&gt;1),AND(LEFT(I10341,2)="SP",F10341=1)),G10341/F10341,"")</f>
        <v>199900</v>
      </c>
      <c r="I10341" s="6" t="s">
        <v>110</v>
      </c>
    </row>
    <row r="10342" customFormat="false" ht="12.8" hidden="false" customHeight="false" outlineLevel="0" collapsed="false">
      <c r="A10342" s="10" t="s">
        <v>4801</v>
      </c>
      <c r="B10342" s="6" t="s">
        <v>3239</v>
      </c>
      <c r="C10342" s="0" t="str">
        <f aca="false">RIGHT(B10342,3)</f>
        <v>GRY</v>
      </c>
      <c r="D10342" s="6" t="s">
        <v>96</v>
      </c>
      <c r="E10342" s="6" t="n">
        <v>199000</v>
      </c>
      <c r="F10342" s="7" t="n">
        <v>1</v>
      </c>
      <c r="G10342" s="8" t="n">
        <v>279650</v>
      </c>
      <c r="H10342" s="9" t="n">
        <f aca="false">IF(OR(AND(LEFT(I10342,2)="SP",F10342&gt;1),AND(LEFT(I10342,2)="SP",F10342=1)),G10342/F10342,"")</f>
        <v>279650</v>
      </c>
      <c r="I10342" s="6" t="s">
        <v>110</v>
      </c>
    </row>
    <row r="10343" customFormat="false" ht="12.8" hidden="false" customHeight="false" outlineLevel="0" collapsed="false">
      <c r="A10343" s="10" t="s">
        <v>4801</v>
      </c>
      <c r="B10343" s="6" t="s">
        <v>100</v>
      </c>
      <c r="C10343" s="0" t="str">
        <f aca="false">RIGHT(B10343,3)</f>
        <v>GLD</v>
      </c>
      <c r="D10343" s="6" t="s">
        <v>96</v>
      </c>
      <c r="E10343" s="6" t="n">
        <v>349650</v>
      </c>
      <c r="F10343" s="7" t="n">
        <v>1</v>
      </c>
      <c r="G10343" s="8" t="n">
        <v>199000</v>
      </c>
      <c r="H10343" s="9" t="n">
        <f aca="false">IF(OR(AND(LEFT(I10343,2)="SP",F10343&gt;1),AND(LEFT(I10343,2)="SP",F10343=1)),G10343/F10343,"")</f>
        <v>199000</v>
      </c>
      <c r="I10343" s="6" t="s">
        <v>110</v>
      </c>
    </row>
    <row r="10344" customFormat="false" ht="12.8" hidden="false" customHeight="false" outlineLevel="0" collapsed="false">
      <c r="A10344" s="10" t="s">
        <v>4801</v>
      </c>
      <c r="B10344" s="6" t="s">
        <v>3178</v>
      </c>
      <c r="C10344" s="0" t="str">
        <f aca="false">RIGHT(B10344,3)</f>
        <v>APR</v>
      </c>
      <c r="D10344" s="6" t="s">
        <v>96</v>
      </c>
      <c r="E10344" s="6" t="n">
        <v>159000</v>
      </c>
      <c r="F10344" s="7" t="n">
        <v>1</v>
      </c>
      <c r="G10344" s="8" t="n">
        <v>349650</v>
      </c>
      <c r="H10344" s="9" t="n">
        <f aca="false">IF(OR(AND(LEFT(I10344,2)="SP",F10344&gt;1),AND(LEFT(I10344,2)="SP",F10344=1)),G10344/F10344,"")</f>
        <v>349650</v>
      </c>
      <c r="I10344" s="6" t="s">
        <v>110</v>
      </c>
    </row>
    <row r="10345" customFormat="false" ht="12.8" hidden="false" customHeight="false" outlineLevel="0" collapsed="false">
      <c r="A10345" s="10" t="s">
        <v>4801</v>
      </c>
      <c r="B10345" s="6" t="s">
        <v>922</v>
      </c>
      <c r="C10345" s="0" t="str">
        <f aca="false">RIGHT(B10345,3)</f>
        <v>BCK</v>
      </c>
      <c r="D10345" s="6" t="s">
        <v>96</v>
      </c>
      <c r="E10345" s="6" t="n">
        <v>349650</v>
      </c>
      <c r="F10345" s="7" t="n">
        <v>1</v>
      </c>
      <c r="G10345" s="8" t="n">
        <v>159000</v>
      </c>
      <c r="H10345" s="9" t="n">
        <f aca="false">IF(OR(AND(LEFT(I10345,2)="SP",F10345&gt;1),AND(LEFT(I10345,2)="SP",F10345=1)),G10345/F10345,"")</f>
        <v>159000</v>
      </c>
      <c r="I10345" s="6" t="s">
        <v>110</v>
      </c>
    </row>
    <row r="10346" customFormat="false" ht="12.8" hidden="false" customHeight="false" outlineLevel="0" collapsed="false">
      <c r="A10346" s="10" t="s">
        <v>4801</v>
      </c>
      <c r="B10346" s="6" t="s">
        <v>4803</v>
      </c>
      <c r="C10346" s="0" t="str">
        <f aca="false">RIGHT(B10346,3)</f>
        <v>BCK</v>
      </c>
      <c r="D10346" s="6" t="s">
        <v>96</v>
      </c>
      <c r="E10346" s="6" t="n">
        <v>416500</v>
      </c>
      <c r="F10346" s="7" t="n">
        <v>1</v>
      </c>
      <c r="G10346" s="8" t="n">
        <v>349650</v>
      </c>
      <c r="H10346" s="9" t="n">
        <f aca="false">IF(OR(AND(LEFT(I10346,2)="SP",F10346&gt;1),AND(LEFT(I10346,2)="SP",F10346=1)),G10346/F10346,"")</f>
        <v>349650</v>
      </c>
      <c r="I10346" s="6" t="s">
        <v>110</v>
      </c>
    </row>
    <row r="10347" customFormat="false" ht="12.8" hidden="false" customHeight="false" outlineLevel="0" collapsed="false">
      <c r="A10347" s="10" t="s">
        <v>4801</v>
      </c>
      <c r="B10347" s="6" t="s">
        <v>622</v>
      </c>
      <c r="C10347" s="0" t="str">
        <f aca="false">RIGHT(B10347,3)</f>
        <v>BRW</v>
      </c>
      <c r="D10347" s="6" t="s">
        <v>96</v>
      </c>
      <c r="E10347" s="6" t="n">
        <v>159000</v>
      </c>
      <c r="F10347" s="7" t="n">
        <v>1</v>
      </c>
      <c r="G10347" s="8" t="n">
        <v>416500</v>
      </c>
      <c r="H10347" s="9" t="n">
        <f aca="false">IF(OR(AND(LEFT(I10347,2)="SP",F10347&gt;1),AND(LEFT(I10347,2)="SP",F10347=1)),G10347/F10347,"")</f>
        <v>416500</v>
      </c>
      <c r="I10347" s="6" t="s">
        <v>110</v>
      </c>
    </row>
    <row r="10348" customFormat="false" ht="12.8" hidden="false" customHeight="false" outlineLevel="0" collapsed="false">
      <c r="A10348" s="10" t="s">
        <v>4801</v>
      </c>
      <c r="B10348" s="6" t="s">
        <v>109</v>
      </c>
      <c r="C10348" s="0" t="str">
        <f aca="false">RIGHT(B10348,3)</f>
        <v>BCK</v>
      </c>
      <c r="D10348" s="6" t="s">
        <v>96</v>
      </c>
      <c r="E10348" s="6" t="n">
        <v>199000</v>
      </c>
      <c r="F10348" s="7" t="n">
        <v>1</v>
      </c>
      <c r="G10348" s="8" t="n">
        <v>159000</v>
      </c>
      <c r="H10348" s="9" t="n">
        <f aca="false">IF(OR(AND(LEFT(I10348,2)="SP",F10348&gt;1),AND(LEFT(I10348,2)="SP",F10348=1)),G10348/F10348,"")</f>
        <v>159000</v>
      </c>
      <c r="I10348" s="6" t="s">
        <v>110</v>
      </c>
    </row>
    <row r="10349" customFormat="false" ht="12.8" hidden="false" customHeight="false" outlineLevel="0" collapsed="false">
      <c r="A10349" s="10" t="s">
        <v>4801</v>
      </c>
      <c r="B10349" s="6" t="s">
        <v>1918</v>
      </c>
      <c r="C10349" s="0" t="str">
        <f aca="false">RIGHT(B10349,3)</f>
        <v>BCK</v>
      </c>
      <c r="D10349" s="6" t="s">
        <v>96</v>
      </c>
      <c r="E10349" s="6" t="n">
        <v>416500</v>
      </c>
      <c r="F10349" s="7" t="n">
        <v>1</v>
      </c>
      <c r="G10349" s="8" t="n">
        <v>199000</v>
      </c>
      <c r="H10349" s="9" t="n">
        <f aca="false">IF(OR(AND(LEFT(I10349,2)="SP",F10349&gt;1),AND(LEFT(I10349,2)="SP",F10349=1)),G10349/F10349,"")</f>
        <v>199000</v>
      </c>
      <c r="I10349" s="6" t="s">
        <v>110</v>
      </c>
    </row>
    <row r="10350" customFormat="false" ht="12.8" hidden="false" customHeight="false" outlineLevel="0" collapsed="false">
      <c r="A10350" s="6" t="s">
        <v>4804</v>
      </c>
      <c r="B10350" s="6" t="s">
        <v>1274</v>
      </c>
      <c r="C10350" s="0" t="str">
        <f aca="false">RIGHT(B10350,3)</f>
        <v>BRW</v>
      </c>
      <c r="D10350" s="6" t="s">
        <v>96</v>
      </c>
      <c r="E10350" s="6" t="n">
        <v>799000</v>
      </c>
      <c r="F10350" s="7" t="n">
        <v>1</v>
      </c>
      <c r="G10350" s="8" t="n">
        <v>416500</v>
      </c>
      <c r="H10350" s="9" t="n">
        <f aca="false">IF(OR(AND(LEFT(I10350,2)="SP",F10350&gt;1),AND(LEFT(I10350,2)="SP",F10350=1)),G10350/F10350,"")</f>
        <v>416500</v>
      </c>
      <c r="I10350" s="6" t="s">
        <v>110</v>
      </c>
    </row>
    <row r="10351" customFormat="false" ht="12.8" hidden="false" customHeight="false" outlineLevel="0" collapsed="false">
      <c r="A10351" s="10" t="s">
        <v>4804</v>
      </c>
      <c r="B10351" s="6" t="s">
        <v>1192</v>
      </c>
      <c r="C10351" s="0" t="str">
        <f aca="false">RIGHT(B10351,3)</f>
        <v>GLD</v>
      </c>
      <c r="D10351" s="6" t="s">
        <v>96</v>
      </c>
      <c r="E10351" s="6" t="n">
        <v>499000</v>
      </c>
      <c r="F10351" s="7" t="n">
        <v>1</v>
      </c>
      <c r="G10351" s="8" t="n">
        <v>399500</v>
      </c>
      <c r="H10351" s="9" t="str">
        <f aca="false">IF(OR(AND(LEFT(I10351,2)="SP",F10351&gt;1),AND(LEFT(I10351,2)="SP",F10351=1)),G10351/F10351,"")</f>
        <v/>
      </c>
      <c r="I10351" s="6" t="s">
        <v>191</v>
      </c>
    </row>
    <row r="10352" customFormat="false" ht="12.8" hidden="false" customHeight="false" outlineLevel="0" collapsed="false">
      <c r="A10352" s="10" t="s">
        <v>4804</v>
      </c>
      <c r="B10352" s="6" t="s">
        <v>1010</v>
      </c>
      <c r="C10352" s="0" t="str">
        <f aca="false">RIGHT(B10352,3)</f>
        <v>CRM</v>
      </c>
      <c r="D10352" s="6" t="s">
        <v>96</v>
      </c>
      <c r="E10352" s="6" t="n">
        <v>799000</v>
      </c>
      <c r="F10352" s="7" t="n">
        <v>1</v>
      </c>
      <c r="G10352" s="8" t="n">
        <v>249500</v>
      </c>
      <c r="H10352" s="9" t="str">
        <f aca="false">IF(OR(AND(LEFT(I10352,2)="SP",F10352&gt;1),AND(LEFT(I10352,2)="SP",F10352=1)),G10352/F10352,"")</f>
        <v/>
      </c>
      <c r="I10352" s="6" t="s">
        <v>191</v>
      </c>
    </row>
    <row r="10353" customFormat="false" ht="12.8" hidden="false" customHeight="false" outlineLevel="0" collapsed="false">
      <c r="A10353" s="6" t="s">
        <v>4805</v>
      </c>
      <c r="B10353" s="6" t="s">
        <v>2041</v>
      </c>
      <c r="C10353" s="0" t="str">
        <f aca="false">RIGHT(B10353,3)</f>
        <v>SLV</v>
      </c>
      <c r="D10353" s="6" t="s">
        <v>75</v>
      </c>
      <c r="E10353" s="6" t="n">
        <v>129000</v>
      </c>
      <c r="F10353" s="7" t="n">
        <v>1</v>
      </c>
      <c r="G10353" s="8" t="n">
        <v>399500</v>
      </c>
      <c r="H10353" s="9" t="str">
        <f aca="false">IF(OR(AND(LEFT(I10353,2)="SP",F10353&gt;1),AND(LEFT(I10353,2)="SP",F10353=1)),G10353/F10353,"")</f>
        <v/>
      </c>
      <c r="I10353" s="6" t="s">
        <v>191</v>
      </c>
    </row>
    <row r="10354" customFormat="false" ht="12.8" hidden="false" customHeight="false" outlineLevel="0" collapsed="false">
      <c r="A10354" s="10" t="s">
        <v>4805</v>
      </c>
      <c r="B10354" s="10" t="s">
        <v>2041</v>
      </c>
      <c r="C10354" s="0" t="str">
        <f aca="false">RIGHT(B10354,3)</f>
        <v>SLV</v>
      </c>
      <c r="D10354" s="6" t="s">
        <v>657</v>
      </c>
      <c r="E10354" s="6" t="n">
        <v>129000</v>
      </c>
      <c r="F10354" s="7" t="n">
        <v>1</v>
      </c>
      <c r="G10354" s="8" t="n">
        <v>129000</v>
      </c>
      <c r="H10354" s="9" t="n">
        <f aca="false">IF(OR(AND(LEFT(I10354,2)="SP",F10354&gt;1),AND(LEFT(I10354,2)="SP",F10354=1)),G10354/F10354,"")</f>
        <v>129000</v>
      </c>
      <c r="I10354" s="6" t="s">
        <v>110</v>
      </c>
    </row>
    <row r="10355" customFormat="false" ht="12.8" hidden="false" customHeight="false" outlineLevel="0" collapsed="false">
      <c r="A10355" s="10" t="s">
        <v>4805</v>
      </c>
      <c r="B10355" s="6" t="s">
        <v>4806</v>
      </c>
      <c r="C10355" s="0" t="str">
        <f aca="false">RIGHT(B10355,3)</f>
        <v>APR</v>
      </c>
      <c r="D10355" s="6" t="s">
        <v>45</v>
      </c>
      <c r="E10355" s="6" t="n">
        <v>299000</v>
      </c>
      <c r="F10355" s="7" t="n">
        <v>1</v>
      </c>
      <c r="G10355" s="8" t="n">
        <v>129000</v>
      </c>
      <c r="H10355" s="9" t="n">
        <f aca="false">IF(OR(AND(LEFT(I10355,2)="SP",F10355&gt;1),AND(LEFT(I10355,2)="SP",F10355=1)),G10355/F10355,"")</f>
        <v>129000</v>
      </c>
      <c r="I10355" s="6" t="s">
        <v>110</v>
      </c>
    </row>
    <row r="10356" customFormat="false" ht="12.8" hidden="false" customHeight="false" outlineLevel="0" collapsed="false">
      <c r="A10356" s="10" t="s">
        <v>4805</v>
      </c>
      <c r="B10356" s="6" t="s">
        <v>4807</v>
      </c>
      <c r="C10356" s="0" t="str">
        <f aca="false">RIGHT(B10356,3)</f>
        <v>SLV</v>
      </c>
      <c r="D10356" s="6" t="s">
        <v>45</v>
      </c>
      <c r="E10356" s="6" t="n">
        <v>129000</v>
      </c>
      <c r="F10356" s="7" t="n">
        <v>1</v>
      </c>
      <c r="G10356" s="8" t="n">
        <v>299000</v>
      </c>
      <c r="H10356" s="9" t="n">
        <f aca="false">IF(OR(AND(LEFT(I10356,2)="SP",F10356&gt;1),AND(LEFT(I10356,2)="SP",F10356=1)),G10356/F10356,"")</f>
        <v>299000</v>
      </c>
      <c r="I10356" s="6" t="s">
        <v>110</v>
      </c>
    </row>
    <row r="10357" customFormat="false" ht="12.8" hidden="false" customHeight="false" outlineLevel="0" collapsed="false">
      <c r="A10357" s="10" t="s">
        <v>4805</v>
      </c>
      <c r="B10357" s="6" t="s">
        <v>4808</v>
      </c>
      <c r="C10357" s="0" t="str">
        <f aca="false">RIGHT(B10357,3)</f>
        <v>LBC</v>
      </c>
      <c r="D10357" s="6" t="s">
        <v>45</v>
      </c>
      <c r="E10357" s="6" t="n">
        <v>129000</v>
      </c>
      <c r="F10357" s="7" t="n">
        <v>1</v>
      </c>
      <c r="G10357" s="8" t="n">
        <v>129000</v>
      </c>
      <c r="H10357" s="9" t="n">
        <f aca="false">IF(OR(AND(LEFT(I10357,2)="SP",F10357&gt;1),AND(LEFT(I10357,2)="SP",F10357=1)),G10357/F10357,"")</f>
        <v>129000</v>
      </c>
      <c r="I10357" s="6" t="s">
        <v>110</v>
      </c>
    </row>
    <row r="10358" customFormat="false" ht="12.8" hidden="false" customHeight="false" outlineLevel="0" collapsed="false">
      <c r="A10358" s="10" t="s">
        <v>4805</v>
      </c>
      <c r="B10358" s="6" t="s">
        <v>4702</v>
      </c>
      <c r="C10358" s="0" t="str">
        <f aca="false">RIGHT(B10358,3)</f>
        <v>BCK</v>
      </c>
      <c r="D10358" s="6" t="s">
        <v>45</v>
      </c>
      <c r="E10358" s="6" t="n">
        <v>129000</v>
      </c>
      <c r="F10358" s="7" t="n">
        <v>1</v>
      </c>
      <c r="G10358" s="8" t="n">
        <v>129000</v>
      </c>
      <c r="H10358" s="9" t="n">
        <f aca="false">IF(OR(AND(LEFT(I10358,2)="SP",F10358&gt;1),AND(LEFT(I10358,2)="SP",F10358=1)),G10358/F10358,"")</f>
        <v>129000</v>
      </c>
      <c r="I10358" s="6" t="s">
        <v>110</v>
      </c>
    </row>
    <row r="10359" customFormat="false" ht="12.8" hidden="false" customHeight="false" outlineLevel="0" collapsed="false">
      <c r="A10359" s="10" t="s">
        <v>4805</v>
      </c>
      <c r="B10359" s="6" t="s">
        <v>4809</v>
      </c>
      <c r="C10359" s="0" t="str">
        <f aca="false">RIGHT(B10359,3)</f>
        <v>BCK</v>
      </c>
      <c r="D10359" s="6" t="s">
        <v>45</v>
      </c>
      <c r="E10359" s="6" t="n">
        <v>129000</v>
      </c>
      <c r="F10359" s="7" t="n">
        <v>1</v>
      </c>
      <c r="G10359" s="8" t="n">
        <v>129000</v>
      </c>
      <c r="H10359" s="9" t="n">
        <f aca="false">IF(OR(AND(LEFT(I10359,2)="SP",F10359&gt;1),AND(LEFT(I10359,2)="SP",F10359=1)),G10359/F10359,"")</f>
        <v>129000</v>
      </c>
      <c r="I10359" s="6" t="s">
        <v>110</v>
      </c>
    </row>
    <row r="10360" customFormat="false" ht="12.8" hidden="false" customHeight="false" outlineLevel="0" collapsed="false">
      <c r="A10360" s="10" t="s">
        <v>4805</v>
      </c>
      <c r="B10360" s="6" t="s">
        <v>3094</v>
      </c>
      <c r="C10360" s="0" t="str">
        <f aca="false">RIGHT(B10360,3)</f>
        <v>LGD</v>
      </c>
      <c r="D10360" s="6" t="s">
        <v>657</v>
      </c>
      <c r="E10360" s="6" t="n">
        <v>129000</v>
      </c>
      <c r="F10360" s="7" t="n">
        <v>1</v>
      </c>
      <c r="G10360" s="8" t="n">
        <v>129000</v>
      </c>
      <c r="H10360" s="9" t="n">
        <f aca="false">IF(OR(AND(LEFT(I10360,2)="SP",F10360&gt;1),AND(LEFT(I10360,2)="SP",F10360=1)),G10360/F10360,"")</f>
        <v>129000</v>
      </c>
      <c r="I10360" s="6" t="s">
        <v>110</v>
      </c>
    </row>
    <row r="10361" customFormat="false" ht="12.8" hidden="false" customHeight="false" outlineLevel="0" collapsed="false">
      <c r="A10361" s="6" t="s">
        <v>4810</v>
      </c>
      <c r="B10361" s="6" t="s">
        <v>2037</v>
      </c>
      <c r="C10361" s="0" t="str">
        <f aca="false">RIGHT(B10361,3)</f>
        <v>BEG</v>
      </c>
      <c r="D10361" s="6" t="s">
        <v>75</v>
      </c>
      <c r="E10361" s="6" t="n">
        <v>399000</v>
      </c>
      <c r="F10361" s="7" t="n">
        <v>1</v>
      </c>
      <c r="G10361" s="8" t="n">
        <v>129000</v>
      </c>
      <c r="H10361" s="9" t="n">
        <f aca="false">IF(OR(AND(LEFT(I10361,2)="SP",F10361&gt;1),AND(LEFT(I10361,2)="SP",F10361=1)),G10361/F10361,"")</f>
        <v>129000</v>
      </c>
      <c r="I10361" s="6" t="s">
        <v>110</v>
      </c>
    </row>
    <row r="10362" customFormat="false" ht="12.8" hidden="false" customHeight="false" outlineLevel="0" collapsed="false">
      <c r="A10362" s="10" t="s">
        <v>4810</v>
      </c>
      <c r="B10362" s="6" t="s">
        <v>3602</v>
      </c>
      <c r="C10362" s="0" t="str">
        <f aca="false">RIGHT(B10362,3)</f>
        <v>SLV</v>
      </c>
      <c r="D10362" s="6" t="s">
        <v>1188</v>
      </c>
      <c r="E10362" s="6" t="n">
        <v>499000</v>
      </c>
      <c r="F10362" s="7" t="n">
        <v>1</v>
      </c>
      <c r="G10362" s="8" t="n">
        <v>319200</v>
      </c>
      <c r="H10362" s="9" t="str">
        <f aca="false">IF(OR(AND(LEFT(I10362,2)="SP",F10362&gt;1),AND(LEFT(I10362,2)="SP",F10362=1)),G10362/F10362,"")</f>
        <v/>
      </c>
      <c r="I10362" s="6" t="s">
        <v>163</v>
      </c>
    </row>
    <row r="10363" customFormat="false" ht="12.8" hidden="false" customHeight="false" outlineLevel="0" collapsed="false">
      <c r="A10363" s="10" t="s">
        <v>4810</v>
      </c>
      <c r="B10363" s="6" t="s">
        <v>4811</v>
      </c>
      <c r="C10363" s="0" t="str">
        <f aca="false">RIGHT(B10363,3)</f>
        <v>BCK</v>
      </c>
      <c r="D10363" s="6" t="s">
        <v>75</v>
      </c>
      <c r="E10363" s="6" t="n">
        <v>399000</v>
      </c>
      <c r="F10363" s="7" t="n">
        <v>1</v>
      </c>
      <c r="G10363" s="8" t="n">
        <v>399200</v>
      </c>
      <c r="H10363" s="9" t="str">
        <f aca="false">IF(OR(AND(LEFT(I10363,2)="SP",F10363&gt;1),AND(LEFT(I10363,2)="SP",F10363=1)),G10363/F10363,"")</f>
        <v/>
      </c>
      <c r="I10363" s="6" t="s">
        <v>163</v>
      </c>
    </row>
    <row r="10364" customFormat="false" ht="12.8" hidden="false" customHeight="false" outlineLevel="0" collapsed="false">
      <c r="A10364" s="10" t="s">
        <v>4810</v>
      </c>
      <c r="B10364" s="6" t="s">
        <v>4812</v>
      </c>
      <c r="C10364" s="0" t="str">
        <f aca="false">RIGHT(B10364,3)</f>
        <v>BCK</v>
      </c>
      <c r="D10364" s="6" t="s">
        <v>75</v>
      </c>
      <c r="E10364" s="6" t="n">
        <v>399000</v>
      </c>
      <c r="F10364" s="7" t="n">
        <v>1</v>
      </c>
      <c r="G10364" s="8" t="n">
        <v>319200</v>
      </c>
      <c r="H10364" s="9" t="str">
        <f aca="false">IF(OR(AND(LEFT(I10364,2)="SP",F10364&gt;1),AND(LEFT(I10364,2)="SP",F10364=1)),G10364/F10364,"")</f>
        <v/>
      </c>
      <c r="I10364" s="6" t="s">
        <v>163</v>
      </c>
    </row>
    <row r="10365" customFormat="false" ht="12.8" hidden="false" customHeight="false" outlineLevel="0" collapsed="false">
      <c r="A10365" s="10" t="s">
        <v>4810</v>
      </c>
      <c r="B10365" s="6" t="s">
        <v>4813</v>
      </c>
      <c r="C10365" s="0" t="str">
        <f aca="false">RIGHT(B10365,3)</f>
        <v>DBL</v>
      </c>
      <c r="D10365" s="6" t="s">
        <v>75</v>
      </c>
      <c r="E10365" s="6" t="n">
        <v>399000</v>
      </c>
      <c r="F10365" s="7" t="n">
        <v>1</v>
      </c>
      <c r="G10365" s="8" t="n">
        <v>319200</v>
      </c>
      <c r="H10365" s="9" t="str">
        <f aca="false">IF(OR(AND(LEFT(I10365,2)="SP",F10365&gt;1),AND(LEFT(I10365,2)="SP",F10365=1)),G10365/F10365,"")</f>
        <v/>
      </c>
      <c r="I10365" s="6" t="s">
        <v>163</v>
      </c>
    </row>
    <row r="10366" customFormat="false" ht="12.8" hidden="false" customHeight="false" outlineLevel="0" collapsed="false">
      <c r="A10366" s="10" t="s">
        <v>4810</v>
      </c>
      <c r="B10366" s="6" t="s">
        <v>2327</v>
      </c>
      <c r="C10366" s="0" t="str">
        <f aca="false">RIGHT(B10366,3)</f>
        <v>APR</v>
      </c>
      <c r="D10366" s="6" t="s">
        <v>52</v>
      </c>
      <c r="E10366" s="6" t="n">
        <v>399000</v>
      </c>
      <c r="F10366" s="7" t="n">
        <v>1</v>
      </c>
      <c r="G10366" s="8" t="n">
        <v>319200</v>
      </c>
      <c r="H10366" s="9" t="str">
        <f aca="false">IF(OR(AND(LEFT(I10366,2)="SP",F10366&gt;1),AND(LEFT(I10366,2)="SP",F10366=1)),G10366/F10366,"")</f>
        <v/>
      </c>
      <c r="I10366" s="6" t="s">
        <v>163</v>
      </c>
    </row>
    <row r="10367" customFormat="false" ht="12.8" hidden="false" customHeight="false" outlineLevel="0" collapsed="false">
      <c r="A10367" s="10" t="s">
        <v>4810</v>
      </c>
      <c r="B10367" s="6" t="s">
        <v>4814</v>
      </c>
      <c r="C10367" s="0" t="str">
        <f aca="false">RIGHT(B10367,3)</f>
        <v>BCK</v>
      </c>
      <c r="D10367" s="6" t="s">
        <v>657</v>
      </c>
      <c r="E10367" s="6" t="n">
        <v>399000</v>
      </c>
      <c r="F10367" s="7" t="n">
        <v>1</v>
      </c>
      <c r="G10367" s="8" t="n">
        <v>319200</v>
      </c>
      <c r="H10367" s="9" t="str">
        <f aca="false">IF(OR(AND(LEFT(I10367,2)="SP",F10367&gt;1),AND(LEFT(I10367,2)="SP",F10367=1)),G10367/F10367,"")</f>
        <v/>
      </c>
      <c r="I10367" s="6" t="s">
        <v>163</v>
      </c>
    </row>
    <row r="10368" customFormat="false" ht="12.8" hidden="false" customHeight="false" outlineLevel="0" collapsed="false">
      <c r="A10368" s="10" t="s">
        <v>4810</v>
      </c>
      <c r="B10368" s="6" t="s">
        <v>4324</v>
      </c>
      <c r="C10368" s="0" t="str">
        <f aca="false">RIGHT(B10368,3)</f>
        <v>OWT</v>
      </c>
      <c r="D10368" s="6" t="s">
        <v>75</v>
      </c>
      <c r="E10368" s="6" t="n">
        <v>399000</v>
      </c>
      <c r="F10368" s="7" t="n">
        <v>1</v>
      </c>
      <c r="G10368" s="8" t="n">
        <v>319200</v>
      </c>
      <c r="H10368" s="9" t="str">
        <f aca="false">IF(OR(AND(LEFT(I10368,2)="SP",F10368&gt;1),AND(LEFT(I10368,2)="SP",F10368=1)),G10368/F10368,"")</f>
        <v/>
      </c>
      <c r="I10368" s="6" t="s">
        <v>163</v>
      </c>
    </row>
    <row r="10369" customFormat="false" ht="12.8" hidden="false" customHeight="false" outlineLevel="0" collapsed="false">
      <c r="A10369" s="10" t="s">
        <v>4810</v>
      </c>
      <c r="B10369" s="6" t="s">
        <v>2560</v>
      </c>
      <c r="C10369" s="0" t="str">
        <f aca="false">RIGHT(B10369,3)</f>
        <v>BRW</v>
      </c>
      <c r="D10369" s="6" t="s">
        <v>1188</v>
      </c>
      <c r="E10369" s="6" t="n">
        <v>399000</v>
      </c>
      <c r="F10369" s="7" t="n">
        <v>1</v>
      </c>
      <c r="G10369" s="8" t="n">
        <v>319200</v>
      </c>
      <c r="H10369" s="9" t="str">
        <f aca="false">IF(OR(AND(LEFT(I10369,2)="SP",F10369&gt;1),AND(LEFT(I10369,2)="SP",F10369=1)),G10369/F10369,"")</f>
        <v/>
      </c>
      <c r="I10369" s="6" t="s">
        <v>163</v>
      </c>
    </row>
    <row r="10370" customFormat="false" ht="12.8" hidden="false" customHeight="false" outlineLevel="0" collapsed="false">
      <c r="A10370" s="10" t="s">
        <v>4810</v>
      </c>
      <c r="B10370" s="6" t="s">
        <v>3599</v>
      </c>
      <c r="C10370" s="0" t="str">
        <f aca="false">RIGHT(B10370,3)</f>
        <v>BCK</v>
      </c>
      <c r="D10370" s="6" t="s">
        <v>75</v>
      </c>
      <c r="E10370" s="6" t="n">
        <v>399000</v>
      </c>
      <c r="F10370" s="7" t="n">
        <v>1</v>
      </c>
      <c r="G10370" s="8" t="n">
        <v>319200</v>
      </c>
      <c r="H10370" s="9" t="str">
        <f aca="false">IF(OR(AND(LEFT(I10370,2)="SP",F10370&gt;1),AND(LEFT(I10370,2)="SP",F10370=1)),G10370/F10370,"")</f>
        <v/>
      </c>
      <c r="I10370" s="6" t="s">
        <v>163</v>
      </c>
    </row>
    <row r="10371" customFormat="false" ht="12.8" hidden="false" customHeight="false" outlineLevel="0" collapsed="false">
      <c r="A10371" s="10" t="s">
        <v>4810</v>
      </c>
      <c r="B10371" s="6" t="s">
        <v>2773</v>
      </c>
      <c r="C10371" s="0" t="str">
        <f aca="false">RIGHT(B10371,3)</f>
        <v>BCK</v>
      </c>
      <c r="D10371" s="6" t="s">
        <v>45</v>
      </c>
      <c r="E10371" s="6" t="n">
        <v>459000</v>
      </c>
      <c r="F10371" s="7" t="n">
        <v>1</v>
      </c>
      <c r="G10371" s="8" t="n">
        <v>319200</v>
      </c>
      <c r="H10371" s="9" t="str">
        <f aca="false">IF(OR(AND(LEFT(I10371,2)="SP",F10371&gt;1),AND(LEFT(I10371,2)="SP",F10371=1)),G10371/F10371,"")</f>
        <v/>
      </c>
      <c r="I10371" s="6" t="s">
        <v>163</v>
      </c>
    </row>
    <row r="10372" customFormat="false" ht="12.8" hidden="false" customHeight="false" outlineLevel="0" collapsed="false">
      <c r="A10372" s="10" t="s">
        <v>4810</v>
      </c>
      <c r="B10372" s="6" t="s">
        <v>4385</v>
      </c>
      <c r="C10372" s="0" t="str">
        <f aca="false">RIGHT(B10372,3)</f>
        <v>WHT</v>
      </c>
      <c r="D10372" s="6" t="s">
        <v>657</v>
      </c>
      <c r="E10372" s="6" t="n">
        <v>399000</v>
      </c>
      <c r="F10372" s="7" t="n">
        <v>1</v>
      </c>
      <c r="G10372" s="8" t="n">
        <v>367200</v>
      </c>
      <c r="H10372" s="9" t="str">
        <f aca="false">IF(OR(AND(LEFT(I10372,2)="SP",F10372&gt;1),AND(LEFT(I10372,2)="SP",F10372=1)),G10372/F10372,"")</f>
        <v/>
      </c>
      <c r="I10372" s="6" t="s">
        <v>163</v>
      </c>
    </row>
    <row r="10373" customFormat="false" ht="12.8" hidden="false" customHeight="false" outlineLevel="0" collapsed="false">
      <c r="A10373" s="10" t="s">
        <v>4810</v>
      </c>
      <c r="B10373" s="6" t="s">
        <v>4815</v>
      </c>
      <c r="C10373" s="0" t="str">
        <f aca="false">RIGHT(B10373,3)</f>
        <v>BCK</v>
      </c>
      <c r="D10373" s="6" t="s">
        <v>657</v>
      </c>
      <c r="E10373" s="6" t="n">
        <v>399000</v>
      </c>
      <c r="F10373" s="7" t="n">
        <v>1</v>
      </c>
      <c r="G10373" s="8" t="n">
        <v>319200</v>
      </c>
      <c r="H10373" s="9" t="str">
        <f aca="false">IF(OR(AND(LEFT(I10373,2)="SP",F10373&gt;1),AND(LEFT(I10373,2)="SP",F10373=1)),G10373/F10373,"")</f>
        <v/>
      </c>
      <c r="I10373" s="6" t="s">
        <v>163</v>
      </c>
    </row>
    <row r="10374" customFormat="false" ht="12.8" hidden="false" customHeight="false" outlineLevel="0" collapsed="false">
      <c r="A10374" s="10" t="s">
        <v>4810</v>
      </c>
      <c r="B10374" s="6" t="s">
        <v>2040</v>
      </c>
      <c r="C10374" s="0" t="str">
        <f aca="false">RIGHT(B10374,3)</f>
        <v>APR</v>
      </c>
      <c r="D10374" s="6" t="s">
        <v>45</v>
      </c>
      <c r="E10374" s="6" t="n">
        <v>399000</v>
      </c>
      <c r="F10374" s="7" t="n">
        <v>1</v>
      </c>
      <c r="G10374" s="8" t="n">
        <v>319200</v>
      </c>
      <c r="H10374" s="9" t="str">
        <f aca="false">IF(OR(AND(LEFT(I10374,2)="SP",F10374&gt;1),AND(LEFT(I10374,2)="SP",F10374=1)),G10374/F10374,"")</f>
        <v/>
      </c>
      <c r="I10374" s="6" t="s">
        <v>163</v>
      </c>
    </row>
    <row r="10375" customFormat="false" ht="12.8" hidden="false" customHeight="false" outlineLevel="0" collapsed="false">
      <c r="A10375" s="10" t="s">
        <v>4810</v>
      </c>
      <c r="B10375" s="6" t="s">
        <v>2926</v>
      </c>
      <c r="C10375" s="0" t="str">
        <f aca="false">RIGHT(B10375,3)</f>
        <v>BCK</v>
      </c>
      <c r="D10375" s="6" t="s">
        <v>657</v>
      </c>
      <c r="E10375" s="6" t="n">
        <v>399000</v>
      </c>
      <c r="F10375" s="7" t="n">
        <v>1</v>
      </c>
      <c r="G10375" s="8" t="n">
        <v>319200</v>
      </c>
      <c r="H10375" s="9" t="str">
        <f aca="false">IF(OR(AND(LEFT(I10375,2)="SP",F10375&gt;1),AND(LEFT(I10375,2)="SP",F10375=1)),G10375/F10375,"")</f>
        <v/>
      </c>
      <c r="I10375" s="6" t="s">
        <v>163</v>
      </c>
    </row>
    <row r="10376" customFormat="false" ht="12.8" hidden="false" customHeight="false" outlineLevel="0" collapsed="false">
      <c r="A10376" s="10" t="s">
        <v>4810</v>
      </c>
      <c r="B10376" s="6" t="s">
        <v>4651</v>
      </c>
      <c r="C10376" s="0" t="str">
        <f aca="false">RIGHT(B10376,3)</f>
        <v>LBC</v>
      </c>
      <c r="D10376" s="6" t="s">
        <v>45</v>
      </c>
      <c r="E10376" s="6" t="n">
        <v>129000</v>
      </c>
      <c r="F10376" s="7" t="n">
        <v>1</v>
      </c>
      <c r="G10376" s="8" t="n">
        <v>319200</v>
      </c>
      <c r="H10376" s="9" t="str">
        <f aca="false">IF(OR(AND(LEFT(I10376,2)="SP",F10376&gt;1),AND(LEFT(I10376,2)="SP",F10376=1)),G10376/F10376,"")</f>
        <v/>
      </c>
      <c r="I10376" s="6" t="s">
        <v>163</v>
      </c>
    </row>
    <row r="10377" customFormat="false" ht="12.8" hidden="false" customHeight="false" outlineLevel="0" collapsed="false">
      <c r="A10377" s="10" t="s">
        <v>4810</v>
      </c>
      <c r="B10377" s="6" t="s">
        <v>4329</v>
      </c>
      <c r="C10377" s="0" t="str">
        <f aca="false">RIGHT(B10377,3)</f>
        <v>OWT</v>
      </c>
      <c r="D10377" s="6" t="s">
        <v>75</v>
      </c>
      <c r="E10377" s="6" t="n">
        <v>399000</v>
      </c>
      <c r="F10377" s="7" t="n">
        <v>1</v>
      </c>
      <c r="G10377" s="8" t="n">
        <v>103200</v>
      </c>
      <c r="H10377" s="9" t="str">
        <f aca="false">IF(OR(AND(LEFT(I10377,2)="SP",F10377&gt;1),AND(LEFT(I10377,2)="SP",F10377=1)),G10377/F10377,"")</f>
        <v/>
      </c>
      <c r="I10377" s="6" t="s">
        <v>163</v>
      </c>
    </row>
    <row r="10378" customFormat="false" ht="12.8" hidden="false" customHeight="false" outlineLevel="0" collapsed="false">
      <c r="A10378" s="10" t="s">
        <v>4810</v>
      </c>
      <c r="B10378" s="6" t="s">
        <v>4816</v>
      </c>
      <c r="C10378" s="0" t="str">
        <f aca="false">RIGHT(B10378,3)</f>
        <v>LBC</v>
      </c>
      <c r="D10378" s="6" t="s">
        <v>75</v>
      </c>
      <c r="E10378" s="6" t="n">
        <v>399000</v>
      </c>
      <c r="F10378" s="7" t="n">
        <v>1</v>
      </c>
      <c r="G10378" s="8" t="n">
        <v>319200</v>
      </c>
      <c r="H10378" s="9" t="str">
        <f aca="false">IF(OR(AND(LEFT(I10378,2)="SP",F10378&gt;1),AND(LEFT(I10378,2)="SP",F10378=1)),G10378/F10378,"")</f>
        <v/>
      </c>
      <c r="I10378" s="6" t="s">
        <v>163</v>
      </c>
    </row>
    <row r="10379" customFormat="false" ht="12.8" hidden="false" customHeight="false" outlineLevel="0" collapsed="false">
      <c r="A10379" s="10" t="s">
        <v>4810</v>
      </c>
      <c r="B10379" s="6" t="s">
        <v>4817</v>
      </c>
      <c r="C10379" s="0" t="str">
        <f aca="false">RIGHT(B10379,3)</f>
        <v>NAV</v>
      </c>
      <c r="D10379" s="6" t="s">
        <v>1188</v>
      </c>
      <c r="E10379" s="6" t="n">
        <v>399000</v>
      </c>
      <c r="F10379" s="7" t="n">
        <v>1</v>
      </c>
      <c r="G10379" s="8" t="n">
        <v>319200</v>
      </c>
      <c r="H10379" s="9" t="str">
        <f aca="false">IF(OR(AND(LEFT(I10379,2)="SP",F10379&gt;1),AND(LEFT(I10379,2)="SP",F10379=1)),G10379/F10379,"")</f>
        <v/>
      </c>
      <c r="I10379" s="6" t="s">
        <v>163</v>
      </c>
    </row>
    <row r="10380" customFormat="false" ht="12.8" hidden="false" customHeight="false" outlineLevel="0" collapsed="false">
      <c r="A10380" s="10" t="s">
        <v>4810</v>
      </c>
      <c r="B10380" s="6" t="s">
        <v>2053</v>
      </c>
      <c r="C10380" s="0" t="str">
        <f aca="false">RIGHT(B10380,3)</f>
        <v>TAP</v>
      </c>
      <c r="D10380" s="6" t="s">
        <v>1188</v>
      </c>
      <c r="E10380" s="6" t="n">
        <v>499000</v>
      </c>
      <c r="F10380" s="7" t="n">
        <v>1</v>
      </c>
      <c r="G10380" s="8" t="n">
        <v>319200</v>
      </c>
      <c r="H10380" s="9" t="str">
        <f aca="false">IF(OR(AND(LEFT(I10380,2)="SP",F10380&gt;1),AND(LEFT(I10380,2)="SP",F10380=1)),G10380/F10380,"")</f>
        <v/>
      </c>
      <c r="I10380" s="6" t="s">
        <v>163</v>
      </c>
    </row>
    <row r="10381" customFormat="false" ht="12.8" hidden="false" customHeight="false" outlineLevel="0" collapsed="false">
      <c r="A10381" s="10" t="s">
        <v>4810</v>
      </c>
      <c r="B10381" s="6" t="s">
        <v>4378</v>
      </c>
      <c r="C10381" s="0" t="str">
        <f aca="false">RIGHT(B10381,3)</f>
        <v>BEG</v>
      </c>
      <c r="D10381" s="6" t="s">
        <v>45</v>
      </c>
      <c r="E10381" s="6" t="n">
        <v>399000</v>
      </c>
      <c r="F10381" s="7" t="n">
        <v>1</v>
      </c>
      <c r="G10381" s="8" t="n">
        <v>399200</v>
      </c>
      <c r="H10381" s="9" t="str">
        <f aca="false">IF(OR(AND(LEFT(I10381,2)="SP",F10381&gt;1),AND(LEFT(I10381,2)="SP",F10381=1)),G10381/F10381,"")</f>
        <v/>
      </c>
      <c r="I10381" s="6" t="s">
        <v>163</v>
      </c>
    </row>
    <row r="10382" customFormat="false" ht="12.8" hidden="false" customHeight="false" outlineLevel="0" collapsed="false">
      <c r="A10382" s="10" t="s">
        <v>4810</v>
      </c>
      <c r="B10382" s="6" t="s">
        <v>2937</v>
      </c>
      <c r="C10382" s="0" t="str">
        <f aca="false">RIGHT(B10382,3)</f>
        <v>BCK</v>
      </c>
      <c r="D10382" s="6" t="s">
        <v>75</v>
      </c>
      <c r="E10382" s="6" t="n">
        <v>399000</v>
      </c>
      <c r="F10382" s="7" t="n">
        <v>1</v>
      </c>
      <c r="G10382" s="8" t="n">
        <v>319200</v>
      </c>
      <c r="H10382" s="9" t="str">
        <f aca="false">IF(OR(AND(LEFT(I10382,2)="SP",F10382&gt;1),AND(LEFT(I10382,2)="SP",F10382=1)),G10382/F10382,"")</f>
        <v/>
      </c>
      <c r="I10382" s="6" t="s">
        <v>163</v>
      </c>
    </row>
    <row r="10383" customFormat="false" ht="12.8" hidden="false" customHeight="false" outlineLevel="0" collapsed="false">
      <c r="A10383" s="10" t="s">
        <v>4810</v>
      </c>
      <c r="B10383" s="6" t="s">
        <v>4818</v>
      </c>
      <c r="C10383" s="0" t="str">
        <f aca="false">RIGHT(B10383,3)</f>
        <v>LBC</v>
      </c>
      <c r="D10383" s="6" t="s">
        <v>45</v>
      </c>
      <c r="E10383" s="6" t="n">
        <v>399000</v>
      </c>
      <c r="F10383" s="7" t="n">
        <v>1</v>
      </c>
      <c r="G10383" s="8" t="n">
        <v>319200</v>
      </c>
      <c r="H10383" s="9" t="str">
        <f aca="false">IF(OR(AND(LEFT(I10383,2)="SP",F10383&gt;1),AND(LEFT(I10383,2)="SP",F10383=1)),G10383/F10383,"")</f>
        <v/>
      </c>
      <c r="I10383" s="6" t="s">
        <v>163</v>
      </c>
    </row>
    <row r="10384" customFormat="false" ht="12.8" hidden="false" customHeight="false" outlineLevel="0" collapsed="false">
      <c r="A10384" s="10" t="s">
        <v>4810</v>
      </c>
      <c r="B10384" s="6" t="s">
        <v>3996</v>
      </c>
      <c r="C10384" s="0" t="str">
        <f aca="false">RIGHT(B10384,3)</f>
        <v>DBC</v>
      </c>
      <c r="D10384" s="6" t="s">
        <v>75</v>
      </c>
      <c r="E10384" s="6" t="n">
        <v>399000</v>
      </c>
      <c r="F10384" s="7" t="n">
        <v>1</v>
      </c>
      <c r="G10384" s="8" t="n">
        <v>319200</v>
      </c>
      <c r="H10384" s="9" t="str">
        <f aca="false">IF(OR(AND(LEFT(I10384,2)="SP",F10384&gt;1),AND(LEFT(I10384,2)="SP",F10384=1)),G10384/F10384,"")</f>
        <v/>
      </c>
      <c r="I10384" s="6" t="s">
        <v>163</v>
      </c>
    </row>
    <row r="10385" customFormat="false" ht="12.8" hidden="false" customHeight="false" outlineLevel="0" collapsed="false">
      <c r="A10385" s="10" t="s">
        <v>4810</v>
      </c>
      <c r="B10385" s="6" t="s">
        <v>4470</v>
      </c>
      <c r="C10385" s="0" t="str">
        <f aca="false">RIGHT(B10385,3)</f>
        <v>BCK</v>
      </c>
      <c r="D10385" s="6" t="s">
        <v>75</v>
      </c>
      <c r="E10385" s="6" t="n">
        <v>399000</v>
      </c>
      <c r="F10385" s="7" t="n">
        <v>1</v>
      </c>
      <c r="G10385" s="8" t="n">
        <v>319200</v>
      </c>
      <c r="H10385" s="9" t="str">
        <f aca="false">IF(OR(AND(LEFT(I10385,2)="SP",F10385&gt;1),AND(LEFT(I10385,2)="SP",F10385=1)),G10385/F10385,"")</f>
        <v/>
      </c>
      <c r="I10385" s="6" t="s">
        <v>163</v>
      </c>
    </row>
    <row r="10386" customFormat="false" ht="12.8" hidden="false" customHeight="false" outlineLevel="0" collapsed="false">
      <c r="A10386" s="10" t="s">
        <v>4810</v>
      </c>
      <c r="B10386" s="6" t="s">
        <v>4392</v>
      </c>
      <c r="C10386" s="0" t="str">
        <f aca="false">RIGHT(B10386,3)</f>
        <v>BCK</v>
      </c>
      <c r="D10386" s="6" t="s">
        <v>75</v>
      </c>
      <c r="E10386" s="6" t="n">
        <v>399000</v>
      </c>
      <c r="F10386" s="7" t="n">
        <v>1</v>
      </c>
      <c r="G10386" s="8" t="n">
        <v>319200</v>
      </c>
      <c r="H10386" s="9" t="str">
        <f aca="false">IF(OR(AND(LEFT(I10386,2)="SP",F10386&gt;1),AND(LEFT(I10386,2)="SP",F10386=1)),G10386/F10386,"")</f>
        <v/>
      </c>
      <c r="I10386" s="6" t="s">
        <v>163</v>
      </c>
    </row>
    <row r="10387" customFormat="false" ht="12.8" hidden="false" customHeight="false" outlineLevel="0" collapsed="false">
      <c r="A10387" s="6" t="s">
        <v>4819</v>
      </c>
      <c r="B10387" s="6" t="s">
        <v>3465</v>
      </c>
      <c r="C10387" s="0" t="str">
        <f aca="false">RIGHT(B10387,3)</f>
        <v>BRW</v>
      </c>
      <c r="D10387" s="6" t="s">
        <v>45</v>
      </c>
      <c r="E10387" s="6" t="n">
        <v>499000</v>
      </c>
      <c r="F10387" s="7" t="n">
        <v>1</v>
      </c>
      <c r="G10387" s="8" t="n">
        <v>319200</v>
      </c>
      <c r="H10387" s="9" t="str">
        <f aca="false">IF(OR(AND(LEFT(I10387,2)="SP",F10387&gt;1),AND(LEFT(I10387,2)="SP",F10387=1)),G10387/F10387,"")</f>
        <v/>
      </c>
      <c r="I10387" s="6" t="s">
        <v>163</v>
      </c>
    </row>
    <row r="10388" customFormat="false" ht="12.8" hidden="false" customHeight="false" outlineLevel="0" collapsed="false">
      <c r="A10388" s="10" t="s">
        <v>4819</v>
      </c>
      <c r="B10388" s="6" t="s">
        <v>4530</v>
      </c>
      <c r="C10388" s="0" t="str">
        <f aca="false">RIGHT(B10388,3)</f>
        <v>SLM</v>
      </c>
      <c r="D10388" s="6" t="s">
        <v>657</v>
      </c>
      <c r="E10388" s="6" t="n">
        <v>459000</v>
      </c>
      <c r="F10388" s="7" t="n">
        <v>2</v>
      </c>
      <c r="G10388" s="8" t="n">
        <v>399200</v>
      </c>
      <c r="H10388" s="9" t="str">
        <f aca="false">IF(OR(AND(LEFT(I10388,2)="SP",F10388&gt;1),AND(LEFT(I10388,2)="SP",F10388=1)),G10388/F10388,"")</f>
        <v/>
      </c>
      <c r="I10388" s="6" t="s">
        <v>97</v>
      </c>
    </row>
    <row r="10389" customFormat="false" ht="12.8" hidden="false" customHeight="false" outlineLevel="0" collapsed="false">
      <c r="A10389" s="10" t="s">
        <v>4819</v>
      </c>
      <c r="B10389" s="6" t="s">
        <v>4567</v>
      </c>
      <c r="C10389" s="0" t="str">
        <f aca="false">RIGHT(B10389,3)</f>
        <v>SLM</v>
      </c>
      <c r="D10389" s="6" t="s">
        <v>1188</v>
      </c>
      <c r="E10389" s="6" t="n">
        <v>499000</v>
      </c>
      <c r="F10389" s="7" t="n">
        <v>1</v>
      </c>
      <c r="G10389" s="8" t="n">
        <v>183600</v>
      </c>
      <c r="H10389" s="9" t="str">
        <f aca="false">IF(OR(AND(LEFT(I10389,2)="SP",F10389&gt;1),AND(LEFT(I10389,2)="SP",F10389=1)),G10389/F10389,"")</f>
        <v/>
      </c>
      <c r="I10389" s="6" t="s">
        <v>97</v>
      </c>
    </row>
    <row r="10390" customFormat="false" ht="12.8" hidden="false" customHeight="false" outlineLevel="0" collapsed="false">
      <c r="A10390" s="10" t="s">
        <v>4819</v>
      </c>
      <c r="B10390" s="6" t="s">
        <v>3316</v>
      </c>
      <c r="C10390" s="0" t="str">
        <f aca="false">RIGHT(B10390,3)</f>
        <v>CRM</v>
      </c>
      <c r="D10390" s="6" t="s">
        <v>75</v>
      </c>
      <c r="E10390" s="6" t="n">
        <v>459000</v>
      </c>
      <c r="F10390" s="7" t="n">
        <v>1</v>
      </c>
      <c r="G10390" s="8" t="n">
        <v>199600</v>
      </c>
      <c r="H10390" s="9" t="str">
        <f aca="false">IF(OR(AND(LEFT(I10390,2)="SP",F10390&gt;1),AND(LEFT(I10390,2)="SP",F10390=1)),G10390/F10390,"")</f>
        <v/>
      </c>
      <c r="I10390" s="6" t="s">
        <v>97</v>
      </c>
    </row>
    <row r="10391" customFormat="false" ht="12.8" hidden="false" customHeight="false" outlineLevel="0" collapsed="false">
      <c r="A10391" s="10" t="s">
        <v>4819</v>
      </c>
      <c r="B10391" s="6" t="s">
        <v>4685</v>
      </c>
      <c r="C10391" s="0" t="str">
        <f aca="false">RIGHT(B10391,3)</f>
        <v>BRW</v>
      </c>
      <c r="D10391" s="6" t="s">
        <v>1188</v>
      </c>
      <c r="E10391" s="6" t="n">
        <v>599000</v>
      </c>
      <c r="F10391" s="7" t="n">
        <v>1</v>
      </c>
      <c r="G10391" s="8" t="n">
        <v>183600</v>
      </c>
      <c r="H10391" s="9" t="str">
        <f aca="false">IF(OR(AND(LEFT(I10391,2)="SP",F10391&gt;1),AND(LEFT(I10391,2)="SP",F10391=1)),G10391/F10391,"")</f>
        <v/>
      </c>
      <c r="I10391" s="6" t="s">
        <v>97</v>
      </c>
    </row>
    <row r="10392" customFormat="false" ht="12.8" hidden="false" customHeight="false" outlineLevel="0" collapsed="false">
      <c r="A10392" s="10" t="s">
        <v>4819</v>
      </c>
      <c r="B10392" s="6" t="s">
        <v>4529</v>
      </c>
      <c r="C10392" s="0" t="str">
        <f aca="false">RIGHT(B10392,3)</f>
        <v>BCK</v>
      </c>
      <c r="D10392" s="6" t="s">
        <v>75</v>
      </c>
      <c r="E10392" s="6" t="n">
        <v>399000</v>
      </c>
      <c r="F10392" s="7" t="n">
        <v>1</v>
      </c>
      <c r="G10392" s="8" t="n">
        <v>239600</v>
      </c>
      <c r="H10392" s="9" t="str">
        <f aca="false">IF(OR(AND(LEFT(I10392,2)="SP",F10392&gt;1),AND(LEFT(I10392,2)="SP",F10392=1)),G10392/F10392,"")</f>
        <v/>
      </c>
      <c r="I10392" s="6" t="s">
        <v>97</v>
      </c>
    </row>
    <row r="10393" customFormat="false" ht="12.8" hidden="false" customHeight="false" outlineLevel="0" collapsed="false">
      <c r="A10393" s="10" t="s">
        <v>4819</v>
      </c>
      <c r="B10393" s="6" t="s">
        <v>3466</v>
      </c>
      <c r="C10393" s="0" t="str">
        <f aca="false">RIGHT(B10393,3)</f>
        <v>BCK</v>
      </c>
      <c r="D10393" s="6" t="s">
        <v>1188</v>
      </c>
      <c r="E10393" s="6" t="n">
        <v>459000</v>
      </c>
      <c r="F10393" s="7" t="n">
        <v>1</v>
      </c>
      <c r="G10393" s="8" t="n">
        <v>159600</v>
      </c>
      <c r="H10393" s="9" t="str">
        <f aca="false">IF(OR(AND(LEFT(I10393,2)="SP",F10393&gt;1),AND(LEFT(I10393,2)="SP",F10393=1)),G10393/F10393,"")</f>
        <v/>
      </c>
      <c r="I10393" s="6" t="s">
        <v>97</v>
      </c>
    </row>
    <row r="10394" customFormat="false" ht="12.8" hidden="false" customHeight="false" outlineLevel="0" collapsed="false">
      <c r="A10394" s="10" t="s">
        <v>4819</v>
      </c>
      <c r="B10394" s="6" t="s">
        <v>2567</v>
      </c>
      <c r="C10394" s="0" t="str">
        <f aca="false">RIGHT(B10394,3)</f>
        <v>BRW</v>
      </c>
      <c r="D10394" s="6" t="s">
        <v>1188</v>
      </c>
      <c r="E10394" s="6" t="n">
        <v>499000</v>
      </c>
      <c r="F10394" s="7" t="n">
        <v>1</v>
      </c>
      <c r="G10394" s="8" t="n">
        <v>183600</v>
      </c>
      <c r="H10394" s="9" t="str">
        <f aca="false">IF(OR(AND(LEFT(I10394,2)="SP",F10394&gt;1),AND(LEFT(I10394,2)="SP",F10394=1)),G10394/F10394,"")</f>
        <v/>
      </c>
      <c r="I10394" s="6" t="s">
        <v>97</v>
      </c>
    </row>
    <row r="10395" customFormat="false" ht="12.8" hidden="false" customHeight="false" outlineLevel="0" collapsed="false">
      <c r="A10395" s="10" t="s">
        <v>4819</v>
      </c>
      <c r="B10395" s="6" t="s">
        <v>4103</v>
      </c>
      <c r="C10395" s="0" t="str">
        <f aca="false">RIGHT(B10395,3)</f>
        <v>WHT</v>
      </c>
      <c r="D10395" s="6" t="s">
        <v>45</v>
      </c>
      <c r="E10395" s="6" t="n">
        <v>459000</v>
      </c>
      <c r="F10395" s="7" t="n">
        <v>1</v>
      </c>
      <c r="G10395" s="8" t="n">
        <v>199600</v>
      </c>
      <c r="H10395" s="9" t="str">
        <f aca="false">IF(OR(AND(LEFT(I10395,2)="SP",F10395&gt;1),AND(LEFT(I10395,2)="SP",F10395=1)),G10395/F10395,"")</f>
        <v/>
      </c>
      <c r="I10395" s="6" t="s">
        <v>97</v>
      </c>
    </row>
    <row r="10396" customFormat="false" ht="12.8" hidden="false" customHeight="false" outlineLevel="0" collapsed="false">
      <c r="A10396" s="10" t="s">
        <v>4819</v>
      </c>
      <c r="B10396" s="6" t="s">
        <v>2002</v>
      </c>
      <c r="C10396" s="0" t="str">
        <f aca="false">RIGHT(B10396,3)</f>
        <v>BCK</v>
      </c>
      <c r="D10396" s="6" t="s">
        <v>75</v>
      </c>
      <c r="E10396" s="6" t="n">
        <v>599000</v>
      </c>
      <c r="F10396" s="7" t="n">
        <v>1</v>
      </c>
      <c r="G10396" s="8" t="n">
        <v>183600</v>
      </c>
      <c r="H10396" s="9" t="str">
        <f aca="false">IF(OR(AND(LEFT(I10396,2)="SP",F10396&gt;1),AND(LEFT(I10396,2)="SP",F10396=1)),G10396/F10396,"")</f>
        <v/>
      </c>
      <c r="I10396" s="6" t="s">
        <v>97</v>
      </c>
    </row>
    <row r="10397" customFormat="false" ht="12.8" hidden="false" customHeight="false" outlineLevel="0" collapsed="false">
      <c r="A10397" s="10" t="s">
        <v>4819</v>
      </c>
      <c r="B10397" s="6" t="s">
        <v>4820</v>
      </c>
      <c r="C10397" s="0" t="str">
        <f aca="false">RIGHT(B10397,3)</f>
        <v>BCK</v>
      </c>
      <c r="D10397" s="6" t="s">
        <v>75</v>
      </c>
      <c r="E10397" s="6" t="n">
        <v>459000</v>
      </c>
      <c r="F10397" s="7" t="n">
        <v>1</v>
      </c>
      <c r="G10397" s="8" t="n">
        <v>239600</v>
      </c>
      <c r="H10397" s="9" t="str">
        <f aca="false">IF(OR(AND(LEFT(I10397,2)="SP",F10397&gt;1),AND(LEFT(I10397,2)="SP",F10397=1)),G10397/F10397,"")</f>
        <v/>
      </c>
      <c r="I10397" s="6" t="s">
        <v>97</v>
      </c>
    </row>
    <row r="10398" customFormat="false" ht="12.8" hidden="false" customHeight="false" outlineLevel="0" collapsed="false">
      <c r="A10398" s="10" t="s">
        <v>4819</v>
      </c>
      <c r="B10398" s="6" t="s">
        <v>4478</v>
      </c>
      <c r="C10398" s="0" t="str">
        <f aca="false">RIGHT(B10398,3)</f>
        <v>GLD</v>
      </c>
      <c r="D10398" s="6" t="s">
        <v>1188</v>
      </c>
      <c r="E10398" s="6" t="n">
        <v>599000</v>
      </c>
      <c r="F10398" s="7" t="n">
        <v>1</v>
      </c>
      <c r="G10398" s="8" t="n">
        <v>183600</v>
      </c>
      <c r="H10398" s="9" t="str">
        <f aca="false">IF(OR(AND(LEFT(I10398,2)="SP",F10398&gt;1),AND(LEFT(I10398,2)="SP",F10398=1)),G10398/F10398,"")</f>
        <v/>
      </c>
      <c r="I10398" s="6" t="s">
        <v>97</v>
      </c>
    </row>
    <row r="10399" customFormat="false" ht="12.8" hidden="false" customHeight="false" outlineLevel="0" collapsed="false">
      <c r="A10399" s="6" t="s">
        <v>4821</v>
      </c>
      <c r="B10399" s="6" t="s">
        <v>4822</v>
      </c>
      <c r="C10399" s="0" t="str">
        <f aca="false">RIGHT(B10399,3)</f>
        <v>BCK</v>
      </c>
      <c r="D10399" s="6" t="s">
        <v>2058</v>
      </c>
      <c r="E10399" s="6" t="n">
        <v>999000</v>
      </c>
      <c r="F10399" s="7" t="n">
        <v>1</v>
      </c>
      <c r="G10399" s="8" t="n">
        <v>239600</v>
      </c>
      <c r="H10399" s="9" t="str">
        <f aca="false">IF(OR(AND(LEFT(I10399,2)="SP",F10399&gt;1),AND(LEFT(I10399,2)="SP",F10399=1)),G10399/F10399,"")</f>
        <v/>
      </c>
      <c r="I10399" s="6" t="s">
        <v>97</v>
      </c>
    </row>
    <row r="10400" customFormat="false" ht="12.8" hidden="false" customHeight="false" outlineLevel="0" collapsed="false">
      <c r="A10400" s="10" t="s">
        <v>4821</v>
      </c>
      <c r="B10400" s="6" t="s">
        <v>3356</v>
      </c>
      <c r="C10400" s="0" t="str">
        <f aca="false">RIGHT(B10400,3)</f>
        <v>BCK</v>
      </c>
      <c r="D10400" s="6" t="s">
        <v>657</v>
      </c>
      <c r="E10400" s="6" t="n">
        <v>999000</v>
      </c>
      <c r="F10400" s="7" t="n">
        <v>1</v>
      </c>
      <c r="G10400" s="8" t="n">
        <v>299700</v>
      </c>
      <c r="H10400" s="9" t="str">
        <f aca="false">IF(OR(AND(LEFT(I10400,2)="SP",F10400&gt;1),AND(LEFT(I10400,2)="SP",F10400=1)),G10400/F10400,"")</f>
        <v/>
      </c>
      <c r="I10400" s="6" t="s">
        <v>4608</v>
      </c>
    </row>
    <row r="10401" customFormat="false" ht="12.8" hidden="false" customHeight="false" outlineLevel="0" collapsed="false">
      <c r="A10401" s="10" t="s">
        <v>4821</v>
      </c>
      <c r="B10401" s="6" t="s">
        <v>4607</v>
      </c>
      <c r="C10401" s="0" t="str">
        <f aca="false">RIGHT(B10401,3)</f>
        <v>BCK</v>
      </c>
      <c r="D10401" s="6" t="s">
        <v>657</v>
      </c>
      <c r="E10401" s="6" t="n">
        <v>499000</v>
      </c>
      <c r="F10401" s="7" t="n">
        <v>1</v>
      </c>
      <c r="G10401" s="8" t="n">
        <v>299700</v>
      </c>
      <c r="H10401" s="9" t="str">
        <f aca="false">IF(OR(AND(LEFT(I10401,2)="SP",F10401&gt;1),AND(LEFT(I10401,2)="SP",F10401=1)),G10401/F10401,"")</f>
        <v/>
      </c>
      <c r="I10401" s="6" t="s">
        <v>4608</v>
      </c>
    </row>
    <row r="10402" customFormat="false" ht="12.8" hidden="false" customHeight="false" outlineLevel="0" collapsed="false">
      <c r="A10402" s="10" t="s">
        <v>4821</v>
      </c>
      <c r="B10402" s="6" t="s">
        <v>3650</v>
      </c>
      <c r="C10402" s="0" t="str">
        <f aca="false">RIGHT(B10402,3)</f>
        <v>BCK</v>
      </c>
      <c r="D10402" s="6" t="s">
        <v>657</v>
      </c>
      <c r="E10402" s="6" t="n">
        <v>1190000</v>
      </c>
      <c r="F10402" s="7" t="n">
        <v>1</v>
      </c>
      <c r="G10402" s="8" t="n">
        <v>149700</v>
      </c>
      <c r="H10402" s="9" t="str">
        <f aca="false">IF(OR(AND(LEFT(I10402,2)="SP",F10402&gt;1),AND(LEFT(I10402,2)="SP",F10402=1)),G10402/F10402,"")</f>
        <v/>
      </c>
      <c r="I10402" s="6" t="s">
        <v>4608</v>
      </c>
    </row>
    <row r="10403" customFormat="false" ht="12.8" hidden="false" customHeight="false" outlineLevel="0" collapsed="false">
      <c r="A10403" s="10" t="s">
        <v>4821</v>
      </c>
      <c r="B10403" s="6" t="s">
        <v>2429</v>
      </c>
      <c r="C10403" s="0" t="str">
        <f aca="false">RIGHT(B10403,3)</f>
        <v>BCK</v>
      </c>
      <c r="D10403" s="6" t="s">
        <v>657</v>
      </c>
      <c r="E10403" s="6" t="n">
        <v>999000</v>
      </c>
      <c r="F10403" s="7" t="n">
        <v>1</v>
      </c>
      <c r="G10403" s="8" t="n">
        <v>357000</v>
      </c>
      <c r="H10403" s="9" t="str">
        <f aca="false">IF(OR(AND(LEFT(I10403,2)="SP",F10403&gt;1),AND(LEFT(I10403,2)="SP",F10403=1)),G10403/F10403,"")</f>
        <v/>
      </c>
      <c r="I10403" s="6" t="s">
        <v>4608</v>
      </c>
    </row>
    <row r="10404" customFormat="false" ht="12.8" hidden="false" customHeight="false" outlineLevel="0" collapsed="false">
      <c r="A10404" s="6" t="s">
        <v>4823</v>
      </c>
      <c r="B10404" s="6" t="s">
        <v>4611</v>
      </c>
      <c r="C10404" s="0" t="str">
        <f aca="false">RIGHT(B10404,3)</f>
        <v>BCK</v>
      </c>
      <c r="D10404" s="6" t="s">
        <v>657</v>
      </c>
      <c r="E10404" s="6" t="n">
        <v>999000</v>
      </c>
      <c r="F10404" s="7" t="n">
        <v>1</v>
      </c>
      <c r="G10404" s="8" t="n">
        <v>299700</v>
      </c>
      <c r="H10404" s="9" t="str">
        <f aca="false">IF(OR(AND(LEFT(I10404,2)="SP",F10404&gt;1),AND(LEFT(I10404,2)="SP",F10404=1)),G10404/F10404,"")</f>
        <v/>
      </c>
      <c r="I10404" s="6" t="s">
        <v>4608</v>
      </c>
    </row>
    <row r="10405" customFormat="false" ht="12.8" hidden="false" customHeight="false" outlineLevel="0" collapsed="false">
      <c r="A10405" s="10" t="s">
        <v>4823</v>
      </c>
      <c r="B10405" s="10" t="s">
        <v>4611</v>
      </c>
      <c r="C10405" s="0" t="str">
        <f aca="false">RIGHT(B10405,3)</f>
        <v>BCK</v>
      </c>
      <c r="D10405" s="6" t="s">
        <v>2060</v>
      </c>
      <c r="E10405" s="6" t="n">
        <v>999000</v>
      </c>
      <c r="F10405" s="7" t="n">
        <v>1</v>
      </c>
      <c r="G10405" s="8" t="n">
        <v>399600</v>
      </c>
      <c r="H10405" s="9" t="str">
        <f aca="false">IF(OR(AND(LEFT(I10405,2)="SP",F10405&gt;1),AND(LEFT(I10405,2)="SP",F10405=1)),G10405/F10405,"")</f>
        <v/>
      </c>
      <c r="I10405" s="6" t="s">
        <v>97</v>
      </c>
    </row>
    <row r="10406" customFormat="false" ht="12.8" hidden="false" customHeight="false" outlineLevel="0" collapsed="false">
      <c r="A10406" s="10" t="s">
        <v>4823</v>
      </c>
      <c r="B10406" s="6" t="s">
        <v>2821</v>
      </c>
      <c r="C10406" s="0" t="str">
        <f aca="false">RIGHT(B10406,3)</f>
        <v>TAN</v>
      </c>
      <c r="D10406" s="6" t="s">
        <v>2058</v>
      </c>
      <c r="E10406" s="6" t="n">
        <v>899000</v>
      </c>
      <c r="F10406" s="7" t="n">
        <v>1</v>
      </c>
      <c r="G10406" s="8" t="n">
        <v>399600</v>
      </c>
      <c r="H10406" s="9" t="str">
        <f aca="false">IF(OR(AND(LEFT(I10406,2)="SP",F10406&gt;1),AND(LEFT(I10406,2)="SP",F10406=1)),G10406/F10406,"")</f>
        <v/>
      </c>
      <c r="I10406" s="6" t="s">
        <v>97</v>
      </c>
    </row>
    <row r="10407" customFormat="false" ht="12.8" hidden="false" customHeight="false" outlineLevel="0" collapsed="false">
      <c r="A10407" s="10" t="s">
        <v>4823</v>
      </c>
      <c r="B10407" s="10" t="s">
        <v>2821</v>
      </c>
      <c r="C10407" s="0" t="str">
        <f aca="false">RIGHT(B10407,3)</f>
        <v>TAN</v>
      </c>
      <c r="D10407" s="6" t="s">
        <v>2059</v>
      </c>
      <c r="E10407" s="6" t="n">
        <v>899000</v>
      </c>
      <c r="F10407" s="7" t="n">
        <v>1</v>
      </c>
      <c r="G10407" s="8" t="n">
        <v>359600</v>
      </c>
      <c r="H10407" s="9" t="str">
        <f aca="false">IF(OR(AND(LEFT(I10407,2)="SP",F10407&gt;1),AND(LEFT(I10407,2)="SP",F10407=1)),G10407/F10407,"")</f>
        <v/>
      </c>
      <c r="I10407" s="6" t="s">
        <v>97</v>
      </c>
    </row>
    <row r="10408" customFormat="false" ht="12.8" hidden="false" customHeight="false" outlineLevel="0" collapsed="false">
      <c r="A10408" s="10" t="s">
        <v>4823</v>
      </c>
      <c r="B10408" s="6" t="s">
        <v>4824</v>
      </c>
      <c r="C10408" s="0" t="str">
        <f aca="false">RIGHT(B10408,3)</f>
        <v>BLE</v>
      </c>
      <c r="D10408" s="6" t="s">
        <v>2058</v>
      </c>
      <c r="E10408" s="6" t="n">
        <v>799000</v>
      </c>
      <c r="F10408" s="7" t="n">
        <v>1</v>
      </c>
      <c r="G10408" s="8" t="n">
        <v>359600</v>
      </c>
      <c r="H10408" s="9" t="str">
        <f aca="false">IF(OR(AND(LEFT(I10408,2)="SP",F10408&gt;1),AND(LEFT(I10408,2)="SP",F10408=1)),G10408/F10408,"")</f>
        <v/>
      </c>
      <c r="I10408" s="6" t="s">
        <v>97</v>
      </c>
    </row>
    <row r="10409" customFormat="false" ht="12.8" hidden="false" customHeight="false" outlineLevel="0" collapsed="false">
      <c r="A10409" s="10" t="s">
        <v>4823</v>
      </c>
      <c r="B10409" s="10" t="s">
        <v>4824</v>
      </c>
      <c r="C10409" s="0" t="str">
        <f aca="false">RIGHT(B10409,3)</f>
        <v>BLE</v>
      </c>
      <c r="D10409" s="6" t="s">
        <v>2060</v>
      </c>
      <c r="E10409" s="6" t="n">
        <v>799000</v>
      </c>
      <c r="F10409" s="7" t="n">
        <v>1</v>
      </c>
      <c r="G10409" s="8" t="n">
        <v>319600</v>
      </c>
      <c r="H10409" s="9" t="str">
        <f aca="false">IF(OR(AND(LEFT(I10409,2)="SP",F10409&gt;1),AND(LEFT(I10409,2)="SP",F10409=1)),G10409/F10409,"")</f>
        <v/>
      </c>
      <c r="I10409" s="6" t="s">
        <v>97</v>
      </c>
    </row>
    <row r="10410" customFormat="false" ht="12.8" hidden="false" customHeight="false" outlineLevel="0" collapsed="false">
      <c r="A10410" s="10" t="s">
        <v>4823</v>
      </c>
      <c r="B10410" s="6" t="s">
        <v>2363</v>
      </c>
      <c r="C10410" s="0" t="str">
        <f aca="false">RIGHT(B10410,3)</f>
        <v>BCK</v>
      </c>
      <c r="D10410" s="6" t="s">
        <v>657</v>
      </c>
      <c r="E10410" s="6" t="n">
        <v>899000</v>
      </c>
      <c r="F10410" s="7" t="n">
        <v>1</v>
      </c>
      <c r="G10410" s="8" t="n">
        <v>319600</v>
      </c>
      <c r="H10410" s="9" t="str">
        <f aca="false">IF(OR(AND(LEFT(I10410,2)="SP",F10410&gt;1),AND(LEFT(I10410,2)="SP",F10410=1)),G10410/F10410,"")</f>
        <v/>
      </c>
      <c r="I10410" s="6" t="s">
        <v>97</v>
      </c>
    </row>
    <row r="10411" customFormat="false" ht="12.8" hidden="false" customHeight="false" outlineLevel="0" collapsed="false">
      <c r="A10411" s="10" t="s">
        <v>4823</v>
      </c>
      <c r="B10411" s="6" t="s">
        <v>2136</v>
      </c>
      <c r="C10411" s="0" t="str">
        <f aca="false">RIGHT(B10411,3)</f>
        <v>BCK</v>
      </c>
      <c r="D10411" s="6" t="s">
        <v>2058</v>
      </c>
      <c r="E10411" s="6" t="n">
        <v>699000</v>
      </c>
      <c r="F10411" s="7" t="n">
        <v>1</v>
      </c>
      <c r="G10411" s="8" t="n">
        <v>359600</v>
      </c>
      <c r="H10411" s="9" t="str">
        <f aca="false">IF(OR(AND(LEFT(I10411,2)="SP",F10411&gt;1),AND(LEFT(I10411,2)="SP",F10411=1)),G10411/F10411,"")</f>
        <v/>
      </c>
      <c r="I10411" s="6" t="s">
        <v>97</v>
      </c>
    </row>
    <row r="10412" customFormat="false" ht="12.8" hidden="false" customHeight="false" outlineLevel="0" collapsed="false">
      <c r="A10412" s="10" t="s">
        <v>4823</v>
      </c>
      <c r="B10412" s="6" t="s">
        <v>4119</v>
      </c>
      <c r="C10412" s="0" t="str">
        <f aca="false">RIGHT(B10412,3)</f>
        <v>BCK</v>
      </c>
      <c r="D10412" s="6" t="s">
        <v>2058</v>
      </c>
      <c r="E10412" s="6" t="n">
        <v>599000</v>
      </c>
      <c r="F10412" s="7" t="n">
        <v>1</v>
      </c>
      <c r="G10412" s="8" t="n">
        <v>279600</v>
      </c>
      <c r="H10412" s="9" t="str">
        <f aca="false">IF(OR(AND(LEFT(I10412,2)="SP",F10412&gt;1),AND(LEFT(I10412,2)="SP",F10412=1)),G10412/F10412,"")</f>
        <v/>
      </c>
      <c r="I10412" s="6" t="s">
        <v>97</v>
      </c>
    </row>
    <row r="10413" customFormat="false" ht="12.8" hidden="false" customHeight="false" outlineLevel="0" collapsed="false">
      <c r="A10413" s="10" t="s">
        <v>4823</v>
      </c>
      <c r="B10413" s="6" t="s">
        <v>2366</v>
      </c>
      <c r="C10413" s="0" t="str">
        <f aca="false">RIGHT(B10413,3)</f>
        <v>BCK</v>
      </c>
      <c r="D10413" s="6" t="s">
        <v>2061</v>
      </c>
      <c r="E10413" s="6" t="n">
        <v>699000</v>
      </c>
      <c r="F10413" s="7" t="n">
        <v>1</v>
      </c>
      <c r="G10413" s="8" t="n">
        <v>239600</v>
      </c>
      <c r="H10413" s="9" t="str">
        <f aca="false">IF(OR(AND(LEFT(I10413,2)="SP",F10413&gt;1),AND(LEFT(I10413,2)="SP",F10413=1)),G10413/F10413,"")</f>
        <v/>
      </c>
      <c r="I10413" s="6" t="s">
        <v>97</v>
      </c>
    </row>
    <row r="10414" customFormat="false" ht="12.8" hidden="false" customHeight="false" outlineLevel="0" collapsed="false">
      <c r="A10414" s="10" t="s">
        <v>4823</v>
      </c>
      <c r="B10414" s="6" t="s">
        <v>4211</v>
      </c>
      <c r="C10414" s="0" t="str">
        <f aca="false">RIGHT(B10414,3)</f>
        <v>BCK</v>
      </c>
      <c r="D10414" s="6" t="s">
        <v>657</v>
      </c>
      <c r="E10414" s="6" t="n">
        <v>799000</v>
      </c>
      <c r="F10414" s="7" t="n">
        <v>1</v>
      </c>
      <c r="G10414" s="8" t="n">
        <v>279600</v>
      </c>
      <c r="H10414" s="9" t="str">
        <f aca="false">IF(OR(AND(LEFT(I10414,2)="SP",F10414&gt;1),AND(LEFT(I10414,2)="SP",F10414=1)),G10414/F10414,"")</f>
        <v/>
      </c>
      <c r="I10414" s="6" t="s">
        <v>97</v>
      </c>
    </row>
    <row r="10415" customFormat="false" ht="12.8" hidden="false" customHeight="false" outlineLevel="0" collapsed="false">
      <c r="A10415" s="10" t="s">
        <v>4823</v>
      </c>
      <c r="B10415" s="6" t="s">
        <v>2958</v>
      </c>
      <c r="C10415" s="0" t="str">
        <f aca="false">RIGHT(B10415,3)</f>
        <v>NAV</v>
      </c>
      <c r="D10415" s="6" t="s">
        <v>2058</v>
      </c>
      <c r="E10415" s="6" t="n">
        <v>799000</v>
      </c>
      <c r="F10415" s="7" t="n">
        <v>1</v>
      </c>
      <c r="G10415" s="8" t="n">
        <v>319600</v>
      </c>
      <c r="H10415" s="9" t="str">
        <f aca="false">IF(OR(AND(LEFT(I10415,2)="SP",F10415&gt;1),AND(LEFT(I10415,2)="SP",F10415=1)),G10415/F10415,"")</f>
        <v/>
      </c>
      <c r="I10415" s="6" t="s">
        <v>97</v>
      </c>
    </row>
    <row r="10416" customFormat="false" ht="12.8" hidden="false" customHeight="false" outlineLevel="0" collapsed="false">
      <c r="A10416" s="10" t="s">
        <v>4823</v>
      </c>
      <c r="B10416" s="6" t="s">
        <v>4825</v>
      </c>
      <c r="C10416" s="0" t="str">
        <f aca="false">RIGHT(B10416,3)</f>
        <v>BCK</v>
      </c>
      <c r="D10416" s="6" t="s">
        <v>657</v>
      </c>
      <c r="E10416" s="6" t="n">
        <v>399000</v>
      </c>
      <c r="F10416" s="7" t="n">
        <v>1</v>
      </c>
      <c r="G10416" s="8" t="n">
        <v>319600</v>
      </c>
      <c r="H10416" s="9" t="str">
        <f aca="false">IF(OR(AND(LEFT(I10416,2)="SP",F10416&gt;1),AND(LEFT(I10416,2)="SP",F10416=1)),G10416/F10416,"")</f>
        <v/>
      </c>
      <c r="I10416" s="6" t="s">
        <v>97</v>
      </c>
    </row>
    <row r="10417" customFormat="false" ht="12.8" hidden="false" customHeight="false" outlineLevel="0" collapsed="false">
      <c r="A10417" s="10" t="s">
        <v>4823</v>
      </c>
      <c r="B10417" s="6" t="s">
        <v>4826</v>
      </c>
      <c r="C10417" s="0" t="str">
        <f aca="false">RIGHT(B10417,3)</f>
        <v>NAV</v>
      </c>
      <c r="D10417" s="6" t="s">
        <v>657</v>
      </c>
      <c r="E10417" s="6" t="n">
        <v>799000</v>
      </c>
      <c r="F10417" s="7" t="n">
        <v>1</v>
      </c>
      <c r="G10417" s="8" t="n">
        <v>159600</v>
      </c>
      <c r="H10417" s="9" t="str">
        <f aca="false">IF(OR(AND(LEFT(I10417,2)="SP",F10417&gt;1),AND(LEFT(I10417,2)="SP",F10417=1)),G10417/F10417,"")</f>
        <v/>
      </c>
      <c r="I10417" s="6" t="s">
        <v>97</v>
      </c>
    </row>
    <row r="10418" customFormat="false" ht="12.8" hidden="false" customHeight="false" outlineLevel="0" collapsed="false">
      <c r="A10418" s="10" t="s">
        <v>4823</v>
      </c>
      <c r="B10418" s="6" t="s">
        <v>3337</v>
      </c>
      <c r="C10418" s="0" t="str">
        <f aca="false">RIGHT(B10418,3)</f>
        <v>TAN</v>
      </c>
      <c r="D10418" s="6" t="s">
        <v>2058</v>
      </c>
      <c r="E10418" s="6" t="n">
        <v>399000</v>
      </c>
      <c r="F10418" s="7" t="n">
        <v>1</v>
      </c>
      <c r="G10418" s="8" t="n">
        <v>319600</v>
      </c>
      <c r="H10418" s="9" t="str">
        <f aca="false">IF(OR(AND(LEFT(I10418,2)="SP",F10418&gt;1),AND(LEFT(I10418,2)="SP",F10418=1)),G10418/F10418,"")</f>
        <v/>
      </c>
      <c r="I10418" s="6" t="s">
        <v>97</v>
      </c>
    </row>
    <row r="10419" customFormat="false" ht="12.8" hidden="false" customHeight="false" outlineLevel="0" collapsed="false">
      <c r="A10419" s="10" t="s">
        <v>4823</v>
      </c>
      <c r="B10419" s="6" t="s">
        <v>2980</v>
      </c>
      <c r="C10419" s="0" t="str">
        <f aca="false">RIGHT(B10419,3)</f>
        <v>BCK</v>
      </c>
      <c r="D10419" s="6" t="s">
        <v>2059</v>
      </c>
      <c r="E10419" s="6" t="n">
        <v>799000</v>
      </c>
      <c r="F10419" s="7" t="n">
        <v>1</v>
      </c>
      <c r="G10419" s="8" t="n">
        <v>159600</v>
      </c>
      <c r="H10419" s="9" t="str">
        <f aca="false">IF(OR(AND(LEFT(I10419,2)="SP",F10419&gt;1),AND(LEFT(I10419,2)="SP",F10419=1)),G10419/F10419,"")</f>
        <v/>
      </c>
      <c r="I10419" s="6" t="s">
        <v>97</v>
      </c>
    </row>
    <row r="10420" customFormat="false" ht="12.8" hidden="false" customHeight="false" outlineLevel="0" collapsed="false">
      <c r="A10420" s="10" t="s">
        <v>4823</v>
      </c>
      <c r="B10420" s="6" t="s">
        <v>3103</v>
      </c>
      <c r="C10420" s="0" t="str">
        <f aca="false">RIGHT(B10420,3)</f>
        <v>BRW</v>
      </c>
      <c r="D10420" s="6" t="s">
        <v>2061</v>
      </c>
      <c r="E10420" s="6" t="n">
        <v>699000</v>
      </c>
      <c r="F10420" s="7" t="n">
        <v>1</v>
      </c>
      <c r="G10420" s="8" t="n">
        <v>319600</v>
      </c>
      <c r="H10420" s="9" t="str">
        <f aca="false">IF(OR(AND(LEFT(I10420,2)="SP",F10420&gt;1),AND(LEFT(I10420,2)="SP",F10420=1)),G10420/F10420,"")</f>
        <v/>
      </c>
      <c r="I10420" s="6" t="s">
        <v>97</v>
      </c>
    </row>
    <row r="10421" customFormat="false" ht="12.8" hidden="false" customHeight="false" outlineLevel="0" collapsed="false">
      <c r="A10421" s="10" t="s">
        <v>4823</v>
      </c>
      <c r="B10421" s="6" t="s">
        <v>4827</v>
      </c>
      <c r="C10421" s="0" t="str">
        <f aca="false">RIGHT(B10421,3)</f>
        <v>BCK</v>
      </c>
      <c r="D10421" s="6" t="s">
        <v>2058</v>
      </c>
      <c r="E10421" s="6" t="n">
        <v>1190000</v>
      </c>
      <c r="F10421" s="7" t="n">
        <v>1</v>
      </c>
      <c r="G10421" s="8" t="n">
        <v>279600</v>
      </c>
      <c r="H10421" s="9" t="str">
        <f aca="false">IF(OR(AND(LEFT(I10421,2)="SP",F10421&gt;1),AND(LEFT(I10421,2)="SP",F10421=1)),G10421/F10421,"")</f>
        <v/>
      </c>
      <c r="I10421" s="6" t="s">
        <v>97</v>
      </c>
    </row>
    <row r="10422" customFormat="false" ht="12.8" hidden="false" customHeight="false" outlineLevel="0" collapsed="false">
      <c r="A10422" s="10" t="s">
        <v>4823</v>
      </c>
      <c r="B10422" s="6" t="s">
        <v>4828</v>
      </c>
      <c r="C10422" s="0" t="str">
        <f aca="false">RIGHT(B10422,3)</f>
        <v>BCK</v>
      </c>
      <c r="D10422" s="6" t="s">
        <v>2058</v>
      </c>
      <c r="E10422" s="6" t="n">
        <v>899000</v>
      </c>
      <c r="F10422" s="7" t="n">
        <v>1</v>
      </c>
      <c r="G10422" s="8" t="n">
        <v>476000</v>
      </c>
      <c r="H10422" s="9" t="str">
        <f aca="false">IF(OR(AND(LEFT(I10422,2)="SP",F10422&gt;1),AND(LEFT(I10422,2)="SP",F10422=1)),G10422/F10422,"")</f>
        <v/>
      </c>
      <c r="I10422" s="6" t="s">
        <v>97</v>
      </c>
    </row>
    <row r="10423" customFormat="false" ht="12.8" hidden="false" customHeight="false" outlineLevel="0" collapsed="false">
      <c r="A10423" s="10" t="s">
        <v>4823</v>
      </c>
      <c r="B10423" s="6" t="s">
        <v>3863</v>
      </c>
      <c r="C10423" s="0" t="str">
        <f aca="false">RIGHT(B10423,3)</f>
        <v>BCK</v>
      </c>
      <c r="D10423" s="6" t="s">
        <v>2058</v>
      </c>
      <c r="E10423" s="6" t="n">
        <v>599000</v>
      </c>
      <c r="F10423" s="7" t="n">
        <v>1</v>
      </c>
      <c r="G10423" s="8" t="n">
        <v>359600</v>
      </c>
      <c r="H10423" s="9" t="str">
        <f aca="false">IF(OR(AND(LEFT(I10423,2)="SP",F10423&gt;1),AND(LEFT(I10423,2)="SP",F10423=1)),G10423/F10423,"")</f>
        <v/>
      </c>
      <c r="I10423" s="6" t="s">
        <v>97</v>
      </c>
    </row>
    <row r="10424" customFormat="false" ht="12.8" hidden="false" customHeight="false" outlineLevel="0" collapsed="false">
      <c r="A10424" s="10" t="s">
        <v>4823</v>
      </c>
      <c r="B10424" s="6" t="s">
        <v>4829</v>
      </c>
      <c r="C10424" s="0" t="str">
        <f aca="false">RIGHT(B10424,3)</f>
        <v>BRW</v>
      </c>
      <c r="D10424" s="6" t="s">
        <v>657</v>
      </c>
      <c r="E10424" s="6" t="n">
        <v>399000</v>
      </c>
      <c r="F10424" s="7" t="n">
        <v>1</v>
      </c>
      <c r="G10424" s="8" t="n">
        <v>239600</v>
      </c>
      <c r="H10424" s="9" t="str">
        <f aca="false">IF(OR(AND(LEFT(I10424,2)="SP",F10424&gt;1),AND(LEFT(I10424,2)="SP",F10424=1)),G10424/F10424,"")</f>
        <v/>
      </c>
      <c r="I10424" s="6" t="s">
        <v>97</v>
      </c>
    </row>
    <row r="10425" customFormat="false" ht="12.8" hidden="false" customHeight="false" outlineLevel="0" collapsed="false">
      <c r="A10425" s="10" t="s">
        <v>4823</v>
      </c>
      <c r="B10425" s="6" t="s">
        <v>4830</v>
      </c>
      <c r="C10425" s="0" t="str">
        <f aca="false">RIGHT(B10425,3)</f>
        <v>BRW</v>
      </c>
      <c r="D10425" s="6" t="s">
        <v>2058</v>
      </c>
      <c r="E10425" s="6" t="n">
        <v>459000</v>
      </c>
      <c r="F10425" s="7" t="n">
        <v>1</v>
      </c>
      <c r="G10425" s="8" t="n">
        <v>159600</v>
      </c>
      <c r="H10425" s="9" t="str">
        <f aca="false">IF(OR(AND(LEFT(I10425,2)="SP",F10425&gt;1),AND(LEFT(I10425,2)="SP",F10425=1)),G10425/F10425,"")</f>
        <v/>
      </c>
      <c r="I10425" s="6" t="s">
        <v>97</v>
      </c>
    </row>
    <row r="10426" customFormat="false" ht="12.8" hidden="false" customHeight="false" outlineLevel="0" collapsed="false">
      <c r="A10426" s="10" t="s">
        <v>4823</v>
      </c>
      <c r="B10426" s="6" t="s">
        <v>3639</v>
      </c>
      <c r="C10426" s="0" t="str">
        <f aca="false">RIGHT(B10426,3)</f>
        <v>BCK</v>
      </c>
      <c r="D10426" s="6" t="s">
        <v>2058</v>
      </c>
      <c r="E10426" s="6" t="n">
        <v>799000</v>
      </c>
      <c r="F10426" s="7" t="n">
        <v>1</v>
      </c>
      <c r="G10426" s="8" t="n">
        <v>183600</v>
      </c>
      <c r="H10426" s="9" t="str">
        <f aca="false">IF(OR(AND(LEFT(I10426,2)="SP",F10426&gt;1),AND(LEFT(I10426,2)="SP",F10426=1)),G10426/F10426,"")</f>
        <v/>
      </c>
      <c r="I10426" s="6" t="s">
        <v>97</v>
      </c>
    </row>
    <row r="10427" customFormat="false" ht="12.8" hidden="false" customHeight="false" outlineLevel="0" collapsed="false">
      <c r="A10427" s="10" t="s">
        <v>4823</v>
      </c>
      <c r="B10427" s="6" t="s">
        <v>2120</v>
      </c>
      <c r="C10427" s="0" t="str">
        <f aca="false">RIGHT(B10427,3)</f>
        <v>BLE</v>
      </c>
      <c r="D10427" s="6" t="s">
        <v>2059</v>
      </c>
      <c r="E10427" s="6" t="n">
        <v>399000</v>
      </c>
      <c r="F10427" s="7" t="n">
        <v>1</v>
      </c>
      <c r="G10427" s="8" t="n">
        <v>319600</v>
      </c>
      <c r="H10427" s="9" t="str">
        <f aca="false">IF(OR(AND(LEFT(I10427,2)="SP",F10427&gt;1),AND(LEFT(I10427,2)="SP",F10427=1)),G10427/F10427,"")</f>
        <v/>
      </c>
      <c r="I10427" s="6" t="s">
        <v>97</v>
      </c>
    </row>
    <row r="10428" customFormat="false" ht="12.8" hidden="false" customHeight="false" outlineLevel="0" collapsed="false">
      <c r="A10428" s="10" t="s">
        <v>4823</v>
      </c>
      <c r="B10428" s="6" t="s">
        <v>4341</v>
      </c>
      <c r="C10428" s="0" t="str">
        <f aca="false">RIGHT(B10428,3)</f>
        <v>BCK</v>
      </c>
      <c r="D10428" s="6" t="s">
        <v>2058</v>
      </c>
      <c r="E10428" s="6" t="n">
        <v>399000</v>
      </c>
      <c r="F10428" s="7" t="n">
        <v>1</v>
      </c>
      <c r="G10428" s="8" t="n">
        <v>159600</v>
      </c>
      <c r="H10428" s="9" t="str">
        <f aca="false">IF(OR(AND(LEFT(I10428,2)="SP",F10428&gt;1),AND(LEFT(I10428,2)="SP",F10428=1)),G10428/F10428,"")</f>
        <v/>
      </c>
      <c r="I10428" s="6" t="s">
        <v>97</v>
      </c>
    </row>
    <row r="10429" customFormat="false" ht="12.8" hidden="false" customHeight="false" outlineLevel="0" collapsed="false">
      <c r="A10429" s="10" t="s">
        <v>4823</v>
      </c>
      <c r="B10429" s="6" t="s">
        <v>4831</v>
      </c>
      <c r="C10429" s="0" t="str">
        <f aca="false">RIGHT(B10429,3)</f>
        <v>BCK</v>
      </c>
      <c r="D10429" s="6" t="s">
        <v>657</v>
      </c>
      <c r="E10429" s="6" t="n">
        <v>399000</v>
      </c>
      <c r="F10429" s="7" t="n">
        <v>1</v>
      </c>
      <c r="G10429" s="8" t="n">
        <v>159600</v>
      </c>
      <c r="H10429" s="9" t="str">
        <f aca="false">IF(OR(AND(LEFT(I10429,2)="SP",F10429&gt;1),AND(LEFT(I10429,2)="SP",F10429=1)),G10429/F10429,"")</f>
        <v/>
      </c>
      <c r="I10429" s="6" t="s">
        <v>97</v>
      </c>
    </row>
    <row r="10430" customFormat="false" ht="12.8" hidden="false" customHeight="false" outlineLevel="0" collapsed="false">
      <c r="A10430" s="10" t="s">
        <v>4823</v>
      </c>
      <c r="B10430" s="6" t="s">
        <v>4832</v>
      </c>
      <c r="C10430" s="0" t="str">
        <f aca="false">RIGHT(B10430,3)</f>
        <v>TAN</v>
      </c>
      <c r="D10430" s="6" t="s">
        <v>657</v>
      </c>
      <c r="E10430" s="6" t="n">
        <v>399000</v>
      </c>
      <c r="F10430" s="7" t="n">
        <v>1</v>
      </c>
      <c r="G10430" s="8" t="n">
        <v>159600</v>
      </c>
      <c r="H10430" s="9" t="str">
        <f aca="false">IF(OR(AND(LEFT(I10430,2)="SP",F10430&gt;1),AND(LEFT(I10430,2)="SP",F10430=1)),G10430/F10430,"")</f>
        <v/>
      </c>
      <c r="I10430" s="6" t="s">
        <v>97</v>
      </c>
    </row>
    <row r="10431" customFormat="false" ht="12.8" hidden="false" customHeight="false" outlineLevel="0" collapsed="false">
      <c r="A10431" s="10" t="s">
        <v>4823</v>
      </c>
      <c r="B10431" s="6" t="s">
        <v>4020</v>
      </c>
      <c r="C10431" s="0" t="str">
        <f aca="false">RIGHT(B10431,3)</f>
        <v>BCK</v>
      </c>
      <c r="D10431" s="6" t="s">
        <v>2060</v>
      </c>
      <c r="E10431" s="6" t="n">
        <v>399000</v>
      </c>
      <c r="F10431" s="7" t="n">
        <v>1</v>
      </c>
      <c r="G10431" s="8" t="n">
        <v>159600</v>
      </c>
      <c r="H10431" s="9" t="str">
        <f aca="false">IF(OR(AND(LEFT(I10431,2)="SP",F10431&gt;1),AND(LEFT(I10431,2)="SP",F10431=1)),G10431/F10431,"")</f>
        <v/>
      </c>
      <c r="I10431" s="6" t="s">
        <v>97</v>
      </c>
    </row>
    <row r="10432" customFormat="false" ht="12.8" hidden="false" customHeight="false" outlineLevel="0" collapsed="false">
      <c r="A10432" s="10" t="s">
        <v>4823</v>
      </c>
      <c r="B10432" s="6" t="s">
        <v>4249</v>
      </c>
      <c r="C10432" s="0" t="str">
        <f aca="false">RIGHT(B10432,3)</f>
        <v>BRW</v>
      </c>
      <c r="D10432" s="6" t="s">
        <v>2059</v>
      </c>
      <c r="E10432" s="6" t="n">
        <v>399000</v>
      </c>
      <c r="F10432" s="7" t="n">
        <v>1</v>
      </c>
      <c r="G10432" s="8" t="n">
        <v>159600</v>
      </c>
      <c r="H10432" s="9" t="str">
        <f aca="false">IF(OR(AND(LEFT(I10432,2)="SP",F10432&gt;1),AND(LEFT(I10432,2)="SP",F10432=1)),G10432/F10432,"")</f>
        <v/>
      </c>
      <c r="I10432" s="6" t="s">
        <v>97</v>
      </c>
    </row>
    <row r="10433" customFormat="false" ht="12.8" hidden="false" customHeight="false" outlineLevel="0" collapsed="false">
      <c r="A10433" s="10" t="s">
        <v>4823</v>
      </c>
      <c r="B10433" s="6" t="s">
        <v>4215</v>
      </c>
      <c r="C10433" s="0" t="str">
        <f aca="false">RIGHT(B10433,3)</f>
        <v>BRW</v>
      </c>
      <c r="D10433" s="6" t="s">
        <v>657</v>
      </c>
      <c r="E10433" s="6" t="n">
        <v>399000</v>
      </c>
      <c r="F10433" s="7" t="n">
        <v>1</v>
      </c>
      <c r="G10433" s="8" t="n">
        <v>159600</v>
      </c>
      <c r="H10433" s="9" t="str">
        <f aca="false">IF(OR(AND(LEFT(I10433,2)="SP",F10433&gt;1),AND(LEFT(I10433,2)="SP",F10433=1)),G10433/F10433,"")</f>
        <v/>
      </c>
      <c r="I10433" s="6" t="s">
        <v>97</v>
      </c>
    </row>
    <row r="10434" customFormat="false" ht="12.8" hidden="false" customHeight="false" outlineLevel="0" collapsed="false">
      <c r="A10434" s="10" t="s">
        <v>4823</v>
      </c>
      <c r="B10434" s="6" t="s">
        <v>2073</v>
      </c>
      <c r="C10434" s="0" t="str">
        <f aca="false">RIGHT(B10434,3)</f>
        <v>BLE</v>
      </c>
      <c r="D10434" s="6" t="s">
        <v>2059</v>
      </c>
      <c r="E10434" s="6" t="n">
        <v>459000</v>
      </c>
      <c r="F10434" s="7" t="n">
        <v>1</v>
      </c>
      <c r="G10434" s="8" t="n">
        <v>159600</v>
      </c>
      <c r="H10434" s="9" t="str">
        <f aca="false">IF(OR(AND(LEFT(I10434,2)="SP",F10434&gt;1),AND(LEFT(I10434,2)="SP",F10434=1)),G10434/F10434,"")</f>
        <v/>
      </c>
      <c r="I10434" s="6" t="s">
        <v>97</v>
      </c>
    </row>
    <row r="10435" customFormat="false" ht="12.8" hidden="false" customHeight="false" outlineLevel="0" collapsed="false">
      <c r="A10435" s="10" t="s">
        <v>4823</v>
      </c>
      <c r="B10435" s="6" t="s">
        <v>4833</v>
      </c>
      <c r="C10435" s="0" t="str">
        <f aca="false">RIGHT(B10435,3)</f>
        <v>BCK</v>
      </c>
      <c r="D10435" s="6" t="s">
        <v>2059</v>
      </c>
      <c r="E10435" s="6" t="n">
        <v>899000</v>
      </c>
      <c r="F10435" s="7" t="n">
        <v>1</v>
      </c>
      <c r="G10435" s="8" t="n">
        <v>183600</v>
      </c>
      <c r="H10435" s="9" t="str">
        <f aca="false">IF(OR(AND(LEFT(I10435,2)="SP",F10435&gt;1),AND(LEFT(I10435,2)="SP",F10435=1)),G10435/F10435,"")</f>
        <v/>
      </c>
      <c r="I10435" s="6" t="s">
        <v>97</v>
      </c>
    </row>
    <row r="10436" customFormat="false" ht="12.8" hidden="false" customHeight="false" outlineLevel="0" collapsed="false">
      <c r="A10436" s="10" t="s">
        <v>4823</v>
      </c>
      <c r="B10436" s="6" t="s">
        <v>2131</v>
      </c>
      <c r="C10436" s="0" t="str">
        <f aca="false">RIGHT(B10436,3)</f>
        <v>TAN</v>
      </c>
      <c r="D10436" s="6" t="s">
        <v>2059</v>
      </c>
      <c r="E10436" s="6" t="n">
        <v>459000</v>
      </c>
      <c r="F10436" s="7" t="n">
        <v>1</v>
      </c>
      <c r="G10436" s="8" t="n">
        <v>359600</v>
      </c>
      <c r="H10436" s="9" t="str">
        <f aca="false">IF(OR(AND(LEFT(I10436,2)="SP",F10436&gt;1),AND(LEFT(I10436,2)="SP",F10436=1)),G10436/F10436,"")</f>
        <v/>
      </c>
      <c r="I10436" s="6" t="s">
        <v>97</v>
      </c>
    </row>
    <row r="10437" customFormat="false" ht="12.8" hidden="false" customHeight="false" outlineLevel="0" collapsed="false">
      <c r="A10437" s="10" t="s">
        <v>4823</v>
      </c>
      <c r="B10437" s="6" t="s">
        <v>4834</v>
      </c>
      <c r="C10437" s="0" t="str">
        <f aca="false">RIGHT(B10437,3)</f>
        <v>NAV</v>
      </c>
      <c r="D10437" s="6" t="s">
        <v>657</v>
      </c>
      <c r="E10437" s="6" t="n">
        <v>699000</v>
      </c>
      <c r="F10437" s="7" t="n">
        <v>1</v>
      </c>
      <c r="G10437" s="8" t="n">
        <v>183600</v>
      </c>
      <c r="H10437" s="9" t="str">
        <f aca="false">IF(OR(AND(LEFT(I10437,2)="SP",F10437&gt;1),AND(LEFT(I10437,2)="SP",F10437=1)),G10437/F10437,"")</f>
        <v/>
      </c>
      <c r="I10437" s="6" t="s">
        <v>97</v>
      </c>
    </row>
    <row r="10438" customFormat="false" ht="12.8" hidden="false" customHeight="false" outlineLevel="0" collapsed="false">
      <c r="A10438" s="10" t="s">
        <v>4823</v>
      </c>
      <c r="B10438" s="6" t="s">
        <v>4835</v>
      </c>
      <c r="C10438" s="0" t="str">
        <f aca="false">RIGHT(B10438,3)</f>
        <v>TAN</v>
      </c>
      <c r="D10438" s="6" t="s">
        <v>657</v>
      </c>
      <c r="E10438" s="6" t="n">
        <v>399000</v>
      </c>
      <c r="F10438" s="7" t="n">
        <v>1</v>
      </c>
      <c r="G10438" s="8" t="n">
        <v>279600</v>
      </c>
      <c r="H10438" s="9" t="str">
        <f aca="false">IF(OR(AND(LEFT(I10438,2)="SP",F10438&gt;1),AND(LEFT(I10438,2)="SP",F10438=1)),G10438/F10438,"")</f>
        <v/>
      </c>
      <c r="I10438" s="6" t="s">
        <v>97</v>
      </c>
    </row>
    <row r="10439" customFormat="false" ht="12.8" hidden="false" customHeight="false" outlineLevel="0" collapsed="false">
      <c r="A10439" s="10" t="s">
        <v>4823</v>
      </c>
      <c r="B10439" s="6" t="s">
        <v>2063</v>
      </c>
      <c r="C10439" s="0" t="str">
        <f aca="false">RIGHT(B10439,3)</f>
        <v>BRW</v>
      </c>
      <c r="D10439" s="6" t="s">
        <v>657</v>
      </c>
      <c r="E10439" s="6" t="n">
        <v>599000</v>
      </c>
      <c r="F10439" s="7" t="n">
        <v>1</v>
      </c>
      <c r="G10439" s="8" t="n">
        <v>159600</v>
      </c>
      <c r="H10439" s="9" t="str">
        <f aca="false">IF(OR(AND(LEFT(I10439,2)="SP",F10439&gt;1),AND(LEFT(I10439,2)="SP",F10439=1)),G10439/F10439,"")</f>
        <v/>
      </c>
      <c r="I10439" s="6" t="s">
        <v>97</v>
      </c>
    </row>
    <row r="10440" customFormat="false" ht="12.8" hidden="false" customHeight="false" outlineLevel="0" collapsed="false">
      <c r="A10440" s="10" t="s">
        <v>4823</v>
      </c>
      <c r="B10440" s="6" t="s">
        <v>4836</v>
      </c>
      <c r="C10440" s="0" t="str">
        <f aca="false">RIGHT(B10440,3)</f>
        <v>BCK</v>
      </c>
      <c r="D10440" s="6" t="s">
        <v>2059</v>
      </c>
      <c r="E10440" s="6" t="n">
        <v>399000</v>
      </c>
      <c r="F10440" s="7" t="n">
        <v>1</v>
      </c>
      <c r="G10440" s="8" t="n">
        <v>239600</v>
      </c>
      <c r="H10440" s="9" t="str">
        <f aca="false">IF(OR(AND(LEFT(I10440,2)="SP",F10440&gt;1),AND(LEFT(I10440,2)="SP",F10440=1)),G10440/F10440,"")</f>
        <v/>
      </c>
      <c r="I10440" s="6" t="s">
        <v>97</v>
      </c>
    </row>
    <row r="10441" customFormat="false" ht="12.8" hidden="false" customHeight="false" outlineLevel="0" collapsed="false">
      <c r="A10441" s="10" t="s">
        <v>4823</v>
      </c>
      <c r="B10441" s="6" t="s">
        <v>3740</v>
      </c>
      <c r="C10441" s="0" t="str">
        <f aca="false">RIGHT(B10441,3)</f>
        <v>BCK</v>
      </c>
      <c r="D10441" s="6" t="s">
        <v>2059</v>
      </c>
      <c r="E10441" s="6" t="n">
        <v>699000</v>
      </c>
      <c r="F10441" s="7" t="n">
        <v>1</v>
      </c>
      <c r="G10441" s="8" t="n">
        <v>159600</v>
      </c>
      <c r="H10441" s="9" t="str">
        <f aca="false">IF(OR(AND(LEFT(I10441,2)="SP",F10441&gt;1),AND(LEFT(I10441,2)="SP",F10441=1)),G10441/F10441,"")</f>
        <v/>
      </c>
      <c r="I10441" s="6" t="s">
        <v>97</v>
      </c>
    </row>
    <row r="10442" customFormat="false" ht="12.8" hidden="false" customHeight="false" outlineLevel="0" collapsed="false">
      <c r="A10442" s="10" t="s">
        <v>4823</v>
      </c>
      <c r="B10442" s="6" t="s">
        <v>4837</v>
      </c>
      <c r="C10442" s="0" t="str">
        <f aca="false">RIGHT(B10442,3)</f>
        <v>TAN</v>
      </c>
      <c r="D10442" s="6" t="s">
        <v>657</v>
      </c>
      <c r="E10442" s="6" t="n">
        <v>399000</v>
      </c>
      <c r="F10442" s="7" t="n">
        <v>1</v>
      </c>
      <c r="G10442" s="8" t="n">
        <v>279600</v>
      </c>
      <c r="H10442" s="9" t="str">
        <f aca="false">IF(OR(AND(LEFT(I10442,2)="SP",F10442&gt;1),AND(LEFT(I10442,2)="SP",F10442=1)),G10442/F10442,"")</f>
        <v/>
      </c>
      <c r="I10442" s="6" t="s">
        <v>97</v>
      </c>
    </row>
    <row r="10443" customFormat="false" ht="12.8" hidden="false" customHeight="false" outlineLevel="0" collapsed="false">
      <c r="A10443" s="10" t="s">
        <v>4823</v>
      </c>
      <c r="B10443" s="6" t="s">
        <v>4217</v>
      </c>
      <c r="C10443" s="0" t="str">
        <f aca="false">RIGHT(B10443,3)</f>
        <v>BCK</v>
      </c>
      <c r="D10443" s="6" t="s">
        <v>2061</v>
      </c>
      <c r="E10443" s="6" t="n">
        <v>999000</v>
      </c>
      <c r="F10443" s="7" t="n">
        <v>1</v>
      </c>
      <c r="G10443" s="8" t="n">
        <v>159600</v>
      </c>
      <c r="H10443" s="9" t="str">
        <f aca="false">IF(OR(AND(LEFT(I10443,2)="SP",F10443&gt;1),AND(LEFT(I10443,2)="SP",F10443=1)),G10443/F10443,"")</f>
        <v/>
      </c>
      <c r="I10443" s="6" t="s">
        <v>97</v>
      </c>
    </row>
    <row r="10444" customFormat="false" ht="12.8" hidden="false" customHeight="false" outlineLevel="0" collapsed="false">
      <c r="A10444" s="10" t="s">
        <v>4823</v>
      </c>
      <c r="B10444" s="6" t="s">
        <v>4838</v>
      </c>
      <c r="C10444" s="0" t="str">
        <f aca="false">RIGHT(B10444,3)</f>
        <v>BRW</v>
      </c>
      <c r="D10444" s="6" t="s">
        <v>2058</v>
      </c>
      <c r="E10444" s="6" t="n">
        <v>359000</v>
      </c>
      <c r="F10444" s="7" t="n">
        <v>1</v>
      </c>
      <c r="G10444" s="8" t="n">
        <v>399600</v>
      </c>
      <c r="H10444" s="9" t="str">
        <f aca="false">IF(OR(AND(LEFT(I10444,2)="SP",F10444&gt;1),AND(LEFT(I10444,2)="SP",F10444=1)),G10444/F10444,"")</f>
        <v/>
      </c>
      <c r="I10444" s="6" t="s">
        <v>97</v>
      </c>
    </row>
    <row r="10445" customFormat="false" ht="12.8" hidden="false" customHeight="false" outlineLevel="0" collapsed="false">
      <c r="A10445" s="10" t="s">
        <v>4823</v>
      </c>
      <c r="B10445" s="6" t="s">
        <v>3651</v>
      </c>
      <c r="C10445" s="0" t="str">
        <f aca="false">RIGHT(B10445,3)</f>
        <v>BCK</v>
      </c>
      <c r="D10445" s="6" t="s">
        <v>2060</v>
      </c>
      <c r="E10445" s="6" t="n">
        <v>799000</v>
      </c>
      <c r="F10445" s="7" t="n">
        <v>1</v>
      </c>
      <c r="G10445" s="8" t="n">
        <v>143600</v>
      </c>
      <c r="H10445" s="9" t="str">
        <f aca="false">IF(OR(AND(LEFT(I10445,2)="SP",F10445&gt;1),AND(LEFT(I10445,2)="SP",F10445=1)),G10445/F10445,"")</f>
        <v/>
      </c>
      <c r="I10445" s="6" t="s">
        <v>97</v>
      </c>
    </row>
    <row r="10446" customFormat="false" ht="12.8" hidden="false" customHeight="false" outlineLevel="0" collapsed="false">
      <c r="A10446" s="10" t="s">
        <v>4823</v>
      </c>
      <c r="B10446" s="6" t="s">
        <v>4027</v>
      </c>
      <c r="C10446" s="0" t="str">
        <f aca="false">RIGHT(B10446,3)</f>
        <v>BRW</v>
      </c>
      <c r="D10446" s="6" t="s">
        <v>2058</v>
      </c>
      <c r="E10446" s="6" t="n">
        <v>399000</v>
      </c>
      <c r="F10446" s="7" t="n">
        <v>1</v>
      </c>
      <c r="G10446" s="8" t="n">
        <v>319600</v>
      </c>
      <c r="H10446" s="9" t="str">
        <f aca="false">IF(OR(AND(LEFT(I10446,2)="SP",F10446&gt;1),AND(LEFT(I10446,2)="SP",F10446=1)),G10446/F10446,"")</f>
        <v/>
      </c>
      <c r="I10446" s="6" t="s">
        <v>97</v>
      </c>
    </row>
    <row r="10447" customFormat="false" ht="12.8" hidden="false" customHeight="false" outlineLevel="0" collapsed="false">
      <c r="A10447" s="6" t="s">
        <v>4839</v>
      </c>
      <c r="B10447" s="6" t="s">
        <v>4840</v>
      </c>
      <c r="C10447" s="0" t="str">
        <f aca="false">RIGHT(B10447,3)</f>
        <v>BCK</v>
      </c>
      <c r="D10447" s="6" t="s">
        <v>1188</v>
      </c>
      <c r="E10447" s="6" t="n">
        <v>399000</v>
      </c>
      <c r="F10447" s="7" t="n">
        <v>1</v>
      </c>
      <c r="G10447" s="8" t="n">
        <v>159600</v>
      </c>
      <c r="H10447" s="9" t="str">
        <f aca="false">IF(OR(AND(LEFT(I10447,2)="SP",F10447&gt;1),AND(LEFT(I10447,2)="SP",F10447=1)),G10447/F10447,"")</f>
        <v/>
      </c>
      <c r="I10447" s="6" t="s">
        <v>97</v>
      </c>
    </row>
    <row r="10448" customFormat="false" ht="12.8" hidden="false" customHeight="false" outlineLevel="0" collapsed="false">
      <c r="A10448" s="10" t="s">
        <v>4839</v>
      </c>
      <c r="B10448" s="6" t="s">
        <v>2165</v>
      </c>
      <c r="C10448" s="0" t="str">
        <f aca="false">RIGHT(B10448,3)</f>
        <v>BCK</v>
      </c>
      <c r="D10448" s="6" t="s">
        <v>45</v>
      </c>
      <c r="E10448" s="6" t="n">
        <v>399000</v>
      </c>
      <c r="F10448" s="7" t="n">
        <v>1</v>
      </c>
      <c r="G10448" s="8" t="n">
        <v>319200</v>
      </c>
      <c r="H10448" s="9" t="str">
        <f aca="false">IF(OR(AND(LEFT(I10448,2)="SP",F10448&gt;1),AND(LEFT(I10448,2)="SP",F10448=1)),G10448/F10448,"")</f>
        <v/>
      </c>
      <c r="I10448" s="6" t="s">
        <v>163</v>
      </c>
    </row>
    <row r="10449" customFormat="false" ht="12.8" hidden="false" customHeight="false" outlineLevel="0" collapsed="false">
      <c r="A10449" s="6" t="s">
        <v>4841</v>
      </c>
      <c r="B10449" s="6" t="s">
        <v>4719</v>
      </c>
      <c r="C10449" s="0" t="str">
        <f aca="false">RIGHT(B10449,3)</f>
        <v>BCK</v>
      </c>
      <c r="D10449" s="6" t="s">
        <v>45</v>
      </c>
      <c r="E10449" s="6" t="n">
        <v>129000</v>
      </c>
      <c r="F10449" s="7" t="n">
        <v>1</v>
      </c>
      <c r="G10449" s="8" t="n">
        <v>319200</v>
      </c>
      <c r="H10449" s="9" t="str">
        <f aca="false">IF(OR(AND(LEFT(I10449,2)="SP",F10449&gt;1),AND(LEFT(I10449,2)="SP",F10449=1)),G10449/F10449,"")</f>
        <v/>
      </c>
      <c r="I10449" s="6" t="s">
        <v>163</v>
      </c>
    </row>
    <row r="10450" customFormat="false" ht="12.8" hidden="false" customHeight="false" outlineLevel="0" collapsed="false">
      <c r="A10450" s="10" t="s">
        <v>4841</v>
      </c>
      <c r="B10450" s="10" t="s">
        <v>4719</v>
      </c>
      <c r="C10450" s="0" t="str">
        <f aca="false">RIGHT(B10450,3)</f>
        <v>BCK</v>
      </c>
      <c r="D10450" s="6" t="s">
        <v>75</v>
      </c>
      <c r="E10450" s="6" t="n">
        <v>129000</v>
      </c>
      <c r="F10450" s="7" t="n">
        <v>1</v>
      </c>
      <c r="G10450" s="8" t="n">
        <v>129000</v>
      </c>
      <c r="H10450" s="9" t="n">
        <f aca="false">IF(OR(AND(LEFT(I10450,2)="SP",F10450&gt;1),AND(LEFT(I10450,2)="SP",F10450=1)),G10450/F10450,"")</f>
        <v>129000</v>
      </c>
      <c r="I10450" s="6" t="s">
        <v>110</v>
      </c>
    </row>
    <row r="10451" customFormat="false" ht="12.8" hidden="false" customHeight="false" outlineLevel="0" collapsed="false">
      <c r="A10451" s="10" t="s">
        <v>4841</v>
      </c>
      <c r="B10451" s="10" t="s">
        <v>4719</v>
      </c>
      <c r="C10451" s="0" t="str">
        <f aca="false">RIGHT(B10451,3)</f>
        <v>BCK</v>
      </c>
      <c r="D10451" s="6" t="s">
        <v>657</v>
      </c>
      <c r="E10451" s="6" t="n">
        <v>129000</v>
      </c>
      <c r="F10451" s="7" t="n">
        <v>2</v>
      </c>
      <c r="G10451" s="8" t="n">
        <v>258000</v>
      </c>
      <c r="H10451" s="9" t="n">
        <f aca="false">IF(OR(AND(LEFT(I10451,2)="SP",F10451&gt;1),AND(LEFT(I10451,2)="SP",F10451=1)),G10451/F10451,"")</f>
        <v>129000</v>
      </c>
      <c r="I10451" s="6" t="s">
        <v>110</v>
      </c>
    </row>
    <row r="10452" customFormat="false" ht="12.8" hidden="false" customHeight="false" outlineLevel="0" collapsed="false">
      <c r="A10452" s="10" t="s">
        <v>4841</v>
      </c>
      <c r="B10452" s="6" t="s">
        <v>3382</v>
      </c>
      <c r="C10452" s="0" t="str">
        <f aca="false">RIGHT(B10452,3)</f>
        <v>CFE</v>
      </c>
      <c r="D10452" s="6" t="s">
        <v>45</v>
      </c>
      <c r="E10452" s="6" t="n">
        <v>129000</v>
      </c>
      <c r="F10452" s="7" t="n">
        <v>1</v>
      </c>
      <c r="G10452" s="8" t="n">
        <v>129000</v>
      </c>
      <c r="H10452" s="9" t="n">
        <f aca="false">IF(OR(AND(LEFT(I10452,2)="SP",F10452&gt;1),AND(LEFT(I10452,2)="SP",F10452=1)),G10452/F10452,"")</f>
        <v>129000</v>
      </c>
      <c r="I10452" s="6" t="s">
        <v>110</v>
      </c>
    </row>
    <row r="10453" customFormat="false" ht="12.8" hidden="false" customHeight="false" outlineLevel="0" collapsed="false">
      <c r="A10453" s="10" t="s">
        <v>4841</v>
      </c>
      <c r="B10453" s="10" t="s">
        <v>3382</v>
      </c>
      <c r="C10453" s="0" t="str">
        <f aca="false">RIGHT(B10453,3)</f>
        <v>CFE</v>
      </c>
      <c r="D10453" s="6" t="s">
        <v>75</v>
      </c>
      <c r="E10453" s="6" t="n">
        <v>129000</v>
      </c>
      <c r="F10453" s="7" t="n">
        <v>1</v>
      </c>
      <c r="G10453" s="8" t="n">
        <v>129000</v>
      </c>
      <c r="H10453" s="9" t="n">
        <f aca="false">IF(OR(AND(LEFT(I10453,2)="SP",F10453&gt;1),AND(LEFT(I10453,2)="SP",F10453=1)),G10453/F10453,"")</f>
        <v>129000</v>
      </c>
      <c r="I10453" s="6" t="s">
        <v>110</v>
      </c>
    </row>
    <row r="10454" customFormat="false" ht="12.8" hidden="false" customHeight="false" outlineLevel="0" collapsed="false">
      <c r="A10454" s="10" t="s">
        <v>4841</v>
      </c>
      <c r="B10454" s="6" t="s">
        <v>4842</v>
      </c>
      <c r="C10454" s="0" t="str">
        <f aca="false">RIGHT(B10454,3)</f>
        <v>CFE</v>
      </c>
      <c r="D10454" s="6" t="s">
        <v>45</v>
      </c>
      <c r="E10454" s="6" t="n">
        <v>129000</v>
      </c>
      <c r="F10454" s="7" t="n">
        <v>2</v>
      </c>
      <c r="G10454" s="8" t="n">
        <v>258000</v>
      </c>
      <c r="H10454" s="9" t="n">
        <f aca="false">IF(OR(AND(LEFT(I10454,2)="SP",F10454&gt;1),AND(LEFT(I10454,2)="SP",F10454=1)),G10454/F10454,"")</f>
        <v>129000</v>
      </c>
      <c r="I10454" s="6" t="s">
        <v>110</v>
      </c>
    </row>
    <row r="10455" customFormat="false" ht="12.8" hidden="false" customHeight="false" outlineLevel="0" collapsed="false">
      <c r="A10455" s="10" t="s">
        <v>4841</v>
      </c>
      <c r="B10455" s="10" t="s">
        <v>4842</v>
      </c>
      <c r="C10455" s="0" t="str">
        <f aca="false">RIGHT(B10455,3)</f>
        <v>CFE</v>
      </c>
      <c r="D10455" s="6" t="s">
        <v>75</v>
      </c>
      <c r="E10455" s="6" t="n">
        <v>129000</v>
      </c>
      <c r="F10455" s="7" t="n">
        <v>1</v>
      </c>
      <c r="G10455" s="8" t="n">
        <v>129000</v>
      </c>
      <c r="H10455" s="9" t="n">
        <f aca="false">IF(OR(AND(LEFT(I10455,2)="SP",F10455&gt;1),AND(LEFT(I10455,2)="SP",F10455=1)),G10455/F10455,"")</f>
        <v>129000</v>
      </c>
      <c r="I10455" s="6" t="s">
        <v>110</v>
      </c>
    </row>
    <row r="10456" customFormat="false" ht="12.8" hidden="false" customHeight="false" outlineLevel="0" collapsed="false">
      <c r="A10456" s="10" t="s">
        <v>4841</v>
      </c>
      <c r="B10456" s="6" t="s">
        <v>4775</v>
      </c>
      <c r="C10456" s="0" t="str">
        <f aca="false">RIGHT(B10456,3)</f>
        <v>BCK</v>
      </c>
      <c r="D10456" s="6" t="s">
        <v>75</v>
      </c>
      <c r="E10456" s="6" t="n">
        <v>129000</v>
      </c>
      <c r="F10456" s="7" t="n">
        <v>1</v>
      </c>
      <c r="G10456" s="8" t="n">
        <v>129000</v>
      </c>
      <c r="H10456" s="9" t="n">
        <f aca="false">IF(OR(AND(LEFT(I10456,2)="SP",F10456&gt;1),AND(LEFT(I10456,2)="SP",F10456=1)),G10456/F10456,"")</f>
        <v>129000</v>
      </c>
      <c r="I10456" s="6" t="s">
        <v>110</v>
      </c>
    </row>
    <row r="10457" customFormat="false" ht="12.8" hidden="false" customHeight="false" outlineLevel="0" collapsed="false">
      <c r="A10457" s="10" t="s">
        <v>4841</v>
      </c>
      <c r="B10457" s="6" t="s">
        <v>4843</v>
      </c>
      <c r="C10457" s="0" t="str">
        <f aca="false">RIGHT(B10457,3)</f>
        <v>BEG</v>
      </c>
      <c r="D10457" s="6" t="s">
        <v>657</v>
      </c>
      <c r="E10457" s="6" t="n">
        <v>299000</v>
      </c>
      <c r="F10457" s="7" t="n">
        <v>1</v>
      </c>
      <c r="G10457" s="8" t="n">
        <v>129000</v>
      </c>
      <c r="H10457" s="9" t="n">
        <f aca="false">IF(OR(AND(LEFT(I10457,2)="SP",F10457&gt;1),AND(LEFT(I10457,2)="SP",F10457=1)),G10457/F10457,"")</f>
        <v>129000</v>
      </c>
      <c r="I10457" s="6" t="s">
        <v>110</v>
      </c>
    </row>
    <row r="10458" customFormat="false" ht="12.8" hidden="false" customHeight="false" outlineLevel="0" collapsed="false">
      <c r="A10458" s="10" t="s">
        <v>4841</v>
      </c>
      <c r="B10458" s="6" t="s">
        <v>4730</v>
      </c>
      <c r="C10458" s="0" t="str">
        <f aca="false">RIGHT(B10458,3)</f>
        <v>CFE</v>
      </c>
      <c r="D10458" s="6" t="s">
        <v>1188</v>
      </c>
      <c r="E10458" s="6" t="n">
        <v>129000</v>
      </c>
      <c r="F10458" s="7" t="n">
        <v>1</v>
      </c>
      <c r="G10458" s="8" t="n">
        <v>299000</v>
      </c>
      <c r="H10458" s="9" t="n">
        <f aca="false">IF(OR(AND(LEFT(I10458,2)="SP",F10458&gt;1),AND(LEFT(I10458,2)="SP",F10458=1)),G10458/F10458,"")</f>
        <v>299000</v>
      </c>
      <c r="I10458" s="6" t="s">
        <v>110</v>
      </c>
    </row>
    <row r="10459" customFormat="false" ht="12.8" hidden="false" customHeight="false" outlineLevel="0" collapsed="false">
      <c r="A10459" s="10" t="s">
        <v>4841</v>
      </c>
      <c r="B10459" s="6" t="s">
        <v>3371</v>
      </c>
      <c r="C10459" s="0" t="str">
        <f aca="false">RIGHT(B10459,3)</f>
        <v>WHT</v>
      </c>
      <c r="D10459" s="6" t="s">
        <v>52</v>
      </c>
      <c r="E10459" s="6" t="n">
        <v>299000</v>
      </c>
      <c r="F10459" s="7" t="n">
        <v>1</v>
      </c>
      <c r="G10459" s="8" t="n">
        <v>129000</v>
      </c>
      <c r="H10459" s="9" t="n">
        <f aca="false">IF(OR(AND(LEFT(I10459,2)="SP",F10459&gt;1),AND(LEFT(I10459,2)="SP",F10459=1)),G10459/F10459,"")</f>
        <v>129000</v>
      </c>
      <c r="I10459" s="6" t="s">
        <v>110</v>
      </c>
    </row>
    <row r="10460" customFormat="false" ht="12.8" hidden="false" customHeight="false" outlineLevel="0" collapsed="false">
      <c r="A10460" s="10" t="s">
        <v>4841</v>
      </c>
      <c r="B10460" s="6" t="s">
        <v>3381</v>
      </c>
      <c r="C10460" s="0" t="str">
        <f aca="false">RIGHT(B10460,3)</f>
        <v>BEG</v>
      </c>
      <c r="D10460" s="6" t="s">
        <v>45</v>
      </c>
      <c r="E10460" s="6" t="n">
        <v>129000</v>
      </c>
      <c r="F10460" s="7" t="n">
        <v>1</v>
      </c>
      <c r="G10460" s="8" t="n">
        <v>299000</v>
      </c>
      <c r="H10460" s="9" t="n">
        <f aca="false">IF(OR(AND(LEFT(I10460,2)="SP",F10460&gt;1),AND(LEFT(I10460,2)="SP",F10460=1)),G10460/F10460,"")</f>
        <v>299000</v>
      </c>
      <c r="I10460" s="6" t="s">
        <v>110</v>
      </c>
    </row>
    <row r="10461" customFormat="false" ht="12.8" hidden="false" customHeight="false" outlineLevel="0" collapsed="false">
      <c r="A10461" s="10" t="s">
        <v>4841</v>
      </c>
      <c r="B10461" s="6" t="s">
        <v>2182</v>
      </c>
      <c r="C10461" s="0" t="str">
        <f aca="false">RIGHT(B10461,3)</f>
        <v>BEG</v>
      </c>
      <c r="D10461" s="6" t="s">
        <v>45</v>
      </c>
      <c r="E10461" s="6" t="n">
        <v>299000</v>
      </c>
      <c r="F10461" s="7" t="n">
        <v>1</v>
      </c>
      <c r="G10461" s="8" t="n">
        <v>129000</v>
      </c>
      <c r="H10461" s="9" t="n">
        <f aca="false">IF(OR(AND(LEFT(I10461,2)="SP",F10461&gt;1),AND(LEFT(I10461,2)="SP",F10461=1)),G10461/F10461,"")</f>
        <v>129000</v>
      </c>
      <c r="I10461" s="6" t="s">
        <v>110</v>
      </c>
    </row>
    <row r="10462" customFormat="false" ht="12.8" hidden="false" customHeight="false" outlineLevel="0" collapsed="false">
      <c r="A10462" s="10" t="s">
        <v>4841</v>
      </c>
      <c r="B10462" s="6" t="s">
        <v>3532</v>
      </c>
      <c r="C10462" s="0" t="str">
        <f aca="false">RIGHT(B10462,3)</f>
        <v>SLV</v>
      </c>
      <c r="D10462" s="6" t="s">
        <v>657</v>
      </c>
      <c r="E10462" s="6" t="n">
        <v>129000</v>
      </c>
      <c r="F10462" s="7" t="n">
        <v>1</v>
      </c>
      <c r="G10462" s="8" t="n">
        <v>299000</v>
      </c>
      <c r="H10462" s="9" t="n">
        <f aca="false">IF(OR(AND(LEFT(I10462,2)="SP",F10462&gt;1),AND(LEFT(I10462,2)="SP",F10462=1)),G10462/F10462,"")</f>
        <v>299000</v>
      </c>
      <c r="I10462" s="6" t="s">
        <v>110</v>
      </c>
    </row>
    <row r="10463" customFormat="false" ht="12.8" hidden="false" customHeight="false" outlineLevel="0" collapsed="false">
      <c r="A10463" s="10" t="s">
        <v>4841</v>
      </c>
      <c r="B10463" s="6" t="s">
        <v>3040</v>
      </c>
      <c r="C10463" s="0" t="str">
        <f aca="false">RIGHT(B10463,3)</f>
        <v>BRW</v>
      </c>
      <c r="D10463" s="6" t="s">
        <v>1188</v>
      </c>
      <c r="E10463" s="6" t="n">
        <v>129000</v>
      </c>
      <c r="F10463" s="7" t="n">
        <v>1</v>
      </c>
      <c r="G10463" s="8" t="n">
        <v>129000</v>
      </c>
      <c r="H10463" s="9" t="n">
        <f aca="false">IF(OR(AND(LEFT(I10463,2)="SP",F10463&gt;1),AND(LEFT(I10463,2)="SP",F10463=1)),G10463/F10463,"")</f>
        <v>129000</v>
      </c>
      <c r="I10463" s="6" t="s">
        <v>110</v>
      </c>
    </row>
    <row r="10464" customFormat="false" ht="12.8" hidden="false" customHeight="false" outlineLevel="0" collapsed="false">
      <c r="A10464" s="10" t="s">
        <v>4841</v>
      </c>
      <c r="B10464" s="6" t="s">
        <v>3681</v>
      </c>
      <c r="C10464" s="0" t="str">
        <f aca="false">RIGHT(B10464,3)</f>
        <v>DBL</v>
      </c>
      <c r="D10464" s="6" t="s">
        <v>45</v>
      </c>
      <c r="E10464" s="6" t="n">
        <v>129000</v>
      </c>
      <c r="F10464" s="7" t="n">
        <v>1</v>
      </c>
      <c r="G10464" s="8" t="n">
        <v>129000</v>
      </c>
      <c r="H10464" s="9" t="n">
        <f aca="false">IF(OR(AND(LEFT(I10464,2)="SP",F10464&gt;1),AND(LEFT(I10464,2)="SP",F10464=1)),G10464/F10464,"")</f>
        <v>129000</v>
      </c>
      <c r="I10464" s="6" t="s">
        <v>110</v>
      </c>
    </row>
    <row r="10465" customFormat="false" ht="12.8" hidden="false" customHeight="false" outlineLevel="0" collapsed="false">
      <c r="A10465" s="10" t="s">
        <v>4841</v>
      </c>
      <c r="B10465" s="6" t="s">
        <v>4844</v>
      </c>
      <c r="C10465" s="0" t="str">
        <f aca="false">RIGHT(B10465,3)</f>
        <v>GLD</v>
      </c>
      <c r="D10465" s="6" t="s">
        <v>45</v>
      </c>
      <c r="E10465" s="6" t="n">
        <v>129000</v>
      </c>
      <c r="F10465" s="7" t="n">
        <v>1</v>
      </c>
      <c r="G10465" s="8" t="n">
        <v>129000</v>
      </c>
      <c r="H10465" s="9" t="n">
        <f aca="false">IF(OR(AND(LEFT(I10465,2)="SP",F10465&gt;1),AND(LEFT(I10465,2)="SP",F10465=1)),G10465/F10465,"")</f>
        <v>129000</v>
      </c>
      <c r="I10465" s="6" t="s">
        <v>110</v>
      </c>
    </row>
    <row r="10466" customFormat="false" ht="12.8" hidden="false" customHeight="false" outlineLevel="0" collapsed="false">
      <c r="A10466" s="10" t="s">
        <v>4841</v>
      </c>
      <c r="B10466" s="6" t="s">
        <v>4665</v>
      </c>
      <c r="C10466" s="0" t="str">
        <f aca="false">RIGHT(B10466,3)</f>
        <v>RKK</v>
      </c>
      <c r="D10466" s="6" t="s">
        <v>657</v>
      </c>
      <c r="E10466" s="6" t="n">
        <v>129000</v>
      </c>
      <c r="F10466" s="7" t="n">
        <v>1</v>
      </c>
      <c r="G10466" s="8" t="n">
        <v>129000</v>
      </c>
      <c r="H10466" s="9" t="n">
        <f aca="false">IF(OR(AND(LEFT(I10466,2)="SP",F10466&gt;1),AND(LEFT(I10466,2)="SP",F10466=1)),G10466/F10466,"")</f>
        <v>129000</v>
      </c>
      <c r="I10466" s="6" t="s">
        <v>110</v>
      </c>
    </row>
    <row r="10467" customFormat="false" ht="12.8" hidden="false" customHeight="false" outlineLevel="0" collapsed="false">
      <c r="A10467" s="10" t="s">
        <v>4841</v>
      </c>
      <c r="B10467" s="6" t="s">
        <v>4254</v>
      </c>
      <c r="C10467" s="0" t="str">
        <f aca="false">RIGHT(B10467,3)</f>
        <v>BEG</v>
      </c>
      <c r="D10467" s="6" t="s">
        <v>1188</v>
      </c>
      <c r="E10467" s="6" t="n">
        <v>299000</v>
      </c>
      <c r="F10467" s="7" t="n">
        <v>1</v>
      </c>
      <c r="G10467" s="8" t="n">
        <v>129000</v>
      </c>
      <c r="H10467" s="9" t="n">
        <f aca="false">IF(OR(AND(LEFT(I10467,2)="SP",F10467&gt;1),AND(LEFT(I10467,2)="SP",F10467=1)),G10467/F10467,"")</f>
        <v>129000</v>
      </c>
      <c r="I10467" s="6" t="s">
        <v>110</v>
      </c>
    </row>
    <row r="10468" customFormat="false" ht="12.8" hidden="false" customHeight="false" outlineLevel="0" collapsed="false">
      <c r="A10468" s="6" t="s">
        <v>4845</v>
      </c>
      <c r="B10468" s="6" t="s">
        <v>2585</v>
      </c>
      <c r="C10468" s="0" t="str">
        <f aca="false">RIGHT(B10468,3)</f>
        <v>DBL</v>
      </c>
      <c r="D10468" s="6" t="s">
        <v>45</v>
      </c>
      <c r="E10468" s="6" t="n">
        <v>499000</v>
      </c>
      <c r="F10468" s="7" t="n">
        <v>1</v>
      </c>
      <c r="G10468" s="8" t="n">
        <v>299000</v>
      </c>
      <c r="H10468" s="9" t="n">
        <f aca="false">IF(OR(AND(LEFT(I10468,2)="SP",F10468&gt;1),AND(LEFT(I10468,2)="SP",F10468=1)),G10468/F10468,"")</f>
        <v>299000</v>
      </c>
      <c r="I10468" s="6" t="s">
        <v>110</v>
      </c>
    </row>
    <row r="10469" customFormat="false" ht="12.8" hidden="false" customHeight="false" outlineLevel="0" collapsed="false">
      <c r="A10469" s="10" t="s">
        <v>4845</v>
      </c>
      <c r="B10469" s="10" t="s">
        <v>2585</v>
      </c>
      <c r="C10469" s="0" t="str">
        <f aca="false">RIGHT(B10469,3)</f>
        <v>DBL</v>
      </c>
      <c r="D10469" s="6" t="s">
        <v>75</v>
      </c>
      <c r="E10469" s="6" t="n">
        <v>499000</v>
      </c>
      <c r="F10469" s="7" t="n">
        <v>1</v>
      </c>
      <c r="G10469" s="8" t="n">
        <v>199600</v>
      </c>
      <c r="H10469" s="9" t="str">
        <f aca="false">IF(OR(AND(LEFT(I10469,2)="SP",F10469&gt;1),AND(LEFT(I10469,2)="SP",F10469=1)),G10469/F10469,"")</f>
        <v/>
      </c>
      <c r="I10469" s="6" t="s">
        <v>97</v>
      </c>
    </row>
    <row r="10470" customFormat="false" ht="12.8" hidden="false" customHeight="false" outlineLevel="0" collapsed="false">
      <c r="A10470" s="10" t="s">
        <v>4845</v>
      </c>
      <c r="B10470" s="10" t="s">
        <v>2585</v>
      </c>
      <c r="C10470" s="0" t="str">
        <f aca="false">RIGHT(B10470,3)</f>
        <v>DBL</v>
      </c>
      <c r="D10470" s="6" t="s">
        <v>657</v>
      </c>
      <c r="E10470" s="6" t="n">
        <v>499000</v>
      </c>
      <c r="F10470" s="7" t="n">
        <v>1</v>
      </c>
      <c r="G10470" s="8" t="n">
        <v>199600</v>
      </c>
      <c r="H10470" s="9" t="str">
        <f aca="false">IF(OR(AND(LEFT(I10470,2)="SP",F10470&gt;1),AND(LEFT(I10470,2)="SP",F10470=1)),G10470/F10470,"")</f>
        <v/>
      </c>
      <c r="I10470" s="6" t="s">
        <v>97</v>
      </c>
    </row>
    <row r="10471" customFormat="false" ht="12.8" hidden="false" customHeight="false" outlineLevel="0" collapsed="false">
      <c r="A10471" s="10" t="s">
        <v>4845</v>
      </c>
      <c r="B10471" s="6" t="s">
        <v>4305</v>
      </c>
      <c r="C10471" s="0" t="str">
        <f aca="false">RIGHT(B10471,3)</f>
        <v>BCK</v>
      </c>
      <c r="D10471" s="6" t="s">
        <v>75</v>
      </c>
      <c r="E10471" s="6" t="n">
        <v>499000</v>
      </c>
      <c r="F10471" s="7" t="n">
        <v>1</v>
      </c>
      <c r="G10471" s="8" t="n">
        <v>199600</v>
      </c>
      <c r="H10471" s="9" t="str">
        <f aca="false">IF(OR(AND(LEFT(I10471,2)="SP",F10471&gt;1),AND(LEFT(I10471,2)="SP",F10471=1)),G10471/F10471,"")</f>
        <v/>
      </c>
      <c r="I10471" s="6" t="s">
        <v>97</v>
      </c>
    </row>
    <row r="10472" customFormat="false" ht="12.8" hidden="false" customHeight="false" outlineLevel="0" collapsed="false">
      <c r="A10472" s="10" t="s">
        <v>4845</v>
      </c>
      <c r="B10472" s="10" t="s">
        <v>4305</v>
      </c>
      <c r="C10472" s="0" t="str">
        <f aca="false">RIGHT(B10472,3)</f>
        <v>BCK</v>
      </c>
      <c r="D10472" s="6" t="s">
        <v>1188</v>
      </c>
      <c r="E10472" s="6" t="n">
        <v>499000</v>
      </c>
      <c r="F10472" s="7" t="n">
        <v>1</v>
      </c>
      <c r="G10472" s="8" t="n">
        <v>199600</v>
      </c>
      <c r="H10472" s="9" t="str">
        <f aca="false">IF(OR(AND(LEFT(I10472,2)="SP",F10472&gt;1),AND(LEFT(I10472,2)="SP",F10472=1)),G10472/F10472,"")</f>
        <v/>
      </c>
      <c r="I10472" s="6" t="s">
        <v>97</v>
      </c>
    </row>
    <row r="10473" customFormat="false" ht="12.8" hidden="false" customHeight="false" outlineLevel="0" collapsed="false">
      <c r="A10473" s="10" t="s">
        <v>4845</v>
      </c>
      <c r="B10473" s="10" t="s">
        <v>4305</v>
      </c>
      <c r="C10473" s="0" t="str">
        <f aca="false">RIGHT(B10473,3)</f>
        <v>BCK</v>
      </c>
      <c r="D10473" s="6" t="s">
        <v>657</v>
      </c>
      <c r="E10473" s="6" t="n">
        <v>499000</v>
      </c>
      <c r="F10473" s="7" t="n">
        <v>1</v>
      </c>
      <c r="G10473" s="8" t="n">
        <v>199600</v>
      </c>
      <c r="H10473" s="9" t="str">
        <f aca="false">IF(OR(AND(LEFT(I10473,2)="SP",F10473&gt;1),AND(LEFT(I10473,2)="SP",F10473=1)),G10473/F10473,"")</f>
        <v/>
      </c>
      <c r="I10473" s="6" t="s">
        <v>97</v>
      </c>
    </row>
    <row r="10474" customFormat="false" ht="12.8" hidden="false" customHeight="false" outlineLevel="0" collapsed="false">
      <c r="A10474" s="10" t="s">
        <v>4845</v>
      </c>
      <c r="B10474" s="6" t="s">
        <v>4447</v>
      </c>
      <c r="C10474" s="0" t="str">
        <f aca="false">RIGHT(B10474,3)</f>
        <v>BCK</v>
      </c>
      <c r="D10474" s="6" t="s">
        <v>45</v>
      </c>
      <c r="E10474" s="6" t="n">
        <v>499000</v>
      </c>
      <c r="F10474" s="7" t="n">
        <v>1</v>
      </c>
      <c r="G10474" s="8" t="n">
        <v>199600</v>
      </c>
      <c r="H10474" s="9" t="str">
        <f aca="false">IF(OR(AND(LEFT(I10474,2)="SP",F10474&gt;1),AND(LEFT(I10474,2)="SP",F10474=1)),G10474/F10474,"")</f>
        <v/>
      </c>
      <c r="I10474" s="6" t="s">
        <v>97</v>
      </c>
    </row>
    <row r="10475" customFormat="false" ht="12.8" hidden="false" customHeight="false" outlineLevel="0" collapsed="false">
      <c r="A10475" s="10" t="s">
        <v>4845</v>
      </c>
      <c r="B10475" s="10" t="s">
        <v>4447</v>
      </c>
      <c r="C10475" s="0" t="str">
        <f aca="false">RIGHT(B10475,3)</f>
        <v>BCK</v>
      </c>
      <c r="D10475" s="6" t="s">
        <v>657</v>
      </c>
      <c r="E10475" s="6" t="n">
        <v>499000</v>
      </c>
      <c r="F10475" s="7" t="n">
        <v>1</v>
      </c>
      <c r="G10475" s="8" t="n">
        <v>199600</v>
      </c>
      <c r="H10475" s="9" t="str">
        <f aca="false">IF(OR(AND(LEFT(I10475,2)="SP",F10475&gt;1),AND(LEFT(I10475,2)="SP",F10475=1)),G10475/F10475,"")</f>
        <v/>
      </c>
      <c r="I10475" s="6" t="s">
        <v>97</v>
      </c>
    </row>
    <row r="10476" customFormat="false" ht="12.8" hidden="false" customHeight="false" outlineLevel="0" collapsed="false">
      <c r="A10476" s="10" t="s">
        <v>4845</v>
      </c>
      <c r="B10476" s="6" t="s">
        <v>4846</v>
      </c>
      <c r="C10476" s="0" t="str">
        <f aca="false">RIGHT(B10476,3)</f>
        <v>GRY</v>
      </c>
      <c r="D10476" s="6" t="s">
        <v>45</v>
      </c>
      <c r="E10476" s="6" t="n">
        <v>599000</v>
      </c>
      <c r="F10476" s="7" t="n">
        <v>1</v>
      </c>
      <c r="G10476" s="8" t="n">
        <v>199600</v>
      </c>
      <c r="H10476" s="9" t="str">
        <f aca="false">IF(OR(AND(LEFT(I10476,2)="SP",F10476&gt;1),AND(LEFT(I10476,2)="SP",F10476=1)),G10476/F10476,"")</f>
        <v/>
      </c>
      <c r="I10476" s="6" t="s">
        <v>97</v>
      </c>
    </row>
    <row r="10477" customFormat="false" ht="12.8" hidden="false" customHeight="false" outlineLevel="0" collapsed="false">
      <c r="A10477" s="10" t="s">
        <v>4845</v>
      </c>
      <c r="B10477" s="6" t="s">
        <v>3670</v>
      </c>
      <c r="C10477" s="0" t="str">
        <f aca="false">RIGHT(B10477,3)</f>
        <v>YLW</v>
      </c>
      <c r="D10477" s="6" t="s">
        <v>1188</v>
      </c>
      <c r="E10477" s="6" t="n">
        <v>499000</v>
      </c>
      <c r="F10477" s="7" t="n">
        <v>2</v>
      </c>
      <c r="G10477" s="8" t="n">
        <v>479200</v>
      </c>
      <c r="H10477" s="9" t="str">
        <f aca="false">IF(OR(AND(LEFT(I10477,2)="SP",F10477&gt;1),AND(LEFT(I10477,2)="SP",F10477=1)),G10477/F10477,"")</f>
        <v/>
      </c>
      <c r="I10477" s="6" t="s">
        <v>97</v>
      </c>
    </row>
    <row r="10478" customFormat="false" ht="12.8" hidden="false" customHeight="false" outlineLevel="0" collapsed="false">
      <c r="A10478" s="10" t="s">
        <v>4845</v>
      </c>
      <c r="B10478" s="10" t="s">
        <v>3670</v>
      </c>
      <c r="C10478" s="0" t="str">
        <f aca="false">RIGHT(B10478,3)</f>
        <v>YLW</v>
      </c>
      <c r="D10478" s="6" t="s">
        <v>657</v>
      </c>
      <c r="E10478" s="6" t="n">
        <v>499000</v>
      </c>
      <c r="F10478" s="7" t="n">
        <v>1</v>
      </c>
      <c r="G10478" s="8" t="n">
        <v>199600</v>
      </c>
      <c r="H10478" s="9" t="str">
        <f aca="false">IF(OR(AND(LEFT(I10478,2)="SP",F10478&gt;1),AND(LEFT(I10478,2)="SP",F10478=1)),G10478/F10478,"")</f>
        <v/>
      </c>
      <c r="I10478" s="6" t="s">
        <v>97</v>
      </c>
    </row>
    <row r="10479" customFormat="false" ht="12.8" hidden="false" customHeight="false" outlineLevel="0" collapsed="false">
      <c r="A10479" s="10" t="s">
        <v>4845</v>
      </c>
      <c r="B10479" s="6" t="s">
        <v>4147</v>
      </c>
      <c r="C10479" s="0" t="str">
        <f aca="false">RIGHT(B10479,3)</f>
        <v>BCK</v>
      </c>
      <c r="D10479" s="6" t="s">
        <v>657</v>
      </c>
      <c r="E10479" s="6" t="n">
        <v>499000</v>
      </c>
      <c r="F10479" s="7" t="n">
        <v>1</v>
      </c>
      <c r="G10479" s="8" t="n">
        <v>199600</v>
      </c>
      <c r="H10479" s="9" t="str">
        <f aca="false">IF(OR(AND(LEFT(I10479,2)="SP",F10479&gt;1),AND(LEFT(I10479,2)="SP",F10479=1)),G10479/F10479,"")</f>
        <v/>
      </c>
      <c r="I10479" s="6" t="s">
        <v>97</v>
      </c>
    </row>
    <row r="10480" customFormat="false" ht="12.8" hidden="false" customHeight="false" outlineLevel="0" collapsed="false">
      <c r="A10480" s="10" t="s">
        <v>4845</v>
      </c>
      <c r="B10480" s="6" t="s">
        <v>2859</v>
      </c>
      <c r="C10480" s="0" t="str">
        <f aca="false">RIGHT(B10480,3)</f>
        <v>BLE</v>
      </c>
      <c r="D10480" s="6" t="s">
        <v>45</v>
      </c>
      <c r="E10480" s="6" t="n">
        <v>499000</v>
      </c>
      <c r="F10480" s="7" t="n">
        <v>2</v>
      </c>
      <c r="G10480" s="8" t="n">
        <v>399200</v>
      </c>
      <c r="H10480" s="9" t="str">
        <f aca="false">IF(OR(AND(LEFT(I10480,2)="SP",F10480&gt;1),AND(LEFT(I10480,2)="SP",F10480=1)),G10480/F10480,"")</f>
        <v/>
      </c>
      <c r="I10480" s="6" t="s">
        <v>97</v>
      </c>
    </row>
    <row r="10481" customFormat="false" ht="12.8" hidden="false" customHeight="false" outlineLevel="0" collapsed="false">
      <c r="A10481" s="10" t="s">
        <v>4845</v>
      </c>
      <c r="B10481" s="10" t="s">
        <v>2859</v>
      </c>
      <c r="C10481" s="0" t="str">
        <f aca="false">RIGHT(B10481,3)</f>
        <v>BLE</v>
      </c>
      <c r="D10481" s="6" t="s">
        <v>75</v>
      </c>
      <c r="E10481" s="6" t="n">
        <v>499000</v>
      </c>
      <c r="F10481" s="7" t="n">
        <v>1</v>
      </c>
      <c r="G10481" s="8" t="n">
        <v>199600</v>
      </c>
      <c r="H10481" s="9" t="str">
        <f aca="false">IF(OR(AND(LEFT(I10481,2)="SP",F10481&gt;1),AND(LEFT(I10481,2)="SP",F10481=1)),G10481/F10481,"")</f>
        <v/>
      </c>
      <c r="I10481" s="6" t="s">
        <v>97</v>
      </c>
    </row>
    <row r="10482" customFormat="false" ht="12.8" hidden="false" customHeight="false" outlineLevel="0" collapsed="false">
      <c r="A10482" s="10" t="s">
        <v>4845</v>
      </c>
      <c r="B10482" s="6" t="s">
        <v>4847</v>
      </c>
      <c r="C10482" s="0" t="str">
        <f aca="false">RIGHT(B10482,3)</f>
        <v>BRW</v>
      </c>
      <c r="D10482" s="6" t="s">
        <v>75</v>
      </c>
      <c r="E10482" s="6" t="n">
        <v>599000</v>
      </c>
      <c r="F10482" s="7" t="n">
        <v>1</v>
      </c>
      <c r="G10482" s="8" t="n">
        <v>199600</v>
      </c>
      <c r="H10482" s="9" t="str">
        <f aca="false">IF(OR(AND(LEFT(I10482,2)="SP",F10482&gt;1),AND(LEFT(I10482,2)="SP",F10482=1)),G10482/F10482,"")</f>
        <v/>
      </c>
      <c r="I10482" s="6" t="s">
        <v>97</v>
      </c>
    </row>
    <row r="10483" customFormat="false" ht="12.8" hidden="false" customHeight="false" outlineLevel="0" collapsed="false">
      <c r="A10483" s="10" t="s">
        <v>4845</v>
      </c>
      <c r="B10483" s="10" t="s">
        <v>4847</v>
      </c>
      <c r="C10483" s="0" t="str">
        <f aca="false">RIGHT(B10483,3)</f>
        <v>BRW</v>
      </c>
      <c r="D10483" s="6" t="s">
        <v>657</v>
      </c>
      <c r="E10483" s="6" t="n">
        <v>599000</v>
      </c>
      <c r="F10483" s="7" t="n">
        <v>1</v>
      </c>
      <c r="G10483" s="8" t="n">
        <v>239600</v>
      </c>
      <c r="H10483" s="9" t="str">
        <f aca="false">IF(OR(AND(LEFT(I10483,2)="SP",F10483&gt;1),AND(LEFT(I10483,2)="SP",F10483=1)),G10483/F10483,"")</f>
        <v/>
      </c>
      <c r="I10483" s="6" t="s">
        <v>97</v>
      </c>
    </row>
    <row r="10484" customFormat="false" ht="12.8" hidden="false" customHeight="false" outlineLevel="0" collapsed="false">
      <c r="A10484" s="10" t="s">
        <v>4845</v>
      </c>
      <c r="B10484" s="6" t="s">
        <v>3876</v>
      </c>
      <c r="C10484" s="0" t="str">
        <f aca="false">RIGHT(B10484,3)</f>
        <v>BCK</v>
      </c>
      <c r="D10484" s="6" t="s">
        <v>45</v>
      </c>
      <c r="E10484" s="6" t="n">
        <v>399000</v>
      </c>
      <c r="F10484" s="7" t="n">
        <v>1</v>
      </c>
      <c r="G10484" s="8" t="n">
        <v>239600</v>
      </c>
      <c r="H10484" s="9" t="str">
        <f aca="false">IF(OR(AND(LEFT(I10484,2)="SP",F10484&gt;1),AND(LEFT(I10484,2)="SP",F10484=1)),G10484/F10484,"")</f>
        <v/>
      </c>
      <c r="I10484" s="6" t="s">
        <v>97</v>
      </c>
    </row>
    <row r="10485" customFormat="false" ht="12.8" hidden="false" customHeight="false" outlineLevel="0" collapsed="false">
      <c r="A10485" s="10" t="s">
        <v>4845</v>
      </c>
      <c r="B10485" s="10" t="s">
        <v>3876</v>
      </c>
      <c r="C10485" s="0" t="str">
        <f aca="false">RIGHT(B10485,3)</f>
        <v>BCK</v>
      </c>
      <c r="D10485" s="6" t="s">
        <v>1188</v>
      </c>
      <c r="E10485" s="6" t="n">
        <v>399000</v>
      </c>
      <c r="F10485" s="7" t="n">
        <v>1</v>
      </c>
      <c r="G10485" s="8" t="n">
        <v>159600</v>
      </c>
      <c r="H10485" s="9" t="str">
        <f aca="false">IF(OR(AND(LEFT(I10485,2)="SP",F10485&gt;1),AND(LEFT(I10485,2)="SP",F10485=1)),G10485/F10485,"")</f>
        <v/>
      </c>
      <c r="I10485" s="6" t="s">
        <v>97</v>
      </c>
    </row>
    <row r="10486" customFormat="false" ht="12.8" hidden="false" customHeight="false" outlineLevel="0" collapsed="false">
      <c r="A10486" s="10" t="s">
        <v>4845</v>
      </c>
      <c r="B10486" s="6" t="s">
        <v>3393</v>
      </c>
      <c r="C10486" s="0" t="str">
        <f aca="false">RIGHT(B10486,3)</f>
        <v>BCK</v>
      </c>
      <c r="D10486" s="6" t="s">
        <v>75</v>
      </c>
      <c r="E10486" s="6" t="n">
        <v>399000</v>
      </c>
      <c r="F10486" s="7" t="n">
        <v>1</v>
      </c>
      <c r="G10486" s="8" t="n">
        <v>159600</v>
      </c>
      <c r="H10486" s="9" t="str">
        <f aca="false">IF(OR(AND(LEFT(I10486,2)="SP",F10486&gt;1),AND(LEFT(I10486,2)="SP",F10486=1)),G10486/F10486,"")</f>
        <v/>
      </c>
      <c r="I10486" s="6" t="s">
        <v>97</v>
      </c>
    </row>
    <row r="10487" customFormat="false" ht="12.8" hidden="false" customHeight="false" outlineLevel="0" collapsed="false">
      <c r="A10487" s="10" t="s">
        <v>4845</v>
      </c>
      <c r="B10487" s="10" t="s">
        <v>3393</v>
      </c>
      <c r="C10487" s="0" t="str">
        <f aca="false">RIGHT(B10487,3)</f>
        <v>BCK</v>
      </c>
      <c r="D10487" s="6" t="s">
        <v>1188</v>
      </c>
      <c r="E10487" s="6" t="n">
        <v>399000</v>
      </c>
      <c r="F10487" s="7" t="n">
        <v>1</v>
      </c>
      <c r="G10487" s="8" t="n">
        <v>159600</v>
      </c>
      <c r="H10487" s="9" t="str">
        <f aca="false">IF(OR(AND(LEFT(I10487,2)="SP",F10487&gt;1),AND(LEFT(I10487,2)="SP",F10487=1)),G10487/F10487,"")</f>
        <v/>
      </c>
      <c r="I10487" s="6" t="s">
        <v>97</v>
      </c>
    </row>
    <row r="10488" customFormat="false" ht="12.8" hidden="false" customHeight="false" outlineLevel="0" collapsed="false">
      <c r="A10488" s="10" t="s">
        <v>4845</v>
      </c>
      <c r="B10488" s="6" t="s">
        <v>4443</v>
      </c>
      <c r="C10488" s="0" t="str">
        <f aca="false">RIGHT(B10488,3)</f>
        <v>BCK</v>
      </c>
      <c r="D10488" s="6" t="s">
        <v>75</v>
      </c>
      <c r="E10488" s="6" t="n">
        <v>399000</v>
      </c>
      <c r="F10488" s="7" t="n">
        <v>1</v>
      </c>
      <c r="G10488" s="8" t="n">
        <v>159600</v>
      </c>
      <c r="H10488" s="9" t="str">
        <f aca="false">IF(OR(AND(LEFT(I10488,2)="SP",F10488&gt;1),AND(LEFT(I10488,2)="SP",F10488=1)),G10488/F10488,"")</f>
        <v/>
      </c>
      <c r="I10488" s="6" t="s">
        <v>97</v>
      </c>
    </row>
    <row r="10489" customFormat="false" ht="12.8" hidden="false" customHeight="false" outlineLevel="0" collapsed="false">
      <c r="A10489" s="10" t="s">
        <v>4845</v>
      </c>
      <c r="B10489" s="10" t="s">
        <v>4443</v>
      </c>
      <c r="C10489" s="0" t="str">
        <f aca="false">RIGHT(B10489,3)</f>
        <v>BCK</v>
      </c>
      <c r="D10489" s="6" t="s">
        <v>657</v>
      </c>
      <c r="E10489" s="6" t="n">
        <v>399000</v>
      </c>
      <c r="F10489" s="7" t="n">
        <v>1</v>
      </c>
      <c r="G10489" s="8" t="n">
        <v>159600</v>
      </c>
      <c r="H10489" s="9" t="str">
        <f aca="false">IF(OR(AND(LEFT(I10489,2)="SP",F10489&gt;1),AND(LEFT(I10489,2)="SP",F10489=1)),G10489/F10489,"")</f>
        <v/>
      </c>
      <c r="I10489" s="6" t="s">
        <v>97</v>
      </c>
    </row>
    <row r="10490" customFormat="false" ht="12.8" hidden="false" customHeight="false" outlineLevel="0" collapsed="false">
      <c r="A10490" s="10" t="s">
        <v>4845</v>
      </c>
      <c r="B10490" s="6" t="s">
        <v>2883</v>
      </c>
      <c r="C10490" s="0" t="str">
        <f aca="false">RIGHT(B10490,3)</f>
        <v>CRM</v>
      </c>
      <c r="D10490" s="6" t="s">
        <v>1188</v>
      </c>
      <c r="E10490" s="6" t="n">
        <v>499000</v>
      </c>
      <c r="F10490" s="7" t="n">
        <v>1</v>
      </c>
      <c r="G10490" s="8" t="n">
        <v>159600</v>
      </c>
      <c r="H10490" s="9" t="str">
        <f aca="false">IF(OR(AND(LEFT(I10490,2)="SP",F10490&gt;1),AND(LEFT(I10490,2)="SP",F10490=1)),G10490/F10490,"")</f>
        <v/>
      </c>
      <c r="I10490" s="6" t="s">
        <v>97</v>
      </c>
    </row>
    <row r="10491" customFormat="false" ht="12.8" hidden="false" customHeight="false" outlineLevel="0" collapsed="false">
      <c r="A10491" s="10" t="s">
        <v>4845</v>
      </c>
      <c r="B10491" s="6" t="s">
        <v>4507</v>
      </c>
      <c r="C10491" s="0" t="str">
        <f aca="false">RIGHT(B10491,3)</f>
        <v>BCK</v>
      </c>
      <c r="D10491" s="6" t="s">
        <v>75</v>
      </c>
      <c r="E10491" s="6" t="n">
        <v>499000</v>
      </c>
      <c r="F10491" s="7" t="n">
        <v>1</v>
      </c>
      <c r="G10491" s="8" t="n">
        <v>199600</v>
      </c>
      <c r="H10491" s="9" t="str">
        <f aca="false">IF(OR(AND(LEFT(I10491,2)="SP",F10491&gt;1),AND(LEFT(I10491,2)="SP",F10491=1)),G10491/F10491,"")</f>
        <v/>
      </c>
      <c r="I10491" s="6" t="s">
        <v>97</v>
      </c>
    </row>
    <row r="10492" customFormat="false" ht="12.8" hidden="false" customHeight="false" outlineLevel="0" collapsed="false">
      <c r="A10492" s="10" t="s">
        <v>4845</v>
      </c>
      <c r="B10492" s="6" t="s">
        <v>2230</v>
      </c>
      <c r="C10492" s="0" t="str">
        <f aca="false">RIGHT(B10492,3)</f>
        <v>TAN</v>
      </c>
      <c r="D10492" s="6" t="s">
        <v>45</v>
      </c>
      <c r="E10492" s="6" t="n">
        <v>399000</v>
      </c>
      <c r="F10492" s="7" t="n">
        <v>1</v>
      </c>
      <c r="G10492" s="8" t="n">
        <v>199600</v>
      </c>
      <c r="H10492" s="9" t="str">
        <f aca="false">IF(OR(AND(LEFT(I10492,2)="SP",F10492&gt;1),AND(LEFT(I10492,2)="SP",F10492=1)),G10492/F10492,"")</f>
        <v/>
      </c>
      <c r="I10492" s="6" t="s">
        <v>97</v>
      </c>
    </row>
    <row r="10493" customFormat="false" ht="12.8" hidden="false" customHeight="false" outlineLevel="0" collapsed="false">
      <c r="A10493" s="10" t="s">
        <v>4845</v>
      </c>
      <c r="B10493" s="6" t="s">
        <v>4848</v>
      </c>
      <c r="C10493" s="0" t="str">
        <f aca="false">RIGHT(B10493,3)</f>
        <v>BRW</v>
      </c>
      <c r="D10493" s="6" t="s">
        <v>1188</v>
      </c>
      <c r="E10493" s="6" t="n">
        <v>499000</v>
      </c>
      <c r="F10493" s="7" t="n">
        <v>1</v>
      </c>
      <c r="G10493" s="8" t="n">
        <v>159600</v>
      </c>
      <c r="H10493" s="9" t="str">
        <f aca="false">IF(OR(AND(LEFT(I10493,2)="SP",F10493&gt;1),AND(LEFT(I10493,2)="SP",F10493=1)),G10493/F10493,"")</f>
        <v/>
      </c>
      <c r="I10493" s="6" t="s">
        <v>97</v>
      </c>
    </row>
    <row r="10494" customFormat="false" ht="12.8" hidden="false" customHeight="false" outlineLevel="0" collapsed="false">
      <c r="A10494" s="10" t="s">
        <v>4845</v>
      </c>
      <c r="B10494" s="6" t="s">
        <v>2535</v>
      </c>
      <c r="C10494" s="0" t="str">
        <f aca="false">RIGHT(B10494,3)</f>
        <v>CRM</v>
      </c>
      <c r="D10494" s="6" t="s">
        <v>1188</v>
      </c>
      <c r="E10494" s="6" t="n">
        <v>599000</v>
      </c>
      <c r="F10494" s="7" t="n">
        <v>1</v>
      </c>
      <c r="G10494" s="8" t="n">
        <v>199600</v>
      </c>
      <c r="H10494" s="9" t="str">
        <f aca="false">IF(OR(AND(LEFT(I10494,2)="SP",F10494&gt;1),AND(LEFT(I10494,2)="SP",F10494=1)),G10494/F10494,"")</f>
        <v/>
      </c>
      <c r="I10494" s="6" t="s">
        <v>97</v>
      </c>
    </row>
    <row r="10495" customFormat="false" ht="12.8" hidden="false" customHeight="false" outlineLevel="0" collapsed="false">
      <c r="A10495" s="10" t="s">
        <v>4845</v>
      </c>
      <c r="B10495" s="6" t="s">
        <v>4628</v>
      </c>
      <c r="C10495" s="0" t="str">
        <f aca="false">RIGHT(B10495,3)</f>
        <v>YLW</v>
      </c>
      <c r="D10495" s="6" t="s">
        <v>657</v>
      </c>
      <c r="E10495" s="6" t="n">
        <v>399000</v>
      </c>
      <c r="F10495" s="7" t="n">
        <v>1</v>
      </c>
      <c r="G10495" s="8" t="n">
        <v>239600</v>
      </c>
      <c r="H10495" s="9" t="str">
        <f aca="false">IF(OR(AND(LEFT(I10495,2)="SP",F10495&gt;1),AND(LEFT(I10495,2)="SP",F10495=1)),G10495/F10495,"")</f>
        <v/>
      </c>
      <c r="I10495" s="6" t="s">
        <v>97</v>
      </c>
    </row>
    <row r="10496" customFormat="false" ht="12.8" hidden="false" customHeight="false" outlineLevel="0" collapsed="false">
      <c r="A10496" s="10" t="s">
        <v>4845</v>
      </c>
      <c r="B10496" s="6" t="s">
        <v>3528</v>
      </c>
      <c r="C10496" s="0" t="str">
        <f aca="false">RIGHT(B10496,3)</f>
        <v>WHT</v>
      </c>
      <c r="D10496" s="6" t="s">
        <v>45</v>
      </c>
      <c r="E10496" s="6" t="n">
        <v>459000</v>
      </c>
      <c r="F10496" s="7" t="n">
        <v>1</v>
      </c>
      <c r="G10496" s="8" t="n">
        <v>159600</v>
      </c>
      <c r="H10496" s="9" t="str">
        <f aca="false">IF(OR(AND(LEFT(I10496,2)="SP",F10496&gt;1),AND(LEFT(I10496,2)="SP",F10496=1)),G10496/F10496,"")</f>
        <v/>
      </c>
      <c r="I10496" s="6" t="s">
        <v>97</v>
      </c>
    </row>
    <row r="10497" customFormat="false" ht="12.8" hidden="false" customHeight="false" outlineLevel="0" collapsed="false">
      <c r="A10497" s="10" t="s">
        <v>4845</v>
      </c>
      <c r="B10497" s="6" t="s">
        <v>4258</v>
      </c>
      <c r="C10497" s="0" t="str">
        <f aca="false">RIGHT(B10497,3)</f>
        <v>BRW</v>
      </c>
      <c r="D10497" s="6" t="s">
        <v>1188</v>
      </c>
      <c r="E10497" s="6" t="n">
        <v>399000</v>
      </c>
      <c r="F10497" s="7" t="n">
        <v>1</v>
      </c>
      <c r="G10497" s="8" t="n">
        <v>183600</v>
      </c>
      <c r="H10497" s="9" t="str">
        <f aca="false">IF(OR(AND(LEFT(I10497,2)="SP",F10497&gt;1),AND(LEFT(I10497,2)="SP",F10497=1)),G10497/F10497,"")</f>
        <v/>
      </c>
      <c r="I10497" s="6" t="s">
        <v>97</v>
      </c>
    </row>
    <row r="10498" customFormat="false" ht="12.8" hidden="false" customHeight="false" outlineLevel="0" collapsed="false">
      <c r="A10498" s="10" t="s">
        <v>4845</v>
      </c>
      <c r="B10498" s="6" t="s">
        <v>2448</v>
      </c>
      <c r="C10498" s="0" t="str">
        <f aca="false">RIGHT(B10498,3)</f>
        <v>SLV</v>
      </c>
      <c r="D10498" s="6" t="s">
        <v>657</v>
      </c>
      <c r="E10498" s="6" t="n">
        <v>499000</v>
      </c>
      <c r="F10498" s="7" t="n">
        <v>1</v>
      </c>
      <c r="G10498" s="8" t="n">
        <v>159600</v>
      </c>
      <c r="H10498" s="9" t="str">
        <f aca="false">IF(OR(AND(LEFT(I10498,2)="SP",F10498&gt;1),AND(LEFT(I10498,2)="SP",F10498=1)),G10498/F10498,"")</f>
        <v/>
      </c>
      <c r="I10498" s="6" t="s">
        <v>97</v>
      </c>
    </row>
    <row r="10499" customFormat="false" ht="12.8" hidden="false" customHeight="false" outlineLevel="0" collapsed="false">
      <c r="A10499" s="10" t="s">
        <v>4845</v>
      </c>
      <c r="B10499" s="6" t="s">
        <v>4849</v>
      </c>
      <c r="C10499" s="0" t="str">
        <f aca="false">RIGHT(B10499,3)</f>
        <v>SLV</v>
      </c>
      <c r="D10499" s="6" t="s">
        <v>75</v>
      </c>
      <c r="E10499" s="6" t="n">
        <v>499000</v>
      </c>
      <c r="F10499" s="7" t="n">
        <v>1</v>
      </c>
      <c r="G10499" s="8" t="n">
        <v>199600</v>
      </c>
      <c r="H10499" s="9" t="str">
        <f aca="false">IF(OR(AND(LEFT(I10499,2)="SP",F10499&gt;1),AND(LEFT(I10499,2)="SP",F10499=1)),G10499/F10499,"")</f>
        <v/>
      </c>
      <c r="I10499" s="6" t="s">
        <v>97</v>
      </c>
    </row>
    <row r="10500" customFormat="false" ht="12.8" hidden="false" customHeight="false" outlineLevel="0" collapsed="false">
      <c r="A10500" s="10" t="s">
        <v>4845</v>
      </c>
      <c r="B10500" s="6" t="s">
        <v>2200</v>
      </c>
      <c r="C10500" s="0" t="str">
        <f aca="false">RIGHT(B10500,3)</f>
        <v>BLE</v>
      </c>
      <c r="D10500" s="6" t="s">
        <v>1188</v>
      </c>
      <c r="E10500" s="6" t="n">
        <v>599000</v>
      </c>
      <c r="F10500" s="7" t="n">
        <v>1</v>
      </c>
      <c r="G10500" s="8" t="n">
        <v>199600</v>
      </c>
      <c r="H10500" s="9" t="str">
        <f aca="false">IF(OR(AND(LEFT(I10500,2)="SP",F10500&gt;1),AND(LEFT(I10500,2)="SP",F10500=1)),G10500/F10500,"")</f>
        <v/>
      </c>
      <c r="I10500" s="6" t="s">
        <v>97</v>
      </c>
    </row>
    <row r="10501" customFormat="false" ht="12.8" hidden="false" customHeight="false" outlineLevel="0" collapsed="false">
      <c r="A10501" s="10" t="s">
        <v>4845</v>
      </c>
      <c r="B10501" s="6" t="s">
        <v>4500</v>
      </c>
      <c r="C10501" s="0" t="str">
        <f aca="false">RIGHT(B10501,3)</f>
        <v>BCK</v>
      </c>
      <c r="D10501" s="6" t="s">
        <v>657</v>
      </c>
      <c r="E10501" s="6" t="n">
        <v>399000</v>
      </c>
      <c r="F10501" s="7" t="n">
        <v>1</v>
      </c>
      <c r="G10501" s="8" t="n">
        <v>239600</v>
      </c>
      <c r="H10501" s="9" t="str">
        <f aca="false">IF(OR(AND(LEFT(I10501,2)="SP",F10501&gt;1),AND(LEFT(I10501,2)="SP",F10501=1)),G10501/F10501,"")</f>
        <v/>
      </c>
      <c r="I10501" s="6" t="s">
        <v>97</v>
      </c>
    </row>
    <row r="10502" customFormat="false" ht="12.8" hidden="false" customHeight="false" outlineLevel="0" collapsed="false">
      <c r="A10502" s="10" t="s">
        <v>4845</v>
      </c>
      <c r="B10502" s="6" t="s">
        <v>3780</v>
      </c>
      <c r="C10502" s="0" t="str">
        <f aca="false">RIGHT(B10502,3)</f>
        <v>SLV</v>
      </c>
      <c r="D10502" s="6" t="s">
        <v>45</v>
      </c>
      <c r="E10502" s="6" t="n">
        <v>599000</v>
      </c>
      <c r="F10502" s="7" t="n">
        <v>1</v>
      </c>
      <c r="G10502" s="8" t="n">
        <v>159600</v>
      </c>
      <c r="H10502" s="9" t="str">
        <f aca="false">IF(OR(AND(LEFT(I10502,2)="SP",F10502&gt;1),AND(LEFT(I10502,2)="SP",F10502=1)),G10502/F10502,"")</f>
        <v/>
      </c>
      <c r="I10502" s="6" t="s">
        <v>97</v>
      </c>
    </row>
    <row r="10503" customFormat="false" ht="12.8" hidden="false" customHeight="false" outlineLevel="0" collapsed="false">
      <c r="A10503" s="10" t="s">
        <v>4845</v>
      </c>
      <c r="B10503" s="6" t="s">
        <v>2213</v>
      </c>
      <c r="C10503" s="0" t="str">
        <f aca="false">RIGHT(B10503,3)</f>
        <v>BCK</v>
      </c>
      <c r="D10503" s="6" t="s">
        <v>657</v>
      </c>
      <c r="E10503" s="6" t="n">
        <v>399000</v>
      </c>
      <c r="F10503" s="7" t="n">
        <v>1</v>
      </c>
      <c r="G10503" s="8" t="n">
        <v>239600</v>
      </c>
      <c r="H10503" s="9" t="str">
        <f aca="false">IF(OR(AND(LEFT(I10503,2)="SP",F10503&gt;1),AND(LEFT(I10503,2)="SP",F10503=1)),G10503/F10503,"")</f>
        <v/>
      </c>
      <c r="I10503" s="6" t="s">
        <v>97</v>
      </c>
    </row>
    <row r="10504" customFormat="false" ht="12.8" hidden="false" customHeight="false" outlineLevel="0" collapsed="false">
      <c r="A10504" s="10" t="s">
        <v>4845</v>
      </c>
      <c r="B10504" s="6" t="s">
        <v>3912</v>
      </c>
      <c r="C10504" s="0" t="str">
        <f aca="false">RIGHT(B10504,3)</f>
        <v>BRW</v>
      </c>
      <c r="D10504" s="6" t="s">
        <v>45</v>
      </c>
      <c r="E10504" s="6" t="n">
        <v>499000</v>
      </c>
      <c r="F10504" s="7" t="n">
        <v>1</v>
      </c>
      <c r="G10504" s="8" t="n">
        <v>159600</v>
      </c>
      <c r="H10504" s="9" t="str">
        <f aca="false">IF(OR(AND(LEFT(I10504,2)="SP",F10504&gt;1),AND(LEFT(I10504,2)="SP",F10504=1)),G10504/F10504,"")</f>
        <v/>
      </c>
      <c r="I10504" s="6" t="s">
        <v>97</v>
      </c>
    </row>
    <row r="10505" customFormat="false" ht="12.8" hidden="false" customHeight="false" outlineLevel="0" collapsed="false">
      <c r="A10505" s="10" t="s">
        <v>4845</v>
      </c>
      <c r="B10505" s="6" t="s">
        <v>2447</v>
      </c>
      <c r="C10505" s="0" t="str">
        <f aca="false">RIGHT(B10505,3)</f>
        <v>BCK</v>
      </c>
      <c r="D10505" s="6" t="s">
        <v>75</v>
      </c>
      <c r="E10505" s="6" t="n">
        <v>499000</v>
      </c>
      <c r="F10505" s="7" t="n">
        <v>1</v>
      </c>
      <c r="G10505" s="8" t="n">
        <v>199600</v>
      </c>
      <c r="H10505" s="9" t="str">
        <f aca="false">IF(OR(AND(LEFT(I10505,2)="SP",F10505&gt;1),AND(LEFT(I10505,2)="SP",F10505=1)),G10505/F10505,"")</f>
        <v/>
      </c>
      <c r="I10505" s="6" t="s">
        <v>97</v>
      </c>
    </row>
    <row r="10506" customFormat="false" ht="12.8" hidden="false" customHeight="false" outlineLevel="0" collapsed="false">
      <c r="A10506" s="10" t="s">
        <v>4845</v>
      </c>
      <c r="B10506" s="6" t="s">
        <v>4850</v>
      </c>
      <c r="C10506" s="0" t="str">
        <f aca="false">RIGHT(B10506,3)</f>
        <v>BCK</v>
      </c>
      <c r="D10506" s="6" t="s">
        <v>1188</v>
      </c>
      <c r="E10506" s="6" t="n">
        <v>499000</v>
      </c>
      <c r="F10506" s="7" t="n">
        <v>1</v>
      </c>
      <c r="G10506" s="8" t="n">
        <v>199600</v>
      </c>
      <c r="H10506" s="9" t="str">
        <f aca="false">IF(OR(AND(LEFT(I10506,2)="SP",F10506&gt;1),AND(LEFT(I10506,2)="SP",F10506=1)),G10506/F10506,"")</f>
        <v/>
      </c>
      <c r="I10506" s="6" t="s">
        <v>97</v>
      </c>
    </row>
    <row r="10507" customFormat="false" ht="12.8" hidden="false" customHeight="false" outlineLevel="0" collapsed="false">
      <c r="A10507" s="10" t="s">
        <v>4845</v>
      </c>
      <c r="B10507" s="6" t="s">
        <v>2850</v>
      </c>
      <c r="C10507" s="0" t="str">
        <f aca="false">RIGHT(B10507,3)</f>
        <v>CML</v>
      </c>
      <c r="D10507" s="6" t="s">
        <v>45</v>
      </c>
      <c r="E10507" s="6" t="n">
        <v>499000</v>
      </c>
      <c r="F10507" s="7" t="n">
        <v>1</v>
      </c>
      <c r="G10507" s="8" t="n">
        <v>199600</v>
      </c>
      <c r="H10507" s="9" t="str">
        <f aca="false">IF(OR(AND(LEFT(I10507,2)="SP",F10507&gt;1),AND(LEFT(I10507,2)="SP",F10507=1)),G10507/F10507,"")</f>
        <v/>
      </c>
      <c r="I10507" s="6" t="s">
        <v>97</v>
      </c>
    </row>
    <row r="10508" customFormat="false" ht="12.8" hidden="false" customHeight="false" outlineLevel="0" collapsed="false">
      <c r="A10508" s="10" t="s">
        <v>4845</v>
      </c>
      <c r="B10508" s="6" t="s">
        <v>4851</v>
      </c>
      <c r="C10508" s="0" t="str">
        <f aca="false">RIGHT(B10508,3)</f>
        <v>CRM</v>
      </c>
      <c r="D10508" s="6" t="s">
        <v>1188</v>
      </c>
      <c r="E10508" s="6" t="n">
        <v>499000</v>
      </c>
      <c r="F10508" s="7" t="n">
        <v>1</v>
      </c>
      <c r="G10508" s="8" t="n">
        <v>199600</v>
      </c>
      <c r="H10508" s="9" t="str">
        <f aca="false">IF(OR(AND(LEFT(I10508,2)="SP",F10508&gt;1),AND(LEFT(I10508,2)="SP",F10508=1)),G10508/F10508,"")</f>
        <v/>
      </c>
      <c r="I10508" s="6" t="s">
        <v>97</v>
      </c>
    </row>
    <row r="10509" customFormat="false" ht="12.8" hidden="false" customHeight="false" outlineLevel="0" collapsed="false">
      <c r="A10509" s="10" t="s">
        <v>4845</v>
      </c>
      <c r="B10509" s="6" t="s">
        <v>2866</v>
      </c>
      <c r="C10509" s="0" t="str">
        <f aca="false">RIGHT(B10509,3)</f>
        <v>BCK</v>
      </c>
      <c r="D10509" s="6" t="s">
        <v>1188</v>
      </c>
      <c r="E10509" s="6" t="n">
        <v>459000</v>
      </c>
      <c r="F10509" s="7" t="n">
        <v>1</v>
      </c>
      <c r="G10509" s="8" t="n">
        <v>199600</v>
      </c>
      <c r="H10509" s="9" t="str">
        <f aca="false">IF(OR(AND(LEFT(I10509,2)="SP",F10509&gt;1),AND(LEFT(I10509,2)="SP",F10509=1)),G10509/F10509,"")</f>
        <v/>
      </c>
      <c r="I10509" s="6" t="s">
        <v>97</v>
      </c>
    </row>
    <row r="10510" customFormat="false" ht="12.8" hidden="false" customHeight="false" outlineLevel="0" collapsed="false">
      <c r="A10510" s="10" t="s">
        <v>4845</v>
      </c>
      <c r="B10510" s="6" t="s">
        <v>3669</v>
      </c>
      <c r="C10510" s="0" t="str">
        <f aca="false">RIGHT(B10510,3)</f>
        <v>DBL</v>
      </c>
      <c r="D10510" s="6" t="s">
        <v>1188</v>
      </c>
      <c r="E10510" s="6" t="n">
        <v>499000</v>
      </c>
      <c r="F10510" s="7" t="n">
        <v>1</v>
      </c>
      <c r="G10510" s="8" t="n">
        <v>183600</v>
      </c>
      <c r="H10510" s="9" t="str">
        <f aca="false">IF(OR(AND(LEFT(I10510,2)="SP",F10510&gt;1),AND(LEFT(I10510,2)="SP",F10510=1)),G10510/F10510,"")</f>
        <v/>
      </c>
      <c r="I10510" s="6" t="s">
        <v>97</v>
      </c>
    </row>
    <row r="10511" customFormat="false" ht="12.8" hidden="false" customHeight="false" outlineLevel="0" collapsed="false">
      <c r="A10511" s="10" t="s">
        <v>4845</v>
      </c>
      <c r="B10511" s="6" t="s">
        <v>4424</v>
      </c>
      <c r="C10511" s="0" t="str">
        <f aca="false">RIGHT(B10511,3)</f>
        <v>BCK</v>
      </c>
      <c r="D10511" s="6" t="s">
        <v>45</v>
      </c>
      <c r="E10511" s="6" t="n">
        <v>459000</v>
      </c>
      <c r="F10511" s="7" t="n">
        <v>1</v>
      </c>
      <c r="G10511" s="8" t="n">
        <v>199600</v>
      </c>
      <c r="H10511" s="9" t="str">
        <f aca="false">IF(OR(AND(LEFT(I10511,2)="SP",F10511&gt;1),AND(LEFT(I10511,2)="SP",F10511=1)),G10511/F10511,"")</f>
        <v/>
      </c>
      <c r="I10511" s="6" t="s">
        <v>97</v>
      </c>
    </row>
    <row r="10512" customFormat="false" ht="12.8" hidden="false" customHeight="false" outlineLevel="0" collapsed="false">
      <c r="A10512" s="10" t="s">
        <v>4845</v>
      </c>
      <c r="B10512" s="6" t="s">
        <v>2862</v>
      </c>
      <c r="C10512" s="0" t="str">
        <f aca="false">RIGHT(B10512,3)</f>
        <v>BCK</v>
      </c>
      <c r="D10512" s="6" t="s">
        <v>52</v>
      </c>
      <c r="E10512" s="6" t="n">
        <v>399000</v>
      </c>
      <c r="F10512" s="7" t="n">
        <v>1</v>
      </c>
      <c r="G10512" s="8" t="n">
        <v>183600</v>
      </c>
      <c r="H10512" s="9" t="str">
        <f aca="false">IF(OR(AND(LEFT(I10512,2)="SP",F10512&gt;1),AND(LEFT(I10512,2)="SP",F10512=1)),G10512/F10512,"")</f>
        <v/>
      </c>
      <c r="I10512" s="6" t="s">
        <v>97</v>
      </c>
    </row>
    <row r="10513" customFormat="false" ht="12.8" hidden="false" customHeight="false" outlineLevel="0" collapsed="false">
      <c r="A10513" s="10" t="s">
        <v>4845</v>
      </c>
      <c r="B10513" s="6" t="s">
        <v>2197</v>
      </c>
      <c r="C10513" s="0" t="str">
        <f aca="false">RIGHT(B10513,3)</f>
        <v>TAN</v>
      </c>
      <c r="D10513" s="6" t="s">
        <v>45</v>
      </c>
      <c r="E10513" s="6" t="n">
        <v>399000</v>
      </c>
      <c r="F10513" s="7" t="n">
        <v>1</v>
      </c>
      <c r="G10513" s="8" t="n">
        <v>159600</v>
      </c>
      <c r="H10513" s="9" t="str">
        <f aca="false">IF(OR(AND(LEFT(I10513,2)="SP",F10513&gt;1),AND(LEFT(I10513,2)="SP",F10513=1)),G10513/F10513,"")</f>
        <v/>
      </c>
      <c r="I10513" s="6" t="s">
        <v>97</v>
      </c>
    </row>
    <row r="10514" customFormat="false" ht="12.8" hidden="false" customHeight="false" outlineLevel="0" collapsed="false">
      <c r="A10514" s="10" t="s">
        <v>4845</v>
      </c>
      <c r="B10514" s="6" t="s">
        <v>3961</v>
      </c>
      <c r="C10514" s="0" t="str">
        <f aca="false">RIGHT(B10514,3)</f>
        <v>CRM</v>
      </c>
      <c r="D10514" s="6" t="s">
        <v>1188</v>
      </c>
      <c r="E10514" s="6" t="n">
        <v>599000</v>
      </c>
      <c r="F10514" s="7" t="n">
        <v>1</v>
      </c>
      <c r="G10514" s="8" t="n">
        <v>159600</v>
      </c>
      <c r="H10514" s="9" t="str">
        <f aca="false">IF(OR(AND(LEFT(I10514,2)="SP",F10514&gt;1),AND(LEFT(I10514,2)="SP",F10514=1)),G10514/F10514,"")</f>
        <v/>
      </c>
      <c r="I10514" s="6" t="s">
        <v>97</v>
      </c>
    </row>
    <row r="10515" customFormat="false" ht="12.8" hidden="false" customHeight="false" outlineLevel="0" collapsed="false">
      <c r="A10515" s="10" t="s">
        <v>4845</v>
      </c>
      <c r="B10515" s="6" t="s">
        <v>2697</v>
      </c>
      <c r="C10515" s="0" t="str">
        <f aca="false">RIGHT(B10515,3)</f>
        <v>BCK</v>
      </c>
      <c r="D10515" s="6" t="s">
        <v>45</v>
      </c>
      <c r="E10515" s="6" t="n">
        <v>399000</v>
      </c>
      <c r="F10515" s="7" t="n">
        <v>1</v>
      </c>
      <c r="G10515" s="8" t="n">
        <v>239600</v>
      </c>
      <c r="H10515" s="9" t="str">
        <f aca="false">IF(OR(AND(LEFT(I10515,2)="SP",F10515&gt;1),AND(LEFT(I10515,2)="SP",F10515=1)),G10515/F10515,"")</f>
        <v/>
      </c>
      <c r="I10515" s="6" t="s">
        <v>97</v>
      </c>
    </row>
    <row r="10516" customFormat="false" ht="12.8" hidden="false" customHeight="false" outlineLevel="0" collapsed="false">
      <c r="A10516" s="10" t="s">
        <v>4845</v>
      </c>
      <c r="B10516" s="6" t="s">
        <v>3003</v>
      </c>
      <c r="C10516" s="0" t="str">
        <f aca="false">RIGHT(B10516,3)</f>
        <v>APR</v>
      </c>
      <c r="D10516" s="6" t="s">
        <v>75</v>
      </c>
      <c r="E10516" s="6" t="n">
        <v>499000</v>
      </c>
      <c r="F10516" s="7" t="n">
        <v>1</v>
      </c>
      <c r="G10516" s="8" t="n">
        <v>159600</v>
      </c>
      <c r="H10516" s="9" t="str">
        <f aca="false">IF(OR(AND(LEFT(I10516,2)="SP",F10516&gt;1),AND(LEFT(I10516,2)="SP",F10516=1)),G10516/F10516,"")</f>
        <v/>
      </c>
      <c r="I10516" s="6" t="s">
        <v>97</v>
      </c>
    </row>
    <row r="10517" customFormat="false" ht="12.8" hidden="false" customHeight="false" outlineLevel="0" collapsed="false">
      <c r="A10517" s="10" t="s">
        <v>4845</v>
      </c>
      <c r="B10517" s="6" t="s">
        <v>3962</v>
      </c>
      <c r="C10517" s="0" t="str">
        <f aca="false">RIGHT(B10517,3)</f>
        <v>RED</v>
      </c>
      <c r="D10517" s="6" t="s">
        <v>657</v>
      </c>
      <c r="E10517" s="6" t="n">
        <v>399000</v>
      </c>
      <c r="F10517" s="7" t="n">
        <v>1</v>
      </c>
      <c r="G10517" s="8" t="n">
        <v>199600</v>
      </c>
      <c r="H10517" s="9" t="str">
        <f aca="false">IF(OR(AND(LEFT(I10517,2)="SP",F10517&gt;1),AND(LEFT(I10517,2)="SP",F10517=1)),G10517/F10517,"")</f>
        <v/>
      </c>
      <c r="I10517" s="6" t="s">
        <v>97</v>
      </c>
    </row>
    <row r="10518" customFormat="false" ht="12.8" hidden="false" customHeight="false" outlineLevel="0" collapsed="false">
      <c r="A10518" s="10" t="s">
        <v>4845</v>
      </c>
      <c r="B10518" s="6" t="s">
        <v>4626</v>
      </c>
      <c r="C10518" s="0" t="str">
        <f aca="false">RIGHT(B10518,3)</f>
        <v>BCK</v>
      </c>
      <c r="D10518" s="6" t="s">
        <v>45</v>
      </c>
      <c r="E10518" s="6" t="n">
        <v>499000</v>
      </c>
      <c r="F10518" s="7" t="n">
        <v>1</v>
      </c>
      <c r="G10518" s="8" t="n">
        <v>159600</v>
      </c>
      <c r="H10518" s="9" t="str">
        <f aca="false">IF(OR(AND(LEFT(I10518,2)="SP",F10518&gt;1),AND(LEFT(I10518,2)="SP",F10518=1)),G10518/F10518,"")</f>
        <v/>
      </c>
      <c r="I10518" s="6" t="s">
        <v>97</v>
      </c>
    </row>
    <row r="10519" customFormat="false" ht="12.8" hidden="false" customHeight="false" outlineLevel="0" collapsed="false">
      <c r="A10519" s="10" t="s">
        <v>4845</v>
      </c>
      <c r="B10519" s="6" t="s">
        <v>4676</v>
      </c>
      <c r="C10519" s="0" t="str">
        <f aca="false">RIGHT(B10519,3)</f>
        <v>BRW</v>
      </c>
      <c r="D10519" s="6" t="s">
        <v>75</v>
      </c>
      <c r="E10519" s="6" t="n">
        <v>599000</v>
      </c>
      <c r="F10519" s="7" t="n">
        <v>1</v>
      </c>
      <c r="G10519" s="8" t="n">
        <v>199600</v>
      </c>
      <c r="H10519" s="9" t="str">
        <f aca="false">IF(OR(AND(LEFT(I10519,2)="SP",F10519&gt;1),AND(LEFT(I10519,2)="SP",F10519=1)),G10519/F10519,"")</f>
        <v/>
      </c>
      <c r="I10519" s="6" t="s">
        <v>97</v>
      </c>
    </row>
    <row r="10520" customFormat="false" ht="12.8" hidden="false" customHeight="false" outlineLevel="0" collapsed="false">
      <c r="A10520" s="10" t="s">
        <v>4845</v>
      </c>
      <c r="B10520" s="6" t="s">
        <v>2706</v>
      </c>
      <c r="C10520" s="0" t="str">
        <f aca="false">RIGHT(B10520,3)</f>
        <v>BCK</v>
      </c>
      <c r="D10520" s="6" t="s">
        <v>45</v>
      </c>
      <c r="E10520" s="6" t="n">
        <v>499000</v>
      </c>
      <c r="F10520" s="7" t="n">
        <v>1</v>
      </c>
      <c r="G10520" s="8" t="n">
        <v>239600</v>
      </c>
      <c r="H10520" s="9" t="str">
        <f aca="false">IF(OR(AND(LEFT(I10520,2)="SP",F10520&gt;1),AND(LEFT(I10520,2)="SP",F10520=1)),G10520/F10520,"")</f>
        <v/>
      </c>
      <c r="I10520" s="6" t="s">
        <v>97</v>
      </c>
    </row>
    <row r="10521" customFormat="false" ht="12.8" hidden="false" customHeight="false" outlineLevel="0" collapsed="false">
      <c r="A10521" s="10" t="s">
        <v>4845</v>
      </c>
      <c r="B10521" s="6" t="s">
        <v>4585</v>
      </c>
      <c r="C10521" s="0" t="str">
        <f aca="false">RIGHT(B10521,3)</f>
        <v>CRM</v>
      </c>
      <c r="D10521" s="6" t="s">
        <v>45</v>
      </c>
      <c r="E10521" s="6" t="n">
        <v>599000</v>
      </c>
      <c r="F10521" s="7" t="n">
        <v>1</v>
      </c>
      <c r="G10521" s="8" t="n">
        <v>199600</v>
      </c>
      <c r="H10521" s="9" t="str">
        <f aca="false">IF(OR(AND(LEFT(I10521,2)="SP",F10521&gt;1),AND(LEFT(I10521,2)="SP",F10521=1)),G10521/F10521,"")</f>
        <v/>
      </c>
      <c r="I10521" s="6" t="s">
        <v>97</v>
      </c>
    </row>
    <row r="10522" customFormat="false" ht="12.8" hidden="false" customHeight="false" outlineLevel="0" collapsed="false">
      <c r="A10522" s="10" t="s">
        <v>4845</v>
      </c>
      <c r="B10522" s="6" t="s">
        <v>3043</v>
      </c>
      <c r="C10522" s="0" t="str">
        <f aca="false">RIGHT(B10522,3)</f>
        <v>CRM</v>
      </c>
      <c r="D10522" s="6" t="s">
        <v>75</v>
      </c>
      <c r="E10522" s="6" t="n">
        <v>499000</v>
      </c>
      <c r="F10522" s="7" t="n">
        <v>1</v>
      </c>
      <c r="G10522" s="8" t="n">
        <v>239600</v>
      </c>
      <c r="H10522" s="9" t="str">
        <f aca="false">IF(OR(AND(LEFT(I10522,2)="SP",F10522&gt;1),AND(LEFT(I10522,2)="SP",F10522=1)),G10522/F10522,"")</f>
        <v/>
      </c>
      <c r="I10522" s="6" t="s">
        <v>97</v>
      </c>
    </row>
    <row r="10523" customFormat="false" ht="12.8" hidden="false" customHeight="false" outlineLevel="0" collapsed="false">
      <c r="A10523" s="10" t="s">
        <v>4845</v>
      </c>
      <c r="B10523" s="6" t="s">
        <v>4852</v>
      </c>
      <c r="C10523" s="0" t="str">
        <f aca="false">RIGHT(B10523,3)</f>
        <v>RED</v>
      </c>
      <c r="D10523" s="6" t="s">
        <v>45</v>
      </c>
      <c r="E10523" s="6" t="n">
        <v>399000</v>
      </c>
      <c r="F10523" s="7" t="n">
        <v>1</v>
      </c>
      <c r="G10523" s="8" t="n">
        <v>199600</v>
      </c>
      <c r="H10523" s="9" t="str">
        <f aca="false">IF(OR(AND(LEFT(I10523,2)="SP",F10523&gt;1),AND(LEFT(I10523,2)="SP",F10523=1)),G10523/F10523,"")</f>
        <v/>
      </c>
      <c r="I10523" s="6" t="s">
        <v>97</v>
      </c>
    </row>
    <row r="10524" customFormat="false" ht="12.8" hidden="false" customHeight="false" outlineLevel="0" collapsed="false">
      <c r="A10524" s="10" t="s">
        <v>4845</v>
      </c>
      <c r="B10524" s="6" t="s">
        <v>4187</v>
      </c>
      <c r="C10524" s="0" t="str">
        <f aca="false">RIGHT(B10524,3)</f>
        <v>BRW</v>
      </c>
      <c r="D10524" s="6" t="s">
        <v>1188</v>
      </c>
      <c r="E10524" s="6" t="n">
        <v>399000</v>
      </c>
      <c r="F10524" s="7" t="n">
        <v>1</v>
      </c>
      <c r="G10524" s="8" t="n">
        <v>159600</v>
      </c>
      <c r="H10524" s="9" t="str">
        <f aca="false">IF(OR(AND(LEFT(I10524,2)="SP",F10524&gt;1),AND(LEFT(I10524,2)="SP",F10524=1)),G10524/F10524,"")</f>
        <v/>
      </c>
      <c r="I10524" s="6" t="s">
        <v>97</v>
      </c>
    </row>
    <row r="10525" customFormat="false" ht="12.8" hidden="false" customHeight="false" outlineLevel="0" collapsed="false">
      <c r="A10525" s="10" t="s">
        <v>4845</v>
      </c>
      <c r="B10525" s="6" t="s">
        <v>4853</v>
      </c>
      <c r="C10525" s="0" t="str">
        <f aca="false">RIGHT(B10525,3)</f>
        <v>BCK</v>
      </c>
      <c r="D10525" s="6" t="s">
        <v>45</v>
      </c>
      <c r="E10525" s="6" t="n">
        <v>499000</v>
      </c>
      <c r="F10525" s="7" t="n">
        <v>1</v>
      </c>
      <c r="G10525" s="8" t="n">
        <v>159600</v>
      </c>
      <c r="H10525" s="9" t="str">
        <f aca="false">IF(OR(AND(LEFT(I10525,2)="SP",F10525&gt;1),AND(LEFT(I10525,2)="SP",F10525=1)),G10525/F10525,"")</f>
        <v/>
      </c>
      <c r="I10525" s="6" t="s">
        <v>97</v>
      </c>
    </row>
    <row r="10526" customFormat="false" ht="12.8" hidden="false" customHeight="false" outlineLevel="0" collapsed="false">
      <c r="A10526" s="10" t="s">
        <v>4845</v>
      </c>
      <c r="B10526" s="6" t="s">
        <v>4854</v>
      </c>
      <c r="C10526" s="0" t="str">
        <f aca="false">RIGHT(B10526,3)</f>
        <v>LGD</v>
      </c>
      <c r="D10526" s="6" t="s">
        <v>45</v>
      </c>
      <c r="E10526" s="6" t="n">
        <v>499000</v>
      </c>
      <c r="F10526" s="7" t="n">
        <v>1</v>
      </c>
      <c r="G10526" s="8" t="n">
        <v>199600</v>
      </c>
      <c r="H10526" s="9" t="str">
        <f aca="false">IF(OR(AND(LEFT(I10526,2)="SP",F10526&gt;1),AND(LEFT(I10526,2)="SP",F10526=1)),G10526/F10526,"")</f>
        <v/>
      </c>
      <c r="I10526" s="6" t="s">
        <v>97</v>
      </c>
    </row>
    <row r="10527" customFormat="false" ht="12.8" hidden="false" customHeight="false" outlineLevel="0" collapsed="false">
      <c r="A10527" s="10" t="s">
        <v>4845</v>
      </c>
      <c r="B10527" s="6" t="s">
        <v>2875</v>
      </c>
      <c r="C10527" s="0" t="str">
        <f aca="false">RIGHT(B10527,3)</f>
        <v>RED</v>
      </c>
      <c r="D10527" s="6" t="s">
        <v>657</v>
      </c>
      <c r="E10527" s="6" t="n">
        <v>499000</v>
      </c>
      <c r="F10527" s="7" t="n">
        <v>1</v>
      </c>
      <c r="G10527" s="8" t="n">
        <v>199600</v>
      </c>
      <c r="H10527" s="9" t="str">
        <f aca="false">IF(OR(AND(LEFT(I10527,2)="SP",F10527&gt;1),AND(LEFT(I10527,2)="SP",F10527=1)),G10527/F10527,"")</f>
        <v/>
      </c>
      <c r="I10527" s="6" t="s">
        <v>97</v>
      </c>
    </row>
    <row r="10528" customFormat="false" ht="12.8" hidden="false" customHeight="false" outlineLevel="0" collapsed="false">
      <c r="A10528" s="10" t="s">
        <v>4845</v>
      </c>
      <c r="B10528" s="6" t="s">
        <v>4855</v>
      </c>
      <c r="C10528" s="0" t="str">
        <f aca="false">RIGHT(B10528,3)</f>
        <v>BCK</v>
      </c>
      <c r="D10528" s="6" t="s">
        <v>1188</v>
      </c>
      <c r="E10528" s="6" t="n">
        <v>499000</v>
      </c>
      <c r="F10528" s="7" t="n">
        <v>1</v>
      </c>
      <c r="G10528" s="8" t="n">
        <v>199600</v>
      </c>
      <c r="H10528" s="9" t="str">
        <f aca="false">IF(OR(AND(LEFT(I10528,2)="SP",F10528&gt;1),AND(LEFT(I10528,2)="SP",F10528=1)),G10528/F10528,"")</f>
        <v/>
      </c>
      <c r="I10528" s="6" t="s">
        <v>97</v>
      </c>
    </row>
    <row r="10529" customFormat="false" ht="12.8" hidden="false" customHeight="false" outlineLevel="0" collapsed="false">
      <c r="A10529" s="10" t="s">
        <v>4845</v>
      </c>
      <c r="B10529" s="6" t="s">
        <v>4673</v>
      </c>
      <c r="C10529" s="0" t="str">
        <f aca="false">RIGHT(B10529,3)</f>
        <v>BCK</v>
      </c>
      <c r="D10529" s="6" t="s">
        <v>45</v>
      </c>
      <c r="E10529" s="6" t="n">
        <v>399000</v>
      </c>
      <c r="F10529" s="7" t="n">
        <v>1</v>
      </c>
      <c r="G10529" s="8" t="n">
        <v>199600</v>
      </c>
      <c r="H10529" s="9" t="str">
        <f aca="false">IF(OR(AND(LEFT(I10529,2)="SP",F10529&gt;1),AND(LEFT(I10529,2)="SP",F10529=1)),G10529/F10529,"")</f>
        <v/>
      </c>
      <c r="I10529" s="6" t="s">
        <v>97</v>
      </c>
    </row>
    <row r="10530" customFormat="false" ht="12.8" hidden="false" customHeight="false" outlineLevel="0" collapsed="false">
      <c r="A10530" s="10" t="s">
        <v>4845</v>
      </c>
      <c r="B10530" s="6" t="s">
        <v>2218</v>
      </c>
      <c r="C10530" s="0" t="str">
        <f aca="false">RIGHT(B10530,3)</f>
        <v>BCK</v>
      </c>
      <c r="D10530" s="6" t="s">
        <v>75</v>
      </c>
      <c r="E10530" s="6" t="n">
        <v>459000</v>
      </c>
      <c r="F10530" s="7" t="n">
        <v>1</v>
      </c>
      <c r="G10530" s="8" t="n">
        <v>159600</v>
      </c>
      <c r="H10530" s="9" t="str">
        <f aca="false">IF(OR(AND(LEFT(I10530,2)="SP",F10530&gt;1),AND(LEFT(I10530,2)="SP",F10530=1)),G10530/F10530,"")</f>
        <v/>
      </c>
      <c r="I10530" s="6" t="s">
        <v>97</v>
      </c>
    </row>
    <row r="10531" customFormat="false" ht="12.8" hidden="false" customHeight="false" outlineLevel="0" collapsed="false">
      <c r="A10531" s="10" t="s">
        <v>4845</v>
      </c>
      <c r="B10531" s="6" t="s">
        <v>4856</v>
      </c>
      <c r="C10531" s="0" t="str">
        <f aca="false">RIGHT(B10531,3)</f>
        <v>FSH</v>
      </c>
      <c r="D10531" s="6" t="s">
        <v>75</v>
      </c>
      <c r="E10531" s="6" t="n">
        <v>399000</v>
      </c>
      <c r="F10531" s="7" t="n">
        <v>1</v>
      </c>
      <c r="G10531" s="8" t="n">
        <v>183600</v>
      </c>
      <c r="H10531" s="9" t="str">
        <f aca="false">IF(OR(AND(LEFT(I10531,2)="SP",F10531&gt;1),AND(LEFT(I10531,2)="SP",F10531=1)),G10531/F10531,"")</f>
        <v/>
      </c>
      <c r="I10531" s="6" t="s">
        <v>97</v>
      </c>
    </row>
    <row r="10532" customFormat="false" ht="12.8" hidden="false" customHeight="false" outlineLevel="0" collapsed="false">
      <c r="A10532" s="10" t="s">
        <v>4845</v>
      </c>
      <c r="B10532" s="6" t="s">
        <v>4492</v>
      </c>
      <c r="C10532" s="0" t="str">
        <f aca="false">RIGHT(B10532,3)</f>
        <v>BCK</v>
      </c>
      <c r="D10532" s="6" t="s">
        <v>657</v>
      </c>
      <c r="E10532" s="6" t="n">
        <v>599000</v>
      </c>
      <c r="F10532" s="7" t="n">
        <v>1</v>
      </c>
      <c r="G10532" s="8" t="n">
        <v>159600</v>
      </c>
      <c r="H10532" s="9" t="str">
        <f aca="false">IF(OR(AND(LEFT(I10532,2)="SP",F10532&gt;1),AND(LEFT(I10532,2)="SP",F10532=1)),G10532/F10532,"")</f>
        <v/>
      </c>
      <c r="I10532" s="6" t="s">
        <v>97</v>
      </c>
    </row>
    <row r="10533" customFormat="false" ht="12.8" hidden="false" customHeight="false" outlineLevel="0" collapsed="false">
      <c r="A10533" s="10" t="s">
        <v>4845</v>
      </c>
      <c r="B10533" s="6" t="s">
        <v>3392</v>
      </c>
      <c r="C10533" s="0" t="str">
        <f aca="false">RIGHT(B10533,3)</f>
        <v>BCK</v>
      </c>
      <c r="D10533" s="6" t="s">
        <v>52</v>
      </c>
      <c r="E10533" s="6" t="n">
        <v>499000</v>
      </c>
      <c r="F10533" s="7" t="n">
        <v>1</v>
      </c>
      <c r="G10533" s="8" t="n">
        <v>239600</v>
      </c>
      <c r="H10533" s="9" t="str">
        <f aca="false">IF(OR(AND(LEFT(I10533,2)="SP",F10533&gt;1),AND(LEFT(I10533,2)="SP",F10533=1)),G10533/F10533,"")</f>
        <v/>
      </c>
      <c r="I10533" s="6" t="s">
        <v>97</v>
      </c>
    </row>
    <row r="10534" customFormat="false" ht="12.8" hidden="false" customHeight="false" outlineLevel="0" collapsed="false">
      <c r="A10534" s="10" t="s">
        <v>4845</v>
      </c>
      <c r="B10534" s="6" t="s">
        <v>2236</v>
      </c>
      <c r="C10534" s="0" t="str">
        <f aca="false">RIGHT(B10534,3)</f>
        <v>BCK</v>
      </c>
      <c r="D10534" s="6" t="s">
        <v>75</v>
      </c>
      <c r="E10534" s="6" t="n">
        <v>499000</v>
      </c>
      <c r="F10534" s="7" t="n">
        <v>1</v>
      </c>
      <c r="G10534" s="8" t="n">
        <v>199600</v>
      </c>
      <c r="H10534" s="9" t="str">
        <f aca="false">IF(OR(AND(LEFT(I10534,2)="SP",F10534&gt;1),AND(LEFT(I10534,2)="SP",F10534=1)),G10534/F10534,"")</f>
        <v/>
      </c>
      <c r="I10534" s="6" t="s">
        <v>97</v>
      </c>
    </row>
    <row r="10535" customFormat="false" ht="12.8" hidden="false" customHeight="false" outlineLevel="0" collapsed="false">
      <c r="A10535" s="10" t="s">
        <v>4845</v>
      </c>
      <c r="B10535" s="6" t="s">
        <v>3951</v>
      </c>
      <c r="C10535" s="0" t="str">
        <f aca="false">RIGHT(B10535,3)</f>
        <v>BCK</v>
      </c>
      <c r="D10535" s="6" t="s">
        <v>52</v>
      </c>
      <c r="E10535" s="6" t="n">
        <v>499000</v>
      </c>
      <c r="F10535" s="7" t="n">
        <v>1</v>
      </c>
      <c r="G10535" s="8" t="n">
        <v>199600</v>
      </c>
      <c r="H10535" s="9" t="str">
        <f aca="false">IF(OR(AND(LEFT(I10535,2)="SP",F10535&gt;1),AND(LEFT(I10535,2)="SP",F10535=1)),G10535/F10535,"")</f>
        <v/>
      </c>
      <c r="I10535" s="6" t="s">
        <v>97</v>
      </c>
    </row>
    <row r="10536" customFormat="false" ht="12.8" hidden="false" customHeight="false" outlineLevel="0" collapsed="false">
      <c r="A10536" s="10" t="s">
        <v>4845</v>
      </c>
      <c r="B10536" s="6" t="s">
        <v>2274</v>
      </c>
      <c r="C10536" s="0" t="str">
        <f aca="false">RIGHT(B10536,3)</f>
        <v>CRM</v>
      </c>
      <c r="D10536" s="6" t="s">
        <v>1188</v>
      </c>
      <c r="E10536" s="6" t="n">
        <v>499000</v>
      </c>
      <c r="F10536" s="7" t="n">
        <v>1</v>
      </c>
      <c r="G10536" s="8" t="n">
        <v>199600</v>
      </c>
      <c r="H10536" s="9" t="str">
        <f aca="false">IF(OR(AND(LEFT(I10536,2)="SP",F10536&gt;1),AND(LEFT(I10536,2)="SP",F10536=1)),G10536/F10536,"")</f>
        <v/>
      </c>
      <c r="I10536" s="6" t="s">
        <v>97</v>
      </c>
    </row>
    <row r="10537" customFormat="false" ht="12.8" hidden="false" customHeight="false" outlineLevel="0" collapsed="false">
      <c r="A10537" s="10" t="s">
        <v>4845</v>
      </c>
      <c r="B10537" s="6" t="s">
        <v>3030</v>
      </c>
      <c r="C10537" s="0" t="str">
        <f aca="false">RIGHT(B10537,3)</f>
        <v>TAN</v>
      </c>
      <c r="D10537" s="6" t="s">
        <v>45</v>
      </c>
      <c r="E10537" s="6" t="n">
        <v>499000</v>
      </c>
      <c r="F10537" s="7" t="n">
        <v>1</v>
      </c>
      <c r="G10537" s="8" t="n">
        <v>199600</v>
      </c>
      <c r="H10537" s="9" t="str">
        <f aca="false">IF(OR(AND(LEFT(I10537,2)="SP",F10537&gt;1),AND(LEFT(I10537,2)="SP",F10537=1)),G10537/F10537,"")</f>
        <v/>
      </c>
      <c r="I10537" s="6" t="s">
        <v>97</v>
      </c>
    </row>
    <row r="10538" customFormat="false" ht="12.8" hidden="false" customHeight="false" outlineLevel="0" collapsed="false">
      <c r="A10538" s="10" t="s">
        <v>4845</v>
      </c>
      <c r="B10538" s="6" t="s">
        <v>4857</v>
      </c>
      <c r="C10538" s="0" t="str">
        <f aca="false">RIGHT(B10538,3)</f>
        <v>WHT</v>
      </c>
      <c r="D10538" s="6" t="s">
        <v>52</v>
      </c>
      <c r="E10538" s="6" t="n">
        <v>599000</v>
      </c>
      <c r="F10538" s="7" t="n">
        <v>1</v>
      </c>
      <c r="G10538" s="8" t="n">
        <v>199600</v>
      </c>
      <c r="H10538" s="9" t="str">
        <f aca="false">IF(OR(AND(LEFT(I10538,2)="SP",F10538&gt;1),AND(LEFT(I10538,2)="SP",F10538=1)),G10538/F10538,"")</f>
        <v/>
      </c>
      <c r="I10538" s="6" t="s">
        <v>97</v>
      </c>
    </row>
    <row r="10539" customFormat="false" ht="12.8" hidden="false" customHeight="false" outlineLevel="0" collapsed="false">
      <c r="A10539" s="10" t="s">
        <v>4845</v>
      </c>
      <c r="B10539" s="6" t="s">
        <v>3035</v>
      </c>
      <c r="C10539" s="0" t="str">
        <f aca="false">RIGHT(B10539,3)</f>
        <v>GLD</v>
      </c>
      <c r="D10539" s="6" t="s">
        <v>45</v>
      </c>
      <c r="E10539" s="6" t="n">
        <v>599000</v>
      </c>
      <c r="F10539" s="7" t="n">
        <v>1</v>
      </c>
      <c r="G10539" s="8" t="n">
        <v>239600</v>
      </c>
      <c r="H10539" s="9" t="str">
        <f aca="false">IF(OR(AND(LEFT(I10539,2)="SP",F10539&gt;1),AND(LEFT(I10539,2)="SP",F10539=1)),G10539/F10539,"")</f>
        <v/>
      </c>
      <c r="I10539" s="6" t="s">
        <v>97</v>
      </c>
    </row>
    <row r="10540" customFormat="false" ht="12.8" hidden="false" customHeight="false" outlineLevel="0" collapsed="false">
      <c r="A10540" s="10" t="s">
        <v>4845</v>
      </c>
      <c r="B10540" s="6" t="s">
        <v>3034</v>
      </c>
      <c r="C10540" s="0" t="str">
        <f aca="false">RIGHT(B10540,3)</f>
        <v>SLM</v>
      </c>
      <c r="D10540" s="6" t="s">
        <v>657</v>
      </c>
      <c r="E10540" s="6" t="n">
        <v>599000</v>
      </c>
      <c r="F10540" s="7" t="n">
        <v>1</v>
      </c>
      <c r="G10540" s="8" t="n">
        <v>239600</v>
      </c>
      <c r="H10540" s="9" t="str">
        <f aca="false">IF(OR(AND(LEFT(I10540,2)="SP",F10540&gt;1),AND(LEFT(I10540,2)="SP",F10540=1)),G10540/F10540,"")</f>
        <v/>
      </c>
      <c r="I10540" s="6" t="s">
        <v>97</v>
      </c>
    </row>
    <row r="10541" customFormat="false" ht="12.8" hidden="false" customHeight="false" outlineLevel="0" collapsed="false">
      <c r="A10541" s="10" t="s">
        <v>4845</v>
      </c>
      <c r="B10541" s="6" t="s">
        <v>4858</v>
      </c>
      <c r="C10541" s="0" t="str">
        <f aca="false">RIGHT(B10541,3)</f>
        <v>PIN</v>
      </c>
      <c r="D10541" s="6" t="s">
        <v>45</v>
      </c>
      <c r="E10541" s="6" t="n">
        <v>599000</v>
      </c>
      <c r="F10541" s="7" t="n">
        <v>1</v>
      </c>
      <c r="G10541" s="8" t="n">
        <v>239600</v>
      </c>
      <c r="H10541" s="9" t="str">
        <f aca="false">IF(OR(AND(LEFT(I10541,2)="SP",F10541&gt;1),AND(LEFT(I10541,2)="SP",F10541=1)),G10541/F10541,"")</f>
        <v/>
      </c>
      <c r="I10541" s="6" t="s">
        <v>97</v>
      </c>
    </row>
    <row r="10542" customFormat="false" ht="12.8" hidden="false" customHeight="false" outlineLevel="0" collapsed="false">
      <c r="A10542" s="10" t="s">
        <v>4845</v>
      </c>
      <c r="B10542" s="6" t="s">
        <v>3657</v>
      </c>
      <c r="C10542" s="0" t="str">
        <f aca="false">RIGHT(B10542,3)</f>
        <v>FSH</v>
      </c>
      <c r="D10542" s="6" t="s">
        <v>45</v>
      </c>
      <c r="E10542" s="6" t="n">
        <v>599000</v>
      </c>
      <c r="F10542" s="7" t="n">
        <v>1</v>
      </c>
      <c r="G10542" s="8" t="n">
        <v>239600</v>
      </c>
      <c r="H10542" s="9" t="str">
        <f aca="false">IF(OR(AND(LEFT(I10542,2)="SP",F10542&gt;1),AND(LEFT(I10542,2)="SP",F10542=1)),G10542/F10542,"")</f>
        <v/>
      </c>
      <c r="I10542" s="6" t="s">
        <v>97</v>
      </c>
    </row>
    <row r="10543" customFormat="false" ht="12.8" hidden="false" customHeight="false" outlineLevel="0" collapsed="false">
      <c r="A10543" s="10" t="s">
        <v>4845</v>
      </c>
      <c r="B10543" s="6" t="s">
        <v>4724</v>
      </c>
      <c r="C10543" s="0" t="str">
        <f aca="false">RIGHT(B10543,3)</f>
        <v>TAN</v>
      </c>
      <c r="D10543" s="6" t="s">
        <v>45</v>
      </c>
      <c r="E10543" s="6" t="n">
        <v>599000</v>
      </c>
      <c r="F10543" s="7" t="n">
        <v>1</v>
      </c>
      <c r="G10543" s="8" t="n">
        <v>239600</v>
      </c>
      <c r="H10543" s="9" t="str">
        <f aca="false">IF(OR(AND(LEFT(I10543,2)="SP",F10543&gt;1),AND(LEFT(I10543,2)="SP",F10543=1)),G10543/F10543,"")</f>
        <v/>
      </c>
      <c r="I10543" s="6" t="s">
        <v>97</v>
      </c>
    </row>
    <row r="10544" customFormat="false" ht="12.8" hidden="false" customHeight="false" outlineLevel="0" collapsed="false">
      <c r="A10544" s="10" t="s">
        <v>4845</v>
      </c>
      <c r="B10544" s="6" t="s">
        <v>3676</v>
      </c>
      <c r="C10544" s="0" t="str">
        <f aca="false">RIGHT(B10544,3)</f>
        <v>BCK</v>
      </c>
      <c r="D10544" s="6" t="s">
        <v>657</v>
      </c>
      <c r="E10544" s="6" t="n">
        <v>599000</v>
      </c>
      <c r="F10544" s="7" t="n">
        <v>1</v>
      </c>
      <c r="G10544" s="8" t="n">
        <v>239600</v>
      </c>
      <c r="H10544" s="9" t="str">
        <f aca="false">IF(OR(AND(LEFT(I10544,2)="SP",F10544&gt;1),AND(LEFT(I10544,2)="SP",F10544=1)),G10544/F10544,"")</f>
        <v/>
      </c>
      <c r="I10544" s="6" t="s">
        <v>97</v>
      </c>
    </row>
    <row r="10545" customFormat="false" ht="12.8" hidden="false" customHeight="false" outlineLevel="0" collapsed="false">
      <c r="A10545" s="10" t="s">
        <v>4845</v>
      </c>
      <c r="B10545" s="6" t="s">
        <v>2441</v>
      </c>
      <c r="C10545" s="0" t="str">
        <f aca="false">RIGHT(B10545,3)</f>
        <v>BCK</v>
      </c>
      <c r="D10545" s="6" t="s">
        <v>1188</v>
      </c>
      <c r="E10545" s="6" t="n">
        <v>399000</v>
      </c>
      <c r="F10545" s="7" t="n">
        <v>1</v>
      </c>
      <c r="G10545" s="8" t="n">
        <v>239600</v>
      </c>
      <c r="H10545" s="9" t="str">
        <f aca="false">IF(OR(AND(LEFT(I10545,2)="SP",F10545&gt;1),AND(LEFT(I10545,2)="SP",F10545=1)),G10545/F10545,"")</f>
        <v/>
      </c>
      <c r="I10545" s="6" t="s">
        <v>97</v>
      </c>
    </row>
    <row r="10546" customFormat="false" ht="12.8" hidden="false" customHeight="false" outlineLevel="0" collapsed="false">
      <c r="A10546" s="10" t="s">
        <v>4845</v>
      </c>
      <c r="B10546" s="6" t="s">
        <v>3785</v>
      </c>
      <c r="C10546" s="0" t="str">
        <f aca="false">RIGHT(B10546,3)</f>
        <v>SLV</v>
      </c>
      <c r="D10546" s="6" t="s">
        <v>1188</v>
      </c>
      <c r="E10546" s="6" t="n">
        <v>599000</v>
      </c>
      <c r="F10546" s="7" t="n">
        <v>1</v>
      </c>
      <c r="G10546" s="8" t="n">
        <v>159600</v>
      </c>
      <c r="H10546" s="9" t="str">
        <f aca="false">IF(OR(AND(LEFT(I10546,2)="SP",F10546&gt;1),AND(LEFT(I10546,2)="SP",F10546=1)),G10546/F10546,"")</f>
        <v/>
      </c>
      <c r="I10546" s="6" t="s">
        <v>97</v>
      </c>
    </row>
    <row r="10547" customFormat="false" ht="12.8" hidden="false" customHeight="false" outlineLevel="0" collapsed="false">
      <c r="A10547" s="10" t="s">
        <v>4845</v>
      </c>
      <c r="B10547" s="6" t="s">
        <v>3663</v>
      </c>
      <c r="C10547" s="0" t="str">
        <f aca="false">RIGHT(B10547,3)</f>
        <v>MLN</v>
      </c>
      <c r="D10547" s="6" t="s">
        <v>75</v>
      </c>
      <c r="E10547" s="6" t="n">
        <v>599000</v>
      </c>
      <c r="F10547" s="7" t="n">
        <v>1</v>
      </c>
      <c r="G10547" s="8" t="n">
        <v>239600</v>
      </c>
      <c r="H10547" s="9" t="str">
        <f aca="false">IF(OR(AND(LEFT(I10547,2)="SP",F10547&gt;1),AND(LEFT(I10547,2)="SP",F10547=1)),G10547/F10547,"")</f>
        <v/>
      </c>
      <c r="I10547" s="6" t="s">
        <v>97</v>
      </c>
    </row>
    <row r="10548" customFormat="false" ht="12.8" hidden="false" customHeight="false" outlineLevel="0" collapsed="false">
      <c r="A10548" s="10" t="s">
        <v>4845</v>
      </c>
      <c r="B10548" s="6" t="s">
        <v>4048</v>
      </c>
      <c r="C10548" s="0" t="str">
        <f aca="false">RIGHT(B10548,3)</f>
        <v>BCK</v>
      </c>
      <c r="D10548" s="6" t="s">
        <v>52</v>
      </c>
      <c r="E10548" s="6" t="n">
        <v>399000</v>
      </c>
      <c r="F10548" s="7" t="n">
        <v>1</v>
      </c>
      <c r="G10548" s="8" t="n">
        <v>239600</v>
      </c>
      <c r="H10548" s="9" t="str">
        <f aca="false">IF(OR(AND(LEFT(I10548,2)="SP",F10548&gt;1),AND(LEFT(I10548,2)="SP",F10548=1)),G10548/F10548,"")</f>
        <v/>
      </c>
      <c r="I10548" s="6" t="s">
        <v>97</v>
      </c>
    </row>
    <row r="10549" customFormat="false" ht="12.8" hidden="false" customHeight="false" outlineLevel="0" collapsed="false">
      <c r="A10549" s="10" t="s">
        <v>4845</v>
      </c>
      <c r="B10549" s="6" t="s">
        <v>4793</v>
      </c>
      <c r="C10549" s="0" t="str">
        <f aca="false">RIGHT(B10549,3)</f>
        <v>BEG</v>
      </c>
      <c r="D10549" s="6" t="s">
        <v>1188</v>
      </c>
      <c r="E10549" s="6" t="n">
        <v>599000</v>
      </c>
      <c r="F10549" s="7" t="n">
        <v>1</v>
      </c>
      <c r="G10549" s="8" t="n">
        <v>159600</v>
      </c>
      <c r="H10549" s="9" t="str">
        <f aca="false">IF(OR(AND(LEFT(I10549,2)="SP",F10549&gt;1),AND(LEFT(I10549,2)="SP",F10549=1)),G10549/F10549,"")</f>
        <v/>
      </c>
      <c r="I10549" s="6" t="s">
        <v>97</v>
      </c>
    </row>
    <row r="10550" customFormat="false" ht="12.8" hidden="false" customHeight="false" outlineLevel="0" collapsed="false">
      <c r="A10550" s="10" t="s">
        <v>4845</v>
      </c>
      <c r="B10550" s="6" t="s">
        <v>2855</v>
      </c>
      <c r="C10550" s="0" t="str">
        <f aca="false">RIGHT(B10550,3)</f>
        <v>BEG</v>
      </c>
      <c r="D10550" s="6" t="s">
        <v>75</v>
      </c>
      <c r="E10550" s="6" t="n">
        <v>499000</v>
      </c>
      <c r="F10550" s="7" t="n">
        <v>1</v>
      </c>
      <c r="G10550" s="8" t="n">
        <v>239600</v>
      </c>
      <c r="H10550" s="9" t="str">
        <f aca="false">IF(OR(AND(LEFT(I10550,2)="SP",F10550&gt;1),AND(LEFT(I10550,2)="SP",F10550=1)),G10550/F10550,"")</f>
        <v/>
      </c>
      <c r="I10550" s="6" t="s">
        <v>97</v>
      </c>
    </row>
    <row r="10551" customFormat="false" ht="12.8" hidden="false" customHeight="false" outlineLevel="0" collapsed="false">
      <c r="A10551" s="10" t="s">
        <v>4845</v>
      </c>
      <c r="B10551" s="6" t="s">
        <v>2998</v>
      </c>
      <c r="C10551" s="0" t="str">
        <f aca="false">RIGHT(B10551,3)</f>
        <v>BCK</v>
      </c>
      <c r="D10551" s="6" t="s">
        <v>657</v>
      </c>
      <c r="E10551" s="6" t="n">
        <v>499000</v>
      </c>
      <c r="F10551" s="7" t="n">
        <v>1</v>
      </c>
      <c r="G10551" s="8" t="n">
        <v>199600</v>
      </c>
      <c r="H10551" s="9" t="str">
        <f aca="false">IF(OR(AND(LEFT(I10551,2)="SP",F10551&gt;1),AND(LEFT(I10551,2)="SP",F10551=1)),G10551/F10551,"")</f>
        <v/>
      </c>
      <c r="I10551" s="6" t="s">
        <v>97</v>
      </c>
    </row>
    <row r="10552" customFormat="false" ht="12.8" hidden="false" customHeight="false" outlineLevel="0" collapsed="false">
      <c r="A10552" s="10" t="s">
        <v>4845</v>
      </c>
      <c r="B10552" s="6" t="s">
        <v>4228</v>
      </c>
      <c r="C10552" s="0" t="str">
        <f aca="false">RIGHT(B10552,3)</f>
        <v>SLV</v>
      </c>
      <c r="D10552" s="6" t="s">
        <v>45</v>
      </c>
      <c r="E10552" s="6" t="n">
        <v>599000</v>
      </c>
      <c r="F10552" s="7" t="n">
        <v>1</v>
      </c>
      <c r="G10552" s="8" t="n">
        <v>199600</v>
      </c>
      <c r="H10552" s="9" t="str">
        <f aca="false">IF(OR(AND(LEFT(I10552,2)="SP",F10552&gt;1),AND(LEFT(I10552,2)="SP",F10552=1)),G10552/F10552,"")</f>
        <v/>
      </c>
      <c r="I10552" s="6" t="s">
        <v>97</v>
      </c>
    </row>
    <row r="10553" customFormat="false" ht="12.8" hidden="false" customHeight="false" outlineLevel="0" collapsed="false">
      <c r="A10553" s="10" t="s">
        <v>4845</v>
      </c>
      <c r="B10553" s="6" t="s">
        <v>2275</v>
      </c>
      <c r="C10553" s="0" t="str">
        <f aca="false">RIGHT(B10553,3)</f>
        <v>BCK</v>
      </c>
      <c r="D10553" s="6" t="s">
        <v>75</v>
      </c>
      <c r="E10553" s="6" t="n">
        <v>399000</v>
      </c>
      <c r="F10553" s="7" t="n">
        <v>1</v>
      </c>
      <c r="G10553" s="8" t="n">
        <v>239600</v>
      </c>
      <c r="H10553" s="9" t="str">
        <f aca="false">IF(OR(AND(LEFT(I10553,2)="SP",F10553&gt;1),AND(LEFT(I10553,2)="SP",F10553=1)),G10553/F10553,"")</f>
        <v/>
      </c>
      <c r="I10553" s="6" t="s">
        <v>97</v>
      </c>
    </row>
    <row r="10554" customFormat="false" ht="12.8" hidden="false" customHeight="false" outlineLevel="0" collapsed="false">
      <c r="A10554" s="10" t="s">
        <v>4845</v>
      </c>
      <c r="B10554" s="6" t="s">
        <v>2189</v>
      </c>
      <c r="C10554" s="0" t="str">
        <f aca="false">RIGHT(B10554,3)</f>
        <v>BCK</v>
      </c>
      <c r="D10554" s="6" t="s">
        <v>52</v>
      </c>
      <c r="E10554" s="6" t="n">
        <v>359000</v>
      </c>
      <c r="F10554" s="7" t="n">
        <v>1</v>
      </c>
      <c r="G10554" s="8" t="n">
        <v>159600</v>
      </c>
      <c r="H10554" s="9" t="str">
        <f aca="false">IF(OR(AND(LEFT(I10554,2)="SP",F10554&gt;1),AND(LEFT(I10554,2)="SP",F10554=1)),G10554/F10554,"")</f>
        <v/>
      </c>
      <c r="I10554" s="6" t="s">
        <v>97</v>
      </c>
    </row>
    <row r="10555" customFormat="false" ht="12.8" hidden="false" customHeight="false" outlineLevel="0" collapsed="false">
      <c r="A10555" s="10" t="s">
        <v>4845</v>
      </c>
      <c r="B10555" s="6" t="s">
        <v>3042</v>
      </c>
      <c r="C10555" s="0" t="str">
        <f aca="false">RIGHT(B10555,3)</f>
        <v>BCK</v>
      </c>
      <c r="D10555" s="6" t="s">
        <v>657</v>
      </c>
      <c r="E10555" s="6" t="n">
        <v>359000</v>
      </c>
      <c r="F10555" s="7" t="n">
        <v>1</v>
      </c>
      <c r="G10555" s="8" t="n">
        <v>143600</v>
      </c>
      <c r="H10555" s="9" t="str">
        <f aca="false">IF(OR(AND(LEFT(I10555,2)="SP",F10555&gt;1),AND(LEFT(I10555,2)="SP",F10555=1)),G10555/F10555,"")</f>
        <v/>
      </c>
      <c r="I10555" s="6" t="s">
        <v>97</v>
      </c>
    </row>
    <row r="10556" customFormat="false" ht="12.8" hidden="false" customHeight="false" outlineLevel="0" collapsed="false">
      <c r="A10556" s="10" t="s">
        <v>4845</v>
      </c>
      <c r="B10556" s="6" t="s">
        <v>2705</v>
      </c>
      <c r="C10556" s="0" t="str">
        <f aca="false">RIGHT(B10556,3)</f>
        <v>BCK</v>
      </c>
      <c r="D10556" s="6" t="s">
        <v>45</v>
      </c>
      <c r="E10556" s="6" t="n">
        <v>399000</v>
      </c>
      <c r="F10556" s="7" t="n">
        <v>1</v>
      </c>
      <c r="G10556" s="8" t="n">
        <v>143600</v>
      </c>
      <c r="H10556" s="9" t="str">
        <f aca="false">IF(OR(AND(LEFT(I10556,2)="SP",F10556&gt;1),AND(LEFT(I10556,2)="SP",F10556=1)),G10556/F10556,"")</f>
        <v/>
      </c>
      <c r="I10556" s="6" t="s">
        <v>97</v>
      </c>
    </row>
    <row r="10557" customFormat="false" ht="12.8" hidden="false" customHeight="false" outlineLevel="0" collapsed="false">
      <c r="A10557" s="10" t="s">
        <v>4845</v>
      </c>
      <c r="B10557" s="6" t="s">
        <v>3679</v>
      </c>
      <c r="C10557" s="0" t="str">
        <f aca="false">RIGHT(B10557,3)</f>
        <v>BCK</v>
      </c>
      <c r="D10557" s="6" t="s">
        <v>657</v>
      </c>
      <c r="E10557" s="6" t="n">
        <v>499000</v>
      </c>
      <c r="F10557" s="7" t="n">
        <v>1</v>
      </c>
      <c r="G10557" s="8" t="n">
        <v>159600</v>
      </c>
      <c r="H10557" s="9" t="str">
        <f aca="false">IF(OR(AND(LEFT(I10557,2)="SP",F10557&gt;1),AND(LEFT(I10557,2)="SP",F10557=1)),G10557/F10557,"")</f>
        <v/>
      </c>
      <c r="I10557" s="6" t="s">
        <v>97</v>
      </c>
    </row>
    <row r="10558" customFormat="false" ht="12.8" hidden="false" customHeight="false" outlineLevel="0" collapsed="false">
      <c r="A10558" s="10" t="s">
        <v>4845</v>
      </c>
      <c r="B10558" s="6" t="s">
        <v>4859</v>
      </c>
      <c r="C10558" s="0" t="str">
        <f aca="false">RIGHT(B10558,3)</f>
        <v>BCK</v>
      </c>
      <c r="D10558" s="6" t="s">
        <v>52</v>
      </c>
      <c r="E10558" s="6" t="n">
        <v>399000</v>
      </c>
      <c r="F10558" s="7" t="n">
        <v>1</v>
      </c>
      <c r="G10558" s="8" t="n">
        <v>199600</v>
      </c>
      <c r="H10558" s="9" t="str">
        <f aca="false">IF(OR(AND(LEFT(I10558,2)="SP",F10558&gt;1),AND(LEFT(I10558,2)="SP",F10558=1)),G10558/F10558,"")</f>
        <v/>
      </c>
      <c r="I10558" s="6" t="s">
        <v>97</v>
      </c>
    </row>
    <row r="10559" customFormat="false" ht="12.8" hidden="false" customHeight="false" outlineLevel="0" collapsed="false">
      <c r="A10559" s="6" t="s">
        <v>4860</v>
      </c>
      <c r="B10559" s="6" t="s">
        <v>20</v>
      </c>
      <c r="C10559" s="0" t="str">
        <f aca="false">RIGHT(B10559,3)</f>
        <v>SLV</v>
      </c>
      <c r="D10559" s="6" t="s">
        <v>12</v>
      </c>
      <c r="E10559" s="6" t="n">
        <v>399000</v>
      </c>
      <c r="F10559" s="7" t="n">
        <v>1</v>
      </c>
      <c r="G10559" s="8" t="n">
        <v>159600</v>
      </c>
      <c r="H10559" s="9" t="str">
        <f aca="false">IF(OR(AND(LEFT(I10559,2)="SP",F10559&gt;1),AND(LEFT(I10559,2)="SP",F10559=1)),G10559/F10559,"")</f>
        <v/>
      </c>
      <c r="I10559" s="6" t="s">
        <v>97</v>
      </c>
    </row>
    <row r="10560" customFormat="false" ht="12.8" hidden="false" customHeight="false" outlineLevel="0" collapsed="false">
      <c r="A10560" s="10" t="s">
        <v>4860</v>
      </c>
      <c r="B10560" s="10" t="s">
        <v>20</v>
      </c>
      <c r="C10560" s="0" t="str">
        <f aca="false">RIGHT(B10560,3)</f>
        <v>SLV</v>
      </c>
      <c r="D10560" s="6" t="s">
        <v>21</v>
      </c>
      <c r="E10560" s="6" t="n">
        <v>399000</v>
      </c>
      <c r="F10560" s="7" t="n">
        <v>1</v>
      </c>
      <c r="G10560" s="8" t="n">
        <v>319200</v>
      </c>
      <c r="H10560" s="9" t="str">
        <f aca="false">IF(OR(AND(LEFT(I10560,2)="SP",F10560&gt;1),AND(LEFT(I10560,2)="SP",F10560=1)),G10560/F10560,"")</f>
        <v/>
      </c>
      <c r="I10560" s="6" t="s">
        <v>163</v>
      </c>
    </row>
    <row r="10561" customFormat="false" ht="12.8" hidden="false" customHeight="false" outlineLevel="0" collapsed="false">
      <c r="A10561" s="10" t="s">
        <v>4860</v>
      </c>
      <c r="B10561" s="6" t="s">
        <v>28</v>
      </c>
      <c r="C10561" s="0" t="str">
        <f aca="false">RIGHT(B10561,3)</f>
        <v>SLV</v>
      </c>
      <c r="D10561" s="6" t="s">
        <v>14</v>
      </c>
      <c r="E10561" s="6" t="n">
        <v>399000</v>
      </c>
      <c r="F10561" s="7" t="n">
        <v>1</v>
      </c>
      <c r="G10561" s="8" t="n">
        <v>319200</v>
      </c>
      <c r="H10561" s="9" t="str">
        <f aca="false">IF(OR(AND(LEFT(I10561,2)="SP",F10561&gt;1),AND(LEFT(I10561,2)="SP",F10561=1)),G10561/F10561,"")</f>
        <v/>
      </c>
      <c r="I10561" s="6" t="s">
        <v>163</v>
      </c>
    </row>
    <row r="10562" customFormat="false" ht="12.8" hidden="false" customHeight="false" outlineLevel="0" collapsed="false">
      <c r="A10562" s="6" t="s">
        <v>4861</v>
      </c>
      <c r="B10562" s="6" t="s">
        <v>548</v>
      </c>
      <c r="C10562" s="0" t="str">
        <f aca="false">RIGHT(B10562,3)</f>
        <v>PIN</v>
      </c>
      <c r="D10562" s="6" t="s">
        <v>27</v>
      </c>
      <c r="E10562" s="6" t="n">
        <v>599000</v>
      </c>
      <c r="F10562" s="7" t="n">
        <v>1</v>
      </c>
      <c r="G10562" s="8" t="n">
        <v>319200</v>
      </c>
      <c r="H10562" s="9" t="str">
        <f aca="false">IF(OR(AND(LEFT(I10562,2)="SP",F10562&gt;1),AND(LEFT(I10562,2)="SP",F10562=1)),G10562/F10562,"")</f>
        <v/>
      </c>
      <c r="I10562" s="6" t="s">
        <v>163</v>
      </c>
    </row>
    <row r="10563" customFormat="false" ht="12.8" hidden="false" customHeight="false" outlineLevel="0" collapsed="false">
      <c r="A10563" s="10" t="s">
        <v>4861</v>
      </c>
      <c r="B10563" s="10" t="s">
        <v>548</v>
      </c>
      <c r="C10563" s="0" t="str">
        <f aca="false">RIGHT(B10563,3)</f>
        <v>PIN</v>
      </c>
      <c r="D10563" s="6" t="s">
        <v>32</v>
      </c>
      <c r="E10563" s="6" t="n">
        <v>599000</v>
      </c>
      <c r="F10563" s="7" t="n">
        <v>1</v>
      </c>
      <c r="G10563" s="8" t="n">
        <v>239600</v>
      </c>
      <c r="H10563" s="9" t="str">
        <f aca="false">IF(OR(AND(LEFT(I10563,2)="SP",F10563&gt;1),AND(LEFT(I10563,2)="SP",F10563=1)),G10563/F10563,"")</f>
        <v/>
      </c>
      <c r="I10563" s="6" t="s">
        <v>97</v>
      </c>
    </row>
    <row r="10564" customFormat="false" ht="12.8" hidden="false" customHeight="false" outlineLevel="0" collapsed="false">
      <c r="A10564" s="10" t="s">
        <v>4861</v>
      </c>
      <c r="B10564" s="6" t="s">
        <v>1261</v>
      </c>
      <c r="C10564" s="0" t="str">
        <f aca="false">RIGHT(B10564,3)</f>
        <v>BCK</v>
      </c>
      <c r="D10564" s="6" t="s">
        <v>27</v>
      </c>
      <c r="E10564" s="6" t="n">
        <v>499000</v>
      </c>
      <c r="F10564" s="7" t="n">
        <v>1</v>
      </c>
      <c r="G10564" s="8" t="n">
        <v>239600</v>
      </c>
      <c r="H10564" s="9" t="str">
        <f aca="false">IF(OR(AND(LEFT(I10564,2)="SP",F10564&gt;1),AND(LEFT(I10564,2)="SP",F10564=1)),G10564/F10564,"")</f>
        <v/>
      </c>
      <c r="I10564" s="6" t="s">
        <v>97</v>
      </c>
    </row>
    <row r="10565" customFormat="false" ht="12.8" hidden="false" customHeight="false" outlineLevel="0" collapsed="false">
      <c r="A10565" s="10" t="s">
        <v>4861</v>
      </c>
      <c r="B10565" s="10" t="s">
        <v>1261</v>
      </c>
      <c r="C10565" s="0" t="str">
        <f aca="false">RIGHT(B10565,3)</f>
        <v>BCK</v>
      </c>
      <c r="D10565" s="6" t="s">
        <v>32</v>
      </c>
      <c r="E10565" s="6" t="n">
        <v>499000</v>
      </c>
      <c r="F10565" s="7" t="n">
        <v>1</v>
      </c>
      <c r="G10565" s="8" t="n">
        <v>199600</v>
      </c>
      <c r="H10565" s="9" t="str">
        <f aca="false">IF(OR(AND(LEFT(I10565,2)="SP",F10565&gt;1),AND(LEFT(I10565,2)="SP",F10565=1)),G10565/F10565,"")</f>
        <v/>
      </c>
      <c r="I10565" s="6" t="s">
        <v>97</v>
      </c>
    </row>
    <row r="10566" customFormat="false" ht="12.8" hidden="false" customHeight="false" outlineLevel="0" collapsed="false">
      <c r="A10566" s="10" t="s">
        <v>4861</v>
      </c>
      <c r="B10566" s="6" t="s">
        <v>67</v>
      </c>
      <c r="C10566" s="0" t="str">
        <f aca="false">RIGHT(B10566,3)</f>
        <v>SLM</v>
      </c>
      <c r="D10566" s="6" t="s">
        <v>48</v>
      </c>
      <c r="E10566" s="6" t="n">
        <v>399000</v>
      </c>
      <c r="F10566" s="7" t="n">
        <v>1</v>
      </c>
      <c r="G10566" s="8" t="n">
        <v>199600</v>
      </c>
      <c r="H10566" s="9" t="str">
        <f aca="false">IF(OR(AND(LEFT(I10566,2)="SP",F10566&gt;1),AND(LEFT(I10566,2)="SP",F10566=1)),G10566/F10566,"")</f>
        <v/>
      </c>
      <c r="I10566" s="6" t="s">
        <v>97</v>
      </c>
    </row>
    <row r="10567" customFormat="false" ht="12.8" hidden="false" customHeight="false" outlineLevel="0" collapsed="false">
      <c r="A10567" s="10" t="s">
        <v>4861</v>
      </c>
      <c r="B10567" s="10" t="s">
        <v>67</v>
      </c>
      <c r="C10567" s="0" t="str">
        <f aca="false">RIGHT(B10567,3)</f>
        <v>SLM</v>
      </c>
      <c r="D10567" s="6" t="s">
        <v>30</v>
      </c>
      <c r="E10567" s="6" t="n">
        <v>399000</v>
      </c>
      <c r="F10567" s="7" t="n">
        <v>1</v>
      </c>
      <c r="G10567" s="8" t="n">
        <v>159600</v>
      </c>
      <c r="H10567" s="9" t="str">
        <f aca="false">IF(OR(AND(LEFT(I10567,2)="SP",F10567&gt;1),AND(LEFT(I10567,2)="SP",F10567=1)),G10567/F10567,"")</f>
        <v/>
      </c>
      <c r="I10567" s="6" t="s">
        <v>97</v>
      </c>
    </row>
    <row r="10568" customFormat="false" ht="12.8" hidden="false" customHeight="false" outlineLevel="0" collapsed="false">
      <c r="A10568" s="10" t="s">
        <v>4861</v>
      </c>
      <c r="B10568" s="6" t="s">
        <v>2901</v>
      </c>
      <c r="C10568" s="0" t="str">
        <f aca="false">RIGHT(B10568,3)</f>
        <v>GRY</v>
      </c>
      <c r="D10568" s="6" t="s">
        <v>14</v>
      </c>
      <c r="E10568" s="6" t="n">
        <v>259000</v>
      </c>
      <c r="F10568" s="7" t="n">
        <v>1</v>
      </c>
      <c r="G10568" s="8" t="n">
        <v>159600</v>
      </c>
      <c r="H10568" s="9" t="str">
        <f aca="false">IF(OR(AND(LEFT(I10568,2)="SP",F10568&gt;1),AND(LEFT(I10568,2)="SP",F10568=1)),G10568/F10568,"")</f>
        <v/>
      </c>
      <c r="I10568" s="6" t="s">
        <v>97</v>
      </c>
    </row>
    <row r="10569" customFormat="false" ht="12.8" hidden="false" customHeight="false" outlineLevel="0" collapsed="false">
      <c r="A10569" s="10" t="s">
        <v>4861</v>
      </c>
      <c r="B10569" s="6" t="s">
        <v>672</v>
      </c>
      <c r="C10569" s="0" t="str">
        <f aca="false">RIGHT(B10569,3)</f>
        <v>GLD</v>
      </c>
      <c r="D10569" s="6" t="s">
        <v>48</v>
      </c>
      <c r="E10569" s="6" t="n">
        <v>599000</v>
      </c>
      <c r="F10569" s="7" t="n">
        <v>1</v>
      </c>
      <c r="G10569" s="8" t="n">
        <v>103600</v>
      </c>
      <c r="H10569" s="9" t="str">
        <f aca="false">IF(OR(AND(LEFT(I10569,2)="SP",F10569&gt;1),AND(LEFT(I10569,2)="SP",F10569=1)),G10569/F10569,"")</f>
        <v/>
      </c>
      <c r="I10569" s="6" t="s">
        <v>97</v>
      </c>
    </row>
    <row r="10570" customFormat="false" ht="12.8" hidden="false" customHeight="false" outlineLevel="0" collapsed="false">
      <c r="A10570" s="10" t="s">
        <v>4861</v>
      </c>
      <c r="B10570" s="6" t="s">
        <v>643</v>
      </c>
      <c r="C10570" s="0" t="str">
        <f aca="false">RIGHT(B10570,3)</f>
        <v>BCK</v>
      </c>
      <c r="D10570" s="6" t="s">
        <v>48</v>
      </c>
      <c r="E10570" s="6" t="n">
        <v>399000</v>
      </c>
      <c r="F10570" s="7" t="n">
        <v>1</v>
      </c>
      <c r="G10570" s="8" t="n">
        <v>239600</v>
      </c>
      <c r="H10570" s="9" t="str">
        <f aca="false">IF(OR(AND(LEFT(I10570,2)="SP",F10570&gt;1),AND(LEFT(I10570,2)="SP",F10570=1)),G10570/F10570,"")</f>
        <v/>
      </c>
      <c r="I10570" s="6" t="s">
        <v>97</v>
      </c>
    </row>
    <row r="10571" customFormat="false" ht="12.8" hidden="false" customHeight="false" outlineLevel="0" collapsed="false">
      <c r="A10571" s="10" t="s">
        <v>4861</v>
      </c>
      <c r="B10571" s="6" t="s">
        <v>1824</v>
      </c>
      <c r="C10571" s="0" t="str">
        <f aca="false">RIGHT(B10571,3)</f>
        <v>WMR</v>
      </c>
      <c r="D10571" s="6" t="s">
        <v>15</v>
      </c>
      <c r="E10571" s="6" t="n">
        <v>599000</v>
      </c>
      <c r="F10571" s="7" t="n">
        <v>1</v>
      </c>
      <c r="G10571" s="8" t="n">
        <v>159600</v>
      </c>
      <c r="H10571" s="9" t="str">
        <f aca="false">IF(OR(AND(LEFT(I10571,2)="SP",F10571&gt;1),AND(LEFT(I10571,2)="SP",F10571=1)),G10571/F10571,"")</f>
        <v/>
      </c>
      <c r="I10571" s="6" t="s">
        <v>97</v>
      </c>
    </row>
    <row r="10572" customFormat="false" ht="12.8" hidden="false" customHeight="false" outlineLevel="0" collapsed="false">
      <c r="A10572" s="10" t="s">
        <v>4861</v>
      </c>
      <c r="B10572" s="6" t="s">
        <v>1445</v>
      </c>
      <c r="C10572" s="0" t="str">
        <f aca="false">RIGHT(B10572,3)</f>
        <v>FSH</v>
      </c>
      <c r="D10572" s="6" t="s">
        <v>41</v>
      </c>
      <c r="E10572" s="6" t="n">
        <v>399000</v>
      </c>
      <c r="F10572" s="7" t="n">
        <v>1</v>
      </c>
      <c r="G10572" s="8" t="n">
        <v>239600</v>
      </c>
      <c r="H10572" s="9" t="str">
        <f aca="false">IF(OR(AND(LEFT(I10572,2)="SP",F10572&gt;1),AND(LEFT(I10572,2)="SP",F10572=1)),G10572/F10572,"")</f>
        <v/>
      </c>
      <c r="I10572" s="6" t="s">
        <v>97</v>
      </c>
    </row>
    <row r="10573" customFormat="false" ht="12.8" hidden="false" customHeight="false" outlineLevel="0" collapsed="false">
      <c r="A10573" s="10" t="s">
        <v>4861</v>
      </c>
      <c r="B10573" s="6" t="s">
        <v>2460</v>
      </c>
      <c r="C10573" s="0" t="str">
        <f aca="false">RIGHT(B10573,3)</f>
        <v>SLV</v>
      </c>
      <c r="D10573" s="6" t="s">
        <v>27</v>
      </c>
      <c r="E10573" s="6" t="n">
        <v>699000</v>
      </c>
      <c r="F10573" s="7" t="n">
        <v>1</v>
      </c>
      <c r="G10573" s="8" t="n">
        <v>159600</v>
      </c>
      <c r="H10573" s="9" t="str">
        <f aca="false">IF(OR(AND(LEFT(I10573,2)="SP",F10573&gt;1),AND(LEFT(I10573,2)="SP",F10573=1)),G10573/F10573,"")</f>
        <v/>
      </c>
      <c r="I10573" s="6" t="s">
        <v>97</v>
      </c>
    </row>
    <row r="10574" customFormat="false" ht="12.8" hidden="false" customHeight="false" outlineLevel="0" collapsed="false">
      <c r="A10574" s="10" t="s">
        <v>4861</v>
      </c>
      <c r="B10574" s="6" t="s">
        <v>551</v>
      </c>
      <c r="C10574" s="0" t="str">
        <f aca="false">RIGHT(B10574,3)</f>
        <v>BRW</v>
      </c>
      <c r="D10574" s="6" t="s">
        <v>30</v>
      </c>
      <c r="E10574" s="6" t="n">
        <v>299000</v>
      </c>
      <c r="F10574" s="7" t="n">
        <v>1</v>
      </c>
      <c r="G10574" s="8" t="n">
        <v>279600</v>
      </c>
      <c r="H10574" s="9" t="str">
        <f aca="false">IF(OR(AND(LEFT(I10574,2)="SP",F10574&gt;1),AND(LEFT(I10574,2)="SP",F10574=1)),G10574/F10574,"")</f>
        <v/>
      </c>
      <c r="I10574" s="6" t="s">
        <v>97</v>
      </c>
    </row>
    <row r="10575" customFormat="false" ht="12.8" hidden="false" customHeight="false" outlineLevel="0" collapsed="false">
      <c r="A10575" s="10" t="s">
        <v>4861</v>
      </c>
      <c r="B10575" s="6" t="s">
        <v>1239</v>
      </c>
      <c r="C10575" s="0" t="str">
        <f aca="false">RIGHT(B10575,3)</f>
        <v>PIN</v>
      </c>
      <c r="D10575" s="6" t="s">
        <v>21</v>
      </c>
      <c r="E10575" s="6" t="n">
        <v>599000</v>
      </c>
      <c r="F10575" s="7" t="n">
        <v>1</v>
      </c>
      <c r="G10575" s="8" t="n">
        <v>119600</v>
      </c>
      <c r="H10575" s="9" t="str">
        <f aca="false">IF(OR(AND(LEFT(I10575,2)="SP",F10575&gt;1),AND(LEFT(I10575,2)="SP",F10575=1)),G10575/F10575,"")</f>
        <v/>
      </c>
      <c r="I10575" s="6" t="s">
        <v>97</v>
      </c>
    </row>
    <row r="10576" customFormat="false" ht="12.8" hidden="false" customHeight="false" outlineLevel="0" collapsed="false">
      <c r="A10576" s="10" t="s">
        <v>4861</v>
      </c>
      <c r="B10576" s="6" t="s">
        <v>3127</v>
      </c>
      <c r="C10576" s="0" t="str">
        <f aca="false">RIGHT(B10576,3)</f>
        <v>BRW</v>
      </c>
      <c r="D10576" s="6" t="s">
        <v>30</v>
      </c>
      <c r="E10576" s="6" t="n">
        <v>399000</v>
      </c>
      <c r="F10576" s="7" t="n">
        <v>1</v>
      </c>
      <c r="G10576" s="8" t="n">
        <v>239600</v>
      </c>
      <c r="H10576" s="9" t="str">
        <f aca="false">IF(OR(AND(LEFT(I10576,2)="SP",F10576&gt;1),AND(LEFT(I10576,2)="SP",F10576=1)),G10576/F10576,"")</f>
        <v/>
      </c>
      <c r="I10576" s="6" t="s">
        <v>97</v>
      </c>
    </row>
    <row r="10577" customFormat="false" ht="12.8" hidden="false" customHeight="false" outlineLevel="0" collapsed="false">
      <c r="A10577" s="10" t="s">
        <v>4861</v>
      </c>
      <c r="B10577" s="6" t="s">
        <v>408</v>
      </c>
      <c r="C10577" s="0" t="str">
        <f aca="false">RIGHT(B10577,3)</f>
        <v>PIN</v>
      </c>
      <c r="D10577" s="6" t="s">
        <v>21</v>
      </c>
      <c r="E10577" s="6" t="n">
        <v>599000</v>
      </c>
      <c r="F10577" s="7" t="n">
        <v>1</v>
      </c>
      <c r="G10577" s="8" t="n">
        <v>159600</v>
      </c>
      <c r="H10577" s="9" t="str">
        <f aca="false">IF(OR(AND(LEFT(I10577,2)="SP",F10577&gt;1),AND(LEFT(I10577,2)="SP",F10577=1)),G10577/F10577,"")</f>
        <v/>
      </c>
      <c r="I10577" s="6" t="s">
        <v>97</v>
      </c>
    </row>
    <row r="10578" customFormat="false" ht="12.8" hidden="false" customHeight="false" outlineLevel="0" collapsed="false">
      <c r="A10578" s="10" t="s">
        <v>4861</v>
      </c>
      <c r="B10578" s="6" t="s">
        <v>2608</v>
      </c>
      <c r="C10578" s="0" t="str">
        <f aca="false">RIGHT(B10578,3)</f>
        <v>BLE</v>
      </c>
      <c r="D10578" s="6" t="s">
        <v>27</v>
      </c>
      <c r="E10578" s="6" t="n">
        <v>399000</v>
      </c>
      <c r="F10578" s="7" t="n">
        <v>1</v>
      </c>
      <c r="G10578" s="8" t="n">
        <v>239600</v>
      </c>
      <c r="H10578" s="9" t="str">
        <f aca="false">IF(OR(AND(LEFT(I10578,2)="SP",F10578&gt;1),AND(LEFT(I10578,2)="SP",F10578=1)),G10578/F10578,"")</f>
        <v/>
      </c>
      <c r="I10578" s="6" t="s">
        <v>97</v>
      </c>
    </row>
    <row r="10579" customFormat="false" ht="12.8" hidden="false" customHeight="false" outlineLevel="0" collapsed="false">
      <c r="A10579" s="10" t="s">
        <v>4861</v>
      </c>
      <c r="B10579" s="6" t="s">
        <v>749</v>
      </c>
      <c r="C10579" s="0" t="str">
        <f aca="false">RIGHT(B10579,3)</f>
        <v>LPR</v>
      </c>
      <c r="D10579" s="6" t="s">
        <v>30</v>
      </c>
      <c r="E10579" s="6" t="n">
        <v>499000</v>
      </c>
      <c r="F10579" s="7" t="n">
        <v>1</v>
      </c>
      <c r="G10579" s="8" t="n">
        <v>159600</v>
      </c>
      <c r="H10579" s="9" t="str">
        <f aca="false">IF(OR(AND(LEFT(I10579,2)="SP",F10579&gt;1),AND(LEFT(I10579,2)="SP",F10579=1)),G10579/F10579,"")</f>
        <v/>
      </c>
      <c r="I10579" s="6" t="s">
        <v>97</v>
      </c>
    </row>
    <row r="10580" customFormat="false" ht="12.8" hidden="false" customHeight="false" outlineLevel="0" collapsed="false">
      <c r="A10580" s="10" t="s">
        <v>4861</v>
      </c>
      <c r="B10580" s="6" t="s">
        <v>593</v>
      </c>
      <c r="C10580" s="0" t="str">
        <f aca="false">RIGHT(B10580,3)</f>
        <v>NAV</v>
      </c>
      <c r="D10580" s="6" t="s">
        <v>14</v>
      </c>
      <c r="E10580" s="6" t="n">
        <v>399000</v>
      </c>
      <c r="F10580" s="7" t="n">
        <v>1</v>
      </c>
      <c r="G10580" s="8" t="n">
        <v>199600</v>
      </c>
      <c r="H10580" s="9" t="str">
        <f aca="false">IF(OR(AND(LEFT(I10580,2)="SP",F10580&gt;1),AND(LEFT(I10580,2)="SP",F10580=1)),G10580/F10580,"")</f>
        <v/>
      </c>
      <c r="I10580" s="6" t="s">
        <v>97</v>
      </c>
    </row>
    <row r="10581" customFormat="false" ht="12.8" hidden="false" customHeight="false" outlineLevel="0" collapsed="false">
      <c r="A10581" s="10" t="s">
        <v>4861</v>
      </c>
      <c r="B10581" s="6" t="s">
        <v>1685</v>
      </c>
      <c r="C10581" s="0" t="str">
        <f aca="false">RIGHT(B10581,3)</f>
        <v>PIN</v>
      </c>
      <c r="D10581" s="6" t="s">
        <v>27</v>
      </c>
      <c r="E10581" s="6" t="n">
        <v>499000</v>
      </c>
      <c r="F10581" s="7" t="n">
        <v>1</v>
      </c>
      <c r="G10581" s="8" t="n">
        <v>159600</v>
      </c>
      <c r="H10581" s="9" t="str">
        <f aca="false">IF(OR(AND(LEFT(I10581,2)="SP",F10581&gt;1),AND(LEFT(I10581,2)="SP",F10581=1)),G10581/F10581,"")</f>
        <v/>
      </c>
      <c r="I10581" s="6" t="s">
        <v>97</v>
      </c>
    </row>
    <row r="10582" customFormat="false" ht="12.8" hidden="false" customHeight="false" outlineLevel="0" collapsed="false">
      <c r="A10582" s="10" t="s">
        <v>4861</v>
      </c>
      <c r="B10582" s="6" t="s">
        <v>141</v>
      </c>
      <c r="C10582" s="0" t="str">
        <f aca="false">RIGHT(B10582,3)</f>
        <v>BRW</v>
      </c>
      <c r="D10582" s="6" t="s">
        <v>45</v>
      </c>
      <c r="E10582" s="6" t="n">
        <v>299000</v>
      </c>
      <c r="F10582" s="7" t="n">
        <v>1</v>
      </c>
      <c r="G10582" s="8" t="n">
        <v>199600</v>
      </c>
      <c r="H10582" s="9" t="str">
        <f aca="false">IF(OR(AND(LEFT(I10582,2)="SP",F10582&gt;1),AND(LEFT(I10582,2)="SP",F10582=1)),G10582/F10582,"")</f>
        <v/>
      </c>
      <c r="I10582" s="6" t="s">
        <v>97</v>
      </c>
    </row>
    <row r="10583" customFormat="false" ht="12.8" hidden="false" customHeight="false" outlineLevel="0" collapsed="false">
      <c r="A10583" s="10" t="s">
        <v>4861</v>
      </c>
      <c r="B10583" s="6" t="s">
        <v>2900</v>
      </c>
      <c r="C10583" s="0" t="str">
        <f aca="false">RIGHT(B10583,3)</f>
        <v>GLD</v>
      </c>
      <c r="D10583" s="6" t="s">
        <v>14</v>
      </c>
      <c r="E10583" s="6" t="n">
        <v>499000</v>
      </c>
      <c r="F10583" s="7" t="n">
        <v>1</v>
      </c>
      <c r="G10583" s="8" t="n">
        <v>119600</v>
      </c>
      <c r="H10583" s="9" t="str">
        <f aca="false">IF(OR(AND(LEFT(I10583,2)="SP",F10583&gt;1),AND(LEFT(I10583,2)="SP",F10583=1)),G10583/F10583,"")</f>
        <v/>
      </c>
      <c r="I10583" s="6" t="s">
        <v>97</v>
      </c>
    </row>
    <row r="10584" customFormat="false" ht="12.8" hidden="false" customHeight="false" outlineLevel="0" collapsed="false">
      <c r="A10584" s="10" t="s">
        <v>4861</v>
      </c>
      <c r="B10584" s="6" t="s">
        <v>957</v>
      </c>
      <c r="C10584" s="0" t="str">
        <f aca="false">RIGHT(B10584,3)</f>
        <v>TAN</v>
      </c>
      <c r="D10584" s="6" t="s">
        <v>48</v>
      </c>
      <c r="E10584" s="6" t="n">
        <v>299000</v>
      </c>
      <c r="F10584" s="7" t="n">
        <v>1</v>
      </c>
      <c r="G10584" s="8" t="n">
        <v>199600</v>
      </c>
      <c r="H10584" s="9" t="str">
        <f aca="false">IF(OR(AND(LEFT(I10584,2)="SP",F10584&gt;1),AND(LEFT(I10584,2)="SP",F10584=1)),G10584/F10584,"")</f>
        <v/>
      </c>
      <c r="I10584" s="6" t="s">
        <v>97</v>
      </c>
    </row>
    <row r="10585" customFormat="false" ht="12.8" hidden="false" customHeight="false" outlineLevel="0" collapsed="false">
      <c r="A10585" s="10" t="s">
        <v>4861</v>
      </c>
      <c r="B10585" s="6" t="s">
        <v>1269</v>
      </c>
      <c r="C10585" s="0" t="str">
        <f aca="false">RIGHT(B10585,3)</f>
        <v>FSH</v>
      </c>
      <c r="D10585" s="6" t="s">
        <v>12</v>
      </c>
      <c r="E10585" s="6" t="n">
        <v>499000</v>
      </c>
      <c r="F10585" s="7" t="n">
        <v>1</v>
      </c>
      <c r="G10585" s="8" t="n">
        <v>119600</v>
      </c>
      <c r="H10585" s="9" t="str">
        <f aca="false">IF(OR(AND(LEFT(I10585,2)="SP",F10585&gt;1),AND(LEFT(I10585,2)="SP",F10585=1)),G10585/F10585,"")</f>
        <v/>
      </c>
      <c r="I10585" s="6" t="s">
        <v>97</v>
      </c>
    </row>
    <row r="10586" customFormat="false" ht="12.8" hidden="false" customHeight="false" outlineLevel="0" collapsed="false">
      <c r="A10586" s="10" t="s">
        <v>4861</v>
      </c>
      <c r="B10586" s="6" t="s">
        <v>4590</v>
      </c>
      <c r="C10586" s="0" t="str">
        <f aca="false">RIGHT(B10586,3)</f>
        <v>OLV</v>
      </c>
      <c r="D10586" s="6" t="s">
        <v>48</v>
      </c>
      <c r="E10586" s="6" t="n">
        <v>399000</v>
      </c>
      <c r="F10586" s="7" t="n">
        <v>1</v>
      </c>
      <c r="G10586" s="8" t="n">
        <v>199600</v>
      </c>
      <c r="H10586" s="9" t="str">
        <f aca="false">IF(OR(AND(LEFT(I10586,2)="SP",F10586&gt;1),AND(LEFT(I10586,2)="SP",F10586=1)),G10586/F10586,"")</f>
        <v/>
      </c>
      <c r="I10586" s="6" t="s">
        <v>97</v>
      </c>
    </row>
    <row r="10587" customFormat="false" ht="12.8" hidden="false" customHeight="false" outlineLevel="0" collapsed="false">
      <c r="A10587" s="10" t="s">
        <v>4861</v>
      </c>
      <c r="B10587" s="6" t="s">
        <v>1076</v>
      </c>
      <c r="C10587" s="0" t="str">
        <f aca="false">RIGHT(B10587,3)</f>
        <v>RBL</v>
      </c>
      <c r="D10587" s="6" t="s">
        <v>41</v>
      </c>
      <c r="E10587" s="6" t="n">
        <v>499000</v>
      </c>
      <c r="F10587" s="7" t="n">
        <v>1</v>
      </c>
      <c r="G10587" s="8" t="n">
        <v>159600</v>
      </c>
      <c r="H10587" s="9" t="str">
        <f aca="false">IF(OR(AND(LEFT(I10587,2)="SP",F10587&gt;1),AND(LEFT(I10587,2)="SP",F10587=1)),G10587/F10587,"")</f>
        <v/>
      </c>
      <c r="I10587" s="6" t="s">
        <v>97</v>
      </c>
    </row>
    <row r="10588" customFormat="false" ht="12.8" hidden="false" customHeight="false" outlineLevel="0" collapsed="false">
      <c r="A10588" s="10" t="s">
        <v>4861</v>
      </c>
      <c r="B10588" s="6" t="s">
        <v>638</v>
      </c>
      <c r="C10588" s="0" t="str">
        <f aca="false">RIGHT(B10588,3)</f>
        <v>BCK</v>
      </c>
      <c r="D10588" s="6" t="s">
        <v>48</v>
      </c>
      <c r="E10588" s="6" t="n">
        <v>599000</v>
      </c>
      <c r="F10588" s="7" t="n">
        <v>1</v>
      </c>
      <c r="G10588" s="8" t="n">
        <v>199600</v>
      </c>
      <c r="H10588" s="9" t="str">
        <f aca="false">IF(OR(AND(LEFT(I10588,2)="SP",F10588&gt;1),AND(LEFT(I10588,2)="SP",F10588=1)),G10588/F10588,"")</f>
        <v/>
      </c>
      <c r="I10588" s="6" t="s">
        <v>97</v>
      </c>
    </row>
    <row r="10589" customFormat="false" ht="12.8" hidden="false" customHeight="false" outlineLevel="0" collapsed="false">
      <c r="A10589" s="10" t="s">
        <v>4861</v>
      </c>
      <c r="B10589" s="6" t="s">
        <v>4862</v>
      </c>
      <c r="C10589" s="0" t="str">
        <f aca="false">RIGHT(B10589,3)</f>
        <v>BCK</v>
      </c>
      <c r="D10589" s="6" t="s">
        <v>17</v>
      </c>
      <c r="E10589" s="6" t="n">
        <v>599000</v>
      </c>
      <c r="F10589" s="7" t="n">
        <v>1</v>
      </c>
      <c r="G10589" s="8" t="n">
        <v>239600</v>
      </c>
      <c r="H10589" s="9" t="str">
        <f aca="false">IF(OR(AND(LEFT(I10589,2)="SP",F10589&gt;1),AND(LEFT(I10589,2)="SP",F10589=1)),G10589/F10589,"")</f>
        <v/>
      </c>
      <c r="I10589" s="6" t="s">
        <v>97</v>
      </c>
    </row>
    <row r="10590" customFormat="false" ht="12.8" hidden="false" customHeight="false" outlineLevel="0" collapsed="false">
      <c r="A10590" s="10" t="s">
        <v>4861</v>
      </c>
      <c r="B10590" s="6" t="s">
        <v>4863</v>
      </c>
      <c r="C10590" s="0" t="str">
        <f aca="false">RIGHT(B10590,3)</f>
        <v>GLD</v>
      </c>
      <c r="D10590" s="6" t="s">
        <v>41</v>
      </c>
      <c r="E10590" s="6" t="n">
        <v>599000</v>
      </c>
      <c r="F10590" s="7" t="n">
        <v>1</v>
      </c>
      <c r="G10590" s="8" t="n">
        <v>239600</v>
      </c>
      <c r="H10590" s="9" t="str">
        <f aca="false">IF(OR(AND(LEFT(I10590,2)="SP",F10590&gt;1),AND(LEFT(I10590,2)="SP",F10590=1)),G10590/F10590,"")</f>
        <v/>
      </c>
      <c r="I10590" s="6" t="s">
        <v>97</v>
      </c>
    </row>
    <row r="10591" customFormat="false" ht="12.8" hidden="false" customHeight="false" outlineLevel="0" collapsed="false">
      <c r="A10591" s="10" t="s">
        <v>4861</v>
      </c>
      <c r="B10591" s="6" t="s">
        <v>3078</v>
      </c>
      <c r="C10591" s="0" t="str">
        <f aca="false">RIGHT(B10591,3)</f>
        <v>LBE</v>
      </c>
      <c r="D10591" s="6" t="s">
        <v>12</v>
      </c>
      <c r="E10591" s="6" t="n">
        <v>599000</v>
      </c>
      <c r="F10591" s="7" t="n">
        <v>1</v>
      </c>
      <c r="G10591" s="8" t="n">
        <v>239600</v>
      </c>
      <c r="H10591" s="9" t="str">
        <f aca="false">IF(OR(AND(LEFT(I10591,2)="SP",F10591&gt;1),AND(LEFT(I10591,2)="SP",F10591=1)),G10591/F10591,"")</f>
        <v/>
      </c>
      <c r="I10591" s="6" t="s">
        <v>97</v>
      </c>
    </row>
    <row r="10592" customFormat="false" ht="12.8" hidden="false" customHeight="false" outlineLevel="0" collapsed="false">
      <c r="A10592" s="10" t="s">
        <v>4861</v>
      </c>
      <c r="B10592" s="6" t="s">
        <v>4159</v>
      </c>
      <c r="C10592" s="0" t="str">
        <f aca="false">RIGHT(B10592,3)</f>
        <v>SLV</v>
      </c>
      <c r="D10592" s="6" t="s">
        <v>32</v>
      </c>
      <c r="E10592" s="6" t="n">
        <v>399000</v>
      </c>
      <c r="F10592" s="7" t="n">
        <v>1</v>
      </c>
      <c r="G10592" s="8" t="n">
        <v>239600</v>
      </c>
      <c r="H10592" s="9" t="str">
        <f aca="false">IF(OR(AND(LEFT(I10592,2)="SP",F10592&gt;1),AND(LEFT(I10592,2)="SP",F10592=1)),G10592/F10592,"")</f>
        <v/>
      </c>
      <c r="I10592" s="6" t="s">
        <v>97</v>
      </c>
    </row>
    <row r="10593" customFormat="false" ht="12.8" hidden="false" customHeight="false" outlineLevel="0" collapsed="false">
      <c r="A10593" s="10" t="s">
        <v>4861</v>
      </c>
      <c r="B10593" s="6" t="s">
        <v>4864</v>
      </c>
      <c r="C10593" s="0" t="str">
        <f aca="false">RIGHT(B10593,3)</f>
        <v>GLD</v>
      </c>
      <c r="D10593" s="6" t="s">
        <v>41</v>
      </c>
      <c r="E10593" s="6" t="n">
        <v>399000</v>
      </c>
      <c r="F10593" s="7" t="n">
        <v>1</v>
      </c>
      <c r="G10593" s="8" t="n">
        <v>159600</v>
      </c>
      <c r="H10593" s="9" t="str">
        <f aca="false">IF(OR(AND(LEFT(I10593,2)="SP",F10593&gt;1),AND(LEFT(I10593,2)="SP",F10593=1)),G10593/F10593,"")</f>
        <v/>
      </c>
      <c r="I10593" s="6" t="s">
        <v>97</v>
      </c>
    </row>
    <row r="10594" customFormat="false" ht="12.8" hidden="false" customHeight="false" outlineLevel="0" collapsed="false">
      <c r="A10594" s="10" t="s">
        <v>4861</v>
      </c>
      <c r="B10594" s="6" t="s">
        <v>3072</v>
      </c>
      <c r="C10594" s="0" t="str">
        <f aca="false">RIGHT(B10594,3)</f>
        <v>BCK</v>
      </c>
      <c r="D10594" s="6" t="s">
        <v>15</v>
      </c>
      <c r="E10594" s="6" t="n">
        <v>599000</v>
      </c>
      <c r="F10594" s="7" t="n">
        <v>1</v>
      </c>
      <c r="G10594" s="8" t="n">
        <v>159600</v>
      </c>
      <c r="H10594" s="9" t="str">
        <f aca="false">IF(OR(AND(LEFT(I10594,2)="SP",F10594&gt;1),AND(LEFT(I10594,2)="SP",F10594=1)),G10594/F10594,"")</f>
        <v/>
      </c>
      <c r="I10594" s="6" t="s">
        <v>97</v>
      </c>
    </row>
    <row r="10595" customFormat="false" ht="12.8" hidden="false" customHeight="false" outlineLevel="0" collapsed="false">
      <c r="A10595" s="10" t="s">
        <v>4861</v>
      </c>
      <c r="B10595" s="6" t="s">
        <v>1828</v>
      </c>
      <c r="C10595" s="0" t="str">
        <f aca="false">RIGHT(B10595,3)</f>
        <v>BLE</v>
      </c>
      <c r="D10595" s="6" t="s">
        <v>27</v>
      </c>
      <c r="E10595" s="6" t="n">
        <v>399000</v>
      </c>
      <c r="F10595" s="7" t="n">
        <v>1</v>
      </c>
      <c r="G10595" s="8" t="n">
        <v>239600</v>
      </c>
      <c r="H10595" s="9" t="str">
        <f aca="false">IF(OR(AND(LEFT(I10595,2)="SP",F10595&gt;1),AND(LEFT(I10595,2)="SP",F10595=1)),G10595/F10595,"")</f>
        <v/>
      </c>
      <c r="I10595" s="6" t="s">
        <v>97</v>
      </c>
    </row>
    <row r="10596" customFormat="false" ht="12.8" hidden="false" customHeight="false" outlineLevel="0" collapsed="false">
      <c r="A10596" s="10" t="s">
        <v>4861</v>
      </c>
      <c r="B10596" s="6" t="s">
        <v>805</v>
      </c>
      <c r="C10596" s="0" t="str">
        <f aca="false">RIGHT(B10596,3)</f>
        <v>CML</v>
      </c>
      <c r="D10596" s="6" t="s">
        <v>21</v>
      </c>
      <c r="E10596" s="6" t="n">
        <v>499000</v>
      </c>
      <c r="F10596" s="7" t="n">
        <v>1</v>
      </c>
      <c r="G10596" s="8" t="n">
        <v>159600</v>
      </c>
      <c r="H10596" s="9" t="str">
        <f aca="false">IF(OR(AND(LEFT(I10596,2)="SP",F10596&gt;1),AND(LEFT(I10596,2)="SP",F10596=1)),G10596/F10596,"")</f>
        <v/>
      </c>
      <c r="I10596" s="6" t="s">
        <v>97</v>
      </c>
    </row>
    <row r="10597" customFormat="false" ht="12.8" hidden="false" customHeight="false" outlineLevel="0" collapsed="false">
      <c r="A10597" s="10" t="s">
        <v>4861</v>
      </c>
      <c r="B10597" s="6" t="s">
        <v>4865</v>
      </c>
      <c r="C10597" s="0" t="str">
        <f aca="false">RIGHT(B10597,3)</f>
        <v>NCM</v>
      </c>
      <c r="D10597" s="6" t="s">
        <v>15</v>
      </c>
      <c r="E10597" s="6" t="n">
        <v>699000</v>
      </c>
      <c r="F10597" s="7" t="n">
        <v>1</v>
      </c>
      <c r="G10597" s="8" t="n">
        <v>199600</v>
      </c>
      <c r="H10597" s="9" t="str">
        <f aca="false">IF(OR(AND(LEFT(I10597,2)="SP",F10597&gt;1),AND(LEFT(I10597,2)="SP",F10597=1)),G10597/F10597,"")</f>
        <v/>
      </c>
      <c r="I10597" s="6" t="s">
        <v>97</v>
      </c>
    </row>
    <row r="10598" customFormat="false" ht="12.8" hidden="false" customHeight="false" outlineLevel="0" collapsed="false">
      <c r="A10598" s="10" t="s">
        <v>4861</v>
      </c>
      <c r="B10598" s="6" t="s">
        <v>1524</v>
      </c>
      <c r="C10598" s="0" t="str">
        <f aca="false">RIGHT(B10598,3)</f>
        <v>NAV</v>
      </c>
      <c r="D10598" s="6" t="s">
        <v>21</v>
      </c>
      <c r="E10598" s="6" t="n">
        <v>599000</v>
      </c>
      <c r="F10598" s="7" t="n">
        <v>1</v>
      </c>
      <c r="G10598" s="8" t="n">
        <v>279600</v>
      </c>
      <c r="H10598" s="9" t="str">
        <f aca="false">IF(OR(AND(LEFT(I10598,2)="SP",F10598&gt;1),AND(LEFT(I10598,2)="SP",F10598=1)),G10598/F10598,"")</f>
        <v/>
      </c>
      <c r="I10598" s="6" t="s">
        <v>97</v>
      </c>
    </row>
    <row r="10599" customFormat="false" ht="12.8" hidden="false" customHeight="false" outlineLevel="0" collapsed="false">
      <c r="A10599" s="6" t="s">
        <v>4866</v>
      </c>
      <c r="B10599" s="6" t="s">
        <v>1758</v>
      </c>
      <c r="C10599" s="0" t="str">
        <f aca="false">RIGHT(B10599,3)</f>
        <v>PKK</v>
      </c>
      <c r="D10599" s="6" t="s">
        <v>96</v>
      </c>
      <c r="E10599" s="6" t="n">
        <v>314650</v>
      </c>
      <c r="F10599" s="7" t="n">
        <v>1</v>
      </c>
      <c r="G10599" s="8" t="n">
        <v>239600</v>
      </c>
      <c r="H10599" s="9" t="str">
        <f aca="false">IF(OR(AND(LEFT(I10599,2)="SP",F10599&gt;1),AND(LEFT(I10599,2)="SP",F10599=1)),G10599/F10599,"")</f>
        <v/>
      </c>
      <c r="I10599" s="6" t="s">
        <v>97</v>
      </c>
    </row>
    <row r="10600" customFormat="false" ht="12.8" hidden="false" customHeight="false" outlineLevel="0" collapsed="false">
      <c r="A10600" s="10" t="s">
        <v>4866</v>
      </c>
      <c r="B10600" s="10" t="s">
        <v>1758</v>
      </c>
      <c r="C10600" s="0" t="str">
        <f aca="false">RIGHT(B10600,3)</f>
        <v>PKK</v>
      </c>
      <c r="D10600" s="10" t="s">
        <v>96</v>
      </c>
      <c r="E10600" s="11" t="n">
        <v>315650</v>
      </c>
      <c r="F10600" s="7" t="n">
        <v>1</v>
      </c>
      <c r="G10600" s="8" t="n">
        <v>314650</v>
      </c>
      <c r="H10600" s="9" t="n">
        <f aca="false">IF(OR(AND(LEFT(I10600,2)="SP",F10600&gt;1),AND(LEFT(I10600,2)="SP",F10600=1)),G10600/F10600,"")</f>
        <v>314650</v>
      </c>
      <c r="I10600" s="6" t="s">
        <v>110</v>
      </c>
    </row>
    <row r="10601" customFormat="false" ht="12.8" hidden="false" customHeight="false" outlineLevel="0" collapsed="false">
      <c r="A10601" s="10" t="s">
        <v>4866</v>
      </c>
      <c r="B10601" s="10" t="s">
        <v>1758</v>
      </c>
      <c r="C10601" s="0" t="str">
        <f aca="false">RIGHT(B10601,3)</f>
        <v>PKK</v>
      </c>
      <c r="D10601" s="10" t="s">
        <v>96</v>
      </c>
      <c r="E10601" s="11" t="n">
        <v>349000</v>
      </c>
      <c r="F10601" s="12" t="n">
        <v>1</v>
      </c>
      <c r="G10601" s="13" t="n">
        <v>315650</v>
      </c>
      <c r="H10601" s="9" t="n">
        <f aca="false">IF(OR(AND(LEFT(I10601,2)="SP",F10601&gt;1),AND(LEFT(I10601,2)="SP",F10601=1)),G10601/F10601,"")</f>
        <v>315650</v>
      </c>
      <c r="I10601" s="10" t="s">
        <v>110</v>
      </c>
    </row>
    <row r="10602" customFormat="false" ht="12.8" hidden="false" customHeight="false" outlineLevel="0" collapsed="false">
      <c r="A10602" s="10" t="s">
        <v>4866</v>
      </c>
      <c r="B10602" s="6" t="s">
        <v>773</v>
      </c>
      <c r="C10602" s="0" t="str">
        <f aca="false">RIGHT(B10602,3)</f>
        <v>GLD</v>
      </c>
      <c r="D10602" s="6" t="s">
        <v>96</v>
      </c>
      <c r="E10602" s="6" t="n">
        <v>349650</v>
      </c>
      <c r="F10602" s="12" t="n">
        <v>1</v>
      </c>
      <c r="G10602" s="13" t="n">
        <v>349000</v>
      </c>
      <c r="H10602" s="9" t="n">
        <f aca="false">IF(OR(AND(LEFT(I10602,2)="SP",F10602&gt;1),AND(LEFT(I10602,2)="SP",F10602=1)),G10602/F10602,"")</f>
        <v>349000</v>
      </c>
      <c r="I10602" s="10" t="s">
        <v>110</v>
      </c>
    </row>
    <row r="10603" customFormat="false" ht="12.8" hidden="false" customHeight="false" outlineLevel="0" collapsed="false">
      <c r="A10603" s="10" t="s">
        <v>4866</v>
      </c>
      <c r="B10603" s="6" t="s">
        <v>4867</v>
      </c>
      <c r="C10603" s="0" t="str">
        <f aca="false">RIGHT(B10603,3)</f>
        <v>BEG</v>
      </c>
      <c r="D10603" s="6" t="s">
        <v>96</v>
      </c>
      <c r="E10603" s="6" t="n">
        <v>159000</v>
      </c>
      <c r="F10603" s="7" t="n">
        <v>1</v>
      </c>
      <c r="G10603" s="8" t="n">
        <v>349650</v>
      </c>
      <c r="H10603" s="9" t="n">
        <f aca="false">IF(OR(AND(LEFT(I10603,2)="SP",F10603&gt;1),AND(LEFT(I10603,2)="SP",F10603=1)),G10603/F10603,"")</f>
        <v>349650</v>
      </c>
      <c r="I10603" s="6" t="s">
        <v>110</v>
      </c>
    </row>
    <row r="10604" customFormat="false" ht="12.8" hidden="false" customHeight="false" outlineLevel="0" collapsed="false">
      <c r="A10604" s="10" t="s">
        <v>4866</v>
      </c>
      <c r="B10604" s="6" t="s">
        <v>699</v>
      </c>
      <c r="C10604" s="0" t="str">
        <f aca="false">RIGHT(B10604,3)</f>
        <v>BRW</v>
      </c>
      <c r="D10604" s="6" t="s">
        <v>96</v>
      </c>
      <c r="E10604" s="6" t="n">
        <v>349650</v>
      </c>
      <c r="F10604" s="7" t="n">
        <v>1</v>
      </c>
      <c r="G10604" s="8" t="n">
        <v>159000</v>
      </c>
      <c r="H10604" s="9" t="n">
        <f aca="false">IF(OR(AND(LEFT(I10604,2)="SP",F10604&gt;1),AND(LEFT(I10604,2)="SP",F10604=1)),G10604/F10604,"")</f>
        <v>159000</v>
      </c>
      <c r="I10604" s="6" t="s">
        <v>110</v>
      </c>
    </row>
    <row r="10605" customFormat="false" ht="12.8" hidden="false" customHeight="false" outlineLevel="0" collapsed="false">
      <c r="A10605" s="10" t="s">
        <v>4866</v>
      </c>
      <c r="B10605" s="6" t="s">
        <v>3719</v>
      </c>
      <c r="C10605" s="0" t="str">
        <f aca="false">RIGHT(B10605,3)</f>
        <v>GRY</v>
      </c>
      <c r="D10605" s="6" t="s">
        <v>96</v>
      </c>
      <c r="E10605" s="6" t="n">
        <v>159000</v>
      </c>
      <c r="F10605" s="7" t="n">
        <v>1</v>
      </c>
      <c r="G10605" s="8" t="n">
        <v>349650</v>
      </c>
      <c r="H10605" s="9" t="n">
        <f aca="false">IF(OR(AND(LEFT(I10605,2)="SP",F10605&gt;1),AND(LEFT(I10605,2)="SP",F10605=1)),G10605/F10605,"")</f>
        <v>349650</v>
      </c>
      <c r="I10605" s="6" t="s">
        <v>110</v>
      </c>
    </row>
    <row r="10606" customFormat="false" ht="12.8" hidden="false" customHeight="false" outlineLevel="0" collapsed="false">
      <c r="A10606" s="10" t="s">
        <v>4866</v>
      </c>
      <c r="B10606" s="6" t="s">
        <v>230</v>
      </c>
      <c r="C10606" s="0" t="str">
        <f aca="false">RIGHT(B10606,3)</f>
        <v>DBL</v>
      </c>
      <c r="D10606" s="6" t="s">
        <v>96</v>
      </c>
      <c r="E10606" s="6" t="n">
        <v>279650</v>
      </c>
      <c r="F10606" s="7" t="n">
        <v>1</v>
      </c>
      <c r="G10606" s="8" t="n">
        <v>159000</v>
      </c>
      <c r="H10606" s="9" t="n">
        <f aca="false">IF(OR(AND(LEFT(I10606,2)="SP",F10606&gt;1),AND(LEFT(I10606,2)="SP",F10606=1)),G10606/F10606,"")</f>
        <v>159000</v>
      </c>
      <c r="I10606" s="6" t="s">
        <v>110</v>
      </c>
    </row>
    <row r="10607" customFormat="false" ht="12.8" hidden="false" customHeight="false" outlineLevel="0" collapsed="false">
      <c r="A10607" s="10" t="s">
        <v>4866</v>
      </c>
      <c r="B10607" s="6" t="s">
        <v>1598</v>
      </c>
      <c r="C10607" s="0" t="str">
        <f aca="false">RIGHT(B10607,3)</f>
        <v>WHT</v>
      </c>
      <c r="D10607" s="6" t="s">
        <v>96</v>
      </c>
      <c r="E10607" s="6" t="n">
        <v>279650</v>
      </c>
      <c r="F10607" s="7" t="n">
        <v>1</v>
      </c>
      <c r="G10607" s="8" t="n">
        <v>279650</v>
      </c>
      <c r="H10607" s="9" t="n">
        <f aca="false">IF(OR(AND(LEFT(I10607,2)="SP",F10607&gt;1),AND(LEFT(I10607,2)="SP",F10607=1)),G10607/F10607,"")</f>
        <v>279650</v>
      </c>
      <c r="I10607" s="6" t="s">
        <v>110</v>
      </c>
    </row>
    <row r="10608" customFormat="false" ht="12.8" hidden="false" customHeight="false" outlineLevel="0" collapsed="false">
      <c r="A10608" s="10" t="s">
        <v>4866</v>
      </c>
      <c r="B10608" s="6" t="s">
        <v>975</v>
      </c>
      <c r="C10608" s="0" t="str">
        <f aca="false">RIGHT(B10608,3)</f>
        <v>BCK</v>
      </c>
      <c r="D10608" s="6" t="s">
        <v>96</v>
      </c>
      <c r="E10608" s="6" t="n">
        <v>349650</v>
      </c>
      <c r="F10608" s="7" t="n">
        <v>1</v>
      </c>
      <c r="G10608" s="8" t="n">
        <v>279650</v>
      </c>
      <c r="H10608" s="9" t="n">
        <f aca="false">IF(OR(AND(LEFT(I10608,2)="SP",F10608&gt;1),AND(LEFT(I10608,2)="SP",F10608=1)),G10608/F10608,"")</f>
        <v>279650</v>
      </c>
      <c r="I10608" s="6" t="s">
        <v>110</v>
      </c>
    </row>
    <row r="10609" customFormat="false" ht="12.8" hidden="false" customHeight="false" outlineLevel="0" collapsed="false">
      <c r="A10609" s="10" t="s">
        <v>4866</v>
      </c>
      <c r="B10609" s="6" t="s">
        <v>4868</v>
      </c>
      <c r="C10609" s="0" t="str">
        <f aca="false">RIGHT(B10609,3)</f>
        <v>DBL</v>
      </c>
      <c r="D10609" s="6" t="s">
        <v>96</v>
      </c>
      <c r="E10609" s="6" t="n">
        <v>159900</v>
      </c>
      <c r="F10609" s="7" t="n">
        <v>1</v>
      </c>
      <c r="G10609" s="8" t="n">
        <v>349650</v>
      </c>
      <c r="H10609" s="9" t="n">
        <f aca="false">IF(OR(AND(LEFT(I10609,2)="SP",F10609&gt;1),AND(LEFT(I10609,2)="SP",F10609=1)),G10609/F10609,"")</f>
        <v>349650</v>
      </c>
      <c r="I10609" s="6" t="s">
        <v>110</v>
      </c>
    </row>
    <row r="10610" customFormat="false" ht="12.8" hidden="false" customHeight="false" outlineLevel="0" collapsed="false">
      <c r="A10610" s="10" t="s">
        <v>4866</v>
      </c>
      <c r="B10610" s="6" t="s">
        <v>1005</v>
      </c>
      <c r="C10610" s="0" t="str">
        <f aca="false">RIGHT(B10610,3)</f>
        <v>BCK</v>
      </c>
      <c r="D10610" s="6" t="s">
        <v>96</v>
      </c>
      <c r="E10610" s="6" t="n">
        <v>159000</v>
      </c>
      <c r="F10610" s="7" t="n">
        <v>1</v>
      </c>
      <c r="G10610" s="8" t="n">
        <v>159900</v>
      </c>
      <c r="H10610" s="9" t="n">
        <f aca="false">IF(OR(AND(LEFT(I10610,2)="SP",F10610&gt;1),AND(LEFT(I10610,2)="SP",F10610=1)),G10610/F10610,"")</f>
        <v>159900</v>
      </c>
      <c r="I10610" s="6" t="s">
        <v>110</v>
      </c>
    </row>
    <row r="10611" customFormat="false" ht="12.8" hidden="false" customHeight="false" outlineLevel="0" collapsed="false">
      <c r="A10611" s="10" t="s">
        <v>4866</v>
      </c>
      <c r="B10611" s="6" t="s">
        <v>696</v>
      </c>
      <c r="C10611" s="0" t="str">
        <f aca="false">RIGHT(B10611,3)</f>
        <v>BCK</v>
      </c>
      <c r="D10611" s="6" t="s">
        <v>96</v>
      </c>
      <c r="E10611" s="6" t="n">
        <v>199000</v>
      </c>
      <c r="F10611" s="7" t="n">
        <v>1</v>
      </c>
      <c r="G10611" s="8" t="n">
        <v>159000</v>
      </c>
      <c r="H10611" s="9" t="n">
        <f aca="false">IF(OR(AND(LEFT(I10611,2)="SP",F10611&gt;1),AND(LEFT(I10611,2)="SP",F10611=1)),G10611/F10611,"")</f>
        <v>159000</v>
      </c>
      <c r="I10611" s="6" t="s">
        <v>110</v>
      </c>
    </row>
    <row r="10612" customFormat="false" ht="12.8" hidden="false" customHeight="false" outlineLevel="0" collapsed="false">
      <c r="A10612" s="10" t="s">
        <v>4866</v>
      </c>
      <c r="B10612" s="6" t="s">
        <v>4869</v>
      </c>
      <c r="C10612" s="0" t="str">
        <f aca="false">RIGHT(B10612,3)</f>
        <v>PIN</v>
      </c>
      <c r="D10612" s="6" t="s">
        <v>96</v>
      </c>
      <c r="E10612" s="6" t="n">
        <v>159000</v>
      </c>
      <c r="F10612" s="7" t="n">
        <v>1</v>
      </c>
      <c r="G10612" s="8" t="n">
        <v>199000</v>
      </c>
      <c r="H10612" s="9" t="n">
        <f aca="false">IF(OR(AND(LEFT(I10612,2)="SP",F10612&gt;1),AND(LEFT(I10612,2)="SP",F10612=1)),G10612/F10612,"")</f>
        <v>199000</v>
      </c>
      <c r="I10612" s="6" t="s">
        <v>110</v>
      </c>
    </row>
    <row r="10613" customFormat="false" ht="12.8" hidden="false" customHeight="false" outlineLevel="0" collapsed="false">
      <c r="A10613" s="10" t="s">
        <v>4866</v>
      </c>
      <c r="B10613" s="6" t="s">
        <v>1177</v>
      </c>
      <c r="C10613" s="0" t="str">
        <f aca="false">RIGHT(B10613,3)</f>
        <v>WHT</v>
      </c>
      <c r="D10613" s="6" t="s">
        <v>96</v>
      </c>
      <c r="E10613" s="6" t="n">
        <v>279650</v>
      </c>
      <c r="F10613" s="7" t="n">
        <v>1</v>
      </c>
      <c r="G10613" s="8" t="n">
        <v>159000</v>
      </c>
      <c r="H10613" s="9" t="n">
        <f aca="false">IF(OR(AND(LEFT(I10613,2)="SP",F10613&gt;1),AND(LEFT(I10613,2)="SP",F10613=1)),G10613/F10613,"")</f>
        <v>159000</v>
      </c>
      <c r="I10613" s="6" t="s">
        <v>110</v>
      </c>
    </row>
    <row r="10614" customFormat="false" ht="12.8" hidden="false" customHeight="false" outlineLevel="0" collapsed="false">
      <c r="A10614" s="10" t="s">
        <v>4866</v>
      </c>
      <c r="B10614" s="6" t="s">
        <v>4461</v>
      </c>
      <c r="C10614" s="0" t="str">
        <f aca="false">RIGHT(B10614,3)</f>
        <v>PKK</v>
      </c>
      <c r="D10614" s="6" t="s">
        <v>96</v>
      </c>
      <c r="E10614" s="6" t="n">
        <v>314650</v>
      </c>
      <c r="F10614" s="7" t="n">
        <v>1</v>
      </c>
      <c r="G10614" s="8" t="n">
        <v>279650</v>
      </c>
      <c r="H10614" s="9" t="n">
        <f aca="false">IF(OR(AND(LEFT(I10614,2)="SP",F10614&gt;1),AND(LEFT(I10614,2)="SP",F10614=1)),G10614/F10614,"")</f>
        <v>279650</v>
      </c>
      <c r="I10614" s="6" t="s">
        <v>110</v>
      </c>
    </row>
    <row r="10615" customFormat="false" ht="12.8" hidden="false" customHeight="false" outlineLevel="0" collapsed="false">
      <c r="A10615" s="10" t="s">
        <v>4866</v>
      </c>
      <c r="B10615" s="6" t="s">
        <v>976</v>
      </c>
      <c r="C10615" s="0" t="str">
        <f aca="false">RIGHT(B10615,3)</f>
        <v>BCK</v>
      </c>
      <c r="D10615" s="6" t="s">
        <v>96</v>
      </c>
      <c r="E10615" s="6" t="n">
        <v>349650</v>
      </c>
      <c r="F10615" s="7" t="n">
        <v>1</v>
      </c>
      <c r="G10615" s="8" t="n">
        <v>314650</v>
      </c>
      <c r="H10615" s="9" t="n">
        <f aca="false">IF(OR(AND(LEFT(I10615,2)="SP",F10615&gt;1),AND(LEFT(I10615,2)="SP",F10615=1)),G10615/F10615,"")</f>
        <v>314650</v>
      </c>
      <c r="I10615" s="6" t="s">
        <v>110</v>
      </c>
    </row>
    <row r="10616" customFormat="false" ht="12.8" hidden="false" customHeight="false" outlineLevel="0" collapsed="false">
      <c r="A10616" s="10" t="s">
        <v>4866</v>
      </c>
      <c r="B10616" s="6" t="s">
        <v>1501</v>
      </c>
      <c r="C10616" s="0" t="str">
        <f aca="false">RIGHT(B10616,3)</f>
        <v>LGD</v>
      </c>
      <c r="D10616" s="6" t="s">
        <v>96</v>
      </c>
      <c r="E10616" s="6" t="n">
        <v>314650</v>
      </c>
      <c r="F10616" s="7" t="n">
        <v>1</v>
      </c>
      <c r="G10616" s="8" t="n">
        <v>349650</v>
      </c>
      <c r="H10616" s="9" t="n">
        <f aca="false">IF(OR(AND(LEFT(I10616,2)="SP",F10616&gt;1),AND(LEFT(I10616,2)="SP",F10616=1)),G10616/F10616,"")</f>
        <v>349650</v>
      </c>
      <c r="I10616" s="6" t="s">
        <v>110</v>
      </c>
    </row>
    <row r="10617" customFormat="false" ht="12.8" hidden="false" customHeight="false" outlineLevel="0" collapsed="false">
      <c r="A10617" s="10" t="s">
        <v>4866</v>
      </c>
      <c r="B10617" s="6" t="s">
        <v>826</v>
      </c>
      <c r="C10617" s="0" t="str">
        <f aca="false">RIGHT(B10617,3)</f>
        <v>BCK</v>
      </c>
      <c r="D10617" s="6" t="s">
        <v>96</v>
      </c>
      <c r="E10617" s="6" t="n">
        <v>314650</v>
      </c>
      <c r="F10617" s="7" t="n">
        <v>1</v>
      </c>
      <c r="G10617" s="8" t="n">
        <v>314650</v>
      </c>
      <c r="H10617" s="9" t="n">
        <f aca="false">IF(OR(AND(LEFT(I10617,2)="SP",F10617&gt;1),AND(LEFT(I10617,2)="SP",F10617=1)),G10617/F10617,"")</f>
        <v>314650</v>
      </c>
      <c r="I10617" s="6" t="s">
        <v>110</v>
      </c>
    </row>
    <row r="10618" customFormat="false" ht="12.8" hidden="false" customHeight="false" outlineLevel="0" collapsed="false">
      <c r="A10618" s="10" t="s">
        <v>4866</v>
      </c>
      <c r="B10618" s="6" t="s">
        <v>4870</v>
      </c>
      <c r="C10618" s="0" t="str">
        <f aca="false">RIGHT(B10618,3)</f>
        <v>TAN</v>
      </c>
      <c r="D10618" s="6" t="s">
        <v>96</v>
      </c>
      <c r="E10618" s="6" t="n">
        <v>349000</v>
      </c>
      <c r="F10618" s="7" t="n">
        <v>1</v>
      </c>
      <c r="G10618" s="8" t="n">
        <v>314650</v>
      </c>
      <c r="H10618" s="9" t="n">
        <f aca="false">IF(OR(AND(LEFT(I10618,2)="SP",F10618&gt;1),AND(LEFT(I10618,2)="SP",F10618=1)),G10618/F10618,"")</f>
        <v>314650</v>
      </c>
      <c r="I10618" s="6" t="s">
        <v>110</v>
      </c>
    </row>
    <row r="10619" customFormat="false" ht="12.8" hidden="false" customHeight="false" outlineLevel="0" collapsed="false">
      <c r="A10619" s="10" t="s">
        <v>4866</v>
      </c>
      <c r="B10619" s="6" t="s">
        <v>4871</v>
      </c>
      <c r="C10619" s="0" t="str">
        <f aca="false">RIGHT(B10619,3)</f>
        <v>BEG</v>
      </c>
      <c r="D10619" s="6" t="s">
        <v>96</v>
      </c>
      <c r="E10619" s="6" t="n">
        <v>349650</v>
      </c>
      <c r="F10619" s="7" t="n">
        <v>1</v>
      </c>
      <c r="G10619" s="8" t="n">
        <v>349000</v>
      </c>
      <c r="H10619" s="9" t="n">
        <f aca="false">IF(OR(AND(LEFT(I10619,2)="SP",F10619&gt;1),AND(LEFT(I10619,2)="SP",F10619=1)),G10619/F10619,"")</f>
        <v>349000</v>
      </c>
      <c r="I10619" s="6" t="s">
        <v>110</v>
      </c>
    </row>
    <row r="10620" customFormat="false" ht="12.8" hidden="false" customHeight="false" outlineLevel="0" collapsed="false">
      <c r="A10620" s="10" t="s">
        <v>4866</v>
      </c>
      <c r="B10620" s="6" t="s">
        <v>4872</v>
      </c>
      <c r="C10620" s="0" t="str">
        <f aca="false">RIGHT(B10620,3)</f>
        <v>GRN</v>
      </c>
      <c r="D10620" s="6" t="s">
        <v>96</v>
      </c>
      <c r="E10620" s="6" t="n">
        <v>159000</v>
      </c>
      <c r="F10620" s="7" t="n">
        <v>1</v>
      </c>
      <c r="G10620" s="8" t="n">
        <v>349650</v>
      </c>
      <c r="H10620" s="9" t="n">
        <f aca="false">IF(OR(AND(LEFT(I10620,2)="SP",F10620&gt;1),AND(LEFT(I10620,2)="SP",F10620=1)),G10620/F10620,"")</f>
        <v>349650</v>
      </c>
      <c r="I10620" s="6" t="s">
        <v>110</v>
      </c>
    </row>
    <row r="10621" customFormat="false" ht="12.8" hidden="false" customHeight="false" outlineLevel="0" collapsed="false">
      <c r="A10621" s="10" t="s">
        <v>4866</v>
      </c>
      <c r="B10621" s="6" t="s">
        <v>833</v>
      </c>
      <c r="C10621" s="0" t="str">
        <f aca="false">RIGHT(B10621,3)</f>
        <v>BCK</v>
      </c>
      <c r="D10621" s="6" t="s">
        <v>96</v>
      </c>
      <c r="E10621" s="6" t="n">
        <v>349650</v>
      </c>
      <c r="F10621" s="7" t="n">
        <v>1</v>
      </c>
      <c r="G10621" s="8" t="n">
        <v>159000</v>
      </c>
      <c r="H10621" s="9" t="n">
        <f aca="false">IF(OR(AND(LEFT(I10621,2)="SP",F10621&gt;1),AND(LEFT(I10621,2)="SP",F10621=1)),G10621/F10621,"")</f>
        <v>159000</v>
      </c>
      <c r="I10621" s="6" t="s">
        <v>110</v>
      </c>
    </row>
    <row r="10622" customFormat="false" ht="12.8" hidden="false" customHeight="false" outlineLevel="0" collapsed="false">
      <c r="A10622" s="10" t="s">
        <v>4866</v>
      </c>
      <c r="B10622" s="6" t="s">
        <v>377</v>
      </c>
      <c r="C10622" s="0" t="str">
        <f aca="false">RIGHT(B10622,3)</f>
        <v>OLV</v>
      </c>
      <c r="D10622" s="6" t="s">
        <v>96</v>
      </c>
      <c r="E10622" s="6" t="n">
        <v>249900</v>
      </c>
      <c r="F10622" s="7" t="n">
        <v>1</v>
      </c>
      <c r="G10622" s="8" t="n">
        <v>349650</v>
      </c>
      <c r="H10622" s="9" t="n">
        <f aca="false">IF(OR(AND(LEFT(I10622,2)="SP",F10622&gt;1),AND(LEFT(I10622,2)="SP",F10622=1)),G10622/F10622,"")</f>
        <v>349650</v>
      </c>
      <c r="I10622" s="6" t="s">
        <v>110</v>
      </c>
    </row>
    <row r="10623" customFormat="false" ht="12.8" hidden="false" customHeight="false" outlineLevel="0" collapsed="false">
      <c r="A10623" s="10" t="s">
        <v>4866</v>
      </c>
      <c r="B10623" s="6" t="s">
        <v>555</v>
      </c>
      <c r="C10623" s="0" t="str">
        <f aca="false">RIGHT(B10623,3)</f>
        <v>CNP</v>
      </c>
      <c r="D10623" s="6" t="s">
        <v>96</v>
      </c>
      <c r="E10623" s="6" t="n">
        <v>299000</v>
      </c>
      <c r="F10623" s="7" t="n">
        <v>1</v>
      </c>
      <c r="G10623" s="8" t="n">
        <v>249900</v>
      </c>
      <c r="H10623" s="9" t="n">
        <f aca="false">IF(OR(AND(LEFT(I10623,2)="SP",F10623&gt;1),AND(LEFT(I10623,2)="SP",F10623=1)),G10623/F10623,"")</f>
        <v>249900</v>
      </c>
      <c r="I10623" s="6" t="s">
        <v>110</v>
      </c>
    </row>
    <row r="10624" customFormat="false" ht="12.8" hidden="false" customHeight="false" outlineLevel="0" collapsed="false">
      <c r="A10624" s="10" t="s">
        <v>4866</v>
      </c>
      <c r="B10624" s="6" t="s">
        <v>3087</v>
      </c>
      <c r="C10624" s="0" t="str">
        <f aca="false">RIGHT(B10624,3)</f>
        <v>GLD</v>
      </c>
      <c r="D10624" s="6" t="s">
        <v>96</v>
      </c>
      <c r="E10624" s="6" t="n">
        <v>416500</v>
      </c>
      <c r="F10624" s="7" t="n">
        <v>1</v>
      </c>
      <c r="G10624" s="8" t="n">
        <v>299000</v>
      </c>
      <c r="H10624" s="9" t="n">
        <f aca="false">IF(OR(AND(LEFT(I10624,2)="SP",F10624&gt;1),AND(LEFT(I10624,2)="SP",F10624=1)),G10624/F10624,"")</f>
        <v>299000</v>
      </c>
      <c r="I10624" s="6" t="s">
        <v>110</v>
      </c>
    </row>
    <row r="10625" customFormat="false" ht="12.8" hidden="false" customHeight="false" outlineLevel="0" collapsed="false">
      <c r="A10625" s="10" t="s">
        <v>4866</v>
      </c>
      <c r="B10625" s="6" t="s">
        <v>328</v>
      </c>
      <c r="C10625" s="0" t="str">
        <f aca="false">RIGHT(B10625,3)</f>
        <v>BEG</v>
      </c>
      <c r="D10625" s="6" t="s">
        <v>96</v>
      </c>
      <c r="E10625" s="6" t="n">
        <v>199000</v>
      </c>
      <c r="F10625" s="7" t="n">
        <v>1</v>
      </c>
      <c r="G10625" s="8" t="n">
        <v>416500</v>
      </c>
      <c r="H10625" s="9" t="n">
        <f aca="false">IF(OR(AND(LEFT(I10625,2)="SP",F10625&gt;1),AND(LEFT(I10625,2)="SP",F10625=1)),G10625/F10625,"")</f>
        <v>416500</v>
      </c>
      <c r="I10625" s="6" t="s">
        <v>110</v>
      </c>
    </row>
    <row r="10626" customFormat="false" ht="12.8" hidden="false" customHeight="false" outlineLevel="0" collapsed="false">
      <c r="A10626" s="6" t="s">
        <v>4873</v>
      </c>
      <c r="B10626" s="6" t="s">
        <v>933</v>
      </c>
      <c r="C10626" s="0" t="str">
        <f aca="false">RIGHT(B10626,3)</f>
        <v>BCK</v>
      </c>
      <c r="D10626" s="6" t="s">
        <v>96</v>
      </c>
      <c r="E10626" s="6" t="n">
        <v>799000</v>
      </c>
      <c r="F10626" s="7" t="n">
        <v>1</v>
      </c>
      <c r="G10626" s="8" t="n">
        <v>199000</v>
      </c>
      <c r="H10626" s="9" t="n">
        <f aca="false">IF(OR(AND(LEFT(I10626,2)="SP",F10626&gt;1),AND(LEFT(I10626,2)="SP",F10626=1)),G10626/F10626,"")</f>
        <v>199000</v>
      </c>
      <c r="I10626" s="6" t="s">
        <v>110</v>
      </c>
    </row>
    <row r="10627" customFormat="false" ht="12.8" hidden="false" customHeight="false" outlineLevel="0" collapsed="false">
      <c r="A10627" s="10" t="s">
        <v>4873</v>
      </c>
      <c r="B10627" s="6" t="s">
        <v>1192</v>
      </c>
      <c r="C10627" s="0" t="str">
        <f aca="false">RIGHT(B10627,3)</f>
        <v>GLD</v>
      </c>
      <c r="D10627" s="6" t="s">
        <v>96</v>
      </c>
      <c r="E10627" s="6" t="n">
        <v>499000</v>
      </c>
      <c r="F10627" s="7" t="n">
        <v>1</v>
      </c>
      <c r="G10627" s="8" t="n">
        <v>399500</v>
      </c>
      <c r="H10627" s="9" t="str">
        <f aca="false">IF(OR(AND(LEFT(I10627,2)="SP",F10627&gt;1),AND(LEFT(I10627,2)="SP",F10627=1)),G10627/F10627,"")</f>
        <v/>
      </c>
      <c r="I10627" s="6" t="s">
        <v>191</v>
      </c>
    </row>
    <row r="10628" customFormat="false" ht="12.8" hidden="false" customHeight="false" outlineLevel="0" collapsed="false">
      <c r="A10628" s="10" t="s">
        <v>4873</v>
      </c>
      <c r="B10628" s="6" t="s">
        <v>1419</v>
      </c>
      <c r="C10628" s="0" t="str">
        <f aca="false">RIGHT(B10628,3)</f>
        <v>BCK</v>
      </c>
      <c r="D10628" s="6" t="s">
        <v>96</v>
      </c>
      <c r="E10628" s="6" t="n">
        <v>599000</v>
      </c>
      <c r="F10628" s="7" t="n">
        <v>1</v>
      </c>
      <c r="G10628" s="8" t="n">
        <v>249500</v>
      </c>
      <c r="H10628" s="9" t="str">
        <f aca="false">IF(OR(AND(LEFT(I10628,2)="SP",F10628&gt;1),AND(LEFT(I10628,2)="SP",F10628=1)),G10628/F10628,"")</f>
        <v/>
      </c>
      <c r="I10628" s="6" t="s">
        <v>191</v>
      </c>
    </row>
    <row r="10629" customFormat="false" ht="12.8" hidden="false" customHeight="false" outlineLevel="0" collapsed="false">
      <c r="A10629" s="6" t="s">
        <v>4874</v>
      </c>
      <c r="B10629" s="6" t="s">
        <v>4467</v>
      </c>
      <c r="C10629" s="0" t="str">
        <f aca="false">RIGHT(B10629,3)</f>
        <v>BEG</v>
      </c>
      <c r="D10629" s="6" t="s">
        <v>1188</v>
      </c>
      <c r="E10629" s="6" t="n">
        <v>399000</v>
      </c>
      <c r="F10629" s="7" t="n">
        <v>1</v>
      </c>
      <c r="G10629" s="8" t="n">
        <v>159000</v>
      </c>
      <c r="H10629" s="9" t="n">
        <f aca="false">IF(OR(AND(LEFT(I10629,2)="SP",F10629&gt;1),AND(LEFT(I10629,2)="SP",F10629=1)),G10629/F10629,"")</f>
        <v>159000</v>
      </c>
      <c r="I10629" s="6" t="s">
        <v>110</v>
      </c>
    </row>
    <row r="10630" customFormat="false" ht="12.8" hidden="false" customHeight="false" outlineLevel="0" collapsed="false">
      <c r="A10630" s="10" t="s">
        <v>4874</v>
      </c>
      <c r="B10630" s="6" t="s">
        <v>4875</v>
      </c>
      <c r="C10630" s="0" t="str">
        <f aca="false">RIGHT(B10630,3)</f>
        <v>BCK</v>
      </c>
      <c r="D10630" s="6" t="s">
        <v>45</v>
      </c>
      <c r="E10630" s="6" t="n">
        <v>399000</v>
      </c>
      <c r="F10630" s="7" t="n">
        <v>1</v>
      </c>
      <c r="G10630" s="8" t="n">
        <v>319200</v>
      </c>
      <c r="H10630" s="9" t="str">
        <f aca="false">IF(OR(AND(LEFT(I10630,2)="SP",F10630&gt;1),AND(LEFT(I10630,2)="SP",F10630=1)),G10630/F10630,"")</f>
        <v/>
      </c>
      <c r="I10630" s="6" t="s">
        <v>163</v>
      </c>
    </row>
    <row r="10631" customFormat="false" ht="12.8" hidden="false" customHeight="false" outlineLevel="0" collapsed="false">
      <c r="A10631" s="10" t="s">
        <v>4874</v>
      </c>
      <c r="B10631" s="6" t="s">
        <v>3491</v>
      </c>
      <c r="C10631" s="0" t="str">
        <f aca="false">RIGHT(B10631,3)</f>
        <v>BCK</v>
      </c>
      <c r="D10631" s="6" t="s">
        <v>75</v>
      </c>
      <c r="E10631" s="6" t="n">
        <v>359000</v>
      </c>
      <c r="F10631" s="7" t="n">
        <v>1</v>
      </c>
      <c r="G10631" s="8" t="n">
        <v>319200</v>
      </c>
      <c r="H10631" s="9" t="str">
        <f aca="false">IF(OR(AND(LEFT(I10631,2)="SP",F10631&gt;1),AND(LEFT(I10631,2)="SP",F10631=1)),G10631/F10631,"")</f>
        <v/>
      </c>
      <c r="I10631" s="6" t="s">
        <v>163</v>
      </c>
    </row>
    <row r="10632" customFormat="false" ht="12.8" hidden="false" customHeight="false" outlineLevel="0" collapsed="false">
      <c r="A10632" s="6" t="s">
        <v>4876</v>
      </c>
      <c r="B10632" s="6" t="s">
        <v>4877</v>
      </c>
      <c r="C10632" s="0" t="str">
        <f aca="false">RIGHT(B10632,3)</f>
        <v>BCK</v>
      </c>
      <c r="D10632" s="6" t="s">
        <v>75</v>
      </c>
      <c r="E10632" s="6" t="n">
        <v>299000</v>
      </c>
      <c r="F10632" s="7" t="n">
        <v>1</v>
      </c>
      <c r="G10632" s="8" t="n">
        <v>287200</v>
      </c>
      <c r="H10632" s="9" t="str">
        <f aca="false">IF(OR(AND(LEFT(I10632,2)="SP",F10632&gt;1),AND(LEFT(I10632,2)="SP",F10632=1)),G10632/F10632,"")</f>
        <v/>
      </c>
      <c r="I10632" s="6" t="s">
        <v>163</v>
      </c>
    </row>
    <row r="10633" customFormat="false" ht="12.8" hidden="false" customHeight="false" outlineLevel="0" collapsed="false">
      <c r="A10633" s="10" t="s">
        <v>4876</v>
      </c>
      <c r="B10633" s="10" t="s">
        <v>4877</v>
      </c>
      <c r="C10633" s="0" t="str">
        <f aca="false">RIGHT(B10633,3)</f>
        <v>BCK</v>
      </c>
      <c r="D10633" s="6" t="s">
        <v>657</v>
      </c>
      <c r="E10633" s="6" t="n">
        <v>299000</v>
      </c>
      <c r="F10633" s="7" t="n">
        <v>1</v>
      </c>
      <c r="G10633" s="8" t="n">
        <v>299000</v>
      </c>
      <c r="H10633" s="9" t="n">
        <f aca="false">IF(OR(AND(LEFT(I10633,2)="SP",F10633&gt;1),AND(LEFT(I10633,2)="SP",F10633=1)),G10633/F10633,"")</f>
        <v>299000</v>
      </c>
      <c r="I10633" s="6" t="s">
        <v>110</v>
      </c>
    </row>
    <row r="10634" customFormat="false" ht="12.8" hidden="false" customHeight="false" outlineLevel="0" collapsed="false">
      <c r="A10634" s="10" t="s">
        <v>4876</v>
      </c>
      <c r="B10634" s="6" t="s">
        <v>4878</v>
      </c>
      <c r="C10634" s="0" t="str">
        <f aca="false">RIGHT(B10634,3)</f>
        <v>LBC</v>
      </c>
      <c r="D10634" s="6" t="s">
        <v>45</v>
      </c>
      <c r="E10634" s="6" t="n">
        <v>129000</v>
      </c>
      <c r="F10634" s="7" t="n">
        <v>1</v>
      </c>
      <c r="G10634" s="8" t="n">
        <v>299000</v>
      </c>
      <c r="H10634" s="9" t="n">
        <f aca="false">IF(OR(AND(LEFT(I10634,2)="SP",F10634&gt;1),AND(LEFT(I10634,2)="SP",F10634=1)),G10634/F10634,"")</f>
        <v>299000</v>
      </c>
      <c r="I10634" s="6" t="s">
        <v>110</v>
      </c>
    </row>
    <row r="10635" customFormat="false" ht="12.8" hidden="false" customHeight="false" outlineLevel="0" collapsed="false">
      <c r="A10635" s="6" t="s">
        <v>4879</v>
      </c>
      <c r="B10635" s="6" t="s">
        <v>2916</v>
      </c>
      <c r="C10635" s="0" t="str">
        <f aca="false">RIGHT(B10635,3)</f>
        <v>GLD</v>
      </c>
      <c r="D10635" s="6" t="s">
        <v>657</v>
      </c>
      <c r="E10635" s="6" t="n">
        <v>699000</v>
      </c>
      <c r="F10635" s="7" t="n">
        <v>1</v>
      </c>
      <c r="G10635" s="8" t="n">
        <v>129000</v>
      </c>
      <c r="H10635" s="9" t="n">
        <f aca="false">IF(OR(AND(LEFT(I10635,2)="SP",F10635&gt;1),AND(LEFT(I10635,2)="SP",F10635=1)),G10635/F10635,"")</f>
        <v>129000</v>
      </c>
      <c r="I10635" s="6" t="s">
        <v>110</v>
      </c>
    </row>
    <row r="10636" customFormat="false" ht="12.8" hidden="false" customHeight="false" outlineLevel="0" collapsed="false">
      <c r="A10636" s="10" t="s">
        <v>4879</v>
      </c>
      <c r="B10636" s="6" t="s">
        <v>4529</v>
      </c>
      <c r="C10636" s="0" t="str">
        <f aca="false">RIGHT(B10636,3)</f>
        <v>BCK</v>
      </c>
      <c r="D10636" s="6" t="s">
        <v>1188</v>
      </c>
      <c r="E10636" s="6" t="n">
        <v>399000</v>
      </c>
      <c r="F10636" s="7" t="n">
        <v>1</v>
      </c>
      <c r="G10636" s="8" t="n">
        <v>279600</v>
      </c>
      <c r="H10636" s="9" t="str">
        <f aca="false">IF(OR(AND(LEFT(I10636,2)="SP",F10636&gt;1),AND(LEFT(I10636,2)="SP",F10636=1)),G10636/F10636,"")</f>
        <v/>
      </c>
      <c r="I10636" s="6" t="s">
        <v>97</v>
      </c>
    </row>
    <row r="10637" customFormat="false" ht="12.8" hidden="false" customHeight="false" outlineLevel="0" collapsed="false">
      <c r="A10637" s="10" t="s">
        <v>4879</v>
      </c>
      <c r="B10637" s="6" t="s">
        <v>2760</v>
      </c>
      <c r="C10637" s="0" t="str">
        <f aca="false">RIGHT(B10637,3)</f>
        <v>BCK</v>
      </c>
      <c r="D10637" s="6" t="s">
        <v>1188</v>
      </c>
      <c r="E10637" s="6" t="n">
        <v>459000</v>
      </c>
      <c r="F10637" s="7" t="n">
        <v>1</v>
      </c>
      <c r="G10637" s="8" t="n">
        <v>159600</v>
      </c>
      <c r="H10637" s="9" t="str">
        <f aca="false">IF(OR(AND(LEFT(I10637,2)="SP",F10637&gt;1),AND(LEFT(I10637,2)="SP",F10637=1)),G10637/F10637,"")</f>
        <v/>
      </c>
      <c r="I10637" s="6" t="s">
        <v>97</v>
      </c>
    </row>
    <row r="10638" customFormat="false" ht="12.8" hidden="false" customHeight="false" outlineLevel="0" collapsed="false">
      <c r="A10638" s="10" t="s">
        <v>4879</v>
      </c>
      <c r="B10638" s="6" t="s">
        <v>4528</v>
      </c>
      <c r="C10638" s="0" t="str">
        <f aca="false">RIGHT(B10638,3)</f>
        <v>SLV</v>
      </c>
      <c r="D10638" s="6" t="s">
        <v>657</v>
      </c>
      <c r="E10638" s="6" t="n">
        <v>399000</v>
      </c>
      <c r="F10638" s="7" t="n">
        <v>1</v>
      </c>
      <c r="G10638" s="8" t="n">
        <v>183600</v>
      </c>
      <c r="H10638" s="9" t="str">
        <f aca="false">IF(OR(AND(LEFT(I10638,2)="SP",F10638&gt;1),AND(LEFT(I10638,2)="SP",F10638=1)),G10638/F10638,"")</f>
        <v/>
      </c>
      <c r="I10638" s="6" t="s">
        <v>97</v>
      </c>
    </row>
    <row r="10639" customFormat="false" ht="12.8" hidden="false" customHeight="false" outlineLevel="0" collapsed="false">
      <c r="A10639" s="10" t="s">
        <v>4879</v>
      </c>
      <c r="B10639" s="6" t="s">
        <v>4880</v>
      </c>
      <c r="C10639" s="0" t="str">
        <f aca="false">RIGHT(B10639,3)</f>
        <v>BRW</v>
      </c>
      <c r="D10639" s="6" t="s">
        <v>75</v>
      </c>
      <c r="E10639" s="6" t="n">
        <v>599000</v>
      </c>
      <c r="F10639" s="7" t="n">
        <v>1</v>
      </c>
      <c r="G10639" s="8" t="n">
        <v>159600</v>
      </c>
      <c r="H10639" s="9" t="str">
        <f aca="false">IF(OR(AND(LEFT(I10639,2)="SP",F10639&gt;1),AND(LEFT(I10639,2)="SP",F10639=1)),G10639/F10639,"")</f>
        <v/>
      </c>
      <c r="I10639" s="6" t="s">
        <v>97</v>
      </c>
    </row>
    <row r="10640" customFormat="false" ht="12.8" hidden="false" customHeight="false" outlineLevel="0" collapsed="false">
      <c r="A10640" s="6" t="s">
        <v>4881</v>
      </c>
      <c r="B10640" s="6" t="s">
        <v>4606</v>
      </c>
      <c r="C10640" s="0" t="str">
        <f aca="false">RIGHT(B10640,3)</f>
        <v>BCK</v>
      </c>
      <c r="D10640" s="6" t="s">
        <v>2060</v>
      </c>
      <c r="E10640" s="6" t="n">
        <v>499000</v>
      </c>
      <c r="F10640" s="7" t="n">
        <v>1</v>
      </c>
      <c r="G10640" s="8" t="n">
        <v>239600</v>
      </c>
      <c r="H10640" s="9" t="str">
        <f aca="false">IF(OR(AND(LEFT(I10640,2)="SP",F10640&gt;1),AND(LEFT(I10640,2)="SP",F10640=1)),G10640/F10640,"")</f>
        <v/>
      </c>
      <c r="I10640" s="6" t="s">
        <v>97</v>
      </c>
    </row>
    <row r="10641" customFormat="false" ht="12.8" hidden="false" customHeight="false" outlineLevel="0" collapsed="false">
      <c r="A10641" s="6" t="s">
        <v>4882</v>
      </c>
      <c r="B10641" s="6" t="s">
        <v>2827</v>
      </c>
      <c r="C10641" s="0" t="str">
        <f aca="false">RIGHT(B10641,3)</f>
        <v>TAN</v>
      </c>
      <c r="D10641" s="6" t="s">
        <v>2060</v>
      </c>
      <c r="E10641" s="6" t="n">
        <v>399000</v>
      </c>
      <c r="F10641" s="7" t="n">
        <v>1</v>
      </c>
      <c r="G10641" s="8" t="n">
        <v>149700</v>
      </c>
      <c r="H10641" s="9" t="str">
        <f aca="false">IF(OR(AND(LEFT(I10641,2)="SP",F10641&gt;1),AND(LEFT(I10641,2)="SP",F10641=1)),G10641/F10641,"")</f>
        <v/>
      </c>
      <c r="I10641" s="6" t="s">
        <v>4608</v>
      </c>
    </row>
    <row r="10642" customFormat="false" ht="12.8" hidden="false" customHeight="false" outlineLevel="0" collapsed="false">
      <c r="A10642" s="10" t="s">
        <v>4882</v>
      </c>
      <c r="B10642" s="6" t="s">
        <v>2981</v>
      </c>
      <c r="C10642" s="0" t="str">
        <f aca="false">RIGHT(B10642,3)</f>
        <v>BCK</v>
      </c>
      <c r="D10642" s="6" t="s">
        <v>2059</v>
      </c>
      <c r="E10642" s="6" t="n">
        <v>399000</v>
      </c>
      <c r="F10642" s="7" t="n">
        <v>1</v>
      </c>
      <c r="G10642" s="8" t="n">
        <v>159600</v>
      </c>
      <c r="H10642" s="9" t="str">
        <f aca="false">IF(OR(AND(LEFT(I10642,2)="SP",F10642&gt;1),AND(LEFT(I10642,2)="SP",F10642=1)),G10642/F10642,"")</f>
        <v/>
      </c>
      <c r="I10642" s="6" t="s">
        <v>97</v>
      </c>
    </row>
    <row r="10643" customFormat="false" ht="12.8" hidden="false" customHeight="false" outlineLevel="0" collapsed="false">
      <c r="A10643" s="10" t="s">
        <v>4882</v>
      </c>
      <c r="B10643" s="6" t="s">
        <v>4344</v>
      </c>
      <c r="C10643" s="0" t="str">
        <f aca="false">RIGHT(B10643,3)</f>
        <v>GRY</v>
      </c>
      <c r="D10643" s="6" t="s">
        <v>2060</v>
      </c>
      <c r="E10643" s="6" t="n">
        <v>399000</v>
      </c>
      <c r="F10643" s="7" t="n">
        <v>1</v>
      </c>
      <c r="G10643" s="8" t="n">
        <v>159600</v>
      </c>
      <c r="H10643" s="9" t="str">
        <f aca="false">IF(OR(AND(LEFT(I10643,2)="SP",F10643&gt;1),AND(LEFT(I10643,2)="SP",F10643=1)),G10643/F10643,"")</f>
        <v/>
      </c>
      <c r="I10643" s="6" t="s">
        <v>97</v>
      </c>
    </row>
    <row r="10644" customFormat="false" ht="12.8" hidden="false" customHeight="false" outlineLevel="0" collapsed="false">
      <c r="A10644" s="10" t="s">
        <v>4882</v>
      </c>
      <c r="B10644" s="6" t="s">
        <v>4826</v>
      </c>
      <c r="C10644" s="0" t="str">
        <f aca="false">RIGHT(B10644,3)</f>
        <v>NAV</v>
      </c>
      <c r="D10644" s="6" t="s">
        <v>657</v>
      </c>
      <c r="E10644" s="6" t="n">
        <v>799000</v>
      </c>
      <c r="F10644" s="7" t="n">
        <v>1</v>
      </c>
      <c r="G10644" s="8" t="n">
        <v>159600</v>
      </c>
      <c r="H10644" s="9" t="str">
        <f aca="false">IF(OR(AND(LEFT(I10644,2)="SP",F10644&gt;1),AND(LEFT(I10644,2)="SP",F10644=1)),G10644/F10644,"")</f>
        <v/>
      </c>
      <c r="I10644" s="6" t="s">
        <v>97</v>
      </c>
    </row>
    <row r="10645" customFormat="false" ht="12.8" hidden="false" customHeight="false" outlineLevel="0" collapsed="false">
      <c r="A10645" s="10" t="s">
        <v>4882</v>
      </c>
      <c r="B10645" s="6" t="s">
        <v>4883</v>
      </c>
      <c r="C10645" s="0" t="str">
        <f aca="false">RIGHT(B10645,3)</f>
        <v>BCK</v>
      </c>
      <c r="D10645" s="6" t="s">
        <v>2060</v>
      </c>
      <c r="E10645" s="6" t="n">
        <v>499000</v>
      </c>
      <c r="F10645" s="7" t="n">
        <v>1</v>
      </c>
      <c r="G10645" s="8" t="n">
        <v>319600</v>
      </c>
      <c r="H10645" s="9" t="str">
        <f aca="false">IF(OR(AND(LEFT(I10645,2)="SP",F10645&gt;1),AND(LEFT(I10645,2)="SP",F10645=1)),G10645/F10645,"")</f>
        <v/>
      </c>
      <c r="I10645" s="6" t="s">
        <v>97</v>
      </c>
    </row>
    <row r="10646" customFormat="false" ht="12.8" hidden="false" customHeight="false" outlineLevel="0" collapsed="false">
      <c r="A10646" s="10" t="s">
        <v>4882</v>
      </c>
      <c r="B10646" s="6" t="s">
        <v>4884</v>
      </c>
      <c r="C10646" s="0" t="str">
        <f aca="false">RIGHT(B10646,3)</f>
        <v>BRW</v>
      </c>
      <c r="D10646" s="6" t="s">
        <v>2058</v>
      </c>
      <c r="E10646" s="6" t="n">
        <v>799000</v>
      </c>
      <c r="F10646" s="7" t="n">
        <v>1</v>
      </c>
      <c r="G10646" s="8" t="n">
        <v>199600</v>
      </c>
      <c r="H10646" s="9" t="str">
        <f aca="false">IF(OR(AND(LEFT(I10646,2)="SP",F10646&gt;1),AND(LEFT(I10646,2)="SP",F10646=1)),G10646/F10646,"")</f>
        <v/>
      </c>
      <c r="I10646" s="6" t="s">
        <v>97</v>
      </c>
    </row>
    <row r="10647" customFormat="false" ht="12.8" hidden="false" customHeight="false" outlineLevel="0" collapsed="false">
      <c r="A10647" s="10" t="s">
        <v>4882</v>
      </c>
      <c r="B10647" s="6" t="s">
        <v>2979</v>
      </c>
      <c r="C10647" s="0" t="str">
        <f aca="false">RIGHT(B10647,3)</f>
        <v>BCK</v>
      </c>
      <c r="D10647" s="6" t="s">
        <v>2058</v>
      </c>
      <c r="E10647" s="6" t="n">
        <v>399000</v>
      </c>
      <c r="F10647" s="7" t="n">
        <v>1</v>
      </c>
      <c r="G10647" s="8" t="n">
        <v>319600</v>
      </c>
      <c r="H10647" s="9" t="str">
        <f aca="false">IF(OR(AND(LEFT(I10647,2)="SP",F10647&gt;1),AND(LEFT(I10647,2)="SP",F10647=1)),G10647/F10647,"")</f>
        <v/>
      </c>
      <c r="I10647" s="6" t="s">
        <v>97</v>
      </c>
    </row>
    <row r="10648" customFormat="false" ht="12.8" hidden="false" customHeight="false" outlineLevel="0" collapsed="false">
      <c r="A10648" s="10" t="s">
        <v>4882</v>
      </c>
      <c r="B10648" s="6" t="s">
        <v>4248</v>
      </c>
      <c r="C10648" s="0" t="str">
        <f aca="false">RIGHT(B10648,3)</f>
        <v>TAN</v>
      </c>
      <c r="D10648" s="6" t="s">
        <v>2058</v>
      </c>
      <c r="E10648" s="6" t="n">
        <v>399000</v>
      </c>
      <c r="F10648" s="7" t="n">
        <v>1</v>
      </c>
      <c r="G10648" s="8" t="n">
        <v>159600</v>
      </c>
      <c r="H10648" s="9" t="str">
        <f aca="false">IF(OR(AND(LEFT(I10648,2)="SP",F10648&gt;1),AND(LEFT(I10648,2)="SP",F10648=1)),G10648/F10648,"")</f>
        <v/>
      </c>
      <c r="I10648" s="6" t="s">
        <v>97</v>
      </c>
    </row>
    <row r="10649" customFormat="false" ht="12.8" hidden="false" customHeight="false" outlineLevel="0" collapsed="false">
      <c r="A10649" s="10" t="s">
        <v>4882</v>
      </c>
      <c r="B10649" s="6" t="s">
        <v>4025</v>
      </c>
      <c r="C10649" s="0" t="str">
        <f aca="false">RIGHT(B10649,3)</f>
        <v>BCK</v>
      </c>
      <c r="D10649" s="6" t="s">
        <v>2058</v>
      </c>
      <c r="E10649" s="6" t="n">
        <v>599000</v>
      </c>
      <c r="F10649" s="7" t="n">
        <v>1</v>
      </c>
      <c r="G10649" s="8" t="n">
        <v>159600</v>
      </c>
      <c r="H10649" s="9" t="str">
        <f aca="false">IF(OR(AND(LEFT(I10649,2)="SP",F10649&gt;1),AND(LEFT(I10649,2)="SP",F10649=1)),G10649/F10649,"")</f>
        <v/>
      </c>
      <c r="I10649" s="6" t="s">
        <v>97</v>
      </c>
    </row>
    <row r="10650" customFormat="false" ht="12.8" hidden="false" customHeight="false" outlineLevel="0" collapsed="false">
      <c r="A10650" s="10" t="s">
        <v>4882</v>
      </c>
      <c r="B10650" s="6" t="s">
        <v>4885</v>
      </c>
      <c r="C10650" s="0" t="str">
        <f aca="false">RIGHT(B10650,3)</f>
        <v>BCK</v>
      </c>
      <c r="D10650" s="6" t="s">
        <v>2060</v>
      </c>
      <c r="E10650" s="6" t="n">
        <v>399000</v>
      </c>
      <c r="F10650" s="7" t="n">
        <v>1</v>
      </c>
      <c r="G10650" s="8" t="n">
        <v>239600</v>
      </c>
      <c r="H10650" s="9" t="str">
        <f aca="false">IF(OR(AND(LEFT(I10650,2)="SP",F10650&gt;1),AND(LEFT(I10650,2)="SP",F10650=1)),G10650/F10650,"")</f>
        <v/>
      </c>
      <c r="I10650" s="6" t="s">
        <v>97</v>
      </c>
    </row>
    <row r="10651" customFormat="false" ht="12.8" hidden="false" customHeight="false" outlineLevel="0" collapsed="false">
      <c r="A10651" s="10" t="s">
        <v>4882</v>
      </c>
      <c r="B10651" s="6" t="s">
        <v>2373</v>
      </c>
      <c r="C10651" s="0" t="str">
        <f aca="false">RIGHT(B10651,3)</f>
        <v>BRW</v>
      </c>
      <c r="D10651" s="6" t="s">
        <v>2061</v>
      </c>
      <c r="E10651" s="6" t="n">
        <v>399000</v>
      </c>
      <c r="F10651" s="7" t="n">
        <v>1</v>
      </c>
      <c r="G10651" s="8" t="n">
        <v>159600</v>
      </c>
      <c r="H10651" s="9" t="str">
        <f aca="false">IF(OR(AND(LEFT(I10651,2)="SP",F10651&gt;1),AND(LEFT(I10651,2)="SP",F10651=1)),G10651/F10651,"")</f>
        <v/>
      </c>
      <c r="I10651" s="6" t="s">
        <v>97</v>
      </c>
    </row>
    <row r="10652" customFormat="false" ht="12.8" hidden="false" customHeight="false" outlineLevel="0" collapsed="false">
      <c r="A10652" s="10" t="s">
        <v>4882</v>
      </c>
      <c r="B10652" s="6" t="s">
        <v>4249</v>
      </c>
      <c r="C10652" s="0" t="str">
        <f aca="false">RIGHT(B10652,3)</f>
        <v>BRW</v>
      </c>
      <c r="D10652" s="6" t="s">
        <v>657</v>
      </c>
      <c r="E10652" s="6" t="n">
        <v>399000</v>
      </c>
      <c r="F10652" s="7" t="n">
        <v>1</v>
      </c>
      <c r="G10652" s="8" t="n">
        <v>159600</v>
      </c>
      <c r="H10652" s="9" t="str">
        <f aca="false">IF(OR(AND(LEFT(I10652,2)="SP",F10652&gt;1),AND(LEFT(I10652,2)="SP",F10652=1)),G10652/F10652,"")</f>
        <v/>
      </c>
      <c r="I10652" s="6" t="s">
        <v>97</v>
      </c>
    </row>
    <row r="10653" customFormat="false" ht="12.8" hidden="false" customHeight="false" outlineLevel="0" collapsed="false">
      <c r="A10653" s="10" t="s">
        <v>4882</v>
      </c>
      <c r="B10653" s="6" t="s">
        <v>4886</v>
      </c>
      <c r="C10653" s="0" t="str">
        <f aca="false">RIGHT(B10653,3)</f>
        <v>BCK</v>
      </c>
      <c r="D10653" s="6" t="s">
        <v>2060</v>
      </c>
      <c r="E10653" s="6" t="n">
        <v>499000</v>
      </c>
      <c r="F10653" s="7" t="n">
        <v>1</v>
      </c>
      <c r="G10653" s="8" t="n">
        <v>159600</v>
      </c>
      <c r="H10653" s="9" t="str">
        <f aca="false">IF(OR(AND(LEFT(I10653,2)="SP",F10653&gt;1),AND(LEFT(I10653,2)="SP",F10653=1)),G10653/F10653,"")</f>
        <v/>
      </c>
      <c r="I10653" s="6" t="s">
        <v>97</v>
      </c>
    </row>
    <row r="10654" customFormat="false" ht="12.8" hidden="false" customHeight="false" outlineLevel="0" collapsed="false">
      <c r="A10654" s="10" t="s">
        <v>4882</v>
      </c>
      <c r="B10654" s="6" t="s">
        <v>2365</v>
      </c>
      <c r="C10654" s="0" t="str">
        <f aca="false">RIGHT(B10654,3)</f>
        <v>BCK</v>
      </c>
      <c r="D10654" s="6" t="s">
        <v>2058</v>
      </c>
      <c r="E10654" s="6" t="n">
        <v>399000</v>
      </c>
      <c r="F10654" s="7" t="n">
        <v>1</v>
      </c>
      <c r="G10654" s="8" t="n">
        <v>199600</v>
      </c>
      <c r="H10654" s="9" t="str">
        <f aca="false">IF(OR(AND(LEFT(I10654,2)="SP",F10654&gt;1),AND(LEFT(I10654,2)="SP",F10654=1)),G10654/F10654,"")</f>
        <v/>
      </c>
      <c r="I10654" s="6" t="s">
        <v>97</v>
      </c>
    </row>
    <row r="10655" customFormat="false" ht="12.8" hidden="false" customHeight="false" outlineLevel="0" collapsed="false">
      <c r="A10655" s="6" t="s">
        <v>4887</v>
      </c>
      <c r="B10655" s="6" t="s">
        <v>2600</v>
      </c>
      <c r="C10655" s="0" t="str">
        <f aca="false">RIGHT(B10655,3)</f>
        <v>DBL</v>
      </c>
      <c r="D10655" s="6" t="s">
        <v>45</v>
      </c>
      <c r="E10655" s="6" t="n">
        <v>399000</v>
      </c>
      <c r="F10655" s="7" t="n">
        <v>1</v>
      </c>
      <c r="G10655" s="8" t="n">
        <v>159600</v>
      </c>
      <c r="H10655" s="9" t="str">
        <f aca="false">IF(OR(AND(LEFT(I10655,2)="SP",F10655&gt;1),AND(LEFT(I10655,2)="SP",F10655=1)),G10655/F10655,"")</f>
        <v/>
      </c>
      <c r="I10655" s="6" t="s">
        <v>97</v>
      </c>
    </row>
    <row r="10656" customFormat="false" ht="12.8" hidden="false" customHeight="false" outlineLevel="0" collapsed="false">
      <c r="A10656" s="10" t="s">
        <v>4887</v>
      </c>
      <c r="B10656" s="6" t="s">
        <v>2163</v>
      </c>
      <c r="C10656" s="0" t="str">
        <f aca="false">RIGHT(B10656,3)</f>
        <v>BEG</v>
      </c>
      <c r="D10656" s="6" t="s">
        <v>45</v>
      </c>
      <c r="E10656" s="6" t="n">
        <v>399000</v>
      </c>
      <c r="F10656" s="7" t="n">
        <v>1</v>
      </c>
      <c r="G10656" s="8" t="n">
        <v>319200</v>
      </c>
      <c r="H10656" s="9" t="str">
        <f aca="false">IF(OR(AND(LEFT(I10656,2)="SP",F10656&gt;1),AND(LEFT(I10656,2)="SP",F10656=1)),G10656/F10656,"")</f>
        <v/>
      </c>
      <c r="I10656" s="6" t="s">
        <v>163</v>
      </c>
    </row>
    <row r="10657" customFormat="false" ht="12.8" hidden="false" customHeight="false" outlineLevel="0" collapsed="false">
      <c r="A10657" s="6" t="s">
        <v>4888</v>
      </c>
      <c r="B10657" s="6" t="s">
        <v>3824</v>
      </c>
      <c r="C10657" s="0" t="str">
        <f aca="false">RIGHT(B10657,3)</f>
        <v>CFE</v>
      </c>
      <c r="D10657" s="6" t="s">
        <v>1188</v>
      </c>
      <c r="E10657" s="6" t="n">
        <v>129000</v>
      </c>
      <c r="F10657" s="7" t="n">
        <v>1</v>
      </c>
      <c r="G10657" s="8" t="n">
        <v>319200</v>
      </c>
      <c r="H10657" s="9" t="str">
        <f aca="false">IF(OR(AND(LEFT(I10657,2)="SP",F10657&gt;1),AND(LEFT(I10657,2)="SP",F10657=1)),G10657/F10657,"")</f>
        <v/>
      </c>
      <c r="I10657" s="6" t="s">
        <v>163</v>
      </c>
    </row>
    <row r="10658" customFormat="false" ht="12.8" hidden="false" customHeight="false" outlineLevel="0" collapsed="false">
      <c r="A10658" s="10" t="s">
        <v>4888</v>
      </c>
      <c r="B10658" s="6" t="s">
        <v>2685</v>
      </c>
      <c r="C10658" s="0" t="str">
        <f aca="false">RIGHT(B10658,3)</f>
        <v>TAN</v>
      </c>
      <c r="D10658" s="6" t="s">
        <v>75</v>
      </c>
      <c r="E10658" s="6" t="n">
        <v>299000</v>
      </c>
      <c r="F10658" s="7" t="n">
        <v>1</v>
      </c>
      <c r="G10658" s="8" t="n">
        <v>129000</v>
      </c>
      <c r="H10658" s="9" t="n">
        <f aca="false">IF(OR(AND(LEFT(I10658,2)="SP",F10658&gt;1),AND(LEFT(I10658,2)="SP",F10658=1)),G10658/F10658,"")</f>
        <v>129000</v>
      </c>
      <c r="I10658" s="6" t="s">
        <v>110</v>
      </c>
    </row>
    <row r="10659" customFormat="false" ht="12.8" hidden="false" customHeight="false" outlineLevel="0" collapsed="false">
      <c r="A10659" s="10" t="s">
        <v>4888</v>
      </c>
      <c r="B10659" s="6" t="s">
        <v>4889</v>
      </c>
      <c r="C10659" s="0" t="str">
        <f aca="false">RIGHT(B10659,3)</f>
        <v>BRW</v>
      </c>
      <c r="D10659" s="6" t="s">
        <v>657</v>
      </c>
      <c r="E10659" s="6" t="n">
        <v>129000</v>
      </c>
      <c r="F10659" s="7" t="n">
        <v>1</v>
      </c>
      <c r="G10659" s="8" t="n">
        <v>299000</v>
      </c>
      <c r="H10659" s="9" t="n">
        <f aca="false">IF(OR(AND(LEFT(I10659,2)="SP",F10659&gt;1),AND(LEFT(I10659,2)="SP",F10659=1)),G10659/F10659,"")</f>
        <v>299000</v>
      </c>
      <c r="I10659" s="6" t="s">
        <v>110</v>
      </c>
    </row>
    <row r="10660" customFormat="false" ht="12.8" hidden="false" customHeight="false" outlineLevel="0" collapsed="false">
      <c r="A10660" s="6" t="s">
        <v>4890</v>
      </c>
      <c r="B10660" s="6" t="s">
        <v>2705</v>
      </c>
      <c r="C10660" s="0" t="str">
        <f aca="false">RIGHT(B10660,3)</f>
        <v>BCK</v>
      </c>
      <c r="D10660" s="6" t="s">
        <v>75</v>
      </c>
      <c r="E10660" s="6" t="n">
        <v>399000</v>
      </c>
      <c r="F10660" s="7" t="n">
        <v>1</v>
      </c>
      <c r="G10660" s="8" t="n">
        <v>129000</v>
      </c>
      <c r="H10660" s="9" t="n">
        <f aca="false">IF(OR(AND(LEFT(I10660,2)="SP",F10660&gt;1),AND(LEFT(I10660,2)="SP",F10660=1)),G10660/F10660,"")</f>
        <v>129000</v>
      </c>
      <c r="I10660" s="6" t="s">
        <v>110</v>
      </c>
    </row>
    <row r="10661" customFormat="false" ht="12.8" hidden="false" customHeight="false" outlineLevel="0" collapsed="false">
      <c r="A10661" s="10" t="s">
        <v>4890</v>
      </c>
      <c r="B10661" s="10" t="s">
        <v>2705</v>
      </c>
      <c r="C10661" s="0" t="str">
        <f aca="false">RIGHT(B10661,3)</f>
        <v>BCK</v>
      </c>
      <c r="D10661" s="6" t="s">
        <v>1188</v>
      </c>
      <c r="E10661" s="6" t="n">
        <v>399000</v>
      </c>
      <c r="F10661" s="7" t="n">
        <v>1</v>
      </c>
      <c r="G10661" s="8" t="n">
        <v>159600</v>
      </c>
      <c r="H10661" s="9" t="str">
        <f aca="false">IF(OR(AND(LEFT(I10661,2)="SP",F10661&gt;1),AND(LEFT(I10661,2)="SP",F10661=1)),G10661/F10661,"")</f>
        <v/>
      </c>
      <c r="I10661" s="6" t="s">
        <v>97</v>
      </c>
    </row>
    <row r="10662" customFormat="false" ht="12.8" hidden="false" customHeight="false" outlineLevel="0" collapsed="false">
      <c r="A10662" s="10" t="s">
        <v>4890</v>
      </c>
      <c r="B10662" s="6" t="s">
        <v>4891</v>
      </c>
      <c r="C10662" s="0" t="str">
        <f aca="false">RIGHT(B10662,3)</f>
        <v>MRN</v>
      </c>
      <c r="D10662" s="6" t="s">
        <v>657</v>
      </c>
      <c r="E10662" s="6" t="n">
        <v>399000</v>
      </c>
      <c r="F10662" s="7" t="n">
        <v>1</v>
      </c>
      <c r="G10662" s="8" t="n">
        <v>159600</v>
      </c>
      <c r="H10662" s="9" t="str">
        <f aca="false">IF(OR(AND(LEFT(I10662,2)="SP",F10662&gt;1),AND(LEFT(I10662,2)="SP",F10662=1)),G10662/F10662,"")</f>
        <v/>
      </c>
      <c r="I10662" s="6" t="s">
        <v>97</v>
      </c>
    </row>
    <row r="10663" customFormat="false" ht="12.8" hidden="false" customHeight="false" outlineLevel="0" collapsed="false">
      <c r="A10663" s="10" t="s">
        <v>4890</v>
      </c>
      <c r="B10663" s="6" t="s">
        <v>3215</v>
      </c>
      <c r="C10663" s="0" t="str">
        <f aca="false">RIGHT(B10663,3)</f>
        <v>BCK</v>
      </c>
      <c r="D10663" s="6" t="s">
        <v>45</v>
      </c>
      <c r="E10663" s="6" t="n">
        <v>399000</v>
      </c>
      <c r="F10663" s="7" t="n">
        <v>1</v>
      </c>
      <c r="G10663" s="8" t="n">
        <v>159600</v>
      </c>
      <c r="H10663" s="9" t="str">
        <f aca="false">IF(OR(AND(LEFT(I10663,2)="SP",F10663&gt;1),AND(LEFT(I10663,2)="SP",F10663=1)),G10663/F10663,"")</f>
        <v/>
      </c>
      <c r="I10663" s="6" t="s">
        <v>97</v>
      </c>
    </row>
    <row r="10664" customFormat="false" ht="12.8" hidden="false" customHeight="false" outlineLevel="0" collapsed="false">
      <c r="A10664" s="10" t="s">
        <v>4890</v>
      </c>
      <c r="B10664" s="6" t="s">
        <v>3879</v>
      </c>
      <c r="C10664" s="0" t="str">
        <f aca="false">RIGHT(B10664,3)</f>
        <v>BCK</v>
      </c>
      <c r="D10664" s="6" t="s">
        <v>1188</v>
      </c>
      <c r="E10664" s="6" t="n">
        <v>399000</v>
      </c>
      <c r="F10664" s="7" t="n">
        <v>1</v>
      </c>
      <c r="G10664" s="8" t="n">
        <v>159600</v>
      </c>
      <c r="H10664" s="9" t="str">
        <f aca="false">IF(OR(AND(LEFT(I10664,2)="SP",F10664&gt;1),AND(LEFT(I10664,2)="SP",F10664=1)),G10664/F10664,"")</f>
        <v/>
      </c>
      <c r="I10664" s="6" t="s">
        <v>97</v>
      </c>
    </row>
    <row r="10665" customFormat="false" ht="12.8" hidden="false" customHeight="false" outlineLevel="0" collapsed="false">
      <c r="A10665" s="10" t="s">
        <v>4890</v>
      </c>
      <c r="B10665" s="6" t="s">
        <v>4429</v>
      </c>
      <c r="C10665" s="0" t="str">
        <f aca="false">RIGHT(B10665,3)</f>
        <v>BLE</v>
      </c>
      <c r="D10665" s="6" t="s">
        <v>657</v>
      </c>
      <c r="E10665" s="6" t="n">
        <v>599000</v>
      </c>
      <c r="F10665" s="7" t="n">
        <v>1</v>
      </c>
      <c r="G10665" s="8" t="n">
        <v>159600</v>
      </c>
      <c r="H10665" s="9" t="str">
        <f aca="false">IF(OR(AND(LEFT(I10665,2)="SP",F10665&gt;1),AND(LEFT(I10665,2)="SP",F10665=1)),G10665/F10665,"")</f>
        <v/>
      </c>
      <c r="I10665" s="6" t="s">
        <v>97</v>
      </c>
    </row>
    <row r="10666" customFormat="false" ht="12.8" hidden="false" customHeight="false" outlineLevel="0" collapsed="false">
      <c r="A10666" s="10" t="s">
        <v>4890</v>
      </c>
      <c r="B10666" s="6" t="s">
        <v>3674</v>
      </c>
      <c r="C10666" s="0" t="str">
        <f aca="false">RIGHT(B10666,3)</f>
        <v>BRW</v>
      </c>
      <c r="D10666" s="6" t="s">
        <v>657</v>
      </c>
      <c r="E10666" s="6" t="n">
        <v>499000</v>
      </c>
      <c r="F10666" s="7" t="n">
        <v>1</v>
      </c>
      <c r="G10666" s="8" t="n">
        <v>239600</v>
      </c>
      <c r="H10666" s="9" t="str">
        <f aca="false">IF(OR(AND(LEFT(I10666,2)="SP",F10666&gt;1),AND(LEFT(I10666,2)="SP",F10666=1)),G10666/F10666,"")</f>
        <v/>
      </c>
      <c r="I10666" s="6" t="s">
        <v>97</v>
      </c>
    </row>
    <row r="10667" customFormat="false" ht="12.8" hidden="false" customHeight="false" outlineLevel="0" collapsed="false">
      <c r="A10667" s="10" t="s">
        <v>4890</v>
      </c>
      <c r="B10667" s="6" t="s">
        <v>3658</v>
      </c>
      <c r="C10667" s="0" t="str">
        <f aca="false">RIGHT(B10667,3)</f>
        <v>CFE</v>
      </c>
      <c r="D10667" s="6" t="s">
        <v>1188</v>
      </c>
      <c r="E10667" s="6" t="n">
        <v>599000</v>
      </c>
      <c r="F10667" s="7" t="n">
        <v>1</v>
      </c>
      <c r="G10667" s="8" t="n">
        <v>199600</v>
      </c>
      <c r="H10667" s="9" t="str">
        <f aca="false">IF(OR(AND(LEFT(I10667,2)="SP",F10667&gt;1),AND(LEFT(I10667,2)="SP",F10667=1)),G10667/F10667,"")</f>
        <v/>
      </c>
      <c r="I10667" s="6" t="s">
        <v>97</v>
      </c>
    </row>
    <row r="10668" customFormat="false" ht="12.8" hidden="false" customHeight="false" outlineLevel="0" collapsed="false">
      <c r="A10668" s="10" t="s">
        <v>4890</v>
      </c>
      <c r="B10668" s="6" t="s">
        <v>2706</v>
      </c>
      <c r="C10668" s="0" t="str">
        <f aca="false">RIGHT(B10668,3)</f>
        <v>BCK</v>
      </c>
      <c r="D10668" s="6" t="s">
        <v>45</v>
      </c>
      <c r="E10668" s="6" t="n">
        <v>499000</v>
      </c>
      <c r="F10668" s="7" t="n">
        <v>1</v>
      </c>
      <c r="G10668" s="8" t="n">
        <v>239600</v>
      </c>
      <c r="H10668" s="9" t="str">
        <f aca="false">IF(OR(AND(LEFT(I10668,2)="SP",F10668&gt;1),AND(LEFT(I10668,2)="SP",F10668=1)),G10668/F10668,"")</f>
        <v/>
      </c>
      <c r="I10668" s="6" t="s">
        <v>97</v>
      </c>
    </row>
    <row r="10669" customFormat="false" ht="12.8" hidden="false" customHeight="false" outlineLevel="0" collapsed="false">
      <c r="A10669" s="10" t="s">
        <v>4890</v>
      </c>
      <c r="B10669" s="6" t="s">
        <v>4422</v>
      </c>
      <c r="C10669" s="0" t="str">
        <f aca="false">RIGHT(B10669,3)</f>
        <v>SLV</v>
      </c>
      <c r="D10669" s="6" t="s">
        <v>75</v>
      </c>
      <c r="E10669" s="6" t="n">
        <v>399000</v>
      </c>
      <c r="F10669" s="7" t="n">
        <v>1</v>
      </c>
      <c r="G10669" s="8" t="n">
        <v>199600</v>
      </c>
      <c r="H10669" s="9" t="str">
        <f aca="false">IF(OR(AND(LEFT(I10669,2)="SP",F10669&gt;1),AND(LEFT(I10669,2)="SP",F10669=1)),G10669/F10669,"")</f>
        <v/>
      </c>
      <c r="I10669" s="6" t="s">
        <v>97</v>
      </c>
    </row>
    <row r="10670" customFormat="false" ht="12.8" hidden="false" customHeight="false" outlineLevel="0" collapsed="false">
      <c r="A10670" s="10" t="s">
        <v>4890</v>
      </c>
      <c r="B10670" s="6" t="s">
        <v>4892</v>
      </c>
      <c r="C10670" s="0" t="str">
        <f aca="false">RIGHT(B10670,3)</f>
        <v>SLM</v>
      </c>
      <c r="D10670" s="6" t="s">
        <v>657</v>
      </c>
      <c r="E10670" s="6" t="n">
        <v>599000</v>
      </c>
      <c r="F10670" s="7" t="n">
        <v>1</v>
      </c>
      <c r="G10670" s="8" t="n">
        <v>159600</v>
      </c>
      <c r="H10670" s="9" t="str">
        <f aca="false">IF(OR(AND(LEFT(I10670,2)="SP",F10670&gt;1),AND(LEFT(I10670,2)="SP",F10670=1)),G10670/F10670,"")</f>
        <v/>
      </c>
      <c r="I10670" s="6" t="s">
        <v>97</v>
      </c>
    </row>
    <row r="10671" customFormat="false" ht="12.8" hidden="false" customHeight="false" outlineLevel="0" collapsed="false">
      <c r="A10671" s="10" t="s">
        <v>4890</v>
      </c>
      <c r="B10671" s="6" t="s">
        <v>4258</v>
      </c>
      <c r="C10671" s="0" t="str">
        <f aca="false">RIGHT(B10671,3)</f>
        <v>BRW</v>
      </c>
      <c r="D10671" s="6" t="s">
        <v>657</v>
      </c>
      <c r="E10671" s="6" t="n">
        <v>399000</v>
      </c>
      <c r="F10671" s="7" t="n">
        <v>1</v>
      </c>
      <c r="G10671" s="8" t="n">
        <v>239600</v>
      </c>
      <c r="H10671" s="9" t="str">
        <f aca="false">IF(OR(AND(LEFT(I10671,2)="SP",F10671&gt;1),AND(LEFT(I10671,2)="SP",F10671=1)),G10671/F10671,"")</f>
        <v/>
      </c>
      <c r="I10671" s="6" t="s">
        <v>97</v>
      </c>
    </row>
    <row r="10672" customFormat="false" ht="12.8" hidden="false" customHeight="false" outlineLevel="0" collapsed="false">
      <c r="A10672" s="10" t="s">
        <v>4890</v>
      </c>
      <c r="B10672" s="6" t="s">
        <v>4441</v>
      </c>
      <c r="C10672" s="0" t="str">
        <f aca="false">RIGHT(B10672,3)</f>
        <v>BCK</v>
      </c>
      <c r="D10672" s="6" t="s">
        <v>1188</v>
      </c>
      <c r="E10672" s="6" t="n">
        <v>499000</v>
      </c>
      <c r="F10672" s="7" t="n">
        <v>1</v>
      </c>
      <c r="G10672" s="8" t="n">
        <v>159600</v>
      </c>
      <c r="H10672" s="9" t="str">
        <f aca="false">IF(OR(AND(LEFT(I10672,2)="SP",F10672&gt;1),AND(LEFT(I10672,2)="SP",F10672=1)),G10672/F10672,"")</f>
        <v/>
      </c>
      <c r="I10672" s="6" t="s">
        <v>97</v>
      </c>
    </row>
    <row r="10673" customFormat="false" ht="12.8" hidden="false" customHeight="false" outlineLevel="0" collapsed="false">
      <c r="A10673" s="10" t="s">
        <v>4890</v>
      </c>
      <c r="B10673" s="6" t="s">
        <v>4893</v>
      </c>
      <c r="C10673" s="0" t="str">
        <f aca="false">RIGHT(B10673,3)</f>
        <v>SLV</v>
      </c>
      <c r="D10673" s="6" t="s">
        <v>45</v>
      </c>
      <c r="E10673" s="6" t="n">
        <v>499000</v>
      </c>
      <c r="F10673" s="7" t="n">
        <v>1</v>
      </c>
      <c r="G10673" s="8" t="n">
        <v>199600</v>
      </c>
      <c r="H10673" s="9" t="str">
        <f aca="false">IF(OR(AND(LEFT(I10673,2)="SP",F10673&gt;1),AND(LEFT(I10673,2)="SP",F10673=1)),G10673/F10673,"")</f>
        <v/>
      </c>
      <c r="I10673" s="6" t="s">
        <v>97</v>
      </c>
    </row>
    <row r="10674" customFormat="false" ht="12.8" hidden="false" customHeight="false" outlineLevel="0" collapsed="false">
      <c r="A10674" s="10" t="s">
        <v>4890</v>
      </c>
      <c r="B10674" s="6" t="s">
        <v>4633</v>
      </c>
      <c r="C10674" s="0" t="str">
        <f aca="false">RIGHT(B10674,3)</f>
        <v>BRW</v>
      </c>
      <c r="D10674" s="6" t="s">
        <v>1188</v>
      </c>
      <c r="E10674" s="6" t="n">
        <v>399000</v>
      </c>
      <c r="F10674" s="7" t="n">
        <v>1</v>
      </c>
      <c r="G10674" s="8" t="n">
        <v>199600</v>
      </c>
      <c r="H10674" s="9" t="str">
        <f aca="false">IF(OR(AND(LEFT(I10674,2)="SP",F10674&gt;1),AND(LEFT(I10674,2)="SP",F10674=1)),G10674/F10674,"")</f>
        <v/>
      </c>
      <c r="I10674" s="6" t="s">
        <v>97</v>
      </c>
    </row>
    <row r="10675" customFormat="false" ht="12.8" hidden="false" customHeight="false" outlineLevel="0" collapsed="false">
      <c r="A10675" s="10" t="s">
        <v>4890</v>
      </c>
      <c r="B10675" s="6" t="s">
        <v>2210</v>
      </c>
      <c r="C10675" s="0" t="str">
        <f aca="false">RIGHT(B10675,3)</f>
        <v>TAN</v>
      </c>
      <c r="D10675" s="6" t="s">
        <v>1188</v>
      </c>
      <c r="E10675" s="6" t="n">
        <v>399000</v>
      </c>
      <c r="F10675" s="7" t="n">
        <v>1</v>
      </c>
      <c r="G10675" s="8" t="n">
        <v>159600</v>
      </c>
      <c r="H10675" s="9" t="str">
        <f aca="false">IF(OR(AND(LEFT(I10675,2)="SP",F10675&gt;1),AND(LEFT(I10675,2)="SP",F10675=1)),G10675/F10675,"")</f>
        <v/>
      </c>
      <c r="I10675" s="6" t="s">
        <v>97</v>
      </c>
    </row>
    <row r="10676" customFormat="false" ht="12.8" hidden="false" customHeight="false" outlineLevel="0" collapsed="false">
      <c r="A10676" s="10" t="s">
        <v>4890</v>
      </c>
      <c r="B10676" s="6" t="s">
        <v>2854</v>
      </c>
      <c r="C10676" s="0" t="str">
        <f aca="false">RIGHT(B10676,3)</f>
        <v>BEG</v>
      </c>
      <c r="D10676" s="6" t="s">
        <v>45</v>
      </c>
      <c r="E10676" s="6" t="n">
        <v>499000</v>
      </c>
      <c r="F10676" s="7" t="n">
        <v>1</v>
      </c>
      <c r="G10676" s="8" t="n">
        <v>159600</v>
      </c>
      <c r="H10676" s="9" t="str">
        <f aca="false">IF(OR(AND(LEFT(I10676,2)="SP",F10676&gt;1),AND(LEFT(I10676,2)="SP",F10676=1)),G10676/F10676,"")</f>
        <v/>
      </c>
      <c r="I10676" s="6" t="s">
        <v>97</v>
      </c>
    </row>
    <row r="10677" customFormat="false" ht="12.8" hidden="false" customHeight="false" outlineLevel="0" collapsed="false">
      <c r="A10677" s="10" t="s">
        <v>4890</v>
      </c>
      <c r="B10677" s="6" t="s">
        <v>3165</v>
      </c>
      <c r="C10677" s="0" t="str">
        <f aca="false">RIGHT(B10677,3)</f>
        <v>SLV</v>
      </c>
      <c r="D10677" s="6" t="s">
        <v>45</v>
      </c>
      <c r="E10677" s="6" t="n">
        <v>599000</v>
      </c>
      <c r="F10677" s="7" t="n">
        <v>1</v>
      </c>
      <c r="G10677" s="8" t="n">
        <v>199600</v>
      </c>
      <c r="H10677" s="9" t="str">
        <f aca="false">IF(OR(AND(LEFT(I10677,2)="SP",F10677&gt;1),AND(LEFT(I10677,2)="SP",F10677=1)),G10677/F10677,"")</f>
        <v/>
      </c>
      <c r="I10677" s="6" t="s">
        <v>97</v>
      </c>
    </row>
    <row r="10678" customFormat="false" ht="12.8" hidden="false" customHeight="false" outlineLevel="0" collapsed="false">
      <c r="A10678" s="10" t="s">
        <v>4890</v>
      </c>
      <c r="B10678" s="6" t="s">
        <v>4894</v>
      </c>
      <c r="C10678" s="0" t="str">
        <f aca="false">RIGHT(B10678,3)</f>
        <v>FSH</v>
      </c>
      <c r="D10678" s="6" t="s">
        <v>657</v>
      </c>
      <c r="E10678" s="6" t="n">
        <v>359000</v>
      </c>
      <c r="F10678" s="7" t="n">
        <v>1</v>
      </c>
      <c r="G10678" s="8" t="n">
        <v>239600</v>
      </c>
      <c r="H10678" s="9" t="str">
        <f aca="false">IF(OR(AND(LEFT(I10678,2)="SP",F10678&gt;1),AND(LEFT(I10678,2)="SP",F10678=1)),G10678/F10678,"")</f>
        <v/>
      </c>
      <c r="I10678" s="6" t="s">
        <v>97</v>
      </c>
    </row>
    <row r="10679" customFormat="false" ht="12.8" hidden="false" customHeight="false" outlineLevel="0" collapsed="false">
      <c r="A10679" s="10" t="s">
        <v>4890</v>
      </c>
      <c r="B10679" s="6" t="s">
        <v>4895</v>
      </c>
      <c r="C10679" s="0" t="str">
        <f aca="false">RIGHT(B10679,3)</f>
        <v>BCK</v>
      </c>
      <c r="D10679" s="6" t="s">
        <v>45</v>
      </c>
      <c r="E10679" s="6" t="n">
        <v>559000</v>
      </c>
      <c r="F10679" s="7" t="n">
        <v>1</v>
      </c>
      <c r="G10679" s="8" t="n">
        <v>143600</v>
      </c>
      <c r="H10679" s="9" t="str">
        <f aca="false">IF(OR(AND(LEFT(I10679,2)="SP",F10679&gt;1),AND(LEFT(I10679,2)="SP",F10679=1)),G10679/F10679,"")</f>
        <v/>
      </c>
      <c r="I10679" s="6" t="s">
        <v>97</v>
      </c>
    </row>
    <row r="10680" customFormat="false" ht="12.8" hidden="false" customHeight="false" outlineLevel="0" collapsed="false">
      <c r="A10680" s="10" t="s">
        <v>4890</v>
      </c>
      <c r="B10680" s="6" t="s">
        <v>4896</v>
      </c>
      <c r="C10680" s="0" t="str">
        <f aca="false">RIGHT(B10680,3)</f>
        <v>BCK</v>
      </c>
      <c r="D10680" s="6" t="s">
        <v>1188</v>
      </c>
      <c r="E10680" s="6" t="n">
        <v>359000</v>
      </c>
      <c r="F10680" s="7" t="n">
        <v>1</v>
      </c>
      <c r="G10680" s="8" t="n">
        <v>223600</v>
      </c>
      <c r="H10680" s="9" t="str">
        <f aca="false">IF(OR(AND(LEFT(I10680,2)="SP",F10680&gt;1),AND(LEFT(I10680,2)="SP",F10680=1)),G10680/F10680,"")</f>
        <v/>
      </c>
      <c r="I10680" s="6" t="s">
        <v>97</v>
      </c>
    </row>
    <row r="10681" customFormat="false" ht="12.8" hidden="false" customHeight="false" outlineLevel="0" collapsed="false">
      <c r="A10681" s="10" t="s">
        <v>4890</v>
      </c>
      <c r="B10681" s="6" t="s">
        <v>2236</v>
      </c>
      <c r="C10681" s="0" t="str">
        <f aca="false">RIGHT(B10681,3)</f>
        <v>BCK</v>
      </c>
      <c r="D10681" s="6" t="s">
        <v>657</v>
      </c>
      <c r="E10681" s="6" t="n">
        <v>499000</v>
      </c>
      <c r="F10681" s="7" t="n">
        <v>1</v>
      </c>
      <c r="G10681" s="8" t="n">
        <v>143600</v>
      </c>
      <c r="H10681" s="9" t="str">
        <f aca="false">IF(OR(AND(LEFT(I10681,2)="SP",F10681&gt;1),AND(LEFT(I10681,2)="SP",F10681=1)),G10681/F10681,"")</f>
        <v/>
      </c>
      <c r="I10681" s="6" t="s">
        <v>97</v>
      </c>
    </row>
    <row r="10682" customFormat="false" ht="12.8" hidden="false" customHeight="false" outlineLevel="0" collapsed="false">
      <c r="A10682" s="10" t="s">
        <v>4890</v>
      </c>
      <c r="B10682" s="6" t="s">
        <v>3011</v>
      </c>
      <c r="C10682" s="0" t="str">
        <f aca="false">RIGHT(B10682,3)</f>
        <v>DGR</v>
      </c>
      <c r="D10682" s="6" t="s">
        <v>657</v>
      </c>
      <c r="E10682" s="6" t="n">
        <v>359000</v>
      </c>
      <c r="F10682" s="7" t="n">
        <v>1</v>
      </c>
      <c r="G10682" s="8" t="n">
        <v>199600</v>
      </c>
      <c r="H10682" s="9" t="str">
        <f aca="false">IF(OR(AND(LEFT(I10682,2)="SP",F10682&gt;1),AND(LEFT(I10682,2)="SP",F10682=1)),G10682/F10682,"")</f>
        <v/>
      </c>
      <c r="I10682" s="6" t="s">
        <v>97</v>
      </c>
    </row>
    <row r="10683" customFormat="false" ht="12.8" hidden="false" customHeight="false" outlineLevel="0" collapsed="false">
      <c r="A10683" s="10" t="s">
        <v>4890</v>
      </c>
      <c r="B10683" s="6" t="s">
        <v>4509</v>
      </c>
      <c r="C10683" s="0" t="str">
        <f aca="false">RIGHT(B10683,3)</f>
        <v>WHT</v>
      </c>
      <c r="D10683" s="6" t="s">
        <v>45</v>
      </c>
      <c r="E10683" s="6" t="n">
        <v>599000</v>
      </c>
      <c r="F10683" s="7" t="n">
        <v>1</v>
      </c>
      <c r="G10683" s="8" t="n">
        <v>143600</v>
      </c>
      <c r="H10683" s="9" t="str">
        <f aca="false">IF(OR(AND(LEFT(I10683,2)="SP",F10683&gt;1),AND(LEFT(I10683,2)="SP",F10683=1)),G10683/F10683,"")</f>
        <v/>
      </c>
      <c r="I10683" s="6" t="s">
        <v>97</v>
      </c>
    </row>
    <row r="10684" customFormat="false" ht="12.8" hidden="false" customHeight="false" outlineLevel="0" collapsed="false">
      <c r="A10684" s="10" t="s">
        <v>4890</v>
      </c>
      <c r="B10684" s="6" t="s">
        <v>2225</v>
      </c>
      <c r="C10684" s="0" t="str">
        <f aca="false">RIGHT(B10684,3)</f>
        <v>SLM</v>
      </c>
      <c r="D10684" s="6" t="s">
        <v>45</v>
      </c>
      <c r="E10684" s="6" t="n">
        <v>499000</v>
      </c>
      <c r="F10684" s="7" t="n">
        <v>1</v>
      </c>
      <c r="G10684" s="8" t="n">
        <v>239600</v>
      </c>
      <c r="H10684" s="9" t="str">
        <f aca="false">IF(OR(AND(LEFT(I10684,2)="SP",F10684&gt;1),AND(LEFT(I10684,2)="SP",F10684=1)),G10684/F10684,"")</f>
        <v/>
      </c>
      <c r="I10684" s="6" t="s">
        <v>97</v>
      </c>
    </row>
    <row r="10685" customFormat="false" ht="12.8" hidden="false" customHeight="false" outlineLevel="0" collapsed="false">
      <c r="A10685" s="10" t="s">
        <v>4890</v>
      </c>
      <c r="B10685" s="6" t="s">
        <v>3113</v>
      </c>
      <c r="C10685" s="0" t="str">
        <f aca="false">RIGHT(B10685,3)</f>
        <v>BCK</v>
      </c>
      <c r="D10685" s="6" t="s">
        <v>45</v>
      </c>
      <c r="E10685" s="6" t="n">
        <v>499000</v>
      </c>
      <c r="F10685" s="7" t="n">
        <v>1</v>
      </c>
      <c r="G10685" s="8" t="n">
        <v>199600</v>
      </c>
      <c r="H10685" s="9" t="str">
        <f aca="false">IF(OR(AND(LEFT(I10685,2)="SP",F10685&gt;1),AND(LEFT(I10685,2)="SP",F10685=1)),G10685/F10685,"")</f>
        <v/>
      </c>
      <c r="I10685" s="6" t="s">
        <v>97</v>
      </c>
    </row>
    <row r="10686" customFormat="false" ht="12.8" hidden="false" customHeight="false" outlineLevel="0" collapsed="false">
      <c r="A10686" s="10" t="s">
        <v>4890</v>
      </c>
      <c r="B10686" s="6" t="s">
        <v>3013</v>
      </c>
      <c r="C10686" s="0" t="str">
        <f aca="false">RIGHT(B10686,3)</f>
        <v>TAN</v>
      </c>
      <c r="D10686" s="6" t="s">
        <v>45</v>
      </c>
      <c r="E10686" s="6" t="n">
        <v>399000</v>
      </c>
      <c r="F10686" s="7" t="n">
        <v>1</v>
      </c>
      <c r="G10686" s="8" t="n">
        <v>199600</v>
      </c>
      <c r="H10686" s="9" t="str">
        <f aca="false">IF(OR(AND(LEFT(I10686,2)="SP",F10686&gt;1),AND(LEFT(I10686,2)="SP",F10686=1)),G10686/F10686,"")</f>
        <v/>
      </c>
      <c r="I10686" s="6" t="s">
        <v>97</v>
      </c>
    </row>
    <row r="10687" customFormat="false" ht="12.8" hidden="false" customHeight="false" outlineLevel="0" collapsed="false">
      <c r="A10687" s="10" t="s">
        <v>4890</v>
      </c>
      <c r="B10687" s="6" t="s">
        <v>2215</v>
      </c>
      <c r="C10687" s="0" t="str">
        <f aca="false">RIGHT(B10687,3)</f>
        <v>WHT</v>
      </c>
      <c r="D10687" s="6" t="s">
        <v>657</v>
      </c>
      <c r="E10687" s="6" t="n">
        <v>599000</v>
      </c>
      <c r="F10687" s="7" t="n">
        <v>1</v>
      </c>
      <c r="G10687" s="8" t="n">
        <v>159600</v>
      </c>
      <c r="H10687" s="9" t="str">
        <f aca="false">IF(OR(AND(LEFT(I10687,2)="SP",F10687&gt;1),AND(LEFT(I10687,2)="SP",F10687=1)),G10687/F10687,"")</f>
        <v/>
      </c>
      <c r="I10687" s="6" t="s">
        <v>97</v>
      </c>
    </row>
    <row r="10688" customFormat="false" ht="12.8" hidden="false" customHeight="false" outlineLevel="0" collapsed="false">
      <c r="A10688" s="10" t="s">
        <v>4890</v>
      </c>
      <c r="B10688" s="6" t="s">
        <v>2202</v>
      </c>
      <c r="C10688" s="0" t="str">
        <f aca="false">RIGHT(B10688,3)</f>
        <v>BRW</v>
      </c>
      <c r="D10688" s="6" t="s">
        <v>1188</v>
      </c>
      <c r="E10688" s="6" t="n">
        <v>399000</v>
      </c>
      <c r="F10688" s="7" t="n">
        <v>1</v>
      </c>
      <c r="G10688" s="8" t="n">
        <v>239600</v>
      </c>
      <c r="H10688" s="9" t="str">
        <f aca="false">IF(OR(AND(LEFT(I10688,2)="SP",F10688&gt;1),AND(LEFT(I10688,2)="SP",F10688=1)),G10688/F10688,"")</f>
        <v/>
      </c>
      <c r="I10688" s="6" t="s">
        <v>97</v>
      </c>
    </row>
    <row r="10689" customFormat="false" ht="12.8" hidden="false" customHeight="false" outlineLevel="0" collapsed="false">
      <c r="A10689" s="6" t="s">
        <v>4897</v>
      </c>
      <c r="B10689" s="6" t="s">
        <v>3076</v>
      </c>
      <c r="C10689" s="0" t="str">
        <f aca="false">RIGHT(B10689,3)</f>
        <v>CRM</v>
      </c>
      <c r="D10689" s="6" t="s">
        <v>41</v>
      </c>
      <c r="E10689" s="6" t="n">
        <v>399000</v>
      </c>
      <c r="F10689" s="7" t="n">
        <v>1</v>
      </c>
      <c r="G10689" s="8" t="n">
        <v>159600</v>
      </c>
      <c r="H10689" s="9" t="str">
        <f aca="false">IF(OR(AND(LEFT(I10689,2)="SP",F10689&gt;1),AND(LEFT(I10689,2)="SP",F10689=1)),G10689/F10689,"")</f>
        <v/>
      </c>
      <c r="I10689" s="6" t="s">
        <v>97</v>
      </c>
    </row>
    <row r="10690" customFormat="false" ht="12.8" hidden="false" customHeight="false" outlineLevel="0" collapsed="false">
      <c r="A10690" s="10" t="s">
        <v>4897</v>
      </c>
      <c r="B10690" s="6" t="s">
        <v>3549</v>
      </c>
      <c r="C10690" s="0" t="str">
        <f aca="false">RIGHT(B10690,3)</f>
        <v>GLD</v>
      </c>
      <c r="D10690" s="6" t="s">
        <v>41</v>
      </c>
      <c r="E10690" s="6" t="n">
        <v>399000</v>
      </c>
      <c r="F10690" s="7" t="n">
        <v>1</v>
      </c>
      <c r="G10690" s="8" t="n">
        <v>159600</v>
      </c>
      <c r="H10690" s="9" t="str">
        <f aca="false">IF(OR(AND(LEFT(I10690,2)="SP",F10690&gt;1),AND(LEFT(I10690,2)="SP",F10690=1)),G10690/F10690,"")</f>
        <v/>
      </c>
      <c r="I10690" s="6" t="s">
        <v>97</v>
      </c>
    </row>
    <row r="10691" customFormat="false" ht="12.8" hidden="false" customHeight="false" outlineLevel="0" collapsed="false">
      <c r="A10691" s="10" t="s">
        <v>4897</v>
      </c>
      <c r="B10691" s="6" t="s">
        <v>750</v>
      </c>
      <c r="C10691" s="0" t="str">
        <f aca="false">RIGHT(B10691,3)</f>
        <v>FSH</v>
      </c>
      <c r="D10691" s="6" t="s">
        <v>21</v>
      </c>
      <c r="E10691" s="6" t="n">
        <v>599000</v>
      </c>
      <c r="F10691" s="7" t="n">
        <v>1</v>
      </c>
      <c r="G10691" s="8" t="n">
        <v>159600</v>
      </c>
      <c r="H10691" s="9" t="str">
        <f aca="false">IF(OR(AND(LEFT(I10691,2)="SP",F10691&gt;1),AND(LEFT(I10691,2)="SP",F10691=1)),G10691/F10691,"")</f>
        <v/>
      </c>
      <c r="I10691" s="6" t="s">
        <v>97</v>
      </c>
    </row>
    <row r="10692" customFormat="false" ht="12.8" hidden="false" customHeight="false" outlineLevel="0" collapsed="false">
      <c r="A10692" s="10" t="s">
        <v>4897</v>
      </c>
      <c r="B10692" s="6" t="s">
        <v>446</v>
      </c>
      <c r="C10692" s="0" t="str">
        <f aca="false">RIGHT(B10692,3)</f>
        <v>PIN</v>
      </c>
      <c r="D10692" s="6" t="s">
        <v>17</v>
      </c>
      <c r="E10692" s="6" t="n">
        <v>359000</v>
      </c>
      <c r="F10692" s="7" t="n">
        <v>1</v>
      </c>
      <c r="G10692" s="8" t="n">
        <v>239600</v>
      </c>
      <c r="H10692" s="9" t="str">
        <f aca="false">IF(OR(AND(LEFT(I10692,2)="SP",F10692&gt;1),AND(LEFT(I10692,2)="SP",F10692=1)),G10692/F10692,"")</f>
        <v/>
      </c>
      <c r="I10692" s="6" t="s">
        <v>97</v>
      </c>
    </row>
    <row r="10693" customFormat="false" ht="12.8" hidden="false" customHeight="false" outlineLevel="0" collapsed="false">
      <c r="A10693" s="6" t="s">
        <v>4898</v>
      </c>
      <c r="B10693" s="6" t="s">
        <v>636</v>
      </c>
      <c r="C10693" s="0" t="str">
        <f aca="false">RIGHT(B10693,3)</f>
        <v>SLV</v>
      </c>
      <c r="D10693" s="6" t="s">
        <v>12</v>
      </c>
      <c r="E10693" s="6" t="n">
        <v>399000</v>
      </c>
      <c r="F10693" s="7" t="n">
        <v>1</v>
      </c>
      <c r="G10693" s="8" t="n">
        <v>143600</v>
      </c>
      <c r="H10693" s="9" t="str">
        <f aca="false">IF(OR(AND(LEFT(I10693,2)="SP",F10693&gt;1),AND(LEFT(I10693,2)="SP",F10693=1)),G10693/F10693,"")</f>
        <v/>
      </c>
      <c r="I10693" s="6" t="s">
        <v>97</v>
      </c>
    </row>
    <row r="10694" customFormat="false" ht="12.8" hidden="false" customHeight="false" outlineLevel="0" collapsed="false">
      <c r="A10694" s="10" t="s">
        <v>4898</v>
      </c>
      <c r="B10694" s="6" t="s">
        <v>1888</v>
      </c>
      <c r="C10694" s="0" t="str">
        <f aca="false">RIGHT(B10694,3)</f>
        <v>BCK</v>
      </c>
      <c r="D10694" s="6" t="s">
        <v>14</v>
      </c>
      <c r="E10694" s="6" t="n">
        <v>399000</v>
      </c>
      <c r="F10694" s="7" t="n">
        <v>1</v>
      </c>
      <c r="G10694" s="8" t="n">
        <v>319200</v>
      </c>
      <c r="H10694" s="9" t="str">
        <f aca="false">IF(OR(AND(LEFT(I10694,2)="SP",F10694&gt;1),AND(LEFT(I10694,2)="SP",F10694=1)),G10694/F10694,"")</f>
        <v/>
      </c>
      <c r="I10694" s="6" t="s">
        <v>163</v>
      </c>
    </row>
    <row r="10695" customFormat="false" ht="12.8" hidden="false" customHeight="false" outlineLevel="0" collapsed="false">
      <c r="A10695" s="6" t="s">
        <v>4899</v>
      </c>
      <c r="B10695" s="6" t="s">
        <v>953</v>
      </c>
      <c r="C10695" s="0" t="str">
        <f aca="false">RIGHT(B10695,3)</f>
        <v>BCK</v>
      </c>
      <c r="D10695" s="6" t="s">
        <v>96</v>
      </c>
      <c r="E10695" s="6" t="n">
        <v>349650</v>
      </c>
      <c r="F10695" s="7" t="n">
        <v>1</v>
      </c>
      <c r="G10695" s="8" t="n">
        <v>319200</v>
      </c>
      <c r="H10695" s="9" t="str">
        <f aca="false">IF(OR(AND(LEFT(I10695,2)="SP",F10695&gt;1),AND(LEFT(I10695,2)="SP",F10695=1)),G10695/F10695,"")</f>
        <v/>
      </c>
      <c r="I10695" s="6" t="s">
        <v>163</v>
      </c>
    </row>
    <row r="10696" customFormat="false" ht="12.8" hidden="false" customHeight="false" outlineLevel="0" collapsed="false">
      <c r="A10696" s="6" t="s">
        <v>4900</v>
      </c>
      <c r="B10696" s="6" t="s">
        <v>1468</v>
      </c>
      <c r="C10696" s="0" t="str">
        <f aca="false">RIGHT(B10696,3)</f>
        <v>BRZ</v>
      </c>
      <c r="D10696" s="6" t="s">
        <v>96</v>
      </c>
      <c r="E10696" s="6" t="n">
        <v>549000</v>
      </c>
      <c r="F10696" s="7" t="n">
        <v>1</v>
      </c>
      <c r="G10696" s="8" t="n">
        <v>349650</v>
      </c>
      <c r="H10696" s="9" t="n">
        <f aca="false">IF(OR(AND(LEFT(I10696,2)="SP",F10696&gt;1),AND(LEFT(I10696,2)="SP",F10696=1)),G10696/F10696,"")</f>
        <v>349650</v>
      </c>
      <c r="I10696" s="6" t="s">
        <v>110</v>
      </c>
    </row>
    <row r="10697" customFormat="false" ht="12.8" hidden="false" customHeight="false" outlineLevel="0" collapsed="false">
      <c r="A10697" s="10" t="s">
        <v>4900</v>
      </c>
      <c r="B10697" s="6" t="s">
        <v>4901</v>
      </c>
      <c r="C10697" s="0" t="str">
        <f aca="false">RIGHT(B10697,3)</f>
        <v>CNP</v>
      </c>
      <c r="D10697" s="6" t="s">
        <v>96</v>
      </c>
      <c r="E10697" s="6" t="n">
        <v>499000</v>
      </c>
      <c r="F10697" s="7" t="n">
        <v>1</v>
      </c>
      <c r="G10697" s="8" t="n">
        <v>274500</v>
      </c>
      <c r="H10697" s="9" t="str">
        <f aca="false">IF(OR(AND(LEFT(I10697,2)="SP",F10697&gt;1),AND(LEFT(I10697,2)="SP",F10697=1)),G10697/F10697,"")</f>
        <v/>
      </c>
      <c r="I10697" s="6" t="s">
        <v>191</v>
      </c>
    </row>
    <row r="10698" customFormat="false" ht="12.8" hidden="false" customHeight="false" outlineLevel="0" collapsed="false">
      <c r="A10698" s="6" t="s">
        <v>4902</v>
      </c>
      <c r="B10698" s="6" t="s">
        <v>2764</v>
      </c>
      <c r="C10698" s="0" t="str">
        <f aca="false">RIGHT(B10698,3)</f>
        <v>CRM</v>
      </c>
      <c r="D10698" s="6" t="s">
        <v>1188</v>
      </c>
      <c r="E10698" s="6" t="n">
        <v>299000</v>
      </c>
      <c r="F10698" s="7" t="n">
        <v>1</v>
      </c>
      <c r="G10698" s="8" t="n">
        <v>349650</v>
      </c>
      <c r="H10698" s="9" t="str">
        <f aca="false">IF(OR(AND(LEFT(I10698,2)="SP",F10698&gt;1),AND(LEFT(I10698,2)="SP",F10698=1)),G10698/F10698,"")</f>
        <v/>
      </c>
      <c r="I10698" s="6" t="s">
        <v>13</v>
      </c>
    </row>
    <row r="10699" customFormat="false" ht="12.8" hidden="false" customHeight="false" outlineLevel="0" collapsed="false">
      <c r="A10699" s="6" t="s">
        <v>4903</v>
      </c>
      <c r="B10699" s="6" t="s">
        <v>2761</v>
      </c>
      <c r="C10699" s="0" t="str">
        <f aca="false">RIGHT(B10699,3)</f>
        <v>SLV</v>
      </c>
      <c r="D10699" s="6" t="s">
        <v>45</v>
      </c>
      <c r="E10699" s="6" t="n">
        <v>399000</v>
      </c>
      <c r="F10699" s="7" t="n">
        <v>1</v>
      </c>
      <c r="G10699" s="8" t="n">
        <v>299000</v>
      </c>
      <c r="H10699" s="9" t="n">
        <f aca="false">IF(OR(AND(LEFT(I10699,2)="SP",F10699&gt;1),AND(LEFT(I10699,2)="SP",F10699=1)),G10699/F10699,"")</f>
        <v>299000</v>
      </c>
      <c r="I10699" s="6" t="s">
        <v>110</v>
      </c>
    </row>
    <row r="10700" customFormat="false" ht="12.8" hidden="false" customHeight="false" outlineLevel="0" collapsed="false">
      <c r="A10700" s="10" t="s">
        <v>4903</v>
      </c>
      <c r="B10700" s="10" t="s">
        <v>2761</v>
      </c>
      <c r="C10700" s="0" t="str">
        <f aca="false">RIGHT(B10700,3)</f>
        <v>SLV</v>
      </c>
      <c r="D10700" s="6" t="s">
        <v>75</v>
      </c>
      <c r="E10700" s="6" t="n">
        <v>399000</v>
      </c>
      <c r="F10700" s="7" t="n">
        <v>1</v>
      </c>
      <c r="G10700" s="8" t="n">
        <v>159600</v>
      </c>
      <c r="H10700" s="9" t="str">
        <f aca="false">IF(OR(AND(LEFT(I10700,2)="SP",F10700&gt;1),AND(LEFT(I10700,2)="SP",F10700=1)),G10700/F10700,"")</f>
        <v/>
      </c>
      <c r="I10700" s="6" t="s">
        <v>97</v>
      </c>
    </row>
    <row r="10701" customFormat="false" ht="12.8" hidden="false" customHeight="false" outlineLevel="0" collapsed="false">
      <c r="A10701" s="10" t="s">
        <v>4903</v>
      </c>
      <c r="B10701" s="6" t="s">
        <v>4904</v>
      </c>
      <c r="C10701" s="0" t="str">
        <f aca="false">RIGHT(B10701,3)</f>
        <v>RED</v>
      </c>
      <c r="D10701" s="6" t="s">
        <v>45</v>
      </c>
      <c r="E10701" s="6" t="n">
        <v>559000</v>
      </c>
      <c r="F10701" s="7" t="n">
        <v>1</v>
      </c>
      <c r="G10701" s="8" t="n">
        <v>159600</v>
      </c>
      <c r="H10701" s="9" t="str">
        <f aca="false">IF(OR(AND(LEFT(I10701,2)="SP",F10701&gt;1),AND(LEFT(I10701,2)="SP",F10701=1)),G10701/F10701,"")</f>
        <v/>
      </c>
      <c r="I10701" s="6" t="s">
        <v>97</v>
      </c>
    </row>
    <row r="10702" customFormat="false" ht="12.8" hidden="false" customHeight="false" outlineLevel="0" collapsed="false">
      <c r="A10702" s="10" t="s">
        <v>4903</v>
      </c>
      <c r="B10702" s="6" t="s">
        <v>2007</v>
      </c>
      <c r="C10702" s="0" t="str">
        <f aca="false">RIGHT(B10702,3)</f>
        <v>BCK</v>
      </c>
      <c r="D10702" s="6" t="s">
        <v>657</v>
      </c>
      <c r="E10702" s="6" t="n">
        <v>499000</v>
      </c>
      <c r="F10702" s="7" t="n">
        <v>1</v>
      </c>
      <c r="G10702" s="8" t="n">
        <v>223600</v>
      </c>
      <c r="H10702" s="9" t="str">
        <f aca="false">IF(OR(AND(LEFT(I10702,2)="SP",F10702&gt;1),AND(LEFT(I10702,2)="SP",F10702=1)),G10702/F10702,"")</f>
        <v/>
      </c>
      <c r="I10702" s="6" t="s">
        <v>97</v>
      </c>
    </row>
    <row r="10703" customFormat="false" ht="12.8" hidden="false" customHeight="false" outlineLevel="0" collapsed="false">
      <c r="A10703" s="10" t="s">
        <v>4903</v>
      </c>
      <c r="B10703" s="6" t="s">
        <v>4905</v>
      </c>
      <c r="C10703" s="0" t="str">
        <f aca="false">RIGHT(B10703,3)</f>
        <v>CRM</v>
      </c>
      <c r="D10703" s="6" t="s">
        <v>45</v>
      </c>
      <c r="E10703" s="6" t="n">
        <v>499000</v>
      </c>
      <c r="F10703" s="7" t="n">
        <v>1</v>
      </c>
      <c r="G10703" s="8" t="n">
        <v>199600</v>
      </c>
      <c r="H10703" s="9" t="str">
        <f aca="false">IF(OR(AND(LEFT(I10703,2)="SP",F10703&gt;1),AND(LEFT(I10703,2)="SP",F10703=1)),G10703/F10703,"")</f>
        <v/>
      </c>
      <c r="I10703" s="6" t="s">
        <v>97</v>
      </c>
    </row>
    <row r="10704" customFormat="false" ht="12.8" hidden="false" customHeight="false" outlineLevel="0" collapsed="false">
      <c r="A10704" s="10" t="s">
        <v>4903</v>
      </c>
      <c r="B10704" s="6" t="s">
        <v>2924</v>
      </c>
      <c r="C10704" s="0" t="str">
        <f aca="false">RIGHT(B10704,3)</f>
        <v>BCK</v>
      </c>
      <c r="D10704" s="6" t="s">
        <v>75</v>
      </c>
      <c r="E10704" s="6" t="n">
        <v>499000</v>
      </c>
      <c r="F10704" s="7" t="n">
        <v>1</v>
      </c>
      <c r="G10704" s="8" t="n">
        <v>199600</v>
      </c>
      <c r="H10704" s="9" t="str">
        <f aca="false">IF(OR(AND(LEFT(I10704,2)="SP",F10704&gt;1),AND(LEFT(I10704,2)="SP",F10704=1)),G10704/F10704,"")</f>
        <v/>
      </c>
      <c r="I10704" s="6" t="s">
        <v>97</v>
      </c>
    </row>
    <row r="10705" customFormat="false" ht="12.8" hidden="false" customHeight="false" outlineLevel="0" collapsed="false">
      <c r="A10705" s="6" t="s">
        <v>4906</v>
      </c>
      <c r="B10705" s="6" t="s">
        <v>3260</v>
      </c>
      <c r="C10705" s="0" t="str">
        <f aca="false">RIGHT(B10705,3)</f>
        <v>BCK</v>
      </c>
      <c r="D10705" s="6" t="s">
        <v>657</v>
      </c>
      <c r="E10705" s="6" t="n">
        <v>399000</v>
      </c>
      <c r="F10705" s="7" t="n">
        <v>1</v>
      </c>
      <c r="G10705" s="8" t="n">
        <v>199600</v>
      </c>
      <c r="H10705" s="9" t="str">
        <f aca="false">IF(OR(AND(LEFT(I10705,2)="SP",F10705&gt;1),AND(LEFT(I10705,2)="SP",F10705=1)),G10705/F10705,"")</f>
        <v/>
      </c>
      <c r="I10705" s="6" t="s">
        <v>97</v>
      </c>
    </row>
    <row r="10706" customFormat="false" ht="12.8" hidden="false" customHeight="false" outlineLevel="0" collapsed="false">
      <c r="A10706" s="10" t="s">
        <v>4906</v>
      </c>
      <c r="B10706" s="6" t="s">
        <v>4907</v>
      </c>
      <c r="C10706" s="0" t="str">
        <f aca="false">RIGHT(B10706,3)</f>
        <v>CNP</v>
      </c>
      <c r="D10706" s="6" t="s">
        <v>75</v>
      </c>
      <c r="E10706" s="6" t="n">
        <v>499000</v>
      </c>
      <c r="F10706" s="7" t="n">
        <v>1</v>
      </c>
      <c r="G10706" s="8" t="n">
        <v>319200</v>
      </c>
      <c r="H10706" s="9" t="str">
        <f aca="false">IF(OR(AND(LEFT(I10706,2)="SP",F10706&gt;1),AND(LEFT(I10706,2)="SP",F10706=1)),G10706/F10706,"")</f>
        <v/>
      </c>
      <c r="I10706" s="6" t="s">
        <v>163</v>
      </c>
    </row>
    <row r="10707" customFormat="false" ht="12.8" hidden="false" customHeight="false" outlineLevel="0" collapsed="false">
      <c r="A10707" s="10" t="s">
        <v>4906</v>
      </c>
      <c r="B10707" s="6" t="s">
        <v>4385</v>
      </c>
      <c r="C10707" s="0" t="str">
        <f aca="false">RIGHT(B10707,3)</f>
        <v>WHT</v>
      </c>
      <c r="D10707" s="6" t="s">
        <v>45</v>
      </c>
      <c r="E10707" s="6" t="n">
        <v>399000</v>
      </c>
      <c r="F10707" s="7" t="n">
        <v>1</v>
      </c>
      <c r="G10707" s="8" t="n">
        <v>399200</v>
      </c>
      <c r="H10707" s="9" t="str">
        <f aca="false">IF(OR(AND(LEFT(I10707,2)="SP",F10707&gt;1),AND(LEFT(I10707,2)="SP",F10707=1)),G10707/F10707,"")</f>
        <v/>
      </c>
      <c r="I10707" s="6" t="s">
        <v>163</v>
      </c>
    </row>
    <row r="10708" customFormat="false" ht="12.8" hidden="false" customHeight="false" outlineLevel="0" collapsed="false">
      <c r="A10708" s="10" t="s">
        <v>4906</v>
      </c>
      <c r="B10708" s="6" t="s">
        <v>4908</v>
      </c>
      <c r="C10708" s="0" t="str">
        <f aca="false">RIGHT(B10708,3)</f>
        <v>CFE</v>
      </c>
      <c r="D10708" s="6" t="s">
        <v>657</v>
      </c>
      <c r="E10708" s="6" t="n">
        <v>399000</v>
      </c>
      <c r="F10708" s="7" t="n">
        <v>1</v>
      </c>
      <c r="G10708" s="8" t="n">
        <v>319200</v>
      </c>
      <c r="H10708" s="9" t="str">
        <f aca="false">IF(OR(AND(LEFT(I10708,2)="SP",F10708&gt;1),AND(LEFT(I10708,2)="SP",F10708=1)),G10708/F10708,"")</f>
        <v/>
      </c>
      <c r="I10708" s="6" t="s">
        <v>163</v>
      </c>
    </row>
    <row r="10709" customFormat="false" ht="12.8" hidden="false" customHeight="false" outlineLevel="0" collapsed="false">
      <c r="A10709" s="10" t="s">
        <v>4906</v>
      </c>
      <c r="B10709" s="6" t="s">
        <v>2766</v>
      </c>
      <c r="C10709" s="0" t="str">
        <f aca="false">RIGHT(B10709,3)</f>
        <v>TAN</v>
      </c>
      <c r="D10709" s="6" t="s">
        <v>657</v>
      </c>
      <c r="E10709" s="6" t="n">
        <v>359000</v>
      </c>
      <c r="F10709" s="7" t="n">
        <v>1</v>
      </c>
      <c r="G10709" s="8" t="n">
        <v>319200</v>
      </c>
      <c r="H10709" s="9" t="str">
        <f aca="false">IF(OR(AND(LEFT(I10709,2)="SP",F10709&gt;1),AND(LEFT(I10709,2)="SP",F10709=1)),G10709/F10709,"")</f>
        <v/>
      </c>
      <c r="I10709" s="6" t="s">
        <v>163</v>
      </c>
    </row>
    <row r="10710" customFormat="false" ht="12.8" hidden="false" customHeight="false" outlineLevel="0" collapsed="false">
      <c r="A10710" s="10" t="s">
        <v>4906</v>
      </c>
      <c r="B10710" s="6" t="s">
        <v>4909</v>
      </c>
      <c r="C10710" s="0" t="str">
        <f aca="false">RIGHT(B10710,3)</f>
        <v>BRW</v>
      </c>
      <c r="D10710" s="6" t="s">
        <v>1188</v>
      </c>
      <c r="E10710" s="6" t="n">
        <v>399000</v>
      </c>
      <c r="F10710" s="7" t="n">
        <v>1</v>
      </c>
      <c r="G10710" s="8" t="n">
        <v>287200</v>
      </c>
      <c r="H10710" s="9" t="str">
        <f aca="false">IF(OR(AND(LEFT(I10710,2)="SP",F10710&gt;1),AND(LEFT(I10710,2)="SP",F10710=1)),G10710/F10710,"")</f>
        <v/>
      </c>
      <c r="I10710" s="6" t="s">
        <v>163</v>
      </c>
    </row>
    <row r="10711" customFormat="false" ht="12.8" hidden="false" customHeight="false" outlineLevel="0" collapsed="false">
      <c r="A10711" s="10" t="s">
        <v>4906</v>
      </c>
      <c r="B10711" s="6" t="s">
        <v>3093</v>
      </c>
      <c r="C10711" s="0" t="str">
        <f aca="false">RIGHT(B10711,3)</f>
        <v>WHT</v>
      </c>
      <c r="D10711" s="6" t="s">
        <v>45</v>
      </c>
      <c r="E10711" s="6" t="n">
        <v>399000</v>
      </c>
      <c r="F10711" s="7" t="n">
        <v>1</v>
      </c>
      <c r="G10711" s="8" t="n">
        <v>319200</v>
      </c>
      <c r="H10711" s="9" t="str">
        <f aca="false">IF(OR(AND(LEFT(I10711,2)="SP",F10711&gt;1),AND(LEFT(I10711,2)="SP",F10711=1)),G10711/F10711,"")</f>
        <v/>
      </c>
      <c r="I10711" s="6" t="s">
        <v>163</v>
      </c>
    </row>
    <row r="10712" customFormat="false" ht="12.8" hidden="false" customHeight="false" outlineLevel="0" collapsed="false">
      <c r="A10712" s="6" t="s">
        <v>4910</v>
      </c>
      <c r="B10712" s="6" t="s">
        <v>4606</v>
      </c>
      <c r="C10712" s="0" t="str">
        <f aca="false">RIGHT(B10712,3)</f>
        <v>BCK</v>
      </c>
      <c r="D10712" s="6" t="s">
        <v>657</v>
      </c>
      <c r="E10712" s="6" t="n">
        <v>499000</v>
      </c>
      <c r="F10712" s="7" t="n">
        <v>1</v>
      </c>
      <c r="G10712" s="8" t="n">
        <v>319200</v>
      </c>
      <c r="H10712" s="9" t="str">
        <f aca="false">IF(OR(AND(LEFT(I10712,2)="SP",F10712&gt;1),AND(LEFT(I10712,2)="SP",F10712=1)),G10712/F10712,"")</f>
        <v/>
      </c>
      <c r="I10712" s="6" t="s">
        <v>163</v>
      </c>
    </row>
    <row r="10713" customFormat="false" ht="12.8" hidden="false" customHeight="false" outlineLevel="0" collapsed="false">
      <c r="A10713" s="6" t="s">
        <v>4911</v>
      </c>
      <c r="B10713" s="6" t="s">
        <v>3900</v>
      </c>
      <c r="C10713" s="0" t="str">
        <f aca="false">RIGHT(B10713,3)</f>
        <v>BCK</v>
      </c>
      <c r="D10713" s="6" t="s">
        <v>2058</v>
      </c>
      <c r="E10713" s="6" t="n">
        <v>1190000</v>
      </c>
      <c r="F10713" s="7" t="n">
        <v>1</v>
      </c>
      <c r="G10713" s="8" t="n">
        <v>149700</v>
      </c>
      <c r="H10713" s="9" t="str">
        <f aca="false">IF(OR(AND(LEFT(I10713,2)="SP",F10713&gt;1),AND(LEFT(I10713,2)="SP",F10713=1)),G10713/F10713,"")</f>
        <v/>
      </c>
      <c r="I10713" s="6" t="s">
        <v>4608</v>
      </c>
    </row>
    <row r="10714" customFormat="false" ht="12.8" hidden="false" customHeight="false" outlineLevel="0" collapsed="false">
      <c r="A10714" s="10" t="s">
        <v>4911</v>
      </c>
      <c r="B10714" s="6" t="s">
        <v>4912</v>
      </c>
      <c r="C10714" s="0" t="str">
        <f aca="false">RIGHT(B10714,3)</f>
        <v>TAN</v>
      </c>
      <c r="D10714" s="6" t="s">
        <v>2060</v>
      </c>
      <c r="E10714" s="6" t="n">
        <v>559000</v>
      </c>
      <c r="F10714" s="7" t="n">
        <v>1</v>
      </c>
      <c r="G10714" s="8" t="n">
        <v>476000</v>
      </c>
      <c r="H10714" s="9" t="str">
        <f aca="false">IF(OR(AND(LEFT(I10714,2)="SP",F10714&gt;1),AND(LEFT(I10714,2)="SP",F10714=1)),G10714/F10714,"")</f>
        <v/>
      </c>
      <c r="I10714" s="6" t="s">
        <v>97</v>
      </c>
    </row>
    <row r="10715" customFormat="false" ht="12.8" hidden="false" customHeight="false" outlineLevel="0" collapsed="false">
      <c r="A10715" s="10" t="s">
        <v>4911</v>
      </c>
      <c r="B10715" s="6" t="s">
        <v>4486</v>
      </c>
      <c r="C10715" s="0" t="str">
        <f aca="false">RIGHT(B10715,3)</f>
        <v>BRW</v>
      </c>
      <c r="D10715" s="6" t="s">
        <v>2058</v>
      </c>
      <c r="E10715" s="6" t="n">
        <v>399000</v>
      </c>
      <c r="F10715" s="7" t="n">
        <v>1</v>
      </c>
      <c r="G10715" s="8" t="n">
        <v>223600</v>
      </c>
      <c r="H10715" s="9" t="str">
        <f aca="false">IF(OR(AND(LEFT(I10715,2)="SP",F10715&gt;1),AND(LEFT(I10715,2)="SP",F10715=1)),G10715/F10715,"")</f>
        <v/>
      </c>
      <c r="I10715" s="6" t="s">
        <v>97</v>
      </c>
    </row>
    <row r="10716" customFormat="false" ht="12.8" hidden="false" customHeight="false" outlineLevel="0" collapsed="false">
      <c r="A10716" s="10" t="s">
        <v>4911</v>
      </c>
      <c r="B10716" s="6" t="s">
        <v>4913</v>
      </c>
      <c r="C10716" s="0" t="str">
        <f aca="false">RIGHT(B10716,3)</f>
        <v>CML</v>
      </c>
      <c r="D10716" s="6" t="s">
        <v>657</v>
      </c>
      <c r="E10716" s="6" t="n">
        <v>799000</v>
      </c>
      <c r="F10716" s="7" t="n">
        <v>1</v>
      </c>
      <c r="G10716" s="8" t="n">
        <v>159600</v>
      </c>
      <c r="H10716" s="9" t="str">
        <f aca="false">IF(OR(AND(LEFT(I10716,2)="SP",F10716&gt;1),AND(LEFT(I10716,2)="SP",F10716=1)),G10716/F10716,"")</f>
        <v/>
      </c>
      <c r="I10716" s="6" t="s">
        <v>97</v>
      </c>
    </row>
    <row r="10717" customFormat="false" ht="12.8" hidden="false" customHeight="false" outlineLevel="0" collapsed="false">
      <c r="A10717" s="10" t="s">
        <v>4911</v>
      </c>
      <c r="B10717" s="6" t="s">
        <v>4914</v>
      </c>
      <c r="C10717" s="0" t="str">
        <f aca="false">RIGHT(B10717,3)</f>
        <v>BCK</v>
      </c>
      <c r="D10717" s="6" t="s">
        <v>2059</v>
      </c>
      <c r="E10717" s="6" t="n">
        <v>999000</v>
      </c>
      <c r="F10717" s="7" t="n">
        <v>1</v>
      </c>
      <c r="G10717" s="8" t="n">
        <v>319600</v>
      </c>
      <c r="H10717" s="9" t="str">
        <f aca="false">IF(OR(AND(LEFT(I10717,2)="SP",F10717&gt;1),AND(LEFT(I10717,2)="SP",F10717=1)),G10717/F10717,"")</f>
        <v/>
      </c>
      <c r="I10717" s="6" t="s">
        <v>97</v>
      </c>
    </row>
    <row r="10718" customFormat="false" ht="12.8" hidden="false" customHeight="false" outlineLevel="0" collapsed="false">
      <c r="A10718" s="10" t="s">
        <v>4911</v>
      </c>
      <c r="B10718" s="6" t="s">
        <v>3638</v>
      </c>
      <c r="C10718" s="0" t="str">
        <f aca="false">RIGHT(B10718,3)</f>
        <v>NAV</v>
      </c>
      <c r="D10718" s="6" t="s">
        <v>2060</v>
      </c>
      <c r="E10718" s="6" t="n">
        <v>799000</v>
      </c>
      <c r="F10718" s="7" t="n">
        <v>1</v>
      </c>
      <c r="G10718" s="8" t="n">
        <v>399600</v>
      </c>
      <c r="H10718" s="9" t="str">
        <f aca="false">IF(OR(AND(LEFT(I10718,2)="SP",F10718&gt;1),AND(LEFT(I10718,2)="SP",F10718=1)),G10718/F10718,"")</f>
        <v/>
      </c>
      <c r="I10718" s="6" t="s">
        <v>97</v>
      </c>
    </row>
    <row r="10719" customFormat="false" ht="12.8" hidden="false" customHeight="false" outlineLevel="0" collapsed="false">
      <c r="A10719" s="10" t="s">
        <v>4911</v>
      </c>
      <c r="B10719" s="6" t="s">
        <v>2116</v>
      </c>
      <c r="C10719" s="0" t="str">
        <f aca="false">RIGHT(B10719,3)</f>
        <v>BCK</v>
      </c>
      <c r="D10719" s="6" t="s">
        <v>2059</v>
      </c>
      <c r="E10719" s="6" t="n">
        <v>999000</v>
      </c>
      <c r="F10719" s="7" t="n">
        <v>1</v>
      </c>
      <c r="G10719" s="8" t="n">
        <v>319600</v>
      </c>
      <c r="H10719" s="9" t="str">
        <f aca="false">IF(OR(AND(LEFT(I10719,2)="SP",F10719&gt;1),AND(LEFT(I10719,2)="SP",F10719=1)),G10719/F10719,"")</f>
        <v/>
      </c>
      <c r="I10719" s="6" t="s">
        <v>97</v>
      </c>
    </row>
    <row r="10720" customFormat="false" ht="12.8" hidden="false" customHeight="false" outlineLevel="0" collapsed="false">
      <c r="A10720" s="10" t="s">
        <v>4911</v>
      </c>
      <c r="B10720" s="6" t="s">
        <v>2089</v>
      </c>
      <c r="C10720" s="0" t="str">
        <f aca="false">RIGHT(B10720,3)</f>
        <v>BRW</v>
      </c>
      <c r="D10720" s="6" t="s">
        <v>2060</v>
      </c>
      <c r="E10720" s="6" t="n">
        <v>799000</v>
      </c>
      <c r="F10720" s="7" t="n">
        <v>1</v>
      </c>
      <c r="G10720" s="8" t="n">
        <v>399600</v>
      </c>
      <c r="H10720" s="9" t="str">
        <f aca="false">IF(OR(AND(LEFT(I10720,2)="SP",F10720&gt;1),AND(LEFT(I10720,2)="SP",F10720=1)),G10720/F10720,"")</f>
        <v/>
      </c>
      <c r="I10720" s="6" t="s">
        <v>97</v>
      </c>
    </row>
    <row r="10721" customFormat="false" ht="12.8" hidden="false" customHeight="false" outlineLevel="0" collapsed="false">
      <c r="A10721" s="10" t="s">
        <v>4911</v>
      </c>
      <c r="B10721" s="6" t="s">
        <v>2120</v>
      </c>
      <c r="C10721" s="0" t="str">
        <f aca="false">RIGHT(B10721,3)</f>
        <v>BLE</v>
      </c>
      <c r="D10721" s="6" t="s">
        <v>2060</v>
      </c>
      <c r="E10721" s="6" t="n">
        <v>399000</v>
      </c>
      <c r="F10721" s="7" t="n">
        <v>1</v>
      </c>
      <c r="G10721" s="8" t="n">
        <v>319600</v>
      </c>
      <c r="H10721" s="9" t="str">
        <f aca="false">IF(OR(AND(LEFT(I10721,2)="SP",F10721&gt;1),AND(LEFT(I10721,2)="SP",F10721=1)),G10721/F10721,"")</f>
        <v/>
      </c>
      <c r="I10721" s="6" t="s">
        <v>97</v>
      </c>
    </row>
    <row r="10722" customFormat="false" ht="12.8" hidden="false" customHeight="false" outlineLevel="0" collapsed="false">
      <c r="A10722" s="10" t="s">
        <v>4911</v>
      </c>
      <c r="B10722" s="6" t="s">
        <v>2091</v>
      </c>
      <c r="C10722" s="0" t="str">
        <f aca="false">RIGHT(B10722,3)</f>
        <v>CFE</v>
      </c>
      <c r="D10722" s="6" t="s">
        <v>2058</v>
      </c>
      <c r="E10722" s="6" t="n">
        <v>799000</v>
      </c>
      <c r="F10722" s="7" t="n">
        <v>1</v>
      </c>
      <c r="G10722" s="8" t="n">
        <v>159600</v>
      </c>
      <c r="H10722" s="9" t="str">
        <f aca="false">IF(OR(AND(LEFT(I10722,2)="SP",F10722&gt;1),AND(LEFT(I10722,2)="SP",F10722=1)),G10722/F10722,"")</f>
        <v/>
      </c>
      <c r="I10722" s="6" t="s">
        <v>97</v>
      </c>
    </row>
    <row r="10723" customFormat="false" ht="12.8" hidden="false" customHeight="false" outlineLevel="0" collapsed="false">
      <c r="A10723" s="10" t="s">
        <v>4911</v>
      </c>
      <c r="B10723" s="6" t="s">
        <v>3645</v>
      </c>
      <c r="C10723" s="0" t="str">
        <f aca="false">RIGHT(B10723,3)</f>
        <v>BCK</v>
      </c>
      <c r="D10723" s="6" t="s">
        <v>2058</v>
      </c>
      <c r="E10723" s="6" t="n">
        <v>899000</v>
      </c>
      <c r="F10723" s="7" t="n">
        <v>1</v>
      </c>
      <c r="G10723" s="8" t="n">
        <v>319600</v>
      </c>
      <c r="H10723" s="9" t="str">
        <f aca="false">IF(OR(AND(LEFT(I10723,2)="SP",F10723&gt;1),AND(LEFT(I10723,2)="SP",F10723=1)),G10723/F10723,"")</f>
        <v/>
      </c>
      <c r="I10723" s="6" t="s">
        <v>97</v>
      </c>
    </row>
    <row r="10724" customFormat="false" ht="12.8" hidden="false" customHeight="false" outlineLevel="0" collapsed="false">
      <c r="A10724" s="10" t="s">
        <v>4911</v>
      </c>
      <c r="B10724" s="6" t="s">
        <v>4915</v>
      </c>
      <c r="C10724" s="0" t="str">
        <f aca="false">RIGHT(B10724,3)</f>
        <v>BCK</v>
      </c>
      <c r="D10724" s="6" t="s">
        <v>2059</v>
      </c>
      <c r="E10724" s="6" t="n">
        <v>899000</v>
      </c>
      <c r="F10724" s="7" t="n">
        <v>1</v>
      </c>
      <c r="G10724" s="8" t="n">
        <v>359600</v>
      </c>
      <c r="H10724" s="9" t="str">
        <f aca="false">IF(OR(AND(LEFT(I10724,2)="SP",F10724&gt;1),AND(LEFT(I10724,2)="SP",F10724=1)),G10724/F10724,"")</f>
        <v/>
      </c>
      <c r="I10724" s="6" t="s">
        <v>97</v>
      </c>
    </row>
    <row r="10725" customFormat="false" ht="12.8" hidden="false" customHeight="false" outlineLevel="0" collapsed="false">
      <c r="A10725" s="10" t="s">
        <v>4911</v>
      </c>
      <c r="B10725" s="6" t="s">
        <v>4916</v>
      </c>
      <c r="C10725" s="0" t="str">
        <f aca="false">RIGHT(B10725,3)</f>
        <v>BRW</v>
      </c>
      <c r="D10725" s="6" t="s">
        <v>657</v>
      </c>
      <c r="E10725" s="6" t="n">
        <v>999000</v>
      </c>
      <c r="F10725" s="7" t="n">
        <v>1</v>
      </c>
      <c r="G10725" s="8" t="n">
        <v>359600</v>
      </c>
      <c r="H10725" s="9" t="str">
        <f aca="false">IF(OR(AND(LEFT(I10725,2)="SP",F10725&gt;1),AND(LEFT(I10725,2)="SP",F10725=1)),G10725/F10725,"")</f>
        <v/>
      </c>
      <c r="I10725" s="6" t="s">
        <v>97</v>
      </c>
    </row>
    <row r="10726" customFormat="false" ht="12.8" hidden="false" customHeight="false" outlineLevel="0" collapsed="false">
      <c r="A10726" s="10" t="s">
        <v>4911</v>
      </c>
      <c r="B10726" s="6" t="s">
        <v>4917</v>
      </c>
      <c r="C10726" s="0" t="str">
        <f aca="false">RIGHT(B10726,3)</f>
        <v>BCK</v>
      </c>
      <c r="D10726" s="6" t="s">
        <v>657</v>
      </c>
      <c r="E10726" s="6" t="n">
        <v>399000</v>
      </c>
      <c r="F10726" s="7" t="n">
        <v>1</v>
      </c>
      <c r="G10726" s="8" t="n">
        <v>399600</v>
      </c>
      <c r="H10726" s="9" t="str">
        <f aca="false">IF(OR(AND(LEFT(I10726,2)="SP",F10726&gt;1),AND(LEFT(I10726,2)="SP",F10726=1)),G10726/F10726,"")</f>
        <v/>
      </c>
      <c r="I10726" s="6" t="s">
        <v>97</v>
      </c>
    </row>
    <row r="10727" customFormat="false" ht="12.8" hidden="false" customHeight="false" outlineLevel="0" collapsed="false">
      <c r="A10727" s="10" t="s">
        <v>4911</v>
      </c>
      <c r="B10727" s="6" t="s">
        <v>4827</v>
      </c>
      <c r="C10727" s="0" t="str">
        <f aca="false">RIGHT(B10727,3)</f>
        <v>BCK</v>
      </c>
      <c r="D10727" s="6" t="s">
        <v>2059</v>
      </c>
      <c r="E10727" s="6" t="n">
        <v>1190000</v>
      </c>
      <c r="F10727" s="7" t="n">
        <v>1</v>
      </c>
      <c r="G10727" s="8" t="n">
        <v>159600</v>
      </c>
      <c r="H10727" s="9" t="str">
        <f aca="false">IF(OR(AND(LEFT(I10727,2)="SP",F10727&gt;1),AND(LEFT(I10727,2)="SP",F10727=1)),G10727/F10727,"")</f>
        <v/>
      </c>
      <c r="I10727" s="6" t="s">
        <v>97</v>
      </c>
    </row>
    <row r="10728" customFormat="false" ht="12.8" hidden="false" customHeight="false" outlineLevel="0" collapsed="false">
      <c r="A10728" s="10" t="s">
        <v>4911</v>
      </c>
      <c r="B10728" s="6" t="s">
        <v>2133</v>
      </c>
      <c r="C10728" s="0" t="str">
        <f aca="false">RIGHT(B10728,3)</f>
        <v>BRW</v>
      </c>
      <c r="D10728" s="6" t="s">
        <v>2059</v>
      </c>
      <c r="E10728" s="6" t="n">
        <v>499000</v>
      </c>
      <c r="F10728" s="7" t="n">
        <v>1</v>
      </c>
      <c r="G10728" s="8" t="n">
        <v>476000</v>
      </c>
      <c r="H10728" s="9" t="str">
        <f aca="false">IF(OR(AND(LEFT(I10728,2)="SP",F10728&gt;1),AND(LEFT(I10728,2)="SP",F10728=1)),G10728/F10728,"")</f>
        <v/>
      </c>
      <c r="I10728" s="6" t="s">
        <v>97</v>
      </c>
    </row>
    <row r="10729" customFormat="false" ht="12.8" hidden="false" customHeight="false" outlineLevel="0" collapsed="false">
      <c r="A10729" s="10" t="s">
        <v>4911</v>
      </c>
      <c r="B10729" s="6" t="s">
        <v>2365</v>
      </c>
      <c r="C10729" s="0" t="str">
        <f aca="false">RIGHT(B10729,3)</f>
        <v>BCK</v>
      </c>
      <c r="D10729" s="6" t="s">
        <v>2060</v>
      </c>
      <c r="E10729" s="6" t="n">
        <v>399000</v>
      </c>
      <c r="F10729" s="7" t="n">
        <v>1</v>
      </c>
      <c r="G10729" s="8" t="n">
        <v>199600</v>
      </c>
      <c r="H10729" s="9" t="str">
        <f aca="false">IF(OR(AND(LEFT(I10729,2)="SP",F10729&gt;1),AND(LEFT(I10729,2)="SP",F10729=1)),G10729/F10729,"")</f>
        <v/>
      </c>
      <c r="I10729" s="6" t="s">
        <v>97</v>
      </c>
    </row>
    <row r="10730" customFormat="false" ht="12.8" hidden="false" customHeight="false" outlineLevel="0" collapsed="false">
      <c r="A10730" s="6" t="s">
        <v>4918</v>
      </c>
      <c r="B10730" s="6" t="s">
        <v>4919</v>
      </c>
      <c r="C10730" s="0" t="str">
        <f aca="false">RIGHT(B10730,3)</f>
        <v>BCK</v>
      </c>
      <c r="D10730" s="6" t="s">
        <v>1188</v>
      </c>
      <c r="E10730" s="6" t="n">
        <v>399000</v>
      </c>
      <c r="F10730" s="7" t="n">
        <v>1</v>
      </c>
      <c r="G10730" s="8" t="n">
        <v>159600</v>
      </c>
      <c r="H10730" s="9" t="str">
        <f aca="false">IF(OR(AND(LEFT(I10730,2)="SP",F10730&gt;1),AND(LEFT(I10730,2)="SP",F10730=1)),G10730/F10730,"")</f>
        <v/>
      </c>
      <c r="I10730" s="6" t="s">
        <v>97</v>
      </c>
    </row>
    <row r="10731" customFormat="false" ht="12.8" hidden="false" customHeight="false" outlineLevel="0" collapsed="false">
      <c r="A10731" s="10" t="s">
        <v>4918</v>
      </c>
      <c r="B10731" s="6" t="s">
        <v>2846</v>
      </c>
      <c r="C10731" s="0" t="str">
        <f aca="false">RIGHT(B10731,3)</f>
        <v>BCK</v>
      </c>
      <c r="D10731" s="6" t="s">
        <v>45</v>
      </c>
      <c r="E10731" s="6" t="n">
        <v>399000</v>
      </c>
      <c r="F10731" s="7" t="n">
        <v>1</v>
      </c>
      <c r="G10731" s="8" t="n">
        <v>319200</v>
      </c>
      <c r="H10731" s="9" t="str">
        <f aca="false">IF(OR(AND(LEFT(I10731,2)="SP",F10731&gt;1),AND(LEFT(I10731,2)="SP",F10731=1)),G10731/F10731,"")</f>
        <v/>
      </c>
      <c r="I10731" s="6" t="s">
        <v>163</v>
      </c>
    </row>
    <row r="10732" customFormat="false" ht="12.8" hidden="false" customHeight="false" outlineLevel="0" collapsed="false">
      <c r="A10732" s="10" t="s">
        <v>4918</v>
      </c>
      <c r="B10732" s="6" t="s">
        <v>4920</v>
      </c>
      <c r="C10732" s="0" t="str">
        <f aca="false">RIGHT(B10732,3)</f>
        <v>BCK</v>
      </c>
      <c r="D10732" s="6" t="s">
        <v>75</v>
      </c>
      <c r="E10732" s="6" t="n">
        <v>399000</v>
      </c>
      <c r="F10732" s="7" t="n">
        <v>1</v>
      </c>
      <c r="G10732" s="8" t="n">
        <v>319200</v>
      </c>
      <c r="H10732" s="9" t="str">
        <f aca="false">IF(OR(AND(LEFT(I10732,2)="SP",F10732&gt;1),AND(LEFT(I10732,2)="SP",F10732=1)),G10732/F10732,"")</f>
        <v/>
      </c>
      <c r="I10732" s="6" t="s">
        <v>163</v>
      </c>
    </row>
    <row r="10733" customFormat="false" ht="12.8" hidden="false" customHeight="false" outlineLevel="0" collapsed="false">
      <c r="A10733" s="10" t="s">
        <v>4918</v>
      </c>
      <c r="B10733" s="6" t="s">
        <v>2600</v>
      </c>
      <c r="C10733" s="0" t="str">
        <f aca="false">RIGHT(B10733,3)</f>
        <v>DBL</v>
      </c>
      <c r="D10733" s="6" t="s">
        <v>75</v>
      </c>
      <c r="E10733" s="6" t="n">
        <v>399000</v>
      </c>
      <c r="F10733" s="7" t="n">
        <v>1</v>
      </c>
      <c r="G10733" s="8" t="n">
        <v>319200</v>
      </c>
      <c r="H10733" s="9" t="str">
        <f aca="false">IF(OR(AND(LEFT(I10733,2)="SP",F10733&gt;1),AND(LEFT(I10733,2)="SP",F10733=1)),G10733/F10733,"")</f>
        <v/>
      </c>
      <c r="I10733" s="6" t="s">
        <v>163</v>
      </c>
    </row>
    <row r="10734" customFormat="false" ht="12.8" hidden="false" customHeight="false" outlineLevel="0" collapsed="false">
      <c r="A10734" s="10" t="s">
        <v>4918</v>
      </c>
      <c r="B10734" s="6" t="s">
        <v>4921</v>
      </c>
      <c r="C10734" s="0" t="str">
        <f aca="false">RIGHT(B10734,3)</f>
        <v>GRN</v>
      </c>
      <c r="D10734" s="6" t="s">
        <v>17</v>
      </c>
      <c r="E10734" s="6" t="n">
        <v>399000</v>
      </c>
      <c r="F10734" s="7" t="n">
        <v>1</v>
      </c>
      <c r="G10734" s="8" t="n">
        <v>319200</v>
      </c>
      <c r="H10734" s="9" t="str">
        <f aca="false">IF(OR(AND(LEFT(I10734,2)="SP",F10734&gt;1),AND(LEFT(I10734,2)="SP",F10734=1)),G10734/F10734,"")</f>
        <v/>
      </c>
      <c r="I10734" s="6" t="s">
        <v>163</v>
      </c>
    </row>
    <row r="10735" customFormat="false" ht="12.8" hidden="false" customHeight="false" outlineLevel="0" collapsed="false">
      <c r="A10735" s="6" t="s">
        <v>4922</v>
      </c>
      <c r="B10735" s="6" t="s">
        <v>4923</v>
      </c>
      <c r="C10735" s="0" t="str">
        <f aca="false">RIGHT(B10735,3)</f>
        <v>BCK</v>
      </c>
      <c r="D10735" s="6" t="s">
        <v>52</v>
      </c>
      <c r="E10735" s="6" t="n">
        <v>299000</v>
      </c>
      <c r="F10735" s="7" t="n">
        <v>1</v>
      </c>
      <c r="G10735" s="8" t="n">
        <v>319200</v>
      </c>
      <c r="H10735" s="9" t="str">
        <f aca="false">IF(OR(AND(LEFT(I10735,2)="SP",F10735&gt;1),AND(LEFT(I10735,2)="SP",F10735=1)),G10735/F10735,"")</f>
        <v/>
      </c>
      <c r="I10735" s="6" t="s">
        <v>163</v>
      </c>
    </row>
    <row r="10736" customFormat="false" ht="12.8" hidden="false" customHeight="false" outlineLevel="0" collapsed="false">
      <c r="A10736" s="6" t="s">
        <v>4924</v>
      </c>
      <c r="B10736" s="6" t="s">
        <v>3669</v>
      </c>
      <c r="C10736" s="0" t="str">
        <f aca="false">RIGHT(B10736,3)</f>
        <v>DBL</v>
      </c>
      <c r="D10736" s="6" t="s">
        <v>1188</v>
      </c>
      <c r="E10736" s="6" t="n">
        <v>499000</v>
      </c>
      <c r="F10736" s="7" t="n">
        <v>1</v>
      </c>
      <c r="G10736" s="8" t="n">
        <v>299000</v>
      </c>
      <c r="H10736" s="9" t="n">
        <f aca="false">IF(OR(AND(LEFT(I10736,2)="SP",F10736&gt;1),AND(LEFT(I10736,2)="SP",F10736=1)),G10736/F10736,"")</f>
        <v>299000</v>
      </c>
      <c r="I10736" s="6" t="s">
        <v>110</v>
      </c>
    </row>
    <row r="10737" customFormat="false" ht="12.8" hidden="false" customHeight="false" outlineLevel="0" collapsed="false">
      <c r="A10737" s="10" t="s">
        <v>4924</v>
      </c>
      <c r="B10737" s="10" t="s">
        <v>3669</v>
      </c>
      <c r="C10737" s="0" t="str">
        <f aca="false">RIGHT(B10737,3)</f>
        <v>DBL</v>
      </c>
      <c r="D10737" s="6" t="s">
        <v>657</v>
      </c>
      <c r="E10737" s="6" t="n">
        <v>499000</v>
      </c>
      <c r="F10737" s="7" t="n">
        <v>1</v>
      </c>
      <c r="G10737" s="8" t="n">
        <v>199600</v>
      </c>
      <c r="H10737" s="9" t="str">
        <f aca="false">IF(OR(AND(LEFT(I10737,2)="SP",F10737&gt;1),AND(LEFT(I10737,2)="SP",F10737=1)),G10737/F10737,"")</f>
        <v/>
      </c>
      <c r="I10737" s="6" t="s">
        <v>97</v>
      </c>
    </row>
    <row r="10738" customFormat="false" ht="12.8" hidden="false" customHeight="false" outlineLevel="0" collapsed="false">
      <c r="A10738" s="10" t="s">
        <v>4924</v>
      </c>
      <c r="B10738" s="6" t="s">
        <v>4627</v>
      </c>
      <c r="C10738" s="0" t="str">
        <f aca="false">RIGHT(B10738,3)</f>
        <v>BLE</v>
      </c>
      <c r="D10738" s="6" t="s">
        <v>1188</v>
      </c>
      <c r="E10738" s="6" t="n">
        <v>399000</v>
      </c>
      <c r="F10738" s="7" t="n">
        <v>1</v>
      </c>
      <c r="G10738" s="8" t="n">
        <v>199600</v>
      </c>
      <c r="H10738" s="9" t="str">
        <f aca="false">IF(OR(AND(LEFT(I10738,2)="SP",F10738&gt;1),AND(LEFT(I10738,2)="SP",F10738=1)),G10738/F10738,"")</f>
        <v/>
      </c>
      <c r="I10738" s="6" t="s">
        <v>97</v>
      </c>
    </row>
    <row r="10739" customFormat="false" ht="12.8" hidden="false" customHeight="false" outlineLevel="0" collapsed="false">
      <c r="A10739" s="10" t="s">
        <v>4924</v>
      </c>
      <c r="B10739" s="6" t="s">
        <v>2704</v>
      </c>
      <c r="C10739" s="0" t="str">
        <f aca="false">RIGHT(B10739,3)</f>
        <v>BCK</v>
      </c>
      <c r="D10739" s="6" t="s">
        <v>75</v>
      </c>
      <c r="E10739" s="6" t="n">
        <v>499000</v>
      </c>
      <c r="F10739" s="7" t="n">
        <v>2</v>
      </c>
      <c r="G10739" s="8" t="n">
        <v>319200</v>
      </c>
      <c r="H10739" s="9" t="str">
        <f aca="false">IF(OR(AND(LEFT(I10739,2)="SP",F10739&gt;1),AND(LEFT(I10739,2)="SP",F10739=1)),G10739/F10739,"")</f>
        <v/>
      </c>
      <c r="I10739" s="6" t="s">
        <v>97</v>
      </c>
    </row>
    <row r="10740" customFormat="false" ht="12.8" hidden="false" customHeight="false" outlineLevel="0" collapsed="false">
      <c r="A10740" s="10" t="s">
        <v>4924</v>
      </c>
      <c r="B10740" s="6" t="s">
        <v>2220</v>
      </c>
      <c r="C10740" s="0" t="str">
        <f aca="false">RIGHT(B10740,3)</f>
        <v>SLM</v>
      </c>
      <c r="D10740" s="6" t="s">
        <v>657</v>
      </c>
      <c r="E10740" s="6" t="n">
        <v>499000</v>
      </c>
      <c r="F10740" s="7" t="n">
        <v>1</v>
      </c>
      <c r="G10740" s="8" t="n">
        <v>199600</v>
      </c>
      <c r="H10740" s="9" t="str">
        <f aca="false">IF(OR(AND(LEFT(I10740,2)="SP",F10740&gt;1),AND(LEFT(I10740,2)="SP",F10740=1)),G10740/F10740,"")</f>
        <v/>
      </c>
      <c r="I10740" s="6" t="s">
        <v>97</v>
      </c>
    </row>
    <row r="10741" customFormat="false" ht="12.8" hidden="false" customHeight="false" outlineLevel="0" collapsed="false">
      <c r="A10741" s="10" t="s">
        <v>4924</v>
      </c>
      <c r="B10741" s="6" t="s">
        <v>2189</v>
      </c>
      <c r="C10741" s="0" t="str">
        <f aca="false">RIGHT(B10741,3)</f>
        <v>BCK</v>
      </c>
      <c r="D10741" s="6" t="s">
        <v>45</v>
      </c>
      <c r="E10741" s="6" t="n">
        <v>359000</v>
      </c>
      <c r="F10741" s="7" t="n">
        <v>1</v>
      </c>
      <c r="G10741" s="8" t="n">
        <v>199600</v>
      </c>
      <c r="H10741" s="9" t="str">
        <f aca="false">IF(OR(AND(LEFT(I10741,2)="SP",F10741&gt;1),AND(LEFT(I10741,2)="SP",F10741=1)),G10741/F10741,"")</f>
        <v/>
      </c>
      <c r="I10741" s="6" t="s">
        <v>97</v>
      </c>
    </row>
    <row r="10742" customFormat="false" ht="12.8" hidden="false" customHeight="false" outlineLevel="0" collapsed="false">
      <c r="A10742" s="10" t="s">
        <v>4924</v>
      </c>
      <c r="B10742" s="6" t="s">
        <v>4033</v>
      </c>
      <c r="C10742" s="0" t="str">
        <f aca="false">RIGHT(B10742,3)</f>
        <v>RED</v>
      </c>
      <c r="D10742" s="6" t="s">
        <v>1188</v>
      </c>
      <c r="E10742" s="6" t="n">
        <v>499000</v>
      </c>
      <c r="F10742" s="7" t="n">
        <v>1</v>
      </c>
      <c r="G10742" s="8" t="n">
        <v>143600</v>
      </c>
      <c r="H10742" s="9" t="str">
        <f aca="false">IF(OR(AND(LEFT(I10742,2)="SP",F10742&gt;1),AND(LEFT(I10742,2)="SP",F10742=1)),G10742/F10742,"")</f>
        <v/>
      </c>
      <c r="I10742" s="6" t="s">
        <v>97</v>
      </c>
    </row>
    <row r="10743" customFormat="false" ht="12.8" hidden="false" customHeight="false" outlineLevel="0" collapsed="false">
      <c r="A10743" s="10" t="s">
        <v>4924</v>
      </c>
      <c r="B10743" s="6" t="s">
        <v>4925</v>
      </c>
      <c r="C10743" s="0" t="str">
        <f aca="false">RIGHT(B10743,3)</f>
        <v>WHT</v>
      </c>
      <c r="D10743" s="6" t="s">
        <v>75</v>
      </c>
      <c r="E10743" s="6" t="n">
        <v>699000</v>
      </c>
      <c r="F10743" s="7" t="n">
        <v>1</v>
      </c>
      <c r="G10743" s="8" t="n">
        <v>199600</v>
      </c>
      <c r="H10743" s="9" t="str">
        <f aca="false">IF(OR(AND(LEFT(I10743,2)="SP",F10743&gt;1),AND(LEFT(I10743,2)="SP",F10743=1)),G10743/F10743,"")</f>
        <v/>
      </c>
      <c r="I10743" s="6" t="s">
        <v>97</v>
      </c>
    </row>
    <row r="10744" customFormat="false" ht="12.8" hidden="false" customHeight="false" outlineLevel="0" collapsed="false">
      <c r="A10744" s="10" t="s">
        <v>4924</v>
      </c>
      <c r="B10744" s="6" t="s">
        <v>2694</v>
      </c>
      <c r="C10744" s="0" t="str">
        <f aca="false">RIGHT(B10744,3)</f>
        <v>BCK</v>
      </c>
      <c r="D10744" s="6" t="s">
        <v>75</v>
      </c>
      <c r="E10744" s="6" t="n">
        <v>499000</v>
      </c>
      <c r="F10744" s="7" t="n">
        <v>1</v>
      </c>
      <c r="G10744" s="8" t="n">
        <v>279600</v>
      </c>
      <c r="H10744" s="9" t="str">
        <f aca="false">IF(OR(AND(LEFT(I10744,2)="SP",F10744&gt;1),AND(LEFT(I10744,2)="SP",F10744=1)),G10744/F10744,"")</f>
        <v/>
      </c>
      <c r="I10744" s="6" t="s">
        <v>97</v>
      </c>
    </row>
    <row r="10745" customFormat="false" ht="12.8" hidden="false" customHeight="false" outlineLevel="0" collapsed="false">
      <c r="A10745" s="10" t="s">
        <v>4924</v>
      </c>
      <c r="B10745" s="6" t="s">
        <v>4674</v>
      </c>
      <c r="C10745" s="0" t="str">
        <f aca="false">RIGHT(B10745,3)</f>
        <v>BCK</v>
      </c>
      <c r="D10745" s="6" t="s">
        <v>75</v>
      </c>
      <c r="E10745" s="6" t="n">
        <v>599000</v>
      </c>
      <c r="F10745" s="7" t="n">
        <v>1</v>
      </c>
      <c r="G10745" s="8" t="n">
        <v>199600</v>
      </c>
      <c r="H10745" s="9" t="str">
        <f aca="false">IF(OR(AND(LEFT(I10745,2)="SP",F10745&gt;1),AND(LEFT(I10745,2)="SP",F10745=1)),G10745/F10745,"")</f>
        <v/>
      </c>
      <c r="I10745" s="6" t="s">
        <v>97</v>
      </c>
    </row>
    <row r="10746" customFormat="false" ht="12.8" hidden="false" customHeight="false" outlineLevel="0" collapsed="false">
      <c r="A10746" s="10" t="s">
        <v>4924</v>
      </c>
      <c r="B10746" s="6" t="s">
        <v>3218</v>
      </c>
      <c r="C10746" s="0" t="str">
        <f aca="false">RIGHT(B10746,3)</f>
        <v>MRN</v>
      </c>
      <c r="D10746" s="6" t="s">
        <v>657</v>
      </c>
      <c r="E10746" s="6" t="n">
        <v>399000</v>
      </c>
      <c r="F10746" s="7" t="n">
        <v>1</v>
      </c>
      <c r="G10746" s="8" t="n">
        <v>239600</v>
      </c>
      <c r="H10746" s="9" t="str">
        <f aca="false">IF(OR(AND(LEFT(I10746,2)="SP",F10746&gt;1),AND(LEFT(I10746,2)="SP",F10746=1)),G10746/F10746,"")</f>
        <v/>
      </c>
      <c r="I10746" s="6" t="s">
        <v>97</v>
      </c>
    </row>
    <row r="10747" customFormat="false" ht="12.8" hidden="false" customHeight="false" outlineLevel="0" collapsed="false">
      <c r="A10747" s="10" t="s">
        <v>4924</v>
      </c>
      <c r="B10747" s="6" t="s">
        <v>4355</v>
      </c>
      <c r="C10747" s="0" t="str">
        <f aca="false">RIGHT(B10747,3)</f>
        <v>BCK</v>
      </c>
      <c r="D10747" s="6" t="s">
        <v>45</v>
      </c>
      <c r="E10747" s="6" t="n">
        <v>399000</v>
      </c>
      <c r="F10747" s="7" t="n">
        <v>1</v>
      </c>
      <c r="G10747" s="8" t="n">
        <v>159600</v>
      </c>
      <c r="H10747" s="9" t="str">
        <f aca="false">IF(OR(AND(LEFT(I10747,2)="SP",F10747&gt;1),AND(LEFT(I10747,2)="SP",F10747=1)),G10747/F10747,"")</f>
        <v/>
      </c>
      <c r="I10747" s="6" t="s">
        <v>97</v>
      </c>
    </row>
    <row r="10748" customFormat="false" ht="12.8" hidden="false" customHeight="false" outlineLevel="0" collapsed="false">
      <c r="A10748" s="10" t="s">
        <v>4924</v>
      </c>
      <c r="B10748" s="6" t="s">
        <v>4926</v>
      </c>
      <c r="C10748" s="0" t="str">
        <f aca="false">RIGHT(B10748,3)</f>
        <v>BCK</v>
      </c>
      <c r="D10748" s="6" t="s">
        <v>45</v>
      </c>
      <c r="E10748" s="6" t="n">
        <v>399000</v>
      </c>
      <c r="F10748" s="7" t="n">
        <v>1</v>
      </c>
      <c r="G10748" s="8" t="n">
        <v>159600</v>
      </c>
      <c r="H10748" s="9" t="str">
        <f aca="false">IF(OR(AND(LEFT(I10748,2)="SP",F10748&gt;1),AND(LEFT(I10748,2)="SP",F10748=1)),G10748/F10748,"")</f>
        <v/>
      </c>
      <c r="I10748" s="6" t="s">
        <v>97</v>
      </c>
    </row>
    <row r="10749" customFormat="false" ht="12.8" hidden="false" customHeight="false" outlineLevel="0" collapsed="false">
      <c r="A10749" s="10" t="s">
        <v>4924</v>
      </c>
      <c r="B10749" s="6" t="s">
        <v>4927</v>
      </c>
      <c r="C10749" s="0" t="str">
        <f aca="false">RIGHT(B10749,3)</f>
        <v>BCK</v>
      </c>
      <c r="D10749" s="6" t="s">
        <v>52</v>
      </c>
      <c r="E10749" s="6" t="n">
        <v>599000</v>
      </c>
      <c r="F10749" s="7" t="n">
        <v>1</v>
      </c>
      <c r="G10749" s="8" t="n">
        <v>159600</v>
      </c>
      <c r="H10749" s="9" t="str">
        <f aca="false">IF(OR(AND(LEFT(I10749,2)="SP",F10749&gt;1),AND(LEFT(I10749,2)="SP",F10749=1)),G10749/F10749,"")</f>
        <v/>
      </c>
      <c r="I10749" s="6" t="s">
        <v>97</v>
      </c>
    </row>
    <row r="10750" customFormat="false" ht="12.8" hidden="false" customHeight="false" outlineLevel="0" collapsed="false">
      <c r="A10750" s="10" t="s">
        <v>4924</v>
      </c>
      <c r="B10750" s="6" t="s">
        <v>4928</v>
      </c>
      <c r="C10750" s="0" t="str">
        <f aca="false">RIGHT(B10750,3)</f>
        <v>SLM</v>
      </c>
      <c r="D10750" s="6" t="s">
        <v>45</v>
      </c>
      <c r="E10750" s="6" t="n">
        <v>499000</v>
      </c>
      <c r="F10750" s="7" t="n">
        <v>1</v>
      </c>
      <c r="G10750" s="8" t="n">
        <v>239600</v>
      </c>
      <c r="H10750" s="9" t="str">
        <f aca="false">IF(OR(AND(LEFT(I10750,2)="SP",F10750&gt;1),AND(LEFT(I10750,2)="SP",F10750=1)),G10750/F10750,"")</f>
        <v/>
      </c>
      <c r="I10750" s="6" t="s">
        <v>97</v>
      </c>
    </row>
    <row r="10751" customFormat="false" ht="12.8" hidden="false" customHeight="false" outlineLevel="0" collapsed="false">
      <c r="A10751" s="10" t="s">
        <v>4924</v>
      </c>
      <c r="B10751" s="6" t="s">
        <v>4361</v>
      </c>
      <c r="C10751" s="0" t="str">
        <f aca="false">RIGHT(B10751,3)</f>
        <v>BCK</v>
      </c>
      <c r="D10751" s="6" t="s">
        <v>75</v>
      </c>
      <c r="E10751" s="6" t="n">
        <v>599000</v>
      </c>
      <c r="F10751" s="7" t="n">
        <v>1</v>
      </c>
      <c r="G10751" s="8" t="n">
        <v>199600</v>
      </c>
      <c r="H10751" s="9" t="str">
        <f aca="false">IF(OR(AND(LEFT(I10751,2)="SP",F10751&gt;1),AND(LEFT(I10751,2)="SP",F10751=1)),G10751/F10751,"")</f>
        <v/>
      </c>
      <c r="I10751" s="6" t="s">
        <v>97</v>
      </c>
    </row>
    <row r="10752" customFormat="false" ht="12.8" hidden="false" customHeight="false" outlineLevel="0" collapsed="false">
      <c r="A10752" s="10" t="s">
        <v>4924</v>
      </c>
      <c r="B10752" s="6" t="s">
        <v>4929</v>
      </c>
      <c r="C10752" s="0" t="str">
        <f aca="false">RIGHT(B10752,3)</f>
        <v>BCK</v>
      </c>
      <c r="D10752" s="6" t="s">
        <v>75</v>
      </c>
      <c r="E10752" s="6" t="n">
        <v>399000</v>
      </c>
      <c r="F10752" s="7" t="n">
        <v>1</v>
      </c>
      <c r="G10752" s="8" t="n">
        <v>239600</v>
      </c>
      <c r="H10752" s="9" t="str">
        <f aca="false">IF(OR(AND(LEFT(I10752,2)="SP",F10752&gt;1),AND(LEFT(I10752,2)="SP",F10752=1)),G10752/F10752,"")</f>
        <v/>
      </c>
      <c r="I10752" s="6" t="s">
        <v>97</v>
      </c>
    </row>
    <row r="10753" customFormat="false" ht="12.8" hidden="false" customHeight="false" outlineLevel="0" collapsed="false">
      <c r="A10753" s="10" t="s">
        <v>4924</v>
      </c>
      <c r="B10753" s="6" t="s">
        <v>4444</v>
      </c>
      <c r="C10753" s="0" t="str">
        <f aca="false">RIGHT(B10753,3)</f>
        <v>BLE</v>
      </c>
      <c r="D10753" s="6" t="s">
        <v>52</v>
      </c>
      <c r="E10753" s="6" t="n">
        <v>499000</v>
      </c>
      <c r="F10753" s="7" t="n">
        <v>1</v>
      </c>
      <c r="G10753" s="8" t="n">
        <v>159600</v>
      </c>
      <c r="H10753" s="9" t="str">
        <f aca="false">IF(OR(AND(LEFT(I10753,2)="SP",F10753&gt;1),AND(LEFT(I10753,2)="SP",F10753=1)),G10753/F10753,"")</f>
        <v/>
      </c>
      <c r="I10753" s="6" t="s">
        <v>97</v>
      </c>
    </row>
    <row r="10754" customFormat="false" ht="12.8" hidden="false" customHeight="false" outlineLevel="0" collapsed="false">
      <c r="A10754" s="10" t="s">
        <v>4924</v>
      </c>
      <c r="B10754" s="6" t="s">
        <v>4437</v>
      </c>
      <c r="C10754" s="0" t="str">
        <f aca="false">RIGHT(B10754,3)</f>
        <v>DBL</v>
      </c>
      <c r="D10754" s="6" t="s">
        <v>657</v>
      </c>
      <c r="E10754" s="6" t="n">
        <v>499000</v>
      </c>
      <c r="F10754" s="7" t="n">
        <v>1</v>
      </c>
      <c r="G10754" s="8" t="n">
        <v>199600</v>
      </c>
      <c r="H10754" s="9" t="str">
        <f aca="false">IF(OR(AND(LEFT(I10754,2)="SP",F10754&gt;1),AND(LEFT(I10754,2)="SP",F10754=1)),G10754/F10754,"")</f>
        <v/>
      </c>
      <c r="I10754" s="6" t="s">
        <v>97</v>
      </c>
    </row>
    <row r="10755" customFormat="false" ht="12.8" hidden="false" customHeight="false" outlineLevel="0" collapsed="false">
      <c r="A10755" s="10" t="s">
        <v>4924</v>
      </c>
      <c r="B10755" s="6" t="s">
        <v>4729</v>
      </c>
      <c r="C10755" s="0" t="str">
        <f aca="false">RIGHT(B10755,3)</f>
        <v>BRW</v>
      </c>
      <c r="D10755" s="6" t="s">
        <v>52</v>
      </c>
      <c r="E10755" s="6" t="n">
        <v>399000</v>
      </c>
      <c r="F10755" s="7" t="n">
        <v>1</v>
      </c>
      <c r="G10755" s="8" t="n">
        <v>199600</v>
      </c>
      <c r="H10755" s="9" t="str">
        <f aca="false">IF(OR(AND(LEFT(I10755,2)="SP",F10755&gt;1),AND(LEFT(I10755,2)="SP",F10755=1)),G10755/F10755,"")</f>
        <v/>
      </c>
      <c r="I10755" s="6" t="s">
        <v>97</v>
      </c>
    </row>
    <row r="10756" customFormat="false" ht="12.8" hidden="false" customHeight="false" outlineLevel="0" collapsed="false">
      <c r="A10756" s="10" t="s">
        <v>4924</v>
      </c>
      <c r="B10756" s="6" t="s">
        <v>4930</v>
      </c>
      <c r="C10756" s="0" t="str">
        <f aca="false">RIGHT(B10756,3)</f>
        <v>BCK</v>
      </c>
      <c r="D10756" s="6" t="s">
        <v>45</v>
      </c>
      <c r="E10756" s="6" t="n">
        <v>399000</v>
      </c>
      <c r="F10756" s="7" t="n">
        <v>1</v>
      </c>
      <c r="G10756" s="8" t="n">
        <v>159600</v>
      </c>
      <c r="H10756" s="9" t="str">
        <f aca="false">IF(OR(AND(LEFT(I10756,2)="SP",F10756&gt;1),AND(LEFT(I10756,2)="SP",F10756=1)),G10756/F10756,"")</f>
        <v/>
      </c>
      <c r="I10756" s="6" t="s">
        <v>97</v>
      </c>
    </row>
    <row r="10757" customFormat="false" ht="12.8" hidden="false" customHeight="false" outlineLevel="0" collapsed="false">
      <c r="A10757" s="10" t="s">
        <v>4924</v>
      </c>
      <c r="B10757" s="6" t="s">
        <v>4434</v>
      </c>
      <c r="C10757" s="0" t="str">
        <f aca="false">RIGHT(B10757,3)</f>
        <v>CRM</v>
      </c>
      <c r="D10757" s="6" t="s">
        <v>1188</v>
      </c>
      <c r="E10757" s="6" t="n">
        <v>599000</v>
      </c>
      <c r="F10757" s="7" t="n">
        <v>1</v>
      </c>
      <c r="G10757" s="8" t="n">
        <v>159600</v>
      </c>
      <c r="H10757" s="9" t="str">
        <f aca="false">IF(OR(AND(LEFT(I10757,2)="SP",F10757&gt;1),AND(LEFT(I10757,2)="SP",F10757=1)),G10757/F10757,"")</f>
        <v/>
      </c>
      <c r="I10757" s="6" t="s">
        <v>97</v>
      </c>
    </row>
    <row r="10758" customFormat="false" ht="12.8" hidden="false" customHeight="false" outlineLevel="0" collapsed="false">
      <c r="A10758" s="10" t="s">
        <v>4924</v>
      </c>
      <c r="B10758" s="6" t="s">
        <v>2444</v>
      </c>
      <c r="C10758" s="0" t="str">
        <f aca="false">RIGHT(B10758,3)</f>
        <v>MRN</v>
      </c>
      <c r="D10758" s="6" t="s">
        <v>1188</v>
      </c>
      <c r="E10758" s="6" t="n">
        <v>399000</v>
      </c>
      <c r="F10758" s="7" t="n">
        <v>1</v>
      </c>
      <c r="G10758" s="8" t="n">
        <v>239600</v>
      </c>
      <c r="H10758" s="9" t="str">
        <f aca="false">IF(OR(AND(LEFT(I10758,2)="SP",F10758&gt;1),AND(LEFT(I10758,2)="SP",F10758=1)),G10758/F10758,"")</f>
        <v/>
      </c>
      <c r="I10758" s="6" t="s">
        <v>97</v>
      </c>
    </row>
    <row r="10759" customFormat="false" ht="12.8" hidden="false" customHeight="false" outlineLevel="0" collapsed="false">
      <c r="A10759" s="10" t="s">
        <v>4924</v>
      </c>
      <c r="B10759" s="6" t="s">
        <v>2222</v>
      </c>
      <c r="C10759" s="0" t="str">
        <f aca="false">RIGHT(B10759,3)</f>
        <v>CRM</v>
      </c>
      <c r="D10759" s="6" t="s">
        <v>45</v>
      </c>
      <c r="E10759" s="6" t="n">
        <v>379000</v>
      </c>
      <c r="F10759" s="7" t="n">
        <v>1</v>
      </c>
      <c r="G10759" s="8" t="n">
        <v>159600</v>
      </c>
      <c r="H10759" s="9" t="str">
        <f aca="false">IF(OR(AND(LEFT(I10759,2)="SP",F10759&gt;1),AND(LEFT(I10759,2)="SP",F10759=1)),G10759/F10759,"")</f>
        <v/>
      </c>
      <c r="I10759" s="6" t="s">
        <v>97</v>
      </c>
    </row>
    <row r="10760" customFormat="false" ht="12.8" hidden="false" customHeight="false" outlineLevel="0" collapsed="false">
      <c r="A10760" s="10" t="s">
        <v>4924</v>
      </c>
      <c r="B10760" s="6" t="s">
        <v>4628</v>
      </c>
      <c r="C10760" s="0" t="str">
        <f aca="false">RIGHT(B10760,3)</f>
        <v>YLW</v>
      </c>
      <c r="D10760" s="6" t="s">
        <v>657</v>
      </c>
      <c r="E10760" s="6" t="n">
        <v>399000</v>
      </c>
      <c r="F10760" s="7" t="n">
        <v>1</v>
      </c>
      <c r="G10760" s="8" t="n">
        <v>151600</v>
      </c>
      <c r="H10760" s="9" t="str">
        <f aca="false">IF(OR(AND(LEFT(I10760,2)="SP",F10760&gt;1),AND(LEFT(I10760,2)="SP",F10760=1)),G10760/F10760,"")</f>
        <v/>
      </c>
      <c r="I10760" s="6" t="s">
        <v>97</v>
      </c>
    </row>
    <row r="10761" customFormat="false" ht="12.8" hidden="false" customHeight="false" outlineLevel="0" collapsed="false">
      <c r="A10761" s="10" t="s">
        <v>4924</v>
      </c>
      <c r="B10761" s="6" t="s">
        <v>2236</v>
      </c>
      <c r="C10761" s="0" t="str">
        <f aca="false">RIGHT(B10761,3)</f>
        <v>BCK</v>
      </c>
      <c r="D10761" s="6" t="s">
        <v>45</v>
      </c>
      <c r="E10761" s="6" t="n">
        <v>499000</v>
      </c>
      <c r="F10761" s="7" t="n">
        <v>1</v>
      </c>
      <c r="G10761" s="8" t="n">
        <v>159600</v>
      </c>
      <c r="H10761" s="9" t="str">
        <f aca="false">IF(OR(AND(LEFT(I10761,2)="SP",F10761&gt;1),AND(LEFT(I10761,2)="SP",F10761=1)),G10761/F10761,"")</f>
        <v/>
      </c>
      <c r="I10761" s="6" t="s">
        <v>97</v>
      </c>
    </row>
    <row r="10762" customFormat="false" ht="12.8" hidden="false" customHeight="false" outlineLevel="0" collapsed="false">
      <c r="A10762" s="10" t="s">
        <v>4924</v>
      </c>
      <c r="B10762" s="6" t="s">
        <v>4258</v>
      </c>
      <c r="C10762" s="0" t="str">
        <f aca="false">RIGHT(B10762,3)</f>
        <v>BRW</v>
      </c>
      <c r="D10762" s="6" t="s">
        <v>657</v>
      </c>
      <c r="E10762" s="6" t="n">
        <v>399000</v>
      </c>
      <c r="F10762" s="7" t="n">
        <v>1</v>
      </c>
      <c r="G10762" s="8" t="n">
        <v>199600</v>
      </c>
      <c r="H10762" s="9" t="str">
        <f aca="false">IF(OR(AND(LEFT(I10762,2)="SP",F10762&gt;1),AND(LEFT(I10762,2)="SP",F10762=1)),G10762/F10762,"")</f>
        <v/>
      </c>
      <c r="I10762" s="6" t="s">
        <v>97</v>
      </c>
    </row>
    <row r="10763" customFormat="false" ht="12.8" hidden="false" customHeight="false" outlineLevel="0" collapsed="false">
      <c r="A10763" s="10" t="s">
        <v>4924</v>
      </c>
      <c r="B10763" s="6" t="s">
        <v>2692</v>
      </c>
      <c r="C10763" s="0" t="str">
        <f aca="false">RIGHT(B10763,3)</f>
        <v>BCK</v>
      </c>
      <c r="D10763" s="6" t="s">
        <v>52</v>
      </c>
      <c r="E10763" s="6" t="n">
        <v>399000</v>
      </c>
      <c r="F10763" s="7" t="n">
        <v>1</v>
      </c>
      <c r="G10763" s="8" t="n">
        <v>159600</v>
      </c>
      <c r="H10763" s="9" t="str">
        <f aca="false">IF(OR(AND(LEFT(I10763,2)="SP",F10763&gt;1),AND(LEFT(I10763,2)="SP",F10763=1)),G10763/F10763,"")</f>
        <v/>
      </c>
      <c r="I10763" s="6" t="s">
        <v>97</v>
      </c>
    </row>
    <row r="10764" customFormat="false" ht="12.8" hidden="false" customHeight="false" outlineLevel="0" collapsed="false">
      <c r="A10764" s="10" t="s">
        <v>4924</v>
      </c>
      <c r="B10764" s="6" t="s">
        <v>3666</v>
      </c>
      <c r="C10764" s="0" t="str">
        <f aca="false">RIGHT(B10764,3)</f>
        <v>BCK</v>
      </c>
      <c r="D10764" s="6" t="s">
        <v>75</v>
      </c>
      <c r="E10764" s="6" t="n">
        <v>399000</v>
      </c>
      <c r="F10764" s="7" t="n">
        <v>1</v>
      </c>
      <c r="G10764" s="8" t="n">
        <v>159600</v>
      </c>
      <c r="H10764" s="9" t="str">
        <f aca="false">IF(OR(AND(LEFT(I10764,2)="SP",F10764&gt;1),AND(LEFT(I10764,2)="SP",F10764=1)),G10764/F10764,"")</f>
        <v/>
      </c>
      <c r="I10764" s="6" t="s">
        <v>97</v>
      </c>
    </row>
    <row r="10765" customFormat="false" ht="12.8" hidden="false" customHeight="false" outlineLevel="0" collapsed="false">
      <c r="A10765" s="10" t="s">
        <v>4924</v>
      </c>
      <c r="B10765" s="6" t="s">
        <v>4509</v>
      </c>
      <c r="C10765" s="0" t="str">
        <f aca="false">RIGHT(B10765,3)</f>
        <v>WHT</v>
      </c>
      <c r="D10765" s="6" t="s">
        <v>1188</v>
      </c>
      <c r="E10765" s="6" t="n">
        <v>599000</v>
      </c>
      <c r="F10765" s="7" t="n">
        <v>1</v>
      </c>
      <c r="G10765" s="8" t="n">
        <v>159600</v>
      </c>
      <c r="H10765" s="9" t="str">
        <f aca="false">IF(OR(AND(LEFT(I10765,2)="SP",F10765&gt;1),AND(LEFT(I10765,2)="SP",F10765=1)),G10765/F10765,"")</f>
        <v/>
      </c>
      <c r="I10765" s="6" t="s">
        <v>97</v>
      </c>
    </row>
    <row r="10766" customFormat="false" ht="12.8" hidden="false" customHeight="false" outlineLevel="0" collapsed="false">
      <c r="A10766" s="10" t="s">
        <v>4924</v>
      </c>
      <c r="B10766" s="6" t="s">
        <v>4931</v>
      </c>
      <c r="C10766" s="0" t="str">
        <f aca="false">RIGHT(B10766,3)</f>
        <v>BLE</v>
      </c>
      <c r="D10766" s="6" t="s">
        <v>75</v>
      </c>
      <c r="E10766" s="6" t="n">
        <v>459000</v>
      </c>
      <c r="F10766" s="7" t="n">
        <v>1</v>
      </c>
      <c r="G10766" s="8" t="n">
        <v>239600</v>
      </c>
      <c r="H10766" s="9" t="str">
        <f aca="false">IF(OR(AND(LEFT(I10766,2)="SP",F10766&gt;1),AND(LEFT(I10766,2)="SP",F10766=1)),G10766/F10766,"")</f>
        <v/>
      </c>
      <c r="I10766" s="6" t="s">
        <v>97</v>
      </c>
    </row>
    <row r="10767" customFormat="false" ht="12.8" hidden="false" customHeight="false" outlineLevel="0" collapsed="false">
      <c r="A10767" s="10" t="s">
        <v>4924</v>
      </c>
      <c r="B10767" s="6" t="s">
        <v>4184</v>
      </c>
      <c r="C10767" s="0" t="str">
        <f aca="false">RIGHT(B10767,3)</f>
        <v>BCK</v>
      </c>
      <c r="D10767" s="6" t="s">
        <v>657</v>
      </c>
      <c r="E10767" s="6" t="n">
        <v>399000</v>
      </c>
      <c r="F10767" s="7" t="n">
        <v>1</v>
      </c>
      <c r="G10767" s="8" t="n">
        <v>183600</v>
      </c>
      <c r="H10767" s="9" t="str">
        <f aca="false">IF(OR(AND(LEFT(I10767,2)="SP",F10767&gt;1),AND(LEFT(I10767,2)="SP",F10767=1)),G10767/F10767,"")</f>
        <v/>
      </c>
      <c r="I10767" s="6" t="s">
        <v>97</v>
      </c>
    </row>
    <row r="10768" customFormat="false" ht="12.8" hidden="false" customHeight="false" outlineLevel="0" collapsed="false">
      <c r="A10768" s="10" t="s">
        <v>4924</v>
      </c>
      <c r="B10768" s="6" t="s">
        <v>4428</v>
      </c>
      <c r="C10768" s="0" t="str">
        <f aca="false">RIGHT(B10768,3)</f>
        <v>GLD</v>
      </c>
      <c r="D10768" s="6" t="s">
        <v>1188</v>
      </c>
      <c r="E10768" s="6" t="n">
        <v>499000</v>
      </c>
      <c r="F10768" s="7" t="n">
        <v>1</v>
      </c>
      <c r="G10768" s="8" t="n">
        <v>159600</v>
      </c>
      <c r="H10768" s="9" t="str">
        <f aca="false">IF(OR(AND(LEFT(I10768,2)="SP",F10768&gt;1),AND(LEFT(I10768,2)="SP",F10768=1)),G10768/F10768,"")</f>
        <v/>
      </c>
      <c r="I10768" s="6" t="s">
        <v>97</v>
      </c>
    </row>
    <row r="10769" customFormat="false" ht="12.8" hidden="false" customHeight="false" outlineLevel="0" collapsed="false">
      <c r="A10769" s="10" t="s">
        <v>4924</v>
      </c>
      <c r="B10769" s="6" t="s">
        <v>4440</v>
      </c>
      <c r="C10769" s="0" t="str">
        <f aca="false">RIGHT(B10769,3)</f>
        <v>BCK</v>
      </c>
      <c r="D10769" s="6" t="s">
        <v>75</v>
      </c>
      <c r="E10769" s="6" t="n">
        <v>599000</v>
      </c>
      <c r="F10769" s="7" t="n">
        <v>1</v>
      </c>
      <c r="G10769" s="8" t="n">
        <v>199600</v>
      </c>
      <c r="H10769" s="9" t="str">
        <f aca="false">IF(OR(AND(LEFT(I10769,2)="SP",F10769&gt;1),AND(LEFT(I10769,2)="SP",F10769=1)),G10769/F10769,"")</f>
        <v/>
      </c>
      <c r="I10769" s="6" t="s">
        <v>97</v>
      </c>
    </row>
    <row r="10770" customFormat="false" ht="12.8" hidden="false" customHeight="false" outlineLevel="0" collapsed="false">
      <c r="A10770" s="10" t="s">
        <v>4924</v>
      </c>
      <c r="B10770" s="6" t="s">
        <v>2229</v>
      </c>
      <c r="C10770" s="0" t="str">
        <f aca="false">RIGHT(B10770,3)</f>
        <v>BCK</v>
      </c>
      <c r="D10770" s="6" t="s">
        <v>1188</v>
      </c>
      <c r="E10770" s="6" t="n">
        <v>399000</v>
      </c>
      <c r="F10770" s="7" t="n">
        <v>1</v>
      </c>
      <c r="G10770" s="8" t="n">
        <v>239600</v>
      </c>
      <c r="H10770" s="9" t="str">
        <f aca="false">IF(OR(AND(LEFT(I10770,2)="SP",F10770&gt;1),AND(LEFT(I10770,2)="SP",F10770=1)),G10770/F10770,"")</f>
        <v/>
      </c>
      <c r="I10770" s="6" t="s">
        <v>97</v>
      </c>
    </row>
    <row r="10771" customFormat="false" ht="12.8" hidden="false" customHeight="false" outlineLevel="0" collapsed="false">
      <c r="A10771" s="10" t="s">
        <v>4924</v>
      </c>
      <c r="B10771" s="6" t="s">
        <v>3113</v>
      </c>
      <c r="C10771" s="0" t="str">
        <f aca="false">RIGHT(B10771,3)</f>
        <v>BCK</v>
      </c>
      <c r="D10771" s="6" t="s">
        <v>657</v>
      </c>
      <c r="E10771" s="6" t="n">
        <v>499000</v>
      </c>
      <c r="F10771" s="7" t="n">
        <v>1</v>
      </c>
      <c r="G10771" s="8" t="n">
        <v>159600</v>
      </c>
      <c r="H10771" s="9" t="str">
        <f aca="false">IF(OR(AND(LEFT(I10771,2)="SP",F10771&gt;1),AND(LEFT(I10771,2)="SP",F10771=1)),G10771/F10771,"")</f>
        <v/>
      </c>
      <c r="I10771" s="6" t="s">
        <v>97</v>
      </c>
    </row>
    <row r="10772" customFormat="false" ht="12.8" hidden="false" customHeight="false" outlineLevel="0" collapsed="false">
      <c r="A10772" s="10" t="s">
        <v>4924</v>
      </c>
      <c r="B10772" s="6" t="s">
        <v>2190</v>
      </c>
      <c r="C10772" s="0" t="str">
        <f aca="false">RIGHT(B10772,3)</f>
        <v>CRM</v>
      </c>
      <c r="D10772" s="6" t="s">
        <v>75</v>
      </c>
      <c r="E10772" s="6" t="n">
        <v>399000</v>
      </c>
      <c r="F10772" s="7" t="n">
        <v>1</v>
      </c>
      <c r="G10772" s="8" t="n">
        <v>199600</v>
      </c>
      <c r="H10772" s="9" t="str">
        <f aca="false">IF(OR(AND(LEFT(I10772,2)="SP",F10772&gt;1),AND(LEFT(I10772,2)="SP",F10772=1)),G10772/F10772,"")</f>
        <v/>
      </c>
      <c r="I10772" s="6" t="s">
        <v>97</v>
      </c>
    </row>
    <row r="10773" customFormat="false" ht="12.8" hidden="false" customHeight="false" outlineLevel="0" collapsed="false">
      <c r="A10773" s="10" t="s">
        <v>4924</v>
      </c>
      <c r="B10773" s="6" t="s">
        <v>4794</v>
      </c>
      <c r="C10773" s="0" t="str">
        <f aca="false">RIGHT(B10773,3)</f>
        <v>BCK</v>
      </c>
      <c r="D10773" s="6" t="s">
        <v>75</v>
      </c>
      <c r="E10773" s="6" t="n">
        <v>399000</v>
      </c>
      <c r="F10773" s="7" t="n">
        <v>1</v>
      </c>
      <c r="G10773" s="8" t="n">
        <v>159600</v>
      </c>
      <c r="H10773" s="9" t="str">
        <f aca="false">IF(OR(AND(LEFT(I10773,2)="SP",F10773&gt;1),AND(LEFT(I10773,2)="SP",F10773=1)),G10773/F10773,"")</f>
        <v/>
      </c>
      <c r="I10773" s="6" t="s">
        <v>97</v>
      </c>
    </row>
    <row r="10774" customFormat="false" ht="12.8" hidden="false" customHeight="false" outlineLevel="0" collapsed="false">
      <c r="A10774" s="10" t="s">
        <v>4924</v>
      </c>
      <c r="B10774" s="6" t="s">
        <v>3019</v>
      </c>
      <c r="C10774" s="0" t="str">
        <f aca="false">RIGHT(B10774,3)</f>
        <v>BCK</v>
      </c>
      <c r="D10774" s="6" t="s">
        <v>52</v>
      </c>
      <c r="E10774" s="6" t="n">
        <v>599000</v>
      </c>
      <c r="F10774" s="7" t="n">
        <v>1</v>
      </c>
      <c r="G10774" s="8" t="n">
        <v>159600</v>
      </c>
      <c r="H10774" s="9" t="str">
        <f aca="false">IF(OR(AND(LEFT(I10774,2)="SP",F10774&gt;1),AND(LEFT(I10774,2)="SP",F10774=1)),G10774/F10774,"")</f>
        <v/>
      </c>
      <c r="I10774" s="6" t="s">
        <v>97</v>
      </c>
    </row>
    <row r="10775" customFormat="false" ht="12.8" hidden="false" customHeight="false" outlineLevel="0" collapsed="false">
      <c r="A10775" s="10" t="s">
        <v>4924</v>
      </c>
      <c r="B10775" s="6" t="s">
        <v>3276</v>
      </c>
      <c r="C10775" s="0" t="str">
        <f aca="false">RIGHT(B10775,3)</f>
        <v>BRW</v>
      </c>
      <c r="D10775" s="6" t="s">
        <v>45</v>
      </c>
      <c r="E10775" s="6" t="n">
        <v>399000</v>
      </c>
      <c r="F10775" s="7" t="n">
        <v>1</v>
      </c>
      <c r="G10775" s="8" t="n">
        <v>239600</v>
      </c>
      <c r="H10775" s="9" t="str">
        <f aca="false">IF(OR(AND(LEFT(I10775,2)="SP",F10775&gt;1),AND(LEFT(I10775,2)="SP",F10775=1)),G10775/F10775,"")</f>
        <v/>
      </c>
      <c r="I10775" s="6" t="s">
        <v>97</v>
      </c>
    </row>
    <row r="10776" customFormat="false" ht="12.8" hidden="false" customHeight="false" outlineLevel="0" collapsed="false">
      <c r="A10776" s="6" t="s">
        <v>4932</v>
      </c>
      <c r="B10776" s="6" t="s">
        <v>4067</v>
      </c>
      <c r="C10776" s="0" t="str">
        <f aca="false">RIGHT(B10776,3)</f>
        <v>LGD</v>
      </c>
      <c r="D10776" s="6" t="s">
        <v>27</v>
      </c>
      <c r="E10776" s="6" t="n">
        <v>599000</v>
      </c>
      <c r="F10776" s="7" t="n">
        <v>1</v>
      </c>
      <c r="G10776" s="8" t="n">
        <v>159600</v>
      </c>
      <c r="H10776" s="9" t="str">
        <f aca="false">IF(OR(AND(LEFT(I10776,2)="SP",F10776&gt;1),AND(LEFT(I10776,2)="SP",F10776=1)),G10776/F10776,"")</f>
        <v/>
      </c>
      <c r="I10776" s="6" t="s">
        <v>97</v>
      </c>
    </row>
    <row r="10777" customFormat="false" ht="12.8" hidden="false" customHeight="false" outlineLevel="0" collapsed="false">
      <c r="A10777" s="10" t="s">
        <v>4932</v>
      </c>
      <c r="B10777" s="6" t="s">
        <v>650</v>
      </c>
      <c r="C10777" s="0" t="str">
        <f aca="false">RIGHT(B10777,3)</f>
        <v>TAN</v>
      </c>
      <c r="D10777" s="6" t="s">
        <v>41</v>
      </c>
      <c r="E10777" s="6" t="n">
        <v>299000</v>
      </c>
      <c r="F10777" s="7" t="n">
        <v>1</v>
      </c>
      <c r="G10777" s="8" t="n">
        <v>239600</v>
      </c>
      <c r="H10777" s="9" t="str">
        <f aca="false">IF(OR(AND(LEFT(I10777,2)="SP",F10777&gt;1),AND(LEFT(I10777,2)="SP",F10777=1)),G10777/F10777,"")</f>
        <v/>
      </c>
      <c r="I10777" s="6" t="s">
        <v>97</v>
      </c>
    </row>
    <row r="10778" customFormat="false" ht="12.8" hidden="false" customHeight="false" outlineLevel="0" collapsed="false">
      <c r="A10778" s="10" t="s">
        <v>4932</v>
      </c>
      <c r="B10778" s="6" t="s">
        <v>290</v>
      </c>
      <c r="C10778" s="0" t="str">
        <f aca="false">RIGHT(B10778,3)</f>
        <v>PIN</v>
      </c>
      <c r="D10778" s="6" t="s">
        <v>17</v>
      </c>
      <c r="E10778" s="6" t="n">
        <v>499000</v>
      </c>
      <c r="F10778" s="7" t="n">
        <v>1</v>
      </c>
      <c r="G10778" s="8" t="n">
        <v>119600</v>
      </c>
      <c r="H10778" s="9" t="str">
        <f aca="false">IF(OR(AND(LEFT(I10778,2)="SP",F10778&gt;1),AND(LEFT(I10778,2)="SP",F10778=1)),G10778/F10778,"")</f>
        <v/>
      </c>
      <c r="I10778" s="6" t="s">
        <v>97</v>
      </c>
    </row>
    <row r="10779" customFormat="false" ht="12.8" hidden="false" customHeight="false" outlineLevel="0" collapsed="false">
      <c r="A10779" s="6" t="s">
        <v>4933</v>
      </c>
      <c r="B10779" s="6" t="s">
        <v>1484</v>
      </c>
      <c r="C10779" s="0" t="str">
        <f aca="false">RIGHT(B10779,3)</f>
        <v>CRM</v>
      </c>
      <c r="D10779" s="6" t="s">
        <v>96</v>
      </c>
      <c r="E10779" s="6" t="n">
        <v>799000</v>
      </c>
      <c r="F10779" s="7" t="n">
        <v>1</v>
      </c>
      <c r="G10779" s="8" t="n">
        <v>199600</v>
      </c>
      <c r="H10779" s="9" t="str">
        <f aca="false">IF(OR(AND(LEFT(I10779,2)="SP",F10779&gt;1),AND(LEFT(I10779,2)="SP",F10779=1)),G10779/F10779,"")</f>
        <v/>
      </c>
      <c r="I10779" s="6" t="s">
        <v>97</v>
      </c>
    </row>
    <row r="10780" customFormat="false" ht="12.8" hidden="false" customHeight="false" outlineLevel="0" collapsed="false">
      <c r="A10780" s="6" t="s">
        <v>4934</v>
      </c>
      <c r="B10780" s="6" t="s">
        <v>696</v>
      </c>
      <c r="C10780" s="0" t="str">
        <f aca="false">RIGHT(B10780,3)</f>
        <v>BCK</v>
      </c>
      <c r="D10780" s="6" t="s">
        <v>96</v>
      </c>
      <c r="E10780" s="6" t="n">
        <v>199000</v>
      </c>
      <c r="F10780" s="7" t="n">
        <v>1</v>
      </c>
      <c r="G10780" s="8" t="n">
        <v>399500</v>
      </c>
      <c r="H10780" s="9" t="str">
        <f aca="false">IF(OR(AND(LEFT(I10780,2)="SP",F10780&gt;1),AND(LEFT(I10780,2)="SP",F10780=1)),G10780/F10780,"")</f>
        <v/>
      </c>
      <c r="I10780" s="6" t="s">
        <v>191</v>
      </c>
    </row>
    <row r="10781" customFormat="false" ht="12.8" hidden="false" customHeight="false" outlineLevel="0" collapsed="false">
      <c r="A10781" s="10" t="s">
        <v>4934</v>
      </c>
      <c r="B10781" s="6" t="s">
        <v>543</v>
      </c>
      <c r="C10781" s="0" t="str">
        <f aca="false">RIGHT(B10781,3)</f>
        <v>GLD</v>
      </c>
      <c r="D10781" s="6" t="s">
        <v>96</v>
      </c>
      <c r="E10781" s="6" t="n">
        <v>244650</v>
      </c>
      <c r="F10781" s="7" t="n">
        <v>2</v>
      </c>
      <c r="G10781" s="8" t="n">
        <v>398000</v>
      </c>
      <c r="H10781" s="9" t="n">
        <f aca="false">IF(OR(AND(LEFT(I10781,2)="SP",F10781&gt;1),AND(LEFT(I10781,2)="SP",F10781=1)),G10781/F10781,"")</f>
        <v>199000</v>
      </c>
      <c r="I10781" s="6" t="s">
        <v>110</v>
      </c>
    </row>
    <row r="10782" customFormat="false" ht="12.8" hidden="false" customHeight="false" outlineLevel="0" collapsed="false">
      <c r="A10782" s="10" t="s">
        <v>4934</v>
      </c>
      <c r="B10782" s="6" t="s">
        <v>773</v>
      </c>
      <c r="C10782" s="0" t="str">
        <f aca="false">RIGHT(B10782,3)</f>
        <v>GLD</v>
      </c>
      <c r="D10782" s="6" t="s">
        <v>96</v>
      </c>
      <c r="E10782" s="6" t="n">
        <v>349650</v>
      </c>
      <c r="F10782" s="7" t="n">
        <v>1</v>
      </c>
      <c r="G10782" s="8" t="n">
        <v>244650</v>
      </c>
      <c r="H10782" s="9" t="n">
        <f aca="false">IF(OR(AND(LEFT(I10782,2)="SP",F10782&gt;1),AND(LEFT(I10782,2)="SP",F10782=1)),G10782/F10782,"")</f>
        <v>244650</v>
      </c>
      <c r="I10782" s="6" t="s">
        <v>110</v>
      </c>
    </row>
    <row r="10783" customFormat="false" ht="12.8" hidden="false" customHeight="false" outlineLevel="0" collapsed="false">
      <c r="A10783" s="10" t="s">
        <v>4934</v>
      </c>
      <c r="B10783" s="6" t="s">
        <v>1492</v>
      </c>
      <c r="C10783" s="0" t="str">
        <f aca="false">RIGHT(B10783,3)</f>
        <v>PIN</v>
      </c>
      <c r="D10783" s="6" t="s">
        <v>96</v>
      </c>
      <c r="E10783" s="6" t="n">
        <v>416500</v>
      </c>
      <c r="F10783" s="7" t="n">
        <v>1</v>
      </c>
      <c r="G10783" s="8" t="n">
        <v>349650</v>
      </c>
      <c r="H10783" s="9" t="n">
        <f aca="false">IF(OR(AND(LEFT(I10783,2)="SP",F10783&gt;1),AND(LEFT(I10783,2)="SP",F10783=1)),G10783/F10783,"")</f>
        <v>349650</v>
      </c>
      <c r="I10783" s="6" t="s">
        <v>110</v>
      </c>
    </row>
    <row r="10784" customFormat="false" ht="12.8" hidden="false" customHeight="false" outlineLevel="0" collapsed="false">
      <c r="A10784" s="10" t="s">
        <v>4934</v>
      </c>
      <c r="B10784" s="6" t="s">
        <v>975</v>
      </c>
      <c r="C10784" s="0" t="str">
        <f aca="false">RIGHT(B10784,3)</f>
        <v>BCK</v>
      </c>
      <c r="D10784" s="6" t="s">
        <v>96</v>
      </c>
      <c r="E10784" s="6" t="n">
        <v>349650</v>
      </c>
      <c r="F10784" s="7" t="n">
        <v>1</v>
      </c>
      <c r="G10784" s="8" t="n">
        <v>416500</v>
      </c>
      <c r="H10784" s="9" t="n">
        <f aca="false">IF(OR(AND(LEFT(I10784,2)="SP",F10784&gt;1),AND(LEFT(I10784,2)="SP",F10784=1)),G10784/F10784,"")</f>
        <v>416500</v>
      </c>
      <c r="I10784" s="6" t="s">
        <v>110</v>
      </c>
    </row>
    <row r="10785" customFormat="false" ht="12.8" hidden="false" customHeight="false" outlineLevel="0" collapsed="false">
      <c r="A10785" s="10" t="s">
        <v>4934</v>
      </c>
      <c r="B10785" s="6" t="s">
        <v>910</v>
      </c>
      <c r="C10785" s="0" t="str">
        <f aca="false">RIGHT(B10785,3)</f>
        <v>DBR</v>
      </c>
      <c r="D10785" s="6" t="s">
        <v>96</v>
      </c>
      <c r="E10785" s="6" t="n">
        <v>279650</v>
      </c>
      <c r="F10785" s="7" t="n">
        <v>1</v>
      </c>
      <c r="G10785" s="8" t="n">
        <v>349650</v>
      </c>
      <c r="H10785" s="9" t="n">
        <f aca="false">IF(OR(AND(LEFT(I10785,2)="SP",F10785&gt;1),AND(LEFT(I10785,2)="SP",F10785=1)),G10785/F10785,"")</f>
        <v>349650</v>
      </c>
      <c r="I10785" s="6" t="s">
        <v>110</v>
      </c>
    </row>
    <row r="10786" customFormat="false" ht="12.8" hidden="false" customHeight="false" outlineLevel="0" collapsed="false">
      <c r="A10786" s="10" t="s">
        <v>4934</v>
      </c>
      <c r="B10786" s="6" t="s">
        <v>4459</v>
      </c>
      <c r="C10786" s="0" t="str">
        <f aca="false">RIGHT(B10786,3)</f>
        <v>BCK</v>
      </c>
      <c r="D10786" s="6" t="s">
        <v>96</v>
      </c>
      <c r="E10786" s="6" t="n">
        <v>314650</v>
      </c>
      <c r="F10786" s="7" t="n">
        <v>1</v>
      </c>
      <c r="G10786" s="8" t="n">
        <v>279650</v>
      </c>
      <c r="H10786" s="9" t="n">
        <f aca="false">IF(OR(AND(LEFT(I10786,2)="SP",F10786&gt;1),AND(LEFT(I10786,2)="SP",F10786=1)),G10786/F10786,"")</f>
        <v>279650</v>
      </c>
      <c r="I10786" s="6" t="s">
        <v>110</v>
      </c>
    </row>
    <row r="10787" customFormat="false" ht="12.8" hidden="false" customHeight="false" outlineLevel="0" collapsed="false">
      <c r="A10787" s="6" t="s">
        <v>4935</v>
      </c>
      <c r="B10787" s="6" t="s">
        <v>4936</v>
      </c>
      <c r="C10787" s="0" t="str">
        <f aca="false">RIGHT(B10787,3)</f>
        <v>CNP</v>
      </c>
      <c r="D10787" s="6" t="s">
        <v>52</v>
      </c>
      <c r="E10787" s="6" t="n">
        <v>399000</v>
      </c>
      <c r="F10787" s="7" t="n">
        <v>1</v>
      </c>
      <c r="G10787" s="8" t="n">
        <v>159000</v>
      </c>
      <c r="H10787" s="9" t="n">
        <f aca="false">IF(OR(AND(LEFT(I10787,2)="SP",F10787&gt;1),AND(LEFT(I10787,2)="SP",F10787=1)),G10787/F10787,"")</f>
        <v>159000</v>
      </c>
      <c r="I10787" s="6" t="s">
        <v>110</v>
      </c>
    </row>
    <row r="10788" customFormat="false" ht="12.8" hidden="false" customHeight="false" outlineLevel="0" collapsed="false">
      <c r="A10788" s="10" t="s">
        <v>4935</v>
      </c>
      <c r="B10788" s="6" t="s">
        <v>4937</v>
      </c>
      <c r="C10788" s="0" t="str">
        <f aca="false">RIGHT(B10788,3)</f>
        <v>BCK</v>
      </c>
      <c r="D10788" s="6" t="s">
        <v>1188</v>
      </c>
      <c r="E10788" s="6" t="n">
        <v>499000</v>
      </c>
      <c r="F10788" s="7" t="n">
        <v>1</v>
      </c>
      <c r="G10788" s="8" t="n">
        <v>319200</v>
      </c>
      <c r="H10788" s="9" t="str">
        <f aca="false">IF(OR(AND(LEFT(I10788,2)="SP",F10788&gt;1),AND(LEFT(I10788,2)="SP",F10788=1)),G10788/F10788,"")</f>
        <v/>
      </c>
      <c r="I10788" s="6" t="s">
        <v>163</v>
      </c>
    </row>
    <row r="10789" customFormat="false" ht="12.8" hidden="false" customHeight="false" outlineLevel="0" collapsed="false">
      <c r="A10789" s="10" t="s">
        <v>4935</v>
      </c>
      <c r="B10789" s="6" t="s">
        <v>4094</v>
      </c>
      <c r="C10789" s="0" t="str">
        <f aca="false">RIGHT(B10789,3)</f>
        <v>BCK</v>
      </c>
      <c r="D10789" s="6" t="s">
        <v>1188</v>
      </c>
      <c r="E10789" s="6" t="n">
        <v>499000</v>
      </c>
      <c r="F10789" s="7" t="n">
        <v>1</v>
      </c>
      <c r="G10789" s="8" t="n">
        <v>399200</v>
      </c>
      <c r="H10789" s="9" t="str">
        <f aca="false">IF(OR(AND(LEFT(I10789,2)="SP",F10789&gt;1),AND(LEFT(I10789,2)="SP",F10789=1)),G10789/F10789,"")</f>
        <v/>
      </c>
      <c r="I10789" s="6" t="s">
        <v>163</v>
      </c>
    </row>
    <row r="10790" customFormat="false" ht="12.8" hidden="false" customHeight="false" outlineLevel="0" collapsed="false">
      <c r="A10790" s="10" t="s">
        <v>4935</v>
      </c>
      <c r="B10790" s="6" t="s">
        <v>2047</v>
      </c>
      <c r="C10790" s="0" t="str">
        <f aca="false">RIGHT(B10790,3)</f>
        <v>DBL</v>
      </c>
      <c r="D10790" s="6" t="s">
        <v>45</v>
      </c>
      <c r="E10790" s="6" t="n">
        <v>399000</v>
      </c>
      <c r="F10790" s="7" t="n">
        <v>1</v>
      </c>
      <c r="G10790" s="8" t="n">
        <v>399200</v>
      </c>
      <c r="H10790" s="9" t="str">
        <f aca="false">IF(OR(AND(LEFT(I10790,2)="SP",F10790&gt;1),AND(LEFT(I10790,2)="SP",F10790=1)),G10790/F10790,"")</f>
        <v/>
      </c>
      <c r="I10790" s="6" t="s">
        <v>163</v>
      </c>
    </row>
    <row r="10791" customFormat="false" ht="12.8" hidden="false" customHeight="false" outlineLevel="0" collapsed="false">
      <c r="A10791" s="10" t="s">
        <v>4935</v>
      </c>
      <c r="B10791" s="6" t="s">
        <v>4938</v>
      </c>
      <c r="C10791" s="0" t="str">
        <f aca="false">RIGHT(B10791,3)</f>
        <v>BCK</v>
      </c>
      <c r="D10791" s="6" t="s">
        <v>75</v>
      </c>
      <c r="E10791" s="6" t="n">
        <v>359000</v>
      </c>
      <c r="F10791" s="7" t="n">
        <v>1</v>
      </c>
      <c r="G10791" s="8" t="n">
        <v>319200</v>
      </c>
      <c r="H10791" s="9" t="str">
        <f aca="false">IF(OR(AND(LEFT(I10791,2)="SP",F10791&gt;1),AND(LEFT(I10791,2)="SP",F10791=1)),G10791/F10791,"")</f>
        <v/>
      </c>
      <c r="I10791" s="6" t="s">
        <v>163</v>
      </c>
    </row>
    <row r="10792" customFormat="false" ht="12.8" hidden="false" customHeight="false" outlineLevel="0" collapsed="false">
      <c r="A10792" s="10" t="s">
        <v>4935</v>
      </c>
      <c r="B10792" s="6" t="s">
        <v>4237</v>
      </c>
      <c r="C10792" s="0" t="str">
        <f aca="false">RIGHT(B10792,3)</f>
        <v>BCK</v>
      </c>
      <c r="D10792" s="6" t="s">
        <v>45</v>
      </c>
      <c r="E10792" s="6" t="n">
        <v>359000</v>
      </c>
      <c r="F10792" s="7" t="n">
        <v>1</v>
      </c>
      <c r="G10792" s="8" t="n">
        <v>287200</v>
      </c>
      <c r="H10792" s="9" t="str">
        <f aca="false">IF(OR(AND(LEFT(I10792,2)="SP",F10792&gt;1),AND(LEFT(I10792,2)="SP",F10792=1)),G10792/F10792,"")</f>
        <v/>
      </c>
      <c r="I10792" s="6" t="s">
        <v>163</v>
      </c>
    </row>
    <row r="10793" customFormat="false" ht="12.8" hidden="false" customHeight="false" outlineLevel="0" collapsed="false">
      <c r="A10793" s="10" t="s">
        <v>4935</v>
      </c>
      <c r="B10793" s="6" t="s">
        <v>4939</v>
      </c>
      <c r="C10793" s="0" t="str">
        <f aca="false">RIGHT(B10793,3)</f>
        <v>BCK</v>
      </c>
      <c r="D10793" s="6" t="s">
        <v>52</v>
      </c>
      <c r="E10793" s="6" t="n">
        <v>499000</v>
      </c>
      <c r="F10793" s="7" t="n">
        <v>1</v>
      </c>
      <c r="G10793" s="8" t="n">
        <v>287200</v>
      </c>
      <c r="H10793" s="9" t="str">
        <f aca="false">IF(OR(AND(LEFT(I10793,2)="SP",F10793&gt;1),AND(LEFT(I10793,2)="SP",F10793=1)),G10793/F10793,"")</f>
        <v/>
      </c>
      <c r="I10793" s="6" t="s">
        <v>163</v>
      </c>
    </row>
    <row r="10794" customFormat="false" ht="12.8" hidden="false" customHeight="false" outlineLevel="0" collapsed="false">
      <c r="A10794" s="6" t="s">
        <v>4940</v>
      </c>
      <c r="B10794" s="6" t="s">
        <v>4234</v>
      </c>
      <c r="C10794" s="0" t="str">
        <f aca="false">RIGHT(B10794,3)</f>
        <v>SLV</v>
      </c>
      <c r="D10794" s="6" t="s">
        <v>45</v>
      </c>
      <c r="E10794" s="6" t="n">
        <v>399000</v>
      </c>
      <c r="F10794" s="7" t="n">
        <v>1</v>
      </c>
      <c r="G10794" s="8" t="n">
        <v>399200</v>
      </c>
      <c r="H10794" s="9" t="str">
        <f aca="false">IF(OR(AND(LEFT(I10794,2)="SP",F10794&gt;1),AND(LEFT(I10794,2)="SP",F10794=1)),G10794/F10794,"")</f>
        <v/>
      </c>
      <c r="I10794" s="6" t="s">
        <v>163</v>
      </c>
    </row>
    <row r="10795" customFormat="false" ht="12.8" hidden="false" customHeight="false" outlineLevel="0" collapsed="false">
      <c r="A10795" s="10" t="s">
        <v>4940</v>
      </c>
      <c r="B10795" s="6" t="s">
        <v>4691</v>
      </c>
      <c r="C10795" s="0" t="str">
        <f aca="false">RIGHT(B10795,3)</f>
        <v>SLV</v>
      </c>
      <c r="D10795" s="6" t="s">
        <v>1188</v>
      </c>
      <c r="E10795" s="6" t="n">
        <v>499000</v>
      </c>
      <c r="F10795" s="7" t="n">
        <v>1</v>
      </c>
      <c r="G10795" s="8" t="n">
        <v>159600</v>
      </c>
      <c r="H10795" s="9" t="str">
        <f aca="false">IF(OR(AND(LEFT(I10795,2)="SP",F10795&gt;1),AND(LEFT(I10795,2)="SP",F10795=1)),G10795/F10795,"")</f>
        <v/>
      </c>
      <c r="I10795" s="6" t="s">
        <v>97</v>
      </c>
    </row>
    <row r="10796" customFormat="false" ht="12.8" hidden="false" customHeight="false" outlineLevel="0" collapsed="false">
      <c r="A10796" s="10" t="s">
        <v>4940</v>
      </c>
      <c r="B10796" s="6" t="s">
        <v>4685</v>
      </c>
      <c r="C10796" s="0" t="str">
        <f aca="false">RIGHT(B10796,3)</f>
        <v>BRW</v>
      </c>
      <c r="D10796" s="6" t="s">
        <v>75</v>
      </c>
      <c r="E10796" s="6" t="n">
        <v>599000</v>
      </c>
      <c r="F10796" s="7" t="n">
        <v>1</v>
      </c>
      <c r="G10796" s="8" t="n">
        <v>199600</v>
      </c>
      <c r="H10796" s="9" t="str">
        <f aca="false">IF(OR(AND(LEFT(I10796,2)="SP",F10796&gt;1),AND(LEFT(I10796,2)="SP",F10796=1)),G10796/F10796,"")</f>
        <v/>
      </c>
      <c r="I10796" s="6" t="s">
        <v>97</v>
      </c>
    </row>
    <row r="10797" customFormat="false" ht="12.8" hidden="false" customHeight="false" outlineLevel="0" collapsed="false">
      <c r="A10797" s="10" t="s">
        <v>4940</v>
      </c>
      <c r="B10797" s="6" t="s">
        <v>2002</v>
      </c>
      <c r="C10797" s="0" t="str">
        <f aca="false">RIGHT(B10797,3)</f>
        <v>BCK</v>
      </c>
      <c r="D10797" s="6" t="s">
        <v>1188</v>
      </c>
      <c r="E10797" s="6" t="n">
        <v>599000</v>
      </c>
      <c r="F10797" s="7" t="n">
        <v>1</v>
      </c>
      <c r="G10797" s="8" t="n">
        <v>239600</v>
      </c>
      <c r="H10797" s="9" t="str">
        <f aca="false">IF(OR(AND(LEFT(I10797,2)="SP",F10797&gt;1),AND(LEFT(I10797,2)="SP",F10797=1)),G10797/F10797,"")</f>
        <v/>
      </c>
      <c r="I10797" s="6" t="s">
        <v>97</v>
      </c>
    </row>
    <row r="10798" customFormat="false" ht="12.8" hidden="false" customHeight="false" outlineLevel="0" collapsed="false">
      <c r="A10798" s="10" t="s">
        <v>4940</v>
      </c>
      <c r="B10798" s="6" t="s">
        <v>2011</v>
      </c>
      <c r="C10798" s="0" t="str">
        <f aca="false">RIGHT(B10798,3)</f>
        <v>SLM</v>
      </c>
      <c r="D10798" s="6" t="s">
        <v>1188</v>
      </c>
      <c r="E10798" s="6" t="n">
        <v>499000</v>
      </c>
      <c r="F10798" s="7" t="n">
        <v>1</v>
      </c>
      <c r="G10798" s="8" t="n">
        <v>239600</v>
      </c>
      <c r="H10798" s="9" t="str">
        <f aca="false">IF(OR(AND(LEFT(I10798,2)="SP",F10798&gt;1),AND(LEFT(I10798,2)="SP",F10798=1)),G10798/F10798,"")</f>
        <v/>
      </c>
      <c r="I10798" s="6" t="s">
        <v>97</v>
      </c>
    </row>
    <row r="10799" customFormat="false" ht="12.8" hidden="false" customHeight="false" outlineLevel="0" collapsed="false">
      <c r="A10799" s="6" t="s">
        <v>4941</v>
      </c>
      <c r="B10799" s="6" t="s">
        <v>4942</v>
      </c>
      <c r="C10799" s="0" t="str">
        <f aca="false">RIGHT(B10799,3)</f>
        <v>BCK</v>
      </c>
      <c r="D10799" s="6" t="s">
        <v>2058</v>
      </c>
      <c r="E10799" s="6" t="n">
        <v>999000</v>
      </c>
      <c r="F10799" s="7" t="n">
        <v>1</v>
      </c>
      <c r="G10799" s="8" t="n">
        <v>199600</v>
      </c>
      <c r="H10799" s="9" t="str">
        <f aca="false">IF(OR(AND(LEFT(I10799,2)="SP",F10799&gt;1),AND(LEFT(I10799,2)="SP",F10799=1)),G10799/F10799,"")</f>
        <v/>
      </c>
      <c r="I10799" s="6" t="s">
        <v>97</v>
      </c>
    </row>
    <row r="10800" customFormat="false" ht="12.8" hidden="false" customHeight="false" outlineLevel="0" collapsed="false">
      <c r="A10800" s="6" t="s">
        <v>4943</v>
      </c>
      <c r="B10800" s="6" t="s">
        <v>4411</v>
      </c>
      <c r="C10800" s="0" t="str">
        <f aca="false">RIGHT(B10800,3)</f>
        <v>BRW</v>
      </c>
      <c r="D10800" s="6" t="s">
        <v>2061</v>
      </c>
      <c r="E10800" s="6" t="n">
        <v>459000</v>
      </c>
      <c r="F10800" s="7" t="n">
        <v>1</v>
      </c>
      <c r="G10800" s="8" t="n">
        <v>299700</v>
      </c>
      <c r="H10800" s="9" t="str">
        <f aca="false">IF(OR(AND(LEFT(I10800,2)="SP",F10800&gt;1),AND(LEFT(I10800,2)="SP",F10800=1)),G10800/F10800,"")</f>
        <v/>
      </c>
      <c r="I10800" s="6" t="s">
        <v>4608</v>
      </c>
    </row>
    <row r="10801" customFormat="false" ht="12.8" hidden="false" customHeight="false" outlineLevel="0" collapsed="false">
      <c r="A10801" s="10" t="s">
        <v>4943</v>
      </c>
      <c r="B10801" s="6" t="s">
        <v>4944</v>
      </c>
      <c r="C10801" s="0" t="str">
        <f aca="false">RIGHT(B10801,3)</f>
        <v>BRW</v>
      </c>
      <c r="D10801" s="6" t="s">
        <v>2058</v>
      </c>
      <c r="E10801" s="6" t="n">
        <v>599000</v>
      </c>
      <c r="F10801" s="7" t="n">
        <v>1</v>
      </c>
      <c r="G10801" s="8" t="n">
        <v>183600</v>
      </c>
      <c r="H10801" s="9" t="str">
        <f aca="false">IF(OR(AND(LEFT(I10801,2)="SP",F10801&gt;1),AND(LEFT(I10801,2)="SP",F10801=1)),G10801/F10801,"")</f>
        <v/>
      </c>
      <c r="I10801" s="6" t="s">
        <v>97</v>
      </c>
    </row>
    <row r="10802" customFormat="false" ht="12.8" hidden="false" customHeight="false" outlineLevel="0" collapsed="false">
      <c r="A10802" s="10" t="s">
        <v>4943</v>
      </c>
      <c r="B10802" s="6" t="s">
        <v>4945</v>
      </c>
      <c r="C10802" s="0" t="str">
        <f aca="false">RIGHT(B10802,3)</f>
        <v>BCK</v>
      </c>
      <c r="D10802" s="6" t="s">
        <v>657</v>
      </c>
      <c r="E10802" s="6" t="n">
        <v>459000</v>
      </c>
      <c r="F10802" s="7" t="n">
        <v>1</v>
      </c>
      <c r="G10802" s="8" t="n">
        <v>239600</v>
      </c>
      <c r="H10802" s="9" t="str">
        <f aca="false">IF(OR(AND(LEFT(I10802,2)="SP",F10802&gt;1),AND(LEFT(I10802,2)="SP",F10802=1)),G10802/F10802,"")</f>
        <v/>
      </c>
      <c r="I10802" s="6" t="s">
        <v>97</v>
      </c>
    </row>
    <row r="10803" customFormat="false" ht="12.8" hidden="false" customHeight="false" outlineLevel="0" collapsed="false">
      <c r="A10803" s="10" t="s">
        <v>4943</v>
      </c>
      <c r="B10803" s="6" t="s">
        <v>4946</v>
      </c>
      <c r="C10803" s="0" t="str">
        <f aca="false">RIGHT(B10803,3)</f>
        <v>BCK</v>
      </c>
      <c r="D10803" s="6" t="s">
        <v>2060</v>
      </c>
      <c r="E10803" s="6" t="n">
        <v>999000</v>
      </c>
      <c r="F10803" s="7" t="n">
        <v>1</v>
      </c>
      <c r="G10803" s="8" t="n">
        <v>183600</v>
      </c>
      <c r="H10803" s="9" t="str">
        <f aca="false">IF(OR(AND(LEFT(I10803,2)="SP",F10803&gt;1),AND(LEFT(I10803,2)="SP",F10803=1)),G10803/F10803,"")</f>
        <v/>
      </c>
      <c r="I10803" s="6" t="s">
        <v>97</v>
      </c>
    </row>
    <row r="10804" customFormat="false" ht="12.8" hidden="false" customHeight="false" outlineLevel="0" collapsed="false">
      <c r="A10804" s="10" t="s">
        <v>4943</v>
      </c>
      <c r="B10804" s="6" t="s">
        <v>4947</v>
      </c>
      <c r="C10804" s="0" t="str">
        <f aca="false">RIGHT(B10804,3)</f>
        <v>BRW</v>
      </c>
      <c r="D10804" s="6" t="s">
        <v>657</v>
      </c>
      <c r="E10804" s="6" t="n">
        <v>699000</v>
      </c>
      <c r="F10804" s="7" t="n">
        <v>1</v>
      </c>
      <c r="G10804" s="8" t="n">
        <v>399600</v>
      </c>
      <c r="H10804" s="9" t="str">
        <f aca="false">IF(OR(AND(LEFT(I10804,2)="SP",F10804&gt;1),AND(LEFT(I10804,2)="SP",F10804=1)),G10804/F10804,"")</f>
        <v/>
      </c>
      <c r="I10804" s="6" t="s">
        <v>97</v>
      </c>
    </row>
    <row r="10805" customFormat="false" ht="12.8" hidden="false" customHeight="false" outlineLevel="0" collapsed="false">
      <c r="A10805" s="10" t="s">
        <v>4943</v>
      </c>
      <c r="B10805" s="6" t="s">
        <v>4948</v>
      </c>
      <c r="C10805" s="0" t="str">
        <f aca="false">RIGHT(B10805,3)</f>
        <v>BCK</v>
      </c>
      <c r="D10805" s="6" t="s">
        <v>1188</v>
      </c>
      <c r="E10805" s="6" t="n">
        <v>799000</v>
      </c>
      <c r="F10805" s="7" t="n">
        <v>1</v>
      </c>
      <c r="G10805" s="8" t="n">
        <v>279600</v>
      </c>
      <c r="H10805" s="9" t="str">
        <f aca="false">IF(OR(AND(LEFT(I10805,2)="SP",F10805&gt;1),AND(LEFT(I10805,2)="SP",F10805=1)),G10805/F10805,"")</f>
        <v/>
      </c>
      <c r="I10805" s="6" t="s">
        <v>97</v>
      </c>
    </row>
    <row r="10806" customFormat="false" ht="12.8" hidden="false" customHeight="false" outlineLevel="0" collapsed="false">
      <c r="A10806" s="10" t="s">
        <v>4943</v>
      </c>
      <c r="B10806" s="6" t="s">
        <v>4949</v>
      </c>
      <c r="C10806" s="0" t="str">
        <f aca="false">RIGHT(B10806,3)</f>
        <v>BCK</v>
      </c>
      <c r="D10806" s="6" t="s">
        <v>2060</v>
      </c>
      <c r="E10806" s="6" t="n">
        <v>359000</v>
      </c>
      <c r="F10806" s="7" t="n">
        <v>1</v>
      </c>
      <c r="G10806" s="8" t="n">
        <v>319600</v>
      </c>
      <c r="H10806" s="9" t="str">
        <f aca="false">IF(OR(AND(LEFT(I10806,2)="SP",F10806&gt;1),AND(LEFT(I10806,2)="SP",F10806=1)),G10806/F10806,"")</f>
        <v/>
      </c>
      <c r="I10806" s="6" t="s">
        <v>97</v>
      </c>
    </row>
    <row r="10807" customFormat="false" ht="12.8" hidden="false" customHeight="false" outlineLevel="0" collapsed="false">
      <c r="A10807" s="10" t="s">
        <v>4943</v>
      </c>
      <c r="B10807" s="6" t="s">
        <v>2366</v>
      </c>
      <c r="C10807" s="0" t="str">
        <f aca="false">RIGHT(B10807,3)</f>
        <v>BCK</v>
      </c>
      <c r="D10807" s="6" t="s">
        <v>2061</v>
      </c>
      <c r="E10807" s="6" t="n">
        <v>699000</v>
      </c>
      <c r="F10807" s="7" t="n">
        <v>1</v>
      </c>
      <c r="G10807" s="8" t="n">
        <v>143600</v>
      </c>
      <c r="H10807" s="9" t="str">
        <f aca="false">IF(OR(AND(LEFT(I10807,2)="SP",F10807&gt;1),AND(LEFT(I10807,2)="SP",F10807=1)),G10807/F10807,"")</f>
        <v/>
      </c>
      <c r="I10807" s="6" t="s">
        <v>97</v>
      </c>
    </row>
    <row r="10808" customFormat="false" ht="12.8" hidden="false" customHeight="false" outlineLevel="0" collapsed="false">
      <c r="A10808" s="10" t="s">
        <v>4943</v>
      </c>
      <c r="B10808" s="6" t="s">
        <v>4020</v>
      </c>
      <c r="C10808" s="0" t="str">
        <f aca="false">RIGHT(B10808,3)</f>
        <v>BCK</v>
      </c>
      <c r="D10808" s="6" t="s">
        <v>2059</v>
      </c>
      <c r="E10808" s="6" t="n">
        <v>399000</v>
      </c>
      <c r="F10808" s="7" t="n">
        <v>1</v>
      </c>
      <c r="G10808" s="8" t="n">
        <v>279600</v>
      </c>
      <c r="H10808" s="9" t="str">
        <f aca="false">IF(OR(AND(LEFT(I10808,2)="SP",F10808&gt;1),AND(LEFT(I10808,2)="SP",F10808=1)),G10808/F10808,"")</f>
        <v/>
      </c>
      <c r="I10808" s="6" t="s">
        <v>97</v>
      </c>
    </row>
    <row r="10809" customFormat="false" ht="12.8" hidden="false" customHeight="false" outlineLevel="0" collapsed="false">
      <c r="A10809" s="10" t="s">
        <v>4943</v>
      </c>
      <c r="B10809" s="6" t="s">
        <v>4950</v>
      </c>
      <c r="C10809" s="0" t="str">
        <f aca="false">RIGHT(B10809,3)</f>
        <v>BCK</v>
      </c>
      <c r="D10809" s="6" t="s">
        <v>657</v>
      </c>
      <c r="E10809" s="6" t="n">
        <v>699000</v>
      </c>
      <c r="F10809" s="7" t="n">
        <v>1</v>
      </c>
      <c r="G10809" s="8" t="n">
        <v>159600</v>
      </c>
      <c r="H10809" s="9" t="str">
        <f aca="false">IF(OR(AND(LEFT(I10809,2)="SP",F10809&gt;1),AND(LEFT(I10809,2)="SP",F10809=1)),G10809/F10809,"")</f>
        <v/>
      </c>
      <c r="I10809" s="6" t="s">
        <v>97</v>
      </c>
    </row>
    <row r="10810" customFormat="false" ht="12.8" hidden="false" customHeight="false" outlineLevel="0" collapsed="false">
      <c r="A10810" s="10" t="s">
        <v>4943</v>
      </c>
      <c r="B10810" s="6" t="s">
        <v>2793</v>
      </c>
      <c r="C10810" s="0" t="str">
        <f aca="false">RIGHT(B10810,3)</f>
        <v>BCK</v>
      </c>
      <c r="D10810" s="6" t="s">
        <v>2061</v>
      </c>
      <c r="E10810" s="6" t="n">
        <v>699000</v>
      </c>
      <c r="F10810" s="7" t="n">
        <v>1</v>
      </c>
      <c r="G10810" s="8" t="n">
        <v>279600</v>
      </c>
      <c r="H10810" s="9" t="str">
        <f aca="false">IF(OR(AND(LEFT(I10810,2)="SP",F10810&gt;1),AND(LEFT(I10810,2)="SP",F10810=1)),G10810/F10810,"")</f>
        <v/>
      </c>
      <c r="I10810" s="6" t="s">
        <v>97</v>
      </c>
    </row>
    <row r="10811" customFormat="false" ht="12.8" hidden="false" customHeight="false" outlineLevel="0" collapsed="false">
      <c r="A10811" s="10" t="s">
        <v>4943</v>
      </c>
      <c r="B10811" s="6" t="s">
        <v>2973</v>
      </c>
      <c r="C10811" s="0" t="str">
        <f aca="false">RIGHT(B10811,3)</f>
        <v>CFE</v>
      </c>
      <c r="D10811" s="6" t="s">
        <v>2059</v>
      </c>
      <c r="E10811" s="6" t="n">
        <v>799000</v>
      </c>
      <c r="F10811" s="7" t="n">
        <v>1</v>
      </c>
      <c r="G10811" s="8" t="n">
        <v>279600</v>
      </c>
      <c r="H10811" s="9" t="str">
        <f aca="false">IF(OR(AND(LEFT(I10811,2)="SP",F10811&gt;1),AND(LEFT(I10811,2)="SP",F10811=1)),G10811/F10811,"")</f>
        <v/>
      </c>
      <c r="I10811" s="6" t="s">
        <v>97</v>
      </c>
    </row>
    <row r="10812" customFormat="false" ht="12.8" hidden="false" customHeight="false" outlineLevel="0" collapsed="false">
      <c r="A10812" s="10" t="s">
        <v>4943</v>
      </c>
      <c r="B10812" s="6" t="s">
        <v>3147</v>
      </c>
      <c r="C10812" s="0" t="str">
        <f aca="false">RIGHT(B10812,3)</f>
        <v>BCK</v>
      </c>
      <c r="D10812" s="6" t="s">
        <v>2061</v>
      </c>
      <c r="E10812" s="6" t="n">
        <v>799000</v>
      </c>
      <c r="F10812" s="7" t="n">
        <v>1</v>
      </c>
      <c r="G10812" s="8" t="n">
        <v>319600</v>
      </c>
      <c r="H10812" s="9" t="str">
        <f aca="false">IF(OR(AND(LEFT(I10812,2)="SP",F10812&gt;1),AND(LEFT(I10812,2)="SP",F10812=1)),G10812/F10812,"")</f>
        <v/>
      </c>
      <c r="I10812" s="6" t="s">
        <v>97</v>
      </c>
    </row>
    <row r="10813" customFormat="false" ht="12.8" hidden="false" customHeight="false" outlineLevel="0" collapsed="false">
      <c r="A10813" s="10" t="s">
        <v>4943</v>
      </c>
      <c r="B10813" s="6" t="s">
        <v>3572</v>
      </c>
      <c r="C10813" s="0" t="str">
        <f aca="false">RIGHT(B10813,3)</f>
        <v>BLE</v>
      </c>
      <c r="D10813" s="6" t="s">
        <v>2058</v>
      </c>
      <c r="E10813" s="6" t="n">
        <v>999000</v>
      </c>
      <c r="F10813" s="7" t="n">
        <v>1</v>
      </c>
      <c r="G10813" s="8" t="n">
        <v>319600</v>
      </c>
      <c r="H10813" s="9" t="str">
        <f aca="false">IF(OR(AND(LEFT(I10813,2)="SP",F10813&gt;1),AND(LEFT(I10813,2)="SP",F10813=1)),G10813/F10813,"")</f>
        <v/>
      </c>
      <c r="I10813" s="6" t="s">
        <v>97</v>
      </c>
    </row>
    <row r="10814" customFormat="false" ht="12.8" hidden="false" customHeight="false" outlineLevel="0" collapsed="false">
      <c r="A10814" s="6" t="s">
        <v>4951</v>
      </c>
      <c r="B10814" s="6" t="s">
        <v>2839</v>
      </c>
      <c r="C10814" s="0" t="str">
        <f aca="false">RIGHT(B10814,3)</f>
        <v>BEG</v>
      </c>
      <c r="D10814" s="6" t="s">
        <v>75</v>
      </c>
      <c r="E10814" s="6" t="n">
        <v>299000</v>
      </c>
      <c r="F10814" s="7" t="n">
        <v>1</v>
      </c>
      <c r="G10814" s="8" t="n">
        <v>399600</v>
      </c>
      <c r="H10814" s="9" t="str">
        <f aca="false">IF(OR(AND(LEFT(I10814,2)="SP",F10814&gt;1),AND(LEFT(I10814,2)="SP",F10814=1)),G10814/F10814,"")</f>
        <v/>
      </c>
      <c r="I10814" s="6" t="s">
        <v>97</v>
      </c>
    </row>
    <row r="10815" customFormat="false" ht="12.8" hidden="false" customHeight="false" outlineLevel="0" collapsed="false">
      <c r="A10815" s="6" t="s">
        <v>4952</v>
      </c>
      <c r="B10815" s="6" t="s">
        <v>2173</v>
      </c>
      <c r="C10815" s="0" t="str">
        <f aca="false">RIGHT(B10815,3)</f>
        <v>BCK</v>
      </c>
      <c r="D10815" s="6" t="s">
        <v>1188</v>
      </c>
      <c r="E10815" s="6" t="n">
        <v>399000</v>
      </c>
      <c r="F10815" s="7" t="n">
        <v>1</v>
      </c>
      <c r="G10815" s="8" t="n">
        <v>299000</v>
      </c>
      <c r="H10815" s="9" t="n">
        <f aca="false">IF(OR(AND(LEFT(I10815,2)="SP",F10815&gt;1),AND(LEFT(I10815,2)="SP",F10815=1)),G10815/F10815,"")</f>
        <v>299000</v>
      </c>
      <c r="I10815" s="6" t="s">
        <v>110</v>
      </c>
    </row>
    <row r="10816" customFormat="false" ht="12.8" hidden="false" customHeight="false" outlineLevel="0" collapsed="false">
      <c r="A10816" s="10" t="s">
        <v>4952</v>
      </c>
      <c r="B10816" s="6" t="s">
        <v>4953</v>
      </c>
      <c r="C10816" s="0" t="str">
        <f aca="false">RIGHT(B10816,3)</f>
        <v>BCK</v>
      </c>
      <c r="D10816" s="6" t="s">
        <v>45</v>
      </c>
      <c r="E10816" s="6" t="n">
        <v>399000</v>
      </c>
      <c r="F10816" s="7" t="n">
        <v>1</v>
      </c>
      <c r="G10816" s="8" t="n">
        <v>319200</v>
      </c>
      <c r="H10816" s="9" t="str">
        <f aca="false">IF(OR(AND(LEFT(I10816,2)="SP",F10816&gt;1),AND(LEFT(I10816,2)="SP",F10816=1)),G10816/F10816,"")</f>
        <v/>
      </c>
      <c r="I10816" s="6" t="s">
        <v>163</v>
      </c>
    </row>
    <row r="10817" customFormat="false" ht="12.8" hidden="false" customHeight="false" outlineLevel="0" collapsed="false">
      <c r="A10817" s="10" t="s">
        <v>4952</v>
      </c>
      <c r="B10817" s="6" t="s">
        <v>3975</v>
      </c>
      <c r="C10817" s="0" t="str">
        <f aca="false">RIGHT(B10817,3)</f>
        <v>BCK</v>
      </c>
      <c r="D10817" s="6" t="s">
        <v>45</v>
      </c>
      <c r="E10817" s="6" t="n">
        <v>399000</v>
      </c>
      <c r="F10817" s="7" t="n">
        <v>1</v>
      </c>
      <c r="G10817" s="8" t="n">
        <v>319200</v>
      </c>
      <c r="H10817" s="9" t="str">
        <f aca="false">IF(OR(AND(LEFT(I10817,2)="SP",F10817&gt;1),AND(LEFT(I10817,2)="SP",F10817=1)),G10817/F10817,"")</f>
        <v/>
      </c>
      <c r="I10817" s="6" t="s">
        <v>163</v>
      </c>
    </row>
    <row r="10818" customFormat="false" ht="12.8" hidden="false" customHeight="false" outlineLevel="0" collapsed="false">
      <c r="A10818" s="10" t="s">
        <v>4952</v>
      </c>
      <c r="B10818" s="6" t="s">
        <v>3976</v>
      </c>
      <c r="C10818" s="0" t="str">
        <f aca="false">RIGHT(B10818,3)</f>
        <v>DBL</v>
      </c>
      <c r="D10818" s="6" t="s">
        <v>45</v>
      </c>
      <c r="E10818" s="6" t="n">
        <v>399000</v>
      </c>
      <c r="F10818" s="7" t="n">
        <v>1</v>
      </c>
      <c r="G10818" s="8" t="n">
        <v>319200</v>
      </c>
      <c r="H10818" s="9" t="str">
        <f aca="false">IF(OR(AND(LEFT(I10818,2)="SP",F10818&gt;1),AND(LEFT(I10818,2)="SP",F10818=1)),G10818/F10818,"")</f>
        <v/>
      </c>
      <c r="I10818" s="6" t="s">
        <v>163</v>
      </c>
    </row>
    <row r="10819" customFormat="false" ht="12.8" hidden="false" customHeight="false" outlineLevel="0" collapsed="false">
      <c r="A10819" s="10" t="s">
        <v>4952</v>
      </c>
      <c r="B10819" s="6" t="s">
        <v>3062</v>
      </c>
      <c r="C10819" s="0" t="str">
        <f aca="false">RIGHT(B10819,3)</f>
        <v>BCK</v>
      </c>
      <c r="D10819" s="6" t="s">
        <v>45</v>
      </c>
      <c r="E10819" s="6" t="n">
        <v>399000</v>
      </c>
      <c r="F10819" s="7" t="n">
        <v>1</v>
      </c>
      <c r="G10819" s="8" t="n">
        <v>319200</v>
      </c>
      <c r="H10819" s="9" t="str">
        <f aca="false">IF(OR(AND(LEFT(I10819,2)="SP",F10819&gt;1),AND(LEFT(I10819,2)="SP",F10819=1)),G10819/F10819,"")</f>
        <v/>
      </c>
      <c r="I10819" s="6" t="s">
        <v>163</v>
      </c>
    </row>
    <row r="10820" customFormat="false" ht="12.8" hidden="false" customHeight="false" outlineLevel="0" collapsed="false">
      <c r="A10820" s="6" t="s">
        <v>4954</v>
      </c>
      <c r="B10820" s="6" t="s">
        <v>3222</v>
      </c>
      <c r="C10820" s="0" t="str">
        <f aca="false">RIGHT(B10820,3)</f>
        <v>SLV</v>
      </c>
      <c r="D10820" s="6" t="s">
        <v>45</v>
      </c>
      <c r="E10820" s="6" t="n">
        <v>599000</v>
      </c>
      <c r="F10820" s="7" t="n">
        <v>1</v>
      </c>
      <c r="G10820" s="8" t="n">
        <v>319200</v>
      </c>
      <c r="H10820" s="9" t="str">
        <f aca="false">IF(OR(AND(LEFT(I10820,2)="SP",F10820&gt;1),AND(LEFT(I10820,2)="SP",F10820=1)),G10820/F10820,"")</f>
        <v/>
      </c>
      <c r="I10820" s="6" t="s">
        <v>163</v>
      </c>
    </row>
    <row r="10821" customFormat="false" ht="12.8" hidden="false" customHeight="false" outlineLevel="0" collapsed="false">
      <c r="A10821" s="10" t="s">
        <v>4954</v>
      </c>
      <c r="B10821" s="6" t="s">
        <v>4447</v>
      </c>
      <c r="C10821" s="0" t="str">
        <f aca="false">RIGHT(B10821,3)</f>
        <v>BCK</v>
      </c>
      <c r="D10821" s="6" t="s">
        <v>657</v>
      </c>
      <c r="E10821" s="6" t="n">
        <v>499000</v>
      </c>
      <c r="F10821" s="7" t="n">
        <v>2</v>
      </c>
      <c r="G10821" s="8" t="n">
        <v>479200</v>
      </c>
      <c r="H10821" s="9" t="str">
        <f aca="false">IF(OR(AND(LEFT(I10821,2)="SP",F10821&gt;1),AND(LEFT(I10821,2)="SP",F10821=1)),G10821/F10821,"")</f>
        <v/>
      </c>
      <c r="I10821" s="6" t="s">
        <v>97</v>
      </c>
    </row>
    <row r="10822" customFormat="false" ht="12.8" hidden="false" customHeight="false" outlineLevel="0" collapsed="false">
      <c r="A10822" s="10" t="s">
        <v>4954</v>
      </c>
      <c r="B10822" s="6" t="s">
        <v>2274</v>
      </c>
      <c r="C10822" s="0" t="str">
        <f aca="false">RIGHT(B10822,3)</f>
        <v>CRM</v>
      </c>
      <c r="D10822" s="6" t="s">
        <v>1188</v>
      </c>
      <c r="E10822" s="6" t="n">
        <v>499000</v>
      </c>
      <c r="F10822" s="7" t="n">
        <v>1</v>
      </c>
      <c r="G10822" s="8" t="n">
        <v>199600</v>
      </c>
      <c r="H10822" s="9" t="str">
        <f aca="false">IF(OR(AND(LEFT(I10822,2)="SP",F10822&gt;1),AND(LEFT(I10822,2)="SP",F10822=1)),G10822/F10822,"")</f>
        <v/>
      </c>
      <c r="I10822" s="6" t="s">
        <v>97</v>
      </c>
    </row>
    <row r="10823" customFormat="false" ht="12.8" hidden="false" customHeight="false" outlineLevel="0" collapsed="false">
      <c r="A10823" s="10" t="s">
        <v>4954</v>
      </c>
      <c r="B10823" s="6" t="s">
        <v>4506</v>
      </c>
      <c r="C10823" s="0" t="str">
        <f aca="false">RIGHT(B10823,3)</f>
        <v>CRM</v>
      </c>
      <c r="D10823" s="6" t="s">
        <v>657</v>
      </c>
      <c r="E10823" s="6" t="n">
        <v>459000</v>
      </c>
      <c r="F10823" s="7" t="n">
        <v>1</v>
      </c>
      <c r="G10823" s="8" t="n">
        <v>199600</v>
      </c>
      <c r="H10823" s="9" t="str">
        <f aca="false">IF(OR(AND(LEFT(I10823,2)="SP",F10823&gt;1),AND(LEFT(I10823,2)="SP",F10823=1)),G10823/F10823,"")</f>
        <v/>
      </c>
      <c r="I10823" s="6" t="s">
        <v>97</v>
      </c>
    </row>
    <row r="10824" customFormat="false" ht="12.8" hidden="false" customHeight="false" outlineLevel="0" collapsed="false">
      <c r="A10824" s="10" t="s">
        <v>4954</v>
      </c>
      <c r="B10824" s="6" t="s">
        <v>2233</v>
      </c>
      <c r="C10824" s="0" t="str">
        <f aca="false">RIGHT(B10824,3)</f>
        <v>BCK</v>
      </c>
      <c r="D10824" s="6" t="s">
        <v>75</v>
      </c>
      <c r="E10824" s="6" t="n">
        <v>499000</v>
      </c>
      <c r="F10824" s="7" t="n">
        <v>1</v>
      </c>
      <c r="G10824" s="8" t="n">
        <v>183600</v>
      </c>
      <c r="H10824" s="9" t="str">
        <f aca="false">IF(OR(AND(LEFT(I10824,2)="SP",F10824&gt;1),AND(LEFT(I10824,2)="SP",F10824=1)),G10824/F10824,"")</f>
        <v/>
      </c>
      <c r="I10824" s="6" t="s">
        <v>97</v>
      </c>
    </row>
    <row r="10825" customFormat="false" ht="12.8" hidden="false" customHeight="false" outlineLevel="0" collapsed="false">
      <c r="A10825" s="10" t="s">
        <v>4954</v>
      </c>
      <c r="B10825" s="6" t="s">
        <v>4955</v>
      </c>
      <c r="C10825" s="0" t="str">
        <f aca="false">RIGHT(B10825,3)</f>
        <v>BLE</v>
      </c>
      <c r="D10825" s="6" t="s">
        <v>1188</v>
      </c>
      <c r="E10825" s="6" t="n">
        <v>699000</v>
      </c>
      <c r="F10825" s="7" t="n">
        <v>1</v>
      </c>
      <c r="G10825" s="8" t="n">
        <v>199600</v>
      </c>
      <c r="H10825" s="9" t="str">
        <f aca="false">IF(OR(AND(LEFT(I10825,2)="SP",F10825&gt;1),AND(LEFT(I10825,2)="SP",F10825=1)),G10825/F10825,"")</f>
        <v/>
      </c>
      <c r="I10825" s="6" t="s">
        <v>97</v>
      </c>
    </row>
    <row r="10826" customFormat="false" ht="12.8" hidden="false" customHeight="false" outlineLevel="0" collapsed="false">
      <c r="A10826" s="10" t="s">
        <v>4954</v>
      </c>
      <c r="B10826" s="6" t="s">
        <v>4956</v>
      </c>
      <c r="C10826" s="0" t="str">
        <f aca="false">RIGHT(B10826,3)</f>
        <v>BCK</v>
      </c>
      <c r="D10826" s="6" t="s">
        <v>75</v>
      </c>
      <c r="E10826" s="6" t="n">
        <v>599000</v>
      </c>
      <c r="F10826" s="7" t="n">
        <v>1</v>
      </c>
      <c r="G10826" s="8" t="n">
        <v>279600</v>
      </c>
      <c r="H10826" s="9" t="str">
        <f aca="false">IF(OR(AND(LEFT(I10826,2)="SP",F10826&gt;1),AND(LEFT(I10826,2)="SP",F10826=1)),G10826/F10826,"")</f>
        <v/>
      </c>
      <c r="I10826" s="6" t="s">
        <v>97</v>
      </c>
    </row>
    <row r="10827" customFormat="false" ht="12.8" hidden="false" customHeight="false" outlineLevel="0" collapsed="false">
      <c r="A10827" s="10" t="s">
        <v>4954</v>
      </c>
      <c r="B10827" s="6" t="s">
        <v>4725</v>
      </c>
      <c r="C10827" s="0" t="str">
        <f aca="false">RIGHT(B10827,3)</f>
        <v>TAN</v>
      </c>
      <c r="D10827" s="6" t="s">
        <v>75</v>
      </c>
      <c r="E10827" s="6" t="n">
        <v>499000</v>
      </c>
      <c r="F10827" s="7" t="n">
        <v>1</v>
      </c>
      <c r="G10827" s="8" t="n">
        <v>239600</v>
      </c>
      <c r="H10827" s="9" t="str">
        <f aca="false">IF(OR(AND(LEFT(I10827,2)="SP",F10827&gt;1),AND(LEFT(I10827,2)="SP",F10827=1)),G10827/F10827,"")</f>
        <v/>
      </c>
      <c r="I10827" s="6" t="s">
        <v>97</v>
      </c>
    </row>
    <row r="10828" customFormat="false" ht="12.8" hidden="false" customHeight="false" outlineLevel="0" collapsed="false">
      <c r="A10828" s="10" t="s">
        <v>4954</v>
      </c>
      <c r="B10828" s="6" t="s">
        <v>3655</v>
      </c>
      <c r="C10828" s="0" t="str">
        <f aca="false">RIGHT(B10828,3)</f>
        <v>BCK</v>
      </c>
      <c r="D10828" s="6" t="s">
        <v>657</v>
      </c>
      <c r="E10828" s="6" t="n">
        <v>599000</v>
      </c>
      <c r="F10828" s="7" t="n">
        <v>1</v>
      </c>
      <c r="G10828" s="8" t="n">
        <v>199600</v>
      </c>
      <c r="H10828" s="9" t="str">
        <f aca="false">IF(OR(AND(LEFT(I10828,2)="SP",F10828&gt;1),AND(LEFT(I10828,2)="SP",F10828=1)),G10828/F10828,"")</f>
        <v/>
      </c>
      <c r="I10828" s="6" t="s">
        <v>97</v>
      </c>
    </row>
    <row r="10829" customFormat="false" ht="12.8" hidden="false" customHeight="false" outlineLevel="0" collapsed="false">
      <c r="A10829" s="10" t="s">
        <v>4954</v>
      </c>
      <c r="B10829" s="6" t="s">
        <v>2874</v>
      </c>
      <c r="C10829" s="0" t="str">
        <f aca="false">RIGHT(B10829,3)</f>
        <v>BRW</v>
      </c>
      <c r="D10829" s="6" t="s">
        <v>1188</v>
      </c>
      <c r="E10829" s="6" t="n">
        <v>499000</v>
      </c>
      <c r="F10829" s="7" t="n">
        <v>1</v>
      </c>
      <c r="G10829" s="8" t="n">
        <v>239600</v>
      </c>
      <c r="H10829" s="9" t="str">
        <f aca="false">IF(OR(AND(LEFT(I10829,2)="SP",F10829&gt;1),AND(LEFT(I10829,2)="SP",F10829=1)),G10829/F10829,"")</f>
        <v/>
      </c>
      <c r="I10829" s="6" t="s">
        <v>97</v>
      </c>
    </row>
    <row r="10830" customFormat="false" ht="12.8" hidden="false" customHeight="false" outlineLevel="0" collapsed="false">
      <c r="A10830" s="10" t="s">
        <v>4954</v>
      </c>
      <c r="B10830" s="6" t="s">
        <v>3219</v>
      </c>
      <c r="C10830" s="0" t="str">
        <f aca="false">RIGHT(B10830,3)</f>
        <v>BCK</v>
      </c>
      <c r="D10830" s="6" t="s">
        <v>1188</v>
      </c>
      <c r="E10830" s="6" t="n">
        <v>399000</v>
      </c>
      <c r="F10830" s="7" t="n">
        <v>1</v>
      </c>
      <c r="G10830" s="8" t="n">
        <v>199600</v>
      </c>
      <c r="H10830" s="9" t="str">
        <f aca="false">IF(OR(AND(LEFT(I10830,2)="SP",F10830&gt;1),AND(LEFT(I10830,2)="SP",F10830=1)),G10830/F10830,"")</f>
        <v/>
      </c>
      <c r="I10830" s="6" t="s">
        <v>97</v>
      </c>
    </row>
    <row r="10831" customFormat="false" ht="12.8" hidden="false" customHeight="false" outlineLevel="0" collapsed="false">
      <c r="A10831" s="10" t="s">
        <v>4954</v>
      </c>
      <c r="B10831" s="6" t="s">
        <v>4144</v>
      </c>
      <c r="C10831" s="0" t="str">
        <f aca="false">RIGHT(B10831,3)</f>
        <v>BRW</v>
      </c>
      <c r="D10831" s="6" t="s">
        <v>45</v>
      </c>
      <c r="E10831" s="6" t="n">
        <v>499000</v>
      </c>
      <c r="F10831" s="7" t="n">
        <v>1</v>
      </c>
      <c r="G10831" s="8" t="n">
        <v>159600</v>
      </c>
      <c r="H10831" s="9" t="str">
        <f aca="false">IF(OR(AND(LEFT(I10831,2)="SP",F10831&gt;1),AND(LEFT(I10831,2)="SP",F10831=1)),G10831/F10831,"")</f>
        <v/>
      </c>
      <c r="I10831" s="6" t="s">
        <v>97</v>
      </c>
    </row>
    <row r="10832" customFormat="false" ht="12.8" hidden="false" customHeight="false" outlineLevel="0" collapsed="false">
      <c r="A10832" s="10" t="s">
        <v>4954</v>
      </c>
      <c r="B10832" s="6" t="s">
        <v>4586</v>
      </c>
      <c r="C10832" s="0" t="str">
        <f aca="false">RIGHT(B10832,3)</f>
        <v>BCK</v>
      </c>
      <c r="D10832" s="6" t="s">
        <v>1188</v>
      </c>
      <c r="E10832" s="6" t="n">
        <v>599000</v>
      </c>
      <c r="F10832" s="7" t="n">
        <v>1</v>
      </c>
      <c r="G10832" s="8" t="n">
        <v>199600</v>
      </c>
      <c r="H10832" s="9" t="str">
        <f aca="false">IF(OR(AND(LEFT(I10832,2)="SP",F10832&gt;1),AND(LEFT(I10832,2)="SP",F10832=1)),G10832/F10832,"")</f>
        <v/>
      </c>
      <c r="I10832" s="6" t="s">
        <v>97</v>
      </c>
    </row>
    <row r="10833" customFormat="false" ht="12.8" hidden="false" customHeight="false" outlineLevel="0" collapsed="false">
      <c r="A10833" s="10" t="s">
        <v>4954</v>
      </c>
      <c r="B10833" s="6" t="s">
        <v>4957</v>
      </c>
      <c r="C10833" s="0" t="str">
        <f aca="false">RIGHT(B10833,3)</f>
        <v>BCK</v>
      </c>
      <c r="D10833" s="6" t="s">
        <v>1188</v>
      </c>
      <c r="E10833" s="6" t="n">
        <v>499000</v>
      </c>
      <c r="F10833" s="7" t="n">
        <v>1</v>
      </c>
      <c r="G10833" s="8" t="n">
        <v>239600</v>
      </c>
      <c r="H10833" s="9" t="str">
        <f aca="false">IF(OR(AND(LEFT(I10833,2)="SP",F10833&gt;1),AND(LEFT(I10833,2)="SP",F10833=1)),G10833/F10833,"")</f>
        <v/>
      </c>
      <c r="I10833" s="6" t="s">
        <v>97</v>
      </c>
    </row>
    <row r="10834" customFormat="false" ht="12.8" hidden="false" customHeight="false" outlineLevel="0" collapsed="false">
      <c r="A10834" s="10" t="s">
        <v>4954</v>
      </c>
      <c r="B10834" s="6" t="s">
        <v>2275</v>
      </c>
      <c r="C10834" s="0" t="str">
        <f aca="false">RIGHT(B10834,3)</f>
        <v>BCK</v>
      </c>
      <c r="D10834" s="6" t="s">
        <v>75</v>
      </c>
      <c r="E10834" s="6" t="n">
        <v>399000</v>
      </c>
      <c r="F10834" s="7" t="n">
        <v>1</v>
      </c>
      <c r="G10834" s="8" t="n">
        <v>199600</v>
      </c>
      <c r="H10834" s="9" t="str">
        <f aca="false">IF(OR(AND(LEFT(I10834,2)="SP",F10834&gt;1),AND(LEFT(I10834,2)="SP",F10834=1)),G10834/F10834,"")</f>
        <v/>
      </c>
      <c r="I10834" s="6" t="s">
        <v>97</v>
      </c>
    </row>
    <row r="10835" customFormat="false" ht="12.8" hidden="false" customHeight="false" outlineLevel="0" collapsed="false">
      <c r="A10835" s="10" t="s">
        <v>4954</v>
      </c>
      <c r="B10835" s="6" t="s">
        <v>4726</v>
      </c>
      <c r="C10835" s="0" t="str">
        <f aca="false">RIGHT(B10835,3)</f>
        <v>BCK</v>
      </c>
      <c r="D10835" s="6" t="s">
        <v>657</v>
      </c>
      <c r="E10835" s="6" t="n">
        <v>399000</v>
      </c>
      <c r="F10835" s="7" t="n">
        <v>1</v>
      </c>
      <c r="G10835" s="8" t="n">
        <v>159600</v>
      </c>
      <c r="H10835" s="9" t="str">
        <f aca="false">IF(OR(AND(LEFT(I10835,2)="SP",F10835&gt;1),AND(LEFT(I10835,2)="SP",F10835=1)),G10835/F10835,"")</f>
        <v/>
      </c>
      <c r="I10835" s="6" t="s">
        <v>97</v>
      </c>
    </row>
    <row r="10836" customFormat="false" ht="12.8" hidden="false" customHeight="false" outlineLevel="0" collapsed="false">
      <c r="A10836" s="10" t="s">
        <v>4954</v>
      </c>
      <c r="B10836" s="6" t="s">
        <v>2589</v>
      </c>
      <c r="C10836" s="0" t="str">
        <f aca="false">RIGHT(B10836,3)</f>
        <v>BRW</v>
      </c>
      <c r="D10836" s="6" t="s">
        <v>52</v>
      </c>
      <c r="E10836" s="6" t="n">
        <v>399000</v>
      </c>
      <c r="F10836" s="7" t="n">
        <v>1</v>
      </c>
      <c r="G10836" s="8" t="n">
        <v>159600</v>
      </c>
      <c r="H10836" s="9" t="str">
        <f aca="false">IF(OR(AND(LEFT(I10836,2)="SP",F10836&gt;1),AND(LEFT(I10836,2)="SP",F10836=1)),G10836/F10836,"")</f>
        <v/>
      </c>
      <c r="I10836" s="6" t="s">
        <v>97</v>
      </c>
    </row>
    <row r="10837" customFormat="false" ht="12.8" hidden="false" customHeight="false" outlineLevel="0" collapsed="false">
      <c r="A10837" s="10" t="s">
        <v>4954</v>
      </c>
      <c r="B10837" s="6" t="s">
        <v>2444</v>
      </c>
      <c r="C10837" s="0" t="str">
        <f aca="false">RIGHT(B10837,3)</f>
        <v>MRN</v>
      </c>
      <c r="D10837" s="6" t="s">
        <v>657</v>
      </c>
      <c r="E10837" s="6" t="n">
        <v>399000</v>
      </c>
      <c r="F10837" s="7" t="n">
        <v>1</v>
      </c>
      <c r="G10837" s="8" t="n">
        <v>159600</v>
      </c>
      <c r="H10837" s="9" t="str">
        <f aca="false">IF(OR(AND(LEFT(I10837,2)="SP",F10837&gt;1),AND(LEFT(I10837,2)="SP",F10837=1)),G10837/F10837,"")</f>
        <v/>
      </c>
      <c r="I10837" s="6" t="s">
        <v>97</v>
      </c>
    </row>
    <row r="10838" customFormat="false" ht="12.8" hidden="false" customHeight="false" outlineLevel="0" collapsed="false">
      <c r="A10838" s="10" t="s">
        <v>4954</v>
      </c>
      <c r="B10838" s="6" t="s">
        <v>2218</v>
      </c>
      <c r="C10838" s="0" t="str">
        <f aca="false">RIGHT(B10838,3)</f>
        <v>BCK</v>
      </c>
      <c r="D10838" s="6" t="s">
        <v>45</v>
      </c>
      <c r="E10838" s="6" t="n">
        <v>459000</v>
      </c>
      <c r="F10838" s="7" t="n">
        <v>1</v>
      </c>
      <c r="G10838" s="8" t="n">
        <v>159600</v>
      </c>
      <c r="H10838" s="9" t="str">
        <f aca="false">IF(OR(AND(LEFT(I10838,2)="SP",F10838&gt;1),AND(LEFT(I10838,2)="SP",F10838=1)),G10838/F10838,"")</f>
        <v/>
      </c>
      <c r="I10838" s="6" t="s">
        <v>97</v>
      </c>
    </row>
    <row r="10839" customFormat="false" ht="12.8" hidden="false" customHeight="false" outlineLevel="0" collapsed="false">
      <c r="A10839" s="10" t="s">
        <v>4954</v>
      </c>
      <c r="B10839" s="6" t="s">
        <v>4787</v>
      </c>
      <c r="C10839" s="0" t="str">
        <f aca="false">RIGHT(B10839,3)</f>
        <v>BLE</v>
      </c>
      <c r="D10839" s="6" t="s">
        <v>75</v>
      </c>
      <c r="E10839" s="6" t="n">
        <v>399000</v>
      </c>
      <c r="F10839" s="7" t="n">
        <v>1</v>
      </c>
      <c r="G10839" s="8" t="n">
        <v>183600</v>
      </c>
      <c r="H10839" s="9" t="str">
        <f aca="false">IF(OR(AND(LEFT(I10839,2)="SP",F10839&gt;1),AND(LEFT(I10839,2)="SP",F10839=1)),G10839/F10839,"")</f>
        <v/>
      </c>
      <c r="I10839" s="6" t="s">
        <v>97</v>
      </c>
    </row>
    <row r="10840" customFormat="false" ht="12.8" hidden="false" customHeight="false" outlineLevel="0" collapsed="false">
      <c r="A10840" s="10" t="s">
        <v>4954</v>
      </c>
      <c r="B10840" s="6" t="s">
        <v>2869</v>
      </c>
      <c r="C10840" s="0" t="str">
        <f aca="false">RIGHT(B10840,3)</f>
        <v>BCK</v>
      </c>
      <c r="D10840" s="6" t="s">
        <v>75</v>
      </c>
      <c r="E10840" s="6" t="n">
        <v>499000</v>
      </c>
      <c r="F10840" s="7" t="n">
        <v>1</v>
      </c>
      <c r="G10840" s="8" t="n">
        <v>159600</v>
      </c>
      <c r="H10840" s="9" t="str">
        <f aca="false">IF(OR(AND(LEFT(I10840,2)="SP",F10840&gt;1),AND(LEFT(I10840,2)="SP",F10840=1)),G10840/F10840,"")</f>
        <v/>
      </c>
      <c r="I10840" s="6" t="s">
        <v>97</v>
      </c>
    </row>
    <row r="10841" customFormat="false" ht="12.8" hidden="false" customHeight="false" outlineLevel="0" collapsed="false">
      <c r="A10841" s="10" t="s">
        <v>4954</v>
      </c>
      <c r="B10841" s="6" t="s">
        <v>4958</v>
      </c>
      <c r="C10841" s="0" t="str">
        <f aca="false">RIGHT(B10841,3)</f>
        <v>BCK</v>
      </c>
      <c r="D10841" s="6" t="s">
        <v>1188</v>
      </c>
      <c r="E10841" s="6" t="n">
        <v>499000</v>
      </c>
      <c r="F10841" s="7" t="n">
        <v>1</v>
      </c>
      <c r="G10841" s="8" t="n">
        <v>199600</v>
      </c>
      <c r="H10841" s="9" t="str">
        <f aca="false">IF(OR(AND(LEFT(I10841,2)="SP",F10841&gt;1),AND(LEFT(I10841,2)="SP",F10841=1)),G10841/F10841,"")</f>
        <v/>
      </c>
      <c r="I10841" s="6" t="s">
        <v>97</v>
      </c>
    </row>
    <row r="10842" customFormat="false" ht="12.8" hidden="false" customHeight="false" outlineLevel="0" collapsed="false">
      <c r="A10842" s="10" t="s">
        <v>4954</v>
      </c>
      <c r="B10842" s="6" t="s">
        <v>4359</v>
      </c>
      <c r="C10842" s="0" t="str">
        <f aca="false">RIGHT(B10842,3)</f>
        <v>BRW</v>
      </c>
      <c r="D10842" s="6" t="s">
        <v>45</v>
      </c>
      <c r="E10842" s="6" t="n">
        <v>499000</v>
      </c>
      <c r="F10842" s="7" t="n">
        <v>1</v>
      </c>
      <c r="G10842" s="8" t="n">
        <v>199600</v>
      </c>
      <c r="H10842" s="9" t="str">
        <f aca="false">IF(OR(AND(LEFT(I10842,2)="SP",F10842&gt;1),AND(LEFT(I10842,2)="SP",F10842=1)),G10842/F10842,"")</f>
        <v/>
      </c>
      <c r="I10842" s="6" t="s">
        <v>97</v>
      </c>
    </row>
    <row r="10843" customFormat="false" ht="12.8" hidden="false" customHeight="false" outlineLevel="0" collapsed="false">
      <c r="A10843" s="10" t="s">
        <v>4954</v>
      </c>
      <c r="B10843" s="6" t="s">
        <v>3957</v>
      </c>
      <c r="C10843" s="0" t="str">
        <f aca="false">RIGHT(B10843,3)</f>
        <v>GLD</v>
      </c>
      <c r="D10843" s="6" t="s">
        <v>75</v>
      </c>
      <c r="E10843" s="6" t="n">
        <v>499000</v>
      </c>
      <c r="F10843" s="7" t="n">
        <v>1</v>
      </c>
      <c r="G10843" s="8" t="n">
        <v>199600</v>
      </c>
      <c r="H10843" s="9" t="str">
        <f aca="false">IF(OR(AND(LEFT(I10843,2)="SP",F10843&gt;1),AND(LEFT(I10843,2)="SP",F10843=1)),G10843/F10843,"")</f>
        <v/>
      </c>
      <c r="I10843" s="6" t="s">
        <v>97</v>
      </c>
    </row>
    <row r="10844" customFormat="false" ht="12.8" hidden="false" customHeight="false" outlineLevel="0" collapsed="false">
      <c r="A10844" s="10" t="s">
        <v>4954</v>
      </c>
      <c r="B10844" s="6" t="s">
        <v>3961</v>
      </c>
      <c r="C10844" s="0" t="str">
        <f aca="false">RIGHT(B10844,3)</f>
        <v>CRM</v>
      </c>
      <c r="D10844" s="6" t="s">
        <v>1188</v>
      </c>
      <c r="E10844" s="6" t="n">
        <v>599000</v>
      </c>
      <c r="F10844" s="7" t="n">
        <v>1</v>
      </c>
      <c r="G10844" s="8" t="n">
        <v>199600</v>
      </c>
      <c r="H10844" s="9" t="str">
        <f aca="false">IF(OR(AND(LEFT(I10844,2)="SP",F10844&gt;1),AND(LEFT(I10844,2)="SP",F10844=1)),G10844/F10844,"")</f>
        <v/>
      </c>
      <c r="I10844" s="6" t="s">
        <v>97</v>
      </c>
    </row>
    <row r="10845" customFormat="false" ht="12.8" hidden="false" customHeight="false" outlineLevel="0" collapsed="false">
      <c r="A10845" s="10" t="s">
        <v>4954</v>
      </c>
      <c r="B10845" s="6" t="s">
        <v>2285</v>
      </c>
      <c r="C10845" s="0" t="str">
        <f aca="false">RIGHT(B10845,3)</f>
        <v>MCA</v>
      </c>
      <c r="D10845" s="6" t="s">
        <v>657</v>
      </c>
      <c r="E10845" s="6" t="n">
        <v>499000</v>
      </c>
      <c r="F10845" s="7" t="n">
        <v>1</v>
      </c>
      <c r="G10845" s="8" t="n">
        <v>239600</v>
      </c>
      <c r="H10845" s="9" t="str">
        <f aca="false">IF(OR(AND(LEFT(I10845,2)="SP",F10845&gt;1),AND(LEFT(I10845,2)="SP",F10845=1)),G10845/F10845,"")</f>
        <v/>
      </c>
      <c r="I10845" s="6" t="s">
        <v>97</v>
      </c>
    </row>
    <row r="10846" customFormat="false" ht="12.8" hidden="false" customHeight="false" outlineLevel="0" collapsed="false">
      <c r="A10846" s="10" t="s">
        <v>4954</v>
      </c>
      <c r="B10846" s="6" t="s">
        <v>2271</v>
      </c>
      <c r="C10846" s="0" t="str">
        <f aca="false">RIGHT(B10846,3)</f>
        <v>GRY</v>
      </c>
      <c r="D10846" s="6" t="s">
        <v>45</v>
      </c>
      <c r="E10846" s="6" t="n">
        <v>599000</v>
      </c>
      <c r="F10846" s="7" t="n">
        <v>1</v>
      </c>
      <c r="G10846" s="8" t="n">
        <v>199600</v>
      </c>
      <c r="H10846" s="9" t="str">
        <f aca="false">IF(OR(AND(LEFT(I10846,2)="SP",F10846&gt;1),AND(LEFT(I10846,2)="SP",F10846=1)),G10846/F10846,"")</f>
        <v/>
      </c>
      <c r="I10846" s="6" t="s">
        <v>97</v>
      </c>
    </row>
    <row r="10847" customFormat="false" ht="12.8" hidden="false" customHeight="false" outlineLevel="0" collapsed="false">
      <c r="A10847" s="10" t="s">
        <v>4954</v>
      </c>
      <c r="B10847" s="6" t="s">
        <v>4587</v>
      </c>
      <c r="C10847" s="0" t="str">
        <f aca="false">RIGHT(B10847,3)</f>
        <v>BCK</v>
      </c>
      <c r="D10847" s="6" t="s">
        <v>75</v>
      </c>
      <c r="E10847" s="6" t="n">
        <v>499000</v>
      </c>
      <c r="F10847" s="7" t="n">
        <v>1</v>
      </c>
      <c r="G10847" s="8" t="n">
        <v>239600</v>
      </c>
      <c r="H10847" s="9" t="str">
        <f aca="false">IF(OR(AND(LEFT(I10847,2)="SP",F10847&gt;1),AND(LEFT(I10847,2)="SP",F10847=1)),G10847/F10847,"")</f>
        <v/>
      </c>
      <c r="I10847" s="6" t="s">
        <v>97</v>
      </c>
    </row>
    <row r="10848" customFormat="false" ht="12.8" hidden="false" customHeight="false" outlineLevel="0" collapsed="false">
      <c r="A10848" s="10" t="s">
        <v>4954</v>
      </c>
      <c r="B10848" s="6" t="s">
        <v>3785</v>
      </c>
      <c r="C10848" s="0" t="str">
        <f aca="false">RIGHT(B10848,3)</f>
        <v>SLV</v>
      </c>
      <c r="D10848" s="6" t="s">
        <v>657</v>
      </c>
      <c r="E10848" s="6" t="n">
        <v>599000</v>
      </c>
      <c r="F10848" s="7" t="n">
        <v>1</v>
      </c>
      <c r="G10848" s="8" t="n">
        <v>199600</v>
      </c>
      <c r="H10848" s="9" t="str">
        <f aca="false">IF(OR(AND(LEFT(I10848,2)="SP",F10848&gt;1),AND(LEFT(I10848,2)="SP",F10848=1)),G10848/F10848,"")</f>
        <v/>
      </c>
      <c r="I10848" s="6" t="s">
        <v>97</v>
      </c>
    </row>
    <row r="10849" customFormat="false" ht="12.8" hidden="false" customHeight="false" outlineLevel="0" collapsed="false">
      <c r="A10849" s="10" t="s">
        <v>4954</v>
      </c>
      <c r="B10849" s="6" t="s">
        <v>4435</v>
      </c>
      <c r="C10849" s="0" t="str">
        <f aca="false">RIGHT(B10849,3)</f>
        <v>MRN</v>
      </c>
      <c r="D10849" s="6" t="s">
        <v>75</v>
      </c>
      <c r="E10849" s="6" t="n">
        <v>499000</v>
      </c>
      <c r="F10849" s="7" t="n">
        <v>1</v>
      </c>
      <c r="G10849" s="8" t="n">
        <v>239600</v>
      </c>
      <c r="H10849" s="9" t="str">
        <f aca="false">IF(OR(AND(LEFT(I10849,2)="SP",F10849&gt;1),AND(LEFT(I10849,2)="SP",F10849=1)),G10849/F10849,"")</f>
        <v/>
      </c>
      <c r="I10849" s="6" t="s">
        <v>97</v>
      </c>
    </row>
    <row r="10850" customFormat="false" ht="12.8" hidden="false" customHeight="false" outlineLevel="0" collapsed="false">
      <c r="A10850" s="10" t="s">
        <v>4954</v>
      </c>
      <c r="B10850" s="6" t="s">
        <v>4925</v>
      </c>
      <c r="C10850" s="0" t="str">
        <f aca="false">RIGHT(B10850,3)</f>
        <v>WHT</v>
      </c>
      <c r="D10850" s="6" t="s">
        <v>75</v>
      </c>
      <c r="E10850" s="6" t="n">
        <v>699000</v>
      </c>
      <c r="F10850" s="7" t="n">
        <v>1</v>
      </c>
      <c r="G10850" s="8" t="n">
        <v>199600</v>
      </c>
      <c r="H10850" s="9" t="str">
        <f aca="false">IF(OR(AND(LEFT(I10850,2)="SP",F10850&gt;1),AND(LEFT(I10850,2)="SP",F10850=1)),G10850/F10850,"")</f>
        <v/>
      </c>
      <c r="I10850" s="6" t="s">
        <v>97</v>
      </c>
    </row>
    <row r="10851" customFormat="false" ht="12.8" hidden="false" customHeight="false" outlineLevel="0" collapsed="false">
      <c r="A10851" s="10" t="s">
        <v>4954</v>
      </c>
      <c r="B10851" s="6" t="s">
        <v>3036</v>
      </c>
      <c r="C10851" s="0" t="str">
        <f aca="false">RIGHT(B10851,3)</f>
        <v>SLV</v>
      </c>
      <c r="D10851" s="6" t="s">
        <v>45</v>
      </c>
      <c r="E10851" s="6" t="n">
        <v>599000</v>
      </c>
      <c r="F10851" s="7" t="n">
        <v>1</v>
      </c>
      <c r="G10851" s="8" t="n">
        <v>279600</v>
      </c>
      <c r="H10851" s="9" t="str">
        <f aca="false">IF(OR(AND(LEFT(I10851,2)="SP",F10851&gt;1),AND(LEFT(I10851,2)="SP",F10851=1)),G10851/F10851,"")</f>
        <v/>
      </c>
      <c r="I10851" s="6" t="s">
        <v>97</v>
      </c>
    </row>
    <row r="10852" customFormat="false" ht="12.8" hidden="false" customHeight="false" outlineLevel="0" collapsed="false">
      <c r="A10852" s="10" t="s">
        <v>4954</v>
      </c>
      <c r="B10852" s="6" t="s">
        <v>4959</v>
      </c>
      <c r="C10852" s="0" t="str">
        <f aca="false">RIGHT(B10852,3)</f>
        <v>BCK</v>
      </c>
      <c r="D10852" s="6" t="s">
        <v>45</v>
      </c>
      <c r="E10852" s="6" t="n">
        <v>499000</v>
      </c>
      <c r="F10852" s="7" t="n">
        <v>1</v>
      </c>
      <c r="G10852" s="8" t="n">
        <v>239600</v>
      </c>
      <c r="H10852" s="9" t="str">
        <f aca="false">IF(OR(AND(LEFT(I10852,2)="SP",F10852&gt;1),AND(LEFT(I10852,2)="SP",F10852=1)),G10852/F10852,"")</f>
        <v/>
      </c>
      <c r="I10852" s="6" t="s">
        <v>97</v>
      </c>
    </row>
    <row r="10853" customFormat="false" ht="12.8" hidden="false" customHeight="false" outlineLevel="0" collapsed="false">
      <c r="A10853" s="10" t="s">
        <v>4954</v>
      </c>
      <c r="B10853" s="6" t="s">
        <v>3038</v>
      </c>
      <c r="C10853" s="0" t="str">
        <f aca="false">RIGHT(B10853,3)</f>
        <v>GLD</v>
      </c>
      <c r="D10853" s="6" t="s">
        <v>75</v>
      </c>
      <c r="E10853" s="6" t="n">
        <v>599000</v>
      </c>
      <c r="F10853" s="7" t="n">
        <v>1</v>
      </c>
      <c r="G10853" s="8" t="n">
        <v>199600</v>
      </c>
      <c r="H10853" s="9" t="str">
        <f aca="false">IF(OR(AND(LEFT(I10853,2)="SP",F10853&gt;1),AND(LEFT(I10853,2)="SP",F10853=1)),G10853/F10853,"")</f>
        <v/>
      </c>
      <c r="I10853" s="6" t="s">
        <v>97</v>
      </c>
    </row>
    <row r="10854" customFormat="false" ht="12.8" hidden="false" customHeight="false" outlineLevel="0" collapsed="false">
      <c r="A10854" s="10" t="s">
        <v>4954</v>
      </c>
      <c r="B10854" s="6" t="s">
        <v>3836</v>
      </c>
      <c r="C10854" s="0" t="str">
        <f aca="false">RIGHT(B10854,3)</f>
        <v>BCK</v>
      </c>
      <c r="D10854" s="6" t="s">
        <v>52</v>
      </c>
      <c r="E10854" s="6" t="n">
        <v>499000</v>
      </c>
      <c r="F10854" s="7" t="n">
        <v>1</v>
      </c>
      <c r="G10854" s="8" t="n">
        <v>239600</v>
      </c>
      <c r="H10854" s="9" t="str">
        <f aca="false">IF(OR(AND(LEFT(I10854,2)="SP",F10854&gt;1),AND(LEFT(I10854,2)="SP",F10854=1)),G10854/F10854,"")</f>
        <v/>
      </c>
      <c r="I10854" s="6" t="s">
        <v>97</v>
      </c>
    </row>
    <row r="10855" customFormat="false" ht="12.8" hidden="false" customHeight="false" outlineLevel="0" collapsed="false">
      <c r="A10855" s="10" t="s">
        <v>4954</v>
      </c>
      <c r="B10855" s="6" t="s">
        <v>2277</v>
      </c>
      <c r="C10855" s="0" t="str">
        <f aca="false">RIGHT(B10855,3)</f>
        <v>SLV</v>
      </c>
      <c r="D10855" s="6" t="s">
        <v>75</v>
      </c>
      <c r="E10855" s="6" t="n">
        <v>599000</v>
      </c>
      <c r="F10855" s="7" t="n">
        <v>1</v>
      </c>
      <c r="G10855" s="8" t="n">
        <v>199600</v>
      </c>
      <c r="H10855" s="9" t="str">
        <f aca="false">IF(OR(AND(LEFT(I10855,2)="SP",F10855&gt;1),AND(LEFT(I10855,2)="SP",F10855=1)),G10855/F10855,"")</f>
        <v/>
      </c>
      <c r="I10855" s="6" t="s">
        <v>97</v>
      </c>
    </row>
    <row r="10856" customFormat="false" ht="12.8" hidden="false" customHeight="false" outlineLevel="0" collapsed="false">
      <c r="A10856" s="6" t="s">
        <v>4960</v>
      </c>
      <c r="B10856" s="6" t="s">
        <v>794</v>
      </c>
      <c r="C10856" s="0" t="str">
        <f aca="false">RIGHT(B10856,3)</f>
        <v>SLV</v>
      </c>
      <c r="D10856" s="6" t="s">
        <v>27</v>
      </c>
      <c r="E10856" s="6" t="n">
        <v>299000</v>
      </c>
      <c r="F10856" s="7" t="n">
        <v>1</v>
      </c>
      <c r="G10856" s="8" t="n">
        <v>239600</v>
      </c>
      <c r="H10856" s="9" t="str">
        <f aca="false">IF(OR(AND(LEFT(I10856,2)="SP",F10856&gt;1),AND(LEFT(I10856,2)="SP",F10856=1)),G10856/F10856,"")</f>
        <v/>
      </c>
      <c r="I10856" s="6" t="s">
        <v>97</v>
      </c>
    </row>
    <row r="10857" customFormat="false" ht="12.8" hidden="false" customHeight="false" outlineLevel="0" collapsed="false">
      <c r="A10857" s="6" t="s">
        <v>4961</v>
      </c>
      <c r="B10857" s="6" t="s">
        <v>1020</v>
      </c>
      <c r="C10857" s="0" t="str">
        <f aca="false">RIGHT(B10857,3)</f>
        <v>BCK</v>
      </c>
      <c r="D10857" s="6" t="s">
        <v>14</v>
      </c>
      <c r="E10857" s="6" t="n">
        <v>399000</v>
      </c>
      <c r="F10857" s="7" t="n">
        <v>1</v>
      </c>
      <c r="G10857" s="8" t="n">
        <v>239200</v>
      </c>
      <c r="H10857" s="9" t="n">
        <f aca="false">IF(OR(AND(LEFT(I10857,2)="SP",F10857&gt;1),AND(LEFT(I10857,2)="SP",F10857=1)),G10857/F10857,"")</f>
        <v>239200</v>
      </c>
      <c r="I10857" s="6" t="s">
        <v>1153</v>
      </c>
    </row>
    <row r="10858" customFormat="false" ht="12.8" hidden="false" customHeight="false" outlineLevel="0" collapsed="false">
      <c r="A10858" s="6" t="s">
        <v>4962</v>
      </c>
      <c r="B10858" s="6" t="s">
        <v>1583</v>
      </c>
      <c r="C10858" s="0" t="str">
        <f aca="false">RIGHT(B10858,3)</f>
        <v>BCK</v>
      </c>
      <c r="D10858" s="6" t="s">
        <v>32</v>
      </c>
      <c r="E10858" s="6" t="n">
        <v>399000</v>
      </c>
      <c r="F10858" s="7" t="n">
        <v>1</v>
      </c>
      <c r="G10858" s="8" t="n">
        <v>319200</v>
      </c>
      <c r="H10858" s="9" t="str">
        <f aca="false">IF(OR(AND(LEFT(I10858,2)="SP",F10858&gt;1),AND(LEFT(I10858,2)="SP",F10858=1)),G10858/F10858,"")</f>
        <v/>
      </c>
      <c r="I10858" s="6" t="s">
        <v>163</v>
      </c>
    </row>
    <row r="10859" customFormat="false" ht="12.8" hidden="false" customHeight="false" outlineLevel="0" collapsed="false">
      <c r="A10859" s="10" t="s">
        <v>4962</v>
      </c>
      <c r="B10859" s="6" t="s">
        <v>638</v>
      </c>
      <c r="C10859" s="0" t="str">
        <f aca="false">RIGHT(B10859,3)</f>
        <v>BCK</v>
      </c>
      <c r="D10859" s="6" t="s">
        <v>30</v>
      </c>
      <c r="E10859" s="6" t="n">
        <v>599000</v>
      </c>
      <c r="F10859" s="7" t="n">
        <v>1</v>
      </c>
      <c r="G10859" s="8" t="n">
        <v>159600</v>
      </c>
      <c r="H10859" s="9" t="str">
        <f aca="false">IF(OR(AND(LEFT(I10859,2)="SP",F10859&gt;1),AND(LEFT(I10859,2)="SP",F10859=1)),G10859/F10859,"")</f>
        <v/>
      </c>
      <c r="I10859" s="6" t="s">
        <v>97</v>
      </c>
    </row>
    <row r="10860" customFormat="false" ht="12.8" hidden="false" customHeight="false" outlineLevel="0" collapsed="false">
      <c r="A10860" s="10" t="s">
        <v>4962</v>
      </c>
      <c r="B10860" s="6" t="s">
        <v>3883</v>
      </c>
      <c r="C10860" s="0" t="str">
        <f aca="false">RIGHT(B10860,3)</f>
        <v>GRY</v>
      </c>
      <c r="D10860" s="6" t="s">
        <v>30</v>
      </c>
      <c r="E10860" s="6" t="n">
        <v>399000</v>
      </c>
      <c r="F10860" s="7" t="n">
        <v>1</v>
      </c>
      <c r="G10860" s="8" t="n">
        <v>239600</v>
      </c>
      <c r="H10860" s="9" t="str">
        <f aca="false">IF(OR(AND(LEFT(I10860,2)="SP",F10860&gt;1),AND(LEFT(I10860,2)="SP",F10860=1)),G10860/F10860,"")</f>
        <v/>
      </c>
      <c r="I10860" s="6" t="s">
        <v>97</v>
      </c>
    </row>
    <row r="10861" customFormat="false" ht="12.8" hidden="false" customHeight="false" outlineLevel="0" collapsed="false">
      <c r="A10861" s="10" t="s">
        <v>4962</v>
      </c>
      <c r="B10861" s="6" t="s">
        <v>805</v>
      </c>
      <c r="C10861" s="0" t="str">
        <f aca="false">RIGHT(B10861,3)</f>
        <v>CML</v>
      </c>
      <c r="D10861" s="6" t="s">
        <v>15</v>
      </c>
      <c r="E10861" s="6" t="n">
        <v>499000</v>
      </c>
      <c r="F10861" s="7" t="n">
        <v>1</v>
      </c>
      <c r="G10861" s="8" t="n">
        <v>159600</v>
      </c>
      <c r="H10861" s="9" t="str">
        <f aca="false">IF(OR(AND(LEFT(I10861,2)="SP",F10861&gt;1),AND(LEFT(I10861,2)="SP",F10861=1)),G10861/F10861,"")</f>
        <v/>
      </c>
      <c r="I10861" s="6" t="s">
        <v>97</v>
      </c>
    </row>
    <row r="10862" customFormat="false" ht="12.8" hidden="false" customHeight="false" outlineLevel="0" collapsed="false">
      <c r="A10862" s="10" t="s">
        <v>4962</v>
      </c>
      <c r="B10862" s="6" t="s">
        <v>4963</v>
      </c>
      <c r="C10862" s="0" t="str">
        <f aca="false">RIGHT(B10862,3)</f>
        <v>PIN</v>
      </c>
      <c r="D10862" s="6" t="s">
        <v>14</v>
      </c>
      <c r="E10862" s="6" t="n">
        <v>359000</v>
      </c>
      <c r="F10862" s="7" t="n">
        <v>1</v>
      </c>
      <c r="G10862" s="8" t="n">
        <v>199600</v>
      </c>
      <c r="H10862" s="9" t="str">
        <f aca="false">IF(OR(AND(LEFT(I10862,2)="SP",F10862&gt;1),AND(LEFT(I10862,2)="SP",F10862=1)),G10862/F10862,"")</f>
        <v/>
      </c>
      <c r="I10862" s="6" t="s">
        <v>97</v>
      </c>
    </row>
    <row r="10863" customFormat="false" ht="12.8" hidden="false" customHeight="false" outlineLevel="0" collapsed="false">
      <c r="A10863" s="10" t="s">
        <v>4962</v>
      </c>
      <c r="B10863" s="6" t="s">
        <v>671</v>
      </c>
      <c r="C10863" s="0" t="str">
        <f aca="false">RIGHT(B10863,3)</f>
        <v>NAV</v>
      </c>
      <c r="D10863" s="6" t="s">
        <v>12</v>
      </c>
      <c r="E10863" s="6" t="n">
        <v>499000</v>
      </c>
      <c r="F10863" s="7" t="n">
        <v>1</v>
      </c>
      <c r="G10863" s="8" t="n">
        <v>143600</v>
      </c>
      <c r="H10863" s="9" t="str">
        <f aca="false">IF(OR(AND(LEFT(I10863,2)="SP",F10863&gt;1),AND(LEFT(I10863,2)="SP",F10863=1)),G10863/F10863,"")</f>
        <v/>
      </c>
      <c r="I10863" s="6" t="s">
        <v>97</v>
      </c>
    </row>
    <row r="10864" customFormat="false" ht="12.8" hidden="false" customHeight="false" outlineLevel="0" collapsed="false">
      <c r="A10864" s="10" t="s">
        <v>4962</v>
      </c>
      <c r="B10864" s="6" t="s">
        <v>1076</v>
      </c>
      <c r="C10864" s="0" t="str">
        <f aca="false">RIGHT(B10864,3)</f>
        <v>RBL</v>
      </c>
      <c r="D10864" s="6" t="s">
        <v>32</v>
      </c>
      <c r="E10864" s="6" t="n">
        <v>499000</v>
      </c>
      <c r="F10864" s="7" t="n">
        <v>1</v>
      </c>
      <c r="G10864" s="8" t="n">
        <v>199600</v>
      </c>
      <c r="H10864" s="9" t="str">
        <f aca="false">IF(OR(AND(LEFT(I10864,2)="SP",F10864&gt;1),AND(LEFT(I10864,2)="SP",F10864=1)),G10864/F10864,"")</f>
        <v/>
      </c>
      <c r="I10864" s="6" t="s">
        <v>97</v>
      </c>
    </row>
    <row r="10865" customFormat="false" ht="12.8" hidden="false" customHeight="false" outlineLevel="0" collapsed="false">
      <c r="A10865" s="10" t="s">
        <v>4962</v>
      </c>
      <c r="B10865" s="6" t="s">
        <v>1167</v>
      </c>
      <c r="C10865" s="0" t="str">
        <f aca="false">RIGHT(B10865,3)</f>
        <v>BLE</v>
      </c>
      <c r="D10865" s="6" t="s">
        <v>12</v>
      </c>
      <c r="E10865" s="6" t="n">
        <v>299000</v>
      </c>
      <c r="F10865" s="7" t="n">
        <v>1</v>
      </c>
      <c r="G10865" s="8" t="n">
        <v>199600</v>
      </c>
      <c r="H10865" s="9" t="str">
        <f aca="false">IF(OR(AND(LEFT(I10865,2)="SP",F10865&gt;1),AND(LEFT(I10865,2)="SP",F10865=1)),G10865/F10865,"")</f>
        <v/>
      </c>
      <c r="I10865" s="6" t="s">
        <v>97</v>
      </c>
    </row>
    <row r="10866" customFormat="false" ht="12.8" hidden="false" customHeight="false" outlineLevel="0" collapsed="false">
      <c r="A10866" s="6" t="s">
        <v>4964</v>
      </c>
      <c r="B10866" s="6" t="s">
        <v>4965</v>
      </c>
      <c r="C10866" s="0" t="str">
        <f aca="false">RIGHT(B10866,3)</f>
        <v>SLV</v>
      </c>
      <c r="D10866" s="6" t="s">
        <v>96</v>
      </c>
      <c r="E10866" s="6" t="n">
        <v>349000</v>
      </c>
      <c r="F10866" s="7" t="n">
        <v>1</v>
      </c>
      <c r="G10866" s="8" t="n">
        <v>119600</v>
      </c>
      <c r="H10866" s="9" t="str">
        <f aca="false">IF(OR(AND(LEFT(I10866,2)="SP",F10866&gt;1),AND(LEFT(I10866,2)="SP",F10866=1)),G10866/F10866,"")</f>
        <v/>
      </c>
      <c r="I10866" s="6" t="s">
        <v>97</v>
      </c>
    </row>
    <row r="10867" customFormat="false" ht="12.8" hidden="false" customHeight="false" outlineLevel="0" collapsed="false">
      <c r="A10867" s="10" t="s">
        <v>4964</v>
      </c>
      <c r="B10867" s="6" t="s">
        <v>494</v>
      </c>
      <c r="C10867" s="0" t="str">
        <f aca="false">RIGHT(B10867,3)</f>
        <v>BCK</v>
      </c>
      <c r="D10867" s="6" t="s">
        <v>96</v>
      </c>
      <c r="E10867" s="6" t="n">
        <v>279650</v>
      </c>
      <c r="F10867" s="7" t="n">
        <v>1</v>
      </c>
      <c r="G10867" s="8" t="n">
        <v>349000</v>
      </c>
      <c r="H10867" s="9" t="n">
        <f aca="false">IF(OR(AND(LEFT(I10867,2)="SP",F10867&gt;1),AND(LEFT(I10867,2)="SP",F10867=1)),G10867/F10867,"")</f>
        <v>349000</v>
      </c>
      <c r="I10867" s="6" t="s">
        <v>110</v>
      </c>
    </row>
    <row r="10868" customFormat="false" ht="12.8" hidden="false" customHeight="false" outlineLevel="0" collapsed="false">
      <c r="A10868" s="10" t="s">
        <v>4964</v>
      </c>
      <c r="B10868" s="6" t="s">
        <v>4966</v>
      </c>
      <c r="C10868" s="0" t="str">
        <f aca="false">RIGHT(B10868,3)</f>
        <v>BCK</v>
      </c>
      <c r="D10868" s="6" t="s">
        <v>96</v>
      </c>
      <c r="E10868" s="6" t="n">
        <v>416500</v>
      </c>
      <c r="F10868" s="7" t="n">
        <v>1</v>
      </c>
      <c r="G10868" s="8" t="n">
        <v>279650</v>
      </c>
      <c r="H10868" s="9" t="n">
        <f aca="false">IF(OR(AND(LEFT(I10868,2)="SP",F10868&gt;1),AND(LEFT(I10868,2)="SP",F10868=1)),G10868/F10868,"")</f>
        <v>279650</v>
      </c>
      <c r="I10868" s="6" t="s">
        <v>110</v>
      </c>
    </row>
    <row r="10869" customFormat="false" ht="12.8" hidden="false" customHeight="false" outlineLevel="0" collapsed="false">
      <c r="A10869" s="10" t="s">
        <v>4964</v>
      </c>
      <c r="B10869" s="6" t="s">
        <v>3723</v>
      </c>
      <c r="C10869" s="0" t="str">
        <f aca="false">RIGHT(B10869,3)</f>
        <v>TAN</v>
      </c>
      <c r="D10869" s="6" t="s">
        <v>96</v>
      </c>
      <c r="E10869" s="6" t="n">
        <v>349000</v>
      </c>
      <c r="F10869" s="7" t="n">
        <v>1</v>
      </c>
      <c r="G10869" s="8" t="n">
        <v>416500</v>
      </c>
      <c r="H10869" s="9" t="n">
        <f aca="false">IF(OR(AND(LEFT(I10869,2)="SP",F10869&gt;1),AND(LEFT(I10869,2)="SP",F10869=1)),G10869/F10869,"")</f>
        <v>416500</v>
      </c>
      <c r="I10869" s="6" t="s">
        <v>110</v>
      </c>
    </row>
    <row r="10870" customFormat="false" ht="12.8" hidden="false" customHeight="false" outlineLevel="0" collapsed="false">
      <c r="A10870" s="10" t="s">
        <v>4964</v>
      </c>
      <c r="B10870" s="6" t="s">
        <v>756</v>
      </c>
      <c r="C10870" s="0" t="str">
        <f aca="false">RIGHT(B10870,3)</f>
        <v>GLD</v>
      </c>
      <c r="D10870" s="6" t="s">
        <v>96</v>
      </c>
      <c r="E10870" s="6" t="n">
        <v>349650</v>
      </c>
      <c r="F10870" s="7" t="n">
        <v>1</v>
      </c>
      <c r="G10870" s="8" t="n">
        <v>349000</v>
      </c>
      <c r="H10870" s="9" t="n">
        <f aca="false">IF(OR(AND(LEFT(I10870,2)="SP",F10870&gt;1),AND(LEFT(I10870,2)="SP",F10870=1)),G10870/F10870,"")</f>
        <v>349000</v>
      </c>
      <c r="I10870" s="6" t="s">
        <v>110</v>
      </c>
    </row>
    <row r="10871" customFormat="false" ht="12.8" hidden="false" customHeight="false" outlineLevel="0" collapsed="false">
      <c r="A10871" s="10" t="s">
        <v>4964</v>
      </c>
      <c r="B10871" s="6" t="s">
        <v>4967</v>
      </c>
      <c r="C10871" s="0" t="str">
        <f aca="false">RIGHT(B10871,3)</f>
        <v>BCK</v>
      </c>
      <c r="D10871" s="6" t="s">
        <v>96</v>
      </c>
      <c r="E10871" s="6" t="n">
        <v>384650</v>
      </c>
      <c r="F10871" s="7" t="n">
        <v>1</v>
      </c>
      <c r="G10871" s="8" t="n">
        <v>349650</v>
      </c>
      <c r="H10871" s="9" t="n">
        <f aca="false">IF(OR(AND(LEFT(I10871,2)="SP",F10871&gt;1),AND(LEFT(I10871,2)="SP",F10871=1)),G10871/F10871,"")</f>
        <v>349650</v>
      </c>
      <c r="I10871" s="6" t="s">
        <v>110</v>
      </c>
    </row>
    <row r="10872" customFormat="false" ht="12.8" hidden="false" customHeight="false" outlineLevel="0" collapsed="false">
      <c r="A10872" s="10" t="s">
        <v>4964</v>
      </c>
      <c r="B10872" s="6" t="s">
        <v>4455</v>
      </c>
      <c r="C10872" s="0" t="str">
        <f aca="false">RIGHT(B10872,3)</f>
        <v>TKK</v>
      </c>
      <c r="D10872" s="6" t="s">
        <v>96</v>
      </c>
      <c r="E10872" s="6" t="n">
        <v>300650</v>
      </c>
      <c r="F10872" s="7" t="n">
        <v>1</v>
      </c>
      <c r="G10872" s="8" t="n">
        <v>384650</v>
      </c>
      <c r="H10872" s="9" t="n">
        <f aca="false">IF(OR(AND(LEFT(I10872,2)="SP",F10872&gt;1),AND(LEFT(I10872,2)="SP",F10872=1)),G10872/F10872,"")</f>
        <v>384650</v>
      </c>
      <c r="I10872" s="6" t="s">
        <v>110</v>
      </c>
    </row>
    <row r="10873" customFormat="false" ht="12.8" hidden="false" customHeight="false" outlineLevel="0" collapsed="false">
      <c r="A10873" s="6" t="s">
        <v>4968</v>
      </c>
      <c r="B10873" s="6" t="s">
        <v>4969</v>
      </c>
      <c r="C10873" s="0" t="str">
        <f aca="false">RIGHT(B10873,3)</f>
        <v>BCK</v>
      </c>
      <c r="D10873" s="6" t="s">
        <v>657</v>
      </c>
      <c r="E10873" s="6" t="n">
        <v>499000</v>
      </c>
      <c r="F10873" s="7" t="n">
        <v>1</v>
      </c>
      <c r="G10873" s="8" t="n">
        <v>399500</v>
      </c>
      <c r="H10873" s="9" t="str">
        <f aca="false">IF(OR(AND(LEFT(I10873,2)="SP",F10873&gt;1),AND(LEFT(I10873,2)="SP",F10873=1)),G10873/F10873,"")</f>
        <v/>
      </c>
      <c r="I10873" s="6" t="s">
        <v>191</v>
      </c>
    </row>
    <row r="10874" customFormat="false" ht="12.8" hidden="false" customHeight="false" outlineLevel="0" collapsed="false">
      <c r="A10874" s="10" t="s">
        <v>4968</v>
      </c>
      <c r="B10874" s="6" t="s">
        <v>4970</v>
      </c>
      <c r="C10874" s="0" t="str">
        <f aca="false">RIGHT(B10874,3)</f>
        <v>BCK</v>
      </c>
      <c r="D10874" s="6" t="s">
        <v>45</v>
      </c>
      <c r="E10874" s="6" t="n">
        <v>399000</v>
      </c>
      <c r="F10874" s="7" t="n">
        <v>1</v>
      </c>
      <c r="G10874" s="8" t="n">
        <v>399200</v>
      </c>
      <c r="H10874" s="9" t="str">
        <f aca="false">IF(OR(AND(LEFT(I10874,2)="SP",F10874&gt;1),AND(LEFT(I10874,2)="SP",F10874=1)),G10874/F10874,"")</f>
        <v/>
      </c>
      <c r="I10874" s="6" t="s">
        <v>163</v>
      </c>
    </row>
    <row r="10875" customFormat="false" ht="12.8" hidden="false" customHeight="false" outlineLevel="0" collapsed="false">
      <c r="A10875" s="10" t="s">
        <v>4968</v>
      </c>
      <c r="B10875" s="6" t="s">
        <v>3260</v>
      </c>
      <c r="C10875" s="0" t="str">
        <f aca="false">RIGHT(B10875,3)</f>
        <v>BCK</v>
      </c>
      <c r="D10875" s="6" t="s">
        <v>45</v>
      </c>
      <c r="E10875" s="6" t="n">
        <v>399000</v>
      </c>
      <c r="F10875" s="7" t="n">
        <v>1</v>
      </c>
      <c r="G10875" s="8" t="n">
        <v>319200</v>
      </c>
      <c r="H10875" s="9" t="str">
        <f aca="false">IF(OR(AND(LEFT(I10875,2)="SP",F10875&gt;1),AND(LEFT(I10875,2)="SP",F10875=1)),G10875/F10875,"")</f>
        <v/>
      </c>
      <c r="I10875" s="6" t="s">
        <v>163</v>
      </c>
    </row>
    <row r="10876" customFormat="false" ht="12.8" hidden="false" customHeight="false" outlineLevel="0" collapsed="false">
      <c r="A10876" s="10" t="s">
        <v>4968</v>
      </c>
      <c r="B10876" s="6" t="s">
        <v>4971</v>
      </c>
      <c r="C10876" s="0" t="str">
        <f aca="false">RIGHT(B10876,3)</f>
        <v>BEG</v>
      </c>
      <c r="D10876" s="6" t="s">
        <v>45</v>
      </c>
      <c r="E10876" s="6" t="n">
        <v>399000</v>
      </c>
      <c r="F10876" s="7" t="n">
        <v>1</v>
      </c>
      <c r="G10876" s="8" t="n">
        <v>319200</v>
      </c>
      <c r="H10876" s="9" t="str">
        <f aca="false">IF(OR(AND(LEFT(I10876,2)="SP",F10876&gt;1),AND(LEFT(I10876,2)="SP",F10876=1)),G10876/F10876,"")</f>
        <v/>
      </c>
      <c r="I10876" s="6" t="s">
        <v>163</v>
      </c>
    </row>
    <row r="10877" customFormat="false" ht="12.8" hidden="false" customHeight="false" outlineLevel="0" collapsed="false">
      <c r="A10877" s="10" t="s">
        <v>4968</v>
      </c>
      <c r="B10877" s="6" t="s">
        <v>2562</v>
      </c>
      <c r="C10877" s="0" t="str">
        <f aca="false">RIGHT(B10877,3)</f>
        <v>DBL</v>
      </c>
      <c r="D10877" s="6" t="s">
        <v>75</v>
      </c>
      <c r="E10877" s="6" t="n">
        <v>399000</v>
      </c>
      <c r="F10877" s="7" t="n">
        <v>1</v>
      </c>
      <c r="G10877" s="8" t="n">
        <v>319200</v>
      </c>
      <c r="H10877" s="9" t="str">
        <f aca="false">IF(OR(AND(LEFT(I10877,2)="SP",F10877&gt;1),AND(LEFT(I10877,2)="SP",F10877=1)),G10877/F10877,"")</f>
        <v/>
      </c>
      <c r="I10877" s="6" t="s">
        <v>163</v>
      </c>
    </row>
    <row r="10878" customFormat="false" ht="12.8" hidden="false" customHeight="false" outlineLevel="0" collapsed="false">
      <c r="A10878" s="10" t="s">
        <v>4968</v>
      </c>
      <c r="B10878" s="6" t="s">
        <v>3186</v>
      </c>
      <c r="C10878" s="0" t="str">
        <f aca="false">RIGHT(B10878,3)</f>
        <v>CFE</v>
      </c>
      <c r="D10878" s="6" t="s">
        <v>75</v>
      </c>
      <c r="E10878" s="6" t="n">
        <v>399000</v>
      </c>
      <c r="F10878" s="7" t="n">
        <v>1</v>
      </c>
      <c r="G10878" s="8" t="n">
        <v>319200</v>
      </c>
      <c r="H10878" s="9" t="str">
        <f aca="false">IF(OR(AND(LEFT(I10878,2)="SP",F10878&gt;1),AND(LEFT(I10878,2)="SP",F10878=1)),G10878/F10878,"")</f>
        <v/>
      </c>
      <c r="I10878" s="6" t="s">
        <v>163</v>
      </c>
    </row>
    <row r="10879" customFormat="false" ht="12.8" hidden="false" customHeight="false" outlineLevel="0" collapsed="false">
      <c r="A10879" s="10" t="s">
        <v>4968</v>
      </c>
      <c r="B10879" s="6" t="s">
        <v>4394</v>
      </c>
      <c r="C10879" s="0" t="str">
        <f aca="false">RIGHT(B10879,3)</f>
        <v>BLE</v>
      </c>
      <c r="D10879" s="6" t="s">
        <v>75</v>
      </c>
      <c r="E10879" s="6" t="n">
        <v>399000</v>
      </c>
      <c r="F10879" s="7" t="n">
        <v>1</v>
      </c>
      <c r="G10879" s="8" t="n">
        <v>319200</v>
      </c>
      <c r="H10879" s="9" t="str">
        <f aca="false">IF(OR(AND(LEFT(I10879,2)="SP",F10879&gt;1),AND(LEFT(I10879,2)="SP",F10879=1)),G10879/F10879,"")</f>
        <v/>
      </c>
      <c r="I10879" s="6" t="s">
        <v>163</v>
      </c>
    </row>
    <row r="10880" customFormat="false" ht="12.8" hidden="false" customHeight="false" outlineLevel="0" collapsed="false">
      <c r="A10880" s="10" t="s">
        <v>4968</v>
      </c>
      <c r="B10880" s="6" t="s">
        <v>2774</v>
      </c>
      <c r="C10880" s="0" t="str">
        <f aca="false">RIGHT(B10880,3)</f>
        <v>RED</v>
      </c>
      <c r="D10880" s="6" t="s">
        <v>75</v>
      </c>
      <c r="E10880" s="6" t="n">
        <v>499000</v>
      </c>
      <c r="F10880" s="7" t="n">
        <v>1</v>
      </c>
      <c r="G10880" s="8" t="n">
        <v>319200</v>
      </c>
      <c r="H10880" s="9" t="str">
        <f aca="false">IF(OR(AND(LEFT(I10880,2)="SP",F10880&gt;1),AND(LEFT(I10880,2)="SP",F10880=1)),G10880/F10880,"")</f>
        <v/>
      </c>
      <c r="I10880" s="6" t="s">
        <v>163</v>
      </c>
    </row>
    <row r="10881" customFormat="false" ht="12.8" hidden="false" customHeight="false" outlineLevel="0" collapsed="false">
      <c r="A10881" s="10" t="s">
        <v>4968</v>
      </c>
      <c r="B10881" s="6" t="s">
        <v>4239</v>
      </c>
      <c r="C10881" s="0" t="str">
        <f aca="false">RIGHT(B10881,3)</f>
        <v>CRM</v>
      </c>
      <c r="D10881" s="6" t="s">
        <v>75</v>
      </c>
      <c r="E10881" s="6" t="n">
        <v>399000</v>
      </c>
      <c r="F10881" s="7" t="n">
        <v>1</v>
      </c>
      <c r="G10881" s="8" t="n">
        <v>399200</v>
      </c>
      <c r="H10881" s="9" t="str">
        <f aca="false">IF(OR(AND(LEFT(I10881,2)="SP",F10881&gt;1),AND(LEFT(I10881,2)="SP",F10881=1)),G10881/F10881,"")</f>
        <v/>
      </c>
      <c r="I10881" s="6" t="s">
        <v>163</v>
      </c>
    </row>
    <row r="10882" customFormat="false" ht="12.8" hidden="false" customHeight="false" outlineLevel="0" collapsed="false">
      <c r="A10882" s="6" t="s">
        <v>4972</v>
      </c>
      <c r="B10882" s="6" t="s">
        <v>3853</v>
      </c>
      <c r="C10882" s="0" t="str">
        <f aca="false">RIGHT(B10882,3)</f>
        <v>CFE</v>
      </c>
      <c r="D10882" s="6" t="s">
        <v>657</v>
      </c>
      <c r="E10882" s="6" t="n">
        <v>299000</v>
      </c>
      <c r="F10882" s="7" t="n">
        <v>1</v>
      </c>
      <c r="G10882" s="8" t="n">
        <v>319200</v>
      </c>
      <c r="H10882" s="9" t="str">
        <f aca="false">IF(OR(AND(LEFT(I10882,2)="SP",F10882&gt;1),AND(LEFT(I10882,2)="SP",F10882=1)),G10882/F10882,"")</f>
        <v/>
      </c>
      <c r="I10882" s="6" t="s">
        <v>163</v>
      </c>
    </row>
    <row r="10883" customFormat="false" ht="12.8" hidden="false" customHeight="false" outlineLevel="0" collapsed="false">
      <c r="A10883" s="10" t="s">
        <v>4972</v>
      </c>
      <c r="B10883" s="6" t="s">
        <v>4526</v>
      </c>
      <c r="C10883" s="0" t="str">
        <f aca="false">RIGHT(B10883,3)</f>
        <v>BCK</v>
      </c>
      <c r="D10883" s="6" t="s">
        <v>45</v>
      </c>
      <c r="E10883" s="6" t="n">
        <v>299000</v>
      </c>
      <c r="F10883" s="7" t="n">
        <v>1</v>
      </c>
      <c r="G10883" s="8" t="n">
        <v>299000</v>
      </c>
      <c r="H10883" s="9" t="n">
        <f aca="false">IF(OR(AND(LEFT(I10883,2)="SP",F10883&gt;1),AND(LEFT(I10883,2)="SP",F10883=1)),G10883/F10883,"")</f>
        <v>299000</v>
      </c>
      <c r="I10883" s="6" t="s">
        <v>110</v>
      </c>
    </row>
    <row r="10884" customFormat="false" ht="12.8" hidden="false" customHeight="false" outlineLevel="0" collapsed="false">
      <c r="A10884" s="6" t="s">
        <v>4973</v>
      </c>
      <c r="B10884" s="6" t="s">
        <v>3625</v>
      </c>
      <c r="C10884" s="0" t="str">
        <f aca="false">RIGHT(B10884,3)</f>
        <v>RED</v>
      </c>
      <c r="D10884" s="6" t="s">
        <v>1188</v>
      </c>
      <c r="E10884" s="6" t="n">
        <v>599000</v>
      </c>
      <c r="F10884" s="7" t="n">
        <v>1</v>
      </c>
      <c r="G10884" s="8" t="n">
        <v>299000</v>
      </c>
      <c r="H10884" s="9" t="n">
        <f aca="false">IF(OR(AND(LEFT(I10884,2)="SP",F10884&gt;1),AND(LEFT(I10884,2)="SP",F10884=1)),G10884/F10884,"")</f>
        <v>299000</v>
      </c>
      <c r="I10884" s="6" t="s">
        <v>110</v>
      </c>
    </row>
    <row r="10885" customFormat="false" ht="12.8" hidden="false" customHeight="false" outlineLevel="0" collapsed="false">
      <c r="A10885" s="10" t="s">
        <v>4973</v>
      </c>
      <c r="B10885" s="6" t="s">
        <v>4974</v>
      </c>
      <c r="C10885" s="0" t="str">
        <f aca="false">RIGHT(B10885,3)</f>
        <v>SLM</v>
      </c>
      <c r="D10885" s="6" t="s">
        <v>1188</v>
      </c>
      <c r="E10885" s="6" t="n">
        <v>459000</v>
      </c>
      <c r="F10885" s="7" t="n">
        <v>1</v>
      </c>
      <c r="G10885" s="8" t="n">
        <v>239600</v>
      </c>
      <c r="H10885" s="9" t="str">
        <f aca="false">IF(OR(AND(LEFT(I10885,2)="SP",F10885&gt;1),AND(LEFT(I10885,2)="SP",F10885=1)),G10885/F10885,"")</f>
        <v/>
      </c>
      <c r="I10885" s="6" t="s">
        <v>97</v>
      </c>
    </row>
    <row r="10886" customFormat="false" ht="12.8" hidden="false" customHeight="false" outlineLevel="0" collapsed="false">
      <c r="A10886" s="10" t="s">
        <v>4973</v>
      </c>
      <c r="B10886" s="6" t="s">
        <v>3465</v>
      </c>
      <c r="C10886" s="0" t="str">
        <f aca="false">RIGHT(B10886,3)</f>
        <v>BRW</v>
      </c>
      <c r="D10886" s="6" t="s">
        <v>45</v>
      </c>
      <c r="E10886" s="6" t="n">
        <v>499000</v>
      </c>
      <c r="F10886" s="7" t="n">
        <v>1</v>
      </c>
      <c r="G10886" s="8" t="n">
        <v>183600</v>
      </c>
      <c r="H10886" s="9" t="str">
        <f aca="false">IF(OR(AND(LEFT(I10886,2)="SP",F10886&gt;1),AND(LEFT(I10886,2)="SP",F10886=1)),G10886/F10886,"")</f>
        <v/>
      </c>
      <c r="I10886" s="6" t="s">
        <v>97</v>
      </c>
    </row>
    <row r="10887" customFormat="false" ht="12.8" hidden="false" customHeight="false" outlineLevel="0" collapsed="false">
      <c r="A10887" s="10" t="s">
        <v>4973</v>
      </c>
      <c r="B10887" s="6" t="s">
        <v>4529</v>
      </c>
      <c r="C10887" s="0" t="str">
        <f aca="false">RIGHT(B10887,3)</f>
        <v>BCK</v>
      </c>
      <c r="D10887" s="6" t="s">
        <v>1188</v>
      </c>
      <c r="E10887" s="6" t="n">
        <v>399000</v>
      </c>
      <c r="F10887" s="7" t="n">
        <v>1</v>
      </c>
      <c r="G10887" s="8" t="n">
        <v>199600</v>
      </c>
      <c r="H10887" s="9" t="str">
        <f aca="false">IF(OR(AND(LEFT(I10887,2)="SP",F10887&gt;1),AND(LEFT(I10887,2)="SP",F10887=1)),G10887/F10887,"")</f>
        <v/>
      </c>
      <c r="I10887" s="6" t="s">
        <v>97</v>
      </c>
    </row>
    <row r="10888" customFormat="false" ht="12.8" hidden="false" customHeight="false" outlineLevel="0" collapsed="false">
      <c r="A10888" s="10" t="s">
        <v>4973</v>
      </c>
      <c r="B10888" s="6" t="s">
        <v>4975</v>
      </c>
      <c r="C10888" s="0" t="str">
        <f aca="false">RIGHT(B10888,3)</f>
        <v>BCK</v>
      </c>
      <c r="D10888" s="6" t="s">
        <v>45</v>
      </c>
      <c r="E10888" s="6" t="n">
        <v>599000</v>
      </c>
      <c r="F10888" s="7" t="n">
        <v>1</v>
      </c>
      <c r="G10888" s="8" t="n">
        <v>159600</v>
      </c>
      <c r="H10888" s="9" t="str">
        <f aca="false">IF(OR(AND(LEFT(I10888,2)="SP",F10888&gt;1),AND(LEFT(I10888,2)="SP",F10888=1)),G10888/F10888,"")</f>
        <v/>
      </c>
      <c r="I10888" s="6" t="s">
        <v>97</v>
      </c>
    </row>
    <row r="10889" customFormat="false" ht="12.8" hidden="false" customHeight="false" outlineLevel="0" collapsed="false">
      <c r="A10889" s="10" t="s">
        <v>4973</v>
      </c>
      <c r="B10889" s="6" t="s">
        <v>4976</v>
      </c>
      <c r="C10889" s="0" t="str">
        <f aca="false">RIGHT(B10889,3)</f>
        <v>SLM</v>
      </c>
      <c r="D10889" s="6" t="s">
        <v>75</v>
      </c>
      <c r="E10889" s="6" t="n">
        <v>399000</v>
      </c>
      <c r="F10889" s="7" t="n">
        <v>1</v>
      </c>
      <c r="G10889" s="8" t="n">
        <v>239600</v>
      </c>
      <c r="H10889" s="9" t="str">
        <f aca="false">IF(OR(AND(LEFT(I10889,2)="SP",F10889&gt;1),AND(LEFT(I10889,2)="SP",F10889=1)),G10889/F10889,"")</f>
        <v/>
      </c>
      <c r="I10889" s="6" t="s">
        <v>97</v>
      </c>
    </row>
    <row r="10890" customFormat="false" ht="12.8" hidden="false" customHeight="false" outlineLevel="0" collapsed="false">
      <c r="A10890" s="10" t="s">
        <v>4973</v>
      </c>
      <c r="B10890" s="6" t="s">
        <v>4006</v>
      </c>
      <c r="C10890" s="0" t="str">
        <f aca="false">RIGHT(B10890,3)</f>
        <v>BRW</v>
      </c>
      <c r="D10890" s="6" t="s">
        <v>1188</v>
      </c>
      <c r="E10890" s="6" t="n">
        <v>499000</v>
      </c>
      <c r="F10890" s="7" t="n">
        <v>1</v>
      </c>
      <c r="G10890" s="8" t="n">
        <v>159600</v>
      </c>
      <c r="H10890" s="9" t="str">
        <f aca="false">IF(OR(AND(LEFT(I10890,2)="SP",F10890&gt;1),AND(LEFT(I10890,2)="SP",F10890=1)),G10890/F10890,"")</f>
        <v/>
      </c>
      <c r="I10890" s="6" t="s">
        <v>97</v>
      </c>
    </row>
    <row r="10891" customFormat="false" ht="12.8" hidden="false" customHeight="false" outlineLevel="0" collapsed="false">
      <c r="A10891" s="10" t="s">
        <v>4973</v>
      </c>
      <c r="B10891" s="6" t="s">
        <v>4003</v>
      </c>
      <c r="C10891" s="0" t="str">
        <f aca="false">RIGHT(B10891,3)</f>
        <v>BRW</v>
      </c>
      <c r="D10891" s="6" t="s">
        <v>45</v>
      </c>
      <c r="E10891" s="6" t="n">
        <v>459000</v>
      </c>
      <c r="F10891" s="7" t="n">
        <v>1</v>
      </c>
      <c r="G10891" s="8" t="n">
        <v>199600</v>
      </c>
      <c r="H10891" s="9" t="str">
        <f aca="false">IF(OR(AND(LEFT(I10891,2)="SP",F10891&gt;1),AND(LEFT(I10891,2)="SP",F10891=1)),G10891/F10891,"")</f>
        <v/>
      </c>
      <c r="I10891" s="6" t="s">
        <v>97</v>
      </c>
    </row>
    <row r="10892" customFormat="false" ht="12.8" hidden="false" customHeight="false" outlineLevel="0" collapsed="false">
      <c r="A10892" s="10" t="s">
        <v>4973</v>
      </c>
      <c r="B10892" s="6" t="s">
        <v>4977</v>
      </c>
      <c r="C10892" s="0" t="str">
        <f aca="false">RIGHT(B10892,3)</f>
        <v>BCK</v>
      </c>
      <c r="D10892" s="6" t="s">
        <v>1188</v>
      </c>
      <c r="E10892" s="6" t="n">
        <v>599000</v>
      </c>
      <c r="F10892" s="7" t="n">
        <v>1</v>
      </c>
      <c r="G10892" s="8" t="n">
        <v>183600</v>
      </c>
      <c r="H10892" s="9" t="str">
        <f aca="false">IF(OR(AND(LEFT(I10892,2)="SP",F10892&gt;1),AND(LEFT(I10892,2)="SP",F10892=1)),G10892/F10892,"")</f>
        <v/>
      </c>
      <c r="I10892" s="6" t="s">
        <v>97</v>
      </c>
    </row>
    <row r="10893" customFormat="false" ht="12.8" hidden="false" customHeight="false" outlineLevel="0" collapsed="false">
      <c r="A10893" s="10" t="s">
        <v>4973</v>
      </c>
      <c r="B10893" s="6" t="s">
        <v>2759</v>
      </c>
      <c r="C10893" s="0" t="str">
        <f aca="false">RIGHT(B10893,3)</f>
        <v>GLD</v>
      </c>
      <c r="D10893" s="6" t="s">
        <v>657</v>
      </c>
      <c r="E10893" s="6" t="n">
        <v>499000</v>
      </c>
      <c r="F10893" s="7" t="n">
        <v>1</v>
      </c>
      <c r="G10893" s="8" t="n">
        <v>239600</v>
      </c>
      <c r="H10893" s="9" t="str">
        <f aca="false">IF(OR(AND(LEFT(I10893,2)="SP",F10893&gt;1),AND(LEFT(I10893,2)="SP",F10893=1)),G10893/F10893,"")</f>
        <v/>
      </c>
      <c r="I10893" s="6" t="s">
        <v>97</v>
      </c>
    </row>
    <row r="10894" customFormat="false" ht="12.8" hidden="false" customHeight="false" outlineLevel="0" collapsed="false">
      <c r="A10894" s="10" t="s">
        <v>4973</v>
      </c>
      <c r="B10894" s="6" t="s">
        <v>2923</v>
      </c>
      <c r="C10894" s="0" t="str">
        <f aca="false">RIGHT(B10894,3)</f>
        <v>BCK</v>
      </c>
      <c r="D10894" s="6" t="s">
        <v>1188</v>
      </c>
      <c r="E10894" s="6" t="n">
        <v>459000</v>
      </c>
      <c r="F10894" s="7" t="n">
        <v>1</v>
      </c>
      <c r="G10894" s="8" t="n">
        <v>199600</v>
      </c>
      <c r="H10894" s="9" t="str">
        <f aca="false">IF(OR(AND(LEFT(I10894,2)="SP",F10894&gt;1),AND(LEFT(I10894,2)="SP",F10894=1)),G10894/F10894,"")</f>
        <v/>
      </c>
      <c r="I10894" s="6" t="s">
        <v>97</v>
      </c>
    </row>
    <row r="10895" customFormat="false" ht="12.8" hidden="false" customHeight="false" outlineLevel="0" collapsed="false">
      <c r="A10895" s="10" t="s">
        <v>4973</v>
      </c>
      <c r="B10895" s="6" t="s">
        <v>3139</v>
      </c>
      <c r="C10895" s="0" t="str">
        <f aca="false">RIGHT(B10895,3)</f>
        <v>BCK</v>
      </c>
      <c r="D10895" s="6" t="s">
        <v>45</v>
      </c>
      <c r="E10895" s="6" t="n">
        <v>599000</v>
      </c>
      <c r="F10895" s="7" t="n">
        <v>1</v>
      </c>
      <c r="G10895" s="8" t="n">
        <v>183600</v>
      </c>
      <c r="H10895" s="9" t="str">
        <f aca="false">IF(OR(AND(LEFT(I10895,2)="SP",F10895&gt;1),AND(LEFT(I10895,2)="SP",F10895=1)),G10895/F10895,"")</f>
        <v/>
      </c>
      <c r="I10895" s="6" t="s">
        <v>97</v>
      </c>
    </row>
    <row r="10896" customFormat="false" ht="12.8" hidden="false" customHeight="false" outlineLevel="0" collapsed="false">
      <c r="A10896" s="10" t="s">
        <v>4973</v>
      </c>
      <c r="B10896" s="6" t="s">
        <v>4755</v>
      </c>
      <c r="C10896" s="0" t="str">
        <f aca="false">RIGHT(B10896,3)</f>
        <v>GLD</v>
      </c>
      <c r="D10896" s="6" t="s">
        <v>45</v>
      </c>
      <c r="E10896" s="6" t="n">
        <v>599000</v>
      </c>
      <c r="F10896" s="7" t="n">
        <v>1</v>
      </c>
      <c r="G10896" s="8" t="n">
        <v>239600</v>
      </c>
      <c r="H10896" s="9" t="str">
        <f aca="false">IF(OR(AND(LEFT(I10896,2)="SP",F10896&gt;1),AND(LEFT(I10896,2)="SP",F10896=1)),G10896/F10896,"")</f>
        <v/>
      </c>
      <c r="I10896" s="6" t="s">
        <v>97</v>
      </c>
    </row>
    <row r="10897" customFormat="false" ht="12.8" hidden="false" customHeight="false" outlineLevel="0" collapsed="false">
      <c r="A10897" s="10" t="s">
        <v>4973</v>
      </c>
      <c r="B10897" s="6" t="s">
        <v>4689</v>
      </c>
      <c r="C10897" s="0" t="str">
        <f aca="false">RIGHT(B10897,3)</f>
        <v>CRM</v>
      </c>
      <c r="D10897" s="6" t="s">
        <v>75</v>
      </c>
      <c r="E10897" s="6" t="n">
        <v>599000</v>
      </c>
      <c r="F10897" s="7" t="n">
        <v>1</v>
      </c>
      <c r="G10897" s="8" t="n">
        <v>239600</v>
      </c>
      <c r="H10897" s="9" t="str">
        <f aca="false">IF(OR(AND(LEFT(I10897,2)="SP",F10897&gt;1),AND(LEFT(I10897,2)="SP",F10897=1)),G10897/F10897,"")</f>
        <v/>
      </c>
      <c r="I10897" s="6" t="s">
        <v>97</v>
      </c>
    </row>
    <row r="10898" customFormat="false" ht="12.8" hidden="false" customHeight="false" outlineLevel="0" collapsed="false">
      <c r="A10898" s="10" t="s">
        <v>4973</v>
      </c>
      <c r="B10898" s="6" t="s">
        <v>4880</v>
      </c>
      <c r="C10898" s="0" t="str">
        <f aca="false">RIGHT(B10898,3)</f>
        <v>BRW</v>
      </c>
      <c r="D10898" s="6" t="s">
        <v>75</v>
      </c>
      <c r="E10898" s="6" t="n">
        <v>599000</v>
      </c>
      <c r="F10898" s="7" t="n">
        <v>1</v>
      </c>
      <c r="G10898" s="8" t="n">
        <v>239600</v>
      </c>
      <c r="H10898" s="9" t="str">
        <f aca="false">IF(OR(AND(LEFT(I10898,2)="SP",F10898&gt;1),AND(LEFT(I10898,2)="SP",F10898=1)),G10898/F10898,"")</f>
        <v/>
      </c>
      <c r="I10898" s="6" t="s">
        <v>97</v>
      </c>
    </row>
    <row r="10899" customFormat="false" ht="12.8" hidden="false" customHeight="false" outlineLevel="0" collapsed="false">
      <c r="A10899" s="6" t="s">
        <v>4978</v>
      </c>
      <c r="B10899" s="6" t="s">
        <v>2375</v>
      </c>
      <c r="C10899" s="0" t="str">
        <f aca="false">RIGHT(B10899,3)</f>
        <v>TAN</v>
      </c>
      <c r="D10899" s="6" t="s">
        <v>657</v>
      </c>
      <c r="E10899" s="6" t="n">
        <v>399000</v>
      </c>
      <c r="F10899" s="7" t="n">
        <v>1</v>
      </c>
      <c r="G10899" s="8" t="n">
        <v>239600</v>
      </c>
      <c r="H10899" s="9" t="str">
        <f aca="false">IF(OR(AND(LEFT(I10899,2)="SP",F10899&gt;1),AND(LEFT(I10899,2)="SP",F10899=1)),G10899/F10899,"")</f>
        <v/>
      </c>
      <c r="I10899" s="6" t="s">
        <v>97</v>
      </c>
    </row>
    <row r="10900" customFormat="false" ht="12.8" hidden="false" customHeight="false" outlineLevel="0" collapsed="false">
      <c r="A10900" s="10" t="s">
        <v>4978</v>
      </c>
      <c r="B10900" s="10" t="s">
        <v>2375</v>
      </c>
      <c r="C10900" s="0" t="str">
        <f aca="false">RIGHT(B10900,3)</f>
        <v>TAN</v>
      </c>
      <c r="D10900" s="6" t="s">
        <v>2060</v>
      </c>
      <c r="E10900" s="6" t="n">
        <v>399000</v>
      </c>
      <c r="F10900" s="7" t="n">
        <v>1</v>
      </c>
      <c r="G10900" s="8" t="n">
        <v>159600</v>
      </c>
      <c r="H10900" s="9" t="str">
        <f aca="false">IF(OR(AND(LEFT(I10900,2)="SP",F10900&gt;1),AND(LEFT(I10900,2)="SP",F10900=1)),G10900/F10900,"")</f>
        <v/>
      </c>
      <c r="I10900" s="6" t="s">
        <v>97</v>
      </c>
    </row>
    <row r="10901" customFormat="false" ht="12.8" hidden="false" customHeight="false" outlineLevel="0" collapsed="false">
      <c r="A10901" s="10" t="s">
        <v>4978</v>
      </c>
      <c r="B10901" s="6" t="s">
        <v>4414</v>
      </c>
      <c r="C10901" s="0" t="str">
        <f aca="false">RIGHT(B10901,3)</f>
        <v>BCK</v>
      </c>
      <c r="D10901" s="6" t="s">
        <v>2059</v>
      </c>
      <c r="E10901" s="6" t="n">
        <v>599000</v>
      </c>
      <c r="F10901" s="7" t="n">
        <v>1</v>
      </c>
      <c r="G10901" s="8" t="n">
        <v>159600</v>
      </c>
      <c r="H10901" s="9" t="str">
        <f aca="false">IF(OR(AND(LEFT(I10901,2)="SP",F10901&gt;1),AND(LEFT(I10901,2)="SP",F10901=1)),G10901/F10901,"")</f>
        <v/>
      </c>
      <c r="I10901" s="6" t="s">
        <v>97</v>
      </c>
    </row>
    <row r="10902" customFormat="false" ht="12.8" hidden="false" customHeight="false" outlineLevel="0" collapsed="false">
      <c r="A10902" s="10" t="s">
        <v>4978</v>
      </c>
      <c r="B10902" s="6" t="s">
        <v>2066</v>
      </c>
      <c r="C10902" s="0" t="str">
        <f aca="false">RIGHT(B10902,3)</f>
        <v>BLE</v>
      </c>
      <c r="D10902" s="6" t="s">
        <v>2059</v>
      </c>
      <c r="E10902" s="6" t="n">
        <v>399000</v>
      </c>
      <c r="F10902" s="7" t="n">
        <v>1</v>
      </c>
      <c r="G10902" s="8" t="n">
        <v>239600</v>
      </c>
      <c r="H10902" s="9" t="str">
        <f aca="false">IF(OR(AND(LEFT(I10902,2)="SP",F10902&gt;1),AND(LEFT(I10902,2)="SP",F10902=1)),G10902/F10902,"")</f>
        <v/>
      </c>
      <c r="I10902" s="6" t="s">
        <v>97</v>
      </c>
    </row>
    <row r="10903" customFormat="false" ht="12.8" hidden="false" customHeight="false" outlineLevel="0" collapsed="false">
      <c r="A10903" s="10" t="s">
        <v>4978</v>
      </c>
      <c r="B10903" s="6" t="s">
        <v>4979</v>
      </c>
      <c r="C10903" s="0" t="str">
        <f aca="false">RIGHT(B10903,3)</f>
        <v>CML</v>
      </c>
      <c r="D10903" s="6" t="s">
        <v>657</v>
      </c>
      <c r="E10903" s="6" t="n">
        <v>899000</v>
      </c>
      <c r="F10903" s="7" t="n">
        <v>1</v>
      </c>
      <c r="G10903" s="8" t="n">
        <v>159600</v>
      </c>
      <c r="H10903" s="9" t="str">
        <f aca="false">IF(OR(AND(LEFT(I10903,2)="SP",F10903&gt;1),AND(LEFT(I10903,2)="SP",F10903=1)),G10903/F10903,"")</f>
        <v/>
      </c>
      <c r="I10903" s="6" t="s">
        <v>97</v>
      </c>
    </row>
    <row r="10904" customFormat="false" ht="12.8" hidden="false" customHeight="false" outlineLevel="0" collapsed="false">
      <c r="A10904" s="10" t="s">
        <v>4978</v>
      </c>
      <c r="B10904" s="6" t="s">
        <v>2096</v>
      </c>
      <c r="C10904" s="0" t="str">
        <f aca="false">RIGHT(B10904,3)</f>
        <v>CFE</v>
      </c>
      <c r="D10904" s="6" t="s">
        <v>2058</v>
      </c>
      <c r="E10904" s="6" t="n">
        <v>899000</v>
      </c>
      <c r="F10904" s="7" t="n">
        <v>1</v>
      </c>
      <c r="G10904" s="8" t="n">
        <v>359600</v>
      </c>
      <c r="H10904" s="9" t="str">
        <f aca="false">IF(OR(AND(LEFT(I10904,2)="SP",F10904&gt;1),AND(LEFT(I10904,2)="SP",F10904=1)),G10904/F10904,"")</f>
        <v/>
      </c>
      <c r="I10904" s="6" t="s">
        <v>97</v>
      </c>
    </row>
    <row r="10905" customFormat="false" ht="12.8" hidden="false" customHeight="false" outlineLevel="0" collapsed="false">
      <c r="A10905" s="10" t="s">
        <v>4978</v>
      </c>
      <c r="B10905" s="6" t="s">
        <v>3565</v>
      </c>
      <c r="C10905" s="0" t="str">
        <f aca="false">RIGHT(B10905,3)</f>
        <v>CFE</v>
      </c>
      <c r="D10905" s="6" t="s">
        <v>657</v>
      </c>
      <c r="E10905" s="6" t="n">
        <v>899000</v>
      </c>
      <c r="F10905" s="7" t="n">
        <v>1</v>
      </c>
      <c r="G10905" s="8" t="n">
        <v>359600</v>
      </c>
      <c r="H10905" s="9" t="str">
        <f aca="false">IF(OR(AND(LEFT(I10905,2)="SP",F10905&gt;1),AND(LEFT(I10905,2)="SP",F10905=1)),G10905/F10905,"")</f>
        <v/>
      </c>
      <c r="I10905" s="6" t="s">
        <v>97</v>
      </c>
    </row>
    <row r="10906" customFormat="false" ht="12.8" hidden="false" customHeight="false" outlineLevel="0" collapsed="false">
      <c r="A10906" s="10" t="s">
        <v>4978</v>
      </c>
      <c r="B10906" s="6" t="s">
        <v>4109</v>
      </c>
      <c r="C10906" s="0" t="str">
        <f aca="false">RIGHT(B10906,3)</f>
        <v>TAN</v>
      </c>
      <c r="D10906" s="6" t="s">
        <v>2059</v>
      </c>
      <c r="E10906" s="6" t="n">
        <v>399000</v>
      </c>
      <c r="F10906" s="7" t="n">
        <v>1</v>
      </c>
      <c r="G10906" s="8" t="n">
        <v>359600</v>
      </c>
      <c r="H10906" s="9" t="str">
        <f aca="false">IF(OR(AND(LEFT(I10906,2)="SP",F10906&gt;1),AND(LEFT(I10906,2)="SP",F10906=1)),G10906/F10906,"")</f>
        <v/>
      </c>
      <c r="I10906" s="6" t="s">
        <v>97</v>
      </c>
    </row>
    <row r="10907" customFormat="false" ht="12.8" hidden="false" customHeight="false" outlineLevel="0" collapsed="false">
      <c r="A10907" s="10" t="s">
        <v>4978</v>
      </c>
      <c r="B10907" s="6" t="s">
        <v>4615</v>
      </c>
      <c r="C10907" s="0" t="str">
        <f aca="false">RIGHT(B10907,3)</f>
        <v>BRW</v>
      </c>
      <c r="D10907" s="6" t="s">
        <v>2058</v>
      </c>
      <c r="E10907" s="6" t="n">
        <v>399000</v>
      </c>
      <c r="F10907" s="7" t="n">
        <v>1</v>
      </c>
      <c r="G10907" s="8" t="n">
        <v>159600</v>
      </c>
      <c r="H10907" s="9" t="str">
        <f aca="false">IF(OR(AND(LEFT(I10907,2)="SP",F10907&gt;1),AND(LEFT(I10907,2)="SP",F10907=1)),G10907/F10907,"")</f>
        <v/>
      </c>
      <c r="I10907" s="6" t="s">
        <v>97</v>
      </c>
    </row>
    <row r="10908" customFormat="false" ht="12.8" hidden="false" customHeight="false" outlineLevel="0" collapsed="false">
      <c r="A10908" s="10" t="s">
        <v>4978</v>
      </c>
      <c r="B10908" s="6" t="s">
        <v>4547</v>
      </c>
      <c r="C10908" s="0" t="str">
        <f aca="false">RIGHT(B10908,3)</f>
        <v>BCK</v>
      </c>
      <c r="D10908" s="6" t="s">
        <v>2061</v>
      </c>
      <c r="E10908" s="6" t="n">
        <v>999000</v>
      </c>
      <c r="F10908" s="7" t="n">
        <v>1</v>
      </c>
      <c r="G10908" s="8" t="n">
        <v>159600</v>
      </c>
      <c r="H10908" s="9" t="str">
        <f aca="false">IF(OR(AND(LEFT(I10908,2)="SP",F10908&gt;1),AND(LEFT(I10908,2)="SP",F10908=1)),G10908/F10908,"")</f>
        <v/>
      </c>
      <c r="I10908" s="6" t="s">
        <v>97</v>
      </c>
    </row>
    <row r="10909" customFormat="false" ht="12.8" hidden="false" customHeight="false" outlineLevel="0" collapsed="false">
      <c r="A10909" s="10" t="s">
        <v>4978</v>
      </c>
      <c r="B10909" s="6" t="s">
        <v>4344</v>
      </c>
      <c r="C10909" s="0" t="str">
        <f aca="false">RIGHT(B10909,3)</f>
        <v>GRY</v>
      </c>
      <c r="D10909" s="6" t="s">
        <v>657</v>
      </c>
      <c r="E10909" s="6" t="n">
        <v>399000</v>
      </c>
      <c r="F10909" s="7" t="n">
        <v>1</v>
      </c>
      <c r="G10909" s="8" t="n">
        <v>399600</v>
      </c>
      <c r="H10909" s="9" t="str">
        <f aca="false">IF(OR(AND(LEFT(I10909,2)="SP",F10909&gt;1),AND(LEFT(I10909,2)="SP",F10909=1)),G10909/F10909,"")</f>
        <v/>
      </c>
      <c r="I10909" s="6" t="s">
        <v>97</v>
      </c>
    </row>
    <row r="10910" customFormat="false" ht="12.8" hidden="false" customHeight="false" outlineLevel="0" collapsed="false">
      <c r="A10910" s="10" t="s">
        <v>4978</v>
      </c>
      <c r="B10910" s="6" t="s">
        <v>4128</v>
      </c>
      <c r="C10910" s="0" t="str">
        <f aca="false">RIGHT(B10910,3)</f>
        <v>BRW</v>
      </c>
      <c r="D10910" s="6" t="s">
        <v>657</v>
      </c>
      <c r="E10910" s="6" t="n">
        <v>459000</v>
      </c>
      <c r="F10910" s="7" t="n">
        <v>1</v>
      </c>
      <c r="G10910" s="8" t="n">
        <v>159600</v>
      </c>
      <c r="H10910" s="9" t="str">
        <f aca="false">IF(OR(AND(LEFT(I10910,2)="SP",F10910&gt;1),AND(LEFT(I10910,2)="SP",F10910=1)),G10910/F10910,"")</f>
        <v/>
      </c>
      <c r="I10910" s="6" t="s">
        <v>97</v>
      </c>
    </row>
    <row r="10911" customFormat="false" ht="12.8" hidden="false" customHeight="false" outlineLevel="0" collapsed="false">
      <c r="A10911" s="6" t="s">
        <v>4980</v>
      </c>
      <c r="B10911" s="6" t="s">
        <v>4981</v>
      </c>
      <c r="C10911" s="0" t="str">
        <f aca="false">RIGHT(B10911,3)</f>
        <v>BRW</v>
      </c>
      <c r="D10911" s="6" t="s">
        <v>1188</v>
      </c>
      <c r="E10911" s="6" t="n">
        <v>299000</v>
      </c>
      <c r="F10911" s="7" t="n">
        <v>1</v>
      </c>
      <c r="G10911" s="8" t="n">
        <v>183600</v>
      </c>
      <c r="H10911" s="9" t="str">
        <f aca="false">IF(OR(AND(LEFT(I10911,2)="SP",F10911&gt;1),AND(LEFT(I10911,2)="SP",F10911=1)),G10911/F10911,"")</f>
        <v/>
      </c>
      <c r="I10911" s="6" t="s">
        <v>97</v>
      </c>
    </row>
    <row r="10912" customFormat="false" ht="12.8" hidden="false" customHeight="false" outlineLevel="0" collapsed="false">
      <c r="A10912" s="6" t="s">
        <v>4982</v>
      </c>
      <c r="B10912" s="6" t="s">
        <v>3393</v>
      </c>
      <c r="C10912" s="0" t="str">
        <f aca="false">RIGHT(B10912,3)</f>
        <v>BCK</v>
      </c>
      <c r="D10912" s="6" t="s">
        <v>75</v>
      </c>
      <c r="E10912" s="6" t="n">
        <v>399000</v>
      </c>
      <c r="F10912" s="7" t="n">
        <v>1</v>
      </c>
      <c r="G10912" s="8" t="n">
        <v>299000</v>
      </c>
      <c r="H10912" s="9" t="n">
        <f aca="false">IF(OR(AND(LEFT(I10912,2)="SP",F10912&gt;1),AND(LEFT(I10912,2)="SP",F10912=1)),G10912/F10912,"")</f>
        <v>299000</v>
      </c>
      <c r="I10912" s="6" t="s">
        <v>110</v>
      </c>
    </row>
    <row r="10913" customFormat="false" ht="12.8" hidden="false" customHeight="false" outlineLevel="0" collapsed="false">
      <c r="A10913" s="10" t="s">
        <v>4982</v>
      </c>
      <c r="B10913" s="6" t="s">
        <v>4983</v>
      </c>
      <c r="C10913" s="0" t="str">
        <f aca="false">RIGHT(B10913,3)</f>
        <v>BCK</v>
      </c>
      <c r="D10913" s="6" t="s">
        <v>657</v>
      </c>
      <c r="E10913" s="6" t="n">
        <v>459000</v>
      </c>
      <c r="F10913" s="7" t="n">
        <v>1</v>
      </c>
      <c r="G10913" s="8" t="n">
        <v>159600</v>
      </c>
      <c r="H10913" s="9" t="str">
        <f aca="false">IF(OR(AND(LEFT(I10913,2)="SP",F10913&gt;1),AND(LEFT(I10913,2)="SP",F10913=1)),G10913/F10913,"")</f>
        <v/>
      </c>
      <c r="I10913" s="6" t="s">
        <v>97</v>
      </c>
    </row>
    <row r="10914" customFormat="false" ht="12.8" hidden="false" customHeight="false" outlineLevel="0" collapsed="false">
      <c r="A10914" s="10" t="s">
        <v>4982</v>
      </c>
      <c r="B10914" s="6" t="s">
        <v>2287</v>
      </c>
      <c r="C10914" s="0" t="str">
        <f aca="false">RIGHT(B10914,3)</f>
        <v>SLM</v>
      </c>
      <c r="D10914" s="6" t="s">
        <v>1188</v>
      </c>
      <c r="E10914" s="6" t="n">
        <v>499000</v>
      </c>
      <c r="F10914" s="7" t="n">
        <v>1</v>
      </c>
      <c r="G10914" s="8" t="n">
        <v>183600</v>
      </c>
      <c r="H10914" s="9" t="str">
        <f aca="false">IF(OR(AND(LEFT(I10914,2)="SP",F10914&gt;1),AND(LEFT(I10914,2)="SP",F10914=1)),G10914/F10914,"")</f>
        <v/>
      </c>
      <c r="I10914" s="6" t="s">
        <v>97</v>
      </c>
    </row>
    <row r="10915" customFormat="false" ht="12.8" hidden="false" customHeight="false" outlineLevel="0" collapsed="false">
      <c r="A10915" s="10" t="s">
        <v>4982</v>
      </c>
      <c r="B10915" s="6" t="s">
        <v>2187</v>
      </c>
      <c r="C10915" s="0" t="str">
        <f aca="false">RIGHT(B10915,3)</f>
        <v>BCK</v>
      </c>
      <c r="D10915" s="6" t="s">
        <v>75</v>
      </c>
      <c r="E10915" s="6" t="n">
        <v>499000</v>
      </c>
      <c r="F10915" s="7" t="n">
        <v>1</v>
      </c>
      <c r="G10915" s="8" t="n">
        <v>199600</v>
      </c>
      <c r="H10915" s="9" t="str">
        <f aca="false">IF(OR(AND(LEFT(I10915,2)="SP",F10915&gt;1),AND(LEFT(I10915,2)="SP",F10915=1)),G10915/F10915,"")</f>
        <v/>
      </c>
      <c r="I10915" s="6" t="s">
        <v>97</v>
      </c>
    </row>
    <row r="10916" customFormat="false" ht="12.8" hidden="false" customHeight="false" outlineLevel="0" collapsed="false">
      <c r="A10916" s="10" t="s">
        <v>4982</v>
      </c>
      <c r="B10916" s="6" t="s">
        <v>4984</v>
      </c>
      <c r="C10916" s="0" t="str">
        <f aca="false">RIGHT(B10916,3)</f>
        <v>BLE</v>
      </c>
      <c r="D10916" s="6" t="s">
        <v>45</v>
      </c>
      <c r="E10916" s="6" t="n">
        <v>599000</v>
      </c>
      <c r="F10916" s="7" t="n">
        <v>1</v>
      </c>
      <c r="G10916" s="8" t="n">
        <v>199600</v>
      </c>
      <c r="H10916" s="9" t="str">
        <f aca="false">IF(OR(AND(LEFT(I10916,2)="SP",F10916&gt;1),AND(LEFT(I10916,2)="SP",F10916=1)),G10916/F10916,"")</f>
        <v/>
      </c>
      <c r="I10916" s="6" t="s">
        <v>97</v>
      </c>
    </row>
    <row r="10917" customFormat="false" ht="12.8" hidden="false" customHeight="false" outlineLevel="0" collapsed="false">
      <c r="A10917" s="10" t="s">
        <v>4982</v>
      </c>
      <c r="B10917" s="6" t="s">
        <v>4493</v>
      </c>
      <c r="C10917" s="0" t="str">
        <f aca="false">RIGHT(B10917,3)</f>
        <v>RED</v>
      </c>
      <c r="D10917" s="6" t="s">
        <v>1188</v>
      </c>
      <c r="E10917" s="6" t="n">
        <v>499000</v>
      </c>
      <c r="F10917" s="7" t="n">
        <v>1</v>
      </c>
      <c r="G10917" s="8" t="n">
        <v>239600</v>
      </c>
      <c r="H10917" s="9" t="str">
        <f aca="false">IF(OR(AND(LEFT(I10917,2)="SP",F10917&gt;1),AND(LEFT(I10917,2)="SP",F10917=1)),G10917/F10917,"")</f>
        <v/>
      </c>
      <c r="I10917" s="6" t="s">
        <v>97</v>
      </c>
    </row>
    <row r="10918" customFormat="false" ht="12.8" hidden="false" customHeight="false" outlineLevel="0" collapsed="false">
      <c r="A10918" s="10" t="s">
        <v>4982</v>
      </c>
      <c r="B10918" s="6" t="s">
        <v>3389</v>
      </c>
      <c r="C10918" s="0" t="str">
        <f aca="false">RIGHT(B10918,3)</f>
        <v>BCK</v>
      </c>
      <c r="D10918" s="6" t="s">
        <v>75</v>
      </c>
      <c r="E10918" s="6" t="n">
        <v>399000</v>
      </c>
      <c r="F10918" s="7" t="n">
        <v>1</v>
      </c>
      <c r="G10918" s="8" t="n">
        <v>199600</v>
      </c>
      <c r="H10918" s="9" t="str">
        <f aca="false">IF(OR(AND(LEFT(I10918,2)="SP",F10918&gt;1),AND(LEFT(I10918,2)="SP",F10918=1)),G10918/F10918,"")</f>
        <v/>
      </c>
      <c r="I10918" s="6" t="s">
        <v>97</v>
      </c>
    </row>
    <row r="10919" customFormat="false" ht="12.8" hidden="false" customHeight="false" outlineLevel="0" collapsed="false">
      <c r="A10919" s="10" t="s">
        <v>4982</v>
      </c>
      <c r="B10919" s="6" t="s">
        <v>3516</v>
      </c>
      <c r="C10919" s="0" t="str">
        <f aca="false">RIGHT(B10919,3)</f>
        <v>BCK</v>
      </c>
      <c r="D10919" s="6" t="s">
        <v>1188</v>
      </c>
      <c r="E10919" s="6" t="n">
        <v>399000</v>
      </c>
      <c r="F10919" s="7" t="n">
        <v>1</v>
      </c>
      <c r="G10919" s="8" t="n">
        <v>159600</v>
      </c>
      <c r="H10919" s="9" t="str">
        <f aca="false">IF(OR(AND(LEFT(I10919,2)="SP",F10919&gt;1),AND(LEFT(I10919,2)="SP",F10919=1)),G10919/F10919,"")</f>
        <v/>
      </c>
      <c r="I10919" s="6" t="s">
        <v>97</v>
      </c>
    </row>
    <row r="10920" customFormat="false" ht="12.8" hidden="false" customHeight="false" outlineLevel="0" collapsed="false">
      <c r="A10920" s="10" t="s">
        <v>4982</v>
      </c>
      <c r="B10920" s="6" t="s">
        <v>3035</v>
      </c>
      <c r="C10920" s="0" t="str">
        <f aca="false">RIGHT(B10920,3)</f>
        <v>GLD</v>
      </c>
      <c r="D10920" s="6" t="s">
        <v>45</v>
      </c>
      <c r="E10920" s="6" t="n">
        <v>599000</v>
      </c>
      <c r="F10920" s="7" t="n">
        <v>1</v>
      </c>
      <c r="G10920" s="8" t="n">
        <v>159600</v>
      </c>
      <c r="H10920" s="9" t="str">
        <f aca="false">IF(OR(AND(LEFT(I10920,2)="SP",F10920&gt;1),AND(LEFT(I10920,2)="SP",F10920=1)),G10920/F10920,"")</f>
        <v/>
      </c>
      <c r="I10920" s="6" t="s">
        <v>97</v>
      </c>
    </row>
    <row r="10921" customFormat="false" ht="12.8" hidden="false" customHeight="false" outlineLevel="0" collapsed="false">
      <c r="A10921" s="10" t="s">
        <v>4982</v>
      </c>
      <c r="B10921" s="6" t="s">
        <v>3385</v>
      </c>
      <c r="C10921" s="0" t="str">
        <f aca="false">RIGHT(B10921,3)</f>
        <v>BRW</v>
      </c>
      <c r="D10921" s="6" t="s">
        <v>1188</v>
      </c>
      <c r="E10921" s="6" t="n">
        <v>399000</v>
      </c>
      <c r="F10921" s="7" t="n">
        <v>1</v>
      </c>
      <c r="G10921" s="8" t="n">
        <v>239600</v>
      </c>
      <c r="H10921" s="9" t="str">
        <f aca="false">IF(OR(AND(LEFT(I10921,2)="SP",F10921&gt;1),AND(LEFT(I10921,2)="SP",F10921=1)),G10921/F10921,"")</f>
        <v/>
      </c>
      <c r="I10921" s="6" t="s">
        <v>97</v>
      </c>
    </row>
    <row r="10922" customFormat="false" ht="12.8" hidden="false" customHeight="false" outlineLevel="0" collapsed="false">
      <c r="A10922" s="10" t="s">
        <v>4982</v>
      </c>
      <c r="B10922" s="6" t="s">
        <v>2201</v>
      </c>
      <c r="C10922" s="0" t="str">
        <f aca="false">RIGHT(B10922,3)</f>
        <v>MCA</v>
      </c>
      <c r="D10922" s="6" t="s">
        <v>45</v>
      </c>
      <c r="E10922" s="6" t="n">
        <v>399000</v>
      </c>
      <c r="F10922" s="7" t="n">
        <v>1</v>
      </c>
      <c r="G10922" s="8" t="n">
        <v>159600</v>
      </c>
      <c r="H10922" s="9" t="str">
        <f aca="false">IF(OR(AND(LEFT(I10922,2)="SP",F10922&gt;1),AND(LEFT(I10922,2)="SP",F10922=1)),G10922/F10922,"")</f>
        <v/>
      </c>
      <c r="I10922" s="6" t="s">
        <v>97</v>
      </c>
    </row>
    <row r="10923" customFormat="false" ht="12.8" hidden="false" customHeight="false" outlineLevel="0" collapsed="false">
      <c r="A10923" s="10" t="s">
        <v>4982</v>
      </c>
      <c r="B10923" s="6" t="s">
        <v>3539</v>
      </c>
      <c r="C10923" s="0" t="str">
        <f aca="false">RIGHT(B10923,3)</f>
        <v>TAN</v>
      </c>
      <c r="D10923" s="6" t="s">
        <v>45</v>
      </c>
      <c r="E10923" s="6" t="n">
        <v>399000</v>
      </c>
      <c r="F10923" s="7" t="n">
        <v>1</v>
      </c>
      <c r="G10923" s="8" t="n">
        <v>159600</v>
      </c>
      <c r="H10923" s="9" t="str">
        <f aca="false">IF(OR(AND(LEFT(I10923,2)="SP",F10923&gt;1),AND(LEFT(I10923,2)="SP",F10923=1)),G10923/F10923,"")</f>
        <v/>
      </c>
      <c r="I10923" s="6" t="s">
        <v>97</v>
      </c>
    </row>
    <row r="10924" customFormat="false" ht="12.8" hidden="false" customHeight="false" outlineLevel="0" collapsed="false">
      <c r="A10924" s="10" t="s">
        <v>4982</v>
      </c>
      <c r="B10924" s="6" t="s">
        <v>3163</v>
      </c>
      <c r="C10924" s="0" t="str">
        <f aca="false">RIGHT(B10924,3)</f>
        <v>GRY</v>
      </c>
      <c r="D10924" s="6" t="s">
        <v>1188</v>
      </c>
      <c r="E10924" s="6" t="n">
        <v>599000</v>
      </c>
      <c r="F10924" s="7" t="n">
        <v>1</v>
      </c>
      <c r="G10924" s="8" t="n">
        <v>159600</v>
      </c>
      <c r="H10924" s="9" t="str">
        <f aca="false">IF(OR(AND(LEFT(I10924,2)="SP",F10924&gt;1),AND(LEFT(I10924,2)="SP",F10924=1)),G10924/F10924,"")</f>
        <v/>
      </c>
      <c r="I10924" s="6" t="s">
        <v>97</v>
      </c>
    </row>
    <row r="10925" customFormat="false" ht="12.8" hidden="false" customHeight="false" outlineLevel="0" collapsed="false">
      <c r="A10925" s="10" t="s">
        <v>4982</v>
      </c>
      <c r="B10925" s="6" t="s">
        <v>4627</v>
      </c>
      <c r="C10925" s="0" t="str">
        <f aca="false">RIGHT(B10925,3)</f>
        <v>BLE</v>
      </c>
      <c r="D10925" s="6" t="s">
        <v>1188</v>
      </c>
      <c r="E10925" s="6" t="n">
        <v>399000</v>
      </c>
      <c r="F10925" s="7" t="n">
        <v>1</v>
      </c>
      <c r="G10925" s="8" t="n">
        <v>239600</v>
      </c>
      <c r="H10925" s="9" t="str">
        <f aca="false">IF(OR(AND(LEFT(I10925,2)="SP",F10925&gt;1),AND(LEFT(I10925,2)="SP",F10925=1)),G10925/F10925,"")</f>
        <v/>
      </c>
      <c r="I10925" s="6" t="s">
        <v>97</v>
      </c>
    </row>
    <row r="10926" customFormat="false" ht="12.8" hidden="false" customHeight="false" outlineLevel="0" collapsed="false">
      <c r="A10926" s="10" t="s">
        <v>4982</v>
      </c>
      <c r="B10926" s="6" t="s">
        <v>4444</v>
      </c>
      <c r="C10926" s="0" t="str">
        <f aca="false">RIGHT(B10926,3)</f>
        <v>BLE</v>
      </c>
      <c r="D10926" s="6" t="s">
        <v>45</v>
      </c>
      <c r="E10926" s="6" t="n">
        <v>499000</v>
      </c>
      <c r="F10926" s="7" t="n">
        <v>1</v>
      </c>
      <c r="G10926" s="8" t="n">
        <v>159600</v>
      </c>
      <c r="H10926" s="9" t="str">
        <f aca="false">IF(OR(AND(LEFT(I10926,2)="SP",F10926&gt;1),AND(LEFT(I10926,2)="SP",F10926=1)),G10926/F10926,"")</f>
        <v/>
      </c>
      <c r="I10926" s="6" t="s">
        <v>97</v>
      </c>
    </row>
    <row r="10927" customFormat="false" ht="12.8" hidden="false" customHeight="false" outlineLevel="0" collapsed="false">
      <c r="A10927" s="10" t="s">
        <v>4982</v>
      </c>
      <c r="B10927" s="6" t="s">
        <v>4628</v>
      </c>
      <c r="C10927" s="0" t="str">
        <f aca="false">RIGHT(B10927,3)</f>
        <v>YLW</v>
      </c>
      <c r="D10927" s="6" t="s">
        <v>657</v>
      </c>
      <c r="E10927" s="6" t="n">
        <v>399000</v>
      </c>
      <c r="F10927" s="7" t="n">
        <v>1</v>
      </c>
      <c r="G10927" s="8" t="n">
        <v>199600</v>
      </c>
      <c r="H10927" s="9" t="str">
        <f aca="false">IF(OR(AND(LEFT(I10927,2)="SP",F10927&gt;1),AND(LEFT(I10927,2)="SP",F10927=1)),G10927/F10927,"")</f>
        <v/>
      </c>
      <c r="I10927" s="6" t="s">
        <v>97</v>
      </c>
    </row>
    <row r="10928" customFormat="false" ht="12.8" hidden="false" customHeight="false" outlineLevel="0" collapsed="false">
      <c r="A10928" s="10" t="s">
        <v>4982</v>
      </c>
      <c r="B10928" s="6" t="s">
        <v>3963</v>
      </c>
      <c r="C10928" s="0" t="str">
        <f aca="false">RIGHT(B10928,3)</f>
        <v>BCK</v>
      </c>
      <c r="D10928" s="6" t="s">
        <v>75</v>
      </c>
      <c r="E10928" s="6" t="n">
        <v>599000</v>
      </c>
      <c r="F10928" s="7" t="n">
        <v>1</v>
      </c>
      <c r="G10928" s="8" t="n">
        <v>159600</v>
      </c>
      <c r="H10928" s="9" t="str">
        <f aca="false">IF(OR(AND(LEFT(I10928,2)="SP",F10928&gt;1),AND(LEFT(I10928,2)="SP",F10928=1)),G10928/F10928,"")</f>
        <v/>
      </c>
      <c r="I10928" s="6" t="s">
        <v>97</v>
      </c>
    </row>
    <row r="10929" customFormat="false" ht="12.8" hidden="false" customHeight="false" outlineLevel="0" collapsed="false">
      <c r="A10929" s="10" t="s">
        <v>4982</v>
      </c>
      <c r="B10929" s="6" t="s">
        <v>2191</v>
      </c>
      <c r="C10929" s="0" t="str">
        <f aca="false">RIGHT(B10929,3)</f>
        <v>CRM</v>
      </c>
      <c r="D10929" s="6" t="s">
        <v>75</v>
      </c>
      <c r="E10929" s="6" t="n">
        <v>399000</v>
      </c>
      <c r="F10929" s="7" t="n">
        <v>1</v>
      </c>
      <c r="G10929" s="8" t="n">
        <v>239600</v>
      </c>
      <c r="H10929" s="9" t="str">
        <f aca="false">IF(OR(AND(LEFT(I10929,2)="SP",F10929&gt;1),AND(LEFT(I10929,2)="SP",F10929=1)),G10929/F10929,"")</f>
        <v/>
      </c>
      <c r="I10929" s="6" t="s">
        <v>97</v>
      </c>
    </row>
    <row r="10930" customFormat="false" ht="12.8" hidden="false" customHeight="false" outlineLevel="0" collapsed="false">
      <c r="A10930" s="10" t="s">
        <v>4982</v>
      </c>
      <c r="B10930" s="6" t="s">
        <v>4432</v>
      </c>
      <c r="C10930" s="0" t="str">
        <f aca="false">RIGHT(B10930,3)</f>
        <v>MRN</v>
      </c>
      <c r="D10930" s="6" t="s">
        <v>75</v>
      </c>
      <c r="E10930" s="6" t="n">
        <v>499000</v>
      </c>
      <c r="F10930" s="7" t="n">
        <v>1</v>
      </c>
      <c r="G10930" s="8" t="n">
        <v>159600</v>
      </c>
      <c r="H10930" s="9" t="str">
        <f aca="false">IF(OR(AND(LEFT(I10930,2)="SP",F10930&gt;1),AND(LEFT(I10930,2)="SP",F10930=1)),G10930/F10930,"")</f>
        <v/>
      </c>
      <c r="I10930" s="6" t="s">
        <v>97</v>
      </c>
    </row>
    <row r="10931" customFormat="false" ht="12.8" hidden="false" customHeight="false" outlineLevel="0" collapsed="false">
      <c r="A10931" s="10" t="s">
        <v>4982</v>
      </c>
      <c r="B10931" s="6" t="s">
        <v>3664</v>
      </c>
      <c r="C10931" s="0" t="str">
        <f aca="false">RIGHT(B10931,3)</f>
        <v>BCK</v>
      </c>
      <c r="D10931" s="6" t="s">
        <v>657</v>
      </c>
      <c r="E10931" s="6" t="n">
        <v>399000</v>
      </c>
      <c r="F10931" s="7" t="n">
        <v>1</v>
      </c>
      <c r="G10931" s="8" t="n">
        <v>199600</v>
      </c>
      <c r="H10931" s="9" t="str">
        <f aca="false">IF(OR(AND(LEFT(I10931,2)="SP",F10931&gt;1),AND(LEFT(I10931,2)="SP",F10931=1)),G10931/F10931,"")</f>
        <v/>
      </c>
      <c r="I10931" s="6" t="s">
        <v>97</v>
      </c>
    </row>
    <row r="10932" customFormat="false" ht="12.8" hidden="false" customHeight="false" outlineLevel="0" collapsed="false">
      <c r="A10932" s="10" t="s">
        <v>4982</v>
      </c>
      <c r="B10932" s="6" t="s">
        <v>2189</v>
      </c>
      <c r="C10932" s="0" t="str">
        <f aca="false">RIGHT(B10932,3)</f>
        <v>BCK</v>
      </c>
      <c r="D10932" s="6" t="s">
        <v>1188</v>
      </c>
      <c r="E10932" s="6" t="n">
        <v>359000</v>
      </c>
      <c r="F10932" s="7" t="n">
        <v>1</v>
      </c>
      <c r="G10932" s="8" t="n">
        <v>159600</v>
      </c>
      <c r="H10932" s="9" t="str">
        <f aca="false">IF(OR(AND(LEFT(I10932,2)="SP",F10932&gt;1),AND(LEFT(I10932,2)="SP",F10932=1)),G10932/F10932,"")</f>
        <v/>
      </c>
      <c r="I10932" s="6" t="s">
        <v>97</v>
      </c>
    </row>
    <row r="10933" customFormat="false" ht="12.8" hidden="false" customHeight="false" outlineLevel="0" collapsed="false">
      <c r="A10933" s="10" t="s">
        <v>4982</v>
      </c>
      <c r="B10933" s="6" t="s">
        <v>2592</v>
      </c>
      <c r="C10933" s="0" t="str">
        <f aca="false">RIGHT(B10933,3)</f>
        <v>CML</v>
      </c>
      <c r="D10933" s="6" t="s">
        <v>45</v>
      </c>
      <c r="E10933" s="6" t="n">
        <v>499000</v>
      </c>
      <c r="F10933" s="7" t="n">
        <v>1</v>
      </c>
      <c r="G10933" s="8" t="n">
        <v>143600</v>
      </c>
      <c r="H10933" s="9" t="str">
        <f aca="false">IF(OR(AND(LEFT(I10933,2)="SP",F10933&gt;1),AND(LEFT(I10933,2)="SP",F10933=1)),G10933/F10933,"")</f>
        <v/>
      </c>
      <c r="I10933" s="6" t="s">
        <v>97</v>
      </c>
    </row>
    <row r="10934" customFormat="false" ht="12.8" hidden="false" customHeight="false" outlineLevel="0" collapsed="false">
      <c r="A10934" s="10" t="s">
        <v>4982</v>
      </c>
      <c r="B10934" s="6" t="s">
        <v>4985</v>
      </c>
      <c r="C10934" s="0" t="str">
        <f aca="false">RIGHT(B10934,3)</f>
        <v>BCK</v>
      </c>
      <c r="D10934" s="6" t="s">
        <v>1188</v>
      </c>
      <c r="E10934" s="6" t="n">
        <v>499000</v>
      </c>
      <c r="F10934" s="7" t="n">
        <v>1</v>
      </c>
      <c r="G10934" s="8" t="n">
        <v>199600</v>
      </c>
      <c r="H10934" s="9" t="str">
        <f aca="false">IF(OR(AND(LEFT(I10934,2)="SP",F10934&gt;1),AND(LEFT(I10934,2)="SP",F10934=1)),G10934/F10934,"")</f>
        <v/>
      </c>
      <c r="I10934" s="6" t="s">
        <v>97</v>
      </c>
    </row>
    <row r="10935" customFormat="false" ht="12.8" hidden="false" customHeight="false" outlineLevel="0" collapsed="false">
      <c r="A10935" s="10" t="s">
        <v>4982</v>
      </c>
      <c r="B10935" s="6" t="s">
        <v>2865</v>
      </c>
      <c r="C10935" s="0" t="str">
        <f aca="false">RIGHT(B10935,3)</f>
        <v>BRW</v>
      </c>
      <c r="D10935" s="6" t="s">
        <v>1188</v>
      </c>
      <c r="E10935" s="6" t="n">
        <v>459000</v>
      </c>
      <c r="F10935" s="7" t="n">
        <v>1</v>
      </c>
      <c r="G10935" s="8" t="n">
        <v>199600</v>
      </c>
      <c r="H10935" s="9" t="str">
        <f aca="false">IF(OR(AND(LEFT(I10935,2)="SP",F10935&gt;1),AND(LEFT(I10935,2)="SP",F10935=1)),G10935/F10935,"")</f>
        <v/>
      </c>
      <c r="I10935" s="6" t="s">
        <v>97</v>
      </c>
    </row>
    <row r="10936" customFormat="false" ht="12.8" hidden="false" customHeight="false" outlineLevel="0" collapsed="false">
      <c r="A10936" s="10" t="s">
        <v>4982</v>
      </c>
      <c r="B10936" s="6" t="s">
        <v>2276</v>
      </c>
      <c r="C10936" s="0" t="str">
        <f aca="false">RIGHT(B10936,3)</f>
        <v>BCK</v>
      </c>
      <c r="D10936" s="6" t="s">
        <v>657</v>
      </c>
      <c r="E10936" s="6" t="n">
        <v>499000</v>
      </c>
      <c r="F10936" s="7" t="n">
        <v>1</v>
      </c>
      <c r="G10936" s="8" t="n">
        <v>183600</v>
      </c>
      <c r="H10936" s="9" t="str">
        <f aca="false">IF(OR(AND(LEFT(I10936,2)="SP",F10936&gt;1),AND(LEFT(I10936,2)="SP",F10936=1)),G10936/F10936,"")</f>
        <v/>
      </c>
      <c r="I10936" s="6" t="s">
        <v>97</v>
      </c>
    </row>
    <row r="10937" customFormat="false" ht="12.8" hidden="false" customHeight="false" outlineLevel="0" collapsed="false">
      <c r="A10937" s="10" t="s">
        <v>4982</v>
      </c>
      <c r="B10937" s="6" t="s">
        <v>4986</v>
      </c>
      <c r="C10937" s="0" t="str">
        <f aca="false">RIGHT(B10937,3)</f>
        <v>BRW</v>
      </c>
      <c r="D10937" s="6" t="s">
        <v>1188</v>
      </c>
      <c r="E10937" s="6" t="n">
        <v>399000</v>
      </c>
      <c r="F10937" s="7" t="n">
        <v>1</v>
      </c>
      <c r="G10937" s="8" t="n">
        <v>199600</v>
      </c>
      <c r="H10937" s="9" t="str">
        <f aca="false">IF(OR(AND(LEFT(I10937,2)="SP",F10937&gt;1),AND(LEFT(I10937,2)="SP",F10937=1)),G10937/F10937,"")</f>
        <v/>
      </c>
      <c r="I10937" s="6" t="s">
        <v>97</v>
      </c>
    </row>
    <row r="10938" customFormat="false" ht="12.8" hidden="false" customHeight="false" outlineLevel="0" collapsed="false">
      <c r="A10938" s="10" t="s">
        <v>4982</v>
      </c>
      <c r="B10938" s="6" t="s">
        <v>4509</v>
      </c>
      <c r="C10938" s="0" t="str">
        <f aca="false">RIGHT(B10938,3)</f>
        <v>WHT</v>
      </c>
      <c r="D10938" s="6" t="s">
        <v>657</v>
      </c>
      <c r="E10938" s="6" t="n">
        <v>599000</v>
      </c>
      <c r="F10938" s="7" t="n">
        <v>1</v>
      </c>
      <c r="G10938" s="8" t="n">
        <v>159600</v>
      </c>
      <c r="H10938" s="9" t="str">
        <f aca="false">IF(OR(AND(LEFT(I10938,2)="SP",F10938&gt;1),AND(LEFT(I10938,2)="SP",F10938=1)),G10938/F10938,"")</f>
        <v/>
      </c>
      <c r="I10938" s="6" t="s">
        <v>97</v>
      </c>
    </row>
    <row r="10939" customFormat="false" ht="12.8" hidden="false" customHeight="false" outlineLevel="0" collapsed="false">
      <c r="A10939" s="10" t="s">
        <v>4982</v>
      </c>
      <c r="B10939" s="6" t="s">
        <v>4987</v>
      </c>
      <c r="C10939" s="0" t="str">
        <f aca="false">RIGHT(B10939,3)</f>
        <v>SLV</v>
      </c>
      <c r="D10939" s="6" t="s">
        <v>75</v>
      </c>
      <c r="E10939" s="6" t="n">
        <v>499000</v>
      </c>
      <c r="F10939" s="7" t="n">
        <v>1</v>
      </c>
      <c r="G10939" s="8" t="n">
        <v>239600</v>
      </c>
      <c r="H10939" s="9" t="str">
        <f aca="false">IF(OR(AND(LEFT(I10939,2)="SP",F10939&gt;1),AND(LEFT(I10939,2)="SP",F10939=1)),G10939/F10939,"")</f>
        <v/>
      </c>
      <c r="I10939" s="6" t="s">
        <v>97</v>
      </c>
    </row>
    <row r="10940" customFormat="false" ht="12.8" hidden="false" customHeight="false" outlineLevel="0" collapsed="false">
      <c r="A10940" s="10" t="s">
        <v>4982</v>
      </c>
      <c r="B10940" s="6" t="s">
        <v>2593</v>
      </c>
      <c r="C10940" s="0" t="str">
        <f aca="false">RIGHT(B10940,3)</f>
        <v>BCK</v>
      </c>
      <c r="D10940" s="6" t="s">
        <v>657</v>
      </c>
      <c r="E10940" s="6" t="n">
        <v>399000</v>
      </c>
      <c r="F10940" s="7" t="n">
        <v>1</v>
      </c>
      <c r="G10940" s="8" t="n">
        <v>199600</v>
      </c>
      <c r="H10940" s="9" t="str">
        <f aca="false">IF(OR(AND(LEFT(I10940,2)="SP",F10940&gt;1),AND(LEFT(I10940,2)="SP",F10940=1)),G10940/F10940,"")</f>
        <v/>
      </c>
      <c r="I10940" s="6" t="s">
        <v>97</v>
      </c>
    </row>
    <row r="10941" customFormat="false" ht="12.8" hidden="false" customHeight="false" outlineLevel="0" collapsed="false">
      <c r="A10941" s="10" t="s">
        <v>4982</v>
      </c>
      <c r="B10941" s="6" t="s">
        <v>4988</v>
      </c>
      <c r="C10941" s="0" t="str">
        <f aca="false">RIGHT(B10941,3)</f>
        <v>WHT</v>
      </c>
      <c r="D10941" s="6" t="s">
        <v>75</v>
      </c>
      <c r="E10941" s="6" t="n">
        <v>499000</v>
      </c>
      <c r="F10941" s="7" t="n">
        <v>1</v>
      </c>
      <c r="G10941" s="8" t="n">
        <v>159600</v>
      </c>
      <c r="H10941" s="9" t="str">
        <f aca="false">IF(OR(AND(LEFT(I10941,2)="SP",F10941&gt;1),AND(LEFT(I10941,2)="SP",F10941=1)),G10941/F10941,"")</f>
        <v/>
      </c>
      <c r="I10941" s="6" t="s">
        <v>97</v>
      </c>
    </row>
    <row r="10942" customFormat="false" ht="12.8" hidden="false" customHeight="false" outlineLevel="0" collapsed="false">
      <c r="A10942" s="10" t="s">
        <v>4982</v>
      </c>
      <c r="B10942" s="6" t="s">
        <v>2526</v>
      </c>
      <c r="C10942" s="0" t="str">
        <f aca="false">RIGHT(B10942,3)</f>
        <v>BCK</v>
      </c>
      <c r="D10942" s="6" t="s">
        <v>657</v>
      </c>
      <c r="E10942" s="6" t="n">
        <v>359000</v>
      </c>
      <c r="F10942" s="7" t="n">
        <v>1</v>
      </c>
      <c r="G10942" s="8" t="n">
        <v>199600</v>
      </c>
      <c r="H10942" s="9" t="str">
        <f aca="false">IF(OR(AND(LEFT(I10942,2)="SP",F10942&gt;1),AND(LEFT(I10942,2)="SP",F10942=1)),G10942/F10942,"")</f>
        <v/>
      </c>
      <c r="I10942" s="6" t="s">
        <v>97</v>
      </c>
    </row>
    <row r="10943" customFormat="false" ht="12.8" hidden="false" customHeight="false" outlineLevel="0" collapsed="false">
      <c r="A10943" s="10" t="s">
        <v>4982</v>
      </c>
      <c r="B10943" s="6" t="s">
        <v>4989</v>
      </c>
      <c r="C10943" s="0" t="str">
        <f aca="false">RIGHT(B10943,3)</f>
        <v>CRM</v>
      </c>
      <c r="D10943" s="6" t="s">
        <v>45</v>
      </c>
      <c r="E10943" s="6" t="n">
        <v>399000</v>
      </c>
      <c r="F10943" s="7" t="n">
        <v>1</v>
      </c>
      <c r="G10943" s="8" t="n">
        <v>143600</v>
      </c>
      <c r="H10943" s="9" t="str">
        <f aca="false">IF(OR(AND(LEFT(I10943,2)="SP",F10943&gt;1),AND(LEFT(I10943,2)="SP",F10943=1)),G10943/F10943,"")</f>
        <v/>
      </c>
      <c r="I10943" s="6" t="s">
        <v>97</v>
      </c>
    </row>
    <row r="10944" customFormat="false" ht="12.8" hidden="false" customHeight="false" outlineLevel="0" collapsed="false">
      <c r="A10944" s="10" t="s">
        <v>4982</v>
      </c>
      <c r="B10944" s="6" t="s">
        <v>2223</v>
      </c>
      <c r="C10944" s="0" t="str">
        <f aca="false">RIGHT(B10944,3)</f>
        <v>BRW</v>
      </c>
      <c r="D10944" s="6" t="s">
        <v>45</v>
      </c>
      <c r="E10944" s="6" t="n">
        <v>499000</v>
      </c>
      <c r="F10944" s="7" t="n">
        <v>1</v>
      </c>
      <c r="G10944" s="8" t="n">
        <v>159600</v>
      </c>
      <c r="H10944" s="9" t="str">
        <f aca="false">IF(OR(AND(LEFT(I10944,2)="SP",F10944&gt;1),AND(LEFT(I10944,2)="SP",F10944=1)),G10944/F10944,"")</f>
        <v/>
      </c>
      <c r="I10944" s="6" t="s">
        <v>97</v>
      </c>
    </row>
    <row r="10945" customFormat="false" ht="12.8" hidden="false" customHeight="false" outlineLevel="0" collapsed="false">
      <c r="A10945" s="6" t="s">
        <v>4990</v>
      </c>
      <c r="B10945" s="6" t="s">
        <v>1475</v>
      </c>
      <c r="C10945" s="0" t="str">
        <f aca="false">RIGHT(B10945,3)</f>
        <v>BCK</v>
      </c>
      <c r="D10945" s="6" t="s">
        <v>15</v>
      </c>
      <c r="E10945" s="6" t="n">
        <v>299000</v>
      </c>
      <c r="F10945" s="7" t="n">
        <v>1</v>
      </c>
      <c r="G10945" s="8" t="n">
        <v>199600</v>
      </c>
      <c r="H10945" s="9" t="str">
        <f aca="false">IF(OR(AND(LEFT(I10945,2)="SP",F10945&gt;1),AND(LEFT(I10945,2)="SP",F10945=1)),G10945/F10945,"")</f>
        <v/>
      </c>
      <c r="I10945" s="6" t="s">
        <v>97</v>
      </c>
    </row>
    <row r="10946" customFormat="false" ht="12.8" hidden="false" customHeight="false" outlineLevel="0" collapsed="false">
      <c r="A10946" s="6" t="s">
        <v>4991</v>
      </c>
      <c r="B10946" s="6" t="s">
        <v>20</v>
      </c>
      <c r="C10946" s="0" t="str">
        <f aca="false">RIGHT(B10946,3)</f>
        <v>SLV</v>
      </c>
      <c r="D10946" s="6" t="s">
        <v>14</v>
      </c>
      <c r="E10946" s="6" t="n">
        <v>399000</v>
      </c>
      <c r="F10946" s="7" t="n">
        <v>1</v>
      </c>
      <c r="G10946" s="8" t="n">
        <v>299000</v>
      </c>
      <c r="H10946" s="9" t="n">
        <f aca="false">IF(OR(AND(LEFT(I10946,2)="SP",F10946&gt;1),AND(LEFT(I10946,2)="SP",F10946=1)),G10946/F10946,"")</f>
        <v>299000</v>
      </c>
      <c r="I10946" s="6" t="s">
        <v>110</v>
      </c>
    </row>
    <row r="10947" customFormat="false" ht="12.8" hidden="false" customHeight="false" outlineLevel="0" collapsed="false">
      <c r="A10947" s="6" t="s">
        <v>4992</v>
      </c>
      <c r="B10947" s="6" t="s">
        <v>955</v>
      </c>
      <c r="C10947" s="0" t="str">
        <f aca="false">RIGHT(B10947,3)</f>
        <v>BCK</v>
      </c>
      <c r="D10947" s="6" t="s">
        <v>14</v>
      </c>
      <c r="E10947" s="6" t="n">
        <v>359000</v>
      </c>
      <c r="F10947" s="7" t="n">
        <v>1</v>
      </c>
      <c r="G10947" s="8" t="n">
        <v>319200</v>
      </c>
      <c r="H10947" s="9" t="str">
        <f aca="false">IF(OR(AND(LEFT(I10947,2)="SP",F10947&gt;1),AND(LEFT(I10947,2)="SP",F10947=1)),G10947/F10947,"")</f>
        <v/>
      </c>
      <c r="I10947" s="6" t="s">
        <v>163</v>
      </c>
    </row>
    <row r="10948" customFormat="false" ht="12.8" hidden="false" customHeight="false" outlineLevel="0" collapsed="false">
      <c r="A10948" s="10" t="s">
        <v>4992</v>
      </c>
      <c r="B10948" s="6" t="s">
        <v>595</v>
      </c>
      <c r="C10948" s="0" t="str">
        <f aca="false">RIGHT(B10948,3)</f>
        <v>FSH</v>
      </c>
      <c r="D10948" s="6" t="s">
        <v>12</v>
      </c>
      <c r="E10948" s="6" t="n">
        <v>359000</v>
      </c>
      <c r="F10948" s="7" t="n">
        <v>1</v>
      </c>
      <c r="G10948" s="8" t="n">
        <v>143600</v>
      </c>
      <c r="H10948" s="9" t="str">
        <f aca="false">IF(OR(AND(LEFT(I10948,2)="SP",F10948&gt;1),AND(LEFT(I10948,2)="SP",F10948=1)),G10948/F10948,"")</f>
        <v/>
      </c>
      <c r="I10948" s="6" t="s">
        <v>97</v>
      </c>
    </row>
    <row r="10949" customFormat="false" ht="12.8" hidden="false" customHeight="false" outlineLevel="0" collapsed="false">
      <c r="A10949" s="10" t="s">
        <v>4992</v>
      </c>
      <c r="B10949" s="6" t="s">
        <v>672</v>
      </c>
      <c r="C10949" s="0" t="str">
        <f aca="false">RIGHT(B10949,3)</f>
        <v>GLD</v>
      </c>
      <c r="D10949" s="6" t="s">
        <v>32</v>
      </c>
      <c r="E10949" s="6" t="n">
        <v>599000</v>
      </c>
      <c r="F10949" s="7" t="n">
        <v>1</v>
      </c>
      <c r="G10949" s="8" t="n">
        <v>143600</v>
      </c>
      <c r="H10949" s="9" t="str">
        <f aca="false">IF(OR(AND(LEFT(I10949,2)="SP",F10949&gt;1),AND(LEFT(I10949,2)="SP",F10949=1)),G10949/F10949,"")</f>
        <v/>
      </c>
      <c r="I10949" s="6" t="s">
        <v>97</v>
      </c>
    </row>
    <row r="10950" customFormat="false" ht="12.8" hidden="false" customHeight="false" outlineLevel="0" collapsed="false">
      <c r="A10950" s="10" t="s">
        <v>4992</v>
      </c>
      <c r="B10950" s="6" t="s">
        <v>501</v>
      </c>
      <c r="C10950" s="0" t="str">
        <f aca="false">RIGHT(B10950,3)</f>
        <v>PIN</v>
      </c>
      <c r="D10950" s="6" t="s">
        <v>27</v>
      </c>
      <c r="E10950" s="6" t="n">
        <v>599000</v>
      </c>
      <c r="F10950" s="7" t="n">
        <v>1</v>
      </c>
      <c r="G10950" s="8" t="n">
        <v>239600</v>
      </c>
      <c r="H10950" s="9" t="str">
        <f aca="false">IF(OR(AND(LEFT(I10950,2)="SP",F10950&gt;1),AND(LEFT(I10950,2)="SP",F10950=1)),G10950/F10950,"")</f>
        <v/>
      </c>
      <c r="I10950" s="6" t="s">
        <v>97</v>
      </c>
    </row>
    <row r="10951" customFormat="false" ht="12.8" hidden="false" customHeight="false" outlineLevel="0" collapsed="false">
      <c r="A10951" s="10" t="s">
        <v>4992</v>
      </c>
      <c r="B10951" s="6" t="s">
        <v>1425</v>
      </c>
      <c r="C10951" s="0" t="str">
        <f aca="false">RIGHT(B10951,3)</f>
        <v>TAN</v>
      </c>
      <c r="D10951" s="6" t="s">
        <v>12</v>
      </c>
      <c r="E10951" s="6" t="n">
        <v>299000</v>
      </c>
      <c r="F10951" s="7" t="n">
        <v>1</v>
      </c>
      <c r="G10951" s="8" t="n">
        <v>239600</v>
      </c>
      <c r="H10951" s="9" t="str">
        <f aca="false">IF(OR(AND(LEFT(I10951,2)="SP",F10951&gt;1),AND(LEFT(I10951,2)="SP",F10951=1)),G10951/F10951,"")</f>
        <v/>
      </c>
      <c r="I10951" s="6" t="s">
        <v>97</v>
      </c>
    </row>
    <row r="10952" customFormat="false" ht="12.8" hidden="false" customHeight="false" outlineLevel="0" collapsed="false">
      <c r="A10952" s="10" t="s">
        <v>4992</v>
      </c>
      <c r="B10952" s="6" t="s">
        <v>1206</v>
      </c>
      <c r="C10952" s="0" t="str">
        <f aca="false">RIGHT(B10952,3)</f>
        <v>BCR</v>
      </c>
      <c r="D10952" s="6" t="s">
        <v>15</v>
      </c>
      <c r="E10952" s="6" t="n">
        <v>599000</v>
      </c>
      <c r="F10952" s="7" t="n">
        <v>1</v>
      </c>
      <c r="G10952" s="8" t="n">
        <v>119600</v>
      </c>
      <c r="H10952" s="9" t="str">
        <f aca="false">IF(OR(AND(LEFT(I10952,2)="SP",F10952&gt;1),AND(LEFT(I10952,2)="SP",F10952=1)),G10952/F10952,"")</f>
        <v/>
      </c>
      <c r="I10952" s="6" t="s">
        <v>97</v>
      </c>
    </row>
    <row r="10953" customFormat="false" ht="12.8" hidden="false" customHeight="false" outlineLevel="0" collapsed="false">
      <c r="A10953" s="10" t="s">
        <v>4992</v>
      </c>
      <c r="B10953" s="6" t="s">
        <v>340</v>
      </c>
      <c r="C10953" s="0" t="str">
        <f aca="false">RIGHT(B10953,3)</f>
        <v>PIN</v>
      </c>
      <c r="D10953" s="6" t="s">
        <v>21</v>
      </c>
      <c r="E10953" s="6" t="n">
        <v>359000</v>
      </c>
      <c r="F10953" s="7" t="n">
        <v>1</v>
      </c>
      <c r="G10953" s="8" t="n">
        <v>239600</v>
      </c>
      <c r="H10953" s="9" t="str">
        <f aca="false">IF(OR(AND(LEFT(I10953,2)="SP",F10953&gt;1),AND(LEFT(I10953,2)="SP",F10953=1)),G10953/F10953,"")</f>
        <v/>
      </c>
      <c r="I10953" s="6" t="s">
        <v>97</v>
      </c>
    </row>
    <row r="10954" customFormat="false" ht="12.8" hidden="false" customHeight="false" outlineLevel="0" collapsed="false">
      <c r="A10954" s="10" t="s">
        <v>4992</v>
      </c>
      <c r="B10954" s="6" t="s">
        <v>4993</v>
      </c>
      <c r="C10954" s="0" t="str">
        <f aca="false">RIGHT(B10954,3)</f>
        <v>CML</v>
      </c>
      <c r="D10954" s="6" t="s">
        <v>14</v>
      </c>
      <c r="E10954" s="6" t="n">
        <v>599000</v>
      </c>
      <c r="F10954" s="7" t="n">
        <v>1</v>
      </c>
      <c r="G10954" s="8" t="n">
        <v>143600</v>
      </c>
      <c r="H10954" s="9" t="str">
        <f aca="false">IF(OR(AND(LEFT(I10954,2)="SP",F10954&gt;1),AND(LEFT(I10954,2)="SP",F10954=1)),G10954/F10954,"")</f>
        <v/>
      </c>
      <c r="I10954" s="6" t="s">
        <v>97</v>
      </c>
    </row>
    <row r="10955" customFormat="false" ht="12.8" hidden="false" customHeight="false" outlineLevel="0" collapsed="false">
      <c r="A10955" s="10" t="s">
        <v>4992</v>
      </c>
      <c r="B10955" s="6" t="s">
        <v>4994</v>
      </c>
      <c r="C10955" s="0" t="str">
        <f aca="false">RIGHT(B10955,3)</f>
        <v>PIN</v>
      </c>
      <c r="D10955" s="6" t="s">
        <v>14</v>
      </c>
      <c r="E10955" s="6" t="n">
        <v>359000</v>
      </c>
      <c r="F10955" s="7" t="n">
        <v>1</v>
      </c>
      <c r="G10955" s="8" t="n">
        <v>239600</v>
      </c>
      <c r="H10955" s="9" t="str">
        <f aca="false">IF(OR(AND(LEFT(I10955,2)="SP",F10955&gt;1),AND(LEFT(I10955,2)="SP",F10955=1)),G10955/F10955,"")</f>
        <v/>
      </c>
      <c r="I10955" s="6" t="s">
        <v>97</v>
      </c>
    </row>
    <row r="10956" customFormat="false" ht="12.8" hidden="false" customHeight="false" outlineLevel="0" collapsed="false">
      <c r="A10956" s="10" t="s">
        <v>4992</v>
      </c>
      <c r="B10956" s="6" t="s">
        <v>4995</v>
      </c>
      <c r="C10956" s="0" t="str">
        <f aca="false">RIGHT(B10956,3)</f>
        <v>RED</v>
      </c>
      <c r="D10956" s="6" t="s">
        <v>14</v>
      </c>
      <c r="E10956" s="6" t="n">
        <v>299000</v>
      </c>
      <c r="F10956" s="7" t="n">
        <v>1</v>
      </c>
      <c r="G10956" s="8" t="n">
        <v>143600</v>
      </c>
      <c r="H10956" s="9" t="str">
        <f aca="false">IF(OR(AND(LEFT(I10956,2)="SP",F10956&gt;1),AND(LEFT(I10956,2)="SP",F10956=1)),G10956/F10956,"")</f>
        <v/>
      </c>
      <c r="I10956" s="6" t="s">
        <v>97</v>
      </c>
    </row>
    <row r="10957" customFormat="false" ht="12.8" hidden="false" customHeight="false" outlineLevel="0" collapsed="false">
      <c r="A10957" s="10" t="s">
        <v>4992</v>
      </c>
      <c r="B10957" s="6" t="s">
        <v>1401</v>
      </c>
      <c r="C10957" s="0" t="str">
        <f aca="false">RIGHT(B10957,3)</f>
        <v>PIN</v>
      </c>
      <c r="D10957" s="6" t="s">
        <v>27</v>
      </c>
      <c r="E10957" s="6" t="n">
        <v>599000</v>
      </c>
      <c r="F10957" s="7" t="n">
        <v>1</v>
      </c>
      <c r="G10957" s="8" t="n">
        <v>119600</v>
      </c>
      <c r="H10957" s="9" t="str">
        <f aca="false">IF(OR(AND(LEFT(I10957,2)="SP",F10957&gt;1),AND(LEFT(I10957,2)="SP",F10957=1)),G10957/F10957,"")</f>
        <v/>
      </c>
      <c r="I10957" s="6" t="s">
        <v>97</v>
      </c>
    </row>
    <row r="10958" customFormat="false" ht="12.8" hidden="false" customHeight="false" outlineLevel="0" collapsed="false">
      <c r="A10958" s="10" t="s">
        <v>4992</v>
      </c>
      <c r="B10958" s="6" t="s">
        <v>2303</v>
      </c>
      <c r="C10958" s="0" t="str">
        <f aca="false">RIGHT(B10958,3)</f>
        <v>OLV</v>
      </c>
      <c r="D10958" s="6" t="s">
        <v>45</v>
      </c>
      <c r="E10958" s="6" t="n">
        <v>399000</v>
      </c>
      <c r="F10958" s="7" t="n">
        <v>1</v>
      </c>
      <c r="G10958" s="8" t="n">
        <v>239600</v>
      </c>
      <c r="H10958" s="9" t="str">
        <f aca="false">IF(OR(AND(LEFT(I10958,2)="SP",F10958&gt;1),AND(LEFT(I10958,2)="SP",F10958=1)),G10958/F10958,"")</f>
        <v/>
      </c>
      <c r="I10958" s="6" t="s">
        <v>97</v>
      </c>
    </row>
    <row r="10959" customFormat="false" ht="12.8" hidden="false" customHeight="false" outlineLevel="0" collapsed="false">
      <c r="A10959" s="6" t="s">
        <v>4996</v>
      </c>
      <c r="B10959" s="6" t="s">
        <v>976</v>
      </c>
      <c r="C10959" s="0" t="str">
        <f aca="false">RIGHT(B10959,3)</f>
        <v>BCK</v>
      </c>
      <c r="D10959" s="6" t="s">
        <v>96</v>
      </c>
      <c r="E10959" s="6" t="n">
        <v>349650</v>
      </c>
      <c r="F10959" s="7" t="n">
        <v>1</v>
      </c>
      <c r="G10959" s="8" t="n">
        <v>159600</v>
      </c>
      <c r="H10959" s="9" t="str">
        <f aca="false">IF(OR(AND(LEFT(I10959,2)="SP",F10959&gt;1),AND(LEFT(I10959,2)="SP",F10959=1)),G10959/F10959,"")</f>
        <v/>
      </c>
      <c r="I10959" s="6" t="s">
        <v>97</v>
      </c>
    </row>
    <row r="10960" customFormat="false" ht="12.8" hidden="false" customHeight="false" outlineLevel="0" collapsed="false">
      <c r="A10960" s="10" t="s">
        <v>4996</v>
      </c>
      <c r="B10960" s="6" t="s">
        <v>4997</v>
      </c>
      <c r="C10960" s="0" t="str">
        <f aca="false">RIGHT(B10960,3)</f>
        <v>MRN</v>
      </c>
      <c r="D10960" s="6" t="s">
        <v>96</v>
      </c>
      <c r="E10960" s="6" t="n">
        <v>159000</v>
      </c>
      <c r="F10960" s="7" t="n">
        <v>1</v>
      </c>
      <c r="G10960" s="8" t="n">
        <v>349650</v>
      </c>
      <c r="H10960" s="9" t="n">
        <f aca="false">IF(OR(AND(LEFT(I10960,2)="SP",F10960&gt;1),AND(LEFT(I10960,2)="SP",F10960=1)),G10960/F10960,"")</f>
        <v>349650</v>
      </c>
      <c r="I10960" s="6" t="s">
        <v>110</v>
      </c>
    </row>
    <row r="10961" customFormat="false" ht="12.8" hidden="false" customHeight="false" outlineLevel="0" collapsed="false">
      <c r="A10961" s="10" t="s">
        <v>4996</v>
      </c>
      <c r="B10961" s="6" t="s">
        <v>4998</v>
      </c>
      <c r="C10961" s="0" t="str">
        <f aca="false">RIGHT(B10961,3)</f>
        <v>BCK</v>
      </c>
      <c r="D10961" s="6" t="s">
        <v>96</v>
      </c>
      <c r="E10961" s="6" t="n">
        <v>159000</v>
      </c>
      <c r="F10961" s="7" t="n">
        <v>1</v>
      </c>
      <c r="G10961" s="8" t="n">
        <v>159000</v>
      </c>
      <c r="H10961" s="9" t="n">
        <f aca="false">IF(OR(AND(LEFT(I10961,2)="SP",F10961&gt;1),AND(LEFT(I10961,2)="SP",F10961=1)),G10961/F10961,"")</f>
        <v>159000</v>
      </c>
      <c r="I10961" s="6" t="s">
        <v>110</v>
      </c>
    </row>
    <row r="10962" customFormat="false" ht="12.8" hidden="false" customHeight="false" outlineLevel="0" collapsed="false">
      <c r="A10962" s="10" t="s">
        <v>4996</v>
      </c>
      <c r="B10962" s="6" t="s">
        <v>911</v>
      </c>
      <c r="C10962" s="0" t="str">
        <f aca="false">RIGHT(B10962,3)</f>
        <v>APR</v>
      </c>
      <c r="D10962" s="6" t="s">
        <v>96</v>
      </c>
      <c r="E10962" s="6" t="n">
        <v>384650</v>
      </c>
      <c r="F10962" s="7" t="n">
        <v>1</v>
      </c>
      <c r="G10962" s="8" t="n">
        <v>159000</v>
      </c>
      <c r="H10962" s="9" t="n">
        <f aca="false">IF(OR(AND(LEFT(I10962,2)="SP",F10962&gt;1),AND(LEFT(I10962,2)="SP",F10962=1)),G10962/F10962,"")</f>
        <v>159000</v>
      </c>
      <c r="I10962" s="6" t="s">
        <v>110</v>
      </c>
    </row>
    <row r="10963" customFormat="false" ht="12.8" hidden="false" customHeight="false" outlineLevel="0" collapsed="false">
      <c r="A10963" s="6" t="s">
        <v>4999</v>
      </c>
      <c r="B10963" s="6" t="s">
        <v>1907</v>
      </c>
      <c r="C10963" s="0" t="str">
        <f aca="false">RIGHT(B10963,3)</f>
        <v>BCK</v>
      </c>
      <c r="D10963" s="6" t="s">
        <v>96</v>
      </c>
      <c r="E10963" s="6" t="n">
        <v>799000</v>
      </c>
      <c r="F10963" s="7" t="n">
        <v>1</v>
      </c>
      <c r="G10963" s="8" t="n">
        <v>384650</v>
      </c>
      <c r="H10963" s="9" t="n">
        <f aca="false">IF(OR(AND(LEFT(I10963,2)="SP",F10963&gt;1),AND(LEFT(I10963,2)="SP",F10963=1)),G10963/F10963,"")</f>
        <v>384650</v>
      </c>
      <c r="I10963" s="6" t="s">
        <v>110</v>
      </c>
    </row>
    <row r="10964" customFormat="false" ht="12.8" hidden="false" customHeight="false" outlineLevel="0" collapsed="false">
      <c r="A10964" s="10" t="s">
        <v>4999</v>
      </c>
      <c r="B10964" s="6" t="s">
        <v>831</v>
      </c>
      <c r="C10964" s="0" t="str">
        <f aca="false">RIGHT(B10964,3)</f>
        <v>BCK</v>
      </c>
      <c r="D10964" s="6" t="s">
        <v>96</v>
      </c>
      <c r="E10964" s="6" t="n">
        <v>799000</v>
      </c>
      <c r="F10964" s="7" t="n">
        <v>2</v>
      </c>
      <c r="G10964" s="8" t="n">
        <v>799000</v>
      </c>
      <c r="H10964" s="9" t="str">
        <f aca="false">IF(OR(AND(LEFT(I10964,2)="SP",F10964&gt;1),AND(LEFT(I10964,2)="SP",F10964=1)),G10964/F10964,"")</f>
        <v/>
      </c>
      <c r="I10964" s="6" t="s">
        <v>191</v>
      </c>
    </row>
    <row r="10965" customFormat="false" ht="12.8" hidden="false" customHeight="false" outlineLevel="0" collapsed="false">
      <c r="A10965" s="10" t="s">
        <v>4999</v>
      </c>
      <c r="B10965" s="6" t="s">
        <v>1054</v>
      </c>
      <c r="C10965" s="0" t="str">
        <f aca="false">RIGHT(B10965,3)</f>
        <v>PIN</v>
      </c>
      <c r="D10965" s="6" t="s">
        <v>96</v>
      </c>
      <c r="E10965" s="6" t="n">
        <v>799000</v>
      </c>
      <c r="F10965" s="7" t="n">
        <v>1</v>
      </c>
      <c r="G10965" s="8" t="n">
        <v>399500</v>
      </c>
      <c r="H10965" s="9" t="str">
        <f aca="false">IF(OR(AND(LEFT(I10965,2)="SP",F10965&gt;1),AND(LEFT(I10965,2)="SP",F10965=1)),G10965/F10965,"")</f>
        <v/>
      </c>
      <c r="I10965" s="6" t="s">
        <v>191</v>
      </c>
    </row>
    <row r="10966" customFormat="false" ht="12.8" hidden="false" customHeight="false" outlineLevel="0" collapsed="false">
      <c r="A10966" s="10" t="s">
        <v>4999</v>
      </c>
      <c r="B10966" s="6" t="s">
        <v>979</v>
      </c>
      <c r="C10966" s="0" t="str">
        <f aca="false">RIGHT(B10966,3)</f>
        <v>GLD</v>
      </c>
      <c r="D10966" s="6" t="s">
        <v>96</v>
      </c>
      <c r="E10966" s="6" t="n">
        <v>799000</v>
      </c>
      <c r="F10966" s="7" t="n">
        <v>1</v>
      </c>
      <c r="G10966" s="8" t="n">
        <v>399500</v>
      </c>
      <c r="H10966" s="9" t="str">
        <f aca="false">IF(OR(AND(LEFT(I10966,2)="SP",F10966&gt;1),AND(LEFT(I10966,2)="SP",F10966=1)),G10966/F10966,"")</f>
        <v/>
      </c>
      <c r="I10966" s="6" t="s">
        <v>191</v>
      </c>
    </row>
    <row r="10967" customFormat="false" ht="12.8" hidden="false" customHeight="false" outlineLevel="0" collapsed="false">
      <c r="A10967" s="10" t="s">
        <v>4999</v>
      </c>
      <c r="B10967" s="6" t="s">
        <v>175</v>
      </c>
      <c r="C10967" s="0" t="str">
        <f aca="false">RIGHT(B10967,3)</f>
        <v>BCK</v>
      </c>
      <c r="D10967" s="6" t="s">
        <v>96</v>
      </c>
      <c r="E10967" s="6" t="n">
        <v>599000</v>
      </c>
      <c r="F10967" s="7" t="n">
        <v>1</v>
      </c>
      <c r="G10967" s="8" t="n">
        <v>399500</v>
      </c>
      <c r="H10967" s="9" t="str">
        <f aca="false">IF(OR(AND(LEFT(I10967,2)="SP",F10967&gt;1),AND(LEFT(I10967,2)="SP",F10967=1)),G10967/F10967,"")</f>
        <v/>
      </c>
      <c r="I10967" s="6" t="s">
        <v>191</v>
      </c>
    </row>
    <row r="10968" customFormat="false" ht="12.8" hidden="false" customHeight="false" outlineLevel="0" collapsed="false">
      <c r="A10968" s="10" t="s">
        <v>4999</v>
      </c>
      <c r="B10968" s="6" t="s">
        <v>5000</v>
      </c>
      <c r="C10968" s="0" t="str">
        <f aca="false">RIGHT(B10968,3)</f>
        <v>TKK</v>
      </c>
      <c r="D10968" s="6" t="s">
        <v>96</v>
      </c>
      <c r="E10968" s="6" t="n">
        <v>599000</v>
      </c>
      <c r="F10968" s="7" t="n">
        <v>1</v>
      </c>
      <c r="G10968" s="8" t="n">
        <v>299500</v>
      </c>
      <c r="H10968" s="9" t="str">
        <f aca="false">IF(OR(AND(LEFT(I10968,2)="SP",F10968&gt;1),AND(LEFT(I10968,2)="SP",F10968=1)),G10968/F10968,"")</f>
        <v/>
      </c>
      <c r="I10968" s="6" t="s">
        <v>191</v>
      </c>
    </row>
    <row r="10969" customFormat="false" ht="12.8" hidden="false" customHeight="false" outlineLevel="0" collapsed="false">
      <c r="A10969" s="10" t="s">
        <v>4999</v>
      </c>
      <c r="B10969" s="6" t="s">
        <v>603</v>
      </c>
      <c r="C10969" s="0" t="str">
        <f aca="false">RIGHT(B10969,3)</f>
        <v>BCK</v>
      </c>
      <c r="D10969" s="6" t="s">
        <v>96</v>
      </c>
      <c r="E10969" s="6" t="n">
        <v>599000</v>
      </c>
      <c r="F10969" s="7" t="n">
        <v>1</v>
      </c>
      <c r="G10969" s="8" t="n">
        <v>299500</v>
      </c>
      <c r="H10969" s="9" t="str">
        <f aca="false">IF(OR(AND(LEFT(I10969,2)="SP",F10969&gt;1),AND(LEFT(I10969,2)="SP",F10969=1)),G10969/F10969,"")</f>
        <v/>
      </c>
      <c r="I10969" s="6" t="s">
        <v>191</v>
      </c>
    </row>
    <row r="10970" customFormat="false" ht="12.8" hidden="false" customHeight="false" outlineLevel="0" collapsed="false">
      <c r="A10970" s="6" t="s">
        <v>5001</v>
      </c>
      <c r="B10970" s="6" t="s">
        <v>4377</v>
      </c>
      <c r="C10970" s="0" t="str">
        <f aca="false">RIGHT(B10970,3)</f>
        <v>SLV</v>
      </c>
      <c r="D10970" s="6" t="s">
        <v>1188</v>
      </c>
      <c r="E10970" s="6" t="n">
        <v>499000</v>
      </c>
      <c r="F10970" s="7" t="n">
        <v>1</v>
      </c>
      <c r="G10970" s="8" t="n">
        <v>349000</v>
      </c>
      <c r="H10970" s="9" t="n">
        <f aca="false">IF(OR(AND(LEFT(I10970,2)="SP",F10970&gt;1),AND(LEFT(I10970,2)="SP",F10970=1)),G10970/F10970,"")</f>
        <v>349000</v>
      </c>
      <c r="I10970" s="6" t="s">
        <v>110</v>
      </c>
    </row>
    <row r="10971" customFormat="false" ht="12.8" hidden="false" customHeight="false" outlineLevel="0" collapsed="false">
      <c r="A10971" s="10" t="s">
        <v>5001</v>
      </c>
      <c r="B10971" s="6" t="s">
        <v>5002</v>
      </c>
      <c r="C10971" s="0" t="str">
        <f aca="false">RIGHT(B10971,3)</f>
        <v>DBL</v>
      </c>
      <c r="D10971" s="6" t="s">
        <v>657</v>
      </c>
      <c r="E10971" s="6" t="n">
        <v>399000</v>
      </c>
      <c r="F10971" s="7" t="n">
        <v>1</v>
      </c>
      <c r="G10971" s="8" t="n">
        <v>399200</v>
      </c>
      <c r="H10971" s="9" t="str">
        <f aca="false">IF(OR(AND(LEFT(I10971,2)="SP",F10971&gt;1),AND(LEFT(I10971,2)="SP",F10971=1)),G10971/F10971,"")</f>
        <v/>
      </c>
      <c r="I10971" s="6" t="s">
        <v>163</v>
      </c>
    </row>
    <row r="10972" customFormat="false" ht="12.8" hidden="false" customHeight="false" outlineLevel="0" collapsed="false">
      <c r="A10972" s="10" t="s">
        <v>5001</v>
      </c>
      <c r="B10972" s="6" t="s">
        <v>3990</v>
      </c>
      <c r="C10972" s="0" t="str">
        <f aca="false">RIGHT(B10972,3)</f>
        <v>NAV</v>
      </c>
      <c r="D10972" s="6" t="s">
        <v>45</v>
      </c>
      <c r="E10972" s="6" t="n">
        <v>399000</v>
      </c>
      <c r="F10972" s="7" t="n">
        <v>1</v>
      </c>
      <c r="G10972" s="8" t="n">
        <v>319200</v>
      </c>
      <c r="H10972" s="9" t="str">
        <f aca="false">IF(OR(AND(LEFT(I10972,2)="SP",F10972&gt;1),AND(LEFT(I10972,2)="SP",F10972=1)),G10972/F10972,"")</f>
        <v/>
      </c>
      <c r="I10972" s="6" t="s">
        <v>163</v>
      </c>
    </row>
    <row r="10973" customFormat="false" ht="12.8" hidden="false" customHeight="false" outlineLevel="0" collapsed="false">
      <c r="A10973" s="10" t="s">
        <v>5001</v>
      </c>
      <c r="B10973" s="6" t="s">
        <v>3495</v>
      </c>
      <c r="C10973" s="0" t="str">
        <f aca="false">RIGHT(B10973,3)</f>
        <v>BCK</v>
      </c>
      <c r="D10973" s="6" t="s">
        <v>75</v>
      </c>
      <c r="E10973" s="6" t="n">
        <v>399000</v>
      </c>
      <c r="F10973" s="7" t="n">
        <v>1</v>
      </c>
      <c r="G10973" s="8" t="n">
        <v>319200</v>
      </c>
      <c r="H10973" s="9" t="str">
        <f aca="false">IF(OR(AND(LEFT(I10973,2)="SP",F10973&gt;1),AND(LEFT(I10973,2)="SP",F10973=1)),G10973/F10973,"")</f>
        <v/>
      </c>
      <c r="I10973" s="6" t="s">
        <v>163</v>
      </c>
    </row>
    <row r="10974" customFormat="false" ht="12.8" hidden="false" customHeight="false" outlineLevel="0" collapsed="false">
      <c r="A10974" s="10" t="s">
        <v>5001</v>
      </c>
      <c r="B10974" s="6" t="s">
        <v>5003</v>
      </c>
      <c r="C10974" s="0" t="str">
        <f aca="false">RIGHT(B10974,3)</f>
        <v>WHT</v>
      </c>
      <c r="D10974" s="6" t="s">
        <v>75</v>
      </c>
      <c r="E10974" s="6" t="n">
        <v>399000</v>
      </c>
      <c r="F10974" s="7" t="n">
        <v>1</v>
      </c>
      <c r="G10974" s="8" t="n">
        <v>319200</v>
      </c>
      <c r="H10974" s="9" t="str">
        <f aca="false">IF(OR(AND(LEFT(I10974,2)="SP",F10974&gt;1),AND(LEFT(I10974,2)="SP",F10974=1)),G10974/F10974,"")</f>
        <v/>
      </c>
      <c r="I10974" s="6" t="s">
        <v>163</v>
      </c>
    </row>
    <row r="10975" customFormat="false" ht="12.8" hidden="false" customHeight="false" outlineLevel="0" collapsed="false">
      <c r="A10975" s="10" t="s">
        <v>5001</v>
      </c>
      <c r="B10975" s="6" t="s">
        <v>5004</v>
      </c>
      <c r="C10975" s="0" t="str">
        <f aca="false">RIGHT(B10975,3)</f>
        <v>BCK</v>
      </c>
      <c r="D10975" s="6" t="s">
        <v>45</v>
      </c>
      <c r="E10975" s="6" t="n">
        <v>399000</v>
      </c>
      <c r="F10975" s="7" t="n">
        <v>1</v>
      </c>
      <c r="G10975" s="8" t="n">
        <v>319200</v>
      </c>
      <c r="H10975" s="9" t="str">
        <f aca="false">IF(OR(AND(LEFT(I10975,2)="SP",F10975&gt;1),AND(LEFT(I10975,2)="SP",F10975=1)),G10975/F10975,"")</f>
        <v/>
      </c>
      <c r="I10975" s="6" t="s">
        <v>163</v>
      </c>
    </row>
    <row r="10976" customFormat="false" ht="12.8" hidden="false" customHeight="false" outlineLevel="0" collapsed="false">
      <c r="A10976" s="10" t="s">
        <v>5001</v>
      </c>
      <c r="B10976" s="6" t="s">
        <v>5005</v>
      </c>
      <c r="C10976" s="0" t="str">
        <f aca="false">RIGHT(B10976,3)</f>
        <v>SLV</v>
      </c>
      <c r="D10976" s="6" t="s">
        <v>75</v>
      </c>
      <c r="E10976" s="6" t="n">
        <v>499000</v>
      </c>
      <c r="F10976" s="7" t="n">
        <v>1</v>
      </c>
      <c r="G10976" s="8" t="n">
        <v>319200</v>
      </c>
      <c r="H10976" s="9" t="str">
        <f aca="false">IF(OR(AND(LEFT(I10976,2)="SP",F10976&gt;1),AND(LEFT(I10976,2)="SP",F10976=1)),G10976/F10976,"")</f>
        <v/>
      </c>
      <c r="I10976" s="6" t="s">
        <v>163</v>
      </c>
    </row>
    <row r="10977" customFormat="false" ht="12.8" hidden="false" customHeight="false" outlineLevel="0" collapsed="false">
      <c r="A10977" s="10" t="s">
        <v>5001</v>
      </c>
      <c r="B10977" s="6" t="s">
        <v>4321</v>
      </c>
      <c r="C10977" s="0" t="str">
        <f aca="false">RIGHT(B10977,3)</f>
        <v>NUD</v>
      </c>
      <c r="D10977" s="6" t="s">
        <v>75</v>
      </c>
      <c r="E10977" s="6" t="n">
        <v>399000</v>
      </c>
      <c r="F10977" s="7" t="n">
        <v>1</v>
      </c>
      <c r="G10977" s="8" t="n">
        <v>399200</v>
      </c>
      <c r="H10977" s="9" t="str">
        <f aca="false">IF(OR(AND(LEFT(I10977,2)="SP",F10977&gt;1),AND(LEFT(I10977,2)="SP",F10977=1)),G10977/F10977,"")</f>
        <v/>
      </c>
      <c r="I10977" s="6" t="s">
        <v>163</v>
      </c>
    </row>
    <row r="10978" customFormat="false" ht="12.8" hidden="false" customHeight="false" outlineLevel="0" collapsed="false">
      <c r="A10978" s="10" t="s">
        <v>5001</v>
      </c>
      <c r="B10978" s="6" t="s">
        <v>2024</v>
      </c>
      <c r="C10978" s="0" t="str">
        <f aca="false">RIGHT(B10978,3)</f>
        <v>BCK</v>
      </c>
      <c r="D10978" s="6" t="s">
        <v>1188</v>
      </c>
      <c r="E10978" s="6" t="n">
        <v>399000</v>
      </c>
      <c r="F10978" s="7" t="n">
        <v>1</v>
      </c>
      <c r="G10978" s="8" t="n">
        <v>319200</v>
      </c>
      <c r="H10978" s="9" t="str">
        <f aca="false">IF(OR(AND(LEFT(I10978,2)="SP",F10978&gt;1),AND(LEFT(I10978,2)="SP",F10978=1)),G10978/F10978,"")</f>
        <v/>
      </c>
      <c r="I10978" s="6" t="s">
        <v>163</v>
      </c>
    </row>
    <row r="10979" customFormat="false" ht="12.8" hidden="false" customHeight="false" outlineLevel="0" collapsed="false">
      <c r="A10979" s="10" t="s">
        <v>5001</v>
      </c>
      <c r="B10979" s="6" t="s">
        <v>5006</v>
      </c>
      <c r="C10979" s="0" t="str">
        <f aca="false">RIGHT(B10979,3)</f>
        <v>RED</v>
      </c>
      <c r="D10979" s="6" t="s">
        <v>657</v>
      </c>
      <c r="E10979" s="6" t="n">
        <v>399000</v>
      </c>
      <c r="F10979" s="7" t="n">
        <v>1</v>
      </c>
      <c r="G10979" s="8" t="n">
        <v>319200</v>
      </c>
      <c r="H10979" s="9" t="str">
        <f aca="false">IF(OR(AND(LEFT(I10979,2)="SP",F10979&gt;1),AND(LEFT(I10979,2)="SP",F10979=1)),G10979/F10979,"")</f>
        <v/>
      </c>
      <c r="I10979" s="6" t="s">
        <v>163</v>
      </c>
    </row>
    <row r="10980" customFormat="false" ht="12.8" hidden="false" customHeight="false" outlineLevel="0" collapsed="false">
      <c r="A10980" s="10" t="s">
        <v>5001</v>
      </c>
      <c r="B10980" s="6" t="s">
        <v>5007</v>
      </c>
      <c r="C10980" s="0" t="str">
        <f aca="false">RIGHT(B10980,3)</f>
        <v>SLV</v>
      </c>
      <c r="D10980" s="6" t="s">
        <v>52</v>
      </c>
      <c r="E10980" s="6" t="n">
        <v>399000</v>
      </c>
      <c r="F10980" s="7" t="n">
        <v>1</v>
      </c>
      <c r="G10980" s="8" t="n">
        <v>319200</v>
      </c>
      <c r="H10980" s="9" t="str">
        <f aca="false">IF(OR(AND(LEFT(I10980,2)="SP",F10980&gt;1),AND(LEFT(I10980,2)="SP",F10980=1)),G10980/F10980,"")</f>
        <v/>
      </c>
      <c r="I10980" s="6" t="s">
        <v>163</v>
      </c>
    </row>
    <row r="10981" customFormat="false" ht="12.8" hidden="false" customHeight="false" outlineLevel="0" collapsed="false">
      <c r="A10981" s="6" t="s">
        <v>5008</v>
      </c>
      <c r="B10981" s="6" t="s">
        <v>4338</v>
      </c>
      <c r="C10981" s="0" t="str">
        <f aca="false">RIGHT(B10981,3)</f>
        <v>SLV</v>
      </c>
      <c r="D10981" s="6" t="s">
        <v>75</v>
      </c>
      <c r="E10981" s="6" t="n">
        <v>299000</v>
      </c>
      <c r="F10981" s="7" t="n">
        <v>1</v>
      </c>
      <c r="G10981" s="8" t="n">
        <v>319200</v>
      </c>
      <c r="H10981" s="9" t="str">
        <f aca="false">IF(OR(AND(LEFT(I10981,2)="SP",F10981&gt;1),AND(LEFT(I10981,2)="SP",F10981=1)),G10981/F10981,"")</f>
        <v/>
      </c>
      <c r="I10981" s="6" t="s">
        <v>163</v>
      </c>
    </row>
    <row r="10982" customFormat="false" ht="12.8" hidden="false" customHeight="false" outlineLevel="0" collapsed="false">
      <c r="A10982" s="6" t="s">
        <v>5009</v>
      </c>
      <c r="B10982" s="6" t="s">
        <v>5010</v>
      </c>
      <c r="C10982" s="0" t="str">
        <f aca="false">RIGHT(B10982,3)</f>
        <v>BCK</v>
      </c>
      <c r="D10982" s="6" t="s">
        <v>75</v>
      </c>
      <c r="E10982" s="6" t="n">
        <v>559000</v>
      </c>
      <c r="F10982" s="7" t="n">
        <v>1</v>
      </c>
      <c r="G10982" s="8" t="n">
        <v>299000</v>
      </c>
      <c r="H10982" s="9" t="n">
        <f aca="false">IF(OR(AND(LEFT(I10982,2)="SP",F10982&gt;1),AND(LEFT(I10982,2)="SP",F10982=1)),G10982/F10982,"")</f>
        <v>299000</v>
      </c>
      <c r="I10982" s="6" t="s">
        <v>110</v>
      </c>
    </row>
    <row r="10983" customFormat="false" ht="12.8" hidden="false" customHeight="false" outlineLevel="0" collapsed="false">
      <c r="A10983" s="10" t="s">
        <v>5009</v>
      </c>
      <c r="B10983" s="6" t="s">
        <v>2353</v>
      </c>
      <c r="C10983" s="0" t="str">
        <f aca="false">RIGHT(B10983,3)</f>
        <v>CML</v>
      </c>
      <c r="D10983" s="6" t="s">
        <v>1188</v>
      </c>
      <c r="E10983" s="6" t="n">
        <v>459000</v>
      </c>
      <c r="F10983" s="7" t="n">
        <v>1</v>
      </c>
      <c r="G10983" s="8" t="n">
        <v>223600</v>
      </c>
      <c r="H10983" s="9" t="str">
        <f aca="false">IF(OR(AND(LEFT(I10983,2)="SP",F10983&gt;1),AND(LEFT(I10983,2)="SP",F10983=1)),G10983/F10983,"")</f>
        <v/>
      </c>
      <c r="I10983" s="6" t="s">
        <v>97</v>
      </c>
    </row>
    <row r="10984" customFormat="false" ht="12.8" hidden="false" customHeight="false" outlineLevel="0" collapsed="false">
      <c r="A10984" s="10" t="s">
        <v>5009</v>
      </c>
      <c r="B10984" s="6" t="s">
        <v>3624</v>
      </c>
      <c r="C10984" s="0" t="str">
        <f aca="false">RIGHT(B10984,3)</f>
        <v>BCK</v>
      </c>
      <c r="D10984" s="6" t="s">
        <v>1188</v>
      </c>
      <c r="E10984" s="6" t="n">
        <v>599000</v>
      </c>
      <c r="F10984" s="7" t="n">
        <v>1</v>
      </c>
      <c r="G10984" s="8" t="n">
        <v>183600</v>
      </c>
      <c r="H10984" s="9" t="str">
        <f aca="false">IF(OR(AND(LEFT(I10984,2)="SP",F10984&gt;1),AND(LEFT(I10984,2)="SP",F10984=1)),G10984/F10984,"")</f>
        <v/>
      </c>
      <c r="I10984" s="6" t="s">
        <v>97</v>
      </c>
    </row>
    <row r="10985" customFormat="false" ht="12.8" hidden="false" customHeight="false" outlineLevel="0" collapsed="false">
      <c r="A10985" s="10" t="s">
        <v>5009</v>
      </c>
      <c r="B10985" s="6" t="s">
        <v>3246</v>
      </c>
      <c r="C10985" s="0" t="str">
        <f aca="false">RIGHT(B10985,3)</f>
        <v>BCK</v>
      </c>
      <c r="D10985" s="6" t="s">
        <v>45</v>
      </c>
      <c r="E10985" s="6" t="n">
        <v>699000</v>
      </c>
      <c r="F10985" s="7" t="n">
        <v>1</v>
      </c>
      <c r="G10985" s="8" t="n">
        <v>239600</v>
      </c>
      <c r="H10985" s="9" t="str">
        <f aca="false">IF(OR(AND(LEFT(I10985,2)="SP",F10985&gt;1),AND(LEFT(I10985,2)="SP",F10985=1)),G10985/F10985,"")</f>
        <v/>
      </c>
      <c r="I10985" s="6" t="s">
        <v>97</v>
      </c>
    </row>
    <row r="10986" customFormat="false" ht="12.8" hidden="false" customHeight="false" outlineLevel="0" collapsed="false">
      <c r="A10986" s="6" t="s">
        <v>5011</v>
      </c>
      <c r="B10986" s="6" t="s">
        <v>5012</v>
      </c>
      <c r="C10986" s="0" t="str">
        <f aca="false">RIGHT(B10986,3)</f>
        <v>BCK</v>
      </c>
      <c r="D10986" s="6" t="s">
        <v>657</v>
      </c>
      <c r="E10986" s="6" t="n">
        <v>899000</v>
      </c>
      <c r="F10986" s="7" t="n">
        <v>1</v>
      </c>
      <c r="G10986" s="8" t="n">
        <v>279600</v>
      </c>
      <c r="H10986" s="9" t="str">
        <f aca="false">IF(OR(AND(LEFT(I10986,2)="SP",F10986&gt;1),AND(LEFT(I10986,2)="SP",F10986=1)),G10986/F10986,"")</f>
        <v/>
      </c>
      <c r="I10986" s="6" t="s">
        <v>97</v>
      </c>
    </row>
    <row r="10987" customFormat="false" ht="12.8" hidden="false" customHeight="false" outlineLevel="0" collapsed="false">
      <c r="A10987" s="10" t="s">
        <v>5011</v>
      </c>
      <c r="B10987" s="6" t="s">
        <v>4110</v>
      </c>
      <c r="C10987" s="0" t="str">
        <f aca="false">RIGHT(B10987,3)</f>
        <v>BCK</v>
      </c>
      <c r="D10987" s="6" t="s">
        <v>2058</v>
      </c>
      <c r="E10987" s="6" t="n">
        <v>999000</v>
      </c>
      <c r="F10987" s="7" t="n">
        <v>1</v>
      </c>
      <c r="G10987" s="8" t="n">
        <v>269700</v>
      </c>
      <c r="H10987" s="9" t="str">
        <f aca="false">IF(OR(AND(LEFT(I10987,2)="SP",F10987&gt;1),AND(LEFT(I10987,2)="SP",F10987=1)),G10987/F10987,"")</f>
        <v/>
      </c>
      <c r="I10987" s="6" t="s">
        <v>4608</v>
      </c>
    </row>
    <row r="10988" customFormat="false" ht="12.8" hidden="false" customHeight="false" outlineLevel="0" collapsed="false">
      <c r="A10988" s="10" t="s">
        <v>5011</v>
      </c>
      <c r="B10988" s="6" t="s">
        <v>3107</v>
      </c>
      <c r="C10988" s="0" t="str">
        <f aca="false">RIGHT(B10988,3)</f>
        <v>BCK</v>
      </c>
      <c r="D10988" s="6" t="s">
        <v>2060</v>
      </c>
      <c r="E10988" s="6" t="n">
        <v>999000</v>
      </c>
      <c r="F10988" s="7" t="n">
        <v>1</v>
      </c>
      <c r="G10988" s="8" t="n">
        <v>299700</v>
      </c>
      <c r="H10988" s="9" t="str">
        <f aca="false">IF(OR(AND(LEFT(I10988,2)="SP",F10988&gt;1),AND(LEFT(I10988,2)="SP",F10988=1)),G10988/F10988,"")</f>
        <v/>
      </c>
      <c r="I10988" s="6" t="s">
        <v>4608</v>
      </c>
    </row>
    <row r="10989" customFormat="false" ht="12.8" hidden="false" customHeight="false" outlineLevel="0" collapsed="false">
      <c r="A10989" s="6" t="s">
        <v>5013</v>
      </c>
      <c r="B10989" s="6" t="s">
        <v>2146</v>
      </c>
      <c r="C10989" s="0" t="str">
        <f aca="false">RIGHT(B10989,3)</f>
        <v>CFE</v>
      </c>
      <c r="D10989" s="6" t="s">
        <v>2059</v>
      </c>
      <c r="E10989" s="6" t="n">
        <v>899000</v>
      </c>
      <c r="F10989" s="7" t="n">
        <v>1</v>
      </c>
      <c r="G10989" s="8" t="n">
        <v>299700</v>
      </c>
      <c r="H10989" s="9" t="str">
        <f aca="false">IF(OR(AND(LEFT(I10989,2)="SP",F10989&gt;1),AND(LEFT(I10989,2)="SP",F10989=1)),G10989/F10989,"")</f>
        <v/>
      </c>
      <c r="I10989" s="6" t="s">
        <v>4608</v>
      </c>
    </row>
    <row r="10990" customFormat="false" ht="12.8" hidden="false" customHeight="false" outlineLevel="0" collapsed="false">
      <c r="A10990" s="10" t="s">
        <v>5013</v>
      </c>
      <c r="B10990" s="6" t="s">
        <v>5014</v>
      </c>
      <c r="C10990" s="0" t="str">
        <f aca="false">RIGHT(B10990,3)</f>
        <v>BCK</v>
      </c>
      <c r="D10990" s="6" t="s">
        <v>2058</v>
      </c>
      <c r="E10990" s="6" t="n">
        <v>599000</v>
      </c>
      <c r="F10990" s="7" t="n">
        <v>1</v>
      </c>
      <c r="G10990" s="8" t="n">
        <v>359600</v>
      </c>
      <c r="H10990" s="9" t="str">
        <f aca="false">IF(OR(AND(LEFT(I10990,2)="SP",F10990&gt;1),AND(LEFT(I10990,2)="SP",F10990=1)),G10990/F10990,"")</f>
        <v/>
      </c>
      <c r="I10990" s="6" t="s">
        <v>97</v>
      </c>
    </row>
    <row r="10991" customFormat="false" ht="12.8" hidden="false" customHeight="false" outlineLevel="0" collapsed="false">
      <c r="A10991" s="10" t="s">
        <v>5013</v>
      </c>
      <c r="B10991" s="6" t="s">
        <v>5015</v>
      </c>
      <c r="C10991" s="0" t="str">
        <f aca="false">RIGHT(B10991,3)</f>
        <v>TAN</v>
      </c>
      <c r="D10991" s="6" t="s">
        <v>2058</v>
      </c>
      <c r="E10991" s="6" t="n">
        <v>599000</v>
      </c>
      <c r="F10991" s="7" t="n">
        <v>1</v>
      </c>
      <c r="G10991" s="8" t="n">
        <v>239600</v>
      </c>
      <c r="H10991" s="9" t="str">
        <f aca="false">IF(OR(AND(LEFT(I10991,2)="SP",F10991&gt;1),AND(LEFT(I10991,2)="SP",F10991=1)),G10991/F10991,"")</f>
        <v/>
      </c>
      <c r="I10991" s="6" t="s">
        <v>97</v>
      </c>
    </row>
    <row r="10992" customFormat="false" ht="12.8" hidden="false" customHeight="false" outlineLevel="0" collapsed="false">
      <c r="A10992" s="10" t="s">
        <v>5013</v>
      </c>
      <c r="B10992" s="6" t="s">
        <v>2965</v>
      </c>
      <c r="C10992" s="0" t="str">
        <f aca="false">RIGHT(B10992,3)</f>
        <v>BRW</v>
      </c>
      <c r="D10992" s="6" t="s">
        <v>2060</v>
      </c>
      <c r="E10992" s="6" t="n">
        <v>899000</v>
      </c>
      <c r="F10992" s="7" t="n">
        <v>1</v>
      </c>
      <c r="G10992" s="8" t="n">
        <v>239600</v>
      </c>
      <c r="H10992" s="9" t="str">
        <f aca="false">IF(OR(AND(LEFT(I10992,2)="SP",F10992&gt;1),AND(LEFT(I10992,2)="SP",F10992=1)),G10992/F10992,"")</f>
        <v/>
      </c>
      <c r="I10992" s="6" t="s">
        <v>97</v>
      </c>
    </row>
    <row r="10993" customFormat="false" ht="12.8" hidden="false" customHeight="false" outlineLevel="0" collapsed="false">
      <c r="A10993" s="10" t="s">
        <v>5013</v>
      </c>
      <c r="B10993" s="6" t="s">
        <v>5016</v>
      </c>
      <c r="C10993" s="0" t="str">
        <f aca="false">RIGHT(B10993,3)</f>
        <v>BCK</v>
      </c>
      <c r="D10993" s="6" t="s">
        <v>657</v>
      </c>
      <c r="E10993" s="6" t="n">
        <v>899000</v>
      </c>
      <c r="F10993" s="7" t="n">
        <v>1</v>
      </c>
      <c r="G10993" s="8" t="n">
        <v>359600</v>
      </c>
      <c r="H10993" s="9" t="str">
        <f aca="false">IF(OR(AND(LEFT(I10993,2)="SP",F10993&gt;1),AND(LEFT(I10993,2)="SP",F10993=1)),G10993/F10993,"")</f>
        <v/>
      </c>
      <c r="I10993" s="6" t="s">
        <v>97</v>
      </c>
    </row>
    <row r="10994" customFormat="false" ht="12.8" hidden="false" customHeight="false" outlineLevel="0" collapsed="false">
      <c r="A10994" s="10" t="s">
        <v>5013</v>
      </c>
      <c r="B10994" s="6" t="s">
        <v>5017</v>
      </c>
      <c r="C10994" s="0" t="str">
        <f aca="false">RIGHT(B10994,3)</f>
        <v>BCK</v>
      </c>
      <c r="D10994" s="6" t="s">
        <v>2058</v>
      </c>
      <c r="E10994" s="6" t="n">
        <v>999000</v>
      </c>
      <c r="F10994" s="7" t="n">
        <v>1</v>
      </c>
      <c r="G10994" s="8" t="n">
        <v>359600</v>
      </c>
      <c r="H10994" s="9" t="str">
        <f aca="false">IF(OR(AND(LEFT(I10994,2)="SP",F10994&gt;1),AND(LEFT(I10994,2)="SP",F10994=1)),G10994/F10994,"")</f>
        <v/>
      </c>
      <c r="I10994" s="6" t="s">
        <v>97</v>
      </c>
    </row>
    <row r="10995" customFormat="false" ht="12.8" hidden="false" customHeight="false" outlineLevel="0" collapsed="false">
      <c r="A10995" s="10" t="s">
        <v>5013</v>
      </c>
      <c r="B10995" s="6" t="s">
        <v>5018</v>
      </c>
      <c r="C10995" s="0" t="str">
        <f aca="false">RIGHT(B10995,3)</f>
        <v>BRW</v>
      </c>
      <c r="D10995" s="6" t="s">
        <v>1188</v>
      </c>
      <c r="E10995" s="6" t="n">
        <v>999000</v>
      </c>
      <c r="F10995" s="7" t="n">
        <v>1</v>
      </c>
      <c r="G10995" s="8" t="n">
        <v>399600</v>
      </c>
      <c r="H10995" s="9" t="str">
        <f aca="false">IF(OR(AND(LEFT(I10995,2)="SP",F10995&gt;1),AND(LEFT(I10995,2)="SP",F10995=1)),G10995/F10995,"")</f>
        <v/>
      </c>
      <c r="I10995" s="6" t="s">
        <v>97</v>
      </c>
    </row>
    <row r="10996" customFormat="false" ht="12.8" hidden="false" customHeight="false" outlineLevel="0" collapsed="false">
      <c r="A10996" s="10" t="s">
        <v>5013</v>
      </c>
      <c r="B10996" s="6" t="s">
        <v>5019</v>
      </c>
      <c r="C10996" s="0" t="str">
        <f aca="false">RIGHT(B10996,3)</f>
        <v>BCK</v>
      </c>
      <c r="D10996" s="6" t="s">
        <v>2060</v>
      </c>
      <c r="E10996" s="6" t="n">
        <v>499000</v>
      </c>
      <c r="F10996" s="7" t="n">
        <v>1</v>
      </c>
      <c r="G10996" s="8" t="n">
        <v>399600</v>
      </c>
      <c r="H10996" s="9" t="str">
        <f aca="false">IF(OR(AND(LEFT(I10996,2)="SP",F10996&gt;1),AND(LEFT(I10996,2)="SP",F10996=1)),G10996/F10996,"")</f>
        <v/>
      </c>
      <c r="I10996" s="6" t="s">
        <v>97</v>
      </c>
    </row>
    <row r="10997" customFormat="false" ht="12.8" hidden="false" customHeight="false" outlineLevel="0" collapsed="false">
      <c r="A10997" s="10" t="s">
        <v>5013</v>
      </c>
      <c r="B10997" s="6" t="s">
        <v>2140</v>
      </c>
      <c r="C10997" s="0" t="str">
        <f aca="false">RIGHT(B10997,3)</f>
        <v>TAN</v>
      </c>
      <c r="D10997" s="6" t="s">
        <v>657</v>
      </c>
      <c r="E10997" s="6" t="n">
        <v>899000</v>
      </c>
      <c r="F10997" s="7" t="n">
        <v>1</v>
      </c>
      <c r="G10997" s="8" t="n">
        <v>199600</v>
      </c>
      <c r="H10997" s="9" t="str">
        <f aca="false">IF(OR(AND(LEFT(I10997,2)="SP",F10997&gt;1),AND(LEFT(I10997,2)="SP",F10997=1)),G10997/F10997,"")</f>
        <v/>
      </c>
      <c r="I10997" s="6" t="s">
        <v>97</v>
      </c>
    </row>
    <row r="10998" customFormat="false" ht="12.8" hidden="false" customHeight="false" outlineLevel="0" collapsed="false">
      <c r="A10998" s="10" t="s">
        <v>5013</v>
      </c>
      <c r="B10998" s="6" t="s">
        <v>4949</v>
      </c>
      <c r="C10998" s="0" t="str">
        <f aca="false">RIGHT(B10998,3)</f>
        <v>BCK</v>
      </c>
      <c r="D10998" s="6" t="s">
        <v>657</v>
      </c>
      <c r="E10998" s="6" t="n">
        <v>359000</v>
      </c>
      <c r="F10998" s="7" t="n">
        <v>1</v>
      </c>
      <c r="G10998" s="8" t="n">
        <v>359600</v>
      </c>
      <c r="H10998" s="9" t="str">
        <f aca="false">IF(OR(AND(LEFT(I10998,2)="SP",F10998&gt;1),AND(LEFT(I10998,2)="SP",F10998=1)),G10998/F10998,"")</f>
        <v/>
      </c>
      <c r="I10998" s="6" t="s">
        <v>97</v>
      </c>
    </row>
    <row r="10999" customFormat="false" ht="12.8" hidden="false" customHeight="false" outlineLevel="0" collapsed="false">
      <c r="A10999" s="10" t="s">
        <v>5013</v>
      </c>
      <c r="B10999" s="6" t="s">
        <v>4409</v>
      </c>
      <c r="C10999" s="0" t="str">
        <f aca="false">RIGHT(B10999,3)</f>
        <v>BRW</v>
      </c>
      <c r="D10999" s="6" t="s">
        <v>2060</v>
      </c>
      <c r="E10999" s="6" t="n">
        <v>499000</v>
      </c>
      <c r="F10999" s="7" t="n">
        <v>1</v>
      </c>
      <c r="G10999" s="8" t="n">
        <v>143600</v>
      </c>
      <c r="H10999" s="9" t="str">
        <f aca="false">IF(OR(AND(LEFT(I10999,2)="SP",F10999&gt;1),AND(LEFT(I10999,2)="SP",F10999=1)),G10999/F10999,"")</f>
        <v/>
      </c>
      <c r="I10999" s="6" t="s">
        <v>97</v>
      </c>
    </row>
    <row r="11000" customFormat="false" ht="12.8" hidden="false" customHeight="false" outlineLevel="0" collapsed="false">
      <c r="A11000" s="10" t="s">
        <v>5013</v>
      </c>
      <c r="B11000" s="6" t="s">
        <v>5020</v>
      </c>
      <c r="C11000" s="0" t="str">
        <f aca="false">RIGHT(B11000,3)</f>
        <v>BCK</v>
      </c>
      <c r="D11000" s="6" t="s">
        <v>2060</v>
      </c>
      <c r="E11000" s="6" t="n">
        <v>459000</v>
      </c>
      <c r="F11000" s="7" t="n">
        <v>1</v>
      </c>
      <c r="G11000" s="8" t="n">
        <v>199600</v>
      </c>
      <c r="H11000" s="9" t="str">
        <f aca="false">IF(OR(AND(LEFT(I11000,2)="SP",F11000&gt;1),AND(LEFT(I11000,2)="SP",F11000=1)),G11000/F11000,"")</f>
        <v/>
      </c>
      <c r="I11000" s="6" t="s">
        <v>97</v>
      </c>
    </row>
    <row r="11001" customFormat="false" ht="12.8" hidden="false" customHeight="false" outlineLevel="0" collapsed="false">
      <c r="A11001" s="10" t="s">
        <v>5013</v>
      </c>
      <c r="B11001" s="6" t="s">
        <v>5021</v>
      </c>
      <c r="C11001" s="0" t="str">
        <f aca="false">RIGHT(B11001,3)</f>
        <v>CFE</v>
      </c>
      <c r="D11001" s="6" t="s">
        <v>657</v>
      </c>
      <c r="E11001" s="6" t="n">
        <v>899000</v>
      </c>
      <c r="F11001" s="7" t="n">
        <v>1</v>
      </c>
      <c r="G11001" s="8" t="n">
        <v>183600</v>
      </c>
      <c r="H11001" s="9" t="str">
        <f aca="false">IF(OR(AND(LEFT(I11001,2)="SP",F11001&gt;1),AND(LEFT(I11001,2)="SP",F11001=1)),G11001/F11001,"")</f>
        <v/>
      </c>
      <c r="I11001" s="6" t="s">
        <v>97</v>
      </c>
    </row>
    <row r="11002" customFormat="false" ht="12.8" hidden="false" customHeight="false" outlineLevel="0" collapsed="false">
      <c r="A11002" s="10" t="s">
        <v>5013</v>
      </c>
      <c r="B11002" s="6" t="s">
        <v>2120</v>
      </c>
      <c r="C11002" s="0" t="str">
        <f aca="false">RIGHT(B11002,3)</f>
        <v>BLE</v>
      </c>
      <c r="D11002" s="6" t="s">
        <v>2060</v>
      </c>
      <c r="E11002" s="6" t="n">
        <v>399000</v>
      </c>
      <c r="F11002" s="7" t="n">
        <v>1</v>
      </c>
      <c r="G11002" s="8" t="n">
        <v>359600</v>
      </c>
      <c r="H11002" s="9" t="str">
        <f aca="false">IF(OR(AND(LEFT(I11002,2)="SP",F11002&gt;1),AND(LEFT(I11002,2)="SP",F11002=1)),G11002/F11002,"")</f>
        <v/>
      </c>
      <c r="I11002" s="6" t="s">
        <v>97</v>
      </c>
    </row>
    <row r="11003" customFormat="false" ht="12.8" hidden="false" customHeight="false" outlineLevel="0" collapsed="false">
      <c r="A11003" s="10" t="s">
        <v>5013</v>
      </c>
      <c r="B11003" s="6" t="s">
        <v>5022</v>
      </c>
      <c r="C11003" s="0" t="str">
        <f aca="false">RIGHT(B11003,3)</f>
        <v>BLE</v>
      </c>
      <c r="D11003" s="6" t="s">
        <v>657</v>
      </c>
      <c r="E11003" s="6" t="n">
        <v>699000</v>
      </c>
      <c r="F11003" s="7" t="n">
        <v>1</v>
      </c>
      <c r="G11003" s="8" t="n">
        <v>159600</v>
      </c>
      <c r="H11003" s="9" t="str">
        <f aca="false">IF(OR(AND(LEFT(I11003,2)="SP",F11003&gt;1),AND(LEFT(I11003,2)="SP",F11003=1)),G11003/F11003,"")</f>
        <v/>
      </c>
      <c r="I11003" s="6" t="s">
        <v>97</v>
      </c>
    </row>
    <row r="11004" customFormat="false" ht="12.8" hidden="false" customHeight="false" outlineLevel="0" collapsed="false">
      <c r="A11004" s="10" t="s">
        <v>5013</v>
      </c>
      <c r="B11004" s="6" t="s">
        <v>5023</v>
      </c>
      <c r="C11004" s="0" t="str">
        <f aca="false">RIGHT(B11004,3)</f>
        <v>BCK</v>
      </c>
      <c r="D11004" s="6" t="s">
        <v>2060</v>
      </c>
      <c r="E11004" s="6" t="n">
        <v>399000</v>
      </c>
      <c r="F11004" s="7" t="n">
        <v>1</v>
      </c>
      <c r="G11004" s="8" t="n">
        <v>279600</v>
      </c>
      <c r="H11004" s="9" t="str">
        <f aca="false">IF(OR(AND(LEFT(I11004,2)="SP",F11004&gt;1),AND(LEFT(I11004,2)="SP",F11004=1)),G11004/F11004,"")</f>
        <v/>
      </c>
      <c r="I11004" s="6" t="s">
        <v>97</v>
      </c>
    </row>
    <row r="11005" customFormat="false" ht="12.8" hidden="false" customHeight="false" outlineLevel="0" collapsed="false">
      <c r="A11005" s="10" t="s">
        <v>5013</v>
      </c>
      <c r="B11005" s="6" t="s">
        <v>5024</v>
      </c>
      <c r="C11005" s="0" t="str">
        <f aca="false">RIGHT(B11005,3)</f>
        <v>BLE</v>
      </c>
      <c r="D11005" s="6" t="s">
        <v>657</v>
      </c>
      <c r="E11005" s="6" t="n">
        <v>399000</v>
      </c>
      <c r="F11005" s="7" t="n">
        <v>1</v>
      </c>
      <c r="G11005" s="8" t="n">
        <v>159600</v>
      </c>
      <c r="H11005" s="9" t="str">
        <f aca="false">IF(OR(AND(LEFT(I11005,2)="SP",F11005&gt;1),AND(LEFT(I11005,2)="SP",F11005=1)),G11005/F11005,"")</f>
        <v/>
      </c>
      <c r="I11005" s="6" t="s">
        <v>97</v>
      </c>
    </row>
    <row r="11006" customFormat="false" ht="12.8" hidden="false" customHeight="false" outlineLevel="0" collapsed="false">
      <c r="A11006" s="6" t="s">
        <v>5025</v>
      </c>
      <c r="B11006" s="6" t="s">
        <v>5026</v>
      </c>
      <c r="C11006" s="0" t="str">
        <f aca="false">RIGHT(B11006,3)</f>
        <v>BCK</v>
      </c>
      <c r="D11006" s="6" t="s">
        <v>1188</v>
      </c>
      <c r="E11006" s="6" t="n">
        <v>399000</v>
      </c>
      <c r="F11006" s="7" t="n">
        <v>1</v>
      </c>
      <c r="G11006" s="8" t="n">
        <v>159600</v>
      </c>
      <c r="H11006" s="9" t="str">
        <f aca="false">IF(OR(AND(LEFT(I11006,2)="SP",F11006&gt;1),AND(LEFT(I11006,2)="SP",F11006=1)),G11006/F11006,"")</f>
        <v/>
      </c>
      <c r="I11006" s="6" t="s">
        <v>97</v>
      </c>
    </row>
    <row r="11007" customFormat="false" ht="12.8" hidden="false" customHeight="false" outlineLevel="0" collapsed="false">
      <c r="A11007" s="10" t="s">
        <v>5025</v>
      </c>
      <c r="B11007" s="6" t="s">
        <v>5027</v>
      </c>
      <c r="C11007" s="0" t="str">
        <f aca="false">RIGHT(B11007,3)</f>
        <v>DBL</v>
      </c>
      <c r="D11007" s="6" t="s">
        <v>1188</v>
      </c>
      <c r="E11007" s="6" t="n">
        <v>399000</v>
      </c>
      <c r="F11007" s="7" t="n">
        <v>1</v>
      </c>
      <c r="G11007" s="8" t="n">
        <v>319200</v>
      </c>
      <c r="H11007" s="9" t="str">
        <f aca="false">IF(OR(AND(LEFT(I11007,2)="SP",F11007&gt;1),AND(LEFT(I11007,2)="SP",F11007=1)),G11007/F11007,"")</f>
        <v/>
      </c>
      <c r="I11007" s="6" t="s">
        <v>163</v>
      </c>
    </row>
    <row r="11008" customFormat="false" ht="12.8" hidden="false" customHeight="false" outlineLevel="0" collapsed="false">
      <c r="A11008" s="10" t="s">
        <v>5025</v>
      </c>
      <c r="B11008" s="6" t="s">
        <v>2599</v>
      </c>
      <c r="C11008" s="0" t="str">
        <f aca="false">RIGHT(B11008,3)</f>
        <v>BCK</v>
      </c>
      <c r="D11008" s="6" t="s">
        <v>657</v>
      </c>
      <c r="E11008" s="6" t="n">
        <v>359000</v>
      </c>
      <c r="F11008" s="7" t="n">
        <v>1</v>
      </c>
      <c r="G11008" s="8" t="n">
        <v>319200</v>
      </c>
      <c r="H11008" s="9" t="str">
        <f aca="false">IF(OR(AND(LEFT(I11008,2)="SP",F11008&gt;1),AND(LEFT(I11008,2)="SP",F11008=1)),G11008/F11008,"")</f>
        <v/>
      </c>
      <c r="I11008" s="6" t="s">
        <v>163</v>
      </c>
    </row>
    <row r="11009" customFormat="false" ht="12.8" hidden="false" customHeight="false" outlineLevel="0" collapsed="false">
      <c r="A11009" s="6" t="s">
        <v>5028</v>
      </c>
      <c r="B11009" s="6" t="s">
        <v>4509</v>
      </c>
      <c r="C11009" s="0" t="str">
        <f aca="false">RIGHT(B11009,3)</f>
        <v>WHT</v>
      </c>
      <c r="D11009" s="6" t="s">
        <v>1188</v>
      </c>
      <c r="E11009" s="6" t="n">
        <v>599000</v>
      </c>
      <c r="F11009" s="7" t="n">
        <v>1</v>
      </c>
      <c r="G11009" s="8" t="n">
        <v>287200</v>
      </c>
      <c r="H11009" s="9" t="str">
        <f aca="false">IF(OR(AND(LEFT(I11009,2)="SP",F11009&gt;1),AND(LEFT(I11009,2)="SP",F11009=1)),G11009/F11009,"")</f>
        <v/>
      </c>
      <c r="I11009" s="6" t="s">
        <v>163</v>
      </c>
    </row>
    <row r="11010" customFormat="false" ht="12.8" hidden="false" customHeight="false" outlineLevel="0" collapsed="false">
      <c r="A11010" s="10" t="s">
        <v>5028</v>
      </c>
      <c r="B11010" s="10" t="s">
        <v>4509</v>
      </c>
      <c r="C11010" s="0" t="str">
        <f aca="false">RIGHT(B11010,3)</f>
        <v>WHT</v>
      </c>
      <c r="D11010" s="6" t="s">
        <v>657</v>
      </c>
      <c r="E11010" s="6" t="n">
        <v>599000</v>
      </c>
      <c r="F11010" s="7" t="n">
        <v>1</v>
      </c>
      <c r="G11010" s="8" t="n">
        <v>239600</v>
      </c>
      <c r="H11010" s="9" t="str">
        <f aca="false">IF(OR(AND(LEFT(I11010,2)="SP",F11010&gt;1),AND(LEFT(I11010,2)="SP",F11010=1)),G11010/F11010,"")</f>
        <v/>
      </c>
      <c r="I11010" s="6" t="s">
        <v>97</v>
      </c>
    </row>
    <row r="11011" customFormat="false" ht="12.8" hidden="false" customHeight="false" outlineLevel="0" collapsed="false">
      <c r="A11011" s="10" t="s">
        <v>5028</v>
      </c>
      <c r="B11011" s="6" t="s">
        <v>2691</v>
      </c>
      <c r="C11011" s="0" t="str">
        <f aca="false">RIGHT(B11011,3)</f>
        <v>CRM</v>
      </c>
      <c r="D11011" s="6" t="s">
        <v>75</v>
      </c>
      <c r="E11011" s="6" t="n">
        <v>399000</v>
      </c>
      <c r="F11011" s="7" t="n">
        <v>2</v>
      </c>
      <c r="G11011" s="8" t="n">
        <v>479200</v>
      </c>
      <c r="H11011" s="9" t="str">
        <f aca="false">IF(OR(AND(LEFT(I11011,2)="SP",F11011&gt;1),AND(LEFT(I11011,2)="SP",F11011=1)),G11011/F11011,"")</f>
        <v/>
      </c>
      <c r="I11011" s="6" t="s">
        <v>97</v>
      </c>
    </row>
    <row r="11012" customFormat="false" ht="12.8" hidden="false" customHeight="false" outlineLevel="0" collapsed="false">
      <c r="A11012" s="10" t="s">
        <v>5028</v>
      </c>
      <c r="B11012" s="10" t="s">
        <v>2691</v>
      </c>
      <c r="C11012" s="0" t="str">
        <f aca="false">RIGHT(B11012,3)</f>
        <v>CRM</v>
      </c>
      <c r="D11012" s="6" t="s">
        <v>1188</v>
      </c>
      <c r="E11012" s="6" t="n">
        <v>399000</v>
      </c>
      <c r="F11012" s="7" t="n">
        <v>1</v>
      </c>
      <c r="G11012" s="8" t="n">
        <v>159600</v>
      </c>
      <c r="H11012" s="9" t="str">
        <f aca="false">IF(OR(AND(LEFT(I11012,2)="SP",F11012&gt;1),AND(LEFT(I11012,2)="SP",F11012=1)),G11012/F11012,"")</f>
        <v/>
      </c>
      <c r="I11012" s="6" t="s">
        <v>97</v>
      </c>
    </row>
    <row r="11013" customFormat="false" ht="12.8" hidden="false" customHeight="false" outlineLevel="0" collapsed="false">
      <c r="A11013" s="10" t="s">
        <v>5028</v>
      </c>
      <c r="B11013" s="6" t="s">
        <v>2218</v>
      </c>
      <c r="C11013" s="0" t="str">
        <f aca="false">RIGHT(B11013,3)</f>
        <v>BCK</v>
      </c>
      <c r="D11013" s="6" t="s">
        <v>45</v>
      </c>
      <c r="E11013" s="6" t="n">
        <v>459000</v>
      </c>
      <c r="F11013" s="7" t="n">
        <v>1</v>
      </c>
      <c r="G11013" s="8" t="n">
        <v>159600</v>
      </c>
      <c r="H11013" s="9" t="str">
        <f aca="false">IF(OR(AND(LEFT(I11013,2)="SP",F11013&gt;1),AND(LEFT(I11013,2)="SP",F11013=1)),G11013/F11013,"")</f>
        <v/>
      </c>
      <c r="I11013" s="6" t="s">
        <v>97</v>
      </c>
    </row>
    <row r="11014" customFormat="false" ht="12.8" hidden="false" customHeight="false" outlineLevel="0" collapsed="false">
      <c r="A11014" s="10" t="s">
        <v>5028</v>
      </c>
      <c r="B11014" s="6" t="s">
        <v>3043</v>
      </c>
      <c r="C11014" s="0" t="str">
        <f aca="false">RIGHT(B11014,3)</f>
        <v>CRM</v>
      </c>
      <c r="D11014" s="6" t="s">
        <v>75</v>
      </c>
      <c r="E11014" s="6" t="n">
        <v>499000</v>
      </c>
      <c r="F11014" s="7" t="n">
        <v>1</v>
      </c>
      <c r="G11014" s="8" t="n">
        <v>183600</v>
      </c>
      <c r="H11014" s="9" t="str">
        <f aca="false">IF(OR(AND(LEFT(I11014,2)="SP",F11014&gt;1),AND(LEFT(I11014,2)="SP",F11014=1)),G11014/F11014,"")</f>
        <v/>
      </c>
      <c r="I11014" s="6" t="s">
        <v>97</v>
      </c>
    </row>
    <row r="11015" customFormat="false" ht="12.8" hidden="false" customHeight="false" outlineLevel="0" collapsed="false">
      <c r="A11015" s="10" t="s">
        <v>5028</v>
      </c>
      <c r="B11015" s="6" t="s">
        <v>5029</v>
      </c>
      <c r="C11015" s="0" t="str">
        <f aca="false">RIGHT(B11015,3)</f>
        <v>GLD</v>
      </c>
      <c r="D11015" s="6" t="s">
        <v>657</v>
      </c>
      <c r="E11015" s="6" t="n">
        <v>399000</v>
      </c>
      <c r="F11015" s="7" t="n">
        <v>1</v>
      </c>
      <c r="G11015" s="8" t="n">
        <v>199600</v>
      </c>
      <c r="H11015" s="9" t="str">
        <f aca="false">IF(OR(AND(LEFT(I11015,2)="SP",F11015&gt;1),AND(LEFT(I11015,2)="SP",F11015=1)),G11015/F11015,"")</f>
        <v/>
      </c>
      <c r="I11015" s="6" t="s">
        <v>97</v>
      </c>
    </row>
    <row r="11016" customFormat="false" ht="12.8" hidden="false" customHeight="false" outlineLevel="0" collapsed="false">
      <c r="A11016" s="10" t="s">
        <v>5028</v>
      </c>
      <c r="B11016" s="6" t="s">
        <v>3826</v>
      </c>
      <c r="C11016" s="0" t="str">
        <f aca="false">RIGHT(B11016,3)</f>
        <v>BRW</v>
      </c>
      <c r="D11016" s="6" t="s">
        <v>45</v>
      </c>
      <c r="E11016" s="6" t="n">
        <v>399000</v>
      </c>
      <c r="F11016" s="7" t="n">
        <v>1</v>
      </c>
      <c r="G11016" s="8" t="n">
        <v>159600</v>
      </c>
      <c r="H11016" s="9" t="str">
        <f aca="false">IF(OR(AND(LEFT(I11016,2)="SP",F11016&gt;1),AND(LEFT(I11016,2)="SP",F11016=1)),G11016/F11016,"")</f>
        <v/>
      </c>
      <c r="I11016" s="6" t="s">
        <v>97</v>
      </c>
    </row>
    <row r="11017" customFormat="false" ht="12.8" hidden="false" customHeight="false" outlineLevel="0" collapsed="false">
      <c r="A11017" s="10" t="s">
        <v>5028</v>
      </c>
      <c r="B11017" s="6" t="s">
        <v>2209</v>
      </c>
      <c r="C11017" s="0" t="str">
        <f aca="false">RIGHT(B11017,3)</f>
        <v>CRM</v>
      </c>
      <c r="D11017" s="6" t="s">
        <v>75</v>
      </c>
      <c r="E11017" s="6" t="n">
        <v>399000</v>
      </c>
      <c r="F11017" s="7" t="n">
        <v>1</v>
      </c>
      <c r="G11017" s="8" t="n">
        <v>159600</v>
      </c>
      <c r="H11017" s="9" t="str">
        <f aca="false">IF(OR(AND(LEFT(I11017,2)="SP",F11017&gt;1),AND(LEFT(I11017,2)="SP",F11017=1)),G11017/F11017,"")</f>
        <v/>
      </c>
      <c r="I11017" s="6" t="s">
        <v>97</v>
      </c>
    </row>
    <row r="11018" customFormat="false" ht="12.8" hidden="false" customHeight="false" outlineLevel="0" collapsed="false">
      <c r="A11018" s="10" t="s">
        <v>5028</v>
      </c>
      <c r="B11018" s="6" t="s">
        <v>3009</v>
      </c>
      <c r="C11018" s="0" t="str">
        <f aca="false">RIGHT(B11018,3)</f>
        <v>TAN</v>
      </c>
      <c r="D11018" s="6" t="s">
        <v>1188</v>
      </c>
      <c r="E11018" s="6" t="n">
        <v>399000</v>
      </c>
      <c r="F11018" s="7" t="n">
        <v>1</v>
      </c>
      <c r="G11018" s="8" t="n">
        <v>159600</v>
      </c>
      <c r="H11018" s="9" t="str">
        <f aca="false">IF(OR(AND(LEFT(I11018,2)="SP",F11018&gt;1),AND(LEFT(I11018,2)="SP",F11018=1)),G11018/F11018,"")</f>
        <v/>
      </c>
      <c r="I11018" s="6" t="s">
        <v>97</v>
      </c>
    </row>
    <row r="11019" customFormat="false" ht="12.8" hidden="false" customHeight="false" outlineLevel="0" collapsed="false">
      <c r="A11019" s="10" t="s">
        <v>5028</v>
      </c>
      <c r="B11019" s="6" t="s">
        <v>2450</v>
      </c>
      <c r="C11019" s="0" t="str">
        <f aca="false">RIGHT(B11019,3)</f>
        <v>SLM</v>
      </c>
      <c r="D11019" s="6" t="s">
        <v>45</v>
      </c>
      <c r="E11019" s="6" t="n">
        <v>399000</v>
      </c>
      <c r="F11019" s="7" t="n">
        <v>1</v>
      </c>
      <c r="G11019" s="8" t="n">
        <v>159600</v>
      </c>
      <c r="H11019" s="9" t="str">
        <f aca="false">IF(OR(AND(LEFT(I11019,2)="SP",F11019&gt;1),AND(LEFT(I11019,2)="SP",F11019=1)),G11019/F11019,"")</f>
        <v/>
      </c>
      <c r="I11019" s="6" t="s">
        <v>97</v>
      </c>
    </row>
    <row r="11020" customFormat="false" ht="12.8" hidden="false" customHeight="false" outlineLevel="0" collapsed="false">
      <c r="A11020" s="10" t="s">
        <v>5028</v>
      </c>
      <c r="B11020" s="6" t="s">
        <v>5030</v>
      </c>
      <c r="C11020" s="0" t="str">
        <f aca="false">RIGHT(B11020,3)</f>
        <v>SLM</v>
      </c>
      <c r="D11020" s="6" t="s">
        <v>1188</v>
      </c>
      <c r="E11020" s="6" t="n">
        <v>399000</v>
      </c>
      <c r="F11020" s="7" t="n">
        <v>1</v>
      </c>
      <c r="G11020" s="8" t="n">
        <v>159600</v>
      </c>
      <c r="H11020" s="9" t="str">
        <f aca="false">IF(OR(AND(LEFT(I11020,2)="SP",F11020&gt;1),AND(LEFT(I11020,2)="SP",F11020=1)),G11020/F11020,"")</f>
        <v/>
      </c>
      <c r="I11020" s="6" t="s">
        <v>97</v>
      </c>
    </row>
    <row r="11021" customFormat="false" ht="12.8" hidden="false" customHeight="false" outlineLevel="0" collapsed="false">
      <c r="A11021" s="10" t="s">
        <v>5028</v>
      </c>
      <c r="B11021" s="6" t="s">
        <v>2233</v>
      </c>
      <c r="C11021" s="0" t="str">
        <f aca="false">RIGHT(B11021,3)</f>
        <v>BCK</v>
      </c>
      <c r="D11021" s="6" t="s">
        <v>45</v>
      </c>
      <c r="E11021" s="6" t="n">
        <v>499000</v>
      </c>
      <c r="F11021" s="7" t="n">
        <v>1</v>
      </c>
      <c r="G11021" s="8" t="n">
        <v>159600</v>
      </c>
      <c r="H11021" s="9" t="str">
        <f aca="false">IF(OR(AND(LEFT(I11021,2)="SP",F11021&gt;1),AND(LEFT(I11021,2)="SP",F11021=1)),G11021/F11021,"")</f>
        <v/>
      </c>
      <c r="I11021" s="6" t="s">
        <v>97</v>
      </c>
    </row>
    <row r="11022" customFormat="false" ht="12.8" hidden="false" customHeight="false" outlineLevel="0" collapsed="false">
      <c r="A11022" s="10" t="s">
        <v>5028</v>
      </c>
      <c r="B11022" s="6" t="s">
        <v>3386</v>
      </c>
      <c r="C11022" s="0" t="str">
        <f aca="false">RIGHT(B11022,3)</f>
        <v>BRW</v>
      </c>
      <c r="D11022" s="6" t="s">
        <v>657</v>
      </c>
      <c r="E11022" s="6" t="n">
        <v>499000</v>
      </c>
      <c r="F11022" s="7" t="n">
        <v>1</v>
      </c>
      <c r="G11022" s="8" t="n">
        <v>199600</v>
      </c>
      <c r="H11022" s="9" t="str">
        <f aca="false">IF(OR(AND(LEFT(I11022,2)="SP",F11022&gt;1),AND(LEFT(I11022,2)="SP",F11022=1)),G11022/F11022,"")</f>
        <v/>
      </c>
      <c r="I11022" s="6" t="s">
        <v>97</v>
      </c>
    </row>
    <row r="11023" customFormat="false" ht="12.8" hidden="false" customHeight="false" outlineLevel="0" collapsed="false">
      <c r="A11023" s="10" t="s">
        <v>5028</v>
      </c>
      <c r="B11023" s="6" t="s">
        <v>4791</v>
      </c>
      <c r="C11023" s="0" t="str">
        <f aca="false">RIGHT(B11023,3)</f>
        <v>TAN</v>
      </c>
      <c r="D11023" s="6" t="s">
        <v>1188</v>
      </c>
      <c r="E11023" s="6" t="n">
        <v>399000</v>
      </c>
      <c r="F11023" s="7" t="n">
        <v>1</v>
      </c>
      <c r="G11023" s="8" t="n">
        <v>199600</v>
      </c>
      <c r="H11023" s="9" t="str">
        <f aca="false">IF(OR(AND(LEFT(I11023,2)="SP",F11023&gt;1),AND(LEFT(I11023,2)="SP",F11023=1)),G11023/F11023,"")</f>
        <v/>
      </c>
      <c r="I11023" s="6" t="s">
        <v>97</v>
      </c>
    </row>
    <row r="11024" customFormat="false" ht="12.8" hidden="false" customHeight="false" outlineLevel="0" collapsed="false">
      <c r="A11024" s="10" t="s">
        <v>5028</v>
      </c>
      <c r="B11024" s="6" t="s">
        <v>4930</v>
      </c>
      <c r="C11024" s="0" t="str">
        <f aca="false">RIGHT(B11024,3)</f>
        <v>BCK</v>
      </c>
      <c r="D11024" s="6" t="s">
        <v>1188</v>
      </c>
      <c r="E11024" s="6" t="n">
        <v>399000</v>
      </c>
      <c r="F11024" s="7" t="n">
        <v>1</v>
      </c>
      <c r="G11024" s="8" t="n">
        <v>159600</v>
      </c>
      <c r="H11024" s="9" t="str">
        <f aca="false">IF(OR(AND(LEFT(I11024,2)="SP",F11024&gt;1),AND(LEFT(I11024,2)="SP",F11024=1)),G11024/F11024,"")</f>
        <v/>
      </c>
      <c r="I11024" s="6" t="s">
        <v>97</v>
      </c>
    </row>
    <row r="11025" customFormat="false" ht="12.8" hidden="false" customHeight="false" outlineLevel="0" collapsed="false">
      <c r="A11025" s="10" t="s">
        <v>5028</v>
      </c>
      <c r="B11025" s="6" t="s">
        <v>4671</v>
      </c>
      <c r="C11025" s="0" t="str">
        <f aca="false">RIGHT(B11025,3)</f>
        <v>BLE</v>
      </c>
      <c r="D11025" s="6" t="s">
        <v>1188</v>
      </c>
      <c r="E11025" s="6" t="n">
        <v>399000</v>
      </c>
      <c r="F11025" s="7" t="n">
        <v>1</v>
      </c>
      <c r="G11025" s="8" t="n">
        <v>159600</v>
      </c>
      <c r="H11025" s="9" t="str">
        <f aca="false">IF(OR(AND(LEFT(I11025,2)="SP",F11025&gt;1),AND(LEFT(I11025,2)="SP",F11025=1)),G11025/F11025,"")</f>
        <v/>
      </c>
      <c r="I11025" s="6" t="s">
        <v>97</v>
      </c>
    </row>
    <row r="11026" customFormat="false" ht="12.8" hidden="false" customHeight="false" outlineLevel="0" collapsed="false">
      <c r="A11026" s="10" t="s">
        <v>5028</v>
      </c>
      <c r="B11026" s="6" t="s">
        <v>2444</v>
      </c>
      <c r="C11026" s="0" t="str">
        <f aca="false">RIGHT(B11026,3)</f>
        <v>MRN</v>
      </c>
      <c r="D11026" s="6" t="s">
        <v>75</v>
      </c>
      <c r="E11026" s="6" t="n">
        <v>399000</v>
      </c>
      <c r="F11026" s="7" t="n">
        <v>1</v>
      </c>
      <c r="G11026" s="8" t="n">
        <v>159600</v>
      </c>
      <c r="H11026" s="9" t="str">
        <f aca="false">IF(OR(AND(LEFT(I11026,2)="SP",F11026&gt;1),AND(LEFT(I11026,2)="SP",F11026=1)),G11026/F11026,"")</f>
        <v/>
      </c>
      <c r="I11026" s="6" t="s">
        <v>97</v>
      </c>
    </row>
    <row r="11027" customFormat="false" ht="12.8" hidden="false" customHeight="false" outlineLevel="0" collapsed="false">
      <c r="A11027" s="10" t="s">
        <v>5028</v>
      </c>
      <c r="B11027" s="6" t="s">
        <v>3024</v>
      </c>
      <c r="C11027" s="0" t="str">
        <f aca="false">RIGHT(B11027,3)</f>
        <v>PIN</v>
      </c>
      <c r="D11027" s="6" t="s">
        <v>52</v>
      </c>
      <c r="E11027" s="6" t="n">
        <v>599000</v>
      </c>
      <c r="F11027" s="7" t="n">
        <v>1</v>
      </c>
      <c r="G11027" s="8" t="n">
        <v>159600</v>
      </c>
      <c r="H11027" s="9" t="str">
        <f aca="false">IF(OR(AND(LEFT(I11027,2)="SP",F11027&gt;1),AND(LEFT(I11027,2)="SP",F11027=1)),G11027/F11027,"")</f>
        <v/>
      </c>
      <c r="I11027" s="6" t="s">
        <v>97</v>
      </c>
    </row>
    <row r="11028" customFormat="false" ht="12.8" hidden="false" customHeight="false" outlineLevel="0" collapsed="false">
      <c r="A11028" s="10" t="s">
        <v>5028</v>
      </c>
      <c r="B11028" s="6" t="s">
        <v>5031</v>
      </c>
      <c r="C11028" s="0" t="str">
        <f aca="false">RIGHT(B11028,3)</f>
        <v>MRN</v>
      </c>
      <c r="D11028" s="6" t="s">
        <v>45</v>
      </c>
      <c r="E11028" s="6" t="n">
        <v>499000</v>
      </c>
      <c r="F11028" s="7" t="n">
        <v>1</v>
      </c>
      <c r="G11028" s="8" t="n">
        <v>239600</v>
      </c>
      <c r="H11028" s="9" t="str">
        <f aca="false">IF(OR(AND(LEFT(I11028,2)="SP",F11028&gt;1),AND(LEFT(I11028,2)="SP",F11028=1)),G11028/F11028,"")</f>
        <v/>
      </c>
      <c r="I11028" s="6" t="s">
        <v>97</v>
      </c>
    </row>
    <row r="11029" customFormat="false" ht="12.8" hidden="false" customHeight="false" outlineLevel="0" collapsed="false">
      <c r="A11029" s="10" t="s">
        <v>5028</v>
      </c>
      <c r="B11029" s="6" t="s">
        <v>4499</v>
      </c>
      <c r="C11029" s="0" t="str">
        <f aca="false">RIGHT(B11029,3)</f>
        <v>SLV</v>
      </c>
      <c r="D11029" s="6" t="s">
        <v>657</v>
      </c>
      <c r="E11029" s="6" t="n">
        <v>599000</v>
      </c>
      <c r="F11029" s="7" t="n">
        <v>1</v>
      </c>
      <c r="G11029" s="8" t="n">
        <v>199600</v>
      </c>
      <c r="H11029" s="9" t="str">
        <f aca="false">IF(OR(AND(LEFT(I11029,2)="SP",F11029&gt;1),AND(LEFT(I11029,2)="SP",F11029=1)),G11029/F11029,"")</f>
        <v/>
      </c>
      <c r="I11029" s="6" t="s">
        <v>97</v>
      </c>
    </row>
    <row r="11030" customFormat="false" ht="12.8" hidden="false" customHeight="false" outlineLevel="0" collapsed="false">
      <c r="A11030" s="10" t="s">
        <v>5028</v>
      </c>
      <c r="B11030" s="6" t="s">
        <v>5032</v>
      </c>
      <c r="C11030" s="0" t="str">
        <f aca="false">RIGHT(B11030,3)</f>
        <v>BCK</v>
      </c>
      <c r="D11030" s="6" t="s">
        <v>75</v>
      </c>
      <c r="E11030" s="6" t="n">
        <v>499000</v>
      </c>
      <c r="F11030" s="7" t="n">
        <v>1</v>
      </c>
      <c r="G11030" s="8" t="n">
        <v>239600</v>
      </c>
      <c r="H11030" s="9" t="str">
        <f aca="false">IF(OR(AND(LEFT(I11030,2)="SP",F11030&gt;1),AND(LEFT(I11030,2)="SP",F11030=1)),G11030/F11030,"")</f>
        <v/>
      </c>
      <c r="I11030" s="6" t="s">
        <v>97</v>
      </c>
    </row>
    <row r="11031" customFormat="false" ht="12.8" hidden="false" customHeight="false" outlineLevel="0" collapsed="false">
      <c r="A11031" s="10" t="s">
        <v>5028</v>
      </c>
      <c r="B11031" s="6" t="s">
        <v>4925</v>
      </c>
      <c r="C11031" s="0" t="str">
        <f aca="false">RIGHT(B11031,3)</f>
        <v>WHT</v>
      </c>
      <c r="D11031" s="6" t="s">
        <v>45</v>
      </c>
      <c r="E11031" s="6" t="n">
        <v>699000</v>
      </c>
      <c r="F11031" s="7" t="n">
        <v>1</v>
      </c>
      <c r="G11031" s="8" t="n">
        <v>199600</v>
      </c>
      <c r="H11031" s="9" t="str">
        <f aca="false">IF(OR(AND(LEFT(I11031,2)="SP",F11031&gt;1),AND(LEFT(I11031,2)="SP",F11031=1)),G11031/F11031,"")</f>
        <v/>
      </c>
      <c r="I11031" s="6" t="s">
        <v>97</v>
      </c>
    </row>
    <row r="11032" customFormat="false" ht="12.8" hidden="false" customHeight="false" outlineLevel="0" collapsed="false">
      <c r="A11032" s="10" t="s">
        <v>5028</v>
      </c>
      <c r="B11032" s="6" t="s">
        <v>2592</v>
      </c>
      <c r="C11032" s="0" t="str">
        <f aca="false">RIGHT(B11032,3)</f>
        <v>CML</v>
      </c>
      <c r="D11032" s="6" t="s">
        <v>75</v>
      </c>
      <c r="E11032" s="6" t="n">
        <v>499000</v>
      </c>
      <c r="F11032" s="7" t="n">
        <v>1</v>
      </c>
      <c r="G11032" s="8" t="n">
        <v>279600</v>
      </c>
      <c r="H11032" s="9" t="str">
        <f aca="false">IF(OR(AND(LEFT(I11032,2)="SP",F11032&gt;1),AND(LEFT(I11032,2)="SP",F11032=1)),G11032/F11032,"")</f>
        <v/>
      </c>
      <c r="I11032" s="6" t="s">
        <v>97</v>
      </c>
    </row>
    <row r="11033" customFormat="false" ht="12.8" hidden="false" customHeight="false" outlineLevel="0" collapsed="false">
      <c r="A11033" s="10" t="s">
        <v>5028</v>
      </c>
      <c r="B11033" s="6" t="s">
        <v>3659</v>
      </c>
      <c r="C11033" s="0" t="str">
        <f aca="false">RIGHT(B11033,3)</f>
        <v>BCK</v>
      </c>
      <c r="D11033" s="6" t="s">
        <v>45</v>
      </c>
      <c r="E11033" s="6" t="n">
        <v>379000</v>
      </c>
      <c r="F11033" s="7" t="n">
        <v>1</v>
      </c>
      <c r="G11033" s="8" t="n">
        <v>199600</v>
      </c>
      <c r="H11033" s="9" t="str">
        <f aca="false">IF(OR(AND(LEFT(I11033,2)="SP",F11033&gt;1),AND(LEFT(I11033,2)="SP",F11033=1)),G11033/F11033,"")</f>
        <v/>
      </c>
      <c r="I11033" s="6" t="s">
        <v>97</v>
      </c>
    </row>
    <row r="11034" customFormat="false" ht="12.8" hidden="false" customHeight="false" outlineLevel="0" collapsed="false">
      <c r="A11034" s="10" t="s">
        <v>5028</v>
      </c>
      <c r="B11034" s="6" t="s">
        <v>2865</v>
      </c>
      <c r="C11034" s="0" t="str">
        <f aca="false">RIGHT(B11034,3)</f>
        <v>BRW</v>
      </c>
      <c r="D11034" s="6" t="s">
        <v>657</v>
      </c>
      <c r="E11034" s="6" t="n">
        <v>459000</v>
      </c>
      <c r="F11034" s="7" t="n">
        <v>1</v>
      </c>
      <c r="G11034" s="8" t="n">
        <v>151600</v>
      </c>
      <c r="H11034" s="9" t="str">
        <f aca="false">IF(OR(AND(LEFT(I11034,2)="SP",F11034&gt;1),AND(LEFT(I11034,2)="SP",F11034=1)),G11034/F11034,"")</f>
        <v/>
      </c>
      <c r="I11034" s="6" t="s">
        <v>97</v>
      </c>
    </row>
    <row r="11035" customFormat="false" ht="12.8" hidden="false" customHeight="false" outlineLevel="0" collapsed="false">
      <c r="A11035" s="10" t="s">
        <v>5028</v>
      </c>
      <c r="B11035" s="6" t="s">
        <v>2891</v>
      </c>
      <c r="C11035" s="0" t="str">
        <f aca="false">RIGHT(B11035,3)</f>
        <v>BCK</v>
      </c>
      <c r="D11035" s="6" t="s">
        <v>1188</v>
      </c>
      <c r="E11035" s="6" t="n">
        <v>399000</v>
      </c>
      <c r="F11035" s="7" t="n">
        <v>1</v>
      </c>
      <c r="G11035" s="8" t="n">
        <v>183600</v>
      </c>
      <c r="H11035" s="9" t="str">
        <f aca="false">IF(OR(AND(LEFT(I11035,2)="SP",F11035&gt;1),AND(LEFT(I11035,2)="SP",F11035=1)),G11035/F11035,"")</f>
        <v/>
      </c>
      <c r="I11035" s="6" t="s">
        <v>97</v>
      </c>
    </row>
    <row r="11036" customFormat="false" ht="12.8" hidden="false" customHeight="false" outlineLevel="0" collapsed="false">
      <c r="A11036" s="10" t="s">
        <v>5028</v>
      </c>
      <c r="B11036" s="6" t="s">
        <v>3915</v>
      </c>
      <c r="C11036" s="0" t="str">
        <f aca="false">RIGHT(B11036,3)</f>
        <v>BLE</v>
      </c>
      <c r="D11036" s="6" t="s">
        <v>657</v>
      </c>
      <c r="E11036" s="6" t="n">
        <v>459000</v>
      </c>
      <c r="F11036" s="7" t="n">
        <v>1</v>
      </c>
      <c r="G11036" s="8" t="n">
        <v>159600</v>
      </c>
      <c r="H11036" s="9" t="str">
        <f aca="false">IF(OR(AND(LEFT(I11036,2)="SP",F11036&gt;1),AND(LEFT(I11036,2)="SP",F11036=1)),G11036/F11036,"")</f>
        <v/>
      </c>
      <c r="I11036" s="6" t="s">
        <v>97</v>
      </c>
    </row>
    <row r="11037" customFormat="false" ht="12.8" hidden="false" customHeight="false" outlineLevel="0" collapsed="false">
      <c r="A11037" s="10" t="s">
        <v>5028</v>
      </c>
      <c r="B11037" s="6" t="s">
        <v>2528</v>
      </c>
      <c r="C11037" s="0" t="str">
        <f aca="false">RIGHT(B11037,3)</f>
        <v>BRW</v>
      </c>
      <c r="D11037" s="6" t="s">
        <v>657</v>
      </c>
      <c r="E11037" s="6" t="n">
        <v>399000</v>
      </c>
      <c r="F11037" s="7" t="n">
        <v>1</v>
      </c>
      <c r="G11037" s="8" t="n">
        <v>183600</v>
      </c>
      <c r="H11037" s="9" t="str">
        <f aca="false">IF(OR(AND(LEFT(I11037,2)="SP",F11037&gt;1),AND(LEFT(I11037,2)="SP",F11037=1)),G11037/F11037,"")</f>
        <v/>
      </c>
      <c r="I11037" s="6" t="s">
        <v>97</v>
      </c>
    </row>
    <row r="11038" customFormat="false" ht="12.8" hidden="false" customHeight="false" outlineLevel="0" collapsed="false">
      <c r="A11038" s="10" t="s">
        <v>5028</v>
      </c>
      <c r="B11038" s="6" t="s">
        <v>5033</v>
      </c>
      <c r="C11038" s="0" t="str">
        <f aca="false">RIGHT(B11038,3)</f>
        <v>BRW</v>
      </c>
      <c r="D11038" s="6" t="s">
        <v>657</v>
      </c>
      <c r="E11038" s="6" t="n">
        <v>399000</v>
      </c>
      <c r="F11038" s="7" t="n">
        <v>1</v>
      </c>
      <c r="G11038" s="8" t="n">
        <v>159600</v>
      </c>
      <c r="H11038" s="9" t="str">
        <f aca="false">IF(OR(AND(LEFT(I11038,2)="SP",F11038&gt;1),AND(LEFT(I11038,2)="SP",F11038=1)),G11038/F11038,"")</f>
        <v/>
      </c>
      <c r="I11038" s="6" t="s">
        <v>97</v>
      </c>
    </row>
    <row r="11039" customFormat="false" ht="12.8" hidden="false" customHeight="false" outlineLevel="0" collapsed="false">
      <c r="A11039" s="10" t="s">
        <v>5028</v>
      </c>
      <c r="B11039" s="6" t="s">
        <v>4187</v>
      </c>
      <c r="C11039" s="0" t="str">
        <f aca="false">RIGHT(B11039,3)</f>
        <v>BRW</v>
      </c>
      <c r="D11039" s="6" t="s">
        <v>45</v>
      </c>
      <c r="E11039" s="6" t="n">
        <v>399000</v>
      </c>
      <c r="F11039" s="7" t="n">
        <v>1</v>
      </c>
      <c r="G11039" s="8" t="n">
        <v>159600</v>
      </c>
      <c r="H11039" s="9" t="str">
        <f aca="false">IF(OR(AND(LEFT(I11039,2)="SP",F11039&gt;1),AND(LEFT(I11039,2)="SP",F11039=1)),G11039/F11039,"")</f>
        <v/>
      </c>
      <c r="I11039" s="6" t="s">
        <v>97</v>
      </c>
    </row>
    <row r="11040" customFormat="false" ht="12.8" hidden="false" customHeight="false" outlineLevel="0" collapsed="false">
      <c r="A11040" s="10" t="s">
        <v>5028</v>
      </c>
      <c r="B11040" s="6" t="s">
        <v>2453</v>
      </c>
      <c r="C11040" s="0" t="str">
        <f aca="false">RIGHT(B11040,3)</f>
        <v>TAN</v>
      </c>
      <c r="D11040" s="6" t="s">
        <v>1188</v>
      </c>
      <c r="E11040" s="6" t="n">
        <v>399000</v>
      </c>
      <c r="F11040" s="7" t="n">
        <v>1</v>
      </c>
      <c r="G11040" s="8" t="n">
        <v>159600</v>
      </c>
      <c r="H11040" s="9" t="str">
        <f aca="false">IF(OR(AND(LEFT(I11040,2)="SP",F11040&gt;1),AND(LEFT(I11040,2)="SP",F11040=1)),G11040/F11040,"")</f>
        <v/>
      </c>
      <c r="I11040" s="6" t="s">
        <v>97</v>
      </c>
    </row>
    <row r="11041" customFormat="false" ht="12.8" hidden="false" customHeight="false" outlineLevel="0" collapsed="false">
      <c r="A11041" s="10" t="s">
        <v>5028</v>
      </c>
      <c r="B11041" s="6" t="s">
        <v>3282</v>
      </c>
      <c r="C11041" s="0" t="str">
        <f aca="false">RIGHT(B11041,3)</f>
        <v>TAN</v>
      </c>
      <c r="D11041" s="6" t="s">
        <v>1188</v>
      </c>
      <c r="E11041" s="6" t="n">
        <v>399000</v>
      </c>
      <c r="F11041" s="7" t="n">
        <v>1</v>
      </c>
      <c r="G11041" s="8" t="n">
        <v>159600</v>
      </c>
      <c r="H11041" s="9" t="str">
        <f aca="false">IF(OR(AND(LEFT(I11041,2)="SP",F11041&gt;1),AND(LEFT(I11041,2)="SP",F11041=1)),G11041/F11041,"")</f>
        <v/>
      </c>
      <c r="I11041" s="6" t="s">
        <v>97</v>
      </c>
    </row>
    <row r="11042" customFormat="false" ht="12.8" hidden="false" customHeight="false" outlineLevel="0" collapsed="false">
      <c r="A11042" s="10" t="s">
        <v>5028</v>
      </c>
      <c r="B11042" s="6" t="s">
        <v>2249</v>
      </c>
      <c r="C11042" s="0" t="str">
        <f aca="false">RIGHT(B11042,3)</f>
        <v>BRW</v>
      </c>
      <c r="D11042" s="6" t="s">
        <v>1188</v>
      </c>
      <c r="E11042" s="6" t="n">
        <v>399000</v>
      </c>
      <c r="F11042" s="7" t="n">
        <v>1</v>
      </c>
      <c r="G11042" s="8" t="n">
        <v>159600</v>
      </c>
      <c r="H11042" s="9" t="str">
        <f aca="false">IF(OR(AND(LEFT(I11042,2)="SP",F11042&gt;1),AND(LEFT(I11042,2)="SP",F11042=1)),G11042/F11042,"")</f>
        <v/>
      </c>
      <c r="I11042" s="6" t="s">
        <v>97</v>
      </c>
    </row>
    <row r="11043" customFormat="false" ht="12.8" hidden="false" customHeight="false" outlineLevel="0" collapsed="false">
      <c r="A11043" s="10" t="s">
        <v>5028</v>
      </c>
      <c r="B11043" s="6" t="s">
        <v>4506</v>
      </c>
      <c r="C11043" s="0" t="str">
        <f aca="false">RIGHT(B11043,3)</f>
        <v>CRM</v>
      </c>
      <c r="D11043" s="6" t="s">
        <v>657</v>
      </c>
      <c r="E11043" s="6" t="n">
        <v>459000</v>
      </c>
      <c r="F11043" s="7" t="n">
        <v>1</v>
      </c>
      <c r="G11043" s="8" t="n">
        <v>159600</v>
      </c>
      <c r="H11043" s="9" t="str">
        <f aca="false">IF(OR(AND(LEFT(I11043,2)="SP",F11043&gt;1),AND(LEFT(I11043,2)="SP",F11043=1)),G11043/F11043,"")</f>
        <v/>
      </c>
      <c r="I11043" s="6" t="s">
        <v>97</v>
      </c>
    </row>
    <row r="11044" customFormat="false" ht="12.8" hidden="false" customHeight="false" outlineLevel="0" collapsed="false">
      <c r="A11044" s="10" t="s">
        <v>5028</v>
      </c>
      <c r="B11044" s="6" t="s">
        <v>3031</v>
      </c>
      <c r="C11044" s="0" t="str">
        <f aca="false">RIGHT(B11044,3)</f>
        <v>CRM</v>
      </c>
      <c r="D11044" s="6" t="s">
        <v>1188</v>
      </c>
      <c r="E11044" s="6" t="n">
        <v>499000</v>
      </c>
      <c r="F11044" s="7" t="n">
        <v>1</v>
      </c>
      <c r="G11044" s="8" t="n">
        <v>183600</v>
      </c>
      <c r="H11044" s="9" t="str">
        <f aca="false">IF(OR(AND(LEFT(I11044,2)="SP",F11044&gt;1),AND(LEFT(I11044,2)="SP",F11044=1)),G11044/F11044,"")</f>
        <v/>
      </c>
      <c r="I11044" s="6" t="s">
        <v>97</v>
      </c>
    </row>
    <row r="11045" customFormat="false" ht="12.8" hidden="false" customHeight="false" outlineLevel="0" collapsed="false">
      <c r="A11045" s="10" t="s">
        <v>5028</v>
      </c>
      <c r="B11045" s="6" t="s">
        <v>5034</v>
      </c>
      <c r="C11045" s="0" t="str">
        <f aca="false">RIGHT(B11045,3)</f>
        <v>BCK</v>
      </c>
      <c r="D11045" s="6" t="s">
        <v>45</v>
      </c>
      <c r="E11045" s="6" t="n">
        <v>499000</v>
      </c>
      <c r="F11045" s="7" t="n">
        <v>1</v>
      </c>
      <c r="G11045" s="8" t="n">
        <v>199600</v>
      </c>
      <c r="H11045" s="9" t="str">
        <f aca="false">IF(OR(AND(LEFT(I11045,2)="SP",F11045&gt;1),AND(LEFT(I11045,2)="SP",F11045=1)),G11045/F11045,"")</f>
        <v/>
      </c>
      <c r="I11045" s="6" t="s">
        <v>97</v>
      </c>
    </row>
    <row r="11046" customFormat="false" ht="12.8" hidden="false" customHeight="false" outlineLevel="0" collapsed="false">
      <c r="A11046" s="10" t="s">
        <v>5028</v>
      </c>
      <c r="B11046" s="6" t="s">
        <v>2190</v>
      </c>
      <c r="C11046" s="0" t="str">
        <f aca="false">RIGHT(B11046,3)</f>
        <v>CRM</v>
      </c>
      <c r="D11046" s="6" t="s">
        <v>52</v>
      </c>
      <c r="E11046" s="6" t="n">
        <v>399000</v>
      </c>
      <c r="F11046" s="7" t="n">
        <v>1</v>
      </c>
      <c r="G11046" s="8" t="n">
        <v>199600</v>
      </c>
      <c r="H11046" s="9" t="str">
        <f aca="false">IF(OR(AND(LEFT(I11046,2)="SP",F11046&gt;1),AND(LEFT(I11046,2)="SP",F11046=1)),G11046/F11046,"")</f>
        <v/>
      </c>
      <c r="I11046" s="6" t="s">
        <v>97</v>
      </c>
    </row>
    <row r="11047" customFormat="false" ht="12.8" hidden="false" customHeight="false" outlineLevel="0" collapsed="false">
      <c r="A11047" s="10" t="s">
        <v>5028</v>
      </c>
      <c r="B11047" s="6" t="s">
        <v>4984</v>
      </c>
      <c r="C11047" s="0" t="str">
        <f aca="false">RIGHT(B11047,3)</f>
        <v>BLE</v>
      </c>
      <c r="D11047" s="6" t="s">
        <v>1188</v>
      </c>
      <c r="E11047" s="6" t="n">
        <v>599000</v>
      </c>
      <c r="F11047" s="7" t="n">
        <v>1</v>
      </c>
      <c r="G11047" s="8" t="n">
        <v>159600</v>
      </c>
      <c r="H11047" s="9" t="str">
        <f aca="false">IF(OR(AND(LEFT(I11047,2)="SP",F11047&gt;1),AND(LEFT(I11047,2)="SP",F11047=1)),G11047/F11047,"")</f>
        <v/>
      </c>
      <c r="I11047" s="6" t="s">
        <v>97</v>
      </c>
    </row>
    <row r="11048" customFormat="false" ht="12.8" hidden="false" customHeight="false" outlineLevel="0" collapsed="false">
      <c r="A11048" s="10" t="s">
        <v>5028</v>
      </c>
      <c r="B11048" s="6" t="s">
        <v>4510</v>
      </c>
      <c r="C11048" s="0" t="str">
        <f aca="false">RIGHT(B11048,3)</f>
        <v>SLM</v>
      </c>
      <c r="D11048" s="6" t="s">
        <v>1188</v>
      </c>
      <c r="E11048" s="6" t="n">
        <v>599000</v>
      </c>
      <c r="F11048" s="7" t="n">
        <v>1</v>
      </c>
      <c r="G11048" s="8" t="n">
        <v>239600</v>
      </c>
      <c r="H11048" s="9" t="str">
        <f aca="false">IF(OR(AND(LEFT(I11048,2)="SP",F11048&gt;1),AND(LEFT(I11048,2)="SP",F11048=1)),G11048/F11048,"")</f>
        <v/>
      </c>
      <c r="I11048" s="6" t="s">
        <v>97</v>
      </c>
    </row>
    <row r="11049" customFormat="false" ht="12.8" hidden="false" customHeight="false" outlineLevel="0" collapsed="false">
      <c r="A11049" s="10" t="s">
        <v>5028</v>
      </c>
      <c r="B11049" s="6" t="s">
        <v>3014</v>
      </c>
      <c r="C11049" s="0" t="str">
        <f aca="false">RIGHT(B11049,3)</f>
        <v>WHT</v>
      </c>
      <c r="D11049" s="6" t="s">
        <v>657</v>
      </c>
      <c r="E11049" s="6" t="n">
        <v>399000</v>
      </c>
      <c r="F11049" s="7" t="n">
        <v>1</v>
      </c>
      <c r="G11049" s="8" t="n">
        <v>239600</v>
      </c>
      <c r="H11049" s="9" t="str">
        <f aca="false">IF(OR(AND(LEFT(I11049,2)="SP",F11049&gt;1),AND(LEFT(I11049,2)="SP",F11049=1)),G11049/F11049,"")</f>
        <v/>
      </c>
      <c r="I11049" s="6" t="s">
        <v>97</v>
      </c>
    </row>
    <row r="11050" customFormat="false" ht="12.8" hidden="false" customHeight="false" outlineLevel="0" collapsed="false">
      <c r="A11050" s="10" t="s">
        <v>5028</v>
      </c>
      <c r="B11050" s="6" t="s">
        <v>5035</v>
      </c>
      <c r="C11050" s="0" t="str">
        <f aca="false">RIGHT(B11050,3)</f>
        <v>CRM</v>
      </c>
      <c r="D11050" s="6" t="s">
        <v>45</v>
      </c>
      <c r="E11050" s="6" t="n">
        <v>599000</v>
      </c>
      <c r="F11050" s="7" t="n">
        <v>1</v>
      </c>
      <c r="G11050" s="8" t="n">
        <v>159600</v>
      </c>
      <c r="H11050" s="9" t="str">
        <f aca="false">IF(OR(AND(LEFT(I11050,2)="SP",F11050&gt;1),AND(LEFT(I11050,2)="SP",F11050=1)),G11050/F11050,"")</f>
        <v/>
      </c>
      <c r="I11050" s="6" t="s">
        <v>97</v>
      </c>
    </row>
    <row r="11051" customFormat="false" ht="12.8" hidden="false" customHeight="false" outlineLevel="0" collapsed="false">
      <c r="A11051" s="10" t="s">
        <v>5028</v>
      </c>
      <c r="B11051" s="6" t="s">
        <v>2271</v>
      </c>
      <c r="C11051" s="0" t="str">
        <f aca="false">RIGHT(B11051,3)</f>
        <v>GRY</v>
      </c>
      <c r="D11051" s="6" t="s">
        <v>45</v>
      </c>
      <c r="E11051" s="6" t="n">
        <v>599000</v>
      </c>
      <c r="F11051" s="7" t="n">
        <v>1</v>
      </c>
      <c r="G11051" s="8" t="n">
        <v>239600</v>
      </c>
      <c r="H11051" s="9" t="str">
        <f aca="false">IF(OR(AND(LEFT(I11051,2)="SP",F11051&gt;1),AND(LEFT(I11051,2)="SP",F11051=1)),G11051/F11051,"")</f>
        <v/>
      </c>
      <c r="I11051" s="6" t="s">
        <v>97</v>
      </c>
    </row>
    <row r="11052" customFormat="false" ht="12.8" hidden="false" customHeight="false" outlineLevel="0" collapsed="false">
      <c r="A11052" s="10" t="s">
        <v>5028</v>
      </c>
      <c r="B11052" s="6" t="s">
        <v>4434</v>
      </c>
      <c r="C11052" s="0" t="str">
        <f aca="false">RIGHT(B11052,3)</f>
        <v>CRM</v>
      </c>
      <c r="D11052" s="6" t="s">
        <v>1188</v>
      </c>
      <c r="E11052" s="6" t="n">
        <v>599000</v>
      </c>
      <c r="F11052" s="7" t="n">
        <v>1</v>
      </c>
      <c r="G11052" s="8" t="n">
        <v>239600</v>
      </c>
      <c r="H11052" s="9" t="str">
        <f aca="false">IF(OR(AND(LEFT(I11052,2)="SP",F11052&gt;1),AND(LEFT(I11052,2)="SP",F11052=1)),G11052/F11052,"")</f>
        <v/>
      </c>
      <c r="I11052" s="6" t="s">
        <v>97</v>
      </c>
    </row>
    <row r="11053" customFormat="false" ht="12.8" hidden="false" customHeight="false" outlineLevel="0" collapsed="false">
      <c r="A11053" s="10" t="s">
        <v>5028</v>
      </c>
      <c r="B11053" s="6" t="s">
        <v>5036</v>
      </c>
      <c r="C11053" s="0" t="str">
        <f aca="false">RIGHT(B11053,3)</f>
        <v>GRY</v>
      </c>
      <c r="D11053" s="6" t="s">
        <v>75</v>
      </c>
      <c r="E11053" s="6" t="n">
        <v>699000</v>
      </c>
      <c r="F11053" s="7" t="n">
        <v>1</v>
      </c>
      <c r="G11053" s="8" t="n">
        <v>239600</v>
      </c>
      <c r="H11053" s="9" t="str">
        <f aca="false">IF(OR(AND(LEFT(I11053,2)="SP",F11053&gt;1),AND(LEFT(I11053,2)="SP",F11053=1)),G11053/F11053,"")</f>
        <v/>
      </c>
      <c r="I11053" s="6" t="s">
        <v>97</v>
      </c>
    </row>
    <row r="11054" customFormat="false" ht="12.8" hidden="false" customHeight="false" outlineLevel="0" collapsed="false">
      <c r="A11054" s="10" t="s">
        <v>5028</v>
      </c>
      <c r="B11054" s="6" t="s">
        <v>3540</v>
      </c>
      <c r="C11054" s="0" t="str">
        <f aca="false">RIGHT(B11054,3)</f>
        <v>BCK</v>
      </c>
      <c r="D11054" s="6" t="s">
        <v>1188</v>
      </c>
      <c r="E11054" s="6" t="n">
        <v>599000</v>
      </c>
      <c r="F11054" s="7" t="n">
        <v>1</v>
      </c>
      <c r="G11054" s="8" t="n">
        <v>279600</v>
      </c>
      <c r="H11054" s="9" t="str">
        <f aca="false">IF(OR(AND(LEFT(I11054,2)="SP",F11054&gt;1),AND(LEFT(I11054,2)="SP",F11054=1)),G11054/F11054,"")</f>
        <v/>
      </c>
      <c r="I11054" s="6" t="s">
        <v>97</v>
      </c>
    </row>
    <row r="11055" customFormat="false" ht="12.8" hidden="false" customHeight="false" outlineLevel="0" collapsed="false">
      <c r="A11055" s="10" t="s">
        <v>5028</v>
      </c>
      <c r="B11055" s="6" t="s">
        <v>4361</v>
      </c>
      <c r="C11055" s="0" t="str">
        <f aca="false">RIGHT(B11055,3)</f>
        <v>BCK</v>
      </c>
      <c r="D11055" s="6" t="s">
        <v>75</v>
      </c>
      <c r="E11055" s="6" t="n">
        <v>599000</v>
      </c>
      <c r="F11055" s="7" t="n">
        <v>1</v>
      </c>
      <c r="G11055" s="8" t="n">
        <v>239600</v>
      </c>
      <c r="H11055" s="9" t="str">
        <f aca="false">IF(OR(AND(LEFT(I11055,2)="SP",F11055&gt;1),AND(LEFT(I11055,2)="SP",F11055=1)),G11055/F11055,"")</f>
        <v/>
      </c>
      <c r="I11055" s="6" t="s">
        <v>97</v>
      </c>
    </row>
    <row r="11056" customFormat="false" ht="12.8" hidden="false" customHeight="false" outlineLevel="0" collapsed="false">
      <c r="A11056" s="10" t="s">
        <v>5028</v>
      </c>
      <c r="B11056" s="6" t="s">
        <v>3038</v>
      </c>
      <c r="C11056" s="0" t="str">
        <f aca="false">RIGHT(B11056,3)</f>
        <v>GLD</v>
      </c>
      <c r="D11056" s="6" t="s">
        <v>45</v>
      </c>
      <c r="E11056" s="6" t="n">
        <v>599000</v>
      </c>
      <c r="F11056" s="7" t="n">
        <v>1</v>
      </c>
      <c r="G11056" s="8" t="n">
        <v>239600</v>
      </c>
      <c r="H11056" s="9" t="str">
        <f aca="false">IF(OR(AND(LEFT(I11056,2)="SP",F11056&gt;1),AND(LEFT(I11056,2)="SP",F11056=1)),G11056/F11056,"")</f>
        <v/>
      </c>
      <c r="I11056" s="6" t="s">
        <v>97</v>
      </c>
    </row>
    <row r="11057" customFormat="false" ht="12.8" hidden="false" customHeight="false" outlineLevel="0" collapsed="false">
      <c r="A11057" s="10" t="s">
        <v>5028</v>
      </c>
      <c r="B11057" s="6" t="s">
        <v>3157</v>
      </c>
      <c r="C11057" s="0" t="str">
        <f aca="false">RIGHT(B11057,3)</f>
        <v>BCK</v>
      </c>
      <c r="D11057" s="6" t="s">
        <v>657</v>
      </c>
      <c r="E11057" s="6" t="n">
        <v>379000</v>
      </c>
      <c r="F11057" s="7" t="n">
        <v>1</v>
      </c>
      <c r="G11057" s="8" t="n">
        <v>239600</v>
      </c>
      <c r="H11057" s="9" t="str">
        <f aca="false">IF(OR(AND(LEFT(I11057,2)="SP",F11057&gt;1),AND(LEFT(I11057,2)="SP",F11057=1)),G11057/F11057,"")</f>
        <v/>
      </c>
      <c r="I11057" s="6" t="s">
        <v>97</v>
      </c>
    </row>
    <row r="11058" customFormat="false" ht="12.8" hidden="false" customHeight="false" outlineLevel="0" collapsed="false">
      <c r="A11058" s="6" t="s">
        <v>5037</v>
      </c>
      <c r="B11058" s="6" t="s">
        <v>795</v>
      </c>
      <c r="C11058" s="0" t="str">
        <f aca="false">RIGHT(B11058,3)</f>
        <v>FSH</v>
      </c>
      <c r="D11058" s="6" t="s">
        <v>17</v>
      </c>
      <c r="E11058" s="6" t="n">
        <v>399000</v>
      </c>
      <c r="F11058" s="7" t="n">
        <v>1</v>
      </c>
      <c r="G11058" s="8" t="n">
        <v>151600</v>
      </c>
      <c r="H11058" s="9" t="str">
        <f aca="false">IF(OR(AND(LEFT(I11058,2)="SP",F11058&gt;1),AND(LEFT(I11058,2)="SP",F11058=1)),G11058/F11058,"")</f>
        <v/>
      </c>
      <c r="I11058" s="6" t="s">
        <v>97</v>
      </c>
    </row>
    <row r="11059" customFormat="false" ht="12.8" hidden="false" customHeight="false" outlineLevel="0" collapsed="false">
      <c r="A11059" s="10" t="s">
        <v>5037</v>
      </c>
      <c r="B11059" s="6" t="s">
        <v>20</v>
      </c>
      <c r="C11059" s="0" t="str">
        <f aca="false">RIGHT(B11059,3)</f>
        <v>SLV</v>
      </c>
      <c r="D11059" s="6" t="s">
        <v>12</v>
      </c>
      <c r="E11059" s="6" t="n">
        <v>399000</v>
      </c>
      <c r="F11059" s="7" t="n">
        <v>1</v>
      </c>
      <c r="G11059" s="8" t="n">
        <v>319200</v>
      </c>
      <c r="H11059" s="9" t="str">
        <f aca="false">IF(OR(AND(LEFT(I11059,2)="SP",F11059&gt;1),AND(LEFT(I11059,2)="SP",F11059=1)),G11059/F11059,"")</f>
        <v/>
      </c>
      <c r="I11059" s="6" t="s">
        <v>163</v>
      </c>
    </row>
    <row r="11060" customFormat="false" ht="12.8" hidden="false" customHeight="false" outlineLevel="0" collapsed="false">
      <c r="A11060" s="6" t="s">
        <v>5038</v>
      </c>
      <c r="B11060" s="6" t="s">
        <v>764</v>
      </c>
      <c r="C11060" s="0" t="str">
        <f aca="false">RIGHT(B11060,3)</f>
        <v>GRN</v>
      </c>
      <c r="D11060" s="6" t="s">
        <v>14</v>
      </c>
      <c r="E11060" s="6" t="n">
        <v>239000</v>
      </c>
      <c r="F11060" s="7" t="n">
        <v>1</v>
      </c>
      <c r="G11060" s="8" t="n">
        <v>319200</v>
      </c>
      <c r="H11060" s="9" t="str">
        <f aca="false">IF(OR(AND(LEFT(I11060,2)="SP",F11060&gt;1),AND(LEFT(I11060,2)="SP",F11060=1)),G11060/F11060,"")</f>
        <v/>
      </c>
      <c r="I11060" s="6" t="s">
        <v>163</v>
      </c>
    </row>
    <row r="11061" customFormat="false" ht="12.8" hidden="false" customHeight="false" outlineLevel="0" collapsed="false">
      <c r="A11061" s="10" t="s">
        <v>5038</v>
      </c>
      <c r="B11061" s="6" t="s">
        <v>551</v>
      </c>
      <c r="C11061" s="0" t="str">
        <f aca="false">RIGHT(B11061,3)</f>
        <v>BRW</v>
      </c>
      <c r="D11061" s="6" t="s">
        <v>41</v>
      </c>
      <c r="E11061" s="6" t="n">
        <v>299000</v>
      </c>
      <c r="F11061" s="7" t="n">
        <v>2</v>
      </c>
      <c r="G11061" s="8" t="n">
        <v>191200</v>
      </c>
      <c r="H11061" s="9" t="str">
        <f aca="false">IF(OR(AND(LEFT(I11061,2)="SP",F11061&gt;1),AND(LEFT(I11061,2)="SP",F11061=1)),G11061/F11061,"")</f>
        <v/>
      </c>
      <c r="I11061" s="6" t="s">
        <v>97</v>
      </c>
    </row>
    <row r="11062" customFormat="false" ht="12.8" hidden="false" customHeight="false" outlineLevel="0" collapsed="false">
      <c r="A11062" s="10" t="s">
        <v>5038</v>
      </c>
      <c r="B11062" s="6" t="s">
        <v>5039</v>
      </c>
      <c r="C11062" s="0" t="str">
        <f aca="false">RIGHT(B11062,3)</f>
        <v>GLD</v>
      </c>
      <c r="D11062" s="6" t="s">
        <v>21</v>
      </c>
      <c r="E11062" s="6" t="n">
        <v>599000</v>
      </c>
      <c r="F11062" s="7" t="n">
        <v>1</v>
      </c>
      <c r="G11062" s="8" t="n">
        <v>119600</v>
      </c>
      <c r="H11062" s="9" t="str">
        <f aca="false">IF(OR(AND(LEFT(I11062,2)="SP",F11062&gt;1),AND(LEFT(I11062,2)="SP",F11062=1)),G11062/F11062,"")</f>
        <v/>
      </c>
      <c r="I11062" s="6" t="s">
        <v>97</v>
      </c>
    </row>
    <row r="11063" customFormat="false" ht="12.8" hidden="false" customHeight="false" outlineLevel="0" collapsed="false">
      <c r="A11063" s="10" t="s">
        <v>5038</v>
      </c>
      <c r="B11063" s="6" t="s">
        <v>4994</v>
      </c>
      <c r="C11063" s="0" t="str">
        <f aca="false">RIGHT(B11063,3)</f>
        <v>PIN</v>
      </c>
      <c r="D11063" s="6" t="s">
        <v>21</v>
      </c>
      <c r="E11063" s="6" t="n">
        <v>359000</v>
      </c>
      <c r="F11063" s="7" t="n">
        <v>1</v>
      </c>
      <c r="G11063" s="8" t="n">
        <v>239600</v>
      </c>
      <c r="H11063" s="9" t="str">
        <f aca="false">IF(OR(AND(LEFT(I11063,2)="SP",F11063&gt;1),AND(LEFT(I11063,2)="SP",F11063=1)),G11063/F11063,"")</f>
        <v/>
      </c>
      <c r="I11063" s="6" t="s">
        <v>97</v>
      </c>
    </row>
    <row r="11064" customFormat="false" ht="12.8" hidden="false" customHeight="false" outlineLevel="0" collapsed="false">
      <c r="A11064" s="10" t="s">
        <v>5038</v>
      </c>
      <c r="B11064" s="6" t="s">
        <v>1101</v>
      </c>
      <c r="C11064" s="0" t="str">
        <f aca="false">RIGHT(B11064,3)</f>
        <v>GLD</v>
      </c>
      <c r="D11064" s="6" t="s">
        <v>12</v>
      </c>
      <c r="E11064" s="6" t="n">
        <v>599000</v>
      </c>
      <c r="F11064" s="7" t="n">
        <v>1</v>
      </c>
      <c r="G11064" s="8" t="n">
        <v>143600</v>
      </c>
      <c r="H11064" s="9" t="str">
        <f aca="false">IF(OR(AND(LEFT(I11064,2)="SP",F11064&gt;1),AND(LEFT(I11064,2)="SP",F11064=1)),G11064/F11064,"")</f>
        <v/>
      </c>
      <c r="I11064" s="6" t="s">
        <v>97</v>
      </c>
    </row>
    <row r="11065" customFormat="false" ht="12.8" hidden="false" customHeight="false" outlineLevel="0" collapsed="false">
      <c r="A11065" s="10" t="s">
        <v>5038</v>
      </c>
      <c r="B11065" s="6" t="s">
        <v>1312</v>
      </c>
      <c r="C11065" s="0" t="str">
        <f aca="false">RIGHT(B11065,3)</f>
        <v>TAN</v>
      </c>
      <c r="D11065" s="6" t="s">
        <v>30</v>
      </c>
      <c r="E11065" s="6" t="n">
        <v>299000</v>
      </c>
      <c r="F11065" s="7" t="n">
        <v>1</v>
      </c>
      <c r="G11065" s="8" t="n">
        <v>239600</v>
      </c>
      <c r="H11065" s="9" t="str">
        <f aca="false">IF(OR(AND(LEFT(I11065,2)="SP",F11065&gt;1),AND(LEFT(I11065,2)="SP",F11065=1)),G11065/F11065,"")</f>
        <v/>
      </c>
      <c r="I11065" s="6" t="s">
        <v>97</v>
      </c>
    </row>
    <row r="11066" customFormat="false" ht="12.8" hidden="false" customHeight="false" outlineLevel="0" collapsed="false">
      <c r="A11066" s="10" t="s">
        <v>5038</v>
      </c>
      <c r="B11066" s="6" t="s">
        <v>749</v>
      </c>
      <c r="C11066" s="0" t="str">
        <f aca="false">RIGHT(B11066,3)</f>
        <v>LPR</v>
      </c>
      <c r="D11066" s="6" t="s">
        <v>48</v>
      </c>
      <c r="E11066" s="6" t="n">
        <v>499000</v>
      </c>
      <c r="F11066" s="7" t="n">
        <v>1</v>
      </c>
      <c r="G11066" s="8" t="n">
        <v>119600</v>
      </c>
      <c r="H11066" s="9" t="str">
        <f aca="false">IF(OR(AND(LEFT(I11066,2)="SP",F11066&gt;1),AND(LEFT(I11066,2)="SP",F11066=1)),G11066/F11066,"")</f>
        <v/>
      </c>
      <c r="I11066" s="6" t="s">
        <v>97</v>
      </c>
    </row>
    <row r="11067" customFormat="false" ht="12.8" hidden="false" customHeight="false" outlineLevel="0" collapsed="false">
      <c r="A11067" s="10" t="s">
        <v>5038</v>
      </c>
      <c r="B11067" s="6" t="s">
        <v>3884</v>
      </c>
      <c r="C11067" s="0" t="str">
        <f aca="false">RIGHT(B11067,3)</f>
        <v>RED</v>
      </c>
      <c r="D11067" s="6" t="s">
        <v>15</v>
      </c>
      <c r="E11067" s="6" t="n">
        <v>359000</v>
      </c>
      <c r="F11067" s="7" t="n">
        <v>1</v>
      </c>
      <c r="G11067" s="8" t="n">
        <v>199600</v>
      </c>
      <c r="H11067" s="9" t="str">
        <f aca="false">IF(OR(AND(LEFT(I11067,2)="SP",F11067&gt;1),AND(LEFT(I11067,2)="SP",F11067=1)),G11067/F11067,"")</f>
        <v/>
      </c>
      <c r="I11067" s="6" t="s">
        <v>97</v>
      </c>
    </row>
    <row r="11068" customFormat="false" ht="12.8" hidden="false" customHeight="false" outlineLevel="0" collapsed="false">
      <c r="A11068" s="10" t="s">
        <v>5038</v>
      </c>
      <c r="B11068" s="6" t="s">
        <v>593</v>
      </c>
      <c r="C11068" s="0" t="str">
        <f aca="false">RIGHT(B11068,3)</f>
        <v>NAV</v>
      </c>
      <c r="D11068" s="6" t="s">
        <v>12</v>
      </c>
      <c r="E11068" s="6" t="n">
        <v>399000</v>
      </c>
      <c r="F11068" s="7" t="n">
        <v>1</v>
      </c>
      <c r="G11068" s="8" t="n">
        <v>143600</v>
      </c>
      <c r="H11068" s="9" t="str">
        <f aca="false">IF(OR(AND(LEFT(I11068,2)="SP",F11068&gt;1),AND(LEFT(I11068,2)="SP",F11068=1)),G11068/F11068,"")</f>
        <v/>
      </c>
      <c r="I11068" s="6" t="s">
        <v>97</v>
      </c>
    </row>
    <row r="11069" customFormat="false" ht="12.8" hidden="false" customHeight="false" outlineLevel="0" collapsed="false">
      <c r="A11069" s="10" t="s">
        <v>5038</v>
      </c>
      <c r="B11069" s="6" t="s">
        <v>640</v>
      </c>
      <c r="C11069" s="0" t="str">
        <f aca="false">RIGHT(B11069,3)</f>
        <v>FSH</v>
      </c>
      <c r="D11069" s="6" t="s">
        <v>21</v>
      </c>
      <c r="E11069" s="6" t="n">
        <v>399000</v>
      </c>
      <c r="F11069" s="7" t="n">
        <v>1</v>
      </c>
      <c r="G11069" s="8" t="n">
        <v>159600</v>
      </c>
      <c r="H11069" s="9" t="str">
        <f aca="false">IF(OR(AND(LEFT(I11069,2)="SP",F11069&gt;1),AND(LEFT(I11069,2)="SP",F11069=1)),G11069/F11069,"")</f>
        <v/>
      </c>
      <c r="I11069" s="6" t="s">
        <v>97</v>
      </c>
    </row>
    <row r="11070" customFormat="false" ht="12.8" hidden="false" customHeight="false" outlineLevel="0" collapsed="false">
      <c r="A11070" s="10" t="s">
        <v>5038</v>
      </c>
      <c r="B11070" s="6" t="s">
        <v>3076</v>
      </c>
      <c r="C11070" s="0" t="str">
        <f aca="false">RIGHT(B11070,3)</f>
        <v>CRM</v>
      </c>
      <c r="D11070" s="6" t="s">
        <v>41</v>
      </c>
      <c r="E11070" s="6" t="n">
        <v>399000</v>
      </c>
      <c r="F11070" s="7" t="n">
        <v>1</v>
      </c>
      <c r="G11070" s="8" t="n">
        <v>159600</v>
      </c>
      <c r="H11070" s="9" t="str">
        <f aca="false">IF(OR(AND(LEFT(I11070,2)="SP",F11070&gt;1),AND(LEFT(I11070,2)="SP",F11070=1)),G11070/F11070,"")</f>
        <v/>
      </c>
      <c r="I11070" s="6" t="s">
        <v>97</v>
      </c>
    </row>
    <row r="11071" customFormat="false" ht="12.8" hidden="false" customHeight="false" outlineLevel="0" collapsed="false">
      <c r="A11071" s="10" t="s">
        <v>5038</v>
      </c>
      <c r="B11071" s="6" t="s">
        <v>717</v>
      </c>
      <c r="C11071" s="0" t="str">
        <f aca="false">RIGHT(B11071,3)</f>
        <v>GRY</v>
      </c>
      <c r="D11071" s="6" t="s">
        <v>12</v>
      </c>
      <c r="E11071" s="6" t="n">
        <v>599000</v>
      </c>
      <c r="F11071" s="7" t="n">
        <v>1</v>
      </c>
      <c r="G11071" s="8" t="n">
        <v>159600</v>
      </c>
      <c r="H11071" s="9" t="str">
        <f aca="false">IF(OR(AND(LEFT(I11071,2)="SP",F11071&gt;1),AND(LEFT(I11071,2)="SP",F11071=1)),G11071/F11071,"")</f>
        <v/>
      </c>
      <c r="I11071" s="6" t="s">
        <v>97</v>
      </c>
    </row>
    <row r="11072" customFormat="false" ht="12.8" hidden="false" customHeight="false" outlineLevel="0" collapsed="false">
      <c r="A11072" s="10" t="s">
        <v>5038</v>
      </c>
      <c r="B11072" s="6" t="s">
        <v>342</v>
      </c>
      <c r="C11072" s="0" t="str">
        <f aca="false">RIGHT(B11072,3)</f>
        <v>TAN</v>
      </c>
      <c r="D11072" s="6" t="s">
        <v>45</v>
      </c>
      <c r="E11072" s="6" t="n">
        <v>299000</v>
      </c>
      <c r="F11072" s="7" t="n">
        <v>1</v>
      </c>
      <c r="G11072" s="8" t="n">
        <v>239600</v>
      </c>
      <c r="H11072" s="9" t="str">
        <f aca="false">IF(OR(AND(LEFT(I11072,2)="SP",F11072&gt;1),AND(LEFT(I11072,2)="SP",F11072=1)),G11072/F11072,"")</f>
        <v/>
      </c>
      <c r="I11072" s="6" t="s">
        <v>97</v>
      </c>
    </row>
    <row r="11073" customFormat="false" ht="12.8" hidden="false" customHeight="false" outlineLevel="0" collapsed="false">
      <c r="A11073" s="6" t="s">
        <v>5040</v>
      </c>
      <c r="B11073" s="6" t="s">
        <v>5041</v>
      </c>
      <c r="C11073" s="0" t="str">
        <f aca="false">RIGHT(B11073,3)</f>
        <v>PIN</v>
      </c>
      <c r="D11073" s="6" t="s">
        <v>96</v>
      </c>
      <c r="E11073" s="6" t="n">
        <v>349650</v>
      </c>
      <c r="F11073" s="7" t="n">
        <v>1</v>
      </c>
      <c r="G11073" s="8" t="n">
        <v>119600</v>
      </c>
      <c r="H11073" s="9" t="str">
        <f aca="false">IF(OR(AND(LEFT(I11073,2)="SP",F11073&gt;1),AND(LEFT(I11073,2)="SP",F11073=1)),G11073/F11073,"")</f>
        <v/>
      </c>
      <c r="I11073" s="6" t="s">
        <v>97</v>
      </c>
    </row>
    <row r="11074" customFormat="false" ht="12.8" hidden="false" customHeight="false" outlineLevel="0" collapsed="false">
      <c r="A11074" s="10" t="s">
        <v>5040</v>
      </c>
      <c r="B11074" s="6" t="s">
        <v>949</v>
      </c>
      <c r="C11074" s="0" t="str">
        <f aca="false">RIGHT(B11074,3)</f>
        <v>CRM</v>
      </c>
      <c r="D11074" s="6" t="s">
        <v>96</v>
      </c>
      <c r="E11074" s="6" t="n">
        <v>99000</v>
      </c>
      <c r="F11074" s="7" t="n">
        <v>1</v>
      </c>
      <c r="G11074" s="8" t="n">
        <v>349650</v>
      </c>
      <c r="H11074" s="9" t="n">
        <f aca="false">IF(OR(AND(LEFT(I11074,2)="SP",F11074&gt;1),AND(LEFT(I11074,2)="SP",F11074=1)),G11074/F11074,"")</f>
        <v>349650</v>
      </c>
      <c r="I11074" s="6" t="s">
        <v>110</v>
      </c>
    </row>
    <row r="11075" customFormat="false" ht="12.8" hidden="false" customHeight="false" outlineLevel="0" collapsed="false">
      <c r="A11075" s="10" t="s">
        <v>5040</v>
      </c>
      <c r="B11075" s="6" t="s">
        <v>1003</v>
      </c>
      <c r="C11075" s="0" t="str">
        <f aca="false">RIGHT(B11075,3)</f>
        <v>BRW</v>
      </c>
      <c r="D11075" s="6" t="s">
        <v>96</v>
      </c>
      <c r="E11075" s="6" t="n">
        <v>199000</v>
      </c>
      <c r="F11075" s="7" t="n">
        <v>1</v>
      </c>
      <c r="G11075" s="8" t="n">
        <v>99000</v>
      </c>
      <c r="H11075" s="9" t="n">
        <f aca="false">IF(OR(AND(LEFT(I11075,2)="SP",F11075&gt;1),AND(LEFT(I11075,2)="SP",F11075=1)),G11075/F11075,"")</f>
        <v>99000</v>
      </c>
      <c r="I11075" s="6" t="s">
        <v>110</v>
      </c>
    </row>
    <row r="11076" customFormat="false" ht="12.8" hidden="false" customHeight="false" outlineLevel="0" collapsed="false">
      <c r="A11076" s="10" t="s">
        <v>5040</v>
      </c>
      <c r="B11076" s="6" t="s">
        <v>818</v>
      </c>
      <c r="C11076" s="0" t="str">
        <f aca="false">RIGHT(B11076,3)</f>
        <v>TKK</v>
      </c>
      <c r="D11076" s="6" t="s">
        <v>96</v>
      </c>
      <c r="E11076" s="6" t="n">
        <v>199900</v>
      </c>
      <c r="F11076" s="7" t="n">
        <v>1</v>
      </c>
      <c r="G11076" s="8" t="n">
        <v>199000</v>
      </c>
      <c r="H11076" s="9" t="n">
        <f aca="false">IF(OR(AND(LEFT(I11076,2)="SP",F11076&gt;1),AND(LEFT(I11076,2)="SP",F11076=1)),G11076/F11076,"")</f>
        <v>199000</v>
      </c>
      <c r="I11076" s="6" t="s">
        <v>110</v>
      </c>
    </row>
    <row r="11077" customFormat="false" ht="12.8" hidden="false" customHeight="false" outlineLevel="0" collapsed="false">
      <c r="A11077" s="10" t="s">
        <v>5040</v>
      </c>
      <c r="B11077" s="6" t="s">
        <v>369</v>
      </c>
      <c r="C11077" s="0" t="str">
        <f aca="false">RIGHT(B11077,3)</f>
        <v>GLD</v>
      </c>
      <c r="D11077" s="6" t="s">
        <v>96</v>
      </c>
      <c r="E11077" s="6" t="n">
        <v>244650</v>
      </c>
      <c r="F11077" s="7" t="n">
        <v>1</v>
      </c>
      <c r="G11077" s="8" t="n">
        <v>199900</v>
      </c>
      <c r="H11077" s="9" t="n">
        <f aca="false">IF(OR(AND(LEFT(I11077,2)="SP",F11077&gt;1),AND(LEFT(I11077,2)="SP",F11077=1)),G11077/F11077,"")</f>
        <v>199900</v>
      </c>
      <c r="I11077" s="6" t="s">
        <v>110</v>
      </c>
    </row>
    <row r="11078" customFormat="false" ht="12.8" hidden="false" customHeight="false" outlineLevel="0" collapsed="false">
      <c r="A11078" s="10" t="s">
        <v>5040</v>
      </c>
      <c r="B11078" s="6" t="s">
        <v>1258</v>
      </c>
      <c r="C11078" s="0" t="str">
        <f aca="false">RIGHT(B11078,3)</f>
        <v>SLV</v>
      </c>
      <c r="D11078" s="6" t="s">
        <v>96</v>
      </c>
      <c r="E11078" s="6" t="n">
        <v>416500</v>
      </c>
      <c r="F11078" s="7" t="n">
        <v>1</v>
      </c>
      <c r="G11078" s="8" t="n">
        <v>244650</v>
      </c>
      <c r="H11078" s="9" t="n">
        <f aca="false">IF(OR(AND(LEFT(I11078,2)="SP",F11078&gt;1),AND(LEFT(I11078,2)="SP",F11078=1)),G11078/F11078,"")</f>
        <v>244650</v>
      </c>
      <c r="I11078" s="6" t="s">
        <v>110</v>
      </c>
    </row>
    <row r="11079" customFormat="false" ht="12.8" hidden="false" customHeight="false" outlineLevel="0" collapsed="false">
      <c r="A11079" s="10" t="s">
        <v>5040</v>
      </c>
      <c r="B11079" s="6" t="s">
        <v>1625</v>
      </c>
      <c r="C11079" s="0" t="str">
        <f aca="false">RIGHT(B11079,3)</f>
        <v>SLV</v>
      </c>
      <c r="D11079" s="6" t="s">
        <v>96</v>
      </c>
      <c r="E11079" s="6" t="n">
        <v>199900</v>
      </c>
      <c r="F11079" s="7" t="n">
        <v>1</v>
      </c>
      <c r="G11079" s="8" t="n">
        <v>416500</v>
      </c>
      <c r="H11079" s="9" t="n">
        <f aca="false">IF(OR(AND(LEFT(I11079,2)="SP",F11079&gt;1),AND(LEFT(I11079,2)="SP",F11079=1)),G11079/F11079,"")</f>
        <v>416500</v>
      </c>
      <c r="I11079" s="6" t="s">
        <v>110</v>
      </c>
    </row>
    <row r="11080" customFormat="false" ht="12.8" hidden="false" customHeight="false" outlineLevel="0" collapsed="false">
      <c r="A11080" s="10" t="s">
        <v>5040</v>
      </c>
      <c r="B11080" s="6" t="s">
        <v>109</v>
      </c>
      <c r="C11080" s="0" t="str">
        <f aca="false">RIGHT(B11080,3)</f>
        <v>BCK</v>
      </c>
      <c r="D11080" s="6" t="s">
        <v>96</v>
      </c>
      <c r="E11080" s="6" t="n">
        <v>199000</v>
      </c>
      <c r="F11080" s="7" t="n">
        <v>1</v>
      </c>
      <c r="G11080" s="8" t="n">
        <v>199900</v>
      </c>
      <c r="H11080" s="9" t="n">
        <f aca="false">IF(OR(AND(LEFT(I11080,2)="SP",F11080&gt;1),AND(LEFT(I11080,2)="SP",F11080=1)),G11080/F11080,"")</f>
        <v>199900</v>
      </c>
      <c r="I11080" s="6" t="s">
        <v>110</v>
      </c>
    </row>
    <row r="11081" customFormat="false" ht="12.8" hidden="false" customHeight="false" outlineLevel="0" collapsed="false">
      <c r="A11081" s="10" t="s">
        <v>5040</v>
      </c>
      <c r="B11081" s="6" t="s">
        <v>1123</v>
      </c>
      <c r="C11081" s="0" t="str">
        <f aca="false">RIGHT(B11081,3)</f>
        <v>BEG</v>
      </c>
      <c r="D11081" s="6" t="s">
        <v>96</v>
      </c>
      <c r="E11081" s="6" t="n">
        <v>416500</v>
      </c>
      <c r="F11081" s="7" t="n">
        <v>1</v>
      </c>
      <c r="G11081" s="8" t="n">
        <v>199000</v>
      </c>
      <c r="H11081" s="9" t="n">
        <f aca="false">IF(OR(AND(LEFT(I11081,2)="SP",F11081&gt;1),AND(LEFT(I11081,2)="SP",F11081=1)),G11081/F11081,"")</f>
        <v>199000</v>
      </c>
      <c r="I11081" s="6" t="s">
        <v>110</v>
      </c>
    </row>
    <row r="11082" customFormat="false" ht="12.8" hidden="false" customHeight="false" outlineLevel="0" collapsed="false">
      <c r="A11082" s="6" t="s">
        <v>5042</v>
      </c>
      <c r="B11082" s="6" t="s">
        <v>871</v>
      </c>
      <c r="C11082" s="0" t="str">
        <f aca="false">RIGHT(B11082,3)</f>
        <v>SLV</v>
      </c>
      <c r="D11082" s="6" t="s">
        <v>96</v>
      </c>
      <c r="E11082" s="6" t="n">
        <v>799000</v>
      </c>
      <c r="F11082" s="7" t="n">
        <v>1</v>
      </c>
      <c r="G11082" s="8" t="n">
        <v>416500</v>
      </c>
      <c r="H11082" s="9" t="n">
        <f aca="false">IF(OR(AND(LEFT(I11082,2)="SP",F11082&gt;1),AND(LEFT(I11082,2)="SP",F11082=1)),G11082/F11082,"")</f>
        <v>416500</v>
      </c>
      <c r="I11082" s="6" t="s">
        <v>110</v>
      </c>
    </row>
    <row r="11083" customFormat="false" ht="12.8" hidden="false" customHeight="false" outlineLevel="0" collapsed="false">
      <c r="A11083" s="10" t="s">
        <v>5042</v>
      </c>
      <c r="B11083" s="6" t="s">
        <v>5043</v>
      </c>
      <c r="C11083" s="0" t="str">
        <f aca="false">RIGHT(B11083,3)</f>
        <v>BCK</v>
      </c>
      <c r="D11083" s="6" t="s">
        <v>96</v>
      </c>
      <c r="E11083" s="6" t="n">
        <v>799000</v>
      </c>
      <c r="F11083" s="7" t="n">
        <v>1</v>
      </c>
      <c r="G11083" s="8" t="n">
        <v>399500</v>
      </c>
      <c r="H11083" s="9" t="str">
        <f aca="false">IF(OR(AND(LEFT(I11083,2)="SP",F11083&gt;1),AND(LEFT(I11083,2)="SP",F11083=1)),G11083/F11083,"")</f>
        <v/>
      </c>
      <c r="I11083" s="6" t="s">
        <v>191</v>
      </c>
    </row>
    <row r="11084" customFormat="false" ht="12.8" hidden="false" customHeight="false" outlineLevel="0" collapsed="false">
      <c r="A11084" s="6" t="s">
        <v>5044</v>
      </c>
      <c r="B11084" s="6" t="s">
        <v>2928</v>
      </c>
      <c r="C11084" s="0" t="str">
        <f aca="false">RIGHT(B11084,3)</f>
        <v>PIN</v>
      </c>
      <c r="D11084" s="6" t="s">
        <v>45</v>
      </c>
      <c r="E11084" s="6" t="n">
        <v>399000</v>
      </c>
      <c r="F11084" s="7" t="n">
        <v>1</v>
      </c>
      <c r="G11084" s="8" t="n">
        <v>159000</v>
      </c>
      <c r="H11084" s="9" t="n">
        <f aca="false">IF(OR(AND(LEFT(I11084,2)="SP",F11084&gt;1),AND(LEFT(I11084,2)="SP",F11084=1)),G11084/F11084,"")</f>
        <v>159000</v>
      </c>
      <c r="I11084" s="6" t="s">
        <v>110</v>
      </c>
    </row>
    <row r="11085" customFormat="false" ht="12.8" hidden="false" customHeight="false" outlineLevel="0" collapsed="false">
      <c r="A11085" s="10" t="s">
        <v>5044</v>
      </c>
      <c r="B11085" s="6" t="s">
        <v>3604</v>
      </c>
      <c r="C11085" s="0" t="str">
        <f aca="false">RIGHT(B11085,3)</f>
        <v>SLV</v>
      </c>
      <c r="D11085" s="6" t="s">
        <v>1188</v>
      </c>
      <c r="E11085" s="6" t="n">
        <v>399000</v>
      </c>
      <c r="F11085" s="7" t="n">
        <v>1</v>
      </c>
      <c r="G11085" s="8" t="n">
        <v>319200</v>
      </c>
      <c r="H11085" s="9" t="str">
        <f aca="false">IF(OR(AND(LEFT(I11085,2)="SP",F11085&gt;1),AND(LEFT(I11085,2)="SP",F11085=1)),G11085/F11085,"")</f>
        <v/>
      </c>
      <c r="I11085" s="6" t="s">
        <v>163</v>
      </c>
    </row>
    <row r="11086" customFormat="false" ht="12.8" hidden="false" customHeight="false" outlineLevel="0" collapsed="false">
      <c r="A11086" s="10" t="s">
        <v>5044</v>
      </c>
      <c r="B11086" s="6" t="s">
        <v>5045</v>
      </c>
      <c r="C11086" s="0" t="str">
        <f aca="false">RIGHT(B11086,3)</f>
        <v>BCK</v>
      </c>
      <c r="D11086" s="6" t="s">
        <v>75</v>
      </c>
      <c r="E11086" s="6" t="n">
        <v>399000</v>
      </c>
      <c r="F11086" s="7" t="n">
        <v>1</v>
      </c>
      <c r="G11086" s="8" t="n">
        <v>319200</v>
      </c>
      <c r="H11086" s="9" t="str">
        <f aca="false">IF(OR(AND(LEFT(I11086,2)="SP",F11086&gt;1),AND(LEFT(I11086,2)="SP",F11086=1)),G11086/F11086,"")</f>
        <v/>
      </c>
      <c r="I11086" s="6" t="s">
        <v>163</v>
      </c>
    </row>
    <row r="11087" customFormat="false" ht="12.8" hidden="false" customHeight="false" outlineLevel="0" collapsed="false">
      <c r="A11087" s="10" t="s">
        <v>5044</v>
      </c>
      <c r="B11087" s="6" t="s">
        <v>3492</v>
      </c>
      <c r="C11087" s="0" t="str">
        <f aca="false">RIGHT(B11087,3)</f>
        <v>PIN</v>
      </c>
      <c r="D11087" s="6" t="s">
        <v>75</v>
      </c>
      <c r="E11087" s="6" t="n">
        <v>399000</v>
      </c>
      <c r="F11087" s="7" t="n">
        <v>1</v>
      </c>
      <c r="G11087" s="8" t="n">
        <v>319200</v>
      </c>
      <c r="H11087" s="9" t="str">
        <f aca="false">IF(OR(AND(LEFT(I11087,2)="SP",F11087&gt;1),AND(LEFT(I11087,2)="SP",F11087=1)),G11087/F11087,"")</f>
        <v/>
      </c>
      <c r="I11087" s="6" t="s">
        <v>163</v>
      </c>
    </row>
    <row r="11088" customFormat="false" ht="12.8" hidden="false" customHeight="false" outlineLevel="0" collapsed="false">
      <c r="A11088" s="10" t="s">
        <v>5044</v>
      </c>
      <c r="B11088" s="6" t="s">
        <v>5046</v>
      </c>
      <c r="C11088" s="0" t="str">
        <f aca="false">RIGHT(B11088,3)</f>
        <v>BCK</v>
      </c>
      <c r="D11088" s="6" t="s">
        <v>75</v>
      </c>
      <c r="E11088" s="6" t="n">
        <v>399000</v>
      </c>
      <c r="F11088" s="7" t="n">
        <v>1</v>
      </c>
      <c r="G11088" s="8" t="n">
        <v>319200</v>
      </c>
      <c r="H11088" s="9" t="str">
        <f aca="false">IF(OR(AND(LEFT(I11088,2)="SP",F11088&gt;1),AND(LEFT(I11088,2)="SP",F11088=1)),G11088/F11088,"")</f>
        <v/>
      </c>
      <c r="I11088" s="6" t="s">
        <v>163</v>
      </c>
    </row>
    <row r="11089" customFormat="false" ht="12.8" hidden="false" customHeight="false" outlineLevel="0" collapsed="false">
      <c r="A11089" s="10" t="s">
        <v>5044</v>
      </c>
      <c r="B11089" s="6" t="s">
        <v>5047</v>
      </c>
      <c r="C11089" s="0" t="str">
        <f aca="false">RIGHT(B11089,3)</f>
        <v>DBL</v>
      </c>
      <c r="D11089" s="6" t="s">
        <v>45</v>
      </c>
      <c r="E11089" s="6" t="n">
        <v>399000</v>
      </c>
      <c r="F11089" s="7" t="n">
        <v>1</v>
      </c>
      <c r="G11089" s="8" t="n">
        <v>319200</v>
      </c>
      <c r="H11089" s="9" t="str">
        <f aca="false">IF(OR(AND(LEFT(I11089,2)="SP",F11089&gt;1),AND(LEFT(I11089,2)="SP",F11089=1)),G11089/F11089,"")</f>
        <v/>
      </c>
      <c r="I11089" s="6" t="s">
        <v>163</v>
      </c>
    </row>
    <row r="11090" customFormat="false" ht="12.8" hidden="false" customHeight="false" outlineLevel="0" collapsed="false">
      <c r="A11090" s="10" t="s">
        <v>5044</v>
      </c>
      <c r="B11090" s="6" t="s">
        <v>5003</v>
      </c>
      <c r="C11090" s="0" t="str">
        <f aca="false">RIGHT(B11090,3)</f>
        <v>WHT</v>
      </c>
      <c r="D11090" s="6" t="s">
        <v>1188</v>
      </c>
      <c r="E11090" s="6" t="n">
        <v>399000</v>
      </c>
      <c r="F11090" s="7" t="n">
        <v>1</v>
      </c>
      <c r="G11090" s="8" t="n">
        <v>319200</v>
      </c>
      <c r="H11090" s="9" t="str">
        <f aca="false">IF(OR(AND(LEFT(I11090,2)="SP",F11090&gt;1),AND(LEFT(I11090,2)="SP",F11090=1)),G11090/F11090,"")</f>
        <v/>
      </c>
      <c r="I11090" s="6" t="s">
        <v>163</v>
      </c>
    </row>
    <row r="11091" customFormat="false" ht="12.8" hidden="false" customHeight="false" outlineLevel="0" collapsed="false">
      <c r="A11091" s="10" t="s">
        <v>5044</v>
      </c>
      <c r="B11091" s="6" t="s">
        <v>5048</v>
      </c>
      <c r="C11091" s="0" t="str">
        <f aca="false">RIGHT(B11091,3)</f>
        <v>OWT</v>
      </c>
      <c r="D11091" s="6" t="s">
        <v>45</v>
      </c>
      <c r="E11091" s="6" t="n">
        <v>399000</v>
      </c>
      <c r="F11091" s="7" t="n">
        <v>1</v>
      </c>
      <c r="G11091" s="8" t="n">
        <v>319200</v>
      </c>
      <c r="H11091" s="9" t="str">
        <f aca="false">IF(OR(AND(LEFT(I11091,2)="SP",F11091&gt;1),AND(LEFT(I11091,2)="SP",F11091=1)),G11091/F11091,"")</f>
        <v/>
      </c>
      <c r="I11091" s="6" t="s">
        <v>163</v>
      </c>
    </row>
    <row r="11092" customFormat="false" ht="12.8" hidden="false" customHeight="false" outlineLevel="0" collapsed="false">
      <c r="A11092" s="10" t="s">
        <v>5044</v>
      </c>
      <c r="B11092" s="6" t="s">
        <v>3258</v>
      </c>
      <c r="C11092" s="0" t="str">
        <f aca="false">RIGHT(B11092,3)</f>
        <v>CNP</v>
      </c>
      <c r="D11092" s="6" t="s">
        <v>75</v>
      </c>
      <c r="E11092" s="6" t="n">
        <v>499000</v>
      </c>
      <c r="F11092" s="7" t="n">
        <v>1</v>
      </c>
      <c r="G11092" s="8" t="n">
        <v>319200</v>
      </c>
      <c r="H11092" s="9" t="str">
        <f aca="false">IF(OR(AND(LEFT(I11092,2)="SP",F11092&gt;1),AND(LEFT(I11092,2)="SP",F11092=1)),G11092/F11092,"")</f>
        <v/>
      </c>
      <c r="I11092" s="6" t="s">
        <v>163</v>
      </c>
    </row>
    <row r="11093" customFormat="false" ht="12.8" hidden="false" customHeight="false" outlineLevel="0" collapsed="false">
      <c r="A11093" s="10" t="s">
        <v>5044</v>
      </c>
      <c r="B11093" s="6" t="s">
        <v>5049</v>
      </c>
      <c r="C11093" s="0" t="str">
        <f aca="false">RIGHT(B11093,3)</f>
        <v>DBL</v>
      </c>
      <c r="D11093" s="6" t="s">
        <v>45</v>
      </c>
      <c r="E11093" s="6" t="n">
        <v>399000</v>
      </c>
      <c r="F11093" s="7" t="n">
        <v>1</v>
      </c>
      <c r="G11093" s="8" t="n">
        <v>399200</v>
      </c>
      <c r="H11093" s="9" t="str">
        <f aca="false">IF(OR(AND(LEFT(I11093,2)="SP",F11093&gt;1),AND(LEFT(I11093,2)="SP",F11093=1)),G11093/F11093,"")</f>
        <v/>
      </c>
      <c r="I11093" s="6" t="s">
        <v>163</v>
      </c>
    </row>
    <row r="11094" customFormat="false" ht="12.8" hidden="false" customHeight="false" outlineLevel="0" collapsed="false">
      <c r="A11094" s="10" t="s">
        <v>5044</v>
      </c>
      <c r="B11094" s="6" t="s">
        <v>2637</v>
      </c>
      <c r="C11094" s="0" t="str">
        <f aca="false">RIGHT(B11094,3)</f>
        <v>WHT</v>
      </c>
      <c r="D11094" s="6" t="s">
        <v>45</v>
      </c>
      <c r="E11094" s="6" t="n">
        <v>399000</v>
      </c>
      <c r="F11094" s="7" t="n">
        <v>1</v>
      </c>
      <c r="G11094" s="8" t="n">
        <v>319200</v>
      </c>
      <c r="H11094" s="9" t="str">
        <f aca="false">IF(OR(AND(LEFT(I11094,2)="SP",F11094&gt;1),AND(LEFT(I11094,2)="SP",F11094=1)),G11094/F11094,"")</f>
        <v/>
      </c>
      <c r="I11094" s="6" t="s">
        <v>163</v>
      </c>
    </row>
    <row r="11095" customFormat="false" ht="12.8" hidden="false" customHeight="false" outlineLevel="0" collapsed="false">
      <c r="A11095" s="10" t="s">
        <v>5044</v>
      </c>
      <c r="B11095" s="6" t="s">
        <v>5050</v>
      </c>
      <c r="C11095" s="0" t="str">
        <f aca="false">RIGHT(B11095,3)</f>
        <v>WHT</v>
      </c>
      <c r="D11095" s="6" t="s">
        <v>75</v>
      </c>
      <c r="E11095" s="6" t="n">
        <v>399000</v>
      </c>
      <c r="F11095" s="7" t="n">
        <v>1</v>
      </c>
      <c r="G11095" s="8" t="n">
        <v>319200</v>
      </c>
      <c r="H11095" s="9" t="str">
        <f aca="false">IF(OR(AND(LEFT(I11095,2)="SP",F11095&gt;1),AND(LEFT(I11095,2)="SP",F11095=1)),G11095/F11095,"")</f>
        <v/>
      </c>
      <c r="I11095" s="6" t="s">
        <v>163</v>
      </c>
    </row>
    <row r="11096" customFormat="false" ht="12.8" hidden="false" customHeight="false" outlineLevel="0" collapsed="false">
      <c r="A11096" s="10" t="s">
        <v>5044</v>
      </c>
      <c r="B11096" s="6" t="s">
        <v>5051</v>
      </c>
      <c r="C11096" s="0" t="str">
        <f aca="false">RIGHT(B11096,3)</f>
        <v>BCK</v>
      </c>
      <c r="D11096" s="6" t="s">
        <v>75</v>
      </c>
      <c r="E11096" s="6" t="n">
        <v>399000</v>
      </c>
      <c r="F11096" s="7" t="n">
        <v>1</v>
      </c>
      <c r="G11096" s="8" t="n">
        <v>319200</v>
      </c>
      <c r="H11096" s="9" t="str">
        <f aca="false">IF(OR(AND(LEFT(I11096,2)="SP",F11096&gt;1),AND(LEFT(I11096,2)="SP",F11096=1)),G11096/F11096,"")</f>
        <v/>
      </c>
      <c r="I11096" s="6" t="s">
        <v>163</v>
      </c>
    </row>
    <row r="11097" customFormat="false" ht="12.8" hidden="false" customHeight="false" outlineLevel="0" collapsed="false">
      <c r="A11097" s="10" t="s">
        <v>5044</v>
      </c>
      <c r="B11097" s="6" t="s">
        <v>2051</v>
      </c>
      <c r="C11097" s="0" t="str">
        <f aca="false">RIGHT(B11097,3)</f>
        <v>PIN</v>
      </c>
      <c r="D11097" s="6" t="s">
        <v>75</v>
      </c>
      <c r="E11097" s="6" t="n">
        <v>399000</v>
      </c>
      <c r="F11097" s="7" t="n">
        <v>1</v>
      </c>
      <c r="G11097" s="8" t="n">
        <v>319200</v>
      </c>
      <c r="H11097" s="9" t="str">
        <f aca="false">IF(OR(AND(LEFT(I11097,2)="SP",F11097&gt;1),AND(LEFT(I11097,2)="SP",F11097=1)),G11097/F11097,"")</f>
        <v/>
      </c>
      <c r="I11097" s="6" t="s">
        <v>163</v>
      </c>
    </row>
    <row r="11098" customFormat="false" ht="12.8" hidden="false" customHeight="false" outlineLevel="0" collapsed="false">
      <c r="A11098" s="10" t="s">
        <v>5044</v>
      </c>
      <c r="B11098" s="6" t="s">
        <v>2487</v>
      </c>
      <c r="C11098" s="0" t="str">
        <f aca="false">RIGHT(B11098,3)</f>
        <v>BCK</v>
      </c>
      <c r="D11098" s="6" t="s">
        <v>75</v>
      </c>
      <c r="E11098" s="6" t="n">
        <v>399000</v>
      </c>
      <c r="F11098" s="7" t="n">
        <v>1</v>
      </c>
      <c r="G11098" s="8" t="n">
        <v>319200</v>
      </c>
      <c r="H11098" s="9" t="str">
        <f aca="false">IF(OR(AND(LEFT(I11098,2)="SP",F11098&gt;1),AND(LEFT(I11098,2)="SP",F11098=1)),G11098/F11098,"")</f>
        <v/>
      </c>
      <c r="I11098" s="6" t="s">
        <v>163</v>
      </c>
    </row>
    <row r="11099" customFormat="false" ht="12.8" hidden="false" customHeight="false" outlineLevel="0" collapsed="false">
      <c r="A11099" s="6" t="s">
        <v>5052</v>
      </c>
      <c r="B11099" s="6" t="s">
        <v>4977</v>
      </c>
      <c r="C11099" s="0" t="str">
        <f aca="false">RIGHT(B11099,3)</f>
        <v>BCK</v>
      </c>
      <c r="D11099" s="6" t="s">
        <v>657</v>
      </c>
      <c r="E11099" s="6" t="n">
        <v>599000</v>
      </c>
      <c r="F11099" s="7" t="n">
        <v>1</v>
      </c>
      <c r="G11099" s="8" t="n">
        <v>319200</v>
      </c>
      <c r="H11099" s="9" t="str">
        <f aca="false">IF(OR(AND(LEFT(I11099,2)="SP",F11099&gt;1),AND(LEFT(I11099,2)="SP",F11099=1)),G11099/F11099,"")</f>
        <v/>
      </c>
      <c r="I11099" s="6" t="s">
        <v>163</v>
      </c>
    </row>
    <row r="11100" customFormat="false" ht="12.8" hidden="false" customHeight="false" outlineLevel="0" collapsed="false">
      <c r="A11100" s="10" t="s">
        <v>5052</v>
      </c>
      <c r="B11100" s="6" t="s">
        <v>5053</v>
      </c>
      <c r="C11100" s="0" t="str">
        <f aca="false">RIGHT(B11100,3)</f>
        <v>GLD</v>
      </c>
      <c r="D11100" s="6" t="s">
        <v>657</v>
      </c>
      <c r="E11100" s="6" t="n">
        <v>399000</v>
      </c>
      <c r="F11100" s="7" t="n">
        <v>1</v>
      </c>
      <c r="G11100" s="8" t="n">
        <v>239600</v>
      </c>
      <c r="H11100" s="9" t="str">
        <f aca="false">IF(OR(AND(LEFT(I11100,2)="SP",F11100&gt;1),AND(LEFT(I11100,2)="SP",F11100=1)),G11100/F11100,"")</f>
        <v/>
      </c>
      <c r="I11100" s="6" t="s">
        <v>97</v>
      </c>
    </row>
    <row r="11101" customFormat="false" ht="12.8" hidden="false" customHeight="false" outlineLevel="0" collapsed="false">
      <c r="A11101" s="10" t="s">
        <v>5052</v>
      </c>
      <c r="B11101" s="6" t="s">
        <v>4755</v>
      </c>
      <c r="C11101" s="0" t="str">
        <f aca="false">RIGHT(B11101,3)</f>
        <v>GLD</v>
      </c>
      <c r="D11101" s="6" t="s">
        <v>75</v>
      </c>
      <c r="E11101" s="6" t="n">
        <v>599000</v>
      </c>
      <c r="F11101" s="7" t="n">
        <v>1</v>
      </c>
      <c r="G11101" s="8" t="n">
        <v>159600</v>
      </c>
      <c r="H11101" s="9" t="str">
        <f aca="false">IF(OR(AND(LEFT(I11101,2)="SP",F11101&gt;1),AND(LEFT(I11101,2)="SP",F11101=1)),G11101/F11101,"")</f>
        <v/>
      </c>
      <c r="I11101" s="6" t="s">
        <v>97</v>
      </c>
    </row>
    <row r="11102" customFormat="false" ht="12.8" hidden="false" customHeight="false" outlineLevel="0" collapsed="false">
      <c r="A11102" s="10" t="s">
        <v>5052</v>
      </c>
      <c r="B11102" s="6" t="s">
        <v>4529</v>
      </c>
      <c r="C11102" s="0" t="str">
        <f aca="false">RIGHT(B11102,3)</f>
        <v>BCK</v>
      </c>
      <c r="D11102" s="6" t="s">
        <v>75</v>
      </c>
      <c r="E11102" s="6" t="n">
        <v>399000</v>
      </c>
      <c r="F11102" s="7" t="n">
        <v>1</v>
      </c>
      <c r="G11102" s="8" t="n">
        <v>239600</v>
      </c>
      <c r="H11102" s="9" t="str">
        <f aca="false">IF(OR(AND(LEFT(I11102,2)="SP",F11102&gt;1),AND(LEFT(I11102,2)="SP",F11102=1)),G11102/F11102,"")</f>
        <v/>
      </c>
      <c r="I11102" s="6" t="s">
        <v>97</v>
      </c>
    </row>
    <row r="11103" customFormat="false" ht="12.8" hidden="false" customHeight="false" outlineLevel="0" collapsed="false">
      <c r="A11103" s="10" t="s">
        <v>5052</v>
      </c>
      <c r="B11103" s="6" t="s">
        <v>3998</v>
      </c>
      <c r="C11103" s="0" t="str">
        <f aca="false">RIGHT(B11103,3)</f>
        <v>CRM</v>
      </c>
      <c r="D11103" s="6" t="s">
        <v>75</v>
      </c>
      <c r="E11103" s="6" t="n">
        <v>459000</v>
      </c>
      <c r="F11103" s="7" t="n">
        <v>1</v>
      </c>
      <c r="G11103" s="8" t="n">
        <v>159600</v>
      </c>
      <c r="H11103" s="9" t="str">
        <f aca="false">IF(OR(AND(LEFT(I11103,2)="SP",F11103&gt;1),AND(LEFT(I11103,2)="SP",F11103=1)),G11103/F11103,"")</f>
        <v/>
      </c>
      <c r="I11103" s="6" t="s">
        <v>97</v>
      </c>
    </row>
    <row r="11104" customFormat="false" ht="12.8" hidden="false" customHeight="false" outlineLevel="0" collapsed="false">
      <c r="A11104" s="10" t="s">
        <v>5052</v>
      </c>
      <c r="B11104" s="6" t="s">
        <v>2003</v>
      </c>
      <c r="C11104" s="0" t="str">
        <f aca="false">RIGHT(B11104,3)</f>
        <v>BCK</v>
      </c>
      <c r="D11104" s="6" t="s">
        <v>657</v>
      </c>
      <c r="E11104" s="6" t="n">
        <v>499000</v>
      </c>
      <c r="F11104" s="7" t="n">
        <v>1</v>
      </c>
      <c r="G11104" s="8" t="n">
        <v>183600</v>
      </c>
      <c r="H11104" s="9" t="str">
        <f aca="false">IF(OR(AND(LEFT(I11104,2)="SP",F11104&gt;1),AND(LEFT(I11104,2)="SP",F11104=1)),G11104/F11104,"")</f>
        <v/>
      </c>
      <c r="I11104" s="6" t="s">
        <v>97</v>
      </c>
    </row>
    <row r="11105" customFormat="false" ht="12.8" hidden="false" customHeight="false" outlineLevel="0" collapsed="false">
      <c r="A11105" s="10" t="s">
        <v>5052</v>
      </c>
      <c r="B11105" s="6" t="s">
        <v>4690</v>
      </c>
      <c r="C11105" s="0" t="str">
        <f aca="false">RIGHT(B11105,3)</f>
        <v>BCK</v>
      </c>
      <c r="D11105" s="6" t="s">
        <v>45</v>
      </c>
      <c r="E11105" s="6" t="n">
        <v>459000</v>
      </c>
      <c r="F11105" s="7" t="n">
        <v>1</v>
      </c>
      <c r="G11105" s="8" t="n">
        <v>199600</v>
      </c>
      <c r="H11105" s="9" t="str">
        <f aca="false">IF(OR(AND(LEFT(I11105,2)="SP",F11105&gt;1),AND(LEFT(I11105,2)="SP",F11105=1)),G11105/F11105,"")</f>
        <v/>
      </c>
      <c r="I11105" s="6" t="s">
        <v>97</v>
      </c>
    </row>
    <row r="11106" customFormat="false" ht="12.8" hidden="false" customHeight="false" outlineLevel="0" collapsed="false">
      <c r="A11106" s="10" t="s">
        <v>5052</v>
      </c>
      <c r="B11106" s="6" t="s">
        <v>3627</v>
      </c>
      <c r="C11106" s="0" t="str">
        <f aca="false">RIGHT(B11106,3)</f>
        <v>BRW</v>
      </c>
      <c r="D11106" s="6" t="s">
        <v>45</v>
      </c>
      <c r="E11106" s="6" t="n">
        <v>499000</v>
      </c>
      <c r="F11106" s="7" t="n">
        <v>1</v>
      </c>
      <c r="G11106" s="8" t="n">
        <v>183600</v>
      </c>
      <c r="H11106" s="9" t="str">
        <f aca="false">IF(OR(AND(LEFT(I11106,2)="SP",F11106&gt;1),AND(LEFT(I11106,2)="SP",F11106=1)),G11106/F11106,"")</f>
        <v/>
      </c>
      <c r="I11106" s="6" t="s">
        <v>97</v>
      </c>
    </row>
    <row r="11107" customFormat="false" ht="12.8" hidden="false" customHeight="false" outlineLevel="0" collapsed="false">
      <c r="A11107" s="10" t="s">
        <v>5052</v>
      </c>
      <c r="B11107" s="6" t="s">
        <v>5054</v>
      </c>
      <c r="C11107" s="0" t="str">
        <f aca="false">RIGHT(B11107,3)</f>
        <v>BEG</v>
      </c>
      <c r="D11107" s="6" t="s">
        <v>657</v>
      </c>
      <c r="E11107" s="6" t="n">
        <v>399000</v>
      </c>
      <c r="F11107" s="7" t="n">
        <v>1</v>
      </c>
      <c r="G11107" s="8" t="n">
        <v>199600</v>
      </c>
      <c r="H11107" s="9" t="str">
        <f aca="false">IF(OR(AND(LEFT(I11107,2)="SP",F11107&gt;1),AND(LEFT(I11107,2)="SP",F11107=1)),G11107/F11107,"")</f>
        <v/>
      </c>
      <c r="I11107" s="6" t="s">
        <v>97</v>
      </c>
    </row>
    <row r="11108" customFormat="false" ht="12.8" hidden="false" customHeight="false" outlineLevel="0" collapsed="false">
      <c r="A11108" s="10" t="s">
        <v>5052</v>
      </c>
      <c r="B11108" s="6" t="s">
        <v>2020</v>
      </c>
      <c r="C11108" s="0" t="str">
        <f aca="false">RIGHT(B11108,3)</f>
        <v>BRW</v>
      </c>
      <c r="D11108" s="6" t="s">
        <v>75</v>
      </c>
      <c r="E11108" s="6" t="n">
        <v>499000</v>
      </c>
      <c r="F11108" s="7" t="n">
        <v>1</v>
      </c>
      <c r="G11108" s="8" t="n">
        <v>159600</v>
      </c>
      <c r="H11108" s="9" t="str">
        <f aca="false">IF(OR(AND(LEFT(I11108,2)="SP",F11108&gt;1),AND(LEFT(I11108,2)="SP",F11108=1)),G11108/F11108,"")</f>
        <v/>
      </c>
      <c r="I11108" s="6" t="s">
        <v>97</v>
      </c>
    </row>
    <row r="11109" customFormat="false" ht="12.8" hidden="false" customHeight="false" outlineLevel="0" collapsed="false">
      <c r="A11109" s="10" t="s">
        <v>5052</v>
      </c>
      <c r="B11109" s="6" t="s">
        <v>4234</v>
      </c>
      <c r="C11109" s="0" t="str">
        <f aca="false">RIGHT(B11109,3)</f>
        <v>SLV</v>
      </c>
      <c r="D11109" s="6" t="s">
        <v>1188</v>
      </c>
      <c r="E11109" s="6" t="n">
        <v>399000</v>
      </c>
      <c r="F11109" s="7" t="n">
        <v>1</v>
      </c>
      <c r="G11109" s="8" t="n">
        <v>199600</v>
      </c>
      <c r="H11109" s="9" t="str">
        <f aca="false">IF(OR(AND(LEFT(I11109,2)="SP",F11109&gt;1),AND(LEFT(I11109,2)="SP",F11109=1)),G11109/F11109,"")</f>
        <v/>
      </c>
      <c r="I11109" s="6" t="s">
        <v>97</v>
      </c>
    </row>
    <row r="11110" customFormat="false" ht="12.8" hidden="false" customHeight="false" outlineLevel="0" collapsed="false">
      <c r="A11110" s="10" t="s">
        <v>5052</v>
      </c>
      <c r="B11110" s="6" t="s">
        <v>3467</v>
      </c>
      <c r="C11110" s="0" t="str">
        <f aca="false">RIGHT(B11110,3)</f>
        <v>GLD</v>
      </c>
      <c r="D11110" s="6" t="s">
        <v>1188</v>
      </c>
      <c r="E11110" s="6" t="n">
        <v>599000</v>
      </c>
      <c r="F11110" s="7" t="n">
        <v>1</v>
      </c>
      <c r="G11110" s="8" t="n">
        <v>159600</v>
      </c>
      <c r="H11110" s="9" t="str">
        <f aca="false">IF(OR(AND(LEFT(I11110,2)="SP",F11110&gt;1),AND(LEFT(I11110,2)="SP",F11110=1)),G11110/F11110,"")</f>
        <v/>
      </c>
      <c r="I11110" s="6" t="s">
        <v>97</v>
      </c>
    </row>
    <row r="11111" customFormat="false" ht="12.8" hidden="false" customHeight="false" outlineLevel="0" collapsed="false">
      <c r="A11111" s="10" t="s">
        <v>5052</v>
      </c>
      <c r="B11111" s="6" t="s">
        <v>5010</v>
      </c>
      <c r="C11111" s="0" t="str">
        <f aca="false">RIGHT(B11111,3)</f>
        <v>BCK</v>
      </c>
      <c r="D11111" s="6" t="s">
        <v>1188</v>
      </c>
      <c r="E11111" s="6" t="n">
        <v>559000</v>
      </c>
      <c r="F11111" s="7" t="n">
        <v>1</v>
      </c>
      <c r="G11111" s="8" t="n">
        <v>239600</v>
      </c>
      <c r="H11111" s="9" t="str">
        <f aca="false">IF(OR(AND(LEFT(I11111,2)="SP",F11111&gt;1),AND(LEFT(I11111,2)="SP",F11111=1)),G11111/F11111,"")</f>
        <v/>
      </c>
      <c r="I11111" s="6" t="s">
        <v>97</v>
      </c>
    </row>
    <row r="11112" customFormat="false" ht="12.8" hidden="false" customHeight="false" outlineLevel="0" collapsed="false">
      <c r="A11112" s="10" t="s">
        <v>5052</v>
      </c>
      <c r="B11112" s="6" t="s">
        <v>4478</v>
      </c>
      <c r="C11112" s="0" t="str">
        <f aca="false">RIGHT(B11112,3)</f>
        <v>GLD</v>
      </c>
      <c r="D11112" s="6" t="s">
        <v>1188</v>
      </c>
      <c r="E11112" s="6" t="n">
        <v>599000</v>
      </c>
      <c r="F11112" s="7" t="n">
        <v>1</v>
      </c>
      <c r="G11112" s="8" t="n">
        <v>223600</v>
      </c>
      <c r="H11112" s="9" t="str">
        <f aca="false">IF(OR(AND(LEFT(I11112,2)="SP",F11112&gt;1),AND(LEFT(I11112,2)="SP",F11112=1)),G11112/F11112,"")</f>
        <v/>
      </c>
      <c r="I11112" s="6" t="s">
        <v>97</v>
      </c>
    </row>
    <row r="11113" customFormat="false" ht="12.8" hidden="false" customHeight="false" outlineLevel="0" collapsed="false">
      <c r="A11113" s="10" t="s">
        <v>5052</v>
      </c>
      <c r="B11113" s="6" t="s">
        <v>4401</v>
      </c>
      <c r="C11113" s="0" t="str">
        <f aca="false">RIGHT(B11113,3)</f>
        <v>BCK</v>
      </c>
      <c r="D11113" s="6" t="s">
        <v>52</v>
      </c>
      <c r="E11113" s="6" t="n">
        <v>459000</v>
      </c>
      <c r="F11113" s="7" t="n">
        <v>1</v>
      </c>
      <c r="G11113" s="8" t="n">
        <v>239600</v>
      </c>
      <c r="H11113" s="9" t="str">
        <f aca="false">IF(OR(AND(LEFT(I11113,2)="SP",F11113&gt;1),AND(LEFT(I11113,2)="SP",F11113=1)),G11113/F11113,"")</f>
        <v/>
      </c>
      <c r="I11113" s="6" t="s">
        <v>97</v>
      </c>
    </row>
    <row r="11114" customFormat="false" ht="12.8" hidden="false" customHeight="false" outlineLevel="0" collapsed="false">
      <c r="A11114" s="10" t="s">
        <v>5052</v>
      </c>
      <c r="B11114" s="6" t="s">
        <v>5055</v>
      </c>
      <c r="C11114" s="0" t="str">
        <f aca="false">RIGHT(B11114,3)</f>
        <v>GLD</v>
      </c>
      <c r="D11114" s="6" t="s">
        <v>75</v>
      </c>
      <c r="E11114" s="6" t="n">
        <v>699000</v>
      </c>
      <c r="F11114" s="7" t="n">
        <v>1</v>
      </c>
      <c r="G11114" s="8" t="n">
        <v>183600</v>
      </c>
      <c r="H11114" s="9" t="str">
        <f aca="false">IF(OR(AND(LEFT(I11114,2)="SP",F11114&gt;1),AND(LEFT(I11114,2)="SP",F11114=1)),G11114/F11114,"")</f>
        <v/>
      </c>
      <c r="I11114" s="6" t="s">
        <v>97</v>
      </c>
    </row>
    <row r="11115" customFormat="false" ht="12.8" hidden="false" customHeight="false" outlineLevel="0" collapsed="false">
      <c r="A11115" s="10" t="s">
        <v>5052</v>
      </c>
      <c r="B11115" s="6" t="s">
        <v>4975</v>
      </c>
      <c r="C11115" s="0" t="str">
        <f aca="false">RIGHT(B11115,3)</f>
        <v>BCK</v>
      </c>
      <c r="D11115" s="6" t="s">
        <v>45</v>
      </c>
      <c r="E11115" s="6" t="n">
        <v>599000</v>
      </c>
      <c r="F11115" s="7" t="n">
        <v>1</v>
      </c>
      <c r="G11115" s="8" t="n">
        <v>279600</v>
      </c>
      <c r="H11115" s="9" t="str">
        <f aca="false">IF(OR(AND(LEFT(I11115,2)="SP",F11115&gt;1),AND(LEFT(I11115,2)="SP",F11115=1)),G11115/F11115,"")</f>
        <v/>
      </c>
      <c r="I11115" s="6" t="s">
        <v>97</v>
      </c>
    </row>
    <row r="11116" customFormat="false" ht="12.8" hidden="false" customHeight="false" outlineLevel="0" collapsed="false">
      <c r="A11116" s="10" t="s">
        <v>5052</v>
      </c>
      <c r="B11116" s="6" t="s">
        <v>2754</v>
      </c>
      <c r="C11116" s="0" t="str">
        <f aca="false">RIGHT(B11116,3)</f>
        <v>SLM</v>
      </c>
      <c r="D11116" s="6" t="s">
        <v>1188</v>
      </c>
      <c r="E11116" s="6" t="n">
        <v>499000</v>
      </c>
      <c r="F11116" s="7" t="n">
        <v>1</v>
      </c>
      <c r="G11116" s="8" t="n">
        <v>239600</v>
      </c>
      <c r="H11116" s="9" t="str">
        <f aca="false">IF(OR(AND(LEFT(I11116,2)="SP",F11116&gt;1),AND(LEFT(I11116,2)="SP",F11116=1)),G11116/F11116,"")</f>
        <v/>
      </c>
      <c r="I11116" s="6" t="s">
        <v>97</v>
      </c>
    </row>
    <row r="11117" customFormat="false" ht="12.8" hidden="false" customHeight="false" outlineLevel="0" collapsed="false">
      <c r="A11117" s="10" t="s">
        <v>5052</v>
      </c>
      <c r="B11117" s="6" t="s">
        <v>4687</v>
      </c>
      <c r="C11117" s="0" t="str">
        <f aca="false">RIGHT(B11117,3)</f>
        <v>BEG</v>
      </c>
      <c r="D11117" s="6" t="s">
        <v>45</v>
      </c>
      <c r="E11117" s="6" t="n">
        <v>599000</v>
      </c>
      <c r="F11117" s="7" t="n">
        <v>1</v>
      </c>
      <c r="G11117" s="8" t="n">
        <v>199600</v>
      </c>
      <c r="H11117" s="9" t="str">
        <f aca="false">IF(OR(AND(LEFT(I11117,2)="SP",F11117&gt;1),AND(LEFT(I11117,2)="SP",F11117=1)),G11117/F11117,"")</f>
        <v/>
      </c>
      <c r="I11117" s="6" t="s">
        <v>97</v>
      </c>
    </row>
    <row r="11118" customFormat="false" ht="12.8" hidden="false" customHeight="false" outlineLevel="0" collapsed="false">
      <c r="A11118" s="10" t="s">
        <v>5052</v>
      </c>
      <c r="B11118" s="6" t="s">
        <v>2013</v>
      </c>
      <c r="C11118" s="0" t="str">
        <f aca="false">RIGHT(B11118,3)</f>
        <v>GLD</v>
      </c>
      <c r="D11118" s="6" t="s">
        <v>1188</v>
      </c>
      <c r="E11118" s="6" t="n">
        <v>499000</v>
      </c>
      <c r="F11118" s="7" t="n">
        <v>1</v>
      </c>
      <c r="G11118" s="8" t="n">
        <v>239600</v>
      </c>
      <c r="H11118" s="9" t="str">
        <f aca="false">IF(OR(AND(LEFT(I11118,2)="SP",F11118&gt;1),AND(LEFT(I11118,2)="SP",F11118=1)),G11118/F11118,"")</f>
        <v/>
      </c>
      <c r="I11118" s="6" t="s">
        <v>97</v>
      </c>
    </row>
    <row r="11119" customFormat="false" ht="12.8" hidden="false" customHeight="false" outlineLevel="0" collapsed="false">
      <c r="A11119" s="6" t="s">
        <v>5056</v>
      </c>
      <c r="B11119" s="6" t="s">
        <v>5057</v>
      </c>
      <c r="C11119" s="0" t="str">
        <f aca="false">RIGHT(B11119,3)</f>
        <v>TAN</v>
      </c>
      <c r="D11119" s="6" t="s">
        <v>2058</v>
      </c>
      <c r="E11119" s="6" t="n">
        <v>699000</v>
      </c>
      <c r="F11119" s="7" t="n">
        <v>1</v>
      </c>
      <c r="G11119" s="8" t="n">
        <v>199600</v>
      </c>
      <c r="H11119" s="9" t="str">
        <f aca="false">IF(OR(AND(LEFT(I11119,2)="SP",F11119&gt;1),AND(LEFT(I11119,2)="SP",F11119=1)),G11119/F11119,"")</f>
        <v/>
      </c>
      <c r="I11119" s="6" t="s">
        <v>97</v>
      </c>
    </row>
    <row r="11120" customFormat="false" ht="12.8" hidden="false" customHeight="false" outlineLevel="0" collapsed="false">
      <c r="A11120" s="10" t="s">
        <v>5056</v>
      </c>
      <c r="B11120" s="10" t="s">
        <v>5057</v>
      </c>
      <c r="C11120" s="0" t="str">
        <f aca="false">RIGHT(B11120,3)</f>
        <v>TAN</v>
      </c>
      <c r="D11120" s="6" t="s">
        <v>2059</v>
      </c>
      <c r="E11120" s="6" t="n">
        <v>699000</v>
      </c>
      <c r="F11120" s="7" t="n">
        <v>1</v>
      </c>
      <c r="G11120" s="8" t="n">
        <v>167760</v>
      </c>
      <c r="H11120" s="9" t="str">
        <f aca="false">IF(OR(AND(LEFT(I11120,2)="SP",F11120&gt;1),AND(LEFT(I11120,2)="SP",F11120=1)),G11120/F11120,"")</f>
        <v/>
      </c>
      <c r="I11120" s="6" t="s">
        <v>5058</v>
      </c>
    </row>
    <row r="11121" customFormat="false" ht="12.8" hidden="false" customHeight="false" outlineLevel="0" collapsed="false">
      <c r="A11121" s="10" t="s">
        <v>5056</v>
      </c>
      <c r="B11121" s="6" t="s">
        <v>5059</v>
      </c>
      <c r="C11121" s="0" t="str">
        <f aca="false">RIGHT(B11121,3)</f>
        <v>BCK</v>
      </c>
      <c r="D11121" s="6" t="s">
        <v>2058</v>
      </c>
      <c r="E11121" s="6" t="n">
        <v>1290000</v>
      </c>
      <c r="F11121" s="7" t="n">
        <v>1</v>
      </c>
      <c r="G11121" s="8" t="n">
        <v>167760</v>
      </c>
      <c r="H11121" s="9" t="str">
        <f aca="false">IF(OR(AND(LEFT(I11121,2)="SP",F11121&gt;1),AND(LEFT(I11121,2)="SP",F11121=1)),G11121/F11121,"")</f>
        <v/>
      </c>
      <c r="I11121" s="6" t="s">
        <v>5058</v>
      </c>
    </row>
    <row r="11122" customFormat="false" ht="12.8" hidden="false" customHeight="false" outlineLevel="0" collapsed="false">
      <c r="A11122" s="10" t="s">
        <v>5056</v>
      </c>
      <c r="B11122" s="10" t="s">
        <v>5059</v>
      </c>
      <c r="C11122" s="0" t="str">
        <f aca="false">RIGHT(B11122,3)</f>
        <v>BCK</v>
      </c>
      <c r="D11122" s="6" t="s">
        <v>2060</v>
      </c>
      <c r="E11122" s="6" t="n">
        <v>1290000</v>
      </c>
      <c r="F11122" s="7" t="n">
        <v>1</v>
      </c>
      <c r="G11122" s="8" t="n">
        <v>309600</v>
      </c>
      <c r="H11122" s="9" t="str">
        <f aca="false">IF(OR(AND(LEFT(I11122,2)="SP",F11122&gt;1),AND(LEFT(I11122,2)="SP",F11122=1)),G11122/F11122,"")</f>
        <v/>
      </c>
      <c r="I11122" s="6" t="s">
        <v>5058</v>
      </c>
    </row>
    <row r="11123" customFormat="false" ht="12.8" hidden="false" customHeight="false" outlineLevel="0" collapsed="false">
      <c r="A11123" s="10" t="s">
        <v>5056</v>
      </c>
      <c r="B11123" s="6" t="s">
        <v>5060</v>
      </c>
      <c r="C11123" s="0" t="str">
        <f aca="false">RIGHT(B11123,3)</f>
        <v>BCK</v>
      </c>
      <c r="D11123" s="6" t="s">
        <v>2058</v>
      </c>
      <c r="E11123" s="6" t="n">
        <v>1190000</v>
      </c>
      <c r="F11123" s="7" t="n">
        <v>1</v>
      </c>
      <c r="G11123" s="8" t="n">
        <v>309600</v>
      </c>
      <c r="H11123" s="9" t="str">
        <f aca="false">IF(OR(AND(LEFT(I11123,2)="SP",F11123&gt;1),AND(LEFT(I11123,2)="SP",F11123=1)),G11123/F11123,"")</f>
        <v/>
      </c>
      <c r="I11123" s="6" t="s">
        <v>5058</v>
      </c>
    </row>
    <row r="11124" customFormat="false" ht="12.8" hidden="false" customHeight="false" outlineLevel="0" collapsed="false">
      <c r="A11124" s="10" t="s">
        <v>5056</v>
      </c>
      <c r="B11124" s="6" t="s">
        <v>5061</v>
      </c>
      <c r="C11124" s="0" t="str">
        <f aca="false">RIGHT(B11124,3)</f>
        <v>BCK</v>
      </c>
      <c r="D11124" s="6" t="s">
        <v>2058</v>
      </c>
      <c r="E11124" s="6" t="n">
        <v>799000</v>
      </c>
      <c r="F11124" s="7" t="n">
        <v>1</v>
      </c>
      <c r="G11124" s="8" t="n">
        <v>285600</v>
      </c>
      <c r="H11124" s="9" t="str">
        <f aca="false">IF(OR(AND(LEFT(I11124,2)="SP",F11124&gt;1),AND(LEFT(I11124,2)="SP",F11124=1)),G11124/F11124,"")</f>
        <v/>
      </c>
      <c r="I11124" s="6" t="s">
        <v>5058</v>
      </c>
    </row>
    <row r="11125" customFormat="false" ht="12.8" hidden="false" customHeight="false" outlineLevel="0" collapsed="false">
      <c r="A11125" s="10" t="s">
        <v>5056</v>
      </c>
      <c r="B11125" s="6" t="s">
        <v>5062</v>
      </c>
      <c r="C11125" s="0" t="str">
        <f aca="false">RIGHT(B11125,3)</f>
        <v>BCK</v>
      </c>
      <c r="D11125" s="6" t="s">
        <v>2058</v>
      </c>
      <c r="E11125" s="6" t="n">
        <v>499000</v>
      </c>
      <c r="F11125" s="7" t="n">
        <v>1</v>
      </c>
      <c r="G11125" s="8" t="n">
        <v>191760</v>
      </c>
      <c r="H11125" s="9" t="str">
        <f aca="false">IF(OR(AND(LEFT(I11125,2)="SP",F11125&gt;1),AND(LEFT(I11125,2)="SP",F11125=1)),G11125/F11125,"")</f>
        <v/>
      </c>
      <c r="I11125" s="6" t="s">
        <v>5058</v>
      </c>
    </row>
    <row r="11126" customFormat="false" ht="12.8" hidden="false" customHeight="false" outlineLevel="0" collapsed="false">
      <c r="A11126" s="10" t="s">
        <v>5056</v>
      </c>
      <c r="B11126" s="6" t="s">
        <v>5063</v>
      </c>
      <c r="C11126" s="0" t="str">
        <f aca="false">RIGHT(B11126,3)</f>
        <v>CFE</v>
      </c>
      <c r="D11126" s="6" t="s">
        <v>2059</v>
      </c>
      <c r="E11126" s="6" t="n">
        <v>799000</v>
      </c>
      <c r="F11126" s="7" t="n">
        <v>1</v>
      </c>
      <c r="G11126" s="8" t="n">
        <v>119760</v>
      </c>
      <c r="H11126" s="9" t="str">
        <f aca="false">IF(OR(AND(LEFT(I11126,2)="SP",F11126&gt;1),AND(LEFT(I11126,2)="SP",F11126=1)),G11126/F11126,"")</f>
        <v/>
      </c>
      <c r="I11126" s="6" t="s">
        <v>5058</v>
      </c>
    </row>
    <row r="11127" customFormat="false" ht="12.8" hidden="false" customHeight="false" outlineLevel="0" collapsed="false">
      <c r="A11127" s="10" t="s">
        <v>5056</v>
      </c>
      <c r="B11127" s="6" t="s">
        <v>5064</v>
      </c>
      <c r="C11127" s="0" t="str">
        <f aca="false">RIGHT(B11127,3)</f>
        <v>BCK</v>
      </c>
      <c r="D11127" s="6" t="s">
        <v>2059</v>
      </c>
      <c r="E11127" s="6" t="n">
        <v>999000</v>
      </c>
      <c r="F11127" s="7" t="n">
        <v>1</v>
      </c>
      <c r="G11127" s="8" t="n">
        <v>191760</v>
      </c>
      <c r="H11127" s="9" t="str">
        <f aca="false">IF(OR(AND(LEFT(I11127,2)="SP",F11127&gt;1),AND(LEFT(I11127,2)="SP",F11127=1)),G11127/F11127,"")</f>
        <v/>
      </c>
      <c r="I11127" s="6" t="s">
        <v>5058</v>
      </c>
    </row>
    <row r="11128" customFormat="false" ht="12.8" hidden="false" customHeight="false" outlineLevel="0" collapsed="false">
      <c r="A11128" s="10" t="s">
        <v>5056</v>
      </c>
      <c r="B11128" s="6" t="s">
        <v>5065</v>
      </c>
      <c r="C11128" s="0" t="str">
        <f aca="false">RIGHT(B11128,3)</f>
        <v>NAV</v>
      </c>
      <c r="D11128" s="6" t="s">
        <v>2059</v>
      </c>
      <c r="E11128" s="6" t="n">
        <v>999000</v>
      </c>
      <c r="F11128" s="7" t="n">
        <v>1</v>
      </c>
      <c r="G11128" s="8" t="n">
        <v>239760</v>
      </c>
      <c r="H11128" s="9" t="str">
        <f aca="false">IF(OR(AND(LEFT(I11128,2)="SP",F11128&gt;1),AND(LEFT(I11128,2)="SP",F11128=1)),G11128/F11128,"")</f>
        <v/>
      </c>
      <c r="I11128" s="6" t="s">
        <v>5058</v>
      </c>
    </row>
    <row r="11129" customFormat="false" ht="12.8" hidden="false" customHeight="false" outlineLevel="0" collapsed="false">
      <c r="A11129" s="6" t="s">
        <v>5066</v>
      </c>
      <c r="B11129" s="6" t="s">
        <v>2089</v>
      </c>
      <c r="C11129" s="0" t="str">
        <f aca="false">RIGHT(B11129,3)</f>
        <v>BRW</v>
      </c>
      <c r="D11129" s="6" t="s">
        <v>2059</v>
      </c>
      <c r="E11129" s="6" t="n">
        <v>799000</v>
      </c>
      <c r="F11129" s="7" t="n">
        <v>1</v>
      </c>
      <c r="G11129" s="8" t="n">
        <v>239760</v>
      </c>
      <c r="H11129" s="9" t="str">
        <f aca="false">IF(OR(AND(LEFT(I11129,2)="SP",F11129&gt;1),AND(LEFT(I11129,2)="SP",F11129=1)),G11129/F11129,"")</f>
        <v/>
      </c>
      <c r="I11129" s="6" t="s">
        <v>5058</v>
      </c>
    </row>
    <row r="11130" customFormat="false" ht="12.8" hidden="false" customHeight="false" outlineLevel="0" collapsed="false">
      <c r="A11130" s="10" t="s">
        <v>5066</v>
      </c>
      <c r="B11130" s="6" t="s">
        <v>5067</v>
      </c>
      <c r="C11130" s="0" t="str">
        <f aca="false">RIGHT(B11130,3)</f>
        <v>TAN</v>
      </c>
      <c r="D11130" s="6" t="s">
        <v>2058</v>
      </c>
      <c r="E11130" s="6" t="n">
        <v>399000</v>
      </c>
      <c r="F11130" s="7" t="n">
        <v>2</v>
      </c>
      <c r="G11130" s="8" t="n">
        <v>639200</v>
      </c>
      <c r="H11130" s="9" t="str">
        <f aca="false">IF(OR(AND(LEFT(I11130,2)="SP",F11130&gt;1),AND(LEFT(I11130,2)="SP",F11130=1)),G11130/F11130,"")</f>
        <v/>
      </c>
      <c r="I11130" s="6" t="s">
        <v>97</v>
      </c>
    </row>
    <row r="11131" customFormat="false" ht="12.8" hidden="false" customHeight="false" outlineLevel="0" collapsed="false">
      <c r="A11131" s="10" t="s">
        <v>5066</v>
      </c>
      <c r="B11131" s="10" t="s">
        <v>5067</v>
      </c>
      <c r="C11131" s="0" t="str">
        <f aca="false">RIGHT(B11131,3)</f>
        <v>TAN</v>
      </c>
      <c r="D11131" s="6" t="s">
        <v>2060</v>
      </c>
      <c r="E11131" s="6" t="n">
        <v>399000</v>
      </c>
      <c r="F11131" s="7" t="n">
        <v>1</v>
      </c>
      <c r="G11131" s="8" t="n">
        <v>159600</v>
      </c>
      <c r="H11131" s="9" t="str">
        <f aca="false">IF(OR(AND(LEFT(I11131,2)="SP",F11131&gt;1),AND(LEFT(I11131,2)="SP",F11131=1)),G11131/F11131,"")</f>
        <v/>
      </c>
      <c r="I11131" s="6" t="s">
        <v>97</v>
      </c>
    </row>
    <row r="11132" customFormat="false" ht="12.8" hidden="false" customHeight="false" outlineLevel="0" collapsed="false">
      <c r="A11132" s="10" t="s">
        <v>5066</v>
      </c>
      <c r="B11132" s="6" t="s">
        <v>3104</v>
      </c>
      <c r="C11132" s="0" t="str">
        <f aca="false">RIGHT(B11132,3)</f>
        <v>BCK</v>
      </c>
      <c r="D11132" s="6" t="s">
        <v>2061</v>
      </c>
      <c r="E11132" s="6" t="n">
        <v>999000</v>
      </c>
      <c r="F11132" s="7" t="n">
        <v>1</v>
      </c>
      <c r="G11132" s="8" t="n">
        <v>159600</v>
      </c>
      <c r="H11132" s="9" t="str">
        <f aca="false">IF(OR(AND(LEFT(I11132,2)="SP",F11132&gt;1),AND(LEFT(I11132,2)="SP",F11132=1)),G11132/F11132,"")</f>
        <v/>
      </c>
      <c r="I11132" s="6" t="s">
        <v>97</v>
      </c>
    </row>
    <row r="11133" customFormat="false" ht="12.8" hidden="false" customHeight="false" outlineLevel="0" collapsed="false">
      <c r="A11133" s="10" t="s">
        <v>5066</v>
      </c>
      <c r="B11133" s="6" t="s">
        <v>2155</v>
      </c>
      <c r="C11133" s="0" t="str">
        <f aca="false">RIGHT(B11133,3)</f>
        <v>BRW</v>
      </c>
      <c r="D11133" s="6" t="s">
        <v>2059</v>
      </c>
      <c r="E11133" s="6" t="n">
        <v>399000</v>
      </c>
      <c r="F11133" s="7" t="n">
        <v>1</v>
      </c>
      <c r="G11133" s="8" t="n">
        <v>399600</v>
      </c>
      <c r="H11133" s="9" t="str">
        <f aca="false">IF(OR(AND(LEFT(I11133,2)="SP",F11133&gt;1),AND(LEFT(I11133,2)="SP",F11133=1)),G11133/F11133,"")</f>
        <v/>
      </c>
      <c r="I11133" s="6" t="s">
        <v>97</v>
      </c>
    </row>
    <row r="11134" customFormat="false" ht="12.8" hidden="false" customHeight="false" outlineLevel="0" collapsed="false">
      <c r="A11134" s="10" t="s">
        <v>5066</v>
      </c>
      <c r="B11134" s="6" t="s">
        <v>4022</v>
      </c>
      <c r="C11134" s="0" t="str">
        <f aca="false">RIGHT(B11134,3)</f>
        <v>BRW</v>
      </c>
      <c r="D11134" s="6" t="s">
        <v>2060</v>
      </c>
      <c r="E11134" s="6" t="n">
        <v>899000</v>
      </c>
      <c r="F11134" s="7" t="n">
        <v>1</v>
      </c>
      <c r="G11134" s="8" t="n">
        <v>159600</v>
      </c>
      <c r="H11134" s="9" t="str">
        <f aca="false">IF(OR(AND(LEFT(I11134,2)="SP",F11134&gt;1),AND(LEFT(I11134,2)="SP",F11134=1)),G11134/F11134,"")</f>
        <v/>
      </c>
      <c r="I11134" s="6" t="s">
        <v>97</v>
      </c>
    </row>
    <row r="11135" customFormat="false" ht="12.8" hidden="false" customHeight="false" outlineLevel="0" collapsed="false">
      <c r="A11135" s="10" t="s">
        <v>5066</v>
      </c>
      <c r="B11135" s="6" t="s">
        <v>5068</v>
      </c>
      <c r="C11135" s="0" t="str">
        <f aca="false">RIGHT(B11135,3)</f>
        <v>BCK</v>
      </c>
      <c r="D11135" s="6" t="s">
        <v>2060</v>
      </c>
      <c r="E11135" s="6" t="n">
        <v>899000</v>
      </c>
      <c r="F11135" s="7" t="n">
        <v>1</v>
      </c>
      <c r="G11135" s="8" t="n">
        <v>359600</v>
      </c>
      <c r="H11135" s="9" t="str">
        <f aca="false">IF(OR(AND(LEFT(I11135,2)="SP",F11135&gt;1),AND(LEFT(I11135,2)="SP",F11135=1)),G11135/F11135,"")</f>
        <v/>
      </c>
      <c r="I11135" s="6" t="s">
        <v>97</v>
      </c>
    </row>
    <row r="11136" customFormat="false" ht="12.8" hidden="false" customHeight="false" outlineLevel="0" collapsed="false">
      <c r="A11136" s="10" t="s">
        <v>5066</v>
      </c>
      <c r="B11136" s="6" t="s">
        <v>2367</v>
      </c>
      <c r="C11136" s="0" t="str">
        <f aca="false">RIGHT(B11136,3)</f>
        <v>BCK</v>
      </c>
      <c r="D11136" s="6" t="s">
        <v>2061</v>
      </c>
      <c r="E11136" s="6" t="n">
        <v>399000</v>
      </c>
      <c r="F11136" s="7" t="n">
        <v>1</v>
      </c>
      <c r="G11136" s="8" t="n">
        <v>359600</v>
      </c>
      <c r="H11136" s="9" t="str">
        <f aca="false">IF(OR(AND(LEFT(I11136,2)="SP",F11136&gt;1),AND(LEFT(I11136,2)="SP",F11136=1)),G11136/F11136,"")</f>
        <v/>
      </c>
      <c r="I11136" s="6" t="s">
        <v>97</v>
      </c>
    </row>
    <row r="11137" customFormat="false" ht="12.8" hidden="false" customHeight="false" outlineLevel="0" collapsed="false">
      <c r="A11137" s="10" t="s">
        <v>5066</v>
      </c>
      <c r="B11137" s="6" t="s">
        <v>2503</v>
      </c>
      <c r="C11137" s="0" t="str">
        <f aca="false">RIGHT(B11137,3)</f>
        <v>BCK</v>
      </c>
      <c r="D11137" s="6" t="s">
        <v>2060</v>
      </c>
      <c r="E11137" s="6" t="n">
        <v>799000</v>
      </c>
      <c r="F11137" s="7" t="n">
        <v>1</v>
      </c>
      <c r="G11137" s="8" t="n">
        <v>159600</v>
      </c>
      <c r="H11137" s="9" t="str">
        <f aca="false">IF(OR(AND(LEFT(I11137,2)="SP",F11137&gt;1),AND(LEFT(I11137,2)="SP",F11137=1)),G11137/F11137,"")</f>
        <v/>
      </c>
      <c r="I11137" s="6" t="s">
        <v>97</v>
      </c>
    </row>
    <row r="11138" customFormat="false" ht="12.8" hidden="false" customHeight="false" outlineLevel="0" collapsed="false">
      <c r="A11138" s="10" t="s">
        <v>5066</v>
      </c>
      <c r="B11138" s="6" t="s">
        <v>2381</v>
      </c>
      <c r="C11138" s="0" t="str">
        <f aca="false">RIGHT(B11138,3)</f>
        <v>BCK</v>
      </c>
      <c r="D11138" s="6" t="s">
        <v>2059</v>
      </c>
      <c r="E11138" s="6" t="n">
        <v>599000</v>
      </c>
      <c r="F11138" s="7" t="n">
        <v>1</v>
      </c>
      <c r="G11138" s="8" t="n">
        <v>319600</v>
      </c>
      <c r="H11138" s="9" t="str">
        <f aca="false">IF(OR(AND(LEFT(I11138,2)="SP",F11138&gt;1),AND(LEFT(I11138,2)="SP",F11138=1)),G11138/F11138,"")</f>
        <v/>
      </c>
      <c r="I11138" s="6" t="s">
        <v>97</v>
      </c>
    </row>
    <row r="11139" customFormat="false" ht="12.8" hidden="false" customHeight="false" outlineLevel="0" collapsed="false">
      <c r="A11139" s="10" t="s">
        <v>5066</v>
      </c>
      <c r="B11139" s="6" t="s">
        <v>4245</v>
      </c>
      <c r="C11139" s="0" t="str">
        <f aca="false">RIGHT(B11139,3)</f>
        <v>GKK</v>
      </c>
      <c r="D11139" s="6" t="s">
        <v>2060</v>
      </c>
      <c r="E11139" s="6" t="n">
        <v>799000</v>
      </c>
      <c r="F11139" s="7" t="n">
        <v>1</v>
      </c>
      <c r="G11139" s="8" t="n">
        <v>239600</v>
      </c>
      <c r="H11139" s="9" t="str">
        <f aca="false">IF(OR(AND(LEFT(I11139,2)="SP",F11139&gt;1),AND(LEFT(I11139,2)="SP",F11139=1)),G11139/F11139,"")</f>
        <v/>
      </c>
      <c r="I11139" s="6" t="s">
        <v>97</v>
      </c>
    </row>
    <row r="11140" customFormat="false" ht="12.8" hidden="false" customHeight="false" outlineLevel="0" collapsed="false">
      <c r="A11140" s="10" t="s">
        <v>5066</v>
      </c>
      <c r="B11140" s="6" t="s">
        <v>5069</v>
      </c>
      <c r="C11140" s="0" t="str">
        <f aca="false">RIGHT(B11140,3)</f>
        <v>BCK</v>
      </c>
      <c r="D11140" s="6" t="s">
        <v>2060</v>
      </c>
      <c r="E11140" s="6" t="n">
        <v>899000</v>
      </c>
      <c r="F11140" s="7" t="n">
        <v>1</v>
      </c>
      <c r="G11140" s="8" t="n">
        <v>319600</v>
      </c>
      <c r="H11140" s="9" t="str">
        <f aca="false">IF(OR(AND(LEFT(I11140,2)="SP",F11140&gt;1),AND(LEFT(I11140,2)="SP",F11140=1)),G11140/F11140,"")</f>
        <v/>
      </c>
      <c r="I11140" s="6" t="s">
        <v>97</v>
      </c>
    </row>
    <row r="11141" customFormat="false" ht="12.8" hidden="false" customHeight="false" outlineLevel="0" collapsed="false">
      <c r="A11141" s="10" t="s">
        <v>5066</v>
      </c>
      <c r="B11141" s="6" t="s">
        <v>2363</v>
      </c>
      <c r="C11141" s="0" t="str">
        <f aca="false">RIGHT(B11141,3)</f>
        <v>BCK</v>
      </c>
      <c r="D11141" s="6" t="s">
        <v>2059</v>
      </c>
      <c r="E11141" s="6" t="n">
        <v>899000</v>
      </c>
      <c r="F11141" s="7" t="n">
        <v>1</v>
      </c>
      <c r="G11141" s="8" t="n">
        <v>359600</v>
      </c>
      <c r="H11141" s="9" t="str">
        <f aca="false">IF(OR(AND(LEFT(I11141,2)="SP",F11141&gt;1),AND(LEFT(I11141,2)="SP",F11141=1)),G11141/F11141,"")</f>
        <v/>
      </c>
      <c r="I11141" s="6" t="s">
        <v>97</v>
      </c>
    </row>
    <row r="11142" customFormat="false" ht="12.8" hidden="false" customHeight="false" outlineLevel="0" collapsed="false">
      <c r="A11142" s="10" t="s">
        <v>5066</v>
      </c>
      <c r="B11142" s="6" t="s">
        <v>2120</v>
      </c>
      <c r="C11142" s="0" t="str">
        <f aca="false">RIGHT(B11142,3)</f>
        <v>BLE</v>
      </c>
      <c r="D11142" s="6" t="s">
        <v>657</v>
      </c>
      <c r="E11142" s="6" t="n">
        <v>399000</v>
      </c>
      <c r="F11142" s="7" t="n">
        <v>1</v>
      </c>
      <c r="G11142" s="8" t="n">
        <v>359600</v>
      </c>
      <c r="H11142" s="9" t="str">
        <f aca="false">IF(OR(AND(LEFT(I11142,2)="SP",F11142&gt;1),AND(LEFT(I11142,2)="SP",F11142=1)),G11142/F11142,"")</f>
        <v/>
      </c>
      <c r="I11142" s="6" t="s">
        <v>97</v>
      </c>
    </row>
    <row r="11143" customFormat="false" ht="12.8" hidden="false" customHeight="false" outlineLevel="0" collapsed="false">
      <c r="A11143" s="10" t="s">
        <v>5066</v>
      </c>
      <c r="B11143" s="6" t="s">
        <v>5070</v>
      </c>
      <c r="C11143" s="0" t="str">
        <f aca="false">RIGHT(B11143,3)</f>
        <v>BCK</v>
      </c>
      <c r="D11143" s="6" t="s">
        <v>2059</v>
      </c>
      <c r="E11143" s="6" t="n">
        <v>899000</v>
      </c>
      <c r="F11143" s="7" t="n">
        <v>1</v>
      </c>
      <c r="G11143" s="8" t="n">
        <v>159600</v>
      </c>
      <c r="H11143" s="9" t="str">
        <f aca="false">IF(OR(AND(LEFT(I11143,2)="SP",F11143&gt;1),AND(LEFT(I11143,2)="SP",F11143=1)),G11143/F11143,"")</f>
        <v/>
      </c>
      <c r="I11143" s="6" t="s">
        <v>97</v>
      </c>
    </row>
    <row r="11144" customFormat="false" ht="12.8" hidden="false" customHeight="false" outlineLevel="0" collapsed="false">
      <c r="A11144" s="10" t="s">
        <v>5066</v>
      </c>
      <c r="B11144" s="6" t="s">
        <v>3342</v>
      </c>
      <c r="C11144" s="0" t="str">
        <f aca="false">RIGHT(B11144,3)</f>
        <v>GRY</v>
      </c>
      <c r="D11144" s="6" t="s">
        <v>2058</v>
      </c>
      <c r="E11144" s="6" t="n">
        <v>399000</v>
      </c>
      <c r="F11144" s="7" t="n">
        <v>1</v>
      </c>
      <c r="G11144" s="8" t="n">
        <v>359600</v>
      </c>
      <c r="H11144" s="9" t="str">
        <f aca="false">IF(OR(AND(LEFT(I11144,2)="SP",F11144&gt;1),AND(LEFT(I11144,2)="SP",F11144=1)),G11144/F11144,"")</f>
        <v/>
      </c>
      <c r="I11144" s="6" t="s">
        <v>97</v>
      </c>
    </row>
    <row r="11145" customFormat="false" ht="12.8" hidden="false" customHeight="false" outlineLevel="0" collapsed="false">
      <c r="A11145" s="10" t="s">
        <v>5066</v>
      </c>
      <c r="B11145" s="6" t="s">
        <v>5071</v>
      </c>
      <c r="C11145" s="0" t="str">
        <f aca="false">RIGHT(B11145,3)</f>
        <v>TAN</v>
      </c>
      <c r="D11145" s="6" t="s">
        <v>657</v>
      </c>
      <c r="E11145" s="6" t="n">
        <v>399000</v>
      </c>
      <c r="F11145" s="7" t="n">
        <v>1</v>
      </c>
      <c r="G11145" s="8" t="n">
        <v>159600</v>
      </c>
      <c r="H11145" s="9" t="str">
        <f aca="false">IF(OR(AND(LEFT(I11145,2)="SP",F11145&gt;1),AND(LEFT(I11145,2)="SP",F11145=1)),G11145/F11145,"")</f>
        <v/>
      </c>
      <c r="I11145" s="6" t="s">
        <v>97</v>
      </c>
    </row>
    <row r="11146" customFormat="false" ht="12.8" hidden="false" customHeight="false" outlineLevel="0" collapsed="false">
      <c r="A11146" s="10" t="s">
        <v>5066</v>
      </c>
      <c r="B11146" s="6" t="s">
        <v>4180</v>
      </c>
      <c r="C11146" s="0" t="str">
        <f aca="false">RIGHT(B11146,3)</f>
        <v>BRW</v>
      </c>
      <c r="D11146" s="6" t="s">
        <v>2058</v>
      </c>
      <c r="E11146" s="6" t="n">
        <v>899000</v>
      </c>
      <c r="F11146" s="7" t="n">
        <v>1</v>
      </c>
      <c r="G11146" s="8" t="n">
        <v>159600</v>
      </c>
      <c r="H11146" s="9" t="str">
        <f aca="false">IF(OR(AND(LEFT(I11146,2)="SP",F11146&gt;1),AND(LEFT(I11146,2)="SP",F11146=1)),G11146/F11146,"")</f>
        <v/>
      </c>
      <c r="I11146" s="6" t="s">
        <v>97</v>
      </c>
    </row>
    <row r="11147" customFormat="false" ht="12.8" hidden="false" customHeight="false" outlineLevel="0" collapsed="false">
      <c r="A11147" s="10" t="s">
        <v>5066</v>
      </c>
      <c r="B11147" s="6" t="s">
        <v>2099</v>
      </c>
      <c r="C11147" s="0" t="str">
        <f aca="false">RIGHT(B11147,3)</f>
        <v>BLE</v>
      </c>
      <c r="D11147" s="6" t="s">
        <v>2058</v>
      </c>
      <c r="E11147" s="6" t="n">
        <v>299000</v>
      </c>
      <c r="F11147" s="7" t="n">
        <v>1</v>
      </c>
      <c r="G11147" s="8" t="n">
        <v>359600</v>
      </c>
      <c r="H11147" s="9" t="str">
        <f aca="false">IF(OR(AND(LEFT(I11147,2)="SP",F11147&gt;1),AND(LEFT(I11147,2)="SP",F11147=1)),G11147/F11147,"")</f>
        <v/>
      </c>
      <c r="I11147" s="6" t="s">
        <v>97</v>
      </c>
    </row>
    <row r="11148" customFormat="false" ht="12.8" hidden="false" customHeight="false" outlineLevel="0" collapsed="false">
      <c r="A11148" s="10" t="s">
        <v>5066</v>
      </c>
      <c r="B11148" s="6" t="s">
        <v>4916</v>
      </c>
      <c r="C11148" s="0" t="str">
        <f aca="false">RIGHT(B11148,3)</f>
        <v>BRW</v>
      </c>
      <c r="D11148" s="6" t="s">
        <v>2060</v>
      </c>
      <c r="E11148" s="6" t="n">
        <v>999000</v>
      </c>
      <c r="F11148" s="7" t="n">
        <v>1</v>
      </c>
      <c r="G11148" s="8" t="n">
        <v>119600</v>
      </c>
      <c r="H11148" s="9" t="str">
        <f aca="false">IF(OR(AND(LEFT(I11148,2)="SP",F11148&gt;1),AND(LEFT(I11148,2)="SP",F11148=1)),G11148/F11148,"")</f>
        <v/>
      </c>
      <c r="I11148" s="6" t="s">
        <v>97</v>
      </c>
    </row>
    <row r="11149" customFormat="false" ht="12.8" hidden="false" customHeight="false" outlineLevel="0" collapsed="false">
      <c r="A11149" s="10" t="s">
        <v>5066</v>
      </c>
      <c r="B11149" s="6" t="s">
        <v>2057</v>
      </c>
      <c r="C11149" s="0" t="str">
        <f aca="false">RIGHT(B11149,3)</f>
        <v>CRM</v>
      </c>
      <c r="D11149" s="6" t="s">
        <v>2061</v>
      </c>
      <c r="E11149" s="6" t="n">
        <v>299000</v>
      </c>
      <c r="F11149" s="7" t="n">
        <v>1</v>
      </c>
      <c r="G11149" s="8" t="n">
        <v>399600</v>
      </c>
      <c r="H11149" s="9" t="str">
        <f aca="false">IF(OR(AND(LEFT(I11149,2)="SP",F11149&gt;1),AND(LEFT(I11149,2)="SP",F11149=1)),G11149/F11149,"")</f>
        <v/>
      </c>
      <c r="I11149" s="6" t="s">
        <v>97</v>
      </c>
    </row>
    <row r="11150" customFormat="false" ht="12.8" hidden="false" customHeight="false" outlineLevel="0" collapsed="false">
      <c r="A11150" s="10" t="s">
        <v>5066</v>
      </c>
      <c r="B11150" s="6" t="s">
        <v>2794</v>
      </c>
      <c r="C11150" s="0" t="str">
        <f aca="false">RIGHT(B11150,3)</f>
        <v>BLE</v>
      </c>
      <c r="D11150" s="6" t="s">
        <v>2058</v>
      </c>
      <c r="E11150" s="6" t="n">
        <v>899000</v>
      </c>
      <c r="F11150" s="7" t="n">
        <v>1</v>
      </c>
      <c r="G11150" s="8" t="n">
        <v>119600</v>
      </c>
      <c r="H11150" s="9" t="str">
        <f aca="false">IF(OR(AND(LEFT(I11150,2)="SP",F11150&gt;1),AND(LEFT(I11150,2)="SP",F11150=1)),G11150/F11150,"")</f>
        <v/>
      </c>
      <c r="I11150" s="6" t="s">
        <v>97</v>
      </c>
    </row>
    <row r="11151" customFormat="false" ht="12.8" hidden="false" customHeight="false" outlineLevel="0" collapsed="false">
      <c r="A11151" s="10" t="s">
        <v>5066</v>
      </c>
      <c r="B11151" s="6" t="s">
        <v>5072</v>
      </c>
      <c r="C11151" s="0" t="str">
        <f aca="false">RIGHT(B11151,3)</f>
        <v>BCK</v>
      </c>
      <c r="D11151" s="6" t="s">
        <v>2059</v>
      </c>
      <c r="E11151" s="6" t="n">
        <v>399000</v>
      </c>
      <c r="F11151" s="7" t="n">
        <v>1</v>
      </c>
      <c r="G11151" s="8" t="n">
        <v>359600</v>
      </c>
      <c r="H11151" s="9" t="str">
        <f aca="false">IF(OR(AND(LEFT(I11151,2)="SP",F11151&gt;1),AND(LEFT(I11151,2)="SP",F11151=1)),G11151/F11151,"")</f>
        <v/>
      </c>
      <c r="I11151" s="6" t="s">
        <v>97</v>
      </c>
    </row>
    <row r="11152" customFormat="false" ht="12.8" hidden="false" customHeight="false" outlineLevel="0" collapsed="false">
      <c r="A11152" s="10" t="s">
        <v>5066</v>
      </c>
      <c r="B11152" s="6" t="s">
        <v>5073</v>
      </c>
      <c r="C11152" s="0" t="str">
        <f aca="false">RIGHT(B11152,3)</f>
        <v>DBR</v>
      </c>
      <c r="D11152" s="6" t="s">
        <v>2060</v>
      </c>
      <c r="E11152" s="6" t="n">
        <v>699000</v>
      </c>
      <c r="F11152" s="7" t="n">
        <v>1</v>
      </c>
      <c r="G11152" s="8" t="n">
        <v>159600</v>
      </c>
      <c r="H11152" s="9" t="str">
        <f aca="false">IF(OR(AND(LEFT(I11152,2)="SP",F11152&gt;1),AND(LEFT(I11152,2)="SP",F11152=1)),G11152/F11152,"")</f>
        <v/>
      </c>
      <c r="I11152" s="6" t="s">
        <v>97</v>
      </c>
    </row>
    <row r="11153" customFormat="false" ht="12.8" hidden="false" customHeight="false" outlineLevel="0" collapsed="false">
      <c r="A11153" s="10" t="s">
        <v>5066</v>
      </c>
      <c r="B11153" s="6" t="s">
        <v>5074</v>
      </c>
      <c r="C11153" s="0" t="str">
        <f aca="false">RIGHT(B11153,3)</f>
        <v>CRM</v>
      </c>
      <c r="D11153" s="6" t="s">
        <v>657</v>
      </c>
      <c r="E11153" s="6" t="n">
        <v>399000</v>
      </c>
      <c r="F11153" s="7" t="n">
        <v>1</v>
      </c>
      <c r="G11153" s="8" t="n">
        <v>279600</v>
      </c>
      <c r="H11153" s="9" t="str">
        <f aca="false">IF(OR(AND(LEFT(I11153,2)="SP",F11153&gt;1),AND(LEFT(I11153,2)="SP",F11153=1)),G11153/F11153,"")</f>
        <v/>
      </c>
      <c r="I11153" s="6" t="s">
        <v>97</v>
      </c>
    </row>
    <row r="11154" customFormat="false" ht="12.8" hidden="false" customHeight="false" outlineLevel="0" collapsed="false">
      <c r="A11154" s="10" t="s">
        <v>5066</v>
      </c>
      <c r="B11154" s="6" t="s">
        <v>4126</v>
      </c>
      <c r="C11154" s="0" t="str">
        <f aca="false">RIGHT(B11154,3)</f>
        <v>TAN</v>
      </c>
      <c r="D11154" s="6" t="s">
        <v>657</v>
      </c>
      <c r="E11154" s="6" t="n">
        <v>399000</v>
      </c>
      <c r="F11154" s="7" t="n">
        <v>1</v>
      </c>
      <c r="G11154" s="8" t="n">
        <v>159600</v>
      </c>
      <c r="H11154" s="9" t="str">
        <f aca="false">IF(OR(AND(LEFT(I11154,2)="SP",F11154&gt;1),AND(LEFT(I11154,2)="SP",F11154=1)),G11154/F11154,"")</f>
        <v/>
      </c>
      <c r="I11154" s="6" t="s">
        <v>97</v>
      </c>
    </row>
    <row r="11155" customFormat="false" ht="12.8" hidden="false" customHeight="false" outlineLevel="0" collapsed="false">
      <c r="A11155" s="6" t="s">
        <v>5075</v>
      </c>
      <c r="B11155" s="6" t="s">
        <v>2599</v>
      </c>
      <c r="C11155" s="0" t="str">
        <f aca="false">RIGHT(B11155,3)</f>
        <v>BCK</v>
      </c>
      <c r="D11155" s="6" t="s">
        <v>45</v>
      </c>
      <c r="E11155" s="6" t="n">
        <v>359000</v>
      </c>
      <c r="F11155" s="7" t="n">
        <v>1</v>
      </c>
      <c r="G11155" s="8" t="n">
        <v>159600</v>
      </c>
      <c r="H11155" s="9" t="str">
        <f aca="false">IF(OR(AND(LEFT(I11155,2)="SP",F11155&gt;1),AND(LEFT(I11155,2)="SP",F11155=1)),G11155/F11155,"")</f>
        <v/>
      </c>
      <c r="I11155" s="6" t="s">
        <v>97</v>
      </c>
    </row>
    <row r="11156" customFormat="false" ht="12.8" hidden="false" customHeight="false" outlineLevel="0" collapsed="false">
      <c r="A11156" s="10" t="s">
        <v>5075</v>
      </c>
      <c r="B11156" s="6" t="s">
        <v>3976</v>
      </c>
      <c r="C11156" s="0" t="str">
        <f aca="false">RIGHT(B11156,3)</f>
        <v>DBL</v>
      </c>
      <c r="D11156" s="6" t="s">
        <v>75</v>
      </c>
      <c r="E11156" s="6" t="n">
        <v>399000</v>
      </c>
      <c r="F11156" s="7" t="n">
        <v>2</v>
      </c>
      <c r="G11156" s="8" t="n">
        <v>574400</v>
      </c>
      <c r="H11156" s="9" t="str">
        <f aca="false">IF(OR(AND(LEFT(I11156,2)="SP",F11156&gt;1),AND(LEFT(I11156,2)="SP",F11156=1)),G11156/F11156,"")</f>
        <v/>
      </c>
      <c r="I11156" s="6" t="s">
        <v>163</v>
      </c>
    </row>
    <row r="11157" customFormat="false" ht="12.8" hidden="false" customHeight="false" outlineLevel="0" collapsed="false">
      <c r="A11157" s="10" t="s">
        <v>5075</v>
      </c>
      <c r="B11157" s="6" t="s">
        <v>5076</v>
      </c>
      <c r="C11157" s="0" t="str">
        <f aca="false">RIGHT(B11157,3)</f>
        <v>BRW</v>
      </c>
      <c r="D11157" s="6" t="s">
        <v>657</v>
      </c>
      <c r="E11157" s="6" t="n">
        <v>399000</v>
      </c>
      <c r="F11157" s="7" t="n">
        <v>1</v>
      </c>
      <c r="G11157" s="8" t="n">
        <v>319200</v>
      </c>
      <c r="H11157" s="9" t="str">
        <f aca="false">IF(OR(AND(LEFT(I11157,2)="SP",F11157&gt;1),AND(LEFT(I11157,2)="SP",F11157=1)),G11157/F11157,"")</f>
        <v/>
      </c>
      <c r="I11157" s="6" t="s">
        <v>163</v>
      </c>
    </row>
    <row r="11158" customFormat="false" ht="12.8" hidden="false" customHeight="false" outlineLevel="0" collapsed="false">
      <c r="A11158" s="10" t="s">
        <v>5075</v>
      </c>
      <c r="B11158" s="6" t="s">
        <v>2600</v>
      </c>
      <c r="C11158" s="0" t="str">
        <f aca="false">RIGHT(B11158,3)</f>
        <v>DBL</v>
      </c>
      <c r="D11158" s="6" t="s">
        <v>657</v>
      </c>
      <c r="E11158" s="6" t="n">
        <v>399000</v>
      </c>
      <c r="F11158" s="7" t="n">
        <v>1</v>
      </c>
      <c r="G11158" s="8" t="n">
        <v>319200</v>
      </c>
      <c r="H11158" s="9" t="str">
        <f aca="false">IF(OR(AND(LEFT(I11158,2)="SP",F11158&gt;1),AND(LEFT(I11158,2)="SP",F11158=1)),G11158/F11158,"")</f>
        <v/>
      </c>
      <c r="I11158" s="6" t="s">
        <v>163</v>
      </c>
    </row>
    <row r="11159" customFormat="false" ht="12.8" hidden="false" customHeight="false" outlineLevel="0" collapsed="false">
      <c r="A11159" s="10" t="s">
        <v>5075</v>
      </c>
      <c r="B11159" s="6" t="s">
        <v>2170</v>
      </c>
      <c r="C11159" s="0" t="str">
        <f aca="false">RIGHT(B11159,3)</f>
        <v>APR</v>
      </c>
      <c r="D11159" s="6" t="s">
        <v>1188</v>
      </c>
      <c r="E11159" s="6" t="n">
        <v>399000</v>
      </c>
      <c r="F11159" s="7" t="n">
        <v>1</v>
      </c>
      <c r="G11159" s="8" t="n">
        <v>319200</v>
      </c>
      <c r="H11159" s="9" t="str">
        <f aca="false">IF(OR(AND(LEFT(I11159,2)="SP",F11159&gt;1),AND(LEFT(I11159,2)="SP",F11159=1)),G11159/F11159,"")</f>
        <v/>
      </c>
      <c r="I11159" s="6" t="s">
        <v>163</v>
      </c>
    </row>
    <row r="11160" customFormat="false" ht="12.8" hidden="false" customHeight="false" outlineLevel="0" collapsed="false">
      <c r="A11160" s="10" t="s">
        <v>5075</v>
      </c>
      <c r="B11160" s="6" t="s">
        <v>3975</v>
      </c>
      <c r="C11160" s="0" t="str">
        <f aca="false">RIGHT(B11160,3)</f>
        <v>BCK</v>
      </c>
      <c r="D11160" s="6" t="s">
        <v>75</v>
      </c>
      <c r="E11160" s="6" t="n">
        <v>399000</v>
      </c>
      <c r="F11160" s="7" t="n">
        <v>1</v>
      </c>
      <c r="G11160" s="8" t="n">
        <v>319200</v>
      </c>
      <c r="H11160" s="9" t="str">
        <f aca="false">IF(OR(AND(LEFT(I11160,2)="SP",F11160&gt;1),AND(LEFT(I11160,2)="SP",F11160=1)),G11160/F11160,"")</f>
        <v/>
      </c>
      <c r="I11160" s="6" t="s">
        <v>163</v>
      </c>
    </row>
    <row r="11161" customFormat="false" ht="12.8" hidden="false" customHeight="false" outlineLevel="0" collapsed="false">
      <c r="A11161" s="10" t="s">
        <v>5075</v>
      </c>
      <c r="B11161" s="6" t="s">
        <v>2168</v>
      </c>
      <c r="C11161" s="0" t="str">
        <f aca="false">RIGHT(B11161,3)</f>
        <v>BCK</v>
      </c>
      <c r="D11161" s="6" t="s">
        <v>75</v>
      </c>
      <c r="E11161" s="6" t="n">
        <v>399000</v>
      </c>
      <c r="F11161" s="7" t="n">
        <v>1</v>
      </c>
      <c r="G11161" s="8" t="n">
        <v>319200</v>
      </c>
      <c r="H11161" s="9" t="str">
        <f aca="false">IF(OR(AND(LEFT(I11161,2)="SP",F11161&gt;1),AND(LEFT(I11161,2)="SP",F11161=1)),G11161/F11161,"")</f>
        <v/>
      </c>
      <c r="I11161" s="6" t="s">
        <v>163</v>
      </c>
    </row>
    <row r="11162" customFormat="false" ht="12.8" hidden="false" customHeight="false" outlineLevel="0" collapsed="false">
      <c r="A11162" s="10" t="s">
        <v>5075</v>
      </c>
      <c r="B11162" s="6" t="s">
        <v>2667</v>
      </c>
      <c r="C11162" s="0" t="str">
        <f aca="false">RIGHT(B11162,3)</f>
        <v>BEG</v>
      </c>
      <c r="D11162" s="6" t="s">
        <v>75</v>
      </c>
      <c r="E11162" s="6" t="n">
        <v>359000</v>
      </c>
      <c r="F11162" s="7" t="n">
        <v>1</v>
      </c>
      <c r="G11162" s="8" t="n">
        <v>319200</v>
      </c>
      <c r="H11162" s="9" t="str">
        <f aca="false">IF(OR(AND(LEFT(I11162,2)="SP",F11162&gt;1),AND(LEFT(I11162,2)="SP",F11162=1)),G11162/F11162,"")</f>
        <v/>
      </c>
      <c r="I11162" s="6" t="s">
        <v>163</v>
      </c>
    </row>
    <row r="11163" customFormat="false" ht="12.8" hidden="false" customHeight="false" outlineLevel="0" collapsed="false">
      <c r="A11163" s="6" t="s">
        <v>5077</v>
      </c>
      <c r="B11163" s="6" t="s">
        <v>2677</v>
      </c>
      <c r="C11163" s="0" t="str">
        <f aca="false">RIGHT(B11163,3)</f>
        <v>BCK</v>
      </c>
      <c r="D11163" s="6" t="s">
        <v>75</v>
      </c>
      <c r="E11163" s="6" t="n">
        <v>299000</v>
      </c>
      <c r="F11163" s="7" t="n">
        <v>1</v>
      </c>
      <c r="G11163" s="8" t="n">
        <v>287200</v>
      </c>
      <c r="H11163" s="9" t="str">
        <f aca="false">IF(OR(AND(LEFT(I11163,2)="SP",F11163&gt;1),AND(LEFT(I11163,2)="SP",F11163=1)),G11163/F11163,"")</f>
        <v/>
      </c>
      <c r="I11163" s="6" t="s">
        <v>163</v>
      </c>
    </row>
    <row r="11164" customFormat="false" ht="12.8" hidden="false" customHeight="false" outlineLevel="0" collapsed="false">
      <c r="A11164" s="10" t="s">
        <v>5077</v>
      </c>
      <c r="B11164" s="6" t="s">
        <v>2387</v>
      </c>
      <c r="C11164" s="0" t="str">
        <f aca="false">RIGHT(B11164,3)</f>
        <v>BRW</v>
      </c>
      <c r="D11164" s="6" t="s">
        <v>52</v>
      </c>
      <c r="E11164" s="6" t="n">
        <v>299000</v>
      </c>
      <c r="F11164" s="7" t="n">
        <v>1</v>
      </c>
      <c r="G11164" s="8" t="n">
        <v>299000</v>
      </c>
      <c r="H11164" s="9" t="n">
        <f aca="false">IF(OR(AND(LEFT(I11164,2)="SP",F11164&gt;1),AND(LEFT(I11164,2)="SP",F11164=1)),G11164/F11164,"")</f>
        <v>299000</v>
      </c>
      <c r="I11164" s="6" t="s">
        <v>110</v>
      </c>
    </row>
    <row r="11165" customFormat="false" ht="12.8" hidden="false" customHeight="false" outlineLevel="0" collapsed="false">
      <c r="A11165" s="6" t="s">
        <v>5078</v>
      </c>
      <c r="B11165" s="6" t="s">
        <v>4509</v>
      </c>
      <c r="C11165" s="0" t="str">
        <f aca="false">RIGHT(B11165,3)</f>
        <v>WHT</v>
      </c>
      <c r="D11165" s="6" t="s">
        <v>75</v>
      </c>
      <c r="E11165" s="6" t="n">
        <v>599000</v>
      </c>
      <c r="F11165" s="7" t="n">
        <v>1</v>
      </c>
      <c r="G11165" s="8" t="n">
        <v>299000</v>
      </c>
      <c r="H11165" s="9" t="n">
        <f aca="false">IF(OR(AND(LEFT(I11165,2)="SP",F11165&gt;1),AND(LEFT(I11165,2)="SP",F11165=1)),G11165/F11165,"")</f>
        <v>299000</v>
      </c>
      <c r="I11165" s="6" t="s">
        <v>110</v>
      </c>
    </row>
    <row r="11166" customFormat="false" ht="12.8" hidden="false" customHeight="false" outlineLevel="0" collapsed="false">
      <c r="A11166" s="10" t="s">
        <v>5078</v>
      </c>
      <c r="B11166" s="10" t="s">
        <v>4509</v>
      </c>
      <c r="C11166" s="0" t="str">
        <f aca="false">RIGHT(B11166,3)</f>
        <v>WHT</v>
      </c>
      <c r="D11166" s="6" t="s">
        <v>657</v>
      </c>
      <c r="E11166" s="6" t="n">
        <v>599000</v>
      </c>
      <c r="F11166" s="7" t="n">
        <v>2</v>
      </c>
      <c r="G11166" s="8" t="n">
        <v>479200</v>
      </c>
      <c r="H11166" s="9" t="str">
        <f aca="false">IF(OR(AND(LEFT(I11166,2)="SP",F11166&gt;1),AND(LEFT(I11166,2)="SP",F11166=1)),G11166/F11166,"")</f>
        <v/>
      </c>
      <c r="I11166" s="6" t="s">
        <v>97</v>
      </c>
    </row>
    <row r="11167" customFormat="false" ht="12.8" hidden="false" customHeight="false" outlineLevel="0" collapsed="false">
      <c r="A11167" s="10" t="s">
        <v>5078</v>
      </c>
      <c r="B11167" s="6" t="s">
        <v>3029</v>
      </c>
      <c r="C11167" s="0" t="str">
        <f aca="false">RIGHT(B11167,3)</f>
        <v>BCK</v>
      </c>
      <c r="D11167" s="6" t="s">
        <v>1188</v>
      </c>
      <c r="E11167" s="6" t="n">
        <v>499000</v>
      </c>
      <c r="F11167" s="7" t="n">
        <v>1</v>
      </c>
      <c r="G11167" s="8" t="n">
        <v>239600</v>
      </c>
      <c r="H11167" s="9" t="str">
        <f aca="false">IF(OR(AND(LEFT(I11167,2)="SP",F11167&gt;1),AND(LEFT(I11167,2)="SP",F11167=1)),G11167/F11167,"")</f>
        <v/>
      </c>
      <c r="I11167" s="6" t="s">
        <v>97</v>
      </c>
    </row>
    <row r="11168" customFormat="false" ht="12.8" hidden="false" customHeight="false" outlineLevel="0" collapsed="false">
      <c r="A11168" s="10" t="s">
        <v>5078</v>
      </c>
      <c r="B11168" s="10" t="s">
        <v>3029</v>
      </c>
      <c r="C11168" s="0" t="str">
        <f aca="false">RIGHT(B11168,3)</f>
        <v>BCK</v>
      </c>
      <c r="D11168" s="6" t="s">
        <v>657</v>
      </c>
      <c r="E11168" s="6" t="n">
        <v>499000</v>
      </c>
      <c r="F11168" s="7" t="n">
        <v>1</v>
      </c>
      <c r="G11168" s="8" t="n">
        <v>199600</v>
      </c>
      <c r="H11168" s="9" t="str">
        <f aca="false">IF(OR(AND(LEFT(I11168,2)="SP",F11168&gt;1),AND(LEFT(I11168,2)="SP",F11168=1)),G11168/F11168,"")</f>
        <v/>
      </c>
      <c r="I11168" s="6" t="s">
        <v>97</v>
      </c>
    </row>
    <row r="11169" customFormat="false" ht="12.8" hidden="false" customHeight="false" outlineLevel="0" collapsed="false">
      <c r="A11169" s="10" t="s">
        <v>5078</v>
      </c>
      <c r="B11169" s="6" t="s">
        <v>4351</v>
      </c>
      <c r="C11169" s="0" t="str">
        <f aca="false">RIGHT(B11169,3)</f>
        <v>BCK</v>
      </c>
      <c r="D11169" s="6" t="s">
        <v>1188</v>
      </c>
      <c r="E11169" s="6" t="n">
        <v>399000</v>
      </c>
      <c r="F11169" s="7" t="n">
        <v>1</v>
      </c>
      <c r="G11169" s="8" t="n">
        <v>199600</v>
      </c>
      <c r="H11169" s="9" t="str">
        <f aca="false">IF(OR(AND(LEFT(I11169,2)="SP",F11169&gt;1),AND(LEFT(I11169,2)="SP",F11169=1)),G11169/F11169,"")</f>
        <v/>
      </c>
      <c r="I11169" s="6" t="s">
        <v>97</v>
      </c>
    </row>
    <row r="11170" customFormat="false" ht="12.8" hidden="false" customHeight="false" outlineLevel="0" collapsed="false">
      <c r="A11170" s="10" t="s">
        <v>5078</v>
      </c>
      <c r="B11170" s="6" t="s">
        <v>3965</v>
      </c>
      <c r="C11170" s="0" t="str">
        <f aca="false">RIGHT(B11170,3)</f>
        <v>BCK</v>
      </c>
      <c r="D11170" s="6" t="s">
        <v>45</v>
      </c>
      <c r="E11170" s="6" t="n">
        <v>499000</v>
      </c>
      <c r="F11170" s="7" t="n">
        <v>2</v>
      </c>
      <c r="G11170" s="8" t="n">
        <v>319200</v>
      </c>
      <c r="H11170" s="9" t="str">
        <f aca="false">IF(OR(AND(LEFT(I11170,2)="SP",F11170&gt;1),AND(LEFT(I11170,2)="SP",F11170=1)),G11170/F11170,"")</f>
        <v/>
      </c>
      <c r="I11170" s="6" t="s">
        <v>97</v>
      </c>
    </row>
    <row r="11171" customFormat="false" ht="12.8" hidden="false" customHeight="false" outlineLevel="0" collapsed="false">
      <c r="A11171" s="10" t="s">
        <v>5078</v>
      </c>
      <c r="B11171" s="10" t="s">
        <v>3965</v>
      </c>
      <c r="C11171" s="0" t="str">
        <f aca="false">RIGHT(B11171,3)</f>
        <v>BCK</v>
      </c>
      <c r="D11171" s="6" t="s">
        <v>1188</v>
      </c>
      <c r="E11171" s="6" t="n">
        <v>499000</v>
      </c>
      <c r="F11171" s="7" t="n">
        <v>1</v>
      </c>
      <c r="G11171" s="8" t="n">
        <v>199600</v>
      </c>
      <c r="H11171" s="9" t="str">
        <f aca="false">IF(OR(AND(LEFT(I11171,2)="SP",F11171&gt;1),AND(LEFT(I11171,2)="SP",F11171=1)),G11171/F11171,"")</f>
        <v/>
      </c>
      <c r="I11171" s="6" t="s">
        <v>97</v>
      </c>
    </row>
    <row r="11172" customFormat="false" ht="12.8" hidden="false" customHeight="false" outlineLevel="0" collapsed="false">
      <c r="A11172" s="10" t="s">
        <v>5078</v>
      </c>
      <c r="B11172" s="6" t="s">
        <v>4507</v>
      </c>
      <c r="C11172" s="0" t="str">
        <f aca="false">RIGHT(B11172,3)</f>
        <v>BCK</v>
      </c>
      <c r="D11172" s="6" t="s">
        <v>75</v>
      </c>
      <c r="E11172" s="6" t="n">
        <v>499000</v>
      </c>
      <c r="F11172" s="7" t="n">
        <v>1</v>
      </c>
      <c r="G11172" s="8" t="n">
        <v>199600</v>
      </c>
      <c r="H11172" s="9" t="str">
        <f aca="false">IF(OR(AND(LEFT(I11172,2)="SP",F11172&gt;1),AND(LEFT(I11172,2)="SP",F11172=1)),G11172/F11172,"")</f>
        <v/>
      </c>
      <c r="I11172" s="6" t="s">
        <v>97</v>
      </c>
    </row>
    <row r="11173" customFormat="false" ht="12.8" hidden="false" customHeight="false" outlineLevel="0" collapsed="false">
      <c r="A11173" s="10" t="s">
        <v>5078</v>
      </c>
      <c r="B11173" s="6" t="s">
        <v>4628</v>
      </c>
      <c r="C11173" s="0" t="str">
        <f aca="false">RIGHT(B11173,3)</f>
        <v>YLW</v>
      </c>
      <c r="D11173" s="6" t="s">
        <v>45</v>
      </c>
      <c r="E11173" s="6" t="n">
        <v>399000</v>
      </c>
      <c r="F11173" s="7" t="n">
        <v>2</v>
      </c>
      <c r="G11173" s="8" t="n">
        <v>399200</v>
      </c>
      <c r="H11173" s="9" t="str">
        <f aca="false">IF(OR(AND(LEFT(I11173,2)="SP",F11173&gt;1),AND(LEFT(I11173,2)="SP",F11173=1)),G11173/F11173,"")</f>
        <v/>
      </c>
      <c r="I11173" s="6" t="s">
        <v>97</v>
      </c>
    </row>
    <row r="11174" customFormat="false" ht="12.8" hidden="false" customHeight="false" outlineLevel="0" collapsed="false">
      <c r="A11174" s="10" t="s">
        <v>5078</v>
      </c>
      <c r="B11174" s="10" t="s">
        <v>4628</v>
      </c>
      <c r="C11174" s="0" t="str">
        <f aca="false">RIGHT(B11174,3)</f>
        <v>YLW</v>
      </c>
      <c r="D11174" s="6" t="s">
        <v>657</v>
      </c>
      <c r="E11174" s="6" t="n">
        <v>399000</v>
      </c>
      <c r="F11174" s="7" t="n">
        <v>1</v>
      </c>
      <c r="G11174" s="8" t="n">
        <v>159600</v>
      </c>
      <c r="H11174" s="9" t="str">
        <f aca="false">IF(OR(AND(LEFT(I11174,2)="SP",F11174&gt;1),AND(LEFT(I11174,2)="SP",F11174=1)),G11174/F11174,"")</f>
        <v/>
      </c>
      <c r="I11174" s="6" t="s">
        <v>97</v>
      </c>
    </row>
    <row r="11175" customFormat="false" ht="12.8" hidden="false" customHeight="false" outlineLevel="0" collapsed="false">
      <c r="A11175" s="10" t="s">
        <v>5078</v>
      </c>
      <c r="B11175" s="6" t="s">
        <v>4629</v>
      </c>
      <c r="C11175" s="0" t="str">
        <f aca="false">RIGHT(B11175,3)</f>
        <v>BCK</v>
      </c>
      <c r="D11175" s="6" t="s">
        <v>45</v>
      </c>
      <c r="E11175" s="6" t="n">
        <v>399000</v>
      </c>
      <c r="F11175" s="7" t="n">
        <v>1</v>
      </c>
      <c r="G11175" s="8" t="n">
        <v>159600</v>
      </c>
      <c r="H11175" s="9" t="str">
        <f aca="false">IF(OR(AND(LEFT(I11175,2)="SP",F11175&gt;1),AND(LEFT(I11175,2)="SP",F11175=1)),G11175/F11175,"")</f>
        <v/>
      </c>
      <c r="I11175" s="6" t="s">
        <v>97</v>
      </c>
    </row>
    <row r="11176" customFormat="false" ht="12.8" hidden="false" customHeight="false" outlineLevel="0" collapsed="false">
      <c r="A11176" s="10" t="s">
        <v>5078</v>
      </c>
      <c r="B11176" s="10" t="s">
        <v>4629</v>
      </c>
      <c r="C11176" s="0" t="str">
        <f aca="false">RIGHT(B11176,3)</f>
        <v>BCK</v>
      </c>
      <c r="D11176" s="6" t="s">
        <v>75</v>
      </c>
      <c r="E11176" s="6" t="n">
        <v>399000</v>
      </c>
      <c r="F11176" s="7" t="n">
        <v>1</v>
      </c>
      <c r="G11176" s="8" t="n">
        <v>159600</v>
      </c>
      <c r="H11176" s="9" t="str">
        <f aca="false">IF(OR(AND(LEFT(I11176,2)="SP",F11176&gt;1),AND(LEFT(I11176,2)="SP",F11176=1)),G11176/F11176,"")</f>
        <v/>
      </c>
      <c r="I11176" s="6" t="s">
        <v>97</v>
      </c>
    </row>
    <row r="11177" customFormat="false" ht="12.8" hidden="false" customHeight="false" outlineLevel="0" collapsed="false">
      <c r="A11177" s="10" t="s">
        <v>5078</v>
      </c>
      <c r="B11177" s="6" t="s">
        <v>3163</v>
      </c>
      <c r="C11177" s="0" t="str">
        <f aca="false">RIGHT(B11177,3)</f>
        <v>GRY</v>
      </c>
      <c r="D11177" s="6" t="s">
        <v>45</v>
      </c>
      <c r="E11177" s="6" t="n">
        <v>599000</v>
      </c>
      <c r="F11177" s="7" t="n">
        <v>1</v>
      </c>
      <c r="G11177" s="8" t="n">
        <v>159600</v>
      </c>
      <c r="H11177" s="9" t="str">
        <f aca="false">IF(OR(AND(LEFT(I11177,2)="SP",F11177&gt;1),AND(LEFT(I11177,2)="SP",F11177=1)),G11177/F11177,"")</f>
        <v/>
      </c>
      <c r="I11177" s="6" t="s">
        <v>97</v>
      </c>
    </row>
    <row r="11178" customFormat="false" ht="12.8" hidden="false" customHeight="false" outlineLevel="0" collapsed="false">
      <c r="A11178" s="10" t="s">
        <v>5078</v>
      </c>
      <c r="B11178" s="10" t="s">
        <v>3163</v>
      </c>
      <c r="C11178" s="0" t="str">
        <f aca="false">RIGHT(B11178,3)</f>
        <v>GRY</v>
      </c>
      <c r="D11178" s="6" t="s">
        <v>657</v>
      </c>
      <c r="E11178" s="6" t="n">
        <v>599000</v>
      </c>
      <c r="F11178" s="7" t="n">
        <v>1</v>
      </c>
      <c r="G11178" s="8" t="n">
        <v>239600</v>
      </c>
      <c r="H11178" s="9" t="str">
        <f aca="false">IF(OR(AND(LEFT(I11178,2)="SP",F11178&gt;1),AND(LEFT(I11178,2)="SP",F11178=1)),G11178/F11178,"")</f>
        <v/>
      </c>
      <c r="I11178" s="6" t="s">
        <v>97</v>
      </c>
    </row>
    <row r="11179" customFormat="false" ht="12.8" hidden="false" customHeight="false" outlineLevel="0" collapsed="false">
      <c r="A11179" s="10" t="s">
        <v>5078</v>
      </c>
      <c r="B11179" s="6" t="s">
        <v>2883</v>
      </c>
      <c r="C11179" s="0" t="str">
        <f aca="false">RIGHT(B11179,3)</f>
        <v>CRM</v>
      </c>
      <c r="D11179" s="6" t="s">
        <v>75</v>
      </c>
      <c r="E11179" s="6" t="n">
        <v>499000</v>
      </c>
      <c r="F11179" s="7" t="n">
        <v>1</v>
      </c>
      <c r="G11179" s="8" t="n">
        <v>239600</v>
      </c>
      <c r="H11179" s="9" t="str">
        <f aca="false">IF(OR(AND(LEFT(I11179,2)="SP",F11179&gt;1),AND(LEFT(I11179,2)="SP",F11179=1)),G11179/F11179,"")</f>
        <v/>
      </c>
      <c r="I11179" s="6" t="s">
        <v>97</v>
      </c>
    </row>
    <row r="11180" customFormat="false" ht="12.8" hidden="false" customHeight="false" outlineLevel="0" collapsed="false">
      <c r="A11180" s="10" t="s">
        <v>5078</v>
      </c>
      <c r="B11180" s="6" t="s">
        <v>3676</v>
      </c>
      <c r="C11180" s="0" t="str">
        <f aca="false">RIGHT(B11180,3)</f>
        <v>BCK</v>
      </c>
      <c r="D11180" s="6" t="s">
        <v>657</v>
      </c>
      <c r="E11180" s="6" t="n">
        <v>599000</v>
      </c>
      <c r="F11180" s="7" t="n">
        <v>1</v>
      </c>
      <c r="G11180" s="8" t="n">
        <v>199600</v>
      </c>
      <c r="H11180" s="9" t="str">
        <f aca="false">IF(OR(AND(LEFT(I11180,2)="SP",F11180&gt;1),AND(LEFT(I11180,2)="SP",F11180=1)),G11180/F11180,"")</f>
        <v/>
      </c>
      <c r="I11180" s="6" t="s">
        <v>97</v>
      </c>
    </row>
    <row r="11181" customFormat="false" ht="12.8" hidden="false" customHeight="false" outlineLevel="0" collapsed="false">
      <c r="A11181" s="10" t="s">
        <v>5078</v>
      </c>
      <c r="B11181" s="6" t="s">
        <v>2261</v>
      </c>
      <c r="C11181" s="0" t="str">
        <f aca="false">RIGHT(B11181,3)</f>
        <v>BCK</v>
      </c>
      <c r="D11181" s="6" t="s">
        <v>75</v>
      </c>
      <c r="E11181" s="6" t="n">
        <v>599000</v>
      </c>
      <c r="F11181" s="7" t="n">
        <v>1</v>
      </c>
      <c r="G11181" s="8" t="n">
        <v>239600</v>
      </c>
      <c r="H11181" s="9" t="str">
        <f aca="false">IF(OR(AND(LEFT(I11181,2)="SP",F11181&gt;1),AND(LEFT(I11181,2)="SP",F11181=1)),G11181/F11181,"")</f>
        <v/>
      </c>
      <c r="I11181" s="6" t="s">
        <v>97</v>
      </c>
    </row>
    <row r="11182" customFormat="false" ht="12.8" hidden="false" customHeight="false" outlineLevel="0" collapsed="false">
      <c r="A11182" s="10" t="s">
        <v>5078</v>
      </c>
      <c r="B11182" s="6" t="s">
        <v>2585</v>
      </c>
      <c r="C11182" s="0" t="str">
        <f aca="false">RIGHT(B11182,3)</f>
        <v>DBL</v>
      </c>
      <c r="D11182" s="6" t="s">
        <v>45</v>
      </c>
      <c r="E11182" s="6" t="n">
        <v>499000</v>
      </c>
      <c r="F11182" s="7" t="n">
        <v>1</v>
      </c>
      <c r="G11182" s="8" t="n">
        <v>239600</v>
      </c>
      <c r="H11182" s="9" t="str">
        <f aca="false">IF(OR(AND(LEFT(I11182,2)="SP",F11182&gt;1),AND(LEFT(I11182,2)="SP",F11182=1)),G11182/F11182,"")</f>
        <v/>
      </c>
      <c r="I11182" s="6" t="s">
        <v>97</v>
      </c>
    </row>
    <row r="11183" customFormat="false" ht="12.8" hidden="false" customHeight="false" outlineLevel="0" collapsed="false">
      <c r="A11183" s="10" t="s">
        <v>5078</v>
      </c>
      <c r="B11183" s="6" t="s">
        <v>3518</v>
      </c>
      <c r="C11183" s="0" t="str">
        <f aca="false">RIGHT(B11183,3)</f>
        <v>TAN</v>
      </c>
      <c r="D11183" s="6" t="s">
        <v>75</v>
      </c>
      <c r="E11183" s="6" t="n">
        <v>399000</v>
      </c>
      <c r="F11183" s="7" t="n">
        <v>1</v>
      </c>
      <c r="G11183" s="8" t="n">
        <v>199600</v>
      </c>
      <c r="H11183" s="9" t="str">
        <f aca="false">IF(OR(AND(LEFT(I11183,2)="SP",F11183&gt;1),AND(LEFT(I11183,2)="SP",F11183=1)),G11183/F11183,"")</f>
        <v/>
      </c>
      <c r="I11183" s="6" t="s">
        <v>97</v>
      </c>
    </row>
    <row r="11184" customFormat="false" ht="12.8" hidden="false" customHeight="false" outlineLevel="0" collapsed="false">
      <c r="A11184" s="10" t="s">
        <v>5078</v>
      </c>
      <c r="B11184" s="6" t="s">
        <v>3660</v>
      </c>
      <c r="C11184" s="0" t="str">
        <f aca="false">RIGHT(B11184,3)</f>
        <v>BCK</v>
      </c>
      <c r="D11184" s="6" t="s">
        <v>75</v>
      </c>
      <c r="E11184" s="6" t="n">
        <v>399000</v>
      </c>
      <c r="F11184" s="7" t="n">
        <v>1</v>
      </c>
      <c r="G11184" s="8" t="n">
        <v>159600</v>
      </c>
      <c r="H11184" s="9" t="str">
        <f aca="false">IF(OR(AND(LEFT(I11184,2)="SP",F11184&gt;1),AND(LEFT(I11184,2)="SP",F11184=1)),G11184/F11184,"")</f>
        <v/>
      </c>
      <c r="I11184" s="6" t="s">
        <v>97</v>
      </c>
    </row>
    <row r="11185" customFormat="false" ht="12.8" hidden="false" customHeight="false" outlineLevel="0" collapsed="false">
      <c r="A11185" s="10" t="s">
        <v>5078</v>
      </c>
      <c r="B11185" s="6" t="s">
        <v>2233</v>
      </c>
      <c r="C11185" s="0" t="str">
        <f aca="false">RIGHT(B11185,3)</f>
        <v>BCK</v>
      </c>
      <c r="D11185" s="6" t="s">
        <v>1188</v>
      </c>
      <c r="E11185" s="6" t="n">
        <v>499000</v>
      </c>
      <c r="F11185" s="7" t="n">
        <v>1</v>
      </c>
      <c r="G11185" s="8" t="n">
        <v>159600</v>
      </c>
      <c r="H11185" s="9" t="str">
        <f aca="false">IF(OR(AND(LEFT(I11185,2)="SP",F11185&gt;1),AND(LEFT(I11185,2)="SP",F11185=1)),G11185/F11185,"")</f>
        <v/>
      </c>
      <c r="I11185" s="6" t="s">
        <v>97</v>
      </c>
    </row>
    <row r="11186" customFormat="false" ht="12.8" hidden="false" customHeight="false" outlineLevel="0" collapsed="false">
      <c r="A11186" s="10" t="s">
        <v>5078</v>
      </c>
      <c r="B11186" s="6" t="s">
        <v>4145</v>
      </c>
      <c r="C11186" s="0" t="str">
        <f aca="false">RIGHT(B11186,3)</f>
        <v>SLV</v>
      </c>
      <c r="D11186" s="6" t="s">
        <v>657</v>
      </c>
      <c r="E11186" s="6" t="n">
        <v>399000</v>
      </c>
      <c r="F11186" s="7" t="n">
        <v>1</v>
      </c>
      <c r="G11186" s="8" t="n">
        <v>199600</v>
      </c>
      <c r="H11186" s="9" t="str">
        <f aca="false">IF(OR(AND(LEFT(I11186,2)="SP",F11186&gt;1),AND(LEFT(I11186,2)="SP",F11186=1)),G11186/F11186,"")</f>
        <v/>
      </c>
      <c r="I11186" s="6" t="s">
        <v>97</v>
      </c>
    </row>
    <row r="11187" customFormat="false" ht="12.8" hidden="false" customHeight="false" outlineLevel="0" collapsed="false">
      <c r="A11187" s="10" t="s">
        <v>5078</v>
      </c>
      <c r="B11187" s="6" t="s">
        <v>5079</v>
      </c>
      <c r="C11187" s="0" t="str">
        <f aca="false">RIGHT(B11187,3)</f>
        <v>BRW</v>
      </c>
      <c r="D11187" s="6" t="s">
        <v>45</v>
      </c>
      <c r="E11187" s="6" t="n">
        <v>399000</v>
      </c>
      <c r="F11187" s="7" t="n">
        <v>1</v>
      </c>
      <c r="G11187" s="8" t="n">
        <v>159600</v>
      </c>
      <c r="H11187" s="9" t="str">
        <f aca="false">IF(OR(AND(LEFT(I11187,2)="SP",F11187&gt;1),AND(LEFT(I11187,2)="SP",F11187=1)),G11187/F11187,"")</f>
        <v/>
      </c>
      <c r="I11187" s="6" t="s">
        <v>97</v>
      </c>
    </row>
    <row r="11188" customFormat="false" ht="12.8" hidden="false" customHeight="false" outlineLevel="0" collapsed="false">
      <c r="A11188" s="10" t="s">
        <v>5078</v>
      </c>
      <c r="B11188" s="6" t="s">
        <v>3539</v>
      </c>
      <c r="C11188" s="0" t="str">
        <f aca="false">RIGHT(B11188,3)</f>
        <v>TAN</v>
      </c>
      <c r="D11188" s="6" t="s">
        <v>1188</v>
      </c>
      <c r="E11188" s="6" t="n">
        <v>399000</v>
      </c>
      <c r="F11188" s="7" t="n">
        <v>1</v>
      </c>
      <c r="G11188" s="8" t="n">
        <v>159600</v>
      </c>
      <c r="H11188" s="9" t="str">
        <f aca="false">IF(OR(AND(LEFT(I11188,2)="SP",F11188&gt;1),AND(LEFT(I11188,2)="SP",F11188=1)),G11188/F11188,"")</f>
        <v/>
      </c>
      <c r="I11188" s="6" t="s">
        <v>97</v>
      </c>
    </row>
    <row r="11189" customFormat="false" ht="12.8" hidden="false" customHeight="false" outlineLevel="0" collapsed="false">
      <c r="A11189" s="10" t="s">
        <v>5078</v>
      </c>
      <c r="B11189" s="6" t="s">
        <v>4489</v>
      </c>
      <c r="C11189" s="0" t="str">
        <f aca="false">RIGHT(B11189,3)</f>
        <v>BCK</v>
      </c>
      <c r="D11189" s="6" t="s">
        <v>45</v>
      </c>
      <c r="E11189" s="6" t="n">
        <v>599000</v>
      </c>
      <c r="F11189" s="7" t="n">
        <v>1</v>
      </c>
      <c r="G11189" s="8" t="n">
        <v>159600</v>
      </c>
      <c r="H11189" s="9" t="str">
        <f aca="false">IF(OR(AND(LEFT(I11189,2)="SP",F11189&gt;1),AND(LEFT(I11189,2)="SP",F11189=1)),G11189/F11189,"")</f>
        <v/>
      </c>
      <c r="I11189" s="6" t="s">
        <v>97</v>
      </c>
    </row>
    <row r="11190" customFormat="false" ht="12.8" hidden="false" customHeight="false" outlineLevel="0" collapsed="false">
      <c r="A11190" s="10" t="s">
        <v>5078</v>
      </c>
      <c r="B11190" s="6" t="s">
        <v>4785</v>
      </c>
      <c r="C11190" s="0" t="str">
        <f aca="false">RIGHT(B11190,3)</f>
        <v>SLM</v>
      </c>
      <c r="D11190" s="6" t="s">
        <v>75</v>
      </c>
      <c r="E11190" s="6" t="n">
        <v>499000</v>
      </c>
      <c r="F11190" s="7" t="n">
        <v>1</v>
      </c>
      <c r="G11190" s="8" t="n">
        <v>239600</v>
      </c>
      <c r="H11190" s="9" t="str">
        <f aca="false">IF(OR(AND(LEFT(I11190,2)="SP",F11190&gt;1),AND(LEFT(I11190,2)="SP",F11190=1)),G11190/F11190,"")</f>
        <v/>
      </c>
      <c r="I11190" s="6" t="s">
        <v>97</v>
      </c>
    </row>
    <row r="11191" customFormat="false" ht="12.8" hidden="false" customHeight="false" outlineLevel="0" collapsed="false">
      <c r="A11191" s="10" t="s">
        <v>5078</v>
      </c>
      <c r="B11191" s="6" t="s">
        <v>4445</v>
      </c>
      <c r="C11191" s="0" t="str">
        <f aca="false">RIGHT(B11191,3)</f>
        <v>BRW</v>
      </c>
      <c r="D11191" s="6" t="s">
        <v>45</v>
      </c>
      <c r="E11191" s="6" t="n">
        <v>499000</v>
      </c>
      <c r="F11191" s="7" t="n">
        <v>1</v>
      </c>
      <c r="G11191" s="8" t="n">
        <v>199600</v>
      </c>
      <c r="H11191" s="9" t="str">
        <f aca="false">IF(OR(AND(LEFT(I11191,2)="SP",F11191&gt;1),AND(LEFT(I11191,2)="SP",F11191=1)),G11191/F11191,"")</f>
        <v/>
      </c>
      <c r="I11191" s="6" t="s">
        <v>97</v>
      </c>
    </row>
    <row r="11192" customFormat="false" ht="12.8" hidden="false" customHeight="false" outlineLevel="0" collapsed="false">
      <c r="A11192" s="10" t="s">
        <v>5078</v>
      </c>
      <c r="B11192" s="6" t="s">
        <v>4726</v>
      </c>
      <c r="C11192" s="0" t="str">
        <f aca="false">RIGHT(B11192,3)</f>
        <v>BCK</v>
      </c>
      <c r="D11192" s="6" t="s">
        <v>657</v>
      </c>
      <c r="E11192" s="6" t="n">
        <v>399000</v>
      </c>
      <c r="F11192" s="7" t="n">
        <v>1</v>
      </c>
      <c r="G11192" s="8" t="n">
        <v>199600</v>
      </c>
      <c r="H11192" s="9" t="str">
        <f aca="false">IF(OR(AND(LEFT(I11192,2)="SP",F11192&gt;1),AND(LEFT(I11192,2)="SP",F11192=1)),G11192/F11192,"")</f>
        <v/>
      </c>
      <c r="I11192" s="6" t="s">
        <v>97</v>
      </c>
    </row>
    <row r="11193" customFormat="false" ht="12.8" hidden="false" customHeight="false" outlineLevel="0" collapsed="false">
      <c r="A11193" s="10" t="s">
        <v>5078</v>
      </c>
      <c r="B11193" s="6" t="s">
        <v>3517</v>
      </c>
      <c r="C11193" s="0" t="str">
        <f aca="false">RIGHT(B11193,3)</f>
        <v>BCK</v>
      </c>
      <c r="D11193" s="6" t="s">
        <v>45</v>
      </c>
      <c r="E11193" s="6" t="n">
        <v>399000</v>
      </c>
      <c r="F11193" s="7" t="n">
        <v>1</v>
      </c>
      <c r="G11193" s="8" t="n">
        <v>159600</v>
      </c>
      <c r="H11193" s="9" t="str">
        <f aca="false">IF(OR(AND(LEFT(I11193,2)="SP",F11193&gt;1),AND(LEFT(I11193,2)="SP",F11193=1)),G11193/F11193,"")</f>
        <v/>
      </c>
      <c r="I11193" s="6" t="s">
        <v>97</v>
      </c>
    </row>
    <row r="11194" customFormat="false" ht="12.8" hidden="false" customHeight="false" outlineLevel="0" collapsed="false">
      <c r="A11194" s="10" t="s">
        <v>5078</v>
      </c>
      <c r="B11194" s="6" t="s">
        <v>2444</v>
      </c>
      <c r="C11194" s="0" t="str">
        <f aca="false">RIGHT(B11194,3)</f>
        <v>MRN</v>
      </c>
      <c r="D11194" s="6" t="s">
        <v>75</v>
      </c>
      <c r="E11194" s="6" t="n">
        <v>399000</v>
      </c>
      <c r="F11194" s="7" t="n">
        <v>1</v>
      </c>
      <c r="G11194" s="8" t="n">
        <v>159600</v>
      </c>
      <c r="H11194" s="9" t="str">
        <f aca="false">IF(OR(AND(LEFT(I11194,2)="SP",F11194&gt;1),AND(LEFT(I11194,2)="SP",F11194=1)),G11194/F11194,"")</f>
        <v/>
      </c>
      <c r="I11194" s="6" t="s">
        <v>97</v>
      </c>
    </row>
    <row r="11195" customFormat="false" ht="12.8" hidden="false" customHeight="false" outlineLevel="0" collapsed="false">
      <c r="A11195" s="10" t="s">
        <v>5078</v>
      </c>
      <c r="B11195" s="6" t="s">
        <v>3221</v>
      </c>
      <c r="C11195" s="0" t="str">
        <f aca="false">RIGHT(B11195,3)</f>
        <v>BRW</v>
      </c>
      <c r="D11195" s="6" t="s">
        <v>657</v>
      </c>
      <c r="E11195" s="6" t="n">
        <v>499000</v>
      </c>
      <c r="F11195" s="7" t="n">
        <v>1</v>
      </c>
      <c r="G11195" s="8" t="n">
        <v>159600</v>
      </c>
      <c r="H11195" s="9" t="str">
        <f aca="false">IF(OR(AND(LEFT(I11195,2)="SP",F11195&gt;1),AND(LEFT(I11195,2)="SP",F11195=1)),G11195/F11195,"")</f>
        <v/>
      </c>
      <c r="I11195" s="6" t="s">
        <v>97</v>
      </c>
    </row>
    <row r="11196" customFormat="false" ht="12.8" hidden="false" customHeight="false" outlineLevel="0" collapsed="false">
      <c r="A11196" s="10" t="s">
        <v>5078</v>
      </c>
      <c r="B11196" s="6" t="s">
        <v>5080</v>
      </c>
      <c r="C11196" s="0" t="str">
        <f aca="false">RIGHT(B11196,3)</f>
        <v>RED</v>
      </c>
      <c r="D11196" s="6" t="s">
        <v>657</v>
      </c>
      <c r="E11196" s="6" t="n">
        <v>599000</v>
      </c>
      <c r="F11196" s="7" t="n">
        <v>1</v>
      </c>
      <c r="G11196" s="8" t="n">
        <v>199600</v>
      </c>
      <c r="H11196" s="9" t="str">
        <f aca="false">IF(OR(AND(LEFT(I11196,2)="SP",F11196&gt;1),AND(LEFT(I11196,2)="SP",F11196=1)),G11196/F11196,"")</f>
        <v/>
      </c>
      <c r="I11196" s="6" t="s">
        <v>97</v>
      </c>
    </row>
    <row r="11197" customFormat="false" ht="12.8" hidden="false" customHeight="false" outlineLevel="0" collapsed="false">
      <c r="A11197" s="10" t="s">
        <v>5078</v>
      </c>
      <c r="B11197" s="6" t="s">
        <v>2535</v>
      </c>
      <c r="C11197" s="0" t="str">
        <f aca="false">RIGHT(B11197,3)</f>
        <v>CRM</v>
      </c>
      <c r="D11197" s="6" t="s">
        <v>1188</v>
      </c>
      <c r="E11197" s="6" t="n">
        <v>599000</v>
      </c>
      <c r="F11197" s="7" t="n">
        <v>1</v>
      </c>
      <c r="G11197" s="8" t="n">
        <v>239600</v>
      </c>
      <c r="H11197" s="9" t="str">
        <f aca="false">IF(OR(AND(LEFT(I11197,2)="SP",F11197&gt;1),AND(LEFT(I11197,2)="SP",F11197=1)),G11197/F11197,"")</f>
        <v/>
      </c>
      <c r="I11197" s="6" t="s">
        <v>97</v>
      </c>
    </row>
    <row r="11198" customFormat="false" ht="12.8" hidden="false" customHeight="false" outlineLevel="0" collapsed="false">
      <c r="A11198" s="10" t="s">
        <v>5078</v>
      </c>
      <c r="B11198" s="6" t="s">
        <v>4146</v>
      </c>
      <c r="C11198" s="0" t="str">
        <f aca="false">RIGHT(B11198,3)</f>
        <v>BCK</v>
      </c>
      <c r="D11198" s="6" t="s">
        <v>75</v>
      </c>
      <c r="E11198" s="6" t="n">
        <v>599000</v>
      </c>
      <c r="F11198" s="7" t="n">
        <v>1</v>
      </c>
      <c r="G11198" s="8" t="n">
        <v>239600</v>
      </c>
      <c r="H11198" s="9" t="str">
        <f aca="false">IF(OR(AND(LEFT(I11198,2)="SP",F11198&gt;1),AND(LEFT(I11198,2)="SP",F11198=1)),G11198/F11198,"")</f>
        <v/>
      </c>
      <c r="I11198" s="6" t="s">
        <v>97</v>
      </c>
    </row>
    <row r="11199" customFormat="false" ht="12.8" hidden="false" customHeight="false" outlineLevel="0" collapsed="false">
      <c r="A11199" s="10" t="s">
        <v>5078</v>
      </c>
      <c r="B11199" s="6" t="s">
        <v>2867</v>
      </c>
      <c r="C11199" s="0" t="str">
        <f aca="false">RIGHT(B11199,3)</f>
        <v>BCK</v>
      </c>
      <c r="D11199" s="6" t="s">
        <v>657</v>
      </c>
      <c r="E11199" s="6" t="n">
        <v>699000</v>
      </c>
      <c r="F11199" s="7" t="n">
        <v>1</v>
      </c>
      <c r="G11199" s="8" t="n">
        <v>239600</v>
      </c>
      <c r="H11199" s="9" t="str">
        <f aca="false">IF(OR(AND(LEFT(I11199,2)="SP",F11199&gt;1),AND(LEFT(I11199,2)="SP",F11199=1)),G11199/F11199,"")</f>
        <v/>
      </c>
      <c r="I11199" s="6" t="s">
        <v>97</v>
      </c>
    </row>
    <row r="11200" customFormat="false" ht="12.8" hidden="false" customHeight="false" outlineLevel="0" collapsed="false">
      <c r="A11200" s="10" t="s">
        <v>5078</v>
      </c>
      <c r="B11200" s="6" t="s">
        <v>2192</v>
      </c>
      <c r="C11200" s="0" t="str">
        <f aca="false">RIGHT(B11200,3)</f>
        <v>BCK</v>
      </c>
      <c r="D11200" s="6" t="s">
        <v>52</v>
      </c>
      <c r="E11200" s="6" t="n">
        <v>399000</v>
      </c>
      <c r="F11200" s="7" t="n">
        <v>1</v>
      </c>
      <c r="G11200" s="8" t="n">
        <v>279600</v>
      </c>
      <c r="H11200" s="9" t="str">
        <f aca="false">IF(OR(AND(LEFT(I11200,2)="SP",F11200&gt;1),AND(LEFT(I11200,2)="SP",F11200=1)),G11200/F11200,"")</f>
        <v/>
      </c>
      <c r="I11200" s="6" t="s">
        <v>97</v>
      </c>
    </row>
    <row r="11201" customFormat="false" ht="12.8" hidden="false" customHeight="false" outlineLevel="0" collapsed="false">
      <c r="A11201" s="10" t="s">
        <v>5078</v>
      </c>
      <c r="B11201" s="6" t="s">
        <v>3663</v>
      </c>
      <c r="C11201" s="0" t="str">
        <f aca="false">RIGHT(B11201,3)</f>
        <v>MLN</v>
      </c>
      <c r="D11201" s="6" t="s">
        <v>657</v>
      </c>
      <c r="E11201" s="6" t="n">
        <v>599000</v>
      </c>
      <c r="F11201" s="7" t="n">
        <v>1</v>
      </c>
      <c r="G11201" s="8" t="n">
        <v>159600</v>
      </c>
      <c r="H11201" s="9" t="str">
        <f aca="false">IF(OR(AND(LEFT(I11201,2)="SP",F11201&gt;1),AND(LEFT(I11201,2)="SP",F11201=1)),G11201/F11201,"")</f>
        <v/>
      </c>
      <c r="I11201" s="6" t="s">
        <v>97</v>
      </c>
    </row>
    <row r="11202" customFormat="false" ht="12.8" hidden="false" customHeight="false" outlineLevel="0" collapsed="false">
      <c r="A11202" s="10" t="s">
        <v>5078</v>
      </c>
      <c r="B11202" s="6" t="s">
        <v>4630</v>
      </c>
      <c r="C11202" s="0" t="str">
        <f aca="false">RIGHT(B11202,3)</f>
        <v>BCK</v>
      </c>
      <c r="D11202" s="6" t="s">
        <v>657</v>
      </c>
      <c r="E11202" s="6" t="n">
        <v>399000</v>
      </c>
      <c r="F11202" s="7" t="n">
        <v>1</v>
      </c>
      <c r="G11202" s="8" t="n">
        <v>239600</v>
      </c>
      <c r="H11202" s="9" t="str">
        <f aca="false">IF(OR(AND(LEFT(I11202,2)="SP",F11202&gt;1),AND(LEFT(I11202,2)="SP",F11202=1)),G11202/F11202,"")</f>
        <v/>
      </c>
      <c r="I11202" s="6" t="s">
        <v>97</v>
      </c>
    </row>
    <row r="11203" customFormat="false" ht="12.8" hidden="false" customHeight="false" outlineLevel="0" collapsed="false">
      <c r="A11203" s="10" t="s">
        <v>5078</v>
      </c>
      <c r="B11203" s="6" t="s">
        <v>4228</v>
      </c>
      <c r="C11203" s="0" t="str">
        <f aca="false">RIGHT(B11203,3)</f>
        <v>SLV</v>
      </c>
      <c r="D11203" s="6" t="s">
        <v>657</v>
      </c>
      <c r="E11203" s="6" t="n">
        <v>599000</v>
      </c>
      <c r="F11203" s="7" t="n">
        <v>1</v>
      </c>
      <c r="G11203" s="8" t="n">
        <v>159600</v>
      </c>
      <c r="H11203" s="9" t="str">
        <f aca="false">IF(OR(AND(LEFT(I11203,2)="SP",F11203&gt;1),AND(LEFT(I11203,2)="SP",F11203=1)),G11203/F11203,"")</f>
        <v/>
      </c>
      <c r="I11203" s="6" t="s">
        <v>97</v>
      </c>
    </row>
    <row r="11204" customFormat="false" ht="12.8" hidden="false" customHeight="false" outlineLevel="0" collapsed="false">
      <c r="A11204" s="10" t="s">
        <v>5078</v>
      </c>
      <c r="B11204" s="6" t="s">
        <v>2447</v>
      </c>
      <c r="C11204" s="0" t="str">
        <f aca="false">RIGHT(B11204,3)</f>
        <v>BCK</v>
      </c>
      <c r="D11204" s="6" t="s">
        <v>75</v>
      </c>
      <c r="E11204" s="6" t="n">
        <v>499000</v>
      </c>
      <c r="F11204" s="7" t="n">
        <v>1</v>
      </c>
      <c r="G11204" s="8" t="n">
        <v>239600</v>
      </c>
      <c r="H11204" s="9" t="str">
        <f aca="false">IF(OR(AND(LEFT(I11204,2)="SP",F11204&gt;1),AND(LEFT(I11204,2)="SP",F11204=1)),G11204/F11204,"")</f>
        <v/>
      </c>
      <c r="I11204" s="6" t="s">
        <v>97</v>
      </c>
    </row>
    <row r="11205" customFormat="false" ht="12.8" hidden="false" customHeight="false" outlineLevel="0" collapsed="false">
      <c r="A11205" s="10" t="s">
        <v>5078</v>
      </c>
      <c r="B11205" s="6" t="s">
        <v>5081</v>
      </c>
      <c r="C11205" s="0" t="str">
        <f aca="false">RIGHT(B11205,3)</f>
        <v>WHT</v>
      </c>
      <c r="D11205" s="6" t="s">
        <v>45</v>
      </c>
      <c r="E11205" s="6" t="n">
        <v>599000</v>
      </c>
      <c r="F11205" s="7" t="n">
        <v>1</v>
      </c>
      <c r="G11205" s="8" t="n">
        <v>199600</v>
      </c>
      <c r="H11205" s="9" t="str">
        <f aca="false">IF(OR(AND(LEFT(I11205,2)="SP",F11205&gt;1),AND(LEFT(I11205,2)="SP",F11205=1)),G11205/F11205,"")</f>
        <v/>
      </c>
      <c r="I11205" s="6" t="s">
        <v>97</v>
      </c>
    </row>
    <row r="11206" customFormat="false" ht="12.8" hidden="false" customHeight="false" outlineLevel="0" collapsed="false">
      <c r="A11206" s="10" t="s">
        <v>5078</v>
      </c>
      <c r="B11206" s="6" t="s">
        <v>2866</v>
      </c>
      <c r="C11206" s="0" t="str">
        <f aca="false">RIGHT(B11206,3)</f>
        <v>BCK</v>
      </c>
      <c r="D11206" s="6" t="s">
        <v>75</v>
      </c>
      <c r="E11206" s="6" t="n">
        <v>459000</v>
      </c>
      <c r="F11206" s="7" t="n">
        <v>1</v>
      </c>
      <c r="G11206" s="8" t="n">
        <v>239600</v>
      </c>
      <c r="H11206" s="9" t="str">
        <f aca="false">IF(OR(AND(LEFT(I11206,2)="SP",F11206&gt;1),AND(LEFT(I11206,2)="SP",F11206=1)),G11206/F11206,"")</f>
        <v/>
      </c>
      <c r="I11206" s="6" t="s">
        <v>97</v>
      </c>
    </row>
    <row r="11207" customFormat="false" ht="12.8" hidden="false" customHeight="false" outlineLevel="0" collapsed="false">
      <c r="A11207" s="10" t="s">
        <v>5078</v>
      </c>
      <c r="B11207" s="6" t="s">
        <v>3527</v>
      </c>
      <c r="C11207" s="0" t="str">
        <f aca="false">RIGHT(B11207,3)</f>
        <v>BRW</v>
      </c>
      <c r="D11207" s="6" t="s">
        <v>75</v>
      </c>
      <c r="E11207" s="6" t="n">
        <v>499000</v>
      </c>
      <c r="F11207" s="7" t="n">
        <v>1</v>
      </c>
      <c r="G11207" s="8" t="n">
        <v>183600</v>
      </c>
      <c r="H11207" s="9" t="str">
        <f aca="false">IF(OR(AND(LEFT(I11207,2)="SP",F11207&gt;1),AND(LEFT(I11207,2)="SP",F11207=1)),G11207/F11207,"")</f>
        <v/>
      </c>
      <c r="I11207" s="6" t="s">
        <v>97</v>
      </c>
    </row>
    <row r="11208" customFormat="false" ht="12.8" hidden="false" customHeight="false" outlineLevel="0" collapsed="false">
      <c r="A11208" s="10" t="s">
        <v>5078</v>
      </c>
      <c r="B11208" s="6" t="s">
        <v>4986</v>
      </c>
      <c r="C11208" s="0" t="str">
        <f aca="false">RIGHT(B11208,3)</f>
        <v>BRW</v>
      </c>
      <c r="D11208" s="6" t="s">
        <v>75</v>
      </c>
      <c r="E11208" s="6" t="n">
        <v>399000</v>
      </c>
      <c r="F11208" s="7" t="n">
        <v>1</v>
      </c>
      <c r="G11208" s="8" t="n">
        <v>199600</v>
      </c>
      <c r="H11208" s="9" t="str">
        <f aca="false">IF(OR(AND(LEFT(I11208,2)="SP",F11208&gt;1),AND(LEFT(I11208,2)="SP",F11208=1)),G11208/F11208,"")</f>
        <v/>
      </c>
      <c r="I11208" s="6" t="s">
        <v>97</v>
      </c>
    </row>
    <row r="11209" customFormat="false" ht="12.8" hidden="false" customHeight="false" outlineLevel="0" collapsed="false">
      <c r="A11209" s="10" t="s">
        <v>5078</v>
      </c>
      <c r="B11209" s="6" t="s">
        <v>3043</v>
      </c>
      <c r="C11209" s="0" t="str">
        <f aca="false">RIGHT(B11209,3)</f>
        <v>CRM</v>
      </c>
      <c r="D11209" s="6" t="s">
        <v>75</v>
      </c>
      <c r="E11209" s="6" t="n">
        <v>499000</v>
      </c>
      <c r="F11209" s="7" t="n">
        <v>1</v>
      </c>
      <c r="G11209" s="8" t="n">
        <v>159600</v>
      </c>
      <c r="H11209" s="9" t="str">
        <f aca="false">IF(OR(AND(LEFT(I11209,2)="SP",F11209&gt;1),AND(LEFT(I11209,2)="SP",F11209=1)),G11209/F11209,"")</f>
        <v/>
      </c>
      <c r="I11209" s="6" t="s">
        <v>97</v>
      </c>
    </row>
    <row r="11210" customFormat="false" ht="12.8" hidden="false" customHeight="false" outlineLevel="0" collapsed="false">
      <c r="A11210" s="10" t="s">
        <v>5078</v>
      </c>
      <c r="B11210" s="6" t="s">
        <v>5082</v>
      </c>
      <c r="C11210" s="0" t="str">
        <f aca="false">RIGHT(B11210,3)</f>
        <v>BRW</v>
      </c>
      <c r="D11210" s="6" t="s">
        <v>657</v>
      </c>
      <c r="E11210" s="6" t="n">
        <v>399000</v>
      </c>
      <c r="F11210" s="7" t="n">
        <v>1</v>
      </c>
      <c r="G11210" s="8" t="n">
        <v>199600</v>
      </c>
      <c r="H11210" s="9" t="str">
        <f aca="false">IF(OR(AND(LEFT(I11210,2)="SP",F11210&gt;1),AND(LEFT(I11210,2)="SP",F11210=1)),G11210/F11210,"")</f>
        <v/>
      </c>
      <c r="I11210" s="6" t="s">
        <v>97</v>
      </c>
    </row>
    <row r="11211" customFormat="false" ht="12.8" hidden="false" customHeight="false" outlineLevel="0" collapsed="false">
      <c r="A11211" s="10" t="s">
        <v>5078</v>
      </c>
      <c r="B11211" s="6" t="s">
        <v>5083</v>
      </c>
      <c r="C11211" s="0" t="str">
        <f aca="false">RIGHT(B11211,3)</f>
        <v>BRW</v>
      </c>
      <c r="D11211" s="6" t="s">
        <v>1188</v>
      </c>
      <c r="E11211" s="6" t="n">
        <v>499000</v>
      </c>
      <c r="F11211" s="7" t="n">
        <v>1</v>
      </c>
      <c r="G11211" s="8" t="n">
        <v>159600</v>
      </c>
      <c r="H11211" s="9" t="str">
        <f aca="false">IF(OR(AND(LEFT(I11211,2)="SP",F11211&gt;1),AND(LEFT(I11211,2)="SP",F11211=1)),G11211/F11211,"")</f>
        <v/>
      </c>
      <c r="I11211" s="6" t="s">
        <v>97</v>
      </c>
    </row>
    <row r="11212" customFormat="false" ht="12.8" hidden="false" customHeight="false" outlineLevel="0" collapsed="false">
      <c r="A11212" s="10" t="s">
        <v>5078</v>
      </c>
      <c r="B11212" s="6" t="s">
        <v>5084</v>
      </c>
      <c r="C11212" s="0" t="str">
        <f aca="false">RIGHT(B11212,3)</f>
        <v>MRN</v>
      </c>
      <c r="D11212" s="6" t="s">
        <v>75</v>
      </c>
      <c r="E11212" s="6" t="n">
        <v>499000</v>
      </c>
      <c r="F11212" s="7" t="n">
        <v>1</v>
      </c>
      <c r="G11212" s="8" t="n">
        <v>199600</v>
      </c>
      <c r="H11212" s="9" t="str">
        <f aca="false">IF(OR(AND(LEFT(I11212,2)="SP",F11212&gt;1),AND(LEFT(I11212,2)="SP",F11212=1)),G11212/F11212,"")</f>
        <v/>
      </c>
      <c r="I11212" s="6" t="s">
        <v>97</v>
      </c>
    </row>
    <row r="11213" customFormat="false" ht="12.8" hidden="false" customHeight="false" outlineLevel="0" collapsed="false">
      <c r="A11213" s="10" t="s">
        <v>5078</v>
      </c>
      <c r="B11213" s="6" t="s">
        <v>3873</v>
      </c>
      <c r="C11213" s="0" t="str">
        <f aca="false">RIGHT(B11213,3)</f>
        <v>BRW</v>
      </c>
      <c r="D11213" s="6" t="s">
        <v>75</v>
      </c>
      <c r="E11213" s="6" t="n">
        <v>499000</v>
      </c>
      <c r="F11213" s="7" t="n">
        <v>1</v>
      </c>
      <c r="G11213" s="8" t="n">
        <v>199600</v>
      </c>
      <c r="H11213" s="9" t="str">
        <f aca="false">IF(OR(AND(LEFT(I11213,2)="SP",F11213&gt;1),AND(LEFT(I11213,2)="SP",F11213=1)),G11213/F11213,"")</f>
        <v/>
      </c>
      <c r="I11213" s="6" t="s">
        <v>97</v>
      </c>
    </row>
    <row r="11214" customFormat="false" ht="12.8" hidden="false" customHeight="false" outlineLevel="0" collapsed="false">
      <c r="A11214" s="10" t="s">
        <v>5078</v>
      </c>
      <c r="B11214" s="6" t="s">
        <v>5085</v>
      </c>
      <c r="C11214" s="0" t="str">
        <f aca="false">RIGHT(B11214,3)</f>
        <v>BRW</v>
      </c>
      <c r="D11214" s="6" t="s">
        <v>657</v>
      </c>
      <c r="E11214" s="6" t="n">
        <v>399000</v>
      </c>
      <c r="F11214" s="7" t="n">
        <v>1</v>
      </c>
      <c r="G11214" s="8" t="n">
        <v>199600</v>
      </c>
      <c r="H11214" s="9" t="str">
        <f aca="false">IF(OR(AND(LEFT(I11214,2)="SP",F11214&gt;1),AND(LEFT(I11214,2)="SP",F11214=1)),G11214/F11214,"")</f>
        <v/>
      </c>
      <c r="I11214" s="6" t="s">
        <v>97</v>
      </c>
    </row>
    <row r="11215" customFormat="false" ht="12.8" hidden="false" customHeight="false" outlineLevel="0" collapsed="false">
      <c r="A11215" s="10" t="s">
        <v>5078</v>
      </c>
      <c r="B11215" s="6" t="s">
        <v>4044</v>
      </c>
      <c r="C11215" s="0" t="str">
        <f aca="false">RIGHT(B11215,3)</f>
        <v>SLV</v>
      </c>
      <c r="D11215" s="6" t="s">
        <v>1188</v>
      </c>
      <c r="E11215" s="6" t="n">
        <v>499000</v>
      </c>
      <c r="F11215" s="7" t="n">
        <v>1</v>
      </c>
      <c r="G11215" s="8" t="n">
        <v>159600</v>
      </c>
      <c r="H11215" s="9" t="str">
        <f aca="false">IF(OR(AND(LEFT(I11215,2)="SP",F11215&gt;1),AND(LEFT(I11215,2)="SP",F11215=1)),G11215/F11215,"")</f>
        <v/>
      </c>
      <c r="I11215" s="6" t="s">
        <v>97</v>
      </c>
    </row>
    <row r="11216" customFormat="false" ht="12.8" hidden="false" customHeight="false" outlineLevel="0" collapsed="false">
      <c r="A11216" s="10" t="s">
        <v>5078</v>
      </c>
      <c r="B11216" s="6" t="s">
        <v>2227</v>
      </c>
      <c r="C11216" s="0" t="str">
        <f aca="false">RIGHT(B11216,3)</f>
        <v>BRW</v>
      </c>
      <c r="D11216" s="6" t="s">
        <v>45</v>
      </c>
      <c r="E11216" s="6" t="n">
        <v>399000</v>
      </c>
      <c r="F11216" s="7" t="n">
        <v>1</v>
      </c>
      <c r="G11216" s="8" t="n">
        <v>199600</v>
      </c>
      <c r="H11216" s="9" t="str">
        <f aca="false">IF(OR(AND(LEFT(I11216,2)="SP",F11216&gt;1),AND(LEFT(I11216,2)="SP",F11216=1)),G11216/F11216,"")</f>
        <v/>
      </c>
      <c r="I11216" s="6" t="s">
        <v>97</v>
      </c>
    </row>
    <row r="11217" customFormat="false" ht="12.8" hidden="false" customHeight="false" outlineLevel="0" collapsed="false">
      <c r="A11217" s="10" t="s">
        <v>5078</v>
      </c>
      <c r="B11217" s="6" t="s">
        <v>5086</v>
      </c>
      <c r="C11217" s="0" t="str">
        <f aca="false">RIGHT(B11217,3)</f>
        <v>BCK</v>
      </c>
      <c r="D11217" s="6" t="s">
        <v>45</v>
      </c>
      <c r="E11217" s="6" t="n">
        <v>599000</v>
      </c>
      <c r="F11217" s="7" t="n">
        <v>1</v>
      </c>
      <c r="G11217" s="8" t="n">
        <v>159600</v>
      </c>
      <c r="H11217" s="9" t="str">
        <f aca="false">IF(OR(AND(LEFT(I11217,2)="SP",F11217&gt;1),AND(LEFT(I11217,2)="SP",F11217=1)),G11217/F11217,"")</f>
        <v/>
      </c>
      <c r="I11217" s="6" t="s">
        <v>97</v>
      </c>
    </row>
    <row r="11218" customFormat="false" ht="12.8" hidden="false" customHeight="false" outlineLevel="0" collapsed="false">
      <c r="A11218" s="10" t="s">
        <v>5078</v>
      </c>
      <c r="B11218" s="6" t="s">
        <v>2453</v>
      </c>
      <c r="C11218" s="0" t="str">
        <f aca="false">RIGHT(B11218,3)</f>
        <v>TAN</v>
      </c>
      <c r="D11218" s="6" t="s">
        <v>1188</v>
      </c>
      <c r="E11218" s="6" t="n">
        <v>399000</v>
      </c>
      <c r="F11218" s="7" t="n">
        <v>1</v>
      </c>
      <c r="G11218" s="8" t="n">
        <v>239600</v>
      </c>
      <c r="H11218" s="9" t="str">
        <f aca="false">IF(OR(AND(LEFT(I11218,2)="SP",F11218&gt;1),AND(LEFT(I11218,2)="SP",F11218=1)),G11218/F11218,"")</f>
        <v/>
      </c>
      <c r="I11218" s="6" t="s">
        <v>97</v>
      </c>
    </row>
    <row r="11219" customFormat="false" ht="12.8" hidden="false" customHeight="false" outlineLevel="0" collapsed="false">
      <c r="A11219" s="10" t="s">
        <v>5078</v>
      </c>
      <c r="B11219" s="6" t="s">
        <v>2263</v>
      </c>
      <c r="C11219" s="0" t="str">
        <f aca="false">RIGHT(B11219,3)</f>
        <v>GRY</v>
      </c>
      <c r="D11219" s="6" t="s">
        <v>75</v>
      </c>
      <c r="E11219" s="6" t="n">
        <v>599000</v>
      </c>
      <c r="F11219" s="7" t="n">
        <v>1</v>
      </c>
      <c r="G11219" s="8" t="n">
        <v>159600</v>
      </c>
      <c r="H11219" s="9" t="str">
        <f aca="false">IF(OR(AND(LEFT(I11219,2)="SP",F11219&gt;1),AND(LEFT(I11219,2)="SP",F11219=1)),G11219/F11219,"")</f>
        <v/>
      </c>
      <c r="I11219" s="6" t="s">
        <v>97</v>
      </c>
    </row>
    <row r="11220" customFormat="false" ht="12.8" hidden="false" customHeight="false" outlineLevel="0" collapsed="false">
      <c r="A11220" s="10" t="s">
        <v>5078</v>
      </c>
      <c r="B11220" s="6" t="s">
        <v>4046</v>
      </c>
      <c r="C11220" s="0" t="str">
        <f aca="false">RIGHT(B11220,3)</f>
        <v>BCK</v>
      </c>
      <c r="D11220" s="6" t="s">
        <v>657</v>
      </c>
      <c r="E11220" s="6" t="n">
        <v>599000</v>
      </c>
      <c r="F11220" s="7" t="n">
        <v>1</v>
      </c>
      <c r="G11220" s="8" t="n">
        <v>239600</v>
      </c>
      <c r="H11220" s="9" t="str">
        <f aca="false">IF(OR(AND(LEFT(I11220,2)="SP",F11220&gt;1),AND(LEFT(I11220,2)="SP",F11220=1)),G11220/F11220,"")</f>
        <v/>
      </c>
      <c r="I11220" s="6" t="s">
        <v>97</v>
      </c>
    </row>
    <row r="11221" customFormat="false" ht="12.8" hidden="false" customHeight="false" outlineLevel="0" collapsed="false">
      <c r="A11221" s="10" t="s">
        <v>5078</v>
      </c>
      <c r="B11221" s="6" t="s">
        <v>4858</v>
      </c>
      <c r="C11221" s="0" t="str">
        <f aca="false">RIGHT(B11221,3)</f>
        <v>PIN</v>
      </c>
      <c r="D11221" s="6" t="s">
        <v>75</v>
      </c>
      <c r="E11221" s="6" t="n">
        <v>599000</v>
      </c>
      <c r="F11221" s="7" t="n">
        <v>1</v>
      </c>
      <c r="G11221" s="8" t="n">
        <v>239600</v>
      </c>
      <c r="H11221" s="9" t="str">
        <f aca="false">IF(OR(AND(LEFT(I11221,2)="SP",F11221&gt;1),AND(LEFT(I11221,2)="SP",F11221=1)),G11221/F11221,"")</f>
        <v/>
      </c>
      <c r="I11221" s="6" t="s">
        <v>97</v>
      </c>
    </row>
    <row r="11222" customFormat="false" ht="12.8" hidden="false" customHeight="false" outlineLevel="0" collapsed="false">
      <c r="A11222" s="10" t="s">
        <v>5078</v>
      </c>
      <c r="B11222" s="6" t="s">
        <v>5087</v>
      </c>
      <c r="C11222" s="0" t="str">
        <f aca="false">RIGHT(B11222,3)</f>
        <v>BCK</v>
      </c>
      <c r="D11222" s="6" t="s">
        <v>45</v>
      </c>
      <c r="E11222" s="6" t="n">
        <v>699000</v>
      </c>
      <c r="F11222" s="7" t="n">
        <v>1</v>
      </c>
      <c r="G11222" s="8" t="n">
        <v>239600</v>
      </c>
      <c r="H11222" s="9" t="str">
        <f aca="false">IF(OR(AND(LEFT(I11222,2)="SP",F11222&gt;1),AND(LEFT(I11222,2)="SP",F11222=1)),G11222/F11222,"")</f>
        <v/>
      </c>
      <c r="I11222" s="6" t="s">
        <v>97</v>
      </c>
    </row>
    <row r="11223" customFormat="false" ht="12.8" hidden="false" customHeight="false" outlineLevel="0" collapsed="false">
      <c r="A11223" s="10" t="s">
        <v>5078</v>
      </c>
      <c r="B11223" s="6" t="s">
        <v>2887</v>
      </c>
      <c r="C11223" s="0" t="str">
        <f aca="false">RIGHT(B11223,3)</f>
        <v>TAN</v>
      </c>
      <c r="D11223" s="6" t="s">
        <v>52</v>
      </c>
      <c r="E11223" s="6" t="n">
        <v>399000</v>
      </c>
      <c r="F11223" s="7" t="n">
        <v>1</v>
      </c>
      <c r="G11223" s="8" t="n">
        <v>279600</v>
      </c>
      <c r="H11223" s="9" t="str">
        <f aca="false">IF(OR(AND(LEFT(I11223,2)="SP",F11223&gt;1),AND(LEFT(I11223,2)="SP",F11223=1)),G11223/F11223,"")</f>
        <v/>
      </c>
      <c r="I11223" s="6" t="s">
        <v>97</v>
      </c>
    </row>
    <row r="11224" customFormat="false" ht="12.8" hidden="false" customHeight="false" outlineLevel="0" collapsed="false">
      <c r="A11224" s="10" t="s">
        <v>5078</v>
      </c>
      <c r="B11224" s="6" t="s">
        <v>3215</v>
      </c>
      <c r="C11224" s="0" t="str">
        <f aca="false">RIGHT(B11224,3)</f>
        <v>BCK</v>
      </c>
      <c r="D11224" s="6" t="s">
        <v>75</v>
      </c>
      <c r="E11224" s="6" t="n">
        <v>399000</v>
      </c>
      <c r="F11224" s="7" t="n">
        <v>1</v>
      </c>
      <c r="G11224" s="8" t="n">
        <v>159600</v>
      </c>
      <c r="H11224" s="9" t="str">
        <f aca="false">IF(OR(AND(LEFT(I11224,2)="SP",F11224&gt;1),AND(LEFT(I11224,2)="SP",F11224=1)),G11224/F11224,"")</f>
        <v/>
      </c>
      <c r="I11224" s="6" t="s">
        <v>97</v>
      </c>
    </row>
    <row r="11225" customFormat="false" ht="12.8" hidden="false" customHeight="false" outlineLevel="0" collapsed="false">
      <c r="A11225" s="10" t="s">
        <v>5078</v>
      </c>
      <c r="B11225" s="6" t="s">
        <v>3785</v>
      </c>
      <c r="C11225" s="0" t="str">
        <f aca="false">RIGHT(B11225,3)</f>
        <v>SLV</v>
      </c>
      <c r="D11225" s="6" t="s">
        <v>1188</v>
      </c>
      <c r="E11225" s="6" t="n">
        <v>599000</v>
      </c>
      <c r="F11225" s="7" t="n">
        <v>1</v>
      </c>
      <c r="G11225" s="8" t="n">
        <v>159600</v>
      </c>
      <c r="H11225" s="9" t="str">
        <f aca="false">IF(OR(AND(LEFT(I11225,2)="SP",F11225&gt;1),AND(LEFT(I11225,2)="SP",F11225=1)),G11225/F11225,"")</f>
        <v/>
      </c>
      <c r="I11225" s="6" t="s">
        <v>97</v>
      </c>
    </row>
    <row r="11226" customFormat="false" ht="12.8" hidden="false" customHeight="false" outlineLevel="0" collapsed="false">
      <c r="A11226" s="10" t="s">
        <v>5078</v>
      </c>
      <c r="B11226" s="6" t="s">
        <v>3392</v>
      </c>
      <c r="C11226" s="0" t="str">
        <f aca="false">RIGHT(B11226,3)</f>
        <v>BCK</v>
      </c>
      <c r="D11226" s="6" t="s">
        <v>75</v>
      </c>
      <c r="E11226" s="6" t="n">
        <v>499000</v>
      </c>
      <c r="F11226" s="7" t="n">
        <v>1</v>
      </c>
      <c r="G11226" s="8" t="n">
        <v>239600</v>
      </c>
      <c r="H11226" s="9" t="str">
        <f aca="false">IF(OR(AND(LEFT(I11226,2)="SP",F11226&gt;1),AND(LEFT(I11226,2)="SP",F11226=1)),G11226/F11226,"")</f>
        <v/>
      </c>
      <c r="I11226" s="6" t="s">
        <v>97</v>
      </c>
    </row>
    <row r="11227" customFormat="false" ht="12.8" hidden="false" customHeight="false" outlineLevel="0" collapsed="false">
      <c r="A11227" s="10" t="s">
        <v>5078</v>
      </c>
      <c r="B11227" s="6" t="s">
        <v>5088</v>
      </c>
      <c r="C11227" s="0" t="str">
        <f aca="false">RIGHT(B11227,3)</f>
        <v>BCK</v>
      </c>
      <c r="D11227" s="6" t="s">
        <v>657</v>
      </c>
      <c r="E11227" s="6" t="n">
        <v>599000</v>
      </c>
      <c r="F11227" s="7" t="n">
        <v>1</v>
      </c>
      <c r="G11227" s="8" t="n">
        <v>199600</v>
      </c>
      <c r="H11227" s="9" t="str">
        <f aca="false">IF(OR(AND(LEFT(I11227,2)="SP",F11227&gt;1),AND(LEFT(I11227,2)="SP",F11227=1)),G11227/F11227,"")</f>
        <v/>
      </c>
      <c r="I11227" s="6" t="s">
        <v>97</v>
      </c>
    </row>
    <row r="11228" customFormat="false" ht="12.8" hidden="false" customHeight="false" outlineLevel="0" collapsed="false">
      <c r="A11228" s="10" t="s">
        <v>5078</v>
      </c>
      <c r="B11228" s="6" t="s">
        <v>5089</v>
      </c>
      <c r="C11228" s="0" t="str">
        <f aca="false">RIGHT(B11228,3)</f>
        <v>RED</v>
      </c>
      <c r="D11228" s="6" t="s">
        <v>45</v>
      </c>
      <c r="E11228" s="6" t="n">
        <v>499000</v>
      </c>
      <c r="F11228" s="7" t="n">
        <v>1</v>
      </c>
      <c r="G11228" s="8" t="n">
        <v>239600</v>
      </c>
      <c r="H11228" s="9" t="str">
        <f aca="false">IF(OR(AND(LEFT(I11228,2)="SP",F11228&gt;1),AND(LEFT(I11228,2)="SP",F11228=1)),G11228/F11228,"")</f>
        <v/>
      </c>
      <c r="I11228" s="6" t="s">
        <v>97</v>
      </c>
    </row>
    <row r="11229" customFormat="false" ht="12.8" hidden="false" customHeight="false" outlineLevel="0" collapsed="false">
      <c r="A11229" s="10" t="s">
        <v>5078</v>
      </c>
      <c r="B11229" s="6" t="s">
        <v>4048</v>
      </c>
      <c r="C11229" s="0" t="str">
        <f aca="false">RIGHT(B11229,3)</f>
        <v>BCK</v>
      </c>
      <c r="D11229" s="6" t="s">
        <v>75</v>
      </c>
      <c r="E11229" s="6" t="n">
        <v>399000</v>
      </c>
      <c r="F11229" s="7" t="n">
        <v>1</v>
      </c>
      <c r="G11229" s="8" t="n">
        <v>199600</v>
      </c>
      <c r="H11229" s="9" t="str">
        <f aca="false">IF(OR(AND(LEFT(I11229,2)="SP",F11229&gt;1),AND(LEFT(I11229,2)="SP",F11229=1)),G11229/F11229,"")</f>
        <v/>
      </c>
      <c r="I11229" s="6" t="s">
        <v>97</v>
      </c>
    </row>
    <row r="11230" customFormat="false" ht="12.8" hidden="false" customHeight="false" outlineLevel="0" collapsed="false">
      <c r="A11230" s="10" t="s">
        <v>5078</v>
      </c>
      <c r="B11230" s="6" t="s">
        <v>2283</v>
      </c>
      <c r="C11230" s="0" t="str">
        <f aca="false">RIGHT(B11230,3)</f>
        <v>BCK</v>
      </c>
      <c r="D11230" s="6" t="s">
        <v>1188</v>
      </c>
      <c r="E11230" s="6" t="n">
        <v>499000</v>
      </c>
      <c r="F11230" s="7" t="n">
        <v>1</v>
      </c>
      <c r="G11230" s="8" t="n">
        <v>159600</v>
      </c>
      <c r="H11230" s="9" t="str">
        <f aca="false">IF(OR(AND(LEFT(I11230,2)="SP",F11230&gt;1),AND(LEFT(I11230,2)="SP",F11230=1)),G11230/F11230,"")</f>
        <v/>
      </c>
      <c r="I11230" s="6" t="s">
        <v>97</v>
      </c>
    </row>
    <row r="11231" customFormat="false" ht="12.8" hidden="false" customHeight="false" outlineLevel="0" collapsed="false">
      <c r="A11231" s="10" t="s">
        <v>5078</v>
      </c>
      <c r="B11231" s="6" t="s">
        <v>3679</v>
      </c>
      <c r="C11231" s="0" t="str">
        <f aca="false">RIGHT(B11231,3)</f>
        <v>BCK</v>
      </c>
      <c r="D11231" s="6" t="s">
        <v>75</v>
      </c>
      <c r="E11231" s="6" t="n">
        <v>499000</v>
      </c>
      <c r="F11231" s="7" t="n">
        <v>1</v>
      </c>
      <c r="G11231" s="8" t="n">
        <v>199600</v>
      </c>
      <c r="H11231" s="9" t="str">
        <f aca="false">IF(OR(AND(LEFT(I11231,2)="SP",F11231&gt;1),AND(LEFT(I11231,2)="SP",F11231=1)),G11231/F11231,"")</f>
        <v/>
      </c>
      <c r="I11231" s="6" t="s">
        <v>97</v>
      </c>
    </row>
    <row r="11232" customFormat="false" ht="12.8" hidden="false" customHeight="false" outlineLevel="0" collapsed="false">
      <c r="A11232" s="10" t="s">
        <v>5078</v>
      </c>
      <c r="B11232" s="6" t="s">
        <v>4632</v>
      </c>
      <c r="C11232" s="0" t="str">
        <f aca="false">RIGHT(B11232,3)</f>
        <v>BCK</v>
      </c>
      <c r="D11232" s="6" t="s">
        <v>1188</v>
      </c>
      <c r="E11232" s="6" t="n">
        <v>399000</v>
      </c>
      <c r="F11232" s="7" t="n">
        <v>1</v>
      </c>
      <c r="G11232" s="8" t="n">
        <v>199600</v>
      </c>
      <c r="H11232" s="9" t="str">
        <f aca="false">IF(OR(AND(LEFT(I11232,2)="SP",F11232&gt;1),AND(LEFT(I11232,2)="SP",F11232=1)),G11232/F11232,"")</f>
        <v/>
      </c>
      <c r="I11232" s="6" t="s">
        <v>97</v>
      </c>
    </row>
    <row r="11233" customFormat="false" ht="12.8" hidden="false" customHeight="false" outlineLevel="0" collapsed="false">
      <c r="A11233" s="6" t="s">
        <v>5090</v>
      </c>
      <c r="B11233" s="6" t="s">
        <v>5091</v>
      </c>
      <c r="C11233" s="0" t="str">
        <f aca="false">RIGHT(B11233,3)</f>
        <v>BCK</v>
      </c>
      <c r="D11233" s="6" t="s">
        <v>12</v>
      </c>
      <c r="E11233" s="6" t="n">
        <v>399000</v>
      </c>
      <c r="F11233" s="7" t="n">
        <v>1</v>
      </c>
      <c r="G11233" s="8" t="n">
        <v>159600</v>
      </c>
      <c r="H11233" s="9" t="str">
        <f aca="false">IF(OR(AND(LEFT(I11233,2)="SP",F11233&gt;1),AND(LEFT(I11233,2)="SP",F11233=1)),G11233/F11233,"")</f>
        <v/>
      </c>
      <c r="I11233" s="6" t="s">
        <v>97</v>
      </c>
    </row>
    <row r="11234" customFormat="false" ht="12.8" hidden="false" customHeight="false" outlineLevel="0" collapsed="false">
      <c r="A11234" s="10" t="s">
        <v>5090</v>
      </c>
      <c r="B11234" s="6" t="s">
        <v>20</v>
      </c>
      <c r="C11234" s="0" t="str">
        <f aca="false">RIGHT(B11234,3)</f>
        <v>SLV</v>
      </c>
      <c r="D11234" s="6" t="s">
        <v>15</v>
      </c>
      <c r="E11234" s="6" t="n">
        <v>399000</v>
      </c>
      <c r="F11234" s="7" t="n">
        <v>1</v>
      </c>
      <c r="G11234" s="8" t="n">
        <v>319200</v>
      </c>
      <c r="H11234" s="9" t="str">
        <f aca="false">IF(OR(AND(LEFT(I11234,2)="SP",F11234&gt;1),AND(LEFT(I11234,2)="SP",F11234=1)),G11234/F11234,"")</f>
        <v/>
      </c>
      <c r="I11234" s="6" t="s">
        <v>163</v>
      </c>
    </row>
    <row r="11235" customFormat="false" ht="12.8" hidden="false" customHeight="false" outlineLevel="0" collapsed="false">
      <c r="A11235" s="10" t="s">
        <v>5090</v>
      </c>
      <c r="B11235" s="6" t="s">
        <v>452</v>
      </c>
      <c r="C11235" s="0" t="str">
        <f aca="false">RIGHT(B11235,3)</f>
        <v>FSH</v>
      </c>
      <c r="D11235" s="6" t="s">
        <v>14</v>
      </c>
      <c r="E11235" s="6" t="n">
        <v>399000</v>
      </c>
      <c r="F11235" s="7" t="n">
        <v>1</v>
      </c>
      <c r="G11235" s="8" t="n">
        <v>319200</v>
      </c>
      <c r="H11235" s="9" t="str">
        <f aca="false">IF(OR(AND(LEFT(I11235,2)="SP",F11235&gt;1),AND(LEFT(I11235,2)="SP",F11235=1)),G11235/F11235,"")</f>
        <v/>
      </c>
      <c r="I11235" s="6" t="s">
        <v>163</v>
      </c>
    </row>
    <row r="11236" customFormat="false" ht="12.8" hidden="false" customHeight="false" outlineLevel="0" collapsed="false">
      <c r="A11236" s="10" t="s">
        <v>5090</v>
      </c>
      <c r="B11236" s="6" t="s">
        <v>2394</v>
      </c>
      <c r="C11236" s="0" t="str">
        <f aca="false">RIGHT(B11236,3)</f>
        <v>SLV</v>
      </c>
      <c r="D11236" s="6" t="s">
        <v>27</v>
      </c>
      <c r="E11236" s="6" t="n">
        <v>359000</v>
      </c>
      <c r="F11236" s="7" t="n">
        <v>1</v>
      </c>
      <c r="G11236" s="8" t="n">
        <v>319200</v>
      </c>
      <c r="H11236" s="9" t="str">
        <f aca="false">IF(OR(AND(LEFT(I11236,2)="SP",F11236&gt;1),AND(LEFT(I11236,2)="SP",F11236=1)),G11236/F11236,"")</f>
        <v/>
      </c>
      <c r="I11236" s="6" t="s">
        <v>163</v>
      </c>
    </row>
    <row r="11237" customFormat="false" ht="12.8" hidden="false" customHeight="false" outlineLevel="0" collapsed="false">
      <c r="A11237" s="10" t="s">
        <v>5090</v>
      </c>
      <c r="B11237" s="6" t="s">
        <v>5092</v>
      </c>
      <c r="C11237" s="0" t="str">
        <f aca="false">RIGHT(B11237,3)</f>
        <v>BCK</v>
      </c>
      <c r="D11237" s="6" t="s">
        <v>12</v>
      </c>
      <c r="E11237" s="6" t="n">
        <v>399000</v>
      </c>
      <c r="F11237" s="7" t="n">
        <v>1</v>
      </c>
      <c r="G11237" s="8" t="n">
        <v>287200</v>
      </c>
      <c r="H11237" s="9" t="str">
        <f aca="false">IF(OR(AND(LEFT(I11237,2)="SP",F11237&gt;1),AND(LEFT(I11237,2)="SP",F11237=1)),G11237/F11237,"")</f>
        <v/>
      </c>
      <c r="I11237" s="6" t="s">
        <v>163</v>
      </c>
    </row>
    <row r="11238" customFormat="false" ht="12.8" hidden="false" customHeight="false" outlineLevel="0" collapsed="false">
      <c r="A11238" s="10" t="s">
        <v>5090</v>
      </c>
      <c r="B11238" s="6" t="s">
        <v>399</v>
      </c>
      <c r="C11238" s="0" t="str">
        <f aca="false">RIGHT(B11238,3)</f>
        <v>WMR</v>
      </c>
      <c r="D11238" s="6" t="s">
        <v>27</v>
      </c>
      <c r="E11238" s="6" t="n">
        <v>359000</v>
      </c>
      <c r="F11238" s="7" t="n">
        <v>1</v>
      </c>
      <c r="G11238" s="8" t="n">
        <v>319200</v>
      </c>
      <c r="H11238" s="9" t="str">
        <f aca="false">IF(OR(AND(LEFT(I11238,2)="SP",F11238&gt;1),AND(LEFT(I11238,2)="SP",F11238=1)),G11238/F11238,"")</f>
        <v/>
      </c>
      <c r="I11238" s="6" t="s">
        <v>163</v>
      </c>
    </row>
    <row r="11239" customFormat="false" ht="12.8" hidden="false" customHeight="false" outlineLevel="0" collapsed="false">
      <c r="A11239" s="6" t="s">
        <v>5093</v>
      </c>
      <c r="B11239" s="6" t="s">
        <v>78</v>
      </c>
      <c r="C11239" s="0" t="str">
        <f aca="false">RIGHT(B11239,3)</f>
        <v>FSH</v>
      </c>
      <c r="D11239" s="6" t="s">
        <v>48</v>
      </c>
      <c r="E11239" s="6" t="n">
        <v>399000</v>
      </c>
      <c r="F11239" s="7" t="n">
        <v>1</v>
      </c>
      <c r="G11239" s="8" t="n">
        <v>287200</v>
      </c>
      <c r="H11239" s="9" t="str">
        <f aca="false">IF(OR(AND(LEFT(I11239,2)="SP",F11239&gt;1),AND(LEFT(I11239,2)="SP",F11239=1)),G11239/F11239,"")</f>
        <v/>
      </c>
      <c r="I11239" s="6" t="s">
        <v>163</v>
      </c>
    </row>
    <row r="11240" customFormat="false" ht="12.8" hidden="false" customHeight="false" outlineLevel="0" collapsed="false">
      <c r="A11240" s="10" t="s">
        <v>5093</v>
      </c>
      <c r="B11240" s="6" t="s">
        <v>649</v>
      </c>
      <c r="C11240" s="0" t="str">
        <f aca="false">RIGHT(B11240,3)</f>
        <v>YLW</v>
      </c>
      <c r="D11240" s="6" t="s">
        <v>15</v>
      </c>
      <c r="E11240" s="6" t="n">
        <v>239000</v>
      </c>
      <c r="F11240" s="7" t="n">
        <v>2</v>
      </c>
      <c r="G11240" s="8" t="n">
        <v>319200</v>
      </c>
      <c r="H11240" s="9" t="str">
        <f aca="false">IF(OR(AND(LEFT(I11240,2)="SP",F11240&gt;1),AND(LEFT(I11240,2)="SP",F11240=1)),G11240/F11240,"")</f>
        <v/>
      </c>
      <c r="I11240" s="6" t="s">
        <v>97</v>
      </c>
    </row>
    <row r="11241" customFormat="false" ht="12.8" hidden="false" customHeight="false" outlineLevel="0" collapsed="false">
      <c r="A11241" s="10" t="s">
        <v>5093</v>
      </c>
      <c r="B11241" s="10" t="s">
        <v>649</v>
      </c>
      <c r="C11241" s="0" t="str">
        <f aca="false">RIGHT(B11241,3)</f>
        <v>YLW</v>
      </c>
      <c r="D11241" s="6" t="s">
        <v>17</v>
      </c>
      <c r="E11241" s="6" t="n">
        <v>239000</v>
      </c>
      <c r="F11241" s="7" t="n">
        <v>1</v>
      </c>
      <c r="G11241" s="8" t="n">
        <v>95600</v>
      </c>
      <c r="H11241" s="9" t="str">
        <f aca="false">IF(OR(AND(LEFT(I11241,2)="SP",F11241&gt;1),AND(LEFT(I11241,2)="SP",F11241=1)),G11241/F11241,"")</f>
        <v/>
      </c>
      <c r="I11241" s="6" t="s">
        <v>97</v>
      </c>
    </row>
    <row r="11242" customFormat="false" ht="12.8" hidden="false" customHeight="false" outlineLevel="0" collapsed="false">
      <c r="A11242" s="10" t="s">
        <v>5093</v>
      </c>
      <c r="B11242" s="6" t="s">
        <v>1079</v>
      </c>
      <c r="C11242" s="0" t="str">
        <f aca="false">RIGHT(B11242,3)</f>
        <v>BLE</v>
      </c>
      <c r="D11242" s="6" t="s">
        <v>17</v>
      </c>
      <c r="E11242" s="6" t="n">
        <v>399000</v>
      </c>
      <c r="F11242" s="7" t="n">
        <v>1</v>
      </c>
      <c r="G11242" s="8" t="n">
        <v>95600</v>
      </c>
      <c r="H11242" s="9" t="str">
        <f aca="false">IF(OR(AND(LEFT(I11242,2)="SP",F11242&gt;1),AND(LEFT(I11242,2)="SP",F11242=1)),G11242/F11242,"")</f>
        <v/>
      </c>
      <c r="I11242" s="6" t="s">
        <v>97</v>
      </c>
    </row>
    <row r="11243" customFormat="false" ht="12.8" hidden="false" customHeight="false" outlineLevel="0" collapsed="false">
      <c r="A11243" s="10" t="s">
        <v>5093</v>
      </c>
      <c r="B11243" s="6" t="s">
        <v>638</v>
      </c>
      <c r="C11243" s="0" t="str">
        <f aca="false">RIGHT(B11243,3)</f>
        <v>BCK</v>
      </c>
      <c r="D11243" s="6" t="s">
        <v>48</v>
      </c>
      <c r="E11243" s="6" t="n">
        <v>599000</v>
      </c>
      <c r="F11243" s="7" t="n">
        <v>1</v>
      </c>
      <c r="G11243" s="8" t="n">
        <v>159600</v>
      </c>
      <c r="H11243" s="9" t="str">
        <f aca="false">IF(OR(AND(LEFT(I11243,2)="SP",F11243&gt;1),AND(LEFT(I11243,2)="SP",F11243=1)),G11243/F11243,"")</f>
        <v/>
      </c>
      <c r="I11243" s="6" t="s">
        <v>97</v>
      </c>
    </row>
    <row r="11244" customFormat="false" ht="12.8" hidden="false" customHeight="false" outlineLevel="0" collapsed="false">
      <c r="A11244" s="10" t="s">
        <v>5093</v>
      </c>
      <c r="B11244" s="6" t="s">
        <v>4368</v>
      </c>
      <c r="C11244" s="0" t="str">
        <f aca="false">RIGHT(B11244,3)</f>
        <v>NAV</v>
      </c>
      <c r="D11244" s="6" t="s">
        <v>14</v>
      </c>
      <c r="E11244" s="6" t="n">
        <v>599000</v>
      </c>
      <c r="F11244" s="7" t="n">
        <v>1</v>
      </c>
      <c r="G11244" s="8" t="n">
        <v>239600</v>
      </c>
      <c r="H11244" s="9" t="str">
        <f aca="false">IF(OR(AND(LEFT(I11244,2)="SP",F11244&gt;1),AND(LEFT(I11244,2)="SP",F11244=1)),G11244/F11244,"")</f>
        <v/>
      </c>
      <c r="I11244" s="6" t="s">
        <v>97</v>
      </c>
    </row>
    <row r="11245" customFormat="false" ht="12.8" hidden="false" customHeight="false" outlineLevel="0" collapsed="false">
      <c r="A11245" s="10" t="s">
        <v>5093</v>
      </c>
      <c r="B11245" s="6" t="s">
        <v>290</v>
      </c>
      <c r="C11245" s="0" t="str">
        <f aca="false">RIGHT(B11245,3)</f>
        <v>PIN</v>
      </c>
      <c r="D11245" s="6" t="s">
        <v>14</v>
      </c>
      <c r="E11245" s="6" t="n">
        <v>499000</v>
      </c>
      <c r="F11245" s="7" t="n">
        <v>1</v>
      </c>
      <c r="G11245" s="8" t="n">
        <v>239600</v>
      </c>
      <c r="H11245" s="9" t="str">
        <f aca="false">IF(OR(AND(LEFT(I11245,2)="SP",F11245&gt;1),AND(LEFT(I11245,2)="SP",F11245=1)),G11245/F11245,"")</f>
        <v/>
      </c>
      <c r="I11245" s="6" t="s">
        <v>97</v>
      </c>
    </row>
    <row r="11246" customFormat="false" ht="12.8" hidden="false" customHeight="false" outlineLevel="0" collapsed="false">
      <c r="A11246" s="10" t="s">
        <v>5093</v>
      </c>
      <c r="B11246" s="6" t="s">
        <v>4798</v>
      </c>
      <c r="C11246" s="0" t="str">
        <f aca="false">RIGHT(B11246,3)</f>
        <v>GLD</v>
      </c>
      <c r="D11246" s="6" t="s">
        <v>32</v>
      </c>
      <c r="E11246" s="6" t="n">
        <v>599000</v>
      </c>
      <c r="F11246" s="7" t="n">
        <v>1</v>
      </c>
      <c r="G11246" s="8" t="n">
        <v>199600</v>
      </c>
      <c r="H11246" s="9" t="str">
        <f aca="false">IF(OR(AND(LEFT(I11246,2)="SP",F11246&gt;1),AND(LEFT(I11246,2)="SP",F11246=1)),G11246/F11246,"")</f>
        <v/>
      </c>
      <c r="I11246" s="6" t="s">
        <v>97</v>
      </c>
    </row>
    <row r="11247" customFormat="false" ht="12.8" hidden="false" customHeight="false" outlineLevel="0" collapsed="false">
      <c r="A11247" s="10" t="s">
        <v>5093</v>
      </c>
      <c r="B11247" s="6" t="s">
        <v>1268</v>
      </c>
      <c r="C11247" s="0" t="str">
        <f aca="false">RIGHT(B11247,3)</f>
        <v>GRN</v>
      </c>
      <c r="D11247" s="6" t="s">
        <v>146</v>
      </c>
      <c r="E11247" s="6" t="n">
        <v>399000</v>
      </c>
      <c r="F11247" s="7" t="n">
        <v>1</v>
      </c>
      <c r="G11247" s="8" t="n">
        <v>239600</v>
      </c>
      <c r="H11247" s="9" t="str">
        <f aca="false">IF(OR(AND(LEFT(I11247,2)="SP",F11247&gt;1),AND(LEFT(I11247,2)="SP",F11247=1)),G11247/F11247,"")</f>
        <v/>
      </c>
      <c r="I11247" s="6" t="s">
        <v>97</v>
      </c>
    </row>
    <row r="11248" customFormat="false" ht="12.8" hidden="false" customHeight="false" outlineLevel="0" collapsed="false">
      <c r="A11248" s="10" t="s">
        <v>5093</v>
      </c>
      <c r="B11248" s="6" t="s">
        <v>67</v>
      </c>
      <c r="C11248" s="0" t="str">
        <f aca="false">RIGHT(B11248,3)</f>
        <v>SLM</v>
      </c>
      <c r="D11248" s="6" t="s">
        <v>30</v>
      </c>
      <c r="E11248" s="6" t="n">
        <v>399000</v>
      </c>
      <c r="F11248" s="7" t="n">
        <v>1</v>
      </c>
      <c r="G11248" s="8" t="n">
        <v>159600</v>
      </c>
      <c r="H11248" s="9" t="str">
        <f aca="false">IF(OR(AND(LEFT(I11248,2)="SP",F11248&gt;1),AND(LEFT(I11248,2)="SP",F11248=1)),G11248/F11248,"")</f>
        <v/>
      </c>
      <c r="I11248" s="6" t="s">
        <v>97</v>
      </c>
    </row>
    <row r="11249" customFormat="false" ht="12.8" hidden="false" customHeight="false" outlineLevel="0" collapsed="false">
      <c r="A11249" s="10" t="s">
        <v>5093</v>
      </c>
      <c r="B11249" s="6" t="s">
        <v>5094</v>
      </c>
      <c r="C11249" s="0" t="str">
        <f aca="false">RIGHT(B11249,3)</f>
        <v>BCK</v>
      </c>
      <c r="D11249" s="6" t="s">
        <v>32</v>
      </c>
      <c r="E11249" s="6" t="n">
        <v>599000</v>
      </c>
      <c r="F11249" s="7" t="n">
        <v>1</v>
      </c>
      <c r="G11249" s="8" t="n">
        <v>159600</v>
      </c>
      <c r="H11249" s="9" t="str">
        <f aca="false">IF(OR(AND(LEFT(I11249,2)="SP",F11249&gt;1),AND(LEFT(I11249,2)="SP",F11249=1)),G11249/F11249,"")</f>
        <v/>
      </c>
      <c r="I11249" s="6" t="s">
        <v>97</v>
      </c>
    </row>
    <row r="11250" customFormat="false" ht="12.8" hidden="false" customHeight="false" outlineLevel="0" collapsed="false">
      <c r="A11250" s="10" t="s">
        <v>5093</v>
      </c>
      <c r="B11250" s="6" t="s">
        <v>392</v>
      </c>
      <c r="C11250" s="0" t="str">
        <f aca="false">RIGHT(B11250,3)</f>
        <v>BLE</v>
      </c>
      <c r="D11250" s="6" t="s">
        <v>14</v>
      </c>
      <c r="E11250" s="6" t="n">
        <v>359000</v>
      </c>
      <c r="F11250" s="7" t="n">
        <v>1</v>
      </c>
      <c r="G11250" s="8" t="n">
        <v>239600</v>
      </c>
      <c r="H11250" s="9" t="str">
        <f aca="false">IF(OR(AND(LEFT(I11250,2)="SP",F11250&gt;1),AND(LEFT(I11250,2)="SP",F11250=1)),G11250/F11250,"")</f>
        <v/>
      </c>
      <c r="I11250" s="6" t="s">
        <v>97</v>
      </c>
    </row>
    <row r="11251" customFormat="false" ht="12.8" hidden="false" customHeight="false" outlineLevel="0" collapsed="false">
      <c r="A11251" s="10" t="s">
        <v>5093</v>
      </c>
      <c r="B11251" s="6" t="s">
        <v>956</v>
      </c>
      <c r="C11251" s="0" t="str">
        <f aca="false">RIGHT(B11251,3)</f>
        <v>BLE</v>
      </c>
      <c r="D11251" s="6" t="s">
        <v>21</v>
      </c>
      <c r="E11251" s="6" t="n">
        <v>599000</v>
      </c>
      <c r="F11251" s="7" t="n">
        <v>1</v>
      </c>
      <c r="G11251" s="8" t="n">
        <v>143600</v>
      </c>
      <c r="H11251" s="9" t="str">
        <f aca="false">IF(OR(AND(LEFT(I11251,2)="SP",F11251&gt;1),AND(LEFT(I11251,2)="SP",F11251=1)),G11251/F11251,"")</f>
        <v/>
      </c>
      <c r="I11251" s="6" t="s">
        <v>97</v>
      </c>
    </row>
    <row r="11252" customFormat="false" ht="12.8" hidden="false" customHeight="false" outlineLevel="0" collapsed="false">
      <c r="A11252" s="10" t="s">
        <v>5093</v>
      </c>
      <c r="B11252" s="6" t="s">
        <v>1333</v>
      </c>
      <c r="C11252" s="0" t="str">
        <f aca="false">RIGHT(B11252,3)</f>
        <v>BLE</v>
      </c>
      <c r="D11252" s="6" t="s">
        <v>32</v>
      </c>
      <c r="E11252" s="6" t="n">
        <v>399000</v>
      </c>
      <c r="F11252" s="7" t="n">
        <v>1</v>
      </c>
      <c r="G11252" s="8" t="n">
        <v>239600</v>
      </c>
      <c r="H11252" s="9" t="str">
        <f aca="false">IF(OR(AND(LEFT(I11252,2)="SP",F11252&gt;1),AND(LEFT(I11252,2)="SP",F11252=1)),G11252/F11252,"")</f>
        <v/>
      </c>
      <c r="I11252" s="6" t="s">
        <v>97</v>
      </c>
    </row>
    <row r="11253" customFormat="false" ht="12.8" hidden="false" customHeight="false" outlineLevel="0" collapsed="false">
      <c r="A11253" s="10" t="s">
        <v>5093</v>
      </c>
      <c r="B11253" s="6" t="s">
        <v>56</v>
      </c>
      <c r="C11253" s="0" t="str">
        <f aca="false">RIGHT(B11253,3)</f>
        <v>NAV</v>
      </c>
      <c r="D11253" s="6" t="s">
        <v>14</v>
      </c>
      <c r="E11253" s="6" t="n">
        <v>359000</v>
      </c>
      <c r="F11253" s="7" t="n">
        <v>1</v>
      </c>
      <c r="G11253" s="8" t="n">
        <v>159600</v>
      </c>
      <c r="H11253" s="9" t="str">
        <f aca="false">IF(OR(AND(LEFT(I11253,2)="SP",F11253&gt;1),AND(LEFT(I11253,2)="SP",F11253=1)),G11253/F11253,"")</f>
        <v/>
      </c>
      <c r="I11253" s="6" t="s">
        <v>97</v>
      </c>
    </row>
    <row r="11254" customFormat="false" ht="12.8" hidden="false" customHeight="false" outlineLevel="0" collapsed="false">
      <c r="A11254" s="10" t="s">
        <v>5093</v>
      </c>
      <c r="B11254" s="6" t="s">
        <v>481</v>
      </c>
      <c r="C11254" s="0" t="str">
        <f aca="false">RIGHT(B11254,3)</f>
        <v>GLD</v>
      </c>
      <c r="D11254" s="6" t="s">
        <v>12</v>
      </c>
      <c r="E11254" s="6" t="n">
        <v>399000</v>
      </c>
      <c r="F11254" s="7" t="n">
        <v>1</v>
      </c>
      <c r="G11254" s="8" t="n">
        <v>143600</v>
      </c>
      <c r="H11254" s="9" t="str">
        <f aca="false">IF(OR(AND(LEFT(I11254,2)="SP",F11254&gt;1),AND(LEFT(I11254,2)="SP",F11254=1)),G11254/F11254,"")</f>
        <v/>
      </c>
      <c r="I11254" s="6" t="s">
        <v>97</v>
      </c>
    </row>
    <row r="11255" customFormat="false" ht="12.8" hidden="false" customHeight="false" outlineLevel="0" collapsed="false">
      <c r="A11255" s="10" t="s">
        <v>5093</v>
      </c>
      <c r="B11255" s="6" t="s">
        <v>46</v>
      </c>
      <c r="C11255" s="0" t="str">
        <f aca="false">RIGHT(B11255,3)</f>
        <v>CRM</v>
      </c>
      <c r="D11255" s="6" t="s">
        <v>32</v>
      </c>
      <c r="E11255" s="6" t="n">
        <v>399000</v>
      </c>
      <c r="F11255" s="7" t="n">
        <v>1</v>
      </c>
      <c r="G11255" s="8" t="n">
        <v>159600</v>
      </c>
      <c r="H11255" s="9" t="str">
        <f aca="false">IF(OR(AND(LEFT(I11255,2)="SP",F11255&gt;1),AND(LEFT(I11255,2)="SP",F11255=1)),G11255/F11255,"")</f>
        <v/>
      </c>
      <c r="I11255" s="6" t="s">
        <v>97</v>
      </c>
    </row>
    <row r="11256" customFormat="false" ht="12.8" hidden="false" customHeight="false" outlineLevel="0" collapsed="false">
      <c r="A11256" s="10" t="s">
        <v>5093</v>
      </c>
      <c r="B11256" s="6" t="s">
        <v>5095</v>
      </c>
      <c r="C11256" s="0" t="str">
        <f aca="false">RIGHT(B11256,3)</f>
        <v>BCK</v>
      </c>
      <c r="D11256" s="6" t="s">
        <v>21</v>
      </c>
      <c r="E11256" s="6" t="n">
        <v>599000</v>
      </c>
      <c r="F11256" s="7" t="n">
        <v>1</v>
      </c>
      <c r="G11256" s="8" t="n">
        <v>159600</v>
      </c>
      <c r="H11256" s="9" t="str">
        <f aca="false">IF(OR(AND(LEFT(I11256,2)="SP",F11256&gt;1),AND(LEFT(I11256,2)="SP",F11256=1)),G11256/F11256,"")</f>
        <v/>
      </c>
      <c r="I11256" s="6" t="s">
        <v>97</v>
      </c>
    </row>
    <row r="11257" customFormat="false" ht="12.8" hidden="false" customHeight="false" outlineLevel="0" collapsed="false">
      <c r="A11257" s="10" t="s">
        <v>5093</v>
      </c>
      <c r="B11257" s="6" t="s">
        <v>40</v>
      </c>
      <c r="C11257" s="0" t="str">
        <f aca="false">RIGHT(B11257,3)</f>
        <v>BLE</v>
      </c>
      <c r="D11257" s="6" t="s">
        <v>27</v>
      </c>
      <c r="E11257" s="6" t="n">
        <v>399000</v>
      </c>
      <c r="F11257" s="7" t="n">
        <v>1</v>
      </c>
      <c r="G11257" s="8" t="n">
        <v>239600</v>
      </c>
      <c r="H11257" s="9" t="str">
        <f aca="false">IF(OR(AND(LEFT(I11257,2)="SP",F11257&gt;1),AND(LEFT(I11257,2)="SP",F11257=1)),G11257/F11257,"")</f>
        <v/>
      </c>
      <c r="I11257" s="6" t="s">
        <v>97</v>
      </c>
    </row>
    <row r="11258" customFormat="false" ht="12.8" hidden="false" customHeight="false" outlineLevel="0" collapsed="false">
      <c r="A11258" s="10" t="s">
        <v>5093</v>
      </c>
      <c r="B11258" s="6" t="s">
        <v>2308</v>
      </c>
      <c r="C11258" s="0" t="str">
        <f aca="false">RIGHT(B11258,3)</f>
        <v>SLV</v>
      </c>
      <c r="D11258" s="6" t="s">
        <v>27</v>
      </c>
      <c r="E11258" s="6" t="n">
        <v>399000</v>
      </c>
      <c r="F11258" s="7" t="n">
        <v>1</v>
      </c>
      <c r="G11258" s="8" t="n">
        <v>159600</v>
      </c>
      <c r="H11258" s="9" t="str">
        <f aca="false">IF(OR(AND(LEFT(I11258,2)="SP",F11258&gt;1),AND(LEFT(I11258,2)="SP",F11258=1)),G11258/F11258,"")</f>
        <v/>
      </c>
      <c r="I11258" s="6" t="s">
        <v>97</v>
      </c>
    </row>
    <row r="11259" customFormat="false" ht="12.8" hidden="false" customHeight="false" outlineLevel="0" collapsed="false">
      <c r="A11259" s="10" t="s">
        <v>5093</v>
      </c>
      <c r="B11259" s="6" t="s">
        <v>447</v>
      </c>
      <c r="C11259" s="0" t="str">
        <f aca="false">RIGHT(B11259,3)</f>
        <v>GRN</v>
      </c>
      <c r="D11259" s="6" t="s">
        <v>15</v>
      </c>
      <c r="E11259" s="6" t="n">
        <v>239000</v>
      </c>
      <c r="F11259" s="7" t="n">
        <v>1</v>
      </c>
      <c r="G11259" s="8" t="n">
        <v>159600</v>
      </c>
      <c r="H11259" s="9" t="str">
        <f aca="false">IF(OR(AND(LEFT(I11259,2)="SP",F11259&gt;1),AND(LEFT(I11259,2)="SP",F11259=1)),G11259/F11259,"")</f>
        <v/>
      </c>
      <c r="I11259" s="6" t="s">
        <v>97</v>
      </c>
    </row>
    <row r="11260" customFormat="false" ht="12.8" hidden="false" customHeight="false" outlineLevel="0" collapsed="false">
      <c r="A11260" s="10" t="s">
        <v>5093</v>
      </c>
      <c r="B11260" s="6" t="s">
        <v>2103</v>
      </c>
      <c r="C11260" s="0" t="str">
        <f aca="false">RIGHT(B11260,3)</f>
        <v>BLE</v>
      </c>
      <c r="D11260" s="6" t="s">
        <v>2060</v>
      </c>
      <c r="E11260" s="6" t="n">
        <v>299000</v>
      </c>
      <c r="F11260" s="7" t="n">
        <v>1</v>
      </c>
      <c r="G11260" s="8" t="n">
        <v>95600</v>
      </c>
      <c r="H11260" s="9" t="str">
        <f aca="false">IF(OR(AND(LEFT(I11260,2)="SP",F11260&gt;1),AND(LEFT(I11260,2)="SP",F11260=1)),G11260/F11260,"")</f>
        <v/>
      </c>
      <c r="I11260" s="6" t="s">
        <v>97</v>
      </c>
    </row>
    <row r="11261" customFormat="false" ht="12.8" hidden="false" customHeight="false" outlineLevel="0" collapsed="false">
      <c r="A11261" s="10" t="s">
        <v>5093</v>
      </c>
      <c r="B11261" s="6" t="s">
        <v>487</v>
      </c>
      <c r="C11261" s="0" t="str">
        <f aca="false">RIGHT(B11261,3)</f>
        <v>BRW</v>
      </c>
      <c r="D11261" s="6" t="s">
        <v>30</v>
      </c>
      <c r="E11261" s="6" t="n">
        <v>299000</v>
      </c>
      <c r="F11261" s="7" t="n">
        <v>1</v>
      </c>
      <c r="G11261" s="8" t="n">
        <v>119600</v>
      </c>
      <c r="H11261" s="9" t="str">
        <f aca="false">IF(OR(AND(LEFT(I11261,2)="SP",F11261&gt;1),AND(LEFT(I11261,2)="SP",F11261=1)),G11261/F11261,"")</f>
        <v/>
      </c>
      <c r="I11261" s="6" t="s">
        <v>97</v>
      </c>
    </row>
    <row r="11262" customFormat="false" ht="12.8" hidden="false" customHeight="false" outlineLevel="0" collapsed="false">
      <c r="A11262" s="10" t="s">
        <v>5093</v>
      </c>
      <c r="B11262" s="6" t="s">
        <v>955</v>
      </c>
      <c r="C11262" s="0" t="str">
        <f aca="false">RIGHT(B11262,3)</f>
        <v>BCK</v>
      </c>
      <c r="D11262" s="6" t="s">
        <v>21</v>
      </c>
      <c r="E11262" s="6" t="n">
        <v>359000</v>
      </c>
      <c r="F11262" s="7" t="n">
        <v>1</v>
      </c>
      <c r="G11262" s="8" t="n">
        <v>119600</v>
      </c>
      <c r="H11262" s="9" t="str">
        <f aca="false">IF(OR(AND(LEFT(I11262,2)="SP",F11262&gt;1),AND(LEFT(I11262,2)="SP",F11262=1)),G11262/F11262,"")</f>
        <v/>
      </c>
      <c r="I11262" s="6" t="s">
        <v>97</v>
      </c>
    </row>
    <row r="11263" customFormat="false" ht="12.8" hidden="false" customHeight="false" outlineLevel="0" collapsed="false">
      <c r="A11263" s="6" t="s">
        <v>5096</v>
      </c>
      <c r="B11263" s="6" t="s">
        <v>224</v>
      </c>
      <c r="C11263" s="0" t="str">
        <f aca="false">RIGHT(B11263,3)</f>
        <v>PIN</v>
      </c>
      <c r="D11263" s="6" t="s">
        <v>96</v>
      </c>
      <c r="E11263" s="6" t="n">
        <v>299000</v>
      </c>
      <c r="F11263" s="7" t="n">
        <v>1</v>
      </c>
      <c r="G11263" s="8" t="n">
        <v>143600</v>
      </c>
      <c r="H11263" s="9" t="str">
        <f aca="false">IF(OR(AND(LEFT(I11263,2)="SP",F11263&gt;1),AND(LEFT(I11263,2)="SP",F11263=1)),G11263/F11263,"")</f>
        <v/>
      </c>
      <c r="I11263" s="6" t="s">
        <v>97</v>
      </c>
    </row>
    <row r="11264" customFormat="false" ht="12.8" hidden="false" customHeight="false" outlineLevel="0" collapsed="false">
      <c r="A11264" s="10" t="s">
        <v>5096</v>
      </c>
      <c r="B11264" s="6" t="s">
        <v>5097</v>
      </c>
      <c r="C11264" s="0" t="str">
        <f aca="false">RIGHT(B11264,3)</f>
        <v>BEG</v>
      </c>
      <c r="D11264" s="6" t="s">
        <v>96</v>
      </c>
      <c r="E11264" s="6" t="n">
        <v>299000</v>
      </c>
      <c r="F11264" s="7" t="n">
        <v>1</v>
      </c>
      <c r="G11264" s="8" t="n">
        <v>299000</v>
      </c>
      <c r="H11264" s="9" t="n">
        <f aca="false">IF(OR(AND(LEFT(I11264,2)="SP",F11264&gt;1),AND(LEFT(I11264,2)="SP",F11264=1)),G11264/F11264,"")</f>
        <v>299000</v>
      </c>
      <c r="I11264" s="6" t="s">
        <v>110</v>
      </c>
    </row>
    <row r="11265" customFormat="false" ht="12.8" hidden="false" customHeight="false" outlineLevel="0" collapsed="false">
      <c r="A11265" s="10" t="s">
        <v>5096</v>
      </c>
      <c r="B11265" s="6" t="s">
        <v>2318</v>
      </c>
      <c r="C11265" s="0" t="str">
        <f aca="false">RIGHT(B11265,3)</f>
        <v>GRY</v>
      </c>
      <c r="D11265" s="6" t="s">
        <v>96</v>
      </c>
      <c r="E11265" s="6" t="n">
        <v>129000</v>
      </c>
      <c r="F11265" s="7" t="n">
        <v>1</v>
      </c>
      <c r="G11265" s="8" t="n">
        <v>299000</v>
      </c>
      <c r="H11265" s="9" t="n">
        <f aca="false">IF(OR(AND(LEFT(I11265,2)="SP",F11265&gt;1),AND(LEFT(I11265,2)="SP",F11265=1)),G11265/F11265,"")</f>
        <v>299000</v>
      </c>
      <c r="I11265" s="6" t="s">
        <v>110</v>
      </c>
    </row>
    <row r="11266" customFormat="false" ht="12.8" hidden="false" customHeight="false" outlineLevel="0" collapsed="false">
      <c r="A11266" s="10" t="s">
        <v>5096</v>
      </c>
      <c r="B11266" s="6" t="s">
        <v>112</v>
      </c>
      <c r="C11266" s="0" t="str">
        <f aca="false">RIGHT(B11266,3)</f>
        <v>BLE</v>
      </c>
      <c r="D11266" s="6" t="s">
        <v>96</v>
      </c>
      <c r="E11266" s="6" t="n">
        <v>159900</v>
      </c>
      <c r="F11266" s="7" t="n">
        <v>1</v>
      </c>
      <c r="G11266" s="8" t="n">
        <v>129000</v>
      </c>
      <c r="H11266" s="9" t="n">
        <f aca="false">IF(OR(AND(LEFT(I11266,2)="SP",F11266&gt;1),AND(LEFT(I11266,2)="SP",F11266=1)),G11266/F11266,"")</f>
        <v>129000</v>
      </c>
      <c r="I11266" s="6" t="s">
        <v>110</v>
      </c>
    </row>
    <row r="11267" customFormat="false" ht="12.8" hidden="false" customHeight="false" outlineLevel="0" collapsed="false">
      <c r="A11267" s="10" t="s">
        <v>5096</v>
      </c>
      <c r="B11267" s="6" t="s">
        <v>2910</v>
      </c>
      <c r="C11267" s="0" t="str">
        <f aca="false">RIGHT(B11267,3)</f>
        <v>BCK</v>
      </c>
      <c r="D11267" s="6" t="s">
        <v>96</v>
      </c>
      <c r="E11267" s="6" t="n">
        <v>299000</v>
      </c>
      <c r="F11267" s="7" t="n">
        <v>1</v>
      </c>
      <c r="G11267" s="8" t="n">
        <v>159900</v>
      </c>
      <c r="H11267" s="9" t="n">
        <f aca="false">IF(OR(AND(LEFT(I11267,2)="SP",F11267&gt;1),AND(LEFT(I11267,2)="SP",F11267=1)),G11267/F11267,"")</f>
        <v>159900</v>
      </c>
      <c r="I11267" s="6" t="s">
        <v>110</v>
      </c>
    </row>
    <row r="11268" customFormat="false" ht="12.8" hidden="false" customHeight="false" outlineLevel="0" collapsed="false">
      <c r="A11268" s="10" t="s">
        <v>5096</v>
      </c>
      <c r="B11268" s="6" t="s">
        <v>1555</v>
      </c>
      <c r="C11268" s="0" t="str">
        <f aca="false">RIGHT(B11268,3)</f>
        <v>CML</v>
      </c>
      <c r="D11268" s="6" t="s">
        <v>96</v>
      </c>
      <c r="E11268" s="6" t="n">
        <v>299000</v>
      </c>
      <c r="F11268" s="7" t="n">
        <v>1</v>
      </c>
      <c r="G11268" s="8" t="n">
        <v>299000</v>
      </c>
      <c r="H11268" s="9" t="n">
        <f aca="false">IF(OR(AND(LEFT(I11268,2)="SP",F11268&gt;1),AND(LEFT(I11268,2)="SP",F11268=1)),G11268/F11268,"")</f>
        <v>299000</v>
      </c>
      <c r="I11268" s="6" t="s">
        <v>110</v>
      </c>
    </row>
    <row r="11269" customFormat="false" ht="12.8" hidden="false" customHeight="false" outlineLevel="0" collapsed="false">
      <c r="A11269" s="10" t="s">
        <v>5096</v>
      </c>
      <c r="B11269" s="6" t="s">
        <v>2311</v>
      </c>
      <c r="C11269" s="0" t="str">
        <f aca="false">RIGHT(B11269,3)</f>
        <v>CNP</v>
      </c>
      <c r="D11269" s="6" t="s">
        <v>96</v>
      </c>
      <c r="E11269" s="6" t="n">
        <v>129000</v>
      </c>
      <c r="F11269" s="7" t="n">
        <v>1</v>
      </c>
      <c r="G11269" s="8" t="n">
        <v>299000</v>
      </c>
      <c r="H11269" s="9" t="n">
        <f aca="false">IF(OR(AND(LEFT(I11269,2)="SP",F11269&gt;1),AND(LEFT(I11269,2)="SP",F11269=1)),G11269/F11269,"")</f>
        <v>299000</v>
      </c>
      <c r="I11269" s="6" t="s">
        <v>110</v>
      </c>
    </row>
    <row r="11270" customFormat="false" ht="12.8" hidden="false" customHeight="false" outlineLevel="0" collapsed="false">
      <c r="A11270" s="10" t="s">
        <v>5096</v>
      </c>
      <c r="B11270" s="6" t="s">
        <v>5098</v>
      </c>
      <c r="C11270" s="0" t="str">
        <f aca="false">RIGHT(B11270,3)</f>
        <v>BCK</v>
      </c>
      <c r="D11270" s="6" t="s">
        <v>96</v>
      </c>
      <c r="E11270" s="6" t="n">
        <v>159900</v>
      </c>
      <c r="F11270" s="7" t="n">
        <v>1</v>
      </c>
      <c r="G11270" s="8" t="n">
        <v>129000</v>
      </c>
      <c r="H11270" s="9" t="n">
        <f aca="false">IF(OR(AND(LEFT(I11270,2)="SP",F11270&gt;1),AND(LEFT(I11270,2)="SP",F11270=1)),G11270/F11270,"")</f>
        <v>129000</v>
      </c>
      <c r="I11270" s="6" t="s">
        <v>110</v>
      </c>
    </row>
    <row r="11271" customFormat="false" ht="12.8" hidden="false" customHeight="false" outlineLevel="0" collapsed="false">
      <c r="A11271" s="10" t="s">
        <v>5096</v>
      </c>
      <c r="B11271" s="6" t="s">
        <v>2317</v>
      </c>
      <c r="C11271" s="0" t="str">
        <f aca="false">RIGHT(B11271,3)</f>
        <v>BRW</v>
      </c>
      <c r="D11271" s="6" t="s">
        <v>96</v>
      </c>
      <c r="E11271" s="6" t="n">
        <v>159900</v>
      </c>
      <c r="F11271" s="7" t="n">
        <v>1</v>
      </c>
      <c r="G11271" s="8" t="n">
        <v>159900</v>
      </c>
      <c r="H11271" s="9" t="n">
        <f aca="false">IF(OR(AND(LEFT(I11271,2)="SP",F11271&gt;1),AND(LEFT(I11271,2)="SP",F11271=1)),G11271/F11271,"")</f>
        <v>159900</v>
      </c>
      <c r="I11271" s="6" t="s">
        <v>110</v>
      </c>
    </row>
    <row r="11272" customFormat="false" ht="12.8" hidden="false" customHeight="false" outlineLevel="0" collapsed="false">
      <c r="A11272" s="10" t="s">
        <v>5096</v>
      </c>
      <c r="B11272" s="6" t="s">
        <v>1033</v>
      </c>
      <c r="C11272" s="0" t="str">
        <f aca="false">RIGHT(B11272,3)</f>
        <v>BRW</v>
      </c>
      <c r="D11272" s="6" t="s">
        <v>96</v>
      </c>
      <c r="E11272" s="6" t="n">
        <v>159900</v>
      </c>
      <c r="F11272" s="7" t="n">
        <v>1</v>
      </c>
      <c r="G11272" s="8" t="n">
        <v>159900</v>
      </c>
      <c r="H11272" s="9" t="n">
        <f aca="false">IF(OR(AND(LEFT(I11272,2)="SP",F11272&gt;1),AND(LEFT(I11272,2)="SP",F11272=1)),G11272/F11272,"")</f>
        <v>159900</v>
      </c>
      <c r="I11272" s="6" t="s">
        <v>110</v>
      </c>
    </row>
    <row r="11273" customFormat="false" ht="12.8" hidden="false" customHeight="false" outlineLevel="0" collapsed="false">
      <c r="A11273" s="6" t="s">
        <v>5099</v>
      </c>
      <c r="B11273" s="6" t="s">
        <v>532</v>
      </c>
      <c r="C11273" s="0" t="str">
        <f aca="false">RIGHT(B11273,3)</f>
        <v>PIN</v>
      </c>
      <c r="D11273" s="6" t="s">
        <v>96</v>
      </c>
      <c r="E11273" s="6" t="n">
        <v>1099000</v>
      </c>
      <c r="F11273" s="7" t="n">
        <v>1</v>
      </c>
      <c r="G11273" s="8" t="n">
        <v>159900</v>
      </c>
      <c r="H11273" s="9" t="n">
        <f aca="false">IF(OR(AND(LEFT(I11273,2)="SP",F11273&gt;1),AND(LEFT(I11273,2)="SP",F11273=1)),G11273/F11273,"")</f>
        <v>159900</v>
      </c>
      <c r="I11273" s="6" t="s">
        <v>110</v>
      </c>
    </row>
    <row r="11274" customFormat="false" ht="12.8" hidden="false" customHeight="false" outlineLevel="0" collapsed="false">
      <c r="A11274" s="10" t="s">
        <v>5099</v>
      </c>
      <c r="B11274" s="6" t="s">
        <v>231</v>
      </c>
      <c r="C11274" s="0" t="str">
        <f aca="false">RIGHT(B11274,3)</f>
        <v>GLD</v>
      </c>
      <c r="D11274" s="6" t="s">
        <v>96</v>
      </c>
      <c r="E11274" s="6" t="n">
        <v>999000</v>
      </c>
      <c r="F11274" s="7" t="n">
        <v>1</v>
      </c>
      <c r="G11274" s="8" t="n">
        <v>384650</v>
      </c>
      <c r="H11274" s="9" t="str">
        <f aca="false">IF(OR(AND(LEFT(I11274,2)="SP",F11274&gt;1),AND(LEFT(I11274,2)="SP",F11274=1)),G11274/F11274,"")</f>
        <v/>
      </c>
      <c r="I11274" s="6" t="s">
        <v>13</v>
      </c>
    </row>
    <row r="11275" customFormat="false" ht="12.8" hidden="false" customHeight="false" outlineLevel="0" collapsed="false">
      <c r="A11275" s="10" t="s">
        <v>5099</v>
      </c>
      <c r="B11275" s="6" t="s">
        <v>953</v>
      </c>
      <c r="C11275" s="0" t="str">
        <f aca="false">RIGHT(B11275,3)</f>
        <v>BCK</v>
      </c>
      <c r="D11275" s="6" t="s">
        <v>96</v>
      </c>
      <c r="E11275" s="6" t="n">
        <v>999000</v>
      </c>
      <c r="F11275" s="7" t="n">
        <v>1</v>
      </c>
      <c r="G11275" s="8" t="n">
        <v>349650</v>
      </c>
      <c r="H11275" s="9" t="str">
        <f aca="false">IF(OR(AND(LEFT(I11275,2)="SP",F11275&gt;1),AND(LEFT(I11275,2)="SP",F11275=1)),G11275/F11275,"")</f>
        <v/>
      </c>
      <c r="I11275" s="6" t="s">
        <v>13</v>
      </c>
    </row>
    <row r="11276" customFormat="false" ht="12.8" hidden="false" customHeight="false" outlineLevel="0" collapsed="false">
      <c r="A11276" s="10" t="s">
        <v>5099</v>
      </c>
      <c r="B11276" s="6" t="s">
        <v>874</v>
      </c>
      <c r="C11276" s="0" t="str">
        <f aca="false">RIGHT(B11276,3)</f>
        <v>GRY</v>
      </c>
      <c r="D11276" s="6" t="s">
        <v>96</v>
      </c>
      <c r="E11276" s="6" t="n">
        <v>1190000</v>
      </c>
      <c r="F11276" s="7" t="n">
        <v>1</v>
      </c>
      <c r="G11276" s="8" t="n">
        <v>349650</v>
      </c>
      <c r="H11276" s="9" t="str">
        <f aca="false">IF(OR(AND(LEFT(I11276,2)="SP",F11276&gt;1),AND(LEFT(I11276,2)="SP",F11276=1)),G11276/F11276,"")</f>
        <v/>
      </c>
      <c r="I11276" s="6" t="s">
        <v>13</v>
      </c>
    </row>
    <row r="11277" customFormat="false" ht="12.8" hidden="false" customHeight="false" outlineLevel="0" collapsed="false">
      <c r="A11277" s="10" t="s">
        <v>5099</v>
      </c>
      <c r="B11277" s="6" t="s">
        <v>756</v>
      </c>
      <c r="C11277" s="0" t="str">
        <f aca="false">RIGHT(B11277,3)</f>
        <v>GLD</v>
      </c>
      <c r="D11277" s="6" t="s">
        <v>96</v>
      </c>
      <c r="E11277" s="6" t="n">
        <v>999000</v>
      </c>
      <c r="F11277" s="7" t="n">
        <v>1</v>
      </c>
      <c r="G11277" s="8" t="n">
        <v>416500</v>
      </c>
      <c r="H11277" s="9" t="str">
        <f aca="false">IF(OR(AND(LEFT(I11277,2)="SP",F11277&gt;1),AND(LEFT(I11277,2)="SP",F11277=1)),G11277/F11277,"")</f>
        <v/>
      </c>
      <c r="I11277" s="6" t="s">
        <v>13</v>
      </c>
    </row>
    <row r="11278" customFormat="false" ht="12.8" hidden="false" customHeight="false" outlineLevel="0" collapsed="false">
      <c r="A11278" s="10" t="s">
        <v>5099</v>
      </c>
      <c r="B11278" s="6" t="s">
        <v>952</v>
      </c>
      <c r="C11278" s="0" t="str">
        <f aca="false">RIGHT(B11278,3)</f>
        <v>BCK</v>
      </c>
      <c r="D11278" s="6" t="s">
        <v>96</v>
      </c>
      <c r="E11278" s="6" t="n">
        <v>799000</v>
      </c>
      <c r="F11278" s="7" t="n">
        <v>1</v>
      </c>
      <c r="G11278" s="8" t="n">
        <v>349650</v>
      </c>
      <c r="H11278" s="9" t="str">
        <f aca="false">IF(OR(AND(LEFT(I11278,2)="SP",F11278&gt;1),AND(LEFT(I11278,2)="SP",F11278=1)),G11278/F11278,"")</f>
        <v/>
      </c>
      <c r="I11278" s="6" t="s">
        <v>13</v>
      </c>
    </row>
    <row r="11279" customFormat="false" ht="12.8" hidden="false" customHeight="false" outlineLevel="0" collapsed="false">
      <c r="A11279" s="10" t="s">
        <v>5099</v>
      </c>
      <c r="B11279" s="6" t="s">
        <v>4459</v>
      </c>
      <c r="C11279" s="0" t="str">
        <f aca="false">RIGHT(B11279,3)</f>
        <v>BCK</v>
      </c>
      <c r="D11279" s="6" t="s">
        <v>96</v>
      </c>
      <c r="E11279" s="6" t="n">
        <v>899000</v>
      </c>
      <c r="F11279" s="7" t="n">
        <v>1</v>
      </c>
      <c r="G11279" s="8" t="n">
        <v>279650</v>
      </c>
      <c r="H11279" s="9" t="str">
        <f aca="false">IF(OR(AND(LEFT(I11279,2)="SP",F11279&gt;1),AND(LEFT(I11279,2)="SP",F11279=1)),G11279/F11279,"")</f>
        <v/>
      </c>
      <c r="I11279" s="6" t="s">
        <v>13</v>
      </c>
    </row>
    <row r="11280" customFormat="false" ht="12.8" hidden="false" customHeight="false" outlineLevel="0" collapsed="false">
      <c r="A11280" s="6" t="s">
        <v>5100</v>
      </c>
      <c r="B11280" s="6" t="s">
        <v>909</v>
      </c>
      <c r="C11280" s="0" t="str">
        <f aca="false">RIGHT(B11280,3)</f>
        <v>BLE</v>
      </c>
      <c r="D11280" s="6" t="s">
        <v>96</v>
      </c>
      <c r="E11280" s="6" t="n">
        <v>799000</v>
      </c>
      <c r="F11280" s="7" t="n">
        <v>1</v>
      </c>
      <c r="G11280" s="8" t="n">
        <v>314650</v>
      </c>
      <c r="H11280" s="9" t="str">
        <f aca="false">IF(OR(AND(LEFT(I11280,2)="SP",F11280&gt;1),AND(LEFT(I11280,2)="SP",F11280=1)),G11280/F11280,"")</f>
        <v/>
      </c>
      <c r="I11280" s="6" t="s">
        <v>13</v>
      </c>
    </row>
    <row r="11281" customFormat="false" ht="12.8" hidden="false" customHeight="false" outlineLevel="0" collapsed="false">
      <c r="A11281" s="10" t="s">
        <v>5100</v>
      </c>
      <c r="B11281" s="6" t="s">
        <v>4901</v>
      </c>
      <c r="C11281" s="0" t="str">
        <f aca="false">RIGHT(B11281,3)</f>
        <v>CNP</v>
      </c>
      <c r="D11281" s="6" t="s">
        <v>96</v>
      </c>
      <c r="E11281" s="6" t="n">
        <v>499000</v>
      </c>
      <c r="F11281" s="7" t="n">
        <v>1</v>
      </c>
      <c r="G11281" s="8" t="n">
        <v>399500</v>
      </c>
      <c r="H11281" s="9" t="str">
        <f aca="false">IF(OR(AND(LEFT(I11281,2)="SP",F11281&gt;1),AND(LEFT(I11281,2)="SP",F11281=1)),G11281/F11281,"")</f>
        <v/>
      </c>
      <c r="I11281" s="6" t="s">
        <v>191</v>
      </c>
    </row>
    <row r="11282" customFormat="false" ht="12.8" hidden="false" customHeight="false" outlineLevel="0" collapsed="false">
      <c r="A11282" s="10" t="s">
        <v>5100</v>
      </c>
      <c r="B11282" s="6" t="s">
        <v>471</v>
      </c>
      <c r="C11282" s="0" t="str">
        <f aca="false">RIGHT(B11282,3)</f>
        <v>GLD</v>
      </c>
      <c r="D11282" s="6" t="s">
        <v>96</v>
      </c>
      <c r="E11282" s="6" t="n">
        <v>699000</v>
      </c>
      <c r="F11282" s="7" t="n">
        <v>1</v>
      </c>
      <c r="G11282" s="8" t="n">
        <v>249500</v>
      </c>
      <c r="H11282" s="9" t="str">
        <f aca="false">IF(OR(AND(LEFT(I11282,2)="SP",F11282&gt;1),AND(LEFT(I11282,2)="SP",F11282=1)),G11282/F11282,"")</f>
        <v/>
      </c>
      <c r="I11282" s="6" t="s">
        <v>191</v>
      </c>
    </row>
    <row r="11283" customFormat="false" ht="12.8" hidden="false" customHeight="false" outlineLevel="0" collapsed="false">
      <c r="A11283" s="6" t="s">
        <v>5101</v>
      </c>
      <c r="B11283" s="6" t="s">
        <v>2487</v>
      </c>
      <c r="C11283" s="0" t="str">
        <f aca="false">RIGHT(B11283,3)</f>
        <v>BCK</v>
      </c>
      <c r="D11283" s="6" t="s">
        <v>45</v>
      </c>
      <c r="E11283" s="6" t="n">
        <v>399000</v>
      </c>
      <c r="F11283" s="7" t="n">
        <v>1</v>
      </c>
      <c r="G11283" s="8" t="n">
        <v>349500</v>
      </c>
      <c r="H11283" s="9" t="str">
        <f aca="false">IF(OR(AND(LEFT(I11283,2)="SP",F11283&gt;1),AND(LEFT(I11283,2)="SP",F11283=1)),G11283/F11283,"")</f>
        <v/>
      </c>
      <c r="I11283" s="6" t="s">
        <v>191</v>
      </c>
    </row>
    <row r="11284" customFormat="false" ht="12.8" hidden="false" customHeight="false" outlineLevel="0" collapsed="false">
      <c r="A11284" s="10" t="s">
        <v>5101</v>
      </c>
      <c r="B11284" s="10" t="s">
        <v>2487</v>
      </c>
      <c r="C11284" s="0" t="str">
        <f aca="false">RIGHT(B11284,3)</f>
        <v>BCK</v>
      </c>
      <c r="D11284" s="6" t="s">
        <v>75</v>
      </c>
      <c r="E11284" s="6" t="n">
        <v>399000</v>
      </c>
      <c r="F11284" s="7" t="n">
        <v>1</v>
      </c>
      <c r="G11284" s="8" t="n">
        <v>319200</v>
      </c>
      <c r="H11284" s="9" t="str">
        <f aca="false">IF(OR(AND(LEFT(I11284,2)="SP",F11284&gt;1),AND(LEFT(I11284,2)="SP",F11284=1)),G11284/F11284,"")</f>
        <v/>
      </c>
      <c r="I11284" s="6" t="s">
        <v>163</v>
      </c>
    </row>
    <row r="11285" customFormat="false" ht="12.8" hidden="false" customHeight="false" outlineLevel="0" collapsed="false">
      <c r="A11285" s="10" t="s">
        <v>5101</v>
      </c>
      <c r="B11285" s="6" t="s">
        <v>5102</v>
      </c>
      <c r="C11285" s="0" t="str">
        <f aca="false">RIGHT(B11285,3)</f>
        <v>SLV</v>
      </c>
      <c r="D11285" s="6" t="s">
        <v>1188</v>
      </c>
      <c r="E11285" s="6" t="n">
        <v>499000</v>
      </c>
      <c r="F11285" s="7" t="n">
        <v>1</v>
      </c>
      <c r="G11285" s="8" t="n">
        <v>319200</v>
      </c>
      <c r="H11285" s="9" t="str">
        <f aca="false">IF(OR(AND(LEFT(I11285,2)="SP",F11285&gt;1),AND(LEFT(I11285,2)="SP",F11285=1)),G11285/F11285,"")</f>
        <v/>
      </c>
      <c r="I11285" s="6" t="s">
        <v>163</v>
      </c>
    </row>
    <row r="11286" customFormat="false" ht="12.8" hidden="false" customHeight="false" outlineLevel="0" collapsed="false">
      <c r="A11286" s="10" t="s">
        <v>5101</v>
      </c>
      <c r="B11286" s="6" t="s">
        <v>5103</v>
      </c>
      <c r="C11286" s="0" t="str">
        <f aca="false">RIGHT(B11286,3)</f>
        <v>BCK</v>
      </c>
      <c r="D11286" s="6" t="s">
        <v>1188</v>
      </c>
      <c r="E11286" s="6" t="n">
        <v>399000</v>
      </c>
      <c r="F11286" s="7" t="n">
        <v>1</v>
      </c>
      <c r="G11286" s="8" t="n">
        <v>399200</v>
      </c>
      <c r="H11286" s="9" t="str">
        <f aca="false">IF(OR(AND(LEFT(I11286,2)="SP",F11286&gt;1),AND(LEFT(I11286,2)="SP",F11286=1)),G11286/F11286,"")</f>
        <v/>
      </c>
      <c r="I11286" s="6" t="s">
        <v>163</v>
      </c>
    </row>
    <row r="11287" customFormat="false" ht="12.8" hidden="false" customHeight="false" outlineLevel="0" collapsed="false">
      <c r="A11287" s="10" t="s">
        <v>5101</v>
      </c>
      <c r="B11287" s="6" t="s">
        <v>2637</v>
      </c>
      <c r="C11287" s="0" t="str">
        <f aca="false">RIGHT(B11287,3)</f>
        <v>WHT</v>
      </c>
      <c r="D11287" s="6" t="s">
        <v>45</v>
      </c>
      <c r="E11287" s="6" t="n">
        <v>399000</v>
      </c>
      <c r="F11287" s="7" t="n">
        <v>1</v>
      </c>
      <c r="G11287" s="8" t="n">
        <v>319200</v>
      </c>
      <c r="H11287" s="9" t="str">
        <f aca="false">IF(OR(AND(LEFT(I11287,2)="SP",F11287&gt;1),AND(LEFT(I11287,2)="SP",F11287=1)),G11287/F11287,"")</f>
        <v/>
      </c>
      <c r="I11287" s="6" t="s">
        <v>163</v>
      </c>
    </row>
    <row r="11288" customFormat="false" ht="12.8" hidden="false" customHeight="false" outlineLevel="0" collapsed="false">
      <c r="A11288" s="10" t="s">
        <v>5101</v>
      </c>
      <c r="B11288" s="6" t="s">
        <v>3494</v>
      </c>
      <c r="C11288" s="0" t="str">
        <f aca="false">RIGHT(B11288,3)</f>
        <v>OWT</v>
      </c>
      <c r="D11288" s="6" t="s">
        <v>45</v>
      </c>
      <c r="E11288" s="6" t="n">
        <v>399000</v>
      </c>
      <c r="F11288" s="7" t="n">
        <v>1</v>
      </c>
      <c r="G11288" s="8" t="n">
        <v>319200</v>
      </c>
      <c r="H11288" s="9" t="str">
        <f aca="false">IF(OR(AND(LEFT(I11288,2)="SP",F11288&gt;1),AND(LEFT(I11288,2)="SP",F11288=1)),G11288/F11288,"")</f>
        <v/>
      </c>
      <c r="I11288" s="6" t="s">
        <v>163</v>
      </c>
    </row>
    <row r="11289" customFormat="false" ht="12.8" hidden="false" customHeight="false" outlineLevel="0" collapsed="false">
      <c r="A11289" s="10" t="s">
        <v>5101</v>
      </c>
      <c r="B11289" s="6" t="s">
        <v>5045</v>
      </c>
      <c r="C11289" s="0" t="str">
        <f aca="false">RIGHT(B11289,3)</f>
        <v>BCK</v>
      </c>
      <c r="D11289" s="6" t="s">
        <v>75</v>
      </c>
      <c r="E11289" s="6" t="n">
        <v>399000</v>
      </c>
      <c r="F11289" s="7" t="n">
        <v>1</v>
      </c>
      <c r="G11289" s="8" t="n">
        <v>319200</v>
      </c>
      <c r="H11289" s="9" t="str">
        <f aca="false">IF(OR(AND(LEFT(I11289,2)="SP",F11289&gt;1),AND(LEFT(I11289,2)="SP",F11289=1)),G11289/F11289,"")</f>
        <v/>
      </c>
      <c r="I11289" s="6" t="s">
        <v>163</v>
      </c>
    </row>
    <row r="11290" customFormat="false" ht="12.8" hidden="false" customHeight="false" outlineLevel="0" collapsed="false">
      <c r="A11290" s="10" t="s">
        <v>5101</v>
      </c>
      <c r="B11290" s="6" t="s">
        <v>5047</v>
      </c>
      <c r="C11290" s="0" t="str">
        <f aca="false">RIGHT(B11290,3)</f>
        <v>DBL</v>
      </c>
      <c r="D11290" s="6" t="s">
        <v>45</v>
      </c>
      <c r="E11290" s="6" t="n">
        <v>399000</v>
      </c>
      <c r="F11290" s="7" t="n">
        <v>1</v>
      </c>
      <c r="G11290" s="8" t="n">
        <v>319200</v>
      </c>
      <c r="H11290" s="9" t="str">
        <f aca="false">IF(OR(AND(LEFT(I11290,2)="SP",F11290&gt;1),AND(LEFT(I11290,2)="SP",F11290=1)),G11290/F11290,"")</f>
        <v/>
      </c>
      <c r="I11290" s="6" t="s">
        <v>163</v>
      </c>
    </row>
    <row r="11291" customFormat="false" ht="12.8" hidden="false" customHeight="false" outlineLevel="0" collapsed="false">
      <c r="A11291" s="10" t="s">
        <v>5101</v>
      </c>
      <c r="B11291" s="6" t="s">
        <v>3492</v>
      </c>
      <c r="C11291" s="0" t="str">
        <f aca="false">RIGHT(B11291,3)</f>
        <v>PIN</v>
      </c>
      <c r="D11291" s="6" t="s">
        <v>75</v>
      </c>
      <c r="E11291" s="6" t="n">
        <v>399000</v>
      </c>
      <c r="F11291" s="7" t="n">
        <v>1</v>
      </c>
      <c r="G11291" s="8" t="n">
        <v>319200</v>
      </c>
      <c r="H11291" s="9" t="str">
        <f aca="false">IF(OR(AND(LEFT(I11291,2)="SP",F11291&gt;1),AND(LEFT(I11291,2)="SP",F11291=1)),G11291/F11291,"")</f>
        <v/>
      </c>
      <c r="I11291" s="6" t="s">
        <v>163</v>
      </c>
    </row>
    <row r="11292" customFormat="false" ht="12.8" hidden="false" customHeight="false" outlineLevel="0" collapsed="false">
      <c r="A11292" s="10" t="s">
        <v>5101</v>
      </c>
      <c r="B11292" s="6" t="s">
        <v>5048</v>
      </c>
      <c r="C11292" s="0" t="str">
        <f aca="false">RIGHT(B11292,3)</f>
        <v>OWT</v>
      </c>
      <c r="D11292" s="6" t="s">
        <v>45</v>
      </c>
      <c r="E11292" s="6" t="n">
        <v>399000</v>
      </c>
      <c r="F11292" s="7" t="n">
        <v>1</v>
      </c>
      <c r="G11292" s="8" t="n">
        <v>319200</v>
      </c>
      <c r="H11292" s="9" t="str">
        <f aca="false">IF(OR(AND(LEFT(I11292,2)="SP",F11292&gt;1),AND(LEFT(I11292,2)="SP",F11292=1)),G11292/F11292,"")</f>
        <v/>
      </c>
      <c r="I11292" s="6" t="s">
        <v>163</v>
      </c>
    </row>
    <row r="11293" customFormat="false" ht="12.8" hidden="false" customHeight="false" outlineLevel="0" collapsed="false">
      <c r="A11293" s="10" t="s">
        <v>5101</v>
      </c>
      <c r="B11293" s="6" t="s">
        <v>5046</v>
      </c>
      <c r="C11293" s="0" t="str">
        <f aca="false">RIGHT(B11293,3)</f>
        <v>BCK</v>
      </c>
      <c r="D11293" s="6" t="s">
        <v>75</v>
      </c>
      <c r="E11293" s="6" t="n">
        <v>399000</v>
      </c>
      <c r="F11293" s="7" t="n">
        <v>1</v>
      </c>
      <c r="G11293" s="8" t="n">
        <v>319200</v>
      </c>
      <c r="H11293" s="9" t="str">
        <f aca="false">IF(OR(AND(LEFT(I11293,2)="SP",F11293&gt;1),AND(LEFT(I11293,2)="SP",F11293=1)),G11293/F11293,"")</f>
        <v/>
      </c>
      <c r="I11293" s="6" t="s">
        <v>163</v>
      </c>
    </row>
    <row r="11294" customFormat="false" ht="12.8" hidden="false" customHeight="false" outlineLevel="0" collapsed="false">
      <c r="A11294" s="10" t="s">
        <v>5101</v>
      </c>
      <c r="B11294" s="6" t="s">
        <v>5049</v>
      </c>
      <c r="C11294" s="0" t="str">
        <f aca="false">RIGHT(B11294,3)</f>
        <v>DBL</v>
      </c>
      <c r="D11294" s="6" t="s">
        <v>45</v>
      </c>
      <c r="E11294" s="6" t="n">
        <v>399000</v>
      </c>
      <c r="F11294" s="7" t="n">
        <v>1</v>
      </c>
      <c r="G11294" s="8" t="n">
        <v>319200</v>
      </c>
      <c r="H11294" s="9" t="str">
        <f aca="false">IF(OR(AND(LEFT(I11294,2)="SP",F11294&gt;1),AND(LEFT(I11294,2)="SP",F11294=1)),G11294/F11294,"")</f>
        <v/>
      </c>
      <c r="I11294" s="6" t="s">
        <v>163</v>
      </c>
    </row>
    <row r="11295" customFormat="false" ht="12.8" hidden="false" customHeight="false" outlineLevel="0" collapsed="false">
      <c r="A11295" s="10" t="s">
        <v>5101</v>
      </c>
      <c r="B11295" s="6" t="s">
        <v>2928</v>
      </c>
      <c r="C11295" s="0" t="str">
        <f aca="false">RIGHT(B11295,3)</f>
        <v>PIN</v>
      </c>
      <c r="D11295" s="6" t="s">
        <v>45</v>
      </c>
      <c r="E11295" s="6" t="n">
        <v>399000</v>
      </c>
      <c r="F11295" s="7" t="n">
        <v>1</v>
      </c>
      <c r="G11295" s="8" t="n">
        <v>319200</v>
      </c>
      <c r="H11295" s="9" t="str">
        <f aca="false">IF(OR(AND(LEFT(I11295,2)="SP",F11295&gt;1),AND(LEFT(I11295,2)="SP",F11295=1)),G11295/F11295,"")</f>
        <v/>
      </c>
      <c r="I11295" s="6" t="s">
        <v>163</v>
      </c>
    </row>
    <row r="11296" customFormat="false" ht="12.8" hidden="false" customHeight="false" outlineLevel="0" collapsed="false">
      <c r="A11296" s="10" t="s">
        <v>5101</v>
      </c>
      <c r="B11296" s="6" t="s">
        <v>5050</v>
      </c>
      <c r="C11296" s="0" t="str">
        <f aca="false">RIGHT(B11296,3)</f>
        <v>WHT</v>
      </c>
      <c r="D11296" s="6" t="s">
        <v>75</v>
      </c>
      <c r="E11296" s="6" t="n">
        <v>399000</v>
      </c>
      <c r="F11296" s="7" t="n">
        <v>1</v>
      </c>
      <c r="G11296" s="8" t="n">
        <v>319200</v>
      </c>
      <c r="H11296" s="9" t="str">
        <f aca="false">IF(OR(AND(LEFT(I11296,2)="SP",F11296&gt;1),AND(LEFT(I11296,2)="SP",F11296=1)),G11296/F11296,"")</f>
        <v/>
      </c>
      <c r="I11296" s="6" t="s">
        <v>163</v>
      </c>
    </row>
    <row r="11297" customFormat="false" ht="12.8" hidden="false" customHeight="false" outlineLevel="0" collapsed="false">
      <c r="A11297" s="10" t="s">
        <v>5101</v>
      </c>
      <c r="B11297" s="6" t="s">
        <v>2039</v>
      </c>
      <c r="C11297" s="0" t="str">
        <f aca="false">RIGHT(B11297,3)</f>
        <v>CNP</v>
      </c>
      <c r="D11297" s="6" t="s">
        <v>75</v>
      </c>
      <c r="E11297" s="6" t="n">
        <v>399000</v>
      </c>
      <c r="F11297" s="7" t="n">
        <v>1</v>
      </c>
      <c r="G11297" s="8" t="n">
        <v>319200</v>
      </c>
      <c r="H11297" s="9" t="str">
        <f aca="false">IF(OR(AND(LEFT(I11297,2)="SP",F11297&gt;1),AND(LEFT(I11297,2)="SP",F11297=1)),G11297/F11297,"")</f>
        <v/>
      </c>
      <c r="I11297" s="6" t="s">
        <v>163</v>
      </c>
    </row>
    <row r="11298" customFormat="false" ht="12.8" hidden="false" customHeight="false" outlineLevel="0" collapsed="false">
      <c r="A11298" s="10" t="s">
        <v>5101</v>
      </c>
      <c r="B11298" s="6" t="s">
        <v>2051</v>
      </c>
      <c r="C11298" s="0" t="str">
        <f aca="false">RIGHT(B11298,3)</f>
        <v>PIN</v>
      </c>
      <c r="D11298" s="6" t="s">
        <v>75</v>
      </c>
      <c r="E11298" s="6" t="n">
        <v>399000</v>
      </c>
      <c r="F11298" s="7" t="n">
        <v>1</v>
      </c>
      <c r="G11298" s="8" t="n">
        <v>319200</v>
      </c>
      <c r="H11298" s="9" t="str">
        <f aca="false">IF(OR(AND(LEFT(I11298,2)="SP",F11298&gt;1),AND(LEFT(I11298,2)="SP",F11298=1)),G11298/F11298,"")</f>
        <v/>
      </c>
      <c r="I11298" s="6" t="s">
        <v>163</v>
      </c>
    </row>
    <row r="11299" customFormat="false" ht="12.8" hidden="false" customHeight="false" outlineLevel="0" collapsed="false">
      <c r="A11299" s="10" t="s">
        <v>5101</v>
      </c>
      <c r="B11299" s="6" t="s">
        <v>5104</v>
      </c>
      <c r="C11299" s="0" t="str">
        <f aca="false">RIGHT(B11299,3)</f>
        <v>GLD</v>
      </c>
      <c r="D11299" s="6" t="s">
        <v>657</v>
      </c>
      <c r="E11299" s="6" t="n">
        <v>499000</v>
      </c>
      <c r="F11299" s="7" t="n">
        <v>1</v>
      </c>
      <c r="G11299" s="8" t="n">
        <v>319200</v>
      </c>
      <c r="H11299" s="9" t="str">
        <f aca="false">IF(OR(AND(LEFT(I11299,2)="SP",F11299&gt;1),AND(LEFT(I11299,2)="SP",F11299=1)),G11299/F11299,"")</f>
        <v/>
      </c>
      <c r="I11299" s="6" t="s">
        <v>163</v>
      </c>
    </row>
    <row r="11300" customFormat="false" ht="12.8" hidden="false" customHeight="false" outlineLevel="0" collapsed="false">
      <c r="A11300" s="10" t="s">
        <v>5101</v>
      </c>
      <c r="B11300" s="6" t="s">
        <v>3258</v>
      </c>
      <c r="C11300" s="0" t="str">
        <f aca="false">RIGHT(B11300,3)</f>
        <v>CNP</v>
      </c>
      <c r="D11300" s="6" t="s">
        <v>75</v>
      </c>
      <c r="E11300" s="6" t="n">
        <v>499000</v>
      </c>
      <c r="F11300" s="7" t="n">
        <v>1</v>
      </c>
      <c r="G11300" s="8" t="n">
        <v>399200</v>
      </c>
      <c r="H11300" s="9" t="str">
        <f aca="false">IF(OR(AND(LEFT(I11300,2)="SP",F11300&gt;1),AND(LEFT(I11300,2)="SP",F11300=1)),G11300/F11300,"")</f>
        <v/>
      </c>
      <c r="I11300" s="6" t="s">
        <v>163</v>
      </c>
    </row>
    <row r="11301" customFormat="false" ht="12.8" hidden="false" customHeight="false" outlineLevel="0" collapsed="false">
      <c r="A11301" s="10" t="s">
        <v>5101</v>
      </c>
      <c r="B11301" s="6" t="s">
        <v>3990</v>
      </c>
      <c r="C11301" s="0" t="str">
        <f aca="false">RIGHT(B11301,3)</f>
        <v>NAV</v>
      </c>
      <c r="D11301" s="6" t="s">
        <v>52</v>
      </c>
      <c r="E11301" s="6" t="n">
        <v>399000</v>
      </c>
      <c r="F11301" s="7" t="n">
        <v>1</v>
      </c>
      <c r="G11301" s="8" t="n">
        <v>399200</v>
      </c>
      <c r="H11301" s="9" t="str">
        <f aca="false">IF(OR(AND(LEFT(I11301,2)="SP",F11301&gt;1),AND(LEFT(I11301,2)="SP",F11301=1)),G11301/F11301,"")</f>
        <v/>
      </c>
      <c r="I11301" s="6" t="s">
        <v>163</v>
      </c>
    </row>
    <row r="11302" customFormat="false" ht="12.8" hidden="false" customHeight="false" outlineLevel="0" collapsed="false">
      <c r="A11302" s="10" t="s">
        <v>5101</v>
      </c>
      <c r="B11302" s="6" t="s">
        <v>3604</v>
      </c>
      <c r="C11302" s="0" t="str">
        <f aca="false">RIGHT(B11302,3)</f>
        <v>SLV</v>
      </c>
      <c r="D11302" s="6" t="s">
        <v>1188</v>
      </c>
      <c r="E11302" s="6" t="n">
        <v>399000</v>
      </c>
      <c r="F11302" s="7" t="n">
        <v>1</v>
      </c>
      <c r="G11302" s="8" t="n">
        <v>319200</v>
      </c>
      <c r="H11302" s="9" t="str">
        <f aca="false">IF(OR(AND(LEFT(I11302,2)="SP",F11302&gt;1),AND(LEFT(I11302,2)="SP",F11302=1)),G11302/F11302,"")</f>
        <v/>
      </c>
      <c r="I11302" s="6" t="s">
        <v>163</v>
      </c>
    </row>
    <row r="11303" customFormat="false" ht="12.8" hidden="false" customHeight="false" outlineLevel="0" collapsed="false">
      <c r="A11303" s="10" t="s">
        <v>5101</v>
      </c>
      <c r="B11303" s="6" t="s">
        <v>5105</v>
      </c>
      <c r="C11303" s="0" t="str">
        <f aca="false">RIGHT(B11303,3)</f>
        <v>BCK</v>
      </c>
      <c r="D11303" s="6" t="s">
        <v>657</v>
      </c>
      <c r="E11303" s="6" t="n">
        <v>359000</v>
      </c>
      <c r="F11303" s="7" t="n">
        <v>1</v>
      </c>
      <c r="G11303" s="8" t="n">
        <v>319200</v>
      </c>
      <c r="H11303" s="9" t="str">
        <f aca="false">IF(OR(AND(LEFT(I11303,2)="SP",F11303&gt;1),AND(LEFT(I11303,2)="SP",F11303=1)),G11303/F11303,"")</f>
        <v/>
      </c>
      <c r="I11303" s="6" t="s">
        <v>163</v>
      </c>
    </row>
    <row r="11304" customFormat="false" ht="12.8" hidden="false" customHeight="false" outlineLevel="0" collapsed="false">
      <c r="A11304" s="10" t="s">
        <v>5101</v>
      </c>
      <c r="B11304" s="6" t="s">
        <v>4087</v>
      </c>
      <c r="C11304" s="0" t="str">
        <f aca="false">RIGHT(B11304,3)</f>
        <v>WHT</v>
      </c>
      <c r="D11304" s="6" t="s">
        <v>75</v>
      </c>
      <c r="E11304" s="6" t="n">
        <v>399000</v>
      </c>
      <c r="F11304" s="7" t="n">
        <v>1</v>
      </c>
      <c r="G11304" s="8" t="n">
        <v>287200</v>
      </c>
      <c r="H11304" s="9" t="str">
        <f aca="false">IF(OR(AND(LEFT(I11304,2)="SP",F11304&gt;1),AND(LEFT(I11304,2)="SP",F11304=1)),G11304/F11304,"")</f>
        <v/>
      </c>
      <c r="I11304" s="6" t="s">
        <v>163</v>
      </c>
    </row>
    <row r="11305" customFormat="false" ht="12.8" hidden="false" customHeight="false" outlineLevel="0" collapsed="false">
      <c r="A11305" s="10" t="s">
        <v>5101</v>
      </c>
      <c r="B11305" s="6" t="s">
        <v>5106</v>
      </c>
      <c r="C11305" s="0" t="str">
        <f aca="false">RIGHT(B11305,3)</f>
        <v>BCK</v>
      </c>
      <c r="D11305" s="6" t="s">
        <v>657</v>
      </c>
      <c r="E11305" s="6" t="n">
        <v>499000</v>
      </c>
      <c r="F11305" s="7" t="n">
        <v>1</v>
      </c>
      <c r="G11305" s="8" t="n">
        <v>319200</v>
      </c>
      <c r="H11305" s="9" t="str">
        <f aca="false">IF(OR(AND(LEFT(I11305,2)="SP",F11305&gt;1),AND(LEFT(I11305,2)="SP",F11305=1)),G11305/F11305,"")</f>
        <v/>
      </c>
      <c r="I11305" s="6" t="s">
        <v>163</v>
      </c>
    </row>
    <row r="11306" customFormat="false" ht="12.8" hidden="false" customHeight="false" outlineLevel="0" collapsed="false">
      <c r="A11306" s="10" t="s">
        <v>5101</v>
      </c>
      <c r="B11306" s="6" t="s">
        <v>2766</v>
      </c>
      <c r="C11306" s="0" t="str">
        <f aca="false">RIGHT(B11306,3)</f>
        <v>TAN</v>
      </c>
      <c r="D11306" s="6" t="s">
        <v>1188</v>
      </c>
      <c r="E11306" s="6" t="n">
        <v>359000</v>
      </c>
      <c r="F11306" s="7" t="n">
        <v>1</v>
      </c>
      <c r="G11306" s="8" t="n">
        <v>399200</v>
      </c>
      <c r="H11306" s="9" t="str">
        <f aca="false">IF(OR(AND(LEFT(I11306,2)="SP",F11306&gt;1),AND(LEFT(I11306,2)="SP",F11306=1)),G11306/F11306,"")</f>
        <v/>
      </c>
      <c r="I11306" s="6" t="s">
        <v>163</v>
      </c>
    </row>
    <row r="11307" customFormat="false" ht="12.8" hidden="false" customHeight="false" outlineLevel="0" collapsed="false">
      <c r="A11307" s="10" t="s">
        <v>5101</v>
      </c>
      <c r="B11307" s="6" t="s">
        <v>5107</v>
      </c>
      <c r="C11307" s="0" t="str">
        <f aca="false">RIGHT(B11307,3)</f>
        <v>BCK</v>
      </c>
      <c r="D11307" s="6" t="s">
        <v>52</v>
      </c>
      <c r="E11307" s="6" t="n">
        <v>399000</v>
      </c>
      <c r="F11307" s="7" t="n">
        <v>1</v>
      </c>
      <c r="G11307" s="8" t="n">
        <v>287200</v>
      </c>
      <c r="H11307" s="9" t="str">
        <f aca="false">IF(OR(AND(LEFT(I11307,2)="SP",F11307&gt;1),AND(LEFT(I11307,2)="SP",F11307=1)),G11307/F11307,"")</f>
        <v/>
      </c>
      <c r="I11307" s="6" t="s">
        <v>163</v>
      </c>
    </row>
    <row r="11308" customFormat="false" ht="12.8" hidden="false" customHeight="false" outlineLevel="0" collapsed="false">
      <c r="A11308" s="10" t="s">
        <v>5101</v>
      </c>
      <c r="B11308" s="6" t="s">
        <v>5051</v>
      </c>
      <c r="C11308" s="0" t="str">
        <f aca="false">RIGHT(B11308,3)</f>
        <v>BCK</v>
      </c>
      <c r="D11308" s="6" t="s">
        <v>75</v>
      </c>
      <c r="E11308" s="6" t="n">
        <v>399000</v>
      </c>
      <c r="F11308" s="7" t="n">
        <v>1</v>
      </c>
      <c r="G11308" s="8" t="n">
        <v>319200</v>
      </c>
      <c r="H11308" s="9" t="str">
        <f aca="false">IF(OR(AND(LEFT(I11308,2)="SP",F11308&gt;1),AND(LEFT(I11308,2)="SP",F11308=1)),G11308/F11308,"")</f>
        <v/>
      </c>
      <c r="I11308" s="6" t="s">
        <v>163</v>
      </c>
    </row>
    <row r="11309" customFormat="false" ht="12.8" hidden="false" customHeight="false" outlineLevel="0" collapsed="false">
      <c r="A11309" s="10" t="s">
        <v>5101</v>
      </c>
      <c r="B11309" s="6" t="s">
        <v>4329</v>
      </c>
      <c r="C11309" s="0" t="str">
        <f aca="false">RIGHT(B11309,3)</f>
        <v>OWT</v>
      </c>
      <c r="D11309" s="6" t="s">
        <v>45</v>
      </c>
      <c r="E11309" s="6" t="n">
        <v>399000</v>
      </c>
      <c r="F11309" s="7" t="n">
        <v>1</v>
      </c>
      <c r="G11309" s="8" t="n">
        <v>319200</v>
      </c>
      <c r="H11309" s="9" t="str">
        <f aca="false">IF(OR(AND(LEFT(I11309,2)="SP",F11309&gt;1),AND(LEFT(I11309,2)="SP",F11309=1)),G11309/F11309,"")</f>
        <v/>
      </c>
      <c r="I11309" s="6" t="s">
        <v>163</v>
      </c>
    </row>
    <row r="11310" customFormat="false" ht="12.8" hidden="false" customHeight="false" outlineLevel="0" collapsed="false">
      <c r="A11310" s="10" t="s">
        <v>5101</v>
      </c>
      <c r="B11310" s="6" t="s">
        <v>5003</v>
      </c>
      <c r="C11310" s="0" t="str">
        <f aca="false">RIGHT(B11310,3)</f>
        <v>WHT</v>
      </c>
      <c r="D11310" s="6" t="s">
        <v>1188</v>
      </c>
      <c r="E11310" s="6" t="n">
        <v>399000</v>
      </c>
      <c r="F11310" s="7" t="n">
        <v>1</v>
      </c>
      <c r="G11310" s="8" t="n">
        <v>319200</v>
      </c>
      <c r="H11310" s="9" t="str">
        <f aca="false">IF(OR(AND(LEFT(I11310,2)="SP",F11310&gt;1),AND(LEFT(I11310,2)="SP",F11310=1)),G11310/F11310,"")</f>
        <v/>
      </c>
      <c r="I11310" s="6" t="s">
        <v>163</v>
      </c>
    </row>
    <row r="11311" customFormat="false" ht="12.8" hidden="false" customHeight="false" outlineLevel="0" collapsed="false">
      <c r="A11311" s="6" t="s">
        <v>5108</v>
      </c>
      <c r="B11311" s="6" t="s">
        <v>2916</v>
      </c>
      <c r="C11311" s="0" t="str">
        <f aca="false">RIGHT(B11311,3)</f>
        <v>GLD</v>
      </c>
      <c r="D11311" s="6" t="s">
        <v>1188</v>
      </c>
      <c r="E11311" s="6" t="n">
        <v>699000</v>
      </c>
      <c r="F11311" s="7" t="n">
        <v>1</v>
      </c>
      <c r="G11311" s="8" t="n">
        <v>319200</v>
      </c>
      <c r="H11311" s="9" t="str">
        <f aca="false">IF(OR(AND(LEFT(I11311,2)="SP",F11311&gt;1),AND(LEFT(I11311,2)="SP",F11311=1)),G11311/F11311,"")</f>
        <v/>
      </c>
      <c r="I11311" s="6" t="s">
        <v>163</v>
      </c>
    </row>
    <row r="11312" customFormat="false" ht="12.8" hidden="false" customHeight="false" outlineLevel="0" collapsed="false">
      <c r="A11312" s="10" t="s">
        <v>5108</v>
      </c>
      <c r="B11312" s="6" t="s">
        <v>5109</v>
      </c>
      <c r="C11312" s="0" t="str">
        <f aca="false">RIGHT(B11312,3)</f>
        <v>BCK</v>
      </c>
      <c r="D11312" s="6" t="s">
        <v>75</v>
      </c>
      <c r="E11312" s="6" t="n">
        <v>499000</v>
      </c>
      <c r="F11312" s="7" t="n">
        <v>1</v>
      </c>
      <c r="G11312" s="8" t="n">
        <v>279600</v>
      </c>
      <c r="H11312" s="9" t="str">
        <f aca="false">IF(OR(AND(LEFT(I11312,2)="SP",F11312&gt;1),AND(LEFT(I11312,2)="SP",F11312=1)),G11312/F11312,"")</f>
        <v/>
      </c>
      <c r="I11312" s="6" t="s">
        <v>97</v>
      </c>
    </row>
    <row r="11313" customFormat="false" ht="12.8" hidden="false" customHeight="false" outlineLevel="0" collapsed="false">
      <c r="A11313" s="10" t="s">
        <v>5108</v>
      </c>
      <c r="B11313" s="6" t="s">
        <v>2011</v>
      </c>
      <c r="C11313" s="0" t="str">
        <f aca="false">RIGHT(B11313,3)</f>
        <v>SLM</v>
      </c>
      <c r="D11313" s="6" t="s">
        <v>1188</v>
      </c>
      <c r="E11313" s="6" t="n">
        <v>499000</v>
      </c>
      <c r="F11313" s="7" t="n">
        <v>1</v>
      </c>
      <c r="G11313" s="8" t="n">
        <v>199600</v>
      </c>
      <c r="H11313" s="9" t="str">
        <f aca="false">IF(OR(AND(LEFT(I11313,2)="SP",F11313&gt;1),AND(LEFT(I11313,2)="SP",F11313=1)),G11313/F11313,"")</f>
        <v/>
      </c>
      <c r="I11313" s="6" t="s">
        <v>97</v>
      </c>
    </row>
    <row r="11314" customFormat="false" ht="12.8" hidden="false" customHeight="false" outlineLevel="0" collapsed="false">
      <c r="A11314" s="10" t="s">
        <v>5108</v>
      </c>
      <c r="B11314" s="6" t="s">
        <v>2009</v>
      </c>
      <c r="C11314" s="0" t="str">
        <f aca="false">RIGHT(B11314,3)</f>
        <v>CRM</v>
      </c>
      <c r="D11314" s="6" t="s">
        <v>45</v>
      </c>
      <c r="E11314" s="6" t="n">
        <v>499000</v>
      </c>
      <c r="F11314" s="7" t="n">
        <v>1</v>
      </c>
      <c r="G11314" s="8" t="n">
        <v>199600</v>
      </c>
      <c r="H11314" s="9" t="str">
        <f aca="false">IF(OR(AND(LEFT(I11314,2)="SP",F11314&gt;1),AND(LEFT(I11314,2)="SP",F11314=1)),G11314/F11314,"")</f>
        <v/>
      </c>
      <c r="I11314" s="6" t="s">
        <v>97</v>
      </c>
    </row>
    <row r="11315" customFormat="false" ht="12.8" hidden="false" customHeight="false" outlineLevel="0" collapsed="false">
      <c r="A11315" s="10" t="s">
        <v>5108</v>
      </c>
      <c r="B11315" s="6" t="s">
        <v>2359</v>
      </c>
      <c r="C11315" s="0" t="str">
        <f aca="false">RIGHT(B11315,3)</f>
        <v>BCK</v>
      </c>
      <c r="D11315" s="6" t="s">
        <v>657</v>
      </c>
      <c r="E11315" s="6" t="n">
        <v>499000</v>
      </c>
      <c r="F11315" s="7" t="n">
        <v>1</v>
      </c>
      <c r="G11315" s="8" t="n">
        <v>199600</v>
      </c>
      <c r="H11315" s="9" t="str">
        <f aca="false">IF(OR(AND(LEFT(I11315,2)="SP",F11315&gt;1),AND(LEFT(I11315,2)="SP",F11315=1)),G11315/F11315,"")</f>
        <v/>
      </c>
      <c r="I11315" s="6" t="s">
        <v>97</v>
      </c>
    </row>
    <row r="11316" customFormat="false" ht="12.8" hidden="false" customHeight="false" outlineLevel="0" collapsed="false">
      <c r="A11316" s="10" t="s">
        <v>5108</v>
      </c>
      <c r="B11316" s="6" t="s">
        <v>2005</v>
      </c>
      <c r="C11316" s="0" t="str">
        <f aca="false">RIGHT(B11316,3)</f>
        <v>BRW</v>
      </c>
      <c r="D11316" s="6" t="s">
        <v>1188</v>
      </c>
      <c r="E11316" s="6" t="n">
        <v>499000</v>
      </c>
      <c r="F11316" s="7" t="n">
        <v>1</v>
      </c>
      <c r="G11316" s="8" t="n">
        <v>199600</v>
      </c>
      <c r="H11316" s="9" t="str">
        <f aca="false">IF(OR(AND(LEFT(I11316,2)="SP",F11316&gt;1),AND(LEFT(I11316,2)="SP",F11316=1)),G11316/F11316,"")</f>
        <v/>
      </c>
      <c r="I11316" s="6" t="s">
        <v>97</v>
      </c>
    </row>
    <row r="11317" customFormat="false" ht="12.8" hidden="false" customHeight="false" outlineLevel="0" collapsed="false">
      <c r="A11317" s="10" t="s">
        <v>5108</v>
      </c>
      <c r="B11317" s="6" t="s">
        <v>3463</v>
      </c>
      <c r="C11317" s="0" t="str">
        <f aca="false">RIGHT(B11317,3)</f>
        <v>BLE</v>
      </c>
      <c r="D11317" s="6" t="s">
        <v>657</v>
      </c>
      <c r="E11317" s="6" t="n">
        <v>499000</v>
      </c>
      <c r="F11317" s="7" t="n">
        <v>1</v>
      </c>
      <c r="G11317" s="8" t="n">
        <v>199600</v>
      </c>
      <c r="H11317" s="9" t="str">
        <f aca="false">IF(OR(AND(LEFT(I11317,2)="SP",F11317&gt;1),AND(LEFT(I11317,2)="SP",F11317=1)),G11317/F11317,"")</f>
        <v/>
      </c>
      <c r="I11317" s="6" t="s">
        <v>97</v>
      </c>
    </row>
    <row r="11318" customFormat="false" ht="12.8" hidden="false" customHeight="false" outlineLevel="0" collapsed="false">
      <c r="A11318" s="10" t="s">
        <v>5108</v>
      </c>
      <c r="B11318" s="6" t="s">
        <v>2010</v>
      </c>
      <c r="C11318" s="0" t="str">
        <f aca="false">RIGHT(B11318,3)</f>
        <v>GLD</v>
      </c>
      <c r="D11318" s="6" t="s">
        <v>657</v>
      </c>
      <c r="E11318" s="6" t="n">
        <v>499000</v>
      </c>
      <c r="F11318" s="7" t="n">
        <v>1</v>
      </c>
      <c r="G11318" s="8" t="n">
        <v>199600</v>
      </c>
      <c r="H11318" s="9" t="str">
        <f aca="false">IF(OR(AND(LEFT(I11318,2)="SP",F11318&gt;1),AND(LEFT(I11318,2)="SP",F11318=1)),G11318/F11318,"")</f>
        <v/>
      </c>
      <c r="I11318" s="6" t="s">
        <v>97</v>
      </c>
    </row>
    <row r="11319" customFormat="false" ht="12.8" hidden="false" customHeight="false" outlineLevel="0" collapsed="false">
      <c r="A11319" s="10" t="s">
        <v>5108</v>
      </c>
      <c r="B11319" s="6" t="s">
        <v>4641</v>
      </c>
      <c r="C11319" s="0" t="str">
        <f aca="false">RIGHT(B11319,3)</f>
        <v>SLM</v>
      </c>
      <c r="D11319" s="6" t="s">
        <v>45</v>
      </c>
      <c r="E11319" s="6" t="n">
        <v>599000</v>
      </c>
      <c r="F11319" s="7" t="n">
        <v>1</v>
      </c>
      <c r="G11319" s="8" t="n">
        <v>199600</v>
      </c>
      <c r="H11319" s="9" t="str">
        <f aca="false">IF(OR(AND(LEFT(I11319,2)="SP",F11319&gt;1),AND(LEFT(I11319,2)="SP",F11319=1)),G11319/F11319,"")</f>
        <v/>
      </c>
      <c r="I11319" s="6" t="s">
        <v>97</v>
      </c>
    </row>
    <row r="11320" customFormat="false" ht="12.8" hidden="false" customHeight="false" outlineLevel="0" collapsed="false">
      <c r="A11320" s="10" t="s">
        <v>5108</v>
      </c>
      <c r="B11320" s="6" t="s">
        <v>4691</v>
      </c>
      <c r="C11320" s="0" t="str">
        <f aca="false">RIGHT(B11320,3)</f>
        <v>SLV</v>
      </c>
      <c r="D11320" s="6" t="s">
        <v>75</v>
      </c>
      <c r="E11320" s="6" t="n">
        <v>499000</v>
      </c>
      <c r="F11320" s="7" t="n">
        <v>1</v>
      </c>
      <c r="G11320" s="8" t="n">
        <v>239600</v>
      </c>
      <c r="H11320" s="9" t="str">
        <f aca="false">IF(OR(AND(LEFT(I11320,2)="SP",F11320&gt;1),AND(LEFT(I11320,2)="SP",F11320=1)),G11320/F11320,"")</f>
        <v/>
      </c>
      <c r="I11320" s="6" t="s">
        <v>97</v>
      </c>
    </row>
    <row r="11321" customFormat="false" ht="12.8" hidden="false" customHeight="false" outlineLevel="0" collapsed="false">
      <c r="A11321" s="10" t="s">
        <v>5108</v>
      </c>
      <c r="B11321" s="6" t="s">
        <v>4404</v>
      </c>
      <c r="C11321" s="0" t="str">
        <f aca="false">RIGHT(B11321,3)</f>
        <v>SLV</v>
      </c>
      <c r="D11321" s="6" t="s">
        <v>45</v>
      </c>
      <c r="E11321" s="6" t="n">
        <v>499000</v>
      </c>
      <c r="F11321" s="7" t="n">
        <v>1</v>
      </c>
      <c r="G11321" s="8" t="n">
        <v>199600</v>
      </c>
      <c r="H11321" s="9" t="str">
        <f aca="false">IF(OR(AND(LEFT(I11321,2)="SP",F11321&gt;1),AND(LEFT(I11321,2)="SP",F11321=1)),G11321/F11321,"")</f>
        <v/>
      </c>
      <c r="I11321" s="6" t="s">
        <v>97</v>
      </c>
    </row>
    <row r="11322" customFormat="false" ht="12.8" hidden="false" customHeight="false" outlineLevel="0" collapsed="false">
      <c r="A11322" s="10" t="s">
        <v>5108</v>
      </c>
      <c r="B11322" s="6" t="s">
        <v>2418</v>
      </c>
      <c r="C11322" s="0" t="str">
        <f aca="false">RIGHT(B11322,3)</f>
        <v>GLD</v>
      </c>
      <c r="D11322" s="6" t="s">
        <v>75</v>
      </c>
      <c r="E11322" s="6" t="n">
        <v>499000</v>
      </c>
      <c r="F11322" s="7" t="n">
        <v>1</v>
      </c>
      <c r="G11322" s="8" t="n">
        <v>199600</v>
      </c>
      <c r="H11322" s="9" t="str">
        <f aca="false">IF(OR(AND(LEFT(I11322,2)="SP",F11322&gt;1),AND(LEFT(I11322,2)="SP",F11322=1)),G11322/F11322,"")</f>
        <v/>
      </c>
      <c r="I11322" s="6" t="s">
        <v>97</v>
      </c>
    </row>
    <row r="11323" customFormat="false" ht="12.8" hidden="false" customHeight="false" outlineLevel="0" collapsed="false">
      <c r="A11323" s="6" t="s">
        <v>5110</v>
      </c>
      <c r="B11323" s="6" t="s">
        <v>2629</v>
      </c>
      <c r="C11323" s="0" t="str">
        <f aca="false">RIGHT(B11323,3)</f>
        <v>BEG</v>
      </c>
      <c r="D11323" s="6" t="s">
        <v>45</v>
      </c>
      <c r="E11323" s="6" t="n">
        <v>299000</v>
      </c>
      <c r="F11323" s="7" t="n">
        <v>1</v>
      </c>
      <c r="G11323" s="8" t="n">
        <v>199600</v>
      </c>
      <c r="H11323" s="9" t="str">
        <f aca="false">IF(OR(AND(LEFT(I11323,2)="SP",F11323&gt;1),AND(LEFT(I11323,2)="SP",F11323=1)),G11323/F11323,"")</f>
        <v/>
      </c>
      <c r="I11323" s="6" t="s">
        <v>97</v>
      </c>
    </row>
    <row r="11324" customFormat="false" ht="12.8" hidden="false" customHeight="false" outlineLevel="0" collapsed="false">
      <c r="A11324" s="6" t="s">
        <v>5111</v>
      </c>
      <c r="B11324" s="6" t="s">
        <v>2361</v>
      </c>
      <c r="C11324" s="0" t="str">
        <f aca="false">RIGHT(B11324,3)</f>
        <v>BCK</v>
      </c>
      <c r="D11324" s="6" t="s">
        <v>657</v>
      </c>
      <c r="E11324" s="6" t="n">
        <v>599000</v>
      </c>
      <c r="F11324" s="7" t="n">
        <v>1</v>
      </c>
      <c r="G11324" s="8" t="n">
        <v>299000</v>
      </c>
      <c r="H11324" s="9" t="n">
        <f aca="false">IF(OR(AND(LEFT(I11324,2)="SP",F11324&gt;1),AND(LEFT(I11324,2)="SP",F11324=1)),G11324/F11324,"")</f>
        <v>299000</v>
      </c>
      <c r="I11324" s="6" t="s">
        <v>110</v>
      </c>
    </row>
    <row r="11325" customFormat="false" ht="12.8" hidden="false" customHeight="false" outlineLevel="0" collapsed="false">
      <c r="A11325" s="10" t="s">
        <v>5111</v>
      </c>
      <c r="B11325" s="10" t="s">
        <v>2361</v>
      </c>
      <c r="C11325" s="0" t="str">
        <f aca="false">RIGHT(B11325,3)</f>
        <v>BCK</v>
      </c>
      <c r="D11325" s="6" t="s">
        <v>2060</v>
      </c>
      <c r="E11325" s="6" t="n">
        <v>599000</v>
      </c>
      <c r="F11325" s="7" t="n">
        <v>1</v>
      </c>
      <c r="G11325" s="8" t="n">
        <v>143760</v>
      </c>
      <c r="H11325" s="9" t="str">
        <f aca="false">IF(OR(AND(LEFT(I11325,2)="SP",F11325&gt;1),AND(LEFT(I11325,2)="SP",F11325=1)),G11325/F11325,"")</f>
        <v/>
      </c>
      <c r="I11325" s="6" t="s">
        <v>5058</v>
      </c>
    </row>
    <row r="11326" customFormat="false" ht="12.8" hidden="false" customHeight="false" outlineLevel="0" collapsed="false">
      <c r="A11326" s="10" t="s">
        <v>5111</v>
      </c>
      <c r="B11326" s="6" t="s">
        <v>4607</v>
      </c>
      <c r="C11326" s="0" t="str">
        <f aca="false">RIGHT(B11326,3)</f>
        <v>BCK</v>
      </c>
      <c r="D11326" s="6" t="s">
        <v>2059</v>
      </c>
      <c r="E11326" s="6" t="n">
        <v>499000</v>
      </c>
      <c r="F11326" s="7" t="n">
        <v>1</v>
      </c>
      <c r="G11326" s="8" t="n">
        <v>143760</v>
      </c>
      <c r="H11326" s="9" t="str">
        <f aca="false">IF(OR(AND(LEFT(I11326,2)="SP",F11326&gt;1),AND(LEFT(I11326,2)="SP",F11326=1)),G11326/F11326,"")</f>
        <v/>
      </c>
      <c r="I11326" s="6" t="s">
        <v>5058</v>
      </c>
    </row>
    <row r="11327" customFormat="false" ht="12.8" hidden="false" customHeight="false" outlineLevel="0" collapsed="false">
      <c r="A11327" s="10" t="s">
        <v>5111</v>
      </c>
      <c r="B11327" s="6" t="s">
        <v>3581</v>
      </c>
      <c r="C11327" s="0" t="str">
        <f aca="false">RIGHT(B11327,3)</f>
        <v>BCK</v>
      </c>
      <c r="D11327" s="6" t="s">
        <v>1188</v>
      </c>
      <c r="E11327" s="6" t="n">
        <v>999000</v>
      </c>
      <c r="F11327" s="7" t="n">
        <v>1</v>
      </c>
      <c r="G11327" s="8" t="n">
        <v>119760</v>
      </c>
      <c r="H11327" s="9" t="str">
        <f aca="false">IF(OR(AND(LEFT(I11327,2)="SP",F11327&gt;1),AND(LEFT(I11327,2)="SP",F11327=1)),G11327/F11327,"")</f>
        <v/>
      </c>
      <c r="I11327" s="6" t="s">
        <v>5058</v>
      </c>
    </row>
    <row r="11328" customFormat="false" ht="12.8" hidden="false" customHeight="false" outlineLevel="0" collapsed="false">
      <c r="A11328" s="10" t="s">
        <v>5111</v>
      </c>
      <c r="B11328" s="6" t="s">
        <v>5112</v>
      </c>
      <c r="C11328" s="0" t="str">
        <f aca="false">RIGHT(B11328,3)</f>
        <v>CFE</v>
      </c>
      <c r="D11328" s="6" t="s">
        <v>657</v>
      </c>
      <c r="E11328" s="6" t="n">
        <v>999000</v>
      </c>
      <c r="F11328" s="7" t="n">
        <v>1</v>
      </c>
      <c r="G11328" s="8" t="n">
        <v>239760</v>
      </c>
      <c r="H11328" s="9" t="str">
        <f aca="false">IF(OR(AND(LEFT(I11328,2)="SP",F11328&gt;1),AND(LEFT(I11328,2)="SP",F11328=1)),G11328/F11328,"")</f>
        <v/>
      </c>
      <c r="I11328" s="6" t="s">
        <v>5058</v>
      </c>
    </row>
    <row r="11329" customFormat="false" ht="12.8" hidden="false" customHeight="false" outlineLevel="0" collapsed="false">
      <c r="A11329" s="10" t="s">
        <v>5111</v>
      </c>
      <c r="B11329" s="6" t="s">
        <v>5113</v>
      </c>
      <c r="C11329" s="0" t="str">
        <f aca="false">RIGHT(B11329,3)</f>
        <v>BCK</v>
      </c>
      <c r="D11329" s="6" t="s">
        <v>2059</v>
      </c>
      <c r="E11329" s="6" t="n">
        <v>599000</v>
      </c>
      <c r="F11329" s="7" t="n">
        <v>1</v>
      </c>
      <c r="G11329" s="8" t="n">
        <v>239760</v>
      </c>
      <c r="H11329" s="9" t="str">
        <f aca="false">IF(OR(AND(LEFT(I11329,2)="SP",F11329&gt;1),AND(LEFT(I11329,2)="SP",F11329=1)),G11329/F11329,"")</f>
        <v/>
      </c>
      <c r="I11329" s="6" t="s">
        <v>5058</v>
      </c>
    </row>
    <row r="11330" customFormat="false" ht="12.8" hidden="false" customHeight="false" outlineLevel="0" collapsed="false">
      <c r="A11330" s="10" t="s">
        <v>5111</v>
      </c>
      <c r="B11330" s="6" t="s">
        <v>4483</v>
      </c>
      <c r="C11330" s="0" t="str">
        <f aca="false">RIGHT(B11330,3)</f>
        <v>CKK</v>
      </c>
      <c r="D11330" s="6" t="s">
        <v>657</v>
      </c>
      <c r="E11330" s="6" t="n">
        <v>999000</v>
      </c>
      <c r="F11330" s="7" t="n">
        <v>1</v>
      </c>
      <c r="G11330" s="8" t="n">
        <v>143760</v>
      </c>
      <c r="H11330" s="9" t="str">
        <f aca="false">IF(OR(AND(LEFT(I11330,2)="SP",F11330&gt;1),AND(LEFT(I11330,2)="SP",F11330=1)),G11330/F11330,"")</f>
        <v/>
      </c>
      <c r="I11330" s="6" t="s">
        <v>5058</v>
      </c>
    </row>
    <row r="11331" customFormat="false" ht="12.8" hidden="false" customHeight="false" outlineLevel="0" collapsed="false">
      <c r="A11331" s="10" t="s">
        <v>5111</v>
      </c>
      <c r="B11331" s="6" t="s">
        <v>4822</v>
      </c>
      <c r="C11331" s="0" t="str">
        <f aca="false">RIGHT(B11331,3)</f>
        <v>BCK</v>
      </c>
      <c r="D11331" s="6" t="s">
        <v>657</v>
      </c>
      <c r="E11331" s="6" t="n">
        <v>999000</v>
      </c>
      <c r="F11331" s="7" t="n">
        <v>1</v>
      </c>
      <c r="G11331" s="8" t="n">
        <v>239760</v>
      </c>
      <c r="H11331" s="9" t="str">
        <f aca="false">IF(OR(AND(LEFT(I11331,2)="SP",F11331&gt;1),AND(LEFT(I11331,2)="SP",F11331=1)),G11331/F11331,"")</f>
        <v/>
      </c>
      <c r="I11331" s="6" t="s">
        <v>5058</v>
      </c>
    </row>
    <row r="11332" customFormat="false" ht="12.8" hidden="false" customHeight="false" outlineLevel="0" collapsed="false">
      <c r="A11332" s="10" t="s">
        <v>5111</v>
      </c>
      <c r="B11332" s="6" t="s">
        <v>5114</v>
      </c>
      <c r="C11332" s="0" t="str">
        <f aca="false">RIGHT(B11332,3)</f>
        <v>BCK</v>
      </c>
      <c r="D11332" s="6" t="s">
        <v>2060</v>
      </c>
      <c r="E11332" s="6" t="n">
        <v>599000</v>
      </c>
      <c r="F11332" s="7" t="n">
        <v>1</v>
      </c>
      <c r="G11332" s="8" t="n">
        <v>239760</v>
      </c>
      <c r="H11332" s="9" t="str">
        <f aca="false">IF(OR(AND(LEFT(I11332,2)="SP",F11332&gt;1),AND(LEFT(I11332,2)="SP",F11332=1)),G11332/F11332,"")</f>
        <v/>
      </c>
      <c r="I11332" s="6" t="s">
        <v>5058</v>
      </c>
    </row>
    <row r="11333" customFormat="false" ht="12.8" hidden="false" customHeight="false" outlineLevel="0" collapsed="false">
      <c r="A11333" s="10" t="s">
        <v>5111</v>
      </c>
      <c r="B11333" s="6" t="s">
        <v>5062</v>
      </c>
      <c r="C11333" s="0" t="str">
        <f aca="false">RIGHT(B11333,3)</f>
        <v>BCK</v>
      </c>
      <c r="D11333" s="6" t="s">
        <v>2058</v>
      </c>
      <c r="E11333" s="6" t="n">
        <v>499000</v>
      </c>
      <c r="F11333" s="7" t="n">
        <v>1</v>
      </c>
      <c r="G11333" s="8" t="n">
        <v>143760</v>
      </c>
      <c r="H11333" s="9" t="str">
        <f aca="false">IF(OR(AND(LEFT(I11333,2)="SP",F11333&gt;1),AND(LEFT(I11333,2)="SP",F11333=1)),G11333/F11333,"")</f>
        <v/>
      </c>
      <c r="I11333" s="6" t="s">
        <v>5058</v>
      </c>
    </row>
    <row r="11334" customFormat="false" ht="12.8" hidden="false" customHeight="false" outlineLevel="0" collapsed="false">
      <c r="A11334" s="10" t="s">
        <v>5111</v>
      </c>
      <c r="B11334" s="6" t="s">
        <v>5115</v>
      </c>
      <c r="C11334" s="0" t="str">
        <f aca="false">RIGHT(B11334,3)</f>
        <v>BCK</v>
      </c>
      <c r="D11334" s="6" t="s">
        <v>2060</v>
      </c>
      <c r="E11334" s="6" t="n">
        <v>999000</v>
      </c>
      <c r="F11334" s="7" t="n">
        <v>1</v>
      </c>
      <c r="G11334" s="8" t="n">
        <v>119760</v>
      </c>
      <c r="H11334" s="9" t="str">
        <f aca="false">IF(OR(AND(LEFT(I11334,2)="SP",F11334&gt;1),AND(LEFT(I11334,2)="SP",F11334=1)),G11334/F11334,"")</f>
        <v/>
      </c>
      <c r="I11334" s="6" t="s">
        <v>5058</v>
      </c>
    </row>
    <row r="11335" customFormat="false" ht="12.8" hidden="false" customHeight="false" outlineLevel="0" collapsed="false">
      <c r="A11335" s="10" t="s">
        <v>5111</v>
      </c>
      <c r="B11335" s="6" t="s">
        <v>4606</v>
      </c>
      <c r="C11335" s="0" t="str">
        <f aca="false">RIGHT(B11335,3)</f>
        <v>BCK</v>
      </c>
      <c r="D11335" s="6" t="s">
        <v>1188</v>
      </c>
      <c r="E11335" s="6" t="n">
        <v>499000</v>
      </c>
      <c r="F11335" s="7" t="n">
        <v>1</v>
      </c>
      <c r="G11335" s="8" t="n">
        <v>239760</v>
      </c>
      <c r="H11335" s="9" t="str">
        <f aca="false">IF(OR(AND(LEFT(I11335,2)="SP",F11335&gt;1),AND(LEFT(I11335,2)="SP",F11335=1)),G11335/F11335,"")</f>
        <v/>
      </c>
      <c r="I11335" s="6" t="s">
        <v>5058</v>
      </c>
    </row>
    <row r="11336" customFormat="false" ht="12.8" hidden="false" customHeight="false" outlineLevel="0" collapsed="false">
      <c r="A11336" s="10" t="s">
        <v>5111</v>
      </c>
      <c r="B11336" s="6" t="s">
        <v>5116</v>
      </c>
      <c r="C11336" s="0" t="str">
        <f aca="false">RIGHT(B11336,3)</f>
        <v>BLE</v>
      </c>
      <c r="D11336" s="6" t="s">
        <v>657</v>
      </c>
      <c r="E11336" s="6" t="n">
        <v>999000</v>
      </c>
      <c r="F11336" s="7" t="n">
        <v>1</v>
      </c>
      <c r="G11336" s="8" t="n">
        <v>119760</v>
      </c>
      <c r="H11336" s="9" t="str">
        <f aca="false">IF(OR(AND(LEFT(I11336,2)="SP",F11336&gt;1),AND(LEFT(I11336,2)="SP",F11336=1)),G11336/F11336,"")</f>
        <v/>
      </c>
      <c r="I11336" s="6" t="s">
        <v>5058</v>
      </c>
    </row>
    <row r="11337" customFormat="false" ht="12.8" hidden="false" customHeight="false" outlineLevel="0" collapsed="false">
      <c r="A11337" s="10" t="s">
        <v>5111</v>
      </c>
      <c r="B11337" s="6" t="s">
        <v>5059</v>
      </c>
      <c r="C11337" s="0" t="str">
        <f aca="false">RIGHT(B11337,3)</f>
        <v>BCK</v>
      </c>
      <c r="D11337" s="6" t="s">
        <v>657</v>
      </c>
      <c r="E11337" s="6" t="n">
        <v>1290000</v>
      </c>
      <c r="F11337" s="7" t="n">
        <v>1</v>
      </c>
      <c r="G11337" s="8" t="n">
        <v>239760</v>
      </c>
      <c r="H11337" s="9" t="str">
        <f aca="false">IF(OR(AND(LEFT(I11337,2)="SP",F11337&gt;1),AND(LEFT(I11337,2)="SP",F11337=1)),G11337/F11337,"")</f>
        <v/>
      </c>
      <c r="I11337" s="6" t="s">
        <v>5058</v>
      </c>
    </row>
    <row r="11338" customFormat="false" ht="12.8" hidden="false" customHeight="false" outlineLevel="0" collapsed="false">
      <c r="A11338" s="10" t="s">
        <v>5111</v>
      </c>
      <c r="B11338" s="6" t="s">
        <v>5117</v>
      </c>
      <c r="C11338" s="0" t="str">
        <f aca="false">RIGHT(B11338,3)</f>
        <v>DBL</v>
      </c>
      <c r="D11338" s="6" t="s">
        <v>2060</v>
      </c>
      <c r="E11338" s="6" t="n">
        <v>499000</v>
      </c>
      <c r="F11338" s="7" t="n">
        <v>1</v>
      </c>
      <c r="G11338" s="8" t="n">
        <v>309600</v>
      </c>
      <c r="H11338" s="9" t="str">
        <f aca="false">IF(OR(AND(LEFT(I11338,2)="SP",F11338&gt;1),AND(LEFT(I11338,2)="SP",F11338=1)),G11338/F11338,"")</f>
        <v/>
      </c>
      <c r="I11338" s="6" t="s">
        <v>5058</v>
      </c>
    </row>
    <row r="11339" customFormat="false" ht="12.8" hidden="false" customHeight="false" outlineLevel="0" collapsed="false">
      <c r="A11339" s="6" t="s">
        <v>5118</v>
      </c>
      <c r="B11339" s="6" t="s">
        <v>2664</v>
      </c>
      <c r="C11339" s="0" t="str">
        <f aca="false">RIGHT(B11339,3)</f>
        <v>BCK</v>
      </c>
      <c r="D11339" s="6" t="s">
        <v>2061</v>
      </c>
      <c r="E11339" s="6" t="n">
        <v>699000</v>
      </c>
      <c r="F11339" s="7" t="n">
        <v>1</v>
      </c>
      <c r="G11339" s="8" t="n">
        <v>119760</v>
      </c>
      <c r="H11339" s="9" t="str">
        <f aca="false">IF(OR(AND(LEFT(I11339,2)="SP",F11339&gt;1),AND(LEFT(I11339,2)="SP",F11339=1)),G11339/F11339,"")</f>
        <v/>
      </c>
      <c r="I11339" s="6" t="s">
        <v>5058</v>
      </c>
    </row>
    <row r="11340" customFormat="false" ht="12.8" hidden="false" customHeight="false" outlineLevel="0" collapsed="false">
      <c r="A11340" s="10" t="s">
        <v>5118</v>
      </c>
      <c r="B11340" s="6" t="s">
        <v>2511</v>
      </c>
      <c r="C11340" s="0" t="str">
        <f aca="false">RIGHT(B11340,3)</f>
        <v>BCK</v>
      </c>
      <c r="D11340" s="6" t="s">
        <v>2060</v>
      </c>
      <c r="E11340" s="6" t="n">
        <v>499000</v>
      </c>
      <c r="F11340" s="7" t="n">
        <v>2</v>
      </c>
      <c r="G11340" s="8" t="n">
        <v>559200</v>
      </c>
      <c r="H11340" s="9" t="str">
        <f aca="false">IF(OR(AND(LEFT(I11340,2)="SP",F11340&gt;1),AND(LEFT(I11340,2)="SP",F11340=1)),G11340/F11340,"")</f>
        <v/>
      </c>
      <c r="I11340" s="6" t="s">
        <v>97</v>
      </c>
    </row>
    <row r="11341" customFormat="false" ht="12.8" hidden="false" customHeight="false" outlineLevel="0" collapsed="false">
      <c r="A11341" s="10" t="s">
        <v>5118</v>
      </c>
      <c r="B11341" s="6" t="s">
        <v>4344</v>
      </c>
      <c r="C11341" s="0" t="str">
        <f aca="false">RIGHT(B11341,3)</f>
        <v>GRY</v>
      </c>
      <c r="D11341" s="6" t="s">
        <v>2059</v>
      </c>
      <c r="E11341" s="6" t="n">
        <v>399000</v>
      </c>
      <c r="F11341" s="7" t="n">
        <v>2</v>
      </c>
      <c r="G11341" s="8" t="n">
        <v>399200</v>
      </c>
      <c r="H11341" s="9" t="str">
        <f aca="false">IF(OR(AND(LEFT(I11341,2)="SP",F11341&gt;1),AND(LEFT(I11341,2)="SP",F11341=1)),G11341/F11341,"")</f>
        <v/>
      </c>
      <c r="I11341" s="6" t="s">
        <v>97</v>
      </c>
    </row>
    <row r="11342" customFormat="false" ht="12.8" hidden="false" customHeight="false" outlineLevel="0" collapsed="false">
      <c r="A11342" s="10" t="s">
        <v>5118</v>
      </c>
      <c r="B11342" s="6" t="s">
        <v>5119</v>
      </c>
      <c r="C11342" s="0" t="str">
        <f aca="false">RIGHT(B11342,3)</f>
        <v>BCK</v>
      </c>
      <c r="D11342" s="6" t="s">
        <v>657</v>
      </c>
      <c r="E11342" s="6" t="n">
        <v>399000</v>
      </c>
      <c r="F11342" s="7" t="n">
        <v>1</v>
      </c>
      <c r="G11342" s="8" t="n">
        <v>159600</v>
      </c>
      <c r="H11342" s="9" t="str">
        <f aca="false">IF(OR(AND(LEFT(I11342,2)="SP",F11342&gt;1),AND(LEFT(I11342,2)="SP",F11342=1)),G11342/F11342,"")</f>
        <v/>
      </c>
      <c r="I11342" s="6" t="s">
        <v>97</v>
      </c>
    </row>
    <row r="11343" customFormat="false" ht="12.8" hidden="false" customHeight="false" outlineLevel="0" collapsed="false">
      <c r="A11343" s="10" t="s">
        <v>5118</v>
      </c>
      <c r="B11343" s="6" t="s">
        <v>2074</v>
      </c>
      <c r="C11343" s="0" t="str">
        <f aca="false">RIGHT(B11343,3)</f>
        <v>BLE</v>
      </c>
      <c r="D11343" s="6" t="s">
        <v>2058</v>
      </c>
      <c r="E11343" s="6" t="n">
        <v>399000</v>
      </c>
      <c r="F11343" s="7" t="n">
        <v>1</v>
      </c>
      <c r="G11343" s="8" t="n">
        <v>159600</v>
      </c>
      <c r="H11343" s="9" t="str">
        <f aca="false">IF(OR(AND(LEFT(I11343,2)="SP",F11343&gt;1),AND(LEFT(I11343,2)="SP",F11343=1)),G11343/F11343,"")</f>
        <v/>
      </c>
      <c r="I11343" s="6" t="s">
        <v>97</v>
      </c>
    </row>
    <row r="11344" customFormat="false" ht="12.8" hidden="false" customHeight="false" outlineLevel="0" collapsed="false">
      <c r="A11344" s="10" t="s">
        <v>5118</v>
      </c>
      <c r="B11344" s="6" t="s">
        <v>5120</v>
      </c>
      <c r="C11344" s="0" t="str">
        <f aca="false">RIGHT(B11344,3)</f>
        <v>BCK</v>
      </c>
      <c r="D11344" s="6" t="s">
        <v>2058</v>
      </c>
      <c r="E11344" s="6" t="n">
        <v>899000</v>
      </c>
      <c r="F11344" s="7" t="n">
        <v>1</v>
      </c>
      <c r="G11344" s="8" t="n">
        <v>159600</v>
      </c>
      <c r="H11344" s="9" t="str">
        <f aca="false">IF(OR(AND(LEFT(I11344,2)="SP",F11344&gt;1),AND(LEFT(I11344,2)="SP",F11344=1)),G11344/F11344,"")</f>
        <v/>
      </c>
      <c r="I11344" s="6" t="s">
        <v>97</v>
      </c>
    </row>
    <row r="11345" customFormat="false" ht="12.8" hidden="false" customHeight="false" outlineLevel="0" collapsed="false">
      <c r="A11345" s="10" t="s">
        <v>5118</v>
      </c>
      <c r="B11345" s="6" t="s">
        <v>2069</v>
      </c>
      <c r="C11345" s="0" t="str">
        <f aca="false">RIGHT(B11345,3)</f>
        <v>BCK</v>
      </c>
      <c r="D11345" s="6" t="s">
        <v>2060</v>
      </c>
      <c r="E11345" s="6" t="n">
        <v>599000</v>
      </c>
      <c r="F11345" s="7" t="n">
        <v>1</v>
      </c>
      <c r="G11345" s="8" t="n">
        <v>359600</v>
      </c>
      <c r="H11345" s="9" t="str">
        <f aca="false">IF(OR(AND(LEFT(I11345,2)="SP",F11345&gt;1),AND(LEFT(I11345,2)="SP",F11345=1)),G11345/F11345,"")</f>
        <v/>
      </c>
      <c r="I11345" s="6" t="s">
        <v>97</v>
      </c>
    </row>
    <row r="11346" customFormat="false" ht="12.8" hidden="false" customHeight="false" outlineLevel="0" collapsed="false">
      <c r="A11346" s="10" t="s">
        <v>5118</v>
      </c>
      <c r="B11346" s="6" t="s">
        <v>5121</v>
      </c>
      <c r="C11346" s="0" t="str">
        <f aca="false">RIGHT(B11346,3)</f>
        <v>BCK</v>
      </c>
      <c r="D11346" s="6" t="s">
        <v>2058</v>
      </c>
      <c r="E11346" s="6" t="n">
        <v>999000</v>
      </c>
      <c r="F11346" s="7" t="n">
        <v>1</v>
      </c>
      <c r="G11346" s="8" t="n">
        <v>239600</v>
      </c>
      <c r="H11346" s="9" t="str">
        <f aca="false">IF(OR(AND(LEFT(I11346,2)="SP",F11346&gt;1),AND(LEFT(I11346,2)="SP",F11346=1)),G11346/F11346,"")</f>
        <v/>
      </c>
      <c r="I11346" s="6" t="s">
        <v>97</v>
      </c>
    </row>
    <row r="11347" customFormat="false" ht="12.8" hidden="false" customHeight="false" outlineLevel="0" collapsed="false">
      <c r="A11347" s="10" t="s">
        <v>5118</v>
      </c>
      <c r="B11347" s="6" t="s">
        <v>2066</v>
      </c>
      <c r="C11347" s="0" t="str">
        <f aca="false">RIGHT(B11347,3)</f>
        <v>BLE</v>
      </c>
      <c r="D11347" s="6" t="s">
        <v>2059</v>
      </c>
      <c r="E11347" s="6" t="n">
        <v>399000</v>
      </c>
      <c r="F11347" s="7" t="n">
        <v>1</v>
      </c>
      <c r="G11347" s="8" t="n">
        <v>399600</v>
      </c>
      <c r="H11347" s="9" t="str">
        <f aca="false">IF(OR(AND(LEFT(I11347,2)="SP",F11347&gt;1),AND(LEFT(I11347,2)="SP",F11347=1)),G11347/F11347,"")</f>
        <v/>
      </c>
      <c r="I11347" s="6" t="s">
        <v>97</v>
      </c>
    </row>
    <row r="11348" customFormat="false" ht="12.8" hidden="false" customHeight="false" outlineLevel="0" collapsed="false">
      <c r="A11348" s="10" t="s">
        <v>5118</v>
      </c>
      <c r="B11348" s="6" t="s">
        <v>5122</v>
      </c>
      <c r="C11348" s="0" t="str">
        <f aca="false">RIGHT(B11348,3)</f>
        <v>BCK</v>
      </c>
      <c r="D11348" s="6" t="s">
        <v>1188</v>
      </c>
      <c r="E11348" s="6" t="n">
        <v>899000</v>
      </c>
      <c r="F11348" s="7" t="n">
        <v>1</v>
      </c>
      <c r="G11348" s="8" t="n">
        <v>159600</v>
      </c>
      <c r="H11348" s="9" t="str">
        <f aca="false">IF(OR(AND(LEFT(I11348,2)="SP",F11348&gt;1),AND(LEFT(I11348,2)="SP",F11348=1)),G11348/F11348,"")</f>
        <v/>
      </c>
      <c r="I11348" s="6" t="s">
        <v>97</v>
      </c>
    </row>
    <row r="11349" customFormat="false" ht="12.8" hidden="false" customHeight="false" outlineLevel="0" collapsed="false">
      <c r="A11349" s="10" t="s">
        <v>5118</v>
      </c>
      <c r="B11349" s="6" t="s">
        <v>2362</v>
      </c>
      <c r="C11349" s="0" t="str">
        <f aca="false">RIGHT(B11349,3)</f>
        <v>BRW</v>
      </c>
      <c r="D11349" s="6" t="s">
        <v>2060</v>
      </c>
      <c r="E11349" s="6" t="n">
        <v>399000</v>
      </c>
      <c r="F11349" s="7" t="n">
        <v>1</v>
      </c>
      <c r="G11349" s="8" t="n">
        <v>359600</v>
      </c>
      <c r="H11349" s="9" t="str">
        <f aca="false">IF(OR(AND(LEFT(I11349,2)="SP",F11349&gt;1),AND(LEFT(I11349,2)="SP",F11349=1)),G11349/F11349,"")</f>
        <v/>
      </c>
      <c r="I11349" s="6" t="s">
        <v>97</v>
      </c>
    </row>
    <row r="11350" customFormat="false" ht="12.8" hidden="false" customHeight="false" outlineLevel="0" collapsed="false">
      <c r="A11350" s="10" t="s">
        <v>5118</v>
      </c>
      <c r="B11350" s="6" t="s">
        <v>2795</v>
      </c>
      <c r="C11350" s="0" t="str">
        <f aca="false">RIGHT(B11350,3)</f>
        <v>BCK</v>
      </c>
      <c r="D11350" s="6" t="s">
        <v>2059</v>
      </c>
      <c r="E11350" s="6" t="n">
        <v>899000</v>
      </c>
      <c r="F11350" s="7" t="n">
        <v>1</v>
      </c>
      <c r="G11350" s="8" t="n">
        <v>159600</v>
      </c>
      <c r="H11350" s="9" t="str">
        <f aca="false">IF(OR(AND(LEFT(I11350,2)="SP",F11350&gt;1),AND(LEFT(I11350,2)="SP",F11350=1)),G11350/F11350,"")</f>
        <v/>
      </c>
      <c r="I11350" s="6" t="s">
        <v>97</v>
      </c>
    </row>
    <row r="11351" customFormat="false" ht="12.8" hidden="false" customHeight="false" outlineLevel="0" collapsed="false">
      <c r="A11351" s="10" t="s">
        <v>5118</v>
      </c>
      <c r="B11351" s="6" t="s">
        <v>3573</v>
      </c>
      <c r="C11351" s="0" t="str">
        <f aca="false">RIGHT(B11351,3)</f>
        <v>NAV</v>
      </c>
      <c r="D11351" s="6" t="s">
        <v>657</v>
      </c>
      <c r="E11351" s="6" t="n">
        <v>599000</v>
      </c>
      <c r="F11351" s="7" t="n">
        <v>1</v>
      </c>
      <c r="G11351" s="8" t="n">
        <v>359600</v>
      </c>
      <c r="H11351" s="9" t="str">
        <f aca="false">IF(OR(AND(LEFT(I11351,2)="SP",F11351&gt;1),AND(LEFT(I11351,2)="SP",F11351=1)),G11351/F11351,"")</f>
        <v/>
      </c>
      <c r="I11351" s="6" t="s">
        <v>97</v>
      </c>
    </row>
    <row r="11352" customFormat="false" ht="12.8" hidden="false" customHeight="false" outlineLevel="0" collapsed="false">
      <c r="A11352" s="10" t="s">
        <v>5118</v>
      </c>
      <c r="B11352" s="6" t="s">
        <v>2369</v>
      </c>
      <c r="C11352" s="0" t="str">
        <f aca="false">RIGHT(B11352,3)</f>
        <v>BCK</v>
      </c>
      <c r="D11352" s="6" t="s">
        <v>657</v>
      </c>
      <c r="E11352" s="6" t="n">
        <v>799000</v>
      </c>
      <c r="F11352" s="7" t="n">
        <v>1</v>
      </c>
      <c r="G11352" s="8" t="n">
        <v>239600</v>
      </c>
      <c r="H11352" s="9" t="str">
        <f aca="false">IF(OR(AND(LEFT(I11352,2)="SP",F11352&gt;1),AND(LEFT(I11352,2)="SP",F11352=1)),G11352/F11352,"")</f>
        <v/>
      </c>
      <c r="I11352" s="6" t="s">
        <v>97</v>
      </c>
    </row>
    <row r="11353" customFormat="false" ht="12.8" hidden="false" customHeight="false" outlineLevel="0" collapsed="false">
      <c r="A11353" s="10" t="s">
        <v>5118</v>
      </c>
      <c r="B11353" s="6" t="s">
        <v>4609</v>
      </c>
      <c r="C11353" s="0" t="str">
        <f aca="false">RIGHT(B11353,3)</f>
        <v>BCK</v>
      </c>
      <c r="D11353" s="6" t="s">
        <v>1188</v>
      </c>
      <c r="E11353" s="6" t="n">
        <v>899000</v>
      </c>
      <c r="F11353" s="7" t="n">
        <v>1</v>
      </c>
      <c r="G11353" s="8" t="n">
        <v>319600</v>
      </c>
      <c r="H11353" s="9" t="str">
        <f aca="false">IF(OR(AND(LEFT(I11353,2)="SP",F11353&gt;1),AND(LEFT(I11353,2)="SP",F11353=1)),G11353/F11353,"")</f>
        <v/>
      </c>
      <c r="I11353" s="6" t="s">
        <v>97</v>
      </c>
    </row>
    <row r="11354" customFormat="false" ht="12.8" hidden="false" customHeight="false" outlineLevel="0" collapsed="false">
      <c r="A11354" s="10" t="s">
        <v>5118</v>
      </c>
      <c r="B11354" s="6" t="s">
        <v>2428</v>
      </c>
      <c r="C11354" s="0" t="str">
        <f aca="false">RIGHT(B11354,3)</f>
        <v>BRW</v>
      </c>
      <c r="D11354" s="6" t="s">
        <v>2060</v>
      </c>
      <c r="E11354" s="6" t="n">
        <v>799000</v>
      </c>
      <c r="F11354" s="7" t="n">
        <v>1</v>
      </c>
      <c r="G11354" s="8" t="n">
        <v>359600</v>
      </c>
      <c r="H11354" s="9" t="str">
        <f aca="false">IF(OR(AND(LEFT(I11354,2)="SP",F11354&gt;1),AND(LEFT(I11354,2)="SP",F11354=1)),G11354/F11354,"")</f>
        <v/>
      </c>
      <c r="I11354" s="6" t="s">
        <v>97</v>
      </c>
    </row>
    <row r="11355" customFormat="false" ht="12.8" hidden="false" customHeight="false" outlineLevel="0" collapsed="false">
      <c r="A11355" s="10" t="s">
        <v>5118</v>
      </c>
      <c r="B11355" s="6" t="s">
        <v>5123</v>
      </c>
      <c r="C11355" s="0" t="str">
        <f aca="false">RIGHT(B11355,3)</f>
        <v>TAN</v>
      </c>
      <c r="D11355" s="6" t="s">
        <v>2059</v>
      </c>
      <c r="E11355" s="6" t="n">
        <v>399000</v>
      </c>
      <c r="F11355" s="7" t="n">
        <v>1</v>
      </c>
      <c r="G11355" s="8" t="n">
        <v>319600</v>
      </c>
      <c r="H11355" s="9" t="str">
        <f aca="false">IF(OR(AND(LEFT(I11355,2)="SP",F11355&gt;1),AND(LEFT(I11355,2)="SP",F11355=1)),G11355/F11355,"")</f>
        <v/>
      </c>
      <c r="I11355" s="6" t="s">
        <v>97</v>
      </c>
    </row>
    <row r="11356" customFormat="false" ht="12.8" hidden="false" customHeight="false" outlineLevel="0" collapsed="false">
      <c r="A11356" s="10" t="s">
        <v>5118</v>
      </c>
      <c r="B11356" s="6" t="s">
        <v>5124</v>
      </c>
      <c r="C11356" s="0" t="str">
        <f aca="false">RIGHT(B11356,3)</f>
        <v>CFE</v>
      </c>
      <c r="D11356" s="6" t="s">
        <v>2059</v>
      </c>
      <c r="E11356" s="6" t="n">
        <v>799000</v>
      </c>
      <c r="F11356" s="7" t="n">
        <v>1</v>
      </c>
      <c r="G11356" s="8" t="n">
        <v>159600</v>
      </c>
      <c r="H11356" s="9" t="str">
        <f aca="false">IF(OR(AND(LEFT(I11356,2)="SP",F11356&gt;1),AND(LEFT(I11356,2)="SP",F11356=1)),G11356/F11356,"")</f>
        <v/>
      </c>
      <c r="I11356" s="6" t="s">
        <v>97</v>
      </c>
    </row>
    <row r="11357" customFormat="false" ht="12.8" hidden="false" customHeight="false" outlineLevel="0" collapsed="false">
      <c r="A11357" s="10" t="s">
        <v>5118</v>
      </c>
      <c r="B11357" s="6" t="s">
        <v>2098</v>
      </c>
      <c r="C11357" s="0" t="str">
        <f aca="false">RIGHT(B11357,3)</f>
        <v>BCK</v>
      </c>
      <c r="D11357" s="6" t="s">
        <v>657</v>
      </c>
      <c r="E11357" s="6" t="n">
        <v>399000</v>
      </c>
      <c r="F11357" s="7" t="n">
        <v>1</v>
      </c>
      <c r="G11357" s="8" t="n">
        <v>319600</v>
      </c>
      <c r="H11357" s="9" t="str">
        <f aca="false">IF(OR(AND(LEFT(I11357,2)="SP",F11357&gt;1),AND(LEFT(I11357,2)="SP",F11357=1)),G11357/F11357,"")</f>
        <v/>
      </c>
      <c r="I11357" s="6" t="s">
        <v>97</v>
      </c>
    </row>
    <row r="11358" customFormat="false" ht="12.8" hidden="false" customHeight="false" outlineLevel="0" collapsed="false">
      <c r="A11358" s="10" t="s">
        <v>5118</v>
      </c>
      <c r="B11358" s="6" t="s">
        <v>3742</v>
      </c>
      <c r="C11358" s="0" t="str">
        <f aca="false">RIGHT(B11358,3)</f>
        <v>BCK</v>
      </c>
      <c r="D11358" s="6" t="s">
        <v>2059</v>
      </c>
      <c r="E11358" s="6" t="n">
        <v>799000</v>
      </c>
      <c r="F11358" s="7" t="n">
        <v>1</v>
      </c>
      <c r="G11358" s="8" t="n">
        <v>159600</v>
      </c>
      <c r="H11358" s="9" t="str">
        <f aca="false">IF(OR(AND(LEFT(I11358,2)="SP",F11358&gt;1),AND(LEFT(I11358,2)="SP",F11358=1)),G11358/F11358,"")</f>
        <v/>
      </c>
      <c r="I11358" s="6" t="s">
        <v>97</v>
      </c>
    </row>
    <row r="11359" customFormat="false" ht="12.8" hidden="false" customHeight="false" outlineLevel="0" collapsed="false">
      <c r="A11359" s="10" t="s">
        <v>5118</v>
      </c>
      <c r="B11359" s="6" t="s">
        <v>2981</v>
      </c>
      <c r="C11359" s="0" t="str">
        <f aca="false">RIGHT(B11359,3)</f>
        <v>BCK</v>
      </c>
      <c r="D11359" s="6" t="s">
        <v>2059</v>
      </c>
      <c r="E11359" s="6" t="n">
        <v>399000</v>
      </c>
      <c r="F11359" s="7" t="n">
        <v>1</v>
      </c>
      <c r="G11359" s="8" t="n">
        <v>319600</v>
      </c>
      <c r="H11359" s="9" t="str">
        <f aca="false">IF(OR(AND(LEFT(I11359,2)="SP",F11359&gt;1),AND(LEFT(I11359,2)="SP",F11359=1)),G11359/F11359,"")</f>
        <v/>
      </c>
      <c r="I11359" s="6" t="s">
        <v>97</v>
      </c>
    </row>
    <row r="11360" customFormat="false" ht="12.8" hidden="false" customHeight="false" outlineLevel="0" collapsed="false">
      <c r="A11360" s="10" t="s">
        <v>5118</v>
      </c>
      <c r="B11360" s="6" t="s">
        <v>2103</v>
      </c>
      <c r="C11360" s="0" t="str">
        <f aca="false">RIGHT(B11360,3)</f>
        <v>BLE</v>
      </c>
      <c r="D11360" s="6" t="s">
        <v>2060</v>
      </c>
      <c r="E11360" s="6" t="n">
        <v>299000</v>
      </c>
      <c r="F11360" s="7" t="n">
        <v>1</v>
      </c>
      <c r="G11360" s="8" t="n">
        <v>159600</v>
      </c>
      <c r="H11360" s="9" t="str">
        <f aca="false">IF(OR(AND(LEFT(I11360,2)="SP",F11360&gt;1),AND(LEFT(I11360,2)="SP",F11360=1)),G11360/F11360,"")</f>
        <v/>
      </c>
      <c r="I11360" s="6" t="s">
        <v>97</v>
      </c>
    </row>
    <row r="11361" customFormat="false" ht="12.8" hidden="false" customHeight="false" outlineLevel="0" collapsed="false">
      <c r="A11361" s="10" t="s">
        <v>5118</v>
      </c>
      <c r="B11361" s="6" t="s">
        <v>5023</v>
      </c>
      <c r="C11361" s="0" t="str">
        <f aca="false">RIGHT(B11361,3)</f>
        <v>BCK</v>
      </c>
      <c r="D11361" s="6" t="s">
        <v>657</v>
      </c>
      <c r="E11361" s="6" t="n">
        <v>399000</v>
      </c>
      <c r="F11361" s="7" t="n">
        <v>1</v>
      </c>
      <c r="G11361" s="8" t="n">
        <v>119600</v>
      </c>
      <c r="H11361" s="9" t="str">
        <f aca="false">IF(OR(AND(LEFT(I11361,2)="SP",F11361&gt;1),AND(LEFT(I11361,2)="SP",F11361=1)),G11361/F11361,"")</f>
        <v/>
      </c>
      <c r="I11361" s="6" t="s">
        <v>97</v>
      </c>
    </row>
    <row r="11362" customFormat="false" ht="12.8" hidden="false" customHeight="false" outlineLevel="0" collapsed="false">
      <c r="A11362" s="10" t="s">
        <v>5118</v>
      </c>
      <c r="B11362" s="6" t="s">
        <v>2105</v>
      </c>
      <c r="C11362" s="0" t="str">
        <f aca="false">RIGHT(B11362,3)</f>
        <v>CRM</v>
      </c>
      <c r="D11362" s="6" t="s">
        <v>2058</v>
      </c>
      <c r="E11362" s="6" t="n">
        <v>299000</v>
      </c>
      <c r="F11362" s="7" t="n">
        <v>1</v>
      </c>
      <c r="G11362" s="8" t="n">
        <v>159600</v>
      </c>
      <c r="H11362" s="9" t="str">
        <f aca="false">IF(OR(AND(LEFT(I11362,2)="SP",F11362&gt;1),AND(LEFT(I11362,2)="SP",F11362=1)),G11362/F11362,"")</f>
        <v/>
      </c>
      <c r="I11362" s="6" t="s">
        <v>97</v>
      </c>
    </row>
    <row r="11363" customFormat="false" ht="12.8" hidden="false" customHeight="false" outlineLevel="0" collapsed="false">
      <c r="A11363" s="10" t="s">
        <v>5118</v>
      </c>
      <c r="B11363" s="6" t="s">
        <v>4215</v>
      </c>
      <c r="C11363" s="0" t="str">
        <f aca="false">RIGHT(B11363,3)</f>
        <v>BRW</v>
      </c>
      <c r="D11363" s="6" t="s">
        <v>2058</v>
      </c>
      <c r="E11363" s="6" t="n">
        <v>399000</v>
      </c>
      <c r="F11363" s="7" t="n">
        <v>1</v>
      </c>
      <c r="G11363" s="8" t="n">
        <v>119600</v>
      </c>
      <c r="H11363" s="9" t="str">
        <f aca="false">IF(OR(AND(LEFT(I11363,2)="SP",F11363&gt;1),AND(LEFT(I11363,2)="SP",F11363=1)),G11363/F11363,"")</f>
        <v/>
      </c>
      <c r="I11363" s="6" t="s">
        <v>97</v>
      </c>
    </row>
    <row r="11364" customFormat="false" ht="12.8" hidden="false" customHeight="false" outlineLevel="0" collapsed="false">
      <c r="A11364" s="10" t="s">
        <v>5118</v>
      </c>
      <c r="B11364" s="6" t="s">
        <v>2376</v>
      </c>
      <c r="C11364" s="0" t="str">
        <f aca="false">RIGHT(B11364,3)</f>
        <v>BRW</v>
      </c>
      <c r="D11364" s="6" t="s">
        <v>2060</v>
      </c>
      <c r="E11364" s="6" t="n">
        <v>399000</v>
      </c>
      <c r="F11364" s="7" t="n">
        <v>1</v>
      </c>
      <c r="G11364" s="8" t="n">
        <v>159600</v>
      </c>
      <c r="H11364" s="9" t="str">
        <f aca="false">IF(OR(AND(LEFT(I11364,2)="SP",F11364&gt;1),AND(LEFT(I11364,2)="SP",F11364=1)),G11364/F11364,"")</f>
        <v/>
      </c>
      <c r="I11364" s="6" t="s">
        <v>97</v>
      </c>
    </row>
    <row r="11365" customFormat="false" ht="12.8" hidden="false" customHeight="false" outlineLevel="0" collapsed="false">
      <c r="A11365" s="10" t="s">
        <v>5118</v>
      </c>
      <c r="B11365" s="6" t="s">
        <v>2063</v>
      </c>
      <c r="C11365" s="0" t="str">
        <f aca="false">RIGHT(B11365,3)</f>
        <v>BRW</v>
      </c>
      <c r="D11365" s="6" t="s">
        <v>2060</v>
      </c>
      <c r="E11365" s="6" t="n">
        <v>599000</v>
      </c>
      <c r="F11365" s="7" t="n">
        <v>1</v>
      </c>
      <c r="G11365" s="8" t="n">
        <v>159600</v>
      </c>
      <c r="H11365" s="9" t="str">
        <f aca="false">IF(OR(AND(LEFT(I11365,2)="SP",F11365&gt;1),AND(LEFT(I11365,2)="SP",F11365=1)),G11365/F11365,"")</f>
        <v/>
      </c>
      <c r="I11365" s="6" t="s">
        <v>97</v>
      </c>
    </row>
    <row r="11366" customFormat="false" ht="12.8" hidden="false" customHeight="false" outlineLevel="0" collapsed="false">
      <c r="A11366" s="10" t="s">
        <v>5118</v>
      </c>
      <c r="B11366" s="6" t="s">
        <v>2513</v>
      </c>
      <c r="C11366" s="0" t="str">
        <f aca="false">RIGHT(B11366,3)</f>
        <v>BRW</v>
      </c>
      <c r="D11366" s="6" t="s">
        <v>2060</v>
      </c>
      <c r="E11366" s="6" t="n">
        <v>399000</v>
      </c>
      <c r="F11366" s="7" t="n">
        <v>1</v>
      </c>
      <c r="G11366" s="8" t="n">
        <v>239600</v>
      </c>
      <c r="H11366" s="9" t="str">
        <f aca="false">IF(OR(AND(LEFT(I11366,2)="SP",F11366&gt;1),AND(LEFT(I11366,2)="SP",F11366=1)),G11366/F11366,"")</f>
        <v/>
      </c>
      <c r="I11366" s="6" t="s">
        <v>97</v>
      </c>
    </row>
    <row r="11367" customFormat="false" ht="12.8" hidden="false" customHeight="false" outlineLevel="0" collapsed="false">
      <c r="A11367" s="10" t="s">
        <v>5118</v>
      </c>
      <c r="B11367" s="6" t="s">
        <v>2800</v>
      </c>
      <c r="C11367" s="0" t="str">
        <f aca="false">RIGHT(B11367,3)</f>
        <v>BRW</v>
      </c>
      <c r="D11367" s="6" t="s">
        <v>657</v>
      </c>
      <c r="E11367" s="6" t="n">
        <v>899000</v>
      </c>
      <c r="F11367" s="7" t="n">
        <v>1</v>
      </c>
      <c r="G11367" s="8" t="n">
        <v>159600</v>
      </c>
      <c r="H11367" s="9" t="str">
        <f aca="false">IF(OR(AND(LEFT(I11367,2)="SP",F11367&gt;1),AND(LEFT(I11367,2)="SP",F11367=1)),G11367/F11367,"")</f>
        <v/>
      </c>
      <c r="I11367" s="6" t="s">
        <v>97</v>
      </c>
    </row>
    <row r="11368" customFormat="false" ht="12.8" hidden="false" customHeight="false" outlineLevel="0" collapsed="false">
      <c r="A11368" s="10" t="s">
        <v>5118</v>
      </c>
      <c r="B11368" s="6" t="s">
        <v>4575</v>
      </c>
      <c r="C11368" s="0" t="str">
        <f aca="false">RIGHT(B11368,3)</f>
        <v>BCK</v>
      </c>
      <c r="D11368" s="6" t="s">
        <v>2061</v>
      </c>
      <c r="E11368" s="6" t="n">
        <v>999000</v>
      </c>
      <c r="F11368" s="7" t="n">
        <v>1</v>
      </c>
      <c r="G11368" s="8" t="n">
        <v>359600</v>
      </c>
      <c r="H11368" s="9" t="str">
        <f aca="false">IF(OR(AND(LEFT(I11368,2)="SP",F11368&gt;1),AND(LEFT(I11368,2)="SP",F11368=1)),G11368/F11368,"")</f>
        <v/>
      </c>
      <c r="I11368" s="6" t="s">
        <v>97</v>
      </c>
    </row>
    <row r="11369" customFormat="false" ht="12.8" hidden="false" customHeight="false" outlineLevel="0" collapsed="false">
      <c r="A11369" s="10" t="s">
        <v>5118</v>
      </c>
      <c r="B11369" s="6" t="s">
        <v>3147</v>
      </c>
      <c r="C11369" s="0" t="str">
        <f aca="false">RIGHT(B11369,3)</f>
        <v>BCK</v>
      </c>
      <c r="D11369" s="6" t="s">
        <v>2061</v>
      </c>
      <c r="E11369" s="6" t="n">
        <v>799000</v>
      </c>
      <c r="F11369" s="7" t="n">
        <v>1</v>
      </c>
      <c r="G11369" s="8" t="n">
        <v>399600</v>
      </c>
      <c r="H11369" s="9" t="str">
        <f aca="false">IF(OR(AND(LEFT(I11369,2)="SP",F11369&gt;1),AND(LEFT(I11369,2)="SP",F11369=1)),G11369/F11369,"")</f>
        <v/>
      </c>
      <c r="I11369" s="6" t="s">
        <v>97</v>
      </c>
    </row>
    <row r="11370" customFormat="false" ht="12.8" hidden="false" customHeight="false" outlineLevel="0" collapsed="false">
      <c r="A11370" s="10" t="s">
        <v>5118</v>
      </c>
      <c r="B11370" s="6" t="s">
        <v>3212</v>
      </c>
      <c r="C11370" s="0" t="str">
        <f aca="false">RIGHT(B11370,3)</f>
        <v>BCK</v>
      </c>
      <c r="D11370" s="6" t="s">
        <v>657</v>
      </c>
      <c r="E11370" s="6" t="n">
        <v>459000</v>
      </c>
      <c r="F11370" s="7" t="n">
        <v>1</v>
      </c>
      <c r="G11370" s="8" t="n">
        <v>319600</v>
      </c>
      <c r="H11370" s="9" t="str">
        <f aca="false">IF(OR(AND(LEFT(I11370,2)="SP",F11370&gt;1),AND(LEFT(I11370,2)="SP",F11370=1)),G11370/F11370,"")</f>
        <v/>
      </c>
      <c r="I11370" s="6" t="s">
        <v>97</v>
      </c>
    </row>
    <row r="11371" customFormat="false" ht="12.8" hidden="false" customHeight="false" outlineLevel="0" collapsed="false">
      <c r="A11371" s="10" t="s">
        <v>5118</v>
      </c>
      <c r="B11371" s="6" t="s">
        <v>5125</v>
      </c>
      <c r="C11371" s="0" t="str">
        <f aca="false">RIGHT(B11371,3)</f>
        <v>BCK</v>
      </c>
      <c r="D11371" s="6" t="s">
        <v>2060</v>
      </c>
      <c r="E11371" s="6" t="n">
        <v>399000</v>
      </c>
      <c r="F11371" s="7" t="n">
        <v>1</v>
      </c>
      <c r="G11371" s="8" t="n">
        <v>183600</v>
      </c>
      <c r="H11371" s="9" t="str">
        <f aca="false">IF(OR(AND(LEFT(I11371,2)="SP",F11371&gt;1),AND(LEFT(I11371,2)="SP",F11371=1)),G11371/F11371,"")</f>
        <v/>
      </c>
      <c r="I11371" s="6" t="s">
        <v>97</v>
      </c>
    </row>
    <row r="11372" customFormat="false" ht="12.8" hidden="false" customHeight="false" outlineLevel="0" collapsed="false">
      <c r="A11372" s="6" t="s">
        <v>5126</v>
      </c>
      <c r="B11372" s="6" t="s">
        <v>2165</v>
      </c>
      <c r="C11372" s="0" t="str">
        <f aca="false">RIGHT(B11372,3)</f>
        <v>BCK</v>
      </c>
      <c r="D11372" s="6" t="s">
        <v>1188</v>
      </c>
      <c r="E11372" s="6" t="n">
        <v>399000</v>
      </c>
      <c r="F11372" s="7" t="n">
        <v>1</v>
      </c>
      <c r="G11372" s="8" t="n">
        <v>159600</v>
      </c>
      <c r="H11372" s="9" t="str">
        <f aca="false">IF(OR(AND(LEFT(I11372,2)="SP",F11372&gt;1),AND(LEFT(I11372,2)="SP",F11372=1)),G11372/F11372,"")</f>
        <v/>
      </c>
      <c r="I11372" s="6" t="s">
        <v>97</v>
      </c>
    </row>
    <row r="11373" customFormat="false" ht="12.8" hidden="false" customHeight="false" outlineLevel="0" collapsed="false">
      <c r="A11373" s="10" t="s">
        <v>5126</v>
      </c>
      <c r="B11373" s="6" t="s">
        <v>3543</v>
      </c>
      <c r="C11373" s="0" t="str">
        <f aca="false">RIGHT(B11373,3)</f>
        <v>BCK</v>
      </c>
      <c r="D11373" s="6" t="s">
        <v>45</v>
      </c>
      <c r="E11373" s="6" t="n">
        <v>399000</v>
      </c>
      <c r="F11373" s="7" t="n">
        <v>1</v>
      </c>
      <c r="G11373" s="8" t="n">
        <v>319200</v>
      </c>
      <c r="H11373" s="9" t="str">
        <f aca="false">IF(OR(AND(LEFT(I11373,2)="SP",F11373&gt;1),AND(LEFT(I11373,2)="SP",F11373=1)),G11373/F11373,"")</f>
        <v/>
      </c>
      <c r="I11373" s="6" t="s">
        <v>163</v>
      </c>
    </row>
    <row r="11374" customFormat="false" ht="12.8" hidden="false" customHeight="false" outlineLevel="0" collapsed="false">
      <c r="A11374" s="10" t="s">
        <v>5126</v>
      </c>
      <c r="B11374" s="6" t="s">
        <v>5127</v>
      </c>
      <c r="C11374" s="0" t="str">
        <f aca="false">RIGHT(B11374,3)</f>
        <v>OWT</v>
      </c>
      <c r="D11374" s="6" t="s">
        <v>45</v>
      </c>
      <c r="E11374" s="6" t="n">
        <v>399000</v>
      </c>
      <c r="F11374" s="7" t="n">
        <v>1</v>
      </c>
      <c r="G11374" s="8" t="n">
        <v>319200</v>
      </c>
      <c r="H11374" s="9" t="str">
        <f aca="false">IF(OR(AND(LEFT(I11374,2)="SP",F11374&gt;1),AND(LEFT(I11374,2)="SP",F11374=1)),G11374/F11374,"")</f>
        <v/>
      </c>
      <c r="I11374" s="6" t="s">
        <v>163</v>
      </c>
    </row>
    <row r="11375" customFormat="false" ht="12.8" hidden="false" customHeight="false" outlineLevel="0" collapsed="false">
      <c r="A11375" s="10" t="s">
        <v>5126</v>
      </c>
      <c r="B11375" s="6" t="s">
        <v>2170</v>
      </c>
      <c r="C11375" s="0" t="str">
        <f aca="false">RIGHT(B11375,3)</f>
        <v>APR</v>
      </c>
      <c r="D11375" s="6" t="s">
        <v>1188</v>
      </c>
      <c r="E11375" s="6" t="n">
        <v>399000</v>
      </c>
      <c r="F11375" s="7" t="n">
        <v>1</v>
      </c>
      <c r="G11375" s="8" t="n">
        <v>319200</v>
      </c>
      <c r="H11375" s="9" t="str">
        <f aca="false">IF(OR(AND(LEFT(I11375,2)="SP",F11375&gt;1),AND(LEFT(I11375,2)="SP",F11375=1)),G11375/F11375,"")</f>
        <v/>
      </c>
      <c r="I11375" s="6" t="s">
        <v>163</v>
      </c>
    </row>
    <row r="11376" customFormat="false" ht="12.8" hidden="false" customHeight="false" outlineLevel="0" collapsed="false">
      <c r="A11376" s="10" t="s">
        <v>5126</v>
      </c>
      <c r="B11376" s="6" t="s">
        <v>5128</v>
      </c>
      <c r="C11376" s="0" t="str">
        <f aca="false">RIGHT(B11376,3)</f>
        <v>BEG</v>
      </c>
      <c r="D11376" s="6" t="s">
        <v>45</v>
      </c>
      <c r="E11376" s="6" t="n">
        <v>399000</v>
      </c>
      <c r="F11376" s="7" t="n">
        <v>1</v>
      </c>
      <c r="G11376" s="8" t="n">
        <v>319200</v>
      </c>
      <c r="H11376" s="9" t="str">
        <f aca="false">IF(OR(AND(LEFT(I11376,2)="SP",F11376&gt;1),AND(LEFT(I11376,2)="SP",F11376=1)),G11376/F11376,"")</f>
        <v/>
      </c>
      <c r="I11376" s="6" t="s">
        <v>163</v>
      </c>
    </row>
    <row r="11377" customFormat="false" ht="12.8" hidden="false" customHeight="false" outlineLevel="0" collapsed="false">
      <c r="A11377" s="6" t="s">
        <v>5129</v>
      </c>
      <c r="B11377" s="6" t="s">
        <v>2626</v>
      </c>
      <c r="C11377" s="0" t="str">
        <f aca="false">RIGHT(B11377,3)</f>
        <v>BCK</v>
      </c>
      <c r="D11377" s="6" t="s">
        <v>657</v>
      </c>
      <c r="E11377" s="6" t="n">
        <v>299000</v>
      </c>
      <c r="F11377" s="7" t="n">
        <v>1</v>
      </c>
      <c r="G11377" s="8" t="n">
        <v>319200</v>
      </c>
      <c r="H11377" s="9" t="str">
        <f aca="false">IF(OR(AND(LEFT(I11377,2)="SP",F11377&gt;1),AND(LEFT(I11377,2)="SP",F11377=1)),G11377/F11377,"")</f>
        <v/>
      </c>
      <c r="I11377" s="6" t="s">
        <v>163</v>
      </c>
    </row>
    <row r="11378" customFormat="false" ht="12.8" hidden="false" customHeight="false" outlineLevel="0" collapsed="false">
      <c r="A11378" s="10" t="s">
        <v>5129</v>
      </c>
      <c r="B11378" s="6" t="s">
        <v>5130</v>
      </c>
      <c r="C11378" s="0" t="str">
        <f aca="false">RIGHT(B11378,3)</f>
        <v>GLD</v>
      </c>
      <c r="D11378" s="6" t="s">
        <v>52</v>
      </c>
      <c r="E11378" s="6" t="n">
        <v>299000</v>
      </c>
      <c r="F11378" s="7" t="n">
        <v>1</v>
      </c>
      <c r="G11378" s="8" t="n">
        <v>299000</v>
      </c>
      <c r="H11378" s="9" t="n">
        <f aca="false">IF(OR(AND(LEFT(I11378,2)="SP",F11378&gt;1),AND(LEFT(I11378,2)="SP",F11378=1)),G11378/F11378,"")</f>
        <v>299000</v>
      </c>
      <c r="I11378" s="6" t="s">
        <v>110</v>
      </c>
    </row>
    <row r="11379" customFormat="false" ht="12.8" hidden="false" customHeight="false" outlineLevel="0" collapsed="false">
      <c r="A11379" s="10" t="s">
        <v>5129</v>
      </c>
      <c r="B11379" s="6" t="s">
        <v>5131</v>
      </c>
      <c r="C11379" s="0" t="str">
        <f aca="false">RIGHT(B11379,3)</f>
        <v>BRW</v>
      </c>
      <c r="D11379" s="6" t="s">
        <v>657</v>
      </c>
      <c r="E11379" s="6" t="n">
        <v>299000</v>
      </c>
      <c r="F11379" s="7" t="n">
        <v>1</v>
      </c>
      <c r="G11379" s="8" t="n">
        <v>299000</v>
      </c>
      <c r="H11379" s="9" t="n">
        <f aca="false">IF(OR(AND(LEFT(I11379,2)="SP",F11379&gt;1),AND(LEFT(I11379,2)="SP",F11379=1)),G11379/F11379,"")</f>
        <v>299000</v>
      </c>
      <c r="I11379" s="6" t="s">
        <v>110</v>
      </c>
    </row>
    <row r="11380" customFormat="false" ht="12.8" hidden="false" customHeight="false" outlineLevel="0" collapsed="false">
      <c r="A11380" s="10" t="s">
        <v>5129</v>
      </c>
      <c r="B11380" s="6" t="s">
        <v>4843</v>
      </c>
      <c r="C11380" s="0" t="str">
        <f aca="false">RIGHT(B11380,3)</f>
        <v>BEG</v>
      </c>
      <c r="D11380" s="6" t="s">
        <v>75</v>
      </c>
      <c r="E11380" s="6" t="n">
        <v>299000</v>
      </c>
      <c r="F11380" s="7" t="n">
        <v>1</v>
      </c>
      <c r="G11380" s="8" t="n">
        <v>299000</v>
      </c>
      <c r="H11380" s="9" t="n">
        <f aca="false">IF(OR(AND(LEFT(I11380,2)="SP",F11380&gt;1),AND(LEFT(I11380,2)="SP",F11380=1)),G11380/F11380,"")</f>
        <v>299000</v>
      </c>
      <c r="I11380" s="6" t="s">
        <v>110</v>
      </c>
    </row>
    <row r="11381" customFormat="false" ht="12.8" hidden="false" customHeight="false" outlineLevel="0" collapsed="false">
      <c r="A11381" s="6" t="s">
        <v>5132</v>
      </c>
      <c r="B11381" s="6" t="s">
        <v>4509</v>
      </c>
      <c r="C11381" s="0" t="str">
        <f aca="false">RIGHT(B11381,3)</f>
        <v>WHT</v>
      </c>
      <c r="D11381" s="6" t="s">
        <v>75</v>
      </c>
      <c r="E11381" s="6" t="n">
        <v>599000</v>
      </c>
      <c r="F11381" s="7" t="n">
        <v>1</v>
      </c>
      <c r="G11381" s="8" t="n">
        <v>299000</v>
      </c>
      <c r="H11381" s="9" t="n">
        <f aca="false">IF(OR(AND(LEFT(I11381,2)="SP",F11381&gt;1),AND(LEFT(I11381,2)="SP",F11381=1)),G11381/F11381,"")</f>
        <v>299000</v>
      </c>
      <c r="I11381" s="6" t="s">
        <v>110</v>
      </c>
    </row>
    <row r="11382" customFormat="false" ht="12.8" hidden="false" customHeight="false" outlineLevel="0" collapsed="false">
      <c r="A11382" s="10" t="s">
        <v>5132</v>
      </c>
      <c r="B11382" s="10" t="s">
        <v>4509</v>
      </c>
      <c r="C11382" s="0" t="str">
        <f aca="false">RIGHT(B11382,3)</f>
        <v>WHT</v>
      </c>
      <c r="D11382" s="6" t="s">
        <v>657</v>
      </c>
      <c r="E11382" s="6" t="n">
        <v>499000</v>
      </c>
      <c r="F11382" s="7" t="n">
        <v>2</v>
      </c>
      <c r="G11382" s="8" t="n">
        <v>479200</v>
      </c>
      <c r="H11382" s="9" t="str">
        <f aca="false">IF(OR(AND(LEFT(I11382,2)="SP",F11382&gt;1),AND(LEFT(I11382,2)="SP",F11382=1)),G11382/F11382,"")</f>
        <v/>
      </c>
      <c r="I11382" s="6" t="s">
        <v>97</v>
      </c>
    </row>
    <row r="11383" customFormat="false" ht="12.8" hidden="false" customHeight="false" outlineLevel="0" collapsed="false">
      <c r="A11383" s="10" t="s">
        <v>5132</v>
      </c>
      <c r="B11383" s="6" t="s">
        <v>4629</v>
      </c>
      <c r="C11383" s="0" t="str">
        <f aca="false">RIGHT(B11383,3)</f>
        <v>BCK</v>
      </c>
      <c r="D11383" s="6" t="s">
        <v>45</v>
      </c>
      <c r="E11383" s="6" t="n">
        <v>399000</v>
      </c>
      <c r="F11383" s="7" t="n">
        <v>1</v>
      </c>
      <c r="G11383" s="8" t="n">
        <v>199600</v>
      </c>
      <c r="H11383" s="9" t="str">
        <f aca="false">IF(OR(AND(LEFT(I11383,2)="SP",F11383&gt;1),AND(LEFT(I11383,2)="SP",F11383=1)),G11383/F11383,"")</f>
        <v/>
      </c>
      <c r="I11383" s="6" t="s">
        <v>97</v>
      </c>
    </row>
    <row r="11384" customFormat="false" ht="12.8" hidden="false" customHeight="false" outlineLevel="0" collapsed="false">
      <c r="A11384" s="10" t="s">
        <v>5132</v>
      </c>
      <c r="B11384" s="10" t="s">
        <v>4629</v>
      </c>
      <c r="C11384" s="0" t="str">
        <f aca="false">RIGHT(B11384,3)</f>
        <v>BCK</v>
      </c>
      <c r="D11384" s="6" t="s">
        <v>75</v>
      </c>
      <c r="E11384" s="6" t="n">
        <v>399000</v>
      </c>
      <c r="F11384" s="7" t="n">
        <v>1</v>
      </c>
      <c r="G11384" s="8" t="n">
        <v>159600</v>
      </c>
      <c r="H11384" s="9" t="str">
        <f aca="false">IF(OR(AND(LEFT(I11384,2)="SP",F11384&gt;1),AND(LEFT(I11384,2)="SP",F11384=1)),G11384/F11384,"")</f>
        <v/>
      </c>
      <c r="I11384" s="6" t="s">
        <v>97</v>
      </c>
    </row>
    <row r="11385" customFormat="false" ht="12.8" hidden="false" customHeight="false" outlineLevel="0" collapsed="false">
      <c r="A11385" s="10" t="s">
        <v>5132</v>
      </c>
      <c r="B11385" s="6" t="s">
        <v>3029</v>
      </c>
      <c r="C11385" s="0" t="str">
        <f aca="false">RIGHT(B11385,3)</f>
        <v>BCK</v>
      </c>
      <c r="D11385" s="6" t="s">
        <v>1188</v>
      </c>
      <c r="E11385" s="6" t="n">
        <v>399000</v>
      </c>
      <c r="F11385" s="7" t="n">
        <v>1</v>
      </c>
      <c r="G11385" s="8" t="n">
        <v>159600</v>
      </c>
      <c r="H11385" s="9" t="str">
        <f aca="false">IF(OR(AND(LEFT(I11385,2)="SP",F11385&gt;1),AND(LEFT(I11385,2)="SP",F11385=1)),G11385/F11385,"")</f>
        <v/>
      </c>
      <c r="I11385" s="6" t="s">
        <v>97</v>
      </c>
    </row>
    <row r="11386" customFormat="false" ht="12.8" hidden="false" customHeight="false" outlineLevel="0" collapsed="false">
      <c r="A11386" s="10" t="s">
        <v>5132</v>
      </c>
      <c r="B11386" s="10" t="s">
        <v>3029</v>
      </c>
      <c r="C11386" s="0" t="str">
        <f aca="false">RIGHT(B11386,3)</f>
        <v>BCK</v>
      </c>
      <c r="D11386" s="6" t="s">
        <v>657</v>
      </c>
      <c r="E11386" s="6" t="n">
        <v>399000</v>
      </c>
      <c r="F11386" s="7" t="n">
        <v>1</v>
      </c>
      <c r="G11386" s="8" t="n">
        <v>159600</v>
      </c>
      <c r="H11386" s="9" t="str">
        <f aca="false">IF(OR(AND(LEFT(I11386,2)="SP",F11386&gt;1),AND(LEFT(I11386,2)="SP",F11386=1)),G11386/F11386,"")</f>
        <v/>
      </c>
      <c r="I11386" s="6" t="s">
        <v>97</v>
      </c>
    </row>
    <row r="11387" customFormat="false" ht="12.8" hidden="false" customHeight="false" outlineLevel="0" collapsed="false">
      <c r="A11387" s="10" t="s">
        <v>5132</v>
      </c>
      <c r="B11387" s="6" t="s">
        <v>3163</v>
      </c>
      <c r="C11387" s="0" t="str">
        <f aca="false">RIGHT(B11387,3)</f>
        <v>GRY</v>
      </c>
      <c r="D11387" s="6" t="s">
        <v>45</v>
      </c>
      <c r="E11387" s="6" t="n">
        <v>599000</v>
      </c>
      <c r="F11387" s="7" t="n">
        <v>1</v>
      </c>
      <c r="G11387" s="8" t="n">
        <v>159600</v>
      </c>
      <c r="H11387" s="9" t="str">
        <f aca="false">IF(OR(AND(LEFT(I11387,2)="SP",F11387&gt;1),AND(LEFT(I11387,2)="SP",F11387=1)),G11387/F11387,"")</f>
        <v/>
      </c>
      <c r="I11387" s="6" t="s">
        <v>97</v>
      </c>
    </row>
    <row r="11388" customFormat="false" ht="12.8" hidden="false" customHeight="false" outlineLevel="0" collapsed="false">
      <c r="A11388" s="10" t="s">
        <v>5132</v>
      </c>
      <c r="B11388" s="10" t="s">
        <v>3163</v>
      </c>
      <c r="C11388" s="0" t="str">
        <f aca="false">RIGHT(B11388,3)</f>
        <v>GRY</v>
      </c>
      <c r="D11388" s="6" t="s">
        <v>657</v>
      </c>
      <c r="E11388" s="6" t="n">
        <v>599000</v>
      </c>
      <c r="F11388" s="7" t="n">
        <v>1</v>
      </c>
      <c r="G11388" s="8" t="n">
        <v>239600</v>
      </c>
      <c r="H11388" s="9" t="str">
        <f aca="false">IF(OR(AND(LEFT(I11388,2)="SP",F11388&gt;1),AND(LEFT(I11388,2)="SP",F11388=1)),G11388/F11388,"")</f>
        <v/>
      </c>
      <c r="I11388" s="6" t="s">
        <v>97</v>
      </c>
    </row>
    <row r="11389" customFormat="false" ht="12.8" hidden="false" customHeight="false" outlineLevel="0" collapsed="false">
      <c r="A11389" s="10" t="s">
        <v>5132</v>
      </c>
      <c r="B11389" s="6" t="s">
        <v>4858</v>
      </c>
      <c r="C11389" s="0" t="str">
        <f aca="false">RIGHT(B11389,3)</f>
        <v>PIN</v>
      </c>
      <c r="D11389" s="6" t="s">
        <v>75</v>
      </c>
      <c r="E11389" s="6" t="n">
        <v>599000</v>
      </c>
      <c r="F11389" s="7" t="n">
        <v>1</v>
      </c>
      <c r="G11389" s="8" t="n">
        <v>239600</v>
      </c>
      <c r="H11389" s="9" t="str">
        <f aca="false">IF(OR(AND(LEFT(I11389,2)="SP",F11389&gt;1),AND(LEFT(I11389,2)="SP",F11389=1)),G11389/F11389,"")</f>
        <v/>
      </c>
      <c r="I11389" s="6" t="s">
        <v>97</v>
      </c>
    </row>
    <row r="11390" customFormat="false" ht="12.8" hidden="false" customHeight="false" outlineLevel="0" collapsed="false">
      <c r="A11390" s="10" t="s">
        <v>5132</v>
      </c>
      <c r="B11390" s="10" t="s">
        <v>4858</v>
      </c>
      <c r="C11390" s="0" t="str">
        <f aca="false">RIGHT(B11390,3)</f>
        <v>PIN</v>
      </c>
      <c r="D11390" s="6" t="s">
        <v>657</v>
      </c>
      <c r="E11390" s="6" t="n">
        <v>599000</v>
      </c>
      <c r="F11390" s="7" t="n">
        <v>1</v>
      </c>
      <c r="G11390" s="8" t="n">
        <v>239600</v>
      </c>
      <c r="H11390" s="9" t="str">
        <f aca="false">IF(OR(AND(LEFT(I11390,2)="SP",F11390&gt;1),AND(LEFT(I11390,2)="SP",F11390=1)),G11390/F11390,"")</f>
        <v/>
      </c>
      <c r="I11390" s="6" t="s">
        <v>97</v>
      </c>
    </row>
    <row r="11391" customFormat="false" ht="12.8" hidden="false" customHeight="false" outlineLevel="0" collapsed="false">
      <c r="A11391" s="10" t="s">
        <v>5132</v>
      </c>
      <c r="B11391" s="6" t="s">
        <v>3965</v>
      </c>
      <c r="C11391" s="0" t="str">
        <f aca="false">RIGHT(B11391,3)</f>
        <v>BCK</v>
      </c>
      <c r="D11391" s="6" t="s">
        <v>45</v>
      </c>
      <c r="E11391" s="6" t="n">
        <v>359000</v>
      </c>
      <c r="F11391" s="7" t="n">
        <v>1</v>
      </c>
      <c r="G11391" s="8" t="n">
        <v>239600</v>
      </c>
      <c r="H11391" s="9" t="str">
        <f aca="false">IF(OR(AND(LEFT(I11391,2)="SP",F11391&gt;1),AND(LEFT(I11391,2)="SP",F11391=1)),G11391/F11391,"")</f>
        <v/>
      </c>
      <c r="I11391" s="6" t="s">
        <v>97</v>
      </c>
    </row>
    <row r="11392" customFormat="false" ht="12.8" hidden="false" customHeight="false" outlineLevel="0" collapsed="false">
      <c r="A11392" s="10" t="s">
        <v>5132</v>
      </c>
      <c r="B11392" s="10" t="s">
        <v>3965</v>
      </c>
      <c r="C11392" s="0" t="str">
        <f aca="false">RIGHT(B11392,3)</f>
        <v>BCK</v>
      </c>
      <c r="D11392" s="6" t="s">
        <v>1188</v>
      </c>
      <c r="E11392" s="6" t="n">
        <v>399000</v>
      </c>
      <c r="F11392" s="7" t="n">
        <v>1</v>
      </c>
      <c r="G11392" s="8" t="n">
        <v>143600</v>
      </c>
      <c r="H11392" s="9" t="str">
        <f aca="false">IF(OR(AND(LEFT(I11392,2)="SP",F11392&gt;1),AND(LEFT(I11392,2)="SP",F11392=1)),G11392/F11392,"")</f>
        <v/>
      </c>
      <c r="I11392" s="6" t="s">
        <v>97</v>
      </c>
    </row>
    <row r="11393" customFormat="false" ht="12.8" hidden="false" customHeight="false" outlineLevel="0" collapsed="false">
      <c r="A11393" s="10" t="s">
        <v>5132</v>
      </c>
      <c r="B11393" s="6" t="s">
        <v>4507</v>
      </c>
      <c r="C11393" s="0" t="str">
        <f aca="false">RIGHT(B11393,3)</f>
        <v>BCK</v>
      </c>
      <c r="D11393" s="6" t="s">
        <v>75</v>
      </c>
      <c r="E11393" s="6" t="n">
        <v>499000</v>
      </c>
      <c r="F11393" s="7" t="n">
        <v>1</v>
      </c>
      <c r="G11393" s="8" t="n">
        <v>159600</v>
      </c>
      <c r="H11393" s="9" t="str">
        <f aca="false">IF(OR(AND(LEFT(I11393,2)="SP",F11393&gt;1),AND(LEFT(I11393,2)="SP",F11393=1)),G11393/F11393,"")</f>
        <v/>
      </c>
      <c r="I11393" s="6" t="s">
        <v>97</v>
      </c>
    </row>
    <row r="11394" customFormat="false" ht="12.8" hidden="false" customHeight="false" outlineLevel="0" collapsed="false">
      <c r="A11394" s="10" t="s">
        <v>5132</v>
      </c>
      <c r="B11394" s="6" t="s">
        <v>4628</v>
      </c>
      <c r="C11394" s="0" t="str">
        <f aca="false">RIGHT(B11394,3)</f>
        <v>YLW</v>
      </c>
      <c r="D11394" s="6" t="s">
        <v>45</v>
      </c>
      <c r="E11394" s="6" t="n">
        <v>399000</v>
      </c>
      <c r="F11394" s="7" t="n">
        <v>2</v>
      </c>
      <c r="G11394" s="8" t="n">
        <v>399200</v>
      </c>
      <c r="H11394" s="9" t="str">
        <f aca="false">IF(OR(AND(LEFT(I11394,2)="SP",F11394&gt;1),AND(LEFT(I11394,2)="SP",F11394=1)),G11394/F11394,"")</f>
        <v/>
      </c>
      <c r="I11394" s="6" t="s">
        <v>97</v>
      </c>
    </row>
    <row r="11395" customFormat="false" ht="12.8" hidden="false" customHeight="false" outlineLevel="0" collapsed="false">
      <c r="A11395" s="10" t="s">
        <v>5132</v>
      </c>
      <c r="B11395" s="10" t="s">
        <v>4628</v>
      </c>
      <c r="C11395" s="0" t="str">
        <f aca="false">RIGHT(B11395,3)</f>
        <v>YLW</v>
      </c>
      <c r="D11395" s="6" t="s">
        <v>657</v>
      </c>
      <c r="E11395" s="6" t="n">
        <v>399000</v>
      </c>
      <c r="F11395" s="7" t="n">
        <v>1</v>
      </c>
      <c r="G11395" s="8" t="n">
        <v>159600</v>
      </c>
      <c r="H11395" s="9" t="str">
        <f aca="false">IF(OR(AND(LEFT(I11395,2)="SP",F11395&gt;1),AND(LEFT(I11395,2)="SP",F11395=1)),G11395/F11395,"")</f>
        <v/>
      </c>
      <c r="I11395" s="6" t="s">
        <v>97</v>
      </c>
    </row>
    <row r="11396" customFormat="false" ht="12.8" hidden="false" customHeight="false" outlineLevel="0" collapsed="false">
      <c r="A11396" s="10" t="s">
        <v>5132</v>
      </c>
      <c r="B11396" s="6" t="s">
        <v>5087</v>
      </c>
      <c r="C11396" s="0" t="str">
        <f aca="false">RIGHT(B11396,3)</f>
        <v>BCK</v>
      </c>
      <c r="D11396" s="6" t="s">
        <v>45</v>
      </c>
      <c r="E11396" s="6" t="n">
        <v>699000</v>
      </c>
      <c r="F11396" s="7" t="n">
        <v>1</v>
      </c>
      <c r="G11396" s="8" t="n">
        <v>159600</v>
      </c>
      <c r="H11396" s="9" t="str">
        <f aca="false">IF(OR(AND(LEFT(I11396,2)="SP",F11396&gt;1),AND(LEFT(I11396,2)="SP",F11396=1)),G11396/F11396,"")</f>
        <v/>
      </c>
      <c r="I11396" s="6" t="s">
        <v>97</v>
      </c>
    </row>
    <row r="11397" customFormat="false" ht="12.8" hidden="false" customHeight="false" outlineLevel="0" collapsed="false">
      <c r="A11397" s="10" t="s">
        <v>5132</v>
      </c>
      <c r="B11397" s="10" t="s">
        <v>5087</v>
      </c>
      <c r="C11397" s="0" t="str">
        <f aca="false">RIGHT(B11397,3)</f>
        <v>BCK</v>
      </c>
      <c r="D11397" s="6" t="s">
        <v>75</v>
      </c>
      <c r="E11397" s="6" t="n">
        <v>699000</v>
      </c>
      <c r="F11397" s="7" t="n">
        <v>1</v>
      </c>
      <c r="G11397" s="8" t="n">
        <v>279600</v>
      </c>
      <c r="H11397" s="9" t="str">
        <f aca="false">IF(OR(AND(LEFT(I11397,2)="SP",F11397&gt;1),AND(LEFT(I11397,2)="SP",F11397=1)),G11397/F11397,"")</f>
        <v/>
      </c>
      <c r="I11397" s="6" t="s">
        <v>97</v>
      </c>
    </row>
    <row r="11398" customFormat="false" ht="12.8" hidden="false" customHeight="false" outlineLevel="0" collapsed="false">
      <c r="A11398" s="10" t="s">
        <v>5132</v>
      </c>
      <c r="B11398" s="6" t="s">
        <v>3527</v>
      </c>
      <c r="C11398" s="0" t="str">
        <f aca="false">RIGHT(B11398,3)</f>
        <v>BRW</v>
      </c>
      <c r="D11398" s="6" t="s">
        <v>75</v>
      </c>
      <c r="E11398" s="6" t="n">
        <v>399000</v>
      </c>
      <c r="F11398" s="7" t="n">
        <v>1</v>
      </c>
      <c r="G11398" s="8" t="n">
        <v>279600</v>
      </c>
      <c r="H11398" s="9" t="str">
        <f aca="false">IF(OR(AND(LEFT(I11398,2)="SP",F11398&gt;1),AND(LEFT(I11398,2)="SP",F11398=1)),G11398/F11398,"")</f>
        <v/>
      </c>
      <c r="I11398" s="6" t="s">
        <v>97</v>
      </c>
    </row>
    <row r="11399" customFormat="false" ht="12.8" hidden="false" customHeight="false" outlineLevel="0" collapsed="false">
      <c r="A11399" s="10" t="s">
        <v>5132</v>
      </c>
      <c r="B11399" s="6" t="s">
        <v>2887</v>
      </c>
      <c r="C11399" s="0" t="str">
        <f aca="false">RIGHT(B11399,3)</f>
        <v>TAN</v>
      </c>
      <c r="D11399" s="6" t="s">
        <v>52</v>
      </c>
      <c r="E11399" s="6" t="n">
        <v>399000</v>
      </c>
      <c r="F11399" s="7" t="n">
        <v>1</v>
      </c>
      <c r="G11399" s="8" t="n">
        <v>159600</v>
      </c>
      <c r="H11399" s="9" t="str">
        <f aca="false">IF(OR(AND(LEFT(I11399,2)="SP",F11399&gt;1),AND(LEFT(I11399,2)="SP",F11399=1)),G11399/F11399,"")</f>
        <v/>
      </c>
      <c r="I11399" s="6" t="s">
        <v>97</v>
      </c>
    </row>
    <row r="11400" customFormat="false" ht="12.8" hidden="false" customHeight="false" outlineLevel="0" collapsed="false">
      <c r="A11400" s="10" t="s">
        <v>5132</v>
      </c>
      <c r="B11400" s="6" t="s">
        <v>4044</v>
      </c>
      <c r="C11400" s="0" t="str">
        <f aca="false">RIGHT(B11400,3)</f>
        <v>SLV</v>
      </c>
      <c r="D11400" s="6" t="s">
        <v>1188</v>
      </c>
      <c r="E11400" s="6" t="n">
        <v>399000</v>
      </c>
      <c r="F11400" s="7" t="n">
        <v>1</v>
      </c>
      <c r="G11400" s="8" t="n">
        <v>159600</v>
      </c>
      <c r="H11400" s="9" t="str">
        <f aca="false">IF(OR(AND(LEFT(I11400,2)="SP",F11400&gt;1),AND(LEFT(I11400,2)="SP",F11400=1)),G11400/F11400,"")</f>
        <v/>
      </c>
      <c r="I11400" s="6" t="s">
        <v>97</v>
      </c>
    </row>
    <row r="11401" customFormat="false" ht="12.8" hidden="false" customHeight="false" outlineLevel="0" collapsed="false">
      <c r="A11401" s="10" t="s">
        <v>5132</v>
      </c>
      <c r="B11401" s="6" t="s">
        <v>4494</v>
      </c>
      <c r="C11401" s="0" t="str">
        <f aca="false">RIGHT(B11401,3)</f>
        <v>BEG</v>
      </c>
      <c r="D11401" s="6" t="s">
        <v>1188</v>
      </c>
      <c r="E11401" s="6" t="n">
        <v>599000</v>
      </c>
      <c r="F11401" s="7" t="n">
        <v>1</v>
      </c>
      <c r="G11401" s="8" t="n">
        <v>159600</v>
      </c>
      <c r="H11401" s="9" t="str">
        <f aca="false">IF(OR(AND(LEFT(I11401,2)="SP",F11401&gt;1),AND(LEFT(I11401,2)="SP",F11401=1)),G11401/F11401,"")</f>
        <v/>
      </c>
      <c r="I11401" s="6" t="s">
        <v>97</v>
      </c>
    </row>
    <row r="11402" customFormat="false" ht="12.8" hidden="false" customHeight="false" outlineLevel="0" collapsed="false">
      <c r="A11402" s="10" t="s">
        <v>5132</v>
      </c>
      <c r="B11402" s="6" t="s">
        <v>4228</v>
      </c>
      <c r="C11402" s="0" t="str">
        <f aca="false">RIGHT(B11402,3)</f>
        <v>SLV</v>
      </c>
      <c r="D11402" s="6" t="s">
        <v>657</v>
      </c>
      <c r="E11402" s="6" t="n">
        <v>599000</v>
      </c>
      <c r="F11402" s="7" t="n">
        <v>1</v>
      </c>
      <c r="G11402" s="8" t="n">
        <v>239600</v>
      </c>
      <c r="H11402" s="9" t="str">
        <f aca="false">IF(OR(AND(LEFT(I11402,2)="SP",F11402&gt;1),AND(LEFT(I11402,2)="SP",F11402=1)),G11402/F11402,"")</f>
        <v/>
      </c>
      <c r="I11402" s="6" t="s">
        <v>97</v>
      </c>
    </row>
    <row r="11403" customFormat="false" ht="12.8" hidden="false" customHeight="false" outlineLevel="0" collapsed="false">
      <c r="A11403" s="10" t="s">
        <v>5132</v>
      </c>
      <c r="B11403" s="6" t="s">
        <v>3660</v>
      </c>
      <c r="C11403" s="0" t="str">
        <f aca="false">RIGHT(B11403,3)</f>
        <v>BCK</v>
      </c>
      <c r="D11403" s="6" t="s">
        <v>75</v>
      </c>
      <c r="E11403" s="6" t="n">
        <v>399000</v>
      </c>
      <c r="F11403" s="7" t="n">
        <v>1</v>
      </c>
      <c r="G11403" s="8" t="n">
        <v>239600</v>
      </c>
      <c r="H11403" s="9" t="str">
        <f aca="false">IF(OR(AND(LEFT(I11403,2)="SP",F11403&gt;1),AND(LEFT(I11403,2)="SP",F11403=1)),G11403/F11403,"")</f>
        <v/>
      </c>
      <c r="I11403" s="6" t="s">
        <v>97</v>
      </c>
    </row>
    <row r="11404" customFormat="false" ht="12.8" hidden="false" customHeight="false" outlineLevel="0" collapsed="false">
      <c r="A11404" s="10" t="s">
        <v>5132</v>
      </c>
      <c r="B11404" s="6" t="s">
        <v>5083</v>
      </c>
      <c r="C11404" s="0" t="str">
        <f aca="false">RIGHT(B11404,3)</f>
        <v>BRW</v>
      </c>
      <c r="D11404" s="6" t="s">
        <v>1188</v>
      </c>
      <c r="E11404" s="6" t="n">
        <v>399000</v>
      </c>
      <c r="F11404" s="7" t="n">
        <v>1</v>
      </c>
      <c r="G11404" s="8" t="n">
        <v>159600</v>
      </c>
      <c r="H11404" s="9" t="str">
        <f aca="false">IF(OR(AND(LEFT(I11404,2)="SP",F11404&gt;1),AND(LEFT(I11404,2)="SP",F11404=1)),G11404/F11404,"")</f>
        <v/>
      </c>
      <c r="I11404" s="6" t="s">
        <v>97</v>
      </c>
    </row>
    <row r="11405" customFormat="false" ht="12.8" hidden="false" customHeight="false" outlineLevel="0" collapsed="false">
      <c r="A11405" s="10" t="s">
        <v>5132</v>
      </c>
      <c r="B11405" s="6" t="s">
        <v>4145</v>
      </c>
      <c r="C11405" s="0" t="str">
        <f aca="false">RIGHT(B11405,3)</f>
        <v>SLV</v>
      </c>
      <c r="D11405" s="6" t="s">
        <v>657</v>
      </c>
      <c r="E11405" s="6" t="n">
        <v>399000</v>
      </c>
      <c r="F11405" s="7" t="n">
        <v>1</v>
      </c>
      <c r="G11405" s="8" t="n">
        <v>159600</v>
      </c>
      <c r="H11405" s="9" t="str">
        <f aca="false">IF(OR(AND(LEFT(I11405,2)="SP",F11405&gt;1),AND(LEFT(I11405,2)="SP",F11405=1)),G11405/F11405,"")</f>
        <v/>
      </c>
      <c r="I11405" s="6" t="s">
        <v>97</v>
      </c>
    </row>
    <row r="11406" customFormat="false" ht="12.8" hidden="false" customHeight="false" outlineLevel="0" collapsed="false">
      <c r="A11406" s="10" t="s">
        <v>5132</v>
      </c>
      <c r="B11406" s="6" t="s">
        <v>2263</v>
      </c>
      <c r="C11406" s="0" t="str">
        <f aca="false">RIGHT(B11406,3)</f>
        <v>GRY</v>
      </c>
      <c r="D11406" s="6" t="s">
        <v>75</v>
      </c>
      <c r="E11406" s="6" t="n">
        <v>499000</v>
      </c>
      <c r="F11406" s="7" t="n">
        <v>1</v>
      </c>
      <c r="G11406" s="8" t="n">
        <v>159600</v>
      </c>
      <c r="H11406" s="9" t="str">
        <f aca="false">IF(OR(AND(LEFT(I11406,2)="SP",F11406&gt;1),AND(LEFT(I11406,2)="SP",F11406=1)),G11406/F11406,"")</f>
        <v/>
      </c>
      <c r="I11406" s="6" t="s">
        <v>97</v>
      </c>
    </row>
    <row r="11407" customFormat="false" ht="12.8" hidden="false" customHeight="false" outlineLevel="0" collapsed="false">
      <c r="A11407" s="10" t="s">
        <v>5132</v>
      </c>
      <c r="B11407" s="6" t="s">
        <v>3539</v>
      </c>
      <c r="C11407" s="0" t="str">
        <f aca="false">RIGHT(B11407,3)</f>
        <v>TAN</v>
      </c>
      <c r="D11407" s="6" t="s">
        <v>1188</v>
      </c>
      <c r="E11407" s="6" t="n">
        <v>399000</v>
      </c>
      <c r="F11407" s="7" t="n">
        <v>1</v>
      </c>
      <c r="G11407" s="8" t="n">
        <v>199600</v>
      </c>
      <c r="H11407" s="9" t="str">
        <f aca="false">IF(OR(AND(LEFT(I11407,2)="SP",F11407&gt;1),AND(LEFT(I11407,2)="SP",F11407=1)),G11407/F11407,"")</f>
        <v/>
      </c>
      <c r="I11407" s="6" t="s">
        <v>97</v>
      </c>
    </row>
    <row r="11408" customFormat="false" ht="12.8" hidden="false" customHeight="false" outlineLevel="0" collapsed="false">
      <c r="A11408" s="10" t="s">
        <v>5132</v>
      </c>
      <c r="B11408" s="6" t="s">
        <v>4046</v>
      </c>
      <c r="C11408" s="0" t="str">
        <f aca="false">RIGHT(B11408,3)</f>
        <v>BCK</v>
      </c>
      <c r="D11408" s="6" t="s">
        <v>657</v>
      </c>
      <c r="E11408" s="6" t="n">
        <v>499000</v>
      </c>
      <c r="F11408" s="7" t="n">
        <v>1</v>
      </c>
      <c r="G11408" s="8" t="n">
        <v>159600</v>
      </c>
      <c r="H11408" s="9" t="str">
        <f aca="false">IF(OR(AND(LEFT(I11408,2)="SP",F11408&gt;1),AND(LEFT(I11408,2)="SP",F11408=1)),G11408/F11408,"")</f>
        <v/>
      </c>
      <c r="I11408" s="6" t="s">
        <v>97</v>
      </c>
    </row>
    <row r="11409" customFormat="false" ht="12.8" hidden="false" customHeight="false" outlineLevel="0" collapsed="false">
      <c r="A11409" s="10" t="s">
        <v>5132</v>
      </c>
      <c r="B11409" s="6" t="s">
        <v>4785</v>
      </c>
      <c r="C11409" s="0" t="str">
        <f aca="false">RIGHT(B11409,3)</f>
        <v>SLM</v>
      </c>
      <c r="D11409" s="6" t="s">
        <v>75</v>
      </c>
      <c r="E11409" s="6" t="n">
        <v>399000</v>
      </c>
      <c r="F11409" s="7" t="n">
        <v>1</v>
      </c>
      <c r="G11409" s="8" t="n">
        <v>199600</v>
      </c>
      <c r="H11409" s="9" t="str">
        <f aca="false">IF(OR(AND(LEFT(I11409,2)="SP",F11409&gt;1),AND(LEFT(I11409,2)="SP",F11409=1)),G11409/F11409,"")</f>
        <v/>
      </c>
      <c r="I11409" s="6" t="s">
        <v>97</v>
      </c>
    </row>
    <row r="11410" customFormat="false" ht="12.8" hidden="false" customHeight="false" outlineLevel="0" collapsed="false">
      <c r="A11410" s="10" t="s">
        <v>5132</v>
      </c>
      <c r="B11410" s="6" t="s">
        <v>4351</v>
      </c>
      <c r="C11410" s="0" t="str">
        <f aca="false">RIGHT(B11410,3)</f>
        <v>BCK</v>
      </c>
      <c r="D11410" s="6" t="s">
        <v>1188</v>
      </c>
      <c r="E11410" s="6" t="n">
        <v>399000</v>
      </c>
      <c r="F11410" s="7" t="n">
        <v>1</v>
      </c>
      <c r="G11410" s="8" t="n">
        <v>159600</v>
      </c>
      <c r="H11410" s="9" t="str">
        <f aca="false">IF(OR(AND(LEFT(I11410,2)="SP",F11410&gt;1),AND(LEFT(I11410,2)="SP",F11410=1)),G11410/F11410,"")</f>
        <v/>
      </c>
      <c r="I11410" s="6" t="s">
        <v>97</v>
      </c>
    </row>
    <row r="11411" customFormat="false" ht="12.8" hidden="false" customHeight="false" outlineLevel="0" collapsed="false">
      <c r="A11411" s="10" t="s">
        <v>5132</v>
      </c>
      <c r="B11411" s="6" t="s">
        <v>4726</v>
      </c>
      <c r="C11411" s="0" t="str">
        <f aca="false">RIGHT(B11411,3)</f>
        <v>BCK</v>
      </c>
      <c r="D11411" s="6" t="s">
        <v>657</v>
      </c>
      <c r="E11411" s="6" t="n">
        <v>399000</v>
      </c>
      <c r="F11411" s="7" t="n">
        <v>1</v>
      </c>
      <c r="G11411" s="8" t="n">
        <v>159600</v>
      </c>
      <c r="H11411" s="9" t="str">
        <f aca="false">IF(OR(AND(LEFT(I11411,2)="SP",F11411&gt;1),AND(LEFT(I11411,2)="SP",F11411=1)),G11411/F11411,"")</f>
        <v/>
      </c>
      <c r="I11411" s="6" t="s">
        <v>97</v>
      </c>
    </row>
    <row r="11412" customFormat="false" ht="12.8" hidden="false" customHeight="false" outlineLevel="0" collapsed="false">
      <c r="A11412" s="10" t="s">
        <v>5132</v>
      </c>
      <c r="B11412" s="6" t="s">
        <v>3043</v>
      </c>
      <c r="C11412" s="0" t="str">
        <f aca="false">RIGHT(B11412,3)</f>
        <v>CRM</v>
      </c>
      <c r="D11412" s="6" t="s">
        <v>75</v>
      </c>
      <c r="E11412" s="6" t="n">
        <v>459000</v>
      </c>
      <c r="F11412" s="7" t="n">
        <v>1</v>
      </c>
      <c r="G11412" s="8" t="n">
        <v>159600</v>
      </c>
      <c r="H11412" s="9" t="str">
        <f aca="false">IF(OR(AND(LEFT(I11412,2)="SP",F11412&gt;1),AND(LEFT(I11412,2)="SP",F11412=1)),G11412/F11412,"")</f>
        <v/>
      </c>
      <c r="I11412" s="6" t="s">
        <v>97</v>
      </c>
    </row>
    <row r="11413" customFormat="false" ht="12.8" hidden="false" customHeight="false" outlineLevel="0" collapsed="false">
      <c r="A11413" s="10" t="s">
        <v>5132</v>
      </c>
      <c r="B11413" s="6" t="s">
        <v>2444</v>
      </c>
      <c r="C11413" s="0" t="str">
        <f aca="false">RIGHT(B11413,3)</f>
        <v>MRN</v>
      </c>
      <c r="D11413" s="6" t="s">
        <v>75</v>
      </c>
      <c r="E11413" s="6" t="n">
        <v>399000</v>
      </c>
      <c r="F11413" s="7" t="n">
        <v>1</v>
      </c>
      <c r="G11413" s="8" t="n">
        <v>183600</v>
      </c>
      <c r="H11413" s="9" t="str">
        <f aca="false">IF(OR(AND(LEFT(I11413,2)="SP",F11413&gt;1),AND(LEFT(I11413,2)="SP",F11413=1)),G11413/F11413,"")</f>
        <v/>
      </c>
      <c r="I11413" s="6" t="s">
        <v>97</v>
      </c>
    </row>
    <row r="11414" customFormat="false" ht="12.8" hidden="false" customHeight="false" outlineLevel="0" collapsed="false">
      <c r="A11414" s="10" t="s">
        <v>5132</v>
      </c>
      <c r="B11414" s="6" t="s">
        <v>5080</v>
      </c>
      <c r="C11414" s="0" t="str">
        <f aca="false">RIGHT(B11414,3)</f>
        <v>RED</v>
      </c>
      <c r="D11414" s="6" t="s">
        <v>657</v>
      </c>
      <c r="E11414" s="6" t="n">
        <v>599000</v>
      </c>
      <c r="F11414" s="7" t="n">
        <v>1</v>
      </c>
      <c r="G11414" s="8" t="n">
        <v>159600</v>
      </c>
      <c r="H11414" s="9" t="str">
        <f aca="false">IF(OR(AND(LEFT(I11414,2)="SP",F11414&gt;1),AND(LEFT(I11414,2)="SP",F11414=1)),G11414/F11414,"")</f>
        <v/>
      </c>
      <c r="I11414" s="6" t="s">
        <v>97</v>
      </c>
    </row>
    <row r="11415" customFormat="false" ht="12.8" hidden="false" customHeight="false" outlineLevel="0" collapsed="false">
      <c r="A11415" s="10" t="s">
        <v>5132</v>
      </c>
      <c r="B11415" s="6" t="s">
        <v>4146</v>
      </c>
      <c r="C11415" s="0" t="str">
        <f aca="false">RIGHT(B11415,3)</f>
        <v>BCK</v>
      </c>
      <c r="D11415" s="6" t="s">
        <v>75</v>
      </c>
      <c r="E11415" s="6" t="n">
        <v>599000</v>
      </c>
      <c r="F11415" s="7" t="n">
        <v>1</v>
      </c>
      <c r="G11415" s="8" t="n">
        <v>239600</v>
      </c>
      <c r="H11415" s="9" t="str">
        <f aca="false">IF(OR(AND(LEFT(I11415,2)="SP",F11415&gt;1),AND(LEFT(I11415,2)="SP",F11415=1)),G11415/F11415,"")</f>
        <v/>
      </c>
      <c r="I11415" s="6" t="s">
        <v>97</v>
      </c>
    </row>
    <row r="11416" customFormat="false" ht="12.8" hidden="false" customHeight="false" outlineLevel="0" collapsed="false">
      <c r="A11416" s="10" t="s">
        <v>5132</v>
      </c>
      <c r="B11416" s="6" t="s">
        <v>5086</v>
      </c>
      <c r="C11416" s="0" t="str">
        <f aca="false">RIGHT(B11416,3)</f>
        <v>BCK</v>
      </c>
      <c r="D11416" s="6" t="s">
        <v>45</v>
      </c>
      <c r="E11416" s="6" t="n">
        <v>499000</v>
      </c>
      <c r="F11416" s="7" t="n">
        <v>1</v>
      </c>
      <c r="G11416" s="8" t="n">
        <v>239600</v>
      </c>
      <c r="H11416" s="9" t="str">
        <f aca="false">IF(OR(AND(LEFT(I11416,2)="SP",F11416&gt;1),AND(LEFT(I11416,2)="SP",F11416=1)),G11416/F11416,"")</f>
        <v/>
      </c>
      <c r="I11416" s="6" t="s">
        <v>97</v>
      </c>
    </row>
    <row r="11417" customFormat="false" ht="12.8" hidden="false" customHeight="false" outlineLevel="0" collapsed="false">
      <c r="A11417" s="10" t="s">
        <v>5132</v>
      </c>
      <c r="B11417" s="6" t="s">
        <v>5081</v>
      </c>
      <c r="C11417" s="0" t="str">
        <f aca="false">RIGHT(B11417,3)</f>
        <v>WHT</v>
      </c>
      <c r="D11417" s="6" t="s">
        <v>45</v>
      </c>
      <c r="E11417" s="6" t="n">
        <v>599000</v>
      </c>
      <c r="F11417" s="7" t="n">
        <v>1</v>
      </c>
      <c r="G11417" s="8" t="n">
        <v>199600</v>
      </c>
      <c r="H11417" s="9" t="str">
        <f aca="false">IF(OR(AND(LEFT(I11417,2)="SP",F11417&gt;1),AND(LEFT(I11417,2)="SP",F11417=1)),G11417/F11417,"")</f>
        <v/>
      </c>
      <c r="I11417" s="6" t="s">
        <v>97</v>
      </c>
    </row>
    <row r="11418" customFormat="false" ht="12.8" hidden="false" customHeight="false" outlineLevel="0" collapsed="false">
      <c r="A11418" s="10" t="s">
        <v>5132</v>
      </c>
      <c r="B11418" s="6" t="s">
        <v>3663</v>
      </c>
      <c r="C11418" s="0" t="str">
        <f aca="false">RIGHT(B11418,3)</f>
        <v>MLN</v>
      </c>
      <c r="D11418" s="6" t="s">
        <v>657</v>
      </c>
      <c r="E11418" s="6" t="n">
        <v>499000</v>
      </c>
      <c r="F11418" s="7" t="n">
        <v>1</v>
      </c>
      <c r="G11418" s="8" t="n">
        <v>239600</v>
      </c>
      <c r="H11418" s="9" t="str">
        <f aca="false">IF(OR(AND(LEFT(I11418,2)="SP",F11418&gt;1),AND(LEFT(I11418,2)="SP",F11418=1)),G11418/F11418,"")</f>
        <v/>
      </c>
      <c r="I11418" s="6" t="s">
        <v>97</v>
      </c>
    </row>
    <row r="11419" customFormat="false" ht="12.8" hidden="false" customHeight="false" outlineLevel="0" collapsed="false">
      <c r="A11419" s="10" t="s">
        <v>5132</v>
      </c>
      <c r="B11419" s="6" t="s">
        <v>2192</v>
      </c>
      <c r="C11419" s="0" t="str">
        <f aca="false">RIGHT(B11419,3)</f>
        <v>BCK</v>
      </c>
      <c r="D11419" s="6" t="s">
        <v>52</v>
      </c>
      <c r="E11419" s="6" t="n">
        <v>399000</v>
      </c>
      <c r="F11419" s="7" t="n">
        <v>1</v>
      </c>
      <c r="G11419" s="8" t="n">
        <v>199600</v>
      </c>
      <c r="H11419" s="9" t="str">
        <f aca="false">IF(OR(AND(LEFT(I11419,2)="SP",F11419&gt;1),AND(LEFT(I11419,2)="SP",F11419=1)),G11419/F11419,"")</f>
        <v/>
      </c>
      <c r="I11419" s="6" t="s">
        <v>97</v>
      </c>
    </row>
    <row r="11420" customFormat="false" ht="12.8" hidden="false" customHeight="false" outlineLevel="0" collapsed="false">
      <c r="A11420" s="10" t="s">
        <v>5132</v>
      </c>
      <c r="B11420" s="6" t="s">
        <v>4846</v>
      </c>
      <c r="C11420" s="0" t="str">
        <f aca="false">RIGHT(B11420,3)</f>
        <v>GRY</v>
      </c>
      <c r="D11420" s="6" t="s">
        <v>657</v>
      </c>
      <c r="E11420" s="6" t="n">
        <v>599000</v>
      </c>
      <c r="F11420" s="7" t="n">
        <v>1</v>
      </c>
      <c r="G11420" s="8" t="n">
        <v>159600</v>
      </c>
      <c r="H11420" s="9" t="str">
        <f aca="false">IF(OR(AND(LEFT(I11420,2)="SP",F11420&gt;1),AND(LEFT(I11420,2)="SP",F11420=1)),G11420/F11420,"")</f>
        <v/>
      </c>
      <c r="I11420" s="6" t="s">
        <v>97</v>
      </c>
    </row>
    <row r="11421" customFormat="false" ht="12.8" hidden="false" customHeight="false" outlineLevel="0" collapsed="false">
      <c r="A11421" s="10" t="s">
        <v>5132</v>
      </c>
      <c r="B11421" s="6" t="s">
        <v>4630</v>
      </c>
      <c r="C11421" s="0" t="str">
        <f aca="false">RIGHT(B11421,3)</f>
        <v>BCK</v>
      </c>
      <c r="D11421" s="6" t="s">
        <v>657</v>
      </c>
      <c r="E11421" s="6" t="n">
        <v>399000</v>
      </c>
      <c r="F11421" s="7" t="n">
        <v>1</v>
      </c>
      <c r="G11421" s="8" t="n">
        <v>239600</v>
      </c>
      <c r="H11421" s="9" t="str">
        <f aca="false">IF(OR(AND(LEFT(I11421,2)="SP",F11421&gt;1),AND(LEFT(I11421,2)="SP",F11421=1)),G11421/F11421,"")</f>
        <v/>
      </c>
      <c r="I11421" s="6" t="s">
        <v>97</v>
      </c>
    </row>
    <row r="11422" customFormat="false" ht="12.8" hidden="false" customHeight="false" outlineLevel="0" collapsed="false">
      <c r="A11422" s="10" t="s">
        <v>5132</v>
      </c>
      <c r="B11422" s="6" t="s">
        <v>4489</v>
      </c>
      <c r="C11422" s="0" t="str">
        <f aca="false">RIGHT(B11422,3)</f>
        <v>BCK</v>
      </c>
      <c r="D11422" s="6" t="s">
        <v>45</v>
      </c>
      <c r="E11422" s="6" t="n">
        <v>599000</v>
      </c>
      <c r="F11422" s="7" t="n">
        <v>1</v>
      </c>
      <c r="G11422" s="8" t="n">
        <v>159600</v>
      </c>
      <c r="H11422" s="9" t="str">
        <f aca="false">IF(OR(AND(LEFT(I11422,2)="SP",F11422&gt;1),AND(LEFT(I11422,2)="SP",F11422=1)),G11422/F11422,"")</f>
        <v/>
      </c>
      <c r="I11422" s="6" t="s">
        <v>97</v>
      </c>
    </row>
    <row r="11423" customFormat="false" ht="12.8" hidden="false" customHeight="false" outlineLevel="0" collapsed="false">
      <c r="A11423" s="10" t="s">
        <v>5132</v>
      </c>
      <c r="B11423" s="6" t="s">
        <v>2447</v>
      </c>
      <c r="C11423" s="0" t="str">
        <f aca="false">RIGHT(B11423,3)</f>
        <v>BCK</v>
      </c>
      <c r="D11423" s="6" t="s">
        <v>75</v>
      </c>
      <c r="E11423" s="6" t="n">
        <v>499000</v>
      </c>
      <c r="F11423" s="7" t="n">
        <v>1</v>
      </c>
      <c r="G11423" s="8" t="n">
        <v>239600</v>
      </c>
      <c r="H11423" s="9" t="str">
        <f aca="false">IF(OR(AND(LEFT(I11423,2)="SP",F11423&gt;1),AND(LEFT(I11423,2)="SP",F11423=1)),G11423/F11423,"")</f>
        <v/>
      </c>
      <c r="I11423" s="6" t="s">
        <v>97</v>
      </c>
    </row>
    <row r="11424" customFormat="false" ht="12.8" hidden="false" customHeight="false" outlineLevel="0" collapsed="false">
      <c r="A11424" s="10" t="s">
        <v>5132</v>
      </c>
      <c r="B11424" s="6" t="s">
        <v>3518</v>
      </c>
      <c r="C11424" s="0" t="str">
        <f aca="false">RIGHT(B11424,3)</f>
        <v>TAN</v>
      </c>
      <c r="D11424" s="6" t="s">
        <v>75</v>
      </c>
      <c r="E11424" s="6" t="n">
        <v>399000</v>
      </c>
      <c r="F11424" s="7" t="n">
        <v>1</v>
      </c>
      <c r="G11424" s="8" t="n">
        <v>199600</v>
      </c>
      <c r="H11424" s="9" t="str">
        <f aca="false">IF(OR(AND(LEFT(I11424,2)="SP",F11424&gt;1),AND(LEFT(I11424,2)="SP",F11424=1)),G11424/F11424,"")</f>
        <v/>
      </c>
      <c r="I11424" s="6" t="s">
        <v>97</v>
      </c>
    </row>
    <row r="11425" customFormat="false" ht="12.8" hidden="false" customHeight="false" outlineLevel="0" collapsed="false">
      <c r="A11425" s="10" t="s">
        <v>5132</v>
      </c>
      <c r="B11425" s="6" t="s">
        <v>2866</v>
      </c>
      <c r="C11425" s="0" t="str">
        <f aca="false">RIGHT(B11425,3)</f>
        <v>BCK</v>
      </c>
      <c r="D11425" s="6" t="s">
        <v>75</v>
      </c>
      <c r="E11425" s="6" t="n">
        <v>599000</v>
      </c>
      <c r="F11425" s="7" t="n">
        <v>1</v>
      </c>
      <c r="G11425" s="8" t="n">
        <v>159600</v>
      </c>
      <c r="H11425" s="9" t="str">
        <f aca="false">IF(OR(AND(LEFT(I11425,2)="SP",F11425&gt;1),AND(LEFT(I11425,2)="SP",F11425=1)),G11425/F11425,"")</f>
        <v/>
      </c>
      <c r="I11425" s="6" t="s">
        <v>97</v>
      </c>
    </row>
    <row r="11426" customFormat="false" ht="12.8" hidden="false" customHeight="false" outlineLevel="0" collapsed="false">
      <c r="A11426" s="10" t="s">
        <v>5132</v>
      </c>
      <c r="B11426" s="6" t="s">
        <v>4445</v>
      </c>
      <c r="C11426" s="0" t="str">
        <f aca="false">RIGHT(B11426,3)</f>
        <v>BRW</v>
      </c>
      <c r="D11426" s="6" t="s">
        <v>45</v>
      </c>
      <c r="E11426" s="6" t="n">
        <v>399000</v>
      </c>
      <c r="F11426" s="7" t="n">
        <v>1</v>
      </c>
      <c r="G11426" s="8" t="n">
        <v>239600</v>
      </c>
      <c r="H11426" s="9" t="str">
        <f aca="false">IF(OR(AND(LEFT(I11426,2)="SP",F11426&gt;1),AND(LEFT(I11426,2)="SP",F11426=1)),G11426/F11426,"")</f>
        <v/>
      </c>
      <c r="I11426" s="6" t="s">
        <v>97</v>
      </c>
    </row>
    <row r="11427" customFormat="false" ht="12.8" hidden="false" customHeight="false" outlineLevel="0" collapsed="false">
      <c r="A11427" s="10" t="s">
        <v>5132</v>
      </c>
      <c r="B11427" s="6" t="s">
        <v>4986</v>
      </c>
      <c r="C11427" s="0" t="str">
        <f aca="false">RIGHT(B11427,3)</f>
        <v>BRW</v>
      </c>
      <c r="D11427" s="6" t="s">
        <v>75</v>
      </c>
      <c r="E11427" s="6" t="n">
        <v>399000</v>
      </c>
      <c r="F11427" s="7" t="n">
        <v>1</v>
      </c>
      <c r="G11427" s="8" t="n">
        <v>159600</v>
      </c>
      <c r="H11427" s="9" t="str">
        <f aca="false">IF(OR(AND(LEFT(I11427,2)="SP",F11427&gt;1),AND(LEFT(I11427,2)="SP",F11427=1)),G11427/F11427,"")</f>
        <v/>
      </c>
      <c r="I11427" s="6" t="s">
        <v>97</v>
      </c>
    </row>
    <row r="11428" customFormat="false" ht="12.8" hidden="false" customHeight="false" outlineLevel="0" collapsed="false">
      <c r="A11428" s="10" t="s">
        <v>5132</v>
      </c>
      <c r="B11428" s="6" t="s">
        <v>2883</v>
      </c>
      <c r="C11428" s="0" t="str">
        <f aca="false">RIGHT(B11428,3)</f>
        <v>CRM</v>
      </c>
      <c r="D11428" s="6" t="s">
        <v>75</v>
      </c>
      <c r="E11428" s="6" t="n">
        <v>499000</v>
      </c>
      <c r="F11428" s="7" t="n">
        <v>1</v>
      </c>
      <c r="G11428" s="8" t="n">
        <v>159600</v>
      </c>
      <c r="H11428" s="9" t="str">
        <f aca="false">IF(OR(AND(LEFT(I11428,2)="SP",F11428&gt;1),AND(LEFT(I11428,2)="SP",F11428=1)),G11428/F11428,"")</f>
        <v/>
      </c>
      <c r="I11428" s="6" t="s">
        <v>97</v>
      </c>
    </row>
    <row r="11429" customFormat="false" ht="12.8" hidden="false" customHeight="false" outlineLevel="0" collapsed="false">
      <c r="A11429" s="10" t="s">
        <v>5132</v>
      </c>
      <c r="B11429" s="6" t="s">
        <v>5082</v>
      </c>
      <c r="C11429" s="0" t="str">
        <f aca="false">RIGHT(B11429,3)</f>
        <v>BRW</v>
      </c>
      <c r="D11429" s="6" t="s">
        <v>657</v>
      </c>
      <c r="E11429" s="6" t="n">
        <v>399000</v>
      </c>
      <c r="F11429" s="7" t="n">
        <v>1</v>
      </c>
      <c r="G11429" s="8" t="n">
        <v>199600</v>
      </c>
      <c r="H11429" s="9" t="str">
        <f aca="false">IF(OR(AND(LEFT(I11429,2)="SP",F11429&gt;1),AND(LEFT(I11429,2)="SP",F11429=1)),G11429/F11429,"")</f>
        <v/>
      </c>
      <c r="I11429" s="6" t="s">
        <v>97</v>
      </c>
    </row>
    <row r="11430" customFormat="false" ht="12.8" hidden="false" customHeight="false" outlineLevel="0" collapsed="false">
      <c r="A11430" s="10" t="s">
        <v>5132</v>
      </c>
      <c r="B11430" s="6" t="s">
        <v>3517</v>
      </c>
      <c r="C11430" s="0" t="str">
        <f aca="false">RIGHT(B11430,3)</f>
        <v>BCK</v>
      </c>
      <c r="D11430" s="6" t="s">
        <v>45</v>
      </c>
      <c r="E11430" s="6" t="n">
        <v>399000</v>
      </c>
      <c r="F11430" s="7" t="n">
        <v>1</v>
      </c>
      <c r="G11430" s="8" t="n">
        <v>159600</v>
      </c>
      <c r="H11430" s="9" t="str">
        <f aca="false">IF(OR(AND(LEFT(I11430,2)="SP",F11430&gt;1),AND(LEFT(I11430,2)="SP",F11430=1)),G11430/F11430,"")</f>
        <v/>
      </c>
      <c r="I11430" s="6" t="s">
        <v>97</v>
      </c>
    </row>
    <row r="11431" customFormat="false" ht="12.8" hidden="false" customHeight="false" outlineLevel="0" collapsed="false">
      <c r="A11431" s="10" t="s">
        <v>5132</v>
      </c>
      <c r="B11431" s="6" t="s">
        <v>5084</v>
      </c>
      <c r="C11431" s="0" t="str">
        <f aca="false">RIGHT(B11431,3)</f>
        <v>MRN</v>
      </c>
      <c r="D11431" s="6" t="s">
        <v>75</v>
      </c>
      <c r="E11431" s="6" t="n">
        <v>499000</v>
      </c>
      <c r="F11431" s="7" t="n">
        <v>1</v>
      </c>
      <c r="G11431" s="8" t="n">
        <v>159600</v>
      </c>
      <c r="H11431" s="9" t="str">
        <f aca="false">IF(OR(AND(LEFT(I11431,2)="SP",F11431&gt;1),AND(LEFT(I11431,2)="SP",F11431=1)),G11431/F11431,"")</f>
        <v/>
      </c>
      <c r="I11431" s="6" t="s">
        <v>97</v>
      </c>
    </row>
    <row r="11432" customFormat="false" ht="12.8" hidden="false" customHeight="false" outlineLevel="0" collapsed="false">
      <c r="A11432" s="10" t="s">
        <v>5132</v>
      </c>
      <c r="B11432" s="6" t="s">
        <v>3873</v>
      </c>
      <c r="C11432" s="0" t="str">
        <f aca="false">RIGHT(B11432,3)</f>
        <v>BRW</v>
      </c>
      <c r="D11432" s="6" t="s">
        <v>75</v>
      </c>
      <c r="E11432" s="6" t="n">
        <v>499000</v>
      </c>
      <c r="F11432" s="7" t="n">
        <v>1</v>
      </c>
      <c r="G11432" s="8" t="n">
        <v>199600</v>
      </c>
      <c r="H11432" s="9" t="str">
        <f aca="false">IF(OR(AND(LEFT(I11432,2)="SP",F11432&gt;1),AND(LEFT(I11432,2)="SP",F11432=1)),G11432/F11432,"")</f>
        <v/>
      </c>
      <c r="I11432" s="6" t="s">
        <v>97</v>
      </c>
    </row>
    <row r="11433" customFormat="false" ht="12.8" hidden="false" customHeight="false" outlineLevel="0" collapsed="false">
      <c r="A11433" s="10" t="s">
        <v>5132</v>
      </c>
      <c r="B11433" s="6" t="s">
        <v>5085</v>
      </c>
      <c r="C11433" s="0" t="str">
        <f aca="false">RIGHT(B11433,3)</f>
        <v>BRW</v>
      </c>
      <c r="D11433" s="6" t="s">
        <v>657</v>
      </c>
      <c r="E11433" s="6" t="n">
        <v>399000</v>
      </c>
      <c r="F11433" s="7" t="n">
        <v>1</v>
      </c>
      <c r="G11433" s="8" t="n">
        <v>199600</v>
      </c>
      <c r="H11433" s="9" t="str">
        <f aca="false">IF(OR(AND(LEFT(I11433,2)="SP",F11433&gt;1),AND(LEFT(I11433,2)="SP",F11433=1)),G11433/F11433,"")</f>
        <v/>
      </c>
      <c r="I11433" s="6" t="s">
        <v>97</v>
      </c>
    </row>
    <row r="11434" customFormat="false" ht="12.8" hidden="false" customHeight="false" outlineLevel="0" collapsed="false">
      <c r="A11434" s="10" t="s">
        <v>5132</v>
      </c>
      <c r="B11434" s="6" t="s">
        <v>3221</v>
      </c>
      <c r="C11434" s="0" t="str">
        <f aca="false">RIGHT(B11434,3)</f>
        <v>BRW</v>
      </c>
      <c r="D11434" s="6" t="s">
        <v>657</v>
      </c>
      <c r="E11434" s="6" t="n">
        <v>399000</v>
      </c>
      <c r="F11434" s="7" t="n">
        <v>1</v>
      </c>
      <c r="G11434" s="8" t="n">
        <v>159600</v>
      </c>
      <c r="H11434" s="9" t="str">
        <f aca="false">IF(OR(AND(LEFT(I11434,2)="SP",F11434&gt;1),AND(LEFT(I11434,2)="SP",F11434=1)),G11434/F11434,"")</f>
        <v/>
      </c>
      <c r="I11434" s="6" t="s">
        <v>97</v>
      </c>
    </row>
    <row r="11435" customFormat="false" ht="12.8" hidden="false" customHeight="false" outlineLevel="0" collapsed="false">
      <c r="A11435" s="10" t="s">
        <v>5132</v>
      </c>
      <c r="B11435" s="6" t="s">
        <v>2227</v>
      </c>
      <c r="C11435" s="0" t="str">
        <f aca="false">RIGHT(B11435,3)</f>
        <v>BRW</v>
      </c>
      <c r="D11435" s="6" t="s">
        <v>45</v>
      </c>
      <c r="E11435" s="6" t="n">
        <v>399000</v>
      </c>
      <c r="F11435" s="7" t="n">
        <v>1</v>
      </c>
      <c r="G11435" s="8" t="n">
        <v>159600</v>
      </c>
      <c r="H11435" s="9" t="str">
        <f aca="false">IF(OR(AND(LEFT(I11435,2)="SP",F11435&gt;1),AND(LEFT(I11435,2)="SP",F11435=1)),G11435/F11435,"")</f>
        <v/>
      </c>
      <c r="I11435" s="6" t="s">
        <v>97</v>
      </c>
    </row>
    <row r="11436" customFormat="false" ht="12.8" hidden="false" customHeight="false" outlineLevel="0" collapsed="false">
      <c r="A11436" s="10" t="s">
        <v>5132</v>
      </c>
      <c r="B11436" s="6" t="s">
        <v>2261</v>
      </c>
      <c r="C11436" s="0" t="str">
        <f aca="false">RIGHT(B11436,3)</f>
        <v>BCK</v>
      </c>
      <c r="D11436" s="6" t="s">
        <v>75</v>
      </c>
      <c r="E11436" s="6" t="n">
        <v>599000</v>
      </c>
      <c r="F11436" s="7" t="n">
        <v>1</v>
      </c>
      <c r="G11436" s="8" t="n">
        <v>159600</v>
      </c>
      <c r="H11436" s="9" t="str">
        <f aca="false">IF(OR(AND(LEFT(I11436,2)="SP",F11436&gt;1),AND(LEFT(I11436,2)="SP",F11436=1)),G11436/F11436,"")</f>
        <v/>
      </c>
      <c r="I11436" s="6" t="s">
        <v>97</v>
      </c>
    </row>
    <row r="11437" customFormat="false" ht="12.8" hidden="false" customHeight="false" outlineLevel="0" collapsed="false">
      <c r="A11437" s="10" t="s">
        <v>5132</v>
      </c>
      <c r="B11437" s="6" t="s">
        <v>2453</v>
      </c>
      <c r="C11437" s="0" t="str">
        <f aca="false">RIGHT(B11437,3)</f>
        <v>TAN</v>
      </c>
      <c r="D11437" s="6" t="s">
        <v>1188</v>
      </c>
      <c r="E11437" s="6" t="n">
        <v>399000</v>
      </c>
      <c r="F11437" s="7" t="n">
        <v>1</v>
      </c>
      <c r="G11437" s="8" t="n">
        <v>239600</v>
      </c>
      <c r="H11437" s="9" t="str">
        <f aca="false">IF(OR(AND(LEFT(I11437,2)="SP",F11437&gt;1),AND(LEFT(I11437,2)="SP",F11437=1)),G11437/F11437,"")</f>
        <v/>
      </c>
      <c r="I11437" s="6" t="s">
        <v>97</v>
      </c>
    </row>
    <row r="11438" customFormat="false" ht="12.8" hidden="false" customHeight="false" outlineLevel="0" collapsed="false">
      <c r="A11438" s="10" t="s">
        <v>5132</v>
      </c>
      <c r="B11438" s="6" t="s">
        <v>2535</v>
      </c>
      <c r="C11438" s="0" t="str">
        <f aca="false">RIGHT(B11438,3)</f>
        <v>CRM</v>
      </c>
      <c r="D11438" s="6" t="s">
        <v>1188</v>
      </c>
      <c r="E11438" s="6" t="n">
        <v>599000</v>
      </c>
      <c r="F11438" s="7" t="n">
        <v>1</v>
      </c>
      <c r="G11438" s="8" t="n">
        <v>159600</v>
      </c>
      <c r="H11438" s="9" t="str">
        <f aca="false">IF(OR(AND(LEFT(I11438,2)="SP",F11438&gt;1),AND(LEFT(I11438,2)="SP",F11438=1)),G11438/F11438,"")</f>
        <v/>
      </c>
      <c r="I11438" s="6" t="s">
        <v>97</v>
      </c>
    </row>
    <row r="11439" customFormat="false" ht="12.8" hidden="false" customHeight="false" outlineLevel="0" collapsed="false">
      <c r="A11439" s="10" t="s">
        <v>5132</v>
      </c>
      <c r="B11439" s="6" t="s">
        <v>5089</v>
      </c>
      <c r="C11439" s="0" t="str">
        <f aca="false">RIGHT(B11439,3)</f>
        <v>RED</v>
      </c>
      <c r="D11439" s="6" t="s">
        <v>45</v>
      </c>
      <c r="E11439" s="6" t="n">
        <v>399000</v>
      </c>
      <c r="F11439" s="7" t="n">
        <v>1</v>
      </c>
      <c r="G11439" s="8" t="n">
        <v>239600</v>
      </c>
      <c r="H11439" s="9" t="str">
        <f aca="false">IF(OR(AND(LEFT(I11439,2)="SP",F11439&gt;1),AND(LEFT(I11439,2)="SP",F11439=1)),G11439/F11439,"")</f>
        <v/>
      </c>
      <c r="I11439" s="6" t="s">
        <v>97</v>
      </c>
    </row>
    <row r="11440" customFormat="false" ht="12.8" hidden="false" customHeight="false" outlineLevel="0" collapsed="false">
      <c r="A11440" s="10" t="s">
        <v>5132</v>
      </c>
      <c r="B11440" s="6" t="s">
        <v>5079</v>
      </c>
      <c r="C11440" s="0" t="str">
        <f aca="false">RIGHT(B11440,3)</f>
        <v>BRW</v>
      </c>
      <c r="D11440" s="6" t="s">
        <v>45</v>
      </c>
      <c r="E11440" s="6" t="n">
        <v>399000</v>
      </c>
      <c r="F11440" s="7" t="n">
        <v>1</v>
      </c>
      <c r="G11440" s="8" t="n">
        <v>159600</v>
      </c>
      <c r="H11440" s="9" t="str">
        <f aca="false">IF(OR(AND(LEFT(I11440,2)="SP",F11440&gt;1),AND(LEFT(I11440,2)="SP",F11440=1)),G11440/F11440,"")</f>
        <v/>
      </c>
      <c r="I11440" s="6" t="s">
        <v>97</v>
      </c>
    </row>
    <row r="11441" customFormat="false" ht="12.8" hidden="false" customHeight="false" outlineLevel="0" collapsed="false">
      <c r="A11441" s="10" t="s">
        <v>5132</v>
      </c>
      <c r="B11441" s="6" t="s">
        <v>2233</v>
      </c>
      <c r="C11441" s="0" t="str">
        <f aca="false">RIGHT(B11441,3)</f>
        <v>BCK</v>
      </c>
      <c r="D11441" s="6" t="s">
        <v>1188</v>
      </c>
      <c r="E11441" s="6" t="n">
        <v>499000</v>
      </c>
      <c r="F11441" s="7" t="n">
        <v>1</v>
      </c>
      <c r="G11441" s="8" t="n">
        <v>159600</v>
      </c>
      <c r="H11441" s="9" t="str">
        <f aca="false">IF(OR(AND(LEFT(I11441,2)="SP",F11441&gt;1),AND(LEFT(I11441,2)="SP",F11441=1)),G11441/F11441,"")</f>
        <v/>
      </c>
      <c r="I11441" s="6" t="s">
        <v>97</v>
      </c>
    </row>
    <row r="11442" customFormat="false" ht="12.8" hidden="false" customHeight="false" outlineLevel="0" collapsed="false">
      <c r="A11442" s="10" t="s">
        <v>5132</v>
      </c>
      <c r="B11442" s="6" t="s">
        <v>2867</v>
      </c>
      <c r="C11442" s="0" t="str">
        <f aca="false">RIGHT(B11442,3)</f>
        <v>BCK</v>
      </c>
      <c r="D11442" s="6" t="s">
        <v>657</v>
      </c>
      <c r="E11442" s="6" t="n">
        <v>699000</v>
      </c>
      <c r="F11442" s="7" t="n">
        <v>1</v>
      </c>
      <c r="G11442" s="8" t="n">
        <v>199600</v>
      </c>
      <c r="H11442" s="9" t="str">
        <f aca="false">IF(OR(AND(LEFT(I11442,2)="SP",F11442&gt;1),AND(LEFT(I11442,2)="SP",F11442=1)),G11442/F11442,"")</f>
        <v/>
      </c>
      <c r="I11442" s="6" t="s">
        <v>97</v>
      </c>
    </row>
    <row r="11443" customFormat="false" ht="12.8" hidden="false" customHeight="false" outlineLevel="0" collapsed="false">
      <c r="A11443" s="10" t="s">
        <v>5132</v>
      </c>
      <c r="B11443" s="6" t="s">
        <v>5036</v>
      </c>
      <c r="C11443" s="0" t="str">
        <f aca="false">RIGHT(B11443,3)</f>
        <v>GRY</v>
      </c>
      <c r="D11443" s="6" t="s">
        <v>45</v>
      </c>
      <c r="E11443" s="6" t="n">
        <v>699000</v>
      </c>
      <c r="F11443" s="7" t="n">
        <v>1</v>
      </c>
      <c r="G11443" s="8" t="n">
        <v>279600</v>
      </c>
      <c r="H11443" s="9" t="str">
        <f aca="false">IF(OR(AND(LEFT(I11443,2)="SP",F11443&gt;1),AND(LEFT(I11443,2)="SP",F11443=1)),G11443/F11443,"")</f>
        <v/>
      </c>
      <c r="I11443" s="6" t="s">
        <v>97</v>
      </c>
    </row>
    <row r="11444" customFormat="false" ht="12.8" hidden="false" customHeight="false" outlineLevel="0" collapsed="false">
      <c r="A11444" s="10" t="s">
        <v>5132</v>
      </c>
      <c r="B11444" s="6" t="s">
        <v>3676</v>
      </c>
      <c r="C11444" s="0" t="str">
        <f aca="false">RIGHT(B11444,3)</f>
        <v>BCK</v>
      </c>
      <c r="D11444" s="6" t="s">
        <v>657</v>
      </c>
      <c r="E11444" s="6" t="n">
        <v>599000</v>
      </c>
      <c r="F11444" s="7" t="n">
        <v>1</v>
      </c>
      <c r="G11444" s="8" t="n">
        <v>279600</v>
      </c>
      <c r="H11444" s="9" t="str">
        <f aca="false">IF(OR(AND(LEFT(I11444,2)="SP",F11444&gt;1),AND(LEFT(I11444,2)="SP",F11444=1)),G11444/F11444,"")</f>
        <v/>
      </c>
      <c r="I11444" s="6" t="s">
        <v>97</v>
      </c>
    </row>
    <row r="11445" customFormat="false" ht="12.8" hidden="false" customHeight="false" outlineLevel="0" collapsed="false">
      <c r="A11445" s="10" t="s">
        <v>5132</v>
      </c>
      <c r="B11445" s="6" t="s">
        <v>4048</v>
      </c>
      <c r="C11445" s="0" t="str">
        <f aca="false">RIGHT(B11445,3)</f>
        <v>BCK</v>
      </c>
      <c r="D11445" s="6" t="s">
        <v>75</v>
      </c>
      <c r="E11445" s="6" t="n">
        <v>399000</v>
      </c>
      <c r="F11445" s="7" t="n">
        <v>1</v>
      </c>
      <c r="G11445" s="8" t="n">
        <v>239600</v>
      </c>
      <c r="H11445" s="9" t="str">
        <f aca="false">IF(OR(AND(LEFT(I11445,2)="SP",F11445&gt;1),AND(LEFT(I11445,2)="SP",F11445=1)),G11445/F11445,"")</f>
        <v/>
      </c>
      <c r="I11445" s="6" t="s">
        <v>97</v>
      </c>
    </row>
    <row r="11446" customFormat="false" ht="12.8" hidden="false" customHeight="false" outlineLevel="0" collapsed="false">
      <c r="A11446" s="10" t="s">
        <v>5132</v>
      </c>
      <c r="B11446" s="6" t="s">
        <v>3785</v>
      </c>
      <c r="C11446" s="0" t="str">
        <f aca="false">RIGHT(B11446,3)</f>
        <v>SLV</v>
      </c>
      <c r="D11446" s="6" t="s">
        <v>1188</v>
      </c>
      <c r="E11446" s="6" t="n">
        <v>599000</v>
      </c>
      <c r="F11446" s="7" t="n">
        <v>1</v>
      </c>
      <c r="G11446" s="8" t="n">
        <v>159600</v>
      </c>
      <c r="H11446" s="9" t="str">
        <f aca="false">IF(OR(AND(LEFT(I11446,2)="SP",F11446&gt;1),AND(LEFT(I11446,2)="SP",F11446=1)),G11446/F11446,"")</f>
        <v/>
      </c>
      <c r="I11446" s="6" t="s">
        <v>97</v>
      </c>
    </row>
    <row r="11447" customFormat="false" ht="12.8" hidden="false" customHeight="false" outlineLevel="0" collapsed="false">
      <c r="A11447" s="10" t="s">
        <v>5132</v>
      </c>
      <c r="B11447" s="6" t="s">
        <v>3215</v>
      </c>
      <c r="C11447" s="0" t="str">
        <f aca="false">RIGHT(B11447,3)</f>
        <v>BCK</v>
      </c>
      <c r="D11447" s="6" t="s">
        <v>75</v>
      </c>
      <c r="E11447" s="6" t="n">
        <v>399000</v>
      </c>
      <c r="F11447" s="7" t="n">
        <v>1</v>
      </c>
      <c r="G11447" s="8" t="n">
        <v>239600</v>
      </c>
      <c r="H11447" s="9" t="str">
        <f aca="false">IF(OR(AND(LEFT(I11447,2)="SP",F11447&gt;1),AND(LEFT(I11447,2)="SP",F11447=1)),G11447/F11447,"")</f>
        <v/>
      </c>
      <c r="I11447" s="6" t="s">
        <v>97</v>
      </c>
    </row>
    <row r="11448" customFormat="false" ht="12.8" hidden="false" customHeight="false" outlineLevel="0" collapsed="false">
      <c r="A11448" s="10" t="s">
        <v>5132</v>
      </c>
      <c r="B11448" s="6" t="s">
        <v>2585</v>
      </c>
      <c r="C11448" s="0" t="str">
        <f aca="false">RIGHT(B11448,3)</f>
        <v>DBL</v>
      </c>
      <c r="D11448" s="6" t="s">
        <v>45</v>
      </c>
      <c r="E11448" s="6" t="n">
        <v>499000</v>
      </c>
      <c r="F11448" s="7" t="n">
        <v>1</v>
      </c>
      <c r="G11448" s="8" t="n">
        <v>159600</v>
      </c>
      <c r="H11448" s="9" t="str">
        <f aca="false">IF(OR(AND(LEFT(I11448,2)="SP",F11448&gt;1),AND(LEFT(I11448,2)="SP",F11448=1)),G11448/F11448,"")</f>
        <v/>
      </c>
      <c r="I11448" s="6" t="s">
        <v>97</v>
      </c>
    </row>
    <row r="11449" customFormat="false" ht="12.8" hidden="false" customHeight="false" outlineLevel="0" collapsed="false">
      <c r="A11449" s="10" t="s">
        <v>5132</v>
      </c>
      <c r="B11449" s="6" t="s">
        <v>5088</v>
      </c>
      <c r="C11449" s="0" t="str">
        <f aca="false">RIGHT(B11449,3)</f>
        <v>BCK</v>
      </c>
      <c r="D11449" s="6" t="s">
        <v>657</v>
      </c>
      <c r="E11449" s="6" t="n">
        <v>599000</v>
      </c>
      <c r="F11449" s="7" t="n">
        <v>1</v>
      </c>
      <c r="G11449" s="8" t="n">
        <v>199600</v>
      </c>
      <c r="H11449" s="9" t="str">
        <f aca="false">IF(OR(AND(LEFT(I11449,2)="SP",F11449&gt;1),AND(LEFT(I11449,2)="SP",F11449=1)),G11449/F11449,"")</f>
        <v/>
      </c>
      <c r="I11449" s="6" t="s">
        <v>97</v>
      </c>
    </row>
    <row r="11450" customFormat="false" ht="12.8" hidden="false" customHeight="false" outlineLevel="0" collapsed="false">
      <c r="A11450" s="10" t="s">
        <v>5132</v>
      </c>
      <c r="B11450" s="6" t="s">
        <v>2283</v>
      </c>
      <c r="C11450" s="0" t="str">
        <f aca="false">RIGHT(B11450,3)</f>
        <v>BCK</v>
      </c>
      <c r="D11450" s="6" t="s">
        <v>1188</v>
      </c>
      <c r="E11450" s="6" t="n">
        <v>399000</v>
      </c>
      <c r="F11450" s="7" t="n">
        <v>1</v>
      </c>
      <c r="G11450" s="8" t="n">
        <v>239600</v>
      </c>
      <c r="H11450" s="9" t="str">
        <f aca="false">IF(OR(AND(LEFT(I11450,2)="SP",F11450&gt;1),AND(LEFT(I11450,2)="SP",F11450=1)),G11450/F11450,"")</f>
        <v/>
      </c>
      <c r="I11450" s="6" t="s">
        <v>97</v>
      </c>
    </row>
    <row r="11451" customFormat="false" ht="12.8" hidden="false" customHeight="false" outlineLevel="0" collapsed="false">
      <c r="A11451" s="10" t="s">
        <v>5132</v>
      </c>
      <c r="B11451" s="6" t="s">
        <v>4925</v>
      </c>
      <c r="C11451" s="0" t="str">
        <f aca="false">RIGHT(B11451,3)</f>
        <v>WHT</v>
      </c>
      <c r="D11451" s="6" t="s">
        <v>1188</v>
      </c>
      <c r="E11451" s="6" t="n">
        <v>699000</v>
      </c>
      <c r="F11451" s="7" t="n">
        <v>1</v>
      </c>
      <c r="G11451" s="8" t="n">
        <v>159600</v>
      </c>
      <c r="H11451" s="9" t="str">
        <f aca="false">IF(OR(AND(LEFT(I11451,2)="SP",F11451&gt;1),AND(LEFT(I11451,2)="SP",F11451=1)),G11451/F11451,"")</f>
        <v/>
      </c>
      <c r="I11451" s="6" t="s">
        <v>97</v>
      </c>
    </row>
    <row r="11452" customFormat="false" ht="12.8" hidden="false" customHeight="false" outlineLevel="0" collapsed="false">
      <c r="A11452" s="10" t="s">
        <v>5132</v>
      </c>
      <c r="B11452" s="6" t="s">
        <v>4632</v>
      </c>
      <c r="C11452" s="0" t="str">
        <f aca="false">RIGHT(B11452,3)</f>
        <v>BCK</v>
      </c>
      <c r="D11452" s="6" t="s">
        <v>1188</v>
      </c>
      <c r="E11452" s="6" t="n">
        <v>399000</v>
      </c>
      <c r="F11452" s="7" t="n">
        <v>1</v>
      </c>
      <c r="G11452" s="8" t="n">
        <v>279600</v>
      </c>
      <c r="H11452" s="9" t="str">
        <f aca="false">IF(OR(AND(LEFT(I11452,2)="SP",F11452&gt;1),AND(LEFT(I11452,2)="SP",F11452=1)),G11452/F11452,"")</f>
        <v/>
      </c>
      <c r="I11452" s="6" t="s">
        <v>97</v>
      </c>
    </row>
    <row r="11453" customFormat="false" ht="12.8" hidden="false" customHeight="false" outlineLevel="0" collapsed="false">
      <c r="A11453" s="10" t="s">
        <v>5132</v>
      </c>
      <c r="B11453" s="6" t="s">
        <v>4361</v>
      </c>
      <c r="C11453" s="0" t="str">
        <f aca="false">RIGHT(B11453,3)</f>
        <v>BCK</v>
      </c>
      <c r="D11453" s="6" t="s">
        <v>1188</v>
      </c>
      <c r="E11453" s="6" t="n">
        <v>599000</v>
      </c>
      <c r="F11453" s="7" t="n">
        <v>1</v>
      </c>
      <c r="G11453" s="8" t="n">
        <v>159600</v>
      </c>
      <c r="H11453" s="9" t="str">
        <f aca="false">IF(OR(AND(LEFT(I11453,2)="SP",F11453&gt;1),AND(LEFT(I11453,2)="SP",F11453=1)),G11453/F11453,"")</f>
        <v/>
      </c>
      <c r="I11453" s="6" t="s">
        <v>97</v>
      </c>
    </row>
    <row r="11454" customFormat="false" ht="12.8" hidden="false" customHeight="false" outlineLevel="0" collapsed="false">
      <c r="A11454" s="10" t="s">
        <v>5132</v>
      </c>
      <c r="B11454" s="6" t="s">
        <v>3392</v>
      </c>
      <c r="C11454" s="0" t="str">
        <f aca="false">RIGHT(B11454,3)</f>
        <v>BCK</v>
      </c>
      <c r="D11454" s="6" t="s">
        <v>75</v>
      </c>
      <c r="E11454" s="6" t="n">
        <v>399000</v>
      </c>
      <c r="F11454" s="7" t="n">
        <v>1</v>
      </c>
      <c r="G11454" s="8" t="n">
        <v>239600</v>
      </c>
      <c r="H11454" s="9" t="str">
        <f aca="false">IF(OR(AND(LEFT(I11454,2)="SP",F11454&gt;1),AND(LEFT(I11454,2)="SP",F11454=1)),G11454/F11454,"")</f>
        <v/>
      </c>
      <c r="I11454" s="6" t="s">
        <v>97</v>
      </c>
    </row>
    <row r="11455" customFormat="false" ht="12.8" hidden="false" customHeight="false" outlineLevel="0" collapsed="false">
      <c r="A11455" s="10" t="s">
        <v>5132</v>
      </c>
      <c r="B11455" s="6" t="s">
        <v>3679</v>
      </c>
      <c r="C11455" s="0" t="str">
        <f aca="false">RIGHT(B11455,3)</f>
        <v>BCK</v>
      </c>
      <c r="D11455" s="6" t="s">
        <v>75</v>
      </c>
      <c r="E11455" s="6" t="n">
        <v>399000</v>
      </c>
      <c r="F11455" s="7" t="n">
        <v>1</v>
      </c>
      <c r="G11455" s="8" t="n">
        <v>159600</v>
      </c>
      <c r="H11455" s="9" t="str">
        <f aca="false">IF(OR(AND(LEFT(I11455,2)="SP",F11455&gt;1),AND(LEFT(I11455,2)="SP",F11455=1)),G11455/F11455,"")</f>
        <v/>
      </c>
      <c r="I11455" s="6" t="s">
        <v>97</v>
      </c>
    </row>
    <row r="11456" customFormat="false" ht="12.8" hidden="false" customHeight="false" outlineLevel="0" collapsed="false">
      <c r="A11456" s="10" t="s">
        <v>5132</v>
      </c>
      <c r="B11456" s="6" t="s">
        <v>3036</v>
      </c>
      <c r="C11456" s="0" t="str">
        <f aca="false">RIGHT(B11456,3)</f>
        <v>SLV</v>
      </c>
      <c r="D11456" s="6" t="s">
        <v>657</v>
      </c>
      <c r="E11456" s="6" t="n">
        <v>599000</v>
      </c>
      <c r="F11456" s="7" t="n">
        <v>1</v>
      </c>
      <c r="G11456" s="8" t="n">
        <v>159600</v>
      </c>
      <c r="H11456" s="9" t="str">
        <f aca="false">IF(OR(AND(LEFT(I11456,2)="SP",F11456&gt;1),AND(LEFT(I11456,2)="SP",F11456=1)),G11456/F11456,"")</f>
        <v/>
      </c>
      <c r="I11456" s="6" t="s">
        <v>97</v>
      </c>
    </row>
    <row r="11457" customFormat="false" ht="12.8" hidden="false" customHeight="false" outlineLevel="0" collapsed="false">
      <c r="A11457" s="6" t="s">
        <v>5133</v>
      </c>
      <c r="B11457" s="6" t="s">
        <v>20</v>
      </c>
      <c r="C11457" s="0" t="str">
        <f aca="false">RIGHT(B11457,3)</f>
        <v>SLV</v>
      </c>
      <c r="D11457" s="6" t="s">
        <v>15</v>
      </c>
      <c r="E11457" s="6" t="n">
        <v>399000</v>
      </c>
      <c r="F11457" s="7" t="n">
        <v>1</v>
      </c>
      <c r="G11457" s="8" t="n">
        <v>239600</v>
      </c>
      <c r="H11457" s="9" t="str">
        <f aca="false">IF(OR(AND(LEFT(I11457,2)="SP",F11457&gt;1),AND(LEFT(I11457,2)="SP",F11457=1)),G11457/F11457,"")</f>
        <v/>
      </c>
      <c r="I11457" s="6" t="s">
        <v>97</v>
      </c>
    </row>
    <row r="11458" customFormat="false" ht="12.8" hidden="false" customHeight="false" outlineLevel="0" collapsed="false">
      <c r="A11458" s="10" t="s">
        <v>5133</v>
      </c>
      <c r="B11458" s="6" t="s">
        <v>25</v>
      </c>
      <c r="C11458" s="0" t="str">
        <f aca="false">RIGHT(B11458,3)</f>
        <v>FSH</v>
      </c>
      <c r="D11458" s="6" t="s">
        <v>17</v>
      </c>
      <c r="E11458" s="6" t="n">
        <v>399000</v>
      </c>
      <c r="F11458" s="7" t="n">
        <v>1</v>
      </c>
      <c r="G11458" s="8" t="n">
        <v>319200</v>
      </c>
      <c r="H11458" s="9" t="str">
        <f aca="false">IF(OR(AND(LEFT(I11458,2)="SP",F11458&gt;1),AND(LEFT(I11458,2)="SP",F11458=1)),G11458/F11458,"")</f>
        <v/>
      </c>
      <c r="I11458" s="6" t="s">
        <v>163</v>
      </c>
    </row>
    <row r="11459" customFormat="false" ht="12.8" hidden="false" customHeight="false" outlineLevel="0" collapsed="false">
      <c r="A11459" s="10" t="s">
        <v>5133</v>
      </c>
      <c r="B11459" s="6" t="s">
        <v>3705</v>
      </c>
      <c r="C11459" s="0" t="str">
        <f aca="false">RIGHT(B11459,3)</f>
        <v>NAV</v>
      </c>
      <c r="D11459" s="6" t="s">
        <v>21</v>
      </c>
      <c r="E11459" s="6" t="n">
        <v>399000</v>
      </c>
      <c r="F11459" s="7" t="n">
        <v>1</v>
      </c>
      <c r="G11459" s="8" t="n">
        <v>319200</v>
      </c>
      <c r="H11459" s="9" t="str">
        <f aca="false">IF(OR(AND(LEFT(I11459,2)="SP",F11459&gt;1),AND(LEFT(I11459,2)="SP",F11459=1)),G11459/F11459,"")</f>
        <v/>
      </c>
      <c r="I11459" s="6" t="s">
        <v>163</v>
      </c>
    </row>
    <row r="11460" customFormat="false" ht="12.8" hidden="false" customHeight="false" outlineLevel="0" collapsed="false">
      <c r="A11460" s="10" t="s">
        <v>5133</v>
      </c>
      <c r="B11460" s="6" t="s">
        <v>308</v>
      </c>
      <c r="C11460" s="0" t="str">
        <f aca="false">RIGHT(B11460,3)</f>
        <v>BCK</v>
      </c>
      <c r="D11460" s="6" t="s">
        <v>21</v>
      </c>
      <c r="E11460" s="6" t="n">
        <v>399000</v>
      </c>
      <c r="F11460" s="7" t="n">
        <v>1</v>
      </c>
      <c r="G11460" s="8" t="n">
        <v>319200</v>
      </c>
      <c r="H11460" s="9" t="str">
        <f aca="false">IF(OR(AND(LEFT(I11460,2)="SP",F11460&gt;1),AND(LEFT(I11460,2)="SP",F11460=1)),G11460/F11460,"")</f>
        <v/>
      </c>
      <c r="I11460" s="6" t="s">
        <v>163</v>
      </c>
    </row>
    <row r="11461" customFormat="false" ht="12.8" hidden="false" customHeight="false" outlineLevel="0" collapsed="false">
      <c r="A11461" s="10" t="s">
        <v>5133</v>
      </c>
      <c r="B11461" s="6" t="s">
        <v>185</v>
      </c>
      <c r="C11461" s="0" t="str">
        <f aca="false">RIGHT(B11461,3)</f>
        <v>GLD</v>
      </c>
      <c r="D11461" s="6" t="s">
        <v>12</v>
      </c>
      <c r="E11461" s="6" t="n">
        <v>399000</v>
      </c>
      <c r="F11461" s="7" t="n">
        <v>1</v>
      </c>
      <c r="G11461" s="8" t="n">
        <v>319200</v>
      </c>
      <c r="H11461" s="9" t="str">
        <f aca="false">IF(OR(AND(LEFT(I11461,2)="SP",F11461&gt;1),AND(LEFT(I11461,2)="SP",F11461=1)),G11461/F11461,"")</f>
        <v/>
      </c>
      <c r="I11461" s="6" t="s">
        <v>163</v>
      </c>
    </row>
    <row r="11462" customFormat="false" ht="12.8" hidden="false" customHeight="false" outlineLevel="0" collapsed="false">
      <c r="A11462" s="10" t="s">
        <v>5133</v>
      </c>
      <c r="B11462" s="6" t="s">
        <v>1359</v>
      </c>
      <c r="C11462" s="0" t="str">
        <f aca="false">RIGHT(B11462,3)</f>
        <v>BEG</v>
      </c>
      <c r="D11462" s="6" t="s">
        <v>27</v>
      </c>
      <c r="E11462" s="6" t="n">
        <v>399000</v>
      </c>
      <c r="F11462" s="7" t="n">
        <v>1</v>
      </c>
      <c r="G11462" s="8" t="n">
        <v>319200</v>
      </c>
      <c r="H11462" s="9" t="str">
        <f aca="false">IF(OR(AND(LEFT(I11462,2)="SP",F11462&gt;1),AND(LEFT(I11462,2)="SP",F11462=1)),G11462/F11462,"")</f>
        <v/>
      </c>
      <c r="I11462" s="6" t="s">
        <v>163</v>
      </c>
    </row>
    <row r="11463" customFormat="false" ht="12.8" hidden="false" customHeight="false" outlineLevel="0" collapsed="false">
      <c r="A11463" s="10" t="s">
        <v>5133</v>
      </c>
      <c r="B11463" s="6" t="s">
        <v>795</v>
      </c>
      <c r="C11463" s="0" t="str">
        <f aca="false">RIGHT(B11463,3)</f>
        <v>FSH</v>
      </c>
      <c r="D11463" s="6" t="s">
        <v>21</v>
      </c>
      <c r="E11463" s="6" t="n">
        <v>399000</v>
      </c>
      <c r="F11463" s="7" t="n">
        <v>1</v>
      </c>
      <c r="G11463" s="8" t="n">
        <v>319200</v>
      </c>
      <c r="H11463" s="9" t="str">
        <f aca="false">IF(OR(AND(LEFT(I11463,2)="SP",F11463&gt;1),AND(LEFT(I11463,2)="SP",F11463=1)),G11463/F11463,"")</f>
        <v/>
      </c>
      <c r="I11463" s="6" t="s">
        <v>163</v>
      </c>
    </row>
    <row r="11464" customFormat="false" ht="12.8" hidden="false" customHeight="false" outlineLevel="0" collapsed="false">
      <c r="A11464" s="10" t="s">
        <v>5133</v>
      </c>
      <c r="B11464" s="6" t="s">
        <v>1208</v>
      </c>
      <c r="C11464" s="0" t="str">
        <f aca="false">RIGHT(B11464,3)</f>
        <v>PIN</v>
      </c>
      <c r="D11464" s="6" t="s">
        <v>15</v>
      </c>
      <c r="E11464" s="6" t="n">
        <v>399000</v>
      </c>
      <c r="F11464" s="7" t="n">
        <v>1</v>
      </c>
      <c r="G11464" s="8" t="n">
        <v>319200</v>
      </c>
      <c r="H11464" s="9" t="str">
        <f aca="false">IF(OR(AND(LEFT(I11464,2)="SP",F11464&gt;1),AND(LEFT(I11464,2)="SP",F11464=1)),G11464/F11464,"")</f>
        <v/>
      </c>
      <c r="I11464" s="6" t="s">
        <v>163</v>
      </c>
    </row>
    <row r="11465" customFormat="false" ht="12.8" hidden="false" customHeight="false" outlineLevel="0" collapsed="false">
      <c r="A11465" s="10" t="s">
        <v>5133</v>
      </c>
      <c r="B11465" s="6" t="s">
        <v>1794</v>
      </c>
      <c r="C11465" s="0" t="str">
        <f aca="false">RIGHT(B11465,3)</f>
        <v>BCP</v>
      </c>
      <c r="D11465" s="6" t="s">
        <v>21</v>
      </c>
      <c r="E11465" s="6" t="n">
        <v>399000</v>
      </c>
      <c r="F11465" s="7" t="n">
        <v>1</v>
      </c>
      <c r="G11465" s="8" t="n">
        <v>319200</v>
      </c>
      <c r="H11465" s="9" t="str">
        <f aca="false">IF(OR(AND(LEFT(I11465,2)="SP",F11465&gt;1),AND(LEFT(I11465,2)="SP",F11465=1)),G11465/F11465,"")</f>
        <v/>
      </c>
      <c r="I11465" s="6" t="s">
        <v>163</v>
      </c>
    </row>
    <row r="11466" customFormat="false" ht="12.8" hidden="false" customHeight="false" outlineLevel="0" collapsed="false">
      <c r="A11466" s="6" t="s">
        <v>5134</v>
      </c>
      <c r="B11466" s="6" t="s">
        <v>164</v>
      </c>
      <c r="C11466" s="0" t="str">
        <f aca="false">RIGHT(B11466,3)</f>
        <v>BCK</v>
      </c>
      <c r="D11466" s="6" t="s">
        <v>48</v>
      </c>
      <c r="E11466" s="6" t="n">
        <v>359000</v>
      </c>
      <c r="F11466" s="7" t="n">
        <v>1</v>
      </c>
      <c r="G11466" s="8" t="n">
        <v>319200</v>
      </c>
      <c r="H11466" s="9" t="str">
        <f aca="false">IF(OR(AND(LEFT(I11466,2)="SP",F11466&gt;1),AND(LEFT(I11466,2)="SP",F11466=1)),G11466/F11466,"")</f>
        <v/>
      </c>
      <c r="I11466" s="6" t="s">
        <v>163</v>
      </c>
    </row>
    <row r="11467" customFormat="false" ht="12.8" hidden="false" customHeight="false" outlineLevel="0" collapsed="false">
      <c r="A11467" s="10" t="s">
        <v>5134</v>
      </c>
      <c r="B11467" s="6" t="s">
        <v>399</v>
      </c>
      <c r="C11467" s="0" t="str">
        <f aca="false">RIGHT(B11467,3)</f>
        <v>WMR</v>
      </c>
      <c r="D11467" s="6" t="s">
        <v>48</v>
      </c>
      <c r="E11467" s="6" t="n">
        <v>359000</v>
      </c>
      <c r="F11467" s="7" t="n">
        <v>1</v>
      </c>
      <c r="G11467" s="8" t="n">
        <v>287200</v>
      </c>
      <c r="H11467" s="9" t="n">
        <f aca="false">IF(OR(AND(LEFT(I11467,2)="SP",F11467&gt;1),AND(LEFT(I11467,2)="SP",F11467=1)),G11467/F11467,"")</f>
        <v>287200</v>
      </c>
      <c r="I11467" s="6" t="s">
        <v>1153</v>
      </c>
    </row>
    <row r="11468" customFormat="false" ht="12.8" hidden="false" customHeight="false" outlineLevel="0" collapsed="false">
      <c r="A11468" s="10" t="s">
        <v>5134</v>
      </c>
      <c r="B11468" s="6" t="s">
        <v>366</v>
      </c>
      <c r="C11468" s="0" t="str">
        <f aca="false">RIGHT(B11468,3)</f>
        <v>BCK</v>
      </c>
      <c r="D11468" s="6" t="s">
        <v>30</v>
      </c>
      <c r="E11468" s="6" t="n">
        <v>359000</v>
      </c>
      <c r="F11468" s="7" t="n">
        <v>1</v>
      </c>
      <c r="G11468" s="8" t="n">
        <v>287200</v>
      </c>
      <c r="H11468" s="9" t="n">
        <f aca="false">IF(OR(AND(LEFT(I11468,2)="SP",F11468&gt;1),AND(LEFT(I11468,2)="SP",F11468=1)),G11468/F11468,"")</f>
        <v>287200</v>
      </c>
      <c r="I11468" s="6" t="s">
        <v>1153</v>
      </c>
    </row>
    <row r="11469" customFormat="false" ht="12.8" hidden="false" customHeight="false" outlineLevel="0" collapsed="false">
      <c r="A11469" s="6" t="s">
        <v>5135</v>
      </c>
      <c r="B11469" s="6" t="s">
        <v>340</v>
      </c>
      <c r="C11469" s="0" t="str">
        <f aca="false">RIGHT(B11469,3)</f>
        <v>PIN</v>
      </c>
      <c r="D11469" s="6" t="s">
        <v>21</v>
      </c>
      <c r="E11469" s="6" t="n">
        <v>359000</v>
      </c>
      <c r="F11469" s="7" t="n">
        <v>1</v>
      </c>
      <c r="G11469" s="8" t="n">
        <v>287200</v>
      </c>
      <c r="H11469" s="9" t="n">
        <f aca="false">IF(OR(AND(LEFT(I11469,2)="SP",F11469&gt;1),AND(LEFT(I11469,2)="SP",F11469=1)),G11469/F11469,"")</f>
        <v>287200</v>
      </c>
      <c r="I11469" s="6" t="s">
        <v>1153</v>
      </c>
    </row>
    <row r="11470" customFormat="false" ht="12.8" hidden="false" customHeight="false" outlineLevel="0" collapsed="false">
      <c r="A11470" s="10" t="s">
        <v>5135</v>
      </c>
      <c r="B11470" s="6" t="s">
        <v>4156</v>
      </c>
      <c r="C11470" s="0" t="str">
        <f aca="false">RIGHT(B11470,3)</f>
        <v>FSH</v>
      </c>
      <c r="D11470" s="6" t="s">
        <v>32</v>
      </c>
      <c r="E11470" s="6" t="n">
        <v>399000</v>
      </c>
      <c r="F11470" s="7" t="n">
        <v>1</v>
      </c>
      <c r="G11470" s="8" t="n">
        <v>143600</v>
      </c>
      <c r="H11470" s="9" t="str">
        <f aca="false">IF(OR(AND(LEFT(I11470,2)="SP",F11470&gt;1),AND(LEFT(I11470,2)="SP",F11470=1)),G11470/F11470,"")</f>
        <v/>
      </c>
      <c r="I11470" s="6" t="s">
        <v>97</v>
      </c>
    </row>
    <row r="11471" customFormat="false" ht="12.8" hidden="false" customHeight="false" outlineLevel="0" collapsed="false">
      <c r="A11471" s="10" t="s">
        <v>5135</v>
      </c>
      <c r="B11471" s="6" t="s">
        <v>1607</v>
      </c>
      <c r="C11471" s="0" t="str">
        <f aca="false">RIGHT(B11471,3)</f>
        <v>GRY</v>
      </c>
      <c r="D11471" s="6" t="s">
        <v>32</v>
      </c>
      <c r="E11471" s="6" t="n">
        <v>599000</v>
      </c>
      <c r="F11471" s="7" t="n">
        <v>1</v>
      </c>
      <c r="G11471" s="8" t="n">
        <v>159600</v>
      </c>
      <c r="H11471" s="9" t="str">
        <f aca="false">IF(OR(AND(LEFT(I11471,2)="SP",F11471&gt;1),AND(LEFT(I11471,2)="SP",F11471=1)),G11471/F11471,"")</f>
        <v/>
      </c>
      <c r="I11471" s="6" t="s">
        <v>97</v>
      </c>
    </row>
    <row r="11472" customFormat="false" ht="12.8" hidden="false" customHeight="false" outlineLevel="0" collapsed="false">
      <c r="A11472" s="10" t="s">
        <v>5135</v>
      </c>
      <c r="B11472" s="6" t="s">
        <v>748</v>
      </c>
      <c r="C11472" s="0" t="str">
        <f aca="false">RIGHT(B11472,3)</f>
        <v>BCK</v>
      </c>
      <c r="D11472" s="6" t="s">
        <v>17</v>
      </c>
      <c r="E11472" s="6" t="n">
        <v>599000</v>
      </c>
      <c r="F11472" s="7" t="n">
        <v>1</v>
      </c>
      <c r="G11472" s="8" t="n">
        <v>239600</v>
      </c>
      <c r="H11472" s="9" t="str">
        <f aca="false">IF(OR(AND(LEFT(I11472,2)="SP",F11472&gt;1),AND(LEFT(I11472,2)="SP",F11472=1)),G11472/F11472,"")</f>
        <v/>
      </c>
      <c r="I11472" s="6" t="s">
        <v>97</v>
      </c>
    </row>
    <row r="11473" customFormat="false" ht="12.8" hidden="false" customHeight="false" outlineLevel="0" collapsed="false">
      <c r="A11473" s="10" t="s">
        <v>5135</v>
      </c>
      <c r="B11473" s="6" t="s">
        <v>584</v>
      </c>
      <c r="C11473" s="0" t="str">
        <f aca="false">RIGHT(B11473,3)</f>
        <v>BCK</v>
      </c>
      <c r="D11473" s="6" t="s">
        <v>30</v>
      </c>
      <c r="E11473" s="6" t="n">
        <v>399000</v>
      </c>
      <c r="F11473" s="7" t="n">
        <v>1</v>
      </c>
      <c r="G11473" s="8" t="n">
        <v>239600</v>
      </c>
      <c r="H11473" s="9" t="str">
        <f aca="false">IF(OR(AND(LEFT(I11473,2)="SP",F11473&gt;1),AND(LEFT(I11473,2)="SP",F11473=1)),G11473/F11473,"")</f>
        <v/>
      </c>
      <c r="I11473" s="6" t="s">
        <v>97</v>
      </c>
    </row>
    <row r="11474" customFormat="false" ht="12.8" hidden="false" customHeight="false" outlineLevel="0" collapsed="false">
      <c r="A11474" s="10" t="s">
        <v>5135</v>
      </c>
      <c r="B11474" s="6" t="s">
        <v>3800</v>
      </c>
      <c r="C11474" s="0" t="str">
        <f aca="false">RIGHT(B11474,3)</f>
        <v>WHT</v>
      </c>
      <c r="D11474" s="6" t="s">
        <v>41</v>
      </c>
      <c r="E11474" s="6" t="n">
        <v>599000</v>
      </c>
      <c r="F11474" s="7" t="n">
        <v>1</v>
      </c>
      <c r="G11474" s="8" t="n">
        <v>159600</v>
      </c>
      <c r="H11474" s="9" t="str">
        <f aca="false">IF(OR(AND(LEFT(I11474,2)="SP",F11474&gt;1),AND(LEFT(I11474,2)="SP",F11474=1)),G11474/F11474,"")</f>
        <v/>
      </c>
      <c r="I11474" s="6" t="s">
        <v>97</v>
      </c>
    </row>
    <row r="11475" customFormat="false" ht="12.8" hidden="false" customHeight="false" outlineLevel="0" collapsed="false">
      <c r="A11475" s="10" t="s">
        <v>5135</v>
      </c>
      <c r="B11475" s="6" t="s">
        <v>297</v>
      </c>
      <c r="C11475" s="0" t="str">
        <f aca="false">RIGHT(B11475,3)</f>
        <v>PIN</v>
      </c>
      <c r="D11475" s="6" t="s">
        <v>12</v>
      </c>
      <c r="E11475" s="6" t="n">
        <v>359000</v>
      </c>
      <c r="F11475" s="7" t="n">
        <v>1</v>
      </c>
      <c r="G11475" s="8" t="n">
        <v>239600</v>
      </c>
      <c r="H11475" s="9" t="str">
        <f aca="false">IF(OR(AND(LEFT(I11475,2)="SP",F11475&gt;1),AND(LEFT(I11475,2)="SP",F11475=1)),G11475/F11475,"")</f>
        <v/>
      </c>
      <c r="I11475" s="6" t="s">
        <v>97</v>
      </c>
    </row>
    <row r="11476" customFormat="false" ht="12.8" hidden="false" customHeight="false" outlineLevel="0" collapsed="false">
      <c r="A11476" s="10" t="s">
        <v>5135</v>
      </c>
      <c r="B11476" s="6" t="s">
        <v>5136</v>
      </c>
      <c r="C11476" s="0" t="str">
        <f aca="false">RIGHT(B11476,3)</f>
        <v>WHT</v>
      </c>
      <c r="D11476" s="6" t="s">
        <v>21</v>
      </c>
      <c r="E11476" s="6" t="n">
        <v>599000</v>
      </c>
      <c r="F11476" s="7" t="n">
        <v>1</v>
      </c>
      <c r="G11476" s="8" t="n">
        <v>143600</v>
      </c>
      <c r="H11476" s="9" t="str">
        <f aca="false">IF(OR(AND(LEFT(I11476,2)="SP",F11476&gt;1),AND(LEFT(I11476,2)="SP",F11476=1)),G11476/F11476,"")</f>
        <v/>
      </c>
      <c r="I11476" s="6" t="s">
        <v>97</v>
      </c>
    </row>
    <row r="11477" customFormat="false" ht="12.8" hidden="false" customHeight="false" outlineLevel="0" collapsed="false">
      <c r="A11477" s="10" t="s">
        <v>5135</v>
      </c>
      <c r="B11477" s="6" t="s">
        <v>747</v>
      </c>
      <c r="C11477" s="0" t="str">
        <f aca="false">RIGHT(B11477,3)</f>
        <v>BCK</v>
      </c>
      <c r="D11477" s="6" t="s">
        <v>48</v>
      </c>
      <c r="E11477" s="6" t="n">
        <v>399000</v>
      </c>
      <c r="F11477" s="7" t="n">
        <v>1</v>
      </c>
      <c r="G11477" s="8" t="n">
        <v>239600</v>
      </c>
      <c r="H11477" s="9" t="str">
        <f aca="false">IF(OR(AND(LEFT(I11477,2)="SP",F11477&gt;1),AND(LEFT(I11477,2)="SP",F11477=1)),G11477/F11477,"")</f>
        <v/>
      </c>
      <c r="I11477" s="6" t="s">
        <v>97</v>
      </c>
    </row>
    <row r="11478" customFormat="false" ht="12.8" hidden="false" customHeight="false" outlineLevel="0" collapsed="false">
      <c r="A11478" s="10" t="s">
        <v>5135</v>
      </c>
      <c r="B11478" s="6" t="s">
        <v>1200</v>
      </c>
      <c r="C11478" s="0" t="str">
        <f aca="false">RIGHT(B11478,3)</f>
        <v>RED</v>
      </c>
      <c r="D11478" s="6" t="s">
        <v>15</v>
      </c>
      <c r="E11478" s="6" t="n">
        <v>599000</v>
      </c>
      <c r="F11478" s="7" t="n">
        <v>1</v>
      </c>
      <c r="G11478" s="8" t="n">
        <v>159600</v>
      </c>
      <c r="H11478" s="9" t="str">
        <f aca="false">IF(OR(AND(LEFT(I11478,2)="SP",F11478&gt;1),AND(LEFT(I11478,2)="SP",F11478=1)),G11478/F11478,"")</f>
        <v/>
      </c>
      <c r="I11478" s="6" t="s">
        <v>97</v>
      </c>
    </row>
    <row r="11479" customFormat="false" ht="12.8" hidden="false" customHeight="false" outlineLevel="0" collapsed="false">
      <c r="A11479" s="10" t="s">
        <v>5135</v>
      </c>
      <c r="B11479" s="6" t="s">
        <v>890</v>
      </c>
      <c r="C11479" s="0" t="str">
        <f aca="false">RIGHT(B11479,3)</f>
        <v>WHT</v>
      </c>
      <c r="D11479" s="6" t="s">
        <v>48</v>
      </c>
      <c r="E11479" s="6" t="n">
        <v>399000</v>
      </c>
      <c r="F11479" s="7" t="n">
        <v>1</v>
      </c>
      <c r="G11479" s="8" t="n">
        <v>239600</v>
      </c>
      <c r="H11479" s="9" t="str">
        <f aca="false">IF(OR(AND(LEFT(I11479,2)="SP",F11479&gt;1),AND(LEFT(I11479,2)="SP",F11479=1)),G11479/F11479,"")</f>
        <v/>
      </c>
      <c r="I11479" s="6" t="s">
        <v>97</v>
      </c>
    </row>
    <row r="11480" customFormat="false" ht="12.8" hidden="false" customHeight="false" outlineLevel="0" collapsed="false">
      <c r="A11480" s="10" t="s">
        <v>5135</v>
      </c>
      <c r="B11480" s="6" t="s">
        <v>66</v>
      </c>
      <c r="C11480" s="0" t="str">
        <f aca="false">RIGHT(B11480,3)</f>
        <v>GLD</v>
      </c>
      <c r="D11480" s="6" t="s">
        <v>21</v>
      </c>
      <c r="E11480" s="6" t="n">
        <v>599000</v>
      </c>
      <c r="F11480" s="7" t="n">
        <v>1</v>
      </c>
      <c r="G11480" s="8" t="n">
        <v>159600</v>
      </c>
      <c r="H11480" s="9" t="str">
        <f aca="false">IF(OR(AND(LEFT(I11480,2)="SP",F11480&gt;1),AND(LEFT(I11480,2)="SP",F11480=1)),G11480/F11480,"")</f>
        <v/>
      </c>
      <c r="I11480" s="6" t="s">
        <v>97</v>
      </c>
    </row>
    <row r="11481" customFormat="false" ht="12.8" hidden="false" customHeight="false" outlineLevel="0" collapsed="false">
      <c r="A11481" s="10" t="s">
        <v>5135</v>
      </c>
      <c r="B11481" s="6" t="s">
        <v>4590</v>
      </c>
      <c r="C11481" s="0" t="str">
        <f aca="false">RIGHT(B11481,3)</f>
        <v>OLV</v>
      </c>
      <c r="D11481" s="6" t="s">
        <v>41</v>
      </c>
      <c r="E11481" s="6" t="n">
        <v>399000</v>
      </c>
      <c r="F11481" s="7" t="n">
        <v>1</v>
      </c>
      <c r="G11481" s="8" t="n">
        <v>239600</v>
      </c>
      <c r="H11481" s="9" t="str">
        <f aca="false">IF(OR(AND(LEFT(I11481,2)="SP",F11481&gt;1),AND(LEFT(I11481,2)="SP",F11481=1)),G11481/F11481,"")</f>
        <v/>
      </c>
      <c r="I11481" s="6" t="s">
        <v>97</v>
      </c>
    </row>
    <row r="11482" customFormat="false" ht="12.8" hidden="false" customHeight="false" outlineLevel="0" collapsed="false">
      <c r="A11482" s="10" t="s">
        <v>5135</v>
      </c>
      <c r="B11482" s="6" t="s">
        <v>805</v>
      </c>
      <c r="C11482" s="0" t="str">
        <f aca="false">RIGHT(B11482,3)</f>
        <v>CML</v>
      </c>
      <c r="D11482" s="6" t="s">
        <v>30</v>
      </c>
      <c r="E11482" s="6" t="n">
        <v>499000</v>
      </c>
      <c r="F11482" s="7" t="n">
        <v>1</v>
      </c>
      <c r="G11482" s="8" t="n">
        <v>159600</v>
      </c>
      <c r="H11482" s="9" t="str">
        <f aca="false">IF(OR(AND(LEFT(I11482,2)="SP",F11482&gt;1),AND(LEFT(I11482,2)="SP",F11482=1)),G11482/F11482,"")</f>
        <v/>
      </c>
      <c r="I11482" s="6" t="s">
        <v>97</v>
      </c>
    </row>
    <row r="11483" customFormat="false" ht="12.8" hidden="false" customHeight="false" outlineLevel="0" collapsed="false">
      <c r="A11483" s="10" t="s">
        <v>5135</v>
      </c>
      <c r="B11483" s="6" t="s">
        <v>925</v>
      </c>
      <c r="C11483" s="0" t="str">
        <f aca="false">RIGHT(B11483,3)</f>
        <v>WHT</v>
      </c>
      <c r="D11483" s="6" t="s">
        <v>32</v>
      </c>
      <c r="E11483" s="6" t="n">
        <v>599000</v>
      </c>
      <c r="F11483" s="7" t="n">
        <v>1</v>
      </c>
      <c r="G11483" s="8" t="n">
        <v>199600</v>
      </c>
      <c r="H11483" s="9" t="str">
        <f aca="false">IF(OR(AND(LEFT(I11483,2)="SP",F11483&gt;1),AND(LEFT(I11483,2)="SP",F11483=1)),G11483/F11483,"")</f>
        <v/>
      </c>
      <c r="I11483" s="6" t="s">
        <v>97</v>
      </c>
    </row>
    <row r="11484" customFormat="false" ht="12.8" hidden="false" customHeight="false" outlineLevel="0" collapsed="false">
      <c r="A11484" s="10" t="s">
        <v>5135</v>
      </c>
      <c r="B11484" s="6" t="s">
        <v>853</v>
      </c>
      <c r="C11484" s="0" t="str">
        <f aca="false">RIGHT(B11484,3)</f>
        <v>BCK</v>
      </c>
      <c r="D11484" s="6" t="s">
        <v>52</v>
      </c>
      <c r="E11484" s="6" t="n">
        <v>699000</v>
      </c>
      <c r="F11484" s="7" t="n">
        <v>1</v>
      </c>
      <c r="G11484" s="8" t="n">
        <v>239600</v>
      </c>
      <c r="H11484" s="9" t="str">
        <f aca="false">IF(OR(AND(LEFT(I11484,2)="SP",F11484&gt;1),AND(LEFT(I11484,2)="SP",F11484=1)),G11484/F11484,"")</f>
        <v/>
      </c>
      <c r="I11484" s="6" t="s">
        <v>97</v>
      </c>
    </row>
    <row r="11485" customFormat="false" ht="12.8" hidden="false" customHeight="false" outlineLevel="0" collapsed="false">
      <c r="A11485" s="10" t="s">
        <v>5135</v>
      </c>
      <c r="B11485" s="6" t="s">
        <v>446</v>
      </c>
      <c r="C11485" s="0" t="str">
        <f aca="false">RIGHT(B11485,3)</f>
        <v>PIN</v>
      </c>
      <c r="D11485" s="6" t="s">
        <v>15</v>
      </c>
      <c r="E11485" s="6" t="n">
        <v>359000</v>
      </c>
      <c r="F11485" s="7" t="n">
        <v>1</v>
      </c>
      <c r="G11485" s="8" t="n">
        <v>279600</v>
      </c>
      <c r="H11485" s="9" t="str">
        <f aca="false">IF(OR(AND(LEFT(I11485,2)="SP",F11485&gt;1),AND(LEFT(I11485,2)="SP",F11485=1)),G11485/F11485,"")</f>
        <v/>
      </c>
      <c r="I11485" s="6" t="s">
        <v>97</v>
      </c>
    </row>
    <row r="11486" customFormat="false" ht="12.8" hidden="false" customHeight="false" outlineLevel="0" collapsed="false">
      <c r="A11486" s="10" t="s">
        <v>5135</v>
      </c>
      <c r="B11486" s="6" t="s">
        <v>2899</v>
      </c>
      <c r="C11486" s="0" t="str">
        <f aca="false">RIGHT(B11486,3)</f>
        <v>BRW</v>
      </c>
      <c r="D11486" s="6" t="s">
        <v>17</v>
      </c>
      <c r="E11486" s="6" t="n">
        <v>399000</v>
      </c>
      <c r="F11486" s="7" t="n">
        <v>1</v>
      </c>
      <c r="G11486" s="8" t="n">
        <v>143600</v>
      </c>
      <c r="H11486" s="9" t="str">
        <f aca="false">IF(OR(AND(LEFT(I11486,2)="SP",F11486&gt;1),AND(LEFT(I11486,2)="SP",F11486=1)),G11486/F11486,"")</f>
        <v/>
      </c>
      <c r="I11486" s="6" t="s">
        <v>97</v>
      </c>
    </row>
    <row r="11487" customFormat="false" ht="12.8" hidden="false" customHeight="false" outlineLevel="0" collapsed="false">
      <c r="A11487" s="10" t="s">
        <v>5135</v>
      </c>
      <c r="B11487" s="6" t="s">
        <v>844</v>
      </c>
      <c r="C11487" s="0" t="str">
        <f aca="false">RIGHT(B11487,3)</f>
        <v>WHT</v>
      </c>
      <c r="D11487" s="6" t="s">
        <v>27</v>
      </c>
      <c r="E11487" s="6" t="n">
        <v>399000</v>
      </c>
      <c r="F11487" s="7" t="n">
        <v>1</v>
      </c>
      <c r="G11487" s="8" t="n">
        <v>159600</v>
      </c>
      <c r="H11487" s="9" t="str">
        <f aca="false">IF(OR(AND(LEFT(I11487,2)="SP",F11487&gt;1),AND(LEFT(I11487,2)="SP",F11487=1)),G11487/F11487,"")</f>
        <v/>
      </c>
      <c r="I11487" s="6" t="s">
        <v>97</v>
      </c>
    </row>
    <row r="11488" customFormat="false" ht="12.8" hidden="false" customHeight="false" outlineLevel="0" collapsed="false">
      <c r="A11488" s="10" t="s">
        <v>5135</v>
      </c>
      <c r="B11488" s="6" t="s">
        <v>593</v>
      </c>
      <c r="C11488" s="0" t="str">
        <f aca="false">RIGHT(B11488,3)</f>
        <v>NAV</v>
      </c>
      <c r="D11488" s="6" t="s">
        <v>17</v>
      </c>
      <c r="E11488" s="6" t="n">
        <v>399000</v>
      </c>
      <c r="F11488" s="7" t="n">
        <v>1</v>
      </c>
      <c r="G11488" s="8" t="n">
        <v>159600</v>
      </c>
      <c r="H11488" s="9" t="str">
        <f aca="false">IF(OR(AND(LEFT(I11488,2)="SP",F11488&gt;1),AND(LEFT(I11488,2)="SP",F11488=1)),G11488/F11488,"")</f>
        <v/>
      </c>
      <c r="I11488" s="6" t="s">
        <v>97</v>
      </c>
    </row>
    <row r="11489" customFormat="false" ht="12.8" hidden="false" customHeight="false" outlineLevel="0" collapsed="false">
      <c r="A11489" s="10" t="s">
        <v>5135</v>
      </c>
      <c r="B11489" s="6" t="s">
        <v>482</v>
      </c>
      <c r="C11489" s="0" t="str">
        <f aca="false">RIGHT(B11489,3)</f>
        <v>BLE</v>
      </c>
      <c r="D11489" s="6" t="s">
        <v>48</v>
      </c>
      <c r="E11489" s="6" t="n">
        <v>399000</v>
      </c>
      <c r="F11489" s="7" t="n">
        <v>1</v>
      </c>
      <c r="G11489" s="8" t="n">
        <v>159600</v>
      </c>
      <c r="H11489" s="9" t="str">
        <f aca="false">IF(OR(AND(LEFT(I11489,2)="SP",F11489&gt;1),AND(LEFT(I11489,2)="SP",F11489=1)),G11489/F11489,"")</f>
        <v/>
      </c>
      <c r="I11489" s="6" t="s">
        <v>97</v>
      </c>
    </row>
    <row r="11490" customFormat="false" ht="12.8" hidden="false" customHeight="false" outlineLevel="0" collapsed="false">
      <c r="A11490" s="10" t="s">
        <v>5135</v>
      </c>
      <c r="B11490" s="6" t="s">
        <v>1440</v>
      </c>
      <c r="C11490" s="0" t="str">
        <f aca="false">RIGHT(B11490,3)</f>
        <v>BRW</v>
      </c>
      <c r="D11490" s="6" t="s">
        <v>52</v>
      </c>
      <c r="E11490" s="6" t="n">
        <v>399000</v>
      </c>
      <c r="F11490" s="7" t="n">
        <v>1</v>
      </c>
      <c r="G11490" s="8" t="n">
        <v>159600</v>
      </c>
      <c r="H11490" s="9" t="str">
        <f aca="false">IF(OR(AND(LEFT(I11490,2)="SP",F11490&gt;1),AND(LEFT(I11490,2)="SP",F11490=1)),G11490/F11490,"")</f>
        <v/>
      </c>
      <c r="I11490" s="6" t="s">
        <v>97</v>
      </c>
    </row>
    <row r="11491" customFormat="false" ht="12.8" hidden="false" customHeight="false" outlineLevel="0" collapsed="false">
      <c r="A11491" s="10" t="s">
        <v>5135</v>
      </c>
      <c r="B11491" s="6" t="s">
        <v>647</v>
      </c>
      <c r="C11491" s="0" t="str">
        <f aca="false">RIGHT(B11491,3)</f>
        <v>RED</v>
      </c>
      <c r="D11491" s="6" t="s">
        <v>48</v>
      </c>
      <c r="E11491" s="6" t="n">
        <v>399000</v>
      </c>
      <c r="F11491" s="7" t="n">
        <v>1</v>
      </c>
      <c r="G11491" s="8" t="n">
        <v>159600</v>
      </c>
      <c r="H11491" s="9" t="str">
        <f aca="false">IF(OR(AND(LEFT(I11491,2)="SP",F11491&gt;1),AND(LEFT(I11491,2)="SP",F11491=1)),G11491/F11491,"")</f>
        <v/>
      </c>
      <c r="I11491" s="6" t="s">
        <v>97</v>
      </c>
    </row>
    <row r="11492" customFormat="false" ht="12.8" hidden="false" customHeight="false" outlineLevel="0" collapsed="false">
      <c r="A11492" s="10" t="s">
        <v>5135</v>
      </c>
      <c r="B11492" s="6" t="s">
        <v>344</v>
      </c>
      <c r="C11492" s="0" t="str">
        <f aca="false">RIGHT(B11492,3)</f>
        <v>BRW</v>
      </c>
      <c r="D11492" s="6" t="s">
        <v>27</v>
      </c>
      <c r="E11492" s="6" t="n">
        <v>299000</v>
      </c>
      <c r="F11492" s="7" t="n">
        <v>1</v>
      </c>
      <c r="G11492" s="8" t="n">
        <v>159600</v>
      </c>
      <c r="H11492" s="9" t="str">
        <f aca="false">IF(OR(AND(LEFT(I11492,2)="SP",F11492&gt;1),AND(LEFT(I11492,2)="SP",F11492=1)),G11492/F11492,"")</f>
        <v/>
      </c>
      <c r="I11492" s="6" t="s">
        <v>97</v>
      </c>
    </row>
    <row r="11493" customFormat="false" ht="12.8" hidden="false" customHeight="false" outlineLevel="0" collapsed="false">
      <c r="A11493" s="10" t="s">
        <v>5135</v>
      </c>
      <c r="B11493" s="6" t="s">
        <v>90</v>
      </c>
      <c r="C11493" s="0" t="str">
        <f aca="false">RIGHT(B11493,3)</f>
        <v>BRW</v>
      </c>
      <c r="D11493" s="6" t="s">
        <v>27</v>
      </c>
      <c r="E11493" s="6" t="n">
        <v>399000</v>
      </c>
      <c r="F11493" s="7" t="n">
        <v>1</v>
      </c>
      <c r="G11493" s="8" t="n">
        <v>119600</v>
      </c>
      <c r="H11493" s="9" t="str">
        <f aca="false">IF(OR(AND(LEFT(I11493,2)="SP",F11493&gt;1),AND(LEFT(I11493,2)="SP",F11493=1)),G11493/F11493,"")</f>
        <v/>
      </c>
      <c r="I11493" s="6" t="s">
        <v>97</v>
      </c>
    </row>
    <row r="11494" customFormat="false" ht="12.8" hidden="false" customHeight="false" outlineLevel="0" collapsed="false">
      <c r="A11494" s="10" t="s">
        <v>5135</v>
      </c>
      <c r="B11494" s="6" t="s">
        <v>1478</v>
      </c>
      <c r="C11494" s="0" t="str">
        <f aca="false">RIGHT(B11494,3)</f>
        <v>RED</v>
      </c>
      <c r="D11494" s="6" t="s">
        <v>12</v>
      </c>
      <c r="E11494" s="6" t="n">
        <v>299000</v>
      </c>
      <c r="F11494" s="7" t="n">
        <v>1</v>
      </c>
      <c r="G11494" s="8" t="n">
        <v>159600</v>
      </c>
      <c r="H11494" s="9" t="str">
        <f aca="false">IF(OR(AND(LEFT(I11494,2)="SP",F11494&gt;1),AND(LEFT(I11494,2)="SP",F11494=1)),G11494/F11494,"")</f>
        <v/>
      </c>
      <c r="I11494" s="6" t="s">
        <v>97</v>
      </c>
    </row>
    <row r="11495" customFormat="false" ht="12.8" hidden="false" customHeight="false" outlineLevel="0" collapsed="false">
      <c r="A11495" s="10" t="s">
        <v>5135</v>
      </c>
      <c r="B11495" s="6" t="s">
        <v>1401</v>
      </c>
      <c r="C11495" s="0" t="str">
        <f aca="false">RIGHT(B11495,3)</f>
        <v>PIN</v>
      </c>
      <c r="D11495" s="6" t="s">
        <v>17</v>
      </c>
      <c r="E11495" s="6" t="n">
        <v>599000</v>
      </c>
      <c r="F11495" s="7" t="n">
        <v>1</v>
      </c>
      <c r="G11495" s="8" t="n">
        <v>119600</v>
      </c>
      <c r="H11495" s="9" t="str">
        <f aca="false">IF(OR(AND(LEFT(I11495,2)="SP",F11495&gt;1),AND(LEFT(I11495,2)="SP",F11495=1)),G11495/F11495,"")</f>
        <v/>
      </c>
      <c r="I11495" s="6" t="s">
        <v>97</v>
      </c>
    </row>
    <row r="11496" customFormat="false" ht="12.8" hidden="false" customHeight="false" outlineLevel="0" collapsed="false">
      <c r="A11496" s="10" t="s">
        <v>5135</v>
      </c>
      <c r="B11496" s="6" t="s">
        <v>760</v>
      </c>
      <c r="C11496" s="0" t="str">
        <f aca="false">RIGHT(B11496,3)</f>
        <v>BLE</v>
      </c>
      <c r="D11496" s="6" t="s">
        <v>17</v>
      </c>
      <c r="E11496" s="6" t="n">
        <v>299000</v>
      </c>
      <c r="F11496" s="7" t="n">
        <v>1</v>
      </c>
      <c r="G11496" s="8" t="n">
        <v>239600</v>
      </c>
      <c r="H11496" s="9" t="str">
        <f aca="false">IF(OR(AND(LEFT(I11496,2)="SP",F11496&gt;1),AND(LEFT(I11496,2)="SP",F11496=1)),G11496/F11496,"")</f>
        <v/>
      </c>
      <c r="I11496" s="6" t="s">
        <v>97</v>
      </c>
    </row>
    <row r="11497" customFormat="false" ht="12.8" hidden="false" customHeight="false" outlineLevel="0" collapsed="false">
      <c r="A11497" s="6" t="s">
        <v>5137</v>
      </c>
      <c r="B11497" s="6" t="s">
        <v>1003</v>
      </c>
      <c r="C11497" s="0" t="str">
        <f aca="false">RIGHT(B11497,3)</f>
        <v>BRW</v>
      </c>
      <c r="D11497" s="6" t="s">
        <v>96</v>
      </c>
      <c r="E11497" s="6" t="n">
        <v>299000</v>
      </c>
      <c r="F11497" s="7" t="n">
        <v>1</v>
      </c>
      <c r="G11497" s="8" t="n">
        <v>119600</v>
      </c>
      <c r="H11497" s="9" t="str">
        <f aca="false">IF(OR(AND(LEFT(I11497,2)="SP",F11497&gt;1),AND(LEFT(I11497,2)="SP",F11497=1)),G11497/F11497,"")</f>
        <v/>
      </c>
      <c r="I11497" s="6" t="s">
        <v>97</v>
      </c>
    </row>
    <row r="11498" customFormat="false" ht="12.8" hidden="false" customHeight="false" outlineLevel="0" collapsed="false">
      <c r="A11498" s="10" t="s">
        <v>5137</v>
      </c>
      <c r="B11498" s="6" t="s">
        <v>441</v>
      </c>
      <c r="C11498" s="0" t="str">
        <f aca="false">RIGHT(B11498,3)</f>
        <v>BCK</v>
      </c>
      <c r="D11498" s="6" t="s">
        <v>96</v>
      </c>
      <c r="E11498" s="6" t="n">
        <v>199000</v>
      </c>
      <c r="F11498" s="7" t="n">
        <v>1</v>
      </c>
      <c r="G11498" s="8" t="n">
        <v>299000</v>
      </c>
      <c r="H11498" s="9" t="n">
        <f aca="false">IF(OR(AND(LEFT(I11498,2)="SP",F11498&gt;1),AND(LEFT(I11498,2)="SP",F11498=1)),G11498/F11498,"")</f>
        <v>299000</v>
      </c>
      <c r="I11498" s="6" t="s">
        <v>110</v>
      </c>
    </row>
    <row r="11499" customFormat="false" ht="12.8" hidden="false" customHeight="false" outlineLevel="0" collapsed="false">
      <c r="A11499" s="10" t="s">
        <v>5137</v>
      </c>
      <c r="B11499" s="6" t="s">
        <v>1004</v>
      </c>
      <c r="C11499" s="0" t="str">
        <f aca="false">RIGHT(B11499,3)</f>
        <v>BCK</v>
      </c>
      <c r="D11499" s="6" t="s">
        <v>96</v>
      </c>
      <c r="E11499" s="6" t="n">
        <v>299000</v>
      </c>
      <c r="F11499" s="7" t="n">
        <v>1</v>
      </c>
      <c r="G11499" s="8" t="n">
        <v>199000</v>
      </c>
      <c r="H11499" s="9" t="n">
        <f aca="false">IF(OR(AND(LEFT(I11499,2)="SP",F11499&gt;1),AND(LEFT(I11499,2)="SP",F11499=1)),G11499/F11499,"")</f>
        <v>199000</v>
      </c>
      <c r="I11499" s="6" t="s">
        <v>110</v>
      </c>
    </row>
    <row r="11500" customFormat="false" ht="12.8" hidden="false" customHeight="false" outlineLevel="0" collapsed="false">
      <c r="A11500" s="10" t="s">
        <v>5137</v>
      </c>
      <c r="B11500" s="6" t="s">
        <v>818</v>
      </c>
      <c r="C11500" s="0" t="str">
        <f aca="false">RIGHT(B11500,3)</f>
        <v>TKK</v>
      </c>
      <c r="D11500" s="6" t="s">
        <v>96</v>
      </c>
      <c r="E11500" s="6" t="n">
        <v>199000</v>
      </c>
      <c r="F11500" s="7" t="n">
        <v>1</v>
      </c>
      <c r="G11500" s="8" t="n">
        <v>299000</v>
      </c>
      <c r="H11500" s="9" t="n">
        <f aca="false">IF(OR(AND(LEFT(I11500,2)="SP",F11500&gt;1),AND(LEFT(I11500,2)="SP",F11500=1)),G11500/F11500,"")</f>
        <v>299000</v>
      </c>
      <c r="I11500" s="6" t="s">
        <v>110</v>
      </c>
    </row>
    <row r="11501" customFormat="false" ht="12.8" hidden="false" customHeight="false" outlineLevel="0" collapsed="false">
      <c r="A11501" s="10" t="s">
        <v>5137</v>
      </c>
      <c r="B11501" s="6" t="s">
        <v>2912</v>
      </c>
      <c r="C11501" s="0" t="str">
        <f aca="false">RIGHT(B11501,3)</f>
        <v>BCK</v>
      </c>
      <c r="D11501" s="6" t="s">
        <v>96</v>
      </c>
      <c r="E11501" s="6" t="n">
        <v>199000</v>
      </c>
      <c r="F11501" s="7" t="n">
        <v>1</v>
      </c>
      <c r="G11501" s="8" t="n">
        <v>199000</v>
      </c>
      <c r="H11501" s="9" t="n">
        <f aca="false">IF(OR(AND(LEFT(I11501,2)="SP",F11501&gt;1),AND(LEFT(I11501,2)="SP",F11501=1)),G11501/F11501,"")</f>
        <v>199000</v>
      </c>
      <c r="I11501" s="6" t="s">
        <v>110</v>
      </c>
    </row>
    <row r="11502" customFormat="false" ht="12.8" hidden="false" customHeight="false" outlineLevel="0" collapsed="false">
      <c r="A11502" s="10" t="s">
        <v>5137</v>
      </c>
      <c r="B11502" s="6" t="s">
        <v>820</v>
      </c>
      <c r="C11502" s="0" t="str">
        <f aca="false">RIGHT(B11502,3)</f>
        <v>GRY</v>
      </c>
      <c r="D11502" s="6" t="s">
        <v>96</v>
      </c>
      <c r="E11502" s="6" t="n">
        <v>299000</v>
      </c>
      <c r="F11502" s="7" t="n">
        <v>1</v>
      </c>
      <c r="G11502" s="8" t="n">
        <v>199000</v>
      </c>
      <c r="H11502" s="9" t="n">
        <f aca="false">IF(OR(AND(LEFT(I11502,2)="SP",F11502&gt;1),AND(LEFT(I11502,2)="SP",F11502=1)),G11502/F11502,"")</f>
        <v>199000</v>
      </c>
      <c r="I11502" s="6" t="s">
        <v>110</v>
      </c>
    </row>
    <row r="11503" customFormat="false" ht="12.8" hidden="false" customHeight="false" outlineLevel="0" collapsed="false">
      <c r="A11503" s="10" t="s">
        <v>5137</v>
      </c>
      <c r="B11503" s="6" t="s">
        <v>115</v>
      </c>
      <c r="C11503" s="0" t="str">
        <f aca="false">RIGHT(B11503,3)</f>
        <v>CML</v>
      </c>
      <c r="D11503" s="6" t="s">
        <v>96</v>
      </c>
      <c r="E11503" s="6" t="n">
        <v>159000</v>
      </c>
      <c r="F11503" s="7" t="n">
        <v>1</v>
      </c>
      <c r="G11503" s="8" t="n">
        <v>299000</v>
      </c>
      <c r="H11503" s="9" t="n">
        <f aca="false">IF(OR(AND(LEFT(I11503,2)="SP",F11503&gt;1),AND(LEFT(I11503,2)="SP",F11503=1)),G11503/F11503,"")</f>
        <v>299000</v>
      </c>
      <c r="I11503" s="6" t="s">
        <v>110</v>
      </c>
    </row>
    <row r="11504" customFormat="false" ht="12.8" hidden="false" customHeight="false" outlineLevel="0" collapsed="false">
      <c r="A11504" s="10" t="s">
        <v>5137</v>
      </c>
      <c r="B11504" s="6" t="s">
        <v>1491</v>
      </c>
      <c r="C11504" s="0" t="str">
        <f aca="false">RIGHT(B11504,3)</f>
        <v>TKK</v>
      </c>
      <c r="D11504" s="6" t="s">
        <v>96</v>
      </c>
      <c r="E11504" s="6" t="n">
        <v>299000</v>
      </c>
      <c r="F11504" s="7" t="n">
        <v>1</v>
      </c>
      <c r="G11504" s="8" t="n">
        <v>159000</v>
      </c>
      <c r="H11504" s="9" t="n">
        <f aca="false">IF(OR(AND(LEFT(I11504,2)="SP",F11504&gt;1),AND(LEFT(I11504,2)="SP",F11504=1)),G11504/F11504,"")</f>
        <v>159000</v>
      </c>
      <c r="I11504" s="6" t="s">
        <v>110</v>
      </c>
    </row>
    <row r="11505" customFormat="false" ht="12.8" hidden="false" customHeight="false" outlineLevel="0" collapsed="false">
      <c r="A11505" s="10" t="s">
        <v>5137</v>
      </c>
      <c r="B11505" s="6" t="s">
        <v>1782</v>
      </c>
      <c r="C11505" s="0" t="str">
        <f aca="false">RIGHT(B11505,3)</f>
        <v>GRY</v>
      </c>
      <c r="D11505" s="6" t="s">
        <v>96</v>
      </c>
      <c r="E11505" s="6" t="n">
        <v>299000</v>
      </c>
      <c r="F11505" s="7" t="n">
        <v>1</v>
      </c>
      <c r="G11505" s="8" t="n">
        <v>299000</v>
      </c>
      <c r="H11505" s="9" t="n">
        <f aca="false">IF(OR(AND(LEFT(I11505,2)="SP",F11505&gt;1),AND(LEFT(I11505,2)="SP",F11505=1)),G11505/F11505,"")</f>
        <v>299000</v>
      </c>
      <c r="I11505" s="6" t="s">
        <v>110</v>
      </c>
    </row>
    <row r="11506" customFormat="false" ht="12.8" hidden="false" customHeight="false" outlineLevel="0" collapsed="false">
      <c r="A11506" s="10" t="s">
        <v>5137</v>
      </c>
      <c r="B11506" s="6" t="s">
        <v>727</v>
      </c>
      <c r="C11506" s="0" t="str">
        <f aca="false">RIGHT(B11506,3)</f>
        <v>GLD</v>
      </c>
      <c r="D11506" s="6" t="s">
        <v>96</v>
      </c>
      <c r="E11506" s="6" t="n">
        <v>159000</v>
      </c>
      <c r="F11506" s="7" t="n">
        <v>1</v>
      </c>
      <c r="G11506" s="8" t="n">
        <v>299000</v>
      </c>
      <c r="H11506" s="9" t="n">
        <f aca="false">IF(OR(AND(LEFT(I11506,2)="SP",F11506&gt;1),AND(LEFT(I11506,2)="SP",F11506=1)),G11506/F11506,"")</f>
        <v>299000</v>
      </c>
      <c r="I11506" s="6" t="s">
        <v>110</v>
      </c>
    </row>
    <row r="11507" customFormat="false" ht="12.8" hidden="false" customHeight="false" outlineLevel="0" collapsed="false">
      <c r="A11507" s="10" t="s">
        <v>5137</v>
      </c>
      <c r="B11507" s="6" t="s">
        <v>275</v>
      </c>
      <c r="C11507" s="0" t="str">
        <f aca="false">RIGHT(B11507,3)</f>
        <v>BLE</v>
      </c>
      <c r="D11507" s="6" t="s">
        <v>96</v>
      </c>
      <c r="E11507" s="6" t="n">
        <v>299000</v>
      </c>
      <c r="F11507" s="7" t="n">
        <v>1</v>
      </c>
      <c r="G11507" s="8" t="n">
        <v>159000</v>
      </c>
      <c r="H11507" s="9" t="n">
        <f aca="false">IF(OR(AND(LEFT(I11507,2)="SP",F11507&gt;1),AND(LEFT(I11507,2)="SP",F11507=1)),G11507/F11507,"")</f>
        <v>159000</v>
      </c>
      <c r="I11507" s="6" t="s">
        <v>110</v>
      </c>
    </row>
    <row r="11508" customFormat="false" ht="12.8" hidden="false" customHeight="false" outlineLevel="0" collapsed="false">
      <c r="A11508" s="10" t="s">
        <v>5137</v>
      </c>
      <c r="B11508" s="6" t="s">
        <v>171</v>
      </c>
      <c r="C11508" s="0" t="str">
        <f aca="false">RIGHT(B11508,3)</f>
        <v>MRN</v>
      </c>
      <c r="D11508" s="6" t="s">
        <v>96</v>
      </c>
      <c r="E11508" s="6" t="n">
        <v>199000</v>
      </c>
      <c r="F11508" s="7" t="n">
        <v>1</v>
      </c>
      <c r="G11508" s="8" t="n">
        <v>299000</v>
      </c>
      <c r="H11508" s="9" t="n">
        <f aca="false">IF(OR(AND(LEFT(I11508,2)="SP",F11508&gt;1),AND(LEFT(I11508,2)="SP",F11508=1)),G11508/F11508,"")</f>
        <v>299000</v>
      </c>
      <c r="I11508" s="6" t="s">
        <v>110</v>
      </c>
    </row>
    <row r="11509" customFormat="false" ht="12.8" hidden="false" customHeight="false" outlineLevel="0" collapsed="false">
      <c r="A11509" s="10" t="s">
        <v>5137</v>
      </c>
      <c r="B11509" s="6" t="s">
        <v>2318</v>
      </c>
      <c r="C11509" s="0" t="str">
        <f aca="false">RIGHT(B11509,3)</f>
        <v>GRY</v>
      </c>
      <c r="D11509" s="6" t="s">
        <v>96</v>
      </c>
      <c r="E11509" s="6" t="n">
        <v>199900</v>
      </c>
      <c r="F11509" s="7" t="n">
        <v>1</v>
      </c>
      <c r="G11509" s="8" t="n">
        <v>199000</v>
      </c>
      <c r="H11509" s="9" t="n">
        <f aca="false">IF(OR(AND(LEFT(I11509,2)="SP",F11509&gt;1),AND(LEFT(I11509,2)="SP",F11509=1)),G11509/F11509,"")</f>
        <v>199000</v>
      </c>
      <c r="I11509" s="6" t="s">
        <v>110</v>
      </c>
    </row>
    <row r="11510" customFormat="false" ht="12.8" hidden="false" customHeight="false" outlineLevel="0" collapsed="false">
      <c r="A11510" s="10" t="s">
        <v>5137</v>
      </c>
      <c r="B11510" s="6" t="s">
        <v>1194</v>
      </c>
      <c r="C11510" s="0" t="str">
        <f aca="false">RIGHT(B11510,3)</f>
        <v>WHT</v>
      </c>
      <c r="D11510" s="6" t="s">
        <v>96</v>
      </c>
      <c r="E11510" s="6" t="n">
        <v>199000</v>
      </c>
      <c r="F11510" s="7" t="n">
        <v>1</v>
      </c>
      <c r="G11510" s="8" t="n">
        <v>199900</v>
      </c>
      <c r="H11510" s="9" t="n">
        <f aca="false">IF(OR(AND(LEFT(I11510,2)="SP",F11510&gt;1),AND(LEFT(I11510,2)="SP",F11510=1)),G11510/F11510,"")</f>
        <v>199900</v>
      </c>
      <c r="I11510" s="6" t="s">
        <v>110</v>
      </c>
    </row>
    <row r="11511" customFormat="false" ht="12.8" hidden="false" customHeight="false" outlineLevel="0" collapsed="false">
      <c r="A11511" s="10" t="s">
        <v>5137</v>
      </c>
      <c r="B11511" s="6" t="s">
        <v>489</v>
      </c>
      <c r="C11511" s="0" t="str">
        <f aca="false">RIGHT(B11511,3)</f>
        <v>PKK</v>
      </c>
      <c r="D11511" s="6" t="s">
        <v>96</v>
      </c>
      <c r="E11511" s="6" t="n">
        <v>159000</v>
      </c>
      <c r="F11511" s="7" t="n">
        <v>1</v>
      </c>
      <c r="G11511" s="8" t="n">
        <v>199000</v>
      </c>
      <c r="H11511" s="9" t="n">
        <f aca="false">IF(OR(AND(LEFT(I11511,2)="SP",F11511&gt;1),AND(LEFT(I11511,2)="SP",F11511=1)),G11511/F11511,"")</f>
        <v>199000</v>
      </c>
      <c r="I11511" s="6" t="s">
        <v>110</v>
      </c>
    </row>
    <row r="11512" customFormat="false" ht="12.8" hidden="false" customHeight="false" outlineLevel="0" collapsed="false">
      <c r="A11512" s="6" t="s">
        <v>5138</v>
      </c>
      <c r="B11512" s="6" t="s">
        <v>979</v>
      </c>
      <c r="C11512" s="0" t="str">
        <f aca="false">RIGHT(B11512,3)</f>
        <v>GLD</v>
      </c>
      <c r="D11512" s="6" t="s">
        <v>96</v>
      </c>
      <c r="E11512" s="6" t="n">
        <v>799000</v>
      </c>
      <c r="F11512" s="7" t="n">
        <v>1</v>
      </c>
      <c r="G11512" s="8" t="n">
        <v>159000</v>
      </c>
      <c r="H11512" s="9" t="n">
        <f aca="false">IF(OR(AND(LEFT(I11512,2)="SP",F11512&gt;1),AND(LEFT(I11512,2)="SP",F11512=1)),G11512/F11512,"")</f>
        <v>159000</v>
      </c>
      <c r="I11512" s="6" t="s">
        <v>110</v>
      </c>
    </row>
    <row r="11513" customFormat="false" ht="12.8" hidden="false" customHeight="false" outlineLevel="0" collapsed="false">
      <c r="A11513" s="10" t="s">
        <v>5138</v>
      </c>
      <c r="B11513" s="6" t="s">
        <v>1624</v>
      </c>
      <c r="C11513" s="0" t="str">
        <f aca="false">RIGHT(B11513,3)</f>
        <v>CML</v>
      </c>
      <c r="D11513" s="6" t="s">
        <v>96</v>
      </c>
      <c r="E11513" s="6" t="n">
        <v>799000</v>
      </c>
      <c r="F11513" s="7" t="n">
        <v>1</v>
      </c>
      <c r="G11513" s="8" t="n">
        <v>279650</v>
      </c>
      <c r="H11513" s="9" t="str">
        <f aca="false">IF(OR(AND(LEFT(I11513,2)="SP",F11513&gt;1),AND(LEFT(I11513,2)="SP",F11513=1)),G11513/F11513,"")</f>
        <v/>
      </c>
      <c r="I11513" s="6" t="s">
        <v>13</v>
      </c>
    </row>
    <row r="11514" customFormat="false" ht="12.8" hidden="false" customHeight="false" outlineLevel="0" collapsed="false">
      <c r="A11514" s="10" t="s">
        <v>5138</v>
      </c>
      <c r="B11514" s="6" t="s">
        <v>1231</v>
      </c>
      <c r="C11514" s="0" t="str">
        <f aca="false">RIGHT(B11514,3)</f>
        <v>CNP</v>
      </c>
      <c r="D11514" s="6" t="s">
        <v>96</v>
      </c>
      <c r="E11514" s="6" t="n">
        <v>599000</v>
      </c>
      <c r="F11514" s="7" t="n">
        <v>1</v>
      </c>
      <c r="G11514" s="8" t="n">
        <v>279650</v>
      </c>
      <c r="H11514" s="9" t="str">
        <f aca="false">IF(OR(AND(LEFT(I11514,2)="SP",F11514&gt;1),AND(LEFT(I11514,2)="SP",F11514=1)),G11514/F11514,"")</f>
        <v/>
      </c>
      <c r="I11514" s="6" t="s">
        <v>13</v>
      </c>
    </row>
    <row r="11515" customFormat="false" ht="12.8" hidden="false" customHeight="false" outlineLevel="0" collapsed="false">
      <c r="A11515" s="10" t="s">
        <v>5138</v>
      </c>
      <c r="B11515" s="6" t="s">
        <v>4739</v>
      </c>
      <c r="C11515" s="0" t="str">
        <f aca="false">RIGHT(B11515,3)</f>
        <v>BCK</v>
      </c>
      <c r="D11515" s="6" t="s">
        <v>96</v>
      </c>
      <c r="E11515" s="6" t="n">
        <v>1190000</v>
      </c>
      <c r="F11515" s="7" t="n">
        <v>1</v>
      </c>
      <c r="G11515" s="8" t="n">
        <v>209650</v>
      </c>
      <c r="H11515" s="9" t="str">
        <f aca="false">IF(OR(AND(LEFT(I11515,2)="SP",F11515&gt;1),AND(LEFT(I11515,2)="SP",F11515=1)),G11515/F11515,"")</f>
        <v/>
      </c>
      <c r="I11515" s="6" t="s">
        <v>13</v>
      </c>
    </row>
    <row r="11516" customFormat="false" ht="12.8" hidden="false" customHeight="false" outlineLevel="0" collapsed="false">
      <c r="A11516" s="10" t="s">
        <v>5138</v>
      </c>
      <c r="B11516" s="6" t="s">
        <v>976</v>
      </c>
      <c r="C11516" s="0" t="str">
        <f aca="false">RIGHT(B11516,3)</f>
        <v>BCK</v>
      </c>
      <c r="D11516" s="6" t="s">
        <v>96</v>
      </c>
      <c r="E11516" s="6" t="n">
        <v>999000</v>
      </c>
      <c r="F11516" s="7" t="n">
        <v>1</v>
      </c>
      <c r="G11516" s="8" t="n">
        <v>416500</v>
      </c>
      <c r="H11516" s="9" t="str">
        <f aca="false">IF(OR(AND(LEFT(I11516,2)="SP",F11516&gt;1),AND(LEFT(I11516,2)="SP",F11516=1)),G11516/F11516,"")</f>
        <v/>
      </c>
      <c r="I11516" s="6" t="s">
        <v>13</v>
      </c>
    </row>
    <row r="11517" customFormat="false" ht="12.8" hidden="false" customHeight="false" outlineLevel="0" collapsed="false">
      <c r="A11517" s="10" t="s">
        <v>5138</v>
      </c>
      <c r="B11517" s="6" t="s">
        <v>1881</v>
      </c>
      <c r="C11517" s="0" t="str">
        <f aca="false">RIGHT(B11517,3)</f>
        <v>PIN</v>
      </c>
      <c r="D11517" s="6" t="s">
        <v>96</v>
      </c>
      <c r="E11517" s="6" t="n">
        <v>1190000</v>
      </c>
      <c r="F11517" s="7" t="n">
        <v>1</v>
      </c>
      <c r="G11517" s="8" t="n">
        <v>349650</v>
      </c>
      <c r="H11517" s="9" t="str">
        <f aca="false">IF(OR(AND(LEFT(I11517,2)="SP",F11517&gt;1),AND(LEFT(I11517,2)="SP",F11517=1)),G11517/F11517,"")</f>
        <v/>
      </c>
      <c r="I11517" s="6" t="s">
        <v>13</v>
      </c>
    </row>
    <row r="11518" customFormat="false" ht="12.8" hidden="false" customHeight="false" outlineLevel="0" collapsed="false">
      <c r="A11518" s="10" t="s">
        <v>5138</v>
      </c>
      <c r="B11518" s="6" t="s">
        <v>839</v>
      </c>
      <c r="C11518" s="0" t="str">
        <f aca="false">RIGHT(B11518,3)</f>
        <v>GLD</v>
      </c>
      <c r="D11518" s="6" t="s">
        <v>96</v>
      </c>
      <c r="E11518" s="6" t="n">
        <v>799000</v>
      </c>
      <c r="F11518" s="7" t="n">
        <v>1</v>
      </c>
      <c r="G11518" s="8" t="n">
        <v>416500</v>
      </c>
      <c r="H11518" s="9" t="str">
        <f aca="false">IF(OR(AND(LEFT(I11518,2)="SP",F11518&gt;1),AND(LEFT(I11518,2)="SP",F11518=1)),G11518/F11518,"")</f>
        <v/>
      </c>
      <c r="I11518" s="6" t="s">
        <v>13</v>
      </c>
    </row>
    <row r="11519" customFormat="false" ht="12.8" hidden="false" customHeight="false" outlineLevel="0" collapsed="false">
      <c r="A11519" s="10" t="s">
        <v>5138</v>
      </c>
      <c r="B11519" s="6" t="s">
        <v>1378</v>
      </c>
      <c r="C11519" s="0" t="str">
        <f aca="false">RIGHT(B11519,3)</f>
        <v>CML</v>
      </c>
      <c r="D11519" s="6" t="s">
        <v>96</v>
      </c>
      <c r="E11519" s="6" t="n">
        <v>799000</v>
      </c>
      <c r="F11519" s="7" t="n">
        <v>1</v>
      </c>
      <c r="G11519" s="8" t="n">
        <v>279650</v>
      </c>
      <c r="H11519" s="9" t="str">
        <f aca="false">IF(OR(AND(LEFT(I11519,2)="SP",F11519&gt;1),AND(LEFT(I11519,2)="SP",F11519=1)),G11519/F11519,"")</f>
        <v/>
      </c>
      <c r="I11519" s="6" t="s">
        <v>13</v>
      </c>
    </row>
    <row r="11520" customFormat="false" ht="12.8" hidden="false" customHeight="false" outlineLevel="0" collapsed="false">
      <c r="A11520" s="10" t="s">
        <v>5138</v>
      </c>
      <c r="B11520" s="6" t="s">
        <v>5139</v>
      </c>
      <c r="C11520" s="0" t="str">
        <f aca="false">RIGHT(B11520,3)</f>
        <v>TKK</v>
      </c>
      <c r="D11520" s="6" t="s">
        <v>96</v>
      </c>
      <c r="E11520" s="6" t="n">
        <v>1099000</v>
      </c>
      <c r="F11520" s="7" t="n">
        <v>1</v>
      </c>
      <c r="G11520" s="8" t="n">
        <v>279650</v>
      </c>
      <c r="H11520" s="9" t="str">
        <f aca="false">IF(OR(AND(LEFT(I11520,2)="SP",F11520&gt;1),AND(LEFT(I11520,2)="SP",F11520=1)),G11520/F11520,"")</f>
        <v/>
      </c>
      <c r="I11520" s="6" t="s">
        <v>13</v>
      </c>
    </row>
    <row r="11521" customFormat="false" ht="12.8" hidden="false" customHeight="false" outlineLevel="0" collapsed="false">
      <c r="A11521" s="10" t="s">
        <v>5138</v>
      </c>
      <c r="B11521" s="6" t="s">
        <v>1498</v>
      </c>
      <c r="C11521" s="0" t="str">
        <f aca="false">RIGHT(B11521,3)</f>
        <v>BEG</v>
      </c>
      <c r="D11521" s="6" t="s">
        <v>96</v>
      </c>
      <c r="E11521" s="6" t="n">
        <v>799000</v>
      </c>
      <c r="F11521" s="7" t="n">
        <v>1</v>
      </c>
      <c r="G11521" s="8" t="n">
        <v>384650</v>
      </c>
      <c r="H11521" s="9" t="str">
        <f aca="false">IF(OR(AND(LEFT(I11521,2)="SP",F11521&gt;1),AND(LEFT(I11521,2)="SP",F11521=1)),G11521/F11521,"")</f>
        <v/>
      </c>
      <c r="I11521" s="6" t="s">
        <v>13</v>
      </c>
    </row>
    <row r="11522" customFormat="false" ht="12.8" hidden="false" customHeight="false" outlineLevel="0" collapsed="false">
      <c r="A11522" s="6" t="s">
        <v>5140</v>
      </c>
      <c r="B11522" s="6" t="s">
        <v>5045</v>
      </c>
      <c r="C11522" s="0" t="str">
        <f aca="false">RIGHT(B11522,3)</f>
        <v>BCK</v>
      </c>
      <c r="D11522" s="6" t="s">
        <v>75</v>
      </c>
      <c r="E11522" s="6" t="n">
        <v>399000</v>
      </c>
      <c r="F11522" s="7" t="n">
        <v>1</v>
      </c>
      <c r="G11522" s="8" t="n">
        <v>159000</v>
      </c>
      <c r="H11522" s="9" t="n">
        <f aca="false">IF(OR(AND(LEFT(I11522,2)="SP",F11522&gt;1),AND(LEFT(I11522,2)="SP",F11522=1)),G11522/F11522,"")</f>
        <v>159000</v>
      </c>
      <c r="I11522" s="6" t="s">
        <v>110</v>
      </c>
    </row>
    <row r="11523" customFormat="false" ht="12.8" hidden="false" customHeight="false" outlineLevel="0" collapsed="false">
      <c r="A11523" s="10" t="s">
        <v>5140</v>
      </c>
      <c r="B11523" s="6" t="s">
        <v>5046</v>
      </c>
      <c r="C11523" s="0" t="str">
        <f aca="false">RIGHT(B11523,3)</f>
        <v>BCK</v>
      </c>
      <c r="D11523" s="6" t="s">
        <v>75</v>
      </c>
      <c r="E11523" s="6" t="n">
        <v>399000</v>
      </c>
      <c r="F11523" s="7" t="n">
        <v>1</v>
      </c>
      <c r="G11523" s="8" t="n">
        <v>319200</v>
      </c>
      <c r="H11523" s="9" t="str">
        <f aca="false">IF(OR(AND(LEFT(I11523,2)="SP",F11523&gt;1),AND(LEFT(I11523,2)="SP",F11523=1)),G11523/F11523,"")</f>
        <v/>
      </c>
      <c r="I11523" s="6" t="s">
        <v>163</v>
      </c>
    </row>
    <row r="11524" customFormat="false" ht="12.8" hidden="false" customHeight="false" outlineLevel="0" collapsed="false">
      <c r="A11524" s="10" t="s">
        <v>5140</v>
      </c>
      <c r="B11524" s="6" t="s">
        <v>3604</v>
      </c>
      <c r="C11524" s="0" t="str">
        <f aca="false">RIGHT(B11524,3)</f>
        <v>SLV</v>
      </c>
      <c r="D11524" s="6" t="s">
        <v>1188</v>
      </c>
      <c r="E11524" s="6" t="n">
        <v>399000</v>
      </c>
      <c r="F11524" s="7" t="n">
        <v>1</v>
      </c>
      <c r="G11524" s="8" t="n">
        <v>319200</v>
      </c>
      <c r="H11524" s="9" t="str">
        <f aca="false">IF(OR(AND(LEFT(I11524,2)="SP",F11524&gt;1),AND(LEFT(I11524,2)="SP",F11524=1)),G11524/F11524,"")</f>
        <v/>
      </c>
      <c r="I11524" s="6" t="s">
        <v>163</v>
      </c>
    </row>
    <row r="11525" customFormat="false" ht="12.8" hidden="false" customHeight="false" outlineLevel="0" collapsed="false">
      <c r="A11525" s="10" t="s">
        <v>5140</v>
      </c>
      <c r="B11525" s="6" t="s">
        <v>5047</v>
      </c>
      <c r="C11525" s="0" t="str">
        <f aca="false">RIGHT(B11525,3)</f>
        <v>DBL</v>
      </c>
      <c r="D11525" s="6" t="s">
        <v>45</v>
      </c>
      <c r="E11525" s="6" t="n">
        <v>399000</v>
      </c>
      <c r="F11525" s="7" t="n">
        <v>1</v>
      </c>
      <c r="G11525" s="8" t="n">
        <v>319200</v>
      </c>
      <c r="H11525" s="9" t="str">
        <f aca="false">IF(OR(AND(LEFT(I11525,2)="SP",F11525&gt;1),AND(LEFT(I11525,2)="SP",F11525=1)),G11525/F11525,"")</f>
        <v/>
      </c>
      <c r="I11525" s="6" t="s">
        <v>163</v>
      </c>
    </row>
    <row r="11526" customFormat="false" ht="12.8" hidden="false" customHeight="false" outlineLevel="0" collapsed="false">
      <c r="A11526" s="10" t="s">
        <v>5140</v>
      </c>
      <c r="B11526" s="6" t="s">
        <v>3492</v>
      </c>
      <c r="C11526" s="0" t="str">
        <f aca="false">RIGHT(B11526,3)</f>
        <v>PIN</v>
      </c>
      <c r="D11526" s="6" t="s">
        <v>75</v>
      </c>
      <c r="E11526" s="6" t="n">
        <v>399000</v>
      </c>
      <c r="F11526" s="7" t="n">
        <v>1</v>
      </c>
      <c r="G11526" s="8" t="n">
        <v>319200</v>
      </c>
      <c r="H11526" s="9" t="str">
        <f aca="false">IF(OR(AND(LEFT(I11526,2)="SP",F11526&gt;1),AND(LEFT(I11526,2)="SP",F11526=1)),G11526/F11526,"")</f>
        <v/>
      </c>
      <c r="I11526" s="6" t="s">
        <v>163</v>
      </c>
    </row>
    <row r="11527" customFormat="false" ht="12.8" hidden="false" customHeight="false" outlineLevel="0" collapsed="false">
      <c r="A11527" s="10" t="s">
        <v>5140</v>
      </c>
      <c r="B11527" s="6" t="s">
        <v>5048</v>
      </c>
      <c r="C11527" s="0" t="str">
        <f aca="false">RIGHT(B11527,3)</f>
        <v>OWT</v>
      </c>
      <c r="D11527" s="6" t="s">
        <v>45</v>
      </c>
      <c r="E11527" s="6" t="n">
        <v>399000</v>
      </c>
      <c r="F11527" s="7" t="n">
        <v>1</v>
      </c>
      <c r="G11527" s="8" t="n">
        <v>319200</v>
      </c>
      <c r="H11527" s="9" t="str">
        <f aca="false">IF(OR(AND(LEFT(I11527,2)="SP",F11527&gt;1),AND(LEFT(I11527,2)="SP",F11527=1)),G11527/F11527,"")</f>
        <v/>
      </c>
      <c r="I11527" s="6" t="s">
        <v>163</v>
      </c>
    </row>
    <row r="11528" customFormat="false" ht="12.8" hidden="false" customHeight="false" outlineLevel="0" collapsed="false">
      <c r="A11528" s="10" t="s">
        <v>5140</v>
      </c>
      <c r="B11528" s="6" t="s">
        <v>3258</v>
      </c>
      <c r="C11528" s="0" t="str">
        <f aca="false">RIGHT(B11528,3)</f>
        <v>CNP</v>
      </c>
      <c r="D11528" s="6" t="s">
        <v>75</v>
      </c>
      <c r="E11528" s="6" t="n">
        <v>499000</v>
      </c>
      <c r="F11528" s="7" t="n">
        <v>1</v>
      </c>
      <c r="G11528" s="8" t="n">
        <v>319200</v>
      </c>
      <c r="H11528" s="9" t="str">
        <f aca="false">IF(OR(AND(LEFT(I11528,2)="SP",F11528&gt;1),AND(LEFT(I11528,2)="SP",F11528=1)),G11528/F11528,"")</f>
        <v/>
      </c>
      <c r="I11528" s="6" t="s">
        <v>163</v>
      </c>
    </row>
    <row r="11529" customFormat="false" ht="12.8" hidden="false" customHeight="false" outlineLevel="0" collapsed="false">
      <c r="A11529" s="10" t="s">
        <v>5140</v>
      </c>
      <c r="B11529" s="6" t="s">
        <v>5049</v>
      </c>
      <c r="C11529" s="0" t="str">
        <f aca="false">RIGHT(B11529,3)</f>
        <v>DBL</v>
      </c>
      <c r="D11529" s="6" t="s">
        <v>45</v>
      </c>
      <c r="E11529" s="6" t="n">
        <v>399000</v>
      </c>
      <c r="F11529" s="7" t="n">
        <v>1</v>
      </c>
      <c r="G11529" s="8" t="n">
        <v>399200</v>
      </c>
      <c r="H11529" s="9" t="str">
        <f aca="false">IF(OR(AND(LEFT(I11529,2)="SP",F11529&gt;1),AND(LEFT(I11529,2)="SP",F11529=1)),G11529/F11529,"")</f>
        <v/>
      </c>
      <c r="I11529" s="6" t="s">
        <v>163</v>
      </c>
    </row>
    <row r="11530" customFormat="false" ht="12.8" hidden="false" customHeight="false" outlineLevel="0" collapsed="false">
      <c r="A11530" s="10" t="s">
        <v>5140</v>
      </c>
      <c r="B11530" s="6" t="s">
        <v>2637</v>
      </c>
      <c r="C11530" s="0" t="str">
        <f aca="false">RIGHT(B11530,3)</f>
        <v>WHT</v>
      </c>
      <c r="D11530" s="6" t="s">
        <v>45</v>
      </c>
      <c r="E11530" s="6" t="n">
        <v>399000</v>
      </c>
      <c r="F11530" s="7" t="n">
        <v>1</v>
      </c>
      <c r="G11530" s="8" t="n">
        <v>319200</v>
      </c>
      <c r="H11530" s="9" t="str">
        <f aca="false">IF(OR(AND(LEFT(I11530,2)="SP",F11530&gt;1),AND(LEFT(I11530,2)="SP",F11530=1)),G11530/F11530,"")</f>
        <v/>
      </c>
      <c r="I11530" s="6" t="s">
        <v>163</v>
      </c>
    </row>
    <row r="11531" customFormat="false" ht="12.8" hidden="false" customHeight="false" outlineLevel="0" collapsed="false">
      <c r="A11531" s="10" t="s">
        <v>5140</v>
      </c>
      <c r="B11531" s="6" t="s">
        <v>5050</v>
      </c>
      <c r="C11531" s="0" t="str">
        <f aca="false">RIGHT(B11531,3)</f>
        <v>WHT</v>
      </c>
      <c r="D11531" s="6" t="s">
        <v>75</v>
      </c>
      <c r="E11531" s="6" t="n">
        <v>399000</v>
      </c>
      <c r="F11531" s="7" t="n">
        <v>1</v>
      </c>
      <c r="G11531" s="8" t="n">
        <v>319200</v>
      </c>
      <c r="H11531" s="9" t="str">
        <f aca="false">IF(OR(AND(LEFT(I11531,2)="SP",F11531&gt;1),AND(LEFT(I11531,2)="SP",F11531=1)),G11531/F11531,"")</f>
        <v/>
      </c>
      <c r="I11531" s="6" t="s">
        <v>163</v>
      </c>
    </row>
    <row r="11532" customFormat="false" ht="12.8" hidden="false" customHeight="false" outlineLevel="0" collapsed="false">
      <c r="A11532" s="10" t="s">
        <v>5140</v>
      </c>
      <c r="B11532" s="6" t="s">
        <v>5051</v>
      </c>
      <c r="C11532" s="0" t="str">
        <f aca="false">RIGHT(B11532,3)</f>
        <v>BCK</v>
      </c>
      <c r="D11532" s="6" t="s">
        <v>75</v>
      </c>
      <c r="E11532" s="6" t="n">
        <v>399000</v>
      </c>
      <c r="F11532" s="7" t="n">
        <v>1</v>
      </c>
      <c r="G11532" s="8" t="n">
        <v>319200</v>
      </c>
      <c r="H11532" s="9" t="str">
        <f aca="false">IF(OR(AND(LEFT(I11532,2)="SP",F11532&gt;1),AND(LEFT(I11532,2)="SP",F11532=1)),G11532/F11532,"")</f>
        <v/>
      </c>
      <c r="I11532" s="6" t="s">
        <v>163</v>
      </c>
    </row>
    <row r="11533" customFormat="false" ht="12.8" hidden="false" customHeight="false" outlineLevel="0" collapsed="false">
      <c r="A11533" s="10" t="s">
        <v>5140</v>
      </c>
      <c r="B11533" s="6" t="s">
        <v>2051</v>
      </c>
      <c r="C11533" s="0" t="str">
        <f aca="false">RIGHT(B11533,3)</f>
        <v>PIN</v>
      </c>
      <c r="D11533" s="6" t="s">
        <v>75</v>
      </c>
      <c r="E11533" s="6" t="n">
        <v>399000</v>
      </c>
      <c r="F11533" s="7" t="n">
        <v>1</v>
      </c>
      <c r="G11533" s="8" t="n">
        <v>319200</v>
      </c>
      <c r="H11533" s="9" t="str">
        <f aca="false">IF(OR(AND(LEFT(I11533,2)="SP",F11533&gt;1),AND(LEFT(I11533,2)="SP",F11533=1)),G11533/F11533,"")</f>
        <v/>
      </c>
      <c r="I11533" s="6" t="s">
        <v>163</v>
      </c>
    </row>
    <row r="11534" customFormat="false" ht="12.8" hidden="false" customHeight="false" outlineLevel="0" collapsed="false">
      <c r="A11534" s="10" t="s">
        <v>5140</v>
      </c>
      <c r="B11534" s="6" t="s">
        <v>5003</v>
      </c>
      <c r="C11534" s="0" t="str">
        <f aca="false">RIGHT(B11534,3)</f>
        <v>WHT</v>
      </c>
      <c r="D11534" s="6" t="s">
        <v>1188</v>
      </c>
      <c r="E11534" s="6" t="n">
        <v>399000</v>
      </c>
      <c r="F11534" s="7" t="n">
        <v>1</v>
      </c>
      <c r="G11534" s="8" t="n">
        <v>319200</v>
      </c>
      <c r="H11534" s="9" t="str">
        <f aca="false">IF(OR(AND(LEFT(I11534,2)="SP",F11534&gt;1),AND(LEFT(I11534,2)="SP",F11534=1)),G11534/F11534,"")</f>
        <v/>
      </c>
      <c r="I11534" s="6" t="s">
        <v>163</v>
      </c>
    </row>
    <row r="11535" customFormat="false" ht="12.8" hidden="false" customHeight="false" outlineLevel="0" collapsed="false">
      <c r="A11535" s="6" t="s">
        <v>5141</v>
      </c>
      <c r="B11535" s="6" t="s">
        <v>4338</v>
      </c>
      <c r="C11535" s="0" t="str">
        <f aca="false">RIGHT(B11535,3)</f>
        <v>SLV</v>
      </c>
      <c r="D11535" s="6" t="s">
        <v>45</v>
      </c>
      <c r="E11535" s="6" t="n">
        <v>299000</v>
      </c>
      <c r="F11535" s="7" t="n">
        <v>1</v>
      </c>
      <c r="G11535" s="8" t="n">
        <v>319200</v>
      </c>
      <c r="H11535" s="9" t="str">
        <f aca="false">IF(OR(AND(LEFT(I11535,2)="SP",F11535&gt;1),AND(LEFT(I11535,2)="SP",F11535=1)),G11535/F11535,"")</f>
        <v/>
      </c>
      <c r="I11535" s="6" t="s">
        <v>163</v>
      </c>
    </row>
    <row r="11536" customFormat="false" ht="12.8" hidden="false" customHeight="false" outlineLevel="0" collapsed="false">
      <c r="A11536" s="6" t="s">
        <v>5142</v>
      </c>
      <c r="B11536" s="6" t="s">
        <v>5143</v>
      </c>
      <c r="C11536" s="0" t="str">
        <f aca="false">RIGHT(B11536,3)</f>
        <v>SKK</v>
      </c>
      <c r="D11536" s="6" t="s">
        <v>75</v>
      </c>
      <c r="E11536" s="6" t="n">
        <v>599000</v>
      </c>
      <c r="F11536" s="7" t="n">
        <v>1</v>
      </c>
      <c r="G11536" s="8" t="n">
        <v>299000</v>
      </c>
      <c r="H11536" s="9" t="n">
        <f aca="false">IF(OR(AND(LEFT(I11536,2)="SP",F11536&gt;1),AND(LEFT(I11536,2)="SP",F11536=1)),G11536/F11536,"")</f>
        <v>299000</v>
      </c>
      <c r="I11536" s="6" t="s">
        <v>110</v>
      </c>
    </row>
    <row r="11537" customFormat="false" ht="12.8" hidden="false" customHeight="false" outlineLevel="0" collapsed="false">
      <c r="A11537" s="10" t="s">
        <v>5142</v>
      </c>
      <c r="B11537" s="10" t="s">
        <v>5143</v>
      </c>
      <c r="C11537" s="0" t="str">
        <f aca="false">RIGHT(B11537,3)</f>
        <v>SKK</v>
      </c>
      <c r="D11537" s="6" t="s">
        <v>657</v>
      </c>
      <c r="E11537" s="6" t="n">
        <v>599000</v>
      </c>
      <c r="F11537" s="7" t="n">
        <v>1</v>
      </c>
      <c r="G11537" s="8" t="n">
        <v>239600</v>
      </c>
      <c r="H11537" s="9" t="str">
        <f aca="false">IF(OR(AND(LEFT(I11537,2)="SP",F11537&gt;1),AND(LEFT(I11537,2)="SP",F11537=1)),G11537/F11537,"")</f>
        <v/>
      </c>
      <c r="I11537" s="6" t="s">
        <v>97</v>
      </c>
    </row>
    <row r="11538" customFormat="false" ht="12.8" hidden="false" customHeight="false" outlineLevel="0" collapsed="false">
      <c r="A11538" s="10" t="s">
        <v>5142</v>
      </c>
      <c r="B11538" s="6" t="s">
        <v>5144</v>
      </c>
      <c r="C11538" s="0" t="str">
        <f aca="false">RIGHT(B11538,3)</f>
        <v>BCK</v>
      </c>
      <c r="D11538" s="6" t="s">
        <v>45</v>
      </c>
      <c r="E11538" s="6" t="n">
        <v>499000</v>
      </c>
      <c r="F11538" s="7" t="n">
        <v>1</v>
      </c>
      <c r="G11538" s="8" t="n">
        <v>239600</v>
      </c>
      <c r="H11538" s="9" t="str">
        <f aca="false">IF(OR(AND(LEFT(I11538,2)="SP",F11538&gt;1),AND(LEFT(I11538,2)="SP",F11538=1)),G11538/F11538,"")</f>
        <v/>
      </c>
      <c r="I11538" s="6" t="s">
        <v>97</v>
      </c>
    </row>
    <row r="11539" customFormat="false" ht="12.8" hidden="false" customHeight="false" outlineLevel="0" collapsed="false">
      <c r="A11539" s="10" t="s">
        <v>5142</v>
      </c>
      <c r="B11539" s="6" t="s">
        <v>4753</v>
      </c>
      <c r="C11539" s="0" t="str">
        <f aca="false">RIGHT(B11539,3)</f>
        <v>CRM</v>
      </c>
      <c r="D11539" s="6" t="s">
        <v>1188</v>
      </c>
      <c r="E11539" s="6" t="n">
        <v>559000</v>
      </c>
      <c r="F11539" s="7" t="n">
        <v>1</v>
      </c>
      <c r="G11539" s="8" t="n">
        <v>199600</v>
      </c>
      <c r="H11539" s="9" t="str">
        <f aca="false">IF(OR(AND(LEFT(I11539,2)="SP",F11539&gt;1),AND(LEFT(I11539,2)="SP",F11539=1)),G11539/F11539,"")</f>
        <v/>
      </c>
      <c r="I11539" s="6" t="s">
        <v>97</v>
      </c>
    </row>
    <row r="11540" customFormat="false" ht="12.8" hidden="false" customHeight="false" outlineLevel="0" collapsed="false">
      <c r="A11540" s="10" t="s">
        <v>5142</v>
      </c>
      <c r="B11540" s="6" t="s">
        <v>5145</v>
      </c>
      <c r="C11540" s="0" t="str">
        <f aca="false">RIGHT(B11540,3)</f>
        <v>WHT</v>
      </c>
      <c r="D11540" s="6" t="s">
        <v>75</v>
      </c>
      <c r="E11540" s="6" t="n">
        <v>459000</v>
      </c>
      <c r="F11540" s="7" t="n">
        <v>1</v>
      </c>
      <c r="G11540" s="8" t="n">
        <v>223600</v>
      </c>
      <c r="H11540" s="9" t="str">
        <f aca="false">IF(OR(AND(LEFT(I11540,2)="SP",F11540&gt;1),AND(LEFT(I11540,2)="SP",F11540=1)),G11540/F11540,"")</f>
        <v/>
      </c>
      <c r="I11540" s="6" t="s">
        <v>97</v>
      </c>
    </row>
    <row r="11541" customFormat="false" ht="12.8" hidden="false" customHeight="false" outlineLevel="0" collapsed="false">
      <c r="A11541" s="10" t="s">
        <v>5142</v>
      </c>
      <c r="B11541" s="6" t="s">
        <v>5146</v>
      </c>
      <c r="C11541" s="0" t="str">
        <f aca="false">RIGHT(B11541,3)</f>
        <v>BCK</v>
      </c>
      <c r="D11541" s="6" t="s">
        <v>45</v>
      </c>
      <c r="E11541" s="6" t="n">
        <v>559000</v>
      </c>
      <c r="F11541" s="7" t="n">
        <v>1</v>
      </c>
      <c r="G11541" s="8" t="n">
        <v>183600</v>
      </c>
      <c r="H11541" s="9" t="str">
        <f aca="false">IF(OR(AND(LEFT(I11541,2)="SP",F11541&gt;1),AND(LEFT(I11541,2)="SP",F11541=1)),G11541/F11541,"")</f>
        <v/>
      </c>
      <c r="I11541" s="6" t="s">
        <v>97</v>
      </c>
    </row>
    <row r="11542" customFormat="false" ht="12.8" hidden="false" customHeight="false" outlineLevel="0" collapsed="false">
      <c r="A11542" s="10" t="s">
        <v>5142</v>
      </c>
      <c r="B11542" s="6" t="s">
        <v>3462</v>
      </c>
      <c r="C11542" s="0" t="str">
        <f aca="false">RIGHT(B11542,3)</f>
        <v>TAN</v>
      </c>
      <c r="D11542" s="6" t="s">
        <v>1188</v>
      </c>
      <c r="E11542" s="6" t="n">
        <v>499000</v>
      </c>
      <c r="F11542" s="7" t="n">
        <v>1</v>
      </c>
      <c r="G11542" s="8" t="n">
        <v>223600</v>
      </c>
      <c r="H11542" s="9" t="str">
        <f aca="false">IF(OR(AND(LEFT(I11542,2)="SP",F11542&gt;1),AND(LEFT(I11542,2)="SP",F11542=1)),G11542/F11542,"")</f>
        <v/>
      </c>
      <c r="I11542" s="6" t="s">
        <v>97</v>
      </c>
    </row>
    <row r="11543" customFormat="false" ht="12.8" hidden="false" customHeight="false" outlineLevel="0" collapsed="false">
      <c r="A11543" s="10" t="s">
        <v>5142</v>
      </c>
      <c r="B11543" s="6" t="s">
        <v>4101</v>
      </c>
      <c r="C11543" s="0" t="str">
        <f aca="false">RIGHT(B11543,3)</f>
        <v>PIN</v>
      </c>
      <c r="D11543" s="6" t="s">
        <v>1188</v>
      </c>
      <c r="E11543" s="6" t="n">
        <v>459000</v>
      </c>
      <c r="F11543" s="7" t="n">
        <v>1</v>
      </c>
      <c r="G11543" s="8" t="n">
        <v>199600</v>
      </c>
      <c r="H11543" s="9" t="str">
        <f aca="false">IF(OR(AND(LEFT(I11543,2)="SP",F11543&gt;1),AND(LEFT(I11543,2)="SP",F11543=1)),G11543/F11543,"")</f>
        <v/>
      </c>
      <c r="I11543" s="6" t="s">
        <v>97</v>
      </c>
    </row>
    <row r="11544" customFormat="false" ht="12.8" hidden="false" customHeight="false" outlineLevel="0" collapsed="false">
      <c r="A11544" s="10" t="s">
        <v>5142</v>
      </c>
      <c r="B11544" s="6" t="s">
        <v>5147</v>
      </c>
      <c r="C11544" s="0" t="str">
        <f aca="false">RIGHT(B11544,3)</f>
        <v>BCK</v>
      </c>
      <c r="D11544" s="6" t="s">
        <v>657</v>
      </c>
      <c r="E11544" s="6" t="n">
        <v>599000</v>
      </c>
      <c r="F11544" s="7" t="n">
        <v>1</v>
      </c>
      <c r="G11544" s="8" t="n">
        <v>183600</v>
      </c>
      <c r="H11544" s="9" t="str">
        <f aca="false">IF(OR(AND(LEFT(I11544,2)="SP",F11544&gt;1),AND(LEFT(I11544,2)="SP",F11544=1)),G11544/F11544,"")</f>
        <v/>
      </c>
      <c r="I11544" s="6" t="s">
        <v>97</v>
      </c>
    </row>
    <row r="11545" customFormat="false" ht="12.8" hidden="false" customHeight="false" outlineLevel="0" collapsed="false">
      <c r="A11545" s="10" t="s">
        <v>5142</v>
      </c>
      <c r="B11545" s="6" t="s">
        <v>3247</v>
      </c>
      <c r="C11545" s="0" t="str">
        <f aca="false">RIGHT(B11545,3)</f>
        <v>SLV</v>
      </c>
      <c r="D11545" s="6" t="s">
        <v>45</v>
      </c>
      <c r="E11545" s="6" t="n">
        <v>399000</v>
      </c>
      <c r="F11545" s="7" t="n">
        <v>1</v>
      </c>
      <c r="G11545" s="8" t="n">
        <v>239600</v>
      </c>
      <c r="H11545" s="9" t="str">
        <f aca="false">IF(OR(AND(LEFT(I11545,2)="SP",F11545&gt;1),AND(LEFT(I11545,2)="SP",F11545=1)),G11545/F11545,"")</f>
        <v/>
      </c>
      <c r="I11545" s="6" t="s">
        <v>97</v>
      </c>
    </row>
    <row r="11546" customFormat="false" ht="12.8" hidden="false" customHeight="false" outlineLevel="0" collapsed="false">
      <c r="A11546" s="6" t="s">
        <v>5148</v>
      </c>
      <c r="B11546" s="6" t="s">
        <v>5149</v>
      </c>
      <c r="C11546" s="0" t="str">
        <f aca="false">RIGHT(B11546,3)</f>
        <v>TAN</v>
      </c>
      <c r="D11546" s="6" t="s">
        <v>657</v>
      </c>
      <c r="E11546" s="6" t="n">
        <v>699000</v>
      </c>
      <c r="F11546" s="7" t="n">
        <v>1</v>
      </c>
      <c r="G11546" s="8" t="n">
        <v>159600</v>
      </c>
      <c r="H11546" s="9" t="str">
        <f aca="false">IF(OR(AND(LEFT(I11546,2)="SP",F11546&gt;1),AND(LEFT(I11546,2)="SP",F11546=1)),G11546/F11546,"")</f>
        <v/>
      </c>
      <c r="I11546" s="6" t="s">
        <v>97</v>
      </c>
    </row>
    <row r="11547" customFormat="false" ht="12.8" hidden="false" customHeight="false" outlineLevel="0" collapsed="false">
      <c r="A11547" s="10" t="s">
        <v>5148</v>
      </c>
      <c r="B11547" s="6" t="s">
        <v>3364</v>
      </c>
      <c r="C11547" s="0" t="str">
        <f aca="false">RIGHT(B11547,3)</f>
        <v>DBR</v>
      </c>
      <c r="D11547" s="6" t="s">
        <v>2059</v>
      </c>
      <c r="E11547" s="6" t="n">
        <v>699000</v>
      </c>
      <c r="F11547" s="7" t="n">
        <v>1</v>
      </c>
      <c r="G11547" s="8" t="n">
        <v>167760</v>
      </c>
      <c r="H11547" s="9" t="str">
        <f aca="false">IF(OR(AND(LEFT(I11547,2)="SP",F11547&gt;1),AND(LEFT(I11547,2)="SP",F11547=1)),G11547/F11547,"")</f>
        <v/>
      </c>
      <c r="I11547" s="6" t="s">
        <v>5058</v>
      </c>
    </row>
    <row r="11548" customFormat="false" ht="12.8" hidden="false" customHeight="false" outlineLevel="0" collapsed="false">
      <c r="A11548" s="10" t="s">
        <v>5148</v>
      </c>
      <c r="B11548" s="6" t="s">
        <v>4019</v>
      </c>
      <c r="C11548" s="0" t="str">
        <f aca="false">RIGHT(B11548,3)</f>
        <v>BCK</v>
      </c>
      <c r="D11548" s="6" t="s">
        <v>2060</v>
      </c>
      <c r="E11548" s="6" t="n">
        <v>1299000</v>
      </c>
      <c r="F11548" s="7" t="n">
        <v>1</v>
      </c>
      <c r="G11548" s="8" t="n">
        <v>167760</v>
      </c>
      <c r="H11548" s="9" t="str">
        <f aca="false">IF(OR(AND(LEFT(I11548,2)="SP",F11548&gt;1),AND(LEFT(I11548,2)="SP",F11548=1)),G11548/F11548,"")</f>
        <v/>
      </c>
      <c r="I11548" s="6" t="s">
        <v>5058</v>
      </c>
    </row>
    <row r="11549" customFormat="false" ht="12.8" hidden="false" customHeight="false" outlineLevel="0" collapsed="false">
      <c r="A11549" s="10" t="s">
        <v>5148</v>
      </c>
      <c r="B11549" s="6" t="s">
        <v>5150</v>
      </c>
      <c r="C11549" s="0" t="str">
        <f aca="false">RIGHT(B11549,3)</f>
        <v>BCK</v>
      </c>
      <c r="D11549" s="6" t="s">
        <v>2060</v>
      </c>
      <c r="E11549" s="6" t="n">
        <v>699000</v>
      </c>
      <c r="F11549" s="7" t="n">
        <v>1</v>
      </c>
      <c r="G11549" s="8" t="n">
        <v>311760</v>
      </c>
      <c r="H11549" s="9" t="str">
        <f aca="false">IF(OR(AND(LEFT(I11549,2)="SP",F11549&gt;1),AND(LEFT(I11549,2)="SP",F11549=1)),G11549/F11549,"")</f>
        <v/>
      </c>
      <c r="I11549" s="6" t="s">
        <v>5058</v>
      </c>
    </row>
    <row r="11550" customFormat="false" ht="12.8" hidden="false" customHeight="false" outlineLevel="0" collapsed="false">
      <c r="A11550" s="6" t="s">
        <v>5151</v>
      </c>
      <c r="B11550" s="6" t="s">
        <v>3820</v>
      </c>
      <c r="C11550" s="0" t="str">
        <f aca="false">RIGHT(B11550,3)</f>
        <v>TAN</v>
      </c>
      <c r="D11550" s="6" t="s">
        <v>2060</v>
      </c>
      <c r="E11550" s="6" t="n">
        <v>459000</v>
      </c>
      <c r="F11550" s="7" t="n">
        <v>1</v>
      </c>
      <c r="G11550" s="8" t="n">
        <v>167760</v>
      </c>
      <c r="H11550" s="9" t="str">
        <f aca="false">IF(OR(AND(LEFT(I11550,2)="SP",F11550&gt;1),AND(LEFT(I11550,2)="SP",F11550=1)),G11550/F11550,"")</f>
        <v/>
      </c>
      <c r="I11550" s="6" t="s">
        <v>5058</v>
      </c>
    </row>
    <row r="11551" customFormat="false" ht="12.8" hidden="false" customHeight="false" outlineLevel="0" collapsed="false">
      <c r="A11551" s="10" t="s">
        <v>5151</v>
      </c>
      <c r="B11551" s="6" t="s">
        <v>2423</v>
      </c>
      <c r="C11551" s="0" t="str">
        <f aca="false">RIGHT(B11551,3)</f>
        <v>BCK</v>
      </c>
      <c r="D11551" s="6" t="s">
        <v>657</v>
      </c>
      <c r="E11551" s="6" t="n">
        <v>799000</v>
      </c>
      <c r="F11551" s="7" t="n">
        <v>2</v>
      </c>
      <c r="G11551" s="8" t="n">
        <v>367200</v>
      </c>
      <c r="H11551" s="9" t="str">
        <f aca="false">IF(OR(AND(LEFT(I11551,2)="SP",F11551&gt;1),AND(LEFT(I11551,2)="SP",F11551=1)),G11551/F11551,"")</f>
        <v/>
      </c>
      <c r="I11551" s="6" t="s">
        <v>97</v>
      </c>
    </row>
    <row r="11552" customFormat="false" ht="12.8" hidden="false" customHeight="false" outlineLevel="0" collapsed="false">
      <c r="A11552" s="10" t="s">
        <v>5151</v>
      </c>
      <c r="B11552" s="6" t="s">
        <v>2063</v>
      </c>
      <c r="C11552" s="0" t="str">
        <f aca="false">RIGHT(B11552,3)</f>
        <v>BRW</v>
      </c>
      <c r="D11552" s="6" t="s">
        <v>2060</v>
      </c>
      <c r="E11552" s="6" t="n">
        <v>599000</v>
      </c>
      <c r="F11552" s="7" t="n">
        <v>1</v>
      </c>
      <c r="G11552" s="8" t="n">
        <v>319600</v>
      </c>
      <c r="H11552" s="9" t="str">
        <f aca="false">IF(OR(AND(LEFT(I11552,2)="SP",F11552&gt;1),AND(LEFT(I11552,2)="SP",F11552=1)),G11552/F11552,"")</f>
        <v/>
      </c>
      <c r="I11552" s="6" t="s">
        <v>97</v>
      </c>
    </row>
    <row r="11553" customFormat="false" ht="12.8" hidden="false" customHeight="false" outlineLevel="0" collapsed="false">
      <c r="A11553" s="10" t="s">
        <v>5151</v>
      </c>
      <c r="B11553" s="6" t="s">
        <v>2074</v>
      </c>
      <c r="C11553" s="0" t="str">
        <f aca="false">RIGHT(B11553,3)</f>
        <v>BLE</v>
      </c>
      <c r="D11553" s="6" t="s">
        <v>2058</v>
      </c>
      <c r="E11553" s="6" t="n">
        <v>399000</v>
      </c>
      <c r="F11553" s="7" t="n">
        <v>1</v>
      </c>
      <c r="G11553" s="8" t="n">
        <v>239600</v>
      </c>
      <c r="H11553" s="9" t="str">
        <f aca="false">IF(OR(AND(LEFT(I11553,2)="SP",F11553&gt;1),AND(LEFT(I11553,2)="SP",F11553=1)),G11553/F11553,"")</f>
        <v/>
      </c>
      <c r="I11553" s="6" t="s">
        <v>97</v>
      </c>
    </row>
    <row r="11554" customFormat="false" ht="12.8" hidden="false" customHeight="false" outlineLevel="0" collapsed="false">
      <c r="A11554" s="10" t="s">
        <v>5151</v>
      </c>
      <c r="B11554" s="6" t="s">
        <v>2156</v>
      </c>
      <c r="C11554" s="0" t="str">
        <f aca="false">RIGHT(B11554,3)</f>
        <v>BCK</v>
      </c>
      <c r="D11554" s="6" t="s">
        <v>657</v>
      </c>
      <c r="E11554" s="6" t="n">
        <v>399000</v>
      </c>
      <c r="F11554" s="7" t="n">
        <v>1</v>
      </c>
      <c r="G11554" s="8" t="n">
        <v>159600</v>
      </c>
      <c r="H11554" s="9" t="str">
        <f aca="false">IF(OR(AND(LEFT(I11554,2)="SP",F11554&gt;1),AND(LEFT(I11554,2)="SP",F11554=1)),G11554/F11554,"")</f>
        <v/>
      </c>
      <c r="I11554" s="6" t="s">
        <v>97</v>
      </c>
    </row>
    <row r="11555" customFormat="false" ht="12.8" hidden="false" customHeight="false" outlineLevel="0" collapsed="false">
      <c r="A11555" s="10" t="s">
        <v>5151</v>
      </c>
      <c r="B11555" s="6" t="s">
        <v>4614</v>
      </c>
      <c r="C11555" s="0" t="str">
        <f aca="false">RIGHT(B11555,3)</f>
        <v>BCK</v>
      </c>
      <c r="D11555" s="6" t="s">
        <v>657</v>
      </c>
      <c r="E11555" s="6" t="n">
        <v>999000</v>
      </c>
      <c r="F11555" s="7" t="n">
        <v>1</v>
      </c>
      <c r="G11555" s="8" t="n">
        <v>159600</v>
      </c>
      <c r="H11555" s="9" t="str">
        <f aca="false">IF(OR(AND(LEFT(I11555,2)="SP",F11555&gt;1),AND(LEFT(I11555,2)="SP",F11555=1)),G11555/F11555,"")</f>
        <v/>
      </c>
      <c r="I11555" s="6" t="s">
        <v>97</v>
      </c>
    </row>
    <row r="11556" customFormat="false" ht="12.8" hidden="false" customHeight="false" outlineLevel="0" collapsed="false">
      <c r="A11556" s="10" t="s">
        <v>5151</v>
      </c>
      <c r="B11556" s="6" t="s">
        <v>5152</v>
      </c>
      <c r="C11556" s="0" t="str">
        <f aca="false">RIGHT(B11556,3)</f>
        <v>BCK</v>
      </c>
      <c r="D11556" s="6" t="s">
        <v>2060</v>
      </c>
      <c r="E11556" s="6" t="n">
        <v>459000</v>
      </c>
      <c r="F11556" s="7" t="n">
        <v>1</v>
      </c>
      <c r="G11556" s="8" t="n">
        <v>399600</v>
      </c>
      <c r="H11556" s="9" t="str">
        <f aca="false">IF(OR(AND(LEFT(I11556,2)="SP",F11556&gt;1),AND(LEFT(I11556,2)="SP",F11556=1)),G11556/F11556,"")</f>
        <v/>
      </c>
      <c r="I11556" s="6" t="s">
        <v>97</v>
      </c>
    </row>
    <row r="11557" customFormat="false" ht="12.8" hidden="false" customHeight="false" outlineLevel="0" collapsed="false">
      <c r="A11557" s="10" t="s">
        <v>5151</v>
      </c>
      <c r="B11557" s="6" t="s">
        <v>5153</v>
      </c>
      <c r="C11557" s="0" t="str">
        <f aca="false">RIGHT(B11557,3)</f>
        <v>BCK</v>
      </c>
      <c r="D11557" s="6" t="s">
        <v>2060</v>
      </c>
      <c r="E11557" s="6" t="n">
        <v>899000</v>
      </c>
      <c r="F11557" s="7" t="n">
        <v>1</v>
      </c>
      <c r="G11557" s="8" t="n">
        <v>183600</v>
      </c>
      <c r="H11557" s="9" t="str">
        <f aca="false">IF(OR(AND(LEFT(I11557,2)="SP",F11557&gt;1),AND(LEFT(I11557,2)="SP",F11557=1)),G11557/F11557,"")</f>
        <v/>
      </c>
      <c r="I11557" s="6" t="s">
        <v>97</v>
      </c>
    </row>
    <row r="11558" customFormat="false" ht="12.8" hidden="false" customHeight="false" outlineLevel="0" collapsed="false">
      <c r="A11558" s="10" t="s">
        <v>5151</v>
      </c>
      <c r="B11558" s="6" t="s">
        <v>5154</v>
      </c>
      <c r="C11558" s="0" t="str">
        <f aca="false">RIGHT(B11558,3)</f>
        <v>CFE</v>
      </c>
      <c r="D11558" s="6" t="s">
        <v>2061</v>
      </c>
      <c r="E11558" s="6" t="n">
        <v>799000</v>
      </c>
      <c r="F11558" s="7" t="n">
        <v>1</v>
      </c>
      <c r="G11558" s="8" t="n">
        <v>359600</v>
      </c>
      <c r="H11558" s="9" t="str">
        <f aca="false">IF(OR(AND(LEFT(I11558,2)="SP",F11558&gt;1),AND(LEFT(I11558,2)="SP",F11558=1)),G11558/F11558,"")</f>
        <v/>
      </c>
      <c r="I11558" s="6" t="s">
        <v>97</v>
      </c>
    </row>
    <row r="11559" customFormat="false" ht="12.8" hidden="false" customHeight="false" outlineLevel="0" collapsed="false">
      <c r="A11559" s="6" t="s">
        <v>5155</v>
      </c>
      <c r="B11559" s="6" t="s">
        <v>3909</v>
      </c>
      <c r="C11559" s="0" t="str">
        <f aca="false">RIGHT(B11559,3)</f>
        <v>PIN</v>
      </c>
      <c r="D11559" s="6" t="s">
        <v>1188</v>
      </c>
      <c r="E11559" s="6" t="n">
        <v>299000</v>
      </c>
      <c r="F11559" s="7" t="n">
        <v>1</v>
      </c>
      <c r="G11559" s="8" t="n">
        <v>319600</v>
      </c>
      <c r="H11559" s="9" t="str">
        <f aca="false">IF(OR(AND(LEFT(I11559,2)="SP",F11559&gt;1),AND(LEFT(I11559,2)="SP",F11559=1)),G11559/F11559,"")</f>
        <v/>
      </c>
      <c r="I11559" s="6" t="s">
        <v>97</v>
      </c>
    </row>
    <row r="11560" customFormat="false" ht="12.8" hidden="false" customHeight="false" outlineLevel="0" collapsed="false">
      <c r="A11560" s="6" t="s">
        <v>5156</v>
      </c>
      <c r="B11560" s="6" t="s">
        <v>5157</v>
      </c>
      <c r="C11560" s="0" t="str">
        <f aca="false">RIGHT(B11560,3)</f>
        <v>BLE</v>
      </c>
      <c r="D11560" s="6" t="s">
        <v>45</v>
      </c>
      <c r="E11560" s="6" t="n">
        <v>599000</v>
      </c>
      <c r="F11560" s="7" t="n">
        <v>1</v>
      </c>
      <c r="G11560" s="8" t="n">
        <v>299000</v>
      </c>
      <c r="H11560" s="9" t="n">
        <f aca="false">IF(OR(AND(LEFT(I11560,2)="SP",F11560&gt;1),AND(LEFT(I11560,2)="SP",F11560=1)),G11560/F11560,"")</f>
        <v>299000</v>
      </c>
      <c r="I11560" s="6" t="s">
        <v>110</v>
      </c>
    </row>
    <row r="11561" customFormat="false" ht="12.8" hidden="false" customHeight="false" outlineLevel="0" collapsed="false">
      <c r="A11561" s="10" t="s">
        <v>5156</v>
      </c>
      <c r="B11561" s="10" t="s">
        <v>5157</v>
      </c>
      <c r="C11561" s="0" t="str">
        <f aca="false">RIGHT(B11561,3)</f>
        <v>BLE</v>
      </c>
      <c r="D11561" s="6" t="s">
        <v>657</v>
      </c>
      <c r="E11561" s="6" t="n">
        <v>599000</v>
      </c>
      <c r="F11561" s="7" t="n">
        <v>1</v>
      </c>
      <c r="G11561" s="8" t="n">
        <v>239600</v>
      </c>
      <c r="H11561" s="9" t="str">
        <f aca="false">IF(OR(AND(LEFT(I11561,2)="SP",F11561&gt;1),AND(LEFT(I11561,2)="SP",F11561=1)),G11561/F11561,"")</f>
        <v/>
      </c>
      <c r="I11561" s="6" t="s">
        <v>97</v>
      </c>
    </row>
    <row r="11562" customFormat="false" ht="12.8" hidden="false" customHeight="false" outlineLevel="0" collapsed="false">
      <c r="A11562" s="10" t="s">
        <v>5156</v>
      </c>
      <c r="B11562" s="6" t="s">
        <v>4149</v>
      </c>
      <c r="C11562" s="0" t="str">
        <f aca="false">RIGHT(B11562,3)</f>
        <v>BLE</v>
      </c>
      <c r="D11562" s="6" t="s">
        <v>1188</v>
      </c>
      <c r="E11562" s="6" t="n">
        <v>499000</v>
      </c>
      <c r="F11562" s="7" t="n">
        <v>1</v>
      </c>
      <c r="G11562" s="8" t="n">
        <v>239600</v>
      </c>
      <c r="H11562" s="9" t="str">
        <f aca="false">IF(OR(AND(LEFT(I11562,2)="SP",F11562&gt;1),AND(LEFT(I11562,2)="SP",F11562=1)),G11562/F11562,"")</f>
        <v/>
      </c>
      <c r="I11562" s="6" t="s">
        <v>97</v>
      </c>
    </row>
    <row r="11563" customFormat="false" ht="12.8" hidden="false" customHeight="false" outlineLevel="0" collapsed="false">
      <c r="A11563" s="10" t="s">
        <v>5156</v>
      </c>
      <c r="B11563" s="6" t="s">
        <v>5158</v>
      </c>
      <c r="C11563" s="0" t="str">
        <f aca="false">RIGHT(B11563,3)</f>
        <v>RED</v>
      </c>
      <c r="D11563" s="6" t="s">
        <v>1188</v>
      </c>
      <c r="E11563" s="6" t="n">
        <v>399000</v>
      </c>
      <c r="F11563" s="7" t="n">
        <v>1</v>
      </c>
      <c r="G11563" s="8" t="n">
        <v>199600</v>
      </c>
      <c r="H11563" s="9" t="str">
        <f aca="false">IF(OR(AND(LEFT(I11563,2)="SP",F11563&gt;1),AND(LEFT(I11563,2)="SP",F11563=1)),G11563/F11563,"")</f>
        <v/>
      </c>
      <c r="I11563" s="6" t="s">
        <v>97</v>
      </c>
    </row>
    <row r="11564" customFormat="false" ht="12.8" hidden="false" customHeight="false" outlineLevel="0" collapsed="false">
      <c r="A11564" s="10" t="s">
        <v>5156</v>
      </c>
      <c r="B11564" s="6" t="s">
        <v>5159</v>
      </c>
      <c r="C11564" s="0" t="str">
        <f aca="false">RIGHT(B11564,3)</f>
        <v>BCK</v>
      </c>
      <c r="D11564" s="6" t="s">
        <v>75</v>
      </c>
      <c r="E11564" s="6" t="n">
        <v>399000</v>
      </c>
      <c r="F11564" s="7" t="n">
        <v>1</v>
      </c>
      <c r="G11564" s="8" t="n">
        <v>159600</v>
      </c>
      <c r="H11564" s="9" t="str">
        <f aca="false">IF(OR(AND(LEFT(I11564,2)="SP",F11564&gt;1),AND(LEFT(I11564,2)="SP",F11564=1)),G11564/F11564,"")</f>
        <v/>
      </c>
      <c r="I11564" s="6" t="s">
        <v>97</v>
      </c>
    </row>
    <row r="11565" customFormat="false" ht="12.8" hidden="false" customHeight="false" outlineLevel="0" collapsed="false">
      <c r="A11565" s="10" t="s">
        <v>5156</v>
      </c>
      <c r="B11565" s="6" t="s">
        <v>4491</v>
      </c>
      <c r="C11565" s="0" t="str">
        <f aca="false">RIGHT(B11565,3)</f>
        <v>BLE</v>
      </c>
      <c r="D11565" s="6" t="s">
        <v>52</v>
      </c>
      <c r="E11565" s="6" t="n">
        <v>499000</v>
      </c>
      <c r="F11565" s="7" t="n">
        <v>1</v>
      </c>
      <c r="G11565" s="8" t="n">
        <v>159600</v>
      </c>
      <c r="H11565" s="9" t="str">
        <f aca="false">IF(OR(AND(LEFT(I11565,2)="SP",F11565&gt;1),AND(LEFT(I11565,2)="SP",F11565=1)),G11565/F11565,"")</f>
        <v/>
      </c>
      <c r="I11565" s="6" t="s">
        <v>97</v>
      </c>
    </row>
    <row r="11566" customFormat="false" ht="12.8" hidden="false" customHeight="false" outlineLevel="0" collapsed="false">
      <c r="A11566" s="10" t="s">
        <v>5156</v>
      </c>
      <c r="B11566" s="6" t="s">
        <v>3954</v>
      </c>
      <c r="C11566" s="0" t="str">
        <f aca="false">RIGHT(B11566,3)</f>
        <v>WHT</v>
      </c>
      <c r="D11566" s="6" t="s">
        <v>45</v>
      </c>
      <c r="E11566" s="6" t="n">
        <v>399000</v>
      </c>
      <c r="F11566" s="7" t="n">
        <v>1</v>
      </c>
      <c r="G11566" s="8" t="n">
        <v>199600</v>
      </c>
      <c r="H11566" s="9" t="str">
        <f aca="false">IF(OR(AND(LEFT(I11566,2)="SP",F11566&gt;1),AND(LEFT(I11566,2)="SP",F11566=1)),G11566/F11566,"")</f>
        <v/>
      </c>
      <c r="I11566" s="6" t="s">
        <v>97</v>
      </c>
    </row>
    <row r="11567" customFormat="false" ht="12.8" hidden="false" customHeight="false" outlineLevel="0" collapsed="false">
      <c r="A11567" s="10" t="s">
        <v>5156</v>
      </c>
      <c r="B11567" s="6" t="s">
        <v>2998</v>
      </c>
      <c r="C11567" s="0" t="str">
        <f aca="false">RIGHT(B11567,3)</f>
        <v>BCK</v>
      </c>
      <c r="D11567" s="6" t="s">
        <v>1188</v>
      </c>
      <c r="E11567" s="6" t="n">
        <v>499000</v>
      </c>
      <c r="F11567" s="7" t="n">
        <v>1</v>
      </c>
      <c r="G11567" s="8" t="n">
        <v>159600</v>
      </c>
      <c r="H11567" s="9" t="str">
        <f aca="false">IF(OR(AND(LEFT(I11567,2)="SP",F11567&gt;1),AND(LEFT(I11567,2)="SP",F11567=1)),G11567/F11567,"")</f>
        <v/>
      </c>
      <c r="I11567" s="6" t="s">
        <v>97</v>
      </c>
    </row>
    <row r="11568" customFormat="false" ht="12.8" hidden="false" customHeight="false" outlineLevel="0" collapsed="false">
      <c r="A11568" s="10" t="s">
        <v>5156</v>
      </c>
      <c r="B11568" s="6" t="s">
        <v>2694</v>
      </c>
      <c r="C11568" s="0" t="str">
        <f aca="false">RIGHT(B11568,3)</f>
        <v>BCK</v>
      </c>
      <c r="D11568" s="6" t="s">
        <v>657</v>
      </c>
      <c r="E11568" s="6" t="n">
        <v>499000</v>
      </c>
      <c r="F11568" s="7" t="n">
        <v>1</v>
      </c>
      <c r="G11568" s="8" t="n">
        <v>199600</v>
      </c>
      <c r="H11568" s="9" t="str">
        <f aca="false">IF(OR(AND(LEFT(I11568,2)="SP",F11568&gt;1),AND(LEFT(I11568,2)="SP",F11568=1)),G11568/F11568,"")</f>
        <v/>
      </c>
      <c r="I11568" s="6" t="s">
        <v>97</v>
      </c>
    </row>
    <row r="11569" customFormat="false" ht="12.8" hidden="false" customHeight="false" outlineLevel="0" collapsed="false">
      <c r="A11569" s="10" t="s">
        <v>5156</v>
      </c>
      <c r="B11569" s="6" t="s">
        <v>2859</v>
      </c>
      <c r="C11569" s="0" t="str">
        <f aca="false">RIGHT(B11569,3)</f>
        <v>BLE</v>
      </c>
      <c r="D11569" s="6" t="s">
        <v>1188</v>
      </c>
      <c r="E11569" s="6" t="n">
        <v>499000</v>
      </c>
      <c r="F11569" s="7" t="n">
        <v>1</v>
      </c>
      <c r="G11569" s="8" t="n">
        <v>199600</v>
      </c>
      <c r="H11569" s="9" t="str">
        <f aca="false">IF(OR(AND(LEFT(I11569,2)="SP",F11569&gt;1),AND(LEFT(I11569,2)="SP",F11569=1)),G11569/F11569,"")</f>
        <v/>
      </c>
      <c r="I11569" s="6" t="s">
        <v>97</v>
      </c>
    </row>
    <row r="11570" customFormat="false" ht="12.8" hidden="false" customHeight="false" outlineLevel="0" collapsed="false">
      <c r="A11570" s="10" t="s">
        <v>5156</v>
      </c>
      <c r="B11570" s="6" t="s">
        <v>3161</v>
      </c>
      <c r="C11570" s="0" t="str">
        <f aca="false">RIGHT(B11570,3)</f>
        <v>RED</v>
      </c>
      <c r="D11570" s="6" t="s">
        <v>1188</v>
      </c>
      <c r="E11570" s="6" t="n">
        <v>499000</v>
      </c>
      <c r="F11570" s="7" t="n">
        <v>1</v>
      </c>
      <c r="G11570" s="8" t="n">
        <v>199600</v>
      </c>
      <c r="H11570" s="9" t="str">
        <f aca="false">IF(OR(AND(LEFT(I11570,2)="SP",F11570&gt;1),AND(LEFT(I11570,2)="SP",F11570=1)),G11570/F11570,"")</f>
        <v/>
      </c>
      <c r="I11570" s="6" t="s">
        <v>97</v>
      </c>
    </row>
    <row r="11571" customFormat="false" ht="12.8" hidden="false" customHeight="false" outlineLevel="0" collapsed="false">
      <c r="A11571" s="10" t="s">
        <v>5156</v>
      </c>
      <c r="B11571" s="6" t="s">
        <v>2878</v>
      </c>
      <c r="C11571" s="0" t="str">
        <f aca="false">RIGHT(B11571,3)</f>
        <v>CRM</v>
      </c>
      <c r="D11571" s="6" t="s">
        <v>1188</v>
      </c>
      <c r="E11571" s="6" t="n">
        <v>499000</v>
      </c>
      <c r="F11571" s="7" t="n">
        <v>1</v>
      </c>
      <c r="G11571" s="8" t="n">
        <v>199600</v>
      </c>
      <c r="H11571" s="9" t="str">
        <f aca="false">IF(OR(AND(LEFT(I11571,2)="SP",F11571&gt;1),AND(LEFT(I11571,2)="SP",F11571=1)),G11571/F11571,"")</f>
        <v/>
      </c>
      <c r="I11571" s="6" t="s">
        <v>97</v>
      </c>
    </row>
    <row r="11572" customFormat="false" ht="12.8" hidden="false" customHeight="false" outlineLevel="0" collapsed="false">
      <c r="A11572" s="10" t="s">
        <v>5156</v>
      </c>
      <c r="B11572" s="6" t="s">
        <v>5160</v>
      </c>
      <c r="C11572" s="0" t="str">
        <f aca="false">RIGHT(B11572,3)</f>
        <v>GLD</v>
      </c>
      <c r="D11572" s="6" t="s">
        <v>657</v>
      </c>
      <c r="E11572" s="6" t="n">
        <v>399000</v>
      </c>
      <c r="F11572" s="7" t="n">
        <v>1</v>
      </c>
      <c r="G11572" s="8" t="n">
        <v>199600</v>
      </c>
      <c r="H11572" s="9" t="str">
        <f aca="false">IF(OR(AND(LEFT(I11572,2)="SP",F11572&gt;1),AND(LEFT(I11572,2)="SP",F11572=1)),G11572/F11572,"")</f>
        <v/>
      </c>
      <c r="I11572" s="6" t="s">
        <v>97</v>
      </c>
    </row>
    <row r="11573" customFormat="false" ht="12.8" hidden="false" customHeight="false" outlineLevel="0" collapsed="false">
      <c r="A11573" s="10" t="s">
        <v>5156</v>
      </c>
      <c r="B11573" s="6" t="s">
        <v>2207</v>
      </c>
      <c r="C11573" s="0" t="str">
        <f aca="false">RIGHT(B11573,3)</f>
        <v>BCK</v>
      </c>
      <c r="D11573" s="6" t="s">
        <v>657</v>
      </c>
      <c r="E11573" s="6" t="n">
        <v>379000</v>
      </c>
      <c r="F11573" s="7" t="n">
        <v>1</v>
      </c>
      <c r="G11573" s="8" t="n">
        <v>159600</v>
      </c>
      <c r="H11573" s="9" t="str">
        <f aca="false">IF(OR(AND(LEFT(I11573,2)="SP",F11573&gt;1),AND(LEFT(I11573,2)="SP",F11573=1)),G11573/F11573,"")</f>
        <v/>
      </c>
      <c r="I11573" s="6" t="s">
        <v>97</v>
      </c>
    </row>
    <row r="11574" customFormat="false" ht="12.8" hidden="false" customHeight="false" outlineLevel="0" collapsed="false">
      <c r="A11574" s="10" t="s">
        <v>5156</v>
      </c>
      <c r="B11574" s="6" t="s">
        <v>3385</v>
      </c>
      <c r="C11574" s="0" t="str">
        <f aca="false">RIGHT(B11574,3)</f>
        <v>BRW</v>
      </c>
      <c r="D11574" s="6" t="s">
        <v>1188</v>
      </c>
      <c r="E11574" s="6" t="n">
        <v>399000</v>
      </c>
      <c r="F11574" s="7" t="n">
        <v>1</v>
      </c>
      <c r="G11574" s="8" t="n">
        <v>151600</v>
      </c>
      <c r="H11574" s="9" t="str">
        <f aca="false">IF(OR(AND(LEFT(I11574,2)="SP",F11574&gt;1),AND(LEFT(I11574,2)="SP",F11574=1)),G11574/F11574,"")</f>
        <v/>
      </c>
      <c r="I11574" s="6" t="s">
        <v>97</v>
      </c>
    </row>
    <row r="11575" customFormat="false" ht="12.8" hidden="false" customHeight="false" outlineLevel="0" collapsed="false">
      <c r="A11575" s="10" t="s">
        <v>5156</v>
      </c>
      <c r="B11575" s="6" t="s">
        <v>4448</v>
      </c>
      <c r="C11575" s="0" t="str">
        <f aca="false">RIGHT(B11575,3)</f>
        <v>BCK</v>
      </c>
      <c r="D11575" s="6" t="s">
        <v>75</v>
      </c>
      <c r="E11575" s="6" t="n">
        <v>499000</v>
      </c>
      <c r="F11575" s="7" t="n">
        <v>1</v>
      </c>
      <c r="G11575" s="8" t="n">
        <v>159600</v>
      </c>
      <c r="H11575" s="9" t="str">
        <f aca="false">IF(OR(AND(LEFT(I11575,2)="SP",F11575&gt;1),AND(LEFT(I11575,2)="SP",F11575=1)),G11575/F11575,"")</f>
        <v/>
      </c>
      <c r="I11575" s="6" t="s">
        <v>97</v>
      </c>
    </row>
    <row r="11576" customFormat="false" ht="12.8" hidden="false" customHeight="false" outlineLevel="0" collapsed="false">
      <c r="A11576" s="10" t="s">
        <v>5156</v>
      </c>
      <c r="B11576" s="6" t="s">
        <v>4258</v>
      </c>
      <c r="C11576" s="0" t="str">
        <f aca="false">RIGHT(B11576,3)</f>
        <v>BRW</v>
      </c>
      <c r="D11576" s="6" t="s">
        <v>1188</v>
      </c>
      <c r="E11576" s="6" t="n">
        <v>399000</v>
      </c>
      <c r="F11576" s="7" t="n">
        <v>1</v>
      </c>
      <c r="G11576" s="8" t="n">
        <v>199600</v>
      </c>
      <c r="H11576" s="9" t="str">
        <f aca="false">IF(OR(AND(LEFT(I11576,2)="SP",F11576&gt;1),AND(LEFT(I11576,2)="SP",F11576=1)),G11576/F11576,"")</f>
        <v/>
      </c>
      <c r="I11576" s="6" t="s">
        <v>97</v>
      </c>
    </row>
    <row r="11577" customFormat="false" ht="12.8" hidden="false" customHeight="false" outlineLevel="0" collapsed="false">
      <c r="A11577" s="10" t="s">
        <v>5156</v>
      </c>
      <c r="B11577" s="6" t="s">
        <v>5161</v>
      </c>
      <c r="C11577" s="0" t="str">
        <f aca="false">RIGHT(B11577,3)</f>
        <v>BCK</v>
      </c>
      <c r="D11577" s="6" t="s">
        <v>45</v>
      </c>
      <c r="E11577" s="6" t="n">
        <v>499000</v>
      </c>
      <c r="F11577" s="7" t="n">
        <v>1</v>
      </c>
      <c r="G11577" s="8" t="n">
        <v>159600</v>
      </c>
      <c r="H11577" s="9" t="str">
        <f aca="false">IF(OR(AND(LEFT(I11577,2)="SP",F11577&gt;1),AND(LEFT(I11577,2)="SP",F11577=1)),G11577/F11577,"")</f>
        <v/>
      </c>
      <c r="I11577" s="6" t="s">
        <v>97</v>
      </c>
    </row>
    <row r="11578" customFormat="false" ht="12.8" hidden="false" customHeight="false" outlineLevel="0" collapsed="false">
      <c r="A11578" s="10" t="s">
        <v>5156</v>
      </c>
      <c r="B11578" s="6" t="s">
        <v>2590</v>
      </c>
      <c r="C11578" s="0" t="str">
        <f aca="false">RIGHT(B11578,3)</f>
        <v>WHT</v>
      </c>
      <c r="D11578" s="6" t="s">
        <v>657</v>
      </c>
      <c r="E11578" s="6" t="n">
        <v>459000</v>
      </c>
      <c r="F11578" s="7" t="n">
        <v>1</v>
      </c>
      <c r="G11578" s="8" t="n">
        <v>199600</v>
      </c>
      <c r="H11578" s="9" t="str">
        <f aca="false">IF(OR(AND(LEFT(I11578,2)="SP",F11578&gt;1),AND(LEFT(I11578,2)="SP",F11578=1)),G11578/F11578,"")</f>
        <v/>
      </c>
      <c r="I11578" s="6" t="s">
        <v>97</v>
      </c>
    </row>
    <row r="11579" customFormat="false" ht="12.8" hidden="false" customHeight="false" outlineLevel="0" collapsed="false">
      <c r="A11579" s="10" t="s">
        <v>5156</v>
      </c>
      <c r="B11579" s="6" t="s">
        <v>3029</v>
      </c>
      <c r="C11579" s="0" t="str">
        <f aca="false">RIGHT(B11579,3)</f>
        <v>BCK</v>
      </c>
      <c r="D11579" s="6" t="s">
        <v>657</v>
      </c>
      <c r="E11579" s="6" t="n">
        <v>499000</v>
      </c>
      <c r="F11579" s="7" t="n">
        <v>1</v>
      </c>
      <c r="G11579" s="8" t="n">
        <v>183600</v>
      </c>
      <c r="H11579" s="9" t="str">
        <f aca="false">IF(OR(AND(LEFT(I11579,2)="SP",F11579&gt;1),AND(LEFT(I11579,2)="SP",F11579=1)),G11579/F11579,"")</f>
        <v/>
      </c>
      <c r="I11579" s="6" t="s">
        <v>97</v>
      </c>
    </row>
    <row r="11580" customFormat="false" ht="12.8" hidden="false" customHeight="false" outlineLevel="0" collapsed="false">
      <c r="A11580" s="10" t="s">
        <v>5156</v>
      </c>
      <c r="B11580" s="6" t="s">
        <v>3662</v>
      </c>
      <c r="C11580" s="0" t="str">
        <f aca="false">RIGHT(B11580,3)</f>
        <v>GLD</v>
      </c>
      <c r="D11580" s="6" t="s">
        <v>45</v>
      </c>
      <c r="E11580" s="6" t="n">
        <v>399000</v>
      </c>
      <c r="F11580" s="7" t="n">
        <v>1</v>
      </c>
      <c r="G11580" s="8" t="n">
        <v>199600</v>
      </c>
      <c r="H11580" s="9" t="str">
        <f aca="false">IF(OR(AND(LEFT(I11580,2)="SP",F11580&gt;1),AND(LEFT(I11580,2)="SP",F11580=1)),G11580/F11580,"")</f>
        <v/>
      </c>
      <c r="I11580" s="6" t="s">
        <v>97</v>
      </c>
    </row>
    <row r="11581" customFormat="false" ht="12.8" hidden="false" customHeight="false" outlineLevel="0" collapsed="false">
      <c r="A11581" s="10" t="s">
        <v>5156</v>
      </c>
      <c r="B11581" s="6" t="s">
        <v>2452</v>
      </c>
      <c r="C11581" s="0" t="str">
        <f aca="false">RIGHT(B11581,3)</f>
        <v>BCK</v>
      </c>
      <c r="D11581" s="6" t="s">
        <v>1188</v>
      </c>
      <c r="E11581" s="6" t="n">
        <v>399000</v>
      </c>
      <c r="F11581" s="7" t="n">
        <v>1</v>
      </c>
      <c r="G11581" s="8" t="n">
        <v>159600</v>
      </c>
      <c r="H11581" s="9" t="str">
        <f aca="false">IF(OR(AND(LEFT(I11581,2)="SP",F11581&gt;1),AND(LEFT(I11581,2)="SP",F11581=1)),G11581/F11581,"")</f>
        <v/>
      </c>
      <c r="I11581" s="6" t="s">
        <v>97</v>
      </c>
    </row>
    <row r="11582" customFormat="false" ht="12.8" hidden="false" customHeight="false" outlineLevel="0" collapsed="false">
      <c r="A11582" s="10" t="s">
        <v>5156</v>
      </c>
      <c r="B11582" s="6" t="s">
        <v>5162</v>
      </c>
      <c r="C11582" s="0" t="str">
        <f aca="false">RIGHT(B11582,3)</f>
        <v>BCK</v>
      </c>
      <c r="D11582" s="6" t="s">
        <v>1188</v>
      </c>
      <c r="E11582" s="6" t="n">
        <v>399000</v>
      </c>
      <c r="F11582" s="7" t="n">
        <v>1</v>
      </c>
      <c r="G11582" s="8" t="n">
        <v>159600</v>
      </c>
      <c r="H11582" s="9" t="str">
        <f aca="false">IF(OR(AND(LEFT(I11582,2)="SP",F11582&gt;1),AND(LEFT(I11582,2)="SP",F11582=1)),G11582/F11582,"")</f>
        <v/>
      </c>
      <c r="I11582" s="6" t="s">
        <v>97</v>
      </c>
    </row>
    <row r="11583" customFormat="false" ht="12.8" hidden="false" customHeight="false" outlineLevel="0" collapsed="false">
      <c r="A11583" s="10" t="s">
        <v>5156</v>
      </c>
      <c r="B11583" s="6" t="s">
        <v>4431</v>
      </c>
      <c r="C11583" s="0" t="str">
        <f aca="false">RIGHT(B11583,3)</f>
        <v>CML</v>
      </c>
      <c r="D11583" s="6" t="s">
        <v>75</v>
      </c>
      <c r="E11583" s="6" t="n">
        <v>499000</v>
      </c>
      <c r="F11583" s="7" t="n">
        <v>1</v>
      </c>
      <c r="G11583" s="8" t="n">
        <v>159600</v>
      </c>
      <c r="H11583" s="9" t="str">
        <f aca="false">IF(OR(AND(LEFT(I11583,2)="SP",F11583&gt;1),AND(LEFT(I11583,2)="SP",F11583=1)),G11583/F11583,"")</f>
        <v/>
      </c>
      <c r="I11583" s="6" t="s">
        <v>97</v>
      </c>
    </row>
    <row r="11584" customFormat="false" ht="12.8" hidden="false" customHeight="false" outlineLevel="0" collapsed="false">
      <c r="A11584" s="10" t="s">
        <v>5156</v>
      </c>
      <c r="B11584" s="6" t="s">
        <v>2197</v>
      </c>
      <c r="C11584" s="0" t="str">
        <f aca="false">RIGHT(B11584,3)</f>
        <v>TAN</v>
      </c>
      <c r="D11584" s="6" t="s">
        <v>45</v>
      </c>
      <c r="E11584" s="6" t="n">
        <v>399000</v>
      </c>
      <c r="F11584" s="7" t="n">
        <v>1</v>
      </c>
      <c r="G11584" s="8" t="n">
        <v>199600</v>
      </c>
      <c r="H11584" s="9" t="str">
        <f aca="false">IF(OR(AND(LEFT(I11584,2)="SP",F11584&gt;1),AND(LEFT(I11584,2)="SP",F11584=1)),G11584/F11584,"")</f>
        <v/>
      </c>
      <c r="I11584" s="6" t="s">
        <v>97</v>
      </c>
    </row>
    <row r="11585" customFormat="false" ht="12.8" hidden="false" customHeight="false" outlineLevel="0" collapsed="false">
      <c r="A11585" s="6" t="s">
        <v>5163</v>
      </c>
      <c r="B11585" s="6" t="s">
        <v>1524</v>
      </c>
      <c r="C11585" s="0" t="str">
        <f aca="false">RIGHT(B11585,3)</f>
        <v>NAV</v>
      </c>
      <c r="D11585" s="6" t="s">
        <v>17</v>
      </c>
      <c r="E11585" s="6" t="n">
        <v>599000</v>
      </c>
      <c r="F11585" s="7" t="n">
        <v>1</v>
      </c>
      <c r="G11585" s="8" t="n">
        <v>159600</v>
      </c>
      <c r="H11585" s="9" t="str">
        <f aca="false">IF(OR(AND(LEFT(I11585,2)="SP",F11585&gt;1),AND(LEFT(I11585,2)="SP",F11585=1)),G11585/F11585,"")</f>
        <v/>
      </c>
      <c r="I11585" s="6" t="s">
        <v>97</v>
      </c>
    </row>
    <row r="11586" customFormat="false" ht="12.8" hidden="false" customHeight="false" outlineLevel="0" collapsed="false">
      <c r="A11586" s="10" t="s">
        <v>5163</v>
      </c>
      <c r="B11586" s="6" t="s">
        <v>3710</v>
      </c>
      <c r="C11586" s="0" t="str">
        <f aca="false">RIGHT(B11586,3)</f>
        <v>BCK</v>
      </c>
      <c r="D11586" s="6" t="s">
        <v>48</v>
      </c>
      <c r="E11586" s="6" t="n">
        <v>299000</v>
      </c>
      <c r="F11586" s="7" t="n">
        <v>2</v>
      </c>
      <c r="G11586" s="8" t="n">
        <v>479200</v>
      </c>
      <c r="H11586" s="9" t="str">
        <f aca="false">IF(OR(AND(LEFT(I11586,2)="SP",F11586&gt;1),AND(LEFT(I11586,2)="SP",F11586=1)),G11586/F11586,"")</f>
        <v/>
      </c>
      <c r="I11586" s="6" t="s">
        <v>97</v>
      </c>
    </row>
    <row r="11587" customFormat="false" ht="12.8" hidden="false" customHeight="false" outlineLevel="0" collapsed="false">
      <c r="A11587" s="10" t="s">
        <v>5163</v>
      </c>
      <c r="B11587" s="6" t="s">
        <v>1261</v>
      </c>
      <c r="C11587" s="0" t="str">
        <f aca="false">RIGHT(B11587,3)</f>
        <v>BCK</v>
      </c>
      <c r="D11587" s="6" t="s">
        <v>12</v>
      </c>
      <c r="E11587" s="6" t="n">
        <v>499000</v>
      </c>
      <c r="F11587" s="7" t="n">
        <v>1</v>
      </c>
      <c r="G11587" s="8" t="n">
        <v>119600</v>
      </c>
      <c r="H11587" s="9" t="str">
        <f aca="false">IF(OR(AND(LEFT(I11587,2)="SP",F11587&gt;1),AND(LEFT(I11587,2)="SP",F11587=1)),G11587/F11587,"")</f>
        <v/>
      </c>
      <c r="I11587" s="6" t="s">
        <v>97</v>
      </c>
    </row>
    <row r="11588" customFormat="false" ht="12.8" hidden="false" customHeight="false" outlineLevel="0" collapsed="false">
      <c r="A11588" s="10" t="s">
        <v>5163</v>
      </c>
      <c r="B11588" s="6" t="s">
        <v>845</v>
      </c>
      <c r="C11588" s="0" t="str">
        <f aca="false">RIGHT(B11588,3)</f>
        <v>PIN</v>
      </c>
      <c r="D11588" s="6" t="s">
        <v>12</v>
      </c>
      <c r="E11588" s="6" t="n">
        <v>599000</v>
      </c>
      <c r="F11588" s="7" t="n">
        <v>1</v>
      </c>
      <c r="G11588" s="8" t="n">
        <v>199600</v>
      </c>
      <c r="H11588" s="9" t="str">
        <f aca="false">IF(OR(AND(LEFT(I11588,2)="SP",F11588&gt;1),AND(LEFT(I11588,2)="SP",F11588=1)),G11588/F11588,"")</f>
        <v/>
      </c>
      <c r="I11588" s="6" t="s">
        <v>97</v>
      </c>
    </row>
    <row r="11589" customFormat="false" ht="12.8" hidden="false" customHeight="false" outlineLevel="0" collapsed="false">
      <c r="A11589" s="10" t="s">
        <v>5163</v>
      </c>
      <c r="B11589" s="6" t="s">
        <v>1635</v>
      </c>
      <c r="C11589" s="0" t="str">
        <f aca="false">RIGHT(B11589,3)</f>
        <v>BCK</v>
      </c>
      <c r="D11589" s="6" t="s">
        <v>17</v>
      </c>
      <c r="E11589" s="6" t="n">
        <v>699000</v>
      </c>
      <c r="F11589" s="7" t="n">
        <v>1</v>
      </c>
      <c r="G11589" s="8" t="n">
        <v>239600</v>
      </c>
      <c r="H11589" s="9" t="str">
        <f aca="false">IF(OR(AND(LEFT(I11589,2)="SP",F11589&gt;1),AND(LEFT(I11589,2)="SP",F11589=1)),G11589/F11589,"")</f>
        <v/>
      </c>
      <c r="I11589" s="6" t="s">
        <v>97</v>
      </c>
    </row>
    <row r="11590" customFormat="false" ht="12.8" hidden="false" customHeight="false" outlineLevel="0" collapsed="false">
      <c r="A11590" s="10" t="s">
        <v>5163</v>
      </c>
      <c r="B11590" s="6" t="s">
        <v>1961</v>
      </c>
      <c r="C11590" s="0" t="str">
        <f aca="false">RIGHT(B11590,3)</f>
        <v>BGW</v>
      </c>
      <c r="D11590" s="6" t="s">
        <v>14</v>
      </c>
      <c r="E11590" s="6" t="n">
        <v>599000</v>
      </c>
      <c r="F11590" s="7" t="n">
        <v>1</v>
      </c>
      <c r="G11590" s="8" t="n">
        <v>279600</v>
      </c>
      <c r="H11590" s="9" t="str">
        <f aca="false">IF(OR(AND(LEFT(I11590,2)="SP",F11590&gt;1),AND(LEFT(I11590,2)="SP",F11590=1)),G11590/F11590,"")</f>
        <v/>
      </c>
      <c r="I11590" s="6" t="s">
        <v>97</v>
      </c>
    </row>
    <row r="11591" customFormat="false" ht="12.8" hidden="false" customHeight="false" outlineLevel="0" collapsed="false">
      <c r="A11591" s="6" t="s">
        <v>5164</v>
      </c>
      <c r="B11591" s="6" t="s">
        <v>1794</v>
      </c>
      <c r="C11591" s="0" t="str">
        <f aca="false">RIGHT(B11591,3)</f>
        <v>BCP</v>
      </c>
      <c r="D11591" s="6" t="s">
        <v>21</v>
      </c>
      <c r="E11591" s="6" t="n">
        <v>399000</v>
      </c>
      <c r="F11591" s="7" t="n">
        <v>1</v>
      </c>
      <c r="G11591" s="8" t="n">
        <v>239600</v>
      </c>
      <c r="H11591" s="9" t="str">
        <f aca="false">IF(OR(AND(LEFT(I11591,2)="SP",F11591&gt;1),AND(LEFT(I11591,2)="SP",F11591=1)),G11591/F11591,"")</f>
        <v/>
      </c>
      <c r="I11591" s="6" t="s">
        <v>97</v>
      </c>
    </row>
    <row r="11592" customFormat="false" ht="12.8" hidden="false" customHeight="false" outlineLevel="0" collapsed="false">
      <c r="A11592" s="10" t="s">
        <v>5164</v>
      </c>
      <c r="B11592" s="6" t="s">
        <v>795</v>
      </c>
      <c r="C11592" s="0" t="str">
        <f aca="false">RIGHT(B11592,3)</f>
        <v>FSH</v>
      </c>
      <c r="D11592" s="6" t="s">
        <v>21</v>
      </c>
      <c r="E11592" s="6" t="n">
        <v>399000</v>
      </c>
      <c r="F11592" s="7" t="n">
        <v>1</v>
      </c>
      <c r="G11592" s="8" t="n">
        <v>319200</v>
      </c>
      <c r="H11592" s="9" t="str">
        <f aca="false">IF(OR(AND(LEFT(I11592,2)="SP",F11592&gt;1),AND(LEFT(I11592,2)="SP",F11592=1)),G11592/F11592,"")</f>
        <v/>
      </c>
      <c r="I11592" s="6" t="s">
        <v>163</v>
      </c>
    </row>
    <row r="11593" customFormat="false" ht="12.8" hidden="false" customHeight="false" outlineLevel="0" collapsed="false">
      <c r="A11593" s="10" t="s">
        <v>5164</v>
      </c>
      <c r="B11593" s="6" t="s">
        <v>185</v>
      </c>
      <c r="C11593" s="0" t="str">
        <f aca="false">RIGHT(B11593,3)</f>
        <v>GLD</v>
      </c>
      <c r="D11593" s="6" t="s">
        <v>12</v>
      </c>
      <c r="E11593" s="6" t="n">
        <v>399000</v>
      </c>
      <c r="F11593" s="7" t="n">
        <v>1</v>
      </c>
      <c r="G11593" s="8" t="n">
        <v>319200</v>
      </c>
      <c r="H11593" s="9" t="str">
        <f aca="false">IF(OR(AND(LEFT(I11593,2)="SP",F11593&gt;1),AND(LEFT(I11593,2)="SP",F11593=1)),G11593/F11593,"")</f>
        <v/>
      </c>
      <c r="I11593" s="6" t="s">
        <v>163</v>
      </c>
    </row>
    <row r="11594" customFormat="false" ht="12.8" hidden="false" customHeight="false" outlineLevel="0" collapsed="false">
      <c r="A11594" s="10" t="s">
        <v>5164</v>
      </c>
      <c r="B11594" s="6" t="s">
        <v>308</v>
      </c>
      <c r="C11594" s="0" t="str">
        <f aca="false">RIGHT(B11594,3)</f>
        <v>BCK</v>
      </c>
      <c r="D11594" s="6" t="s">
        <v>21</v>
      </c>
      <c r="E11594" s="6" t="n">
        <v>399000</v>
      </c>
      <c r="F11594" s="7" t="n">
        <v>1</v>
      </c>
      <c r="G11594" s="8" t="n">
        <v>319200</v>
      </c>
      <c r="H11594" s="9" t="str">
        <f aca="false">IF(OR(AND(LEFT(I11594,2)="SP",F11594&gt;1),AND(LEFT(I11594,2)="SP",F11594=1)),G11594/F11594,"")</f>
        <v/>
      </c>
      <c r="I11594" s="6" t="s">
        <v>163</v>
      </c>
    </row>
    <row r="11595" customFormat="false" ht="12.8" hidden="false" customHeight="false" outlineLevel="0" collapsed="false">
      <c r="A11595" s="10" t="s">
        <v>5164</v>
      </c>
      <c r="B11595" s="6" t="s">
        <v>1208</v>
      </c>
      <c r="C11595" s="0" t="str">
        <f aca="false">RIGHT(B11595,3)</f>
        <v>PIN</v>
      </c>
      <c r="D11595" s="6" t="s">
        <v>15</v>
      </c>
      <c r="E11595" s="6" t="n">
        <v>399000</v>
      </c>
      <c r="F11595" s="7" t="n">
        <v>1</v>
      </c>
      <c r="G11595" s="8" t="n">
        <v>319200</v>
      </c>
      <c r="H11595" s="9" t="str">
        <f aca="false">IF(OR(AND(LEFT(I11595,2)="SP",F11595&gt;1),AND(LEFT(I11595,2)="SP",F11595=1)),G11595/F11595,"")</f>
        <v/>
      </c>
      <c r="I11595" s="6" t="s">
        <v>163</v>
      </c>
    </row>
    <row r="11596" customFormat="false" ht="12.8" hidden="false" customHeight="false" outlineLevel="0" collapsed="false">
      <c r="A11596" s="10" t="s">
        <v>5164</v>
      </c>
      <c r="B11596" s="6" t="s">
        <v>164</v>
      </c>
      <c r="C11596" s="0" t="str">
        <f aca="false">RIGHT(B11596,3)</f>
        <v>BCK</v>
      </c>
      <c r="D11596" s="6" t="s">
        <v>48</v>
      </c>
      <c r="E11596" s="6" t="n">
        <v>359000</v>
      </c>
      <c r="F11596" s="7" t="n">
        <v>1</v>
      </c>
      <c r="G11596" s="8" t="n">
        <v>319200</v>
      </c>
      <c r="H11596" s="9" t="str">
        <f aca="false">IF(OR(AND(LEFT(I11596,2)="SP",F11596&gt;1),AND(LEFT(I11596,2)="SP",F11596=1)),G11596/F11596,"")</f>
        <v/>
      </c>
      <c r="I11596" s="6" t="s">
        <v>163</v>
      </c>
    </row>
    <row r="11597" customFormat="false" ht="12.8" hidden="false" customHeight="false" outlineLevel="0" collapsed="false">
      <c r="A11597" s="10" t="s">
        <v>5164</v>
      </c>
      <c r="B11597" s="6" t="s">
        <v>25</v>
      </c>
      <c r="C11597" s="0" t="str">
        <f aca="false">RIGHT(B11597,3)</f>
        <v>FSH</v>
      </c>
      <c r="D11597" s="6" t="s">
        <v>17</v>
      </c>
      <c r="E11597" s="6" t="n">
        <v>399000</v>
      </c>
      <c r="F11597" s="7" t="n">
        <v>1</v>
      </c>
      <c r="G11597" s="8" t="n">
        <v>287200</v>
      </c>
      <c r="H11597" s="9" t="str">
        <f aca="false">IF(OR(AND(LEFT(I11597,2)="SP",F11597&gt;1),AND(LEFT(I11597,2)="SP",F11597=1)),G11597/F11597,"")</f>
        <v/>
      </c>
      <c r="I11597" s="6" t="s">
        <v>163</v>
      </c>
    </row>
    <row r="11598" customFormat="false" ht="12.8" hidden="false" customHeight="false" outlineLevel="0" collapsed="false">
      <c r="A11598" s="10" t="s">
        <v>5164</v>
      </c>
      <c r="B11598" s="6" t="s">
        <v>366</v>
      </c>
      <c r="C11598" s="0" t="str">
        <f aca="false">RIGHT(B11598,3)</f>
        <v>BCK</v>
      </c>
      <c r="D11598" s="6" t="s">
        <v>30</v>
      </c>
      <c r="E11598" s="6" t="n">
        <v>359000</v>
      </c>
      <c r="F11598" s="7" t="n">
        <v>1</v>
      </c>
      <c r="G11598" s="8" t="n">
        <v>319200</v>
      </c>
      <c r="H11598" s="9" t="str">
        <f aca="false">IF(OR(AND(LEFT(I11598,2)="SP",F11598&gt;1),AND(LEFT(I11598,2)="SP",F11598=1)),G11598/F11598,"")</f>
        <v/>
      </c>
      <c r="I11598" s="6" t="s">
        <v>163</v>
      </c>
    </row>
    <row r="11599" customFormat="false" ht="12.8" hidden="false" customHeight="false" outlineLevel="0" collapsed="false">
      <c r="A11599" s="10" t="s">
        <v>5164</v>
      </c>
      <c r="B11599" s="6" t="s">
        <v>20</v>
      </c>
      <c r="C11599" s="0" t="str">
        <f aca="false">RIGHT(B11599,3)</f>
        <v>SLV</v>
      </c>
      <c r="D11599" s="6" t="s">
        <v>15</v>
      </c>
      <c r="E11599" s="6" t="n">
        <v>399000</v>
      </c>
      <c r="F11599" s="7" t="n">
        <v>1</v>
      </c>
      <c r="G11599" s="8" t="n">
        <v>287200</v>
      </c>
      <c r="H11599" s="9" t="str">
        <f aca="false">IF(OR(AND(LEFT(I11599,2)="SP",F11599&gt;1),AND(LEFT(I11599,2)="SP",F11599=1)),G11599/F11599,"")</f>
        <v/>
      </c>
      <c r="I11599" s="6" t="s">
        <v>163</v>
      </c>
    </row>
    <row r="11600" customFormat="false" ht="12.8" hidden="false" customHeight="false" outlineLevel="0" collapsed="false">
      <c r="A11600" s="10" t="s">
        <v>5164</v>
      </c>
      <c r="B11600" s="6" t="s">
        <v>399</v>
      </c>
      <c r="C11600" s="0" t="str">
        <f aca="false">RIGHT(B11600,3)</f>
        <v>WMR</v>
      </c>
      <c r="D11600" s="6" t="s">
        <v>48</v>
      </c>
      <c r="E11600" s="6" t="n">
        <v>359000</v>
      </c>
      <c r="F11600" s="7" t="n">
        <v>1</v>
      </c>
      <c r="G11600" s="8" t="n">
        <v>319200</v>
      </c>
      <c r="H11600" s="9" t="str">
        <f aca="false">IF(OR(AND(LEFT(I11600,2)="SP",F11600&gt;1),AND(LEFT(I11600,2)="SP",F11600=1)),G11600/F11600,"")</f>
        <v/>
      </c>
      <c r="I11600" s="6" t="s">
        <v>163</v>
      </c>
    </row>
    <row r="11601" customFormat="false" ht="12.8" hidden="false" customHeight="false" outlineLevel="0" collapsed="false">
      <c r="A11601" s="10" t="s">
        <v>5164</v>
      </c>
      <c r="B11601" s="6" t="s">
        <v>3705</v>
      </c>
      <c r="C11601" s="0" t="str">
        <f aca="false">RIGHT(B11601,3)</f>
        <v>NAV</v>
      </c>
      <c r="D11601" s="6" t="s">
        <v>21</v>
      </c>
      <c r="E11601" s="6" t="n">
        <v>399000</v>
      </c>
      <c r="F11601" s="7" t="n">
        <v>1</v>
      </c>
      <c r="G11601" s="8" t="n">
        <v>287200</v>
      </c>
      <c r="H11601" s="9" t="str">
        <f aca="false">IF(OR(AND(LEFT(I11601,2)="SP",F11601&gt;1),AND(LEFT(I11601,2)="SP",F11601=1)),G11601/F11601,"")</f>
        <v/>
      </c>
      <c r="I11601" s="6" t="s">
        <v>163</v>
      </c>
    </row>
    <row r="11602" customFormat="false" ht="12.8" hidden="false" customHeight="false" outlineLevel="0" collapsed="false">
      <c r="A11602" s="10" t="s">
        <v>5164</v>
      </c>
      <c r="B11602" s="6" t="s">
        <v>1359</v>
      </c>
      <c r="C11602" s="0" t="str">
        <f aca="false">RIGHT(B11602,3)</f>
        <v>BEG</v>
      </c>
      <c r="D11602" s="6" t="s">
        <v>27</v>
      </c>
      <c r="E11602" s="6" t="n">
        <v>399000</v>
      </c>
      <c r="F11602" s="7" t="n">
        <v>1</v>
      </c>
      <c r="G11602" s="8" t="n">
        <v>319200</v>
      </c>
      <c r="H11602" s="9" t="str">
        <f aca="false">IF(OR(AND(LEFT(I11602,2)="SP",F11602&gt;1),AND(LEFT(I11602,2)="SP",F11602=1)),G11602/F11602,"")</f>
        <v/>
      </c>
      <c r="I11602" s="6" t="s">
        <v>163</v>
      </c>
    </row>
    <row r="11603" customFormat="false" ht="12.8" hidden="false" customHeight="false" outlineLevel="0" collapsed="false">
      <c r="A11603" s="6" t="s">
        <v>5165</v>
      </c>
      <c r="B11603" s="6" t="s">
        <v>340</v>
      </c>
      <c r="C11603" s="0" t="str">
        <f aca="false">RIGHT(B11603,3)</f>
        <v>PIN</v>
      </c>
      <c r="D11603" s="6" t="s">
        <v>21</v>
      </c>
      <c r="E11603" s="6" t="n">
        <v>359000</v>
      </c>
      <c r="F11603" s="7" t="n">
        <v>1</v>
      </c>
      <c r="G11603" s="8" t="n">
        <v>319200</v>
      </c>
      <c r="H11603" s="9" t="str">
        <f aca="false">IF(OR(AND(LEFT(I11603,2)="SP",F11603&gt;1),AND(LEFT(I11603,2)="SP",F11603=1)),G11603/F11603,"")</f>
        <v/>
      </c>
      <c r="I11603" s="6" t="s">
        <v>163</v>
      </c>
    </row>
    <row r="11604" customFormat="false" ht="12.8" hidden="false" customHeight="false" outlineLevel="0" collapsed="false">
      <c r="A11604" s="10" t="s">
        <v>5165</v>
      </c>
      <c r="B11604" s="6" t="s">
        <v>4156</v>
      </c>
      <c r="C11604" s="0" t="str">
        <f aca="false">RIGHT(B11604,3)</f>
        <v>FSH</v>
      </c>
      <c r="D11604" s="6" t="s">
        <v>32</v>
      </c>
      <c r="E11604" s="6" t="n">
        <v>399000</v>
      </c>
      <c r="F11604" s="7" t="n">
        <v>1</v>
      </c>
      <c r="G11604" s="8" t="n">
        <v>143600</v>
      </c>
      <c r="H11604" s="9" t="str">
        <f aca="false">IF(OR(AND(LEFT(I11604,2)="SP",F11604&gt;1),AND(LEFT(I11604,2)="SP",F11604=1)),G11604/F11604,"")</f>
        <v/>
      </c>
      <c r="I11604" s="6" t="s">
        <v>97</v>
      </c>
    </row>
    <row r="11605" customFormat="false" ht="12.8" hidden="false" customHeight="false" outlineLevel="0" collapsed="false">
      <c r="A11605" s="10" t="s">
        <v>5165</v>
      </c>
      <c r="B11605" s="6" t="s">
        <v>1607</v>
      </c>
      <c r="C11605" s="0" t="str">
        <f aca="false">RIGHT(B11605,3)</f>
        <v>GRY</v>
      </c>
      <c r="D11605" s="6" t="s">
        <v>32</v>
      </c>
      <c r="E11605" s="6" t="n">
        <v>599000</v>
      </c>
      <c r="F11605" s="7" t="n">
        <v>1</v>
      </c>
      <c r="G11605" s="8" t="n">
        <v>159600</v>
      </c>
      <c r="H11605" s="9" t="str">
        <f aca="false">IF(OR(AND(LEFT(I11605,2)="SP",F11605&gt;1),AND(LEFT(I11605,2)="SP",F11605=1)),G11605/F11605,"")</f>
        <v/>
      </c>
      <c r="I11605" s="6" t="s">
        <v>97</v>
      </c>
    </row>
    <row r="11606" customFormat="false" ht="12.8" hidden="false" customHeight="false" outlineLevel="0" collapsed="false">
      <c r="A11606" s="10" t="s">
        <v>5165</v>
      </c>
      <c r="B11606" s="6" t="s">
        <v>748</v>
      </c>
      <c r="C11606" s="0" t="str">
        <f aca="false">RIGHT(B11606,3)</f>
        <v>BCK</v>
      </c>
      <c r="D11606" s="6" t="s">
        <v>17</v>
      </c>
      <c r="E11606" s="6" t="n">
        <v>599000</v>
      </c>
      <c r="F11606" s="7" t="n">
        <v>1</v>
      </c>
      <c r="G11606" s="8" t="n">
        <v>239600</v>
      </c>
      <c r="H11606" s="9" t="str">
        <f aca="false">IF(OR(AND(LEFT(I11606,2)="SP",F11606&gt;1),AND(LEFT(I11606,2)="SP",F11606=1)),G11606/F11606,"")</f>
        <v/>
      </c>
      <c r="I11606" s="6" t="s">
        <v>97</v>
      </c>
    </row>
    <row r="11607" customFormat="false" ht="12.8" hidden="false" customHeight="false" outlineLevel="0" collapsed="false">
      <c r="A11607" s="10" t="s">
        <v>5165</v>
      </c>
      <c r="B11607" s="6" t="s">
        <v>584</v>
      </c>
      <c r="C11607" s="0" t="str">
        <f aca="false">RIGHT(B11607,3)</f>
        <v>BCK</v>
      </c>
      <c r="D11607" s="6" t="s">
        <v>30</v>
      </c>
      <c r="E11607" s="6" t="n">
        <v>399000</v>
      </c>
      <c r="F11607" s="7" t="n">
        <v>1</v>
      </c>
      <c r="G11607" s="8" t="n">
        <v>239600</v>
      </c>
      <c r="H11607" s="9" t="str">
        <f aca="false">IF(OR(AND(LEFT(I11607,2)="SP",F11607&gt;1),AND(LEFT(I11607,2)="SP",F11607=1)),G11607/F11607,"")</f>
        <v/>
      </c>
      <c r="I11607" s="6" t="s">
        <v>97</v>
      </c>
    </row>
    <row r="11608" customFormat="false" ht="12.8" hidden="false" customHeight="false" outlineLevel="0" collapsed="false">
      <c r="A11608" s="10" t="s">
        <v>5165</v>
      </c>
      <c r="B11608" s="6" t="s">
        <v>3800</v>
      </c>
      <c r="C11608" s="0" t="str">
        <f aca="false">RIGHT(B11608,3)</f>
        <v>WHT</v>
      </c>
      <c r="D11608" s="6" t="s">
        <v>41</v>
      </c>
      <c r="E11608" s="6" t="n">
        <v>599000</v>
      </c>
      <c r="F11608" s="7" t="n">
        <v>1</v>
      </c>
      <c r="G11608" s="8" t="n">
        <v>159600</v>
      </c>
      <c r="H11608" s="9" t="str">
        <f aca="false">IF(OR(AND(LEFT(I11608,2)="SP",F11608&gt;1),AND(LEFT(I11608,2)="SP",F11608=1)),G11608/F11608,"")</f>
        <v/>
      </c>
      <c r="I11608" s="6" t="s">
        <v>97</v>
      </c>
    </row>
    <row r="11609" customFormat="false" ht="12.8" hidden="false" customHeight="false" outlineLevel="0" collapsed="false">
      <c r="A11609" s="10" t="s">
        <v>5165</v>
      </c>
      <c r="B11609" s="6" t="s">
        <v>297</v>
      </c>
      <c r="C11609" s="0" t="str">
        <f aca="false">RIGHT(B11609,3)</f>
        <v>PIN</v>
      </c>
      <c r="D11609" s="6" t="s">
        <v>12</v>
      </c>
      <c r="E11609" s="6" t="n">
        <v>359000</v>
      </c>
      <c r="F11609" s="7" t="n">
        <v>1</v>
      </c>
      <c r="G11609" s="8" t="n">
        <v>239600</v>
      </c>
      <c r="H11609" s="9" t="str">
        <f aca="false">IF(OR(AND(LEFT(I11609,2)="SP",F11609&gt;1),AND(LEFT(I11609,2)="SP",F11609=1)),G11609/F11609,"")</f>
        <v/>
      </c>
      <c r="I11609" s="6" t="s">
        <v>97</v>
      </c>
    </row>
    <row r="11610" customFormat="false" ht="12.8" hidden="false" customHeight="false" outlineLevel="0" collapsed="false">
      <c r="A11610" s="10" t="s">
        <v>5165</v>
      </c>
      <c r="B11610" s="6" t="s">
        <v>5136</v>
      </c>
      <c r="C11610" s="0" t="str">
        <f aca="false">RIGHT(B11610,3)</f>
        <v>WHT</v>
      </c>
      <c r="D11610" s="6" t="s">
        <v>21</v>
      </c>
      <c r="E11610" s="6" t="n">
        <v>599000</v>
      </c>
      <c r="F11610" s="7" t="n">
        <v>1</v>
      </c>
      <c r="G11610" s="8" t="n">
        <v>143600</v>
      </c>
      <c r="H11610" s="9" t="str">
        <f aca="false">IF(OR(AND(LEFT(I11610,2)="SP",F11610&gt;1),AND(LEFT(I11610,2)="SP",F11610=1)),G11610/F11610,"")</f>
        <v/>
      </c>
      <c r="I11610" s="6" t="s">
        <v>97</v>
      </c>
    </row>
    <row r="11611" customFormat="false" ht="12.8" hidden="false" customHeight="false" outlineLevel="0" collapsed="false">
      <c r="A11611" s="10" t="s">
        <v>5165</v>
      </c>
      <c r="B11611" s="6" t="s">
        <v>747</v>
      </c>
      <c r="C11611" s="0" t="str">
        <f aca="false">RIGHT(B11611,3)</f>
        <v>BCK</v>
      </c>
      <c r="D11611" s="6" t="s">
        <v>48</v>
      </c>
      <c r="E11611" s="6" t="n">
        <v>399000</v>
      </c>
      <c r="F11611" s="7" t="n">
        <v>1</v>
      </c>
      <c r="G11611" s="8" t="n">
        <v>239600</v>
      </c>
      <c r="H11611" s="9" t="str">
        <f aca="false">IF(OR(AND(LEFT(I11611,2)="SP",F11611&gt;1),AND(LEFT(I11611,2)="SP",F11611=1)),G11611/F11611,"")</f>
        <v/>
      </c>
      <c r="I11611" s="6" t="s">
        <v>97</v>
      </c>
    </row>
    <row r="11612" customFormat="false" ht="12.8" hidden="false" customHeight="false" outlineLevel="0" collapsed="false">
      <c r="A11612" s="10" t="s">
        <v>5165</v>
      </c>
      <c r="B11612" s="6" t="s">
        <v>1200</v>
      </c>
      <c r="C11612" s="0" t="str">
        <f aca="false">RIGHT(B11612,3)</f>
        <v>RED</v>
      </c>
      <c r="D11612" s="6" t="s">
        <v>15</v>
      </c>
      <c r="E11612" s="6" t="n">
        <v>599000</v>
      </c>
      <c r="F11612" s="7" t="n">
        <v>1</v>
      </c>
      <c r="G11612" s="8" t="n">
        <v>159600</v>
      </c>
      <c r="H11612" s="9" t="str">
        <f aca="false">IF(OR(AND(LEFT(I11612,2)="SP",F11612&gt;1),AND(LEFT(I11612,2)="SP",F11612=1)),G11612/F11612,"")</f>
        <v/>
      </c>
      <c r="I11612" s="6" t="s">
        <v>97</v>
      </c>
    </row>
    <row r="11613" customFormat="false" ht="12.8" hidden="false" customHeight="false" outlineLevel="0" collapsed="false">
      <c r="A11613" s="10" t="s">
        <v>5165</v>
      </c>
      <c r="B11613" s="6" t="s">
        <v>890</v>
      </c>
      <c r="C11613" s="0" t="str">
        <f aca="false">RIGHT(B11613,3)</f>
        <v>WHT</v>
      </c>
      <c r="D11613" s="6" t="s">
        <v>48</v>
      </c>
      <c r="E11613" s="6" t="n">
        <v>399000</v>
      </c>
      <c r="F11613" s="7" t="n">
        <v>1</v>
      </c>
      <c r="G11613" s="8" t="n">
        <v>239600</v>
      </c>
      <c r="H11613" s="9" t="str">
        <f aca="false">IF(OR(AND(LEFT(I11613,2)="SP",F11613&gt;1),AND(LEFT(I11613,2)="SP",F11613=1)),G11613/F11613,"")</f>
        <v/>
      </c>
      <c r="I11613" s="6" t="s">
        <v>97</v>
      </c>
    </row>
    <row r="11614" customFormat="false" ht="12.8" hidden="false" customHeight="false" outlineLevel="0" collapsed="false">
      <c r="A11614" s="10" t="s">
        <v>5165</v>
      </c>
      <c r="B11614" s="6" t="s">
        <v>66</v>
      </c>
      <c r="C11614" s="0" t="str">
        <f aca="false">RIGHT(B11614,3)</f>
        <v>GLD</v>
      </c>
      <c r="D11614" s="6" t="s">
        <v>21</v>
      </c>
      <c r="E11614" s="6" t="n">
        <v>599000</v>
      </c>
      <c r="F11614" s="7" t="n">
        <v>1</v>
      </c>
      <c r="G11614" s="8" t="n">
        <v>159600</v>
      </c>
      <c r="H11614" s="9" t="str">
        <f aca="false">IF(OR(AND(LEFT(I11614,2)="SP",F11614&gt;1),AND(LEFT(I11614,2)="SP",F11614=1)),G11614/F11614,"")</f>
        <v/>
      </c>
      <c r="I11614" s="6" t="s">
        <v>97</v>
      </c>
    </row>
    <row r="11615" customFormat="false" ht="12.8" hidden="false" customHeight="false" outlineLevel="0" collapsed="false">
      <c r="A11615" s="10" t="s">
        <v>5165</v>
      </c>
      <c r="B11615" s="6" t="s">
        <v>4590</v>
      </c>
      <c r="C11615" s="0" t="str">
        <f aca="false">RIGHT(B11615,3)</f>
        <v>OLV</v>
      </c>
      <c r="D11615" s="6" t="s">
        <v>41</v>
      </c>
      <c r="E11615" s="6" t="n">
        <v>399000</v>
      </c>
      <c r="F11615" s="7" t="n">
        <v>1</v>
      </c>
      <c r="G11615" s="8" t="n">
        <v>239600</v>
      </c>
      <c r="H11615" s="9" t="str">
        <f aca="false">IF(OR(AND(LEFT(I11615,2)="SP",F11615&gt;1),AND(LEFT(I11615,2)="SP",F11615=1)),G11615/F11615,"")</f>
        <v/>
      </c>
      <c r="I11615" s="6" t="s">
        <v>97</v>
      </c>
    </row>
    <row r="11616" customFormat="false" ht="12.8" hidden="false" customHeight="false" outlineLevel="0" collapsed="false">
      <c r="A11616" s="10" t="s">
        <v>5165</v>
      </c>
      <c r="B11616" s="6" t="s">
        <v>805</v>
      </c>
      <c r="C11616" s="0" t="str">
        <f aca="false">RIGHT(B11616,3)</f>
        <v>CML</v>
      </c>
      <c r="D11616" s="6" t="s">
        <v>30</v>
      </c>
      <c r="E11616" s="6" t="n">
        <v>499000</v>
      </c>
      <c r="F11616" s="7" t="n">
        <v>1</v>
      </c>
      <c r="G11616" s="8" t="n">
        <v>159600</v>
      </c>
      <c r="H11616" s="9" t="str">
        <f aca="false">IF(OR(AND(LEFT(I11616,2)="SP",F11616&gt;1),AND(LEFT(I11616,2)="SP",F11616=1)),G11616/F11616,"")</f>
        <v/>
      </c>
      <c r="I11616" s="6" t="s">
        <v>97</v>
      </c>
    </row>
    <row r="11617" customFormat="false" ht="12.8" hidden="false" customHeight="false" outlineLevel="0" collapsed="false">
      <c r="A11617" s="10" t="s">
        <v>5165</v>
      </c>
      <c r="B11617" s="6" t="s">
        <v>925</v>
      </c>
      <c r="C11617" s="0" t="str">
        <f aca="false">RIGHT(B11617,3)</f>
        <v>WHT</v>
      </c>
      <c r="D11617" s="6" t="s">
        <v>32</v>
      </c>
      <c r="E11617" s="6" t="n">
        <v>599000</v>
      </c>
      <c r="F11617" s="7" t="n">
        <v>1</v>
      </c>
      <c r="G11617" s="8" t="n">
        <v>199600</v>
      </c>
      <c r="H11617" s="9" t="str">
        <f aca="false">IF(OR(AND(LEFT(I11617,2)="SP",F11617&gt;1),AND(LEFT(I11617,2)="SP",F11617=1)),G11617/F11617,"")</f>
        <v/>
      </c>
      <c r="I11617" s="6" t="s">
        <v>97</v>
      </c>
    </row>
    <row r="11618" customFormat="false" ht="12.8" hidden="false" customHeight="false" outlineLevel="0" collapsed="false">
      <c r="A11618" s="10" t="s">
        <v>5165</v>
      </c>
      <c r="B11618" s="6" t="s">
        <v>853</v>
      </c>
      <c r="C11618" s="0" t="str">
        <f aca="false">RIGHT(B11618,3)</f>
        <v>BCK</v>
      </c>
      <c r="D11618" s="6" t="s">
        <v>52</v>
      </c>
      <c r="E11618" s="6" t="n">
        <v>699000</v>
      </c>
      <c r="F11618" s="7" t="n">
        <v>1</v>
      </c>
      <c r="G11618" s="8" t="n">
        <v>239600</v>
      </c>
      <c r="H11618" s="9" t="str">
        <f aca="false">IF(OR(AND(LEFT(I11618,2)="SP",F11618&gt;1),AND(LEFT(I11618,2)="SP",F11618=1)),G11618/F11618,"")</f>
        <v/>
      </c>
      <c r="I11618" s="6" t="s">
        <v>97</v>
      </c>
    </row>
    <row r="11619" customFormat="false" ht="12.8" hidden="false" customHeight="false" outlineLevel="0" collapsed="false">
      <c r="A11619" s="10" t="s">
        <v>5165</v>
      </c>
      <c r="B11619" s="6" t="s">
        <v>446</v>
      </c>
      <c r="C11619" s="0" t="str">
        <f aca="false">RIGHT(B11619,3)</f>
        <v>PIN</v>
      </c>
      <c r="D11619" s="6" t="s">
        <v>15</v>
      </c>
      <c r="E11619" s="6" t="n">
        <v>359000</v>
      </c>
      <c r="F11619" s="7" t="n">
        <v>1</v>
      </c>
      <c r="G11619" s="8" t="n">
        <v>279600</v>
      </c>
      <c r="H11619" s="9" t="str">
        <f aca="false">IF(OR(AND(LEFT(I11619,2)="SP",F11619&gt;1),AND(LEFT(I11619,2)="SP",F11619=1)),G11619/F11619,"")</f>
        <v/>
      </c>
      <c r="I11619" s="6" t="s">
        <v>97</v>
      </c>
    </row>
    <row r="11620" customFormat="false" ht="12.8" hidden="false" customHeight="false" outlineLevel="0" collapsed="false">
      <c r="A11620" s="10" t="s">
        <v>5165</v>
      </c>
      <c r="B11620" s="6" t="s">
        <v>2899</v>
      </c>
      <c r="C11620" s="0" t="str">
        <f aca="false">RIGHT(B11620,3)</f>
        <v>BRW</v>
      </c>
      <c r="D11620" s="6" t="s">
        <v>17</v>
      </c>
      <c r="E11620" s="6" t="n">
        <v>399000</v>
      </c>
      <c r="F11620" s="7" t="n">
        <v>1</v>
      </c>
      <c r="G11620" s="8" t="n">
        <v>143600</v>
      </c>
      <c r="H11620" s="9" t="str">
        <f aca="false">IF(OR(AND(LEFT(I11620,2)="SP",F11620&gt;1),AND(LEFT(I11620,2)="SP",F11620=1)),G11620/F11620,"")</f>
        <v/>
      </c>
      <c r="I11620" s="6" t="s">
        <v>97</v>
      </c>
    </row>
    <row r="11621" customFormat="false" ht="12.8" hidden="false" customHeight="false" outlineLevel="0" collapsed="false">
      <c r="A11621" s="10" t="s">
        <v>5165</v>
      </c>
      <c r="B11621" s="6" t="s">
        <v>844</v>
      </c>
      <c r="C11621" s="0" t="str">
        <f aca="false">RIGHT(B11621,3)</f>
        <v>WHT</v>
      </c>
      <c r="D11621" s="6" t="s">
        <v>27</v>
      </c>
      <c r="E11621" s="6" t="n">
        <v>399000</v>
      </c>
      <c r="F11621" s="7" t="n">
        <v>1</v>
      </c>
      <c r="G11621" s="8" t="n">
        <v>159600</v>
      </c>
      <c r="H11621" s="9" t="str">
        <f aca="false">IF(OR(AND(LEFT(I11621,2)="SP",F11621&gt;1),AND(LEFT(I11621,2)="SP",F11621=1)),G11621/F11621,"")</f>
        <v/>
      </c>
      <c r="I11621" s="6" t="s">
        <v>97</v>
      </c>
    </row>
    <row r="11622" customFormat="false" ht="12.8" hidden="false" customHeight="false" outlineLevel="0" collapsed="false">
      <c r="A11622" s="10" t="s">
        <v>5165</v>
      </c>
      <c r="B11622" s="6" t="s">
        <v>593</v>
      </c>
      <c r="C11622" s="0" t="str">
        <f aca="false">RIGHT(B11622,3)</f>
        <v>NAV</v>
      </c>
      <c r="D11622" s="6" t="s">
        <v>17</v>
      </c>
      <c r="E11622" s="6" t="n">
        <v>399000</v>
      </c>
      <c r="F11622" s="7" t="n">
        <v>1</v>
      </c>
      <c r="G11622" s="8" t="n">
        <v>159600</v>
      </c>
      <c r="H11622" s="9" t="str">
        <f aca="false">IF(OR(AND(LEFT(I11622,2)="SP",F11622&gt;1),AND(LEFT(I11622,2)="SP",F11622=1)),G11622/F11622,"")</f>
        <v/>
      </c>
      <c r="I11622" s="6" t="s">
        <v>97</v>
      </c>
    </row>
    <row r="11623" customFormat="false" ht="12.8" hidden="false" customHeight="false" outlineLevel="0" collapsed="false">
      <c r="A11623" s="10" t="s">
        <v>5165</v>
      </c>
      <c r="B11623" s="6" t="s">
        <v>482</v>
      </c>
      <c r="C11623" s="0" t="str">
        <f aca="false">RIGHT(B11623,3)</f>
        <v>BLE</v>
      </c>
      <c r="D11623" s="6" t="s">
        <v>48</v>
      </c>
      <c r="E11623" s="6" t="n">
        <v>399000</v>
      </c>
      <c r="F11623" s="7" t="n">
        <v>1</v>
      </c>
      <c r="G11623" s="8" t="n">
        <v>159600</v>
      </c>
      <c r="H11623" s="9" t="str">
        <f aca="false">IF(OR(AND(LEFT(I11623,2)="SP",F11623&gt;1),AND(LEFT(I11623,2)="SP",F11623=1)),G11623/F11623,"")</f>
        <v/>
      </c>
      <c r="I11623" s="6" t="s">
        <v>97</v>
      </c>
    </row>
    <row r="11624" customFormat="false" ht="12.8" hidden="false" customHeight="false" outlineLevel="0" collapsed="false">
      <c r="A11624" s="10" t="s">
        <v>5165</v>
      </c>
      <c r="B11624" s="6" t="s">
        <v>1440</v>
      </c>
      <c r="C11624" s="0" t="str">
        <f aca="false">RIGHT(B11624,3)</f>
        <v>BRW</v>
      </c>
      <c r="D11624" s="6" t="s">
        <v>52</v>
      </c>
      <c r="E11624" s="6" t="n">
        <v>299000</v>
      </c>
      <c r="F11624" s="7" t="n">
        <v>1</v>
      </c>
      <c r="G11624" s="8" t="n">
        <v>159600</v>
      </c>
      <c r="H11624" s="9" t="str">
        <f aca="false">IF(OR(AND(LEFT(I11624,2)="SP",F11624&gt;1),AND(LEFT(I11624,2)="SP",F11624=1)),G11624/F11624,"")</f>
        <v/>
      </c>
      <c r="I11624" s="6" t="s">
        <v>97</v>
      </c>
    </row>
    <row r="11625" customFormat="false" ht="12.8" hidden="false" customHeight="false" outlineLevel="0" collapsed="false">
      <c r="A11625" s="10" t="s">
        <v>5165</v>
      </c>
      <c r="B11625" s="6" t="s">
        <v>647</v>
      </c>
      <c r="C11625" s="0" t="str">
        <f aca="false">RIGHT(B11625,3)</f>
        <v>RED</v>
      </c>
      <c r="D11625" s="6" t="s">
        <v>48</v>
      </c>
      <c r="E11625" s="6" t="n">
        <v>399000</v>
      </c>
      <c r="F11625" s="7" t="n">
        <v>1</v>
      </c>
      <c r="G11625" s="8" t="n">
        <v>119600</v>
      </c>
      <c r="H11625" s="9" t="str">
        <f aca="false">IF(OR(AND(LEFT(I11625,2)="SP",F11625&gt;1),AND(LEFT(I11625,2)="SP",F11625=1)),G11625/F11625,"")</f>
        <v/>
      </c>
      <c r="I11625" s="6" t="s">
        <v>97</v>
      </c>
    </row>
    <row r="11626" customFormat="false" ht="12.8" hidden="false" customHeight="false" outlineLevel="0" collapsed="false">
      <c r="A11626" s="10" t="s">
        <v>5165</v>
      </c>
      <c r="B11626" s="6" t="s">
        <v>344</v>
      </c>
      <c r="C11626" s="0" t="str">
        <f aca="false">RIGHT(B11626,3)</f>
        <v>BRW</v>
      </c>
      <c r="D11626" s="6" t="s">
        <v>27</v>
      </c>
      <c r="E11626" s="6" t="n">
        <v>299000</v>
      </c>
      <c r="F11626" s="7" t="n">
        <v>1</v>
      </c>
      <c r="G11626" s="8" t="n">
        <v>159600</v>
      </c>
      <c r="H11626" s="9" t="str">
        <f aca="false">IF(OR(AND(LEFT(I11626,2)="SP",F11626&gt;1),AND(LEFT(I11626,2)="SP",F11626=1)),G11626/F11626,"")</f>
        <v/>
      </c>
      <c r="I11626" s="6" t="s">
        <v>97</v>
      </c>
    </row>
    <row r="11627" customFormat="false" ht="12.8" hidden="false" customHeight="false" outlineLevel="0" collapsed="false">
      <c r="A11627" s="10" t="s">
        <v>5165</v>
      </c>
      <c r="B11627" s="6" t="s">
        <v>90</v>
      </c>
      <c r="C11627" s="0" t="str">
        <f aca="false">RIGHT(B11627,3)</f>
        <v>BRW</v>
      </c>
      <c r="D11627" s="6" t="s">
        <v>27</v>
      </c>
      <c r="E11627" s="6" t="n">
        <v>399000</v>
      </c>
      <c r="F11627" s="7" t="n">
        <v>1</v>
      </c>
      <c r="G11627" s="8" t="n">
        <v>119600</v>
      </c>
      <c r="H11627" s="9" t="str">
        <f aca="false">IF(OR(AND(LEFT(I11627,2)="SP",F11627&gt;1),AND(LEFT(I11627,2)="SP",F11627=1)),G11627/F11627,"")</f>
        <v/>
      </c>
      <c r="I11627" s="6" t="s">
        <v>97</v>
      </c>
    </row>
    <row r="11628" customFormat="false" ht="12.8" hidden="false" customHeight="false" outlineLevel="0" collapsed="false">
      <c r="A11628" s="10" t="s">
        <v>5165</v>
      </c>
      <c r="B11628" s="6" t="s">
        <v>1478</v>
      </c>
      <c r="C11628" s="0" t="str">
        <f aca="false">RIGHT(B11628,3)</f>
        <v>RED</v>
      </c>
      <c r="D11628" s="6" t="s">
        <v>12</v>
      </c>
      <c r="E11628" s="6" t="n">
        <v>299000</v>
      </c>
      <c r="F11628" s="7" t="n">
        <v>1</v>
      </c>
      <c r="G11628" s="8" t="n">
        <v>159600</v>
      </c>
      <c r="H11628" s="9" t="str">
        <f aca="false">IF(OR(AND(LEFT(I11628,2)="SP",F11628&gt;1),AND(LEFT(I11628,2)="SP",F11628=1)),G11628/F11628,"")</f>
        <v/>
      </c>
      <c r="I11628" s="6" t="s">
        <v>97</v>
      </c>
    </row>
    <row r="11629" customFormat="false" ht="12.8" hidden="false" customHeight="false" outlineLevel="0" collapsed="false">
      <c r="A11629" s="10" t="s">
        <v>5165</v>
      </c>
      <c r="B11629" s="6" t="s">
        <v>1401</v>
      </c>
      <c r="C11629" s="0" t="str">
        <f aca="false">RIGHT(B11629,3)</f>
        <v>PIN</v>
      </c>
      <c r="D11629" s="6" t="s">
        <v>17</v>
      </c>
      <c r="E11629" s="6" t="n">
        <v>599000</v>
      </c>
      <c r="F11629" s="7" t="n">
        <v>1</v>
      </c>
      <c r="G11629" s="8" t="n">
        <v>119600</v>
      </c>
      <c r="H11629" s="9" t="str">
        <f aca="false">IF(OR(AND(LEFT(I11629,2)="SP",F11629&gt;1),AND(LEFT(I11629,2)="SP",F11629=1)),G11629/F11629,"")</f>
        <v/>
      </c>
      <c r="I11629" s="6" t="s">
        <v>97</v>
      </c>
    </row>
    <row r="11630" customFormat="false" ht="12.8" hidden="false" customHeight="false" outlineLevel="0" collapsed="false">
      <c r="A11630" s="10" t="s">
        <v>5165</v>
      </c>
      <c r="B11630" s="6" t="s">
        <v>760</v>
      </c>
      <c r="C11630" s="0" t="str">
        <f aca="false">RIGHT(B11630,3)</f>
        <v>BLE</v>
      </c>
      <c r="D11630" s="6" t="s">
        <v>17</v>
      </c>
      <c r="E11630" s="6" t="n">
        <v>299000</v>
      </c>
      <c r="F11630" s="7" t="n">
        <v>1</v>
      </c>
      <c r="G11630" s="8" t="n">
        <v>239600</v>
      </c>
      <c r="H11630" s="9" t="str">
        <f aca="false">IF(OR(AND(LEFT(I11630,2)="SP",F11630&gt;1),AND(LEFT(I11630,2)="SP",F11630=1)),G11630/F11630,"")</f>
        <v/>
      </c>
      <c r="I11630" s="6" t="s">
        <v>97</v>
      </c>
    </row>
    <row r="11631" customFormat="false" ht="12.8" hidden="false" customHeight="false" outlineLevel="0" collapsed="false">
      <c r="A11631" s="6" t="s">
        <v>5166</v>
      </c>
      <c r="B11631" s="6" t="s">
        <v>1389</v>
      </c>
      <c r="C11631" s="0" t="str">
        <f aca="false">RIGHT(B11631,3)</f>
        <v>PIN</v>
      </c>
      <c r="D11631" s="6" t="s">
        <v>96</v>
      </c>
      <c r="E11631" s="6" t="n">
        <v>299000</v>
      </c>
      <c r="F11631" s="7" t="n">
        <v>1</v>
      </c>
      <c r="G11631" s="8" t="n">
        <v>119600</v>
      </c>
      <c r="H11631" s="9" t="str">
        <f aca="false">IF(OR(AND(LEFT(I11631,2)="SP",F11631&gt;1),AND(LEFT(I11631,2)="SP",F11631=1)),G11631/F11631,"")</f>
        <v/>
      </c>
      <c r="I11631" s="6" t="s">
        <v>97</v>
      </c>
    </row>
    <row r="11632" customFormat="false" ht="12.8" hidden="false" customHeight="false" outlineLevel="0" collapsed="false">
      <c r="A11632" s="10" t="s">
        <v>5166</v>
      </c>
      <c r="B11632" s="6" t="s">
        <v>1344</v>
      </c>
      <c r="C11632" s="0" t="str">
        <f aca="false">RIGHT(B11632,3)</f>
        <v>PIN</v>
      </c>
      <c r="D11632" s="6" t="s">
        <v>96</v>
      </c>
      <c r="E11632" s="6" t="n">
        <v>299000</v>
      </c>
      <c r="F11632" s="7" t="n">
        <v>1</v>
      </c>
      <c r="G11632" s="8" t="n">
        <v>299000</v>
      </c>
      <c r="H11632" s="9" t="n">
        <f aca="false">IF(OR(AND(LEFT(I11632,2)="SP",F11632&gt;1),AND(LEFT(I11632,2)="SP",F11632=1)),G11632/F11632,"")</f>
        <v>299000</v>
      </c>
      <c r="I11632" s="6" t="s">
        <v>110</v>
      </c>
    </row>
    <row r="11633" customFormat="false" ht="12.8" hidden="false" customHeight="false" outlineLevel="0" collapsed="false">
      <c r="A11633" s="10" t="s">
        <v>5166</v>
      </c>
      <c r="B11633" s="6" t="s">
        <v>1067</v>
      </c>
      <c r="C11633" s="0" t="str">
        <f aca="false">RIGHT(B11633,3)</f>
        <v>PIN</v>
      </c>
      <c r="D11633" s="6" t="s">
        <v>96</v>
      </c>
      <c r="E11633" s="6" t="n">
        <v>149000</v>
      </c>
      <c r="F11633" s="7" t="n">
        <v>1</v>
      </c>
      <c r="G11633" s="8" t="n">
        <v>299000</v>
      </c>
      <c r="H11633" s="9" t="n">
        <f aca="false">IF(OR(AND(LEFT(I11633,2)="SP",F11633&gt;1),AND(LEFT(I11633,2)="SP",F11633=1)),G11633/F11633,"")</f>
        <v>299000</v>
      </c>
      <c r="I11633" s="6" t="s">
        <v>110</v>
      </c>
    </row>
    <row r="11634" customFormat="false" ht="12.8" hidden="false" customHeight="false" outlineLevel="0" collapsed="false">
      <c r="A11634" s="6" t="s">
        <v>5167</v>
      </c>
      <c r="B11634" s="6" t="s">
        <v>1391</v>
      </c>
      <c r="C11634" s="0" t="str">
        <f aca="false">RIGHT(B11634,3)</f>
        <v>BCK</v>
      </c>
      <c r="D11634" s="6" t="s">
        <v>96</v>
      </c>
      <c r="E11634" s="6" t="n">
        <v>699000</v>
      </c>
      <c r="F11634" s="7" t="n">
        <v>1</v>
      </c>
      <c r="G11634" s="8" t="n">
        <v>149000</v>
      </c>
      <c r="H11634" s="9" t="n">
        <f aca="false">IF(OR(AND(LEFT(I11634,2)="SP",F11634&gt;1),AND(LEFT(I11634,2)="SP",F11634=1)),G11634/F11634,"")</f>
        <v>149000</v>
      </c>
      <c r="I11634" s="6" t="s">
        <v>110</v>
      </c>
    </row>
    <row r="11635" customFormat="false" ht="12.8" hidden="false" customHeight="false" outlineLevel="0" collapsed="false">
      <c r="A11635" s="10" t="s">
        <v>5167</v>
      </c>
      <c r="B11635" s="6" t="s">
        <v>5168</v>
      </c>
      <c r="C11635" s="0" t="str">
        <f aca="false">RIGHT(B11635,3)</f>
        <v>TKK</v>
      </c>
      <c r="D11635" s="6" t="s">
        <v>96</v>
      </c>
      <c r="E11635" s="6" t="n">
        <v>1099000</v>
      </c>
      <c r="F11635" s="7" t="n">
        <v>1</v>
      </c>
      <c r="G11635" s="8" t="n">
        <v>244650</v>
      </c>
      <c r="H11635" s="9" t="str">
        <f aca="false">IF(OR(AND(LEFT(I11635,2)="SP",F11635&gt;1),AND(LEFT(I11635,2)="SP",F11635=1)),G11635/F11635,"")</f>
        <v/>
      </c>
      <c r="I11635" s="6" t="s">
        <v>13</v>
      </c>
    </row>
    <row r="11636" customFormat="false" ht="12.8" hidden="false" customHeight="false" outlineLevel="0" collapsed="false">
      <c r="A11636" s="10" t="s">
        <v>5167</v>
      </c>
      <c r="B11636" s="6" t="s">
        <v>699</v>
      </c>
      <c r="C11636" s="0" t="str">
        <f aca="false">RIGHT(B11636,3)</f>
        <v>BRW</v>
      </c>
      <c r="D11636" s="6" t="s">
        <v>96</v>
      </c>
      <c r="E11636" s="6" t="n">
        <v>999000</v>
      </c>
      <c r="F11636" s="7" t="n">
        <v>1</v>
      </c>
      <c r="G11636" s="8" t="n">
        <v>384650</v>
      </c>
      <c r="H11636" s="9" t="str">
        <f aca="false">IF(OR(AND(LEFT(I11636,2)="SP",F11636&gt;1),AND(LEFT(I11636,2)="SP",F11636=1)),G11636/F11636,"")</f>
        <v/>
      </c>
      <c r="I11636" s="6" t="s">
        <v>13</v>
      </c>
    </row>
    <row r="11637" customFormat="false" ht="12.8" hidden="false" customHeight="false" outlineLevel="0" collapsed="false">
      <c r="A11637" s="10" t="s">
        <v>5167</v>
      </c>
      <c r="B11637" s="6" t="s">
        <v>1492</v>
      </c>
      <c r="C11637" s="0" t="str">
        <f aca="false">RIGHT(B11637,3)</f>
        <v>PIN</v>
      </c>
      <c r="D11637" s="6" t="s">
        <v>96</v>
      </c>
      <c r="E11637" s="6" t="n">
        <v>1190000</v>
      </c>
      <c r="F11637" s="7" t="n">
        <v>1</v>
      </c>
      <c r="G11637" s="8" t="n">
        <v>349650</v>
      </c>
      <c r="H11637" s="9" t="str">
        <f aca="false">IF(OR(AND(LEFT(I11637,2)="SP",F11637&gt;1),AND(LEFT(I11637,2)="SP",F11637=1)),G11637/F11637,"")</f>
        <v/>
      </c>
      <c r="I11637" s="6" t="s">
        <v>13</v>
      </c>
    </row>
    <row r="11638" customFormat="false" ht="12.8" hidden="false" customHeight="false" outlineLevel="0" collapsed="false">
      <c r="A11638" s="10" t="s">
        <v>5167</v>
      </c>
      <c r="B11638" s="6" t="s">
        <v>1024</v>
      </c>
      <c r="C11638" s="0" t="str">
        <f aca="false">RIGHT(B11638,3)</f>
        <v>BCK</v>
      </c>
      <c r="D11638" s="6" t="s">
        <v>96</v>
      </c>
      <c r="E11638" s="6" t="n">
        <v>799000</v>
      </c>
      <c r="F11638" s="7" t="n">
        <v>1</v>
      </c>
      <c r="G11638" s="8" t="n">
        <v>416500</v>
      </c>
      <c r="H11638" s="9" t="str">
        <f aca="false">IF(OR(AND(LEFT(I11638,2)="SP",F11638&gt;1),AND(LEFT(I11638,2)="SP",F11638=1)),G11638/F11638,"")</f>
        <v/>
      </c>
      <c r="I11638" s="6" t="s">
        <v>13</v>
      </c>
    </row>
    <row r="11639" customFormat="false" ht="12.8" hidden="false" customHeight="false" outlineLevel="0" collapsed="false">
      <c r="A11639" s="6" t="s">
        <v>5169</v>
      </c>
      <c r="B11639" s="6" t="s">
        <v>4074</v>
      </c>
      <c r="C11639" s="0" t="str">
        <f aca="false">RIGHT(B11639,3)</f>
        <v>BCK</v>
      </c>
      <c r="D11639" s="6" t="s">
        <v>96</v>
      </c>
      <c r="E11639" s="6" t="n">
        <v>599000</v>
      </c>
      <c r="F11639" s="7" t="n">
        <v>1</v>
      </c>
      <c r="G11639" s="8" t="n">
        <v>279650</v>
      </c>
      <c r="H11639" s="9" t="str">
        <f aca="false">IF(OR(AND(LEFT(I11639,2)="SP",F11639&gt;1),AND(LEFT(I11639,2)="SP",F11639=1)),G11639/F11639,"")</f>
        <v/>
      </c>
      <c r="I11639" s="6" t="s">
        <v>13</v>
      </c>
    </row>
    <row r="11640" customFormat="false" ht="12.8" hidden="false" customHeight="false" outlineLevel="0" collapsed="false">
      <c r="A11640" s="6" t="s">
        <v>5170</v>
      </c>
      <c r="B11640" s="6" t="s">
        <v>4689</v>
      </c>
      <c r="C11640" s="0" t="str">
        <f aca="false">RIGHT(B11640,3)</f>
        <v>CRM</v>
      </c>
      <c r="D11640" s="6" t="s">
        <v>45</v>
      </c>
      <c r="E11640" s="6" t="n">
        <v>599000</v>
      </c>
      <c r="F11640" s="7" t="n">
        <v>1</v>
      </c>
      <c r="G11640" s="8" t="n">
        <v>279650</v>
      </c>
      <c r="H11640" s="9" t="str">
        <f aca="false">IF(OR(AND(LEFT(I11640,2)="SP",F11640&gt;1),AND(LEFT(I11640,2)="SP",F11640=1)),G11640/F11640,"")</f>
        <v/>
      </c>
      <c r="I11640" s="6" t="s">
        <v>13</v>
      </c>
    </row>
    <row r="11641" customFormat="false" ht="12.8" hidden="false" customHeight="false" outlineLevel="0" collapsed="false">
      <c r="A11641" s="6" t="s">
        <v>5171</v>
      </c>
      <c r="B11641" s="6" t="s">
        <v>5172</v>
      </c>
      <c r="C11641" s="0" t="str">
        <f aca="false">RIGHT(B11641,3)</f>
        <v>BCK</v>
      </c>
      <c r="D11641" s="6" t="s">
        <v>657</v>
      </c>
      <c r="E11641" s="6" t="n">
        <v>399000</v>
      </c>
      <c r="F11641" s="7" t="n">
        <v>1</v>
      </c>
      <c r="G11641" s="8" t="n">
        <v>239600</v>
      </c>
      <c r="H11641" s="9" t="str">
        <f aca="false">IF(OR(AND(LEFT(I11641,2)="SP",F11641&gt;1),AND(LEFT(I11641,2)="SP",F11641=1)),G11641/F11641,"")</f>
        <v/>
      </c>
      <c r="I11641" s="6" t="s">
        <v>97</v>
      </c>
    </row>
    <row r="11642" customFormat="false" ht="12.8" hidden="false" customHeight="false" outlineLevel="0" collapsed="false">
      <c r="A11642" s="10" t="s">
        <v>5171</v>
      </c>
      <c r="B11642" s="6" t="s">
        <v>2939</v>
      </c>
      <c r="C11642" s="0" t="str">
        <f aca="false">RIGHT(B11642,3)</f>
        <v>WHT</v>
      </c>
      <c r="D11642" s="6" t="s">
        <v>657</v>
      </c>
      <c r="E11642" s="6" t="n">
        <v>399000</v>
      </c>
      <c r="F11642" s="7" t="n">
        <v>1</v>
      </c>
      <c r="G11642" s="8" t="n">
        <v>319200</v>
      </c>
      <c r="H11642" s="9" t="str">
        <f aca="false">IF(OR(AND(LEFT(I11642,2)="SP",F11642&gt;1),AND(LEFT(I11642,2)="SP",F11642=1)),G11642/F11642,"")</f>
        <v/>
      </c>
      <c r="I11642" s="6" t="s">
        <v>163</v>
      </c>
    </row>
    <row r="11643" customFormat="false" ht="12.8" hidden="false" customHeight="false" outlineLevel="0" collapsed="false">
      <c r="A11643" s="10" t="s">
        <v>5171</v>
      </c>
      <c r="B11643" s="6" t="s">
        <v>4393</v>
      </c>
      <c r="C11643" s="0" t="str">
        <f aca="false">RIGHT(B11643,3)</f>
        <v>BLE</v>
      </c>
      <c r="D11643" s="6" t="s">
        <v>52</v>
      </c>
      <c r="E11643" s="6" t="n">
        <v>399000</v>
      </c>
      <c r="F11643" s="7" t="n">
        <v>1</v>
      </c>
      <c r="G11643" s="8" t="n">
        <v>319200</v>
      </c>
      <c r="H11643" s="9" t="str">
        <f aca="false">IF(OR(AND(LEFT(I11643,2)="SP",F11643&gt;1),AND(LEFT(I11643,2)="SP",F11643=1)),G11643/F11643,"")</f>
        <v/>
      </c>
      <c r="I11643" s="6" t="s">
        <v>163</v>
      </c>
    </row>
    <row r="11644" customFormat="false" ht="12.8" hidden="false" customHeight="false" outlineLevel="0" collapsed="false">
      <c r="A11644" s="10" t="s">
        <v>5171</v>
      </c>
      <c r="B11644" s="6" t="s">
        <v>5173</v>
      </c>
      <c r="C11644" s="0" t="str">
        <f aca="false">RIGHT(B11644,3)</f>
        <v>WHT</v>
      </c>
      <c r="D11644" s="6" t="s">
        <v>75</v>
      </c>
      <c r="E11644" s="6" t="n">
        <v>399000</v>
      </c>
      <c r="F11644" s="7" t="n">
        <v>1</v>
      </c>
      <c r="G11644" s="8" t="n">
        <v>319200</v>
      </c>
      <c r="H11644" s="9" t="str">
        <f aca="false">IF(OR(AND(LEFT(I11644,2)="SP",F11644&gt;1),AND(LEFT(I11644,2)="SP",F11644=1)),G11644/F11644,"")</f>
        <v/>
      </c>
      <c r="I11644" s="6" t="s">
        <v>163</v>
      </c>
    </row>
    <row r="11645" customFormat="false" ht="12.8" hidden="false" customHeight="false" outlineLevel="0" collapsed="false">
      <c r="A11645" s="10" t="s">
        <v>5171</v>
      </c>
      <c r="B11645" s="6" t="s">
        <v>2487</v>
      </c>
      <c r="C11645" s="0" t="str">
        <f aca="false">RIGHT(B11645,3)</f>
        <v>BCK</v>
      </c>
      <c r="D11645" s="6" t="s">
        <v>75</v>
      </c>
      <c r="E11645" s="6" t="n">
        <v>399000</v>
      </c>
      <c r="F11645" s="7" t="n">
        <v>1</v>
      </c>
      <c r="G11645" s="8" t="n">
        <v>319200</v>
      </c>
      <c r="H11645" s="9" t="str">
        <f aca="false">IF(OR(AND(LEFT(I11645,2)="SP",F11645&gt;1),AND(LEFT(I11645,2)="SP",F11645=1)),G11645/F11645,"")</f>
        <v/>
      </c>
      <c r="I11645" s="6" t="s">
        <v>163</v>
      </c>
    </row>
    <row r="11646" customFormat="false" ht="12.8" hidden="false" customHeight="false" outlineLevel="0" collapsed="false">
      <c r="A11646" s="10" t="s">
        <v>5171</v>
      </c>
      <c r="B11646" s="6" t="s">
        <v>5174</v>
      </c>
      <c r="C11646" s="0" t="str">
        <f aca="false">RIGHT(B11646,3)</f>
        <v>BRW</v>
      </c>
      <c r="D11646" s="6" t="s">
        <v>657</v>
      </c>
      <c r="E11646" s="6" t="n">
        <v>399000</v>
      </c>
      <c r="F11646" s="7" t="n">
        <v>1</v>
      </c>
      <c r="G11646" s="8" t="n">
        <v>319200</v>
      </c>
      <c r="H11646" s="9" t="str">
        <f aca="false">IF(OR(AND(LEFT(I11646,2)="SP",F11646&gt;1),AND(LEFT(I11646,2)="SP",F11646=1)),G11646/F11646,"")</f>
        <v/>
      </c>
      <c r="I11646" s="6" t="s">
        <v>163</v>
      </c>
    </row>
    <row r="11647" customFormat="false" ht="12.8" hidden="false" customHeight="false" outlineLevel="0" collapsed="false">
      <c r="A11647" s="10" t="s">
        <v>5171</v>
      </c>
      <c r="B11647" s="6" t="s">
        <v>2560</v>
      </c>
      <c r="C11647" s="0" t="str">
        <f aca="false">RIGHT(B11647,3)</f>
        <v>BRW</v>
      </c>
      <c r="D11647" s="6" t="s">
        <v>657</v>
      </c>
      <c r="E11647" s="6" t="n">
        <v>399000</v>
      </c>
      <c r="F11647" s="7" t="n">
        <v>1</v>
      </c>
      <c r="G11647" s="8" t="n">
        <v>319200</v>
      </c>
      <c r="H11647" s="9" t="str">
        <f aca="false">IF(OR(AND(LEFT(I11647,2)="SP",F11647&gt;1),AND(LEFT(I11647,2)="SP",F11647=1)),G11647/F11647,"")</f>
        <v/>
      </c>
      <c r="I11647" s="6" t="s">
        <v>163</v>
      </c>
    </row>
    <row r="11648" customFormat="false" ht="12.8" hidden="false" customHeight="false" outlineLevel="0" collapsed="false">
      <c r="A11648" s="10" t="s">
        <v>5171</v>
      </c>
      <c r="B11648" s="6" t="s">
        <v>3182</v>
      </c>
      <c r="C11648" s="0" t="str">
        <f aca="false">RIGHT(B11648,3)</f>
        <v>APR</v>
      </c>
      <c r="D11648" s="6" t="s">
        <v>75</v>
      </c>
      <c r="E11648" s="6" t="n">
        <v>399000</v>
      </c>
      <c r="F11648" s="7" t="n">
        <v>1</v>
      </c>
      <c r="G11648" s="8" t="n">
        <v>319200</v>
      </c>
      <c r="H11648" s="9" t="str">
        <f aca="false">IF(OR(AND(LEFT(I11648,2)="SP",F11648&gt;1),AND(LEFT(I11648,2)="SP",F11648=1)),G11648/F11648,"")</f>
        <v/>
      </c>
      <c r="I11648" s="6" t="s">
        <v>163</v>
      </c>
    </row>
    <row r="11649" customFormat="false" ht="12.8" hidden="false" customHeight="false" outlineLevel="0" collapsed="false">
      <c r="A11649" s="10" t="s">
        <v>5171</v>
      </c>
      <c r="B11649" s="6" t="s">
        <v>5175</v>
      </c>
      <c r="C11649" s="0" t="str">
        <f aca="false">RIGHT(B11649,3)</f>
        <v>GRY</v>
      </c>
      <c r="D11649" s="6" t="s">
        <v>75</v>
      </c>
      <c r="E11649" s="6" t="n">
        <v>399000</v>
      </c>
      <c r="F11649" s="7" t="n">
        <v>1</v>
      </c>
      <c r="G11649" s="8" t="n">
        <v>319200</v>
      </c>
      <c r="H11649" s="9" t="str">
        <f aca="false">IF(OR(AND(LEFT(I11649,2)="SP",F11649&gt;1),AND(LEFT(I11649,2)="SP",F11649=1)),G11649/F11649,"")</f>
        <v/>
      </c>
      <c r="I11649" s="6" t="s">
        <v>163</v>
      </c>
    </row>
    <row r="11650" customFormat="false" ht="12.8" hidden="false" customHeight="false" outlineLevel="0" collapsed="false">
      <c r="A11650" s="10" t="s">
        <v>5171</v>
      </c>
      <c r="B11650" s="6" t="s">
        <v>5176</v>
      </c>
      <c r="C11650" s="0" t="str">
        <f aca="false">RIGHT(B11650,3)</f>
        <v>BCK</v>
      </c>
      <c r="D11650" s="6" t="s">
        <v>75</v>
      </c>
      <c r="E11650" s="6" t="n">
        <v>399000</v>
      </c>
      <c r="F11650" s="7" t="n">
        <v>1</v>
      </c>
      <c r="G11650" s="8" t="n">
        <v>319200</v>
      </c>
      <c r="H11650" s="9" t="str">
        <f aca="false">IF(OR(AND(LEFT(I11650,2)="SP",F11650&gt;1),AND(LEFT(I11650,2)="SP",F11650=1)),G11650/F11650,"")</f>
        <v/>
      </c>
      <c r="I11650" s="6" t="s">
        <v>163</v>
      </c>
    </row>
    <row r="11651" customFormat="false" ht="12.8" hidden="false" customHeight="false" outlineLevel="0" collapsed="false">
      <c r="A11651" s="10" t="s">
        <v>5171</v>
      </c>
      <c r="B11651" s="6" t="s">
        <v>2636</v>
      </c>
      <c r="C11651" s="0" t="str">
        <f aca="false">RIGHT(B11651,3)</f>
        <v>BCK</v>
      </c>
      <c r="D11651" s="6" t="s">
        <v>75</v>
      </c>
      <c r="E11651" s="6" t="n">
        <v>399000</v>
      </c>
      <c r="F11651" s="7" t="n">
        <v>1</v>
      </c>
      <c r="G11651" s="8" t="n">
        <v>319200</v>
      </c>
      <c r="H11651" s="9" t="str">
        <f aca="false">IF(OR(AND(LEFT(I11651,2)="SP",F11651&gt;1),AND(LEFT(I11651,2)="SP",F11651=1)),G11651/F11651,"")</f>
        <v/>
      </c>
      <c r="I11651" s="6" t="s">
        <v>163</v>
      </c>
    </row>
    <row r="11652" customFormat="false" ht="12.8" hidden="false" customHeight="false" outlineLevel="0" collapsed="false">
      <c r="A11652" s="6" t="s">
        <v>5177</v>
      </c>
      <c r="B11652" s="6" t="s">
        <v>3581</v>
      </c>
      <c r="C11652" s="0" t="str">
        <f aca="false">RIGHT(B11652,3)</f>
        <v>BCK</v>
      </c>
      <c r="D11652" s="6" t="s">
        <v>657</v>
      </c>
      <c r="E11652" s="6" t="n">
        <v>999000</v>
      </c>
      <c r="F11652" s="7" t="n">
        <v>1</v>
      </c>
      <c r="G11652" s="8" t="n">
        <v>319200</v>
      </c>
      <c r="H11652" s="9" t="str">
        <f aca="false">IF(OR(AND(LEFT(I11652,2)="SP",F11652&gt;1),AND(LEFT(I11652,2)="SP",F11652=1)),G11652/F11652,"")</f>
        <v/>
      </c>
      <c r="I11652" s="6" t="s">
        <v>163</v>
      </c>
    </row>
    <row r="11653" customFormat="false" ht="12.8" hidden="false" customHeight="false" outlineLevel="0" collapsed="false">
      <c r="A11653" s="10" t="s">
        <v>5177</v>
      </c>
      <c r="B11653" s="10" t="s">
        <v>3581</v>
      </c>
      <c r="C11653" s="0" t="str">
        <f aca="false">RIGHT(B11653,3)</f>
        <v>BCK</v>
      </c>
      <c r="D11653" s="6" t="s">
        <v>2058</v>
      </c>
      <c r="E11653" s="6" t="n">
        <v>999000</v>
      </c>
      <c r="F11653" s="7" t="n">
        <v>1</v>
      </c>
      <c r="G11653" s="8" t="n">
        <v>239760</v>
      </c>
      <c r="H11653" s="9" t="str">
        <f aca="false">IF(OR(AND(LEFT(I11653,2)="SP",F11653&gt;1),AND(LEFT(I11653,2)="SP",F11653=1)),G11653/F11653,"")</f>
        <v/>
      </c>
      <c r="I11653" s="6" t="s">
        <v>5058</v>
      </c>
    </row>
    <row r="11654" customFormat="false" ht="12.8" hidden="false" customHeight="false" outlineLevel="0" collapsed="false">
      <c r="A11654" s="10" t="s">
        <v>5177</v>
      </c>
      <c r="B11654" s="6" t="s">
        <v>3579</v>
      </c>
      <c r="C11654" s="0" t="str">
        <f aca="false">RIGHT(B11654,3)</f>
        <v>BCK</v>
      </c>
      <c r="D11654" s="6" t="s">
        <v>2060</v>
      </c>
      <c r="E11654" s="6" t="n">
        <v>759000</v>
      </c>
      <c r="F11654" s="7" t="n">
        <v>1</v>
      </c>
      <c r="G11654" s="8" t="n">
        <v>239760</v>
      </c>
      <c r="H11654" s="9" t="str">
        <f aca="false">IF(OR(AND(LEFT(I11654,2)="SP",F11654&gt;1),AND(LEFT(I11654,2)="SP",F11654=1)),G11654/F11654,"")</f>
        <v/>
      </c>
      <c r="I11654" s="6" t="s">
        <v>5058</v>
      </c>
    </row>
    <row r="11655" customFormat="false" ht="12.8" hidden="false" customHeight="false" outlineLevel="0" collapsed="false">
      <c r="A11655" s="10" t="s">
        <v>5177</v>
      </c>
      <c r="B11655" s="6" t="s">
        <v>3357</v>
      </c>
      <c r="C11655" s="0" t="str">
        <f aca="false">RIGHT(B11655,3)</f>
        <v>BCK</v>
      </c>
      <c r="D11655" s="6" t="s">
        <v>2058</v>
      </c>
      <c r="E11655" s="6" t="n">
        <v>999000</v>
      </c>
      <c r="F11655" s="7" t="n">
        <v>1</v>
      </c>
      <c r="G11655" s="8" t="n">
        <v>182160</v>
      </c>
      <c r="H11655" s="9" t="str">
        <f aca="false">IF(OR(AND(LEFT(I11655,2)="SP",F11655&gt;1),AND(LEFT(I11655,2)="SP",F11655=1)),G11655/F11655,"")</f>
        <v/>
      </c>
      <c r="I11655" s="6" t="s">
        <v>5058</v>
      </c>
    </row>
    <row r="11656" customFormat="false" ht="12.8" hidden="false" customHeight="false" outlineLevel="0" collapsed="false">
      <c r="A11656" s="10" t="s">
        <v>5177</v>
      </c>
      <c r="B11656" s="6" t="s">
        <v>5178</v>
      </c>
      <c r="C11656" s="0" t="str">
        <f aca="false">RIGHT(B11656,3)</f>
        <v>NAV</v>
      </c>
      <c r="D11656" s="6" t="s">
        <v>2061</v>
      </c>
      <c r="E11656" s="6" t="n">
        <v>699000</v>
      </c>
      <c r="F11656" s="7" t="n">
        <v>1</v>
      </c>
      <c r="G11656" s="8" t="n">
        <v>239760</v>
      </c>
      <c r="H11656" s="9" t="str">
        <f aca="false">IF(OR(AND(LEFT(I11656,2)="SP",F11656&gt;1),AND(LEFT(I11656,2)="SP",F11656=1)),G11656/F11656,"")</f>
        <v/>
      </c>
      <c r="I11656" s="6" t="s">
        <v>5058</v>
      </c>
    </row>
    <row r="11657" customFormat="false" ht="12.8" hidden="false" customHeight="false" outlineLevel="0" collapsed="false">
      <c r="A11657" s="10" t="s">
        <v>5177</v>
      </c>
      <c r="B11657" s="6" t="s">
        <v>2077</v>
      </c>
      <c r="C11657" s="0" t="str">
        <f aca="false">RIGHT(B11657,3)</f>
        <v>BCK</v>
      </c>
      <c r="D11657" s="6" t="s">
        <v>657</v>
      </c>
      <c r="E11657" s="6" t="n">
        <v>599000</v>
      </c>
      <c r="F11657" s="7" t="n">
        <v>1</v>
      </c>
      <c r="G11657" s="8" t="n">
        <v>167760</v>
      </c>
      <c r="H11657" s="9" t="str">
        <f aca="false">IF(OR(AND(LEFT(I11657,2)="SP",F11657&gt;1),AND(LEFT(I11657,2)="SP",F11657=1)),G11657/F11657,"")</f>
        <v/>
      </c>
      <c r="I11657" s="6" t="s">
        <v>5058</v>
      </c>
    </row>
    <row r="11658" customFormat="false" ht="12.8" hidden="false" customHeight="false" outlineLevel="0" collapsed="false">
      <c r="A11658" s="6" t="s">
        <v>5179</v>
      </c>
      <c r="B11658" s="6" t="s">
        <v>4655</v>
      </c>
      <c r="C11658" s="0" t="str">
        <f aca="false">RIGHT(B11658,3)</f>
        <v>BLE</v>
      </c>
      <c r="D11658" s="6" t="s">
        <v>2059</v>
      </c>
      <c r="E11658" s="6" t="n">
        <v>399000</v>
      </c>
      <c r="F11658" s="7" t="n">
        <v>1</v>
      </c>
      <c r="G11658" s="8" t="n">
        <v>143760</v>
      </c>
      <c r="H11658" s="9" t="str">
        <f aca="false">IF(OR(AND(LEFT(I11658,2)="SP",F11658&gt;1),AND(LEFT(I11658,2)="SP",F11658=1)),G11658/F11658,"")</f>
        <v/>
      </c>
      <c r="I11658" s="6" t="s">
        <v>5058</v>
      </c>
    </row>
    <row r="11659" customFormat="false" ht="12.8" hidden="false" customHeight="false" outlineLevel="0" collapsed="false">
      <c r="A11659" s="10" t="s">
        <v>5179</v>
      </c>
      <c r="B11659" s="6" t="s">
        <v>2825</v>
      </c>
      <c r="C11659" s="0" t="str">
        <f aca="false">RIGHT(B11659,3)</f>
        <v>BCK</v>
      </c>
      <c r="D11659" s="6" t="s">
        <v>657</v>
      </c>
      <c r="E11659" s="6" t="n">
        <v>799000</v>
      </c>
      <c r="F11659" s="7" t="n">
        <v>1</v>
      </c>
      <c r="G11659" s="8" t="n">
        <v>159600</v>
      </c>
      <c r="H11659" s="9" t="str">
        <f aca="false">IF(OR(AND(LEFT(I11659,2)="SP",F11659&gt;1),AND(LEFT(I11659,2)="SP",F11659=1)),G11659/F11659,"")</f>
        <v/>
      </c>
      <c r="I11659" s="6" t="s">
        <v>97</v>
      </c>
    </row>
    <row r="11660" customFormat="false" ht="12.8" hidden="false" customHeight="false" outlineLevel="0" collapsed="false">
      <c r="A11660" s="10" t="s">
        <v>5179</v>
      </c>
      <c r="B11660" s="6" t="s">
        <v>3105</v>
      </c>
      <c r="C11660" s="0" t="str">
        <f aca="false">RIGHT(B11660,3)</f>
        <v>BRW</v>
      </c>
      <c r="D11660" s="6" t="s">
        <v>2059</v>
      </c>
      <c r="E11660" s="6" t="n">
        <v>399000</v>
      </c>
      <c r="F11660" s="7" t="n">
        <v>1</v>
      </c>
      <c r="G11660" s="8" t="n">
        <v>319600</v>
      </c>
      <c r="H11660" s="9" t="str">
        <f aca="false">IF(OR(AND(LEFT(I11660,2)="SP",F11660&gt;1),AND(LEFT(I11660,2)="SP",F11660=1)),G11660/F11660,"")</f>
        <v/>
      </c>
      <c r="I11660" s="6" t="s">
        <v>97</v>
      </c>
    </row>
    <row r="11661" customFormat="false" ht="12.8" hidden="false" customHeight="false" outlineLevel="0" collapsed="false">
      <c r="A11661" s="10" t="s">
        <v>5179</v>
      </c>
      <c r="B11661" s="6" t="s">
        <v>3945</v>
      </c>
      <c r="C11661" s="0" t="str">
        <f aca="false">RIGHT(B11661,3)</f>
        <v>BCK</v>
      </c>
      <c r="D11661" s="6" t="s">
        <v>2061</v>
      </c>
      <c r="E11661" s="6" t="n">
        <v>999000</v>
      </c>
      <c r="F11661" s="7" t="n">
        <v>1</v>
      </c>
      <c r="G11661" s="8" t="n">
        <v>159600</v>
      </c>
      <c r="H11661" s="9" t="str">
        <f aca="false">IF(OR(AND(LEFT(I11661,2)="SP",F11661&gt;1),AND(LEFT(I11661,2)="SP",F11661=1)),G11661/F11661,"")</f>
        <v/>
      </c>
      <c r="I11661" s="6" t="s">
        <v>97</v>
      </c>
    </row>
    <row r="11662" customFormat="false" ht="12.8" hidden="false" customHeight="false" outlineLevel="0" collapsed="false">
      <c r="A11662" s="10" t="s">
        <v>5179</v>
      </c>
      <c r="B11662" s="6" t="s">
        <v>5180</v>
      </c>
      <c r="C11662" s="0" t="str">
        <f aca="false">RIGHT(B11662,3)</f>
        <v>TAN</v>
      </c>
      <c r="D11662" s="6" t="s">
        <v>2060</v>
      </c>
      <c r="E11662" s="6" t="n">
        <v>459000</v>
      </c>
      <c r="F11662" s="7" t="n">
        <v>1</v>
      </c>
      <c r="G11662" s="8" t="n">
        <v>399600</v>
      </c>
      <c r="H11662" s="9" t="str">
        <f aca="false">IF(OR(AND(LEFT(I11662,2)="SP",F11662&gt;1),AND(LEFT(I11662,2)="SP",F11662=1)),G11662/F11662,"")</f>
        <v/>
      </c>
      <c r="I11662" s="6" t="s">
        <v>97</v>
      </c>
    </row>
    <row r="11663" customFormat="false" ht="12.8" hidden="false" customHeight="false" outlineLevel="0" collapsed="false">
      <c r="A11663" s="10" t="s">
        <v>5179</v>
      </c>
      <c r="B11663" s="6" t="s">
        <v>4511</v>
      </c>
      <c r="C11663" s="0" t="str">
        <f aca="false">RIGHT(B11663,3)</f>
        <v>BLE</v>
      </c>
      <c r="D11663" s="6" t="s">
        <v>657</v>
      </c>
      <c r="E11663" s="6" t="n">
        <v>499000</v>
      </c>
      <c r="F11663" s="7" t="n">
        <v>1</v>
      </c>
      <c r="G11663" s="8" t="n">
        <v>183600</v>
      </c>
      <c r="H11663" s="9" t="str">
        <f aca="false">IF(OR(AND(LEFT(I11663,2)="SP",F11663&gt;1),AND(LEFT(I11663,2)="SP",F11663=1)),G11663/F11663,"")</f>
        <v/>
      </c>
      <c r="I11663" s="6" t="s">
        <v>97</v>
      </c>
    </row>
    <row r="11664" customFormat="false" ht="12.8" hidden="false" customHeight="false" outlineLevel="0" collapsed="false">
      <c r="A11664" s="10" t="s">
        <v>5179</v>
      </c>
      <c r="B11664" s="6" t="s">
        <v>5181</v>
      </c>
      <c r="C11664" s="0" t="str">
        <f aca="false">RIGHT(B11664,3)</f>
        <v>BLE</v>
      </c>
      <c r="D11664" s="6" t="s">
        <v>2059</v>
      </c>
      <c r="E11664" s="6" t="n">
        <v>399000</v>
      </c>
      <c r="F11664" s="7" t="n">
        <v>1</v>
      </c>
      <c r="G11664" s="8" t="n">
        <v>199600</v>
      </c>
      <c r="H11664" s="9" t="str">
        <f aca="false">IF(OR(AND(LEFT(I11664,2)="SP",F11664&gt;1),AND(LEFT(I11664,2)="SP",F11664=1)),G11664/F11664,"")</f>
        <v/>
      </c>
      <c r="I11664" s="6" t="s">
        <v>97</v>
      </c>
    </row>
    <row r="11665" customFormat="false" ht="12.8" hidden="false" customHeight="false" outlineLevel="0" collapsed="false">
      <c r="A11665" s="10" t="s">
        <v>5179</v>
      </c>
      <c r="B11665" s="6" t="s">
        <v>5182</v>
      </c>
      <c r="C11665" s="0" t="str">
        <f aca="false">RIGHT(B11665,3)</f>
        <v>BLE</v>
      </c>
      <c r="D11665" s="6" t="s">
        <v>657</v>
      </c>
      <c r="E11665" s="6" t="n">
        <v>499000</v>
      </c>
      <c r="F11665" s="7" t="n">
        <v>1</v>
      </c>
      <c r="G11665" s="8" t="n">
        <v>159600</v>
      </c>
      <c r="H11665" s="9" t="str">
        <f aca="false">IF(OR(AND(LEFT(I11665,2)="SP",F11665&gt;1),AND(LEFT(I11665,2)="SP",F11665=1)),G11665/F11665,"")</f>
        <v/>
      </c>
      <c r="I11665" s="6" t="s">
        <v>97</v>
      </c>
    </row>
    <row r="11666" customFormat="false" ht="12.8" hidden="false" customHeight="false" outlineLevel="0" collapsed="false">
      <c r="A11666" s="10" t="s">
        <v>5179</v>
      </c>
      <c r="B11666" s="6" t="s">
        <v>2072</v>
      </c>
      <c r="C11666" s="0" t="str">
        <f aca="false">RIGHT(B11666,3)</f>
        <v>BRW</v>
      </c>
      <c r="D11666" s="6" t="s">
        <v>2059</v>
      </c>
      <c r="E11666" s="6" t="n">
        <v>599000</v>
      </c>
      <c r="F11666" s="7" t="n">
        <v>1</v>
      </c>
      <c r="G11666" s="8" t="n">
        <v>199600</v>
      </c>
      <c r="H11666" s="9" t="str">
        <f aca="false">IF(OR(AND(LEFT(I11666,2)="SP",F11666&gt;1),AND(LEFT(I11666,2)="SP",F11666=1)),G11666/F11666,"")</f>
        <v/>
      </c>
      <c r="I11666" s="6" t="s">
        <v>97</v>
      </c>
    </row>
    <row r="11667" customFormat="false" ht="12.8" hidden="false" customHeight="false" outlineLevel="0" collapsed="false">
      <c r="A11667" s="10" t="s">
        <v>5179</v>
      </c>
      <c r="B11667" s="6" t="s">
        <v>5183</v>
      </c>
      <c r="C11667" s="0" t="str">
        <f aca="false">RIGHT(B11667,3)</f>
        <v>CFE</v>
      </c>
      <c r="D11667" s="6" t="s">
        <v>2058</v>
      </c>
      <c r="E11667" s="6" t="n">
        <v>799000</v>
      </c>
      <c r="F11667" s="7" t="n">
        <v>1</v>
      </c>
      <c r="G11667" s="8" t="n">
        <v>239600</v>
      </c>
      <c r="H11667" s="9" t="str">
        <f aca="false">IF(OR(AND(LEFT(I11667,2)="SP",F11667&gt;1),AND(LEFT(I11667,2)="SP",F11667=1)),G11667/F11667,"")</f>
        <v/>
      </c>
      <c r="I11667" s="6" t="s">
        <v>97</v>
      </c>
    </row>
    <row r="11668" customFormat="false" ht="12.8" hidden="false" customHeight="false" outlineLevel="0" collapsed="false">
      <c r="A11668" s="10" t="s">
        <v>5179</v>
      </c>
      <c r="B11668" s="6" t="s">
        <v>5184</v>
      </c>
      <c r="C11668" s="0" t="str">
        <f aca="false">RIGHT(B11668,3)</f>
        <v>BCK</v>
      </c>
      <c r="D11668" s="6" t="s">
        <v>2059</v>
      </c>
      <c r="E11668" s="6" t="n">
        <v>799000</v>
      </c>
      <c r="F11668" s="7" t="n">
        <v>1</v>
      </c>
      <c r="G11668" s="8" t="n">
        <v>319600</v>
      </c>
      <c r="H11668" s="9" t="str">
        <f aca="false">IF(OR(AND(LEFT(I11668,2)="SP",F11668&gt;1),AND(LEFT(I11668,2)="SP",F11668=1)),G11668/F11668,"")</f>
        <v/>
      </c>
      <c r="I11668" s="6" t="s">
        <v>97</v>
      </c>
    </row>
    <row r="11669" customFormat="false" ht="12.8" hidden="false" customHeight="false" outlineLevel="0" collapsed="false">
      <c r="A11669" s="6" t="s">
        <v>5185</v>
      </c>
      <c r="B11669" s="6" t="s">
        <v>3222</v>
      </c>
      <c r="C11669" s="0" t="str">
        <f aca="false">RIGHT(B11669,3)</f>
        <v>SLV</v>
      </c>
      <c r="D11669" s="6" t="s">
        <v>75</v>
      </c>
      <c r="E11669" s="6" t="n">
        <v>599000</v>
      </c>
      <c r="F11669" s="7" t="n">
        <v>1</v>
      </c>
      <c r="G11669" s="8" t="n">
        <v>319600</v>
      </c>
      <c r="H11669" s="9" t="str">
        <f aca="false">IF(OR(AND(LEFT(I11669,2)="SP",F11669&gt;1),AND(LEFT(I11669,2)="SP",F11669=1)),G11669/F11669,"")</f>
        <v/>
      </c>
      <c r="I11669" s="6" t="s">
        <v>97</v>
      </c>
    </row>
    <row r="11670" customFormat="false" ht="12.8" hidden="false" customHeight="false" outlineLevel="0" collapsed="false">
      <c r="A11670" s="10" t="s">
        <v>5185</v>
      </c>
      <c r="B11670" s="10" t="s">
        <v>3222</v>
      </c>
      <c r="C11670" s="0" t="str">
        <f aca="false">RIGHT(B11670,3)</f>
        <v>SLV</v>
      </c>
      <c r="D11670" s="6" t="s">
        <v>657</v>
      </c>
      <c r="E11670" s="6" t="n">
        <v>599000</v>
      </c>
      <c r="F11670" s="7" t="n">
        <v>1</v>
      </c>
      <c r="G11670" s="8" t="n">
        <v>239600</v>
      </c>
      <c r="H11670" s="9" t="str">
        <f aca="false">IF(OR(AND(LEFT(I11670,2)="SP",F11670&gt;1),AND(LEFT(I11670,2)="SP",F11670=1)),G11670/F11670,"")</f>
        <v/>
      </c>
      <c r="I11670" s="6" t="s">
        <v>97</v>
      </c>
    </row>
    <row r="11671" customFormat="false" ht="12.8" hidden="false" customHeight="false" outlineLevel="0" collapsed="false">
      <c r="A11671" s="10" t="s">
        <v>5185</v>
      </c>
      <c r="B11671" s="6" t="s">
        <v>4351</v>
      </c>
      <c r="C11671" s="0" t="str">
        <f aca="false">RIGHT(B11671,3)</f>
        <v>BCK</v>
      </c>
      <c r="D11671" s="6" t="s">
        <v>75</v>
      </c>
      <c r="E11671" s="6" t="n">
        <v>399000</v>
      </c>
      <c r="F11671" s="7" t="n">
        <v>1</v>
      </c>
      <c r="G11671" s="8" t="n">
        <v>239600</v>
      </c>
      <c r="H11671" s="9" t="str">
        <f aca="false">IF(OR(AND(LEFT(I11671,2)="SP",F11671&gt;1),AND(LEFT(I11671,2)="SP",F11671=1)),G11671/F11671,"")</f>
        <v/>
      </c>
      <c r="I11671" s="6" t="s">
        <v>97</v>
      </c>
    </row>
    <row r="11672" customFormat="false" ht="12.8" hidden="false" customHeight="false" outlineLevel="0" collapsed="false">
      <c r="A11672" s="10" t="s">
        <v>5185</v>
      </c>
      <c r="B11672" s="6" t="s">
        <v>3958</v>
      </c>
      <c r="C11672" s="0" t="str">
        <f aca="false">RIGHT(B11672,3)</f>
        <v>BRW</v>
      </c>
      <c r="D11672" s="6" t="s">
        <v>45</v>
      </c>
      <c r="E11672" s="6" t="n">
        <v>399000</v>
      </c>
      <c r="F11672" s="7" t="n">
        <v>2</v>
      </c>
      <c r="G11672" s="8" t="n">
        <v>319200</v>
      </c>
      <c r="H11672" s="9" t="str">
        <f aca="false">IF(OR(AND(LEFT(I11672,2)="SP",F11672&gt;1),AND(LEFT(I11672,2)="SP",F11672=1)),G11672/F11672,"")</f>
        <v/>
      </c>
      <c r="I11672" s="6" t="s">
        <v>97</v>
      </c>
    </row>
    <row r="11673" customFormat="false" ht="12.8" hidden="false" customHeight="false" outlineLevel="0" collapsed="false">
      <c r="A11673" s="10" t="s">
        <v>5185</v>
      </c>
      <c r="B11673" s="6" t="s">
        <v>4626</v>
      </c>
      <c r="C11673" s="0" t="str">
        <f aca="false">RIGHT(B11673,3)</f>
        <v>BCK</v>
      </c>
      <c r="D11673" s="6" t="s">
        <v>45</v>
      </c>
      <c r="E11673" s="6" t="n">
        <v>499000</v>
      </c>
      <c r="F11673" s="7" t="n">
        <v>2</v>
      </c>
      <c r="G11673" s="8" t="n">
        <v>319200</v>
      </c>
      <c r="H11673" s="9" t="str">
        <f aca="false">IF(OR(AND(LEFT(I11673,2)="SP",F11673&gt;1),AND(LEFT(I11673,2)="SP",F11673=1)),G11673/F11673,"")</f>
        <v/>
      </c>
      <c r="I11673" s="6" t="s">
        <v>97</v>
      </c>
    </row>
    <row r="11674" customFormat="false" ht="12.8" hidden="false" customHeight="false" outlineLevel="0" collapsed="false">
      <c r="A11674" s="10" t="s">
        <v>5185</v>
      </c>
      <c r="B11674" s="10" t="s">
        <v>4626</v>
      </c>
      <c r="C11674" s="0" t="str">
        <f aca="false">RIGHT(B11674,3)</f>
        <v>BCK</v>
      </c>
      <c r="D11674" s="6" t="s">
        <v>75</v>
      </c>
      <c r="E11674" s="6" t="n">
        <v>499000</v>
      </c>
      <c r="F11674" s="7" t="n">
        <v>1</v>
      </c>
      <c r="G11674" s="8" t="n">
        <v>199600</v>
      </c>
      <c r="H11674" s="9" t="str">
        <f aca="false">IF(OR(AND(LEFT(I11674,2)="SP",F11674&gt;1),AND(LEFT(I11674,2)="SP",F11674=1)),G11674/F11674,"")</f>
        <v/>
      </c>
      <c r="I11674" s="6" t="s">
        <v>97</v>
      </c>
    </row>
    <row r="11675" customFormat="false" ht="12.8" hidden="false" customHeight="false" outlineLevel="0" collapsed="false">
      <c r="A11675" s="10" t="s">
        <v>5185</v>
      </c>
      <c r="B11675" s="6" t="s">
        <v>2863</v>
      </c>
      <c r="C11675" s="0" t="str">
        <f aca="false">RIGHT(B11675,3)</f>
        <v>CML</v>
      </c>
      <c r="D11675" s="6" t="s">
        <v>1188</v>
      </c>
      <c r="E11675" s="6" t="n">
        <v>599000</v>
      </c>
      <c r="F11675" s="7" t="n">
        <v>1</v>
      </c>
      <c r="G11675" s="8" t="n">
        <v>199600</v>
      </c>
      <c r="H11675" s="9" t="str">
        <f aca="false">IF(OR(AND(LEFT(I11675,2)="SP",F11675&gt;1),AND(LEFT(I11675,2)="SP",F11675=1)),G11675/F11675,"")</f>
        <v/>
      </c>
      <c r="I11675" s="6" t="s">
        <v>97</v>
      </c>
    </row>
    <row r="11676" customFormat="false" ht="12.8" hidden="false" customHeight="false" outlineLevel="0" collapsed="false">
      <c r="A11676" s="10" t="s">
        <v>5185</v>
      </c>
      <c r="B11676" s="6" t="s">
        <v>3785</v>
      </c>
      <c r="C11676" s="0" t="str">
        <f aca="false">RIGHT(B11676,3)</f>
        <v>SLV</v>
      </c>
      <c r="D11676" s="6" t="s">
        <v>75</v>
      </c>
      <c r="E11676" s="6" t="n">
        <v>599000</v>
      </c>
      <c r="F11676" s="7" t="n">
        <v>1</v>
      </c>
      <c r="G11676" s="8" t="n">
        <v>239600</v>
      </c>
      <c r="H11676" s="9" t="str">
        <f aca="false">IF(OR(AND(LEFT(I11676,2)="SP",F11676&gt;1),AND(LEFT(I11676,2)="SP",F11676=1)),G11676/F11676,"")</f>
        <v/>
      </c>
      <c r="I11676" s="6" t="s">
        <v>97</v>
      </c>
    </row>
    <row r="11677" customFormat="false" ht="12.8" hidden="false" customHeight="false" outlineLevel="0" collapsed="false">
      <c r="A11677" s="10" t="s">
        <v>5185</v>
      </c>
      <c r="B11677" s="6" t="s">
        <v>4498</v>
      </c>
      <c r="C11677" s="0" t="str">
        <f aca="false">RIGHT(B11677,3)</f>
        <v>BLE</v>
      </c>
      <c r="D11677" s="6" t="s">
        <v>1188</v>
      </c>
      <c r="E11677" s="6" t="n">
        <v>399000</v>
      </c>
      <c r="F11677" s="7" t="n">
        <v>1</v>
      </c>
      <c r="G11677" s="8" t="n">
        <v>239600</v>
      </c>
      <c r="H11677" s="9" t="str">
        <f aca="false">IF(OR(AND(LEFT(I11677,2)="SP",F11677&gt;1),AND(LEFT(I11677,2)="SP",F11677=1)),G11677/F11677,"")</f>
        <v/>
      </c>
      <c r="I11677" s="6" t="s">
        <v>97</v>
      </c>
    </row>
    <row r="11678" customFormat="false" ht="12.8" hidden="false" customHeight="false" outlineLevel="0" collapsed="false">
      <c r="A11678" s="10" t="s">
        <v>5185</v>
      </c>
      <c r="B11678" s="6" t="s">
        <v>2866</v>
      </c>
      <c r="C11678" s="0" t="str">
        <f aca="false">RIGHT(B11678,3)</f>
        <v>BCK</v>
      </c>
      <c r="D11678" s="6" t="s">
        <v>45</v>
      </c>
      <c r="E11678" s="6" t="n">
        <v>459000</v>
      </c>
      <c r="F11678" s="7" t="n">
        <v>1</v>
      </c>
      <c r="G11678" s="8" t="n">
        <v>159600</v>
      </c>
      <c r="H11678" s="9" t="str">
        <f aca="false">IF(OR(AND(LEFT(I11678,2)="SP",F11678&gt;1),AND(LEFT(I11678,2)="SP",F11678=1)),G11678/F11678,"")</f>
        <v/>
      </c>
      <c r="I11678" s="6" t="s">
        <v>97</v>
      </c>
    </row>
    <row r="11679" customFormat="false" ht="12.8" hidden="false" customHeight="false" outlineLevel="0" collapsed="false">
      <c r="A11679" s="10" t="s">
        <v>5185</v>
      </c>
      <c r="B11679" s="6" t="s">
        <v>4443</v>
      </c>
      <c r="C11679" s="0" t="str">
        <f aca="false">RIGHT(B11679,3)</f>
        <v>BCK</v>
      </c>
      <c r="D11679" s="6" t="s">
        <v>657</v>
      </c>
      <c r="E11679" s="6" t="n">
        <v>399000</v>
      </c>
      <c r="F11679" s="7" t="n">
        <v>1</v>
      </c>
      <c r="G11679" s="8" t="n">
        <v>183600</v>
      </c>
      <c r="H11679" s="9" t="str">
        <f aca="false">IF(OR(AND(LEFT(I11679,2)="SP",F11679&gt;1),AND(LEFT(I11679,2)="SP",F11679=1)),G11679/F11679,"")</f>
        <v/>
      </c>
      <c r="I11679" s="6" t="s">
        <v>97</v>
      </c>
    </row>
    <row r="11680" customFormat="false" ht="12.8" hidden="false" customHeight="false" outlineLevel="0" collapsed="false">
      <c r="A11680" s="10" t="s">
        <v>5185</v>
      </c>
      <c r="B11680" s="6" t="s">
        <v>5085</v>
      </c>
      <c r="C11680" s="0" t="str">
        <f aca="false">RIGHT(B11680,3)</f>
        <v>BRW</v>
      </c>
      <c r="D11680" s="6" t="s">
        <v>1188</v>
      </c>
      <c r="E11680" s="6" t="n">
        <v>399000</v>
      </c>
      <c r="F11680" s="7" t="n">
        <v>1</v>
      </c>
      <c r="G11680" s="8" t="n">
        <v>159600</v>
      </c>
      <c r="H11680" s="9" t="str">
        <f aca="false">IF(OR(AND(LEFT(I11680,2)="SP",F11680&gt;1),AND(LEFT(I11680,2)="SP",F11680=1)),G11680/F11680,"")</f>
        <v/>
      </c>
      <c r="I11680" s="6" t="s">
        <v>97</v>
      </c>
    </row>
    <row r="11681" customFormat="false" ht="12.8" hidden="false" customHeight="false" outlineLevel="0" collapsed="false">
      <c r="A11681" s="10" t="s">
        <v>5185</v>
      </c>
      <c r="B11681" s="6" t="s">
        <v>2216</v>
      </c>
      <c r="C11681" s="0" t="str">
        <f aca="false">RIGHT(B11681,3)</f>
        <v>BCK</v>
      </c>
      <c r="D11681" s="6" t="s">
        <v>657</v>
      </c>
      <c r="E11681" s="6" t="n">
        <v>499000</v>
      </c>
      <c r="F11681" s="7" t="n">
        <v>1</v>
      </c>
      <c r="G11681" s="8" t="n">
        <v>159600</v>
      </c>
      <c r="H11681" s="9" t="str">
        <f aca="false">IF(OR(AND(LEFT(I11681,2)="SP",F11681&gt;1),AND(LEFT(I11681,2)="SP",F11681=1)),G11681/F11681,"")</f>
        <v/>
      </c>
      <c r="I11681" s="6" t="s">
        <v>97</v>
      </c>
    </row>
    <row r="11682" customFormat="false" ht="12.8" hidden="false" customHeight="false" outlineLevel="0" collapsed="false">
      <c r="A11682" s="10" t="s">
        <v>5185</v>
      </c>
      <c r="B11682" s="6" t="s">
        <v>5186</v>
      </c>
      <c r="C11682" s="0" t="str">
        <f aca="false">RIGHT(B11682,3)</f>
        <v>BRW</v>
      </c>
      <c r="D11682" s="6" t="s">
        <v>1188</v>
      </c>
      <c r="E11682" s="6" t="n">
        <v>399000</v>
      </c>
      <c r="F11682" s="7" t="n">
        <v>1</v>
      </c>
      <c r="G11682" s="8" t="n">
        <v>199600</v>
      </c>
      <c r="H11682" s="9" t="str">
        <f aca="false">IF(OR(AND(LEFT(I11682,2)="SP",F11682&gt;1),AND(LEFT(I11682,2)="SP",F11682=1)),G11682/F11682,"")</f>
        <v/>
      </c>
      <c r="I11682" s="6" t="s">
        <v>97</v>
      </c>
    </row>
    <row r="11683" customFormat="false" ht="12.8" hidden="false" customHeight="false" outlineLevel="0" collapsed="false">
      <c r="A11683" s="10" t="s">
        <v>5185</v>
      </c>
      <c r="B11683" s="6" t="s">
        <v>3676</v>
      </c>
      <c r="C11683" s="0" t="str">
        <f aca="false">RIGHT(B11683,3)</f>
        <v>BCK</v>
      </c>
      <c r="D11683" s="6" t="s">
        <v>45</v>
      </c>
      <c r="E11683" s="6" t="n">
        <v>599000</v>
      </c>
      <c r="F11683" s="7" t="n">
        <v>1</v>
      </c>
      <c r="G11683" s="8" t="n">
        <v>159600</v>
      </c>
      <c r="H11683" s="9" t="str">
        <f aca="false">IF(OR(AND(LEFT(I11683,2)="SP",F11683&gt;1),AND(LEFT(I11683,2)="SP",F11683=1)),G11683/F11683,"")</f>
        <v/>
      </c>
      <c r="I11683" s="6" t="s">
        <v>97</v>
      </c>
    </row>
    <row r="11684" customFormat="false" ht="12.8" hidden="false" customHeight="false" outlineLevel="0" collapsed="false">
      <c r="A11684" s="10" t="s">
        <v>5185</v>
      </c>
      <c r="B11684" s="6" t="s">
        <v>2697</v>
      </c>
      <c r="C11684" s="0" t="str">
        <f aca="false">RIGHT(B11684,3)</f>
        <v>BCK</v>
      </c>
      <c r="D11684" s="6" t="s">
        <v>657</v>
      </c>
      <c r="E11684" s="6" t="n">
        <v>399000</v>
      </c>
      <c r="F11684" s="7" t="n">
        <v>1</v>
      </c>
      <c r="G11684" s="8" t="n">
        <v>239600</v>
      </c>
      <c r="H11684" s="9" t="str">
        <f aca="false">IF(OR(AND(LEFT(I11684,2)="SP",F11684&gt;1),AND(LEFT(I11684,2)="SP",F11684=1)),G11684/F11684,"")</f>
        <v/>
      </c>
      <c r="I11684" s="6" t="s">
        <v>97</v>
      </c>
    </row>
    <row r="11685" customFormat="false" ht="12.8" hidden="false" customHeight="false" outlineLevel="0" collapsed="false">
      <c r="A11685" s="10" t="s">
        <v>5185</v>
      </c>
      <c r="B11685" s="6" t="s">
        <v>4925</v>
      </c>
      <c r="C11685" s="0" t="str">
        <f aca="false">RIGHT(B11685,3)</f>
        <v>WHT</v>
      </c>
      <c r="D11685" s="6" t="s">
        <v>1188</v>
      </c>
      <c r="E11685" s="6" t="n">
        <v>699000</v>
      </c>
      <c r="F11685" s="7" t="n">
        <v>1</v>
      </c>
      <c r="G11685" s="8" t="n">
        <v>159600</v>
      </c>
      <c r="H11685" s="9" t="str">
        <f aca="false">IF(OR(AND(LEFT(I11685,2)="SP",F11685&gt;1),AND(LEFT(I11685,2)="SP",F11685=1)),G11685/F11685,"")</f>
        <v/>
      </c>
      <c r="I11685" s="6" t="s">
        <v>97</v>
      </c>
    </row>
    <row r="11686" customFormat="false" ht="12.8" hidden="false" customHeight="false" outlineLevel="0" collapsed="false">
      <c r="A11686" s="10" t="s">
        <v>5185</v>
      </c>
      <c r="B11686" s="6" t="s">
        <v>2190</v>
      </c>
      <c r="C11686" s="0" t="str">
        <f aca="false">RIGHT(B11686,3)</f>
        <v>CRM</v>
      </c>
      <c r="D11686" s="6" t="s">
        <v>1188</v>
      </c>
      <c r="E11686" s="6" t="n">
        <v>399000</v>
      </c>
      <c r="F11686" s="7" t="n">
        <v>1</v>
      </c>
      <c r="G11686" s="8" t="n">
        <v>279600</v>
      </c>
      <c r="H11686" s="9" t="str">
        <f aca="false">IF(OR(AND(LEFT(I11686,2)="SP",F11686&gt;1),AND(LEFT(I11686,2)="SP",F11686=1)),G11686/F11686,"")</f>
        <v/>
      </c>
      <c r="I11686" s="6" t="s">
        <v>97</v>
      </c>
    </row>
    <row r="11687" customFormat="false" ht="12.8" hidden="false" customHeight="false" outlineLevel="0" collapsed="false">
      <c r="A11687" s="10" t="s">
        <v>5185</v>
      </c>
      <c r="B11687" s="6" t="s">
        <v>3913</v>
      </c>
      <c r="C11687" s="0" t="str">
        <f aca="false">RIGHT(B11687,3)</f>
        <v>BCK</v>
      </c>
      <c r="D11687" s="6" t="s">
        <v>657</v>
      </c>
      <c r="E11687" s="6" t="n">
        <v>399000</v>
      </c>
      <c r="F11687" s="7" t="n">
        <v>1</v>
      </c>
      <c r="G11687" s="8" t="n">
        <v>159600</v>
      </c>
      <c r="H11687" s="9" t="str">
        <f aca="false">IF(OR(AND(LEFT(I11687,2)="SP",F11687&gt;1),AND(LEFT(I11687,2)="SP",F11687=1)),G11687/F11687,"")</f>
        <v/>
      </c>
      <c r="I11687" s="6" t="s">
        <v>97</v>
      </c>
    </row>
    <row r="11688" customFormat="false" ht="12.8" hidden="false" customHeight="false" outlineLevel="0" collapsed="false">
      <c r="A11688" s="10" t="s">
        <v>5185</v>
      </c>
      <c r="B11688" s="6" t="s">
        <v>3021</v>
      </c>
      <c r="C11688" s="0" t="str">
        <f aca="false">RIGHT(B11688,3)</f>
        <v>SLM</v>
      </c>
      <c r="D11688" s="6" t="s">
        <v>657</v>
      </c>
      <c r="E11688" s="6" t="n">
        <v>599000</v>
      </c>
      <c r="F11688" s="7" t="n">
        <v>1</v>
      </c>
      <c r="G11688" s="8" t="n">
        <v>159600</v>
      </c>
      <c r="H11688" s="9" t="str">
        <f aca="false">IF(OR(AND(LEFT(I11688,2)="SP",F11688&gt;1),AND(LEFT(I11688,2)="SP",F11688=1)),G11688/F11688,"")</f>
        <v/>
      </c>
      <c r="I11688" s="6" t="s">
        <v>97</v>
      </c>
    </row>
    <row r="11689" customFormat="false" ht="12.8" hidden="false" customHeight="false" outlineLevel="0" collapsed="false">
      <c r="A11689" s="10" t="s">
        <v>5185</v>
      </c>
      <c r="B11689" s="6" t="s">
        <v>5187</v>
      </c>
      <c r="C11689" s="0" t="str">
        <f aca="false">RIGHT(B11689,3)</f>
        <v>BLE</v>
      </c>
      <c r="D11689" s="6" t="s">
        <v>75</v>
      </c>
      <c r="E11689" s="6" t="n">
        <v>399000</v>
      </c>
      <c r="F11689" s="7" t="n">
        <v>1</v>
      </c>
      <c r="G11689" s="8" t="n">
        <v>239600</v>
      </c>
      <c r="H11689" s="9" t="str">
        <f aca="false">IF(OR(AND(LEFT(I11689,2)="SP",F11689&gt;1),AND(LEFT(I11689,2)="SP",F11689=1)),G11689/F11689,"")</f>
        <v/>
      </c>
      <c r="I11689" s="6" t="s">
        <v>97</v>
      </c>
    </row>
    <row r="11690" customFormat="false" ht="12.8" hidden="false" customHeight="false" outlineLevel="0" collapsed="false">
      <c r="A11690" s="10" t="s">
        <v>5185</v>
      </c>
      <c r="B11690" s="6" t="s">
        <v>4632</v>
      </c>
      <c r="C11690" s="0" t="str">
        <f aca="false">RIGHT(B11690,3)</f>
        <v>BCK</v>
      </c>
      <c r="D11690" s="6" t="s">
        <v>75</v>
      </c>
      <c r="E11690" s="6" t="n">
        <v>399000</v>
      </c>
      <c r="F11690" s="7" t="n">
        <v>1</v>
      </c>
      <c r="G11690" s="8" t="n">
        <v>159600</v>
      </c>
      <c r="H11690" s="9" t="str">
        <f aca="false">IF(OR(AND(LEFT(I11690,2)="SP",F11690&gt;1),AND(LEFT(I11690,2)="SP",F11690=1)),G11690/F11690,"")</f>
        <v/>
      </c>
      <c r="I11690" s="6" t="s">
        <v>97</v>
      </c>
    </row>
    <row r="11691" customFormat="false" ht="12.8" hidden="false" customHeight="false" outlineLevel="0" collapsed="false">
      <c r="A11691" s="10" t="s">
        <v>5185</v>
      </c>
      <c r="B11691" s="6" t="s">
        <v>3374</v>
      </c>
      <c r="C11691" s="0" t="str">
        <f aca="false">RIGHT(B11691,3)</f>
        <v>WHT</v>
      </c>
      <c r="D11691" s="6" t="s">
        <v>75</v>
      </c>
      <c r="E11691" s="6" t="n">
        <v>399000</v>
      </c>
      <c r="F11691" s="7" t="n">
        <v>1</v>
      </c>
      <c r="G11691" s="8" t="n">
        <v>159600</v>
      </c>
      <c r="H11691" s="9" t="str">
        <f aca="false">IF(OR(AND(LEFT(I11691,2)="SP",F11691&gt;1),AND(LEFT(I11691,2)="SP",F11691=1)),G11691/F11691,"")</f>
        <v/>
      </c>
      <c r="I11691" s="6" t="s">
        <v>97</v>
      </c>
    </row>
    <row r="11692" customFormat="false" ht="12.8" hidden="false" customHeight="false" outlineLevel="0" collapsed="false">
      <c r="A11692" s="10" t="s">
        <v>5185</v>
      </c>
      <c r="B11692" s="6" t="s">
        <v>3032</v>
      </c>
      <c r="C11692" s="0" t="str">
        <f aca="false">RIGHT(B11692,3)</f>
        <v>BCK</v>
      </c>
      <c r="D11692" s="6" t="s">
        <v>45</v>
      </c>
      <c r="E11692" s="6" t="n">
        <v>599000</v>
      </c>
      <c r="F11692" s="7" t="n">
        <v>1</v>
      </c>
      <c r="G11692" s="8" t="n">
        <v>159600</v>
      </c>
      <c r="H11692" s="9" t="str">
        <f aca="false">IF(OR(AND(LEFT(I11692,2)="SP",F11692&gt;1),AND(LEFT(I11692,2)="SP",F11692=1)),G11692/F11692,"")</f>
        <v/>
      </c>
      <c r="I11692" s="6" t="s">
        <v>97</v>
      </c>
    </row>
    <row r="11693" customFormat="false" ht="12.8" hidden="false" customHeight="false" outlineLevel="0" collapsed="false">
      <c r="A11693" s="10" t="s">
        <v>5185</v>
      </c>
      <c r="B11693" s="6" t="s">
        <v>5188</v>
      </c>
      <c r="C11693" s="0" t="str">
        <f aca="false">RIGHT(B11693,3)</f>
        <v>WHT</v>
      </c>
      <c r="D11693" s="6" t="s">
        <v>75</v>
      </c>
      <c r="E11693" s="6" t="n">
        <v>499000</v>
      </c>
      <c r="F11693" s="7" t="n">
        <v>1</v>
      </c>
      <c r="G11693" s="8" t="n">
        <v>239600</v>
      </c>
      <c r="H11693" s="9" t="str">
        <f aca="false">IF(OR(AND(LEFT(I11693,2)="SP",F11693&gt;1),AND(LEFT(I11693,2)="SP",F11693=1)),G11693/F11693,"")</f>
        <v/>
      </c>
      <c r="I11693" s="6" t="s">
        <v>97</v>
      </c>
    </row>
    <row r="11694" customFormat="false" ht="12.8" hidden="false" customHeight="false" outlineLevel="0" collapsed="false">
      <c r="A11694" s="10" t="s">
        <v>5185</v>
      </c>
      <c r="B11694" s="6" t="s">
        <v>5189</v>
      </c>
      <c r="C11694" s="0" t="str">
        <f aca="false">RIGHT(B11694,3)</f>
        <v>BCK</v>
      </c>
      <c r="D11694" s="6" t="s">
        <v>1188</v>
      </c>
      <c r="E11694" s="6" t="n">
        <v>499000</v>
      </c>
      <c r="F11694" s="7" t="n">
        <v>1</v>
      </c>
      <c r="G11694" s="8" t="n">
        <v>199600</v>
      </c>
      <c r="H11694" s="9" t="str">
        <f aca="false">IF(OR(AND(LEFT(I11694,2)="SP",F11694&gt;1),AND(LEFT(I11694,2)="SP",F11694=1)),G11694/F11694,"")</f>
        <v/>
      </c>
      <c r="I11694" s="6" t="s">
        <v>97</v>
      </c>
    </row>
    <row r="11695" customFormat="false" ht="12.8" hidden="false" customHeight="false" outlineLevel="0" collapsed="false">
      <c r="A11695" s="10" t="s">
        <v>5185</v>
      </c>
      <c r="B11695" s="6" t="s">
        <v>2233</v>
      </c>
      <c r="C11695" s="0" t="str">
        <f aca="false">RIGHT(B11695,3)</f>
        <v>BCK</v>
      </c>
      <c r="D11695" s="6" t="s">
        <v>52</v>
      </c>
      <c r="E11695" s="6" t="n">
        <v>499000</v>
      </c>
      <c r="F11695" s="7" t="n">
        <v>1</v>
      </c>
      <c r="G11695" s="8" t="n">
        <v>199600</v>
      </c>
      <c r="H11695" s="9" t="str">
        <f aca="false">IF(OR(AND(LEFT(I11695,2)="SP",F11695&gt;1),AND(LEFT(I11695,2)="SP",F11695=1)),G11695/F11695,"")</f>
        <v/>
      </c>
      <c r="I11695" s="6" t="s">
        <v>97</v>
      </c>
    </row>
    <row r="11696" customFormat="false" ht="12.8" hidden="false" customHeight="false" outlineLevel="0" collapsed="false">
      <c r="A11696" s="10" t="s">
        <v>5185</v>
      </c>
      <c r="B11696" s="6" t="s">
        <v>3777</v>
      </c>
      <c r="C11696" s="0" t="str">
        <f aca="false">RIGHT(B11696,3)</f>
        <v>BCK</v>
      </c>
      <c r="D11696" s="6" t="s">
        <v>657</v>
      </c>
      <c r="E11696" s="6" t="n">
        <v>599000</v>
      </c>
      <c r="F11696" s="7" t="n">
        <v>1</v>
      </c>
      <c r="G11696" s="8" t="n">
        <v>199600</v>
      </c>
      <c r="H11696" s="9" t="str">
        <f aca="false">IF(OR(AND(LEFT(I11696,2)="SP",F11696&gt;1),AND(LEFT(I11696,2)="SP",F11696=1)),G11696/F11696,"")</f>
        <v/>
      </c>
      <c r="I11696" s="6" t="s">
        <v>97</v>
      </c>
    </row>
    <row r="11697" customFormat="false" ht="12.8" hidden="false" customHeight="false" outlineLevel="0" collapsed="false">
      <c r="A11697" s="10" t="s">
        <v>5185</v>
      </c>
      <c r="B11697" s="6" t="s">
        <v>4955</v>
      </c>
      <c r="C11697" s="0" t="str">
        <f aca="false">RIGHT(B11697,3)</f>
        <v>BLE</v>
      </c>
      <c r="D11697" s="6" t="s">
        <v>45</v>
      </c>
      <c r="E11697" s="6" t="n">
        <v>699000</v>
      </c>
      <c r="F11697" s="7" t="n">
        <v>1</v>
      </c>
      <c r="G11697" s="8" t="n">
        <v>239600</v>
      </c>
      <c r="H11697" s="9" t="str">
        <f aca="false">IF(OR(AND(LEFT(I11697,2)="SP",F11697&gt;1),AND(LEFT(I11697,2)="SP",F11697=1)),G11697/F11697,"")</f>
        <v/>
      </c>
      <c r="I11697" s="6" t="s">
        <v>97</v>
      </c>
    </row>
    <row r="11698" customFormat="false" ht="12.8" hidden="false" customHeight="false" outlineLevel="0" collapsed="false">
      <c r="A11698" s="10" t="s">
        <v>5185</v>
      </c>
      <c r="B11698" s="6" t="s">
        <v>2703</v>
      </c>
      <c r="C11698" s="0" t="str">
        <f aca="false">RIGHT(B11698,3)</f>
        <v>SLV</v>
      </c>
      <c r="D11698" s="6" t="s">
        <v>1188</v>
      </c>
      <c r="E11698" s="6" t="n">
        <v>599000</v>
      </c>
      <c r="F11698" s="7" t="n">
        <v>1</v>
      </c>
      <c r="G11698" s="8" t="n">
        <v>279600</v>
      </c>
      <c r="H11698" s="9" t="str">
        <f aca="false">IF(OR(AND(LEFT(I11698,2)="SP",F11698&gt;1),AND(LEFT(I11698,2)="SP",F11698=1)),G11698/F11698,"")</f>
        <v/>
      </c>
      <c r="I11698" s="6" t="s">
        <v>97</v>
      </c>
    </row>
    <row r="11699" customFormat="false" ht="12.8" hidden="false" customHeight="false" outlineLevel="0" collapsed="false">
      <c r="A11699" s="10" t="s">
        <v>5185</v>
      </c>
      <c r="B11699" s="6" t="s">
        <v>3393</v>
      </c>
      <c r="C11699" s="0" t="str">
        <f aca="false">RIGHT(B11699,3)</f>
        <v>BCK</v>
      </c>
      <c r="D11699" s="6" t="s">
        <v>52</v>
      </c>
      <c r="E11699" s="6" t="n">
        <v>399000</v>
      </c>
      <c r="F11699" s="7" t="n">
        <v>1</v>
      </c>
      <c r="G11699" s="8" t="n">
        <v>239600</v>
      </c>
      <c r="H11699" s="9" t="str">
        <f aca="false">IF(OR(AND(LEFT(I11699,2)="SP",F11699&gt;1),AND(LEFT(I11699,2)="SP",F11699=1)),G11699/F11699,"")</f>
        <v/>
      </c>
      <c r="I11699" s="6" t="s">
        <v>97</v>
      </c>
    </row>
    <row r="11700" customFormat="false" ht="12.8" hidden="false" customHeight="false" outlineLevel="0" collapsed="false">
      <c r="A11700" s="10" t="s">
        <v>5185</v>
      </c>
      <c r="B11700" s="6" t="s">
        <v>5190</v>
      </c>
      <c r="C11700" s="0" t="str">
        <f aca="false">RIGHT(B11700,3)</f>
        <v>BCK</v>
      </c>
      <c r="D11700" s="6" t="s">
        <v>1188</v>
      </c>
      <c r="E11700" s="6" t="n">
        <v>399000</v>
      </c>
      <c r="F11700" s="7" t="n">
        <v>1</v>
      </c>
      <c r="G11700" s="8" t="n">
        <v>159600</v>
      </c>
      <c r="H11700" s="9" t="str">
        <f aca="false">IF(OR(AND(LEFT(I11700,2)="SP",F11700&gt;1),AND(LEFT(I11700,2)="SP",F11700=1)),G11700/F11700,"")</f>
        <v/>
      </c>
      <c r="I11700" s="6" t="s">
        <v>97</v>
      </c>
    </row>
    <row r="11701" customFormat="false" ht="12.8" hidden="false" customHeight="false" outlineLevel="0" collapsed="false">
      <c r="A11701" s="10" t="s">
        <v>5185</v>
      </c>
      <c r="B11701" s="6" t="s">
        <v>4929</v>
      </c>
      <c r="C11701" s="0" t="str">
        <f aca="false">RIGHT(B11701,3)</f>
        <v>BCK</v>
      </c>
      <c r="D11701" s="6" t="s">
        <v>657</v>
      </c>
      <c r="E11701" s="6" t="n">
        <v>399000</v>
      </c>
      <c r="F11701" s="7" t="n">
        <v>1</v>
      </c>
      <c r="G11701" s="8" t="n">
        <v>159600</v>
      </c>
      <c r="H11701" s="9" t="str">
        <f aca="false">IF(OR(AND(LEFT(I11701,2)="SP",F11701&gt;1),AND(LEFT(I11701,2)="SP",F11701=1)),G11701/F11701,"")</f>
        <v/>
      </c>
      <c r="I11701" s="6" t="s">
        <v>97</v>
      </c>
    </row>
    <row r="11702" customFormat="false" ht="12.8" hidden="false" customHeight="false" outlineLevel="0" collapsed="false">
      <c r="A11702" s="10" t="s">
        <v>5185</v>
      </c>
      <c r="B11702" s="6" t="s">
        <v>4784</v>
      </c>
      <c r="C11702" s="0" t="str">
        <f aca="false">RIGHT(B11702,3)</f>
        <v>SLV</v>
      </c>
      <c r="D11702" s="6" t="s">
        <v>657</v>
      </c>
      <c r="E11702" s="6" t="n">
        <v>599000</v>
      </c>
      <c r="F11702" s="7" t="n">
        <v>1</v>
      </c>
      <c r="G11702" s="8" t="n">
        <v>159600</v>
      </c>
      <c r="H11702" s="9" t="str">
        <f aca="false">IF(OR(AND(LEFT(I11702,2)="SP",F11702&gt;1),AND(LEFT(I11702,2)="SP",F11702=1)),G11702/F11702,"")</f>
        <v/>
      </c>
      <c r="I11702" s="6" t="s">
        <v>97</v>
      </c>
    </row>
    <row r="11703" customFormat="false" ht="12.8" hidden="false" customHeight="false" outlineLevel="0" collapsed="false">
      <c r="A11703" s="10" t="s">
        <v>5185</v>
      </c>
      <c r="B11703" s="6" t="s">
        <v>2294</v>
      </c>
      <c r="C11703" s="0" t="str">
        <f aca="false">RIGHT(B11703,3)</f>
        <v>CFE</v>
      </c>
      <c r="D11703" s="6" t="s">
        <v>45</v>
      </c>
      <c r="E11703" s="6" t="n">
        <v>499000</v>
      </c>
      <c r="F11703" s="7" t="n">
        <v>1</v>
      </c>
      <c r="G11703" s="8" t="n">
        <v>239600</v>
      </c>
      <c r="H11703" s="9" t="str">
        <f aca="false">IF(OR(AND(LEFT(I11703,2)="SP",F11703&gt;1),AND(LEFT(I11703,2)="SP",F11703=1)),G11703/F11703,"")</f>
        <v/>
      </c>
      <c r="I11703" s="6" t="s">
        <v>97</v>
      </c>
    </row>
    <row r="11704" customFormat="false" ht="12.8" hidden="false" customHeight="false" outlineLevel="0" collapsed="false">
      <c r="A11704" s="10" t="s">
        <v>5185</v>
      </c>
      <c r="B11704" s="6" t="s">
        <v>4228</v>
      </c>
      <c r="C11704" s="0" t="str">
        <f aca="false">RIGHT(B11704,3)</f>
        <v>SLV</v>
      </c>
      <c r="D11704" s="6" t="s">
        <v>657</v>
      </c>
      <c r="E11704" s="6" t="n">
        <v>599000</v>
      </c>
      <c r="F11704" s="7" t="n">
        <v>1</v>
      </c>
      <c r="G11704" s="8" t="n">
        <v>199600</v>
      </c>
      <c r="H11704" s="9" t="str">
        <f aca="false">IF(OR(AND(LEFT(I11704,2)="SP",F11704&gt;1),AND(LEFT(I11704,2)="SP",F11704=1)),G11704/F11704,"")</f>
        <v/>
      </c>
      <c r="I11704" s="6" t="s">
        <v>97</v>
      </c>
    </row>
    <row r="11705" customFormat="false" ht="12.8" hidden="false" customHeight="false" outlineLevel="0" collapsed="false">
      <c r="A11705" s="6" t="s">
        <v>5191</v>
      </c>
      <c r="B11705" s="6" t="s">
        <v>5192</v>
      </c>
      <c r="C11705" s="0" t="str">
        <f aca="false">RIGHT(B11705,3)</f>
        <v>NAV</v>
      </c>
      <c r="D11705" s="6" t="s">
        <v>14</v>
      </c>
      <c r="E11705" s="6" t="n">
        <v>399000</v>
      </c>
      <c r="F11705" s="7" t="n">
        <v>1</v>
      </c>
      <c r="G11705" s="8" t="n">
        <v>239600</v>
      </c>
      <c r="H11705" s="9" t="str">
        <f aca="false">IF(OR(AND(LEFT(I11705,2)="SP",F11705&gt;1),AND(LEFT(I11705,2)="SP",F11705=1)),G11705/F11705,"")</f>
        <v/>
      </c>
      <c r="I11705" s="6" t="s">
        <v>97</v>
      </c>
    </row>
    <row r="11706" customFormat="false" ht="12.8" hidden="false" customHeight="false" outlineLevel="0" collapsed="false">
      <c r="A11706" s="10" t="s">
        <v>5191</v>
      </c>
      <c r="B11706" s="6" t="s">
        <v>634</v>
      </c>
      <c r="C11706" s="0" t="str">
        <f aca="false">RIGHT(B11706,3)</f>
        <v>BCK</v>
      </c>
      <c r="D11706" s="6" t="s">
        <v>14</v>
      </c>
      <c r="E11706" s="6" t="n">
        <v>399000</v>
      </c>
      <c r="F11706" s="7" t="n">
        <v>2</v>
      </c>
      <c r="G11706" s="8" t="n">
        <v>638400</v>
      </c>
      <c r="H11706" s="9" t="str">
        <f aca="false">IF(OR(AND(LEFT(I11706,2)="SP",F11706&gt;1),AND(LEFT(I11706,2)="SP",F11706=1)),G11706/F11706,"")</f>
        <v/>
      </c>
      <c r="I11706" s="6" t="s">
        <v>163</v>
      </c>
    </row>
    <row r="11707" customFormat="false" ht="12.8" hidden="false" customHeight="false" outlineLevel="0" collapsed="false">
      <c r="A11707" s="6" t="s">
        <v>5193</v>
      </c>
      <c r="B11707" s="6" t="s">
        <v>673</v>
      </c>
      <c r="C11707" s="0" t="str">
        <f aca="false">RIGHT(B11707,3)</f>
        <v>WHT</v>
      </c>
      <c r="D11707" s="6" t="s">
        <v>21</v>
      </c>
      <c r="E11707" s="6" t="n">
        <v>599000</v>
      </c>
      <c r="F11707" s="7" t="n">
        <v>1</v>
      </c>
      <c r="G11707" s="8" t="n">
        <v>319200</v>
      </c>
      <c r="H11707" s="9" t="str">
        <f aca="false">IF(OR(AND(LEFT(I11707,2)="SP",F11707&gt;1),AND(LEFT(I11707,2)="SP",F11707=1)),G11707/F11707,"")</f>
        <v/>
      </c>
      <c r="I11707" s="6" t="s">
        <v>163</v>
      </c>
    </row>
    <row r="11708" customFormat="false" ht="12.8" hidden="false" customHeight="false" outlineLevel="0" collapsed="false">
      <c r="A11708" s="10" t="s">
        <v>5193</v>
      </c>
      <c r="B11708" s="10" t="s">
        <v>673</v>
      </c>
      <c r="C11708" s="0" t="str">
        <f aca="false">RIGHT(B11708,3)</f>
        <v>WHT</v>
      </c>
      <c r="D11708" s="6" t="s">
        <v>15</v>
      </c>
      <c r="E11708" s="6" t="n">
        <v>599000</v>
      </c>
      <c r="F11708" s="7" t="n">
        <v>1</v>
      </c>
      <c r="G11708" s="8" t="n">
        <v>239600</v>
      </c>
      <c r="H11708" s="9" t="str">
        <f aca="false">IF(OR(AND(LEFT(I11708,2)="SP",F11708&gt;1),AND(LEFT(I11708,2)="SP",F11708=1)),G11708/F11708,"")</f>
        <v/>
      </c>
      <c r="I11708" s="6" t="s">
        <v>97</v>
      </c>
    </row>
    <row r="11709" customFormat="false" ht="12.8" hidden="false" customHeight="false" outlineLevel="0" collapsed="false">
      <c r="A11709" s="10" t="s">
        <v>5193</v>
      </c>
      <c r="B11709" s="6" t="s">
        <v>46</v>
      </c>
      <c r="C11709" s="0" t="str">
        <f aca="false">RIGHT(B11709,3)</f>
        <v>CRM</v>
      </c>
      <c r="D11709" s="6" t="s">
        <v>27</v>
      </c>
      <c r="E11709" s="6" t="n">
        <v>399000</v>
      </c>
      <c r="F11709" s="7" t="n">
        <v>1</v>
      </c>
      <c r="G11709" s="8" t="n">
        <v>239600</v>
      </c>
      <c r="H11709" s="9" t="str">
        <f aca="false">IF(OR(AND(LEFT(I11709,2)="SP",F11709&gt;1),AND(LEFT(I11709,2)="SP",F11709=1)),G11709/F11709,"")</f>
        <v/>
      </c>
      <c r="I11709" s="6" t="s">
        <v>97</v>
      </c>
    </row>
    <row r="11710" customFormat="false" ht="12.8" hidden="false" customHeight="false" outlineLevel="0" collapsed="false">
      <c r="A11710" s="10" t="s">
        <v>5193</v>
      </c>
      <c r="B11710" s="6" t="s">
        <v>1216</v>
      </c>
      <c r="C11710" s="0" t="str">
        <f aca="false">RIGHT(B11710,3)</f>
        <v>NBR</v>
      </c>
      <c r="D11710" s="6" t="s">
        <v>21</v>
      </c>
      <c r="E11710" s="6" t="n">
        <v>699000</v>
      </c>
      <c r="F11710" s="7" t="n">
        <v>2</v>
      </c>
      <c r="G11710" s="8" t="n">
        <v>319200</v>
      </c>
      <c r="H11710" s="9" t="str">
        <f aca="false">IF(OR(AND(LEFT(I11710,2)="SP",F11710&gt;1),AND(LEFT(I11710,2)="SP",F11710=1)),G11710/F11710,"")</f>
        <v/>
      </c>
      <c r="I11710" s="6" t="s">
        <v>97</v>
      </c>
    </row>
    <row r="11711" customFormat="false" ht="12.8" hidden="false" customHeight="false" outlineLevel="0" collapsed="false">
      <c r="A11711" s="10" t="s">
        <v>5193</v>
      </c>
      <c r="B11711" s="6" t="s">
        <v>1098</v>
      </c>
      <c r="C11711" s="0" t="str">
        <f aca="false">RIGHT(B11711,3)</f>
        <v>BLE</v>
      </c>
      <c r="D11711" s="6" t="s">
        <v>146</v>
      </c>
      <c r="E11711" s="6" t="n">
        <v>399000</v>
      </c>
      <c r="F11711" s="7" t="n">
        <v>1</v>
      </c>
      <c r="G11711" s="8" t="n">
        <v>279600</v>
      </c>
      <c r="H11711" s="9" t="str">
        <f aca="false">IF(OR(AND(LEFT(I11711,2)="SP",F11711&gt;1),AND(LEFT(I11711,2)="SP",F11711=1)),G11711/F11711,"")</f>
        <v/>
      </c>
      <c r="I11711" s="6" t="s">
        <v>97</v>
      </c>
    </row>
    <row r="11712" customFormat="false" ht="12.8" hidden="false" customHeight="false" outlineLevel="0" collapsed="false">
      <c r="A11712" s="10" t="s">
        <v>5193</v>
      </c>
      <c r="B11712" s="6" t="s">
        <v>5194</v>
      </c>
      <c r="C11712" s="0" t="str">
        <f aca="false">RIGHT(B11712,3)</f>
        <v>PIN</v>
      </c>
      <c r="D11712" s="6" t="s">
        <v>30</v>
      </c>
      <c r="E11712" s="6" t="n">
        <v>399000</v>
      </c>
      <c r="F11712" s="7" t="n">
        <v>1</v>
      </c>
      <c r="G11712" s="8" t="n">
        <v>159600</v>
      </c>
      <c r="H11712" s="9" t="str">
        <f aca="false">IF(OR(AND(LEFT(I11712,2)="SP",F11712&gt;1),AND(LEFT(I11712,2)="SP",F11712=1)),G11712/F11712,"")</f>
        <v/>
      </c>
      <c r="I11712" s="6" t="s">
        <v>97</v>
      </c>
    </row>
    <row r="11713" customFormat="false" ht="12.8" hidden="false" customHeight="false" outlineLevel="0" collapsed="false">
      <c r="A11713" s="10" t="s">
        <v>5193</v>
      </c>
      <c r="B11713" s="6" t="s">
        <v>57</v>
      </c>
      <c r="C11713" s="0" t="str">
        <f aca="false">RIGHT(B11713,3)</f>
        <v>GLD</v>
      </c>
      <c r="D11713" s="6" t="s">
        <v>14</v>
      </c>
      <c r="E11713" s="6" t="n">
        <v>399000</v>
      </c>
      <c r="F11713" s="7" t="n">
        <v>1</v>
      </c>
      <c r="G11713" s="8" t="n">
        <v>159600</v>
      </c>
      <c r="H11713" s="9" t="str">
        <f aca="false">IF(OR(AND(LEFT(I11713,2)="SP",F11713&gt;1),AND(LEFT(I11713,2)="SP",F11713=1)),G11713/F11713,"")</f>
        <v/>
      </c>
      <c r="I11713" s="6" t="s">
        <v>97</v>
      </c>
    </row>
    <row r="11714" customFormat="false" ht="12.8" hidden="false" customHeight="false" outlineLevel="0" collapsed="false">
      <c r="A11714" s="10" t="s">
        <v>5193</v>
      </c>
      <c r="B11714" s="6" t="s">
        <v>3920</v>
      </c>
      <c r="C11714" s="0" t="str">
        <f aca="false">RIGHT(B11714,3)</f>
        <v>SLM</v>
      </c>
      <c r="D11714" s="6" t="s">
        <v>48</v>
      </c>
      <c r="E11714" s="6" t="n">
        <v>399000</v>
      </c>
      <c r="F11714" s="7" t="n">
        <v>1</v>
      </c>
      <c r="G11714" s="8" t="n">
        <v>159600</v>
      </c>
      <c r="H11714" s="9" t="str">
        <f aca="false">IF(OR(AND(LEFT(I11714,2)="SP",F11714&gt;1),AND(LEFT(I11714,2)="SP",F11714=1)),G11714/F11714,"")</f>
        <v/>
      </c>
      <c r="I11714" s="6" t="s">
        <v>97</v>
      </c>
    </row>
    <row r="11715" customFormat="false" ht="12.8" hidden="false" customHeight="false" outlineLevel="0" collapsed="false">
      <c r="A11715" s="10" t="s">
        <v>5193</v>
      </c>
      <c r="B11715" s="6" t="s">
        <v>447</v>
      </c>
      <c r="C11715" s="0" t="str">
        <f aca="false">RIGHT(B11715,3)</f>
        <v>GRN</v>
      </c>
      <c r="D11715" s="6" t="s">
        <v>21</v>
      </c>
      <c r="E11715" s="6" t="n">
        <v>239000</v>
      </c>
      <c r="F11715" s="7" t="n">
        <v>1</v>
      </c>
      <c r="G11715" s="8" t="n">
        <v>159600</v>
      </c>
      <c r="H11715" s="9" t="str">
        <f aca="false">IF(OR(AND(LEFT(I11715,2)="SP",F11715&gt;1),AND(LEFT(I11715,2)="SP",F11715=1)),G11715/F11715,"")</f>
        <v/>
      </c>
      <c r="I11715" s="6" t="s">
        <v>97</v>
      </c>
    </row>
    <row r="11716" customFormat="false" ht="12.8" hidden="false" customHeight="false" outlineLevel="0" collapsed="false">
      <c r="A11716" s="10" t="s">
        <v>5193</v>
      </c>
      <c r="B11716" s="6" t="s">
        <v>1445</v>
      </c>
      <c r="C11716" s="0" t="str">
        <f aca="false">RIGHT(B11716,3)</f>
        <v>FSH</v>
      </c>
      <c r="D11716" s="6" t="s">
        <v>41</v>
      </c>
      <c r="E11716" s="6" t="n">
        <v>399000</v>
      </c>
      <c r="F11716" s="7" t="n">
        <v>1</v>
      </c>
      <c r="G11716" s="8" t="n">
        <v>95600</v>
      </c>
      <c r="H11716" s="9" t="str">
        <f aca="false">IF(OR(AND(LEFT(I11716,2)="SP",F11716&gt;1),AND(LEFT(I11716,2)="SP",F11716=1)),G11716/F11716,"")</f>
        <v/>
      </c>
      <c r="I11716" s="6" t="s">
        <v>97</v>
      </c>
    </row>
    <row r="11717" customFormat="false" ht="12.8" hidden="false" customHeight="false" outlineLevel="0" collapsed="false">
      <c r="A11717" s="10" t="s">
        <v>5193</v>
      </c>
      <c r="B11717" s="6" t="s">
        <v>394</v>
      </c>
      <c r="C11717" s="0" t="str">
        <f aca="false">RIGHT(B11717,3)</f>
        <v>BCK</v>
      </c>
      <c r="D11717" s="6" t="s">
        <v>52</v>
      </c>
      <c r="E11717" s="6" t="n">
        <v>299000</v>
      </c>
      <c r="F11717" s="7" t="n">
        <v>1</v>
      </c>
      <c r="G11717" s="8" t="n">
        <v>159600</v>
      </c>
      <c r="H11717" s="9" t="str">
        <f aca="false">IF(OR(AND(LEFT(I11717,2)="SP",F11717&gt;1),AND(LEFT(I11717,2)="SP",F11717=1)),G11717/F11717,"")</f>
        <v/>
      </c>
      <c r="I11717" s="6" t="s">
        <v>97</v>
      </c>
    </row>
    <row r="11718" customFormat="false" ht="12.8" hidden="false" customHeight="false" outlineLevel="0" collapsed="false">
      <c r="A11718" s="10" t="s">
        <v>5193</v>
      </c>
      <c r="B11718" s="6" t="s">
        <v>220</v>
      </c>
      <c r="C11718" s="0" t="str">
        <f aca="false">RIGHT(B11718,3)</f>
        <v>BRW</v>
      </c>
      <c r="D11718" s="6" t="s">
        <v>52</v>
      </c>
      <c r="E11718" s="6" t="n">
        <v>299000</v>
      </c>
      <c r="F11718" s="7" t="n">
        <v>1</v>
      </c>
      <c r="G11718" s="8" t="n">
        <v>119600</v>
      </c>
      <c r="H11718" s="9" t="str">
        <f aca="false">IF(OR(AND(LEFT(I11718,2)="SP",F11718&gt;1),AND(LEFT(I11718,2)="SP",F11718=1)),G11718/F11718,"")</f>
        <v/>
      </c>
      <c r="I11718" s="6" t="s">
        <v>97</v>
      </c>
    </row>
    <row r="11719" customFormat="false" ht="12.8" hidden="false" customHeight="false" outlineLevel="0" collapsed="false">
      <c r="A11719" s="6" t="s">
        <v>5195</v>
      </c>
      <c r="B11719" s="6" t="s">
        <v>28</v>
      </c>
      <c r="C11719" s="0" t="str">
        <f aca="false">RIGHT(B11719,3)</f>
        <v>SLV</v>
      </c>
      <c r="D11719" s="6" t="s">
        <v>12</v>
      </c>
      <c r="E11719" s="6" t="n">
        <v>399000</v>
      </c>
      <c r="F11719" s="7" t="n">
        <v>1</v>
      </c>
      <c r="G11719" s="8" t="n">
        <v>119600</v>
      </c>
      <c r="H11719" s="9" t="str">
        <f aca="false">IF(OR(AND(LEFT(I11719,2)="SP",F11719&gt;1),AND(LEFT(I11719,2)="SP",F11719=1)),G11719/F11719,"")</f>
        <v/>
      </c>
      <c r="I11719" s="6" t="s">
        <v>97</v>
      </c>
    </row>
    <row r="11720" customFormat="false" ht="12.8" hidden="false" customHeight="false" outlineLevel="0" collapsed="false">
      <c r="A11720" s="10" t="s">
        <v>5195</v>
      </c>
      <c r="B11720" s="6" t="s">
        <v>795</v>
      </c>
      <c r="C11720" s="0" t="str">
        <f aca="false">RIGHT(B11720,3)</f>
        <v>FSH</v>
      </c>
      <c r="D11720" s="6" t="s">
        <v>17</v>
      </c>
      <c r="E11720" s="6" t="n">
        <v>399000</v>
      </c>
      <c r="F11720" s="7" t="n">
        <v>1</v>
      </c>
      <c r="G11720" s="8" t="n">
        <v>319200</v>
      </c>
      <c r="H11720" s="9" t="str">
        <f aca="false">IF(OR(AND(LEFT(I11720,2)="SP",F11720&gt;1),AND(LEFT(I11720,2)="SP",F11720=1)),G11720/F11720,"")</f>
        <v/>
      </c>
      <c r="I11720" s="6" t="s">
        <v>163</v>
      </c>
    </row>
    <row r="11721" customFormat="false" ht="12.8" hidden="false" customHeight="false" outlineLevel="0" collapsed="false">
      <c r="A11721" s="6" t="s">
        <v>5196</v>
      </c>
      <c r="B11721" s="6" t="s">
        <v>880</v>
      </c>
      <c r="C11721" s="0" t="str">
        <f aca="false">RIGHT(B11721,3)</f>
        <v>BRW</v>
      </c>
      <c r="D11721" s="6" t="s">
        <v>96</v>
      </c>
      <c r="E11721" s="6" t="n">
        <v>899000</v>
      </c>
      <c r="F11721" s="7" t="n">
        <v>1</v>
      </c>
      <c r="G11721" s="8" t="n">
        <v>319200</v>
      </c>
      <c r="H11721" s="9" t="str">
        <f aca="false">IF(OR(AND(LEFT(I11721,2)="SP",F11721&gt;1),AND(LEFT(I11721,2)="SP",F11721=1)),G11721/F11721,"")</f>
        <v/>
      </c>
      <c r="I11721" s="6" t="s">
        <v>163</v>
      </c>
    </row>
    <row r="11722" customFormat="false" ht="12.8" hidden="false" customHeight="false" outlineLevel="0" collapsed="false">
      <c r="A11722" s="10" t="s">
        <v>5196</v>
      </c>
      <c r="B11722" s="6" t="s">
        <v>1406</v>
      </c>
      <c r="C11722" s="0" t="str">
        <f aca="false">RIGHT(B11722,3)</f>
        <v>CML</v>
      </c>
      <c r="D11722" s="6" t="s">
        <v>96</v>
      </c>
      <c r="E11722" s="6" t="n">
        <v>799000</v>
      </c>
      <c r="F11722" s="7" t="n">
        <v>1</v>
      </c>
      <c r="G11722" s="8" t="n">
        <v>314650</v>
      </c>
      <c r="H11722" s="9" t="str">
        <f aca="false">IF(OR(AND(LEFT(I11722,2)="SP",F11722&gt;1),AND(LEFT(I11722,2)="SP",F11722=1)),G11722/F11722,"")</f>
        <v/>
      </c>
      <c r="I11722" s="6" t="s">
        <v>13</v>
      </c>
    </row>
    <row r="11723" customFormat="false" ht="12.8" hidden="false" customHeight="false" outlineLevel="0" collapsed="false">
      <c r="A11723" s="6" t="s">
        <v>5197</v>
      </c>
      <c r="B11723" s="6" t="s">
        <v>98</v>
      </c>
      <c r="C11723" s="0" t="str">
        <f aca="false">RIGHT(B11723,3)</f>
        <v>BRZ</v>
      </c>
      <c r="D11723" s="6" t="s">
        <v>96</v>
      </c>
      <c r="E11723" s="6" t="n">
        <v>349000</v>
      </c>
      <c r="F11723" s="7" t="n">
        <v>1</v>
      </c>
      <c r="G11723" s="8" t="n">
        <v>279650</v>
      </c>
      <c r="H11723" s="9" t="str">
        <f aca="false">IF(OR(AND(LEFT(I11723,2)="SP",F11723&gt;1),AND(LEFT(I11723,2)="SP",F11723=1)),G11723/F11723,"")</f>
        <v/>
      </c>
      <c r="I11723" s="6" t="s">
        <v>13</v>
      </c>
    </row>
    <row r="11724" customFormat="false" ht="12.8" hidden="false" customHeight="false" outlineLevel="0" collapsed="false">
      <c r="A11724" s="10" t="s">
        <v>5197</v>
      </c>
      <c r="B11724" s="6" t="s">
        <v>884</v>
      </c>
      <c r="C11724" s="0" t="str">
        <f aca="false">RIGHT(B11724,3)</f>
        <v>BCK</v>
      </c>
      <c r="D11724" s="6" t="s">
        <v>96</v>
      </c>
      <c r="E11724" s="6" t="n">
        <v>299000</v>
      </c>
      <c r="F11724" s="7" t="n">
        <v>1</v>
      </c>
      <c r="G11724" s="8" t="n">
        <v>349000</v>
      </c>
      <c r="H11724" s="9" t="n">
        <f aca="false">IF(OR(AND(LEFT(I11724,2)="SP",F11724&gt;1),AND(LEFT(I11724,2)="SP",F11724=1)),G11724/F11724,"")</f>
        <v>349000</v>
      </c>
      <c r="I11724" s="6" t="s">
        <v>110</v>
      </c>
    </row>
    <row r="11725" customFormat="false" ht="12.8" hidden="false" customHeight="false" outlineLevel="0" collapsed="false">
      <c r="A11725" s="10" t="s">
        <v>5197</v>
      </c>
      <c r="B11725" s="6" t="s">
        <v>3177</v>
      </c>
      <c r="C11725" s="0" t="str">
        <f aca="false">RIGHT(B11725,3)</f>
        <v>GLD</v>
      </c>
      <c r="D11725" s="6" t="s">
        <v>96</v>
      </c>
      <c r="E11725" s="6" t="n">
        <v>199000</v>
      </c>
      <c r="F11725" s="7" t="n">
        <v>1</v>
      </c>
      <c r="G11725" s="8" t="n">
        <v>299000</v>
      </c>
      <c r="H11725" s="9" t="n">
        <f aca="false">IF(OR(AND(LEFT(I11725,2)="SP",F11725&gt;1),AND(LEFT(I11725,2)="SP",F11725=1)),G11725/F11725,"")</f>
        <v>299000</v>
      </c>
      <c r="I11725" s="6" t="s">
        <v>110</v>
      </c>
    </row>
    <row r="11726" customFormat="false" ht="12.8" hidden="false" customHeight="false" outlineLevel="0" collapsed="false">
      <c r="A11726" s="6" t="s">
        <v>5198</v>
      </c>
      <c r="B11726" s="6" t="s">
        <v>1011</v>
      </c>
      <c r="C11726" s="0" t="str">
        <f aca="false">RIGHT(B11726,3)</f>
        <v>LGD</v>
      </c>
      <c r="D11726" s="6" t="s">
        <v>96</v>
      </c>
      <c r="E11726" s="6" t="n">
        <v>699000</v>
      </c>
      <c r="F11726" s="7" t="n">
        <v>1</v>
      </c>
      <c r="G11726" s="8" t="n">
        <v>199000</v>
      </c>
      <c r="H11726" s="9" t="n">
        <f aca="false">IF(OR(AND(LEFT(I11726,2)="SP",F11726&gt;1),AND(LEFT(I11726,2)="SP",F11726=1)),G11726/F11726,"")</f>
        <v>199000</v>
      </c>
      <c r="I11726" s="6" t="s">
        <v>110</v>
      </c>
    </row>
    <row r="11727" customFormat="false" ht="12.8" hidden="false" customHeight="false" outlineLevel="0" collapsed="false">
      <c r="A11727" s="10" t="s">
        <v>5198</v>
      </c>
      <c r="B11727" s="6" t="s">
        <v>949</v>
      </c>
      <c r="C11727" s="0" t="str">
        <f aca="false">RIGHT(B11727,3)</f>
        <v>CRM</v>
      </c>
      <c r="D11727" s="6" t="s">
        <v>96</v>
      </c>
      <c r="E11727" s="6" t="n">
        <v>599000</v>
      </c>
      <c r="F11727" s="7" t="n">
        <v>1</v>
      </c>
      <c r="G11727" s="8" t="n">
        <v>349500</v>
      </c>
      <c r="H11727" s="9" t="str">
        <f aca="false">IF(OR(AND(LEFT(I11727,2)="SP",F11727&gt;1),AND(LEFT(I11727,2)="SP",F11727=1)),G11727/F11727,"")</f>
        <v/>
      </c>
      <c r="I11727" s="6" t="s">
        <v>191</v>
      </c>
    </row>
    <row r="11728" customFormat="false" ht="12.8" hidden="false" customHeight="false" outlineLevel="0" collapsed="false">
      <c r="A11728" s="6" t="s">
        <v>5199</v>
      </c>
      <c r="B11728" s="6" t="s">
        <v>2487</v>
      </c>
      <c r="C11728" s="0" t="str">
        <f aca="false">RIGHT(B11728,3)</f>
        <v>BCK</v>
      </c>
      <c r="D11728" s="6" t="s">
        <v>45</v>
      </c>
      <c r="E11728" s="6" t="n">
        <v>399000</v>
      </c>
      <c r="F11728" s="7" t="n">
        <v>1</v>
      </c>
      <c r="G11728" s="8" t="n">
        <v>122465</v>
      </c>
      <c r="H11728" s="9" t="str">
        <f aca="false">IF(OR(AND(LEFT(I11728,2)="SP",F11728&gt;1),AND(LEFT(I11728,2)="SP",F11728=1)),G11728/F11728,"")</f>
        <v/>
      </c>
      <c r="I11728" s="6" t="s">
        <v>13</v>
      </c>
    </row>
    <row r="11729" customFormat="false" ht="12.8" hidden="false" customHeight="false" outlineLevel="0" collapsed="false">
      <c r="A11729" s="10" t="s">
        <v>5199</v>
      </c>
      <c r="B11729" s="10" t="s">
        <v>2487</v>
      </c>
      <c r="C11729" s="0" t="str">
        <f aca="false">RIGHT(B11729,3)</f>
        <v>BCK</v>
      </c>
      <c r="D11729" s="6" t="s">
        <v>75</v>
      </c>
      <c r="E11729" s="6" t="n">
        <v>399000</v>
      </c>
      <c r="F11729" s="7" t="n">
        <v>1</v>
      </c>
      <c r="G11729" s="8" t="n">
        <v>319200</v>
      </c>
      <c r="H11729" s="9" t="str">
        <f aca="false">IF(OR(AND(LEFT(I11729,2)="SP",F11729&gt;1),AND(LEFT(I11729,2)="SP",F11729=1)),G11729/F11729,"")</f>
        <v/>
      </c>
      <c r="I11729" s="6" t="s">
        <v>163</v>
      </c>
    </row>
    <row r="11730" customFormat="false" ht="12.8" hidden="false" customHeight="false" outlineLevel="0" collapsed="false">
      <c r="A11730" s="10" t="s">
        <v>5199</v>
      </c>
      <c r="B11730" s="6" t="s">
        <v>3260</v>
      </c>
      <c r="C11730" s="0" t="str">
        <f aca="false">RIGHT(B11730,3)</f>
        <v>BCK</v>
      </c>
      <c r="D11730" s="6" t="s">
        <v>75</v>
      </c>
      <c r="E11730" s="6" t="n">
        <v>399000</v>
      </c>
      <c r="F11730" s="7" t="n">
        <v>1</v>
      </c>
      <c r="G11730" s="8" t="n">
        <v>319200</v>
      </c>
      <c r="H11730" s="9" t="str">
        <f aca="false">IF(OR(AND(LEFT(I11730,2)="SP",F11730&gt;1),AND(LEFT(I11730,2)="SP",F11730=1)),G11730/F11730,"")</f>
        <v/>
      </c>
      <c r="I11730" s="6" t="s">
        <v>163</v>
      </c>
    </row>
    <row r="11731" customFormat="false" ht="12.8" hidden="false" customHeight="false" outlineLevel="0" collapsed="false">
      <c r="A11731" s="10" t="s">
        <v>5199</v>
      </c>
      <c r="B11731" s="6" t="s">
        <v>4744</v>
      </c>
      <c r="C11731" s="0" t="str">
        <f aca="false">RIGHT(B11731,3)</f>
        <v>BCK</v>
      </c>
      <c r="D11731" s="6" t="s">
        <v>75</v>
      </c>
      <c r="E11731" s="6" t="n">
        <v>399000</v>
      </c>
      <c r="F11731" s="7" t="n">
        <v>1</v>
      </c>
      <c r="G11731" s="8" t="n">
        <v>319200</v>
      </c>
      <c r="H11731" s="9" t="str">
        <f aca="false">IF(OR(AND(LEFT(I11731,2)="SP",F11731&gt;1),AND(LEFT(I11731,2)="SP",F11731=1)),G11731/F11731,"")</f>
        <v/>
      </c>
      <c r="I11731" s="6" t="s">
        <v>163</v>
      </c>
    </row>
    <row r="11732" customFormat="false" ht="12.8" hidden="false" customHeight="false" outlineLevel="0" collapsed="false">
      <c r="A11732" s="10" t="s">
        <v>5199</v>
      </c>
      <c r="B11732" s="6" t="s">
        <v>4379</v>
      </c>
      <c r="C11732" s="0" t="str">
        <f aca="false">RIGHT(B11732,3)</f>
        <v>MRN</v>
      </c>
      <c r="D11732" s="6" t="s">
        <v>75</v>
      </c>
      <c r="E11732" s="6" t="n">
        <v>399000</v>
      </c>
      <c r="F11732" s="7" t="n">
        <v>1</v>
      </c>
      <c r="G11732" s="8" t="n">
        <v>319200</v>
      </c>
      <c r="H11732" s="9" t="str">
        <f aca="false">IF(OR(AND(LEFT(I11732,2)="SP",F11732&gt;1),AND(LEFT(I11732,2)="SP",F11732=1)),G11732/F11732,"")</f>
        <v/>
      </c>
      <c r="I11732" s="6" t="s">
        <v>163</v>
      </c>
    </row>
    <row r="11733" customFormat="false" ht="12.8" hidden="false" customHeight="false" outlineLevel="0" collapsed="false">
      <c r="A11733" s="10" t="s">
        <v>5199</v>
      </c>
      <c r="B11733" s="6" t="s">
        <v>2928</v>
      </c>
      <c r="C11733" s="0" t="str">
        <f aca="false">RIGHT(B11733,3)</f>
        <v>PIN</v>
      </c>
      <c r="D11733" s="6" t="s">
        <v>45</v>
      </c>
      <c r="E11733" s="6" t="n">
        <v>399000</v>
      </c>
      <c r="F11733" s="7" t="n">
        <v>1</v>
      </c>
      <c r="G11733" s="8" t="n">
        <v>319200</v>
      </c>
      <c r="H11733" s="9" t="str">
        <f aca="false">IF(OR(AND(LEFT(I11733,2)="SP",F11733&gt;1),AND(LEFT(I11733,2)="SP",F11733=1)),G11733/F11733,"")</f>
        <v/>
      </c>
      <c r="I11733" s="6" t="s">
        <v>163</v>
      </c>
    </row>
    <row r="11734" customFormat="false" ht="12.8" hidden="false" customHeight="false" outlineLevel="0" collapsed="false">
      <c r="A11734" s="10" t="s">
        <v>5199</v>
      </c>
      <c r="B11734" s="6" t="s">
        <v>2766</v>
      </c>
      <c r="C11734" s="0" t="str">
        <f aca="false">RIGHT(B11734,3)</f>
        <v>TAN</v>
      </c>
      <c r="D11734" s="6" t="s">
        <v>1188</v>
      </c>
      <c r="E11734" s="6" t="n">
        <v>399000</v>
      </c>
      <c r="F11734" s="7" t="n">
        <v>1</v>
      </c>
      <c r="G11734" s="8" t="n">
        <v>319200</v>
      </c>
      <c r="H11734" s="9" t="str">
        <f aca="false">IF(OR(AND(LEFT(I11734,2)="SP",F11734&gt;1),AND(LEFT(I11734,2)="SP",F11734=1)),G11734/F11734,"")</f>
        <v/>
      </c>
      <c r="I11734" s="6" t="s">
        <v>163</v>
      </c>
    </row>
    <row r="11735" customFormat="false" ht="12.8" hidden="false" customHeight="false" outlineLevel="0" collapsed="false">
      <c r="A11735" s="10" t="s">
        <v>5199</v>
      </c>
      <c r="B11735" s="6" t="s">
        <v>5200</v>
      </c>
      <c r="C11735" s="0" t="str">
        <f aca="false">RIGHT(B11735,3)</f>
        <v>BCK</v>
      </c>
      <c r="D11735" s="6" t="s">
        <v>657</v>
      </c>
      <c r="E11735" s="6" t="n">
        <v>399000</v>
      </c>
      <c r="F11735" s="7" t="n">
        <v>1</v>
      </c>
      <c r="G11735" s="8" t="n">
        <v>319200</v>
      </c>
      <c r="H11735" s="9" t="str">
        <f aca="false">IF(OR(AND(LEFT(I11735,2)="SP",F11735&gt;1),AND(LEFT(I11735,2)="SP",F11735=1)),G11735/F11735,"")</f>
        <v/>
      </c>
      <c r="I11735" s="6" t="s">
        <v>163</v>
      </c>
    </row>
    <row r="11736" customFormat="false" ht="12.8" hidden="false" customHeight="false" outlineLevel="0" collapsed="false">
      <c r="A11736" s="10" t="s">
        <v>5199</v>
      </c>
      <c r="B11736" s="6" t="s">
        <v>2039</v>
      </c>
      <c r="C11736" s="0" t="str">
        <f aca="false">RIGHT(B11736,3)</f>
        <v>CNP</v>
      </c>
      <c r="D11736" s="6" t="s">
        <v>75</v>
      </c>
      <c r="E11736" s="6" t="n">
        <v>399000</v>
      </c>
      <c r="F11736" s="7" t="n">
        <v>1</v>
      </c>
      <c r="G11736" s="8" t="n">
        <v>319200</v>
      </c>
      <c r="H11736" s="9" t="str">
        <f aca="false">IF(OR(AND(LEFT(I11736,2)="SP",F11736&gt;1),AND(LEFT(I11736,2)="SP",F11736=1)),G11736/F11736,"")</f>
        <v/>
      </c>
      <c r="I11736" s="6" t="s">
        <v>163</v>
      </c>
    </row>
    <row r="11737" customFormat="false" ht="12.8" hidden="false" customHeight="false" outlineLevel="0" collapsed="false">
      <c r="A11737" s="10" t="s">
        <v>5199</v>
      </c>
      <c r="B11737" s="6" t="s">
        <v>3494</v>
      </c>
      <c r="C11737" s="0" t="str">
        <f aca="false">RIGHT(B11737,3)</f>
        <v>OWT</v>
      </c>
      <c r="D11737" s="6" t="s">
        <v>45</v>
      </c>
      <c r="E11737" s="6" t="n">
        <v>399000</v>
      </c>
      <c r="F11737" s="7" t="n">
        <v>1</v>
      </c>
      <c r="G11737" s="8" t="n">
        <v>319200</v>
      </c>
      <c r="H11737" s="9" t="str">
        <f aca="false">IF(OR(AND(LEFT(I11737,2)="SP",F11737&gt;1),AND(LEFT(I11737,2)="SP",F11737=1)),G11737/F11737,"")</f>
        <v/>
      </c>
      <c r="I11737" s="6" t="s">
        <v>163</v>
      </c>
    </row>
    <row r="11738" customFormat="false" ht="12.8" hidden="false" customHeight="false" outlineLevel="0" collapsed="false">
      <c r="A11738" s="10" t="s">
        <v>5199</v>
      </c>
      <c r="B11738" s="6" t="s">
        <v>3990</v>
      </c>
      <c r="C11738" s="0" t="str">
        <f aca="false">RIGHT(B11738,3)</f>
        <v>NAV</v>
      </c>
      <c r="D11738" s="6" t="s">
        <v>52</v>
      </c>
      <c r="E11738" s="6" t="n">
        <v>399000</v>
      </c>
      <c r="F11738" s="7" t="n">
        <v>1</v>
      </c>
      <c r="G11738" s="8" t="n">
        <v>319200</v>
      </c>
      <c r="H11738" s="9" t="str">
        <f aca="false">IF(OR(AND(LEFT(I11738,2)="SP",F11738&gt;1),AND(LEFT(I11738,2)="SP",F11738=1)),G11738/F11738,"")</f>
        <v/>
      </c>
      <c r="I11738" s="6" t="s">
        <v>163</v>
      </c>
    </row>
    <row r="11739" customFormat="false" ht="12.8" hidden="false" customHeight="false" outlineLevel="0" collapsed="false">
      <c r="A11739" s="10" t="s">
        <v>5199</v>
      </c>
      <c r="B11739" s="6" t="s">
        <v>5048</v>
      </c>
      <c r="C11739" s="0" t="str">
        <f aca="false">RIGHT(B11739,3)</f>
        <v>OWT</v>
      </c>
      <c r="D11739" s="6" t="s">
        <v>45</v>
      </c>
      <c r="E11739" s="6" t="n">
        <v>399000</v>
      </c>
      <c r="F11739" s="7" t="n">
        <v>1</v>
      </c>
      <c r="G11739" s="8" t="n">
        <v>319200</v>
      </c>
      <c r="H11739" s="9" t="str">
        <f aca="false">IF(OR(AND(LEFT(I11739,2)="SP",F11739&gt;1),AND(LEFT(I11739,2)="SP",F11739=1)),G11739/F11739,"")</f>
        <v/>
      </c>
      <c r="I11739" s="6" t="s">
        <v>163</v>
      </c>
    </row>
    <row r="11740" customFormat="false" ht="12.8" hidden="false" customHeight="false" outlineLevel="0" collapsed="false">
      <c r="A11740" s="10" t="s">
        <v>5199</v>
      </c>
      <c r="B11740" s="6" t="s">
        <v>5046</v>
      </c>
      <c r="C11740" s="0" t="str">
        <f aca="false">RIGHT(B11740,3)</f>
        <v>BCK</v>
      </c>
      <c r="D11740" s="6" t="s">
        <v>75</v>
      </c>
      <c r="E11740" s="6" t="n">
        <v>399000</v>
      </c>
      <c r="F11740" s="7" t="n">
        <v>1</v>
      </c>
      <c r="G11740" s="8" t="n">
        <v>319200</v>
      </c>
      <c r="H11740" s="9" t="str">
        <f aca="false">IF(OR(AND(LEFT(I11740,2)="SP",F11740&gt;1),AND(LEFT(I11740,2)="SP",F11740=1)),G11740/F11740,"")</f>
        <v/>
      </c>
      <c r="I11740" s="6" t="s">
        <v>163</v>
      </c>
    </row>
    <row r="11741" customFormat="false" ht="12.8" hidden="false" customHeight="false" outlineLevel="0" collapsed="false">
      <c r="A11741" s="10" t="s">
        <v>5199</v>
      </c>
      <c r="B11741" s="6" t="s">
        <v>5049</v>
      </c>
      <c r="C11741" s="0" t="str">
        <f aca="false">RIGHT(B11741,3)</f>
        <v>DBL</v>
      </c>
      <c r="D11741" s="6" t="s">
        <v>45</v>
      </c>
      <c r="E11741" s="6" t="n">
        <v>399000</v>
      </c>
      <c r="F11741" s="7" t="n">
        <v>1</v>
      </c>
      <c r="G11741" s="8" t="n">
        <v>319200</v>
      </c>
      <c r="H11741" s="9" t="str">
        <f aca="false">IF(OR(AND(LEFT(I11741,2)="SP",F11741&gt;1),AND(LEFT(I11741,2)="SP",F11741=1)),G11741/F11741,"")</f>
        <v/>
      </c>
      <c r="I11741" s="6" t="s">
        <v>163</v>
      </c>
    </row>
    <row r="11742" customFormat="false" ht="12.8" hidden="false" customHeight="false" outlineLevel="0" collapsed="false">
      <c r="A11742" s="10" t="s">
        <v>5199</v>
      </c>
      <c r="B11742" s="6" t="s">
        <v>2023</v>
      </c>
      <c r="C11742" s="0" t="str">
        <f aca="false">RIGHT(B11742,3)</f>
        <v>GRY</v>
      </c>
      <c r="D11742" s="6" t="s">
        <v>45</v>
      </c>
      <c r="E11742" s="6" t="n">
        <v>399000</v>
      </c>
      <c r="F11742" s="7" t="n">
        <v>1</v>
      </c>
      <c r="G11742" s="8" t="n">
        <v>319200</v>
      </c>
      <c r="H11742" s="9" t="str">
        <f aca="false">IF(OR(AND(LEFT(I11742,2)="SP",F11742&gt;1),AND(LEFT(I11742,2)="SP",F11742=1)),G11742/F11742,"")</f>
        <v/>
      </c>
      <c r="I11742" s="6" t="s">
        <v>163</v>
      </c>
    </row>
    <row r="11743" customFormat="false" ht="12.8" hidden="false" customHeight="false" outlineLevel="0" collapsed="false">
      <c r="A11743" s="10" t="s">
        <v>5199</v>
      </c>
      <c r="B11743" s="6" t="s">
        <v>5050</v>
      </c>
      <c r="C11743" s="0" t="str">
        <f aca="false">RIGHT(B11743,3)</f>
        <v>WHT</v>
      </c>
      <c r="D11743" s="6" t="s">
        <v>75</v>
      </c>
      <c r="E11743" s="6" t="n">
        <v>399000</v>
      </c>
      <c r="F11743" s="7" t="n">
        <v>1</v>
      </c>
      <c r="G11743" s="8" t="n">
        <v>319200</v>
      </c>
      <c r="H11743" s="9" t="str">
        <f aca="false">IF(OR(AND(LEFT(I11743,2)="SP",F11743&gt;1),AND(LEFT(I11743,2)="SP",F11743=1)),G11743/F11743,"")</f>
        <v/>
      </c>
      <c r="I11743" s="6" t="s">
        <v>163</v>
      </c>
    </row>
    <row r="11744" customFormat="false" ht="12.8" hidden="false" customHeight="false" outlineLevel="0" collapsed="false">
      <c r="A11744" s="10" t="s">
        <v>5199</v>
      </c>
      <c r="B11744" s="6" t="s">
        <v>5003</v>
      </c>
      <c r="C11744" s="0" t="str">
        <f aca="false">RIGHT(B11744,3)</f>
        <v>WHT</v>
      </c>
      <c r="D11744" s="6" t="s">
        <v>1188</v>
      </c>
      <c r="E11744" s="6" t="n">
        <v>399000</v>
      </c>
      <c r="F11744" s="7" t="n">
        <v>1</v>
      </c>
      <c r="G11744" s="8" t="n">
        <v>319200</v>
      </c>
      <c r="H11744" s="9" t="str">
        <f aca="false">IF(OR(AND(LEFT(I11744,2)="SP",F11744&gt;1),AND(LEFT(I11744,2)="SP",F11744=1)),G11744/F11744,"")</f>
        <v/>
      </c>
      <c r="I11744" s="6" t="s">
        <v>163</v>
      </c>
    </row>
    <row r="11745" customFormat="false" ht="12.8" hidden="false" customHeight="false" outlineLevel="0" collapsed="false">
      <c r="A11745" s="10" t="s">
        <v>5199</v>
      </c>
      <c r="B11745" s="6" t="s">
        <v>2051</v>
      </c>
      <c r="C11745" s="0" t="str">
        <f aca="false">RIGHT(B11745,3)</f>
        <v>PIN</v>
      </c>
      <c r="D11745" s="6" t="s">
        <v>75</v>
      </c>
      <c r="E11745" s="6" t="n">
        <v>399000</v>
      </c>
      <c r="F11745" s="7" t="n">
        <v>1</v>
      </c>
      <c r="G11745" s="8" t="n">
        <v>319200</v>
      </c>
      <c r="H11745" s="9" t="str">
        <f aca="false">IF(OR(AND(LEFT(I11745,2)="SP",F11745&gt;1),AND(LEFT(I11745,2)="SP",F11745=1)),G11745/F11745,"")</f>
        <v/>
      </c>
      <c r="I11745" s="6" t="s">
        <v>163</v>
      </c>
    </row>
    <row r="11746" customFormat="false" ht="12.8" hidden="false" customHeight="false" outlineLevel="0" collapsed="false">
      <c r="A11746" s="10" t="s">
        <v>5199</v>
      </c>
      <c r="B11746" s="6" t="s">
        <v>5102</v>
      </c>
      <c r="C11746" s="0" t="str">
        <f aca="false">RIGHT(B11746,3)</f>
        <v>SLV</v>
      </c>
      <c r="D11746" s="6" t="s">
        <v>1188</v>
      </c>
      <c r="E11746" s="6" t="n">
        <v>499000</v>
      </c>
      <c r="F11746" s="7" t="n">
        <v>1</v>
      </c>
      <c r="G11746" s="8" t="n">
        <v>319200</v>
      </c>
      <c r="H11746" s="9" t="str">
        <f aca="false">IF(OR(AND(LEFT(I11746,2)="SP",F11746&gt;1),AND(LEFT(I11746,2)="SP",F11746=1)),G11746/F11746,"")</f>
        <v/>
      </c>
      <c r="I11746" s="6" t="s">
        <v>163</v>
      </c>
    </row>
    <row r="11747" customFormat="false" ht="12.8" hidden="false" customHeight="false" outlineLevel="0" collapsed="false">
      <c r="A11747" s="10" t="s">
        <v>5199</v>
      </c>
      <c r="B11747" s="6" t="s">
        <v>5104</v>
      </c>
      <c r="C11747" s="0" t="str">
        <f aca="false">RIGHT(B11747,3)</f>
        <v>GLD</v>
      </c>
      <c r="D11747" s="6" t="s">
        <v>657</v>
      </c>
      <c r="E11747" s="6" t="n">
        <v>499000</v>
      </c>
      <c r="F11747" s="7" t="n">
        <v>1</v>
      </c>
      <c r="G11747" s="8" t="n">
        <v>399200</v>
      </c>
      <c r="H11747" s="9" t="str">
        <f aca="false">IF(OR(AND(LEFT(I11747,2)="SP",F11747&gt;1),AND(LEFT(I11747,2)="SP",F11747=1)),G11747/F11747,"")</f>
        <v/>
      </c>
      <c r="I11747" s="6" t="s">
        <v>163</v>
      </c>
    </row>
    <row r="11748" customFormat="false" ht="12.8" hidden="false" customHeight="false" outlineLevel="0" collapsed="false">
      <c r="A11748" s="10" t="s">
        <v>5199</v>
      </c>
      <c r="B11748" s="6" t="s">
        <v>3258</v>
      </c>
      <c r="C11748" s="0" t="str">
        <f aca="false">RIGHT(B11748,3)</f>
        <v>CNP</v>
      </c>
      <c r="D11748" s="6" t="s">
        <v>75</v>
      </c>
      <c r="E11748" s="6" t="n">
        <v>399000</v>
      </c>
      <c r="F11748" s="7" t="n">
        <v>1</v>
      </c>
      <c r="G11748" s="8" t="n">
        <v>399200</v>
      </c>
      <c r="H11748" s="9" t="str">
        <f aca="false">IF(OR(AND(LEFT(I11748,2)="SP",F11748&gt;1),AND(LEFT(I11748,2)="SP",F11748=1)),G11748/F11748,"")</f>
        <v/>
      </c>
      <c r="I11748" s="6" t="s">
        <v>163</v>
      </c>
    </row>
    <row r="11749" customFormat="false" ht="12.8" hidden="false" customHeight="false" outlineLevel="0" collapsed="false">
      <c r="A11749" s="10" t="s">
        <v>5199</v>
      </c>
      <c r="B11749" s="6" t="s">
        <v>5201</v>
      </c>
      <c r="C11749" s="0" t="str">
        <f aca="false">RIGHT(B11749,3)</f>
        <v>SLV</v>
      </c>
      <c r="D11749" s="6" t="s">
        <v>1188</v>
      </c>
      <c r="E11749" s="6" t="n">
        <v>399000</v>
      </c>
      <c r="F11749" s="7" t="n">
        <v>1</v>
      </c>
      <c r="G11749" s="8" t="n">
        <v>319200</v>
      </c>
      <c r="H11749" s="9" t="str">
        <f aca="false">IF(OR(AND(LEFT(I11749,2)="SP",F11749&gt;1),AND(LEFT(I11749,2)="SP",F11749=1)),G11749/F11749,"")</f>
        <v/>
      </c>
      <c r="I11749" s="6" t="s">
        <v>163</v>
      </c>
    </row>
    <row r="11750" customFormat="false" ht="12.8" hidden="false" customHeight="false" outlineLevel="0" collapsed="false">
      <c r="A11750" s="10" t="s">
        <v>5199</v>
      </c>
      <c r="B11750" s="6" t="s">
        <v>5105</v>
      </c>
      <c r="C11750" s="0" t="str">
        <f aca="false">RIGHT(B11750,3)</f>
        <v>BCK</v>
      </c>
      <c r="D11750" s="6" t="s">
        <v>657</v>
      </c>
      <c r="E11750" s="6" t="n">
        <v>499000</v>
      </c>
      <c r="F11750" s="7" t="n">
        <v>1</v>
      </c>
      <c r="G11750" s="8" t="n">
        <v>319200</v>
      </c>
      <c r="H11750" s="9" t="str">
        <f aca="false">IF(OR(AND(LEFT(I11750,2)="SP",F11750&gt;1),AND(LEFT(I11750,2)="SP",F11750=1)),G11750/F11750,"")</f>
        <v/>
      </c>
      <c r="I11750" s="6" t="s">
        <v>163</v>
      </c>
    </row>
    <row r="11751" customFormat="false" ht="12.8" hidden="false" customHeight="false" outlineLevel="0" collapsed="false">
      <c r="A11751" s="10" t="s">
        <v>5199</v>
      </c>
      <c r="B11751" s="6" t="s">
        <v>3604</v>
      </c>
      <c r="C11751" s="0" t="str">
        <f aca="false">RIGHT(B11751,3)</f>
        <v>SLV</v>
      </c>
      <c r="D11751" s="6" t="s">
        <v>1188</v>
      </c>
      <c r="E11751" s="6" t="n">
        <v>399000</v>
      </c>
      <c r="F11751" s="7" t="n">
        <v>1</v>
      </c>
      <c r="G11751" s="8" t="n">
        <v>399200</v>
      </c>
      <c r="H11751" s="9" t="str">
        <f aca="false">IF(OR(AND(LEFT(I11751,2)="SP",F11751&gt;1),AND(LEFT(I11751,2)="SP",F11751=1)),G11751/F11751,"")</f>
        <v/>
      </c>
      <c r="I11751" s="6" t="s">
        <v>163</v>
      </c>
    </row>
    <row r="11752" customFormat="false" ht="12.8" hidden="false" customHeight="false" outlineLevel="0" collapsed="false">
      <c r="A11752" s="10" t="s">
        <v>5199</v>
      </c>
      <c r="B11752" s="6" t="s">
        <v>5106</v>
      </c>
      <c r="C11752" s="0" t="str">
        <f aca="false">RIGHT(B11752,3)</f>
        <v>BCK</v>
      </c>
      <c r="D11752" s="6" t="s">
        <v>657</v>
      </c>
      <c r="E11752" s="6" t="n">
        <v>459000</v>
      </c>
      <c r="F11752" s="7" t="n">
        <v>1</v>
      </c>
      <c r="G11752" s="8" t="n">
        <v>319200</v>
      </c>
      <c r="H11752" s="9" t="str">
        <f aca="false">IF(OR(AND(LEFT(I11752,2)="SP",F11752&gt;1),AND(LEFT(I11752,2)="SP",F11752=1)),G11752/F11752,"")</f>
        <v/>
      </c>
      <c r="I11752" s="6" t="s">
        <v>163</v>
      </c>
    </row>
    <row r="11753" customFormat="false" ht="12.8" hidden="false" customHeight="false" outlineLevel="0" collapsed="false">
      <c r="A11753" s="10" t="s">
        <v>5199</v>
      </c>
      <c r="B11753" s="6" t="s">
        <v>4087</v>
      </c>
      <c r="C11753" s="0" t="str">
        <f aca="false">RIGHT(B11753,3)</f>
        <v>WHT</v>
      </c>
      <c r="D11753" s="6" t="s">
        <v>75</v>
      </c>
      <c r="E11753" s="6" t="n">
        <v>399000</v>
      </c>
      <c r="F11753" s="7" t="n">
        <v>1</v>
      </c>
      <c r="G11753" s="8" t="n">
        <v>367200</v>
      </c>
      <c r="H11753" s="9" t="str">
        <f aca="false">IF(OR(AND(LEFT(I11753,2)="SP",F11753&gt;1),AND(LEFT(I11753,2)="SP",F11753=1)),G11753/F11753,"")</f>
        <v/>
      </c>
      <c r="I11753" s="6" t="s">
        <v>163</v>
      </c>
    </row>
    <row r="11754" customFormat="false" ht="12.8" hidden="false" customHeight="false" outlineLevel="0" collapsed="false">
      <c r="A11754" s="10" t="s">
        <v>5199</v>
      </c>
      <c r="B11754" s="6" t="s">
        <v>5107</v>
      </c>
      <c r="C11754" s="0" t="str">
        <f aca="false">RIGHT(B11754,3)</f>
        <v>BCK</v>
      </c>
      <c r="D11754" s="6" t="s">
        <v>52</v>
      </c>
      <c r="E11754" s="6" t="n">
        <v>399000</v>
      </c>
      <c r="F11754" s="7" t="n">
        <v>1</v>
      </c>
      <c r="G11754" s="8" t="n">
        <v>319200</v>
      </c>
      <c r="H11754" s="9" t="str">
        <f aca="false">IF(OR(AND(LEFT(I11754,2)="SP",F11754&gt;1),AND(LEFT(I11754,2)="SP",F11754=1)),G11754/F11754,"")</f>
        <v/>
      </c>
      <c r="I11754" s="6" t="s">
        <v>163</v>
      </c>
    </row>
    <row r="11755" customFormat="false" ht="12.8" hidden="false" customHeight="false" outlineLevel="0" collapsed="false">
      <c r="A11755" s="10" t="s">
        <v>5199</v>
      </c>
      <c r="B11755" s="6" t="s">
        <v>5202</v>
      </c>
      <c r="C11755" s="0" t="str">
        <f aca="false">RIGHT(B11755,3)</f>
        <v>BCK</v>
      </c>
      <c r="D11755" s="6" t="s">
        <v>1188</v>
      </c>
      <c r="E11755" s="6" t="n">
        <v>399000</v>
      </c>
      <c r="F11755" s="7" t="n">
        <v>1</v>
      </c>
      <c r="G11755" s="8" t="n">
        <v>319200</v>
      </c>
      <c r="H11755" s="9" t="str">
        <f aca="false">IF(OR(AND(LEFT(I11755,2)="SP",F11755&gt;1),AND(LEFT(I11755,2)="SP",F11755=1)),G11755/F11755,"")</f>
        <v/>
      </c>
      <c r="I11755" s="6" t="s">
        <v>163</v>
      </c>
    </row>
    <row r="11756" customFormat="false" ht="12.8" hidden="false" customHeight="false" outlineLevel="0" collapsed="false">
      <c r="A11756" s="10" t="s">
        <v>5199</v>
      </c>
      <c r="B11756" s="6" t="s">
        <v>5203</v>
      </c>
      <c r="C11756" s="0" t="str">
        <f aca="false">RIGHT(B11756,3)</f>
        <v>WHT</v>
      </c>
      <c r="D11756" s="6" t="s">
        <v>657</v>
      </c>
      <c r="E11756" s="6" t="n">
        <v>399000</v>
      </c>
      <c r="F11756" s="7" t="n">
        <v>1</v>
      </c>
      <c r="G11756" s="8" t="n">
        <v>319200</v>
      </c>
      <c r="H11756" s="9" t="str">
        <f aca="false">IF(OR(AND(LEFT(I11756,2)="SP",F11756&gt;1),AND(LEFT(I11756,2)="SP",F11756=1)),G11756/F11756,"")</f>
        <v/>
      </c>
      <c r="I11756" s="6" t="s">
        <v>163</v>
      </c>
    </row>
    <row r="11757" customFormat="false" ht="12.8" hidden="false" customHeight="false" outlineLevel="0" collapsed="false">
      <c r="A11757" s="10" t="s">
        <v>5199</v>
      </c>
      <c r="B11757" s="6" t="s">
        <v>5103</v>
      </c>
      <c r="C11757" s="0" t="str">
        <f aca="false">RIGHT(B11757,3)</f>
        <v>BCK</v>
      </c>
      <c r="D11757" s="6" t="s">
        <v>1188</v>
      </c>
      <c r="E11757" s="6" t="n">
        <v>399000</v>
      </c>
      <c r="F11757" s="7" t="n">
        <v>1</v>
      </c>
      <c r="G11757" s="8" t="n">
        <v>319200</v>
      </c>
      <c r="H11757" s="9" t="str">
        <f aca="false">IF(OR(AND(LEFT(I11757,2)="SP",F11757&gt;1),AND(LEFT(I11757,2)="SP",F11757=1)),G11757/F11757,"")</f>
        <v/>
      </c>
      <c r="I11757" s="6" t="s">
        <v>163</v>
      </c>
    </row>
    <row r="11758" customFormat="false" ht="12.8" hidden="false" customHeight="false" outlineLevel="0" collapsed="false">
      <c r="A11758" s="10" t="s">
        <v>5199</v>
      </c>
      <c r="B11758" s="6" t="s">
        <v>2482</v>
      </c>
      <c r="C11758" s="0" t="str">
        <f aca="false">RIGHT(B11758,3)</f>
        <v>BCK</v>
      </c>
      <c r="D11758" s="6" t="s">
        <v>45</v>
      </c>
      <c r="E11758" s="6" t="n">
        <v>399000</v>
      </c>
      <c r="F11758" s="7" t="n">
        <v>1</v>
      </c>
      <c r="G11758" s="8" t="n">
        <v>319200</v>
      </c>
      <c r="H11758" s="9" t="str">
        <f aca="false">IF(OR(AND(LEFT(I11758,2)="SP",F11758&gt;1),AND(LEFT(I11758,2)="SP",F11758=1)),G11758/F11758,"")</f>
        <v/>
      </c>
      <c r="I11758" s="6" t="s">
        <v>163</v>
      </c>
    </row>
    <row r="11759" customFormat="false" ht="12.8" hidden="false" customHeight="false" outlineLevel="0" collapsed="false">
      <c r="A11759" s="10" t="s">
        <v>5199</v>
      </c>
      <c r="B11759" s="6" t="s">
        <v>5204</v>
      </c>
      <c r="C11759" s="0" t="str">
        <f aca="false">RIGHT(B11759,3)</f>
        <v>BRW</v>
      </c>
      <c r="D11759" s="6" t="s">
        <v>75</v>
      </c>
      <c r="E11759" s="6" t="n">
        <v>399000</v>
      </c>
      <c r="F11759" s="7" t="n">
        <v>1</v>
      </c>
      <c r="G11759" s="8" t="n">
        <v>319200</v>
      </c>
      <c r="H11759" s="9" t="str">
        <f aca="false">IF(OR(AND(LEFT(I11759,2)="SP",F11759&gt;1),AND(LEFT(I11759,2)="SP",F11759=1)),G11759/F11759,"")</f>
        <v/>
      </c>
      <c r="I11759" s="6" t="s">
        <v>163</v>
      </c>
    </row>
    <row r="11760" customFormat="false" ht="12.8" hidden="false" customHeight="false" outlineLevel="0" collapsed="false">
      <c r="A11760" s="10" t="s">
        <v>5199</v>
      </c>
      <c r="B11760" s="6" t="s">
        <v>4329</v>
      </c>
      <c r="C11760" s="0" t="str">
        <f aca="false">RIGHT(B11760,3)</f>
        <v>OWT</v>
      </c>
      <c r="D11760" s="6" t="s">
        <v>45</v>
      </c>
      <c r="E11760" s="6" t="n">
        <v>399000</v>
      </c>
      <c r="F11760" s="7" t="n">
        <v>1</v>
      </c>
      <c r="G11760" s="8" t="n">
        <v>319200</v>
      </c>
      <c r="H11760" s="9" t="str">
        <f aca="false">IF(OR(AND(LEFT(I11760,2)="SP",F11760&gt;1),AND(LEFT(I11760,2)="SP",F11760=1)),G11760/F11760,"")</f>
        <v/>
      </c>
      <c r="I11760" s="6" t="s">
        <v>163</v>
      </c>
    </row>
    <row r="11761" customFormat="false" ht="12.8" hidden="false" customHeight="false" outlineLevel="0" collapsed="false">
      <c r="A11761" s="10" t="s">
        <v>5199</v>
      </c>
      <c r="B11761" s="6" t="s">
        <v>5205</v>
      </c>
      <c r="C11761" s="0" t="str">
        <f aca="false">RIGHT(B11761,3)</f>
        <v>BCK</v>
      </c>
      <c r="D11761" s="6" t="s">
        <v>52</v>
      </c>
      <c r="E11761" s="6" t="n">
        <v>399000</v>
      </c>
      <c r="F11761" s="7" t="n">
        <v>1</v>
      </c>
      <c r="G11761" s="8" t="n">
        <v>319200</v>
      </c>
      <c r="H11761" s="9" t="str">
        <f aca="false">IF(OR(AND(LEFT(I11761,2)="SP",F11761&gt;1),AND(LEFT(I11761,2)="SP",F11761=1)),G11761/F11761,"")</f>
        <v/>
      </c>
      <c r="I11761" s="6" t="s">
        <v>163</v>
      </c>
    </row>
    <row r="11762" customFormat="false" ht="12.8" hidden="false" customHeight="false" outlineLevel="0" collapsed="false">
      <c r="A11762" s="6" t="s">
        <v>5206</v>
      </c>
      <c r="B11762" s="6" t="s">
        <v>2554</v>
      </c>
      <c r="C11762" s="0" t="str">
        <f aca="false">RIGHT(B11762,3)</f>
        <v>BRW</v>
      </c>
      <c r="D11762" s="6" t="s">
        <v>45</v>
      </c>
      <c r="E11762" s="6" t="n">
        <v>299000</v>
      </c>
      <c r="F11762" s="7" t="n">
        <v>1</v>
      </c>
      <c r="G11762" s="8" t="n">
        <v>319200</v>
      </c>
      <c r="H11762" s="9" t="str">
        <f aca="false">IF(OR(AND(LEFT(I11762,2)="SP",F11762&gt;1),AND(LEFT(I11762,2)="SP",F11762=1)),G11762/F11762,"")</f>
        <v/>
      </c>
      <c r="I11762" s="6" t="s">
        <v>163</v>
      </c>
    </row>
    <row r="11763" customFormat="false" ht="12.8" hidden="false" customHeight="false" outlineLevel="0" collapsed="false">
      <c r="A11763" s="10" t="s">
        <v>5206</v>
      </c>
      <c r="B11763" s="6" t="s">
        <v>4877</v>
      </c>
      <c r="C11763" s="0" t="str">
        <f aca="false">RIGHT(B11763,3)</f>
        <v>BCK</v>
      </c>
      <c r="D11763" s="6" t="s">
        <v>52</v>
      </c>
      <c r="E11763" s="6" t="n">
        <v>299000</v>
      </c>
      <c r="F11763" s="7" t="n">
        <v>1</v>
      </c>
      <c r="G11763" s="8" t="n">
        <v>239200</v>
      </c>
      <c r="H11763" s="9" t="n">
        <f aca="false">IF(OR(AND(LEFT(I11763,2)="SP",F11763&gt;1),AND(LEFT(I11763,2)="SP",F11763=1)),G11763/F11763,"")</f>
        <v>239200</v>
      </c>
      <c r="I11763" s="6" t="s">
        <v>1153</v>
      </c>
    </row>
    <row r="11764" customFormat="false" ht="12.8" hidden="false" customHeight="false" outlineLevel="0" collapsed="false">
      <c r="A11764" s="6" t="s">
        <v>5207</v>
      </c>
      <c r="B11764" s="6" t="s">
        <v>2354</v>
      </c>
      <c r="C11764" s="0" t="str">
        <f aca="false">RIGHT(B11764,3)</f>
        <v>SLV</v>
      </c>
      <c r="D11764" s="6" t="s">
        <v>75</v>
      </c>
      <c r="E11764" s="6" t="n">
        <v>699000</v>
      </c>
      <c r="F11764" s="7" t="n">
        <v>1</v>
      </c>
      <c r="G11764" s="8" t="n">
        <v>239200</v>
      </c>
      <c r="H11764" s="9" t="n">
        <f aca="false">IF(OR(AND(LEFT(I11764,2)="SP",F11764&gt;1),AND(LEFT(I11764,2)="SP",F11764=1)),G11764/F11764,"")</f>
        <v>239200</v>
      </c>
      <c r="I11764" s="6" t="s">
        <v>1153</v>
      </c>
    </row>
    <row r="11765" customFormat="false" ht="12.8" hidden="false" customHeight="false" outlineLevel="0" collapsed="false">
      <c r="A11765" s="10" t="s">
        <v>5207</v>
      </c>
      <c r="B11765" s="6" t="s">
        <v>5208</v>
      </c>
      <c r="C11765" s="0" t="str">
        <f aca="false">RIGHT(B11765,3)</f>
        <v>BRW</v>
      </c>
      <c r="D11765" s="6" t="s">
        <v>75</v>
      </c>
      <c r="E11765" s="6" t="n">
        <v>599000</v>
      </c>
      <c r="F11765" s="7" t="n">
        <v>2</v>
      </c>
      <c r="G11765" s="8" t="n">
        <v>559200</v>
      </c>
      <c r="H11765" s="9" t="str">
        <f aca="false">IF(OR(AND(LEFT(I11765,2)="SP",F11765&gt;1),AND(LEFT(I11765,2)="SP",F11765=1)),G11765/F11765,"")</f>
        <v/>
      </c>
      <c r="I11765" s="6" t="s">
        <v>97</v>
      </c>
    </row>
    <row r="11766" customFormat="false" ht="12.8" hidden="false" customHeight="false" outlineLevel="0" collapsed="false">
      <c r="A11766" s="10" t="s">
        <v>5207</v>
      </c>
      <c r="B11766" s="6" t="s">
        <v>4974</v>
      </c>
      <c r="C11766" s="0" t="str">
        <f aca="false">RIGHT(B11766,3)</f>
        <v>SLM</v>
      </c>
      <c r="D11766" s="6" t="s">
        <v>75</v>
      </c>
      <c r="E11766" s="6" t="n">
        <v>459000</v>
      </c>
      <c r="F11766" s="7" t="n">
        <v>1</v>
      </c>
      <c r="G11766" s="8" t="n">
        <v>239600</v>
      </c>
      <c r="H11766" s="9" t="str">
        <f aca="false">IF(OR(AND(LEFT(I11766,2)="SP",F11766&gt;1),AND(LEFT(I11766,2)="SP",F11766=1)),G11766/F11766,"")</f>
        <v/>
      </c>
      <c r="I11766" s="6" t="s">
        <v>97</v>
      </c>
    </row>
    <row r="11767" customFormat="false" ht="12.8" hidden="false" customHeight="false" outlineLevel="0" collapsed="false">
      <c r="A11767" s="10" t="s">
        <v>5207</v>
      </c>
      <c r="B11767" s="6" t="s">
        <v>3730</v>
      </c>
      <c r="C11767" s="0" t="str">
        <f aca="false">RIGHT(B11767,3)</f>
        <v>GLD</v>
      </c>
      <c r="D11767" s="6" t="s">
        <v>1188</v>
      </c>
      <c r="E11767" s="6" t="n">
        <v>499000</v>
      </c>
      <c r="F11767" s="7" t="n">
        <v>1</v>
      </c>
      <c r="G11767" s="8" t="n">
        <v>183600</v>
      </c>
      <c r="H11767" s="9" t="str">
        <f aca="false">IF(OR(AND(LEFT(I11767,2)="SP",F11767&gt;1),AND(LEFT(I11767,2)="SP",F11767=1)),G11767/F11767,"")</f>
        <v/>
      </c>
      <c r="I11767" s="6" t="s">
        <v>97</v>
      </c>
    </row>
    <row r="11768" customFormat="false" ht="12.8" hidden="false" customHeight="false" outlineLevel="0" collapsed="false">
      <c r="A11768" s="10" t="s">
        <v>5207</v>
      </c>
      <c r="B11768" s="6" t="s">
        <v>2758</v>
      </c>
      <c r="C11768" s="0" t="str">
        <f aca="false">RIGHT(B11768,3)</f>
        <v>GLD</v>
      </c>
      <c r="D11768" s="6" t="s">
        <v>1188</v>
      </c>
      <c r="E11768" s="6" t="n">
        <v>459000</v>
      </c>
      <c r="F11768" s="7" t="n">
        <v>1</v>
      </c>
      <c r="G11768" s="8" t="n">
        <v>199600</v>
      </c>
      <c r="H11768" s="9" t="str">
        <f aca="false">IF(OR(AND(LEFT(I11768,2)="SP",F11768&gt;1),AND(LEFT(I11768,2)="SP",F11768=1)),G11768/F11768,"")</f>
        <v/>
      </c>
      <c r="I11768" s="6" t="s">
        <v>97</v>
      </c>
    </row>
    <row r="11769" customFormat="false" ht="12.8" hidden="false" customHeight="false" outlineLevel="0" collapsed="false">
      <c r="A11769" s="10" t="s">
        <v>5207</v>
      </c>
      <c r="B11769" s="6" t="s">
        <v>5209</v>
      </c>
      <c r="C11769" s="0" t="str">
        <f aca="false">RIGHT(B11769,3)</f>
        <v>BCK</v>
      </c>
      <c r="D11769" s="6" t="s">
        <v>52</v>
      </c>
      <c r="E11769" s="6" t="n">
        <v>399000</v>
      </c>
      <c r="F11769" s="7" t="n">
        <v>1</v>
      </c>
      <c r="G11769" s="8" t="n">
        <v>183600</v>
      </c>
      <c r="H11769" s="9" t="str">
        <f aca="false">IF(OR(AND(LEFT(I11769,2)="SP",F11769&gt;1),AND(LEFT(I11769,2)="SP",F11769=1)),G11769/F11769,"")</f>
        <v/>
      </c>
      <c r="I11769" s="6" t="s">
        <v>97</v>
      </c>
    </row>
    <row r="11770" customFormat="false" ht="12.8" hidden="false" customHeight="false" outlineLevel="0" collapsed="false">
      <c r="A11770" s="10" t="s">
        <v>5207</v>
      </c>
      <c r="B11770" s="6" t="s">
        <v>5210</v>
      </c>
      <c r="C11770" s="0" t="str">
        <f aca="false">RIGHT(B11770,3)</f>
        <v>SLM</v>
      </c>
      <c r="D11770" s="6" t="s">
        <v>75</v>
      </c>
      <c r="E11770" s="6" t="n">
        <v>499000</v>
      </c>
      <c r="F11770" s="7" t="n">
        <v>1</v>
      </c>
      <c r="G11770" s="8" t="n">
        <v>159600</v>
      </c>
      <c r="H11770" s="9" t="str">
        <f aca="false">IF(OR(AND(LEFT(I11770,2)="SP",F11770&gt;1),AND(LEFT(I11770,2)="SP",F11770=1)),G11770/F11770,"")</f>
        <v/>
      </c>
      <c r="I11770" s="6" t="s">
        <v>97</v>
      </c>
    </row>
    <row r="11771" customFormat="false" ht="12.8" hidden="false" customHeight="false" outlineLevel="0" collapsed="false">
      <c r="A11771" s="10" t="s">
        <v>5207</v>
      </c>
      <c r="B11771" s="6" t="s">
        <v>5211</v>
      </c>
      <c r="C11771" s="0" t="str">
        <f aca="false">RIGHT(B11771,3)</f>
        <v>SLV</v>
      </c>
      <c r="D11771" s="6" t="s">
        <v>75</v>
      </c>
      <c r="E11771" s="6" t="n">
        <v>459000</v>
      </c>
      <c r="F11771" s="7" t="n">
        <v>1</v>
      </c>
      <c r="G11771" s="8" t="n">
        <v>199600</v>
      </c>
      <c r="H11771" s="9" t="str">
        <f aca="false">IF(OR(AND(LEFT(I11771,2)="SP",F11771&gt;1),AND(LEFT(I11771,2)="SP",F11771=1)),G11771/F11771,"")</f>
        <v/>
      </c>
      <c r="I11771" s="6" t="s">
        <v>97</v>
      </c>
    </row>
    <row r="11772" customFormat="false" ht="12.8" hidden="false" customHeight="false" outlineLevel="0" collapsed="false">
      <c r="A11772" s="10" t="s">
        <v>5207</v>
      </c>
      <c r="B11772" s="6" t="s">
        <v>4481</v>
      </c>
      <c r="C11772" s="0" t="str">
        <f aca="false">RIGHT(B11772,3)</f>
        <v>GRY</v>
      </c>
      <c r="D11772" s="6" t="s">
        <v>45</v>
      </c>
      <c r="E11772" s="6" t="n">
        <v>699000</v>
      </c>
      <c r="F11772" s="7" t="n">
        <v>1</v>
      </c>
      <c r="G11772" s="8" t="n">
        <v>183600</v>
      </c>
      <c r="H11772" s="9" t="str">
        <f aca="false">IF(OR(AND(LEFT(I11772,2)="SP",F11772&gt;1),AND(LEFT(I11772,2)="SP",F11772=1)),G11772/F11772,"")</f>
        <v/>
      </c>
      <c r="I11772" s="6" t="s">
        <v>97</v>
      </c>
    </row>
    <row r="11773" customFormat="false" ht="12.8" hidden="false" customHeight="false" outlineLevel="0" collapsed="false">
      <c r="A11773" s="10" t="s">
        <v>5207</v>
      </c>
      <c r="B11773" s="6" t="s">
        <v>2008</v>
      </c>
      <c r="C11773" s="0" t="str">
        <f aca="false">RIGHT(B11773,3)</f>
        <v>BRW</v>
      </c>
      <c r="D11773" s="6" t="s">
        <v>45</v>
      </c>
      <c r="E11773" s="6" t="n">
        <v>499000</v>
      </c>
      <c r="F11773" s="7" t="n">
        <v>1</v>
      </c>
      <c r="G11773" s="8" t="n">
        <v>279600</v>
      </c>
      <c r="H11773" s="9" t="str">
        <f aca="false">IF(OR(AND(LEFT(I11773,2)="SP",F11773&gt;1),AND(LEFT(I11773,2)="SP",F11773=1)),G11773/F11773,"")</f>
        <v/>
      </c>
      <c r="I11773" s="6" t="s">
        <v>97</v>
      </c>
    </row>
    <row r="11774" customFormat="false" ht="12.8" hidden="false" customHeight="false" outlineLevel="0" collapsed="false">
      <c r="A11774" s="10" t="s">
        <v>5207</v>
      </c>
      <c r="B11774" s="6" t="s">
        <v>4753</v>
      </c>
      <c r="C11774" s="0" t="str">
        <f aca="false">RIGHT(B11774,3)</f>
        <v>CRM</v>
      </c>
      <c r="D11774" s="6" t="s">
        <v>1188</v>
      </c>
      <c r="E11774" s="6" t="n">
        <v>559000</v>
      </c>
      <c r="F11774" s="7" t="n">
        <v>1</v>
      </c>
      <c r="G11774" s="8" t="n">
        <v>199600</v>
      </c>
      <c r="H11774" s="9" t="str">
        <f aca="false">IF(OR(AND(LEFT(I11774,2)="SP",F11774&gt;1),AND(LEFT(I11774,2)="SP",F11774=1)),G11774/F11774,"")</f>
        <v/>
      </c>
      <c r="I11774" s="6" t="s">
        <v>97</v>
      </c>
    </row>
    <row r="11775" customFormat="false" ht="12.8" hidden="false" customHeight="false" outlineLevel="0" collapsed="false">
      <c r="A11775" s="10" t="s">
        <v>5207</v>
      </c>
      <c r="B11775" s="6" t="s">
        <v>2759</v>
      </c>
      <c r="C11775" s="0" t="str">
        <f aca="false">RIGHT(B11775,3)</f>
        <v>GLD</v>
      </c>
      <c r="D11775" s="6" t="s">
        <v>75</v>
      </c>
      <c r="E11775" s="6" t="n">
        <v>499000</v>
      </c>
      <c r="F11775" s="7" t="n">
        <v>1</v>
      </c>
      <c r="G11775" s="8" t="n">
        <v>223600</v>
      </c>
      <c r="H11775" s="9" t="str">
        <f aca="false">IF(OR(AND(LEFT(I11775,2)="SP",F11775&gt;1),AND(LEFT(I11775,2)="SP",F11775=1)),G11775/F11775,"")</f>
        <v/>
      </c>
      <c r="I11775" s="6" t="s">
        <v>97</v>
      </c>
    </row>
    <row r="11776" customFormat="false" ht="12.8" hidden="false" customHeight="false" outlineLevel="0" collapsed="false">
      <c r="A11776" s="10" t="s">
        <v>5207</v>
      </c>
      <c r="B11776" s="6" t="s">
        <v>5212</v>
      </c>
      <c r="C11776" s="0" t="str">
        <f aca="false">RIGHT(B11776,3)</f>
        <v>WHT</v>
      </c>
      <c r="D11776" s="6" t="s">
        <v>45</v>
      </c>
      <c r="E11776" s="6" t="n">
        <v>599000</v>
      </c>
      <c r="F11776" s="7" t="n">
        <v>1</v>
      </c>
      <c r="G11776" s="8" t="n">
        <v>199600</v>
      </c>
      <c r="H11776" s="9" t="str">
        <f aca="false">IF(OR(AND(LEFT(I11776,2)="SP",F11776&gt;1),AND(LEFT(I11776,2)="SP",F11776=1)),G11776/F11776,"")</f>
        <v/>
      </c>
      <c r="I11776" s="6" t="s">
        <v>97</v>
      </c>
    </row>
    <row r="11777" customFormat="false" ht="12.8" hidden="false" customHeight="false" outlineLevel="0" collapsed="false">
      <c r="A11777" s="10" t="s">
        <v>5207</v>
      </c>
      <c r="B11777" s="6" t="s">
        <v>2014</v>
      </c>
      <c r="C11777" s="0" t="str">
        <f aca="false">RIGHT(B11777,3)</f>
        <v>SLV</v>
      </c>
      <c r="D11777" s="6" t="s">
        <v>657</v>
      </c>
      <c r="E11777" s="6" t="n">
        <v>399000</v>
      </c>
      <c r="F11777" s="7" t="n">
        <v>1</v>
      </c>
      <c r="G11777" s="8" t="n">
        <v>239600</v>
      </c>
      <c r="H11777" s="9" t="str">
        <f aca="false">IF(OR(AND(LEFT(I11777,2)="SP",F11777&gt;1),AND(LEFT(I11777,2)="SP",F11777=1)),G11777/F11777,"")</f>
        <v/>
      </c>
      <c r="I11777" s="6" t="s">
        <v>97</v>
      </c>
    </row>
    <row r="11778" customFormat="false" ht="12.8" hidden="false" customHeight="false" outlineLevel="0" collapsed="false">
      <c r="A11778" s="10" t="s">
        <v>5207</v>
      </c>
      <c r="B11778" s="6" t="s">
        <v>4566</v>
      </c>
      <c r="C11778" s="0" t="str">
        <f aca="false">RIGHT(B11778,3)</f>
        <v>BCK</v>
      </c>
      <c r="D11778" s="6" t="s">
        <v>75</v>
      </c>
      <c r="E11778" s="6" t="n">
        <v>599000</v>
      </c>
      <c r="F11778" s="7" t="n">
        <v>1</v>
      </c>
      <c r="G11778" s="8" t="n">
        <v>159600</v>
      </c>
      <c r="H11778" s="9" t="str">
        <f aca="false">IF(OR(AND(LEFT(I11778,2)="SP",F11778&gt;1),AND(LEFT(I11778,2)="SP",F11778=1)),G11778/F11778,"")</f>
        <v/>
      </c>
      <c r="I11778" s="6" t="s">
        <v>97</v>
      </c>
    </row>
    <row r="11779" customFormat="false" ht="12.8" hidden="false" customHeight="false" outlineLevel="0" collapsed="false">
      <c r="A11779" s="10" t="s">
        <v>5207</v>
      </c>
      <c r="B11779" s="6" t="s">
        <v>2020</v>
      </c>
      <c r="C11779" s="0" t="str">
        <f aca="false">RIGHT(B11779,3)</f>
        <v>BRW</v>
      </c>
      <c r="D11779" s="6" t="s">
        <v>75</v>
      </c>
      <c r="E11779" s="6" t="n">
        <v>499000</v>
      </c>
      <c r="F11779" s="7" t="n">
        <v>1</v>
      </c>
      <c r="G11779" s="8" t="n">
        <v>239600</v>
      </c>
      <c r="H11779" s="9" t="str">
        <f aca="false">IF(OR(AND(LEFT(I11779,2)="SP",F11779&gt;1),AND(LEFT(I11779,2)="SP",F11779=1)),G11779/F11779,"")</f>
        <v/>
      </c>
      <c r="I11779" s="6" t="s">
        <v>97</v>
      </c>
    </row>
    <row r="11780" customFormat="false" ht="12.8" hidden="false" customHeight="false" outlineLevel="0" collapsed="false">
      <c r="A11780" s="6" t="s">
        <v>5213</v>
      </c>
      <c r="B11780" s="6" t="s">
        <v>2116</v>
      </c>
      <c r="C11780" s="0" t="str">
        <f aca="false">RIGHT(B11780,3)</f>
        <v>BCK</v>
      </c>
      <c r="D11780" s="6" t="s">
        <v>657</v>
      </c>
      <c r="E11780" s="6" t="n">
        <v>999000</v>
      </c>
      <c r="F11780" s="7" t="n">
        <v>1</v>
      </c>
      <c r="G11780" s="8" t="n">
        <v>199600</v>
      </c>
      <c r="H11780" s="9" t="str">
        <f aca="false">IF(OR(AND(LEFT(I11780,2)="SP",F11780&gt;1),AND(LEFT(I11780,2)="SP",F11780=1)),G11780/F11780,"")</f>
        <v/>
      </c>
      <c r="I11780" s="6" t="s">
        <v>97</v>
      </c>
    </row>
    <row r="11781" customFormat="false" ht="12.8" hidden="false" customHeight="false" outlineLevel="0" collapsed="false">
      <c r="A11781" s="10" t="s">
        <v>5213</v>
      </c>
      <c r="B11781" s="10" t="s">
        <v>2116</v>
      </c>
      <c r="C11781" s="0" t="str">
        <f aca="false">RIGHT(B11781,3)</f>
        <v>BCK</v>
      </c>
      <c r="D11781" s="6" t="s">
        <v>2058</v>
      </c>
      <c r="E11781" s="6" t="n">
        <v>999000</v>
      </c>
      <c r="F11781" s="7" t="n">
        <v>1</v>
      </c>
      <c r="G11781" s="8" t="n">
        <v>239760</v>
      </c>
      <c r="H11781" s="9" t="str">
        <f aca="false">IF(OR(AND(LEFT(I11781,2)="SP",F11781&gt;1),AND(LEFT(I11781,2)="SP",F11781=1)),G11781/F11781,"")</f>
        <v/>
      </c>
      <c r="I11781" s="6" t="s">
        <v>5058</v>
      </c>
    </row>
    <row r="11782" customFormat="false" ht="12.8" hidden="false" customHeight="false" outlineLevel="0" collapsed="false">
      <c r="A11782" s="10" t="s">
        <v>5213</v>
      </c>
      <c r="B11782" s="6" t="s">
        <v>2160</v>
      </c>
      <c r="C11782" s="0" t="str">
        <f aca="false">RIGHT(B11782,3)</f>
        <v>BCK</v>
      </c>
      <c r="D11782" s="6" t="s">
        <v>1188</v>
      </c>
      <c r="E11782" s="6" t="n">
        <v>1290000</v>
      </c>
      <c r="F11782" s="7" t="n">
        <v>2</v>
      </c>
      <c r="G11782" s="8" t="n">
        <v>479520</v>
      </c>
      <c r="H11782" s="9" t="str">
        <f aca="false">IF(OR(AND(LEFT(I11782,2)="SP",F11782&gt;1),AND(LEFT(I11782,2)="SP",F11782=1)),G11782/F11782,"")</f>
        <v/>
      </c>
      <c r="I11782" s="6" t="s">
        <v>5058</v>
      </c>
    </row>
    <row r="11783" customFormat="false" ht="12.8" hidden="false" customHeight="false" outlineLevel="0" collapsed="false">
      <c r="A11783" s="10" t="s">
        <v>5213</v>
      </c>
      <c r="B11783" s="10" t="s">
        <v>2160</v>
      </c>
      <c r="C11783" s="0" t="str">
        <f aca="false">RIGHT(B11783,3)</f>
        <v>BCK</v>
      </c>
      <c r="D11783" s="6" t="s">
        <v>657</v>
      </c>
      <c r="E11783" s="6" t="n">
        <v>1290000</v>
      </c>
      <c r="F11783" s="7" t="n">
        <v>1</v>
      </c>
      <c r="G11783" s="8" t="n">
        <v>309600</v>
      </c>
      <c r="H11783" s="9" t="str">
        <f aca="false">IF(OR(AND(LEFT(I11783,2)="SP",F11783&gt;1),AND(LEFT(I11783,2)="SP",F11783=1)),G11783/F11783,"")</f>
        <v/>
      </c>
      <c r="I11783" s="6" t="s">
        <v>5058</v>
      </c>
    </row>
    <row r="11784" customFormat="false" ht="12.8" hidden="false" customHeight="false" outlineLevel="0" collapsed="false">
      <c r="A11784" s="10" t="s">
        <v>5213</v>
      </c>
      <c r="B11784" s="6" t="s">
        <v>5214</v>
      </c>
      <c r="C11784" s="0" t="str">
        <f aca="false">RIGHT(B11784,3)</f>
        <v>BCK</v>
      </c>
      <c r="D11784" s="6" t="s">
        <v>2058</v>
      </c>
      <c r="E11784" s="6" t="n">
        <v>799000</v>
      </c>
      <c r="F11784" s="7" t="n">
        <v>1</v>
      </c>
      <c r="G11784" s="8" t="n">
        <v>309600</v>
      </c>
      <c r="H11784" s="9" t="str">
        <f aca="false">IF(OR(AND(LEFT(I11784,2)="SP",F11784&gt;1),AND(LEFT(I11784,2)="SP",F11784=1)),G11784/F11784,"")</f>
        <v/>
      </c>
      <c r="I11784" s="6" t="s">
        <v>5058</v>
      </c>
    </row>
    <row r="11785" customFormat="false" ht="12.8" hidden="false" customHeight="false" outlineLevel="0" collapsed="false">
      <c r="A11785" s="10" t="s">
        <v>5213</v>
      </c>
      <c r="B11785" s="6" t="s">
        <v>4412</v>
      </c>
      <c r="C11785" s="0" t="str">
        <f aca="false">RIGHT(B11785,3)</f>
        <v>BCK</v>
      </c>
      <c r="D11785" s="6" t="s">
        <v>2060</v>
      </c>
      <c r="E11785" s="6" t="n">
        <v>999000</v>
      </c>
      <c r="F11785" s="7" t="n">
        <v>1</v>
      </c>
      <c r="G11785" s="8" t="n">
        <v>191760</v>
      </c>
      <c r="H11785" s="9" t="str">
        <f aca="false">IF(OR(AND(LEFT(I11785,2)="SP",F11785&gt;1),AND(LEFT(I11785,2)="SP",F11785=1)),G11785/F11785,"")</f>
        <v/>
      </c>
      <c r="I11785" s="6" t="s">
        <v>5058</v>
      </c>
    </row>
    <row r="11786" customFormat="false" ht="12.8" hidden="false" customHeight="false" outlineLevel="0" collapsed="false">
      <c r="A11786" s="10" t="s">
        <v>5213</v>
      </c>
      <c r="B11786" s="6" t="s">
        <v>4019</v>
      </c>
      <c r="C11786" s="0" t="str">
        <f aca="false">RIGHT(B11786,3)</f>
        <v>BCK</v>
      </c>
      <c r="D11786" s="6" t="s">
        <v>657</v>
      </c>
      <c r="E11786" s="6" t="n">
        <v>1299000</v>
      </c>
      <c r="F11786" s="7" t="n">
        <v>1</v>
      </c>
      <c r="G11786" s="8" t="n">
        <v>239760</v>
      </c>
      <c r="H11786" s="9" t="str">
        <f aca="false">IF(OR(AND(LEFT(I11786,2)="SP",F11786&gt;1),AND(LEFT(I11786,2)="SP",F11786=1)),G11786/F11786,"")</f>
        <v/>
      </c>
      <c r="I11786" s="6" t="s">
        <v>5058</v>
      </c>
    </row>
    <row r="11787" customFormat="false" ht="12.8" hidden="false" customHeight="false" outlineLevel="0" collapsed="false">
      <c r="A11787" s="10" t="s">
        <v>5213</v>
      </c>
      <c r="B11787" s="6" t="s">
        <v>2814</v>
      </c>
      <c r="C11787" s="0" t="str">
        <f aca="false">RIGHT(B11787,3)</f>
        <v>BCK</v>
      </c>
      <c r="D11787" s="6" t="s">
        <v>2059</v>
      </c>
      <c r="E11787" s="6" t="n">
        <v>559000</v>
      </c>
      <c r="F11787" s="7" t="n">
        <v>1</v>
      </c>
      <c r="G11787" s="8" t="n">
        <v>311760</v>
      </c>
      <c r="H11787" s="9" t="str">
        <f aca="false">IF(OR(AND(LEFT(I11787,2)="SP",F11787&gt;1),AND(LEFT(I11787,2)="SP",F11787=1)),G11787/F11787,"")</f>
        <v/>
      </c>
      <c r="I11787" s="6" t="s">
        <v>5058</v>
      </c>
    </row>
    <row r="11788" customFormat="false" ht="12.8" hidden="false" customHeight="false" outlineLevel="0" collapsed="false">
      <c r="A11788" s="10" t="s">
        <v>5213</v>
      </c>
      <c r="B11788" s="6" t="s">
        <v>4613</v>
      </c>
      <c r="C11788" s="0" t="str">
        <f aca="false">RIGHT(B11788,3)</f>
        <v>LBL</v>
      </c>
      <c r="D11788" s="6" t="s">
        <v>1188</v>
      </c>
      <c r="E11788" s="6" t="n">
        <v>799000</v>
      </c>
      <c r="F11788" s="7" t="n">
        <v>1</v>
      </c>
      <c r="G11788" s="8" t="n">
        <v>134160</v>
      </c>
      <c r="H11788" s="9" t="str">
        <f aca="false">IF(OR(AND(LEFT(I11788,2)="SP",F11788&gt;1),AND(LEFT(I11788,2)="SP",F11788=1)),G11788/F11788,"")</f>
        <v/>
      </c>
      <c r="I11788" s="6" t="s">
        <v>5058</v>
      </c>
    </row>
    <row r="11789" customFormat="false" ht="12.8" hidden="false" customHeight="false" outlineLevel="0" collapsed="false">
      <c r="A11789" s="10" t="s">
        <v>5213</v>
      </c>
      <c r="B11789" s="6" t="s">
        <v>2361</v>
      </c>
      <c r="C11789" s="0" t="str">
        <f aca="false">RIGHT(B11789,3)</f>
        <v>BCK</v>
      </c>
      <c r="D11789" s="6" t="s">
        <v>2058</v>
      </c>
      <c r="E11789" s="6" t="n">
        <v>599000</v>
      </c>
      <c r="F11789" s="7" t="n">
        <v>1</v>
      </c>
      <c r="G11789" s="8" t="n">
        <v>191760</v>
      </c>
      <c r="H11789" s="9" t="str">
        <f aca="false">IF(OR(AND(LEFT(I11789,2)="SP",F11789&gt;1),AND(LEFT(I11789,2)="SP",F11789=1)),G11789/F11789,"")</f>
        <v/>
      </c>
      <c r="I11789" s="6" t="s">
        <v>5058</v>
      </c>
    </row>
    <row r="11790" customFormat="false" ht="12.8" hidden="false" customHeight="false" outlineLevel="0" collapsed="false">
      <c r="A11790" s="10" t="s">
        <v>5213</v>
      </c>
      <c r="B11790" s="6" t="s">
        <v>5215</v>
      </c>
      <c r="C11790" s="0" t="str">
        <f aca="false">RIGHT(B11790,3)</f>
        <v>BCK</v>
      </c>
      <c r="D11790" s="6" t="s">
        <v>2059</v>
      </c>
      <c r="E11790" s="6" t="n">
        <v>599000</v>
      </c>
      <c r="F11790" s="7" t="n">
        <v>1</v>
      </c>
      <c r="G11790" s="8" t="n">
        <v>143760</v>
      </c>
      <c r="H11790" s="9" t="str">
        <f aca="false">IF(OR(AND(LEFT(I11790,2)="SP",F11790&gt;1),AND(LEFT(I11790,2)="SP",F11790=1)),G11790/F11790,"")</f>
        <v/>
      </c>
      <c r="I11790" s="6" t="s">
        <v>5058</v>
      </c>
    </row>
    <row r="11791" customFormat="false" ht="12.8" hidden="false" customHeight="false" outlineLevel="0" collapsed="false">
      <c r="A11791" s="10" t="s">
        <v>5213</v>
      </c>
      <c r="B11791" s="6" t="s">
        <v>5216</v>
      </c>
      <c r="C11791" s="0" t="str">
        <f aca="false">RIGHT(B11791,3)</f>
        <v>BCK</v>
      </c>
      <c r="D11791" s="6" t="s">
        <v>1188</v>
      </c>
      <c r="E11791" s="6" t="n">
        <v>599000</v>
      </c>
      <c r="F11791" s="7" t="n">
        <v>1</v>
      </c>
      <c r="G11791" s="8" t="n">
        <v>143760</v>
      </c>
      <c r="H11791" s="9" t="str">
        <f aca="false">IF(OR(AND(LEFT(I11791,2)="SP",F11791&gt;1),AND(LEFT(I11791,2)="SP",F11791=1)),G11791/F11791,"")</f>
        <v/>
      </c>
      <c r="I11791" s="6" t="s">
        <v>5058</v>
      </c>
    </row>
    <row r="11792" customFormat="false" ht="12.8" hidden="false" customHeight="false" outlineLevel="0" collapsed="false">
      <c r="A11792" s="10" t="s">
        <v>5213</v>
      </c>
      <c r="B11792" s="6" t="s">
        <v>5061</v>
      </c>
      <c r="C11792" s="0" t="str">
        <f aca="false">RIGHT(B11792,3)</f>
        <v>BCK</v>
      </c>
      <c r="D11792" s="6" t="s">
        <v>657</v>
      </c>
      <c r="E11792" s="6" t="n">
        <v>799000</v>
      </c>
      <c r="F11792" s="7" t="n">
        <v>1</v>
      </c>
      <c r="G11792" s="8" t="n">
        <v>143760</v>
      </c>
      <c r="H11792" s="9" t="str">
        <f aca="false">IF(OR(AND(LEFT(I11792,2)="SP",F11792&gt;1),AND(LEFT(I11792,2)="SP",F11792=1)),G11792/F11792,"")</f>
        <v/>
      </c>
      <c r="I11792" s="6" t="s">
        <v>5058</v>
      </c>
    </row>
    <row r="11793" customFormat="false" ht="12.8" hidden="false" customHeight="false" outlineLevel="0" collapsed="false">
      <c r="A11793" s="10" t="s">
        <v>5213</v>
      </c>
      <c r="B11793" s="6" t="s">
        <v>5114</v>
      </c>
      <c r="C11793" s="0" t="str">
        <f aca="false">RIGHT(B11793,3)</f>
        <v>BCK</v>
      </c>
      <c r="D11793" s="6" t="s">
        <v>2060</v>
      </c>
      <c r="E11793" s="6" t="n">
        <v>899000</v>
      </c>
      <c r="F11793" s="7" t="n">
        <v>1</v>
      </c>
      <c r="G11793" s="8" t="n">
        <v>191760</v>
      </c>
      <c r="H11793" s="9" t="str">
        <f aca="false">IF(OR(AND(LEFT(I11793,2)="SP",F11793&gt;1),AND(LEFT(I11793,2)="SP",F11793=1)),G11793/F11793,"")</f>
        <v/>
      </c>
      <c r="I11793" s="6" t="s">
        <v>5058</v>
      </c>
    </row>
    <row r="11794" customFormat="false" ht="12.8" hidden="false" customHeight="false" outlineLevel="0" collapsed="false">
      <c r="A11794" s="10" t="s">
        <v>5213</v>
      </c>
      <c r="B11794" s="6" t="s">
        <v>5064</v>
      </c>
      <c r="C11794" s="0" t="str">
        <f aca="false">RIGHT(B11794,3)</f>
        <v>BCK</v>
      </c>
      <c r="D11794" s="6" t="s">
        <v>1188</v>
      </c>
      <c r="E11794" s="6" t="n">
        <v>999000</v>
      </c>
      <c r="F11794" s="7" t="n">
        <v>1</v>
      </c>
      <c r="G11794" s="8" t="n">
        <v>215760</v>
      </c>
      <c r="H11794" s="9" t="str">
        <f aca="false">IF(OR(AND(LEFT(I11794,2)="SP",F11794&gt;1),AND(LEFT(I11794,2)="SP",F11794=1)),G11794/F11794,"")</f>
        <v/>
      </c>
      <c r="I11794" s="6" t="s">
        <v>5058</v>
      </c>
    </row>
    <row r="11795" customFormat="false" ht="12.8" hidden="false" customHeight="false" outlineLevel="0" collapsed="false">
      <c r="A11795" s="10" t="s">
        <v>5213</v>
      </c>
      <c r="B11795" s="6" t="s">
        <v>3364</v>
      </c>
      <c r="C11795" s="0" t="str">
        <f aca="false">RIGHT(B11795,3)</f>
        <v>DBR</v>
      </c>
      <c r="D11795" s="6" t="s">
        <v>2059</v>
      </c>
      <c r="E11795" s="6" t="n">
        <v>699000</v>
      </c>
      <c r="F11795" s="7" t="n">
        <v>1</v>
      </c>
      <c r="G11795" s="8" t="n">
        <v>239760</v>
      </c>
      <c r="H11795" s="9" t="str">
        <f aca="false">IF(OR(AND(LEFT(I11795,2)="SP",F11795&gt;1),AND(LEFT(I11795,2)="SP",F11795=1)),G11795/F11795,"")</f>
        <v/>
      </c>
      <c r="I11795" s="6" t="s">
        <v>5058</v>
      </c>
    </row>
    <row r="11796" customFormat="false" ht="12.8" hidden="false" customHeight="false" outlineLevel="0" collapsed="false">
      <c r="A11796" s="6" t="s">
        <v>5217</v>
      </c>
      <c r="B11796" s="6" t="s">
        <v>4021</v>
      </c>
      <c r="C11796" s="0" t="str">
        <f aca="false">RIGHT(B11796,3)</f>
        <v>WHT</v>
      </c>
      <c r="D11796" s="6" t="s">
        <v>657</v>
      </c>
      <c r="E11796" s="6" t="n">
        <v>699000</v>
      </c>
      <c r="F11796" s="7" t="n">
        <v>1</v>
      </c>
      <c r="G11796" s="8" t="n">
        <v>167760</v>
      </c>
      <c r="H11796" s="9" t="str">
        <f aca="false">IF(OR(AND(LEFT(I11796,2)="SP",F11796&gt;1),AND(LEFT(I11796,2)="SP",F11796=1)),G11796/F11796,"")</f>
        <v/>
      </c>
      <c r="I11796" s="6" t="s">
        <v>5058</v>
      </c>
    </row>
    <row r="11797" customFormat="false" ht="12.8" hidden="false" customHeight="false" outlineLevel="0" collapsed="false">
      <c r="A11797" s="10" t="s">
        <v>5217</v>
      </c>
      <c r="B11797" s="6" t="s">
        <v>5218</v>
      </c>
      <c r="C11797" s="0" t="str">
        <f aca="false">RIGHT(B11797,3)</f>
        <v>BCK</v>
      </c>
      <c r="D11797" s="6" t="s">
        <v>2058</v>
      </c>
      <c r="E11797" s="6" t="n">
        <v>899000</v>
      </c>
      <c r="F11797" s="7" t="n">
        <v>3</v>
      </c>
      <c r="G11797" s="8" t="n">
        <v>838800</v>
      </c>
      <c r="H11797" s="9" t="str">
        <f aca="false">IF(OR(AND(LEFT(I11797,2)="SP",F11797&gt;1),AND(LEFT(I11797,2)="SP",F11797=1)),G11797/F11797,"")</f>
        <v/>
      </c>
      <c r="I11797" s="6" t="s">
        <v>97</v>
      </c>
    </row>
    <row r="11798" customFormat="false" ht="12.8" hidden="false" customHeight="false" outlineLevel="0" collapsed="false">
      <c r="A11798" s="10" t="s">
        <v>5217</v>
      </c>
      <c r="B11798" s="10" t="s">
        <v>5218</v>
      </c>
      <c r="C11798" s="0" t="str">
        <f aca="false">RIGHT(B11798,3)</f>
        <v>BCK</v>
      </c>
      <c r="D11798" s="6" t="s">
        <v>2059</v>
      </c>
      <c r="E11798" s="6" t="n">
        <v>899000</v>
      </c>
      <c r="F11798" s="7" t="n">
        <v>1</v>
      </c>
      <c r="G11798" s="8" t="n">
        <v>359600</v>
      </c>
      <c r="H11798" s="9" t="str">
        <f aca="false">IF(OR(AND(LEFT(I11798,2)="SP",F11798&gt;1),AND(LEFT(I11798,2)="SP",F11798=1)),G11798/F11798,"")</f>
        <v/>
      </c>
      <c r="I11798" s="6" t="s">
        <v>97</v>
      </c>
    </row>
    <row r="11799" customFormat="false" ht="12.8" hidden="false" customHeight="false" outlineLevel="0" collapsed="false">
      <c r="A11799" s="10" t="s">
        <v>5217</v>
      </c>
      <c r="B11799" s="6" t="s">
        <v>2818</v>
      </c>
      <c r="C11799" s="0" t="str">
        <f aca="false">RIGHT(B11799,3)</f>
        <v>BCK</v>
      </c>
      <c r="D11799" s="6" t="s">
        <v>657</v>
      </c>
      <c r="E11799" s="6" t="n">
        <v>899000</v>
      </c>
      <c r="F11799" s="7" t="n">
        <v>1</v>
      </c>
      <c r="G11799" s="8" t="n">
        <v>359600</v>
      </c>
      <c r="H11799" s="9" t="str">
        <f aca="false">IF(OR(AND(LEFT(I11799,2)="SP",F11799&gt;1),AND(LEFT(I11799,2)="SP",F11799=1)),G11799/F11799,"")</f>
        <v/>
      </c>
      <c r="I11799" s="6" t="s">
        <v>97</v>
      </c>
    </row>
    <row r="11800" customFormat="false" ht="12.8" hidden="false" customHeight="false" outlineLevel="0" collapsed="false">
      <c r="A11800" s="10" t="s">
        <v>5217</v>
      </c>
      <c r="B11800" s="6" t="s">
        <v>2986</v>
      </c>
      <c r="C11800" s="0" t="str">
        <f aca="false">RIGHT(B11800,3)</f>
        <v>DBR</v>
      </c>
      <c r="D11800" s="6" t="s">
        <v>2060</v>
      </c>
      <c r="E11800" s="6" t="n">
        <v>599000</v>
      </c>
      <c r="F11800" s="7" t="n">
        <v>2</v>
      </c>
      <c r="G11800" s="8" t="n">
        <v>719200</v>
      </c>
      <c r="H11800" s="9" t="str">
        <f aca="false">IF(OR(AND(LEFT(I11800,2)="SP",F11800&gt;1),AND(LEFT(I11800,2)="SP",F11800=1)),G11800/F11800,"")</f>
        <v/>
      </c>
      <c r="I11800" s="6" t="s">
        <v>97</v>
      </c>
    </row>
    <row r="11801" customFormat="false" ht="12.8" hidden="false" customHeight="false" outlineLevel="0" collapsed="false">
      <c r="A11801" s="10" t="s">
        <v>5217</v>
      </c>
      <c r="B11801" s="6" t="s">
        <v>5219</v>
      </c>
      <c r="C11801" s="0" t="str">
        <f aca="false">RIGHT(B11801,3)</f>
        <v>TAN</v>
      </c>
      <c r="D11801" s="6" t="s">
        <v>2058</v>
      </c>
      <c r="E11801" s="6" t="n">
        <v>399000</v>
      </c>
      <c r="F11801" s="7" t="n">
        <v>1</v>
      </c>
      <c r="G11801" s="8" t="n">
        <v>239600</v>
      </c>
      <c r="H11801" s="9" t="str">
        <f aca="false">IF(OR(AND(LEFT(I11801,2)="SP",F11801&gt;1),AND(LEFT(I11801,2)="SP",F11801=1)),G11801/F11801,"")</f>
        <v/>
      </c>
      <c r="I11801" s="6" t="s">
        <v>97</v>
      </c>
    </row>
    <row r="11802" customFormat="false" ht="12.8" hidden="false" customHeight="false" outlineLevel="0" collapsed="false">
      <c r="A11802" s="10" t="s">
        <v>5217</v>
      </c>
      <c r="B11802" s="6" t="s">
        <v>5220</v>
      </c>
      <c r="C11802" s="0" t="str">
        <f aca="false">RIGHT(B11802,3)</f>
        <v>BCK</v>
      </c>
      <c r="D11802" s="6" t="s">
        <v>2058</v>
      </c>
      <c r="E11802" s="6" t="n">
        <v>1190000</v>
      </c>
      <c r="F11802" s="7" t="n">
        <v>1</v>
      </c>
      <c r="G11802" s="8" t="n">
        <v>159600</v>
      </c>
      <c r="H11802" s="9" t="str">
        <f aca="false">IF(OR(AND(LEFT(I11802,2)="SP",F11802&gt;1),AND(LEFT(I11802,2)="SP",F11802=1)),G11802/F11802,"")</f>
        <v/>
      </c>
      <c r="I11802" s="6" t="s">
        <v>97</v>
      </c>
    </row>
    <row r="11803" customFormat="false" ht="12.8" hidden="false" customHeight="false" outlineLevel="0" collapsed="false">
      <c r="A11803" s="10" t="s">
        <v>5217</v>
      </c>
      <c r="B11803" s="6" t="s">
        <v>5183</v>
      </c>
      <c r="C11803" s="0" t="str">
        <f aca="false">RIGHT(B11803,3)</f>
        <v>CFE</v>
      </c>
      <c r="D11803" s="6" t="s">
        <v>2058</v>
      </c>
      <c r="E11803" s="6" t="n">
        <v>799000</v>
      </c>
      <c r="F11803" s="7" t="n">
        <v>1</v>
      </c>
      <c r="G11803" s="8" t="n">
        <v>476000</v>
      </c>
      <c r="H11803" s="9" t="str">
        <f aca="false">IF(OR(AND(LEFT(I11803,2)="SP",F11803&gt;1),AND(LEFT(I11803,2)="SP",F11803=1)),G11803/F11803,"")</f>
        <v/>
      </c>
      <c r="I11803" s="6" t="s">
        <v>97</v>
      </c>
    </row>
    <row r="11804" customFormat="false" ht="12.8" hidden="false" customHeight="false" outlineLevel="0" collapsed="false">
      <c r="A11804" s="10" t="s">
        <v>5217</v>
      </c>
      <c r="B11804" s="6" t="s">
        <v>5221</v>
      </c>
      <c r="C11804" s="0" t="str">
        <f aca="false">RIGHT(B11804,3)</f>
        <v>BRW</v>
      </c>
      <c r="D11804" s="6" t="s">
        <v>2058</v>
      </c>
      <c r="E11804" s="6" t="n">
        <v>399000</v>
      </c>
      <c r="F11804" s="7" t="n">
        <v>1</v>
      </c>
      <c r="G11804" s="8" t="n">
        <v>319600</v>
      </c>
      <c r="H11804" s="9" t="str">
        <f aca="false">IF(OR(AND(LEFT(I11804,2)="SP",F11804&gt;1),AND(LEFT(I11804,2)="SP",F11804=1)),G11804/F11804,"")</f>
        <v/>
      </c>
      <c r="I11804" s="6" t="s">
        <v>97</v>
      </c>
    </row>
    <row r="11805" customFormat="false" ht="12.8" hidden="false" customHeight="false" outlineLevel="0" collapsed="false">
      <c r="A11805" s="10" t="s">
        <v>5217</v>
      </c>
      <c r="B11805" s="6" t="s">
        <v>3104</v>
      </c>
      <c r="C11805" s="0" t="str">
        <f aca="false">RIGHT(B11805,3)</f>
        <v>BCK</v>
      </c>
      <c r="D11805" s="6" t="s">
        <v>2059</v>
      </c>
      <c r="E11805" s="6" t="n">
        <v>999000</v>
      </c>
      <c r="F11805" s="7" t="n">
        <v>1</v>
      </c>
      <c r="G11805" s="8" t="n">
        <v>159600</v>
      </c>
      <c r="H11805" s="9" t="str">
        <f aca="false">IF(OR(AND(LEFT(I11805,2)="SP",F11805&gt;1),AND(LEFT(I11805,2)="SP",F11805=1)),G11805/F11805,"")</f>
        <v/>
      </c>
      <c r="I11805" s="6" t="s">
        <v>97</v>
      </c>
    </row>
    <row r="11806" customFormat="false" ht="12.8" hidden="false" customHeight="false" outlineLevel="0" collapsed="false">
      <c r="A11806" s="10" t="s">
        <v>5217</v>
      </c>
      <c r="B11806" s="6" t="s">
        <v>3574</v>
      </c>
      <c r="C11806" s="0" t="str">
        <f aca="false">RIGHT(B11806,3)</f>
        <v>TAN</v>
      </c>
      <c r="D11806" s="6" t="s">
        <v>657</v>
      </c>
      <c r="E11806" s="6" t="n">
        <v>999000</v>
      </c>
      <c r="F11806" s="7" t="n">
        <v>1</v>
      </c>
      <c r="G11806" s="8" t="n">
        <v>399600</v>
      </c>
      <c r="H11806" s="9" t="str">
        <f aca="false">IF(OR(AND(LEFT(I11806,2)="SP",F11806&gt;1),AND(LEFT(I11806,2)="SP",F11806=1)),G11806/F11806,"")</f>
        <v/>
      </c>
      <c r="I11806" s="6" t="s">
        <v>97</v>
      </c>
    </row>
    <row r="11807" customFormat="false" ht="12.8" hidden="false" customHeight="false" outlineLevel="0" collapsed="false">
      <c r="A11807" s="10" t="s">
        <v>5217</v>
      </c>
      <c r="B11807" s="6" t="s">
        <v>4116</v>
      </c>
      <c r="C11807" s="0" t="str">
        <f aca="false">RIGHT(B11807,3)</f>
        <v>TAN</v>
      </c>
      <c r="D11807" s="6" t="s">
        <v>2059</v>
      </c>
      <c r="E11807" s="6" t="n">
        <v>359000</v>
      </c>
      <c r="F11807" s="7" t="n">
        <v>1</v>
      </c>
      <c r="G11807" s="8" t="n">
        <v>399600</v>
      </c>
      <c r="H11807" s="9" t="str">
        <f aca="false">IF(OR(AND(LEFT(I11807,2)="SP",F11807&gt;1),AND(LEFT(I11807,2)="SP",F11807=1)),G11807/F11807,"")</f>
        <v/>
      </c>
      <c r="I11807" s="6" t="s">
        <v>97</v>
      </c>
    </row>
    <row r="11808" customFormat="false" ht="12.8" hidden="false" customHeight="false" outlineLevel="0" collapsed="false">
      <c r="A11808" s="10" t="s">
        <v>5217</v>
      </c>
      <c r="B11808" s="6" t="s">
        <v>5222</v>
      </c>
      <c r="C11808" s="0" t="str">
        <f aca="false">RIGHT(B11808,3)</f>
        <v>TAN</v>
      </c>
      <c r="D11808" s="6" t="s">
        <v>2058</v>
      </c>
      <c r="E11808" s="6" t="n">
        <v>399000</v>
      </c>
      <c r="F11808" s="7" t="n">
        <v>1</v>
      </c>
      <c r="G11808" s="8" t="n">
        <v>143600</v>
      </c>
      <c r="H11808" s="9" t="str">
        <f aca="false">IF(OR(AND(LEFT(I11808,2)="SP",F11808&gt;1),AND(LEFT(I11808,2)="SP",F11808=1)),G11808/F11808,"")</f>
        <v/>
      </c>
      <c r="I11808" s="6" t="s">
        <v>97</v>
      </c>
    </row>
    <row r="11809" customFormat="false" ht="12.8" hidden="false" customHeight="false" outlineLevel="0" collapsed="false">
      <c r="A11809" s="10" t="s">
        <v>5217</v>
      </c>
      <c r="B11809" s="6" t="s">
        <v>4411</v>
      </c>
      <c r="C11809" s="0" t="str">
        <f aca="false">RIGHT(B11809,3)</f>
        <v>BRW</v>
      </c>
      <c r="D11809" s="6" t="s">
        <v>2060</v>
      </c>
      <c r="E11809" s="6" t="n">
        <v>459000</v>
      </c>
      <c r="F11809" s="7" t="n">
        <v>1</v>
      </c>
      <c r="G11809" s="8" t="n">
        <v>159600</v>
      </c>
      <c r="H11809" s="9" t="str">
        <f aca="false">IF(OR(AND(LEFT(I11809,2)="SP",F11809&gt;1),AND(LEFT(I11809,2)="SP",F11809=1)),G11809/F11809,"")</f>
        <v/>
      </c>
      <c r="I11809" s="6" t="s">
        <v>97</v>
      </c>
    </row>
    <row r="11810" customFormat="false" ht="12.8" hidden="false" customHeight="false" outlineLevel="0" collapsed="false">
      <c r="A11810" s="10" t="s">
        <v>5217</v>
      </c>
      <c r="B11810" s="6" t="s">
        <v>5024</v>
      </c>
      <c r="C11810" s="0" t="str">
        <f aca="false">RIGHT(B11810,3)</f>
        <v>BLE</v>
      </c>
      <c r="D11810" s="6" t="s">
        <v>2059</v>
      </c>
      <c r="E11810" s="6" t="n">
        <v>399000</v>
      </c>
      <c r="F11810" s="7" t="n">
        <v>1</v>
      </c>
      <c r="G11810" s="8" t="n">
        <v>183600</v>
      </c>
      <c r="H11810" s="9" t="str">
        <f aca="false">IF(OR(AND(LEFT(I11810,2)="SP",F11810&gt;1),AND(LEFT(I11810,2)="SP",F11810=1)),G11810/F11810,"")</f>
        <v/>
      </c>
      <c r="I11810" s="6" t="s">
        <v>97</v>
      </c>
    </row>
    <row r="11811" customFormat="false" ht="12.8" hidden="false" customHeight="false" outlineLevel="0" collapsed="false">
      <c r="A11811" s="10" t="s">
        <v>5217</v>
      </c>
      <c r="B11811" s="6" t="s">
        <v>4342</v>
      </c>
      <c r="C11811" s="0" t="str">
        <f aca="false">RIGHT(B11811,3)</f>
        <v>BRW</v>
      </c>
      <c r="D11811" s="6" t="s">
        <v>2059</v>
      </c>
      <c r="E11811" s="6" t="n">
        <v>399000</v>
      </c>
      <c r="F11811" s="7" t="n">
        <v>1</v>
      </c>
      <c r="G11811" s="8" t="n">
        <v>159600</v>
      </c>
      <c r="H11811" s="9" t="str">
        <f aca="false">IF(OR(AND(LEFT(I11811,2)="SP",F11811&gt;1),AND(LEFT(I11811,2)="SP",F11811=1)),G11811/F11811,"")</f>
        <v/>
      </c>
      <c r="I11811" s="6" t="s">
        <v>97</v>
      </c>
    </row>
    <row r="11812" customFormat="false" ht="12.8" hidden="false" customHeight="false" outlineLevel="0" collapsed="false">
      <c r="A11812" s="10" t="s">
        <v>5217</v>
      </c>
      <c r="B11812" s="6" t="s">
        <v>2082</v>
      </c>
      <c r="C11812" s="0" t="str">
        <f aca="false">RIGHT(B11812,3)</f>
        <v>BRW</v>
      </c>
      <c r="D11812" s="6" t="s">
        <v>2058</v>
      </c>
      <c r="E11812" s="6" t="n">
        <v>499000</v>
      </c>
      <c r="F11812" s="7" t="n">
        <v>1</v>
      </c>
      <c r="G11812" s="8" t="n">
        <v>159600</v>
      </c>
      <c r="H11812" s="9" t="str">
        <f aca="false">IF(OR(AND(LEFT(I11812,2)="SP",F11812&gt;1),AND(LEFT(I11812,2)="SP",F11812=1)),G11812/F11812,"")</f>
        <v/>
      </c>
      <c r="I11812" s="6" t="s">
        <v>97</v>
      </c>
    </row>
    <row r="11813" customFormat="false" ht="12.8" hidden="false" customHeight="false" outlineLevel="0" collapsed="false">
      <c r="A11813" s="10" t="s">
        <v>5217</v>
      </c>
      <c r="B11813" s="6" t="s">
        <v>2158</v>
      </c>
      <c r="C11813" s="0" t="str">
        <f aca="false">RIGHT(B11813,3)</f>
        <v>BLE</v>
      </c>
      <c r="D11813" s="6" t="s">
        <v>2059</v>
      </c>
      <c r="E11813" s="6" t="n">
        <v>399000</v>
      </c>
      <c r="F11813" s="7" t="n">
        <v>1</v>
      </c>
      <c r="G11813" s="8" t="n">
        <v>199600</v>
      </c>
      <c r="H11813" s="9" t="str">
        <f aca="false">IF(OR(AND(LEFT(I11813,2)="SP",F11813&gt;1),AND(LEFT(I11813,2)="SP",F11813=1)),G11813/F11813,"")</f>
        <v/>
      </c>
      <c r="I11813" s="6" t="s">
        <v>97</v>
      </c>
    </row>
    <row r="11814" customFormat="false" ht="12.8" hidden="false" customHeight="false" outlineLevel="0" collapsed="false">
      <c r="A11814" s="10" t="s">
        <v>5217</v>
      </c>
      <c r="B11814" s="6" t="s">
        <v>3573</v>
      </c>
      <c r="C11814" s="0" t="str">
        <f aca="false">RIGHT(B11814,3)</f>
        <v>NAV</v>
      </c>
      <c r="D11814" s="6" t="s">
        <v>2058</v>
      </c>
      <c r="E11814" s="6" t="n">
        <v>599000</v>
      </c>
      <c r="F11814" s="7" t="n">
        <v>1</v>
      </c>
      <c r="G11814" s="8" t="n">
        <v>159600</v>
      </c>
      <c r="H11814" s="9" t="str">
        <f aca="false">IF(OR(AND(LEFT(I11814,2)="SP",F11814&gt;1),AND(LEFT(I11814,2)="SP",F11814=1)),G11814/F11814,"")</f>
        <v/>
      </c>
      <c r="I11814" s="6" t="s">
        <v>97</v>
      </c>
    </row>
    <row r="11815" customFormat="false" ht="12.8" hidden="false" customHeight="false" outlineLevel="0" collapsed="false">
      <c r="A11815" s="10" t="s">
        <v>5217</v>
      </c>
      <c r="B11815" s="6" t="s">
        <v>4838</v>
      </c>
      <c r="C11815" s="0" t="str">
        <f aca="false">RIGHT(B11815,3)</f>
        <v>BRW</v>
      </c>
      <c r="D11815" s="6" t="s">
        <v>2058</v>
      </c>
      <c r="E11815" s="6" t="n">
        <v>359000</v>
      </c>
      <c r="F11815" s="7" t="n">
        <v>1</v>
      </c>
      <c r="G11815" s="8" t="n">
        <v>239600</v>
      </c>
      <c r="H11815" s="9" t="str">
        <f aca="false">IF(OR(AND(LEFT(I11815,2)="SP",F11815&gt;1),AND(LEFT(I11815,2)="SP",F11815=1)),G11815/F11815,"")</f>
        <v/>
      </c>
      <c r="I11815" s="6" t="s">
        <v>97</v>
      </c>
    </row>
    <row r="11816" customFormat="false" ht="12.8" hidden="false" customHeight="false" outlineLevel="0" collapsed="false">
      <c r="A11816" s="10" t="s">
        <v>5217</v>
      </c>
      <c r="B11816" s="6" t="s">
        <v>4211</v>
      </c>
      <c r="C11816" s="0" t="str">
        <f aca="false">RIGHT(B11816,3)</f>
        <v>BCK</v>
      </c>
      <c r="D11816" s="6" t="s">
        <v>2060</v>
      </c>
      <c r="E11816" s="6" t="n">
        <v>799000</v>
      </c>
      <c r="F11816" s="7" t="n">
        <v>1</v>
      </c>
      <c r="G11816" s="8" t="n">
        <v>143600</v>
      </c>
      <c r="H11816" s="9" t="str">
        <f aca="false">IF(OR(AND(LEFT(I11816,2)="SP",F11816&gt;1),AND(LEFT(I11816,2)="SP",F11816=1)),G11816/F11816,"")</f>
        <v/>
      </c>
      <c r="I11816" s="6" t="s">
        <v>97</v>
      </c>
    </row>
    <row r="11817" customFormat="false" ht="12.8" hidden="false" customHeight="false" outlineLevel="0" collapsed="false">
      <c r="A11817" s="10" t="s">
        <v>5217</v>
      </c>
      <c r="B11817" s="6" t="s">
        <v>5223</v>
      </c>
      <c r="C11817" s="0" t="str">
        <f aca="false">RIGHT(B11817,3)</f>
        <v>WHT</v>
      </c>
      <c r="D11817" s="6" t="s">
        <v>1188</v>
      </c>
      <c r="E11817" s="6" t="n">
        <v>499000</v>
      </c>
      <c r="F11817" s="7" t="n">
        <v>1</v>
      </c>
      <c r="G11817" s="8" t="n">
        <v>319600</v>
      </c>
      <c r="H11817" s="9" t="str">
        <f aca="false">IF(OR(AND(LEFT(I11817,2)="SP",F11817&gt;1),AND(LEFT(I11817,2)="SP",F11817=1)),G11817/F11817,"")</f>
        <v/>
      </c>
      <c r="I11817" s="6" t="s">
        <v>97</v>
      </c>
    </row>
    <row r="11818" customFormat="false" ht="12.8" hidden="false" customHeight="false" outlineLevel="0" collapsed="false">
      <c r="A11818" s="10" t="s">
        <v>5217</v>
      </c>
      <c r="B11818" s="6" t="s">
        <v>5224</v>
      </c>
      <c r="C11818" s="0" t="str">
        <f aca="false">RIGHT(B11818,3)</f>
        <v>BCK</v>
      </c>
      <c r="D11818" s="6" t="s">
        <v>1188</v>
      </c>
      <c r="E11818" s="6" t="n">
        <v>799000</v>
      </c>
      <c r="F11818" s="7" t="n">
        <v>1</v>
      </c>
      <c r="G11818" s="8" t="n">
        <v>199600</v>
      </c>
      <c r="H11818" s="9" t="str">
        <f aca="false">IF(OR(AND(LEFT(I11818,2)="SP",F11818&gt;1),AND(LEFT(I11818,2)="SP",F11818=1)),G11818/F11818,"")</f>
        <v/>
      </c>
      <c r="I11818" s="6" t="s">
        <v>97</v>
      </c>
    </row>
    <row r="11819" customFormat="false" ht="12.8" hidden="false" customHeight="false" outlineLevel="0" collapsed="false">
      <c r="A11819" s="10" t="s">
        <v>5217</v>
      </c>
      <c r="B11819" s="6" t="s">
        <v>4128</v>
      </c>
      <c r="C11819" s="0" t="str">
        <f aca="false">RIGHT(B11819,3)</f>
        <v>BRW</v>
      </c>
      <c r="D11819" s="6" t="s">
        <v>2059</v>
      </c>
      <c r="E11819" s="6" t="n">
        <v>459000</v>
      </c>
      <c r="F11819" s="7" t="n">
        <v>1</v>
      </c>
      <c r="G11819" s="8" t="n">
        <v>319600</v>
      </c>
      <c r="H11819" s="9" t="str">
        <f aca="false">IF(OR(AND(LEFT(I11819,2)="SP",F11819&gt;1),AND(LEFT(I11819,2)="SP",F11819=1)),G11819/F11819,"")</f>
        <v/>
      </c>
      <c r="I11819" s="6" t="s">
        <v>97</v>
      </c>
    </row>
    <row r="11820" customFormat="false" ht="12.8" hidden="false" customHeight="false" outlineLevel="0" collapsed="false">
      <c r="A11820" s="10" t="s">
        <v>5217</v>
      </c>
      <c r="B11820" s="6" t="s">
        <v>4107</v>
      </c>
      <c r="C11820" s="0" t="str">
        <f aca="false">RIGHT(B11820,3)</f>
        <v>BCK</v>
      </c>
      <c r="D11820" s="6" t="s">
        <v>2059</v>
      </c>
      <c r="E11820" s="6" t="n">
        <v>399000</v>
      </c>
      <c r="F11820" s="7" t="n">
        <v>1</v>
      </c>
      <c r="G11820" s="8" t="n">
        <v>183600</v>
      </c>
      <c r="H11820" s="9" t="str">
        <f aca="false">IF(OR(AND(LEFT(I11820,2)="SP",F11820&gt;1),AND(LEFT(I11820,2)="SP",F11820=1)),G11820/F11820,"")</f>
        <v/>
      </c>
      <c r="I11820" s="6" t="s">
        <v>97</v>
      </c>
    </row>
    <row r="11821" customFormat="false" ht="12.8" hidden="false" customHeight="false" outlineLevel="0" collapsed="false">
      <c r="A11821" s="6" t="s">
        <v>5225</v>
      </c>
      <c r="B11821" s="6" t="s">
        <v>4628</v>
      </c>
      <c r="C11821" s="0" t="str">
        <f aca="false">RIGHT(B11821,3)</f>
        <v>YLW</v>
      </c>
      <c r="D11821" s="6" t="s">
        <v>45</v>
      </c>
      <c r="E11821" s="6" t="n">
        <v>399000</v>
      </c>
      <c r="F11821" s="7" t="n">
        <v>1</v>
      </c>
      <c r="G11821" s="8" t="n">
        <v>159600</v>
      </c>
      <c r="H11821" s="9" t="str">
        <f aca="false">IF(OR(AND(LEFT(I11821,2)="SP",F11821&gt;1),AND(LEFT(I11821,2)="SP",F11821=1)),G11821/F11821,"")</f>
        <v/>
      </c>
      <c r="I11821" s="6" t="s">
        <v>97</v>
      </c>
    </row>
    <row r="11822" customFormat="false" ht="12.8" hidden="false" customHeight="false" outlineLevel="0" collapsed="false">
      <c r="A11822" s="10" t="s">
        <v>5225</v>
      </c>
      <c r="B11822" s="10" t="s">
        <v>4628</v>
      </c>
      <c r="C11822" s="0" t="str">
        <f aca="false">RIGHT(B11822,3)</f>
        <v>YLW</v>
      </c>
      <c r="D11822" s="6" t="s">
        <v>657</v>
      </c>
      <c r="E11822" s="6" t="n">
        <v>399000</v>
      </c>
      <c r="F11822" s="7" t="n">
        <v>1</v>
      </c>
      <c r="G11822" s="8" t="n">
        <v>159600</v>
      </c>
      <c r="H11822" s="9" t="str">
        <f aca="false">IF(OR(AND(LEFT(I11822,2)="SP",F11822&gt;1),AND(LEFT(I11822,2)="SP",F11822=1)),G11822/F11822,"")</f>
        <v/>
      </c>
      <c r="I11822" s="6" t="s">
        <v>97</v>
      </c>
    </row>
    <row r="11823" customFormat="false" ht="12.8" hidden="false" customHeight="false" outlineLevel="0" collapsed="false">
      <c r="A11823" s="10" t="s">
        <v>5225</v>
      </c>
      <c r="B11823" s="6" t="s">
        <v>3029</v>
      </c>
      <c r="C11823" s="0" t="str">
        <f aca="false">RIGHT(B11823,3)</f>
        <v>BCK</v>
      </c>
      <c r="D11823" s="6" t="s">
        <v>1188</v>
      </c>
      <c r="E11823" s="6" t="n">
        <v>499000</v>
      </c>
      <c r="F11823" s="7" t="n">
        <v>3</v>
      </c>
      <c r="G11823" s="8" t="n">
        <v>478800</v>
      </c>
      <c r="H11823" s="9" t="str">
        <f aca="false">IF(OR(AND(LEFT(I11823,2)="SP",F11823&gt;1),AND(LEFT(I11823,2)="SP",F11823=1)),G11823/F11823,"")</f>
        <v/>
      </c>
      <c r="I11823" s="6" t="s">
        <v>97</v>
      </c>
    </row>
    <row r="11824" customFormat="false" ht="12.8" hidden="false" customHeight="false" outlineLevel="0" collapsed="false">
      <c r="A11824" s="10" t="s">
        <v>5225</v>
      </c>
      <c r="B11824" s="10" t="s">
        <v>3029</v>
      </c>
      <c r="C11824" s="0" t="str">
        <f aca="false">RIGHT(B11824,3)</f>
        <v>BCK</v>
      </c>
      <c r="D11824" s="6" t="s">
        <v>657</v>
      </c>
      <c r="E11824" s="6" t="n">
        <v>499000</v>
      </c>
      <c r="F11824" s="7" t="n">
        <v>1</v>
      </c>
      <c r="G11824" s="8" t="n">
        <v>199600</v>
      </c>
      <c r="H11824" s="9" t="str">
        <f aca="false">IF(OR(AND(LEFT(I11824,2)="SP",F11824&gt;1),AND(LEFT(I11824,2)="SP",F11824=1)),G11824/F11824,"")</f>
        <v/>
      </c>
      <c r="I11824" s="6" t="s">
        <v>97</v>
      </c>
    </row>
    <row r="11825" customFormat="false" ht="12.8" hidden="false" customHeight="false" outlineLevel="0" collapsed="false">
      <c r="A11825" s="10" t="s">
        <v>5225</v>
      </c>
      <c r="B11825" s="6" t="s">
        <v>4629</v>
      </c>
      <c r="C11825" s="0" t="str">
        <f aca="false">RIGHT(B11825,3)</f>
        <v>BCK</v>
      </c>
      <c r="D11825" s="6" t="s">
        <v>45</v>
      </c>
      <c r="E11825" s="6" t="n">
        <v>399000</v>
      </c>
      <c r="F11825" s="7" t="n">
        <v>1</v>
      </c>
      <c r="G11825" s="8" t="n">
        <v>199600</v>
      </c>
      <c r="H11825" s="9" t="str">
        <f aca="false">IF(OR(AND(LEFT(I11825,2)="SP",F11825&gt;1),AND(LEFT(I11825,2)="SP",F11825=1)),G11825/F11825,"")</f>
        <v/>
      </c>
      <c r="I11825" s="6" t="s">
        <v>97</v>
      </c>
    </row>
    <row r="11826" customFormat="false" ht="12.8" hidden="false" customHeight="false" outlineLevel="0" collapsed="false">
      <c r="A11826" s="10" t="s">
        <v>5225</v>
      </c>
      <c r="B11826" s="10" t="s">
        <v>4629</v>
      </c>
      <c r="C11826" s="0" t="str">
        <f aca="false">RIGHT(B11826,3)</f>
        <v>BCK</v>
      </c>
      <c r="D11826" s="6" t="s">
        <v>75</v>
      </c>
      <c r="E11826" s="6" t="n">
        <v>399000</v>
      </c>
      <c r="F11826" s="7" t="n">
        <v>1</v>
      </c>
      <c r="G11826" s="8" t="n">
        <v>159600</v>
      </c>
      <c r="H11826" s="9" t="str">
        <f aca="false">IF(OR(AND(LEFT(I11826,2)="SP",F11826&gt;1),AND(LEFT(I11826,2)="SP",F11826=1)),G11826/F11826,"")</f>
        <v/>
      </c>
      <c r="I11826" s="6" t="s">
        <v>97</v>
      </c>
    </row>
    <row r="11827" customFormat="false" ht="12.8" hidden="false" customHeight="false" outlineLevel="0" collapsed="false">
      <c r="A11827" s="10" t="s">
        <v>5225</v>
      </c>
      <c r="B11827" s="6" t="s">
        <v>3965</v>
      </c>
      <c r="C11827" s="0" t="str">
        <f aca="false">RIGHT(B11827,3)</f>
        <v>BCK</v>
      </c>
      <c r="D11827" s="6" t="s">
        <v>45</v>
      </c>
      <c r="E11827" s="6" t="n">
        <v>499000</v>
      </c>
      <c r="F11827" s="7" t="n">
        <v>1</v>
      </c>
      <c r="G11827" s="8" t="n">
        <v>159600</v>
      </c>
      <c r="H11827" s="9" t="str">
        <f aca="false">IF(OR(AND(LEFT(I11827,2)="SP",F11827&gt;1),AND(LEFT(I11827,2)="SP",F11827=1)),G11827/F11827,"")</f>
        <v/>
      </c>
      <c r="I11827" s="6" t="s">
        <v>97</v>
      </c>
    </row>
    <row r="11828" customFormat="false" ht="12.8" hidden="false" customHeight="false" outlineLevel="0" collapsed="false">
      <c r="A11828" s="10" t="s">
        <v>5225</v>
      </c>
      <c r="B11828" s="10" t="s">
        <v>3965</v>
      </c>
      <c r="C11828" s="0" t="str">
        <f aca="false">RIGHT(B11828,3)</f>
        <v>BCK</v>
      </c>
      <c r="D11828" s="6" t="s">
        <v>1188</v>
      </c>
      <c r="E11828" s="6" t="n">
        <v>499000</v>
      </c>
      <c r="F11828" s="7" t="n">
        <v>1</v>
      </c>
      <c r="G11828" s="8" t="n">
        <v>199600</v>
      </c>
      <c r="H11828" s="9" t="str">
        <f aca="false">IF(OR(AND(LEFT(I11828,2)="SP",F11828&gt;1),AND(LEFT(I11828,2)="SP",F11828=1)),G11828/F11828,"")</f>
        <v/>
      </c>
      <c r="I11828" s="6" t="s">
        <v>97</v>
      </c>
    </row>
    <row r="11829" customFormat="false" ht="12.8" hidden="false" customHeight="false" outlineLevel="0" collapsed="false">
      <c r="A11829" s="10" t="s">
        <v>5225</v>
      </c>
      <c r="B11829" s="6" t="s">
        <v>3163</v>
      </c>
      <c r="C11829" s="0" t="str">
        <f aca="false">RIGHT(B11829,3)</f>
        <v>GRY</v>
      </c>
      <c r="D11829" s="6" t="s">
        <v>45</v>
      </c>
      <c r="E11829" s="6" t="n">
        <v>599000</v>
      </c>
      <c r="F11829" s="7" t="n">
        <v>1</v>
      </c>
      <c r="G11829" s="8" t="n">
        <v>199600</v>
      </c>
      <c r="H11829" s="9" t="str">
        <f aca="false">IF(OR(AND(LEFT(I11829,2)="SP",F11829&gt;1),AND(LEFT(I11829,2)="SP",F11829=1)),G11829/F11829,"")</f>
        <v/>
      </c>
      <c r="I11829" s="6" t="s">
        <v>97</v>
      </c>
    </row>
    <row r="11830" customFormat="false" ht="12.8" hidden="false" customHeight="false" outlineLevel="0" collapsed="false">
      <c r="A11830" s="10" t="s">
        <v>5225</v>
      </c>
      <c r="B11830" s="10" t="s">
        <v>3163</v>
      </c>
      <c r="C11830" s="0" t="str">
        <f aca="false">RIGHT(B11830,3)</f>
        <v>GRY</v>
      </c>
      <c r="D11830" s="6" t="s">
        <v>657</v>
      </c>
      <c r="E11830" s="6" t="n">
        <v>599000</v>
      </c>
      <c r="F11830" s="7" t="n">
        <v>1</v>
      </c>
      <c r="G11830" s="8" t="n">
        <v>239600</v>
      </c>
      <c r="H11830" s="9" t="str">
        <f aca="false">IF(OR(AND(LEFT(I11830,2)="SP",F11830&gt;1),AND(LEFT(I11830,2)="SP",F11830=1)),G11830/F11830,"")</f>
        <v/>
      </c>
      <c r="I11830" s="6" t="s">
        <v>97</v>
      </c>
    </row>
    <row r="11831" customFormat="false" ht="12.8" hidden="false" customHeight="false" outlineLevel="0" collapsed="false">
      <c r="A11831" s="10" t="s">
        <v>5225</v>
      </c>
      <c r="B11831" s="6" t="s">
        <v>3043</v>
      </c>
      <c r="C11831" s="0" t="str">
        <f aca="false">RIGHT(B11831,3)</f>
        <v>CRM</v>
      </c>
      <c r="D11831" s="6" t="s">
        <v>75</v>
      </c>
      <c r="E11831" s="6" t="n">
        <v>499000</v>
      </c>
      <c r="F11831" s="7" t="n">
        <v>1</v>
      </c>
      <c r="G11831" s="8" t="n">
        <v>239600</v>
      </c>
      <c r="H11831" s="9" t="str">
        <f aca="false">IF(OR(AND(LEFT(I11831,2)="SP",F11831&gt;1),AND(LEFT(I11831,2)="SP",F11831=1)),G11831/F11831,"")</f>
        <v/>
      </c>
      <c r="I11831" s="6" t="s">
        <v>97</v>
      </c>
    </row>
    <row r="11832" customFormat="false" ht="12.8" hidden="false" customHeight="false" outlineLevel="0" collapsed="false">
      <c r="A11832" s="10" t="s">
        <v>5225</v>
      </c>
      <c r="B11832" s="6" t="s">
        <v>4445</v>
      </c>
      <c r="C11832" s="0" t="str">
        <f aca="false">RIGHT(B11832,3)</f>
        <v>BRW</v>
      </c>
      <c r="D11832" s="6" t="s">
        <v>45</v>
      </c>
      <c r="E11832" s="6" t="n">
        <v>399000</v>
      </c>
      <c r="F11832" s="7" t="n">
        <v>2</v>
      </c>
      <c r="G11832" s="8" t="n">
        <v>399200</v>
      </c>
      <c r="H11832" s="9" t="str">
        <f aca="false">IF(OR(AND(LEFT(I11832,2)="SP",F11832&gt;1),AND(LEFT(I11832,2)="SP",F11832=1)),G11832/F11832,"")</f>
        <v/>
      </c>
      <c r="I11832" s="6" t="s">
        <v>97</v>
      </c>
    </row>
    <row r="11833" customFormat="false" ht="12.8" hidden="false" customHeight="false" outlineLevel="0" collapsed="false">
      <c r="A11833" s="10" t="s">
        <v>5225</v>
      </c>
      <c r="B11833" s="6" t="s">
        <v>4048</v>
      </c>
      <c r="C11833" s="0" t="str">
        <f aca="false">RIGHT(B11833,3)</f>
        <v>BCK</v>
      </c>
      <c r="D11833" s="6" t="s">
        <v>75</v>
      </c>
      <c r="E11833" s="6" t="n">
        <v>399000</v>
      </c>
      <c r="F11833" s="7" t="n">
        <v>1</v>
      </c>
      <c r="G11833" s="8" t="n">
        <v>159600</v>
      </c>
      <c r="H11833" s="9" t="str">
        <f aca="false">IF(OR(AND(LEFT(I11833,2)="SP",F11833&gt;1),AND(LEFT(I11833,2)="SP",F11833=1)),G11833/F11833,"")</f>
        <v/>
      </c>
      <c r="I11833" s="6" t="s">
        <v>97</v>
      </c>
    </row>
    <row r="11834" customFormat="false" ht="12.8" hidden="false" customHeight="false" outlineLevel="0" collapsed="false">
      <c r="A11834" s="10" t="s">
        <v>5225</v>
      </c>
      <c r="B11834" s="6" t="s">
        <v>4509</v>
      </c>
      <c r="C11834" s="0" t="str">
        <f aca="false">RIGHT(B11834,3)</f>
        <v>WHT</v>
      </c>
      <c r="D11834" s="6" t="s">
        <v>657</v>
      </c>
      <c r="E11834" s="6" t="n">
        <v>599000</v>
      </c>
      <c r="F11834" s="7" t="n">
        <v>1</v>
      </c>
      <c r="G11834" s="8" t="n">
        <v>159600</v>
      </c>
      <c r="H11834" s="9" t="str">
        <f aca="false">IF(OR(AND(LEFT(I11834,2)="SP",F11834&gt;1),AND(LEFT(I11834,2)="SP",F11834=1)),G11834/F11834,"")</f>
        <v/>
      </c>
      <c r="I11834" s="6" t="s">
        <v>97</v>
      </c>
    </row>
    <row r="11835" customFormat="false" ht="12.8" hidden="false" customHeight="false" outlineLevel="0" collapsed="false">
      <c r="A11835" s="10" t="s">
        <v>5225</v>
      </c>
      <c r="B11835" s="6" t="s">
        <v>4858</v>
      </c>
      <c r="C11835" s="0" t="str">
        <f aca="false">RIGHT(B11835,3)</f>
        <v>PIN</v>
      </c>
      <c r="D11835" s="6" t="s">
        <v>75</v>
      </c>
      <c r="E11835" s="6" t="n">
        <v>599000</v>
      </c>
      <c r="F11835" s="7" t="n">
        <v>1</v>
      </c>
      <c r="G11835" s="8" t="n">
        <v>239600</v>
      </c>
      <c r="H11835" s="9" t="str">
        <f aca="false">IF(OR(AND(LEFT(I11835,2)="SP",F11835&gt;1),AND(LEFT(I11835,2)="SP",F11835=1)),G11835/F11835,"")</f>
        <v/>
      </c>
      <c r="I11835" s="6" t="s">
        <v>97</v>
      </c>
    </row>
    <row r="11836" customFormat="false" ht="12.8" hidden="false" customHeight="false" outlineLevel="0" collapsed="false">
      <c r="A11836" s="10" t="s">
        <v>5225</v>
      </c>
      <c r="B11836" s="6" t="s">
        <v>4489</v>
      </c>
      <c r="C11836" s="0" t="str">
        <f aca="false">RIGHT(B11836,3)</f>
        <v>BCK</v>
      </c>
      <c r="D11836" s="6" t="s">
        <v>45</v>
      </c>
      <c r="E11836" s="6" t="n">
        <v>599000</v>
      </c>
      <c r="F11836" s="7" t="n">
        <v>1</v>
      </c>
      <c r="G11836" s="8" t="n">
        <v>239600</v>
      </c>
      <c r="H11836" s="9" t="str">
        <f aca="false">IF(OR(AND(LEFT(I11836,2)="SP",F11836&gt;1),AND(LEFT(I11836,2)="SP",F11836=1)),G11836/F11836,"")</f>
        <v/>
      </c>
      <c r="I11836" s="6" t="s">
        <v>97</v>
      </c>
    </row>
    <row r="11837" customFormat="false" ht="12.8" hidden="false" customHeight="false" outlineLevel="0" collapsed="false">
      <c r="A11837" s="10" t="s">
        <v>5225</v>
      </c>
      <c r="B11837" s="6" t="s">
        <v>3663</v>
      </c>
      <c r="C11837" s="0" t="str">
        <f aca="false">RIGHT(B11837,3)</f>
        <v>MLN</v>
      </c>
      <c r="D11837" s="6" t="s">
        <v>657</v>
      </c>
      <c r="E11837" s="6" t="n">
        <v>499000</v>
      </c>
      <c r="F11837" s="7" t="n">
        <v>1</v>
      </c>
      <c r="G11837" s="8" t="n">
        <v>239600</v>
      </c>
      <c r="H11837" s="9" t="str">
        <f aca="false">IF(OR(AND(LEFT(I11837,2)="SP",F11837&gt;1),AND(LEFT(I11837,2)="SP",F11837=1)),G11837/F11837,"")</f>
        <v/>
      </c>
      <c r="I11837" s="6" t="s">
        <v>97</v>
      </c>
    </row>
    <row r="11838" customFormat="false" ht="12.8" hidden="false" customHeight="false" outlineLevel="0" collapsed="false">
      <c r="A11838" s="10" t="s">
        <v>5225</v>
      </c>
      <c r="B11838" s="6" t="s">
        <v>5086</v>
      </c>
      <c r="C11838" s="0" t="str">
        <f aca="false">RIGHT(B11838,3)</f>
        <v>BCK</v>
      </c>
      <c r="D11838" s="6" t="s">
        <v>45</v>
      </c>
      <c r="E11838" s="6" t="n">
        <v>599000</v>
      </c>
      <c r="F11838" s="7" t="n">
        <v>1</v>
      </c>
      <c r="G11838" s="8" t="n">
        <v>199600</v>
      </c>
      <c r="H11838" s="9" t="str">
        <f aca="false">IF(OR(AND(LEFT(I11838,2)="SP",F11838&gt;1),AND(LEFT(I11838,2)="SP",F11838=1)),G11838/F11838,"")</f>
        <v/>
      </c>
      <c r="I11838" s="6" t="s">
        <v>97</v>
      </c>
    </row>
    <row r="11839" customFormat="false" ht="12.8" hidden="false" customHeight="false" outlineLevel="0" collapsed="false">
      <c r="A11839" s="10" t="s">
        <v>5225</v>
      </c>
      <c r="B11839" s="6" t="s">
        <v>2585</v>
      </c>
      <c r="C11839" s="0" t="str">
        <f aca="false">RIGHT(B11839,3)</f>
        <v>DBL</v>
      </c>
      <c r="D11839" s="6" t="s">
        <v>45</v>
      </c>
      <c r="E11839" s="6" t="n">
        <v>499000</v>
      </c>
      <c r="F11839" s="7" t="n">
        <v>1</v>
      </c>
      <c r="G11839" s="8" t="n">
        <v>239600</v>
      </c>
      <c r="H11839" s="9" t="str">
        <f aca="false">IF(OR(AND(LEFT(I11839,2)="SP",F11839&gt;1),AND(LEFT(I11839,2)="SP",F11839=1)),G11839/F11839,"")</f>
        <v/>
      </c>
      <c r="I11839" s="6" t="s">
        <v>97</v>
      </c>
    </row>
    <row r="11840" customFormat="false" ht="12.8" hidden="false" customHeight="false" outlineLevel="0" collapsed="false">
      <c r="A11840" s="10" t="s">
        <v>5225</v>
      </c>
      <c r="B11840" s="6" t="s">
        <v>3785</v>
      </c>
      <c r="C11840" s="0" t="str">
        <f aca="false">RIGHT(B11840,3)</f>
        <v>SLV</v>
      </c>
      <c r="D11840" s="6" t="s">
        <v>1188</v>
      </c>
      <c r="E11840" s="6" t="n">
        <v>599000</v>
      </c>
      <c r="F11840" s="7" t="n">
        <v>1</v>
      </c>
      <c r="G11840" s="8" t="n">
        <v>199600</v>
      </c>
      <c r="H11840" s="9" t="str">
        <f aca="false">IF(OR(AND(LEFT(I11840,2)="SP",F11840&gt;1),AND(LEFT(I11840,2)="SP",F11840=1)),G11840/F11840,"")</f>
        <v/>
      </c>
      <c r="I11840" s="6" t="s">
        <v>97</v>
      </c>
    </row>
    <row r="11841" customFormat="false" ht="12.8" hidden="false" customHeight="false" outlineLevel="0" collapsed="false">
      <c r="A11841" s="10" t="s">
        <v>5225</v>
      </c>
      <c r="B11841" s="6" t="s">
        <v>3660</v>
      </c>
      <c r="C11841" s="0" t="str">
        <f aca="false">RIGHT(B11841,3)</f>
        <v>BCK</v>
      </c>
      <c r="D11841" s="6" t="s">
        <v>75</v>
      </c>
      <c r="E11841" s="6" t="n">
        <v>399000</v>
      </c>
      <c r="F11841" s="7" t="n">
        <v>1</v>
      </c>
      <c r="G11841" s="8" t="n">
        <v>239600</v>
      </c>
      <c r="H11841" s="9" t="str">
        <f aca="false">IF(OR(AND(LEFT(I11841,2)="SP",F11841&gt;1),AND(LEFT(I11841,2)="SP",F11841=1)),G11841/F11841,"")</f>
        <v/>
      </c>
      <c r="I11841" s="6" t="s">
        <v>97</v>
      </c>
    </row>
    <row r="11842" customFormat="false" ht="12.8" hidden="false" customHeight="false" outlineLevel="0" collapsed="false">
      <c r="A11842" s="10" t="s">
        <v>5225</v>
      </c>
      <c r="B11842" s="6" t="s">
        <v>3392</v>
      </c>
      <c r="C11842" s="0" t="str">
        <f aca="false">RIGHT(B11842,3)</f>
        <v>BCK</v>
      </c>
      <c r="D11842" s="6" t="s">
        <v>75</v>
      </c>
      <c r="E11842" s="6" t="n">
        <v>399000</v>
      </c>
      <c r="F11842" s="7" t="n">
        <v>1</v>
      </c>
      <c r="G11842" s="8" t="n">
        <v>159600</v>
      </c>
      <c r="H11842" s="9" t="str">
        <f aca="false">IF(OR(AND(LEFT(I11842,2)="SP",F11842&gt;1),AND(LEFT(I11842,2)="SP",F11842=1)),G11842/F11842,"")</f>
        <v/>
      </c>
      <c r="I11842" s="6" t="s">
        <v>97</v>
      </c>
    </row>
    <row r="11843" customFormat="false" ht="12.8" hidden="false" customHeight="false" outlineLevel="0" collapsed="false">
      <c r="A11843" s="10" t="s">
        <v>5225</v>
      </c>
      <c r="B11843" s="6" t="s">
        <v>4145</v>
      </c>
      <c r="C11843" s="0" t="str">
        <f aca="false">RIGHT(B11843,3)</f>
        <v>SLV</v>
      </c>
      <c r="D11843" s="6" t="s">
        <v>657</v>
      </c>
      <c r="E11843" s="6" t="n">
        <v>399000</v>
      </c>
      <c r="F11843" s="7" t="n">
        <v>1</v>
      </c>
      <c r="G11843" s="8" t="n">
        <v>159600</v>
      </c>
      <c r="H11843" s="9" t="str">
        <f aca="false">IF(OR(AND(LEFT(I11843,2)="SP",F11843&gt;1),AND(LEFT(I11843,2)="SP",F11843=1)),G11843/F11843,"")</f>
        <v/>
      </c>
      <c r="I11843" s="6" t="s">
        <v>97</v>
      </c>
    </row>
    <row r="11844" customFormat="false" ht="12.8" hidden="false" customHeight="false" outlineLevel="0" collapsed="false">
      <c r="A11844" s="10" t="s">
        <v>5225</v>
      </c>
      <c r="B11844" s="6" t="s">
        <v>3518</v>
      </c>
      <c r="C11844" s="0" t="str">
        <f aca="false">RIGHT(B11844,3)</f>
        <v>TAN</v>
      </c>
      <c r="D11844" s="6" t="s">
        <v>75</v>
      </c>
      <c r="E11844" s="6" t="n">
        <v>399000</v>
      </c>
      <c r="F11844" s="7" t="n">
        <v>1</v>
      </c>
      <c r="G11844" s="8" t="n">
        <v>159600</v>
      </c>
      <c r="H11844" s="9" t="str">
        <f aca="false">IF(OR(AND(LEFT(I11844,2)="SP",F11844&gt;1),AND(LEFT(I11844,2)="SP",F11844=1)),G11844/F11844,"")</f>
        <v/>
      </c>
      <c r="I11844" s="6" t="s">
        <v>97</v>
      </c>
    </row>
    <row r="11845" customFormat="false" ht="12.8" hidden="false" customHeight="false" outlineLevel="0" collapsed="false">
      <c r="A11845" s="10" t="s">
        <v>5225</v>
      </c>
      <c r="B11845" s="6" t="s">
        <v>3539</v>
      </c>
      <c r="C11845" s="0" t="str">
        <f aca="false">RIGHT(B11845,3)</f>
        <v>TAN</v>
      </c>
      <c r="D11845" s="6" t="s">
        <v>1188</v>
      </c>
      <c r="E11845" s="6" t="n">
        <v>399000</v>
      </c>
      <c r="F11845" s="7" t="n">
        <v>1</v>
      </c>
      <c r="G11845" s="8" t="n">
        <v>159600</v>
      </c>
      <c r="H11845" s="9" t="str">
        <f aca="false">IF(OR(AND(LEFT(I11845,2)="SP",F11845&gt;1),AND(LEFT(I11845,2)="SP",F11845=1)),G11845/F11845,"")</f>
        <v/>
      </c>
      <c r="I11845" s="6" t="s">
        <v>97</v>
      </c>
    </row>
    <row r="11846" customFormat="false" ht="12.8" hidden="false" customHeight="false" outlineLevel="0" collapsed="false">
      <c r="A11846" s="10" t="s">
        <v>5225</v>
      </c>
      <c r="B11846" s="6" t="s">
        <v>3873</v>
      </c>
      <c r="C11846" s="0" t="str">
        <f aca="false">RIGHT(B11846,3)</f>
        <v>BRW</v>
      </c>
      <c r="D11846" s="6" t="s">
        <v>75</v>
      </c>
      <c r="E11846" s="6" t="n">
        <v>499000</v>
      </c>
      <c r="F11846" s="7" t="n">
        <v>1</v>
      </c>
      <c r="G11846" s="8" t="n">
        <v>159600</v>
      </c>
      <c r="H11846" s="9" t="str">
        <f aca="false">IF(OR(AND(LEFT(I11846,2)="SP",F11846&gt;1),AND(LEFT(I11846,2)="SP",F11846=1)),G11846/F11846,"")</f>
        <v/>
      </c>
      <c r="I11846" s="6" t="s">
        <v>97</v>
      </c>
    </row>
    <row r="11847" customFormat="false" ht="12.8" hidden="false" customHeight="false" outlineLevel="0" collapsed="false">
      <c r="A11847" s="10" t="s">
        <v>5225</v>
      </c>
      <c r="B11847" s="6" t="s">
        <v>4785</v>
      </c>
      <c r="C11847" s="0" t="str">
        <f aca="false">RIGHT(B11847,3)</f>
        <v>SLM</v>
      </c>
      <c r="D11847" s="6" t="s">
        <v>75</v>
      </c>
      <c r="E11847" s="6" t="n">
        <v>499000</v>
      </c>
      <c r="F11847" s="7" t="n">
        <v>1</v>
      </c>
      <c r="G11847" s="8" t="n">
        <v>199600</v>
      </c>
      <c r="H11847" s="9" t="str">
        <f aca="false">IF(OR(AND(LEFT(I11847,2)="SP",F11847&gt;1),AND(LEFT(I11847,2)="SP",F11847=1)),G11847/F11847,"")</f>
        <v/>
      </c>
      <c r="I11847" s="6" t="s">
        <v>97</v>
      </c>
    </row>
    <row r="11848" customFormat="false" ht="12.8" hidden="false" customHeight="false" outlineLevel="0" collapsed="false">
      <c r="A11848" s="10" t="s">
        <v>5225</v>
      </c>
      <c r="B11848" s="6" t="s">
        <v>2263</v>
      </c>
      <c r="C11848" s="0" t="str">
        <f aca="false">RIGHT(B11848,3)</f>
        <v>GRY</v>
      </c>
      <c r="D11848" s="6" t="s">
        <v>75</v>
      </c>
      <c r="E11848" s="6" t="n">
        <v>499000</v>
      </c>
      <c r="F11848" s="7" t="n">
        <v>1</v>
      </c>
      <c r="G11848" s="8" t="n">
        <v>199600</v>
      </c>
      <c r="H11848" s="9" t="str">
        <f aca="false">IF(OR(AND(LEFT(I11848,2)="SP",F11848&gt;1),AND(LEFT(I11848,2)="SP",F11848=1)),G11848/F11848,"")</f>
        <v/>
      </c>
      <c r="I11848" s="6" t="s">
        <v>97</v>
      </c>
    </row>
    <row r="11849" customFormat="false" ht="12.8" hidden="false" customHeight="false" outlineLevel="0" collapsed="false">
      <c r="A11849" s="10" t="s">
        <v>5225</v>
      </c>
      <c r="B11849" s="6" t="s">
        <v>4726</v>
      </c>
      <c r="C11849" s="0" t="str">
        <f aca="false">RIGHT(B11849,3)</f>
        <v>BCK</v>
      </c>
      <c r="D11849" s="6" t="s">
        <v>657</v>
      </c>
      <c r="E11849" s="6" t="n">
        <v>399000</v>
      </c>
      <c r="F11849" s="7" t="n">
        <v>1</v>
      </c>
      <c r="G11849" s="8" t="n">
        <v>199600</v>
      </c>
      <c r="H11849" s="9" t="str">
        <f aca="false">IF(OR(AND(LEFT(I11849,2)="SP",F11849&gt;1),AND(LEFT(I11849,2)="SP",F11849=1)),G11849/F11849,"")</f>
        <v/>
      </c>
      <c r="I11849" s="6" t="s">
        <v>97</v>
      </c>
    </row>
    <row r="11850" customFormat="false" ht="12.8" hidden="false" customHeight="false" outlineLevel="0" collapsed="false">
      <c r="A11850" s="10" t="s">
        <v>5225</v>
      </c>
      <c r="B11850" s="6" t="s">
        <v>2887</v>
      </c>
      <c r="C11850" s="0" t="str">
        <f aca="false">RIGHT(B11850,3)</f>
        <v>TAN</v>
      </c>
      <c r="D11850" s="6" t="s">
        <v>52</v>
      </c>
      <c r="E11850" s="6" t="n">
        <v>399000</v>
      </c>
      <c r="F11850" s="7" t="n">
        <v>1</v>
      </c>
      <c r="G11850" s="8" t="n">
        <v>159600</v>
      </c>
      <c r="H11850" s="9" t="str">
        <f aca="false">IF(OR(AND(LEFT(I11850,2)="SP",F11850&gt;1),AND(LEFT(I11850,2)="SP",F11850=1)),G11850/F11850,"")</f>
        <v/>
      </c>
      <c r="I11850" s="6" t="s">
        <v>97</v>
      </c>
    </row>
    <row r="11851" customFormat="false" ht="12.8" hidden="false" customHeight="false" outlineLevel="0" collapsed="false">
      <c r="A11851" s="10" t="s">
        <v>5225</v>
      </c>
      <c r="B11851" s="6" t="s">
        <v>2444</v>
      </c>
      <c r="C11851" s="0" t="str">
        <f aca="false">RIGHT(B11851,3)</f>
        <v>MRN</v>
      </c>
      <c r="D11851" s="6" t="s">
        <v>75</v>
      </c>
      <c r="E11851" s="6" t="n">
        <v>399000</v>
      </c>
      <c r="F11851" s="7" t="n">
        <v>1</v>
      </c>
      <c r="G11851" s="8" t="n">
        <v>159600</v>
      </c>
      <c r="H11851" s="9" t="str">
        <f aca="false">IF(OR(AND(LEFT(I11851,2)="SP",F11851&gt;1),AND(LEFT(I11851,2)="SP",F11851=1)),G11851/F11851,"")</f>
        <v/>
      </c>
      <c r="I11851" s="6" t="s">
        <v>97</v>
      </c>
    </row>
    <row r="11852" customFormat="false" ht="12.8" hidden="false" customHeight="false" outlineLevel="0" collapsed="false">
      <c r="A11852" s="10" t="s">
        <v>5225</v>
      </c>
      <c r="B11852" s="6" t="s">
        <v>2233</v>
      </c>
      <c r="C11852" s="0" t="str">
        <f aca="false">RIGHT(B11852,3)</f>
        <v>BCK</v>
      </c>
      <c r="D11852" s="6" t="s">
        <v>1188</v>
      </c>
      <c r="E11852" s="6" t="n">
        <v>499000</v>
      </c>
      <c r="F11852" s="7" t="n">
        <v>1</v>
      </c>
      <c r="G11852" s="8" t="n">
        <v>159600</v>
      </c>
      <c r="H11852" s="9" t="str">
        <f aca="false">IF(OR(AND(LEFT(I11852,2)="SP",F11852&gt;1),AND(LEFT(I11852,2)="SP",F11852=1)),G11852/F11852,"")</f>
        <v/>
      </c>
      <c r="I11852" s="6" t="s">
        <v>97</v>
      </c>
    </row>
    <row r="11853" customFormat="false" ht="12.8" hidden="false" customHeight="false" outlineLevel="0" collapsed="false">
      <c r="A11853" s="10" t="s">
        <v>5225</v>
      </c>
      <c r="B11853" s="6" t="s">
        <v>5080</v>
      </c>
      <c r="C11853" s="0" t="str">
        <f aca="false">RIGHT(B11853,3)</f>
        <v>RED</v>
      </c>
      <c r="D11853" s="6" t="s">
        <v>657</v>
      </c>
      <c r="E11853" s="6" t="n">
        <v>599000</v>
      </c>
      <c r="F11853" s="7" t="n">
        <v>1</v>
      </c>
      <c r="G11853" s="8" t="n">
        <v>199600</v>
      </c>
      <c r="H11853" s="9" t="str">
        <f aca="false">IF(OR(AND(LEFT(I11853,2)="SP",F11853&gt;1),AND(LEFT(I11853,2)="SP",F11853=1)),G11853/F11853,"")</f>
        <v/>
      </c>
      <c r="I11853" s="6" t="s">
        <v>97</v>
      </c>
    </row>
    <row r="11854" customFormat="false" ht="12.8" hidden="false" customHeight="false" outlineLevel="0" collapsed="false">
      <c r="A11854" s="10" t="s">
        <v>5225</v>
      </c>
      <c r="B11854" s="6" t="s">
        <v>3679</v>
      </c>
      <c r="C11854" s="0" t="str">
        <f aca="false">RIGHT(B11854,3)</f>
        <v>BCK</v>
      </c>
      <c r="D11854" s="6" t="s">
        <v>75</v>
      </c>
      <c r="E11854" s="6" t="n">
        <v>399000</v>
      </c>
      <c r="F11854" s="7" t="n">
        <v>1</v>
      </c>
      <c r="G11854" s="8" t="n">
        <v>239600</v>
      </c>
      <c r="H11854" s="9" t="str">
        <f aca="false">IF(OR(AND(LEFT(I11854,2)="SP",F11854&gt;1),AND(LEFT(I11854,2)="SP",F11854=1)),G11854/F11854,"")</f>
        <v/>
      </c>
      <c r="I11854" s="6" t="s">
        <v>97</v>
      </c>
    </row>
    <row r="11855" customFormat="false" ht="12.8" hidden="false" customHeight="false" outlineLevel="0" collapsed="false">
      <c r="A11855" s="10" t="s">
        <v>5225</v>
      </c>
      <c r="B11855" s="6" t="s">
        <v>4146</v>
      </c>
      <c r="C11855" s="0" t="str">
        <f aca="false">RIGHT(B11855,3)</f>
        <v>BCK</v>
      </c>
      <c r="D11855" s="6" t="s">
        <v>75</v>
      </c>
      <c r="E11855" s="6" t="n">
        <v>599000</v>
      </c>
      <c r="F11855" s="7" t="n">
        <v>1</v>
      </c>
      <c r="G11855" s="8" t="n">
        <v>159600</v>
      </c>
      <c r="H11855" s="9" t="str">
        <f aca="false">IF(OR(AND(LEFT(I11855,2)="SP",F11855&gt;1),AND(LEFT(I11855,2)="SP",F11855=1)),G11855/F11855,"")</f>
        <v/>
      </c>
      <c r="I11855" s="6" t="s">
        <v>97</v>
      </c>
    </row>
    <row r="11856" customFormat="false" ht="12.8" hidden="false" customHeight="false" outlineLevel="0" collapsed="false">
      <c r="A11856" s="10" t="s">
        <v>5225</v>
      </c>
      <c r="B11856" s="6" t="s">
        <v>5088</v>
      </c>
      <c r="C11856" s="0" t="str">
        <f aca="false">RIGHT(B11856,3)</f>
        <v>BCK</v>
      </c>
      <c r="D11856" s="6" t="s">
        <v>657</v>
      </c>
      <c r="E11856" s="6" t="n">
        <v>599000</v>
      </c>
      <c r="F11856" s="7" t="n">
        <v>1</v>
      </c>
      <c r="G11856" s="8" t="n">
        <v>239600</v>
      </c>
      <c r="H11856" s="9" t="str">
        <f aca="false">IF(OR(AND(LEFT(I11856,2)="SP",F11856&gt;1),AND(LEFT(I11856,2)="SP",F11856=1)),G11856/F11856,"")</f>
        <v/>
      </c>
      <c r="I11856" s="6" t="s">
        <v>97</v>
      </c>
    </row>
    <row r="11857" customFormat="false" ht="12.8" hidden="false" customHeight="false" outlineLevel="0" collapsed="false">
      <c r="A11857" s="10" t="s">
        <v>5225</v>
      </c>
      <c r="B11857" s="6" t="s">
        <v>2192</v>
      </c>
      <c r="C11857" s="0" t="str">
        <f aca="false">RIGHT(B11857,3)</f>
        <v>BCK</v>
      </c>
      <c r="D11857" s="6" t="s">
        <v>52</v>
      </c>
      <c r="E11857" s="6" t="n">
        <v>399000</v>
      </c>
      <c r="F11857" s="7" t="n">
        <v>1</v>
      </c>
      <c r="G11857" s="8" t="n">
        <v>239600</v>
      </c>
      <c r="H11857" s="9" t="str">
        <f aca="false">IF(OR(AND(LEFT(I11857,2)="SP",F11857&gt;1),AND(LEFT(I11857,2)="SP",F11857=1)),G11857/F11857,"")</f>
        <v/>
      </c>
      <c r="I11857" s="6" t="s">
        <v>97</v>
      </c>
    </row>
    <row r="11858" customFormat="false" ht="12.8" hidden="false" customHeight="false" outlineLevel="0" collapsed="false">
      <c r="A11858" s="10" t="s">
        <v>5225</v>
      </c>
      <c r="B11858" s="6" t="s">
        <v>4228</v>
      </c>
      <c r="C11858" s="0" t="str">
        <f aca="false">RIGHT(B11858,3)</f>
        <v>SLV</v>
      </c>
      <c r="D11858" s="6" t="s">
        <v>657</v>
      </c>
      <c r="E11858" s="6" t="n">
        <v>599000</v>
      </c>
      <c r="F11858" s="7" t="n">
        <v>1</v>
      </c>
      <c r="G11858" s="8" t="n">
        <v>159600</v>
      </c>
      <c r="H11858" s="9" t="str">
        <f aca="false">IF(OR(AND(LEFT(I11858,2)="SP",F11858&gt;1),AND(LEFT(I11858,2)="SP",F11858=1)),G11858/F11858,"")</f>
        <v/>
      </c>
      <c r="I11858" s="6" t="s">
        <v>97</v>
      </c>
    </row>
    <row r="11859" customFormat="false" ht="12.8" hidden="false" customHeight="false" outlineLevel="0" collapsed="false">
      <c r="A11859" s="10" t="s">
        <v>5225</v>
      </c>
      <c r="B11859" s="6" t="s">
        <v>2883</v>
      </c>
      <c r="C11859" s="0" t="str">
        <f aca="false">RIGHT(B11859,3)</f>
        <v>CRM</v>
      </c>
      <c r="D11859" s="6" t="s">
        <v>75</v>
      </c>
      <c r="E11859" s="6" t="n">
        <v>499000</v>
      </c>
      <c r="F11859" s="7" t="n">
        <v>1</v>
      </c>
      <c r="G11859" s="8" t="n">
        <v>239600</v>
      </c>
      <c r="H11859" s="9" t="str">
        <f aca="false">IF(OR(AND(LEFT(I11859,2)="SP",F11859&gt;1),AND(LEFT(I11859,2)="SP",F11859=1)),G11859/F11859,"")</f>
        <v/>
      </c>
      <c r="I11859" s="6" t="s">
        <v>97</v>
      </c>
    </row>
    <row r="11860" customFormat="false" ht="12.8" hidden="false" customHeight="false" outlineLevel="0" collapsed="false">
      <c r="A11860" s="10" t="s">
        <v>5225</v>
      </c>
      <c r="B11860" s="6" t="s">
        <v>4351</v>
      </c>
      <c r="C11860" s="0" t="str">
        <f aca="false">RIGHT(B11860,3)</f>
        <v>BCK</v>
      </c>
      <c r="D11860" s="6" t="s">
        <v>1188</v>
      </c>
      <c r="E11860" s="6" t="n">
        <v>399000</v>
      </c>
      <c r="F11860" s="7" t="n">
        <v>1</v>
      </c>
      <c r="G11860" s="8" t="n">
        <v>199600</v>
      </c>
      <c r="H11860" s="9" t="str">
        <f aca="false">IF(OR(AND(LEFT(I11860,2)="SP",F11860&gt;1),AND(LEFT(I11860,2)="SP",F11860=1)),G11860/F11860,"")</f>
        <v/>
      </c>
      <c r="I11860" s="6" t="s">
        <v>97</v>
      </c>
    </row>
    <row r="11861" customFormat="false" ht="12.8" hidden="false" customHeight="false" outlineLevel="0" collapsed="false">
      <c r="A11861" s="10" t="s">
        <v>5225</v>
      </c>
      <c r="B11861" s="6" t="s">
        <v>3517</v>
      </c>
      <c r="C11861" s="0" t="str">
        <f aca="false">RIGHT(B11861,3)</f>
        <v>BCK</v>
      </c>
      <c r="D11861" s="6" t="s">
        <v>45</v>
      </c>
      <c r="E11861" s="6" t="n">
        <v>399000</v>
      </c>
      <c r="F11861" s="7" t="n">
        <v>1</v>
      </c>
      <c r="G11861" s="8" t="n">
        <v>159600</v>
      </c>
      <c r="H11861" s="9" t="str">
        <f aca="false">IF(OR(AND(LEFT(I11861,2)="SP",F11861&gt;1),AND(LEFT(I11861,2)="SP",F11861=1)),G11861/F11861,"")</f>
        <v/>
      </c>
      <c r="I11861" s="6" t="s">
        <v>97</v>
      </c>
    </row>
    <row r="11862" customFormat="false" ht="12.8" hidden="false" customHeight="false" outlineLevel="0" collapsed="false">
      <c r="A11862" s="10" t="s">
        <v>5225</v>
      </c>
      <c r="B11862" s="6" t="s">
        <v>3527</v>
      </c>
      <c r="C11862" s="0" t="str">
        <f aca="false">RIGHT(B11862,3)</f>
        <v>BRW</v>
      </c>
      <c r="D11862" s="6" t="s">
        <v>75</v>
      </c>
      <c r="E11862" s="6" t="n">
        <v>499000</v>
      </c>
      <c r="F11862" s="7" t="n">
        <v>1</v>
      </c>
      <c r="G11862" s="8" t="n">
        <v>159600</v>
      </c>
      <c r="H11862" s="9" t="str">
        <f aca="false">IF(OR(AND(LEFT(I11862,2)="SP",F11862&gt;1),AND(LEFT(I11862,2)="SP",F11862=1)),G11862/F11862,"")</f>
        <v/>
      </c>
      <c r="I11862" s="6" t="s">
        <v>97</v>
      </c>
    </row>
    <row r="11863" customFormat="false" ht="12.8" hidden="false" customHeight="false" outlineLevel="0" collapsed="false">
      <c r="A11863" s="10" t="s">
        <v>5225</v>
      </c>
      <c r="B11863" s="6" t="s">
        <v>5081</v>
      </c>
      <c r="C11863" s="0" t="str">
        <f aca="false">RIGHT(B11863,3)</f>
        <v>WHT</v>
      </c>
      <c r="D11863" s="6" t="s">
        <v>45</v>
      </c>
      <c r="E11863" s="6" t="n">
        <v>599000</v>
      </c>
      <c r="F11863" s="7" t="n">
        <v>1</v>
      </c>
      <c r="G11863" s="8" t="n">
        <v>199600</v>
      </c>
      <c r="H11863" s="9" t="str">
        <f aca="false">IF(OR(AND(LEFT(I11863,2)="SP",F11863&gt;1),AND(LEFT(I11863,2)="SP",F11863=1)),G11863/F11863,"")</f>
        <v/>
      </c>
      <c r="I11863" s="6" t="s">
        <v>97</v>
      </c>
    </row>
    <row r="11864" customFormat="false" ht="12.8" hidden="false" customHeight="false" outlineLevel="0" collapsed="false">
      <c r="A11864" s="10" t="s">
        <v>5225</v>
      </c>
      <c r="B11864" s="6" t="s">
        <v>4044</v>
      </c>
      <c r="C11864" s="0" t="str">
        <f aca="false">RIGHT(B11864,3)</f>
        <v>SLV</v>
      </c>
      <c r="D11864" s="6" t="s">
        <v>1188</v>
      </c>
      <c r="E11864" s="6" t="n">
        <v>499000</v>
      </c>
      <c r="F11864" s="7" t="n">
        <v>1</v>
      </c>
      <c r="G11864" s="8" t="n">
        <v>239600</v>
      </c>
      <c r="H11864" s="9" t="str">
        <f aca="false">IF(OR(AND(LEFT(I11864,2)="SP",F11864&gt;1),AND(LEFT(I11864,2)="SP",F11864=1)),G11864/F11864,"")</f>
        <v/>
      </c>
      <c r="I11864" s="6" t="s">
        <v>97</v>
      </c>
    </row>
    <row r="11865" customFormat="false" ht="12.8" hidden="false" customHeight="false" outlineLevel="0" collapsed="false">
      <c r="A11865" s="10" t="s">
        <v>5225</v>
      </c>
      <c r="B11865" s="6" t="s">
        <v>4630</v>
      </c>
      <c r="C11865" s="0" t="str">
        <f aca="false">RIGHT(B11865,3)</f>
        <v>BCK</v>
      </c>
      <c r="D11865" s="6" t="s">
        <v>657</v>
      </c>
      <c r="E11865" s="6" t="n">
        <v>399000</v>
      </c>
      <c r="F11865" s="7" t="n">
        <v>1</v>
      </c>
      <c r="G11865" s="8" t="n">
        <v>199600</v>
      </c>
      <c r="H11865" s="9" t="str">
        <f aca="false">IF(OR(AND(LEFT(I11865,2)="SP",F11865&gt;1),AND(LEFT(I11865,2)="SP",F11865=1)),G11865/F11865,"")</f>
        <v/>
      </c>
      <c r="I11865" s="6" t="s">
        <v>97</v>
      </c>
    </row>
    <row r="11866" customFormat="false" ht="12.8" hidden="false" customHeight="false" outlineLevel="0" collapsed="false">
      <c r="A11866" s="10" t="s">
        <v>5225</v>
      </c>
      <c r="B11866" s="6" t="s">
        <v>5083</v>
      </c>
      <c r="C11866" s="0" t="str">
        <f aca="false">RIGHT(B11866,3)</f>
        <v>BRW</v>
      </c>
      <c r="D11866" s="6" t="s">
        <v>1188</v>
      </c>
      <c r="E11866" s="6" t="n">
        <v>499000</v>
      </c>
      <c r="F11866" s="7" t="n">
        <v>1</v>
      </c>
      <c r="G11866" s="8" t="n">
        <v>159600</v>
      </c>
      <c r="H11866" s="9" t="str">
        <f aca="false">IF(OR(AND(LEFT(I11866,2)="SP",F11866&gt;1),AND(LEFT(I11866,2)="SP",F11866=1)),G11866/F11866,"")</f>
        <v/>
      </c>
      <c r="I11866" s="6" t="s">
        <v>97</v>
      </c>
    </row>
    <row r="11867" customFormat="false" ht="12.8" hidden="false" customHeight="false" outlineLevel="0" collapsed="false">
      <c r="A11867" s="10" t="s">
        <v>5225</v>
      </c>
      <c r="B11867" s="6" t="s">
        <v>2447</v>
      </c>
      <c r="C11867" s="0" t="str">
        <f aca="false">RIGHT(B11867,3)</f>
        <v>BCK</v>
      </c>
      <c r="D11867" s="6" t="s">
        <v>75</v>
      </c>
      <c r="E11867" s="6" t="n">
        <v>499000</v>
      </c>
      <c r="F11867" s="7" t="n">
        <v>1</v>
      </c>
      <c r="G11867" s="8" t="n">
        <v>199600</v>
      </c>
      <c r="H11867" s="9" t="str">
        <f aca="false">IF(OR(AND(LEFT(I11867,2)="SP",F11867&gt;1),AND(LEFT(I11867,2)="SP",F11867=1)),G11867/F11867,"")</f>
        <v/>
      </c>
      <c r="I11867" s="6" t="s">
        <v>97</v>
      </c>
    </row>
    <row r="11868" customFormat="false" ht="12.8" hidden="false" customHeight="false" outlineLevel="0" collapsed="false">
      <c r="A11868" s="10" t="s">
        <v>5225</v>
      </c>
      <c r="B11868" s="6" t="s">
        <v>3221</v>
      </c>
      <c r="C11868" s="0" t="str">
        <f aca="false">RIGHT(B11868,3)</f>
        <v>BRW</v>
      </c>
      <c r="D11868" s="6" t="s">
        <v>657</v>
      </c>
      <c r="E11868" s="6" t="n">
        <v>499000</v>
      </c>
      <c r="F11868" s="7" t="n">
        <v>1</v>
      </c>
      <c r="G11868" s="8" t="n">
        <v>199600</v>
      </c>
      <c r="H11868" s="9" t="str">
        <f aca="false">IF(OR(AND(LEFT(I11868,2)="SP",F11868&gt;1),AND(LEFT(I11868,2)="SP",F11868=1)),G11868/F11868,"")</f>
        <v/>
      </c>
      <c r="I11868" s="6" t="s">
        <v>97</v>
      </c>
    </row>
    <row r="11869" customFormat="false" ht="12.8" hidden="false" customHeight="false" outlineLevel="0" collapsed="false">
      <c r="A11869" s="10" t="s">
        <v>5225</v>
      </c>
      <c r="B11869" s="6" t="s">
        <v>2866</v>
      </c>
      <c r="C11869" s="0" t="str">
        <f aca="false">RIGHT(B11869,3)</f>
        <v>BCK</v>
      </c>
      <c r="D11869" s="6" t="s">
        <v>75</v>
      </c>
      <c r="E11869" s="6" t="n">
        <v>699000</v>
      </c>
      <c r="F11869" s="7" t="n">
        <v>1</v>
      </c>
      <c r="G11869" s="8" t="n">
        <v>199600</v>
      </c>
      <c r="H11869" s="9" t="str">
        <f aca="false">IF(OR(AND(LEFT(I11869,2)="SP",F11869&gt;1),AND(LEFT(I11869,2)="SP",F11869=1)),G11869/F11869,"")</f>
        <v/>
      </c>
      <c r="I11869" s="6" t="s">
        <v>97</v>
      </c>
    </row>
    <row r="11870" customFormat="false" ht="12.8" hidden="false" customHeight="false" outlineLevel="0" collapsed="false">
      <c r="A11870" s="10" t="s">
        <v>5225</v>
      </c>
      <c r="B11870" s="6" t="s">
        <v>2261</v>
      </c>
      <c r="C11870" s="0" t="str">
        <f aca="false">RIGHT(B11870,3)</f>
        <v>BCK</v>
      </c>
      <c r="D11870" s="6" t="s">
        <v>75</v>
      </c>
      <c r="E11870" s="6" t="n">
        <v>599000</v>
      </c>
      <c r="F11870" s="7" t="n">
        <v>1</v>
      </c>
      <c r="G11870" s="8" t="n">
        <v>279600</v>
      </c>
      <c r="H11870" s="9" t="str">
        <f aca="false">IF(OR(AND(LEFT(I11870,2)="SP",F11870&gt;1),AND(LEFT(I11870,2)="SP",F11870=1)),G11870/F11870,"")</f>
        <v/>
      </c>
      <c r="I11870" s="6" t="s">
        <v>97</v>
      </c>
    </row>
    <row r="11871" customFormat="false" ht="12.8" hidden="false" customHeight="false" outlineLevel="0" collapsed="false">
      <c r="A11871" s="10" t="s">
        <v>5225</v>
      </c>
      <c r="B11871" s="6" t="s">
        <v>4986</v>
      </c>
      <c r="C11871" s="0" t="str">
        <f aca="false">RIGHT(B11871,3)</f>
        <v>BRW</v>
      </c>
      <c r="D11871" s="6" t="s">
        <v>75</v>
      </c>
      <c r="E11871" s="6" t="n">
        <v>399000</v>
      </c>
      <c r="F11871" s="7" t="n">
        <v>1</v>
      </c>
      <c r="G11871" s="8" t="n">
        <v>239600</v>
      </c>
      <c r="H11871" s="9" t="str">
        <f aca="false">IF(OR(AND(LEFT(I11871,2)="SP",F11871&gt;1),AND(LEFT(I11871,2)="SP",F11871=1)),G11871/F11871,"")</f>
        <v/>
      </c>
      <c r="I11871" s="6" t="s">
        <v>97</v>
      </c>
    </row>
    <row r="11872" customFormat="false" ht="12.8" hidden="false" customHeight="false" outlineLevel="0" collapsed="false">
      <c r="A11872" s="10" t="s">
        <v>5225</v>
      </c>
      <c r="B11872" s="6" t="s">
        <v>2535</v>
      </c>
      <c r="C11872" s="0" t="str">
        <f aca="false">RIGHT(B11872,3)</f>
        <v>CRM</v>
      </c>
      <c r="D11872" s="6" t="s">
        <v>1188</v>
      </c>
      <c r="E11872" s="6" t="n">
        <v>599000</v>
      </c>
      <c r="F11872" s="7" t="n">
        <v>1</v>
      </c>
      <c r="G11872" s="8" t="n">
        <v>159600</v>
      </c>
      <c r="H11872" s="9" t="str">
        <f aca="false">IF(OR(AND(LEFT(I11872,2)="SP",F11872&gt;1),AND(LEFT(I11872,2)="SP",F11872=1)),G11872/F11872,"")</f>
        <v/>
      </c>
      <c r="I11872" s="6" t="s">
        <v>97</v>
      </c>
    </row>
    <row r="11873" customFormat="false" ht="12.8" hidden="false" customHeight="false" outlineLevel="0" collapsed="false">
      <c r="A11873" s="10" t="s">
        <v>5225</v>
      </c>
      <c r="B11873" s="6" t="s">
        <v>5082</v>
      </c>
      <c r="C11873" s="0" t="str">
        <f aca="false">RIGHT(B11873,3)</f>
        <v>BRW</v>
      </c>
      <c r="D11873" s="6" t="s">
        <v>657</v>
      </c>
      <c r="E11873" s="6" t="n">
        <v>399000</v>
      </c>
      <c r="F11873" s="7" t="n">
        <v>1</v>
      </c>
      <c r="G11873" s="8" t="n">
        <v>239600</v>
      </c>
      <c r="H11873" s="9" t="str">
        <f aca="false">IF(OR(AND(LEFT(I11873,2)="SP",F11873&gt;1),AND(LEFT(I11873,2)="SP",F11873=1)),G11873/F11873,"")</f>
        <v/>
      </c>
      <c r="I11873" s="6" t="s">
        <v>97</v>
      </c>
    </row>
    <row r="11874" customFormat="false" ht="12.8" hidden="false" customHeight="false" outlineLevel="0" collapsed="false">
      <c r="A11874" s="10" t="s">
        <v>5225</v>
      </c>
      <c r="B11874" s="6" t="s">
        <v>5079</v>
      </c>
      <c r="C11874" s="0" t="str">
        <f aca="false">RIGHT(B11874,3)</f>
        <v>BRW</v>
      </c>
      <c r="D11874" s="6" t="s">
        <v>45</v>
      </c>
      <c r="E11874" s="6" t="n">
        <v>399000</v>
      </c>
      <c r="F11874" s="7" t="n">
        <v>1</v>
      </c>
      <c r="G11874" s="8" t="n">
        <v>159600</v>
      </c>
      <c r="H11874" s="9" t="str">
        <f aca="false">IF(OR(AND(LEFT(I11874,2)="SP",F11874&gt;1),AND(LEFT(I11874,2)="SP",F11874=1)),G11874/F11874,"")</f>
        <v/>
      </c>
      <c r="I11874" s="6" t="s">
        <v>97</v>
      </c>
    </row>
    <row r="11875" customFormat="false" ht="12.8" hidden="false" customHeight="false" outlineLevel="0" collapsed="false">
      <c r="A11875" s="10" t="s">
        <v>5225</v>
      </c>
      <c r="B11875" s="6" t="s">
        <v>5084</v>
      </c>
      <c r="C11875" s="0" t="str">
        <f aca="false">RIGHT(B11875,3)</f>
        <v>MRN</v>
      </c>
      <c r="D11875" s="6" t="s">
        <v>75</v>
      </c>
      <c r="E11875" s="6" t="n">
        <v>499000</v>
      </c>
      <c r="F11875" s="7" t="n">
        <v>1</v>
      </c>
      <c r="G11875" s="8" t="n">
        <v>159600</v>
      </c>
      <c r="H11875" s="9" t="str">
        <f aca="false">IF(OR(AND(LEFT(I11875,2)="SP",F11875&gt;1),AND(LEFT(I11875,2)="SP",F11875=1)),G11875/F11875,"")</f>
        <v/>
      </c>
      <c r="I11875" s="6" t="s">
        <v>97</v>
      </c>
    </row>
    <row r="11876" customFormat="false" ht="12.8" hidden="false" customHeight="false" outlineLevel="0" collapsed="false">
      <c r="A11876" s="10" t="s">
        <v>5225</v>
      </c>
      <c r="B11876" s="6" t="s">
        <v>2867</v>
      </c>
      <c r="C11876" s="0" t="str">
        <f aca="false">RIGHT(B11876,3)</f>
        <v>BCK</v>
      </c>
      <c r="D11876" s="6" t="s">
        <v>657</v>
      </c>
      <c r="E11876" s="6" t="n">
        <v>699000</v>
      </c>
      <c r="F11876" s="7" t="n">
        <v>1</v>
      </c>
      <c r="G11876" s="8" t="n">
        <v>199600</v>
      </c>
      <c r="H11876" s="9" t="str">
        <f aca="false">IF(OR(AND(LEFT(I11876,2)="SP",F11876&gt;1),AND(LEFT(I11876,2)="SP",F11876=1)),G11876/F11876,"")</f>
        <v/>
      </c>
      <c r="I11876" s="6" t="s">
        <v>97</v>
      </c>
    </row>
    <row r="11877" customFormat="false" ht="12.8" hidden="false" customHeight="false" outlineLevel="0" collapsed="false">
      <c r="A11877" s="10" t="s">
        <v>5225</v>
      </c>
      <c r="B11877" s="6" t="s">
        <v>5085</v>
      </c>
      <c r="C11877" s="0" t="str">
        <f aca="false">RIGHT(B11877,3)</f>
        <v>BRW</v>
      </c>
      <c r="D11877" s="6" t="s">
        <v>657</v>
      </c>
      <c r="E11877" s="6" t="n">
        <v>399000</v>
      </c>
      <c r="F11877" s="7" t="n">
        <v>1</v>
      </c>
      <c r="G11877" s="8" t="n">
        <v>279600</v>
      </c>
      <c r="H11877" s="9" t="str">
        <f aca="false">IF(OR(AND(LEFT(I11877,2)="SP",F11877&gt;1),AND(LEFT(I11877,2)="SP",F11877=1)),G11877/F11877,"")</f>
        <v/>
      </c>
      <c r="I11877" s="6" t="s">
        <v>97</v>
      </c>
    </row>
    <row r="11878" customFormat="false" ht="12.8" hidden="false" customHeight="false" outlineLevel="0" collapsed="false">
      <c r="A11878" s="10" t="s">
        <v>5225</v>
      </c>
      <c r="B11878" s="6" t="s">
        <v>3676</v>
      </c>
      <c r="C11878" s="0" t="str">
        <f aca="false">RIGHT(B11878,3)</f>
        <v>BCK</v>
      </c>
      <c r="D11878" s="6" t="s">
        <v>657</v>
      </c>
      <c r="E11878" s="6" t="n">
        <v>599000</v>
      </c>
      <c r="F11878" s="7" t="n">
        <v>1</v>
      </c>
      <c r="G11878" s="8" t="n">
        <v>159600</v>
      </c>
      <c r="H11878" s="9" t="str">
        <f aca="false">IF(OR(AND(LEFT(I11878,2)="SP",F11878&gt;1),AND(LEFT(I11878,2)="SP",F11878=1)),G11878/F11878,"")</f>
        <v/>
      </c>
      <c r="I11878" s="6" t="s">
        <v>97</v>
      </c>
    </row>
    <row r="11879" customFormat="false" ht="12.8" hidden="false" customHeight="false" outlineLevel="0" collapsed="false">
      <c r="A11879" s="10" t="s">
        <v>5225</v>
      </c>
      <c r="B11879" s="6" t="s">
        <v>2227</v>
      </c>
      <c r="C11879" s="0" t="str">
        <f aca="false">RIGHT(B11879,3)</f>
        <v>BRW</v>
      </c>
      <c r="D11879" s="6" t="s">
        <v>45</v>
      </c>
      <c r="E11879" s="6" t="n">
        <v>359000</v>
      </c>
      <c r="F11879" s="7" t="n">
        <v>1</v>
      </c>
      <c r="G11879" s="8" t="n">
        <v>239600</v>
      </c>
      <c r="H11879" s="9" t="str">
        <f aca="false">IF(OR(AND(LEFT(I11879,2)="SP",F11879&gt;1),AND(LEFT(I11879,2)="SP",F11879=1)),G11879/F11879,"")</f>
        <v/>
      </c>
      <c r="I11879" s="6" t="s">
        <v>97</v>
      </c>
    </row>
    <row r="11880" customFormat="false" ht="12.8" hidden="false" customHeight="false" outlineLevel="0" collapsed="false">
      <c r="A11880" s="10" t="s">
        <v>5225</v>
      </c>
      <c r="B11880" s="6" t="s">
        <v>4046</v>
      </c>
      <c r="C11880" s="0" t="str">
        <f aca="false">RIGHT(B11880,3)</f>
        <v>BCK</v>
      </c>
      <c r="D11880" s="6" t="s">
        <v>657</v>
      </c>
      <c r="E11880" s="6" t="n">
        <v>599000</v>
      </c>
      <c r="F11880" s="7" t="n">
        <v>1</v>
      </c>
      <c r="G11880" s="8" t="n">
        <v>143600</v>
      </c>
      <c r="H11880" s="9" t="str">
        <f aca="false">IF(OR(AND(LEFT(I11880,2)="SP",F11880&gt;1),AND(LEFT(I11880,2)="SP",F11880=1)),G11880/F11880,"")</f>
        <v/>
      </c>
      <c r="I11880" s="6" t="s">
        <v>97</v>
      </c>
    </row>
    <row r="11881" customFormat="false" ht="12.8" hidden="false" customHeight="false" outlineLevel="0" collapsed="false">
      <c r="A11881" s="10" t="s">
        <v>5225</v>
      </c>
      <c r="B11881" s="6" t="s">
        <v>2453</v>
      </c>
      <c r="C11881" s="0" t="str">
        <f aca="false">RIGHT(B11881,3)</f>
        <v>TAN</v>
      </c>
      <c r="D11881" s="6" t="s">
        <v>1188</v>
      </c>
      <c r="E11881" s="6" t="n">
        <v>399000</v>
      </c>
      <c r="F11881" s="7" t="n">
        <v>1</v>
      </c>
      <c r="G11881" s="8" t="n">
        <v>239600</v>
      </c>
      <c r="H11881" s="9" t="str">
        <f aca="false">IF(OR(AND(LEFT(I11881,2)="SP",F11881&gt;1),AND(LEFT(I11881,2)="SP",F11881=1)),G11881/F11881,"")</f>
        <v/>
      </c>
      <c r="I11881" s="6" t="s">
        <v>97</v>
      </c>
    </row>
    <row r="11882" customFormat="false" ht="12.8" hidden="false" customHeight="false" outlineLevel="0" collapsed="false">
      <c r="A11882" s="10" t="s">
        <v>5225</v>
      </c>
      <c r="B11882" s="6" t="s">
        <v>5087</v>
      </c>
      <c r="C11882" s="0" t="str">
        <f aca="false">RIGHT(B11882,3)</f>
        <v>BCK</v>
      </c>
      <c r="D11882" s="6" t="s">
        <v>45</v>
      </c>
      <c r="E11882" s="6" t="n">
        <v>699000</v>
      </c>
      <c r="F11882" s="7" t="n">
        <v>1</v>
      </c>
      <c r="G11882" s="8" t="n">
        <v>159600</v>
      </c>
      <c r="H11882" s="9" t="str">
        <f aca="false">IF(OR(AND(LEFT(I11882,2)="SP",F11882&gt;1),AND(LEFT(I11882,2)="SP",F11882=1)),G11882/F11882,"")</f>
        <v/>
      </c>
      <c r="I11882" s="6" t="s">
        <v>97</v>
      </c>
    </row>
    <row r="11883" customFormat="false" ht="12.8" hidden="false" customHeight="false" outlineLevel="0" collapsed="false">
      <c r="A11883" s="10" t="s">
        <v>5225</v>
      </c>
      <c r="B11883" s="6" t="s">
        <v>5089</v>
      </c>
      <c r="C11883" s="0" t="str">
        <f aca="false">RIGHT(B11883,3)</f>
        <v>RED</v>
      </c>
      <c r="D11883" s="6" t="s">
        <v>45</v>
      </c>
      <c r="E11883" s="6" t="n">
        <v>459000</v>
      </c>
      <c r="F11883" s="7" t="n">
        <v>1</v>
      </c>
      <c r="G11883" s="8" t="n">
        <v>279600</v>
      </c>
      <c r="H11883" s="9" t="str">
        <f aca="false">IF(OR(AND(LEFT(I11883,2)="SP",F11883&gt;1),AND(LEFT(I11883,2)="SP",F11883=1)),G11883/F11883,"")</f>
        <v/>
      </c>
      <c r="I11883" s="6" t="s">
        <v>97</v>
      </c>
    </row>
    <row r="11884" customFormat="false" ht="12.8" hidden="false" customHeight="false" outlineLevel="0" collapsed="false">
      <c r="A11884" s="10" t="s">
        <v>5225</v>
      </c>
      <c r="B11884" s="6" t="s">
        <v>3215</v>
      </c>
      <c r="C11884" s="0" t="str">
        <f aca="false">RIGHT(B11884,3)</f>
        <v>BCK</v>
      </c>
      <c r="D11884" s="6" t="s">
        <v>75</v>
      </c>
      <c r="E11884" s="6" t="n">
        <v>399000</v>
      </c>
      <c r="F11884" s="7" t="n">
        <v>1</v>
      </c>
      <c r="G11884" s="8" t="n">
        <v>183600</v>
      </c>
      <c r="H11884" s="9" t="str">
        <f aca="false">IF(OR(AND(LEFT(I11884,2)="SP",F11884&gt;1),AND(LEFT(I11884,2)="SP",F11884=1)),G11884/F11884,"")</f>
        <v/>
      </c>
      <c r="I11884" s="6" t="s">
        <v>97</v>
      </c>
    </row>
    <row r="11885" customFormat="false" ht="12.8" hidden="false" customHeight="false" outlineLevel="0" collapsed="false">
      <c r="A11885" s="10" t="s">
        <v>5225</v>
      </c>
      <c r="B11885" s="6" t="s">
        <v>2283</v>
      </c>
      <c r="C11885" s="0" t="str">
        <f aca="false">RIGHT(B11885,3)</f>
        <v>BCK</v>
      </c>
      <c r="D11885" s="6" t="s">
        <v>1188</v>
      </c>
      <c r="E11885" s="6" t="n">
        <v>499000</v>
      </c>
      <c r="F11885" s="7" t="n">
        <v>1</v>
      </c>
      <c r="G11885" s="8" t="n">
        <v>159600</v>
      </c>
      <c r="H11885" s="9" t="str">
        <f aca="false">IF(OR(AND(LEFT(I11885,2)="SP",F11885&gt;1),AND(LEFT(I11885,2)="SP",F11885=1)),G11885/F11885,"")</f>
        <v/>
      </c>
      <c r="I11885" s="6" t="s">
        <v>97</v>
      </c>
    </row>
    <row r="11886" customFormat="false" ht="12.8" hidden="false" customHeight="false" outlineLevel="0" collapsed="false">
      <c r="A11886" s="10" t="s">
        <v>5225</v>
      </c>
      <c r="B11886" s="6" t="s">
        <v>4632</v>
      </c>
      <c r="C11886" s="0" t="str">
        <f aca="false">RIGHT(B11886,3)</f>
        <v>BCK</v>
      </c>
      <c r="D11886" s="6" t="s">
        <v>1188</v>
      </c>
      <c r="E11886" s="6" t="n">
        <v>399000</v>
      </c>
      <c r="F11886" s="7" t="n">
        <v>1</v>
      </c>
      <c r="G11886" s="8" t="n">
        <v>199600</v>
      </c>
      <c r="H11886" s="9" t="str">
        <f aca="false">IF(OR(AND(LEFT(I11886,2)="SP",F11886&gt;1),AND(LEFT(I11886,2)="SP",F11886=1)),G11886/F11886,"")</f>
        <v/>
      </c>
      <c r="I11886" s="6" t="s">
        <v>97</v>
      </c>
    </row>
    <row r="11887" customFormat="false" ht="12.8" hidden="false" customHeight="false" outlineLevel="0" collapsed="false">
      <c r="A11887" s="6" t="s">
        <v>5226</v>
      </c>
      <c r="B11887" s="6" t="s">
        <v>2181</v>
      </c>
      <c r="C11887" s="0" t="str">
        <f aca="false">RIGHT(B11887,3)</f>
        <v>BCK</v>
      </c>
      <c r="D11887" s="6" t="s">
        <v>1188</v>
      </c>
      <c r="E11887" s="6" t="n">
        <v>299000</v>
      </c>
      <c r="F11887" s="7" t="n">
        <v>1</v>
      </c>
      <c r="G11887" s="8" t="n">
        <v>159600</v>
      </c>
      <c r="H11887" s="9" t="str">
        <f aca="false">IF(OR(AND(LEFT(I11887,2)="SP",F11887&gt;1),AND(LEFT(I11887,2)="SP",F11887=1)),G11887/F11887,"")</f>
        <v/>
      </c>
      <c r="I11887" s="6" t="s">
        <v>97</v>
      </c>
    </row>
    <row r="11888" customFormat="false" ht="12.8" hidden="false" customHeight="false" outlineLevel="0" collapsed="false">
      <c r="A11888" s="10" t="s">
        <v>5226</v>
      </c>
      <c r="B11888" s="6" t="s">
        <v>4254</v>
      </c>
      <c r="C11888" s="0" t="str">
        <f aca="false">RIGHT(B11888,3)</f>
        <v>BEG</v>
      </c>
      <c r="D11888" s="6" t="s">
        <v>1188</v>
      </c>
      <c r="E11888" s="6" t="n">
        <v>299000</v>
      </c>
      <c r="F11888" s="7" t="n">
        <v>1</v>
      </c>
      <c r="G11888" s="8" t="n">
        <v>239200</v>
      </c>
      <c r="H11888" s="9" t="n">
        <f aca="false">IF(OR(AND(LEFT(I11888,2)="SP",F11888&gt;1),AND(LEFT(I11888,2)="SP",F11888=1)),G11888/F11888,"")</f>
        <v>239200</v>
      </c>
      <c r="I11888" s="6" t="s">
        <v>1153</v>
      </c>
    </row>
    <row r="11889" customFormat="false" ht="12.8" hidden="false" customHeight="false" outlineLevel="0" collapsed="false">
      <c r="A11889" s="10" t="s">
        <v>5226</v>
      </c>
      <c r="B11889" s="6" t="s">
        <v>3506</v>
      </c>
      <c r="C11889" s="0" t="str">
        <f aca="false">RIGHT(B11889,3)</f>
        <v>BCK</v>
      </c>
      <c r="D11889" s="6" t="s">
        <v>45</v>
      </c>
      <c r="E11889" s="6" t="n">
        <v>299000</v>
      </c>
      <c r="F11889" s="7" t="n">
        <v>1</v>
      </c>
      <c r="G11889" s="8" t="n">
        <v>239200</v>
      </c>
      <c r="H11889" s="9" t="n">
        <f aca="false">IF(OR(AND(LEFT(I11889,2)="SP",F11889&gt;1),AND(LEFT(I11889,2)="SP",F11889=1)),G11889/F11889,"")</f>
        <v>239200</v>
      </c>
      <c r="I11889" s="6" t="s">
        <v>1153</v>
      </c>
    </row>
    <row r="11890" customFormat="false" ht="12.8" hidden="false" customHeight="false" outlineLevel="0" collapsed="false">
      <c r="A11890" s="10" t="s">
        <v>5226</v>
      </c>
      <c r="B11890" s="6" t="s">
        <v>2178</v>
      </c>
      <c r="C11890" s="0" t="str">
        <f aca="false">RIGHT(B11890,3)</f>
        <v>BCK</v>
      </c>
      <c r="D11890" s="6" t="s">
        <v>75</v>
      </c>
      <c r="E11890" s="6" t="n">
        <v>299000</v>
      </c>
      <c r="F11890" s="7" t="n">
        <v>1</v>
      </c>
      <c r="G11890" s="8" t="n">
        <v>239200</v>
      </c>
      <c r="H11890" s="9" t="n">
        <f aca="false">IF(OR(AND(LEFT(I11890,2)="SP",F11890&gt;1),AND(LEFT(I11890,2)="SP",F11890=1)),G11890/F11890,"")</f>
        <v>239200</v>
      </c>
      <c r="I11890" s="6" t="s">
        <v>1153</v>
      </c>
    </row>
    <row r="11891" customFormat="false" ht="12.8" hidden="false" customHeight="false" outlineLevel="0" collapsed="false">
      <c r="A11891" s="10" t="s">
        <v>5226</v>
      </c>
      <c r="B11891" s="6" t="s">
        <v>2180</v>
      </c>
      <c r="C11891" s="0" t="str">
        <f aca="false">RIGHT(B11891,3)</f>
        <v>BCK</v>
      </c>
      <c r="D11891" s="6" t="s">
        <v>1188</v>
      </c>
      <c r="E11891" s="6" t="n">
        <v>299000</v>
      </c>
      <c r="F11891" s="7" t="n">
        <v>1</v>
      </c>
      <c r="G11891" s="8" t="n">
        <v>239200</v>
      </c>
      <c r="H11891" s="9" t="n">
        <f aca="false">IF(OR(AND(LEFT(I11891,2)="SP",F11891&gt;1),AND(LEFT(I11891,2)="SP",F11891=1)),G11891/F11891,"")</f>
        <v>239200</v>
      </c>
      <c r="I11891" s="6" t="s">
        <v>1153</v>
      </c>
    </row>
    <row r="11892" customFormat="false" ht="12.8" hidden="false" customHeight="false" outlineLevel="0" collapsed="false">
      <c r="A11892" s="6" t="s">
        <v>5227</v>
      </c>
      <c r="B11892" s="6" t="s">
        <v>2600</v>
      </c>
      <c r="C11892" s="0" t="str">
        <f aca="false">RIGHT(B11892,3)</f>
        <v>DBL</v>
      </c>
      <c r="D11892" s="6" t="s">
        <v>75</v>
      </c>
      <c r="E11892" s="6" t="n">
        <v>399000</v>
      </c>
      <c r="F11892" s="7" t="n">
        <v>1</v>
      </c>
      <c r="G11892" s="8" t="n">
        <v>239200</v>
      </c>
      <c r="H11892" s="9" t="n">
        <f aca="false">IF(OR(AND(LEFT(I11892,2)="SP",F11892&gt;1),AND(LEFT(I11892,2)="SP",F11892=1)),G11892/F11892,"")</f>
        <v>239200</v>
      </c>
      <c r="I11892" s="6" t="s">
        <v>1153</v>
      </c>
    </row>
    <row r="11893" customFormat="false" ht="12.8" hidden="false" customHeight="false" outlineLevel="0" collapsed="false">
      <c r="A11893" s="10" t="s">
        <v>5227</v>
      </c>
      <c r="B11893" s="6" t="s">
        <v>4746</v>
      </c>
      <c r="C11893" s="0" t="str">
        <f aca="false">RIGHT(B11893,3)</f>
        <v>BCK</v>
      </c>
      <c r="D11893" s="6" t="s">
        <v>1188</v>
      </c>
      <c r="E11893" s="6" t="n">
        <v>399000</v>
      </c>
      <c r="F11893" s="7" t="n">
        <v>1</v>
      </c>
      <c r="G11893" s="8" t="n">
        <v>319200</v>
      </c>
      <c r="H11893" s="9" t="str">
        <f aca="false">IF(OR(AND(LEFT(I11893,2)="SP",F11893&gt;1),AND(LEFT(I11893,2)="SP",F11893=1)),G11893/F11893,"")</f>
        <v/>
      </c>
      <c r="I11893" s="6" t="s">
        <v>163</v>
      </c>
    </row>
    <row r="11894" customFormat="false" ht="12.8" hidden="false" customHeight="false" outlineLevel="0" collapsed="false">
      <c r="A11894" s="10" t="s">
        <v>5227</v>
      </c>
      <c r="B11894" s="6" t="s">
        <v>5228</v>
      </c>
      <c r="C11894" s="0" t="str">
        <f aca="false">RIGHT(B11894,3)</f>
        <v>BCK</v>
      </c>
      <c r="D11894" s="6" t="s">
        <v>657</v>
      </c>
      <c r="E11894" s="6" t="n">
        <v>399000</v>
      </c>
      <c r="F11894" s="7" t="n">
        <v>1</v>
      </c>
      <c r="G11894" s="8" t="n">
        <v>319200</v>
      </c>
      <c r="H11894" s="9" t="str">
        <f aca="false">IF(OR(AND(LEFT(I11894,2)="SP",F11894&gt;1),AND(LEFT(I11894,2)="SP",F11894=1)),G11894/F11894,"")</f>
        <v/>
      </c>
      <c r="I11894" s="6" t="s">
        <v>163</v>
      </c>
    </row>
    <row r="11895" customFormat="false" ht="12.8" hidden="false" customHeight="false" outlineLevel="0" collapsed="false">
      <c r="A11895" s="10" t="s">
        <v>5227</v>
      </c>
      <c r="B11895" s="6" t="s">
        <v>2170</v>
      </c>
      <c r="C11895" s="0" t="str">
        <f aca="false">RIGHT(B11895,3)</f>
        <v>APR</v>
      </c>
      <c r="D11895" s="6" t="s">
        <v>1188</v>
      </c>
      <c r="E11895" s="6" t="n">
        <v>399000</v>
      </c>
      <c r="F11895" s="7" t="n">
        <v>1</v>
      </c>
      <c r="G11895" s="8" t="n">
        <v>319200</v>
      </c>
      <c r="H11895" s="9" t="str">
        <f aca="false">IF(OR(AND(LEFT(I11895,2)="SP",F11895&gt;1),AND(LEFT(I11895,2)="SP",F11895=1)),G11895/F11895,"")</f>
        <v/>
      </c>
      <c r="I11895" s="6" t="s">
        <v>163</v>
      </c>
    </row>
    <row r="11896" customFormat="false" ht="12.8" hidden="false" customHeight="false" outlineLevel="0" collapsed="false">
      <c r="A11896" s="10" t="s">
        <v>5227</v>
      </c>
      <c r="B11896" s="6" t="s">
        <v>4780</v>
      </c>
      <c r="C11896" s="0" t="str">
        <f aca="false">RIGHT(B11896,3)</f>
        <v>BRW</v>
      </c>
      <c r="D11896" s="6" t="s">
        <v>657</v>
      </c>
      <c r="E11896" s="6" t="n">
        <v>399000</v>
      </c>
      <c r="F11896" s="7" t="n">
        <v>1</v>
      </c>
      <c r="G11896" s="8" t="n">
        <v>319200</v>
      </c>
      <c r="H11896" s="9" t="str">
        <f aca="false">IF(OR(AND(LEFT(I11896,2)="SP",F11896&gt;1),AND(LEFT(I11896,2)="SP",F11896=1)),G11896/F11896,"")</f>
        <v/>
      </c>
      <c r="I11896" s="6" t="s">
        <v>163</v>
      </c>
    </row>
    <row r="11897" customFormat="false" ht="12.8" hidden="false" customHeight="false" outlineLevel="0" collapsed="false">
      <c r="A11897" s="6" t="s">
        <v>5229</v>
      </c>
      <c r="B11897" s="6" t="s">
        <v>1922</v>
      </c>
      <c r="C11897" s="0" t="str">
        <f aca="false">RIGHT(B11897,3)</f>
        <v>BCK</v>
      </c>
      <c r="D11897" s="6" t="s">
        <v>21</v>
      </c>
      <c r="E11897" s="6" t="n">
        <v>399000</v>
      </c>
      <c r="F11897" s="7" t="n">
        <v>1</v>
      </c>
      <c r="G11897" s="8" t="n">
        <v>319200</v>
      </c>
      <c r="H11897" s="9" t="str">
        <f aca="false">IF(OR(AND(LEFT(I11897,2)="SP",F11897&gt;1),AND(LEFT(I11897,2)="SP",F11897=1)),G11897/F11897,"")</f>
        <v/>
      </c>
      <c r="I11897" s="6" t="s">
        <v>163</v>
      </c>
    </row>
    <row r="11898" customFormat="false" ht="12.8" hidden="false" customHeight="false" outlineLevel="0" collapsed="false">
      <c r="A11898" s="10" t="s">
        <v>5229</v>
      </c>
      <c r="B11898" s="6" t="s">
        <v>22</v>
      </c>
      <c r="C11898" s="0" t="str">
        <f aca="false">RIGHT(B11898,3)</f>
        <v>BEG</v>
      </c>
      <c r="D11898" s="6" t="s">
        <v>15</v>
      </c>
      <c r="E11898" s="6" t="n">
        <v>399000</v>
      </c>
      <c r="F11898" s="7" t="n">
        <v>1</v>
      </c>
      <c r="G11898" s="8" t="n">
        <v>319200</v>
      </c>
      <c r="H11898" s="9" t="str">
        <f aca="false">IF(OR(AND(LEFT(I11898,2)="SP",F11898&gt;1),AND(LEFT(I11898,2)="SP",F11898=1)),G11898/F11898,"")</f>
        <v/>
      </c>
      <c r="I11898" s="6" t="s">
        <v>163</v>
      </c>
    </row>
    <row r="11899" customFormat="false" ht="12.8" hidden="false" customHeight="false" outlineLevel="0" collapsed="false">
      <c r="A11899" s="10" t="s">
        <v>5229</v>
      </c>
      <c r="B11899" s="6" t="s">
        <v>5230</v>
      </c>
      <c r="C11899" s="0" t="str">
        <f aca="false">RIGHT(B11899,3)</f>
        <v>PIN</v>
      </c>
      <c r="D11899" s="6" t="s">
        <v>27</v>
      </c>
      <c r="E11899" s="6" t="n">
        <v>399000</v>
      </c>
      <c r="F11899" s="7" t="n">
        <v>1</v>
      </c>
      <c r="G11899" s="8" t="n">
        <v>319200</v>
      </c>
      <c r="H11899" s="9" t="str">
        <f aca="false">IF(OR(AND(LEFT(I11899,2)="SP",F11899&gt;1),AND(LEFT(I11899,2)="SP",F11899=1)),G11899/F11899,"")</f>
        <v/>
      </c>
      <c r="I11899" s="6" t="s">
        <v>163</v>
      </c>
    </row>
    <row r="11900" customFormat="false" ht="12.8" hidden="false" customHeight="false" outlineLevel="0" collapsed="false">
      <c r="A11900" s="10" t="s">
        <v>5229</v>
      </c>
      <c r="B11900" s="6" t="s">
        <v>706</v>
      </c>
      <c r="C11900" s="0" t="str">
        <f aca="false">RIGHT(B11900,3)</f>
        <v>RED</v>
      </c>
      <c r="D11900" s="6" t="s">
        <v>21</v>
      </c>
      <c r="E11900" s="6" t="n">
        <v>399000</v>
      </c>
      <c r="F11900" s="7" t="n">
        <v>1</v>
      </c>
      <c r="G11900" s="8" t="n">
        <v>319200</v>
      </c>
      <c r="H11900" s="9" t="str">
        <f aca="false">IF(OR(AND(LEFT(I11900,2)="SP",F11900&gt;1),AND(LEFT(I11900,2)="SP",F11900=1)),G11900/F11900,"")</f>
        <v/>
      </c>
      <c r="I11900" s="6" t="s">
        <v>163</v>
      </c>
    </row>
    <row r="11901" customFormat="false" ht="12.8" hidden="false" customHeight="false" outlineLevel="0" collapsed="false">
      <c r="A11901" s="10" t="s">
        <v>5229</v>
      </c>
      <c r="B11901" s="6" t="s">
        <v>635</v>
      </c>
      <c r="C11901" s="0" t="str">
        <f aca="false">RIGHT(B11901,3)</f>
        <v>BRW</v>
      </c>
      <c r="D11901" s="6" t="s">
        <v>12</v>
      </c>
      <c r="E11901" s="6" t="n">
        <v>399000</v>
      </c>
      <c r="F11901" s="7" t="n">
        <v>1</v>
      </c>
      <c r="G11901" s="8" t="n">
        <v>319200</v>
      </c>
      <c r="H11901" s="9" t="str">
        <f aca="false">IF(OR(AND(LEFT(I11901,2)="SP",F11901&gt;1),AND(LEFT(I11901,2)="SP",F11901=1)),G11901/F11901,"")</f>
        <v/>
      </c>
      <c r="I11901" s="6" t="s">
        <v>163</v>
      </c>
    </row>
    <row r="11902" customFormat="false" ht="12.8" hidden="false" customHeight="false" outlineLevel="0" collapsed="false">
      <c r="A11902" s="6" t="s">
        <v>5231</v>
      </c>
      <c r="B11902" s="6" t="s">
        <v>4313</v>
      </c>
      <c r="C11902" s="0" t="str">
        <f aca="false">RIGHT(B11902,3)</f>
        <v>BLE</v>
      </c>
      <c r="D11902" s="6" t="s">
        <v>14</v>
      </c>
      <c r="E11902" s="6" t="n">
        <v>259000</v>
      </c>
      <c r="F11902" s="7" t="n">
        <v>1</v>
      </c>
      <c r="G11902" s="8" t="n">
        <v>319200</v>
      </c>
      <c r="H11902" s="9" t="str">
        <f aca="false">IF(OR(AND(LEFT(I11902,2)="SP",F11902&gt;1),AND(LEFT(I11902,2)="SP",F11902=1)),G11902/F11902,"")</f>
        <v/>
      </c>
      <c r="I11902" s="6" t="s">
        <v>163</v>
      </c>
    </row>
    <row r="11903" customFormat="false" ht="12.8" hidden="false" customHeight="false" outlineLevel="0" collapsed="false">
      <c r="A11903" s="10" t="s">
        <v>5231</v>
      </c>
      <c r="B11903" s="10" t="s">
        <v>4313</v>
      </c>
      <c r="C11903" s="0" t="str">
        <f aca="false">RIGHT(B11903,3)</f>
        <v>BLE</v>
      </c>
      <c r="D11903" s="6" t="s">
        <v>21</v>
      </c>
      <c r="E11903" s="6" t="n">
        <v>259000</v>
      </c>
      <c r="F11903" s="7" t="n">
        <v>1</v>
      </c>
      <c r="G11903" s="8" t="n">
        <v>103600</v>
      </c>
      <c r="H11903" s="9" t="str">
        <f aca="false">IF(OR(AND(LEFT(I11903,2)="SP",F11903&gt;1),AND(LEFT(I11903,2)="SP",F11903=1)),G11903/F11903,"")</f>
        <v/>
      </c>
      <c r="I11903" s="6" t="s">
        <v>97</v>
      </c>
    </row>
    <row r="11904" customFormat="false" ht="12.8" hidden="false" customHeight="false" outlineLevel="0" collapsed="false">
      <c r="A11904" s="10" t="s">
        <v>5231</v>
      </c>
      <c r="B11904" s="6" t="s">
        <v>1000</v>
      </c>
      <c r="C11904" s="0" t="str">
        <f aca="false">RIGHT(B11904,3)</f>
        <v>WHT</v>
      </c>
      <c r="D11904" s="6" t="s">
        <v>30</v>
      </c>
      <c r="E11904" s="6" t="n">
        <v>399000</v>
      </c>
      <c r="F11904" s="7" t="n">
        <v>2</v>
      </c>
      <c r="G11904" s="8" t="n">
        <v>207200</v>
      </c>
      <c r="H11904" s="9" t="str">
        <f aca="false">IF(OR(AND(LEFT(I11904,2)="SP",F11904&gt;1),AND(LEFT(I11904,2)="SP",F11904=1)),G11904/F11904,"")</f>
        <v/>
      </c>
      <c r="I11904" s="6" t="s">
        <v>97</v>
      </c>
    </row>
    <row r="11905" customFormat="false" ht="12.8" hidden="false" customHeight="false" outlineLevel="0" collapsed="false">
      <c r="A11905" s="10" t="s">
        <v>5231</v>
      </c>
      <c r="B11905" s="10" t="s">
        <v>1000</v>
      </c>
      <c r="C11905" s="0" t="str">
        <f aca="false">RIGHT(B11905,3)</f>
        <v>WHT</v>
      </c>
      <c r="D11905" s="6" t="s">
        <v>41</v>
      </c>
      <c r="E11905" s="6" t="n">
        <v>399000</v>
      </c>
      <c r="F11905" s="7" t="n">
        <v>1</v>
      </c>
      <c r="G11905" s="8" t="n">
        <v>159600</v>
      </c>
      <c r="H11905" s="9" t="str">
        <f aca="false">IF(OR(AND(LEFT(I11905,2)="SP",F11905&gt;1),AND(LEFT(I11905,2)="SP",F11905=1)),G11905/F11905,"")</f>
        <v/>
      </c>
      <c r="I11905" s="6" t="s">
        <v>97</v>
      </c>
    </row>
    <row r="11906" customFormat="false" ht="12.8" hidden="false" customHeight="false" outlineLevel="0" collapsed="false">
      <c r="A11906" s="10" t="s">
        <v>5231</v>
      </c>
      <c r="B11906" s="6" t="s">
        <v>349</v>
      </c>
      <c r="C11906" s="0" t="str">
        <f aca="false">RIGHT(B11906,3)</f>
        <v>BRW</v>
      </c>
      <c r="D11906" s="6" t="s">
        <v>45</v>
      </c>
      <c r="E11906" s="6" t="n">
        <v>299000</v>
      </c>
      <c r="F11906" s="7" t="n">
        <v>1</v>
      </c>
      <c r="G11906" s="8" t="n">
        <v>159600</v>
      </c>
      <c r="H11906" s="9" t="str">
        <f aca="false">IF(OR(AND(LEFT(I11906,2)="SP",F11906&gt;1),AND(LEFT(I11906,2)="SP",F11906=1)),G11906/F11906,"")</f>
        <v/>
      </c>
      <c r="I11906" s="6" t="s">
        <v>97</v>
      </c>
    </row>
    <row r="11907" customFormat="false" ht="12.8" hidden="false" customHeight="false" outlineLevel="0" collapsed="false">
      <c r="A11907" s="10" t="s">
        <v>5231</v>
      </c>
      <c r="B11907" s="6" t="s">
        <v>4963</v>
      </c>
      <c r="C11907" s="0" t="str">
        <f aca="false">RIGHT(B11907,3)</f>
        <v>PIN</v>
      </c>
      <c r="D11907" s="6" t="s">
        <v>14</v>
      </c>
      <c r="E11907" s="6" t="n">
        <v>359000</v>
      </c>
      <c r="F11907" s="7" t="n">
        <v>1</v>
      </c>
      <c r="G11907" s="8" t="n">
        <v>119600</v>
      </c>
      <c r="H11907" s="9" t="str">
        <f aca="false">IF(OR(AND(LEFT(I11907,2)="SP",F11907&gt;1),AND(LEFT(I11907,2)="SP",F11907=1)),G11907/F11907,"")</f>
        <v/>
      </c>
      <c r="I11907" s="6" t="s">
        <v>97</v>
      </c>
    </row>
    <row r="11908" customFormat="false" ht="12.8" hidden="false" customHeight="false" outlineLevel="0" collapsed="false">
      <c r="A11908" s="10" t="s">
        <v>5231</v>
      </c>
      <c r="B11908" s="6" t="s">
        <v>1853</v>
      </c>
      <c r="C11908" s="0" t="str">
        <f aca="false">RIGHT(B11908,3)</f>
        <v>BCK</v>
      </c>
      <c r="D11908" s="6" t="s">
        <v>15</v>
      </c>
      <c r="E11908" s="6" t="n">
        <v>299000</v>
      </c>
      <c r="F11908" s="7" t="n">
        <v>1</v>
      </c>
      <c r="G11908" s="8" t="n">
        <v>143600</v>
      </c>
      <c r="H11908" s="9" t="str">
        <f aca="false">IF(OR(AND(LEFT(I11908,2)="SP",F11908&gt;1),AND(LEFT(I11908,2)="SP",F11908=1)),G11908/F11908,"")</f>
        <v/>
      </c>
      <c r="I11908" s="6" t="s">
        <v>97</v>
      </c>
    </row>
    <row r="11909" customFormat="false" ht="12.8" hidden="false" customHeight="false" outlineLevel="0" collapsed="false">
      <c r="A11909" s="10" t="s">
        <v>5231</v>
      </c>
      <c r="B11909" s="6" t="s">
        <v>5232</v>
      </c>
      <c r="C11909" s="0" t="str">
        <f aca="false">RIGHT(B11909,3)</f>
        <v>LGD</v>
      </c>
      <c r="D11909" s="6" t="s">
        <v>30</v>
      </c>
      <c r="E11909" s="6" t="n">
        <v>699000</v>
      </c>
      <c r="F11909" s="7" t="n">
        <v>1</v>
      </c>
      <c r="G11909" s="8" t="n">
        <v>119600</v>
      </c>
      <c r="H11909" s="9" t="str">
        <f aca="false">IF(OR(AND(LEFT(I11909,2)="SP",F11909&gt;1),AND(LEFT(I11909,2)="SP",F11909=1)),G11909/F11909,"")</f>
        <v/>
      </c>
      <c r="I11909" s="6" t="s">
        <v>97</v>
      </c>
    </row>
    <row r="11910" customFormat="false" ht="12.8" hidden="false" customHeight="false" outlineLevel="0" collapsed="false">
      <c r="A11910" s="10" t="s">
        <v>5231</v>
      </c>
      <c r="B11910" s="6" t="s">
        <v>3920</v>
      </c>
      <c r="C11910" s="0" t="str">
        <f aca="false">RIGHT(B11910,3)</f>
        <v>SLM</v>
      </c>
      <c r="D11910" s="6" t="s">
        <v>41</v>
      </c>
      <c r="E11910" s="6" t="n">
        <v>399000</v>
      </c>
      <c r="F11910" s="7" t="n">
        <v>1</v>
      </c>
      <c r="G11910" s="8" t="n">
        <v>279600</v>
      </c>
      <c r="H11910" s="9" t="str">
        <f aca="false">IF(OR(AND(LEFT(I11910,2)="SP",F11910&gt;1),AND(LEFT(I11910,2)="SP",F11910=1)),G11910/F11910,"")</f>
        <v/>
      </c>
      <c r="I11910" s="6" t="s">
        <v>97</v>
      </c>
    </row>
    <row r="11911" customFormat="false" ht="12.8" hidden="false" customHeight="false" outlineLevel="0" collapsed="false">
      <c r="A11911" s="10" t="s">
        <v>5231</v>
      </c>
      <c r="B11911" s="6" t="s">
        <v>583</v>
      </c>
      <c r="C11911" s="0" t="str">
        <f aca="false">RIGHT(B11911,3)</f>
        <v>NAV</v>
      </c>
      <c r="D11911" s="6" t="s">
        <v>27</v>
      </c>
      <c r="E11911" s="6" t="n">
        <v>699000</v>
      </c>
      <c r="F11911" s="7" t="n">
        <v>1</v>
      </c>
      <c r="G11911" s="8" t="n">
        <v>159600</v>
      </c>
      <c r="H11911" s="9" t="str">
        <f aca="false">IF(OR(AND(LEFT(I11911,2)="SP",F11911&gt;1),AND(LEFT(I11911,2)="SP",F11911=1)),G11911/F11911,"")</f>
        <v/>
      </c>
      <c r="I11911" s="6" t="s">
        <v>97</v>
      </c>
    </row>
    <row r="11912" customFormat="false" ht="12.8" hidden="false" customHeight="false" outlineLevel="0" collapsed="false">
      <c r="A11912" s="10" t="s">
        <v>5231</v>
      </c>
      <c r="B11912" s="6" t="s">
        <v>1197</v>
      </c>
      <c r="C11912" s="0" t="str">
        <f aca="false">RIGHT(B11912,3)</f>
        <v>BLE</v>
      </c>
      <c r="D11912" s="6" t="s">
        <v>48</v>
      </c>
      <c r="E11912" s="6" t="n">
        <v>299000</v>
      </c>
      <c r="F11912" s="7" t="n">
        <v>1</v>
      </c>
      <c r="G11912" s="8" t="n">
        <v>279600</v>
      </c>
      <c r="H11912" s="9" t="str">
        <f aca="false">IF(OR(AND(LEFT(I11912,2)="SP",F11912&gt;1),AND(LEFT(I11912,2)="SP",F11912=1)),G11912/F11912,"")</f>
        <v/>
      </c>
      <c r="I11912" s="6" t="s">
        <v>97</v>
      </c>
    </row>
    <row r="11913" customFormat="false" ht="12.8" hidden="false" customHeight="false" outlineLevel="0" collapsed="false">
      <c r="A11913" s="10" t="s">
        <v>5231</v>
      </c>
      <c r="B11913" s="6" t="s">
        <v>5233</v>
      </c>
      <c r="C11913" s="0" t="str">
        <f aca="false">RIGHT(B11913,3)</f>
        <v>PKW</v>
      </c>
      <c r="D11913" s="6" t="s">
        <v>12</v>
      </c>
      <c r="E11913" s="6" t="n">
        <v>599000</v>
      </c>
      <c r="F11913" s="7" t="n">
        <v>1</v>
      </c>
      <c r="G11913" s="8" t="n">
        <v>119600</v>
      </c>
      <c r="H11913" s="9" t="str">
        <f aca="false">IF(OR(AND(LEFT(I11913,2)="SP",F11913&gt;1),AND(LEFT(I11913,2)="SP",F11913=1)),G11913/F11913,"")</f>
        <v/>
      </c>
      <c r="I11913" s="6" t="s">
        <v>97</v>
      </c>
    </row>
    <row r="11914" customFormat="false" ht="12.8" hidden="false" customHeight="false" outlineLevel="0" collapsed="false">
      <c r="A11914" s="10" t="s">
        <v>5231</v>
      </c>
      <c r="B11914" s="6" t="s">
        <v>1612</v>
      </c>
      <c r="C11914" s="0" t="str">
        <f aca="false">RIGHT(B11914,3)</f>
        <v>BRW</v>
      </c>
      <c r="D11914" s="6" t="s">
        <v>52</v>
      </c>
      <c r="E11914" s="6" t="n">
        <v>399000</v>
      </c>
      <c r="F11914" s="7" t="n">
        <v>1</v>
      </c>
      <c r="G11914" s="8" t="n">
        <v>239600</v>
      </c>
      <c r="H11914" s="9" t="str">
        <f aca="false">IF(OR(AND(LEFT(I11914,2)="SP",F11914&gt;1),AND(LEFT(I11914,2)="SP",F11914=1)),G11914/F11914,"")</f>
        <v/>
      </c>
      <c r="I11914" s="6" t="s">
        <v>97</v>
      </c>
    </row>
    <row r="11915" customFormat="false" ht="12.8" hidden="false" customHeight="false" outlineLevel="0" collapsed="false">
      <c r="A11915" s="10" t="s">
        <v>5231</v>
      </c>
      <c r="B11915" s="6" t="s">
        <v>995</v>
      </c>
      <c r="C11915" s="0" t="str">
        <f aca="false">RIGHT(B11915,3)</f>
        <v>WHT</v>
      </c>
      <c r="D11915" s="6" t="s">
        <v>17</v>
      </c>
      <c r="E11915" s="6" t="n">
        <v>599000</v>
      </c>
      <c r="F11915" s="7" t="n">
        <v>1</v>
      </c>
      <c r="G11915" s="8" t="n">
        <v>159600</v>
      </c>
      <c r="H11915" s="9" t="str">
        <f aca="false">IF(OR(AND(LEFT(I11915,2)="SP",F11915&gt;1),AND(LEFT(I11915,2)="SP",F11915=1)),G11915/F11915,"")</f>
        <v/>
      </c>
      <c r="I11915" s="6" t="s">
        <v>97</v>
      </c>
    </row>
    <row r="11916" customFormat="false" ht="12.8" hidden="false" customHeight="false" outlineLevel="0" collapsed="false">
      <c r="A11916" s="10" t="s">
        <v>5231</v>
      </c>
      <c r="B11916" s="6" t="s">
        <v>1333</v>
      </c>
      <c r="C11916" s="0" t="str">
        <f aca="false">RIGHT(B11916,3)</f>
        <v>BLE</v>
      </c>
      <c r="D11916" s="6" t="s">
        <v>41</v>
      </c>
      <c r="E11916" s="6" t="n">
        <v>399000</v>
      </c>
      <c r="F11916" s="7" t="n">
        <v>1</v>
      </c>
      <c r="G11916" s="8" t="n">
        <v>239600</v>
      </c>
      <c r="H11916" s="9" t="str">
        <f aca="false">IF(OR(AND(LEFT(I11916,2)="SP",F11916&gt;1),AND(LEFT(I11916,2)="SP",F11916=1)),G11916/F11916,"")</f>
        <v/>
      </c>
      <c r="I11916" s="6" t="s">
        <v>97</v>
      </c>
    </row>
    <row r="11917" customFormat="false" ht="12.8" hidden="false" customHeight="false" outlineLevel="0" collapsed="false">
      <c r="A11917" s="10" t="s">
        <v>5231</v>
      </c>
      <c r="B11917" s="6" t="s">
        <v>1101</v>
      </c>
      <c r="C11917" s="0" t="str">
        <f aca="false">RIGHT(B11917,3)</f>
        <v>GLD</v>
      </c>
      <c r="D11917" s="6" t="s">
        <v>21</v>
      </c>
      <c r="E11917" s="6" t="n">
        <v>599000</v>
      </c>
      <c r="F11917" s="7" t="n">
        <v>1</v>
      </c>
      <c r="G11917" s="8" t="n">
        <v>159600</v>
      </c>
      <c r="H11917" s="9" t="str">
        <f aca="false">IF(OR(AND(LEFT(I11917,2)="SP",F11917&gt;1),AND(LEFT(I11917,2)="SP",F11917=1)),G11917/F11917,"")</f>
        <v/>
      </c>
      <c r="I11917" s="6" t="s">
        <v>97</v>
      </c>
    </row>
    <row r="11918" customFormat="false" ht="12.8" hidden="false" customHeight="false" outlineLevel="0" collapsed="false">
      <c r="A11918" s="10" t="s">
        <v>5231</v>
      </c>
      <c r="B11918" s="6" t="s">
        <v>997</v>
      </c>
      <c r="C11918" s="0" t="str">
        <f aca="false">RIGHT(B11918,3)</f>
        <v>GLD</v>
      </c>
      <c r="D11918" s="6" t="s">
        <v>30</v>
      </c>
      <c r="E11918" s="6" t="n">
        <v>599000</v>
      </c>
      <c r="F11918" s="7" t="n">
        <v>1</v>
      </c>
      <c r="G11918" s="8" t="n">
        <v>239600</v>
      </c>
      <c r="H11918" s="9" t="str">
        <f aca="false">IF(OR(AND(LEFT(I11918,2)="SP",F11918&gt;1),AND(LEFT(I11918,2)="SP",F11918=1)),G11918/F11918,"")</f>
        <v/>
      </c>
      <c r="I11918" s="6" t="s">
        <v>97</v>
      </c>
    </row>
    <row r="11919" customFormat="false" ht="12.8" hidden="false" customHeight="false" outlineLevel="0" collapsed="false">
      <c r="A11919" s="10" t="s">
        <v>5231</v>
      </c>
      <c r="B11919" s="6" t="s">
        <v>135</v>
      </c>
      <c r="C11919" s="0" t="str">
        <f aca="false">RIGHT(B11919,3)</f>
        <v>GLD</v>
      </c>
      <c r="D11919" s="6" t="s">
        <v>27</v>
      </c>
      <c r="E11919" s="6" t="n">
        <v>399000</v>
      </c>
      <c r="F11919" s="7" t="n">
        <v>1</v>
      </c>
      <c r="G11919" s="8" t="n">
        <v>239600</v>
      </c>
      <c r="H11919" s="9" t="str">
        <f aca="false">IF(OR(AND(LEFT(I11919,2)="SP",F11919&gt;1),AND(LEFT(I11919,2)="SP",F11919=1)),G11919/F11919,"")</f>
        <v/>
      </c>
      <c r="I11919" s="6" t="s">
        <v>97</v>
      </c>
    </row>
    <row r="11920" customFormat="false" ht="12.8" hidden="false" customHeight="false" outlineLevel="0" collapsed="false">
      <c r="A11920" s="10" t="s">
        <v>5231</v>
      </c>
      <c r="B11920" s="6" t="s">
        <v>3128</v>
      </c>
      <c r="C11920" s="0" t="str">
        <f aca="false">RIGHT(B11920,3)</f>
        <v>SLV</v>
      </c>
      <c r="D11920" s="6" t="s">
        <v>14</v>
      </c>
      <c r="E11920" s="6" t="n">
        <v>499000</v>
      </c>
      <c r="F11920" s="7" t="n">
        <v>1</v>
      </c>
      <c r="G11920" s="8" t="n">
        <v>159600</v>
      </c>
      <c r="H11920" s="9" t="str">
        <f aca="false">IF(OR(AND(LEFT(I11920,2)="SP",F11920&gt;1),AND(LEFT(I11920,2)="SP",F11920=1)),G11920/F11920,"")</f>
        <v/>
      </c>
      <c r="I11920" s="6" t="s">
        <v>97</v>
      </c>
    </row>
    <row r="11921" customFormat="false" ht="12.8" hidden="false" customHeight="false" outlineLevel="0" collapsed="false">
      <c r="A11921" s="10" t="s">
        <v>5231</v>
      </c>
      <c r="B11921" s="6" t="s">
        <v>194</v>
      </c>
      <c r="C11921" s="0" t="str">
        <f aca="false">RIGHT(B11921,3)</f>
        <v>BLE</v>
      </c>
      <c r="D11921" s="6" t="s">
        <v>41</v>
      </c>
      <c r="E11921" s="6" t="n">
        <v>299000</v>
      </c>
      <c r="F11921" s="7" t="n">
        <v>1</v>
      </c>
      <c r="G11921" s="8" t="n">
        <v>199600</v>
      </c>
      <c r="H11921" s="9" t="str">
        <f aca="false">IF(OR(AND(LEFT(I11921,2)="SP",F11921&gt;1),AND(LEFT(I11921,2)="SP",F11921=1)),G11921/F11921,"")</f>
        <v/>
      </c>
      <c r="I11921" s="6" t="s">
        <v>97</v>
      </c>
    </row>
    <row r="11922" customFormat="false" ht="12.8" hidden="false" customHeight="false" outlineLevel="0" collapsed="false">
      <c r="A11922" s="10" t="s">
        <v>5231</v>
      </c>
      <c r="B11922" s="6" t="s">
        <v>1611</v>
      </c>
      <c r="C11922" s="0" t="str">
        <f aca="false">RIGHT(B11922,3)</f>
        <v>BLE</v>
      </c>
      <c r="D11922" s="6" t="s">
        <v>48</v>
      </c>
      <c r="E11922" s="6" t="n">
        <v>499000</v>
      </c>
      <c r="F11922" s="7" t="n">
        <v>1</v>
      </c>
      <c r="G11922" s="8" t="n">
        <v>119600</v>
      </c>
      <c r="H11922" s="9" t="str">
        <f aca="false">IF(OR(AND(LEFT(I11922,2)="SP",F11922&gt;1),AND(LEFT(I11922,2)="SP",F11922=1)),G11922/F11922,"")</f>
        <v/>
      </c>
      <c r="I11922" s="6" t="s">
        <v>97</v>
      </c>
    </row>
    <row r="11923" customFormat="false" ht="12.8" hidden="false" customHeight="false" outlineLevel="0" collapsed="false">
      <c r="A11923" s="10" t="s">
        <v>5231</v>
      </c>
      <c r="B11923" s="6" t="s">
        <v>900</v>
      </c>
      <c r="C11923" s="0" t="str">
        <f aca="false">RIGHT(B11923,3)</f>
        <v>BRW</v>
      </c>
      <c r="D11923" s="6" t="s">
        <v>52</v>
      </c>
      <c r="E11923" s="6" t="n">
        <v>299000</v>
      </c>
      <c r="F11923" s="7" t="n">
        <v>1</v>
      </c>
      <c r="G11923" s="8" t="n">
        <v>199600</v>
      </c>
      <c r="H11923" s="9" t="str">
        <f aca="false">IF(OR(AND(LEFT(I11923,2)="SP",F11923&gt;1),AND(LEFT(I11923,2)="SP",F11923=1)),G11923/F11923,"")</f>
        <v/>
      </c>
      <c r="I11923" s="6" t="s">
        <v>97</v>
      </c>
    </row>
    <row r="11924" customFormat="false" ht="12.8" hidden="false" customHeight="false" outlineLevel="0" collapsed="false">
      <c r="A11924" s="10" t="s">
        <v>5231</v>
      </c>
      <c r="B11924" s="6" t="s">
        <v>292</v>
      </c>
      <c r="C11924" s="0" t="str">
        <f aca="false">RIGHT(B11924,3)</f>
        <v>PIN</v>
      </c>
      <c r="D11924" s="6" t="s">
        <v>14</v>
      </c>
      <c r="E11924" s="6" t="n">
        <v>599000</v>
      </c>
      <c r="F11924" s="7" t="n">
        <v>1</v>
      </c>
      <c r="G11924" s="8" t="n">
        <v>119600</v>
      </c>
      <c r="H11924" s="9" t="str">
        <f aca="false">IF(OR(AND(LEFT(I11924,2)="SP",F11924&gt;1),AND(LEFT(I11924,2)="SP",F11924=1)),G11924/F11924,"")</f>
        <v/>
      </c>
      <c r="I11924" s="6" t="s">
        <v>97</v>
      </c>
    </row>
    <row r="11925" customFormat="false" ht="12.8" hidden="false" customHeight="false" outlineLevel="0" collapsed="false">
      <c r="A11925" s="10" t="s">
        <v>5231</v>
      </c>
      <c r="B11925" s="6" t="s">
        <v>234</v>
      </c>
      <c r="C11925" s="0" t="str">
        <f aca="false">RIGHT(B11925,3)</f>
        <v>BRW</v>
      </c>
      <c r="D11925" s="6" t="s">
        <v>52</v>
      </c>
      <c r="E11925" s="6" t="n">
        <v>299000</v>
      </c>
      <c r="F11925" s="7" t="n">
        <v>1</v>
      </c>
      <c r="G11925" s="8" t="n">
        <v>239600</v>
      </c>
      <c r="H11925" s="9" t="str">
        <f aca="false">IF(OR(AND(LEFT(I11925,2)="SP",F11925&gt;1),AND(LEFT(I11925,2)="SP",F11925=1)),G11925/F11925,"")</f>
        <v/>
      </c>
      <c r="I11925" s="6" t="s">
        <v>97</v>
      </c>
    </row>
    <row r="11926" customFormat="false" ht="12.8" hidden="false" customHeight="false" outlineLevel="0" collapsed="false">
      <c r="A11926" s="10" t="s">
        <v>5231</v>
      </c>
      <c r="B11926" s="6" t="s">
        <v>5094</v>
      </c>
      <c r="C11926" s="0" t="str">
        <f aca="false">RIGHT(B11926,3)</f>
        <v>BCK</v>
      </c>
      <c r="D11926" s="6" t="s">
        <v>27</v>
      </c>
      <c r="E11926" s="6" t="n">
        <v>599000</v>
      </c>
      <c r="F11926" s="7" t="n">
        <v>1</v>
      </c>
      <c r="G11926" s="8" t="n">
        <v>119600</v>
      </c>
      <c r="H11926" s="9" t="str">
        <f aca="false">IF(OR(AND(LEFT(I11926,2)="SP",F11926&gt;1),AND(LEFT(I11926,2)="SP",F11926=1)),G11926/F11926,"")</f>
        <v/>
      </c>
      <c r="I11926" s="6" t="s">
        <v>97</v>
      </c>
    </row>
    <row r="11927" customFormat="false" ht="12.8" hidden="false" customHeight="false" outlineLevel="0" collapsed="false">
      <c r="A11927" s="10" t="s">
        <v>5231</v>
      </c>
      <c r="B11927" s="6" t="s">
        <v>506</v>
      </c>
      <c r="C11927" s="0" t="str">
        <f aca="false">RIGHT(B11927,3)</f>
        <v>BCK</v>
      </c>
      <c r="D11927" s="6" t="s">
        <v>12</v>
      </c>
      <c r="E11927" s="6" t="n">
        <v>359000</v>
      </c>
      <c r="F11927" s="7" t="n">
        <v>1</v>
      </c>
      <c r="G11927" s="8" t="n">
        <v>239600</v>
      </c>
      <c r="H11927" s="9" t="str">
        <f aca="false">IF(OR(AND(LEFT(I11927,2)="SP",F11927&gt;1),AND(LEFT(I11927,2)="SP",F11927=1)),G11927/F11927,"")</f>
        <v/>
      </c>
      <c r="I11927" s="6" t="s">
        <v>97</v>
      </c>
    </row>
    <row r="11928" customFormat="false" ht="12.8" hidden="false" customHeight="false" outlineLevel="0" collapsed="false">
      <c r="A11928" s="10" t="s">
        <v>5231</v>
      </c>
      <c r="B11928" s="6" t="s">
        <v>1427</v>
      </c>
      <c r="C11928" s="0" t="str">
        <f aca="false">RIGHT(B11928,3)</f>
        <v>BCK</v>
      </c>
      <c r="D11928" s="6" t="s">
        <v>30</v>
      </c>
      <c r="E11928" s="6" t="n">
        <v>599000</v>
      </c>
      <c r="F11928" s="7" t="n">
        <v>1</v>
      </c>
      <c r="G11928" s="8" t="n">
        <v>143600</v>
      </c>
      <c r="H11928" s="9" t="str">
        <f aca="false">IF(OR(AND(LEFT(I11928,2)="SP",F11928&gt;1),AND(LEFT(I11928,2)="SP",F11928=1)),G11928/F11928,"")</f>
        <v/>
      </c>
      <c r="I11928" s="6" t="s">
        <v>97</v>
      </c>
    </row>
    <row r="11929" customFormat="false" ht="12.8" hidden="false" customHeight="false" outlineLevel="0" collapsed="false">
      <c r="A11929" s="10" t="s">
        <v>5231</v>
      </c>
      <c r="B11929" s="6" t="s">
        <v>76</v>
      </c>
      <c r="C11929" s="0" t="str">
        <f aca="false">RIGHT(B11929,3)</f>
        <v>WHT</v>
      </c>
      <c r="D11929" s="6" t="s">
        <v>27</v>
      </c>
      <c r="E11929" s="6" t="n">
        <v>399000</v>
      </c>
      <c r="F11929" s="7" t="n">
        <v>1</v>
      </c>
      <c r="G11929" s="8" t="n">
        <v>239600</v>
      </c>
      <c r="H11929" s="9" t="str">
        <f aca="false">IF(OR(AND(LEFT(I11929,2)="SP",F11929&gt;1),AND(LEFT(I11929,2)="SP",F11929=1)),G11929/F11929,"")</f>
        <v/>
      </c>
      <c r="I11929" s="6" t="s">
        <v>97</v>
      </c>
    </row>
    <row r="11930" customFormat="false" ht="12.8" hidden="false" customHeight="false" outlineLevel="0" collapsed="false">
      <c r="A11930" s="10" t="s">
        <v>5231</v>
      </c>
      <c r="B11930" s="6" t="s">
        <v>5234</v>
      </c>
      <c r="C11930" s="0" t="str">
        <f aca="false">RIGHT(B11930,3)</f>
        <v>CFE</v>
      </c>
      <c r="D11930" s="6" t="s">
        <v>12</v>
      </c>
      <c r="E11930" s="6" t="n">
        <v>599000</v>
      </c>
      <c r="F11930" s="7" t="n">
        <v>1</v>
      </c>
      <c r="G11930" s="8" t="n">
        <v>159600</v>
      </c>
      <c r="H11930" s="9" t="str">
        <f aca="false">IF(OR(AND(LEFT(I11930,2)="SP",F11930&gt;1),AND(LEFT(I11930,2)="SP",F11930=1)),G11930/F11930,"")</f>
        <v/>
      </c>
      <c r="I11930" s="6" t="s">
        <v>97</v>
      </c>
    </row>
    <row r="11931" customFormat="false" ht="12.8" hidden="false" customHeight="false" outlineLevel="0" collapsed="false">
      <c r="A11931" s="10" t="s">
        <v>5231</v>
      </c>
      <c r="B11931" s="6" t="s">
        <v>5235</v>
      </c>
      <c r="C11931" s="0" t="str">
        <f aca="false">RIGHT(B11931,3)</f>
        <v>BCK</v>
      </c>
      <c r="D11931" s="6" t="s">
        <v>48</v>
      </c>
      <c r="E11931" s="6" t="n">
        <v>399000</v>
      </c>
      <c r="F11931" s="7" t="n">
        <v>1</v>
      </c>
      <c r="G11931" s="8" t="n">
        <v>239600</v>
      </c>
      <c r="H11931" s="9" t="str">
        <f aca="false">IF(OR(AND(LEFT(I11931,2)="SP",F11931&gt;1),AND(LEFT(I11931,2)="SP",F11931=1)),G11931/F11931,"")</f>
        <v/>
      </c>
      <c r="I11931" s="6" t="s">
        <v>97</v>
      </c>
    </row>
    <row r="11932" customFormat="false" ht="12.8" hidden="false" customHeight="false" outlineLevel="0" collapsed="false">
      <c r="A11932" s="10" t="s">
        <v>5231</v>
      </c>
      <c r="B11932" s="6" t="s">
        <v>1965</v>
      </c>
      <c r="C11932" s="0" t="str">
        <f aca="false">RIGHT(B11932,3)</f>
        <v>RED</v>
      </c>
      <c r="D11932" s="6" t="s">
        <v>21</v>
      </c>
      <c r="E11932" s="6" t="n">
        <v>599000</v>
      </c>
      <c r="F11932" s="7" t="n">
        <v>1</v>
      </c>
      <c r="G11932" s="8" t="n">
        <v>159600</v>
      </c>
      <c r="H11932" s="9" t="str">
        <f aca="false">IF(OR(AND(LEFT(I11932,2)="SP",F11932&gt;1),AND(LEFT(I11932,2)="SP",F11932=1)),G11932/F11932,"")</f>
        <v/>
      </c>
      <c r="I11932" s="6" t="s">
        <v>97</v>
      </c>
    </row>
    <row r="11933" customFormat="false" ht="12.8" hidden="false" customHeight="false" outlineLevel="0" collapsed="false">
      <c r="A11933" s="10" t="s">
        <v>5231</v>
      </c>
      <c r="B11933" s="6" t="s">
        <v>3709</v>
      </c>
      <c r="C11933" s="0" t="str">
        <f aca="false">RIGHT(B11933,3)</f>
        <v>WHT</v>
      </c>
      <c r="D11933" s="6" t="s">
        <v>30</v>
      </c>
      <c r="E11933" s="6" t="n">
        <v>399000</v>
      </c>
      <c r="F11933" s="7" t="n">
        <v>1</v>
      </c>
      <c r="G11933" s="8" t="n">
        <v>239600</v>
      </c>
      <c r="H11933" s="9" t="str">
        <f aca="false">IF(OR(AND(LEFT(I11933,2)="SP",F11933&gt;1),AND(LEFT(I11933,2)="SP",F11933=1)),G11933/F11933,"")</f>
        <v/>
      </c>
      <c r="I11933" s="6" t="s">
        <v>97</v>
      </c>
    </row>
    <row r="11934" customFormat="false" ht="12.8" hidden="false" customHeight="false" outlineLevel="0" collapsed="false">
      <c r="A11934" s="10" t="s">
        <v>5231</v>
      </c>
      <c r="B11934" s="6" t="s">
        <v>593</v>
      </c>
      <c r="C11934" s="0" t="str">
        <f aca="false">RIGHT(B11934,3)</f>
        <v>NAV</v>
      </c>
      <c r="D11934" s="6" t="s">
        <v>17</v>
      </c>
      <c r="E11934" s="6" t="n">
        <v>399000</v>
      </c>
      <c r="F11934" s="7" t="n">
        <v>1</v>
      </c>
      <c r="G11934" s="8" t="n">
        <v>159600</v>
      </c>
      <c r="H11934" s="9" t="str">
        <f aca="false">IF(OR(AND(LEFT(I11934,2)="SP",F11934&gt;1),AND(LEFT(I11934,2)="SP",F11934=1)),G11934/F11934,"")</f>
        <v/>
      </c>
      <c r="I11934" s="6" t="s">
        <v>97</v>
      </c>
    </row>
    <row r="11935" customFormat="false" ht="12.8" hidden="false" customHeight="false" outlineLevel="0" collapsed="false">
      <c r="A11935" s="10" t="s">
        <v>5231</v>
      </c>
      <c r="B11935" s="6" t="s">
        <v>890</v>
      </c>
      <c r="C11935" s="0" t="str">
        <f aca="false">RIGHT(B11935,3)</f>
        <v>WHT</v>
      </c>
      <c r="D11935" s="6" t="s">
        <v>27</v>
      </c>
      <c r="E11935" s="6" t="n">
        <v>399000</v>
      </c>
      <c r="F11935" s="7" t="n">
        <v>1</v>
      </c>
      <c r="G11935" s="8" t="n">
        <v>159600</v>
      </c>
      <c r="H11935" s="9" t="str">
        <f aca="false">IF(OR(AND(LEFT(I11935,2)="SP",F11935&gt;1),AND(LEFT(I11935,2)="SP",F11935=1)),G11935/F11935,"")</f>
        <v/>
      </c>
      <c r="I11935" s="6" t="s">
        <v>97</v>
      </c>
    </row>
    <row r="11936" customFormat="false" ht="12.8" hidden="false" customHeight="false" outlineLevel="0" collapsed="false">
      <c r="A11936" s="10" t="s">
        <v>5231</v>
      </c>
      <c r="B11936" s="6" t="s">
        <v>302</v>
      </c>
      <c r="C11936" s="0" t="str">
        <f aca="false">RIGHT(B11936,3)</f>
        <v>BRW</v>
      </c>
      <c r="D11936" s="6" t="s">
        <v>17</v>
      </c>
      <c r="E11936" s="6" t="n">
        <v>259000</v>
      </c>
      <c r="F11936" s="7" t="n">
        <v>1</v>
      </c>
      <c r="G11936" s="8" t="n">
        <v>159600</v>
      </c>
      <c r="H11936" s="9" t="str">
        <f aca="false">IF(OR(AND(LEFT(I11936,2)="SP",F11936&gt;1),AND(LEFT(I11936,2)="SP",F11936=1)),G11936/F11936,"")</f>
        <v/>
      </c>
      <c r="I11936" s="6" t="s">
        <v>97</v>
      </c>
    </row>
    <row r="11937" customFormat="false" ht="12.8" hidden="false" customHeight="false" outlineLevel="0" collapsed="false">
      <c r="A11937" s="10" t="s">
        <v>5231</v>
      </c>
      <c r="B11937" s="6" t="s">
        <v>501</v>
      </c>
      <c r="C11937" s="0" t="str">
        <f aca="false">RIGHT(B11937,3)</f>
        <v>PIN</v>
      </c>
      <c r="D11937" s="6" t="s">
        <v>41</v>
      </c>
      <c r="E11937" s="6" t="n">
        <v>599000</v>
      </c>
      <c r="F11937" s="7" t="n">
        <v>1</v>
      </c>
      <c r="G11937" s="8" t="n">
        <v>103600</v>
      </c>
      <c r="H11937" s="9" t="str">
        <f aca="false">IF(OR(AND(LEFT(I11937,2)="SP",F11937&gt;1),AND(LEFT(I11937,2)="SP",F11937=1)),G11937/F11937,"")</f>
        <v/>
      </c>
      <c r="I11937" s="6" t="s">
        <v>97</v>
      </c>
    </row>
    <row r="11938" customFormat="false" ht="12.8" hidden="false" customHeight="false" outlineLevel="0" collapsed="false">
      <c r="A11938" s="10" t="s">
        <v>5231</v>
      </c>
      <c r="B11938" s="6" t="s">
        <v>639</v>
      </c>
      <c r="C11938" s="0" t="str">
        <f aca="false">RIGHT(B11938,3)</f>
        <v>BCK</v>
      </c>
      <c r="D11938" s="6" t="s">
        <v>32</v>
      </c>
      <c r="E11938" s="6" t="n">
        <v>599000</v>
      </c>
      <c r="F11938" s="7" t="n">
        <v>1</v>
      </c>
      <c r="G11938" s="8" t="n">
        <v>239600</v>
      </c>
      <c r="H11938" s="9" t="str">
        <f aca="false">IF(OR(AND(LEFT(I11938,2)="SP",F11938&gt;1),AND(LEFT(I11938,2)="SP",F11938=1)),G11938/F11938,"")</f>
        <v/>
      </c>
      <c r="I11938" s="6" t="s">
        <v>97</v>
      </c>
    </row>
    <row r="11939" customFormat="false" ht="12.8" hidden="false" customHeight="false" outlineLevel="0" collapsed="false">
      <c r="A11939" s="6" t="s">
        <v>5236</v>
      </c>
      <c r="B11939" s="6" t="s">
        <v>1389</v>
      </c>
      <c r="C11939" s="0" t="str">
        <f aca="false">RIGHT(B11939,3)</f>
        <v>PIN</v>
      </c>
      <c r="D11939" s="6" t="s">
        <v>96</v>
      </c>
      <c r="E11939" s="6" t="n">
        <v>299000</v>
      </c>
      <c r="F11939" s="7" t="n">
        <v>1</v>
      </c>
      <c r="G11939" s="8" t="n">
        <v>239600</v>
      </c>
      <c r="H11939" s="9" t="str">
        <f aca="false">IF(OR(AND(LEFT(I11939,2)="SP",F11939&gt;1),AND(LEFT(I11939,2)="SP",F11939=1)),G11939/F11939,"")</f>
        <v/>
      </c>
      <c r="I11939" s="6" t="s">
        <v>97</v>
      </c>
    </row>
    <row r="11940" customFormat="false" ht="12.8" hidden="false" customHeight="false" outlineLevel="0" collapsed="false">
      <c r="A11940" s="10" t="s">
        <v>5236</v>
      </c>
      <c r="B11940" s="6" t="s">
        <v>5237</v>
      </c>
      <c r="C11940" s="0" t="str">
        <f aca="false">RIGHT(B11940,3)</f>
        <v>BEG</v>
      </c>
      <c r="D11940" s="6" t="s">
        <v>96</v>
      </c>
      <c r="E11940" s="6" t="n">
        <v>349000</v>
      </c>
      <c r="F11940" s="7" t="n">
        <v>1</v>
      </c>
      <c r="G11940" s="8" t="n">
        <v>269100</v>
      </c>
      <c r="H11940" s="9" t="n">
        <f aca="false">IF(OR(AND(LEFT(I11940,2)="SP",F11940&gt;1),AND(LEFT(I11940,2)="SP",F11940=1)),G11940/F11940,"")</f>
        <v>269100</v>
      </c>
      <c r="I11940" s="6" t="s">
        <v>5238</v>
      </c>
    </row>
    <row r="11941" customFormat="false" ht="12.8" hidden="false" customHeight="false" outlineLevel="0" collapsed="false">
      <c r="A11941" s="10" t="s">
        <v>5236</v>
      </c>
      <c r="B11941" s="6" t="s">
        <v>1119</v>
      </c>
      <c r="C11941" s="0" t="str">
        <f aca="false">RIGHT(B11941,3)</f>
        <v>BEG</v>
      </c>
      <c r="D11941" s="6" t="s">
        <v>96</v>
      </c>
      <c r="E11941" s="6" t="n">
        <v>299000</v>
      </c>
      <c r="F11941" s="7" t="n">
        <v>1</v>
      </c>
      <c r="G11941" s="8" t="n">
        <v>314100</v>
      </c>
      <c r="H11941" s="9" t="n">
        <f aca="false">IF(OR(AND(LEFT(I11941,2)="SP",F11941&gt;1),AND(LEFT(I11941,2)="SP",F11941=1)),G11941/F11941,"")</f>
        <v>314100</v>
      </c>
      <c r="I11941" s="6" t="s">
        <v>5238</v>
      </c>
    </row>
    <row r="11942" customFormat="false" ht="12.8" hidden="false" customHeight="false" outlineLevel="0" collapsed="false">
      <c r="A11942" s="10" t="s">
        <v>5236</v>
      </c>
      <c r="B11942" s="6" t="s">
        <v>1781</v>
      </c>
      <c r="C11942" s="0" t="str">
        <f aca="false">RIGHT(B11942,3)</f>
        <v>BCK</v>
      </c>
      <c r="D11942" s="6" t="s">
        <v>96</v>
      </c>
      <c r="E11942" s="6" t="n">
        <v>299000</v>
      </c>
      <c r="F11942" s="7" t="n">
        <v>1</v>
      </c>
      <c r="G11942" s="8" t="n">
        <v>269100</v>
      </c>
      <c r="H11942" s="9" t="n">
        <f aca="false">IF(OR(AND(LEFT(I11942,2)="SP",F11942&gt;1),AND(LEFT(I11942,2)="SP",F11942=1)),G11942/F11942,"")</f>
        <v>269100</v>
      </c>
      <c r="I11942" s="6" t="s">
        <v>5238</v>
      </c>
    </row>
    <row r="11943" customFormat="false" ht="12.8" hidden="false" customHeight="false" outlineLevel="0" collapsed="false">
      <c r="A11943" s="10" t="s">
        <v>5236</v>
      </c>
      <c r="B11943" s="6" t="s">
        <v>1744</v>
      </c>
      <c r="C11943" s="0" t="str">
        <f aca="false">RIGHT(B11943,3)</f>
        <v>GRY</v>
      </c>
      <c r="D11943" s="6" t="s">
        <v>96</v>
      </c>
      <c r="E11943" s="6" t="n">
        <v>299000</v>
      </c>
      <c r="F11943" s="7" t="n">
        <v>1</v>
      </c>
      <c r="G11943" s="8" t="n">
        <v>269100</v>
      </c>
      <c r="H11943" s="9" t="n">
        <f aca="false">IF(OR(AND(LEFT(I11943,2)="SP",F11943&gt;1),AND(LEFT(I11943,2)="SP",F11943=1)),G11943/F11943,"")</f>
        <v>269100</v>
      </c>
      <c r="I11943" s="6" t="s">
        <v>5238</v>
      </c>
    </row>
    <row r="11944" customFormat="false" ht="12.8" hidden="false" customHeight="false" outlineLevel="0" collapsed="false">
      <c r="A11944" s="10" t="s">
        <v>5236</v>
      </c>
      <c r="B11944" s="6" t="s">
        <v>3719</v>
      </c>
      <c r="C11944" s="0" t="str">
        <f aca="false">RIGHT(B11944,3)</f>
        <v>GRY</v>
      </c>
      <c r="D11944" s="6" t="s">
        <v>96</v>
      </c>
      <c r="E11944" s="6" t="n">
        <v>159000</v>
      </c>
      <c r="F11944" s="7" t="n">
        <v>1</v>
      </c>
      <c r="G11944" s="8" t="n">
        <v>269100</v>
      </c>
      <c r="H11944" s="9" t="n">
        <f aca="false">IF(OR(AND(LEFT(I11944,2)="SP",F11944&gt;1),AND(LEFT(I11944,2)="SP",F11944=1)),G11944/F11944,"")</f>
        <v>269100</v>
      </c>
      <c r="I11944" s="6" t="s">
        <v>5238</v>
      </c>
    </row>
    <row r="11945" customFormat="false" ht="12.8" hidden="false" customHeight="false" outlineLevel="0" collapsed="false">
      <c r="A11945" s="10" t="s">
        <v>5236</v>
      </c>
      <c r="B11945" s="6" t="s">
        <v>741</v>
      </c>
      <c r="C11945" s="0" t="str">
        <f aca="false">RIGHT(B11945,3)</f>
        <v>BCK</v>
      </c>
      <c r="D11945" s="6" t="s">
        <v>96</v>
      </c>
      <c r="E11945" s="6" t="n">
        <v>299000</v>
      </c>
      <c r="F11945" s="7" t="n">
        <v>1</v>
      </c>
      <c r="G11945" s="8" t="n">
        <v>143100</v>
      </c>
      <c r="H11945" s="9" t="n">
        <f aca="false">IF(OR(AND(LEFT(I11945,2)="SP",F11945&gt;1),AND(LEFT(I11945,2)="SP",F11945=1)),G11945/F11945,"")</f>
        <v>143100</v>
      </c>
      <c r="I11945" s="6" t="s">
        <v>5238</v>
      </c>
    </row>
    <row r="11946" customFormat="false" ht="12.8" hidden="false" customHeight="false" outlineLevel="0" collapsed="false">
      <c r="A11946" s="6" t="s">
        <v>5239</v>
      </c>
      <c r="B11946" s="6" t="s">
        <v>1233</v>
      </c>
      <c r="C11946" s="0" t="str">
        <f aca="false">RIGHT(B11946,3)</f>
        <v>BCK</v>
      </c>
      <c r="D11946" s="6" t="s">
        <v>96</v>
      </c>
      <c r="E11946" s="6" t="n">
        <v>1190000</v>
      </c>
      <c r="F11946" s="7" t="n">
        <v>1</v>
      </c>
      <c r="G11946" s="8" t="n">
        <v>269100</v>
      </c>
      <c r="H11946" s="9" t="n">
        <f aca="false">IF(OR(AND(LEFT(I11946,2)="SP",F11946&gt;1),AND(LEFT(I11946,2)="SP",F11946=1)),G11946/F11946,"")</f>
        <v>269100</v>
      </c>
      <c r="I11946" s="6" t="s">
        <v>5238</v>
      </c>
    </row>
    <row r="11947" customFormat="false" ht="12.8" hidden="false" customHeight="false" outlineLevel="0" collapsed="false">
      <c r="A11947" s="10" t="s">
        <v>5239</v>
      </c>
      <c r="B11947" s="6" t="s">
        <v>1466</v>
      </c>
      <c r="C11947" s="0" t="str">
        <f aca="false">RIGHT(B11947,3)</f>
        <v>CRM</v>
      </c>
      <c r="D11947" s="6" t="s">
        <v>96</v>
      </c>
      <c r="E11947" s="6" t="n">
        <v>699000</v>
      </c>
      <c r="F11947" s="7" t="n">
        <v>2</v>
      </c>
      <c r="G11947" s="8" t="n">
        <v>1190000</v>
      </c>
      <c r="H11947" s="9" t="str">
        <f aca="false">IF(OR(AND(LEFT(I11947,2)="SP",F11947&gt;1),AND(LEFT(I11947,2)="SP",F11947=1)),G11947/F11947,"")</f>
        <v/>
      </c>
      <c r="I11947" s="6" t="s">
        <v>191</v>
      </c>
    </row>
    <row r="11948" customFormat="false" ht="12.8" hidden="false" customHeight="false" outlineLevel="0" collapsed="false">
      <c r="A11948" s="10" t="s">
        <v>5239</v>
      </c>
      <c r="B11948" s="6" t="s">
        <v>1305</v>
      </c>
      <c r="C11948" s="0" t="str">
        <f aca="false">RIGHT(B11948,3)</f>
        <v>PIN</v>
      </c>
      <c r="D11948" s="6" t="s">
        <v>96</v>
      </c>
      <c r="E11948" s="6" t="n">
        <v>499000</v>
      </c>
      <c r="F11948" s="7" t="n">
        <v>2</v>
      </c>
      <c r="G11948" s="8" t="n">
        <v>699000</v>
      </c>
      <c r="H11948" s="9" t="str">
        <f aca="false">IF(OR(AND(LEFT(I11948,2)="SP",F11948&gt;1),AND(LEFT(I11948,2)="SP",F11948=1)),G11948/F11948,"")</f>
        <v/>
      </c>
      <c r="I11948" s="6" t="s">
        <v>191</v>
      </c>
    </row>
    <row r="11949" customFormat="false" ht="12.8" hidden="false" customHeight="false" outlineLevel="0" collapsed="false">
      <c r="A11949" s="10" t="s">
        <v>5239</v>
      </c>
      <c r="B11949" s="6" t="s">
        <v>773</v>
      </c>
      <c r="C11949" s="0" t="str">
        <f aca="false">RIGHT(B11949,3)</f>
        <v>GLD</v>
      </c>
      <c r="D11949" s="6" t="s">
        <v>96</v>
      </c>
      <c r="E11949" s="6" t="n">
        <v>999000</v>
      </c>
      <c r="F11949" s="7" t="n">
        <v>1</v>
      </c>
      <c r="G11949" s="8" t="n">
        <v>249500</v>
      </c>
      <c r="H11949" s="9" t="str">
        <f aca="false">IF(OR(AND(LEFT(I11949,2)="SP",F11949&gt;1),AND(LEFT(I11949,2)="SP",F11949=1)),G11949/F11949,"")</f>
        <v/>
      </c>
      <c r="I11949" s="6" t="s">
        <v>191</v>
      </c>
    </row>
    <row r="11950" customFormat="false" ht="12.8" hidden="false" customHeight="false" outlineLevel="0" collapsed="false">
      <c r="A11950" s="10" t="s">
        <v>5239</v>
      </c>
      <c r="B11950" s="6" t="s">
        <v>1515</v>
      </c>
      <c r="C11950" s="0" t="str">
        <f aca="false">RIGHT(B11950,3)</f>
        <v>BCK</v>
      </c>
      <c r="D11950" s="6" t="s">
        <v>96</v>
      </c>
      <c r="E11950" s="6" t="n">
        <v>799000</v>
      </c>
      <c r="F11950" s="7" t="n">
        <v>1</v>
      </c>
      <c r="G11950" s="8" t="n">
        <v>499500</v>
      </c>
      <c r="H11950" s="9" t="str">
        <f aca="false">IF(OR(AND(LEFT(I11950,2)="SP",F11950&gt;1),AND(LEFT(I11950,2)="SP",F11950=1)),G11950/F11950,"")</f>
        <v/>
      </c>
      <c r="I11950" s="6" t="s">
        <v>191</v>
      </c>
    </row>
    <row r="11951" customFormat="false" ht="12.8" hidden="false" customHeight="false" outlineLevel="0" collapsed="false">
      <c r="A11951" s="10" t="s">
        <v>5239</v>
      </c>
      <c r="B11951" s="6" t="s">
        <v>5240</v>
      </c>
      <c r="C11951" s="0" t="str">
        <f aca="false">RIGHT(B11951,3)</f>
        <v>DBR</v>
      </c>
      <c r="D11951" s="6" t="s">
        <v>96</v>
      </c>
      <c r="E11951" s="6" t="n">
        <v>1190000</v>
      </c>
      <c r="F11951" s="7" t="n">
        <v>1</v>
      </c>
      <c r="G11951" s="8" t="n">
        <v>399500</v>
      </c>
      <c r="H11951" s="9" t="str">
        <f aca="false">IF(OR(AND(LEFT(I11951,2)="SP",F11951&gt;1),AND(LEFT(I11951,2)="SP",F11951=1)),G11951/F11951,"")</f>
        <v/>
      </c>
      <c r="I11951" s="6" t="s">
        <v>191</v>
      </c>
    </row>
    <row r="11952" customFormat="false" ht="12.8" hidden="false" customHeight="false" outlineLevel="0" collapsed="false">
      <c r="A11952" s="10" t="s">
        <v>5239</v>
      </c>
      <c r="B11952" s="6" t="s">
        <v>1007</v>
      </c>
      <c r="C11952" s="0" t="str">
        <f aca="false">RIGHT(B11952,3)</f>
        <v>BRW</v>
      </c>
      <c r="D11952" s="6" t="s">
        <v>96</v>
      </c>
      <c r="E11952" s="6" t="n">
        <v>999000</v>
      </c>
      <c r="F11952" s="7" t="n">
        <v>1</v>
      </c>
      <c r="G11952" s="8" t="n">
        <v>595000</v>
      </c>
      <c r="H11952" s="9" t="str">
        <f aca="false">IF(OR(AND(LEFT(I11952,2)="SP",F11952&gt;1),AND(LEFT(I11952,2)="SP",F11952=1)),G11952/F11952,"")</f>
        <v/>
      </c>
      <c r="I11952" s="6" t="s">
        <v>191</v>
      </c>
    </row>
    <row r="11953" customFormat="false" ht="12.8" hidden="false" customHeight="false" outlineLevel="0" collapsed="false">
      <c r="A11953" s="10" t="s">
        <v>5239</v>
      </c>
      <c r="B11953" s="6" t="s">
        <v>879</v>
      </c>
      <c r="C11953" s="0" t="str">
        <f aca="false">RIGHT(B11953,3)</f>
        <v>BCK</v>
      </c>
      <c r="D11953" s="6" t="s">
        <v>96</v>
      </c>
      <c r="E11953" s="6" t="n">
        <v>799000</v>
      </c>
      <c r="F11953" s="7" t="n">
        <v>1</v>
      </c>
      <c r="G11953" s="8" t="n">
        <v>499500</v>
      </c>
      <c r="H11953" s="9" t="str">
        <f aca="false">IF(OR(AND(LEFT(I11953,2)="SP",F11953&gt;1),AND(LEFT(I11953,2)="SP",F11953=1)),G11953/F11953,"")</f>
        <v/>
      </c>
      <c r="I11953" s="6" t="s">
        <v>191</v>
      </c>
    </row>
    <row r="11954" customFormat="false" ht="12.8" hidden="false" customHeight="false" outlineLevel="0" collapsed="false">
      <c r="A11954" s="10" t="s">
        <v>5239</v>
      </c>
      <c r="B11954" s="6" t="s">
        <v>1492</v>
      </c>
      <c r="C11954" s="0" t="str">
        <f aca="false">RIGHT(B11954,3)</f>
        <v>PIN</v>
      </c>
      <c r="D11954" s="6" t="s">
        <v>96</v>
      </c>
      <c r="E11954" s="6" t="n">
        <v>1190000</v>
      </c>
      <c r="F11954" s="7" t="n">
        <v>1</v>
      </c>
      <c r="G11954" s="8" t="n">
        <v>399500</v>
      </c>
      <c r="H11954" s="9" t="str">
        <f aca="false">IF(OR(AND(LEFT(I11954,2)="SP",F11954&gt;1),AND(LEFT(I11954,2)="SP",F11954=1)),G11954/F11954,"")</f>
        <v/>
      </c>
      <c r="I11954" s="6" t="s">
        <v>191</v>
      </c>
    </row>
    <row r="11955" customFormat="false" ht="12.8" hidden="false" customHeight="false" outlineLevel="0" collapsed="false">
      <c r="A11955" s="10" t="s">
        <v>5239</v>
      </c>
      <c r="B11955" s="6" t="s">
        <v>1484</v>
      </c>
      <c r="C11955" s="0" t="str">
        <f aca="false">RIGHT(B11955,3)</f>
        <v>CRM</v>
      </c>
      <c r="D11955" s="6" t="s">
        <v>96</v>
      </c>
      <c r="E11955" s="6" t="n">
        <v>799000</v>
      </c>
      <c r="F11955" s="7" t="n">
        <v>1</v>
      </c>
      <c r="G11955" s="8" t="n">
        <v>595000</v>
      </c>
      <c r="H11955" s="9" t="str">
        <f aca="false">IF(OR(AND(LEFT(I11955,2)="SP",F11955&gt;1),AND(LEFT(I11955,2)="SP",F11955=1)),G11955/F11955,"")</f>
        <v/>
      </c>
      <c r="I11955" s="6" t="s">
        <v>191</v>
      </c>
    </row>
    <row r="11956" customFormat="false" ht="12.8" hidden="false" customHeight="false" outlineLevel="0" collapsed="false">
      <c r="A11956" s="6" t="s">
        <v>5241</v>
      </c>
      <c r="B11956" s="6" t="s">
        <v>922</v>
      </c>
      <c r="C11956" s="0" t="str">
        <f aca="false">RIGHT(B11956,3)</f>
        <v>BCK</v>
      </c>
      <c r="D11956" s="6" t="s">
        <v>96</v>
      </c>
      <c r="E11956" s="6" t="n">
        <v>350000</v>
      </c>
      <c r="F11956" s="7" t="n">
        <v>1</v>
      </c>
      <c r="G11956" s="8" t="n">
        <v>399500</v>
      </c>
      <c r="H11956" s="9" t="str">
        <f aca="false">IF(OR(AND(LEFT(I11956,2)="SP",F11956&gt;1),AND(LEFT(I11956,2)="SP",F11956=1)),G11956/F11956,"")</f>
        <v/>
      </c>
      <c r="I11956" s="6" t="s">
        <v>191</v>
      </c>
    </row>
    <row r="11957" customFormat="false" ht="12.8" hidden="false" customHeight="false" outlineLevel="0" collapsed="false">
      <c r="A11957" s="10" t="s">
        <v>5241</v>
      </c>
      <c r="B11957" s="6" t="s">
        <v>699</v>
      </c>
      <c r="C11957" s="0" t="str">
        <f aca="false">RIGHT(B11957,3)</f>
        <v>BRW</v>
      </c>
      <c r="D11957" s="6" t="s">
        <v>96</v>
      </c>
      <c r="E11957" s="6" t="n">
        <v>350000</v>
      </c>
      <c r="F11957" s="7" t="n">
        <v>1</v>
      </c>
      <c r="G11957" s="8" t="n">
        <v>350000</v>
      </c>
      <c r="H11957" s="9" t="n">
        <f aca="false">IF(OR(AND(LEFT(I11957,2)="SP",F11957&gt;1),AND(LEFT(I11957,2)="SP",F11957=1)),G11957/F11957,"")</f>
        <v>350000</v>
      </c>
      <c r="I11957" s="6" t="s">
        <v>110</v>
      </c>
    </row>
    <row r="11958" customFormat="false" ht="12.8" hidden="false" customHeight="false" outlineLevel="0" collapsed="false">
      <c r="A11958" s="6" t="s">
        <v>5242</v>
      </c>
      <c r="B11958" s="6" t="s">
        <v>1007</v>
      </c>
      <c r="C11958" s="0" t="str">
        <f aca="false">RIGHT(B11958,3)</f>
        <v>BRW</v>
      </c>
      <c r="D11958" s="6" t="s">
        <v>96</v>
      </c>
      <c r="E11958" s="6" t="n">
        <v>999000</v>
      </c>
      <c r="F11958" s="7" t="n">
        <v>1</v>
      </c>
      <c r="G11958" s="8" t="n">
        <v>350000</v>
      </c>
      <c r="H11958" s="9" t="n">
        <f aca="false">IF(OR(AND(LEFT(I11958,2)="SP",F11958&gt;1),AND(LEFT(I11958,2)="SP",F11958=1)),G11958/F11958,"")</f>
        <v>350000</v>
      </c>
      <c r="I11958" s="6" t="s">
        <v>110</v>
      </c>
    </row>
    <row r="11959" customFormat="false" ht="12.8" hidden="false" customHeight="false" outlineLevel="0" collapsed="false">
      <c r="A11959" s="10" t="s">
        <v>5242</v>
      </c>
      <c r="B11959" s="6" t="s">
        <v>1776</v>
      </c>
      <c r="C11959" s="0" t="str">
        <f aca="false">RIGHT(B11959,3)</f>
        <v>WHT</v>
      </c>
      <c r="D11959" s="6" t="s">
        <v>96</v>
      </c>
      <c r="E11959" s="6" t="n">
        <v>999000</v>
      </c>
      <c r="F11959" s="7" t="n">
        <v>2</v>
      </c>
      <c r="G11959" s="8" t="n">
        <v>699300</v>
      </c>
      <c r="H11959" s="9" t="str">
        <f aca="false">IF(OR(AND(LEFT(I11959,2)="SP",F11959&gt;1),AND(LEFT(I11959,2)="SP",F11959=1)),G11959/F11959,"")</f>
        <v/>
      </c>
      <c r="I11959" s="6" t="s">
        <v>13</v>
      </c>
    </row>
    <row r="11960" customFormat="false" ht="12.8" hidden="false" customHeight="false" outlineLevel="0" collapsed="false">
      <c r="A11960" s="10" t="s">
        <v>5242</v>
      </c>
      <c r="B11960" s="6" t="s">
        <v>1036</v>
      </c>
      <c r="C11960" s="0" t="str">
        <f aca="false">RIGHT(B11960,3)</f>
        <v>BCK</v>
      </c>
      <c r="D11960" s="6" t="s">
        <v>96</v>
      </c>
      <c r="E11960" s="6" t="n">
        <v>999000</v>
      </c>
      <c r="F11960" s="7" t="n">
        <v>1</v>
      </c>
      <c r="G11960" s="8" t="n">
        <v>349650</v>
      </c>
      <c r="H11960" s="9" t="str">
        <f aca="false">IF(OR(AND(LEFT(I11960,2)="SP",F11960&gt;1),AND(LEFT(I11960,2)="SP",F11960=1)),G11960/F11960,"")</f>
        <v/>
      </c>
      <c r="I11960" s="6" t="s">
        <v>13</v>
      </c>
    </row>
    <row r="11961" customFormat="false" ht="12.8" hidden="false" customHeight="false" outlineLevel="0" collapsed="false">
      <c r="A11961" s="10" t="s">
        <v>5242</v>
      </c>
      <c r="B11961" s="6" t="s">
        <v>1879</v>
      </c>
      <c r="C11961" s="0" t="str">
        <f aca="false">RIGHT(B11961,3)</f>
        <v>DBL</v>
      </c>
      <c r="D11961" s="6" t="s">
        <v>96</v>
      </c>
      <c r="E11961" s="6" t="n">
        <v>799000</v>
      </c>
      <c r="F11961" s="7" t="n">
        <v>1</v>
      </c>
      <c r="G11961" s="8" t="n">
        <v>349650</v>
      </c>
      <c r="H11961" s="9" t="str">
        <f aca="false">IF(OR(AND(LEFT(I11961,2)="SP",F11961&gt;1),AND(LEFT(I11961,2)="SP",F11961=1)),G11961/F11961,"")</f>
        <v/>
      </c>
      <c r="I11961" s="6" t="s">
        <v>13</v>
      </c>
    </row>
    <row r="11962" customFormat="false" ht="12.8" hidden="false" customHeight="false" outlineLevel="0" collapsed="false">
      <c r="A11962" s="10" t="s">
        <v>5242</v>
      </c>
      <c r="B11962" s="6" t="s">
        <v>842</v>
      </c>
      <c r="C11962" s="0" t="str">
        <f aca="false">RIGHT(B11962,3)</f>
        <v>BEG</v>
      </c>
      <c r="D11962" s="6" t="s">
        <v>96</v>
      </c>
      <c r="E11962" s="6" t="n">
        <v>999000</v>
      </c>
      <c r="F11962" s="7" t="n">
        <v>1</v>
      </c>
      <c r="G11962" s="8" t="n">
        <v>279650</v>
      </c>
      <c r="H11962" s="9" t="str">
        <f aca="false">IF(OR(AND(LEFT(I11962,2)="SP",F11962&gt;1),AND(LEFT(I11962,2)="SP",F11962=1)),G11962/F11962,"")</f>
        <v/>
      </c>
      <c r="I11962" s="6" t="s">
        <v>13</v>
      </c>
    </row>
    <row r="11963" customFormat="false" ht="12.8" hidden="false" customHeight="false" outlineLevel="0" collapsed="false">
      <c r="A11963" s="10" t="s">
        <v>5242</v>
      </c>
      <c r="B11963" s="6" t="s">
        <v>1515</v>
      </c>
      <c r="C11963" s="0" t="str">
        <f aca="false">RIGHT(B11963,3)</f>
        <v>BCK</v>
      </c>
      <c r="D11963" s="6" t="s">
        <v>96</v>
      </c>
      <c r="E11963" s="6" t="n">
        <v>799000</v>
      </c>
      <c r="F11963" s="7" t="n">
        <v>1</v>
      </c>
      <c r="G11963" s="8" t="n">
        <v>349650</v>
      </c>
      <c r="H11963" s="9" t="str">
        <f aca="false">IF(OR(AND(LEFT(I11963,2)="SP",F11963&gt;1),AND(LEFT(I11963,2)="SP",F11963=1)),G11963/F11963,"")</f>
        <v/>
      </c>
      <c r="I11963" s="6" t="s">
        <v>13</v>
      </c>
    </row>
    <row r="11964" customFormat="false" ht="12.8" hidden="false" customHeight="false" outlineLevel="0" collapsed="false">
      <c r="A11964" s="10" t="s">
        <v>5242</v>
      </c>
      <c r="B11964" s="6" t="s">
        <v>1091</v>
      </c>
      <c r="C11964" s="0" t="str">
        <f aca="false">RIGHT(B11964,3)</f>
        <v>SLV</v>
      </c>
      <c r="D11964" s="6" t="s">
        <v>96</v>
      </c>
      <c r="E11964" s="6" t="n">
        <v>999000</v>
      </c>
      <c r="F11964" s="7" t="n">
        <v>1</v>
      </c>
      <c r="G11964" s="8" t="n">
        <v>279650</v>
      </c>
      <c r="H11964" s="9" t="str">
        <f aca="false">IF(OR(AND(LEFT(I11964,2)="SP",F11964&gt;1),AND(LEFT(I11964,2)="SP",F11964=1)),G11964/F11964,"")</f>
        <v/>
      </c>
      <c r="I11964" s="6" t="s">
        <v>13</v>
      </c>
    </row>
    <row r="11965" customFormat="false" ht="12.8" hidden="false" customHeight="false" outlineLevel="0" collapsed="false">
      <c r="A11965" s="10" t="s">
        <v>5242</v>
      </c>
      <c r="B11965" s="6" t="s">
        <v>953</v>
      </c>
      <c r="C11965" s="0" t="str">
        <f aca="false">RIGHT(B11965,3)</f>
        <v>BCK</v>
      </c>
      <c r="D11965" s="6" t="s">
        <v>96</v>
      </c>
      <c r="E11965" s="6" t="n">
        <v>999000</v>
      </c>
      <c r="F11965" s="7" t="n">
        <v>1</v>
      </c>
      <c r="G11965" s="8" t="n">
        <v>349650</v>
      </c>
      <c r="H11965" s="9" t="str">
        <f aca="false">IF(OR(AND(LEFT(I11965,2)="SP",F11965&gt;1),AND(LEFT(I11965,2)="SP",F11965=1)),G11965/F11965,"")</f>
        <v/>
      </c>
      <c r="I11965" s="6" t="s">
        <v>13</v>
      </c>
    </row>
    <row r="11966" customFormat="false" ht="12.8" hidden="false" customHeight="false" outlineLevel="0" collapsed="false">
      <c r="A11966" s="10" t="s">
        <v>5242</v>
      </c>
      <c r="B11966" s="6" t="s">
        <v>879</v>
      </c>
      <c r="C11966" s="0" t="str">
        <f aca="false">RIGHT(B11966,3)</f>
        <v>BCK</v>
      </c>
      <c r="D11966" s="6" t="s">
        <v>96</v>
      </c>
      <c r="E11966" s="6" t="n">
        <v>799000</v>
      </c>
      <c r="F11966" s="7" t="n">
        <v>1</v>
      </c>
      <c r="G11966" s="8" t="n">
        <v>349650</v>
      </c>
      <c r="H11966" s="9" t="str">
        <f aca="false">IF(OR(AND(LEFT(I11966,2)="SP",F11966&gt;1),AND(LEFT(I11966,2)="SP",F11966=1)),G11966/F11966,"")</f>
        <v/>
      </c>
      <c r="I11966" s="6" t="s">
        <v>13</v>
      </c>
    </row>
    <row r="11967" customFormat="false" ht="12.8" hidden="false" customHeight="false" outlineLevel="0" collapsed="false">
      <c r="A11967" s="10" t="s">
        <v>5242</v>
      </c>
      <c r="B11967" s="6" t="s">
        <v>773</v>
      </c>
      <c r="C11967" s="0" t="str">
        <f aca="false">RIGHT(B11967,3)</f>
        <v>GLD</v>
      </c>
      <c r="D11967" s="6" t="s">
        <v>96</v>
      </c>
      <c r="E11967" s="6" t="n">
        <v>999000</v>
      </c>
      <c r="F11967" s="7" t="n">
        <v>1</v>
      </c>
      <c r="G11967" s="8" t="n">
        <v>279650</v>
      </c>
      <c r="H11967" s="9" t="str">
        <f aca="false">IF(OR(AND(LEFT(I11967,2)="SP",F11967&gt;1),AND(LEFT(I11967,2)="SP",F11967=1)),G11967/F11967,"")</f>
        <v/>
      </c>
      <c r="I11967" s="6" t="s">
        <v>13</v>
      </c>
    </row>
    <row r="11968" customFormat="false" ht="12.8" hidden="false" customHeight="false" outlineLevel="0" collapsed="false">
      <c r="A11968" s="6" t="s">
        <v>5243</v>
      </c>
      <c r="B11968" s="6" t="s">
        <v>2754</v>
      </c>
      <c r="C11968" s="0" t="str">
        <f aca="false">RIGHT(B11968,3)</f>
        <v>SLM</v>
      </c>
      <c r="D11968" s="6" t="s">
        <v>1188</v>
      </c>
      <c r="E11968" s="6" t="n">
        <v>499000</v>
      </c>
      <c r="F11968" s="7" t="n">
        <v>1</v>
      </c>
      <c r="G11968" s="8" t="n">
        <v>349000</v>
      </c>
      <c r="H11968" s="9" t="n">
        <f aca="false">IF(OR(AND(LEFT(I11968,2)="SP",F11968&gt;1),AND(LEFT(I11968,2)="SP",F11968=1)),G11968/F11968,"")</f>
        <v>349000</v>
      </c>
      <c r="I11968" s="6" t="s">
        <v>110</v>
      </c>
    </row>
    <row r="11969" customFormat="false" ht="12.8" hidden="false" customHeight="false" outlineLevel="0" collapsed="false">
      <c r="A11969" s="10" t="s">
        <v>5243</v>
      </c>
      <c r="B11969" s="6" t="s">
        <v>5244</v>
      </c>
      <c r="C11969" s="0" t="str">
        <f aca="false">RIGHT(B11969,3)</f>
        <v>BCK</v>
      </c>
      <c r="D11969" s="6" t="s">
        <v>75</v>
      </c>
      <c r="E11969" s="6" t="n">
        <v>599000</v>
      </c>
      <c r="F11969" s="7" t="n">
        <v>1</v>
      </c>
      <c r="G11969" s="8" t="n">
        <v>199600</v>
      </c>
      <c r="H11969" s="9" t="str">
        <f aca="false">IF(OR(AND(LEFT(I11969,2)="SP",F11969&gt;1),AND(LEFT(I11969,2)="SP",F11969=1)),G11969/F11969,"")</f>
        <v/>
      </c>
      <c r="I11969" s="6" t="s">
        <v>97</v>
      </c>
    </row>
    <row r="11970" customFormat="false" ht="12.8" hidden="false" customHeight="false" outlineLevel="0" collapsed="false">
      <c r="A11970" s="10" t="s">
        <v>5243</v>
      </c>
      <c r="B11970" s="6" t="s">
        <v>4006</v>
      </c>
      <c r="C11970" s="0" t="str">
        <f aca="false">RIGHT(B11970,3)</f>
        <v>BRW</v>
      </c>
      <c r="D11970" s="6" t="s">
        <v>1188</v>
      </c>
      <c r="E11970" s="6" t="n">
        <v>499000</v>
      </c>
      <c r="F11970" s="7" t="n">
        <v>1</v>
      </c>
      <c r="G11970" s="8" t="n">
        <v>239600</v>
      </c>
      <c r="H11970" s="9" t="str">
        <f aca="false">IF(OR(AND(LEFT(I11970,2)="SP",F11970&gt;1),AND(LEFT(I11970,2)="SP",F11970=1)),G11970/F11970,"")</f>
        <v/>
      </c>
      <c r="I11970" s="6" t="s">
        <v>97</v>
      </c>
    </row>
    <row r="11971" customFormat="false" ht="12.8" hidden="false" customHeight="false" outlineLevel="0" collapsed="false">
      <c r="A11971" s="10" t="s">
        <v>5243</v>
      </c>
      <c r="B11971" s="6" t="s">
        <v>4480</v>
      </c>
      <c r="C11971" s="0" t="str">
        <f aca="false">RIGHT(B11971,3)</f>
        <v>GLD</v>
      </c>
      <c r="D11971" s="6" t="s">
        <v>1188</v>
      </c>
      <c r="E11971" s="6" t="n">
        <v>499000</v>
      </c>
      <c r="F11971" s="7" t="n">
        <v>1</v>
      </c>
      <c r="G11971" s="8" t="n">
        <v>199600</v>
      </c>
      <c r="H11971" s="9" t="str">
        <f aca="false">IF(OR(AND(LEFT(I11971,2)="SP",F11971&gt;1),AND(LEFT(I11971,2)="SP",F11971=1)),G11971/F11971,"")</f>
        <v/>
      </c>
      <c r="I11971" s="6" t="s">
        <v>97</v>
      </c>
    </row>
    <row r="11972" customFormat="false" ht="12.8" hidden="false" customHeight="false" outlineLevel="0" collapsed="false">
      <c r="A11972" s="10" t="s">
        <v>5243</v>
      </c>
      <c r="B11972" s="6" t="s">
        <v>5245</v>
      </c>
      <c r="C11972" s="0" t="str">
        <f aca="false">RIGHT(B11972,3)</f>
        <v>OLV</v>
      </c>
      <c r="D11972" s="6" t="s">
        <v>1188</v>
      </c>
      <c r="E11972" s="6" t="n">
        <v>459000</v>
      </c>
      <c r="F11972" s="7" t="n">
        <v>1</v>
      </c>
      <c r="G11972" s="8" t="n">
        <v>199600</v>
      </c>
      <c r="H11972" s="9" t="str">
        <f aca="false">IF(OR(AND(LEFT(I11972,2)="SP",F11972&gt;1),AND(LEFT(I11972,2)="SP",F11972=1)),G11972/F11972,"")</f>
        <v/>
      </c>
      <c r="I11972" s="6" t="s">
        <v>97</v>
      </c>
    </row>
    <row r="11973" customFormat="false" ht="12.8" hidden="false" customHeight="false" outlineLevel="0" collapsed="false">
      <c r="A11973" s="10" t="s">
        <v>5243</v>
      </c>
      <c r="B11973" s="6" t="s">
        <v>5246</v>
      </c>
      <c r="C11973" s="0" t="str">
        <f aca="false">RIGHT(B11973,3)</f>
        <v>BCK</v>
      </c>
      <c r="D11973" s="6" t="s">
        <v>52</v>
      </c>
      <c r="E11973" s="6" t="n">
        <v>699000</v>
      </c>
      <c r="F11973" s="7" t="n">
        <v>1</v>
      </c>
      <c r="G11973" s="8" t="n">
        <v>183600</v>
      </c>
      <c r="H11973" s="9" t="str">
        <f aca="false">IF(OR(AND(LEFT(I11973,2)="SP",F11973&gt;1),AND(LEFT(I11973,2)="SP",F11973=1)),G11973/F11973,"")</f>
        <v/>
      </c>
      <c r="I11973" s="6" t="s">
        <v>97</v>
      </c>
    </row>
    <row r="11974" customFormat="false" ht="12.8" hidden="false" customHeight="false" outlineLevel="0" collapsed="false">
      <c r="A11974" s="6" t="s">
        <v>5247</v>
      </c>
      <c r="B11974" s="6" t="s">
        <v>5248</v>
      </c>
      <c r="C11974" s="0" t="str">
        <f aca="false">RIGHT(B11974,3)</f>
        <v>BCK</v>
      </c>
      <c r="D11974" s="6" t="s">
        <v>657</v>
      </c>
      <c r="E11974" s="6" t="n">
        <v>399000</v>
      </c>
      <c r="F11974" s="7" t="n">
        <v>1</v>
      </c>
      <c r="G11974" s="8" t="n">
        <v>279600</v>
      </c>
      <c r="H11974" s="9" t="str">
        <f aca="false">IF(OR(AND(LEFT(I11974,2)="SP",F11974&gt;1),AND(LEFT(I11974,2)="SP",F11974=1)),G11974/F11974,"")</f>
        <v/>
      </c>
      <c r="I11974" s="6" t="s">
        <v>97</v>
      </c>
    </row>
    <row r="11975" customFormat="false" ht="12.8" hidden="false" customHeight="false" outlineLevel="0" collapsed="false">
      <c r="A11975" s="10" t="s">
        <v>5247</v>
      </c>
      <c r="B11975" s="6" t="s">
        <v>4597</v>
      </c>
      <c r="C11975" s="0" t="str">
        <f aca="false">RIGHT(B11975,3)</f>
        <v>BCK</v>
      </c>
      <c r="D11975" s="6" t="s">
        <v>75</v>
      </c>
      <c r="E11975" s="6" t="n">
        <v>399000</v>
      </c>
      <c r="F11975" s="7" t="n">
        <v>1</v>
      </c>
      <c r="G11975" s="8" t="n">
        <v>319200</v>
      </c>
      <c r="H11975" s="9" t="str">
        <f aca="false">IF(OR(AND(LEFT(I11975,2)="SP",F11975&gt;1),AND(LEFT(I11975,2)="SP",F11975=1)),G11975/F11975,"")</f>
        <v/>
      </c>
      <c r="I11975" s="6" t="s">
        <v>163</v>
      </c>
    </row>
    <row r="11976" customFormat="false" ht="12.8" hidden="false" customHeight="false" outlineLevel="0" collapsed="false">
      <c r="A11976" s="10" t="s">
        <v>5247</v>
      </c>
      <c r="B11976" s="6" t="s">
        <v>5249</v>
      </c>
      <c r="C11976" s="0" t="str">
        <f aca="false">RIGHT(B11976,3)</f>
        <v>GLD</v>
      </c>
      <c r="D11976" s="6" t="s">
        <v>75</v>
      </c>
      <c r="E11976" s="6" t="n">
        <v>499000</v>
      </c>
      <c r="F11976" s="7" t="n">
        <v>1</v>
      </c>
      <c r="G11976" s="8" t="n">
        <v>319200</v>
      </c>
      <c r="H11976" s="9" t="str">
        <f aca="false">IF(OR(AND(LEFT(I11976,2)="SP",F11976&gt;1),AND(LEFT(I11976,2)="SP",F11976=1)),G11976/F11976,"")</f>
        <v/>
      </c>
      <c r="I11976" s="6" t="s">
        <v>163</v>
      </c>
    </row>
    <row r="11977" customFormat="false" ht="12.8" hidden="false" customHeight="false" outlineLevel="0" collapsed="false">
      <c r="A11977" s="10" t="s">
        <v>5247</v>
      </c>
      <c r="B11977" s="6" t="s">
        <v>4747</v>
      </c>
      <c r="C11977" s="0" t="str">
        <f aca="false">RIGHT(B11977,3)</f>
        <v>WHT</v>
      </c>
      <c r="D11977" s="6" t="s">
        <v>657</v>
      </c>
      <c r="E11977" s="6" t="n">
        <v>399000</v>
      </c>
      <c r="F11977" s="7" t="n">
        <v>1</v>
      </c>
      <c r="G11977" s="8" t="n">
        <v>399200</v>
      </c>
      <c r="H11977" s="9" t="str">
        <f aca="false">IF(OR(AND(LEFT(I11977,2)="SP",F11977&gt;1),AND(LEFT(I11977,2)="SP",F11977=1)),G11977/F11977,"")</f>
        <v/>
      </c>
      <c r="I11977" s="6" t="s">
        <v>163</v>
      </c>
    </row>
    <row r="11978" customFormat="false" ht="12.8" hidden="false" customHeight="false" outlineLevel="0" collapsed="false">
      <c r="A11978" s="10" t="s">
        <v>5247</v>
      </c>
      <c r="B11978" s="6" t="s">
        <v>3855</v>
      </c>
      <c r="C11978" s="0" t="str">
        <f aca="false">RIGHT(B11978,3)</f>
        <v>BCK</v>
      </c>
      <c r="D11978" s="6" t="s">
        <v>45</v>
      </c>
      <c r="E11978" s="6" t="n">
        <v>399000</v>
      </c>
      <c r="F11978" s="7" t="n">
        <v>1</v>
      </c>
      <c r="G11978" s="8" t="n">
        <v>319200</v>
      </c>
      <c r="H11978" s="9" t="str">
        <f aca="false">IF(OR(AND(LEFT(I11978,2)="SP",F11978&gt;1),AND(LEFT(I11978,2)="SP",F11978=1)),G11978/F11978,"")</f>
        <v/>
      </c>
      <c r="I11978" s="6" t="s">
        <v>163</v>
      </c>
    </row>
    <row r="11979" customFormat="false" ht="12.8" hidden="false" customHeight="false" outlineLevel="0" collapsed="false">
      <c r="A11979" s="10" t="s">
        <v>5247</v>
      </c>
      <c r="B11979" s="6" t="s">
        <v>4321</v>
      </c>
      <c r="C11979" s="0" t="str">
        <f aca="false">RIGHT(B11979,3)</f>
        <v>NUD</v>
      </c>
      <c r="D11979" s="6" t="s">
        <v>52</v>
      </c>
      <c r="E11979" s="6" t="n">
        <v>399000</v>
      </c>
      <c r="F11979" s="7" t="n">
        <v>1</v>
      </c>
      <c r="G11979" s="8" t="n">
        <v>319200</v>
      </c>
      <c r="H11979" s="9" t="str">
        <f aca="false">IF(OR(AND(LEFT(I11979,2)="SP",F11979&gt;1),AND(LEFT(I11979,2)="SP",F11979=1)),G11979/F11979,"")</f>
        <v/>
      </c>
      <c r="I11979" s="6" t="s">
        <v>163</v>
      </c>
    </row>
    <row r="11980" customFormat="false" ht="12.8" hidden="false" customHeight="false" outlineLevel="0" collapsed="false">
      <c r="A11980" s="6" t="s">
        <v>5250</v>
      </c>
      <c r="B11980" s="6" t="s">
        <v>2964</v>
      </c>
      <c r="C11980" s="0" t="str">
        <f aca="false">RIGHT(B11980,3)</f>
        <v>BLE</v>
      </c>
      <c r="D11980" s="6" t="s">
        <v>657</v>
      </c>
      <c r="E11980" s="6" t="n">
        <v>599000</v>
      </c>
      <c r="F11980" s="7" t="n">
        <v>1</v>
      </c>
      <c r="G11980" s="8" t="n">
        <v>319200</v>
      </c>
      <c r="H11980" s="9" t="str">
        <f aca="false">IF(OR(AND(LEFT(I11980,2)="SP",F11980&gt;1),AND(LEFT(I11980,2)="SP",F11980=1)),G11980/F11980,"")</f>
        <v/>
      </c>
      <c r="I11980" s="6" t="s">
        <v>163</v>
      </c>
    </row>
    <row r="11981" customFormat="false" ht="12.8" hidden="false" customHeight="false" outlineLevel="0" collapsed="false">
      <c r="A11981" s="10" t="s">
        <v>5250</v>
      </c>
      <c r="B11981" s="6" t="s">
        <v>5251</v>
      </c>
      <c r="C11981" s="0" t="str">
        <f aca="false">RIGHT(B11981,3)</f>
        <v>BRW</v>
      </c>
      <c r="D11981" s="6" t="s">
        <v>2060</v>
      </c>
      <c r="E11981" s="6" t="n">
        <v>499000</v>
      </c>
      <c r="F11981" s="7" t="n">
        <v>1</v>
      </c>
      <c r="G11981" s="8" t="n">
        <v>239600</v>
      </c>
      <c r="H11981" s="9" t="str">
        <f aca="false">IF(OR(AND(LEFT(I11981,2)="SP",F11981&gt;1),AND(LEFT(I11981,2)="SP",F11981=1)),G11981/F11981,"")</f>
        <v/>
      </c>
      <c r="I11981" s="6" t="s">
        <v>97</v>
      </c>
    </row>
    <row r="11982" customFormat="false" ht="12.8" hidden="false" customHeight="false" outlineLevel="0" collapsed="false">
      <c r="A11982" s="10" t="s">
        <v>5250</v>
      </c>
      <c r="B11982" s="6" t="s">
        <v>5220</v>
      </c>
      <c r="C11982" s="0" t="str">
        <f aca="false">RIGHT(B11982,3)</f>
        <v>BCK</v>
      </c>
      <c r="D11982" s="6" t="s">
        <v>2058</v>
      </c>
      <c r="E11982" s="6" t="n">
        <v>1190000</v>
      </c>
      <c r="F11982" s="7" t="n">
        <v>1</v>
      </c>
      <c r="G11982" s="8" t="n">
        <v>199600</v>
      </c>
      <c r="H11982" s="9" t="str">
        <f aca="false">IF(OR(AND(LEFT(I11982,2)="SP",F11982&gt;1),AND(LEFT(I11982,2)="SP",F11982=1)),G11982/F11982,"")</f>
        <v/>
      </c>
      <c r="I11982" s="6" t="s">
        <v>97</v>
      </c>
    </row>
    <row r="11983" customFormat="false" ht="12.8" hidden="false" customHeight="false" outlineLevel="0" collapsed="false">
      <c r="A11983" s="10" t="s">
        <v>5250</v>
      </c>
      <c r="B11983" s="6" t="s">
        <v>2957</v>
      </c>
      <c r="C11983" s="0" t="str">
        <f aca="false">RIGHT(B11983,3)</f>
        <v>BCK</v>
      </c>
      <c r="D11983" s="6" t="s">
        <v>2060</v>
      </c>
      <c r="E11983" s="6" t="n">
        <v>399000</v>
      </c>
      <c r="F11983" s="7" t="n">
        <v>1</v>
      </c>
      <c r="G11983" s="8" t="n">
        <v>476000</v>
      </c>
      <c r="H11983" s="9" t="str">
        <f aca="false">IF(OR(AND(LEFT(I11983,2)="SP",F11983&gt;1),AND(LEFT(I11983,2)="SP",F11983=1)),G11983/F11983,"")</f>
        <v/>
      </c>
      <c r="I11983" s="6" t="s">
        <v>97</v>
      </c>
    </row>
    <row r="11984" customFormat="false" ht="12.8" hidden="false" customHeight="false" outlineLevel="0" collapsed="false">
      <c r="A11984" s="10" t="s">
        <v>5250</v>
      </c>
      <c r="B11984" s="6" t="s">
        <v>5252</v>
      </c>
      <c r="C11984" s="0" t="str">
        <f aca="false">RIGHT(B11984,3)</f>
        <v>BCK</v>
      </c>
      <c r="D11984" s="6" t="s">
        <v>2059</v>
      </c>
      <c r="E11984" s="6" t="n">
        <v>899000</v>
      </c>
      <c r="F11984" s="7" t="n">
        <v>1</v>
      </c>
      <c r="G11984" s="8" t="n">
        <v>159600</v>
      </c>
      <c r="H11984" s="9" t="str">
        <f aca="false">IF(OR(AND(LEFT(I11984,2)="SP",F11984&gt;1),AND(LEFT(I11984,2)="SP",F11984=1)),G11984/F11984,"")</f>
        <v/>
      </c>
      <c r="I11984" s="6" t="s">
        <v>97</v>
      </c>
    </row>
    <row r="11985" customFormat="false" ht="12.8" hidden="false" customHeight="false" outlineLevel="0" collapsed="false">
      <c r="A11985" s="10" t="s">
        <v>5250</v>
      </c>
      <c r="B11985" s="6" t="s">
        <v>5253</v>
      </c>
      <c r="C11985" s="0" t="str">
        <f aca="false">RIGHT(B11985,3)</f>
        <v>BRW</v>
      </c>
      <c r="D11985" s="6" t="s">
        <v>2058</v>
      </c>
      <c r="E11985" s="6" t="n">
        <v>459000</v>
      </c>
      <c r="F11985" s="7" t="n">
        <v>1</v>
      </c>
      <c r="G11985" s="8" t="n">
        <v>359600</v>
      </c>
      <c r="H11985" s="9" t="str">
        <f aca="false">IF(OR(AND(LEFT(I11985,2)="SP",F11985&gt;1),AND(LEFT(I11985,2)="SP",F11985=1)),G11985/F11985,"")</f>
        <v/>
      </c>
      <c r="I11985" s="6" t="s">
        <v>97</v>
      </c>
    </row>
    <row r="11986" customFormat="false" ht="12.8" hidden="false" customHeight="false" outlineLevel="0" collapsed="false">
      <c r="A11986" s="10" t="s">
        <v>5250</v>
      </c>
      <c r="B11986" s="6" t="s">
        <v>2379</v>
      </c>
      <c r="C11986" s="0" t="str">
        <f aca="false">RIGHT(B11986,3)</f>
        <v>BCK</v>
      </c>
      <c r="D11986" s="6" t="s">
        <v>2059</v>
      </c>
      <c r="E11986" s="6" t="n">
        <v>599000</v>
      </c>
      <c r="F11986" s="7" t="n">
        <v>1</v>
      </c>
      <c r="G11986" s="8" t="n">
        <v>183600</v>
      </c>
      <c r="H11986" s="9" t="str">
        <f aca="false">IF(OR(AND(LEFT(I11986,2)="SP",F11986&gt;1),AND(LEFT(I11986,2)="SP",F11986=1)),G11986/F11986,"")</f>
        <v/>
      </c>
      <c r="I11986" s="6" t="s">
        <v>97</v>
      </c>
    </row>
    <row r="11987" customFormat="false" ht="12.8" hidden="false" customHeight="false" outlineLevel="0" collapsed="false">
      <c r="A11987" s="10" t="s">
        <v>5250</v>
      </c>
      <c r="B11987" s="6" t="s">
        <v>5254</v>
      </c>
      <c r="C11987" s="0" t="str">
        <f aca="false">RIGHT(B11987,3)</f>
        <v>GRY</v>
      </c>
      <c r="D11987" s="6" t="s">
        <v>2058</v>
      </c>
      <c r="E11987" s="6" t="n">
        <v>399000</v>
      </c>
      <c r="F11987" s="7" t="n">
        <v>1</v>
      </c>
      <c r="G11987" s="8" t="n">
        <v>239600</v>
      </c>
      <c r="H11987" s="9" t="str">
        <f aca="false">IF(OR(AND(LEFT(I11987,2)="SP",F11987&gt;1),AND(LEFT(I11987,2)="SP",F11987=1)),G11987/F11987,"")</f>
        <v/>
      </c>
      <c r="I11987" s="6" t="s">
        <v>97</v>
      </c>
    </row>
    <row r="11988" customFormat="false" ht="12.8" hidden="false" customHeight="false" outlineLevel="0" collapsed="false">
      <c r="A11988" s="10" t="s">
        <v>5250</v>
      </c>
      <c r="B11988" s="6" t="s">
        <v>5255</v>
      </c>
      <c r="C11988" s="0" t="str">
        <f aca="false">RIGHT(B11988,3)</f>
        <v>BCK</v>
      </c>
      <c r="D11988" s="6" t="s">
        <v>2060</v>
      </c>
      <c r="E11988" s="6" t="n">
        <v>1190000</v>
      </c>
      <c r="F11988" s="7" t="n">
        <v>1</v>
      </c>
      <c r="G11988" s="8" t="n">
        <v>159600</v>
      </c>
      <c r="H11988" s="9" t="str">
        <f aca="false">IF(OR(AND(LEFT(I11988,2)="SP",F11988&gt;1),AND(LEFT(I11988,2)="SP",F11988=1)),G11988/F11988,"")</f>
        <v/>
      </c>
      <c r="I11988" s="6" t="s">
        <v>97</v>
      </c>
    </row>
    <row r="11989" customFormat="false" ht="12.8" hidden="false" customHeight="false" outlineLevel="0" collapsed="false">
      <c r="A11989" s="10" t="s">
        <v>5250</v>
      </c>
      <c r="B11989" s="6" t="s">
        <v>2070</v>
      </c>
      <c r="C11989" s="0" t="str">
        <f aca="false">RIGHT(B11989,3)</f>
        <v>BCK</v>
      </c>
      <c r="D11989" s="6" t="s">
        <v>2060</v>
      </c>
      <c r="E11989" s="6" t="n">
        <v>399000</v>
      </c>
      <c r="F11989" s="7" t="n">
        <v>1</v>
      </c>
      <c r="G11989" s="8" t="n">
        <v>476000</v>
      </c>
      <c r="H11989" s="9" t="str">
        <f aca="false">IF(OR(AND(LEFT(I11989,2)="SP",F11989&gt;1),AND(LEFT(I11989,2)="SP",F11989=1)),G11989/F11989,"")</f>
        <v/>
      </c>
      <c r="I11989" s="6" t="s">
        <v>97</v>
      </c>
    </row>
    <row r="11990" customFormat="false" ht="12.8" hidden="false" customHeight="false" outlineLevel="0" collapsed="false">
      <c r="A11990" s="10" t="s">
        <v>5250</v>
      </c>
      <c r="B11990" s="6" t="s">
        <v>4946</v>
      </c>
      <c r="C11990" s="0" t="str">
        <f aca="false">RIGHT(B11990,3)</f>
        <v>BCK</v>
      </c>
      <c r="D11990" s="6" t="s">
        <v>2059</v>
      </c>
      <c r="E11990" s="6" t="n">
        <v>999000</v>
      </c>
      <c r="F11990" s="7" t="n">
        <v>1</v>
      </c>
      <c r="G11990" s="8" t="n">
        <v>159600</v>
      </c>
      <c r="H11990" s="9" t="str">
        <f aca="false">IF(OR(AND(LEFT(I11990,2)="SP",F11990&gt;1),AND(LEFT(I11990,2)="SP",F11990=1)),G11990/F11990,"")</f>
        <v/>
      </c>
      <c r="I11990" s="6" t="s">
        <v>97</v>
      </c>
    </row>
    <row r="11991" customFormat="false" ht="12.8" hidden="false" customHeight="false" outlineLevel="0" collapsed="false">
      <c r="A11991" s="10" t="s">
        <v>5250</v>
      </c>
      <c r="B11991" s="6" t="s">
        <v>2128</v>
      </c>
      <c r="C11991" s="0" t="str">
        <f aca="false">RIGHT(B11991,3)</f>
        <v>BCK</v>
      </c>
      <c r="D11991" s="6" t="s">
        <v>2059</v>
      </c>
      <c r="E11991" s="6" t="n">
        <v>399000</v>
      </c>
      <c r="F11991" s="7" t="n">
        <v>1</v>
      </c>
      <c r="G11991" s="8" t="n">
        <v>399600</v>
      </c>
      <c r="H11991" s="9" t="str">
        <f aca="false">IF(OR(AND(LEFT(I11991,2)="SP",F11991&gt;1),AND(LEFT(I11991,2)="SP",F11991=1)),G11991/F11991,"")</f>
        <v/>
      </c>
      <c r="I11991" s="6" t="s">
        <v>97</v>
      </c>
    </row>
    <row r="11992" customFormat="false" ht="12.8" hidden="false" customHeight="false" outlineLevel="0" collapsed="false">
      <c r="A11992" s="6" t="s">
        <v>5256</v>
      </c>
      <c r="B11992" s="6" t="s">
        <v>5257</v>
      </c>
      <c r="C11992" s="0" t="str">
        <f aca="false">RIGHT(B11992,3)</f>
        <v>BCK</v>
      </c>
      <c r="D11992" s="6" t="s">
        <v>657</v>
      </c>
      <c r="E11992" s="6" t="n">
        <v>599000</v>
      </c>
      <c r="F11992" s="7" t="n">
        <v>1</v>
      </c>
      <c r="G11992" s="8" t="n">
        <v>159600</v>
      </c>
      <c r="H11992" s="9" t="str">
        <f aca="false">IF(OR(AND(LEFT(I11992,2)="SP",F11992&gt;1),AND(LEFT(I11992,2)="SP",F11992=1)),G11992/F11992,"")</f>
        <v/>
      </c>
      <c r="I11992" s="6" t="s">
        <v>97</v>
      </c>
    </row>
    <row r="11993" customFormat="false" ht="12.8" hidden="false" customHeight="false" outlineLevel="0" collapsed="false">
      <c r="A11993" s="10" t="s">
        <v>5256</v>
      </c>
      <c r="B11993" s="6" t="s">
        <v>5258</v>
      </c>
      <c r="C11993" s="0" t="str">
        <f aca="false">RIGHT(B11993,3)</f>
        <v>BCK</v>
      </c>
      <c r="D11993" s="6" t="s">
        <v>2059</v>
      </c>
      <c r="E11993" s="6" t="n">
        <v>599000</v>
      </c>
      <c r="F11993" s="7" t="n">
        <v>1</v>
      </c>
      <c r="G11993" s="8" t="n">
        <v>143760</v>
      </c>
      <c r="H11993" s="9" t="str">
        <f aca="false">IF(OR(AND(LEFT(I11993,2)="SP",F11993&gt;1),AND(LEFT(I11993,2)="SP",F11993=1)),G11993/F11993,"")</f>
        <v/>
      </c>
      <c r="I11993" s="6" t="s">
        <v>5058</v>
      </c>
    </row>
    <row r="11994" customFormat="false" ht="12.8" hidden="false" customHeight="false" outlineLevel="0" collapsed="false">
      <c r="A11994" s="10" t="s">
        <v>5256</v>
      </c>
      <c r="B11994" s="6" t="s">
        <v>5063</v>
      </c>
      <c r="C11994" s="0" t="str">
        <f aca="false">RIGHT(B11994,3)</f>
        <v>CFE</v>
      </c>
      <c r="D11994" s="6" t="s">
        <v>2058</v>
      </c>
      <c r="E11994" s="6" t="n">
        <v>159000</v>
      </c>
      <c r="F11994" s="7" t="n">
        <v>1</v>
      </c>
      <c r="G11994" s="8" t="n">
        <v>143760</v>
      </c>
      <c r="H11994" s="9" t="str">
        <f aca="false">IF(OR(AND(LEFT(I11994,2)="SP",F11994&gt;1),AND(LEFT(I11994,2)="SP",F11994=1)),G11994/F11994,"")</f>
        <v/>
      </c>
      <c r="I11994" s="6" t="s">
        <v>5058</v>
      </c>
    </row>
    <row r="11995" customFormat="false" ht="12.8" hidden="false" customHeight="false" outlineLevel="0" collapsed="false">
      <c r="A11995" s="10" t="s">
        <v>5256</v>
      </c>
      <c r="B11995" s="6" t="s">
        <v>3364</v>
      </c>
      <c r="C11995" s="0" t="str">
        <f aca="false">RIGHT(B11995,3)</f>
        <v>DBR</v>
      </c>
      <c r="D11995" s="6" t="s">
        <v>2059</v>
      </c>
      <c r="E11995" s="6" t="n">
        <v>159000</v>
      </c>
      <c r="F11995" s="7" t="n">
        <v>1</v>
      </c>
      <c r="G11995" s="8" t="n">
        <v>38160</v>
      </c>
      <c r="H11995" s="9" t="str">
        <f aca="false">IF(OR(AND(LEFT(I11995,2)="SP",F11995&gt;1),AND(LEFT(I11995,2)="SP",F11995=1)),G11995/F11995,"")</f>
        <v/>
      </c>
      <c r="I11995" s="6" t="s">
        <v>5058</v>
      </c>
    </row>
    <row r="11996" customFormat="false" ht="12.8" hidden="false" customHeight="false" outlineLevel="0" collapsed="false">
      <c r="A11996" s="6" t="s">
        <v>5259</v>
      </c>
      <c r="B11996" s="6" t="s">
        <v>5260</v>
      </c>
      <c r="C11996" s="0" t="str">
        <f aca="false">RIGHT(B11996,3)</f>
        <v>BCK</v>
      </c>
      <c r="D11996" s="6" t="s">
        <v>1188</v>
      </c>
      <c r="E11996" s="6" t="n">
        <v>399000</v>
      </c>
      <c r="F11996" s="7" t="n">
        <v>1</v>
      </c>
      <c r="G11996" s="8" t="n">
        <v>38160</v>
      </c>
      <c r="H11996" s="9" t="str">
        <f aca="false">IF(OR(AND(LEFT(I11996,2)="SP",F11996&gt;1),AND(LEFT(I11996,2)="SP",F11996=1)),G11996/F11996,"")</f>
        <v/>
      </c>
      <c r="I11996" s="6" t="s">
        <v>5058</v>
      </c>
    </row>
    <row r="11997" customFormat="false" ht="12.8" hidden="false" customHeight="false" outlineLevel="0" collapsed="false">
      <c r="A11997" s="10" t="s">
        <v>5259</v>
      </c>
      <c r="B11997" s="6" t="s">
        <v>3380</v>
      </c>
      <c r="C11997" s="0" t="str">
        <f aca="false">RIGHT(B11997,3)</f>
        <v>BLE</v>
      </c>
      <c r="D11997" s="6" t="s">
        <v>45</v>
      </c>
      <c r="E11997" s="6" t="n">
        <v>399000</v>
      </c>
      <c r="F11997" s="7" t="n">
        <v>1</v>
      </c>
      <c r="G11997" s="8" t="n">
        <v>319200</v>
      </c>
      <c r="H11997" s="9" t="str">
        <f aca="false">IF(OR(AND(LEFT(I11997,2)="SP",F11997&gt;1),AND(LEFT(I11997,2)="SP",F11997=1)),G11997/F11997,"")</f>
        <v/>
      </c>
      <c r="I11997" s="6" t="s">
        <v>163</v>
      </c>
    </row>
    <row r="11998" customFormat="false" ht="12.8" hidden="false" customHeight="false" outlineLevel="0" collapsed="false">
      <c r="A11998" s="6" t="s">
        <v>5261</v>
      </c>
      <c r="B11998" s="6" t="s">
        <v>5262</v>
      </c>
      <c r="C11998" s="0" t="str">
        <f aca="false">RIGHT(B11998,3)</f>
        <v>SLV</v>
      </c>
      <c r="D11998" s="6" t="s">
        <v>75</v>
      </c>
      <c r="E11998" s="6" t="n">
        <v>499000</v>
      </c>
      <c r="F11998" s="7" t="n">
        <v>1</v>
      </c>
      <c r="G11998" s="8" t="n">
        <v>319200</v>
      </c>
      <c r="H11998" s="9" t="str">
        <f aca="false">IF(OR(AND(LEFT(I11998,2)="SP",F11998&gt;1),AND(LEFT(I11998,2)="SP",F11998=1)),G11998/F11998,"")</f>
        <v/>
      </c>
      <c r="I11998" s="6" t="s">
        <v>163</v>
      </c>
    </row>
    <row r="11999" customFormat="false" ht="12.8" hidden="false" customHeight="false" outlineLevel="0" collapsed="false">
      <c r="A11999" s="10" t="s">
        <v>5261</v>
      </c>
      <c r="B11999" s="10" t="s">
        <v>5262</v>
      </c>
      <c r="C11999" s="0" t="str">
        <f aca="false">RIGHT(B11999,3)</f>
        <v>SLV</v>
      </c>
      <c r="D11999" s="6" t="s">
        <v>1188</v>
      </c>
      <c r="E11999" s="6" t="n">
        <v>499000</v>
      </c>
      <c r="F11999" s="7" t="n">
        <v>1</v>
      </c>
      <c r="G11999" s="8" t="n">
        <v>199600</v>
      </c>
      <c r="H11999" s="9" t="str">
        <f aca="false">IF(OR(AND(LEFT(I11999,2)="SP",F11999&gt;1),AND(LEFT(I11999,2)="SP",F11999=1)),G11999/F11999,"")</f>
        <v/>
      </c>
      <c r="I11999" s="6" t="s">
        <v>97</v>
      </c>
    </row>
    <row r="12000" customFormat="false" ht="12.8" hidden="false" customHeight="false" outlineLevel="0" collapsed="false">
      <c r="A12000" s="10" t="s">
        <v>5261</v>
      </c>
      <c r="B12000" s="6" t="s">
        <v>4228</v>
      </c>
      <c r="C12000" s="0" t="str">
        <f aca="false">RIGHT(B12000,3)</f>
        <v>SLV</v>
      </c>
      <c r="D12000" s="6" t="s">
        <v>657</v>
      </c>
      <c r="E12000" s="6" t="n">
        <v>599000</v>
      </c>
      <c r="F12000" s="7" t="n">
        <v>1</v>
      </c>
      <c r="G12000" s="8" t="n">
        <v>199600</v>
      </c>
      <c r="H12000" s="9" t="str">
        <f aca="false">IF(OR(AND(LEFT(I12000,2)="SP",F12000&gt;1),AND(LEFT(I12000,2)="SP",F12000=1)),G12000/F12000,"")</f>
        <v/>
      </c>
      <c r="I12000" s="6" t="s">
        <v>97</v>
      </c>
    </row>
    <row r="12001" customFormat="false" ht="12.8" hidden="false" customHeight="false" outlineLevel="0" collapsed="false">
      <c r="A12001" s="10" t="s">
        <v>5261</v>
      </c>
      <c r="B12001" s="6" t="s">
        <v>5263</v>
      </c>
      <c r="C12001" s="0" t="str">
        <f aca="false">RIGHT(B12001,3)</f>
        <v>BEG</v>
      </c>
      <c r="D12001" s="6" t="s">
        <v>75</v>
      </c>
      <c r="E12001" s="6" t="n">
        <v>599000</v>
      </c>
      <c r="F12001" s="7" t="n">
        <v>1</v>
      </c>
      <c r="G12001" s="8" t="n">
        <v>239600</v>
      </c>
      <c r="H12001" s="9" t="str">
        <f aca="false">IF(OR(AND(LEFT(I12001,2)="SP",F12001&gt;1),AND(LEFT(I12001,2)="SP",F12001=1)),G12001/F12001,"")</f>
        <v/>
      </c>
      <c r="I12001" s="6" t="s">
        <v>97</v>
      </c>
    </row>
    <row r="12002" customFormat="false" ht="12.8" hidden="false" customHeight="false" outlineLevel="0" collapsed="false">
      <c r="A12002" s="10" t="s">
        <v>5261</v>
      </c>
      <c r="B12002" s="6" t="s">
        <v>2271</v>
      </c>
      <c r="C12002" s="0" t="str">
        <f aca="false">RIGHT(B12002,3)</f>
        <v>GRY</v>
      </c>
      <c r="D12002" s="6" t="s">
        <v>657</v>
      </c>
      <c r="E12002" s="6" t="n">
        <v>599000</v>
      </c>
      <c r="F12002" s="7" t="n">
        <v>1</v>
      </c>
      <c r="G12002" s="8" t="n">
        <v>239600</v>
      </c>
      <c r="H12002" s="9" t="str">
        <f aca="false">IF(OR(AND(LEFT(I12002,2)="SP",F12002&gt;1),AND(LEFT(I12002,2)="SP",F12002=1)),G12002/F12002,"")</f>
        <v/>
      </c>
      <c r="I12002" s="6" t="s">
        <v>97</v>
      </c>
    </row>
    <row r="12003" customFormat="false" ht="12.8" hidden="false" customHeight="false" outlineLevel="0" collapsed="false">
      <c r="A12003" s="10" t="s">
        <v>5261</v>
      </c>
      <c r="B12003" s="6" t="s">
        <v>4429</v>
      </c>
      <c r="C12003" s="0" t="str">
        <f aca="false">RIGHT(B12003,3)</f>
        <v>BLE</v>
      </c>
      <c r="D12003" s="6" t="s">
        <v>52</v>
      </c>
      <c r="E12003" s="6" t="n">
        <v>599000</v>
      </c>
      <c r="F12003" s="7" t="n">
        <v>1</v>
      </c>
      <c r="G12003" s="8" t="n">
        <v>239600</v>
      </c>
      <c r="H12003" s="9" t="str">
        <f aca="false">IF(OR(AND(LEFT(I12003,2)="SP",F12003&gt;1),AND(LEFT(I12003,2)="SP",F12003=1)),G12003/F12003,"")</f>
        <v/>
      </c>
      <c r="I12003" s="6" t="s">
        <v>97</v>
      </c>
    </row>
    <row r="12004" customFormat="false" ht="12.8" hidden="false" customHeight="false" outlineLevel="0" collapsed="false">
      <c r="A12004" s="10" t="s">
        <v>5261</v>
      </c>
      <c r="B12004" s="6" t="s">
        <v>4793</v>
      </c>
      <c r="C12004" s="0" t="str">
        <f aca="false">RIGHT(B12004,3)</f>
        <v>BEG</v>
      </c>
      <c r="D12004" s="6" t="s">
        <v>1188</v>
      </c>
      <c r="E12004" s="6" t="n">
        <v>599000</v>
      </c>
      <c r="F12004" s="7" t="n">
        <v>1</v>
      </c>
      <c r="G12004" s="8" t="n">
        <v>239600</v>
      </c>
      <c r="H12004" s="9" t="str">
        <f aca="false">IF(OR(AND(LEFT(I12004,2)="SP",F12004&gt;1),AND(LEFT(I12004,2)="SP",F12004=1)),G12004/F12004,"")</f>
        <v/>
      </c>
      <c r="I12004" s="6" t="s">
        <v>97</v>
      </c>
    </row>
    <row r="12005" customFormat="false" ht="12.8" hidden="false" customHeight="false" outlineLevel="0" collapsed="false">
      <c r="A12005" s="10" t="s">
        <v>5261</v>
      </c>
      <c r="B12005" s="6" t="s">
        <v>2689</v>
      </c>
      <c r="C12005" s="0" t="str">
        <f aca="false">RIGHT(B12005,3)</f>
        <v>BCK</v>
      </c>
      <c r="D12005" s="6" t="s">
        <v>52</v>
      </c>
      <c r="E12005" s="6" t="n">
        <v>399000</v>
      </c>
      <c r="F12005" s="7" t="n">
        <v>1</v>
      </c>
      <c r="G12005" s="8" t="n">
        <v>239600</v>
      </c>
      <c r="H12005" s="9" t="str">
        <f aca="false">IF(OR(AND(LEFT(I12005,2)="SP",F12005&gt;1),AND(LEFT(I12005,2)="SP",F12005=1)),G12005/F12005,"")</f>
        <v/>
      </c>
      <c r="I12005" s="6" t="s">
        <v>97</v>
      </c>
    </row>
    <row r="12006" customFormat="false" ht="12.8" hidden="false" customHeight="false" outlineLevel="0" collapsed="false">
      <c r="A12006" s="10" t="s">
        <v>5261</v>
      </c>
      <c r="B12006" s="6" t="s">
        <v>3879</v>
      </c>
      <c r="C12006" s="0" t="str">
        <f aca="false">RIGHT(B12006,3)</f>
        <v>BCK</v>
      </c>
      <c r="D12006" s="6" t="s">
        <v>1188</v>
      </c>
      <c r="E12006" s="6" t="n">
        <v>399000</v>
      </c>
      <c r="F12006" s="7" t="n">
        <v>1</v>
      </c>
      <c r="G12006" s="8" t="n">
        <v>159600</v>
      </c>
      <c r="H12006" s="9" t="str">
        <f aca="false">IF(OR(AND(LEFT(I12006,2)="SP",F12006&gt;1),AND(LEFT(I12006,2)="SP",F12006=1)),G12006/F12006,"")</f>
        <v/>
      </c>
      <c r="I12006" s="6" t="s">
        <v>97</v>
      </c>
    </row>
    <row r="12007" customFormat="false" ht="12.8" hidden="false" customHeight="false" outlineLevel="0" collapsed="false">
      <c r="A12007" s="10" t="s">
        <v>5261</v>
      </c>
      <c r="B12007" s="6" t="s">
        <v>5264</v>
      </c>
      <c r="C12007" s="0" t="str">
        <f aca="false">RIGHT(B12007,3)</f>
        <v>BCK</v>
      </c>
      <c r="D12007" s="6" t="s">
        <v>45</v>
      </c>
      <c r="E12007" s="6" t="n">
        <v>399000</v>
      </c>
      <c r="F12007" s="7" t="n">
        <v>1</v>
      </c>
      <c r="G12007" s="8" t="n">
        <v>159600</v>
      </c>
      <c r="H12007" s="9" t="str">
        <f aca="false">IF(OR(AND(LEFT(I12007,2)="SP",F12007&gt;1),AND(LEFT(I12007,2)="SP",F12007=1)),G12007/F12007,"")</f>
        <v/>
      </c>
      <c r="I12007" s="6" t="s">
        <v>97</v>
      </c>
    </row>
    <row r="12008" customFormat="false" ht="12.8" hidden="false" customHeight="false" outlineLevel="0" collapsed="false">
      <c r="A12008" s="10" t="s">
        <v>5261</v>
      </c>
      <c r="B12008" s="6" t="s">
        <v>3780</v>
      </c>
      <c r="C12008" s="0" t="str">
        <f aca="false">RIGHT(B12008,3)</f>
        <v>SLV</v>
      </c>
      <c r="D12008" s="6" t="s">
        <v>75</v>
      </c>
      <c r="E12008" s="6" t="n">
        <v>599000</v>
      </c>
      <c r="F12008" s="7" t="n">
        <v>1</v>
      </c>
      <c r="G12008" s="8" t="n">
        <v>159600</v>
      </c>
      <c r="H12008" s="9" t="str">
        <f aca="false">IF(OR(AND(LEFT(I12008,2)="SP",F12008&gt;1),AND(LEFT(I12008,2)="SP",F12008=1)),G12008/F12008,"")</f>
        <v/>
      </c>
      <c r="I12008" s="6" t="s">
        <v>97</v>
      </c>
    </row>
    <row r="12009" customFormat="false" ht="12.8" hidden="false" customHeight="false" outlineLevel="0" collapsed="false">
      <c r="A12009" s="10" t="s">
        <v>5261</v>
      </c>
      <c r="B12009" s="6" t="s">
        <v>2857</v>
      </c>
      <c r="C12009" s="0" t="str">
        <f aca="false">RIGHT(B12009,3)</f>
        <v>CRM</v>
      </c>
      <c r="D12009" s="6" t="s">
        <v>657</v>
      </c>
      <c r="E12009" s="6" t="n">
        <v>399000</v>
      </c>
      <c r="F12009" s="7" t="n">
        <v>1</v>
      </c>
      <c r="G12009" s="8" t="n">
        <v>239600</v>
      </c>
      <c r="H12009" s="9" t="str">
        <f aca="false">IF(OR(AND(LEFT(I12009,2)="SP",F12009&gt;1),AND(LEFT(I12009,2)="SP",F12009=1)),G12009/F12009,"")</f>
        <v/>
      </c>
      <c r="I12009" s="6" t="s">
        <v>97</v>
      </c>
    </row>
    <row r="12010" customFormat="false" ht="12.8" hidden="false" customHeight="false" outlineLevel="0" collapsed="false">
      <c r="A12010" s="10" t="s">
        <v>5261</v>
      </c>
      <c r="B12010" s="6" t="s">
        <v>5265</v>
      </c>
      <c r="C12010" s="0" t="str">
        <f aca="false">RIGHT(B12010,3)</f>
        <v>BRW</v>
      </c>
      <c r="D12010" s="6" t="s">
        <v>1188</v>
      </c>
      <c r="E12010" s="6" t="n">
        <v>399000</v>
      </c>
      <c r="F12010" s="7" t="n">
        <v>1</v>
      </c>
      <c r="G12010" s="8" t="n">
        <v>159600</v>
      </c>
      <c r="H12010" s="9" t="str">
        <f aca="false">IF(OR(AND(LEFT(I12010,2)="SP",F12010&gt;1),AND(LEFT(I12010,2)="SP",F12010=1)),G12010/F12010,"")</f>
        <v/>
      </c>
      <c r="I12010" s="6" t="s">
        <v>97</v>
      </c>
    </row>
    <row r="12011" customFormat="false" ht="12.8" hidden="false" customHeight="false" outlineLevel="0" collapsed="false">
      <c r="A12011" s="10" t="s">
        <v>5261</v>
      </c>
      <c r="B12011" s="6" t="s">
        <v>4792</v>
      </c>
      <c r="C12011" s="0" t="str">
        <f aca="false">RIGHT(B12011,3)</f>
        <v>MRN</v>
      </c>
      <c r="D12011" s="6" t="s">
        <v>75</v>
      </c>
      <c r="E12011" s="6" t="n">
        <v>399000</v>
      </c>
      <c r="F12011" s="7" t="n">
        <v>1</v>
      </c>
      <c r="G12011" s="8" t="n">
        <v>159600</v>
      </c>
      <c r="H12011" s="9" t="str">
        <f aca="false">IF(OR(AND(LEFT(I12011,2)="SP",F12011&gt;1),AND(LEFT(I12011,2)="SP",F12011=1)),G12011/F12011,"")</f>
        <v/>
      </c>
      <c r="I12011" s="6" t="s">
        <v>97</v>
      </c>
    </row>
    <row r="12012" customFormat="false" ht="12.8" hidden="false" customHeight="false" outlineLevel="0" collapsed="false">
      <c r="A12012" s="10" t="s">
        <v>5261</v>
      </c>
      <c r="B12012" s="6" t="s">
        <v>3394</v>
      </c>
      <c r="C12012" s="0" t="str">
        <f aca="false">RIGHT(B12012,3)</f>
        <v>BCK</v>
      </c>
      <c r="D12012" s="6" t="s">
        <v>657</v>
      </c>
      <c r="E12012" s="6" t="n">
        <v>499000</v>
      </c>
      <c r="F12012" s="7" t="n">
        <v>1</v>
      </c>
      <c r="G12012" s="8" t="n">
        <v>159600</v>
      </c>
      <c r="H12012" s="9" t="str">
        <f aca="false">IF(OR(AND(LEFT(I12012,2)="SP",F12012&gt;1),AND(LEFT(I12012,2)="SP",F12012=1)),G12012/F12012,"")</f>
        <v/>
      </c>
      <c r="I12012" s="6" t="s">
        <v>97</v>
      </c>
    </row>
    <row r="12013" customFormat="false" ht="12.8" hidden="false" customHeight="false" outlineLevel="0" collapsed="false">
      <c r="A12013" s="10" t="s">
        <v>5261</v>
      </c>
      <c r="B12013" s="6" t="s">
        <v>4432</v>
      </c>
      <c r="C12013" s="0" t="str">
        <f aca="false">RIGHT(B12013,3)</f>
        <v>MRN</v>
      </c>
      <c r="D12013" s="6" t="s">
        <v>657</v>
      </c>
      <c r="E12013" s="6" t="n">
        <v>499000</v>
      </c>
      <c r="F12013" s="7" t="n">
        <v>1</v>
      </c>
      <c r="G12013" s="8" t="n">
        <v>199600</v>
      </c>
      <c r="H12013" s="9" t="str">
        <f aca="false">IF(OR(AND(LEFT(I12013,2)="SP",F12013&gt;1),AND(LEFT(I12013,2)="SP",F12013=1)),G12013/F12013,"")</f>
        <v/>
      </c>
      <c r="I12013" s="6" t="s">
        <v>97</v>
      </c>
    </row>
    <row r="12014" customFormat="false" ht="12.8" hidden="false" customHeight="false" outlineLevel="0" collapsed="false">
      <c r="A12014" s="10" t="s">
        <v>5261</v>
      </c>
      <c r="B12014" s="6" t="s">
        <v>5266</v>
      </c>
      <c r="C12014" s="0" t="str">
        <f aca="false">RIGHT(B12014,3)</f>
        <v>BCK</v>
      </c>
      <c r="D12014" s="6" t="s">
        <v>45</v>
      </c>
      <c r="E12014" s="6" t="n">
        <v>399000</v>
      </c>
      <c r="F12014" s="7" t="n">
        <v>1</v>
      </c>
      <c r="G12014" s="8" t="n">
        <v>199600</v>
      </c>
      <c r="H12014" s="9" t="str">
        <f aca="false">IF(OR(AND(LEFT(I12014,2)="SP",F12014&gt;1),AND(LEFT(I12014,2)="SP",F12014=1)),G12014/F12014,"")</f>
        <v/>
      </c>
      <c r="I12014" s="6" t="s">
        <v>97</v>
      </c>
    </row>
    <row r="12015" customFormat="false" ht="12.8" hidden="false" customHeight="false" outlineLevel="0" collapsed="false">
      <c r="A12015" s="10" t="s">
        <v>5261</v>
      </c>
      <c r="B12015" s="6" t="s">
        <v>2582</v>
      </c>
      <c r="C12015" s="0" t="str">
        <f aca="false">RIGHT(B12015,3)</f>
        <v>SLM</v>
      </c>
      <c r="D12015" s="6" t="s">
        <v>1188</v>
      </c>
      <c r="E12015" s="6" t="n">
        <v>399000</v>
      </c>
      <c r="F12015" s="7" t="n">
        <v>1</v>
      </c>
      <c r="G12015" s="8" t="n">
        <v>159600</v>
      </c>
      <c r="H12015" s="9" t="str">
        <f aca="false">IF(OR(AND(LEFT(I12015,2)="SP",F12015&gt;1),AND(LEFT(I12015,2)="SP",F12015=1)),G12015/F12015,"")</f>
        <v/>
      </c>
      <c r="I12015" s="6" t="s">
        <v>97</v>
      </c>
    </row>
    <row r="12016" customFormat="false" ht="12.8" hidden="false" customHeight="false" outlineLevel="0" collapsed="false">
      <c r="A12016" s="10" t="s">
        <v>5261</v>
      </c>
      <c r="B12016" s="6" t="s">
        <v>2850</v>
      </c>
      <c r="C12016" s="0" t="str">
        <f aca="false">RIGHT(B12016,3)</f>
        <v>CML</v>
      </c>
      <c r="D12016" s="6" t="s">
        <v>45</v>
      </c>
      <c r="E12016" s="6" t="n">
        <v>499000</v>
      </c>
      <c r="F12016" s="7" t="n">
        <v>1</v>
      </c>
      <c r="G12016" s="8" t="n">
        <v>159600</v>
      </c>
      <c r="H12016" s="9" t="str">
        <f aca="false">IF(OR(AND(LEFT(I12016,2)="SP",F12016&gt;1),AND(LEFT(I12016,2)="SP",F12016=1)),G12016/F12016,"")</f>
        <v/>
      </c>
      <c r="I12016" s="6" t="s">
        <v>97</v>
      </c>
    </row>
    <row r="12017" customFormat="false" ht="12.8" hidden="false" customHeight="false" outlineLevel="0" collapsed="false">
      <c r="A12017" s="10" t="s">
        <v>5261</v>
      </c>
      <c r="B12017" s="6" t="s">
        <v>5267</v>
      </c>
      <c r="C12017" s="0" t="str">
        <f aca="false">RIGHT(B12017,3)</f>
        <v>TAN</v>
      </c>
      <c r="D12017" s="6" t="s">
        <v>1188</v>
      </c>
      <c r="E12017" s="6" t="n">
        <v>399000</v>
      </c>
      <c r="F12017" s="7" t="n">
        <v>1</v>
      </c>
      <c r="G12017" s="8" t="n">
        <v>199600</v>
      </c>
      <c r="H12017" s="9" t="str">
        <f aca="false">IF(OR(AND(LEFT(I12017,2)="SP",F12017&gt;1),AND(LEFT(I12017,2)="SP",F12017=1)),G12017/F12017,"")</f>
        <v/>
      </c>
      <c r="I12017" s="6" t="s">
        <v>97</v>
      </c>
    </row>
    <row r="12018" customFormat="false" ht="12.8" hidden="false" customHeight="false" outlineLevel="0" collapsed="false">
      <c r="A12018" s="10" t="s">
        <v>5261</v>
      </c>
      <c r="B12018" s="6" t="s">
        <v>5268</v>
      </c>
      <c r="C12018" s="0" t="str">
        <f aca="false">RIGHT(B12018,3)</f>
        <v>SLV</v>
      </c>
      <c r="D12018" s="6" t="s">
        <v>75</v>
      </c>
      <c r="E12018" s="6" t="n">
        <v>399000</v>
      </c>
      <c r="F12018" s="7" t="n">
        <v>1</v>
      </c>
      <c r="G12018" s="8" t="n">
        <v>159600</v>
      </c>
      <c r="H12018" s="9" t="str">
        <f aca="false">IF(OR(AND(LEFT(I12018,2)="SP",F12018&gt;1),AND(LEFT(I12018,2)="SP",F12018=1)),G12018/F12018,"")</f>
        <v/>
      </c>
      <c r="I12018" s="6" t="s">
        <v>97</v>
      </c>
    </row>
    <row r="12019" customFormat="false" ht="12.8" hidden="false" customHeight="false" outlineLevel="0" collapsed="false">
      <c r="A12019" s="10" t="s">
        <v>5261</v>
      </c>
      <c r="B12019" s="6" t="s">
        <v>3785</v>
      </c>
      <c r="C12019" s="0" t="str">
        <f aca="false">RIGHT(B12019,3)</f>
        <v>SLV</v>
      </c>
      <c r="D12019" s="6" t="s">
        <v>1188</v>
      </c>
      <c r="E12019" s="6" t="n">
        <v>599000</v>
      </c>
      <c r="F12019" s="7" t="n">
        <v>1</v>
      </c>
      <c r="G12019" s="8" t="n">
        <v>159600</v>
      </c>
      <c r="H12019" s="9" t="str">
        <f aca="false">IF(OR(AND(LEFT(I12019,2)="SP",F12019&gt;1),AND(LEFT(I12019,2)="SP",F12019=1)),G12019/F12019,"")</f>
        <v/>
      </c>
      <c r="I12019" s="6" t="s">
        <v>97</v>
      </c>
    </row>
    <row r="12020" customFormat="false" ht="12.8" hidden="false" customHeight="false" outlineLevel="0" collapsed="false">
      <c r="A12020" s="10" t="s">
        <v>5261</v>
      </c>
      <c r="B12020" s="6" t="s">
        <v>5269</v>
      </c>
      <c r="C12020" s="0" t="str">
        <f aca="false">RIGHT(B12020,3)</f>
        <v>GLD</v>
      </c>
      <c r="D12020" s="6" t="s">
        <v>75</v>
      </c>
      <c r="E12020" s="6" t="n">
        <v>399000</v>
      </c>
      <c r="F12020" s="7" t="n">
        <v>1</v>
      </c>
      <c r="G12020" s="8" t="n">
        <v>239600</v>
      </c>
      <c r="H12020" s="9" t="str">
        <f aca="false">IF(OR(AND(LEFT(I12020,2)="SP",F12020&gt;1),AND(LEFT(I12020,2)="SP",F12020=1)),G12020/F12020,"")</f>
        <v/>
      </c>
      <c r="I12020" s="6" t="s">
        <v>97</v>
      </c>
    </row>
    <row r="12021" customFormat="false" ht="12.8" hidden="false" customHeight="false" outlineLevel="0" collapsed="false">
      <c r="A12021" s="10" t="s">
        <v>5261</v>
      </c>
      <c r="B12021" s="6" t="s">
        <v>3876</v>
      </c>
      <c r="C12021" s="0" t="str">
        <f aca="false">RIGHT(B12021,3)</f>
        <v>BCK</v>
      </c>
      <c r="D12021" s="6" t="s">
        <v>1188</v>
      </c>
      <c r="E12021" s="6" t="n">
        <v>399000</v>
      </c>
      <c r="F12021" s="7" t="n">
        <v>1</v>
      </c>
      <c r="G12021" s="8" t="n">
        <v>159600</v>
      </c>
      <c r="H12021" s="9" t="str">
        <f aca="false">IF(OR(AND(LEFT(I12021,2)="SP",F12021&gt;1),AND(LEFT(I12021,2)="SP",F12021=1)),G12021/F12021,"")</f>
        <v/>
      </c>
      <c r="I12021" s="6" t="s">
        <v>97</v>
      </c>
    </row>
    <row r="12022" customFormat="false" ht="12.8" hidden="false" customHeight="false" outlineLevel="0" collapsed="false">
      <c r="A12022" s="10" t="s">
        <v>5261</v>
      </c>
      <c r="B12022" s="6" t="s">
        <v>2190</v>
      </c>
      <c r="C12022" s="0" t="str">
        <f aca="false">RIGHT(B12022,3)</f>
        <v>CRM</v>
      </c>
      <c r="D12022" s="6" t="s">
        <v>45</v>
      </c>
      <c r="E12022" s="6" t="n">
        <v>399000</v>
      </c>
      <c r="F12022" s="7" t="n">
        <v>1</v>
      </c>
      <c r="G12022" s="8" t="n">
        <v>159600</v>
      </c>
      <c r="H12022" s="9" t="str">
        <f aca="false">IF(OR(AND(LEFT(I12022,2)="SP",F12022&gt;1),AND(LEFT(I12022,2)="SP",F12022=1)),G12022/F12022,"")</f>
        <v/>
      </c>
      <c r="I12022" s="6" t="s">
        <v>97</v>
      </c>
    </row>
    <row r="12023" customFormat="false" ht="12.8" hidden="false" customHeight="false" outlineLevel="0" collapsed="false">
      <c r="A12023" s="10" t="s">
        <v>5261</v>
      </c>
      <c r="B12023" s="6" t="s">
        <v>3962</v>
      </c>
      <c r="C12023" s="0" t="str">
        <f aca="false">RIGHT(B12023,3)</f>
        <v>RED</v>
      </c>
      <c r="D12023" s="6" t="s">
        <v>657</v>
      </c>
      <c r="E12023" s="6" t="n">
        <v>399000</v>
      </c>
      <c r="F12023" s="7" t="n">
        <v>1</v>
      </c>
      <c r="G12023" s="8" t="n">
        <v>159600</v>
      </c>
      <c r="H12023" s="9" t="str">
        <f aca="false">IF(OR(AND(LEFT(I12023,2)="SP",F12023&gt;1),AND(LEFT(I12023,2)="SP",F12023=1)),G12023/F12023,"")</f>
        <v/>
      </c>
      <c r="I12023" s="6" t="s">
        <v>97</v>
      </c>
    </row>
    <row r="12024" customFormat="false" ht="12.8" hidden="false" customHeight="false" outlineLevel="0" collapsed="false">
      <c r="A12024" s="6" t="s">
        <v>5270</v>
      </c>
      <c r="B12024" s="6" t="s">
        <v>1116</v>
      </c>
      <c r="C12024" s="0" t="str">
        <f aca="false">RIGHT(B12024,3)</f>
        <v>CNP</v>
      </c>
      <c r="D12024" s="6" t="s">
        <v>17</v>
      </c>
      <c r="E12024" s="6" t="n">
        <v>299000</v>
      </c>
      <c r="F12024" s="7" t="n">
        <v>1</v>
      </c>
      <c r="G12024" s="8" t="n">
        <v>159600</v>
      </c>
      <c r="H12024" s="9" t="str">
        <f aca="false">IF(OR(AND(LEFT(I12024,2)="SP",F12024&gt;1),AND(LEFT(I12024,2)="SP",F12024=1)),G12024/F12024,"")</f>
        <v/>
      </c>
      <c r="I12024" s="6" t="s">
        <v>97</v>
      </c>
    </row>
    <row r="12025" customFormat="false" ht="12.8" hidden="false" customHeight="false" outlineLevel="0" collapsed="false">
      <c r="A12025" s="6" t="s">
        <v>5271</v>
      </c>
      <c r="B12025" s="6" t="s">
        <v>40</v>
      </c>
      <c r="C12025" s="0" t="str">
        <f aca="false">RIGHT(B12025,3)</f>
        <v>BLE</v>
      </c>
      <c r="D12025" s="6" t="s">
        <v>27</v>
      </c>
      <c r="E12025" s="6" t="n">
        <v>399000</v>
      </c>
      <c r="F12025" s="7" t="n">
        <v>1</v>
      </c>
      <c r="G12025" s="8" t="n">
        <v>299000</v>
      </c>
      <c r="H12025" s="9" t="n">
        <f aca="false">IF(OR(AND(LEFT(I12025,2)="SP",F12025&gt;1),AND(LEFT(I12025,2)="SP",F12025=1)),G12025/F12025,"")</f>
        <v>299000</v>
      </c>
      <c r="I12025" s="6" t="s">
        <v>110</v>
      </c>
    </row>
    <row r="12026" customFormat="false" ht="12.8" hidden="false" customHeight="false" outlineLevel="0" collapsed="false">
      <c r="A12026" s="10" t="s">
        <v>5271</v>
      </c>
      <c r="B12026" s="10" t="s">
        <v>40</v>
      </c>
      <c r="C12026" s="0" t="str">
        <f aca="false">RIGHT(B12026,3)</f>
        <v>BLE</v>
      </c>
      <c r="D12026" s="6" t="s">
        <v>32</v>
      </c>
      <c r="E12026" s="6" t="n">
        <v>399000</v>
      </c>
      <c r="F12026" s="7" t="n">
        <v>2</v>
      </c>
      <c r="G12026" s="8" t="n">
        <v>319200</v>
      </c>
      <c r="H12026" s="9" t="str">
        <f aca="false">IF(OR(AND(LEFT(I12026,2)="SP",F12026&gt;1),AND(LEFT(I12026,2)="SP",F12026=1)),G12026/F12026,"")</f>
        <v/>
      </c>
      <c r="I12026" s="6" t="s">
        <v>97</v>
      </c>
    </row>
    <row r="12027" customFormat="false" ht="12.8" hidden="false" customHeight="false" outlineLevel="0" collapsed="false">
      <c r="A12027" s="10" t="s">
        <v>5271</v>
      </c>
      <c r="B12027" s="6" t="s">
        <v>5272</v>
      </c>
      <c r="C12027" s="0" t="str">
        <f aca="false">RIGHT(B12027,3)</f>
        <v>ORN</v>
      </c>
      <c r="D12027" s="6" t="s">
        <v>14</v>
      </c>
      <c r="E12027" s="6" t="n">
        <v>399000</v>
      </c>
      <c r="F12027" s="7" t="n">
        <v>1</v>
      </c>
      <c r="G12027" s="8" t="n">
        <v>159600</v>
      </c>
      <c r="H12027" s="9" t="str">
        <f aca="false">IF(OR(AND(LEFT(I12027,2)="SP",F12027&gt;1),AND(LEFT(I12027,2)="SP",F12027=1)),G12027/F12027,"")</f>
        <v/>
      </c>
      <c r="I12027" s="6" t="s">
        <v>97</v>
      </c>
    </row>
    <row r="12028" customFormat="false" ht="12.8" hidden="false" customHeight="false" outlineLevel="0" collapsed="false">
      <c r="A12028" s="10" t="s">
        <v>5271</v>
      </c>
      <c r="B12028" s="6" t="s">
        <v>1268</v>
      </c>
      <c r="C12028" s="0" t="str">
        <f aca="false">RIGHT(B12028,3)</f>
        <v>GRN</v>
      </c>
      <c r="D12028" s="6" t="s">
        <v>1107</v>
      </c>
      <c r="E12028" s="6" t="n">
        <v>399000</v>
      </c>
      <c r="F12028" s="7" t="n">
        <v>1</v>
      </c>
      <c r="G12028" s="8" t="n">
        <v>159600</v>
      </c>
      <c r="H12028" s="9" t="str">
        <f aca="false">IF(OR(AND(LEFT(I12028,2)="SP",F12028&gt;1),AND(LEFT(I12028,2)="SP",F12028=1)),G12028/F12028,"")</f>
        <v/>
      </c>
      <c r="I12028" s="6" t="s">
        <v>97</v>
      </c>
    </row>
    <row r="12029" customFormat="false" ht="12.8" hidden="false" customHeight="false" outlineLevel="0" collapsed="false">
      <c r="A12029" s="10" t="s">
        <v>5271</v>
      </c>
      <c r="B12029" s="6" t="s">
        <v>409</v>
      </c>
      <c r="C12029" s="0" t="str">
        <f aca="false">RIGHT(B12029,3)</f>
        <v>WHT</v>
      </c>
      <c r="D12029" s="6" t="s">
        <v>32</v>
      </c>
      <c r="E12029" s="6" t="n">
        <v>399000</v>
      </c>
      <c r="F12029" s="7" t="n">
        <v>1</v>
      </c>
      <c r="G12029" s="8" t="n">
        <v>159600</v>
      </c>
      <c r="H12029" s="9" t="str">
        <f aca="false">IF(OR(AND(LEFT(I12029,2)="SP",F12029&gt;1),AND(LEFT(I12029,2)="SP",F12029=1)),G12029/F12029,"")</f>
        <v/>
      </c>
      <c r="I12029" s="6" t="s">
        <v>97</v>
      </c>
    </row>
    <row r="12030" customFormat="false" ht="12.8" hidden="false" customHeight="false" outlineLevel="0" collapsed="false">
      <c r="A12030" s="6" t="s">
        <v>5273</v>
      </c>
      <c r="B12030" s="6" t="s">
        <v>1285</v>
      </c>
      <c r="C12030" s="0" t="str">
        <f aca="false">RIGHT(B12030,3)</f>
        <v>SLV</v>
      </c>
      <c r="D12030" s="6" t="s">
        <v>96</v>
      </c>
      <c r="E12030" s="6" t="n">
        <v>299000</v>
      </c>
      <c r="F12030" s="7" t="n">
        <v>1</v>
      </c>
      <c r="G12030" s="8" t="n">
        <v>159600</v>
      </c>
      <c r="H12030" s="9" t="str">
        <f aca="false">IF(OR(AND(LEFT(I12030,2)="SP",F12030&gt;1),AND(LEFT(I12030,2)="SP",F12030=1)),G12030/F12030,"")</f>
        <v/>
      </c>
      <c r="I12030" s="6" t="s">
        <v>97</v>
      </c>
    </row>
    <row r="12031" customFormat="false" ht="12.8" hidden="false" customHeight="false" outlineLevel="0" collapsed="false">
      <c r="A12031" s="10" t="s">
        <v>5273</v>
      </c>
      <c r="B12031" s="6" t="s">
        <v>1423</v>
      </c>
      <c r="C12031" s="0" t="str">
        <f aca="false">RIGHT(B12031,3)</f>
        <v>MCA</v>
      </c>
      <c r="D12031" s="6" t="s">
        <v>96</v>
      </c>
      <c r="E12031" s="6" t="n">
        <v>245000</v>
      </c>
      <c r="F12031" s="7" t="n">
        <v>1</v>
      </c>
      <c r="G12031" s="8" t="n">
        <v>299000</v>
      </c>
      <c r="H12031" s="9" t="n">
        <f aca="false">IF(OR(AND(LEFT(I12031,2)="SP",F12031&gt;1),AND(LEFT(I12031,2)="SP",F12031=1)),G12031/F12031,"")</f>
        <v>299000</v>
      </c>
      <c r="I12031" s="6" t="s">
        <v>110</v>
      </c>
    </row>
    <row r="12032" customFormat="false" ht="12.8" hidden="false" customHeight="false" outlineLevel="0" collapsed="false">
      <c r="A12032" s="6" t="s">
        <v>5274</v>
      </c>
      <c r="B12032" s="6" t="s">
        <v>979</v>
      </c>
      <c r="C12032" s="0" t="str">
        <f aca="false">RIGHT(B12032,3)</f>
        <v>GLD</v>
      </c>
      <c r="D12032" s="6" t="s">
        <v>96</v>
      </c>
      <c r="E12032" s="6" t="n">
        <v>799000</v>
      </c>
      <c r="F12032" s="7" t="n">
        <v>1</v>
      </c>
      <c r="G12032" s="8" t="n">
        <v>245000</v>
      </c>
      <c r="H12032" s="9" t="n">
        <f aca="false">IF(OR(AND(LEFT(I12032,2)="SP",F12032&gt;1),AND(LEFT(I12032,2)="SP",F12032=1)),G12032/F12032,"")</f>
        <v>245000</v>
      </c>
      <c r="I12032" s="6" t="s">
        <v>110</v>
      </c>
    </row>
    <row r="12033" customFormat="false" ht="12.8" hidden="false" customHeight="false" outlineLevel="0" collapsed="false">
      <c r="A12033" s="10" t="s">
        <v>5274</v>
      </c>
      <c r="B12033" s="6" t="s">
        <v>251</v>
      </c>
      <c r="C12033" s="0" t="str">
        <f aca="false">RIGHT(B12033,3)</f>
        <v>SLV</v>
      </c>
      <c r="D12033" s="6" t="s">
        <v>96</v>
      </c>
      <c r="E12033" s="6" t="n">
        <v>699000</v>
      </c>
      <c r="F12033" s="7" t="n">
        <v>1</v>
      </c>
      <c r="G12033" s="8" t="n">
        <v>279650</v>
      </c>
      <c r="H12033" s="9" t="str">
        <f aca="false">IF(OR(AND(LEFT(I12033,2)="SP",F12033&gt;1),AND(LEFT(I12033,2)="SP",F12033=1)),G12033/F12033,"")</f>
        <v/>
      </c>
      <c r="I12033" s="6" t="s">
        <v>13</v>
      </c>
    </row>
    <row r="12034" customFormat="false" ht="12.8" hidden="false" customHeight="false" outlineLevel="0" collapsed="false">
      <c r="A12034" s="10" t="s">
        <v>5274</v>
      </c>
      <c r="B12034" s="6" t="s">
        <v>910</v>
      </c>
      <c r="C12034" s="0" t="str">
        <f aca="false">RIGHT(B12034,3)</f>
        <v>DBR</v>
      </c>
      <c r="D12034" s="6" t="s">
        <v>96</v>
      </c>
      <c r="E12034" s="6" t="n">
        <v>799000</v>
      </c>
      <c r="F12034" s="7" t="n">
        <v>1</v>
      </c>
      <c r="G12034" s="8" t="n">
        <v>244650</v>
      </c>
      <c r="H12034" s="9" t="str">
        <f aca="false">IF(OR(AND(LEFT(I12034,2)="SP",F12034&gt;1),AND(LEFT(I12034,2)="SP",F12034=1)),G12034/F12034,"")</f>
        <v/>
      </c>
      <c r="I12034" s="6" t="s">
        <v>13</v>
      </c>
    </row>
    <row r="12035" customFormat="false" ht="12.8" hidden="false" customHeight="false" outlineLevel="0" collapsed="false">
      <c r="A12035" s="10" t="s">
        <v>5274</v>
      </c>
      <c r="B12035" s="6" t="s">
        <v>773</v>
      </c>
      <c r="C12035" s="0" t="str">
        <f aca="false">RIGHT(B12035,3)</f>
        <v>GLD</v>
      </c>
      <c r="D12035" s="6" t="s">
        <v>96</v>
      </c>
      <c r="E12035" s="6" t="n">
        <v>999000</v>
      </c>
      <c r="F12035" s="7" t="n">
        <v>1</v>
      </c>
      <c r="G12035" s="8" t="n">
        <v>279650</v>
      </c>
      <c r="H12035" s="9" t="str">
        <f aca="false">IF(OR(AND(LEFT(I12035,2)="SP",F12035&gt;1),AND(LEFT(I12035,2)="SP",F12035=1)),G12035/F12035,"")</f>
        <v/>
      </c>
      <c r="I12035" s="6" t="s">
        <v>13</v>
      </c>
    </row>
    <row r="12036" customFormat="false" ht="12.8" hidden="false" customHeight="false" outlineLevel="0" collapsed="false">
      <c r="A12036" s="6" t="s">
        <v>5275</v>
      </c>
      <c r="B12036" s="6" t="s">
        <v>2928</v>
      </c>
      <c r="C12036" s="0" t="str">
        <f aca="false">RIGHT(B12036,3)</f>
        <v>PIN</v>
      </c>
      <c r="D12036" s="6" t="s">
        <v>45</v>
      </c>
      <c r="E12036" s="6" t="n">
        <v>499000</v>
      </c>
      <c r="F12036" s="7" t="n">
        <v>1</v>
      </c>
      <c r="G12036" s="8" t="n">
        <v>349650</v>
      </c>
      <c r="H12036" s="9" t="str">
        <f aca="false">IF(OR(AND(LEFT(I12036,2)="SP",F12036&gt;1),AND(LEFT(I12036,2)="SP",F12036=1)),G12036/F12036,"")</f>
        <v/>
      </c>
      <c r="I12036" s="6" t="s">
        <v>13</v>
      </c>
    </row>
    <row r="12037" customFormat="false" ht="12.8" hidden="false" customHeight="false" outlineLevel="0" collapsed="false">
      <c r="A12037" s="10" t="s">
        <v>5275</v>
      </c>
      <c r="B12037" s="6" t="s">
        <v>3604</v>
      </c>
      <c r="C12037" s="0" t="str">
        <f aca="false">RIGHT(B12037,3)</f>
        <v>SLV</v>
      </c>
      <c r="D12037" s="6" t="s">
        <v>1188</v>
      </c>
      <c r="E12037" s="6" t="n">
        <v>399000</v>
      </c>
      <c r="F12037" s="7" t="n">
        <v>1</v>
      </c>
      <c r="G12037" s="8" t="n">
        <v>399200</v>
      </c>
      <c r="H12037" s="9" t="str">
        <f aca="false">IF(OR(AND(LEFT(I12037,2)="SP",F12037&gt;1),AND(LEFT(I12037,2)="SP",F12037=1)),G12037/F12037,"")</f>
        <v/>
      </c>
      <c r="I12037" s="6" t="s">
        <v>163</v>
      </c>
    </row>
    <row r="12038" customFormat="false" ht="12.8" hidden="false" customHeight="false" outlineLevel="0" collapsed="false">
      <c r="A12038" s="10" t="s">
        <v>5275</v>
      </c>
      <c r="B12038" s="6" t="s">
        <v>5045</v>
      </c>
      <c r="C12038" s="0" t="str">
        <f aca="false">RIGHT(B12038,3)</f>
        <v>BCK</v>
      </c>
      <c r="D12038" s="6" t="s">
        <v>75</v>
      </c>
      <c r="E12038" s="6" t="n">
        <v>399000</v>
      </c>
      <c r="F12038" s="7" t="n">
        <v>1</v>
      </c>
      <c r="G12038" s="8" t="n">
        <v>319200</v>
      </c>
      <c r="H12038" s="9" t="str">
        <f aca="false">IF(OR(AND(LEFT(I12038,2)="SP",F12038&gt;1),AND(LEFT(I12038,2)="SP",F12038=1)),G12038/F12038,"")</f>
        <v/>
      </c>
      <c r="I12038" s="6" t="s">
        <v>163</v>
      </c>
    </row>
    <row r="12039" customFormat="false" ht="12.8" hidden="false" customHeight="false" outlineLevel="0" collapsed="false">
      <c r="A12039" s="10" t="s">
        <v>5275</v>
      </c>
      <c r="B12039" s="6" t="s">
        <v>3492</v>
      </c>
      <c r="C12039" s="0" t="str">
        <f aca="false">RIGHT(B12039,3)</f>
        <v>PIN</v>
      </c>
      <c r="D12039" s="6" t="s">
        <v>75</v>
      </c>
      <c r="E12039" s="6" t="n">
        <v>399000</v>
      </c>
      <c r="F12039" s="7" t="n">
        <v>1</v>
      </c>
      <c r="G12039" s="8" t="n">
        <v>319200</v>
      </c>
      <c r="H12039" s="9" t="str">
        <f aca="false">IF(OR(AND(LEFT(I12039,2)="SP",F12039&gt;1),AND(LEFT(I12039,2)="SP",F12039=1)),G12039/F12039,"")</f>
        <v/>
      </c>
      <c r="I12039" s="6" t="s">
        <v>163</v>
      </c>
    </row>
    <row r="12040" customFormat="false" ht="12.8" hidden="false" customHeight="false" outlineLevel="0" collapsed="false">
      <c r="A12040" s="10" t="s">
        <v>5275</v>
      </c>
      <c r="B12040" s="6" t="s">
        <v>5046</v>
      </c>
      <c r="C12040" s="0" t="str">
        <f aca="false">RIGHT(B12040,3)</f>
        <v>BCK</v>
      </c>
      <c r="D12040" s="6" t="s">
        <v>75</v>
      </c>
      <c r="E12040" s="6" t="n">
        <v>399000</v>
      </c>
      <c r="F12040" s="7" t="n">
        <v>1</v>
      </c>
      <c r="G12040" s="8" t="n">
        <v>319200</v>
      </c>
      <c r="H12040" s="9" t="str">
        <f aca="false">IF(OR(AND(LEFT(I12040,2)="SP",F12040&gt;1),AND(LEFT(I12040,2)="SP",F12040=1)),G12040/F12040,"")</f>
        <v/>
      </c>
      <c r="I12040" s="6" t="s">
        <v>163</v>
      </c>
    </row>
    <row r="12041" customFormat="false" ht="12.8" hidden="false" customHeight="false" outlineLevel="0" collapsed="false">
      <c r="A12041" s="10" t="s">
        <v>5275</v>
      </c>
      <c r="B12041" s="6" t="s">
        <v>5047</v>
      </c>
      <c r="C12041" s="0" t="str">
        <f aca="false">RIGHT(B12041,3)</f>
        <v>DBL</v>
      </c>
      <c r="D12041" s="6" t="s">
        <v>45</v>
      </c>
      <c r="E12041" s="6" t="n">
        <v>399000</v>
      </c>
      <c r="F12041" s="7" t="n">
        <v>1</v>
      </c>
      <c r="G12041" s="8" t="n">
        <v>319200</v>
      </c>
      <c r="H12041" s="9" t="str">
        <f aca="false">IF(OR(AND(LEFT(I12041,2)="SP",F12041&gt;1),AND(LEFT(I12041,2)="SP",F12041=1)),G12041/F12041,"")</f>
        <v/>
      </c>
      <c r="I12041" s="6" t="s">
        <v>163</v>
      </c>
    </row>
    <row r="12042" customFormat="false" ht="12.8" hidden="false" customHeight="false" outlineLevel="0" collapsed="false">
      <c r="A12042" s="10" t="s">
        <v>5275</v>
      </c>
      <c r="B12042" s="6" t="s">
        <v>5003</v>
      </c>
      <c r="C12042" s="0" t="str">
        <f aca="false">RIGHT(B12042,3)</f>
        <v>WHT</v>
      </c>
      <c r="D12042" s="6" t="s">
        <v>1188</v>
      </c>
      <c r="E12042" s="6" t="n">
        <v>399000</v>
      </c>
      <c r="F12042" s="7" t="n">
        <v>1</v>
      </c>
      <c r="G12042" s="8" t="n">
        <v>319200</v>
      </c>
      <c r="H12042" s="9" t="str">
        <f aca="false">IF(OR(AND(LEFT(I12042,2)="SP",F12042&gt;1),AND(LEFT(I12042,2)="SP",F12042=1)),G12042/F12042,"")</f>
        <v/>
      </c>
      <c r="I12042" s="6" t="s">
        <v>163</v>
      </c>
    </row>
    <row r="12043" customFormat="false" ht="12.8" hidden="false" customHeight="false" outlineLevel="0" collapsed="false">
      <c r="A12043" s="10" t="s">
        <v>5275</v>
      </c>
      <c r="B12043" s="6" t="s">
        <v>5048</v>
      </c>
      <c r="C12043" s="0" t="str">
        <f aca="false">RIGHT(B12043,3)</f>
        <v>OWT</v>
      </c>
      <c r="D12043" s="6" t="s">
        <v>45</v>
      </c>
      <c r="E12043" s="6" t="n">
        <v>399000</v>
      </c>
      <c r="F12043" s="7" t="n">
        <v>1</v>
      </c>
      <c r="G12043" s="8" t="n">
        <v>319200</v>
      </c>
      <c r="H12043" s="9" t="str">
        <f aca="false">IF(OR(AND(LEFT(I12043,2)="SP",F12043&gt;1),AND(LEFT(I12043,2)="SP",F12043=1)),G12043/F12043,"")</f>
        <v/>
      </c>
      <c r="I12043" s="6" t="s">
        <v>163</v>
      </c>
    </row>
    <row r="12044" customFormat="false" ht="12.8" hidden="false" customHeight="false" outlineLevel="0" collapsed="false">
      <c r="A12044" s="10" t="s">
        <v>5275</v>
      </c>
      <c r="B12044" s="6" t="s">
        <v>3258</v>
      </c>
      <c r="C12044" s="0" t="str">
        <f aca="false">RIGHT(B12044,3)</f>
        <v>CNP</v>
      </c>
      <c r="D12044" s="6" t="s">
        <v>75</v>
      </c>
      <c r="E12044" s="6" t="n">
        <v>499000</v>
      </c>
      <c r="F12044" s="7" t="n">
        <v>1</v>
      </c>
      <c r="G12044" s="8" t="n">
        <v>319200</v>
      </c>
      <c r="H12044" s="9" t="str">
        <f aca="false">IF(OR(AND(LEFT(I12044,2)="SP",F12044&gt;1),AND(LEFT(I12044,2)="SP",F12044=1)),G12044/F12044,"")</f>
        <v/>
      </c>
      <c r="I12044" s="6" t="s">
        <v>163</v>
      </c>
    </row>
    <row r="12045" customFormat="false" ht="12.8" hidden="false" customHeight="false" outlineLevel="0" collapsed="false">
      <c r="A12045" s="10" t="s">
        <v>5275</v>
      </c>
      <c r="B12045" s="6" t="s">
        <v>5049</v>
      </c>
      <c r="C12045" s="0" t="str">
        <f aca="false">RIGHT(B12045,3)</f>
        <v>DBL</v>
      </c>
      <c r="D12045" s="6" t="s">
        <v>45</v>
      </c>
      <c r="E12045" s="6" t="n">
        <v>399000</v>
      </c>
      <c r="F12045" s="7" t="n">
        <v>1</v>
      </c>
      <c r="G12045" s="8" t="n">
        <v>399200</v>
      </c>
      <c r="H12045" s="9" t="str">
        <f aca="false">IF(OR(AND(LEFT(I12045,2)="SP",F12045&gt;1),AND(LEFT(I12045,2)="SP",F12045=1)),G12045/F12045,"")</f>
        <v/>
      </c>
      <c r="I12045" s="6" t="s">
        <v>163</v>
      </c>
    </row>
    <row r="12046" customFormat="false" ht="12.8" hidden="false" customHeight="false" outlineLevel="0" collapsed="false">
      <c r="A12046" s="10" t="s">
        <v>5275</v>
      </c>
      <c r="B12046" s="6" t="s">
        <v>2637</v>
      </c>
      <c r="C12046" s="0" t="str">
        <f aca="false">RIGHT(B12046,3)</f>
        <v>WHT</v>
      </c>
      <c r="D12046" s="6" t="s">
        <v>45</v>
      </c>
      <c r="E12046" s="6" t="n">
        <v>399000</v>
      </c>
      <c r="F12046" s="7" t="n">
        <v>1</v>
      </c>
      <c r="G12046" s="8" t="n">
        <v>319200</v>
      </c>
      <c r="H12046" s="9" t="str">
        <f aca="false">IF(OR(AND(LEFT(I12046,2)="SP",F12046&gt;1),AND(LEFT(I12046,2)="SP",F12046=1)),G12046/F12046,"")</f>
        <v/>
      </c>
      <c r="I12046" s="6" t="s">
        <v>163</v>
      </c>
    </row>
    <row r="12047" customFormat="false" ht="12.8" hidden="false" customHeight="false" outlineLevel="0" collapsed="false">
      <c r="A12047" s="10" t="s">
        <v>5275</v>
      </c>
      <c r="B12047" s="6" t="s">
        <v>5050</v>
      </c>
      <c r="C12047" s="0" t="str">
        <f aca="false">RIGHT(B12047,3)</f>
        <v>WHT</v>
      </c>
      <c r="D12047" s="6" t="s">
        <v>75</v>
      </c>
      <c r="E12047" s="6" t="n">
        <v>399000</v>
      </c>
      <c r="F12047" s="7" t="n">
        <v>1</v>
      </c>
      <c r="G12047" s="8" t="n">
        <v>319200</v>
      </c>
      <c r="H12047" s="9" t="str">
        <f aca="false">IF(OR(AND(LEFT(I12047,2)="SP",F12047&gt;1),AND(LEFT(I12047,2)="SP",F12047=1)),G12047/F12047,"")</f>
        <v/>
      </c>
      <c r="I12047" s="6" t="s">
        <v>163</v>
      </c>
    </row>
    <row r="12048" customFormat="false" ht="12.8" hidden="false" customHeight="false" outlineLevel="0" collapsed="false">
      <c r="A12048" s="10" t="s">
        <v>5275</v>
      </c>
      <c r="B12048" s="6" t="s">
        <v>5051</v>
      </c>
      <c r="C12048" s="0" t="str">
        <f aca="false">RIGHT(B12048,3)</f>
        <v>BCK</v>
      </c>
      <c r="D12048" s="6" t="s">
        <v>75</v>
      </c>
      <c r="E12048" s="6" t="n">
        <v>399000</v>
      </c>
      <c r="F12048" s="7" t="n">
        <v>1</v>
      </c>
      <c r="G12048" s="8" t="n">
        <v>319200</v>
      </c>
      <c r="H12048" s="9" t="str">
        <f aca="false">IF(OR(AND(LEFT(I12048,2)="SP",F12048&gt;1),AND(LEFT(I12048,2)="SP",F12048=1)),G12048/F12048,"")</f>
        <v/>
      </c>
      <c r="I12048" s="6" t="s">
        <v>163</v>
      </c>
    </row>
    <row r="12049" customFormat="false" ht="12.8" hidden="false" customHeight="false" outlineLevel="0" collapsed="false">
      <c r="A12049" s="10" t="s">
        <v>5275</v>
      </c>
      <c r="B12049" s="6" t="s">
        <v>2051</v>
      </c>
      <c r="C12049" s="0" t="str">
        <f aca="false">RIGHT(B12049,3)</f>
        <v>PIN</v>
      </c>
      <c r="D12049" s="6" t="s">
        <v>75</v>
      </c>
      <c r="E12049" s="6" t="n">
        <v>399000</v>
      </c>
      <c r="F12049" s="7" t="n">
        <v>1</v>
      </c>
      <c r="G12049" s="8" t="n">
        <v>319200</v>
      </c>
      <c r="H12049" s="9" t="str">
        <f aca="false">IF(OR(AND(LEFT(I12049,2)="SP",F12049&gt;1),AND(LEFT(I12049,2)="SP",F12049=1)),G12049/F12049,"")</f>
        <v/>
      </c>
      <c r="I12049" s="6" t="s">
        <v>163</v>
      </c>
    </row>
    <row r="12050" customFormat="false" ht="12.8" hidden="false" customHeight="false" outlineLevel="0" collapsed="false">
      <c r="A12050" s="10" t="s">
        <v>5275</v>
      </c>
      <c r="B12050" s="6" t="s">
        <v>2487</v>
      </c>
      <c r="C12050" s="0" t="str">
        <f aca="false">RIGHT(B12050,3)</f>
        <v>BCK</v>
      </c>
      <c r="D12050" s="6" t="s">
        <v>75</v>
      </c>
      <c r="E12050" s="6" t="n">
        <v>399000</v>
      </c>
      <c r="F12050" s="7" t="n">
        <v>1</v>
      </c>
      <c r="G12050" s="8" t="n">
        <v>319200</v>
      </c>
      <c r="H12050" s="9" t="str">
        <f aca="false">IF(OR(AND(LEFT(I12050,2)="SP",F12050&gt;1),AND(LEFT(I12050,2)="SP",F12050=1)),G12050/F12050,"")</f>
        <v/>
      </c>
      <c r="I12050" s="6" t="s">
        <v>163</v>
      </c>
    </row>
    <row r="12051" customFormat="false" ht="12.8" hidden="false" customHeight="false" outlineLevel="0" collapsed="false">
      <c r="A12051" s="6" t="s">
        <v>5276</v>
      </c>
      <c r="B12051" s="6" t="s">
        <v>5277</v>
      </c>
      <c r="C12051" s="0" t="str">
        <f aca="false">RIGHT(B12051,3)</f>
        <v>BCK</v>
      </c>
      <c r="D12051" s="6" t="s">
        <v>75</v>
      </c>
      <c r="E12051" s="6" t="n">
        <v>399000</v>
      </c>
      <c r="F12051" s="7" t="n">
        <v>1</v>
      </c>
      <c r="G12051" s="8" t="n">
        <v>319200</v>
      </c>
      <c r="H12051" s="9" t="str">
        <f aca="false">IF(OR(AND(LEFT(I12051,2)="SP",F12051&gt;1),AND(LEFT(I12051,2)="SP",F12051=1)),G12051/F12051,"")</f>
        <v/>
      </c>
      <c r="I12051" s="6" t="s">
        <v>163</v>
      </c>
    </row>
    <row r="12052" customFormat="false" ht="12.8" hidden="false" customHeight="false" outlineLevel="0" collapsed="false">
      <c r="A12052" s="10" t="s">
        <v>5276</v>
      </c>
      <c r="B12052" s="6" t="s">
        <v>5278</v>
      </c>
      <c r="C12052" s="0" t="str">
        <f aca="false">RIGHT(B12052,3)</f>
        <v>BCK</v>
      </c>
      <c r="D12052" s="6" t="s">
        <v>75</v>
      </c>
      <c r="E12052" s="6" t="n">
        <v>399000</v>
      </c>
      <c r="F12052" s="7" t="n">
        <v>1</v>
      </c>
      <c r="G12052" s="8" t="n">
        <v>159600</v>
      </c>
      <c r="H12052" s="9" t="str">
        <f aca="false">IF(OR(AND(LEFT(I12052,2)="SP",F12052&gt;1),AND(LEFT(I12052,2)="SP",F12052=1)),G12052/F12052,"")</f>
        <v/>
      </c>
      <c r="I12052" s="6" t="s">
        <v>97</v>
      </c>
    </row>
    <row r="12053" customFormat="false" ht="12.8" hidden="false" customHeight="false" outlineLevel="0" collapsed="false">
      <c r="A12053" s="10" t="s">
        <v>5276</v>
      </c>
      <c r="B12053" s="6" t="s">
        <v>5279</v>
      </c>
      <c r="C12053" s="0" t="str">
        <f aca="false">RIGHT(B12053,3)</f>
        <v>BCK</v>
      </c>
      <c r="D12053" s="6" t="s">
        <v>657</v>
      </c>
      <c r="E12053" s="6" t="n">
        <v>399000</v>
      </c>
      <c r="F12053" s="7" t="n">
        <v>1</v>
      </c>
      <c r="G12053" s="8" t="n">
        <v>159600</v>
      </c>
      <c r="H12053" s="9" t="str">
        <f aca="false">IF(OR(AND(LEFT(I12053,2)="SP",F12053&gt;1),AND(LEFT(I12053,2)="SP",F12053=1)),G12053/F12053,"")</f>
        <v/>
      </c>
      <c r="I12053" s="6" t="s">
        <v>97</v>
      </c>
    </row>
    <row r="12054" customFormat="false" ht="12.8" hidden="false" customHeight="false" outlineLevel="0" collapsed="false">
      <c r="A12054" s="10" t="s">
        <v>5276</v>
      </c>
      <c r="B12054" s="6" t="s">
        <v>5280</v>
      </c>
      <c r="C12054" s="0" t="str">
        <f aca="false">RIGHT(B12054,3)</f>
        <v>BRW</v>
      </c>
      <c r="D12054" s="6" t="s">
        <v>75</v>
      </c>
      <c r="E12054" s="6" t="n">
        <v>459000</v>
      </c>
      <c r="F12054" s="7" t="n">
        <v>1</v>
      </c>
      <c r="G12054" s="8" t="n">
        <v>159600</v>
      </c>
      <c r="H12054" s="9" t="str">
        <f aca="false">IF(OR(AND(LEFT(I12054,2)="SP",F12054&gt;1),AND(LEFT(I12054,2)="SP",F12054=1)),G12054/F12054,"")</f>
        <v/>
      </c>
      <c r="I12054" s="6" t="s">
        <v>97</v>
      </c>
    </row>
    <row r="12055" customFormat="false" ht="12.8" hidden="false" customHeight="false" outlineLevel="0" collapsed="false">
      <c r="A12055" s="10" t="s">
        <v>5276</v>
      </c>
      <c r="B12055" s="6" t="s">
        <v>3625</v>
      </c>
      <c r="C12055" s="0" t="str">
        <f aca="false">RIGHT(B12055,3)</f>
        <v>RED</v>
      </c>
      <c r="D12055" s="6" t="s">
        <v>45</v>
      </c>
      <c r="E12055" s="6" t="n">
        <v>599000</v>
      </c>
      <c r="F12055" s="7" t="n">
        <v>1</v>
      </c>
      <c r="G12055" s="8" t="n">
        <v>183600</v>
      </c>
      <c r="H12055" s="9" t="str">
        <f aca="false">IF(OR(AND(LEFT(I12055,2)="SP",F12055&gt;1),AND(LEFT(I12055,2)="SP",F12055=1)),G12055/F12055,"")</f>
        <v/>
      </c>
      <c r="I12055" s="6" t="s">
        <v>97</v>
      </c>
    </row>
    <row r="12056" customFormat="false" ht="12.8" hidden="false" customHeight="false" outlineLevel="0" collapsed="false">
      <c r="A12056" s="10" t="s">
        <v>5276</v>
      </c>
      <c r="B12056" s="6" t="s">
        <v>4008</v>
      </c>
      <c r="C12056" s="0" t="str">
        <f aca="false">RIGHT(B12056,3)</f>
        <v>CRM</v>
      </c>
      <c r="D12056" s="6" t="s">
        <v>45</v>
      </c>
      <c r="E12056" s="6" t="n">
        <v>459000</v>
      </c>
      <c r="F12056" s="7" t="n">
        <v>1</v>
      </c>
      <c r="G12056" s="8" t="n">
        <v>239600</v>
      </c>
      <c r="H12056" s="9" t="str">
        <f aca="false">IF(OR(AND(LEFT(I12056,2)="SP",F12056&gt;1),AND(LEFT(I12056,2)="SP",F12056=1)),G12056/F12056,"")</f>
        <v/>
      </c>
      <c r="I12056" s="6" t="s">
        <v>97</v>
      </c>
    </row>
    <row r="12057" customFormat="false" ht="12.8" hidden="false" customHeight="false" outlineLevel="0" collapsed="false">
      <c r="A12057" s="6" t="s">
        <v>5281</v>
      </c>
      <c r="B12057" s="6" t="s">
        <v>5282</v>
      </c>
      <c r="C12057" s="0" t="str">
        <f aca="false">RIGHT(B12057,3)</f>
        <v>BCK</v>
      </c>
      <c r="D12057" s="6" t="s">
        <v>2060</v>
      </c>
      <c r="E12057" s="6" t="n">
        <v>999000</v>
      </c>
      <c r="F12057" s="7" t="n">
        <v>1</v>
      </c>
      <c r="G12057" s="8" t="n">
        <v>183600</v>
      </c>
      <c r="H12057" s="9" t="str">
        <f aca="false">IF(OR(AND(LEFT(I12057,2)="SP",F12057&gt;1),AND(LEFT(I12057,2)="SP",F12057=1)),G12057/F12057,"")</f>
        <v/>
      </c>
      <c r="I12057" s="6" t="s">
        <v>97</v>
      </c>
    </row>
    <row r="12058" customFormat="false" ht="12.8" hidden="false" customHeight="false" outlineLevel="0" collapsed="false">
      <c r="A12058" s="10" t="s">
        <v>5281</v>
      </c>
      <c r="B12058" s="6" t="s">
        <v>2160</v>
      </c>
      <c r="C12058" s="0" t="str">
        <f aca="false">RIGHT(B12058,3)</f>
        <v>BCK</v>
      </c>
      <c r="D12058" s="6" t="s">
        <v>2059</v>
      </c>
      <c r="E12058" s="6" t="n">
        <v>1290000</v>
      </c>
      <c r="F12058" s="7" t="n">
        <v>1</v>
      </c>
      <c r="G12058" s="8" t="n">
        <v>239760</v>
      </c>
      <c r="H12058" s="9" t="str">
        <f aca="false">IF(OR(AND(LEFT(I12058,2)="SP",F12058&gt;1),AND(LEFT(I12058,2)="SP",F12058=1)),G12058/F12058,"")</f>
        <v/>
      </c>
      <c r="I12058" s="6" t="s">
        <v>5058</v>
      </c>
    </row>
    <row r="12059" customFormat="false" ht="12.8" hidden="false" customHeight="false" outlineLevel="0" collapsed="false">
      <c r="A12059" s="6" t="s">
        <v>5283</v>
      </c>
      <c r="B12059" s="6" t="s">
        <v>5284</v>
      </c>
      <c r="C12059" s="0" t="str">
        <f aca="false">RIGHT(B12059,3)</f>
        <v>BCK</v>
      </c>
      <c r="D12059" s="6" t="s">
        <v>2060</v>
      </c>
      <c r="E12059" s="6" t="n">
        <v>1190000</v>
      </c>
      <c r="F12059" s="7" t="n">
        <v>1</v>
      </c>
      <c r="G12059" s="8" t="n">
        <v>309600</v>
      </c>
      <c r="H12059" s="9" t="str">
        <f aca="false">IF(OR(AND(LEFT(I12059,2)="SP",F12059&gt;1),AND(LEFT(I12059,2)="SP",F12059=1)),G12059/F12059,"")</f>
        <v/>
      </c>
      <c r="I12059" s="6" t="s">
        <v>5058</v>
      </c>
    </row>
    <row r="12060" customFormat="false" ht="12.8" hidden="false" customHeight="false" outlineLevel="0" collapsed="false">
      <c r="A12060" s="10" t="s">
        <v>5283</v>
      </c>
      <c r="B12060" s="6" t="s">
        <v>5285</v>
      </c>
      <c r="C12060" s="0" t="str">
        <f aca="false">RIGHT(B12060,3)</f>
        <v>BRW</v>
      </c>
      <c r="D12060" s="6" t="s">
        <v>2060</v>
      </c>
      <c r="E12060" s="6" t="n">
        <v>399000</v>
      </c>
      <c r="F12060" s="7" t="n">
        <v>1</v>
      </c>
      <c r="G12060" s="8" t="n">
        <v>476000</v>
      </c>
      <c r="H12060" s="9" t="str">
        <f aca="false">IF(OR(AND(LEFT(I12060,2)="SP",F12060&gt;1),AND(LEFT(I12060,2)="SP",F12060=1)),G12060/F12060,"")</f>
        <v/>
      </c>
      <c r="I12060" s="6" t="s">
        <v>97</v>
      </c>
    </row>
    <row r="12061" customFormat="false" ht="12.8" hidden="false" customHeight="false" outlineLevel="0" collapsed="false">
      <c r="A12061" s="10" t="s">
        <v>5283</v>
      </c>
      <c r="B12061" s="6" t="s">
        <v>2155</v>
      </c>
      <c r="C12061" s="0" t="str">
        <f aca="false">RIGHT(B12061,3)</f>
        <v>BRW</v>
      </c>
      <c r="D12061" s="6" t="s">
        <v>2058</v>
      </c>
      <c r="E12061" s="6" t="n">
        <v>399000</v>
      </c>
      <c r="F12061" s="7" t="n">
        <v>1</v>
      </c>
      <c r="G12061" s="8" t="n">
        <v>159600</v>
      </c>
      <c r="H12061" s="9" t="str">
        <f aca="false">IF(OR(AND(LEFT(I12061,2)="SP",F12061&gt;1),AND(LEFT(I12061,2)="SP",F12061=1)),G12061/F12061,"")</f>
        <v/>
      </c>
      <c r="I12061" s="6" t="s">
        <v>97</v>
      </c>
    </row>
    <row r="12062" customFormat="false" ht="12.8" hidden="false" customHeight="false" outlineLevel="0" collapsed="false">
      <c r="A12062" s="10" t="s">
        <v>5283</v>
      </c>
      <c r="B12062" s="6" t="s">
        <v>2664</v>
      </c>
      <c r="C12062" s="0" t="str">
        <f aca="false">RIGHT(B12062,3)</f>
        <v>BCK</v>
      </c>
      <c r="D12062" s="6" t="s">
        <v>2060</v>
      </c>
      <c r="E12062" s="6" t="n">
        <v>699000</v>
      </c>
      <c r="F12062" s="7" t="n">
        <v>1</v>
      </c>
      <c r="G12062" s="8" t="n">
        <v>159600</v>
      </c>
      <c r="H12062" s="9" t="str">
        <f aca="false">IF(OR(AND(LEFT(I12062,2)="SP",F12062&gt;1),AND(LEFT(I12062,2)="SP",F12062=1)),G12062/F12062,"")</f>
        <v/>
      </c>
      <c r="I12062" s="6" t="s">
        <v>97</v>
      </c>
    </row>
    <row r="12063" customFormat="false" ht="12.8" hidden="false" customHeight="false" outlineLevel="0" collapsed="false">
      <c r="A12063" s="10" t="s">
        <v>5283</v>
      </c>
      <c r="B12063" s="6" t="s">
        <v>5073</v>
      </c>
      <c r="C12063" s="0" t="str">
        <f aca="false">RIGHT(B12063,3)</f>
        <v>DBR</v>
      </c>
      <c r="D12063" s="6" t="s">
        <v>2060</v>
      </c>
      <c r="E12063" s="6" t="n">
        <v>699000</v>
      </c>
      <c r="F12063" s="7" t="n">
        <v>1</v>
      </c>
      <c r="G12063" s="8" t="n">
        <v>279600</v>
      </c>
      <c r="H12063" s="9" t="str">
        <f aca="false">IF(OR(AND(LEFT(I12063,2)="SP",F12063&gt;1),AND(LEFT(I12063,2)="SP",F12063=1)),G12063/F12063,"")</f>
        <v/>
      </c>
      <c r="I12063" s="6" t="s">
        <v>97</v>
      </c>
    </row>
    <row r="12064" customFormat="false" ht="12.8" hidden="false" customHeight="false" outlineLevel="0" collapsed="false">
      <c r="A12064" s="10" t="s">
        <v>5283</v>
      </c>
      <c r="B12064" s="6" t="s">
        <v>4021</v>
      </c>
      <c r="C12064" s="0" t="str">
        <f aca="false">RIGHT(B12064,3)</f>
        <v>WHT</v>
      </c>
      <c r="D12064" s="6" t="s">
        <v>657</v>
      </c>
      <c r="E12064" s="6" t="n">
        <v>699000</v>
      </c>
      <c r="F12064" s="7" t="n">
        <v>1</v>
      </c>
      <c r="G12064" s="8" t="n">
        <v>279600</v>
      </c>
      <c r="H12064" s="9" t="str">
        <f aca="false">IF(OR(AND(LEFT(I12064,2)="SP",F12064&gt;1),AND(LEFT(I12064,2)="SP",F12064=1)),G12064/F12064,"")</f>
        <v/>
      </c>
      <c r="I12064" s="6" t="s">
        <v>97</v>
      </c>
    </row>
    <row r="12065" customFormat="false" ht="12.8" hidden="false" customHeight="false" outlineLevel="0" collapsed="false">
      <c r="A12065" s="10" t="s">
        <v>5283</v>
      </c>
      <c r="B12065" s="6" t="s">
        <v>4762</v>
      </c>
      <c r="C12065" s="0" t="str">
        <f aca="false">RIGHT(B12065,3)</f>
        <v>BCK</v>
      </c>
      <c r="D12065" s="6" t="s">
        <v>2060</v>
      </c>
      <c r="E12065" s="6" t="n">
        <v>899000</v>
      </c>
      <c r="F12065" s="7" t="n">
        <v>1</v>
      </c>
      <c r="G12065" s="8" t="n">
        <v>279600</v>
      </c>
      <c r="H12065" s="9" t="str">
        <f aca="false">IF(OR(AND(LEFT(I12065,2)="SP",F12065&gt;1),AND(LEFT(I12065,2)="SP",F12065=1)),G12065/F12065,"")</f>
        <v/>
      </c>
      <c r="I12065" s="6" t="s">
        <v>97</v>
      </c>
    </row>
    <row r="12066" customFormat="false" ht="12.8" hidden="false" customHeight="false" outlineLevel="0" collapsed="false">
      <c r="A12066" s="10" t="s">
        <v>5283</v>
      </c>
      <c r="B12066" s="6" t="s">
        <v>5286</v>
      </c>
      <c r="C12066" s="0" t="str">
        <f aca="false">RIGHT(B12066,3)</f>
        <v>BLE</v>
      </c>
      <c r="D12066" s="6" t="s">
        <v>657</v>
      </c>
      <c r="E12066" s="6" t="n">
        <v>399000</v>
      </c>
      <c r="F12066" s="7" t="n">
        <v>1</v>
      </c>
      <c r="G12066" s="8" t="n">
        <v>359600</v>
      </c>
      <c r="H12066" s="9" t="str">
        <f aca="false">IF(OR(AND(LEFT(I12066,2)="SP",F12066&gt;1),AND(LEFT(I12066,2)="SP",F12066=1)),G12066/F12066,"")</f>
        <v/>
      </c>
      <c r="I12066" s="6" t="s">
        <v>97</v>
      </c>
    </row>
    <row r="12067" customFormat="false" ht="12.8" hidden="false" customHeight="false" outlineLevel="0" collapsed="false">
      <c r="A12067" s="6" t="s">
        <v>5287</v>
      </c>
      <c r="B12067" s="6" t="s">
        <v>5288</v>
      </c>
      <c r="C12067" s="0" t="str">
        <f aca="false">RIGHT(B12067,3)</f>
        <v>LBC</v>
      </c>
      <c r="D12067" s="6" t="s">
        <v>45</v>
      </c>
      <c r="E12067" s="6" t="n">
        <v>399000</v>
      </c>
      <c r="F12067" s="7" t="n">
        <v>1</v>
      </c>
      <c r="G12067" s="8" t="n">
        <v>159600</v>
      </c>
      <c r="H12067" s="9" t="str">
        <f aca="false">IF(OR(AND(LEFT(I12067,2)="SP",F12067&gt;1),AND(LEFT(I12067,2)="SP",F12067=1)),G12067/F12067,"")</f>
        <v/>
      </c>
      <c r="I12067" s="6" t="s">
        <v>97</v>
      </c>
    </row>
    <row r="12068" customFormat="false" ht="12.8" hidden="false" customHeight="false" outlineLevel="0" collapsed="false">
      <c r="A12068" s="10" t="s">
        <v>5287</v>
      </c>
      <c r="B12068" s="6" t="s">
        <v>2165</v>
      </c>
      <c r="C12068" s="0" t="str">
        <f aca="false">RIGHT(B12068,3)</f>
        <v>BCK</v>
      </c>
      <c r="D12068" s="6" t="s">
        <v>45</v>
      </c>
      <c r="E12068" s="6" t="n">
        <v>399000</v>
      </c>
      <c r="F12068" s="7" t="n">
        <v>1</v>
      </c>
      <c r="G12068" s="8" t="n">
        <v>319200</v>
      </c>
      <c r="H12068" s="9" t="str">
        <f aca="false">IF(OR(AND(LEFT(I12068,2)="SP",F12068&gt;1),AND(LEFT(I12068,2)="SP",F12068=1)),G12068/F12068,"")</f>
        <v/>
      </c>
      <c r="I12068" s="6" t="s">
        <v>163</v>
      </c>
    </row>
    <row r="12069" customFormat="false" ht="12.8" hidden="false" customHeight="false" outlineLevel="0" collapsed="false">
      <c r="A12069" s="10" t="s">
        <v>5287</v>
      </c>
      <c r="B12069" s="6" t="s">
        <v>2599</v>
      </c>
      <c r="C12069" s="0" t="str">
        <f aca="false">RIGHT(B12069,3)</f>
        <v>BCK</v>
      </c>
      <c r="D12069" s="6" t="s">
        <v>45</v>
      </c>
      <c r="E12069" s="6" t="n">
        <v>359000</v>
      </c>
      <c r="F12069" s="7" t="n">
        <v>1</v>
      </c>
      <c r="G12069" s="8" t="n">
        <v>319200</v>
      </c>
      <c r="H12069" s="9" t="str">
        <f aca="false">IF(OR(AND(LEFT(I12069,2)="SP",F12069&gt;1),AND(LEFT(I12069,2)="SP",F12069=1)),G12069/F12069,"")</f>
        <v/>
      </c>
      <c r="I12069" s="6" t="s">
        <v>163</v>
      </c>
    </row>
    <row r="12070" customFormat="false" ht="12.8" hidden="false" customHeight="false" outlineLevel="0" collapsed="false">
      <c r="A12070" s="6" t="s">
        <v>5289</v>
      </c>
      <c r="B12070" s="6" t="s">
        <v>5262</v>
      </c>
      <c r="C12070" s="0" t="str">
        <f aca="false">RIGHT(B12070,3)</f>
        <v>SLV</v>
      </c>
      <c r="D12070" s="6" t="s">
        <v>75</v>
      </c>
      <c r="E12070" s="6" t="n">
        <v>499000</v>
      </c>
      <c r="F12070" s="7" t="n">
        <v>1</v>
      </c>
      <c r="G12070" s="8" t="n">
        <v>287200</v>
      </c>
      <c r="H12070" s="9" t="str">
        <f aca="false">IF(OR(AND(LEFT(I12070,2)="SP",F12070&gt;1),AND(LEFT(I12070,2)="SP",F12070=1)),G12070/F12070,"")</f>
        <v/>
      </c>
      <c r="I12070" s="6" t="s">
        <v>163</v>
      </c>
    </row>
    <row r="12071" customFormat="false" ht="12.8" hidden="false" customHeight="false" outlineLevel="0" collapsed="false">
      <c r="A12071" s="10" t="s">
        <v>5289</v>
      </c>
      <c r="B12071" s="10" t="s">
        <v>5262</v>
      </c>
      <c r="C12071" s="0" t="str">
        <f aca="false">RIGHT(B12071,3)</f>
        <v>SLV</v>
      </c>
      <c r="D12071" s="6" t="s">
        <v>1188</v>
      </c>
      <c r="E12071" s="6" t="n">
        <v>499000</v>
      </c>
      <c r="F12071" s="7" t="n">
        <v>1</v>
      </c>
      <c r="G12071" s="8" t="n">
        <v>199600</v>
      </c>
      <c r="H12071" s="9" t="str">
        <f aca="false">IF(OR(AND(LEFT(I12071,2)="SP",F12071&gt;1),AND(LEFT(I12071,2)="SP",F12071=1)),G12071/F12071,"")</f>
        <v/>
      </c>
      <c r="I12071" s="6" t="s">
        <v>97</v>
      </c>
    </row>
    <row r="12072" customFormat="false" ht="12.8" hidden="false" customHeight="false" outlineLevel="0" collapsed="false">
      <c r="A12072" s="10" t="s">
        <v>5289</v>
      </c>
      <c r="B12072" s="6" t="s">
        <v>4793</v>
      </c>
      <c r="C12072" s="0" t="str">
        <f aca="false">RIGHT(B12072,3)</f>
        <v>BEG</v>
      </c>
      <c r="D12072" s="6" t="s">
        <v>1188</v>
      </c>
      <c r="E12072" s="6" t="n">
        <v>599000</v>
      </c>
      <c r="F12072" s="7" t="n">
        <v>1</v>
      </c>
      <c r="G12072" s="8" t="n">
        <v>199600</v>
      </c>
      <c r="H12072" s="9" t="str">
        <f aca="false">IF(OR(AND(LEFT(I12072,2)="SP",F12072&gt;1),AND(LEFT(I12072,2)="SP",F12072=1)),G12072/F12072,"")</f>
        <v/>
      </c>
      <c r="I12072" s="6" t="s">
        <v>97</v>
      </c>
    </row>
    <row r="12073" customFormat="false" ht="12.8" hidden="false" customHeight="false" outlineLevel="0" collapsed="false">
      <c r="A12073" s="10" t="s">
        <v>5289</v>
      </c>
      <c r="B12073" s="6" t="s">
        <v>2214</v>
      </c>
      <c r="C12073" s="0" t="str">
        <f aca="false">RIGHT(B12073,3)</f>
        <v>BCK</v>
      </c>
      <c r="D12073" s="6" t="s">
        <v>75</v>
      </c>
      <c r="E12073" s="6" t="n">
        <v>459000</v>
      </c>
      <c r="F12073" s="7" t="n">
        <v>1</v>
      </c>
      <c r="G12073" s="8" t="n">
        <v>239600</v>
      </c>
      <c r="H12073" s="9" t="str">
        <f aca="false">IF(OR(AND(LEFT(I12073,2)="SP",F12073&gt;1),AND(LEFT(I12073,2)="SP",F12073=1)),G12073/F12073,"")</f>
        <v/>
      </c>
      <c r="I12073" s="6" t="s">
        <v>97</v>
      </c>
    </row>
    <row r="12074" customFormat="false" ht="12.8" hidden="false" customHeight="false" outlineLevel="0" collapsed="false">
      <c r="A12074" s="10" t="s">
        <v>5289</v>
      </c>
      <c r="B12074" s="6" t="s">
        <v>4228</v>
      </c>
      <c r="C12074" s="0" t="str">
        <f aca="false">RIGHT(B12074,3)</f>
        <v>SLV</v>
      </c>
      <c r="D12074" s="6" t="s">
        <v>657</v>
      </c>
      <c r="E12074" s="6" t="n">
        <v>599000</v>
      </c>
      <c r="F12074" s="7" t="n">
        <v>1</v>
      </c>
      <c r="G12074" s="8" t="n">
        <v>183600</v>
      </c>
      <c r="H12074" s="9" t="str">
        <f aca="false">IF(OR(AND(LEFT(I12074,2)="SP",F12074&gt;1),AND(LEFT(I12074,2)="SP",F12074=1)),G12074/F12074,"")</f>
        <v/>
      </c>
      <c r="I12074" s="6" t="s">
        <v>97</v>
      </c>
    </row>
    <row r="12075" customFormat="false" ht="12.8" hidden="false" customHeight="false" outlineLevel="0" collapsed="false">
      <c r="A12075" s="10" t="s">
        <v>5289</v>
      </c>
      <c r="B12075" s="6" t="s">
        <v>4429</v>
      </c>
      <c r="C12075" s="0" t="str">
        <f aca="false">RIGHT(B12075,3)</f>
        <v>BLE</v>
      </c>
      <c r="D12075" s="6" t="s">
        <v>52</v>
      </c>
      <c r="E12075" s="6" t="n">
        <v>599000</v>
      </c>
      <c r="F12075" s="7" t="n">
        <v>1</v>
      </c>
      <c r="G12075" s="8" t="n">
        <v>239600</v>
      </c>
      <c r="H12075" s="9" t="str">
        <f aca="false">IF(OR(AND(LEFT(I12075,2)="SP",F12075&gt;1),AND(LEFT(I12075,2)="SP",F12075=1)),G12075/F12075,"")</f>
        <v/>
      </c>
      <c r="I12075" s="6" t="s">
        <v>97</v>
      </c>
    </row>
    <row r="12076" customFormat="false" ht="12.8" hidden="false" customHeight="false" outlineLevel="0" collapsed="false">
      <c r="A12076" s="10" t="s">
        <v>5289</v>
      </c>
      <c r="B12076" s="6" t="s">
        <v>5290</v>
      </c>
      <c r="C12076" s="0" t="str">
        <f aca="false">RIGHT(B12076,3)</f>
        <v>GLD</v>
      </c>
      <c r="D12076" s="6" t="s">
        <v>1188</v>
      </c>
      <c r="E12076" s="6" t="n">
        <v>499000</v>
      </c>
      <c r="F12076" s="7" t="n">
        <v>1</v>
      </c>
      <c r="G12076" s="8" t="n">
        <v>239600</v>
      </c>
      <c r="H12076" s="9" t="str">
        <f aca="false">IF(OR(AND(LEFT(I12076,2)="SP",F12076&gt;1),AND(LEFT(I12076,2)="SP",F12076=1)),G12076/F12076,"")</f>
        <v/>
      </c>
      <c r="I12076" s="6" t="s">
        <v>97</v>
      </c>
    </row>
    <row r="12077" customFormat="false" ht="12.8" hidden="false" customHeight="false" outlineLevel="0" collapsed="false">
      <c r="A12077" s="10" t="s">
        <v>5289</v>
      </c>
      <c r="B12077" s="6" t="s">
        <v>2689</v>
      </c>
      <c r="C12077" s="0" t="str">
        <f aca="false">RIGHT(B12077,3)</f>
        <v>BCK</v>
      </c>
      <c r="D12077" s="6" t="s">
        <v>52</v>
      </c>
      <c r="E12077" s="6" t="n">
        <v>399000</v>
      </c>
      <c r="F12077" s="7" t="n">
        <v>1</v>
      </c>
      <c r="G12077" s="8" t="n">
        <v>199600</v>
      </c>
      <c r="H12077" s="9" t="str">
        <f aca="false">IF(OR(AND(LEFT(I12077,2)="SP",F12077&gt;1),AND(LEFT(I12077,2)="SP",F12077=1)),G12077/F12077,"")</f>
        <v/>
      </c>
      <c r="I12077" s="6" t="s">
        <v>97</v>
      </c>
    </row>
    <row r="12078" customFormat="false" ht="12.8" hidden="false" customHeight="false" outlineLevel="0" collapsed="false">
      <c r="A12078" s="10" t="s">
        <v>5289</v>
      </c>
      <c r="B12078" s="6" t="s">
        <v>5263</v>
      </c>
      <c r="C12078" s="0" t="str">
        <f aca="false">RIGHT(B12078,3)</f>
        <v>BEG</v>
      </c>
      <c r="D12078" s="6" t="s">
        <v>75</v>
      </c>
      <c r="E12078" s="6" t="n">
        <v>599000</v>
      </c>
      <c r="F12078" s="7" t="n">
        <v>1</v>
      </c>
      <c r="G12078" s="8" t="n">
        <v>159600</v>
      </c>
      <c r="H12078" s="9" t="str">
        <f aca="false">IF(OR(AND(LEFT(I12078,2)="SP",F12078&gt;1),AND(LEFT(I12078,2)="SP",F12078=1)),G12078/F12078,"")</f>
        <v/>
      </c>
      <c r="I12078" s="6" t="s">
        <v>97</v>
      </c>
    </row>
    <row r="12079" customFormat="false" ht="12.8" hidden="false" customHeight="false" outlineLevel="0" collapsed="false">
      <c r="A12079" s="10" t="s">
        <v>5289</v>
      </c>
      <c r="B12079" s="6" t="s">
        <v>5264</v>
      </c>
      <c r="C12079" s="0" t="str">
        <f aca="false">RIGHT(B12079,3)</f>
        <v>BCK</v>
      </c>
      <c r="D12079" s="6" t="s">
        <v>45</v>
      </c>
      <c r="E12079" s="6" t="n">
        <v>399000</v>
      </c>
      <c r="F12079" s="7" t="n">
        <v>1</v>
      </c>
      <c r="G12079" s="8" t="n">
        <v>239600</v>
      </c>
      <c r="H12079" s="9" t="str">
        <f aca="false">IF(OR(AND(LEFT(I12079,2)="SP",F12079&gt;1),AND(LEFT(I12079,2)="SP",F12079=1)),G12079/F12079,"")</f>
        <v/>
      </c>
      <c r="I12079" s="6" t="s">
        <v>97</v>
      </c>
    </row>
    <row r="12080" customFormat="false" ht="12.8" hidden="false" customHeight="false" outlineLevel="0" collapsed="false">
      <c r="A12080" s="10" t="s">
        <v>5289</v>
      </c>
      <c r="B12080" s="6" t="s">
        <v>3958</v>
      </c>
      <c r="C12080" s="0" t="str">
        <f aca="false">RIGHT(B12080,3)</f>
        <v>BRW</v>
      </c>
      <c r="D12080" s="6" t="s">
        <v>657</v>
      </c>
      <c r="E12080" s="6" t="n">
        <v>399000</v>
      </c>
      <c r="F12080" s="7" t="n">
        <v>1</v>
      </c>
      <c r="G12080" s="8" t="n">
        <v>159600</v>
      </c>
      <c r="H12080" s="9" t="str">
        <f aca="false">IF(OR(AND(LEFT(I12080,2)="SP",F12080&gt;1),AND(LEFT(I12080,2)="SP",F12080=1)),G12080/F12080,"")</f>
        <v/>
      </c>
      <c r="I12080" s="6" t="s">
        <v>97</v>
      </c>
    </row>
    <row r="12081" customFormat="false" ht="12.8" hidden="false" customHeight="false" outlineLevel="0" collapsed="false">
      <c r="A12081" s="10" t="s">
        <v>5289</v>
      </c>
      <c r="B12081" s="6" t="s">
        <v>2857</v>
      </c>
      <c r="C12081" s="0" t="str">
        <f aca="false">RIGHT(B12081,3)</f>
        <v>CRM</v>
      </c>
      <c r="D12081" s="6" t="s">
        <v>657</v>
      </c>
      <c r="E12081" s="6" t="n">
        <v>499000</v>
      </c>
      <c r="F12081" s="7" t="n">
        <v>1</v>
      </c>
      <c r="G12081" s="8" t="n">
        <v>159600</v>
      </c>
      <c r="H12081" s="9" t="str">
        <f aca="false">IF(OR(AND(LEFT(I12081,2)="SP",F12081&gt;1),AND(LEFT(I12081,2)="SP",F12081=1)),G12081/F12081,"")</f>
        <v/>
      </c>
      <c r="I12081" s="6" t="s">
        <v>97</v>
      </c>
    </row>
    <row r="12082" customFormat="false" ht="12.8" hidden="false" customHeight="false" outlineLevel="0" collapsed="false">
      <c r="A12082" s="10" t="s">
        <v>5289</v>
      </c>
      <c r="B12082" s="6" t="s">
        <v>5267</v>
      </c>
      <c r="C12082" s="0" t="str">
        <f aca="false">RIGHT(B12082,3)</f>
        <v>TAN</v>
      </c>
      <c r="D12082" s="6" t="s">
        <v>1188</v>
      </c>
      <c r="E12082" s="6" t="n">
        <v>459000</v>
      </c>
      <c r="F12082" s="7" t="n">
        <v>1</v>
      </c>
      <c r="G12082" s="8" t="n">
        <v>199600</v>
      </c>
      <c r="H12082" s="9" t="str">
        <f aca="false">IF(OR(AND(LEFT(I12082,2)="SP",F12082&gt;1),AND(LEFT(I12082,2)="SP",F12082=1)),G12082/F12082,"")</f>
        <v/>
      </c>
      <c r="I12082" s="6" t="s">
        <v>97</v>
      </c>
    </row>
    <row r="12083" customFormat="false" ht="12.8" hidden="false" customHeight="false" outlineLevel="0" collapsed="false">
      <c r="A12083" s="10" t="s">
        <v>5289</v>
      </c>
      <c r="B12083" s="6" t="s">
        <v>4672</v>
      </c>
      <c r="C12083" s="0" t="str">
        <f aca="false">RIGHT(B12083,3)</f>
        <v>BRW</v>
      </c>
      <c r="D12083" s="6" t="s">
        <v>75</v>
      </c>
      <c r="E12083" s="6" t="n">
        <v>399000</v>
      </c>
      <c r="F12083" s="7" t="n">
        <v>1</v>
      </c>
      <c r="G12083" s="8" t="n">
        <v>183600</v>
      </c>
      <c r="H12083" s="9" t="str">
        <f aca="false">IF(OR(AND(LEFT(I12083,2)="SP",F12083&gt;1),AND(LEFT(I12083,2)="SP",F12083=1)),G12083/F12083,"")</f>
        <v/>
      </c>
      <c r="I12083" s="6" t="s">
        <v>97</v>
      </c>
    </row>
    <row r="12084" customFormat="false" ht="12.8" hidden="false" customHeight="false" outlineLevel="0" collapsed="false">
      <c r="A12084" s="10" t="s">
        <v>5289</v>
      </c>
      <c r="B12084" s="6" t="s">
        <v>2859</v>
      </c>
      <c r="C12084" s="0" t="str">
        <f aca="false">RIGHT(B12084,3)</f>
        <v>BLE</v>
      </c>
      <c r="D12084" s="6" t="s">
        <v>45</v>
      </c>
      <c r="E12084" s="6" t="n">
        <v>499000</v>
      </c>
      <c r="F12084" s="7" t="n">
        <v>1</v>
      </c>
      <c r="G12084" s="8" t="n">
        <v>159600</v>
      </c>
      <c r="H12084" s="9" t="str">
        <f aca="false">IF(OR(AND(LEFT(I12084,2)="SP",F12084&gt;1),AND(LEFT(I12084,2)="SP",F12084=1)),G12084/F12084,"")</f>
        <v/>
      </c>
      <c r="I12084" s="6" t="s">
        <v>97</v>
      </c>
    </row>
    <row r="12085" customFormat="false" ht="12.8" hidden="false" customHeight="false" outlineLevel="0" collapsed="false">
      <c r="A12085" s="10" t="s">
        <v>5289</v>
      </c>
      <c r="B12085" s="6" t="s">
        <v>2271</v>
      </c>
      <c r="C12085" s="0" t="str">
        <f aca="false">RIGHT(B12085,3)</f>
        <v>GRY</v>
      </c>
      <c r="D12085" s="6" t="s">
        <v>657</v>
      </c>
      <c r="E12085" s="6" t="n">
        <v>599000</v>
      </c>
      <c r="F12085" s="7" t="n">
        <v>1</v>
      </c>
      <c r="G12085" s="8" t="n">
        <v>199600</v>
      </c>
      <c r="H12085" s="9" t="str">
        <f aca="false">IF(OR(AND(LEFT(I12085,2)="SP",F12085&gt;1),AND(LEFT(I12085,2)="SP",F12085=1)),G12085/F12085,"")</f>
        <v/>
      </c>
      <c r="I12085" s="6" t="s">
        <v>97</v>
      </c>
    </row>
    <row r="12086" customFormat="false" ht="12.8" hidden="false" customHeight="false" outlineLevel="0" collapsed="false">
      <c r="A12086" s="10" t="s">
        <v>5289</v>
      </c>
      <c r="B12086" s="6" t="s">
        <v>3780</v>
      </c>
      <c r="C12086" s="0" t="str">
        <f aca="false">RIGHT(B12086,3)</f>
        <v>SLV</v>
      </c>
      <c r="D12086" s="6" t="s">
        <v>75</v>
      </c>
      <c r="E12086" s="6" t="n">
        <v>599000</v>
      </c>
      <c r="F12086" s="7" t="n">
        <v>1</v>
      </c>
      <c r="G12086" s="8" t="n">
        <v>239600</v>
      </c>
      <c r="H12086" s="9" t="str">
        <f aca="false">IF(OR(AND(LEFT(I12086,2)="SP",F12086&gt;1),AND(LEFT(I12086,2)="SP",F12086=1)),G12086/F12086,"")</f>
        <v/>
      </c>
      <c r="I12086" s="6" t="s">
        <v>97</v>
      </c>
    </row>
    <row r="12087" customFormat="false" ht="12.8" hidden="false" customHeight="false" outlineLevel="0" collapsed="false">
      <c r="A12087" s="10" t="s">
        <v>5289</v>
      </c>
      <c r="B12087" s="6" t="s">
        <v>4440</v>
      </c>
      <c r="C12087" s="0" t="str">
        <f aca="false">RIGHT(B12087,3)</f>
        <v>BCK</v>
      </c>
      <c r="D12087" s="6" t="s">
        <v>1188</v>
      </c>
      <c r="E12087" s="6" t="n">
        <v>599000</v>
      </c>
      <c r="F12087" s="7" t="n">
        <v>1</v>
      </c>
      <c r="G12087" s="8" t="n">
        <v>239600</v>
      </c>
      <c r="H12087" s="9" t="str">
        <f aca="false">IF(OR(AND(LEFT(I12087,2)="SP",F12087&gt;1),AND(LEFT(I12087,2)="SP",F12087=1)),G12087/F12087,"")</f>
        <v/>
      </c>
      <c r="I12087" s="6" t="s">
        <v>97</v>
      </c>
    </row>
    <row r="12088" customFormat="false" ht="12.8" hidden="false" customHeight="false" outlineLevel="0" collapsed="false">
      <c r="A12088" s="10" t="s">
        <v>5289</v>
      </c>
      <c r="B12088" s="6" t="s">
        <v>5266</v>
      </c>
      <c r="C12088" s="0" t="str">
        <f aca="false">RIGHT(B12088,3)</f>
        <v>BCK</v>
      </c>
      <c r="D12088" s="6" t="s">
        <v>45</v>
      </c>
      <c r="E12088" s="6" t="n">
        <v>499000</v>
      </c>
      <c r="F12088" s="7" t="n">
        <v>1</v>
      </c>
      <c r="G12088" s="8" t="n">
        <v>239600</v>
      </c>
      <c r="H12088" s="9" t="str">
        <f aca="false">IF(OR(AND(LEFT(I12088,2)="SP",F12088&gt;1),AND(LEFT(I12088,2)="SP",F12088=1)),G12088/F12088,"")</f>
        <v/>
      </c>
      <c r="I12088" s="6" t="s">
        <v>97</v>
      </c>
    </row>
    <row r="12089" customFormat="false" ht="12.8" hidden="false" customHeight="false" outlineLevel="0" collapsed="false">
      <c r="A12089" s="10" t="s">
        <v>5289</v>
      </c>
      <c r="B12089" s="6" t="s">
        <v>5291</v>
      </c>
      <c r="C12089" s="0" t="str">
        <f aca="false">RIGHT(B12089,3)</f>
        <v>SLM</v>
      </c>
      <c r="D12089" s="6" t="s">
        <v>45</v>
      </c>
      <c r="E12089" s="6" t="n">
        <v>499000</v>
      </c>
      <c r="F12089" s="7" t="n">
        <v>1</v>
      </c>
      <c r="G12089" s="8" t="n">
        <v>199600</v>
      </c>
      <c r="H12089" s="9" t="str">
        <f aca="false">IF(OR(AND(LEFT(I12089,2)="SP",F12089&gt;1),AND(LEFT(I12089,2)="SP",F12089=1)),G12089/F12089,"")</f>
        <v/>
      </c>
      <c r="I12089" s="6" t="s">
        <v>97</v>
      </c>
    </row>
    <row r="12090" customFormat="false" ht="12.8" hidden="false" customHeight="false" outlineLevel="0" collapsed="false">
      <c r="A12090" s="10" t="s">
        <v>5289</v>
      </c>
      <c r="B12090" s="6" t="s">
        <v>3662</v>
      </c>
      <c r="C12090" s="0" t="str">
        <f aca="false">RIGHT(B12090,3)</f>
        <v>GLD</v>
      </c>
      <c r="D12090" s="6" t="s">
        <v>657</v>
      </c>
      <c r="E12090" s="6" t="n">
        <v>499000</v>
      </c>
      <c r="F12090" s="7" t="n">
        <v>1</v>
      </c>
      <c r="G12090" s="8" t="n">
        <v>199600</v>
      </c>
      <c r="H12090" s="9" t="str">
        <f aca="false">IF(OR(AND(LEFT(I12090,2)="SP",F12090&gt;1),AND(LEFT(I12090,2)="SP",F12090=1)),G12090/F12090,"")</f>
        <v/>
      </c>
      <c r="I12090" s="6" t="s">
        <v>97</v>
      </c>
    </row>
    <row r="12091" customFormat="false" ht="12.8" hidden="false" customHeight="false" outlineLevel="0" collapsed="false">
      <c r="A12091" s="10" t="s">
        <v>5289</v>
      </c>
      <c r="B12091" s="6" t="s">
        <v>2705</v>
      </c>
      <c r="C12091" s="0" t="str">
        <f aca="false">RIGHT(B12091,3)</f>
        <v>BCK</v>
      </c>
      <c r="D12091" s="6" t="s">
        <v>657</v>
      </c>
      <c r="E12091" s="6" t="n">
        <v>399000</v>
      </c>
      <c r="F12091" s="7" t="n">
        <v>1</v>
      </c>
      <c r="G12091" s="8" t="n">
        <v>199600</v>
      </c>
      <c r="H12091" s="9" t="str">
        <f aca="false">IF(OR(AND(LEFT(I12091,2)="SP",F12091&gt;1),AND(LEFT(I12091,2)="SP",F12091=1)),G12091/F12091,"")</f>
        <v/>
      </c>
      <c r="I12091" s="6" t="s">
        <v>97</v>
      </c>
    </row>
    <row r="12092" customFormat="false" ht="12.8" hidden="false" customHeight="false" outlineLevel="0" collapsed="false">
      <c r="A12092" s="10" t="s">
        <v>5289</v>
      </c>
      <c r="B12092" s="6" t="s">
        <v>2850</v>
      </c>
      <c r="C12092" s="0" t="str">
        <f aca="false">RIGHT(B12092,3)</f>
        <v>CML</v>
      </c>
      <c r="D12092" s="6" t="s">
        <v>45</v>
      </c>
      <c r="E12092" s="6" t="n">
        <v>499000</v>
      </c>
      <c r="F12092" s="7" t="n">
        <v>1</v>
      </c>
      <c r="G12092" s="8" t="n">
        <v>159600</v>
      </c>
      <c r="H12092" s="9" t="str">
        <f aca="false">IF(OR(AND(LEFT(I12092,2)="SP",F12092&gt;1),AND(LEFT(I12092,2)="SP",F12092=1)),G12092/F12092,"")</f>
        <v/>
      </c>
      <c r="I12092" s="6" t="s">
        <v>97</v>
      </c>
    </row>
    <row r="12093" customFormat="false" ht="12.8" hidden="false" customHeight="false" outlineLevel="0" collapsed="false">
      <c r="A12093" s="10" t="s">
        <v>5289</v>
      </c>
      <c r="B12093" s="6" t="s">
        <v>2582</v>
      </c>
      <c r="C12093" s="0" t="str">
        <f aca="false">RIGHT(B12093,3)</f>
        <v>SLM</v>
      </c>
      <c r="D12093" s="6" t="s">
        <v>1188</v>
      </c>
      <c r="E12093" s="6" t="n">
        <v>499000</v>
      </c>
      <c r="F12093" s="7" t="n">
        <v>1</v>
      </c>
      <c r="G12093" s="8" t="n">
        <v>199600</v>
      </c>
      <c r="H12093" s="9" t="str">
        <f aca="false">IF(OR(AND(LEFT(I12093,2)="SP",F12093&gt;1),AND(LEFT(I12093,2)="SP",F12093=1)),G12093/F12093,"")</f>
        <v/>
      </c>
      <c r="I12093" s="6" t="s">
        <v>97</v>
      </c>
    </row>
    <row r="12094" customFormat="false" ht="12.8" hidden="false" customHeight="false" outlineLevel="0" collapsed="false">
      <c r="A12094" s="10" t="s">
        <v>5289</v>
      </c>
      <c r="B12094" s="6" t="s">
        <v>5268</v>
      </c>
      <c r="C12094" s="0" t="str">
        <f aca="false">RIGHT(B12094,3)</f>
        <v>SLV</v>
      </c>
      <c r="D12094" s="6" t="s">
        <v>75</v>
      </c>
      <c r="E12094" s="6" t="n">
        <v>399000</v>
      </c>
      <c r="F12094" s="7" t="n">
        <v>1</v>
      </c>
      <c r="G12094" s="8" t="n">
        <v>199600</v>
      </c>
      <c r="H12094" s="9" t="str">
        <f aca="false">IF(OR(AND(LEFT(I12094,2)="SP",F12094&gt;1),AND(LEFT(I12094,2)="SP",F12094=1)),G12094/F12094,"")</f>
        <v/>
      </c>
      <c r="I12094" s="6" t="s">
        <v>97</v>
      </c>
    </row>
    <row r="12095" customFormat="false" ht="12.8" hidden="false" customHeight="false" outlineLevel="0" collapsed="false">
      <c r="A12095" s="10" t="s">
        <v>5289</v>
      </c>
      <c r="B12095" s="6" t="s">
        <v>3879</v>
      </c>
      <c r="C12095" s="0" t="str">
        <f aca="false">RIGHT(B12095,3)</f>
        <v>BCK</v>
      </c>
      <c r="D12095" s="6" t="s">
        <v>1188</v>
      </c>
      <c r="E12095" s="6" t="n">
        <v>399000</v>
      </c>
      <c r="F12095" s="7" t="n">
        <v>1</v>
      </c>
      <c r="G12095" s="8" t="n">
        <v>159600</v>
      </c>
      <c r="H12095" s="9" t="str">
        <f aca="false">IF(OR(AND(LEFT(I12095,2)="SP",F12095&gt;1),AND(LEFT(I12095,2)="SP",F12095=1)),G12095/F12095,"")</f>
        <v/>
      </c>
      <c r="I12095" s="6" t="s">
        <v>97</v>
      </c>
    </row>
    <row r="12096" customFormat="false" ht="12.8" hidden="false" customHeight="false" outlineLevel="0" collapsed="false">
      <c r="A12096" s="10" t="s">
        <v>5289</v>
      </c>
      <c r="B12096" s="6" t="s">
        <v>5269</v>
      </c>
      <c r="C12096" s="0" t="str">
        <f aca="false">RIGHT(B12096,3)</f>
        <v>GLD</v>
      </c>
      <c r="D12096" s="6" t="s">
        <v>75</v>
      </c>
      <c r="E12096" s="6" t="n">
        <v>499000</v>
      </c>
      <c r="F12096" s="7" t="n">
        <v>1</v>
      </c>
      <c r="G12096" s="8" t="n">
        <v>159600</v>
      </c>
      <c r="H12096" s="9" t="str">
        <f aca="false">IF(OR(AND(LEFT(I12096,2)="SP",F12096&gt;1),AND(LEFT(I12096,2)="SP",F12096=1)),G12096/F12096,"")</f>
        <v/>
      </c>
      <c r="I12096" s="6" t="s">
        <v>97</v>
      </c>
    </row>
    <row r="12097" customFormat="false" ht="12.8" hidden="false" customHeight="false" outlineLevel="0" collapsed="false">
      <c r="A12097" s="10" t="s">
        <v>5289</v>
      </c>
      <c r="B12097" s="6" t="s">
        <v>5292</v>
      </c>
      <c r="C12097" s="0" t="str">
        <f aca="false">RIGHT(B12097,3)</f>
        <v>BRW</v>
      </c>
      <c r="D12097" s="6" t="s">
        <v>75</v>
      </c>
      <c r="E12097" s="6" t="n">
        <v>499000</v>
      </c>
      <c r="F12097" s="7" t="n">
        <v>1</v>
      </c>
      <c r="G12097" s="8" t="n">
        <v>199600</v>
      </c>
      <c r="H12097" s="9" t="str">
        <f aca="false">IF(OR(AND(LEFT(I12097,2)="SP",F12097&gt;1),AND(LEFT(I12097,2)="SP",F12097=1)),G12097/F12097,"")</f>
        <v/>
      </c>
      <c r="I12097" s="6" t="s">
        <v>97</v>
      </c>
    </row>
    <row r="12098" customFormat="false" ht="12.8" hidden="false" customHeight="false" outlineLevel="0" collapsed="false">
      <c r="A12098" s="10" t="s">
        <v>5289</v>
      </c>
      <c r="B12098" s="6" t="s">
        <v>2697</v>
      </c>
      <c r="C12098" s="0" t="str">
        <f aca="false">RIGHT(B12098,3)</f>
        <v>BCK</v>
      </c>
      <c r="D12098" s="6" t="s">
        <v>75</v>
      </c>
      <c r="E12098" s="6" t="n">
        <v>599000</v>
      </c>
      <c r="F12098" s="7" t="n">
        <v>1</v>
      </c>
      <c r="G12098" s="8" t="n">
        <v>199600</v>
      </c>
      <c r="H12098" s="9" t="str">
        <f aca="false">IF(OR(AND(LEFT(I12098,2)="SP",F12098&gt;1),AND(LEFT(I12098,2)="SP",F12098=1)),G12098/F12098,"")</f>
        <v/>
      </c>
      <c r="I12098" s="6" t="s">
        <v>97</v>
      </c>
    </row>
    <row r="12099" customFormat="false" ht="12.8" hidden="false" customHeight="false" outlineLevel="0" collapsed="false">
      <c r="A12099" s="10" t="s">
        <v>5289</v>
      </c>
      <c r="B12099" s="6" t="s">
        <v>2858</v>
      </c>
      <c r="C12099" s="0" t="str">
        <f aca="false">RIGHT(B12099,3)</f>
        <v>BCK</v>
      </c>
      <c r="D12099" s="6" t="s">
        <v>1188</v>
      </c>
      <c r="E12099" s="6" t="n">
        <v>459000</v>
      </c>
      <c r="F12099" s="7" t="n">
        <v>1</v>
      </c>
      <c r="G12099" s="8" t="n">
        <v>239600</v>
      </c>
      <c r="H12099" s="9" t="str">
        <f aca="false">IF(OR(AND(LEFT(I12099,2)="SP",F12099&gt;1),AND(LEFT(I12099,2)="SP",F12099=1)),G12099/F12099,"")</f>
        <v/>
      </c>
      <c r="I12099" s="6" t="s">
        <v>97</v>
      </c>
    </row>
    <row r="12100" customFormat="false" ht="12.8" hidden="false" customHeight="false" outlineLevel="0" collapsed="false">
      <c r="A12100" s="10" t="s">
        <v>5289</v>
      </c>
      <c r="B12100" s="6" t="s">
        <v>2190</v>
      </c>
      <c r="C12100" s="0" t="str">
        <f aca="false">RIGHT(B12100,3)</f>
        <v>CRM</v>
      </c>
      <c r="D12100" s="6" t="s">
        <v>45</v>
      </c>
      <c r="E12100" s="6" t="n">
        <v>499000</v>
      </c>
      <c r="F12100" s="7" t="n">
        <v>1</v>
      </c>
      <c r="G12100" s="8" t="n">
        <v>183600</v>
      </c>
      <c r="H12100" s="9" t="str">
        <f aca="false">IF(OR(AND(LEFT(I12100,2)="SP",F12100&gt;1),AND(LEFT(I12100,2)="SP",F12100=1)),G12100/F12100,"")</f>
        <v/>
      </c>
      <c r="I12100" s="6" t="s">
        <v>97</v>
      </c>
    </row>
    <row r="12101" customFormat="false" ht="12.8" hidden="false" customHeight="false" outlineLevel="0" collapsed="false">
      <c r="A12101" s="10" t="s">
        <v>5289</v>
      </c>
      <c r="B12101" s="6" t="s">
        <v>2276</v>
      </c>
      <c r="C12101" s="0" t="str">
        <f aca="false">RIGHT(B12101,3)</f>
        <v>BCK</v>
      </c>
      <c r="D12101" s="6" t="s">
        <v>52</v>
      </c>
      <c r="E12101" s="6" t="n">
        <v>499000</v>
      </c>
      <c r="F12101" s="7" t="n">
        <v>1</v>
      </c>
      <c r="G12101" s="8" t="n">
        <v>199600</v>
      </c>
      <c r="H12101" s="9" t="str">
        <f aca="false">IF(OR(AND(LEFT(I12101,2)="SP",F12101&gt;1),AND(LEFT(I12101,2)="SP",F12101=1)),G12101/F12101,"")</f>
        <v/>
      </c>
      <c r="I12101" s="6" t="s">
        <v>97</v>
      </c>
    </row>
    <row r="12102" customFormat="false" ht="12.8" hidden="false" customHeight="false" outlineLevel="0" collapsed="false">
      <c r="A12102" s="10" t="s">
        <v>5289</v>
      </c>
      <c r="B12102" s="6" t="s">
        <v>3962</v>
      </c>
      <c r="C12102" s="0" t="str">
        <f aca="false">RIGHT(B12102,3)</f>
        <v>RED</v>
      </c>
      <c r="D12102" s="6" t="s">
        <v>657</v>
      </c>
      <c r="E12102" s="6" t="n">
        <v>499000</v>
      </c>
      <c r="F12102" s="7" t="n">
        <v>1</v>
      </c>
      <c r="G12102" s="8" t="n">
        <v>199600</v>
      </c>
      <c r="H12102" s="9" t="str">
        <f aca="false">IF(OR(AND(LEFT(I12102,2)="SP",F12102&gt;1),AND(LEFT(I12102,2)="SP",F12102=1)),G12102/F12102,"")</f>
        <v/>
      </c>
      <c r="I12102" s="6" t="s">
        <v>97</v>
      </c>
    </row>
    <row r="12103" customFormat="false" ht="12.8" hidden="false" customHeight="false" outlineLevel="0" collapsed="false">
      <c r="A12103" s="10" t="s">
        <v>5289</v>
      </c>
      <c r="B12103" s="6" t="s">
        <v>3785</v>
      </c>
      <c r="C12103" s="0" t="str">
        <f aca="false">RIGHT(B12103,3)</f>
        <v>SLV</v>
      </c>
      <c r="D12103" s="6" t="s">
        <v>1188</v>
      </c>
      <c r="E12103" s="6" t="n">
        <v>599000</v>
      </c>
      <c r="F12103" s="7" t="n">
        <v>1</v>
      </c>
      <c r="G12103" s="8" t="n">
        <v>199600</v>
      </c>
      <c r="H12103" s="9" t="str">
        <f aca="false">IF(OR(AND(LEFT(I12103,2)="SP",F12103&gt;1),AND(LEFT(I12103,2)="SP",F12103=1)),G12103/F12103,"")</f>
        <v/>
      </c>
      <c r="I12103" s="6" t="s">
        <v>97</v>
      </c>
    </row>
    <row r="12104" customFormat="false" ht="12.8" hidden="false" customHeight="false" outlineLevel="0" collapsed="false">
      <c r="A12104" s="10" t="s">
        <v>5289</v>
      </c>
      <c r="B12104" s="6" t="s">
        <v>5265</v>
      </c>
      <c r="C12104" s="0" t="str">
        <f aca="false">RIGHT(B12104,3)</f>
        <v>BRW</v>
      </c>
      <c r="D12104" s="6" t="s">
        <v>1188</v>
      </c>
      <c r="E12104" s="6" t="n">
        <v>399000</v>
      </c>
      <c r="F12104" s="7" t="n">
        <v>1</v>
      </c>
      <c r="G12104" s="8" t="n">
        <v>239600</v>
      </c>
      <c r="H12104" s="9" t="str">
        <f aca="false">IF(OR(AND(LEFT(I12104,2)="SP",F12104&gt;1),AND(LEFT(I12104,2)="SP",F12104=1)),G12104/F12104,"")</f>
        <v/>
      </c>
      <c r="I12104" s="6" t="s">
        <v>97</v>
      </c>
    </row>
    <row r="12105" customFormat="false" ht="12.8" hidden="false" customHeight="false" outlineLevel="0" collapsed="false">
      <c r="A12105" s="10" t="s">
        <v>5289</v>
      </c>
      <c r="B12105" s="6" t="s">
        <v>3876</v>
      </c>
      <c r="C12105" s="0" t="str">
        <f aca="false">RIGHT(B12105,3)</f>
        <v>BCK</v>
      </c>
      <c r="D12105" s="6" t="s">
        <v>1188</v>
      </c>
      <c r="E12105" s="6" t="n">
        <v>499000</v>
      </c>
      <c r="F12105" s="7" t="n">
        <v>1</v>
      </c>
      <c r="G12105" s="8" t="n">
        <v>159600</v>
      </c>
      <c r="H12105" s="9" t="str">
        <f aca="false">IF(OR(AND(LEFT(I12105,2)="SP",F12105&gt;1),AND(LEFT(I12105,2)="SP",F12105=1)),G12105/F12105,"")</f>
        <v/>
      </c>
      <c r="I12105" s="6" t="s">
        <v>97</v>
      </c>
    </row>
    <row r="12106" customFormat="false" ht="12.8" hidden="false" customHeight="false" outlineLevel="0" collapsed="false">
      <c r="A12106" s="10" t="s">
        <v>5289</v>
      </c>
      <c r="B12106" s="6" t="s">
        <v>4792</v>
      </c>
      <c r="C12106" s="0" t="str">
        <f aca="false">RIGHT(B12106,3)</f>
        <v>MRN</v>
      </c>
      <c r="D12106" s="6" t="s">
        <v>75</v>
      </c>
      <c r="E12106" s="6" t="n">
        <v>499000</v>
      </c>
      <c r="F12106" s="7" t="n">
        <v>1</v>
      </c>
      <c r="G12106" s="8" t="n">
        <v>199600</v>
      </c>
      <c r="H12106" s="9" t="str">
        <f aca="false">IF(OR(AND(LEFT(I12106,2)="SP",F12106&gt;1),AND(LEFT(I12106,2)="SP",F12106=1)),G12106/F12106,"")</f>
        <v/>
      </c>
      <c r="I12106" s="6" t="s">
        <v>97</v>
      </c>
    </row>
    <row r="12107" customFormat="false" ht="12.8" hidden="false" customHeight="false" outlineLevel="0" collapsed="false">
      <c r="A12107" s="10" t="s">
        <v>5289</v>
      </c>
      <c r="B12107" s="6" t="s">
        <v>5293</v>
      </c>
      <c r="C12107" s="0" t="str">
        <f aca="false">RIGHT(B12107,3)</f>
        <v>CRM</v>
      </c>
      <c r="D12107" s="6" t="s">
        <v>657</v>
      </c>
      <c r="E12107" s="6" t="n">
        <v>599000</v>
      </c>
      <c r="F12107" s="7" t="n">
        <v>1</v>
      </c>
      <c r="G12107" s="8" t="n">
        <v>199600</v>
      </c>
      <c r="H12107" s="9" t="str">
        <f aca="false">IF(OR(AND(LEFT(I12107,2)="SP",F12107&gt;1),AND(LEFT(I12107,2)="SP",F12107=1)),G12107/F12107,"")</f>
        <v/>
      </c>
      <c r="I12107" s="6" t="s">
        <v>97</v>
      </c>
    </row>
    <row r="12108" customFormat="false" ht="12.8" hidden="false" customHeight="false" outlineLevel="0" collapsed="false">
      <c r="A12108" s="10" t="s">
        <v>5289</v>
      </c>
      <c r="B12108" s="6" t="s">
        <v>3394</v>
      </c>
      <c r="C12108" s="0" t="str">
        <f aca="false">RIGHT(B12108,3)</f>
        <v>BCK</v>
      </c>
      <c r="D12108" s="6" t="s">
        <v>657</v>
      </c>
      <c r="E12108" s="6" t="n">
        <v>499000</v>
      </c>
      <c r="F12108" s="7" t="n">
        <v>1</v>
      </c>
      <c r="G12108" s="8" t="n">
        <v>239600</v>
      </c>
      <c r="H12108" s="9" t="str">
        <f aca="false">IF(OR(AND(LEFT(I12108,2)="SP",F12108&gt;1),AND(LEFT(I12108,2)="SP",F12108=1)),G12108/F12108,"")</f>
        <v/>
      </c>
      <c r="I12108" s="6" t="s">
        <v>97</v>
      </c>
    </row>
    <row r="12109" customFormat="false" ht="12.8" hidden="false" customHeight="false" outlineLevel="0" collapsed="false">
      <c r="A12109" s="10" t="s">
        <v>5289</v>
      </c>
      <c r="B12109" s="6" t="s">
        <v>4432</v>
      </c>
      <c r="C12109" s="0" t="str">
        <f aca="false">RIGHT(B12109,3)</f>
        <v>MRN</v>
      </c>
      <c r="D12109" s="6" t="s">
        <v>657</v>
      </c>
      <c r="E12109" s="6" t="n">
        <v>499000</v>
      </c>
      <c r="F12109" s="7" t="n">
        <v>1</v>
      </c>
      <c r="G12109" s="8" t="n">
        <v>199600</v>
      </c>
      <c r="H12109" s="9" t="str">
        <f aca="false">IF(OR(AND(LEFT(I12109,2)="SP",F12109&gt;1),AND(LEFT(I12109,2)="SP",F12109=1)),G12109/F12109,"")</f>
        <v/>
      </c>
      <c r="I12109" s="6" t="s">
        <v>97</v>
      </c>
    </row>
    <row r="12110" customFormat="false" ht="12.8" hidden="false" customHeight="false" outlineLevel="0" collapsed="false">
      <c r="A12110" s="6" t="s">
        <v>5294</v>
      </c>
      <c r="B12110" s="6" t="s">
        <v>5295</v>
      </c>
      <c r="C12110" s="0" t="str">
        <f aca="false">RIGHT(B12110,3)</f>
        <v>FSH</v>
      </c>
      <c r="D12110" s="6" t="s">
        <v>27</v>
      </c>
      <c r="E12110" s="6" t="n">
        <v>399000</v>
      </c>
      <c r="F12110" s="7" t="n">
        <v>1</v>
      </c>
      <c r="G12110" s="8" t="n">
        <v>199600</v>
      </c>
      <c r="H12110" s="9" t="str">
        <f aca="false">IF(OR(AND(LEFT(I12110,2)="SP",F12110&gt;1),AND(LEFT(I12110,2)="SP",F12110=1)),G12110/F12110,"")</f>
        <v/>
      </c>
      <c r="I12110" s="6" t="s">
        <v>97</v>
      </c>
    </row>
    <row r="12111" customFormat="false" ht="12.8" hidden="false" customHeight="false" outlineLevel="0" collapsed="false">
      <c r="A12111" s="10" t="s">
        <v>5294</v>
      </c>
      <c r="B12111" s="6" t="s">
        <v>667</v>
      </c>
      <c r="C12111" s="0" t="str">
        <f aca="false">RIGHT(B12111,3)</f>
        <v>CRM</v>
      </c>
      <c r="D12111" s="6" t="s">
        <v>30</v>
      </c>
      <c r="E12111" s="6" t="n">
        <v>399000</v>
      </c>
      <c r="F12111" s="7" t="n">
        <v>2</v>
      </c>
      <c r="G12111" s="8" t="n">
        <v>319200</v>
      </c>
      <c r="H12111" s="9" t="str">
        <f aca="false">IF(OR(AND(LEFT(I12111,2)="SP",F12111&gt;1),AND(LEFT(I12111,2)="SP",F12111=1)),G12111/F12111,"")</f>
        <v/>
      </c>
      <c r="I12111" s="6" t="s">
        <v>97</v>
      </c>
    </row>
    <row r="12112" customFormat="false" ht="12.8" hidden="false" customHeight="false" outlineLevel="0" collapsed="false">
      <c r="A12112" s="10" t="s">
        <v>5294</v>
      </c>
      <c r="B12112" s="6" t="s">
        <v>4158</v>
      </c>
      <c r="C12112" s="0" t="str">
        <f aca="false">RIGHT(B12112,3)</f>
        <v>BLE</v>
      </c>
      <c r="D12112" s="6" t="s">
        <v>48</v>
      </c>
      <c r="E12112" s="6" t="n">
        <v>399000</v>
      </c>
      <c r="F12112" s="7" t="n">
        <v>1</v>
      </c>
      <c r="G12112" s="8" t="n">
        <v>159600</v>
      </c>
      <c r="H12112" s="9" t="str">
        <f aca="false">IF(OR(AND(LEFT(I12112,2)="SP",F12112&gt;1),AND(LEFT(I12112,2)="SP",F12112=1)),G12112/F12112,"")</f>
        <v/>
      </c>
      <c r="I12112" s="6" t="s">
        <v>97</v>
      </c>
    </row>
    <row r="12113" customFormat="false" ht="12.8" hidden="false" customHeight="false" outlineLevel="0" collapsed="false">
      <c r="A12113" s="10" t="s">
        <v>5294</v>
      </c>
      <c r="B12113" s="6" t="s">
        <v>341</v>
      </c>
      <c r="C12113" s="0" t="str">
        <f aca="false">RIGHT(B12113,3)</f>
        <v>CNP</v>
      </c>
      <c r="D12113" s="6" t="s">
        <v>32</v>
      </c>
      <c r="E12113" s="6" t="n">
        <v>699000</v>
      </c>
      <c r="F12113" s="7" t="n">
        <v>1</v>
      </c>
      <c r="G12113" s="8" t="n">
        <v>159600</v>
      </c>
      <c r="H12113" s="9" t="str">
        <f aca="false">IF(OR(AND(LEFT(I12113,2)="SP",F12113&gt;1),AND(LEFT(I12113,2)="SP",F12113=1)),G12113/F12113,"")</f>
        <v/>
      </c>
      <c r="I12113" s="6" t="s">
        <v>97</v>
      </c>
    </row>
    <row r="12114" customFormat="false" ht="12.8" hidden="false" customHeight="false" outlineLevel="0" collapsed="false">
      <c r="A12114" s="10" t="s">
        <v>5294</v>
      </c>
      <c r="B12114" s="6" t="s">
        <v>1098</v>
      </c>
      <c r="C12114" s="0" t="str">
        <f aca="false">RIGHT(B12114,3)</f>
        <v>BLE</v>
      </c>
      <c r="D12114" s="6" t="s">
        <v>1107</v>
      </c>
      <c r="E12114" s="6" t="n">
        <v>399000</v>
      </c>
      <c r="F12114" s="7" t="n">
        <v>1</v>
      </c>
      <c r="G12114" s="8" t="n">
        <v>279600</v>
      </c>
      <c r="H12114" s="9" t="str">
        <f aca="false">IF(OR(AND(LEFT(I12114,2)="SP",F12114&gt;1),AND(LEFT(I12114,2)="SP",F12114=1)),G12114/F12114,"")</f>
        <v/>
      </c>
      <c r="I12114" s="6" t="s">
        <v>97</v>
      </c>
    </row>
    <row r="12115" customFormat="false" ht="12.8" hidden="false" customHeight="false" outlineLevel="0" collapsed="false">
      <c r="A12115" s="10" t="s">
        <v>5294</v>
      </c>
      <c r="B12115" s="6" t="s">
        <v>1199</v>
      </c>
      <c r="C12115" s="0" t="str">
        <f aca="false">RIGHT(B12115,3)</f>
        <v>GLD</v>
      </c>
      <c r="D12115" s="6" t="s">
        <v>30</v>
      </c>
      <c r="E12115" s="6" t="n">
        <v>399000</v>
      </c>
      <c r="F12115" s="7" t="n">
        <v>1</v>
      </c>
      <c r="G12115" s="8" t="n">
        <v>159600</v>
      </c>
      <c r="H12115" s="9" t="str">
        <f aca="false">IF(OR(AND(LEFT(I12115,2)="SP",F12115&gt;1),AND(LEFT(I12115,2)="SP",F12115=1)),G12115/F12115,"")</f>
        <v/>
      </c>
      <c r="I12115" s="6" t="s">
        <v>97</v>
      </c>
    </row>
    <row r="12116" customFormat="false" ht="12.8" hidden="false" customHeight="false" outlineLevel="0" collapsed="false">
      <c r="A12116" s="10" t="s">
        <v>5294</v>
      </c>
      <c r="B12116" s="6" t="s">
        <v>5296</v>
      </c>
      <c r="C12116" s="0" t="str">
        <f aca="false">RIGHT(B12116,3)</f>
        <v>BCK</v>
      </c>
      <c r="D12116" s="6" t="s">
        <v>12</v>
      </c>
      <c r="E12116" s="6" t="n">
        <v>599000</v>
      </c>
      <c r="F12116" s="7" t="n">
        <v>1</v>
      </c>
      <c r="G12116" s="8" t="n">
        <v>159600</v>
      </c>
      <c r="H12116" s="9" t="str">
        <f aca="false">IF(OR(AND(LEFT(I12116,2)="SP",F12116&gt;1),AND(LEFT(I12116,2)="SP",F12116=1)),G12116/F12116,"")</f>
        <v/>
      </c>
      <c r="I12116" s="6" t="s">
        <v>97</v>
      </c>
    </row>
    <row r="12117" customFormat="false" ht="12.8" hidden="false" customHeight="false" outlineLevel="0" collapsed="false">
      <c r="A12117" s="10" t="s">
        <v>5294</v>
      </c>
      <c r="B12117" s="6" t="s">
        <v>1751</v>
      </c>
      <c r="C12117" s="0" t="str">
        <f aca="false">RIGHT(B12117,3)</f>
        <v>BCK</v>
      </c>
      <c r="D12117" s="6" t="s">
        <v>12</v>
      </c>
      <c r="E12117" s="6" t="n">
        <v>599000</v>
      </c>
      <c r="F12117" s="7" t="n">
        <v>1</v>
      </c>
      <c r="G12117" s="8" t="n">
        <v>239600</v>
      </c>
      <c r="H12117" s="9" t="str">
        <f aca="false">IF(OR(AND(LEFT(I12117,2)="SP",F12117&gt;1),AND(LEFT(I12117,2)="SP",F12117=1)),G12117/F12117,"")</f>
        <v/>
      </c>
      <c r="I12117" s="6" t="s">
        <v>97</v>
      </c>
    </row>
    <row r="12118" customFormat="false" ht="12.8" hidden="false" customHeight="false" outlineLevel="0" collapsed="false">
      <c r="A12118" s="10" t="s">
        <v>5294</v>
      </c>
      <c r="B12118" s="6" t="s">
        <v>930</v>
      </c>
      <c r="C12118" s="0" t="str">
        <f aca="false">RIGHT(B12118,3)</f>
        <v>SLM</v>
      </c>
      <c r="D12118" s="6" t="s">
        <v>41</v>
      </c>
      <c r="E12118" s="6" t="n">
        <v>399000</v>
      </c>
      <c r="F12118" s="7" t="n">
        <v>1</v>
      </c>
      <c r="G12118" s="8" t="n">
        <v>239600</v>
      </c>
      <c r="H12118" s="9" t="str">
        <f aca="false">IF(OR(AND(LEFT(I12118,2)="SP",F12118&gt;1),AND(LEFT(I12118,2)="SP",F12118=1)),G12118/F12118,"")</f>
        <v/>
      </c>
      <c r="I12118" s="6" t="s">
        <v>97</v>
      </c>
    </row>
    <row r="12119" customFormat="false" ht="12.8" hidden="false" customHeight="false" outlineLevel="0" collapsed="false">
      <c r="A12119" s="10" t="s">
        <v>5294</v>
      </c>
      <c r="B12119" s="6" t="s">
        <v>50</v>
      </c>
      <c r="C12119" s="0" t="str">
        <f aca="false">RIGHT(B12119,3)</f>
        <v>BCK</v>
      </c>
      <c r="D12119" s="6" t="s">
        <v>45</v>
      </c>
      <c r="E12119" s="6" t="n">
        <v>299000</v>
      </c>
      <c r="F12119" s="7" t="n">
        <v>1</v>
      </c>
      <c r="G12119" s="8" t="n">
        <v>159600</v>
      </c>
      <c r="H12119" s="9" t="str">
        <f aca="false">IF(OR(AND(LEFT(I12119,2)="SP",F12119&gt;1),AND(LEFT(I12119,2)="SP",F12119=1)),G12119/F12119,"")</f>
        <v/>
      </c>
      <c r="I12119" s="6" t="s">
        <v>97</v>
      </c>
    </row>
    <row r="12120" customFormat="false" ht="12.8" hidden="false" customHeight="false" outlineLevel="0" collapsed="false">
      <c r="A12120" s="10" t="s">
        <v>5294</v>
      </c>
      <c r="B12120" s="6" t="s">
        <v>1507</v>
      </c>
      <c r="C12120" s="0" t="str">
        <f aca="false">RIGHT(B12120,3)</f>
        <v>BRW</v>
      </c>
      <c r="D12120" s="6" t="s">
        <v>21</v>
      </c>
      <c r="E12120" s="6" t="n">
        <v>299000</v>
      </c>
      <c r="F12120" s="7" t="n">
        <v>1</v>
      </c>
      <c r="G12120" s="8" t="n">
        <v>119600</v>
      </c>
      <c r="H12120" s="9" t="str">
        <f aca="false">IF(OR(AND(LEFT(I12120,2)="SP",F12120&gt;1),AND(LEFT(I12120,2)="SP",F12120=1)),G12120/F12120,"")</f>
        <v/>
      </c>
      <c r="I12120" s="6" t="s">
        <v>97</v>
      </c>
    </row>
    <row r="12121" customFormat="false" ht="12.8" hidden="false" customHeight="false" outlineLevel="0" collapsed="false">
      <c r="A12121" s="6" t="s">
        <v>5297</v>
      </c>
      <c r="B12121" s="6" t="s">
        <v>1287</v>
      </c>
      <c r="C12121" s="0" t="str">
        <f aca="false">RIGHT(B12121,3)</f>
        <v>PIN</v>
      </c>
      <c r="D12121" s="6" t="s">
        <v>96</v>
      </c>
      <c r="E12121" s="6" t="n">
        <v>599000</v>
      </c>
      <c r="F12121" s="7" t="n">
        <v>1</v>
      </c>
      <c r="G12121" s="8" t="n">
        <v>119600</v>
      </c>
      <c r="H12121" s="9" t="str">
        <f aca="false">IF(OR(AND(LEFT(I12121,2)="SP",F12121&gt;1),AND(LEFT(I12121,2)="SP",F12121=1)),G12121/F12121,"")</f>
        <v/>
      </c>
      <c r="I12121" s="6" t="s">
        <v>97</v>
      </c>
    </row>
    <row r="12122" customFormat="false" ht="12.8" hidden="false" customHeight="false" outlineLevel="0" collapsed="false">
      <c r="A12122" s="10" t="s">
        <v>5297</v>
      </c>
      <c r="B12122" s="6" t="s">
        <v>1633</v>
      </c>
      <c r="C12122" s="0" t="str">
        <f aca="false">RIGHT(B12122,3)</f>
        <v>PIN</v>
      </c>
      <c r="D12122" s="6" t="s">
        <v>96</v>
      </c>
      <c r="E12122" s="6" t="n">
        <v>999000</v>
      </c>
      <c r="F12122" s="7" t="n">
        <v>1</v>
      </c>
      <c r="G12122" s="8" t="n">
        <v>209650</v>
      </c>
      <c r="H12122" s="9" t="str">
        <f aca="false">IF(OR(AND(LEFT(I12122,2)="SP",F12122&gt;1),AND(LEFT(I12122,2)="SP",F12122=1)),G12122/F12122,"")</f>
        <v/>
      </c>
      <c r="I12122" s="6" t="s">
        <v>13</v>
      </c>
    </row>
    <row r="12123" customFormat="false" ht="12.8" hidden="false" customHeight="false" outlineLevel="0" collapsed="false">
      <c r="A12123" s="10" t="s">
        <v>5297</v>
      </c>
      <c r="B12123" s="6" t="s">
        <v>756</v>
      </c>
      <c r="C12123" s="0" t="str">
        <f aca="false">RIGHT(B12123,3)</f>
        <v>GLD</v>
      </c>
      <c r="D12123" s="6" t="s">
        <v>96</v>
      </c>
      <c r="E12123" s="6" t="n">
        <v>999000</v>
      </c>
      <c r="F12123" s="7" t="n">
        <v>1</v>
      </c>
      <c r="G12123" s="8" t="n">
        <v>349650</v>
      </c>
      <c r="H12123" s="9" t="str">
        <f aca="false">IF(OR(AND(LEFT(I12123,2)="SP",F12123&gt;1),AND(LEFT(I12123,2)="SP",F12123=1)),G12123/F12123,"")</f>
        <v/>
      </c>
      <c r="I12123" s="6" t="s">
        <v>13</v>
      </c>
    </row>
    <row r="12124" customFormat="false" ht="12.8" hidden="false" customHeight="false" outlineLevel="0" collapsed="false">
      <c r="A12124" s="10" t="s">
        <v>5297</v>
      </c>
      <c r="B12124" s="6" t="s">
        <v>4172</v>
      </c>
      <c r="C12124" s="0" t="str">
        <f aca="false">RIGHT(B12124,3)</f>
        <v>PIN</v>
      </c>
      <c r="D12124" s="6" t="s">
        <v>96</v>
      </c>
      <c r="E12124" s="6" t="n">
        <v>1099000</v>
      </c>
      <c r="F12124" s="7" t="n">
        <v>1</v>
      </c>
      <c r="G12124" s="8" t="n">
        <v>349650</v>
      </c>
      <c r="H12124" s="9" t="str">
        <f aca="false">IF(OR(AND(LEFT(I12124,2)="SP",F12124&gt;1),AND(LEFT(I12124,2)="SP",F12124=1)),G12124/F12124,"")</f>
        <v/>
      </c>
      <c r="I12124" s="6" t="s">
        <v>13</v>
      </c>
    </row>
    <row r="12125" customFormat="false" ht="12.8" hidden="false" customHeight="false" outlineLevel="0" collapsed="false">
      <c r="A12125" s="10" t="s">
        <v>5297</v>
      </c>
      <c r="B12125" s="6" t="s">
        <v>1420</v>
      </c>
      <c r="C12125" s="0" t="str">
        <f aca="false">RIGHT(B12125,3)</f>
        <v>TKK</v>
      </c>
      <c r="D12125" s="6" t="s">
        <v>96</v>
      </c>
      <c r="E12125" s="6" t="n">
        <v>1099000</v>
      </c>
      <c r="F12125" s="7" t="n">
        <v>1</v>
      </c>
      <c r="G12125" s="8" t="n">
        <v>384650</v>
      </c>
      <c r="H12125" s="9" t="str">
        <f aca="false">IF(OR(AND(LEFT(I12125,2)="SP",F12125&gt;1),AND(LEFT(I12125,2)="SP",F12125=1)),G12125/F12125,"")</f>
        <v/>
      </c>
      <c r="I12125" s="6" t="s">
        <v>13</v>
      </c>
    </row>
    <row r="12126" customFormat="false" ht="12.8" hidden="false" customHeight="false" outlineLevel="0" collapsed="false">
      <c r="A12126" s="10" t="s">
        <v>5297</v>
      </c>
      <c r="B12126" s="6" t="s">
        <v>1323</v>
      </c>
      <c r="C12126" s="0" t="str">
        <f aca="false">RIGHT(B12126,3)</f>
        <v>BCK</v>
      </c>
      <c r="D12126" s="6" t="s">
        <v>96</v>
      </c>
      <c r="E12126" s="6" t="n">
        <v>999900</v>
      </c>
      <c r="F12126" s="7" t="n">
        <v>1</v>
      </c>
      <c r="G12126" s="8" t="n">
        <v>384650</v>
      </c>
      <c r="H12126" s="9" t="str">
        <f aca="false">IF(OR(AND(LEFT(I12126,2)="SP",F12126&gt;1),AND(LEFT(I12126,2)="SP",F12126=1)),G12126/F12126,"")</f>
        <v/>
      </c>
      <c r="I12126" s="6" t="s">
        <v>13</v>
      </c>
    </row>
    <row r="12127" customFormat="false" ht="12.8" hidden="false" customHeight="false" outlineLevel="0" collapsed="false">
      <c r="A12127" s="6" t="s">
        <v>5298</v>
      </c>
      <c r="B12127" s="6" t="s">
        <v>658</v>
      </c>
      <c r="C12127" s="0" t="str">
        <f aca="false">RIGHT(B12127,3)</f>
        <v>TKK</v>
      </c>
      <c r="D12127" s="6" t="s">
        <v>96</v>
      </c>
      <c r="E12127" s="6" t="n">
        <v>199000</v>
      </c>
      <c r="F12127" s="7" t="n">
        <v>1</v>
      </c>
      <c r="G12127" s="8" t="n">
        <v>349965</v>
      </c>
      <c r="H12127" s="9" t="str">
        <f aca="false">IF(OR(AND(LEFT(I12127,2)="SP",F12127&gt;1),AND(LEFT(I12127,2)="SP",F12127=1)),G12127/F12127,"")</f>
        <v/>
      </c>
      <c r="I12127" s="6" t="s">
        <v>13</v>
      </c>
    </row>
    <row r="12128" customFormat="false" ht="12.8" hidden="false" customHeight="false" outlineLevel="0" collapsed="false">
      <c r="A12128" s="10" t="s">
        <v>5298</v>
      </c>
      <c r="B12128" s="6" t="s">
        <v>1036</v>
      </c>
      <c r="C12128" s="0" t="str">
        <f aca="false">RIGHT(B12128,3)</f>
        <v>BCK</v>
      </c>
      <c r="D12128" s="6" t="s">
        <v>96</v>
      </c>
      <c r="E12128" s="6" t="n">
        <v>350000</v>
      </c>
      <c r="F12128" s="7" t="n">
        <v>1</v>
      </c>
      <c r="G12128" s="8" t="n">
        <v>179100</v>
      </c>
      <c r="H12128" s="9" t="n">
        <f aca="false">IF(OR(AND(LEFT(I12128,2)="SP",F12128&gt;1),AND(LEFT(I12128,2)="SP",F12128=1)),G12128/F12128,"")</f>
        <v>179100</v>
      </c>
      <c r="I12128" s="6" t="s">
        <v>5238</v>
      </c>
    </row>
    <row r="12129" customFormat="false" ht="12.8" hidden="false" customHeight="false" outlineLevel="0" collapsed="false">
      <c r="A12129" s="10" t="s">
        <v>5298</v>
      </c>
      <c r="B12129" s="6" t="s">
        <v>4871</v>
      </c>
      <c r="C12129" s="0" t="str">
        <f aca="false">RIGHT(B12129,3)</f>
        <v>BEG</v>
      </c>
      <c r="D12129" s="6" t="s">
        <v>96</v>
      </c>
      <c r="E12129" s="6" t="n">
        <v>350000</v>
      </c>
      <c r="F12129" s="7" t="n">
        <v>1</v>
      </c>
      <c r="G12129" s="8" t="n">
        <v>315000</v>
      </c>
      <c r="H12129" s="9" t="n">
        <f aca="false">IF(OR(AND(LEFT(I12129,2)="SP",F12129&gt;1),AND(LEFT(I12129,2)="SP",F12129=1)),G12129/F12129,"")</f>
        <v>315000</v>
      </c>
      <c r="I12129" s="6" t="s">
        <v>5238</v>
      </c>
    </row>
    <row r="12130" customFormat="false" ht="12.8" hidden="false" customHeight="false" outlineLevel="0" collapsed="false">
      <c r="A12130" s="10" t="s">
        <v>5298</v>
      </c>
      <c r="B12130" s="6" t="s">
        <v>1420</v>
      </c>
      <c r="C12130" s="0" t="str">
        <f aca="false">RIGHT(B12130,3)</f>
        <v>TKK</v>
      </c>
      <c r="D12130" s="6" t="s">
        <v>96</v>
      </c>
      <c r="E12130" s="6" t="n">
        <v>385000</v>
      </c>
      <c r="F12130" s="7" t="n">
        <v>1</v>
      </c>
      <c r="G12130" s="8" t="n">
        <v>315000</v>
      </c>
      <c r="H12130" s="9" t="n">
        <f aca="false">IF(OR(AND(LEFT(I12130,2)="SP",F12130&gt;1),AND(LEFT(I12130,2)="SP",F12130=1)),G12130/F12130,"")</f>
        <v>315000</v>
      </c>
      <c r="I12130" s="6" t="s">
        <v>5238</v>
      </c>
    </row>
    <row r="12131" customFormat="false" ht="12.8" hidden="false" customHeight="false" outlineLevel="0" collapsed="false">
      <c r="A12131" s="10" t="s">
        <v>5298</v>
      </c>
      <c r="B12131" s="6" t="s">
        <v>1285</v>
      </c>
      <c r="C12131" s="0" t="str">
        <f aca="false">RIGHT(B12131,3)</f>
        <v>SLV</v>
      </c>
      <c r="D12131" s="6" t="s">
        <v>96</v>
      </c>
      <c r="E12131" s="6" t="n">
        <v>299000</v>
      </c>
      <c r="F12131" s="7" t="n">
        <v>1</v>
      </c>
      <c r="G12131" s="8" t="n">
        <v>346500</v>
      </c>
      <c r="H12131" s="9" t="n">
        <f aca="false">IF(OR(AND(LEFT(I12131,2)="SP",F12131&gt;1),AND(LEFT(I12131,2)="SP",F12131=1)),G12131/F12131,"")</f>
        <v>346500</v>
      </c>
      <c r="I12131" s="6" t="s">
        <v>5238</v>
      </c>
    </row>
    <row r="12132" customFormat="false" ht="12.8" hidden="false" customHeight="false" outlineLevel="0" collapsed="false">
      <c r="A12132" s="10" t="s">
        <v>5298</v>
      </c>
      <c r="B12132" s="6" t="s">
        <v>739</v>
      </c>
      <c r="C12132" s="0" t="str">
        <f aca="false">RIGHT(B12132,3)</f>
        <v>BCK</v>
      </c>
      <c r="D12132" s="6" t="s">
        <v>96</v>
      </c>
      <c r="E12132" s="6" t="n">
        <v>299000</v>
      </c>
      <c r="F12132" s="7" t="n">
        <v>1</v>
      </c>
      <c r="G12132" s="8" t="n">
        <v>269100</v>
      </c>
      <c r="H12132" s="9" t="n">
        <f aca="false">IF(OR(AND(LEFT(I12132,2)="SP",F12132&gt;1),AND(LEFT(I12132,2)="SP",F12132=1)),G12132/F12132,"")</f>
        <v>269100</v>
      </c>
      <c r="I12132" s="6" t="s">
        <v>5238</v>
      </c>
    </row>
    <row r="12133" customFormat="false" ht="12.8" hidden="false" customHeight="false" outlineLevel="0" collapsed="false">
      <c r="A12133" s="10" t="s">
        <v>5298</v>
      </c>
      <c r="B12133" s="6" t="s">
        <v>880</v>
      </c>
      <c r="C12133" s="0" t="str">
        <f aca="false">RIGHT(B12133,3)</f>
        <v>BRW</v>
      </c>
      <c r="D12133" s="6" t="s">
        <v>96</v>
      </c>
      <c r="E12133" s="6" t="n">
        <v>350000</v>
      </c>
      <c r="F12133" s="7" t="n">
        <v>1</v>
      </c>
      <c r="G12133" s="8" t="n">
        <v>269100</v>
      </c>
      <c r="H12133" s="9" t="n">
        <f aca="false">IF(OR(AND(LEFT(I12133,2)="SP",F12133&gt;1),AND(LEFT(I12133,2)="SP",F12133=1)),G12133/F12133,"")</f>
        <v>269100</v>
      </c>
      <c r="I12133" s="6" t="s">
        <v>5238</v>
      </c>
    </row>
    <row r="12134" customFormat="false" ht="12.8" hidden="false" customHeight="false" outlineLevel="0" collapsed="false">
      <c r="A12134" s="6" t="s">
        <v>5299</v>
      </c>
      <c r="B12134" s="6" t="s">
        <v>1305</v>
      </c>
      <c r="C12134" s="0" t="str">
        <f aca="false">RIGHT(B12134,3)</f>
        <v>PIN</v>
      </c>
      <c r="D12134" s="6" t="s">
        <v>96</v>
      </c>
      <c r="E12134" s="6" t="n">
        <v>499000</v>
      </c>
      <c r="F12134" s="7" t="n">
        <v>1</v>
      </c>
      <c r="G12134" s="8" t="n">
        <v>315000</v>
      </c>
      <c r="H12134" s="9" t="n">
        <f aca="false">IF(OR(AND(LEFT(I12134,2)="SP",F12134&gt;1),AND(LEFT(I12134,2)="SP",F12134=1)),G12134/F12134,"")</f>
        <v>315000</v>
      </c>
      <c r="I12134" s="6" t="s">
        <v>5238</v>
      </c>
    </row>
    <row r="12135" customFormat="false" ht="12.8" hidden="false" customHeight="false" outlineLevel="0" collapsed="false">
      <c r="A12135" s="10" t="s">
        <v>5299</v>
      </c>
      <c r="B12135" s="6" t="s">
        <v>1264</v>
      </c>
      <c r="C12135" s="0" t="str">
        <f aca="false">RIGHT(B12135,3)</f>
        <v>SLV</v>
      </c>
      <c r="D12135" s="6" t="s">
        <v>96</v>
      </c>
      <c r="E12135" s="6" t="n">
        <v>799000</v>
      </c>
      <c r="F12135" s="7" t="n">
        <v>1</v>
      </c>
      <c r="G12135" s="8" t="n">
        <v>249500</v>
      </c>
      <c r="H12135" s="9" t="str">
        <f aca="false">IF(OR(AND(LEFT(I12135,2)="SP",F12135&gt;1),AND(LEFT(I12135,2)="SP",F12135=1)),G12135/F12135,"")</f>
        <v/>
      </c>
      <c r="I12135" s="6" t="s">
        <v>191</v>
      </c>
    </row>
    <row r="12136" customFormat="false" ht="12.8" hidden="false" customHeight="false" outlineLevel="0" collapsed="false">
      <c r="A12136" s="10" t="s">
        <v>5299</v>
      </c>
      <c r="B12136" s="6" t="s">
        <v>5300</v>
      </c>
      <c r="C12136" s="0" t="str">
        <f aca="false">RIGHT(B12136,3)</f>
        <v>TKK</v>
      </c>
      <c r="D12136" s="6" t="s">
        <v>96</v>
      </c>
      <c r="E12136" s="6" t="n">
        <v>799000</v>
      </c>
      <c r="F12136" s="7" t="n">
        <v>1</v>
      </c>
      <c r="G12136" s="8" t="n">
        <v>399500</v>
      </c>
      <c r="H12136" s="9" t="str">
        <f aca="false">IF(OR(AND(LEFT(I12136,2)="SP",F12136&gt;1),AND(LEFT(I12136,2)="SP",F12136=1)),G12136/F12136,"")</f>
        <v/>
      </c>
      <c r="I12136" s="6" t="s">
        <v>191</v>
      </c>
    </row>
    <row r="12137" customFormat="false" ht="12.8" hidden="false" customHeight="false" outlineLevel="0" collapsed="false">
      <c r="A12137" s="10" t="s">
        <v>5299</v>
      </c>
      <c r="B12137" s="6" t="s">
        <v>3087</v>
      </c>
      <c r="C12137" s="0" t="str">
        <f aca="false">RIGHT(B12137,3)</f>
        <v>GLD</v>
      </c>
      <c r="D12137" s="6" t="s">
        <v>96</v>
      </c>
      <c r="E12137" s="6" t="n">
        <v>1099000</v>
      </c>
      <c r="F12137" s="7" t="n">
        <v>1</v>
      </c>
      <c r="G12137" s="8" t="n">
        <v>399500</v>
      </c>
      <c r="H12137" s="9" t="str">
        <f aca="false">IF(OR(AND(LEFT(I12137,2)="SP",F12137&gt;1),AND(LEFT(I12137,2)="SP",F12137=1)),G12137/F12137,"")</f>
        <v/>
      </c>
      <c r="I12137" s="6" t="s">
        <v>191</v>
      </c>
    </row>
    <row r="12138" customFormat="false" ht="12.8" hidden="false" customHeight="false" outlineLevel="0" collapsed="false">
      <c r="A12138" s="6" t="s">
        <v>5301</v>
      </c>
      <c r="B12138" s="6" t="s">
        <v>2928</v>
      </c>
      <c r="C12138" s="0" t="str">
        <f aca="false">RIGHT(B12138,3)</f>
        <v>PIN</v>
      </c>
      <c r="D12138" s="6" t="s">
        <v>45</v>
      </c>
      <c r="E12138" s="6" t="n">
        <v>499000</v>
      </c>
      <c r="F12138" s="7" t="n">
        <v>1</v>
      </c>
      <c r="G12138" s="8" t="n">
        <v>299000</v>
      </c>
      <c r="H12138" s="9" t="n">
        <f aca="false">IF(OR(AND(LEFT(I12138,2)="SP",F12138&gt;1),AND(LEFT(I12138,2)="SP",F12138=1)),G12138/F12138,"")</f>
        <v>299000</v>
      </c>
      <c r="I12138" s="6" t="s">
        <v>110</v>
      </c>
    </row>
    <row r="12139" customFormat="false" ht="12.8" hidden="false" customHeight="false" outlineLevel="0" collapsed="false">
      <c r="A12139" s="10" t="s">
        <v>5301</v>
      </c>
      <c r="B12139" s="6" t="s">
        <v>3604</v>
      </c>
      <c r="C12139" s="0" t="str">
        <f aca="false">RIGHT(B12139,3)</f>
        <v>SLV</v>
      </c>
      <c r="D12139" s="6" t="s">
        <v>1188</v>
      </c>
      <c r="E12139" s="6" t="n">
        <v>399000</v>
      </c>
      <c r="F12139" s="7" t="n">
        <v>1</v>
      </c>
      <c r="G12139" s="8" t="n">
        <v>399200</v>
      </c>
      <c r="H12139" s="9" t="str">
        <f aca="false">IF(OR(AND(LEFT(I12139,2)="SP",F12139&gt;1),AND(LEFT(I12139,2)="SP",F12139=1)),G12139/F12139,"")</f>
        <v/>
      </c>
      <c r="I12139" s="6" t="s">
        <v>163</v>
      </c>
    </row>
    <row r="12140" customFormat="false" ht="12.8" hidden="false" customHeight="false" outlineLevel="0" collapsed="false">
      <c r="A12140" s="10" t="s">
        <v>5301</v>
      </c>
      <c r="B12140" s="6" t="s">
        <v>5045</v>
      </c>
      <c r="C12140" s="0" t="str">
        <f aca="false">RIGHT(B12140,3)</f>
        <v>BCK</v>
      </c>
      <c r="D12140" s="6" t="s">
        <v>75</v>
      </c>
      <c r="E12140" s="6" t="n">
        <v>399000</v>
      </c>
      <c r="F12140" s="7" t="n">
        <v>1</v>
      </c>
      <c r="G12140" s="8" t="n">
        <v>319200</v>
      </c>
      <c r="H12140" s="9" t="str">
        <f aca="false">IF(OR(AND(LEFT(I12140,2)="SP",F12140&gt;1),AND(LEFT(I12140,2)="SP",F12140=1)),G12140/F12140,"")</f>
        <v/>
      </c>
      <c r="I12140" s="6" t="s">
        <v>163</v>
      </c>
    </row>
    <row r="12141" customFormat="false" ht="12.8" hidden="false" customHeight="false" outlineLevel="0" collapsed="false">
      <c r="A12141" s="10" t="s">
        <v>5301</v>
      </c>
      <c r="B12141" s="6" t="s">
        <v>3492</v>
      </c>
      <c r="C12141" s="0" t="str">
        <f aca="false">RIGHT(B12141,3)</f>
        <v>PIN</v>
      </c>
      <c r="D12141" s="6" t="s">
        <v>75</v>
      </c>
      <c r="E12141" s="6" t="n">
        <v>399000</v>
      </c>
      <c r="F12141" s="7" t="n">
        <v>1</v>
      </c>
      <c r="G12141" s="8" t="n">
        <v>319200</v>
      </c>
      <c r="H12141" s="9" t="str">
        <f aca="false">IF(OR(AND(LEFT(I12141,2)="SP",F12141&gt;1),AND(LEFT(I12141,2)="SP",F12141=1)),G12141/F12141,"")</f>
        <v/>
      </c>
      <c r="I12141" s="6" t="s">
        <v>163</v>
      </c>
    </row>
    <row r="12142" customFormat="false" ht="12.8" hidden="false" customHeight="false" outlineLevel="0" collapsed="false">
      <c r="A12142" s="10" t="s">
        <v>5301</v>
      </c>
      <c r="B12142" s="6" t="s">
        <v>5046</v>
      </c>
      <c r="C12142" s="0" t="str">
        <f aca="false">RIGHT(B12142,3)</f>
        <v>BCK</v>
      </c>
      <c r="D12142" s="6" t="s">
        <v>75</v>
      </c>
      <c r="E12142" s="6" t="n">
        <v>399000</v>
      </c>
      <c r="F12142" s="7" t="n">
        <v>1</v>
      </c>
      <c r="G12142" s="8" t="n">
        <v>319200</v>
      </c>
      <c r="H12142" s="9" t="str">
        <f aca="false">IF(OR(AND(LEFT(I12142,2)="SP",F12142&gt;1),AND(LEFT(I12142,2)="SP",F12142=1)),G12142/F12142,"")</f>
        <v/>
      </c>
      <c r="I12142" s="6" t="s">
        <v>163</v>
      </c>
    </row>
    <row r="12143" customFormat="false" ht="12.8" hidden="false" customHeight="false" outlineLevel="0" collapsed="false">
      <c r="A12143" s="10" t="s">
        <v>5301</v>
      </c>
      <c r="B12143" s="6" t="s">
        <v>5047</v>
      </c>
      <c r="C12143" s="0" t="str">
        <f aca="false">RIGHT(B12143,3)</f>
        <v>DBL</v>
      </c>
      <c r="D12143" s="6" t="s">
        <v>45</v>
      </c>
      <c r="E12143" s="6" t="n">
        <v>399000</v>
      </c>
      <c r="F12143" s="7" t="n">
        <v>1</v>
      </c>
      <c r="G12143" s="8" t="n">
        <v>319200</v>
      </c>
      <c r="H12143" s="9" t="str">
        <f aca="false">IF(OR(AND(LEFT(I12143,2)="SP",F12143&gt;1),AND(LEFT(I12143,2)="SP",F12143=1)),G12143/F12143,"")</f>
        <v/>
      </c>
      <c r="I12143" s="6" t="s">
        <v>163</v>
      </c>
    </row>
    <row r="12144" customFormat="false" ht="12.8" hidden="false" customHeight="false" outlineLevel="0" collapsed="false">
      <c r="A12144" s="10" t="s">
        <v>5301</v>
      </c>
      <c r="B12144" s="6" t="s">
        <v>5003</v>
      </c>
      <c r="C12144" s="0" t="str">
        <f aca="false">RIGHT(B12144,3)</f>
        <v>WHT</v>
      </c>
      <c r="D12144" s="6" t="s">
        <v>1188</v>
      </c>
      <c r="E12144" s="6" t="n">
        <v>399000</v>
      </c>
      <c r="F12144" s="7" t="n">
        <v>1</v>
      </c>
      <c r="G12144" s="8" t="n">
        <v>319200</v>
      </c>
      <c r="H12144" s="9" t="str">
        <f aca="false">IF(OR(AND(LEFT(I12144,2)="SP",F12144&gt;1),AND(LEFT(I12144,2)="SP",F12144=1)),G12144/F12144,"")</f>
        <v/>
      </c>
      <c r="I12144" s="6" t="s">
        <v>163</v>
      </c>
    </row>
    <row r="12145" customFormat="false" ht="12.8" hidden="false" customHeight="false" outlineLevel="0" collapsed="false">
      <c r="A12145" s="10" t="s">
        <v>5301</v>
      </c>
      <c r="B12145" s="6" t="s">
        <v>5048</v>
      </c>
      <c r="C12145" s="0" t="str">
        <f aca="false">RIGHT(B12145,3)</f>
        <v>OWT</v>
      </c>
      <c r="D12145" s="6" t="s">
        <v>45</v>
      </c>
      <c r="E12145" s="6" t="n">
        <v>399000</v>
      </c>
      <c r="F12145" s="7" t="n">
        <v>1</v>
      </c>
      <c r="G12145" s="8" t="n">
        <v>319200</v>
      </c>
      <c r="H12145" s="9" t="str">
        <f aca="false">IF(OR(AND(LEFT(I12145,2)="SP",F12145&gt;1),AND(LEFT(I12145,2)="SP",F12145=1)),G12145/F12145,"")</f>
        <v/>
      </c>
      <c r="I12145" s="6" t="s">
        <v>163</v>
      </c>
    </row>
    <row r="12146" customFormat="false" ht="12.8" hidden="false" customHeight="false" outlineLevel="0" collapsed="false">
      <c r="A12146" s="10" t="s">
        <v>5301</v>
      </c>
      <c r="B12146" s="6" t="s">
        <v>3258</v>
      </c>
      <c r="C12146" s="0" t="str">
        <f aca="false">RIGHT(B12146,3)</f>
        <v>CNP</v>
      </c>
      <c r="D12146" s="6" t="s">
        <v>75</v>
      </c>
      <c r="E12146" s="6" t="n">
        <v>499000</v>
      </c>
      <c r="F12146" s="7" t="n">
        <v>1</v>
      </c>
      <c r="G12146" s="8" t="n">
        <v>319200</v>
      </c>
      <c r="H12146" s="9" t="str">
        <f aca="false">IF(OR(AND(LEFT(I12146,2)="SP",F12146&gt;1),AND(LEFT(I12146,2)="SP",F12146=1)),G12146/F12146,"")</f>
        <v/>
      </c>
      <c r="I12146" s="6" t="s">
        <v>163</v>
      </c>
    </row>
    <row r="12147" customFormat="false" ht="12.8" hidden="false" customHeight="false" outlineLevel="0" collapsed="false">
      <c r="A12147" s="10" t="s">
        <v>5301</v>
      </c>
      <c r="B12147" s="6" t="s">
        <v>5049</v>
      </c>
      <c r="C12147" s="0" t="str">
        <f aca="false">RIGHT(B12147,3)</f>
        <v>DBL</v>
      </c>
      <c r="D12147" s="6" t="s">
        <v>45</v>
      </c>
      <c r="E12147" s="6" t="n">
        <v>399000</v>
      </c>
      <c r="F12147" s="7" t="n">
        <v>1</v>
      </c>
      <c r="G12147" s="8" t="n">
        <v>399200</v>
      </c>
      <c r="H12147" s="9" t="str">
        <f aca="false">IF(OR(AND(LEFT(I12147,2)="SP",F12147&gt;1),AND(LEFT(I12147,2)="SP",F12147=1)),G12147/F12147,"")</f>
        <v/>
      </c>
      <c r="I12147" s="6" t="s">
        <v>163</v>
      </c>
    </row>
    <row r="12148" customFormat="false" ht="12.8" hidden="false" customHeight="false" outlineLevel="0" collapsed="false">
      <c r="A12148" s="10" t="s">
        <v>5301</v>
      </c>
      <c r="B12148" s="6" t="s">
        <v>2637</v>
      </c>
      <c r="C12148" s="0" t="str">
        <f aca="false">RIGHT(B12148,3)</f>
        <v>WHT</v>
      </c>
      <c r="D12148" s="6" t="s">
        <v>45</v>
      </c>
      <c r="E12148" s="6" t="n">
        <v>399000</v>
      </c>
      <c r="F12148" s="7" t="n">
        <v>1</v>
      </c>
      <c r="G12148" s="8" t="n">
        <v>319200</v>
      </c>
      <c r="H12148" s="9" t="str">
        <f aca="false">IF(OR(AND(LEFT(I12148,2)="SP",F12148&gt;1),AND(LEFT(I12148,2)="SP",F12148=1)),G12148/F12148,"")</f>
        <v/>
      </c>
      <c r="I12148" s="6" t="s">
        <v>163</v>
      </c>
    </row>
    <row r="12149" customFormat="false" ht="12.8" hidden="false" customHeight="false" outlineLevel="0" collapsed="false">
      <c r="A12149" s="10" t="s">
        <v>5301</v>
      </c>
      <c r="B12149" s="6" t="s">
        <v>5050</v>
      </c>
      <c r="C12149" s="0" t="str">
        <f aca="false">RIGHT(B12149,3)</f>
        <v>WHT</v>
      </c>
      <c r="D12149" s="6" t="s">
        <v>75</v>
      </c>
      <c r="E12149" s="6" t="n">
        <v>399000</v>
      </c>
      <c r="F12149" s="7" t="n">
        <v>1</v>
      </c>
      <c r="G12149" s="8" t="n">
        <v>319200</v>
      </c>
      <c r="H12149" s="9" t="str">
        <f aca="false">IF(OR(AND(LEFT(I12149,2)="SP",F12149&gt;1),AND(LEFT(I12149,2)="SP",F12149=1)),G12149/F12149,"")</f>
        <v/>
      </c>
      <c r="I12149" s="6" t="s">
        <v>163</v>
      </c>
    </row>
    <row r="12150" customFormat="false" ht="12.8" hidden="false" customHeight="false" outlineLevel="0" collapsed="false">
      <c r="A12150" s="10" t="s">
        <v>5301</v>
      </c>
      <c r="B12150" s="6" t="s">
        <v>5051</v>
      </c>
      <c r="C12150" s="0" t="str">
        <f aca="false">RIGHT(B12150,3)</f>
        <v>BCK</v>
      </c>
      <c r="D12150" s="6" t="s">
        <v>75</v>
      </c>
      <c r="E12150" s="6" t="n">
        <v>399000</v>
      </c>
      <c r="F12150" s="7" t="n">
        <v>1</v>
      </c>
      <c r="G12150" s="8" t="n">
        <v>319200</v>
      </c>
      <c r="H12150" s="9" t="str">
        <f aca="false">IF(OR(AND(LEFT(I12150,2)="SP",F12150&gt;1),AND(LEFT(I12150,2)="SP",F12150=1)),G12150/F12150,"")</f>
        <v/>
      </c>
      <c r="I12150" s="6" t="s">
        <v>163</v>
      </c>
    </row>
    <row r="12151" customFormat="false" ht="12.8" hidden="false" customHeight="false" outlineLevel="0" collapsed="false">
      <c r="A12151" s="10" t="s">
        <v>5301</v>
      </c>
      <c r="B12151" s="6" t="s">
        <v>2051</v>
      </c>
      <c r="C12151" s="0" t="str">
        <f aca="false">RIGHT(B12151,3)</f>
        <v>PIN</v>
      </c>
      <c r="D12151" s="6" t="s">
        <v>75</v>
      </c>
      <c r="E12151" s="6" t="n">
        <v>399000</v>
      </c>
      <c r="F12151" s="7" t="n">
        <v>1</v>
      </c>
      <c r="G12151" s="8" t="n">
        <v>319200</v>
      </c>
      <c r="H12151" s="9" t="str">
        <f aca="false">IF(OR(AND(LEFT(I12151,2)="SP",F12151&gt;1),AND(LEFT(I12151,2)="SP",F12151=1)),G12151/F12151,"")</f>
        <v/>
      </c>
      <c r="I12151" s="6" t="s">
        <v>163</v>
      </c>
    </row>
    <row r="12152" customFormat="false" ht="12.8" hidden="false" customHeight="false" outlineLevel="0" collapsed="false">
      <c r="A12152" s="10" t="s">
        <v>5301</v>
      </c>
      <c r="B12152" s="6" t="s">
        <v>2487</v>
      </c>
      <c r="C12152" s="0" t="str">
        <f aca="false">RIGHT(B12152,3)</f>
        <v>BCK</v>
      </c>
      <c r="D12152" s="6" t="s">
        <v>75</v>
      </c>
      <c r="E12152" s="6" t="n">
        <v>399000</v>
      </c>
      <c r="F12152" s="7" t="n">
        <v>1</v>
      </c>
      <c r="G12152" s="8" t="n">
        <v>319200</v>
      </c>
      <c r="H12152" s="9" t="str">
        <f aca="false">IF(OR(AND(LEFT(I12152,2)="SP",F12152&gt;1),AND(LEFT(I12152,2)="SP",F12152=1)),G12152/F12152,"")</f>
        <v/>
      </c>
      <c r="I12152" s="6" t="s">
        <v>163</v>
      </c>
    </row>
    <row r="12153" customFormat="false" ht="12.8" hidden="false" customHeight="false" outlineLevel="0" collapsed="false">
      <c r="A12153" s="6" t="s">
        <v>5302</v>
      </c>
      <c r="B12153" s="6" t="s">
        <v>5303</v>
      </c>
      <c r="C12153" s="0" t="str">
        <f aca="false">RIGHT(B12153,3)</f>
        <v>BCK</v>
      </c>
      <c r="D12153" s="6" t="s">
        <v>52</v>
      </c>
      <c r="E12153" s="6" t="n">
        <v>299000</v>
      </c>
      <c r="F12153" s="7" t="n">
        <v>1</v>
      </c>
      <c r="G12153" s="8" t="n">
        <v>319200</v>
      </c>
      <c r="H12153" s="9" t="str">
        <f aca="false">IF(OR(AND(LEFT(I12153,2)="SP",F12153&gt;1),AND(LEFT(I12153,2)="SP",F12153=1)),G12153/F12153,"")</f>
        <v/>
      </c>
      <c r="I12153" s="6" t="s">
        <v>163</v>
      </c>
    </row>
    <row r="12154" customFormat="false" ht="12.8" hidden="false" customHeight="false" outlineLevel="0" collapsed="false">
      <c r="A12154" s="6" t="s">
        <v>5304</v>
      </c>
      <c r="B12154" s="6" t="s">
        <v>5244</v>
      </c>
      <c r="C12154" s="0" t="str">
        <f aca="false">RIGHT(B12154,3)</f>
        <v>BCK</v>
      </c>
      <c r="D12154" s="6" t="s">
        <v>75</v>
      </c>
      <c r="E12154" s="6" t="n">
        <v>599000</v>
      </c>
      <c r="F12154" s="7" t="n">
        <v>1</v>
      </c>
      <c r="G12154" s="8" t="n">
        <v>299000</v>
      </c>
      <c r="H12154" s="9" t="n">
        <f aca="false">IF(OR(AND(LEFT(I12154,2)="SP",F12154&gt;1),AND(LEFT(I12154,2)="SP",F12154=1)),G12154/F12154,"")</f>
        <v>299000</v>
      </c>
      <c r="I12154" s="6" t="s">
        <v>110</v>
      </c>
    </row>
    <row r="12155" customFormat="false" ht="12.8" hidden="false" customHeight="false" outlineLevel="0" collapsed="false">
      <c r="A12155" s="10" t="s">
        <v>5304</v>
      </c>
      <c r="B12155" s="6" t="s">
        <v>2007</v>
      </c>
      <c r="C12155" s="0" t="str">
        <f aca="false">RIGHT(B12155,3)</f>
        <v>BCK</v>
      </c>
      <c r="D12155" s="6" t="s">
        <v>657</v>
      </c>
      <c r="E12155" s="6" t="n">
        <v>499000</v>
      </c>
      <c r="F12155" s="7" t="n">
        <v>1</v>
      </c>
      <c r="G12155" s="8" t="n">
        <v>239600</v>
      </c>
      <c r="H12155" s="9" t="str">
        <f aca="false">IF(OR(AND(LEFT(I12155,2)="SP",F12155&gt;1),AND(LEFT(I12155,2)="SP",F12155=1)),G12155/F12155,"")</f>
        <v/>
      </c>
      <c r="I12155" s="6" t="s">
        <v>97</v>
      </c>
    </row>
    <row r="12156" customFormat="false" ht="12.8" hidden="false" customHeight="false" outlineLevel="0" collapsed="false">
      <c r="A12156" s="10" t="s">
        <v>5304</v>
      </c>
      <c r="B12156" s="6" t="s">
        <v>5305</v>
      </c>
      <c r="C12156" s="0" t="str">
        <f aca="false">RIGHT(B12156,3)</f>
        <v>BCK</v>
      </c>
      <c r="D12156" s="6" t="s">
        <v>75</v>
      </c>
      <c r="E12156" s="6" t="n">
        <v>459000</v>
      </c>
      <c r="F12156" s="7" t="n">
        <v>1</v>
      </c>
      <c r="G12156" s="8" t="n">
        <v>199600</v>
      </c>
      <c r="H12156" s="9" t="str">
        <f aca="false">IF(OR(AND(LEFT(I12156,2)="SP",F12156&gt;1),AND(LEFT(I12156,2)="SP",F12156=1)),G12156/F12156,"")</f>
        <v/>
      </c>
      <c r="I12156" s="6" t="s">
        <v>97</v>
      </c>
    </row>
    <row r="12157" customFormat="false" ht="12.8" hidden="false" customHeight="false" outlineLevel="0" collapsed="false">
      <c r="A12157" s="10" t="s">
        <v>5304</v>
      </c>
      <c r="B12157" s="6" t="s">
        <v>2916</v>
      </c>
      <c r="C12157" s="0" t="str">
        <f aca="false">RIGHT(B12157,3)</f>
        <v>GLD</v>
      </c>
      <c r="D12157" s="6" t="s">
        <v>657</v>
      </c>
      <c r="E12157" s="6" t="n">
        <v>699000</v>
      </c>
      <c r="F12157" s="7" t="n">
        <v>1</v>
      </c>
      <c r="G12157" s="8" t="n">
        <v>183600</v>
      </c>
      <c r="H12157" s="9" t="str">
        <f aca="false">IF(OR(AND(LEFT(I12157,2)="SP",F12157&gt;1),AND(LEFT(I12157,2)="SP",F12157=1)),G12157/F12157,"")</f>
        <v/>
      </c>
      <c r="I12157" s="6" t="s">
        <v>97</v>
      </c>
    </row>
    <row r="12158" customFormat="false" ht="12.8" hidden="false" customHeight="false" outlineLevel="0" collapsed="false">
      <c r="A12158" s="6" t="s">
        <v>5306</v>
      </c>
      <c r="B12158" s="6" t="s">
        <v>2077</v>
      </c>
      <c r="C12158" s="0" t="str">
        <f aca="false">RIGHT(B12158,3)</f>
        <v>BCK</v>
      </c>
      <c r="D12158" s="6" t="s">
        <v>657</v>
      </c>
      <c r="E12158" s="6" t="n">
        <v>599000</v>
      </c>
      <c r="F12158" s="7" t="n">
        <v>1</v>
      </c>
      <c r="G12158" s="8" t="n">
        <v>279600</v>
      </c>
      <c r="H12158" s="9" t="str">
        <f aca="false">IF(OR(AND(LEFT(I12158,2)="SP",F12158&gt;1),AND(LEFT(I12158,2)="SP",F12158=1)),G12158/F12158,"")</f>
        <v/>
      </c>
      <c r="I12158" s="6" t="s">
        <v>97</v>
      </c>
    </row>
    <row r="12159" customFormat="false" ht="12.8" hidden="false" customHeight="false" outlineLevel="0" collapsed="false">
      <c r="A12159" s="10" t="s">
        <v>5306</v>
      </c>
      <c r="B12159" s="10" t="s">
        <v>2077</v>
      </c>
      <c r="C12159" s="0" t="str">
        <f aca="false">RIGHT(B12159,3)</f>
        <v>BCK</v>
      </c>
      <c r="D12159" s="6" t="s">
        <v>2060</v>
      </c>
      <c r="E12159" s="6" t="n">
        <v>599000</v>
      </c>
      <c r="F12159" s="7" t="n">
        <v>1</v>
      </c>
      <c r="G12159" s="8" t="n">
        <v>143760</v>
      </c>
      <c r="H12159" s="9" t="str">
        <f aca="false">IF(OR(AND(LEFT(I12159,2)="SP",F12159&gt;1),AND(LEFT(I12159,2)="SP",F12159=1)),G12159/F12159,"")</f>
        <v/>
      </c>
      <c r="I12159" s="6" t="s">
        <v>5058</v>
      </c>
    </row>
    <row r="12160" customFormat="false" ht="12.8" hidden="false" customHeight="false" outlineLevel="0" collapsed="false">
      <c r="A12160" s="10" t="s">
        <v>5306</v>
      </c>
      <c r="B12160" s="6" t="s">
        <v>5061</v>
      </c>
      <c r="C12160" s="0" t="str">
        <f aca="false">RIGHT(B12160,3)</f>
        <v>BCK</v>
      </c>
      <c r="D12160" s="6" t="s">
        <v>657</v>
      </c>
      <c r="E12160" s="6" t="n">
        <v>799000</v>
      </c>
      <c r="F12160" s="7" t="n">
        <v>1</v>
      </c>
      <c r="G12160" s="8" t="n">
        <v>143760</v>
      </c>
      <c r="H12160" s="9" t="str">
        <f aca="false">IF(OR(AND(LEFT(I12160,2)="SP",F12160&gt;1),AND(LEFT(I12160,2)="SP",F12160=1)),G12160/F12160,"")</f>
        <v/>
      </c>
      <c r="I12160" s="6" t="s">
        <v>5058</v>
      </c>
    </row>
    <row r="12161" customFormat="false" ht="12.8" hidden="false" customHeight="false" outlineLevel="0" collapsed="false">
      <c r="A12161" s="10" t="s">
        <v>5306</v>
      </c>
      <c r="B12161" s="10" t="s">
        <v>5061</v>
      </c>
      <c r="C12161" s="0" t="str">
        <f aca="false">RIGHT(B12161,3)</f>
        <v>BCK</v>
      </c>
      <c r="D12161" s="6" t="s">
        <v>2058</v>
      </c>
      <c r="E12161" s="6" t="n">
        <v>799000</v>
      </c>
      <c r="F12161" s="7" t="n">
        <v>1</v>
      </c>
      <c r="G12161" s="8" t="n">
        <v>191760</v>
      </c>
      <c r="H12161" s="9" t="str">
        <f aca="false">IF(OR(AND(LEFT(I12161,2)="SP",F12161&gt;1),AND(LEFT(I12161,2)="SP",F12161=1)),G12161/F12161,"")</f>
        <v/>
      </c>
      <c r="I12161" s="6" t="s">
        <v>5058</v>
      </c>
    </row>
    <row r="12162" customFormat="false" ht="12.8" hidden="false" customHeight="false" outlineLevel="0" collapsed="false">
      <c r="A12162" s="10" t="s">
        <v>5306</v>
      </c>
      <c r="B12162" s="6" t="s">
        <v>5307</v>
      </c>
      <c r="C12162" s="0" t="str">
        <f aca="false">RIGHT(B12162,3)</f>
        <v>BCK</v>
      </c>
      <c r="D12162" s="6" t="s">
        <v>2058</v>
      </c>
      <c r="E12162" s="6" t="n">
        <v>1290000</v>
      </c>
      <c r="F12162" s="7" t="n">
        <v>1</v>
      </c>
      <c r="G12162" s="8" t="n">
        <v>191760</v>
      </c>
      <c r="H12162" s="9" t="str">
        <f aca="false">IF(OR(AND(LEFT(I12162,2)="SP",F12162&gt;1),AND(LEFT(I12162,2)="SP",F12162=1)),G12162/F12162,"")</f>
        <v/>
      </c>
      <c r="I12162" s="6" t="s">
        <v>5058</v>
      </c>
    </row>
    <row r="12163" customFormat="false" ht="12.8" hidden="false" customHeight="false" outlineLevel="0" collapsed="false">
      <c r="A12163" s="10" t="s">
        <v>5306</v>
      </c>
      <c r="B12163" s="6" t="s">
        <v>5215</v>
      </c>
      <c r="C12163" s="0" t="str">
        <f aca="false">RIGHT(B12163,3)</f>
        <v>BCK</v>
      </c>
      <c r="D12163" s="6" t="s">
        <v>2059</v>
      </c>
      <c r="E12163" s="6" t="n">
        <v>599000</v>
      </c>
      <c r="F12163" s="7" t="n">
        <v>1</v>
      </c>
      <c r="G12163" s="8" t="n">
        <v>309600</v>
      </c>
      <c r="H12163" s="9" t="str">
        <f aca="false">IF(OR(AND(LEFT(I12163,2)="SP",F12163&gt;1),AND(LEFT(I12163,2)="SP",F12163=1)),G12163/F12163,"")</f>
        <v/>
      </c>
      <c r="I12163" s="6" t="s">
        <v>5058</v>
      </c>
    </row>
    <row r="12164" customFormat="false" ht="12.8" hidden="false" customHeight="false" outlineLevel="0" collapsed="false">
      <c r="A12164" s="10" t="s">
        <v>5306</v>
      </c>
      <c r="B12164" s="6" t="s">
        <v>3350</v>
      </c>
      <c r="C12164" s="0" t="str">
        <f aca="false">RIGHT(B12164,3)</f>
        <v>BCK</v>
      </c>
      <c r="D12164" s="6" t="s">
        <v>2059</v>
      </c>
      <c r="E12164" s="6" t="n">
        <v>999000</v>
      </c>
      <c r="F12164" s="7" t="n">
        <v>1</v>
      </c>
      <c r="G12164" s="8" t="n">
        <v>143760</v>
      </c>
      <c r="H12164" s="9" t="str">
        <f aca="false">IF(OR(AND(LEFT(I12164,2)="SP",F12164&gt;1),AND(LEFT(I12164,2)="SP",F12164=1)),G12164/F12164,"")</f>
        <v/>
      </c>
      <c r="I12164" s="6" t="s">
        <v>5058</v>
      </c>
    </row>
    <row r="12165" customFormat="false" ht="12.8" hidden="false" customHeight="false" outlineLevel="0" collapsed="false">
      <c r="A12165" s="10" t="s">
        <v>5306</v>
      </c>
      <c r="B12165" s="6" t="s">
        <v>5308</v>
      </c>
      <c r="C12165" s="0" t="str">
        <f aca="false">RIGHT(B12165,3)</f>
        <v>CFE</v>
      </c>
      <c r="D12165" s="6" t="s">
        <v>2058</v>
      </c>
      <c r="E12165" s="6" t="n">
        <v>999000</v>
      </c>
      <c r="F12165" s="7" t="n">
        <v>1</v>
      </c>
      <c r="G12165" s="8" t="n">
        <v>239760</v>
      </c>
      <c r="H12165" s="9" t="str">
        <f aca="false">IF(OR(AND(LEFT(I12165,2)="SP",F12165&gt;1),AND(LEFT(I12165,2)="SP",F12165=1)),G12165/F12165,"")</f>
        <v/>
      </c>
      <c r="I12165" s="6" t="s">
        <v>5058</v>
      </c>
    </row>
    <row r="12166" customFormat="false" ht="12.8" hidden="false" customHeight="false" outlineLevel="0" collapsed="false">
      <c r="A12166" s="10" t="s">
        <v>5306</v>
      </c>
      <c r="B12166" s="6" t="s">
        <v>5309</v>
      </c>
      <c r="C12166" s="0" t="str">
        <f aca="false">RIGHT(B12166,3)</f>
        <v>GRY</v>
      </c>
      <c r="D12166" s="6" t="s">
        <v>657</v>
      </c>
      <c r="E12166" s="6" t="n">
        <v>899000</v>
      </c>
      <c r="F12166" s="7" t="n">
        <v>1</v>
      </c>
      <c r="G12166" s="8" t="n">
        <v>239760</v>
      </c>
      <c r="H12166" s="9" t="str">
        <f aca="false">IF(OR(AND(LEFT(I12166,2)="SP",F12166&gt;1),AND(LEFT(I12166,2)="SP",F12166=1)),G12166/F12166,"")</f>
        <v/>
      </c>
      <c r="I12166" s="6" t="s">
        <v>5058</v>
      </c>
    </row>
    <row r="12167" customFormat="false" ht="12.8" hidden="false" customHeight="false" outlineLevel="0" collapsed="false">
      <c r="A12167" s="6" t="s">
        <v>5310</v>
      </c>
      <c r="B12167" s="6" t="s">
        <v>5311</v>
      </c>
      <c r="C12167" s="0" t="str">
        <f aca="false">RIGHT(B12167,3)</f>
        <v>BRW</v>
      </c>
      <c r="D12167" s="6" t="s">
        <v>2058</v>
      </c>
      <c r="E12167" s="6" t="n">
        <v>399000</v>
      </c>
      <c r="F12167" s="7" t="n">
        <v>1</v>
      </c>
      <c r="G12167" s="8" t="n">
        <v>215760</v>
      </c>
      <c r="H12167" s="9" t="str">
        <f aca="false">IF(OR(AND(LEFT(I12167,2)="SP",F12167&gt;1),AND(LEFT(I12167,2)="SP",F12167=1)),G12167/F12167,"")</f>
        <v/>
      </c>
      <c r="I12167" s="6" t="s">
        <v>5058</v>
      </c>
    </row>
    <row r="12168" customFormat="false" ht="12.8" hidden="false" customHeight="false" outlineLevel="0" collapsed="false">
      <c r="A12168" s="10" t="s">
        <v>5310</v>
      </c>
      <c r="B12168" s="10" t="s">
        <v>5311</v>
      </c>
      <c r="C12168" s="0" t="str">
        <f aca="false">RIGHT(B12168,3)</f>
        <v>BRW</v>
      </c>
      <c r="D12168" s="6" t="s">
        <v>2059</v>
      </c>
      <c r="E12168" s="6" t="n">
        <v>399000</v>
      </c>
      <c r="F12168" s="7" t="n">
        <v>1</v>
      </c>
      <c r="G12168" s="8" t="n">
        <v>159600</v>
      </c>
      <c r="H12168" s="9" t="str">
        <f aca="false">IF(OR(AND(LEFT(I12168,2)="SP",F12168&gt;1),AND(LEFT(I12168,2)="SP",F12168=1)),G12168/F12168,"")</f>
        <v/>
      </c>
      <c r="I12168" s="6" t="s">
        <v>97</v>
      </c>
    </row>
    <row r="12169" customFormat="false" ht="12.8" hidden="false" customHeight="false" outlineLevel="0" collapsed="false">
      <c r="A12169" s="10" t="s">
        <v>5310</v>
      </c>
      <c r="B12169" s="6" t="s">
        <v>2098</v>
      </c>
      <c r="C12169" s="0" t="str">
        <f aca="false">RIGHT(B12169,3)</f>
        <v>BCK</v>
      </c>
      <c r="D12169" s="6" t="s">
        <v>2059</v>
      </c>
      <c r="E12169" s="6" t="n">
        <v>399000</v>
      </c>
      <c r="F12169" s="7" t="n">
        <v>1</v>
      </c>
      <c r="G12169" s="8" t="n">
        <v>159600</v>
      </c>
      <c r="H12169" s="9" t="str">
        <f aca="false">IF(OR(AND(LEFT(I12169,2)="SP",F12169&gt;1),AND(LEFT(I12169,2)="SP",F12169=1)),G12169/F12169,"")</f>
        <v/>
      </c>
      <c r="I12169" s="6" t="s">
        <v>97</v>
      </c>
    </row>
    <row r="12170" customFormat="false" ht="12.8" hidden="false" customHeight="false" outlineLevel="0" collapsed="false">
      <c r="A12170" s="10" t="s">
        <v>5310</v>
      </c>
      <c r="B12170" s="6" t="s">
        <v>3211</v>
      </c>
      <c r="C12170" s="0" t="str">
        <f aca="false">RIGHT(B12170,3)</f>
        <v>BCK</v>
      </c>
      <c r="D12170" s="6" t="s">
        <v>2059</v>
      </c>
      <c r="E12170" s="6" t="n">
        <v>499000</v>
      </c>
      <c r="F12170" s="7" t="n">
        <v>1</v>
      </c>
      <c r="G12170" s="8" t="n">
        <v>159600</v>
      </c>
      <c r="H12170" s="9" t="str">
        <f aca="false">IF(OR(AND(LEFT(I12170,2)="SP",F12170&gt;1),AND(LEFT(I12170,2)="SP",F12170=1)),G12170/F12170,"")</f>
        <v/>
      </c>
      <c r="I12170" s="6" t="s">
        <v>97</v>
      </c>
    </row>
    <row r="12171" customFormat="false" ht="12.8" hidden="false" customHeight="false" outlineLevel="0" collapsed="false">
      <c r="A12171" s="10" t="s">
        <v>5310</v>
      </c>
      <c r="B12171" s="6" t="s">
        <v>4713</v>
      </c>
      <c r="C12171" s="0" t="str">
        <f aca="false">RIGHT(B12171,3)</f>
        <v>BRW</v>
      </c>
      <c r="D12171" s="6" t="s">
        <v>2058</v>
      </c>
      <c r="E12171" s="6" t="n">
        <v>399000</v>
      </c>
      <c r="F12171" s="7" t="n">
        <v>1</v>
      </c>
      <c r="G12171" s="8" t="n">
        <v>199600</v>
      </c>
      <c r="H12171" s="9" t="str">
        <f aca="false">IF(OR(AND(LEFT(I12171,2)="SP",F12171&gt;1),AND(LEFT(I12171,2)="SP",F12171=1)),G12171/F12171,"")</f>
        <v/>
      </c>
      <c r="I12171" s="6" t="s">
        <v>97</v>
      </c>
    </row>
    <row r="12172" customFormat="false" ht="12.8" hidden="false" customHeight="false" outlineLevel="0" collapsed="false">
      <c r="A12172" s="10" t="s">
        <v>5310</v>
      </c>
      <c r="B12172" s="6" t="s">
        <v>5120</v>
      </c>
      <c r="C12172" s="0" t="str">
        <f aca="false">RIGHT(B12172,3)</f>
        <v>BCK</v>
      </c>
      <c r="D12172" s="6" t="s">
        <v>2058</v>
      </c>
      <c r="E12172" s="6" t="n">
        <v>899000</v>
      </c>
      <c r="F12172" s="7" t="n">
        <v>1</v>
      </c>
      <c r="G12172" s="8" t="n">
        <v>159600</v>
      </c>
      <c r="H12172" s="9" t="str">
        <f aca="false">IF(OR(AND(LEFT(I12172,2)="SP",F12172&gt;1),AND(LEFT(I12172,2)="SP",F12172=1)),G12172/F12172,"")</f>
        <v/>
      </c>
      <c r="I12172" s="6" t="s">
        <v>97</v>
      </c>
    </row>
    <row r="12173" customFormat="false" ht="12.8" hidden="false" customHeight="false" outlineLevel="0" collapsed="false">
      <c r="A12173" s="10" t="s">
        <v>5310</v>
      </c>
      <c r="B12173" s="6" t="s">
        <v>3580</v>
      </c>
      <c r="C12173" s="0" t="str">
        <f aca="false">RIGHT(B12173,3)</f>
        <v>BCK</v>
      </c>
      <c r="D12173" s="6" t="s">
        <v>1188</v>
      </c>
      <c r="E12173" s="6" t="n">
        <v>1190000</v>
      </c>
      <c r="F12173" s="7" t="n">
        <v>1</v>
      </c>
      <c r="G12173" s="8" t="n">
        <v>359600</v>
      </c>
      <c r="H12173" s="9" t="str">
        <f aca="false">IF(OR(AND(LEFT(I12173,2)="SP",F12173&gt;1),AND(LEFT(I12173,2)="SP",F12173=1)),G12173/F12173,"")</f>
        <v/>
      </c>
      <c r="I12173" s="6" t="s">
        <v>97</v>
      </c>
    </row>
    <row r="12174" customFormat="false" ht="12.8" hidden="false" customHeight="false" outlineLevel="0" collapsed="false">
      <c r="A12174" s="10" t="s">
        <v>5310</v>
      </c>
      <c r="B12174" s="6" t="s">
        <v>5312</v>
      </c>
      <c r="C12174" s="0" t="str">
        <f aca="false">RIGHT(B12174,3)</f>
        <v>BRW</v>
      </c>
      <c r="D12174" s="6" t="s">
        <v>1188</v>
      </c>
      <c r="E12174" s="6" t="n">
        <v>899000</v>
      </c>
      <c r="F12174" s="7" t="n">
        <v>1</v>
      </c>
      <c r="G12174" s="8" t="n">
        <v>476000</v>
      </c>
      <c r="H12174" s="9" t="str">
        <f aca="false">IF(OR(AND(LEFT(I12174,2)="SP",F12174&gt;1),AND(LEFT(I12174,2)="SP",F12174=1)),G12174/F12174,"")</f>
        <v/>
      </c>
      <c r="I12174" s="6" t="s">
        <v>97</v>
      </c>
    </row>
    <row r="12175" customFormat="false" ht="12.8" hidden="false" customHeight="false" outlineLevel="0" collapsed="false">
      <c r="A12175" s="10" t="s">
        <v>5310</v>
      </c>
      <c r="B12175" s="6" t="s">
        <v>5313</v>
      </c>
      <c r="C12175" s="0" t="str">
        <f aca="false">RIGHT(B12175,3)</f>
        <v>TAN</v>
      </c>
      <c r="D12175" s="6" t="s">
        <v>2058</v>
      </c>
      <c r="E12175" s="6" t="n">
        <v>399000</v>
      </c>
      <c r="F12175" s="7" t="n">
        <v>1</v>
      </c>
      <c r="G12175" s="8" t="n">
        <v>359600</v>
      </c>
      <c r="H12175" s="9" t="str">
        <f aca="false">IF(OR(AND(LEFT(I12175,2)="SP",F12175&gt;1),AND(LEFT(I12175,2)="SP",F12175=1)),G12175/F12175,"")</f>
        <v/>
      </c>
      <c r="I12175" s="6" t="s">
        <v>97</v>
      </c>
    </row>
    <row r="12176" customFormat="false" ht="12.8" hidden="false" customHeight="false" outlineLevel="0" collapsed="false">
      <c r="A12176" s="10" t="s">
        <v>5310</v>
      </c>
      <c r="B12176" s="6" t="s">
        <v>5314</v>
      </c>
      <c r="C12176" s="0" t="str">
        <f aca="false">RIGHT(B12176,3)</f>
        <v>BCK</v>
      </c>
      <c r="D12176" s="6" t="s">
        <v>2058</v>
      </c>
      <c r="E12176" s="6" t="n">
        <v>999000</v>
      </c>
      <c r="F12176" s="7" t="n">
        <v>1</v>
      </c>
      <c r="G12176" s="8" t="n">
        <v>159600</v>
      </c>
      <c r="H12176" s="9" t="str">
        <f aca="false">IF(OR(AND(LEFT(I12176,2)="SP",F12176&gt;1),AND(LEFT(I12176,2)="SP",F12176=1)),G12176/F12176,"")</f>
        <v/>
      </c>
      <c r="I12176" s="6" t="s">
        <v>97</v>
      </c>
    </row>
    <row r="12177" customFormat="false" ht="12.8" hidden="false" customHeight="false" outlineLevel="0" collapsed="false">
      <c r="A12177" s="10" t="s">
        <v>5310</v>
      </c>
      <c r="B12177" s="6" t="s">
        <v>5315</v>
      </c>
      <c r="C12177" s="0" t="str">
        <f aca="false">RIGHT(B12177,3)</f>
        <v>BRW</v>
      </c>
      <c r="D12177" s="6" t="s">
        <v>657</v>
      </c>
      <c r="E12177" s="6" t="n">
        <v>499000</v>
      </c>
      <c r="F12177" s="7" t="n">
        <v>1</v>
      </c>
      <c r="G12177" s="8" t="n">
        <v>399600</v>
      </c>
      <c r="H12177" s="9" t="str">
        <f aca="false">IF(OR(AND(LEFT(I12177,2)="SP",F12177&gt;1),AND(LEFT(I12177,2)="SP",F12177=1)),G12177/F12177,"")</f>
        <v/>
      </c>
      <c r="I12177" s="6" t="s">
        <v>97</v>
      </c>
    </row>
    <row r="12178" customFormat="false" ht="12.8" hidden="false" customHeight="false" outlineLevel="0" collapsed="false">
      <c r="A12178" s="10" t="s">
        <v>5310</v>
      </c>
      <c r="B12178" s="6" t="s">
        <v>2662</v>
      </c>
      <c r="C12178" s="0" t="str">
        <f aca="false">RIGHT(B12178,3)</f>
        <v>BCK</v>
      </c>
      <c r="D12178" s="6" t="s">
        <v>657</v>
      </c>
      <c r="E12178" s="6" t="n">
        <v>799000</v>
      </c>
      <c r="F12178" s="7" t="n">
        <v>1</v>
      </c>
      <c r="G12178" s="8" t="n">
        <v>199600</v>
      </c>
      <c r="H12178" s="9" t="str">
        <f aca="false">IF(OR(AND(LEFT(I12178,2)="SP",F12178&gt;1),AND(LEFT(I12178,2)="SP",F12178=1)),G12178/F12178,"")</f>
        <v/>
      </c>
      <c r="I12178" s="6" t="s">
        <v>97</v>
      </c>
    </row>
    <row r="12179" customFormat="false" ht="12.8" hidden="false" customHeight="false" outlineLevel="0" collapsed="false">
      <c r="A12179" s="10" t="s">
        <v>5310</v>
      </c>
      <c r="B12179" s="6" t="s">
        <v>5316</v>
      </c>
      <c r="C12179" s="0" t="str">
        <f aca="false">RIGHT(B12179,3)</f>
        <v>BCK</v>
      </c>
      <c r="D12179" s="6" t="s">
        <v>2061</v>
      </c>
      <c r="E12179" s="6" t="n">
        <v>999000</v>
      </c>
      <c r="F12179" s="7" t="n">
        <v>1</v>
      </c>
      <c r="G12179" s="8" t="n">
        <v>319600</v>
      </c>
      <c r="H12179" s="9" t="str">
        <f aca="false">IF(OR(AND(LEFT(I12179,2)="SP",F12179&gt;1),AND(LEFT(I12179,2)="SP",F12179=1)),G12179/F12179,"")</f>
        <v/>
      </c>
      <c r="I12179" s="6" t="s">
        <v>97</v>
      </c>
    </row>
    <row r="12180" customFormat="false" ht="12.8" hidden="false" customHeight="false" outlineLevel="0" collapsed="false">
      <c r="A12180" s="10" t="s">
        <v>5310</v>
      </c>
      <c r="B12180" s="6" t="s">
        <v>2503</v>
      </c>
      <c r="C12180" s="0" t="str">
        <f aca="false">RIGHT(B12180,3)</f>
        <v>BCK</v>
      </c>
      <c r="D12180" s="6" t="s">
        <v>2060</v>
      </c>
      <c r="E12180" s="6" t="n">
        <v>799000</v>
      </c>
      <c r="F12180" s="7" t="n">
        <v>1</v>
      </c>
      <c r="G12180" s="8" t="n">
        <v>399600</v>
      </c>
      <c r="H12180" s="9" t="str">
        <f aca="false">IF(OR(AND(LEFT(I12180,2)="SP",F12180&gt;1),AND(LEFT(I12180,2)="SP",F12180=1)),G12180/F12180,"")</f>
        <v/>
      </c>
      <c r="I12180" s="6" t="s">
        <v>97</v>
      </c>
    </row>
    <row r="12181" customFormat="false" ht="12.8" hidden="false" customHeight="false" outlineLevel="0" collapsed="false">
      <c r="A12181" s="10" t="s">
        <v>5310</v>
      </c>
      <c r="B12181" s="6" t="s">
        <v>2120</v>
      </c>
      <c r="C12181" s="0" t="str">
        <f aca="false">RIGHT(B12181,3)</f>
        <v>BLE</v>
      </c>
      <c r="D12181" s="6" t="s">
        <v>657</v>
      </c>
      <c r="E12181" s="6" t="n">
        <v>399000</v>
      </c>
      <c r="F12181" s="7" t="n">
        <v>1</v>
      </c>
      <c r="G12181" s="8" t="n">
        <v>319600</v>
      </c>
      <c r="H12181" s="9" t="str">
        <f aca="false">IF(OR(AND(LEFT(I12181,2)="SP",F12181&gt;1),AND(LEFT(I12181,2)="SP",F12181=1)),G12181/F12181,"")</f>
        <v/>
      </c>
      <c r="I12181" s="6" t="s">
        <v>97</v>
      </c>
    </row>
    <row r="12182" customFormat="false" ht="12.8" hidden="false" customHeight="false" outlineLevel="0" collapsed="false">
      <c r="A12182" s="10" t="s">
        <v>5310</v>
      </c>
      <c r="B12182" s="6" t="s">
        <v>3641</v>
      </c>
      <c r="C12182" s="0" t="str">
        <f aca="false">RIGHT(B12182,3)</f>
        <v>GRY</v>
      </c>
      <c r="D12182" s="6" t="s">
        <v>1188</v>
      </c>
      <c r="E12182" s="6" t="n">
        <v>799000</v>
      </c>
      <c r="F12182" s="7" t="n">
        <v>1</v>
      </c>
      <c r="G12182" s="8" t="n">
        <v>159600</v>
      </c>
      <c r="H12182" s="9" t="str">
        <f aca="false">IF(OR(AND(LEFT(I12182,2)="SP",F12182&gt;1),AND(LEFT(I12182,2)="SP",F12182=1)),G12182/F12182,"")</f>
        <v/>
      </c>
      <c r="I12182" s="6" t="s">
        <v>97</v>
      </c>
    </row>
    <row r="12183" customFormat="false" ht="12.8" hidden="false" customHeight="false" outlineLevel="0" collapsed="false">
      <c r="A12183" s="10" t="s">
        <v>5310</v>
      </c>
      <c r="B12183" s="6" t="s">
        <v>5317</v>
      </c>
      <c r="C12183" s="0" t="str">
        <f aca="false">RIGHT(B12183,3)</f>
        <v>BRW</v>
      </c>
      <c r="D12183" s="6" t="s">
        <v>657</v>
      </c>
      <c r="E12183" s="6" t="n">
        <v>399000</v>
      </c>
      <c r="F12183" s="7" t="n">
        <v>1</v>
      </c>
      <c r="G12183" s="8" t="n">
        <v>319600</v>
      </c>
      <c r="H12183" s="9" t="str">
        <f aca="false">IF(OR(AND(LEFT(I12183,2)="SP",F12183&gt;1),AND(LEFT(I12183,2)="SP",F12183=1)),G12183/F12183,"")</f>
        <v/>
      </c>
      <c r="I12183" s="6" t="s">
        <v>97</v>
      </c>
    </row>
    <row r="12184" customFormat="false" ht="12.8" hidden="false" customHeight="false" outlineLevel="0" collapsed="false">
      <c r="A12184" s="10" t="s">
        <v>5310</v>
      </c>
      <c r="B12184" s="6" t="s">
        <v>2982</v>
      </c>
      <c r="C12184" s="0" t="str">
        <f aca="false">RIGHT(B12184,3)</f>
        <v>BCK</v>
      </c>
      <c r="D12184" s="6" t="s">
        <v>1188</v>
      </c>
      <c r="E12184" s="6" t="n">
        <v>799000</v>
      </c>
      <c r="F12184" s="7" t="n">
        <v>1</v>
      </c>
      <c r="G12184" s="8" t="n">
        <v>159600</v>
      </c>
      <c r="H12184" s="9" t="str">
        <f aca="false">IF(OR(AND(LEFT(I12184,2)="SP",F12184&gt;1),AND(LEFT(I12184,2)="SP",F12184=1)),G12184/F12184,"")</f>
        <v/>
      </c>
      <c r="I12184" s="6" t="s">
        <v>97</v>
      </c>
    </row>
    <row r="12185" customFormat="false" ht="12.8" hidden="false" customHeight="false" outlineLevel="0" collapsed="false">
      <c r="A12185" s="10" t="s">
        <v>5310</v>
      </c>
      <c r="B12185" s="6" t="s">
        <v>5318</v>
      </c>
      <c r="C12185" s="0" t="str">
        <f aca="false">RIGHT(B12185,3)</f>
        <v>TAN</v>
      </c>
      <c r="D12185" s="6" t="s">
        <v>657</v>
      </c>
      <c r="E12185" s="6" t="n">
        <v>399000</v>
      </c>
      <c r="F12185" s="7" t="n">
        <v>1</v>
      </c>
      <c r="G12185" s="8" t="n">
        <v>319600</v>
      </c>
      <c r="H12185" s="9" t="str">
        <f aca="false">IF(OR(AND(LEFT(I12185,2)="SP",F12185&gt;1),AND(LEFT(I12185,2)="SP",F12185=1)),G12185/F12185,"")</f>
        <v/>
      </c>
      <c r="I12185" s="6" t="s">
        <v>97</v>
      </c>
    </row>
    <row r="12186" customFormat="false" ht="12.8" hidden="false" customHeight="false" outlineLevel="0" collapsed="false">
      <c r="A12186" s="10" t="s">
        <v>5310</v>
      </c>
      <c r="B12186" s="6" t="s">
        <v>2089</v>
      </c>
      <c r="C12186" s="0" t="str">
        <f aca="false">RIGHT(B12186,3)</f>
        <v>BRW</v>
      </c>
      <c r="D12186" s="6" t="s">
        <v>2058</v>
      </c>
      <c r="E12186" s="6" t="n">
        <v>799000</v>
      </c>
      <c r="F12186" s="7" t="n">
        <v>1</v>
      </c>
      <c r="G12186" s="8" t="n">
        <v>159600</v>
      </c>
      <c r="H12186" s="9" t="str">
        <f aca="false">IF(OR(AND(LEFT(I12186,2)="SP",F12186&gt;1),AND(LEFT(I12186,2)="SP",F12186=1)),G12186/F12186,"")</f>
        <v/>
      </c>
      <c r="I12186" s="6" t="s">
        <v>97</v>
      </c>
    </row>
    <row r="12187" customFormat="false" ht="12.8" hidden="false" customHeight="false" outlineLevel="0" collapsed="false">
      <c r="A12187" s="10" t="s">
        <v>5310</v>
      </c>
      <c r="B12187" s="6" t="s">
        <v>2795</v>
      </c>
      <c r="C12187" s="0" t="str">
        <f aca="false">RIGHT(B12187,3)</f>
        <v>BCK</v>
      </c>
      <c r="D12187" s="6" t="s">
        <v>2060</v>
      </c>
      <c r="E12187" s="6" t="n">
        <v>899000</v>
      </c>
      <c r="F12187" s="7" t="n">
        <v>1</v>
      </c>
      <c r="G12187" s="8" t="n">
        <v>319600</v>
      </c>
      <c r="H12187" s="9" t="str">
        <f aca="false">IF(OR(AND(LEFT(I12187,2)="SP",F12187&gt;1),AND(LEFT(I12187,2)="SP",F12187=1)),G12187/F12187,"")</f>
        <v/>
      </c>
      <c r="I12187" s="6" t="s">
        <v>97</v>
      </c>
    </row>
    <row r="12188" customFormat="false" ht="12.8" hidden="false" customHeight="false" outlineLevel="0" collapsed="false">
      <c r="A12188" s="10" t="s">
        <v>5310</v>
      </c>
      <c r="B12188" s="6" t="s">
        <v>5319</v>
      </c>
      <c r="C12188" s="0" t="str">
        <f aca="false">RIGHT(B12188,3)</f>
        <v>BCK</v>
      </c>
      <c r="D12188" s="6" t="s">
        <v>2058</v>
      </c>
      <c r="E12188" s="6" t="n">
        <v>399000</v>
      </c>
      <c r="F12188" s="7" t="n">
        <v>1</v>
      </c>
      <c r="G12188" s="8" t="n">
        <v>359600</v>
      </c>
      <c r="H12188" s="9" t="str">
        <f aca="false">IF(OR(AND(LEFT(I12188,2)="SP",F12188&gt;1),AND(LEFT(I12188,2)="SP",F12188=1)),G12188/F12188,"")</f>
        <v/>
      </c>
      <c r="I12188" s="6" t="s">
        <v>97</v>
      </c>
    </row>
    <row r="12189" customFormat="false" ht="12.8" hidden="false" customHeight="false" outlineLevel="0" collapsed="false">
      <c r="A12189" s="10" t="s">
        <v>5310</v>
      </c>
      <c r="B12189" s="6" t="s">
        <v>5320</v>
      </c>
      <c r="C12189" s="0" t="str">
        <f aca="false">RIGHT(B12189,3)</f>
        <v>BCK</v>
      </c>
      <c r="D12189" s="6" t="s">
        <v>2058</v>
      </c>
      <c r="E12189" s="6" t="n">
        <v>799000</v>
      </c>
      <c r="F12189" s="7" t="n">
        <v>1</v>
      </c>
      <c r="G12189" s="8" t="n">
        <v>159600</v>
      </c>
      <c r="H12189" s="9" t="str">
        <f aca="false">IF(OR(AND(LEFT(I12189,2)="SP",F12189&gt;1),AND(LEFT(I12189,2)="SP",F12189=1)),G12189/F12189,"")</f>
        <v/>
      </c>
      <c r="I12189" s="6" t="s">
        <v>97</v>
      </c>
    </row>
    <row r="12190" customFormat="false" ht="12.8" hidden="false" customHeight="false" outlineLevel="0" collapsed="false">
      <c r="A12190" s="10" t="s">
        <v>5310</v>
      </c>
      <c r="B12190" s="6" t="s">
        <v>2509</v>
      </c>
      <c r="C12190" s="0" t="str">
        <f aca="false">RIGHT(B12190,3)</f>
        <v>BCK</v>
      </c>
      <c r="D12190" s="6" t="s">
        <v>2060</v>
      </c>
      <c r="E12190" s="6" t="n">
        <v>399000</v>
      </c>
      <c r="F12190" s="7" t="n">
        <v>1</v>
      </c>
      <c r="G12190" s="8" t="n">
        <v>319600</v>
      </c>
      <c r="H12190" s="9" t="str">
        <f aca="false">IF(OR(AND(LEFT(I12190,2)="SP",F12190&gt;1),AND(LEFT(I12190,2)="SP",F12190=1)),G12190/F12190,"")</f>
        <v/>
      </c>
      <c r="I12190" s="6" t="s">
        <v>97</v>
      </c>
    </row>
    <row r="12191" customFormat="false" ht="12.8" hidden="false" customHeight="false" outlineLevel="0" collapsed="false">
      <c r="A12191" s="10" t="s">
        <v>5310</v>
      </c>
      <c r="B12191" s="6" t="s">
        <v>4210</v>
      </c>
      <c r="C12191" s="0" t="str">
        <f aca="false">RIGHT(B12191,3)</f>
        <v>BCK</v>
      </c>
      <c r="D12191" s="6" t="s">
        <v>2059</v>
      </c>
      <c r="E12191" s="6" t="n">
        <v>399000</v>
      </c>
      <c r="F12191" s="7" t="n">
        <v>1</v>
      </c>
      <c r="G12191" s="8" t="n">
        <v>159600</v>
      </c>
      <c r="H12191" s="9" t="str">
        <f aca="false">IF(OR(AND(LEFT(I12191,2)="SP",F12191&gt;1),AND(LEFT(I12191,2)="SP",F12191=1)),G12191/F12191,"")</f>
        <v/>
      </c>
      <c r="I12191" s="6" t="s">
        <v>97</v>
      </c>
    </row>
    <row r="12192" customFormat="false" ht="12.8" hidden="false" customHeight="false" outlineLevel="0" collapsed="false">
      <c r="A12192" s="10" t="s">
        <v>5310</v>
      </c>
      <c r="B12192" s="6" t="s">
        <v>5016</v>
      </c>
      <c r="C12192" s="0" t="str">
        <f aca="false">RIGHT(B12192,3)</f>
        <v>BCK</v>
      </c>
      <c r="D12192" s="6" t="s">
        <v>2058</v>
      </c>
      <c r="E12192" s="6" t="n">
        <v>899000</v>
      </c>
      <c r="F12192" s="7" t="n">
        <v>1</v>
      </c>
      <c r="G12192" s="8" t="n">
        <v>159600</v>
      </c>
      <c r="H12192" s="9" t="str">
        <f aca="false">IF(OR(AND(LEFT(I12192,2)="SP",F12192&gt;1),AND(LEFT(I12192,2)="SP",F12192=1)),G12192/F12192,"")</f>
        <v/>
      </c>
      <c r="I12192" s="6" t="s">
        <v>97</v>
      </c>
    </row>
    <row r="12193" customFormat="false" ht="12.8" hidden="false" customHeight="false" outlineLevel="0" collapsed="false">
      <c r="A12193" s="10" t="s">
        <v>5310</v>
      </c>
      <c r="B12193" s="6" t="s">
        <v>5321</v>
      </c>
      <c r="C12193" s="0" t="str">
        <f aca="false">RIGHT(B12193,3)</f>
        <v>BCK</v>
      </c>
      <c r="D12193" s="6" t="s">
        <v>1188</v>
      </c>
      <c r="E12193" s="6" t="n">
        <v>459000</v>
      </c>
      <c r="F12193" s="7" t="n">
        <v>1</v>
      </c>
      <c r="G12193" s="8" t="n">
        <v>359600</v>
      </c>
      <c r="H12193" s="9" t="str">
        <f aca="false">IF(OR(AND(LEFT(I12193,2)="SP",F12193&gt;1),AND(LEFT(I12193,2)="SP",F12193=1)),G12193/F12193,"")</f>
        <v/>
      </c>
      <c r="I12193" s="6" t="s">
        <v>97</v>
      </c>
    </row>
    <row r="12194" customFormat="false" ht="12.8" hidden="false" customHeight="false" outlineLevel="0" collapsed="false">
      <c r="A12194" s="10" t="s">
        <v>5310</v>
      </c>
      <c r="B12194" s="6" t="s">
        <v>5322</v>
      </c>
      <c r="C12194" s="0" t="str">
        <f aca="false">RIGHT(B12194,3)</f>
        <v>TAN</v>
      </c>
      <c r="D12194" s="6" t="s">
        <v>2061</v>
      </c>
      <c r="E12194" s="6" t="n">
        <v>999000</v>
      </c>
      <c r="F12194" s="7" t="n">
        <v>1</v>
      </c>
      <c r="G12194" s="8" t="n">
        <v>183600</v>
      </c>
      <c r="H12194" s="9" t="str">
        <f aca="false">IF(OR(AND(LEFT(I12194,2)="SP",F12194&gt;1),AND(LEFT(I12194,2)="SP",F12194=1)),G12194/F12194,"")</f>
        <v/>
      </c>
      <c r="I12194" s="6" t="s">
        <v>97</v>
      </c>
    </row>
    <row r="12195" customFormat="false" ht="12.8" hidden="false" customHeight="false" outlineLevel="0" collapsed="false">
      <c r="A12195" s="10" t="s">
        <v>5310</v>
      </c>
      <c r="B12195" s="6" t="s">
        <v>2979</v>
      </c>
      <c r="C12195" s="0" t="str">
        <f aca="false">RIGHT(B12195,3)</f>
        <v>BCK</v>
      </c>
      <c r="D12195" s="6" t="s">
        <v>2059</v>
      </c>
      <c r="E12195" s="6" t="n">
        <v>399000</v>
      </c>
      <c r="F12195" s="7" t="n">
        <v>1</v>
      </c>
      <c r="G12195" s="8" t="n">
        <v>399600</v>
      </c>
      <c r="H12195" s="9" t="str">
        <f aca="false">IF(OR(AND(LEFT(I12195,2)="SP",F12195&gt;1),AND(LEFT(I12195,2)="SP",F12195=1)),G12195/F12195,"")</f>
        <v/>
      </c>
      <c r="I12195" s="6" t="s">
        <v>97</v>
      </c>
    </row>
    <row r="12196" customFormat="false" ht="12.8" hidden="false" customHeight="false" outlineLevel="0" collapsed="false">
      <c r="A12196" s="10" t="s">
        <v>5310</v>
      </c>
      <c r="B12196" s="6" t="s">
        <v>2426</v>
      </c>
      <c r="C12196" s="0" t="str">
        <f aca="false">RIGHT(B12196,3)</f>
        <v>BCK</v>
      </c>
      <c r="D12196" s="6" t="s">
        <v>2058</v>
      </c>
      <c r="E12196" s="6" t="n">
        <v>899000</v>
      </c>
      <c r="F12196" s="7" t="n">
        <v>1</v>
      </c>
      <c r="G12196" s="8" t="n">
        <v>159600</v>
      </c>
      <c r="H12196" s="9" t="str">
        <f aca="false">IF(OR(AND(LEFT(I12196,2)="SP",F12196&gt;1),AND(LEFT(I12196,2)="SP",F12196=1)),G12196/F12196,"")</f>
        <v/>
      </c>
      <c r="I12196" s="6" t="s">
        <v>97</v>
      </c>
    </row>
    <row r="12197" customFormat="false" ht="12.8" hidden="false" customHeight="false" outlineLevel="0" collapsed="false">
      <c r="A12197" s="10" t="s">
        <v>5310</v>
      </c>
      <c r="B12197" s="6" t="s">
        <v>4117</v>
      </c>
      <c r="C12197" s="0" t="str">
        <f aca="false">RIGHT(B12197,3)</f>
        <v>BRW</v>
      </c>
      <c r="D12197" s="6" t="s">
        <v>2059</v>
      </c>
      <c r="E12197" s="6" t="n">
        <v>399000</v>
      </c>
      <c r="F12197" s="7" t="n">
        <v>1</v>
      </c>
      <c r="G12197" s="8" t="n">
        <v>359600</v>
      </c>
      <c r="H12197" s="9" t="str">
        <f aca="false">IF(OR(AND(LEFT(I12197,2)="SP",F12197&gt;1),AND(LEFT(I12197,2)="SP",F12197=1)),G12197/F12197,"")</f>
        <v/>
      </c>
      <c r="I12197" s="6" t="s">
        <v>97</v>
      </c>
    </row>
    <row r="12198" customFormat="false" ht="12.8" hidden="false" customHeight="false" outlineLevel="0" collapsed="false">
      <c r="A12198" s="6" t="s">
        <v>5323</v>
      </c>
      <c r="B12198" s="6" t="s">
        <v>5262</v>
      </c>
      <c r="C12198" s="0" t="str">
        <f aca="false">RIGHT(B12198,3)</f>
        <v>SLV</v>
      </c>
      <c r="D12198" s="6" t="s">
        <v>75</v>
      </c>
      <c r="E12198" s="6" t="n">
        <v>459000</v>
      </c>
      <c r="F12198" s="7" t="n">
        <v>1</v>
      </c>
      <c r="G12198" s="8" t="n">
        <v>159600</v>
      </c>
      <c r="H12198" s="9" t="str">
        <f aca="false">IF(OR(AND(LEFT(I12198,2)="SP",F12198&gt;1),AND(LEFT(I12198,2)="SP",F12198=1)),G12198/F12198,"")</f>
        <v/>
      </c>
      <c r="I12198" s="6" t="s">
        <v>97</v>
      </c>
    </row>
    <row r="12199" customFormat="false" ht="12.8" hidden="false" customHeight="false" outlineLevel="0" collapsed="false">
      <c r="A12199" s="10" t="s">
        <v>5323</v>
      </c>
      <c r="B12199" s="10" t="s">
        <v>5262</v>
      </c>
      <c r="C12199" s="0" t="str">
        <f aca="false">RIGHT(B12199,3)</f>
        <v>SLV</v>
      </c>
      <c r="D12199" s="6" t="s">
        <v>1188</v>
      </c>
      <c r="E12199" s="6" t="n">
        <v>399000</v>
      </c>
      <c r="F12199" s="7" t="n">
        <v>1</v>
      </c>
      <c r="G12199" s="8" t="n">
        <v>183600</v>
      </c>
      <c r="H12199" s="9" t="str">
        <f aca="false">IF(OR(AND(LEFT(I12199,2)="SP",F12199&gt;1),AND(LEFT(I12199,2)="SP",F12199=1)),G12199/F12199,"")</f>
        <v/>
      </c>
      <c r="I12199" s="6" t="s">
        <v>97</v>
      </c>
    </row>
    <row r="12200" customFormat="false" ht="12.8" hidden="false" customHeight="false" outlineLevel="0" collapsed="false">
      <c r="A12200" s="10" t="s">
        <v>5323</v>
      </c>
      <c r="B12200" s="6" t="s">
        <v>2214</v>
      </c>
      <c r="C12200" s="0" t="str">
        <f aca="false">RIGHT(B12200,3)</f>
        <v>BCK</v>
      </c>
      <c r="D12200" s="6" t="s">
        <v>75</v>
      </c>
      <c r="E12200" s="6" t="n">
        <v>459000</v>
      </c>
      <c r="F12200" s="7" t="n">
        <v>1</v>
      </c>
      <c r="G12200" s="8" t="n">
        <v>159600</v>
      </c>
      <c r="H12200" s="9" t="str">
        <f aca="false">IF(OR(AND(LEFT(I12200,2)="SP",F12200&gt;1),AND(LEFT(I12200,2)="SP",F12200=1)),G12200/F12200,"")</f>
        <v/>
      </c>
      <c r="I12200" s="6" t="s">
        <v>97</v>
      </c>
    </row>
    <row r="12201" customFormat="false" ht="12.8" hidden="false" customHeight="false" outlineLevel="0" collapsed="false">
      <c r="A12201" s="10" t="s">
        <v>5323</v>
      </c>
      <c r="B12201" s="6" t="s">
        <v>5189</v>
      </c>
      <c r="C12201" s="0" t="str">
        <f aca="false">RIGHT(B12201,3)</f>
        <v>BCK</v>
      </c>
      <c r="D12201" s="6" t="s">
        <v>657</v>
      </c>
      <c r="E12201" s="6" t="n">
        <v>499000</v>
      </c>
      <c r="F12201" s="7" t="n">
        <v>1</v>
      </c>
      <c r="G12201" s="8" t="n">
        <v>183600</v>
      </c>
      <c r="H12201" s="9" t="str">
        <f aca="false">IF(OR(AND(LEFT(I12201,2)="SP",F12201&gt;1),AND(LEFT(I12201,2)="SP",F12201=1)),G12201/F12201,"")</f>
        <v/>
      </c>
      <c r="I12201" s="6" t="s">
        <v>97</v>
      </c>
    </row>
    <row r="12202" customFormat="false" ht="12.8" hidden="false" customHeight="false" outlineLevel="0" collapsed="false">
      <c r="A12202" s="10" t="s">
        <v>5323</v>
      </c>
      <c r="B12202" s="6" t="s">
        <v>5081</v>
      </c>
      <c r="C12202" s="0" t="str">
        <f aca="false">RIGHT(B12202,3)</f>
        <v>WHT</v>
      </c>
      <c r="D12202" s="6" t="s">
        <v>75</v>
      </c>
      <c r="E12202" s="6" t="n">
        <v>599000</v>
      </c>
      <c r="F12202" s="7" t="n">
        <v>1</v>
      </c>
      <c r="G12202" s="8" t="n">
        <v>199600</v>
      </c>
      <c r="H12202" s="9" t="str">
        <f aca="false">IF(OR(AND(LEFT(I12202,2)="SP",F12202&gt;1),AND(LEFT(I12202,2)="SP",F12202=1)),G12202/F12202,"")</f>
        <v/>
      </c>
      <c r="I12202" s="6" t="s">
        <v>97</v>
      </c>
    </row>
    <row r="12203" customFormat="false" ht="12.8" hidden="false" customHeight="false" outlineLevel="0" collapsed="false">
      <c r="A12203" s="10" t="s">
        <v>5323</v>
      </c>
      <c r="B12203" s="6" t="s">
        <v>4793</v>
      </c>
      <c r="C12203" s="0" t="str">
        <f aca="false">RIGHT(B12203,3)</f>
        <v>BEG</v>
      </c>
      <c r="D12203" s="6" t="s">
        <v>1188</v>
      </c>
      <c r="E12203" s="6" t="n">
        <v>499000</v>
      </c>
      <c r="F12203" s="7" t="n">
        <v>1</v>
      </c>
      <c r="G12203" s="8" t="n">
        <v>239600</v>
      </c>
      <c r="H12203" s="9" t="str">
        <f aca="false">IF(OR(AND(LEFT(I12203,2)="SP",F12203&gt;1),AND(LEFT(I12203,2)="SP",F12203=1)),G12203/F12203,"")</f>
        <v/>
      </c>
      <c r="I12203" s="6" t="s">
        <v>97</v>
      </c>
    </row>
    <row r="12204" customFormat="false" ht="12.8" hidden="false" customHeight="false" outlineLevel="0" collapsed="false">
      <c r="A12204" s="10" t="s">
        <v>5323</v>
      </c>
      <c r="B12204" s="6" t="s">
        <v>5324</v>
      </c>
      <c r="C12204" s="0" t="str">
        <f aca="false">RIGHT(B12204,3)</f>
        <v>BLE</v>
      </c>
      <c r="D12204" s="6" t="s">
        <v>45</v>
      </c>
      <c r="E12204" s="6" t="n">
        <v>399000</v>
      </c>
      <c r="F12204" s="7" t="n">
        <v>1</v>
      </c>
      <c r="G12204" s="8" t="n">
        <v>199600</v>
      </c>
      <c r="H12204" s="9" t="str">
        <f aca="false">IF(OR(AND(LEFT(I12204,2)="SP",F12204&gt;1),AND(LEFT(I12204,2)="SP",F12204=1)),G12204/F12204,"")</f>
        <v/>
      </c>
      <c r="I12204" s="6" t="s">
        <v>97</v>
      </c>
    </row>
    <row r="12205" customFormat="false" ht="12.8" hidden="false" customHeight="false" outlineLevel="0" collapsed="false">
      <c r="A12205" s="10" t="s">
        <v>5323</v>
      </c>
      <c r="B12205" s="6" t="s">
        <v>4429</v>
      </c>
      <c r="C12205" s="0" t="str">
        <f aca="false">RIGHT(B12205,3)</f>
        <v>BLE</v>
      </c>
      <c r="D12205" s="6" t="s">
        <v>52</v>
      </c>
      <c r="E12205" s="6" t="n">
        <v>599000</v>
      </c>
      <c r="F12205" s="7" t="n">
        <v>1</v>
      </c>
      <c r="G12205" s="8" t="n">
        <v>159600</v>
      </c>
      <c r="H12205" s="9" t="str">
        <f aca="false">IF(OR(AND(LEFT(I12205,2)="SP",F12205&gt;1),AND(LEFT(I12205,2)="SP",F12205=1)),G12205/F12205,"")</f>
        <v/>
      </c>
      <c r="I12205" s="6" t="s">
        <v>97</v>
      </c>
    </row>
    <row r="12206" customFormat="false" ht="12.8" hidden="false" customHeight="false" outlineLevel="0" collapsed="false">
      <c r="A12206" s="10" t="s">
        <v>5323</v>
      </c>
      <c r="B12206" s="6" t="s">
        <v>5292</v>
      </c>
      <c r="C12206" s="0" t="str">
        <f aca="false">RIGHT(B12206,3)</f>
        <v>BRW</v>
      </c>
      <c r="D12206" s="6" t="s">
        <v>75</v>
      </c>
      <c r="E12206" s="6" t="n">
        <v>499000</v>
      </c>
      <c r="F12206" s="7" t="n">
        <v>1</v>
      </c>
      <c r="G12206" s="8" t="n">
        <v>239600</v>
      </c>
      <c r="H12206" s="9" t="str">
        <f aca="false">IF(OR(AND(LEFT(I12206,2)="SP",F12206&gt;1),AND(LEFT(I12206,2)="SP",F12206=1)),G12206/F12206,"")</f>
        <v/>
      </c>
      <c r="I12206" s="6" t="s">
        <v>97</v>
      </c>
    </row>
    <row r="12207" customFormat="false" ht="12.8" hidden="false" customHeight="false" outlineLevel="0" collapsed="false">
      <c r="A12207" s="10" t="s">
        <v>5323</v>
      </c>
      <c r="B12207" s="6" t="s">
        <v>2689</v>
      </c>
      <c r="C12207" s="0" t="str">
        <f aca="false">RIGHT(B12207,3)</f>
        <v>BCK</v>
      </c>
      <c r="D12207" s="6" t="s">
        <v>52</v>
      </c>
      <c r="E12207" s="6" t="n">
        <v>399000</v>
      </c>
      <c r="F12207" s="7" t="n">
        <v>1</v>
      </c>
      <c r="G12207" s="8" t="n">
        <v>199600</v>
      </c>
      <c r="H12207" s="9" t="str">
        <f aca="false">IF(OR(AND(LEFT(I12207,2)="SP",F12207&gt;1),AND(LEFT(I12207,2)="SP",F12207=1)),G12207/F12207,"")</f>
        <v/>
      </c>
      <c r="I12207" s="6" t="s">
        <v>97</v>
      </c>
    </row>
    <row r="12208" customFormat="false" ht="12.8" hidden="false" customHeight="false" outlineLevel="0" collapsed="false">
      <c r="A12208" s="10" t="s">
        <v>5323</v>
      </c>
      <c r="B12208" s="6" t="s">
        <v>4440</v>
      </c>
      <c r="C12208" s="0" t="str">
        <f aca="false">RIGHT(B12208,3)</f>
        <v>BCK</v>
      </c>
      <c r="D12208" s="6" t="s">
        <v>1188</v>
      </c>
      <c r="E12208" s="6" t="n">
        <v>599000</v>
      </c>
      <c r="F12208" s="7" t="n">
        <v>1</v>
      </c>
      <c r="G12208" s="8" t="n">
        <v>159600</v>
      </c>
      <c r="H12208" s="9" t="str">
        <f aca="false">IF(OR(AND(LEFT(I12208,2)="SP",F12208&gt;1),AND(LEFT(I12208,2)="SP",F12208=1)),G12208/F12208,"")</f>
        <v/>
      </c>
      <c r="I12208" s="6" t="s">
        <v>97</v>
      </c>
    </row>
    <row r="12209" customFormat="false" ht="12.8" hidden="false" customHeight="false" outlineLevel="0" collapsed="false">
      <c r="A12209" s="10" t="s">
        <v>5323</v>
      </c>
      <c r="B12209" s="6" t="s">
        <v>3826</v>
      </c>
      <c r="C12209" s="0" t="str">
        <f aca="false">RIGHT(B12209,3)</f>
        <v>BRW</v>
      </c>
      <c r="D12209" s="6" t="s">
        <v>45</v>
      </c>
      <c r="E12209" s="6" t="n">
        <v>399000</v>
      </c>
      <c r="F12209" s="7" t="n">
        <v>1</v>
      </c>
      <c r="G12209" s="8" t="n">
        <v>239600</v>
      </c>
      <c r="H12209" s="9" t="str">
        <f aca="false">IF(OR(AND(LEFT(I12209,2)="SP",F12209&gt;1),AND(LEFT(I12209,2)="SP",F12209=1)),G12209/F12209,"")</f>
        <v/>
      </c>
      <c r="I12209" s="6" t="s">
        <v>97</v>
      </c>
    </row>
    <row r="12210" customFormat="false" ht="12.8" hidden="false" customHeight="false" outlineLevel="0" collapsed="false">
      <c r="A12210" s="10" t="s">
        <v>5323</v>
      </c>
      <c r="B12210" s="6" t="s">
        <v>4228</v>
      </c>
      <c r="C12210" s="0" t="str">
        <f aca="false">RIGHT(B12210,3)</f>
        <v>SLV</v>
      </c>
      <c r="D12210" s="6" t="s">
        <v>657</v>
      </c>
      <c r="E12210" s="6" t="n">
        <v>599000</v>
      </c>
      <c r="F12210" s="7" t="n">
        <v>1</v>
      </c>
      <c r="G12210" s="8" t="n">
        <v>159600</v>
      </c>
      <c r="H12210" s="9" t="str">
        <f aca="false">IF(OR(AND(LEFT(I12210,2)="SP",F12210&gt;1),AND(LEFT(I12210,2)="SP",F12210=1)),G12210/F12210,"")</f>
        <v/>
      </c>
      <c r="I12210" s="6" t="s">
        <v>97</v>
      </c>
    </row>
    <row r="12211" customFormat="false" ht="12.8" hidden="false" customHeight="false" outlineLevel="0" collapsed="false">
      <c r="A12211" s="10" t="s">
        <v>5323</v>
      </c>
      <c r="B12211" s="6" t="s">
        <v>5264</v>
      </c>
      <c r="C12211" s="0" t="str">
        <f aca="false">RIGHT(B12211,3)</f>
        <v>BCK</v>
      </c>
      <c r="D12211" s="6" t="s">
        <v>45</v>
      </c>
      <c r="E12211" s="6" t="n">
        <v>399000</v>
      </c>
      <c r="F12211" s="7" t="n">
        <v>1</v>
      </c>
      <c r="G12211" s="8" t="n">
        <v>239600</v>
      </c>
      <c r="H12211" s="9" t="str">
        <f aca="false">IF(OR(AND(LEFT(I12211,2)="SP",F12211&gt;1),AND(LEFT(I12211,2)="SP",F12211=1)),G12211/F12211,"")</f>
        <v/>
      </c>
      <c r="I12211" s="6" t="s">
        <v>97</v>
      </c>
    </row>
    <row r="12212" customFormat="false" ht="12.8" hidden="false" customHeight="false" outlineLevel="0" collapsed="false">
      <c r="A12212" s="10" t="s">
        <v>5323</v>
      </c>
      <c r="B12212" s="6" t="s">
        <v>2883</v>
      </c>
      <c r="C12212" s="0" t="str">
        <f aca="false">RIGHT(B12212,3)</f>
        <v>CRM</v>
      </c>
      <c r="D12212" s="6" t="s">
        <v>45</v>
      </c>
      <c r="E12212" s="6" t="n">
        <v>499000</v>
      </c>
      <c r="F12212" s="7" t="n">
        <v>1</v>
      </c>
      <c r="G12212" s="8" t="n">
        <v>159600</v>
      </c>
      <c r="H12212" s="9" t="str">
        <f aca="false">IF(OR(AND(LEFT(I12212,2)="SP",F12212&gt;1),AND(LEFT(I12212,2)="SP",F12212=1)),G12212/F12212,"")</f>
        <v/>
      </c>
      <c r="I12212" s="6" t="s">
        <v>97</v>
      </c>
    </row>
    <row r="12213" customFormat="false" ht="12.8" hidden="false" customHeight="false" outlineLevel="0" collapsed="false">
      <c r="A12213" s="10" t="s">
        <v>5323</v>
      </c>
      <c r="B12213" s="6" t="s">
        <v>2857</v>
      </c>
      <c r="C12213" s="0" t="str">
        <f aca="false">RIGHT(B12213,3)</f>
        <v>CRM</v>
      </c>
      <c r="D12213" s="6" t="s">
        <v>657</v>
      </c>
      <c r="E12213" s="6" t="n">
        <v>399000</v>
      </c>
      <c r="F12213" s="7" t="n">
        <v>1</v>
      </c>
      <c r="G12213" s="8" t="n">
        <v>199600</v>
      </c>
      <c r="H12213" s="9" t="str">
        <f aca="false">IF(OR(AND(LEFT(I12213,2)="SP",F12213&gt;1),AND(LEFT(I12213,2)="SP",F12213=1)),G12213/F12213,"")</f>
        <v/>
      </c>
      <c r="I12213" s="6" t="s">
        <v>97</v>
      </c>
    </row>
    <row r="12214" customFormat="false" ht="12.8" hidden="false" customHeight="false" outlineLevel="0" collapsed="false">
      <c r="A12214" s="10" t="s">
        <v>5323</v>
      </c>
      <c r="B12214" s="6" t="s">
        <v>3916</v>
      </c>
      <c r="C12214" s="0" t="str">
        <f aca="false">RIGHT(B12214,3)</f>
        <v>BCK</v>
      </c>
      <c r="D12214" s="6" t="s">
        <v>45</v>
      </c>
      <c r="E12214" s="6" t="n">
        <v>399000</v>
      </c>
      <c r="F12214" s="7" t="n">
        <v>1</v>
      </c>
      <c r="G12214" s="8" t="n">
        <v>159600</v>
      </c>
      <c r="H12214" s="9" t="str">
        <f aca="false">IF(OR(AND(LEFT(I12214,2)="SP",F12214&gt;1),AND(LEFT(I12214,2)="SP",F12214=1)),G12214/F12214,"")</f>
        <v/>
      </c>
      <c r="I12214" s="6" t="s">
        <v>97</v>
      </c>
    </row>
    <row r="12215" customFormat="false" ht="12.8" hidden="false" customHeight="false" outlineLevel="0" collapsed="false">
      <c r="A12215" s="10" t="s">
        <v>5323</v>
      </c>
      <c r="B12215" s="6" t="s">
        <v>4672</v>
      </c>
      <c r="C12215" s="0" t="str">
        <f aca="false">RIGHT(B12215,3)</f>
        <v>BRW</v>
      </c>
      <c r="D12215" s="6" t="s">
        <v>75</v>
      </c>
      <c r="E12215" s="6" t="n">
        <v>399000</v>
      </c>
      <c r="F12215" s="7" t="n">
        <v>1</v>
      </c>
      <c r="G12215" s="8" t="n">
        <v>159600</v>
      </c>
      <c r="H12215" s="9" t="str">
        <f aca="false">IF(OR(AND(LEFT(I12215,2)="SP",F12215&gt;1),AND(LEFT(I12215,2)="SP",F12215=1)),G12215/F12215,"")</f>
        <v/>
      </c>
      <c r="I12215" s="6" t="s">
        <v>97</v>
      </c>
    </row>
    <row r="12216" customFormat="false" ht="12.8" hidden="false" customHeight="false" outlineLevel="0" collapsed="false">
      <c r="A12216" s="10" t="s">
        <v>5323</v>
      </c>
      <c r="B12216" s="6" t="s">
        <v>5290</v>
      </c>
      <c r="C12216" s="0" t="str">
        <f aca="false">RIGHT(B12216,3)</f>
        <v>GLD</v>
      </c>
      <c r="D12216" s="6" t="s">
        <v>1188</v>
      </c>
      <c r="E12216" s="6" t="n">
        <v>499000</v>
      </c>
      <c r="F12216" s="7" t="n">
        <v>1</v>
      </c>
      <c r="G12216" s="8" t="n">
        <v>159600</v>
      </c>
      <c r="H12216" s="9" t="str">
        <f aca="false">IF(OR(AND(LEFT(I12216,2)="SP",F12216&gt;1),AND(LEFT(I12216,2)="SP",F12216=1)),G12216/F12216,"")</f>
        <v/>
      </c>
      <c r="I12216" s="6" t="s">
        <v>97</v>
      </c>
    </row>
    <row r="12217" customFormat="false" ht="12.8" hidden="false" customHeight="false" outlineLevel="0" collapsed="false">
      <c r="A12217" s="10" t="s">
        <v>5323</v>
      </c>
      <c r="B12217" s="6" t="s">
        <v>2859</v>
      </c>
      <c r="C12217" s="0" t="str">
        <f aca="false">RIGHT(B12217,3)</f>
        <v>BLE</v>
      </c>
      <c r="D12217" s="6" t="s">
        <v>45</v>
      </c>
      <c r="E12217" s="6" t="n">
        <v>499000</v>
      </c>
      <c r="F12217" s="7" t="n">
        <v>1</v>
      </c>
      <c r="G12217" s="8" t="n">
        <v>199600</v>
      </c>
      <c r="H12217" s="9" t="str">
        <f aca="false">IF(OR(AND(LEFT(I12217,2)="SP",F12217&gt;1),AND(LEFT(I12217,2)="SP",F12217=1)),G12217/F12217,"")</f>
        <v/>
      </c>
      <c r="I12217" s="6" t="s">
        <v>97</v>
      </c>
    </row>
    <row r="12218" customFormat="false" ht="12.8" hidden="false" customHeight="false" outlineLevel="0" collapsed="false">
      <c r="A12218" s="10" t="s">
        <v>5323</v>
      </c>
      <c r="B12218" s="6" t="s">
        <v>2271</v>
      </c>
      <c r="C12218" s="0" t="str">
        <f aca="false">RIGHT(B12218,3)</f>
        <v>GRY</v>
      </c>
      <c r="D12218" s="6" t="s">
        <v>657</v>
      </c>
      <c r="E12218" s="6" t="n">
        <v>599000</v>
      </c>
      <c r="F12218" s="7" t="n">
        <v>1</v>
      </c>
      <c r="G12218" s="8" t="n">
        <v>199600</v>
      </c>
      <c r="H12218" s="9" t="str">
        <f aca="false">IF(OR(AND(LEFT(I12218,2)="SP",F12218&gt;1),AND(LEFT(I12218,2)="SP",F12218=1)),G12218/F12218,"")</f>
        <v/>
      </c>
      <c r="I12218" s="6" t="s">
        <v>97</v>
      </c>
    </row>
    <row r="12219" customFormat="false" ht="12.8" hidden="false" customHeight="false" outlineLevel="0" collapsed="false">
      <c r="A12219" s="10" t="s">
        <v>5323</v>
      </c>
      <c r="B12219" s="6" t="s">
        <v>3780</v>
      </c>
      <c r="C12219" s="0" t="str">
        <f aca="false">RIGHT(B12219,3)</f>
        <v>SLV</v>
      </c>
      <c r="D12219" s="6" t="s">
        <v>75</v>
      </c>
      <c r="E12219" s="6" t="n">
        <v>599000</v>
      </c>
      <c r="F12219" s="7" t="n">
        <v>1</v>
      </c>
      <c r="G12219" s="8" t="n">
        <v>239600</v>
      </c>
      <c r="H12219" s="9" t="str">
        <f aca="false">IF(OR(AND(LEFT(I12219,2)="SP",F12219&gt;1),AND(LEFT(I12219,2)="SP",F12219=1)),G12219/F12219,"")</f>
        <v/>
      </c>
      <c r="I12219" s="6" t="s">
        <v>97</v>
      </c>
    </row>
    <row r="12220" customFormat="false" ht="12.8" hidden="false" customHeight="false" outlineLevel="0" collapsed="false">
      <c r="A12220" s="10" t="s">
        <v>5323</v>
      </c>
      <c r="B12220" s="6" t="s">
        <v>5266</v>
      </c>
      <c r="C12220" s="0" t="str">
        <f aca="false">RIGHT(B12220,3)</f>
        <v>BCK</v>
      </c>
      <c r="D12220" s="6" t="s">
        <v>45</v>
      </c>
      <c r="E12220" s="6" t="n">
        <v>499000</v>
      </c>
      <c r="F12220" s="7" t="n">
        <v>1</v>
      </c>
      <c r="G12220" s="8" t="n">
        <v>239600</v>
      </c>
      <c r="H12220" s="9" t="str">
        <f aca="false">IF(OR(AND(LEFT(I12220,2)="SP",F12220&gt;1),AND(LEFT(I12220,2)="SP",F12220=1)),G12220/F12220,"")</f>
        <v/>
      </c>
      <c r="I12220" s="6" t="s">
        <v>97</v>
      </c>
    </row>
    <row r="12221" customFormat="false" ht="12.8" hidden="false" customHeight="false" outlineLevel="0" collapsed="false">
      <c r="A12221" s="10" t="s">
        <v>5323</v>
      </c>
      <c r="B12221" s="6" t="s">
        <v>5263</v>
      </c>
      <c r="C12221" s="0" t="str">
        <f aca="false">RIGHT(B12221,3)</f>
        <v>BEG</v>
      </c>
      <c r="D12221" s="6" t="s">
        <v>75</v>
      </c>
      <c r="E12221" s="6" t="n">
        <v>599000</v>
      </c>
      <c r="F12221" s="7" t="n">
        <v>1</v>
      </c>
      <c r="G12221" s="8" t="n">
        <v>199600</v>
      </c>
      <c r="H12221" s="9" t="str">
        <f aca="false">IF(OR(AND(LEFT(I12221,2)="SP",F12221&gt;1),AND(LEFT(I12221,2)="SP",F12221=1)),G12221/F12221,"")</f>
        <v/>
      </c>
      <c r="I12221" s="6" t="s">
        <v>97</v>
      </c>
    </row>
    <row r="12222" customFormat="false" ht="12.8" hidden="false" customHeight="false" outlineLevel="0" collapsed="false">
      <c r="A12222" s="10" t="s">
        <v>5323</v>
      </c>
      <c r="B12222" s="6" t="s">
        <v>3662</v>
      </c>
      <c r="C12222" s="0" t="str">
        <f aca="false">RIGHT(B12222,3)</f>
        <v>GLD</v>
      </c>
      <c r="D12222" s="6" t="s">
        <v>657</v>
      </c>
      <c r="E12222" s="6" t="n">
        <v>499000</v>
      </c>
      <c r="F12222" s="7" t="n">
        <v>1</v>
      </c>
      <c r="G12222" s="8" t="n">
        <v>239600</v>
      </c>
      <c r="H12222" s="9" t="str">
        <f aca="false">IF(OR(AND(LEFT(I12222,2)="SP",F12222&gt;1),AND(LEFT(I12222,2)="SP",F12222=1)),G12222/F12222,"")</f>
        <v/>
      </c>
      <c r="I12222" s="6" t="s">
        <v>97</v>
      </c>
    </row>
    <row r="12223" customFormat="false" ht="12.8" hidden="false" customHeight="false" outlineLevel="0" collapsed="false">
      <c r="A12223" s="10" t="s">
        <v>5323</v>
      </c>
      <c r="B12223" s="6" t="s">
        <v>5291</v>
      </c>
      <c r="C12223" s="0" t="str">
        <f aca="false">RIGHT(B12223,3)</f>
        <v>SLM</v>
      </c>
      <c r="D12223" s="6" t="s">
        <v>45</v>
      </c>
      <c r="E12223" s="6" t="n">
        <v>499000</v>
      </c>
      <c r="F12223" s="7" t="n">
        <v>1</v>
      </c>
      <c r="G12223" s="8" t="n">
        <v>199600</v>
      </c>
      <c r="H12223" s="9" t="str">
        <f aca="false">IF(OR(AND(LEFT(I12223,2)="SP",F12223&gt;1),AND(LEFT(I12223,2)="SP",F12223=1)),G12223/F12223,"")</f>
        <v/>
      </c>
      <c r="I12223" s="6" t="s">
        <v>97</v>
      </c>
    </row>
    <row r="12224" customFormat="false" ht="12.8" hidden="false" customHeight="false" outlineLevel="0" collapsed="false">
      <c r="A12224" s="10" t="s">
        <v>5323</v>
      </c>
      <c r="B12224" s="6" t="s">
        <v>2850</v>
      </c>
      <c r="C12224" s="0" t="str">
        <f aca="false">RIGHT(B12224,3)</f>
        <v>CML</v>
      </c>
      <c r="D12224" s="6" t="s">
        <v>45</v>
      </c>
      <c r="E12224" s="6" t="n">
        <v>399000</v>
      </c>
      <c r="F12224" s="7" t="n">
        <v>1</v>
      </c>
      <c r="G12224" s="8" t="n">
        <v>199600</v>
      </c>
      <c r="H12224" s="9" t="str">
        <f aca="false">IF(OR(AND(LEFT(I12224,2)="SP",F12224&gt;1),AND(LEFT(I12224,2)="SP",F12224=1)),G12224/F12224,"")</f>
        <v/>
      </c>
      <c r="I12224" s="6" t="s">
        <v>97</v>
      </c>
    </row>
    <row r="12225" customFormat="false" ht="12.8" hidden="false" customHeight="false" outlineLevel="0" collapsed="false">
      <c r="A12225" s="10" t="s">
        <v>5323</v>
      </c>
      <c r="B12225" s="6" t="s">
        <v>2705</v>
      </c>
      <c r="C12225" s="0" t="str">
        <f aca="false">RIGHT(B12225,3)</f>
        <v>BCK</v>
      </c>
      <c r="D12225" s="6" t="s">
        <v>657</v>
      </c>
      <c r="E12225" s="6" t="n">
        <v>399000</v>
      </c>
      <c r="F12225" s="7" t="n">
        <v>1</v>
      </c>
      <c r="G12225" s="8" t="n">
        <v>159600</v>
      </c>
      <c r="H12225" s="9" t="str">
        <f aca="false">IF(OR(AND(LEFT(I12225,2)="SP",F12225&gt;1),AND(LEFT(I12225,2)="SP",F12225=1)),G12225/F12225,"")</f>
        <v/>
      </c>
      <c r="I12225" s="6" t="s">
        <v>97</v>
      </c>
    </row>
    <row r="12226" customFormat="false" ht="12.8" hidden="false" customHeight="false" outlineLevel="0" collapsed="false">
      <c r="A12226" s="10" t="s">
        <v>5323</v>
      </c>
      <c r="B12226" s="6" t="s">
        <v>5268</v>
      </c>
      <c r="C12226" s="0" t="str">
        <f aca="false">RIGHT(B12226,3)</f>
        <v>SLV</v>
      </c>
      <c r="D12226" s="6" t="s">
        <v>75</v>
      </c>
      <c r="E12226" s="6" t="n">
        <v>399000</v>
      </c>
      <c r="F12226" s="7" t="n">
        <v>1</v>
      </c>
      <c r="G12226" s="8" t="n">
        <v>159600</v>
      </c>
      <c r="H12226" s="9" t="str">
        <f aca="false">IF(OR(AND(LEFT(I12226,2)="SP",F12226&gt;1),AND(LEFT(I12226,2)="SP",F12226=1)),G12226/F12226,"")</f>
        <v/>
      </c>
      <c r="I12226" s="6" t="s">
        <v>97</v>
      </c>
    </row>
    <row r="12227" customFormat="false" ht="12.8" hidden="false" customHeight="false" outlineLevel="0" collapsed="false">
      <c r="A12227" s="10" t="s">
        <v>5323</v>
      </c>
      <c r="B12227" s="6" t="s">
        <v>3958</v>
      </c>
      <c r="C12227" s="0" t="str">
        <f aca="false">RIGHT(B12227,3)</f>
        <v>BRW</v>
      </c>
      <c r="D12227" s="6" t="s">
        <v>657</v>
      </c>
      <c r="E12227" s="6" t="n">
        <v>399000</v>
      </c>
      <c r="F12227" s="7" t="n">
        <v>1</v>
      </c>
      <c r="G12227" s="8" t="n">
        <v>159600</v>
      </c>
      <c r="H12227" s="9" t="str">
        <f aca="false">IF(OR(AND(LEFT(I12227,2)="SP",F12227&gt;1),AND(LEFT(I12227,2)="SP",F12227=1)),G12227/F12227,"")</f>
        <v/>
      </c>
      <c r="I12227" s="6" t="s">
        <v>97</v>
      </c>
    </row>
    <row r="12228" customFormat="false" ht="12.8" hidden="false" customHeight="false" outlineLevel="0" collapsed="false">
      <c r="A12228" s="10" t="s">
        <v>5323</v>
      </c>
      <c r="B12228" s="6" t="s">
        <v>5269</v>
      </c>
      <c r="C12228" s="0" t="str">
        <f aca="false">RIGHT(B12228,3)</f>
        <v>GLD</v>
      </c>
      <c r="D12228" s="6" t="s">
        <v>75</v>
      </c>
      <c r="E12228" s="6" t="n">
        <v>499000</v>
      </c>
      <c r="F12228" s="7" t="n">
        <v>1</v>
      </c>
      <c r="G12228" s="8" t="n">
        <v>159600</v>
      </c>
      <c r="H12228" s="9" t="str">
        <f aca="false">IF(OR(AND(LEFT(I12228,2)="SP",F12228&gt;1),AND(LEFT(I12228,2)="SP",F12228=1)),G12228/F12228,"")</f>
        <v/>
      </c>
      <c r="I12228" s="6" t="s">
        <v>97</v>
      </c>
    </row>
    <row r="12229" customFormat="false" ht="12.8" hidden="false" customHeight="false" outlineLevel="0" collapsed="false">
      <c r="A12229" s="10" t="s">
        <v>5323</v>
      </c>
      <c r="B12229" s="6" t="s">
        <v>2582</v>
      </c>
      <c r="C12229" s="0" t="str">
        <f aca="false">RIGHT(B12229,3)</f>
        <v>SLM</v>
      </c>
      <c r="D12229" s="6" t="s">
        <v>1188</v>
      </c>
      <c r="E12229" s="6" t="n">
        <v>499000</v>
      </c>
      <c r="F12229" s="7" t="n">
        <v>1</v>
      </c>
      <c r="G12229" s="8" t="n">
        <v>199600</v>
      </c>
      <c r="H12229" s="9" t="str">
        <f aca="false">IF(OR(AND(LEFT(I12229,2)="SP",F12229&gt;1),AND(LEFT(I12229,2)="SP",F12229=1)),G12229/F12229,"")</f>
        <v/>
      </c>
      <c r="I12229" s="6" t="s">
        <v>97</v>
      </c>
    </row>
    <row r="12230" customFormat="false" ht="12.8" hidden="false" customHeight="false" outlineLevel="0" collapsed="false">
      <c r="A12230" s="10" t="s">
        <v>5323</v>
      </c>
      <c r="B12230" s="6" t="s">
        <v>5325</v>
      </c>
      <c r="C12230" s="0" t="str">
        <f aca="false">RIGHT(B12230,3)</f>
        <v>BCK</v>
      </c>
      <c r="D12230" s="6" t="s">
        <v>75</v>
      </c>
      <c r="E12230" s="6" t="n">
        <v>499000</v>
      </c>
      <c r="F12230" s="7" t="n">
        <v>1</v>
      </c>
      <c r="G12230" s="8" t="n">
        <v>199600</v>
      </c>
      <c r="H12230" s="9" t="str">
        <f aca="false">IF(OR(AND(LEFT(I12230,2)="SP",F12230&gt;1),AND(LEFT(I12230,2)="SP",F12230=1)),G12230/F12230,"")</f>
        <v/>
      </c>
      <c r="I12230" s="6" t="s">
        <v>97</v>
      </c>
    </row>
    <row r="12231" customFormat="false" ht="12.8" hidden="false" customHeight="false" outlineLevel="0" collapsed="false">
      <c r="A12231" s="10" t="s">
        <v>5323</v>
      </c>
      <c r="B12231" s="6" t="s">
        <v>3879</v>
      </c>
      <c r="C12231" s="0" t="str">
        <f aca="false">RIGHT(B12231,3)</f>
        <v>BCK</v>
      </c>
      <c r="D12231" s="6" t="s">
        <v>1188</v>
      </c>
      <c r="E12231" s="6" t="n">
        <v>399000</v>
      </c>
      <c r="F12231" s="7" t="n">
        <v>1</v>
      </c>
      <c r="G12231" s="8" t="n">
        <v>199600</v>
      </c>
      <c r="H12231" s="9" t="str">
        <f aca="false">IF(OR(AND(LEFT(I12231,2)="SP",F12231&gt;1),AND(LEFT(I12231,2)="SP",F12231=1)),G12231/F12231,"")</f>
        <v/>
      </c>
      <c r="I12231" s="6" t="s">
        <v>97</v>
      </c>
    </row>
    <row r="12232" customFormat="false" ht="12.8" hidden="false" customHeight="false" outlineLevel="0" collapsed="false">
      <c r="A12232" s="10" t="s">
        <v>5323</v>
      </c>
      <c r="B12232" s="6" t="s">
        <v>2697</v>
      </c>
      <c r="C12232" s="0" t="str">
        <f aca="false">RIGHT(B12232,3)</f>
        <v>BCK</v>
      </c>
      <c r="D12232" s="6" t="s">
        <v>75</v>
      </c>
      <c r="E12232" s="6" t="n">
        <v>599000</v>
      </c>
      <c r="F12232" s="7" t="n">
        <v>1</v>
      </c>
      <c r="G12232" s="8" t="n">
        <v>159600</v>
      </c>
      <c r="H12232" s="9" t="str">
        <f aca="false">IF(OR(AND(LEFT(I12232,2)="SP",F12232&gt;1),AND(LEFT(I12232,2)="SP",F12232=1)),G12232/F12232,"")</f>
        <v/>
      </c>
      <c r="I12232" s="6" t="s">
        <v>97</v>
      </c>
    </row>
    <row r="12233" customFormat="false" ht="12.8" hidden="false" customHeight="false" outlineLevel="0" collapsed="false">
      <c r="A12233" s="10" t="s">
        <v>5323</v>
      </c>
      <c r="B12233" s="6" t="s">
        <v>5267</v>
      </c>
      <c r="C12233" s="0" t="str">
        <f aca="false">RIGHT(B12233,3)</f>
        <v>TAN</v>
      </c>
      <c r="D12233" s="6" t="s">
        <v>1188</v>
      </c>
      <c r="E12233" s="6" t="n">
        <v>399000</v>
      </c>
      <c r="F12233" s="7" t="n">
        <v>1</v>
      </c>
      <c r="G12233" s="8" t="n">
        <v>239600</v>
      </c>
      <c r="H12233" s="9" t="str">
        <f aca="false">IF(OR(AND(LEFT(I12233,2)="SP",F12233&gt;1),AND(LEFT(I12233,2)="SP",F12233=1)),G12233/F12233,"")</f>
        <v/>
      </c>
      <c r="I12233" s="6" t="s">
        <v>97</v>
      </c>
    </row>
    <row r="12234" customFormat="false" ht="12.8" hidden="false" customHeight="false" outlineLevel="0" collapsed="false">
      <c r="A12234" s="10" t="s">
        <v>5323</v>
      </c>
      <c r="B12234" s="6" t="s">
        <v>2190</v>
      </c>
      <c r="C12234" s="0" t="str">
        <f aca="false">RIGHT(B12234,3)</f>
        <v>CRM</v>
      </c>
      <c r="D12234" s="6" t="s">
        <v>45</v>
      </c>
      <c r="E12234" s="6" t="n">
        <v>499000</v>
      </c>
      <c r="F12234" s="7" t="n">
        <v>1</v>
      </c>
      <c r="G12234" s="8" t="n">
        <v>159600</v>
      </c>
      <c r="H12234" s="9" t="str">
        <f aca="false">IF(OR(AND(LEFT(I12234,2)="SP",F12234&gt;1),AND(LEFT(I12234,2)="SP",F12234=1)),G12234/F12234,"")</f>
        <v/>
      </c>
      <c r="I12234" s="6" t="s">
        <v>97</v>
      </c>
    </row>
    <row r="12235" customFormat="false" ht="12.8" hidden="false" customHeight="false" outlineLevel="0" collapsed="false">
      <c r="A12235" s="10" t="s">
        <v>5323</v>
      </c>
      <c r="B12235" s="6" t="s">
        <v>3374</v>
      </c>
      <c r="C12235" s="0" t="str">
        <f aca="false">RIGHT(B12235,3)</f>
        <v>WHT</v>
      </c>
      <c r="D12235" s="6" t="s">
        <v>1188</v>
      </c>
      <c r="E12235" s="6" t="n">
        <v>399000</v>
      </c>
      <c r="F12235" s="7" t="n">
        <v>1</v>
      </c>
      <c r="G12235" s="8" t="n">
        <v>199600</v>
      </c>
      <c r="H12235" s="9" t="str">
        <f aca="false">IF(OR(AND(LEFT(I12235,2)="SP",F12235&gt;1),AND(LEFT(I12235,2)="SP",F12235=1)),G12235/F12235,"")</f>
        <v/>
      </c>
      <c r="I12235" s="6" t="s">
        <v>97</v>
      </c>
    </row>
    <row r="12236" customFormat="false" ht="12.8" hidden="false" customHeight="false" outlineLevel="0" collapsed="false">
      <c r="A12236" s="10" t="s">
        <v>5323</v>
      </c>
      <c r="B12236" s="6" t="s">
        <v>3962</v>
      </c>
      <c r="C12236" s="0" t="str">
        <f aca="false">RIGHT(B12236,3)</f>
        <v>RED</v>
      </c>
      <c r="D12236" s="6" t="s">
        <v>657</v>
      </c>
      <c r="E12236" s="6" t="n">
        <v>499000</v>
      </c>
      <c r="F12236" s="7" t="n">
        <v>1</v>
      </c>
      <c r="G12236" s="8" t="n">
        <v>159600</v>
      </c>
      <c r="H12236" s="9" t="str">
        <f aca="false">IF(OR(AND(LEFT(I12236,2)="SP",F12236&gt;1),AND(LEFT(I12236,2)="SP",F12236=1)),G12236/F12236,"")</f>
        <v/>
      </c>
      <c r="I12236" s="6" t="s">
        <v>97</v>
      </c>
    </row>
    <row r="12237" customFormat="false" ht="12.8" hidden="false" customHeight="false" outlineLevel="0" collapsed="false">
      <c r="A12237" s="10" t="s">
        <v>5323</v>
      </c>
      <c r="B12237" s="6" t="s">
        <v>2858</v>
      </c>
      <c r="C12237" s="0" t="str">
        <f aca="false">RIGHT(B12237,3)</f>
        <v>BCK</v>
      </c>
      <c r="D12237" s="6" t="s">
        <v>1188</v>
      </c>
      <c r="E12237" s="6" t="n">
        <v>459000</v>
      </c>
      <c r="F12237" s="7" t="n">
        <v>1</v>
      </c>
      <c r="G12237" s="8" t="n">
        <v>199600</v>
      </c>
      <c r="H12237" s="9" t="str">
        <f aca="false">IF(OR(AND(LEFT(I12237,2)="SP",F12237&gt;1),AND(LEFT(I12237,2)="SP",F12237=1)),G12237/F12237,"")</f>
        <v/>
      </c>
      <c r="I12237" s="6" t="s">
        <v>97</v>
      </c>
    </row>
    <row r="12238" customFormat="false" ht="12.8" hidden="false" customHeight="false" outlineLevel="0" collapsed="false">
      <c r="A12238" s="10" t="s">
        <v>5323</v>
      </c>
      <c r="B12238" s="6" t="s">
        <v>5326</v>
      </c>
      <c r="C12238" s="0" t="str">
        <f aca="false">RIGHT(B12238,3)</f>
        <v>BCK</v>
      </c>
      <c r="D12238" s="6" t="s">
        <v>52</v>
      </c>
      <c r="E12238" s="6" t="n">
        <v>399000</v>
      </c>
      <c r="F12238" s="7" t="n">
        <v>1</v>
      </c>
      <c r="G12238" s="8" t="n">
        <v>183600</v>
      </c>
      <c r="H12238" s="9" t="str">
        <f aca="false">IF(OR(AND(LEFT(I12238,2)="SP",F12238&gt;1),AND(LEFT(I12238,2)="SP",F12238=1)),G12238/F12238,"")</f>
        <v/>
      </c>
      <c r="I12238" s="6" t="s">
        <v>97</v>
      </c>
    </row>
    <row r="12239" customFormat="false" ht="12.8" hidden="false" customHeight="false" outlineLevel="0" collapsed="false">
      <c r="A12239" s="10" t="s">
        <v>5323</v>
      </c>
      <c r="B12239" s="6" t="s">
        <v>2276</v>
      </c>
      <c r="C12239" s="0" t="str">
        <f aca="false">RIGHT(B12239,3)</f>
        <v>BCK</v>
      </c>
      <c r="D12239" s="6" t="s">
        <v>52</v>
      </c>
      <c r="E12239" s="6" t="n">
        <v>499000</v>
      </c>
      <c r="F12239" s="7" t="n">
        <v>1</v>
      </c>
      <c r="G12239" s="8" t="n">
        <v>159600</v>
      </c>
      <c r="H12239" s="9" t="str">
        <f aca="false">IF(OR(AND(LEFT(I12239,2)="SP",F12239&gt;1),AND(LEFT(I12239,2)="SP",F12239=1)),G12239/F12239,"")</f>
        <v/>
      </c>
      <c r="I12239" s="6" t="s">
        <v>97</v>
      </c>
    </row>
    <row r="12240" customFormat="false" ht="12.8" hidden="false" customHeight="false" outlineLevel="0" collapsed="false">
      <c r="A12240" s="10" t="s">
        <v>5323</v>
      </c>
      <c r="B12240" s="6" t="s">
        <v>4585</v>
      </c>
      <c r="C12240" s="0" t="str">
        <f aca="false">RIGHT(B12240,3)</f>
        <v>CRM</v>
      </c>
      <c r="D12240" s="6" t="s">
        <v>52</v>
      </c>
      <c r="E12240" s="6" t="n">
        <v>599000</v>
      </c>
      <c r="F12240" s="7" t="n">
        <v>1</v>
      </c>
      <c r="G12240" s="8" t="n">
        <v>199600</v>
      </c>
      <c r="H12240" s="9" t="str">
        <f aca="false">IF(OR(AND(LEFT(I12240,2)="SP",F12240&gt;1),AND(LEFT(I12240,2)="SP",F12240=1)),G12240/F12240,"")</f>
        <v/>
      </c>
      <c r="I12240" s="6" t="s">
        <v>97</v>
      </c>
    </row>
    <row r="12241" customFormat="false" ht="12.8" hidden="false" customHeight="false" outlineLevel="0" collapsed="false">
      <c r="A12241" s="10" t="s">
        <v>5323</v>
      </c>
      <c r="B12241" s="6" t="s">
        <v>3785</v>
      </c>
      <c r="C12241" s="0" t="str">
        <f aca="false">RIGHT(B12241,3)</f>
        <v>SLV</v>
      </c>
      <c r="D12241" s="6" t="s">
        <v>1188</v>
      </c>
      <c r="E12241" s="6" t="n">
        <v>599000</v>
      </c>
      <c r="F12241" s="7" t="n">
        <v>1</v>
      </c>
      <c r="G12241" s="8" t="n">
        <v>239600</v>
      </c>
      <c r="H12241" s="9" t="str">
        <f aca="false">IF(OR(AND(LEFT(I12241,2)="SP",F12241&gt;1),AND(LEFT(I12241,2)="SP",F12241=1)),G12241/F12241,"")</f>
        <v/>
      </c>
      <c r="I12241" s="6" t="s">
        <v>97</v>
      </c>
    </row>
    <row r="12242" customFormat="false" ht="12.8" hidden="false" customHeight="false" outlineLevel="0" collapsed="false">
      <c r="A12242" s="10" t="s">
        <v>5323</v>
      </c>
      <c r="B12242" s="6" t="s">
        <v>5265</v>
      </c>
      <c r="C12242" s="0" t="str">
        <f aca="false">RIGHT(B12242,3)</f>
        <v>BRW</v>
      </c>
      <c r="D12242" s="6" t="s">
        <v>1188</v>
      </c>
      <c r="E12242" s="6" t="n">
        <v>399000</v>
      </c>
      <c r="F12242" s="7" t="n">
        <v>1</v>
      </c>
      <c r="G12242" s="8" t="n">
        <v>239600</v>
      </c>
      <c r="H12242" s="9" t="str">
        <f aca="false">IF(OR(AND(LEFT(I12242,2)="SP",F12242&gt;1),AND(LEFT(I12242,2)="SP",F12242=1)),G12242/F12242,"")</f>
        <v/>
      </c>
      <c r="I12242" s="6" t="s">
        <v>97</v>
      </c>
    </row>
    <row r="12243" customFormat="false" ht="12.8" hidden="false" customHeight="false" outlineLevel="0" collapsed="false">
      <c r="A12243" s="10" t="s">
        <v>5323</v>
      </c>
      <c r="B12243" s="6" t="s">
        <v>3876</v>
      </c>
      <c r="C12243" s="0" t="str">
        <f aca="false">RIGHT(B12243,3)</f>
        <v>BCK</v>
      </c>
      <c r="D12243" s="6" t="s">
        <v>1188</v>
      </c>
      <c r="E12243" s="6" t="n">
        <v>499000</v>
      </c>
      <c r="F12243" s="7" t="n">
        <v>1</v>
      </c>
      <c r="G12243" s="8" t="n">
        <v>159600</v>
      </c>
      <c r="H12243" s="9" t="str">
        <f aca="false">IF(OR(AND(LEFT(I12243,2)="SP",F12243&gt;1),AND(LEFT(I12243,2)="SP",F12243=1)),G12243/F12243,"")</f>
        <v/>
      </c>
      <c r="I12243" s="6" t="s">
        <v>97</v>
      </c>
    </row>
    <row r="12244" customFormat="false" ht="12.8" hidden="false" customHeight="false" outlineLevel="0" collapsed="false">
      <c r="A12244" s="10" t="s">
        <v>5323</v>
      </c>
      <c r="B12244" s="6" t="s">
        <v>4792</v>
      </c>
      <c r="C12244" s="0" t="str">
        <f aca="false">RIGHT(B12244,3)</f>
        <v>MRN</v>
      </c>
      <c r="D12244" s="6" t="s">
        <v>75</v>
      </c>
      <c r="E12244" s="6" t="n">
        <v>499000</v>
      </c>
      <c r="F12244" s="7" t="n">
        <v>1</v>
      </c>
      <c r="G12244" s="8" t="n">
        <v>199600</v>
      </c>
      <c r="H12244" s="9" t="str">
        <f aca="false">IF(OR(AND(LEFT(I12244,2)="SP",F12244&gt;1),AND(LEFT(I12244,2)="SP",F12244=1)),G12244/F12244,"")</f>
        <v/>
      </c>
      <c r="I12244" s="6" t="s">
        <v>97</v>
      </c>
    </row>
    <row r="12245" customFormat="false" ht="12.8" hidden="false" customHeight="false" outlineLevel="0" collapsed="false">
      <c r="A12245" s="10" t="s">
        <v>5323</v>
      </c>
      <c r="B12245" s="6" t="s">
        <v>5293</v>
      </c>
      <c r="C12245" s="0" t="str">
        <f aca="false">RIGHT(B12245,3)</f>
        <v>CRM</v>
      </c>
      <c r="D12245" s="6" t="s">
        <v>657</v>
      </c>
      <c r="E12245" s="6" t="n">
        <v>599000</v>
      </c>
      <c r="F12245" s="7" t="n">
        <v>1</v>
      </c>
      <c r="G12245" s="8" t="n">
        <v>199600</v>
      </c>
      <c r="H12245" s="9" t="str">
        <f aca="false">IF(OR(AND(LEFT(I12245,2)="SP",F12245&gt;1),AND(LEFT(I12245,2)="SP",F12245=1)),G12245/F12245,"")</f>
        <v/>
      </c>
      <c r="I12245" s="6" t="s">
        <v>97</v>
      </c>
    </row>
    <row r="12246" customFormat="false" ht="12.8" hidden="false" customHeight="false" outlineLevel="0" collapsed="false">
      <c r="A12246" s="10" t="s">
        <v>5323</v>
      </c>
      <c r="B12246" s="6" t="s">
        <v>3394</v>
      </c>
      <c r="C12246" s="0" t="str">
        <f aca="false">RIGHT(B12246,3)</f>
        <v>BCK</v>
      </c>
      <c r="D12246" s="6" t="s">
        <v>657</v>
      </c>
      <c r="E12246" s="6" t="n">
        <v>399000</v>
      </c>
      <c r="F12246" s="7" t="n">
        <v>1</v>
      </c>
      <c r="G12246" s="8" t="n">
        <v>239600</v>
      </c>
      <c r="H12246" s="9" t="str">
        <f aca="false">IF(OR(AND(LEFT(I12246,2)="SP",F12246&gt;1),AND(LEFT(I12246,2)="SP",F12246=1)),G12246/F12246,"")</f>
        <v/>
      </c>
      <c r="I12246" s="6" t="s">
        <v>97</v>
      </c>
    </row>
    <row r="12247" customFormat="false" ht="12.8" hidden="false" customHeight="false" outlineLevel="0" collapsed="false">
      <c r="A12247" s="10" t="s">
        <v>5323</v>
      </c>
      <c r="B12247" s="6" t="s">
        <v>4432</v>
      </c>
      <c r="C12247" s="0" t="str">
        <f aca="false">RIGHT(B12247,3)</f>
        <v>MRN</v>
      </c>
      <c r="D12247" s="6" t="s">
        <v>657</v>
      </c>
      <c r="E12247" s="6" t="n">
        <v>399000</v>
      </c>
      <c r="F12247" s="7" t="n">
        <v>1</v>
      </c>
      <c r="G12247" s="8" t="n">
        <v>159600</v>
      </c>
      <c r="H12247" s="9" t="str">
        <f aca="false">IF(OR(AND(LEFT(I12247,2)="SP",F12247&gt;1),AND(LEFT(I12247,2)="SP",F12247=1)),G12247/F12247,"")</f>
        <v/>
      </c>
      <c r="I12247" s="6" t="s">
        <v>97</v>
      </c>
    </row>
    <row r="12248" customFormat="false" ht="12.8" hidden="false" customHeight="false" outlineLevel="0" collapsed="false">
      <c r="A12248" s="6" t="s">
        <v>5327</v>
      </c>
      <c r="B12248" s="6" t="s">
        <v>2181</v>
      </c>
      <c r="C12248" s="0" t="str">
        <f aca="false">RIGHT(B12248,3)</f>
        <v>BCK</v>
      </c>
      <c r="D12248" s="6" t="s">
        <v>75</v>
      </c>
      <c r="E12248" s="6" t="n">
        <v>299000</v>
      </c>
      <c r="F12248" s="7" t="n">
        <v>1</v>
      </c>
      <c r="G12248" s="8" t="n">
        <v>159600</v>
      </c>
      <c r="H12248" s="9" t="str">
        <f aca="false">IF(OR(AND(LEFT(I12248,2)="SP",F12248&gt;1),AND(LEFT(I12248,2)="SP",F12248=1)),G12248/F12248,"")</f>
        <v/>
      </c>
      <c r="I12248" s="6" t="s">
        <v>97</v>
      </c>
    </row>
    <row r="12249" customFormat="false" ht="12.8" hidden="false" customHeight="false" outlineLevel="0" collapsed="false">
      <c r="A12249" s="6" t="s">
        <v>5328</v>
      </c>
      <c r="B12249" s="6" t="s">
        <v>3975</v>
      </c>
      <c r="C12249" s="0" t="str">
        <f aca="false">RIGHT(B12249,3)</f>
        <v>BCK</v>
      </c>
      <c r="D12249" s="6" t="s">
        <v>657</v>
      </c>
      <c r="E12249" s="6" t="n">
        <v>399000</v>
      </c>
      <c r="F12249" s="7" t="n">
        <v>1</v>
      </c>
      <c r="G12249" s="8" t="n">
        <v>299000</v>
      </c>
      <c r="H12249" s="9" t="n">
        <f aca="false">IF(OR(AND(LEFT(I12249,2)="SP",F12249&gt;1),AND(LEFT(I12249,2)="SP",F12249=1)),G12249/F12249,"")</f>
        <v>299000</v>
      </c>
      <c r="I12249" s="6" t="s">
        <v>110</v>
      </c>
    </row>
    <row r="12250" customFormat="false" ht="12.8" hidden="false" customHeight="false" outlineLevel="0" collapsed="false">
      <c r="A12250" s="10" t="s">
        <v>5328</v>
      </c>
      <c r="B12250" s="6" t="s">
        <v>5329</v>
      </c>
      <c r="C12250" s="0" t="str">
        <f aca="false">RIGHT(B12250,3)</f>
        <v>BCK</v>
      </c>
      <c r="D12250" s="6" t="s">
        <v>1188</v>
      </c>
      <c r="E12250" s="6" t="n">
        <v>399000</v>
      </c>
      <c r="F12250" s="7" t="n">
        <v>1</v>
      </c>
      <c r="G12250" s="8" t="n">
        <v>319200</v>
      </c>
      <c r="H12250" s="9" t="str">
        <f aca="false">IF(OR(AND(LEFT(I12250,2)="SP",F12250&gt;1),AND(LEFT(I12250,2)="SP",F12250=1)),G12250/F12250,"")</f>
        <v/>
      </c>
      <c r="I12250" s="6" t="s">
        <v>163</v>
      </c>
    </row>
    <row r="12251" customFormat="false" ht="12.8" hidden="false" customHeight="false" outlineLevel="0" collapsed="false">
      <c r="A12251" s="10" t="s">
        <v>5328</v>
      </c>
      <c r="B12251" s="6" t="s">
        <v>2169</v>
      </c>
      <c r="C12251" s="0" t="str">
        <f aca="false">RIGHT(B12251,3)</f>
        <v>BCK</v>
      </c>
      <c r="D12251" s="6" t="s">
        <v>45</v>
      </c>
      <c r="E12251" s="6" t="n">
        <v>399000</v>
      </c>
      <c r="F12251" s="7" t="n">
        <v>1</v>
      </c>
      <c r="G12251" s="8" t="n">
        <v>319200</v>
      </c>
      <c r="H12251" s="9" t="str">
        <f aca="false">IF(OR(AND(LEFT(I12251,2)="SP",F12251&gt;1),AND(LEFT(I12251,2)="SP",F12251=1)),G12251/F12251,"")</f>
        <v/>
      </c>
      <c r="I12251" s="6" t="s">
        <v>163</v>
      </c>
    </row>
    <row r="12252" customFormat="false" ht="12.8" hidden="false" customHeight="false" outlineLevel="0" collapsed="false">
      <c r="A12252" s="10" t="s">
        <v>5328</v>
      </c>
      <c r="B12252" s="6" t="s">
        <v>2389</v>
      </c>
      <c r="C12252" s="0" t="str">
        <f aca="false">RIGHT(B12252,3)</f>
        <v>WHT</v>
      </c>
      <c r="D12252" s="6" t="s">
        <v>45</v>
      </c>
      <c r="E12252" s="6" t="n">
        <v>359000</v>
      </c>
      <c r="F12252" s="7" t="n">
        <v>1</v>
      </c>
      <c r="G12252" s="8" t="n">
        <v>319200</v>
      </c>
      <c r="H12252" s="9" t="str">
        <f aca="false">IF(OR(AND(LEFT(I12252,2)="SP",F12252&gt;1),AND(LEFT(I12252,2)="SP",F12252=1)),G12252/F12252,"")</f>
        <v/>
      </c>
      <c r="I12252" s="6" t="s">
        <v>163</v>
      </c>
    </row>
    <row r="12253" customFormat="false" ht="12.8" hidden="false" customHeight="false" outlineLevel="0" collapsed="false">
      <c r="A12253" s="10" t="s">
        <v>5328</v>
      </c>
      <c r="B12253" s="6" t="s">
        <v>4840</v>
      </c>
      <c r="C12253" s="0" t="str">
        <f aca="false">RIGHT(B12253,3)</f>
        <v>BCK</v>
      </c>
      <c r="D12253" s="6" t="s">
        <v>657</v>
      </c>
      <c r="E12253" s="6" t="n">
        <v>399000</v>
      </c>
      <c r="F12253" s="7" t="n">
        <v>1</v>
      </c>
      <c r="G12253" s="8" t="n">
        <v>287200</v>
      </c>
      <c r="H12253" s="9" t="str">
        <f aca="false">IF(OR(AND(LEFT(I12253,2)="SP",F12253&gt;1),AND(LEFT(I12253,2)="SP",F12253=1)),G12253/F12253,"")</f>
        <v/>
      </c>
      <c r="I12253" s="6" t="s">
        <v>163</v>
      </c>
    </row>
    <row r="12254" customFormat="false" ht="12.8" hidden="false" customHeight="false" outlineLevel="0" collapsed="false">
      <c r="A12254" s="10" t="s">
        <v>5328</v>
      </c>
      <c r="B12254" s="6" t="s">
        <v>2163</v>
      </c>
      <c r="C12254" s="0" t="str">
        <f aca="false">RIGHT(B12254,3)</f>
        <v>BEG</v>
      </c>
      <c r="D12254" s="6" t="s">
        <v>52</v>
      </c>
      <c r="E12254" s="6" t="n">
        <v>399000</v>
      </c>
      <c r="F12254" s="7" t="n">
        <v>1</v>
      </c>
      <c r="G12254" s="8" t="n">
        <v>319200</v>
      </c>
      <c r="H12254" s="9" t="str">
        <f aca="false">IF(OR(AND(LEFT(I12254,2)="SP",F12254&gt;1),AND(LEFT(I12254,2)="SP",F12254=1)),G12254/F12254,"")</f>
        <v/>
      </c>
      <c r="I12254" s="6" t="s">
        <v>163</v>
      </c>
    </row>
    <row r="12255" customFormat="false" ht="12.8" hidden="false" customHeight="false" outlineLevel="0" collapsed="false">
      <c r="A12255" s="10" t="s">
        <v>5328</v>
      </c>
      <c r="B12255" s="6" t="s">
        <v>2168</v>
      </c>
      <c r="C12255" s="0" t="str">
        <f aca="false">RIGHT(B12255,3)</f>
        <v>BCK</v>
      </c>
      <c r="D12255" s="6" t="s">
        <v>45</v>
      </c>
      <c r="E12255" s="6" t="n">
        <v>399000</v>
      </c>
      <c r="F12255" s="7" t="n">
        <v>1</v>
      </c>
      <c r="G12255" s="8" t="n">
        <v>319200</v>
      </c>
      <c r="H12255" s="9" t="str">
        <f aca="false">IF(OR(AND(LEFT(I12255,2)="SP",F12255&gt;1),AND(LEFT(I12255,2)="SP",F12255=1)),G12255/F12255,"")</f>
        <v/>
      </c>
      <c r="I12255" s="6" t="s">
        <v>163</v>
      </c>
    </row>
    <row r="12256" customFormat="false" ht="12.8" hidden="false" customHeight="false" outlineLevel="0" collapsed="false">
      <c r="A12256" s="10" t="s">
        <v>5328</v>
      </c>
      <c r="B12256" s="6" t="s">
        <v>2846</v>
      </c>
      <c r="C12256" s="0" t="str">
        <f aca="false">RIGHT(B12256,3)</f>
        <v>BCK</v>
      </c>
      <c r="D12256" s="6" t="s">
        <v>1188</v>
      </c>
      <c r="E12256" s="6" t="n">
        <v>399000</v>
      </c>
      <c r="F12256" s="7" t="n">
        <v>1</v>
      </c>
      <c r="G12256" s="8" t="n">
        <v>319200</v>
      </c>
      <c r="H12256" s="9" t="str">
        <f aca="false">IF(OR(AND(LEFT(I12256,2)="SP",F12256&gt;1),AND(LEFT(I12256,2)="SP",F12256=1)),G12256/F12256,"")</f>
        <v/>
      </c>
      <c r="I12256" s="6" t="s">
        <v>163</v>
      </c>
    </row>
    <row r="12257" customFormat="false" ht="12.8" hidden="false" customHeight="false" outlineLevel="0" collapsed="false">
      <c r="A12257" s="6" t="s">
        <v>5330</v>
      </c>
      <c r="B12257" s="6" t="s">
        <v>4365</v>
      </c>
      <c r="C12257" s="0" t="str">
        <f aca="false">RIGHT(B12257,3)</f>
        <v>BCK</v>
      </c>
      <c r="D12257" s="6" t="s">
        <v>32</v>
      </c>
      <c r="E12257" s="6" t="n">
        <v>399000</v>
      </c>
      <c r="F12257" s="7" t="n">
        <v>1</v>
      </c>
      <c r="G12257" s="8" t="n">
        <v>319200</v>
      </c>
      <c r="H12257" s="9" t="str">
        <f aca="false">IF(OR(AND(LEFT(I12257,2)="SP",F12257&gt;1),AND(LEFT(I12257,2)="SP",F12257=1)),G12257/F12257,"")</f>
        <v/>
      </c>
      <c r="I12257" s="6" t="s">
        <v>163</v>
      </c>
    </row>
    <row r="12258" customFormat="false" ht="12.8" hidden="false" customHeight="false" outlineLevel="0" collapsed="false">
      <c r="A12258" s="10" t="s">
        <v>5330</v>
      </c>
      <c r="B12258" s="6" t="s">
        <v>1208</v>
      </c>
      <c r="C12258" s="0" t="str">
        <f aca="false">RIGHT(B12258,3)</f>
        <v>PIN</v>
      </c>
      <c r="D12258" s="6" t="s">
        <v>21</v>
      </c>
      <c r="E12258" s="6" t="n">
        <v>399000</v>
      </c>
      <c r="F12258" s="7" t="n">
        <v>1</v>
      </c>
      <c r="G12258" s="8" t="n">
        <v>319200</v>
      </c>
      <c r="H12258" s="9" t="str">
        <f aca="false">IF(OR(AND(LEFT(I12258,2)="SP",F12258&gt;1),AND(LEFT(I12258,2)="SP",F12258=1)),G12258/F12258,"")</f>
        <v/>
      </c>
      <c r="I12258" s="6" t="s">
        <v>163</v>
      </c>
    </row>
    <row r="12259" customFormat="false" ht="12.8" hidden="false" customHeight="false" outlineLevel="0" collapsed="false">
      <c r="A12259" s="6" t="s">
        <v>5331</v>
      </c>
      <c r="B12259" s="6" t="s">
        <v>1427</v>
      </c>
      <c r="C12259" s="0" t="str">
        <f aca="false">RIGHT(B12259,3)</f>
        <v>BCK</v>
      </c>
      <c r="D12259" s="6" t="s">
        <v>48</v>
      </c>
      <c r="E12259" s="6" t="n">
        <v>599000</v>
      </c>
      <c r="F12259" s="7" t="n">
        <v>1</v>
      </c>
      <c r="G12259" s="8" t="n">
        <v>319200</v>
      </c>
      <c r="H12259" s="9" t="str">
        <f aca="false">IF(OR(AND(LEFT(I12259,2)="SP",F12259&gt;1),AND(LEFT(I12259,2)="SP",F12259=1)),G12259/F12259,"")</f>
        <v/>
      </c>
      <c r="I12259" s="6" t="s">
        <v>163</v>
      </c>
    </row>
    <row r="12260" customFormat="false" ht="12.8" hidden="false" customHeight="false" outlineLevel="0" collapsed="false">
      <c r="A12260" s="10" t="s">
        <v>5331</v>
      </c>
      <c r="B12260" s="6" t="s">
        <v>925</v>
      </c>
      <c r="C12260" s="0" t="str">
        <f aca="false">RIGHT(B12260,3)</f>
        <v>WHT</v>
      </c>
      <c r="D12260" s="6" t="s">
        <v>30</v>
      </c>
      <c r="E12260" s="6" t="n">
        <v>599000</v>
      </c>
      <c r="F12260" s="7" t="n">
        <v>3</v>
      </c>
      <c r="G12260" s="8" t="n">
        <v>718800</v>
      </c>
      <c r="H12260" s="9" t="str">
        <f aca="false">IF(OR(AND(LEFT(I12260,2)="SP",F12260&gt;1),AND(LEFT(I12260,2)="SP",F12260=1)),G12260/F12260,"")</f>
        <v/>
      </c>
      <c r="I12260" s="6" t="s">
        <v>97</v>
      </c>
    </row>
    <row r="12261" customFormat="false" ht="12.8" hidden="false" customHeight="false" outlineLevel="0" collapsed="false">
      <c r="A12261" s="10" t="s">
        <v>5331</v>
      </c>
      <c r="B12261" s="6" t="s">
        <v>593</v>
      </c>
      <c r="C12261" s="0" t="str">
        <f aca="false">RIGHT(B12261,3)</f>
        <v>NAV</v>
      </c>
      <c r="D12261" s="6" t="s">
        <v>15</v>
      </c>
      <c r="E12261" s="6" t="n">
        <v>399000</v>
      </c>
      <c r="F12261" s="7" t="n">
        <v>1</v>
      </c>
      <c r="G12261" s="8" t="n">
        <v>239600</v>
      </c>
      <c r="H12261" s="9" t="str">
        <f aca="false">IF(OR(AND(LEFT(I12261,2)="SP",F12261&gt;1),AND(LEFT(I12261,2)="SP",F12261=1)),G12261/F12261,"")</f>
        <v/>
      </c>
      <c r="I12261" s="6" t="s">
        <v>97</v>
      </c>
    </row>
    <row r="12262" customFormat="false" ht="12.8" hidden="false" customHeight="false" outlineLevel="0" collapsed="false">
      <c r="A12262" s="10" t="s">
        <v>5331</v>
      </c>
      <c r="B12262" s="6" t="s">
        <v>748</v>
      </c>
      <c r="C12262" s="0" t="str">
        <f aca="false">RIGHT(B12262,3)</f>
        <v>BCK</v>
      </c>
      <c r="D12262" s="6" t="s">
        <v>21</v>
      </c>
      <c r="E12262" s="6" t="n">
        <v>599000</v>
      </c>
      <c r="F12262" s="7" t="n">
        <v>1</v>
      </c>
      <c r="G12262" s="8" t="n">
        <v>159600</v>
      </c>
      <c r="H12262" s="9" t="str">
        <f aca="false">IF(OR(AND(LEFT(I12262,2)="SP",F12262&gt;1),AND(LEFT(I12262,2)="SP",F12262=1)),G12262/F12262,"")</f>
        <v/>
      </c>
      <c r="I12262" s="6" t="s">
        <v>97</v>
      </c>
    </row>
    <row r="12263" customFormat="false" ht="12.8" hidden="false" customHeight="false" outlineLevel="0" collapsed="false">
      <c r="A12263" s="10" t="s">
        <v>5331</v>
      </c>
      <c r="B12263" s="6" t="s">
        <v>585</v>
      </c>
      <c r="C12263" s="0" t="str">
        <f aca="false">RIGHT(B12263,3)</f>
        <v>WHT</v>
      </c>
      <c r="D12263" s="6" t="s">
        <v>14</v>
      </c>
      <c r="E12263" s="6" t="n">
        <v>599000</v>
      </c>
      <c r="F12263" s="7" t="n">
        <v>1</v>
      </c>
      <c r="G12263" s="8" t="n">
        <v>239600</v>
      </c>
      <c r="H12263" s="9" t="str">
        <f aca="false">IF(OR(AND(LEFT(I12263,2)="SP",F12263&gt;1),AND(LEFT(I12263,2)="SP",F12263=1)),G12263/F12263,"")</f>
        <v/>
      </c>
      <c r="I12263" s="6" t="s">
        <v>97</v>
      </c>
    </row>
    <row r="12264" customFormat="false" ht="12.8" hidden="false" customHeight="false" outlineLevel="0" collapsed="false">
      <c r="A12264" s="10" t="s">
        <v>5331</v>
      </c>
      <c r="B12264" s="6" t="s">
        <v>2299</v>
      </c>
      <c r="C12264" s="0" t="str">
        <f aca="false">RIGHT(B12264,3)</f>
        <v>BRW</v>
      </c>
      <c r="D12264" s="6" t="s">
        <v>52</v>
      </c>
      <c r="E12264" s="6" t="n">
        <v>299000</v>
      </c>
      <c r="F12264" s="7" t="n">
        <v>1</v>
      </c>
      <c r="G12264" s="8" t="n">
        <v>239600</v>
      </c>
      <c r="H12264" s="9" t="str">
        <f aca="false">IF(OR(AND(LEFT(I12264,2)="SP",F12264&gt;1),AND(LEFT(I12264,2)="SP",F12264=1)),G12264/F12264,"")</f>
        <v/>
      </c>
      <c r="I12264" s="6" t="s">
        <v>97</v>
      </c>
    </row>
    <row r="12265" customFormat="false" ht="12.8" hidden="false" customHeight="false" outlineLevel="0" collapsed="false">
      <c r="A12265" s="10" t="s">
        <v>5331</v>
      </c>
      <c r="B12265" s="6" t="s">
        <v>665</v>
      </c>
      <c r="C12265" s="0" t="str">
        <f aca="false">RIGHT(B12265,3)</f>
        <v>BCK</v>
      </c>
      <c r="D12265" s="6" t="s">
        <v>15</v>
      </c>
      <c r="E12265" s="6" t="n">
        <v>599000</v>
      </c>
      <c r="F12265" s="7" t="n">
        <v>1</v>
      </c>
      <c r="G12265" s="8" t="n">
        <v>119600</v>
      </c>
      <c r="H12265" s="9" t="str">
        <f aca="false">IF(OR(AND(LEFT(I12265,2)="SP",F12265&gt;1),AND(LEFT(I12265,2)="SP",F12265=1)),G12265/F12265,"")</f>
        <v/>
      </c>
      <c r="I12265" s="6" t="s">
        <v>97</v>
      </c>
    </row>
    <row r="12266" customFormat="false" ht="12.8" hidden="false" customHeight="false" outlineLevel="0" collapsed="false">
      <c r="A12266" s="10" t="s">
        <v>5331</v>
      </c>
      <c r="B12266" s="6" t="s">
        <v>291</v>
      </c>
      <c r="C12266" s="0" t="str">
        <f aca="false">RIGHT(B12266,3)</f>
        <v>BCK</v>
      </c>
      <c r="D12266" s="6" t="s">
        <v>27</v>
      </c>
      <c r="E12266" s="6" t="n">
        <v>399000</v>
      </c>
      <c r="F12266" s="7" t="n">
        <v>1</v>
      </c>
      <c r="G12266" s="8" t="n">
        <v>239600</v>
      </c>
      <c r="H12266" s="9" t="str">
        <f aca="false">IF(OR(AND(LEFT(I12266,2)="SP",F12266&gt;1),AND(LEFT(I12266,2)="SP",F12266=1)),G12266/F12266,"")</f>
        <v/>
      </c>
      <c r="I12266" s="6" t="s">
        <v>97</v>
      </c>
    </row>
    <row r="12267" customFormat="false" ht="12.8" hidden="false" customHeight="false" outlineLevel="0" collapsed="false">
      <c r="A12267" s="10" t="s">
        <v>5331</v>
      </c>
      <c r="B12267" s="6" t="s">
        <v>1200</v>
      </c>
      <c r="C12267" s="0" t="str">
        <f aca="false">RIGHT(B12267,3)</f>
        <v>RED</v>
      </c>
      <c r="D12267" s="6" t="s">
        <v>21</v>
      </c>
      <c r="E12267" s="6" t="n">
        <v>599000</v>
      </c>
      <c r="F12267" s="7" t="n">
        <v>1</v>
      </c>
      <c r="G12267" s="8" t="n">
        <v>159600</v>
      </c>
      <c r="H12267" s="9" t="str">
        <f aca="false">IF(OR(AND(LEFT(I12267,2)="SP",F12267&gt;1),AND(LEFT(I12267,2)="SP",F12267=1)),G12267/F12267,"")</f>
        <v/>
      </c>
      <c r="I12267" s="6" t="s">
        <v>97</v>
      </c>
    </row>
    <row r="12268" customFormat="false" ht="12.8" hidden="false" customHeight="false" outlineLevel="0" collapsed="false">
      <c r="A12268" s="10" t="s">
        <v>5331</v>
      </c>
      <c r="B12268" s="6" t="s">
        <v>956</v>
      </c>
      <c r="C12268" s="0" t="str">
        <f aca="false">RIGHT(B12268,3)</f>
        <v>BLE</v>
      </c>
      <c r="D12268" s="6" t="s">
        <v>17</v>
      </c>
      <c r="E12268" s="6" t="n">
        <v>599000</v>
      </c>
      <c r="F12268" s="7" t="n">
        <v>1</v>
      </c>
      <c r="G12268" s="8" t="n">
        <v>239600</v>
      </c>
      <c r="H12268" s="9" t="str">
        <f aca="false">IF(OR(AND(LEFT(I12268,2)="SP",F12268&gt;1),AND(LEFT(I12268,2)="SP",F12268=1)),G12268/F12268,"")</f>
        <v/>
      </c>
      <c r="I12268" s="6" t="s">
        <v>97</v>
      </c>
    </row>
    <row r="12269" customFormat="false" ht="12.8" hidden="false" customHeight="false" outlineLevel="0" collapsed="false">
      <c r="A12269" s="10" t="s">
        <v>5331</v>
      </c>
      <c r="B12269" s="6" t="s">
        <v>3548</v>
      </c>
      <c r="C12269" s="0" t="str">
        <f aca="false">RIGHT(B12269,3)</f>
        <v>GLD</v>
      </c>
      <c r="D12269" s="6" t="s">
        <v>30</v>
      </c>
      <c r="E12269" s="6" t="n">
        <v>599000</v>
      </c>
      <c r="F12269" s="7" t="n">
        <v>1</v>
      </c>
      <c r="G12269" s="8" t="n">
        <v>239600</v>
      </c>
      <c r="H12269" s="9" t="str">
        <f aca="false">IF(OR(AND(LEFT(I12269,2)="SP",F12269&gt;1),AND(LEFT(I12269,2)="SP",F12269=1)),G12269/F12269,"")</f>
        <v/>
      </c>
      <c r="I12269" s="6" t="s">
        <v>97</v>
      </c>
    </row>
    <row r="12270" customFormat="false" ht="12.8" hidden="false" customHeight="false" outlineLevel="0" collapsed="false">
      <c r="A12270" s="10" t="s">
        <v>5331</v>
      </c>
      <c r="B12270" s="6" t="s">
        <v>2461</v>
      </c>
      <c r="C12270" s="0" t="str">
        <f aca="false">RIGHT(B12270,3)</f>
        <v>BCK</v>
      </c>
      <c r="D12270" s="6" t="s">
        <v>52</v>
      </c>
      <c r="E12270" s="6" t="n">
        <v>299000</v>
      </c>
      <c r="F12270" s="7" t="n">
        <v>1</v>
      </c>
      <c r="G12270" s="8" t="n">
        <v>239600</v>
      </c>
      <c r="H12270" s="9" t="str">
        <f aca="false">IF(OR(AND(LEFT(I12270,2)="SP",F12270&gt;1),AND(LEFT(I12270,2)="SP",F12270=1)),G12270/F12270,"")</f>
        <v/>
      </c>
      <c r="I12270" s="6" t="s">
        <v>97</v>
      </c>
    </row>
    <row r="12271" customFormat="false" ht="12.8" hidden="false" customHeight="false" outlineLevel="0" collapsed="false">
      <c r="A12271" s="10" t="s">
        <v>5331</v>
      </c>
      <c r="B12271" s="6" t="s">
        <v>751</v>
      </c>
      <c r="C12271" s="0" t="str">
        <f aca="false">RIGHT(B12271,3)</f>
        <v>PIN</v>
      </c>
      <c r="D12271" s="6" t="s">
        <v>27</v>
      </c>
      <c r="E12271" s="6" t="n">
        <v>599000</v>
      </c>
      <c r="F12271" s="7" t="n">
        <v>1</v>
      </c>
      <c r="G12271" s="8" t="n">
        <v>119600</v>
      </c>
      <c r="H12271" s="9" t="str">
        <f aca="false">IF(OR(AND(LEFT(I12271,2)="SP",F12271&gt;1),AND(LEFT(I12271,2)="SP",F12271=1)),G12271/F12271,"")</f>
        <v/>
      </c>
      <c r="I12271" s="6" t="s">
        <v>97</v>
      </c>
    </row>
    <row r="12272" customFormat="false" ht="12.8" hidden="false" customHeight="false" outlineLevel="0" collapsed="false">
      <c r="A12272" s="10" t="s">
        <v>5331</v>
      </c>
      <c r="B12272" s="6" t="s">
        <v>897</v>
      </c>
      <c r="C12272" s="0" t="str">
        <f aca="false">RIGHT(B12272,3)</f>
        <v>BLE</v>
      </c>
      <c r="D12272" s="6" t="s">
        <v>12</v>
      </c>
      <c r="E12272" s="6" t="n">
        <v>299000</v>
      </c>
      <c r="F12272" s="7" t="n">
        <v>1</v>
      </c>
      <c r="G12272" s="8" t="n">
        <v>239600</v>
      </c>
      <c r="H12272" s="9" t="str">
        <f aca="false">IF(OR(AND(LEFT(I12272,2)="SP",F12272&gt;1),AND(LEFT(I12272,2)="SP",F12272=1)),G12272/F12272,"")</f>
        <v/>
      </c>
      <c r="I12272" s="6" t="s">
        <v>97</v>
      </c>
    </row>
    <row r="12273" customFormat="false" ht="12.8" hidden="false" customHeight="false" outlineLevel="0" collapsed="false">
      <c r="A12273" s="10" t="s">
        <v>5331</v>
      </c>
      <c r="B12273" s="6" t="s">
        <v>1165</v>
      </c>
      <c r="C12273" s="0" t="str">
        <f aca="false">RIGHT(B12273,3)</f>
        <v>FSH</v>
      </c>
      <c r="D12273" s="6" t="s">
        <v>41</v>
      </c>
      <c r="E12273" s="6" t="n">
        <v>499000</v>
      </c>
      <c r="F12273" s="7" t="n">
        <v>1</v>
      </c>
      <c r="G12273" s="8" t="n">
        <v>119600</v>
      </c>
      <c r="H12273" s="9" t="str">
        <f aca="false">IF(OR(AND(LEFT(I12273,2)="SP",F12273&gt;1),AND(LEFT(I12273,2)="SP",F12273=1)),G12273/F12273,"")</f>
        <v/>
      </c>
      <c r="I12273" s="6" t="s">
        <v>97</v>
      </c>
    </row>
    <row r="12274" customFormat="false" ht="12.8" hidden="false" customHeight="false" outlineLevel="0" collapsed="false">
      <c r="A12274" s="10" t="s">
        <v>5331</v>
      </c>
      <c r="B12274" s="6" t="s">
        <v>898</v>
      </c>
      <c r="C12274" s="0" t="str">
        <f aca="false">RIGHT(B12274,3)</f>
        <v>BCK</v>
      </c>
      <c r="D12274" s="6" t="s">
        <v>27</v>
      </c>
      <c r="E12274" s="6" t="n">
        <v>599000</v>
      </c>
      <c r="F12274" s="7" t="n">
        <v>1</v>
      </c>
      <c r="G12274" s="8" t="n">
        <v>199600</v>
      </c>
      <c r="H12274" s="9" t="str">
        <f aca="false">IF(OR(AND(LEFT(I12274,2)="SP",F12274&gt;1),AND(LEFT(I12274,2)="SP",F12274=1)),G12274/F12274,"")</f>
        <v/>
      </c>
      <c r="I12274" s="6" t="s">
        <v>97</v>
      </c>
    </row>
    <row r="12275" customFormat="false" ht="12.8" hidden="false" customHeight="false" outlineLevel="0" collapsed="false">
      <c r="A12275" s="10" t="s">
        <v>5331</v>
      </c>
      <c r="B12275" s="6" t="s">
        <v>5332</v>
      </c>
      <c r="C12275" s="0" t="str">
        <f aca="false">RIGHT(B12275,3)</f>
        <v>WHT</v>
      </c>
      <c r="D12275" s="6" t="s">
        <v>27</v>
      </c>
      <c r="E12275" s="6" t="n">
        <v>599000</v>
      </c>
      <c r="F12275" s="7" t="n">
        <v>1</v>
      </c>
      <c r="G12275" s="8" t="n">
        <v>239600</v>
      </c>
      <c r="H12275" s="9" t="str">
        <f aca="false">IF(OR(AND(LEFT(I12275,2)="SP",F12275&gt;1),AND(LEFT(I12275,2)="SP",F12275=1)),G12275/F12275,"")</f>
        <v/>
      </c>
      <c r="I12275" s="6" t="s">
        <v>97</v>
      </c>
    </row>
    <row r="12276" customFormat="false" ht="12.8" hidden="false" customHeight="false" outlineLevel="0" collapsed="false">
      <c r="A12276" s="10" t="s">
        <v>5331</v>
      </c>
      <c r="B12276" s="6" t="s">
        <v>481</v>
      </c>
      <c r="C12276" s="0" t="str">
        <f aca="false">RIGHT(B12276,3)</f>
        <v>GLD</v>
      </c>
      <c r="D12276" s="6" t="s">
        <v>17</v>
      </c>
      <c r="E12276" s="6" t="n">
        <v>399000</v>
      </c>
      <c r="F12276" s="7" t="n">
        <v>1</v>
      </c>
      <c r="G12276" s="8" t="n">
        <v>239600</v>
      </c>
      <c r="H12276" s="9" t="str">
        <f aca="false">IF(OR(AND(LEFT(I12276,2)="SP",F12276&gt;1),AND(LEFT(I12276,2)="SP",F12276=1)),G12276/F12276,"")</f>
        <v/>
      </c>
      <c r="I12276" s="6" t="s">
        <v>97</v>
      </c>
    </row>
    <row r="12277" customFormat="false" ht="12.8" hidden="false" customHeight="false" outlineLevel="0" collapsed="false">
      <c r="A12277" s="10" t="s">
        <v>5331</v>
      </c>
      <c r="B12277" s="6" t="s">
        <v>67</v>
      </c>
      <c r="C12277" s="0" t="str">
        <f aca="false">RIGHT(B12277,3)</f>
        <v>SLM</v>
      </c>
      <c r="D12277" s="6" t="s">
        <v>30</v>
      </c>
      <c r="E12277" s="6" t="n">
        <v>399000</v>
      </c>
      <c r="F12277" s="7" t="n">
        <v>1</v>
      </c>
      <c r="G12277" s="8" t="n">
        <v>159600</v>
      </c>
      <c r="H12277" s="9" t="str">
        <f aca="false">IF(OR(AND(LEFT(I12277,2)="SP",F12277&gt;1),AND(LEFT(I12277,2)="SP",F12277=1)),G12277/F12277,"")</f>
        <v/>
      </c>
      <c r="I12277" s="6" t="s">
        <v>97</v>
      </c>
    </row>
    <row r="12278" customFormat="false" ht="12.8" hidden="false" customHeight="false" outlineLevel="0" collapsed="false">
      <c r="A12278" s="10" t="s">
        <v>5331</v>
      </c>
      <c r="B12278" s="6" t="s">
        <v>5333</v>
      </c>
      <c r="C12278" s="0" t="str">
        <f aca="false">RIGHT(B12278,3)</f>
        <v>WHT</v>
      </c>
      <c r="D12278" s="6" t="s">
        <v>27</v>
      </c>
      <c r="E12278" s="6" t="n">
        <v>399000</v>
      </c>
      <c r="F12278" s="7" t="n">
        <v>1</v>
      </c>
      <c r="G12278" s="8" t="n">
        <v>159600</v>
      </c>
      <c r="H12278" s="9" t="str">
        <f aca="false">IF(OR(AND(LEFT(I12278,2)="SP",F12278&gt;1),AND(LEFT(I12278,2)="SP",F12278=1)),G12278/F12278,"")</f>
        <v/>
      </c>
      <c r="I12278" s="6" t="s">
        <v>97</v>
      </c>
    </row>
    <row r="12279" customFormat="false" ht="12.8" hidden="false" customHeight="false" outlineLevel="0" collapsed="false">
      <c r="A12279" s="10" t="s">
        <v>5331</v>
      </c>
      <c r="B12279" s="6" t="s">
        <v>4865</v>
      </c>
      <c r="C12279" s="0" t="str">
        <f aca="false">RIGHT(B12279,3)</f>
        <v>NCM</v>
      </c>
      <c r="D12279" s="6" t="s">
        <v>17</v>
      </c>
      <c r="E12279" s="6" t="n">
        <v>699000</v>
      </c>
      <c r="F12279" s="7" t="n">
        <v>1</v>
      </c>
      <c r="G12279" s="8" t="n">
        <v>159600</v>
      </c>
      <c r="H12279" s="9" t="str">
        <f aca="false">IF(OR(AND(LEFT(I12279,2)="SP",F12279&gt;1),AND(LEFT(I12279,2)="SP",F12279=1)),G12279/F12279,"")</f>
        <v/>
      </c>
      <c r="I12279" s="6" t="s">
        <v>97</v>
      </c>
    </row>
    <row r="12280" customFormat="false" ht="12.8" hidden="false" customHeight="false" outlineLevel="0" collapsed="false">
      <c r="A12280" s="10" t="s">
        <v>5331</v>
      </c>
      <c r="B12280" s="6" t="s">
        <v>805</v>
      </c>
      <c r="C12280" s="0" t="str">
        <f aca="false">RIGHT(B12280,3)</f>
        <v>CML</v>
      </c>
      <c r="D12280" s="6" t="s">
        <v>17</v>
      </c>
      <c r="E12280" s="6" t="n">
        <v>499000</v>
      </c>
      <c r="F12280" s="7" t="n">
        <v>1</v>
      </c>
      <c r="G12280" s="8" t="n">
        <v>279600</v>
      </c>
      <c r="H12280" s="9" t="str">
        <f aca="false">IF(OR(AND(LEFT(I12280,2)="SP",F12280&gt;1),AND(LEFT(I12280,2)="SP",F12280=1)),G12280/F12280,"")</f>
        <v/>
      </c>
      <c r="I12280" s="6" t="s">
        <v>97</v>
      </c>
    </row>
    <row r="12281" customFormat="false" ht="12.8" hidden="false" customHeight="false" outlineLevel="0" collapsed="false">
      <c r="A12281" s="6" t="s">
        <v>5334</v>
      </c>
      <c r="B12281" s="6" t="s">
        <v>1883</v>
      </c>
      <c r="C12281" s="0" t="str">
        <f aca="false">RIGHT(B12281,3)</f>
        <v>MCA</v>
      </c>
      <c r="D12281" s="6" t="s">
        <v>96</v>
      </c>
      <c r="E12281" s="6" t="n">
        <v>249000</v>
      </c>
      <c r="F12281" s="7" t="n">
        <v>1</v>
      </c>
      <c r="G12281" s="8" t="n">
        <v>199600</v>
      </c>
      <c r="H12281" s="9" t="str">
        <f aca="false">IF(OR(AND(LEFT(I12281,2)="SP",F12281&gt;1),AND(LEFT(I12281,2)="SP",F12281=1)),G12281/F12281,"")</f>
        <v/>
      </c>
      <c r="I12281" s="6" t="s">
        <v>97</v>
      </c>
    </row>
    <row r="12282" customFormat="false" ht="12.8" hidden="false" customHeight="false" outlineLevel="0" collapsed="false">
      <c r="A12282" s="10" t="s">
        <v>5334</v>
      </c>
      <c r="B12282" s="6" t="s">
        <v>178</v>
      </c>
      <c r="C12282" s="0" t="str">
        <f aca="false">RIGHT(B12282,3)</f>
        <v>GLD</v>
      </c>
      <c r="D12282" s="6" t="s">
        <v>96</v>
      </c>
      <c r="E12282" s="6" t="n">
        <v>299000</v>
      </c>
      <c r="F12282" s="7" t="n">
        <v>1</v>
      </c>
      <c r="G12282" s="8" t="n">
        <v>224100</v>
      </c>
      <c r="H12282" s="9" t="n">
        <f aca="false">IF(OR(AND(LEFT(I12282,2)="SP",F12282&gt;1),AND(LEFT(I12282,2)="SP",F12282=1)),G12282/F12282,"")</f>
        <v>224100</v>
      </c>
      <c r="I12282" s="6" t="s">
        <v>5238</v>
      </c>
    </row>
    <row r="12283" customFormat="false" ht="12.8" hidden="false" customHeight="false" outlineLevel="0" collapsed="false">
      <c r="A12283" s="10" t="s">
        <v>5334</v>
      </c>
      <c r="B12283" s="6" t="s">
        <v>710</v>
      </c>
      <c r="C12283" s="0" t="str">
        <f aca="false">RIGHT(B12283,3)</f>
        <v>CNP</v>
      </c>
      <c r="D12283" s="6" t="s">
        <v>96</v>
      </c>
      <c r="E12283" s="6" t="n">
        <v>299000</v>
      </c>
      <c r="F12283" s="7" t="n">
        <v>1</v>
      </c>
      <c r="G12283" s="8" t="n">
        <v>269100</v>
      </c>
      <c r="H12283" s="9" t="n">
        <f aca="false">IF(OR(AND(LEFT(I12283,2)="SP",F12283&gt;1),AND(LEFT(I12283,2)="SP",F12283=1)),G12283/F12283,"")</f>
        <v>269100</v>
      </c>
      <c r="I12283" s="6" t="s">
        <v>5238</v>
      </c>
    </row>
    <row r="12284" customFormat="false" ht="12.8" hidden="false" customHeight="false" outlineLevel="0" collapsed="false">
      <c r="A12284" s="10" t="s">
        <v>5334</v>
      </c>
      <c r="B12284" s="6" t="s">
        <v>838</v>
      </c>
      <c r="C12284" s="0" t="str">
        <f aca="false">RIGHT(B12284,3)</f>
        <v>BEG</v>
      </c>
      <c r="D12284" s="6" t="s">
        <v>96</v>
      </c>
      <c r="E12284" s="6" t="n">
        <v>301000</v>
      </c>
      <c r="F12284" s="7" t="n">
        <v>1</v>
      </c>
      <c r="G12284" s="8" t="n">
        <v>269100</v>
      </c>
      <c r="H12284" s="9" t="n">
        <f aca="false">IF(OR(AND(LEFT(I12284,2)="SP",F12284&gt;1),AND(LEFT(I12284,2)="SP",F12284=1)),G12284/F12284,"")</f>
        <v>269100</v>
      </c>
      <c r="I12284" s="6" t="s">
        <v>5238</v>
      </c>
    </row>
    <row r="12285" customFormat="false" ht="12.8" hidden="false" customHeight="false" outlineLevel="0" collapsed="false">
      <c r="A12285" s="10" t="s">
        <v>5334</v>
      </c>
      <c r="B12285" s="6" t="s">
        <v>1389</v>
      </c>
      <c r="C12285" s="0" t="str">
        <f aca="false">RIGHT(B12285,3)</f>
        <v>PIN</v>
      </c>
      <c r="D12285" s="6" t="s">
        <v>96</v>
      </c>
      <c r="E12285" s="6" t="n">
        <v>299000</v>
      </c>
      <c r="F12285" s="7" t="n">
        <v>1</v>
      </c>
      <c r="G12285" s="8" t="n">
        <v>270900</v>
      </c>
      <c r="H12285" s="9" t="n">
        <f aca="false">IF(OR(AND(LEFT(I12285,2)="SP",F12285&gt;1),AND(LEFT(I12285,2)="SP",F12285=1)),G12285/F12285,"")</f>
        <v>270900</v>
      </c>
      <c r="I12285" s="6" t="s">
        <v>5238</v>
      </c>
    </row>
    <row r="12286" customFormat="false" ht="12.8" hidden="false" customHeight="false" outlineLevel="0" collapsed="false">
      <c r="A12286" s="10" t="s">
        <v>5334</v>
      </c>
      <c r="B12286" s="6" t="s">
        <v>273</v>
      </c>
      <c r="C12286" s="0" t="str">
        <f aca="false">RIGHT(B12286,3)</f>
        <v>PIN</v>
      </c>
      <c r="D12286" s="6" t="s">
        <v>96</v>
      </c>
      <c r="E12286" s="6" t="n">
        <v>199000</v>
      </c>
      <c r="F12286" s="7" t="n">
        <v>1</v>
      </c>
      <c r="G12286" s="8" t="n">
        <v>269100</v>
      </c>
      <c r="H12286" s="9" t="n">
        <f aca="false">IF(OR(AND(LEFT(I12286,2)="SP",F12286&gt;1),AND(LEFT(I12286,2)="SP",F12286=1)),G12286/F12286,"")</f>
        <v>269100</v>
      </c>
      <c r="I12286" s="6" t="s">
        <v>5238</v>
      </c>
    </row>
    <row r="12287" customFormat="false" ht="12.8" hidden="false" customHeight="false" outlineLevel="0" collapsed="false">
      <c r="A12287" s="6" t="s">
        <v>5335</v>
      </c>
      <c r="B12287" s="6" t="s">
        <v>922</v>
      </c>
      <c r="C12287" s="0" t="str">
        <f aca="false">RIGHT(B12287,3)</f>
        <v>BCK</v>
      </c>
      <c r="D12287" s="6" t="s">
        <v>96</v>
      </c>
      <c r="E12287" s="6" t="n">
        <v>999000</v>
      </c>
      <c r="F12287" s="7" t="n">
        <v>1</v>
      </c>
      <c r="G12287" s="8" t="n">
        <v>179100</v>
      </c>
      <c r="H12287" s="9" t="n">
        <f aca="false">IF(OR(AND(LEFT(I12287,2)="SP",F12287&gt;1),AND(LEFT(I12287,2)="SP",F12287=1)),G12287/F12287,"")</f>
        <v>179100</v>
      </c>
      <c r="I12287" s="6" t="s">
        <v>5238</v>
      </c>
    </row>
    <row r="12288" customFormat="false" ht="12.8" hidden="false" customHeight="false" outlineLevel="0" collapsed="false">
      <c r="A12288" s="10" t="s">
        <v>5335</v>
      </c>
      <c r="B12288" s="6" t="s">
        <v>1092</v>
      </c>
      <c r="C12288" s="0" t="str">
        <f aca="false">RIGHT(B12288,3)</f>
        <v>BCK</v>
      </c>
      <c r="D12288" s="6" t="s">
        <v>96</v>
      </c>
      <c r="E12288" s="6" t="n">
        <v>999000</v>
      </c>
      <c r="F12288" s="7" t="n">
        <v>2</v>
      </c>
      <c r="G12288" s="8" t="n">
        <v>699300</v>
      </c>
      <c r="H12288" s="9" t="str">
        <f aca="false">IF(OR(AND(LEFT(I12288,2)="SP",F12288&gt;1),AND(LEFT(I12288,2)="SP",F12288=1)),G12288/F12288,"")</f>
        <v/>
      </c>
      <c r="I12288" s="6" t="s">
        <v>13</v>
      </c>
    </row>
    <row r="12289" customFormat="false" ht="12.8" hidden="false" customHeight="false" outlineLevel="0" collapsed="false">
      <c r="A12289" s="10" t="s">
        <v>5335</v>
      </c>
      <c r="B12289" s="6" t="s">
        <v>837</v>
      </c>
      <c r="C12289" s="0" t="str">
        <f aca="false">RIGHT(B12289,3)</f>
        <v>BCK</v>
      </c>
      <c r="D12289" s="6" t="s">
        <v>96</v>
      </c>
      <c r="E12289" s="6" t="n">
        <v>899000</v>
      </c>
      <c r="F12289" s="7" t="n">
        <v>1</v>
      </c>
      <c r="G12289" s="8" t="n">
        <v>349650</v>
      </c>
      <c r="H12289" s="9" t="str">
        <f aca="false">IF(OR(AND(LEFT(I12289,2)="SP",F12289&gt;1),AND(LEFT(I12289,2)="SP",F12289=1)),G12289/F12289,"")</f>
        <v/>
      </c>
      <c r="I12289" s="6" t="s">
        <v>13</v>
      </c>
    </row>
    <row r="12290" customFormat="false" ht="12.8" hidden="false" customHeight="false" outlineLevel="0" collapsed="false">
      <c r="A12290" s="10" t="s">
        <v>5335</v>
      </c>
      <c r="B12290" s="6" t="s">
        <v>838</v>
      </c>
      <c r="C12290" s="0" t="str">
        <f aca="false">RIGHT(B12290,3)</f>
        <v>BEG</v>
      </c>
      <c r="D12290" s="6" t="s">
        <v>96</v>
      </c>
      <c r="E12290" s="6" t="n">
        <v>859000</v>
      </c>
      <c r="F12290" s="7" t="n">
        <v>1</v>
      </c>
      <c r="G12290" s="8" t="n">
        <v>314650</v>
      </c>
      <c r="H12290" s="9" t="str">
        <f aca="false">IF(OR(AND(LEFT(I12290,2)="SP",F12290&gt;1),AND(LEFT(I12290,2)="SP",F12290=1)),G12290/F12290,"")</f>
        <v/>
      </c>
      <c r="I12290" s="6" t="s">
        <v>13</v>
      </c>
    </row>
    <row r="12291" customFormat="false" ht="12.8" hidden="false" customHeight="false" outlineLevel="0" collapsed="false">
      <c r="A12291" s="10" t="s">
        <v>5335</v>
      </c>
      <c r="B12291" s="6" t="s">
        <v>1150</v>
      </c>
      <c r="C12291" s="0" t="str">
        <f aca="false">RIGHT(B12291,3)</f>
        <v>BCK</v>
      </c>
      <c r="D12291" s="6" t="s">
        <v>96</v>
      </c>
      <c r="E12291" s="6" t="n">
        <v>899000</v>
      </c>
      <c r="F12291" s="7" t="n">
        <v>1</v>
      </c>
      <c r="G12291" s="8" t="n">
        <v>300650</v>
      </c>
      <c r="H12291" s="9" t="str">
        <f aca="false">IF(OR(AND(LEFT(I12291,2)="SP",F12291&gt;1),AND(LEFT(I12291,2)="SP",F12291=1)),G12291/F12291,"")</f>
        <v/>
      </c>
      <c r="I12291" s="6" t="s">
        <v>13</v>
      </c>
    </row>
    <row r="12292" customFormat="false" ht="12.8" hidden="false" customHeight="false" outlineLevel="0" collapsed="false">
      <c r="A12292" s="10" t="s">
        <v>5335</v>
      </c>
      <c r="B12292" s="6" t="s">
        <v>5336</v>
      </c>
      <c r="C12292" s="0" t="str">
        <f aca="false">RIGHT(B12292,3)</f>
        <v>PIN</v>
      </c>
      <c r="D12292" s="6" t="s">
        <v>96</v>
      </c>
      <c r="E12292" s="6" t="n">
        <v>699000</v>
      </c>
      <c r="F12292" s="7" t="n">
        <v>1</v>
      </c>
      <c r="G12292" s="8" t="n">
        <v>314650</v>
      </c>
      <c r="H12292" s="9" t="str">
        <f aca="false">IF(OR(AND(LEFT(I12292,2)="SP",F12292&gt;1),AND(LEFT(I12292,2)="SP",F12292=1)),G12292/F12292,"")</f>
        <v/>
      </c>
      <c r="I12292" s="6" t="s">
        <v>13</v>
      </c>
    </row>
    <row r="12293" customFormat="false" ht="12.8" hidden="false" customHeight="false" outlineLevel="0" collapsed="false">
      <c r="A12293" s="10" t="s">
        <v>5335</v>
      </c>
      <c r="B12293" s="6" t="s">
        <v>1776</v>
      </c>
      <c r="C12293" s="0" t="str">
        <f aca="false">RIGHT(B12293,3)</f>
        <v>WHT</v>
      </c>
      <c r="D12293" s="6" t="s">
        <v>96</v>
      </c>
      <c r="E12293" s="6" t="n">
        <v>999000</v>
      </c>
      <c r="F12293" s="7" t="n">
        <v>1</v>
      </c>
      <c r="G12293" s="8" t="n">
        <v>244650</v>
      </c>
      <c r="H12293" s="9" t="str">
        <f aca="false">IF(OR(AND(LEFT(I12293,2)="SP",F12293&gt;1),AND(LEFT(I12293,2)="SP",F12293=1)),G12293/F12293,"")</f>
        <v/>
      </c>
      <c r="I12293" s="6" t="s">
        <v>13</v>
      </c>
    </row>
    <row r="12294" customFormat="false" ht="12.8" hidden="false" customHeight="false" outlineLevel="0" collapsed="false">
      <c r="A12294" s="10" t="s">
        <v>5335</v>
      </c>
      <c r="B12294" s="6" t="s">
        <v>1490</v>
      </c>
      <c r="C12294" s="0" t="str">
        <f aca="false">RIGHT(B12294,3)</f>
        <v>BCK</v>
      </c>
      <c r="D12294" s="6" t="s">
        <v>96</v>
      </c>
      <c r="E12294" s="6" t="n">
        <v>799000</v>
      </c>
      <c r="F12294" s="7" t="n">
        <v>1</v>
      </c>
      <c r="G12294" s="8" t="n">
        <v>349650</v>
      </c>
      <c r="H12294" s="9" t="str">
        <f aca="false">IF(OR(AND(LEFT(I12294,2)="SP",F12294&gt;1),AND(LEFT(I12294,2)="SP",F12294=1)),G12294/F12294,"")</f>
        <v/>
      </c>
      <c r="I12294" s="6" t="s">
        <v>13</v>
      </c>
    </row>
    <row r="12295" customFormat="false" ht="12.8" hidden="false" customHeight="false" outlineLevel="0" collapsed="false">
      <c r="A12295" s="10" t="s">
        <v>5335</v>
      </c>
      <c r="B12295" s="6" t="s">
        <v>1668</v>
      </c>
      <c r="C12295" s="0" t="str">
        <f aca="false">RIGHT(B12295,3)</f>
        <v>BCK</v>
      </c>
      <c r="D12295" s="6" t="s">
        <v>96</v>
      </c>
      <c r="E12295" s="6" t="n">
        <v>999000</v>
      </c>
      <c r="F12295" s="7" t="n">
        <v>1</v>
      </c>
      <c r="G12295" s="8" t="n">
        <v>279650</v>
      </c>
      <c r="H12295" s="9" t="str">
        <f aca="false">IF(OR(AND(LEFT(I12295,2)="SP",F12295&gt;1),AND(LEFT(I12295,2)="SP",F12295=1)),G12295/F12295,"")</f>
        <v/>
      </c>
      <c r="I12295" s="6" t="s">
        <v>13</v>
      </c>
    </row>
    <row r="12296" customFormat="false" ht="12.8" hidden="false" customHeight="false" outlineLevel="0" collapsed="false">
      <c r="A12296" s="10" t="s">
        <v>5335</v>
      </c>
      <c r="B12296" s="6" t="s">
        <v>1526</v>
      </c>
      <c r="C12296" s="0" t="str">
        <f aca="false">RIGHT(B12296,3)</f>
        <v>DBL</v>
      </c>
      <c r="D12296" s="6" t="s">
        <v>96</v>
      </c>
      <c r="E12296" s="6" t="n">
        <v>799000</v>
      </c>
      <c r="F12296" s="7" t="n">
        <v>1</v>
      </c>
      <c r="G12296" s="8" t="n">
        <v>349650</v>
      </c>
      <c r="H12296" s="9" t="str">
        <f aca="false">IF(OR(AND(LEFT(I12296,2)="SP",F12296&gt;1),AND(LEFT(I12296,2)="SP",F12296=1)),G12296/F12296,"")</f>
        <v/>
      </c>
      <c r="I12296" s="6" t="s">
        <v>13</v>
      </c>
    </row>
    <row r="12297" customFormat="false" ht="12.8" hidden="false" customHeight="false" outlineLevel="0" collapsed="false">
      <c r="A12297" s="10" t="s">
        <v>5335</v>
      </c>
      <c r="B12297" s="6" t="s">
        <v>1036</v>
      </c>
      <c r="C12297" s="0" t="str">
        <f aca="false">RIGHT(B12297,3)</f>
        <v>BCK</v>
      </c>
      <c r="D12297" s="6" t="s">
        <v>96</v>
      </c>
      <c r="E12297" s="6" t="n">
        <v>999000</v>
      </c>
      <c r="F12297" s="7" t="n">
        <v>1</v>
      </c>
      <c r="G12297" s="8" t="n">
        <v>279650</v>
      </c>
      <c r="H12297" s="9" t="str">
        <f aca="false">IF(OR(AND(LEFT(I12297,2)="SP",F12297&gt;1),AND(LEFT(I12297,2)="SP",F12297=1)),G12297/F12297,"")</f>
        <v/>
      </c>
      <c r="I12297" s="6" t="s">
        <v>13</v>
      </c>
    </row>
    <row r="12298" customFormat="false" ht="12.8" hidden="false" customHeight="false" outlineLevel="0" collapsed="false">
      <c r="A12298" s="10" t="s">
        <v>5335</v>
      </c>
      <c r="B12298" s="6" t="s">
        <v>953</v>
      </c>
      <c r="C12298" s="0" t="str">
        <f aca="false">RIGHT(B12298,3)</f>
        <v>BCK</v>
      </c>
      <c r="D12298" s="6" t="s">
        <v>96</v>
      </c>
      <c r="E12298" s="6" t="n">
        <v>999000</v>
      </c>
      <c r="F12298" s="7" t="n">
        <v>1</v>
      </c>
      <c r="G12298" s="8" t="n">
        <v>349650</v>
      </c>
      <c r="H12298" s="9" t="str">
        <f aca="false">IF(OR(AND(LEFT(I12298,2)="SP",F12298&gt;1),AND(LEFT(I12298,2)="SP",F12298=1)),G12298/F12298,"")</f>
        <v/>
      </c>
      <c r="I12298" s="6" t="s">
        <v>13</v>
      </c>
    </row>
    <row r="12299" customFormat="false" ht="12.8" hidden="false" customHeight="false" outlineLevel="0" collapsed="false">
      <c r="A12299" s="10" t="s">
        <v>5335</v>
      </c>
      <c r="B12299" s="6" t="s">
        <v>439</v>
      </c>
      <c r="C12299" s="0" t="str">
        <f aca="false">RIGHT(B12299,3)</f>
        <v>BCK</v>
      </c>
      <c r="D12299" s="6" t="s">
        <v>96</v>
      </c>
      <c r="E12299" s="6" t="n">
        <v>999000</v>
      </c>
      <c r="F12299" s="7" t="n">
        <v>1</v>
      </c>
      <c r="G12299" s="8" t="n">
        <v>349650</v>
      </c>
      <c r="H12299" s="9" t="str">
        <f aca="false">IF(OR(AND(LEFT(I12299,2)="SP",F12299&gt;1),AND(LEFT(I12299,2)="SP",F12299=1)),G12299/F12299,"")</f>
        <v/>
      </c>
      <c r="I12299" s="6" t="s">
        <v>13</v>
      </c>
    </row>
    <row r="12300" customFormat="false" ht="12.8" hidden="false" customHeight="false" outlineLevel="0" collapsed="false">
      <c r="A12300" s="6" t="s">
        <v>5337</v>
      </c>
      <c r="B12300" s="6" t="s">
        <v>251</v>
      </c>
      <c r="C12300" s="0" t="str">
        <f aca="false">RIGHT(B12300,3)</f>
        <v>SLV</v>
      </c>
      <c r="D12300" s="6" t="s">
        <v>96</v>
      </c>
      <c r="E12300" s="6" t="n">
        <v>699000</v>
      </c>
      <c r="F12300" s="7" t="n">
        <v>1</v>
      </c>
      <c r="G12300" s="8" t="n">
        <v>349650</v>
      </c>
      <c r="H12300" s="9" t="str">
        <f aca="false">IF(OR(AND(LEFT(I12300,2)="SP",F12300&gt;1),AND(LEFT(I12300,2)="SP",F12300=1)),G12300/F12300,"")</f>
        <v/>
      </c>
      <c r="I12300" s="6" t="s">
        <v>13</v>
      </c>
    </row>
    <row r="12301" customFormat="false" ht="12.8" hidden="false" customHeight="false" outlineLevel="0" collapsed="false">
      <c r="A12301" s="10" t="s">
        <v>5337</v>
      </c>
      <c r="B12301" s="6" t="s">
        <v>5000</v>
      </c>
      <c r="C12301" s="0" t="str">
        <f aca="false">RIGHT(B12301,3)</f>
        <v>TKK</v>
      </c>
      <c r="D12301" s="6" t="s">
        <v>96</v>
      </c>
      <c r="E12301" s="6" t="n">
        <v>599000</v>
      </c>
      <c r="F12301" s="7" t="n">
        <v>1</v>
      </c>
      <c r="G12301" s="8" t="n">
        <v>349500</v>
      </c>
      <c r="H12301" s="9" t="str">
        <f aca="false">IF(OR(AND(LEFT(I12301,2)="SP",F12301&gt;1),AND(LEFT(I12301,2)="SP",F12301=1)),G12301/F12301,"")</f>
        <v/>
      </c>
      <c r="I12301" s="6" t="s">
        <v>191</v>
      </c>
    </row>
    <row r="12302" customFormat="false" ht="12.8" hidden="false" customHeight="false" outlineLevel="0" collapsed="false">
      <c r="A12302" s="10" t="s">
        <v>5337</v>
      </c>
      <c r="B12302" s="6" t="s">
        <v>981</v>
      </c>
      <c r="C12302" s="0" t="str">
        <f aca="false">RIGHT(B12302,3)</f>
        <v>BCK</v>
      </c>
      <c r="D12302" s="6" t="s">
        <v>96</v>
      </c>
      <c r="E12302" s="6" t="n">
        <v>599000</v>
      </c>
      <c r="F12302" s="7" t="n">
        <v>1</v>
      </c>
      <c r="G12302" s="8" t="n">
        <v>299500</v>
      </c>
      <c r="H12302" s="9" t="str">
        <f aca="false">IF(OR(AND(LEFT(I12302,2)="SP",F12302&gt;1),AND(LEFT(I12302,2)="SP",F12302=1)),G12302/F12302,"")</f>
        <v/>
      </c>
      <c r="I12302" s="6" t="s">
        <v>191</v>
      </c>
    </row>
    <row r="12303" customFormat="false" ht="12.8" hidden="false" customHeight="false" outlineLevel="0" collapsed="false">
      <c r="A12303" s="10" t="s">
        <v>5337</v>
      </c>
      <c r="B12303" s="6" t="s">
        <v>606</v>
      </c>
      <c r="C12303" s="0" t="str">
        <f aca="false">RIGHT(B12303,3)</f>
        <v>APR</v>
      </c>
      <c r="D12303" s="6" t="s">
        <v>96</v>
      </c>
      <c r="E12303" s="6" t="n">
        <v>1190000</v>
      </c>
      <c r="F12303" s="7" t="n">
        <v>1</v>
      </c>
      <c r="G12303" s="8" t="n">
        <v>299500</v>
      </c>
      <c r="H12303" s="9" t="str">
        <f aca="false">IF(OR(AND(LEFT(I12303,2)="SP",F12303&gt;1),AND(LEFT(I12303,2)="SP",F12303=1)),G12303/F12303,"")</f>
        <v/>
      </c>
      <c r="I12303" s="6" t="s">
        <v>191</v>
      </c>
    </row>
    <row r="12304" customFormat="false" ht="12.8" hidden="false" customHeight="false" outlineLevel="0" collapsed="false">
      <c r="A12304" s="10" t="s">
        <v>5337</v>
      </c>
      <c r="B12304" s="6" t="s">
        <v>1484</v>
      </c>
      <c r="C12304" s="0" t="str">
        <f aca="false">RIGHT(B12304,3)</f>
        <v>CRM</v>
      </c>
      <c r="D12304" s="6" t="s">
        <v>96</v>
      </c>
      <c r="E12304" s="6" t="n">
        <v>799000</v>
      </c>
      <c r="F12304" s="7" t="n">
        <v>1</v>
      </c>
      <c r="G12304" s="8" t="n">
        <v>595000</v>
      </c>
      <c r="H12304" s="9" t="str">
        <f aca="false">IF(OR(AND(LEFT(I12304,2)="SP",F12304&gt;1),AND(LEFT(I12304,2)="SP",F12304=1)),G12304/F12304,"")</f>
        <v/>
      </c>
      <c r="I12304" s="6" t="s">
        <v>191</v>
      </c>
    </row>
    <row r="12305" customFormat="false" ht="12.8" hidden="false" customHeight="false" outlineLevel="0" collapsed="false">
      <c r="A12305" s="10" t="s">
        <v>5337</v>
      </c>
      <c r="B12305" s="6" t="s">
        <v>4169</v>
      </c>
      <c r="C12305" s="0" t="str">
        <f aca="false">RIGHT(B12305,3)</f>
        <v>TKK</v>
      </c>
      <c r="D12305" s="6" t="s">
        <v>96</v>
      </c>
      <c r="E12305" s="6" t="n">
        <v>1190000</v>
      </c>
      <c r="F12305" s="7" t="n">
        <v>1</v>
      </c>
      <c r="G12305" s="8" t="n">
        <v>399500</v>
      </c>
      <c r="H12305" s="9" t="str">
        <f aca="false">IF(OR(AND(LEFT(I12305,2)="SP",F12305&gt;1),AND(LEFT(I12305,2)="SP",F12305=1)),G12305/F12305,"")</f>
        <v/>
      </c>
      <c r="I12305" s="6" t="s">
        <v>191</v>
      </c>
    </row>
    <row r="12306" customFormat="false" ht="12.8" hidden="false" customHeight="false" outlineLevel="0" collapsed="false">
      <c r="A12306" s="10" t="s">
        <v>5337</v>
      </c>
      <c r="B12306" s="6" t="s">
        <v>3087</v>
      </c>
      <c r="C12306" s="0" t="str">
        <f aca="false">RIGHT(B12306,3)</f>
        <v>GLD</v>
      </c>
      <c r="D12306" s="6" t="s">
        <v>96</v>
      </c>
      <c r="E12306" s="6" t="n">
        <v>1190000</v>
      </c>
      <c r="F12306" s="7" t="n">
        <v>1</v>
      </c>
      <c r="G12306" s="8" t="n">
        <v>595000</v>
      </c>
      <c r="H12306" s="9" t="str">
        <f aca="false">IF(OR(AND(LEFT(I12306,2)="SP",F12306&gt;1),AND(LEFT(I12306,2)="SP",F12306=1)),G12306/F12306,"")</f>
        <v/>
      </c>
      <c r="I12306" s="6" t="s">
        <v>191</v>
      </c>
    </row>
    <row r="12307" customFormat="false" ht="12.8" hidden="false" customHeight="false" outlineLevel="0" collapsed="false">
      <c r="A12307" s="10" t="s">
        <v>5337</v>
      </c>
      <c r="B12307" s="6" t="s">
        <v>5336</v>
      </c>
      <c r="C12307" s="0" t="str">
        <f aca="false">RIGHT(B12307,3)</f>
        <v>PIN</v>
      </c>
      <c r="D12307" s="6" t="s">
        <v>96</v>
      </c>
      <c r="E12307" s="6" t="n">
        <v>699000</v>
      </c>
      <c r="F12307" s="7" t="n">
        <v>1</v>
      </c>
      <c r="G12307" s="8" t="n">
        <v>595000</v>
      </c>
      <c r="H12307" s="9" t="str">
        <f aca="false">IF(OR(AND(LEFT(I12307,2)="SP",F12307&gt;1),AND(LEFT(I12307,2)="SP",F12307=1)),G12307/F12307,"")</f>
        <v/>
      </c>
      <c r="I12307" s="6" t="s">
        <v>191</v>
      </c>
    </row>
    <row r="12308" customFormat="false" ht="12.8" hidden="false" customHeight="false" outlineLevel="0" collapsed="false">
      <c r="A12308" s="6" t="s">
        <v>5338</v>
      </c>
      <c r="B12308" s="6" t="s">
        <v>5003</v>
      </c>
      <c r="C12308" s="0" t="str">
        <f aca="false">RIGHT(B12308,3)</f>
        <v>WHT</v>
      </c>
      <c r="D12308" s="6" t="s">
        <v>1188</v>
      </c>
      <c r="E12308" s="6" t="n">
        <v>399000</v>
      </c>
      <c r="F12308" s="7" t="n">
        <v>1</v>
      </c>
      <c r="G12308" s="8" t="n">
        <v>279650</v>
      </c>
      <c r="H12308" s="9" t="str">
        <f aca="false">IF(OR(AND(LEFT(I12308,2)="SP",F12308&gt;1),AND(LEFT(I12308,2)="SP",F12308=1)),G12308/F12308,"")</f>
        <v/>
      </c>
      <c r="I12308" s="6" t="s">
        <v>13</v>
      </c>
    </row>
    <row r="12309" customFormat="false" ht="12.8" hidden="false" customHeight="false" outlineLevel="0" collapsed="false">
      <c r="A12309" s="10" t="s">
        <v>5338</v>
      </c>
      <c r="B12309" s="6" t="s">
        <v>5046</v>
      </c>
      <c r="C12309" s="0" t="str">
        <f aca="false">RIGHT(B12309,3)</f>
        <v>BCK</v>
      </c>
      <c r="D12309" s="6" t="s">
        <v>75</v>
      </c>
      <c r="E12309" s="6" t="n">
        <v>399000</v>
      </c>
      <c r="F12309" s="7" t="n">
        <v>1</v>
      </c>
      <c r="G12309" s="8" t="n">
        <v>319200</v>
      </c>
      <c r="H12309" s="9" t="str">
        <f aca="false">IF(OR(AND(LEFT(I12309,2)="SP",F12309&gt;1),AND(LEFT(I12309,2)="SP",F12309=1)),G12309/F12309,"")</f>
        <v/>
      </c>
      <c r="I12309" s="6" t="s">
        <v>163</v>
      </c>
    </row>
    <row r="12310" customFormat="false" ht="12.8" hidden="false" customHeight="false" outlineLevel="0" collapsed="false">
      <c r="A12310" s="10" t="s">
        <v>5338</v>
      </c>
      <c r="B12310" s="6" t="s">
        <v>3604</v>
      </c>
      <c r="C12310" s="0" t="str">
        <f aca="false">RIGHT(B12310,3)</f>
        <v>SLV</v>
      </c>
      <c r="D12310" s="6" t="s">
        <v>1188</v>
      </c>
      <c r="E12310" s="6" t="n">
        <v>399000</v>
      </c>
      <c r="F12310" s="7" t="n">
        <v>1</v>
      </c>
      <c r="G12310" s="8" t="n">
        <v>319200</v>
      </c>
      <c r="H12310" s="9" t="str">
        <f aca="false">IF(OR(AND(LEFT(I12310,2)="SP",F12310&gt;1),AND(LEFT(I12310,2)="SP",F12310=1)),G12310/F12310,"")</f>
        <v/>
      </c>
      <c r="I12310" s="6" t="s">
        <v>163</v>
      </c>
    </row>
    <row r="12311" customFormat="false" ht="12.8" hidden="false" customHeight="false" outlineLevel="0" collapsed="false">
      <c r="A12311" s="10" t="s">
        <v>5338</v>
      </c>
      <c r="B12311" s="6" t="s">
        <v>5047</v>
      </c>
      <c r="C12311" s="0" t="str">
        <f aca="false">RIGHT(B12311,3)</f>
        <v>DBL</v>
      </c>
      <c r="D12311" s="6" t="s">
        <v>45</v>
      </c>
      <c r="E12311" s="6" t="n">
        <v>399000</v>
      </c>
      <c r="F12311" s="7" t="n">
        <v>1</v>
      </c>
      <c r="G12311" s="8" t="n">
        <v>319200</v>
      </c>
      <c r="H12311" s="9" t="str">
        <f aca="false">IF(OR(AND(LEFT(I12311,2)="SP",F12311&gt;1),AND(LEFT(I12311,2)="SP",F12311=1)),G12311/F12311,"")</f>
        <v/>
      </c>
      <c r="I12311" s="6" t="s">
        <v>163</v>
      </c>
    </row>
    <row r="12312" customFormat="false" ht="12.8" hidden="false" customHeight="false" outlineLevel="0" collapsed="false">
      <c r="A12312" s="10" t="s">
        <v>5338</v>
      </c>
      <c r="B12312" s="6" t="s">
        <v>3492</v>
      </c>
      <c r="C12312" s="0" t="str">
        <f aca="false">RIGHT(B12312,3)</f>
        <v>PIN</v>
      </c>
      <c r="D12312" s="6" t="s">
        <v>75</v>
      </c>
      <c r="E12312" s="6" t="n">
        <v>399000</v>
      </c>
      <c r="F12312" s="7" t="n">
        <v>1</v>
      </c>
      <c r="G12312" s="8" t="n">
        <v>319200</v>
      </c>
      <c r="H12312" s="9" t="str">
        <f aca="false">IF(OR(AND(LEFT(I12312,2)="SP",F12312&gt;1),AND(LEFT(I12312,2)="SP",F12312=1)),G12312/F12312,"")</f>
        <v/>
      </c>
      <c r="I12312" s="6" t="s">
        <v>163</v>
      </c>
    </row>
    <row r="12313" customFormat="false" ht="12.8" hidden="false" customHeight="false" outlineLevel="0" collapsed="false">
      <c r="A12313" s="10" t="s">
        <v>5338</v>
      </c>
      <c r="B12313" s="6" t="s">
        <v>5048</v>
      </c>
      <c r="C12313" s="0" t="str">
        <f aca="false">RIGHT(B12313,3)</f>
        <v>OWT</v>
      </c>
      <c r="D12313" s="6" t="s">
        <v>45</v>
      </c>
      <c r="E12313" s="6" t="n">
        <v>399000</v>
      </c>
      <c r="F12313" s="7" t="n">
        <v>1</v>
      </c>
      <c r="G12313" s="8" t="n">
        <v>319200</v>
      </c>
      <c r="H12313" s="9" t="str">
        <f aca="false">IF(OR(AND(LEFT(I12313,2)="SP",F12313&gt;1),AND(LEFT(I12313,2)="SP",F12313=1)),G12313/F12313,"")</f>
        <v/>
      </c>
      <c r="I12313" s="6" t="s">
        <v>163</v>
      </c>
    </row>
    <row r="12314" customFormat="false" ht="12.8" hidden="false" customHeight="false" outlineLevel="0" collapsed="false">
      <c r="A12314" s="10" t="s">
        <v>5338</v>
      </c>
      <c r="B12314" s="6" t="s">
        <v>5045</v>
      </c>
      <c r="C12314" s="0" t="str">
        <f aca="false">RIGHT(B12314,3)</f>
        <v>BCK</v>
      </c>
      <c r="D12314" s="6" t="s">
        <v>75</v>
      </c>
      <c r="E12314" s="6" t="n">
        <v>399000</v>
      </c>
      <c r="F12314" s="7" t="n">
        <v>1</v>
      </c>
      <c r="G12314" s="8" t="n">
        <v>319200</v>
      </c>
      <c r="H12314" s="9" t="str">
        <f aca="false">IF(OR(AND(LEFT(I12314,2)="SP",F12314&gt;1),AND(LEFT(I12314,2)="SP",F12314=1)),G12314/F12314,"")</f>
        <v/>
      </c>
      <c r="I12314" s="6" t="s">
        <v>163</v>
      </c>
    </row>
    <row r="12315" customFormat="false" ht="12.8" hidden="false" customHeight="false" outlineLevel="0" collapsed="false">
      <c r="A12315" s="10" t="s">
        <v>5338</v>
      </c>
      <c r="B12315" s="6" t="s">
        <v>5049</v>
      </c>
      <c r="C12315" s="0" t="str">
        <f aca="false">RIGHT(B12315,3)</f>
        <v>DBL</v>
      </c>
      <c r="D12315" s="6" t="s">
        <v>45</v>
      </c>
      <c r="E12315" s="6" t="n">
        <v>399000</v>
      </c>
      <c r="F12315" s="7" t="n">
        <v>1</v>
      </c>
      <c r="G12315" s="8" t="n">
        <v>319200</v>
      </c>
      <c r="H12315" s="9" t="str">
        <f aca="false">IF(OR(AND(LEFT(I12315,2)="SP",F12315&gt;1),AND(LEFT(I12315,2)="SP",F12315=1)),G12315/F12315,"")</f>
        <v/>
      </c>
      <c r="I12315" s="6" t="s">
        <v>163</v>
      </c>
    </row>
    <row r="12316" customFormat="false" ht="12.8" hidden="false" customHeight="false" outlineLevel="0" collapsed="false">
      <c r="A12316" s="10" t="s">
        <v>5338</v>
      </c>
      <c r="B12316" s="6" t="s">
        <v>2637</v>
      </c>
      <c r="C12316" s="0" t="str">
        <f aca="false">RIGHT(B12316,3)</f>
        <v>WHT</v>
      </c>
      <c r="D12316" s="6" t="s">
        <v>45</v>
      </c>
      <c r="E12316" s="6" t="n">
        <v>399000</v>
      </c>
      <c r="F12316" s="7" t="n">
        <v>1</v>
      </c>
      <c r="G12316" s="8" t="n">
        <v>319200</v>
      </c>
      <c r="H12316" s="9" t="str">
        <f aca="false">IF(OR(AND(LEFT(I12316,2)="SP",F12316&gt;1),AND(LEFT(I12316,2)="SP",F12316=1)),G12316/F12316,"")</f>
        <v/>
      </c>
      <c r="I12316" s="6" t="s">
        <v>163</v>
      </c>
    </row>
    <row r="12317" customFormat="false" ht="12.8" hidden="false" customHeight="false" outlineLevel="0" collapsed="false">
      <c r="A12317" s="10" t="s">
        <v>5338</v>
      </c>
      <c r="B12317" s="6" t="s">
        <v>5050</v>
      </c>
      <c r="C12317" s="0" t="str">
        <f aca="false">RIGHT(B12317,3)</f>
        <v>WHT</v>
      </c>
      <c r="D12317" s="6" t="s">
        <v>75</v>
      </c>
      <c r="E12317" s="6" t="n">
        <v>459000</v>
      </c>
      <c r="F12317" s="7" t="n">
        <v>1</v>
      </c>
      <c r="G12317" s="8" t="n">
        <v>319200</v>
      </c>
      <c r="H12317" s="9" t="str">
        <f aca="false">IF(OR(AND(LEFT(I12317,2)="SP",F12317&gt;1),AND(LEFT(I12317,2)="SP",F12317=1)),G12317/F12317,"")</f>
        <v/>
      </c>
      <c r="I12317" s="6" t="s">
        <v>163</v>
      </c>
    </row>
    <row r="12318" customFormat="false" ht="12.8" hidden="false" customHeight="false" outlineLevel="0" collapsed="false">
      <c r="A12318" s="10" t="s">
        <v>5338</v>
      </c>
      <c r="B12318" s="6" t="s">
        <v>5051</v>
      </c>
      <c r="C12318" s="0" t="str">
        <f aca="false">RIGHT(B12318,3)</f>
        <v>BCK</v>
      </c>
      <c r="D12318" s="6" t="s">
        <v>75</v>
      </c>
      <c r="E12318" s="6" t="n">
        <v>399000</v>
      </c>
      <c r="F12318" s="7" t="n">
        <v>1</v>
      </c>
      <c r="G12318" s="8" t="n">
        <v>367200</v>
      </c>
      <c r="H12318" s="9" t="str">
        <f aca="false">IF(OR(AND(LEFT(I12318,2)="SP",F12318&gt;1),AND(LEFT(I12318,2)="SP",F12318=1)),G12318/F12318,"")</f>
        <v/>
      </c>
      <c r="I12318" s="6" t="s">
        <v>163</v>
      </c>
    </row>
    <row r="12319" customFormat="false" ht="12.8" hidden="false" customHeight="false" outlineLevel="0" collapsed="false">
      <c r="A12319" s="10" t="s">
        <v>5338</v>
      </c>
      <c r="B12319" s="6" t="s">
        <v>2051</v>
      </c>
      <c r="C12319" s="0" t="str">
        <f aca="false">RIGHT(B12319,3)</f>
        <v>PIN</v>
      </c>
      <c r="D12319" s="6" t="s">
        <v>75</v>
      </c>
      <c r="E12319" s="6" t="n">
        <v>399000</v>
      </c>
      <c r="F12319" s="7" t="n">
        <v>1</v>
      </c>
      <c r="G12319" s="8" t="n">
        <v>319200</v>
      </c>
      <c r="H12319" s="9" t="str">
        <f aca="false">IF(OR(AND(LEFT(I12319,2)="SP",F12319&gt;1),AND(LEFT(I12319,2)="SP",F12319=1)),G12319/F12319,"")</f>
        <v/>
      </c>
      <c r="I12319" s="6" t="s">
        <v>163</v>
      </c>
    </row>
    <row r="12320" customFormat="false" ht="12.8" hidden="false" customHeight="false" outlineLevel="0" collapsed="false">
      <c r="A12320" s="10" t="s">
        <v>5338</v>
      </c>
      <c r="B12320" s="6" t="s">
        <v>2487</v>
      </c>
      <c r="C12320" s="0" t="str">
        <f aca="false">RIGHT(B12320,3)</f>
        <v>BCK</v>
      </c>
      <c r="D12320" s="6" t="s">
        <v>75</v>
      </c>
      <c r="E12320" s="6" t="n">
        <v>459000</v>
      </c>
      <c r="F12320" s="7" t="n">
        <v>1</v>
      </c>
      <c r="G12320" s="8" t="n">
        <v>319200</v>
      </c>
      <c r="H12320" s="9" t="str">
        <f aca="false">IF(OR(AND(LEFT(I12320,2)="SP",F12320&gt;1),AND(LEFT(I12320,2)="SP",F12320=1)),G12320/F12320,"")</f>
        <v/>
      </c>
      <c r="I12320" s="6" t="s">
        <v>163</v>
      </c>
    </row>
    <row r="12321" customFormat="false" ht="12.8" hidden="false" customHeight="false" outlineLevel="0" collapsed="false">
      <c r="A12321" s="6" t="s">
        <v>5339</v>
      </c>
      <c r="B12321" s="6" t="s">
        <v>4567</v>
      </c>
      <c r="C12321" s="0" t="str">
        <f aca="false">RIGHT(B12321,3)</f>
        <v>SLM</v>
      </c>
      <c r="D12321" s="6" t="s">
        <v>75</v>
      </c>
      <c r="E12321" s="6" t="n">
        <v>499000</v>
      </c>
      <c r="F12321" s="7" t="n">
        <v>1</v>
      </c>
      <c r="G12321" s="8" t="n">
        <v>367200</v>
      </c>
      <c r="H12321" s="9" t="str">
        <f aca="false">IF(OR(AND(LEFT(I12321,2)="SP",F12321&gt;1),AND(LEFT(I12321,2)="SP",F12321=1)),G12321/F12321,"")</f>
        <v/>
      </c>
      <c r="I12321" s="6" t="s">
        <v>163</v>
      </c>
    </row>
    <row r="12322" customFormat="false" ht="12.8" hidden="false" customHeight="false" outlineLevel="0" collapsed="false">
      <c r="A12322" s="10" t="s">
        <v>5339</v>
      </c>
      <c r="B12322" s="10" t="s">
        <v>4567</v>
      </c>
      <c r="C12322" s="0" t="str">
        <f aca="false">RIGHT(B12322,3)</f>
        <v>SLM</v>
      </c>
      <c r="D12322" s="6" t="s">
        <v>1188</v>
      </c>
      <c r="E12322" s="6" t="n">
        <v>499000</v>
      </c>
      <c r="F12322" s="7" t="n">
        <v>1</v>
      </c>
      <c r="G12322" s="8" t="n">
        <v>199600</v>
      </c>
      <c r="H12322" s="9" t="str">
        <f aca="false">IF(OR(AND(LEFT(I12322,2)="SP",F12322&gt;1),AND(LEFT(I12322,2)="SP",F12322=1)),G12322/F12322,"")</f>
        <v/>
      </c>
      <c r="I12322" s="6" t="s">
        <v>97</v>
      </c>
    </row>
    <row r="12323" customFormat="false" ht="12.8" hidden="false" customHeight="false" outlineLevel="0" collapsed="false">
      <c r="A12323" s="10" t="s">
        <v>5339</v>
      </c>
      <c r="B12323" s="6" t="s">
        <v>2013</v>
      </c>
      <c r="C12323" s="0" t="str">
        <f aca="false">RIGHT(B12323,3)</f>
        <v>GLD</v>
      </c>
      <c r="D12323" s="6" t="s">
        <v>657</v>
      </c>
      <c r="E12323" s="6" t="n">
        <v>499000</v>
      </c>
      <c r="F12323" s="7" t="n">
        <v>1</v>
      </c>
      <c r="G12323" s="8" t="n">
        <v>199600</v>
      </c>
      <c r="H12323" s="9" t="str">
        <f aca="false">IF(OR(AND(LEFT(I12323,2)="SP",F12323&gt;1),AND(LEFT(I12323,2)="SP",F12323=1)),G12323/F12323,"")</f>
        <v/>
      </c>
      <c r="I12323" s="6" t="s">
        <v>97</v>
      </c>
    </row>
    <row r="12324" customFormat="false" ht="12.8" hidden="false" customHeight="false" outlineLevel="0" collapsed="false">
      <c r="A12324" s="10" t="s">
        <v>5339</v>
      </c>
      <c r="B12324" s="6" t="s">
        <v>5340</v>
      </c>
      <c r="C12324" s="0" t="str">
        <f aca="false">RIGHT(B12324,3)</f>
        <v>BCK</v>
      </c>
      <c r="D12324" s="6" t="s">
        <v>52</v>
      </c>
      <c r="E12324" s="6" t="n">
        <v>399000</v>
      </c>
      <c r="F12324" s="7" t="n">
        <v>1</v>
      </c>
      <c r="G12324" s="8" t="n">
        <v>199600</v>
      </c>
      <c r="H12324" s="9" t="str">
        <f aca="false">IF(OR(AND(LEFT(I12324,2)="SP",F12324&gt;1),AND(LEFT(I12324,2)="SP",F12324=1)),G12324/F12324,"")</f>
        <v/>
      </c>
      <c r="I12324" s="6" t="s">
        <v>97</v>
      </c>
    </row>
    <row r="12325" customFormat="false" ht="12.8" hidden="false" customHeight="false" outlineLevel="0" collapsed="false">
      <c r="A12325" s="10" t="s">
        <v>5339</v>
      </c>
      <c r="B12325" s="6" t="s">
        <v>2009</v>
      </c>
      <c r="C12325" s="0" t="str">
        <f aca="false">RIGHT(B12325,3)</f>
        <v>CRM</v>
      </c>
      <c r="D12325" s="6" t="s">
        <v>45</v>
      </c>
      <c r="E12325" s="6" t="n">
        <v>499000</v>
      </c>
      <c r="F12325" s="7" t="n">
        <v>1</v>
      </c>
      <c r="G12325" s="8" t="n">
        <v>159600</v>
      </c>
      <c r="H12325" s="9" t="str">
        <f aca="false">IF(OR(AND(LEFT(I12325,2)="SP",F12325&gt;1),AND(LEFT(I12325,2)="SP",F12325=1)),G12325/F12325,"")</f>
        <v/>
      </c>
      <c r="I12325" s="6" t="s">
        <v>97</v>
      </c>
    </row>
    <row r="12326" customFormat="false" ht="12.8" hidden="false" customHeight="false" outlineLevel="0" collapsed="false">
      <c r="A12326" s="10" t="s">
        <v>5339</v>
      </c>
      <c r="B12326" s="6" t="s">
        <v>4754</v>
      </c>
      <c r="C12326" s="0" t="str">
        <f aca="false">RIGHT(B12326,3)</f>
        <v>BRW</v>
      </c>
      <c r="D12326" s="6" t="s">
        <v>1188</v>
      </c>
      <c r="E12326" s="6" t="n">
        <v>499000</v>
      </c>
      <c r="F12326" s="7" t="n">
        <v>1</v>
      </c>
      <c r="G12326" s="8" t="n">
        <v>199600</v>
      </c>
      <c r="H12326" s="9" t="str">
        <f aca="false">IF(OR(AND(LEFT(I12326,2)="SP",F12326&gt;1),AND(LEFT(I12326,2)="SP",F12326=1)),G12326/F12326,"")</f>
        <v/>
      </c>
      <c r="I12326" s="6" t="s">
        <v>97</v>
      </c>
    </row>
    <row r="12327" customFormat="false" ht="12.8" hidden="false" customHeight="false" outlineLevel="0" collapsed="false">
      <c r="A12327" s="10" t="s">
        <v>5339</v>
      </c>
      <c r="B12327" s="6" t="s">
        <v>5144</v>
      </c>
      <c r="C12327" s="0" t="str">
        <f aca="false">RIGHT(B12327,3)</f>
        <v>BCK</v>
      </c>
      <c r="D12327" s="6" t="s">
        <v>45</v>
      </c>
      <c r="E12327" s="6" t="n">
        <v>499000</v>
      </c>
      <c r="F12327" s="7" t="n">
        <v>1</v>
      </c>
      <c r="G12327" s="8" t="n">
        <v>199600</v>
      </c>
      <c r="H12327" s="9" t="str">
        <f aca="false">IF(OR(AND(LEFT(I12327,2)="SP",F12327&gt;1),AND(LEFT(I12327,2)="SP",F12327=1)),G12327/F12327,"")</f>
        <v/>
      </c>
      <c r="I12327" s="6" t="s">
        <v>97</v>
      </c>
    </row>
    <row r="12328" customFormat="false" ht="12.8" hidden="false" customHeight="false" outlineLevel="0" collapsed="false">
      <c r="A12328" s="10" t="s">
        <v>5339</v>
      </c>
      <c r="B12328" s="6" t="s">
        <v>3625</v>
      </c>
      <c r="C12328" s="0" t="str">
        <f aca="false">RIGHT(B12328,3)</f>
        <v>RED</v>
      </c>
      <c r="D12328" s="6" t="s">
        <v>75</v>
      </c>
      <c r="E12328" s="6" t="n">
        <v>599000</v>
      </c>
      <c r="F12328" s="7" t="n">
        <v>1</v>
      </c>
      <c r="G12328" s="8" t="n">
        <v>199600</v>
      </c>
      <c r="H12328" s="9" t="str">
        <f aca="false">IF(OR(AND(LEFT(I12328,2)="SP",F12328&gt;1),AND(LEFT(I12328,2)="SP",F12328=1)),G12328/F12328,"")</f>
        <v/>
      </c>
      <c r="I12328" s="6" t="s">
        <v>97</v>
      </c>
    </row>
    <row r="12329" customFormat="false" ht="12.8" hidden="false" customHeight="false" outlineLevel="0" collapsed="false">
      <c r="A12329" s="10" t="s">
        <v>5339</v>
      </c>
      <c r="B12329" s="6" t="s">
        <v>2418</v>
      </c>
      <c r="C12329" s="0" t="str">
        <f aca="false">RIGHT(B12329,3)</f>
        <v>GLD</v>
      </c>
      <c r="D12329" s="6" t="s">
        <v>45</v>
      </c>
      <c r="E12329" s="6" t="n">
        <v>499000</v>
      </c>
      <c r="F12329" s="7" t="n">
        <v>1</v>
      </c>
      <c r="G12329" s="8" t="n">
        <v>239600</v>
      </c>
      <c r="H12329" s="9" t="str">
        <f aca="false">IF(OR(AND(LEFT(I12329,2)="SP",F12329&gt;1),AND(LEFT(I12329,2)="SP",F12329=1)),G12329/F12329,"")</f>
        <v/>
      </c>
      <c r="I12329" s="6" t="s">
        <v>97</v>
      </c>
    </row>
    <row r="12330" customFormat="false" ht="12.8" hidden="false" customHeight="false" outlineLevel="0" collapsed="false">
      <c r="A12330" s="6" t="s">
        <v>5341</v>
      </c>
      <c r="B12330" s="6" t="s">
        <v>2160</v>
      </c>
      <c r="C12330" s="0" t="str">
        <f aca="false">RIGHT(B12330,3)</f>
        <v>BCK</v>
      </c>
      <c r="D12330" s="6" t="s">
        <v>657</v>
      </c>
      <c r="E12330" s="6" t="n">
        <v>1290000</v>
      </c>
      <c r="F12330" s="7" t="n">
        <v>1</v>
      </c>
      <c r="G12330" s="8" t="n">
        <v>199600</v>
      </c>
      <c r="H12330" s="9" t="str">
        <f aca="false">IF(OR(AND(LEFT(I12330,2)="SP",F12330&gt;1),AND(LEFT(I12330,2)="SP",F12330=1)),G12330/F12330,"")</f>
        <v/>
      </c>
      <c r="I12330" s="6" t="s">
        <v>97</v>
      </c>
    </row>
    <row r="12331" customFormat="false" ht="12.8" hidden="false" customHeight="false" outlineLevel="0" collapsed="false">
      <c r="A12331" s="10" t="s">
        <v>5341</v>
      </c>
      <c r="B12331" s="10" t="s">
        <v>2160</v>
      </c>
      <c r="C12331" s="0" t="str">
        <f aca="false">RIGHT(B12331,3)</f>
        <v>BCK</v>
      </c>
      <c r="D12331" s="6" t="s">
        <v>2058</v>
      </c>
      <c r="E12331" s="6" t="n">
        <v>1290000</v>
      </c>
      <c r="F12331" s="7" t="n">
        <v>1</v>
      </c>
      <c r="G12331" s="8" t="n">
        <v>309600</v>
      </c>
      <c r="H12331" s="9" t="str">
        <f aca="false">IF(OR(AND(LEFT(I12331,2)="SP",F12331&gt;1),AND(LEFT(I12331,2)="SP",F12331=1)),G12331/F12331,"")</f>
        <v/>
      </c>
      <c r="I12331" s="6" t="s">
        <v>5058</v>
      </c>
    </row>
    <row r="12332" customFormat="false" ht="12.8" hidden="false" customHeight="false" outlineLevel="0" collapsed="false">
      <c r="A12332" s="10" t="s">
        <v>5341</v>
      </c>
      <c r="B12332" s="6" t="s">
        <v>5215</v>
      </c>
      <c r="C12332" s="0" t="str">
        <f aca="false">RIGHT(B12332,3)</f>
        <v>BCK</v>
      </c>
      <c r="D12332" s="6" t="s">
        <v>657</v>
      </c>
      <c r="E12332" s="6" t="n">
        <v>599000</v>
      </c>
      <c r="F12332" s="7" t="n">
        <v>1</v>
      </c>
      <c r="G12332" s="8" t="n">
        <v>309600</v>
      </c>
      <c r="H12332" s="9" t="str">
        <f aca="false">IF(OR(AND(LEFT(I12332,2)="SP",F12332&gt;1),AND(LEFT(I12332,2)="SP",F12332=1)),G12332/F12332,"")</f>
        <v/>
      </c>
      <c r="I12332" s="6" t="s">
        <v>5058</v>
      </c>
    </row>
    <row r="12333" customFormat="false" ht="12.8" hidden="false" customHeight="false" outlineLevel="0" collapsed="false">
      <c r="A12333" s="10" t="s">
        <v>5341</v>
      </c>
      <c r="B12333" s="6" t="s">
        <v>5342</v>
      </c>
      <c r="C12333" s="0" t="str">
        <f aca="false">RIGHT(B12333,3)</f>
        <v>BCK</v>
      </c>
      <c r="D12333" s="6" t="s">
        <v>2058</v>
      </c>
      <c r="E12333" s="6" t="n">
        <v>1290000</v>
      </c>
      <c r="F12333" s="7" t="n">
        <v>1</v>
      </c>
      <c r="G12333" s="8" t="n">
        <v>143760</v>
      </c>
      <c r="H12333" s="9" t="str">
        <f aca="false">IF(OR(AND(LEFT(I12333,2)="SP",F12333&gt;1),AND(LEFT(I12333,2)="SP",F12333=1)),G12333/F12333,"")</f>
        <v/>
      </c>
      <c r="I12333" s="6" t="s">
        <v>5058</v>
      </c>
    </row>
    <row r="12334" customFormat="false" ht="12.8" hidden="false" customHeight="false" outlineLevel="0" collapsed="false">
      <c r="A12334" s="6" t="s">
        <v>5343</v>
      </c>
      <c r="B12334" s="6" t="s">
        <v>4762</v>
      </c>
      <c r="C12334" s="0" t="str">
        <f aca="false">RIGHT(B12334,3)</f>
        <v>BCK</v>
      </c>
      <c r="D12334" s="6" t="s">
        <v>657</v>
      </c>
      <c r="E12334" s="6" t="n">
        <v>899000</v>
      </c>
      <c r="F12334" s="7" t="n">
        <v>1</v>
      </c>
      <c r="G12334" s="8" t="n">
        <v>309600</v>
      </c>
      <c r="H12334" s="9" t="str">
        <f aca="false">IF(OR(AND(LEFT(I12334,2)="SP",F12334&gt;1),AND(LEFT(I12334,2)="SP",F12334=1)),G12334/F12334,"")</f>
        <v/>
      </c>
      <c r="I12334" s="6" t="s">
        <v>5058</v>
      </c>
    </row>
    <row r="12335" customFormat="false" ht="12.8" hidden="false" customHeight="false" outlineLevel="0" collapsed="false">
      <c r="A12335" s="10" t="s">
        <v>5343</v>
      </c>
      <c r="B12335" s="10" t="s">
        <v>4762</v>
      </c>
      <c r="C12335" s="0" t="str">
        <f aca="false">RIGHT(B12335,3)</f>
        <v>BCK</v>
      </c>
      <c r="D12335" s="6" t="s">
        <v>2060</v>
      </c>
      <c r="E12335" s="6" t="n">
        <v>899000</v>
      </c>
      <c r="F12335" s="7" t="n">
        <v>1</v>
      </c>
      <c r="G12335" s="8" t="n">
        <v>359600</v>
      </c>
      <c r="H12335" s="9" t="str">
        <f aca="false">IF(OR(AND(LEFT(I12335,2)="SP",F12335&gt;1),AND(LEFT(I12335,2)="SP",F12335=1)),G12335/F12335,"")</f>
        <v/>
      </c>
      <c r="I12335" s="6" t="s">
        <v>97</v>
      </c>
    </row>
    <row r="12336" customFormat="false" ht="12.8" hidden="false" customHeight="false" outlineLevel="0" collapsed="false">
      <c r="A12336" s="10" t="s">
        <v>5343</v>
      </c>
      <c r="B12336" s="6" t="s">
        <v>4766</v>
      </c>
      <c r="C12336" s="0" t="str">
        <f aca="false">RIGHT(B12336,3)</f>
        <v>RED</v>
      </c>
      <c r="D12336" s="6" t="s">
        <v>2059</v>
      </c>
      <c r="E12336" s="6" t="n">
        <v>399000</v>
      </c>
      <c r="F12336" s="7" t="n">
        <v>1</v>
      </c>
      <c r="G12336" s="8" t="n">
        <v>359600</v>
      </c>
      <c r="H12336" s="9" t="str">
        <f aca="false">IF(OR(AND(LEFT(I12336,2)="SP",F12336&gt;1),AND(LEFT(I12336,2)="SP",F12336=1)),G12336/F12336,"")</f>
        <v/>
      </c>
      <c r="I12336" s="6" t="s">
        <v>97</v>
      </c>
    </row>
    <row r="12337" customFormat="false" ht="12.8" hidden="false" customHeight="false" outlineLevel="0" collapsed="false">
      <c r="A12337" s="10" t="s">
        <v>5343</v>
      </c>
      <c r="B12337" s="10" t="s">
        <v>4766</v>
      </c>
      <c r="C12337" s="0" t="str">
        <f aca="false">RIGHT(B12337,3)</f>
        <v>RED</v>
      </c>
      <c r="D12337" s="6" t="s">
        <v>2060</v>
      </c>
      <c r="E12337" s="6" t="n">
        <v>399000</v>
      </c>
      <c r="F12337" s="7" t="n">
        <v>1</v>
      </c>
      <c r="G12337" s="8" t="n">
        <v>159600</v>
      </c>
      <c r="H12337" s="9" t="str">
        <f aca="false">IF(OR(AND(LEFT(I12337,2)="SP",F12337&gt;1),AND(LEFT(I12337,2)="SP",F12337=1)),G12337/F12337,"")</f>
        <v/>
      </c>
      <c r="I12337" s="6" t="s">
        <v>97</v>
      </c>
    </row>
    <row r="12338" customFormat="false" ht="12.8" hidden="false" customHeight="false" outlineLevel="0" collapsed="false">
      <c r="A12338" s="10" t="s">
        <v>5343</v>
      </c>
      <c r="B12338" s="6" t="s">
        <v>2063</v>
      </c>
      <c r="C12338" s="0" t="str">
        <f aca="false">RIGHT(B12338,3)</f>
        <v>BRW</v>
      </c>
      <c r="D12338" s="6" t="s">
        <v>657</v>
      </c>
      <c r="E12338" s="6" t="n">
        <v>599000</v>
      </c>
      <c r="F12338" s="7" t="n">
        <v>1</v>
      </c>
      <c r="G12338" s="8" t="n">
        <v>159600</v>
      </c>
      <c r="H12338" s="9" t="str">
        <f aca="false">IF(OR(AND(LEFT(I12338,2)="SP",F12338&gt;1),AND(LEFT(I12338,2)="SP",F12338=1)),G12338/F12338,"")</f>
        <v/>
      </c>
      <c r="I12338" s="6" t="s">
        <v>97</v>
      </c>
    </row>
    <row r="12339" customFormat="false" ht="12.8" hidden="false" customHeight="false" outlineLevel="0" collapsed="false">
      <c r="A12339" s="10" t="s">
        <v>5343</v>
      </c>
      <c r="B12339" s="6" t="s">
        <v>2804</v>
      </c>
      <c r="C12339" s="0" t="str">
        <f aca="false">RIGHT(B12339,3)</f>
        <v>BRW</v>
      </c>
      <c r="D12339" s="6" t="s">
        <v>2060</v>
      </c>
      <c r="E12339" s="6" t="n">
        <v>399000</v>
      </c>
      <c r="F12339" s="7" t="n">
        <v>1</v>
      </c>
      <c r="G12339" s="8" t="n">
        <v>239600</v>
      </c>
      <c r="H12339" s="9" t="str">
        <f aca="false">IF(OR(AND(LEFT(I12339,2)="SP",F12339&gt;1),AND(LEFT(I12339,2)="SP",F12339=1)),G12339/F12339,"")</f>
        <v/>
      </c>
      <c r="I12339" s="6" t="s">
        <v>97</v>
      </c>
    </row>
    <row r="12340" customFormat="false" ht="12.8" hidden="false" customHeight="false" outlineLevel="0" collapsed="false">
      <c r="A12340" s="10" t="s">
        <v>5343</v>
      </c>
      <c r="B12340" s="6" t="s">
        <v>5344</v>
      </c>
      <c r="C12340" s="0" t="str">
        <f aca="false">RIGHT(B12340,3)</f>
        <v>CFE</v>
      </c>
      <c r="D12340" s="6" t="s">
        <v>2060</v>
      </c>
      <c r="E12340" s="6" t="n">
        <v>1299000</v>
      </c>
      <c r="F12340" s="7" t="n">
        <v>1</v>
      </c>
      <c r="G12340" s="8" t="n">
        <v>159600</v>
      </c>
      <c r="H12340" s="9" t="str">
        <f aca="false">IF(OR(AND(LEFT(I12340,2)="SP",F12340&gt;1),AND(LEFT(I12340,2)="SP",F12340=1)),G12340/F12340,"")</f>
        <v/>
      </c>
      <c r="I12340" s="6" t="s">
        <v>97</v>
      </c>
    </row>
    <row r="12341" customFormat="false" ht="12.8" hidden="false" customHeight="false" outlineLevel="0" collapsed="false">
      <c r="A12341" s="10" t="s">
        <v>5343</v>
      </c>
      <c r="B12341" s="6" t="s">
        <v>2102</v>
      </c>
      <c r="C12341" s="0" t="str">
        <f aca="false">RIGHT(B12341,3)</f>
        <v>RED</v>
      </c>
      <c r="D12341" s="6" t="s">
        <v>657</v>
      </c>
      <c r="E12341" s="6" t="n">
        <v>799000</v>
      </c>
      <c r="F12341" s="7" t="n">
        <v>1</v>
      </c>
      <c r="G12341" s="8" t="n">
        <v>519600</v>
      </c>
      <c r="H12341" s="9" t="str">
        <f aca="false">IF(OR(AND(LEFT(I12341,2)="SP",F12341&gt;1),AND(LEFT(I12341,2)="SP",F12341=1)),G12341/F12341,"")</f>
        <v/>
      </c>
      <c r="I12341" s="6" t="s">
        <v>97</v>
      </c>
    </row>
    <row r="12342" customFormat="false" ht="12.8" hidden="false" customHeight="false" outlineLevel="0" collapsed="false">
      <c r="A12342" s="10" t="s">
        <v>5343</v>
      </c>
      <c r="B12342" s="6" t="s">
        <v>4543</v>
      </c>
      <c r="C12342" s="0" t="str">
        <f aca="false">RIGHT(B12342,3)</f>
        <v>CFE</v>
      </c>
      <c r="D12342" s="6" t="s">
        <v>2060</v>
      </c>
      <c r="E12342" s="6" t="n">
        <v>799000</v>
      </c>
      <c r="F12342" s="7" t="n">
        <v>1</v>
      </c>
      <c r="G12342" s="8" t="n">
        <v>319600</v>
      </c>
      <c r="H12342" s="9" t="str">
        <f aca="false">IF(OR(AND(LEFT(I12342,2)="SP",F12342&gt;1),AND(LEFT(I12342,2)="SP",F12342=1)),G12342/F12342,"")</f>
        <v/>
      </c>
      <c r="I12342" s="6" t="s">
        <v>97</v>
      </c>
    </row>
    <row r="12343" customFormat="false" ht="12.8" hidden="false" customHeight="false" outlineLevel="0" collapsed="false">
      <c r="A12343" s="10" t="s">
        <v>5343</v>
      </c>
      <c r="B12343" s="6" t="s">
        <v>5345</v>
      </c>
      <c r="C12343" s="0" t="str">
        <f aca="false">RIGHT(B12343,3)</f>
        <v>BLE</v>
      </c>
      <c r="D12343" s="6" t="s">
        <v>2060</v>
      </c>
      <c r="E12343" s="6" t="n">
        <v>499000</v>
      </c>
      <c r="F12343" s="7" t="n">
        <v>1</v>
      </c>
      <c r="G12343" s="8" t="n">
        <v>319600</v>
      </c>
      <c r="H12343" s="9" t="str">
        <f aca="false">IF(OR(AND(LEFT(I12343,2)="SP",F12343&gt;1),AND(LEFT(I12343,2)="SP",F12343=1)),G12343/F12343,"")</f>
        <v/>
      </c>
      <c r="I12343" s="6" t="s">
        <v>97</v>
      </c>
    </row>
    <row r="12344" customFormat="false" ht="12.8" hidden="false" customHeight="false" outlineLevel="0" collapsed="false">
      <c r="A12344" s="10" t="s">
        <v>5343</v>
      </c>
      <c r="B12344" s="6" t="s">
        <v>2993</v>
      </c>
      <c r="C12344" s="0" t="str">
        <f aca="false">RIGHT(B12344,3)</f>
        <v>BCK</v>
      </c>
      <c r="D12344" s="6" t="s">
        <v>2059</v>
      </c>
      <c r="E12344" s="6" t="n">
        <v>1190000</v>
      </c>
      <c r="F12344" s="7" t="n">
        <v>1</v>
      </c>
      <c r="G12344" s="8" t="n">
        <v>199600</v>
      </c>
      <c r="H12344" s="9" t="str">
        <f aca="false">IF(OR(AND(LEFT(I12344,2)="SP",F12344&gt;1),AND(LEFT(I12344,2)="SP",F12344=1)),G12344/F12344,"")</f>
        <v/>
      </c>
      <c r="I12344" s="6" t="s">
        <v>97</v>
      </c>
    </row>
    <row r="12345" customFormat="false" ht="12.8" hidden="false" customHeight="false" outlineLevel="0" collapsed="false">
      <c r="A12345" s="10" t="s">
        <v>5343</v>
      </c>
      <c r="B12345" s="6" t="s">
        <v>2975</v>
      </c>
      <c r="C12345" s="0" t="str">
        <f aca="false">RIGHT(B12345,3)</f>
        <v>CRM</v>
      </c>
      <c r="D12345" s="6" t="s">
        <v>657</v>
      </c>
      <c r="E12345" s="6" t="n">
        <v>799000</v>
      </c>
      <c r="F12345" s="7" t="n">
        <v>1</v>
      </c>
      <c r="G12345" s="8" t="n">
        <v>476000</v>
      </c>
      <c r="H12345" s="9" t="str">
        <f aca="false">IF(OR(AND(LEFT(I12345,2)="SP",F12345&gt;1),AND(LEFT(I12345,2)="SP",F12345=1)),G12345/F12345,"")</f>
        <v/>
      </c>
      <c r="I12345" s="6" t="s">
        <v>97</v>
      </c>
    </row>
    <row r="12346" customFormat="false" ht="12.8" hidden="false" customHeight="false" outlineLevel="0" collapsed="false">
      <c r="A12346" s="10" t="s">
        <v>5343</v>
      </c>
      <c r="B12346" s="6" t="s">
        <v>5346</v>
      </c>
      <c r="C12346" s="0" t="str">
        <f aca="false">RIGHT(B12346,3)</f>
        <v>BRW</v>
      </c>
      <c r="D12346" s="6" t="s">
        <v>2059</v>
      </c>
      <c r="E12346" s="6" t="n">
        <v>399000</v>
      </c>
      <c r="F12346" s="7" t="n">
        <v>1</v>
      </c>
      <c r="G12346" s="8" t="n">
        <v>319600</v>
      </c>
      <c r="H12346" s="9" t="str">
        <f aca="false">IF(OR(AND(LEFT(I12346,2)="SP",F12346&gt;1),AND(LEFT(I12346,2)="SP",F12346=1)),G12346/F12346,"")</f>
        <v/>
      </c>
      <c r="I12346" s="6" t="s">
        <v>97</v>
      </c>
    </row>
    <row r="12347" customFormat="false" ht="12.8" hidden="false" customHeight="false" outlineLevel="0" collapsed="false">
      <c r="A12347" s="10" t="s">
        <v>5343</v>
      </c>
      <c r="B12347" s="6" t="s">
        <v>3637</v>
      </c>
      <c r="C12347" s="0" t="str">
        <f aca="false">RIGHT(B12347,3)</f>
        <v>NAV</v>
      </c>
      <c r="D12347" s="6" t="s">
        <v>1188</v>
      </c>
      <c r="E12347" s="6" t="n">
        <v>799000</v>
      </c>
      <c r="F12347" s="7" t="n">
        <v>1</v>
      </c>
      <c r="G12347" s="8" t="n">
        <v>159600</v>
      </c>
      <c r="H12347" s="9" t="str">
        <f aca="false">IF(OR(AND(LEFT(I12347,2)="SP",F12347&gt;1),AND(LEFT(I12347,2)="SP",F12347=1)),G12347/F12347,"")</f>
        <v/>
      </c>
      <c r="I12347" s="6" t="s">
        <v>97</v>
      </c>
    </row>
    <row r="12348" customFormat="false" ht="12.8" hidden="false" customHeight="false" outlineLevel="0" collapsed="false">
      <c r="A12348" s="10" t="s">
        <v>5343</v>
      </c>
      <c r="B12348" s="6" t="s">
        <v>2098</v>
      </c>
      <c r="C12348" s="0" t="str">
        <f aca="false">RIGHT(B12348,3)</f>
        <v>BCK</v>
      </c>
      <c r="D12348" s="6" t="s">
        <v>2060</v>
      </c>
      <c r="E12348" s="6" t="n">
        <v>399000</v>
      </c>
      <c r="F12348" s="7" t="n">
        <v>1</v>
      </c>
      <c r="G12348" s="8" t="n">
        <v>319600</v>
      </c>
      <c r="H12348" s="9" t="str">
        <f aca="false">IF(OR(AND(LEFT(I12348,2)="SP",F12348&gt;1),AND(LEFT(I12348,2)="SP",F12348=1)),G12348/F12348,"")</f>
        <v/>
      </c>
      <c r="I12348" s="6" t="s">
        <v>97</v>
      </c>
    </row>
    <row r="12349" customFormat="false" ht="12.8" hidden="false" customHeight="false" outlineLevel="0" collapsed="false">
      <c r="A12349" s="10" t="s">
        <v>5343</v>
      </c>
      <c r="B12349" s="6" t="s">
        <v>5313</v>
      </c>
      <c r="C12349" s="0" t="str">
        <f aca="false">RIGHT(B12349,3)</f>
        <v>TAN</v>
      </c>
      <c r="D12349" s="6" t="s">
        <v>2060</v>
      </c>
      <c r="E12349" s="6" t="n">
        <v>399000</v>
      </c>
      <c r="F12349" s="7" t="n">
        <v>1</v>
      </c>
      <c r="G12349" s="8" t="n">
        <v>159600</v>
      </c>
      <c r="H12349" s="9" t="str">
        <f aca="false">IF(OR(AND(LEFT(I12349,2)="SP",F12349&gt;1),AND(LEFT(I12349,2)="SP",F12349=1)),G12349/F12349,"")</f>
        <v/>
      </c>
      <c r="I12349" s="6" t="s">
        <v>97</v>
      </c>
    </row>
    <row r="12350" customFormat="false" ht="12.8" hidden="false" customHeight="false" outlineLevel="0" collapsed="false">
      <c r="A12350" s="10" t="s">
        <v>5343</v>
      </c>
      <c r="B12350" s="6" t="s">
        <v>5347</v>
      </c>
      <c r="C12350" s="0" t="str">
        <f aca="false">RIGHT(B12350,3)</f>
        <v>CFE</v>
      </c>
      <c r="D12350" s="6" t="s">
        <v>1188</v>
      </c>
      <c r="E12350" s="6" t="n">
        <v>899000</v>
      </c>
      <c r="F12350" s="7" t="n">
        <v>1</v>
      </c>
      <c r="G12350" s="8" t="n">
        <v>159600</v>
      </c>
      <c r="H12350" s="9" t="str">
        <f aca="false">IF(OR(AND(LEFT(I12350,2)="SP",F12350&gt;1),AND(LEFT(I12350,2)="SP",F12350=1)),G12350/F12350,"")</f>
        <v/>
      </c>
      <c r="I12350" s="6" t="s">
        <v>97</v>
      </c>
    </row>
    <row r="12351" customFormat="false" ht="12.8" hidden="false" customHeight="false" outlineLevel="0" collapsed="false">
      <c r="A12351" s="10" t="s">
        <v>5343</v>
      </c>
      <c r="B12351" s="6" t="s">
        <v>2117</v>
      </c>
      <c r="C12351" s="0" t="str">
        <f aca="false">RIGHT(B12351,3)</f>
        <v>BRW</v>
      </c>
      <c r="D12351" s="6" t="s">
        <v>2059</v>
      </c>
      <c r="E12351" s="6" t="n">
        <v>359000</v>
      </c>
      <c r="F12351" s="7" t="n">
        <v>1</v>
      </c>
      <c r="G12351" s="8" t="n">
        <v>359600</v>
      </c>
      <c r="H12351" s="9" t="str">
        <f aca="false">IF(OR(AND(LEFT(I12351,2)="SP",F12351&gt;1),AND(LEFT(I12351,2)="SP",F12351=1)),G12351/F12351,"")</f>
        <v/>
      </c>
      <c r="I12351" s="6" t="s">
        <v>97</v>
      </c>
    </row>
    <row r="12352" customFormat="false" ht="12.8" hidden="false" customHeight="false" outlineLevel="0" collapsed="false">
      <c r="A12352" s="10" t="s">
        <v>5343</v>
      </c>
      <c r="B12352" s="6" t="s">
        <v>5316</v>
      </c>
      <c r="C12352" s="0" t="str">
        <f aca="false">RIGHT(B12352,3)</f>
        <v>BCK</v>
      </c>
      <c r="D12352" s="6" t="s">
        <v>2058</v>
      </c>
      <c r="E12352" s="6" t="n">
        <v>999000</v>
      </c>
      <c r="F12352" s="7" t="n">
        <v>1</v>
      </c>
      <c r="G12352" s="8" t="n">
        <v>143600</v>
      </c>
      <c r="H12352" s="9" t="str">
        <f aca="false">IF(OR(AND(LEFT(I12352,2)="SP",F12352&gt;1),AND(LEFT(I12352,2)="SP",F12352=1)),G12352/F12352,"")</f>
        <v/>
      </c>
      <c r="I12352" s="6" t="s">
        <v>97</v>
      </c>
    </row>
    <row r="12353" customFormat="false" ht="12.8" hidden="false" customHeight="false" outlineLevel="0" collapsed="false">
      <c r="A12353" s="10" t="s">
        <v>5343</v>
      </c>
      <c r="B12353" s="6" t="s">
        <v>2125</v>
      </c>
      <c r="C12353" s="0" t="str">
        <f aca="false">RIGHT(B12353,3)</f>
        <v>BCK</v>
      </c>
      <c r="D12353" s="6" t="s">
        <v>657</v>
      </c>
      <c r="E12353" s="6" t="n">
        <v>459000</v>
      </c>
      <c r="F12353" s="7" t="n">
        <v>1</v>
      </c>
      <c r="G12353" s="8" t="n">
        <v>399600</v>
      </c>
      <c r="H12353" s="9" t="str">
        <f aca="false">IF(OR(AND(LEFT(I12353,2)="SP",F12353&gt;1),AND(LEFT(I12353,2)="SP",F12353=1)),G12353/F12353,"")</f>
        <v/>
      </c>
      <c r="I12353" s="6" t="s">
        <v>97</v>
      </c>
    </row>
    <row r="12354" customFormat="false" ht="12.8" hidden="false" customHeight="false" outlineLevel="0" collapsed="false">
      <c r="A12354" s="10" t="s">
        <v>5343</v>
      </c>
      <c r="B12354" s="6" t="s">
        <v>3569</v>
      </c>
      <c r="C12354" s="0" t="str">
        <f aca="false">RIGHT(B12354,3)</f>
        <v>GRY</v>
      </c>
      <c r="D12354" s="6" t="s">
        <v>657</v>
      </c>
      <c r="E12354" s="6" t="n">
        <v>899000</v>
      </c>
      <c r="F12354" s="7" t="n">
        <v>1</v>
      </c>
      <c r="G12354" s="8" t="n">
        <v>183600</v>
      </c>
      <c r="H12354" s="9" t="str">
        <f aca="false">IF(OR(AND(LEFT(I12354,2)="SP",F12354&gt;1),AND(LEFT(I12354,2)="SP",F12354=1)),G12354/F12354,"")</f>
        <v/>
      </c>
      <c r="I12354" s="6" t="s">
        <v>97</v>
      </c>
    </row>
    <row r="12355" customFormat="false" ht="12.8" hidden="false" customHeight="false" outlineLevel="0" collapsed="false">
      <c r="A12355" s="10" t="s">
        <v>5343</v>
      </c>
      <c r="B12355" s="6" t="s">
        <v>2383</v>
      </c>
      <c r="C12355" s="0" t="str">
        <f aca="false">RIGHT(B12355,3)</f>
        <v>BLE</v>
      </c>
      <c r="D12355" s="6" t="s">
        <v>657</v>
      </c>
      <c r="E12355" s="6" t="n">
        <v>459000</v>
      </c>
      <c r="F12355" s="7" t="n">
        <v>1</v>
      </c>
      <c r="G12355" s="8" t="n">
        <v>359600</v>
      </c>
      <c r="H12355" s="9" t="str">
        <f aca="false">IF(OR(AND(LEFT(I12355,2)="SP",F12355&gt;1),AND(LEFT(I12355,2)="SP",F12355=1)),G12355/F12355,"")</f>
        <v/>
      </c>
      <c r="I12355" s="6" t="s">
        <v>97</v>
      </c>
    </row>
    <row r="12356" customFormat="false" ht="12.8" hidden="false" customHeight="false" outlineLevel="0" collapsed="false">
      <c r="A12356" s="10" t="s">
        <v>5343</v>
      </c>
      <c r="B12356" s="6" t="s">
        <v>5348</v>
      </c>
      <c r="C12356" s="0" t="str">
        <f aca="false">RIGHT(B12356,3)</f>
        <v>BCK</v>
      </c>
      <c r="D12356" s="6" t="s">
        <v>2061</v>
      </c>
      <c r="E12356" s="6" t="n">
        <v>999000</v>
      </c>
      <c r="F12356" s="7" t="n">
        <v>1</v>
      </c>
      <c r="G12356" s="8" t="n">
        <v>183600</v>
      </c>
      <c r="H12356" s="9" t="str">
        <f aca="false">IF(OR(AND(LEFT(I12356,2)="SP",F12356&gt;1),AND(LEFT(I12356,2)="SP",F12356=1)),G12356/F12356,"")</f>
        <v/>
      </c>
      <c r="I12356" s="6" t="s">
        <v>97</v>
      </c>
    </row>
    <row r="12357" customFormat="false" ht="12.8" hidden="false" customHeight="false" outlineLevel="0" collapsed="false">
      <c r="A12357" s="10" t="s">
        <v>5343</v>
      </c>
      <c r="B12357" s="6" t="s">
        <v>2149</v>
      </c>
      <c r="C12357" s="0" t="str">
        <f aca="false">RIGHT(B12357,3)</f>
        <v>BRW</v>
      </c>
      <c r="D12357" s="6" t="s">
        <v>2058</v>
      </c>
      <c r="E12357" s="6" t="n">
        <v>399000</v>
      </c>
      <c r="F12357" s="7" t="n">
        <v>1</v>
      </c>
      <c r="G12357" s="8" t="n">
        <v>399600</v>
      </c>
      <c r="H12357" s="9" t="str">
        <f aca="false">IF(OR(AND(LEFT(I12357,2)="SP",F12357&gt;1),AND(LEFT(I12357,2)="SP",F12357=1)),G12357/F12357,"")</f>
        <v/>
      </c>
      <c r="I12357" s="6" t="s">
        <v>97</v>
      </c>
    </row>
    <row r="12358" customFormat="false" ht="12.8" hidden="false" customHeight="false" outlineLevel="0" collapsed="false">
      <c r="A12358" s="10" t="s">
        <v>5343</v>
      </c>
      <c r="B12358" s="6" t="s">
        <v>5349</v>
      </c>
      <c r="C12358" s="0" t="str">
        <f aca="false">RIGHT(B12358,3)</f>
        <v>BRW</v>
      </c>
      <c r="D12358" s="6" t="s">
        <v>657</v>
      </c>
      <c r="E12358" s="6" t="n">
        <v>399000</v>
      </c>
      <c r="F12358" s="7" t="n">
        <v>1</v>
      </c>
      <c r="G12358" s="8" t="n">
        <v>159600</v>
      </c>
      <c r="H12358" s="9" t="str">
        <f aca="false">IF(OR(AND(LEFT(I12358,2)="SP",F12358&gt;1),AND(LEFT(I12358,2)="SP",F12358=1)),G12358/F12358,"")</f>
        <v/>
      </c>
      <c r="I12358" s="6" t="s">
        <v>97</v>
      </c>
    </row>
    <row r="12359" customFormat="false" ht="12.8" hidden="false" customHeight="false" outlineLevel="0" collapsed="false">
      <c r="A12359" s="6" t="s">
        <v>5350</v>
      </c>
      <c r="B12359" s="6" t="s">
        <v>5262</v>
      </c>
      <c r="C12359" s="0" t="str">
        <f aca="false">RIGHT(B12359,3)</f>
        <v>SLV</v>
      </c>
      <c r="D12359" s="6" t="s">
        <v>75</v>
      </c>
      <c r="E12359" s="6" t="n">
        <v>499000</v>
      </c>
      <c r="F12359" s="7" t="n">
        <v>1</v>
      </c>
      <c r="G12359" s="8" t="n">
        <v>159600</v>
      </c>
      <c r="H12359" s="9" t="str">
        <f aca="false">IF(OR(AND(LEFT(I12359,2)="SP",F12359&gt;1),AND(LEFT(I12359,2)="SP",F12359=1)),G12359/F12359,"")</f>
        <v/>
      </c>
      <c r="I12359" s="6" t="s">
        <v>97</v>
      </c>
    </row>
    <row r="12360" customFormat="false" ht="12.8" hidden="false" customHeight="false" outlineLevel="0" collapsed="false">
      <c r="A12360" s="10" t="s">
        <v>5350</v>
      </c>
      <c r="B12360" s="10" t="s">
        <v>5262</v>
      </c>
      <c r="C12360" s="0" t="str">
        <f aca="false">RIGHT(B12360,3)</f>
        <v>SLV</v>
      </c>
      <c r="D12360" s="6" t="s">
        <v>1188</v>
      </c>
      <c r="E12360" s="6" t="n">
        <v>499000</v>
      </c>
      <c r="F12360" s="7" t="n">
        <v>1</v>
      </c>
      <c r="G12360" s="8" t="n">
        <v>199600</v>
      </c>
      <c r="H12360" s="9" t="str">
        <f aca="false">IF(OR(AND(LEFT(I12360,2)="SP",F12360&gt;1),AND(LEFT(I12360,2)="SP",F12360=1)),G12360/F12360,"")</f>
        <v/>
      </c>
      <c r="I12360" s="6" t="s">
        <v>97</v>
      </c>
    </row>
    <row r="12361" customFormat="false" ht="12.8" hidden="false" customHeight="false" outlineLevel="0" collapsed="false">
      <c r="A12361" s="10" t="s">
        <v>5350</v>
      </c>
      <c r="B12361" s="6" t="s">
        <v>5265</v>
      </c>
      <c r="C12361" s="0" t="str">
        <f aca="false">RIGHT(B12361,3)</f>
        <v>BRW</v>
      </c>
      <c r="D12361" s="6" t="s">
        <v>1188</v>
      </c>
      <c r="E12361" s="6" t="n">
        <v>399000</v>
      </c>
      <c r="F12361" s="7" t="n">
        <v>1</v>
      </c>
      <c r="G12361" s="8" t="n">
        <v>199600</v>
      </c>
      <c r="H12361" s="9" t="str">
        <f aca="false">IF(OR(AND(LEFT(I12361,2)="SP",F12361&gt;1),AND(LEFT(I12361,2)="SP",F12361=1)),G12361/F12361,"")</f>
        <v/>
      </c>
      <c r="I12361" s="6" t="s">
        <v>97</v>
      </c>
    </row>
    <row r="12362" customFormat="false" ht="12.8" hidden="false" customHeight="false" outlineLevel="0" collapsed="false">
      <c r="A12362" s="10" t="s">
        <v>5350</v>
      </c>
      <c r="B12362" s="6" t="s">
        <v>4432</v>
      </c>
      <c r="C12362" s="0" t="str">
        <f aca="false">RIGHT(B12362,3)</f>
        <v>MRN</v>
      </c>
      <c r="D12362" s="6" t="s">
        <v>657</v>
      </c>
      <c r="E12362" s="6" t="n">
        <v>499000</v>
      </c>
      <c r="F12362" s="7" t="n">
        <v>2</v>
      </c>
      <c r="G12362" s="8" t="n">
        <v>319200</v>
      </c>
      <c r="H12362" s="9" t="str">
        <f aca="false">IF(OR(AND(LEFT(I12362,2)="SP",F12362&gt;1),AND(LEFT(I12362,2)="SP",F12362=1)),G12362/F12362,"")</f>
        <v/>
      </c>
      <c r="I12362" s="6" t="s">
        <v>97</v>
      </c>
    </row>
    <row r="12363" customFormat="false" ht="12.8" hidden="false" customHeight="false" outlineLevel="0" collapsed="false">
      <c r="A12363" s="10" t="s">
        <v>5350</v>
      </c>
      <c r="B12363" s="6" t="s">
        <v>3785</v>
      </c>
      <c r="C12363" s="0" t="str">
        <f aca="false">RIGHT(B12363,3)</f>
        <v>SLV</v>
      </c>
      <c r="D12363" s="6" t="s">
        <v>1188</v>
      </c>
      <c r="E12363" s="6" t="n">
        <v>599000</v>
      </c>
      <c r="F12363" s="7" t="n">
        <v>2</v>
      </c>
      <c r="G12363" s="8" t="n">
        <v>399200</v>
      </c>
      <c r="H12363" s="9" t="str">
        <f aca="false">IF(OR(AND(LEFT(I12363,2)="SP",F12363&gt;1),AND(LEFT(I12363,2)="SP",F12363=1)),G12363/F12363,"")</f>
        <v/>
      </c>
      <c r="I12363" s="6" t="s">
        <v>97</v>
      </c>
    </row>
    <row r="12364" customFormat="false" ht="12.8" hidden="false" customHeight="false" outlineLevel="0" collapsed="false">
      <c r="A12364" s="10" t="s">
        <v>5350</v>
      </c>
      <c r="B12364" s="6" t="s">
        <v>3879</v>
      </c>
      <c r="C12364" s="0" t="str">
        <f aca="false">RIGHT(B12364,3)</f>
        <v>BCK</v>
      </c>
      <c r="D12364" s="6" t="s">
        <v>1188</v>
      </c>
      <c r="E12364" s="6" t="n">
        <v>599000</v>
      </c>
      <c r="F12364" s="7" t="n">
        <v>1</v>
      </c>
      <c r="G12364" s="8" t="n">
        <v>239600</v>
      </c>
      <c r="H12364" s="9" t="str">
        <f aca="false">IF(OR(AND(LEFT(I12364,2)="SP",F12364&gt;1),AND(LEFT(I12364,2)="SP",F12364=1)),G12364/F12364,"")</f>
        <v/>
      </c>
      <c r="I12364" s="6" t="s">
        <v>97</v>
      </c>
    </row>
    <row r="12365" customFormat="false" ht="12.8" hidden="false" customHeight="false" outlineLevel="0" collapsed="false">
      <c r="A12365" s="10" t="s">
        <v>5350</v>
      </c>
      <c r="B12365" s="6" t="s">
        <v>2705</v>
      </c>
      <c r="C12365" s="0" t="str">
        <f aca="false">RIGHT(B12365,3)</f>
        <v>BCK</v>
      </c>
      <c r="D12365" s="6" t="s">
        <v>657</v>
      </c>
      <c r="E12365" s="6" t="n">
        <v>499000</v>
      </c>
      <c r="F12365" s="7" t="n">
        <v>1</v>
      </c>
      <c r="G12365" s="8" t="n">
        <v>239600</v>
      </c>
      <c r="H12365" s="9" t="str">
        <f aca="false">IF(OR(AND(LEFT(I12365,2)="SP",F12365&gt;1),AND(LEFT(I12365,2)="SP",F12365=1)),G12365/F12365,"")</f>
        <v/>
      </c>
      <c r="I12365" s="6" t="s">
        <v>97</v>
      </c>
    </row>
    <row r="12366" customFormat="false" ht="12.8" hidden="false" customHeight="false" outlineLevel="0" collapsed="false">
      <c r="A12366" s="10" t="s">
        <v>5350</v>
      </c>
      <c r="B12366" s="6" t="s">
        <v>5264</v>
      </c>
      <c r="C12366" s="0" t="str">
        <f aca="false">RIGHT(B12366,3)</f>
        <v>BCK</v>
      </c>
      <c r="D12366" s="6" t="s">
        <v>45</v>
      </c>
      <c r="E12366" s="6" t="n">
        <v>599000</v>
      </c>
      <c r="F12366" s="7" t="n">
        <v>1</v>
      </c>
      <c r="G12366" s="8" t="n">
        <v>199600</v>
      </c>
      <c r="H12366" s="9" t="str">
        <f aca="false">IF(OR(AND(LEFT(I12366,2)="SP",F12366&gt;1),AND(LEFT(I12366,2)="SP",F12366=1)),G12366/F12366,"")</f>
        <v/>
      </c>
      <c r="I12366" s="6" t="s">
        <v>97</v>
      </c>
    </row>
    <row r="12367" customFormat="false" ht="12.8" hidden="false" customHeight="false" outlineLevel="0" collapsed="false">
      <c r="A12367" s="10" t="s">
        <v>5350</v>
      </c>
      <c r="B12367" s="6" t="s">
        <v>2858</v>
      </c>
      <c r="C12367" s="0" t="str">
        <f aca="false">RIGHT(B12367,3)</f>
        <v>BCK</v>
      </c>
      <c r="D12367" s="6" t="s">
        <v>1188</v>
      </c>
      <c r="E12367" s="6" t="n">
        <v>499000</v>
      </c>
      <c r="F12367" s="7" t="n">
        <v>1</v>
      </c>
      <c r="G12367" s="8" t="n">
        <v>239600</v>
      </c>
      <c r="H12367" s="9" t="str">
        <f aca="false">IF(OR(AND(LEFT(I12367,2)="SP",F12367&gt;1),AND(LEFT(I12367,2)="SP",F12367=1)),G12367/F12367,"")</f>
        <v/>
      </c>
      <c r="I12367" s="6" t="s">
        <v>97</v>
      </c>
    </row>
    <row r="12368" customFormat="false" ht="12.8" hidden="false" customHeight="false" outlineLevel="0" collapsed="false">
      <c r="A12368" s="10" t="s">
        <v>5350</v>
      </c>
      <c r="B12368" s="6" t="s">
        <v>2857</v>
      </c>
      <c r="C12368" s="0" t="str">
        <f aca="false">RIGHT(B12368,3)</f>
        <v>CRM</v>
      </c>
      <c r="D12368" s="6" t="s">
        <v>657</v>
      </c>
      <c r="E12368" s="6" t="n">
        <v>499000</v>
      </c>
      <c r="F12368" s="7" t="n">
        <v>1</v>
      </c>
      <c r="G12368" s="8" t="n">
        <v>199600</v>
      </c>
      <c r="H12368" s="9" t="str">
        <f aca="false">IF(OR(AND(LEFT(I12368,2)="SP",F12368&gt;1),AND(LEFT(I12368,2)="SP",F12368=1)),G12368/F12368,"")</f>
        <v/>
      </c>
      <c r="I12368" s="6" t="s">
        <v>97</v>
      </c>
    </row>
    <row r="12369" customFormat="false" ht="12.8" hidden="false" customHeight="false" outlineLevel="0" collapsed="false">
      <c r="A12369" s="10" t="s">
        <v>5350</v>
      </c>
      <c r="B12369" s="6" t="s">
        <v>5293</v>
      </c>
      <c r="C12369" s="0" t="str">
        <f aca="false">RIGHT(B12369,3)</f>
        <v>CRM</v>
      </c>
      <c r="D12369" s="6" t="s">
        <v>657</v>
      </c>
      <c r="E12369" s="6" t="n">
        <v>499000</v>
      </c>
      <c r="F12369" s="7" t="n">
        <v>1</v>
      </c>
      <c r="G12369" s="8" t="n">
        <v>199600</v>
      </c>
      <c r="H12369" s="9" t="str">
        <f aca="false">IF(OR(AND(LEFT(I12369,2)="SP",F12369&gt;1),AND(LEFT(I12369,2)="SP",F12369=1)),G12369/F12369,"")</f>
        <v/>
      </c>
      <c r="I12369" s="6" t="s">
        <v>97</v>
      </c>
    </row>
    <row r="12370" customFormat="false" ht="12.8" hidden="false" customHeight="false" outlineLevel="0" collapsed="false">
      <c r="A12370" s="10" t="s">
        <v>5350</v>
      </c>
      <c r="B12370" s="6" t="s">
        <v>4672</v>
      </c>
      <c r="C12370" s="0" t="str">
        <f aca="false">RIGHT(B12370,3)</f>
        <v>BRW</v>
      </c>
      <c r="D12370" s="6" t="s">
        <v>75</v>
      </c>
      <c r="E12370" s="6" t="n">
        <v>499000</v>
      </c>
      <c r="F12370" s="7" t="n">
        <v>1</v>
      </c>
      <c r="G12370" s="8" t="n">
        <v>199600</v>
      </c>
      <c r="H12370" s="9" t="str">
        <f aca="false">IF(OR(AND(LEFT(I12370,2)="SP",F12370&gt;1),AND(LEFT(I12370,2)="SP",F12370=1)),G12370/F12370,"")</f>
        <v/>
      </c>
      <c r="I12370" s="6" t="s">
        <v>97</v>
      </c>
    </row>
    <row r="12371" customFormat="false" ht="12.8" hidden="false" customHeight="false" outlineLevel="0" collapsed="false">
      <c r="A12371" s="10" t="s">
        <v>5350</v>
      </c>
      <c r="B12371" s="6" t="s">
        <v>2582</v>
      </c>
      <c r="C12371" s="0" t="str">
        <f aca="false">RIGHT(B12371,3)</f>
        <v>SLM</v>
      </c>
      <c r="D12371" s="6" t="s">
        <v>1188</v>
      </c>
      <c r="E12371" s="6" t="n">
        <v>499000</v>
      </c>
      <c r="F12371" s="7" t="n">
        <v>1</v>
      </c>
      <c r="G12371" s="8" t="n">
        <v>199600</v>
      </c>
      <c r="H12371" s="9" t="str">
        <f aca="false">IF(OR(AND(LEFT(I12371,2)="SP",F12371&gt;1),AND(LEFT(I12371,2)="SP",F12371=1)),G12371/F12371,"")</f>
        <v/>
      </c>
      <c r="I12371" s="6" t="s">
        <v>97</v>
      </c>
    </row>
    <row r="12372" customFormat="false" ht="12.8" hidden="false" customHeight="false" outlineLevel="0" collapsed="false">
      <c r="A12372" s="10" t="s">
        <v>5350</v>
      </c>
      <c r="B12372" s="6" t="s">
        <v>4793</v>
      </c>
      <c r="C12372" s="0" t="str">
        <f aca="false">RIGHT(B12372,3)</f>
        <v>BEG</v>
      </c>
      <c r="D12372" s="6" t="s">
        <v>1188</v>
      </c>
      <c r="E12372" s="6" t="n">
        <v>599000</v>
      </c>
      <c r="F12372" s="7" t="n">
        <v>1</v>
      </c>
      <c r="G12372" s="8" t="n">
        <v>199600</v>
      </c>
      <c r="H12372" s="9" t="str">
        <f aca="false">IF(OR(AND(LEFT(I12372,2)="SP",F12372&gt;1),AND(LEFT(I12372,2)="SP",F12372=1)),G12372/F12372,"")</f>
        <v/>
      </c>
      <c r="I12372" s="6" t="s">
        <v>97</v>
      </c>
    </row>
    <row r="12373" customFormat="false" ht="12.8" hidden="false" customHeight="false" outlineLevel="0" collapsed="false">
      <c r="A12373" s="10" t="s">
        <v>5350</v>
      </c>
      <c r="B12373" s="6" t="s">
        <v>5292</v>
      </c>
      <c r="C12373" s="0" t="str">
        <f aca="false">RIGHT(B12373,3)</f>
        <v>BRW</v>
      </c>
      <c r="D12373" s="6" t="s">
        <v>75</v>
      </c>
      <c r="E12373" s="6" t="n">
        <v>499000</v>
      </c>
      <c r="F12373" s="7" t="n">
        <v>1</v>
      </c>
      <c r="G12373" s="8" t="n">
        <v>239600</v>
      </c>
      <c r="H12373" s="9" t="str">
        <f aca="false">IF(OR(AND(LEFT(I12373,2)="SP",F12373&gt;1),AND(LEFT(I12373,2)="SP",F12373=1)),G12373/F12373,"")</f>
        <v/>
      </c>
      <c r="I12373" s="6" t="s">
        <v>97</v>
      </c>
    </row>
    <row r="12374" customFormat="false" ht="12.8" hidden="false" customHeight="false" outlineLevel="0" collapsed="false">
      <c r="A12374" s="10" t="s">
        <v>5350</v>
      </c>
      <c r="B12374" s="6" t="s">
        <v>5266</v>
      </c>
      <c r="C12374" s="0" t="str">
        <f aca="false">RIGHT(B12374,3)</f>
        <v>BCK</v>
      </c>
      <c r="D12374" s="6" t="s">
        <v>45</v>
      </c>
      <c r="E12374" s="6" t="n">
        <v>499000</v>
      </c>
      <c r="F12374" s="7" t="n">
        <v>1</v>
      </c>
      <c r="G12374" s="8" t="n">
        <v>199600</v>
      </c>
      <c r="H12374" s="9" t="str">
        <f aca="false">IF(OR(AND(LEFT(I12374,2)="SP",F12374&gt;1),AND(LEFT(I12374,2)="SP",F12374=1)),G12374/F12374,"")</f>
        <v/>
      </c>
      <c r="I12374" s="6" t="s">
        <v>97</v>
      </c>
    </row>
    <row r="12375" customFormat="false" ht="12.8" hidden="false" customHeight="false" outlineLevel="0" collapsed="false">
      <c r="A12375" s="10" t="s">
        <v>5350</v>
      </c>
      <c r="B12375" s="6" t="s">
        <v>2276</v>
      </c>
      <c r="C12375" s="0" t="str">
        <f aca="false">RIGHT(B12375,3)</f>
        <v>BCK</v>
      </c>
      <c r="D12375" s="6" t="s">
        <v>52</v>
      </c>
      <c r="E12375" s="6" t="n">
        <v>499000</v>
      </c>
      <c r="F12375" s="7" t="n">
        <v>1</v>
      </c>
      <c r="G12375" s="8" t="n">
        <v>199600</v>
      </c>
      <c r="H12375" s="9" t="str">
        <f aca="false">IF(OR(AND(LEFT(I12375,2)="SP",F12375&gt;1),AND(LEFT(I12375,2)="SP",F12375=1)),G12375/F12375,"")</f>
        <v/>
      </c>
      <c r="I12375" s="6" t="s">
        <v>97</v>
      </c>
    </row>
    <row r="12376" customFormat="false" ht="12.8" hidden="false" customHeight="false" outlineLevel="0" collapsed="false">
      <c r="A12376" s="10" t="s">
        <v>5350</v>
      </c>
      <c r="B12376" s="6" t="s">
        <v>3662</v>
      </c>
      <c r="C12376" s="0" t="str">
        <f aca="false">RIGHT(B12376,3)</f>
        <v>GLD</v>
      </c>
      <c r="D12376" s="6" t="s">
        <v>657</v>
      </c>
      <c r="E12376" s="6" t="n">
        <v>499000</v>
      </c>
      <c r="F12376" s="7" t="n">
        <v>1</v>
      </c>
      <c r="G12376" s="8" t="n">
        <v>199600</v>
      </c>
      <c r="H12376" s="9" t="str">
        <f aca="false">IF(OR(AND(LEFT(I12376,2)="SP",F12376&gt;1),AND(LEFT(I12376,2)="SP",F12376=1)),G12376/F12376,"")</f>
        <v/>
      </c>
      <c r="I12376" s="6" t="s">
        <v>97</v>
      </c>
    </row>
    <row r="12377" customFormat="false" ht="12.8" hidden="false" customHeight="false" outlineLevel="0" collapsed="false">
      <c r="A12377" s="10" t="s">
        <v>5350</v>
      </c>
      <c r="B12377" s="6" t="s">
        <v>3876</v>
      </c>
      <c r="C12377" s="0" t="str">
        <f aca="false">RIGHT(B12377,3)</f>
        <v>BCK</v>
      </c>
      <c r="D12377" s="6" t="s">
        <v>1188</v>
      </c>
      <c r="E12377" s="6" t="n">
        <v>499000</v>
      </c>
      <c r="F12377" s="7" t="n">
        <v>1</v>
      </c>
      <c r="G12377" s="8" t="n">
        <v>199600</v>
      </c>
      <c r="H12377" s="9" t="str">
        <f aca="false">IF(OR(AND(LEFT(I12377,2)="SP",F12377&gt;1),AND(LEFT(I12377,2)="SP",F12377=1)),G12377/F12377,"")</f>
        <v/>
      </c>
      <c r="I12377" s="6" t="s">
        <v>97</v>
      </c>
    </row>
    <row r="12378" customFormat="false" ht="12.8" hidden="false" customHeight="false" outlineLevel="0" collapsed="false">
      <c r="A12378" s="10" t="s">
        <v>5350</v>
      </c>
      <c r="B12378" s="6" t="s">
        <v>2850</v>
      </c>
      <c r="C12378" s="0" t="str">
        <f aca="false">RIGHT(B12378,3)</f>
        <v>CML</v>
      </c>
      <c r="D12378" s="6" t="s">
        <v>45</v>
      </c>
      <c r="E12378" s="6" t="n">
        <v>499000</v>
      </c>
      <c r="F12378" s="7" t="n">
        <v>1</v>
      </c>
      <c r="G12378" s="8" t="n">
        <v>199600</v>
      </c>
      <c r="H12378" s="9" t="str">
        <f aca="false">IF(OR(AND(LEFT(I12378,2)="SP",F12378&gt;1),AND(LEFT(I12378,2)="SP",F12378=1)),G12378/F12378,"")</f>
        <v/>
      </c>
      <c r="I12378" s="6" t="s">
        <v>97</v>
      </c>
    </row>
    <row r="12379" customFormat="false" ht="12.8" hidden="false" customHeight="false" outlineLevel="0" collapsed="false">
      <c r="A12379" s="10" t="s">
        <v>5350</v>
      </c>
      <c r="B12379" s="6" t="s">
        <v>4228</v>
      </c>
      <c r="C12379" s="0" t="str">
        <f aca="false">RIGHT(B12379,3)</f>
        <v>SLV</v>
      </c>
      <c r="D12379" s="6" t="s">
        <v>657</v>
      </c>
      <c r="E12379" s="6" t="n">
        <v>499000</v>
      </c>
      <c r="F12379" s="7" t="n">
        <v>1</v>
      </c>
      <c r="G12379" s="8" t="n">
        <v>199600</v>
      </c>
      <c r="H12379" s="9" t="str">
        <f aca="false">IF(OR(AND(LEFT(I12379,2)="SP",F12379&gt;1),AND(LEFT(I12379,2)="SP",F12379=1)),G12379/F12379,"")</f>
        <v/>
      </c>
      <c r="I12379" s="6" t="s">
        <v>97</v>
      </c>
    </row>
    <row r="12380" customFormat="false" ht="12.8" hidden="false" customHeight="false" outlineLevel="0" collapsed="false">
      <c r="A12380" s="10" t="s">
        <v>5350</v>
      </c>
      <c r="B12380" s="6" t="s">
        <v>5268</v>
      </c>
      <c r="C12380" s="0" t="str">
        <f aca="false">RIGHT(B12380,3)</f>
        <v>SLV</v>
      </c>
      <c r="D12380" s="6" t="s">
        <v>75</v>
      </c>
      <c r="E12380" s="6" t="n">
        <v>599000</v>
      </c>
      <c r="F12380" s="7" t="n">
        <v>1</v>
      </c>
      <c r="G12380" s="8" t="n">
        <v>199600</v>
      </c>
      <c r="H12380" s="9" t="str">
        <f aca="false">IF(OR(AND(LEFT(I12380,2)="SP",F12380&gt;1),AND(LEFT(I12380,2)="SP",F12380=1)),G12380/F12380,"")</f>
        <v/>
      </c>
      <c r="I12380" s="6" t="s">
        <v>97</v>
      </c>
    </row>
    <row r="12381" customFormat="false" ht="12.8" hidden="false" customHeight="false" outlineLevel="0" collapsed="false">
      <c r="A12381" s="10" t="s">
        <v>5350</v>
      </c>
      <c r="B12381" s="6" t="s">
        <v>3958</v>
      </c>
      <c r="C12381" s="0" t="str">
        <f aca="false">RIGHT(B12381,3)</f>
        <v>BRW</v>
      </c>
      <c r="D12381" s="6" t="s">
        <v>657</v>
      </c>
      <c r="E12381" s="6" t="n">
        <v>499000</v>
      </c>
      <c r="F12381" s="7" t="n">
        <v>1</v>
      </c>
      <c r="G12381" s="8" t="n">
        <v>239600</v>
      </c>
      <c r="H12381" s="9" t="str">
        <f aca="false">IF(OR(AND(LEFT(I12381,2)="SP",F12381&gt;1),AND(LEFT(I12381,2)="SP",F12381=1)),G12381/F12381,"")</f>
        <v/>
      </c>
      <c r="I12381" s="6" t="s">
        <v>97</v>
      </c>
    </row>
    <row r="12382" customFormat="false" ht="12.8" hidden="false" customHeight="false" outlineLevel="0" collapsed="false">
      <c r="A12382" s="10" t="s">
        <v>5350</v>
      </c>
      <c r="B12382" s="6" t="s">
        <v>5269</v>
      </c>
      <c r="C12382" s="0" t="str">
        <f aca="false">RIGHT(B12382,3)</f>
        <v>GLD</v>
      </c>
      <c r="D12382" s="6" t="s">
        <v>75</v>
      </c>
      <c r="E12382" s="6" t="n">
        <v>399000</v>
      </c>
      <c r="F12382" s="7" t="n">
        <v>1</v>
      </c>
      <c r="G12382" s="8" t="n">
        <v>199600</v>
      </c>
      <c r="H12382" s="9" t="str">
        <f aca="false">IF(OR(AND(LEFT(I12382,2)="SP",F12382&gt;1),AND(LEFT(I12382,2)="SP",F12382=1)),G12382/F12382,"")</f>
        <v/>
      </c>
      <c r="I12382" s="6" t="s">
        <v>97</v>
      </c>
    </row>
    <row r="12383" customFormat="false" ht="12.8" hidden="false" customHeight="false" outlineLevel="0" collapsed="false">
      <c r="A12383" s="10" t="s">
        <v>5350</v>
      </c>
      <c r="B12383" s="6" t="s">
        <v>2214</v>
      </c>
      <c r="C12383" s="0" t="str">
        <f aca="false">RIGHT(B12383,3)</f>
        <v>BCK</v>
      </c>
      <c r="D12383" s="6" t="s">
        <v>75</v>
      </c>
      <c r="E12383" s="6" t="n">
        <v>499000</v>
      </c>
      <c r="F12383" s="7" t="n">
        <v>1</v>
      </c>
      <c r="G12383" s="8" t="n">
        <v>159600</v>
      </c>
      <c r="H12383" s="9" t="str">
        <f aca="false">IF(OR(AND(LEFT(I12383,2)="SP",F12383&gt;1),AND(LEFT(I12383,2)="SP",F12383=1)),G12383/F12383,"")</f>
        <v/>
      </c>
      <c r="I12383" s="6" t="s">
        <v>97</v>
      </c>
    </row>
    <row r="12384" customFormat="false" ht="12.8" hidden="false" customHeight="false" outlineLevel="0" collapsed="false">
      <c r="A12384" s="10" t="s">
        <v>5350</v>
      </c>
      <c r="B12384" s="6" t="s">
        <v>2697</v>
      </c>
      <c r="C12384" s="0" t="str">
        <f aca="false">RIGHT(B12384,3)</f>
        <v>BCK</v>
      </c>
      <c r="D12384" s="6" t="s">
        <v>75</v>
      </c>
      <c r="E12384" s="6" t="n">
        <v>499000</v>
      </c>
      <c r="F12384" s="7" t="n">
        <v>1</v>
      </c>
      <c r="G12384" s="8" t="n">
        <v>199600</v>
      </c>
      <c r="H12384" s="9" t="str">
        <f aca="false">IF(OR(AND(LEFT(I12384,2)="SP",F12384&gt;1),AND(LEFT(I12384,2)="SP",F12384=1)),G12384/F12384,"")</f>
        <v/>
      </c>
      <c r="I12384" s="6" t="s">
        <v>97</v>
      </c>
    </row>
    <row r="12385" customFormat="false" ht="12.8" hidden="false" customHeight="false" outlineLevel="0" collapsed="false">
      <c r="A12385" s="10" t="s">
        <v>5350</v>
      </c>
      <c r="B12385" s="6" t="s">
        <v>5267</v>
      </c>
      <c r="C12385" s="0" t="str">
        <f aca="false">RIGHT(B12385,3)</f>
        <v>TAN</v>
      </c>
      <c r="D12385" s="6" t="s">
        <v>1188</v>
      </c>
      <c r="E12385" s="6" t="n">
        <v>399000</v>
      </c>
      <c r="F12385" s="7" t="n">
        <v>1</v>
      </c>
      <c r="G12385" s="8" t="n">
        <v>199600</v>
      </c>
      <c r="H12385" s="9" t="str">
        <f aca="false">IF(OR(AND(LEFT(I12385,2)="SP",F12385&gt;1),AND(LEFT(I12385,2)="SP",F12385=1)),G12385/F12385,"")</f>
        <v/>
      </c>
      <c r="I12385" s="6" t="s">
        <v>97</v>
      </c>
    </row>
    <row r="12386" customFormat="false" ht="12.8" hidden="false" customHeight="false" outlineLevel="0" collapsed="false">
      <c r="A12386" s="10" t="s">
        <v>5350</v>
      </c>
      <c r="B12386" s="6" t="s">
        <v>2190</v>
      </c>
      <c r="C12386" s="0" t="str">
        <f aca="false">RIGHT(B12386,3)</f>
        <v>CRM</v>
      </c>
      <c r="D12386" s="6" t="s">
        <v>45</v>
      </c>
      <c r="E12386" s="6" t="n">
        <v>599000</v>
      </c>
      <c r="F12386" s="7" t="n">
        <v>1</v>
      </c>
      <c r="G12386" s="8" t="n">
        <v>159600</v>
      </c>
      <c r="H12386" s="9" t="str">
        <f aca="false">IF(OR(AND(LEFT(I12386,2)="SP",F12386&gt;1),AND(LEFT(I12386,2)="SP",F12386=1)),G12386/F12386,"")</f>
        <v/>
      </c>
      <c r="I12386" s="6" t="s">
        <v>97</v>
      </c>
    </row>
    <row r="12387" customFormat="false" ht="12.8" hidden="false" customHeight="false" outlineLevel="0" collapsed="false">
      <c r="A12387" s="10" t="s">
        <v>5350</v>
      </c>
      <c r="B12387" s="6" t="s">
        <v>5290</v>
      </c>
      <c r="C12387" s="0" t="str">
        <f aca="false">RIGHT(B12387,3)</f>
        <v>GLD</v>
      </c>
      <c r="D12387" s="6" t="s">
        <v>1188</v>
      </c>
      <c r="E12387" s="6" t="n">
        <v>499000</v>
      </c>
      <c r="F12387" s="7" t="n">
        <v>1</v>
      </c>
      <c r="G12387" s="8" t="n">
        <v>239600</v>
      </c>
      <c r="H12387" s="9" t="str">
        <f aca="false">IF(OR(AND(LEFT(I12387,2)="SP",F12387&gt;1),AND(LEFT(I12387,2)="SP",F12387=1)),G12387/F12387,"")</f>
        <v/>
      </c>
      <c r="I12387" s="6" t="s">
        <v>97</v>
      </c>
    </row>
    <row r="12388" customFormat="false" ht="12.8" hidden="false" customHeight="false" outlineLevel="0" collapsed="false">
      <c r="A12388" s="10" t="s">
        <v>5350</v>
      </c>
      <c r="B12388" s="6" t="s">
        <v>3962</v>
      </c>
      <c r="C12388" s="0" t="str">
        <f aca="false">RIGHT(B12388,3)</f>
        <v>RED</v>
      </c>
      <c r="D12388" s="6" t="s">
        <v>657</v>
      </c>
      <c r="E12388" s="6" t="n">
        <v>599000</v>
      </c>
      <c r="F12388" s="7" t="n">
        <v>1</v>
      </c>
      <c r="G12388" s="8" t="n">
        <v>199600</v>
      </c>
      <c r="H12388" s="9" t="str">
        <f aca="false">IF(OR(AND(LEFT(I12388,2)="SP",F12388&gt;1),AND(LEFT(I12388,2)="SP",F12388=1)),G12388/F12388,"")</f>
        <v/>
      </c>
      <c r="I12388" s="6" t="s">
        <v>97</v>
      </c>
    </row>
    <row r="12389" customFormat="false" ht="12.8" hidden="false" customHeight="false" outlineLevel="0" collapsed="false">
      <c r="A12389" s="10" t="s">
        <v>5350</v>
      </c>
      <c r="B12389" s="6" t="s">
        <v>2859</v>
      </c>
      <c r="C12389" s="0" t="str">
        <f aca="false">RIGHT(B12389,3)</f>
        <v>BLE</v>
      </c>
      <c r="D12389" s="6" t="s">
        <v>45</v>
      </c>
      <c r="E12389" s="6" t="n">
        <v>499000</v>
      </c>
      <c r="F12389" s="7" t="n">
        <v>1</v>
      </c>
      <c r="G12389" s="8" t="n">
        <v>239600</v>
      </c>
      <c r="H12389" s="9" t="str">
        <f aca="false">IF(OR(AND(LEFT(I12389,2)="SP",F12389&gt;1),AND(LEFT(I12389,2)="SP",F12389=1)),G12389/F12389,"")</f>
        <v/>
      </c>
      <c r="I12389" s="6" t="s">
        <v>97</v>
      </c>
    </row>
    <row r="12390" customFormat="false" ht="12.8" hidden="false" customHeight="false" outlineLevel="0" collapsed="false">
      <c r="A12390" s="10" t="s">
        <v>5350</v>
      </c>
      <c r="B12390" s="6" t="s">
        <v>4429</v>
      </c>
      <c r="C12390" s="0" t="str">
        <f aca="false">RIGHT(B12390,3)</f>
        <v>BLE</v>
      </c>
      <c r="D12390" s="6" t="s">
        <v>52</v>
      </c>
      <c r="E12390" s="6" t="n">
        <v>599000</v>
      </c>
      <c r="F12390" s="7" t="n">
        <v>1</v>
      </c>
      <c r="G12390" s="8" t="n">
        <v>199600</v>
      </c>
      <c r="H12390" s="9" t="str">
        <f aca="false">IF(OR(AND(LEFT(I12390,2)="SP",F12390&gt;1),AND(LEFT(I12390,2)="SP",F12390=1)),G12390/F12390,"")</f>
        <v/>
      </c>
      <c r="I12390" s="6" t="s">
        <v>97</v>
      </c>
    </row>
    <row r="12391" customFormat="false" ht="12.8" hidden="false" customHeight="false" outlineLevel="0" collapsed="false">
      <c r="A12391" s="10" t="s">
        <v>5350</v>
      </c>
      <c r="B12391" s="6" t="s">
        <v>2271</v>
      </c>
      <c r="C12391" s="0" t="str">
        <f aca="false">RIGHT(B12391,3)</f>
        <v>GRY</v>
      </c>
      <c r="D12391" s="6" t="s">
        <v>657</v>
      </c>
      <c r="E12391" s="6" t="n">
        <v>599000</v>
      </c>
      <c r="F12391" s="7" t="n">
        <v>1</v>
      </c>
      <c r="G12391" s="8" t="n">
        <v>239600</v>
      </c>
      <c r="H12391" s="9" t="str">
        <f aca="false">IF(OR(AND(LEFT(I12391,2)="SP",F12391&gt;1),AND(LEFT(I12391,2)="SP",F12391=1)),G12391/F12391,"")</f>
        <v/>
      </c>
      <c r="I12391" s="6" t="s">
        <v>97</v>
      </c>
    </row>
    <row r="12392" customFormat="false" ht="12.8" hidden="false" customHeight="false" outlineLevel="0" collapsed="false">
      <c r="A12392" s="10" t="s">
        <v>5350</v>
      </c>
      <c r="B12392" s="6" t="s">
        <v>4792</v>
      </c>
      <c r="C12392" s="0" t="str">
        <f aca="false">RIGHT(B12392,3)</f>
        <v>MRN</v>
      </c>
      <c r="D12392" s="6" t="s">
        <v>75</v>
      </c>
      <c r="E12392" s="6" t="n">
        <v>399000</v>
      </c>
      <c r="F12392" s="7" t="n">
        <v>1</v>
      </c>
      <c r="G12392" s="8" t="n">
        <v>239600</v>
      </c>
      <c r="H12392" s="9" t="str">
        <f aca="false">IF(OR(AND(LEFT(I12392,2)="SP",F12392&gt;1),AND(LEFT(I12392,2)="SP",F12392=1)),G12392/F12392,"")</f>
        <v/>
      </c>
      <c r="I12392" s="6" t="s">
        <v>97</v>
      </c>
    </row>
    <row r="12393" customFormat="false" ht="12.8" hidden="false" customHeight="false" outlineLevel="0" collapsed="false">
      <c r="A12393" s="10" t="s">
        <v>5350</v>
      </c>
      <c r="B12393" s="6" t="s">
        <v>3780</v>
      </c>
      <c r="C12393" s="0" t="str">
        <f aca="false">RIGHT(B12393,3)</f>
        <v>SLV</v>
      </c>
      <c r="D12393" s="6" t="s">
        <v>75</v>
      </c>
      <c r="E12393" s="6" t="n">
        <v>599000</v>
      </c>
      <c r="F12393" s="7" t="n">
        <v>1</v>
      </c>
      <c r="G12393" s="8" t="n">
        <v>159600</v>
      </c>
      <c r="H12393" s="9" t="str">
        <f aca="false">IF(OR(AND(LEFT(I12393,2)="SP",F12393&gt;1),AND(LEFT(I12393,2)="SP",F12393=1)),G12393/F12393,"")</f>
        <v/>
      </c>
      <c r="I12393" s="6" t="s">
        <v>97</v>
      </c>
    </row>
    <row r="12394" customFormat="false" ht="12.8" hidden="false" customHeight="false" outlineLevel="0" collapsed="false">
      <c r="A12394" s="10" t="s">
        <v>5350</v>
      </c>
      <c r="B12394" s="6" t="s">
        <v>3394</v>
      </c>
      <c r="C12394" s="0" t="str">
        <f aca="false">RIGHT(B12394,3)</f>
        <v>BCK</v>
      </c>
      <c r="D12394" s="6" t="s">
        <v>657</v>
      </c>
      <c r="E12394" s="6" t="n">
        <v>499000</v>
      </c>
      <c r="F12394" s="7" t="n">
        <v>1</v>
      </c>
      <c r="G12394" s="8" t="n">
        <v>239600</v>
      </c>
      <c r="H12394" s="9" t="str">
        <f aca="false">IF(OR(AND(LEFT(I12394,2)="SP",F12394&gt;1),AND(LEFT(I12394,2)="SP",F12394=1)),G12394/F12394,"")</f>
        <v/>
      </c>
      <c r="I12394" s="6" t="s">
        <v>97</v>
      </c>
    </row>
    <row r="12395" customFormat="false" ht="12.8" hidden="false" customHeight="false" outlineLevel="0" collapsed="false">
      <c r="A12395" s="10" t="s">
        <v>5350</v>
      </c>
      <c r="B12395" s="6" t="s">
        <v>4440</v>
      </c>
      <c r="C12395" s="0" t="str">
        <f aca="false">RIGHT(B12395,3)</f>
        <v>BCK</v>
      </c>
      <c r="D12395" s="6" t="s">
        <v>1188</v>
      </c>
      <c r="E12395" s="6" t="n">
        <v>499000</v>
      </c>
      <c r="F12395" s="7" t="n">
        <v>1</v>
      </c>
      <c r="G12395" s="8" t="n">
        <v>199600</v>
      </c>
      <c r="H12395" s="9" t="str">
        <f aca="false">IF(OR(AND(LEFT(I12395,2)="SP",F12395&gt;1),AND(LEFT(I12395,2)="SP",F12395=1)),G12395/F12395,"")</f>
        <v/>
      </c>
      <c r="I12395" s="6" t="s">
        <v>97</v>
      </c>
    </row>
    <row r="12396" customFormat="false" ht="12.8" hidden="false" customHeight="false" outlineLevel="0" collapsed="false">
      <c r="A12396" s="10" t="s">
        <v>5350</v>
      </c>
      <c r="B12396" s="6" t="s">
        <v>5263</v>
      </c>
      <c r="C12396" s="0" t="str">
        <f aca="false">RIGHT(B12396,3)</f>
        <v>BEG</v>
      </c>
      <c r="D12396" s="6" t="s">
        <v>75</v>
      </c>
      <c r="E12396" s="6" t="n">
        <v>499000</v>
      </c>
      <c r="F12396" s="7" t="n">
        <v>1</v>
      </c>
      <c r="G12396" s="8" t="n">
        <v>199600</v>
      </c>
      <c r="H12396" s="9" t="str">
        <f aca="false">IF(OR(AND(LEFT(I12396,2)="SP",F12396&gt;1),AND(LEFT(I12396,2)="SP",F12396=1)),G12396/F12396,"")</f>
        <v/>
      </c>
      <c r="I12396" s="6" t="s">
        <v>97</v>
      </c>
    </row>
    <row r="12397" customFormat="false" ht="12.8" hidden="false" customHeight="false" outlineLevel="0" collapsed="false">
      <c r="A12397" s="10" t="s">
        <v>5350</v>
      </c>
      <c r="B12397" s="6" t="s">
        <v>2689</v>
      </c>
      <c r="C12397" s="0" t="str">
        <f aca="false">RIGHT(B12397,3)</f>
        <v>BCK</v>
      </c>
      <c r="D12397" s="6" t="s">
        <v>52</v>
      </c>
      <c r="E12397" s="6" t="n">
        <v>499000</v>
      </c>
      <c r="F12397" s="7" t="n">
        <v>1</v>
      </c>
      <c r="G12397" s="8" t="n">
        <v>199600</v>
      </c>
      <c r="H12397" s="9" t="str">
        <f aca="false">IF(OR(AND(LEFT(I12397,2)="SP",F12397&gt;1),AND(LEFT(I12397,2)="SP",F12397=1)),G12397/F12397,"")</f>
        <v/>
      </c>
      <c r="I12397" s="6" t="s">
        <v>97</v>
      </c>
    </row>
    <row r="12398" customFormat="false" ht="12.8" hidden="false" customHeight="false" outlineLevel="0" collapsed="false">
      <c r="A12398" s="10" t="s">
        <v>5350</v>
      </c>
      <c r="B12398" s="6" t="s">
        <v>5291</v>
      </c>
      <c r="C12398" s="0" t="str">
        <f aca="false">RIGHT(B12398,3)</f>
        <v>SLM</v>
      </c>
      <c r="D12398" s="6" t="s">
        <v>45</v>
      </c>
      <c r="E12398" s="6" t="n">
        <v>499000</v>
      </c>
      <c r="F12398" s="7" t="n">
        <v>1</v>
      </c>
      <c r="G12398" s="8" t="n">
        <v>199600</v>
      </c>
      <c r="H12398" s="9" t="str">
        <f aca="false">IF(OR(AND(LEFT(I12398,2)="SP",F12398&gt;1),AND(LEFT(I12398,2)="SP",F12398=1)),G12398/F12398,"")</f>
        <v/>
      </c>
      <c r="I12398" s="6" t="s">
        <v>97</v>
      </c>
    </row>
    <row r="12399" customFormat="false" ht="12.8" hidden="false" customHeight="false" outlineLevel="0" collapsed="false">
      <c r="A12399" s="6" t="s">
        <v>5351</v>
      </c>
      <c r="B12399" s="6" t="s">
        <v>5352</v>
      </c>
      <c r="C12399" s="0" t="str">
        <f aca="false">RIGHT(B12399,3)</f>
        <v>BLE</v>
      </c>
      <c r="D12399" s="6" t="s">
        <v>75</v>
      </c>
      <c r="E12399" s="6" t="n">
        <v>299000</v>
      </c>
      <c r="F12399" s="7" t="n">
        <v>1</v>
      </c>
      <c r="G12399" s="8" t="n">
        <v>199600</v>
      </c>
      <c r="H12399" s="9" t="str">
        <f aca="false">IF(OR(AND(LEFT(I12399,2)="SP",F12399&gt;1),AND(LEFT(I12399,2)="SP",F12399=1)),G12399/F12399,"")</f>
        <v/>
      </c>
      <c r="I12399" s="6" t="s">
        <v>97</v>
      </c>
    </row>
    <row r="12400" customFormat="false" ht="12.8" hidden="false" customHeight="false" outlineLevel="0" collapsed="false">
      <c r="A12400" s="6" t="s">
        <v>5353</v>
      </c>
      <c r="B12400" s="6" t="s">
        <v>2667</v>
      </c>
      <c r="C12400" s="0" t="str">
        <f aca="false">RIGHT(B12400,3)</f>
        <v>BEG</v>
      </c>
      <c r="D12400" s="6" t="s">
        <v>45</v>
      </c>
      <c r="E12400" s="6" t="n">
        <v>359000</v>
      </c>
      <c r="F12400" s="7" t="n">
        <v>1</v>
      </c>
      <c r="G12400" s="8" t="n">
        <v>299000</v>
      </c>
      <c r="H12400" s="9" t="n">
        <f aca="false">IF(OR(AND(LEFT(I12400,2)="SP",F12400&gt;1),AND(LEFT(I12400,2)="SP",F12400=1)),G12400/F12400,"")</f>
        <v>299000</v>
      </c>
      <c r="I12400" s="6" t="s">
        <v>110</v>
      </c>
    </row>
    <row r="12401" customFormat="false" ht="12.8" hidden="false" customHeight="false" outlineLevel="0" collapsed="false">
      <c r="A12401" s="10" t="s">
        <v>5353</v>
      </c>
      <c r="B12401" s="6" t="s">
        <v>5354</v>
      </c>
      <c r="C12401" s="0" t="str">
        <f aca="false">RIGHT(B12401,3)</f>
        <v>BRW</v>
      </c>
      <c r="D12401" s="6" t="s">
        <v>657</v>
      </c>
      <c r="E12401" s="6" t="n">
        <v>399000</v>
      </c>
      <c r="F12401" s="7" t="n">
        <v>1</v>
      </c>
      <c r="G12401" s="8" t="n">
        <v>287200</v>
      </c>
      <c r="H12401" s="9" t="str">
        <f aca="false">IF(OR(AND(LEFT(I12401,2)="SP",F12401&gt;1),AND(LEFT(I12401,2)="SP",F12401=1)),G12401/F12401,"")</f>
        <v/>
      </c>
      <c r="I12401" s="6" t="s">
        <v>163</v>
      </c>
    </row>
    <row r="12402" customFormat="false" ht="12.8" hidden="false" customHeight="false" outlineLevel="0" collapsed="false">
      <c r="A12402" s="10" t="s">
        <v>5353</v>
      </c>
      <c r="B12402" s="6" t="s">
        <v>2171</v>
      </c>
      <c r="C12402" s="0" t="str">
        <f aca="false">RIGHT(B12402,3)</f>
        <v>BCK</v>
      </c>
      <c r="D12402" s="6" t="s">
        <v>45</v>
      </c>
      <c r="E12402" s="6" t="n">
        <v>399000</v>
      </c>
      <c r="F12402" s="7" t="n">
        <v>1</v>
      </c>
      <c r="G12402" s="8" t="n">
        <v>319200</v>
      </c>
      <c r="H12402" s="9" t="str">
        <f aca="false">IF(OR(AND(LEFT(I12402,2)="SP",F12402&gt;1),AND(LEFT(I12402,2)="SP",F12402=1)),G12402/F12402,"")</f>
        <v/>
      </c>
      <c r="I12402" s="6" t="s">
        <v>163</v>
      </c>
    </row>
    <row r="12403" customFormat="false" ht="12.8" hidden="false" customHeight="false" outlineLevel="0" collapsed="false">
      <c r="A12403" s="6" t="s">
        <v>5355</v>
      </c>
      <c r="B12403" s="6" t="s">
        <v>5356</v>
      </c>
      <c r="C12403" s="0" t="str">
        <f aca="false">RIGHT(B12403,3)</f>
        <v>NAV</v>
      </c>
      <c r="D12403" s="6" t="s">
        <v>15</v>
      </c>
      <c r="E12403" s="6" t="n">
        <v>299000</v>
      </c>
      <c r="F12403" s="7" t="n">
        <v>1</v>
      </c>
      <c r="G12403" s="8" t="n">
        <v>319200</v>
      </c>
      <c r="H12403" s="9" t="str">
        <f aca="false">IF(OR(AND(LEFT(I12403,2)="SP",F12403&gt;1),AND(LEFT(I12403,2)="SP",F12403=1)),G12403/F12403,"")</f>
        <v/>
      </c>
      <c r="I12403" s="6" t="s">
        <v>163</v>
      </c>
    </row>
    <row r="12404" customFormat="false" ht="12.8" hidden="false" customHeight="false" outlineLevel="0" collapsed="false">
      <c r="A12404" s="6" t="s">
        <v>5357</v>
      </c>
      <c r="B12404" s="6" t="s">
        <v>991</v>
      </c>
      <c r="C12404" s="0" t="str">
        <f aca="false">RIGHT(B12404,3)</f>
        <v>WHT</v>
      </c>
      <c r="D12404" s="6" t="s">
        <v>14</v>
      </c>
      <c r="E12404" s="6" t="n">
        <v>359000</v>
      </c>
      <c r="F12404" s="7" t="n">
        <v>1</v>
      </c>
      <c r="G12404" s="8" t="n">
        <v>299000</v>
      </c>
      <c r="H12404" s="9" t="n">
        <f aca="false">IF(OR(AND(LEFT(I12404,2)="SP",F12404&gt;1),AND(LEFT(I12404,2)="SP",F12404=1)),G12404/F12404,"")</f>
        <v>299000</v>
      </c>
      <c r="I12404" s="6" t="s">
        <v>110</v>
      </c>
    </row>
    <row r="12405" customFormat="false" ht="12.8" hidden="false" customHeight="false" outlineLevel="0" collapsed="false">
      <c r="A12405" s="6" t="s">
        <v>5358</v>
      </c>
      <c r="B12405" s="6" t="s">
        <v>2305</v>
      </c>
      <c r="C12405" s="0" t="str">
        <f aca="false">RIGHT(B12405,3)</f>
        <v>BCK</v>
      </c>
      <c r="D12405" s="6" t="s">
        <v>45</v>
      </c>
      <c r="E12405" s="6" t="n">
        <v>299000</v>
      </c>
      <c r="F12405" s="7" t="n">
        <v>1</v>
      </c>
      <c r="G12405" s="8" t="n">
        <v>287200</v>
      </c>
      <c r="H12405" s="9" t="str">
        <f aca="false">IF(OR(AND(LEFT(I12405,2)="SP",F12405&gt;1),AND(LEFT(I12405,2)="SP",F12405=1)),G12405/F12405,"")</f>
        <v/>
      </c>
      <c r="I12405" s="6" t="s">
        <v>163</v>
      </c>
    </row>
    <row r="12406" customFormat="false" ht="12.8" hidden="false" customHeight="false" outlineLevel="0" collapsed="false">
      <c r="A12406" s="10" t="s">
        <v>5358</v>
      </c>
      <c r="B12406" s="6" t="s">
        <v>638</v>
      </c>
      <c r="C12406" s="0" t="str">
        <f aca="false">RIGHT(B12406,3)</f>
        <v>BCK</v>
      </c>
      <c r="D12406" s="6" t="s">
        <v>30</v>
      </c>
      <c r="E12406" s="6" t="n">
        <v>599000</v>
      </c>
      <c r="F12406" s="7" t="n">
        <v>1</v>
      </c>
      <c r="G12406" s="8" t="n">
        <v>119600</v>
      </c>
      <c r="H12406" s="9" t="str">
        <f aca="false">IF(OR(AND(LEFT(I12406,2)="SP",F12406&gt;1),AND(LEFT(I12406,2)="SP",F12406=1)),G12406/F12406,"")</f>
        <v/>
      </c>
      <c r="I12406" s="6" t="s">
        <v>97</v>
      </c>
    </row>
    <row r="12407" customFormat="false" ht="12.8" hidden="false" customHeight="false" outlineLevel="0" collapsed="false">
      <c r="A12407" s="10" t="s">
        <v>5358</v>
      </c>
      <c r="B12407" s="6" t="s">
        <v>122</v>
      </c>
      <c r="C12407" s="0" t="str">
        <f aca="false">RIGHT(B12407,3)</f>
        <v>TAN</v>
      </c>
      <c r="D12407" s="6" t="s">
        <v>21</v>
      </c>
      <c r="E12407" s="6" t="n">
        <v>299000</v>
      </c>
      <c r="F12407" s="7" t="n">
        <v>1</v>
      </c>
      <c r="G12407" s="8" t="n">
        <v>239600</v>
      </c>
      <c r="H12407" s="9" t="str">
        <f aca="false">IF(OR(AND(LEFT(I12407,2)="SP",F12407&gt;1),AND(LEFT(I12407,2)="SP",F12407=1)),G12407/F12407,"")</f>
        <v/>
      </c>
      <c r="I12407" s="6" t="s">
        <v>97</v>
      </c>
    </row>
    <row r="12408" customFormat="false" ht="12.8" hidden="false" customHeight="false" outlineLevel="0" collapsed="false">
      <c r="A12408" s="10" t="s">
        <v>5358</v>
      </c>
      <c r="B12408" s="6" t="s">
        <v>1225</v>
      </c>
      <c r="C12408" s="0" t="str">
        <f aca="false">RIGHT(B12408,3)</f>
        <v>FSH</v>
      </c>
      <c r="D12408" s="6" t="s">
        <v>41</v>
      </c>
      <c r="E12408" s="6" t="n">
        <v>599000</v>
      </c>
      <c r="F12408" s="7" t="n">
        <v>1</v>
      </c>
      <c r="G12408" s="8" t="n">
        <v>119600</v>
      </c>
      <c r="H12408" s="9" t="str">
        <f aca="false">IF(OR(AND(LEFT(I12408,2)="SP",F12408&gt;1),AND(LEFT(I12408,2)="SP",F12408=1)),G12408/F12408,"")</f>
        <v/>
      </c>
      <c r="I12408" s="6" t="s">
        <v>97</v>
      </c>
    </row>
    <row r="12409" customFormat="false" ht="12.8" hidden="false" customHeight="false" outlineLevel="0" collapsed="false">
      <c r="A12409" s="10" t="s">
        <v>5358</v>
      </c>
      <c r="B12409" s="6" t="s">
        <v>67</v>
      </c>
      <c r="C12409" s="0" t="str">
        <f aca="false">RIGHT(B12409,3)</f>
        <v>SLM</v>
      </c>
      <c r="D12409" s="6" t="s">
        <v>41</v>
      </c>
      <c r="E12409" s="6" t="n">
        <v>399000</v>
      </c>
      <c r="F12409" s="7" t="n">
        <v>1</v>
      </c>
      <c r="G12409" s="8" t="n">
        <v>239600</v>
      </c>
      <c r="H12409" s="9" t="str">
        <f aca="false">IF(OR(AND(LEFT(I12409,2)="SP",F12409&gt;1),AND(LEFT(I12409,2)="SP",F12409=1)),G12409/F12409,"")</f>
        <v/>
      </c>
      <c r="I12409" s="6" t="s">
        <v>97</v>
      </c>
    </row>
    <row r="12410" customFormat="false" ht="12.8" hidden="false" customHeight="false" outlineLevel="0" collapsed="false">
      <c r="A12410" s="10" t="s">
        <v>5358</v>
      </c>
      <c r="B12410" s="6" t="s">
        <v>717</v>
      </c>
      <c r="C12410" s="0" t="str">
        <f aca="false">RIGHT(B12410,3)</f>
        <v>GRY</v>
      </c>
      <c r="D12410" s="6" t="s">
        <v>30</v>
      </c>
      <c r="E12410" s="6" t="n">
        <v>599000</v>
      </c>
      <c r="F12410" s="7" t="n">
        <v>1</v>
      </c>
      <c r="G12410" s="8" t="n">
        <v>159600</v>
      </c>
      <c r="H12410" s="9" t="str">
        <f aca="false">IF(OR(AND(LEFT(I12410,2)="SP",F12410&gt;1),AND(LEFT(I12410,2)="SP",F12410=1)),G12410/F12410,"")</f>
        <v/>
      </c>
      <c r="I12410" s="6" t="s">
        <v>97</v>
      </c>
    </row>
    <row r="12411" customFormat="false" ht="12.8" hidden="false" customHeight="false" outlineLevel="0" collapsed="false">
      <c r="A12411" s="10" t="s">
        <v>5358</v>
      </c>
      <c r="B12411" s="6" t="s">
        <v>1202</v>
      </c>
      <c r="C12411" s="0" t="str">
        <f aca="false">RIGHT(B12411,3)</f>
        <v>BLE</v>
      </c>
      <c r="D12411" s="6" t="s">
        <v>45</v>
      </c>
      <c r="E12411" s="6" t="n">
        <v>299000</v>
      </c>
      <c r="F12411" s="7" t="n">
        <v>1</v>
      </c>
      <c r="G12411" s="8" t="n">
        <v>239600</v>
      </c>
      <c r="H12411" s="9" t="str">
        <f aca="false">IF(OR(AND(LEFT(I12411,2)="SP",F12411&gt;1),AND(LEFT(I12411,2)="SP",F12411=1)),G12411/F12411,"")</f>
        <v/>
      </c>
      <c r="I12411" s="6" t="s">
        <v>97</v>
      </c>
    </row>
    <row r="12412" customFormat="false" ht="12.8" hidden="false" customHeight="false" outlineLevel="0" collapsed="false">
      <c r="A12412" s="10" t="s">
        <v>5358</v>
      </c>
      <c r="B12412" s="6" t="s">
        <v>805</v>
      </c>
      <c r="C12412" s="0" t="str">
        <f aca="false">RIGHT(B12412,3)</f>
        <v>CML</v>
      </c>
      <c r="D12412" s="6" t="s">
        <v>41</v>
      </c>
      <c r="E12412" s="6" t="n">
        <v>499000</v>
      </c>
      <c r="F12412" s="7" t="n">
        <v>1</v>
      </c>
      <c r="G12412" s="8" t="n">
        <v>119600</v>
      </c>
      <c r="H12412" s="9" t="str">
        <f aca="false">IF(OR(AND(LEFT(I12412,2)="SP",F12412&gt;1),AND(LEFT(I12412,2)="SP",F12412=1)),G12412/F12412,"")</f>
        <v/>
      </c>
      <c r="I12412" s="6" t="s">
        <v>97</v>
      </c>
    </row>
    <row r="12413" customFormat="false" ht="12.8" hidden="false" customHeight="false" outlineLevel="0" collapsed="false">
      <c r="A12413" s="10" t="s">
        <v>5358</v>
      </c>
      <c r="B12413" s="6" t="s">
        <v>5359</v>
      </c>
      <c r="C12413" s="0" t="str">
        <f aca="false">RIGHT(B12413,3)</f>
        <v>GRY</v>
      </c>
      <c r="D12413" s="6" t="s">
        <v>27</v>
      </c>
      <c r="E12413" s="6" t="n">
        <v>599000</v>
      </c>
      <c r="F12413" s="7" t="n">
        <v>1</v>
      </c>
      <c r="G12413" s="8" t="n">
        <v>199600</v>
      </c>
      <c r="H12413" s="9" t="str">
        <f aca="false">IF(OR(AND(LEFT(I12413,2)="SP",F12413&gt;1),AND(LEFT(I12413,2)="SP",F12413=1)),G12413/F12413,"")</f>
        <v/>
      </c>
      <c r="I12413" s="6" t="s">
        <v>97</v>
      </c>
    </row>
    <row r="12414" customFormat="false" ht="12.8" hidden="false" customHeight="false" outlineLevel="0" collapsed="false">
      <c r="A12414" s="10" t="s">
        <v>5358</v>
      </c>
      <c r="B12414" s="6" t="s">
        <v>807</v>
      </c>
      <c r="C12414" s="0" t="str">
        <f aca="false">RIGHT(B12414,3)</f>
        <v>WHT</v>
      </c>
      <c r="D12414" s="6" t="s">
        <v>12</v>
      </c>
      <c r="E12414" s="6" t="n">
        <v>599000</v>
      </c>
      <c r="F12414" s="7" t="n">
        <v>1</v>
      </c>
      <c r="G12414" s="8" t="n">
        <v>239600</v>
      </c>
      <c r="H12414" s="9" t="str">
        <f aca="false">IF(OR(AND(LEFT(I12414,2)="SP",F12414&gt;1),AND(LEFT(I12414,2)="SP",F12414=1)),G12414/F12414,"")</f>
        <v/>
      </c>
      <c r="I12414" s="6" t="s">
        <v>97</v>
      </c>
    </row>
    <row r="12415" customFormat="false" ht="12.8" hidden="false" customHeight="false" outlineLevel="0" collapsed="false">
      <c r="A12415" s="10" t="s">
        <v>5358</v>
      </c>
      <c r="B12415" s="6" t="s">
        <v>445</v>
      </c>
      <c r="C12415" s="0" t="str">
        <f aca="false">RIGHT(B12415,3)</f>
        <v>CRM</v>
      </c>
      <c r="D12415" s="6" t="s">
        <v>32</v>
      </c>
      <c r="E12415" s="6" t="n">
        <v>399000</v>
      </c>
      <c r="F12415" s="7" t="n">
        <v>1</v>
      </c>
      <c r="G12415" s="8" t="n">
        <v>239600</v>
      </c>
      <c r="H12415" s="9" t="str">
        <f aca="false">IF(OR(AND(LEFT(I12415,2)="SP",F12415&gt;1),AND(LEFT(I12415,2)="SP",F12415=1)),G12415/F12415,"")</f>
        <v/>
      </c>
      <c r="I12415" s="6" t="s">
        <v>97</v>
      </c>
    </row>
    <row r="12416" customFormat="false" ht="12.8" hidden="false" customHeight="false" outlineLevel="0" collapsed="false">
      <c r="A12416" s="10" t="s">
        <v>5358</v>
      </c>
      <c r="B12416" s="6" t="s">
        <v>1482</v>
      </c>
      <c r="C12416" s="0" t="str">
        <f aca="false">RIGHT(B12416,3)</f>
        <v>BCK</v>
      </c>
      <c r="D12416" s="6" t="s">
        <v>45</v>
      </c>
      <c r="E12416" s="6" t="n">
        <v>299000</v>
      </c>
      <c r="F12416" s="7" t="n">
        <v>1</v>
      </c>
      <c r="G12416" s="8" t="n">
        <v>159600</v>
      </c>
      <c r="H12416" s="9" t="str">
        <f aca="false">IF(OR(AND(LEFT(I12416,2)="SP",F12416&gt;1),AND(LEFT(I12416,2)="SP",F12416=1)),G12416/F12416,"")</f>
        <v/>
      </c>
      <c r="I12416" s="6" t="s">
        <v>97</v>
      </c>
    </row>
    <row r="12417" customFormat="false" ht="12.8" hidden="false" customHeight="false" outlineLevel="0" collapsed="false">
      <c r="A12417" s="10" t="s">
        <v>5358</v>
      </c>
      <c r="B12417" s="6" t="s">
        <v>893</v>
      </c>
      <c r="C12417" s="0" t="str">
        <f aca="false">RIGHT(B12417,3)</f>
        <v>BLE</v>
      </c>
      <c r="D12417" s="6" t="s">
        <v>21</v>
      </c>
      <c r="E12417" s="6" t="n">
        <v>599000</v>
      </c>
      <c r="F12417" s="7" t="n">
        <v>1</v>
      </c>
      <c r="G12417" s="8" t="n">
        <v>119600</v>
      </c>
      <c r="H12417" s="9" t="str">
        <f aca="false">IF(OR(AND(LEFT(I12417,2)="SP",F12417&gt;1),AND(LEFT(I12417,2)="SP",F12417=1)),G12417/F12417,"")</f>
        <v/>
      </c>
      <c r="I12417" s="6" t="s">
        <v>97</v>
      </c>
    </row>
    <row r="12418" customFormat="false" ht="12.8" hidden="false" customHeight="false" outlineLevel="0" collapsed="false">
      <c r="A12418" s="10" t="s">
        <v>5358</v>
      </c>
      <c r="B12418" s="6" t="s">
        <v>1001</v>
      </c>
      <c r="C12418" s="0" t="str">
        <f aca="false">RIGHT(B12418,3)</f>
        <v>BLE</v>
      </c>
      <c r="D12418" s="6" t="s">
        <v>45</v>
      </c>
      <c r="E12418" s="6" t="n">
        <v>299000</v>
      </c>
      <c r="F12418" s="7" t="n">
        <v>1</v>
      </c>
      <c r="G12418" s="8" t="n">
        <v>239600</v>
      </c>
      <c r="H12418" s="9" t="str">
        <f aca="false">IF(OR(AND(LEFT(I12418,2)="SP",F12418&gt;1),AND(LEFT(I12418,2)="SP",F12418=1)),G12418/F12418,"")</f>
        <v/>
      </c>
      <c r="I12418" s="6" t="s">
        <v>97</v>
      </c>
    </row>
    <row r="12419" customFormat="false" ht="12.8" hidden="false" customHeight="false" outlineLevel="0" collapsed="false">
      <c r="A12419" s="6" t="s">
        <v>5360</v>
      </c>
      <c r="B12419" s="6" t="s">
        <v>822</v>
      </c>
      <c r="C12419" s="0" t="str">
        <f aca="false">RIGHT(B12419,3)</f>
        <v>BRW</v>
      </c>
      <c r="D12419" s="6" t="s">
        <v>96</v>
      </c>
      <c r="E12419" s="6" t="n">
        <v>199000</v>
      </c>
      <c r="F12419" s="7" t="n">
        <v>1</v>
      </c>
      <c r="G12419" s="8" t="n">
        <v>119600</v>
      </c>
      <c r="H12419" s="9" t="str">
        <f aca="false">IF(OR(AND(LEFT(I12419,2)="SP",F12419&gt;1),AND(LEFT(I12419,2)="SP",F12419=1)),G12419/F12419,"")</f>
        <v/>
      </c>
      <c r="I12419" s="6" t="s">
        <v>97</v>
      </c>
    </row>
    <row r="12420" customFormat="false" ht="12.8" hidden="false" customHeight="false" outlineLevel="0" collapsed="false">
      <c r="A12420" s="10" t="s">
        <v>5360</v>
      </c>
      <c r="B12420" s="6" t="s">
        <v>1392</v>
      </c>
      <c r="C12420" s="0" t="str">
        <f aca="false">RIGHT(B12420,3)</f>
        <v>TKK</v>
      </c>
      <c r="D12420" s="6" t="s">
        <v>96</v>
      </c>
      <c r="E12420" s="6" t="n">
        <v>299000</v>
      </c>
      <c r="F12420" s="7" t="n">
        <v>1</v>
      </c>
      <c r="G12420" s="8" t="n">
        <v>199000</v>
      </c>
      <c r="H12420" s="9" t="n">
        <f aca="false">IF(OR(AND(LEFT(I12420,2)="SP",F12420&gt;1),AND(LEFT(I12420,2)="SP",F12420=1)),G12420/F12420,"")</f>
        <v>199000</v>
      </c>
      <c r="I12420" s="6" t="s">
        <v>110</v>
      </c>
    </row>
    <row r="12421" customFormat="false" ht="12.8" hidden="false" customHeight="false" outlineLevel="0" collapsed="false">
      <c r="A12421" s="10" t="s">
        <v>5360</v>
      </c>
      <c r="B12421" s="6" t="s">
        <v>1782</v>
      </c>
      <c r="C12421" s="0" t="str">
        <f aca="false">RIGHT(B12421,3)</f>
        <v>GRY</v>
      </c>
      <c r="D12421" s="6" t="s">
        <v>96</v>
      </c>
      <c r="E12421" s="6" t="n">
        <v>299000</v>
      </c>
      <c r="F12421" s="7" t="n">
        <v>1</v>
      </c>
      <c r="G12421" s="8" t="n">
        <v>299000</v>
      </c>
      <c r="H12421" s="9" t="n">
        <f aca="false">IF(OR(AND(LEFT(I12421,2)="SP",F12421&gt;1),AND(LEFT(I12421,2)="SP",F12421=1)),G12421/F12421,"")</f>
        <v>299000</v>
      </c>
      <c r="I12421" s="6" t="s">
        <v>110</v>
      </c>
    </row>
    <row r="12422" customFormat="false" ht="12.8" hidden="false" customHeight="false" outlineLevel="0" collapsed="false">
      <c r="A12422" s="6" t="s">
        <v>5361</v>
      </c>
      <c r="B12422" s="6" t="s">
        <v>1366</v>
      </c>
      <c r="C12422" s="0" t="str">
        <f aca="false">RIGHT(B12422,3)</f>
        <v>BCK</v>
      </c>
      <c r="D12422" s="6" t="s">
        <v>96</v>
      </c>
      <c r="E12422" s="6" t="n">
        <v>499000</v>
      </c>
      <c r="F12422" s="7" t="n">
        <v>1</v>
      </c>
      <c r="G12422" s="8" t="n">
        <v>299000</v>
      </c>
      <c r="H12422" s="9" t="n">
        <f aca="false">IF(OR(AND(LEFT(I12422,2)="SP",F12422&gt;1),AND(LEFT(I12422,2)="SP",F12422=1)),G12422/F12422,"")</f>
        <v>299000</v>
      </c>
      <c r="I12422" s="6" t="s">
        <v>110</v>
      </c>
    </row>
    <row r="12423" customFormat="false" ht="12.8" hidden="false" customHeight="false" outlineLevel="0" collapsed="false">
      <c r="A12423" s="10" t="s">
        <v>5361</v>
      </c>
      <c r="B12423" s="6" t="s">
        <v>5362</v>
      </c>
      <c r="C12423" s="0" t="str">
        <f aca="false">RIGHT(B12423,3)</f>
        <v>BCK</v>
      </c>
      <c r="D12423" s="6" t="s">
        <v>96</v>
      </c>
      <c r="E12423" s="6" t="n">
        <v>699000</v>
      </c>
      <c r="F12423" s="7" t="n">
        <v>1</v>
      </c>
      <c r="G12423" s="8" t="n">
        <v>249500</v>
      </c>
      <c r="H12423" s="9" t="str">
        <f aca="false">IF(OR(AND(LEFT(I12423,2)="SP",F12423&gt;1),AND(LEFT(I12423,2)="SP",F12423=1)),G12423/F12423,"")</f>
        <v/>
      </c>
      <c r="I12423" s="6" t="s">
        <v>191</v>
      </c>
    </row>
    <row r="12424" customFormat="false" ht="12.8" hidden="false" customHeight="false" outlineLevel="0" collapsed="false">
      <c r="A12424" s="10" t="s">
        <v>5361</v>
      </c>
      <c r="B12424" s="6" t="s">
        <v>1054</v>
      </c>
      <c r="C12424" s="0" t="str">
        <f aca="false">RIGHT(B12424,3)</f>
        <v>PIN</v>
      </c>
      <c r="D12424" s="6" t="s">
        <v>96</v>
      </c>
      <c r="E12424" s="6" t="n">
        <v>799000</v>
      </c>
      <c r="F12424" s="7" t="n">
        <v>1</v>
      </c>
      <c r="G12424" s="8" t="n">
        <v>349500</v>
      </c>
      <c r="H12424" s="9" t="str">
        <f aca="false">IF(OR(AND(LEFT(I12424,2)="SP",F12424&gt;1),AND(LEFT(I12424,2)="SP",F12424=1)),G12424/F12424,"")</f>
        <v/>
      </c>
      <c r="I12424" s="6" t="s">
        <v>191</v>
      </c>
    </row>
    <row r="12425" customFormat="false" ht="12.8" hidden="false" customHeight="false" outlineLevel="0" collapsed="false">
      <c r="A12425" s="10" t="s">
        <v>5361</v>
      </c>
      <c r="B12425" s="6" t="s">
        <v>1913</v>
      </c>
      <c r="C12425" s="0" t="str">
        <f aca="false">RIGHT(B12425,3)</f>
        <v>PIN</v>
      </c>
      <c r="D12425" s="6" t="s">
        <v>96</v>
      </c>
      <c r="E12425" s="6" t="n">
        <v>1190000</v>
      </c>
      <c r="F12425" s="7" t="n">
        <v>1</v>
      </c>
      <c r="G12425" s="8" t="n">
        <v>399500</v>
      </c>
      <c r="H12425" s="9" t="str">
        <f aca="false">IF(OR(AND(LEFT(I12425,2)="SP",F12425&gt;1),AND(LEFT(I12425,2)="SP",F12425=1)),G12425/F12425,"")</f>
        <v/>
      </c>
      <c r="I12425" s="6" t="s">
        <v>191</v>
      </c>
    </row>
    <row r="12426" customFormat="false" ht="12.8" hidden="false" customHeight="false" outlineLevel="0" collapsed="false">
      <c r="A12426" s="10" t="s">
        <v>5361</v>
      </c>
      <c r="B12426" s="6" t="s">
        <v>438</v>
      </c>
      <c r="C12426" s="0" t="str">
        <f aca="false">RIGHT(B12426,3)</f>
        <v>CNP</v>
      </c>
      <c r="D12426" s="6" t="s">
        <v>96</v>
      </c>
      <c r="E12426" s="6" t="n">
        <v>499000</v>
      </c>
      <c r="F12426" s="7" t="n">
        <v>1</v>
      </c>
      <c r="G12426" s="8" t="n">
        <v>595000</v>
      </c>
      <c r="H12426" s="9" t="str">
        <f aca="false">IF(OR(AND(LEFT(I12426,2)="SP",F12426&gt;1),AND(LEFT(I12426,2)="SP",F12426=1)),G12426/F12426,"")</f>
        <v/>
      </c>
      <c r="I12426" s="6" t="s">
        <v>191</v>
      </c>
    </row>
    <row r="12427" customFormat="false" ht="12.8" hidden="false" customHeight="false" outlineLevel="0" collapsed="false">
      <c r="A12427" s="10" t="s">
        <v>5361</v>
      </c>
      <c r="B12427" s="6" t="s">
        <v>1484</v>
      </c>
      <c r="C12427" s="0" t="str">
        <f aca="false">RIGHT(B12427,3)</f>
        <v>CRM</v>
      </c>
      <c r="D12427" s="6" t="s">
        <v>96</v>
      </c>
      <c r="E12427" s="6" t="n">
        <v>799000</v>
      </c>
      <c r="F12427" s="7" t="n">
        <v>1</v>
      </c>
      <c r="G12427" s="8" t="n">
        <v>249500</v>
      </c>
      <c r="H12427" s="9" t="str">
        <f aca="false">IF(OR(AND(LEFT(I12427,2)="SP",F12427&gt;1),AND(LEFT(I12427,2)="SP",F12427=1)),G12427/F12427,"")</f>
        <v/>
      </c>
      <c r="I12427" s="6" t="s">
        <v>191</v>
      </c>
    </row>
    <row r="12428" customFormat="false" ht="12.8" hidden="false" customHeight="false" outlineLevel="0" collapsed="false">
      <c r="A12428" s="10" t="s">
        <v>5361</v>
      </c>
      <c r="B12428" s="6" t="s">
        <v>182</v>
      </c>
      <c r="C12428" s="0" t="str">
        <f aca="false">RIGHT(B12428,3)</f>
        <v>BCK</v>
      </c>
      <c r="D12428" s="6" t="s">
        <v>96</v>
      </c>
      <c r="E12428" s="6" t="n">
        <v>1190000</v>
      </c>
      <c r="F12428" s="7" t="n">
        <v>1</v>
      </c>
      <c r="G12428" s="8" t="n">
        <v>399500</v>
      </c>
      <c r="H12428" s="9" t="str">
        <f aca="false">IF(OR(AND(LEFT(I12428,2)="SP",F12428&gt;1),AND(LEFT(I12428,2)="SP",F12428=1)),G12428/F12428,"")</f>
        <v/>
      </c>
      <c r="I12428" s="6" t="s">
        <v>191</v>
      </c>
    </row>
    <row r="12429" customFormat="false" ht="12.8" hidden="false" customHeight="false" outlineLevel="0" collapsed="false">
      <c r="A12429" s="10" t="s">
        <v>5361</v>
      </c>
      <c r="B12429" s="6" t="s">
        <v>1010</v>
      </c>
      <c r="C12429" s="0" t="str">
        <f aca="false">RIGHT(B12429,3)</f>
        <v>CRM</v>
      </c>
      <c r="D12429" s="6" t="s">
        <v>96</v>
      </c>
      <c r="E12429" s="6" t="n">
        <v>799000</v>
      </c>
      <c r="F12429" s="7" t="n">
        <v>1</v>
      </c>
      <c r="G12429" s="8" t="n">
        <v>595000</v>
      </c>
      <c r="H12429" s="9" t="str">
        <f aca="false">IF(OR(AND(LEFT(I12429,2)="SP",F12429&gt;1),AND(LEFT(I12429,2)="SP",F12429=1)),G12429/F12429,"")</f>
        <v/>
      </c>
      <c r="I12429" s="6" t="s">
        <v>191</v>
      </c>
    </row>
    <row r="12430" customFormat="false" ht="12.8" hidden="false" customHeight="false" outlineLevel="0" collapsed="false">
      <c r="A12430" s="6" t="s">
        <v>5363</v>
      </c>
      <c r="B12430" s="6" t="s">
        <v>1228</v>
      </c>
      <c r="C12430" s="0" t="str">
        <f aca="false">RIGHT(B12430,3)</f>
        <v>WHT</v>
      </c>
      <c r="D12430" s="6" t="s">
        <v>96</v>
      </c>
      <c r="E12430" s="6" t="n">
        <v>999000</v>
      </c>
      <c r="F12430" s="7" t="n">
        <v>1</v>
      </c>
      <c r="G12430" s="8" t="n">
        <v>399500</v>
      </c>
      <c r="H12430" s="9" t="str">
        <f aca="false">IF(OR(AND(LEFT(I12430,2)="SP",F12430&gt;1),AND(LEFT(I12430,2)="SP",F12430=1)),G12430/F12430,"")</f>
        <v/>
      </c>
      <c r="I12430" s="6" t="s">
        <v>191</v>
      </c>
    </row>
    <row r="12431" customFormat="false" ht="12.8" hidden="false" customHeight="false" outlineLevel="0" collapsed="false">
      <c r="A12431" s="6" t="s">
        <v>5364</v>
      </c>
      <c r="B12431" s="6" t="s">
        <v>3602</v>
      </c>
      <c r="C12431" s="0" t="str">
        <f aca="false">RIGHT(B12431,3)</f>
        <v>SLV</v>
      </c>
      <c r="D12431" s="6" t="s">
        <v>657</v>
      </c>
      <c r="E12431" s="6" t="n">
        <v>499000</v>
      </c>
      <c r="F12431" s="7" t="n">
        <v>1</v>
      </c>
      <c r="G12431" s="8" t="n">
        <v>349650</v>
      </c>
      <c r="H12431" s="9" t="str">
        <f aca="false">IF(OR(AND(LEFT(I12431,2)="SP",F12431&gt;1),AND(LEFT(I12431,2)="SP",F12431=1)),G12431/F12431,"")</f>
        <v/>
      </c>
      <c r="I12431" s="6" t="s">
        <v>13</v>
      </c>
    </row>
    <row r="12432" customFormat="false" ht="12.8" hidden="false" customHeight="false" outlineLevel="0" collapsed="false">
      <c r="A12432" s="10" t="s">
        <v>5364</v>
      </c>
      <c r="B12432" s="6" t="s">
        <v>5365</v>
      </c>
      <c r="C12432" s="0" t="str">
        <f aca="false">RIGHT(B12432,3)</f>
        <v>DBL</v>
      </c>
      <c r="D12432" s="6" t="s">
        <v>75</v>
      </c>
      <c r="E12432" s="6" t="n">
        <v>399000</v>
      </c>
      <c r="F12432" s="7" t="n">
        <v>2</v>
      </c>
      <c r="G12432" s="8" t="n">
        <v>798400</v>
      </c>
      <c r="H12432" s="9" t="str">
        <f aca="false">IF(OR(AND(LEFT(I12432,2)="SP",F12432&gt;1),AND(LEFT(I12432,2)="SP",F12432=1)),G12432/F12432,"")</f>
        <v/>
      </c>
      <c r="I12432" s="6" t="s">
        <v>163</v>
      </c>
    </row>
    <row r="12433" customFormat="false" ht="12.8" hidden="false" customHeight="false" outlineLevel="0" collapsed="false">
      <c r="A12433" s="10" t="s">
        <v>5364</v>
      </c>
      <c r="B12433" s="6" t="s">
        <v>5366</v>
      </c>
      <c r="C12433" s="0" t="str">
        <f aca="false">RIGHT(B12433,3)</f>
        <v>WHT</v>
      </c>
      <c r="D12433" s="6" t="s">
        <v>657</v>
      </c>
      <c r="E12433" s="6" t="n">
        <v>399000</v>
      </c>
      <c r="F12433" s="7" t="n">
        <v>1</v>
      </c>
      <c r="G12433" s="8" t="n">
        <v>319200</v>
      </c>
      <c r="H12433" s="9" t="str">
        <f aca="false">IF(OR(AND(LEFT(I12433,2)="SP",F12433&gt;1),AND(LEFT(I12433,2)="SP",F12433=1)),G12433/F12433,"")</f>
        <v/>
      </c>
      <c r="I12433" s="6" t="s">
        <v>163</v>
      </c>
    </row>
    <row r="12434" customFormat="false" ht="12.8" hidden="false" customHeight="false" outlineLevel="0" collapsed="false">
      <c r="A12434" s="10" t="s">
        <v>5364</v>
      </c>
      <c r="B12434" s="6" t="s">
        <v>5367</v>
      </c>
      <c r="C12434" s="0" t="str">
        <f aca="false">RIGHT(B12434,3)</f>
        <v>LAP</v>
      </c>
      <c r="D12434" s="6" t="s">
        <v>45</v>
      </c>
      <c r="E12434" s="6" t="n">
        <v>399000</v>
      </c>
      <c r="F12434" s="7" t="n">
        <v>1</v>
      </c>
      <c r="G12434" s="8" t="n">
        <v>319200</v>
      </c>
      <c r="H12434" s="9" t="str">
        <f aca="false">IF(OR(AND(LEFT(I12434,2)="SP",F12434&gt;1),AND(LEFT(I12434,2)="SP",F12434=1)),G12434/F12434,"")</f>
        <v/>
      </c>
      <c r="I12434" s="6" t="s">
        <v>163</v>
      </c>
    </row>
    <row r="12435" customFormat="false" ht="12.8" hidden="false" customHeight="false" outlineLevel="0" collapsed="false">
      <c r="A12435" s="10" t="s">
        <v>5364</v>
      </c>
      <c r="B12435" s="6" t="s">
        <v>4392</v>
      </c>
      <c r="C12435" s="0" t="str">
        <f aca="false">RIGHT(B12435,3)</f>
        <v>BCK</v>
      </c>
      <c r="D12435" s="6" t="s">
        <v>75</v>
      </c>
      <c r="E12435" s="6" t="n">
        <v>399000</v>
      </c>
      <c r="F12435" s="7" t="n">
        <v>1</v>
      </c>
      <c r="G12435" s="8" t="n">
        <v>319200</v>
      </c>
      <c r="H12435" s="9" t="str">
        <f aca="false">IF(OR(AND(LEFT(I12435,2)="SP",F12435&gt;1),AND(LEFT(I12435,2)="SP",F12435=1)),G12435/F12435,"")</f>
        <v/>
      </c>
      <c r="I12435" s="6" t="s">
        <v>163</v>
      </c>
    </row>
    <row r="12436" customFormat="false" ht="12.8" hidden="false" customHeight="false" outlineLevel="0" collapsed="false">
      <c r="A12436" s="10" t="s">
        <v>5364</v>
      </c>
      <c r="B12436" s="6" t="s">
        <v>5368</v>
      </c>
      <c r="C12436" s="0" t="str">
        <f aca="false">RIGHT(B12436,3)</f>
        <v>BCK</v>
      </c>
      <c r="D12436" s="6" t="s">
        <v>45</v>
      </c>
      <c r="E12436" s="6" t="n">
        <v>399000</v>
      </c>
      <c r="F12436" s="7" t="n">
        <v>1</v>
      </c>
      <c r="G12436" s="8" t="n">
        <v>319200</v>
      </c>
      <c r="H12436" s="9" t="str">
        <f aca="false">IF(OR(AND(LEFT(I12436,2)="SP",F12436&gt;1),AND(LEFT(I12436,2)="SP",F12436=1)),G12436/F12436,"")</f>
        <v/>
      </c>
      <c r="I12436" s="6" t="s">
        <v>163</v>
      </c>
    </row>
    <row r="12437" customFormat="false" ht="12.8" hidden="false" customHeight="false" outlineLevel="0" collapsed="false">
      <c r="A12437" s="10" t="s">
        <v>5364</v>
      </c>
      <c r="B12437" s="6" t="s">
        <v>5369</v>
      </c>
      <c r="C12437" s="0" t="str">
        <f aca="false">RIGHT(B12437,3)</f>
        <v>CML</v>
      </c>
      <c r="D12437" s="6" t="s">
        <v>75</v>
      </c>
      <c r="E12437" s="6" t="n">
        <v>399000</v>
      </c>
      <c r="F12437" s="7" t="n">
        <v>1</v>
      </c>
      <c r="G12437" s="8" t="n">
        <v>319200</v>
      </c>
      <c r="H12437" s="9" t="str">
        <f aca="false">IF(OR(AND(LEFT(I12437,2)="SP",F12437&gt;1),AND(LEFT(I12437,2)="SP",F12437=1)),G12437/F12437,"")</f>
        <v/>
      </c>
      <c r="I12437" s="6" t="s">
        <v>163</v>
      </c>
    </row>
    <row r="12438" customFormat="false" ht="12.8" hidden="false" customHeight="false" outlineLevel="0" collapsed="false">
      <c r="A12438" s="10" t="s">
        <v>5364</v>
      </c>
      <c r="B12438" s="6" t="s">
        <v>5370</v>
      </c>
      <c r="C12438" s="0" t="str">
        <f aca="false">RIGHT(B12438,3)</f>
        <v>BEG</v>
      </c>
      <c r="D12438" s="6" t="s">
        <v>52</v>
      </c>
      <c r="E12438" s="6" t="n">
        <v>399000</v>
      </c>
      <c r="F12438" s="7" t="n">
        <v>1</v>
      </c>
      <c r="G12438" s="8" t="n">
        <v>319200</v>
      </c>
      <c r="H12438" s="9" t="str">
        <f aca="false">IF(OR(AND(LEFT(I12438,2)="SP",F12438&gt;1),AND(LEFT(I12438,2)="SP",F12438=1)),G12438/F12438,"")</f>
        <v/>
      </c>
      <c r="I12438" s="6" t="s">
        <v>163</v>
      </c>
    </row>
    <row r="12439" customFormat="false" ht="12.8" hidden="false" customHeight="false" outlineLevel="0" collapsed="false">
      <c r="A12439" s="6" t="s">
        <v>5371</v>
      </c>
      <c r="B12439" s="6" t="s">
        <v>2471</v>
      </c>
      <c r="C12439" s="0" t="str">
        <f aca="false">RIGHT(B12439,3)</f>
        <v>GLD</v>
      </c>
      <c r="D12439" s="6" t="s">
        <v>45</v>
      </c>
      <c r="E12439" s="6" t="n">
        <v>399000</v>
      </c>
      <c r="F12439" s="7" t="n">
        <v>1</v>
      </c>
      <c r="G12439" s="8" t="n">
        <v>319200</v>
      </c>
      <c r="H12439" s="9" t="str">
        <f aca="false">IF(OR(AND(LEFT(I12439,2)="SP",F12439&gt;1),AND(LEFT(I12439,2)="SP",F12439=1)),G12439/F12439,"")</f>
        <v/>
      </c>
      <c r="I12439" s="6" t="s">
        <v>163</v>
      </c>
    </row>
    <row r="12440" customFormat="false" ht="12.8" hidden="false" customHeight="false" outlineLevel="0" collapsed="false">
      <c r="A12440" s="10" t="s">
        <v>5371</v>
      </c>
      <c r="B12440" s="6" t="s">
        <v>5209</v>
      </c>
      <c r="C12440" s="0" t="str">
        <f aca="false">RIGHT(B12440,3)</f>
        <v>BCK</v>
      </c>
      <c r="D12440" s="6" t="s">
        <v>1188</v>
      </c>
      <c r="E12440" s="6" t="n">
        <v>399000</v>
      </c>
      <c r="F12440" s="7" t="n">
        <v>1</v>
      </c>
      <c r="G12440" s="8" t="n">
        <v>159600</v>
      </c>
      <c r="H12440" s="9" t="str">
        <f aca="false">IF(OR(AND(LEFT(I12440,2)="SP",F12440&gt;1),AND(LEFT(I12440,2)="SP",F12440=1)),G12440/F12440,"")</f>
        <v/>
      </c>
      <c r="I12440" s="6" t="s">
        <v>97</v>
      </c>
    </row>
    <row r="12441" customFormat="false" ht="12.8" hidden="false" customHeight="false" outlineLevel="0" collapsed="false">
      <c r="A12441" s="10" t="s">
        <v>5371</v>
      </c>
      <c r="B12441" s="6" t="s">
        <v>4101</v>
      </c>
      <c r="C12441" s="0" t="str">
        <f aca="false">RIGHT(B12441,3)</f>
        <v>PIN</v>
      </c>
      <c r="D12441" s="6" t="s">
        <v>657</v>
      </c>
      <c r="E12441" s="6" t="n">
        <v>459000</v>
      </c>
      <c r="F12441" s="7" t="n">
        <v>1</v>
      </c>
      <c r="G12441" s="8" t="n">
        <v>159600</v>
      </c>
      <c r="H12441" s="9" t="str">
        <f aca="false">IF(OR(AND(LEFT(I12441,2)="SP",F12441&gt;1),AND(LEFT(I12441,2)="SP",F12441=1)),G12441/F12441,"")</f>
        <v/>
      </c>
      <c r="I12441" s="6" t="s">
        <v>97</v>
      </c>
    </row>
    <row r="12442" customFormat="false" ht="12.8" hidden="false" customHeight="false" outlineLevel="0" collapsed="false">
      <c r="A12442" s="6" t="s">
        <v>5372</v>
      </c>
      <c r="B12442" s="6" t="s">
        <v>5373</v>
      </c>
      <c r="C12442" s="0" t="str">
        <f aca="false">RIGHT(B12442,3)</f>
        <v>BCK</v>
      </c>
      <c r="D12442" s="6" t="s">
        <v>2058</v>
      </c>
      <c r="E12442" s="6" t="n">
        <v>1299000</v>
      </c>
      <c r="F12442" s="7" t="n">
        <v>1</v>
      </c>
      <c r="G12442" s="8" t="n">
        <v>183600</v>
      </c>
      <c r="H12442" s="9" t="str">
        <f aca="false">IF(OR(AND(LEFT(I12442,2)="SP",F12442&gt;1),AND(LEFT(I12442,2)="SP",F12442=1)),G12442/F12442,"")</f>
        <v/>
      </c>
      <c r="I12442" s="6" t="s">
        <v>97</v>
      </c>
    </row>
    <row r="12443" customFormat="false" ht="12.8" hidden="false" customHeight="false" outlineLevel="0" collapsed="false">
      <c r="A12443" s="10" t="s">
        <v>5372</v>
      </c>
      <c r="B12443" s="6" t="s">
        <v>2361</v>
      </c>
      <c r="C12443" s="0" t="str">
        <f aca="false">RIGHT(B12443,3)</f>
        <v>BCK</v>
      </c>
      <c r="D12443" s="6" t="s">
        <v>2059</v>
      </c>
      <c r="E12443" s="6" t="n">
        <v>599000</v>
      </c>
      <c r="F12443" s="7" t="n">
        <v>1</v>
      </c>
      <c r="G12443" s="8" t="n">
        <v>311760</v>
      </c>
      <c r="H12443" s="9" t="str">
        <f aca="false">IF(OR(AND(LEFT(I12443,2)="SP",F12443&gt;1),AND(LEFT(I12443,2)="SP",F12443=1)),G12443/F12443,"")</f>
        <v/>
      </c>
      <c r="I12443" s="6" t="s">
        <v>5058</v>
      </c>
    </row>
    <row r="12444" customFormat="false" ht="12.8" hidden="false" customHeight="false" outlineLevel="0" collapsed="false">
      <c r="A12444" s="10" t="s">
        <v>5372</v>
      </c>
      <c r="B12444" s="6" t="s">
        <v>5374</v>
      </c>
      <c r="C12444" s="0" t="str">
        <f aca="false">RIGHT(B12444,3)</f>
        <v>BCK</v>
      </c>
      <c r="D12444" s="6" t="s">
        <v>2058</v>
      </c>
      <c r="E12444" s="6" t="n">
        <v>1190000</v>
      </c>
      <c r="F12444" s="7" t="n">
        <v>1</v>
      </c>
      <c r="G12444" s="8" t="n">
        <v>143760</v>
      </c>
      <c r="H12444" s="9" t="str">
        <f aca="false">IF(OR(AND(LEFT(I12444,2)="SP",F12444&gt;1),AND(LEFT(I12444,2)="SP",F12444=1)),G12444/F12444,"")</f>
        <v/>
      </c>
      <c r="I12444" s="6" t="s">
        <v>5058</v>
      </c>
    </row>
    <row r="12445" customFormat="false" ht="12.8" hidden="false" customHeight="false" outlineLevel="0" collapsed="false">
      <c r="A12445" s="6" t="s">
        <v>5375</v>
      </c>
      <c r="B12445" s="6" t="s">
        <v>5376</v>
      </c>
      <c r="C12445" s="0" t="str">
        <f aca="false">RIGHT(B12445,3)</f>
        <v>BRW</v>
      </c>
      <c r="D12445" s="6" t="s">
        <v>657</v>
      </c>
      <c r="E12445" s="6" t="n">
        <v>899000</v>
      </c>
      <c r="F12445" s="7" t="n">
        <v>1</v>
      </c>
      <c r="G12445" s="8" t="n">
        <v>285600</v>
      </c>
      <c r="H12445" s="9" t="str">
        <f aca="false">IF(OR(AND(LEFT(I12445,2)="SP",F12445&gt;1),AND(LEFT(I12445,2)="SP",F12445=1)),G12445/F12445,"")</f>
        <v/>
      </c>
      <c r="I12445" s="6" t="s">
        <v>5058</v>
      </c>
    </row>
    <row r="12446" customFormat="false" ht="12.8" hidden="false" customHeight="false" outlineLevel="0" collapsed="false">
      <c r="A12446" s="10" t="s">
        <v>5375</v>
      </c>
      <c r="B12446" s="6" t="s">
        <v>4547</v>
      </c>
      <c r="C12446" s="0" t="str">
        <f aca="false">RIGHT(B12446,3)</f>
        <v>BCK</v>
      </c>
      <c r="D12446" s="6" t="s">
        <v>2060</v>
      </c>
      <c r="E12446" s="6" t="n">
        <v>999000</v>
      </c>
      <c r="F12446" s="7" t="n">
        <v>1</v>
      </c>
      <c r="G12446" s="8" t="n">
        <v>359600</v>
      </c>
      <c r="H12446" s="9" t="str">
        <f aca="false">IF(OR(AND(LEFT(I12446,2)="SP",F12446&gt;1),AND(LEFT(I12446,2)="SP",F12446=1)),G12446/F12446,"")</f>
        <v/>
      </c>
      <c r="I12446" s="6" t="s">
        <v>97</v>
      </c>
    </row>
    <row r="12447" customFormat="false" ht="12.8" hidden="false" customHeight="false" outlineLevel="0" collapsed="false">
      <c r="A12447" s="10" t="s">
        <v>5375</v>
      </c>
      <c r="B12447" s="6" t="s">
        <v>4614</v>
      </c>
      <c r="C12447" s="0" t="str">
        <f aca="false">RIGHT(B12447,3)</f>
        <v>BCK</v>
      </c>
      <c r="D12447" s="6" t="s">
        <v>2059</v>
      </c>
      <c r="E12447" s="6" t="n">
        <v>999000</v>
      </c>
      <c r="F12447" s="7" t="n">
        <v>1</v>
      </c>
      <c r="G12447" s="8" t="n">
        <v>399600</v>
      </c>
      <c r="H12447" s="9" t="str">
        <f aca="false">IF(OR(AND(LEFT(I12447,2)="SP",F12447&gt;1),AND(LEFT(I12447,2)="SP",F12447=1)),G12447/F12447,"")</f>
        <v/>
      </c>
      <c r="I12447" s="6" t="s">
        <v>97</v>
      </c>
    </row>
    <row r="12448" customFormat="false" ht="12.8" hidden="false" customHeight="false" outlineLevel="0" collapsed="false">
      <c r="A12448" s="10" t="s">
        <v>5375</v>
      </c>
      <c r="B12448" s="6" t="s">
        <v>5120</v>
      </c>
      <c r="C12448" s="0" t="str">
        <f aca="false">RIGHT(B12448,3)</f>
        <v>BCK</v>
      </c>
      <c r="D12448" s="6" t="s">
        <v>2059</v>
      </c>
      <c r="E12448" s="6" t="n">
        <v>899000</v>
      </c>
      <c r="F12448" s="7" t="n">
        <v>1</v>
      </c>
      <c r="G12448" s="8" t="n">
        <v>399600</v>
      </c>
      <c r="H12448" s="9" t="str">
        <f aca="false">IF(OR(AND(LEFT(I12448,2)="SP",F12448&gt;1),AND(LEFT(I12448,2)="SP",F12448=1)),G12448/F12448,"")</f>
        <v/>
      </c>
      <c r="I12448" s="6" t="s">
        <v>97</v>
      </c>
    </row>
    <row r="12449" customFormat="false" ht="12.8" hidden="false" customHeight="false" outlineLevel="0" collapsed="false">
      <c r="A12449" s="10" t="s">
        <v>5375</v>
      </c>
      <c r="B12449" s="6" t="s">
        <v>2128</v>
      </c>
      <c r="C12449" s="0" t="str">
        <f aca="false">RIGHT(B12449,3)</f>
        <v>BCK</v>
      </c>
      <c r="D12449" s="6" t="s">
        <v>2059</v>
      </c>
      <c r="E12449" s="6" t="n">
        <v>399000</v>
      </c>
      <c r="F12449" s="7" t="n">
        <v>1</v>
      </c>
      <c r="G12449" s="8" t="n">
        <v>359600</v>
      </c>
      <c r="H12449" s="9" t="str">
        <f aca="false">IF(OR(AND(LEFT(I12449,2)="SP",F12449&gt;1),AND(LEFT(I12449,2)="SP",F12449=1)),G12449/F12449,"")</f>
        <v/>
      </c>
      <c r="I12449" s="6" t="s">
        <v>97</v>
      </c>
    </row>
    <row r="12450" customFormat="false" ht="12.8" hidden="false" customHeight="false" outlineLevel="0" collapsed="false">
      <c r="A12450" s="10" t="s">
        <v>5375</v>
      </c>
      <c r="B12450" s="6" t="s">
        <v>2112</v>
      </c>
      <c r="C12450" s="0" t="str">
        <f aca="false">RIGHT(B12450,3)</f>
        <v>GKK</v>
      </c>
      <c r="D12450" s="6" t="s">
        <v>2060</v>
      </c>
      <c r="E12450" s="6" t="n">
        <v>799000</v>
      </c>
      <c r="F12450" s="7" t="n">
        <v>1</v>
      </c>
      <c r="G12450" s="8" t="n">
        <v>159600</v>
      </c>
      <c r="H12450" s="9" t="str">
        <f aca="false">IF(OR(AND(LEFT(I12450,2)="SP",F12450&gt;1),AND(LEFT(I12450,2)="SP",F12450=1)),G12450/F12450,"")</f>
        <v/>
      </c>
      <c r="I12450" s="6" t="s">
        <v>97</v>
      </c>
    </row>
    <row r="12451" customFormat="false" ht="12.8" hidden="false" customHeight="false" outlineLevel="0" collapsed="false">
      <c r="A12451" s="10" t="s">
        <v>5375</v>
      </c>
      <c r="B12451" s="6" t="s">
        <v>2974</v>
      </c>
      <c r="C12451" s="0" t="str">
        <f aca="false">RIGHT(B12451,3)</f>
        <v>BLE</v>
      </c>
      <c r="D12451" s="6" t="s">
        <v>657</v>
      </c>
      <c r="E12451" s="6" t="n">
        <v>999000</v>
      </c>
      <c r="F12451" s="7" t="n">
        <v>1</v>
      </c>
      <c r="G12451" s="8" t="n">
        <v>319600</v>
      </c>
      <c r="H12451" s="9" t="str">
        <f aca="false">IF(OR(AND(LEFT(I12451,2)="SP",F12451&gt;1),AND(LEFT(I12451,2)="SP",F12451=1)),G12451/F12451,"")</f>
        <v/>
      </c>
      <c r="I12451" s="6" t="s">
        <v>97</v>
      </c>
    </row>
    <row r="12452" customFormat="false" ht="12.8" hidden="false" customHeight="false" outlineLevel="0" collapsed="false">
      <c r="A12452" s="10" t="s">
        <v>5375</v>
      </c>
      <c r="B12452" s="6" t="s">
        <v>2085</v>
      </c>
      <c r="C12452" s="0" t="str">
        <f aca="false">RIGHT(B12452,3)</f>
        <v>BCK</v>
      </c>
      <c r="D12452" s="6" t="s">
        <v>657</v>
      </c>
      <c r="E12452" s="6" t="n">
        <v>799000</v>
      </c>
      <c r="F12452" s="7" t="n">
        <v>1</v>
      </c>
      <c r="G12452" s="8" t="n">
        <v>399600</v>
      </c>
      <c r="H12452" s="9" t="str">
        <f aca="false">IF(OR(AND(LEFT(I12452,2)="SP",F12452&gt;1),AND(LEFT(I12452,2)="SP",F12452=1)),G12452/F12452,"")</f>
        <v/>
      </c>
      <c r="I12452" s="6" t="s">
        <v>97</v>
      </c>
    </row>
    <row r="12453" customFormat="false" ht="12.8" hidden="false" customHeight="false" outlineLevel="0" collapsed="false">
      <c r="A12453" s="10" t="s">
        <v>5375</v>
      </c>
      <c r="B12453" s="6" t="s">
        <v>4029</v>
      </c>
      <c r="C12453" s="0" t="str">
        <f aca="false">RIGHT(B12453,3)</f>
        <v>BCK</v>
      </c>
      <c r="D12453" s="6" t="s">
        <v>2061</v>
      </c>
      <c r="E12453" s="6" t="n">
        <v>999000</v>
      </c>
      <c r="F12453" s="7" t="n">
        <v>1</v>
      </c>
      <c r="G12453" s="8" t="n">
        <v>319600</v>
      </c>
      <c r="H12453" s="9" t="str">
        <f aca="false">IF(OR(AND(LEFT(I12453,2)="SP",F12453&gt;1),AND(LEFT(I12453,2)="SP",F12453=1)),G12453/F12453,"")</f>
        <v/>
      </c>
      <c r="I12453" s="6" t="s">
        <v>97</v>
      </c>
    </row>
    <row r="12454" customFormat="false" ht="12.8" hidden="false" customHeight="false" outlineLevel="0" collapsed="false">
      <c r="A12454" s="10" t="s">
        <v>5375</v>
      </c>
      <c r="B12454" s="6" t="s">
        <v>4768</v>
      </c>
      <c r="C12454" s="0" t="str">
        <f aca="false">RIGHT(B12454,3)</f>
        <v>BRW</v>
      </c>
      <c r="D12454" s="6" t="s">
        <v>657</v>
      </c>
      <c r="E12454" s="6" t="n">
        <v>399000</v>
      </c>
      <c r="F12454" s="7" t="n">
        <v>1</v>
      </c>
      <c r="G12454" s="8" t="n">
        <v>399600</v>
      </c>
      <c r="H12454" s="9" t="str">
        <f aca="false">IF(OR(AND(LEFT(I12454,2)="SP",F12454&gt;1),AND(LEFT(I12454,2)="SP",F12454=1)),G12454/F12454,"")</f>
        <v/>
      </c>
      <c r="I12454" s="6" t="s">
        <v>97</v>
      </c>
    </row>
    <row r="12455" customFormat="false" ht="12.8" hidden="false" customHeight="false" outlineLevel="0" collapsed="false">
      <c r="A12455" s="10" t="s">
        <v>5375</v>
      </c>
      <c r="B12455" s="6" t="s">
        <v>3651</v>
      </c>
      <c r="C12455" s="0" t="str">
        <f aca="false">RIGHT(B12455,3)</f>
        <v>BCK</v>
      </c>
      <c r="D12455" s="6" t="s">
        <v>2059</v>
      </c>
      <c r="E12455" s="6" t="n">
        <v>799000</v>
      </c>
      <c r="F12455" s="7" t="n">
        <v>1</v>
      </c>
      <c r="G12455" s="8" t="n">
        <v>159600</v>
      </c>
      <c r="H12455" s="9" t="str">
        <f aca="false">IF(OR(AND(LEFT(I12455,2)="SP",F12455&gt;1),AND(LEFT(I12455,2)="SP",F12455=1)),G12455/F12455,"")</f>
        <v/>
      </c>
      <c r="I12455" s="6" t="s">
        <v>97</v>
      </c>
    </row>
    <row r="12456" customFormat="false" ht="12.8" hidden="false" customHeight="false" outlineLevel="0" collapsed="false">
      <c r="A12456" s="10" t="s">
        <v>5375</v>
      </c>
      <c r="B12456" s="6" t="s">
        <v>4030</v>
      </c>
      <c r="C12456" s="0" t="str">
        <f aca="false">RIGHT(B12456,3)</f>
        <v>BRW</v>
      </c>
      <c r="D12456" s="6" t="s">
        <v>2060</v>
      </c>
      <c r="E12456" s="6" t="n">
        <v>399000</v>
      </c>
      <c r="F12456" s="7" t="n">
        <v>1</v>
      </c>
      <c r="G12456" s="8" t="n">
        <v>319600</v>
      </c>
      <c r="H12456" s="9" t="str">
        <f aca="false">IF(OR(AND(LEFT(I12456,2)="SP",F12456&gt;1),AND(LEFT(I12456,2)="SP",F12456=1)),G12456/F12456,"")</f>
        <v/>
      </c>
      <c r="I12456" s="6" t="s">
        <v>97</v>
      </c>
    </row>
    <row r="12457" customFormat="false" ht="12.8" hidden="false" customHeight="false" outlineLevel="0" collapsed="false">
      <c r="A12457" s="6" t="s">
        <v>5377</v>
      </c>
      <c r="B12457" s="6" t="s">
        <v>3835</v>
      </c>
      <c r="C12457" s="0" t="str">
        <f aca="false">RIGHT(B12457,3)</f>
        <v>BRW</v>
      </c>
      <c r="D12457" s="6" t="s">
        <v>45</v>
      </c>
      <c r="E12457" s="6" t="n">
        <v>599000</v>
      </c>
      <c r="F12457" s="7" t="n">
        <v>1</v>
      </c>
      <c r="G12457" s="8" t="n">
        <v>159600</v>
      </c>
      <c r="H12457" s="9" t="str">
        <f aca="false">IF(OR(AND(LEFT(I12457,2)="SP",F12457&gt;1),AND(LEFT(I12457,2)="SP",F12457=1)),G12457/F12457,"")</f>
        <v/>
      </c>
      <c r="I12457" s="6" t="s">
        <v>97</v>
      </c>
    </row>
    <row r="12458" customFormat="false" ht="12.8" hidden="false" customHeight="false" outlineLevel="0" collapsed="false">
      <c r="A12458" s="10" t="s">
        <v>5377</v>
      </c>
      <c r="B12458" s="6" t="s">
        <v>4032</v>
      </c>
      <c r="C12458" s="0" t="str">
        <f aca="false">RIGHT(B12458,3)</f>
        <v>WHT</v>
      </c>
      <c r="D12458" s="6" t="s">
        <v>52</v>
      </c>
      <c r="E12458" s="6" t="n">
        <v>459000</v>
      </c>
      <c r="F12458" s="7" t="n">
        <v>1</v>
      </c>
      <c r="G12458" s="8" t="n">
        <v>239600</v>
      </c>
      <c r="H12458" s="9" t="str">
        <f aca="false">IF(OR(AND(LEFT(I12458,2)="SP",F12458&gt;1),AND(LEFT(I12458,2)="SP",F12458=1)),G12458/F12458,"")</f>
        <v/>
      </c>
      <c r="I12458" s="6" t="s">
        <v>97</v>
      </c>
    </row>
    <row r="12459" customFormat="false" ht="12.8" hidden="false" customHeight="false" outlineLevel="0" collapsed="false">
      <c r="A12459" s="10" t="s">
        <v>5377</v>
      </c>
      <c r="B12459" s="6" t="s">
        <v>4440</v>
      </c>
      <c r="C12459" s="0" t="str">
        <f aca="false">RIGHT(B12459,3)</f>
        <v>BCK</v>
      </c>
      <c r="D12459" s="6" t="s">
        <v>657</v>
      </c>
      <c r="E12459" s="6" t="n">
        <v>599000</v>
      </c>
      <c r="F12459" s="7" t="n">
        <v>1</v>
      </c>
      <c r="G12459" s="8" t="n">
        <v>183600</v>
      </c>
      <c r="H12459" s="9" t="str">
        <f aca="false">IF(OR(AND(LEFT(I12459,2)="SP",F12459&gt;1),AND(LEFT(I12459,2)="SP",F12459=1)),G12459/F12459,"")</f>
        <v/>
      </c>
      <c r="I12459" s="6" t="s">
        <v>97</v>
      </c>
    </row>
    <row r="12460" customFormat="false" ht="12.8" hidden="false" customHeight="false" outlineLevel="0" collapsed="false">
      <c r="A12460" s="10" t="s">
        <v>5377</v>
      </c>
      <c r="B12460" s="6" t="s">
        <v>4493</v>
      </c>
      <c r="C12460" s="0" t="str">
        <f aca="false">RIGHT(B12460,3)</f>
        <v>RED</v>
      </c>
      <c r="D12460" s="6" t="s">
        <v>75</v>
      </c>
      <c r="E12460" s="6" t="n">
        <v>499000</v>
      </c>
      <c r="F12460" s="7" t="n">
        <v>1</v>
      </c>
      <c r="G12460" s="8" t="n">
        <v>239600</v>
      </c>
      <c r="H12460" s="9" t="str">
        <f aca="false">IF(OR(AND(LEFT(I12460,2)="SP",F12460&gt;1),AND(LEFT(I12460,2)="SP",F12460=1)),G12460/F12460,"")</f>
        <v/>
      </c>
      <c r="I12460" s="6" t="s">
        <v>97</v>
      </c>
    </row>
    <row r="12461" customFormat="false" ht="12.8" hidden="false" customHeight="false" outlineLevel="0" collapsed="false">
      <c r="A12461" s="10" t="s">
        <v>5377</v>
      </c>
      <c r="B12461" s="6" t="s">
        <v>2282</v>
      </c>
      <c r="C12461" s="0" t="str">
        <f aca="false">RIGHT(B12461,3)</f>
        <v>BRW</v>
      </c>
      <c r="D12461" s="6" t="s">
        <v>1188</v>
      </c>
      <c r="E12461" s="6" t="n">
        <v>399000</v>
      </c>
      <c r="F12461" s="7" t="n">
        <v>1</v>
      </c>
      <c r="G12461" s="8" t="n">
        <v>199600</v>
      </c>
      <c r="H12461" s="9" t="str">
        <f aca="false">IF(OR(AND(LEFT(I12461,2)="SP",F12461&gt;1),AND(LEFT(I12461,2)="SP",F12461=1)),G12461/F12461,"")</f>
        <v/>
      </c>
      <c r="I12461" s="6" t="s">
        <v>97</v>
      </c>
    </row>
    <row r="12462" customFormat="false" ht="12.8" hidden="false" customHeight="false" outlineLevel="0" collapsed="false">
      <c r="A12462" s="10" t="s">
        <v>5377</v>
      </c>
      <c r="B12462" s="6" t="s">
        <v>5378</v>
      </c>
      <c r="C12462" s="0" t="str">
        <f aca="false">RIGHT(B12462,3)</f>
        <v>BCK</v>
      </c>
      <c r="D12462" s="6" t="s">
        <v>1188</v>
      </c>
      <c r="E12462" s="6" t="n">
        <v>399000</v>
      </c>
      <c r="F12462" s="7" t="n">
        <v>1</v>
      </c>
      <c r="G12462" s="8" t="n">
        <v>159600</v>
      </c>
      <c r="H12462" s="9" t="str">
        <f aca="false">IF(OR(AND(LEFT(I12462,2)="SP",F12462&gt;1),AND(LEFT(I12462,2)="SP",F12462=1)),G12462/F12462,"")</f>
        <v/>
      </c>
      <c r="I12462" s="6" t="s">
        <v>97</v>
      </c>
    </row>
    <row r="12463" customFormat="false" ht="12.8" hidden="false" customHeight="false" outlineLevel="0" collapsed="false">
      <c r="A12463" s="10" t="s">
        <v>5377</v>
      </c>
      <c r="B12463" s="6" t="s">
        <v>4184</v>
      </c>
      <c r="C12463" s="0" t="str">
        <f aca="false">RIGHT(B12463,3)</f>
        <v>BCK</v>
      </c>
      <c r="D12463" s="6" t="s">
        <v>52</v>
      </c>
      <c r="E12463" s="6" t="n">
        <v>399000</v>
      </c>
      <c r="F12463" s="7" t="n">
        <v>1</v>
      </c>
      <c r="G12463" s="8" t="n">
        <v>159600</v>
      </c>
      <c r="H12463" s="9" t="str">
        <f aca="false">IF(OR(AND(LEFT(I12463,2)="SP",F12463&gt;1),AND(LEFT(I12463,2)="SP",F12463=1)),G12463/F12463,"")</f>
        <v/>
      </c>
      <c r="I12463" s="6" t="s">
        <v>97</v>
      </c>
    </row>
    <row r="12464" customFormat="false" ht="12.8" hidden="false" customHeight="false" outlineLevel="0" collapsed="false">
      <c r="A12464" s="10" t="s">
        <v>5377</v>
      </c>
      <c r="B12464" s="6" t="s">
        <v>5379</v>
      </c>
      <c r="C12464" s="0" t="str">
        <f aca="false">RIGHT(B12464,3)</f>
        <v>BCK</v>
      </c>
      <c r="D12464" s="6" t="s">
        <v>45</v>
      </c>
      <c r="E12464" s="6" t="n">
        <v>399000</v>
      </c>
      <c r="F12464" s="7" t="n">
        <v>1</v>
      </c>
      <c r="G12464" s="8" t="n">
        <v>159600</v>
      </c>
      <c r="H12464" s="9" t="str">
        <f aca="false">IF(OR(AND(LEFT(I12464,2)="SP",F12464&gt;1),AND(LEFT(I12464,2)="SP",F12464=1)),G12464/F12464,"")</f>
        <v/>
      </c>
      <c r="I12464" s="6" t="s">
        <v>97</v>
      </c>
    </row>
    <row r="12465" customFormat="false" ht="12.8" hidden="false" customHeight="false" outlineLevel="0" collapsed="false">
      <c r="A12465" s="10" t="s">
        <v>5377</v>
      </c>
      <c r="B12465" s="6" t="s">
        <v>3916</v>
      </c>
      <c r="C12465" s="0" t="str">
        <f aca="false">RIGHT(B12465,3)</f>
        <v>BCK</v>
      </c>
      <c r="D12465" s="6" t="s">
        <v>45</v>
      </c>
      <c r="E12465" s="6" t="n">
        <v>399000</v>
      </c>
      <c r="F12465" s="7" t="n">
        <v>1</v>
      </c>
      <c r="G12465" s="8" t="n">
        <v>159600</v>
      </c>
      <c r="H12465" s="9" t="str">
        <f aca="false">IF(OR(AND(LEFT(I12465,2)="SP",F12465&gt;1),AND(LEFT(I12465,2)="SP",F12465=1)),G12465/F12465,"")</f>
        <v/>
      </c>
      <c r="I12465" s="6" t="s">
        <v>97</v>
      </c>
    </row>
    <row r="12466" customFormat="false" ht="12.8" hidden="false" customHeight="false" outlineLevel="0" collapsed="false">
      <c r="A12466" s="10" t="s">
        <v>5377</v>
      </c>
      <c r="B12466" s="6" t="s">
        <v>2257</v>
      </c>
      <c r="C12466" s="0" t="str">
        <f aca="false">RIGHT(B12466,3)</f>
        <v>SLM</v>
      </c>
      <c r="D12466" s="6" t="s">
        <v>45</v>
      </c>
      <c r="E12466" s="6" t="n">
        <v>599000</v>
      </c>
      <c r="F12466" s="7" t="n">
        <v>1</v>
      </c>
      <c r="G12466" s="8" t="n">
        <v>159600</v>
      </c>
      <c r="H12466" s="9" t="str">
        <f aca="false">IF(OR(AND(LEFT(I12466,2)="SP",F12466&gt;1),AND(LEFT(I12466,2)="SP",F12466=1)),G12466/F12466,"")</f>
        <v/>
      </c>
      <c r="I12466" s="6" t="s">
        <v>97</v>
      </c>
    </row>
    <row r="12467" customFormat="false" ht="12.8" hidden="false" customHeight="false" outlineLevel="0" collapsed="false">
      <c r="A12467" s="10" t="s">
        <v>5377</v>
      </c>
      <c r="B12467" s="6" t="s">
        <v>5380</v>
      </c>
      <c r="C12467" s="0" t="str">
        <f aca="false">RIGHT(B12467,3)</f>
        <v>OLV</v>
      </c>
      <c r="D12467" s="6" t="s">
        <v>52</v>
      </c>
      <c r="E12467" s="6" t="n">
        <v>499000</v>
      </c>
      <c r="F12467" s="7" t="n">
        <v>1</v>
      </c>
      <c r="G12467" s="8" t="n">
        <v>239600</v>
      </c>
      <c r="H12467" s="9" t="str">
        <f aca="false">IF(OR(AND(LEFT(I12467,2)="SP",F12467&gt;1),AND(LEFT(I12467,2)="SP",F12467=1)),G12467/F12467,"")</f>
        <v/>
      </c>
      <c r="I12467" s="6" t="s">
        <v>97</v>
      </c>
    </row>
    <row r="12468" customFormat="false" ht="12.8" hidden="false" customHeight="false" outlineLevel="0" collapsed="false">
      <c r="A12468" s="10" t="s">
        <v>5377</v>
      </c>
      <c r="B12468" s="6" t="s">
        <v>3530</v>
      </c>
      <c r="C12468" s="0" t="str">
        <f aca="false">RIGHT(B12468,3)</f>
        <v>BCK</v>
      </c>
      <c r="D12468" s="6" t="s">
        <v>657</v>
      </c>
      <c r="E12468" s="6" t="n">
        <v>599000</v>
      </c>
      <c r="F12468" s="7" t="n">
        <v>1</v>
      </c>
      <c r="G12468" s="8" t="n">
        <v>199600</v>
      </c>
      <c r="H12468" s="9" t="str">
        <f aca="false">IF(OR(AND(LEFT(I12468,2)="SP",F12468&gt;1),AND(LEFT(I12468,2)="SP",F12468=1)),G12468/F12468,"")</f>
        <v/>
      </c>
      <c r="I12468" s="6" t="s">
        <v>97</v>
      </c>
    </row>
    <row r="12469" customFormat="false" ht="12.8" hidden="false" customHeight="false" outlineLevel="0" collapsed="false">
      <c r="A12469" s="10" t="s">
        <v>5377</v>
      </c>
      <c r="B12469" s="6" t="s">
        <v>5079</v>
      </c>
      <c r="C12469" s="0" t="str">
        <f aca="false">RIGHT(B12469,3)</f>
        <v>BRW</v>
      </c>
      <c r="D12469" s="6" t="s">
        <v>1188</v>
      </c>
      <c r="E12469" s="6" t="n">
        <v>399000</v>
      </c>
      <c r="F12469" s="7" t="n">
        <v>1</v>
      </c>
      <c r="G12469" s="8" t="n">
        <v>239600</v>
      </c>
      <c r="H12469" s="9" t="str">
        <f aca="false">IF(OR(AND(LEFT(I12469,2)="SP",F12469&gt;1),AND(LEFT(I12469,2)="SP",F12469=1)),G12469/F12469,"")</f>
        <v/>
      </c>
      <c r="I12469" s="6" t="s">
        <v>97</v>
      </c>
    </row>
    <row r="12470" customFormat="false" ht="12.8" hidden="false" customHeight="false" outlineLevel="0" collapsed="false">
      <c r="A12470" s="10" t="s">
        <v>5377</v>
      </c>
      <c r="B12470" s="6" t="s">
        <v>3540</v>
      </c>
      <c r="C12470" s="0" t="str">
        <f aca="false">RIGHT(B12470,3)</f>
        <v>BCK</v>
      </c>
      <c r="D12470" s="6" t="s">
        <v>1188</v>
      </c>
      <c r="E12470" s="6" t="n">
        <v>599000</v>
      </c>
      <c r="F12470" s="7" t="n">
        <v>1</v>
      </c>
      <c r="G12470" s="8" t="n">
        <v>159600</v>
      </c>
      <c r="H12470" s="9" t="str">
        <f aca="false">IF(OR(AND(LEFT(I12470,2)="SP",F12470&gt;1),AND(LEFT(I12470,2)="SP",F12470=1)),G12470/F12470,"")</f>
        <v/>
      </c>
      <c r="I12470" s="6" t="s">
        <v>97</v>
      </c>
    </row>
    <row r="12471" customFormat="false" ht="12.8" hidden="false" customHeight="false" outlineLevel="0" collapsed="false">
      <c r="A12471" s="10" t="s">
        <v>5377</v>
      </c>
      <c r="B12471" s="6" t="s">
        <v>5381</v>
      </c>
      <c r="C12471" s="0" t="str">
        <f aca="false">RIGHT(B12471,3)</f>
        <v>BCK</v>
      </c>
      <c r="D12471" s="6" t="s">
        <v>657</v>
      </c>
      <c r="E12471" s="6" t="n">
        <v>399000</v>
      </c>
      <c r="F12471" s="7" t="n">
        <v>1</v>
      </c>
      <c r="G12471" s="8" t="n">
        <v>239600</v>
      </c>
      <c r="H12471" s="9" t="str">
        <f aca="false">IF(OR(AND(LEFT(I12471,2)="SP",F12471&gt;1),AND(LEFT(I12471,2)="SP",F12471=1)),G12471/F12471,"")</f>
        <v/>
      </c>
      <c r="I12471" s="6" t="s">
        <v>97</v>
      </c>
    </row>
    <row r="12472" customFormat="false" ht="12.8" hidden="false" customHeight="false" outlineLevel="0" collapsed="false">
      <c r="A12472" s="10" t="s">
        <v>5377</v>
      </c>
      <c r="B12472" s="6" t="s">
        <v>2997</v>
      </c>
      <c r="C12472" s="0" t="str">
        <f aca="false">RIGHT(B12472,3)</f>
        <v>BCK</v>
      </c>
      <c r="D12472" s="6" t="s">
        <v>45</v>
      </c>
      <c r="E12472" s="6" t="n">
        <v>599000</v>
      </c>
      <c r="F12472" s="7" t="n">
        <v>1</v>
      </c>
      <c r="G12472" s="8" t="n">
        <v>159600</v>
      </c>
      <c r="H12472" s="9" t="str">
        <f aca="false">IF(OR(AND(LEFT(I12472,2)="SP",F12472&gt;1),AND(LEFT(I12472,2)="SP",F12472=1)),G12472/F12472,"")</f>
        <v/>
      </c>
      <c r="I12472" s="6" t="s">
        <v>97</v>
      </c>
    </row>
    <row r="12473" customFormat="false" ht="12.8" hidden="false" customHeight="false" outlineLevel="0" collapsed="false">
      <c r="A12473" s="10" t="s">
        <v>5377</v>
      </c>
      <c r="B12473" s="6" t="s">
        <v>3393</v>
      </c>
      <c r="C12473" s="0" t="str">
        <f aca="false">RIGHT(B12473,3)</f>
        <v>BCK</v>
      </c>
      <c r="D12473" s="6" t="s">
        <v>75</v>
      </c>
      <c r="E12473" s="6" t="n">
        <v>399000</v>
      </c>
      <c r="F12473" s="7" t="n">
        <v>1</v>
      </c>
      <c r="G12473" s="8" t="n">
        <v>239600</v>
      </c>
      <c r="H12473" s="9" t="str">
        <f aca="false">IF(OR(AND(LEFT(I12473,2)="SP",F12473&gt;1),AND(LEFT(I12473,2)="SP",F12473=1)),G12473/F12473,"")</f>
        <v/>
      </c>
      <c r="I12473" s="6" t="s">
        <v>97</v>
      </c>
    </row>
    <row r="12474" customFormat="false" ht="12.8" hidden="false" customHeight="false" outlineLevel="0" collapsed="false">
      <c r="A12474" s="10" t="s">
        <v>5377</v>
      </c>
      <c r="B12474" s="6" t="s">
        <v>3958</v>
      </c>
      <c r="C12474" s="0" t="str">
        <f aca="false">RIGHT(B12474,3)</f>
        <v>BRW</v>
      </c>
      <c r="D12474" s="6" t="s">
        <v>1188</v>
      </c>
      <c r="E12474" s="6" t="n">
        <v>399000</v>
      </c>
      <c r="F12474" s="7" t="n">
        <v>1</v>
      </c>
      <c r="G12474" s="8" t="n">
        <v>159600</v>
      </c>
      <c r="H12474" s="9" t="str">
        <f aca="false">IF(OR(AND(LEFT(I12474,2)="SP",F12474&gt;1),AND(LEFT(I12474,2)="SP",F12474=1)),G12474/F12474,"")</f>
        <v/>
      </c>
      <c r="I12474" s="6" t="s">
        <v>97</v>
      </c>
    </row>
    <row r="12475" customFormat="false" ht="12.8" hidden="false" customHeight="false" outlineLevel="0" collapsed="false">
      <c r="A12475" s="10" t="s">
        <v>5377</v>
      </c>
      <c r="B12475" s="6" t="s">
        <v>4227</v>
      </c>
      <c r="C12475" s="0" t="str">
        <f aca="false">RIGHT(B12475,3)</f>
        <v>BCK</v>
      </c>
      <c r="D12475" s="6" t="s">
        <v>1188</v>
      </c>
      <c r="E12475" s="6" t="n">
        <v>599000</v>
      </c>
      <c r="F12475" s="7" t="n">
        <v>1</v>
      </c>
      <c r="G12475" s="8" t="n">
        <v>159600</v>
      </c>
      <c r="H12475" s="9" t="str">
        <f aca="false">IF(OR(AND(LEFT(I12475,2)="SP",F12475&gt;1),AND(LEFT(I12475,2)="SP",F12475=1)),G12475/F12475,"")</f>
        <v/>
      </c>
      <c r="I12475" s="6" t="s">
        <v>97</v>
      </c>
    </row>
    <row r="12476" customFormat="false" ht="12.8" hidden="false" customHeight="false" outlineLevel="0" collapsed="false">
      <c r="A12476" s="10" t="s">
        <v>5377</v>
      </c>
      <c r="B12476" s="6" t="s">
        <v>4351</v>
      </c>
      <c r="C12476" s="0" t="str">
        <f aca="false">RIGHT(B12476,3)</f>
        <v>BCK</v>
      </c>
      <c r="D12476" s="6" t="s">
        <v>75</v>
      </c>
      <c r="E12476" s="6" t="n">
        <v>399000</v>
      </c>
      <c r="F12476" s="7" t="n">
        <v>1</v>
      </c>
      <c r="G12476" s="8" t="n">
        <v>239600</v>
      </c>
      <c r="H12476" s="9" t="str">
        <f aca="false">IF(OR(AND(LEFT(I12476,2)="SP",F12476&gt;1),AND(LEFT(I12476,2)="SP",F12476=1)),G12476/F12476,"")</f>
        <v/>
      </c>
      <c r="I12476" s="6" t="s">
        <v>97</v>
      </c>
    </row>
    <row r="12477" customFormat="false" ht="12.8" hidden="false" customHeight="false" outlineLevel="0" collapsed="false">
      <c r="A12477" s="6" t="s">
        <v>5382</v>
      </c>
      <c r="B12477" s="6" t="s">
        <v>3709</v>
      </c>
      <c r="C12477" s="0" t="str">
        <f aca="false">RIGHT(B12477,3)</f>
        <v>WHT</v>
      </c>
      <c r="D12477" s="6" t="s">
        <v>48</v>
      </c>
      <c r="E12477" s="6" t="n">
        <v>399000</v>
      </c>
      <c r="F12477" s="7" t="n">
        <v>1</v>
      </c>
      <c r="G12477" s="8" t="n">
        <v>159600</v>
      </c>
      <c r="H12477" s="9" t="str">
        <f aca="false">IF(OR(AND(LEFT(I12477,2)="SP",F12477&gt;1),AND(LEFT(I12477,2)="SP",F12477=1)),G12477/F12477,"")</f>
        <v/>
      </c>
      <c r="I12477" s="6" t="s">
        <v>97</v>
      </c>
    </row>
    <row r="12478" customFormat="false" ht="12.8" hidden="false" customHeight="false" outlineLevel="0" collapsed="false">
      <c r="A12478" s="6" t="s">
        <v>5383</v>
      </c>
      <c r="B12478" s="6" t="s">
        <v>109</v>
      </c>
      <c r="C12478" s="0" t="str">
        <f aca="false">RIGHT(B12478,3)</f>
        <v>BCK</v>
      </c>
      <c r="D12478" s="6" t="s">
        <v>96</v>
      </c>
      <c r="E12478" s="6" t="n">
        <v>199000</v>
      </c>
      <c r="F12478" s="7" t="n">
        <v>1</v>
      </c>
      <c r="G12478" s="8" t="n">
        <v>159600</v>
      </c>
      <c r="H12478" s="9" t="str">
        <f aca="false">IF(OR(AND(LEFT(I12478,2)="SP",F12478&gt;1),AND(LEFT(I12478,2)="SP",F12478=1)),G12478/F12478,"")</f>
        <v/>
      </c>
      <c r="I12478" s="6" t="s">
        <v>97</v>
      </c>
    </row>
    <row r="12479" customFormat="false" ht="12.8" hidden="false" customHeight="false" outlineLevel="0" collapsed="false">
      <c r="A12479" s="10" t="s">
        <v>5383</v>
      </c>
      <c r="B12479" s="6" t="s">
        <v>1255</v>
      </c>
      <c r="C12479" s="0" t="str">
        <f aca="false">RIGHT(B12479,3)</f>
        <v>GLD</v>
      </c>
      <c r="D12479" s="6" t="s">
        <v>96</v>
      </c>
      <c r="E12479" s="6" t="n">
        <v>159000</v>
      </c>
      <c r="F12479" s="7" t="n">
        <v>1</v>
      </c>
      <c r="G12479" s="8" t="n">
        <v>199000</v>
      </c>
      <c r="H12479" s="9" t="n">
        <f aca="false">IF(OR(AND(LEFT(I12479,2)="SP",F12479&gt;1),AND(LEFT(I12479,2)="SP",F12479=1)),G12479/F12479,"")</f>
        <v>199000</v>
      </c>
      <c r="I12479" s="6" t="s">
        <v>110</v>
      </c>
    </row>
    <row r="12480" customFormat="false" ht="12.8" hidden="false" customHeight="false" outlineLevel="0" collapsed="false">
      <c r="A12480" s="10" t="s">
        <v>5383</v>
      </c>
      <c r="B12480" s="6" t="s">
        <v>2318</v>
      </c>
      <c r="C12480" s="0" t="str">
        <f aca="false">RIGHT(B12480,3)</f>
        <v>GRY</v>
      </c>
      <c r="D12480" s="6" t="s">
        <v>96</v>
      </c>
      <c r="E12480" s="6" t="n">
        <v>159000</v>
      </c>
      <c r="F12480" s="7" t="n">
        <v>1</v>
      </c>
      <c r="G12480" s="8" t="n">
        <v>159000</v>
      </c>
      <c r="H12480" s="9" t="n">
        <f aca="false">IF(OR(AND(LEFT(I12480,2)="SP",F12480&gt;1),AND(LEFT(I12480,2)="SP",F12480=1)),G12480/F12480,"")</f>
        <v>159000</v>
      </c>
      <c r="I12480" s="6" t="s">
        <v>110</v>
      </c>
    </row>
    <row r="12481" customFormat="false" ht="12.8" hidden="false" customHeight="false" outlineLevel="0" collapsed="false">
      <c r="A12481" s="6" t="s">
        <v>5384</v>
      </c>
      <c r="B12481" s="6" t="s">
        <v>1866</v>
      </c>
      <c r="C12481" s="0" t="str">
        <f aca="false">RIGHT(B12481,3)</f>
        <v>GLD</v>
      </c>
      <c r="D12481" s="6" t="s">
        <v>96</v>
      </c>
      <c r="E12481" s="6" t="n">
        <v>799000</v>
      </c>
      <c r="F12481" s="7" t="n">
        <v>1</v>
      </c>
      <c r="G12481" s="8" t="n">
        <v>159000</v>
      </c>
      <c r="H12481" s="9" t="n">
        <f aca="false">IF(OR(AND(LEFT(I12481,2)="SP",F12481&gt;1),AND(LEFT(I12481,2)="SP",F12481=1)),G12481/F12481,"")</f>
        <v>159000</v>
      </c>
      <c r="I12481" s="6" t="s">
        <v>110</v>
      </c>
    </row>
    <row r="12482" customFormat="false" ht="12.8" hidden="false" customHeight="false" outlineLevel="0" collapsed="false">
      <c r="A12482" s="10" t="s">
        <v>5384</v>
      </c>
      <c r="B12482" s="6" t="s">
        <v>1466</v>
      </c>
      <c r="C12482" s="0" t="str">
        <f aca="false">RIGHT(B12482,3)</f>
        <v>CRM</v>
      </c>
      <c r="D12482" s="6" t="s">
        <v>96</v>
      </c>
      <c r="E12482" s="6" t="n">
        <v>699000</v>
      </c>
      <c r="F12482" s="7" t="n">
        <v>1</v>
      </c>
      <c r="G12482" s="8" t="n">
        <v>279650</v>
      </c>
      <c r="H12482" s="9" t="str">
        <f aca="false">IF(OR(AND(LEFT(I12482,2)="SP",F12482&gt;1),AND(LEFT(I12482,2)="SP",F12482=1)),G12482/F12482,"")</f>
        <v/>
      </c>
      <c r="I12482" s="6" t="s">
        <v>13</v>
      </c>
    </row>
    <row r="12483" customFormat="false" ht="12.8" hidden="false" customHeight="false" outlineLevel="0" collapsed="false">
      <c r="A12483" s="6" t="s">
        <v>5385</v>
      </c>
      <c r="B12483" s="6" t="s">
        <v>1499</v>
      </c>
      <c r="C12483" s="0" t="str">
        <f aca="false">RIGHT(B12483,3)</f>
        <v>LGD</v>
      </c>
      <c r="D12483" s="6" t="s">
        <v>96</v>
      </c>
      <c r="E12483" s="6" t="n">
        <v>699000</v>
      </c>
      <c r="F12483" s="7" t="n">
        <v>1</v>
      </c>
      <c r="G12483" s="8" t="n">
        <v>244650</v>
      </c>
      <c r="H12483" s="9" t="str">
        <f aca="false">IF(OR(AND(LEFT(I12483,2)="SP",F12483&gt;1),AND(LEFT(I12483,2)="SP",F12483=1)),G12483/F12483,"")</f>
        <v/>
      </c>
      <c r="I12483" s="6" t="s">
        <v>13</v>
      </c>
    </row>
    <row r="12484" customFormat="false" ht="12.8" hidden="false" customHeight="false" outlineLevel="0" collapsed="false">
      <c r="A12484" s="10" t="s">
        <v>5385</v>
      </c>
      <c r="B12484" s="6" t="s">
        <v>871</v>
      </c>
      <c r="C12484" s="0" t="str">
        <f aca="false">RIGHT(B12484,3)</f>
        <v>SLV</v>
      </c>
      <c r="D12484" s="6" t="s">
        <v>96</v>
      </c>
      <c r="E12484" s="6" t="n">
        <v>799000</v>
      </c>
      <c r="F12484" s="7" t="n">
        <v>1</v>
      </c>
      <c r="G12484" s="8" t="n">
        <v>349500</v>
      </c>
      <c r="H12484" s="9" t="str">
        <f aca="false">IF(OR(AND(LEFT(I12484,2)="SP",F12484&gt;1),AND(LEFT(I12484,2)="SP",F12484=1)),G12484/F12484,"")</f>
        <v/>
      </c>
      <c r="I12484" s="6" t="s">
        <v>191</v>
      </c>
    </row>
    <row r="12485" customFormat="false" ht="12.8" hidden="false" customHeight="false" outlineLevel="0" collapsed="false">
      <c r="A12485" s="10" t="s">
        <v>5385</v>
      </c>
      <c r="B12485" s="6" t="s">
        <v>1147</v>
      </c>
      <c r="C12485" s="0" t="str">
        <f aca="false">RIGHT(B12485,3)</f>
        <v>BCK</v>
      </c>
      <c r="D12485" s="6" t="s">
        <v>96</v>
      </c>
      <c r="E12485" s="6" t="n">
        <v>699000</v>
      </c>
      <c r="F12485" s="7" t="n">
        <v>1</v>
      </c>
      <c r="G12485" s="8" t="n">
        <v>399500</v>
      </c>
      <c r="H12485" s="9" t="str">
        <f aca="false">IF(OR(AND(LEFT(I12485,2)="SP",F12485&gt;1),AND(LEFT(I12485,2)="SP",F12485=1)),G12485/F12485,"")</f>
        <v/>
      </c>
      <c r="I12485" s="6" t="s">
        <v>191</v>
      </c>
    </row>
    <row r="12486" customFormat="false" ht="12.8" hidden="false" customHeight="false" outlineLevel="0" collapsed="false">
      <c r="A12486" s="6" t="s">
        <v>5386</v>
      </c>
      <c r="B12486" s="6" t="s">
        <v>5387</v>
      </c>
      <c r="C12486" s="0" t="str">
        <f aca="false">RIGHT(B12486,3)</f>
        <v>GRY</v>
      </c>
      <c r="D12486" s="6" t="s">
        <v>45</v>
      </c>
      <c r="E12486" s="6" t="n">
        <v>459000</v>
      </c>
      <c r="F12486" s="7" t="n">
        <v>1</v>
      </c>
      <c r="G12486" s="8" t="n">
        <v>349650</v>
      </c>
      <c r="H12486" s="9" t="str">
        <f aca="false">IF(OR(AND(LEFT(I12486,2)="SP",F12486&gt;1),AND(LEFT(I12486,2)="SP",F12486=1)),G12486/F12486,"")</f>
        <v/>
      </c>
      <c r="I12486" s="6" t="s">
        <v>13</v>
      </c>
    </row>
    <row r="12487" customFormat="false" ht="12.8" hidden="false" customHeight="false" outlineLevel="0" collapsed="false">
      <c r="A12487" s="10" t="s">
        <v>5386</v>
      </c>
      <c r="B12487" s="6" t="s">
        <v>5006</v>
      </c>
      <c r="C12487" s="0" t="str">
        <f aca="false">RIGHT(B12487,3)</f>
        <v>RED</v>
      </c>
      <c r="D12487" s="6" t="s">
        <v>1188</v>
      </c>
      <c r="E12487" s="6" t="n">
        <v>399000</v>
      </c>
      <c r="F12487" s="7" t="n">
        <v>1</v>
      </c>
      <c r="G12487" s="8" t="n">
        <v>367200</v>
      </c>
      <c r="H12487" s="9" t="str">
        <f aca="false">IF(OR(AND(LEFT(I12487,2)="SP",F12487&gt;1),AND(LEFT(I12487,2)="SP",F12487=1)),G12487/F12487,"")</f>
        <v/>
      </c>
      <c r="I12487" s="6" t="s">
        <v>163</v>
      </c>
    </row>
    <row r="12488" customFormat="false" ht="12.8" hidden="false" customHeight="false" outlineLevel="0" collapsed="false">
      <c r="A12488" s="10" t="s">
        <v>5386</v>
      </c>
      <c r="B12488" s="6" t="s">
        <v>5388</v>
      </c>
      <c r="C12488" s="0" t="str">
        <f aca="false">RIGHT(B12488,3)</f>
        <v>BCK</v>
      </c>
      <c r="D12488" s="6" t="s">
        <v>75</v>
      </c>
      <c r="E12488" s="6" t="n">
        <v>399000</v>
      </c>
      <c r="F12488" s="7" t="n">
        <v>1</v>
      </c>
      <c r="G12488" s="8" t="n">
        <v>319200</v>
      </c>
      <c r="H12488" s="9" t="str">
        <f aca="false">IF(OR(AND(LEFT(I12488,2)="SP",F12488&gt;1),AND(LEFT(I12488,2)="SP",F12488=1)),G12488/F12488,"")</f>
        <v/>
      </c>
      <c r="I12488" s="6" t="s">
        <v>163</v>
      </c>
    </row>
    <row r="12489" customFormat="false" ht="12.8" hidden="false" customHeight="false" outlineLevel="0" collapsed="false">
      <c r="A12489" s="10" t="s">
        <v>5386</v>
      </c>
      <c r="B12489" s="6" t="s">
        <v>4474</v>
      </c>
      <c r="C12489" s="0" t="str">
        <f aca="false">RIGHT(B12489,3)</f>
        <v>BCK</v>
      </c>
      <c r="D12489" s="6" t="s">
        <v>52</v>
      </c>
      <c r="E12489" s="6" t="n">
        <v>399000</v>
      </c>
      <c r="F12489" s="7" t="n">
        <v>1</v>
      </c>
      <c r="G12489" s="8" t="n">
        <v>319200</v>
      </c>
      <c r="H12489" s="9" t="str">
        <f aca="false">IF(OR(AND(LEFT(I12489,2)="SP",F12489&gt;1),AND(LEFT(I12489,2)="SP",F12489=1)),G12489/F12489,"")</f>
        <v/>
      </c>
      <c r="I12489" s="6" t="s">
        <v>163</v>
      </c>
    </row>
    <row r="12490" customFormat="false" ht="12.8" hidden="false" customHeight="false" outlineLevel="0" collapsed="false">
      <c r="A12490" s="10" t="s">
        <v>5386</v>
      </c>
      <c r="B12490" s="6" t="s">
        <v>5389</v>
      </c>
      <c r="C12490" s="0" t="str">
        <f aca="false">RIGHT(B12490,3)</f>
        <v>WHT</v>
      </c>
      <c r="D12490" s="6" t="s">
        <v>45</v>
      </c>
      <c r="E12490" s="6" t="n">
        <v>399000</v>
      </c>
      <c r="F12490" s="7" t="n">
        <v>1</v>
      </c>
      <c r="G12490" s="8" t="n">
        <v>319200</v>
      </c>
      <c r="H12490" s="9" t="str">
        <f aca="false">IF(OR(AND(LEFT(I12490,2)="SP",F12490&gt;1),AND(LEFT(I12490,2)="SP",F12490=1)),G12490/F12490,"")</f>
        <v/>
      </c>
      <c r="I12490" s="6" t="s">
        <v>163</v>
      </c>
    </row>
    <row r="12491" customFormat="false" ht="12.8" hidden="false" customHeight="false" outlineLevel="0" collapsed="false">
      <c r="A12491" s="10" t="s">
        <v>5386</v>
      </c>
      <c r="B12491" s="6" t="s">
        <v>5390</v>
      </c>
      <c r="C12491" s="0" t="str">
        <f aca="false">RIGHT(B12491,3)</f>
        <v>LBC</v>
      </c>
      <c r="D12491" s="6" t="s">
        <v>75</v>
      </c>
      <c r="E12491" s="6" t="n">
        <v>399000</v>
      </c>
      <c r="F12491" s="7" t="n">
        <v>1</v>
      </c>
      <c r="G12491" s="8" t="n">
        <v>319200</v>
      </c>
      <c r="H12491" s="9" t="str">
        <f aca="false">IF(OR(AND(LEFT(I12491,2)="SP",F12491&gt;1),AND(LEFT(I12491,2)="SP",F12491=1)),G12491/F12491,"")</f>
        <v/>
      </c>
      <c r="I12491" s="6" t="s">
        <v>163</v>
      </c>
    </row>
    <row r="12492" customFormat="false" ht="12.8" hidden="false" customHeight="false" outlineLevel="0" collapsed="false">
      <c r="A12492" s="10" t="s">
        <v>5386</v>
      </c>
      <c r="B12492" s="6" t="s">
        <v>2026</v>
      </c>
      <c r="C12492" s="0" t="str">
        <f aca="false">RIGHT(B12492,3)</f>
        <v>BCK</v>
      </c>
      <c r="D12492" s="6" t="s">
        <v>52</v>
      </c>
      <c r="E12492" s="6" t="n">
        <v>399000</v>
      </c>
      <c r="F12492" s="7" t="n">
        <v>1</v>
      </c>
      <c r="G12492" s="8" t="n">
        <v>319200</v>
      </c>
      <c r="H12492" s="9" t="str">
        <f aca="false">IF(OR(AND(LEFT(I12492,2)="SP",F12492&gt;1),AND(LEFT(I12492,2)="SP",F12492=1)),G12492/F12492,"")</f>
        <v/>
      </c>
      <c r="I12492" s="6" t="s">
        <v>163</v>
      </c>
    </row>
    <row r="12493" customFormat="false" ht="12.8" hidden="false" customHeight="false" outlineLevel="0" collapsed="false">
      <c r="A12493" s="10" t="s">
        <v>5386</v>
      </c>
      <c r="B12493" s="6" t="s">
        <v>4536</v>
      </c>
      <c r="C12493" s="0" t="str">
        <f aca="false">RIGHT(B12493,3)</f>
        <v>BCK</v>
      </c>
      <c r="D12493" s="6" t="s">
        <v>75</v>
      </c>
      <c r="E12493" s="6" t="n">
        <v>399000</v>
      </c>
      <c r="F12493" s="7" t="n">
        <v>1</v>
      </c>
      <c r="G12493" s="8" t="n">
        <v>319200</v>
      </c>
      <c r="H12493" s="9" t="str">
        <f aca="false">IF(OR(AND(LEFT(I12493,2)="SP",F12493&gt;1),AND(LEFT(I12493,2)="SP",F12493=1)),G12493/F12493,"")</f>
        <v/>
      </c>
      <c r="I12493" s="6" t="s">
        <v>163</v>
      </c>
    </row>
    <row r="12494" customFormat="false" ht="12.8" hidden="false" customHeight="false" outlineLevel="0" collapsed="false">
      <c r="A12494" s="6" t="s">
        <v>5391</v>
      </c>
      <c r="B12494" s="6" t="s">
        <v>5212</v>
      </c>
      <c r="C12494" s="0" t="str">
        <f aca="false">RIGHT(B12494,3)</f>
        <v>WHT</v>
      </c>
      <c r="D12494" s="6" t="s">
        <v>75</v>
      </c>
      <c r="E12494" s="6" t="n">
        <v>599000</v>
      </c>
      <c r="F12494" s="7" t="n">
        <v>1</v>
      </c>
      <c r="G12494" s="8" t="n">
        <v>319200</v>
      </c>
      <c r="H12494" s="9" t="str">
        <f aca="false">IF(OR(AND(LEFT(I12494,2)="SP",F12494&gt;1),AND(LEFT(I12494,2)="SP",F12494=1)),G12494/F12494,"")</f>
        <v/>
      </c>
      <c r="I12494" s="6" t="s">
        <v>163</v>
      </c>
    </row>
    <row r="12495" customFormat="false" ht="12.8" hidden="false" customHeight="false" outlineLevel="0" collapsed="false">
      <c r="A12495" s="10" t="s">
        <v>5391</v>
      </c>
      <c r="B12495" s="10" t="s">
        <v>5212</v>
      </c>
      <c r="C12495" s="0" t="str">
        <f aca="false">RIGHT(B12495,3)</f>
        <v>WHT</v>
      </c>
      <c r="D12495" s="6" t="s">
        <v>657</v>
      </c>
      <c r="E12495" s="6" t="n">
        <v>599000</v>
      </c>
      <c r="F12495" s="7" t="n">
        <v>1</v>
      </c>
      <c r="G12495" s="8" t="n">
        <v>239600</v>
      </c>
      <c r="H12495" s="9" t="str">
        <f aca="false">IF(OR(AND(LEFT(I12495,2)="SP",F12495&gt;1),AND(LEFT(I12495,2)="SP",F12495=1)),G12495/F12495,"")</f>
        <v/>
      </c>
      <c r="I12495" s="6" t="s">
        <v>97</v>
      </c>
    </row>
    <row r="12496" customFormat="false" ht="12.8" hidden="false" customHeight="false" outlineLevel="0" collapsed="false">
      <c r="A12496" s="10" t="s">
        <v>5391</v>
      </c>
      <c r="B12496" s="6" t="s">
        <v>5392</v>
      </c>
      <c r="C12496" s="0" t="str">
        <f aca="false">RIGHT(B12496,3)</f>
        <v>SLV</v>
      </c>
      <c r="D12496" s="6" t="s">
        <v>45</v>
      </c>
      <c r="E12496" s="6" t="n">
        <v>499000</v>
      </c>
      <c r="F12496" s="7" t="n">
        <v>1</v>
      </c>
      <c r="G12496" s="8" t="n">
        <v>239600</v>
      </c>
      <c r="H12496" s="9" t="str">
        <f aca="false">IF(OR(AND(LEFT(I12496,2)="SP",F12496&gt;1),AND(LEFT(I12496,2)="SP",F12496=1)),G12496/F12496,"")</f>
        <v/>
      </c>
      <c r="I12496" s="6" t="s">
        <v>97</v>
      </c>
    </row>
    <row r="12497" customFormat="false" ht="12.8" hidden="false" customHeight="false" outlineLevel="0" collapsed="false">
      <c r="A12497" s="10" t="s">
        <v>5391</v>
      </c>
      <c r="B12497" s="6" t="s">
        <v>4641</v>
      </c>
      <c r="C12497" s="0" t="str">
        <f aca="false">RIGHT(B12497,3)</f>
        <v>SLM</v>
      </c>
      <c r="D12497" s="6" t="s">
        <v>657</v>
      </c>
      <c r="E12497" s="6" t="n">
        <v>599000</v>
      </c>
      <c r="F12497" s="7" t="n">
        <v>2</v>
      </c>
      <c r="G12497" s="8" t="n">
        <v>399200</v>
      </c>
      <c r="H12497" s="9" t="str">
        <f aca="false">IF(OR(AND(LEFT(I12497,2)="SP",F12497&gt;1),AND(LEFT(I12497,2)="SP",F12497=1)),G12497/F12497,"")</f>
        <v/>
      </c>
      <c r="I12497" s="6" t="s">
        <v>97</v>
      </c>
    </row>
    <row r="12498" customFormat="false" ht="12.8" hidden="false" customHeight="false" outlineLevel="0" collapsed="false">
      <c r="A12498" s="10" t="s">
        <v>5391</v>
      </c>
      <c r="B12498" s="6" t="s">
        <v>4276</v>
      </c>
      <c r="C12498" s="0" t="str">
        <f aca="false">RIGHT(B12498,3)</f>
        <v>BCK</v>
      </c>
      <c r="D12498" s="6" t="s">
        <v>75</v>
      </c>
      <c r="E12498" s="6" t="n">
        <v>459000</v>
      </c>
      <c r="F12498" s="7" t="n">
        <v>1</v>
      </c>
      <c r="G12498" s="8" t="n">
        <v>239600</v>
      </c>
      <c r="H12498" s="9" t="str">
        <f aca="false">IF(OR(AND(LEFT(I12498,2)="SP",F12498&gt;1),AND(LEFT(I12498,2)="SP",F12498=1)),G12498/F12498,"")</f>
        <v/>
      </c>
      <c r="I12498" s="6" t="s">
        <v>97</v>
      </c>
    </row>
    <row r="12499" customFormat="false" ht="12.8" hidden="false" customHeight="false" outlineLevel="0" collapsed="false">
      <c r="A12499" s="6" t="s">
        <v>5393</v>
      </c>
      <c r="B12499" s="6" t="s">
        <v>4942</v>
      </c>
      <c r="C12499" s="0" t="str">
        <f aca="false">RIGHT(B12499,3)</f>
        <v>BCK</v>
      </c>
      <c r="D12499" s="6" t="s">
        <v>2058</v>
      </c>
      <c r="E12499" s="6" t="n">
        <v>999000</v>
      </c>
      <c r="F12499" s="7" t="n">
        <v>1</v>
      </c>
      <c r="G12499" s="8" t="n">
        <v>183600</v>
      </c>
      <c r="H12499" s="9" t="str">
        <f aca="false">IF(OR(AND(LEFT(I12499,2)="SP",F12499&gt;1),AND(LEFT(I12499,2)="SP",F12499=1)),G12499/F12499,"")</f>
        <v/>
      </c>
      <c r="I12499" s="6" t="s">
        <v>97</v>
      </c>
    </row>
    <row r="12500" customFormat="false" ht="12.8" hidden="false" customHeight="false" outlineLevel="0" collapsed="false">
      <c r="A12500" s="10" t="s">
        <v>5393</v>
      </c>
      <c r="B12500" s="6" t="s">
        <v>4412</v>
      </c>
      <c r="C12500" s="0" t="str">
        <f aca="false">RIGHT(B12500,3)</f>
        <v>BCK</v>
      </c>
      <c r="D12500" s="6" t="s">
        <v>657</v>
      </c>
      <c r="E12500" s="6" t="n">
        <v>999000</v>
      </c>
      <c r="F12500" s="7" t="n">
        <v>1</v>
      </c>
      <c r="G12500" s="8" t="n">
        <v>239760</v>
      </c>
      <c r="H12500" s="9" t="str">
        <f aca="false">IF(OR(AND(LEFT(I12500,2)="SP",F12500&gt;1),AND(LEFT(I12500,2)="SP",F12500=1)),G12500/F12500,"")</f>
        <v/>
      </c>
      <c r="I12500" s="6" t="s">
        <v>5058</v>
      </c>
    </row>
    <row r="12501" customFormat="false" ht="12.8" hidden="false" customHeight="false" outlineLevel="0" collapsed="false">
      <c r="A12501" s="6" t="s">
        <v>5394</v>
      </c>
      <c r="B12501" s="6" t="s">
        <v>2098</v>
      </c>
      <c r="C12501" s="0" t="str">
        <f aca="false">RIGHT(B12501,3)</f>
        <v>BCK</v>
      </c>
      <c r="D12501" s="6" t="s">
        <v>2059</v>
      </c>
      <c r="E12501" s="6" t="n">
        <v>399000</v>
      </c>
      <c r="F12501" s="7" t="n">
        <v>1</v>
      </c>
      <c r="G12501" s="8" t="n">
        <v>239760</v>
      </c>
      <c r="H12501" s="9" t="str">
        <f aca="false">IF(OR(AND(LEFT(I12501,2)="SP",F12501&gt;1),AND(LEFT(I12501,2)="SP",F12501=1)),G12501/F12501,"")</f>
        <v/>
      </c>
      <c r="I12501" s="6" t="s">
        <v>5058</v>
      </c>
    </row>
    <row r="12502" customFormat="false" ht="12.8" hidden="false" customHeight="false" outlineLevel="0" collapsed="false">
      <c r="A12502" s="10" t="s">
        <v>5394</v>
      </c>
      <c r="B12502" s="6" t="s">
        <v>5122</v>
      </c>
      <c r="C12502" s="0" t="str">
        <f aca="false">RIGHT(B12502,3)</f>
        <v>BCK</v>
      </c>
      <c r="D12502" s="6" t="s">
        <v>657</v>
      </c>
      <c r="E12502" s="6" t="n">
        <v>899000</v>
      </c>
      <c r="F12502" s="7" t="n">
        <v>1</v>
      </c>
      <c r="G12502" s="8" t="n">
        <v>159600</v>
      </c>
      <c r="H12502" s="9" t="str">
        <f aca="false">IF(OR(AND(LEFT(I12502,2)="SP",F12502&gt;1),AND(LEFT(I12502,2)="SP",F12502=1)),G12502/F12502,"")</f>
        <v/>
      </c>
      <c r="I12502" s="6" t="s">
        <v>97</v>
      </c>
    </row>
    <row r="12503" customFormat="false" ht="12.8" hidden="false" customHeight="false" outlineLevel="0" collapsed="false">
      <c r="A12503" s="10" t="s">
        <v>5394</v>
      </c>
      <c r="B12503" s="6" t="s">
        <v>5395</v>
      </c>
      <c r="C12503" s="0" t="str">
        <f aca="false">RIGHT(B12503,3)</f>
        <v>BRW</v>
      </c>
      <c r="D12503" s="6" t="s">
        <v>2058</v>
      </c>
      <c r="E12503" s="6" t="n">
        <v>399000</v>
      </c>
      <c r="F12503" s="7" t="n">
        <v>1</v>
      </c>
      <c r="G12503" s="8" t="n">
        <v>359600</v>
      </c>
      <c r="H12503" s="9" t="str">
        <f aca="false">IF(OR(AND(LEFT(I12503,2)="SP",F12503&gt;1),AND(LEFT(I12503,2)="SP",F12503=1)),G12503/F12503,"")</f>
        <v/>
      </c>
      <c r="I12503" s="6" t="s">
        <v>97</v>
      </c>
    </row>
    <row r="12504" customFormat="false" ht="12.8" hidden="false" customHeight="false" outlineLevel="0" collapsed="false">
      <c r="A12504" s="10" t="s">
        <v>5394</v>
      </c>
      <c r="B12504" s="6" t="s">
        <v>2969</v>
      </c>
      <c r="C12504" s="0" t="str">
        <f aca="false">RIGHT(B12504,3)</f>
        <v>WHT</v>
      </c>
      <c r="D12504" s="6" t="s">
        <v>2058</v>
      </c>
      <c r="E12504" s="6" t="n">
        <v>799000</v>
      </c>
      <c r="F12504" s="7" t="n">
        <v>1</v>
      </c>
      <c r="G12504" s="8" t="n">
        <v>159600</v>
      </c>
      <c r="H12504" s="9" t="str">
        <f aca="false">IF(OR(AND(LEFT(I12504,2)="SP",F12504&gt;1),AND(LEFT(I12504,2)="SP",F12504=1)),G12504/F12504,"")</f>
        <v/>
      </c>
      <c r="I12504" s="6" t="s">
        <v>97</v>
      </c>
    </row>
    <row r="12505" customFormat="false" ht="12.8" hidden="false" customHeight="false" outlineLevel="0" collapsed="false">
      <c r="A12505" s="10" t="s">
        <v>5394</v>
      </c>
      <c r="B12505" s="6" t="s">
        <v>2120</v>
      </c>
      <c r="C12505" s="0" t="str">
        <f aca="false">RIGHT(B12505,3)</f>
        <v>BLE</v>
      </c>
      <c r="D12505" s="6" t="s">
        <v>657</v>
      </c>
      <c r="E12505" s="6" t="n">
        <v>399000</v>
      </c>
      <c r="F12505" s="7" t="n">
        <v>1</v>
      </c>
      <c r="G12505" s="8" t="n">
        <v>319600</v>
      </c>
      <c r="H12505" s="9" t="str">
        <f aca="false">IF(OR(AND(LEFT(I12505,2)="SP",F12505&gt;1),AND(LEFT(I12505,2)="SP",F12505=1)),G12505/F12505,"")</f>
        <v/>
      </c>
      <c r="I12505" s="6" t="s">
        <v>97</v>
      </c>
    </row>
    <row r="12506" customFormat="false" ht="12.8" hidden="false" customHeight="false" outlineLevel="0" collapsed="false">
      <c r="A12506" s="10" t="s">
        <v>5394</v>
      </c>
      <c r="B12506" s="6" t="s">
        <v>3902</v>
      </c>
      <c r="C12506" s="0" t="str">
        <f aca="false">RIGHT(B12506,3)</f>
        <v>NAV</v>
      </c>
      <c r="D12506" s="6" t="s">
        <v>2059</v>
      </c>
      <c r="E12506" s="6" t="n">
        <v>699000</v>
      </c>
      <c r="F12506" s="7" t="n">
        <v>1</v>
      </c>
      <c r="G12506" s="8" t="n">
        <v>159600</v>
      </c>
      <c r="H12506" s="9" t="str">
        <f aca="false">IF(OR(AND(LEFT(I12506,2)="SP",F12506&gt;1),AND(LEFT(I12506,2)="SP",F12506=1)),G12506/F12506,"")</f>
        <v/>
      </c>
      <c r="I12506" s="6" t="s">
        <v>97</v>
      </c>
    </row>
    <row r="12507" customFormat="false" ht="12.8" hidden="false" customHeight="false" outlineLevel="0" collapsed="false">
      <c r="A12507" s="10" t="s">
        <v>5394</v>
      </c>
      <c r="B12507" s="6" t="s">
        <v>5396</v>
      </c>
      <c r="C12507" s="0" t="str">
        <f aca="false">RIGHT(B12507,3)</f>
        <v>BCK</v>
      </c>
      <c r="D12507" s="6" t="s">
        <v>2059</v>
      </c>
      <c r="E12507" s="6" t="n">
        <v>499000</v>
      </c>
      <c r="F12507" s="7" t="n">
        <v>1</v>
      </c>
      <c r="G12507" s="8" t="n">
        <v>279600</v>
      </c>
      <c r="H12507" s="9" t="str">
        <f aca="false">IF(OR(AND(LEFT(I12507,2)="SP",F12507&gt;1),AND(LEFT(I12507,2)="SP",F12507=1)),G12507/F12507,"")</f>
        <v/>
      </c>
      <c r="I12507" s="6" t="s">
        <v>97</v>
      </c>
    </row>
    <row r="12508" customFormat="false" ht="12.8" hidden="false" customHeight="false" outlineLevel="0" collapsed="false">
      <c r="A12508" s="10" t="s">
        <v>5394</v>
      </c>
      <c r="B12508" s="6" t="s">
        <v>3640</v>
      </c>
      <c r="C12508" s="0" t="str">
        <f aca="false">RIGHT(B12508,3)</f>
        <v>BCK</v>
      </c>
      <c r="D12508" s="6" t="s">
        <v>2058</v>
      </c>
      <c r="E12508" s="6" t="n">
        <v>399000</v>
      </c>
      <c r="F12508" s="7" t="n">
        <v>1</v>
      </c>
      <c r="G12508" s="8" t="n">
        <v>199600</v>
      </c>
      <c r="H12508" s="9" t="str">
        <f aca="false">IF(OR(AND(LEFT(I12508,2)="SP",F12508&gt;1),AND(LEFT(I12508,2)="SP",F12508=1)),G12508/F12508,"")</f>
        <v/>
      </c>
      <c r="I12508" s="6" t="s">
        <v>97</v>
      </c>
    </row>
    <row r="12509" customFormat="false" ht="12.8" hidden="false" customHeight="false" outlineLevel="0" collapsed="false">
      <c r="A12509" s="10" t="s">
        <v>5394</v>
      </c>
      <c r="B12509" s="6" t="s">
        <v>2986</v>
      </c>
      <c r="C12509" s="0" t="str">
        <f aca="false">RIGHT(B12509,3)</f>
        <v>DBR</v>
      </c>
      <c r="D12509" s="6" t="s">
        <v>2059</v>
      </c>
      <c r="E12509" s="6" t="n">
        <v>599000</v>
      </c>
      <c r="F12509" s="7" t="n">
        <v>1</v>
      </c>
      <c r="G12509" s="8" t="n">
        <v>159600</v>
      </c>
      <c r="H12509" s="9" t="str">
        <f aca="false">IF(OR(AND(LEFT(I12509,2)="SP",F12509&gt;1),AND(LEFT(I12509,2)="SP",F12509=1)),G12509/F12509,"")</f>
        <v/>
      </c>
      <c r="I12509" s="6" t="s">
        <v>97</v>
      </c>
    </row>
    <row r="12510" customFormat="false" ht="12.8" hidden="false" customHeight="false" outlineLevel="0" collapsed="false">
      <c r="A12510" s="10" t="s">
        <v>5394</v>
      </c>
      <c r="B12510" s="6" t="s">
        <v>5397</v>
      </c>
      <c r="C12510" s="0" t="str">
        <f aca="false">RIGHT(B12510,3)</f>
        <v>BRW</v>
      </c>
      <c r="D12510" s="6" t="s">
        <v>2059</v>
      </c>
      <c r="E12510" s="6" t="n">
        <v>399000</v>
      </c>
      <c r="F12510" s="7" t="n">
        <v>1</v>
      </c>
      <c r="G12510" s="8" t="n">
        <v>239600</v>
      </c>
      <c r="H12510" s="9" t="str">
        <f aca="false">IF(OR(AND(LEFT(I12510,2)="SP",F12510&gt;1),AND(LEFT(I12510,2)="SP",F12510=1)),G12510/F12510,"")</f>
        <v/>
      </c>
      <c r="I12510" s="6" t="s">
        <v>97</v>
      </c>
    </row>
    <row r="12511" customFormat="false" ht="12.8" hidden="false" customHeight="false" outlineLevel="0" collapsed="false">
      <c r="A12511" s="10" t="s">
        <v>5394</v>
      </c>
      <c r="B12511" s="6" t="s">
        <v>2086</v>
      </c>
      <c r="C12511" s="0" t="str">
        <f aca="false">RIGHT(B12511,3)</f>
        <v>BCK</v>
      </c>
      <c r="D12511" s="6" t="s">
        <v>657</v>
      </c>
      <c r="E12511" s="6" t="n">
        <v>399000</v>
      </c>
      <c r="F12511" s="7" t="n">
        <v>1</v>
      </c>
      <c r="G12511" s="8" t="n">
        <v>159600</v>
      </c>
      <c r="H12511" s="9" t="str">
        <f aca="false">IF(OR(AND(LEFT(I12511,2)="SP",F12511&gt;1),AND(LEFT(I12511,2)="SP",F12511=1)),G12511/F12511,"")</f>
        <v/>
      </c>
      <c r="I12511" s="6" t="s">
        <v>97</v>
      </c>
    </row>
    <row r="12512" customFormat="false" ht="12.8" hidden="false" customHeight="false" outlineLevel="0" collapsed="false">
      <c r="A12512" s="6" t="s">
        <v>5398</v>
      </c>
      <c r="B12512" s="6" t="s">
        <v>3876</v>
      </c>
      <c r="C12512" s="0" t="str">
        <f aca="false">RIGHT(B12512,3)</f>
        <v>BCK</v>
      </c>
      <c r="D12512" s="6" t="s">
        <v>52</v>
      </c>
      <c r="E12512" s="6" t="n">
        <v>399000</v>
      </c>
      <c r="F12512" s="7" t="n">
        <v>1</v>
      </c>
      <c r="G12512" s="8" t="n">
        <v>159600</v>
      </c>
      <c r="H12512" s="9" t="str">
        <f aca="false">IF(OR(AND(LEFT(I12512,2)="SP",F12512&gt;1),AND(LEFT(I12512,2)="SP",F12512=1)),G12512/F12512,"")</f>
        <v/>
      </c>
      <c r="I12512" s="6" t="s">
        <v>97</v>
      </c>
    </row>
    <row r="12513" customFormat="false" ht="12.8" hidden="false" customHeight="false" outlineLevel="0" collapsed="false">
      <c r="A12513" s="10" t="s">
        <v>5398</v>
      </c>
      <c r="B12513" s="6" t="s">
        <v>3533</v>
      </c>
      <c r="C12513" s="0" t="str">
        <f aca="false">RIGHT(B12513,3)</f>
        <v>BCK</v>
      </c>
      <c r="D12513" s="6" t="s">
        <v>75</v>
      </c>
      <c r="E12513" s="6" t="n">
        <v>399000</v>
      </c>
      <c r="F12513" s="7" t="n">
        <v>2</v>
      </c>
      <c r="G12513" s="8" t="n">
        <v>319200</v>
      </c>
      <c r="H12513" s="9" t="str">
        <f aca="false">IF(OR(AND(LEFT(I12513,2)="SP",F12513&gt;1),AND(LEFT(I12513,2)="SP",F12513=1)),G12513/F12513,"")</f>
        <v/>
      </c>
      <c r="I12513" s="6" t="s">
        <v>97</v>
      </c>
    </row>
    <row r="12514" customFormat="false" ht="12.8" hidden="false" customHeight="false" outlineLevel="0" collapsed="false">
      <c r="A12514" s="10" t="s">
        <v>5398</v>
      </c>
      <c r="B12514" s="6" t="s">
        <v>5399</v>
      </c>
      <c r="C12514" s="0" t="str">
        <f aca="false">RIGHT(B12514,3)</f>
        <v>SLM</v>
      </c>
      <c r="D12514" s="6" t="s">
        <v>657</v>
      </c>
      <c r="E12514" s="6" t="n">
        <v>499000</v>
      </c>
      <c r="F12514" s="7" t="n">
        <v>1</v>
      </c>
      <c r="G12514" s="8" t="n">
        <v>159600</v>
      </c>
      <c r="H12514" s="9" t="str">
        <f aca="false">IF(OR(AND(LEFT(I12514,2)="SP",F12514&gt;1),AND(LEFT(I12514,2)="SP",F12514=1)),G12514/F12514,"")</f>
        <v/>
      </c>
      <c r="I12514" s="6" t="s">
        <v>97</v>
      </c>
    </row>
    <row r="12515" customFormat="false" ht="12.8" hidden="false" customHeight="false" outlineLevel="0" collapsed="false">
      <c r="A12515" s="10" t="s">
        <v>5398</v>
      </c>
      <c r="B12515" s="6" t="s">
        <v>5400</v>
      </c>
      <c r="C12515" s="0" t="str">
        <f aca="false">RIGHT(B12515,3)</f>
        <v>BCK</v>
      </c>
      <c r="D12515" s="6" t="s">
        <v>75</v>
      </c>
      <c r="E12515" s="6" t="n">
        <v>599000</v>
      </c>
      <c r="F12515" s="7" t="n">
        <v>1</v>
      </c>
      <c r="G12515" s="8" t="n">
        <v>199600</v>
      </c>
      <c r="H12515" s="9" t="str">
        <f aca="false">IF(OR(AND(LEFT(I12515,2)="SP",F12515&gt;1),AND(LEFT(I12515,2)="SP",F12515=1)),G12515/F12515,"")</f>
        <v/>
      </c>
      <c r="I12515" s="6" t="s">
        <v>97</v>
      </c>
    </row>
    <row r="12516" customFormat="false" ht="12.8" hidden="false" customHeight="false" outlineLevel="0" collapsed="false">
      <c r="A12516" s="10" t="s">
        <v>5398</v>
      </c>
      <c r="B12516" s="6" t="s">
        <v>5401</v>
      </c>
      <c r="C12516" s="0" t="str">
        <f aca="false">RIGHT(B12516,3)</f>
        <v>BLE</v>
      </c>
      <c r="D12516" s="6" t="s">
        <v>75</v>
      </c>
      <c r="E12516" s="6" t="n">
        <v>599900</v>
      </c>
      <c r="F12516" s="7" t="n">
        <v>1</v>
      </c>
      <c r="G12516" s="8" t="n">
        <v>239600</v>
      </c>
      <c r="H12516" s="9" t="str">
        <f aca="false">IF(OR(AND(LEFT(I12516,2)="SP",F12516&gt;1),AND(LEFT(I12516,2)="SP",F12516=1)),G12516/F12516,"")</f>
        <v/>
      </c>
      <c r="I12516" s="6" t="s">
        <v>97</v>
      </c>
    </row>
    <row r="12517" customFormat="false" ht="12.8" hidden="false" customHeight="false" outlineLevel="0" collapsed="false">
      <c r="A12517" s="10" t="s">
        <v>5398</v>
      </c>
      <c r="B12517" s="6" t="s">
        <v>3958</v>
      </c>
      <c r="C12517" s="0" t="str">
        <f aca="false">RIGHT(B12517,3)</f>
        <v>BRW</v>
      </c>
      <c r="D12517" s="6" t="s">
        <v>45</v>
      </c>
      <c r="E12517" s="6" t="n">
        <v>399000</v>
      </c>
      <c r="F12517" s="7" t="n">
        <v>1</v>
      </c>
      <c r="G12517" s="8" t="n">
        <v>239960</v>
      </c>
      <c r="H12517" s="9" t="str">
        <f aca="false">IF(OR(AND(LEFT(I12517,2)="SP",F12517&gt;1),AND(LEFT(I12517,2)="SP",F12517=1)),G12517/F12517,"")</f>
        <v/>
      </c>
      <c r="I12517" s="6" t="s">
        <v>97</v>
      </c>
    </row>
    <row r="12518" customFormat="false" ht="12.8" hidden="false" customHeight="false" outlineLevel="0" collapsed="false">
      <c r="A12518" s="10" t="s">
        <v>5398</v>
      </c>
      <c r="B12518" s="6" t="s">
        <v>3669</v>
      </c>
      <c r="C12518" s="0" t="str">
        <f aca="false">RIGHT(B12518,3)</f>
        <v>DBL</v>
      </c>
      <c r="D12518" s="6" t="s">
        <v>75</v>
      </c>
      <c r="E12518" s="6" t="n">
        <v>499000</v>
      </c>
      <c r="F12518" s="7" t="n">
        <v>1</v>
      </c>
      <c r="G12518" s="8" t="n">
        <v>159600</v>
      </c>
      <c r="H12518" s="9" t="str">
        <f aca="false">IF(OR(AND(LEFT(I12518,2)="SP",F12518&gt;1),AND(LEFT(I12518,2)="SP",F12518=1)),G12518/F12518,"")</f>
        <v/>
      </c>
      <c r="I12518" s="6" t="s">
        <v>97</v>
      </c>
    </row>
    <row r="12519" customFormat="false" ht="12.8" hidden="false" customHeight="false" outlineLevel="0" collapsed="false">
      <c r="A12519" s="10" t="s">
        <v>5398</v>
      </c>
      <c r="B12519" s="6" t="s">
        <v>4152</v>
      </c>
      <c r="C12519" s="0" t="str">
        <f aca="false">RIGHT(B12519,3)</f>
        <v>BCK</v>
      </c>
      <c r="D12519" s="6" t="s">
        <v>1188</v>
      </c>
      <c r="E12519" s="6" t="n">
        <v>399000</v>
      </c>
      <c r="F12519" s="7" t="n">
        <v>1</v>
      </c>
      <c r="G12519" s="8" t="n">
        <v>199600</v>
      </c>
      <c r="H12519" s="9" t="str">
        <f aca="false">IF(OR(AND(LEFT(I12519,2)="SP",F12519&gt;1),AND(LEFT(I12519,2)="SP",F12519=1)),G12519/F12519,"")</f>
        <v/>
      </c>
      <c r="I12519" s="6" t="s">
        <v>97</v>
      </c>
    </row>
    <row r="12520" customFormat="false" ht="12.8" hidden="false" customHeight="false" outlineLevel="0" collapsed="false">
      <c r="A12520" s="10" t="s">
        <v>5398</v>
      </c>
      <c r="B12520" s="6" t="s">
        <v>2444</v>
      </c>
      <c r="C12520" s="0" t="str">
        <f aca="false">RIGHT(B12520,3)</f>
        <v>MRN</v>
      </c>
      <c r="D12520" s="6" t="s">
        <v>75</v>
      </c>
      <c r="E12520" s="6" t="n">
        <v>399000</v>
      </c>
      <c r="F12520" s="7" t="n">
        <v>1</v>
      </c>
      <c r="G12520" s="8" t="n">
        <v>159600</v>
      </c>
      <c r="H12520" s="9" t="str">
        <f aca="false">IF(OR(AND(LEFT(I12520,2)="SP",F12520&gt;1),AND(LEFT(I12520,2)="SP",F12520=1)),G12520/F12520,"")</f>
        <v/>
      </c>
      <c r="I12520" s="6" t="s">
        <v>97</v>
      </c>
    </row>
    <row r="12521" customFormat="false" ht="12.8" hidden="false" customHeight="false" outlineLevel="0" collapsed="false">
      <c r="A12521" s="10" t="s">
        <v>5398</v>
      </c>
      <c r="B12521" s="6" t="s">
        <v>3392</v>
      </c>
      <c r="C12521" s="0" t="str">
        <f aca="false">RIGHT(B12521,3)</f>
        <v>BCK</v>
      </c>
      <c r="D12521" s="6" t="s">
        <v>657</v>
      </c>
      <c r="E12521" s="6" t="n">
        <v>499000</v>
      </c>
      <c r="F12521" s="7" t="n">
        <v>1</v>
      </c>
      <c r="G12521" s="8" t="n">
        <v>159600</v>
      </c>
      <c r="H12521" s="9" t="str">
        <f aca="false">IF(OR(AND(LEFT(I12521,2)="SP",F12521&gt;1),AND(LEFT(I12521,2)="SP",F12521=1)),G12521/F12521,"")</f>
        <v/>
      </c>
      <c r="I12521" s="6" t="s">
        <v>97</v>
      </c>
    </row>
    <row r="12522" customFormat="false" ht="12.8" hidden="false" customHeight="false" outlineLevel="0" collapsed="false">
      <c r="A12522" s="10" t="s">
        <v>5398</v>
      </c>
      <c r="B12522" s="6" t="s">
        <v>2688</v>
      </c>
      <c r="C12522" s="0" t="str">
        <f aca="false">RIGHT(B12522,3)</f>
        <v>MRN</v>
      </c>
      <c r="D12522" s="6" t="s">
        <v>75</v>
      </c>
      <c r="E12522" s="6" t="n">
        <v>499000</v>
      </c>
      <c r="F12522" s="7" t="n">
        <v>1</v>
      </c>
      <c r="G12522" s="8" t="n">
        <v>199600</v>
      </c>
      <c r="H12522" s="9" t="str">
        <f aca="false">IF(OR(AND(LEFT(I12522,2)="SP",F12522&gt;1),AND(LEFT(I12522,2)="SP",F12522=1)),G12522/F12522,"")</f>
        <v/>
      </c>
      <c r="I12522" s="6" t="s">
        <v>97</v>
      </c>
    </row>
    <row r="12523" customFormat="false" ht="12.8" hidden="false" customHeight="false" outlineLevel="0" collapsed="false">
      <c r="A12523" s="10" t="s">
        <v>5398</v>
      </c>
      <c r="B12523" s="6" t="s">
        <v>2703</v>
      </c>
      <c r="C12523" s="0" t="str">
        <f aca="false">RIGHT(B12523,3)</f>
        <v>SLV</v>
      </c>
      <c r="D12523" s="6" t="s">
        <v>52</v>
      </c>
      <c r="E12523" s="6" t="n">
        <v>599000</v>
      </c>
      <c r="F12523" s="7" t="n">
        <v>1</v>
      </c>
      <c r="G12523" s="8" t="n">
        <v>199600</v>
      </c>
      <c r="H12523" s="9" t="str">
        <f aca="false">IF(OR(AND(LEFT(I12523,2)="SP",F12523&gt;1),AND(LEFT(I12523,2)="SP",F12523=1)),G12523/F12523,"")</f>
        <v/>
      </c>
      <c r="I12523" s="6" t="s">
        <v>97</v>
      </c>
    </row>
    <row r="12524" customFormat="false" ht="12.8" hidden="false" customHeight="false" outlineLevel="0" collapsed="false">
      <c r="A12524" s="10" t="s">
        <v>5398</v>
      </c>
      <c r="B12524" s="6" t="s">
        <v>5402</v>
      </c>
      <c r="C12524" s="0" t="str">
        <f aca="false">RIGHT(B12524,3)</f>
        <v>BRW</v>
      </c>
      <c r="D12524" s="6" t="s">
        <v>1188</v>
      </c>
      <c r="E12524" s="6" t="n">
        <v>399000</v>
      </c>
      <c r="F12524" s="7" t="n">
        <v>1</v>
      </c>
      <c r="G12524" s="8" t="n">
        <v>239600</v>
      </c>
      <c r="H12524" s="9" t="str">
        <f aca="false">IF(OR(AND(LEFT(I12524,2)="SP",F12524&gt;1),AND(LEFT(I12524,2)="SP",F12524=1)),G12524/F12524,"")</f>
        <v/>
      </c>
      <c r="I12524" s="6" t="s">
        <v>97</v>
      </c>
    </row>
    <row r="12525" customFormat="false" ht="12.8" hidden="false" customHeight="false" outlineLevel="0" collapsed="false">
      <c r="A12525" s="10" t="s">
        <v>5398</v>
      </c>
      <c r="B12525" s="6" t="s">
        <v>4187</v>
      </c>
      <c r="C12525" s="0" t="str">
        <f aca="false">RIGHT(B12525,3)</f>
        <v>BRW</v>
      </c>
      <c r="D12525" s="6" t="s">
        <v>45</v>
      </c>
      <c r="E12525" s="6" t="n">
        <v>399000</v>
      </c>
      <c r="F12525" s="7" t="n">
        <v>1</v>
      </c>
      <c r="G12525" s="8" t="n">
        <v>159600</v>
      </c>
      <c r="H12525" s="9" t="str">
        <f aca="false">IF(OR(AND(LEFT(I12525,2)="SP",F12525&gt;1),AND(LEFT(I12525,2)="SP",F12525=1)),G12525/F12525,"")</f>
        <v/>
      </c>
      <c r="I12525" s="6" t="s">
        <v>97</v>
      </c>
    </row>
    <row r="12526" customFormat="false" ht="12.8" hidden="false" customHeight="false" outlineLevel="0" collapsed="false">
      <c r="A12526" s="10" t="s">
        <v>5398</v>
      </c>
      <c r="B12526" s="6" t="s">
        <v>5269</v>
      </c>
      <c r="C12526" s="0" t="str">
        <f aca="false">RIGHT(B12526,3)</f>
        <v>GLD</v>
      </c>
      <c r="D12526" s="6" t="s">
        <v>1188</v>
      </c>
      <c r="E12526" s="6" t="n">
        <v>399000</v>
      </c>
      <c r="F12526" s="7" t="n">
        <v>1</v>
      </c>
      <c r="G12526" s="8" t="n">
        <v>159600</v>
      </c>
      <c r="H12526" s="9" t="str">
        <f aca="false">IF(OR(AND(LEFT(I12526,2)="SP",F12526&gt;1),AND(LEFT(I12526,2)="SP",F12526=1)),G12526/F12526,"")</f>
        <v/>
      </c>
      <c r="I12526" s="6" t="s">
        <v>97</v>
      </c>
    </row>
    <row r="12527" customFormat="false" ht="12.8" hidden="false" customHeight="false" outlineLevel="0" collapsed="false">
      <c r="A12527" s="10" t="s">
        <v>5398</v>
      </c>
      <c r="B12527" s="6" t="s">
        <v>5403</v>
      </c>
      <c r="C12527" s="0" t="str">
        <f aca="false">RIGHT(B12527,3)</f>
        <v>BLE</v>
      </c>
      <c r="D12527" s="6" t="s">
        <v>75</v>
      </c>
      <c r="E12527" s="6" t="n">
        <v>599900</v>
      </c>
      <c r="F12527" s="7" t="n">
        <v>1</v>
      </c>
      <c r="G12527" s="8" t="n">
        <v>159600</v>
      </c>
      <c r="H12527" s="9" t="str">
        <f aca="false">IF(OR(AND(LEFT(I12527,2)="SP",F12527&gt;1),AND(LEFT(I12527,2)="SP",F12527=1)),G12527/F12527,"")</f>
        <v/>
      </c>
      <c r="I12527" s="6" t="s">
        <v>97</v>
      </c>
    </row>
    <row r="12528" customFormat="false" ht="12.8" hidden="false" customHeight="false" outlineLevel="0" collapsed="false">
      <c r="A12528" s="10" t="s">
        <v>5398</v>
      </c>
      <c r="B12528" s="6" t="s">
        <v>3163</v>
      </c>
      <c r="C12528" s="0" t="str">
        <f aca="false">RIGHT(B12528,3)</f>
        <v>GRY</v>
      </c>
      <c r="D12528" s="6" t="s">
        <v>657</v>
      </c>
      <c r="E12528" s="6" t="n">
        <v>599000</v>
      </c>
      <c r="F12528" s="7" t="n">
        <v>1</v>
      </c>
      <c r="G12528" s="8" t="n">
        <v>239960</v>
      </c>
      <c r="H12528" s="9" t="str">
        <f aca="false">IF(OR(AND(LEFT(I12528,2)="SP",F12528&gt;1),AND(LEFT(I12528,2)="SP",F12528=1)),G12528/F12528,"")</f>
        <v/>
      </c>
      <c r="I12528" s="6" t="s">
        <v>97</v>
      </c>
    </row>
    <row r="12529" customFormat="false" ht="12.8" hidden="false" customHeight="false" outlineLevel="0" collapsed="false">
      <c r="A12529" s="10" t="s">
        <v>5398</v>
      </c>
      <c r="B12529" s="6" t="s">
        <v>5404</v>
      </c>
      <c r="C12529" s="0" t="str">
        <f aca="false">RIGHT(B12529,3)</f>
        <v>SLV</v>
      </c>
      <c r="D12529" s="6" t="s">
        <v>1188</v>
      </c>
      <c r="E12529" s="6" t="n">
        <v>399000</v>
      </c>
      <c r="F12529" s="7" t="n">
        <v>1</v>
      </c>
      <c r="G12529" s="8" t="n">
        <v>239600</v>
      </c>
      <c r="H12529" s="9" t="str">
        <f aca="false">IF(OR(AND(LEFT(I12529,2)="SP",F12529&gt;1),AND(LEFT(I12529,2)="SP",F12529=1)),G12529/F12529,"")</f>
        <v/>
      </c>
      <c r="I12529" s="6" t="s">
        <v>97</v>
      </c>
    </row>
    <row r="12530" customFormat="false" ht="12.8" hidden="false" customHeight="false" outlineLevel="0" collapsed="false">
      <c r="A12530" s="10" t="s">
        <v>5398</v>
      </c>
      <c r="B12530" s="6" t="s">
        <v>3113</v>
      </c>
      <c r="C12530" s="0" t="str">
        <f aca="false">RIGHT(B12530,3)</f>
        <v>BCK</v>
      </c>
      <c r="D12530" s="6" t="s">
        <v>75</v>
      </c>
      <c r="E12530" s="6" t="n">
        <v>499000</v>
      </c>
      <c r="F12530" s="7" t="n">
        <v>1</v>
      </c>
      <c r="G12530" s="8" t="n">
        <v>159600</v>
      </c>
      <c r="H12530" s="9" t="str">
        <f aca="false">IF(OR(AND(LEFT(I12530,2)="SP",F12530&gt;1),AND(LEFT(I12530,2)="SP",F12530=1)),G12530/F12530,"")</f>
        <v/>
      </c>
      <c r="I12530" s="6" t="s">
        <v>97</v>
      </c>
    </row>
    <row r="12531" customFormat="false" ht="12.8" hidden="false" customHeight="false" outlineLevel="0" collapsed="false">
      <c r="A12531" s="10" t="s">
        <v>5398</v>
      </c>
      <c r="B12531" s="6" t="s">
        <v>4987</v>
      </c>
      <c r="C12531" s="0" t="str">
        <f aca="false">RIGHT(B12531,3)</f>
        <v>SLV</v>
      </c>
      <c r="D12531" s="6" t="s">
        <v>1188</v>
      </c>
      <c r="E12531" s="6" t="n">
        <v>499000</v>
      </c>
      <c r="F12531" s="7" t="n">
        <v>1</v>
      </c>
      <c r="G12531" s="8" t="n">
        <v>199600</v>
      </c>
      <c r="H12531" s="9" t="str">
        <f aca="false">IF(OR(AND(LEFT(I12531,2)="SP",F12531&gt;1),AND(LEFT(I12531,2)="SP",F12531=1)),G12531/F12531,"")</f>
        <v/>
      </c>
      <c r="I12531" s="6" t="s">
        <v>97</v>
      </c>
    </row>
    <row r="12532" customFormat="false" ht="12.8" hidden="false" customHeight="false" outlineLevel="0" collapsed="false">
      <c r="A12532" s="10" t="s">
        <v>5398</v>
      </c>
      <c r="B12532" s="6" t="s">
        <v>3013</v>
      </c>
      <c r="C12532" s="0" t="str">
        <f aca="false">RIGHT(B12532,3)</f>
        <v>TAN</v>
      </c>
      <c r="D12532" s="6" t="s">
        <v>52</v>
      </c>
      <c r="E12532" s="6" t="n">
        <v>399000</v>
      </c>
      <c r="F12532" s="7" t="n">
        <v>1</v>
      </c>
      <c r="G12532" s="8" t="n">
        <v>199600</v>
      </c>
      <c r="H12532" s="9" t="str">
        <f aca="false">IF(OR(AND(LEFT(I12532,2)="SP",F12532&gt;1),AND(LEFT(I12532,2)="SP",F12532=1)),G12532/F12532,"")</f>
        <v/>
      </c>
      <c r="I12532" s="6" t="s">
        <v>97</v>
      </c>
    </row>
    <row r="12533" customFormat="false" ht="12.8" hidden="false" customHeight="false" outlineLevel="0" collapsed="false">
      <c r="A12533" s="6" t="s">
        <v>5405</v>
      </c>
      <c r="B12533" s="6" t="s">
        <v>1099</v>
      </c>
      <c r="C12533" s="0" t="str">
        <f aca="false">RIGHT(B12533,3)</f>
        <v>BCK</v>
      </c>
      <c r="D12533" s="6" t="s">
        <v>48</v>
      </c>
      <c r="E12533" s="6" t="n">
        <v>299000</v>
      </c>
      <c r="F12533" s="7" t="n">
        <v>1</v>
      </c>
      <c r="G12533" s="8" t="n">
        <v>159600</v>
      </c>
      <c r="H12533" s="9" t="str">
        <f aca="false">IF(OR(AND(LEFT(I12533,2)="SP",F12533&gt;1),AND(LEFT(I12533,2)="SP",F12533=1)),G12533/F12533,"")</f>
        <v/>
      </c>
      <c r="I12533" s="6" t="s">
        <v>97</v>
      </c>
    </row>
    <row r="12534" customFormat="false" ht="12.8" hidden="false" customHeight="false" outlineLevel="0" collapsed="false">
      <c r="A12534" s="10" t="s">
        <v>5405</v>
      </c>
      <c r="B12534" s="6" t="s">
        <v>664</v>
      </c>
      <c r="C12534" s="0" t="str">
        <f aca="false">RIGHT(B12534,3)</f>
        <v>BCK</v>
      </c>
      <c r="D12534" s="6" t="s">
        <v>41</v>
      </c>
      <c r="E12534" s="6" t="n">
        <v>299000</v>
      </c>
      <c r="F12534" s="7" t="n">
        <v>1</v>
      </c>
      <c r="G12534" s="8" t="n">
        <v>119600</v>
      </c>
      <c r="H12534" s="9" t="str">
        <f aca="false">IF(OR(AND(LEFT(I12534,2)="SP",F12534&gt;1),AND(LEFT(I12534,2)="SP",F12534=1)),G12534/F12534,"")</f>
        <v/>
      </c>
      <c r="I12534" s="6" t="s">
        <v>97</v>
      </c>
    </row>
    <row r="12535" customFormat="false" ht="12.8" hidden="false" customHeight="false" outlineLevel="0" collapsed="false">
      <c r="A12535" s="10" t="s">
        <v>5405</v>
      </c>
      <c r="B12535" s="6" t="s">
        <v>847</v>
      </c>
      <c r="C12535" s="0" t="str">
        <f aca="false">RIGHT(B12535,3)</f>
        <v>BEG</v>
      </c>
      <c r="D12535" s="6" t="s">
        <v>14</v>
      </c>
      <c r="E12535" s="6" t="n">
        <v>599000</v>
      </c>
      <c r="F12535" s="7" t="n">
        <v>1</v>
      </c>
      <c r="G12535" s="8" t="n">
        <v>119600</v>
      </c>
      <c r="H12535" s="9" t="str">
        <f aca="false">IF(OR(AND(LEFT(I12535,2)="SP",F12535&gt;1),AND(LEFT(I12535,2)="SP",F12535=1)),G12535/F12535,"")</f>
        <v/>
      </c>
      <c r="I12535" s="6" t="s">
        <v>97</v>
      </c>
    </row>
    <row r="12536" customFormat="false" ht="12.8" hidden="false" customHeight="false" outlineLevel="0" collapsed="false">
      <c r="A12536" s="10" t="s">
        <v>5405</v>
      </c>
      <c r="B12536" s="6" t="s">
        <v>1611</v>
      </c>
      <c r="C12536" s="0" t="str">
        <f aca="false">RIGHT(B12536,3)</f>
        <v>BLE</v>
      </c>
      <c r="D12536" s="6" t="s">
        <v>48</v>
      </c>
      <c r="E12536" s="6" t="n">
        <v>499000</v>
      </c>
      <c r="F12536" s="7" t="n">
        <v>1</v>
      </c>
      <c r="G12536" s="8" t="n">
        <v>239600</v>
      </c>
      <c r="H12536" s="9" t="str">
        <f aca="false">IF(OR(AND(LEFT(I12536,2)="SP",F12536&gt;1),AND(LEFT(I12536,2)="SP",F12536=1)),G12536/F12536,"")</f>
        <v/>
      </c>
      <c r="I12536" s="6" t="s">
        <v>97</v>
      </c>
    </row>
    <row r="12537" customFormat="false" ht="12.8" hidden="false" customHeight="false" outlineLevel="0" collapsed="false">
      <c r="A12537" s="6" t="s">
        <v>5406</v>
      </c>
      <c r="B12537" s="6" t="s">
        <v>1843</v>
      </c>
      <c r="C12537" s="0" t="str">
        <f aca="false">RIGHT(B12537,3)</f>
        <v>BCK</v>
      </c>
      <c r="D12537" s="6" t="s">
        <v>96</v>
      </c>
      <c r="E12537" s="6" t="n">
        <v>209650</v>
      </c>
      <c r="F12537" s="7" t="n">
        <v>1</v>
      </c>
      <c r="G12537" s="8" t="n">
        <v>199600</v>
      </c>
      <c r="H12537" s="9" t="str">
        <f aca="false">IF(OR(AND(LEFT(I12537,2)="SP",F12537&gt;1),AND(LEFT(I12537,2)="SP",F12537=1)),G12537/F12537,"")</f>
        <v/>
      </c>
      <c r="I12537" s="6" t="s">
        <v>97</v>
      </c>
    </row>
    <row r="12538" customFormat="false" ht="12.8" hidden="false" customHeight="false" outlineLevel="0" collapsed="false">
      <c r="A12538" s="10" t="s">
        <v>5406</v>
      </c>
      <c r="B12538" s="6" t="s">
        <v>695</v>
      </c>
      <c r="C12538" s="0" t="str">
        <f aca="false">RIGHT(B12538,3)</f>
        <v>BCK</v>
      </c>
      <c r="D12538" s="6" t="s">
        <v>96</v>
      </c>
      <c r="E12538" s="6" t="n">
        <v>199900</v>
      </c>
      <c r="F12538" s="7" t="n">
        <v>1</v>
      </c>
      <c r="G12538" s="8" t="n">
        <v>209650</v>
      </c>
      <c r="H12538" s="9" t="n">
        <f aca="false">IF(OR(AND(LEFT(I12538,2)="SP",F12538&gt;1),AND(LEFT(I12538,2)="SP",F12538=1)),G12538/F12538,"")</f>
        <v>209650</v>
      </c>
      <c r="I12538" s="6" t="s">
        <v>110</v>
      </c>
    </row>
    <row r="12539" customFormat="false" ht="12.8" hidden="false" customHeight="false" outlineLevel="0" collapsed="false">
      <c r="A12539" s="10" t="s">
        <v>5406</v>
      </c>
      <c r="B12539" s="6" t="s">
        <v>1494</v>
      </c>
      <c r="C12539" s="0" t="str">
        <f aca="false">RIGHT(B12539,3)</f>
        <v>DBL</v>
      </c>
      <c r="D12539" s="6" t="s">
        <v>96</v>
      </c>
      <c r="E12539" s="6" t="n">
        <v>279650</v>
      </c>
      <c r="F12539" s="7" t="n">
        <v>1</v>
      </c>
      <c r="G12539" s="8" t="n">
        <v>199900</v>
      </c>
      <c r="H12539" s="9" t="n">
        <f aca="false">IF(OR(AND(LEFT(I12539,2)="SP",F12539&gt;1),AND(LEFT(I12539,2)="SP",F12539=1)),G12539/F12539,"")</f>
        <v>199900</v>
      </c>
      <c r="I12539" s="6" t="s">
        <v>110</v>
      </c>
    </row>
    <row r="12540" customFormat="false" ht="12.8" hidden="false" customHeight="false" outlineLevel="0" collapsed="false">
      <c r="A12540" s="10" t="s">
        <v>5406</v>
      </c>
      <c r="B12540" s="6" t="s">
        <v>5407</v>
      </c>
      <c r="C12540" s="0" t="str">
        <f aca="false">RIGHT(B12540,3)</f>
        <v>DBL</v>
      </c>
      <c r="D12540" s="6" t="s">
        <v>96</v>
      </c>
      <c r="E12540" s="6" t="n">
        <v>129900</v>
      </c>
      <c r="F12540" s="7" t="n">
        <v>1</v>
      </c>
      <c r="G12540" s="8" t="n">
        <v>279650</v>
      </c>
      <c r="H12540" s="9" t="n">
        <f aca="false">IF(OR(AND(LEFT(I12540,2)="SP",F12540&gt;1),AND(LEFT(I12540,2)="SP",F12540=1)),G12540/F12540,"")</f>
        <v>279650</v>
      </c>
      <c r="I12540" s="6" t="s">
        <v>110</v>
      </c>
    </row>
    <row r="12541" customFormat="false" ht="12.8" hidden="false" customHeight="false" outlineLevel="0" collapsed="false">
      <c r="A12541" s="10" t="s">
        <v>5406</v>
      </c>
      <c r="B12541" s="6" t="s">
        <v>1253</v>
      </c>
      <c r="C12541" s="0" t="str">
        <f aca="false">RIGHT(B12541,3)</f>
        <v>TKK</v>
      </c>
      <c r="D12541" s="6" t="s">
        <v>96</v>
      </c>
      <c r="E12541" s="6" t="n">
        <v>299000</v>
      </c>
      <c r="F12541" s="7" t="n">
        <v>1</v>
      </c>
      <c r="G12541" s="8" t="n">
        <v>129900</v>
      </c>
      <c r="H12541" s="9" t="n">
        <f aca="false">IF(OR(AND(LEFT(I12541,2)="SP",F12541&gt;1),AND(LEFT(I12541,2)="SP",F12541=1)),G12541/F12541,"")</f>
        <v>129900</v>
      </c>
      <c r="I12541" s="6" t="s">
        <v>110</v>
      </c>
    </row>
    <row r="12542" customFormat="false" ht="12.8" hidden="false" customHeight="false" outlineLevel="0" collapsed="false">
      <c r="A12542" s="10" t="s">
        <v>5406</v>
      </c>
      <c r="B12542" s="6" t="s">
        <v>1469</v>
      </c>
      <c r="C12542" s="0" t="str">
        <f aca="false">RIGHT(B12542,3)</f>
        <v>YLW</v>
      </c>
      <c r="D12542" s="6" t="s">
        <v>96</v>
      </c>
      <c r="E12542" s="6" t="n">
        <v>349650</v>
      </c>
      <c r="F12542" s="7" t="n">
        <v>1</v>
      </c>
      <c r="G12542" s="8" t="n">
        <v>299000</v>
      </c>
      <c r="H12542" s="9" t="n">
        <f aca="false">IF(OR(AND(LEFT(I12542,2)="SP",F12542&gt;1),AND(LEFT(I12542,2)="SP",F12542=1)),G12542/F12542,"")</f>
        <v>299000</v>
      </c>
      <c r="I12542" s="6" t="s">
        <v>110</v>
      </c>
    </row>
    <row r="12543" customFormat="false" ht="12.8" hidden="false" customHeight="false" outlineLevel="0" collapsed="false">
      <c r="A12543" s="10" t="s">
        <v>5406</v>
      </c>
      <c r="B12543" s="6" t="s">
        <v>1177</v>
      </c>
      <c r="C12543" s="0" t="str">
        <f aca="false">RIGHT(B12543,3)</f>
        <v>WHT</v>
      </c>
      <c r="D12543" s="6" t="s">
        <v>96</v>
      </c>
      <c r="E12543" s="6" t="n">
        <v>279650</v>
      </c>
      <c r="F12543" s="7" t="n">
        <v>1</v>
      </c>
      <c r="G12543" s="8" t="n">
        <v>349650</v>
      </c>
      <c r="H12543" s="9" t="n">
        <f aca="false">IF(OR(AND(LEFT(I12543,2)="SP",F12543&gt;1),AND(LEFT(I12543,2)="SP",F12543=1)),G12543/F12543,"")</f>
        <v>349650</v>
      </c>
      <c r="I12543" s="6" t="s">
        <v>110</v>
      </c>
    </row>
    <row r="12544" customFormat="false" ht="12.8" hidden="false" customHeight="false" outlineLevel="0" collapsed="false">
      <c r="A12544" s="10" t="s">
        <v>5406</v>
      </c>
      <c r="B12544" s="6" t="s">
        <v>1323</v>
      </c>
      <c r="C12544" s="0" t="str">
        <f aca="false">RIGHT(B12544,3)</f>
        <v>BCK</v>
      </c>
      <c r="D12544" s="6" t="s">
        <v>96</v>
      </c>
      <c r="E12544" s="6" t="n">
        <v>349650</v>
      </c>
      <c r="F12544" s="7" t="n">
        <v>1</v>
      </c>
      <c r="G12544" s="8" t="n">
        <v>279650</v>
      </c>
      <c r="H12544" s="9" t="n">
        <f aca="false">IF(OR(AND(LEFT(I12544,2)="SP",F12544&gt;1),AND(LEFT(I12544,2)="SP",F12544=1)),G12544/F12544,"")</f>
        <v>279650</v>
      </c>
      <c r="I12544" s="6" t="s">
        <v>110</v>
      </c>
    </row>
    <row r="12545" customFormat="false" ht="12.8" hidden="false" customHeight="false" outlineLevel="0" collapsed="false">
      <c r="A12545" s="10" t="s">
        <v>5406</v>
      </c>
      <c r="B12545" s="6" t="s">
        <v>953</v>
      </c>
      <c r="C12545" s="0" t="str">
        <f aca="false">RIGHT(B12545,3)</f>
        <v>BCK</v>
      </c>
      <c r="D12545" s="6" t="s">
        <v>96</v>
      </c>
      <c r="E12545" s="6" t="n">
        <v>349650</v>
      </c>
      <c r="F12545" s="7" t="n">
        <v>1</v>
      </c>
      <c r="G12545" s="8" t="n">
        <v>349650</v>
      </c>
      <c r="H12545" s="9" t="n">
        <f aca="false">IF(OR(AND(LEFT(I12545,2)="SP",F12545&gt;1),AND(LEFT(I12545,2)="SP",F12545=1)),G12545/F12545,"")</f>
        <v>349650</v>
      </c>
      <c r="I12545" s="6" t="s">
        <v>110</v>
      </c>
    </row>
    <row r="12546" customFormat="false" ht="12.8" hidden="false" customHeight="false" outlineLevel="0" collapsed="false">
      <c r="A12546" s="10" t="s">
        <v>5406</v>
      </c>
      <c r="B12546" s="6" t="s">
        <v>1229</v>
      </c>
      <c r="C12546" s="0" t="str">
        <f aca="false">RIGHT(B12546,3)</f>
        <v>MBG</v>
      </c>
      <c r="D12546" s="6" t="s">
        <v>96</v>
      </c>
      <c r="E12546" s="6" t="n">
        <v>349650</v>
      </c>
      <c r="F12546" s="7" t="n">
        <v>1</v>
      </c>
      <c r="G12546" s="8" t="n">
        <v>349650</v>
      </c>
      <c r="H12546" s="9" t="n">
        <f aca="false">IF(OR(AND(LEFT(I12546,2)="SP",F12546&gt;1),AND(LEFT(I12546,2)="SP",F12546=1)),G12546/F12546,"")</f>
        <v>349650</v>
      </c>
      <c r="I12546" s="6" t="s">
        <v>110</v>
      </c>
    </row>
    <row r="12547" customFormat="false" ht="12.8" hidden="false" customHeight="false" outlineLevel="0" collapsed="false">
      <c r="A12547" s="10" t="s">
        <v>5406</v>
      </c>
      <c r="B12547" s="6" t="s">
        <v>5408</v>
      </c>
      <c r="C12547" s="0" t="str">
        <f aca="false">RIGHT(B12547,3)</f>
        <v>SLV</v>
      </c>
      <c r="D12547" s="6" t="s">
        <v>96</v>
      </c>
      <c r="E12547" s="6" t="n">
        <v>416500</v>
      </c>
      <c r="F12547" s="7" t="n">
        <v>1</v>
      </c>
      <c r="G12547" s="8" t="n">
        <v>349650</v>
      </c>
      <c r="H12547" s="9" t="n">
        <f aca="false">IF(OR(AND(LEFT(I12547,2)="SP",F12547&gt;1),AND(LEFT(I12547,2)="SP",F12547=1)),G12547/F12547,"")</f>
        <v>349650</v>
      </c>
      <c r="I12547" s="6" t="s">
        <v>110</v>
      </c>
    </row>
    <row r="12548" customFormat="false" ht="12.8" hidden="false" customHeight="false" outlineLevel="0" collapsed="false">
      <c r="A12548" s="6" t="s">
        <v>5409</v>
      </c>
      <c r="B12548" s="6" t="s">
        <v>1010</v>
      </c>
      <c r="C12548" s="0" t="str">
        <f aca="false">RIGHT(B12548,3)</f>
        <v>CRM</v>
      </c>
      <c r="D12548" s="6" t="s">
        <v>96</v>
      </c>
      <c r="E12548" s="6" t="n">
        <v>799000</v>
      </c>
      <c r="F12548" s="7" t="n">
        <v>1</v>
      </c>
      <c r="G12548" s="8" t="n">
        <v>416500</v>
      </c>
      <c r="H12548" s="9" t="n">
        <f aca="false">IF(OR(AND(LEFT(I12548,2)="SP",F12548&gt;1),AND(LEFT(I12548,2)="SP",F12548=1)),G12548/F12548,"")</f>
        <v>416500</v>
      </c>
      <c r="I12548" s="6" t="s">
        <v>110</v>
      </c>
    </row>
    <row r="12549" customFormat="false" ht="12.8" hidden="false" customHeight="false" outlineLevel="0" collapsed="false">
      <c r="A12549" s="10" t="s">
        <v>5409</v>
      </c>
      <c r="B12549" s="6" t="s">
        <v>1627</v>
      </c>
      <c r="C12549" s="0" t="str">
        <f aca="false">RIGHT(B12549,3)</f>
        <v>GLD</v>
      </c>
      <c r="D12549" s="6" t="s">
        <v>96</v>
      </c>
      <c r="E12549" s="6" t="n">
        <v>599000</v>
      </c>
      <c r="F12549" s="7" t="n">
        <v>1</v>
      </c>
      <c r="G12549" s="8" t="n">
        <v>399500</v>
      </c>
      <c r="H12549" s="9" t="str">
        <f aca="false">IF(OR(AND(LEFT(I12549,2)="SP",F12549&gt;1),AND(LEFT(I12549,2)="SP",F12549=1)),G12549/F12549,"")</f>
        <v/>
      </c>
      <c r="I12549" s="6" t="s">
        <v>191</v>
      </c>
    </row>
    <row r="12550" customFormat="false" ht="12.8" hidden="false" customHeight="false" outlineLevel="0" collapsed="false">
      <c r="A12550" s="10" t="s">
        <v>5409</v>
      </c>
      <c r="B12550" s="6" t="s">
        <v>604</v>
      </c>
      <c r="C12550" s="0" t="str">
        <f aca="false">RIGHT(B12550,3)</f>
        <v>SLV</v>
      </c>
      <c r="D12550" s="6" t="s">
        <v>96</v>
      </c>
      <c r="E12550" s="6" t="n">
        <v>699000</v>
      </c>
      <c r="F12550" s="7" t="n">
        <v>1</v>
      </c>
      <c r="G12550" s="8" t="n">
        <v>299500</v>
      </c>
      <c r="H12550" s="9" t="str">
        <f aca="false">IF(OR(AND(LEFT(I12550,2)="SP",F12550&gt;1),AND(LEFT(I12550,2)="SP",F12550=1)),G12550/F12550,"")</f>
        <v/>
      </c>
      <c r="I12550" s="6" t="s">
        <v>191</v>
      </c>
    </row>
    <row r="12551" customFormat="false" ht="12.8" hidden="false" customHeight="false" outlineLevel="0" collapsed="false">
      <c r="A12551" s="6" t="s">
        <v>5410</v>
      </c>
      <c r="B12551" s="6" t="s">
        <v>5411</v>
      </c>
      <c r="C12551" s="0" t="str">
        <f aca="false">RIGHT(B12551,3)</f>
        <v>WHT</v>
      </c>
      <c r="D12551" s="6" t="s">
        <v>45</v>
      </c>
      <c r="E12551" s="6" t="n">
        <v>599900</v>
      </c>
      <c r="F12551" s="7" t="n">
        <v>1</v>
      </c>
      <c r="G12551" s="8" t="n">
        <v>279650</v>
      </c>
      <c r="H12551" s="9" t="str">
        <f aca="false">IF(OR(AND(LEFT(I12551,2)="SP",F12551&gt;1),AND(LEFT(I12551,2)="SP",F12551=1)),G12551/F12551,"")</f>
        <v/>
      </c>
      <c r="I12551" s="6" t="s">
        <v>13</v>
      </c>
    </row>
    <row r="12552" customFormat="false" ht="12.8" hidden="false" customHeight="false" outlineLevel="0" collapsed="false">
      <c r="A12552" s="6" t="s">
        <v>5412</v>
      </c>
      <c r="B12552" s="6" t="s">
        <v>4270</v>
      </c>
      <c r="C12552" s="0" t="str">
        <f aca="false">RIGHT(B12552,3)</f>
        <v>BCK</v>
      </c>
      <c r="D12552" s="6" t="s">
        <v>657</v>
      </c>
      <c r="E12552" s="6" t="n">
        <v>299000</v>
      </c>
      <c r="F12552" s="7" t="n">
        <v>1</v>
      </c>
      <c r="G12552" s="8" t="n">
        <v>239960</v>
      </c>
      <c r="H12552" s="9" t="str">
        <f aca="false">IF(OR(AND(LEFT(I12552,2)="SP",F12552&gt;1),AND(LEFT(I12552,2)="SP",F12552=1)),G12552/F12552,"")</f>
        <v/>
      </c>
      <c r="I12552" s="6" t="s">
        <v>97</v>
      </c>
    </row>
    <row r="12553" customFormat="false" ht="12.8" hidden="false" customHeight="false" outlineLevel="0" collapsed="false">
      <c r="A12553" s="6" t="s">
        <v>5413</v>
      </c>
      <c r="B12553" s="6" t="s">
        <v>3259</v>
      </c>
      <c r="C12553" s="0" t="str">
        <f aca="false">RIGHT(B12553,3)</f>
        <v>PIN</v>
      </c>
      <c r="D12553" s="6" t="s">
        <v>1188</v>
      </c>
      <c r="E12553" s="6" t="n">
        <v>399000</v>
      </c>
      <c r="F12553" s="7" t="n">
        <v>1</v>
      </c>
      <c r="G12553" s="8" t="n">
        <v>299000</v>
      </c>
      <c r="H12553" s="9" t="n">
        <f aca="false">IF(OR(AND(LEFT(I12553,2)="SP",F12553&gt;1),AND(LEFT(I12553,2)="SP",F12553=1)),G12553/F12553,"")</f>
        <v>299000</v>
      </c>
      <c r="I12553" s="6" t="s">
        <v>110</v>
      </c>
    </row>
    <row r="12554" customFormat="false" ht="12.8" hidden="false" customHeight="false" outlineLevel="0" collapsed="false">
      <c r="A12554" s="10" t="s">
        <v>5413</v>
      </c>
      <c r="B12554" s="6" t="s">
        <v>5414</v>
      </c>
      <c r="C12554" s="0" t="str">
        <f aca="false">RIGHT(B12554,3)</f>
        <v>BLE</v>
      </c>
      <c r="D12554" s="6" t="s">
        <v>657</v>
      </c>
      <c r="E12554" s="6" t="n">
        <v>399000</v>
      </c>
      <c r="F12554" s="7" t="n">
        <v>1</v>
      </c>
      <c r="G12554" s="8" t="n">
        <v>319200</v>
      </c>
      <c r="H12554" s="9" t="str">
        <f aca="false">IF(OR(AND(LEFT(I12554,2)="SP",F12554&gt;1),AND(LEFT(I12554,2)="SP",F12554=1)),G12554/F12554,"")</f>
        <v/>
      </c>
      <c r="I12554" s="6" t="s">
        <v>163</v>
      </c>
    </row>
    <row r="12555" customFormat="false" ht="12.8" hidden="false" customHeight="false" outlineLevel="0" collapsed="false">
      <c r="A12555" s="10" t="s">
        <v>5413</v>
      </c>
      <c r="B12555" s="6" t="s">
        <v>5415</v>
      </c>
      <c r="C12555" s="0" t="str">
        <f aca="false">RIGHT(B12555,3)</f>
        <v>DBL</v>
      </c>
      <c r="D12555" s="6" t="s">
        <v>45</v>
      </c>
      <c r="E12555" s="6" t="n">
        <v>399000</v>
      </c>
      <c r="F12555" s="7" t="n">
        <v>1</v>
      </c>
      <c r="G12555" s="8" t="n">
        <v>319200</v>
      </c>
      <c r="H12555" s="9" t="str">
        <f aca="false">IF(OR(AND(LEFT(I12555,2)="SP",F12555&gt;1),AND(LEFT(I12555,2)="SP",F12555=1)),G12555/F12555,"")</f>
        <v/>
      </c>
      <c r="I12555" s="6" t="s">
        <v>163</v>
      </c>
    </row>
    <row r="12556" customFormat="false" ht="12.8" hidden="false" customHeight="false" outlineLevel="0" collapsed="false">
      <c r="A12556" s="10" t="s">
        <v>5413</v>
      </c>
      <c r="B12556" s="6" t="s">
        <v>5416</v>
      </c>
      <c r="C12556" s="0" t="str">
        <f aca="false">RIGHT(B12556,3)</f>
        <v>WHT</v>
      </c>
      <c r="D12556" s="6" t="s">
        <v>657</v>
      </c>
      <c r="E12556" s="6" t="n">
        <v>399000</v>
      </c>
      <c r="F12556" s="7" t="n">
        <v>1</v>
      </c>
      <c r="G12556" s="8" t="n">
        <v>319200</v>
      </c>
      <c r="H12556" s="9" t="str">
        <f aca="false">IF(OR(AND(LEFT(I12556,2)="SP",F12556&gt;1),AND(LEFT(I12556,2)="SP",F12556=1)),G12556/F12556,"")</f>
        <v/>
      </c>
      <c r="I12556" s="6" t="s">
        <v>163</v>
      </c>
    </row>
    <row r="12557" customFormat="false" ht="12.8" hidden="false" customHeight="false" outlineLevel="0" collapsed="false">
      <c r="A12557" s="10" t="s">
        <v>5413</v>
      </c>
      <c r="B12557" s="6" t="s">
        <v>2022</v>
      </c>
      <c r="C12557" s="0" t="str">
        <f aca="false">RIGHT(B12557,3)</f>
        <v>CML</v>
      </c>
      <c r="D12557" s="6" t="s">
        <v>657</v>
      </c>
      <c r="E12557" s="6" t="n">
        <v>399000</v>
      </c>
      <c r="F12557" s="7" t="n">
        <v>1</v>
      </c>
      <c r="G12557" s="8" t="n">
        <v>319200</v>
      </c>
      <c r="H12557" s="9" t="str">
        <f aca="false">IF(OR(AND(LEFT(I12557,2)="SP",F12557&gt;1),AND(LEFT(I12557,2)="SP",F12557=1)),G12557/F12557,"")</f>
        <v/>
      </c>
      <c r="I12557" s="6" t="s">
        <v>163</v>
      </c>
    </row>
    <row r="12558" customFormat="false" ht="12.8" hidden="false" customHeight="false" outlineLevel="0" collapsed="false">
      <c r="A12558" s="10" t="s">
        <v>5413</v>
      </c>
      <c r="B12558" s="6" t="s">
        <v>2333</v>
      </c>
      <c r="C12558" s="0" t="str">
        <f aca="false">RIGHT(B12558,3)</f>
        <v>BCK</v>
      </c>
      <c r="D12558" s="6" t="s">
        <v>75</v>
      </c>
      <c r="E12558" s="6" t="n">
        <v>399000</v>
      </c>
      <c r="F12558" s="7" t="n">
        <v>1</v>
      </c>
      <c r="G12558" s="8" t="n">
        <v>319200</v>
      </c>
      <c r="H12558" s="9" t="str">
        <f aca="false">IF(OR(AND(LEFT(I12558,2)="SP",F12558&gt;1),AND(LEFT(I12558,2)="SP",F12558=1)),G12558/F12558,"")</f>
        <v/>
      </c>
      <c r="I12558" s="6" t="s">
        <v>163</v>
      </c>
    </row>
    <row r="12559" customFormat="false" ht="12.8" hidden="false" customHeight="false" outlineLevel="0" collapsed="false">
      <c r="A12559" s="10" t="s">
        <v>5413</v>
      </c>
      <c r="B12559" s="6" t="s">
        <v>5417</v>
      </c>
      <c r="C12559" s="0" t="str">
        <f aca="false">RIGHT(B12559,3)</f>
        <v>LBC</v>
      </c>
      <c r="D12559" s="6" t="s">
        <v>75</v>
      </c>
      <c r="E12559" s="6" t="n">
        <v>399000</v>
      </c>
      <c r="F12559" s="7" t="n">
        <v>1</v>
      </c>
      <c r="G12559" s="8" t="n">
        <v>319200</v>
      </c>
      <c r="H12559" s="9" t="str">
        <f aca="false">IF(OR(AND(LEFT(I12559,2)="SP",F12559&gt;1),AND(LEFT(I12559,2)="SP",F12559=1)),G12559/F12559,"")</f>
        <v/>
      </c>
      <c r="I12559" s="6" t="s">
        <v>163</v>
      </c>
    </row>
    <row r="12560" customFormat="false" ht="12.8" hidden="false" customHeight="false" outlineLevel="0" collapsed="false">
      <c r="A12560" s="6" t="s">
        <v>5418</v>
      </c>
      <c r="B12560" s="6" t="s">
        <v>2147</v>
      </c>
      <c r="C12560" s="0" t="str">
        <f aca="false">RIGHT(B12560,3)</f>
        <v>LBL</v>
      </c>
      <c r="D12560" s="6" t="s">
        <v>2059</v>
      </c>
      <c r="E12560" s="6" t="n">
        <v>899000</v>
      </c>
      <c r="F12560" s="7" t="n">
        <v>1</v>
      </c>
      <c r="G12560" s="8" t="n">
        <v>319200</v>
      </c>
      <c r="H12560" s="9" t="str">
        <f aca="false">IF(OR(AND(LEFT(I12560,2)="SP",F12560&gt;1),AND(LEFT(I12560,2)="SP",F12560=1)),G12560/F12560,"")</f>
        <v/>
      </c>
      <c r="I12560" s="6" t="s">
        <v>163</v>
      </c>
    </row>
    <row r="12561" customFormat="false" ht="12.8" hidden="false" customHeight="false" outlineLevel="0" collapsed="false">
      <c r="A12561" s="6" t="s">
        <v>5419</v>
      </c>
      <c r="B12561" s="6" t="s">
        <v>2128</v>
      </c>
      <c r="C12561" s="0" t="str">
        <f aca="false">RIGHT(B12561,3)</f>
        <v>BCK</v>
      </c>
      <c r="D12561" s="6" t="s">
        <v>2058</v>
      </c>
      <c r="E12561" s="6" t="n">
        <v>399000</v>
      </c>
      <c r="F12561" s="7" t="n">
        <v>1</v>
      </c>
      <c r="G12561" s="8" t="n">
        <v>215760</v>
      </c>
      <c r="H12561" s="9" t="str">
        <f aca="false">IF(OR(AND(LEFT(I12561,2)="SP",F12561&gt;1),AND(LEFT(I12561,2)="SP",F12561=1)),G12561/F12561,"")</f>
        <v/>
      </c>
      <c r="I12561" s="6" t="s">
        <v>5058</v>
      </c>
    </row>
    <row r="12562" customFormat="false" ht="12.8" hidden="false" customHeight="false" outlineLevel="0" collapsed="false">
      <c r="A12562" s="10" t="s">
        <v>5419</v>
      </c>
      <c r="B12562" s="10" t="s">
        <v>2128</v>
      </c>
      <c r="C12562" s="0" t="str">
        <f aca="false">RIGHT(B12562,3)</f>
        <v>BCK</v>
      </c>
      <c r="D12562" s="6" t="s">
        <v>2059</v>
      </c>
      <c r="E12562" s="6" t="n">
        <v>399000</v>
      </c>
      <c r="F12562" s="7" t="n">
        <v>1</v>
      </c>
      <c r="G12562" s="8" t="n">
        <v>159600</v>
      </c>
      <c r="H12562" s="9" t="str">
        <f aca="false">IF(OR(AND(LEFT(I12562,2)="SP",F12562&gt;1),AND(LEFT(I12562,2)="SP",F12562=1)),G12562/F12562,"")</f>
        <v/>
      </c>
      <c r="I12562" s="6" t="s">
        <v>97</v>
      </c>
    </row>
    <row r="12563" customFormat="false" ht="12.8" hidden="false" customHeight="false" outlineLevel="0" collapsed="false">
      <c r="A12563" s="10" t="s">
        <v>5419</v>
      </c>
      <c r="B12563" s="6" t="s">
        <v>4215</v>
      </c>
      <c r="C12563" s="0" t="str">
        <f aca="false">RIGHT(B12563,3)</f>
        <v>BRW</v>
      </c>
      <c r="D12563" s="6" t="s">
        <v>2058</v>
      </c>
      <c r="E12563" s="6" t="n">
        <v>399000</v>
      </c>
      <c r="F12563" s="7" t="n">
        <v>1</v>
      </c>
      <c r="G12563" s="8" t="n">
        <v>159600</v>
      </c>
      <c r="H12563" s="9" t="str">
        <f aca="false">IF(OR(AND(LEFT(I12563,2)="SP",F12563&gt;1),AND(LEFT(I12563,2)="SP",F12563=1)),G12563/F12563,"")</f>
        <v/>
      </c>
      <c r="I12563" s="6" t="s">
        <v>97</v>
      </c>
    </row>
    <row r="12564" customFormat="false" ht="12.8" hidden="false" customHeight="false" outlineLevel="0" collapsed="false">
      <c r="A12564" s="10" t="s">
        <v>5419</v>
      </c>
      <c r="B12564" s="6" t="s">
        <v>4572</v>
      </c>
      <c r="C12564" s="0" t="str">
        <f aca="false">RIGHT(B12564,3)</f>
        <v>TAN</v>
      </c>
      <c r="D12564" s="6" t="s">
        <v>2059</v>
      </c>
      <c r="E12564" s="6" t="n">
        <v>399000</v>
      </c>
      <c r="F12564" s="7" t="n">
        <v>1</v>
      </c>
      <c r="G12564" s="8" t="n">
        <v>159600</v>
      </c>
      <c r="H12564" s="9" t="str">
        <f aca="false">IF(OR(AND(LEFT(I12564,2)="SP",F12564&gt;1),AND(LEFT(I12564,2)="SP",F12564=1)),G12564/F12564,"")</f>
        <v/>
      </c>
      <c r="I12564" s="6" t="s">
        <v>97</v>
      </c>
    </row>
    <row r="12565" customFormat="false" ht="12.8" hidden="false" customHeight="false" outlineLevel="0" collapsed="false">
      <c r="A12565" s="10" t="s">
        <v>5419</v>
      </c>
      <c r="B12565" s="6" t="s">
        <v>5420</v>
      </c>
      <c r="C12565" s="0" t="str">
        <f aca="false">RIGHT(B12565,3)</f>
        <v>BRW</v>
      </c>
      <c r="D12565" s="6" t="s">
        <v>2060</v>
      </c>
      <c r="E12565" s="6" t="n">
        <v>799000</v>
      </c>
      <c r="F12565" s="7" t="n">
        <v>1</v>
      </c>
      <c r="G12565" s="8" t="n">
        <v>159600</v>
      </c>
      <c r="H12565" s="9" t="str">
        <f aca="false">IF(OR(AND(LEFT(I12565,2)="SP",F12565&gt;1),AND(LEFT(I12565,2)="SP",F12565=1)),G12565/F12565,"")</f>
        <v/>
      </c>
      <c r="I12565" s="6" t="s">
        <v>97</v>
      </c>
    </row>
    <row r="12566" customFormat="false" ht="12.8" hidden="false" customHeight="false" outlineLevel="0" collapsed="false">
      <c r="A12566" s="10" t="s">
        <v>5419</v>
      </c>
      <c r="B12566" s="6" t="s">
        <v>4248</v>
      </c>
      <c r="C12566" s="0" t="str">
        <f aca="false">RIGHT(B12566,3)</f>
        <v>TAN</v>
      </c>
      <c r="D12566" s="6" t="s">
        <v>2059</v>
      </c>
      <c r="E12566" s="6" t="n">
        <v>399000</v>
      </c>
      <c r="F12566" s="7" t="n">
        <v>1</v>
      </c>
      <c r="G12566" s="8" t="n">
        <v>319600</v>
      </c>
      <c r="H12566" s="9" t="str">
        <f aca="false">IF(OR(AND(LEFT(I12566,2)="SP",F12566&gt;1),AND(LEFT(I12566,2)="SP",F12566=1)),G12566/F12566,"")</f>
        <v/>
      </c>
      <c r="I12566" s="6" t="s">
        <v>97</v>
      </c>
    </row>
    <row r="12567" customFormat="false" ht="12.8" hidden="false" customHeight="false" outlineLevel="0" collapsed="false">
      <c r="A12567" s="10" t="s">
        <v>5419</v>
      </c>
      <c r="B12567" s="6" t="s">
        <v>2798</v>
      </c>
      <c r="C12567" s="0" t="str">
        <f aca="false">RIGHT(B12567,3)</f>
        <v>BCK</v>
      </c>
      <c r="D12567" s="6" t="s">
        <v>2060</v>
      </c>
      <c r="E12567" s="6" t="n">
        <v>399000</v>
      </c>
      <c r="F12567" s="7" t="n">
        <v>1</v>
      </c>
      <c r="G12567" s="8" t="n">
        <v>159600</v>
      </c>
      <c r="H12567" s="9" t="str">
        <f aca="false">IF(OR(AND(LEFT(I12567,2)="SP",F12567&gt;1),AND(LEFT(I12567,2)="SP",F12567=1)),G12567/F12567,"")</f>
        <v/>
      </c>
      <c r="I12567" s="6" t="s">
        <v>97</v>
      </c>
    </row>
    <row r="12568" customFormat="false" ht="12.8" hidden="false" customHeight="false" outlineLevel="0" collapsed="false">
      <c r="A12568" s="10" t="s">
        <v>5419</v>
      </c>
      <c r="B12568" s="6" t="s">
        <v>5421</v>
      </c>
      <c r="C12568" s="0" t="str">
        <f aca="false">RIGHT(B12568,3)</f>
        <v>BCK</v>
      </c>
      <c r="D12568" s="6" t="s">
        <v>2061</v>
      </c>
      <c r="E12568" s="6" t="n">
        <v>399000</v>
      </c>
      <c r="F12568" s="7" t="n">
        <v>1</v>
      </c>
      <c r="G12568" s="8" t="n">
        <v>159600</v>
      </c>
      <c r="H12568" s="9" t="str">
        <f aca="false">IF(OR(AND(LEFT(I12568,2)="SP",F12568&gt;1),AND(LEFT(I12568,2)="SP",F12568=1)),G12568/F12568,"")</f>
        <v/>
      </c>
      <c r="I12568" s="6" t="s">
        <v>97</v>
      </c>
    </row>
    <row r="12569" customFormat="false" ht="12.8" hidden="false" customHeight="false" outlineLevel="0" collapsed="false">
      <c r="A12569" s="10" t="s">
        <v>5419</v>
      </c>
      <c r="B12569" s="6" t="s">
        <v>5422</v>
      </c>
      <c r="C12569" s="0" t="str">
        <f aca="false">RIGHT(B12569,3)</f>
        <v>DBR</v>
      </c>
      <c r="D12569" s="6" t="s">
        <v>2060</v>
      </c>
      <c r="E12569" s="6" t="n">
        <v>699000</v>
      </c>
      <c r="F12569" s="7" t="n">
        <v>1</v>
      </c>
      <c r="G12569" s="8" t="n">
        <v>159600</v>
      </c>
      <c r="H12569" s="9" t="str">
        <f aca="false">IF(OR(AND(LEFT(I12569,2)="SP",F12569&gt;1),AND(LEFT(I12569,2)="SP",F12569=1)),G12569/F12569,"")</f>
        <v/>
      </c>
      <c r="I12569" s="6" t="s">
        <v>97</v>
      </c>
    </row>
    <row r="12570" customFormat="false" ht="12.8" hidden="false" customHeight="false" outlineLevel="0" collapsed="false">
      <c r="A12570" s="10" t="s">
        <v>5419</v>
      </c>
      <c r="B12570" s="6" t="s">
        <v>5121</v>
      </c>
      <c r="C12570" s="0" t="str">
        <f aca="false">RIGHT(B12570,3)</f>
        <v>BCK</v>
      </c>
      <c r="D12570" s="6" t="s">
        <v>2058</v>
      </c>
      <c r="E12570" s="6" t="n">
        <v>999000</v>
      </c>
      <c r="F12570" s="7" t="n">
        <v>1</v>
      </c>
      <c r="G12570" s="8" t="n">
        <v>279600</v>
      </c>
      <c r="H12570" s="9" t="str">
        <f aca="false">IF(OR(AND(LEFT(I12570,2)="SP",F12570&gt;1),AND(LEFT(I12570,2)="SP",F12570=1)),G12570/F12570,"")</f>
        <v/>
      </c>
      <c r="I12570" s="6" t="s">
        <v>97</v>
      </c>
    </row>
    <row r="12571" customFormat="false" ht="12.8" hidden="false" customHeight="false" outlineLevel="0" collapsed="false">
      <c r="A12571" s="10" t="s">
        <v>5419</v>
      </c>
      <c r="B12571" s="6" t="s">
        <v>5285</v>
      </c>
      <c r="C12571" s="0" t="str">
        <f aca="false">RIGHT(B12571,3)</f>
        <v>BRW</v>
      </c>
      <c r="D12571" s="6" t="s">
        <v>2060</v>
      </c>
      <c r="E12571" s="6" t="n">
        <v>399000</v>
      </c>
      <c r="F12571" s="7" t="n">
        <v>1</v>
      </c>
      <c r="G12571" s="8" t="n">
        <v>399600</v>
      </c>
      <c r="H12571" s="9" t="str">
        <f aca="false">IF(OR(AND(LEFT(I12571,2)="SP",F12571&gt;1),AND(LEFT(I12571,2)="SP",F12571=1)),G12571/F12571,"")</f>
        <v/>
      </c>
      <c r="I12571" s="6" t="s">
        <v>97</v>
      </c>
    </row>
    <row r="12572" customFormat="false" ht="12.8" hidden="false" customHeight="false" outlineLevel="0" collapsed="false">
      <c r="A12572" s="6" t="s">
        <v>5423</v>
      </c>
      <c r="B12572" s="6" t="s">
        <v>5424</v>
      </c>
      <c r="C12572" s="0" t="str">
        <f aca="false">RIGHT(B12572,3)</f>
        <v>BCK</v>
      </c>
      <c r="D12572" s="6" t="s">
        <v>657</v>
      </c>
      <c r="E12572" s="6" t="n">
        <v>399900</v>
      </c>
      <c r="F12572" s="7" t="n">
        <v>1</v>
      </c>
      <c r="G12572" s="8" t="n">
        <v>159600</v>
      </c>
      <c r="H12572" s="9" t="str">
        <f aca="false">IF(OR(AND(LEFT(I12572,2)="SP",F12572&gt;1),AND(LEFT(I12572,2)="SP",F12572=1)),G12572/F12572,"")</f>
        <v/>
      </c>
      <c r="I12572" s="6" t="s">
        <v>97</v>
      </c>
    </row>
    <row r="12573" customFormat="false" ht="12.8" hidden="false" customHeight="false" outlineLevel="0" collapsed="false">
      <c r="A12573" s="10" t="s">
        <v>5423</v>
      </c>
      <c r="B12573" s="6" t="s">
        <v>2600</v>
      </c>
      <c r="C12573" s="0" t="str">
        <f aca="false">RIGHT(B12573,3)</f>
        <v>DBL</v>
      </c>
      <c r="D12573" s="6" t="s">
        <v>75</v>
      </c>
      <c r="E12573" s="6" t="n">
        <v>399000</v>
      </c>
      <c r="F12573" s="7" t="n">
        <v>1</v>
      </c>
      <c r="G12573" s="8" t="n">
        <v>319920</v>
      </c>
      <c r="H12573" s="9" t="str">
        <f aca="false">IF(OR(AND(LEFT(I12573,2)="SP",F12573&gt;1),AND(LEFT(I12573,2)="SP",F12573=1)),G12573/F12573,"")</f>
        <v/>
      </c>
      <c r="I12573" s="6" t="s">
        <v>163</v>
      </c>
    </row>
    <row r="12574" customFormat="false" ht="12.8" hidden="false" customHeight="false" outlineLevel="0" collapsed="false">
      <c r="A12574" s="6" t="s">
        <v>5425</v>
      </c>
      <c r="B12574" s="6" t="s">
        <v>4631</v>
      </c>
      <c r="C12574" s="0" t="str">
        <f aca="false">RIGHT(B12574,3)</f>
        <v>BCK</v>
      </c>
      <c r="D12574" s="6" t="s">
        <v>75</v>
      </c>
      <c r="E12574" s="6" t="n">
        <v>599000</v>
      </c>
      <c r="F12574" s="7" t="n">
        <v>1</v>
      </c>
      <c r="G12574" s="8" t="n">
        <v>319200</v>
      </c>
      <c r="H12574" s="9" t="str">
        <f aca="false">IF(OR(AND(LEFT(I12574,2)="SP",F12574&gt;1),AND(LEFT(I12574,2)="SP",F12574=1)),G12574/F12574,"")</f>
        <v/>
      </c>
      <c r="I12574" s="6" t="s">
        <v>163</v>
      </c>
    </row>
    <row r="12575" customFormat="false" ht="12.8" hidden="false" customHeight="false" outlineLevel="0" collapsed="false">
      <c r="A12575" s="10" t="s">
        <v>5425</v>
      </c>
      <c r="B12575" s="6" t="s">
        <v>5326</v>
      </c>
      <c r="C12575" s="0" t="str">
        <f aca="false">RIGHT(B12575,3)</f>
        <v>BCK</v>
      </c>
      <c r="D12575" s="6" t="s">
        <v>52</v>
      </c>
      <c r="E12575" s="6" t="n">
        <v>399000</v>
      </c>
      <c r="F12575" s="7" t="n">
        <v>1</v>
      </c>
      <c r="G12575" s="8" t="n">
        <v>239600</v>
      </c>
      <c r="H12575" s="9" t="str">
        <f aca="false">IF(OR(AND(LEFT(I12575,2)="SP",F12575&gt;1),AND(LEFT(I12575,2)="SP",F12575=1)),G12575/F12575,"")</f>
        <v/>
      </c>
      <c r="I12575" s="6" t="s">
        <v>97</v>
      </c>
    </row>
    <row r="12576" customFormat="false" ht="12.8" hidden="false" customHeight="false" outlineLevel="0" collapsed="false">
      <c r="A12576" s="10" t="s">
        <v>5425</v>
      </c>
      <c r="B12576" s="6" t="s">
        <v>4794</v>
      </c>
      <c r="C12576" s="0" t="str">
        <f aca="false">RIGHT(B12576,3)</f>
        <v>BCK</v>
      </c>
      <c r="D12576" s="6" t="s">
        <v>657</v>
      </c>
      <c r="E12576" s="6" t="n">
        <v>399000</v>
      </c>
      <c r="F12576" s="7" t="n">
        <v>1</v>
      </c>
      <c r="G12576" s="8" t="n">
        <v>159600</v>
      </c>
      <c r="H12576" s="9" t="str">
        <f aca="false">IF(OR(AND(LEFT(I12576,2)="SP",F12576&gt;1),AND(LEFT(I12576,2)="SP",F12576=1)),G12576/F12576,"")</f>
        <v/>
      </c>
      <c r="I12576" s="6" t="s">
        <v>97</v>
      </c>
    </row>
    <row r="12577" customFormat="false" ht="12.8" hidden="false" customHeight="false" outlineLevel="0" collapsed="false">
      <c r="A12577" s="10" t="s">
        <v>5425</v>
      </c>
      <c r="B12577" s="6" t="s">
        <v>5157</v>
      </c>
      <c r="C12577" s="0" t="str">
        <f aca="false">RIGHT(B12577,3)</f>
        <v>BLE</v>
      </c>
      <c r="D12577" s="6" t="s">
        <v>52</v>
      </c>
      <c r="E12577" s="6" t="n">
        <v>599000</v>
      </c>
      <c r="F12577" s="7" t="n">
        <v>1</v>
      </c>
      <c r="G12577" s="8" t="n">
        <v>159600</v>
      </c>
      <c r="H12577" s="9" t="str">
        <f aca="false">IF(OR(AND(LEFT(I12577,2)="SP",F12577&gt;1),AND(LEFT(I12577,2)="SP",F12577=1)),G12577/F12577,"")</f>
        <v/>
      </c>
      <c r="I12577" s="6" t="s">
        <v>97</v>
      </c>
    </row>
    <row r="12578" customFormat="false" ht="12.8" hidden="false" customHeight="false" outlineLevel="0" collapsed="false">
      <c r="A12578" s="10" t="s">
        <v>5425</v>
      </c>
      <c r="B12578" s="6" t="s">
        <v>5426</v>
      </c>
      <c r="C12578" s="0" t="str">
        <f aca="false">RIGHT(B12578,3)</f>
        <v>TAN</v>
      </c>
      <c r="D12578" s="6" t="s">
        <v>75</v>
      </c>
      <c r="E12578" s="6" t="n">
        <v>499000</v>
      </c>
      <c r="F12578" s="7" t="n">
        <v>1</v>
      </c>
      <c r="G12578" s="8" t="n">
        <v>239600</v>
      </c>
      <c r="H12578" s="9" t="str">
        <f aca="false">IF(OR(AND(LEFT(I12578,2)="SP",F12578&gt;1),AND(LEFT(I12578,2)="SP",F12578=1)),G12578/F12578,"")</f>
        <v/>
      </c>
      <c r="I12578" s="6" t="s">
        <v>97</v>
      </c>
    </row>
    <row r="12579" customFormat="false" ht="12.8" hidden="false" customHeight="false" outlineLevel="0" collapsed="false">
      <c r="A12579" s="10" t="s">
        <v>5425</v>
      </c>
      <c r="B12579" s="6" t="s">
        <v>5401</v>
      </c>
      <c r="C12579" s="0" t="str">
        <f aca="false">RIGHT(B12579,3)</f>
        <v>BLE</v>
      </c>
      <c r="D12579" s="6" t="s">
        <v>1188</v>
      </c>
      <c r="E12579" s="6" t="n">
        <v>599900</v>
      </c>
      <c r="F12579" s="7" t="n">
        <v>1</v>
      </c>
      <c r="G12579" s="8" t="n">
        <v>199600</v>
      </c>
      <c r="H12579" s="9" t="str">
        <f aca="false">IF(OR(AND(LEFT(I12579,2)="SP",F12579&gt;1),AND(LEFT(I12579,2)="SP",F12579=1)),G12579/F12579,"")</f>
        <v/>
      </c>
      <c r="I12579" s="6" t="s">
        <v>97</v>
      </c>
    </row>
    <row r="12580" customFormat="false" ht="12.8" hidden="false" customHeight="false" outlineLevel="0" collapsed="false">
      <c r="A12580" s="10" t="s">
        <v>5425</v>
      </c>
      <c r="B12580" s="6" t="s">
        <v>5087</v>
      </c>
      <c r="C12580" s="0" t="str">
        <f aca="false">RIGHT(B12580,3)</f>
        <v>BCK</v>
      </c>
      <c r="D12580" s="6" t="s">
        <v>1188</v>
      </c>
      <c r="E12580" s="6" t="n">
        <v>699000</v>
      </c>
      <c r="F12580" s="7" t="n">
        <v>1</v>
      </c>
      <c r="G12580" s="8" t="n">
        <v>239960</v>
      </c>
      <c r="H12580" s="9" t="str">
        <f aca="false">IF(OR(AND(LEFT(I12580,2)="SP",F12580&gt;1),AND(LEFT(I12580,2)="SP",F12580=1)),G12580/F12580,"")</f>
        <v/>
      </c>
      <c r="I12580" s="6" t="s">
        <v>97</v>
      </c>
    </row>
    <row r="12581" customFormat="false" ht="12.8" hidden="false" customHeight="false" outlineLevel="0" collapsed="false">
      <c r="A12581" s="10" t="s">
        <v>5425</v>
      </c>
      <c r="B12581" s="6" t="s">
        <v>3161</v>
      </c>
      <c r="C12581" s="0" t="str">
        <f aca="false">RIGHT(B12581,3)</f>
        <v>RED</v>
      </c>
      <c r="D12581" s="6" t="s">
        <v>45</v>
      </c>
      <c r="E12581" s="6" t="n">
        <v>499000</v>
      </c>
      <c r="F12581" s="7" t="n">
        <v>1</v>
      </c>
      <c r="G12581" s="8" t="n">
        <v>279600</v>
      </c>
      <c r="H12581" s="9" t="str">
        <f aca="false">IF(OR(AND(LEFT(I12581,2)="SP",F12581&gt;1),AND(LEFT(I12581,2)="SP",F12581=1)),G12581/F12581,"")</f>
        <v/>
      </c>
      <c r="I12581" s="6" t="s">
        <v>97</v>
      </c>
    </row>
    <row r="12582" customFormat="false" ht="12.8" hidden="false" customHeight="false" outlineLevel="0" collapsed="false">
      <c r="A12582" s="10" t="s">
        <v>5425</v>
      </c>
      <c r="B12582" s="6" t="s">
        <v>5427</v>
      </c>
      <c r="C12582" s="0" t="str">
        <f aca="false">RIGHT(B12582,3)</f>
        <v>TAN</v>
      </c>
      <c r="D12582" s="6" t="s">
        <v>1188</v>
      </c>
      <c r="E12582" s="6" t="n">
        <v>399000</v>
      </c>
      <c r="F12582" s="7" t="n">
        <v>1</v>
      </c>
      <c r="G12582" s="8" t="n">
        <v>199600</v>
      </c>
      <c r="H12582" s="9" t="str">
        <f aca="false">IF(OR(AND(LEFT(I12582,2)="SP",F12582&gt;1),AND(LEFT(I12582,2)="SP",F12582=1)),G12582/F12582,"")</f>
        <v/>
      </c>
      <c r="I12582" s="6" t="s">
        <v>97</v>
      </c>
    </row>
    <row r="12583" customFormat="false" ht="12.8" hidden="false" customHeight="false" outlineLevel="0" collapsed="false">
      <c r="A12583" s="10" t="s">
        <v>5425</v>
      </c>
      <c r="B12583" s="6" t="s">
        <v>3826</v>
      </c>
      <c r="C12583" s="0" t="str">
        <f aca="false">RIGHT(B12583,3)</f>
        <v>BRW</v>
      </c>
      <c r="D12583" s="6" t="s">
        <v>1188</v>
      </c>
      <c r="E12583" s="6" t="n">
        <v>399000</v>
      </c>
      <c r="F12583" s="7" t="n">
        <v>1</v>
      </c>
      <c r="G12583" s="8" t="n">
        <v>159600</v>
      </c>
      <c r="H12583" s="9" t="str">
        <f aca="false">IF(OR(AND(LEFT(I12583,2)="SP",F12583&gt;1),AND(LEFT(I12583,2)="SP",F12583=1)),G12583/F12583,"")</f>
        <v/>
      </c>
      <c r="I12583" s="6" t="s">
        <v>97</v>
      </c>
    </row>
    <row r="12584" customFormat="false" ht="12.8" hidden="false" customHeight="false" outlineLevel="0" collapsed="false">
      <c r="A12584" s="10" t="s">
        <v>5425</v>
      </c>
      <c r="B12584" s="6" t="s">
        <v>2534</v>
      </c>
      <c r="C12584" s="0" t="str">
        <f aca="false">RIGHT(B12584,3)</f>
        <v>BRW</v>
      </c>
      <c r="D12584" s="6" t="s">
        <v>45</v>
      </c>
      <c r="E12584" s="6" t="n">
        <v>599000</v>
      </c>
      <c r="F12584" s="7" t="n">
        <v>1</v>
      </c>
      <c r="G12584" s="8" t="n">
        <v>159600</v>
      </c>
      <c r="H12584" s="9" t="str">
        <f aca="false">IF(OR(AND(LEFT(I12584,2)="SP",F12584&gt;1),AND(LEFT(I12584,2)="SP",F12584=1)),G12584/F12584,"")</f>
        <v/>
      </c>
      <c r="I12584" s="6" t="s">
        <v>97</v>
      </c>
    </row>
    <row r="12585" customFormat="false" ht="12.8" hidden="false" customHeight="false" outlineLevel="0" collapsed="false">
      <c r="A12585" s="10" t="s">
        <v>5425</v>
      </c>
      <c r="B12585" s="6" t="s">
        <v>2590</v>
      </c>
      <c r="C12585" s="0" t="str">
        <f aca="false">RIGHT(B12585,3)</f>
        <v>WHT</v>
      </c>
      <c r="D12585" s="6" t="s">
        <v>45</v>
      </c>
      <c r="E12585" s="6" t="n">
        <v>459000</v>
      </c>
      <c r="F12585" s="7" t="n">
        <v>1</v>
      </c>
      <c r="G12585" s="8" t="n">
        <v>239600</v>
      </c>
      <c r="H12585" s="9" t="str">
        <f aca="false">IF(OR(AND(LEFT(I12585,2)="SP",F12585&gt;1),AND(LEFT(I12585,2)="SP",F12585=1)),G12585/F12585,"")</f>
        <v/>
      </c>
      <c r="I12585" s="6" t="s">
        <v>97</v>
      </c>
    </row>
    <row r="12586" customFormat="false" ht="12.8" hidden="false" customHeight="false" outlineLevel="0" collapsed="false">
      <c r="A12586" s="10" t="s">
        <v>5425</v>
      </c>
      <c r="B12586" s="6" t="s">
        <v>4420</v>
      </c>
      <c r="C12586" s="0" t="str">
        <f aca="false">RIGHT(B12586,3)</f>
        <v>BCK</v>
      </c>
      <c r="D12586" s="6" t="s">
        <v>657</v>
      </c>
      <c r="E12586" s="6" t="n">
        <v>399000</v>
      </c>
      <c r="F12586" s="7" t="n">
        <v>1</v>
      </c>
      <c r="G12586" s="8" t="n">
        <v>183600</v>
      </c>
      <c r="H12586" s="9" t="str">
        <f aca="false">IF(OR(AND(LEFT(I12586,2)="SP",F12586&gt;1),AND(LEFT(I12586,2)="SP",F12586=1)),G12586/F12586,"")</f>
        <v/>
      </c>
      <c r="I12586" s="6" t="s">
        <v>97</v>
      </c>
    </row>
    <row r="12587" customFormat="false" ht="12.8" hidden="false" customHeight="false" outlineLevel="0" collapsed="false">
      <c r="A12587" s="10" t="s">
        <v>5425</v>
      </c>
      <c r="B12587" s="6" t="s">
        <v>5428</v>
      </c>
      <c r="C12587" s="0" t="str">
        <f aca="false">RIGHT(B12587,3)</f>
        <v>TAN</v>
      </c>
      <c r="D12587" s="6" t="s">
        <v>657</v>
      </c>
      <c r="E12587" s="6" t="n">
        <v>499000</v>
      </c>
      <c r="F12587" s="7" t="n">
        <v>1</v>
      </c>
      <c r="G12587" s="8" t="n">
        <v>159600</v>
      </c>
      <c r="H12587" s="9" t="str">
        <f aca="false">IF(OR(AND(LEFT(I12587,2)="SP",F12587&gt;1),AND(LEFT(I12587,2)="SP",F12587=1)),G12587/F12587,"")</f>
        <v/>
      </c>
      <c r="I12587" s="6" t="s">
        <v>97</v>
      </c>
    </row>
    <row r="12588" customFormat="false" ht="12.8" hidden="false" customHeight="false" outlineLevel="0" collapsed="false">
      <c r="A12588" s="10" t="s">
        <v>5425</v>
      </c>
      <c r="B12588" s="6" t="s">
        <v>3780</v>
      </c>
      <c r="C12588" s="0" t="str">
        <f aca="false">RIGHT(B12588,3)</f>
        <v>SLV</v>
      </c>
      <c r="D12588" s="6" t="s">
        <v>75</v>
      </c>
      <c r="E12588" s="6" t="n">
        <v>599000</v>
      </c>
      <c r="F12588" s="7" t="n">
        <v>1</v>
      </c>
      <c r="G12588" s="8" t="n">
        <v>199600</v>
      </c>
      <c r="H12588" s="9" t="str">
        <f aca="false">IF(OR(AND(LEFT(I12588,2)="SP",F12588&gt;1),AND(LEFT(I12588,2)="SP",F12588=1)),G12588/F12588,"")</f>
        <v/>
      </c>
      <c r="I12588" s="6" t="s">
        <v>97</v>
      </c>
    </row>
    <row r="12589" customFormat="false" ht="12.8" hidden="false" customHeight="false" outlineLevel="0" collapsed="false">
      <c r="A12589" s="10" t="s">
        <v>5425</v>
      </c>
      <c r="B12589" s="6" t="s">
        <v>4989</v>
      </c>
      <c r="C12589" s="0" t="str">
        <f aca="false">RIGHT(B12589,3)</f>
        <v>CRM</v>
      </c>
      <c r="D12589" s="6" t="s">
        <v>45</v>
      </c>
      <c r="E12589" s="6" t="n">
        <v>399000</v>
      </c>
      <c r="F12589" s="7" t="n">
        <v>1</v>
      </c>
      <c r="G12589" s="8" t="n">
        <v>239600</v>
      </c>
      <c r="H12589" s="9" t="str">
        <f aca="false">IF(OR(AND(LEFT(I12589,2)="SP",F12589&gt;1),AND(LEFT(I12589,2)="SP",F12589=1)),G12589/F12589,"")</f>
        <v/>
      </c>
      <c r="I12589" s="6" t="s">
        <v>97</v>
      </c>
    </row>
    <row r="12590" customFormat="false" ht="12.8" hidden="false" customHeight="false" outlineLevel="0" collapsed="false">
      <c r="A12590" s="10" t="s">
        <v>5425</v>
      </c>
      <c r="B12590" s="6" t="s">
        <v>3393</v>
      </c>
      <c r="C12590" s="0" t="str">
        <f aca="false">RIGHT(B12590,3)</f>
        <v>BCK</v>
      </c>
      <c r="D12590" s="6" t="s">
        <v>45</v>
      </c>
      <c r="E12590" s="6" t="n">
        <v>399000</v>
      </c>
      <c r="F12590" s="7" t="n">
        <v>1</v>
      </c>
      <c r="G12590" s="8" t="n">
        <v>159600</v>
      </c>
      <c r="H12590" s="9" t="str">
        <f aca="false">IF(OR(AND(LEFT(I12590,2)="SP",F12590&gt;1),AND(LEFT(I12590,2)="SP",F12590=1)),G12590/F12590,"")</f>
        <v/>
      </c>
      <c r="I12590" s="6" t="s">
        <v>97</v>
      </c>
    </row>
    <row r="12591" customFormat="false" ht="12.8" hidden="false" customHeight="false" outlineLevel="0" collapsed="false">
      <c r="A12591" s="10" t="s">
        <v>5425</v>
      </c>
      <c r="B12591" s="6" t="s">
        <v>2697</v>
      </c>
      <c r="C12591" s="0" t="str">
        <f aca="false">RIGHT(B12591,3)</f>
        <v>BCK</v>
      </c>
      <c r="D12591" s="6" t="s">
        <v>657</v>
      </c>
      <c r="E12591" s="6" t="n">
        <v>399000</v>
      </c>
      <c r="F12591" s="7" t="n">
        <v>1</v>
      </c>
      <c r="G12591" s="8" t="n">
        <v>159600</v>
      </c>
      <c r="H12591" s="9" t="str">
        <f aca="false">IF(OR(AND(LEFT(I12591,2)="SP",F12591&gt;1),AND(LEFT(I12591,2)="SP",F12591=1)),G12591/F12591,"")</f>
        <v/>
      </c>
      <c r="I12591" s="6" t="s">
        <v>97</v>
      </c>
    </row>
    <row r="12592" customFormat="false" ht="12.8" hidden="false" customHeight="false" outlineLevel="0" collapsed="false">
      <c r="A12592" s="10" t="s">
        <v>5425</v>
      </c>
      <c r="B12592" s="6" t="s">
        <v>5429</v>
      </c>
      <c r="C12592" s="0" t="str">
        <f aca="false">RIGHT(B12592,3)</f>
        <v>CFE</v>
      </c>
      <c r="D12592" s="6" t="s">
        <v>75</v>
      </c>
      <c r="E12592" s="6" t="n">
        <v>599000</v>
      </c>
      <c r="F12592" s="7" t="n">
        <v>1</v>
      </c>
      <c r="G12592" s="8" t="n">
        <v>159600</v>
      </c>
      <c r="H12592" s="9" t="str">
        <f aca="false">IF(OR(AND(LEFT(I12592,2)="SP",F12592&gt;1),AND(LEFT(I12592,2)="SP",F12592=1)),G12592/F12592,"")</f>
        <v/>
      </c>
      <c r="I12592" s="6" t="s">
        <v>97</v>
      </c>
    </row>
    <row r="12593" customFormat="false" ht="12.8" hidden="false" customHeight="false" outlineLevel="0" collapsed="false">
      <c r="A12593" s="10" t="s">
        <v>5425</v>
      </c>
      <c r="B12593" s="6" t="s">
        <v>2249</v>
      </c>
      <c r="C12593" s="0" t="str">
        <f aca="false">RIGHT(B12593,3)</f>
        <v>BRW</v>
      </c>
      <c r="D12593" s="6" t="s">
        <v>657</v>
      </c>
      <c r="E12593" s="6" t="n">
        <v>399000</v>
      </c>
      <c r="F12593" s="7" t="n">
        <v>1</v>
      </c>
      <c r="G12593" s="8" t="n">
        <v>239600</v>
      </c>
      <c r="H12593" s="9" t="str">
        <f aca="false">IF(OR(AND(LEFT(I12593,2)="SP",F12593&gt;1),AND(LEFT(I12593,2)="SP",F12593=1)),G12593/F12593,"")</f>
        <v/>
      </c>
      <c r="I12593" s="6" t="s">
        <v>97</v>
      </c>
    </row>
    <row r="12594" customFormat="false" ht="12.8" hidden="false" customHeight="false" outlineLevel="0" collapsed="false">
      <c r="A12594" s="6" t="s">
        <v>5430</v>
      </c>
      <c r="B12594" s="6" t="s">
        <v>25</v>
      </c>
      <c r="C12594" s="0" t="str">
        <f aca="false">RIGHT(B12594,3)</f>
        <v>FSH</v>
      </c>
      <c r="D12594" s="6" t="s">
        <v>15</v>
      </c>
      <c r="E12594" s="6" t="n">
        <v>399000</v>
      </c>
      <c r="F12594" s="7" t="n">
        <v>1</v>
      </c>
      <c r="G12594" s="8" t="n">
        <v>159600</v>
      </c>
      <c r="H12594" s="9" t="str">
        <f aca="false">IF(OR(AND(LEFT(I12594,2)="SP",F12594&gt;1),AND(LEFT(I12594,2)="SP",F12594=1)),G12594/F12594,"")</f>
        <v/>
      </c>
      <c r="I12594" s="6" t="s">
        <v>97</v>
      </c>
    </row>
    <row r="12595" customFormat="false" ht="12.8" hidden="false" customHeight="false" outlineLevel="0" collapsed="false">
      <c r="A12595" s="6" t="s">
        <v>5431</v>
      </c>
      <c r="B12595" s="6" t="s">
        <v>5432</v>
      </c>
      <c r="C12595" s="0" t="str">
        <f aca="false">RIGHT(B12595,3)</f>
        <v>BLE</v>
      </c>
      <c r="D12595" s="6" t="s">
        <v>21</v>
      </c>
      <c r="E12595" s="6" t="n">
        <v>359000</v>
      </c>
      <c r="F12595" s="7" t="n">
        <v>1</v>
      </c>
      <c r="G12595" s="8" t="n">
        <v>319200</v>
      </c>
      <c r="H12595" s="9" t="str">
        <f aca="false">IF(OR(AND(LEFT(I12595,2)="SP",F12595&gt;1),AND(LEFT(I12595,2)="SP",F12595=1)),G12595/F12595,"")</f>
        <v/>
      </c>
      <c r="I12595" s="6" t="s">
        <v>163</v>
      </c>
    </row>
    <row r="12596" customFormat="false" ht="12.8" hidden="false" customHeight="false" outlineLevel="0" collapsed="false">
      <c r="A12596" s="10" t="s">
        <v>5431</v>
      </c>
      <c r="B12596" s="6" t="s">
        <v>1730</v>
      </c>
      <c r="C12596" s="0" t="str">
        <f aca="false">RIGHT(B12596,3)</f>
        <v>GRY</v>
      </c>
      <c r="D12596" s="6" t="s">
        <v>30</v>
      </c>
      <c r="E12596" s="6" t="n">
        <v>399000</v>
      </c>
      <c r="F12596" s="7" t="n">
        <v>1</v>
      </c>
      <c r="G12596" s="8" t="n">
        <v>143600</v>
      </c>
      <c r="H12596" s="9" t="str">
        <f aca="false">IF(OR(AND(LEFT(I12596,2)="SP",F12596&gt;1),AND(LEFT(I12596,2)="SP",F12596=1)),G12596/F12596,"")</f>
        <v/>
      </c>
      <c r="I12596" s="6" t="s">
        <v>97</v>
      </c>
    </row>
    <row r="12597" customFormat="false" ht="12.8" hidden="false" customHeight="false" outlineLevel="0" collapsed="false">
      <c r="A12597" s="10" t="s">
        <v>5431</v>
      </c>
      <c r="B12597" s="6" t="s">
        <v>1162</v>
      </c>
      <c r="C12597" s="0" t="str">
        <f aca="false">RIGHT(B12597,3)</f>
        <v>SLV</v>
      </c>
      <c r="D12597" s="6" t="s">
        <v>48</v>
      </c>
      <c r="E12597" s="6" t="n">
        <v>399000</v>
      </c>
      <c r="F12597" s="7" t="n">
        <v>1</v>
      </c>
      <c r="G12597" s="8" t="n">
        <v>159600</v>
      </c>
      <c r="H12597" s="9" t="str">
        <f aca="false">IF(OR(AND(LEFT(I12597,2)="SP",F12597&gt;1),AND(LEFT(I12597,2)="SP",F12597=1)),G12597/F12597,"")</f>
        <v/>
      </c>
      <c r="I12597" s="6" t="s">
        <v>97</v>
      </c>
    </row>
    <row r="12598" customFormat="false" ht="12.8" hidden="false" customHeight="false" outlineLevel="0" collapsed="false">
      <c r="A12598" s="10" t="s">
        <v>5431</v>
      </c>
      <c r="B12598" s="6" t="s">
        <v>4521</v>
      </c>
      <c r="C12598" s="0" t="str">
        <f aca="false">RIGHT(B12598,3)</f>
        <v>BCK</v>
      </c>
      <c r="D12598" s="6" t="s">
        <v>21</v>
      </c>
      <c r="E12598" s="6" t="n">
        <v>399000</v>
      </c>
      <c r="F12598" s="7" t="n">
        <v>1</v>
      </c>
      <c r="G12598" s="8" t="n">
        <v>159600</v>
      </c>
      <c r="H12598" s="9" t="str">
        <f aca="false">IF(OR(AND(LEFT(I12598,2)="SP",F12598&gt;1),AND(LEFT(I12598,2)="SP",F12598=1)),G12598/F12598,"")</f>
        <v/>
      </c>
      <c r="I12598" s="6" t="s">
        <v>97</v>
      </c>
    </row>
    <row r="12599" customFormat="false" ht="12.8" hidden="false" customHeight="false" outlineLevel="0" collapsed="false">
      <c r="A12599" s="10" t="s">
        <v>5431</v>
      </c>
      <c r="B12599" s="6" t="s">
        <v>897</v>
      </c>
      <c r="C12599" s="0" t="str">
        <f aca="false">RIGHT(B12599,3)</f>
        <v>BLE</v>
      </c>
      <c r="D12599" s="6" t="s">
        <v>12</v>
      </c>
      <c r="E12599" s="6" t="n">
        <v>299000</v>
      </c>
      <c r="F12599" s="7" t="n">
        <v>1</v>
      </c>
      <c r="G12599" s="8" t="n">
        <v>159600</v>
      </c>
      <c r="H12599" s="9" t="str">
        <f aca="false">IF(OR(AND(LEFT(I12599,2)="SP",F12599&gt;1),AND(LEFT(I12599,2)="SP",F12599=1)),G12599/F12599,"")</f>
        <v/>
      </c>
      <c r="I12599" s="6" t="s">
        <v>97</v>
      </c>
    </row>
    <row r="12600" customFormat="false" ht="12.8" hidden="false" customHeight="false" outlineLevel="0" collapsed="false">
      <c r="A12600" s="10" t="s">
        <v>5431</v>
      </c>
      <c r="B12600" s="6" t="s">
        <v>1827</v>
      </c>
      <c r="C12600" s="0" t="str">
        <f aca="false">RIGHT(B12600,3)</f>
        <v>TAN</v>
      </c>
      <c r="D12600" s="6" t="s">
        <v>48</v>
      </c>
      <c r="E12600" s="6" t="n">
        <v>359000</v>
      </c>
      <c r="F12600" s="7" t="n">
        <v>1</v>
      </c>
      <c r="G12600" s="8" t="n">
        <v>119600</v>
      </c>
      <c r="H12600" s="9" t="str">
        <f aca="false">IF(OR(AND(LEFT(I12600,2)="SP",F12600&gt;1),AND(LEFT(I12600,2)="SP",F12600=1)),G12600/F12600,"")</f>
        <v/>
      </c>
      <c r="I12600" s="6" t="s">
        <v>97</v>
      </c>
    </row>
    <row r="12601" customFormat="false" ht="12.8" hidden="false" customHeight="false" outlineLevel="0" collapsed="false">
      <c r="A12601" s="10" t="s">
        <v>5431</v>
      </c>
      <c r="B12601" s="6" t="s">
        <v>46</v>
      </c>
      <c r="C12601" s="0" t="str">
        <f aca="false">RIGHT(B12601,3)</f>
        <v>CRM</v>
      </c>
      <c r="D12601" s="6" t="s">
        <v>30</v>
      </c>
      <c r="E12601" s="6" t="n">
        <v>399000</v>
      </c>
      <c r="F12601" s="7" t="n">
        <v>1</v>
      </c>
      <c r="G12601" s="8" t="n">
        <v>143600</v>
      </c>
      <c r="H12601" s="9" t="str">
        <f aca="false">IF(OR(AND(LEFT(I12601,2)="SP",F12601&gt;1),AND(LEFT(I12601,2)="SP",F12601=1)),G12601/F12601,"")</f>
        <v/>
      </c>
      <c r="I12601" s="6" t="s">
        <v>97</v>
      </c>
    </row>
    <row r="12602" customFormat="false" ht="12.8" hidden="false" customHeight="false" outlineLevel="0" collapsed="false">
      <c r="A12602" s="10" t="s">
        <v>5431</v>
      </c>
      <c r="B12602" s="6" t="s">
        <v>2461</v>
      </c>
      <c r="C12602" s="0" t="str">
        <f aca="false">RIGHT(B12602,3)</f>
        <v>BCK</v>
      </c>
      <c r="D12602" s="6" t="s">
        <v>30</v>
      </c>
      <c r="E12602" s="6" t="n">
        <v>299000</v>
      </c>
      <c r="F12602" s="7" t="n">
        <v>1</v>
      </c>
      <c r="G12602" s="8" t="n">
        <v>159600</v>
      </c>
      <c r="H12602" s="9" t="str">
        <f aca="false">IF(OR(AND(LEFT(I12602,2)="SP",F12602&gt;1),AND(LEFT(I12602,2)="SP",F12602=1)),G12602/F12602,"")</f>
        <v/>
      </c>
      <c r="I12602" s="6" t="s">
        <v>97</v>
      </c>
    </row>
    <row r="12603" customFormat="false" ht="12.8" hidden="false" customHeight="false" outlineLevel="0" collapsed="false">
      <c r="A12603" s="10" t="s">
        <v>5431</v>
      </c>
      <c r="B12603" s="6" t="s">
        <v>80</v>
      </c>
      <c r="C12603" s="0" t="str">
        <f aca="false">RIGHT(B12603,3)</f>
        <v>LGD</v>
      </c>
      <c r="D12603" s="6" t="s">
        <v>12</v>
      </c>
      <c r="E12603" s="6" t="n">
        <v>599000</v>
      </c>
      <c r="F12603" s="7" t="n">
        <v>1</v>
      </c>
      <c r="G12603" s="8" t="n">
        <v>119600</v>
      </c>
      <c r="H12603" s="9" t="str">
        <f aca="false">IF(OR(AND(LEFT(I12603,2)="SP",F12603&gt;1),AND(LEFT(I12603,2)="SP",F12603=1)),G12603/F12603,"")</f>
        <v/>
      </c>
      <c r="I12603" s="6" t="s">
        <v>97</v>
      </c>
    </row>
    <row r="12604" customFormat="false" ht="12.8" hidden="false" customHeight="false" outlineLevel="0" collapsed="false">
      <c r="A12604" s="10" t="s">
        <v>5431</v>
      </c>
      <c r="B12604" s="6" t="s">
        <v>662</v>
      </c>
      <c r="C12604" s="0" t="str">
        <f aca="false">RIGHT(B12604,3)</f>
        <v>BCK</v>
      </c>
      <c r="D12604" s="6" t="s">
        <v>41</v>
      </c>
      <c r="E12604" s="6" t="n">
        <v>299000</v>
      </c>
      <c r="F12604" s="7" t="n">
        <v>1</v>
      </c>
      <c r="G12604" s="8" t="n">
        <v>239600</v>
      </c>
      <c r="H12604" s="9" t="str">
        <f aca="false">IF(OR(AND(LEFT(I12604,2)="SP",F12604&gt;1),AND(LEFT(I12604,2)="SP",F12604=1)),G12604/F12604,"")</f>
        <v/>
      </c>
      <c r="I12604" s="6" t="s">
        <v>97</v>
      </c>
    </row>
    <row r="12605" customFormat="false" ht="12.8" hidden="false" customHeight="false" outlineLevel="0" collapsed="false">
      <c r="A12605" s="6" t="s">
        <v>5433</v>
      </c>
      <c r="B12605" s="6" t="s">
        <v>5434</v>
      </c>
      <c r="C12605" s="0" t="str">
        <f aca="false">RIGHT(B12605,3)</f>
        <v>BCK</v>
      </c>
      <c r="D12605" s="6" t="s">
        <v>96</v>
      </c>
      <c r="E12605" s="6" t="n">
        <v>350000</v>
      </c>
      <c r="F12605" s="7" t="n">
        <v>1</v>
      </c>
      <c r="G12605" s="8" t="n">
        <v>119600</v>
      </c>
      <c r="H12605" s="9" t="str">
        <f aca="false">IF(OR(AND(LEFT(I12605,2)="SP",F12605&gt;1),AND(LEFT(I12605,2)="SP",F12605=1)),G12605/F12605,"")</f>
        <v/>
      </c>
      <c r="I12605" s="6" t="s">
        <v>97</v>
      </c>
    </row>
    <row r="12606" customFormat="false" ht="12.8" hidden="false" customHeight="false" outlineLevel="0" collapsed="false">
      <c r="A12606" s="10" t="s">
        <v>5433</v>
      </c>
      <c r="B12606" s="6" t="s">
        <v>1008</v>
      </c>
      <c r="C12606" s="0" t="str">
        <f aca="false">RIGHT(B12606,3)</f>
        <v>WHT</v>
      </c>
      <c r="D12606" s="6" t="s">
        <v>96</v>
      </c>
      <c r="E12606" s="6" t="n">
        <v>350000</v>
      </c>
      <c r="F12606" s="7" t="n">
        <v>1</v>
      </c>
      <c r="G12606" s="8" t="n">
        <v>350000</v>
      </c>
      <c r="H12606" s="9" t="n">
        <f aca="false">IF(OR(AND(LEFT(I12606,2)="SP",F12606&gt;1),AND(LEFT(I12606,2)="SP",F12606=1)),G12606/F12606,"")</f>
        <v>350000</v>
      </c>
      <c r="I12606" s="6" t="s">
        <v>110</v>
      </c>
    </row>
    <row r="12607" customFormat="false" ht="12.8" hidden="false" customHeight="false" outlineLevel="0" collapsed="false">
      <c r="A12607" s="10" t="s">
        <v>5433</v>
      </c>
      <c r="B12607" s="6" t="s">
        <v>5435</v>
      </c>
      <c r="C12607" s="0" t="str">
        <f aca="false">RIGHT(B12607,3)</f>
        <v>BCK</v>
      </c>
      <c r="D12607" s="6" t="s">
        <v>96</v>
      </c>
      <c r="E12607" s="6" t="n">
        <v>279650</v>
      </c>
      <c r="F12607" s="7" t="n">
        <v>1</v>
      </c>
      <c r="G12607" s="8" t="n">
        <v>350000</v>
      </c>
      <c r="H12607" s="9" t="n">
        <f aca="false">IF(OR(AND(LEFT(I12607,2)="SP",F12607&gt;1),AND(LEFT(I12607,2)="SP",F12607=1)),G12607/F12607,"")</f>
        <v>350000</v>
      </c>
      <c r="I12607" s="6" t="s">
        <v>110</v>
      </c>
    </row>
    <row r="12608" customFormat="false" ht="12.8" hidden="false" customHeight="false" outlineLevel="0" collapsed="false">
      <c r="A12608" s="10" t="s">
        <v>5433</v>
      </c>
      <c r="B12608" s="6" t="s">
        <v>1229</v>
      </c>
      <c r="C12608" s="0" t="str">
        <f aca="false">RIGHT(B12608,3)</f>
        <v>MBG</v>
      </c>
      <c r="D12608" s="6" t="s">
        <v>96</v>
      </c>
      <c r="E12608" s="6" t="n">
        <v>350000</v>
      </c>
      <c r="F12608" s="7" t="n">
        <v>1</v>
      </c>
      <c r="G12608" s="8" t="n">
        <v>279650</v>
      </c>
      <c r="H12608" s="9" t="n">
        <f aca="false">IF(OR(AND(LEFT(I12608,2)="SP",F12608&gt;1),AND(LEFT(I12608,2)="SP",F12608=1)),G12608/F12608,"")</f>
        <v>279650</v>
      </c>
      <c r="I12608" s="6" t="s">
        <v>110</v>
      </c>
    </row>
    <row r="12609" customFormat="false" ht="12.8" hidden="false" customHeight="false" outlineLevel="0" collapsed="false">
      <c r="A12609" s="10" t="s">
        <v>5433</v>
      </c>
      <c r="B12609" s="6" t="s">
        <v>2614</v>
      </c>
      <c r="C12609" s="0" t="str">
        <f aca="false">RIGHT(B12609,3)</f>
        <v>BCK</v>
      </c>
      <c r="D12609" s="6" t="s">
        <v>96</v>
      </c>
      <c r="E12609" s="6" t="n">
        <v>199000</v>
      </c>
      <c r="F12609" s="7" t="n">
        <v>1</v>
      </c>
      <c r="G12609" s="8" t="n">
        <v>350000</v>
      </c>
      <c r="H12609" s="9" t="n">
        <f aca="false">IF(OR(AND(LEFT(I12609,2)="SP",F12609&gt;1),AND(LEFT(I12609,2)="SP",F12609=1)),G12609/F12609,"")</f>
        <v>350000</v>
      </c>
      <c r="I12609" s="6" t="s">
        <v>110</v>
      </c>
    </row>
    <row r="12610" customFormat="false" ht="12.8" hidden="false" customHeight="false" outlineLevel="0" collapsed="false">
      <c r="A12610" s="10" t="s">
        <v>5433</v>
      </c>
      <c r="B12610" s="6" t="s">
        <v>909</v>
      </c>
      <c r="C12610" s="0" t="str">
        <f aca="false">RIGHT(B12610,3)</f>
        <v>BLE</v>
      </c>
      <c r="D12610" s="6" t="s">
        <v>96</v>
      </c>
      <c r="E12610" s="6" t="n">
        <v>301000</v>
      </c>
      <c r="F12610" s="7" t="n">
        <v>1</v>
      </c>
      <c r="G12610" s="8" t="n">
        <v>199000</v>
      </c>
      <c r="H12610" s="9" t="n">
        <f aca="false">IF(OR(AND(LEFT(I12610,2)="SP",F12610&gt;1),AND(LEFT(I12610,2)="SP",F12610=1)),G12610/F12610,"")</f>
        <v>199000</v>
      </c>
      <c r="I12610" s="6" t="s">
        <v>110</v>
      </c>
    </row>
    <row r="12611" customFormat="false" ht="12.8" hidden="false" customHeight="false" outlineLevel="0" collapsed="false">
      <c r="A12611" s="10" t="s">
        <v>5433</v>
      </c>
      <c r="B12611" s="6" t="s">
        <v>821</v>
      </c>
      <c r="C12611" s="0" t="str">
        <f aca="false">RIGHT(B12611,3)</f>
        <v>BCK</v>
      </c>
      <c r="D12611" s="6" t="s">
        <v>96</v>
      </c>
      <c r="E12611" s="6" t="n">
        <v>299000</v>
      </c>
      <c r="F12611" s="7" t="n">
        <v>1</v>
      </c>
      <c r="G12611" s="8" t="n">
        <v>301000</v>
      </c>
      <c r="H12611" s="9" t="n">
        <f aca="false">IF(OR(AND(LEFT(I12611,2)="SP",F12611&gt;1),AND(LEFT(I12611,2)="SP",F12611=1)),G12611/F12611,"")</f>
        <v>301000</v>
      </c>
      <c r="I12611" s="6" t="s">
        <v>110</v>
      </c>
    </row>
    <row r="12612" customFormat="false" ht="12.8" hidden="false" customHeight="false" outlineLevel="0" collapsed="false">
      <c r="A12612" s="6" t="s">
        <v>5436</v>
      </c>
      <c r="B12612" s="6" t="s">
        <v>4074</v>
      </c>
      <c r="C12612" s="0" t="str">
        <f aca="false">RIGHT(B12612,3)</f>
        <v>BCK</v>
      </c>
      <c r="D12612" s="6" t="s">
        <v>96</v>
      </c>
      <c r="E12612" s="6" t="n">
        <v>599000</v>
      </c>
      <c r="F12612" s="7" t="n">
        <v>1</v>
      </c>
      <c r="G12612" s="8" t="n">
        <v>299000</v>
      </c>
      <c r="H12612" s="9" t="n">
        <f aca="false">IF(OR(AND(LEFT(I12612,2)="SP",F12612&gt;1),AND(LEFT(I12612,2)="SP",F12612=1)),G12612/F12612,"")</f>
        <v>299000</v>
      </c>
      <c r="I12612" s="6" t="s">
        <v>110</v>
      </c>
    </row>
    <row r="12613" customFormat="false" ht="12.8" hidden="false" customHeight="false" outlineLevel="0" collapsed="false">
      <c r="A12613" s="10" t="s">
        <v>5436</v>
      </c>
      <c r="B12613" s="6" t="s">
        <v>1054</v>
      </c>
      <c r="C12613" s="0" t="str">
        <f aca="false">RIGHT(B12613,3)</f>
        <v>PIN</v>
      </c>
      <c r="D12613" s="6" t="s">
        <v>96</v>
      </c>
      <c r="E12613" s="6" t="n">
        <v>799000</v>
      </c>
      <c r="F12613" s="7" t="n">
        <v>1</v>
      </c>
      <c r="G12613" s="8" t="n">
        <v>299500</v>
      </c>
      <c r="H12613" s="9" t="str">
        <f aca="false">IF(OR(AND(LEFT(I12613,2)="SP",F12613&gt;1),AND(LEFT(I12613,2)="SP",F12613=1)),G12613/F12613,"")</f>
        <v/>
      </c>
      <c r="I12613" s="6" t="s">
        <v>191</v>
      </c>
    </row>
    <row r="12614" customFormat="false" ht="12.8" hidden="false" customHeight="false" outlineLevel="0" collapsed="false">
      <c r="A12614" s="6" t="s">
        <v>5437</v>
      </c>
      <c r="B12614" s="6" t="s">
        <v>5438</v>
      </c>
      <c r="C12614" s="0" t="str">
        <f aca="false">RIGHT(B12614,3)</f>
        <v>GLD</v>
      </c>
      <c r="D12614" s="6" t="s">
        <v>657</v>
      </c>
      <c r="E12614" s="6" t="n">
        <v>459000</v>
      </c>
      <c r="F12614" s="7" t="n">
        <v>1</v>
      </c>
      <c r="G12614" s="8" t="n">
        <v>349650</v>
      </c>
      <c r="H12614" s="9" t="str">
        <f aca="false">IF(OR(AND(LEFT(I12614,2)="SP",F12614&gt;1),AND(LEFT(I12614,2)="SP",F12614=1)),G12614/F12614,"")</f>
        <v/>
      </c>
      <c r="I12614" s="6" t="s">
        <v>13</v>
      </c>
    </row>
    <row r="12615" customFormat="false" ht="12.8" hidden="false" customHeight="false" outlineLevel="0" collapsed="false">
      <c r="A12615" s="10" t="s">
        <v>5437</v>
      </c>
      <c r="B12615" s="6" t="s">
        <v>2770</v>
      </c>
      <c r="C12615" s="0" t="str">
        <f aca="false">RIGHT(B12615,3)</f>
        <v>BCK</v>
      </c>
      <c r="D12615" s="6" t="s">
        <v>1188</v>
      </c>
      <c r="E12615" s="6" t="n">
        <v>399000</v>
      </c>
      <c r="F12615" s="7" t="n">
        <v>1</v>
      </c>
      <c r="G12615" s="8" t="n">
        <v>367200</v>
      </c>
      <c r="H12615" s="9" t="str">
        <f aca="false">IF(OR(AND(LEFT(I12615,2)="SP",F12615&gt;1),AND(LEFT(I12615,2)="SP",F12615=1)),G12615/F12615,"")</f>
        <v/>
      </c>
      <c r="I12615" s="6" t="s">
        <v>163</v>
      </c>
    </row>
    <row r="12616" customFormat="false" ht="12.8" hidden="false" customHeight="false" outlineLevel="0" collapsed="false">
      <c r="A12616" s="10" t="s">
        <v>5437</v>
      </c>
      <c r="B12616" s="6" t="s">
        <v>5439</v>
      </c>
      <c r="C12616" s="0" t="str">
        <f aca="false">RIGHT(B12616,3)</f>
        <v>BCK</v>
      </c>
      <c r="D12616" s="6" t="s">
        <v>657</v>
      </c>
      <c r="E12616" s="6" t="n">
        <v>459000</v>
      </c>
      <c r="F12616" s="7" t="n">
        <v>1</v>
      </c>
      <c r="G12616" s="8" t="n">
        <v>319200</v>
      </c>
      <c r="H12616" s="9" t="str">
        <f aca="false">IF(OR(AND(LEFT(I12616,2)="SP",F12616&gt;1),AND(LEFT(I12616,2)="SP",F12616=1)),G12616/F12616,"")</f>
        <v/>
      </c>
      <c r="I12616" s="6" t="s">
        <v>163</v>
      </c>
    </row>
    <row r="12617" customFormat="false" ht="12.8" hidden="false" customHeight="false" outlineLevel="0" collapsed="false">
      <c r="A12617" s="10" t="s">
        <v>5437</v>
      </c>
      <c r="B12617" s="6" t="s">
        <v>4090</v>
      </c>
      <c r="C12617" s="0" t="str">
        <f aca="false">RIGHT(B12617,3)</f>
        <v>BCK</v>
      </c>
      <c r="D12617" s="6" t="s">
        <v>45</v>
      </c>
      <c r="E12617" s="6" t="n">
        <v>359000</v>
      </c>
      <c r="F12617" s="7" t="n">
        <v>1</v>
      </c>
      <c r="G12617" s="8" t="n">
        <v>367200</v>
      </c>
      <c r="H12617" s="9" t="str">
        <f aca="false">IF(OR(AND(LEFT(I12617,2)="SP",F12617&gt;1),AND(LEFT(I12617,2)="SP",F12617=1)),G12617/F12617,"")</f>
        <v/>
      </c>
      <c r="I12617" s="6" t="s">
        <v>163</v>
      </c>
    </row>
    <row r="12618" customFormat="false" ht="12.8" hidden="false" customHeight="false" outlineLevel="0" collapsed="false">
      <c r="A12618" s="10" t="s">
        <v>5437</v>
      </c>
      <c r="B12618" s="6" t="s">
        <v>5440</v>
      </c>
      <c r="C12618" s="0" t="str">
        <f aca="false">RIGHT(B12618,3)</f>
        <v>CML</v>
      </c>
      <c r="D12618" s="6" t="s">
        <v>1188</v>
      </c>
      <c r="E12618" s="6" t="n">
        <v>399000</v>
      </c>
      <c r="F12618" s="7" t="n">
        <v>1</v>
      </c>
      <c r="G12618" s="8" t="n">
        <v>287200</v>
      </c>
      <c r="H12618" s="9" t="str">
        <f aca="false">IF(OR(AND(LEFT(I12618,2)="SP",F12618&gt;1),AND(LEFT(I12618,2)="SP",F12618=1)),G12618/F12618,"")</f>
        <v/>
      </c>
      <c r="I12618" s="6" t="s">
        <v>163</v>
      </c>
    </row>
    <row r="12619" customFormat="false" ht="12.8" hidden="false" customHeight="false" outlineLevel="0" collapsed="false">
      <c r="A12619" s="10" t="s">
        <v>5437</v>
      </c>
      <c r="B12619" s="6" t="s">
        <v>4392</v>
      </c>
      <c r="C12619" s="0" t="str">
        <f aca="false">RIGHT(B12619,3)</f>
        <v>BCK</v>
      </c>
      <c r="D12619" s="6" t="s">
        <v>1188</v>
      </c>
      <c r="E12619" s="6" t="n">
        <v>399000</v>
      </c>
      <c r="F12619" s="7" t="n">
        <v>1</v>
      </c>
      <c r="G12619" s="8" t="n">
        <v>319200</v>
      </c>
      <c r="H12619" s="9" t="str">
        <f aca="false">IF(OR(AND(LEFT(I12619,2)="SP",F12619&gt;1),AND(LEFT(I12619,2)="SP",F12619=1)),G12619/F12619,"")</f>
        <v/>
      </c>
      <c r="I12619" s="6" t="s">
        <v>163</v>
      </c>
    </row>
    <row r="12620" customFormat="false" ht="12.8" hidden="false" customHeight="false" outlineLevel="0" collapsed="false">
      <c r="A12620" s="10" t="s">
        <v>5437</v>
      </c>
      <c r="B12620" s="6" t="s">
        <v>5441</v>
      </c>
      <c r="C12620" s="0" t="str">
        <f aca="false">RIGHT(B12620,3)</f>
        <v>SLV</v>
      </c>
      <c r="D12620" s="6" t="s">
        <v>657</v>
      </c>
      <c r="E12620" s="6" t="n">
        <v>459000</v>
      </c>
      <c r="F12620" s="7" t="n">
        <v>1</v>
      </c>
      <c r="G12620" s="8" t="n">
        <v>319200</v>
      </c>
      <c r="H12620" s="9" t="str">
        <f aca="false">IF(OR(AND(LEFT(I12620,2)="SP",F12620&gt;1),AND(LEFT(I12620,2)="SP",F12620=1)),G12620/F12620,"")</f>
        <v/>
      </c>
      <c r="I12620" s="6" t="s">
        <v>163</v>
      </c>
    </row>
    <row r="12621" customFormat="false" ht="12.8" hidden="false" customHeight="false" outlineLevel="0" collapsed="false">
      <c r="A12621" s="10" t="s">
        <v>5437</v>
      </c>
      <c r="B12621" s="6" t="s">
        <v>5003</v>
      </c>
      <c r="C12621" s="0" t="str">
        <f aca="false">RIGHT(B12621,3)</f>
        <v>WHT</v>
      </c>
      <c r="D12621" s="6" t="s">
        <v>657</v>
      </c>
      <c r="E12621" s="6" t="n">
        <v>399000</v>
      </c>
      <c r="F12621" s="7" t="n">
        <v>1</v>
      </c>
      <c r="G12621" s="8" t="n">
        <v>367200</v>
      </c>
      <c r="H12621" s="9" t="str">
        <f aca="false">IF(OR(AND(LEFT(I12621,2)="SP",F12621&gt;1),AND(LEFT(I12621,2)="SP",F12621=1)),G12621/F12621,"")</f>
        <v/>
      </c>
      <c r="I12621" s="6" t="s">
        <v>163</v>
      </c>
    </row>
    <row r="12622" customFormat="false" ht="12.8" hidden="false" customHeight="false" outlineLevel="0" collapsed="false">
      <c r="A12622" s="10" t="s">
        <v>5437</v>
      </c>
      <c r="B12622" s="6" t="s">
        <v>5442</v>
      </c>
      <c r="C12622" s="0" t="str">
        <f aca="false">RIGHT(B12622,3)</f>
        <v>GRY</v>
      </c>
      <c r="D12622" s="6" t="s">
        <v>657</v>
      </c>
      <c r="E12622" s="6" t="n">
        <v>499000</v>
      </c>
      <c r="F12622" s="7" t="n">
        <v>1</v>
      </c>
      <c r="G12622" s="8" t="n">
        <v>319200</v>
      </c>
      <c r="H12622" s="9" t="str">
        <f aca="false">IF(OR(AND(LEFT(I12622,2)="SP",F12622&gt;1),AND(LEFT(I12622,2)="SP",F12622=1)),G12622/F12622,"")</f>
        <v/>
      </c>
      <c r="I12622" s="6" t="s">
        <v>163</v>
      </c>
    </row>
    <row r="12623" customFormat="false" ht="12.8" hidden="false" customHeight="false" outlineLevel="0" collapsed="false">
      <c r="A12623" s="10" t="s">
        <v>5437</v>
      </c>
      <c r="B12623" s="6" t="s">
        <v>4907</v>
      </c>
      <c r="C12623" s="0" t="str">
        <f aca="false">RIGHT(B12623,3)</f>
        <v>CNP</v>
      </c>
      <c r="D12623" s="6" t="s">
        <v>75</v>
      </c>
      <c r="E12623" s="6" t="n">
        <v>499000</v>
      </c>
      <c r="F12623" s="7" t="n">
        <v>1</v>
      </c>
      <c r="G12623" s="8" t="n">
        <v>399200</v>
      </c>
      <c r="H12623" s="9" t="str">
        <f aca="false">IF(OR(AND(LEFT(I12623,2)="SP",F12623&gt;1),AND(LEFT(I12623,2)="SP",F12623=1)),G12623/F12623,"")</f>
        <v/>
      </c>
      <c r="I12623" s="6" t="s">
        <v>163</v>
      </c>
    </row>
    <row r="12624" customFormat="false" ht="12.8" hidden="false" customHeight="false" outlineLevel="0" collapsed="false">
      <c r="A12624" s="6" t="s">
        <v>5443</v>
      </c>
      <c r="B12624" s="6" t="s">
        <v>2921</v>
      </c>
      <c r="C12624" s="0" t="str">
        <f aca="false">RIGHT(B12624,3)</f>
        <v>BCK</v>
      </c>
      <c r="D12624" s="6" t="s">
        <v>45</v>
      </c>
      <c r="E12624" s="6" t="n">
        <v>499000</v>
      </c>
      <c r="F12624" s="7" t="n">
        <v>1</v>
      </c>
      <c r="G12624" s="8" t="n">
        <v>399200</v>
      </c>
      <c r="H12624" s="9" t="str">
        <f aca="false">IF(OR(AND(LEFT(I12624,2)="SP",F12624&gt;1),AND(LEFT(I12624,2)="SP",F12624=1)),G12624/F12624,"")</f>
        <v/>
      </c>
      <c r="I12624" s="6" t="s">
        <v>163</v>
      </c>
    </row>
    <row r="12625" customFormat="false" ht="12.8" hidden="false" customHeight="false" outlineLevel="0" collapsed="false">
      <c r="A12625" s="10" t="s">
        <v>5443</v>
      </c>
      <c r="B12625" s="6" t="s">
        <v>3461</v>
      </c>
      <c r="C12625" s="0" t="str">
        <f aca="false">RIGHT(B12625,3)</f>
        <v>CRM</v>
      </c>
      <c r="D12625" s="6" t="s">
        <v>657</v>
      </c>
      <c r="E12625" s="6" t="n">
        <v>559000</v>
      </c>
      <c r="F12625" s="7" t="n">
        <v>1</v>
      </c>
      <c r="G12625" s="8" t="n">
        <v>199600</v>
      </c>
      <c r="H12625" s="9" t="str">
        <f aca="false">IF(OR(AND(LEFT(I12625,2)="SP",F12625&gt;1),AND(LEFT(I12625,2)="SP",F12625=1)),G12625/F12625,"")</f>
        <v/>
      </c>
      <c r="I12625" s="6" t="s">
        <v>97</v>
      </c>
    </row>
    <row r="12626" customFormat="false" ht="12.8" hidden="false" customHeight="false" outlineLevel="0" collapsed="false">
      <c r="A12626" s="10" t="s">
        <v>5443</v>
      </c>
      <c r="B12626" s="6" t="s">
        <v>2007</v>
      </c>
      <c r="C12626" s="0" t="str">
        <f aca="false">RIGHT(B12626,3)</f>
        <v>BCK</v>
      </c>
      <c r="D12626" s="6" t="s">
        <v>1188</v>
      </c>
      <c r="E12626" s="6" t="n">
        <v>499000</v>
      </c>
      <c r="F12626" s="7" t="n">
        <v>1</v>
      </c>
      <c r="G12626" s="8" t="n">
        <v>223600</v>
      </c>
      <c r="H12626" s="9" t="str">
        <f aca="false">IF(OR(AND(LEFT(I12626,2)="SP",F12626&gt;1),AND(LEFT(I12626,2)="SP",F12626=1)),G12626/F12626,"")</f>
        <v/>
      </c>
      <c r="I12626" s="6" t="s">
        <v>97</v>
      </c>
    </row>
    <row r="12627" customFormat="false" ht="12.8" hidden="false" customHeight="false" outlineLevel="0" collapsed="false">
      <c r="A12627" s="10" t="s">
        <v>5443</v>
      </c>
      <c r="B12627" s="6" t="s">
        <v>5444</v>
      </c>
      <c r="C12627" s="0" t="str">
        <f aca="false">RIGHT(B12627,3)</f>
        <v>BCK</v>
      </c>
      <c r="D12627" s="6" t="s">
        <v>1188</v>
      </c>
      <c r="E12627" s="6" t="n">
        <v>499000</v>
      </c>
      <c r="F12627" s="7" t="n">
        <v>1</v>
      </c>
      <c r="G12627" s="8" t="n">
        <v>199600</v>
      </c>
      <c r="H12627" s="9" t="str">
        <f aca="false">IF(OR(AND(LEFT(I12627,2)="SP",F12627&gt;1),AND(LEFT(I12627,2)="SP",F12627=1)),G12627/F12627,"")</f>
        <v/>
      </c>
      <c r="I12627" s="6" t="s">
        <v>97</v>
      </c>
    </row>
    <row r="12628" customFormat="false" ht="12.8" hidden="false" customHeight="false" outlineLevel="0" collapsed="false">
      <c r="A12628" s="10" t="s">
        <v>5443</v>
      </c>
      <c r="B12628" s="6" t="s">
        <v>5445</v>
      </c>
      <c r="C12628" s="0" t="str">
        <f aca="false">RIGHT(B12628,3)</f>
        <v>BCK</v>
      </c>
      <c r="D12628" s="6" t="s">
        <v>75</v>
      </c>
      <c r="E12628" s="6" t="n">
        <v>499000</v>
      </c>
      <c r="F12628" s="7" t="n">
        <v>1</v>
      </c>
      <c r="G12628" s="8" t="n">
        <v>199600</v>
      </c>
      <c r="H12628" s="9" t="str">
        <f aca="false">IF(OR(AND(LEFT(I12628,2)="SP",F12628&gt;1),AND(LEFT(I12628,2)="SP",F12628=1)),G12628/F12628,"")</f>
        <v/>
      </c>
      <c r="I12628" s="6" t="s">
        <v>97</v>
      </c>
    </row>
    <row r="12629" customFormat="false" ht="12.8" hidden="false" customHeight="false" outlineLevel="0" collapsed="false">
      <c r="A12629" s="10" t="s">
        <v>5443</v>
      </c>
      <c r="B12629" s="6" t="s">
        <v>2020</v>
      </c>
      <c r="C12629" s="0" t="str">
        <f aca="false">RIGHT(B12629,3)</f>
        <v>BRW</v>
      </c>
      <c r="D12629" s="6" t="s">
        <v>75</v>
      </c>
      <c r="E12629" s="6" t="n">
        <v>499000</v>
      </c>
      <c r="F12629" s="7" t="n">
        <v>1</v>
      </c>
      <c r="G12629" s="8" t="n">
        <v>199600</v>
      </c>
      <c r="H12629" s="9" t="str">
        <f aca="false">IF(OR(AND(LEFT(I12629,2)="SP",F12629&gt;1),AND(LEFT(I12629,2)="SP",F12629=1)),G12629/F12629,"")</f>
        <v/>
      </c>
      <c r="I12629" s="6" t="s">
        <v>97</v>
      </c>
    </row>
    <row r="12630" customFormat="false" ht="12.8" hidden="false" customHeight="false" outlineLevel="0" collapsed="false">
      <c r="A12630" s="6" t="s">
        <v>5446</v>
      </c>
      <c r="B12630" s="6" t="s">
        <v>4606</v>
      </c>
      <c r="C12630" s="0" t="str">
        <f aca="false">RIGHT(B12630,3)</f>
        <v>BCK</v>
      </c>
      <c r="D12630" s="6" t="s">
        <v>657</v>
      </c>
      <c r="E12630" s="6" t="n">
        <v>499000</v>
      </c>
      <c r="F12630" s="7" t="n">
        <v>1</v>
      </c>
      <c r="G12630" s="8" t="n">
        <v>199600</v>
      </c>
      <c r="H12630" s="9" t="str">
        <f aca="false">IF(OR(AND(LEFT(I12630,2)="SP",F12630&gt;1),AND(LEFT(I12630,2)="SP",F12630=1)),G12630/F12630,"")</f>
        <v/>
      </c>
      <c r="I12630" s="6" t="s">
        <v>97</v>
      </c>
    </row>
    <row r="12631" customFormat="false" ht="12.8" hidden="false" customHeight="false" outlineLevel="0" collapsed="false">
      <c r="A12631" s="10" t="s">
        <v>5446</v>
      </c>
      <c r="B12631" s="10" t="s">
        <v>4606</v>
      </c>
      <c r="C12631" s="0" t="str">
        <f aca="false">RIGHT(B12631,3)</f>
        <v>BCK</v>
      </c>
      <c r="D12631" s="6" t="s">
        <v>2058</v>
      </c>
      <c r="E12631" s="6" t="n">
        <v>499000</v>
      </c>
      <c r="F12631" s="7" t="n">
        <v>1</v>
      </c>
      <c r="G12631" s="8" t="n">
        <v>119760</v>
      </c>
      <c r="H12631" s="9" t="str">
        <f aca="false">IF(OR(AND(LEFT(I12631,2)="SP",F12631&gt;1),AND(LEFT(I12631,2)="SP",F12631=1)),G12631/F12631,"")</f>
        <v/>
      </c>
      <c r="I12631" s="6" t="s">
        <v>5058</v>
      </c>
    </row>
    <row r="12632" customFormat="false" ht="12.8" hidden="false" customHeight="false" outlineLevel="0" collapsed="false">
      <c r="A12632" s="6" t="s">
        <v>5447</v>
      </c>
      <c r="B12632" s="6" t="s">
        <v>5448</v>
      </c>
      <c r="C12632" s="0" t="str">
        <f aca="false">RIGHT(B12632,3)</f>
        <v>BRW</v>
      </c>
      <c r="D12632" s="6" t="s">
        <v>2058</v>
      </c>
      <c r="E12632" s="6" t="n">
        <v>1190000</v>
      </c>
      <c r="F12632" s="7" t="n">
        <v>1</v>
      </c>
      <c r="G12632" s="8" t="n">
        <v>119760</v>
      </c>
      <c r="H12632" s="9" t="str">
        <f aca="false">IF(OR(AND(LEFT(I12632,2)="SP",F12632&gt;1),AND(LEFT(I12632,2)="SP",F12632=1)),G12632/F12632,"")</f>
        <v/>
      </c>
      <c r="I12632" s="6" t="s">
        <v>5058</v>
      </c>
    </row>
    <row r="12633" customFormat="false" ht="12.8" hidden="false" customHeight="false" outlineLevel="0" collapsed="false">
      <c r="A12633" s="10" t="s">
        <v>5447</v>
      </c>
      <c r="B12633" s="6" t="s">
        <v>2375</v>
      </c>
      <c r="C12633" s="0" t="str">
        <f aca="false">RIGHT(B12633,3)</f>
        <v>TAN</v>
      </c>
      <c r="D12633" s="6" t="s">
        <v>2059</v>
      </c>
      <c r="E12633" s="6" t="n">
        <v>399000</v>
      </c>
      <c r="F12633" s="7" t="n">
        <v>1</v>
      </c>
      <c r="G12633" s="8" t="n">
        <v>476000</v>
      </c>
      <c r="H12633" s="9" t="str">
        <f aca="false">IF(OR(AND(LEFT(I12633,2)="SP",F12633&gt;1),AND(LEFT(I12633,2)="SP",F12633=1)),G12633/F12633,"")</f>
        <v/>
      </c>
      <c r="I12633" s="6" t="s">
        <v>97</v>
      </c>
    </row>
    <row r="12634" customFormat="false" ht="12.8" hidden="false" customHeight="false" outlineLevel="0" collapsed="false">
      <c r="A12634" s="10" t="s">
        <v>5447</v>
      </c>
      <c r="B12634" s="6" t="s">
        <v>2120</v>
      </c>
      <c r="C12634" s="0" t="str">
        <f aca="false">RIGHT(B12634,3)</f>
        <v>BLE</v>
      </c>
      <c r="D12634" s="6" t="s">
        <v>2059</v>
      </c>
      <c r="E12634" s="6" t="n">
        <v>399000</v>
      </c>
      <c r="F12634" s="7" t="n">
        <v>1</v>
      </c>
      <c r="G12634" s="8" t="n">
        <v>159600</v>
      </c>
      <c r="H12634" s="9" t="str">
        <f aca="false">IF(OR(AND(LEFT(I12634,2)="SP",F12634&gt;1),AND(LEFT(I12634,2)="SP",F12634=1)),G12634/F12634,"")</f>
        <v/>
      </c>
      <c r="I12634" s="6" t="s">
        <v>97</v>
      </c>
    </row>
    <row r="12635" customFormat="false" ht="12.8" hidden="false" customHeight="false" outlineLevel="0" collapsed="false">
      <c r="A12635" s="10" t="s">
        <v>5447</v>
      </c>
      <c r="B12635" s="6" t="s">
        <v>5449</v>
      </c>
      <c r="C12635" s="0" t="str">
        <f aca="false">RIGHT(B12635,3)</f>
        <v>BRW</v>
      </c>
      <c r="D12635" s="6" t="s">
        <v>657</v>
      </c>
      <c r="E12635" s="6" t="n">
        <v>799000</v>
      </c>
      <c r="F12635" s="7" t="n">
        <v>1</v>
      </c>
      <c r="G12635" s="8" t="n">
        <v>159600</v>
      </c>
      <c r="H12635" s="9" t="str">
        <f aca="false">IF(OR(AND(LEFT(I12635,2)="SP",F12635&gt;1),AND(LEFT(I12635,2)="SP",F12635=1)),G12635/F12635,"")</f>
        <v/>
      </c>
      <c r="I12635" s="6" t="s">
        <v>97</v>
      </c>
    </row>
    <row r="12636" customFormat="false" ht="12.8" hidden="false" customHeight="false" outlineLevel="0" collapsed="false">
      <c r="A12636" s="10" t="s">
        <v>5447</v>
      </c>
      <c r="B12636" s="6" t="s">
        <v>5255</v>
      </c>
      <c r="C12636" s="0" t="str">
        <f aca="false">RIGHT(B12636,3)</f>
        <v>BCK</v>
      </c>
      <c r="D12636" s="6" t="s">
        <v>2058</v>
      </c>
      <c r="E12636" s="6" t="n">
        <v>1190000</v>
      </c>
      <c r="F12636" s="7" t="n">
        <v>1</v>
      </c>
      <c r="G12636" s="8" t="n">
        <v>319600</v>
      </c>
      <c r="H12636" s="9" t="str">
        <f aca="false">IF(OR(AND(LEFT(I12636,2)="SP",F12636&gt;1),AND(LEFT(I12636,2)="SP",F12636=1)),G12636/F12636,"")</f>
        <v/>
      </c>
      <c r="I12636" s="6" t="s">
        <v>97</v>
      </c>
    </row>
    <row r="12637" customFormat="false" ht="12.8" hidden="false" customHeight="false" outlineLevel="0" collapsed="false">
      <c r="A12637" s="10" t="s">
        <v>5447</v>
      </c>
      <c r="B12637" s="6" t="s">
        <v>5450</v>
      </c>
      <c r="C12637" s="0" t="str">
        <f aca="false">RIGHT(B12637,3)</f>
        <v>BLE</v>
      </c>
      <c r="D12637" s="6" t="s">
        <v>2060</v>
      </c>
      <c r="E12637" s="6" t="n">
        <v>899000</v>
      </c>
      <c r="F12637" s="7" t="n">
        <v>1</v>
      </c>
      <c r="G12637" s="8" t="n">
        <v>476000</v>
      </c>
      <c r="H12637" s="9" t="str">
        <f aca="false">IF(OR(AND(LEFT(I12637,2)="SP",F12637&gt;1),AND(LEFT(I12637,2)="SP",F12637=1)),G12637/F12637,"")</f>
        <v/>
      </c>
      <c r="I12637" s="6" t="s">
        <v>97</v>
      </c>
    </row>
    <row r="12638" customFormat="false" ht="12.8" hidden="false" customHeight="false" outlineLevel="0" collapsed="false">
      <c r="A12638" s="10" t="s">
        <v>5447</v>
      </c>
      <c r="B12638" s="6" t="s">
        <v>5451</v>
      </c>
      <c r="C12638" s="0" t="str">
        <f aca="false">RIGHT(B12638,3)</f>
        <v>BCK</v>
      </c>
      <c r="D12638" s="6" t="s">
        <v>2058</v>
      </c>
      <c r="E12638" s="6" t="n">
        <v>799000</v>
      </c>
      <c r="F12638" s="7" t="n">
        <v>1</v>
      </c>
      <c r="G12638" s="8" t="n">
        <v>359600</v>
      </c>
      <c r="H12638" s="9" t="str">
        <f aca="false">IF(OR(AND(LEFT(I12638,2)="SP",F12638&gt;1),AND(LEFT(I12638,2)="SP",F12638=1)),G12638/F12638,"")</f>
        <v/>
      </c>
      <c r="I12638" s="6" t="s">
        <v>97</v>
      </c>
    </row>
    <row r="12639" customFormat="false" ht="12.8" hidden="false" customHeight="false" outlineLevel="0" collapsed="false">
      <c r="A12639" s="10" t="s">
        <v>5447</v>
      </c>
      <c r="B12639" s="6" t="s">
        <v>4410</v>
      </c>
      <c r="C12639" s="0" t="str">
        <f aca="false">RIGHT(B12639,3)</f>
        <v>TAN</v>
      </c>
      <c r="D12639" s="6" t="s">
        <v>2058</v>
      </c>
      <c r="E12639" s="6" t="n">
        <v>399000</v>
      </c>
      <c r="F12639" s="7" t="n">
        <v>1</v>
      </c>
      <c r="G12639" s="8" t="n">
        <v>319600</v>
      </c>
      <c r="H12639" s="9" t="str">
        <f aca="false">IF(OR(AND(LEFT(I12639,2)="SP",F12639&gt;1),AND(LEFT(I12639,2)="SP",F12639=1)),G12639/F12639,"")</f>
        <v/>
      </c>
      <c r="I12639" s="6" t="s">
        <v>97</v>
      </c>
    </row>
    <row r="12640" customFormat="false" ht="12.8" hidden="false" customHeight="false" outlineLevel="0" collapsed="false">
      <c r="A12640" s="6" t="s">
        <v>5452</v>
      </c>
      <c r="B12640" s="6" t="s">
        <v>4057</v>
      </c>
      <c r="C12640" s="0" t="str">
        <f aca="false">RIGHT(B12640,3)</f>
        <v>BCK</v>
      </c>
      <c r="D12640" s="6" t="s">
        <v>45</v>
      </c>
      <c r="E12640" s="6" t="n">
        <v>399000</v>
      </c>
      <c r="F12640" s="7" t="n">
        <v>1</v>
      </c>
      <c r="G12640" s="8" t="n">
        <v>159600</v>
      </c>
      <c r="H12640" s="9" t="str">
        <f aca="false">IF(OR(AND(LEFT(I12640,2)="SP",F12640&gt;1),AND(LEFT(I12640,2)="SP",F12640=1)),G12640/F12640,"")</f>
        <v/>
      </c>
      <c r="I12640" s="6" t="s">
        <v>97</v>
      </c>
    </row>
    <row r="12641" customFormat="false" ht="12.8" hidden="false" customHeight="false" outlineLevel="0" collapsed="false">
      <c r="A12641" s="6" t="s">
        <v>5453</v>
      </c>
      <c r="B12641" s="6" t="s">
        <v>4628</v>
      </c>
      <c r="C12641" s="0" t="str">
        <f aca="false">RIGHT(B12641,3)</f>
        <v>YLW</v>
      </c>
      <c r="D12641" s="6" t="s">
        <v>45</v>
      </c>
      <c r="E12641" s="6" t="n">
        <v>399000</v>
      </c>
      <c r="F12641" s="7" t="n">
        <v>1</v>
      </c>
      <c r="G12641" s="8" t="n">
        <v>319200</v>
      </c>
      <c r="H12641" s="9" t="str">
        <f aca="false">IF(OR(AND(LEFT(I12641,2)="SP",F12641&gt;1),AND(LEFT(I12641,2)="SP",F12641=1)),G12641/F12641,"")</f>
        <v/>
      </c>
      <c r="I12641" s="6" t="s">
        <v>163</v>
      </c>
    </row>
    <row r="12642" customFormat="false" ht="12.8" hidden="false" customHeight="false" outlineLevel="0" collapsed="false">
      <c r="A12642" s="10" t="s">
        <v>5453</v>
      </c>
      <c r="B12642" s="10" t="s">
        <v>4628</v>
      </c>
      <c r="C12642" s="0" t="str">
        <f aca="false">RIGHT(B12642,3)</f>
        <v>YLW</v>
      </c>
      <c r="D12642" s="6" t="s">
        <v>1188</v>
      </c>
      <c r="E12642" s="6" t="n">
        <v>399000</v>
      </c>
      <c r="F12642" s="7" t="n">
        <v>1</v>
      </c>
      <c r="G12642" s="8" t="n">
        <v>159600</v>
      </c>
      <c r="H12642" s="9" t="str">
        <f aca="false">IF(OR(AND(LEFT(I12642,2)="SP",F12642&gt;1),AND(LEFT(I12642,2)="SP",F12642=1)),G12642/F12642,"")</f>
        <v/>
      </c>
      <c r="I12642" s="6" t="s">
        <v>97</v>
      </c>
    </row>
    <row r="12643" customFormat="false" ht="12.8" hidden="false" customHeight="false" outlineLevel="0" collapsed="false">
      <c r="A12643" s="10" t="s">
        <v>5453</v>
      </c>
      <c r="B12643" s="6" t="s">
        <v>4553</v>
      </c>
      <c r="C12643" s="0" t="str">
        <f aca="false">RIGHT(B12643,3)</f>
        <v>CRM</v>
      </c>
      <c r="D12643" s="6" t="s">
        <v>1188</v>
      </c>
      <c r="E12643" s="6" t="n">
        <v>599000</v>
      </c>
      <c r="F12643" s="7" t="n">
        <v>1</v>
      </c>
      <c r="G12643" s="8" t="n">
        <v>159600</v>
      </c>
      <c r="H12643" s="9" t="str">
        <f aca="false">IF(OR(AND(LEFT(I12643,2)="SP",F12643&gt;1),AND(LEFT(I12643,2)="SP",F12643=1)),G12643/F12643,"")</f>
        <v/>
      </c>
      <c r="I12643" s="6" t="s">
        <v>97</v>
      </c>
    </row>
    <row r="12644" customFormat="false" ht="12.8" hidden="false" customHeight="false" outlineLevel="0" collapsed="false">
      <c r="A12644" s="10" t="s">
        <v>5453</v>
      </c>
      <c r="B12644" s="6" t="s">
        <v>4044</v>
      </c>
      <c r="C12644" s="0" t="str">
        <f aca="false">RIGHT(B12644,3)</f>
        <v>SLV</v>
      </c>
      <c r="D12644" s="6" t="s">
        <v>75</v>
      </c>
      <c r="E12644" s="6" t="n">
        <v>499000</v>
      </c>
      <c r="F12644" s="7" t="n">
        <v>1</v>
      </c>
      <c r="G12644" s="8" t="n">
        <v>239600</v>
      </c>
      <c r="H12644" s="9" t="str">
        <f aca="false">IF(OR(AND(LEFT(I12644,2)="SP",F12644&gt;1),AND(LEFT(I12644,2)="SP",F12644=1)),G12644/F12644,"")</f>
        <v/>
      </c>
      <c r="I12644" s="6" t="s">
        <v>97</v>
      </c>
    </row>
    <row r="12645" customFormat="false" ht="12.8" hidden="false" customHeight="false" outlineLevel="0" collapsed="false">
      <c r="A12645" s="10" t="s">
        <v>5453</v>
      </c>
      <c r="B12645" s="6" t="s">
        <v>2233</v>
      </c>
      <c r="C12645" s="0" t="str">
        <f aca="false">RIGHT(B12645,3)</f>
        <v>BCK</v>
      </c>
      <c r="D12645" s="6" t="s">
        <v>75</v>
      </c>
      <c r="E12645" s="6" t="n">
        <v>499000</v>
      </c>
      <c r="F12645" s="7" t="n">
        <v>1</v>
      </c>
      <c r="G12645" s="8" t="n">
        <v>199600</v>
      </c>
      <c r="H12645" s="9" t="str">
        <f aca="false">IF(OR(AND(LEFT(I12645,2)="SP",F12645&gt;1),AND(LEFT(I12645,2)="SP",F12645=1)),G12645/F12645,"")</f>
        <v/>
      </c>
      <c r="I12645" s="6" t="s">
        <v>97</v>
      </c>
    </row>
    <row r="12646" customFormat="false" ht="12.8" hidden="false" customHeight="false" outlineLevel="0" collapsed="false">
      <c r="A12646" s="10" t="s">
        <v>5453</v>
      </c>
      <c r="B12646" s="6" t="s">
        <v>4672</v>
      </c>
      <c r="C12646" s="0" t="str">
        <f aca="false">RIGHT(B12646,3)</f>
        <v>BRW</v>
      </c>
      <c r="D12646" s="6" t="s">
        <v>1188</v>
      </c>
      <c r="E12646" s="6" t="n">
        <v>399000</v>
      </c>
      <c r="F12646" s="7" t="n">
        <v>1</v>
      </c>
      <c r="G12646" s="8" t="n">
        <v>199600</v>
      </c>
      <c r="H12646" s="9" t="str">
        <f aca="false">IF(OR(AND(LEFT(I12646,2)="SP",F12646&gt;1),AND(LEFT(I12646,2)="SP",F12646=1)),G12646/F12646,"")</f>
        <v/>
      </c>
      <c r="I12646" s="6" t="s">
        <v>97</v>
      </c>
    </row>
    <row r="12647" customFormat="false" ht="12.8" hidden="false" customHeight="false" outlineLevel="0" collapsed="false">
      <c r="A12647" s="10" t="s">
        <v>5453</v>
      </c>
      <c r="B12647" s="6" t="s">
        <v>4443</v>
      </c>
      <c r="C12647" s="0" t="str">
        <f aca="false">RIGHT(B12647,3)</f>
        <v>BCK</v>
      </c>
      <c r="D12647" s="6" t="s">
        <v>45</v>
      </c>
      <c r="E12647" s="6" t="n">
        <v>399000</v>
      </c>
      <c r="F12647" s="7" t="n">
        <v>1</v>
      </c>
      <c r="G12647" s="8" t="n">
        <v>159600</v>
      </c>
      <c r="H12647" s="9" t="str">
        <f aca="false">IF(OR(AND(LEFT(I12647,2)="SP",F12647&gt;1),AND(LEFT(I12647,2)="SP",F12647=1)),G12647/F12647,"")</f>
        <v/>
      </c>
      <c r="I12647" s="6" t="s">
        <v>97</v>
      </c>
    </row>
    <row r="12648" customFormat="false" ht="12.8" hidden="false" customHeight="false" outlineLevel="0" collapsed="false">
      <c r="A12648" s="10" t="s">
        <v>5453</v>
      </c>
      <c r="B12648" s="6" t="s">
        <v>4930</v>
      </c>
      <c r="C12648" s="0" t="str">
        <f aca="false">RIGHT(B12648,3)</f>
        <v>BCK</v>
      </c>
      <c r="D12648" s="6" t="s">
        <v>75</v>
      </c>
      <c r="E12648" s="6" t="n">
        <v>399000</v>
      </c>
      <c r="F12648" s="7" t="n">
        <v>1</v>
      </c>
      <c r="G12648" s="8" t="n">
        <v>159600</v>
      </c>
      <c r="H12648" s="9" t="str">
        <f aca="false">IF(OR(AND(LEFT(I12648,2)="SP",F12648&gt;1),AND(LEFT(I12648,2)="SP",F12648=1)),G12648/F12648,"")</f>
        <v/>
      </c>
      <c r="I12648" s="6" t="s">
        <v>97</v>
      </c>
    </row>
    <row r="12649" customFormat="false" ht="12.8" hidden="false" customHeight="false" outlineLevel="0" collapsed="false">
      <c r="A12649" s="10" t="s">
        <v>5453</v>
      </c>
      <c r="B12649" s="6" t="s">
        <v>5454</v>
      </c>
      <c r="C12649" s="0" t="str">
        <f aca="false">RIGHT(B12649,3)</f>
        <v>CRM</v>
      </c>
      <c r="D12649" s="6" t="s">
        <v>45</v>
      </c>
      <c r="E12649" s="6" t="n">
        <v>499000</v>
      </c>
      <c r="F12649" s="7" t="n">
        <v>1</v>
      </c>
      <c r="G12649" s="8" t="n">
        <v>159600</v>
      </c>
      <c r="H12649" s="9" t="str">
        <f aca="false">IF(OR(AND(LEFT(I12649,2)="SP",F12649&gt;1),AND(LEFT(I12649,2)="SP",F12649=1)),G12649/F12649,"")</f>
        <v/>
      </c>
      <c r="I12649" s="6" t="s">
        <v>97</v>
      </c>
    </row>
    <row r="12650" customFormat="false" ht="12.8" hidden="false" customHeight="false" outlineLevel="0" collapsed="false">
      <c r="A12650" s="10" t="s">
        <v>5453</v>
      </c>
      <c r="B12650" s="6" t="s">
        <v>5455</v>
      </c>
      <c r="C12650" s="0" t="str">
        <f aca="false">RIGHT(B12650,3)</f>
        <v>BRW</v>
      </c>
      <c r="D12650" s="6" t="s">
        <v>657</v>
      </c>
      <c r="E12650" s="6" t="n">
        <v>499000</v>
      </c>
      <c r="F12650" s="7" t="n">
        <v>1</v>
      </c>
      <c r="G12650" s="8" t="n">
        <v>199600</v>
      </c>
      <c r="H12650" s="9" t="str">
        <f aca="false">IF(OR(AND(LEFT(I12650,2)="SP",F12650&gt;1),AND(LEFT(I12650,2)="SP",F12650=1)),G12650/F12650,"")</f>
        <v/>
      </c>
      <c r="I12650" s="6" t="s">
        <v>97</v>
      </c>
    </row>
    <row r="12651" customFormat="false" ht="12.8" hidden="false" customHeight="false" outlineLevel="0" collapsed="false">
      <c r="A12651" s="10" t="s">
        <v>5453</v>
      </c>
      <c r="B12651" s="6" t="s">
        <v>5456</v>
      </c>
      <c r="C12651" s="0" t="str">
        <f aca="false">RIGHT(B12651,3)</f>
        <v>TAN</v>
      </c>
      <c r="D12651" s="6" t="s">
        <v>75</v>
      </c>
      <c r="E12651" s="6" t="n">
        <v>399000</v>
      </c>
      <c r="F12651" s="7" t="n">
        <v>1</v>
      </c>
      <c r="G12651" s="8" t="n">
        <v>199600</v>
      </c>
      <c r="H12651" s="9" t="str">
        <f aca="false">IF(OR(AND(LEFT(I12651,2)="SP",F12651&gt;1),AND(LEFT(I12651,2)="SP",F12651=1)),G12651/F12651,"")</f>
        <v/>
      </c>
      <c r="I12651" s="6" t="s">
        <v>97</v>
      </c>
    </row>
    <row r="12652" customFormat="false" ht="12.8" hidden="false" customHeight="false" outlineLevel="0" collapsed="false">
      <c r="A12652" s="10" t="s">
        <v>5453</v>
      </c>
      <c r="B12652" s="6" t="s">
        <v>4149</v>
      </c>
      <c r="C12652" s="0" t="str">
        <f aca="false">RIGHT(B12652,3)</f>
        <v>BLE</v>
      </c>
      <c r="D12652" s="6" t="s">
        <v>657</v>
      </c>
      <c r="E12652" s="6" t="n">
        <v>499000</v>
      </c>
      <c r="F12652" s="7" t="n">
        <v>1</v>
      </c>
      <c r="G12652" s="8" t="n">
        <v>159600</v>
      </c>
      <c r="H12652" s="9" t="str">
        <f aca="false">IF(OR(AND(LEFT(I12652,2)="SP",F12652&gt;1),AND(LEFT(I12652,2)="SP",F12652=1)),G12652/F12652,"")</f>
        <v/>
      </c>
      <c r="I12652" s="6" t="s">
        <v>97</v>
      </c>
    </row>
    <row r="12653" customFormat="false" ht="12.8" hidden="false" customHeight="false" outlineLevel="0" collapsed="false">
      <c r="A12653" s="10" t="s">
        <v>5453</v>
      </c>
      <c r="B12653" s="6" t="s">
        <v>3526</v>
      </c>
      <c r="C12653" s="0" t="str">
        <f aca="false">RIGHT(B12653,3)</f>
        <v>SLV</v>
      </c>
      <c r="D12653" s="6" t="s">
        <v>75</v>
      </c>
      <c r="E12653" s="6" t="n">
        <v>499000</v>
      </c>
      <c r="F12653" s="7" t="n">
        <v>1</v>
      </c>
      <c r="G12653" s="8" t="n">
        <v>199600</v>
      </c>
      <c r="H12653" s="9" t="str">
        <f aca="false">IF(OR(AND(LEFT(I12653,2)="SP",F12653&gt;1),AND(LEFT(I12653,2)="SP",F12653=1)),G12653/F12653,"")</f>
        <v/>
      </c>
      <c r="I12653" s="6" t="s">
        <v>97</v>
      </c>
    </row>
    <row r="12654" customFormat="false" ht="12.8" hidden="false" customHeight="false" outlineLevel="0" collapsed="false">
      <c r="A12654" s="10" t="s">
        <v>5453</v>
      </c>
      <c r="B12654" s="6" t="s">
        <v>5457</v>
      </c>
      <c r="C12654" s="0" t="str">
        <f aca="false">RIGHT(B12654,3)</f>
        <v>BCK</v>
      </c>
      <c r="D12654" s="6" t="s">
        <v>75</v>
      </c>
      <c r="E12654" s="6" t="n">
        <v>399000</v>
      </c>
      <c r="F12654" s="7" t="n">
        <v>1</v>
      </c>
      <c r="G12654" s="8" t="n">
        <v>199600</v>
      </c>
      <c r="H12654" s="9" t="str">
        <f aca="false">IF(OR(AND(LEFT(I12654,2)="SP",F12654&gt;1),AND(LEFT(I12654,2)="SP",F12654=1)),G12654/F12654,"")</f>
        <v/>
      </c>
      <c r="I12654" s="6" t="s">
        <v>97</v>
      </c>
    </row>
    <row r="12655" customFormat="false" ht="12.8" hidden="false" customHeight="false" outlineLevel="0" collapsed="false">
      <c r="A12655" s="10" t="s">
        <v>5453</v>
      </c>
      <c r="B12655" s="6" t="s">
        <v>4428</v>
      </c>
      <c r="C12655" s="0" t="str">
        <f aca="false">RIGHT(B12655,3)</f>
        <v>GLD</v>
      </c>
      <c r="D12655" s="6" t="s">
        <v>657</v>
      </c>
      <c r="E12655" s="6" t="n">
        <v>499000</v>
      </c>
      <c r="F12655" s="7" t="n">
        <v>1</v>
      </c>
      <c r="G12655" s="8" t="n">
        <v>159600</v>
      </c>
      <c r="H12655" s="9" t="str">
        <f aca="false">IF(OR(AND(LEFT(I12655,2)="SP",F12655&gt;1),AND(LEFT(I12655,2)="SP",F12655=1)),G12655/F12655,"")</f>
        <v/>
      </c>
      <c r="I12655" s="6" t="s">
        <v>97</v>
      </c>
    </row>
    <row r="12656" customFormat="false" ht="12.8" hidden="false" customHeight="false" outlineLevel="0" collapsed="false">
      <c r="A12656" s="10" t="s">
        <v>5453</v>
      </c>
      <c r="B12656" s="6" t="s">
        <v>4421</v>
      </c>
      <c r="C12656" s="0" t="str">
        <f aca="false">RIGHT(B12656,3)</f>
        <v>CRM</v>
      </c>
      <c r="D12656" s="6" t="s">
        <v>1188</v>
      </c>
      <c r="E12656" s="6" t="n">
        <v>599000</v>
      </c>
      <c r="F12656" s="7" t="n">
        <v>1</v>
      </c>
      <c r="G12656" s="8" t="n">
        <v>199600</v>
      </c>
      <c r="H12656" s="9" t="str">
        <f aca="false">IF(OR(AND(LEFT(I12656,2)="SP",F12656&gt;1),AND(LEFT(I12656,2)="SP",F12656=1)),G12656/F12656,"")</f>
        <v/>
      </c>
      <c r="I12656" s="6" t="s">
        <v>97</v>
      </c>
    </row>
    <row r="12657" customFormat="false" ht="12.8" hidden="false" customHeight="false" outlineLevel="0" collapsed="false">
      <c r="A12657" s="10" t="s">
        <v>5453</v>
      </c>
      <c r="B12657" s="6" t="s">
        <v>4304</v>
      </c>
      <c r="C12657" s="0" t="str">
        <f aca="false">RIGHT(B12657,3)</f>
        <v>BCK</v>
      </c>
      <c r="D12657" s="6" t="s">
        <v>52</v>
      </c>
      <c r="E12657" s="6" t="n">
        <v>499000</v>
      </c>
      <c r="F12657" s="7" t="n">
        <v>1</v>
      </c>
      <c r="G12657" s="8" t="n">
        <v>239600</v>
      </c>
      <c r="H12657" s="9" t="str">
        <f aca="false">IF(OR(AND(LEFT(I12657,2)="SP",F12657&gt;1),AND(LEFT(I12657,2)="SP",F12657=1)),G12657/F12657,"")</f>
        <v/>
      </c>
      <c r="I12657" s="6" t="s">
        <v>97</v>
      </c>
    </row>
    <row r="12658" customFormat="false" ht="12.8" hidden="false" customHeight="false" outlineLevel="0" collapsed="false">
      <c r="A12658" s="10" t="s">
        <v>5453</v>
      </c>
      <c r="B12658" s="6" t="s">
        <v>4442</v>
      </c>
      <c r="C12658" s="0" t="str">
        <f aca="false">RIGHT(B12658,3)</f>
        <v>TAN</v>
      </c>
      <c r="D12658" s="6" t="s">
        <v>45</v>
      </c>
      <c r="E12658" s="6" t="n">
        <v>399000</v>
      </c>
      <c r="F12658" s="7" t="n">
        <v>1</v>
      </c>
      <c r="G12658" s="8" t="n">
        <v>199600</v>
      </c>
      <c r="H12658" s="9" t="str">
        <f aca="false">IF(OR(AND(LEFT(I12658,2)="SP",F12658&gt;1),AND(LEFT(I12658,2)="SP",F12658=1)),G12658/F12658,"")</f>
        <v/>
      </c>
      <c r="I12658" s="6" t="s">
        <v>97</v>
      </c>
    </row>
    <row r="12659" customFormat="false" ht="12.8" hidden="false" customHeight="false" outlineLevel="0" collapsed="false">
      <c r="A12659" s="6" t="s">
        <v>5458</v>
      </c>
      <c r="B12659" s="6" t="s">
        <v>307</v>
      </c>
      <c r="C12659" s="0" t="str">
        <f aca="false">RIGHT(B12659,3)</f>
        <v>BCP</v>
      </c>
      <c r="D12659" s="6" t="s">
        <v>27</v>
      </c>
      <c r="E12659" s="6" t="n">
        <v>399000</v>
      </c>
      <c r="F12659" s="7" t="n">
        <v>1</v>
      </c>
      <c r="G12659" s="8" t="n">
        <v>159600</v>
      </c>
      <c r="H12659" s="9" t="str">
        <f aca="false">IF(OR(AND(LEFT(I12659,2)="SP",F12659&gt;1),AND(LEFT(I12659,2)="SP",F12659=1)),G12659/F12659,"")</f>
        <v/>
      </c>
      <c r="I12659" s="6" t="s">
        <v>97</v>
      </c>
    </row>
    <row r="12660" customFormat="false" ht="12.8" hidden="false" customHeight="false" outlineLevel="0" collapsed="false">
      <c r="A12660" s="6" t="s">
        <v>5459</v>
      </c>
      <c r="B12660" s="6" t="s">
        <v>665</v>
      </c>
      <c r="C12660" s="0" t="str">
        <f aca="false">RIGHT(B12660,3)</f>
        <v>BCK</v>
      </c>
      <c r="D12660" s="6" t="s">
        <v>14</v>
      </c>
      <c r="E12660" s="6" t="n">
        <v>599000</v>
      </c>
      <c r="F12660" s="7" t="n">
        <v>1</v>
      </c>
      <c r="G12660" s="8" t="n">
        <v>319200</v>
      </c>
      <c r="H12660" s="9" t="str">
        <f aca="false">IF(OR(AND(LEFT(I12660,2)="SP",F12660&gt;1),AND(LEFT(I12660,2)="SP",F12660=1)),G12660/F12660,"")</f>
        <v/>
      </c>
      <c r="I12660" s="6" t="s">
        <v>163</v>
      </c>
    </row>
    <row r="12661" customFormat="false" ht="12.8" hidden="false" customHeight="false" outlineLevel="0" collapsed="false">
      <c r="A12661" s="10" t="s">
        <v>5459</v>
      </c>
      <c r="B12661" s="6" t="s">
        <v>4797</v>
      </c>
      <c r="C12661" s="0" t="str">
        <f aca="false">RIGHT(B12661,3)</f>
        <v>BLE</v>
      </c>
      <c r="D12661" s="6" t="s">
        <v>30</v>
      </c>
      <c r="E12661" s="6" t="n">
        <v>399000</v>
      </c>
      <c r="F12661" s="7" t="n">
        <v>1</v>
      </c>
      <c r="G12661" s="8" t="n">
        <v>239600</v>
      </c>
      <c r="H12661" s="9" t="str">
        <f aca="false">IF(OR(AND(LEFT(I12661,2)="SP",F12661&gt;1),AND(LEFT(I12661,2)="SP",F12661=1)),G12661/F12661,"")</f>
        <v/>
      </c>
      <c r="I12661" s="6" t="s">
        <v>97</v>
      </c>
    </row>
    <row r="12662" customFormat="false" ht="12.8" hidden="false" customHeight="false" outlineLevel="0" collapsed="false">
      <c r="A12662" s="10" t="s">
        <v>5459</v>
      </c>
      <c r="B12662" s="6" t="s">
        <v>664</v>
      </c>
      <c r="C12662" s="0" t="str">
        <f aca="false">RIGHT(B12662,3)</f>
        <v>BCK</v>
      </c>
      <c r="D12662" s="6" t="s">
        <v>52</v>
      </c>
      <c r="E12662" s="6" t="n">
        <v>299000</v>
      </c>
      <c r="F12662" s="7" t="n">
        <v>1</v>
      </c>
      <c r="G12662" s="8" t="n">
        <v>159600</v>
      </c>
      <c r="H12662" s="9" t="str">
        <f aca="false">IF(OR(AND(LEFT(I12662,2)="SP",F12662&gt;1),AND(LEFT(I12662,2)="SP",F12662=1)),G12662/F12662,"")</f>
        <v/>
      </c>
      <c r="I12662" s="6" t="s">
        <v>97</v>
      </c>
    </row>
    <row r="12663" customFormat="false" ht="12.8" hidden="false" customHeight="false" outlineLevel="0" collapsed="false">
      <c r="A12663" s="10" t="s">
        <v>5459</v>
      </c>
      <c r="B12663" s="6" t="s">
        <v>5460</v>
      </c>
      <c r="C12663" s="0" t="str">
        <f aca="false">RIGHT(B12663,3)</f>
        <v>BCK</v>
      </c>
      <c r="D12663" s="6" t="s">
        <v>30</v>
      </c>
      <c r="E12663" s="6" t="n">
        <v>599000</v>
      </c>
      <c r="F12663" s="7" t="n">
        <v>1</v>
      </c>
      <c r="G12663" s="8" t="n">
        <v>119600</v>
      </c>
      <c r="H12663" s="9" t="str">
        <f aca="false">IF(OR(AND(LEFT(I12663,2)="SP",F12663&gt;1),AND(LEFT(I12663,2)="SP",F12663=1)),G12663/F12663,"")</f>
        <v/>
      </c>
      <c r="I12663" s="6" t="s">
        <v>97</v>
      </c>
    </row>
    <row r="12664" customFormat="false" ht="12.8" hidden="false" customHeight="false" outlineLevel="0" collapsed="false">
      <c r="A12664" s="10" t="s">
        <v>5459</v>
      </c>
      <c r="B12664" s="6" t="s">
        <v>930</v>
      </c>
      <c r="C12664" s="0" t="str">
        <f aca="false">RIGHT(B12664,3)</f>
        <v>SLM</v>
      </c>
      <c r="D12664" s="6" t="s">
        <v>27</v>
      </c>
      <c r="E12664" s="6" t="n">
        <v>399000</v>
      </c>
      <c r="F12664" s="7" t="n">
        <v>1</v>
      </c>
      <c r="G12664" s="8" t="n">
        <v>239600</v>
      </c>
      <c r="H12664" s="9" t="str">
        <f aca="false">IF(OR(AND(LEFT(I12664,2)="SP",F12664&gt;1),AND(LEFT(I12664,2)="SP",F12664=1)),G12664/F12664,"")</f>
        <v/>
      </c>
      <c r="I12664" s="6" t="s">
        <v>97</v>
      </c>
    </row>
    <row r="12665" customFormat="false" ht="12.8" hidden="false" customHeight="false" outlineLevel="0" collapsed="false">
      <c r="A12665" s="10" t="s">
        <v>5459</v>
      </c>
      <c r="B12665" s="6" t="s">
        <v>292</v>
      </c>
      <c r="C12665" s="0" t="str">
        <f aca="false">RIGHT(B12665,3)</f>
        <v>PIN</v>
      </c>
      <c r="D12665" s="6" t="s">
        <v>12</v>
      </c>
      <c r="E12665" s="6" t="n">
        <v>599000</v>
      </c>
      <c r="F12665" s="7" t="n">
        <v>1</v>
      </c>
      <c r="G12665" s="8" t="n">
        <v>159600</v>
      </c>
      <c r="H12665" s="9" t="str">
        <f aca="false">IF(OR(AND(LEFT(I12665,2)="SP",F12665&gt;1),AND(LEFT(I12665,2)="SP",F12665=1)),G12665/F12665,"")</f>
        <v/>
      </c>
      <c r="I12665" s="6" t="s">
        <v>97</v>
      </c>
    </row>
    <row r="12666" customFormat="false" ht="12.8" hidden="false" customHeight="false" outlineLevel="0" collapsed="false">
      <c r="A12666" s="10" t="s">
        <v>5459</v>
      </c>
      <c r="B12666" s="6" t="s">
        <v>1098</v>
      </c>
      <c r="C12666" s="0" t="str">
        <f aca="false">RIGHT(B12666,3)</f>
        <v>BLE</v>
      </c>
      <c r="D12666" s="6" t="s">
        <v>1107</v>
      </c>
      <c r="E12666" s="6" t="n">
        <v>399000</v>
      </c>
      <c r="F12666" s="7" t="n">
        <v>1</v>
      </c>
      <c r="G12666" s="8" t="n">
        <v>239600</v>
      </c>
      <c r="H12666" s="9" t="str">
        <f aca="false">IF(OR(AND(LEFT(I12666,2)="SP",F12666&gt;1),AND(LEFT(I12666,2)="SP",F12666=1)),G12666/F12666,"")</f>
        <v/>
      </c>
      <c r="I12666" s="6" t="s">
        <v>97</v>
      </c>
    </row>
    <row r="12667" customFormat="false" ht="12.8" hidden="false" customHeight="false" outlineLevel="0" collapsed="false">
      <c r="A12667" s="6" t="s">
        <v>5461</v>
      </c>
      <c r="B12667" s="6" t="s">
        <v>1036</v>
      </c>
      <c r="C12667" s="0" t="str">
        <f aca="false">RIGHT(B12667,3)</f>
        <v>BCK</v>
      </c>
      <c r="D12667" s="6" t="s">
        <v>96</v>
      </c>
      <c r="E12667" s="6" t="n">
        <v>349650</v>
      </c>
      <c r="F12667" s="7" t="n">
        <v>1</v>
      </c>
      <c r="G12667" s="8" t="n">
        <v>159600</v>
      </c>
      <c r="H12667" s="9" t="str">
        <f aca="false">IF(OR(AND(LEFT(I12667,2)="SP",F12667&gt;1),AND(LEFT(I12667,2)="SP",F12667=1)),G12667/F12667,"")</f>
        <v/>
      </c>
      <c r="I12667" s="6" t="s">
        <v>97</v>
      </c>
    </row>
    <row r="12668" customFormat="false" ht="12.8" hidden="false" customHeight="false" outlineLevel="0" collapsed="false">
      <c r="A12668" s="10" t="s">
        <v>5461</v>
      </c>
      <c r="B12668" s="6" t="s">
        <v>1024</v>
      </c>
      <c r="C12668" s="0" t="str">
        <f aca="false">RIGHT(B12668,3)</f>
        <v>BCK</v>
      </c>
      <c r="D12668" s="6" t="s">
        <v>96</v>
      </c>
      <c r="E12668" s="6" t="n">
        <v>279650</v>
      </c>
      <c r="F12668" s="7" t="n">
        <v>1</v>
      </c>
      <c r="G12668" s="8" t="n">
        <v>349650</v>
      </c>
      <c r="H12668" s="9" t="n">
        <f aca="false">IF(OR(AND(LEFT(I12668,2)="SP",F12668&gt;1),AND(LEFT(I12668,2)="SP",F12668=1)),G12668/F12668,"")</f>
        <v>349650</v>
      </c>
      <c r="I12668" s="6" t="s">
        <v>110</v>
      </c>
    </row>
    <row r="12669" customFormat="false" ht="12.8" hidden="false" customHeight="false" outlineLevel="0" collapsed="false">
      <c r="A12669" s="10" t="s">
        <v>5461</v>
      </c>
      <c r="B12669" s="6" t="s">
        <v>1930</v>
      </c>
      <c r="C12669" s="0" t="str">
        <f aca="false">RIGHT(B12669,3)</f>
        <v>BEG</v>
      </c>
      <c r="D12669" s="6" t="s">
        <v>96</v>
      </c>
      <c r="E12669" s="6" t="n">
        <v>315000</v>
      </c>
      <c r="F12669" s="7" t="n">
        <v>1</v>
      </c>
      <c r="G12669" s="8" t="n">
        <v>279650</v>
      </c>
      <c r="H12669" s="9" t="n">
        <f aca="false">IF(OR(AND(LEFT(I12669,2)="SP",F12669&gt;1),AND(LEFT(I12669,2)="SP",F12669=1)),G12669/F12669,"")</f>
        <v>279650</v>
      </c>
      <c r="I12669" s="6" t="s">
        <v>110</v>
      </c>
    </row>
    <row r="12670" customFormat="false" ht="12.8" hidden="false" customHeight="false" outlineLevel="0" collapsed="false">
      <c r="A12670" s="10" t="s">
        <v>5461</v>
      </c>
      <c r="B12670" s="6" t="s">
        <v>827</v>
      </c>
      <c r="C12670" s="0" t="str">
        <f aca="false">RIGHT(B12670,3)</f>
        <v>BCK</v>
      </c>
      <c r="D12670" s="6" t="s">
        <v>96</v>
      </c>
      <c r="E12670" s="6" t="n">
        <v>300650</v>
      </c>
      <c r="F12670" s="7" t="n">
        <v>1</v>
      </c>
      <c r="G12670" s="8" t="n">
        <v>315000</v>
      </c>
      <c r="H12670" s="9" t="n">
        <f aca="false">IF(OR(AND(LEFT(I12670,2)="SP",F12670&gt;1),AND(LEFT(I12670,2)="SP",F12670=1)),G12670/F12670,"")</f>
        <v>315000</v>
      </c>
      <c r="I12670" s="6" t="s">
        <v>110</v>
      </c>
    </row>
    <row r="12671" customFormat="false" ht="12.8" hidden="false" customHeight="false" outlineLevel="0" collapsed="false">
      <c r="A12671" s="10" t="s">
        <v>5461</v>
      </c>
      <c r="B12671" s="6" t="s">
        <v>1556</v>
      </c>
      <c r="C12671" s="0" t="str">
        <f aca="false">RIGHT(B12671,3)</f>
        <v>MCA</v>
      </c>
      <c r="D12671" s="6" t="s">
        <v>96</v>
      </c>
      <c r="E12671" s="6" t="n">
        <v>279650</v>
      </c>
      <c r="F12671" s="7" t="n">
        <v>1</v>
      </c>
      <c r="G12671" s="8" t="n">
        <v>300650</v>
      </c>
      <c r="H12671" s="9" t="n">
        <f aca="false">IF(OR(AND(LEFT(I12671,2)="SP",F12671&gt;1),AND(LEFT(I12671,2)="SP",F12671=1)),G12671/F12671,"")</f>
        <v>300650</v>
      </c>
      <c r="I12671" s="6" t="s">
        <v>110</v>
      </c>
    </row>
    <row r="12672" customFormat="false" ht="12.8" hidden="false" customHeight="false" outlineLevel="0" collapsed="false">
      <c r="A12672" s="10" t="s">
        <v>5461</v>
      </c>
      <c r="B12672" s="6" t="s">
        <v>1341</v>
      </c>
      <c r="C12672" s="0" t="str">
        <f aca="false">RIGHT(B12672,3)</f>
        <v>BEG</v>
      </c>
      <c r="D12672" s="6" t="s">
        <v>96</v>
      </c>
      <c r="E12672" s="6" t="n">
        <v>299000</v>
      </c>
      <c r="F12672" s="7" t="n">
        <v>1</v>
      </c>
      <c r="G12672" s="8" t="n">
        <v>279650</v>
      </c>
      <c r="H12672" s="9" t="n">
        <f aca="false">IF(OR(AND(LEFT(I12672,2)="SP",F12672&gt;1),AND(LEFT(I12672,2)="SP",F12672=1)),G12672/F12672,"")</f>
        <v>279650</v>
      </c>
      <c r="I12672" s="6" t="s">
        <v>110</v>
      </c>
    </row>
    <row r="12673" customFormat="false" ht="12.8" hidden="false" customHeight="false" outlineLevel="0" collapsed="false">
      <c r="A12673" s="10" t="s">
        <v>5461</v>
      </c>
      <c r="B12673" s="6" t="s">
        <v>824</v>
      </c>
      <c r="C12673" s="0" t="str">
        <f aca="false">RIGHT(B12673,3)</f>
        <v>BCK</v>
      </c>
      <c r="D12673" s="6" t="s">
        <v>96</v>
      </c>
      <c r="E12673" s="6" t="n">
        <v>299000</v>
      </c>
      <c r="F12673" s="7" t="n">
        <v>1</v>
      </c>
      <c r="G12673" s="8" t="n">
        <v>299000</v>
      </c>
      <c r="H12673" s="9" t="n">
        <f aca="false">IF(OR(AND(LEFT(I12673,2)="SP",F12673&gt;1),AND(LEFT(I12673,2)="SP",F12673=1)),G12673/F12673,"")</f>
        <v>299000</v>
      </c>
      <c r="I12673" s="6" t="s">
        <v>110</v>
      </c>
    </row>
    <row r="12674" customFormat="false" ht="12.8" hidden="false" customHeight="false" outlineLevel="0" collapsed="false">
      <c r="A12674" s="10" t="s">
        <v>5461</v>
      </c>
      <c r="B12674" s="6" t="s">
        <v>4966</v>
      </c>
      <c r="C12674" s="0" t="str">
        <f aca="false">RIGHT(B12674,3)</f>
        <v>BCK</v>
      </c>
      <c r="D12674" s="6" t="s">
        <v>96</v>
      </c>
      <c r="E12674" s="6" t="n">
        <v>416500</v>
      </c>
      <c r="F12674" s="7" t="n">
        <v>1</v>
      </c>
      <c r="G12674" s="8" t="n">
        <v>299000</v>
      </c>
      <c r="H12674" s="9" t="n">
        <f aca="false">IF(OR(AND(LEFT(I12674,2)="SP",F12674&gt;1),AND(LEFT(I12674,2)="SP",F12674=1)),G12674/F12674,"")</f>
        <v>299000</v>
      </c>
      <c r="I12674" s="6" t="s">
        <v>110</v>
      </c>
    </row>
    <row r="12675" customFormat="false" ht="12.8" hidden="false" customHeight="false" outlineLevel="0" collapsed="false">
      <c r="A12675" s="6" t="s">
        <v>5462</v>
      </c>
      <c r="B12675" s="6" t="s">
        <v>1930</v>
      </c>
      <c r="C12675" s="0" t="str">
        <f aca="false">RIGHT(B12675,3)</f>
        <v>BEG</v>
      </c>
      <c r="D12675" s="6" t="s">
        <v>96</v>
      </c>
      <c r="E12675" s="6" t="n">
        <v>899000</v>
      </c>
      <c r="F12675" s="7" t="n">
        <v>1</v>
      </c>
      <c r="G12675" s="8" t="n">
        <v>416500</v>
      </c>
      <c r="H12675" s="9" t="n">
        <f aca="false">IF(OR(AND(LEFT(I12675,2)="SP",F12675&gt;1),AND(LEFT(I12675,2)="SP",F12675=1)),G12675/F12675,"")</f>
        <v>416500</v>
      </c>
      <c r="I12675" s="6" t="s">
        <v>110</v>
      </c>
    </row>
    <row r="12676" customFormat="false" ht="12.8" hidden="false" customHeight="false" outlineLevel="0" collapsed="false">
      <c r="A12676" s="6" t="s">
        <v>5463</v>
      </c>
      <c r="B12676" s="6" t="s">
        <v>4398</v>
      </c>
      <c r="C12676" s="0" t="str">
        <f aca="false">RIGHT(B12676,3)</f>
        <v>BCK</v>
      </c>
      <c r="D12676" s="6" t="s">
        <v>52</v>
      </c>
      <c r="E12676" s="6" t="n">
        <v>299000</v>
      </c>
      <c r="F12676" s="7" t="n">
        <v>1</v>
      </c>
      <c r="G12676" s="8" t="n">
        <v>384650</v>
      </c>
      <c r="H12676" s="9" t="str">
        <f aca="false">IF(OR(AND(LEFT(I12676,2)="SP",F12676&gt;1),AND(LEFT(I12676,2)="SP",F12676=1)),G12676/F12676,"")</f>
        <v/>
      </c>
      <c r="I12676" s="6" t="s">
        <v>13</v>
      </c>
    </row>
    <row r="12677" customFormat="false" ht="12.8" hidden="false" customHeight="false" outlineLevel="0" collapsed="false">
      <c r="A12677" s="6" t="s">
        <v>5464</v>
      </c>
      <c r="B12677" s="6" t="s">
        <v>3463</v>
      </c>
      <c r="C12677" s="0" t="str">
        <f aca="false">RIGHT(B12677,3)</f>
        <v>BLE</v>
      </c>
      <c r="D12677" s="6" t="s">
        <v>657</v>
      </c>
      <c r="E12677" s="6" t="n">
        <v>499000</v>
      </c>
      <c r="F12677" s="7" t="n">
        <v>1</v>
      </c>
      <c r="G12677" s="8" t="n">
        <v>299000</v>
      </c>
      <c r="H12677" s="9" t="n">
        <f aca="false">IF(OR(AND(LEFT(I12677,2)="SP",F12677&gt;1),AND(LEFT(I12677,2)="SP",F12677=1)),G12677/F12677,"")</f>
        <v>299000</v>
      </c>
      <c r="I12677" s="6" t="s">
        <v>110</v>
      </c>
    </row>
    <row r="12678" customFormat="false" ht="12.8" hidden="false" customHeight="false" outlineLevel="0" collapsed="false">
      <c r="A12678" s="10" t="s">
        <v>5464</v>
      </c>
      <c r="B12678" s="6" t="s">
        <v>3625</v>
      </c>
      <c r="C12678" s="0" t="str">
        <f aca="false">RIGHT(B12678,3)</f>
        <v>RED</v>
      </c>
      <c r="D12678" s="6" t="s">
        <v>45</v>
      </c>
      <c r="E12678" s="6" t="n">
        <v>599000</v>
      </c>
      <c r="F12678" s="7" t="n">
        <v>1</v>
      </c>
      <c r="G12678" s="8" t="n">
        <v>199600</v>
      </c>
      <c r="H12678" s="9" t="str">
        <f aca="false">IF(OR(AND(LEFT(I12678,2)="SP",F12678&gt;1),AND(LEFT(I12678,2)="SP",F12678=1)),G12678/F12678,"")</f>
        <v/>
      </c>
      <c r="I12678" s="6" t="s">
        <v>97</v>
      </c>
    </row>
    <row r="12679" customFormat="false" ht="12.8" hidden="false" customHeight="false" outlineLevel="0" collapsed="false">
      <c r="A12679" s="10" t="s">
        <v>5464</v>
      </c>
      <c r="B12679" s="6" t="s">
        <v>3998</v>
      </c>
      <c r="C12679" s="0" t="str">
        <f aca="false">RIGHT(B12679,3)</f>
        <v>CRM</v>
      </c>
      <c r="D12679" s="6" t="s">
        <v>1188</v>
      </c>
      <c r="E12679" s="6" t="n">
        <v>459000</v>
      </c>
      <c r="F12679" s="7" t="n">
        <v>1</v>
      </c>
      <c r="G12679" s="8" t="n">
        <v>239600</v>
      </c>
      <c r="H12679" s="9" t="str">
        <f aca="false">IF(OR(AND(LEFT(I12679,2)="SP",F12679&gt;1),AND(LEFT(I12679,2)="SP",F12679=1)),G12679/F12679,"")</f>
        <v/>
      </c>
      <c r="I12679" s="6" t="s">
        <v>97</v>
      </c>
    </row>
    <row r="12680" customFormat="false" ht="12.8" hidden="false" customHeight="false" outlineLevel="0" collapsed="false">
      <c r="A12680" s="10" t="s">
        <v>5464</v>
      </c>
      <c r="B12680" s="6" t="s">
        <v>5465</v>
      </c>
      <c r="C12680" s="0" t="str">
        <f aca="false">RIGHT(B12680,3)</f>
        <v>CRM</v>
      </c>
      <c r="D12680" s="6" t="s">
        <v>657</v>
      </c>
      <c r="E12680" s="6" t="n">
        <v>499000</v>
      </c>
      <c r="F12680" s="7" t="n">
        <v>1</v>
      </c>
      <c r="G12680" s="8" t="n">
        <v>183600</v>
      </c>
      <c r="H12680" s="9" t="str">
        <f aca="false">IF(OR(AND(LEFT(I12680,2)="SP",F12680&gt;1),AND(LEFT(I12680,2)="SP",F12680=1)),G12680/F12680,"")</f>
        <v/>
      </c>
      <c r="I12680" s="6" t="s">
        <v>97</v>
      </c>
    </row>
    <row r="12681" customFormat="false" ht="12.8" hidden="false" customHeight="false" outlineLevel="0" collapsed="false">
      <c r="A12681" s="10" t="s">
        <v>5464</v>
      </c>
      <c r="B12681" s="6" t="s">
        <v>4478</v>
      </c>
      <c r="C12681" s="0" t="str">
        <f aca="false">RIGHT(B12681,3)</f>
        <v>GLD</v>
      </c>
      <c r="D12681" s="6" t="s">
        <v>1188</v>
      </c>
      <c r="E12681" s="6" t="n">
        <v>599000</v>
      </c>
      <c r="F12681" s="7" t="n">
        <v>1</v>
      </c>
      <c r="G12681" s="8" t="n">
        <v>199600</v>
      </c>
      <c r="H12681" s="9" t="str">
        <f aca="false">IF(OR(AND(LEFT(I12681,2)="SP",F12681&gt;1),AND(LEFT(I12681,2)="SP",F12681=1)),G12681/F12681,"")</f>
        <v/>
      </c>
      <c r="I12681" s="6" t="s">
        <v>97</v>
      </c>
    </row>
    <row r="12682" customFormat="false" ht="12.8" hidden="false" customHeight="false" outlineLevel="0" collapsed="false">
      <c r="A12682" s="6" t="s">
        <v>5466</v>
      </c>
      <c r="B12682" s="6" t="s">
        <v>5467</v>
      </c>
      <c r="C12682" s="0" t="str">
        <f aca="false">RIGHT(B12682,3)</f>
        <v>WHT</v>
      </c>
      <c r="D12682" s="6" t="s">
        <v>1188</v>
      </c>
      <c r="E12682" s="6" t="n">
        <v>399000</v>
      </c>
      <c r="F12682" s="7" t="n">
        <v>1</v>
      </c>
      <c r="G12682" s="8" t="n">
        <v>239600</v>
      </c>
      <c r="H12682" s="9" t="str">
        <f aca="false">IF(OR(AND(LEFT(I12682,2)="SP",F12682&gt;1),AND(LEFT(I12682,2)="SP",F12682=1)),G12682/F12682,"")</f>
        <v/>
      </c>
      <c r="I12682" s="6" t="s">
        <v>97</v>
      </c>
    </row>
    <row r="12683" customFormat="false" ht="12.8" hidden="false" customHeight="false" outlineLevel="0" collapsed="false">
      <c r="A12683" s="10" t="s">
        <v>5466</v>
      </c>
      <c r="B12683" s="6" t="s">
        <v>5468</v>
      </c>
      <c r="C12683" s="0" t="str">
        <f aca="false">RIGHT(B12683,3)</f>
        <v>LBL</v>
      </c>
      <c r="D12683" s="6" t="s">
        <v>657</v>
      </c>
      <c r="E12683" s="6" t="n">
        <v>399000</v>
      </c>
      <c r="F12683" s="7" t="n">
        <v>1</v>
      </c>
      <c r="G12683" s="8" t="n">
        <v>319200</v>
      </c>
      <c r="H12683" s="9" t="str">
        <f aca="false">IF(OR(AND(LEFT(I12683,2)="SP",F12683&gt;1),AND(LEFT(I12683,2)="SP",F12683=1)),G12683/F12683,"")</f>
        <v/>
      </c>
      <c r="I12683" s="6" t="s">
        <v>163</v>
      </c>
    </row>
    <row r="12684" customFormat="false" ht="12.8" hidden="false" customHeight="false" outlineLevel="0" collapsed="false">
      <c r="A12684" s="10" t="s">
        <v>5466</v>
      </c>
      <c r="B12684" s="6" t="s">
        <v>5469</v>
      </c>
      <c r="C12684" s="0" t="str">
        <f aca="false">RIGHT(B12684,3)</f>
        <v>BEG</v>
      </c>
      <c r="D12684" s="6" t="s">
        <v>657</v>
      </c>
      <c r="E12684" s="6" t="n">
        <v>399000</v>
      </c>
      <c r="F12684" s="7" t="n">
        <v>1</v>
      </c>
      <c r="G12684" s="8" t="n">
        <v>319200</v>
      </c>
      <c r="H12684" s="9" t="str">
        <f aca="false">IF(OR(AND(LEFT(I12684,2)="SP",F12684&gt;1),AND(LEFT(I12684,2)="SP",F12684=1)),G12684/F12684,"")</f>
        <v/>
      </c>
      <c r="I12684" s="6" t="s">
        <v>163</v>
      </c>
    </row>
    <row r="12685" customFormat="false" ht="12.8" hidden="false" customHeight="false" outlineLevel="0" collapsed="false">
      <c r="A12685" s="10" t="s">
        <v>5466</v>
      </c>
      <c r="B12685" s="6" t="s">
        <v>5470</v>
      </c>
      <c r="C12685" s="0" t="str">
        <f aca="false">RIGHT(B12685,3)</f>
        <v>BEG</v>
      </c>
      <c r="D12685" s="6" t="s">
        <v>1188</v>
      </c>
      <c r="E12685" s="6" t="n">
        <v>399000</v>
      </c>
      <c r="F12685" s="7" t="n">
        <v>1</v>
      </c>
      <c r="G12685" s="8" t="n">
        <v>319200</v>
      </c>
      <c r="H12685" s="9" t="str">
        <f aca="false">IF(OR(AND(LEFT(I12685,2)="SP",F12685&gt;1),AND(LEFT(I12685,2)="SP",F12685=1)),G12685/F12685,"")</f>
        <v/>
      </c>
      <c r="I12685" s="6" t="s">
        <v>163</v>
      </c>
    </row>
    <row r="12686" customFormat="false" ht="12.8" hidden="false" customHeight="false" outlineLevel="0" collapsed="false">
      <c r="A12686" s="10" t="s">
        <v>5466</v>
      </c>
      <c r="B12686" s="6" t="s">
        <v>5471</v>
      </c>
      <c r="C12686" s="0" t="str">
        <f aca="false">RIGHT(B12686,3)</f>
        <v>SLV</v>
      </c>
      <c r="D12686" s="6" t="s">
        <v>45</v>
      </c>
      <c r="E12686" s="6" t="n">
        <v>499000</v>
      </c>
      <c r="F12686" s="7" t="n">
        <v>1</v>
      </c>
      <c r="G12686" s="8" t="n">
        <v>319200</v>
      </c>
      <c r="H12686" s="9" t="str">
        <f aca="false">IF(OR(AND(LEFT(I12686,2)="SP",F12686&gt;1),AND(LEFT(I12686,2)="SP",F12686=1)),G12686/F12686,"")</f>
        <v/>
      </c>
      <c r="I12686" s="6" t="s">
        <v>163</v>
      </c>
    </row>
    <row r="12687" customFormat="false" ht="12.8" hidden="false" customHeight="false" outlineLevel="0" collapsed="false">
      <c r="A12687" s="10" t="s">
        <v>5466</v>
      </c>
      <c r="B12687" s="6" t="s">
        <v>4328</v>
      </c>
      <c r="C12687" s="0" t="str">
        <f aca="false">RIGHT(B12687,3)</f>
        <v>BCK</v>
      </c>
      <c r="D12687" s="6" t="s">
        <v>1188</v>
      </c>
      <c r="E12687" s="6" t="n">
        <v>399000</v>
      </c>
      <c r="F12687" s="7" t="n">
        <v>1</v>
      </c>
      <c r="G12687" s="8" t="n">
        <v>399200</v>
      </c>
      <c r="H12687" s="9" t="str">
        <f aca="false">IF(OR(AND(LEFT(I12687,2)="SP",F12687&gt;1),AND(LEFT(I12687,2)="SP",F12687=1)),G12687/F12687,"")</f>
        <v/>
      </c>
      <c r="I12687" s="6" t="s">
        <v>163</v>
      </c>
    </row>
    <row r="12688" customFormat="false" ht="12.8" hidden="false" customHeight="false" outlineLevel="0" collapsed="false">
      <c r="A12688" s="10" t="s">
        <v>5466</v>
      </c>
      <c r="B12688" s="6" t="s">
        <v>5472</v>
      </c>
      <c r="C12688" s="0" t="str">
        <f aca="false">RIGHT(B12688,3)</f>
        <v>WHT</v>
      </c>
      <c r="D12688" s="6" t="s">
        <v>657</v>
      </c>
      <c r="E12688" s="6" t="n">
        <v>399000</v>
      </c>
      <c r="F12688" s="7" t="n">
        <v>1</v>
      </c>
      <c r="G12688" s="8" t="n">
        <v>319200</v>
      </c>
      <c r="H12688" s="9" t="str">
        <f aca="false">IF(OR(AND(LEFT(I12688,2)="SP",F12688&gt;1),AND(LEFT(I12688,2)="SP",F12688=1)),G12688/F12688,"")</f>
        <v/>
      </c>
      <c r="I12688" s="6" t="s">
        <v>163</v>
      </c>
    </row>
    <row r="12689" customFormat="false" ht="12.8" hidden="false" customHeight="false" outlineLevel="0" collapsed="false">
      <c r="A12689" s="6" t="s">
        <v>5473</v>
      </c>
      <c r="B12689" s="6" t="s">
        <v>5474</v>
      </c>
      <c r="C12689" s="0" t="str">
        <f aca="false">RIGHT(B12689,3)</f>
        <v>BCK</v>
      </c>
      <c r="D12689" s="6" t="s">
        <v>2059</v>
      </c>
      <c r="E12689" s="6" t="n">
        <v>1290000</v>
      </c>
      <c r="F12689" s="7" t="n">
        <v>1</v>
      </c>
      <c r="G12689" s="8" t="n">
        <v>319200</v>
      </c>
      <c r="H12689" s="9" t="str">
        <f aca="false">IF(OR(AND(LEFT(I12689,2)="SP",F12689&gt;1),AND(LEFT(I12689,2)="SP",F12689=1)),G12689/F12689,"")</f>
        <v/>
      </c>
      <c r="I12689" s="6" t="s">
        <v>163</v>
      </c>
    </row>
    <row r="12690" customFormat="false" ht="12.8" hidden="false" customHeight="false" outlineLevel="0" collapsed="false">
      <c r="A12690" s="10" t="s">
        <v>5473</v>
      </c>
      <c r="B12690" s="6" t="s">
        <v>4606</v>
      </c>
      <c r="C12690" s="0" t="str">
        <f aca="false">RIGHT(B12690,3)</f>
        <v>BCK</v>
      </c>
      <c r="D12690" s="6" t="s">
        <v>657</v>
      </c>
      <c r="E12690" s="6" t="n">
        <v>499000</v>
      </c>
      <c r="F12690" s="7" t="n">
        <v>1</v>
      </c>
      <c r="G12690" s="8" t="n">
        <v>309600</v>
      </c>
      <c r="H12690" s="9" t="str">
        <f aca="false">IF(OR(AND(LEFT(I12690,2)="SP",F12690&gt;1),AND(LEFT(I12690,2)="SP",F12690=1)),G12690/F12690,"")</f>
        <v/>
      </c>
      <c r="I12690" s="6" t="s">
        <v>5058</v>
      </c>
    </row>
    <row r="12691" customFormat="false" ht="12.8" hidden="false" customHeight="false" outlineLevel="0" collapsed="false">
      <c r="A12691" s="10" t="s">
        <v>5473</v>
      </c>
      <c r="B12691" s="6" t="s">
        <v>5257</v>
      </c>
      <c r="C12691" s="0" t="str">
        <f aca="false">RIGHT(B12691,3)</f>
        <v>BCK</v>
      </c>
      <c r="D12691" s="6" t="s">
        <v>2059</v>
      </c>
      <c r="E12691" s="6" t="n">
        <v>599000</v>
      </c>
      <c r="F12691" s="7" t="n">
        <v>1</v>
      </c>
      <c r="G12691" s="8" t="n">
        <v>119760</v>
      </c>
      <c r="H12691" s="9" t="str">
        <f aca="false">IF(OR(AND(LEFT(I12691,2)="SP",F12691&gt;1),AND(LEFT(I12691,2)="SP",F12691=1)),G12691/F12691,"")</f>
        <v/>
      </c>
      <c r="I12691" s="6" t="s">
        <v>5058</v>
      </c>
    </row>
    <row r="12692" customFormat="false" ht="12.8" hidden="false" customHeight="false" outlineLevel="0" collapsed="false">
      <c r="A12692" s="6" t="s">
        <v>5475</v>
      </c>
      <c r="B12692" s="6" t="s">
        <v>2381</v>
      </c>
      <c r="C12692" s="0" t="str">
        <f aca="false">RIGHT(B12692,3)</f>
        <v>BCK</v>
      </c>
      <c r="D12692" s="6" t="s">
        <v>2058</v>
      </c>
      <c r="E12692" s="6" t="n">
        <v>599000</v>
      </c>
      <c r="F12692" s="7" t="n">
        <v>1</v>
      </c>
      <c r="G12692" s="8" t="n">
        <v>143760</v>
      </c>
      <c r="H12692" s="9" t="str">
        <f aca="false">IF(OR(AND(LEFT(I12692,2)="SP",F12692&gt;1),AND(LEFT(I12692,2)="SP",F12692=1)),G12692/F12692,"")</f>
        <v/>
      </c>
      <c r="I12692" s="6" t="s">
        <v>5058</v>
      </c>
    </row>
    <row r="12693" customFormat="false" ht="12.8" hidden="false" customHeight="false" outlineLevel="0" collapsed="false">
      <c r="A12693" s="10" t="s">
        <v>5475</v>
      </c>
      <c r="B12693" s="6" t="s">
        <v>2126</v>
      </c>
      <c r="C12693" s="0" t="str">
        <f aca="false">RIGHT(B12693,3)</f>
        <v>TAN</v>
      </c>
      <c r="D12693" s="6" t="s">
        <v>2061</v>
      </c>
      <c r="E12693" s="6" t="n">
        <v>399000</v>
      </c>
      <c r="F12693" s="7" t="n">
        <v>1</v>
      </c>
      <c r="G12693" s="8" t="n">
        <v>239600</v>
      </c>
      <c r="H12693" s="9" t="str">
        <f aca="false">IF(OR(AND(LEFT(I12693,2)="SP",F12693&gt;1),AND(LEFT(I12693,2)="SP",F12693=1)),G12693/F12693,"")</f>
        <v/>
      </c>
      <c r="I12693" s="6" t="s">
        <v>97</v>
      </c>
    </row>
    <row r="12694" customFormat="false" ht="12.8" hidden="false" customHeight="false" outlineLevel="0" collapsed="false">
      <c r="A12694" s="10" t="s">
        <v>5475</v>
      </c>
      <c r="B12694" s="6" t="s">
        <v>5476</v>
      </c>
      <c r="C12694" s="0" t="str">
        <f aca="false">RIGHT(B12694,3)</f>
        <v>BCK</v>
      </c>
      <c r="D12694" s="6" t="s">
        <v>2059</v>
      </c>
      <c r="E12694" s="6" t="n">
        <v>899000</v>
      </c>
      <c r="F12694" s="7" t="n">
        <v>1</v>
      </c>
      <c r="G12694" s="8" t="n">
        <v>159600</v>
      </c>
      <c r="H12694" s="9" t="str">
        <f aca="false">IF(OR(AND(LEFT(I12694,2)="SP",F12694&gt;1),AND(LEFT(I12694,2)="SP",F12694=1)),G12694/F12694,"")</f>
        <v/>
      </c>
      <c r="I12694" s="6" t="s">
        <v>97</v>
      </c>
    </row>
    <row r="12695" customFormat="false" ht="12.8" hidden="false" customHeight="false" outlineLevel="0" collapsed="false">
      <c r="A12695" s="10" t="s">
        <v>5475</v>
      </c>
      <c r="B12695" s="6" t="s">
        <v>2803</v>
      </c>
      <c r="C12695" s="0" t="str">
        <f aca="false">RIGHT(B12695,3)</f>
        <v>CFE</v>
      </c>
      <c r="D12695" s="6" t="s">
        <v>2060</v>
      </c>
      <c r="E12695" s="6" t="n">
        <v>799000</v>
      </c>
      <c r="F12695" s="7" t="n">
        <v>1</v>
      </c>
      <c r="G12695" s="8" t="n">
        <v>359600</v>
      </c>
      <c r="H12695" s="9" t="str">
        <f aca="false">IF(OR(AND(LEFT(I12695,2)="SP",F12695&gt;1),AND(LEFT(I12695,2)="SP",F12695=1)),G12695/F12695,"")</f>
        <v/>
      </c>
      <c r="I12695" s="6" t="s">
        <v>97</v>
      </c>
    </row>
    <row r="12696" customFormat="false" ht="12.8" hidden="false" customHeight="false" outlineLevel="0" collapsed="false">
      <c r="A12696" s="10" t="s">
        <v>5475</v>
      </c>
      <c r="B12696" s="6" t="s">
        <v>5221</v>
      </c>
      <c r="C12696" s="0" t="str">
        <f aca="false">RIGHT(B12696,3)</f>
        <v>BRW</v>
      </c>
      <c r="D12696" s="6" t="s">
        <v>657</v>
      </c>
      <c r="E12696" s="6" t="n">
        <v>399000</v>
      </c>
      <c r="F12696" s="7" t="n">
        <v>1</v>
      </c>
      <c r="G12696" s="8" t="n">
        <v>319600</v>
      </c>
      <c r="H12696" s="9" t="str">
        <f aca="false">IF(OR(AND(LEFT(I12696,2)="SP",F12696&gt;1),AND(LEFT(I12696,2)="SP",F12696=1)),G12696/F12696,"")</f>
        <v/>
      </c>
      <c r="I12696" s="6" t="s">
        <v>97</v>
      </c>
    </row>
    <row r="12697" customFormat="false" ht="12.8" hidden="false" customHeight="false" outlineLevel="0" collapsed="false">
      <c r="A12697" s="10" t="s">
        <v>5475</v>
      </c>
      <c r="B12697" s="6" t="s">
        <v>3637</v>
      </c>
      <c r="C12697" s="0" t="str">
        <f aca="false">RIGHT(B12697,3)</f>
        <v>NAV</v>
      </c>
      <c r="D12697" s="6" t="s">
        <v>2058</v>
      </c>
      <c r="E12697" s="6" t="n">
        <v>799000</v>
      </c>
      <c r="F12697" s="7" t="n">
        <v>1</v>
      </c>
      <c r="G12697" s="8" t="n">
        <v>159600</v>
      </c>
      <c r="H12697" s="9" t="str">
        <f aca="false">IF(OR(AND(LEFT(I12697,2)="SP",F12697&gt;1),AND(LEFT(I12697,2)="SP",F12697=1)),G12697/F12697,"")</f>
        <v/>
      </c>
      <c r="I12697" s="6" t="s">
        <v>97</v>
      </c>
    </row>
    <row r="12698" customFormat="false" ht="12.8" hidden="false" customHeight="false" outlineLevel="0" collapsed="false">
      <c r="A12698" s="10" t="s">
        <v>5475</v>
      </c>
      <c r="B12698" s="6" t="s">
        <v>5477</v>
      </c>
      <c r="C12698" s="0" t="str">
        <f aca="false">RIGHT(B12698,3)</f>
        <v>BCK</v>
      </c>
      <c r="D12698" s="6" t="s">
        <v>657</v>
      </c>
      <c r="E12698" s="6" t="n">
        <v>999000</v>
      </c>
      <c r="F12698" s="7" t="n">
        <v>1</v>
      </c>
      <c r="G12698" s="8" t="n">
        <v>319600</v>
      </c>
      <c r="H12698" s="9" t="str">
        <f aca="false">IF(OR(AND(LEFT(I12698,2)="SP",F12698&gt;1),AND(LEFT(I12698,2)="SP",F12698=1)),G12698/F12698,"")</f>
        <v/>
      </c>
      <c r="I12698" s="6" t="s">
        <v>97</v>
      </c>
    </row>
    <row r="12699" customFormat="false" ht="12.8" hidden="false" customHeight="false" outlineLevel="0" collapsed="false">
      <c r="A12699" s="10" t="s">
        <v>5475</v>
      </c>
      <c r="B12699" s="6" t="s">
        <v>5478</v>
      </c>
      <c r="C12699" s="0" t="str">
        <f aca="false">RIGHT(B12699,3)</f>
        <v>BRW</v>
      </c>
      <c r="D12699" s="6" t="s">
        <v>657</v>
      </c>
      <c r="E12699" s="6" t="n">
        <v>799000</v>
      </c>
      <c r="F12699" s="7" t="n">
        <v>1</v>
      </c>
      <c r="G12699" s="8" t="n">
        <v>399600</v>
      </c>
      <c r="H12699" s="9" t="str">
        <f aca="false">IF(OR(AND(LEFT(I12699,2)="SP",F12699&gt;1),AND(LEFT(I12699,2)="SP",F12699=1)),G12699/F12699,"")</f>
        <v/>
      </c>
      <c r="I12699" s="6" t="s">
        <v>97</v>
      </c>
    </row>
    <row r="12700" customFormat="false" ht="12.8" hidden="false" customHeight="false" outlineLevel="0" collapsed="false">
      <c r="A12700" s="10" t="s">
        <v>5475</v>
      </c>
      <c r="B12700" s="6" t="s">
        <v>5479</v>
      </c>
      <c r="C12700" s="0" t="str">
        <f aca="false">RIGHT(B12700,3)</f>
        <v>BCK</v>
      </c>
      <c r="D12700" s="6" t="s">
        <v>2059</v>
      </c>
      <c r="E12700" s="6" t="n">
        <v>799900</v>
      </c>
      <c r="F12700" s="7" t="n">
        <v>1</v>
      </c>
      <c r="G12700" s="8" t="n">
        <v>319600</v>
      </c>
      <c r="H12700" s="9" t="str">
        <f aca="false">IF(OR(AND(LEFT(I12700,2)="SP",F12700&gt;1),AND(LEFT(I12700,2)="SP",F12700=1)),G12700/F12700,"")</f>
        <v/>
      </c>
      <c r="I12700" s="6" t="s">
        <v>97</v>
      </c>
    </row>
    <row r="12701" customFormat="false" ht="12.8" hidden="false" customHeight="false" outlineLevel="0" collapsed="false">
      <c r="A12701" s="6" t="s">
        <v>5480</v>
      </c>
      <c r="B12701" s="6" t="s">
        <v>2846</v>
      </c>
      <c r="C12701" s="0" t="str">
        <f aca="false">RIGHT(B12701,3)</f>
        <v>BCK</v>
      </c>
      <c r="D12701" s="6" t="s">
        <v>45</v>
      </c>
      <c r="E12701" s="6" t="n">
        <v>399000</v>
      </c>
      <c r="F12701" s="7" t="n">
        <v>1</v>
      </c>
      <c r="G12701" s="8" t="n">
        <v>319960</v>
      </c>
      <c r="H12701" s="9" t="str">
        <f aca="false">IF(OR(AND(LEFT(I12701,2)="SP",F12701&gt;1),AND(LEFT(I12701,2)="SP",F12701=1)),G12701/F12701,"")</f>
        <v/>
      </c>
      <c r="I12701" s="6" t="s">
        <v>97</v>
      </c>
    </row>
    <row r="12702" customFormat="false" ht="12.8" hidden="false" customHeight="false" outlineLevel="0" collapsed="false">
      <c r="A12702" s="10" t="s">
        <v>5480</v>
      </c>
      <c r="B12702" s="6" t="s">
        <v>4840</v>
      </c>
      <c r="C12702" s="0" t="str">
        <f aca="false">RIGHT(B12702,3)</f>
        <v>BCK</v>
      </c>
      <c r="D12702" s="6" t="s">
        <v>45</v>
      </c>
      <c r="E12702" s="6" t="n">
        <v>399000</v>
      </c>
      <c r="F12702" s="7" t="n">
        <v>1</v>
      </c>
      <c r="G12702" s="8" t="n">
        <v>319200</v>
      </c>
      <c r="H12702" s="9" t="str">
        <f aca="false">IF(OR(AND(LEFT(I12702,2)="SP",F12702&gt;1),AND(LEFT(I12702,2)="SP",F12702=1)),G12702/F12702,"")</f>
        <v/>
      </c>
      <c r="I12702" s="6" t="s">
        <v>163</v>
      </c>
    </row>
    <row r="12703" customFormat="false" ht="12.8" hidden="false" customHeight="false" outlineLevel="0" collapsed="false">
      <c r="A12703" s="10" t="s">
        <v>5480</v>
      </c>
      <c r="B12703" s="6" t="s">
        <v>5481</v>
      </c>
      <c r="C12703" s="0" t="str">
        <f aca="false">RIGHT(B12703,3)</f>
        <v>BCK</v>
      </c>
      <c r="D12703" s="6" t="s">
        <v>1188</v>
      </c>
      <c r="E12703" s="6" t="n">
        <v>399900</v>
      </c>
      <c r="F12703" s="7" t="n">
        <v>1</v>
      </c>
      <c r="G12703" s="8" t="n">
        <v>319200</v>
      </c>
      <c r="H12703" s="9" t="str">
        <f aca="false">IF(OR(AND(LEFT(I12703,2)="SP",F12703&gt;1),AND(LEFT(I12703,2)="SP",F12703=1)),G12703/F12703,"")</f>
        <v/>
      </c>
      <c r="I12703" s="6" t="s">
        <v>163</v>
      </c>
    </row>
    <row r="12704" customFormat="false" ht="12.8" hidden="false" customHeight="false" outlineLevel="0" collapsed="false">
      <c r="A12704" s="6" t="s">
        <v>5482</v>
      </c>
      <c r="B12704" s="6" t="s">
        <v>3113</v>
      </c>
      <c r="C12704" s="0" t="str">
        <f aca="false">RIGHT(B12704,3)</f>
        <v>BCK</v>
      </c>
      <c r="D12704" s="6" t="s">
        <v>1188</v>
      </c>
      <c r="E12704" s="6" t="n">
        <v>499000</v>
      </c>
      <c r="F12704" s="7" t="n">
        <v>1</v>
      </c>
      <c r="G12704" s="8" t="n">
        <v>319920</v>
      </c>
      <c r="H12704" s="9" t="str">
        <f aca="false">IF(OR(AND(LEFT(I12704,2)="SP",F12704&gt;1),AND(LEFT(I12704,2)="SP",F12704=1)),G12704/F12704,"")</f>
        <v/>
      </c>
      <c r="I12704" s="6" t="s">
        <v>163</v>
      </c>
    </row>
    <row r="12705" customFormat="false" ht="12.8" hidden="false" customHeight="false" outlineLevel="0" collapsed="false">
      <c r="A12705" s="10" t="s">
        <v>5482</v>
      </c>
      <c r="B12705" s="10" t="s">
        <v>3113</v>
      </c>
      <c r="C12705" s="0" t="str">
        <f aca="false">RIGHT(B12705,3)</f>
        <v>BCK</v>
      </c>
      <c r="D12705" s="6" t="s">
        <v>657</v>
      </c>
      <c r="E12705" s="6" t="n">
        <v>499000</v>
      </c>
      <c r="F12705" s="7" t="n">
        <v>1</v>
      </c>
      <c r="G12705" s="8" t="n">
        <v>199600</v>
      </c>
      <c r="H12705" s="9" t="str">
        <f aca="false">IF(OR(AND(LEFT(I12705,2)="SP",F12705&gt;1),AND(LEFT(I12705,2)="SP",F12705=1)),G12705/F12705,"")</f>
        <v/>
      </c>
      <c r="I12705" s="6" t="s">
        <v>97</v>
      </c>
    </row>
    <row r="12706" customFormat="false" ht="12.8" hidden="false" customHeight="false" outlineLevel="0" collapsed="false">
      <c r="A12706" s="10" t="s">
        <v>5482</v>
      </c>
      <c r="B12706" s="6" t="s">
        <v>4361</v>
      </c>
      <c r="C12706" s="0" t="str">
        <f aca="false">RIGHT(B12706,3)</f>
        <v>BCK</v>
      </c>
      <c r="D12706" s="6" t="s">
        <v>1188</v>
      </c>
      <c r="E12706" s="6" t="n">
        <v>599000</v>
      </c>
      <c r="F12706" s="7" t="n">
        <v>1</v>
      </c>
      <c r="G12706" s="8" t="n">
        <v>199600</v>
      </c>
      <c r="H12706" s="9" t="str">
        <f aca="false">IF(OR(AND(LEFT(I12706,2)="SP",F12706&gt;1),AND(LEFT(I12706,2)="SP",F12706=1)),G12706/F12706,"")</f>
        <v/>
      </c>
      <c r="I12706" s="6" t="s">
        <v>97</v>
      </c>
    </row>
    <row r="12707" customFormat="false" ht="12.8" hidden="false" customHeight="false" outlineLevel="0" collapsed="false">
      <c r="A12707" s="10" t="s">
        <v>5482</v>
      </c>
      <c r="B12707" s="10" t="s">
        <v>4361</v>
      </c>
      <c r="C12707" s="0" t="str">
        <f aca="false">RIGHT(B12707,3)</f>
        <v>BCK</v>
      </c>
      <c r="D12707" s="6" t="s">
        <v>657</v>
      </c>
      <c r="E12707" s="6" t="n">
        <v>599000</v>
      </c>
      <c r="F12707" s="7" t="n">
        <v>1</v>
      </c>
      <c r="G12707" s="8" t="n">
        <v>239600</v>
      </c>
      <c r="H12707" s="9" t="str">
        <f aca="false">IF(OR(AND(LEFT(I12707,2)="SP",F12707&gt;1),AND(LEFT(I12707,2)="SP",F12707=1)),G12707/F12707,"")</f>
        <v/>
      </c>
      <c r="I12707" s="6" t="s">
        <v>97</v>
      </c>
    </row>
    <row r="12708" customFormat="false" ht="12.8" hidden="false" customHeight="false" outlineLevel="0" collapsed="false">
      <c r="A12708" s="10" t="s">
        <v>5482</v>
      </c>
      <c r="B12708" s="6" t="s">
        <v>2249</v>
      </c>
      <c r="C12708" s="0" t="str">
        <f aca="false">RIGHT(B12708,3)</f>
        <v>BRW</v>
      </c>
      <c r="D12708" s="6" t="s">
        <v>45</v>
      </c>
      <c r="E12708" s="6" t="n">
        <v>399000</v>
      </c>
      <c r="F12708" s="7" t="n">
        <v>1</v>
      </c>
      <c r="G12708" s="8" t="n">
        <v>239600</v>
      </c>
      <c r="H12708" s="9" t="str">
        <f aca="false">IF(OR(AND(LEFT(I12708,2)="SP",F12708&gt;1),AND(LEFT(I12708,2)="SP",F12708=1)),G12708/F12708,"")</f>
        <v/>
      </c>
      <c r="I12708" s="6" t="s">
        <v>97</v>
      </c>
    </row>
    <row r="12709" customFormat="false" ht="12.8" hidden="false" customHeight="false" outlineLevel="0" collapsed="false">
      <c r="A12709" s="10" t="s">
        <v>5482</v>
      </c>
      <c r="B12709" s="6" t="s">
        <v>2246</v>
      </c>
      <c r="C12709" s="0" t="str">
        <f aca="false">RIGHT(B12709,3)</f>
        <v>TAN</v>
      </c>
      <c r="D12709" s="6" t="s">
        <v>1188</v>
      </c>
      <c r="E12709" s="6" t="n">
        <v>399000</v>
      </c>
      <c r="F12709" s="7" t="n">
        <v>2</v>
      </c>
      <c r="G12709" s="8" t="n">
        <v>319200</v>
      </c>
      <c r="H12709" s="9" t="str">
        <f aca="false">IF(OR(AND(LEFT(I12709,2)="SP",F12709&gt;1),AND(LEFT(I12709,2)="SP",F12709=1)),G12709/F12709,"")</f>
        <v/>
      </c>
      <c r="I12709" s="6" t="s">
        <v>97</v>
      </c>
    </row>
    <row r="12710" customFormat="false" ht="12.8" hidden="false" customHeight="false" outlineLevel="0" collapsed="false">
      <c r="A12710" s="10" t="s">
        <v>5482</v>
      </c>
      <c r="B12710" s="6" t="s">
        <v>5483</v>
      </c>
      <c r="C12710" s="0" t="str">
        <f aca="false">RIGHT(B12710,3)</f>
        <v>WHT</v>
      </c>
      <c r="D12710" s="6" t="s">
        <v>657</v>
      </c>
      <c r="E12710" s="6" t="n">
        <v>499000</v>
      </c>
      <c r="F12710" s="7" t="n">
        <v>2</v>
      </c>
      <c r="G12710" s="8" t="n">
        <v>319200</v>
      </c>
      <c r="H12710" s="9" t="str">
        <f aca="false">IF(OR(AND(LEFT(I12710,2)="SP",F12710&gt;1),AND(LEFT(I12710,2)="SP",F12710=1)),G12710/F12710,"")</f>
        <v/>
      </c>
      <c r="I12710" s="6" t="s">
        <v>97</v>
      </c>
    </row>
    <row r="12711" customFormat="false" ht="12.8" hidden="false" customHeight="false" outlineLevel="0" collapsed="false">
      <c r="A12711" s="10" t="s">
        <v>5482</v>
      </c>
      <c r="B12711" s="6" t="s">
        <v>4144</v>
      </c>
      <c r="C12711" s="0" t="str">
        <f aca="false">RIGHT(B12711,3)</f>
        <v>BRW</v>
      </c>
      <c r="D12711" s="6" t="s">
        <v>1188</v>
      </c>
      <c r="E12711" s="6" t="n">
        <v>499000</v>
      </c>
      <c r="F12711" s="7" t="n">
        <v>1</v>
      </c>
      <c r="G12711" s="8" t="n">
        <v>199600</v>
      </c>
      <c r="H12711" s="9" t="str">
        <f aca="false">IF(OR(AND(LEFT(I12711,2)="SP",F12711&gt;1),AND(LEFT(I12711,2)="SP",F12711=1)),G12711/F12711,"")</f>
        <v/>
      </c>
      <c r="I12711" s="6" t="s">
        <v>97</v>
      </c>
    </row>
    <row r="12712" customFormat="false" ht="12.8" hidden="false" customHeight="false" outlineLevel="0" collapsed="false">
      <c r="A12712" s="10" t="s">
        <v>5482</v>
      </c>
      <c r="B12712" s="6" t="s">
        <v>5484</v>
      </c>
      <c r="C12712" s="0" t="str">
        <f aca="false">RIGHT(B12712,3)</f>
        <v>CRM</v>
      </c>
      <c r="D12712" s="6" t="s">
        <v>1188</v>
      </c>
      <c r="E12712" s="6" t="n">
        <v>499000</v>
      </c>
      <c r="F12712" s="7" t="n">
        <v>1</v>
      </c>
      <c r="G12712" s="8" t="n">
        <v>199600</v>
      </c>
      <c r="H12712" s="9" t="str">
        <f aca="false">IF(OR(AND(LEFT(I12712,2)="SP",F12712&gt;1),AND(LEFT(I12712,2)="SP",F12712=1)),G12712/F12712,"")</f>
        <v/>
      </c>
      <c r="I12712" s="6" t="s">
        <v>97</v>
      </c>
    </row>
    <row r="12713" customFormat="false" ht="12.8" hidden="false" customHeight="false" outlineLevel="0" collapsed="false">
      <c r="A12713" s="10" t="s">
        <v>5482</v>
      </c>
      <c r="B12713" s="6" t="s">
        <v>5485</v>
      </c>
      <c r="C12713" s="0" t="str">
        <f aca="false">RIGHT(B12713,3)</f>
        <v>BRW</v>
      </c>
      <c r="D12713" s="6" t="s">
        <v>657</v>
      </c>
      <c r="E12713" s="6" t="n">
        <v>399000</v>
      </c>
      <c r="F12713" s="7" t="n">
        <v>1</v>
      </c>
      <c r="G12713" s="8" t="n">
        <v>199600</v>
      </c>
      <c r="H12713" s="9" t="str">
        <f aca="false">IF(OR(AND(LEFT(I12713,2)="SP",F12713&gt;1),AND(LEFT(I12713,2)="SP",F12713=1)),G12713/F12713,"")</f>
        <v/>
      </c>
      <c r="I12713" s="6" t="s">
        <v>97</v>
      </c>
    </row>
    <row r="12714" customFormat="false" ht="12.8" hidden="false" customHeight="false" outlineLevel="0" collapsed="false">
      <c r="A12714" s="10" t="s">
        <v>5482</v>
      </c>
      <c r="B12714" s="6" t="s">
        <v>5267</v>
      </c>
      <c r="C12714" s="0" t="str">
        <f aca="false">RIGHT(B12714,3)</f>
        <v>TAN</v>
      </c>
      <c r="D12714" s="6" t="s">
        <v>45</v>
      </c>
      <c r="E12714" s="6" t="n">
        <v>399000</v>
      </c>
      <c r="F12714" s="7" t="n">
        <v>1</v>
      </c>
      <c r="G12714" s="8" t="n">
        <v>159600</v>
      </c>
      <c r="H12714" s="9" t="str">
        <f aca="false">IF(OR(AND(LEFT(I12714,2)="SP",F12714&gt;1),AND(LEFT(I12714,2)="SP",F12714=1)),G12714/F12714,"")</f>
        <v/>
      </c>
      <c r="I12714" s="6" t="s">
        <v>97</v>
      </c>
    </row>
    <row r="12715" customFormat="false" ht="12.8" hidden="false" customHeight="false" outlineLevel="0" collapsed="false">
      <c r="A12715" s="10" t="s">
        <v>5482</v>
      </c>
      <c r="B12715" s="6" t="s">
        <v>4787</v>
      </c>
      <c r="C12715" s="0" t="str">
        <f aca="false">RIGHT(B12715,3)</f>
        <v>BLE</v>
      </c>
      <c r="D12715" s="6" t="s">
        <v>657</v>
      </c>
      <c r="E12715" s="6" t="n">
        <v>399000</v>
      </c>
      <c r="F12715" s="7" t="n">
        <v>1</v>
      </c>
      <c r="G12715" s="8" t="n">
        <v>159600</v>
      </c>
      <c r="H12715" s="9" t="str">
        <f aca="false">IF(OR(AND(LEFT(I12715,2)="SP",F12715&gt;1),AND(LEFT(I12715,2)="SP",F12715=1)),G12715/F12715,"")</f>
        <v/>
      </c>
      <c r="I12715" s="6" t="s">
        <v>97</v>
      </c>
    </row>
    <row r="12716" customFormat="false" ht="12.8" hidden="false" customHeight="false" outlineLevel="0" collapsed="false">
      <c r="A12716" s="10" t="s">
        <v>5482</v>
      </c>
      <c r="B12716" s="6" t="s">
        <v>3031</v>
      </c>
      <c r="C12716" s="0" t="str">
        <f aca="false">RIGHT(B12716,3)</f>
        <v>CRM</v>
      </c>
      <c r="D12716" s="6" t="s">
        <v>1188</v>
      </c>
      <c r="E12716" s="6" t="n">
        <v>499000</v>
      </c>
      <c r="F12716" s="7" t="n">
        <v>1</v>
      </c>
      <c r="G12716" s="8" t="n">
        <v>159600</v>
      </c>
      <c r="H12716" s="9" t="str">
        <f aca="false">IF(OR(AND(LEFT(I12716,2)="SP",F12716&gt;1),AND(LEFT(I12716,2)="SP",F12716=1)),G12716/F12716,"")</f>
        <v/>
      </c>
      <c r="I12716" s="6" t="s">
        <v>97</v>
      </c>
    </row>
    <row r="12717" customFormat="false" ht="12.8" hidden="false" customHeight="false" outlineLevel="0" collapsed="false">
      <c r="A12717" s="10" t="s">
        <v>5482</v>
      </c>
      <c r="B12717" s="6" t="s">
        <v>5266</v>
      </c>
      <c r="C12717" s="0" t="str">
        <f aca="false">RIGHT(B12717,3)</f>
        <v>BCK</v>
      </c>
      <c r="D12717" s="6" t="s">
        <v>1188</v>
      </c>
      <c r="E12717" s="6" t="n">
        <v>399000</v>
      </c>
      <c r="F12717" s="7" t="n">
        <v>1</v>
      </c>
      <c r="G12717" s="8" t="n">
        <v>199600</v>
      </c>
      <c r="H12717" s="9" t="str">
        <f aca="false">IF(OR(AND(LEFT(I12717,2)="SP",F12717&gt;1),AND(LEFT(I12717,2)="SP",F12717=1)),G12717/F12717,"")</f>
        <v/>
      </c>
      <c r="I12717" s="6" t="s">
        <v>97</v>
      </c>
    </row>
    <row r="12718" customFormat="false" ht="12.8" hidden="false" customHeight="false" outlineLevel="0" collapsed="false">
      <c r="A12718" s="10" t="s">
        <v>5482</v>
      </c>
      <c r="B12718" s="6" t="s">
        <v>2700</v>
      </c>
      <c r="C12718" s="0" t="str">
        <f aca="false">RIGHT(B12718,3)</f>
        <v>CRM</v>
      </c>
      <c r="D12718" s="6" t="s">
        <v>75</v>
      </c>
      <c r="E12718" s="6" t="n">
        <v>599000</v>
      </c>
      <c r="F12718" s="7" t="n">
        <v>1</v>
      </c>
      <c r="G12718" s="8" t="n">
        <v>159600</v>
      </c>
      <c r="H12718" s="9" t="str">
        <f aca="false">IF(OR(AND(LEFT(I12718,2)="SP",F12718&gt;1),AND(LEFT(I12718,2)="SP",F12718=1)),G12718/F12718,"")</f>
        <v/>
      </c>
      <c r="I12718" s="6" t="s">
        <v>97</v>
      </c>
    </row>
    <row r="12719" customFormat="false" ht="12.8" hidden="false" customHeight="false" outlineLevel="0" collapsed="false">
      <c r="A12719" s="10" t="s">
        <v>5482</v>
      </c>
      <c r="B12719" s="6" t="s">
        <v>4788</v>
      </c>
      <c r="C12719" s="0" t="str">
        <f aca="false">RIGHT(B12719,3)</f>
        <v>BRW</v>
      </c>
      <c r="D12719" s="6" t="s">
        <v>52</v>
      </c>
      <c r="E12719" s="6" t="n">
        <v>499000</v>
      </c>
      <c r="F12719" s="7" t="n">
        <v>1</v>
      </c>
      <c r="G12719" s="8" t="n">
        <v>239600</v>
      </c>
      <c r="H12719" s="9" t="str">
        <f aca="false">IF(OR(AND(LEFT(I12719,2)="SP",F12719&gt;1),AND(LEFT(I12719,2)="SP",F12719=1)),G12719/F12719,"")</f>
        <v/>
      </c>
      <c r="I12719" s="6" t="s">
        <v>97</v>
      </c>
    </row>
    <row r="12720" customFormat="false" ht="12.8" hidden="false" customHeight="false" outlineLevel="0" collapsed="false">
      <c r="A12720" s="10" t="s">
        <v>5482</v>
      </c>
      <c r="B12720" s="6" t="s">
        <v>2585</v>
      </c>
      <c r="C12720" s="0" t="str">
        <f aca="false">RIGHT(B12720,3)</f>
        <v>DBL</v>
      </c>
      <c r="D12720" s="6" t="s">
        <v>52</v>
      </c>
      <c r="E12720" s="6" t="n">
        <v>499000</v>
      </c>
      <c r="F12720" s="7" t="n">
        <v>1</v>
      </c>
      <c r="G12720" s="8" t="n">
        <v>199600</v>
      </c>
      <c r="H12720" s="9" t="str">
        <f aca="false">IF(OR(AND(LEFT(I12720,2)="SP",F12720&gt;1),AND(LEFT(I12720,2)="SP",F12720=1)),G12720/F12720,"")</f>
        <v/>
      </c>
      <c r="I12720" s="6" t="s">
        <v>97</v>
      </c>
    </row>
    <row r="12721" customFormat="false" ht="12.8" hidden="false" customHeight="false" outlineLevel="0" collapsed="false">
      <c r="A12721" s="10" t="s">
        <v>5482</v>
      </c>
      <c r="B12721" s="6" t="s">
        <v>3387</v>
      </c>
      <c r="C12721" s="0" t="str">
        <f aca="false">RIGHT(B12721,3)</f>
        <v>SLM</v>
      </c>
      <c r="D12721" s="6" t="s">
        <v>1188</v>
      </c>
      <c r="E12721" s="6" t="n">
        <v>499000</v>
      </c>
      <c r="F12721" s="7" t="n">
        <v>1</v>
      </c>
      <c r="G12721" s="8" t="n">
        <v>199600</v>
      </c>
      <c r="H12721" s="9" t="str">
        <f aca="false">IF(OR(AND(LEFT(I12721,2)="SP",F12721&gt;1),AND(LEFT(I12721,2)="SP",F12721=1)),G12721/F12721,"")</f>
        <v/>
      </c>
      <c r="I12721" s="6" t="s">
        <v>97</v>
      </c>
    </row>
    <row r="12722" customFormat="false" ht="12.8" hidden="false" customHeight="false" outlineLevel="0" collapsed="false">
      <c r="A12722" s="10" t="s">
        <v>5482</v>
      </c>
      <c r="B12722" s="6" t="s">
        <v>4506</v>
      </c>
      <c r="C12722" s="0" t="str">
        <f aca="false">RIGHT(B12722,3)</f>
        <v>CRM</v>
      </c>
      <c r="D12722" s="6" t="s">
        <v>45</v>
      </c>
      <c r="E12722" s="6" t="n">
        <v>459000</v>
      </c>
      <c r="F12722" s="7" t="n">
        <v>1</v>
      </c>
      <c r="G12722" s="8" t="n">
        <v>199600</v>
      </c>
      <c r="H12722" s="9" t="str">
        <f aca="false">IF(OR(AND(LEFT(I12722,2)="SP",F12722&gt;1),AND(LEFT(I12722,2)="SP",F12722=1)),G12722/F12722,"")</f>
        <v/>
      </c>
      <c r="I12722" s="6" t="s">
        <v>97</v>
      </c>
    </row>
    <row r="12723" customFormat="false" ht="12.8" hidden="false" customHeight="false" outlineLevel="0" collapsed="false">
      <c r="A12723" s="10" t="s">
        <v>5482</v>
      </c>
      <c r="B12723" s="6" t="s">
        <v>4626</v>
      </c>
      <c r="C12723" s="0" t="str">
        <f aca="false">RIGHT(B12723,3)</f>
        <v>BCK</v>
      </c>
      <c r="D12723" s="6" t="s">
        <v>657</v>
      </c>
      <c r="E12723" s="6" t="n">
        <v>499000</v>
      </c>
      <c r="F12723" s="7" t="n">
        <v>1</v>
      </c>
      <c r="G12723" s="8" t="n">
        <v>183600</v>
      </c>
      <c r="H12723" s="9" t="str">
        <f aca="false">IF(OR(AND(LEFT(I12723,2)="SP",F12723&gt;1),AND(LEFT(I12723,2)="SP",F12723=1)),G12723/F12723,"")</f>
        <v/>
      </c>
      <c r="I12723" s="6" t="s">
        <v>97</v>
      </c>
    </row>
    <row r="12724" customFormat="false" ht="12.8" hidden="false" customHeight="false" outlineLevel="0" collapsed="false">
      <c r="A12724" s="10" t="s">
        <v>5482</v>
      </c>
      <c r="B12724" s="6" t="s">
        <v>2874</v>
      </c>
      <c r="C12724" s="0" t="str">
        <f aca="false">RIGHT(B12724,3)</f>
        <v>BRW</v>
      </c>
      <c r="D12724" s="6" t="s">
        <v>75</v>
      </c>
      <c r="E12724" s="6" t="n">
        <v>499000</v>
      </c>
      <c r="F12724" s="7" t="n">
        <v>1</v>
      </c>
      <c r="G12724" s="8" t="n">
        <v>199600</v>
      </c>
      <c r="H12724" s="9" t="str">
        <f aca="false">IF(OR(AND(LEFT(I12724,2)="SP",F12724&gt;1),AND(LEFT(I12724,2)="SP",F12724=1)),G12724/F12724,"")</f>
        <v/>
      </c>
      <c r="I12724" s="6" t="s">
        <v>97</v>
      </c>
    </row>
    <row r="12725" customFormat="false" ht="12.8" hidden="false" customHeight="false" outlineLevel="0" collapsed="false">
      <c r="A12725" s="10" t="s">
        <v>5482</v>
      </c>
      <c r="B12725" s="6" t="s">
        <v>2873</v>
      </c>
      <c r="C12725" s="0" t="str">
        <f aca="false">RIGHT(B12725,3)</f>
        <v>RED</v>
      </c>
      <c r="D12725" s="6" t="s">
        <v>45</v>
      </c>
      <c r="E12725" s="6" t="n">
        <v>599000</v>
      </c>
      <c r="F12725" s="7" t="n">
        <v>1</v>
      </c>
      <c r="G12725" s="8" t="n">
        <v>199600</v>
      </c>
      <c r="H12725" s="9" t="str">
        <f aca="false">IF(OR(AND(LEFT(I12725,2)="SP",F12725&gt;1),AND(LEFT(I12725,2)="SP",F12725=1)),G12725/F12725,"")</f>
        <v/>
      </c>
      <c r="I12725" s="6" t="s">
        <v>97</v>
      </c>
    </row>
    <row r="12726" customFormat="false" ht="12.8" hidden="false" customHeight="false" outlineLevel="0" collapsed="false">
      <c r="A12726" s="10" t="s">
        <v>5482</v>
      </c>
      <c r="B12726" s="6" t="s">
        <v>5486</v>
      </c>
      <c r="C12726" s="0" t="str">
        <f aca="false">RIGHT(B12726,3)</f>
        <v>BCK</v>
      </c>
      <c r="D12726" s="6" t="s">
        <v>75</v>
      </c>
      <c r="E12726" s="6" t="n">
        <v>499000</v>
      </c>
      <c r="F12726" s="7" t="n">
        <v>1</v>
      </c>
      <c r="G12726" s="8" t="n">
        <v>239600</v>
      </c>
      <c r="H12726" s="9" t="str">
        <f aca="false">IF(OR(AND(LEFT(I12726,2)="SP",F12726&gt;1),AND(LEFT(I12726,2)="SP",F12726=1)),G12726/F12726,"")</f>
        <v/>
      </c>
      <c r="I12726" s="6" t="s">
        <v>97</v>
      </c>
    </row>
    <row r="12727" customFormat="false" ht="12.8" hidden="false" customHeight="false" outlineLevel="0" collapsed="false">
      <c r="A12727" s="10" t="s">
        <v>5482</v>
      </c>
      <c r="B12727" s="6" t="s">
        <v>2532</v>
      </c>
      <c r="C12727" s="0" t="str">
        <f aca="false">RIGHT(B12727,3)</f>
        <v>BCK</v>
      </c>
      <c r="D12727" s="6" t="s">
        <v>1188</v>
      </c>
      <c r="E12727" s="6" t="n">
        <v>499000</v>
      </c>
      <c r="F12727" s="7" t="n">
        <v>1</v>
      </c>
      <c r="G12727" s="8" t="n">
        <v>199600</v>
      </c>
      <c r="H12727" s="9" t="str">
        <f aca="false">IF(OR(AND(LEFT(I12727,2)="SP",F12727&gt;1),AND(LEFT(I12727,2)="SP",F12727=1)),G12727/F12727,"")</f>
        <v/>
      </c>
      <c r="I12727" s="6" t="s">
        <v>97</v>
      </c>
    </row>
    <row r="12728" customFormat="false" ht="12.8" hidden="false" customHeight="false" outlineLevel="0" collapsed="false">
      <c r="A12728" s="10" t="s">
        <v>5482</v>
      </c>
      <c r="B12728" s="6" t="s">
        <v>5487</v>
      </c>
      <c r="C12728" s="0" t="str">
        <f aca="false">RIGHT(B12728,3)</f>
        <v>BCK</v>
      </c>
      <c r="D12728" s="6" t="s">
        <v>45</v>
      </c>
      <c r="E12728" s="6" t="n">
        <v>499000</v>
      </c>
      <c r="F12728" s="7" t="n">
        <v>1</v>
      </c>
      <c r="G12728" s="8" t="n">
        <v>199600</v>
      </c>
      <c r="H12728" s="9" t="str">
        <f aca="false">IF(OR(AND(LEFT(I12728,2)="SP",F12728&gt;1),AND(LEFT(I12728,2)="SP",F12728=1)),G12728/F12728,"")</f>
        <v/>
      </c>
      <c r="I12728" s="6" t="s">
        <v>97</v>
      </c>
    </row>
    <row r="12729" customFormat="false" ht="12.8" hidden="false" customHeight="false" outlineLevel="0" collapsed="false">
      <c r="A12729" s="10" t="s">
        <v>5482</v>
      </c>
      <c r="B12729" s="6" t="s">
        <v>2703</v>
      </c>
      <c r="C12729" s="0" t="str">
        <f aca="false">RIGHT(B12729,3)</f>
        <v>SLV</v>
      </c>
      <c r="D12729" s="6" t="s">
        <v>657</v>
      </c>
      <c r="E12729" s="6" t="n">
        <v>599000</v>
      </c>
      <c r="F12729" s="7" t="n">
        <v>1</v>
      </c>
      <c r="G12729" s="8" t="n">
        <v>199600</v>
      </c>
      <c r="H12729" s="9" t="str">
        <f aca="false">IF(OR(AND(LEFT(I12729,2)="SP",F12729&gt;1),AND(LEFT(I12729,2)="SP",F12729=1)),G12729/F12729,"")</f>
        <v/>
      </c>
      <c r="I12729" s="6" t="s">
        <v>97</v>
      </c>
    </row>
    <row r="12730" customFormat="false" ht="12.8" hidden="false" customHeight="false" outlineLevel="0" collapsed="false">
      <c r="A12730" s="10" t="s">
        <v>5482</v>
      </c>
      <c r="B12730" s="6" t="s">
        <v>4443</v>
      </c>
      <c r="C12730" s="0" t="str">
        <f aca="false">RIGHT(B12730,3)</f>
        <v>BCK</v>
      </c>
      <c r="D12730" s="6" t="s">
        <v>52</v>
      </c>
      <c r="E12730" s="6" t="n">
        <v>399000</v>
      </c>
      <c r="F12730" s="7" t="n">
        <v>1</v>
      </c>
      <c r="G12730" s="8" t="n">
        <v>239600</v>
      </c>
      <c r="H12730" s="9" t="str">
        <f aca="false">IF(OR(AND(LEFT(I12730,2)="SP",F12730&gt;1),AND(LEFT(I12730,2)="SP",F12730=1)),G12730/F12730,"")</f>
        <v/>
      </c>
      <c r="I12730" s="6" t="s">
        <v>97</v>
      </c>
    </row>
    <row r="12731" customFormat="false" ht="12.8" hidden="false" customHeight="false" outlineLevel="0" collapsed="false">
      <c r="A12731" s="10" t="s">
        <v>5482</v>
      </c>
      <c r="B12731" s="6" t="s">
        <v>3965</v>
      </c>
      <c r="C12731" s="0" t="str">
        <f aca="false">RIGHT(B12731,3)</f>
        <v>BCK</v>
      </c>
      <c r="D12731" s="6" t="s">
        <v>657</v>
      </c>
      <c r="E12731" s="6" t="n">
        <v>499000</v>
      </c>
      <c r="F12731" s="7" t="n">
        <v>1</v>
      </c>
      <c r="G12731" s="8" t="n">
        <v>159600</v>
      </c>
      <c r="H12731" s="9" t="str">
        <f aca="false">IF(OR(AND(LEFT(I12731,2)="SP",F12731&gt;1),AND(LEFT(I12731,2)="SP",F12731=1)),G12731/F12731,"")</f>
        <v/>
      </c>
      <c r="I12731" s="6" t="s">
        <v>97</v>
      </c>
    </row>
    <row r="12732" customFormat="false" ht="12.8" hidden="false" customHeight="false" outlineLevel="0" collapsed="false">
      <c r="A12732" s="10" t="s">
        <v>5482</v>
      </c>
      <c r="B12732" s="6" t="s">
        <v>3655</v>
      </c>
      <c r="C12732" s="0" t="str">
        <f aca="false">RIGHT(B12732,3)</f>
        <v>BCK</v>
      </c>
      <c r="D12732" s="6" t="s">
        <v>75</v>
      </c>
      <c r="E12732" s="6" t="n">
        <v>599000</v>
      </c>
      <c r="F12732" s="7" t="n">
        <v>1</v>
      </c>
      <c r="G12732" s="8" t="n">
        <v>199600</v>
      </c>
      <c r="H12732" s="9" t="str">
        <f aca="false">IF(OR(AND(LEFT(I12732,2)="SP",F12732&gt;1),AND(LEFT(I12732,2)="SP",F12732=1)),G12732/F12732,"")</f>
        <v/>
      </c>
      <c r="I12732" s="6" t="s">
        <v>97</v>
      </c>
    </row>
    <row r="12733" customFormat="false" ht="12.8" hidden="false" customHeight="false" outlineLevel="0" collapsed="false">
      <c r="A12733" s="10" t="s">
        <v>5482</v>
      </c>
      <c r="B12733" s="6" t="s">
        <v>4419</v>
      </c>
      <c r="C12733" s="0" t="str">
        <f aca="false">RIGHT(B12733,3)</f>
        <v>CRM</v>
      </c>
      <c r="D12733" s="6" t="s">
        <v>1188</v>
      </c>
      <c r="E12733" s="6" t="n">
        <v>459000</v>
      </c>
      <c r="F12733" s="7" t="n">
        <v>1</v>
      </c>
      <c r="G12733" s="8" t="n">
        <v>239600</v>
      </c>
      <c r="H12733" s="9" t="str">
        <f aca="false">IF(OR(AND(LEFT(I12733,2)="SP",F12733&gt;1),AND(LEFT(I12733,2)="SP",F12733=1)),G12733/F12733,"")</f>
        <v/>
      </c>
      <c r="I12733" s="6" t="s">
        <v>97</v>
      </c>
    </row>
    <row r="12734" customFormat="false" ht="12.8" hidden="false" customHeight="false" outlineLevel="0" collapsed="false">
      <c r="A12734" s="10" t="s">
        <v>5482</v>
      </c>
      <c r="B12734" s="6" t="s">
        <v>2851</v>
      </c>
      <c r="C12734" s="0" t="str">
        <f aca="false">RIGHT(B12734,3)</f>
        <v>BCK</v>
      </c>
      <c r="D12734" s="6" t="s">
        <v>1188</v>
      </c>
      <c r="E12734" s="6" t="n">
        <v>459000</v>
      </c>
      <c r="F12734" s="7" t="n">
        <v>1</v>
      </c>
      <c r="G12734" s="8" t="n">
        <v>183600</v>
      </c>
      <c r="H12734" s="9" t="str">
        <f aca="false">IF(OR(AND(LEFT(I12734,2)="SP",F12734&gt;1),AND(LEFT(I12734,2)="SP",F12734=1)),G12734/F12734,"")</f>
        <v/>
      </c>
      <c r="I12734" s="6" t="s">
        <v>97</v>
      </c>
    </row>
    <row r="12735" customFormat="false" ht="12.8" hidden="false" customHeight="false" outlineLevel="0" collapsed="false">
      <c r="A12735" s="6" t="s">
        <v>5488</v>
      </c>
      <c r="B12735" s="6" t="s">
        <v>925</v>
      </c>
      <c r="C12735" s="0" t="str">
        <f aca="false">RIGHT(B12735,3)</f>
        <v>WHT</v>
      </c>
      <c r="D12735" s="6" t="s">
        <v>48</v>
      </c>
      <c r="E12735" s="6" t="n">
        <v>599000</v>
      </c>
      <c r="F12735" s="7" t="n">
        <v>1</v>
      </c>
      <c r="G12735" s="8" t="n">
        <v>183600</v>
      </c>
      <c r="H12735" s="9" t="str">
        <f aca="false">IF(OR(AND(LEFT(I12735,2)="SP",F12735&gt;1),AND(LEFT(I12735,2)="SP",F12735=1)),G12735/F12735,"")</f>
        <v/>
      </c>
      <c r="I12735" s="6" t="s">
        <v>97</v>
      </c>
    </row>
    <row r="12736" customFormat="false" ht="12.8" hidden="false" customHeight="false" outlineLevel="0" collapsed="false">
      <c r="A12736" s="10" t="s">
        <v>5488</v>
      </c>
      <c r="B12736" s="6" t="s">
        <v>3073</v>
      </c>
      <c r="C12736" s="0" t="str">
        <f aca="false">RIGHT(B12736,3)</f>
        <v>BCK</v>
      </c>
      <c r="D12736" s="6" t="s">
        <v>48</v>
      </c>
      <c r="E12736" s="6" t="n">
        <v>899000</v>
      </c>
      <c r="F12736" s="7" t="n">
        <v>1</v>
      </c>
      <c r="G12736" s="8" t="n">
        <v>239600</v>
      </c>
      <c r="H12736" s="9" t="str">
        <f aca="false">IF(OR(AND(LEFT(I12736,2)="SP",F12736&gt;1),AND(LEFT(I12736,2)="SP",F12736=1)),G12736/F12736,"")</f>
        <v/>
      </c>
      <c r="I12736" s="6" t="s">
        <v>97</v>
      </c>
    </row>
    <row r="12737" customFormat="false" ht="12.8" hidden="false" customHeight="false" outlineLevel="0" collapsed="false">
      <c r="A12737" s="10" t="s">
        <v>5488</v>
      </c>
      <c r="B12737" s="6" t="s">
        <v>69</v>
      </c>
      <c r="C12737" s="0" t="str">
        <f aca="false">RIGHT(B12737,3)</f>
        <v>BCK</v>
      </c>
      <c r="D12737" s="6" t="s">
        <v>30</v>
      </c>
      <c r="E12737" s="6" t="n">
        <v>399000</v>
      </c>
      <c r="F12737" s="7" t="n">
        <v>1</v>
      </c>
      <c r="G12737" s="8" t="n">
        <v>359600</v>
      </c>
      <c r="H12737" s="9" t="str">
        <f aca="false">IF(OR(AND(LEFT(I12737,2)="SP",F12737&gt;1),AND(LEFT(I12737,2)="SP",F12737=1)),G12737/F12737,"")</f>
        <v/>
      </c>
      <c r="I12737" s="6" t="s">
        <v>97</v>
      </c>
    </row>
    <row r="12738" customFormat="false" ht="12.8" hidden="false" customHeight="false" outlineLevel="0" collapsed="false">
      <c r="A12738" s="10" t="s">
        <v>5488</v>
      </c>
      <c r="B12738" s="6" t="s">
        <v>1166</v>
      </c>
      <c r="C12738" s="0" t="str">
        <f aca="false">RIGHT(B12738,3)</f>
        <v>PIN</v>
      </c>
      <c r="D12738" s="6" t="s">
        <v>14</v>
      </c>
      <c r="E12738" s="6" t="n">
        <v>599000</v>
      </c>
      <c r="F12738" s="7" t="n">
        <v>1</v>
      </c>
      <c r="G12738" s="8" t="n">
        <v>159600</v>
      </c>
      <c r="H12738" s="9" t="str">
        <f aca="false">IF(OR(AND(LEFT(I12738,2)="SP",F12738&gt;1),AND(LEFT(I12738,2)="SP",F12738=1)),G12738/F12738,"")</f>
        <v/>
      </c>
      <c r="I12738" s="6" t="s">
        <v>97</v>
      </c>
    </row>
    <row r="12739" customFormat="false" ht="12.8" hidden="false" customHeight="false" outlineLevel="0" collapsed="false">
      <c r="A12739" s="10" t="s">
        <v>5488</v>
      </c>
      <c r="B12739" s="6" t="s">
        <v>342</v>
      </c>
      <c r="C12739" s="0" t="str">
        <f aca="false">RIGHT(B12739,3)</f>
        <v>TAN</v>
      </c>
      <c r="D12739" s="6" t="s">
        <v>41</v>
      </c>
      <c r="E12739" s="6" t="n">
        <v>299000</v>
      </c>
      <c r="F12739" s="7" t="n">
        <v>1</v>
      </c>
      <c r="G12739" s="8" t="n">
        <v>239600</v>
      </c>
      <c r="H12739" s="9" t="str">
        <f aca="false">IF(OR(AND(LEFT(I12739,2)="SP",F12739&gt;1),AND(LEFT(I12739,2)="SP",F12739=1)),G12739/F12739,"")</f>
        <v/>
      </c>
      <c r="I12739" s="6" t="s">
        <v>97</v>
      </c>
    </row>
    <row r="12740" customFormat="false" ht="12.8" hidden="false" customHeight="false" outlineLevel="0" collapsed="false">
      <c r="A12740" s="10" t="s">
        <v>5488</v>
      </c>
      <c r="B12740" s="6" t="s">
        <v>5489</v>
      </c>
      <c r="C12740" s="0" t="str">
        <f aca="false">RIGHT(B12740,3)</f>
        <v>PIN</v>
      </c>
      <c r="D12740" s="6" t="s">
        <v>32</v>
      </c>
      <c r="E12740" s="6" t="n">
        <v>599000</v>
      </c>
      <c r="F12740" s="7" t="n">
        <v>1</v>
      </c>
      <c r="G12740" s="8" t="n">
        <v>119600</v>
      </c>
      <c r="H12740" s="9" t="str">
        <f aca="false">IF(OR(AND(LEFT(I12740,2)="SP",F12740&gt;1),AND(LEFT(I12740,2)="SP",F12740=1)),G12740/F12740,"")</f>
        <v/>
      </c>
      <c r="I12740" s="6" t="s">
        <v>97</v>
      </c>
    </row>
    <row r="12741" customFormat="false" ht="12.8" hidden="false" customHeight="false" outlineLevel="0" collapsed="false">
      <c r="A12741" s="10" t="s">
        <v>5488</v>
      </c>
      <c r="B12741" s="6" t="s">
        <v>57</v>
      </c>
      <c r="C12741" s="0" t="str">
        <f aca="false">RIGHT(B12741,3)</f>
        <v>GLD</v>
      </c>
      <c r="D12741" s="6" t="s">
        <v>21</v>
      </c>
      <c r="E12741" s="6" t="n">
        <v>399000</v>
      </c>
      <c r="F12741" s="7" t="n">
        <v>1</v>
      </c>
      <c r="G12741" s="8" t="n">
        <v>239600</v>
      </c>
      <c r="H12741" s="9" t="str">
        <f aca="false">IF(OR(AND(LEFT(I12741,2)="SP",F12741&gt;1),AND(LEFT(I12741,2)="SP",F12741=1)),G12741/F12741,"")</f>
        <v/>
      </c>
      <c r="I12741" s="6" t="s">
        <v>97</v>
      </c>
    </row>
    <row r="12742" customFormat="false" ht="12.8" hidden="false" customHeight="false" outlineLevel="0" collapsed="false">
      <c r="A12742" s="10" t="s">
        <v>5488</v>
      </c>
      <c r="B12742" s="6" t="s">
        <v>670</v>
      </c>
      <c r="C12742" s="0" t="str">
        <f aca="false">RIGHT(B12742,3)</f>
        <v>BCK</v>
      </c>
      <c r="D12742" s="6" t="s">
        <v>27</v>
      </c>
      <c r="E12742" s="6" t="n">
        <v>599000</v>
      </c>
      <c r="F12742" s="7" t="n">
        <v>1</v>
      </c>
      <c r="G12742" s="8" t="n">
        <v>159600</v>
      </c>
      <c r="H12742" s="9" t="str">
        <f aca="false">IF(OR(AND(LEFT(I12742,2)="SP",F12742&gt;1),AND(LEFT(I12742,2)="SP",F12742=1)),G12742/F12742,"")</f>
        <v/>
      </c>
      <c r="I12742" s="6" t="s">
        <v>97</v>
      </c>
    </row>
    <row r="12743" customFormat="false" ht="12.8" hidden="false" customHeight="false" outlineLevel="0" collapsed="false">
      <c r="A12743" s="10" t="s">
        <v>5488</v>
      </c>
      <c r="B12743" s="6" t="s">
        <v>90</v>
      </c>
      <c r="C12743" s="0" t="str">
        <f aca="false">RIGHT(B12743,3)</f>
        <v>BRW</v>
      </c>
      <c r="D12743" s="6" t="s">
        <v>30</v>
      </c>
      <c r="E12743" s="6" t="n">
        <v>399000</v>
      </c>
      <c r="F12743" s="7" t="n">
        <v>1</v>
      </c>
      <c r="G12743" s="8" t="n">
        <v>239600</v>
      </c>
      <c r="H12743" s="9" t="str">
        <f aca="false">IF(OR(AND(LEFT(I12743,2)="SP",F12743&gt;1),AND(LEFT(I12743,2)="SP",F12743=1)),G12743/F12743,"")</f>
        <v/>
      </c>
      <c r="I12743" s="6" t="s">
        <v>97</v>
      </c>
    </row>
    <row r="12744" customFormat="false" ht="12.8" hidden="false" customHeight="false" outlineLevel="0" collapsed="false">
      <c r="A12744" s="10" t="s">
        <v>5488</v>
      </c>
      <c r="B12744" s="6" t="s">
        <v>671</v>
      </c>
      <c r="C12744" s="0" t="str">
        <f aca="false">RIGHT(B12744,3)</f>
        <v>NAV</v>
      </c>
      <c r="D12744" s="6" t="s">
        <v>32</v>
      </c>
      <c r="E12744" s="6" t="n">
        <v>499000</v>
      </c>
      <c r="F12744" s="7" t="n">
        <v>1</v>
      </c>
      <c r="G12744" s="8" t="n">
        <v>159600</v>
      </c>
      <c r="H12744" s="9" t="str">
        <f aca="false">IF(OR(AND(LEFT(I12744,2)="SP",F12744&gt;1),AND(LEFT(I12744,2)="SP",F12744=1)),G12744/F12744,"")</f>
        <v/>
      </c>
      <c r="I12744" s="6" t="s">
        <v>97</v>
      </c>
    </row>
    <row r="12745" customFormat="false" ht="12.8" hidden="false" customHeight="false" outlineLevel="0" collapsed="false">
      <c r="A12745" s="10" t="s">
        <v>5488</v>
      </c>
      <c r="B12745" s="6" t="s">
        <v>852</v>
      </c>
      <c r="C12745" s="0" t="str">
        <f aca="false">RIGHT(B12745,3)</f>
        <v>BCK</v>
      </c>
      <c r="D12745" s="6" t="s">
        <v>15</v>
      </c>
      <c r="E12745" s="6" t="n">
        <v>599000</v>
      </c>
      <c r="F12745" s="7" t="n">
        <v>1</v>
      </c>
      <c r="G12745" s="8" t="n">
        <v>199600</v>
      </c>
      <c r="H12745" s="9" t="str">
        <f aca="false">IF(OR(AND(LEFT(I12745,2)="SP",F12745&gt;1),AND(LEFT(I12745,2)="SP",F12745=1)),G12745/F12745,"")</f>
        <v/>
      </c>
      <c r="I12745" s="6" t="s">
        <v>97</v>
      </c>
    </row>
    <row r="12746" customFormat="false" ht="12.8" hidden="false" customHeight="false" outlineLevel="0" collapsed="false">
      <c r="A12746" s="6" t="s">
        <v>5490</v>
      </c>
      <c r="B12746" s="6" t="s">
        <v>882</v>
      </c>
      <c r="C12746" s="0" t="str">
        <f aca="false">RIGHT(B12746,3)</f>
        <v>PIN</v>
      </c>
      <c r="D12746" s="6" t="s">
        <v>96</v>
      </c>
      <c r="E12746" s="6" t="n">
        <v>199900</v>
      </c>
      <c r="F12746" s="7" t="n">
        <v>1</v>
      </c>
      <c r="G12746" s="8" t="n">
        <v>239600</v>
      </c>
      <c r="H12746" s="9" t="str">
        <f aca="false">IF(OR(AND(LEFT(I12746,2)="SP",F12746&gt;1),AND(LEFT(I12746,2)="SP",F12746=1)),G12746/F12746,"")</f>
        <v/>
      </c>
      <c r="I12746" s="6" t="s">
        <v>97</v>
      </c>
    </row>
    <row r="12747" customFormat="false" ht="12.8" hidden="false" customHeight="false" outlineLevel="0" collapsed="false">
      <c r="A12747" s="10" t="s">
        <v>5490</v>
      </c>
      <c r="B12747" s="6" t="s">
        <v>1556</v>
      </c>
      <c r="C12747" s="0" t="str">
        <f aca="false">RIGHT(B12747,3)</f>
        <v>MCA</v>
      </c>
      <c r="D12747" s="6" t="s">
        <v>96</v>
      </c>
      <c r="E12747" s="6" t="n">
        <v>249900</v>
      </c>
      <c r="F12747" s="7" t="n">
        <v>1</v>
      </c>
      <c r="G12747" s="8" t="n">
        <v>199900</v>
      </c>
      <c r="H12747" s="9" t="n">
        <f aca="false">IF(OR(AND(LEFT(I12747,2)="SP",F12747&gt;1),AND(LEFT(I12747,2)="SP",F12747=1)),G12747/F12747,"")</f>
        <v>199900</v>
      </c>
      <c r="I12747" s="6" t="s">
        <v>110</v>
      </c>
    </row>
    <row r="12748" customFormat="false" ht="12.8" hidden="false" customHeight="false" outlineLevel="0" collapsed="false">
      <c r="A12748" s="10" t="s">
        <v>5490</v>
      </c>
      <c r="B12748" s="6" t="s">
        <v>1776</v>
      </c>
      <c r="C12748" s="0" t="str">
        <f aca="false">RIGHT(B12748,3)</f>
        <v>WHT</v>
      </c>
      <c r="D12748" s="6" t="s">
        <v>96</v>
      </c>
      <c r="E12748" s="6" t="n">
        <v>349650</v>
      </c>
      <c r="F12748" s="7" t="n">
        <v>1</v>
      </c>
      <c r="G12748" s="8" t="n">
        <v>249900</v>
      </c>
      <c r="H12748" s="9" t="n">
        <f aca="false">IF(OR(AND(LEFT(I12748,2)="SP",F12748&gt;1),AND(LEFT(I12748,2)="SP",F12748=1)),G12748/F12748,"")</f>
        <v>249900</v>
      </c>
      <c r="I12748" s="6" t="s">
        <v>110</v>
      </c>
    </row>
    <row r="12749" customFormat="false" ht="12.8" hidden="false" customHeight="false" outlineLevel="0" collapsed="false">
      <c r="A12749" s="10" t="s">
        <v>5490</v>
      </c>
      <c r="B12749" s="6" t="s">
        <v>1194</v>
      </c>
      <c r="C12749" s="0" t="str">
        <f aca="false">RIGHT(B12749,3)</f>
        <v>WHT</v>
      </c>
      <c r="D12749" s="6" t="s">
        <v>96</v>
      </c>
      <c r="E12749" s="6" t="n">
        <v>279650</v>
      </c>
      <c r="F12749" s="7" t="n">
        <v>1</v>
      </c>
      <c r="G12749" s="8" t="n">
        <v>349650</v>
      </c>
      <c r="H12749" s="9" t="n">
        <f aca="false">IF(OR(AND(LEFT(I12749,2)="SP",F12749&gt;1),AND(LEFT(I12749,2)="SP",F12749=1)),G12749/F12749,"")</f>
        <v>349650</v>
      </c>
      <c r="I12749" s="6" t="s">
        <v>110</v>
      </c>
    </row>
    <row r="12750" customFormat="false" ht="12.8" hidden="false" customHeight="false" outlineLevel="0" collapsed="false">
      <c r="A12750" s="10" t="s">
        <v>5490</v>
      </c>
      <c r="B12750" s="6" t="s">
        <v>2311</v>
      </c>
      <c r="C12750" s="0" t="str">
        <f aca="false">RIGHT(B12750,3)</f>
        <v>CNP</v>
      </c>
      <c r="D12750" s="6" t="s">
        <v>96</v>
      </c>
      <c r="E12750" s="6" t="n">
        <v>199000</v>
      </c>
      <c r="F12750" s="7" t="n">
        <v>1</v>
      </c>
      <c r="G12750" s="8" t="n">
        <v>279650</v>
      </c>
      <c r="H12750" s="9" t="n">
        <f aca="false">IF(OR(AND(LEFT(I12750,2)="SP",F12750&gt;1),AND(LEFT(I12750,2)="SP",F12750=1)),G12750/F12750,"")</f>
        <v>279650</v>
      </c>
      <c r="I12750" s="6" t="s">
        <v>110</v>
      </c>
    </row>
    <row r="12751" customFormat="false" ht="12.8" hidden="false" customHeight="false" outlineLevel="0" collapsed="false">
      <c r="A12751" s="10" t="s">
        <v>5490</v>
      </c>
      <c r="B12751" s="6" t="s">
        <v>222</v>
      </c>
      <c r="C12751" s="0" t="str">
        <f aca="false">RIGHT(B12751,3)</f>
        <v>MCA</v>
      </c>
      <c r="D12751" s="6" t="s">
        <v>96</v>
      </c>
      <c r="E12751" s="6" t="n">
        <v>199900</v>
      </c>
      <c r="F12751" s="7" t="n">
        <v>1</v>
      </c>
      <c r="G12751" s="8" t="n">
        <v>199000</v>
      </c>
      <c r="H12751" s="9" t="n">
        <f aca="false">IF(OR(AND(LEFT(I12751,2)="SP",F12751&gt;1),AND(LEFT(I12751,2)="SP",F12751=1)),G12751/F12751,"")</f>
        <v>199000</v>
      </c>
      <c r="I12751" s="6" t="s">
        <v>110</v>
      </c>
    </row>
    <row r="12752" customFormat="false" ht="12.8" hidden="false" customHeight="false" outlineLevel="0" collapsed="false">
      <c r="A12752" s="10" t="s">
        <v>5490</v>
      </c>
      <c r="B12752" s="6" t="s">
        <v>1782</v>
      </c>
      <c r="C12752" s="0" t="str">
        <f aca="false">RIGHT(B12752,3)</f>
        <v>GRY</v>
      </c>
      <c r="D12752" s="6" t="s">
        <v>96</v>
      </c>
      <c r="E12752" s="6" t="n">
        <v>199900</v>
      </c>
      <c r="F12752" s="7" t="n">
        <v>1</v>
      </c>
      <c r="G12752" s="8" t="n">
        <v>199900</v>
      </c>
      <c r="H12752" s="9" t="n">
        <f aca="false">IF(OR(AND(LEFT(I12752,2)="SP",F12752&gt;1),AND(LEFT(I12752,2)="SP",F12752=1)),G12752/F12752,"")</f>
        <v>199900</v>
      </c>
      <c r="I12752" s="6" t="s">
        <v>110</v>
      </c>
    </row>
    <row r="12753" customFormat="false" ht="12.8" hidden="false" customHeight="false" outlineLevel="0" collapsed="false">
      <c r="A12753" s="6" t="s">
        <v>5491</v>
      </c>
      <c r="B12753" s="6" t="s">
        <v>878</v>
      </c>
      <c r="C12753" s="0" t="str">
        <f aca="false">RIGHT(B12753,3)</f>
        <v>BCK</v>
      </c>
      <c r="D12753" s="6" t="s">
        <v>96</v>
      </c>
      <c r="E12753" s="6" t="n">
        <v>599000</v>
      </c>
      <c r="F12753" s="7" t="n">
        <v>1</v>
      </c>
      <c r="G12753" s="8" t="n">
        <v>199900</v>
      </c>
      <c r="H12753" s="9" t="n">
        <f aca="false">IF(OR(AND(LEFT(I12753,2)="SP",F12753&gt;1),AND(LEFT(I12753,2)="SP",F12753=1)),G12753/F12753,"")</f>
        <v>199900</v>
      </c>
      <c r="I12753" s="6" t="s">
        <v>110</v>
      </c>
    </row>
    <row r="12754" customFormat="false" ht="12.8" hidden="false" customHeight="false" outlineLevel="0" collapsed="false">
      <c r="A12754" s="10" t="s">
        <v>5491</v>
      </c>
      <c r="B12754" s="6" t="s">
        <v>1496</v>
      </c>
      <c r="C12754" s="0" t="str">
        <f aca="false">RIGHT(B12754,3)</f>
        <v>BCK</v>
      </c>
      <c r="D12754" s="6" t="s">
        <v>96</v>
      </c>
      <c r="E12754" s="6" t="n">
        <v>599000</v>
      </c>
      <c r="F12754" s="7" t="n">
        <v>1</v>
      </c>
      <c r="G12754" s="8" t="n">
        <v>299500</v>
      </c>
      <c r="H12754" s="9" t="str">
        <f aca="false">IF(OR(AND(LEFT(I12754,2)="SP",F12754&gt;1),AND(LEFT(I12754,2)="SP",F12754=1)),G12754/F12754,"")</f>
        <v/>
      </c>
      <c r="I12754" s="6" t="s">
        <v>191</v>
      </c>
    </row>
    <row r="12755" customFormat="false" ht="12.8" hidden="false" customHeight="false" outlineLevel="0" collapsed="false">
      <c r="A12755" s="6" t="s">
        <v>5492</v>
      </c>
      <c r="B12755" s="6" t="s">
        <v>2053</v>
      </c>
      <c r="C12755" s="0" t="str">
        <f aca="false">RIGHT(B12755,3)</f>
        <v>TAP</v>
      </c>
      <c r="D12755" s="6" t="s">
        <v>75</v>
      </c>
      <c r="E12755" s="6" t="n">
        <v>499000</v>
      </c>
      <c r="F12755" s="7" t="n">
        <v>1</v>
      </c>
      <c r="G12755" s="8" t="n">
        <v>349650</v>
      </c>
      <c r="H12755" s="9" t="str">
        <f aca="false">IF(OR(AND(LEFT(I12755,2)="SP",F12755&gt;1),AND(LEFT(I12755,2)="SP",F12755=1)),G12755/F12755,"")</f>
        <v/>
      </c>
      <c r="I12755" s="6" t="s">
        <v>13</v>
      </c>
    </row>
    <row r="12756" customFormat="false" ht="12.8" hidden="false" customHeight="false" outlineLevel="0" collapsed="false">
      <c r="A12756" s="10" t="s">
        <v>5492</v>
      </c>
      <c r="B12756" s="10" t="s">
        <v>2053</v>
      </c>
      <c r="C12756" s="0" t="str">
        <f aca="false">RIGHT(B12756,3)</f>
        <v>TAP</v>
      </c>
      <c r="D12756" s="6" t="s">
        <v>1188</v>
      </c>
      <c r="E12756" s="6" t="n">
        <v>499000</v>
      </c>
      <c r="F12756" s="7" t="n">
        <v>1</v>
      </c>
      <c r="G12756" s="8" t="n">
        <v>399200</v>
      </c>
      <c r="H12756" s="9" t="str">
        <f aca="false">IF(OR(AND(LEFT(I12756,2)="SP",F12756&gt;1),AND(LEFT(I12756,2)="SP",F12756=1)),G12756/F12756,"")</f>
        <v/>
      </c>
      <c r="I12756" s="6" t="s">
        <v>163</v>
      </c>
    </row>
    <row r="12757" customFormat="false" ht="12.8" hidden="false" customHeight="false" outlineLevel="0" collapsed="false">
      <c r="A12757" s="10" t="s">
        <v>5492</v>
      </c>
      <c r="B12757" s="6" t="s">
        <v>5493</v>
      </c>
      <c r="C12757" s="0" t="str">
        <f aca="false">RIGHT(B12757,3)</f>
        <v>BLE</v>
      </c>
      <c r="D12757" s="6" t="s">
        <v>75</v>
      </c>
      <c r="E12757" s="6" t="n">
        <v>399000</v>
      </c>
      <c r="F12757" s="7" t="n">
        <v>1</v>
      </c>
      <c r="G12757" s="8" t="n">
        <v>399200</v>
      </c>
      <c r="H12757" s="9" t="str">
        <f aca="false">IF(OR(AND(LEFT(I12757,2)="SP",F12757&gt;1),AND(LEFT(I12757,2)="SP",F12757=1)),G12757/F12757,"")</f>
        <v/>
      </c>
      <c r="I12757" s="6" t="s">
        <v>163</v>
      </c>
    </row>
    <row r="12758" customFormat="false" ht="12.8" hidden="false" customHeight="false" outlineLevel="0" collapsed="false">
      <c r="A12758" s="10" t="s">
        <v>5492</v>
      </c>
      <c r="B12758" s="6" t="s">
        <v>5003</v>
      </c>
      <c r="C12758" s="0" t="str">
        <f aca="false">RIGHT(B12758,3)</f>
        <v>WHT</v>
      </c>
      <c r="D12758" s="6" t="s">
        <v>1188</v>
      </c>
      <c r="E12758" s="6" t="n">
        <v>399000</v>
      </c>
      <c r="F12758" s="7" t="n">
        <v>1</v>
      </c>
      <c r="G12758" s="8" t="n">
        <v>319200</v>
      </c>
      <c r="H12758" s="9" t="str">
        <f aca="false">IF(OR(AND(LEFT(I12758,2)="SP",F12758&gt;1),AND(LEFT(I12758,2)="SP",F12758=1)),G12758/F12758,"")</f>
        <v/>
      </c>
      <c r="I12758" s="6" t="s">
        <v>163</v>
      </c>
    </row>
    <row r="12759" customFormat="false" ht="12.8" hidden="false" customHeight="false" outlineLevel="0" collapsed="false">
      <c r="A12759" s="10" t="s">
        <v>5492</v>
      </c>
      <c r="B12759" s="6" t="s">
        <v>5494</v>
      </c>
      <c r="C12759" s="0" t="str">
        <f aca="false">RIGHT(B12759,3)</f>
        <v>BCK</v>
      </c>
      <c r="D12759" s="6" t="s">
        <v>45</v>
      </c>
      <c r="E12759" s="6" t="n">
        <v>399000</v>
      </c>
      <c r="F12759" s="7" t="n">
        <v>1</v>
      </c>
      <c r="G12759" s="8" t="n">
        <v>319200</v>
      </c>
      <c r="H12759" s="9" t="str">
        <f aca="false">IF(OR(AND(LEFT(I12759,2)="SP",F12759&gt;1),AND(LEFT(I12759,2)="SP",F12759=1)),G12759/F12759,"")</f>
        <v/>
      </c>
      <c r="I12759" s="6" t="s">
        <v>163</v>
      </c>
    </row>
    <row r="12760" customFormat="false" ht="12.8" hidden="false" customHeight="false" outlineLevel="0" collapsed="false">
      <c r="A12760" s="10" t="s">
        <v>5492</v>
      </c>
      <c r="B12760" s="6" t="s">
        <v>4694</v>
      </c>
      <c r="C12760" s="0" t="str">
        <f aca="false">RIGHT(B12760,3)</f>
        <v>BRW</v>
      </c>
      <c r="D12760" s="6" t="s">
        <v>75</v>
      </c>
      <c r="E12760" s="6" t="n">
        <v>399000</v>
      </c>
      <c r="F12760" s="7" t="n">
        <v>1</v>
      </c>
      <c r="G12760" s="8" t="n">
        <v>319200</v>
      </c>
      <c r="H12760" s="9" t="str">
        <f aca="false">IF(OR(AND(LEFT(I12760,2)="SP",F12760&gt;1),AND(LEFT(I12760,2)="SP",F12760=1)),G12760/F12760,"")</f>
        <v/>
      </c>
      <c r="I12760" s="6" t="s">
        <v>163</v>
      </c>
    </row>
    <row r="12761" customFormat="false" ht="12.8" hidden="false" customHeight="false" outlineLevel="0" collapsed="false">
      <c r="A12761" s="10" t="s">
        <v>5492</v>
      </c>
      <c r="B12761" s="6" t="s">
        <v>5495</v>
      </c>
      <c r="C12761" s="0" t="str">
        <f aca="false">RIGHT(B12761,3)</f>
        <v>BCK</v>
      </c>
      <c r="D12761" s="6" t="s">
        <v>1188</v>
      </c>
      <c r="E12761" s="6" t="n">
        <v>499000</v>
      </c>
      <c r="F12761" s="7" t="n">
        <v>1</v>
      </c>
      <c r="G12761" s="8" t="n">
        <v>319200</v>
      </c>
      <c r="H12761" s="9" t="str">
        <f aca="false">IF(OR(AND(LEFT(I12761,2)="SP",F12761&gt;1),AND(LEFT(I12761,2)="SP",F12761=1)),G12761/F12761,"")</f>
        <v/>
      </c>
      <c r="I12761" s="6" t="s">
        <v>163</v>
      </c>
    </row>
    <row r="12762" customFormat="false" ht="12.8" hidden="false" customHeight="false" outlineLevel="0" collapsed="false">
      <c r="A12762" s="10" t="s">
        <v>5492</v>
      </c>
      <c r="B12762" s="6" t="s">
        <v>2327</v>
      </c>
      <c r="C12762" s="0" t="str">
        <f aca="false">RIGHT(B12762,3)</f>
        <v>APR</v>
      </c>
      <c r="D12762" s="6" t="s">
        <v>45</v>
      </c>
      <c r="E12762" s="6" t="n">
        <v>399000</v>
      </c>
      <c r="F12762" s="7" t="n">
        <v>1</v>
      </c>
      <c r="G12762" s="8" t="n">
        <v>399200</v>
      </c>
      <c r="H12762" s="9" t="str">
        <f aca="false">IF(OR(AND(LEFT(I12762,2)="SP",F12762&gt;1),AND(LEFT(I12762,2)="SP",F12762=1)),G12762/F12762,"")</f>
        <v/>
      </c>
      <c r="I12762" s="6" t="s">
        <v>163</v>
      </c>
    </row>
    <row r="12763" customFormat="false" ht="12.8" hidden="false" customHeight="false" outlineLevel="0" collapsed="false">
      <c r="A12763" s="10" t="s">
        <v>5492</v>
      </c>
      <c r="B12763" s="6" t="s">
        <v>5496</v>
      </c>
      <c r="C12763" s="0" t="str">
        <f aca="false">RIGHT(B12763,3)</f>
        <v>CML</v>
      </c>
      <c r="D12763" s="6" t="s">
        <v>45</v>
      </c>
      <c r="E12763" s="6" t="n">
        <v>399000</v>
      </c>
      <c r="F12763" s="7" t="n">
        <v>1</v>
      </c>
      <c r="G12763" s="8" t="n">
        <v>319200</v>
      </c>
      <c r="H12763" s="9" t="str">
        <f aca="false">IF(OR(AND(LEFT(I12763,2)="SP",F12763&gt;1),AND(LEFT(I12763,2)="SP",F12763=1)),G12763/F12763,"")</f>
        <v/>
      </c>
      <c r="I12763" s="6" t="s">
        <v>163</v>
      </c>
    </row>
    <row r="12764" customFormat="false" ht="12.8" hidden="false" customHeight="false" outlineLevel="0" collapsed="false">
      <c r="A12764" s="10" t="s">
        <v>5492</v>
      </c>
      <c r="B12764" s="6" t="s">
        <v>3259</v>
      </c>
      <c r="C12764" s="0" t="str">
        <f aca="false">RIGHT(B12764,3)</f>
        <v>PIN</v>
      </c>
      <c r="D12764" s="6" t="s">
        <v>657</v>
      </c>
      <c r="E12764" s="6" t="n">
        <v>399000</v>
      </c>
      <c r="F12764" s="7" t="n">
        <v>1</v>
      </c>
      <c r="G12764" s="8" t="n">
        <v>319200</v>
      </c>
      <c r="H12764" s="9" t="str">
        <f aca="false">IF(OR(AND(LEFT(I12764,2)="SP",F12764&gt;1),AND(LEFT(I12764,2)="SP",F12764=1)),G12764/F12764,"")</f>
        <v/>
      </c>
      <c r="I12764" s="6" t="s">
        <v>163</v>
      </c>
    </row>
    <row r="12765" customFormat="false" ht="12.8" hidden="false" customHeight="false" outlineLevel="0" collapsed="false">
      <c r="A12765" s="10" t="s">
        <v>5492</v>
      </c>
      <c r="B12765" s="6" t="s">
        <v>4908</v>
      </c>
      <c r="C12765" s="0" t="str">
        <f aca="false">RIGHT(B12765,3)</f>
        <v>CFE</v>
      </c>
      <c r="D12765" s="6" t="s">
        <v>45</v>
      </c>
      <c r="E12765" s="6" t="n">
        <v>399000</v>
      </c>
      <c r="F12765" s="7" t="n">
        <v>1</v>
      </c>
      <c r="G12765" s="8" t="n">
        <v>319200</v>
      </c>
      <c r="H12765" s="9" t="str">
        <f aca="false">IF(OR(AND(LEFT(I12765,2)="SP",F12765&gt;1),AND(LEFT(I12765,2)="SP",F12765=1)),G12765/F12765,"")</f>
        <v/>
      </c>
      <c r="I12765" s="6" t="s">
        <v>163</v>
      </c>
    </row>
    <row r="12766" customFormat="false" ht="12.8" hidden="false" customHeight="false" outlineLevel="0" collapsed="false">
      <c r="A12766" s="10" t="s">
        <v>5492</v>
      </c>
      <c r="B12766" s="6" t="s">
        <v>5497</v>
      </c>
      <c r="C12766" s="0" t="str">
        <f aca="false">RIGHT(B12766,3)</f>
        <v>GRY</v>
      </c>
      <c r="D12766" s="6" t="s">
        <v>45</v>
      </c>
      <c r="E12766" s="6" t="n">
        <v>399000</v>
      </c>
      <c r="F12766" s="7" t="n">
        <v>1</v>
      </c>
      <c r="G12766" s="8" t="n">
        <v>319200</v>
      </c>
      <c r="H12766" s="9" t="str">
        <f aca="false">IF(OR(AND(LEFT(I12766,2)="SP",F12766&gt;1),AND(LEFT(I12766,2)="SP",F12766=1)),G12766/F12766,"")</f>
        <v/>
      </c>
      <c r="I12766" s="6" t="s">
        <v>163</v>
      </c>
    </row>
    <row r="12767" customFormat="false" ht="12.8" hidden="false" customHeight="false" outlineLevel="0" collapsed="false">
      <c r="A12767" s="10" t="s">
        <v>5492</v>
      </c>
      <c r="B12767" s="6" t="s">
        <v>2767</v>
      </c>
      <c r="C12767" s="0" t="str">
        <f aca="false">RIGHT(B12767,3)</f>
        <v>WHT</v>
      </c>
      <c r="D12767" s="6" t="s">
        <v>1188</v>
      </c>
      <c r="E12767" s="6" t="n">
        <v>399000</v>
      </c>
      <c r="F12767" s="7" t="n">
        <v>1</v>
      </c>
      <c r="G12767" s="8" t="n">
        <v>319200</v>
      </c>
      <c r="H12767" s="9" t="str">
        <f aca="false">IF(OR(AND(LEFT(I12767,2)="SP",F12767&gt;1),AND(LEFT(I12767,2)="SP",F12767=1)),G12767/F12767,"")</f>
        <v/>
      </c>
      <c r="I12767" s="6" t="s">
        <v>163</v>
      </c>
    </row>
    <row r="12768" customFormat="false" ht="12.8" hidden="false" customHeight="false" outlineLevel="0" collapsed="false">
      <c r="A12768" s="10" t="s">
        <v>5492</v>
      </c>
      <c r="B12768" s="6" t="s">
        <v>5498</v>
      </c>
      <c r="C12768" s="0" t="str">
        <f aca="false">RIGHT(B12768,3)</f>
        <v>NAV</v>
      </c>
      <c r="D12768" s="6" t="s">
        <v>1188</v>
      </c>
      <c r="E12768" s="6" t="n">
        <v>399900</v>
      </c>
      <c r="F12768" s="7" t="n">
        <v>1</v>
      </c>
      <c r="G12768" s="8" t="n">
        <v>319200</v>
      </c>
      <c r="H12768" s="9" t="str">
        <f aca="false">IF(OR(AND(LEFT(I12768,2)="SP",F12768&gt;1),AND(LEFT(I12768,2)="SP",F12768=1)),G12768/F12768,"")</f>
        <v/>
      </c>
      <c r="I12768" s="6" t="s">
        <v>163</v>
      </c>
    </row>
    <row r="12769" customFormat="false" ht="12.8" hidden="false" customHeight="false" outlineLevel="0" collapsed="false">
      <c r="A12769" s="10" t="s">
        <v>5492</v>
      </c>
      <c r="B12769" s="6" t="s">
        <v>5499</v>
      </c>
      <c r="C12769" s="0" t="str">
        <f aca="false">RIGHT(B12769,3)</f>
        <v>BCK</v>
      </c>
      <c r="D12769" s="6" t="s">
        <v>75</v>
      </c>
      <c r="E12769" s="6" t="n">
        <v>399000</v>
      </c>
      <c r="F12769" s="7" t="n">
        <v>1</v>
      </c>
      <c r="G12769" s="8" t="n">
        <v>319920</v>
      </c>
      <c r="H12769" s="9" t="str">
        <f aca="false">IF(OR(AND(LEFT(I12769,2)="SP",F12769&gt;1),AND(LEFT(I12769,2)="SP",F12769=1)),G12769/F12769,"")</f>
        <v/>
      </c>
      <c r="I12769" s="6" t="s">
        <v>163</v>
      </c>
    </row>
    <row r="12770" customFormat="false" ht="12.8" hidden="false" customHeight="false" outlineLevel="0" collapsed="false">
      <c r="A12770" s="10" t="s">
        <v>5492</v>
      </c>
      <c r="B12770" s="6" t="s">
        <v>5005</v>
      </c>
      <c r="C12770" s="0" t="str">
        <f aca="false">RIGHT(B12770,3)</f>
        <v>SLV</v>
      </c>
      <c r="D12770" s="6" t="s">
        <v>1188</v>
      </c>
      <c r="E12770" s="6" t="n">
        <v>499000</v>
      </c>
      <c r="F12770" s="7" t="n">
        <v>1</v>
      </c>
      <c r="G12770" s="8" t="n">
        <v>319200</v>
      </c>
      <c r="H12770" s="9" t="str">
        <f aca="false">IF(OR(AND(LEFT(I12770,2)="SP",F12770&gt;1),AND(LEFT(I12770,2)="SP",F12770=1)),G12770/F12770,"")</f>
        <v/>
      </c>
      <c r="I12770" s="6" t="s">
        <v>163</v>
      </c>
    </row>
    <row r="12771" customFormat="false" ht="12.8" hidden="false" customHeight="false" outlineLevel="0" collapsed="false">
      <c r="A12771" s="10" t="s">
        <v>5492</v>
      </c>
      <c r="B12771" s="6" t="s">
        <v>4331</v>
      </c>
      <c r="C12771" s="0" t="str">
        <f aca="false">RIGHT(B12771,3)</f>
        <v>LAP</v>
      </c>
      <c r="D12771" s="6" t="s">
        <v>52</v>
      </c>
      <c r="E12771" s="6" t="n">
        <v>399000</v>
      </c>
      <c r="F12771" s="7" t="n">
        <v>1</v>
      </c>
      <c r="G12771" s="8" t="n">
        <v>399200</v>
      </c>
      <c r="H12771" s="9" t="str">
        <f aca="false">IF(OR(AND(LEFT(I12771,2)="SP",F12771&gt;1),AND(LEFT(I12771,2)="SP",F12771=1)),G12771/F12771,"")</f>
        <v/>
      </c>
      <c r="I12771" s="6" t="s">
        <v>163</v>
      </c>
    </row>
    <row r="12772" customFormat="false" ht="12.8" hidden="false" customHeight="false" outlineLevel="0" collapsed="false">
      <c r="A12772" s="10" t="s">
        <v>5492</v>
      </c>
      <c r="B12772" s="6" t="s">
        <v>5500</v>
      </c>
      <c r="C12772" s="0" t="str">
        <f aca="false">RIGHT(B12772,3)</f>
        <v>CML</v>
      </c>
      <c r="D12772" s="6" t="s">
        <v>657</v>
      </c>
      <c r="E12772" s="6" t="n">
        <v>399000</v>
      </c>
      <c r="F12772" s="7" t="n">
        <v>1</v>
      </c>
      <c r="G12772" s="8" t="n">
        <v>319200</v>
      </c>
      <c r="H12772" s="9" t="str">
        <f aca="false">IF(OR(AND(LEFT(I12772,2)="SP",F12772&gt;1),AND(LEFT(I12772,2)="SP",F12772=1)),G12772/F12772,"")</f>
        <v/>
      </c>
      <c r="I12772" s="6" t="s">
        <v>163</v>
      </c>
    </row>
    <row r="12773" customFormat="false" ht="12.8" hidden="false" customHeight="false" outlineLevel="0" collapsed="false">
      <c r="A12773" s="10" t="s">
        <v>5492</v>
      </c>
      <c r="B12773" s="6" t="s">
        <v>5501</v>
      </c>
      <c r="C12773" s="0" t="str">
        <f aca="false">RIGHT(B12773,3)</f>
        <v>BCK</v>
      </c>
      <c r="D12773" s="6" t="s">
        <v>75</v>
      </c>
      <c r="E12773" s="6" t="n">
        <v>399000</v>
      </c>
      <c r="F12773" s="7" t="n">
        <v>1</v>
      </c>
      <c r="G12773" s="8" t="n">
        <v>319200</v>
      </c>
      <c r="H12773" s="9" t="str">
        <f aca="false">IF(OR(AND(LEFT(I12773,2)="SP",F12773&gt;1),AND(LEFT(I12773,2)="SP",F12773=1)),G12773/F12773,"")</f>
        <v/>
      </c>
      <c r="I12773" s="6" t="s">
        <v>163</v>
      </c>
    </row>
    <row r="12774" customFormat="false" ht="12.8" hidden="false" customHeight="false" outlineLevel="0" collapsed="false">
      <c r="A12774" s="10" t="s">
        <v>5492</v>
      </c>
      <c r="B12774" s="6" t="s">
        <v>4202</v>
      </c>
      <c r="C12774" s="0" t="str">
        <f aca="false">RIGHT(B12774,3)</f>
        <v>LBC</v>
      </c>
      <c r="D12774" s="6" t="s">
        <v>45</v>
      </c>
      <c r="E12774" s="6" t="n">
        <v>399000</v>
      </c>
      <c r="F12774" s="7" t="n">
        <v>1</v>
      </c>
      <c r="G12774" s="8" t="n">
        <v>319200</v>
      </c>
      <c r="H12774" s="9" t="str">
        <f aca="false">IF(OR(AND(LEFT(I12774,2)="SP",F12774&gt;1),AND(LEFT(I12774,2)="SP",F12774=1)),G12774/F12774,"")</f>
        <v/>
      </c>
      <c r="I12774" s="6" t="s">
        <v>163</v>
      </c>
    </row>
    <row r="12775" customFormat="false" ht="12.8" hidden="false" customHeight="false" outlineLevel="0" collapsed="false">
      <c r="A12775" s="10" t="s">
        <v>5492</v>
      </c>
      <c r="B12775" s="6" t="s">
        <v>5467</v>
      </c>
      <c r="C12775" s="0" t="str">
        <f aca="false">RIGHT(B12775,3)</f>
        <v>WHT</v>
      </c>
      <c r="D12775" s="6" t="s">
        <v>1188</v>
      </c>
      <c r="E12775" s="6" t="n">
        <v>399900</v>
      </c>
      <c r="F12775" s="7" t="n">
        <v>1</v>
      </c>
      <c r="G12775" s="8" t="n">
        <v>319200</v>
      </c>
      <c r="H12775" s="9" t="str">
        <f aca="false">IF(OR(AND(LEFT(I12775,2)="SP",F12775&gt;1),AND(LEFT(I12775,2)="SP",F12775=1)),G12775/F12775,"")</f>
        <v/>
      </c>
      <c r="I12775" s="6" t="s">
        <v>163</v>
      </c>
    </row>
    <row r="12776" customFormat="false" ht="12.8" hidden="false" customHeight="false" outlineLevel="0" collapsed="false">
      <c r="A12776" s="10" t="s">
        <v>5492</v>
      </c>
      <c r="B12776" s="6" t="s">
        <v>5502</v>
      </c>
      <c r="C12776" s="0" t="str">
        <f aca="false">RIGHT(B12776,3)</f>
        <v>BCK</v>
      </c>
      <c r="D12776" s="6" t="s">
        <v>657</v>
      </c>
      <c r="E12776" s="6" t="n">
        <v>399000</v>
      </c>
      <c r="F12776" s="7" t="n">
        <v>1</v>
      </c>
      <c r="G12776" s="8" t="n">
        <v>319920</v>
      </c>
      <c r="H12776" s="9" t="str">
        <f aca="false">IF(OR(AND(LEFT(I12776,2)="SP",F12776&gt;1),AND(LEFT(I12776,2)="SP",F12776=1)),G12776/F12776,"")</f>
        <v/>
      </c>
      <c r="I12776" s="6" t="s">
        <v>163</v>
      </c>
    </row>
    <row r="12777" customFormat="false" ht="12.8" hidden="false" customHeight="false" outlineLevel="0" collapsed="false">
      <c r="A12777" s="10" t="s">
        <v>5492</v>
      </c>
      <c r="B12777" s="6" t="s">
        <v>5470</v>
      </c>
      <c r="C12777" s="0" t="str">
        <f aca="false">RIGHT(B12777,3)</f>
        <v>BEG</v>
      </c>
      <c r="D12777" s="6" t="s">
        <v>75</v>
      </c>
      <c r="E12777" s="6" t="n">
        <v>399000</v>
      </c>
      <c r="F12777" s="7" t="n">
        <v>1</v>
      </c>
      <c r="G12777" s="8" t="n">
        <v>319200</v>
      </c>
      <c r="H12777" s="9" t="str">
        <f aca="false">IF(OR(AND(LEFT(I12777,2)="SP",F12777&gt;1),AND(LEFT(I12777,2)="SP",F12777=1)),G12777/F12777,"")</f>
        <v/>
      </c>
      <c r="I12777" s="6" t="s">
        <v>163</v>
      </c>
    </row>
    <row r="12778" customFormat="false" ht="12.8" hidden="false" customHeight="false" outlineLevel="0" collapsed="false">
      <c r="A12778" s="10" t="s">
        <v>5492</v>
      </c>
      <c r="B12778" s="6" t="s">
        <v>3260</v>
      </c>
      <c r="C12778" s="0" t="str">
        <f aca="false">RIGHT(B12778,3)</f>
        <v>BCK</v>
      </c>
      <c r="D12778" s="6" t="s">
        <v>657</v>
      </c>
      <c r="E12778" s="6" t="n">
        <v>399000</v>
      </c>
      <c r="F12778" s="7" t="n">
        <v>1</v>
      </c>
      <c r="G12778" s="8" t="n">
        <v>319200</v>
      </c>
      <c r="H12778" s="9" t="str">
        <f aca="false">IF(OR(AND(LEFT(I12778,2)="SP",F12778&gt;1),AND(LEFT(I12778,2)="SP",F12778=1)),G12778/F12778,"")</f>
        <v/>
      </c>
      <c r="I12778" s="6" t="s">
        <v>163</v>
      </c>
    </row>
    <row r="12779" customFormat="false" ht="12.8" hidden="false" customHeight="false" outlineLevel="0" collapsed="false">
      <c r="A12779" s="10" t="s">
        <v>5492</v>
      </c>
      <c r="B12779" s="6" t="s">
        <v>5503</v>
      </c>
      <c r="C12779" s="0" t="str">
        <f aca="false">RIGHT(B12779,3)</f>
        <v>BCK</v>
      </c>
      <c r="D12779" s="6" t="s">
        <v>75</v>
      </c>
      <c r="E12779" s="6" t="n">
        <v>399000</v>
      </c>
      <c r="F12779" s="7" t="n">
        <v>1</v>
      </c>
      <c r="G12779" s="8" t="n">
        <v>319200</v>
      </c>
      <c r="H12779" s="9" t="str">
        <f aca="false">IF(OR(AND(LEFT(I12779,2)="SP",F12779&gt;1),AND(LEFT(I12779,2)="SP",F12779=1)),G12779/F12779,"")</f>
        <v/>
      </c>
      <c r="I12779" s="6" t="s">
        <v>163</v>
      </c>
    </row>
    <row r="12780" customFormat="false" ht="12.8" hidden="false" customHeight="false" outlineLevel="0" collapsed="false">
      <c r="A12780" s="6" t="s">
        <v>5504</v>
      </c>
      <c r="B12780" s="6" t="s">
        <v>5505</v>
      </c>
      <c r="C12780" s="0" t="str">
        <f aca="false">RIGHT(B12780,3)</f>
        <v>BCK</v>
      </c>
      <c r="D12780" s="6" t="s">
        <v>45</v>
      </c>
      <c r="E12780" s="6" t="n">
        <v>699000</v>
      </c>
      <c r="F12780" s="7" t="n">
        <v>1</v>
      </c>
      <c r="G12780" s="8" t="n">
        <v>319200</v>
      </c>
      <c r="H12780" s="9" t="str">
        <f aca="false">IF(OR(AND(LEFT(I12780,2)="SP",F12780&gt;1),AND(LEFT(I12780,2)="SP",F12780=1)),G12780/F12780,"")</f>
        <v/>
      </c>
      <c r="I12780" s="6" t="s">
        <v>163</v>
      </c>
    </row>
    <row r="12781" customFormat="false" ht="12.8" hidden="false" customHeight="false" outlineLevel="0" collapsed="false">
      <c r="A12781" s="10" t="s">
        <v>5504</v>
      </c>
      <c r="B12781" s="10" t="s">
        <v>5505</v>
      </c>
      <c r="C12781" s="0" t="str">
        <f aca="false">RIGHT(B12781,3)</f>
        <v>BCK</v>
      </c>
      <c r="D12781" s="6" t="s">
        <v>75</v>
      </c>
      <c r="E12781" s="6" t="n">
        <v>699000</v>
      </c>
      <c r="F12781" s="7" t="n">
        <v>1</v>
      </c>
      <c r="G12781" s="8" t="n">
        <v>279600</v>
      </c>
      <c r="H12781" s="9" t="str">
        <f aca="false">IF(OR(AND(LEFT(I12781,2)="SP",F12781&gt;1),AND(LEFT(I12781,2)="SP",F12781=1)),G12781/F12781,"")</f>
        <v/>
      </c>
      <c r="I12781" s="6" t="s">
        <v>97</v>
      </c>
    </row>
    <row r="12782" customFormat="false" ht="12.8" hidden="false" customHeight="false" outlineLevel="0" collapsed="false">
      <c r="A12782" s="10" t="s">
        <v>5504</v>
      </c>
      <c r="B12782" s="6" t="s">
        <v>4566</v>
      </c>
      <c r="C12782" s="0" t="str">
        <f aca="false">RIGHT(B12782,3)</f>
        <v>BCK</v>
      </c>
      <c r="D12782" s="6" t="s">
        <v>657</v>
      </c>
      <c r="E12782" s="6" t="n">
        <v>599000</v>
      </c>
      <c r="F12782" s="7" t="n">
        <v>1</v>
      </c>
      <c r="G12782" s="8" t="n">
        <v>279600</v>
      </c>
      <c r="H12782" s="9" t="str">
        <f aca="false">IF(OR(AND(LEFT(I12782,2)="SP",F12782&gt;1),AND(LEFT(I12782,2)="SP",F12782=1)),G12782/F12782,"")</f>
        <v/>
      </c>
      <c r="I12782" s="6" t="s">
        <v>97</v>
      </c>
    </row>
    <row r="12783" customFormat="false" ht="12.8" hidden="false" customHeight="false" outlineLevel="0" collapsed="false">
      <c r="A12783" s="10" t="s">
        <v>5504</v>
      </c>
      <c r="B12783" s="6" t="s">
        <v>3895</v>
      </c>
      <c r="C12783" s="0" t="str">
        <f aca="false">RIGHT(B12783,3)</f>
        <v>BCK</v>
      </c>
      <c r="D12783" s="6" t="s">
        <v>1188</v>
      </c>
      <c r="E12783" s="6" t="n">
        <v>559000</v>
      </c>
      <c r="F12783" s="7" t="n">
        <v>1</v>
      </c>
      <c r="G12783" s="8" t="n">
        <v>239600</v>
      </c>
      <c r="H12783" s="9" t="str">
        <f aca="false">IF(OR(AND(LEFT(I12783,2)="SP",F12783&gt;1),AND(LEFT(I12783,2)="SP",F12783=1)),G12783/F12783,"")</f>
        <v/>
      </c>
      <c r="I12783" s="6" t="s">
        <v>97</v>
      </c>
    </row>
    <row r="12784" customFormat="false" ht="12.8" hidden="false" customHeight="false" outlineLevel="0" collapsed="false">
      <c r="A12784" s="10" t="s">
        <v>5504</v>
      </c>
      <c r="B12784" s="6" t="s">
        <v>5506</v>
      </c>
      <c r="C12784" s="0" t="str">
        <f aca="false">RIGHT(B12784,3)</f>
        <v>CRM</v>
      </c>
      <c r="D12784" s="6" t="s">
        <v>75</v>
      </c>
      <c r="E12784" s="6" t="n">
        <v>499000</v>
      </c>
      <c r="F12784" s="7" t="n">
        <v>1</v>
      </c>
      <c r="G12784" s="8" t="n">
        <v>223600</v>
      </c>
      <c r="H12784" s="9" t="str">
        <f aca="false">IF(OR(AND(LEFT(I12784,2)="SP",F12784&gt;1),AND(LEFT(I12784,2)="SP",F12784=1)),G12784/F12784,"")</f>
        <v/>
      </c>
      <c r="I12784" s="6" t="s">
        <v>97</v>
      </c>
    </row>
    <row r="12785" customFormat="false" ht="12.8" hidden="false" customHeight="false" outlineLevel="0" collapsed="false">
      <c r="A12785" s="10" t="s">
        <v>5504</v>
      </c>
      <c r="B12785" s="6" t="s">
        <v>2471</v>
      </c>
      <c r="C12785" s="0" t="str">
        <f aca="false">RIGHT(B12785,3)</f>
        <v>GLD</v>
      </c>
      <c r="D12785" s="6" t="s">
        <v>45</v>
      </c>
      <c r="E12785" s="6" t="n">
        <v>399000</v>
      </c>
      <c r="F12785" s="7" t="n">
        <v>1</v>
      </c>
      <c r="G12785" s="8" t="n">
        <v>199600</v>
      </c>
      <c r="H12785" s="9" t="str">
        <f aca="false">IF(OR(AND(LEFT(I12785,2)="SP",F12785&gt;1),AND(LEFT(I12785,2)="SP",F12785=1)),G12785/F12785,"")</f>
        <v/>
      </c>
      <c r="I12785" s="6" t="s">
        <v>97</v>
      </c>
    </row>
    <row r="12786" customFormat="false" ht="12.8" hidden="false" customHeight="false" outlineLevel="0" collapsed="false">
      <c r="A12786" s="10" t="s">
        <v>5504</v>
      </c>
      <c r="B12786" s="6" t="s">
        <v>5507</v>
      </c>
      <c r="C12786" s="0" t="str">
        <f aca="false">RIGHT(B12786,3)</f>
        <v>BCK</v>
      </c>
      <c r="D12786" s="6" t="s">
        <v>45</v>
      </c>
      <c r="E12786" s="6" t="n">
        <v>499000</v>
      </c>
      <c r="F12786" s="7" t="n">
        <v>1</v>
      </c>
      <c r="G12786" s="8" t="n">
        <v>159600</v>
      </c>
      <c r="H12786" s="9" t="str">
        <f aca="false">IF(OR(AND(LEFT(I12786,2)="SP",F12786&gt;1),AND(LEFT(I12786,2)="SP",F12786=1)),G12786/F12786,"")</f>
        <v/>
      </c>
      <c r="I12786" s="6" t="s">
        <v>97</v>
      </c>
    </row>
    <row r="12787" customFormat="false" ht="12.8" hidden="false" customHeight="false" outlineLevel="0" collapsed="false">
      <c r="A12787" s="10" t="s">
        <v>5504</v>
      </c>
      <c r="B12787" s="6" t="s">
        <v>2354</v>
      </c>
      <c r="C12787" s="0" t="str">
        <f aca="false">RIGHT(B12787,3)</f>
        <v>SLV</v>
      </c>
      <c r="D12787" s="6" t="s">
        <v>45</v>
      </c>
      <c r="E12787" s="6" t="n">
        <v>699000</v>
      </c>
      <c r="F12787" s="7" t="n">
        <v>1</v>
      </c>
      <c r="G12787" s="8" t="n">
        <v>199600</v>
      </c>
      <c r="H12787" s="9" t="str">
        <f aca="false">IF(OR(AND(LEFT(I12787,2)="SP",F12787&gt;1),AND(LEFT(I12787,2)="SP",F12787=1)),G12787/F12787,"")</f>
        <v/>
      </c>
      <c r="I12787" s="6" t="s">
        <v>97</v>
      </c>
    </row>
    <row r="12788" customFormat="false" ht="12.8" hidden="false" customHeight="false" outlineLevel="0" collapsed="false">
      <c r="A12788" s="10" t="s">
        <v>5504</v>
      </c>
      <c r="B12788" s="6" t="s">
        <v>5508</v>
      </c>
      <c r="C12788" s="0" t="str">
        <f aca="false">RIGHT(B12788,3)</f>
        <v>RED</v>
      </c>
      <c r="D12788" s="6" t="s">
        <v>1188</v>
      </c>
      <c r="E12788" s="6" t="n">
        <v>399000</v>
      </c>
      <c r="F12788" s="7" t="n">
        <v>1</v>
      </c>
      <c r="G12788" s="8" t="n">
        <v>279600</v>
      </c>
      <c r="H12788" s="9" t="str">
        <f aca="false">IF(OR(AND(LEFT(I12788,2)="SP",F12788&gt;1),AND(LEFT(I12788,2)="SP",F12788=1)),G12788/F12788,"")</f>
        <v/>
      </c>
      <c r="I12788" s="6" t="s">
        <v>97</v>
      </c>
    </row>
    <row r="12789" customFormat="false" ht="12.8" hidden="false" customHeight="false" outlineLevel="0" collapsed="false">
      <c r="A12789" s="10" t="s">
        <v>5504</v>
      </c>
      <c r="B12789" s="6" t="s">
        <v>4641</v>
      </c>
      <c r="C12789" s="0" t="str">
        <f aca="false">RIGHT(B12789,3)</f>
        <v>SLM</v>
      </c>
      <c r="D12789" s="6" t="s">
        <v>45</v>
      </c>
      <c r="E12789" s="6" t="n">
        <v>599000</v>
      </c>
      <c r="F12789" s="7" t="n">
        <v>1</v>
      </c>
      <c r="G12789" s="8" t="n">
        <v>159600</v>
      </c>
      <c r="H12789" s="9" t="str">
        <f aca="false">IF(OR(AND(LEFT(I12789,2)="SP",F12789&gt;1),AND(LEFT(I12789,2)="SP",F12789=1)),G12789/F12789,"")</f>
        <v/>
      </c>
      <c r="I12789" s="6" t="s">
        <v>97</v>
      </c>
    </row>
    <row r="12790" customFormat="false" ht="12.8" hidden="false" customHeight="false" outlineLevel="0" collapsed="false">
      <c r="A12790" s="10" t="s">
        <v>5504</v>
      </c>
      <c r="B12790" s="6" t="s">
        <v>5509</v>
      </c>
      <c r="C12790" s="0" t="str">
        <f aca="false">RIGHT(B12790,3)</f>
        <v>BCK</v>
      </c>
      <c r="D12790" s="6" t="s">
        <v>657</v>
      </c>
      <c r="E12790" s="6" t="n">
        <v>499000</v>
      </c>
      <c r="F12790" s="7" t="n">
        <v>1</v>
      </c>
      <c r="G12790" s="8" t="n">
        <v>239600</v>
      </c>
      <c r="H12790" s="9" t="str">
        <f aca="false">IF(OR(AND(LEFT(I12790,2)="SP",F12790&gt;1),AND(LEFT(I12790,2)="SP",F12790=1)),G12790/F12790,"")</f>
        <v/>
      </c>
      <c r="I12790" s="6" t="s">
        <v>97</v>
      </c>
    </row>
    <row r="12791" customFormat="false" ht="12.8" hidden="false" customHeight="false" outlineLevel="0" collapsed="false">
      <c r="A12791" s="10" t="s">
        <v>5504</v>
      </c>
      <c r="B12791" s="6" t="s">
        <v>2010</v>
      </c>
      <c r="C12791" s="0" t="str">
        <f aca="false">RIGHT(B12791,3)</f>
        <v>GLD</v>
      </c>
      <c r="D12791" s="6" t="s">
        <v>1188</v>
      </c>
      <c r="E12791" s="6" t="n">
        <v>499000</v>
      </c>
      <c r="F12791" s="7" t="n">
        <v>1</v>
      </c>
      <c r="G12791" s="8" t="n">
        <v>199600</v>
      </c>
      <c r="H12791" s="9" t="str">
        <f aca="false">IF(OR(AND(LEFT(I12791,2)="SP",F12791&gt;1),AND(LEFT(I12791,2)="SP",F12791=1)),G12791/F12791,"")</f>
        <v/>
      </c>
      <c r="I12791" s="6" t="s">
        <v>97</v>
      </c>
    </row>
    <row r="12792" customFormat="false" ht="12.8" hidden="false" customHeight="false" outlineLevel="0" collapsed="false">
      <c r="A12792" s="6" t="s">
        <v>5510</v>
      </c>
      <c r="B12792" s="6" t="s">
        <v>5017</v>
      </c>
      <c r="C12792" s="0" t="str">
        <f aca="false">RIGHT(B12792,3)</f>
        <v>BCK</v>
      </c>
      <c r="D12792" s="6" t="s">
        <v>2058</v>
      </c>
      <c r="E12792" s="6" t="n">
        <v>999000</v>
      </c>
      <c r="F12792" s="7" t="n">
        <v>1</v>
      </c>
      <c r="G12792" s="8" t="n">
        <v>199600</v>
      </c>
      <c r="H12792" s="9" t="str">
        <f aca="false">IF(OR(AND(LEFT(I12792,2)="SP",F12792&gt;1),AND(LEFT(I12792,2)="SP",F12792=1)),G12792/F12792,"")</f>
        <v/>
      </c>
      <c r="I12792" s="6" t="s">
        <v>97</v>
      </c>
    </row>
    <row r="12793" customFormat="false" ht="12.8" hidden="false" customHeight="false" outlineLevel="0" collapsed="false">
      <c r="A12793" s="10" t="s">
        <v>5510</v>
      </c>
      <c r="B12793" s="6" t="s">
        <v>5257</v>
      </c>
      <c r="C12793" s="0" t="str">
        <f aca="false">RIGHT(B12793,3)</f>
        <v>BCK</v>
      </c>
      <c r="D12793" s="6" t="s">
        <v>2058</v>
      </c>
      <c r="E12793" s="6" t="n">
        <v>599000</v>
      </c>
      <c r="F12793" s="7" t="n">
        <v>1</v>
      </c>
      <c r="G12793" s="8" t="n">
        <v>239760</v>
      </c>
      <c r="H12793" s="9" t="str">
        <f aca="false">IF(OR(AND(LEFT(I12793,2)="SP",F12793&gt;1),AND(LEFT(I12793,2)="SP",F12793=1)),G12793/F12793,"")</f>
        <v/>
      </c>
      <c r="I12793" s="6" t="s">
        <v>5058</v>
      </c>
    </row>
    <row r="12794" customFormat="false" ht="12.8" hidden="false" customHeight="false" outlineLevel="0" collapsed="false">
      <c r="A12794" s="10" t="s">
        <v>5510</v>
      </c>
      <c r="B12794" s="6" t="s">
        <v>5150</v>
      </c>
      <c r="C12794" s="0" t="str">
        <f aca="false">RIGHT(B12794,3)</f>
        <v>BCK</v>
      </c>
      <c r="D12794" s="6" t="s">
        <v>2061</v>
      </c>
      <c r="E12794" s="6" t="n">
        <v>699000</v>
      </c>
      <c r="F12794" s="7" t="n">
        <v>1</v>
      </c>
      <c r="G12794" s="8" t="n">
        <v>143760</v>
      </c>
      <c r="H12794" s="9" t="str">
        <f aca="false">IF(OR(AND(LEFT(I12794,2)="SP",F12794&gt;1),AND(LEFT(I12794,2)="SP",F12794=1)),G12794/F12794,"")</f>
        <v/>
      </c>
      <c r="I12794" s="6" t="s">
        <v>5058</v>
      </c>
    </row>
    <row r="12795" customFormat="false" ht="12.8" hidden="false" customHeight="false" outlineLevel="0" collapsed="false">
      <c r="A12795" s="6" t="s">
        <v>5511</v>
      </c>
      <c r="B12795" s="6" t="s">
        <v>5255</v>
      </c>
      <c r="C12795" s="0" t="str">
        <f aca="false">RIGHT(B12795,3)</f>
        <v>BCK</v>
      </c>
      <c r="D12795" s="6" t="s">
        <v>657</v>
      </c>
      <c r="E12795" s="6" t="n">
        <v>1190000</v>
      </c>
      <c r="F12795" s="7" t="n">
        <v>1</v>
      </c>
      <c r="G12795" s="8" t="n">
        <v>167760</v>
      </c>
      <c r="H12795" s="9" t="str">
        <f aca="false">IF(OR(AND(LEFT(I12795,2)="SP",F12795&gt;1),AND(LEFT(I12795,2)="SP",F12795=1)),G12795/F12795,"")</f>
        <v/>
      </c>
      <c r="I12795" s="6" t="s">
        <v>5058</v>
      </c>
    </row>
    <row r="12796" customFormat="false" ht="12.8" hidden="false" customHeight="false" outlineLevel="0" collapsed="false">
      <c r="A12796" s="10" t="s">
        <v>5511</v>
      </c>
      <c r="B12796" s="6" t="s">
        <v>2128</v>
      </c>
      <c r="C12796" s="0" t="str">
        <f aca="false">RIGHT(B12796,3)</f>
        <v>BCK</v>
      </c>
      <c r="D12796" s="6" t="s">
        <v>2059</v>
      </c>
      <c r="E12796" s="6" t="n">
        <v>399000</v>
      </c>
      <c r="F12796" s="7" t="n">
        <v>1</v>
      </c>
      <c r="G12796" s="8" t="n">
        <v>476000</v>
      </c>
      <c r="H12796" s="9" t="str">
        <f aca="false">IF(OR(AND(LEFT(I12796,2)="SP",F12796&gt;1),AND(LEFT(I12796,2)="SP",F12796=1)),G12796/F12796,"")</f>
        <v/>
      </c>
      <c r="I12796" s="6" t="s">
        <v>97</v>
      </c>
    </row>
    <row r="12797" customFormat="false" ht="12.8" hidden="false" customHeight="false" outlineLevel="0" collapsed="false">
      <c r="A12797" s="10" t="s">
        <v>5511</v>
      </c>
      <c r="B12797" s="6" t="s">
        <v>5512</v>
      </c>
      <c r="C12797" s="0" t="str">
        <f aca="false">RIGHT(B12797,3)</f>
        <v>BCK</v>
      </c>
      <c r="D12797" s="6" t="s">
        <v>657</v>
      </c>
      <c r="E12797" s="6" t="n">
        <v>399000</v>
      </c>
      <c r="F12797" s="7" t="n">
        <v>1</v>
      </c>
      <c r="G12797" s="8" t="n">
        <v>159600</v>
      </c>
      <c r="H12797" s="9" t="str">
        <f aca="false">IF(OR(AND(LEFT(I12797,2)="SP",F12797&gt;1),AND(LEFT(I12797,2)="SP",F12797=1)),G12797/F12797,"")</f>
        <v/>
      </c>
      <c r="I12797" s="6" t="s">
        <v>97</v>
      </c>
    </row>
    <row r="12798" customFormat="false" ht="12.8" hidden="false" customHeight="false" outlineLevel="0" collapsed="false">
      <c r="A12798" s="10" t="s">
        <v>5511</v>
      </c>
      <c r="B12798" s="6" t="s">
        <v>3651</v>
      </c>
      <c r="C12798" s="0" t="str">
        <f aca="false">RIGHT(B12798,3)</f>
        <v>BCK</v>
      </c>
      <c r="D12798" s="6" t="s">
        <v>2058</v>
      </c>
      <c r="E12798" s="6" t="n">
        <v>799000</v>
      </c>
      <c r="F12798" s="7" t="n">
        <v>1</v>
      </c>
      <c r="G12798" s="8" t="n">
        <v>159600</v>
      </c>
      <c r="H12798" s="9" t="str">
        <f aca="false">IF(OR(AND(LEFT(I12798,2)="SP",F12798&gt;1),AND(LEFT(I12798,2)="SP",F12798=1)),G12798/F12798,"")</f>
        <v/>
      </c>
      <c r="I12798" s="6" t="s">
        <v>97</v>
      </c>
    </row>
    <row r="12799" customFormat="false" ht="12.8" hidden="false" customHeight="false" outlineLevel="0" collapsed="false">
      <c r="A12799" s="10" t="s">
        <v>5511</v>
      </c>
      <c r="B12799" s="6" t="s">
        <v>5513</v>
      </c>
      <c r="C12799" s="0" t="str">
        <f aca="false">RIGHT(B12799,3)</f>
        <v>TAN</v>
      </c>
      <c r="D12799" s="6" t="s">
        <v>1188</v>
      </c>
      <c r="E12799" s="6" t="n">
        <v>499000</v>
      </c>
      <c r="F12799" s="7" t="n">
        <v>1</v>
      </c>
      <c r="G12799" s="8" t="n">
        <v>319600</v>
      </c>
      <c r="H12799" s="9" t="str">
        <f aca="false">IF(OR(AND(LEFT(I12799,2)="SP",F12799&gt;1),AND(LEFT(I12799,2)="SP",F12799=1)),G12799/F12799,"")</f>
        <v/>
      </c>
      <c r="I12799" s="6" t="s">
        <v>97</v>
      </c>
    </row>
    <row r="12800" customFormat="false" ht="12.8" hidden="false" customHeight="false" outlineLevel="0" collapsed="false">
      <c r="A12800" s="10" t="s">
        <v>5511</v>
      </c>
      <c r="B12800" s="6" t="s">
        <v>2372</v>
      </c>
      <c r="C12800" s="0" t="str">
        <f aca="false">RIGHT(B12800,3)</f>
        <v>BCK</v>
      </c>
      <c r="D12800" s="6" t="s">
        <v>2059</v>
      </c>
      <c r="E12800" s="6" t="n">
        <v>999000</v>
      </c>
      <c r="F12800" s="7" t="n">
        <v>1</v>
      </c>
      <c r="G12800" s="8" t="n">
        <v>199600</v>
      </c>
      <c r="H12800" s="9" t="str">
        <f aca="false">IF(OR(AND(LEFT(I12800,2)="SP",F12800&gt;1),AND(LEFT(I12800,2)="SP",F12800=1)),G12800/F12800,"")</f>
        <v/>
      </c>
      <c r="I12800" s="6" t="s">
        <v>97</v>
      </c>
    </row>
    <row r="12801" customFormat="false" ht="12.8" hidden="false" customHeight="false" outlineLevel="0" collapsed="false">
      <c r="A12801" s="10" t="s">
        <v>5511</v>
      </c>
      <c r="B12801" s="6" t="s">
        <v>2079</v>
      </c>
      <c r="C12801" s="0" t="str">
        <f aca="false">RIGHT(B12801,3)</f>
        <v>BRW</v>
      </c>
      <c r="D12801" s="6" t="s">
        <v>2060</v>
      </c>
      <c r="E12801" s="6" t="n">
        <v>399000</v>
      </c>
      <c r="F12801" s="7" t="n">
        <v>1</v>
      </c>
      <c r="G12801" s="8" t="n">
        <v>399600</v>
      </c>
      <c r="H12801" s="9" t="str">
        <f aca="false">IF(OR(AND(LEFT(I12801,2)="SP",F12801&gt;1),AND(LEFT(I12801,2)="SP",F12801=1)),G12801/F12801,"")</f>
        <v/>
      </c>
      <c r="I12801" s="6" t="s">
        <v>97</v>
      </c>
    </row>
    <row r="12802" customFormat="false" ht="12.8" hidden="false" customHeight="false" outlineLevel="0" collapsed="false">
      <c r="A12802" s="10" t="s">
        <v>5511</v>
      </c>
      <c r="B12802" s="6" t="s">
        <v>2959</v>
      </c>
      <c r="C12802" s="0" t="str">
        <f aca="false">RIGHT(B12802,3)</f>
        <v>BCK</v>
      </c>
      <c r="D12802" s="6" t="s">
        <v>2061</v>
      </c>
      <c r="E12802" s="6" t="n">
        <v>999000</v>
      </c>
      <c r="F12802" s="7" t="n">
        <v>1</v>
      </c>
      <c r="G12802" s="8" t="n">
        <v>159600</v>
      </c>
      <c r="H12802" s="9" t="str">
        <f aca="false">IF(OR(AND(LEFT(I12802,2)="SP",F12802&gt;1),AND(LEFT(I12802,2)="SP",F12802=1)),G12802/F12802,"")</f>
        <v/>
      </c>
      <c r="I12802" s="6" t="s">
        <v>97</v>
      </c>
    </row>
    <row r="12803" customFormat="false" ht="12.8" hidden="false" customHeight="false" outlineLevel="0" collapsed="false">
      <c r="A12803" s="10" t="s">
        <v>5511</v>
      </c>
      <c r="B12803" s="6" t="s">
        <v>2661</v>
      </c>
      <c r="C12803" s="0" t="str">
        <f aca="false">RIGHT(B12803,3)</f>
        <v>BRW</v>
      </c>
      <c r="D12803" s="6" t="s">
        <v>2060</v>
      </c>
      <c r="E12803" s="6" t="n">
        <v>399000</v>
      </c>
      <c r="F12803" s="7" t="n">
        <v>1</v>
      </c>
      <c r="G12803" s="8" t="n">
        <v>399600</v>
      </c>
      <c r="H12803" s="9" t="str">
        <f aca="false">IF(OR(AND(LEFT(I12803,2)="SP",F12803&gt;1),AND(LEFT(I12803,2)="SP",F12803=1)),G12803/F12803,"")</f>
        <v/>
      </c>
      <c r="I12803" s="6" t="s">
        <v>97</v>
      </c>
    </row>
    <row r="12804" customFormat="false" ht="12.8" hidden="false" customHeight="false" outlineLevel="0" collapsed="false">
      <c r="A12804" s="10" t="s">
        <v>5511</v>
      </c>
      <c r="B12804" s="6" t="s">
        <v>2363</v>
      </c>
      <c r="C12804" s="0" t="str">
        <f aca="false">RIGHT(B12804,3)</f>
        <v>BCK</v>
      </c>
      <c r="D12804" s="6" t="s">
        <v>2060</v>
      </c>
      <c r="E12804" s="6" t="n">
        <v>899000</v>
      </c>
      <c r="F12804" s="7" t="n">
        <v>1</v>
      </c>
      <c r="G12804" s="8" t="n">
        <v>159600</v>
      </c>
      <c r="H12804" s="9" t="str">
        <f aca="false">IF(OR(AND(LEFT(I12804,2)="SP",F12804&gt;1),AND(LEFT(I12804,2)="SP",F12804=1)),G12804/F12804,"")</f>
        <v/>
      </c>
      <c r="I12804" s="6" t="s">
        <v>97</v>
      </c>
    </row>
    <row r="12805" customFormat="false" ht="12.8" hidden="false" customHeight="false" outlineLevel="0" collapsed="false">
      <c r="A12805" s="10" t="s">
        <v>5511</v>
      </c>
      <c r="B12805" s="6" t="s">
        <v>5514</v>
      </c>
      <c r="C12805" s="0" t="str">
        <f aca="false">RIGHT(B12805,3)</f>
        <v>BCK</v>
      </c>
      <c r="D12805" s="6" t="s">
        <v>2060</v>
      </c>
      <c r="E12805" s="6" t="n">
        <v>399000</v>
      </c>
      <c r="F12805" s="7" t="n">
        <v>1</v>
      </c>
      <c r="G12805" s="8" t="n">
        <v>359600</v>
      </c>
      <c r="H12805" s="9" t="str">
        <f aca="false">IF(OR(AND(LEFT(I12805,2)="SP",F12805&gt;1),AND(LEFT(I12805,2)="SP",F12805=1)),G12805/F12805,"")</f>
        <v/>
      </c>
      <c r="I12805" s="6" t="s">
        <v>97</v>
      </c>
    </row>
    <row r="12806" customFormat="false" ht="12.8" hidden="false" customHeight="false" outlineLevel="0" collapsed="false">
      <c r="A12806" s="10" t="s">
        <v>5511</v>
      </c>
      <c r="B12806" s="6" t="s">
        <v>5120</v>
      </c>
      <c r="C12806" s="0" t="str">
        <f aca="false">RIGHT(B12806,3)</f>
        <v>BCK</v>
      </c>
      <c r="D12806" s="6" t="s">
        <v>2060</v>
      </c>
      <c r="E12806" s="6" t="n">
        <v>899000</v>
      </c>
      <c r="F12806" s="7" t="n">
        <v>1</v>
      </c>
      <c r="G12806" s="8" t="n">
        <v>159600</v>
      </c>
      <c r="H12806" s="9" t="str">
        <f aca="false">IF(OR(AND(LEFT(I12806,2)="SP",F12806&gt;1),AND(LEFT(I12806,2)="SP",F12806=1)),G12806/F12806,"")</f>
        <v/>
      </c>
      <c r="I12806" s="6" t="s">
        <v>97</v>
      </c>
    </row>
    <row r="12807" customFormat="false" ht="12.8" hidden="false" customHeight="false" outlineLevel="0" collapsed="false">
      <c r="A12807" s="10" t="s">
        <v>5511</v>
      </c>
      <c r="B12807" s="6" t="s">
        <v>5316</v>
      </c>
      <c r="C12807" s="0" t="str">
        <f aca="false">RIGHT(B12807,3)</f>
        <v>BCK</v>
      </c>
      <c r="D12807" s="6" t="s">
        <v>2058</v>
      </c>
      <c r="E12807" s="6" t="n">
        <v>999000</v>
      </c>
      <c r="F12807" s="7" t="n">
        <v>1</v>
      </c>
      <c r="G12807" s="8" t="n">
        <v>359600</v>
      </c>
      <c r="H12807" s="9" t="str">
        <f aca="false">IF(OR(AND(LEFT(I12807,2)="SP",F12807&gt;1),AND(LEFT(I12807,2)="SP",F12807=1)),G12807/F12807,"")</f>
        <v/>
      </c>
      <c r="I12807" s="6" t="s">
        <v>97</v>
      </c>
    </row>
    <row r="12808" customFormat="false" ht="12.8" hidden="false" customHeight="false" outlineLevel="0" collapsed="false">
      <c r="A12808" s="10" t="s">
        <v>5511</v>
      </c>
      <c r="B12808" s="6" t="s">
        <v>2662</v>
      </c>
      <c r="C12808" s="0" t="str">
        <f aca="false">RIGHT(B12808,3)</f>
        <v>BCK</v>
      </c>
      <c r="D12808" s="6" t="s">
        <v>2059</v>
      </c>
      <c r="E12808" s="6" t="n">
        <v>799000</v>
      </c>
      <c r="F12808" s="7" t="n">
        <v>1</v>
      </c>
      <c r="G12808" s="8" t="n">
        <v>399600</v>
      </c>
      <c r="H12808" s="9" t="str">
        <f aca="false">IF(OR(AND(LEFT(I12808,2)="SP",F12808&gt;1),AND(LEFT(I12808,2)="SP",F12808=1)),G12808/F12808,"")</f>
        <v/>
      </c>
      <c r="I12808" s="6" t="s">
        <v>97</v>
      </c>
    </row>
    <row r="12809" customFormat="false" ht="12.8" hidden="false" customHeight="false" outlineLevel="0" collapsed="false">
      <c r="A12809" s="10" t="s">
        <v>5511</v>
      </c>
      <c r="B12809" s="6" t="s">
        <v>2511</v>
      </c>
      <c r="C12809" s="0" t="str">
        <f aca="false">RIGHT(B12809,3)</f>
        <v>BCK</v>
      </c>
      <c r="D12809" s="6" t="s">
        <v>657</v>
      </c>
      <c r="E12809" s="6" t="n">
        <v>499000</v>
      </c>
      <c r="F12809" s="7" t="n">
        <v>1</v>
      </c>
      <c r="G12809" s="8" t="n">
        <v>319600</v>
      </c>
      <c r="H12809" s="9" t="str">
        <f aca="false">IF(OR(AND(LEFT(I12809,2)="SP",F12809&gt;1),AND(LEFT(I12809,2)="SP",F12809=1)),G12809/F12809,"")</f>
        <v/>
      </c>
      <c r="I12809" s="6" t="s">
        <v>97</v>
      </c>
    </row>
    <row r="12810" customFormat="false" ht="12.8" hidden="false" customHeight="false" outlineLevel="0" collapsed="false">
      <c r="A12810" s="10" t="s">
        <v>5511</v>
      </c>
      <c r="B12810" s="6" t="s">
        <v>4207</v>
      </c>
      <c r="C12810" s="0" t="str">
        <f aca="false">RIGHT(B12810,3)</f>
        <v>WHT</v>
      </c>
      <c r="D12810" s="6" t="s">
        <v>2058</v>
      </c>
      <c r="E12810" s="6" t="n">
        <v>799000</v>
      </c>
      <c r="F12810" s="7" t="n">
        <v>1</v>
      </c>
      <c r="G12810" s="8" t="n">
        <v>199600</v>
      </c>
      <c r="H12810" s="9" t="str">
        <f aca="false">IF(OR(AND(LEFT(I12810,2)="SP",F12810&gt;1),AND(LEFT(I12810,2)="SP",F12810=1)),G12810/F12810,"")</f>
        <v/>
      </c>
      <c r="I12810" s="6" t="s">
        <v>97</v>
      </c>
    </row>
    <row r="12811" customFormat="false" ht="12.8" hidden="false" customHeight="false" outlineLevel="0" collapsed="false">
      <c r="A12811" s="10" t="s">
        <v>5511</v>
      </c>
      <c r="B12811" s="6" t="s">
        <v>5515</v>
      </c>
      <c r="C12811" s="0" t="str">
        <f aca="false">RIGHT(B12811,3)</f>
        <v>BCK</v>
      </c>
      <c r="D12811" s="6" t="s">
        <v>2058</v>
      </c>
      <c r="E12811" s="6" t="n">
        <v>399000</v>
      </c>
      <c r="F12811" s="7" t="n">
        <v>1</v>
      </c>
      <c r="G12811" s="8" t="n">
        <v>319600</v>
      </c>
      <c r="H12811" s="9" t="str">
        <f aca="false">IF(OR(AND(LEFT(I12811,2)="SP",F12811&gt;1),AND(LEFT(I12811,2)="SP",F12811=1)),G12811/F12811,"")</f>
        <v/>
      </c>
      <c r="I12811" s="6" t="s">
        <v>97</v>
      </c>
    </row>
    <row r="12812" customFormat="false" ht="12.8" hidden="false" customHeight="false" outlineLevel="0" collapsed="false">
      <c r="A12812" s="10" t="s">
        <v>5511</v>
      </c>
      <c r="B12812" s="6" t="s">
        <v>2803</v>
      </c>
      <c r="C12812" s="0" t="str">
        <f aca="false">RIGHT(B12812,3)</f>
        <v>CFE</v>
      </c>
      <c r="D12812" s="6" t="s">
        <v>2058</v>
      </c>
      <c r="E12812" s="6" t="n">
        <v>799000</v>
      </c>
      <c r="F12812" s="7" t="n">
        <v>1</v>
      </c>
      <c r="G12812" s="8" t="n">
        <v>159600</v>
      </c>
      <c r="H12812" s="9" t="str">
        <f aca="false">IF(OR(AND(LEFT(I12812,2)="SP",F12812&gt;1),AND(LEFT(I12812,2)="SP",F12812=1)),G12812/F12812,"")</f>
        <v/>
      </c>
      <c r="I12812" s="6" t="s">
        <v>97</v>
      </c>
    </row>
    <row r="12813" customFormat="false" ht="12.8" hidden="false" customHeight="false" outlineLevel="0" collapsed="false">
      <c r="A12813" s="10" t="s">
        <v>5511</v>
      </c>
      <c r="B12813" s="6" t="s">
        <v>2100</v>
      </c>
      <c r="C12813" s="0" t="str">
        <f aca="false">RIGHT(B12813,3)</f>
        <v>BRW</v>
      </c>
      <c r="D12813" s="6" t="s">
        <v>2061</v>
      </c>
      <c r="E12813" s="6" t="n">
        <v>399000</v>
      </c>
      <c r="F12813" s="7" t="n">
        <v>1</v>
      </c>
      <c r="G12813" s="8" t="n">
        <v>319600</v>
      </c>
      <c r="H12813" s="9" t="str">
        <f aca="false">IF(OR(AND(LEFT(I12813,2)="SP",F12813&gt;1),AND(LEFT(I12813,2)="SP",F12813=1)),G12813/F12813,"")</f>
        <v/>
      </c>
      <c r="I12813" s="6" t="s">
        <v>97</v>
      </c>
    </row>
    <row r="12814" customFormat="false" ht="12.8" hidden="false" customHeight="false" outlineLevel="0" collapsed="false">
      <c r="A12814" s="10" t="s">
        <v>5511</v>
      </c>
      <c r="B12814" s="6" t="s">
        <v>4826</v>
      </c>
      <c r="C12814" s="0" t="str">
        <f aca="false">RIGHT(B12814,3)</f>
        <v>NAV</v>
      </c>
      <c r="D12814" s="6" t="s">
        <v>2058</v>
      </c>
      <c r="E12814" s="6" t="n">
        <v>799000</v>
      </c>
      <c r="F12814" s="7" t="n">
        <v>1</v>
      </c>
      <c r="G12814" s="8" t="n">
        <v>159600</v>
      </c>
      <c r="H12814" s="9" t="str">
        <f aca="false">IF(OR(AND(LEFT(I12814,2)="SP",F12814&gt;1),AND(LEFT(I12814,2)="SP",F12814=1)),G12814/F12814,"")</f>
        <v/>
      </c>
      <c r="I12814" s="6" t="s">
        <v>97</v>
      </c>
    </row>
    <row r="12815" customFormat="false" ht="12.8" hidden="false" customHeight="false" outlineLevel="0" collapsed="false">
      <c r="A12815" s="10" t="s">
        <v>5511</v>
      </c>
      <c r="B12815" s="6" t="s">
        <v>2504</v>
      </c>
      <c r="C12815" s="0" t="str">
        <f aca="false">RIGHT(B12815,3)</f>
        <v>BCK</v>
      </c>
      <c r="D12815" s="6" t="s">
        <v>2058</v>
      </c>
      <c r="E12815" s="6" t="n">
        <v>399000</v>
      </c>
      <c r="F12815" s="7" t="n">
        <v>1</v>
      </c>
      <c r="G12815" s="8" t="n">
        <v>319600</v>
      </c>
      <c r="H12815" s="9" t="str">
        <f aca="false">IF(OR(AND(LEFT(I12815,2)="SP",F12815&gt;1),AND(LEFT(I12815,2)="SP",F12815=1)),G12815/F12815,"")</f>
        <v/>
      </c>
      <c r="I12815" s="6" t="s">
        <v>97</v>
      </c>
    </row>
    <row r="12816" customFormat="false" ht="12.8" hidden="false" customHeight="false" outlineLevel="0" collapsed="false">
      <c r="A12816" s="10" t="s">
        <v>5511</v>
      </c>
      <c r="B12816" s="6" t="s">
        <v>4824</v>
      </c>
      <c r="C12816" s="0" t="str">
        <f aca="false">RIGHT(B12816,3)</f>
        <v>BLE</v>
      </c>
      <c r="D12816" s="6" t="s">
        <v>657</v>
      </c>
      <c r="E12816" s="6" t="n">
        <v>799000</v>
      </c>
      <c r="F12816" s="7" t="n">
        <v>1</v>
      </c>
      <c r="G12816" s="8" t="n">
        <v>159600</v>
      </c>
      <c r="H12816" s="9" t="str">
        <f aca="false">IF(OR(AND(LEFT(I12816,2)="SP",F12816&gt;1),AND(LEFT(I12816,2)="SP",F12816=1)),G12816/F12816,"")</f>
        <v/>
      </c>
      <c r="I12816" s="6" t="s">
        <v>97</v>
      </c>
    </row>
    <row r="12817" customFormat="false" ht="12.8" hidden="false" customHeight="false" outlineLevel="0" collapsed="false">
      <c r="A12817" s="10" t="s">
        <v>5511</v>
      </c>
      <c r="B12817" s="6" t="s">
        <v>3342</v>
      </c>
      <c r="C12817" s="0" t="str">
        <f aca="false">RIGHT(B12817,3)</f>
        <v>GRY</v>
      </c>
      <c r="D12817" s="6" t="s">
        <v>2060</v>
      </c>
      <c r="E12817" s="6" t="n">
        <v>399000</v>
      </c>
      <c r="F12817" s="7" t="n">
        <v>1</v>
      </c>
      <c r="G12817" s="8" t="n">
        <v>319600</v>
      </c>
      <c r="H12817" s="9" t="str">
        <f aca="false">IF(OR(AND(LEFT(I12817,2)="SP",F12817&gt;1),AND(LEFT(I12817,2)="SP",F12817=1)),G12817/F12817,"")</f>
        <v/>
      </c>
      <c r="I12817" s="6" t="s">
        <v>97</v>
      </c>
    </row>
    <row r="12818" customFormat="false" ht="12.8" hidden="false" customHeight="false" outlineLevel="0" collapsed="false">
      <c r="A12818" s="10" t="s">
        <v>5511</v>
      </c>
      <c r="B12818" s="6" t="s">
        <v>5516</v>
      </c>
      <c r="C12818" s="0" t="str">
        <f aca="false">RIGHT(B12818,3)</f>
        <v>BCK</v>
      </c>
      <c r="D12818" s="6" t="s">
        <v>2058</v>
      </c>
      <c r="E12818" s="6" t="n">
        <v>799900</v>
      </c>
      <c r="F12818" s="7" t="n">
        <v>1</v>
      </c>
      <c r="G12818" s="8" t="n">
        <v>159600</v>
      </c>
      <c r="H12818" s="9" t="str">
        <f aca="false">IF(OR(AND(LEFT(I12818,2)="SP",F12818&gt;1),AND(LEFT(I12818,2)="SP",F12818=1)),G12818/F12818,"")</f>
        <v/>
      </c>
      <c r="I12818" s="6" t="s">
        <v>97</v>
      </c>
    </row>
    <row r="12819" customFormat="false" ht="12.8" hidden="false" customHeight="false" outlineLevel="0" collapsed="false">
      <c r="A12819" s="10" t="s">
        <v>5511</v>
      </c>
      <c r="B12819" s="6" t="s">
        <v>5517</v>
      </c>
      <c r="C12819" s="0" t="str">
        <f aca="false">RIGHT(B12819,3)</f>
        <v>BRW</v>
      </c>
      <c r="D12819" s="6" t="s">
        <v>657</v>
      </c>
      <c r="E12819" s="6" t="n">
        <v>499000</v>
      </c>
      <c r="F12819" s="7" t="n">
        <v>1</v>
      </c>
      <c r="G12819" s="8" t="n">
        <v>319960</v>
      </c>
      <c r="H12819" s="9" t="str">
        <f aca="false">IF(OR(AND(LEFT(I12819,2)="SP",F12819&gt;1),AND(LEFT(I12819,2)="SP",F12819=1)),G12819/F12819,"")</f>
        <v/>
      </c>
      <c r="I12819" s="6" t="s">
        <v>97</v>
      </c>
    </row>
    <row r="12820" customFormat="false" ht="12.8" hidden="false" customHeight="false" outlineLevel="0" collapsed="false">
      <c r="A12820" s="10" t="s">
        <v>5511</v>
      </c>
      <c r="B12820" s="6" t="s">
        <v>5518</v>
      </c>
      <c r="C12820" s="0" t="str">
        <f aca="false">RIGHT(B12820,3)</f>
        <v>GRY</v>
      </c>
      <c r="D12820" s="6" t="s">
        <v>657</v>
      </c>
      <c r="E12820" s="6" t="n">
        <v>799900</v>
      </c>
      <c r="F12820" s="7" t="n">
        <v>1</v>
      </c>
      <c r="G12820" s="8" t="n">
        <v>199600</v>
      </c>
      <c r="H12820" s="9" t="str">
        <f aca="false">IF(OR(AND(LEFT(I12820,2)="SP",F12820&gt;1),AND(LEFT(I12820,2)="SP",F12820=1)),G12820/F12820,"")</f>
        <v/>
      </c>
      <c r="I12820" s="6" t="s">
        <v>97</v>
      </c>
    </row>
    <row r="12821" customFormat="false" ht="12.8" hidden="false" customHeight="false" outlineLevel="0" collapsed="false">
      <c r="A12821" s="10" t="s">
        <v>5511</v>
      </c>
      <c r="B12821" s="6" t="s">
        <v>2798</v>
      </c>
      <c r="C12821" s="0" t="str">
        <f aca="false">RIGHT(B12821,3)</f>
        <v>BCK</v>
      </c>
      <c r="D12821" s="6" t="s">
        <v>657</v>
      </c>
      <c r="E12821" s="6" t="n">
        <v>399000</v>
      </c>
      <c r="F12821" s="7" t="n">
        <v>1</v>
      </c>
      <c r="G12821" s="8" t="n">
        <v>319960</v>
      </c>
      <c r="H12821" s="9" t="str">
        <f aca="false">IF(OR(AND(LEFT(I12821,2)="SP",F12821&gt;1),AND(LEFT(I12821,2)="SP",F12821=1)),G12821/F12821,"")</f>
        <v/>
      </c>
      <c r="I12821" s="6" t="s">
        <v>97</v>
      </c>
    </row>
    <row r="12822" customFormat="false" ht="12.8" hidden="false" customHeight="false" outlineLevel="0" collapsed="false">
      <c r="A12822" s="10" t="s">
        <v>5511</v>
      </c>
      <c r="B12822" s="6" t="s">
        <v>5519</v>
      </c>
      <c r="C12822" s="0" t="str">
        <f aca="false">RIGHT(B12822,3)</f>
        <v>TAN</v>
      </c>
      <c r="D12822" s="6" t="s">
        <v>2060</v>
      </c>
      <c r="E12822" s="6" t="n">
        <v>399000</v>
      </c>
      <c r="F12822" s="7" t="n">
        <v>1</v>
      </c>
      <c r="G12822" s="8" t="n">
        <v>159600</v>
      </c>
      <c r="H12822" s="9" t="str">
        <f aca="false">IF(OR(AND(LEFT(I12822,2)="SP",F12822&gt;1),AND(LEFT(I12822,2)="SP",F12822=1)),G12822/F12822,"")</f>
        <v/>
      </c>
      <c r="I12822" s="6" t="s">
        <v>97</v>
      </c>
    </row>
    <row r="12823" customFormat="false" ht="12.8" hidden="false" customHeight="false" outlineLevel="0" collapsed="false">
      <c r="A12823" s="10" t="s">
        <v>5511</v>
      </c>
      <c r="B12823" s="6" t="s">
        <v>5520</v>
      </c>
      <c r="C12823" s="0" t="str">
        <f aca="false">RIGHT(B12823,3)</f>
        <v>BCK</v>
      </c>
      <c r="D12823" s="6" t="s">
        <v>2061</v>
      </c>
      <c r="E12823" s="6" t="n">
        <v>1190000</v>
      </c>
      <c r="F12823" s="7" t="n">
        <v>1</v>
      </c>
      <c r="G12823" s="8" t="n">
        <v>159600</v>
      </c>
      <c r="H12823" s="9" t="str">
        <f aca="false">IF(OR(AND(LEFT(I12823,2)="SP",F12823&gt;1),AND(LEFT(I12823,2)="SP",F12823=1)),G12823/F12823,"")</f>
        <v/>
      </c>
      <c r="I12823" s="6" t="s">
        <v>97</v>
      </c>
    </row>
    <row r="12824" customFormat="false" ht="12.8" hidden="false" customHeight="false" outlineLevel="0" collapsed="false">
      <c r="A12824" s="10" t="s">
        <v>5511</v>
      </c>
      <c r="B12824" s="6" t="s">
        <v>4116</v>
      </c>
      <c r="C12824" s="0" t="str">
        <f aca="false">RIGHT(B12824,3)</f>
        <v>TAN</v>
      </c>
      <c r="D12824" s="6" t="s">
        <v>1188</v>
      </c>
      <c r="E12824" s="6" t="n">
        <v>359000</v>
      </c>
      <c r="F12824" s="7" t="n">
        <v>1</v>
      </c>
      <c r="G12824" s="8" t="n">
        <v>476000</v>
      </c>
      <c r="H12824" s="9" t="str">
        <f aca="false">IF(OR(AND(LEFT(I12824,2)="SP",F12824&gt;1),AND(LEFT(I12824,2)="SP",F12824=1)),G12824/F12824,"")</f>
        <v/>
      </c>
      <c r="I12824" s="6" t="s">
        <v>97</v>
      </c>
    </row>
    <row r="12825" customFormat="false" ht="12.8" hidden="false" customHeight="false" outlineLevel="0" collapsed="false">
      <c r="A12825" s="10" t="s">
        <v>5511</v>
      </c>
      <c r="B12825" s="6" t="s">
        <v>4542</v>
      </c>
      <c r="C12825" s="0" t="str">
        <f aca="false">RIGHT(B12825,3)</f>
        <v>BCK</v>
      </c>
      <c r="D12825" s="6" t="s">
        <v>657</v>
      </c>
      <c r="E12825" s="6" t="n">
        <v>1190000</v>
      </c>
      <c r="F12825" s="7" t="n">
        <v>1</v>
      </c>
      <c r="G12825" s="8" t="n">
        <v>143600</v>
      </c>
      <c r="H12825" s="9" t="str">
        <f aca="false">IF(OR(AND(LEFT(I12825,2)="SP",F12825&gt;1),AND(LEFT(I12825,2)="SP",F12825=1)),G12825/F12825,"")</f>
        <v/>
      </c>
      <c r="I12825" s="6" t="s">
        <v>97</v>
      </c>
    </row>
    <row r="12826" customFormat="false" ht="12.8" hidden="false" customHeight="false" outlineLevel="0" collapsed="false">
      <c r="A12826" s="10" t="s">
        <v>5511</v>
      </c>
      <c r="B12826" s="6" t="s">
        <v>2153</v>
      </c>
      <c r="C12826" s="0" t="str">
        <f aca="false">RIGHT(B12826,3)</f>
        <v>BRW</v>
      </c>
      <c r="D12826" s="6" t="s">
        <v>2060</v>
      </c>
      <c r="E12826" s="6" t="n">
        <v>399000</v>
      </c>
      <c r="F12826" s="7" t="n">
        <v>1</v>
      </c>
      <c r="G12826" s="8" t="n">
        <v>476000</v>
      </c>
      <c r="H12826" s="9" t="str">
        <f aca="false">IF(OR(AND(LEFT(I12826,2)="SP",F12826&gt;1),AND(LEFT(I12826,2)="SP",F12826=1)),G12826/F12826,"")</f>
        <v/>
      </c>
      <c r="I12826" s="6" t="s">
        <v>97</v>
      </c>
    </row>
    <row r="12827" customFormat="false" ht="12.8" hidden="false" customHeight="false" outlineLevel="0" collapsed="false">
      <c r="A12827" s="10" t="s">
        <v>5511</v>
      </c>
      <c r="B12827" s="6" t="s">
        <v>2824</v>
      </c>
      <c r="C12827" s="0" t="str">
        <f aca="false">RIGHT(B12827,3)</f>
        <v>BCK</v>
      </c>
      <c r="D12827" s="6" t="s">
        <v>2060</v>
      </c>
      <c r="E12827" s="6" t="n">
        <v>799000</v>
      </c>
      <c r="F12827" s="7" t="n">
        <v>1</v>
      </c>
      <c r="G12827" s="8" t="n">
        <v>159600</v>
      </c>
      <c r="H12827" s="9" t="str">
        <f aca="false">IF(OR(AND(LEFT(I12827,2)="SP",F12827&gt;1),AND(LEFT(I12827,2)="SP",F12827=1)),G12827/F12827,"")</f>
        <v/>
      </c>
      <c r="I12827" s="6" t="s">
        <v>97</v>
      </c>
    </row>
    <row r="12828" customFormat="false" ht="12.8" hidden="false" customHeight="false" outlineLevel="0" collapsed="false">
      <c r="A12828" s="10" t="s">
        <v>5511</v>
      </c>
      <c r="B12828" s="6" t="s">
        <v>5521</v>
      </c>
      <c r="C12828" s="0" t="str">
        <f aca="false">RIGHT(B12828,3)</f>
        <v>BCK</v>
      </c>
      <c r="D12828" s="6" t="s">
        <v>2058</v>
      </c>
      <c r="E12828" s="6" t="n">
        <v>399000</v>
      </c>
      <c r="F12828" s="7" t="n">
        <v>1</v>
      </c>
      <c r="G12828" s="8" t="n">
        <v>319600</v>
      </c>
      <c r="H12828" s="9" t="str">
        <f aca="false">IF(OR(AND(LEFT(I12828,2)="SP",F12828&gt;1),AND(LEFT(I12828,2)="SP",F12828=1)),G12828/F12828,"")</f>
        <v/>
      </c>
      <c r="I12828" s="6" t="s">
        <v>97</v>
      </c>
    </row>
    <row r="12829" customFormat="false" ht="12.8" hidden="false" customHeight="false" outlineLevel="0" collapsed="false">
      <c r="A12829" s="6" t="s">
        <v>5522</v>
      </c>
      <c r="B12829" s="6" t="s">
        <v>5260</v>
      </c>
      <c r="C12829" s="0" t="str">
        <f aca="false">RIGHT(B12829,3)</f>
        <v>BCK</v>
      </c>
      <c r="D12829" s="6" t="s">
        <v>75</v>
      </c>
      <c r="E12829" s="6" t="n">
        <v>399000</v>
      </c>
      <c r="F12829" s="7" t="n">
        <v>1</v>
      </c>
      <c r="G12829" s="8" t="n">
        <v>159600</v>
      </c>
      <c r="H12829" s="9" t="str">
        <f aca="false">IF(OR(AND(LEFT(I12829,2)="SP",F12829&gt;1),AND(LEFT(I12829,2)="SP",F12829=1)),G12829/F12829,"")</f>
        <v/>
      </c>
      <c r="I12829" s="6" t="s">
        <v>97</v>
      </c>
    </row>
    <row r="12830" customFormat="false" ht="12.8" hidden="false" customHeight="false" outlineLevel="0" collapsed="false">
      <c r="A12830" s="10" t="s">
        <v>5522</v>
      </c>
      <c r="B12830" s="10" t="s">
        <v>5260</v>
      </c>
      <c r="C12830" s="0" t="str">
        <f aca="false">RIGHT(B12830,3)</f>
        <v>BCK</v>
      </c>
      <c r="D12830" s="6" t="s">
        <v>657</v>
      </c>
      <c r="E12830" s="6" t="n">
        <v>399000</v>
      </c>
      <c r="F12830" s="7" t="n">
        <v>1</v>
      </c>
      <c r="G12830" s="8" t="n">
        <v>319200</v>
      </c>
      <c r="H12830" s="9" t="str">
        <f aca="false">IF(OR(AND(LEFT(I12830,2)="SP",F12830&gt;1),AND(LEFT(I12830,2)="SP",F12830=1)),G12830/F12830,"")</f>
        <v/>
      </c>
      <c r="I12830" s="6" t="s">
        <v>163</v>
      </c>
    </row>
    <row r="12831" customFormat="false" ht="12.8" hidden="false" customHeight="false" outlineLevel="0" collapsed="false">
      <c r="A12831" s="10" t="s">
        <v>5522</v>
      </c>
      <c r="B12831" s="6" t="s">
        <v>2843</v>
      </c>
      <c r="C12831" s="0" t="str">
        <f aca="false">RIGHT(B12831,3)</f>
        <v>WHT</v>
      </c>
      <c r="D12831" s="6" t="s">
        <v>45</v>
      </c>
      <c r="E12831" s="6" t="n">
        <v>399000</v>
      </c>
      <c r="F12831" s="7" t="n">
        <v>1</v>
      </c>
      <c r="G12831" s="8" t="n">
        <v>319200</v>
      </c>
      <c r="H12831" s="9" t="str">
        <f aca="false">IF(OR(AND(LEFT(I12831,2)="SP",F12831&gt;1),AND(LEFT(I12831,2)="SP",F12831=1)),G12831/F12831,"")</f>
        <v/>
      </c>
      <c r="I12831" s="6" t="s">
        <v>163</v>
      </c>
    </row>
    <row r="12832" customFormat="false" ht="12.8" hidden="false" customHeight="false" outlineLevel="0" collapsed="false">
      <c r="A12832" s="10" t="s">
        <v>5522</v>
      </c>
      <c r="B12832" s="6" t="s">
        <v>5329</v>
      </c>
      <c r="C12832" s="0" t="str">
        <f aca="false">RIGHT(B12832,3)</f>
        <v>BCK</v>
      </c>
      <c r="D12832" s="6" t="s">
        <v>45</v>
      </c>
      <c r="E12832" s="6" t="n">
        <v>399000</v>
      </c>
      <c r="F12832" s="7" t="n">
        <v>1</v>
      </c>
      <c r="G12832" s="8" t="n">
        <v>319200</v>
      </c>
      <c r="H12832" s="9" t="str">
        <f aca="false">IF(OR(AND(LEFT(I12832,2)="SP",F12832&gt;1),AND(LEFT(I12832,2)="SP",F12832=1)),G12832/F12832,"")</f>
        <v/>
      </c>
      <c r="I12832" s="6" t="s">
        <v>163</v>
      </c>
    </row>
    <row r="12833" customFormat="false" ht="12.8" hidden="false" customHeight="false" outlineLevel="0" collapsed="false">
      <c r="A12833" s="10" t="s">
        <v>5522</v>
      </c>
      <c r="B12833" s="6" t="s">
        <v>3543</v>
      </c>
      <c r="C12833" s="0" t="str">
        <f aca="false">RIGHT(B12833,3)</f>
        <v>BCK</v>
      </c>
      <c r="D12833" s="6" t="s">
        <v>52</v>
      </c>
      <c r="E12833" s="6" t="n">
        <v>399000</v>
      </c>
      <c r="F12833" s="7" t="n">
        <v>1</v>
      </c>
      <c r="G12833" s="8" t="n">
        <v>319200</v>
      </c>
      <c r="H12833" s="9" t="str">
        <f aca="false">IF(OR(AND(LEFT(I12833,2)="SP",F12833&gt;1),AND(LEFT(I12833,2)="SP",F12833=1)),G12833/F12833,"")</f>
        <v/>
      </c>
      <c r="I12833" s="6" t="s">
        <v>163</v>
      </c>
    </row>
    <row r="12834" customFormat="false" ht="12.8" hidden="false" customHeight="false" outlineLevel="0" collapsed="false">
      <c r="A12834" s="10" t="s">
        <v>5522</v>
      </c>
      <c r="B12834" s="6" t="s">
        <v>5026</v>
      </c>
      <c r="C12834" s="0" t="str">
        <f aca="false">RIGHT(B12834,3)</f>
        <v>BCK</v>
      </c>
      <c r="D12834" s="6" t="s">
        <v>45</v>
      </c>
      <c r="E12834" s="6" t="n">
        <v>399000</v>
      </c>
      <c r="F12834" s="7" t="n">
        <v>1</v>
      </c>
      <c r="G12834" s="8" t="n">
        <v>319200</v>
      </c>
      <c r="H12834" s="9" t="str">
        <f aca="false">IF(OR(AND(LEFT(I12834,2)="SP",F12834&gt;1),AND(LEFT(I12834,2)="SP",F12834=1)),G12834/F12834,"")</f>
        <v/>
      </c>
      <c r="I12834" s="6" t="s">
        <v>163</v>
      </c>
    </row>
    <row r="12835" customFormat="false" ht="12.8" hidden="false" customHeight="false" outlineLevel="0" collapsed="false">
      <c r="A12835" s="10" t="s">
        <v>5522</v>
      </c>
      <c r="B12835" s="6" t="s">
        <v>5523</v>
      </c>
      <c r="C12835" s="0" t="str">
        <f aca="false">RIGHT(B12835,3)</f>
        <v>CRM</v>
      </c>
      <c r="D12835" s="6" t="s">
        <v>45</v>
      </c>
      <c r="E12835" s="6" t="n">
        <v>399000</v>
      </c>
      <c r="F12835" s="7" t="n">
        <v>1</v>
      </c>
      <c r="G12835" s="8" t="n">
        <v>319200</v>
      </c>
      <c r="H12835" s="9" t="str">
        <f aca="false">IF(OR(AND(LEFT(I12835,2)="SP",F12835&gt;1),AND(LEFT(I12835,2)="SP",F12835=1)),G12835/F12835,"")</f>
        <v/>
      </c>
      <c r="I12835" s="6" t="s">
        <v>163</v>
      </c>
    </row>
    <row r="12836" customFormat="false" ht="12.8" hidden="false" customHeight="false" outlineLevel="0" collapsed="false">
      <c r="A12836" s="6" t="s">
        <v>5524</v>
      </c>
      <c r="B12836" s="6" t="s">
        <v>2626</v>
      </c>
      <c r="C12836" s="0" t="str">
        <f aca="false">RIGHT(B12836,3)</f>
        <v>BCK</v>
      </c>
      <c r="D12836" s="6" t="s">
        <v>657</v>
      </c>
      <c r="E12836" s="6" t="n">
        <v>299000</v>
      </c>
      <c r="F12836" s="7" t="n">
        <v>1</v>
      </c>
      <c r="G12836" s="8" t="n">
        <v>319200</v>
      </c>
      <c r="H12836" s="9" t="str">
        <f aca="false">IF(OR(AND(LEFT(I12836,2)="SP",F12836&gt;1),AND(LEFT(I12836,2)="SP",F12836=1)),G12836/F12836,"")</f>
        <v/>
      </c>
      <c r="I12836" s="6" t="s">
        <v>163</v>
      </c>
    </row>
    <row r="12837" customFormat="false" ht="12.8" hidden="false" customHeight="false" outlineLevel="0" collapsed="false">
      <c r="A12837" s="10" t="s">
        <v>5524</v>
      </c>
      <c r="B12837" s="6" t="s">
        <v>4253</v>
      </c>
      <c r="C12837" s="0" t="str">
        <f aca="false">RIGHT(B12837,3)</f>
        <v>GLD</v>
      </c>
      <c r="D12837" s="6" t="s">
        <v>657</v>
      </c>
      <c r="E12837" s="6" t="n">
        <v>299000</v>
      </c>
      <c r="F12837" s="7" t="n">
        <v>1</v>
      </c>
      <c r="G12837" s="8" t="n">
        <v>239200</v>
      </c>
      <c r="H12837" s="9" t="n">
        <f aca="false">IF(OR(AND(LEFT(I12837,2)="SP",F12837&gt;1),AND(LEFT(I12837,2)="SP",F12837=1)),G12837/F12837,"")</f>
        <v>239200</v>
      </c>
      <c r="I12837" s="6" t="s">
        <v>1153</v>
      </c>
    </row>
    <row r="12838" customFormat="false" ht="12.8" hidden="false" customHeight="false" outlineLevel="0" collapsed="false">
      <c r="A12838" s="6" t="s">
        <v>5525</v>
      </c>
      <c r="B12838" s="6" t="s">
        <v>2185</v>
      </c>
      <c r="C12838" s="0" t="str">
        <f aca="false">RIGHT(B12838,3)</f>
        <v>BRW</v>
      </c>
      <c r="D12838" s="6" t="s">
        <v>45</v>
      </c>
      <c r="E12838" s="6" t="n">
        <v>499000</v>
      </c>
      <c r="F12838" s="7" t="n">
        <v>1</v>
      </c>
      <c r="G12838" s="8" t="n">
        <v>239200</v>
      </c>
      <c r="H12838" s="9" t="n">
        <f aca="false">IF(OR(AND(LEFT(I12838,2)="SP",F12838&gt;1),AND(LEFT(I12838,2)="SP",F12838=1)),G12838/F12838,"")</f>
        <v>239200</v>
      </c>
      <c r="I12838" s="6" t="s">
        <v>1153</v>
      </c>
    </row>
    <row r="12839" customFormat="false" ht="12.8" hidden="false" customHeight="false" outlineLevel="0" collapsed="false">
      <c r="A12839" s="10" t="s">
        <v>5525</v>
      </c>
      <c r="B12839" s="10" t="s">
        <v>2185</v>
      </c>
      <c r="C12839" s="0" t="str">
        <f aca="false">RIGHT(B12839,3)</f>
        <v>BRW</v>
      </c>
      <c r="D12839" s="6" t="s">
        <v>75</v>
      </c>
      <c r="E12839" s="6" t="n">
        <v>499000</v>
      </c>
      <c r="F12839" s="7" t="n">
        <v>1</v>
      </c>
      <c r="G12839" s="8" t="n">
        <v>199600</v>
      </c>
      <c r="H12839" s="9" t="str">
        <f aca="false">IF(OR(AND(LEFT(I12839,2)="SP",F12839&gt;1),AND(LEFT(I12839,2)="SP",F12839=1)),G12839/F12839,"")</f>
        <v/>
      </c>
      <c r="I12839" s="6" t="s">
        <v>97</v>
      </c>
    </row>
    <row r="12840" customFormat="false" ht="12.8" hidden="false" customHeight="false" outlineLevel="0" collapsed="false">
      <c r="A12840" s="10" t="s">
        <v>5525</v>
      </c>
      <c r="B12840" s="6" t="s">
        <v>5526</v>
      </c>
      <c r="C12840" s="0" t="str">
        <f aca="false">RIGHT(B12840,3)</f>
        <v>BCK</v>
      </c>
      <c r="D12840" s="6" t="s">
        <v>75</v>
      </c>
      <c r="E12840" s="6" t="n">
        <v>499000</v>
      </c>
      <c r="F12840" s="7" t="n">
        <v>1</v>
      </c>
      <c r="G12840" s="8" t="n">
        <v>199600</v>
      </c>
      <c r="H12840" s="9" t="str">
        <f aca="false">IF(OR(AND(LEFT(I12840,2)="SP",F12840&gt;1),AND(LEFT(I12840,2)="SP",F12840=1)),G12840/F12840,"")</f>
        <v/>
      </c>
      <c r="I12840" s="6" t="s">
        <v>97</v>
      </c>
    </row>
    <row r="12841" customFormat="false" ht="12.8" hidden="false" customHeight="false" outlineLevel="0" collapsed="false">
      <c r="A12841" s="10" t="s">
        <v>5525</v>
      </c>
      <c r="B12841" s="10" t="s">
        <v>5526</v>
      </c>
      <c r="C12841" s="0" t="str">
        <f aca="false">RIGHT(B12841,3)</f>
        <v>BCK</v>
      </c>
      <c r="D12841" s="6" t="s">
        <v>657</v>
      </c>
      <c r="E12841" s="6" t="n">
        <v>499000</v>
      </c>
      <c r="F12841" s="7" t="n">
        <v>1</v>
      </c>
      <c r="G12841" s="8" t="n">
        <v>199600</v>
      </c>
      <c r="H12841" s="9" t="str">
        <f aca="false">IF(OR(AND(LEFT(I12841,2)="SP",F12841&gt;1),AND(LEFT(I12841,2)="SP",F12841=1)),G12841/F12841,"")</f>
        <v/>
      </c>
      <c r="I12841" s="6" t="s">
        <v>97</v>
      </c>
    </row>
    <row r="12842" customFormat="false" ht="12.8" hidden="false" customHeight="false" outlineLevel="0" collapsed="false">
      <c r="A12842" s="10" t="s">
        <v>5525</v>
      </c>
      <c r="B12842" s="6" t="s">
        <v>4443</v>
      </c>
      <c r="C12842" s="0" t="str">
        <f aca="false">RIGHT(B12842,3)</f>
        <v>BCK</v>
      </c>
      <c r="D12842" s="6" t="s">
        <v>75</v>
      </c>
      <c r="E12842" s="6" t="n">
        <v>399000</v>
      </c>
      <c r="F12842" s="7" t="n">
        <v>1</v>
      </c>
      <c r="G12842" s="8" t="n">
        <v>199600</v>
      </c>
      <c r="H12842" s="9" t="str">
        <f aca="false">IF(OR(AND(LEFT(I12842,2)="SP",F12842&gt;1),AND(LEFT(I12842,2)="SP",F12842=1)),G12842/F12842,"")</f>
        <v/>
      </c>
      <c r="I12842" s="6" t="s">
        <v>97</v>
      </c>
    </row>
    <row r="12843" customFormat="false" ht="12.8" hidden="false" customHeight="false" outlineLevel="0" collapsed="false">
      <c r="A12843" s="10" t="s">
        <v>5525</v>
      </c>
      <c r="B12843" s="6" t="s">
        <v>3950</v>
      </c>
      <c r="C12843" s="0" t="str">
        <f aca="false">RIGHT(B12843,3)</f>
        <v>WHT</v>
      </c>
      <c r="D12843" s="6" t="s">
        <v>75</v>
      </c>
      <c r="E12843" s="6" t="n">
        <v>499000</v>
      </c>
      <c r="F12843" s="7" t="n">
        <v>2</v>
      </c>
      <c r="G12843" s="8" t="n">
        <v>319200</v>
      </c>
      <c r="H12843" s="9" t="str">
        <f aca="false">IF(OR(AND(LEFT(I12843,2)="SP",F12843&gt;1),AND(LEFT(I12843,2)="SP",F12843=1)),G12843/F12843,"")</f>
        <v/>
      </c>
      <c r="I12843" s="6" t="s">
        <v>97</v>
      </c>
    </row>
    <row r="12844" customFormat="false" ht="12.8" hidden="false" customHeight="false" outlineLevel="0" collapsed="false">
      <c r="A12844" s="10" t="s">
        <v>5525</v>
      </c>
      <c r="B12844" s="10" t="s">
        <v>3950</v>
      </c>
      <c r="C12844" s="0" t="str">
        <f aca="false">RIGHT(B12844,3)</f>
        <v>WHT</v>
      </c>
      <c r="D12844" s="6" t="s">
        <v>1188</v>
      </c>
      <c r="E12844" s="6" t="n">
        <v>499000</v>
      </c>
      <c r="F12844" s="7" t="n">
        <v>1</v>
      </c>
      <c r="G12844" s="8" t="n">
        <v>199600</v>
      </c>
      <c r="H12844" s="9" t="str">
        <f aca="false">IF(OR(AND(LEFT(I12844,2)="SP",F12844&gt;1),AND(LEFT(I12844,2)="SP",F12844=1)),G12844/F12844,"")</f>
        <v/>
      </c>
      <c r="I12844" s="6" t="s">
        <v>97</v>
      </c>
    </row>
    <row r="12845" customFormat="false" ht="12.8" hidden="false" customHeight="false" outlineLevel="0" collapsed="false">
      <c r="A12845" s="10" t="s">
        <v>5525</v>
      </c>
      <c r="B12845" s="6" t="s">
        <v>4791</v>
      </c>
      <c r="C12845" s="0" t="str">
        <f aca="false">RIGHT(B12845,3)</f>
        <v>TAN</v>
      </c>
      <c r="D12845" s="6" t="s">
        <v>1188</v>
      </c>
      <c r="E12845" s="6" t="n">
        <v>399000</v>
      </c>
      <c r="F12845" s="7" t="n">
        <v>1</v>
      </c>
      <c r="G12845" s="8" t="n">
        <v>199600</v>
      </c>
      <c r="H12845" s="9" t="str">
        <f aca="false">IF(OR(AND(LEFT(I12845,2)="SP",F12845&gt;1),AND(LEFT(I12845,2)="SP",F12845=1)),G12845/F12845,"")</f>
        <v/>
      </c>
      <c r="I12845" s="6" t="s">
        <v>97</v>
      </c>
    </row>
    <row r="12846" customFormat="false" ht="12.8" hidden="false" customHeight="false" outlineLevel="0" collapsed="false">
      <c r="A12846" s="10" t="s">
        <v>5525</v>
      </c>
      <c r="B12846" s="10" t="s">
        <v>4791</v>
      </c>
      <c r="C12846" s="0" t="str">
        <f aca="false">RIGHT(B12846,3)</f>
        <v>TAN</v>
      </c>
      <c r="D12846" s="6" t="s">
        <v>657</v>
      </c>
      <c r="E12846" s="6" t="n">
        <v>399000</v>
      </c>
      <c r="F12846" s="7" t="n">
        <v>1</v>
      </c>
      <c r="G12846" s="8" t="n">
        <v>159600</v>
      </c>
      <c r="H12846" s="9" t="str">
        <f aca="false">IF(OR(AND(LEFT(I12846,2)="SP",F12846&gt;1),AND(LEFT(I12846,2)="SP",F12846=1)),G12846/F12846,"")</f>
        <v/>
      </c>
      <c r="I12846" s="6" t="s">
        <v>97</v>
      </c>
    </row>
    <row r="12847" customFormat="false" ht="12.8" hidden="false" customHeight="false" outlineLevel="0" collapsed="false">
      <c r="A12847" s="10" t="s">
        <v>5525</v>
      </c>
      <c r="B12847" s="6" t="s">
        <v>2225</v>
      </c>
      <c r="C12847" s="0" t="str">
        <f aca="false">RIGHT(B12847,3)</f>
        <v>SLM</v>
      </c>
      <c r="D12847" s="6" t="s">
        <v>45</v>
      </c>
      <c r="E12847" s="6" t="n">
        <v>499000</v>
      </c>
      <c r="F12847" s="7" t="n">
        <v>1</v>
      </c>
      <c r="G12847" s="8" t="n">
        <v>159600</v>
      </c>
      <c r="H12847" s="9" t="str">
        <f aca="false">IF(OR(AND(LEFT(I12847,2)="SP",F12847&gt;1),AND(LEFT(I12847,2)="SP",F12847=1)),G12847/F12847,"")</f>
        <v/>
      </c>
      <c r="I12847" s="6" t="s">
        <v>97</v>
      </c>
    </row>
    <row r="12848" customFormat="false" ht="12.8" hidden="false" customHeight="false" outlineLevel="0" collapsed="false">
      <c r="A12848" s="10" t="s">
        <v>5525</v>
      </c>
      <c r="B12848" s="10" t="s">
        <v>2225</v>
      </c>
      <c r="C12848" s="0" t="str">
        <f aca="false">RIGHT(B12848,3)</f>
        <v>SLM</v>
      </c>
      <c r="D12848" s="6" t="s">
        <v>1188</v>
      </c>
      <c r="E12848" s="6" t="n">
        <v>499000</v>
      </c>
      <c r="F12848" s="7" t="n">
        <v>1</v>
      </c>
      <c r="G12848" s="8" t="n">
        <v>199600</v>
      </c>
      <c r="H12848" s="9" t="str">
        <f aca="false">IF(OR(AND(LEFT(I12848,2)="SP",F12848&gt;1),AND(LEFT(I12848,2)="SP",F12848=1)),G12848/F12848,"")</f>
        <v/>
      </c>
      <c r="I12848" s="6" t="s">
        <v>97</v>
      </c>
    </row>
    <row r="12849" customFormat="false" ht="12.8" hidden="false" customHeight="false" outlineLevel="0" collapsed="false">
      <c r="A12849" s="10" t="s">
        <v>5525</v>
      </c>
      <c r="B12849" s="6" t="s">
        <v>4048</v>
      </c>
      <c r="C12849" s="0" t="str">
        <f aca="false">RIGHT(B12849,3)</f>
        <v>BCK</v>
      </c>
      <c r="D12849" s="6" t="s">
        <v>1188</v>
      </c>
      <c r="E12849" s="6" t="n">
        <v>399000</v>
      </c>
      <c r="F12849" s="7" t="n">
        <v>1</v>
      </c>
      <c r="G12849" s="8" t="n">
        <v>199600</v>
      </c>
      <c r="H12849" s="9" t="str">
        <f aca="false">IF(OR(AND(LEFT(I12849,2)="SP",F12849&gt;1),AND(LEFT(I12849,2)="SP",F12849=1)),G12849/F12849,"")</f>
        <v/>
      </c>
      <c r="I12849" s="6" t="s">
        <v>97</v>
      </c>
    </row>
    <row r="12850" customFormat="false" ht="12.8" hidden="false" customHeight="false" outlineLevel="0" collapsed="false">
      <c r="A12850" s="10" t="s">
        <v>5525</v>
      </c>
      <c r="B12850" s="6" t="s">
        <v>3778</v>
      </c>
      <c r="C12850" s="0" t="str">
        <f aca="false">RIGHT(B12850,3)</f>
        <v>BCK</v>
      </c>
      <c r="D12850" s="6" t="s">
        <v>75</v>
      </c>
      <c r="E12850" s="6" t="n">
        <v>499000</v>
      </c>
      <c r="F12850" s="7" t="n">
        <v>2</v>
      </c>
      <c r="G12850" s="8" t="n">
        <v>319200</v>
      </c>
      <c r="H12850" s="9" t="str">
        <f aca="false">IF(OR(AND(LEFT(I12850,2)="SP",F12850&gt;1),AND(LEFT(I12850,2)="SP",F12850=1)),G12850/F12850,"")</f>
        <v/>
      </c>
      <c r="I12850" s="6" t="s">
        <v>97</v>
      </c>
    </row>
    <row r="12851" customFormat="false" ht="12.8" hidden="false" customHeight="false" outlineLevel="0" collapsed="false">
      <c r="A12851" s="10" t="s">
        <v>5525</v>
      </c>
      <c r="B12851" s="10" t="s">
        <v>3778</v>
      </c>
      <c r="C12851" s="0" t="str">
        <f aca="false">RIGHT(B12851,3)</f>
        <v>BCK</v>
      </c>
      <c r="D12851" s="6" t="s">
        <v>657</v>
      </c>
      <c r="E12851" s="6" t="n">
        <v>499000</v>
      </c>
      <c r="F12851" s="7" t="n">
        <v>1</v>
      </c>
      <c r="G12851" s="8" t="n">
        <v>199600</v>
      </c>
      <c r="H12851" s="9" t="str">
        <f aca="false">IF(OR(AND(LEFT(I12851,2)="SP",F12851&gt;1),AND(LEFT(I12851,2)="SP",F12851=1)),G12851/F12851,"")</f>
        <v/>
      </c>
      <c r="I12851" s="6" t="s">
        <v>97</v>
      </c>
    </row>
    <row r="12852" customFormat="false" ht="12.8" hidden="false" customHeight="false" outlineLevel="0" collapsed="false">
      <c r="A12852" s="10" t="s">
        <v>5525</v>
      </c>
      <c r="B12852" s="6" t="s">
        <v>3540</v>
      </c>
      <c r="C12852" s="0" t="str">
        <f aca="false">RIGHT(B12852,3)</f>
        <v>BCK</v>
      </c>
      <c r="D12852" s="6" t="s">
        <v>75</v>
      </c>
      <c r="E12852" s="6" t="n">
        <v>599000</v>
      </c>
      <c r="F12852" s="7" t="n">
        <v>1</v>
      </c>
      <c r="G12852" s="8" t="n">
        <v>199600</v>
      </c>
      <c r="H12852" s="9" t="str">
        <f aca="false">IF(OR(AND(LEFT(I12852,2)="SP",F12852&gt;1),AND(LEFT(I12852,2)="SP",F12852=1)),G12852/F12852,"")</f>
        <v/>
      </c>
      <c r="I12852" s="6" t="s">
        <v>97</v>
      </c>
    </row>
    <row r="12853" customFormat="false" ht="12.8" hidden="false" customHeight="false" outlineLevel="0" collapsed="false">
      <c r="A12853" s="10" t="s">
        <v>5525</v>
      </c>
      <c r="B12853" s="10" t="s">
        <v>3540</v>
      </c>
      <c r="C12853" s="0" t="str">
        <f aca="false">RIGHT(B12853,3)</f>
        <v>BCK</v>
      </c>
      <c r="D12853" s="6" t="s">
        <v>1188</v>
      </c>
      <c r="E12853" s="6" t="n">
        <v>599000</v>
      </c>
      <c r="F12853" s="7" t="n">
        <v>1</v>
      </c>
      <c r="G12853" s="8" t="n">
        <v>239600</v>
      </c>
      <c r="H12853" s="9" t="str">
        <f aca="false">IF(OR(AND(LEFT(I12853,2)="SP",F12853&gt;1),AND(LEFT(I12853,2)="SP",F12853=1)),G12853/F12853,"")</f>
        <v/>
      </c>
      <c r="I12853" s="6" t="s">
        <v>97</v>
      </c>
    </row>
    <row r="12854" customFormat="false" ht="12.8" hidden="false" customHeight="false" outlineLevel="0" collapsed="false">
      <c r="A12854" s="10" t="s">
        <v>5525</v>
      </c>
      <c r="B12854" s="6" t="s">
        <v>5527</v>
      </c>
      <c r="C12854" s="0" t="str">
        <f aca="false">RIGHT(B12854,3)</f>
        <v>BCK</v>
      </c>
      <c r="D12854" s="6" t="s">
        <v>45</v>
      </c>
      <c r="E12854" s="6" t="n">
        <v>399000</v>
      </c>
      <c r="F12854" s="7" t="n">
        <v>1</v>
      </c>
      <c r="G12854" s="8" t="n">
        <v>239600</v>
      </c>
      <c r="H12854" s="9" t="str">
        <f aca="false">IF(OR(AND(LEFT(I12854,2)="SP",F12854&gt;1),AND(LEFT(I12854,2)="SP",F12854=1)),G12854/F12854,"")</f>
        <v/>
      </c>
      <c r="I12854" s="6" t="s">
        <v>97</v>
      </c>
    </row>
    <row r="12855" customFormat="false" ht="12.8" hidden="false" customHeight="false" outlineLevel="0" collapsed="false">
      <c r="A12855" s="10" t="s">
        <v>5525</v>
      </c>
      <c r="B12855" s="10" t="s">
        <v>5527</v>
      </c>
      <c r="C12855" s="0" t="str">
        <f aca="false">RIGHT(B12855,3)</f>
        <v>BCK</v>
      </c>
      <c r="D12855" s="6" t="s">
        <v>657</v>
      </c>
      <c r="E12855" s="6" t="n">
        <v>399000</v>
      </c>
      <c r="F12855" s="7" t="n">
        <v>1</v>
      </c>
      <c r="G12855" s="8" t="n">
        <v>159600</v>
      </c>
      <c r="H12855" s="9" t="str">
        <f aca="false">IF(OR(AND(LEFT(I12855,2)="SP",F12855&gt;1),AND(LEFT(I12855,2)="SP",F12855=1)),G12855/F12855,"")</f>
        <v/>
      </c>
      <c r="I12855" s="6" t="s">
        <v>97</v>
      </c>
    </row>
    <row r="12856" customFormat="false" ht="12.8" hidden="false" customHeight="false" outlineLevel="0" collapsed="false">
      <c r="A12856" s="10" t="s">
        <v>5525</v>
      </c>
      <c r="B12856" s="6" t="s">
        <v>3222</v>
      </c>
      <c r="C12856" s="0" t="str">
        <f aca="false">RIGHT(B12856,3)</f>
        <v>SLV</v>
      </c>
      <c r="D12856" s="6" t="s">
        <v>1188</v>
      </c>
      <c r="E12856" s="6" t="n">
        <v>599000</v>
      </c>
      <c r="F12856" s="7" t="n">
        <v>1</v>
      </c>
      <c r="G12856" s="8" t="n">
        <v>159600</v>
      </c>
      <c r="H12856" s="9" t="str">
        <f aca="false">IF(OR(AND(LEFT(I12856,2)="SP",F12856&gt;1),AND(LEFT(I12856,2)="SP",F12856=1)),G12856/F12856,"")</f>
        <v/>
      </c>
      <c r="I12856" s="6" t="s">
        <v>97</v>
      </c>
    </row>
    <row r="12857" customFormat="false" ht="12.8" hidden="false" customHeight="false" outlineLevel="0" collapsed="false">
      <c r="A12857" s="10" t="s">
        <v>5525</v>
      </c>
      <c r="B12857" s="6" t="s">
        <v>2891</v>
      </c>
      <c r="C12857" s="0" t="str">
        <f aca="false">RIGHT(B12857,3)</f>
        <v>BCK</v>
      </c>
      <c r="D12857" s="6" t="s">
        <v>52</v>
      </c>
      <c r="E12857" s="6" t="n">
        <v>399000</v>
      </c>
      <c r="F12857" s="7" t="n">
        <v>1</v>
      </c>
      <c r="G12857" s="8" t="n">
        <v>239600</v>
      </c>
      <c r="H12857" s="9" t="str">
        <f aca="false">IF(OR(AND(LEFT(I12857,2)="SP",F12857&gt;1),AND(LEFT(I12857,2)="SP",F12857=1)),G12857/F12857,"")</f>
        <v/>
      </c>
      <c r="I12857" s="6" t="s">
        <v>97</v>
      </c>
    </row>
    <row r="12858" customFormat="false" ht="12.8" hidden="false" customHeight="false" outlineLevel="0" collapsed="false">
      <c r="A12858" s="10" t="s">
        <v>5525</v>
      </c>
      <c r="B12858" s="6" t="s">
        <v>3037</v>
      </c>
      <c r="C12858" s="0" t="str">
        <f aca="false">RIGHT(B12858,3)</f>
        <v>GLD</v>
      </c>
      <c r="D12858" s="6" t="s">
        <v>657</v>
      </c>
      <c r="E12858" s="6" t="n">
        <v>599000</v>
      </c>
      <c r="F12858" s="7" t="n">
        <v>1</v>
      </c>
      <c r="G12858" s="8" t="n">
        <v>159600</v>
      </c>
      <c r="H12858" s="9" t="str">
        <f aca="false">IF(OR(AND(LEFT(I12858,2)="SP",F12858&gt;1),AND(LEFT(I12858,2)="SP",F12858=1)),G12858/F12858,"")</f>
        <v/>
      </c>
      <c r="I12858" s="6" t="s">
        <v>97</v>
      </c>
    </row>
    <row r="12859" customFormat="false" ht="12.8" hidden="false" customHeight="false" outlineLevel="0" collapsed="false">
      <c r="A12859" s="10" t="s">
        <v>5525</v>
      </c>
      <c r="B12859" s="6" t="s">
        <v>2585</v>
      </c>
      <c r="C12859" s="0" t="str">
        <f aca="false">RIGHT(B12859,3)</f>
        <v>DBL</v>
      </c>
      <c r="D12859" s="6" t="s">
        <v>45</v>
      </c>
      <c r="E12859" s="6" t="n">
        <v>499000</v>
      </c>
      <c r="F12859" s="7" t="n">
        <v>1</v>
      </c>
      <c r="G12859" s="8" t="n">
        <v>239600</v>
      </c>
      <c r="H12859" s="9" t="str">
        <f aca="false">IF(OR(AND(LEFT(I12859,2)="SP",F12859&gt;1),AND(LEFT(I12859,2)="SP",F12859=1)),G12859/F12859,"")</f>
        <v/>
      </c>
      <c r="I12859" s="6" t="s">
        <v>97</v>
      </c>
    </row>
    <row r="12860" customFormat="false" ht="12.8" hidden="false" customHeight="false" outlineLevel="0" collapsed="false">
      <c r="A12860" s="10" t="s">
        <v>5525</v>
      </c>
      <c r="B12860" s="6" t="s">
        <v>5528</v>
      </c>
      <c r="C12860" s="0" t="str">
        <f aca="false">RIGHT(B12860,3)</f>
        <v>SLV</v>
      </c>
      <c r="D12860" s="6" t="s">
        <v>75</v>
      </c>
      <c r="E12860" s="6" t="n">
        <v>499000</v>
      </c>
      <c r="F12860" s="7" t="n">
        <v>1</v>
      </c>
      <c r="G12860" s="8" t="n">
        <v>199600</v>
      </c>
      <c r="H12860" s="9" t="str">
        <f aca="false">IF(OR(AND(LEFT(I12860,2)="SP",F12860&gt;1),AND(LEFT(I12860,2)="SP",F12860=1)),G12860/F12860,"")</f>
        <v/>
      </c>
      <c r="I12860" s="6" t="s">
        <v>97</v>
      </c>
    </row>
    <row r="12861" customFormat="false" ht="12.8" hidden="false" customHeight="false" outlineLevel="0" collapsed="false">
      <c r="A12861" s="10" t="s">
        <v>5525</v>
      </c>
      <c r="B12861" s="6" t="s">
        <v>2694</v>
      </c>
      <c r="C12861" s="0" t="str">
        <f aca="false">RIGHT(B12861,3)</f>
        <v>BCK</v>
      </c>
      <c r="D12861" s="6" t="s">
        <v>75</v>
      </c>
      <c r="E12861" s="6" t="n">
        <v>499000</v>
      </c>
      <c r="F12861" s="7" t="n">
        <v>1</v>
      </c>
      <c r="G12861" s="8" t="n">
        <v>199600</v>
      </c>
      <c r="H12861" s="9" t="str">
        <f aca="false">IF(OR(AND(LEFT(I12861,2)="SP",F12861&gt;1),AND(LEFT(I12861,2)="SP",F12861=1)),G12861/F12861,"")</f>
        <v/>
      </c>
      <c r="I12861" s="6" t="s">
        <v>97</v>
      </c>
    </row>
    <row r="12862" customFormat="false" ht="12.8" hidden="false" customHeight="false" outlineLevel="0" collapsed="false">
      <c r="A12862" s="10" t="s">
        <v>5525</v>
      </c>
      <c r="B12862" s="6" t="s">
        <v>3159</v>
      </c>
      <c r="C12862" s="0" t="str">
        <f aca="false">RIGHT(B12862,3)</f>
        <v>CFE</v>
      </c>
      <c r="D12862" s="6" t="s">
        <v>75</v>
      </c>
      <c r="E12862" s="6" t="n">
        <v>599000</v>
      </c>
      <c r="F12862" s="7" t="n">
        <v>1</v>
      </c>
      <c r="G12862" s="8" t="n">
        <v>199600</v>
      </c>
      <c r="H12862" s="9" t="str">
        <f aca="false">IF(OR(AND(LEFT(I12862,2)="SP",F12862&gt;1),AND(LEFT(I12862,2)="SP",F12862=1)),G12862/F12862,"")</f>
        <v/>
      </c>
      <c r="I12862" s="6" t="s">
        <v>97</v>
      </c>
    </row>
    <row r="12863" customFormat="false" ht="12.8" hidden="false" customHeight="false" outlineLevel="0" collapsed="false">
      <c r="A12863" s="10" t="s">
        <v>5525</v>
      </c>
      <c r="B12863" s="6" t="s">
        <v>3161</v>
      </c>
      <c r="C12863" s="0" t="str">
        <f aca="false">RIGHT(B12863,3)</f>
        <v>RED</v>
      </c>
      <c r="D12863" s="6" t="s">
        <v>657</v>
      </c>
      <c r="E12863" s="6" t="n">
        <v>499000</v>
      </c>
      <c r="F12863" s="7" t="n">
        <v>1</v>
      </c>
      <c r="G12863" s="8" t="n">
        <v>239600</v>
      </c>
      <c r="H12863" s="9" t="str">
        <f aca="false">IF(OR(AND(LEFT(I12863,2)="SP",F12863&gt;1),AND(LEFT(I12863,2)="SP",F12863=1)),G12863/F12863,"")</f>
        <v/>
      </c>
      <c r="I12863" s="6" t="s">
        <v>97</v>
      </c>
    </row>
    <row r="12864" customFormat="false" ht="12.8" hidden="false" customHeight="false" outlineLevel="0" collapsed="false">
      <c r="A12864" s="10" t="s">
        <v>5525</v>
      </c>
      <c r="B12864" s="6" t="s">
        <v>2189</v>
      </c>
      <c r="C12864" s="0" t="str">
        <f aca="false">RIGHT(B12864,3)</f>
        <v>BCK</v>
      </c>
      <c r="D12864" s="6" t="s">
        <v>52</v>
      </c>
      <c r="E12864" s="6" t="n">
        <v>359000</v>
      </c>
      <c r="F12864" s="7" t="n">
        <v>1</v>
      </c>
      <c r="G12864" s="8" t="n">
        <v>199600</v>
      </c>
      <c r="H12864" s="9" t="str">
        <f aca="false">IF(OR(AND(LEFT(I12864,2)="SP",F12864&gt;1),AND(LEFT(I12864,2)="SP",F12864=1)),G12864/F12864,"")</f>
        <v/>
      </c>
      <c r="I12864" s="6" t="s">
        <v>97</v>
      </c>
    </row>
    <row r="12865" customFormat="false" ht="12.8" hidden="false" customHeight="false" outlineLevel="0" collapsed="false">
      <c r="A12865" s="10" t="s">
        <v>5525</v>
      </c>
      <c r="B12865" s="6" t="s">
        <v>4726</v>
      </c>
      <c r="C12865" s="0" t="str">
        <f aca="false">RIGHT(B12865,3)</f>
        <v>BCK</v>
      </c>
      <c r="D12865" s="6" t="s">
        <v>45</v>
      </c>
      <c r="E12865" s="6" t="n">
        <v>399000</v>
      </c>
      <c r="F12865" s="7" t="n">
        <v>1</v>
      </c>
      <c r="G12865" s="8" t="n">
        <v>143600</v>
      </c>
      <c r="H12865" s="9" t="str">
        <f aca="false">IF(OR(AND(LEFT(I12865,2)="SP",F12865&gt;1),AND(LEFT(I12865,2)="SP",F12865=1)),G12865/F12865,"")</f>
        <v/>
      </c>
      <c r="I12865" s="6" t="s">
        <v>97</v>
      </c>
    </row>
    <row r="12866" customFormat="false" ht="12.8" hidden="false" customHeight="false" outlineLevel="0" collapsed="false">
      <c r="A12866" s="10" t="s">
        <v>5525</v>
      </c>
      <c r="B12866" s="6" t="s">
        <v>3533</v>
      </c>
      <c r="C12866" s="0" t="str">
        <f aca="false">RIGHT(B12866,3)</f>
        <v>BCK</v>
      </c>
      <c r="D12866" s="6" t="s">
        <v>657</v>
      </c>
      <c r="E12866" s="6" t="n">
        <v>399000</v>
      </c>
      <c r="F12866" s="7" t="n">
        <v>1</v>
      </c>
      <c r="G12866" s="8" t="n">
        <v>159600</v>
      </c>
      <c r="H12866" s="9" t="str">
        <f aca="false">IF(OR(AND(LEFT(I12866,2)="SP",F12866&gt;1),AND(LEFT(I12866,2)="SP",F12866=1)),G12866/F12866,"")</f>
        <v/>
      </c>
      <c r="I12866" s="6" t="s">
        <v>97</v>
      </c>
    </row>
    <row r="12867" customFormat="false" ht="12.8" hidden="false" customHeight="false" outlineLevel="0" collapsed="false">
      <c r="A12867" s="10" t="s">
        <v>5525</v>
      </c>
      <c r="B12867" s="6" t="s">
        <v>4672</v>
      </c>
      <c r="C12867" s="0" t="str">
        <f aca="false">RIGHT(B12867,3)</f>
        <v>BRW</v>
      </c>
      <c r="D12867" s="6" t="s">
        <v>1188</v>
      </c>
      <c r="E12867" s="6" t="n">
        <v>399000</v>
      </c>
      <c r="F12867" s="7" t="n">
        <v>1</v>
      </c>
      <c r="G12867" s="8" t="n">
        <v>159600</v>
      </c>
      <c r="H12867" s="9" t="str">
        <f aca="false">IF(OR(AND(LEFT(I12867,2)="SP",F12867&gt;1),AND(LEFT(I12867,2)="SP",F12867=1)),G12867/F12867,"")</f>
        <v/>
      </c>
      <c r="I12867" s="6" t="s">
        <v>97</v>
      </c>
    </row>
    <row r="12868" customFormat="false" ht="12.8" hidden="false" customHeight="false" outlineLevel="0" collapsed="false">
      <c r="A12868" s="10" t="s">
        <v>5525</v>
      </c>
      <c r="B12868" s="6" t="s">
        <v>5529</v>
      </c>
      <c r="C12868" s="0" t="str">
        <f aca="false">RIGHT(B12868,3)</f>
        <v>MCA</v>
      </c>
      <c r="D12868" s="6" t="s">
        <v>45</v>
      </c>
      <c r="E12868" s="6" t="n">
        <v>499000</v>
      </c>
      <c r="F12868" s="7" t="n">
        <v>1</v>
      </c>
      <c r="G12868" s="8" t="n">
        <v>159600</v>
      </c>
      <c r="H12868" s="9" t="str">
        <f aca="false">IF(OR(AND(LEFT(I12868,2)="SP",F12868&gt;1),AND(LEFT(I12868,2)="SP",F12868=1)),G12868/F12868,"")</f>
        <v/>
      </c>
      <c r="I12868" s="6" t="s">
        <v>97</v>
      </c>
    </row>
    <row r="12869" customFormat="false" ht="12.8" hidden="false" customHeight="false" outlineLevel="0" collapsed="false">
      <c r="A12869" s="10" t="s">
        <v>5525</v>
      </c>
      <c r="B12869" s="6" t="s">
        <v>4930</v>
      </c>
      <c r="C12869" s="0" t="str">
        <f aca="false">RIGHT(B12869,3)</f>
        <v>BCK</v>
      </c>
      <c r="D12869" s="6" t="s">
        <v>75</v>
      </c>
      <c r="E12869" s="6" t="n">
        <v>399000</v>
      </c>
      <c r="F12869" s="7" t="n">
        <v>1</v>
      </c>
      <c r="G12869" s="8" t="n">
        <v>199600</v>
      </c>
      <c r="H12869" s="9" t="str">
        <f aca="false">IF(OR(AND(LEFT(I12869,2)="SP",F12869&gt;1),AND(LEFT(I12869,2)="SP",F12869=1)),G12869/F12869,"")</f>
        <v/>
      </c>
      <c r="I12869" s="6" t="s">
        <v>97</v>
      </c>
    </row>
    <row r="12870" customFormat="false" ht="12.8" hidden="false" customHeight="false" outlineLevel="0" collapsed="false">
      <c r="A12870" s="10" t="s">
        <v>5525</v>
      </c>
      <c r="B12870" s="6" t="s">
        <v>5530</v>
      </c>
      <c r="C12870" s="0" t="str">
        <f aca="false">RIGHT(B12870,3)</f>
        <v>CRM</v>
      </c>
      <c r="D12870" s="6" t="s">
        <v>75</v>
      </c>
      <c r="E12870" s="6" t="n">
        <v>599900</v>
      </c>
      <c r="F12870" s="7" t="n">
        <v>1</v>
      </c>
      <c r="G12870" s="8" t="n">
        <v>159600</v>
      </c>
      <c r="H12870" s="9" t="str">
        <f aca="false">IF(OR(AND(LEFT(I12870,2)="SP",F12870&gt;1),AND(LEFT(I12870,2)="SP",F12870=1)),G12870/F12870,"")</f>
        <v/>
      </c>
      <c r="I12870" s="6" t="s">
        <v>97</v>
      </c>
    </row>
    <row r="12871" customFormat="false" ht="12.8" hidden="false" customHeight="false" outlineLevel="0" collapsed="false">
      <c r="A12871" s="10" t="s">
        <v>5525</v>
      </c>
      <c r="B12871" s="6" t="s">
        <v>2444</v>
      </c>
      <c r="C12871" s="0" t="str">
        <f aca="false">RIGHT(B12871,3)</f>
        <v>MRN</v>
      </c>
      <c r="D12871" s="6" t="s">
        <v>657</v>
      </c>
      <c r="E12871" s="6" t="n">
        <v>399000</v>
      </c>
      <c r="F12871" s="7" t="n">
        <v>1</v>
      </c>
      <c r="G12871" s="8" t="n">
        <v>239960</v>
      </c>
      <c r="H12871" s="9" t="str">
        <f aca="false">IF(OR(AND(LEFT(I12871,2)="SP",F12871&gt;1),AND(LEFT(I12871,2)="SP",F12871=1)),G12871/F12871,"")</f>
        <v/>
      </c>
      <c r="I12871" s="6" t="s">
        <v>97</v>
      </c>
    </row>
    <row r="12872" customFormat="false" ht="12.8" hidden="false" customHeight="false" outlineLevel="0" collapsed="false">
      <c r="A12872" s="10" t="s">
        <v>5525</v>
      </c>
      <c r="B12872" s="6" t="s">
        <v>3035</v>
      </c>
      <c r="C12872" s="0" t="str">
        <f aca="false">RIGHT(B12872,3)</f>
        <v>GLD</v>
      </c>
      <c r="D12872" s="6" t="s">
        <v>657</v>
      </c>
      <c r="E12872" s="6" t="n">
        <v>599000</v>
      </c>
      <c r="F12872" s="7" t="n">
        <v>1</v>
      </c>
      <c r="G12872" s="8" t="n">
        <v>159600</v>
      </c>
      <c r="H12872" s="9" t="str">
        <f aca="false">IF(OR(AND(LEFT(I12872,2)="SP",F12872&gt;1),AND(LEFT(I12872,2)="SP",F12872=1)),G12872/F12872,"")</f>
        <v/>
      </c>
      <c r="I12872" s="6" t="s">
        <v>97</v>
      </c>
    </row>
    <row r="12873" customFormat="false" ht="12.8" hidden="false" customHeight="false" outlineLevel="0" collapsed="false">
      <c r="A12873" s="10" t="s">
        <v>5525</v>
      </c>
      <c r="B12873" s="6" t="s">
        <v>4629</v>
      </c>
      <c r="C12873" s="0" t="str">
        <f aca="false">RIGHT(B12873,3)</f>
        <v>BCK</v>
      </c>
      <c r="D12873" s="6" t="s">
        <v>75</v>
      </c>
      <c r="E12873" s="6" t="n">
        <v>399000</v>
      </c>
      <c r="F12873" s="7" t="n">
        <v>1</v>
      </c>
      <c r="G12873" s="8" t="n">
        <v>239600</v>
      </c>
      <c r="H12873" s="9" t="str">
        <f aca="false">IF(OR(AND(LEFT(I12873,2)="SP",F12873&gt;1),AND(LEFT(I12873,2)="SP",F12873=1)),G12873/F12873,"")</f>
        <v/>
      </c>
      <c r="I12873" s="6" t="s">
        <v>97</v>
      </c>
    </row>
    <row r="12874" customFormat="false" ht="12.8" hidden="false" customHeight="false" outlineLevel="0" collapsed="false">
      <c r="A12874" s="10" t="s">
        <v>5525</v>
      </c>
      <c r="B12874" s="6" t="s">
        <v>2277</v>
      </c>
      <c r="C12874" s="0" t="str">
        <f aca="false">RIGHT(B12874,3)</f>
        <v>SLV</v>
      </c>
      <c r="D12874" s="6" t="s">
        <v>75</v>
      </c>
      <c r="E12874" s="6" t="n">
        <v>599000</v>
      </c>
      <c r="F12874" s="7" t="n">
        <v>1</v>
      </c>
      <c r="G12874" s="8" t="n">
        <v>159600</v>
      </c>
      <c r="H12874" s="9" t="str">
        <f aca="false">IF(OR(AND(LEFT(I12874,2)="SP",F12874&gt;1),AND(LEFT(I12874,2)="SP",F12874=1)),G12874/F12874,"")</f>
        <v/>
      </c>
      <c r="I12874" s="6" t="s">
        <v>97</v>
      </c>
    </row>
    <row r="12875" customFormat="false" ht="12.8" hidden="false" customHeight="false" outlineLevel="0" collapsed="false">
      <c r="A12875" s="10" t="s">
        <v>5525</v>
      </c>
      <c r="B12875" s="6" t="s">
        <v>4258</v>
      </c>
      <c r="C12875" s="0" t="str">
        <f aca="false">RIGHT(B12875,3)</f>
        <v>BRW</v>
      </c>
      <c r="D12875" s="6" t="s">
        <v>657</v>
      </c>
      <c r="E12875" s="6" t="n">
        <v>399000</v>
      </c>
      <c r="F12875" s="7" t="n">
        <v>1</v>
      </c>
      <c r="G12875" s="8" t="n">
        <v>239600</v>
      </c>
      <c r="H12875" s="9" t="str">
        <f aca="false">IF(OR(AND(LEFT(I12875,2)="SP",F12875&gt;1),AND(LEFT(I12875,2)="SP",F12875=1)),G12875/F12875,"")</f>
        <v/>
      </c>
      <c r="I12875" s="6" t="s">
        <v>97</v>
      </c>
    </row>
    <row r="12876" customFormat="false" ht="12.8" hidden="false" customHeight="false" outlineLevel="0" collapsed="false">
      <c r="A12876" s="10" t="s">
        <v>5525</v>
      </c>
      <c r="B12876" s="6" t="s">
        <v>2998</v>
      </c>
      <c r="C12876" s="0" t="str">
        <f aca="false">RIGHT(B12876,3)</f>
        <v>BCK</v>
      </c>
      <c r="D12876" s="6" t="s">
        <v>45</v>
      </c>
      <c r="E12876" s="6" t="n">
        <v>499000</v>
      </c>
      <c r="F12876" s="7" t="n">
        <v>1</v>
      </c>
      <c r="G12876" s="8" t="n">
        <v>159600</v>
      </c>
      <c r="H12876" s="9" t="str">
        <f aca="false">IF(OR(AND(LEFT(I12876,2)="SP",F12876&gt;1),AND(LEFT(I12876,2)="SP",F12876=1)),G12876/F12876,"")</f>
        <v/>
      </c>
      <c r="I12876" s="6" t="s">
        <v>97</v>
      </c>
    </row>
    <row r="12877" customFormat="false" ht="12.8" hidden="false" customHeight="false" outlineLevel="0" collapsed="false">
      <c r="A12877" s="10" t="s">
        <v>5525</v>
      </c>
      <c r="B12877" s="6" t="s">
        <v>5262</v>
      </c>
      <c r="C12877" s="0" t="str">
        <f aca="false">RIGHT(B12877,3)</f>
        <v>SLV</v>
      </c>
      <c r="D12877" s="6" t="s">
        <v>1188</v>
      </c>
      <c r="E12877" s="6" t="n">
        <v>499000</v>
      </c>
      <c r="F12877" s="7" t="n">
        <v>1</v>
      </c>
      <c r="G12877" s="8" t="n">
        <v>199600</v>
      </c>
      <c r="H12877" s="9" t="str">
        <f aca="false">IF(OR(AND(LEFT(I12877,2)="SP",F12877&gt;1),AND(LEFT(I12877,2)="SP",F12877=1)),G12877/F12877,"")</f>
        <v/>
      </c>
      <c r="I12877" s="6" t="s">
        <v>97</v>
      </c>
    </row>
    <row r="12878" customFormat="false" ht="12.8" hidden="false" customHeight="false" outlineLevel="0" collapsed="false">
      <c r="A12878" s="10" t="s">
        <v>5525</v>
      </c>
      <c r="B12878" s="6" t="s">
        <v>3022</v>
      </c>
      <c r="C12878" s="0" t="str">
        <f aca="false">RIGHT(B12878,3)</f>
        <v>BRW</v>
      </c>
      <c r="D12878" s="6" t="s">
        <v>45</v>
      </c>
      <c r="E12878" s="6" t="n">
        <v>399000</v>
      </c>
      <c r="F12878" s="7" t="n">
        <v>1</v>
      </c>
      <c r="G12878" s="8" t="n">
        <v>199600</v>
      </c>
      <c r="H12878" s="9" t="str">
        <f aca="false">IF(OR(AND(LEFT(I12878,2)="SP",F12878&gt;1),AND(LEFT(I12878,2)="SP",F12878=1)),G12878/F12878,"")</f>
        <v/>
      </c>
      <c r="I12878" s="6" t="s">
        <v>97</v>
      </c>
    </row>
    <row r="12879" customFormat="false" ht="12.8" hidden="false" customHeight="false" outlineLevel="0" collapsed="false">
      <c r="A12879" s="10" t="s">
        <v>5525</v>
      </c>
      <c r="B12879" s="6" t="s">
        <v>5531</v>
      </c>
      <c r="C12879" s="0" t="str">
        <f aca="false">RIGHT(B12879,3)</f>
        <v>CRM</v>
      </c>
      <c r="D12879" s="6" t="s">
        <v>52</v>
      </c>
      <c r="E12879" s="6" t="n">
        <v>399000</v>
      </c>
      <c r="F12879" s="7" t="n">
        <v>1</v>
      </c>
      <c r="G12879" s="8" t="n">
        <v>159600</v>
      </c>
      <c r="H12879" s="9" t="str">
        <f aca="false">IF(OR(AND(LEFT(I12879,2)="SP",F12879&gt;1),AND(LEFT(I12879,2)="SP",F12879=1)),G12879/F12879,"")</f>
        <v/>
      </c>
      <c r="I12879" s="6" t="s">
        <v>97</v>
      </c>
    </row>
    <row r="12880" customFormat="false" ht="12.8" hidden="false" customHeight="false" outlineLevel="0" collapsed="false">
      <c r="A12880" s="10" t="s">
        <v>5525</v>
      </c>
      <c r="B12880" s="6" t="s">
        <v>5532</v>
      </c>
      <c r="C12880" s="0" t="str">
        <f aca="false">RIGHT(B12880,3)</f>
        <v>BCK</v>
      </c>
      <c r="D12880" s="6" t="s">
        <v>45</v>
      </c>
      <c r="E12880" s="6" t="n">
        <v>599900</v>
      </c>
      <c r="F12880" s="7" t="n">
        <v>1</v>
      </c>
      <c r="G12880" s="8" t="n">
        <v>159600</v>
      </c>
      <c r="H12880" s="9" t="str">
        <f aca="false">IF(OR(AND(LEFT(I12880,2)="SP",F12880&gt;1),AND(LEFT(I12880,2)="SP",F12880=1)),G12880/F12880,"")</f>
        <v/>
      </c>
      <c r="I12880" s="6" t="s">
        <v>97</v>
      </c>
    </row>
    <row r="12881" customFormat="false" ht="12.8" hidden="false" customHeight="false" outlineLevel="0" collapsed="false">
      <c r="A12881" s="10" t="s">
        <v>5525</v>
      </c>
      <c r="B12881" s="6" t="s">
        <v>5533</v>
      </c>
      <c r="C12881" s="0" t="str">
        <f aca="false">RIGHT(B12881,3)</f>
        <v>MCA</v>
      </c>
      <c r="D12881" s="6" t="s">
        <v>657</v>
      </c>
      <c r="E12881" s="6" t="n">
        <v>399000</v>
      </c>
      <c r="F12881" s="7" t="n">
        <v>1</v>
      </c>
      <c r="G12881" s="8" t="n">
        <v>239960</v>
      </c>
      <c r="H12881" s="9" t="str">
        <f aca="false">IF(OR(AND(LEFT(I12881,2)="SP",F12881&gt;1),AND(LEFT(I12881,2)="SP",F12881=1)),G12881/F12881,"")</f>
        <v/>
      </c>
      <c r="I12881" s="6" t="s">
        <v>97</v>
      </c>
    </row>
    <row r="12882" customFormat="false" ht="12.8" hidden="false" customHeight="false" outlineLevel="0" collapsed="false">
      <c r="A12882" s="10" t="s">
        <v>5525</v>
      </c>
      <c r="B12882" s="6" t="s">
        <v>813</v>
      </c>
      <c r="C12882" s="0" t="str">
        <f aca="false">RIGHT(B12882,3)</f>
        <v>BRW</v>
      </c>
      <c r="D12882" s="6" t="s">
        <v>1188</v>
      </c>
      <c r="E12882" s="6" t="n">
        <v>399000</v>
      </c>
      <c r="F12882" s="7" t="n">
        <v>1</v>
      </c>
      <c r="G12882" s="8" t="n">
        <v>159600</v>
      </c>
      <c r="H12882" s="9" t="str">
        <f aca="false">IF(OR(AND(LEFT(I12882,2)="SP",F12882&gt;1),AND(LEFT(I12882,2)="SP",F12882=1)),G12882/F12882,"")</f>
        <v/>
      </c>
      <c r="I12882" s="6" t="s">
        <v>97</v>
      </c>
    </row>
    <row r="12883" customFormat="false" ht="12.8" hidden="false" customHeight="false" outlineLevel="0" collapsed="false">
      <c r="A12883" s="10" t="s">
        <v>5525</v>
      </c>
      <c r="B12883" s="6" t="s">
        <v>5534</v>
      </c>
      <c r="C12883" s="0" t="str">
        <f aca="false">RIGHT(B12883,3)</f>
        <v>CRM</v>
      </c>
      <c r="D12883" s="6" t="s">
        <v>1188</v>
      </c>
      <c r="E12883" s="6" t="n">
        <v>399000</v>
      </c>
      <c r="F12883" s="7" t="n">
        <v>1</v>
      </c>
      <c r="G12883" s="8" t="n">
        <v>159600</v>
      </c>
      <c r="H12883" s="9" t="str">
        <f aca="false">IF(OR(AND(LEFT(I12883,2)="SP",F12883&gt;1),AND(LEFT(I12883,2)="SP",F12883=1)),G12883/F12883,"")</f>
        <v/>
      </c>
      <c r="I12883" s="6" t="s">
        <v>97</v>
      </c>
    </row>
    <row r="12884" customFormat="false" ht="12.8" hidden="false" customHeight="false" outlineLevel="0" collapsed="false">
      <c r="A12884" s="10" t="s">
        <v>5525</v>
      </c>
      <c r="B12884" s="6" t="s">
        <v>3835</v>
      </c>
      <c r="C12884" s="0" t="str">
        <f aca="false">RIGHT(B12884,3)</f>
        <v>BRW</v>
      </c>
      <c r="D12884" s="6" t="s">
        <v>1188</v>
      </c>
      <c r="E12884" s="6" t="n">
        <v>599000</v>
      </c>
      <c r="F12884" s="7" t="n">
        <v>1</v>
      </c>
      <c r="G12884" s="8" t="n">
        <v>159600</v>
      </c>
      <c r="H12884" s="9" t="str">
        <f aca="false">IF(OR(AND(LEFT(I12884,2)="SP",F12884&gt;1),AND(LEFT(I12884,2)="SP",F12884=1)),G12884/F12884,"")</f>
        <v/>
      </c>
      <c r="I12884" s="6" t="s">
        <v>97</v>
      </c>
    </row>
    <row r="12885" customFormat="false" ht="12.8" hidden="false" customHeight="false" outlineLevel="0" collapsed="false">
      <c r="A12885" s="10" t="s">
        <v>5525</v>
      </c>
      <c r="B12885" s="6" t="s">
        <v>2850</v>
      </c>
      <c r="C12885" s="0" t="str">
        <f aca="false">RIGHT(B12885,3)</f>
        <v>CML</v>
      </c>
      <c r="D12885" s="6" t="s">
        <v>1188</v>
      </c>
      <c r="E12885" s="6" t="n">
        <v>499000</v>
      </c>
      <c r="F12885" s="7" t="n">
        <v>1</v>
      </c>
      <c r="G12885" s="8" t="n">
        <v>239600</v>
      </c>
      <c r="H12885" s="9" t="str">
        <f aca="false">IF(OR(AND(LEFT(I12885,2)="SP",F12885&gt;1),AND(LEFT(I12885,2)="SP",F12885=1)),G12885/F12885,"")</f>
        <v/>
      </c>
      <c r="I12885" s="6" t="s">
        <v>97</v>
      </c>
    </row>
    <row r="12886" customFormat="false" ht="12.8" hidden="false" customHeight="false" outlineLevel="0" collapsed="false">
      <c r="A12886" s="10" t="s">
        <v>5525</v>
      </c>
      <c r="B12886" s="6" t="s">
        <v>4793</v>
      </c>
      <c r="C12886" s="0" t="str">
        <f aca="false">RIGHT(B12886,3)</f>
        <v>BEG</v>
      </c>
      <c r="D12886" s="6" t="s">
        <v>1188</v>
      </c>
      <c r="E12886" s="6" t="n">
        <v>599000</v>
      </c>
      <c r="F12886" s="7" t="n">
        <v>1</v>
      </c>
      <c r="G12886" s="8" t="n">
        <v>199600</v>
      </c>
      <c r="H12886" s="9" t="str">
        <f aca="false">IF(OR(AND(LEFT(I12886,2)="SP",F12886&gt;1),AND(LEFT(I12886,2)="SP",F12886=1)),G12886/F12886,"")</f>
        <v/>
      </c>
      <c r="I12886" s="6" t="s">
        <v>97</v>
      </c>
    </row>
    <row r="12887" customFormat="false" ht="12.8" hidden="false" customHeight="false" outlineLevel="0" collapsed="false">
      <c r="A12887" s="10" t="s">
        <v>5525</v>
      </c>
      <c r="B12887" s="6" t="s">
        <v>5535</v>
      </c>
      <c r="C12887" s="0" t="str">
        <f aca="false">RIGHT(B12887,3)</f>
        <v>BCK</v>
      </c>
      <c r="D12887" s="6" t="s">
        <v>1188</v>
      </c>
      <c r="E12887" s="6" t="n">
        <v>399000</v>
      </c>
      <c r="F12887" s="7" t="n">
        <v>1</v>
      </c>
      <c r="G12887" s="8" t="n">
        <v>239600</v>
      </c>
      <c r="H12887" s="9" t="str">
        <f aca="false">IF(OR(AND(LEFT(I12887,2)="SP",F12887&gt;1),AND(LEFT(I12887,2)="SP",F12887=1)),G12887/F12887,"")</f>
        <v/>
      </c>
      <c r="I12887" s="6" t="s">
        <v>97</v>
      </c>
    </row>
    <row r="12888" customFormat="false" ht="12.8" hidden="false" customHeight="false" outlineLevel="0" collapsed="false">
      <c r="A12888" s="10" t="s">
        <v>5525</v>
      </c>
      <c r="B12888" s="6" t="s">
        <v>2704</v>
      </c>
      <c r="C12888" s="0" t="str">
        <f aca="false">RIGHT(B12888,3)</f>
        <v>BCK</v>
      </c>
      <c r="D12888" s="6" t="s">
        <v>1188</v>
      </c>
      <c r="E12888" s="6" t="n">
        <v>499000</v>
      </c>
      <c r="F12888" s="7" t="n">
        <v>1</v>
      </c>
      <c r="G12888" s="8" t="n">
        <v>159600</v>
      </c>
      <c r="H12888" s="9" t="str">
        <f aca="false">IF(OR(AND(LEFT(I12888,2)="SP",F12888&gt;1),AND(LEFT(I12888,2)="SP",F12888=1)),G12888/F12888,"")</f>
        <v/>
      </c>
      <c r="I12888" s="6" t="s">
        <v>97</v>
      </c>
    </row>
    <row r="12889" customFormat="false" ht="12.8" hidden="false" customHeight="false" outlineLevel="0" collapsed="false">
      <c r="A12889" s="10" t="s">
        <v>5525</v>
      </c>
      <c r="B12889" s="6" t="s">
        <v>5536</v>
      </c>
      <c r="C12889" s="0" t="str">
        <f aca="false">RIGHT(B12889,3)</f>
        <v>WHT</v>
      </c>
      <c r="D12889" s="6" t="s">
        <v>75</v>
      </c>
      <c r="E12889" s="6" t="n">
        <v>399000</v>
      </c>
      <c r="F12889" s="7" t="n">
        <v>1</v>
      </c>
      <c r="G12889" s="8" t="n">
        <v>199600</v>
      </c>
      <c r="H12889" s="9" t="str">
        <f aca="false">IF(OR(AND(LEFT(I12889,2)="SP",F12889&gt;1),AND(LEFT(I12889,2)="SP",F12889=1)),G12889/F12889,"")</f>
        <v/>
      </c>
      <c r="I12889" s="6" t="s">
        <v>97</v>
      </c>
    </row>
    <row r="12890" customFormat="false" ht="12.8" hidden="false" customHeight="false" outlineLevel="0" collapsed="false">
      <c r="A12890" s="10" t="s">
        <v>5525</v>
      </c>
      <c r="B12890" s="6" t="s">
        <v>2997</v>
      </c>
      <c r="C12890" s="0" t="str">
        <f aca="false">RIGHT(B12890,3)</f>
        <v>BCK</v>
      </c>
      <c r="D12890" s="6" t="s">
        <v>52</v>
      </c>
      <c r="E12890" s="6" t="n">
        <v>599000</v>
      </c>
      <c r="F12890" s="7" t="n">
        <v>1</v>
      </c>
      <c r="G12890" s="8" t="n">
        <v>159600</v>
      </c>
      <c r="H12890" s="9" t="str">
        <f aca="false">IF(OR(AND(LEFT(I12890,2)="SP",F12890&gt;1),AND(LEFT(I12890,2)="SP",F12890=1)),G12890/F12890,"")</f>
        <v/>
      </c>
      <c r="I12890" s="6" t="s">
        <v>97</v>
      </c>
    </row>
    <row r="12891" customFormat="false" ht="12.8" hidden="false" customHeight="false" outlineLevel="0" collapsed="false">
      <c r="A12891" s="10" t="s">
        <v>5525</v>
      </c>
      <c r="B12891" s="6" t="s">
        <v>4789</v>
      </c>
      <c r="C12891" s="0" t="str">
        <f aca="false">RIGHT(B12891,3)</f>
        <v>MCA</v>
      </c>
      <c r="D12891" s="6" t="s">
        <v>1188</v>
      </c>
      <c r="E12891" s="6" t="n">
        <v>399000</v>
      </c>
      <c r="F12891" s="7" t="n">
        <v>1</v>
      </c>
      <c r="G12891" s="8" t="n">
        <v>239600</v>
      </c>
      <c r="H12891" s="9" t="str">
        <f aca="false">IF(OR(AND(LEFT(I12891,2)="SP",F12891&gt;1),AND(LEFT(I12891,2)="SP",F12891=1)),G12891/F12891,"")</f>
        <v/>
      </c>
      <c r="I12891" s="6" t="s">
        <v>97</v>
      </c>
    </row>
    <row r="12892" customFormat="false" ht="12.8" hidden="false" customHeight="false" outlineLevel="0" collapsed="false">
      <c r="A12892" s="10" t="s">
        <v>5525</v>
      </c>
      <c r="B12892" s="6" t="s">
        <v>5537</v>
      </c>
      <c r="C12892" s="0" t="str">
        <f aca="false">RIGHT(B12892,3)</f>
        <v>BCK</v>
      </c>
      <c r="D12892" s="6" t="s">
        <v>1188</v>
      </c>
      <c r="E12892" s="6" t="n">
        <v>599000</v>
      </c>
      <c r="F12892" s="7" t="n">
        <v>1</v>
      </c>
      <c r="G12892" s="8" t="n">
        <v>159600</v>
      </c>
      <c r="H12892" s="9" t="str">
        <f aca="false">IF(OR(AND(LEFT(I12892,2)="SP",F12892&gt;1),AND(LEFT(I12892,2)="SP",F12892=1)),G12892/F12892,"")</f>
        <v/>
      </c>
      <c r="I12892" s="6" t="s">
        <v>97</v>
      </c>
    </row>
    <row r="12893" customFormat="false" ht="12.8" hidden="false" customHeight="false" outlineLevel="0" collapsed="false">
      <c r="A12893" s="10" t="s">
        <v>5525</v>
      </c>
      <c r="B12893" s="6" t="s">
        <v>4989</v>
      </c>
      <c r="C12893" s="0" t="str">
        <f aca="false">RIGHT(B12893,3)</f>
        <v>CRM</v>
      </c>
      <c r="D12893" s="6" t="s">
        <v>75</v>
      </c>
      <c r="E12893" s="6" t="n">
        <v>399000</v>
      </c>
      <c r="F12893" s="7" t="n">
        <v>1</v>
      </c>
      <c r="G12893" s="8" t="n">
        <v>239600</v>
      </c>
      <c r="H12893" s="9" t="str">
        <f aca="false">IF(OR(AND(LEFT(I12893,2)="SP",F12893&gt;1),AND(LEFT(I12893,2)="SP",F12893=1)),G12893/F12893,"")</f>
        <v/>
      </c>
      <c r="I12893" s="6" t="s">
        <v>97</v>
      </c>
    </row>
    <row r="12894" customFormat="false" ht="12.8" hidden="false" customHeight="false" outlineLevel="0" collapsed="false">
      <c r="A12894" s="10" t="s">
        <v>5525</v>
      </c>
      <c r="B12894" s="6" t="s">
        <v>4489</v>
      </c>
      <c r="C12894" s="0" t="str">
        <f aca="false">RIGHT(B12894,3)</f>
        <v>BCK</v>
      </c>
      <c r="D12894" s="6" t="s">
        <v>1188</v>
      </c>
      <c r="E12894" s="6" t="n">
        <v>599000</v>
      </c>
      <c r="F12894" s="7" t="n">
        <v>1</v>
      </c>
      <c r="G12894" s="8" t="n">
        <v>159600</v>
      </c>
      <c r="H12894" s="9" t="str">
        <f aca="false">IF(OR(AND(LEFT(I12894,2)="SP",F12894&gt;1),AND(LEFT(I12894,2)="SP",F12894=1)),G12894/F12894,"")</f>
        <v/>
      </c>
      <c r="I12894" s="6" t="s">
        <v>97</v>
      </c>
    </row>
    <row r="12895" customFormat="false" ht="12.8" hidden="false" customHeight="false" outlineLevel="0" collapsed="false">
      <c r="A12895" s="10" t="s">
        <v>5525</v>
      </c>
      <c r="B12895" s="6" t="s">
        <v>5538</v>
      </c>
      <c r="C12895" s="0" t="str">
        <f aca="false">RIGHT(B12895,3)</f>
        <v>MCA</v>
      </c>
      <c r="D12895" s="6" t="s">
        <v>75</v>
      </c>
      <c r="E12895" s="6" t="n">
        <v>399000</v>
      </c>
      <c r="F12895" s="7" t="n">
        <v>1</v>
      </c>
      <c r="G12895" s="8" t="n">
        <v>239600</v>
      </c>
      <c r="H12895" s="9" t="str">
        <f aca="false">IF(OR(AND(LEFT(I12895,2)="SP",F12895&gt;1),AND(LEFT(I12895,2)="SP",F12895=1)),G12895/F12895,"")</f>
        <v/>
      </c>
      <c r="I12895" s="6" t="s">
        <v>97</v>
      </c>
    </row>
    <row r="12896" customFormat="false" ht="12.8" hidden="false" customHeight="false" outlineLevel="0" collapsed="false">
      <c r="A12896" s="10" t="s">
        <v>5525</v>
      </c>
      <c r="B12896" s="6" t="s">
        <v>5539</v>
      </c>
      <c r="C12896" s="0" t="str">
        <f aca="false">RIGHT(B12896,3)</f>
        <v>CFE</v>
      </c>
      <c r="D12896" s="6" t="s">
        <v>45</v>
      </c>
      <c r="E12896" s="6" t="n">
        <v>359000</v>
      </c>
      <c r="F12896" s="7" t="n">
        <v>1</v>
      </c>
      <c r="G12896" s="8" t="n">
        <v>159600</v>
      </c>
      <c r="H12896" s="9" t="str">
        <f aca="false">IF(OR(AND(LEFT(I12896,2)="SP",F12896&gt;1),AND(LEFT(I12896,2)="SP",F12896=1)),G12896/F12896,"")</f>
        <v/>
      </c>
      <c r="I12896" s="6" t="s">
        <v>97</v>
      </c>
    </row>
    <row r="12897" customFormat="false" ht="12.8" hidden="false" customHeight="false" outlineLevel="0" collapsed="false">
      <c r="A12897" s="10" t="s">
        <v>5525</v>
      </c>
      <c r="B12897" s="6" t="s">
        <v>2449</v>
      </c>
      <c r="C12897" s="0" t="str">
        <f aca="false">RIGHT(B12897,3)</f>
        <v>GLD</v>
      </c>
      <c r="D12897" s="6" t="s">
        <v>75</v>
      </c>
      <c r="E12897" s="6" t="n">
        <v>499000</v>
      </c>
      <c r="F12897" s="7" t="n">
        <v>1</v>
      </c>
      <c r="G12897" s="8" t="n">
        <v>143600</v>
      </c>
      <c r="H12897" s="9" t="str">
        <f aca="false">IF(OR(AND(LEFT(I12897,2)="SP",F12897&gt;1),AND(LEFT(I12897,2)="SP",F12897=1)),G12897/F12897,"")</f>
        <v/>
      </c>
      <c r="I12897" s="6" t="s">
        <v>97</v>
      </c>
    </row>
    <row r="12898" customFormat="false" ht="12.8" hidden="false" customHeight="false" outlineLevel="0" collapsed="false">
      <c r="A12898" s="10" t="s">
        <v>5525</v>
      </c>
      <c r="B12898" s="6" t="s">
        <v>4442</v>
      </c>
      <c r="C12898" s="0" t="str">
        <f aca="false">RIGHT(B12898,3)</f>
        <v>TAN</v>
      </c>
      <c r="D12898" s="6" t="s">
        <v>75</v>
      </c>
      <c r="E12898" s="6" t="n">
        <v>399000</v>
      </c>
      <c r="F12898" s="7" t="n">
        <v>1</v>
      </c>
      <c r="G12898" s="8" t="n">
        <v>199600</v>
      </c>
      <c r="H12898" s="9" t="str">
        <f aca="false">IF(OR(AND(LEFT(I12898,2)="SP",F12898&gt;1),AND(LEFT(I12898,2)="SP",F12898=1)),G12898/F12898,"")</f>
        <v/>
      </c>
      <c r="I12898" s="6" t="s">
        <v>97</v>
      </c>
    </row>
    <row r="12899" customFormat="false" ht="12.8" hidden="false" customHeight="false" outlineLevel="0" collapsed="false">
      <c r="A12899" s="10" t="s">
        <v>5525</v>
      </c>
      <c r="B12899" s="6" t="s">
        <v>2690</v>
      </c>
      <c r="C12899" s="0" t="str">
        <f aca="false">RIGHT(B12899,3)</f>
        <v>BCK</v>
      </c>
      <c r="D12899" s="6" t="s">
        <v>657</v>
      </c>
      <c r="E12899" s="6" t="n">
        <v>499000</v>
      </c>
      <c r="F12899" s="7" t="n">
        <v>1</v>
      </c>
      <c r="G12899" s="8" t="n">
        <v>159600</v>
      </c>
      <c r="H12899" s="9" t="str">
        <f aca="false">IF(OR(AND(LEFT(I12899,2)="SP",F12899&gt;1),AND(LEFT(I12899,2)="SP",F12899=1)),G12899/F12899,"")</f>
        <v/>
      </c>
      <c r="I12899" s="6" t="s">
        <v>97</v>
      </c>
    </row>
    <row r="12900" customFormat="false" ht="12.8" hidden="false" customHeight="false" outlineLevel="0" collapsed="false">
      <c r="A12900" s="10" t="s">
        <v>5525</v>
      </c>
      <c r="B12900" s="6" t="s">
        <v>2536</v>
      </c>
      <c r="C12900" s="0" t="str">
        <f aca="false">RIGHT(B12900,3)</f>
        <v>BCK</v>
      </c>
      <c r="D12900" s="6" t="s">
        <v>657</v>
      </c>
      <c r="E12900" s="6" t="n">
        <v>399000</v>
      </c>
      <c r="F12900" s="7" t="n">
        <v>1</v>
      </c>
      <c r="G12900" s="8" t="n">
        <v>199600</v>
      </c>
      <c r="H12900" s="9" t="str">
        <f aca="false">IF(OR(AND(LEFT(I12900,2)="SP",F12900&gt;1),AND(LEFT(I12900,2)="SP",F12900=1)),G12900/F12900,"")</f>
        <v/>
      </c>
      <c r="I12900" s="6" t="s">
        <v>97</v>
      </c>
    </row>
    <row r="12901" customFormat="false" ht="12.8" hidden="false" customHeight="false" outlineLevel="0" collapsed="false">
      <c r="A12901" s="10" t="s">
        <v>5525</v>
      </c>
      <c r="B12901" s="6" t="s">
        <v>3526</v>
      </c>
      <c r="C12901" s="0" t="str">
        <f aca="false">RIGHT(B12901,3)</f>
        <v>SLV</v>
      </c>
      <c r="D12901" s="6" t="s">
        <v>75</v>
      </c>
      <c r="E12901" s="6" t="n">
        <v>499000</v>
      </c>
      <c r="F12901" s="7" t="n">
        <v>1</v>
      </c>
      <c r="G12901" s="8" t="n">
        <v>159600</v>
      </c>
      <c r="H12901" s="9" t="str">
        <f aca="false">IF(OR(AND(LEFT(I12901,2)="SP",F12901&gt;1),AND(LEFT(I12901,2)="SP",F12901=1)),G12901/F12901,"")</f>
        <v/>
      </c>
      <c r="I12901" s="6" t="s">
        <v>97</v>
      </c>
    </row>
    <row r="12902" customFormat="false" ht="12.8" hidden="false" customHeight="false" outlineLevel="0" collapsed="false">
      <c r="A12902" s="10" t="s">
        <v>5525</v>
      </c>
      <c r="B12902" s="6" t="s">
        <v>4668</v>
      </c>
      <c r="C12902" s="0" t="str">
        <f aca="false">RIGHT(B12902,3)</f>
        <v>GLD</v>
      </c>
      <c r="D12902" s="6" t="s">
        <v>52</v>
      </c>
      <c r="E12902" s="6" t="n">
        <v>599000</v>
      </c>
      <c r="F12902" s="7" t="n">
        <v>1</v>
      </c>
      <c r="G12902" s="8" t="n">
        <v>199600</v>
      </c>
      <c r="H12902" s="9" t="str">
        <f aca="false">IF(OR(AND(LEFT(I12902,2)="SP",F12902&gt;1),AND(LEFT(I12902,2)="SP",F12902=1)),G12902/F12902,"")</f>
        <v/>
      </c>
      <c r="I12902" s="6" t="s">
        <v>97</v>
      </c>
    </row>
    <row r="12903" customFormat="false" ht="12.8" hidden="false" customHeight="false" outlineLevel="0" collapsed="false">
      <c r="A12903" s="10" t="s">
        <v>5525</v>
      </c>
      <c r="B12903" s="6" t="s">
        <v>4790</v>
      </c>
      <c r="C12903" s="0" t="str">
        <f aca="false">RIGHT(B12903,3)</f>
        <v>SLV</v>
      </c>
      <c r="D12903" s="6" t="s">
        <v>1188</v>
      </c>
      <c r="E12903" s="6" t="n">
        <v>499000</v>
      </c>
      <c r="F12903" s="7" t="n">
        <v>1</v>
      </c>
      <c r="G12903" s="8" t="n">
        <v>239600</v>
      </c>
      <c r="H12903" s="9" t="str">
        <f aca="false">IF(OR(AND(LEFT(I12903,2)="SP",F12903&gt;1),AND(LEFT(I12903,2)="SP",F12903=1)),G12903/F12903,"")</f>
        <v/>
      </c>
      <c r="I12903" s="6" t="s">
        <v>97</v>
      </c>
    </row>
    <row r="12904" customFormat="false" ht="12.8" hidden="false" customHeight="false" outlineLevel="0" collapsed="false">
      <c r="A12904" s="10" t="s">
        <v>5525</v>
      </c>
      <c r="B12904" s="6" t="s">
        <v>5540</v>
      </c>
      <c r="C12904" s="0" t="str">
        <f aca="false">RIGHT(B12904,3)</f>
        <v>BRW</v>
      </c>
      <c r="D12904" s="6" t="s">
        <v>75</v>
      </c>
      <c r="E12904" s="6" t="n">
        <v>499000</v>
      </c>
      <c r="F12904" s="7" t="n">
        <v>1</v>
      </c>
      <c r="G12904" s="8" t="n">
        <v>199600</v>
      </c>
      <c r="H12904" s="9" t="str">
        <f aca="false">IF(OR(AND(LEFT(I12904,2)="SP",F12904&gt;1),AND(LEFT(I12904,2)="SP",F12904=1)),G12904/F12904,"")</f>
        <v/>
      </c>
      <c r="I12904" s="6" t="s">
        <v>97</v>
      </c>
    </row>
    <row r="12905" customFormat="false" ht="12.8" hidden="false" customHeight="false" outlineLevel="0" collapsed="false">
      <c r="A12905" s="10" t="s">
        <v>5525</v>
      </c>
      <c r="B12905" s="6" t="s">
        <v>5541</v>
      </c>
      <c r="C12905" s="0" t="str">
        <f aca="false">RIGHT(B12905,3)</f>
        <v>BCK</v>
      </c>
      <c r="D12905" s="6" t="s">
        <v>1188</v>
      </c>
      <c r="E12905" s="6" t="n">
        <v>499000</v>
      </c>
      <c r="F12905" s="7" t="n">
        <v>1</v>
      </c>
      <c r="G12905" s="8" t="n">
        <v>199600</v>
      </c>
      <c r="H12905" s="9" t="str">
        <f aca="false">IF(OR(AND(LEFT(I12905,2)="SP",F12905&gt;1),AND(LEFT(I12905,2)="SP",F12905=1)),G12905/F12905,"")</f>
        <v/>
      </c>
      <c r="I12905" s="6" t="s">
        <v>97</v>
      </c>
    </row>
    <row r="12906" customFormat="false" ht="12.8" hidden="false" customHeight="false" outlineLevel="0" collapsed="false">
      <c r="A12906" s="10" t="s">
        <v>5525</v>
      </c>
      <c r="B12906" s="6" t="s">
        <v>5542</v>
      </c>
      <c r="C12906" s="0" t="str">
        <f aca="false">RIGHT(B12906,3)</f>
        <v>CRM</v>
      </c>
      <c r="D12906" s="6" t="s">
        <v>45</v>
      </c>
      <c r="E12906" s="6" t="n">
        <v>399000</v>
      </c>
      <c r="F12906" s="7" t="n">
        <v>1</v>
      </c>
      <c r="G12906" s="8" t="n">
        <v>199600</v>
      </c>
      <c r="H12906" s="9" t="str">
        <f aca="false">IF(OR(AND(LEFT(I12906,2)="SP",F12906&gt;1),AND(LEFT(I12906,2)="SP",F12906=1)),G12906/F12906,"")</f>
        <v/>
      </c>
      <c r="I12906" s="6" t="s">
        <v>97</v>
      </c>
    </row>
    <row r="12907" customFormat="false" ht="12.8" hidden="false" customHeight="false" outlineLevel="0" collapsed="false">
      <c r="A12907" s="10" t="s">
        <v>5525</v>
      </c>
      <c r="B12907" s="6" t="s">
        <v>4045</v>
      </c>
      <c r="C12907" s="0" t="str">
        <f aca="false">RIGHT(B12907,3)</f>
        <v>SLM</v>
      </c>
      <c r="D12907" s="6" t="s">
        <v>45</v>
      </c>
      <c r="E12907" s="6" t="n">
        <v>499000</v>
      </c>
      <c r="F12907" s="7" t="n">
        <v>1</v>
      </c>
      <c r="G12907" s="8" t="n">
        <v>159600</v>
      </c>
      <c r="H12907" s="9" t="str">
        <f aca="false">IF(OR(AND(LEFT(I12907,2)="SP",F12907&gt;1),AND(LEFT(I12907,2)="SP",F12907=1)),G12907/F12907,"")</f>
        <v/>
      </c>
      <c r="I12907" s="6" t="s">
        <v>97</v>
      </c>
    </row>
    <row r="12908" customFormat="false" ht="12.8" hidden="false" customHeight="false" outlineLevel="0" collapsed="false">
      <c r="A12908" s="10" t="s">
        <v>5525</v>
      </c>
      <c r="B12908" s="6" t="s">
        <v>3031</v>
      </c>
      <c r="C12908" s="0" t="str">
        <f aca="false">RIGHT(B12908,3)</f>
        <v>CRM</v>
      </c>
      <c r="D12908" s="6" t="s">
        <v>657</v>
      </c>
      <c r="E12908" s="6" t="n">
        <v>499000</v>
      </c>
      <c r="F12908" s="7" t="n">
        <v>1</v>
      </c>
      <c r="G12908" s="8" t="n">
        <v>199600</v>
      </c>
      <c r="H12908" s="9" t="str">
        <f aca="false">IF(OR(AND(LEFT(I12908,2)="SP",F12908&gt;1),AND(LEFT(I12908,2)="SP",F12908=1)),G12908/F12908,"")</f>
        <v/>
      </c>
      <c r="I12908" s="6" t="s">
        <v>97</v>
      </c>
    </row>
    <row r="12909" customFormat="false" ht="12.8" hidden="false" customHeight="false" outlineLevel="0" collapsed="false">
      <c r="A12909" s="10" t="s">
        <v>5525</v>
      </c>
      <c r="B12909" s="6" t="s">
        <v>2249</v>
      </c>
      <c r="C12909" s="0" t="str">
        <f aca="false">RIGHT(B12909,3)</f>
        <v>BRW</v>
      </c>
      <c r="D12909" s="6" t="s">
        <v>75</v>
      </c>
      <c r="E12909" s="6" t="n">
        <v>399000</v>
      </c>
      <c r="F12909" s="7" t="n">
        <v>1</v>
      </c>
      <c r="G12909" s="8" t="n">
        <v>199600</v>
      </c>
      <c r="H12909" s="9" t="str">
        <f aca="false">IF(OR(AND(LEFT(I12909,2)="SP",F12909&gt;1),AND(LEFT(I12909,2)="SP",F12909=1)),G12909/F12909,"")</f>
        <v/>
      </c>
      <c r="I12909" s="6" t="s">
        <v>97</v>
      </c>
    </row>
    <row r="12910" customFormat="false" ht="12.8" hidden="false" customHeight="false" outlineLevel="0" collapsed="false">
      <c r="A12910" s="10" t="s">
        <v>5525</v>
      </c>
      <c r="B12910" s="6" t="s">
        <v>5543</v>
      </c>
      <c r="C12910" s="0" t="str">
        <f aca="false">RIGHT(B12910,3)</f>
        <v>CRM</v>
      </c>
      <c r="D12910" s="6" t="s">
        <v>1188</v>
      </c>
      <c r="E12910" s="6" t="n">
        <v>499000</v>
      </c>
      <c r="F12910" s="7" t="n">
        <v>1</v>
      </c>
      <c r="G12910" s="8" t="n">
        <v>159600</v>
      </c>
      <c r="H12910" s="9" t="str">
        <f aca="false">IF(OR(AND(LEFT(I12910,2)="SP",F12910&gt;1),AND(LEFT(I12910,2)="SP",F12910=1)),G12910/F12910,"")</f>
        <v/>
      </c>
      <c r="I12910" s="6" t="s">
        <v>97</v>
      </c>
    </row>
    <row r="12911" customFormat="false" ht="12.8" hidden="false" customHeight="false" outlineLevel="0" collapsed="false">
      <c r="A12911" s="10" t="s">
        <v>5525</v>
      </c>
      <c r="B12911" s="6" t="s">
        <v>3018</v>
      </c>
      <c r="C12911" s="0" t="str">
        <f aca="false">RIGHT(B12911,3)</f>
        <v>BRW</v>
      </c>
      <c r="D12911" s="6" t="s">
        <v>1188</v>
      </c>
      <c r="E12911" s="6" t="n">
        <v>399000</v>
      </c>
      <c r="F12911" s="7" t="n">
        <v>1</v>
      </c>
      <c r="G12911" s="8" t="n">
        <v>199600</v>
      </c>
      <c r="H12911" s="9" t="str">
        <f aca="false">IF(OR(AND(LEFT(I12911,2)="SP",F12911&gt;1),AND(LEFT(I12911,2)="SP",F12911=1)),G12911/F12911,"")</f>
        <v/>
      </c>
      <c r="I12911" s="6" t="s">
        <v>97</v>
      </c>
    </row>
    <row r="12912" customFormat="false" ht="12.8" hidden="false" customHeight="false" outlineLevel="0" collapsed="false">
      <c r="A12912" s="10" t="s">
        <v>5525</v>
      </c>
      <c r="B12912" s="6" t="s">
        <v>5188</v>
      </c>
      <c r="C12912" s="0" t="str">
        <f aca="false">RIGHT(B12912,3)</f>
        <v>WHT</v>
      </c>
      <c r="D12912" s="6" t="s">
        <v>45</v>
      </c>
      <c r="E12912" s="6" t="n">
        <v>499000</v>
      </c>
      <c r="F12912" s="7" t="n">
        <v>1</v>
      </c>
      <c r="G12912" s="8" t="n">
        <v>159600</v>
      </c>
      <c r="H12912" s="9" t="str">
        <f aca="false">IF(OR(AND(LEFT(I12912,2)="SP",F12912&gt;1),AND(LEFT(I12912,2)="SP",F12912=1)),G12912/F12912,"")</f>
        <v/>
      </c>
      <c r="I12912" s="6" t="s">
        <v>97</v>
      </c>
    </row>
    <row r="12913" customFormat="false" ht="12.8" hidden="false" customHeight="false" outlineLevel="0" collapsed="false">
      <c r="A12913" s="10" t="s">
        <v>5525</v>
      </c>
      <c r="B12913" s="6" t="s">
        <v>5544</v>
      </c>
      <c r="C12913" s="0" t="str">
        <f aca="false">RIGHT(B12913,3)</f>
        <v>BRW</v>
      </c>
      <c r="D12913" s="6" t="s">
        <v>75</v>
      </c>
      <c r="E12913" s="6" t="n">
        <v>599000</v>
      </c>
      <c r="F12913" s="7" t="n">
        <v>1</v>
      </c>
      <c r="G12913" s="8" t="n">
        <v>199600</v>
      </c>
      <c r="H12913" s="9" t="str">
        <f aca="false">IF(OR(AND(LEFT(I12913,2)="SP",F12913&gt;1),AND(LEFT(I12913,2)="SP",F12913=1)),G12913/F12913,"")</f>
        <v/>
      </c>
      <c r="I12913" s="6" t="s">
        <v>97</v>
      </c>
    </row>
    <row r="12914" customFormat="false" ht="12.8" hidden="false" customHeight="false" outlineLevel="0" collapsed="false">
      <c r="A12914" s="10" t="s">
        <v>5525</v>
      </c>
      <c r="B12914" s="6" t="s">
        <v>5545</v>
      </c>
      <c r="C12914" s="0" t="str">
        <f aca="false">RIGHT(B12914,3)</f>
        <v>MRN</v>
      </c>
      <c r="D12914" s="6" t="s">
        <v>657</v>
      </c>
      <c r="E12914" s="6" t="n">
        <v>499000</v>
      </c>
      <c r="F12914" s="7" t="n">
        <v>1</v>
      </c>
      <c r="G12914" s="8" t="n">
        <v>239600</v>
      </c>
      <c r="H12914" s="9" t="str">
        <f aca="false">IF(OR(AND(LEFT(I12914,2)="SP",F12914&gt;1),AND(LEFT(I12914,2)="SP",F12914=1)),G12914/F12914,"")</f>
        <v/>
      </c>
      <c r="I12914" s="6" t="s">
        <v>97</v>
      </c>
    </row>
    <row r="12915" customFormat="false" ht="12.8" hidden="false" customHeight="false" outlineLevel="0" collapsed="false">
      <c r="A12915" s="10" t="s">
        <v>5525</v>
      </c>
      <c r="B12915" s="6" t="s">
        <v>4929</v>
      </c>
      <c r="C12915" s="0" t="str">
        <f aca="false">RIGHT(B12915,3)</f>
        <v>BCK</v>
      </c>
      <c r="D12915" s="6" t="s">
        <v>75</v>
      </c>
      <c r="E12915" s="6" t="n">
        <v>399000</v>
      </c>
      <c r="F12915" s="7" t="n">
        <v>1</v>
      </c>
      <c r="G12915" s="8" t="n">
        <v>199600</v>
      </c>
      <c r="H12915" s="9" t="str">
        <f aca="false">IF(OR(AND(LEFT(I12915,2)="SP",F12915&gt;1),AND(LEFT(I12915,2)="SP",F12915=1)),G12915/F12915,"")</f>
        <v/>
      </c>
      <c r="I12915" s="6" t="s">
        <v>97</v>
      </c>
    </row>
    <row r="12916" customFormat="false" ht="12.8" hidden="false" customHeight="false" outlineLevel="0" collapsed="false">
      <c r="A12916" s="10" t="s">
        <v>5525</v>
      </c>
      <c r="B12916" s="6" t="s">
        <v>3676</v>
      </c>
      <c r="C12916" s="0" t="str">
        <f aca="false">RIGHT(B12916,3)</f>
        <v>BCK</v>
      </c>
      <c r="D12916" s="6" t="s">
        <v>1188</v>
      </c>
      <c r="E12916" s="6" t="n">
        <v>599000</v>
      </c>
      <c r="F12916" s="7" t="n">
        <v>1</v>
      </c>
      <c r="G12916" s="8" t="n">
        <v>159600</v>
      </c>
      <c r="H12916" s="9" t="str">
        <f aca="false">IF(OR(AND(LEFT(I12916,2)="SP",F12916&gt;1),AND(LEFT(I12916,2)="SP",F12916=1)),G12916/F12916,"")</f>
        <v/>
      </c>
      <c r="I12916" s="6" t="s">
        <v>97</v>
      </c>
    </row>
    <row r="12917" customFormat="false" ht="12.8" hidden="false" customHeight="false" outlineLevel="0" collapsed="false">
      <c r="A12917" s="10" t="s">
        <v>5525</v>
      </c>
      <c r="B12917" s="6" t="s">
        <v>3965</v>
      </c>
      <c r="C12917" s="0" t="str">
        <f aca="false">RIGHT(B12917,3)</f>
        <v>BCK</v>
      </c>
      <c r="D12917" s="6" t="s">
        <v>657</v>
      </c>
      <c r="E12917" s="6" t="n">
        <v>499000</v>
      </c>
      <c r="F12917" s="7" t="n">
        <v>1</v>
      </c>
      <c r="G12917" s="8" t="n">
        <v>239600</v>
      </c>
      <c r="H12917" s="9" t="str">
        <f aca="false">IF(OR(AND(LEFT(I12917,2)="SP",F12917&gt;1),AND(LEFT(I12917,2)="SP",F12917=1)),G12917/F12917,"")</f>
        <v/>
      </c>
      <c r="I12917" s="6" t="s">
        <v>97</v>
      </c>
    </row>
    <row r="12918" customFormat="false" ht="12.8" hidden="false" customHeight="false" outlineLevel="0" collapsed="false">
      <c r="A12918" s="10" t="s">
        <v>5525</v>
      </c>
      <c r="B12918" s="6" t="s">
        <v>3780</v>
      </c>
      <c r="C12918" s="0" t="str">
        <f aca="false">RIGHT(B12918,3)</f>
        <v>SLV</v>
      </c>
      <c r="D12918" s="6" t="s">
        <v>1188</v>
      </c>
      <c r="E12918" s="6" t="n">
        <v>599000</v>
      </c>
      <c r="F12918" s="7" t="n">
        <v>1</v>
      </c>
      <c r="G12918" s="8" t="n">
        <v>199600</v>
      </c>
      <c r="H12918" s="9" t="str">
        <f aca="false">IF(OR(AND(LEFT(I12918,2)="SP",F12918&gt;1),AND(LEFT(I12918,2)="SP",F12918=1)),G12918/F12918,"")</f>
        <v/>
      </c>
      <c r="I12918" s="6" t="s">
        <v>97</v>
      </c>
    </row>
    <row r="12919" customFormat="false" ht="12.8" hidden="false" customHeight="false" outlineLevel="0" collapsed="false">
      <c r="A12919" s="10" t="s">
        <v>5525</v>
      </c>
      <c r="B12919" s="6" t="s">
        <v>3394</v>
      </c>
      <c r="C12919" s="0" t="str">
        <f aca="false">RIGHT(B12919,3)</f>
        <v>BCK</v>
      </c>
      <c r="D12919" s="6" t="s">
        <v>45</v>
      </c>
      <c r="E12919" s="6" t="n">
        <v>499000</v>
      </c>
      <c r="F12919" s="7" t="n">
        <v>1</v>
      </c>
      <c r="G12919" s="8" t="n">
        <v>239600</v>
      </c>
      <c r="H12919" s="9" t="str">
        <f aca="false">IF(OR(AND(LEFT(I12919,2)="SP",F12919&gt;1),AND(LEFT(I12919,2)="SP",F12919=1)),G12919/F12919,"")</f>
        <v/>
      </c>
      <c r="I12919" s="6" t="s">
        <v>97</v>
      </c>
    </row>
    <row r="12920" customFormat="false" ht="12.8" hidden="false" customHeight="false" outlineLevel="0" collapsed="false">
      <c r="A12920" s="10" t="s">
        <v>5525</v>
      </c>
      <c r="B12920" s="6" t="s">
        <v>3393</v>
      </c>
      <c r="C12920" s="0" t="str">
        <f aca="false">RIGHT(B12920,3)</f>
        <v>BCK</v>
      </c>
      <c r="D12920" s="6" t="s">
        <v>45</v>
      </c>
      <c r="E12920" s="6" t="n">
        <v>399000</v>
      </c>
      <c r="F12920" s="7" t="n">
        <v>1</v>
      </c>
      <c r="G12920" s="8" t="n">
        <v>199600</v>
      </c>
      <c r="H12920" s="9" t="str">
        <f aca="false">IF(OR(AND(LEFT(I12920,2)="SP",F12920&gt;1),AND(LEFT(I12920,2)="SP",F12920=1)),G12920/F12920,"")</f>
        <v/>
      </c>
      <c r="I12920" s="6" t="s">
        <v>97</v>
      </c>
    </row>
    <row r="12921" customFormat="false" ht="12.8" hidden="false" customHeight="false" outlineLevel="0" collapsed="false">
      <c r="A12921" s="10" t="s">
        <v>5525</v>
      </c>
      <c r="B12921" s="6" t="s">
        <v>2701</v>
      </c>
      <c r="C12921" s="0" t="str">
        <f aca="false">RIGHT(B12921,3)</f>
        <v>MCA</v>
      </c>
      <c r="D12921" s="6" t="s">
        <v>1188</v>
      </c>
      <c r="E12921" s="6" t="n">
        <v>499000</v>
      </c>
      <c r="F12921" s="7" t="n">
        <v>1</v>
      </c>
      <c r="G12921" s="8" t="n">
        <v>159600</v>
      </c>
      <c r="H12921" s="9" t="str">
        <f aca="false">IF(OR(AND(LEFT(I12921,2)="SP",F12921&gt;1),AND(LEFT(I12921,2)="SP",F12921=1)),G12921/F12921,"")</f>
        <v/>
      </c>
      <c r="I12921" s="6" t="s">
        <v>97</v>
      </c>
    </row>
    <row r="12922" customFormat="false" ht="12.8" hidden="false" customHeight="false" outlineLevel="0" collapsed="false">
      <c r="A12922" s="10" t="s">
        <v>5525</v>
      </c>
      <c r="B12922" s="6" t="s">
        <v>3656</v>
      </c>
      <c r="C12922" s="0" t="str">
        <f aca="false">RIGHT(B12922,3)</f>
        <v>BCK</v>
      </c>
      <c r="D12922" s="6" t="s">
        <v>75</v>
      </c>
      <c r="E12922" s="6" t="n">
        <v>359000</v>
      </c>
      <c r="F12922" s="7" t="n">
        <v>1</v>
      </c>
      <c r="G12922" s="8" t="n">
        <v>199600</v>
      </c>
      <c r="H12922" s="9" t="str">
        <f aca="false">IF(OR(AND(LEFT(I12922,2)="SP",F12922&gt;1),AND(LEFT(I12922,2)="SP",F12922=1)),G12922/F12922,"")</f>
        <v/>
      </c>
      <c r="I12922" s="6" t="s">
        <v>97</v>
      </c>
    </row>
    <row r="12923" customFormat="false" ht="12.8" hidden="false" customHeight="false" outlineLevel="0" collapsed="false">
      <c r="A12923" s="10" t="s">
        <v>5525</v>
      </c>
      <c r="B12923" s="6" t="s">
        <v>4358</v>
      </c>
      <c r="C12923" s="0" t="str">
        <f aca="false">RIGHT(B12923,3)</f>
        <v>CRM</v>
      </c>
      <c r="D12923" s="6" t="s">
        <v>75</v>
      </c>
      <c r="E12923" s="6" t="n">
        <v>499000</v>
      </c>
      <c r="F12923" s="7" t="n">
        <v>1</v>
      </c>
      <c r="G12923" s="8" t="n">
        <v>143600</v>
      </c>
      <c r="H12923" s="9" t="str">
        <f aca="false">IF(OR(AND(LEFT(I12923,2)="SP",F12923&gt;1),AND(LEFT(I12923,2)="SP",F12923=1)),G12923/F12923,"")</f>
        <v/>
      </c>
      <c r="I12923" s="6" t="s">
        <v>97</v>
      </c>
    </row>
    <row r="12924" customFormat="false" ht="12.8" hidden="false" customHeight="false" outlineLevel="0" collapsed="false">
      <c r="A12924" s="10" t="s">
        <v>5525</v>
      </c>
      <c r="B12924" s="6" t="s">
        <v>5546</v>
      </c>
      <c r="C12924" s="0" t="str">
        <f aca="false">RIGHT(B12924,3)</f>
        <v>PIN</v>
      </c>
      <c r="D12924" s="6" t="s">
        <v>1188</v>
      </c>
      <c r="E12924" s="6" t="n">
        <v>599900</v>
      </c>
      <c r="F12924" s="7" t="n">
        <v>1</v>
      </c>
      <c r="G12924" s="8" t="n">
        <v>199600</v>
      </c>
      <c r="H12924" s="9" t="str">
        <f aca="false">IF(OR(AND(LEFT(I12924,2)="SP",F12924&gt;1),AND(LEFT(I12924,2)="SP",F12924=1)),G12924/F12924,"")</f>
        <v/>
      </c>
      <c r="I12924" s="6" t="s">
        <v>97</v>
      </c>
    </row>
    <row r="12925" customFormat="false" ht="12.8" hidden="false" customHeight="false" outlineLevel="0" collapsed="false">
      <c r="A12925" s="10" t="s">
        <v>5525</v>
      </c>
      <c r="B12925" s="6" t="s">
        <v>5157</v>
      </c>
      <c r="C12925" s="0" t="str">
        <f aca="false">RIGHT(B12925,3)</f>
        <v>BLE</v>
      </c>
      <c r="D12925" s="6" t="s">
        <v>52</v>
      </c>
      <c r="E12925" s="6" t="n">
        <v>599000</v>
      </c>
      <c r="F12925" s="7" t="n">
        <v>1</v>
      </c>
      <c r="G12925" s="8" t="n">
        <v>239960</v>
      </c>
      <c r="H12925" s="9" t="str">
        <f aca="false">IF(OR(AND(LEFT(I12925,2)="SP",F12925&gt;1),AND(LEFT(I12925,2)="SP",F12925=1)),G12925/F12925,"")</f>
        <v/>
      </c>
      <c r="I12925" s="6" t="s">
        <v>97</v>
      </c>
    </row>
    <row r="12926" customFormat="false" ht="12.8" hidden="false" customHeight="false" outlineLevel="0" collapsed="false">
      <c r="A12926" s="10" t="s">
        <v>5525</v>
      </c>
      <c r="B12926" s="6" t="s">
        <v>2285</v>
      </c>
      <c r="C12926" s="0" t="str">
        <f aca="false">RIGHT(B12926,3)</f>
        <v>MCA</v>
      </c>
      <c r="D12926" s="6" t="s">
        <v>75</v>
      </c>
      <c r="E12926" s="6" t="n">
        <v>499000</v>
      </c>
      <c r="F12926" s="7" t="n">
        <v>1</v>
      </c>
      <c r="G12926" s="8" t="n">
        <v>239600</v>
      </c>
      <c r="H12926" s="9" t="str">
        <f aca="false">IF(OR(AND(LEFT(I12926,2)="SP",F12926&gt;1),AND(LEFT(I12926,2)="SP",F12926=1)),G12926/F12926,"")</f>
        <v/>
      </c>
      <c r="I12926" s="6" t="s">
        <v>97</v>
      </c>
    </row>
    <row r="12927" customFormat="false" ht="12.8" hidden="false" customHeight="false" outlineLevel="0" collapsed="false">
      <c r="A12927" s="6" t="s">
        <v>5547</v>
      </c>
      <c r="B12927" s="6" t="s">
        <v>795</v>
      </c>
      <c r="C12927" s="0" t="str">
        <f aca="false">RIGHT(B12927,3)</f>
        <v>FSH</v>
      </c>
      <c r="D12927" s="6" t="s">
        <v>12</v>
      </c>
      <c r="E12927" s="6" t="n">
        <v>399000</v>
      </c>
      <c r="F12927" s="7" t="n">
        <v>1</v>
      </c>
      <c r="G12927" s="8" t="n">
        <v>199600</v>
      </c>
      <c r="H12927" s="9" t="str">
        <f aca="false">IF(OR(AND(LEFT(I12927,2)="SP",F12927&gt;1),AND(LEFT(I12927,2)="SP",F12927=1)),G12927/F12927,"")</f>
        <v/>
      </c>
      <c r="I12927" s="6" t="s">
        <v>97</v>
      </c>
    </row>
    <row r="12928" customFormat="false" ht="12.8" hidden="false" customHeight="false" outlineLevel="0" collapsed="false">
      <c r="A12928" s="10" t="s">
        <v>5547</v>
      </c>
      <c r="B12928" s="10" t="s">
        <v>795</v>
      </c>
      <c r="C12928" s="0" t="str">
        <f aca="false">RIGHT(B12928,3)</f>
        <v>FSH</v>
      </c>
      <c r="D12928" s="6" t="s">
        <v>15</v>
      </c>
      <c r="E12928" s="6" t="n">
        <v>399000</v>
      </c>
      <c r="F12928" s="7" t="n">
        <v>1</v>
      </c>
      <c r="G12928" s="8" t="n">
        <v>319200</v>
      </c>
      <c r="H12928" s="9" t="str">
        <f aca="false">IF(OR(AND(LEFT(I12928,2)="SP",F12928&gt;1),AND(LEFT(I12928,2)="SP",F12928=1)),G12928/F12928,"")</f>
        <v/>
      </c>
      <c r="I12928" s="6" t="s">
        <v>163</v>
      </c>
    </row>
    <row r="12929" customFormat="false" ht="12.8" hidden="false" customHeight="false" outlineLevel="0" collapsed="false">
      <c r="A12929" s="10" t="s">
        <v>5547</v>
      </c>
      <c r="B12929" s="6" t="s">
        <v>1208</v>
      </c>
      <c r="C12929" s="0" t="str">
        <f aca="false">RIGHT(B12929,3)</f>
        <v>PIN</v>
      </c>
      <c r="D12929" s="6" t="s">
        <v>15</v>
      </c>
      <c r="E12929" s="6" t="n">
        <v>399000</v>
      </c>
      <c r="F12929" s="7" t="n">
        <v>1</v>
      </c>
      <c r="G12929" s="8" t="n">
        <v>319200</v>
      </c>
      <c r="H12929" s="9" t="str">
        <f aca="false">IF(OR(AND(LEFT(I12929,2)="SP",F12929&gt;1),AND(LEFT(I12929,2)="SP",F12929=1)),G12929/F12929,"")</f>
        <v/>
      </c>
      <c r="I12929" s="6" t="s">
        <v>163</v>
      </c>
    </row>
    <row r="12930" customFormat="false" ht="12.8" hidden="false" customHeight="false" outlineLevel="0" collapsed="false">
      <c r="A12930" s="10" t="s">
        <v>5547</v>
      </c>
      <c r="B12930" s="6" t="s">
        <v>5548</v>
      </c>
      <c r="C12930" s="0" t="str">
        <f aca="false">RIGHT(B12930,3)</f>
        <v>GLD</v>
      </c>
      <c r="D12930" s="6" t="s">
        <v>12</v>
      </c>
      <c r="E12930" s="6" t="n">
        <v>399000</v>
      </c>
      <c r="F12930" s="7" t="n">
        <v>1</v>
      </c>
      <c r="G12930" s="8" t="n">
        <v>319200</v>
      </c>
      <c r="H12930" s="9" t="str">
        <f aca="false">IF(OR(AND(LEFT(I12930,2)="SP",F12930&gt;1),AND(LEFT(I12930,2)="SP",F12930=1)),G12930/F12930,"")</f>
        <v/>
      </c>
      <c r="I12930" s="6" t="s">
        <v>163</v>
      </c>
    </row>
    <row r="12931" customFormat="false" ht="12.8" hidden="false" customHeight="false" outlineLevel="0" collapsed="false">
      <c r="A12931" s="10" t="s">
        <v>5547</v>
      </c>
      <c r="B12931" s="6" t="s">
        <v>635</v>
      </c>
      <c r="C12931" s="0" t="str">
        <f aca="false">RIGHT(B12931,3)</f>
        <v>BRW</v>
      </c>
      <c r="D12931" s="6" t="s">
        <v>21</v>
      </c>
      <c r="E12931" s="6" t="n">
        <v>399000</v>
      </c>
      <c r="F12931" s="7" t="n">
        <v>1</v>
      </c>
      <c r="G12931" s="8" t="n">
        <v>319200</v>
      </c>
      <c r="H12931" s="9" t="str">
        <f aca="false">IF(OR(AND(LEFT(I12931,2)="SP",F12931&gt;1),AND(LEFT(I12931,2)="SP",F12931=1)),G12931/F12931,"")</f>
        <v/>
      </c>
      <c r="I12931" s="6" t="s">
        <v>163</v>
      </c>
    </row>
    <row r="12932" customFormat="false" ht="12.8" hidden="false" customHeight="false" outlineLevel="0" collapsed="false">
      <c r="A12932" s="10" t="s">
        <v>5547</v>
      </c>
      <c r="B12932" s="6" t="s">
        <v>1246</v>
      </c>
      <c r="C12932" s="0" t="str">
        <f aca="false">RIGHT(B12932,3)</f>
        <v>BCK</v>
      </c>
      <c r="D12932" s="6" t="s">
        <v>12</v>
      </c>
      <c r="E12932" s="6" t="n">
        <v>399000</v>
      </c>
      <c r="F12932" s="7" t="n">
        <v>1</v>
      </c>
      <c r="G12932" s="8" t="n">
        <v>319200</v>
      </c>
      <c r="H12932" s="9" t="str">
        <f aca="false">IF(OR(AND(LEFT(I12932,2)="SP",F12932&gt;1),AND(LEFT(I12932,2)="SP",F12932=1)),G12932/F12932,"")</f>
        <v/>
      </c>
      <c r="I12932" s="6" t="s">
        <v>163</v>
      </c>
    </row>
    <row r="12933" customFormat="false" ht="12.8" hidden="false" customHeight="false" outlineLevel="0" collapsed="false">
      <c r="A12933" s="10" t="s">
        <v>5547</v>
      </c>
      <c r="B12933" s="6" t="s">
        <v>573</v>
      </c>
      <c r="C12933" s="0" t="str">
        <f aca="false">RIGHT(B12933,3)</f>
        <v>LGD</v>
      </c>
      <c r="D12933" s="6" t="s">
        <v>41</v>
      </c>
      <c r="E12933" s="6" t="n">
        <v>399000</v>
      </c>
      <c r="F12933" s="7" t="n">
        <v>1</v>
      </c>
      <c r="G12933" s="8" t="n">
        <v>319200</v>
      </c>
      <c r="H12933" s="9" t="str">
        <f aca="false">IF(OR(AND(LEFT(I12933,2)="SP",F12933&gt;1),AND(LEFT(I12933,2)="SP",F12933=1)),G12933/F12933,"")</f>
        <v/>
      </c>
      <c r="I12933" s="6" t="s">
        <v>163</v>
      </c>
    </row>
    <row r="12934" customFormat="false" ht="12.8" hidden="false" customHeight="false" outlineLevel="0" collapsed="false">
      <c r="A12934" s="6" t="s">
        <v>5549</v>
      </c>
      <c r="B12934" s="6" t="s">
        <v>584</v>
      </c>
      <c r="C12934" s="0" t="str">
        <f aca="false">RIGHT(B12934,3)</f>
        <v>BCK</v>
      </c>
      <c r="D12934" s="6" t="s">
        <v>48</v>
      </c>
      <c r="E12934" s="6" t="n">
        <v>399000</v>
      </c>
      <c r="F12934" s="7" t="n">
        <v>1</v>
      </c>
      <c r="G12934" s="8" t="n">
        <v>319200</v>
      </c>
      <c r="H12934" s="9" t="str">
        <f aca="false">IF(OR(AND(LEFT(I12934,2)="SP",F12934&gt;1),AND(LEFT(I12934,2)="SP",F12934=1)),G12934/F12934,"")</f>
        <v/>
      </c>
      <c r="I12934" s="6" t="s">
        <v>163</v>
      </c>
    </row>
    <row r="12935" customFormat="false" ht="12.8" hidden="false" customHeight="false" outlineLevel="0" collapsed="false">
      <c r="A12935" s="10" t="s">
        <v>5549</v>
      </c>
      <c r="B12935" s="10" t="s">
        <v>584</v>
      </c>
      <c r="C12935" s="0" t="str">
        <f aca="false">RIGHT(B12935,3)</f>
        <v>BCK</v>
      </c>
      <c r="D12935" s="6" t="s">
        <v>41</v>
      </c>
      <c r="E12935" s="6" t="n">
        <v>399000</v>
      </c>
      <c r="F12935" s="7" t="n">
        <v>1</v>
      </c>
      <c r="G12935" s="8" t="n">
        <v>159600</v>
      </c>
      <c r="H12935" s="9" t="str">
        <f aca="false">IF(OR(AND(LEFT(I12935,2)="SP",F12935&gt;1),AND(LEFT(I12935,2)="SP",F12935=1)),G12935/F12935,"")</f>
        <v/>
      </c>
      <c r="I12935" s="6" t="s">
        <v>97</v>
      </c>
    </row>
    <row r="12936" customFormat="false" ht="12.8" hidden="false" customHeight="false" outlineLevel="0" collapsed="false">
      <c r="A12936" s="10" t="s">
        <v>5549</v>
      </c>
      <c r="B12936" s="6" t="s">
        <v>4368</v>
      </c>
      <c r="C12936" s="0" t="str">
        <f aca="false">RIGHT(B12936,3)</f>
        <v>NAV</v>
      </c>
      <c r="D12936" s="6" t="s">
        <v>15</v>
      </c>
      <c r="E12936" s="6" t="n">
        <v>599000</v>
      </c>
      <c r="F12936" s="7" t="n">
        <v>1</v>
      </c>
      <c r="G12936" s="8" t="n">
        <v>159600</v>
      </c>
      <c r="H12936" s="9" t="str">
        <f aca="false">IF(OR(AND(LEFT(I12936,2)="SP",F12936&gt;1),AND(LEFT(I12936,2)="SP",F12936=1)),G12936/F12936,"")</f>
        <v/>
      </c>
      <c r="I12936" s="6" t="s">
        <v>97</v>
      </c>
    </row>
    <row r="12937" customFormat="false" ht="12.8" hidden="false" customHeight="false" outlineLevel="0" collapsed="false">
      <c r="A12937" s="10" t="s">
        <v>5549</v>
      </c>
      <c r="B12937" s="6" t="s">
        <v>667</v>
      </c>
      <c r="C12937" s="0" t="str">
        <f aca="false">RIGHT(B12937,3)</f>
        <v>CRM</v>
      </c>
      <c r="D12937" s="6" t="s">
        <v>30</v>
      </c>
      <c r="E12937" s="6" t="n">
        <v>399000</v>
      </c>
      <c r="F12937" s="7" t="n">
        <v>1</v>
      </c>
      <c r="G12937" s="8" t="n">
        <v>239600</v>
      </c>
      <c r="H12937" s="9" t="str">
        <f aca="false">IF(OR(AND(LEFT(I12937,2)="SP",F12937&gt;1),AND(LEFT(I12937,2)="SP",F12937=1)),G12937/F12937,"")</f>
        <v/>
      </c>
      <c r="I12937" s="6" t="s">
        <v>97</v>
      </c>
    </row>
    <row r="12938" customFormat="false" ht="12.8" hidden="false" customHeight="false" outlineLevel="0" collapsed="false">
      <c r="A12938" s="10" t="s">
        <v>5549</v>
      </c>
      <c r="B12938" s="6" t="s">
        <v>446</v>
      </c>
      <c r="C12938" s="0" t="str">
        <f aca="false">RIGHT(B12938,3)</f>
        <v>PIN</v>
      </c>
      <c r="D12938" s="6" t="s">
        <v>21</v>
      </c>
      <c r="E12938" s="6" t="n">
        <v>359000</v>
      </c>
      <c r="F12938" s="7" t="n">
        <v>1</v>
      </c>
      <c r="G12938" s="8" t="n">
        <v>159600</v>
      </c>
      <c r="H12938" s="9" t="str">
        <f aca="false">IF(OR(AND(LEFT(I12938,2)="SP",F12938&gt;1),AND(LEFT(I12938,2)="SP",F12938=1)),G12938/F12938,"")</f>
        <v/>
      </c>
      <c r="I12938" s="6" t="s">
        <v>97</v>
      </c>
    </row>
    <row r="12939" customFormat="false" ht="12.8" hidden="false" customHeight="false" outlineLevel="0" collapsed="false">
      <c r="A12939" s="10" t="s">
        <v>5549</v>
      </c>
      <c r="B12939" s="6" t="s">
        <v>501</v>
      </c>
      <c r="C12939" s="0" t="str">
        <f aca="false">RIGHT(B12939,3)</f>
        <v>PIN</v>
      </c>
      <c r="D12939" s="6" t="s">
        <v>32</v>
      </c>
      <c r="E12939" s="6" t="n">
        <v>599000</v>
      </c>
      <c r="F12939" s="7" t="n">
        <v>1</v>
      </c>
      <c r="G12939" s="8" t="n">
        <v>143600</v>
      </c>
      <c r="H12939" s="9" t="str">
        <f aca="false">IF(OR(AND(LEFT(I12939,2)="SP",F12939&gt;1),AND(LEFT(I12939,2)="SP",F12939=1)),G12939/F12939,"")</f>
        <v/>
      </c>
      <c r="I12939" s="6" t="s">
        <v>97</v>
      </c>
    </row>
    <row r="12940" customFormat="false" ht="12.8" hidden="false" customHeight="false" outlineLevel="0" collapsed="false">
      <c r="A12940" s="10" t="s">
        <v>5549</v>
      </c>
      <c r="B12940" s="6" t="s">
        <v>40</v>
      </c>
      <c r="C12940" s="0" t="str">
        <f aca="false">RIGHT(B12940,3)</f>
        <v>BLE</v>
      </c>
      <c r="D12940" s="6" t="s">
        <v>48</v>
      </c>
      <c r="E12940" s="6" t="n">
        <v>399000</v>
      </c>
      <c r="F12940" s="7" t="n">
        <v>1</v>
      </c>
      <c r="G12940" s="8" t="n">
        <v>239600</v>
      </c>
      <c r="H12940" s="9" t="str">
        <f aca="false">IF(OR(AND(LEFT(I12940,2)="SP",F12940&gt;1),AND(LEFT(I12940,2)="SP",F12940=1)),G12940/F12940,"")</f>
        <v/>
      </c>
      <c r="I12940" s="6" t="s">
        <v>97</v>
      </c>
    </row>
    <row r="12941" customFormat="false" ht="12.8" hidden="false" customHeight="false" outlineLevel="0" collapsed="false">
      <c r="A12941" s="10" t="s">
        <v>5549</v>
      </c>
      <c r="B12941" s="6" t="s">
        <v>3847</v>
      </c>
      <c r="C12941" s="0" t="str">
        <f aca="false">RIGHT(B12941,3)</f>
        <v>SLV</v>
      </c>
      <c r="D12941" s="6" t="s">
        <v>32</v>
      </c>
      <c r="E12941" s="6" t="n">
        <v>599000</v>
      </c>
      <c r="F12941" s="7" t="n">
        <v>1</v>
      </c>
      <c r="G12941" s="8" t="n">
        <v>159600</v>
      </c>
      <c r="H12941" s="9" t="str">
        <f aca="false">IF(OR(AND(LEFT(I12941,2)="SP",F12941&gt;1),AND(LEFT(I12941,2)="SP",F12941=1)),G12941/F12941,"")</f>
        <v/>
      </c>
      <c r="I12941" s="6" t="s">
        <v>97</v>
      </c>
    </row>
    <row r="12942" customFormat="false" ht="12.8" hidden="false" customHeight="false" outlineLevel="0" collapsed="false">
      <c r="A12942" s="10" t="s">
        <v>5549</v>
      </c>
      <c r="B12942" s="6" t="s">
        <v>763</v>
      </c>
      <c r="C12942" s="0" t="str">
        <f aca="false">RIGHT(B12942,3)</f>
        <v>PRL</v>
      </c>
      <c r="D12942" s="6" t="s">
        <v>12</v>
      </c>
      <c r="E12942" s="6" t="n">
        <v>399000</v>
      </c>
      <c r="F12942" s="7" t="n">
        <v>1</v>
      </c>
      <c r="G12942" s="8" t="n">
        <v>239600</v>
      </c>
      <c r="H12942" s="9" t="str">
        <f aca="false">IF(OR(AND(LEFT(I12942,2)="SP",F12942&gt;1),AND(LEFT(I12942,2)="SP",F12942=1)),G12942/F12942,"")</f>
        <v/>
      </c>
      <c r="I12942" s="6" t="s">
        <v>97</v>
      </c>
    </row>
    <row r="12943" customFormat="false" ht="12.8" hidden="false" customHeight="false" outlineLevel="0" collapsed="false">
      <c r="A12943" s="10" t="s">
        <v>5549</v>
      </c>
      <c r="B12943" s="6" t="s">
        <v>5233</v>
      </c>
      <c r="C12943" s="0" t="str">
        <f aca="false">RIGHT(B12943,3)</f>
        <v>PKW</v>
      </c>
      <c r="D12943" s="6" t="s">
        <v>12</v>
      </c>
      <c r="E12943" s="6" t="n">
        <v>599000</v>
      </c>
      <c r="F12943" s="7" t="n">
        <v>1</v>
      </c>
      <c r="G12943" s="8" t="n">
        <v>159600</v>
      </c>
      <c r="H12943" s="9" t="str">
        <f aca="false">IF(OR(AND(LEFT(I12943,2)="SP",F12943&gt;1),AND(LEFT(I12943,2)="SP",F12943=1)),G12943/F12943,"")</f>
        <v/>
      </c>
      <c r="I12943" s="6" t="s">
        <v>97</v>
      </c>
    </row>
    <row r="12944" customFormat="false" ht="12.8" hidden="false" customHeight="false" outlineLevel="0" collapsed="false">
      <c r="A12944" s="10" t="s">
        <v>5549</v>
      </c>
      <c r="B12944" s="6" t="s">
        <v>5235</v>
      </c>
      <c r="C12944" s="0" t="str">
        <f aca="false">RIGHT(B12944,3)</f>
        <v>BCK</v>
      </c>
      <c r="D12944" s="6" t="s">
        <v>41</v>
      </c>
      <c r="E12944" s="6" t="n">
        <v>399000</v>
      </c>
      <c r="F12944" s="7" t="n">
        <v>1</v>
      </c>
      <c r="G12944" s="8" t="n">
        <v>239600</v>
      </c>
      <c r="H12944" s="9" t="str">
        <f aca="false">IF(OR(AND(LEFT(I12944,2)="SP",F12944&gt;1),AND(LEFT(I12944,2)="SP",F12944=1)),G12944/F12944,"")</f>
        <v/>
      </c>
      <c r="I12944" s="6" t="s">
        <v>97</v>
      </c>
    </row>
    <row r="12945" customFormat="false" ht="12.8" hidden="false" customHeight="false" outlineLevel="0" collapsed="false">
      <c r="A12945" s="10" t="s">
        <v>5549</v>
      </c>
      <c r="B12945" s="6" t="s">
        <v>1604</v>
      </c>
      <c r="C12945" s="0" t="str">
        <f aca="false">RIGHT(B12945,3)</f>
        <v>BCK</v>
      </c>
      <c r="D12945" s="6" t="s">
        <v>15</v>
      </c>
      <c r="E12945" s="6" t="n">
        <v>599000</v>
      </c>
      <c r="F12945" s="7" t="n">
        <v>1</v>
      </c>
      <c r="G12945" s="8" t="n">
        <v>159600</v>
      </c>
      <c r="H12945" s="9" t="str">
        <f aca="false">IF(OR(AND(LEFT(I12945,2)="SP",F12945&gt;1),AND(LEFT(I12945,2)="SP",F12945=1)),G12945/F12945,"")</f>
        <v/>
      </c>
      <c r="I12945" s="6" t="s">
        <v>97</v>
      </c>
    </row>
    <row r="12946" customFormat="false" ht="12.8" hidden="false" customHeight="false" outlineLevel="0" collapsed="false">
      <c r="A12946" s="10" t="s">
        <v>5549</v>
      </c>
      <c r="B12946" s="6" t="s">
        <v>930</v>
      </c>
      <c r="C12946" s="0" t="str">
        <f aca="false">RIGHT(B12946,3)</f>
        <v>SLM</v>
      </c>
      <c r="D12946" s="6" t="s">
        <v>32</v>
      </c>
      <c r="E12946" s="6" t="n">
        <v>399000</v>
      </c>
      <c r="F12946" s="7" t="n">
        <v>1</v>
      </c>
      <c r="G12946" s="8" t="n">
        <v>239600</v>
      </c>
      <c r="H12946" s="9" t="str">
        <f aca="false">IF(OR(AND(LEFT(I12946,2)="SP",F12946&gt;1),AND(LEFT(I12946,2)="SP",F12946=1)),G12946/F12946,"")</f>
        <v/>
      </c>
      <c r="I12946" s="6" t="s">
        <v>97</v>
      </c>
    </row>
    <row r="12947" customFormat="false" ht="12.8" hidden="false" customHeight="false" outlineLevel="0" collapsed="false">
      <c r="A12947" s="10" t="s">
        <v>5549</v>
      </c>
      <c r="B12947" s="6" t="s">
        <v>2307</v>
      </c>
      <c r="C12947" s="0" t="str">
        <f aca="false">RIGHT(B12947,3)</f>
        <v>CNP</v>
      </c>
      <c r="D12947" s="6" t="s">
        <v>12</v>
      </c>
      <c r="E12947" s="6" t="n">
        <v>499000</v>
      </c>
      <c r="F12947" s="7" t="n">
        <v>1</v>
      </c>
      <c r="G12947" s="8" t="n">
        <v>159600</v>
      </c>
      <c r="H12947" s="9" t="str">
        <f aca="false">IF(OR(AND(LEFT(I12947,2)="SP",F12947&gt;1),AND(LEFT(I12947,2)="SP",F12947=1)),G12947/F12947,"")</f>
        <v/>
      </c>
      <c r="I12947" s="6" t="s">
        <v>97</v>
      </c>
    </row>
    <row r="12948" customFormat="false" ht="12.8" hidden="false" customHeight="false" outlineLevel="0" collapsed="false">
      <c r="A12948" s="10" t="s">
        <v>5549</v>
      </c>
      <c r="B12948" s="6" t="s">
        <v>1715</v>
      </c>
      <c r="C12948" s="0" t="str">
        <f aca="false">RIGHT(B12948,3)</f>
        <v>BRW</v>
      </c>
      <c r="D12948" s="6" t="s">
        <v>21</v>
      </c>
      <c r="E12948" s="6" t="n">
        <v>599000</v>
      </c>
      <c r="F12948" s="7" t="n">
        <v>1</v>
      </c>
      <c r="G12948" s="8" t="n">
        <v>199600</v>
      </c>
      <c r="H12948" s="9" t="str">
        <f aca="false">IF(OR(AND(LEFT(I12948,2)="SP",F12948&gt;1),AND(LEFT(I12948,2)="SP",F12948=1)),G12948/F12948,"")</f>
        <v/>
      </c>
      <c r="I12948" s="6" t="s">
        <v>97</v>
      </c>
    </row>
    <row r="12949" customFormat="false" ht="12.8" hidden="false" customHeight="false" outlineLevel="0" collapsed="false">
      <c r="A12949" s="10" t="s">
        <v>5549</v>
      </c>
      <c r="B12949" s="6" t="s">
        <v>303</v>
      </c>
      <c r="C12949" s="0" t="str">
        <f aca="false">RIGHT(B12949,3)</f>
        <v>FSH</v>
      </c>
      <c r="D12949" s="6" t="s">
        <v>41</v>
      </c>
      <c r="E12949" s="6" t="n">
        <v>399000</v>
      </c>
      <c r="F12949" s="7" t="n">
        <v>1</v>
      </c>
      <c r="G12949" s="8" t="n">
        <v>239600</v>
      </c>
      <c r="H12949" s="9" t="str">
        <f aca="false">IF(OR(AND(LEFT(I12949,2)="SP",F12949&gt;1),AND(LEFT(I12949,2)="SP",F12949=1)),G12949/F12949,"")</f>
        <v/>
      </c>
      <c r="I12949" s="6" t="s">
        <v>97</v>
      </c>
    </row>
    <row r="12950" customFormat="false" ht="12.8" hidden="false" customHeight="false" outlineLevel="0" collapsed="false">
      <c r="A12950" s="10" t="s">
        <v>5549</v>
      </c>
      <c r="B12950" s="6" t="s">
        <v>503</v>
      </c>
      <c r="C12950" s="0" t="str">
        <f aca="false">RIGHT(B12950,3)</f>
        <v>WHT</v>
      </c>
      <c r="D12950" s="6" t="s">
        <v>41</v>
      </c>
      <c r="E12950" s="6" t="n">
        <v>499000</v>
      </c>
      <c r="F12950" s="7" t="n">
        <v>1</v>
      </c>
      <c r="G12950" s="8" t="n">
        <v>159600</v>
      </c>
      <c r="H12950" s="9" t="str">
        <f aca="false">IF(OR(AND(LEFT(I12950,2)="SP",F12950&gt;1),AND(LEFT(I12950,2)="SP",F12950=1)),G12950/F12950,"")</f>
        <v/>
      </c>
      <c r="I12950" s="6" t="s">
        <v>97</v>
      </c>
    </row>
    <row r="12951" customFormat="false" ht="12.8" hidden="false" customHeight="false" outlineLevel="0" collapsed="false">
      <c r="A12951" s="10" t="s">
        <v>5549</v>
      </c>
      <c r="B12951" s="6" t="s">
        <v>1478</v>
      </c>
      <c r="C12951" s="0" t="str">
        <f aca="false">RIGHT(B12951,3)</f>
        <v>RED</v>
      </c>
      <c r="D12951" s="6" t="s">
        <v>14</v>
      </c>
      <c r="E12951" s="6" t="n">
        <v>299000</v>
      </c>
      <c r="F12951" s="7" t="n">
        <v>1</v>
      </c>
      <c r="G12951" s="8" t="n">
        <v>199600</v>
      </c>
      <c r="H12951" s="9" t="str">
        <f aca="false">IF(OR(AND(LEFT(I12951,2)="SP",F12951&gt;1),AND(LEFT(I12951,2)="SP",F12951=1)),G12951/F12951,"")</f>
        <v/>
      </c>
      <c r="I12951" s="6" t="s">
        <v>97</v>
      </c>
    </row>
    <row r="12952" customFormat="false" ht="12.8" hidden="false" customHeight="false" outlineLevel="0" collapsed="false">
      <c r="A12952" s="10" t="s">
        <v>5549</v>
      </c>
      <c r="B12952" s="6" t="s">
        <v>292</v>
      </c>
      <c r="C12952" s="0" t="str">
        <f aca="false">RIGHT(B12952,3)</f>
        <v>PIN</v>
      </c>
      <c r="D12952" s="6" t="s">
        <v>21</v>
      </c>
      <c r="E12952" s="6" t="n">
        <v>599000</v>
      </c>
      <c r="F12952" s="7" t="n">
        <v>1</v>
      </c>
      <c r="G12952" s="8" t="n">
        <v>119600</v>
      </c>
      <c r="H12952" s="9" t="str">
        <f aca="false">IF(OR(AND(LEFT(I12952,2)="SP",F12952&gt;1),AND(LEFT(I12952,2)="SP",F12952=1)),G12952/F12952,"")</f>
        <v/>
      </c>
      <c r="I12952" s="6" t="s">
        <v>97</v>
      </c>
    </row>
    <row r="12953" customFormat="false" ht="12.8" hidden="false" customHeight="false" outlineLevel="0" collapsed="false">
      <c r="A12953" s="10" t="s">
        <v>5549</v>
      </c>
      <c r="B12953" s="6" t="s">
        <v>297</v>
      </c>
      <c r="C12953" s="0" t="str">
        <f aca="false">RIGHT(B12953,3)</f>
        <v>PIN</v>
      </c>
      <c r="D12953" s="6" t="s">
        <v>14</v>
      </c>
      <c r="E12953" s="6" t="n">
        <v>359000</v>
      </c>
      <c r="F12953" s="7" t="n">
        <v>1</v>
      </c>
      <c r="G12953" s="8" t="n">
        <v>239600</v>
      </c>
      <c r="H12953" s="9" t="str">
        <f aca="false">IF(OR(AND(LEFT(I12953,2)="SP",F12953&gt;1),AND(LEFT(I12953,2)="SP",F12953=1)),G12953/F12953,"")</f>
        <v/>
      </c>
      <c r="I12953" s="6" t="s">
        <v>97</v>
      </c>
    </row>
    <row r="12954" customFormat="false" ht="12.8" hidden="false" customHeight="false" outlineLevel="0" collapsed="false">
      <c r="A12954" s="10" t="s">
        <v>5549</v>
      </c>
      <c r="B12954" s="6" t="s">
        <v>1076</v>
      </c>
      <c r="C12954" s="0" t="str">
        <f aca="false">RIGHT(B12954,3)</f>
        <v>RBL</v>
      </c>
      <c r="D12954" s="6" t="s">
        <v>27</v>
      </c>
      <c r="E12954" s="6" t="n">
        <v>499000</v>
      </c>
      <c r="F12954" s="7" t="n">
        <v>1</v>
      </c>
      <c r="G12954" s="8" t="n">
        <v>143600</v>
      </c>
      <c r="H12954" s="9" t="str">
        <f aca="false">IF(OR(AND(LEFT(I12954,2)="SP",F12954&gt;1),AND(LEFT(I12954,2)="SP",F12954=1)),G12954/F12954,"")</f>
        <v/>
      </c>
      <c r="I12954" s="6" t="s">
        <v>97</v>
      </c>
    </row>
    <row r="12955" customFormat="false" ht="12.8" hidden="false" customHeight="false" outlineLevel="0" collapsed="false">
      <c r="A12955" s="10" t="s">
        <v>5549</v>
      </c>
      <c r="B12955" s="6" t="s">
        <v>666</v>
      </c>
      <c r="C12955" s="0" t="str">
        <f aca="false">RIGHT(B12955,3)</f>
        <v>CRM</v>
      </c>
      <c r="D12955" s="6" t="s">
        <v>41</v>
      </c>
      <c r="E12955" s="6" t="n">
        <v>399000</v>
      </c>
      <c r="F12955" s="7" t="n">
        <v>1</v>
      </c>
      <c r="G12955" s="8" t="n">
        <v>199600</v>
      </c>
      <c r="H12955" s="9" t="str">
        <f aca="false">IF(OR(AND(LEFT(I12955,2)="SP",F12955&gt;1),AND(LEFT(I12955,2)="SP",F12955=1)),G12955/F12955,"")</f>
        <v/>
      </c>
      <c r="I12955" s="6" t="s">
        <v>97</v>
      </c>
    </row>
    <row r="12956" customFormat="false" ht="12.8" hidden="false" customHeight="false" outlineLevel="0" collapsed="false">
      <c r="A12956" s="10" t="s">
        <v>5549</v>
      </c>
      <c r="B12956" s="6" t="s">
        <v>670</v>
      </c>
      <c r="C12956" s="0" t="str">
        <f aca="false">RIGHT(B12956,3)</f>
        <v>BCK</v>
      </c>
      <c r="D12956" s="6" t="s">
        <v>30</v>
      </c>
      <c r="E12956" s="6" t="n">
        <v>599000</v>
      </c>
      <c r="F12956" s="7" t="n">
        <v>1</v>
      </c>
      <c r="G12956" s="8" t="n">
        <v>159600</v>
      </c>
      <c r="H12956" s="9" t="str">
        <f aca="false">IF(OR(AND(LEFT(I12956,2)="SP",F12956&gt;1),AND(LEFT(I12956,2)="SP",F12956=1)),G12956/F12956,"")</f>
        <v/>
      </c>
      <c r="I12956" s="6" t="s">
        <v>97</v>
      </c>
    </row>
    <row r="12957" customFormat="false" ht="12.8" hidden="false" customHeight="false" outlineLevel="0" collapsed="false">
      <c r="A12957" s="10" t="s">
        <v>5549</v>
      </c>
      <c r="B12957" s="6" t="s">
        <v>1057</v>
      </c>
      <c r="C12957" s="0" t="str">
        <f aca="false">RIGHT(B12957,3)</f>
        <v>FSH</v>
      </c>
      <c r="D12957" s="6" t="s">
        <v>12</v>
      </c>
      <c r="E12957" s="6" t="n">
        <v>399000</v>
      </c>
      <c r="F12957" s="7" t="n">
        <v>1</v>
      </c>
      <c r="G12957" s="8" t="n">
        <v>239600</v>
      </c>
      <c r="H12957" s="9" t="str">
        <f aca="false">IF(OR(AND(LEFT(I12957,2)="SP",F12957&gt;1),AND(LEFT(I12957,2)="SP",F12957=1)),G12957/F12957,"")</f>
        <v/>
      </c>
      <c r="I12957" s="6" t="s">
        <v>97</v>
      </c>
    </row>
    <row r="12958" customFormat="false" ht="12.8" hidden="false" customHeight="false" outlineLevel="0" collapsed="false">
      <c r="A12958" s="10" t="s">
        <v>5549</v>
      </c>
      <c r="B12958" s="6" t="s">
        <v>5550</v>
      </c>
      <c r="C12958" s="0" t="str">
        <f aca="false">RIGHT(B12958,3)</f>
        <v>RED</v>
      </c>
      <c r="D12958" s="6" t="s">
        <v>48</v>
      </c>
      <c r="E12958" s="6" t="n">
        <v>599000</v>
      </c>
      <c r="F12958" s="7" t="n">
        <v>1</v>
      </c>
      <c r="G12958" s="8" t="n">
        <v>159600</v>
      </c>
      <c r="H12958" s="9" t="str">
        <f aca="false">IF(OR(AND(LEFT(I12958,2)="SP",F12958&gt;1),AND(LEFT(I12958,2)="SP",F12958=1)),G12958/F12958,"")</f>
        <v/>
      </c>
      <c r="I12958" s="6" t="s">
        <v>97</v>
      </c>
    </row>
    <row r="12959" customFormat="false" ht="12.8" hidden="false" customHeight="false" outlineLevel="0" collapsed="false">
      <c r="A12959" s="10" t="s">
        <v>5549</v>
      </c>
      <c r="B12959" s="6" t="s">
        <v>3232</v>
      </c>
      <c r="C12959" s="0" t="str">
        <f aca="false">RIGHT(B12959,3)</f>
        <v>SLM</v>
      </c>
      <c r="D12959" s="6" t="s">
        <v>48</v>
      </c>
      <c r="E12959" s="6" t="n">
        <v>399000</v>
      </c>
      <c r="F12959" s="7" t="n">
        <v>1</v>
      </c>
      <c r="G12959" s="8" t="n">
        <v>239600</v>
      </c>
      <c r="H12959" s="9" t="str">
        <f aca="false">IF(OR(AND(LEFT(I12959,2)="SP",F12959&gt;1),AND(LEFT(I12959,2)="SP",F12959=1)),G12959/F12959,"")</f>
        <v/>
      </c>
      <c r="I12959" s="6" t="s">
        <v>97</v>
      </c>
    </row>
    <row r="12960" customFormat="false" ht="12.8" hidden="false" customHeight="false" outlineLevel="0" collapsed="false">
      <c r="A12960" s="10" t="s">
        <v>5549</v>
      </c>
      <c r="B12960" s="6" t="s">
        <v>238</v>
      </c>
      <c r="C12960" s="0" t="str">
        <f aca="false">RIGHT(B12960,3)</f>
        <v>RED</v>
      </c>
      <c r="D12960" s="6" t="s">
        <v>30</v>
      </c>
      <c r="E12960" s="6" t="n">
        <v>499000</v>
      </c>
      <c r="F12960" s="7" t="n">
        <v>1</v>
      </c>
      <c r="G12960" s="8" t="n">
        <v>159600</v>
      </c>
      <c r="H12960" s="9" t="str">
        <f aca="false">IF(OR(AND(LEFT(I12960,2)="SP",F12960&gt;1),AND(LEFT(I12960,2)="SP",F12960=1)),G12960/F12960,"")</f>
        <v/>
      </c>
      <c r="I12960" s="6" t="s">
        <v>97</v>
      </c>
    </row>
    <row r="12961" customFormat="false" ht="12.8" hidden="false" customHeight="false" outlineLevel="0" collapsed="false">
      <c r="A12961" s="10" t="s">
        <v>5549</v>
      </c>
      <c r="B12961" s="6" t="s">
        <v>3076</v>
      </c>
      <c r="C12961" s="0" t="str">
        <f aca="false">RIGHT(B12961,3)</f>
        <v>CRM</v>
      </c>
      <c r="D12961" s="6" t="s">
        <v>30</v>
      </c>
      <c r="E12961" s="6" t="n">
        <v>399000</v>
      </c>
      <c r="F12961" s="7" t="n">
        <v>1</v>
      </c>
      <c r="G12961" s="8" t="n">
        <v>199600</v>
      </c>
      <c r="H12961" s="9" t="str">
        <f aca="false">IF(OR(AND(LEFT(I12961,2)="SP",F12961&gt;1),AND(LEFT(I12961,2)="SP",F12961=1)),G12961/F12961,"")</f>
        <v/>
      </c>
      <c r="I12961" s="6" t="s">
        <v>97</v>
      </c>
    </row>
    <row r="12962" customFormat="false" ht="12.8" hidden="false" customHeight="false" outlineLevel="0" collapsed="false">
      <c r="A12962" s="10" t="s">
        <v>5549</v>
      </c>
      <c r="B12962" s="6" t="s">
        <v>852</v>
      </c>
      <c r="C12962" s="0" t="str">
        <f aca="false">RIGHT(B12962,3)</f>
        <v>BCK</v>
      </c>
      <c r="D12962" s="6" t="s">
        <v>32</v>
      </c>
      <c r="E12962" s="6" t="n">
        <v>599000</v>
      </c>
      <c r="F12962" s="7" t="n">
        <v>1</v>
      </c>
      <c r="G12962" s="8" t="n">
        <v>159600</v>
      </c>
      <c r="H12962" s="9" t="str">
        <f aca="false">IF(OR(AND(LEFT(I12962,2)="SP",F12962&gt;1),AND(LEFT(I12962,2)="SP",F12962=1)),G12962/F12962,"")</f>
        <v/>
      </c>
      <c r="I12962" s="6" t="s">
        <v>97</v>
      </c>
    </row>
    <row r="12963" customFormat="false" ht="12.8" hidden="false" customHeight="false" outlineLevel="0" collapsed="false">
      <c r="A12963" s="10" t="s">
        <v>5549</v>
      </c>
      <c r="B12963" s="6" t="s">
        <v>580</v>
      </c>
      <c r="C12963" s="0" t="str">
        <f aca="false">RIGHT(B12963,3)</f>
        <v>CRM</v>
      </c>
      <c r="D12963" s="6" t="s">
        <v>41</v>
      </c>
      <c r="E12963" s="6" t="n">
        <v>399000</v>
      </c>
      <c r="F12963" s="7" t="n">
        <v>1</v>
      </c>
      <c r="G12963" s="8" t="n">
        <v>239600</v>
      </c>
      <c r="H12963" s="9" t="str">
        <f aca="false">IF(OR(AND(LEFT(I12963,2)="SP",F12963&gt;1),AND(LEFT(I12963,2)="SP",F12963=1)),G12963/F12963,"")</f>
        <v/>
      </c>
      <c r="I12963" s="6" t="s">
        <v>97</v>
      </c>
    </row>
    <row r="12964" customFormat="false" ht="12.8" hidden="false" customHeight="false" outlineLevel="0" collapsed="false">
      <c r="A12964" s="10" t="s">
        <v>5549</v>
      </c>
      <c r="B12964" s="6" t="s">
        <v>42</v>
      </c>
      <c r="C12964" s="0" t="str">
        <f aca="false">RIGHT(B12964,3)</f>
        <v>BCK</v>
      </c>
      <c r="D12964" s="6" t="s">
        <v>12</v>
      </c>
      <c r="E12964" s="6" t="n">
        <v>359000</v>
      </c>
      <c r="F12964" s="7" t="n">
        <v>1</v>
      </c>
      <c r="G12964" s="8" t="n">
        <v>159600</v>
      </c>
      <c r="H12964" s="9" t="str">
        <f aca="false">IF(OR(AND(LEFT(I12964,2)="SP",F12964&gt;1),AND(LEFT(I12964,2)="SP",F12964=1)),G12964/F12964,"")</f>
        <v/>
      </c>
      <c r="I12964" s="6" t="s">
        <v>97</v>
      </c>
    </row>
    <row r="12965" customFormat="false" ht="12.8" hidden="false" customHeight="false" outlineLevel="0" collapsed="false">
      <c r="A12965" s="10" t="s">
        <v>5549</v>
      </c>
      <c r="B12965" s="6" t="s">
        <v>129</v>
      </c>
      <c r="C12965" s="0" t="str">
        <f aca="false">RIGHT(B12965,3)</f>
        <v>SLM</v>
      </c>
      <c r="D12965" s="6" t="s">
        <v>32</v>
      </c>
      <c r="E12965" s="6" t="n">
        <v>399000</v>
      </c>
      <c r="F12965" s="7" t="n">
        <v>1</v>
      </c>
      <c r="G12965" s="8" t="n">
        <v>143600</v>
      </c>
      <c r="H12965" s="9" t="str">
        <f aca="false">IF(OR(AND(LEFT(I12965,2)="SP",F12965&gt;1),AND(LEFT(I12965,2)="SP",F12965=1)),G12965/F12965,"")</f>
        <v/>
      </c>
      <c r="I12965" s="6" t="s">
        <v>97</v>
      </c>
    </row>
    <row r="12966" customFormat="false" ht="12.8" hidden="false" customHeight="false" outlineLevel="0" collapsed="false">
      <c r="A12966" s="10" t="s">
        <v>5549</v>
      </c>
      <c r="B12966" s="6" t="s">
        <v>1100</v>
      </c>
      <c r="C12966" s="0" t="str">
        <f aca="false">RIGHT(B12966,3)</f>
        <v>BCK</v>
      </c>
      <c r="D12966" s="6" t="s">
        <v>41</v>
      </c>
      <c r="E12966" s="6" t="n">
        <v>299000</v>
      </c>
      <c r="F12966" s="7" t="n">
        <v>1</v>
      </c>
      <c r="G12966" s="8" t="n">
        <v>159600</v>
      </c>
      <c r="H12966" s="9" t="str">
        <f aca="false">IF(OR(AND(LEFT(I12966,2)="SP",F12966&gt;1),AND(LEFT(I12966,2)="SP",F12966=1)),G12966/F12966,"")</f>
        <v/>
      </c>
      <c r="I12966" s="6" t="s">
        <v>97</v>
      </c>
    </row>
    <row r="12967" customFormat="false" ht="12.8" hidden="false" customHeight="false" outlineLevel="0" collapsed="false">
      <c r="A12967" s="10" t="s">
        <v>5549</v>
      </c>
      <c r="B12967" s="6" t="s">
        <v>1000</v>
      </c>
      <c r="C12967" s="0" t="str">
        <f aca="false">RIGHT(B12967,3)</f>
        <v>WHT</v>
      </c>
      <c r="D12967" s="6" t="s">
        <v>48</v>
      </c>
      <c r="E12967" s="6" t="n">
        <v>399000</v>
      </c>
      <c r="F12967" s="7" t="n">
        <v>1</v>
      </c>
      <c r="G12967" s="8" t="n">
        <v>119600</v>
      </c>
      <c r="H12967" s="9" t="str">
        <f aca="false">IF(OR(AND(LEFT(I12967,2)="SP",F12967&gt;1),AND(LEFT(I12967,2)="SP",F12967=1)),G12967/F12967,"")</f>
        <v/>
      </c>
      <c r="I12967" s="6" t="s">
        <v>97</v>
      </c>
    </row>
    <row r="12968" customFormat="false" ht="12.8" hidden="false" customHeight="false" outlineLevel="0" collapsed="false">
      <c r="A12968" s="10" t="s">
        <v>5549</v>
      </c>
      <c r="B12968" s="6" t="s">
        <v>5551</v>
      </c>
      <c r="C12968" s="0" t="str">
        <f aca="false">RIGHT(B12968,3)</f>
        <v>TAN</v>
      </c>
      <c r="D12968" s="6" t="s">
        <v>41</v>
      </c>
      <c r="E12968" s="6" t="n">
        <v>359000</v>
      </c>
      <c r="F12968" s="7" t="n">
        <v>1</v>
      </c>
      <c r="G12968" s="8" t="n">
        <v>159600</v>
      </c>
      <c r="H12968" s="9" t="str">
        <f aca="false">IF(OR(AND(LEFT(I12968,2)="SP",F12968&gt;1),AND(LEFT(I12968,2)="SP",F12968=1)),G12968/F12968,"")</f>
        <v/>
      </c>
      <c r="I12968" s="6" t="s">
        <v>97</v>
      </c>
    </row>
    <row r="12969" customFormat="false" ht="12.8" hidden="false" customHeight="false" outlineLevel="0" collapsed="false">
      <c r="A12969" s="10" t="s">
        <v>5549</v>
      </c>
      <c r="B12969" s="6" t="s">
        <v>1138</v>
      </c>
      <c r="C12969" s="0" t="str">
        <f aca="false">RIGHT(B12969,3)</f>
        <v>BLE</v>
      </c>
      <c r="D12969" s="6" t="s">
        <v>32</v>
      </c>
      <c r="E12969" s="6" t="n">
        <v>399000</v>
      </c>
      <c r="F12969" s="7" t="n">
        <v>1</v>
      </c>
      <c r="G12969" s="8" t="n">
        <v>143600</v>
      </c>
      <c r="H12969" s="9" t="str">
        <f aca="false">IF(OR(AND(LEFT(I12969,2)="SP",F12969&gt;1),AND(LEFT(I12969,2)="SP",F12969=1)),G12969/F12969,"")</f>
        <v/>
      </c>
      <c r="I12969" s="6" t="s">
        <v>97</v>
      </c>
    </row>
    <row r="12970" customFormat="false" ht="12.8" hidden="false" customHeight="false" outlineLevel="0" collapsed="false">
      <c r="A12970" s="6" t="s">
        <v>5552</v>
      </c>
      <c r="B12970" s="6" t="s">
        <v>1345</v>
      </c>
      <c r="C12970" s="0" t="str">
        <f aca="false">RIGHT(B12970,3)</f>
        <v>GRY</v>
      </c>
      <c r="D12970" s="6" t="s">
        <v>96</v>
      </c>
      <c r="E12970" s="6" t="n">
        <v>199000</v>
      </c>
      <c r="F12970" s="7" t="n">
        <v>1</v>
      </c>
      <c r="G12970" s="8" t="n">
        <v>159600</v>
      </c>
      <c r="H12970" s="9" t="str">
        <f aca="false">IF(OR(AND(LEFT(I12970,2)="SP",F12970&gt;1),AND(LEFT(I12970,2)="SP",F12970=1)),G12970/F12970,"")</f>
        <v/>
      </c>
      <c r="I12970" s="6" t="s">
        <v>97</v>
      </c>
    </row>
    <row r="12971" customFormat="false" ht="12.8" hidden="false" customHeight="false" outlineLevel="0" collapsed="false">
      <c r="A12971" s="10" t="s">
        <v>5552</v>
      </c>
      <c r="B12971" s="6" t="s">
        <v>1023</v>
      </c>
      <c r="C12971" s="0" t="str">
        <f aca="false">RIGHT(B12971,3)</f>
        <v>BCK</v>
      </c>
      <c r="D12971" s="6" t="s">
        <v>96</v>
      </c>
      <c r="E12971" s="6" t="n">
        <v>199900</v>
      </c>
      <c r="F12971" s="7" t="n">
        <v>3</v>
      </c>
      <c r="G12971" s="8" t="n">
        <v>597000</v>
      </c>
      <c r="H12971" s="9" t="n">
        <f aca="false">IF(OR(AND(LEFT(I12971,2)="SP",F12971&gt;1),AND(LEFT(I12971,2)="SP",F12971=1)),G12971/F12971,"")</f>
        <v>199000</v>
      </c>
      <c r="I12971" s="6" t="s">
        <v>110</v>
      </c>
    </row>
    <row r="12972" customFormat="false" ht="12.8" hidden="false" customHeight="false" outlineLevel="0" collapsed="false">
      <c r="A12972" s="10" t="s">
        <v>5552</v>
      </c>
      <c r="B12972" s="6" t="s">
        <v>820</v>
      </c>
      <c r="C12972" s="0" t="str">
        <f aca="false">RIGHT(B12972,3)</f>
        <v>GRY</v>
      </c>
      <c r="D12972" s="6" t="s">
        <v>96</v>
      </c>
      <c r="E12972" s="6" t="n">
        <v>199000</v>
      </c>
      <c r="F12972" s="7" t="n">
        <v>2</v>
      </c>
      <c r="G12972" s="8" t="n">
        <v>399800</v>
      </c>
      <c r="H12972" s="9" t="n">
        <f aca="false">IF(OR(AND(LEFT(I12972,2)="SP",F12972&gt;1),AND(LEFT(I12972,2)="SP",F12972=1)),G12972/F12972,"")</f>
        <v>199900</v>
      </c>
      <c r="I12972" s="6" t="s">
        <v>110</v>
      </c>
    </row>
    <row r="12973" customFormat="false" ht="12.8" hidden="false" customHeight="false" outlineLevel="0" collapsed="false">
      <c r="A12973" s="10" t="s">
        <v>5552</v>
      </c>
      <c r="B12973" s="6" t="s">
        <v>1436</v>
      </c>
      <c r="C12973" s="0" t="str">
        <f aca="false">RIGHT(B12973,3)</f>
        <v>BCK</v>
      </c>
      <c r="D12973" s="6" t="s">
        <v>96</v>
      </c>
      <c r="E12973" s="6" t="n">
        <v>199000</v>
      </c>
      <c r="F12973" s="7" t="n">
        <v>2</v>
      </c>
      <c r="G12973" s="8" t="n">
        <v>398000</v>
      </c>
      <c r="H12973" s="9" t="n">
        <f aca="false">IF(OR(AND(LEFT(I12973,2)="SP",F12973&gt;1),AND(LEFT(I12973,2)="SP",F12973=1)),G12973/F12973,"")</f>
        <v>199000</v>
      </c>
      <c r="I12973" s="6" t="s">
        <v>110</v>
      </c>
    </row>
    <row r="12974" customFormat="false" ht="12.8" hidden="false" customHeight="false" outlineLevel="0" collapsed="false">
      <c r="A12974" s="10" t="s">
        <v>5552</v>
      </c>
      <c r="B12974" s="6" t="s">
        <v>275</v>
      </c>
      <c r="C12974" s="0" t="str">
        <f aca="false">RIGHT(B12974,3)</f>
        <v>BLE</v>
      </c>
      <c r="D12974" s="6" t="s">
        <v>96</v>
      </c>
      <c r="E12974" s="6" t="n">
        <v>199000</v>
      </c>
      <c r="F12974" s="7" t="n">
        <v>2</v>
      </c>
      <c r="G12974" s="8" t="n">
        <v>398000</v>
      </c>
      <c r="H12974" s="9" t="n">
        <f aca="false">IF(OR(AND(LEFT(I12974,2)="SP",F12974&gt;1),AND(LEFT(I12974,2)="SP",F12974=1)),G12974/F12974,"")</f>
        <v>199000</v>
      </c>
      <c r="I12974" s="6" t="s">
        <v>110</v>
      </c>
    </row>
    <row r="12975" customFormat="false" ht="12.8" hidden="false" customHeight="false" outlineLevel="0" collapsed="false">
      <c r="A12975" s="10" t="s">
        <v>5552</v>
      </c>
      <c r="B12975" s="10" t="s">
        <v>275</v>
      </c>
      <c r="C12975" s="0" t="str">
        <f aca="false">RIGHT(B12975,3)</f>
        <v>BLE</v>
      </c>
      <c r="D12975" s="10" t="s">
        <v>96</v>
      </c>
      <c r="E12975" s="11" t="n">
        <v>199900</v>
      </c>
      <c r="F12975" s="7" t="n">
        <v>1</v>
      </c>
      <c r="G12975" s="8" t="n">
        <v>199000</v>
      </c>
      <c r="H12975" s="9" t="n">
        <f aca="false">IF(OR(AND(LEFT(I12975,2)="SP",F12975&gt;1),AND(LEFT(I12975,2)="SP",F12975=1)),G12975/F12975,"")</f>
        <v>199000</v>
      </c>
      <c r="I12975" s="6" t="s">
        <v>110</v>
      </c>
    </row>
    <row r="12976" customFormat="false" ht="12.8" hidden="false" customHeight="false" outlineLevel="0" collapsed="false">
      <c r="A12976" s="10" t="s">
        <v>5552</v>
      </c>
      <c r="B12976" s="6" t="s">
        <v>1490</v>
      </c>
      <c r="C12976" s="0" t="str">
        <f aca="false">RIGHT(B12976,3)</f>
        <v>BCK</v>
      </c>
      <c r="D12976" s="6" t="s">
        <v>96</v>
      </c>
      <c r="E12976" s="6" t="n">
        <v>199000</v>
      </c>
      <c r="F12976" s="12" t="n">
        <v>1</v>
      </c>
      <c r="G12976" s="13" t="n">
        <v>199900</v>
      </c>
      <c r="H12976" s="9" t="n">
        <f aca="false">IF(OR(AND(LEFT(I12976,2)="SP",F12976&gt;1),AND(LEFT(I12976,2)="SP",F12976=1)),G12976/F12976,"")</f>
        <v>199900</v>
      </c>
      <c r="I12976" s="10" t="s">
        <v>110</v>
      </c>
    </row>
    <row r="12977" customFormat="false" ht="12.8" hidden="false" customHeight="false" outlineLevel="0" collapsed="false">
      <c r="A12977" s="10" t="s">
        <v>5552</v>
      </c>
      <c r="B12977" s="6" t="s">
        <v>756</v>
      </c>
      <c r="C12977" s="0" t="str">
        <f aca="false">RIGHT(B12977,3)</f>
        <v>GLD</v>
      </c>
      <c r="D12977" s="6" t="s">
        <v>96</v>
      </c>
      <c r="E12977" s="6" t="n">
        <v>299900</v>
      </c>
      <c r="F12977" s="7" t="n">
        <v>1</v>
      </c>
      <c r="G12977" s="8" t="n">
        <v>199000</v>
      </c>
      <c r="H12977" s="9" t="n">
        <f aca="false">IF(OR(AND(LEFT(I12977,2)="SP",F12977&gt;1),AND(LEFT(I12977,2)="SP",F12977=1)),G12977/F12977,"")</f>
        <v>199000</v>
      </c>
      <c r="I12977" s="6" t="s">
        <v>110</v>
      </c>
    </row>
    <row r="12978" customFormat="false" ht="12.8" hidden="false" customHeight="false" outlineLevel="0" collapsed="false">
      <c r="A12978" s="10" t="s">
        <v>5552</v>
      </c>
      <c r="B12978" s="6" t="s">
        <v>1741</v>
      </c>
      <c r="C12978" s="0" t="str">
        <f aca="false">RIGHT(B12978,3)</f>
        <v>BCK</v>
      </c>
      <c r="D12978" s="6" t="s">
        <v>96</v>
      </c>
      <c r="E12978" s="6" t="n">
        <v>249000</v>
      </c>
      <c r="F12978" s="7" t="n">
        <v>1</v>
      </c>
      <c r="G12978" s="8" t="n">
        <v>299900</v>
      </c>
      <c r="H12978" s="9" t="n">
        <f aca="false">IF(OR(AND(LEFT(I12978,2)="SP",F12978&gt;1),AND(LEFT(I12978,2)="SP",F12978=1)),G12978/F12978,"")</f>
        <v>299900</v>
      </c>
      <c r="I12978" s="6" t="s">
        <v>110</v>
      </c>
    </row>
    <row r="12979" customFormat="false" ht="12.8" hidden="false" customHeight="false" outlineLevel="0" collapsed="false">
      <c r="A12979" s="10" t="s">
        <v>5552</v>
      </c>
      <c r="B12979" s="6" t="s">
        <v>554</v>
      </c>
      <c r="C12979" s="0" t="str">
        <f aca="false">RIGHT(B12979,3)</f>
        <v>LGD</v>
      </c>
      <c r="D12979" s="6" t="s">
        <v>96</v>
      </c>
      <c r="E12979" s="6" t="n">
        <v>299000</v>
      </c>
      <c r="F12979" s="7" t="n">
        <v>1</v>
      </c>
      <c r="G12979" s="8" t="n">
        <v>249000</v>
      </c>
      <c r="H12979" s="9" t="n">
        <f aca="false">IF(OR(AND(LEFT(I12979,2)="SP",F12979&gt;1),AND(LEFT(I12979,2)="SP",F12979=1)),G12979/F12979,"")</f>
        <v>249000</v>
      </c>
      <c r="I12979" s="6" t="s">
        <v>110</v>
      </c>
    </row>
    <row r="12980" customFormat="false" ht="12.8" hidden="false" customHeight="false" outlineLevel="0" collapsed="false">
      <c r="A12980" s="10" t="s">
        <v>5552</v>
      </c>
      <c r="B12980" s="6" t="s">
        <v>116</v>
      </c>
      <c r="C12980" s="0" t="str">
        <f aca="false">RIGHT(B12980,3)</f>
        <v>BLE</v>
      </c>
      <c r="D12980" s="6" t="s">
        <v>96</v>
      </c>
      <c r="E12980" s="6" t="n">
        <v>199900</v>
      </c>
      <c r="F12980" s="7" t="n">
        <v>1</v>
      </c>
      <c r="G12980" s="8" t="n">
        <v>299000</v>
      </c>
      <c r="H12980" s="9" t="n">
        <f aca="false">IF(OR(AND(LEFT(I12980,2)="SP",F12980&gt;1),AND(LEFT(I12980,2)="SP",F12980=1)),G12980/F12980,"")</f>
        <v>299000</v>
      </c>
      <c r="I12980" s="6" t="s">
        <v>110</v>
      </c>
    </row>
    <row r="12981" customFormat="false" ht="12.8" hidden="false" customHeight="false" outlineLevel="0" collapsed="false">
      <c r="A12981" s="10" t="s">
        <v>5552</v>
      </c>
      <c r="B12981" s="6" t="s">
        <v>740</v>
      </c>
      <c r="C12981" s="0" t="str">
        <f aca="false">RIGHT(B12981,3)</f>
        <v>BEG</v>
      </c>
      <c r="D12981" s="6" t="s">
        <v>96</v>
      </c>
      <c r="E12981" s="6" t="n">
        <v>299900</v>
      </c>
      <c r="F12981" s="7" t="n">
        <v>1</v>
      </c>
      <c r="G12981" s="8" t="n">
        <v>199900</v>
      </c>
      <c r="H12981" s="9" t="n">
        <f aca="false">IF(OR(AND(LEFT(I12981,2)="SP",F12981&gt;1),AND(LEFT(I12981,2)="SP",F12981=1)),G12981/F12981,"")</f>
        <v>199900</v>
      </c>
      <c r="I12981" s="6" t="s">
        <v>110</v>
      </c>
    </row>
    <row r="12982" customFormat="false" ht="12.8" hidden="false" customHeight="false" outlineLevel="0" collapsed="false">
      <c r="A12982" s="10" t="s">
        <v>5552</v>
      </c>
      <c r="B12982" s="6" t="s">
        <v>1494</v>
      </c>
      <c r="C12982" s="0" t="str">
        <f aca="false">RIGHT(B12982,3)</f>
        <v>DBL</v>
      </c>
      <c r="D12982" s="6" t="s">
        <v>96</v>
      </c>
      <c r="E12982" s="6" t="n">
        <v>199000</v>
      </c>
      <c r="F12982" s="7" t="n">
        <v>1</v>
      </c>
      <c r="G12982" s="8" t="n">
        <v>299900</v>
      </c>
      <c r="H12982" s="9" t="n">
        <f aca="false">IF(OR(AND(LEFT(I12982,2)="SP",F12982&gt;1),AND(LEFT(I12982,2)="SP",F12982=1)),G12982/F12982,"")</f>
        <v>299900</v>
      </c>
      <c r="I12982" s="6" t="s">
        <v>110</v>
      </c>
    </row>
    <row r="12983" customFormat="false" ht="12.8" hidden="false" customHeight="false" outlineLevel="0" collapsed="false">
      <c r="A12983" s="10" t="s">
        <v>5552</v>
      </c>
      <c r="B12983" s="6" t="s">
        <v>182</v>
      </c>
      <c r="C12983" s="0" t="str">
        <f aca="false">RIGHT(B12983,3)</f>
        <v>BCK</v>
      </c>
      <c r="D12983" s="6" t="s">
        <v>96</v>
      </c>
      <c r="E12983" s="6" t="n">
        <v>349900</v>
      </c>
      <c r="F12983" s="7" t="n">
        <v>1</v>
      </c>
      <c r="G12983" s="8" t="n">
        <v>199000</v>
      </c>
      <c r="H12983" s="9" t="n">
        <f aca="false">IF(OR(AND(LEFT(I12983,2)="SP",F12983&gt;1),AND(LEFT(I12983,2)="SP",F12983=1)),G12983/F12983,"")</f>
        <v>199000</v>
      </c>
      <c r="I12983" s="6" t="s">
        <v>110</v>
      </c>
    </row>
    <row r="12984" customFormat="false" ht="12.8" hidden="false" customHeight="false" outlineLevel="0" collapsed="false">
      <c r="A12984" s="10" t="s">
        <v>5552</v>
      </c>
      <c r="B12984" s="6" t="s">
        <v>1916</v>
      </c>
      <c r="C12984" s="0" t="str">
        <f aca="false">RIGHT(B12984,3)</f>
        <v>BCK</v>
      </c>
      <c r="D12984" s="6" t="s">
        <v>96</v>
      </c>
      <c r="E12984" s="6" t="n">
        <v>249000</v>
      </c>
      <c r="F12984" s="7" t="n">
        <v>1</v>
      </c>
      <c r="G12984" s="8" t="n">
        <v>349900</v>
      </c>
      <c r="H12984" s="9" t="n">
        <f aca="false">IF(OR(AND(LEFT(I12984,2)="SP",F12984&gt;1),AND(LEFT(I12984,2)="SP",F12984=1)),G12984/F12984,"")</f>
        <v>349900</v>
      </c>
      <c r="I12984" s="6" t="s">
        <v>110</v>
      </c>
    </row>
    <row r="12985" customFormat="false" ht="12.8" hidden="false" customHeight="false" outlineLevel="0" collapsed="false">
      <c r="A12985" s="10" t="s">
        <v>5552</v>
      </c>
      <c r="B12985" s="6" t="s">
        <v>1004</v>
      </c>
      <c r="C12985" s="0" t="str">
        <f aca="false">RIGHT(B12985,3)</f>
        <v>BCK</v>
      </c>
      <c r="D12985" s="6" t="s">
        <v>96</v>
      </c>
      <c r="E12985" s="6" t="n">
        <v>249000</v>
      </c>
      <c r="F12985" s="7" t="n">
        <v>1</v>
      </c>
      <c r="G12985" s="8" t="n">
        <v>249000</v>
      </c>
      <c r="H12985" s="9" t="n">
        <f aca="false">IF(OR(AND(LEFT(I12985,2)="SP",F12985&gt;1),AND(LEFT(I12985,2)="SP",F12985=1)),G12985/F12985,"")</f>
        <v>249000</v>
      </c>
      <c r="I12985" s="6" t="s">
        <v>110</v>
      </c>
    </row>
    <row r="12986" customFormat="false" ht="12.8" hidden="false" customHeight="false" outlineLevel="0" collapsed="false">
      <c r="A12986" s="10" t="s">
        <v>5552</v>
      </c>
      <c r="B12986" s="6" t="s">
        <v>1516</v>
      </c>
      <c r="C12986" s="0" t="str">
        <f aca="false">RIGHT(B12986,3)</f>
        <v>CML</v>
      </c>
      <c r="D12986" s="6" t="s">
        <v>96</v>
      </c>
      <c r="E12986" s="6" t="n">
        <v>199900</v>
      </c>
      <c r="F12986" s="7" t="n">
        <v>1</v>
      </c>
      <c r="G12986" s="8" t="n">
        <v>249000</v>
      </c>
      <c r="H12986" s="9" t="n">
        <f aca="false">IF(OR(AND(LEFT(I12986,2)="SP",F12986&gt;1),AND(LEFT(I12986,2)="SP",F12986=1)),G12986/F12986,"")</f>
        <v>249000</v>
      </c>
      <c r="I12986" s="6" t="s">
        <v>110</v>
      </c>
    </row>
    <row r="12987" customFormat="false" ht="12.8" hidden="false" customHeight="false" outlineLevel="0" collapsed="false">
      <c r="A12987" s="10" t="s">
        <v>5552</v>
      </c>
      <c r="B12987" s="6" t="s">
        <v>2745</v>
      </c>
      <c r="C12987" s="0" t="str">
        <f aca="false">RIGHT(B12987,3)</f>
        <v>BCK</v>
      </c>
      <c r="D12987" s="6" t="s">
        <v>96</v>
      </c>
      <c r="E12987" s="6" t="n">
        <v>199000</v>
      </c>
      <c r="F12987" s="7" t="n">
        <v>1</v>
      </c>
      <c r="G12987" s="8" t="n">
        <v>199900</v>
      </c>
      <c r="H12987" s="9" t="n">
        <f aca="false">IF(OR(AND(LEFT(I12987,2)="SP",F12987&gt;1),AND(LEFT(I12987,2)="SP",F12987=1)),G12987/F12987,"")</f>
        <v>199900</v>
      </c>
      <c r="I12987" s="6" t="s">
        <v>110</v>
      </c>
    </row>
    <row r="12988" customFormat="false" ht="12.8" hidden="false" customHeight="false" outlineLevel="0" collapsed="false">
      <c r="A12988" s="10" t="s">
        <v>5552</v>
      </c>
      <c r="B12988" s="6" t="s">
        <v>1407</v>
      </c>
      <c r="C12988" s="0" t="str">
        <f aca="false">RIGHT(B12988,3)</f>
        <v>DBR</v>
      </c>
      <c r="D12988" s="6" t="s">
        <v>96</v>
      </c>
      <c r="E12988" s="6" t="n">
        <v>349000</v>
      </c>
      <c r="F12988" s="7" t="n">
        <v>1</v>
      </c>
      <c r="G12988" s="8" t="n">
        <v>199000</v>
      </c>
      <c r="H12988" s="9" t="n">
        <f aca="false">IF(OR(AND(LEFT(I12988,2)="SP",F12988&gt;1),AND(LEFT(I12988,2)="SP",F12988=1)),G12988/F12988,"")</f>
        <v>199000</v>
      </c>
      <c r="I12988" s="6" t="s">
        <v>110</v>
      </c>
    </row>
    <row r="12989" customFormat="false" ht="12.8" hidden="false" customHeight="false" outlineLevel="0" collapsed="false">
      <c r="A12989" s="10" t="s">
        <v>5552</v>
      </c>
      <c r="B12989" s="6" t="s">
        <v>1341</v>
      </c>
      <c r="C12989" s="0" t="str">
        <f aca="false">RIGHT(B12989,3)</f>
        <v>BEG</v>
      </c>
      <c r="D12989" s="6" t="s">
        <v>96</v>
      </c>
      <c r="E12989" s="6" t="n">
        <v>199000</v>
      </c>
      <c r="F12989" s="7" t="n">
        <v>1</v>
      </c>
      <c r="G12989" s="8" t="n">
        <v>349000</v>
      </c>
      <c r="H12989" s="9" t="n">
        <f aca="false">IF(OR(AND(LEFT(I12989,2)="SP",F12989&gt;1),AND(LEFT(I12989,2)="SP",F12989=1)),G12989/F12989,"")</f>
        <v>349000</v>
      </c>
      <c r="I12989" s="6" t="s">
        <v>110</v>
      </c>
    </row>
    <row r="12990" customFormat="false" ht="12.8" hidden="false" customHeight="false" outlineLevel="0" collapsed="false">
      <c r="A12990" s="10" t="s">
        <v>5552</v>
      </c>
      <c r="B12990" s="6" t="s">
        <v>1406</v>
      </c>
      <c r="C12990" s="0" t="str">
        <f aca="false">RIGHT(B12990,3)</f>
        <v>CML</v>
      </c>
      <c r="D12990" s="6" t="s">
        <v>96</v>
      </c>
      <c r="E12990" s="6" t="n">
        <v>199900</v>
      </c>
      <c r="F12990" s="7" t="n">
        <v>1</v>
      </c>
      <c r="G12990" s="8" t="n">
        <v>199000</v>
      </c>
      <c r="H12990" s="9" t="n">
        <f aca="false">IF(OR(AND(LEFT(I12990,2)="SP",F12990&gt;1),AND(LEFT(I12990,2)="SP",F12990=1)),G12990/F12990,"")</f>
        <v>199000</v>
      </c>
      <c r="I12990" s="6" t="s">
        <v>110</v>
      </c>
    </row>
    <row r="12991" customFormat="false" ht="12.8" hidden="false" customHeight="false" outlineLevel="0" collapsed="false">
      <c r="A12991" s="10" t="s">
        <v>5552</v>
      </c>
      <c r="B12991" s="6" t="s">
        <v>2319</v>
      </c>
      <c r="C12991" s="0" t="str">
        <f aca="false">RIGHT(B12991,3)</f>
        <v>BLE</v>
      </c>
      <c r="D12991" s="6" t="s">
        <v>96</v>
      </c>
      <c r="E12991" s="6" t="n">
        <v>199000</v>
      </c>
      <c r="F12991" s="7" t="n">
        <v>1</v>
      </c>
      <c r="G12991" s="8" t="n">
        <v>199900</v>
      </c>
      <c r="H12991" s="9" t="n">
        <f aca="false">IF(OR(AND(LEFT(I12991,2)="SP",F12991&gt;1),AND(LEFT(I12991,2)="SP",F12991=1)),G12991/F12991,"")</f>
        <v>199900</v>
      </c>
      <c r="I12991" s="6" t="s">
        <v>110</v>
      </c>
    </row>
    <row r="12992" customFormat="false" ht="12.8" hidden="false" customHeight="false" outlineLevel="0" collapsed="false">
      <c r="A12992" s="10" t="s">
        <v>5552</v>
      </c>
      <c r="B12992" s="6" t="s">
        <v>696</v>
      </c>
      <c r="C12992" s="0" t="str">
        <f aca="false">RIGHT(B12992,3)</f>
        <v>BCK</v>
      </c>
      <c r="D12992" s="6" t="s">
        <v>96</v>
      </c>
      <c r="E12992" s="6" t="n">
        <v>199000</v>
      </c>
      <c r="F12992" s="7" t="n">
        <v>1</v>
      </c>
      <c r="G12992" s="8" t="n">
        <v>199000</v>
      </c>
      <c r="H12992" s="9" t="n">
        <f aca="false">IF(OR(AND(LEFT(I12992,2)="SP",F12992&gt;1),AND(LEFT(I12992,2)="SP",F12992=1)),G12992/F12992,"")</f>
        <v>199000</v>
      </c>
      <c r="I12992" s="6" t="s">
        <v>110</v>
      </c>
    </row>
    <row r="12993" customFormat="false" ht="12.8" hidden="false" customHeight="false" outlineLevel="0" collapsed="false">
      <c r="A12993" s="10" t="s">
        <v>5552</v>
      </c>
      <c r="B12993" s="6" t="s">
        <v>403</v>
      </c>
      <c r="C12993" s="0" t="str">
        <f aca="false">RIGHT(B12993,3)</f>
        <v>BEG</v>
      </c>
      <c r="D12993" s="6" t="s">
        <v>96</v>
      </c>
      <c r="E12993" s="6" t="n">
        <v>199900</v>
      </c>
      <c r="F12993" s="7" t="n">
        <v>1</v>
      </c>
      <c r="G12993" s="8" t="n">
        <v>199000</v>
      </c>
      <c r="H12993" s="9" t="n">
        <f aca="false">IF(OR(AND(LEFT(I12993,2)="SP",F12993&gt;1),AND(LEFT(I12993,2)="SP",F12993=1)),G12993/F12993,"")</f>
        <v>199000</v>
      </c>
      <c r="I12993" s="6" t="s">
        <v>110</v>
      </c>
    </row>
    <row r="12994" customFormat="false" ht="12.8" hidden="false" customHeight="false" outlineLevel="0" collapsed="false">
      <c r="A12994" s="10" t="s">
        <v>5552</v>
      </c>
      <c r="B12994" s="6" t="s">
        <v>5553</v>
      </c>
      <c r="C12994" s="0" t="str">
        <f aca="false">RIGHT(B12994,3)</f>
        <v>BEG</v>
      </c>
      <c r="D12994" s="6" t="s">
        <v>96</v>
      </c>
      <c r="E12994" s="6" t="n">
        <v>249000</v>
      </c>
      <c r="F12994" s="7" t="n">
        <v>1</v>
      </c>
      <c r="G12994" s="8" t="n">
        <v>199900</v>
      </c>
      <c r="H12994" s="9" t="n">
        <f aca="false">IF(OR(AND(LEFT(I12994,2)="SP",F12994&gt;1),AND(LEFT(I12994,2)="SP",F12994=1)),G12994/F12994,"")</f>
        <v>199900</v>
      </c>
      <c r="I12994" s="6" t="s">
        <v>110</v>
      </c>
    </row>
    <row r="12995" customFormat="false" ht="12.8" hidden="false" customHeight="false" outlineLevel="0" collapsed="false">
      <c r="A12995" s="10" t="s">
        <v>5552</v>
      </c>
      <c r="B12995" s="6" t="s">
        <v>1776</v>
      </c>
      <c r="C12995" s="0" t="str">
        <f aca="false">RIGHT(B12995,3)</f>
        <v>WHT</v>
      </c>
      <c r="D12995" s="6" t="s">
        <v>96</v>
      </c>
      <c r="E12995" s="6" t="n">
        <v>350000</v>
      </c>
      <c r="F12995" s="7" t="n">
        <v>1</v>
      </c>
      <c r="G12995" s="8" t="n">
        <v>249000</v>
      </c>
      <c r="H12995" s="9" t="n">
        <f aca="false">IF(OR(AND(LEFT(I12995,2)="SP",F12995&gt;1),AND(LEFT(I12995,2)="SP",F12995=1)),G12995/F12995,"")</f>
        <v>249000</v>
      </c>
      <c r="I12995" s="6" t="s">
        <v>110</v>
      </c>
    </row>
    <row r="12996" customFormat="false" ht="12.8" hidden="false" customHeight="false" outlineLevel="0" collapsed="false">
      <c r="A12996" s="10" t="s">
        <v>5552</v>
      </c>
      <c r="B12996" s="6" t="s">
        <v>1885</v>
      </c>
      <c r="C12996" s="0" t="str">
        <f aca="false">RIGHT(B12996,3)</f>
        <v>PIN</v>
      </c>
      <c r="D12996" s="6" t="s">
        <v>96</v>
      </c>
      <c r="E12996" s="6" t="n">
        <v>349900</v>
      </c>
      <c r="F12996" s="7" t="n">
        <v>1</v>
      </c>
      <c r="G12996" s="8" t="n">
        <v>350000</v>
      </c>
      <c r="H12996" s="9" t="n">
        <f aca="false">IF(OR(AND(LEFT(I12996,2)="SP",F12996&gt;1),AND(LEFT(I12996,2)="SP",F12996=1)),G12996/F12996,"")</f>
        <v>350000</v>
      </c>
      <c r="I12996" s="6" t="s">
        <v>110</v>
      </c>
    </row>
    <row r="12997" customFormat="false" ht="12.8" hidden="false" customHeight="false" outlineLevel="0" collapsed="false">
      <c r="A12997" s="10" t="s">
        <v>5552</v>
      </c>
      <c r="B12997" s="6" t="s">
        <v>1633</v>
      </c>
      <c r="C12997" s="0" t="str">
        <f aca="false">RIGHT(B12997,3)</f>
        <v>PIN</v>
      </c>
      <c r="D12997" s="6" t="s">
        <v>96</v>
      </c>
      <c r="E12997" s="6" t="n">
        <v>350000</v>
      </c>
      <c r="F12997" s="7" t="n">
        <v>1</v>
      </c>
      <c r="G12997" s="8" t="n">
        <v>349900</v>
      </c>
      <c r="H12997" s="9" t="n">
        <f aca="false">IF(OR(AND(LEFT(I12997,2)="SP",F12997&gt;1),AND(LEFT(I12997,2)="SP",F12997=1)),G12997/F12997,"")</f>
        <v>349900</v>
      </c>
      <c r="I12997" s="6" t="s">
        <v>110</v>
      </c>
    </row>
    <row r="12998" customFormat="false" ht="12.8" hidden="false" customHeight="false" outlineLevel="0" collapsed="false">
      <c r="A12998" s="10" t="s">
        <v>5552</v>
      </c>
      <c r="B12998" s="6" t="s">
        <v>1092</v>
      </c>
      <c r="C12998" s="0" t="str">
        <f aca="false">RIGHT(B12998,3)</f>
        <v>BCK</v>
      </c>
      <c r="D12998" s="6" t="s">
        <v>96</v>
      </c>
      <c r="E12998" s="6" t="n">
        <v>349650</v>
      </c>
      <c r="F12998" s="7" t="n">
        <v>1</v>
      </c>
      <c r="G12998" s="8" t="n">
        <v>350000</v>
      </c>
      <c r="H12998" s="9" t="n">
        <f aca="false">IF(OR(AND(LEFT(I12998,2)="SP",F12998&gt;1),AND(LEFT(I12998,2)="SP",F12998=1)),G12998/F12998,"")</f>
        <v>350000</v>
      </c>
      <c r="I12998" s="6" t="s">
        <v>110</v>
      </c>
    </row>
    <row r="12999" customFormat="false" ht="12.8" hidden="false" customHeight="false" outlineLevel="0" collapsed="false">
      <c r="A12999" s="10" t="s">
        <v>5552</v>
      </c>
      <c r="B12999" s="6" t="s">
        <v>491</v>
      </c>
      <c r="C12999" s="0" t="str">
        <f aca="false">RIGHT(B12999,3)</f>
        <v>BCK</v>
      </c>
      <c r="D12999" s="6" t="s">
        <v>96</v>
      </c>
      <c r="E12999" s="6" t="n">
        <v>249000</v>
      </c>
      <c r="F12999" s="7" t="n">
        <v>1</v>
      </c>
      <c r="G12999" s="8" t="n">
        <v>349650</v>
      </c>
      <c r="H12999" s="9" t="n">
        <f aca="false">IF(OR(AND(LEFT(I12999,2)="SP",F12999&gt;1),AND(LEFT(I12999,2)="SP",F12999=1)),G12999/F12999,"")</f>
        <v>349650</v>
      </c>
      <c r="I12999" s="6" t="s">
        <v>110</v>
      </c>
    </row>
    <row r="13000" customFormat="false" ht="12.8" hidden="false" customHeight="false" outlineLevel="0" collapsed="false">
      <c r="A13000" s="10" t="s">
        <v>5552</v>
      </c>
      <c r="B13000" s="6" t="s">
        <v>610</v>
      </c>
      <c r="C13000" s="0" t="str">
        <f aca="false">RIGHT(B13000,3)</f>
        <v>BCK</v>
      </c>
      <c r="D13000" s="6" t="s">
        <v>96</v>
      </c>
      <c r="E13000" s="6" t="n">
        <v>199000</v>
      </c>
      <c r="F13000" s="7" t="n">
        <v>1</v>
      </c>
      <c r="G13000" s="8" t="n">
        <v>249000</v>
      </c>
      <c r="H13000" s="9" t="n">
        <f aca="false">IF(OR(AND(LEFT(I13000,2)="SP",F13000&gt;1),AND(LEFT(I13000,2)="SP",F13000=1)),G13000/F13000,"")</f>
        <v>249000</v>
      </c>
      <c r="I13000" s="6" t="s">
        <v>110</v>
      </c>
    </row>
    <row r="13001" customFormat="false" ht="12.8" hidden="false" customHeight="false" outlineLevel="0" collapsed="false">
      <c r="A13001" s="10" t="s">
        <v>5552</v>
      </c>
      <c r="B13001" s="6" t="s">
        <v>1091</v>
      </c>
      <c r="C13001" s="0" t="str">
        <f aca="false">RIGHT(B13001,3)</f>
        <v>SLV</v>
      </c>
      <c r="D13001" s="6" t="s">
        <v>96</v>
      </c>
      <c r="E13001" s="6" t="n">
        <v>350000</v>
      </c>
      <c r="F13001" s="7" t="n">
        <v>1</v>
      </c>
      <c r="G13001" s="8" t="n">
        <v>199000</v>
      </c>
      <c r="H13001" s="9" t="n">
        <f aca="false">IF(OR(AND(LEFT(I13001,2)="SP",F13001&gt;1),AND(LEFT(I13001,2)="SP",F13001=1)),G13001/F13001,"")</f>
        <v>199000</v>
      </c>
      <c r="I13001" s="6" t="s">
        <v>110</v>
      </c>
    </row>
    <row r="13002" customFormat="false" ht="12.8" hidden="false" customHeight="false" outlineLevel="0" collapsed="false">
      <c r="A13002" s="10" t="s">
        <v>5552</v>
      </c>
      <c r="B13002" s="6" t="s">
        <v>1369</v>
      </c>
      <c r="C13002" s="0" t="str">
        <f aca="false">RIGHT(B13002,3)</f>
        <v>BLE</v>
      </c>
      <c r="D13002" s="6" t="s">
        <v>96</v>
      </c>
      <c r="E13002" s="6" t="n">
        <v>199900</v>
      </c>
      <c r="F13002" s="7" t="n">
        <v>1</v>
      </c>
      <c r="G13002" s="8" t="n">
        <v>350000</v>
      </c>
      <c r="H13002" s="9" t="n">
        <f aca="false">IF(OR(AND(LEFT(I13002,2)="SP",F13002&gt;1),AND(LEFT(I13002,2)="SP",F13002=1)),G13002/F13002,"")</f>
        <v>350000</v>
      </c>
      <c r="I13002" s="6" t="s">
        <v>110</v>
      </c>
    </row>
    <row r="13003" customFormat="false" ht="12.8" hidden="false" customHeight="false" outlineLevel="0" collapsed="false">
      <c r="A13003" s="10" t="s">
        <v>5552</v>
      </c>
      <c r="B13003" s="6" t="s">
        <v>695</v>
      </c>
      <c r="C13003" s="0" t="str">
        <f aca="false">RIGHT(B13003,3)</f>
        <v>BCK</v>
      </c>
      <c r="D13003" s="6" t="s">
        <v>96</v>
      </c>
      <c r="E13003" s="6" t="n">
        <v>199000</v>
      </c>
      <c r="F13003" s="7" t="n">
        <v>1</v>
      </c>
      <c r="G13003" s="8" t="n">
        <v>199900</v>
      </c>
      <c r="H13003" s="9" t="n">
        <f aca="false">IF(OR(AND(LEFT(I13003,2)="SP",F13003&gt;1),AND(LEFT(I13003,2)="SP",F13003=1)),G13003/F13003,"")</f>
        <v>199900</v>
      </c>
      <c r="I13003" s="6" t="s">
        <v>110</v>
      </c>
    </row>
    <row r="13004" customFormat="false" ht="12.8" hidden="false" customHeight="false" outlineLevel="0" collapsed="false">
      <c r="A13004" s="10" t="s">
        <v>5552</v>
      </c>
      <c r="B13004" s="6" t="s">
        <v>1504</v>
      </c>
      <c r="C13004" s="0" t="str">
        <f aca="false">RIGHT(B13004,3)</f>
        <v>PIN</v>
      </c>
      <c r="D13004" s="6" t="s">
        <v>96</v>
      </c>
      <c r="E13004" s="6" t="n">
        <v>199000</v>
      </c>
      <c r="F13004" s="7" t="n">
        <v>1</v>
      </c>
      <c r="G13004" s="8" t="n">
        <v>199000</v>
      </c>
      <c r="H13004" s="9" t="n">
        <f aca="false">IF(OR(AND(LEFT(I13004,2)="SP",F13004&gt;1),AND(LEFT(I13004,2)="SP",F13004=1)),G13004/F13004,"")</f>
        <v>199000</v>
      </c>
      <c r="I13004" s="6" t="s">
        <v>110</v>
      </c>
    </row>
    <row r="13005" customFormat="false" ht="12.8" hidden="false" customHeight="false" outlineLevel="0" collapsed="false">
      <c r="A13005" s="6" t="s">
        <v>5554</v>
      </c>
      <c r="B13005" s="6" t="s">
        <v>4901</v>
      </c>
      <c r="C13005" s="0" t="str">
        <f aca="false">RIGHT(B13005,3)</f>
        <v>CNP</v>
      </c>
      <c r="D13005" s="6" t="s">
        <v>96</v>
      </c>
      <c r="E13005" s="6" t="n">
        <v>499000</v>
      </c>
      <c r="F13005" s="7" t="n">
        <v>1</v>
      </c>
      <c r="G13005" s="8" t="n">
        <v>199000</v>
      </c>
      <c r="H13005" s="9" t="n">
        <f aca="false">IF(OR(AND(LEFT(I13005,2)="SP",F13005&gt;1),AND(LEFT(I13005,2)="SP",F13005=1)),G13005/F13005,"")</f>
        <v>199000</v>
      </c>
      <c r="I13005" s="6" t="s">
        <v>110</v>
      </c>
    </row>
    <row r="13006" customFormat="false" ht="12.8" hidden="false" customHeight="false" outlineLevel="0" collapsed="false">
      <c r="A13006" s="10" t="s">
        <v>5554</v>
      </c>
      <c r="B13006" s="6" t="s">
        <v>835</v>
      </c>
      <c r="C13006" s="0" t="str">
        <f aca="false">RIGHT(B13006,3)</f>
        <v>GLD</v>
      </c>
      <c r="D13006" s="6" t="s">
        <v>96</v>
      </c>
      <c r="E13006" s="6" t="n">
        <v>599000</v>
      </c>
      <c r="F13006" s="7" t="n">
        <v>1</v>
      </c>
      <c r="G13006" s="8" t="n">
        <v>249500</v>
      </c>
      <c r="H13006" s="9" t="str">
        <f aca="false">IF(OR(AND(LEFT(I13006,2)="SP",F13006&gt;1),AND(LEFT(I13006,2)="SP",F13006=1)),G13006/F13006,"")</f>
        <v/>
      </c>
      <c r="I13006" s="6" t="s">
        <v>191</v>
      </c>
    </row>
    <row r="13007" customFormat="false" ht="12.8" hidden="false" customHeight="false" outlineLevel="0" collapsed="false">
      <c r="A13007" s="6" t="s">
        <v>5555</v>
      </c>
      <c r="B13007" s="6" t="s">
        <v>4455</v>
      </c>
      <c r="C13007" s="0" t="str">
        <f aca="false">RIGHT(B13007,3)</f>
        <v>TKK</v>
      </c>
      <c r="D13007" s="6" t="s">
        <v>96</v>
      </c>
      <c r="E13007" s="6" t="n">
        <v>859000</v>
      </c>
      <c r="F13007" s="7" t="n">
        <v>1</v>
      </c>
      <c r="G13007" s="8" t="n">
        <v>299500</v>
      </c>
      <c r="H13007" s="9" t="str">
        <f aca="false">IF(OR(AND(LEFT(I13007,2)="SP",F13007&gt;1),AND(LEFT(I13007,2)="SP",F13007=1)),G13007/F13007,"")</f>
        <v/>
      </c>
      <c r="I13007" s="6" t="s">
        <v>191</v>
      </c>
    </row>
    <row r="13008" customFormat="false" ht="12.8" hidden="false" customHeight="false" outlineLevel="0" collapsed="false">
      <c r="A13008" s="10" t="s">
        <v>5555</v>
      </c>
      <c r="B13008" s="6" t="s">
        <v>4559</v>
      </c>
      <c r="C13008" s="0" t="str">
        <f aca="false">RIGHT(B13008,3)</f>
        <v>BCK</v>
      </c>
      <c r="D13008" s="6" t="s">
        <v>96</v>
      </c>
      <c r="E13008" s="6" t="n">
        <v>899000</v>
      </c>
      <c r="F13008" s="7" t="n">
        <v>2</v>
      </c>
      <c r="G13008" s="8" t="n">
        <v>601300</v>
      </c>
      <c r="H13008" s="9" t="str">
        <f aca="false">IF(OR(AND(LEFT(I13008,2)="SP",F13008&gt;1),AND(LEFT(I13008,2)="SP",F13008=1)),G13008/F13008,"")</f>
        <v/>
      </c>
      <c r="I13008" s="6" t="s">
        <v>13</v>
      </c>
    </row>
    <row r="13009" customFormat="false" ht="12.8" hidden="false" customHeight="false" outlineLevel="0" collapsed="false">
      <c r="A13009" s="10" t="s">
        <v>5555</v>
      </c>
      <c r="B13009" s="6" t="s">
        <v>606</v>
      </c>
      <c r="C13009" s="0" t="str">
        <f aca="false">RIGHT(B13009,3)</f>
        <v>APR</v>
      </c>
      <c r="D13009" s="6" t="s">
        <v>96</v>
      </c>
      <c r="E13009" s="6" t="n">
        <v>1190000</v>
      </c>
      <c r="F13009" s="7" t="n">
        <v>1</v>
      </c>
      <c r="G13009" s="8" t="n">
        <v>314650</v>
      </c>
      <c r="H13009" s="9" t="str">
        <f aca="false">IF(OR(AND(LEFT(I13009,2)="SP",F13009&gt;1),AND(LEFT(I13009,2)="SP",F13009=1)),G13009/F13009,"")</f>
        <v/>
      </c>
      <c r="I13009" s="6" t="s">
        <v>13</v>
      </c>
    </row>
    <row r="13010" customFormat="false" ht="12.8" hidden="false" customHeight="false" outlineLevel="0" collapsed="false">
      <c r="A13010" s="10" t="s">
        <v>5555</v>
      </c>
      <c r="B13010" s="6" t="s">
        <v>4457</v>
      </c>
      <c r="C13010" s="0" t="str">
        <f aca="false">RIGHT(B13010,3)</f>
        <v>GLD</v>
      </c>
      <c r="D13010" s="6" t="s">
        <v>96</v>
      </c>
      <c r="E13010" s="6" t="n">
        <v>999000</v>
      </c>
      <c r="F13010" s="7" t="n">
        <v>1</v>
      </c>
      <c r="G13010" s="8" t="n">
        <v>416500</v>
      </c>
      <c r="H13010" s="9" t="str">
        <f aca="false">IF(OR(AND(LEFT(I13010,2)="SP",F13010&gt;1),AND(LEFT(I13010,2)="SP",F13010=1)),G13010/F13010,"")</f>
        <v/>
      </c>
      <c r="I13010" s="6" t="s">
        <v>13</v>
      </c>
    </row>
    <row r="13011" customFormat="false" ht="12.8" hidden="false" customHeight="false" outlineLevel="0" collapsed="false">
      <c r="A13011" s="10" t="s">
        <v>5555</v>
      </c>
      <c r="B13011" s="6" t="s">
        <v>4802</v>
      </c>
      <c r="C13011" s="0" t="str">
        <f aca="false">RIGHT(B13011,3)</f>
        <v>WHT</v>
      </c>
      <c r="D13011" s="6" t="s">
        <v>96</v>
      </c>
      <c r="E13011" s="6" t="n">
        <v>799000</v>
      </c>
      <c r="F13011" s="7" t="n">
        <v>1</v>
      </c>
      <c r="G13011" s="8" t="n">
        <v>349650</v>
      </c>
      <c r="H13011" s="9" t="str">
        <f aca="false">IF(OR(AND(LEFT(I13011,2)="SP",F13011&gt;1),AND(LEFT(I13011,2)="SP",F13011=1)),G13011/F13011,"")</f>
        <v/>
      </c>
      <c r="I13011" s="6" t="s">
        <v>13</v>
      </c>
    </row>
    <row r="13012" customFormat="false" ht="12.8" hidden="false" customHeight="false" outlineLevel="0" collapsed="false">
      <c r="A13012" s="10" t="s">
        <v>5555</v>
      </c>
      <c r="B13012" s="6" t="s">
        <v>5556</v>
      </c>
      <c r="C13012" s="0" t="str">
        <f aca="false">RIGHT(B13012,3)</f>
        <v>MBG</v>
      </c>
      <c r="D13012" s="6" t="s">
        <v>96</v>
      </c>
      <c r="E13012" s="6" t="n">
        <v>999900</v>
      </c>
      <c r="F13012" s="7" t="n">
        <v>1</v>
      </c>
      <c r="G13012" s="8" t="n">
        <v>279650</v>
      </c>
      <c r="H13012" s="9" t="str">
        <f aca="false">IF(OR(AND(LEFT(I13012,2)="SP",F13012&gt;1),AND(LEFT(I13012,2)="SP",F13012=1)),G13012/F13012,"")</f>
        <v/>
      </c>
      <c r="I13012" s="6" t="s">
        <v>13</v>
      </c>
    </row>
    <row r="13013" customFormat="false" ht="12.8" hidden="false" customHeight="false" outlineLevel="0" collapsed="false">
      <c r="A13013" s="6" t="s">
        <v>5557</v>
      </c>
      <c r="B13013" s="6" t="s">
        <v>4641</v>
      </c>
      <c r="C13013" s="0" t="str">
        <f aca="false">RIGHT(B13013,3)</f>
        <v>SLM</v>
      </c>
      <c r="D13013" s="6" t="s">
        <v>1188</v>
      </c>
      <c r="E13013" s="6" t="n">
        <v>599000</v>
      </c>
      <c r="F13013" s="7" t="n">
        <v>1</v>
      </c>
      <c r="G13013" s="8" t="n">
        <v>349000</v>
      </c>
      <c r="H13013" s="9" t="n">
        <f aca="false">IF(OR(AND(LEFT(I13013,2)="SP",F13013&gt;1),AND(LEFT(I13013,2)="SP",F13013=1)),G13013/F13013,"")</f>
        <v>349000</v>
      </c>
      <c r="I13013" s="6" t="s">
        <v>110</v>
      </c>
    </row>
    <row r="13014" customFormat="false" ht="12.8" hidden="false" customHeight="false" outlineLevel="0" collapsed="false">
      <c r="A13014" s="10" t="s">
        <v>5557</v>
      </c>
      <c r="B13014" s="6" t="s">
        <v>2754</v>
      </c>
      <c r="C13014" s="0" t="str">
        <f aca="false">RIGHT(B13014,3)</f>
        <v>SLM</v>
      </c>
      <c r="D13014" s="6" t="s">
        <v>45</v>
      </c>
      <c r="E13014" s="6" t="n">
        <v>499000</v>
      </c>
      <c r="F13014" s="7" t="n">
        <v>1</v>
      </c>
      <c r="G13014" s="8" t="n">
        <v>239600</v>
      </c>
      <c r="H13014" s="9" t="str">
        <f aca="false">IF(OR(AND(LEFT(I13014,2)="SP",F13014&gt;1),AND(LEFT(I13014,2)="SP",F13014=1)),G13014/F13014,"")</f>
        <v/>
      </c>
      <c r="I13014" s="6" t="s">
        <v>97</v>
      </c>
    </row>
    <row r="13015" customFormat="false" ht="12.8" hidden="false" customHeight="false" outlineLevel="0" collapsed="false">
      <c r="A13015" s="10" t="s">
        <v>5557</v>
      </c>
      <c r="B13015" s="6" t="s">
        <v>2567</v>
      </c>
      <c r="C13015" s="0" t="str">
        <f aca="false">RIGHT(B13015,3)</f>
        <v>BRW</v>
      </c>
      <c r="D13015" s="6" t="s">
        <v>1188</v>
      </c>
      <c r="E13015" s="6" t="n">
        <v>499000</v>
      </c>
      <c r="F13015" s="7" t="n">
        <v>1</v>
      </c>
      <c r="G13015" s="8" t="n">
        <v>199600</v>
      </c>
      <c r="H13015" s="9" t="str">
        <f aca="false">IF(OR(AND(LEFT(I13015,2)="SP",F13015&gt;1),AND(LEFT(I13015,2)="SP",F13015=1)),G13015/F13015,"")</f>
        <v/>
      </c>
      <c r="I13015" s="6" t="s">
        <v>97</v>
      </c>
    </row>
    <row r="13016" customFormat="false" ht="12.8" hidden="false" customHeight="false" outlineLevel="0" collapsed="false">
      <c r="A13016" s="10" t="s">
        <v>5557</v>
      </c>
      <c r="B13016" s="6" t="s">
        <v>5558</v>
      </c>
      <c r="C13016" s="0" t="str">
        <f aca="false">RIGHT(B13016,3)</f>
        <v>BRW</v>
      </c>
      <c r="D13016" s="6" t="s">
        <v>1188</v>
      </c>
      <c r="E13016" s="6" t="n">
        <v>499000</v>
      </c>
      <c r="F13016" s="7" t="n">
        <v>1</v>
      </c>
      <c r="G13016" s="8" t="n">
        <v>199600</v>
      </c>
      <c r="H13016" s="9" t="str">
        <f aca="false">IF(OR(AND(LEFT(I13016,2)="SP",F13016&gt;1),AND(LEFT(I13016,2)="SP",F13016=1)),G13016/F13016,"")</f>
        <v/>
      </c>
      <c r="I13016" s="6" t="s">
        <v>97</v>
      </c>
    </row>
    <row r="13017" customFormat="false" ht="12.8" hidden="false" customHeight="false" outlineLevel="0" collapsed="false">
      <c r="A13017" s="10" t="s">
        <v>5557</v>
      </c>
      <c r="B13017" s="6" t="s">
        <v>5559</v>
      </c>
      <c r="C13017" s="0" t="str">
        <f aca="false">RIGHT(B13017,3)</f>
        <v>GLD</v>
      </c>
      <c r="D13017" s="6" t="s">
        <v>657</v>
      </c>
      <c r="E13017" s="6" t="n">
        <v>499000</v>
      </c>
      <c r="F13017" s="7" t="n">
        <v>1</v>
      </c>
      <c r="G13017" s="8" t="n">
        <v>199600</v>
      </c>
      <c r="H13017" s="9" t="str">
        <f aca="false">IF(OR(AND(LEFT(I13017,2)="SP",F13017&gt;1),AND(LEFT(I13017,2)="SP",F13017=1)),G13017/F13017,"")</f>
        <v/>
      </c>
      <c r="I13017" s="6" t="s">
        <v>97</v>
      </c>
    </row>
    <row r="13018" customFormat="false" ht="12.8" hidden="false" customHeight="false" outlineLevel="0" collapsed="false">
      <c r="A13018" s="10" t="s">
        <v>5557</v>
      </c>
      <c r="B13018" s="6" t="s">
        <v>5465</v>
      </c>
      <c r="C13018" s="0" t="str">
        <f aca="false">RIGHT(B13018,3)</f>
        <v>CRM</v>
      </c>
      <c r="D13018" s="6" t="s">
        <v>75</v>
      </c>
      <c r="E13018" s="6" t="n">
        <v>499000</v>
      </c>
      <c r="F13018" s="7" t="n">
        <v>1</v>
      </c>
      <c r="G13018" s="8" t="n">
        <v>199600</v>
      </c>
      <c r="H13018" s="9" t="str">
        <f aca="false">IF(OR(AND(LEFT(I13018,2)="SP",F13018&gt;1),AND(LEFT(I13018,2)="SP",F13018=1)),G13018/F13018,"")</f>
        <v/>
      </c>
      <c r="I13018" s="6" t="s">
        <v>97</v>
      </c>
    </row>
    <row r="13019" customFormat="false" ht="12.8" hidden="false" customHeight="false" outlineLevel="0" collapsed="false">
      <c r="A13019" s="10" t="s">
        <v>5557</v>
      </c>
      <c r="B13019" s="6" t="s">
        <v>5560</v>
      </c>
      <c r="C13019" s="0" t="str">
        <f aca="false">RIGHT(B13019,3)</f>
        <v>BEG</v>
      </c>
      <c r="D13019" s="6" t="s">
        <v>45</v>
      </c>
      <c r="E13019" s="6" t="n">
        <v>599900</v>
      </c>
      <c r="F13019" s="7" t="n">
        <v>1</v>
      </c>
      <c r="G13019" s="8" t="n">
        <v>199600</v>
      </c>
      <c r="H13019" s="9" t="str">
        <f aca="false">IF(OR(AND(LEFT(I13019,2)="SP",F13019&gt;1),AND(LEFT(I13019,2)="SP",F13019=1)),G13019/F13019,"")</f>
        <v/>
      </c>
      <c r="I13019" s="6" t="s">
        <v>97</v>
      </c>
    </row>
    <row r="13020" customFormat="false" ht="12.8" hidden="false" customHeight="false" outlineLevel="0" collapsed="false">
      <c r="A13020" s="10" t="s">
        <v>5557</v>
      </c>
      <c r="B13020" s="6" t="s">
        <v>5444</v>
      </c>
      <c r="C13020" s="0" t="str">
        <f aca="false">RIGHT(B13020,3)</f>
        <v>BCK</v>
      </c>
      <c r="D13020" s="6" t="s">
        <v>75</v>
      </c>
      <c r="E13020" s="6" t="n">
        <v>499000</v>
      </c>
      <c r="F13020" s="7" t="n">
        <v>1</v>
      </c>
      <c r="G13020" s="8" t="n">
        <v>239960</v>
      </c>
      <c r="H13020" s="9" t="str">
        <f aca="false">IF(OR(AND(LEFT(I13020,2)="SP",F13020&gt;1),AND(LEFT(I13020,2)="SP",F13020=1)),G13020/F13020,"")</f>
        <v/>
      </c>
      <c r="I13020" s="6" t="s">
        <v>97</v>
      </c>
    </row>
    <row r="13021" customFormat="false" ht="12.8" hidden="false" customHeight="false" outlineLevel="0" collapsed="false">
      <c r="A13021" s="10" t="s">
        <v>5557</v>
      </c>
      <c r="B13021" s="6" t="s">
        <v>3246</v>
      </c>
      <c r="C13021" s="0" t="str">
        <f aca="false">RIGHT(B13021,3)</f>
        <v>BCK</v>
      </c>
      <c r="D13021" s="6" t="s">
        <v>75</v>
      </c>
      <c r="E13021" s="6" t="n">
        <v>699000</v>
      </c>
      <c r="F13021" s="7" t="n">
        <v>1</v>
      </c>
      <c r="G13021" s="8" t="n">
        <v>199600</v>
      </c>
      <c r="H13021" s="9" t="str">
        <f aca="false">IF(OR(AND(LEFT(I13021,2)="SP",F13021&gt;1),AND(LEFT(I13021,2)="SP",F13021=1)),G13021/F13021,"")</f>
        <v/>
      </c>
      <c r="I13021" s="6" t="s">
        <v>97</v>
      </c>
    </row>
    <row r="13022" customFormat="false" ht="12.8" hidden="false" customHeight="false" outlineLevel="0" collapsed="false">
      <c r="A13022" s="10" t="s">
        <v>5557</v>
      </c>
      <c r="B13022" s="6" t="s">
        <v>5506</v>
      </c>
      <c r="C13022" s="0" t="str">
        <f aca="false">RIGHT(B13022,3)</f>
        <v>CRM</v>
      </c>
      <c r="D13022" s="6" t="s">
        <v>1188</v>
      </c>
      <c r="E13022" s="6" t="n">
        <v>499000</v>
      </c>
      <c r="F13022" s="7" t="n">
        <v>1</v>
      </c>
      <c r="G13022" s="8" t="n">
        <v>279600</v>
      </c>
      <c r="H13022" s="9" t="str">
        <f aca="false">IF(OR(AND(LEFT(I13022,2)="SP",F13022&gt;1),AND(LEFT(I13022,2)="SP",F13022=1)),G13022/F13022,"")</f>
        <v/>
      </c>
      <c r="I13022" s="6" t="s">
        <v>97</v>
      </c>
    </row>
    <row r="13023" customFormat="false" ht="12.8" hidden="false" customHeight="false" outlineLevel="0" collapsed="false">
      <c r="A13023" s="10" t="s">
        <v>5557</v>
      </c>
      <c r="B13023" s="6" t="s">
        <v>2919</v>
      </c>
      <c r="C13023" s="0" t="str">
        <f aca="false">RIGHT(B13023,3)</f>
        <v>BRW</v>
      </c>
      <c r="D13023" s="6" t="s">
        <v>75</v>
      </c>
      <c r="E13023" s="6" t="n">
        <v>399000</v>
      </c>
      <c r="F13023" s="7" t="n">
        <v>1</v>
      </c>
      <c r="G13023" s="8" t="n">
        <v>199600</v>
      </c>
      <c r="H13023" s="9" t="str">
        <f aca="false">IF(OR(AND(LEFT(I13023,2)="SP",F13023&gt;1),AND(LEFT(I13023,2)="SP",F13023=1)),G13023/F13023,"")</f>
        <v/>
      </c>
      <c r="I13023" s="6" t="s">
        <v>97</v>
      </c>
    </row>
    <row r="13024" customFormat="false" ht="12.8" hidden="false" customHeight="false" outlineLevel="0" collapsed="false">
      <c r="A13024" s="10" t="s">
        <v>5557</v>
      </c>
      <c r="B13024" s="6" t="s">
        <v>5561</v>
      </c>
      <c r="C13024" s="0" t="str">
        <f aca="false">RIGHT(B13024,3)</f>
        <v>CRM</v>
      </c>
      <c r="D13024" s="6" t="s">
        <v>1188</v>
      </c>
      <c r="E13024" s="6" t="n">
        <v>499000</v>
      </c>
      <c r="F13024" s="7" t="n">
        <v>1</v>
      </c>
      <c r="G13024" s="8" t="n">
        <v>159600</v>
      </c>
      <c r="H13024" s="9" t="str">
        <f aca="false">IF(OR(AND(LEFT(I13024,2)="SP",F13024&gt;1),AND(LEFT(I13024,2)="SP",F13024=1)),G13024/F13024,"")</f>
        <v/>
      </c>
      <c r="I13024" s="6" t="s">
        <v>97</v>
      </c>
    </row>
    <row r="13025" customFormat="false" ht="12.8" hidden="false" customHeight="false" outlineLevel="0" collapsed="false">
      <c r="A13025" s="10" t="s">
        <v>5557</v>
      </c>
      <c r="B13025" s="6" t="s">
        <v>2353</v>
      </c>
      <c r="C13025" s="0" t="str">
        <f aca="false">RIGHT(B13025,3)</f>
        <v>CML</v>
      </c>
      <c r="D13025" s="6" t="s">
        <v>75</v>
      </c>
      <c r="E13025" s="6" t="n">
        <v>459000</v>
      </c>
      <c r="F13025" s="7" t="n">
        <v>1</v>
      </c>
      <c r="G13025" s="8" t="n">
        <v>199600</v>
      </c>
      <c r="H13025" s="9" t="str">
        <f aca="false">IF(OR(AND(LEFT(I13025,2)="SP",F13025&gt;1),AND(LEFT(I13025,2)="SP",F13025=1)),G13025/F13025,"")</f>
        <v/>
      </c>
      <c r="I13025" s="6" t="s">
        <v>97</v>
      </c>
    </row>
    <row r="13026" customFormat="false" ht="12.8" hidden="false" customHeight="false" outlineLevel="0" collapsed="false">
      <c r="A13026" s="10" t="s">
        <v>5557</v>
      </c>
      <c r="B13026" s="6" t="s">
        <v>5508</v>
      </c>
      <c r="C13026" s="0" t="str">
        <f aca="false">RIGHT(B13026,3)</f>
        <v>RED</v>
      </c>
      <c r="D13026" s="6" t="s">
        <v>657</v>
      </c>
      <c r="E13026" s="6" t="n">
        <v>399000</v>
      </c>
      <c r="F13026" s="7" t="n">
        <v>1</v>
      </c>
      <c r="G13026" s="8" t="n">
        <v>183600</v>
      </c>
      <c r="H13026" s="9" t="str">
        <f aca="false">IF(OR(AND(LEFT(I13026,2)="SP",F13026&gt;1),AND(LEFT(I13026,2)="SP",F13026=1)),G13026/F13026,"")</f>
        <v/>
      </c>
      <c r="I13026" s="6" t="s">
        <v>97</v>
      </c>
    </row>
    <row r="13027" customFormat="false" ht="12.8" hidden="false" customHeight="false" outlineLevel="0" collapsed="false">
      <c r="A13027" s="10" t="s">
        <v>5557</v>
      </c>
      <c r="B13027" s="6" t="s">
        <v>5278</v>
      </c>
      <c r="C13027" s="0" t="str">
        <f aca="false">RIGHT(B13027,3)</f>
        <v>BCK</v>
      </c>
      <c r="D13027" s="6" t="s">
        <v>45</v>
      </c>
      <c r="E13027" s="6" t="n">
        <v>399000</v>
      </c>
      <c r="F13027" s="7" t="n">
        <v>1</v>
      </c>
      <c r="G13027" s="8" t="n">
        <v>159600</v>
      </c>
      <c r="H13027" s="9" t="str">
        <f aca="false">IF(OR(AND(LEFT(I13027,2)="SP",F13027&gt;1),AND(LEFT(I13027,2)="SP",F13027=1)),G13027/F13027,"")</f>
        <v/>
      </c>
      <c r="I13027" s="6" t="s">
        <v>97</v>
      </c>
    </row>
    <row r="13028" customFormat="false" ht="12.8" hidden="false" customHeight="false" outlineLevel="0" collapsed="false">
      <c r="A13028" s="10" t="s">
        <v>5557</v>
      </c>
      <c r="B13028" s="6" t="s">
        <v>5562</v>
      </c>
      <c r="C13028" s="0" t="str">
        <f aca="false">RIGHT(B13028,3)</f>
        <v>BRW</v>
      </c>
      <c r="D13028" s="6" t="s">
        <v>75</v>
      </c>
      <c r="E13028" s="6" t="n">
        <v>499000</v>
      </c>
      <c r="F13028" s="7" t="n">
        <v>1</v>
      </c>
      <c r="G13028" s="8" t="n">
        <v>159600</v>
      </c>
      <c r="H13028" s="9" t="str">
        <f aca="false">IF(OR(AND(LEFT(I13028,2)="SP",F13028&gt;1),AND(LEFT(I13028,2)="SP",F13028=1)),G13028/F13028,"")</f>
        <v/>
      </c>
      <c r="I13028" s="6" t="s">
        <v>97</v>
      </c>
    </row>
    <row r="13029" customFormat="false" ht="12.8" hidden="false" customHeight="false" outlineLevel="0" collapsed="false">
      <c r="A13029" s="10" t="s">
        <v>5557</v>
      </c>
      <c r="B13029" s="6" t="s">
        <v>4011</v>
      </c>
      <c r="C13029" s="0" t="str">
        <f aca="false">RIGHT(B13029,3)</f>
        <v>BCK</v>
      </c>
      <c r="D13029" s="6" t="s">
        <v>45</v>
      </c>
      <c r="E13029" s="6" t="n">
        <v>399000</v>
      </c>
      <c r="F13029" s="7" t="n">
        <v>1</v>
      </c>
      <c r="G13029" s="8" t="n">
        <v>199600</v>
      </c>
      <c r="H13029" s="9" t="str">
        <f aca="false">IF(OR(AND(LEFT(I13029,2)="SP",F13029&gt;1),AND(LEFT(I13029,2)="SP",F13029=1)),G13029/F13029,"")</f>
        <v/>
      </c>
      <c r="I13029" s="6" t="s">
        <v>97</v>
      </c>
    </row>
    <row r="13030" customFormat="false" ht="12.8" hidden="false" customHeight="false" outlineLevel="0" collapsed="false">
      <c r="A13030" s="6" t="s">
        <v>5563</v>
      </c>
      <c r="B13030" s="6" t="s">
        <v>3460</v>
      </c>
      <c r="C13030" s="0" t="str">
        <f aca="false">RIGHT(B13030,3)</f>
        <v>RED</v>
      </c>
      <c r="D13030" s="6" t="s">
        <v>75</v>
      </c>
      <c r="E13030" s="6" t="n">
        <v>459000</v>
      </c>
      <c r="F13030" s="7" t="n">
        <v>1</v>
      </c>
      <c r="G13030" s="8" t="n">
        <v>159600</v>
      </c>
      <c r="H13030" s="9" t="str">
        <f aca="false">IF(OR(AND(LEFT(I13030,2)="SP",F13030&gt;1),AND(LEFT(I13030,2)="SP",F13030=1)),G13030/F13030,"")</f>
        <v/>
      </c>
      <c r="I13030" s="6" t="s">
        <v>97</v>
      </c>
    </row>
    <row r="13031" customFormat="false" ht="12.8" hidden="false" customHeight="false" outlineLevel="0" collapsed="false">
      <c r="A13031" s="6" t="s">
        <v>5564</v>
      </c>
      <c r="B13031" s="6" t="s">
        <v>5565</v>
      </c>
      <c r="C13031" s="0" t="str">
        <f aca="false">RIGHT(B13031,3)</f>
        <v>PIN</v>
      </c>
      <c r="D13031" s="6" t="s">
        <v>45</v>
      </c>
      <c r="E13031" s="6" t="n">
        <v>399000</v>
      </c>
      <c r="F13031" s="7" t="n">
        <v>1</v>
      </c>
      <c r="G13031" s="8" t="n">
        <v>137700</v>
      </c>
      <c r="H13031" s="9" t="str">
        <f aca="false">IF(OR(AND(LEFT(I13031,2)="SP",F13031&gt;1),AND(LEFT(I13031,2)="SP",F13031=1)),G13031/F13031,"")</f>
        <v/>
      </c>
      <c r="I13031" s="6" t="s">
        <v>4608</v>
      </c>
    </row>
    <row r="13032" customFormat="false" ht="12.8" hidden="false" customHeight="false" outlineLevel="0" collapsed="false">
      <c r="A13032" s="10" t="s">
        <v>5564</v>
      </c>
      <c r="B13032" s="10" t="s">
        <v>5565</v>
      </c>
      <c r="C13032" s="0" t="str">
        <f aca="false">RIGHT(B13032,3)</f>
        <v>PIN</v>
      </c>
      <c r="D13032" s="6" t="s">
        <v>657</v>
      </c>
      <c r="E13032" s="6" t="n">
        <v>399000</v>
      </c>
      <c r="F13032" s="7" t="n">
        <v>2</v>
      </c>
      <c r="G13032" s="8" t="n">
        <v>638400</v>
      </c>
      <c r="H13032" s="9" t="str">
        <f aca="false">IF(OR(AND(LEFT(I13032,2)="SP",F13032&gt;1),AND(LEFT(I13032,2)="SP",F13032=1)),G13032/F13032,"")</f>
        <v/>
      </c>
      <c r="I13032" s="6" t="s">
        <v>163</v>
      </c>
    </row>
    <row r="13033" customFormat="false" ht="12.8" hidden="false" customHeight="false" outlineLevel="0" collapsed="false">
      <c r="A13033" s="10" t="s">
        <v>5564</v>
      </c>
      <c r="B13033" s="6" t="s">
        <v>2327</v>
      </c>
      <c r="C13033" s="0" t="str">
        <f aca="false">RIGHT(B13033,3)</f>
        <v>APR</v>
      </c>
      <c r="D13033" s="6" t="s">
        <v>1188</v>
      </c>
      <c r="E13033" s="6" t="n">
        <v>399000</v>
      </c>
      <c r="F13033" s="7" t="n">
        <v>1</v>
      </c>
      <c r="G13033" s="8" t="n">
        <v>319200</v>
      </c>
      <c r="H13033" s="9" t="str">
        <f aca="false">IF(OR(AND(LEFT(I13033,2)="SP",F13033&gt;1),AND(LEFT(I13033,2)="SP",F13033=1)),G13033/F13033,"")</f>
        <v/>
      </c>
      <c r="I13033" s="6" t="s">
        <v>163</v>
      </c>
    </row>
    <row r="13034" customFormat="false" ht="12.8" hidden="false" customHeight="false" outlineLevel="0" collapsed="false">
      <c r="A13034" s="10" t="s">
        <v>5564</v>
      </c>
      <c r="B13034" s="6" t="s">
        <v>3988</v>
      </c>
      <c r="C13034" s="0" t="str">
        <f aca="false">RIGHT(B13034,3)</f>
        <v>BCK</v>
      </c>
      <c r="D13034" s="6" t="s">
        <v>1188</v>
      </c>
      <c r="E13034" s="6" t="n">
        <v>399000</v>
      </c>
      <c r="F13034" s="7" t="n">
        <v>1</v>
      </c>
      <c r="G13034" s="8" t="n">
        <v>319200</v>
      </c>
      <c r="H13034" s="9" t="str">
        <f aca="false">IF(OR(AND(LEFT(I13034,2)="SP",F13034&gt;1),AND(LEFT(I13034,2)="SP",F13034=1)),G13034/F13034,"")</f>
        <v/>
      </c>
      <c r="I13034" s="6" t="s">
        <v>163</v>
      </c>
    </row>
    <row r="13035" customFormat="false" ht="12.8" hidden="false" customHeight="false" outlineLevel="0" collapsed="false">
      <c r="A13035" s="10" t="s">
        <v>5564</v>
      </c>
      <c r="B13035" s="6" t="s">
        <v>5566</v>
      </c>
      <c r="C13035" s="0" t="str">
        <f aca="false">RIGHT(B13035,3)</f>
        <v>GLD</v>
      </c>
      <c r="D13035" s="6" t="s">
        <v>1188</v>
      </c>
      <c r="E13035" s="6" t="n">
        <v>499000</v>
      </c>
      <c r="F13035" s="7" t="n">
        <v>1</v>
      </c>
      <c r="G13035" s="8" t="n">
        <v>319200</v>
      </c>
      <c r="H13035" s="9" t="str">
        <f aca="false">IF(OR(AND(LEFT(I13035,2)="SP",F13035&gt;1),AND(LEFT(I13035,2)="SP",F13035=1)),G13035/F13035,"")</f>
        <v/>
      </c>
      <c r="I13035" s="6" t="s">
        <v>163</v>
      </c>
    </row>
    <row r="13036" customFormat="false" ht="12.8" hidden="false" customHeight="false" outlineLevel="0" collapsed="false">
      <c r="A13036" s="10" t="s">
        <v>5564</v>
      </c>
      <c r="B13036" s="6" t="s">
        <v>5567</v>
      </c>
      <c r="C13036" s="0" t="str">
        <f aca="false">RIGHT(B13036,3)</f>
        <v>APR</v>
      </c>
      <c r="D13036" s="6" t="s">
        <v>52</v>
      </c>
      <c r="E13036" s="6" t="n">
        <v>399000</v>
      </c>
      <c r="F13036" s="7" t="n">
        <v>1</v>
      </c>
      <c r="G13036" s="8" t="n">
        <v>399200</v>
      </c>
      <c r="H13036" s="9" t="str">
        <f aca="false">IF(OR(AND(LEFT(I13036,2)="SP",F13036&gt;1),AND(LEFT(I13036,2)="SP",F13036=1)),G13036/F13036,"")</f>
        <v/>
      </c>
      <c r="I13036" s="6" t="s">
        <v>163</v>
      </c>
    </row>
    <row r="13037" customFormat="false" ht="12.8" hidden="false" customHeight="false" outlineLevel="0" collapsed="false">
      <c r="A13037" s="10" t="s">
        <v>5564</v>
      </c>
      <c r="B13037" s="6" t="s">
        <v>4695</v>
      </c>
      <c r="C13037" s="0" t="str">
        <f aca="false">RIGHT(B13037,3)</f>
        <v>BLE</v>
      </c>
      <c r="D13037" s="6" t="s">
        <v>75</v>
      </c>
      <c r="E13037" s="6" t="n">
        <v>399000</v>
      </c>
      <c r="F13037" s="7" t="n">
        <v>1</v>
      </c>
      <c r="G13037" s="8" t="n">
        <v>319200</v>
      </c>
      <c r="H13037" s="9" t="str">
        <f aca="false">IF(OR(AND(LEFT(I13037,2)="SP",F13037&gt;1),AND(LEFT(I13037,2)="SP",F13037=1)),G13037/F13037,"")</f>
        <v/>
      </c>
      <c r="I13037" s="6" t="s">
        <v>163</v>
      </c>
    </row>
    <row r="13038" customFormat="false" ht="12.8" hidden="false" customHeight="false" outlineLevel="0" collapsed="false">
      <c r="A13038" s="10" t="s">
        <v>5564</v>
      </c>
      <c r="B13038" s="6" t="s">
        <v>5568</v>
      </c>
      <c r="C13038" s="0" t="str">
        <f aca="false">RIGHT(B13038,3)</f>
        <v>CFE</v>
      </c>
      <c r="D13038" s="6" t="s">
        <v>75</v>
      </c>
      <c r="E13038" s="6" t="n">
        <v>399000</v>
      </c>
      <c r="F13038" s="7" t="n">
        <v>1</v>
      </c>
      <c r="G13038" s="8" t="n">
        <v>319200</v>
      </c>
      <c r="H13038" s="9" t="str">
        <f aca="false">IF(OR(AND(LEFT(I13038,2)="SP",F13038&gt;1),AND(LEFT(I13038,2)="SP",F13038=1)),G13038/F13038,"")</f>
        <v/>
      </c>
      <c r="I13038" s="6" t="s">
        <v>163</v>
      </c>
    </row>
    <row r="13039" customFormat="false" ht="12.8" hidden="false" customHeight="false" outlineLevel="0" collapsed="false">
      <c r="A13039" s="10" t="s">
        <v>5564</v>
      </c>
      <c r="B13039" s="6" t="s">
        <v>5569</v>
      </c>
      <c r="C13039" s="0" t="str">
        <f aca="false">RIGHT(B13039,3)</f>
        <v>APR</v>
      </c>
      <c r="D13039" s="6" t="s">
        <v>657</v>
      </c>
      <c r="E13039" s="6" t="n">
        <v>399000</v>
      </c>
      <c r="F13039" s="7" t="n">
        <v>1</v>
      </c>
      <c r="G13039" s="8" t="n">
        <v>319200</v>
      </c>
      <c r="H13039" s="9" t="str">
        <f aca="false">IF(OR(AND(LEFT(I13039,2)="SP",F13039&gt;1),AND(LEFT(I13039,2)="SP",F13039=1)),G13039/F13039,"")</f>
        <v/>
      </c>
      <c r="I13039" s="6" t="s">
        <v>163</v>
      </c>
    </row>
    <row r="13040" customFormat="false" ht="12.8" hidden="false" customHeight="false" outlineLevel="0" collapsed="false">
      <c r="A13040" s="10" t="s">
        <v>5564</v>
      </c>
      <c r="B13040" s="6" t="s">
        <v>5570</v>
      </c>
      <c r="C13040" s="0" t="str">
        <f aca="false">RIGHT(B13040,3)</f>
        <v>BCK</v>
      </c>
      <c r="D13040" s="6" t="s">
        <v>45</v>
      </c>
      <c r="E13040" s="6" t="n">
        <v>399000</v>
      </c>
      <c r="F13040" s="7" t="n">
        <v>1</v>
      </c>
      <c r="G13040" s="8" t="n">
        <v>319200</v>
      </c>
      <c r="H13040" s="9" t="str">
        <f aca="false">IF(OR(AND(LEFT(I13040,2)="SP",F13040&gt;1),AND(LEFT(I13040,2)="SP",F13040=1)),G13040/F13040,"")</f>
        <v/>
      </c>
      <c r="I13040" s="6" t="s">
        <v>163</v>
      </c>
    </row>
    <row r="13041" customFormat="false" ht="12.8" hidden="false" customHeight="false" outlineLevel="0" collapsed="false">
      <c r="A13041" s="10" t="s">
        <v>5564</v>
      </c>
      <c r="B13041" s="6" t="s">
        <v>3603</v>
      </c>
      <c r="C13041" s="0" t="str">
        <f aca="false">RIGHT(B13041,3)</f>
        <v>CNP</v>
      </c>
      <c r="D13041" s="6" t="s">
        <v>75</v>
      </c>
      <c r="E13041" s="6" t="n">
        <v>499000</v>
      </c>
      <c r="F13041" s="7" t="n">
        <v>1</v>
      </c>
      <c r="G13041" s="8" t="n">
        <v>319200</v>
      </c>
      <c r="H13041" s="9" t="str">
        <f aca="false">IF(OR(AND(LEFT(I13041,2)="SP",F13041&gt;1),AND(LEFT(I13041,2)="SP",F13041=1)),G13041/F13041,"")</f>
        <v/>
      </c>
      <c r="I13041" s="6" t="s">
        <v>163</v>
      </c>
    </row>
    <row r="13042" customFormat="false" ht="12.8" hidden="false" customHeight="false" outlineLevel="0" collapsed="false">
      <c r="A13042" s="10" t="s">
        <v>5564</v>
      </c>
      <c r="B13042" s="6" t="s">
        <v>5571</v>
      </c>
      <c r="C13042" s="0" t="str">
        <f aca="false">RIGHT(B13042,3)</f>
        <v>BCK</v>
      </c>
      <c r="D13042" s="6" t="s">
        <v>45</v>
      </c>
      <c r="E13042" s="6" t="n">
        <v>399000</v>
      </c>
      <c r="F13042" s="7" t="n">
        <v>1</v>
      </c>
      <c r="G13042" s="8" t="n">
        <v>399200</v>
      </c>
      <c r="H13042" s="9" t="str">
        <f aca="false">IF(OR(AND(LEFT(I13042,2)="SP",F13042&gt;1),AND(LEFT(I13042,2)="SP",F13042=1)),G13042/F13042,"")</f>
        <v/>
      </c>
      <c r="I13042" s="6" t="s">
        <v>163</v>
      </c>
    </row>
    <row r="13043" customFormat="false" ht="12.8" hidden="false" customHeight="false" outlineLevel="0" collapsed="false">
      <c r="A13043" s="10" t="s">
        <v>5564</v>
      </c>
      <c r="B13043" s="6" t="s">
        <v>5572</v>
      </c>
      <c r="C13043" s="0" t="str">
        <f aca="false">RIGHT(B13043,3)</f>
        <v>SLV</v>
      </c>
      <c r="D13043" s="6" t="s">
        <v>45</v>
      </c>
      <c r="E13043" s="6" t="n">
        <v>379000</v>
      </c>
      <c r="F13043" s="7" t="n">
        <v>1</v>
      </c>
      <c r="G13043" s="8" t="n">
        <v>319200</v>
      </c>
      <c r="H13043" s="9" t="str">
        <f aca="false">IF(OR(AND(LEFT(I13043,2)="SP",F13043&gt;1),AND(LEFT(I13043,2)="SP",F13043=1)),G13043/F13043,"")</f>
        <v/>
      </c>
      <c r="I13043" s="6" t="s">
        <v>163</v>
      </c>
    </row>
    <row r="13044" customFormat="false" ht="12.8" hidden="false" customHeight="false" outlineLevel="0" collapsed="false">
      <c r="A13044" s="10" t="s">
        <v>5564</v>
      </c>
      <c r="B13044" s="6" t="s">
        <v>5573</v>
      </c>
      <c r="C13044" s="0" t="str">
        <f aca="false">RIGHT(B13044,3)</f>
        <v>DBL</v>
      </c>
      <c r="D13044" s="6" t="s">
        <v>657</v>
      </c>
      <c r="E13044" s="6" t="n">
        <v>399000</v>
      </c>
      <c r="F13044" s="7" t="n">
        <v>1</v>
      </c>
      <c r="G13044" s="8" t="n">
        <v>303200</v>
      </c>
      <c r="H13044" s="9" t="str">
        <f aca="false">IF(OR(AND(LEFT(I13044,2)="SP",F13044&gt;1),AND(LEFT(I13044,2)="SP",F13044=1)),G13044/F13044,"")</f>
        <v/>
      </c>
      <c r="I13044" s="6" t="s">
        <v>163</v>
      </c>
    </row>
    <row r="13045" customFormat="false" ht="12.8" hidden="false" customHeight="false" outlineLevel="0" collapsed="false">
      <c r="A13045" s="10" t="s">
        <v>5564</v>
      </c>
      <c r="B13045" s="6" t="s">
        <v>5574</v>
      </c>
      <c r="C13045" s="0" t="str">
        <f aca="false">RIGHT(B13045,3)</f>
        <v>GKK</v>
      </c>
      <c r="D13045" s="6" t="s">
        <v>75</v>
      </c>
      <c r="E13045" s="6" t="n">
        <v>399000</v>
      </c>
      <c r="F13045" s="7" t="n">
        <v>1</v>
      </c>
      <c r="G13045" s="8" t="n">
        <v>319200</v>
      </c>
      <c r="H13045" s="9" t="str">
        <f aca="false">IF(OR(AND(LEFT(I13045,2)="SP",F13045&gt;1),AND(LEFT(I13045,2)="SP",F13045=1)),G13045/F13045,"")</f>
        <v/>
      </c>
      <c r="I13045" s="6" t="s">
        <v>163</v>
      </c>
    </row>
    <row r="13046" customFormat="false" ht="12.8" hidden="false" customHeight="false" outlineLevel="0" collapsed="false">
      <c r="A13046" s="10" t="s">
        <v>5564</v>
      </c>
      <c r="B13046" s="6" t="s">
        <v>5575</v>
      </c>
      <c r="C13046" s="0" t="str">
        <f aca="false">RIGHT(B13046,3)</f>
        <v>GLD</v>
      </c>
      <c r="D13046" s="6" t="s">
        <v>657</v>
      </c>
      <c r="E13046" s="6" t="n">
        <v>399000</v>
      </c>
      <c r="F13046" s="7" t="n">
        <v>1</v>
      </c>
      <c r="G13046" s="8" t="n">
        <v>319200</v>
      </c>
      <c r="H13046" s="9" t="str">
        <f aca="false">IF(OR(AND(LEFT(I13046,2)="SP",F13046&gt;1),AND(LEFT(I13046,2)="SP",F13046=1)),G13046/F13046,"")</f>
        <v/>
      </c>
      <c r="I13046" s="6" t="s">
        <v>163</v>
      </c>
    </row>
    <row r="13047" customFormat="false" ht="12.8" hidden="false" customHeight="false" outlineLevel="0" collapsed="false">
      <c r="A13047" s="10" t="s">
        <v>5564</v>
      </c>
      <c r="B13047" s="6" t="s">
        <v>5007</v>
      </c>
      <c r="C13047" s="0" t="str">
        <f aca="false">RIGHT(B13047,3)</f>
        <v>SLV</v>
      </c>
      <c r="D13047" s="6" t="s">
        <v>1188</v>
      </c>
      <c r="E13047" s="6" t="n">
        <v>399000</v>
      </c>
      <c r="F13047" s="7" t="n">
        <v>1</v>
      </c>
      <c r="G13047" s="8" t="n">
        <v>319200</v>
      </c>
      <c r="H13047" s="9" t="str">
        <f aca="false">IF(OR(AND(LEFT(I13047,2)="SP",F13047&gt;1),AND(LEFT(I13047,2)="SP",F13047=1)),G13047/F13047,"")</f>
        <v/>
      </c>
      <c r="I13047" s="6" t="s">
        <v>163</v>
      </c>
    </row>
    <row r="13048" customFormat="false" ht="12.8" hidden="false" customHeight="false" outlineLevel="0" collapsed="false">
      <c r="A13048" s="10" t="s">
        <v>5564</v>
      </c>
      <c r="B13048" s="6" t="s">
        <v>2029</v>
      </c>
      <c r="C13048" s="0" t="str">
        <f aca="false">RIGHT(B13048,3)</f>
        <v>SLV</v>
      </c>
      <c r="D13048" s="6" t="s">
        <v>75</v>
      </c>
      <c r="E13048" s="6" t="n">
        <v>399000</v>
      </c>
      <c r="F13048" s="7" t="n">
        <v>1</v>
      </c>
      <c r="G13048" s="8" t="n">
        <v>319200</v>
      </c>
      <c r="H13048" s="9" t="str">
        <f aca="false">IF(OR(AND(LEFT(I13048,2)="SP",F13048&gt;1),AND(LEFT(I13048,2)="SP",F13048=1)),G13048/F13048,"")</f>
        <v/>
      </c>
      <c r="I13048" s="6" t="s">
        <v>163</v>
      </c>
    </row>
    <row r="13049" customFormat="false" ht="12.8" hidden="false" customHeight="false" outlineLevel="0" collapsed="false">
      <c r="A13049" s="10" t="s">
        <v>5564</v>
      </c>
      <c r="B13049" s="6" t="s">
        <v>4389</v>
      </c>
      <c r="C13049" s="0" t="str">
        <f aca="false">RIGHT(B13049,3)</f>
        <v>BEG</v>
      </c>
      <c r="D13049" s="6" t="s">
        <v>45</v>
      </c>
      <c r="E13049" s="6" t="n">
        <v>399000</v>
      </c>
      <c r="F13049" s="7" t="n">
        <v>1</v>
      </c>
      <c r="G13049" s="8" t="n">
        <v>319200</v>
      </c>
      <c r="H13049" s="9" t="str">
        <f aca="false">IF(OR(AND(LEFT(I13049,2)="SP",F13049&gt;1),AND(LEFT(I13049,2)="SP",F13049=1)),G13049/F13049,"")</f>
        <v/>
      </c>
      <c r="I13049" s="6" t="s">
        <v>163</v>
      </c>
    </row>
    <row r="13050" customFormat="false" ht="12.8" hidden="false" customHeight="false" outlineLevel="0" collapsed="false">
      <c r="A13050" s="10" t="s">
        <v>5564</v>
      </c>
      <c r="B13050" s="6" t="s">
        <v>2562</v>
      </c>
      <c r="C13050" s="0" t="str">
        <f aca="false">RIGHT(B13050,3)</f>
        <v>DBL</v>
      </c>
      <c r="D13050" s="6" t="s">
        <v>52</v>
      </c>
      <c r="E13050" s="6" t="n">
        <v>399000</v>
      </c>
      <c r="F13050" s="7" t="n">
        <v>1</v>
      </c>
      <c r="G13050" s="8" t="n">
        <v>319200</v>
      </c>
      <c r="H13050" s="9" t="str">
        <f aca="false">IF(OR(AND(LEFT(I13050,2)="SP",F13050&gt;1),AND(LEFT(I13050,2)="SP",F13050=1)),G13050/F13050,"")</f>
        <v/>
      </c>
      <c r="I13050" s="6" t="s">
        <v>163</v>
      </c>
    </row>
    <row r="13051" customFormat="false" ht="12.8" hidden="false" customHeight="false" outlineLevel="0" collapsed="false">
      <c r="A13051" s="10" t="s">
        <v>5564</v>
      </c>
      <c r="B13051" s="6" t="s">
        <v>4090</v>
      </c>
      <c r="C13051" s="0" t="str">
        <f aca="false">RIGHT(B13051,3)</f>
        <v>BCK</v>
      </c>
      <c r="D13051" s="6" t="s">
        <v>1188</v>
      </c>
      <c r="E13051" s="6" t="n">
        <v>359000</v>
      </c>
      <c r="F13051" s="7" t="n">
        <v>1</v>
      </c>
      <c r="G13051" s="8" t="n">
        <v>319200</v>
      </c>
      <c r="H13051" s="9" t="str">
        <f aca="false">IF(OR(AND(LEFT(I13051,2)="SP",F13051&gt;1),AND(LEFT(I13051,2)="SP",F13051=1)),G13051/F13051,"")</f>
        <v/>
      </c>
      <c r="I13051" s="6" t="s">
        <v>163</v>
      </c>
    </row>
    <row r="13052" customFormat="false" ht="12.8" hidden="false" customHeight="false" outlineLevel="0" collapsed="false">
      <c r="A13052" s="10" t="s">
        <v>5564</v>
      </c>
      <c r="B13052" s="6" t="s">
        <v>5102</v>
      </c>
      <c r="C13052" s="0" t="str">
        <f aca="false">RIGHT(B13052,3)</f>
        <v>SLV</v>
      </c>
      <c r="D13052" s="6" t="s">
        <v>75</v>
      </c>
      <c r="E13052" s="6" t="n">
        <v>499000</v>
      </c>
      <c r="F13052" s="7" t="n">
        <v>1</v>
      </c>
      <c r="G13052" s="8" t="n">
        <v>287200</v>
      </c>
      <c r="H13052" s="9" t="str">
        <f aca="false">IF(OR(AND(LEFT(I13052,2)="SP",F13052&gt;1),AND(LEFT(I13052,2)="SP",F13052=1)),G13052/F13052,"")</f>
        <v/>
      </c>
      <c r="I13052" s="6" t="s">
        <v>163</v>
      </c>
    </row>
    <row r="13053" customFormat="false" ht="12.8" hidden="false" customHeight="false" outlineLevel="0" collapsed="false">
      <c r="A13053" s="10" t="s">
        <v>5564</v>
      </c>
      <c r="B13053" s="6" t="s">
        <v>2937</v>
      </c>
      <c r="C13053" s="0" t="str">
        <f aca="false">RIGHT(B13053,3)</f>
        <v>BCK</v>
      </c>
      <c r="D13053" s="6" t="s">
        <v>1188</v>
      </c>
      <c r="E13053" s="6" t="n">
        <v>399000</v>
      </c>
      <c r="F13053" s="7" t="n">
        <v>1</v>
      </c>
      <c r="G13053" s="8" t="n">
        <v>399200</v>
      </c>
      <c r="H13053" s="9" t="str">
        <f aca="false">IF(OR(AND(LEFT(I13053,2)="SP",F13053&gt;1),AND(LEFT(I13053,2)="SP",F13053=1)),G13053/F13053,"")</f>
        <v/>
      </c>
      <c r="I13053" s="6" t="s">
        <v>163</v>
      </c>
    </row>
    <row r="13054" customFormat="false" ht="12.8" hidden="false" customHeight="false" outlineLevel="0" collapsed="false">
      <c r="A13054" s="10" t="s">
        <v>5564</v>
      </c>
      <c r="B13054" s="6" t="s">
        <v>5576</v>
      </c>
      <c r="C13054" s="0" t="str">
        <f aca="false">RIGHT(B13054,3)</f>
        <v>SLV</v>
      </c>
      <c r="D13054" s="6" t="s">
        <v>75</v>
      </c>
      <c r="E13054" s="6" t="n">
        <v>399000</v>
      </c>
      <c r="F13054" s="7" t="n">
        <v>1</v>
      </c>
      <c r="G13054" s="8" t="n">
        <v>319200</v>
      </c>
      <c r="H13054" s="9" t="str">
        <f aca="false">IF(OR(AND(LEFT(I13054,2)="SP",F13054&gt;1),AND(LEFT(I13054,2)="SP",F13054=1)),G13054/F13054,"")</f>
        <v/>
      </c>
      <c r="I13054" s="6" t="s">
        <v>163</v>
      </c>
    </row>
    <row r="13055" customFormat="false" ht="12.8" hidden="false" customHeight="false" outlineLevel="0" collapsed="false">
      <c r="A13055" s="10" t="s">
        <v>5564</v>
      </c>
      <c r="B13055" s="6" t="s">
        <v>4539</v>
      </c>
      <c r="C13055" s="0" t="str">
        <f aca="false">RIGHT(B13055,3)</f>
        <v>BCK</v>
      </c>
      <c r="D13055" s="6" t="s">
        <v>45</v>
      </c>
      <c r="E13055" s="6" t="n">
        <v>399000</v>
      </c>
      <c r="F13055" s="7" t="n">
        <v>1</v>
      </c>
      <c r="G13055" s="8" t="n">
        <v>319200</v>
      </c>
      <c r="H13055" s="9" t="str">
        <f aca="false">IF(OR(AND(LEFT(I13055,2)="SP",F13055&gt;1),AND(LEFT(I13055,2)="SP",F13055=1)),G13055/F13055,"")</f>
        <v/>
      </c>
      <c r="I13055" s="6" t="s">
        <v>163</v>
      </c>
    </row>
    <row r="13056" customFormat="false" ht="12.8" hidden="false" customHeight="false" outlineLevel="0" collapsed="false">
      <c r="A13056" s="10" t="s">
        <v>5564</v>
      </c>
      <c r="B13056" s="6" t="s">
        <v>5046</v>
      </c>
      <c r="C13056" s="0" t="str">
        <f aca="false">RIGHT(B13056,3)</f>
        <v>BCK</v>
      </c>
      <c r="D13056" s="6" t="s">
        <v>657</v>
      </c>
      <c r="E13056" s="6" t="n">
        <v>399000</v>
      </c>
      <c r="F13056" s="7" t="n">
        <v>1</v>
      </c>
      <c r="G13056" s="8" t="n">
        <v>319200</v>
      </c>
      <c r="H13056" s="9" t="str">
        <f aca="false">IF(OR(AND(LEFT(I13056,2)="SP",F13056&gt;1),AND(LEFT(I13056,2)="SP",F13056=1)),G13056/F13056,"")</f>
        <v/>
      </c>
      <c r="I13056" s="6" t="s">
        <v>163</v>
      </c>
    </row>
    <row r="13057" customFormat="false" ht="12.8" hidden="false" customHeight="false" outlineLevel="0" collapsed="false">
      <c r="A13057" s="10" t="s">
        <v>5564</v>
      </c>
      <c r="B13057" s="6" t="s">
        <v>3496</v>
      </c>
      <c r="C13057" s="0" t="str">
        <f aca="false">RIGHT(B13057,3)</f>
        <v>NAV</v>
      </c>
      <c r="D13057" s="6" t="s">
        <v>52</v>
      </c>
      <c r="E13057" s="6" t="n">
        <v>399000</v>
      </c>
      <c r="F13057" s="7" t="n">
        <v>1</v>
      </c>
      <c r="G13057" s="8" t="n">
        <v>319200</v>
      </c>
      <c r="H13057" s="9" t="str">
        <f aca="false">IF(OR(AND(LEFT(I13057,2)="SP",F13057&gt;1),AND(LEFT(I13057,2)="SP",F13057=1)),G13057/F13057,"")</f>
        <v/>
      </c>
      <c r="I13057" s="6" t="s">
        <v>163</v>
      </c>
    </row>
    <row r="13058" customFormat="false" ht="12.8" hidden="false" customHeight="false" outlineLevel="0" collapsed="false">
      <c r="A13058" s="10" t="s">
        <v>5564</v>
      </c>
      <c r="B13058" s="6" t="s">
        <v>5577</v>
      </c>
      <c r="C13058" s="0" t="str">
        <f aca="false">RIGHT(B13058,3)</f>
        <v>SLV</v>
      </c>
      <c r="D13058" s="6" t="s">
        <v>1188</v>
      </c>
      <c r="E13058" s="6" t="n">
        <v>379000</v>
      </c>
      <c r="F13058" s="7" t="n">
        <v>1</v>
      </c>
      <c r="G13058" s="8" t="n">
        <v>319200</v>
      </c>
      <c r="H13058" s="9" t="str">
        <f aca="false">IF(OR(AND(LEFT(I13058,2)="SP",F13058&gt;1),AND(LEFT(I13058,2)="SP",F13058=1)),G13058/F13058,"")</f>
        <v/>
      </c>
      <c r="I13058" s="6" t="s">
        <v>163</v>
      </c>
    </row>
    <row r="13059" customFormat="false" ht="12.8" hidden="false" customHeight="false" outlineLevel="0" collapsed="false">
      <c r="A13059" s="10" t="s">
        <v>5564</v>
      </c>
      <c r="B13059" s="6" t="s">
        <v>4201</v>
      </c>
      <c r="C13059" s="0" t="str">
        <f aca="false">RIGHT(B13059,3)</f>
        <v>BCK</v>
      </c>
      <c r="D13059" s="6" t="s">
        <v>45</v>
      </c>
      <c r="E13059" s="6" t="n">
        <v>399000</v>
      </c>
      <c r="F13059" s="7" t="n">
        <v>1</v>
      </c>
      <c r="G13059" s="8" t="n">
        <v>303200</v>
      </c>
      <c r="H13059" s="9" t="str">
        <f aca="false">IF(OR(AND(LEFT(I13059,2)="SP",F13059&gt;1),AND(LEFT(I13059,2)="SP",F13059=1)),G13059/F13059,"")</f>
        <v/>
      </c>
      <c r="I13059" s="6" t="s">
        <v>163</v>
      </c>
    </row>
    <row r="13060" customFormat="false" ht="12.8" hidden="false" customHeight="false" outlineLevel="0" collapsed="false">
      <c r="A13060" s="10" t="s">
        <v>5564</v>
      </c>
      <c r="B13060" s="6" t="s">
        <v>5388</v>
      </c>
      <c r="C13060" s="0" t="str">
        <f aca="false">RIGHT(B13060,3)</f>
        <v>BCK</v>
      </c>
      <c r="D13060" s="6" t="s">
        <v>45</v>
      </c>
      <c r="E13060" s="6" t="n">
        <v>399000</v>
      </c>
      <c r="F13060" s="7" t="n">
        <v>1</v>
      </c>
      <c r="G13060" s="8" t="n">
        <v>319200</v>
      </c>
      <c r="H13060" s="9" t="str">
        <f aca="false">IF(OR(AND(LEFT(I13060,2)="SP",F13060&gt;1),AND(LEFT(I13060,2)="SP",F13060=1)),G13060/F13060,"")</f>
        <v/>
      </c>
      <c r="I13060" s="6" t="s">
        <v>163</v>
      </c>
    </row>
    <row r="13061" customFormat="false" ht="12.8" hidden="false" customHeight="false" outlineLevel="0" collapsed="false">
      <c r="A13061" s="6" t="s">
        <v>5578</v>
      </c>
      <c r="B13061" s="6" t="s">
        <v>3985</v>
      </c>
      <c r="C13061" s="0" t="str">
        <f aca="false">RIGHT(B13061,3)</f>
        <v>BEG</v>
      </c>
      <c r="D13061" s="6" t="s">
        <v>52</v>
      </c>
      <c r="E13061" s="6" t="n">
        <v>299000</v>
      </c>
      <c r="F13061" s="7" t="n">
        <v>1</v>
      </c>
      <c r="G13061" s="8" t="n">
        <v>319200</v>
      </c>
      <c r="H13061" s="9" t="str">
        <f aca="false">IF(OR(AND(LEFT(I13061,2)="SP",F13061&gt;1),AND(LEFT(I13061,2)="SP",F13061=1)),G13061/F13061,"")</f>
        <v/>
      </c>
      <c r="I13061" s="6" t="s">
        <v>163</v>
      </c>
    </row>
    <row r="13062" customFormat="false" ht="12.8" hidden="false" customHeight="false" outlineLevel="0" collapsed="false">
      <c r="A13062" s="10" t="s">
        <v>5578</v>
      </c>
      <c r="B13062" s="6" t="s">
        <v>1992</v>
      </c>
      <c r="C13062" s="0" t="str">
        <f aca="false">RIGHT(B13062,3)</f>
        <v>BCK</v>
      </c>
      <c r="D13062" s="6" t="s">
        <v>75</v>
      </c>
      <c r="E13062" s="6" t="n">
        <v>299000</v>
      </c>
      <c r="F13062" s="7" t="n">
        <v>1</v>
      </c>
      <c r="G13062" s="8" t="n">
        <v>299000</v>
      </c>
      <c r="H13062" s="9" t="n">
        <f aca="false">IF(OR(AND(LEFT(I13062,2)="SP",F13062&gt;1),AND(LEFT(I13062,2)="SP",F13062=1)),G13062/F13062,"")</f>
        <v>299000</v>
      </c>
      <c r="I13062" s="6" t="s">
        <v>110</v>
      </c>
    </row>
    <row r="13063" customFormat="false" ht="12.8" hidden="false" customHeight="false" outlineLevel="0" collapsed="false">
      <c r="A13063" s="10" t="s">
        <v>5578</v>
      </c>
      <c r="B13063" s="6" t="s">
        <v>5579</v>
      </c>
      <c r="C13063" s="0" t="str">
        <f aca="false">RIGHT(B13063,3)</f>
        <v>CFE</v>
      </c>
      <c r="D13063" s="6" t="s">
        <v>45</v>
      </c>
      <c r="E13063" s="6" t="n">
        <v>299000</v>
      </c>
      <c r="F13063" s="7" t="n">
        <v>1</v>
      </c>
      <c r="G13063" s="8" t="n">
        <v>299000</v>
      </c>
      <c r="H13063" s="9" t="n">
        <f aca="false">IF(OR(AND(LEFT(I13063,2)="SP",F13063&gt;1),AND(LEFT(I13063,2)="SP",F13063=1)),G13063/F13063,"")</f>
        <v>299000</v>
      </c>
      <c r="I13063" s="6" t="s">
        <v>110</v>
      </c>
    </row>
    <row r="13064" customFormat="false" ht="12.8" hidden="false" customHeight="false" outlineLevel="0" collapsed="false">
      <c r="A13064" s="10" t="s">
        <v>5578</v>
      </c>
      <c r="B13064" s="6" t="s">
        <v>2348</v>
      </c>
      <c r="C13064" s="0" t="str">
        <f aca="false">RIGHT(B13064,3)</f>
        <v>CML</v>
      </c>
      <c r="D13064" s="6" t="s">
        <v>75</v>
      </c>
      <c r="E13064" s="6" t="n">
        <v>299000</v>
      </c>
      <c r="F13064" s="7" t="n">
        <v>1</v>
      </c>
      <c r="G13064" s="8" t="n">
        <v>299000</v>
      </c>
      <c r="H13064" s="9" t="n">
        <f aca="false">IF(OR(AND(LEFT(I13064,2)="SP",F13064&gt;1),AND(LEFT(I13064,2)="SP",F13064=1)),G13064/F13064,"")</f>
        <v>299000</v>
      </c>
      <c r="I13064" s="6" t="s">
        <v>110</v>
      </c>
    </row>
    <row r="13065" customFormat="false" ht="12.8" hidden="false" customHeight="false" outlineLevel="0" collapsed="false">
      <c r="A13065" s="6" t="s">
        <v>5580</v>
      </c>
      <c r="B13065" s="6" t="s">
        <v>4606</v>
      </c>
      <c r="C13065" s="0" t="str">
        <f aca="false">RIGHT(B13065,3)</f>
        <v>BCK</v>
      </c>
      <c r="D13065" s="6" t="s">
        <v>2058</v>
      </c>
      <c r="E13065" s="6" t="n">
        <v>499000</v>
      </c>
      <c r="F13065" s="7" t="n">
        <v>1</v>
      </c>
      <c r="G13065" s="8" t="n">
        <v>299000</v>
      </c>
      <c r="H13065" s="9" t="n">
        <f aca="false">IF(OR(AND(LEFT(I13065,2)="SP",F13065&gt;1),AND(LEFT(I13065,2)="SP",F13065=1)),G13065/F13065,"")</f>
        <v>299000</v>
      </c>
      <c r="I13065" s="6" t="s">
        <v>110</v>
      </c>
    </row>
    <row r="13066" customFormat="false" ht="12.8" hidden="false" customHeight="false" outlineLevel="0" collapsed="false">
      <c r="A13066" s="10" t="s">
        <v>5580</v>
      </c>
      <c r="B13066" s="6" t="s">
        <v>5309</v>
      </c>
      <c r="C13066" s="0" t="str">
        <f aca="false">RIGHT(B13066,3)</f>
        <v>GRY</v>
      </c>
      <c r="D13066" s="6" t="s">
        <v>2058</v>
      </c>
      <c r="E13066" s="6" t="n">
        <v>899000</v>
      </c>
      <c r="F13066" s="7" t="n">
        <v>1</v>
      </c>
      <c r="G13066" s="8" t="n">
        <v>119760</v>
      </c>
      <c r="H13066" s="9" t="str">
        <f aca="false">IF(OR(AND(LEFT(I13066,2)="SP",F13066&gt;1),AND(LEFT(I13066,2)="SP",F13066=1)),G13066/F13066,"")</f>
        <v/>
      </c>
      <c r="I13066" s="6" t="s">
        <v>5058</v>
      </c>
    </row>
    <row r="13067" customFormat="false" ht="12.8" hidden="false" customHeight="false" outlineLevel="0" collapsed="false">
      <c r="A13067" s="10" t="s">
        <v>5580</v>
      </c>
      <c r="B13067" s="6" t="s">
        <v>5059</v>
      </c>
      <c r="C13067" s="0" t="str">
        <f aca="false">RIGHT(B13067,3)</f>
        <v>BCK</v>
      </c>
      <c r="D13067" s="6" t="s">
        <v>657</v>
      </c>
      <c r="E13067" s="6" t="n">
        <v>1290000</v>
      </c>
      <c r="F13067" s="7" t="n">
        <v>1</v>
      </c>
      <c r="G13067" s="8" t="n">
        <v>215760</v>
      </c>
      <c r="H13067" s="9" t="str">
        <f aca="false">IF(OR(AND(LEFT(I13067,2)="SP",F13067&gt;1),AND(LEFT(I13067,2)="SP",F13067=1)),G13067/F13067,"")</f>
        <v/>
      </c>
      <c r="I13067" s="6" t="s">
        <v>5058</v>
      </c>
    </row>
    <row r="13068" customFormat="false" ht="12.8" hidden="false" customHeight="false" outlineLevel="0" collapsed="false">
      <c r="A13068" s="10" t="s">
        <v>5580</v>
      </c>
      <c r="B13068" s="6" t="s">
        <v>2147</v>
      </c>
      <c r="C13068" s="0" t="str">
        <f aca="false">RIGHT(B13068,3)</f>
        <v>LBL</v>
      </c>
      <c r="D13068" s="6" t="s">
        <v>657</v>
      </c>
      <c r="E13068" s="6" t="n">
        <v>899000</v>
      </c>
      <c r="F13068" s="7" t="n">
        <v>1</v>
      </c>
      <c r="G13068" s="8" t="n">
        <v>309600</v>
      </c>
      <c r="H13068" s="9" t="str">
        <f aca="false">IF(OR(AND(LEFT(I13068,2)="SP",F13068&gt;1),AND(LEFT(I13068,2)="SP",F13068=1)),G13068/F13068,"")</f>
        <v/>
      </c>
      <c r="I13068" s="6" t="s">
        <v>5058</v>
      </c>
    </row>
    <row r="13069" customFormat="false" ht="12.8" hidden="false" customHeight="false" outlineLevel="0" collapsed="false">
      <c r="A13069" s="6" t="s">
        <v>5581</v>
      </c>
      <c r="B13069" s="6" t="s">
        <v>4766</v>
      </c>
      <c r="C13069" s="0" t="str">
        <f aca="false">RIGHT(B13069,3)</f>
        <v>RED</v>
      </c>
      <c r="D13069" s="6" t="s">
        <v>2058</v>
      </c>
      <c r="E13069" s="6" t="n">
        <v>399000</v>
      </c>
      <c r="F13069" s="7" t="n">
        <v>1</v>
      </c>
      <c r="G13069" s="8" t="n">
        <v>215760</v>
      </c>
      <c r="H13069" s="9" t="str">
        <f aca="false">IF(OR(AND(LEFT(I13069,2)="SP",F13069&gt;1),AND(LEFT(I13069,2)="SP",F13069=1)),G13069/F13069,"")</f>
        <v/>
      </c>
      <c r="I13069" s="6" t="s">
        <v>5058</v>
      </c>
    </row>
    <row r="13070" customFormat="false" ht="12.8" hidden="false" customHeight="false" outlineLevel="0" collapsed="false">
      <c r="A13070" s="10" t="s">
        <v>5581</v>
      </c>
      <c r="B13070" s="10" t="s">
        <v>4766</v>
      </c>
      <c r="C13070" s="0" t="str">
        <f aca="false">RIGHT(B13070,3)</f>
        <v>RED</v>
      </c>
      <c r="D13070" s="6" t="s">
        <v>2059</v>
      </c>
      <c r="E13070" s="6" t="n">
        <v>399000</v>
      </c>
      <c r="F13070" s="7" t="n">
        <v>1</v>
      </c>
      <c r="G13070" s="8" t="n">
        <v>159600</v>
      </c>
      <c r="H13070" s="9" t="str">
        <f aca="false">IF(OR(AND(LEFT(I13070,2)="SP",F13070&gt;1),AND(LEFT(I13070,2)="SP",F13070=1)),G13070/F13070,"")</f>
        <v/>
      </c>
      <c r="I13070" s="6" t="s">
        <v>97</v>
      </c>
    </row>
    <row r="13071" customFormat="false" ht="12.8" hidden="false" customHeight="false" outlineLevel="0" collapsed="false">
      <c r="A13071" s="10" t="s">
        <v>5581</v>
      </c>
      <c r="B13071" s="6" t="s">
        <v>4117</v>
      </c>
      <c r="C13071" s="0" t="str">
        <f aca="false">RIGHT(B13071,3)</f>
        <v>BRW</v>
      </c>
      <c r="D13071" s="6" t="s">
        <v>2059</v>
      </c>
      <c r="E13071" s="6" t="n">
        <v>399000</v>
      </c>
      <c r="F13071" s="7" t="n">
        <v>1</v>
      </c>
      <c r="G13071" s="8" t="n">
        <v>159600</v>
      </c>
      <c r="H13071" s="9" t="str">
        <f aca="false">IF(OR(AND(LEFT(I13071,2)="SP",F13071&gt;1),AND(LEFT(I13071,2)="SP",F13071=1)),G13071/F13071,"")</f>
        <v/>
      </c>
      <c r="I13071" s="6" t="s">
        <v>97</v>
      </c>
    </row>
    <row r="13072" customFormat="false" ht="12.8" hidden="false" customHeight="false" outlineLevel="0" collapsed="false">
      <c r="A13072" s="10" t="s">
        <v>5581</v>
      </c>
      <c r="B13072" s="10" t="s">
        <v>4117</v>
      </c>
      <c r="C13072" s="0" t="str">
        <f aca="false">RIGHT(B13072,3)</f>
        <v>BRW</v>
      </c>
      <c r="D13072" s="6" t="s">
        <v>2060</v>
      </c>
      <c r="E13072" s="6" t="n">
        <v>399000</v>
      </c>
      <c r="F13072" s="7" t="n">
        <v>1</v>
      </c>
      <c r="G13072" s="8" t="n">
        <v>159600</v>
      </c>
      <c r="H13072" s="9" t="str">
        <f aca="false">IF(OR(AND(LEFT(I13072,2)="SP",F13072&gt;1),AND(LEFT(I13072,2)="SP",F13072=1)),G13072/F13072,"")</f>
        <v/>
      </c>
      <c r="I13072" s="6" t="s">
        <v>97</v>
      </c>
    </row>
    <row r="13073" customFormat="false" ht="12.8" hidden="false" customHeight="false" outlineLevel="0" collapsed="false">
      <c r="A13073" s="10" t="s">
        <v>5581</v>
      </c>
      <c r="B13073" s="6" t="s">
        <v>5121</v>
      </c>
      <c r="C13073" s="0" t="str">
        <f aca="false">RIGHT(B13073,3)</f>
        <v>BCK</v>
      </c>
      <c r="D13073" s="6" t="s">
        <v>2059</v>
      </c>
      <c r="E13073" s="6" t="n">
        <v>999000</v>
      </c>
      <c r="F13073" s="7" t="n">
        <v>1</v>
      </c>
      <c r="G13073" s="8" t="n">
        <v>159600</v>
      </c>
      <c r="H13073" s="9" t="str">
        <f aca="false">IF(OR(AND(LEFT(I13073,2)="SP",F13073&gt;1),AND(LEFT(I13073,2)="SP",F13073=1)),G13073/F13073,"")</f>
        <v/>
      </c>
      <c r="I13073" s="6" t="s">
        <v>97</v>
      </c>
    </row>
    <row r="13074" customFormat="false" ht="12.8" hidden="false" customHeight="false" outlineLevel="0" collapsed="false">
      <c r="A13074" s="10" t="s">
        <v>5581</v>
      </c>
      <c r="B13074" s="6" t="s">
        <v>5582</v>
      </c>
      <c r="C13074" s="0" t="str">
        <f aca="false">RIGHT(B13074,3)</f>
        <v>BCK</v>
      </c>
      <c r="D13074" s="6" t="s">
        <v>657</v>
      </c>
      <c r="E13074" s="6" t="n">
        <v>399000</v>
      </c>
      <c r="F13074" s="7" t="n">
        <v>2</v>
      </c>
      <c r="G13074" s="8" t="n">
        <v>799200</v>
      </c>
      <c r="H13074" s="9" t="str">
        <f aca="false">IF(OR(AND(LEFT(I13074,2)="SP",F13074&gt;1),AND(LEFT(I13074,2)="SP",F13074=1)),G13074/F13074,"")</f>
        <v/>
      </c>
      <c r="I13074" s="6" t="s">
        <v>97</v>
      </c>
    </row>
    <row r="13075" customFormat="false" ht="12.8" hidden="false" customHeight="false" outlineLevel="0" collapsed="false">
      <c r="A13075" s="10" t="s">
        <v>5581</v>
      </c>
      <c r="B13075" s="10" t="s">
        <v>5582</v>
      </c>
      <c r="C13075" s="0" t="str">
        <f aca="false">RIGHT(B13075,3)</f>
        <v>BCK</v>
      </c>
      <c r="D13075" s="6" t="s">
        <v>2059</v>
      </c>
      <c r="E13075" s="6" t="n">
        <v>399000</v>
      </c>
      <c r="F13075" s="7" t="n">
        <v>1</v>
      </c>
      <c r="G13075" s="8" t="n">
        <v>159600</v>
      </c>
      <c r="H13075" s="9" t="str">
        <f aca="false">IF(OR(AND(LEFT(I13075,2)="SP",F13075&gt;1),AND(LEFT(I13075,2)="SP",F13075=1)),G13075/F13075,"")</f>
        <v/>
      </c>
      <c r="I13075" s="6" t="s">
        <v>97</v>
      </c>
    </row>
    <row r="13076" customFormat="false" ht="12.8" hidden="false" customHeight="false" outlineLevel="0" collapsed="false">
      <c r="A13076" s="10" t="s">
        <v>5581</v>
      </c>
      <c r="B13076" s="6" t="s">
        <v>3633</v>
      </c>
      <c r="C13076" s="0" t="str">
        <f aca="false">RIGHT(B13076,3)</f>
        <v>BCK</v>
      </c>
      <c r="D13076" s="6" t="s">
        <v>2059</v>
      </c>
      <c r="E13076" s="6" t="n">
        <v>399000</v>
      </c>
      <c r="F13076" s="7" t="n">
        <v>1</v>
      </c>
      <c r="G13076" s="8" t="n">
        <v>159600</v>
      </c>
      <c r="H13076" s="9" t="str">
        <f aca="false">IF(OR(AND(LEFT(I13076,2)="SP",F13076&gt;1),AND(LEFT(I13076,2)="SP",F13076=1)),G13076/F13076,"")</f>
        <v/>
      </c>
      <c r="I13076" s="6" t="s">
        <v>97</v>
      </c>
    </row>
    <row r="13077" customFormat="false" ht="12.8" hidden="false" customHeight="false" outlineLevel="0" collapsed="false">
      <c r="A13077" s="10" t="s">
        <v>5581</v>
      </c>
      <c r="B13077" s="6" t="s">
        <v>4913</v>
      </c>
      <c r="C13077" s="0" t="str">
        <f aca="false">RIGHT(B13077,3)</f>
        <v>CML</v>
      </c>
      <c r="D13077" s="6" t="s">
        <v>2059</v>
      </c>
      <c r="E13077" s="6" t="n">
        <v>799000</v>
      </c>
      <c r="F13077" s="7" t="n">
        <v>1</v>
      </c>
      <c r="G13077" s="8" t="n">
        <v>159600</v>
      </c>
      <c r="H13077" s="9" t="str">
        <f aca="false">IF(OR(AND(LEFT(I13077,2)="SP",F13077&gt;1),AND(LEFT(I13077,2)="SP",F13077=1)),G13077/F13077,"")</f>
        <v/>
      </c>
      <c r="I13077" s="6" t="s">
        <v>97</v>
      </c>
    </row>
    <row r="13078" customFormat="false" ht="12.8" hidden="false" customHeight="false" outlineLevel="0" collapsed="false">
      <c r="A13078" s="10" t="s">
        <v>5581</v>
      </c>
      <c r="B13078" s="6" t="s">
        <v>5583</v>
      </c>
      <c r="C13078" s="0" t="str">
        <f aca="false">RIGHT(B13078,3)</f>
        <v>OLV</v>
      </c>
      <c r="D13078" s="6" t="s">
        <v>657</v>
      </c>
      <c r="E13078" s="6" t="n">
        <v>399000</v>
      </c>
      <c r="F13078" s="7" t="n">
        <v>1</v>
      </c>
      <c r="G13078" s="8" t="n">
        <v>319600</v>
      </c>
      <c r="H13078" s="9" t="str">
        <f aca="false">IF(OR(AND(LEFT(I13078,2)="SP",F13078&gt;1),AND(LEFT(I13078,2)="SP",F13078=1)),G13078/F13078,"")</f>
        <v/>
      </c>
      <c r="I13078" s="6" t="s">
        <v>97</v>
      </c>
    </row>
    <row r="13079" customFormat="false" ht="12.8" hidden="false" customHeight="false" outlineLevel="0" collapsed="false">
      <c r="A13079" s="10" t="s">
        <v>5581</v>
      </c>
      <c r="B13079" s="6" t="s">
        <v>2982</v>
      </c>
      <c r="C13079" s="0" t="str">
        <f aca="false">RIGHT(B13079,3)</f>
        <v>BCK</v>
      </c>
      <c r="D13079" s="6" t="s">
        <v>657</v>
      </c>
      <c r="E13079" s="6" t="n">
        <v>799000</v>
      </c>
      <c r="F13079" s="7" t="n">
        <v>1</v>
      </c>
      <c r="G13079" s="8" t="n">
        <v>159600</v>
      </c>
      <c r="H13079" s="9" t="str">
        <f aca="false">IF(OR(AND(LEFT(I13079,2)="SP",F13079&gt;1),AND(LEFT(I13079,2)="SP",F13079=1)),G13079/F13079,"")</f>
        <v/>
      </c>
      <c r="I13079" s="6" t="s">
        <v>97</v>
      </c>
    </row>
    <row r="13080" customFormat="false" ht="12.8" hidden="false" customHeight="false" outlineLevel="0" collapsed="false">
      <c r="A13080" s="10" t="s">
        <v>5581</v>
      </c>
      <c r="B13080" s="6" t="s">
        <v>4215</v>
      </c>
      <c r="C13080" s="0" t="str">
        <f aca="false">RIGHT(B13080,3)</f>
        <v>BRW</v>
      </c>
      <c r="D13080" s="6" t="s">
        <v>2059</v>
      </c>
      <c r="E13080" s="6" t="n">
        <v>399000</v>
      </c>
      <c r="F13080" s="7" t="n">
        <v>1</v>
      </c>
      <c r="G13080" s="8" t="n">
        <v>319600</v>
      </c>
      <c r="H13080" s="9" t="str">
        <f aca="false">IF(OR(AND(LEFT(I13080,2)="SP",F13080&gt;1),AND(LEFT(I13080,2)="SP",F13080=1)),G13080/F13080,"")</f>
        <v/>
      </c>
      <c r="I13080" s="6" t="s">
        <v>97</v>
      </c>
    </row>
    <row r="13081" customFormat="false" ht="12.8" hidden="false" customHeight="false" outlineLevel="0" collapsed="false">
      <c r="A13081" s="10" t="s">
        <v>5581</v>
      </c>
      <c r="B13081" s="6" t="s">
        <v>3636</v>
      </c>
      <c r="C13081" s="0" t="str">
        <f aca="false">RIGHT(B13081,3)</f>
        <v>CFE</v>
      </c>
      <c r="D13081" s="6" t="s">
        <v>2058</v>
      </c>
      <c r="E13081" s="6" t="n">
        <v>799000</v>
      </c>
      <c r="F13081" s="7" t="n">
        <v>1</v>
      </c>
      <c r="G13081" s="8" t="n">
        <v>159600</v>
      </c>
      <c r="H13081" s="9" t="str">
        <f aca="false">IF(OR(AND(LEFT(I13081,2)="SP",F13081&gt;1),AND(LEFT(I13081,2)="SP",F13081=1)),G13081/F13081,"")</f>
        <v/>
      </c>
      <c r="I13081" s="6" t="s">
        <v>97</v>
      </c>
    </row>
    <row r="13082" customFormat="false" ht="12.8" hidden="false" customHeight="false" outlineLevel="0" collapsed="false">
      <c r="A13082" s="10" t="s">
        <v>5581</v>
      </c>
      <c r="B13082" s="6" t="s">
        <v>2804</v>
      </c>
      <c r="C13082" s="0" t="str">
        <f aca="false">RIGHT(B13082,3)</f>
        <v>BRW</v>
      </c>
      <c r="D13082" s="6" t="s">
        <v>657</v>
      </c>
      <c r="E13082" s="6" t="n">
        <v>399000</v>
      </c>
      <c r="F13082" s="7" t="n">
        <v>1</v>
      </c>
      <c r="G13082" s="8" t="n">
        <v>319600</v>
      </c>
      <c r="H13082" s="9" t="str">
        <f aca="false">IF(OR(AND(LEFT(I13082,2)="SP",F13082&gt;1),AND(LEFT(I13082,2)="SP",F13082=1)),G13082/F13082,"")</f>
        <v/>
      </c>
      <c r="I13082" s="6" t="s">
        <v>97</v>
      </c>
    </row>
    <row r="13083" customFormat="false" ht="12.8" hidden="false" customHeight="false" outlineLevel="0" collapsed="false">
      <c r="A13083" s="10" t="s">
        <v>5581</v>
      </c>
      <c r="B13083" s="6" t="s">
        <v>5584</v>
      </c>
      <c r="C13083" s="0" t="str">
        <f aca="false">RIGHT(B13083,3)</f>
        <v>BCK</v>
      </c>
      <c r="D13083" s="6" t="s">
        <v>657</v>
      </c>
      <c r="E13083" s="6" t="n">
        <v>899000</v>
      </c>
      <c r="F13083" s="7" t="n">
        <v>1</v>
      </c>
      <c r="G13083" s="8" t="n">
        <v>159600</v>
      </c>
      <c r="H13083" s="9" t="str">
        <f aca="false">IF(OR(AND(LEFT(I13083,2)="SP",F13083&gt;1),AND(LEFT(I13083,2)="SP",F13083=1)),G13083/F13083,"")</f>
        <v/>
      </c>
      <c r="I13083" s="6" t="s">
        <v>97</v>
      </c>
    </row>
    <row r="13084" customFormat="false" ht="12.8" hidden="false" customHeight="false" outlineLevel="0" collapsed="false">
      <c r="A13084" s="10" t="s">
        <v>5581</v>
      </c>
      <c r="B13084" s="6" t="s">
        <v>5585</v>
      </c>
      <c r="C13084" s="0" t="str">
        <f aca="false">RIGHT(B13084,3)</f>
        <v>BCK</v>
      </c>
      <c r="D13084" s="6" t="s">
        <v>657</v>
      </c>
      <c r="E13084" s="6" t="n">
        <v>499000</v>
      </c>
      <c r="F13084" s="7" t="n">
        <v>1</v>
      </c>
      <c r="G13084" s="8" t="n">
        <v>359600</v>
      </c>
      <c r="H13084" s="9" t="str">
        <f aca="false">IF(OR(AND(LEFT(I13084,2)="SP",F13084&gt;1),AND(LEFT(I13084,2)="SP",F13084=1)),G13084/F13084,"")</f>
        <v/>
      </c>
      <c r="I13084" s="6" t="s">
        <v>97</v>
      </c>
    </row>
    <row r="13085" customFormat="false" ht="12.8" hidden="false" customHeight="false" outlineLevel="0" collapsed="false">
      <c r="A13085" s="10" t="s">
        <v>5581</v>
      </c>
      <c r="B13085" s="6" t="s">
        <v>2071</v>
      </c>
      <c r="C13085" s="0" t="str">
        <f aca="false">RIGHT(B13085,3)</f>
        <v>BLE</v>
      </c>
      <c r="D13085" s="6" t="s">
        <v>2060</v>
      </c>
      <c r="E13085" s="6" t="n">
        <v>299000</v>
      </c>
      <c r="F13085" s="7" t="n">
        <v>1</v>
      </c>
      <c r="G13085" s="8" t="n">
        <v>199600</v>
      </c>
      <c r="H13085" s="9" t="str">
        <f aca="false">IF(OR(AND(LEFT(I13085,2)="SP",F13085&gt;1),AND(LEFT(I13085,2)="SP",F13085=1)),G13085/F13085,"")</f>
        <v/>
      </c>
      <c r="I13085" s="6" t="s">
        <v>97</v>
      </c>
    </row>
    <row r="13086" customFormat="false" ht="12.8" hidden="false" customHeight="false" outlineLevel="0" collapsed="false">
      <c r="A13086" s="10" t="s">
        <v>5581</v>
      </c>
      <c r="B13086" s="6" t="s">
        <v>5311</v>
      </c>
      <c r="C13086" s="0" t="str">
        <f aca="false">RIGHT(B13086,3)</f>
        <v>BRW</v>
      </c>
      <c r="D13086" s="6" t="s">
        <v>2061</v>
      </c>
      <c r="E13086" s="6" t="n">
        <v>399000</v>
      </c>
      <c r="F13086" s="7" t="n">
        <v>1</v>
      </c>
      <c r="G13086" s="8" t="n">
        <v>119600</v>
      </c>
      <c r="H13086" s="9" t="str">
        <f aca="false">IF(OR(AND(LEFT(I13086,2)="SP",F13086&gt;1),AND(LEFT(I13086,2)="SP",F13086=1)),G13086/F13086,"")</f>
        <v/>
      </c>
      <c r="I13086" s="6" t="s">
        <v>97</v>
      </c>
    </row>
    <row r="13087" customFormat="false" ht="12.8" hidden="false" customHeight="false" outlineLevel="0" collapsed="false">
      <c r="A13087" s="10" t="s">
        <v>5581</v>
      </c>
      <c r="B13087" s="6" t="s">
        <v>4341</v>
      </c>
      <c r="C13087" s="0" t="str">
        <f aca="false">RIGHT(B13087,3)</f>
        <v>BCK</v>
      </c>
      <c r="D13087" s="6" t="s">
        <v>1188</v>
      </c>
      <c r="E13087" s="6" t="n">
        <v>399000</v>
      </c>
      <c r="F13087" s="7" t="n">
        <v>1</v>
      </c>
      <c r="G13087" s="8" t="n">
        <v>159600</v>
      </c>
      <c r="H13087" s="9" t="str">
        <f aca="false">IF(OR(AND(LEFT(I13087,2)="SP",F13087&gt;1),AND(LEFT(I13087,2)="SP",F13087=1)),G13087/F13087,"")</f>
        <v/>
      </c>
      <c r="I13087" s="6" t="s">
        <v>97</v>
      </c>
    </row>
    <row r="13088" customFormat="false" ht="12.8" hidden="false" customHeight="false" outlineLevel="0" collapsed="false">
      <c r="A13088" s="10" t="s">
        <v>5581</v>
      </c>
      <c r="B13088" s="6" t="s">
        <v>3863</v>
      </c>
      <c r="C13088" s="0" t="str">
        <f aca="false">RIGHT(B13088,3)</f>
        <v>BCK</v>
      </c>
      <c r="D13088" s="6" t="s">
        <v>2058</v>
      </c>
      <c r="E13088" s="6" t="n">
        <v>599000</v>
      </c>
      <c r="F13088" s="7" t="n">
        <v>1</v>
      </c>
      <c r="G13088" s="8" t="n">
        <v>159600</v>
      </c>
      <c r="H13088" s="9" t="str">
        <f aca="false">IF(OR(AND(LEFT(I13088,2)="SP",F13088&gt;1),AND(LEFT(I13088,2)="SP",F13088=1)),G13088/F13088,"")</f>
        <v/>
      </c>
      <c r="I13088" s="6" t="s">
        <v>97</v>
      </c>
    </row>
    <row r="13089" customFormat="false" ht="12.8" hidden="false" customHeight="false" outlineLevel="0" collapsed="false">
      <c r="A13089" s="10" t="s">
        <v>5581</v>
      </c>
      <c r="B13089" s="6" t="s">
        <v>4545</v>
      </c>
      <c r="C13089" s="0" t="str">
        <f aca="false">RIGHT(B13089,3)</f>
        <v>BRW</v>
      </c>
      <c r="D13089" s="6" t="s">
        <v>2060</v>
      </c>
      <c r="E13089" s="6" t="n">
        <v>399000</v>
      </c>
      <c r="F13089" s="7" t="n">
        <v>1</v>
      </c>
      <c r="G13089" s="8" t="n">
        <v>239600</v>
      </c>
      <c r="H13089" s="9" t="str">
        <f aca="false">IF(OR(AND(LEFT(I13089,2)="SP",F13089&gt;1),AND(LEFT(I13089,2)="SP",F13089=1)),G13089/F13089,"")</f>
        <v/>
      </c>
      <c r="I13089" s="6" t="s">
        <v>97</v>
      </c>
    </row>
    <row r="13090" customFormat="false" ht="12.8" hidden="false" customHeight="false" outlineLevel="0" collapsed="false">
      <c r="A13090" s="10" t="s">
        <v>5581</v>
      </c>
      <c r="B13090" s="6" t="s">
        <v>2084</v>
      </c>
      <c r="C13090" s="0" t="str">
        <f aca="false">RIGHT(B13090,3)</f>
        <v>BLE</v>
      </c>
      <c r="D13090" s="6" t="s">
        <v>2058</v>
      </c>
      <c r="E13090" s="6" t="n">
        <v>799000</v>
      </c>
      <c r="F13090" s="7" t="n">
        <v>1</v>
      </c>
      <c r="G13090" s="8" t="n">
        <v>159600</v>
      </c>
      <c r="H13090" s="9" t="str">
        <f aca="false">IF(OR(AND(LEFT(I13090,2)="SP",F13090&gt;1),AND(LEFT(I13090,2)="SP",F13090=1)),G13090/F13090,"")</f>
        <v/>
      </c>
      <c r="I13090" s="6" t="s">
        <v>97</v>
      </c>
    </row>
    <row r="13091" customFormat="false" ht="12.8" hidden="false" customHeight="false" outlineLevel="0" collapsed="false">
      <c r="A13091" s="10" t="s">
        <v>5581</v>
      </c>
      <c r="B13091" s="6" t="s">
        <v>5586</v>
      </c>
      <c r="C13091" s="0" t="str">
        <f aca="false">RIGHT(B13091,3)</f>
        <v>TAN</v>
      </c>
      <c r="D13091" s="6" t="s">
        <v>2059</v>
      </c>
      <c r="E13091" s="6" t="n">
        <v>359000</v>
      </c>
      <c r="F13091" s="7" t="n">
        <v>1</v>
      </c>
      <c r="G13091" s="8" t="n">
        <v>319600</v>
      </c>
      <c r="H13091" s="9" t="str">
        <f aca="false">IF(OR(AND(LEFT(I13091,2)="SP",F13091&gt;1),AND(LEFT(I13091,2)="SP",F13091=1)),G13091/F13091,"")</f>
        <v/>
      </c>
      <c r="I13091" s="6" t="s">
        <v>97</v>
      </c>
    </row>
    <row r="13092" customFormat="false" ht="12.8" hidden="false" customHeight="false" outlineLevel="0" collapsed="false">
      <c r="A13092" s="10" t="s">
        <v>5581</v>
      </c>
      <c r="B13092" s="6" t="s">
        <v>4030</v>
      </c>
      <c r="C13092" s="0" t="str">
        <f aca="false">RIGHT(B13092,3)</f>
        <v>BRW</v>
      </c>
      <c r="D13092" s="6" t="s">
        <v>2060</v>
      </c>
      <c r="E13092" s="6" t="n">
        <v>399000</v>
      </c>
      <c r="F13092" s="7" t="n">
        <v>1</v>
      </c>
      <c r="G13092" s="8" t="n">
        <v>143600</v>
      </c>
      <c r="H13092" s="9" t="str">
        <f aca="false">IF(OR(AND(LEFT(I13092,2)="SP",F13092&gt;1),AND(LEFT(I13092,2)="SP",F13092=1)),G13092/F13092,"")</f>
        <v/>
      </c>
      <c r="I13092" s="6" t="s">
        <v>97</v>
      </c>
    </row>
    <row r="13093" customFormat="false" ht="12.8" hidden="false" customHeight="false" outlineLevel="0" collapsed="false">
      <c r="A13093" s="10" t="s">
        <v>5581</v>
      </c>
      <c r="B13093" s="6" t="s">
        <v>5587</v>
      </c>
      <c r="C13093" s="0" t="str">
        <f aca="false">RIGHT(B13093,3)</f>
        <v>TAN</v>
      </c>
      <c r="D13093" s="6" t="s">
        <v>2059</v>
      </c>
      <c r="E13093" s="6" t="n">
        <v>399000</v>
      </c>
      <c r="F13093" s="7" t="n">
        <v>1</v>
      </c>
      <c r="G13093" s="8" t="n">
        <v>159600</v>
      </c>
      <c r="H13093" s="9" t="str">
        <f aca="false">IF(OR(AND(LEFT(I13093,2)="SP",F13093&gt;1),AND(LEFT(I13093,2)="SP",F13093=1)),G13093/F13093,"")</f>
        <v/>
      </c>
      <c r="I13093" s="6" t="s">
        <v>97</v>
      </c>
    </row>
    <row r="13094" customFormat="false" ht="12.8" hidden="false" customHeight="false" outlineLevel="0" collapsed="false">
      <c r="A13094" s="10" t="s">
        <v>5581</v>
      </c>
      <c r="B13094" s="6" t="s">
        <v>5588</v>
      </c>
      <c r="C13094" s="0" t="str">
        <f aca="false">RIGHT(B13094,3)</f>
        <v>BRW</v>
      </c>
      <c r="D13094" s="6" t="s">
        <v>2058</v>
      </c>
      <c r="E13094" s="6" t="n">
        <v>499000</v>
      </c>
      <c r="F13094" s="7" t="n">
        <v>1</v>
      </c>
      <c r="G13094" s="8" t="n">
        <v>159600</v>
      </c>
      <c r="H13094" s="9" t="str">
        <f aca="false">IF(OR(AND(LEFT(I13094,2)="SP",F13094&gt;1),AND(LEFT(I13094,2)="SP",F13094=1)),G13094/F13094,"")</f>
        <v/>
      </c>
      <c r="I13094" s="6" t="s">
        <v>97</v>
      </c>
    </row>
    <row r="13095" customFormat="false" ht="12.8" hidden="false" customHeight="false" outlineLevel="0" collapsed="false">
      <c r="A13095" s="10" t="s">
        <v>5581</v>
      </c>
      <c r="B13095" s="6" t="s">
        <v>2131</v>
      </c>
      <c r="C13095" s="0" t="str">
        <f aca="false">RIGHT(B13095,3)</f>
        <v>TAN</v>
      </c>
      <c r="D13095" s="6" t="s">
        <v>2058</v>
      </c>
      <c r="E13095" s="6" t="n">
        <v>459000</v>
      </c>
      <c r="F13095" s="7" t="n">
        <v>1</v>
      </c>
      <c r="G13095" s="8" t="n">
        <v>199600</v>
      </c>
      <c r="H13095" s="9" t="str">
        <f aca="false">IF(OR(AND(LEFT(I13095,2)="SP",F13095&gt;1),AND(LEFT(I13095,2)="SP",F13095=1)),G13095/F13095,"")</f>
        <v/>
      </c>
      <c r="I13095" s="6" t="s">
        <v>97</v>
      </c>
    </row>
    <row r="13096" customFormat="false" ht="12.8" hidden="false" customHeight="false" outlineLevel="0" collapsed="false">
      <c r="A13096" s="10" t="s">
        <v>5581</v>
      </c>
      <c r="B13096" s="6" t="s">
        <v>2100</v>
      </c>
      <c r="C13096" s="0" t="str">
        <f aca="false">RIGHT(B13096,3)</f>
        <v>BRW</v>
      </c>
      <c r="D13096" s="6" t="s">
        <v>2059</v>
      </c>
      <c r="E13096" s="6" t="n">
        <v>399000</v>
      </c>
      <c r="F13096" s="7" t="n">
        <v>1</v>
      </c>
      <c r="G13096" s="8" t="n">
        <v>183600</v>
      </c>
      <c r="H13096" s="9" t="str">
        <f aca="false">IF(OR(AND(LEFT(I13096,2)="SP",F13096&gt;1),AND(LEFT(I13096,2)="SP",F13096=1)),G13096/F13096,"")</f>
        <v/>
      </c>
      <c r="I13096" s="6" t="s">
        <v>97</v>
      </c>
    </row>
    <row r="13097" customFormat="false" ht="12.8" hidden="false" customHeight="false" outlineLevel="0" collapsed="false">
      <c r="A13097" s="10" t="s">
        <v>5581</v>
      </c>
      <c r="B13097" s="6" t="s">
        <v>4772</v>
      </c>
      <c r="C13097" s="0" t="str">
        <f aca="false">RIGHT(B13097,3)</f>
        <v>TAN</v>
      </c>
      <c r="D13097" s="6" t="s">
        <v>2060</v>
      </c>
      <c r="E13097" s="6" t="n">
        <v>399000</v>
      </c>
      <c r="F13097" s="7" t="n">
        <v>1</v>
      </c>
      <c r="G13097" s="8" t="n">
        <v>159600</v>
      </c>
      <c r="H13097" s="9" t="str">
        <f aca="false">IF(OR(AND(LEFT(I13097,2)="SP",F13097&gt;1),AND(LEFT(I13097,2)="SP",F13097=1)),G13097/F13097,"")</f>
        <v/>
      </c>
      <c r="I13097" s="6" t="s">
        <v>97</v>
      </c>
    </row>
    <row r="13098" customFormat="false" ht="12.8" hidden="false" customHeight="false" outlineLevel="0" collapsed="false">
      <c r="A13098" s="10" t="s">
        <v>5581</v>
      </c>
      <c r="B13098" s="6" t="s">
        <v>5589</v>
      </c>
      <c r="C13098" s="0" t="str">
        <f aca="false">RIGHT(B13098,3)</f>
        <v>BLE</v>
      </c>
      <c r="D13098" s="6" t="s">
        <v>657</v>
      </c>
      <c r="E13098" s="6" t="n">
        <v>399000</v>
      </c>
      <c r="F13098" s="7" t="n">
        <v>1</v>
      </c>
      <c r="G13098" s="8" t="n">
        <v>159600</v>
      </c>
      <c r="H13098" s="9" t="str">
        <f aca="false">IF(OR(AND(LEFT(I13098,2)="SP",F13098&gt;1),AND(LEFT(I13098,2)="SP",F13098=1)),G13098/F13098,"")</f>
        <v/>
      </c>
      <c r="I13098" s="6" t="s">
        <v>97</v>
      </c>
    </row>
    <row r="13099" customFormat="false" ht="12.8" hidden="false" customHeight="false" outlineLevel="0" collapsed="false">
      <c r="A13099" s="10" t="s">
        <v>5581</v>
      </c>
      <c r="B13099" s="6" t="s">
        <v>4769</v>
      </c>
      <c r="C13099" s="0" t="str">
        <f aca="false">RIGHT(B13099,3)</f>
        <v>BRW</v>
      </c>
      <c r="D13099" s="6" t="s">
        <v>2060</v>
      </c>
      <c r="E13099" s="6" t="n">
        <v>799000</v>
      </c>
      <c r="F13099" s="7" t="n">
        <v>1</v>
      </c>
      <c r="G13099" s="8" t="n">
        <v>159600</v>
      </c>
      <c r="H13099" s="9" t="str">
        <f aca="false">IF(OR(AND(LEFT(I13099,2)="SP",F13099&gt;1),AND(LEFT(I13099,2)="SP",F13099=1)),G13099/F13099,"")</f>
        <v/>
      </c>
      <c r="I13099" s="6" t="s">
        <v>97</v>
      </c>
    </row>
    <row r="13100" customFormat="false" ht="12.8" hidden="false" customHeight="false" outlineLevel="0" collapsed="false">
      <c r="A13100" s="10" t="s">
        <v>5581</v>
      </c>
      <c r="B13100" s="6" t="s">
        <v>2798</v>
      </c>
      <c r="C13100" s="0" t="str">
        <f aca="false">RIGHT(B13100,3)</f>
        <v>BCK</v>
      </c>
      <c r="D13100" s="6" t="s">
        <v>2059</v>
      </c>
      <c r="E13100" s="6" t="n">
        <v>399000</v>
      </c>
      <c r="F13100" s="7" t="n">
        <v>1</v>
      </c>
      <c r="G13100" s="8" t="n">
        <v>319600</v>
      </c>
      <c r="H13100" s="9" t="str">
        <f aca="false">IF(OR(AND(LEFT(I13100,2)="SP",F13100&gt;1),AND(LEFT(I13100,2)="SP",F13100=1)),G13100/F13100,"")</f>
        <v/>
      </c>
      <c r="I13100" s="6" t="s">
        <v>97</v>
      </c>
    </row>
    <row r="13101" customFormat="false" ht="12.8" hidden="false" customHeight="false" outlineLevel="0" collapsed="false">
      <c r="A13101" s="10" t="s">
        <v>5581</v>
      </c>
      <c r="B13101" s="6" t="s">
        <v>2065</v>
      </c>
      <c r="C13101" s="0" t="str">
        <f aca="false">RIGHT(B13101,3)</f>
        <v>GRY</v>
      </c>
      <c r="D13101" s="6" t="s">
        <v>2058</v>
      </c>
      <c r="E13101" s="6" t="n">
        <v>599000</v>
      </c>
      <c r="F13101" s="7" t="n">
        <v>1</v>
      </c>
      <c r="G13101" s="8" t="n">
        <v>159600</v>
      </c>
      <c r="H13101" s="9" t="str">
        <f aca="false">IF(OR(AND(LEFT(I13101,2)="SP",F13101&gt;1),AND(LEFT(I13101,2)="SP",F13101=1)),G13101/F13101,"")</f>
        <v/>
      </c>
      <c r="I13101" s="6" t="s">
        <v>97</v>
      </c>
    </row>
    <row r="13102" customFormat="false" ht="12.8" hidden="false" customHeight="false" outlineLevel="0" collapsed="false">
      <c r="A13102" s="10" t="s">
        <v>5581</v>
      </c>
      <c r="B13102" s="6" t="s">
        <v>4111</v>
      </c>
      <c r="C13102" s="0" t="str">
        <f aca="false">RIGHT(B13102,3)</f>
        <v>NAV</v>
      </c>
      <c r="D13102" s="6" t="s">
        <v>1188</v>
      </c>
      <c r="E13102" s="6" t="n">
        <v>799000</v>
      </c>
      <c r="F13102" s="7" t="n">
        <v>1</v>
      </c>
      <c r="G13102" s="8" t="n">
        <v>239600</v>
      </c>
      <c r="H13102" s="9" t="str">
        <f aca="false">IF(OR(AND(LEFT(I13102,2)="SP",F13102&gt;1),AND(LEFT(I13102,2)="SP",F13102=1)),G13102/F13102,"")</f>
        <v/>
      </c>
      <c r="I13102" s="6" t="s">
        <v>97</v>
      </c>
    </row>
    <row r="13103" customFormat="false" ht="12.8" hidden="false" customHeight="false" outlineLevel="0" collapsed="false">
      <c r="A13103" s="10" t="s">
        <v>5581</v>
      </c>
      <c r="B13103" s="6" t="s">
        <v>5590</v>
      </c>
      <c r="C13103" s="0" t="str">
        <f aca="false">RIGHT(B13103,3)</f>
        <v>BCK</v>
      </c>
      <c r="D13103" s="6" t="s">
        <v>657</v>
      </c>
      <c r="E13103" s="6" t="n">
        <v>699000</v>
      </c>
      <c r="F13103" s="7" t="n">
        <v>1</v>
      </c>
      <c r="G13103" s="8" t="n">
        <v>319600</v>
      </c>
      <c r="H13103" s="9" t="str">
        <f aca="false">IF(OR(AND(LEFT(I13103,2)="SP",F13103&gt;1),AND(LEFT(I13103,2)="SP",F13103=1)),G13103/F13103,"")</f>
        <v/>
      </c>
      <c r="I13103" s="6" t="s">
        <v>97</v>
      </c>
    </row>
    <row r="13104" customFormat="false" ht="12.8" hidden="false" customHeight="false" outlineLevel="0" collapsed="false">
      <c r="A13104" s="10" t="s">
        <v>5581</v>
      </c>
      <c r="B13104" s="6" t="s">
        <v>2794</v>
      </c>
      <c r="C13104" s="0" t="str">
        <f aca="false">RIGHT(B13104,3)</f>
        <v>BLE</v>
      </c>
      <c r="D13104" s="6" t="s">
        <v>2058</v>
      </c>
      <c r="E13104" s="6" t="n">
        <v>899000</v>
      </c>
      <c r="F13104" s="7" t="n">
        <v>1</v>
      </c>
      <c r="G13104" s="8" t="n">
        <v>279600</v>
      </c>
      <c r="H13104" s="9" t="str">
        <f aca="false">IF(OR(AND(LEFT(I13104,2)="SP",F13104&gt;1),AND(LEFT(I13104,2)="SP",F13104=1)),G13104/F13104,"")</f>
        <v/>
      </c>
      <c r="I13104" s="6" t="s">
        <v>97</v>
      </c>
    </row>
    <row r="13105" customFormat="false" ht="12.8" hidden="false" customHeight="false" outlineLevel="0" collapsed="false">
      <c r="A13105" s="10" t="s">
        <v>5581</v>
      </c>
      <c r="B13105" s="6" t="s">
        <v>2158</v>
      </c>
      <c r="C13105" s="0" t="str">
        <f aca="false">RIGHT(B13105,3)</f>
        <v>BLE</v>
      </c>
      <c r="D13105" s="6" t="s">
        <v>2060</v>
      </c>
      <c r="E13105" s="6" t="n">
        <v>399000</v>
      </c>
      <c r="F13105" s="7" t="n">
        <v>1</v>
      </c>
      <c r="G13105" s="8" t="n">
        <v>359600</v>
      </c>
      <c r="H13105" s="9" t="str">
        <f aca="false">IF(OR(AND(LEFT(I13105,2)="SP",F13105&gt;1),AND(LEFT(I13105,2)="SP",F13105=1)),G13105/F13105,"")</f>
        <v/>
      </c>
      <c r="I13105" s="6" t="s">
        <v>97</v>
      </c>
    </row>
    <row r="13106" customFormat="false" ht="12.8" hidden="false" customHeight="false" outlineLevel="0" collapsed="false">
      <c r="A13106" s="10" t="s">
        <v>5581</v>
      </c>
      <c r="B13106" s="6" t="s">
        <v>5422</v>
      </c>
      <c r="C13106" s="0" t="str">
        <f aca="false">RIGHT(B13106,3)</f>
        <v>DBR</v>
      </c>
      <c r="D13106" s="6" t="s">
        <v>657</v>
      </c>
      <c r="E13106" s="6" t="n">
        <v>699000</v>
      </c>
      <c r="F13106" s="7" t="n">
        <v>1</v>
      </c>
      <c r="G13106" s="8" t="n">
        <v>159600</v>
      </c>
      <c r="H13106" s="9" t="str">
        <f aca="false">IF(OR(AND(LEFT(I13106,2)="SP",F13106&gt;1),AND(LEFT(I13106,2)="SP",F13106=1)),G13106/F13106,"")</f>
        <v/>
      </c>
      <c r="I13106" s="6" t="s">
        <v>97</v>
      </c>
    </row>
    <row r="13107" customFormat="false" ht="12.8" hidden="false" customHeight="false" outlineLevel="0" collapsed="false">
      <c r="A13107" s="10" t="s">
        <v>5581</v>
      </c>
      <c r="B13107" s="6" t="s">
        <v>4413</v>
      </c>
      <c r="C13107" s="0" t="str">
        <f aca="false">RIGHT(B13107,3)</f>
        <v>BRW</v>
      </c>
      <c r="D13107" s="6" t="s">
        <v>2061</v>
      </c>
      <c r="E13107" s="6" t="n">
        <v>399000</v>
      </c>
      <c r="F13107" s="7" t="n">
        <v>1</v>
      </c>
      <c r="G13107" s="8" t="n">
        <v>279600</v>
      </c>
      <c r="H13107" s="9" t="str">
        <f aca="false">IF(OR(AND(LEFT(I13107,2)="SP",F13107&gt;1),AND(LEFT(I13107,2)="SP",F13107=1)),G13107/F13107,"")</f>
        <v/>
      </c>
      <c r="I13107" s="6" t="s">
        <v>97</v>
      </c>
    </row>
    <row r="13108" customFormat="false" ht="12.8" hidden="false" customHeight="false" outlineLevel="0" collapsed="false">
      <c r="A13108" s="10" t="s">
        <v>5581</v>
      </c>
      <c r="B13108" s="6" t="s">
        <v>2992</v>
      </c>
      <c r="C13108" s="0" t="str">
        <f aca="false">RIGHT(B13108,3)</f>
        <v>BCK</v>
      </c>
      <c r="D13108" s="6" t="s">
        <v>1188</v>
      </c>
      <c r="E13108" s="6" t="n">
        <v>1299000</v>
      </c>
      <c r="F13108" s="7" t="n">
        <v>1</v>
      </c>
      <c r="G13108" s="8" t="n">
        <v>159600</v>
      </c>
      <c r="H13108" s="9" t="str">
        <f aca="false">IF(OR(AND(LEFT(I13108,2)="SP",F13108&gt;1),AND(LEFT(I13108,2)="SP",F13108=1)),G13108/F13108,"")</f>
        <v/>
      </c>
      <c r="I13108" s="6" t="s">
        <v>97</v>
      </c>
    </row>
    <row r="13109" customFormat="false" ht="12.8" hidden="false" customHeight="false" outlineLevel="0" collapsed="false">
      <c r="A13109" s="10" t="s">
        <v>5581</v>
      </c>
      <c r="B13109" s="6" t="s">
        <v>5591</v>
      </c>
      <c r="C13109" s="0" t="str">
        <f aca="false">RIGHT(B13109,3)</f>
        <v>TAN</v>
      </c>
      <c r="D13109" s="6" t="s">
        <v>657</v>
      </c>
      <c r="E13109" s="6" t="n">
        <v>399000</v>
      </c>
      <c r="F13109" s="7" t="n">
        <v>1</v>
      </c>
      <c r="G13109" s="8" t="n">
        <v>519600</v>
      </c>
      <c r="H13109" s="9" t="str">
        <f aca="false">IF(OR(AND(LEFT(I13109,2)="SP",F13109&gt;1),AND(LEFT(I13109,2)="SP",F13109=1)),G13109/F13109,"")</f>
        <v/>
      </c>
      <c r="I13109" s="6" t="s">
        <v>97</v>
      </c>
    </row>
    <row r="13110" customFormat="false" ht="12.8" hidden="false" customHeight="false" outlineLevel="0" collapsed="false">
      <c r="A13110" s="6" t="s">
        <v>5592</v>
      </c>
      <c r="B13110" s="6" t="s">
        <v>5593</v>
      </c>
      <c r="C13110" s="0" t="str">
        <f aca="false">RIGHT(B13110,3)</f>
        <v>BCK</v>
      </c>
      <c r="D13110" s="6" t="s">
        <v>75</v>
      </c>
      <c r="E13110" s="6" t="n">
        <v>299000</v>
      </c>
      <c r="F13110" s="7" t="n">
        <v>1</v>
      </c>
      <c r="G13110" s="8" t="n">
        <v>159600</v>
      </c>
      <c r="H13110" s="9" t="str">
        <f aca="false">IF(OR(AND(LEFT(I13110,2)="SP",F13110&gt;1),AND(LEFT(I13110,2)="SP",F13110=1)),G13110/F13110,"")</f>
        <v/>
      </c>
      <c r="I13110" s="6" t="s">
        <v>97</v>
      </c>
    </row>
    <row r="13111" customFormat="false" ht="12.8" hidden="false" customHeight="false" outlineLevel="0" collapsed="false">
      <c r="A13111" s="10" t="s">
        <v>5592</v>
      </c>
      <c r="B13111" s="6" t="s">
        <v>3506</v>
      </c>
      <c r="C13111" s="0" t="str">
        <f aca="false">RIGHT(B13111,3)</f>
        <v>BCK</v>
      </c>
      <c r="D13111" s="6" t="s">
        <v>52</v>
      </c>
      <c r="E13111" s="6" t="n">
        <v>299000</v>
      </c>
      <c r="F13111" s="7" t="n">
        <v>1</v>
      </c>
      <c r="G13111" s="8" t="n">
        <v>239200</v>
      </c>
      <c r="H13111" s="9" t="n">
        <f aca="false">IF(OR(AND(LEFT(I13111,2)="SP",F13111&gt;1),AND(LEFT(I13111,2)="SP",F13111=1)),G13111/F13111,"")</f>
        <v>239200</v>
      </c>
      <c r="I13111" s="6" t="s">
        <v>1153</v>
      </c>
    </row>
    <row r="13112" customFormat="false" ht="12.8" hidden="false" customHeight="false" outlineLevel="0" collapsed="false">
      <c r="A13112" s="10" t="s">
        <v>5592</v>
      </c>
      <c r="B13112" s="6" t="s">
        <v>5594</v>
      </c>
      <c r="C13112" s="0" t="str">
        <f aca="false">RIGHT(B13112,3)</f>
        <v>BLE</v>
      </c>
      <c r="D13112" s="6" t="s">
        <v>75</v>
      </c>
      <c r="E13112" s="6" t="n">
        <v>299000</v>
      </c>
      <c r="F13112" s="7" t="n">
        <v>1</v>
      </c>
      <c r="G13112" s="8" t="n">
        <v>239200</v>
      </c>
      <c r="H13112" s="9" t="n">
        <f aca="false">IF(OR(AND(LEFT(I13112,2)="SP",F13112&gt;1),AND(LEFT(I13112,2)="SP",F13112=1)),G13112/F13112,"")</f>
        <v>239200</v>
      </c>
      <c r="I13112" s="6" t="s">
        <v>1153</v>
      </c>
    </row>
    <row r="13113" customFormat="false" ht="12.8" hidden="false" customHeight="false" outlineLevel="0" collapsed="false">
      <c r="A13113" s="6" t="s">
        <v>5595</v>
      </c>
      <c r="B13113" s="6" t="s">
        <v>5027</v>
      </c>
      <c r="C13113" s="0" t="str">
        <f aca="false">RIGHT(B13113,3)</f>
        <v>DBL</v>
      </c>
      <c r="D13113" s="6" t="s">
        <v>1188</v>
      </c>
      <c r="E13113" s="6" t="n">
        <v>399000</v>
      </c>
      <c r="F13113" s="7" t="n">
        <v>1</v>
      </c>
      <c r="G13113" s="8" t="n">
        <v>239200</v>
      </c>
      <c r="H13113" s="9" t="n">
        <f aca="false">IF(OR(AND(LEFT(I13113,2)="SP",F13113&gt;1),AND(LEFT(I13113,2)="SP",F13113=1)),G13113/F13113,"")</f>
        <v>239200</v>
      </c>
      <c r="I13113" s="6" t="s">
        <v>1153</v>
      </c>
    </row>
    <row r="13114" customFormat="false" ht="12.8" hidden="false" customHeight="false" outlineLevel="0" collapsed="false">
      <c r="A13114" s="10" t="s">
        <v>5595</v>
      </c>
      <c r="B13114" s="6" t="s">
        <v>5596</v>
      </c>
      <c r="C13114" s="0" t="str">
        <f aca="false">RIGHT(B13114,3)</f>
        <v>BCK</v>
      </c>
      <c r="D13114" s="6" t="s">
        <v>75</v>
      </c>
      <c r="E13114" s="6" t="n">
        <v>399000</v>
      </c>
      <c r="F13114" s="7" t="n">
        <v>1</v>
      </c>
      <c r="G13114" s="8" t="n">
        <v>319200</v>
      </c>
      <c r="H13114" s="9" t="str">
        <f aca="false">IF(OR(AND(LEFT(I13114,2)="SP",F13114&gt;1),AND(LEFT(I13114,2)="SP",F13114=1)),G13114/F13114,"")</f>
        <v/>
      </c>
      <c r="I13114" s="6" t="s">
        <v>163</v>
      </c>
    </row>
    <row r="13115" customFormat="false" ht="12.8" hidden="false" customHeight="false" outlineLevel="0" collapsed="false">
      <c r="A13115" s="10" t="s">
        <v>5595</v>
      </c>
      <c r="B13115" s="6" t="s">
        <v>4840</v>
      </c>
      <c r="C13115" s="0" t="str">
        <f aca="false">RIGHT(B13115,3)</f>
        <v>BCK</v>
      </c>
      <c r="D13115" s="6" t="s">
        <v>75</v>
      </c>
      <c r="E13115" s="6" t="n">
        <v>399000</v>
      </c>
      <c r="F13115" s="7" t="n">
        <v>1</v>
      </c>
      <c r="G13115" s="8" t="n">
        <v>319200</v>
      </c>
      <c r="H13115" s="9" t="str">
        <f aca="false">IF(OR(AND(LEFT(I13115,2)="SP",F13115&gt;1),AND(LEFT(I13115,2)="SP",F13115=1)),G13115/F13115,"")</f>
        <v/>
      </c>
      <c r="I13115" s="6" t="s">
        <v>163</v>
      </c>
    </row>
    <row r="13116" customFormat="false" ht="12.8" hidden="false" customHeight="false" outlineLevel="0" collapsed="false">
      <c r="A13116" s="10" t="s">
        <v>5595</v>
      </c>
      <c r="B13116" s="6" t="s">
        <v>2600</v>
      </c>
      <c r="C13116" s="0" t="str">
        <f aca="false">RIGHT(B13116,3)</f>
        <v>DBL</v>
      </c>
      <c r="D13116" s="6" t="s">
        <v>45</v>
      </c>
      <c r="E13116" s="6" t="n">
        <v>399000</v>
      </c>
      <c r="F13116" s="7" t="n">
        <v>1</v>
      </c>
      <c r="G13116" s="8" t="n">
        <v>319200</v>
      </c>
      <c r="H13116" s="9" t="str">
        <f aca="false">IF(OR(AND(LEFT(I13116,2)="SP",F13116&gt;1),AND(LEFT(I13116,2)="SP",F13116=1)),G13116/F13116,"")</f>
        <v/>
      </c>
      <c r="I13116" s="6" t="s">
        <v>163</v>
      </c>
    </row>
    <row r="13117" customFormat="false" ht="12.8" hidden="false" customHeight="false" outlineLevel="0" collapsed="false">
      <c r="A13117" s="10" t="s">
        <v>5595</v>
      </c>
      <c r="B13117" s="6" t="s">
        <v>5481</v>
      </c>
      <c r="C13117" s="0" t="str">
        <f aca="false">RIGHT(B13117,3)</f>
        <v>BCK</v>
      </c>
      <c r="D13117" s="6" t="s">
        <v>657</v>
      </c>
      <c r="E13117" s="6" t="n">
        <v>399900</v>
      </c>
      <c r="F13117" s="7" t="n">
        <v>1</v>
      </c>
      <c r="G13117" s="8" t="n">
        <v>319200</v>
      </c>
      <c r="H13117" s="9" t="str">
        <f aca="false">IF(OR(AND(LEFT(I13117,2)="SP",F13117&gt;1),AND(LEFT(I13117,2)="SP",F13117=1)),G13117/F13117,"")</f>
        <v/>
      </c>
      <c r="I13117" s="6" t="s">
        <v>163</v>
      </c>
    </row>
    <row r="13118" customFormat="false" ht="12.8" hidden="false" customHeight="false" outlineLevel="0" collapsed="false">
      <c r="A13118" s="6" t="s">
        <v>5597</v>
      </c>
      <c r="B13118" s="6" t="s">
        <v>4258</v>
      </c>
      <c r="C13118" s="0" t="str">
        <f aca="false">RIGHT(B13118,3)</f>
        <v>BRW</v>
      </c>
      <c r="D13118" s="6" t="s">
        <v>75</v>
      </c>
      <c r="E13118" s="6" t="n">
        <v>399000</v>
      </c>
      <c r="F13118" s="7" t="n">
        <v>1</v>
      </c>
      <c r="G13118" s="8" t="n">
        <v>319920</v>
      </c>
      <c r="H13118" s="9" t="str">
        <f aca="false">IF(OR(AND(LEFT(I13118,2)="SP",F13118&gt;1),AND(LEFT(I13118,2)="SP",F13118=1)),G13118/F13118,"")</f>
        <v/>
      </c>
      <c r="I13118" s="6" t="s">
        <v>163</v>
      </c>
    </row>
    <row r="13119" customFormat="false" ht="12.8" hidden="false" customHeight="false" outlineLevel="0" collapsed="false">
      <c r="A13119" s="10" t="s">
        <v>5597</v>
      </c>
      <c r="B13119" s="10" t="s">
        <v>4258</v>
      </c>
      <c r="C13119" s="0" t="str">
        <f aca="false">RIGHT(B13119,3)</f>
        <v>BRW</v>
      </c>
      <c r="D13119" s="6" t="s">
        <v>1188</v>
      </c>
      <c r="E13119" s="6" t="n">
        <v>399000</v>
      </c>
      <c r="F13119" s="7" t="n">
        <v>1</v>
      </c>
      <c r="G13119" s="8" t="n">
        <v>159600</v>
      </c>
      <c r="H13119" s="9" t="str">
        <f aca="false">IF(OR(AND(LEFT(I13119,2)="SP",F13119&gt;1),AND(LEFT(I13119,2)="SP",F13119=1)),G13119/F13119,"")</f>
        <v/>
      </c>
      <c r="I13119" s="6" t="s">
        <v>97</v>
      </c>
    </row>
    <row r="13120" customFormat="false" ht="12.8" hidden="false" customHeight="false" outlineLevel="0" collapsed="false">
      <c r="A13120" s="10" t="s">
        <v>5597</v>
      </c>
      <c r="B13120" s="10" t="s">
        <v>4258</v>
      </c>
      <c r="C13120" s="0" t="str">
        <f aca="false">RIGHT(B13120,3)</f>
        <v>BRW</v>
      </c>
      <c r="D13120" s="6" t="s">
        <v>657</v>
      </c>
      <c r="E13120" s="6" t="n">
        <v>399000</v>
      </c>
      <c r="F13120" s="7" t="n">
        <v>1</v>
      </c>
      <c r="G13120" s="8" t="n">
        <v>159600</v>
      </c>
      <c r="H13120" s="9" t="str">
        <f aca="false">IF(OR(AND(LEFT(I13120,2)="SP",F13120&gt;1),AND(LEFT(I13120,2)="SP",F13120=1)),G13120/F13120,"")</f>
        <v/>
      </c>
      <c r="I13120" s="6" t="s">
        <v>97</v>
      </c>
    </row>
    <row r="13121" customFormat="false" ht="12.8" hidden="false" customHeight="false" outlineLevel="0" collapsed="false">
      <c r="A13121" s="10" t="s">
        <v>5597</v>
      </c>
      <c r="B13121" s="6" t="s">
        <v>4048</v>
      </c>
      <c r="C13121" s="0" t="str">
        <f aca="false">RIGHT(B13121,3)</f>
        <v>BCK</v>
      </c>
      <c r="D13121" s="6" t="s">
        <v>1188</v>
      </c>
      <c r="E13121" s="6" t="n">
        <v>399000</v>
      </c>
      <c r="F13121" s="7" t="n">
        <v>1</v>
      </c>
      <c r="G13121" s="8" t="n">
        <v>159600</v>
      </c>
      <c r="H13121" s="9" t="str">
        <f aca="false">IF(OR(AND(LEFT(I13121,2)="SP",F13121&gt;1),AND(LEFT(I13121,2)="SP",F13121=1)),G13121/F13121,"")</f>
        <v/>
      </c>
      <c r="I13121" s="6" t="s">
        <v>97</v>
      </c>
    </row>
    <row r="13122" customFormat="false" ht="12.8" hidden="false" customHeight="false" outlineLevel="0" collapsed="false">
      <c r="A13122" s="10" t="s">
        <v>5597</v>
      </c>
      <c r="B13122" s="6" t="s">
        <v>3950</v>
      </c>
      <c r="C13122" s="0" t="str">
        <f aca="false">RIGHT(B13122,3)</f>
        <v>WHT</v>
      </c>
      <c r="D13122" s="6" t="s">
        <v>75</v>
      </c>
      <c r="E13122" s="6" t="n">
        <v>499000</v>
      </c>
      <c r="F13122" s="7" t="n">
        <v>2</v>
      </c>
      <c r="G13122" s="8" t="n">
        <v>319200</v>
      </c>
      <c r="H13122" s="9" t="str">
        <f aca="false">IF(OR(AND(LEFT(I13122,2)="SP",F13122&gt;1),AND(LEFT(I13122,2)="SP",F13122=1)),G13122/F13122,"")</f>
        <v/>
      </c>
      <c r="I13122" s="6" t="s">
        <v>97</v>
      </c>
    </row>
    <row r="13123" customFormat="false" ht="12.8" hidden="false" customHeight="false" outlineLevel="0" collapsed="false">
      <c r="A13123" s="10" t="s">
        <v>5597</v>
      </c>
      <c r="B13123" s="10" t="s">
        <v>3950</v>
      </c>
      <c r="C13123" s="0" t="str">
        <f aca="false">RIGHT(B13123,3)</f>
        <v>WHT</v>
      </c>
      <c r="D13123" s="6" t="s">
        <v>1188</v>
      </c>
      <c r="E13123" s="6" t="n">
        <v>499000</v>
      </c>
      <c r="F13123" s="7" t="n">
        <v>1</v>
      </c>
      <c r="G13123" s="8" t="n">
        <v>199600</v>
      </c>
      <c r="H13123" s="9" t="str">
        <f aca="false">IF(OR(AND(LEFT(I13123,2)="SP",F13123&gt;1),AND(LEFT(I13123,2)="SP",F13123=1)),G13123/F13123,"")</f>
        <v/>
      </c>
      <c r="I13123" s="6" t="s">
        <v>97</v>
      </c>
    </row>
    <row r="13124" customFormat="false" ht="12.8" hidden="false" customHeight="false" outlineLevel="0" collapsed="false">
      <c r="A13124" s="10" t="s">
        <v>5597</v>
      </c>
      <c r="B13124" s="6" t="s">
        <v>5189</v>
      </c>
      <c r="C13124" s="0" t="str">
        <f aca="false">RIGHT(B13124,3)</f>
        <v>BCK</v>
      </c>
      <c r="D13124" s="6" t="s">
        <v>45</v>
      </c>
      <c r="E13124" s="6" t="n">
        <v>499000</v>
      </c>
      <c r="F13124" s="7" t="n">
        <v>1</v>
      </c>
      <c r="G13124" s="8" t="n">
        <v>199600</v>
      </c>
      <c r="H13124" s="9" t="str">
        <f aca="false">IF(OR(AND(LEFT(I13124,2)="SP",F13124&gt;1),AND(LEFT(I13124,2)="SP",F13124=1)),G13124/F13124,"")</f>
        <v/>
      </c>
      <c r="I13124" s="6" t="s">
        <v>97</v>
      </c>
    </row>
    <row r="13125" customFormat="false" ht="12.8" hidden="false" customHeight="false" outlineLevel="0" collapsed="false">
      <c r="A13125" s="10" t="s">
        <v>5597</v>
      </c>
      <c r="B13125" s="10" t="s">
        <v>5189</v>
      </c>
      <c r="C13125" s="0" t="str">
        <f aca="false">RIGHT(B13125,3)</f>
        <v>BCK</v>
      </c>
      <c r="D13125" s="6" t="s">
        <v>657</v>
      </c>
      <c r="E13125" s="6" t="n">
        <v>499000</v>
      </c>
      <c r="F13125" s="7" t="n">
        <v>1</v>
      </c>
      <c r="G13125" s="8" t="n">
        <v>199600</v>
      </c>
      <c r="H13125" s="9" t="str">
        <f aca="false">IF(OR(AND(LEFT(I13125,2)="SP",F13125&gt;1),AND(LEFT(I13125,2)="SP",F13125=1)),G13125/F13125,"")</f>
        <v/>
      </c>
      <c r="I13125" s="6" t="s">
        <v>97</v>
      </c>
    </row>
    <row r="13126" customFormat="false" ht="12.8" hidden="false" customHeight="false" outlineLevel="0" collapsed="false">
      <c r="A13126" s="10" t="s">
        <v>5597</v>
      </c>
      <c r="B13126" s="6" t="s">
        <v>4509</v>
      </c>
      <c r="C13126" s="0" t="str">
        <f aca="false">RIGHT(B13126,3)</f>
        <v>WHT</v>
      </c>
      <c r="D13126" s="6" t="s">
        <v>52</v>
      </c>
      <c r="E13126" s="6" t="n">
        <v>599000</v>
      </c>
      <c r="F13126" s="7" t="n">
        <v>1</v>
      </c>
      <c r="G13126" s="8" t="n">
        <v>199600</v>
      </c>
      <c r="H13126" s="9" t="str">
        <f aca="false">IF(OR(AND(LEFT(I13126,2)="SP",F13126&gt;1),AND(LEFT(I13126,2)="SP",F13126=1)),G13126/F13126,"")</f>
        <v/>
      </c>
      <c r="I13126" s="6" t="s">
        <v>97</v>
      </c>
    </row>
    <row r="13127" customFormat="false" ht="12.8" hidden="false" customHeight="false" outlineLevel="0" collapsed="false">
      <c r="A13127" s="10" t="s">
        <v>5597</v>
      </c>
      <c r="B13127" s="10" t="s">
        <v>4509</v>
      </c>
      <c r="C13127" s="0" t="str">
        <f aca="false">RIGHT(B13127,3)</f>
        <v>WHT</v>
      </c>
      <c r="D13127" s="6" t="s">
        <v>45</v>
      </c>
      <c r="E13127" s="6" t="n">
        <v>599000</v>
      </c>
      <c r="F13127" s="7" t="n">
        <v>1</v>
      </c>
      <c r="G13127" s="8" t="n">
        <v>239600</v>
      </c>
      <c r="H13127" s="9" t="str">
        <f aca="false">IF(OR(AND(LEFT(I13127,2)="SP",F13127&gt;1),AND(LEFT(I13127,2)="SP",F13127=1)),G13127/F13127,"")</f>
        <v/>
      </c>
      <c r="I13127" s="6" t="s">
        <v>97</v>
      </c>
    </row>
    <row r="13128" customFormat="false" ht="12.8" hidden="false" customHeight="false" outlineLevel="0" collapsed="false">
      <c r="A13128" s="10" t="s">
        <v>5597</v>
      </c>
      <c r="B13128" s="6" t="s">
        <v>5598</v>
      </c>
      <c r="C13128" s="0" t="str">
        <f aca="false">RIGHT(B13128,3)</f>
        <v>SLM</v>
      </c>
      <c r="D13128" s="6" t="s">
        <v>45</v>
      </c>
      <c r="E13128" s="6" t="n">
        <v>499000</v>
      </c>
      <c r="F13128" s="7" t="n">
        <v>1</v>
      </c>
      <c r="G13128" s="8" t="n">
        <v>239600</v>
      </c>
      <c r="H13128" s="9" t="str">
        <f aca="false">IF(OR(AND(LEFT(I13128,2)="SP",F13128&gt;1),AND(LEFT(I13128,2)="SP",F13128=1)),G13128/F13128,"")</f>
        <v/>
      </c>
      <c r="I13128" s="6" t="s">
        <v>97</v>
      </c>
    </row>
    <row r="13129" customFormat="false" ht="12.8" hidden="false" customHeight="false" outlineLevel="0" collapsed="false">
      <c r="A13129" s="10" t="s">
        <v>5597</v>
      </c>
      <c r="B13129" s="10" t="s">
        <v>5598</v>
      </c>
      <c r="C13129" s="0" t="str">
        <f aca="false">RIGHT(B13129,3)</f>
        <v>SLM</v>
      </c>
      <c r="D13129" s="6" t="s">
        <v>75</v>
      </c>
      <c r="E13129" s="6" t="n">
        <v>499000</v>
      </c>
      <c r="F13129" s="7" t="n">
        <v>1</v>
      </c>
      <c r="G13129" s="8" t="n">
        <v>199600</v>
      </c>
      <c r="H13129" s="9" t="str">
        <f aca="false">IF(OR(AND(LEFT(I13129,2)="SP",F13129&gt;1),AND(LEFT(I13129,2)="SP",F13129=1)),G13129/F13129,"")</f>
        <v/>
      </c>
      <c r="I13129" s="6" t="s">
        <v>97</v>
      </c>
    </row>
    <row r="13130" customFormat="false" ht="12.8" hidden="false" customHeight="false" outlineLevel="0" collapsed="false">
      <c r="A13130" s="10" t="s">
        <v>5597</v>
      </c>
      <c r="B13130" s="6" t="s">
        <v>5599</v>
      </c>
      <c r="C13130" s="0" t="str">
        <f aca="false">RIGHT(B13130,3)</f>
        <v>DBR</v>
      </c>
      <c r="D13130" s="6" t="s">
        <v>1188</v>
      </c>
      <c r="E13130" s="6" t="n">
        <v>499000</v>
      </c>
      <c r="F13130" s="7" t="n">
        <v>1</v>
      </c>
      <c r="G13130" s="8" t="n">
        <v>199600</v>
      </c>
      <c r="H13130" s="9" t="str">
        <f aca="false">IF(OR(AND(LEFT(I13130,2)="SP",F13130&gt;1),AND(LEFT(I13130,2)="SP",F13130=1)),G13130/F13130,"")</f>
        <v/>
      </c>
      <c r="I13130" s="6" t="s">
        <v>97</v>
      </c>
    </row>
    <row r="13131" customFormat="false" ht="12.8" hidden="false" customHeight="false" outlineLevel="0" collapsed="false">
      <c r="A13131" s="10" t="s">
        <v>5597</v>
      </c>
      <c r="B13131" s="6" t="s">
        <v>2581</v>
      </c>
      <c r="C13131" s="0" t="str">
        <f aca="false">RIGHT(B13131,3)</f>
        <v>BCK</v>
      </c>
      <c r="D13131" s="6" t="s">
        <v>75</v>
      </c>
      <c r="E13131" s="6" t="n">
        <v>499000</v>
      </c>
      <c r="F13131" s="7" t="n">
        <v>2</v>
      </c>
      <c r="G13131" s="8" t="n">
        <v>399200</v>
      </c>
      <c r="H13131" s="9" t="str">
        <f aca="false">IF(OR(AND(LEFT(I13131,2)="SP",F13131&gt;1),AND(LEFT(I13131,2)="SP",F13131=1)),G13131/F13131,"")</f>
        <v/>
      </c>
      <c r="I13131" s="6" t="s">
        <v>97</v>
      </c>
    </row>
    <row r="13132" customFormat="false" ht="12.8" hidden="false" customHeight="false" outlineLevel="0" collapsed="false">
      <c r="A13132" s="10" t="s">
        <v>5597</v>
      </c>
      <c r="B13132" s="6" t="s">
        <v>2998</v>
      </c>
      <c r="C13132" s="0" t="str">
        <f aca="false">RIGHT(B13132,3)</f>
        <v>BCK</v>
      </c>
      <c r="D13132" s="6" t="s">
        <v>45</v>
      </c>
      <c r="E13132" s="6" t="n">
        <v>499000</v>
      </c>
      <c r="F13132" s="7" t="n">
        <v>1</v>
      </c>
      <c r="G13132" s="8" t="n">
        <v>199600</v>
      </c>
      <c r="H13132" s="9" t="str">
        <f aca="false">IF(OR(AND(LEFT(I13132,2)="SP",F13132&gt;1),AND(LEFT(I13132,2)="SP",F13132=1)),G13132/F13132,"")</f>
        <v/>
      </c>
      <c r="I13132" s="6" t="s">
        <v>97</v>
      </c>
    </row>
    <row r="13133" customFormat="false" ht="12.8" hidden="false" customHeight="false" outlineLevel="0" collapsed="false">
      <c r="A13133" s="10" t="s">
        <v>5597</v>
      </c>
      <c r="B13133" s="6" t="s">
        <v>4358</v>
      </c>
      <c r="C13133" s="0" t="str">
        <f aca="false">RIGHT(B13133,3)</f>
        <v>CRM</v>
      </c>
      <c r="D13133" s="6" t="s">
        <v>45</v>
      </c>
      <c r="E13133" s="6" t="n">
        <v>499000</v>
      </c>
      <c r="F13133" s="7" t="n">
        <v>1</v>
      </c>
      <c r="G13133" s="8" t="n">
        <v>199600</v>
      </c>
      <c r="H13133" s="9" t="str">
        <f aca="false">IF(OR(AND(LEFT(I13133,2)="SP",F13133&gt;1),AND(LEFT(I13133,2)="SP",F13133=1)),G13133/F13133,"")</f>
        <v/>
      </c>
      <c r="I13133" s="6" t="s">
        <v>97</v>
      </c>
    </row>
    <row r="13134" customFormat="false" ht="12.8" hidden="false" customHeight="false" outlineLevel="0" collapsed="false">
      <c r="A13134" s="10" t="s">
        <v>5597</v>
      </c>
      <c r="B13134" s="6" t="s">
        <v>4041</v>
      </c>
      <c r="C13134" s="0" t="str">
        <f aca="false">RIGHT(B13134,3)</f>
        <v>WHT</v>
      </c>
      <c r="D13134" s="6" t="s">
        <v>52</v>
      </c>
      <c r="E13134" s="6" t="n">
        <v>499000</v>
      </c>
      <c r="F13134" s="7" t="n">
        <v>1</v>
      </c>
      <c r="G13134" s="8" t="n">
        <v>199600</v>
      </c>
      <c r="H13134" s="9" t="str">
        <f aca="false">IF(OR(AND(LEFT(I13134,2)="SP",F13134&gt;1),AND(LEFT(I13134,2)="SP",F13134=1)),G13134/F13134,"")</f>
        <v/>
      </c>
      <c r="I13134" s="6" t="s">
        <v>97</v>
      </c>
    </row>
    <row r="13135" customFormat="false" ht="12.8" hidden="false" customHeight="false" outlineLevel="0" collapsed="false">
      <c r="A13135" s="10" t="s">
        <v>5597</v>
      </c>
      <c r="B13135" s="6" t="s">
        <v>5545</v>
      </c>
      <c r="C13135" s="0" t="str">
        <f aca="false">RIGHT(B13135,3)</f>
        <v>MRN</v>
      </c>
      <c r="D13135" s="6" t="s">
        <v>1188</v>
      </c>
      <c r="E13135" s="6" t="n">
        <v>499000</v>
      </c>
      <c r="F13135" s="7" t="n">
        <v>1</v>
      </c>
      <c r="G13135" s="8" t="n">
        <v>199600</v>
      </c>
      <c r="H13135" s="9" t="str">
        <f aca="false">IF(OR(AND(LEFT(I13135,2)="SP",F13135&gt;1),AND(LEFT(I13135,2)="SP",F13135=1)),G13135/F13135,"")</f>
        <v/>
      </c>
      <c r="I13135" s="6" t="s">
        <v>97</v>
      </c>
    </row>
    <row r="13136" customFormat="false" ht="12.8" hidden="false" customHeight="false" outlineLevel="0" collapsed="false">
      <c r="A13136" s="10" t="s">
        <v>5597</v>
      </c>
      <c r="B13136" s="6" t="s">
        <v>2233</v>
      </c>
      <c r="C13136" s="0" t="str">
        <f aca="false">RIGHT(B13136,3)</f>
        <v>BCK</v>
      </c>
      <c r="D13136" s="6" t="s">
        <v>45</v>
      </c>
      <c r="E13136" s="6" t="n">
        <v>499000</v>
      </c>
      <c r="F13136" s="7" t="n">
        <v>1</v>
      </c>
      <c r="G13136" s="8" t="n">
        <v>199600</v>
      </c>
      <c r="H13136" s="9" t="str">
        <f aca="false">IF(OR(AND(LEFT(I13136,2)="SP",F13136&gt;1),AND(LEFT(I13136,2)="SP",F13136=1)),G13136/F13136,"")</f>
        <v/>
      </c>
      <c r="I13136" s="6" t="s">
        <v>97</v>
      </c>
    </row>
    <row r="13137" customFormat="false" ht="12.8" hidden="false" customHeight="false" outlineLevel="0" collapsed="false">
      <c r="A13137" s="10" t="s">
        <v>5597</v>
      </c>
      <c r="B13137" s="6" t="s">
        <v>2699</v>
      </c>
      <c r="C13137" s="0" t="str">
        <f aca="false">RIGHT(B13137,3)</f>
        <v>BLE</v>
      </c>
      <c r="D13137" s="6" t="s">
        <v>657</v>
      </c>
      <c r="E13137" s="6" t="n">
        <v>399000</v>
      </c>
      <c r="F13137" s="7" t="n">
        <v>1</v>
      </c>
      <c r="G13137" s="8" t="n">
        <v>199600</v>
      </c>
      <c r="H13137" s="9" t="str">
        <f aca="false">IF(OR(AND(LEFT(I13137,2)="SP",F13137&gt;1),AND(LEFT(I13137,2)="SP",F13137=1)),G13137/F13137,"")</f>
        <v/>
      </c>
      <c r="I13137" s="6" t="s">
        <v>97</v>
      </c>
    </row>
    <row r="13138" customFormat="false" ht="12.8" hidden="false" customHeight="false" outlineLevel="0" collapsed="false">
      <c r="A13138" s="10" t="s">
        <v>5597</v>
      </c>
      <c r="B13138" s="6" t="s">
        <v>3775</v>
      </c>
      <c r="C13138" s="0" t="str">
        <f aca="false">RIGHT(B13138,3)</f>
        <v>PIN</v>
      </c>
      <c r="D13138" s="6" t="s">
        <v>75</v>
      </c>
      <c r="E13138" s="6" t="n">
        <v>499000</v>
      </c>
      <c r="F13138" s="7" t="n">
        <v>1</v>
      </c>
      <c r="G13138" s="8" t="n">
        <v>159600</v>
      </c>
      <c r="H13138" s="9" t="str">
        <f aca="false">IF(OR(AND(LEFT(I13138,2)="SP",F13138&gt;1),AND(LEFT(I13138,2)="SP",F13138=1)),G13138/F13138,"")</f>
        <v/>
      </c>
      <c r="I13138" s="6" t="s">
        <v>97</v>
      </c>
    </row>
    <row r="13139" customFormat="false" ht="12.8" hidden="false" customHeight="false" outlineLevel="0" collapsed="false">
      <c r="A13139" s="10" t="s">
        <v>5597</v>
      </c>
      <c r="B13139" s="6" t="s">
        <v>5600</v>
      </c>
      <c r="C13139" s="0" t="str">
        <f aca="false">RIGHT(B13139,3)</f>
        <v>GRY</v>
      </c>
      <c r="D13139" s="6" t="s">
        <v>75</v>
      </c>
      <c r="E13139" s="6" t="n">
        <v>499000</v>
      </c>
      <c r="F13139" s="7" t="n">
        <v>1</v>
      </c>
      <c r="G13139" s="8" t="n">
        <v>199600</v>
      </c>
      <c r="H13139" s="9" t="str">
        <f aca="false">IF(OR(AND(LEFT(I13139,2)="SP",F13139&gt;1),AND(LEFT(I13139,2)="SP",F13139=1)),G13139/F13139,"")</f>
        <v/>
      </c>
      <c r="I13139" s="6" t="s">
        <v>97</v>
      </c>
    </row>
    <row r="13140" customFormat="false" ht="12.8" hidden="false" customHeight="false" outlineLevel="0" collapsed="false">
      <c r="A13140" s="10" t="s">
        <v>5597</v>
      </c>
      <c r="B13140" s="6" t="s">
        <v>4142</v>
      </c>
      <c r="C13140" s="0" t="str">
        <f aca="false">RIGHT(B13140,3)</f>
        <v>CRM</v>
      </c>
      <c r="D13140" s="6" t="s">
        <v>1188</v>
      </c>
      <c r="E13140" s="6" t="n">
        <v>599000</v>
      </c>
      <c r="F13140" s="7" t="n">
        <v>1</v>
      </c>
      <c r="G13140" s="8" t="n">
        <v>199600</v>
      </c>
      <c r="H13140" s="9" t="str">
        <f aca="false">IF(OR(AND(LEFT(I13140,2)="SP",F13140&gt;1),AND(LEFT(I13140,2)="SP",F13140=1)),G13140/F13140,"")</f>
        <v/>
      </c>
      <c r="I13140" s="6" t="s">
        <v>97</v>
      </c>
    </row>
    <row r="13141" customFormat="false" ht="12.8" hidden="false" customHeight="false" outlineLevel="0" collapsed="false">
      <c r="A13141" s="10" t="s">
        <v>5597</v>
      </c>
      <c r="B13141" s="6" t="s">
        <v>4419</v>
      </c>
      <c r="C13141" s="0" t="str">
        <f aca="false">RIGHT(B13141,3)</f>
        <v>CRM</v>
      </c>
      <c r="D13141" s="6" t="s">
        <v>45</v>
      </c>
      <c r="E13141" s="6" t="n">
        <v>459000</v>
      </c>
      <c r="F13141" s="7" t="n">
        <v>1</v>
      </c>
      <c r="G13141" s="8" t="n">
        <v>239600</v>
      </c>
      <c r="H13141" s="9" t="str">
        <f aca="false">IF(OR(AND(LEFT(I13141,2)="SP",F13141&gt;1),AND(LEFT(I13141,2)="SP",F13141=1)),G13141/F13141,"")</f>
        <v/>
      </c>
      <c r="I13141" s="6" t="s">
        <v>97</v>
      </c>
    </row>
    <row r="13142" customFormat="false" ht="12.8" hidden="false" customHeight="false" outlineLevel="0" collapsed="false">
      <c r="A13142" s="10" t="s">
        <v>5597</v>
      </c>
      <c r="B13142" s="6" t="s">
        <v>5601</v>
      </c>
      <c r="C13142" s="0" t="str">
        <f aca="false">RIGHT(B13142,3)</f>
        <v>MLN</v>
      </c>
      <c r="D13142" s="6" t="s">
        <v>657</v>
      </c>
      <c r="E13142" s="6" t="n">
        <v>599900</v>
      </c>
      <c r="F13142" s="7" t="n">
        <v>1</v>
      </c>
      <c r="G13142" s="8" t="n">
        <v>183600</v>
      </c>
      <c r="H13142" s="9" t="str">
        <f aca="false">IF(OR(AND(LEFT(I13142,2)="SP",F13142&gt;1),AND(LEFT(I13142,2)="SP",F13142=1)),G13142/F13142,"")</f>
        <v/>
      </c>
      <c r="I13142" s="6" t="s">
        <v>97</v>
      </c>
    </row>
    <row r="13143" customFormat="false" ht="12.8" hidden="false" customHeight="false" outlineLevel="0" collapsed="false">
      <c r="A13143" s="10" t="s">
        <v>5597</v>
      </c>
      <c r="B13143" s="6" t="s">
        <v>2693</v>
      </c>
      <c r="C13143" s="0" t="str">
        <f aca="false">RIGHT(B13143,3)</f>
        <v>CRM</v>
      </c>
      <c r="D13143" s="6" t="s">
        <v>1188</v>
      </c>
      <c r="E13143" s="6" t="n">
        <v>599000</v>
      </c>
      <c r="F13143" s="7" t="n">
        <v>1</v>
      </c>
      <c r="G13143" s="8" t="n">
        <v>239960</v>
      </c>
      <c r="H13143" s="9" t="str">
        <f aca="false">IF(OR(AND(LEFT(I13143,2)="SP",F13143&gt;1),AND(LEFT(I13143,2)="SP",F13143=1)),G13143/F13143,"")</f>
        <v/>
      </c>
      <c r="I13143" s="6" t="s">
        <v>97</v>
      </c>
    </row>
    <row r="13144" customFormat="false" ht="12.8" hidden="false" customHeight="false" outlineLevel="0" collapsed="false">
      <c r="A13144" s="10" t="s">
        <v>5597</v>
      </c>
      <c r="B13144" s="6" t="s">
        <v>4429</v>
      </c>
      <c r="C13144" s="0" t="str">
        <f aca="false">RIGHT(B13144,3)</f>
        <v>BLE</v>
      </c>
      <c r="D13144" s="6" t="s">
        <v>657</v>
      </c>
      <c r="E13144" s="6" t="n">
        <v>599000</v>
      </c>
      <c r="F13144" s="7" t="n">
        <v>1</v>
      </c>
      <c r="G13144" s="8" t="n">
        <v>239600</v>
      </c>
      <c r="H13144" s="9" t="str">
        <f aca="false">IF(OR(AND(LEFT(I13144,2)="SP",F13144&gt;1),AND(LEFT(I13144,2)="SP",F13144=1)),G13144/F13144,"")</f>
        <v/>
      </c>
      <c r="I13144" s="6" t="s">
        <v>97</v>
      </c>
    </row>
    <row r="13145" customFormat="false" ht="12.8" hidden="false" customHeight="false" outlineLevel="0" collapsed="false">
      <c r="A13145" s="10" t="s">
        <v>5597</v>
      </c>
      <c r="B13145" s="6" t="s">
        <v>2697</v>
      </c>
      <c r="C13145" s="0" t="str">
        <f aca="false">RIGHT(B13145,3)</f>
        <v>BCK</v>
      </c>
      <c r="D13145" s="6" t="s">
        <v>75</v>
      </c>
      <c r="E13145" s="6" t="n">
        <v>399000</v>
      </c>
      <c r="F13145" s="7" t="n">
        <v>1</v>
      </c>
      <c r="G13145" s="8" t="n">
        <v>239600</v>
      </c>
      <c r="H13145" s="9" t="str">
        <f aca="false">IF(OR(AND(LEFT(I13145,2)="SP",F13145&gt;1),AND(LEFT(I13145,2)="SP",F13145=1)),G13145/F13145,"")</f>
        <v/>
      </c>
      <c r="I13145" s="6" t="s">
        <v>97</v>
      </c>
    </row>
    <row r="13146" customFormat="false" ht="12.8" hidden="false" customHeight="false" outlineLevel="0" collapsed="false">
      <c r="A13146" s="10" t="s">
        <v>5597</v>
      </c>
      <c r="B13146" s="6" t="s">
        <v>5546</v>
      </c>
      <c r="C13146" s="0" t="str">
        <f aca="false">RIGHT(B13146,3)</f>
        <v>PIN</v>
      </c>
      <c r="D13146" s="6" t="s">
        <v>657</v>
      </c>
      <c r="E13146" s="6" t="n">
        <v>599900</v>
      </c>
      <c r="F13146" s="7" t="n">
        <v>1</v>
      </c>
      <c r="G13146" s="8" t="n">
        <v>159600</v>
      </c>
      <c r="H13146" s="9" t="str">
        <f aca="false">IF(OR(AND(LEFT(I13146,2)="SP",F13146&gt;1),AND(LEFT(I13146,2)="SP",F13146=1)),G13146/F13146,"")</f>
        <v/>
      </c>
      <c r="I13146" s="6" t="s">
        <v>97</v>
      </c>
    </row>
    <row r="13147" customFormat="false" ht="12.8" hidden="false" customHeight="false" outlineLevel="0" collapsed="false">
      <c r="A13147" s="10" t="s">
        <v>5597</v>
      </c>
      <c r="B13147" s="6" t="s">
        <v>4792</v>
      </c>
      <c r="C13147" s="0" t="str">
        <f aca="false">RIGHT(B13147,3)</f>
        <v>MRN</v>
      </c>
      <c r="D13147" s="6" t="s">
        <v>75</v>
      </c>
      <c r="E13147" s="6" t="n">
        <v>399000</v>
      </c>
      <c r="F13147" s="7" t="n">
        <v>1</v>
      </c>
      <c r="G13147" s="8" t="n">
        <v>239960</v>
      </c>
      <c r="H13147" s="9" t="str">
        <f aca="false">IF(OR(AND(LEFT(I13147,2)="SP",F13147&gt;1),AND(LEFT(I13147,2)="SP",F13147=1)),G13147/F13147,"")</f>
        <v/>
      </c>
      <c r="I13147" s="6" t="s">
        <v>97</v>
      </c>
    </row>
    <row r="13148" customFormat="false" ht="12.8" hidden="false" customHeight="false" outlineLevel="0" collapsed="false">
      <c r="A13148" s="10" t="s">
        <v>5597</v>
      </c>
      <c r="B13148" s="6" t="s">
        <v>3003</v>
      </c>
      <c r="C13148" s="0" t="str">
        <f aca="false">RIGHT(B13148,3)</f>
        <v>APR</v>
      </c>
      <c r="D13148" s="6" t="s">
        <v>45</v>
      </c>
      <c r="E13148" s="6" t="n">
        <v>499000</v>
      </c>
      <c r="F13148" s="7" t="n">
        <v>1</v>
      </c>
      <c r="G13148" s="8" t="n">
        <v>159600</v>
      </c>
      <c r="H13148" s="9" t="str">
        <f aca="false">IF(OR(AND(LEFT(I13148,2)="SP",F13148&gt;1),AND(LEFT(I13148,2)="SP",F13148=1)),G13148/F13148,"")</f>
        <v/>
      </c>
      <c r="I13148" s="6" t="s">
        <v>97</v>
      </c>
    </row>
    <row r="13149" customFormat="false" ht="12.8" hidden="false" customHeight="false" outlineLevel="0" collapsed="false">
      <c r="A13149" s="10" t="s">
        <v>5597</v>
      </c>
      <c r="B13149" s="6" t="s">
        <v>3540</v>
      </c>
      <c r="C13149" s="0" t="str">
        <f aca="false">RIGHT(B13149,3)</f>
        <v>BCK</v>
      </c>
      <c r="D13149" s="6" t="s">
        <v>75</v>
      </c>
      <c r="E13149" s="6" t="n">
        <v>599000</v>
      </c>
      <c r="F13149" s="7" t="n">
        <v>1</v>
      </c>
      <c r="G13149" s="8" t="n">
        <v>199600</v>
      </c>
      <c r="H13149" s="9" t="str">
        <f aca="false">IF(OR(AND(LEFT(I13149,2)="SP",F13149&gt;1),AND(LEFT(I13149,2)="SP",F13149=1)),G13149/F13149,"")</f>
        <v/>
      </c>
      <c r="I13149" s="6" t="s">
        <v>97</v>
      </c>
    </row>
    <row r="13150" customFormat="false" ht="12.8" hidden="false" customHeight="false" outlineLevel="0" collapsed="false">
      <c r="A13150" s="10" t="s">
        <v>5597</v>
      </c>
      <c r="B13150" s="6" t="s">
        <v>4147</v>
      </c>
      <c r="C13150" s="0" t="str">
        <f aca="false">RIGHT(B13150,3)</f>
        <v>BCK</v>
      </c>
      <c r="D13150" s="6" t="s">
        <v>75</v>
      </c>
      <c r="E13150" s="6" t="n">
        <v>499000</v>
      </c>
      <c r="F13150" s="7" t="n">
        <v>1</v>
      </c>
      <c r="G13150" s="8" t="n">
        <v>239600</v>
      </c>
      <c r="H13150" s="9" t="str">
        <f aca="false">IF(OR(AND(LEFT(I13150,2)="SP",F13150&gt;1),AND(LEFT(I13150,2)="SP",F13150=1)),G13150/F13150,"")</f>
        <v/>
      </c>
      <c r="I13150" s="6" t="s">
        <v>97</v>
      </c>
    </row>
    <row r="13151" customFormat="false" ht="12.8" hidden="false" customHeight="false" outlineLevel="0" collapsed="false">
      <c r="A13151" s="10" t="s">
        <v>5597</v>
      </c>
      <c r="B13151" s="6" t="s">
        <v>2295</v>
      </c>
      <c r="C13151" s="0" t="str">
        <f aca="false">RIGHT(B13151,3)</f>
        <v>GLD</v>
      </c>
      <c r="D13151" s="6" t="s">
        <v>657</v>
      </c>
      <c r="E13151" s="6" t="n">
        <v>599000</v>
      </c>
      <c r="F13151" s="7" t="n">
        <v>1</v>
      </c>
      <c r="G13151" s="8" t="n">
        <v>199600</v>
      </c>
      <c r="H13151" s="9" t="str">
        <f aca="false">IF(OR(AND(LEFT(I13151,2)="SP",F13151&gt;1),AND(LEFT(I13151,2)="SP",F13151=1)),G13151/F13151,"")</f>
        <v/>
      </c>
      <c r="I13151" s="6" t="s">
        <v>97</v>
      </c>
    </row>
    <row r="13152" customFormat="false" ht="12.8" hidden="false" customHeight="false" outlineLevel="0" collapsed="false">
      <c r="A13152" s="10" t="s">
        <v>5597</v>
      </c>
      <c r="B13152" s="6" t="s">
        <v>3117</v>
      </c>
      <c r="C13152" s="0" t="str">
        <f aca="false">RIGHT(B13152,3)</f>
        <v>CRM</v>
      </c>
      <c r="D13152" s="6" t="s">
        <v>75</v>
      </c>
      <c r="E13152" s="6" t="n">
        <v>399000</v>
      </c>
      <c r="F13152" s="7" t="n">
        <v>1</v>
      </c>
      <c r="G13152" s="8" t="n">
        <v>239600</v>
      </c>
      <c r="H13152" s="9" t="str">
        <f aca="false">IF(OR(AND(LEFT(I13152,2)="SP",F13152&gt;1),AND(LEFT(I13152,2)="SP",F13152=1)),G13152/F13152,"")</f>
        <v/>
      </c>
      <c r="I13152" s="6" t="s">
        <v>97</v>
      </c>
    </row>
    <row r="13153" customFormat="false" ht="12.8" hidden="false" customHeight="false" outlineLevel="0" collapsed="false">
      <c r="A13153" s="10" t="s">
        <v>5597</v>
      </c>
      <c r="B13153" s="6" t="s">
        <v>3043</v>
      </c>
      <c r="C13153" s="0" t="str">
        <f aca="false">RIGHT(B13153,3)</f>
        <v>CRM</v>
      </c>
      <c r="D13153" s="6" t="s">
        <v>1188</v>
      </c>
      <c r="E13153" s="6" t="n">
        <v>499000</v>
      </c>
      <c r="F13153" s="7" t="n">
        <v>1</v>
      </c>
      <c r="G13153" s="8" t="n">
        <v>159600</v>
      </c>
      <c r="H13153" s="9" t="str">
        <f aca="false">IF(OR(AND(LEFT(I13153,2)="SP",F13153&gt;1),AND(LEFT(I13153,2)="SP",F13153=1)),G13153/F13153,"")</f>
        <v/>
      </c>
      <c r="I13153" s="6" t="s">
        <v>97</v>
      </c>
    </row>
    <row r="13154" customFormat="false" ht="12.8" hidden="false" customHeight="false" outlineLevel="0" collapsed="false">
      <c r="A13154" s="10" t="s">
        <v>5597</v>
      </c>
      <c r="B13154" s="6" t="s">
        <v>5264</v>
      </c>
      <c r="C13154" s="0" t="str">
        <f aca="false">RIGHT(B13154,3)</f>
        <v>BCK</v>
      </c>
      <c r="D13154" s="6" t="s">
        <v>657</v>
      </c>
      <c r="E13154" s="6" t="n">
        <v>399000</v>
      </c>
      <c r="F13154" s="7" t="n">
        <v>1</v>
      </c>
      <c r="G13154" s="8" t="n">
        <v>199600</v>
      </c>
      <c r="H13154" s="9" t="str">
        <f aca="false">IF(OR(AND(LEFT(I13154,2)="SP",F13154&gt;1),AND(LEFT(I13154,2)="SP",F13154=1)),G13154/F13154,"")</f>
        <v/>
      </c>
      <c r="I13154" s="6" t="s">
        <v>97</v>
      </c>
    </row>
    <row r="13155" customFormat="false" ht="12.8" hidden="false" customHeight="false" outlineLevel="0" collapsed="false">
      <c r="A13155" s="10" t="s">
        <v>5597</v>
      </c>
      <c r="B13155" s="6" t="s">
        <v>2211</v>
      </c>
      <c r="C13155" s="0" t="str">
        <f aca="false">RIGHT(B13155,3)</f>
        <v>SLM</v>
      </c>
      <c r="D13155" s="6" t="s">
        <v>75</v>
      </c>
      <c r="E13155" s="6" t="n">
        <v>499000</v>
      </c>
      <c r="F13155" s="7" t="n">
        <v>1</v>
      </c>
      <c r="G13155" s="8" t="n">
        <v>159600</v>
      </c>
      <c r="H13155" s="9" t="str">
        <f aca="false">IF(OR(AND(LEFT(I13155,2)="SP",F13155&gt;1),AND(LEFT(I13155,2)="SP",F13155=1)),G13155/F13155,"")</f>
        <v/>
      </c>
      <c r="I13155" s="6" t="s">
        <v>97</v>
      </c>
    </row>
    <row r="13156" customFormat="false" ht="12.8" hidden="false" customHeight="false" outlineLevel="0" collapsed="false">
      <c r="A13156" s="10" t="s">
        <v>5597</v>
      </c>
      <c r="B13156" s="6" t="s">
        <v>4672</v>
      </c>
      <c r="C13156" s="0" t="str">
        <f aca="false">RIGHT(B13156,3)</f>
        <v>BRW</v>
      </c>
      <c r="D13156" s="6" t="s">
        <v>75</v>
      </c>
      <c r="E13156" s="6" t="n">
        <v>399000</v>
      </c>
      <c r="F13156" s="7" t="n">
        <v>1</v>
      </c>
      <c r="G13156" s="8" t="n">
        <v>199600</v>
      </c>
      <c r="H13156" s="9" t="str">
        <f aca="false">IF(OR(AND(LEFT(I13156,2)="SP",F13156&gt;1),AND(LEFT(I13156,2)="SP",F13156=1)),G13156/F13156,"")</f>
        <v/>
      </c>
      <c r="I13156" s="6" t="s">
        <v>97</v>
      </c>
    </row>
    <row r="13157" customFormat="false" ht="12.8" hidden="false" customHeight="false" outlineLevel="0" collapsed="false">
      <c r="A13157" s="10" t="s">
        <v>5597</v>
      </c>
      <c r="B13157" s="6" t="s">
        <v>4189</v>
      </c>
      <c r="C13157" s="0" t="str">
        <f aca="false">RIGHT(B13157,3)</f>
        <v>BCK</v>
      </c>
      <c r="D13157" s="6" t="s">
        <v>1188</v>
      </c>
      <c r="E13157" s="6" t="n">
        <v>599000</v>
      </c>
      <c r="F13157" s="7" t="n">
        <v>1</v>
      </c>
      <c r="G13157" s="8" t="n">
        <v>159600</v>
      </c>
      <c r="H13157" s="9" t="str">
        <f aca="false">IF(OR(AND(LEFT(I13157,2)="SP",F13157&gt;1),AND(LEFT(I13157,2)="SP",F13157=1)),G13157/F13157,"")</f>
        <v/>
      </c>
      <c r="I13157" s="6" t="s">
        <v>97</v>
      </c>
    </row>
    <row r="13158" customFormat="false" ht="12.8" hidden="false" customHeight="false" outlineLevel="0" collapsed="false">
      <c r="A13158" s="10" t="s">
        <v>5597</v>
      </c>
      <c r="B13158" s="6" t="s">
        <v>2444</v>
      </c>
      <c r="C13158" s="0" t="str">
        <f aca="false">RIGHT(B13158,3)</f>
        <v>MRN</v>
      </c>
      <c r="D13158" s="6" t="s">
        <v>1188</v>
      </c>
      <c r="E13158" s="6" t="n">
        <v>399000</v>
      </c>
      <c r="F13158" s="7" t="n">
        <v>1</v>
      </c>
      <c r="G13158" s="8" t="n">
        <v>239600</v>
      </c>
      <c r="H13158" s="9" t="str">
        <f aca="false">IF(OR(AND(LEFT(I13158,2)="SP",F13158&gt;1),AND(LEFT(I13158,2)="SP",F13158=1)),G13158/F13158,"")</f>
        <v/>
      </c>
      <c r="I13158" s="6" t="s">
        <v>97</v>
      </c>
    </row>
    <row r="13159" customFormat="false" ht="12.8" hidden="false" customHeight="false" outlineLevel="0" collapsed="false">
      <c r="A13159" s="10" t="s">
        <v>5597</v>
      </c>
      <c r="B13159" s="6" t="s">
        <v>4955</v>
      </c>
      <c r="C13159" s="0" t="str">
        <f aca="false">RIGHT(B13159,3)</f>
        <v>BLE</v>
      </c>
      <c r="D13159" s="6" t="s">
        <v>657</v>
      </c>
      <c r="E13159" s="6" t="n">
        <v>699000</v>
      </c>
      <c r="F13159" s="7" t="n">
        <v>1</v>
      </c>
      <c r="G13159" s="8" t="n">
        <v>159600</v>
      </c>
      <c r="H13159" s="9" t="str">
        <f aca="false">IF(OR(AND(LEFT(I13159,2)="SP",F13159&gt;1),AND(LEFT(I13159,2)="SP",F13159=1)),G13159/F13159,"")</f>
        <v/>
      </c>
      <c r="I13159" s="6" t="s">
        <v>97</v>
      </c>
    </row>
    <row r="13160" customFormat="false" ht="12.8" hidden="false" customHeight="false" outlineLevel="0" collapsed="false">
      <c r="A13160" s="10" t="s">
        <v>5597</v>
      </c>
      <c r="B13160" s="6" t="s">
        <v>4628</v>
      </c>
      <c r="C13160" s="0" t="str">
        <f aca="false">RIGHT(B13160,3)</f>
        <v>YLW</v>
      </c>
      <c r="D13160" s="6" t="s">
        <v>1188</v>
      </c>
      <c r="E13160" s="6" t="n">
        <v>399000</v>
      </c>
      <c r="F13160" s="7" t="n">
        <v>1</v>
      </c>
      <c r="G13160" s="8" t="n">
        <v>279600</v>
      </c>
      <c r="H13160" s="9" t="str">
        <f aca="false">IF(OR(AND(LEFT(I13160,2)="SP",F13160&gt;1),AND(LEFT(I13160,2)="SP",F13160=1)),G13160/F13160,"")</f>
        <v/>
      </c>
      <c r="I13160" s="6" t="s">
        <v>97</v>
      </c>
    </row>
    <row r="13161" customFormat="false" ht="12.8" hidden="false" customHeight="false" outlineLevel="0" collapsed="false">
      <c r="A13161" s="10" t="s">
        <v>5597</v>
      </c>
      <c r="B13161" s="6" t="s">
        <v>3013</v>
      </c>
      <c r="C13161" s="0" t="str">
        <f aca="false">RIGHT(B13161,3)</f>
        <v>TAN</v>
      </c>
      <c r="D13161" s="6" t="s">
        <v>657</v>
      </c>
      <c r="E13161" s="6" t="n">
        <v>399000</v>
      </c>
      <c r="F13161" s="7" t="n">
        <v>1</v>
      </c>
      <c r="G13161" s="8" t="n">
        <v>159600</v>
      </c>
      <c r="H13161" s="9" t="str">
        <f aca="false">IF(OR(AND(LEFT(I13161,2)="SP",F13161&gt;1),AND(LEFT(I13161,2)="SP",F13161=1)),G13161/F13161,"")</f>
        <v/>
      </c>
      <c r="I13161" s="6" t="s">
        <v>97</v>
      </c>
    </row>
    <row r="13162" customFormat="false" ht="12.8" hidden="false" customHeight="false" outlineLevel="0" collapsed="false">
      <c r="A13162" s="10" t="s">
        <v>5597</v>
      </c>
      <c r="B13162" s="6" t="s">
        <v>2231</v>
      </c>
      <c r="C13162" s="0" t="str">
        <f aca="false">RIGHT(B13162,3)</f>
        <v>BCK</v>
      </c>
      <c r="D13162" s="6" t="s">
        <v>52</v>
      </c>
      <c r="E13162" s="6" t="n">
        <v>599000</v>
      </c>
      <c r="F13162" s="7" t="n">
        <v>1</v>
      </c>
      <c r="G13162" s="8" t="n">
        <v>159600</v>
      </c>
      <c r="H13162" s="9" t="str">
        <f aca="false">IF(OR(AND(LEFT(I13162,2)="SP",F13162&gt;1),AND(LEFT(I13162,2)="SP",F13162=1)),G13162/F13162,"")</f>
        <v/>
      </c>
      <c r="I13162" s="6" t="s">
        <v>97</v>
      </c>
    </row>
    <row r="13163" customFormat="false" ht="12.8" hidden="false" customHeight="false" outlineLevel="0" collapsed="false">
      <c r="A13163" s="10" t="s">
        <v>5597</v>
      </c>
      <c r="B13163" s="6" t="s">
        <v>2595</v>
      </c>
      <c r="C13163" s="0" t="str">
        <f aca="false">RIGHT(B13163,3)</f>
        <v>BLE</v>
      </c>
      <c r="D13163" s="6" t="s">
        <v>657</v>
      </c>
      <c r="E13163" s="6" t="n">
        <v>399000</v>
      </c>
      <c r="F13163" s="7" t="n">
        <v>1</v>
      </c>
      <c r="G13163" s="8" t="n">
        <v>239600</v>
      </c>
      <c r="H13163" s="9" t="str">
        <f aca="false">IF(OR(AND(LEFT(I13163,2)="SP",F13163&gt;1),AND(LEFT(I13163,2)="SP",F13163=1)),G13163/F13163,"")</f>
        <v/>
      </c>
      <c r="I13163" s="6" t="s">
        <v>97</v>
      </c>
    </row>
    <row r="13164" customFormat="false" ht="12.8" hidden="false" customHeight="false" outlineLevel="0" collapsed="false">
      <c r="A13164" s="10" t="s">
        <v>5597</v>
      </c>
      <c r="B13164" s="6" t="s">
        <v>5602</v>
      </c>
      <c r="C13164" s="0" t="str">
        <f aca="false">RIGHT(B13164,3)</f>
        <v>MRN</v>
      </c>
      <c r="D13164" s="6" t="s">
        <v>52</v>
      </c>
      <c r="E13164" s="6" t="n">
        <v>499000</v>
      </c>
      <c r="F13164" s="7" t="n">
        <v>1</v>
      </c>
      <c r="G13164" s="8" t="n">
        <v>159600</v>
      </c>
      <c r="H13164" s="9" t="str">
        <f aca="false">IF(OR(AND(LEFT(I13164,2)="SP",F13164&gt;1),AND(LEFT(I13164,2)="SP",F13164=1)),G13164/F13164,"")</f>
        <v/>
      </c>
      <c r="I13164" s="6" t="s">
        <v>97</v>
      </c>
    </row>
    <row r="13165" customFormat="false" ht="12.8" hidden="false" customHeight="false" outlineLevel="0" collapsed="false">
      <c r="A13165" s="10" t="s">
        <v>5597</v>
      </c>
      <c r="B13165" s="6" t="s">
        <v>4676</v>
      </c>
      <c r="C13165" s="0" t="str">
        <f aca="false">RIGHT(B13165,3)</f>
        <v>BRW</v>
      </c>
      <c r="D13165" s="6" t="s">
        <v>75</v>
      </c>
      <c r="E13165" s="6" t="n">
        <v>599000</v>
      </c>
      <c r="F13165" s="7" t="n">
        <v>1</v>
      </c>
      <c r="G13165" s="8" t="n">
        <v>199600</v>
      </c>
      <c r="H13165" s="9" t="str">
        <f aca="false">IF(OR(AND(LEFT(I13165,2)="SP",F13165&gt;1),AND(LEFT(I13165,2)="SP",F13165=1)),G13165/F13165,"")</f>
        <v/>
      </c>
      <c r="I13165" s="6" t="s">
        <v>97</v>
      </c>
    </row>
    <row r="13166" customFormat="false" ht="12.8" hidden="false" customHeight="false" outlineLevel="0" collapsed="false">
      <c r="A13166" s="10" t="s">
        <v>5597</v>
      </c>
      <c r="B13166" s="6" t="s">
        <v>2863</v>
      </c>
      <c r="C13166" s="0" t="str">
        <f aca="false">RIGHT(B13166,3)</f>
        <v>CML</v>
      </c>
      <c r="D13166" s="6" t="s">
        <v>1188</v>
      </c>
      <c r="E13166" s="6" t="n">
        <v>599000</v>
      </c>
      <c r="F13166" s="7" t="n">
        <v>1</v>
      </c>
      <c r="G13166" s="8" t="n">
        <v>239600</v>
      </c>
      <c r="H13166" s="9" t="str">
        <f aca="false">IF(OR(AND(LEFT(I13166,2)="SP",F13166&gt;1),AND(LEFT(I13166,2)="SP",F13166=1)),G13166/F13166,"")</f>
        <v/>
      </c>
      <c r="I13166" s="6" t="s">
        <v>97</v>
      </c>
    </row>
    <row r="13167" customFormat="false" ht="12.8" hidden="false" customHeight="false" outlineLevel="0" collapsed="false">
      <c r="A13167" s="10" t="s">
        <v>5597</v>
      </c>
      <c r="B13167" s="6" t="s">
        <v>4304</v>
      </c>
      <c r="C13167" s="0" t="str">
        <f aca="false">RIGHT(B13167,3)</f>
        <v>BCK</v>
      </c>
      <c r="D13167" s="6" t="s">
        <v>1188</v>
      </c>
      <c r="E13167" s="6" t="n">
        <v>499000</v>
      </c>
      <c r="F13167" s="7" t="n">
        <v>1</v>
      </c>
      <c r="G13167" s="8" t="n">
        <v>239600</v>
      </c>
      <c r="H13167" s="9" t="str">
        <f aca="false">IF(OR(AND(LEFT(I13167,2)="SP",F13167&gt;1),AND(LEFT(I13167,2)="SP",F13167=1)),G13167/F13167,"")</f>
        <v/>
      </c>
      <c r="I13167" s="6" t="s">
        <v>97</v>
      </c>
    </row>
    <row r="13168" customFormat="false" ht="12.8" hidden="false" customHeight="false" outlineLevel="0" collapsed="false">
      <c r="A13168" s="10" t="s">
        <v>5597</v>
      </c>
      <c r="B13168" s="6" t="s">
        <v>5533</v>
      </c>
      <c r="C13168" s="0" t="str">
        <f aca="false">RIGHT(B13168,3)</f>
        <v>MCA</v>
      </c>
      <c r="D13168" s="6" t="s">
        <v>75</v>
      </c>
      <c r="E13168" s="6" t="n">
        <v>399000</v>
      </c>
      <c r="F13168" s="7" t="n">
        <v>1</v>
      </c>
      <c r="G13168" s="8" t="n">
        <v>199600</v>
      </c>
      <c r="H13168" s="9" t="str">
        <f aca="false">IF(OR(AND(LEFT(I13168,2)="SP",F13168&gt;1),AND(LEFT(I13168,2)="SP",F13168=1)),G13168/F13168,"")</f>
        <v/>
      </c>
      <c r="I13168" s="6" t="s">
        <v>97</v>
      </c>
    </row>
    <row r="13169" customFormat="false" ht="12.8" hidden="false" customHeight="false" outlineLevel="0" collapsed="false">
      <c r="A13169" s="10" t="s">
        <v>5597</v>
      </c>
      <c r="B13169" s="6" t="s">
        <v>3778</v>
      </c>
      <c r="C13169" s="0" t="str">
        <f aca="false">RIGHT(B13169,3)</f>
        <v>BCK</v>
      </c>
      <c r="D13169" s="6" t="s">
        <v>1188</v>
      </c>
      <c r="E13169" s="6" t="n">
        <v>499000</v>
      </c>
      <c r="F13169" s="7" t="n">
        <v>1</v>
      </c>
      <c r="G13169" s="8" t="n">
        <v>159600</v>
      </c>
      <c r="H13169" s="9" t="str">
        <f aca="false">IF(OR(AND(LEFT(I13169,2)="SP",F13169&gt;1),AND(LEFT(I13169,2)="SP",F13169=1)),G13169/F13169,"")</f>
        <v/>
      </c>
      <c r="I13169" s="6" t="s">
        <v>97</v>
      </c>
    </row>
    <row r="13170" customFormat="false" ht="12.8" hidden="false" customHeight="false" outlineLevel="0" collapsed="false">
      <c r="A13170" s="10" t="s">
        <v>5597</v>
      </c>
      <c r="B13170" s="6" t="s">
        <v>5378</v>
      </c>
      <c r="C13170" s="0" t="str">
        <f aca="false">RIGHT(B13170,3)</f>
        <v>BCK</v>
      </c>
      <c r="D13170" s="6" t="s">
        <v>52</v>
      </c>
      <c r="E13170" s="6" t="n">
        <v>399000</v>
      </c>
      <c r="F13170" s="7" t="n">
        <v>1</v>
      </c>
      <c r="G13170" s="8" t="n">
        <v>199600</v>
      </c>
      <c r="H13170" s="9" t="str">
        <f aca="false">IF(OR(AND(LEFT(I13170,2)="SP",F13170&gt;1),AND(LEFT(I13170,2)="SP",F13170=1)),G13170/F13170,"")</f>
        <v/>
      </c>
      <c r="I13170" s="6" t="s">
        <v>97</v>
      </c>
    </row>
    <row r="13171" customFormat="false" ht="12.8" hidden="false" customHeight="false" outlineLevel="0" collapsed="false">
      <c r="A13171" s="10" t="s">
        <v>5597</v>
      </c>
      <c r="B13171" s="6" t="s">
        <v>5081</v>
      </c>
      <c r="C13171" s="0" t="str">
        <f aca="false">RIGHT(B13171,3)</f>
        <v>WHT</v>
      </c>
      <c r="D13171" s="6" t="s">
        <v>75</v>
      </c>
      <c r="E13171" s="6" t="n">
        <v>599000</v>
      </c>
      <c r="F13171" s="7" t="n">
        <v>1</v>
      </c>
      <c r="G13171" s="8" t="n">
        <v>159600</v>
      </c>
      <c r="H13171" s="9" t="str">
        <f aca="false">IF(OR(AND(LEFT(I13171,2)="SP",F13171&gt;1),AND(LEFT(I13171,2)="SP",F13171=1)),G13171/F13171,"")</f>
        <v/>
      </c>
      <c r="I13171" s="6" t="s">
        <v>97</v>
      </c>
    </row>
    <row r="13172" customFormat="false" ht="12.8" hidden="false" customHeight="false" outlineLevel="0" collapsed="false">
      <c r="A13172" s="10" t="s">
        <v>5597</v>
      </c>
      <c r="B13172" s="6" t="s">
        <v>4583</v>
      </c>
      <c r="C13172" s="0" t="str">
        <f aca="false">RIGHT(B13172,3)</f>
        <v>BCK</v>
      </c>
      <c r="D13172" s="6" t="s">
        <v>657</v>
      </c>
      <c r="E13172" s="6" t="n">
        <v>399000</v>
      </c>
      <c r="F13172" s="7" t="n">
        <v>1</v>
      </c>
      <c r="G13172" s="8" t="n">
        <v>239600</v>
      </c>
      <c r="H13172" s="9" t="str">
        <f aca="false">IF(OR(AND(LEFT(I13172,2)="SP",F13172&gt;1),AND(LEFT(I13172,2)="SP",F13172=1)),G13172/F13172,"")</f>
        <v/>
      </c>
      <c r="I13172" s="6" t="s">
        <v>97</v>
      </c>
    </row>
    <row r="13173" customFormat="false" ht="12.8" hidden="false" customHeight="false" outlineLevel="0" collapsed="false">
      <c r="A13173" s="10" t="s">
        <v>5597</v>
      </c>
      <c r="B13173" s="6" t="s">
        <v>3777</v>
      </c>
      <c r="C13173" s="0" t="str">
        <f aca="false">RIGHT(B13173,3)</f>
        <v>BCK</v>
      </c>
      <c r="D13173" s="6" t="s">
        <v>657</v>
      </c>
      <c r="E13173" s="6" t="n">
        <v>599000</v>
      </c>
      <c r="F13173" s="7" t="n">
        <v>1</v>
      </c>
      <c r="G13173" s="8" t="n">
        <v>159600</v>
      </c>
      <c r="H13173" s="9" t="str">
        <f aca="false">IF(OR(AND(LEFT(I13173,2)="SP",F13173&gt;1),AND(LEFT(I13173,2)="SP",F13173=1)),G13173/F13173,"")</f>
        <v/>
      </c>
      <c r="I13173" s="6" t="s">
        <v>97</v>
      </c>
    </row>
    <row r="13174" customFormat="false" ht="12.8" hidden="false" customHeight="false" outlineLevel="0" collapsed="false">
      <c r="A13174" s="10" t="s">
        <v>5597</v>
      </c>
      <c r="B13174" s="6" t="s">
        <v>2592</v>
      </c>
      <c r="C13174" s="0" t="str">
        <f aca="false">RIGHT(B13174,3)</f>
        <v>CML</v>
      </c>
      <c r="D13174" s="6" t="s">
        <v>75</v>
      </c>
      <c r="E13174" s="6" t="n">
        <v>499000</v>
      </c>
      <c r="F13174" s="7" t="n">
        <v>1</v>
      </c>
      <c r="G13174" s="8" t="n">
        <v>239600</v>
      </c>
      <c r="H13174" s="9" t="str">
        <f aca="false">IF(OR(AND(LEFT(I13174,2)="SP",F13174&gt;1),AND(LEFT(I13174,2)="SP",F13174=1)),G13174/F13174,"")</f>
        <v/>
      </c>
      <c r="I13174" s="6" t="s">
        <v>97</v>
      </c>
    </row>
    <row r="13175" customFormat="false" ht="12.8" hidden="false" customHeight="false" outlineLevel="0" collapsed="false">
      <c r="A13175" s="10" t="s">
        <v>5597</v>
      </c>
      <c r="B13175" s="6" t="s">
        <v>4784</v>
      </c>
      <c r="C13175" s="0" t="str">
        <f aca="false">RIGHT(B13175,3)</f>
        <v>SLV</v>
      </c>
      <c r="D13175" s="6" t="s">
        <v>657</v>
      </c>
      <c r="E13175" s="6" t="n">
        <v>599000</v>
      </c>
      <c r="F13175" s="7" t="n">
        <v>1</v>
      </c>
      <c r="G13175" s="8" t="n">
        <v>199600</v>
      </c>
      <c r="H13175" s="9" t="str">
        <f aca="false">IF(OR(AND(LEFT(I13175,2)="SP",F13175&gt;1),AND(LEFT(I13175,2)="SP",F13175=1)),G13175/F13175,"")</f>
        <v/>
      </c>
      <c r="I13175" s="6" t="s">
        <v>97</v>
      </c>
    </row>
    <row r="13176" customFormat="false" ht="12.8" hidden="false" customHeight="false" outlineLevel="0" collapsed="false">
      <c r="A13176" s="10" t="s">
        <v>5597</v>
      </c>
      <c r="B13176" s="6" t="s">
        <v>3524</v>
      </c>
      <c r="C13176" s="0" t="str">
        <f aca="false">RIGHT(B13176,3)</f>
        <v>BRW</v>
      </c>
      <c r="D13176" s="6" t="s">
        <v>1188</v>
      </c>
      <c r="E13176" s="6" t="n">
        <v>459000</v>
      </c>
      <c r="F13176" s="7" t="n">
        <v>1</v>
      </c>
      <c r="G13176" s="8" t="n">
        <v>239600</v>
      </c>
      <c r="H13176" s="9" t="str">
        <f aca="false">IF(OR(AND(LEFT(I13176,2)="SP",F13176&gt;1),AND(LEFT(I13176,2)="SP",F13176=1)),G13176/F13176,"")</f>
        <v/>
      </c>
      <c r="I13176" s="6" t="s">
        <v>97</v>
      </c>
    </row>
    <row r="13177" customFormat="false" ht="12.8" hidden="false" customHeight="false" outlineLevel="0" collapsed="false">
      <c r="A13177" s="10" t="s">
        <v>5597</v>
      </c>
      <c r="B13177" s="6" t="s">
        <v>2883</v>
      </c>
      <c r="C13177" s="0" t="str">
        <f aca="false">RIGHT(B13177,3)</f>
        <v>CRM</v>
      </c>
      <c r="D13177" s="6" t="s">
        <v>75</v>
      </c>
      <c r="E13177" s="6" t="n">
        <v>499000</v>
      </c>
      <c r="F13177" s="7" t="n">
        <v>1</v>
      </c>
      <c r="G13177" s="8" t="n">
        <v>183600</v>
      </c>
      <c r="H13177" s="9" t="str">
        <f aca="false">IF(OR(AND(LEFT(I13177,2)="SP",F13177&gt;1),AND(LEFT(I13177,2)="SP",F13177=1)),G13177/F13177,"")</f>
        <v/>
      </c>
      <c r="I13177" s="6" t="s">
        <v>97</v>
      </c>
    </row>
    <row r="13178" customFormat="false" ht="12.8" hidden="false" customHeight="false" outlineLevel="0" collapsed="false">
      <c r="A13178" s="10" t="s">
        <v>5597</v>
      </c>
      <c r="B13178" s="6" t="s">
        <v>4425</v>
      </c>
      <c r="C13178" s="0" t="str">
        <f aca="false">RIGHT(B13178,3)</f>
        <v>GLD</v>
      </c>
      <c r="D13178" s="6" t="s">
        <v>657</v>
      </c>
      <c r="E13178" s="6" t="n">
        <v>499000</v>
      </c>
      <c r="F13178" s="7" t="n">
        <v>1</v>
      </c>
      <c r="G13178" s="8" t="n">
        <v>199600</v>
      </c>
      <c r="H13178" s="9" t="str">
        <f aca="false">IF(OR(AND(LEFT(I13178,2)="SP",F13178&gt;1),AND(LEFT(I13178,2)="SP",F13178=1)),G13178/F13178,"")</f>
        <v/>
      </c>
      <c r="I13178" s="6" t="s">
        <v>97</v>
      </c>
    </row>
    <row r="13179" customFormat="false" ht="12.8" hidden="false" customHeight="false" outlineLevel="0" collapsed="false">
      <c r="A13179" s="10" t="s">
        <v>5597</v>
      </c>
      <c r="B13179" s="6" t="s">
        <v>5603</v>
      </c>
      <c r="C13179" s="0" t="str">
        <f aca="false">RIGHT(B13179,3)</f>
        <v>CRM</v>
      </c>
      <c r="D13179" s="6" t="s">
        <v>1188</v>
      </c>
      <c r="E13179" s="6" t="n">
        <v>399000</v>
      </c>
      <c r="F13179" s="7" t="n">
        <v>1</v>
      </c>
      <c r="G13179" s="8" t="n">
        <v>199600</v>
      </c>
      <c r="H13179" s="9" t="str">
        <f aca="false">IF(OR(AND(LEFT(I13179,2)="SP",F13179&gt;1),AND(LEFT(I13179,2)="SP",F13179=1)),G13179/F13179,"")</f>
        <v/>
      </c>
      <c r="I13179" s="6" t="s">
        <v>97</v>
      </c>
    </row>
    <row r="13180" customFormat="false" ht="12.8" hidden="false" customHeight="false" outlineLevel="0" collapsed="false">
      <c r="A13180" s="10" t="s">
        <v>5597</v>
      </c>
      <c r="B13180" s="6" t="s">
        <v>5082</v>
      </c>
      <c r="C13180" s="0" t="str">
        <f aca="false">RIGHT(B13180,3)</f>
        <v>BRW</v>
      </c>
      <c r="D13180" s="6" t="s">
        <v>45</v>
      </c>
      <c r="E13180" s="6" t="n">
        <v>399000</v>
      </c>
      <c r="F13180" s="7" t="n">
        <v>1</v>
      </c>
      <c r="G13180" s="8" t="n">
        <v>159600</v>
      </c>
      <c r="H13180" s="9" t="str">
        <f aca="false">IF(OR(AND(LEFT(I13180,2)="SP",F13180&gt;1),AND(LEFT(I13180,2)="SP",F13180=1)),G13180/F13180,"")</f>
        <v/>
      </c>
      <c r="I13180" s="6" t="s">
        <v>97</v>
      </c>
    </row>
    <row r="13181" customFormat="false" ht="12.8" hidden="false" customHeight="false" outlineLevel="0" collapsed="false">
      <c r="A13181" s="10" t="s">
        <v>5597</v>
      </c>
      <c r="B13181" s="6" t="s">
        <v>5604</v>
      </c>
      <c r="C13181" s="0" t="str">
        <f aca="false">RIGHT(B13181,3)</f>
        <v>GLD</v>
      </c>
      <c r="D13181" s="6" t="s">
        <v>1188</v>
      </c>
      <c r="E13181" s="6" t="n">
        <v>499000</v>
      </c>
      <c r="F13181" s="7" t="n">
        <v>1</v>
      </c>
      <c r="G13181" s="8" t="n">
        <v>159600</v>
      </c>
      <c r="H13181" s="9" t="str">
        <f aca="false">IF(OR(AND(LEFT(I13181,2)="SP",F13181&gt;1),AND(LEFT(I13181,2)="SP",F13181=1)),G13181/F13181,"")</f>
        <v/>
      </c>
      <c r="I13181" s="6" t="s">
        <v>97</v>
      </c>
    </row>
    <row r="13182" customFormat="false" ht="12.8" hidden="false" customHeight="false" outlineLevel="0" collapsed="false">
      <c r="A13182" s="10" t="s">
        <v>5597</v>
      </c>
      <c r="B13182" s="6" t="s">
        <v>5605</v>
      </c>
      <c r="C13182" s="0" t="str">
        <f aca="false">RIGHT(B13182,3)</f>
        <v>MRN</v>
      </c>
      <c r="D13182" s="6" t="s">
        <v>1188</v>
      </c>
      <c r="E13182" s="6" t="n">
        <v>499000</v>
      </c>
      <c r="F13182" s="7" t="n">
        <v>1</v>
      </c>
      <c r="G13182" s="8" t="n">
        <v>199600</v>
      </c>
      <c r="H13182" s="9" t="str">
        <f aca="false">IF(OR(AND(LEFT(I13182,2)="SP",F13182&gt;1),AND(LEFT(I13182,2)="SP",F13182=1)),G13182/F13182,"")</f>
        <v/>
      </c>
      <c r="I13182" s="6" t="s">
        <v>97</v>
      </c>
    </row>
    <row r="13183" customFormat="false" ht="12.8" hidden="false" customHeight="false" outlineLevel="0" collapsed="false">
      <c r="A13183" s="10" t="s">
        <v>5597</v>
      </c>
      <c r="B13183" s="6" t="s">
        <v>5484</v>
      </c>
      <c r="C13183" s="0" t="str">
        <f aca="false">RIGHT(B13183,3)</f>
        <v>CRM</v>
      </c>
      <c r="D13183" s="6" t="s">
        <v>75</v>
      </c>
      <c r="E13183" s="6" t="n">
        <v>499000</v>
      </c>
      <c r="F13183" s="7" t="n">
        <v>1</v>
      </c>
      <c r="G13183" s="8" t="n">
        <v>199600</v>
      </c>
      <c r="H13183" s="9" t="str">
        <f aca="false">IF(OR(AND(LEFT(I13183,2)="SP",F13183&gt;1),AND(LEFT(I13183,2)="SP",F13183=1)),G13183/F13183,"")</f>
        <v/>
      </c>
      <c r="I13183" s="6" t="s">
        <v>97</v>
      </c>
    </row>
    <row r="13184" customFormat="false" ht="12.8" hidden="false" customHeight="false" outlineLevel="0" collapsed="false">
      <c r="A13184" s="10" t="s">
        <v>5597</v>
      </c>
      <c r="B13184" s="6" t="s">
        <v>4988</v>
      </c>
      <c r="C13184" s="0" t="str">
        <f aca="false">RIGHT(B13184,3)</f>
        <v>WHT</v>
      </c>
      <c r="D13184" s="6" t="s">
        <v>45</v>
      </c>
      <c r="E13184" s="6" t="n">
        <v>499000</v>
      </c>
      <c r="F13184" s="7" t="n">
        <v>1</v>
      </c>
      <c r="G13184" s="8" t="n">
        <v>199600</v>
      </c>
      <c r="H13184" s="9" t="str">
        <f aca="false">IF(OR(AND(LEFT(I13184,2)="SP",F13184&gt;1),AND(LEFT(I13184,2)="SP",F13184=1)),G13184/F13184,"")</f>
        <v/>
      </c>
      <c r="I13184" s="6" t="s">
        <v>97</v>
      </c>
    </row>
    <row r="13185" customFormat="false" ht="12.8" hidden="false" customHeight="false" outlineLevel="0" collapsed="false">
      <c r="A13185" s="10" t="s">
        <v>5597</v>
      </c>
      <c r="B13185" s="6" t="s">
        <v>5606</v>
      </c>
      <c r="C13185" s="0" t="str">
        <f aca="false">RIGHT(B13185,3)</f>
        <v>BCK</v>
      </c>
      <c r="D13185" s="6" t="s">
        <v>45</v>
      </c>
      <c r="E13185" s="6" t="n">
        <v>599000</v>
      </c>
      <c r="F13185" s="7" t="n">
        <v>1</v>
      </c>
      <c r="G13185" s="8" t="n">
        <v>199600</v>
      </c>
      <c r="H13185" s="9" t="str">
        <f aca="false">IF(OR(AND(LEFT(I13185,2)="SP",F13185&gt;1),AND(LEFT(I13185,2)="SP",F13185=1)),G13185/F13185,"")</f>
        <v/>
      </c>
      <c r="I13185" s="6" t="s">
        <v>97</v>
      </c>
    </row>
    <row r="13186" customFormat="false" ht="12.8" hidden="false" customHeight="false" outlineLevel="0" collapsed="false">
      <c r="A13186" s="10" t="s">
        <v>5597</v>
      </c>
      <c r="B13186" s="6" t="s">
        <v>5607</v>
      </c>
      <c r="C13186" s="0" t="str">
        <f aca="false">RIGHT(B13186,3)</f>
        <v>BCK</v>
      </c>
      <c r="D13186" s="6" t="s">
        <v>657</v>
      </c>
      <c r="E13186" s="6" t="n">
        <v>599000</v>
      </c>
      <c r="F13186" s="7" t="n">
        <v>1</v>
      </c>
      <c r="G13186" s="8" t="n">
        <v>239600</v>
      </c>
      <c r="H13186" s="9" t="str">
        <f aca="false">IF(OR(AND(LEFT(I13186,2)="SP",F13186&gt;1),AND(LEFT(I13186,2)="SP",F13186=1)),G13186/F13186,"")</f>
        <v/>
      </c>
      <c r="I13186" s="6" t="s">
        <v>97</v>
      </c>
    </row>
    <row r="13187" customFormat="false" ht="12.8" hidden="false" customHeight="false" outlineLevel="0" collapsed="false">
      <c r="A13187" s="10" t="s">
        <v>5597</v>
      </c>
      <c r="B13187" s="6" t="s">
        <v>3835</v>
      </c>
      <c r="C13187" s="0" t="str">
        <f aca="false">RIGHT(B13187,3)</f>
        <v>BRW</v>
      </c>
      <c r="D13187" s="6" t="s">
        <v>75</v>
      </c>
      <c r="E13187" s="6" t="n">
        <v>599000</v>
      </c>
      <c r="F13187" s="7" t="n">
        <v>1</v>
      </c>
      <c r="G13187" s="8" t="n">
        <v>239600</v>
      </c>
      <c r="H13187" s="9" t="str">
        <f aca="false">IF(OR(AND(LEFT(I13187,2)="SP",F13187&gt;1),AND(LEFT(I13187,2)="SP",F13187=1)),G13187/F13187,"")</f>
        <v/>
      </c>
      <c r="I13187" s="6" t="s">
        <v>97</v>
      </c>
    </row>
    <row r="13188" customFormat="false" ht="12.8" hidden="false" customHeight="false" outlineLevel="0" collapsed="false">
      <c r="A13188" s="10" t="s">
        <v>5597</v>
      </c>
      <c r="B13188" s="6" t="s">
        <v>4306</v>
      </c>
      <c r="C13188" s="0" t="str">
        <f aca="false">RIGHT(B13188,3)</f>
        <v>BCK</v>
      </c>
      <c r="D13188" s="6" t="s">
        <v>45</v>
      </c>
      <c r="E13188" s="6" t="n">
        <v>399000</v>
      </c>
      <c r="F13188" s="7" t="n">
        <v>1</v>
      </c>
      <c r="G13188" s="8" t="n">
        <v>239600</v>
      </c>
      <c r="H13188" s="9" t="str">
        <f aca="false">IF(OR(AND(LEFT(I13188,2)="SP",F13188&gt;1),AND(LEFT(I13188,2)="SP",F13188=1)),G13188/F13188,"")</f>
        <v/>
      </c>
      <c r="I13188" s="6" t="s">
        <v>97</v>
      </c>
    </row>
    <row r="13189" customFormat="false" ht="12.8" hidden="false" customHeight="false" outlineLevel="0" collapsed="false">
      <c r="A13189" s="10" t="s">
        <v>5597</v>
      </c>
      <c r="B13189" s="6" t="s">
        <v>3780</v>
      </c>
      <c r="C13189" s="0" t="str">
        <f aca="false">RIGHT(B13189,3)</f>
        <v>SLV</v>
      </c>
      <c r="D13189" s="6" t="s">
        <v>75</v>
      </c>
      <c r="E13189" s="6" t="n">
        <v>599000</v>
      </c>
      <c r="F13189" s="7" t="n">
        <v>1</v>
      </c>
      <c r="G13189" s="8" t="n">
        <v>159600</v>
      </c>
      <c r="H13189" s="9" t="str">
        <f aca="false">IF(OR(AND(LEFT(I13189,2)="SP",F13189&gt;1),AND(LEFT(I13189,2)="SP",F13189=1)),G13189/F13189,"")</f>
        <v/>
      </c>
      <c r="I13189" s="6" t="s">
        <v>97</v>
      </c>
    </row>
    <row r="13190" customFormat="false" ht="12.8" hidden="false" customHeight="false" outlineLevel="0" collapsed="false">
      <c r="A13190" s="10" t="s">
        <v>5597</v>
      </c>
      <c r="B13190" s="6" t="s">
        <v>2452</v>
      </c>
      <c r="C13190" s="0" t="str">
        <f aca="false">RIGHT(B13190,3)</f>
        <v>BCK</v>
      </c>
      <c r="D13190" s="6" t="s">
        <v>75</v>
      </c>
      <c r="E13190" s="6" t="n">
        <v>399000</v>
      </c>
      <c r="F13190" s="7" t="n">
        <v>1</v>
      </c>
      <c r="G13190" s="8" t="n">
        <v>239600</v>
      </c>
      <c r="H13190" s="9" t="str">
        <f aca="false">IF(OR(AND(LEFT(I13190,2)="SP",F13190&gt;1),AND(LEFT(I13190,2)="SP",F13190=1)),G13190/F13190,"")</f>
        <v/>
      </c>
      <c r="I13190" s="6" t="s">
        <v>97</v>
      </c>
    </row>
    <row r="13191" customFormat="false" ht="12.8" hidden="false" customHeight="false" outlineLevel="0" collapsed="false">
      <c r="A13191" s="10" t="s">
        <v>5597</v>
      </c>
      <c r="B13191" s="6" t="s">
        <v>5036</v>
      </c>
      <c r="C13191" s="0" t="str">
        <f aca="false">RIGHT(B13191,3)</f>
        <v>GRY</v>
      </c>
      <c r="D13191" s="6" t="s">
        <v>657</v>
      </c>
      <c r="E13191" s="6" t="n">
        <v>699000</v>
      </c>
      <c r="F13191" s="7" t="n">
        <v>1</v>
      </c>
      <c r="G13191" s="8" t="n">
        <v>159600</v>
      </c>
      <c r="H13191" s="9" t="str">
        <f aca="false">IF(OR(AND(LEFT(I13191,2)="SP",F13191&gt;1),AND(LEFT(I13191,2)="SP",F13191=1)),G13191/F13191,"")</f>
        <v/>
      </c>
      <c r="I13191" s="6" t="s">
        <v>97</v>
      </c>
    </row>
    <row r="13192" customFormat="false" ht="12.8" hidden="false" customHeight="false" outlineLevel="0" collapsed="false">
      <c r="A13192" s="10" t="s">
        <v>5597</v>
      </c>
      <c r="B13192" s="6" t="s">
        <v>5190</v>
      </c>
      <c r="C13192" s="0" t="str">
        <f aca="false">RIGHT(B13192,3)</f>
        <v>BCK</v>
      </c>
      <c r="D13192" s="6" t="s">
        <v>75</v>
      </c>
      <c r="E13192" s="6" t="n">
        <v>399000</v>
      </c>
      <c r="F13192" s="7" t="n">
        <v>1</v>
      </c>
      <c r="G13192" s="8" t="n">
        <v>279600</v>
      </c>
      <c r="H13192" s="9" t="str">
        <f aca="false">IF(OR(AND(LEFT(I13192,2)="SP",F13192&gt;1),AND(LEFT(I13192,2)="SP",F13192=1)),G13192/F13192,"")</f>
        <v/>
      </c>
      <c r="I13192" s="6" t="s">
        <v>97</v>
      </c>
    </row>
    <row r="13193" customFormat="false" ht="12.8" hidden="false" customHeight="false" outlineLevel="0" collapsed="false">
      <c r="A13193" s="10" t="s">
        <v>5597</v>
      </c>
      <c r="B13193" s="6" t="s">
        <v>4626</v>
      </c>
      <c r="C13193" s="0" t="str">
        <f aca="false">RIGHT(B13193,3)</f>
        <v>BCK</v>
      </c>
      <c r="D13193" s="6" t="s">
        <v>657</v>
      </c>
      <c r="E13193" s="6" t="n">
        <v>499000</v>
      </c>
      <c r="F13193" s="7" t="n">
        <v>1</v>
      </c>
      <c r="G13193" s="8" t="n">
        <v>159600</v>
      </c>
      <c r="H13193" s="9" t="str">
        <f aca="false">IF(OR(AND(LEFT(I13193,2)="SP",F13193&gt;1),AND(LEFT(I13193,2)="SP",F13193=1)),G13193/F13193,"")</f>
        <v/>
      </c>
      <c r="I13193" s="6" t="s">
        <v>97</v>
      </c>
    </row>
    <row r="13194" customFormat="false" ht="12.8" hidden="false" customHeight="false" outlineLevel="0" collapsed="false">
      <c r="A13194" s="10" t="s">
        <v>5597</v>
      </c>
      <c r="B13194" s="6" t="s">
        <v>4361</v>
      </c>
      <c r="C13194" s="0" t="str">
        <f aca="false">RIGHT(B13194,3)</f>
        <v>BCK</v>
      </c>
      <c r="D13194" s="6" t="s">
        <v>1188</v>
      </c>
      <c r="E13194" s="6" t="n">
        <v>599000</v>
      </c>
      <c r="F13194" s="7" t="n">
        <v>1</v>
      </c>
      <c r="G13194" s="8" t="n">
        <v>199600</v>
      </c>
      <c r="H13194" s="9" t="str">
        <f aca="false">IF(OR(AND(LEFT(I13194,2)="SP",F13194&gt;1),AND(LEFT(I13194,2)="SP",F13194=1)),G13194/F13194,"")</f>
        <v/>
      </c>
      <c r="I13194" s="6" t="s">
        <v>97</v>
      </c>
    </row>
    <row r="13195" customFormat="false" ht="12.8" hidden="false" customHeight="false" outlineLevel="0" collapsed="false">
      <c r="A13195" s="10" t="s">
        <v>5597</v>
      </c>
      <c r="B13195" s="6" t="s">
        <v>5538</v>
      </c>
      <c r="C13195" s="0" t="str">
        <f aca="false">RIGHT(B13195,3)</f>
        <v>MCA</v>
      </c>
      <c r="D13195" s="6" t="s">
        <v>45</v>
      </c>
      <c r="E13195" s="6" t="n">
        <v>399000</v>
      </c>
      <c r="F13195" s="7" t="n">
        <v>1</v>
      </c>
      <c r="G13195" s="8" t="n">
        <v>239600</v>
      </c>
      <c r="H13195" s="9" t="str">
        <f aca="false">IF(OR(AND(LEFT(I13195,2)="SP",F13195&gt;1),AND(LEFT(I13195,2)="SP",F13195=1)),G13195/F13195,"")</f>
        <v/>
      </c>
      <c r="I13195" s="6" t="s">
        <v>97</v>
      </c>
    </row>
    <row r="13196" customFormat="false" ht="12.8" hidden="false" customHeight="false" outlineLevel="0" collapsed="false">
      <c r="A13196" s="10" t="s">
        <v>5597</v>
      </c>
      <c r="B13196" s="6" t="s">
        <v>3215</v>
      </c>
      <c r="C13196" s="0" t="str">
        <f aca="false">RIGHT(B13196,3)</f>
        <v>BCK</v>
      </c>
      <c r="D13196" s="6" t="s">
        <v>45</v>
      </c>
      <c r="E13196" s="6" t="n">
        <v>399000</v>
      </c>
      <c r="F13196" s="7" t="n">
        <v>1</v>
      </c>
      <c r="G13196" s="8" t="n">
        <v>159600</v>
      </c>
      <c r="H13196" s="9" t="str">
        <f aca="false">IF(OR(AND(LEFT(I13196,2)="SP",F13196&gt;1),AND(LEFT(I13196,2)="SP",F13196=1)),G13196/F13196,"")</f>
        <v/>
      </c>
      <c r="I13196" s="6" t="s">
        <v>97</v>
      </c>
    </row>
    <row r="13197" customFormat="false" ht="12.8" hidden="false" customHeight="false" outlineLevel="0" collapsed="false">
      <c r="A13197" s="10" t="s">
        <v>5597</v>
      </c>
      <c r="B13197" s="6" t="s">
        <v>4428</v>
      </c>
      <c r="C13197" s="0" t="str">
        <f aca="false">RIGHT(B13197,3)</f>
        <v>GLD</v>
      </c>
      <c r="D13197" s="6" t="s">
        <v>45</v>
      </c>
      <c r="E13197" s="6" t="n">
        <v>499000</v>
      </c>
      <c r="F13197" s="7" t="n">
        <v>1</v>
      </c>
      <c r="G13197" s="8" t="n">
        <v>159600</v>
      </c>
      <c r="H13197" s="9" t="str">
        <f aca="false">IF(OR(AND(LEFT(I13197,2)="SP",F13197&gt;1),AND(LEFT(I13197,2)="SP",F13197=1)),G13197/F13197,"")</f>
        <v/>
      </c>
      <c r="I13197" s="6" t="s">
        <v>97</v>
      </c>
    </row>
    <row r="13198" customFormat="false" ht="12.8" hidden="false" customHeight="false" outlineLevel="0" collapsed="false">
      <c r="A13198" s="10" t="s">
        <v>5597</v>
      </c>
      <c r="B13198" s="6" t="s">
        <v>4447</v>
      </c>
      <c r="C13198" s="0" t="str">
        <f aca="false">RIGHT(B13198,3)</f>
        <v>BCK</v>
      </c>
      <c r="D13198" s="6" t="s">
        <v>52</v>
      </c>
      <c r="E13198" s="6" t="n">
        <v>499000</v>
      </c>
      <c r="F13198" s="7" t="n">
        <v>1</v>
      </c>
      <c r="G13198" s="8" t="n">
        <v>199600</v>
      </c>
      <c r="H13198" s="9" t="str">
        <f aca="false">IF(OR(AND(LEFT(I13198,2)="SP",F13198&gt;1),AND(LEFT(I13198,2)="SP",F13198=1)),G13198/F13198,"")</f>
        <v/>
      </c>
      <c r="I13198" s="6" t="s">
        <v>97</v>
      </c>
    </row>
    <row r="13199" customFormat="false" ht="12.8" hidden="false" customHeight="false" outlineLevel="0" collapsed="false">
      <c r="A13199" s="10" t="s">
        <v>5597</v>
      </c>
      <c r="B13199" s="6" t="s">
        <v>4042</v>
      </c>
      <c r="C13199" s="0" t="str">
        <f aca="false">RIGHT(B13199,3)</f>
        <v>GLD</v>
      </c>
      <c r="D13199" s="6" t="s">
        <v>1188</v>
      </c>
      <c r="E13199" s="6" t="n">
        <v>499000</v>
      </c>
      <c r="F13199" s="7" t="n">
        <v>1</v>
      </c>
      <c r="G13199" s="8" t="n">
        <v>199600</v>
      </c>
      <c r="H13199" s="9" t="str">
        <f aca="false">IF(OR(AND(LEFT(I13199,2)="SP",F13199&gt;1),AND(LEFT(I13199,2)="SP",F13199=1)),G13199/F13199,"")</f>
        <v/>
      </c>
      <c r="I13199" s="6" t="s">
        <v>97</v>
      </c>
    </row>
    <row r="13200" customFormat="false" ht="12.8" hidden="false" customHeight="false" outlineLevel="0" collapsed="false">
      <c r="A13200" s="10" t="s">
        <v>5597</v>
      </c>
      <c r="B13200" s="6" t="s">
        <v>2227</v>
      </c>
      <c r="C13200" s="0" t="str">
        <f aca="false">RIGHT(B13200,3)</f>
        <v>BRW</v>
      </c>
      <c r="D13200" s="6" t="s">
        <v>75</v>
      </c>
      <c r="E13200" s="6" t="n">
        <v>399000</v>
      </c>
      <c r="F13200" s="7" t="n">
        <v>1</v>
      </c>
      <c r="G13200" s="8" t="n">
        <v>199600</v>
      </c>
      <c r="H13200" s="9" t="str">
        <f aca="false">IF(OR(AND(LEFT(I13200,2)="SP",F13200&gt;1),AND(LEFT(I13200,2)="SP",F13200=1)),G13200/F13200,"")</f>
        <v/>
      </c>
      <c r="I13200" s="6" t="s">
        <v>97</v>
      </c>
    </row>
    <row r="13201" customFormat="false" ht="12.8" hidden="false" customHeight="false" outlineLevel="0" collapsed="false">
      <c r="A13201" s="6" t="s">
        <v>5608</v>
      </c>
      <c r="B13201" s="6" t="s">
        <v>5609</v>
      </c>
      <c r="C13201" s="0" t="str">
        <f aca="false">RIGHT(B13201,3)</f>
        <v>CRM</v>
      </c>
      <c r="D13201" s="6" t="s">
        <v>52</v>
      </c>
      <c r="E13201" s="6" t="n">
        <v>299000</v>
      </c>
      <c r="F13201" s="7" t="n">
        <v>1</v>
      </c>
      <c r="G13201" s="8" t="n">
        <v>159600</v>
      </c>
      <c r="H13201" s="9" t="str">
        <f aca="false">IF(OR(AND(LEFT(I13201,2)="SP",F13201&gt;1),AND(LEFT(I13201,2)="SP",F13201=1)),G13201/F13201,"")</f>
        <v/>
      </c>
      <c r="I13201" s="6" t="s">
        <v>97</v>
      </c>
    </row>
    <row r="13202" customFormat="false" ht="12.8" hidden="false" customHeight="false" outlineLevel="0" collapsed="false">
      <c r="A13202" s="10" t="s">
        <v>5608</v>
      </c>
      <c r="B13202" s="10" t="s">
        <v>5609</v>
      </c>
      <c r="C13202" s="0" t="str">
        <f aca="false">RIGHT(B13202,3)</f>
        <v>CRM</v>
      </c>
      <c r="D13202" s="6" t="s">
        <v>75</v>
      </c>
      <c r="E13202" s="6" t="n">
        <v>299000</v>
      </c>
      <c r="F13202" s="7" t="n">
        <v>1</v>
      </c>
      <c r="G13202" s="8" t="n">
        <v>89700</v>
      </c>
      <c r="H13202" s="9" t="str">
        <f aca="false">IF(OR(AND(LEFT(I13202,2)="SP",F13202&gt;1),AND(LEFT(I13202,2)="SP",F13202=1)),G13202/F13202,"")</f>
        <v/>
      </c>
      <c r="I13202" s="6" t="s">
        <v>4608</v>
      </c>
    </row>
    <row r="13203" customFormat="false" ht="12.8" hidden="false" customHeight="false" outlineLevel="0" collapsed="false">
      <c r="A13203" s="10" t="s">
        <v>5608</v>
      </c>
      <c r="B13203" s="6" t="s">
        <v>5610</v>
      </c>
      <c r="C13203" s="0" t="str">
        <f aca="false">RIGHT(B13203,3)</f>
        <v>BCK</v>
      </c>
      <c r="D13203" s="6" t="s">
        <v>657</v>
      </c>
      <c r="E13203" s="6" t="n">
        <v>359000</v>
      </c>
      <c r="F13203" s="7" t="n">
        <v>2</v>
      </c>
      <c r="G13203" s="8" t="n">
        <v>179400</v>
      </c>
      <c r="H13203" s="9" t="str">
        <f aca="false">IF(OR(AND(LEFT(I13203,2)="SP",F13203&gt;1),AND(LEFT(I13203,2)="SP",F13203=1)),G13203/F13203,"")</f>
        <v/>
      </c>
      <c r="I13203" s="6" t="s">
        <v>4608</v>
      </c>
    </row>
    <row r="13204" customFormat="false" ht="12.8" hidden="false" customHeight="false" outlineLevel="0" collapsed="false">
      <c r="A13204" s="10" t="s">
        <v>5608</v>
      </c>
      <c r="B13204" s="6" t="s">
        <v>4889</v>
      </c>
      <c r="C13204" s="0" t="str">
        <f aca="false">RIGHT(B13204,3)</f>
        <v>BRW</v>
      </c>
      <c r="D13204" s="6" t="s">
        <v>45</v>
      </c>
      <c r="E13204" s="6" t="n">
        <v>459000</v>
      </c>
      <c r="F13204" s="7" t="n">
        <v>1</v>
      </c>
      <c r="G13204" s="8" t="n">
        <v>107700</v>
      </c>
      <c r="H13204" s="9" t="str">
        <f aca="false">IF(OR(AND(LEFT(I13204,2)="SP",F13204&gt;1),AND(LEFT(I13204,2)="SP",F13204=1)),G13204/F13204,"")</f>
        <v/>
      </c>
      <c r="I13204" s="6" t="s">
        <v>4608</v>
      </c>
    </row>
    <row r="13205" customFormat="false" ht="12.8" hidden="false" customHeight="false" outlineLevel="0" collapsed="false">
      <c r="A13205" s="10" t="s">
        <v>5608</v>
      </c>
      <c r="B13205" s="6" t="s">
        <v>5539</v>
      </c>
      <c r="C13205" s="0" t="str">
        <f aca="false">RIGHT(B13205,3)</f>
        <v>CFE</v>
      </c>
      <c r="D13205" s="6" t="s">
        <v>1188</v>
      </c>
      <c r="E13205" s="6" t="n">
        <v>359000</v>
      </c>
      <c r="F13205" s="7" t="n">
        <v>1</v>
      </c>
      <c r="G13205" s="8" t="n">
        <v>137700</v>
      </c>
      <c r="H13205" s="9" t="str">
        <f aca="false">IF(OR(AND(LEFT(I13205,2)="SP",F13205&gt;1),AND(LEFT(I13205,2)="SP",F13205=1)),G13205/F13205,"")</f>
        <v/>
      </c>
      <c r="I13205" s="6" t="s">
        <v>4608</v>
      </c>
    </row>
    <row r="13206" customFormat="false" ht="12.8" hidden="false" customHeight="false" outlineLevel="0" collapsed="false">
      <c r="A13206" s="10" t="s">
        <v>5608</v>
      </c>
      <c r="B13206" s="6" t="s">
        <v>2437</v>
      </c>
      <c r="C13206" s="0" t="str">
        <f aca="false">RIGHT(B13206,3)</f>
        <v>BCK</v>
      </c>
      <c r="D13206" s="6" t="s">
        <v>45</v>
      </c>
      <c r="E13206" s="6" t="n">
        <v>299000</v>
      </c>
      <c r="F13206" s="7" t="n">
        <v>1</v>
      </c>
      <c r="G13206" s="8" t="n">
        <v>107700</v>
      </c>
      <c r="H13206" s="9" t="str">
        <f aca="false">IF(OR(AND(LEFT(I13206,2)="SP",F13206&gt;1),AND(LEFT(I13206,2)="SP",F13206=1)),G13206/F13206,"")</f>
        <v/>
      </c>
      <c r="I13206" s="6" t="s">
        <v>4608</v>
      </c>
    </row>
    <row r="13207" customFormat="false" ht="12.8" hidden="false" customHeight="false" outlineLevel="0" collapsed="false">
      <c r="A13207" s="10" t="s">
        <v>5608</v>
      </c>
      <c r="B13207" s="6" t="s">
        <v>5611</v>
      </c>
      <c r="C13207" s="0" t="str">
        <f aca="false">RIGHT(B13207,3)</f>
        <v>TAN</v>
      </c>
      <c r="D13207" s="6" t="s">
        <v>45</v>
      </c>
      <c r="E13207" s="6" t="n">
        <v>299000</v>
      </c>
      <c r="F13207" s="7" t="n">
        <v>1</v>
      </c>
      <c r="G13207" s="8" t="n">
        <v>89700</v>
      </c>
      <c r="H13207" s="9" t="str">
        <f aca="false">IF(OR(AND(LEFT(I13207,2)="SP",F13207&gt;1),AND(LEFT(I13207,2)="SP",F13207=1)),G13207/F13207,"")</f>
        <v/>
      </c>
      <c r="I13207" s="6" t="s">
        <v>4608</v>
      </c>
    </row>
    <row r="13208" customFormat="false" ht="12.8" hidden="false" customHeight="false" outlineLevel="0" collapsed="false">
      <c r="A13208" s="10" t="s">
        <v>5608</v>
      </c>
      <c r="B13208" s="6" t="s">
        <v>5612</v>
      </c>
      <c r="C13208" s="0" t="str">
        <f aca="false">RIGHT(B13208,3)</f>
        <v>TKK</v>
      </c>
      <c r="D13208" s="6" t="s">
        <v>657</v>
      </c>
      <c r="E13208" s="6" t="n">
        <v>499000</v>
      </c>
      <c r="F13208" s="7" t="n">
        <v>1</v>
      </c>
      <c r="G13208" s="8" t="n">
        <v>89700</v>
      </c>
      <c r="H13208" s="9" t="str">
        <f aca="false">IF(OR(AND(LEFT(I13208,2)="SP",F13208&gt;1),AND(LEFT(I13208,2)="SP",F13208=1)),G13208/F13208,"")</f>
        <v/>
      </c>
      <c r="I13208" s="6" t="s">
        <v>4608</v>
      </c>
    </row>
    <row r="13209" customFormat="false" ht="12.8" hidden="false" customHeight="false" outlineLevel="0" collapsed="false">
      <c r="A13209" s="10" t="s">
        <v>5608</v>
      </c>
      <c r="B13209" s="6" t="s">
        <v>4555</v>
      </c>
      <c r="C13209" s="0" t="str">
        <f aca="false">RIGHT(B13209,3)</f>
        <v>BCK</v>
      </c>
      <c r="D13209" s="6" t="s">
        <v>1188</v>
      </c>
      <c r="E13209" s="6" t="n">
        <v>359000</v>
      </c>
      <c r="F13209" s="7" t="n">
        <v>1</v>
      </c>
      <c r="G13209" s="8" t="n">
        <v>149700</v>
      </c>
      <c r="H13209" s="9" t="str">
        <f aca="false">IF(OR(AND(LEFT(I13209,2)="SP",F13209&gt;1),AND(LEFT(I13209,2)="SP",F13209=1)),G13209/F13209,"")</f>
        <v/>
      </c>
      <c r="I13209" s="6" t="s">
        <v>4608</v>
      </c>
    </row>
    <row r="13210" customFormat="false" ht="12.8" hidden="false" customHeight="false" outlineLevel="0" collapsed="false">
      <c r="A13210" s="6" t="s">
        <v>5613</v>
      </c>
      <c r="B13210" s="6" t="s">
        <v>1116</v>
      </c>
      <c r="C13210" s="0" t="str">
        <f aca="false">RIGHT(B13210,3)</f>
        <v>CNP</v>
      </c>
      <c r="D13210" s="6" t="s">
        <v>15</v>
      </c>
      <c r="E13210" s="6" t="n">
        <v>299000</v>
      </c>
      <c r="F13210" s="7" t="n">
        <v>1</v>
      </c>
      <c r="G13210" s="8" t="n">
        <v>107700</v>
      </c>
      <c r="H13210" s="9" t="str">
        <f aca="false">IF(OR(AND(LEFT(I13210,2)="SP",F13210&gt;1),AND(LEFT(I13210,2)="SP",F13210=1)),G13210/F13210,"")</f>
        <v/>
      </c>
      <c r="I13210" s="6" t="s">
        <v>4608</v>
      </c>
    </row>
    <row r="13211" customFormat="false" ht="12.8" hidden="false" customHeight="false" outlineLevel="0" collapsed="false">
      <c r="A13211" s="6" t="s">
        <v>5614</v>
      </c>
      <c r="B13211" s="6" t="s">
        <v>1247</v>
      </c>
      <c r="C13211" s="0" t="str">
        <f aca="false">RIGHT(B13211,3)</f>
        <v>BCK</v>
      </c>
      <c r="D13211" s="6" t="s">
        <v>21</v>
      </c>
      <c r="E13211" s="6" t="n">
        <v>399000</v>
      </c>
      <c r="F13211" s="7" t="n">
        <v>1</v>
      </c>
      <c r="G13211" s="8" t="n">
        <v>299000</v>
      </c>
      <c r="H13211" s="9" t="n">
        <f aca="false">IF(OR(AND(LEFT(I13211,2)="SP",F13211&gt;1),AND(LEFT(I13211,2)="SP",F13211=1)),G13211/F13211,"")</f>
        <v>299000</v>
      </c>
      <c r="I13211" s="6" t="s">
        <v>110</v>
      </c>
    </row>
    <row r="13212" customFormat="false" ht="12.8" hidden="false" customHeight="false" outlineLevel="0" collapsed="false">
      <c r="A13212" s="10" t="s">
        <v>5614</v>
      </c>
      <c r="B13212" s="6" t="s">
        <v>795</v>
      </c>
      <c r="C13212" s="0" t="str">
        <f aca="false">RIGHT(B13212,3)</f>
        <v>FSH</v>
      </c>
      <c r="D13212" s="6" t="s">
        <v>15</v>
      </c>
      <c r="E13212" s="6" t="n">
        <v>399000</v>
      </c>
      <c r="F13212" s="7" t="n">
        <v>1</v>
      </c>
      <c r="G13212" s="8" t="n">
        <v>319200</v>
      </c>
      <c r="H13212" s="9" t="str">
        <f aca="false">IF(OR(AND(LEFT(I13212,2)="SP",F13212&gt;1),AND(LEFT(I13212,2)="SP",F13212=1)),G13212/F13212,"")</f>
        <v/>
      </c>
      <c r="I13212" s="6" t="s">
        <v>163</v>
      </c>
    </row>
    <row r="13213" customFormat="false" ht="12.8" hidden="false" customHeight="false" outlineLevel="0" collapsed="false">
      <c r="A13213" s="10" t="s">
        <v>5614</v>
      </c>
      <c r="B13213" s="6" t="s">
        <v>451</v>
      </c>
      <c r="C13213" s="0" t="str">
        <f aca="false">RIGHT(B13213,3)</f>
        <v>WHT</v>
      </c>
      <c r="D13213" s="6" t="s">
        <v>32</v>
      </c>
      <c r="E13213" s="6" t="n">
        <v>359000</v>
      </c>
      <c r="F13213" s="7" t="n">
        <v>1</v>
      </c>
      <c r="G13213" s="8" t="n">
        <v>319200</v>
      </c>
      <c r="H13213" s="9" t="str">
        <f aca="false">IF(OR(AND(LEFT(I13213,2)="SP",F13213&gt;1),AND(LEFT(I13213,2)="SP",F13213=1)),G13213/F13213,"")</f>
        <v/>
      </c>
      <c r="I13213" s="6" t="s">
        <v>163</v>
      </c>
    </row>
    <row r="13214" customFormat="false" ht="12.8" hidden="false" customHeight="false" outlineLevel="0" collapsed="false">
      <c r="A13214" s="6" t="s">
        <v>5615</v>
      </c>
      <c r="B13214" s="6" t="s">
        <v>1294</v>
      </c>
      <c r="C13214" s="0" t="str">
        <f aca="false">RIGHT(B13214,3)</f>
        <v>PIN</v>
      </c>
      <c r="D13214" s="6" t="s">
        <v>12</v>
      </c>
      <c r="E13214" s="6" t="n">
        <v>599000</v>
      </c>
      <c r="F13214" s="7" t="n">
        <v>1</v>
      </c>
      <c r="G13214" s="8" t="n">
        <v>287200</v>
      </c>
      <c r="H13214" s="9" t="str">
        <f aca="false">IF(OR(AND(LEFT(I13214,2)="SP",F13214&gt;1),AND(LEFT(I13214,2)="SP",F13214=1)),G13214/F13214,"")</f>
        <v/>
      </c>
      <c r="I13214" s="6" t="s">
        <v>163</v>
      </c>
    </row>
    <row r="13215" customFormat="false" ht="12.8" hidden="false" customHeight="false" outlineLevel="0" collapsed="false">
      <c r="A13215" s="10" t="s">
        <v>5615</v>
      </c>
      <c r="B13215" s="10" t="s">
        <v>1294</v>
      </c>
      <c r="C13215" s="0" t="str">
        <f aca="false">RIGHT(B13215,3)</f>
        <v>PIN</v>
      </c>
      <c r="D13215" s="6" t="s">
        <v>14</v>
      </c>
      <c r="E13215" s="6" t="n">
        <v>599000</v>
      </c>
      <c r="F13215" s="7" t="n">
        <v>1</v>
      </c>
      <c r="G13215" s="8" t="n">
        <v>239600</v>
      </c>
      <c r="H13215" s="9" t="str">
        <f aca="false">IF(OR(AND(LEFT(I13215,2)="SP",F13215&gt;1),AND(LEFT(I13215,2)="SP",F13215=1)),G13215/F13215,"")</f>
        <v/>
      </c>
      <c r="I13215" s="6" t="s">
        <v>97</v>
      </c>
    </row>
    <row r="13216" customFormat="false" ht="12.8" hidden="false" customHeight="false" outlineLevel="0" collapsed="false">
      <c r="A13216" s="10" t="s">
        <v>5615</v>
      </c>
      <c r="B13216" s="6" t="s">
        <v>2897</v>
      </c>
      <c r="C13216" s="0" t="str">
        <f aca="false">RIGHT(B13216,3)</f>
        <v>FSH</v>
      </c>
      <c r="D13216" s="6" t="s">
        <v>27</v>
      </c>
      <c r="E13216" s="6" t="n">
        <v>399000</v>
      </c>
      <c r="F13216" s="7" t="n">
        <v>1</v>
      </c>
      <c r="G13216" s="8" t="n">
        <v>239600</v>
      </c>
      <c r="H13216" s="9" t="str">
        <f aca="false">IF(OR(AND(LEFT(I13216,2)="SP",F13216&gt;1),AND(LEFT(I13216,2)="SP",F13216=1)),G13216/F13216,"")</f>
        <v/>
      </c>
      <c r="I13216" s="6" t="s">
        <v>97</v>
      </c>
    </row>
    <row r="13217" customFormat="false" ht="12.8" hidden="false" customHeight="false" outlineLevel="0" collapsed="false">
      <c r="A13217" s="10" t="s">
        <v>5615</v>
      </c>
      <c r="B13217" s="6" t="s">
        <v>5136</v>
      </c>
      <c r="C13217" s="0" t="str">
        <f aca="false">RIGHT(B13217,3)</f>
        <v>WHT</v>
      </c>
      <c r="D13217" s="6" t="s">
        <v>12</v>
      </c>
      <c r="E13217" s="6" t="n">
        <v>599000</v>
      </c>
      <c r="F13217" s="7" t="n">
        <v>1</v>
      </c>
      <c r="G13217" s="8" t="n">
        <v>159600</v>
      </c>
      <c r="H13217" s="9" t="str">
        <f aca="false">IF(OR(AND(LEFT(I13217,2)="SP",F13217&gt;1),AND(LEFT(I13217,2)="SP",F13217=1)),G13217/F13217,"")</f>
        <v/>
      </c>
      <c r="I13217" s="6" t="s">
        <v>97</v>
      </c>
    </row>
    <row r="13218" customFormat="false" ht="12.8" hidden="false" customHeight="false" outlineLevel="0" collapsed="false">
      <c r="A13218" s="10" t="s">
        <v>5615</v>
      </c>
      <c r="B13218" s="6" t="s">
        <v>1904</v>
      </c>
      <c r="C13218" s="0" t="str">
        <f aca="false">RIGHT(B13218,3)</f>
        <v>TAN</v>
      </c>
      <c r="D13218" s="6" t="s">
        <v>15</v>
      </c>
      <c r="E13218" s="6" t="n">
        <v>299000</v>
      </c>
      <c r="F13218" s="7" t="n">
        <v>1</v>
      </c>
      <c r="G13218" s="8" t="n">
        <v>239600</v>
      </c>
      <c r="H13218" s="9" t="str">
        <f aca="false">IF(OR(AND(LEFT(I13218,2)="SP",F13218&gt;1),AND(LEFT(I13218,2)="SP",F13218=1)),G13218/F13218,"")</f>
        <v/>
      </c>
      <c r="I13218" s="6" t="s">
        <v>97</v>
      </c>
    </row>
    <row r="13219" customFormat="false" ht="12.8" hidden="false" customHeight="false" outlineLevel="0" collapsed="false">
      <c r="A13219" s="10" t="s">
        <v>5615</v>
      </c>
      <c r="B13219" s="6" t="s">
        <v>66</v>
      </c>
      <c r="C13219" s="0" t="str">
        <f aca="false">RIGHT(B13219,3)</f>
        <v>GLD</v>
      </c>
      <c r="D13219" s="6" t="s">
        <v>17</v>
      </c>
      <c r="E13219" s="6" t="n">
        <v>599000</v>
      </c>
      <c r="F13219" s="7" t="n">
        <v>1</v>
      </c>
      <c r="G13219" s="8" t="n">
        <v>119600</v>
      </c>
      <c r="H13219" s="9" t="str">
        <f aca="false">IF(OR(AND(LEFT(I13219,2)="SP",F13219&gt;1),AND(LEFT(I13219,2)="SP",F13219=1)),G13219/F13219,"")</f>
        <v/>
      </c>
      <c r="I13219" s="6" t="s">
        <v>97</v>
      </c>
    </row>
    <row r="13220" customFormat="false" ht="12.8" hidden="false" customHeight="false" outlineLevel="0" collapsed="false">
      <c r="A13220" s="10" t="s">
        <v>5615</v>
      </c>
      <c r="B13220" s="6" t="s">
        <v>666</v>
      </c>
      <c r="C13220" s="0" t="str">
        <f aca="false">RIGHT(B13220,3)</f>
        <v>CRM</v>
      </c>
      <c r="D13220" s="6" t="s">
        <v>27</v>
      </c>
      <c r="E13220" s="6" t="n">
        <v>399000</v>
      </c>
      <c r="F13220" s="7" t="n">
        <v>1</v>
      </c>
      <c r="G13220" s="8" t="n">
        <v>239600</v>
      </c>
      <c r="H13220" s="9" t="str">
        <f aca="false">IF(OR(AND(LEFT(I13220,2)="SP",F13220&gt;1),AND(LEFT(I13220,2)="SP",F13220=1)),G13220/F13220,"")</f>
        <v/>
      </c>
      <c r="I13220" s="6" t="s">
        <v>97</v>
      </c>
    </row>
    <row r="13221" customFormat="false" ht="12.8" hidden="false" customHeight="false" outlineLevel="0" collapsed="false">
      <c r="A13221" s="10" t="s">
        <v>5615</v>
      </c>
      <c r="B13221" s="6" t="s">
        <v>5616</v>
      </c>
      <c r="C13221" s="0" t="str">
        <f aca="false">RIGHT(B13221,3)</f>
        <v>WHT</v>
      </c>
      <c r="D13221" s="6" t="s">
        <v>41</v>
      </c>
      <c r="E13221" s="6" t="n">
        <v>499000</v>
      </c>
      <c r="F13221" s="7" t="n">
        <v>1</v>
      </c>
      <c r="G13221" s="8" t="n">
        <v>159600</v>
      </c>
      <c r="H13221" s="9" t="str">
        <f aca="false">IF(OR(AND(LEFT(I13221,2)="SP",F13221&gt;1),AND(LEFT(I13221,2)="SP",F13221=1)),G13221/F13221,"")</f>
        <v/>
      </c>
      <c r="I13221" s="6" t="s">
        <v>97</v>
      </c>
    </row>
    <row r="13222" customFormat="false" ht="12.8" hidden="false" customHeight="false" outlineLevel="0" collapsed="false">
      <c r="A13222" s="10" t="s">
        <v>5615</v>
      </c>
      <c r="B13222" s="6" t="s">
        <v>642</v>
      </c>
      <c r="C13222" s="0" t="str">
        <f aca="false">RIGHT(B13222,3)</f>
        <v>TAN</v>
      </c>
      <c r="D13222" s="6" t="s">
        <v>17</v>
      </c>
      <c r="E13222" s="6" t="n">
        <v>259000</v>
      </c>
      <c r="F13222" s="7" t="n">
        <v>1</v>
      </c>
      <c r="G13222" s="8" t="n">
        <v>199600</v>
      </c>
      <c r="H13222" s="9" t="str">
        <f aca="false">IF(OR(AND(LEFT(I13222,2)="SP",F13222&gt;1),AND(LEFT(I13222,2)="SP",F13222=1)),G13222/F13222,"")</f>
        <v/>
      </c>
      <c r="I13222" s="6" t="s">
        <v>97</v>
      </c>
    </row>
    <row r="13223" customFormat="false" ht="12.8" hidden="false" customHeight="false" outlineLevel="0" collapsed="false">
      <c r="A13223" s="10" t="s">
        <v>5615</v>
      </c>
      <c r="B13223" s="6" t="s">
        <v>2545</v>
      </c>
      <c r="C13223" s="0" t="str">
        <f aca="false">RIGHT(B13223,3)</f>
        <v>SLV</v>
      </c>
      <c r="D13223" s="6" t="s">
        <v>15</v>
      </c>
      <c r="E13223" s="6" t="n">
        <v>499000</v>
      </c>
      <c r="F13223" s="7" t="n">
        <v>1</v>
      </c>
      <c r="G13223" s="8" t="n">
        <v>103600</v>
      </c>
      <c r="H13223" s="9" t="str">
        <f aca="false">IF(OR(AND(LEFT(I13223,2)="SP",F13223&gt;1),AND(LEFT(I13223,2)="SP",F13223=1)),G13223/F13223,"")</f>
        <v/>
      </c>
      <c r="I13223" s="6" t="s">
        <v>97</v>
      </c>
    </row>
    <row r="13224" customFormat="false" ht="12.8" hidden="false" customHeight="false" outlineLevel="0" collapsed="false">
      <c r="A13224" s="10" t="s">
        <v>5615</v>
      </c>
      <c r="B13224" s="6" t="s">
        <v>1222</v>
      </c>
      <c r="C13224" s="0" t="str">
        <f aca="false">RIGHT(B13224,3)</f>
        <v>GRY</v>
      </c>
      <c r="D13224" s="6" t="s">
        <v>52</v>
      </c>
      <c r="E13224" s="6" t="n">
        <v>399000</v>
      </c>
      <c r="F13224" s="7" t="n">
        <v>1</v>
      </c>
      <c r="G13224" s="8" t="n">
        <v>199600</v>
      </c>
      <c r="H13224" s="9" t="str">
        <f aca="false">IF(OR(AND(LEFT(I13224,2)="SP",F13224&gt;1),AND(LEFT(I13224,2)="SP",F13224=1)),G13224/F13224,"")</f>
        <v/>
      </c>
      <c r="I13224" s="6" t="s">
        <v>97</v>
      </c>
    </row>
    <row r="13225" customFormat="false" ht="12.8" hidden="false" customHeight="false" outlineLevel="0" collapsed="false">
      <c r="A13225" s="10" t="s">
        <v>5615</v>
      </c>
      <c r="B13225" s="6" t="s">
        <v>1220</v>
      </c>
      <c r="C13225" s="0" t="str">
        <f aca="false">RIGHT(B13225,3)</f>
        <v>BCK</v>
      </c>
      <c r="D13225" s="6" t="s">
        <v>30</v>
      </c>
      <c r="E13225" s="6" t="n">
        <v>499000</v>
      </c>
      <c r="F13225" s="7" t="n">
        <v>1</v>
      </c>
      <c r="G13225" s="8" t="n">
        <v>159600</v>
      </c>
      <c r="H13225" s="9" t="str">
        <f aca="false">IF(OR(AND(LEFT(I13225,2)="SP",F13225&gt;1),AND(LEFT(I13225,2)="SP",F13225=1)),G13225/F13225,"")</f>
        <v/>
      </c>
      <c r="I13225" s="6" t="s">
        <v>97</v>
      </c>
    </row>
    <row r="13226" customFormat="false" ht="12.8" hidden="false" customHeight="false" outlineLevel="0" collapsed="false">
      <c r="A13226" s="10" t="s">
        <v>5615</v>
      </c>
      <c r="B13226" s="6" t="s">
        <v>759</v>
      </c>
      <c r="C13226" s="0" t="str">
        <f aca="false">RIGHT(B13226,3)</f>
        <v>GLD</v>
      </c>
      <c r="D13226" s="6" t="s">
        <v>14</v>
      </c>
      <c r="E13226" s="6" t="n">
        <v>359000</v>
      </c>
      <c r="F13226" s="7" t="n">
        <v>1</v>
      </c>
      <c r="G13226" s="8" t="n">
        <v>199600</v>
      </c>
      <c r="H13226" s="9" t="str">
        <f aca="false">IF(OR(AND(LEFT(I13226,2)="SP",F13226&gt;1),AND(LEFT(I13226,2)="SP",F13226=1)),G13226/F13226,"")</f>
        <v/>
      </c>
      <c r="I13226" s="6" t="s">
        <v>97</v>
      </c>
    </row>
    <row r="13227" customFormat="false" ht="12.8" hidden="false" customHeight="false" outlineLevel="0" collapsed="false">
      <c r="A13227" s="10" t="s">
        <v>5615</v>
      </c>
      <c r="B13227" s="6" t="s">
        <v>218</v>
      </c>
      <c r="C13227" s="0" t="str">
        <f aca="false">RIGHT(B13227,3)</f>
        <v>BCK</v>
      </c>
      <c r="D13227" s="6" t="s">
        <v>17</v>
      </c>
      <c r="E13227" s="6" t="n">
        <v>599000</v>
      </c>
      <c r="F13227" s="7" t="n">
        <v>1</v>
      </c>
      <c r="G13227" s="8" t="n">
        <v>143600</v>
      </c>
      <c r="H13227" s="9" t="str">
        <f aca="false">IF(OR(AND(LEFT(I13227,2)="SP",F13227&gt;1),AND(LEFT(I13227,2)="SP",F13227=1)),G13227/F13227,"")</f>
        <v/>
      </c>
      <c r="I13227" s="6" t="s">
        <v>97</v>
      </c>
    </row>
    <row r="13228" customFormat="false" ht="12.8" hidden="false" customHeight="false" outlineLevel="0" collapsed="false">
      <c r="A13228" s="10" t="s">
        <v>5615</v>
      </c>
      <c r="B13228" s="6" t="s">
        <v>3920</v>
      </c>
      <c r="C13228" s="0" t="str">
        <f aca="false">RIGHT(B13228,3)</f>
        <v>SLM</v>
      </c>
      <c r="D13228" s="6" t="s">
        <v>48</v>
      </c>
      <c r="E13228" s="6" t="n">
        <v>399000</v>
      </c>
      <c r="F13228" s="7" t="n">
        <v>1</v>
      </c>
      <c r="G13228" s="8" t="n">
        <v>239600</v>
      </c>
      <c r="H13228" s="9" t="str">
        <f aca="false">IF(OR(AND(LEFT(I13228,2)="SP",F13228&gt;1),AND(LEFT(I13228,2)="SP",F13228=1)),G13228/F13228,"")</f>
        <v/>
      </c>
      <c r="I13228" s="6" t="s">
        <v>97</v>
      </c>
    </row>
    <row r="13229" customFormat="false" ht="12.8" hidden="false" customHeight="false" outlineLevel="0" collapsed="false">
      <c r="A13229" s="10" t="s">
        <v>5615</v>
      </c>
      <c r="B13229" s="6" t="s">
        <v>80</v>
      </c>
      <c r="C13229" s="0" t="str">
        <f aca="false">RIGHT(B13229,3)</f>
        <v>LGD</v>
      </c>
      <c r="D13229" s="6" t="s">
        <v>17</v>
      </c>
      <c r="E13229" s="6" t="n">
        <v>599000</v>
      </c>
      <c r="F13229" s="7" t="n">
        <v>1</v>
      </c>
      <c r="G13229" s="8" t="n">
        <v>159600</v>
      </c>
      <c r="H13229" s="9" t="str">
        <f aca="false">IF(OR(AND(LEFT(I13229,2)="SP",F13229&gt;1),AND(LEFT(I13229,2)="SP",F13229=1)),G13229/F13229,"")</f>
        <v/>
      </c>
      <c r="I13229" s="6" t="s">
        <v>97</v>
      </c>
    </row>
    <row r="13230" customFormat="false" ht="12.8" hidden="false" customHeight="false" outlineLevel="0" collapsed="false">
      <c r="A13230" s="10" t="s">
        <v>5615</v>
      </c>
      <c r="B13230" s="6" t="s">
        <v>2460</v>
      </c>
      <c r="C13230" s="0" t="str">
        <f aca="false">RIGHT(B13230,3)</f>
        <v>SLV</v>
      </c>
      <c r="D13230" s="6" t="s">
        <v>30</v>
      </c>
      <c r="E13230" s="6" t="n">
        <v>699000</v>
      </c>
      <c r="F13230" s="7" t="n">
        <v>1</v>
      </c>
      <c r="G13230" s="8" t="n">
        <v>239600</v>
      </c>
      <c r="H13230" s="9" t="str">
        <f aca="false">IF(OR(AND(LEFT(I13230,2)="SP",F13230&gt;1),AND(LEFT(I13230,2)="SP",F13230=1)),G13230/F13230,"")</f>
        <v/>
      </c>
      <c r="I13230" s="6" t="s">
        <v>97</v>
      </c>
    </row>
    <row r="13231" customFormat="false" ht="12.8" hidden="false" customHeight="false" outlineLevel="0" collapsed="false">
      <c r="A13231" s="10" t="s">
        <v>5615</v>
      </c>
      <c r="B13231" s="6" t="s">
        <v>802</v>
      </c>
      <c r="C13231" s="0" t="str">
        <f aca="false">RIGHT(B13231,3)</f>
        <v>BCK</v>
      </c>
      <c r="D13231" s="6" t="s">
        <v>12</v>
      </c>
      <c r="E13231" s="6" t="n">
        <v>599000</v>
      </c>
      <c r="F13231" s="7" t="n">
        <v>1</v>
      </c>
      <c r="G13231" s="8" t="n">
        <v>279600</v>
      </c>
      <c r="H13231" s="9" t="str">
        <f aca="false">IF(OR(AND(LEFT(I13231,2)="SP",F13231&gt;1),AND(LEFT(I13231,2)="SP",F13231=1)),G13231/F13231,"")</f>
        <v/>
      </c>
      <c r="I13231" s="6" t="s">
        <v>97</v>
      </c>
    </row>
    <row r="13232" customFormat="false" ht="12.8" hidden="false" customHeight="false" outlineLevel="0" collapsed="false">
      <c r="A13232" s="10" t="s">
        <v>5615</v>
      </c>
      <c r="B13232" s="6" t="s">
        <v>50</v>
      </c>
      <c r="C13232" s="0" t="str">
        <f aca="false">RIGHT(B13232,3)</f>
        <v>BCK</v>
      </c>
      <c r="D13232" s="6" t="s">
        <v>41</v>
      </c>
      <c r="E13232" s="6" t="n">
        <v>299000</v>
      </c>
      <c r="F13232" s="7" t="n">
        <v>1</v>
      </c>
      <c r="G13232" s="8" t="n">
        <v>239600</v>
      </c>
      <c r="H13232" s="9" t="str">
        <f aca="false">IF(OR(AND(LEFT(I13232,2)="SP",F13232&gt;1),AND(LEFT(I13232,2)="SP",F13232=1)),G13232/F13232,"")</f>
        <v/>
      </c>
      <c r="I13232" s="6" t="s">
        <v>97</v>
      </c>
    </row>
    <row r="13233" customFormat="false" ht="12.8" hidden="false" customHeight="false" outlineLevel="0" collapsed="false">
      <c r="A13233" s="10" t="s">
        <v>5615</v>
      </c>
      <c r="B13233" s="6" t="s">
        <v>1268</v>
      </c>
      <c r="C13233" s="0" t="str">
        <f aca="false">RIGHT(B13233,3)</f>
        <v>GRN</v>
      </c>
      <c r="D13233" s="6" t="s">
        <v>1107</v>
      </c>
      <c r="E13233" s="6" t="n">
        <v>399000</v>
      </c>
      <c r="F13233" s="7" t="n">
        <v>1</v>
      </c>
      <c r="G13233" s="8" t="n">
        <v>119600</v>
      </c>
      <c r="H13233" s="9" t="str">
        <f aca="false">IF(OR(AND(LEFT(I13233,2)="SP",F13233&gt;1),AND(LEFT(I13233,2)="SP",F13233=1)),G13233/F13233,"")</f>
        <v/>
      </c>
      <c r="I13233" s="6" t="s">
        <v>97</v>
      </c>
    </row>
    <row r="13234" customFormat="false" ht="12.8" hidden="false" customHeight="false" outlineLevel="0" collapsed="false">
      <c r="A13234" s="10" t="s">
        <v>5615</v>
      </c>
      <c r="B13234" s="6" t="s">
        <v>891</v>
      </c>
      <c r="C13234" s="0" t="str">
        <f aca="false">RIGHT(B13234,3)</f>
        <v>BCK</v>
      </c>
      <c r="D13234" s="6" t="s">
        <v>45</v>
      </c>
      <c r="E13234" s="6" t="n">
        <v>299000</v>
      </c>
      <c r="F13234" s="7" t="n">
        <v>1</v>
      </c>
      <c r="G13234" s="8" t="n">
        <v>159600</v>
      </c>
      <c r="H13234" s="9" t="str">
        <f aca="false">IF(OR(AND(LEFT(I13234,2)="SP",F13234&gt;1),AND(LEFT(I13234,2)="SP",F13234=1)),G13234/F13234,"")</f>
        <v/>
      </c>
      <c r="I13234" s="6" t="s">
        <v>97</v>
      </c>
    </row>
    <row r="13235" customFormat="false" ht="12.8" hidden="false" customHeight="false" outlineLevel="0" collapsed="false">
      <c r="A13235" s="10" t="s">
        <v>5615</v>
      </c>
      <c r="B13235" s="6" t="s">
        <v>1077</v>
      </c>
      <c r="C13235" s="0" t="str">
        <f aca="false">RIGHT(B13235,3)</f>
        <v>RBL</v>
      </c>
      <c r="D13235" s="6" t="s">
        <v>146</v>
      </c>
      <c r="E13235" s="6" t="n">
        <v>399000</v>
      </c>
      <c r="F13235" s="7" t="n">
        <v>1</v>
      </c>
      <c r="G13235" s="8" t="n">
        <v>119600</v>
      </c>
      <c r="H13235" s="9" t="str">
        <f aca="false">IF(OR(AND(LEFT(I13235,2)="SP",F13235&gt;1),AND(LEFT(I13235,2)="SP",F13235=1)),G13235/F13235,"")</f>
        <v/>
      </c>
      <c r="I13235" s="6" t="s">
        <v>97</v>
      </c>
    </row>
    <row r="13236" customFormat="false" ht="12.8" hidden="false" customHeight="false" outlineLevel="0" collapsed="false">
      <c r="A13236" s="10" t="s">
        <v>5615</v>
      </c>
      <c r="B13236" s="6" t="s">
        <v>1730</v>
      </c>
      <c r="C13236" s="0" t="str">
        <f aca="false">RIGHT(B13236,3)</f>
        <v>GRY</v>
      </c>
      <c r="D13236" s="6" t="s">
        <v>32</v>
      </c>
      <c r="E13236" s="6" t="n">
        <v>399000</v>
      </c>
      <c r="F13236" s="7" t="n">
        <v>1</v>
      </c>
      <c r="G13236" s="8" t="n">
        <v>159600</v>
      </c>
      <c r="H13236" s="9" t="str">
        <f aca="false">IF(OR(AND(LEFT(I13236,2)="SP",F13236&gt;1),AND(LEFT(I13236,2)="SP",F13236=1)),G13236/F13236,"")</f>
        <v/>
      </c>
      <c r="I13236" s="6" t="s">
        <v>97</v>
      </c>
    </row>
    <row r="13237" customFormat="false" ht="12.8" hidden="false" customHeight="false" outlineLevel="0" collapsed="false">
      <c r="A13237" s="10" t="s">
        <v>5615</v>
      </c>
      <c r="B13237" s="6" t="s">
        <v>1081</v>
      </c>
      <c r="C13237" s="0" t="str">
        <f aca="false">RIGHT(B13237,3)</f>
        <v>RED</v>
      </c>
      <c r="D13237" s="6" t="s">
        <v>12</v>
      </c>
      <c r="E13237" s="6" t="n">
        <v>299000</v>
      </c>
      <c r="F13237" s="7" t="n">
        <v>1</v>
      </c>
      <c r="G13237" s="8" t="n">
        <v>159600</v>
      </c>
      <c r="H13237" s="9" t="str">
        <f aca="false">IF(OR(AND(LEFT(I13237,2)="SP",F13237&gt;1),AND(LEFT(I13237,2)="SP",F13237=1)),G13237/F13237,"")</f>
        <v/>
      </c>
      <c r="I13237" s="6" t="s">
        <v>97</v>
      </c>
    </row>
    <row r="13238" customFormat="false" ht="12.8" hidden="false" customHeight="false" outlineLevel="0" collapsed="false">
      <c r="A13238" s="10" t="s">
        <v>5615</v>
      </c>
      <c r="B13238" s="6" t="s">
        <v>1438</v>
      </c>
      <c r="C13238" s="0" t="str">
        <f aca="false">RIGHT(B13238,3)</f>
        <v>BLE</v>
      </c>
      <c r="D13238" s="6" t="s">
        <v>30</v>
      </c>
      <c r="E13238" s="6" t="n">
        <v>399000</v>
      </c>
      <c r="F13238" s="7" t="n">
        <v>1</v>
      </c>
      <c r="G13238" s="8" t="n">
        <v>119600</v>
      </c>
      <c r="H13238" s="9" t="str">
        <f aca="false">IF(OR(AND(LEFT(I13238,2)="SP",F13238&gt;1),AND(LEFT(I13238,2)="SP",F13238=1)),G13238/F13238,"")</f>
        <v/>
      </c>
      <c r="I13238" s="6" t="s">
        <v>97</v>
      </c>
    </row>
    <row r="13239" customFormat="false" ht="12.8" hidden="false" customHeight="false" outlineLevel="0" collapsed="false">
      <c r="A13239" s="10" t="s">
        <v>5615</v>
      </c>
      <c r="B13239" s="6" t="s">
        <v>506</v>
      </c>
      <c r="C13239" s="0" t="str">
        <f aca="false">RIGHT(B13239,3)</f>
        <v>BCK</v>
      </c>
      <c r="D13239" s="6" t="s">
        <v>21</v>
      </c>
      <c r="E13239" s="6" t="n">
        <v>359000</v>
      </c>
      <c r="F13239" s="7" t="n">
        <v>1</v>
      </c>
      <c r="G13239" s="8" t="n">
        <v>159600</v>
      </c>
      <c r="H13239" s="9" t="str">
        <f aca="false">IF(OR(AND(LEFT(I13239,2)="SP",F13239&gt;1),AND(LEFT(I13239,2)="SP",F13239=1)),G13239/F13239,"")</f>
        <v/>
      </c>
      <c r="I13239" s="6" t="s">
        <v>97</v>
      </c>
    </row>
    <row r="13240" customFormat="false" ht="12.8" hidden="false" customHeight="false" outlineLevel="0" collapsed="false">
      <c r="A13240" s="10" t="s">
        <v>5615</v>
      </c>
      <c r="B13240" s="6" t="s">
        <v>1261</v>
      </c>
      <c r="C13240" s="0" t="str">
        <f aca="false">RIGHT(B13240,3)</f>
        <v>BCK</v>
      </c>
      <c r="D13240" s="6" t="s">
        <v>14</v>
      </c>
      <c r="E13240" s="6" t="n">
        <v>499000</v>
      </c>
      <c r="F13240" s="7" t="n">
        <v>1</v>
      </c>
      <c r="G13240" s="8" t="n">
        <v>143600</v>
      </c>
      <c r="H13240" s="9" t="str">
        <f aca="false">IF(OR(AND(LEFT(I13240,2)="SP",F13240&gt;1),AND(LEFT(I13240,2)="SP",F13240=1)),G13240/F13240,"")</f>
        <v/>
      </c>
      <c r="I13240" s="6" t="s">
        <v>97</v>
      </c>
    </row>
    <row r="13241" customFormat="false" ht="12.8" hidden="false" customHeight="false" outlineLevel="0" collapsed="false">
      <c r="A13241" s="10" t="s">
        <v>5615</v>
      </c>
      <c r="B13241" s="6" t="s">
        <v>1662</v>
      </c>
      <c r="C13241" s="0" t="str">
        <f aca="false">RIGHT(B13241,3)</f>
        <v>BCK</v>
      </c>
      <c r="D13241" s="6" t="s">
        <v>27</v>
      </c>
      <c r="E13241" s="6" t="n">
        <v>599000</v>
      </c>
      <c r="F13241" s="7" t="n">
        <v>1</v>
      </c>
      <c r="G13241" s="8" t="n">
        <v>199600</v>
      </c>
      <c r="H13241" s="9" t="str">
        <f aca="false">IF(OR(AND(LEFT(I13241,2)="SP",F13241&gt;1),AND(LEFT(I13241,2)="SP",F13241=1)),G13241/F13241,"")</f>
        <v/>
      </c>
      <c r="I13241" s="6" t="s">
        <v>97</v>
      </c>
    </row>
    <row r="13242" customFormat="false" ht="12.8" hidden="false" customHeight="false" outlineLevel="0" collapsed="false">
      <c r="A13242" s="10" t="s">
        <v>5615</v>
      </c>
      <c r="B13242" s="6" t="s">
        <v>1524</v>
      </c>
      <c r="C13242" s="0" t="str">
        <f aca="false">RIGHT(B13242,3)</f>
        <v>NAV</v>
      </c>
      <c r="D13242" s="6" t="s">
        <v>21</v>
      </c>
      <c r="E13242" s="6" t="n">
        <v>599000</v>
      </c>
      <c r="F13242" s="7" t="n">
        <v>1</v>
      </c>
      <c r="G13242" s="8" t="n">
        <v>239600</v>
      </c>
      <c r="H13242" s="9" t="str">
        <f aca="false">IF(OR(AND(LEFT(I13242,2)="SP",F13242&gt;1),AND(LEFT(I13242,2)="SP",F13242=1)),G13242/F13242,"")</f>
        <v/>
      </c>
      <c r="I13242" s="6" t="s">
        <v>97</v>
      </c>
    </row>
    <row r="13243" customFormat="false" ht="12.8" hidden="false" customHeight="false" outlineLevel="0" collapsed="false">
      <c r="A13243" s="10" t="s">
        <v>5615</v>
      </c>
      <c r="B13243" s="6" t="s">
        <v>3076</v>
      </c>
      <c r="C13243" s="0" t="str">
        <f aca="false">RIGHT(B13243,3)</f>
        <v>CRM</v>
      </c>
      <c r="D13243" s="6" t="s">
        <v>48</v>
      </c>
      <c r="E13243" s="6" t="n">
        <v>399000</v>
      </c>
      <c r="F13243" s="7" t="n">
        <v>1</v>
      </c>
      <c r="G13243" s="8" t="n">
        <v>239600</v>
      </c>
      <c r="H13243" s="9" t="str">
        <f aca="false">IF(OR(AND(LEFT(I13243,2)="SP",F13243&gt;1),AND(LEFT(I13243,2)="SP",F13243=1)),G13243/F13243,"")</f>
        <v/>
      </c>
      <c r="I13243" s="6" t="s">
        <v>97</v>
      </c>
    </row>
    <row r="13244" customFormat="false" ht="12.8" hidden="false" customHeight="false" outlineLevel="0" collapsed="false">
      <c r="A13244" s="10" t="s">
        <v>5615</v>
      </c>
      <c r="B13244" s="6" t="s">
        <v>42</v>
      </c>
      <c r="C13244" s="0" t="str">
        <f aca="false">RIGHT(B13244,3)</f>
        <v>BCK</v>
      </c>
      <c r="D13244" s="6" t="s">
        <v>21</v>
      </c>
      <c r="E13244" s="6" t="n">
        <v>359000</v>
      </c>
      <c r="F13244" s="7" t="n">
        <v>1</v>
      </c>
      <c r="G13244" s="8" t="n">
        <v>159600</v>
      </c>
      <c r="H13244" s="9" t="str">
        <f aca="false">IF(OR(AND(LEFT(I13244,2)="SP",F13244&gt;1),AND(LEFT(I13244,2)="SP",F13244=1)),G13244/F13244,"")</f>
        <v/>
      </c>
      <c r="I13244" s="6" t="s">
        <v>97</v>
      </c>
    </row>
    <row r="13245" customFormat="false" ht="12.8" hidden="false" customHeight="false" outlineLevel="0" collapsed="false">
      <c r="A13245" s="10" t="s">
        <v>5615</v>
      </c>
      <c r="B13245" s="6" t="s">
        <v>549</v>
      </c>
      <c r="C13245" s="0" t="str">
        <f aca="false">RIGHT(B13245,3)</f>
        <v>YLW</v>
      </c>
      <c r="D13245" s="6" t="s">
        <v>14</v>
      </c>
      <c r="E13245" s="6" t="n">
        <v>399000</v>
      </c>
      <c r="F13245" s="7" t="n">
        <v>1</v>
      </c>
      <c r="G13245" s="8" t="n">
        <v>143600</v>
      </c>
      <c r="H13245" s="9" t="str">
        <f aca="false">IF(OR(AND(LEFT(I13245,2)="SP",F13245&gt;1),AND(LEFT(I13245,2)="SP",F13245=1)),G13245/F13245,"")</f>
        <v/>
      </c>
      <c r="I13245" s="6" t="s">
        <v>97</v>
      </c>
    </row>
    <row r="13246" customFormat="false" ht="12.8" hidden="false" customHeight="false" outlineLevel="0" collapsed="false">
      <c r="A13246" s="10" t="s">
        <v>5615</v>
      </c>
      <c r="B13246" s="6" t="s">
        <v>56</v>
      </c>
      <c r="C13246" s="0" t="str">
        <f aca="false">RIGHT(B13246,3)</f>
        <v>NAV</v>
      </c>
      <c r="D13246" s="6" t="s">
        <v>21</v>
      </c>
      <c r="E13246" s="6" t="n">
        <v>359000</v>
      </c>
      <c r="F13246" s="7" t="n">
        <v>1</v>
      </c>
      <c r="G13246" s="8" t="n">
        <v>159600</v>
      </c>
      <c r="H13246" s="9" t="str">
        <f aca="false">IF(OR(AND(LEFT(I13246,2)="SP",F13246&gt;1),AND(LEFT(I13246,2)="SP",F13246=1)),G13246/F13246,"")</f>
        <v/>
      </c>
      <c r="I13246" s="6" t="s">
        <v>97</v>
      </c>
    </row>
    <row r="13247" customFormat="false" ht="12.8" hidden="false" customHeight="false" outlineLevel="0" collapsed="false">
      <c r="A13247" s="10" t="s">
        <v>5615</v>
      </c>
      <c r="B13247" s="6" t="s">
        <v>584</v>
      </c>
      <c r="C13247" s="0" t="str">
        <f aca="false">RIGHT(B13247,3)</f>
        <v>BCK</v>
      </c>
      <c r="D13247" s="6" t="s">
        <v>30</v>
      </c>
      <c r="E13247" s="6" t="n">
        <v>399000</v>
      </c>
      <c r="F13247" s="7" t="n">
        <v>1</v>
      </c>
      <c r="G13247" s="8" t="n">
        <v>143600</v>
      </c>
      <c r="H13247" s="9" t="str">
        <f aca="false">IF(OR(AND(LEFT(I13247,2)="SP",F13247&gt;1),AND(LEFT(I13247,2)="SP",F13247=1)),G13247/F13247,"")</f>
        <v/>
      </c>
      <c r="I13247" s="6" t="s">
        <v>97</v>
      </c>
    </row>
    <row r="13248" customFormat="false" ht="12.8" hidden="false" customHeight="false" outlineLevel="0" collapsed="false">
      <c r="A13248" s="10" t="s">
        <v>5615</v>
      </c>
      <c r="B13248" s="6" t="s">
        <v>1902</v>
      </c>
      <c r="C13248" s="0" t="str">
        <f aca="false">RIGHT(B13248,3)</f>
        <v>BLE</v>
      </c>
      <c r="D13248" s="6" t="s">
        <v>32</v>
      </c>
      <c r="E13248" s="6" t="n">
        <v>599000</v>
      </c>
      <c r="F13248" s="7" t="n">
        <v>1</v>
      </c>
      <c r="G13248" s="8" t="n">
        <v>159600</v>
      </c>
      <c r="H13248" s="9" t="str">
        <f aca="false">IF(OR(AND(LEFT(I13248,2)="SP",F13248&gt;1),AND(LEFT(I13248,2)="SP",F13248=1)),G13248/F13248,"")</f>
        <v/>
      </c>
      <c r="I13248" s="6" t="s">
        <v>97</v>
      </c>
    </row>
    <row r="13249" customFormat="false" ht="12.8" hidden="false" customHeight="false" outlineLevel="0" collapsed="false">
      <c r="A13249" s="10" t="s">
        <v>5615</v>
      </c>
      <c r="B13249" s="6" t="s">
        <v>131</v>
      </c>
      <c r="C13249" s="0" t="str">
        <f aca="false">RIGHT(B13249,3)</f>
        <v>BLE</v>
      </c>
      <c r="D13249" s="6" t="s">
        <v>17</v>
      </c>
      <c r="E13249" s="6" t="n">
        <v>239000</v>
      </c>
      <c r="F13249" s="7" t="n">
        <v>1</v>
      </c>
      <c r="G13249" s="8" t="n">
        <v>239600</v>
      </c>
      <c r="H13249" s="9" t="str">
        <f aca="false">IF(OR(AND(LEFT(I13249,2)="SP",F13249&gt;1),AND(LEFT(I13249,2)="SP",F13249=1)),G13249/F13249,"")</f>
        <v/>
      </c>
      <c r="I13249" s="6" t="s">
        <v>97</v>
      </c>
    </row>
    <row r="13250" customFormat="false" ht="12.8" hidden="false" customHeight="false" outlineLevel="0" collapsed="false">
      <c r="A13250" s="6" t="s">
        <v>5617</v>
      </c>
      <c r="B13250" s="6" t="s">
        <v>873</v>
      </c>
      <c r="C13250" s="0" t="str">
        <f aca="false">RIGHT(B13250,3)</f>
        <v>BCK</v>
      </c>
      <c r="D13250" s="6" t="s">
        <v>96</v>
      </c>
      <c r="E13250" s="6" t="n">
        <v>199000</v>
      </c>
      <c r="F13250" s="7" t="n">
        <v>1</v>
      </c>
      <c r="G13250" s="8" t="n">
        <v>95600</v>
      </c>
      <c r="H13250" s="9" t="str">
        <f aca="false">IF(OR(AND(LEFT(I13250,2)="SP",F13250&gt;1),AND(LEFT(I13250,2)="SP",F13250=1)),G13250/F13250,"")</f>
        <v/>
      </c>
      <c r="I13250" s="6" t="s">
        <v>97</v>
      </c>
    </row>
    <row r="13251" customFormat="false" ht="12.8" hidden="false" customHeight="false" outlineLevel="0" collapsed="false">
      <c r="A13251" s="10" t="s">
        <v>5617</v>
      </c>
      <c r="B13251" s="10" t="s">
        <v>873</v>
      </c>
      <c r="C13251" s="0" t="str">
        <f aca="false">RIGHT(B13251,3)</f>
        <v>BCK</v>
      </c>
      <c r="D13251" s="10" t="s">
        <v>96</v>
      </c>
      <c r="E13251" s="11" t="n">
        <v>249000</v>
      </c>
      <c r="F13251" s="7" t="n">
        <v>2</v>
      </c>
      <c r="G13251" s="8" t="n">
        <v>398000</v>
      </c>
      <c r="H13251" s="9" t="n">
        <f aca="false">IF(OR(AND(LEFT(I13251,2)="SP",F13251&gt;1),AND(LEFT(I13251,2)="SP",F13251=1)),G13251/F13251,"")</f>
        <v>199000</v>
      </c>
      <c r="I13251" s="6" t="s">
        <v>110</v>
      </c>
    </row>
    <row r="13252" customFormat="false" ht="12.8" hidden="false" customHeight="false" outlineLevel="0" collapsed="false">
      <c r="A13252" s="10" t="s">
        <v>5617</v>
      </c>
      <c r="B13252" s="6" t="s">
        <v>1369</v>
      </c>
      <c r="C13252" s="0" t="str">
        <f aca="false">RIGHT(B13252,3)</f>
        <v>BLE</v>
      </c>
      <c r="D13252" s="6" t="s">
        <v>96</v>
      </c>
      <c r="E13252" s="6" t="n">
        <v>199000</v>
      </c>
      <c r="F13252" s="12" t="n">
        <v>1</v>
      </c>
      <c r="G13252" s="13" t="n">
        <v>249000</v>
      </c>
      <c r="H13252" s="9" t="n">
        <f aca="false">IF(OR(AND(LEFT(I13252,2)="SP",F13252&gt;1),AND(LEFT(I13252,2)="SP",F13252=1)),G13252/F13252,"")</f>
        <v>249000</v>
      </c>
      <c r="I13252" s="10" t="s">
        <v>110</v>
      </c>
    </row>
    <row r="13253" customFormat="false" ht="12.8" hidden="false" customHeight="false" outlineLevel="0" collapsed="false">
      <c r="A13253" s="10" t="s">
        <v>5617</v>
      </c>
      <c r="B13253" s="6" t="s">
        <v>1797</v>
      </c>
      <c r="C13253" s="0" t="str">
        <f aca="false">RIGHT(B13253,3)</f>
        <v>CML</v>
      </c>
      <c r="D13253" s="6" t="s">
        <v>96</v>
      </c>
      <c r="E13253" s="6" t="n">
        <v>299000</v>
      </c>
      <c r="F13253" s="7" t="n">
        <v>2</v>
      </c>
      <c r="G13253" s="8" t="n">
        <v>398000</v>
      </c>
      <c r="H13253" s="9" t="n">
        <f aca="false">IF(OR(AND(LEFT(I13253,2)="SP",F13253&gt;1),AND(LEFT(I13253,2)="SP",F13253=1)),G13253/F13253,"")</f>
        <v>199000</v>
      </c>
      <c r="I13253" s="6" t="s">
        <v>110</v>
      </c>
    </row>
    <row r="13254" customFormat="false" ht="12.8" hidden="false" customHeight="false" outlineLevel="0" collapsed="false">
      <c r="A13254" s="10" t="s">
        <v>5617</v>
      </c>
      <c r="B13254" s="6" t="s">
        <v>820</v>
      </c>
      <c r="C13254" s="0" t="str">
        <f aca="false">RIGHT(B13254,3)</f>
        <v>GRY</v>
      </c>
      <c r="D13254" s="6" t="s">
        <v>96</v>
      </c>
      <c r="E13254" s="6" t="n">
        <v>199000</v>
      </c>
      <c r="F13254" s="7" t="n">
        <v>2</v>
      </c>
      <c r="G13254" s="8" t="n">
        <v>598000</v>
      </c>
      <c r="H13254" s="9" t="n">
        <f aca="false">IF(OR(AND(LEFT(I13254,2)="SP",F13254&gt;1),AND(LEFT(I13254,2)="SP",F13254=1)),G13254/F13254,"")</f>
        <v>299000</v>
      </c>
      <c r="I13254" s="6" t="s">
        <v>110</v>
      </c>
    </row>
    <row r="13255" customFormat="false" ht="12.8" hidden="false" customHeight="false" outlineLevel="0" collapsed="false">
      <c r="A13255" s="10" t="s">
        <v>5617</v>
      </c>
      <c r="B13255" s="6" t="s">
        <v>824</v>
      </c>
      <c r="C13255" s="0" t="str">
        <f aca="false">RIGHT(B13255,3)</f>
        <v>BCK</v>
      </c>
      <c r="D13255" s="6" t="s">
        <v>96</v>
      </c>
      <c r="E13255" s="6" t="n">
        <v>199000</v>
      </c>
      <c r="F13255" s="7" t="n">
        <v>2</v>
      </c>
      <c r="G13255" s="8" t="n">
        <v>398000</v>
      </c>
      <c r="H13255" s="9" t="n">
        <f aca="false">IF(OR(AND(LEFT(I13255,2)="SP",F13255&gt;1),AND(LEFT(I13255,2)="SP",F13255=1)),G13255/F13255,"")</f>
        <v>199000</v>
      </c>
      <c r="I13255" s="6" t="s">
        <v>110</v>
      </c>
    </row>
    <row r="13256" customFormat="false" ht="12.8" hidden="false" customHeight="false" outlineLevel="0" collapsed="false">
      <c r="A13256" s="10" t="s">
        <v>5617</v>
      </c>
      <c r="B13256" s="6" t="s">
        <v>5618</v>
      </c>
      <c r="C13256" s="0" t="str">
        <f aca="false">RIGHT(B13256,3)</f>
        <v>BCK</v>
      </c>
      <c r="D13256" s="6" t="s">
        <v>96</v>
      </c>
      <c r="E13256" s="6" t="n">
        <v>350000</v>
      </c>
      <c r="F13256" s="7" t="n">
        <v>2</v>
      </c>
      <c r="G13256" s="8" t="n">
        <v>398000</v>
      </c>
      <c r="H13256" s="9" t="n">
        <f aca="false">IF(OR(AND(LEFT(I13256,2)="SP",F13256&gt;1),AND(LEFT(I13256,2)="SP",F13256=1)),G13256/F13256,"")</f>
        <v>199000</v>
      </c>
      <c r="I13256" s="6" t="s">
        <v>110</v>
      </c>
    </row>
    <row r="13257" customFormat="false" ht="12.8" hidden="false" customHeight="false" outlineLevel="0" collapsed="false">
      <c r="A13257" s="10" t="s">
        <v>5617</v>
      </c>
      <c r="B13257" s="6" t="s">
        <v>1498</v>
      </c>
      <c r="C13257" s="0" t="str">
        <f aca="false">RIGHT(B13257,3)</f>
        <v>BEG</v>
      </c>
      <c r="D13257" s="6" t="s">
        <v>96</v>
      </c>
      <c r="E13257" s="6" t="n">
        <v>199000</v>
      </c>
      <c r="F13257" s="7" t="n">
        <v>1</v>
      </c>
      <c r="G13257" s="8" t="n">
        <v>350000</v>
      </c>
      <c r="H13257" s="9" t="n">
        <f aca="false">IF(OR(AND(LEFT(I13257,2)="SP",F13257&gt;1),AND(LEFT(I13257,2)="SP",F13257=1)),G13257/F13257,"")</f>
        <v>350000</v>
      </c>
      <c r="I13257" s="6" t="s">
        <v>110</v>
      </c>
    </row>
    <row r="13258" customFormat="false" ht="12.8" hidden="false" customHeight="false" outlineLevel="0" collapsed="false">
      <c r="A13258" s="10" t="s">
        <v>5617</v>
      </c>
      <c r="B13258" s="6" t="s">
        <v>1460</v>
      </c>
      <c r="C13258" s="0" t="str">
        <f aca="false">RIGHT(B13258,3)</f>
        <v>DBL</v>
      </c>
      <c r="D13258" s="6" t="s">
        <v>96</v>
      </c>
      <c r="E13258" s="6" t="n">
        <v>199000</v>
      </c>
      <c r="F13258" s="7" t="n">
        <v>1</v>
      </c>
      <c r="G13258" s="8" t="n">
        <v>199000</v>
      </c>
      <c r="H13258" s="9" t="n">
        <f aca="false">IF(OR(AND(LEFT(I13258,2)="SP",F13258&gt;1),AND(LEFT(I13258,2)="SP",F13258=1)),G13258/F13258,"")</f>
        <v>199000</v>
      </c>
      <c r="I13258" s="6" t="s">
        <v>110</v>
      </c>
    </row>
    <row r="13259" customFormat="false" ht="12.8" hidden="false" customHeight="false" outlineLevel="0" collapsed="false">
      <c r="A13259" s="10" t="s">
        <v>5617</v>
      </c>
      <c r="B13259" s="6" t="s">
        <v>2911</v>
      </c>
      <c r="C13259" s="0" t="str">
        <f aca="false">RIGHT(B13259,3)</f>
        <v>TKK</v>
      </c>
      <c r="D13259" s="6" t="s">
        <v>96</v>
      </c>
      <c r="E13259" s="6" t="n">
        <v>249000</v>
      </c>
      <c r="F13259" s="7" t="n">
        <v>1</v>
      </c>
      <c r="G13259" s="8" t="n">
        <v>199000</v>
      </c>
      <c r="H13259" s="9" t="n">
        <f aca="false">IF(OR(AND(LEFT(I13259,2)="SP",F13259&gt;1),AND(LEFT(I13259,2)="SP",F13259=1)),G13259/F13259,"")</f>
        <v>199000</v>
      </c>
      <c r="I13259" s="6" t="s">
        <v>110</v>
      </c>
    </row>
    <row r="13260" customFormat="false" ht="12.8" hidden="false" customHeight="false" outlineLevel="0" collapsed="false">
      <c r="A13260" s="10" t="s">
        <v>5617</v>
      </c>
      <c r="B13260" s="6" t="s">
        <v>1494</v>
      </c>
      <c r="C13260" s="0" t="str">
        <f aca="false">RIGHT(B13260,3)</f>
        <v>DBL</v>
      </c>
      <c r="D13260" s="6" t="s">
        <v>96</v>
      </c>
      <c r="E13260" s="6" t="n">
        <v>199000</v>
      </c>
      <c r="F13260" s="7" t="n">
        <v>1</v>
      </c>
      <c r="G13260" s="8" t="n">
        <v>249000</v>
      </c>
      <c r="H13260" s="9" t="n">
        <f aca="false">IF(OR(AND(LEFT(I13260,2)="SP",F13260&gt;1),AND(LEFT(I13260,2)="SP",F13260=1)),G13260/F13260,"")</f>
        <v>249000</v>
      </c>
      <c r="I13260" s="6" t="s">
        <v>110</v>
      </c>
    </row>
    <row r="13261" customFormat="false" ht="12.8" hidden="false" customHeight="false" outlineLevel="0" collapsed="false">
      <c r="A13261" s="10" t="s">
        <v>5617</v>
      </c>
      <c r="B13261" s="6" t="s">
        <v>1004</v>
      </c>
      <c r="C13261" s="0" t="str">
        <f aca="false">RIGHT(B13261,3)</f>
        <v>BCK</v>
      </c>
      <c r="D13261" s="6" t="s">
        <v>96</v>
      </c>
      <c r="E13261" s="6" t="n">
        <v>249900</v>
      </c>
      <c r="F13261" s="7" t="n">
        <v>1</v>
      </c>
      <c r="G13261" s="8" t="n">
        <v>199000</v>
      </c>
      <c r="H13261" s="9" t="n">
        <f aca="false">IF(OR(AND(LEFT(I13261,2)="SP",F13261&gt;1),AND(LEFT(I13261,2)="SP",F13261=1)),G13261/F13261,"")</f>
        <v>199000</v>
      </c>
      <c r="I13261" s="6" t="s">
        <v>110</v>
      </c>
    </row>
    <row r="13262" customFormat="false" ht="12.8" hidden="false" customHeight="false" outlineLevel="0" collapsed="false">
      <c r="A13262" s="10" t="s">
        <v>5617</v>
      </c>
      <c r="B13262" s="6" t="s">
        <v>1556</v>
      </c>
      <c r="C13262" s="0" t="str">
        <f aca="false">RIGHT(B13262,3)</f>
        <v>MCA</v>
      </c>
      <c r="D13262" s="6" t="s">
        <v>96</v>
      </c>
      <c r="E13262" s="6" t="n">
        <v>249000</v>
      </c>
      <c r="F13262" s="7" t="n">
        <v>1</v>
      </c>
      <c r="G13262" s="8" t="n">
        <v>249900</v>
      </c>
      <c r="H13262" s="9" t="n">
        <f aca="false">IF(OR(AND(LEFT(I13262,2)="SP",F13262&gt;1),AND(LEFT(I13262,2)="SP",F13262=1)),G13262/F13262,"")</f>
        <v>249900</v>
      </c>
      <c r="I13262" s="6" t="s">
        <v>110</v>
      </c>
    </row>
    <row r="13263" customFormat="false" ht="12.8" hidden="false" customHeight="false" outlineLevel="0" collapsed="false">
      <c r="A13263" s="10" t="s">
        <v>5617</v>
      </c>
      <c r="B13263" s="6" t="s">
        <v>1782</v>
      </c>
      <c r="C13263" s="0" t="str">
        <f aca="false">RIGHT(B13263,3)</f>
        <v>GRY</v>
      </c>
      <c r="D13263" s="6" t="s">
        <v>96</v>
      </c>
      <c r="E13263" s="6" t="n">
        <v>249000</v>
      </c>
      <c r="F13263" s="7" t="n">
        <v>1</v>
      </c>
      <c r="G13263" s="8" t="n">
        <v>249000</v>
      </c>
      <c r="H13263" s="9" t="n">
        <f aca="false">IF(OR(AND(LEFT(I13263,2)="SP",F13263&gt;1),AND(LEFT(I13263,2)="SP",F13263=1)),G13263/F13263,"")</f>
        <v>249000</v>
      </c>
      <c r="I13263" s="6" t="s">
        <v>110</v>
      </c>
    </row>
    <row r="13264" customFormat="false" ht="12.8" hidden="false" customHeight="false" outlineLevel="0" collapsed="false">
      <c r="A13264" s="10" t="s">
        <v>5617</v>
      </c>
      <c r="B13264" s="6" t="s">
        <v>1490</v>
      </c>
      <c r="C13264" s="0" t="str">
        <f aca="false">RIGHT(B13264,3)</f>
        <v>BCK</v>
      </c>
      <c r="D13264" s="6" t="s">
        <v>96</v>
      </c>
      <c r="E13264" s="6" t="n">
        <v>199000</v>
      </c>
      <c r="F13264" s="7" t="n">
        <v>1</v>
      </c>
      <c r="G13264" s="8" t="n">
        <v>249000</v>
      </c>
      <c r="H13264" s="9" t="n">
        <f aca="false">IF(OR(AND(LEFT(I13264,2)="SP",F13264&gt;1),AND(LEFT(I13264,2)="SP",F13264=1)),G13264/F13264,"")</f>
        <v>249000</v>
      </c>
      <c r="I13264" s="6" t="s">
        <v>110</v>
      </c>
    </row>
    <row r="13265" customFormat="false" ht="12.8" hidden="false" customHeight="false" outlineLevel="0" collapsed="false">
      <c r="A13265" s="10" t="s">
        <v>5617</v>
      </c>
      <c r="B13265" s="6" t="s">
        <v>275</v>
      </c>
      <c r="C13265" s="0" t="str">
        <f aca="false">RIGHT(B13265,3)</f>
        <v>BLE</v>
      </c>
      <c r="D13265" s="6" t="s">
        <v>96</v>
      </c>
      <c r="E13265" s="6" t="n">
        <v>199000</v>
      </c>
      <c r="F13265" s="7" t="n">
        <v>1</v>
      </c>
      <c r="G13265" s="8" t="n">
        <v>199000</v>
      </c>
      <c r="H13265" s="9" t="n">
        <f aca="false">IF(OR(AND(LEFT(I13265,2)="SP",F13265&gt;1),AND(LEFT(I13265,2)="SP",F13265=1)),G13265/F13265,"")</f>
        <v>199000</v>
      </c>
      <c r="I13265" s="6" t="s">
        <v>110</v>
      </c>
    </row>
    <row r="13266" customFormat="false" ht="12.8" hidden="false" customHeight="false" outlineLevel="0" collapsed="false">
      <c r="A13266" s="10" t="s">
        <v>5617</v>
      </c>
      <c r="B13266" s="6" t="s">
        <v>1406</v>
      </c>
      <c r="C13266" s="0" t="str">
        <f aca="false">RIGHT(B13266,3)</f>
        <v>CML</v>
      </c>
      <c r="D13266" s="6" t="s">
        <v>96</v>
      </c>
      <c r="E13266" s="6" t="n">
        <v>199000</v>
      </c>
      <c r="F13266" s="7" t="n">
        <v>1</v>
      </c>
      <c r="G13266" s="8" t="n">
        <v>199000</v>
      </c>
      <c r="H13266" s="9" t="n">
        <f aca="false">IF(OR(AND(LEFT(I13266,2)="SP",F13266&gt;1),AND(LEFT(I13266,2)="SP",F13266=1)),G13266/F13266,"")</f>
        <v>199000</v>
      </c>
      <c r="I13266" s="6" t="s">
        <v>110</v>
      </c>
    </row>
    <row r="13267" customFormat="false" ht="12.8" hidden="false" customHeight="false" outlineLevel="0" collapsed="false">
      <c r="A13267" s="10" t="s">
        <v>5617</v>
      </c>
      <c r="B13267" s="6" t="s">
        <v>1436</v>
      </c>
      <c r="C13267" s="0" t="str">
        <f aca="false">RIGHT(B13267,3)</f>
        <v>BCK</v>
      </c>
      <c r="D13267" s="6" t="s">
        <v>96</v>
      </c>
      <c r="E13267" s="6" t="n">
        <v>199000</v>
      </c>
      <c r="F13267" s="7" t="n">
        <v>1</v>
      </c>
      <c r="G13267" s="8" t="n">
        <v>199000</v>
      </c>
      <c r="H13267" s="9" t="n">
        <f aca="false">IF(OR(AND(LEFT(I13267,2)="SP",F13267&gt;1),AND(LEFT(I13267,2)="SP",F13267=1)),G13267/F13267,"")</f>
        <v>199000</v>
      </c>
      <c r="I13267" s="6" t="s">
        <v>110</v>
      </c>
    </row>
    <row r="13268" customFormat="false" ht="12.8" hidden="false" customHeight="false" outlineLevel="0" collapsed="false">
      <c r="A13268" s="10" t="s">
        <v>5617</v>
      </c>
      <c r="B13268" s="6" t="s">
        <v>1916</v>
      </c>
      <c r="C13268" s="0" t="str">
        <f aca="false">RIGHT(B13268,3)</f>
        <v>BCK</v>
      </c>
      <c r="D13268" s="6" t="s">
        <v>96</v>
      </c>
      <c r="E13268" s="6" t="n">
        <v>299000</v>
      </c>
      <c r="F13268" s="7" t="n">
        <v>1</v>
      </c>
      <c r="G13268" s="8" t="n">
        <v>199000</v>
      </c>
      <c r="H13268" s="9" t="n">
        <f aca="false">IF(OR(AND(LEFT(I13268,2)="SP",F13268&gt;1),AND(LEFT(I13268,2)="SP",F13268=1)),G13268/F13268,"")</f>
        <v>199000</v>
      </c>
      <c r="I13268" s="6" t="s">
        <v>110</v>
      </c>
    </row>
    <row r="13269" customFormat="false" ht="12.8" hidden="false" customHeight="false" outlineLevel="0" collapsed="false">
      <c r="A13269" s="10" t="s">
        <v>5617</v>
      </c>
      <c r="B13269" s="6" t="s">
        <v>4871</v>
      </c>
      <c r="C13269" s="0" t="str">
        <f aca="false">RIGHT(B13269,3)</f>
        <v>BEG</v>
      </c>
      <c r="D13269" s="6" t="s">
        <v>96</v>
      </c>
      <c r="E13269" s="6" t="n">
        <v>350000</v>
      </c>
      <c r="F13269" s="7" t="n">
        <v>1</v>
      </c>
      <c r="G13269" s="8" t="n">
        <v>299000</v>
      </c>
      <c r="H13269" s="9" t="n">
        <f aca="false">IF(OR(AND(LEFT(I13269,2)="SP",F13269&gt;1),AND(LEFT(I13269,2)="SP",F13269=1)),G13269/F13269,"")</f>
        <v>299000</v>
      </c>
      <c r="I13269" s="6" t="s">
        <v>110</v>
      </c>
    </row>
    <row r="13270" customFormat="false" ht="12.8" hidden="false" customHeight="false" outlineLevel="0" collapsed="false">
      <c r="A13270" s="10" t="s">
        <v>5617</v>
      </c>
      <c r="B13270" s="6" t="s">
        <v>98</v>
      </c>
      <c r="C13270" s="0" t="str">
        <f aca="false">RIGHT(B13270,3)</f>
        <v>BRZ</v>
      </c>
      <c r="D13270" s="6" t="s">
        <v>96</v>
      </c>
      <c r="E13270" s="6" t="n">
        <v>299900</v>
      </c>
      <c r="F13270" s="7" t="n">
        <v>1</v>
      </c>
      <c r="G13270" s="8" t="n">
        <v>350000</v>
      </c>
      <c r="H13270" s="9" t="n">
        <f aca="false">IF(OR(AND(LEFT(I13270,2)="SP",F13270&gt;1),AND(LEFT(I13270,2)="SP",F13270=1)),G13270/F13270,"")</f>
        <v>350000</v>
      </c>
      <c r="I13270" s="6" t="s">
        <v>110</v>
      </c>
    </row>
    <row r="13271" customFormat="false" ht="12.8" hidden="false" customHeight="false" outlineLevel="0" collapsed="false">
      <c r="A13271" s="10" t="s">
        <v>5617</v>
      </c>
      <c r="B13271" s="6" t="s">
        <v>116</v>
      </c>
      <c r="C13271" s="0" t="str">
        <f aca="false">RIGHT(B13271,3)</f>
        <v>BLE</v>
      </c>
      <c r="D13271" s="6" t="s">
        <v>96</v>
      </c>
      <c r="E13271" s="6" t="n">
        <v>199000</v>
      </c>
      <c r="F13271" s="7" t="n">
        <v>1</v>
      </c>
      <c r="G13271" s="8" t="n">
        <v>299900</v>
      </c>
      <c r="H13271" s="9" t="n">
        <f aca="false">IF(OR(AND(LEFT(I13271,2)="SP",F13271&gt;1),AND(LEFT(I13271,2)="SP",F13271=1)),G13271/F13271,"")</f>
        <v>299900</v>
      </c>
      <c r="I13271" s="6" t="s">
        <v>110</v>
      </c>
    </row>
    <row r="13272" customFormat="false" ht="12.8" hidden="false" customHeight="false" outlineLevel="0" collapsed="false">
      <c r="A13272" s="10" t="s">
        <v>5617</v>
      </c>
      <c r="B13272" s="6" t="s">
        <v>1276</v>
      </c>
      <c r="C13272" s="0" t="str">
        <f aca="false">RIGHT(B13272,3)</f>
        <v>BEG</v>
      </c>
      <c r="D13272" s="6" t="s">
        <v>96</v>
      </c>
      <c r="E13272" s="6" t="n">
        <v>299000</v>
      </c>
      <c r="F13272" s="7" t="n">
        <v>1</v>
      </c>
      <c r="G13272" s="8" t="n">
        <v>199000</v>
      </c>
      <c r="H13272" s="9" t="n">
        <f aca="false">IF(OR(AND(LEFT(I13272,2)="SP",F13272&gt;1),AND(LEFT(I13272,2)="SP",F13272=1)),G13272/F13272,"")</f>
        <v>199000</v>
      </c>
      <c r="I13272" s="6" t="s">
        <v>110</v>
      </c>
    </row>
    <row r="13273" customFormat="false" ht="12.8" hidden="false" customHeight="false" outlineLevel="0" collapsed="false">
      <c r="A13273" s="10" t="s">
        <v>5617</v>
      </c>
      <c r="B13273" s="6" t="s">
        <v>1407</v>
      </c>
      <c r="C13273" s="0" t="str">
        <f aca="false">RIGHT(B13273,3)</f>
        <v>DBR</v>
      </c>
      <c r="D13273" s="6" t="s">
        <v>96</v>
      </c>
      <c r="E13273" s="6" t="n">
        <v>349900</v>
      </c>
      <c r="F13273" s="7" t="n">
        <v>1</v>
      </c>
      <c r="G13273" s="8" t="n">
        <v>299000</v>
      </c>
      <c r="H13273" s="9" t="n">
        <f aca="false">IF(OR(AND(LEFT(I13273,2)="SP",F13273&gt;1),AND(LEFT(I13273,2)="SP",F13273=1)),G13273/F13273,"")</f>
        <v>299000</v>
      </c>
      <c r="I13273" s="6" t="s">
        <v>110</v>
      </c>
    </row>
    <row r="13274" customFormat="false" ht="12.8" hidden="false" customHeight="false" outlineLevel="0" collapsed="false">
      <c r="A13274" s="10" t="s">
        <v>5617</v>
      </c>
      <c r="B13274" s="6" t="s">
        <v>610</v>
      </c>
      <c r="C13274" s="0" t="str">
        <f aca="false">RIGHT(B13274,3)</f>
        <v>BCK</v>
      </c>
      <c r="D13274" s="6" t="s">
        <v>96</v>
      </c>
      <c r="E13274" s="6" t="n">
        <v>199000</v>
      </c>
      <c r="F13274" s="7" t="n">
        <v>1</v>
      </c>
      <c r="G13274" s="8" t="n">
        <v>349900</v>
      </c>
      <c r="H13274" s="9" t="n">
        <f aca="false">IF(OR(AND(LEFT(I13274,2)="SP",F13274&gt;1),AND(LEFT(I13274,2)="SP",F13274=1)),G13274/F13274,"")</f>
        <v>349900</v>
      </c>
      <c r="I13274" s="6" t="s">
        <v>110</v>
      </c>
    </row>
    <row r="13275" customFormat="false" ht="12.8" hidden="false" customHeight="false" outlineLevel="0" collapsed="false">
      <c r="A13275" s="6" t="s">
        <v>5619</v>
      </c>
      <c r="B13275" s="6" t="s">
        <v>5620</v>
      </c>
      <c r="C13275" s="0" t="str">
        <f aca="false">RIGHT(B13275,3)</f>
        <v>GLD</v>
      </c>
      <c r="D13275" s="6" t="s">
        <v>96</v>
      </c>
      <c r="E13275" s="6" t="n">
        <v>799000</v>
      </c>
      <c r="F13275" s="7" t="n">
        <v>1</v>
      </c>
      <c r="G13275" s="8" t="n">
        <v>199000</v>
      </c>
      <c r="H13275" s="9" t="n">
        <f aca="false">IF(OR(AND(LEFT(I13275,2)="SP",F13275&gt;1),AND(LEFT(I13275,2)="SP",F13275=1)),G13275/F13275,"")</f>
        <v>199000</v>
      </c>
      <c r="I13275" s="6" t="s">
        <v>110</v>
      </c>
    </row>
    <row r="13276" customFormat="false" ht="12.8" hidden="false" customHeight="false" outlineLevel="0" collapsed="false">
      <c r="A13276" s="10" t="s">
        <v>5619</v>
      </c>
      <c r="B13276" s="6" t="s">
        <v>1495</v>
      </c>
      <c r="C13276" s="0" t="str">
        <f aca="false">RIGHT(B13276,3)</f>
        <v>PIN</v>
      </c>
      <c r="D13276" s="6" t="s">
        <v>96</v>
      </c>
      <c r="E13276" s="6" t="n">
        <v>699000</v>
      </c>
      <c r="F13276" s="7" t="n">
        <v>1</v>
      </c>
      <c r="G13276" s="8" t="n">
        <v>399500</v>
      </c>
      <c r="H13276" s="9" t="str">
        <f aca="false">IF(OR(AND(LEFT(I13276,2)="SP",F13276&gt;1),AND(LEFT(I13276,2)="SP",F13276=1)),G13276/F13276,"")</f>
        <v/>
      </c>
      <c r="I13276" s="6" t="s">
        <v>191</v>
      </c>
    </row>
    <row r="13277" customFormat="false" ht="12.8" hidden="false" customHeight="false" outlineLevel="0" collapsed="false">
      <c r="A13277" s="10" t="s">
        <v>5619</v>
      </c>
      <c r="B13277" s="6" t="s">
        <v>1365</v>
      </c>
      <c r="C13277" s="0" t="str">
        <f aca="false">RIGHT(B13277,3)</f>
        <v>BCK</v>
      </c>
      <c r="D13277" s="6" t="s">
        <v>96</v>
      </c>
      <c r="E13277" s="6" t="n">
        <v>549000</v>
      </c>
      <c r="F13277" s="7" t="n">
        <v>1</v>
      </c>
      <c r="G13277" s="8" t="n">
        <v>349500</v>
      </c>
      <c r="H13277" s="9" t="str">
        <f aca="false">IF(OR(AND(LEFT(I13277,2)="SP",F13277&gt;1),AND(LEFT(I13277,2)="SP",F13277=1)),G13277/F13277,"")</f>
        <v/>
      </c>
      <c r="I13277" s="6" t="s">
        <v>191</v>
      </c>
    </row>
    <row r="13278" customFormat="false" ht="12.8" hidden="false" customHeight="false" outlineLevel="0" collapsed="false">
      <c r="A13278" s="10" t="s">
        <v>5619</v>
      </c>
      <c r="B13278" s="6" t="s">
        <v>5621</v>
      </c>
      <c r="C13278" s="0" t="str">
        <f aca="false">RIGHT(B13278,3)</f>
        <v>BCK</v>
      </c>
      <c r="D13278" s="6" t="s">
        <v>96</v>
      </c>
      <c r="E13278" s="6" t="n">
        <v>999000</v>
      </c>
      <c r="F13278" s="7" t="n">
        <v>1</v>
      </c>
      <c r="G13278" s="8" t="n">
        <v>274500</v>
      </c>
      <c r="H13278" s="9" t="str">
        <f aca="false">IF(OR(AND(LEFT(I13278,2)="SP",F13278&gt;1),AND(LEFT(I13278,2)="SP",F13278=1)),G13278/F13278,"")</f>
        <v/>
      </c>
      <c r="I13278" s="6" t="s">
        <v>191</v>
      </c>
    </row>
    <row r="13279" customFormat="false" ht="12.8" hidden="false" customHeight="false" outlineLevel="0" collapsed="false">
      <c r="A13279" s="10" t="s">
        <v>5619</v>
      </c>
      <c r="B13279" s="6" t="s">
        <v>284</v>
      </c>
      <c r="C13279" s="0" t="str">
        <f aca="false">RIGHT(B13279,3)</f>
        <v>GLD</v>
      </c>
      <c r="D13279" s="6" t="s">
        <v>96</v>
      </c>
      <c r="E13279" s="6" t="n">
        <v>599000</v>
      </c>
      <c r="F13279" s="7" t="n">
        <v>1</v>
      </c>
      <c r="G13279" s="8" t="n">
        <v>499500</v>
      </c>
      <c r="H13279" s="9" t="str">
        <f aca="false">IF(OR(AND(LEFT(I13279,2)="SP",F13279&gt;1),AND(LEFT(I13279,2)="SP",F13279=1)),G13279/F13279,"")</f>
        <v/>
      </c>
      <c r="I13279" s="6" t="s">
        <v>191</v>
      </c>
    </row>
    <row r="13280" customFormat="false" ht="12.8" hidden="false" customHeight="false" outlineLevel="0" collapsed="false">
      <c r="A13280" s="10" t="s">
        <v>5619</v>
      </c>
      <c r="B13280" s="6" t="s">
        <v>1467</v>
      </c>
      <c r="C13280" s="0" t="str">
        <f aca="false">RIGHT(B13280,3)</f>
        <v>TKK</v>
      </c>
      <c r="D13280" s="6" t="s">
        <v>96</v>
      </c>
      <c r="E13280" s="6" t="n">
        <v>799000</v>
      </c>
      <c r="F13280" s="7" t="n">
        <v>1</v>
      </c>
      <c r="G13280" s="8" t="n">
        <v>299500</v>
      </c>
      <c r="H13280" s="9" t="str">
        <f aca="false">IF(OR(AND(LEFT(I13280,2)="SP",F13280&gt;1),AND(LEFT(I13280,2)="SP",F13280=1)),G13280/F13280,"")</f>
        <v/>
      </c>
      <c r="I13280" s="6" t="s">
        <v>191</v>
      </c>
    </row>
    <row r="13281" customFormat="false" ht="12.8" hidden="false" customHeight="false" outlineLevel="0" collapsed="false">
      <c r="A13281" s="10" t="s">
        <v>5619</v>
      </c>
      <c r="B13281" s="6" t="s">
        <v>1366</v>
      </c>
      <c r="C13281" s="0" t="str">
        <f aca="false">RIGHT(B13281,3)</f>
        <v>BCK</v>
      </c>
      <c r="D13281" s="6" t="s">
        <v>96</v>
      </c>
      <c r="E13281" s="6" t="n">
        <v>499000</v>
      </c>
      <c r="F13281" s="7" t="n">
        <v>1</v>
      </c>
      <c r="G13281" s="8" t="n">
        <v>399500</v>
      </c>
      <c r="H13281" s="9" t="str">
        <f aca="false">IF(OR(AND(LEFT(I13281,2)="SP",F13281&gt;1),AND(LEFT(I13281,2)="SP",F13281=1)),G13281/F13281,"")</f>
        <v/>
      </c>
      <c r="I13281" s="6" t="s">
        <v>191</v>
      </c>
    </row>
    <row r="13282" customFormat="false" ht="12.8" hidden="false" customHeight="false" outlineLevel="0" collapsed="false">
      <c r="A13282" s="10" t="s">
        <v>5619</v>
      </c>
      <c r="B13282" s="6" t="s">
        <v>1054</v>
      </c>
      <c r="C13282" s="0" t="str">
        <f aca="false">RIGHT(B13282,3)</f>
        <v>PIN</v>
      </c>
      <c r="D13282" s="6" t="s">
        <v>96</v>
      </c>
      <c r="E13282" s="6" t="n">
        <v>799000</v>
      </c>
      <c r="F13282" s="7" t="n">
        <v>1</v>
      </c>
      <c r="G13282" s="8" t="n">
        <v>249500</v>
      </c>
      <c r="H13282" s="9" t="str">
        <f aca="false">IF(OR(AND(LEFT(I13282,2)="SP",F13282&gt;1),AND(LEFT(I13282,2)="SP",F13282=1)),G13282/F13282,"")</f>
        <v/>
      </c>
      <c r="I13282" s="6" t="s">
        <v>191</v>
      </c>
    </row>
    <row r="13283" customFormat="false" ht="12.8" hidden="false" customHeight="false" outlineLevel="0" collapsed="false">
      <c r="A13283" s="10" t="s">
        <v>5619</v>
      </c>
      <c r="B13283" s="6" t="s">
        <v>1538</v>
      </c>
      <c r="C13283" s="0" t="str">
        <f aca="false">RIGHT(B13283,3)</f>
        <v>BCK</v>
      </c>
      <c r="D13283" s="6" t="s">
        <v>96</v>
      </c>
      <c r="E13283" s="6" t="n">
        <v>699900</v>
      </c>
      <c r="F13283" s="7" t="n">
        <v>1</v>
      </c>
      <c r="G13283" s="8" t="n">
        <v>399500</v>
      </c>
      <c r="H13283" s="9" t="str">
        <f aca="false">IF(OR(AND(LEFT(I13283,2)="SP",F13283&gt;1),AND(LEFT(I13283,2)="SP",F13283=1)),G13283/F13283,"")</f>
        <v/>
      </c>
      <c r="I13283" s="6" t="s">
        <v>191</v>
      </c>
    </row>
    <row r="13284" customFormat="false" ht="12.8" hidden="false" customHeight="false" outlineLevel="0" collapsed="false">
      <c r="A13284" s="10" t="s">
        <v>5619</v>
      </c>
      <c r="B13284" s="6" t="s">
        <v>177</v>
      </c>
      <c r="C13284" s="0" t="str">
        <f aca="false">RIGHT(B13284,3)</f>
        <v>GLD</v>
      </c>
      <c r="D13284" s="6" t="s">
        <v>96</v>
      </c>
      <c r="E13284" s="6" t="n">
        <v>699000</v>
      </c>
      <c r="F13284" s="7" t="n">
        <v>1</v>
      </c>
      <c r="G13284" s="8" t="n">
        <v>349950</v>
      </c>
      <c r="H13284" s="9" t="str">
        <f aca="false">IF(OR(AND(LEFT(I13284,2)="SP",F13284&gt;1),AND(LEFT(I13284,2)="SP",F13284=1)),G13284/F13284,"")</f>
        <v/>
      </c>
      <c r="I13284" s="6" t="s">
        <v>191</v>
      </c>
    </row>
    <row r="13285" customFormat="false" ht="12.8" hidden="false" customHeight="false" outlineLevel="0" collapsed="false">
      <c r="A13285" s="6" t="s">
        <v>5622</v>
      </c>
      <c r="B13285" s="6" t="s">
        <v>756</v>
      </c>
      <c r="C13285" s="0" t="str">
        <f aca="false">RIGHT(B13285,3)</f>
        <v>GLD</v>
      </c>
      <c r="D13285" s="6" t="s">
        <v>96</v>
      </c>
      <c r="E13285" s="6" t="n">
        <v>999000</v>
      </c>
      <c r="F13285" s="7" t="n">
        <v>1</v>
      </c>
      <c r="G13285" s="8" t="n">
        <v>349500</v>
      </c>
      <c r="H13285" s="9" t="str">
        <f aca="false">IF(OR(AND(LEFT(I13285,2)="SP",F13285&gt;1),AND(LEFT(I13285,2)="SP",F13285=1)),G13285/F13285,"")</f>
        <v/>
      </c>
      <c r="I13285" s="6" t="s">
        <v>191</v>
      </c>
    </row>
    <row r="13286" customFormat="false" ht="12.8" hidden="false" customHeight="false" outlineLevel="0" collapsed="false">
      <c r="A13286" s="10" t="s">
        <v>5622</v>
      </c>
      <c r="B13286" s="6" t="s">
        <v>1091</v>
      </c>
      <c r="C13286" s="0" t="str">
        <f aca="false">RIGHT(B13286,3)</f>
        <v>SLV</v>
      </c>
      <c r="D13286" s="6" t="s">
        <v>96</v>
      </c>
      <c r="E13286" s="6" t="n">
        <v>999000</v>
      </c>
      <c r="F13286" s="7" t="n">
        <v>1</v>
      </c>
      <c r="G13286" s="8" t="n">
        <v>349650</v>
      </c>
      <c r="H13286" s="9" t="str">
        <f aca="false">IF(OR(AND(LEFT(I13286,2)="SP",F13286&gt;1),AND(LEFT(I13286,2)="SP",F13286=1)),G13286/F13286,"")</f>
        <v/>
      </c>
      <c r="I13286" s="6" t="s">
        <v>13</v>
      </c>
    </row>
    <row r="13287" customFormat="false" ht="12.8" hidden="false" customHeight="false" outlineLevel="0" collapsed="false">
      <c r="A13287" s="10" t="s">
        <v>5622</v>
      </c>
      <c r="B13287" s="6" t="s">
        <v>699</v>
      </c>
      <c r="C13287" s="0" t="str">
        <f aca="false">RIGHT(B13287,3)</f>
        <v>BRW</v>
      </c>
      <c r="D13287" s="6" t="s">
        <v>96</v>
      </c>
      <c r="E13287" s="6" t="n">
        <v>999000</v>
      </c>
      <c r="F13287" s="7" t="n">
        <v>1</v>
      </c>
      <c r="G13287" s="8" t="n">
        <v>349650</v>
      </c>
      <c r="H13287" s="9" t="str">
        <f aca="false">IF(OR(AND(LEFT(I13287,2)="SP",F13287&gt;1),AND(LEFT(I13287,2)="SP",F13287=1)),G13287/F13287,"")</f>
        <v/>
      </c>
      <c r="I13287" s="6" t="s">
        <v>13</v>
      </c>
    </row>
    <row r="13288" customFormat="false" ht="12.8" hidden="false" customHeight="false" outlineLevel="0" collapsed="false">
      <c r="A13288" s="6" t="s">
        <v>5623</v>
      </c>
      <c r="B13288" s="6" t="s">
        <v>5624</v>
      </c>
      <c r="C13288" s="0" t="str">
        <f aca="false">RIGHT(B13288,3)</f>
        <v>LBL</v>
      </c>
      <c r="D13288" s="6" t="s">
        <v>75</v>
      </c>
      <c r="E13288" s="6" t="n">
        <v>399000</v>
      </c>
      <c r="F13288" s="7" t="n">
        <v>1</v>
      </c>
      <c r="G13288" s="8" t="n">
        <v>249500</v>
      </c>
      <c r="H13288" s="9" t="str">
        <f aca="false">IF(OR(AND(LEFT(I13288,2)="SP",F13288&gt;1),AND(LEFT(I13288,2)="SP",F13288=1)),G13288/F13288,"")</f>
        <v/>
      </c>
      <c r="I13288" s="6" t="s">
        <v>191</v>
      </c>
    </row>
    <row r="13289" customFormat="false" ht="12.8" hidden="false" customHeight="false" outlineLevel="0" collapsed="false">
      <c r="A13289" s="10" t="s">
        <v>5623</v>
      </c>
      <c r="B13289" s="6" t="s">
        <v>4202</v>
      </c>
      <c r="C13289" s="0" t="str">
        <f aca="false">RIGHT(B13289,3)</f>
        <v>LBC</v>
      </c>
      <c r="D13289" s="6" t="s">
        <v>75</v>
      </c>
      <c r="E13289" s="6" t="n">
        <v>399000</v>
      </c>
      <c r="F13289" s="7" t="n">
        <v>1</v>
      </c>
      <c r="G13289" s="8" t="n">
        <v>319200</v>
      </c>
      <c r="H13289" s="9" t="str">
        <f aca="false">IF(OR(AND(LEFT(I13289,2)="SP",F13289&gt;1),AND(LEFT(I13289,2)="SP",F13289=1)),G13289/F13289,"")</f>
        <v/>
      </c>
      <c r="I13289" s="6" t="s">
        <v>163</v>
      </c>
    </row>
    <row r="13290" customFormat="false" ht="12.8" hidden="false" customHeight="false" outlineLevel="0" collapsed="false">
      <c r="A13290" s="10" t="s">
        <v>5623</v>
      </c>
      <c r="B13290" s="6" t="s">
        <v>5625</v>
      </c>
      <c r="C13290" s="0" t="str">
        <f aca="false">RIGHT(B13290,3)</f>
        <v>BCK</v>
      </c>
      <c r="D13290" s="6" t="s">
        <v>657</v>
      </c>
      <c r="E13290" s="6" t="n">
        <v>459000</v>
      </c>
      <c r="F13290" s="7" t="n">
        <v>1</v>
      </c>
      <c r="G13290" s="8" t="n">
        <v>319200</v>
      </c>
      <c r="H13290" s="9" t="str">
        <f aca="false">IF(OR(AND(LEFT(I13290,2)="SP",F13290&gt;1),AND(LEFT(I13290,2)="SP",F13290=1)),G13290/F13290,"")</f>
        <v/>
      </c>
      <c r="I13290" s="6" t="s">
        <v>163</v>
      </c>
    </row>
    <row r="13291" customFormat="false" ht="12.8" hidden="false" customHeight="false" outlineLevel="0" collapsed="false">
      <c r="A13291" s="10" t="s">
        <v>5623</v>
      </c>
      <c r="B13291" s="6" t="s">
        <v>5365</v>
      </c>
      <c r="C13291" s="0" t="str">
        <f aca="false">RIGHT(B13291,3)</f>
        <v>DBL</v>
      </c>
      <c r="D13291" s="6" t="s">
        <v>52</v>
      </c>
      <c r="E13291" s="6" t="n">
        <v>399000</v>
      </c>
      <c r="F13291" s="7" t="n">
        <v>1</v>
      </c>
      <c r="G13291" s="8" t="n">
        <v>367200</v>
      </c>
      <c r="H13291" s="9" t="str">
        <f aca="false">IF(OR(AND(LEFT(I13291,2)="SP",F13291&gt;1),AND(LEFT(I13291,2)="SP",F13291=1)),G13291/F13291,"")</f>
        <v/>
      </c>
      <c r="I13291" s="6" t="s">
        <v>163</v>
      </c>
    </row>
    <row r="13292" customFormat="false" ht="12.8" hidden="false" customHeight="false" outlineLevel="0" collapsed="false">
      <c r="A13292" s="10" t="s">
        <v>5623</v>
      </c>
      <c r="B13292" s="6" t="s">
        <v>5201</v>
      </c>
      <c r="C13292" s="0" t="str">
        <f aca="false">RIGHT(B13292,3)</f>
        <v>SLV</v>
      </c>
      <c r="D13292" s="6" t="s">
        <v>52</v>
      </c>
      <c r="E13292" s="6" t="n">
        <v>399000</v>
      </c>
      <c r="F13292" s="7" t="n">
        <v>1</v>
      </c>
      <c r="G13292" s="8" t="n">
        <v>319200</v>
      </c>
      <c r="H13292" s="9" t="str">
        <f aca="false">IF(OR(AND(LEFT(I13292,2)="SP",F13292&gt;1),AND(LEFT(I13292,2)="SP",F13292=1)),G13292/F13292,"")</f>
        <v/>
      </c>
      <c r="I13292" s="6" t="s">
        <v>163</v>
      </c>
    </row>
    <row r="13293" customFormat="false" ht="12.8" hidden="false" customHeight="false" outlineLevel="0" collapsed="false">
      <c r="A13293" s="10" t="s">
        <v>5623</v>
      </c>
      <c r="B13293" s="6" t="s">
        <v>5571</v>
      </c>
      <c r="C13293" s="0" t="str">
        <f aca="false">RIGHT(B13293,3)</f>
        <v>BCK</v>
      </c>
      <c r="D13293" s="6" t="s">
        <v>45</v>
      </c>
      <c r="E13293" s="6" t="n">
        <v>399000</v>
      </c>
      <c r="F13293" s="7" t="n">
        <v>1</v>
      </c>
      <c r="G13293" s="8" t="n">
        <v>319200</v>
      </c>
      <c r="H13293" s="9" t="str">
        <f aca="false">IF(OR(AND(LEFT(I13293,2)="SP",F13293&gt;1),AND(LEFT(I13293,2)="SP",F13293=1)),G13293/F13293,"")</f>
        <v/>
      </c>
      <c r="I13293" s="6" t="s">
        <v>163</v>
      </c>
    </row>
    <row r="13294" customFormat="false" ht="12.8" hidden="false" customHeight="false" outlineLevel="0" collapsed="false">
      <c r="A13294" s="10" t="s">
        <v>5623</v>
      </c>
      <c r="B13294" s="6" t="s">
        <v>5626</v>
      </c>
      <c r="C13294" s="0" t="str">
        <f aca="false">RIGHT(B13294,3)</f>
        <v>SLV</v>
      </c>
      <c r="D13294" s="6" t="s">
        <v>1188</v>
      </c>
      <c r="E13294" s="6" t="n">
        <v>379000</v>
      </c>
      <c r="F13294" s="7" t="n">
        <v>1</v>
      </c>
      <c r="G13294" s="8" t="n">
        <v>319200</v>
      </c>
      <c r="H13294" s="9" t="str">
        <f aca="false">IF(OR(AND(LEFT(I13294,2)="SP",F13294&gt;1),AND(LEFT(I13294,2)="SP",F13294=1)),G13294/F13294,"")</f>
        <v/>
      </c>
      <c r="I13294" s="6" t="s">
        <v>163</v>
      </c>
    </row>
    <row r="13295" customFormat="false" ht="12.8" hidden="false" customHeight="false" outlineLevel="0" collapsed="false">
      <c r="A13295" s="10" t="s">
        <v>5623</v>
      </c>
      <c r="B13295" s="6" t="s">
        <v>5627</v>
      </c>
      <c r="C13295" s="0" t="str">
        <f aca="false">RIGHT(B13295,3)</f>
        <v>WHT</v>
      </c>
      <c r="D13295" s="6" t="s">
        <v>75</v>
      </c>
      <c r="E13295" s="6" t="n">
        <v>399000</v>
      </c>
      <c r="F13295" s="7" t="n">
        <v>1</v>
      </c>
      <c r="G13295" s="8" t="n">
        <v>303200</v>
      </c>
      <c r="H13295" s="9" t="str">
        <f aca="false">IF(OR(AND(LEFT(I13295,2)="SP",F13295&gt;1),AND(LEFT(I13295,2)="SP",F13295=1)),G13295/F13295,"")</f>
        <v/>
      </c>
      <c r="I13295" s="6" t="s">
        <v>163</v>
      </c>
    </row>
    <row r="13296" customFormat="false" ht="12.8" hidden="false" customHeight="false" outlineLevel="0" collapsed="false">
      <c r="A13296" s="10" t="s">
        <v>5623</v>
      </c>
      <c r="B13296" s="6" t="s">
        <v>4240</v>
      </c>
      <c r="C13296" s="0" t="str">
        <f aca="false">RIGHT(B13296,3)</f>
        <v>BCK</v>
      </c>
      <c r="D13296" s="6" t="s">
        <v>1188</v>
      </c>
      <c r="E13296" s="6" t="n">
        <v>459000</v>
      </c>
      <c r="F13296" s="7" t="n">
        <v>1</v>
      </c>
      <c r="G13296" s="8" t="n">
        <v>319200</v>
      </c>
      <c r="H13296" s="9" t="str">
        <f aca="false">IF(OR(AND(LEFT(I13296,2)="SP",F13296&gt;1),AND(LEFT(I13296,2)="SP",F13296=1)),G13296/F13296,"")</f>
        <v/>
      </c>
      <c r="I13296" s="6" t="s">
        <v>163</v>
      </c>
    </row>
    <row r="13297" customFormat="false" ht="12.8" hidden="false" customHeight="false" outlineLevel="0" collapsed="false">
      <c r="A13297" s="10" t="s">
        <v>5623</v>
      </c>
      <c r="B13297" s="6" t="s">
        <v>2937</v>
      </c>
      <c r="C13297" s="0" t="str">
        <f aca="false">RIGHT(B13297,3)</f>
        <v>BCK</v>
      </c>
      <c r="D13297" s="6" t="s">
        <v>75</v>
      </c>
      <c r="E13297" s="6" t="n">
        <v>399000</v>
      </c>
      <c r="F13297" s="7" t="n">
        <v>1</v>
      </c>
      <c r="G13297" s="8" t="n">
        <v>367200</v>
      </c>
      <c r="H13297" s="9" t="str">
        <f aca="false">IF(OR(AND(LEFT(I13297,2)="SP",F13297&gt;1),AND(LEFT(I13297,2)="SP",F13297=1)),G13297/F13297,"")</f>
        <v/>
      </c>
      <c r="I13297" s="6" t="s">
        <v>163</v>
      </c>
    </row>
    <row r="13298" customFormat="false" ht="12.8" hidden="false" customHeight="false" outlineLevel="0" collapsed="false">
      <c r="A13298" s="10" t="s">
        <v>5623</v>
      </c>
      <c r="B13298" s="6" t="s">
        <v>2634</v>
      </c>
      <c r="C13298" s="0" t="str">
        <f aca="false">RIGHT(B13298,3)</f>
        <v>CNP</v>
      </c>
      <c r="D13298" s="6" t="s">
        <v>75</v>
      </c>
      <c r="E13298" s="6" t="n">
        <v>399000</v>
      </c>
      <c r="F13298" s="7" t="n">
        <v>1</v>
      </c>
      <c r="G13298" s="8" t="n">
        <v>319200</v>
      </c>
      <c r="H13298" s="9" t="str">
        <f aca="false">IF(OR(AND(LEFT(I13298,2)="SP",F13298&gt;1),AND(LEFT(I13298,2)="SP",F13298=1)),G13298/F13298,"")</f>
        <v/>
      </c>
      <c r="I13298" s="6" t="s">
        <v>163</v>
      </c>
    </row>
    <row r="13299" customFormat="false" ht="12.8" hidden="false" customHeight="false" outlineLevel="0" collapsed="false">
      <c r="A13299" s="10" t="s">
        <v>5623</v>
      </c>
      <c r="B13299" s="6" t="s">
        <v>3142</v>
      </c>
      <c r="C13299" s="0" t="str">
        <f aca="false">RIGHT(B13299,3)</f>
        <v>BCK</v>
      </c>
      <c r="D13299" s="6" t="s">
        <v>75</v>
      </c>
      <c r="E13299" s="6" t="n">
        <v>399000</v>
      </c>
      <c r="F13299" s="7" t="n">
        <v>1</v>
      </c>
      <c r="G13299" s="8" t="n">
        <v>319200</v>
      </c>
      <c r="H13299" s="9" t="str">
        <f aca="false">IF(OR(AND(LEFT(I13299,2)="SP",F13299&gt;1),AND(LEFT(I13299,2)="SP",F13299=1)),G13299/F13299,"")</f>
        <v/>
      </c>
      <c r="I13299" s="6" t="s">
        <v>163</v>
      </c>
    </row>
    <row r="13300" customFormat="false" ht="12.8" hidden="false" customHeight="false" outlineLevel="0" collapsed="false">
      <c r="A13300" s="6" t="s">
        <v>5628</v>
      </c>
      <c r="B13300" s="6" t="s">
        <v>4975</v>
      </c>
      <c r="C13300" s="0" t="str">
        <f aca="false">RIGHT(B13300,3)</f>
        <v>BCK</v>
      </c>
      <c r="D13300" s="6" t="s">
        <v>75</v>
      </c>
      <c r="E13300" s="6" t="n">
        <v>599000</v>
      </c>
      <c r="F13300" s="7" t="n">
        <v>1</v>
      </c>
      <c r="G13300" s="8" t="n">
        <v>319200</v>
      </c>
      <c r="H13300" s="9" t="str">
        <f aca="false">IF(OR(AND(LEFT(I13300,2)="SP",F13300&gt;1),AND(LEFT(I13300,2)="SP",F13300=1)),G13300/F13300,"")</f>
        <v/>
      </c>
      <c r="I13300" s="6" t="s">
        <v>163</v>
      </c>
    </row>
    <row r="13301" customFormat="false" ht="12.8" hidden="false" customHeight="false" outlineLevel="0" collapsed="false">
      <c r="A13301" s="10" t="s">
        <v>5628</v>
      </c>
      <c r="B13301" s="6" t="s">
        <v>5629</v>
      </c>
      <c r="C13301" s="0" t="str">
        <f aca="false">RIGHT(B13301,3)</f>
        <v>BRW</v>
      </c>
      <c r="D13301" s="6" t="s">
        <v>75</v>
      </c>
      <c r="E13301" s="6" t="n">
        <v>599000</v>
      </c>
      <c r="F13301" s="7" t="n">
        <v>1</v>
      </c>
      <c r="G13301" s="8" t="n">
        <v>239600</v>
      </c>
      <c r="H13301" s="9" t="str">
        <f aca="false">IF(OR(AND(LEFT(I13301,2)="SP",F13301&gt;1),AND(LEFT(I13301,2)="SP",F13301=1)),G13301/F13301,"")</f>
        <v/>
      </c>
      <c r="I13301" s="6" t="s">
        <v>97</v>
      </c>
    </row>
    <row r="13302" customFormat="false" ht="12.8" hidden="false" customHeight="false" outlineLevel="0" collapsed="false">
      <c r="A13302" s="10" t="s">
        <v>5628</v>
      </c>
      <c r="B13302" s="6" t="s">
        <v>5465</v>
      </c>
      <c r="C13302" s="0" t="str">
        <f aca="false">RIGHT(B13302,3)</f>
        <v>CRM</v>
      </c>
      <c r="D13302" s="6" t="s">
        <v>75</v>
      </c>
      <c r="E13302" s="6" t="n">
        <v>499000</v>
      </c>
      <c r="F13302" s="7" t="n">
        <v>1</v>
      </c>
      <c r="G13302" s="8" t="n">
        <v>239600</v>
      </c>
      <c r="H13302" s="9" t="str">
        <f aca="false">IF(OR(AND(LEFT(I13302,2)="SP",F13302&gt;1),AND(LEFT(I13302,2)="SP",F13302=1)),G13302/F13302,"")</f>
        <v/>
      </c>
      <c r="I13302" s="6" t="s">
        <v>97</v>
      </c>
    </row>
    <row r="13303" customFormat="false" ht="12.8" hidden="false" customHeight="false" outlineLevel="0" collapsed="false">
      <c r="A13303" s="10" t="s">
        <v>5628</v>
      </c>
      <c r="B13303" s="6" t="s">
        <v>4274</v>
      </c>
      <c r="C13303" s="0" t="str">
        <f aca="false">RIGHT(B13303,3)</f>
        <v>BCK</v>
      </c>
      <c r="D13303" s="6" t="s">
        <v>657</v>
      </c>
      <c r="E13303" s="6" t="n">
        <v>499000</v>
      </c>
      <c r="F13303" s="7" t="n">
        <v>1</v>
      </c>
      <c r="G13303" s="8" t="n">
        <v>199600</v>
      </c>
      <c r="H13303" s="9" t="str">
        <f aca="false">IF(OR(AND(LEFT(I13303,2)="SP",F13303&gt;1),AND(LEFT(I13303,2)="SP",F13303=1)),G13303/F13303,"")</f>
        <v/>
      </c>
      <c r="I13303" s="6" t="s">
        <v>97</v>
      </c>
    </row>
    <row r="13304" customFormat="false" ht="12.8" hidden="false" customHeight="false" outlineLevel="0" collapsed="false">
      <c r="A13304" s="6" t="s">
        <v>5630</v>
      </c>
      <c r="B13304" s="6" t="s">
        <v>5307</v>
      </c>
      <c r="C13304" s="0" t="str">
        <f aca="false">RIGHT(B13304,3)</f>
        <v>BCK</v>
      </c>
      <c r="D13304" s="6" t="s">
        <v>2059</v>
      </c>
      <c r="E13304" s="6" t="n">
        <v>1290000</v>
      </c>
      <c r="F13304" s="7" t="n">
        <v>1</v>
      </c>
      <c r="G13304" s="8" t="n">
        <v>199600</v>
      </c>
      <c r="H13304" s="9" t="str">
        <f aca="false">IF(OR(AND(LEFT(I13304,2)="SP",F13304&gt;1),AND(LEFT(I13304,2)="SP",F13304=1)),G13304/F13304,"")</f>
        <v/>
      </c>
      <c r="I13304" s="6" t="s">
        <v>97</v>
      </c>
    </row>
    <row r="13305" customFormat="false" ht="12.8" hidden="false" customHeight="false" outlineLevel="0" collapsed="false">
      <c r="A13305" s="10" t="s">
        <v>5630</v>
      </c>
      <c r="B13305" s="6" t="s">
        <v>5257</v>
      </c>
      <c r="C13305" s="0" t="str">
        <f aca="false">RIGHT(B13305,3)</f>
        <v>BCK</v>
      </c>
      <c r="D13305" s="6" t="s">
        <v>1188</v>
      </c>
      <c r="E13305" s="6" t="n">
        <v>599000</v>
      </c>
      <c r="F13305" s="7" t="n">
        <v>1</v>
      </c>
      <c r="G13305" s="8" t="n">
        <v>309600</v>
      </c>
      <c r="H13305" s="9" t="str">
        <f aca="false">IF(OR(AND(LEFT(I13305,2)="SP",F13305&gt;1),AND(LEFT(I13305,2)="SP",F13305=1)),G13305/F13305,"")</f>
        <v/>
      </c>
      <c r="I13305" s="6" t="s">
        <v>5058</v>
      </c>
    </row>
    <row r="13306" customFormat="false" ht="12.8" hidden="false" customHeight="false" outlineLevel="0" collapsed="false">
      <c r="A13306" s="10" t="s">
        <v>5630</v>
      </c>
      <c r="B13306" s="6" t="s">
        <v>5631</v>
      </c>
      <c r="C13306" s="0" t="str">
        <f aca="false">RIGHT(B13306,3)</f>
        <v>CFE</v>
      </c>
      <c r="D13306" s="6" t="s">
        <v>2058</v>
      </c>
      <c r="E13306" s="6" t="n">
        <v>799000</v>
      </c>
      <c r="F13306" s="7" t="n">
        <v>1</v>
      </c>
      <c r="G13306" s="8" t="n">
        <v>143760</v>
      </c>
      <c r="H13306" s="9" t="str">
        <f aca="false">IF(OR(AND(LEFT(I13306,2)="SP",F13306&gt;1),AND(LEFT(I13306,2)="SP",F13306=1)),G13306/F13306,"")</f>
        <v/>
      </c>
      <c r="I13306" s="6" t="s">
        <v>5058</v>
      </c>
    </row>
    <row r="13307" customFormat="false" ht="12.8" hidden="false" customHeight="false" outlineLevel="0" collapsed="false">
      <c r="A13307" s="6" t="s">
        <v>5632</v>
      </c>
      <c r="B13307" s="6" t="s">
        <v>4917</v>
      </c>
      <c r="C13307" s="0" t="str">
        <f aca="false">RIGHT(B13307,3)</f>
        <v>BCK</v>
      </c>
      <c r="D13307" s="6" t="s">
        <v>2058</v>
      </c>
      <c r="E13307" s="6" t="n">
        <v>399000</v>
      </c>
      <c r="F13307" s="7" t="n">
        <v>1</v>
      </c>
      <c r="G13307" s="8" t="n">
        <v>191760</v>
      </c>
      <c r="H13307" s="9" t="str">
        <f aca="false">IF(OR(AND(LEFT(I13307,2)="SP",F13307&gt;1),AND(LEFT(I13307,2)="SP",F13307=1)),G13307/F13307,"")</f>
        <v/>
      </c>
      <c r="I13307" s="6" t="s">
        <v>5058</v>
      </c>
    </row>
    <row r="13308" customFormat="false" ht="12.8" hidden="false" customHeight="false" outlineLevel="0" collapsed="false">
      <c r="A13308" s="10" t="s">
        <v>5632</v>
      </c>
      <c r="B13308" s="6" t="s">
        <v>4575</v>
      </c>
      <c r="C13308" s="0" t="str">
        <f aca="false">RIGHT(B13308,3)</f>
        <v>BCK</v>
      </c>
      <c r="D13308" s="6" t="s">
        <v>2060</v>
      </c>
      <c r="E13308" s="6" t="n">
        <v>999000</v>
      </c>
      <c r="F13308" s="7" t="n">
        <v>1</v>
      </c>
      <c r="G13308" s="8" t="n">
        <v>159600</v>
      </c>
      <c r="H13308" s="9" t="str">
        <f aca="false">IF(OR(AND(LEFT(I13308,2)="SP",F13308&gt;1),AND(LEFT(I13308,2)="SP",F13308=1)),G13308/F13308,"")</f>
        <v/>
      </c>
      <c r="I13308" s="6" t="s">
        <v>97</v>
      </c>
    </row>
    <row r="13309" customFormat="false" ht="12.8" hidden="false" customHeight="false" outlineLevel="0" collapsed="false">
      <c r="A13309" s="10" t="s">
        <v>5632</v>
      </c>
      <c r="B13309" s="6" t="s">
        <v>4766</v>
      </c>
      <c r="C13309" s="0" t="str">
        <f aca="false">RIGHT(B13309,3)</f>
        <v>RED</v>
      </c>
      <c r="D13309" s="6" t="s">
        <v>2060</v>
      </c>
      <c r="E13309" s="6" t="n">
        <v>399000</v>
      </c>
      <c r="F13309" s="7" t="n">
        <v>1</v>
      </c>
      <c r="G13309" s="8" t="n">
        <v>399600</v>
      </c>
      <c r="H13309" s="9" t="str">
        <f aca="false">IF(OR(AND(LEFT(I13309,2)="SP",F13309&gt;1),AND(LEFT(I13309,2)="SP",F13309=1)),G13309/F13309,"")</f>
        <v/>
      </c>
      <c r="I13309" s="6" t="s">
        <v>97</v>
      </c>
    </row>
    <row r="13310" customFormat="false" ht="12.8" hidden="false" customHeight="false" outlineLevel="0" collapsed="false">
      <c r="A13310" s="10" t="s">
        <v>5632</v>
      </c>
      <c r="B13310" s="6" t="s">
        <v>4708</v>
      </c>
      <c r="C13310" s="0" t="str">
        <f aca="false">RIGHT(B13310,3)</f>
        <v>BCK</v>
      </c>
      <c r="D13310" s="6" t="s">
        <v>2059</v>
      </c>
      <c r="E13310" s="6" t="n">
        <v>899000</v>
      </c>
      <c r="F13310" s="7" t="n">
        <v>1</v>
      </c>
      <c r="G13310" s="8" t="n">
        <v>159600</v>
      </c>
      <c r="H13310" s="9" t="str">
        <f aca="false">IF(OR(AND(LEFT(I13310,2)="SP",F13310&gt;1),AND(LEFT(I13310,2)="SP",F13310=1)),G13310/F13310,"")</f>
        <v/>
      </c>
      <c r="I13310" s="6" t="s">
        <v>97</v>
      </c>
    </row>
    <row r="13311" customFormat="false" ht="12.8" hidden="false" customHeight="false" outlineLevel="0" collapsed="false">
      <c r="A13311" s="10" t="s">
        <v>5632</v>
      </c>
      <c r="B13311" s="6" t="s">
        <v>3147</v>
      </c>
      <c r="C13311" s="0" t="str">
        <f aca="false">RIGHT(B13311,3)</f>
        <v>BCK</v>
      </c>
      <c r="D13311" s="6" t="s">
        <v>2060</v>
      </c>
      <c r="E13311" s="6" t="n">
        <v>799000</v>
      </c>
      <c r="F13311" s="7" t="n">
        <v>1</v>
      </c>
      <c r="G13311" s="8" t="n">
        <v>359600</v>
      </c>
      <c r="H13311" s="9" t="str">
        <f aca="false">IF(OR(AND(LEFT(I13311,2)="SP",F13311&gt;1),AND(LEFT(I13311,2)="SP",F13311=1)),G13311/F13311,"")</f>
        <v/>
      </c>
      <c r="I13311" s="6" t="s">
        <v>97</v>
      </c>
    </row>
    <row r="13312" customFormat="false" ht="12.8" hidden="false" customHeight="false" outlineLevel="0" collapsed="false">
      <c r="A13312" s="10" t="s">
        <v>5632</v>
      </c>
      <c r="B13312" s="6" t="s">
        <v>2810</v>
      </c>
      <c r="C13312" s="0" t="str">
        <f aca="false">RIGHT(B13312,3)</f>
        <v>BCK</v>
      </c>
      <c r="D13312" s="6" t="s">
        <v>657</v>
      </c>
      <c r="E13312" s="6" t="n">
        <v>799000</v>
      </c>
      <c r="F13312" s="7" t="n">
        <v>1</v>
      </c>
      <c r="G13312" s="8" t="n">
        <v>319600</v>
      </c>
      <c r="H13312" s="9" t="str">
        <f aca="false">IF(OR(AND(LEFT(I13312,2)="SP",F13312&gt;1),AND(LEFT(I13312,2)="SP",F13312=1)),G13312/F13312,"")</f>
        <v/>
      </c>
      <c r="I13312" s="6" t="s">
        <v>97</v>
      </c>
    </row>
    <row r="13313" customFormat="false" ht="12.8" hidden="false" customHeight="false" outlineLevel="0" collapsed="false">
      <c r="A13313" s="6" t="s">
        <v>5633</v>
      </c>
      <c r="B13313" s="6" t="s">
        <v>2387</v>
      </c>
      <c r="C13313" s="0" t="str">
        <f aca="false">RIGHT(B13313,3)</f>
        <v>BRW</v>
      </c>
      <c r="D13313" s="6" t="s">
        <v>75</v>
      </c>
      <c r="E13313" s="6" t="n">
        <v>299000</v>
      </c>
      <c r="F13313" s="7" t="n">
        <v>1</v>
      </c>
      <c r="G13313" s="8" t="n">
        <v>319600</v>
      </c>
      <c r="H13313" s="9" t="str">
        <f aca="false">IF(OR(AND(LEFT(I13313,2)="SP",F13313&gt;1),AND(LEFT(I13313,2)="SP",F13313=1)),G13313/F13313,"")</f>
        <v/>
      </c>
      <c r="I13313" s="6" t="s">
        <v>97</v>
      </c>
    </row>
    <row r="13314" customFormat="false" ht="12.8" hidden="false" customHeight="false" outlineLevel="0" collapsed="false">
      <c r="A13314" s="10" t="s">
        <v>5633</v>
      </c>
      <c r="B13314" s="6" t="s">
        <v>4051</v>
      </c>
      <c r="C13314" s="0" t="str">
        <f aca="false">RIGHT(B13314,3)</f>
        <v>BLE</v>
      </c>
      <c r="D13314" s="6" t="s">
        <v>657</v>
      </c>
      <c r="E13314" s="6" t="n">
        <v>299000</v>
      </c>
      <c r="F13314" s="7" t="n">
        <v>1</v>
      </c>
      <c r="G13314" s="8" t="n">
        <v>239200</v>
      </c>
      <c r="H13314" s="9" t="n">
        <f aca="false">IF(OR(AND(LEFT(I13314,2)="SP",F13314&gt;1),AND(LEFT(I13314,2)="SP",F13314=1)),G13314/F13314,"")</f>
        <v>239200</v>
      </c>
      <c r="I13314" s="6" t="s">
        <v>1153</v>
      </c>
    </row>
    <row r="13315" customFormat="false" ht="12.8" hidden="false" customHeight="false" outlineLevel="0" collapsed="false">
      <c r="A13315" s="6" t="s">
        <v>5634</v>
      </c>
      <c r="B13315" s="6" t="s">
        <v>4953</v>
      </c>
      <c r="C13315" s="0" t="str">
        <f aca="false">RIGHT(B13315,3)</f>
        <v>BCK</v>
      </c>
      <c r="D13315" s="6" t="s">
        <v>45</v>
      </c>
      <c r="E13315" s="6" t="n">
        <v>399000</v>
      </c>
      <c r="F13315" s="7" t="n">
        <v>1</v>
      </c>
      <c r="G13315" s="8" t="n">
        <v>239200</v>
      </c>
      <c r="H13315" s="9" t="n">
        <f aca="false">IF(OR(AND(LEFT(I13315,2)="SP",F13315&gt;1),AND(LEFT(I13315,2)="SP",F13315=1)),G13315/F13315,"")</f>
        <v>239200</v>
      </c>
      <c r="I13315" s="6" t="s">
        <v>1153</v>
      </c>
    </row>
    <row r="13316" customFormat="false" ht="12.8" hidden="false" customHeight="false" outlineLevel="0" collapsed="false">
      <c r="A13316" s="10" t="s">
        <v>5634</v>
      </c>
      <c r="B13316" s="10" t="s">
        <v>4953</v>
      </c>
      <c r="C13316" s="0" t="str">
        <f aca="false">RIGHT(B13316,3)</f>
        <v>BCK</v>
      </c>
      <c r="D13316" s="6" t="s">
        <v>657</v>
      </c>
      <c r="E13316" s="6" t="n">
        <v>399000</v>
      </c>
      <c r="F13316" s="7" t="n">
        <v>1</v>
      </c>
      <c r="G13316" s="8" t="n">
        <v>319200</v>
      </c>
      <c r="H13316" s="9" t="str">
        <f aca="false">IF(OR(AND(LEFT(I13316,2)="SP",F13316&gt;1),AND(LEFT(I13316,2)="SP",F13316=1)),G13316/F13316,"")</f>
        <v/>
      </c>
      <c r="I13316" s="6" t="s">
        <v>163</v>
      </c>
    </row>
    <row r="13317" customFormat="false" ht="12.8" hidden="false" customHeight="false" outlineLevel="0" collapsed="false">
      <c r="A13317" s="10" t="s">
        <v>5634</v>
      </c>
      <c r="B13317" s="6" t="s">
        <v>4840</v>
      </c>
      <c r="C13317" s="0" t="str">
        <f aca="false">RIGHT(B13317,3)</f>
        <v>BCK</v>
      </c>
      <c r="D13317" s="6" t="s">
        <v>75</v>
      </c>
      <c r="E13317" s="6" t="n">
        <v>399000</v>
      </c>
      <c r="F13317" s="7" t="n">
        <v>1</v>
      </c>
      <c r="G13317" s="8" t="n">
        <v>319200</v>
      </c>
      <c r="H13317" s="9" t="str">
        <f aca="false">IF(OR(AND(LEFT(I13317,2)="SP",F13317&gt;1),AND(LEFT(I13317,2)="SP",F13317=1)),G13317/F13317,"")</f>
        <v/>
      </c>
      <c r="I13317" s="6" t="s">
        <v>163</v>
      </c>
    </row>
    <row r="13318" customFormat="false" ht="12.8" hidden="false" customHeight="false" outlineLevel="0" collapsed="false">
      <c r="A13318" s="10" t="s">
        <v>5634</v>
      </c>
      <c r="B13318" s="6" t="s">
        <v>5354</v>
      </c>
      <c r="C13318" s="0" t="str">
        <f aca="false">RIGHT(B13318,3)</f>
        <v>BRW</v>
      </c>
      <c r="D13318" s="6" t="s">
        <v>45</v>
      </c>
      <c r="E13318" s="6" t="n">
        <v>399000</v>
      </c>
      <c r="F13318" s="7" t="n">
        <v>1</v>
      </c>
      <c r="G13318" s="8" t="n">
        <v>319200</v>
      </c>
      <c r="H13318" s="9" t="str">
        <f aca="false">IF(OR(AND(LEFT(I13318,2)="SP",F13318&gt;1),AND(LEFT(I13318,2)="SP",F13318=1)),G13318/F13318,"")</f>
        <v/>
      </c>
      <c r="I13318" s="6" t="s">
        <v>163</v>
      </c>
    </row>
    <row r="13319" customFormat="false" ht="12.8" hidden="false" customHeight="false" outlineLevel="0" collapsed="false">
      <c r="A13319" s="6" t="s">
        <v>5635</v>
      </c>
      <c r="B13319" s="6" t="s">
        <v>5189</v>
      </c>
      <c r="C13319" s="0" t="str">
        <f aca="false">RIGHT(B13319,3)</f>
        <v>BCK</v>
      </c>
      <c r="D13319" s="6" t="s">
        <v>1188</v>
      </c>
      <c r="E13319" s="6" t="n">
        <v>499000</v>
      </c>
      <c r="F13319" s="7" t="n">
        <v>1</v>
      </c>
      <c r="G13319" s="8" t="n">
        <v>319200</v>
      </c>
      <c r="H13319" s="9" t="str">
        <f aca="false">IF(OR(AND(LEFT(I13319,2)="SP",F13319&gt;1),AND(LEFT(I13319,2)="SP",F13319=1)),G13319/F13319,"")</f>
        <v/>
      </c>
      <c r="I13319" s="6" t="s">
        <v>163</v>
      </c>
    </row>
    <row r="13320" customFormat="false" ht="12.8" hidden="false" customHeight="false" outlineLevel="0" collapsed="false">
      <c r="A13320" s="10" t="s">
        <v>5635</v>
      </c>
      <c r="B13320" s="6" t="s">
        <v>5538</v>
      </c>
      <c r="C13320" s="0" t="str">
        <f aca="false">RIGHT(B13320,3)</f>
        <v>MCA</v>
      </c>
      <c r="D13320" s="6" t="s">
        <v>45</v>
      </c>
      <c r="E13320" s="6" t="n">
        <v>399000</v>
      </c>
      <c r="F13320" s="7" t="n">
        <v>2</v>
      </c>
      <c r="G13320" s="8" t="n">
        <v>399200</v>
      </c>
      <c r="H13320" s="9" t="str">
        <f aca="false">IF(OR(AND(LEFT(I13320,2)="SP",F13320&gt;1),AND(LEFT(I13320,2)="SP",F13320=1)),G13320/F13320,"")</f>
        <v/>
      </c>
      <c r="I13320" s="6" t="s">
        <v>97</v>
      </c>
    </row>
    <row r="13321" customFormat="false" ht="12.8" hidden="false" customHeight="false" outlineLevel="0" collapsed="false">
      <c r="A13321" s="10" t="s">
        <v>5635</v>
      </c>
      <c r="B13321" s="6" t="s">
        <v>4148</v>
      </c>
      <c r="C13321" s="0" t="str">
        <f aca="false">RIGHT(B13321,3)</f>
        <v>BLE</v>
      </c>
      <c r="D13321" s="6" t="s">
        <v>75</v>
      </c>
      <c r="E13321" s="6" t="n">
        <v>499000</v>
      </c>
      <c r="F13321" s="7" t="n">
        <v>2</v>
      </c>
      <c r="G13321" s="8" t="n">
        <v>319200</v>
      </c>
      <c r="H13321" s="9" t="str">
        <f aca="false">IF(OR(AND(LEFT(I13321,2)="SP",F13321&gt;1),AND(LEFT(I13321,2)="SP",F13321=1)),G13321/F13321,"")</f>
        <v/>
      </c>
      <c r="I13321" s="6" t="s">
        <v>97</v>
      </c>
    </row>
    <row r="13322" customFormat="false" ht="12.8" hidden="false" customHeight="false" outlineLevel="0" collapsed="false">
      <c r="A13322" s="10" t="s">
        <v>5635</v>
      </c>
      <c r="B13322" s="6" t="s">
        <v>4794</v>
      </c>
      <c r="C13322" s="0" t="str">
        <f aca="false">RIGHT(B13322,3)</f>
        <v>BCK</v>
      </c>
      <c r="D13322" s="6" t="s">
        <v>45</v>
      </c>
      <c r="E13322" s="6" t="n">
        <v>399000</v>
      </c>
      <c r="F13322" s="7" t="n">
        <v>1</v>
      </c>
      <c r="G13322" s="8" t="n">
        <v>199600</v>
      </c>
      <c r="H13322" s="9" t="str">
        <f aca="false">IF(OR(AND(LEFT(I13322,2)="SP",F13322&gt;1),AND(LEFT(I13322,2)="SP",F13322=1)),G13322/F13322,"")</f>
        <v/>
      </c>
      <c r="I13322" s="6" t="s">
        <v>97</v>
      </c>
    </row>
    <row r="13323" customFormat="false" ht="12.8" hidden="false" customHeight="false" outlineLevel="0" collapsed="false">
      <c r="A13323" s="10" t="s">
        <v>5635</v>
      </c>
      <c r="B13323" s="6" t="s">
        <v>4302</v>
      </c>
      <c r="C13323" s="0" t="str">
        <f aca="false">RIGHT(B13323,3)</f>
        <v>BCK</v>
      </c>
      <c r="D13323" s="6" t="s">
        <v>657</v>
      </c>
      <c r="E13323" s="6" t="n">
        <v>599000</v>
      </c>
      <c r="F13323" s="7" t="n">
        <v>1</v>
      </c>
      <c r="G13323" s="8" t="n">
        <v>159600</v>
      </c>
      <c r="H13323" s="9" t="str">
        <f aca="false">IF(OR(AND(LEFT(I13323,2)="SP",F13323&gt;1),AND(LEFT(I13323,2)="SP",F13323=1)),G13323/F13323,"")</f>
        <v/>
      </c>
      <c r="I13323" s="6" t="s">
        <v>97</v>
      </c>
    </row>
    <row r="13324" customFormat="false" ht="12.8" hidden="false" customHeight="false" outlineLevel="0" collapsed="false">
      <c r="A13324" s="10" t="s">
        <v>5635</v>
      </c>
      <c r="B13324" s="6" t="s">
        <v>5532</v>
      </c>
      <c r="C13324" s="0" t="str">
        <f aca="false">RIGHT(B13324,3)</f>
        <v>BCK</v>
      </c>
      <c r="D13324" s="6" t="s">
        <v>1188</v>
      </c>
      <c r="E13324" s="6" t="n">
        <v>599900</v>
      </c>
      <c r="F13324" s="7" t="n">
        <v>1</v>
      </c>
      <c r="G13324" s="8" t="n">
        <v>239600</v>
      </c>
      <c r="H13324" s="9" t="str">
        <f aca="false">IF(OR(AND(LEFT(I13324,2)="SP",F13324&gt;1),AND(LEFT(I13324,2)="SP",F13324=1)),G13324/F13324,"")</f>
        <v/>
      </c>
      <c r="I13324" s="6" t="s">
        <v>97</v>
      </c>
    </row>
    <row r="13325" customFormat="false" ht="12.8" hidden="false" customHeight="false" outlineLevel="0" collapsed="false">
      <c r="A13325" s="10" t="s">
        <v>5635</v>
      </c>
      <c r="B13325" s="6" t="s">
        <v>4584</v>
      </c>
      <c r="C13325" s="0" t="str">
        <f aca="false">RIGHT(B13325,3)</f>
        <v>BCK</v>
      </c>
      <c r="D13325" s="6" t="s">
        <v>1188</v>
      </c>
      <c r="E13325" s="6" t="n">
        <v>459000</v>
      </c>
      <c r="F13325" s="7" t="n">
        <v>1</v>
      </c>
      <c r="G13325" s="8" t="n">
        <v>239960</v>
      </c>
      <c r="H13325" s="9" t="str">
        <f aca="false">IF(OR(AND(LEFT(I13325,2)="SP",F13325&gt;1),AND(LEFT(I13325,2)="SP",F13325=1)),G13325/F13325,"")</f>
        <v/>
      </c>
      <c r="I13325" s="6" t="s">
        <v>97</v>
      </c>
    </row>
    <row r="13326" customFormat="false" ht="12.8" hidden="false" customHeight="false" outlineLevel="0" collapsed="false">
      <c r="A13326" s="10" t="s">
        <v>5635</v>
      </c>
      <c r="B13326" s="6" t="s">
        <v>3669</v>
      </c>
      <c r="C13326" s="0" t="str">
        <f aca="false">RIGHT(B13326,3)</f>
        <v>DBL</v>
      </c>
      <c r="D13326" s="6" t="s">
        <v>75</v>
      </c>
      <c r="E13326" s="6" t="n">
        <v>499000</v>
      </c>
      <c r="F13326" s="7" t="n">
        <v>1</v>
      </c>
      <c r="G13326" s="8" t="n">
        <v>183600</v>
      </c>
      <c r="H13326" s="9" t="str">
        <f aca="false">IF(OR(AND(LEFT(I13326,2)="SP",F13326&gt;1),AND(LEFT(I13326,2)="SP",F13326=1)),G13326/F13326,"")</f>
        <v/>
      </c>
      <c r="I13326" s="6" t="s">
        <v>97</v>
      </c>
    </row>
    <row r="13327" customFormat="false" ht="12.8" hidden="false" customHeight="false" outlineLevel="0" collapsed="false">
      <c r="A13327" s="10" t="s">
        <v>5635</v>
      </c>
      <c r="B13327" s="6" t="s">
        <v>5636</v>
      </c>
      <c r="C13327" s="0" t="str">
        <f aca="false">RIGHT(B13327,3)</f>
        <v>PIN</v>
      </c>
      <c r="D13327" s="6" t="s">
        <v>657</v>
      </c>
      <c r="E13327" s="6" t="n">
        <v>499000</v>
      </c>
      <c r="F13327" s="7" t="n">
        <v>1</v>
      </c>
      <c r="G13327" s="8" t="n">
        <v>199600</v>
      </c>
      <c r="H13327" s="9" t="str">
        <f aca="false">IF(OR(AND(LEFT(I13327,2)="SP",F13327&gt;1),AND(LEFT(I13327,2)="SP",F13327=1)),G13327/F13327,"")</f>
        <v/>
      </c>
      <c r="I13327" s="6" t="s">
        <v>97</v>
      </c>
    </row>
    <row r="13328" customFormat="false" ht="12.8" hidden="false" customHeight="false" outlineLevel="0" collapsed="false">
      <c r="A13328" s="10" t="s">
        <v>5635</v>
      </c>
      <c r="B13328" s="6" t="s">
        <v>3003</v>
      </c>
      <c r="C13328" s="0" t="str">
        <f aca="false">RIGHT(B13328,3)</f>
        <v>APR</v>
      </c>
      <c r="D13328" s="6" t="s">
        <v>75</v>
      </c>
      <c r="E13328" s="6" t="n">
        <v>499000</v>
      </c>
      <c r="F13328" s="7" t="n">
        <v>1</v>
      </c>
      <c r="G13328" s="8" t="n">
        <v>199600</v>
      </c>
      <c r="H13328" s="9" t="str">
        <f aca="false">IF(OR(AND(LEFT(I13328,2)="SP",F13328&gt;1),AND(LEFT(I13328,2)="SP",F13328=1)),G13328/F13328,"")</f>
        <v/>
      </c>
      <c r="I13328" s="6" t="s">
        <v>97</v>
      </c>
    </row>
    <row r="13329" customFormat="false" ht="12.8" hidden="false" customHeight="false" outlineLevel="0" collapsed="false">
      <c r="A13329" s="10" t="s">
        <v>5635</v>
      </c>
      <c r="B13329" s="6" t="s">
        <v>4440</v>
      </c>
      <c r="C13329" s="0" t="str">
        <f aca="false">RIGHT(B13329,3)</f>
        <v>BCK</v>
      </c>
      <c r="D13329" s="6" t="s">
        <v>45</v>
      </c>
      <c r="E13329" s="6" t="n">
        <v>599000</v>
      </c>
      <c r="F13329" s="7" t="n">
        <v>1</v>
      </c>
      <c r="G13329" s="8" t="n">
        <v>199600</v>
      </c>
      <c r="H13329" s="9" t="str">
        <f aca="false">IF(OR(AND(LEFT(I13329,2)="SP",F13329&gt;1),AND(LEFT(I13329,2)="SP",F13329=1)),G13329/F13329,"")</f>
        <v/>
      </c>
      <c r="I13329" s="6" t="s">
        <v>97</v>
      </c>
    </row>
    <row r="13330" customFormat="false" ht="12.8" hidden="false" customHeight="false" outlineLevel="0" collapsed="false">
      <c r="A13330" s="10" t="s">
        <v>5635</v>
      </c>
      <c r="B13330" s="6" t="s">
        <v>4147</v>
      </c>
      <c r="C13330" s="0" t="str">
        <f aca="false">RIGHT(B13330,3)</f>
        <v>BCK</v>
      </c>
      <c r="D13330" s="6" t="s">
        <v>75</v>
      </c>
      <c r="E13330" s="6" t="n">
        <v>499000</v>
      </c>
      <c r="F13330" s="7" t="n">
        <v>1</v>
      </c>
      <c r="G13330" s="8" t="n">
        <v>239600</v>
      </c>
      <c r="H13330" s="9" t="str">
        <f aca="false">IF(OR(AND(LEFT(I13330,2)="SP",F13330&gt;1),AND(LEFT(I13330,2)="SP",F13330=1)),G13330/F13330,"")</f>
        <v/>
      </c>
      <c r="I13330" s="6" t="s">
        <v>97</v>
      </c>
    </row>
    <row r="13331" customFormat="false" ht="12.8" hidden="false" customHeight="false" outlineLevel="0" collapsed="false">
      <c r="A13331" s="10" t="s">
        <v>5635</v>
      </c>
      <c r="B13331" s="6" t="s">
        <v>4353</v>
      </c>
      <c r="C13331" s="0" t="str">
        <f aca="false">RIGHT(B13331,3)</f>
        <v>FSH</v>
      </c>
      <c r="D13331" s="6" t="s">
        <v>657</v>
      </c>
      <c r="E13331" s="6" t="n">
        <v>499000</v>
      </c>
      <c r="F13331" s="7" t="n">
        <v>1</v>
      </c>
      <c r="G13331" s="8" t="n">
        <v>199600</v>
      </c>
      <c r="H13331" s="9" t="str">
        <f aca="false">IF(OR(AND(LEFT(I13331,2)="SP",F13331&gt;1),AND(LEFT(I13331,2)="SP",F13331=1)),G13331/F13331,"")</f>
        <v/>
      </c>
      <c r="I13331" s="6" t="s">
        <v>97</v>
      </c>
    </row>
    <row r="13332" customFormat="false" ht="12.8" hidden="false" customHeight="false" outlineLevel="0" collapsed="false">
      <c r="A13332" s="10" t="s">
        <v>5635</v>
      </c>
      <c r="B13332" s="6" t="s">
        <v>2444</v>
      </c>
      <c r="C13332" s="0" t="str">
        <f aca="false">RIGHT(B13332,3)</f>
        <v>MRN</v>
      </c>
      <c r="D13332" s="6" t="s">
        <v>45</v>
      </c>
      <c r="E13332" s="6" t="n">
        <v>399000</v>
      </c>
      <c r="F13332" s="7" t="n">
        <v>1</v>
      </c>
      <c r="G13332" s="8" t="n">
        <v>199600</v>
      </c>
      <c r="H13332" s="9" t="str">
        <f aca="false">IF(OR(AND(LEFT(I13332,2)="SP",F13332&gt;1),AND(LEFT(I13332,2)="SP",F13332=1)),G13332/F13332,"")</f>
        <v/>
      </c>
      <c r="I13332" s="6" t="s">
        <v>97</v>
      </c>
    </row>
    <row r="13333" customFormat="false" ht="12.8" hidden="false" customHeight="false" outlineLevel="0" collapsed="false">
      <c r="A13333" s="10" t="s">
        <v>5635</v>
      </c>
      <c r="B13333" s="6" t="s">
        <v>3025</v>
      </c>
      <c r="C13333" s="0" t="str">
        <f aca="false">RIGHT(B13333,3)</f>
        <v>TAN</v>
      </c>
      <c r="D13333" s="6" t="s">
        <v>1188</v>
      </c>
      <c r="E13333" s="6" t="n">
        <v>459000</v>
      </c>
      <c r="F13333" s="7" t="n">
        <v>1</v>
      </c>
      <c r="G13333" s="8" t="n">
        <v>159600</v>
      </c>
      <c r="H13333" s="9" t="str">
        <f aca="false">IF(OR(AND(LEFT(I13333,2)="SP",F13333&gt;1),AND(LEFT(I13333,2)="SP",F13333=1)),G13333/F13333,"")</f>
        <v/>
      </c>
      <c r="I13333" s="6" t="s">
        <v>97</v>
      </c>
    </row>
    <row r="13334" customFormat="false" ht="12.8" hidden="false" customHeight="false" outlineLevel="0" collapsed="false">
      <c r="A13334" s="10" t="s">
        <v>5635</v>
      </c>
      <c r="B13334" s="6" t="s">
        <v>5637</v>
      </c>
      <c r="C13334" s="0" t="str">
        <f aca="false">RIGHT(B13334,3)</f>
        <v>MCA</v>
      </c>
      <c r="D13334" s="6" t="s">
        <v>75</v>
      </c>
      <c r="E13334" s="6" t="n">
        <v>399000</v>
      </c>
      <c r="F13334" s="7" t="n">
        <v>1</v>
      </c>
      <c r="G13334" s="8" t="n">
        <v>183600</v>
      </c>
      <c r="H13334" s="9" t="str">
        <f aca="false">IF(OR(AND(LEFT(I13334,2)="SP",F13334&gt;1),AND(LEFT(I13334,2)="SP",F13334=1)),G13334/F13334,"")</f>
        <v/>
      </c>
      <c r="I13334" s="6" t="s">
        <v>97</v>
      </c>
    </row>
    <row r="13335" customFormat="false" ht="12.8" hidden="false" customHeight="false" outlineLevel="0" collapsed="false">
      <c r="A13335" s="10" t="s">
        <v>5635</v>
      </c>
      <c r="B13335" s="6" t="s">
        <v>5638</v>
      </c>
      <c r="C13335" s="0" t="str">
        <f aca="false">RIGHT(B13335,3)</f>
        <v>CRM</v>
      </c>
      <c r="D13335" s="6" t="s">
        <v>1188</v>
      </c>
      <c r="E13335" s="6" t="n">
        <v>499000</v>
      </c>
      <c r="F13335" s="7" t="n">
        <v>1</v>
      </c>
      <c r="G13335" s="8" t="n">
        <v>159600</v>
      </c>
      <c r="H13335" s="9" t="str">
        <f aca="false">IF(OR(AND(LEFT(I13335,2)="SP",F13335&gt;1),AND(LEFT(I13335,2)="SP",F13335=1)),G13335/F13335,"")</f>
        <v/>
      </c>
      <c r="I13335" s="6" t="s">
        <v>97</v>
      </c>
    </row>
    <row r="13336" customFormat="false" ht="12.8" hidden="false" customHeight="false" outlineLevel="0" collapsed="false">
      <c r="A13336" s="10" t="s">
        <v>5635</v>
      </c>
      <c r="B13336" s="6" t="s">
        <v>5639</v>
      </c>
      <c r="C13336" s="0" t="str">
        <f aca="false">RIGHT(B13336,3)</f>
        <v>BRW</v>
      </c>
      <c r="D13336" s="6" t="s">
        <v>1188</v>
      </c>
      <c r="E13336" s="6" t="n">
        <v>399000</v>
      </c>
      <c r="F13336" s="7" t="n">
        <v>1</v>
      </c>
      <c r="G13336" s="8" t="n">
        <v>199600</v>
      </c>
      <c r="H13336" s="9" t="str">
        <f aca="false">IF(OR(AND(LEFT(I13336,2)="SP",F13336&gt;1),AND(LEFT(I13336,2)="SP",F13336=1)),G13336/F13336,"")</f>
        <v/>
      </c>
      <c r="I13336" s="6" t="s">
        <v>97</v>
      </c>
    </row>
    <row r="13337" customFormat="false" ht="12.8" hidden="false" customHeight="false" outlineLevel="0" collapsed="false">
      <c r="A13337" s="10" t="s">
        <v>5635</v>
      </c>
      <c r="B13337" s="6" t="s">
        <v>5640</v>
      </c>
      <c r="C13337" s="0" t="str">
        <f aca="false">RIGHT(B13337,3)</f>
        <v>CRM</v>
      </c>
      <c r="D13337" s="6" t="s">
        <v>52</v>
      </c>
      <c r="E13337" s="6" t="n">
        <v>599000</v>
      </c>
      <c r="F13337" s="7" t="n">
        <v>1</v>
      </c>
      <c r="G13337" s="8" t="n">
        <v>159600</v>
      </c>
      <c r="H13337" s="9" t="str">
        <f aca="false">IF(OR(AND(LEFT(I13337,2)="SP",F13337&gt;1),AND(LEFT(I13337,2)="SP",F13337=1)),G13337/F13337,"")</f>
        <v/>
      </c>
      <c r="I13337" s="6" t="s">
        <v>97</v>
      </c>
    </row>
    <row r="13338" customFormat="false" ht="12.8" hidden="false" customHeight="false" outlineLevel="0" collapsed="false">
      <c r="A13338" s="10" t="s">
        <v>5635</v>
      </c>
      <c r="B13338" s="6" t="s">
        <v>3780</v>
      </c>
      <c r="C13338" s="0" t="str">
        <f aca="false">RIGHT(B13338,3)</f>
        <v>SLV</v>
      </c>
      <c r="D13338" s="6" t="s">
        <v>1188</v>
      </c>
      <c r="E13338" s="6" t="n">
        <v>599000</v>
      </c>
      <c r="F13338" s="7" t="n">
        <v>1</v>
      </c>
      <c r="G13338" s="8" t="n">
        <v>239600</v>
      </c>
      <c r="H13338" s="9" t="str">
        <f aca="false">IF(OR(AND(LEFT(I13338,2)="SP",F13338&gt;1),AND(LEFT(I13338,2)="SP",F13338=1)),G13338/F13338,"")</f>
        <v/>
      </c>
      <c r="I13338" s="6" t="s">
        <v>97</v>
      </c>
    </row>
    <row r="13339" customFormat="false" ht="12.8" hidden="false" customHeight="false" outlineLevel="0" collapsed="false">
      <c r="A13339" s="10" t="s">
        <v>5635</v>
      </c>
      <c r="B13339" s="6" t="s">
        <v>3950</v>
      </c>
      <c r="C13339" s="0" t="str">
        <f aca="false">RIGHT(B13339,3)</f>
        <v>WHT</v>
      </c>
      <c r="D13339" s="6" t="s">
        <v>75</v>
      </c>
      <c r="E13339" s="6" t="n">
        <v>499000</v>
      </c>
      <c r="F13339" s="7" t="n">
        <v>1</v>
      </c>
      <c r="G13339" s="8" t="n">
        <v>239600</v>
      </c>
      <c r="H13339" s="9" t="str">
        <f aca="false">IF(OR(AND(LEFT(I13339,2)="SP",F13339&gt;1),AND(LEFT(I13339,2)="SP",F13339=1)),G13339/F13339,"")</f>
        <v/>
      </c>
      <c r="I13339" s="6" t="s">
        <v>97</v>
      </c>
    </row>
    <row r="13340" customFormat="false" ht="12.8" hidden="false" customHeight="false" outlineLevel="0" collapsed="false">
      <c r="A13340" s="10" t="s">
        <v>5635</v>
      </c>
      <c r="B13340" s="6" t="s">
        <v>5036</v>
      </c>
      <c r="C13340" s="0" t="str">
        <f aca="false">RIGHT(B13340,3)</f>
        <v>GRY</v>
      </c>
      <c r="D13340" s="6" t="s">
        <v>657</v>
      </c>
      <c r="E13340" s="6" t="n">
        <v>699000</v>
      </c>
      <c r="F13340" s="7" t="n">
        <v>1</v>
      </c>
      <c r="G13340" s="8" t="n">
        <v>199600</v>
      </c>
      <c r="H13340" s="9" t="str">
        <f aca="false">IF(OR(AND(LEFT(I13340,2)="SP",F13340&gt;1),AND(LEFT(I13340,2)="SP",F13340=1)),G13340/F13340,"")</f>
        <v/>
      </c>
      <c r="I13340" s="6" t="s">
        <v>97</v>
      </c>
    </row>
    <row r="13341" customFormat="false" ht="12.8" hidden="false" customHeight="false" outlineLevel="0" collapsed="false">
      <c r="A13341" s="10" t="s">
        <v>5635</v>
      </c>
      <c r="B13341" s="6" t="s">
        <v>4361</v>
      </c>
      <c r="C13341" s="0" t="str">
        <f aca="false">RIGHT(B13341,3)</f>
        <v>BCK</v>
      </c>
      <c r="D13341" s="6" t="s">
        <v>1188</v>
      </c>
      <c r="E13341" s="6" t="n">
        <v>599000</v>
      </c>
      <c r="F13341" s="7" t="n">
        <v>1</v>
      </c>
      <c r="G13341" s="8" t="n">
        <v>279600</v>
      </c>
      <c r="H13341" s="9" t="str">
        <f aca="false">IF(OR(AND(LEFT(I13341,2)="SP",F13341&gt;1),AND(LEFT(I13341,2)="SP",F13341=1)),G13341/F13341,"")</f>
        <v/>
      </c>
      <c r="I13341" s="6" t="s">
        <v>97</v>
      </c>
    </row>
    <row r="13342" customFormat="false" ht="12.8" hidden="false" customHeight="false" outlineLevel="0" collapsed="false">
      <c r="A13342" s="10" t="s">
        <v>5635</v>
      </c>
      <c r="B13342" s="6" t="s">
        <v>4426</v>
      </c>
      <c r="C13342" s="0" t="str">
        <f aca="false">RIGHT(B13342,3)</f>
        <v>SLV</v>
      </c>
      <c r="D13342" s="6" t="s">
        <v>45</v>
      </c>
      <c r="E13342" s="6" t="n">
        <v>499000</v>
      </c>
      <c r="F13342" s="7" t="n">
        <v>1</v>
      </c>
      <c r="G13342" s="8" t="n">
        <v>239600</v>
      </c>
      <c r="H13342" s="9" t="str">
        <f aca="false">IF(OR(AND(LEFT(I13342,2)="SP",F13342&gt;1),AND(LEFT(I13342,2)="SP",F13342=1)),G13342/F13342,"")</f>
        <v/>
      </c>
      <c r="I13342" s="6" t="s">
        <v>97</v>
      </c>
    </row>
    <row r="13343" customFormat="false" ht="12.8" hidden="false" customHeight="false" outlineLevel="0" collapsed="false">
      <c r="A13343" s="10" t="s">
        <v>5635</v>
      </c>
      <c r="B13343" s="6" t="s">
        <v>2526</v>
      </c>
      <c r="C13343" s="0" t="str">
        <f aca="false">RIGHT(B13343,3)</f>
        <v>BCK</v>
      </c>
      <c r="D13343" s="6" t="s">
        <v>657</v>
      </c>
      <c r="E13343" s="6" t="n">
        <v>359000</v>
      </c>
      <c r="F13343" s="7" t="n">
        <v>1</v>
      </c>
      <c r="G13343" s="8" t="n">
        <v>199600</v>
      </c>
      <c r="H13343" s="9" t="str">
        <f aca="false">IF(OR(AND(LEFT(I13343,2)="SP",F13343&gt;1),AND(LEFT(I13343,2)="SP",F13343=1)),G13343/F13343,"")</f>
        <v/>
      </c>
      <c r="I13343" s="6" t="s">
        <v>97</v>
      </c>
    </row>
    <row r="13344" customFormat="false" ht="12.8" hidden="false" customHeight="false" outlineLevel="0" collapsed="false">
      <c r="A13344" s="10" t="s">
        <v>5635</v>
      </c>
      <c r="B13344" s="6" t="s">
        <v>4587</v>
      </c>
      <c r="C13344" s="0" t="str">
        <f aca="false">RIGHT(B13344,3)</f>
        <v>BCK</v>
      </c>
      <c r="D13344" s="6" t="s">
        <v>657</v>
      </c>
      <c r="E13344" s="6" t="n">
        <v>499000</v>
      </c>
      <c r="F13344" s="7" t="n">
        <v>1</v>
      </c>
      <c r="G13344" s="8" t="n">
        <v>143600</v>
      </c>
      <c r="H13344" s="9" t="str">
        <f aca="false">IF(OR(AND(LEFT(I13344,2)="SP",F13344&gt;1),AND(LEFT(I13344,2)="SP",F13344=1)),G13344/F13344,"")</f>
        <v/>
      </c>
      <c r="I13344" s="6" t="s">
        <v>97</v>
      </c>
    </row>
    <row r="13345" customFormat="false" ht="12.8" hidden="false" customHeight="false" outlineLevel="0" collapsed="false">
      <c r="A13345" s="10" t="s">
        <v>5635</v>
      </c>
      <c r="B13345" s="6" t="s">
        <v>5641</v>
      </c>
      <c r="C13345" s="0" t="str">
        <f aca="false">RIGHT(B13345,3)</f>
        <v>BCK</v>
      </c>
      <c r="D13345" s="6" t="s">
        <v>1188</v>
      </c>
      <c r="E13345" s="6" t="n">
        <v>599000</v>
      </c>
      <c r="F13345" s="7" t="n">
        <v>1</v>
      </c>
      <c r="G13345" s="8" t="n">
        <v>199600</v>
      </c>
      <c r="H13345" s="9" t="str">
        <f aca="false">IF(OR(AND(LEFT(I13345,2)="SP",F13345&gt;1),AND(LEFT(I13345,2)="SP",F13345=1)),G13345/F13345,"")</f>
        <v/>
      </c>
      <c r="I13345" s="6" t="s">
        <v>97</v>
      </c>
    </row>
    <row r="13346" customFormat="false" ht="12.8" hidden="false" customHeight="false" outlineLevel="0" collapsed="false">
      <c r="A13346" s="10" t="s">
        <v>5635</v>
      </c>
      <c r="B13346" s="6" t="s">
        <v>2293</v>
      </c>
      <c r="C13346" s="0" t="str">
        <f aca="false">RIGHT(B13346,3)</f>
        <v>GLD</v>
      </c>
      <c r="D13346" s="6" t="s">
        <v>657</v>
      </c>
      <c r="E13346" s="6" t="n">
        <v>599000</v>
      </c>
      <c r="F13346" s="7" t="n">
        <v>1</v>
      </c>
      <c r="G13346" s="8" t="n">
        <v>239600</v>
      </c>
      <c r="H13346" s="9" t="str">
        <f aca="false">IF(OR(AND(LEFT(I13346,2)="SP",F13346&gt;1),AND(LEFT(I13346,2)="SP",F13346=1)),G13346/F13346,"")</f>
        <v/>
      </c>
      <c r="I13346" s="6" t="s">
        <v>97</v>
      </c>
    </row>
    <row r="13347" customFormat="false" ht="12.8" hidden="false" customHeight="false" outlineLevel="0" collapsed="false">
      <c r="A13347" s="6" t="s">
        <v>5642</v>
      </c>
      <c r="B13347" s="6" t="s">
        <v>5643</v>
      </c>
      <c r="C13347" s="0" t="str">
        <f aca="false">RIGHT(B13347,3)</f>
        <v>PIN</v>
      </c>
      <c r="D13347" s="6" t="s">
        <v>12</v>
      </c>
      <c r="E13347" s="6" t="n">
        <v>299000</v>
      </c>
      <c r="F13347" s="7" t="n">
        <v>1</v>
      </c>
      <c r="G13347" s="8" t="n">
        <v>239600</v>
      </c>
      <c r="H13347" s="9" t="str">
        <f aca="false">IF(OR(AND(LEFT(I13347,2)="SP",F13347&gt;1),AND(LEFT(I13347,2)="SP",F13347=1)),G13347/F13347,"")</f>
        <v/>
      </c>
      <c r="I13347" s="6" t="s">
        <v>97</v>
      </c>
    </row>
    <row r="13348" customFormat="false" ht="12.8" hidden="false" customHeight="false" outlineLevel="0" collapsed="false">
      <c r="A13348" s="6" t="s">
        <v>5644</v>
      </c>
      <c r="B13348" s="6" t="s">
        <v>5645</v>
      </c>
      <c r="C13348" s="0" t="str">
        <f aca="false">RIGHT(B13348,3)</f>
        <v>BRW</v>
      </c>
      <c r="D13348" s="6" t="s">
        <v>15</v>
      </c>
      <c r="E13348" s="6" t="n">
        <v>399000</v>
      </c>
      <c r="F13348" s="7" t="n">
        <v>1</v>
      </c>
      <c r="G13348" s="8" t="n">
        <v>299000</v>
      </c>
      <c r="H13348" s="9" t="n">
        <f aca="false">IF(OR(AND(LEFT(I13348,2)="SP",F13348&gt;1),AND(LEFT(I13348,2)="SP",F13348=1)),G13348/F13348,"")</f>
        <v>299000</v>
      </c>
      <c r="I13348" s="6" t="s">
        <v>110</v>
      </c>
    </row>
    <row r="13349" customFormat="false" ht="12.8" hidden="false" customHeight="false" outlineLevel="0" collapsed="false">
      <c r="A13349" s="6" t="s">
        <v>5646</v>
      </c>
      <c r="B13349" s="6" t="s">
        <v>3232</v>
      </c>
      <c r="C13349" s="0" t="str">
        <f aca="false">RIGHT(B13349,3)</f>
        <v>SLM</v>
      </c>
      <c r="D13349" s="6" t="s">
        <v>30</v>
      </c>
      <c r="E13349" s="6" t="n">
        <v>399000</v>
      </c>
      <c r="F13349" s="7" t="n">
        <v>1</v>
      </c>
      <c r="G13349" s="8" t="n">
        <v>319200</v>
      </c>
      <c r="H13349" s="9" t="str">
        <f aca="false">IF(OR(AND(LEFT(I13349,2)="SP",F13349&gt;1),AND(LEFT(I13349,2)="SP",F13349=1)),G13349/F13349,"")</f>
        <v/>
      </c>
      <c r="I13349" s="6" t="s">
        <v>163</v>
      </c>
    </row>
    <row r="13350" customFormat="false" ht="12.8" hidden="false" customHeight="false" outlineLevel="0" collapsed="false">
      <c r="A13350" s="10" t="s">
        <v>5646</v>
      </c>
      <c r="B13350" s="6" t="s">
        <v>1507</v>
      </c>
      <c r="C13350" s="0" t="str">
        <f aca="false">RIGHT(B13350,3)</f>
        <v>BRW</v>
      </c>
      <c r="D13350" s="6" t="s">
        <v>12</v>
      </c>
      <c r="E13350" s="6" t="n">
        <v>299000</v>
      </c>
      <c r="F13350" s="7" t="n">
        <v>1</v>
      </c>
      <c r="G13350" s="8" t="n">
        <v>159600</v>
      </c>
      <c r="H13350" s="9" t="str">
        <f aca="false">IF(OR(AND(LEFT(I13350,2)="SP",F13350&gt;1),AND(LEFT(I13350,2)="SP",F13350=1)),G13350/F13350,"")</f>
        <v/>
      </c>
      <c r="I13350" s="6" t="s">
        <v>97</v>
      </c>
    </row>
    <row r="13351" customFormat="false" ht="12.8" hidden="false" customHeight="false" outlineLevel="0" collapsed="false">
      <c r="A13351" s="10" t="s">
        <v>5646</v>
      </c>
      <c r="B13351" s="6" t="s">
        <v>998</v>
      </c>
      <c r="C13351" s="0" t="str">
        <f aca="false">RIGHT(B13351,3)</f>
        <v>WHT</v>
      </c>
      <c r="D13351" s="6" t="s">
        <v>27</v>
      </c>
      <c r="E13351" s="6" t="n">
        <v>399000</v>
      </c>
      <c r="F13351" s="7" t="n">
        <v>1</v>
      </c>
      <c r="G13351" s="8" t="n">
        <v>119600</v>
      </c>
      <c r="H13351" s="9" t="str">
        <f aca="false">IF(OR(AND(LEFT(I13351,2)="SP",F13351&gt;1),AND(LEFT(I13351,2)="SP",F13351=1)),G13351/F13351,"")</f>
        <v/>
      </c>
      <c r="I13351" s="6" t="s">
        <v>97</v>
      </c>
    </row>
    <row r="13352" customFormat="false" ht="12.8" hidden="false" customHeight="false" outlineLevel="0" collapsed="false">
      <c r="A13352" s="10" t="s">
        <v>5646</v>
      </c>
      <c r="B13352" s="6" t="s">
        <v>1644</v>
      </c>
      <c r="C13352" s="0" t="str">
        <f aca="false">RIGHT(B13352,3)</f>
        <v>NAV</v>
      </c>
      <c r="D13352" s="6" t="s">
        <v>15</v>
      </c>
      <c r="E13352" s="6" t="n">
        <v>599000</v>
      </c>
      <c r="F13352" s="7" t="n">
        <v>1</v>
      </c>
      <c r="G13352" s="8" t="n">
        <v>159600</v>
      </c>
      <c r="H13352" s="9" t="str">
        <f aca="false">IF(OR(AND(LEFT(I13352,2)="SP",F13352&gt;1),AND(LEFT(I13352,2)="SP",F13352=1)),G13352/F13352,"")</f>
        <v/>
      </c>
      <c r="I13352" s="6" t="s">
        <v>97</v>
      </c>
    </row>
    <row r="13353" customFormat="false" ht="12.8" hidden="false" customHeight="false" outlineLevel="0" collapsed="false">
      <c r="A13353" s="10" t="s">
        <v>5646</v>
      </c>
      <c r="B13353" s="6" t="s">
        <v>3883</v>
      </c>
      <c r="C13353" s="0" t="str">
        <f aca="false">RIGHT(B13353,3)</f>
        <v>GRY</v>
      </c>
      <c r="D13353" s="6" t="s">
        <v>32</v>
      </c>
      <c r="E13353" s="6" t="n">
        <v>399000</v>
      </c>
      <c r="F13353" s="7" t="n">
        <v>1</v>
      </c>
      <c r="G13353" s="8" t="n">
        <v>239600</v>
      </c>
      <c r="H13353" s="9" t="str">
        <f aca="false">IF(OR(AND(LEFT(I13353,2)="SP",F13353&gt;1),AND(LEFT(I13353,2)="SP",F13353=1)),G13353/F13353,"")</f>
        <v/>
      </c>
      <c r="I13353" s="6" t="s">
        <v>97</v>
      </c>
    </row>
    <row r="13354" customFormat="false" ht="12.8" hidden="false" customHeight="false" outlineLevel="0" collapsed="false">
      <c r="A13354" s="10" t="s">
        <v>5646</v>
      </c>
      <c r="B13354" s="6" t="s">
        <v>1078</v>
      </c>
      <c r="C13354" s="0" t="str">
        <f aca="false">RIGHT(B13354,3)</f>
        <v>WHT</v>
      </c>
      <c r="D13354" s="6" t="s">
        <v>14</v>
      </c>
      <c r="E13354" s="6" t="n">
        <v>599000</v>
      </c>
      <c r="F13354" s="7" t="n">
        <v>1</v>
      </c>
      <c r="G13354" s="8" t="n">
        <v>159600</v>
      </c>
      <c r="H13354" s="9" t="str">
        <f aca="false">IF(OR(AND(LEFT(I13354,2)="SP",F13354&gt;1),AND(LEFT(I13354,2)="SP",F13354=1)),G13354/F13354,"")</f>
        <v/>
      </c>
      <c r="I13354" s="6" t="s">
        <v>97</v>
      </c>
    </row>
    <row r="13355" customFormat="false" ht="12.8" hidden="false" customHeight="false" outlineLevel="0" collapsed="false">
      <c r="A13355" s="10" t="s">
        <v>5646</v>
      </c>
      <c r="B13355" s="6" t="s">
        <v>930</v>
      </c>
      <c r="C13355" s="0" t="str">
        <f aca="false">RIGHT(B13355,3)</f>
        <v>SLM</v>
      </c>
      <c r="D13355" s="6" t="s">
        <v>30</v>
      </c>
      <c r="E13355" s="6" t="n">
        <v>399000</v>
      </c>
      <c r="F13355" s="7" t="n">
        <v>1</v>
      </c>
      <c r="G13355" s="8" t="n">
        <v>239600</v>
      </c>
      <c r="H13355" s="9" t="str">
        <f aca="false">IF(OR(AND(LEFT(I13355,2)="SP",F13355&gt;1),AND(LEFT(I13355,2)="SP",F13355=1)),G13355/F13355,"")</f>
        <v/>
      </c>
      <c r="I13355" s="6" t="s">
        <v>97</v>
      </c>
    </row>
    <row r="13356" customFormat="false" ht="12.8" hidden="false" customHeight="false" outlineLevel="0" collapsed="false">
      <c r="A13356" s="10" t="s">
        <v>5646</v>
      </c>
      <c r="B13356" s="6" t="s">
        <v>551</v>
      </c>
      <c r="C13356" s="0" t="str">
        <f aca="false">RIGHT(B13356,3)</f>
        <v>BRW</v>
      </c>
      <c r="D13356" s="6" t="s">
        <v>27</v>
      </c>
      <c r="E13356" s="6" t="n">
        <v>299000</v>
      </c>
      <c r="F13356" s="7" t="n">
        <v>1</v>
      </c>
      <c r="G13356" s="8" t="n">
        <v>159600</v>
      </c>
      <c r="H13356" s="9" t="str">
        <f aca="false">IF(OR(AND(LEFT(I13356,2)="SP",F13356&gt;1),AND(LEFT(I13356,2)="SP",F13356=1)),G13356/F13356,"")</f>
        <v/>
      </c>
      <c r="I13356" s="6" t="s">
        <v>97</v>
      </c>
    </row>
    <row r="13357" customFormat="false" ht="12.8" hidden="false" customHeight="false" outlineLevel="0" collapsed="false">
      <c r="A13357" s="10" t="s">
        <v>5646</v>
      </c>
      <c r="B13357" s="6" t="s">
        <v>4067</v>
      </c>
      <c r="C13357" s="0" t="str">
        <f aca="false">RIGHT(B13357,3)</f>
        <v>LGD</v>
      </c>
      <c r="D13357" s="6" t="s">
        <v>41</v>
      </c>
      <c r="E13357" s="6" t="n">
        <v>599000</v>
      </c>
      <c r="F13357" s="7" t="n">
        <v>1</v>
      </c>
      <c r="G13357" s="8" t="n">
        <v>119600</v>
      </c>
      <c r="H13357" s="9" t="str">
        <f aca="false">IF(OR(AND(LEFT(I13357,2)="SP",F13357&gt;1),AND(LEFT(I13357,2)="SP",F13357=1)),G13357/F13357,"")</f>
        <v/>
      </c>
      <c r="I13357" s="6" t="s">
        <v>97</v>
      </c>
    </row>
    <row r="13358" customFormat="false" ht="12.8" hidden="false" customHeight="false" outlineLevel="0" collapsed="false">
      <c r="A13358" s="10" t="s">
        <v>5646</v>
      </c>
      <c r="B13358" s="6" t="s">
        <v>662</v>
      </c>
      <c r="C13358" s="0" t="str">
        <f aca="false">RIGHT(B13358,3)</f>
        <v>BCK</v>
      </c>
      <c r="D13358" s="6" t="s">
        <v>30</v>
      </c>
      <c r="E13358" s="6" t="n">
        <v>299000</v>
      </c>
      <c r="F13358" s="7" t="n">
        <v>1</v>
      </c>
      <c r="G13358" s="8" t="n">
        <v>239600</v>
      </c>
      <c r="H13358" s="9" t="str">
        <f aca="false">IF(OR(AND(LEFT(I13358,2)="SP",F13358&gt;1),AND(LEFT(I13358,2)="SP",F13358=1)),G13358/F13358,"")</f>
        <v/>
      </c>
      <c r="I13358" s="6" t="s">
        <v>97</v>
      </c>
    </row>
    <row r="13359" customFormat="false" ht="12.8" hidden="false" customHeight="false" outlineLevel="0" collapsed="false">
      <c r="A13359" s="6" t="s">
        <v>5647</v>
      </c>
      <c r="B13359" s="6" t="s">
        <v>5648</v>
      </c>
      <c r="C13359" s="0" t="str">
        <f aca="false">RIGHT(B13359,3)</f>
        <v>BCK</v>
      </c>
      <c r="D13359" s="6" t="s">
        <v>96</v>
      </c>
      <c r="E13359" s="6" t="n">
        <v>280000</v>
      </c>
      <c r="F13359" s="7" t="n">
        <v>1</v>
      </c>
      <c r="G13359" s="8" t="n">
        <v>119600</v>
      </c>
      <c r="H13359" s="9" t="str">
        <f aca="false">IF(OR(AND(LEFT(I13359,2)="SP",F13359&gt;1),AND(LEFT(I13359,2)="SP",F13359=1)),G13359/F13359,"")</f>
        <v/>
      </c>
      <c r="I13359" s="6" t="s">
        <v>97</v>
      </c>
    </row>
    <row r="13360" customFormat="false" ht="12.8" hidden="false" customHeight="false" outlineLevel="0" collapsed="false">
      <c r="A13360" s="10" t="s">
        <v>5647</v>
      </c>
      <c r="B13360" s="6" t="s">
        <v>933</v>
      </c>
      <c r="C13360" s="0" t="str">
        <f aca="false">RIGHT(B13360,3)</f>
        <v>BCK</v>
      </c>
      <c r="D13360" s="6" t="s">
        <v>96</v>
      </c>
      <c r="E13360" s="6" t="n">
        <v>315000</v>
      </c>
      <c r="F13360" s="7" t="n">
        <v>1</v>
      </c>
      <c r="G13360" s="8" t="n">
        <v>280000</v>
      </c>
      <c r="H13360" s="9" t="n">
        <f aca="false">IF(OR(AND(LEFT(I13360,2)="SP",F13360&gt;1),AND(LEFT(I13360,2)="SP",F13360=1)),G13360/F13360,"")</f>
        <v>280000</v>
      </c>
      <c r="I13360" s="6" t="s">
        <v>110</v>
      </c>
    </row>
    <row r="13361" customFormat="false" ht="12.8" hidden="false" customHeight="false" outlineLevel="0" collapsed="false">
      <c r="A13361" s="10" t="s">
        <v>5647</v>
      </c>
      <c r="B13361" s="6" t="s">
        <v>1877</v>
      </c>
      <c r="C13361" s="0" t="str">
        <f aca="false">RIGHT(B13361,3)</f>
        <v>BCK</v>
      </c>
      <c r="D13361" s="6" t="s">
        <v>96</v>
      </c>
      <c r="E13361" s="6" t="n">
        <v>349000</v>
      </c>
      <c r="F13361" s="7" t="n">
        <v>1</v>
      </c>
      <c r="G13361" s="8" t="n">
        <v>315000</v>
      </c>
      <c r="H13361" s="9" t="n">
        <f aca="false">IF(OR(AND(LEFT(I13361,2)="SP",F13361&gt;1),AND(LEFT(I13361,2)="SP",F13361=1)),G13361/F13361,"")</f>
        <v>315000</v>
      </c>
      <c r="I13361" s="6" t="s">
        <v>110</v>
      </c>
    </row>
    <row r="13362" customFormat="false" ht="12.8" hidden="false" customHeight="false" outlineLevel="0" collapsed="false">
      <c r="A13362" s="10" t="s">
        <v>5647</v>
      </c>
      <c r="B13362" s="6" t="s">
        <v>1436</v>
      </c>
      <c r="C13362" s="0" t="str">
        <f aca="false">RIGHT(B13362,3)</f>
        <v>BCK</v>
      </c>
      <c r="D13362" s="6" t="s">
        <v>96</v>
      </c>
      <c r="E13362" s="6" t="n">
        <v>199000</v>
      </c>
      <c r="F13362" s="7" t="n">
        <v>1</v>
      </c>
      <c r="G13362" s="8" t="n">
        <v>349000</v>
      </c>
      <c r="H13362" s="9" t="n">
        <f aca="false">IF(OR(AND(LEFT(I13362,2)="SP",F13362&gt;1),AND(LEFT(I13362,2)="SP",F13362=1)),G13362/F13362,"")</f>
        <v>349000</v>
      </c>
      <c r="I13362" s="6" t="s">
        <v>110</v>
      </c>
    </row>
    <row r="13363" customFormat="false" ht="12.8" hidden="false" customHeight="false" outlineLevel="0" collapsed="false">
      <c r="A13363" s="10" t="s">
        <v>5647</v>
      </c>
      <c r="B13363" s="6" t="s">
        <v>824</v>
      </c>
      <c r="C13363" s="0" t="str">
        <f aca="false">RIGHT(B13363,3)</f>
        <v>BCK</v>
      </c>
      <c r="D13363" s="6" t="s">
        <v>96</v>
      </c>
      <c r="E13363" s="6" t="n">
        <v>199000</v>
      </c>
      <c r="F13363" s="7" t="n">
        <v>1</v>
      </c>
      <c r="G13363" s="8" t="n">
        <v>199000</v>
      </c>
      <c r="H13363" s="9" t="n">
        <f aca="false">IF(OR(AND(LEFT(I13363,2)="SP",F13363&gt;1),AND(LEFT(I13363,2)="SP",F13363=1)),G13363/F13363,"")</f>
        <v>199000</v>
      </c>
      <c r="I13363" s="6" t="s">
        <v>110</v>
      </c>
    </row>
    <row r="13364" customFormat="false" ht="12.8" hidden="false" customHeight="false" outlineLevel="0" collapsed="false">
      <c r="A13364" s="10" t="s">
        <v>5647</v>
      </c>
      <c r="B13364" s="6" t="s">
        <v>1491</v>
      </c>
      <c r="C13364" s="0" t="str">
        <f aca="false">RIGHT(B13364,3)</f>
        <v>TKK</v>
      </c>
      <c r="D13364" s="6" t="s">
        <v>96</v>
      </c>
      <c r="E13364" s="6" t="n">
        <v>199000</v>
      </c>
      <c r="F13364" s="7" t="n">
        <v>1</v>
      </c>
      <c r="G13364" s="8" t="n">
        <v>199000</v>
      </c>
      <c r="H13364" s="9" t="n">
        <f aca="false">IF(OR(AND(LEFT(I13364,2)="SP",F13364&gt;1),AND(LEFT(I13364,2)="SP",F13364=1)),G13364/F13364,"")</f>
        <v>199000</v>
      </c>
      <c r="I13364" s="6" t="s">
        <v>110</v>
      </c>
    </row>
    <row r="13365" customFormat="false" ht="12.8" hidden="false" customHeight="false" outlineLevel="0" collapsed="false">
      <c r="A13365" s="10" t="s">
        <v>5647</v>
      </c>
      <c r="B13365" s="6" t="s">
        <v>739</v>
      </c>
      <c r="C13365" s="0" t="str">
        <f aca="false">RIGHT(B13365,3)</f>
        <v>BCK</v>
      </c>
      <c r="D13365" s="6" t="s">
        <v>96</v>
      </c>
      <c r="E13365" s="6" t="n">
        <v>199000</v>
      </c>
      <c r="F13365" s="7" t="n">
        <v>1</v>
      </c>
      <c r="G13365" s="8" t="n">
        <v>199000</v>
      </c>
      <c r="H13365" s="9" t="n">
        <f aca="false">IF(OR(AND(LEFT(I13365,2)="SP",F13365&gt;1),AND(LEFT(I13365,2)="SP",F13365=1)),G13365/F13365,"")</f>
        <v>199000</v>
      </c>
      <c r="I13365" s="6" t="s">
        <v>110</v>
      </c>
    </row>
    <row r="13366" customFormat="false" ht="12.8" hidden="false" customHeight="false" outlineLevel="0" collapsed="false">
      <c r="A13366" s="10" t="s">
        <v>5647</v>
      </c>
      <c r="B13366" s="6" t="s">
        <v>5649</v>
      </c>
      <c r="C13366" s="0" t="str">
        <f aca="false">RIGHT(B13366,3)</f>
        <v>GRY</v>
      </c>
      <c r="D13366" s="6" t="s">
        <v>96</v>
      </c>
      <c r="E13366" s="6" t="n">
        <v>209650</v>
      </c>
      <c r="F13366" s="7" t="n">
        <v>1</v>
      </c>
      <c r="G13366" s="8" t="n">
        <v>199000</v>
      </c>
      <c r="H13366" s="9" t="n">
        <f aca="false">IF(OR(AND(LEFT(I13366,2)="SP",F13366&gt;1),AND(LEFT(I13366,2)="SP",F13366=1)),G13366/F13366,"")</f>
        <v>199000</v>
      </c>
      <c r="I13366" s="6" t="s">
        <v>110</v>
      </c>
    </row>
    <row r="13367" customFormat="false" ht="12.8" hidden="false" customHeight="false" outlineLevel="0" collapsed="false">
      <c r="A13367" s="10" t="s">
        <v>5647</v>
      </c>
      <c r="B13367" s="6" t="s">
        <v>1913</v>
      </c>
      <c r="C13367" s="0" t="str">
        <f aca="false">RIGHT(B13367,3)</f>
        <v>PIN</v>
      </c>
      <c r="D13367" s="6" t="s">
        <v>96</v>
      </c>
      <c r="E13367" s="6" t="n">
        <v>349000</v>
      </c>
      <c r="F13367" s="7" t="n">
        <v>1</v>
      </c>
      <c r="G13367" s="8" t="n">
        <v>209650</v>
      </c>
      <c r="H13367" s="9" t="n">
        <f aca="false">IF(OR(AND(LEFT(I13367,2)="SP",F13367&gt;1),AND(LEFT(I13367,2)="SP",F13367=1)),G13367/F13367,"")</f>
        <v>209650</v>
      </c>
      <c r="I13367" s="6" t="s">
        <v>110</v>
      </c>
    </row>
    <row r="13368" customFormat="false" ht="12.8" hidden="false" customHeight="false" outlineLevel="0" collapsed="false">
      <c r="A13368" s="10" t="s">
        <v>5647</v>
      </c>
      <c r="B13368" s="6" t="s">
        <v>1597</v>
      </c>
      <c r="C13368" s="0" t="str">
        <f aca="false">RIGHT(B13368,3)</f>
        <v>BCK</v>
      </c>
      <c r="D13368" s="6" t="s">
        <v>96</v>
      </c>
      <c r="E13368" s="6" t="n">
        <v>315000</v>
      </c>
      <c r="F13368" s="7" t="n">
        <v>1</v>
      </c>
      <c r="G13368" s="8" t="n">
        <v>349000</v>
      </c>
      <c r="H13368" s="9" t="n">
        <f aca="false">IF(OR(AND(LEFT(I13368,2)="SP",F13368&gt;1),AND(LEFT(I13368,2)="SP",F13368=1)),G13368/F13368,"")</f>
        <v>349000</v>
      </c>
      <c r="I13368" s="6" t="s">
        <v>110</v>
      </c>
    </row>
    <row r="13369" customFormat="false" ht="12.8" hidden="false" customHeight="false" outlineLevel="0" collapsed="false">
      <c r="A13369" s="10" t="s">
        <v>5647</v>
      </c>
      <c r="B13369" s="6" t="s">
        <v>836</v>
      </c>
      <c r="C13369" s="0" t="str">
        <f aca="false">RIGHT(B13369,3)</f>
        <v>DBR</v>
      </c>
      <c r="D13369" s="6" t="s">
        <v>96</v>
      </c>
      <c r="E13369" s="6" t="n">
        <v>280000</v>
      </c>
      <c r="F13369" s="7" t="n">
        <v>1</v>
      </c>
      <c r="G13369" s="8" t="n">
        <v>315000</v>
      </c>
      <c r="H13369" s="9" t="n">
        <f aca="false">IF(OR(AND(LEFT(I13369,2)="SP",F13369&gt;1),AND(LEFT(I13369,2)="SP",F13369=1)),G13369/F13369,"")</f>
        <v>315000</v>
      </c>
      <c r="I13369" s="6" t="s">
        <v>110</v>
      </c>
    </row>
    <row r="13370" customFormat="false" ht="12.8" hidden="false" customHeight="false" outlineLevel="0" collapsed="false">
      <c r="A13370" s="10" t="s">
        <v>5647</v>
      </c>
      <c r="B13370" s="6" t="s">
        <v>489</v>
      </c>
      <c r="C13370" s="0" t="str">
        <f aca="false">RIGHT(B13370,3)</f>
        <v>PKK</v>
      </c>
      <c r="D13370" s="6" t="s">
        <v>96</v>
      </c>
      <c r="E13370" s="6" t="n">
        <v>159000</v>
      </c>
      <c r="F13370" s="7" t="n">
        <v>1</v>
      </c>
      <c r="G13370" s="8" t="n">
        <v>280000</v>
      </c>
      <c r="H13370" s="9" t="n">
        <f aca="false">IF(OR(AND(LEFT(I13370,2)="SP",F13370&gt;1),AND(LEFT(I13370,2)="SP",F13370=1)),G13370/F13370,"")</f>
        <v>280000</v>
      </c>
      <c r="I13370" s="6" t="s">
        <v>110</v>
      </c>
    </row>
    <row r="13371" customFormat="false" ht="12.8" hidden="false" customHeight="false" outlineLevel="0" collapsed="false">
      <c r="A13371" s="10" t="s">
        <v>5647</v>
      </c>
      <c r="B13371" s="6" t="s">
        <v>1557</v>
      </c>
      <c r="C13371" s="0" t="str">
        <f aca="false">RIGHT(B13371,3)</f>
        <v>TKK</v>
      </c>
      <c r="D13371" s="6" t="s">
        <v>96</v>
      </c>
      <c r="E13371" s="6" t="n">
        <v>249000</v>
      </c>
      <c r="F13371" s="7" t="n">
        <v>1</v>
      </c>
      <c r="G13371" s="8" t="n">
        <v>159000</v>
      </c>
      <c r="H13371" s="9" t="n">
        <f aca="false">IF(OR(AND(LEFT(I13371,2)="SP",F13371&gt;1),AND(LEFT(I13371,2)="SP",F13371=1)),G13371/F13371,"")</f>
        <v>159000</v>
      </c>
      <c r="I13371" s="6" t="s">
        <v>110</v>
      </c>
    </row>
    <row r="13372" customFormat="false" ht="12.8" hidden="false" customHeight="false" outlineLevel="0" collapsed="false">
      <c r="A13372" s="6" t="s">
        <v>5650</v>
      </c>
      <c r="B13372" s="6" t="s">
        <v>1011</v>
      </c>
      <c r="C13372" s="0" t="str">
        <f aca="false">RIGHT(B13372,3)</f>
        <v>LGD</v>
      </c>
      <c r="D13372" s="6" t="s">
        <v>96</v>
      </c>
      <c r="E13372" s="6" t="n">
        <v>699000</v>
      </c>
      <c r="F13372" s="7" t="n">
        <v>1</v>
      </c>
      <c r="G13372" s="8" t="n">
        <v>249000</v>
      </c>
      <c r="H13372" s="9" t="n">
        <f aca="false">IF(OR(AND(LEFT(I13372,2)="SP",F13372&gt;1),AND(LEFT(I13372,2)="SP",F13372=1)),G13372/F13372,"")</f>
        <v>249000</v>
      </c>
      <c r="I13372" s="6" t="s">
        <v>110</v>
      </c>
    </row>
    <row r="13373" customFormat="false" ht="12.8" hidden="false" customHeight="false" outlineLevel="0" collapsed="false">
      <c r="A13373" s="6" t="s">
        <v>5651</v>
      </c>
      <c r="B13373" s="6" t="s">
        <v>1257</v>
      </c>
      <c r="C13373" s="0" t="str">
        <f aca="false">RIGHT(B13373,3)</f>
        <v>GLD</v>
      </c>
      <c r="D13373" s="6" t="s">
        <v>96</v>
      </c>
      <c r="E13373" s="6" t="n">
        <v>999900</v>
      </c>
      <c r="F13373" s="7" t="n">
        <v>1</v>
      </c>
      <c r="G13373" s="8" t="n">
        <v>349500</v>
      </c>
      <c r="H13373" s="9" t="str">
        <f aca="false">IF(OR(AND(LEFT(I13373,2)="SP",F13373&gt;1),AND(LEFT(I13373,2)="SP",F13373=1)),G13373/F13373,"")</f>
        <v/>
      </c>
      <c r="I13373" s="6" t="s">
        <v>191</v>
      </c>
    </row>
    <row r="13374" customFormat="false" ht="12.8" hidden="false" customHeight="false" outlineLevel="0" collapsed="false">
      <c r="A13374" s="10" t="s">
        <v>5651</v>
      </c>
      <c r="B13374" s="6" t="s">
        <v>827</v>
      </c>
      <c r="C13374" s="0" t="str">
        <f aca="false">RIGHT(B13374,3)</f>
        <v>BCK</v>
      </c>
      <c r="D13374" s="6" t="s">
        <v>96</v>
      </c>
      <c r="E13374" s="6" t="n">
        <v>859000</v>
      </c>
      <c r="F13374" s="7" t="n">
        <v>1</v>
      </c>
      <c r="G13374" s="8" t="n">
        <v>349965</v>
      </c>
      <c r="H13374" s="9" t="str">
        <f aca="false">IF(OR(AND(LEFT(I13374,2)="SP",F13374&gt;1),AND(LEFT(I13374,2)="SP",F13374=1)),G13374/F13374,"")</f>
        <v/>
      </c>
      <c r="I13374" s="6" t="s">
        <v>13</v>
      </c>
    </row>
    <row r="13375" customFormat="false" ht="12.8" hidden="false" customHeight="false" outlineLevel="0" collapsed="false">
      <c r="A13375" s="10" t="s">
        <v>5651</v>
      </c>
      <c r="B13375" s="6" t="s">
        <v>5652</v>
      </c>
      <c r="C13375" s="0" t="str">
        <f aca="false">RIGHT(B13375,3)</f>
        <v>PIN</v>
      </c>
      <c r="D13375" s="6" t="s">
        <v>96</v>
      </c>
      <c r="E13375" s="6" t="n">
        <v>999000</v>
      </c>
      <c r="F13375" s="7" t="n">
        <v>1</v>
      </c>
      <c r="G13375" s="8" t="n">
        <v>300650</v>
      </c>
      <c r="H13375" s="9" t="str">
        <f aca="false">IF(OR(AND(LEFT(I13375,2)="SP",F13375&gt;1),AND(LEFT(I13375,2)="SP",F13375=1)),G13375/F13375,"")</f>
        <v/>
      </c>
      <c r="I13375" s="6" t="s">
        <v>13</v>
      </c>
    </row>
    <row r="13376" customFormat="false" ht="12.8" hidden="false" customHeight="false" outlineLevel="0" collapsed="false">
      <c r="A13376" s="10" t="s">
        <v>5651</v>
      </c>
      <c r="B13376" s="6" t="s">
        <v>4172</v>
      </c>
      <c r="C13376" s="0" t="str">
        <f aca="false">RIGHT(B13376,3)</f>
        <v>PIN</v>
      </c>
      <c r="D13376" s="6" t="s">
        <v>96</v>
      </c>
      <c r="E13376" s="6" t="n">
        <v>1099000</v>
      </c>
      <c r="F13376" s="7" t="n">
        <v>1</v>
      </c>
      <c r="G13376" s="8" t="n">
        <v>349650</v>
      </c>
      <c r="H13376" s="9" t="str">
        <f aca="false">IF(OR(AND(LEFT(I13376,2)="SP",F13376&gt;1),AND(LEFT(I13376,2)="SP",F13376=1)),G13376/F13376,"")</f>
        <v/>
      </c>
      <c r="I13376" s="6" t="s">
        <v>13</v>
      </c>
    </row>
    <row r="13377" customFormat="false" ht="12.8" hidden="false" customHeight="false" outlineLevel="0" collapsed="false">
      <c r="A13377" s="6" t="s">
        <v>5653</v>
      </c>
      <c r="B13377" s="6" t="s">
        <v>2053</v>
      </c>
      <c r="C13377" s="0" t="str">
        <f aca="false">RIGHT(B13377,3)</f>
        <v>TAP</v>
      </c>
      <c r="D13377" s="6" t="s">
        <v>75</v>
      </c>
      <c r="E13377" s="6" t="n">
        <v>499000</v>
      </c>
      <c r="F13377" s="7" t="n">
        <v>1</v>
      </c>
      <c r="G13377" s="8" t="n">
        <v>349650</v>
      </c>
      <c r="H13377" s="9" t="str">
        <f aca="false">IF(OR(AND(LEFT(I13377,2)="SP",F13377&gt;1),AND(LEFT(I13377,2)="SP",F13377=1)),G13377/F13377,"")</f>
        <v/>
      </c>
      <c r="I13377" s="6" t="s">
        <v>13</v>
      </c>
    </row>
    <row r="13378" customFormat="false" ht="12.8" hidden="false" customHeight="false" outlineLevel="0" collapsed="false">
      <c r="A13378" s="10" t="s">
        <v>5653</v>
      </c>
      <c r="B13378" s="10" t="s">
        <v>2053</v>
      </c>
      <c r="C13378" s="0" t="str">
        <f aca="false">RIGHT(B13378,3)</f>
        <v>TAP</v>
      </c>
      <c r="D13378" s="6" t="s">
        <v>1188</v>
      </c>
      <c r="E13378" s="6" t="n">
        <v>499000</v>
      </c>
      <c r="F13378" s="7" t="n">
        <v>1</v>
      </c>
      <c r="G13378" s="8" t="n">
        <v>399200</v>
      </c>
      <c r="H13378" s="9" t="str">
        <f aca="false">IF(OR(AND(LEFT(I13378,2)="SP",F13378&gt;1),AND(LEFT(I13378,2)="SP",F13378=1)),G13378/F13378,"")</f>
        <v/>
      </c>
      <c r="I13378" s="6" t="s">
        <v>163</v>
      </c>
    </row>
    <row r="13379" customFormat="false" ht="12.8" hidden="false" customHeight="false" outlineLevel="0" collapsed="false">
      <c r="A13379" s="10" t="s">
        <v>5653</v>
      </c>
      <c r="B13379" s="6" t="s">
        <v>3500</v>
      </c>
      <c r="C13379" s="0" t="str">
        <f aca="false">RIGHT(B13379,3)</f>
        <v>BCK</v>
      </c>
      <c r="D13379" s="6" t="s">
        <v>52</v>
      </c>
      <c r="E13379" s="6" t="n">
        <v>399000</v>
      </c>
      <c r="F13379" s="7" t="n">
        <v>1</v>
      </c>
      <c r="G13379" s="8" t="n">
        <v>399200</v>
      </c>
      <c r="H13379" s="9" t="str">
        <f aca="false">IF(OR(AND(LEFT(I13379,2)="SP",F13379&gt;1),AND(LEFT(I13379,2)="SP",F13379=1)),G13379/F13379,"")</f>
        <v/>
      </c>
      <c r="I13379" s="6" t="s">
        <v>163</v>
      </c>
    </row>
    <row r="13380" customFormat="false" ht="12.8" hidden="false" customHeight="false" outlineLevel="0" collapsed="false">
      <c r="A13380" s="10" t="s">
        <v>5653</v>
      </c>
      <c r="B13380" s="10" t="s">
        <v>3500</v>
      </c>
      <c r="C13380" s="0" t="str">
        <f aca="false">RIGHT(B13380,3)</f>
        <v>BCK</v>
      </c>
      <c r="D13380" s="6" t="s">
        <v>75</v>
      </c>
      <c r="E13380" s="6" t="n">
        <v>399000</v>
      </c>
      <c r="F13380" s="7" t="n">
        <v>1</v>
      </c>
      <c r="G13380" s="8" t="n">
        <v>319200</v>
      </c>
      <c r="H13380" s="9" t="str">
        <f aca="false">IF(OR(AND(LEFT(I13380,2)="SP",F13380&gt;1),AND(LEFT(I13380,2)="SP",F13380=1)),G13380/F13380,"")</f>
        <v/>
      </c>
      <c r="I13380" s="6" t="s">
        <v>163</v>
      </c>
    </row>
    <row r="13381" customFormat="false" ht="12.8" hidden="false" customHeight="false" outlineLevel="0" collapsed="false">
      <c r="A13381" s="10" t="s">
        <v>5653</v>
      </c>
      <c r="B13381" s="6" t="s">
        <v>5654</v>
      </c>
      <c r="C13381" s="0" t="str">
        <f aca="false">RIGHT(B13381,3)</f>
        <v>BRW</v>
      </c>
      <c r="D13381" s="6" t="s">
        <v>45</v>
      </c>
      <c r="E13381" s="6" t="n">
        <v>399000</v>
      </c>
      <c r="F13381" s="7" t="n">
        <v>1</v>
      </c>
      <c r="G13381" s="8" t="n">
        <v>319200</v>
      </c>
      <c r="H13381" s="9" t="str">
        <f aca="false">IF(OR(AND(LEFT(I13381,2)="SP",F13381&gt;1),AND(LEFT(I13381,2)="SP",F13381=1)),G13381/F13381,"")</f>
        <v/>
      </c>
      <c r="I13381" s="6" t="s">
        <v>163</v>
      </c>
    </row>
    <row r="13382" customFormat="false" ht="12.8" hidden="false" customHeight="false" outlineLevel="0" collapsed="false">
      <c r="A13382" s="10" t="s">
        <v>5653</v>
      </c>
      <c r="B13382" s="6" t="s">
        <v>4389</v>
      </c>
      <c r="C13382" s="0" t="str">
        <f aca="false">RIGHT(B13382,3)</f>
        <v>BEG</v>
      </c>
      <c r="D13382" s="6" t="s">
        <v>52</v>
      </c>
      <c r="E13382" s="6" t="n">
        <v>399000</v>
      </c>
      <c r="F13382" s="7" t="n">
        <v>1</v>
      </c>
      <c r="G13382" s="8" t="n">
        <v>319200</v>
      </c>
      <c r="H13382" s="9" t="str">
        <f aca="false">IF(OR(AND(LEFT(I13382,2)="SP",F13382&gt;1),AND(LEFT(I13382,2)="SP",F13382=1)),G13382/F13382,"")</f>
        <v/>
      </c>
      <c r="I13382" s="6" t="s">
        <v>163</v>
      </c>
    </row>
    <row r="13383" customFormat="false" ht="12.8" hidden="false" customHeight="false" outlineLevel="0" collapsed="false">
      <c r="A13383" s="10" t="s">
        <v>5653</v>
      </c>
      <c r="B13383" s="6" t="s">
        <v>5655</v>
      </c>
      <c r="C13383" s="0" t="str">
        <f aca="false">RIGHT(B13383,3)</f>
        <v>MLN</v>
      </c>
      <c r="D13383" s="6" t="s">
        <v>1188</v>
      </c>
      <c r="E13383" s="6" t="n">
        <v>399000</v>
      </c>
      <c r="F13383" s="7" t="n">
        <v>1</v>
      </c>
      <c r="G13383" s="8" t="n">
        <v>319200</v>
      </c>
      <c r="H13383" s="9" t="str">
        <f aca="false">IF(OR(AND(LEFT(I13383,2)="SP",F13383&gt;1),AND(LEFT(I13383,2)="SP",F13383=1)),G13383/F13383,"")</f>
        <v/>
      </c>
      <c r="I13383" s="6" t="s">
        <v>163</v>
      </c>
    </row>
    <row r="13384" customFormat="false" ht="12.8" hidden="false" customHeight="false" outlineLevel="0" collapsed="false">
      <c r="A13384" s="10" t="s">
        <v>5653</v>
      </c>
      <c r="B13384" s="6" t="s">
        <v>2927</v>
      </c>
      <c r="C13384" s="0" t="str">
        <f aca="false">RIGHT(B13384,3)</f>
        <v>BCK</v>
      </c>
      <c r="D13384" s="6" t="s">
        <v>657</v>
      </c>
      <c r="E13384" s="6" t="n">
        <v>459000</v>
      </c>
      <c r="F13384" s="7" t="n">
        <v>1</v>
      </c>
      <c r="G13384" s="8" t="n">
        <v>319200</v>
      </c>
      <c r="H13384" s="9" t="str">
        <f aca="false">IF(OR(AND(LEFT(I13384,2)="SP",F13384&gt;1),AND(LEFT(I13384,2)="SP",F13384=1)),G13384/F13384,"")</f>
        <v/>
      </c>
      <c r="I13384" s="6" t="s">
        <v>163</v>
      </c>
    </row>
    <row r="13385" customFormat="false" ht="12.8" hidden="false" customHeight="false" outlineLevel="0" collapsed="false">
      <c r="A13385" s="10" t="s">
        <v>5653</v>
      </c>
      <c r="B13385" s="6" t="s">
        <v>5503</v>
      </c>
      <c r="C13385" s="0" t="str">
        <f aca="false">RIGHT(B13385,3)</f>
        <v>BCK</v>
      </c>
      <c r="D13385" s="6" t="s">
        <v>75</v>
      </c>
      <c r="E13385" s="6" t="n">
        <v>399000</v>
      </c>
      <c r="F13385" s="7" t="n">
        <v>1</v>
      </c>
      <c r="G13385" s="8" t="n">
        <v>367200</v>
      </c>
      <c r="H13385" s="9" t="str">
        <f aca="false">IF(OR(AND(LEFT(I13385,2)="SP",F13385&gt;1),AND(LEFT(I13385,2)="SP",F13385=1)),G13385/F13385,"")</f>
        <v/>
      </c>
      <c r="I13385" s="6" t="s">
        <v>163</v>
      </c>
    </row>
    <row r="13386" customFormat="false" ht="12.8" hidden="false" customHeight="false" outlineLevel="0" collapsed="false">
      <c r="A13386" s="10" t="s">
        <v>5653</v>
      </c>
      <c r="B13386" s="6" t="s">
        <v>4816</v>
      </c>
      <c r="C13386" s="0" t="str">
        <f aca="false">RIGHT(B13386,3)</f>
        <v>LBC</v>
      </c>
      <c r="D13386" s="6" t="s">
        <v>75</v>
      </c>
      <c r="E13386" s="6" t="n">
        <v>399000</v>
      </c>
      <c r="F13386" s="7" t="n">
        <v>1</v>
      </c>
      <c r="G13386" s="8" t="n">
        <v>319200</v>
      </c>
      <c r="H13386" s="9" t="str">
        <f aca="false">IF(OR(AND(LEFT(I13386,2)="SP",F13386&gt;1),AND(LEFT(I13386,2)="SP",F13386=1)),G13386/F13386,"")</f>
        <v/>
      </c>
      <c r="I13386" s="6" t="s">
        <v>163</v>
      </c>
    </row>
    <row r="13387" customFormat="false" ht="12.8" hidden="false" customHeight="false" outlineLevel="0" collapsed="false">
      <c r="A13387" s="6" t="s">
        <v>5656</v>
      </c>
      <c r="B13387" s="6" t="s">
        <v>4398</v>
      </c>
      <c r="C13387" s="0" t="str">
        <f aca="false">RIGHT(B13387,3)</f>
        <v>BCK</v>
      </c>
      <c r="D13387" s="6" t="s">
        <v>75</v>
      </c>
      <c r="E13387" s="6" t="n">
        <v>299000</v>
      </c>
      <c r="F13387" s="7" t="n">
        <v>1</v>
      </c>
      <c r="G13387" s="8" t="n">
        <v>319200</v>
      </c>
      <c r="H13387" s="9" t="str">
        <f aca="false">IF(OR(AND(LEFT(I13387,2)="SP",F13387&gt;1),AND(LEFT(I13387,2)="SP",F13387=1)),G13387/F13387,"")</f>
        <v/>
      </c>
      <c r="I13387" s="6" t="s">
        <v>163</v>
      </c>
    </row>
    <row r="13388" customFormat="false" ht="12.8" hidden="false" customHeight="false" outlineLevel="0" collapsed="false">
      <c r="A13388" s="6" t="s">
        <v>5657</v>
      </c>
      <c r="B13388" s="6" t="s">
        <v>5278</v>
      </c>
      <c r="C13388" s="0" t="str">
        <f aca="false">RIGHT(B13388,3)</f>
        <v>BCK</v>
      </c>
      <c r="D13388" s="6" t="s">
        <v>75</v>
      </c>
      <c r="E13388" s="6" t="n">
        <v>399000</v>
      </c>
      <c r="F13388" s="7" t="n">
        <v>1</v>
      </c>
      <c r="G13388" s="8" t="n">
        <v>299000</v>
      </c>
      <c r="H13388" s="9" t="n">
        <f aca="false">IF(OR(AND(LEFT(I13388,2)="SP",F13388&gt;1),AND(LEFT(I13388,2)="SP",F13388=1)),G13388/F13388,"")</f>
        <v>299000</v>
      </c>
      <c r="I13388" s="6" t="s">
        <v>110</v>
      </c>
    </row>
    <row r="13389" customFormat="false" ht="12.8" hidden="false" customHeight="false" outlineLevel="0" collapsed="false">
      <c r="A13389" s="10" t="s">
        <v>5657</v>
      </c>
      <c r="B13389" s="6" t="s">
        <v>5277</v>
      </c>
      <c r="C13389" s="0" t="str">
        <f aca="false">RIGHT(B13389,3)</f>
        <v>BCK</v>
      </c>
      <c r="D13389" s="6" t="s">
        <v>75</v>
      </c>
      <c r="E13389" s="6" t="n">
        <v>399000</v>
      </c>
      <c r="F13389" s="7" t="n">
        <v>1</v>
      </c>
      <c r="G13389" s="8" t="n">
        <v>159600</v>
      </c>
      <c r="H13389" s="9" t="str">
        <f aca="false">IF(OR(AND(LEFT(I13389,2)="SP",F13389&gt;1),AND(LEFT(I13389,2)="SP",F13389=1)),G13389/F13389,"")</f>
        <v/>
      </c>
      <c r="I13389" s="6" t="s">
        <v>97</v>
      </c>
    </row>
    <row r="13390" customFormat="false" ht="12.8" hidden="false" customHeight="false" outlineLevel="0" collapsed="false">
      <c r="A13390" s="10" t="s">
        <v>5657</v>
      </c>
      <c r="B13390" s="6" t="s">
        <v>5658</v>
      </c>
      <c r="C13390" s="0" t="str">
        <f aca="false">RIGHT(B13390,3)</f>
        <v>GLD</v>
      </c>
      <c r="D13390" s="6" t="s">
        <v>1188</v>
      </c>
      <c r="E13390" s="6" t="n">
        <v>399000</v>
      </c>
      <c r="F13390" s="7" t="n">
        <v>1</v>
      </c>
      <c r="G13390" s="8" t="n">
        <v>159600</v>
      </c>
      <c r="H13390" s="9" t="str">
        <f aca="false">IF(OR(AND(LEFT(I13390,2)="SP",F13390&gt;1),AND(LEFT(I13390,2)="SP",F13390=1)),G13390/F13390,"")</f>
        <v/>
      </c>
      <c r="I13390" s="6" t="s">
        <v>97</v>
      </c>
    </row>
    <row r="13391" customFormat="false" ht="12.8" hidden="false" customHeight="false" outlineLevel="0" collapsed="false">
      <c r="A13391" s="10" t="s">
        <v>5657</v>
      </c>
      <c r="B13391" s="6" t="s">
        <v>4278</v>
      </c>
      <c r="C13391" s="0" t="str">
        <f aca="false">RIGHT(B13391,3)</f>
        <v>BRW</v>
      </c>
      <c r="D13391" s="6" t="s">
        <v>45</v>
      </c>
      <c r="E13391" s="6" t="n">
        <v>499000</v>
      </c>
      <c r="F13391" s="7" t="n">
        <v>1</v>
      </c>
      <c r="G13391" s="8" t="n">
        <v>159600</v>
      </c>
      <c r="H13391" s="9" t="str">
        <f aca="false">IF(OR(AND(LEFT(I13391,2)="SP",F13391&gt;1),AND(LEFT(I13391,2)="SP",F13391=1)),G13391/F13391,"")</f>
        <v/>
      </c>
      <c r="I13391" s="6" t="s">
        <v>97</v>
      </c>
    </row>
    <row r="13392" customFormat="false" ht="12.8" hidden="false" customHeight="false" outlineLevel="0" collapsed="false">
      <c r="A13392" s="6" t="s">
        <v>5659</v>
      </c>
      <c r="B13392" s="6" t="s">
        <v>5660</v>
      </c>
      <c r="C13392" s="0" t="str">
        <f aca="false">RIGHT(B13392,3)</f>
        <v>BLE</v>
      </c>
      <c r="D13392" s="6" t="s">
        <v>2058</v>
      </c>
      <c r="E13392" s="6" t="n">
        <v>899000</v>
      </c>
      <c r="F13392" s="7" t="n">
        <v>1</v>
      </c>
      <c r="G13392" s="8" t="n">
        <v>199600</v>
      </c>
      <c r="H13392" s="9" t="str">
        <f aca="false">IF(OR(AND(LEFT(I13392,2)="SP",F13392&gt;1),AND(LEFT(I13392,2)="SP",F13392=1)),G13392/F13392,"")</f>
        <v/>
      </c>
      <c r="I13392" s="6" t="s">
        <v>97</v>
      </c>
    </row>
    <row r="13393" customFormat="false" ht="12.8" hidden="false" customHeight="false" outlineLevel="0" collapsed="false">
      <c r="A13393" s="10" t="s">
        <v>5659</v>
      </c>
      <c r="B13393" s="6" t="s">
        <v>5373</v>
      </c>
      <c r="C13393" s="0" t="str">
        <f aca="false">RIGHT(B13393,3)</f>
        <v>BCK</v>
      </c>
      <c r="D13393" s="6" t="s">
        <v>657</v>
      </c>
      <c r="E13393" s="6" t="n">
        <v>1299000</v>
      </c>
      <c r="F13393" s="7" t="n">
        <v>1</v>
      </c>
      <c r="G13393" s="8" t="n">
        <v>215760</v>
      </c>
      <c r="H13393" s="9" t="str">
        <f aca="false">IF(OR(AND(LEFT(I13393,2)="SP",F13393&gt;1),AND(LEFT(I13393,2)="SP",F13393=1)),G13393/F13393,"")</f>
        <v/>
      </c>
      <c r="I13393" s="6" t="s">
        <v>5058</v>
      </c>
    </row>
    <row r="13394" customFormat="false" ht="12.8" hidden="false" customHeight="false" outlineLevel="0" collapsed="false">
      <c r="A13394" s="6" t="s">
        <v>5661</v>
      </c>
      <c r="B13394" s="6" t="s">
        <v>2151</v>
      </c>
      <c r="C13394" s="0" t="str">
        <f aca="false">RIGHT(B13394,3)</f>
        <v>BRW</v>
      </c>
      <c r="D13394" s="6" t="s">
        <v>657</v>
      </c>
      <c r="E13394" s="6" t="n">
        <v>359000</v>
      </c>
      <c r="F13394" s="7" t="n">
        <v>1</v>
      </c>
      <c r="G13394" s="8" t="n">
        <v>311760</v>
      </c>
      <c r="H13394" s="9" t="str">
        <f aca="false">IF(OR(AND(LEFT(I13394,2)="SP",F13394&gt;1),AND(LEFT(I13394,2)="SP",F13394=1)),G13394/F13394,"")</f>
        <v/>
      </c>
      <c r="I13394" s="6" t="s">
        <v>5058</v>
      </c>
    </row>
    <row r="13395" customFormat="false" ht="12.8" hidden="false" customHeight="false" outlineLevel="0" collapsed="false">
      <c r="A13395" s="10" t="s">
        <v>5661</v>
      </c>
      <c r="B13395" s="10" t="s">
        <v>2151</v>
      </c>
      <c r="C13395" s="0" t="str">
        <f aca="false">RIGHT(B13395,3)</f>
        <v>BRW</v>
      </c>
      <c r="D13395" s="6" t="s">
        <v>2060</v>
      </c>
      <c r="E13395" s="6" t="n">
        <v>359000</v>
      </c>
      <c r="F13395" s="7" t="n">
        <v>1</v>
      </c>
      <c r="G13395" s="8" t="n">
        <v>143600</v>
      </c>
      <c r="H13395" s="9" t="str">
        <f aca="false">IF(OR(AND(LEFT(I13395,2)="SP",F13395&gt;1),AND(LEFT(I13395,2)="SP",F13395=1)),G13395/F13395,"")</f>
        <v/>
      </c>
      <c r="I13395" s="6" t="s">
        <v>97</v>
      </c>
    </row>
    <row r="13396" customFormat="false" ht="12.8" hidden="false" customHeight="false" outlineLevel="0" collapsed="false">
      <c r="A13396" s="10" t="s">
        <v>5661</v>
      </c>
      <c r="B13396" s="6" t="s">
        <v>5662</v>
      </c>
      <c r="C13396" s="0" t="str">
        <f aca="false">RIGHT(B13396,3)</f>
        <v>BCK</v>
      </c>
      <c r="D13396" s="6" t="s">
        <v>657</v>
      </c>
      <c r="E13396" s="6" t="n">
        <v>999000</v>
      </c>
      <c r="F13396" s="7" t="n">
        <v>1</v>
      </c>
      <c r="G13396" s="8" t="n">
        <v>143600</v>
      </c>
      <c r="H13396" s="9" t="str">
        <f aca="false">IF(OR(AND(LEFT(I13396,2)="SP",F13396&gt;1),AND(LEFT(I13396,2)="SP",F13396=1)),G13396/F13396,"")</f>
        <v/>
      </c>
      <c r="I13396" s="6" t="s">
        <v>97</v>
      </c>
    </row>
    <row r="13397" customFormat="false" ht="12.8" hidden="false" customHeight="false" outlineLevel="0" collapsed="false">
      <c r="A13397" s="10" t="s">
        <v>5661</v>
      </c>
      <c r="B13397" s="6" t="s">
        <v>2085</v>
      </c>
      <c r="C13397" s="0" t="str">
        <f aca="false">RIGHT(B13397,3)</f>
        <v>BCK</v>
      </c>
      <c r="D13397" s="6" t="s">
        <v>1188</v>
      </c>
      <c r="E13397" s="6" t="n">
        <v>799000</v>
      </c>
      <c r="F13397" s="7" t="n">
        <v>1</v>
      </c>
      <c r="G13397" s="8" t="n">
        <v>399600</v>
      </c>
      <c r="H13397" s="9" t="str">
        <f aca="false">IF(OR(AND(LEFT(I13397,2)="SP",F13397&gt;1),AND(LEFT(I13397,2)="SP",F13397=1)),G13397/F13397,"")</f>
        <v/>
      </c>
      <c r="I13397" s="6" t="s">
        <v>97</v>
      </c>
    </row>
    <row r="13398" customFormat="false" ht="12.8" hidden="false" customHeight="false" outlineLevel="0" collapsed="false">
      <c r="A13398" s="10" t="s">
        <v>5661</v>
      </c>
      <c r="B13398" s="6" t="s">
        <v>5663</v>
      </c>
      <c r="C13398" s="0" t="str">
        <f aca="false">RIGHT(B13398,3)</f>
        <v>BCK</v>
      </c>
      <c r="D13398" s="6" t="s">
        <v>657</v>
      </c>
      <c r="E13398" s="6" t="n">
        <v>499000</v>
      </c>
      <c r="F13398" s="7" t="n">
        <v>1</v>
      </c>
      <c r="G13398" s="8" t="n">
        <v>319600</v>
      </c>
      <c r="H13398" s="9" t="str">
        <f aca="false">IF(OR(AND(LEFT(I13398,2)="SP",F13398&gt;1),AND(LEFT(I13398,2)="SP",F13398=1)),G13398/F13398,"")</f>
        <v/>
      </c>
      <c r="I13398" s="6" t="s">
        <v>97</v>
      </c>
    </row>
    <row r="13399" customFormat="false" ht="12.8" hidden="false" customHeight="false" outlineLevel="0" collapsed="false">
      <c r="A13399" s="10" t="s">
        <v>5661</v>
      </c>
      <c r="B13399" s="6" t="s">
        <v>5664</v>
      </c>
      <c r="C13399" s="0" t="str">
        <f aca="false">RIGHT(B13399,3)</f>
        <v>BCK</v>
      </c>
      <c r="D13399" s="6" t="s">
        <v>2059</v>
      </c>
      <c r="E13399" s="6" t="n">
        <v>399000</v>
      </c>
      <c r="F13399" s="7" t="n">
        <v>1</v>
      </c>
      <c r="G13399" s="8" t="n">
        <v>199600</v>
      </c>
      <c r="H13399" s="9" t="str">
        <f aca="false">IF(OR(AND(LEFT(I13399,2)="SP",F13399&gt;1),AND(LEFT(I13399,2)="SP",F13399=1)),G13399/F13399,"")</f>
        <v/>
      </c>
      <c r="I13399" s="6" t="s">
        <v>97</v>
      </c>
    </row>
    <row r="13400" customFormat="false" ht="12.8" hidden="false" customHeight="false" outlineLevel="0" collapsed="false">
      <c r="A13400" s="10" t="s">
        <v>5661</v>
      </c>
      <c r="B13400" s="6" t="s">
        <v>4713</v>
      </c>
      <c r="C13400" s="0" t="str">
        <f aca="false">RIGHT(B13400,3)</f>
        <v>BRW</v>
      </c>
      <c r="D13400" s="6" t="s">
        <v>2058</v>
      </c>
      <c r="E13400" s="6" t="n">
        <v>399000</v>
      </c>
      <c r="F13400" s="7" t="n">
        <v>1</v>
      </c>
      <c r="G13400" s="8" t="n">
        <v>159600</v>
      </c>
      <c r="H13400" s="9" t="str">
        <f aca="false">IF(OR(AND(LEFT(I13400,2)="SP",F13400&gt;1),AND(LEFT(I13400,2)="SP",F13400=1)),G13400/F13400,"")</f>
        <v/>
      </c>
      <c r="I13400" s="6" t="s">
        <v>97</v>
      </c>
    </row>
    <row r="13401" customFormat="false" ht="12.8" hidden="false" customHeight="false" outlineLevel="0" collapsed="false">
      <c r="A13401" s="10" t="s">
        <v>5661</v>
      </c>
      <c r="B13401" s="6" t="s">
        <v>5590</v>
      </c>
      <c r="C13401" s="0" t="str">
        <f aca="false">RIGHT(B13401,3)</f>
        <v>BCK</v>
      </c>
      <c r="D13401" s="6" t="s">
        <v>2058</v>
      </c>
      <c r="E13401" s="6" t="n">
        <v>699000</v>
      </c>
      <c r="F13401" s="7" t="n">
        <v>1</v>
      </c>
      <c r="G13401" s="8" t="n">
        <v>159600</v>
      </c>
      <c r="H13401" s="9" t="str">
        <f aca="false">IF(OR(AND(LEFT(I13401,2)="SP",F13401&gt;1),AND(LEFT(I13401,2)="SP",F13401=1)),G13401/F13401,"")</f>
        <v/>
      </c>
      <c r="I13401" s="6" t="s">
        <v>97</v>
      </c>
    </row>
    <row r="13402" customFormat="false" ht="12.8" hidden="false" customHeight="false" outlineLevel="0" collapsed="false">
      <c r="A13402" s="10" t="s">
        <v>5661</v>
      </c>
      <c r="B13402" s="6" t="s">
        <v>4247</v>
      </c>
      <c r="C13402" s="0" t="str">
        <f aca="false">RIGHT(B13402,3)</f>
        <v>BRW</v>
      </c>
      <c r="D13402" s="6" t="s">
        <v>657</v>
      </c>
      <c r="E13402" s="6" t="n">
        <v>399000</v>
      </c>
      <c r="F13402" s="7" t="n">
        <v>1</v>
      </c>
      <c r="G13402" s="8" t="n">
        <v>279600</v>
      </c>
      <c r="H13402" s="9" t="str">
        <f aca="false">IF(OR(AND(LEFT(I13402,2)="SP",F13402&gt;1),AND(LEFT(I13402,2)="SP",F13402=1)),G13402/F13402,"")</f>
        <v/>
      </c>
      <c r="I13402" s="6" t="s">
        <v>97</v>
      </c>
    </row>
    <row r="13403" customFormat="false" ht="12.8" hidden="false" customHeight="false" outlineLevel="0" collapsed="false">
      <c r="A13403" s="10" t="s">
        <v>5661</v>
      </c>
      <c r="B13403" s="6" t="s">
        <v>5665</v>
      </c>
      <c r="C13403" s="0" t="str">
        <f aca="false">RIGHT(B13403,3)</f>
        <v>BCK</v>
      </c>
      <c r="D13403" s="6" t="s">
        <v>1188</v>
      </c>
      <c r="E13403" s="6" t="n">
        <v>799000</v>
      </c>
      <c r="F13403" s="7" t="n">
        <v>1</v>
      </c>
      <c r="G13403" s="8" t="n">
        <v>159600</v>
      </c>
      <c r="H13403" s="9" t="str">
        <f aca="false">IF(OR(AND(LEFT(I13403,2)="SP",F13403&gt;1),AND(LEFT(I13403,2)="SP",F13403=1)),G13403/F13403,"")</f>
        <v/>
      </c>
      <c r="I13403" s="6" t="s">
        <v>97</v>
      </c>
    </row>
    <row r="13404" customFormat="false" ht="12.8" hidden="false" customHeight="false" outlineLevel="0" collapsed="false">
      <c r="A13404" s="10" t="s">
        <v>5661</v>
      </c>
      <c r="B13404" s="6" t="s">
        <v>3149</v>
      </c>
      <c r="C13404" s="0" t="str">
        <f aca="false">RIGHT(B13404,3)</f>
        <v>BLE</v>
      </c>
      <c r="D13404" s="6" t="s">
        <v>2058</v>
      </c>
      <c r="E13404" s="6" t="n">
        <v>399000</v>
      </c>
      <c r="F13404" s="7" t="n">
        <v>1</v>
      </c>
      <c r="G13404" s="8" t="n">
        <v>319600</v>
      </c>
      <c r="H13404" s="9" t="str">
        <f aca="false">IF(OR(AND(LEFT(I13404,2)="SP",F13404&gt;1),AND(LEFT(I13404,2)="SP",F13404=1)),G13404/F13404,"")</f>
        <v/>
      </c>
      <c r="I13404" s="6" t="s">
        <v>97</v>
      </c>
    </row>
    <row r="13405" customFormat="false" ht="12.8" hidden="false" customHeight="false" outlineLevel="0" collapsed="false">
      <c r="A13405" s="6" t="s">
        <v>5666</v>
      </c>
      <c r="B13405" s="6" t="s">
        <v>5523</v>
      </c>
      <c r="C13405" s="0" t="str">
        <f aca="false">RIGHT(B13405,3)</f>
        <v>CRM</v>
      </c>
      <c r="D13405" s="6" t="s">
        <v>45</v>
      </c>
      <c r="E13405" s="6" t="n">
        <v>399000</v>
      </c>
      <c r="F13405" s="7" t="n">
        <v>1</v>
      </c>
      <c r="G13405" s="8" t="n">
        <v>159600</v>
      </c>
      <c r="H13405" s="9" t="str">
        <f aca="false">IF(OR(AND(LEFT(I13405,2)="SP",F13405&gt;1),AND(LEFT(I13405,2)="SP",F13405=1)),G13405/F13405,"")</f>
        <v/>
      </c>
      <c r="I13405" s="6" t="s">
        <v>97</v>
      </c>
    </row>
    <row r="13406" customFormat="false" ht="12.8" hidden="false" customHeight="false" outlineLevel="0" collapsed="false">
      <c r="A13406" s="10" t="s">
        <v>5666</v>
      </c>
      <c r="B13406" s="6" t="s">
        <v>5228</v>
      </c>
      <c r="C13406" s="0" t="str">
        <f aca="false">RIGHT(B13406,3)</f>
        <v>BCK</v>
      </c>
      <c r="D13406" s="6" t="s">
        <v>75</v>
      </c>
      <c r="E13406" s="6" t="n">
        <v>399000</v>
      </c>
      <c r="F13406" s="7" t="n">
        <v>2</v>
      </c>
      <c r="G13406" s="8" t="n">
        <v>638400</v>
      </c>
      <c r="H13406" s="9" t="str">
        <f aca="false">IF(OR(AND(LEFT(I13406,2)="SP",F13406&gt;1),AND(LEFT(I13406,2)="SP",F13406=1)),G13406/F13406,"")</f>
        <v/>
      </c>
      <c r="I13406" s="6" t="s">
        <v>163</v>
      </c>
    </row>
    <row r="13407" customFormat="false" ht="12.8" hidden="false" customHeight="false" outlineLevel="0" collapsed="false">
      <c r="A13407" s="10" t="s">
        <v>5666</v>
      </c>
      <c r="B13407" s="6" t="s">
        <v>4840</v>
      </c>
      <c r="C13407" s="0" t="str">
        <f aca="false">RIGHT(B13407,3)</f>
        <v>BCK</v>
      </c>
      <c r="D13407" s="6" t="s">
        <v>45</v>
      </c>
      <c r="E13407" s="6" t="n">
        <v>399000</v>
      </c>
      <c r="F13407" s="7" t="n">
        <v>1</v>
      </c>
      <c r="G13407" s="8" t="n">
        <v>319200</v>
      </c>
      <c r="H13407" s="9" t="str">
        <f aca="false">IF(OR(AND(LEFT(I13407,2)="SP",F13407&gt;1),AND(LEFT(I13407,2)="SP",F13407=1)),G13407/F13407,"")</f>
        <v/>
      </c>
      <c r="I13407" s="6" t="s">
        <v>163</v>
      </c>
    </row>
    <row r="13408" customFormat="false" ht="12.8" hidden="false" customHeight="false" outlineLevel="0" collapsed="false">
      <c r="A13408" s="10" t="s">
        <v>5666</v>
      </c>
      <c r="B13408" s="6" t="s">
        <v>2392</v>
      </c>
      <c r="C13408" s="0" t="str">
        <f aca="false">RIGHT(B13408,3)</f>
        <v>BLE</v>
      </c>
      <c r="D13408" s="6" t="s">
        <v>657</v>
      </c>
      <c r="E13408" s="6" t="n">
        <v>359000</v>
      </c>
      <c r="F13408" s="7" t="n">
        <v>1</v>
      </c>
      <c r="G13408" s="8" t="n">
        <v>319200</v>
      </c>
      <c r="H13408" s="9" t="str">
        <f aca="false">IF(OR(AND(LEFT(I13408,2)="SP",F13408&gt;1),AND(LEFT(I13408,2)="SP",F13408=1)),G13408/F13408,"")</f>
        <v/>
      </c>
      <c r="I13408" s="6" t="s">
        <v>163</v>
      </c>
    </row>
    <row r="13409" customFormat="false" ht="12.8" hidden="false" customHeight="false" outlineLevel="0" collapsed="false">
      <c r="A13409" s="10" t="s">
        <v>5666</v>
      </c>
      <c r="B13409" s="6" t="s">
        <v>5667</v>
      </c>
      <c r="C13409" s="0" t="str">
        <f aca="false">RIGHT(B13409,3)</f>
        <v>PRL</v>
      </c>
      <c r="D13409" s="6" t="s">
        <v>75</v>
      </c>
      <c r="E13409" s="6" t="n">
        <v>399900</v>
      </c>
      <c r="F13409" s="7" t="n">
        <v>1</v>
      </c>
      <c r="G13409" s="8" t="n">
        <v>287200</v>
      </c>
      <c r="H13409" s="9" t="str">
        <f aca="false">IF(OR(AND(LEFT(I13409,2)="SP",F13409&gt;1),AND(LEFT(I13409,2)="SP",F13409=1)),G13409/F13409,"")</f>
        <v/>
      </c>
      <c r="I13409" s="6" t="s">
        <v>163</v>
      </c>
    </row>
    <row r="13410" customFormat="false" ht="12.8" hidden="false" customHeight="false" outlineLevel="0" collapsed="false">
      <c r="A13410" s="6" t="s">
        <v>5668</v>
      </c>
      <c r="B13410" s="6" t="s">
        <v>2182</v>
      </c>
      <c r="C13410" s="0" t="str">
        <f aca="false">RIGHT(B13410,3)</f>
        <v>BEG</v>
      </c>
      <c r="D13410" s="6" t="s">
        <v>1188</v>
      </c>
      <c r="E13410" s="6" t="n">
        <v>299000</v>
      </c>
      <c r="F13410" s="7" t="n">
        <v>1</v>
      </c>
      <c r="G13410" s="8" t="n">
        <v>319920</v>
      </c>
      <c r="H13410" s="9" t="str">
        <f aca="false">IF(OR(AND(LEFT(I13410,2)="SP",F13410&gt;1),AND(LEFT(I13410,2)="SP",F13410=1)),G13410/F13410,"")</f>
        <v/>
      </c>
      <c r="I13410" s="6" t="s">
        <v>163</v>
      </c>
    </row>
    <row r="13411" customFormat="false" ht="12.8" hidden="false" customHeight="false" outlineLevel="0" collapsed="false">
      <c r="A13411" s="10" t="s">
        <v>5668</v>
      </c>
      <c r="B13411" s="6" t="s">
        <v>5669</v>
      </c>
      <c r="C13411" s="0" t="str">
        <f aca="false">RIGHT(B13411,3)</f>
        <v>WHT</v>
      </c>
      <c r="D13411" s="6" t="s">
        <v>657</v>
      </c>
      <c r="E13411" s="6" t="n">
        <v>299000</v>
      </c>
      <c r="F13411" s="7" t="n">
        <v>1</v>
      </c>
      <c r="G13411" s="8" t="n">
        <v>239200</v>
      </c>
      <c r="H13411" s="9" t="n">
        <f aca="false">IF(OR(AND(LEFT(I13411,2)="SP",F13411&gt;1),AND(LEFT(I13411,2)="SP",F13411=1)),G13411/F13411,"")</f>
        <v>239200</v>
      </c>
      <c r="I13411" s="6" t="s">
        <v>1153</v>
      </c>
    </row>
    <row r="13412" customFormat="false" ht="12.8" hidden="false" customHeight="false" outlineLevel="0" collapsed="false">
      <c r="A13412" s="6" t="s">
        <v>5670</v>
      </c>
      <c r="B13412" s="6" t="s">
        <v>5526</v>
      </c>
      <c r="C13412" s="0" t="str">
        <f aca="false">RIGHT(B13412,3)</f>
        <v>BCK</v>
      </c>
      <c r="D13412" s="6" t="s">
        <v>45</v>
      </c>
      <c r="E13412" s="6" t="n">
        <v>499000</v>
      </c>
      <c r="F13412" s="7" t="n">
        <v>1</v>
      </c>
      <c r="G13412" s="8" t="n">
        <v>239200</v>
      </c>
      <c r="H13412" s="9" t="n">
        <f aca="false">IF(OR(AND(LEFT(I13412,2)="SP",F13412&gt;1),AND(LEFT(I13412,2)="SP",F13412=1)),G13412/F13412,"")</f>
        <v>239200</v>
      </c>
      <c r="I13412" s="6" t="s">
        <v>1153</v>
      </c>
    </row>
    <row r="13413" customFormat="false" ht="12.8" hidden="false" customHeight="false" outlineLevel="0" collapsed="false">
      <c r="A13413" s="10" t="s">
        <v>5670</v>
      </c>
      <c r="B13413" s="10" t="s">
        <v>5526</v>
      </c>
      <c r="C13413" s="0" t="str">
        <f aca="false">RIGHT(B13413,3)</f>
        <v>BCK</v>
      </c>
      <c r="D13413" s="6" t="s">
        <v>75</v>
      </c>
      <c r="E13413" s="6" t="n">
        <v>499000</v>
      </c>
      <c r="F13413" s="7" t="n">
        <v>1</v>
      </c>
      <c r="G13413" s="8" t="n">
        <v>199600</v>
      </c>
      <c r="H13413" s="9" t="str">
        <f aca="false">IF(OR(AND(LEFT(I13413,2)="SP",F13413&gt;1),AND(LEFT(I13413,2)="SP",F13413=1)),G13413/F13413,"")</f>
        <v/>
      </c>
      <c r="I13413" s="6" t="s">
        <v>97</v>
      </c>
    </row>
    <row r="13414" customFormat="false" ht="12.8" hidden="false" customHeight="false" outlineLevel="0" collapsed="false">
      <c r="A13414" s="10" t="s">
        <v>5670</v>
      </c>
      <c r="B13414" s="10" t="s">
        <v>5526</v>
      </c>
      <c r="C13414" s="0" t="str">
        <f aca="false">RIGHT(B13414,3)</f>
        <v>BCK</v>
      </c>
      <c r="D13414" s="6" t="s">
        <v>1188</v>
      </c>
      <c r="E13414" s="6" t="n">
        <v>499000</v>
      </c>
      <c r="F13414" s="7" t="n">
        <v>1</v>
      </c>
      <c r="G13414" s="8" t="n">
        <v>199600</v>
      </c>
      <c r="H13414" s="9" t="str">
        <f aca="false">IF(OR(AND(LEFT(I13414,2)="SP",F13414&gt;1),AND(LEFT(I13414,2)="SP",F13414=1)),G13414/F13414,"")</f>
        <v/>
      </c>
      <c r="I13414" s="6" t="s">
        <v>97</v>
      </c>
    </row>
    <row r="13415" customFormat="false" ht="12.8" hidden="false" customHeight="false" outlineLevel="0" collapsed="false">
      <c r="A13415" s="10" t="s">
        <v>5670</v>
      </c>
      <c r="B13415" s="6" t="s">
        <v>5081</v>
      </c>
      <c r="C13415" s="0" t="str">
        <f aca="false">RIGHT(B13415,3)</f>
        <v>WHT</v>
      </c>
      <c r="D13415" s="6" t="s">
        <v>75</v>
      </c>
      <c r="E13415" s="6" t="n">
        <v>599000</v>
      </c>
      <c r="F13415" s="7" t="n">
        <v>1</v>
      </c>
      <c r="G13415" s="8" t="n">
        <v>199600</v>
      </c>
      <c r="H13415" s="9" t="str">
        <f aca="false">IF(OR(AND(LEFT(I13415,2)="SP",F13415&gt;1),AND(LEFT(I13415,2)="SP",F13415=1)),G13415/F13415,"")</f>
        <v/>
      </c>
      <c r="I13415" s="6" t="s">
        <v>97</v>
      </c>
    </row>
    <row r="13416" customFormat="false" ht="12.8" hidden="false" customHeight="false" outlineLevel="0" collapsed="false">
      <c r="A13416" s="10" t="s">
        <v>5670</v>
      </c>
      <c r="B13416" s="6" t="s">
        <v>5527</v>
      </c>
      <c r="C13416" s="0" t="str">
        <f aca="false">RIGHT(B13416,3)</f>
        <v>BCK</v>
      </c>
      <c r="D13416" s="6" t="s">
        <v>1188</v>
      </c>
      <c r="E13416" s="6" t="n">
        <v>399000</v>
      </c>
      <c r="F13416" s="7" t="n">
        <v>2</v>
      </c>
      <c r="G13416" s="8" t="n">
        <v>479200</v>
      </c>
      <c r="H13416" s="9" t="str">
        <f aca="false">IF(OR(AND(LEFT(I13416,2)="SP",F13416&gt;1),AND(LEFT(I13416,2)="SP",F13416=1)),G13416/F13416,"")</f>
        <v/>
      </c>
      <c r="I13416" s="6" t="s">
        <v>97</v>
      </c>
    </row>
    <row r="13417" customFormat="false" ht="12.8" hidden="false" customHeight="false" outlineLevel="0" collapsed="false">
      <c r="A13417" s="10" t="s">
        <v>5670</v>
      </c>
      <c r="B13417" s="6" t="s">
        <v>4361</v>
      </c>
      <c r="C13417" s="0" t="str">
        <f aca="false">RIGHT(B13417,3)</f>
        <v>BCK</v>
      </c>
      <c r="D13417" s="6" t="s">
        <v>52</v>
      </c>
      <c r="E13417" s="6" t="n">
        <v>599000</v>
      </c>
      <c r="F13417" s="7" t="n">
        <v>1</v>
      </c>
      <c r="G13417" s="8" t="n">
        <v>159600</v>
      </c>
      <c r="H13417" s="9" t="str">
        <f aca="false">IF(OR(AND(LEFT(I13417,2)="SP",F13417&gt;1),AND(LEFT(I13417,2)="SP",F13417=1)),G13417/F13417,"")</f>
        <v/>
      </c>
      <c r="I13417" s="6" t="s">
        <v>97</v>
      </c>
    </row>
    <row r="13418" customFormat="false" ht="12.8" hidden="false" customHeight="false" outlineLevel="0" collapsed="false">
      <c r="A13418" s="10" t="s">
        <v>5670</v>
      </c>
      <c r="B13418" s="6" t="s">
        <v>2443</v>
      </c>
      <c r="C13418" s="0" t="str">
        <f aca="false">RIGHT(B13418,3)</f>
        <v>CRM</v>
      </c>
      <c r="D13418" s="6" t="s">
        <v>45</v>
      </c>
      <c r="E13418" s="6" t="n">
        <v>399000</v>
      </c>
      <c r="F13418" s="7" t="n">
        <v>1</v>
      </c>
      <c r="G13418" s="8" t="n">
        <v>239600</v>
      </c>
      <c r="H13418" s="9" t="str">
        <f aca="false">IF(OR(AND(LEFT(I13418,2)="SP",F13418&gt;1),AND(LEFT(I13418,2)="SP",F13418=1)),G13418/F13418,"")</f>
        <v/>
      </c>
      <c r="I13418" s="6" t="s">
        <v>97</v>
      </c>
    </row>
    <row r="13419" customFormat="false" ht="12.8" hidden="false" customHeight="false" outlineLevel="0" collapsed="false">
      <c r="A13419" s="10" t="s">
        <v>5670</v>
      </c>
      <c r="B13419" s="6" t="s">
        <v>2591</v>
      </c>
      <c r="C13419" s="0" t="str">
        <f aca="false">RIGHT(B13419,3)</f>
        <v>BCK</v>
      </c>
      <c r="D13419" s="6" t="s">
        <v>75</v>
      </c>
      <c r="E13419" s="6" t="n">
        <v>399000</v>
      </c>
      <c r="F13419" s="7" t="n">
        <v>1</v>
      </c>
      <c r="G13419" s="8" t="n">
        <v>159600</v>
      </c>
      <c r="H13419" s="9" t="str">
        <f aca="false">IF(OR(AND(LEFT(I13419,2)="SP",F13419&gt;1),AND(LEFT(I13419,2)="SP",F13419=1)),G13419/F13419,"")</f>
        <v/>
      </c>
      <c r="I13419" s="6" t="s">
        <v>97</v>
      </c>
    </row>
    <row r="13420" customFormat="false" ht="12.8" hidden="false" customHeight="false" outlineLevel="0" collapsed="false">
      <c r="A13420" s="10" t="s">
        <v>5670</v>
      </c>
      <c r="B13420" s="6" t="s">
        <v>3950</v>
      </c>
      <c r="C13420" s="0" t="str">
        <f aca="false">RIGHT(B13420,3)</f>
        <v>WHT</v>
      </c>
      <c r="D13420" s="6" t="s">
        <v>657</v>
      </c>
      <c r="E13420" s="6" t="n">
        <v>499000</v>
      </c>
      <c r="F13420" s="7" t="n">
        <v>1</v>
      </c>
      <c r="G13420" s="8" t="n">
        <v>159600</v>
      </c>
      <c r="H13420" s="9" t="str">
        <f aca="false">IF(OR(AND(LEFT(I13420,2)="SP",F13420&gt;1),AND(LEFT(I13420,2)="SP",F13420=1)),G13420/F13420,"")</f>
        <v/>
      </c>
      <c r="I13420" s="6" t="s">
        <v>97</v>
      </c>
    </row>
    <row r="13421" customFormat="false" ht="12.8" hidden="false" customHeight="false" outlineLevel="0" collapsed="false">
      <c r="A13421" s="10" t="s">
        <v>5670</v>
      </c>
      <c r="B13421" s="6" t="s">
        <v>5671</v>
      </c>
      <c r="C13421" s="0" t="str">
        <f aca="false">RIGHT(B13421,3)</f>
        <v>GLD</v>
      </c>
      <c r="D13421" s="6" t="s">
        <v>657</v>
      </c>
      <c r="E13421" s="6" t="n">
        <v>499000</v>
      </c>
      <c r="F13421" s="7" t="n">
        <v>1</v>
      </c>
      <c r="G13421" s="8" t="n">
        <v>199600</v>
      </c>
      <c r="H13421" s="9" t="str">
        <f aca="false">IF(OR(AND(LEFT(I13421,2)="SP",F13421&gt;1),AND(LEFT(I13421,2)="SP",F13421=1)),G13421/F13421,"")</f>
        <v/>
      </c>
      <c r="I13421" s="6" t="s">
        <v>97</v>
      </c>
    </row>
    <row r="13422" customFormat="false" ht="12.8" hidden="false" customHeight="false" outlineLevel="0" collapsed="false">
      <c r="A13422" s="10" t="s">
        <v>5670</v>
      </c>
      <c r="B13422" s="6" t="s">
        <v>5672</v>
      </c>
      <c r="C13422" s="0" t="str">
        <f aca="false">RIGHT(B13422,3)</f>
        <v>RBL</v>
      </c>
      <c r="D13422" s="6" t="s">
        <v>45</v>
      </c>
      <c r="E13422" s="6" t="n">
        <v>599000</v>
      </c>
      <c r="F13422" s="7" t="n">
        <v>1</v>
      </c>
      <c r="G13422" s="8" t="n">
        <v>199600</v>
      </c>
      <c r="H13422" s="9" t="str">
        <f aca="false">IF(OR(AND(LEFT(I13422,2)="SP",F13422&gt;1),AND(LEFT(I13422,2)="SP",F13422=1)),G13422/F13422,"")</f>
        <v/>
      </c>
      <c r="I13422" s="6" t="s">
        <v>97</v>
      </c>
    </row>
    <row r="13423" customFormat="false" ht="12.8" hidden="false" customHeight="false" outlineLevel="0" collapsed="false">
      <c r="A13423" s="10" t="s">
        <v>5670</v>
      </c>
      <c r="B13423" s="6" t="s">
        <v>2212</v>
      </c>
      <c r="C13423" s="0" t="str">
        <f aca="false">RIGHT(B13423,3)</f>
        <v>CRM</v>
      </c>
      <c r="D13423" s="6" t="s">
        <v>657</v>
      </c>
      <c r="E13423" s="6" t="n">
        <v>399000</v>
      </c>
      <c r="F13423" s="7" t="n">
        <v>1</v>
      </c>
      <c r="G13423" s="8" t="n">
        <v>239600</v>
      </c>
      <c r="H13423" s="9" t="str">
        <f aca="false">IF(OR(AND(LEFT(I13423,2)="SP",F13423&gt;1),AND(LEFT(I13423,2)="SP",F13423=1)),G13423/F13423,"")</f>
        <v/>
      </c>
      <c r="I13423" s="6" t="s">
        <v>97</v>
      </c>
    </row>
    <row r="13424" customFormat="false" ht="12.8" hidden="false" customHeight="false" outlineLevel="0" collapsed="false">
      <c r="A13424" s="10" t="s">
        <v>5670</v>
      </c>
      <c r="B13424" s="6" t="s">
        <v>2233</v>
      </c>
      <c r="C13424" s="0" t="str">
        <f aca="false">RIGHT(B13424,3)</f>
        <v>BCK</v>
      </c>
      <c r="D13424" s="6" t="s">
        <v>1188</v>
      </c>
      <c r="E13424" s="6" t="n">
        <v>499000</v>
      </c>
      <c r="F13424" s="7" t="n">
        <v>1</v>
      </c>
      <c r="G13424" s="8" t="n">
        <v>159600</v>
      </c>
      <c r="H13424" s="9" t="str">
        <f aca="false">IF(OR(AND(LEFT(I13424,2)="SP",F13424&gt;1),AND(LEFT(I13424,2)="SP",F13424=1)),G13424/F13424,"")</f>
        <v/>
      </c>
      <c r="I13424" s="6" t="s">
        <v>97</v>
      </c>
    </row>
    <row r="13425" customFormat="false" ht="12.8" hidden="false" customHeight="false" outlineLevel="0" collapsed="false">
      <c r="A13425" s="10" t="s">
        <v>5670</v>
      </c>
      <c r="B13425" s="6" t="s">
        <v>5673</v>
      </c>
      <c r="C13425" s="0" t="str">
        <f aca="false">RIGHT(B13425,3)</f>
        <v>SLM</v>
      </c>
      <c r="D13425" s="6" t="s">
        <v>75</v>
      </c>
      <c r="E13425" s="6" t="n">
        <v>499000</v>
      </c>
      <c r="F13425" s="7" t="n">
        <v>1</v>
      </c>
      <c r="G13425" s="8" t="n">
        <v>199600</v>
      </c>
      <c r="H13425" s="9" t="str">
        <f aca="false">IF(OR(AND(LEFT(I13425,2)="SP",F13425&gt;1),AND(LEFT(I13425,2)="SP",F13425=1)),G13425/F13425,"")</f>
        <v/>
      </c>
      <c r="I13425" s="6" t="s">
        <v>97</v>
      </c>
    </row>
    <row r="13426" customFormat="false" ht="12.8" hidden="false" customHeight="false" outlineLevel="0" collapsed="false">
      <c r="A13426" s="10" t="s">
        <v>5670</v>
      </c>
      <c r="B13426" s="6" t="s">
        <v>5674</v>
      </c>
      <c r="C13426" s="0" t="str">
        <f aca="false">RIGHT(B13426,3)</f>
        <v>NAV</v>
      </c>
      <c r="D13426" s="6" t="s">
        <v>52</v>
      </c>
      <c r="E13426" s="6" t="n">
        <v>599900</v>
      </c>
      <c r="F13426" s="7" t="n">
        <v>1</v>
      </c>
      <c r="G13426" s="8" t="n">
        <v>199600</v>
      </c>
      <c r="H13426" s="9" t="str">
        <f aca="false">IF(OR(AND(LEFT(I13426,2)="SP",F13426&gt;1),AND(LEFT(I13426,2)="SP",F13426=1)),G13426/F13426,"")</f>
        <v/>
      </c>
      <c r="I13426" s="6" t="s">
        <v>97</v>
      </c>
    </row>
    <row r="13427" customFormat="false" ht="12.8" hidden="false" customHeight="false" outlineLevel="0" collapsed="false">
      <c r="A13427" s="10" t="s">
        <v>5670</v>
      </c>
      <c r="B13427" s="6" t="s">
        <v>2263</v>
      </c>
      <c r="C13427" s="0" t="str">
        <f aca="false">RIGHT(B13427,3)</f>
        <v>GRY</v>
      </c>
      <c r="D13427" s="6" t="s">
        <v>45</v>
      </c>
      <c r="E13427" s="6" t="n">
        <v>599000</v>
      </c>
      <c r="F13427" s="7" t="n">
        <v>1</v>
      </c>
      <c r="G13427" s="8" t="n">
        <v>239960</v>
      </c>
      <c r="H13427" s="9" t="str">
        <f aca="false">IF(OR(AND(LEFT(I13427,2)="SP",F13427&gt;1),AND(LEFT(I13427,2)="SP",F13427=1)),G13427/F13427,"")</f>
        <v/>
      </c>
      <c r="I13427" s="6" t="s">
        <v>97</v>
      </c>
    </row>
    <row r="13428" customFormat="false" ht="12.8" hidden="false" customHeight="false" outlineLevel="0" collapsed="false">
      <c r="A13428" s="10" t="s">
        <v>5670</v>
      </c>
      <c r="B13428" s="6" t="s">
        <v>5401</v>
      </c>
      <c r="C13428" s="0" t="str">
        <f aca="false">RIGHT(B13428,3)</f>
        <v>BLE</v>
      </c>
      <c r="D13428" s="6" t="s">
        <v>1188</v>
      </c>
      <c r="E13428" s="6" t="n">
        <v>599900</v>
      </c>
      <c r="F13428" s="7" t="n">
        <v>1</v>
      </c>
      <c r="G13428" s="8" t="n">
        <v>239600</v>
      </c>
      <c r="H13428" s="9" t="str">
        <f aca="false">IF(OR(AND(LEFT(I13428,2)="SP",F13428&gt;1),AND(LEFT(I13428,2)="SP",F13428=1)),G13428/F13428,"")</f>
        <v/>
      </c>
      <c r="I13428" s="6" t="s">
        <v>97</v>
      </c>
    </row>
    <row r="13429" customFormat="false" ht="12.8" hidden="false" customHeight="false" outlineLevel="0" collapsed="false">
      <c r="A13429" s="10" t="s">
        <v>5670</v>
      </c>
      <c r="B13429" s="6" t="s">
        <v>2190</v>
      </c>
      <c r="C13429" s="0" t="str">
        <f aca="false">RIGHT(B13429,3)</f>
        <v>CRM</v>
      </c>
      <c r="D13429" s="6" t="s">
        <v>75</v>
      </c>
      <c r="E13429" s="6" t="n">
        <v>399000</v>
      </c>
      <c r="F13429" s="7" t="n">
        <v>1</v>
      </c>
      <c r="G13429" s="8" t="n">
        <v>239960</v>
      </c>
      <c r="H13429" s="9" t="str">
        <f aca="false">IF(OR(AND(LEFT(I13429,2)="SP",F13429&gt;1),AND(LEFT(I13429,2)="SP",F13429=1)),G13429/F13429,"")</f>
        <v/>
      </c>
      <c r="I13429" s="6" t="s">
        <v>97</v>
      </c>
    </row>
    <row r="13430" customFormat="false" ht="12.8" hidden="false" customHeight="false" outlineLevel="0" collapsed="false">
      <c r="A13430" s="10" t="s">
        <v>5670</v>
      </c>
      <c r="B13430" s="6" t="s">
        <v>3390</v>
      </c>
      <c r="C13430" s="0" t="str">
        <f aca="false">RIGHT(B13430,3)</f>
        <v>BEG</v>
      </c>
      <c r="D13430" s="6" t="s">
        <v>1188</v>
      </c>
      <c r="E13430" s="6" t="n">
        <v>499000</v>
      </c>
      <c r="F13430" s="7" t="n">
        <v>1</v>
      </c>
      <c r="G13430" s="8" t="n">
        <v>159600</v>
      </c>
      <c r="H13430" s="9" t="str">
        <f aca="false">IF(OR(AND(LEFT(I13430,2)="SP",F13430&gt;1),AND(LEFT(I13430,2)="SP",F13430=1)),G13430/F13430,"")</f>
        <v/>
      </c>
      <c r="I13430" s="6" t="s">
        <v>97</v>
      </c>
    </row>
    <row r="13431" customFormat="false" ht="12.8" hidden="false" customHeight="false" outlineLevel="0" collapsed="false">
      <c r="A13431" s="10" t="s">
        <v>5670</v>
      </c>
      <c r="B13431" s="6" t="s">
        <v>2875</v>
      </c>
      <c r="C13431" s="0" t="str">
        <f aca="false">RIGHT(B13431,3)</f>
        <v>RED</v>
      </c>
      <c r="D13431" s="6" t="s">
        <v>1188</v>
      </c>
      <c r="E13431" s="6" t="n">
        <v>499000</v>
      </c>
      <c r="F13431" s="7" t="n">
        <v>1</v>
      </c>
      <c r="G13431" s="8" t="n">
        <v>199600</v>
      </c>
      <c r="H13431" s="9" t="str">
        <f aca="false">IF(OR(AND(LEFT(I13431,2)="SP",F13431&gt;1),AND(LEFT(I13431,2)="SP",F13431=1)),G13431/F13431,"")</f>
        <v/>
      </c>
      <c r="I13431" s="6" t="s">
        <v>97</v>
      </c>
    </row>
    <row r="13432" customFormat="false" ht="12.8" hidden="false" customHeight="false" outlineLevel="0" collapsed="false">
      <c r="A13432" s="10" t="s">
        <v>5670</v>
      </c>
      <c r="B13432" s="6" t="s">
        <v>3539</v>
      </c>
      <c r="C13432" s="0" t="str">
        <f aca="false">RIGHT(B13432,3)</f>
        <v>TAN</v>
      </c>
      <c r="D13432" s="6" t="s">
        <v>1188</v>
      </c>
      <c r="E13432" s="6" t="n">
        <v>399000</v>
      </c>
      <c r="F13432" s="7" t="n">
        <v>1</v>
      </c>
      <c r="G13432" s="8" t="n">
        <v>199600</v>
      </c>
      <c r="H13432" s="9" t="str">
        <f aca="false">IF(OR(AND(LEFT(I13432,2)="SP",F13432&gt;1),AND(LEFT(I13432,2)="SP",F13432=1)),G13432/F13432,"")</f>
        <v/>
      </c>
      <c r="I13432" s="6" t="s">
        <v>97</v>
      </c>
    </row>
    <row r="13433" customFormat="false" ht="12.8" hidden="false" customHeight="false" outlineLevel="0" collapsed="false">
      <c r="A13433" s="10" t="s">
        <v>5670</v>
      </c>
      <c r="B13433" s="6" t="s">
        <v>2237</v>
      </c>
      <c r="C13433" s="0" t="str">
        <f aca="false">RIGHT(B13433,3)</f>
        <v>BCK</v>
      </c>
      <c r="D13433" s="6" t="s">
        <v>45</v>
      </c>
      <c r="E13433" s="6" t="n">
        <v>599000</v>
      </c>
      <c r="F13433" s="7" t="n">
        <v>1</v>
      </c>
      <c r="G13433" s="8" t="n">
        <v>159600</v>
      </c>
      <c r="H13433" s="9" t="str">
        <f aca="false">IF(OR(AND(LEFT(I13433,2)="SP",F13433&gt;1),AND(LEFT(I13433,2)="SP",F13433=1)),G13433/F13433,"")</f>
        <v/>
      </c>
      <c r="I13433" s="6" t="s">
        <v>97</v>
      </c>
    </row>
    <row r="13434" customFormat="false" ht="12.8" hidden="false" customHeight="false" outlineLevel="0" collapsed="false">
      <c r="A13434" s="10" t="s">
        <v>5670</v>
      </c>
      <c r="B13434" s="6" t="s">
        <v>4729</v>
      </c>
      <c r="C13434" s="0" t="str">
        <f aca="false">RIGHT(B13434,3)</f>
        <v>BRW</v>
      </c>
      <c r="D13434" s="6" t="s">
        <v>1188</v>
      </c>
      <c r="E13434" s="6" t="n">
        <v>399000</v>
      </c>
      <c r="F13434" s="7" t="n">
        <v>1</v>
      </c>
      <c r="G13434" s="8" t="n">
        <v>239600</v>
      </c>
      <c r="H13434" s="9" t="str">
        <f aca="false">IF(OR(AND(LEFT(I13434,2)="SP",F13434&gt;1),AND(LEFT(I13434,2)="SP",F13434=1)),G13434/F13434,"")</f>
        <v/>
      </c>
      <c r="I13434" s="6" t="s">
        <v>97</v>
      </c>
    </row>
    <row r="13435" customFormat="false" ht="12.8" hidden="false" customHeight="false" outlineLevel="0" collapsed="false">
      <c r="A13435" s="10" t="s">
        <v>5670</v>
      </c>
      <c r="B13435" s="6" t="s">
        <v>4628</v>
      </c>
      <c r="C13435" s="0" t="str">
        <f aca="false">RIGHT(B13435,3)</f>
        <v>YLW</v>
      </c>
      <c r="D13435" s="6" t="s">
        <v>75</v>
      </c>
      <c r="E13435" s="6" t="n">
        <v>399000</v>
      </c>
      <c r="F13435" s="7" t="n">
        <v>1</v>
      </c>
      <c r="G13435" s="8" t="n">
        <v>159600</v>
      </c>
      <c r="H13435" s="9" t="str">
        <f aca="false">IF(OR(AND(LEFT(I13435,2)="SP",F13435&gt;1),AND(LEFT(I13435,2)="SP",F13435=1)),G13435/F13435,"")</f>
        <v/>
      </c>
      <c r="I13435" s="6" t="s">
        <v>97</v>
      </c>
    </row>
    <row r="13436" customFormat="false" ht="12.8" hidden="false" customHeight="false" outlineLevel="0" collapsed="false">
      <c r="A13436" s="10" t="s">
        <v>5670</v>
      </c>
      <c r="B13436" s="6" t="s">
        <v>4442</v>
      </c>
      <c r="C13436" s="0" t="str">
        <f aca="false">RIGHT(B13436,3)</f>
        <v>TAN</v>
      </c>
      <c r="D13436" s="6" t="s">
        <v>45</v>
      </c>
      <c r="E13436" s="6" t="n">
        <v>399000</v>
      </c>
      <c r="F13436" s="7" t="n">
        <v>1</v>
      </c>
      <c r="G13436" s="8" t="n">
        <v>159600</v>
      </c>
      <c r="H13436" s="9" t="str">
        <f aca="false">IF(OR(AND(LEFT(I13436,2)="SP",F13436&gt;1),AND(LEFT(I13436,2)="SP",F13436=1)),G13436/F13436,"")</f>
        <v/>
      </c>
      <c r="I13436" s="6" t="s">
        <v>97</v>
      </c>
    </row>
    <row r="13437" customFormat="false" ht="12.8" hidden="false" customHeight="false" outlineLevel="0" collapsed="false">
      <c r="A13437" s="10" t="s">
        <v>5670</v>
      </c>
      <c r="B13437" s="6" t="s">
        <v>5675</v>
      </c>
      <c r="C13437" s="0" t="str">
        <f aca="false">RIGHT(B13437,3)</f>
        <v>MRN</v>
      </c>
      <c r="D13437" s="6" t="s">
        <v>52</v>
      </c>
      <c r="E13437" s="6" t="n">
        <v>499000</v>
      </c>
      <c r="F13437" s="7" t="n">
        <v>1</v>
      </c>
      <c r="G13437" s="8" t="n">
        <v>159600</v>
      </c>
      <c r="H13437" s="9" t="str">
        <f aca="false">IF(OR(AND(LEFT(I13437,2)="SP",F13437&gt;1),AND(LEFT(I13437,2)="SP",F13437=1)),G13437/F13437,"")</f>
        <v/>
      </c>
      <c r="I13437" s="6" t="s">
        <v>97</v>
      </c>
    </row>
    <row r="13438" customFormat="false" ht="12.8" hidden="false" customHeight="false" outlineLevel="0" collapsed="false">
      <c r="A13438" s="10" t="s">
        <v>5670</v>
      </c>
      <c r="B13438" s="6" t="s">
        <v>5676</v>
      </c>
      <c r="C13438" s="0" t="str">
        <f aca="false">RIGHT(B13438,3)</f>
        <v>BRW</v>
      </c>
      <c r="D13438" s="6" t="s">
        <v>75</v>
      </c>
      <c r="E13438" s="6" t="n">
        <v>459000</v>
      </c>
      <c r="F13438" s="7" t="n">
        <v>1</v>
      </c>
      <c r="G13438" s="8" t="n">
        <v>199600</v>
      </c>
      <c r="H13438" s="9" t="str">
        <f aca="false">IF(OR(AND(LEFT(I13438,2)="SP",F13438&gt;1),AND(LEFT(I13438,2)="SP",F13438=1)),G13438/F13438,"")</f>
        <v/>
      </c>
      <c r="I13438" s="6" t="s">
        <v>97</v>
      </c>
    </row>
    <row r="13439" customFormat="false" ht="12.8" hidden="false" customHeight="false" outlineLevel="0" collapsed="false">
      <c r="A13439" s="10" t="s">
        <v>5670</v>
      </c>
      <c r="B13439" s="6" t="s">
        <v>5637</v>
      </c>
      <c r="C13439" s="0" t="str">
        <f aca="false">RIGHT(B13439,3)</f>
        <v>MCA</v>
      </c>
      <c r="D13439" s="6" t="s">
        <v>657</v>
      </c>
      <c r="E13439" s="6" t="n">
        <v>399000</v>
      </c>
      <c r="F13439" s="7" t="n">
        <v>1</v>
      </c>
      <c r="G13439" s="8" t="n">
        <v>183600</v>
      </c>
      <c r="H13439" s="9" t="str">
        <f aca="false">IF(OR(AND(LEFT(I13439,2)="SP",F13439&gt;1),AND(LEFT(I13439,2)="SP",F13439=1)),G13439/F13439,"")</f>
        <v/>
      </c>
      <c r="I13439" s="6" t="s">
        <v>97</v>
      </c>
    </row>
    <row r="13440" customFormat="false" ht="12.8" hidden="false" customHeight="false" outlineLevel="0" collapsed="false">
      <c r="A13440" s="10" t="s">
        <v>5670</v>
      </c>
      <c r="B13440" s="6" t="s">
        <v>5677</v>
      </c>
      <c r="C13440" s="0" t="str">
        <f aca="false">RIGHT(B13440,3)</f>
        <v>BCK</v>
      </c>
      <c r="D13440" s="6" t="s">
        <v>75</v>
      </c>
      <c r="E13440" s="6" t="n">
        <v>499000</v>
      </c>
      <c r="F13440" s="7" t="n">
        <v>1</v>
      </c>
      <c r="G13440" s="8" t="n">
        <v>159600</v>
      </c>
      <c r="H13440" s="9" t="str">
        <f aca="false">IF(OR(AND(LEFT(I13440,2)="SP",F13440&gt;1),AND(LEFT(I13440,2)="SP",F13440=1)),G13440/F13440,"")</f>
        <v/>
      </c>
      <c r="I13440" s="6" t="s">
        <v>97</v>
      </c>
    </row>
    <row r="13441" customFormat="false" ht="12.8" hidden="false" customHeight="false" outlineLevel="0" collapsed="false">
      <c r="A13441" s="10" t="s">
        <v>5670</v>
      </c>
      <c r="B13441" s="6" t="s">
        <v>2860</v>
      </c>
      <c r="C13441" s="0" t="str">
        <f aca="false">RIGHT(B13441,3)</f>
        <v>DGR</v>
      </c>
      <c r="D13441" s="6" t="s">
        <v>75</v>
      </c>
      <c r="E13441" s="6" t="n">
        <v>359000</v>
      </c>
      <c r="F13441" s="7" t="n">
        <v>1</v>
      </c>
      <c r="G13441" s="8" t="n">
        <v>199600</v>
      </c>
      <c r="H13441" s="9" t="str">
        <f aca="false">IF(OR(AND(LEFT(I13441,2)="SP",F13441&gt;1),AND(LEFT(I13441,2)="SP",F13441=1)),G13441/F13441,"")</f>
        <v/>
      </c>
      <c r="I13441" s="6" t="s">
        <v>97</v>
      </c>
    </row>
    <row r="13442" customFormat="false" ht="12.8" hidden="false" customHeight="false" outlineLevel="0" collapsed="false">
      <c r="A13442" s="10" t="s">
        <v>5670</v>
      </c>
      <c r="B13442" s="6" t="s">
        <v>4356</v>
      </c>
      <c r="C13442" s="0" t="str">
        <f aca="false">RIGHT(B13442,3)</f>
        <v>MRN</v>
      </c>
      <c r="D13442" s="6" t="s">
        <v>657</v>
      </c>
      <c r="E13442" s="6" t="n">
        <v>599000</v>
      </c>
      <c r="F13442" s="7" t="n">
        <v>1</v>
      </c>
      <c r="G13442" s="8" t="n">
        <v>143600</v>
      </c>
      <c r="H13442" s="9" t="str">
        <f aca="false">IF(OR(AND(LEFT(I13442,2)="SP",F13442&gt;1),AND(LEFT(I13442,2)="SP",F13442=1)),G13442/F13442,"")</f>
        <v/>
      </c>
      <c r="I13442" s="6" t="s">
        <v>97</v>
      </c>
    </row>
    <row r="13443" customFormat="false" ht="12.8" hidden="false" customHeight="false" outlineLevel="0" collapsed="false">
      <c r="A13443" s="10" t="s">
        <v>5670</v>
      </c>
      <c r="B13443" s="6" t="s">
        <v>2446</v>
      </c>
      <c r="C13443" s="0" t="str">
        <f aca="false">RIGHT(B13443,3)</f>
        <v>SLV</v>
      </c>
      <c r="D13443" s="6" t="s">
        <v>657</v>
      </c>
      <c r="E13443" s="6" t="n">
        <v>399000</v>
      </c>
      <c r="F13443" s="7" t="n">
        <v>1</v>
      </c>
      <c r="G13443" s="8" t="n">
        <v>239600</v>
      </c>
      <c r="H13443" s="9" t="str">
        <f aca="false">IF(OR(AND(LEFT(I13443,2)="SP",F13443&gt;1),AND(LEFT(I13443,2)="SP",F13443=1)),G13443/F13443,"")</f>
        <v/>
      </c>
      <c r="I13443" s="6" t="s">
        <v>97</v>
      </c>
    </row>
    <row r="13444" customFormat="false" ht="12.8" hidden="false" customHeight="false" outlineLevel="0" collapsed="false">
      <c r="A13444" s="10" t="s">
        <v>5670</v>
      </c>
      <c r="B13444" s="6" t="s">
        <v>5036</v>
      </c>
      <c r="C13444" s="0" t="str">
        <f aca="false">RIGHT(B13444,3)</f>
        <v>GRY</v>
      </c>
      <c r="D13444" s="6" t="s">
        <v>52</v>
      </c>
      <c r="E13444" s="6" t="n">
        <v>699000</v>
      </c>
      <c r="F13444" s="7" t="n">
        <v>1</v>
      </c>
      <c r="G13444" s="8" t="n">
        <v>159600</v>
      </c>
      <c r="H13444" s="9" t="str">
        <f aca="false">IF(OR(AND(LEFT(I13444,2)="SP",F13444&gt;1),AND(LEFT(I13444,2)="SP",F13444=1)),G13444/F13444,"")</f>
        <v/>
      </c>
      <c r="I13444" s="6" t="s">
        <v>97</v>
      </c>
    </row>
    <row r="13445" customFormat="false" ht="12.8" hidden="false" customHeight="false" outlineLevel="0" collapsed="false">
      <c r="A13445" s="10" t="s">
        <v>5670</v>
      </c>
      <c r="B13445" s="6" t="s">
        <v>5678</v>
      </c>
      <c r="C13445" s="0" t="str">
        <f aca="false">RIGHT(B13445,3)</f>
        <v>SLV</v>
      </c>
      <c r="D13445" s="6" t="s">
        <v>45</v>
      </c>
      <c r="E13445" s="6" t="n">
        <v>499000</v>
      </c>
      <c r="F13445" s="7" t="n">
        <v>1</v>
      </c>
      <c r="G13445" s="8" t="n">
        <v>279600</v>
      </c>
      <c r="H13445" s="9" t="str">
        <f aca="false">IF(OR(AND(LEFT(I13445,2)="SP",F13445&gt;1),AND(LEFT(I13445,2)="SP",F13445=1)),G13445/F13445,"")</f>
        <v/>
      </c>
      <c r="I13445" s="6" t="s">
        <v>97</v>
      </c>
    </row>
    <row r="13446" customFormat="false" ht="12.8" hidden="false" customHeight="false" outlineLevel="0" collapsed="false">
      <c r="A13446" s="10" t="s">
        <v>5670</v>
      </c>
      <c r="B13446" s="6" t="s">
        <v>4626</v>
      </c>
      <c r="C13446" s="0" t="str">
        <f aca="false">RIGHT(B13446,3)</f>
        <v>BCK</v>
      </c>
      <c r="D13446" s="6" t="s">
        <v>75</v>
      </c>
      <c r="E13446" s="6" t="n">
        <v>499000</v>
      </c>
      <c r="F13446" s="7" t="n">
        <v>1</v>
      </c>
      <c r="G13446" s="8" t="n">
        <v>199600</v>
      </c>
      <c r="H13446" s="9" t="str">
        <f aca="false">IF(OR(AND(LEFT(I13446,2)="SP",F13446&gt;1),AND(LEFT(I13446,2)="SP",F13446=1)),G13446/F13446,"")</f>
        <v/>
      </c>
      <c r="I13446" s="6" t="s">
        <v>97</v>
      </c>
    </row>
    <row r="13447" customFormat="false" ht="12.8" hidden="false" customHeight="false" outlineLevel="0" collapsed="false">
      <c r="A13447" s="10" t="s">
        <v>5670</v>
      </c>
      <c r="B13447" s="6" t="s">
        <v>5679</v>
      </c>
      <c r="C13447" s="0" t="str">
        <f aca="false">RIGHT(B13447,3)</f>
        <v>CRM</v>
      </c>
      <c r="D13447" s="6" t="s">
        <v>52</v>
      </c>
      <c r="E13447" s="6" t="n">
        <v>399000</v>
      </c>
      <c r="F13447" s="7" t="n">
        <v>1</v>
      </c>
      <c r="G13447" s="8" t="n">
        <v>199600</v>
      </c>
      <c r="H13447" s="9" t="str">
        <f aca="false">IF(OR(AND(LEFT(I13447,2)="SP",F13447&gt;1),AND(LEFT(I13447,2)="SP",F13447=1)),G13447/F13447,"")</f>
        <v/>
      </c>
      <c r="I13447" s="6" t="s">
        <v>97</v>
      </c>
    </row>
    <row r="13448" customFormat="false" ht="12.8" hidden="false" customHeight="false" outlineLevel="0" collapsed="false">
      <c r="A13448" s="6" t="s">
        <v>5680</v>
      </c>
      <c r="B13448" s="6" t="s">
        <v>928</v>
      </c>
      <c r="C13448" s="0" t="str">
        <f aca="false">RIGHT(B13448,3)</f>
        <v>WMN</v>
      </c>
      <c r="D13448" s="6" t="s">
        <v>21</v>
      </c>
      <c r="E13448" s="6" t="n">
        <v>399000</v>
      </c>
      <c r="F13448" s="7" t="n">
        <v>1</v>
      </c>
      <c r="G13448" s="8" t="n">
        <v>159600</v>
      </c>
      <c r="H13448" s="9" t="str">
        <f aca="false">IF(OR(AND(LEFT(I13448,2)="SP",F13448&gt;1),AND(LEFT(I13448,2)="SP",F13448=1)),G13448/F13448,"")</f>
        <v/>
      </c>
      <c r="I13448" s="6" t="s">
        <v>97</v>
      </c>
    </row>
    <row r="13449" customFormat="false" ht="12.8" hidden="false" customHeight="false" outlineLevel="0" collapsed="false">
      <c r="A13449" s="6" t="s">
        <v>5681</v>
      </c>
      <c r="B13449" s="6" t="s">
        <v>5356</v>
      </c>
      <c r="C13449" s="0" t="str">
        <f aca="false">RIGHT(B13449,3)</f>
        <v>NAV</v>
      </c>
      <c r="D13449" s="6" t="s">
        <v>14</v>
      </c>
      <c r="E13449" s="6" t="n">
        <v>299000</v>
      </c>
      <c r="F13449" s="7" t="n">
        <v>1</v>
      </c>
      <c r="G13449" s="8" t="n">
        <v>319200</v>
      </c>
      <c r="H13449" s="9" t="str">
        <f aca="false">IF(OR(AND(LEFT(I13449,2)="SP",F13449&gt;1),AND(LEFT(I13449,2)="SP",F13449=1)),G13449/F13449,"")</f>
        <v/>
      </c>
      <c r="I13449" s="6" t="s">
        <v>163</v>
      </c>
    </row>
    <row r="13450" customFormat="false" ht="12.8" hidden="false" customHeight="false" outlineLevel="0" collapsed="false">
      <c r="A13450" s="6" t="s">
        <v>5682</v>
      </c>
      <c r="B13450" s="6" t="s">
        <v>5683</v>
      </c>
      <c r="C13450" s="0" t="str">
        <f aca="false">RIGHT(B13450,3)</f>
        <v>SLV</v>
      </c>
      <c r="D13450" s="6" t="s">
        <v>32</v>
      </c>
      <c r="E13450" s="6" t="n">
        <v>499000</v>
      </c>
      <c r="F13450" s="7" t="n">
        <v>1</v>
      </c>
      <c r="G13450" s="8" t="n">
        <v>239200</v>
      </c>
      <c r="H13450" s="9" t="n">
        <f aca="false">IF(OR(AND(LEFT(I13450,2)="SP",F13450&gt;1),AND(LEFT(I13450,2)="SP",F13450=1)),G13450/F13450,"")</f>
        <v>239200</v>
      </c>
      <c r="I13450" s="6" t="s">
        <v>1153</v>
      </c>
    </row>
    <row r="13451" customFormat="false" ht="12.8" hidden="false" customHeight="false" outlineLevel="0" collapsed="false">
      <c r="A13451" s="10" t="s">
        <v>5682</v>
      </c>
      <c r="B13451" s="6" t="s">
        <v>340</v>
      </c>
      <c r="C13451" s="0" t="str">
        <f aca="false">RIGHT(B13451,3)</f>
        <v>PIN</v>
      </c>
      <c r="D13451" s="6" t="s">
        <v>14</v>
      </c>
      <c r="E13451" s="6" t="n">
        <v>359000</v>
      </c>
      <c r="F13451" s="7" t="n">
        <v>1</v>
      </c>
      <c r="G13451" s="8" t="n">
        <v>199600</v>
      </c>
      <c r="H13451" s="9" t="str">
        <f aca="false">IF(OR(AND(LEFT(I13451,2)="SP",F13451&gt;1),AND(LEFT(I13451,2)="SP",F13451=1)),G13451/F13451,"")</f>
        <v/>
      </c>
      <c r="I13451" s="6" t="s">
        <v>97</v>
      </c>
    </row>
    <row r="13452" customFormat="false" ht="12.8" hidden="false" customHeight="false" outlineLevel="0" collapsed="false">
      <c r="A13452" s="10" t="s">
        <v>5682</v>
      </c>
      <c r="B13452" s="6" t="s">
        <v>1752</v>
      </c>
      <c r="C13452" s="0" t="str">
        <f aca="false">RIGHT(B13452,3)</f>
        <v>RED</v>
      </c>
      <c r="D13452" s="6" t="s">
        <v>32</v>
      </c>
      <c r="E13452" s="6" t="n">
        <v>399000</v>
      </c>
      <c r="F13452" s="7" t="n">
        <v>1</v>
      </c>
      <c r="G13452" s="8" t="n">
        <v>143600</v>
      </c>
      <c r="H13452" s="9" t="str">
        <f aca="false">IF(OR(AND(LEFT(I13452,2)="SP",F13452&gt;1),AND(LEFT(I13452,2)="SP",F13452=1)),G13452/F13452,"")</f>
        <v/>
      </c>
      <c r="I13452" s="6" t="s">
        <v>97</v>
      </c>
    </row>
    <row r="13453" customFormat="false" ht="12.8" hidden="false" customHeight="false" outlineLevel="0" collapsed="false">
      <c r="A13453" s="10" t="s">
        <v>5682</v>
      </c>
      <c r="B13453" s="6" t="s">
        <v>1613</v>
      </c>
      <c r="C13453" s="0" t="str">
        <f aca="false">RIGHT(B13453,3)</f>
        <v>LBL</v>
      </c>
      <c r="D13453" s="6" t="s">
        <v>203</v>
      </c>
      <c r="E13453" s="6" t="n">
        <v>399000</v>
      </c>
      <c r="F13453" s="7" t="n">
        <v>1</v>
      </c>
      <c r="G13453" s="8" t="n">
        <v>159600</v>
      </c>
      <c r="H13453" s="9" t="str">
        <f aca="false">IF(OR(AND(LEFT(I13453,2)="SP",F13453&gt;1),AND(LEFT(I13453,2)="SP",F13453=1)),G13453/F13453,"")</f>
        <v/>
      </c>
      <c r="I13453" s="6" t="s">
        <v>97</v>
      </c>
    </row>
    <row r="13454" customFormat="false" ht="12.8" hidden="false" customHeight="false" outlineLevel="0" collapsed="false">
      <c r="A13454" s="10" t="s">
        <v>5682</v>
      </c>
      <c r="B13454" s="6" t="s">
        <v>5684</v>
      </c>
      <c r="C13454" s="0" t="str">
        <f aca="false">RIGHT(B13454,3)</f>
        <v>SLM</v>
      </c>
      <c r="D13454" s="6" t="s">
        <v>32</v>
      </c>
      <c r="E13454" s="6" t="n">
        <v>399000</v>
      </c>
      <c r="F13454" s="7" t="n">
        <v>1</v>
      </c>
      <c r="G13454" s="8" t="n">
        <v>159600</v>
      </c>
      <c r="H13454" s="9" t="str">
        <f aca="false">IF(OR(AND(LEFT(I13454,2)="SP",F13454&gt;1),AND(LEFT(I13454,2)="SP",F13454=1)),G13454/F13454,"")</f>
        <v/>
      </c>
      <c r="I13454" s="6" t="s">
        <v>97</v>
      </c>
    </row>
    <row r="13455" customFormat="false" ht="12.8" hidden="false" customHeight="false" outlineLevel="0" collapsed="false">
      <c r="A13455" s="10" t="s">
        <v>5682</v>
      </c>
      <c r="B13455" s="6" t="s">
        <v>1524</v>
      </c>
      <c r="C13455" s="0" t="str">
        <f aca="false">RIGHT(B13455,3)</f>
        <v>NAV</v>
      </c>
      <c r="D13455" s="6" t="s">
        <v>15</v>
      </c>
      <c r="E13455" s="6" t="n">
        <v>599000</v>
      </c>
      <c r="F13455" s="7" t="n">
        <v>1</v>
      </c>
      <c r="G13455" s="8" t="n">
        <v>159600</v>
      </c>
      <c r="H13455" s="9" t="str">
        <f aca="false">IF(OR(AND(LEFT(I13455,2)="SP",F13455&gt;1),AND(LEFT(I13455,2)="SP",F13455=1)),G13455/F13455,"")</f>
        <v/>
      </c>
      <c r="I13455" s="6" t="s">
        <v>97</v>
      </c>
    </row>
    <row r="13456" customFormat="false" ht="12.8" hidden="false" customHeight="false" outlineLevel="0" collapsed="false">
      <c r="A13456" s="10" t="s">
        <v>5682</v>
      </c>
      <c r="B13456" s="6" t="s">
        <v>42</v>
      </c>
      <c r="C13456" s="0" t="str">
        <f aca="false">RIGHT(B13456,3)</f>
        <v>BCK</v>
      </c>
      <c r="D13456" s="6" t="s">
        <v>21</v>
      </c>
      <c r="E13456" s="6" t="n">
        <v>359000</v>
      </c>
      <c r="F13456" s="7" t="n">
        <v>1</v>
      </c>
      <c r="G13456" s="8" t="n">
        <v>239600</v>
      </c>
      <c r="H13456" s="9" t="str">
        <f aca="false">IF(OR(AND(LEFT(I13456,2)="SP",F13456&gt;1),AND(LEFT(I13456,2)="SP",F13456=1)),G13456/F13456,"")</f>
        <v/>
      </c>
      <c r="I13456" s="6" t="s">
        <v>97</v>
      </c>
    </row>
    <row r="13457" customFormat="false" ht="12.8" hidden="false" customHeight="false" outlineLevel="0" collapsed="false">
      <c r="A13457" s="6" t="s">
        <v>5685</v>
      </c>
      <c r="B13457" s="6" t="s">
        <v>1491</v>
      </c>
      <c r="C13457" s="0" t="str">
        <f aca="false">RIGHT(B13457,3)</f>
        <v>TKK</v>
      </c>
      <c r="D13457" s="6" t="s">
        <v>96</v>
      </c>
      <c r="E13457" s="6" t="n">
        <v>199000</v>
      </c>
      <c r="F13457" s="7" t="n">
        <v>1</v>
      </c>
      <c r="G13457" s="8" t="n">
        <v>143600</v>
      </c>
      <c r="H13457" s="9" t="str">
        <f aca="false">IF(OR(AND(LEFT(I13457,2)="SP",F13457&gt;1),AND(LEFT(I13457,2)="SP",F13457=1)),G13457/F13457,"")</f>
        <v/>
      </c>
      <c r="I13457" s="6" t="s">
        <v>97</v>
      </c>
    </row>
    <row r="13458" customFormat="false" ht="12.8" hidden="false" customHeight="false" outlineLevel="0" collapsed="false">
      <c r="A13458" s="10" t="s">
        <v>5685</v>
      </c>
      <c r="B13458" s="6" t="s">
        <v>253</v>
      </c>
      <c r="C13458" s="0" t="str">
        <f aca="false">RIGHT(B13458,3)</f>
        <v>DBL</v>
      </c>
      <c r="D13458" s="6" t="s">
        <v>96</v>
      </c>
      <c r="E13458" s="6" t="n">
        <v>199000</v>
      </c>
      <c r="F13458" s="7" t="n">
        <v>2</v>
      </c>
      <c r="G13458" s="8" t="n">
        <v>398000</v>
      </c>
      <c r="H13458" s="9" t="n">
        <f aca="false">IF(OR(AND(LEFT(I13458,2)="SP",F13458&gt;1),AND(LEFT(I13458,2)="SP",F13458=1)),G13458/F13458,"")</f>
        <v>199000</v>
      </c>
      <c r="I13458" s="6" t="s">
        <v>110</v>
      </c>
    </row>
    <row r="13459" customFormat="false" ht="12.8" hidden="false" customHeight="false" outlineLevel="0" collapsed="false">
      <c r="A13459" s="10" t="s">
        <v>5685</v>
      </c>
      <c r="B13459" s="6" t="s">
        <v>1515</v>
      </c>
      <c r="C13459" s="0" t="str">
        <f aca="false">RIGHT(B13459,3)</f>
        <v>BCK</v>
      </c>
      <c r="D13459" s="6" t="s">
        <v>96</v>
      </c>
      <c r="E13459" s="6" t="n">
        <v>199000</v>
      </c>
      <c r="F13459" s="7" t="n">
        <v>2</v>
      </c>
      <c r="G13459" s="8" t="n">
        <v>398000</v>
      </c>
      <c r="H13459" s="9" t="n">
        <f aca="false">IF(OR(AND(LEFT(I13459,2)="SP",F13459&gt;1),AND(LEFT(I13459,2)="SP",F13459=1)),G13459/F13459,"")</f>
        <v>199000</v>
      </c>
      <c r="I13459" s="6" t="s">
        <v>110</v>
      </c>
    </row>
    <row r="13460" customFormat="false" ht="12.8" hidden="false" customHeight="false" outlineLevel="0" collapsed="false">
      <c r="A13460" s="10" t="s">
        <v>5685</v>
      </c>
      <c r="B13460" s="6" t="s">
        <v>949</v>
      </c>
      <c r="C13460" s="0" t="str">
        <f aca="false">RIGHT(B13460,3)</f>
        <v>CRM</v>
      </c>
      <c r="D13460" s="6" t="s">
        <v>96</v>
      </c>
      <c r="E13460" s="6" t="n">
        <v>245000</v>
      </c>
      <c r="F13460" s="7" t="n">
        <v>1</v>
      </c>
      <c r="G13460" s="8" t="n">
        <v>199000</v>
      </c>
      <c r="H13460" s="9" t="n">
        <f aca="false">IF(OR(AND(LEFT(I13460,2)="SP",F13460&gt;1),AND(LEFT(I13460,2)="SP",F13460=1)),G13460/F13460,"")</f>
        <v>199000</v>
      </c>
      <c r="I13460" s="6" t="s">
        <v>110</v>
      </c>
    </row>
    <row r="13461" customFormat="false" ht="12.8" hidden="false" customHeight="false" outlineLevel="0" collapsed="false">
      <c r="A13461" s="10" t="s">
        <v>5685</v>
      </c>
      <c r="B13461" s="6" t="s">
        <v>820</v>
      </c>
      <c r="C13461" s="0" t="str">
        <f aca="false">RIGHT(B13461,3)</f>
        <v>GRY</v>
      </c>
      <c r="D13461" s="6" t="s">
        <v>96</v>
      </c>
      <c r="E13461" s="6" t="n">
        <v>199000</v>
      </c>
      <c r="F13461" s="7" t="n">
        <v>1</v>
      </c>
      <c r="G13461" s="8" t="n">
        <v>245000</v>
      </c>
      <c r="H13461" s="9" t="n">
        <f aca="false">IF(OR(AND(LEFT(I13461,2)="SP",F13461&gt;1),AND(LEFT(I13461,2)="SP",F13461=1)),G13461/F13461,"")</f>
        <v>245000</v>
      </c>
      <c r="I13461" s="6" t="s">
        <v>110</v>
      </c>
    </row>
    <row r="13462" customFormat="false" ht="12.8" hidden="false" customHeight="false" outlineLevel="0" collapsed="false">
      <c r="A13462" s="10" t="s">
        <v>5685</v>
      </c>
      <c r="B13462" s="6" t="s">
        <v>5686</v>
      </c>
      <c r="C13462" s="0" t="str">
        <f aca="false">RIGHT(B13462,3)</f>
        <v>BCK</v>
      </c>
      <c r="D13462" s="6" t="s">
        <v>96</v>
      </c>
      <c r="E13462" s="6" t="n">
        <v>350000</v>
      </c>
      <c r="F13462" s="7" t="n">
        <v>1</v>
      </c>
      <c r="G13462" s="8" t="n">
        <v>199000</v>
      </c>
      <c r="H13462" s="9" t="n">
        <f aca="false">IF(OR(AND(LEFT(I13462,2)="SP",F13462&gt;1),AND(LEFT(I13462,2)="SP",F13462=1)),G13462/F13462,"")</f>
        <v>199000</v>
      </c>
      <c r="I13462" s="6" t="s">
        <v>110</v>
      </c>
    </row>
    <row r="13463" customFormat="false" ht="12.8" hidden="false" customHeight="false" outlineLevel="0" collapsed="false">
      <c r="A13463" s="10" t="s">
        <v>5685</v>
      </c>
      <c r="B13463" s="6" t="s">
        <v>1484</v>
      </c>
      <c r="C13463" s="0" t="str">
        <f aca="false">RIGHT(B13463,3)</f>
        <v>CRM</v>
      </c>
      <c r="D13463" s="6" t="s">
        <v>96</v>
      </c>
      <c r="E13463" s="6" t="n">
        <v>315000</v>
      </c>
      <c r="F13463" s="7" t="n">
        <v>1</v>
      </c>
      <c r="G13463" s="8" t="n">
        <v>350000</v>
      </c>
      <c r="H13463" s="9" t="n">
        <f aca="false">IF(OR(AND(LEFT(I13463,2)="SP",F13463&gt;1),AND(LEFT(I13463,2)="SP",F13463=1)),G13463/F13463,"")</f>
        <v>350000</v>
      </c>
      <c r="I13463" s="6" t="s">
        <v>110</v>
      </c>
    </row>
    <row r="13464" customFormat="false" ht="12.8" hidden="false" customHeight="false" outlineLevel="0" collapsed="false">
      <c r="A13464" s="10" t="s">
        <v>5685</v>
      </c>
      <c r="B13464" s="6" t="s">
        <v>741</v>
      </c>
      <c r="C13464" s="0" t="str">
        <f aca="false">RIGHT(B13464,3)</f>
        <v>BCK</v>
      </c>
      <c r="D13464" s="6" t="s">
        <v>96</v>
      </c>
      <c r="E13464" s="6" t="n">
        <v>249000</v>
      </c>
      <c r="F13464" s="7" t="n">
        <v>1</v>
      </c>
      <c r="G13464" s="8" t="n">
        <v>315000</v>
      </c>
      <c r="H13464" s="9" t="n">
        <f aca="false">IF(OR(AND(LEFT(I13464,2)="SP",F13464&gt;1),AND(LEFT(I13464,2)="SP",F13464=1)),G13464/F13464,"")</f>
        <v>315000</v>
      </c>
      <c r="I13464" s="6" t="s">
        <v>110</v>
      </c>
    </row>
    <row r="13465" customFormat="false" ht="12.8" hidden="false" customHeight="false" outlineLevel="0" collapsed="false">
      <c r="A13465" s="10" t="s">
        <v>5685</v>
      </c>
      <c r="B13465" s="6" t="s">
        <v>1678</v>
      </c>
      <c r="C13465" s="0" t="str">
        <f aca="false">RIGHT(B13465,3)</f>
        <v>BEG</v>
      </c>
      <c r="D13465" s="6" t="s">
        <v>96</v>
      </c>
      <c r="E13465" s="6" t="n">
        <v>249000</v>
      </c>
      <c r="F13465" s="7" t="n">
        <v>1</v>
      </c>
      <c r="G13465" s="8" t="n">
        <v>249000</v>
      </c>
      <c r="H13465" s="9" t="n">
        <f aca="false">IF(OR(AND(LEFT(I13465,2)="SP",F13465&gt;1),AND(LEFT(I13465,2)="SP",F13465=1)),G13465/F13465,"")</f>
        <v>249000</v>
      </c>
      <c r="I13465" s="6" t="s">
        <v>110</v>
      </c>
    </row>
    <row r="13466" customFormat="false" ht="12.8" hidden="false" customHeight="false" outlineLevel="0" collapsed="false">
      <c r="A13466" s="10" t="s">
        <v>5685</v>
      </c>
      <c r="B13466" s="6" t="s">
        <v>230</v>
      </c>
      <c r="C13466" s="0" t="str">
        <f aca="false">RIGHT(B13466,3)</f>
        <v>DBL</v>
      </c>
      <c r="D13466" s="6" t="s">
        <v>96</v>
      </c>
      <c r="E13466" s="6" t="n">
        <v>249000</v>
      </c>
      <c r="F13466" s="7" t="n">
        <v>1</v>
      </c>
      <c r="G13466" s="8" t="n">
        <v>249000</v>
      </c>
      <c r="H13466" s="9" t="n">
        <f aca="false">IF(OR(AND(LEFT(I13466,2)="SP",F13466&gt;1),AND(LEFT(I13466,2)="SP",F13466=1)),G13466/F13466,"")</f>
        <v>249000</v>
      </c>
      <c r="I13466" s="6" t="s">
        <v>110</v>
      </c>
    </row>
    <row r="13467" customFormat="false" ht="12.8" hidden="false" customHeight="false" outlineLevel="0" collapsed="false">
      <c r="A13467" s="10" t="s">
        <v>5685</v>
      </c>
      <c r="B13467" s="6" t="s">
        <v>1391</v>
      </c>
      <c r="C13467" s="0" t="str">
        <f aca="false">RIGHT(B13467,3)</f>
        <v>BCK</v>
      </c>
      <c r="D13467" s="6" t="s">
        <v>96</v>
      </c>
      <c r="E13467" s="6" t="n">
        <v>249000</v>
      </c>
      <c r="F13467" s="7" t="n">
        <v>1</v>
      </c>
      <c r="G13467" s="8" t="n">
        <v>249000</v>
      </c>
      <c r="H13467" s="9" t="n">
        <f aca="false">IF(OR(AND(LEFT(I13467,2)="SP",F13467&gt;1),AND(LEFT(I13467,2)="SP",F13467=1)),G13467/F13467,"")</f>
        <v>249000</v>
      </c>
      <c r="I13467" s="6" t="s">
        <v>110</v>
      </c>
    </row>
    <row r="13468" customFormat="false" ht="12.8" hidden="false" customHeight="false" outlineLevel="0" collapsed="false">
      <c r="A13468" s="10" t="s">
        <v>5685</v>
      </c>
      <c r="B13468" s="6" t="s">
        <v>1799</v>
      </c>
      <c r="C13468" s="0" t="str">
        <f aca="false">RIGHT(B13468,3)</f>
        <v>DBL</v>
      </c>
      <c r="D13468" s="6" t="s">
        <v>96</v>
      </c>
      <c r="E13468" s="6" t="n">
        <v>299000</v>
      </c>
      <c r="F13468" s="7" t="n">
        <v>1</v>
      </c>
      <c r="G13468" s="8" t="n">
        <v>249000</v>
      </c>
      <c r="H13468" s="9" t="n">
        <f aca="false">IF(OR(AND(LEFT(I13468,2)="SP",F13468&gt;1),AND(LEFT(I13468,2)="SP",F13468=1)),G13468/F13468,"")</f>
        <v>249000</v>
      </c>
      <c r="I13468" s="6" t="s">
        <v>110</v>
      </c>
    </row>
    <row r="13469" customFormat="false" ht="12.8" hidden="false" customHeight="false" outlineLevel="0" collapsed="false">
      <c r="A13469" s="10" t="s">
        <v>5685</v>
      </c>
      <c r="B13469" s="6" t="s">
        <v>696</v>
      </c>
      <c r="C13469" s="0" t="str">
        <f aca="false">RIGHT(B13469,3)</f>
        <v>BCK</v>
      </c>
      <c r="D13469" s="6" t="s">
        <v>96</v>
      </c>
      <c r="E13469" s="6" t="n">
        <v>199000</v>
      </c>
      <c r="F13469" s="7" t="n">
        <v>1</v>
      </c>
      <c r="G13469" s="8" t="n">
        <v>299000</v>
      </c>
      <c r="H13469" s="9" t="n">
        <f aca="false">IF(OR(AND(LEFT(I13469,2)="SP",F13469&gt;1),AND(LEFT(I13469,2)="SP",F13469=1)),G13469/F13469,"")</f>
        <v>299000</v>
      </c>
      <c r="I13469" s="6" t="s">
        <v>110</v>
      </c>
    </row>
    <row r="13470" customFormat="false" ht="12.8" hidden="false" customHeight="false" outlineLevel="0" collapsed="false">
      <c r="A13470" s="10" t="s">
        <v>5685</v>
      </c>
      <c r="B13470" s="6" t="s">
        <v>426</v>
      </c>
      <c r="C13470" s="0" t="str">
        <f aca="false">RIGHT(B13470,3)</f>
        <v>BCK</v>
      </c>
      <c r="D13470" s="6" t="s">
        <v>96</v>
      </c>
      <c r="E13470" s="6" t="n">
        <v>349900</v>
      </c>
      <c r="F13470" s="7" t="n">
        <v>1</v>
      </c>
      <c r="G13470" s="8" t="n">
        <v>199000</v>
      </c>
      <c r="H13470" s="9" t="n">
        <f aca="false">IF(OR(AND(LEFT(I13470,2)="SP",F13470&gt;1),AND(LEFT(I13470,2)="SP",F13470=1)),G13470/F13470,"")</f>
        <v>199000</v>
      </c>
      <c r="I13470" s="6" t="s">
        <v>110</v>
      </c>
    </row>
    <row r="13471" customFormat="false" ht="12.8" hidden="false" customHeight="false" outlineLevel="0" collapsed="false">
      <c r="A13471" s="6" t="s">
        <v>5687</v>
      </c>
      <c r="B13471" s="6" t="s">
        <v>176</v>
      </c>
      <c r="C13471" s="0" t="str">
        <f aca="false">RIGHT(B13471,3)</f>
        <v>SLV</v>
      </c>
      <c r="D13471" s="6" t="s">
        <v>96</v>
      </c>
      <c r="E13471" s="6" t="n">
        <v>799000</v>
      </c>
      <c r="F13471" s="7" t="n">
        <v>1</v>
      </c>
      <c r="G13471" s="8" t="n">
        <v>349900</v>
      </c>
      <c r="H13471" s="9" t="n">
        <f aca="false">IF(OR(AND(LEFT(I13471,2)="SP",F13471&gt;1),AND(LEFT(I13471,2)="SP",F13471=1)),G13471/F13471,"")</f>
        <v>349900</v>
      </c>
      <c r="I13471" s="6" t="s">
        <v>110</v>
      </c>
    </row>
    <row r="13472" customFormat="false" ht="12.8" hidden="false" customHeight="false" outlineLevel="0" collapsed="false">
      <c r="A13472" s="10" t="s">
        <v>5687</v>
      </c>
      <c r="B13472" s="6" t="s">
        <v>773</v>
      </c>
      <c r="C13472" s="0" t="str">
        <f aca="false">RIGHT(B13472,3)</f>
        <v>GLD</v>
      </c>
      <c r="D13472" s="6" t="s">
        <v>96</v>
      </c>
      <c r="E13472" s="6" t="n">
        <v>999000</v>
      </c>
      <c r="F13472" s="7" t="n">
        <v>1</v>
      </c>
      <c r="G13472" s="8" t="n">
        <v>399500</v>
      </c>
      <c r="H13472" s="9" t="str">
        <f aca="false">IF(OR(AND(LEFT(I13472,2)="SP",F13472&gt;1),AND(LEFT(I13472,2)="SP",F13472=1)),G13472/F13472,"")</f>
        <v/>
      </c>
      <c r="I13472" s="6" t="s">
        <v>191</v>
      </c>
    </row>
    <row r="13473" customFormat="false" ht="12.8" hidden="false" customHeight="false" outlineLevel="0" collapsed="false">
      <c r="A13473" s="6" t="s">
        <v>5688</v>
      </c>
      <c r="B13473" s="6" t="s">
        <v>1776</v>
      </c>
      <c r="C13473" s="0" t="str">
        <f aca="false">RIGHT(B13473,3)</f>
        <v>WHT</v>
      </c>
      <c r="D13473" s="6" t="s">
        <v>96</v>
      </c>
      <c r="E13473" s="6" t="n">
        <v>999000</v>
      </c>
      <c r="F13473" s="7" t="n">
        <v>1</v>
      </c>
      <c r="G13473" s="8" t="n">
        <v>499500</v>
      </c>
      <c r="H13473" s="9" t="str">
        <f aca="false">IF(OR(AND(LEFT(I13473,2)="SP",F13473&gt;1),AND(LEFT(I13473,2)="SP",F13473=1)),G13473/F13473,"")</f>
        <v/>
      </c>
      <c r="I13473" s="6" t="s">
        <v>191</v>
      </c>
    </row>
    <row r="13474" customFormat="false" ht="12.8" hidden="false" customHeight="false" outlineLevel="0" collapsed="false">
      <c r="A13474" s="10" t="s">
        <v>5688</v>
      </c>
      <c r="B13474" s="6" t="s">
        <v>626</v>
      </c>
      <c r="C13474" s="0" t="str">
        <f aca="false">RIGHT(B13474,3)</f>
        <v>GLD</v>
      </c>
      <c r="D13474" s="6" t="s">
        <v>96</v>
      </c>
      <c r="E13474" s="6" t="n">
        <v>999000</v>
      </c>
      <c r="F13474" s="7" t="n">
        <v>1</v>
      </c>
      <c r="G13474" s="8" t="n">
        <v>349650</v>
      </c>
      <c r="H13474" s="9" t="str">
        <f aca="false">IF(OR(AND(LEFT(I13474,2)="SP",F13474&gt;1),AND(LEFT(I13474,2)="SP",F13474=1)),G13474/F13474,"")</f>
        <v/>
      </c>
      <c r="I13474" s="6" t="s">
        <v>13</v>
      </c>
    </row>
    <row r="13475" customFormat="false" ht="12.8" hidden="false" customHeight="false" outlineLevel="0" collapsed="false">
      <c r="A13475" s="10" t="s">
        <v>5688</v>
      </c>
      <c r="B13475" s="6" t="s">
        <v>1091</v>
      </c>
      <c r="C13475" s="0" t="str">
        <f aca="false">RIGHT(B13475,3)</f>
        <v>SLV</v>
      </c>
      <c r="D13475" s="6" t="s">
        <v>96</v>
      </c>
      <c r="E13475" s="6" t="n">
        <v>999000</v>
      </c>
      <c r="F13475" s="7" t="n">
        <v>1</v>
      </c>
      <c r="G13475" s="8" t="n">
        <v>349650</v>
      </c>
      <c r="H13475" s="9" t="str">
        <f aca="false">IF(OR(AND(LEFT(I13475,2)="SP",F13475&gt;1),AND(LEFT(I13475,2)="SP",F13475=1)),G13475/F13475,"")</f>
        <v/>
      </c>
      <c r="I13475" s="6" t="s">
        <v>13</v>
      </c>
    </row>
    <row r="13476" customFormat="false" ht="12.8" hidden="false" customHeight="false" outlineLevel="0" collapsed="false">
      <c r="A13476" s="10" t="s">
        <v>5688</v>
      </c>
      <c r="B13476" s="6" t="s">
        <v>1233</v>
      </c>
      <c r="C13476" s="0" t="str">
        <f aca="false">RIGHT(B13476,3)</f>
        <v>BCK</v>
      </c>
      <c r="D13476" s="6" t="s">
        <v>96</v>
      </c>
      <c r="E13476" s="6" t="n">
        <v>1190000</v>
      </c>
      <c r="F13476" s="7" t="n">
        <v>1</v>
      </c>
      <c r="G13476" s="8" t="n">
        <v>349650</v>
      </c>
      <c r="H13476" s="9" t="str">
        <f aca="false">IF(OR(AND(LEFT(I13476,2)="SP",F13476&gt;1),AND(LEFT(I13476,2)="SP",F13476=1)),G13476/F13476,"")</f>
        <v/>
      </c>
      <c r="I13476" s="6" t="s">
        <v>13</v>
      </c>
    </row>
    <row r="13477" customFormat="false" ht="12.8" hidden="false" customHeight="false" outlineLevel="0" collapsed="false">
      <c r="A13477" s="10" t="s">
        <v>5688</v>
      </c>
      <c r="B13477" s="6" t="s">
        <v>976</v>
      </c>
      <c r="C13477" s="0" t="str">
        <f aca="false">RIGHT(B13477,3)</f>
        <v>BCK</v>
      </c>
      <c r="D13477" s="6" t="s">
        <v>96</v>
      </c>
      <c r="E13477" s="6" t="n">
        <v>999000</v>
      </c>
      <c r="F13477" s="7" t="n">
        <v>1</v>
      </c>
      <c r="G13477" s="8" t="n">
        <v>416500</v>
      </c>
      <c r="H13477" s="9" t="str">
        <f aca="false">IF(OR(AND(LEFT(I13477,2)="SP",F13477&gt;1),AND(LEFT(I13477,2)="SP",F13477=1)),G13477/F13477,"")</f>
        <v/>
      </c>
      <c r="I13477" s="6" t="s">
        <v>13</v>
      </c>
    </row>
    <row r="13478" customFormat="false" ht="12.8" hidden="false" customHeight="false" outlineLevel="0" collapsed="false">
      <c r="A13478" s="6" t="s">
        <v>5689</v>
      </c>
      <c r="B13478" s="6" t="s">
        <v>4321</v>
      </c>
      <c r="C13478" s="0" t="str">
        <f aca="false">RIGHT(B13478,3)</f>
        <v>NUD</v>
      </c>
      <c r="D13478" s="6" t="s">
        <v>45</v>
      </c>
      <c r="E13478" s="6" t="n">
        <v>399000</v>
      </c>
      <c r="F13478" s="7" t="n">
        <v>1</v>
      </c>
      <c r="G13478" s="8" t="n">
        <v>399500</v>
      </c>
      <c r="H13478" s="9" t="str">
        <f aca="false">IF(OR(AND(LEFT(I13478,2)="SP",F13478&gt;1),AND(LEFT(I13478,2)="SP",F13478=1)),G13478/F13478,"")</f>
        <v/>
      </c>
      <c r="I13478" s="6" t="s">
        <v>191</v>
      </c>
    </row>
    <row r="13479" customFormat="false" ht="12.8" hidden="false" customHeight="false" outlineLevel="0" collapsed="false">
      <c r="A13479" s="10" t="s">
        <v>5689</v>
      </c>
      <c r="B13479" s="10" t="s">
        <v>4321</v>
      </c>
      <c r="C13479" s="0" t="str">
        <f aca="false">RIGHT(B13479,3)</f>
        <v>NUD</v>
      </c>
      <c r="D13479" s="6" t="s">
        <v>1188</v>
      </c>
      <c r="E13479" s="6" t="n">
        <v>399000</v>
      </c>
      <c r="F13479" s="7" t="n">
        <v>1</v>
      </c>
      <c r="G13479" s="8" t="n">
        <v>319200</v>
      </c>
      <c r="H13479" s="9" t="str">
        <f aca="false">IF(OR(AND(LEFT(I13479,2)="SP",F13479&gt;1),AND(LEFT(I13479,2)="SP",F13479=1)),G13479/F13479,"")</f>
        <v/>
      </c>
      <c r="I13479" s="6" t="s">
        <v>163</v>
      </c>
    </row>
    <row r="13480" customFormat="false" ht="12.8" hidden="false" customHeight="false" outlineLevel="0" collapsed="false">
      <c r="A13480" s="10" t="s">
        <v>5689</v>
      </c>
      <c r="B13480" s="6" t="s">
        <v>5569</v>
      </c>
      <c r="C13480" s="0" t="str">
        <f aca="false">RIGHT(B13480,3)</f>
        <v>APR</v>
      </c>
      <c r="D13480" s="6" t="s">
        <v>45</v>
      </c>
      <c r="E13480" s="6" t="n">
        <v>399000</v>
      </c>
      <c r="F13480" s="7" t="n">
        <v>1</v>
      </c>
      <c r="G13480" s="8" t="n">
        <v>319200</v>
      </c>
      <c r="H13480" s="9" t="str">
        <f aca="false">IF(OR(AND(LEFT(I13480,2)="SP",F13480&gt;1),AND(LEFT(I13480,2)="SP",F13480=1)),G13480/F13480,"")</f>
        <v/>
      </c>
      <c r="I13480" s="6" t="s">
        <v>163</v>
      </c>
    </row>
    <row r="13481" customFormat="false" ht="12.8" hidden="false" customHeight="false" outlineLevel="0" collapsed="false">
      <c r="A13481" s="10" t="s">
        <v>5689</v>
      </c>
      <c r="B13481" s="6" t="s">
        <v>5438</v>
      </c>
      <c r="C13481" s="0" t="str">
        <f aca="false">RIGHT(B13481,3)</f>
        <v>GLD</v>
      </c>
      <c r="D13481" s="6" t="s">
        <v>75</v>
      </c>
      <c r="E13481" s="6" t="n">
        <v>459000</v>
      </c>
      <c r="F13481" s="7" t="n">
        <v>1</v>
      </c>
      <c r="G13481" s="8" t="n">
        <v>319200</v>
      </c>
      <c r="H13481" s="9" t="str">
        <f aca="false">IF(OR(AND(LEFT(I13481,2)="SP",F13481&gt;1),AND(LEFT(I13481,2)="SP",F13481=1)),G13481/F13481,"")</f>
        <v/>
      </c>
      <c r="I13481" s="6" t="s">
        <v>163</v>
      </c>
    </row>
    <row r="13482" customFormat="false" ht="12.8" hidden="false" customHeight="false" outlineLevel="0" collapsed="false">
      <c r="A13482" s="10" t="s">
        <v>5689</v>
      </c>
      <c r="B13482" s="6" t="s">
        <v>5690</v>
      </c>
      <c r="C13482" s="0" t="str">
        <f aca="false">RIGHT(B13482,3)</f>
        <v>BRZ</v>
      </c>
      <c r="D13482" s="6" t="s">
        <v>657</v>
      </c>
      <c r="E13482" s="6" t="n">
        <v>399000</v>
      </c>
      <c r="F13482" s="7" t="n">
        <v>1</v>
      </c>
      <c r="G13482" s="8" t="n">
        <v>367200</v>
      </c>
      <c r="H13482" s="9" t="str">
        <f aca="false">IF(OR(AND(LEFT(I13482,2)="SP",F13482&gt;1),AND(LEFT(I13482,2)="SP",F13482=1)),G13482/F13482,"")</f>
        <v/>
      </c>
      <c r="I13482" s="6" t="s">
        <v>163</v>
      </c>
    </row>
    <row r="13483" customFormat="false" ht="12.8" hidden="false" customHeight="false" outlineLevel="0" collapsed="false">
      <c r="A13483" s="10" t="s">
        <v>5689</v>
      </c>
      <c r="B13483" s="6" t="s">
        <v>2928</v>
      </c>
      <c r="C13483" s="0" t="str">
        <f aca="false">RIGHT(B13483,3)</f>
        <v>PIN</v>
      </c>
      <c r="D13483" s="6" t="s">
        <v>75</v>
      </c>
      <c r="E13483" s="6" t="n">
        <v>399000</v>
      </c>
      <c r="F13483" s="7" t="n">
        <v>1</v>
      </c>
      <c r="G13483" s="8" t="n">
        <v>319200</v>
      </c>
      <c r="H13483" s="9" t="str">
        <f aca="false">IF(OR(AND(LEFT(I13483,2)="SP",F13483&gt;1),AND(LEFT(I13483,2)="SP",F13483=1)),G13483/F13483,"")</f>
        <v/>
      </c>
      <c r="I13483" s="6" t="s">
        <v>163</v>
      </c>
    </row>
    <row r="13484" customFormat="false" ht="12.8" hidden="false" customHeight="false" outlineLevel="0" collapsed="false">
      <c r="A13484" s="10" t="s">
        <v>5689</v>
      </c>
      <c r="B13484" s="6" t="s">
        <v>4281</v>
      </c>
      <c r="C13484" s="0" t="str">
        <f aca="false">RIGHT(B13484,3)</f>
        <v>BEG</v>
      </c>
      <c r="D13484" s="6" t="s">
        <v>657</v>
      </c>
      <c r="E13484" s="6" t="n">
        <v>399000</v>
      </c>
      <c r="F13484" s="7" t="n">
        <v>1</v>
      </c>
      <c r="G13484" s="8" t="n">
        <v>319200</v>
      </c>
      <c r="H13484" s="9" t="str">
        <f aca="false">IF(OR(AND(LEFT(I13484,2)="SP",F13484&gt;1),AND(LEFT(I13484,2)="SP",F13484=1)),G13484/F13484,"")</f>
        <v/>
      </c>
      <c r="I13484" s="6" t="s">
        <v>163</v>
      </c>
    </row>
    <row r="13485" customFormat="false" ht="12.8" hidden="false" customHeight="false" outlineLevel="0" collapsed="false">
      <c r="A13485" s="10" t="s">
        <v>5689</v>
      </c>
      <c r="B13485" s="6" t="s">
        <v>5691</v>
      </c>
      <c r="C13485" s="0" t="str">
        <f aca="false">RIGHT(B13485,3)</f>
        <v>BLE</v>
      </c>
      <c r="D13485" s="6" t="s">
        <v>45</v>
      </c>
      <c r="E13485" s="6" t="n">
        <v>399000</v>
      </c>
      <c r="F13485" s="7" t="n">
        <v>1</v>
      </c>
      <c r="G13485" s="8" t="n">
        <v>319200</v>
      </c>
      <c r="H13485" s="9" t="str">
        <f aca="false">IF(OR(AND(LEFT(I13485,2)="SP",F13485&gt;1),AND(LEFT(I13485,2)="SP",F13485=1)),G13485/F13485,"")</f>
        <v/>
      </c>
      <c r="I13485" s="6" t="s">
        <v>163</v>
      </c>
    </row>
    <row r="13486" customFormat="false" ht="12.8" hidden="false" customHeight="false" outlineLevel="0" collapsed="false">
      <c r="A13486" s="10" t="s">
        <v>5689</v>
      </c>
      <c r="B13486" s="6" t="s">
        <v>5366</v>
      </c>
      <c r="C13486" s="0" t="str">
        <f aca="false">RIGHT(B13486,3)</f>
        <v>WHT</v>
      </c>
      <c r="D13486" s="6" t="s">
        <v>75</v>
      </c>
      <c r="E13486" s="6" t="n">
        <v>399000</v>
      </c>
      <c r="F13486" s="7" t="n">
        <v>1</v>
      </c>
      <c r="G13486" s="8" t="n">
        <v>319200</v>
      </c>
      <c r="H13486" s="9" t="str">
        <f aca="false">IF(OR(AND(LEFT(I13486,2)="SP",F13486&gt;1),AND(LEFT(I13486,2)="SP",F13486=1)),G13486/F13486,"")</f>
        <v/>
      </c>
      <c r="I13486" s="6" t="s">
        <v>163</v>
      </c>
    </row>
    <row r="13487" customFormat="false" ht="12.8" hidden="false" customHeight="false" outlineLevel="0" collapsed="false">
      <c r="A13487" s="10" t="s">
        <v>5689</v>
      </c>
      <c r="B13487" s="6" t="s">
        <v>3891</v>
      </c>
      <c r="C13487" s="0" t="str">
        <f aca="false">RIGHT(B13487,3)</f>
        <v>WHT</v>
      </c>
      <c r="D13487" s="6" t="s">
        <v>75</v>
      </c>
      <c r="E13487" s="6" t="n">
        <v>399000</v>
      </c>
      <c r="F13487" s="7" t="n">
        <v>1</v>
      </c>
      <c r="G13487" s="8" t="n">
        <v>319200</v>
      </c>
      <c r="H13487" s="9" t="str">
        <f aca="false">IF(OR(AND(LEFT(I13487,2)="SP",F13487&gt;1),AND(LEFT(I13487,2)="SP",F13487=1)),G13487/F13487,"")</f>
        <v/>
      </c>
      <c r="I13487" s="6" t="s">
        <v>163</v>
      </c>
    </row>
    <row r="13488" customFormat="false" ht="12.8" hidden="false" customHeight="false" outlineLevel="0" collapsed="false">
      <c r="A13488" s="10" t="s">
        <v>5689</v>
      </c>
      <c r="B13488" s="6" t="s">
        <v>5467</v>
      </c>
      <c r="C13488" s="0" t="str">
        <f aca="false">RIGHT(B13488,3)</f>
        <v>WHT</v>
      </c>
      <c r="D13488" s="6" t="s">
        <v>75</v>
      </c>
      <c r="E13488" s="6" t="n">
        <v>399900</v>
      </c>
      <c r="F13488" s="7" t="n">
        <v>1</v>
      </c>
      <c r="G13488" s="8" t="n">
        <v>319200</v>
      </c>
      <c r="H13488" s="9" t="str">
        <f aca="false">IF(OR(AND(LEFT(I13488,2)="SP",F13488&gt;1),AND(LEFT(I13488,2)="SP",F13488=1)),G13488/F13488,"")</f>
        <v/>
      </c>
      <c r="I13488" s="6" t="s">
        <v>163</v>
      </c>
    </row>
    <row r="13489" customFormat="false" ht="12.8" hidden="false" customHeight="false" outlineLevel="0" collapsed="false">
      <c r="A13489" s="10" t="s">
        <v>5689</v>
      </c>
      <c r="B13489" s="6" t="s">
        <v>5692</v>
      </c>
      <c r="C13489" s="0" t="str">
        <f aca="false">RIGHT(B13489,3)</f>
        <v>WHT</v>
      </c>
      <c r="D13489" s="6" t="s">
        <v>45</v>
      </c>
      <c r="E13489" s="6" t="n">
        <v>399000</v>
      </c>
      <c r="F13489" s="7" t="n">
        <v>1</v>
      </c>
      <c r="G13489" s="8" t="n">
        <v>319920</v>
      </c>
      <c r="H13489" s="9" t="str">
        <f aca="false">IF(OR(AND(LEFT(I13489,2)="SP",F13489&gt;1),AND(LEFT(I13489,2)="SP",F13489=1)),G13489/F13489,"")</f>
        <v/>
      </c>
      <c r="I13489" s="6" t="s">
        <v>163</v>
      </c>
    </row>
    <row r="13490" customFormat="false" ht="12.8" hidden="false" customHeight="false" outlineLevel="0" collapsed="false">
      <c r="A13490" s="10" t="s">
        <v>5689</v>
      </c>
      <c r="B13490" s="6" t="s">
        <v>4389</v>
      </c>
      <c r="C13490" s="0" t="str">
        <f aca="false">RIGHT(B13490,3)</f>
        <v>BEG</v>
      </c>
      <c r="D13490" s="6" t="s">
        <v>45</v>
      </c>
      <c r="E13490" s="6" t="n">
        <v>399000</v>
      </c>
      <c r="F13490" s="7" t="n">
        <v>1</v>
      </c>
      <c r="G13490" s="8" t="n">
        <v>319200</v>
      </c>
      <c r="H13490" s="9" t="str">
        <f aca="false">IF(OR(AND(LEFT(I13490,2)="SP",F13490&gt;1),AND(LEFT(I13490,2)="SP",F13490=1)),G13490/F13490,"")</f>
        <v/>
      </c>
      <c r="I13490" s="6" t="s">
        <v>163</v>
      </c>
    </row>
    <row r="13491" customFormat="false" ht="12.8" hidden="false" customHeight="false" outlineLevel="0" collapsed="false">
      <c r="A13491" s="10" t="s">
        <v>5689</v>
      </c>
      <c r="B13491" s="6" t="s">
        <v>5693</v>
      </c>
      <c r="C13491" s="0" t="str">
        <f aca="false">RIGHT(B13491,3)</f>
        <v>WHT</v>
      </c>
      <c r="D13491" s="6" t="s">
        <v>657</v>
      </c>
      <c r="E13491" s="6" t="n">
        <v>399000</v>
      </c>
      <c r="F13491" s="7" t="n">
        <v>1</v>
      </c>
      <c r="G13491" s="8" t="n">
        <v>319200</v>
      </c>
      <c r="H13491" s="9" t="str">
        <f aca="false">IF(OR(AND(LEFT(I13491,2)="SP",F13491&gt;1),AND(LEFT(I13491,2)="SP",F13491=1)),G13491/F13491,"")</f>
        <v/>
      </c>
      <c r="I13491" s="6" t="s">
        <v>163</v>
      </c>
    </row>
    <row r="13492" customFormat="false" ht="12.8" hidden="false" customHeight="false" outlineLevel="0" collapsed="false">
      <c r="A13492" s="10" t="s">
        <v>5689</v>
      </c>
      <c r="B13492" s="6" t="s">
        <v>3608</v>
      </c>
      <c r="C13492" s="0" t="str">
        <f aca="false">RIGHT(B13492,3)</f>
        <v>LBC</v>
      </c>
      <c r="D13492" s="6" t="s">
        <v>45</v>
      </c>
      <c r="E13492" s="6" t="n">
        <v>399000</v>
      </c>
      <c r="F13492" s="7" t="n">
        <v>1</v>
      </c>
      <c r="G13492" s="8" t="n">
        <v>319200</v>
      </c>
      <c r="H13492" s="9" t="str">
        <f aca="false">IF(OR(AND(LEFT(I13492,2)="SP",F13492&gt;1),AND(LEFT(I13492,2)="SP",F13492=1)),G13492/F13492,"")</f>
        <v/>
      </c>
      <c r="I13492" s="6" t="s">
        <v>163</v>
      </c>
    </row>
    <row r="13493" customFormat="false" ht="12.8" hidden="false" customHeight="false" outlineLevel="0" collapsed="false">
      <c r="A13493" s="10" t="s">
        <v>5689</v>
      </c>
      <c r="B13493" s="6" t="s">
        <v>4242</v>
      </c>
      <c r="C13493" s="0" t="str">
        <f aca="false">RIGHT(B13493,3)</f>
        <v>BCK</v>
      </c>
      <c r="D13493" s="6" t="s">
        <v>75</v>
      </c>
      <c r="E13493" s="6" t="n">
        <v>399000</v>
      </c>
      <c r="F13493" s="7" t="n">
        <v>1</v>
      </c>
      <c r="G13493" s="8" t="n">
        <v>319200</v>
      </c>
      <c r="H13493" s="9" t="str">
        <f aca="false">IF(OR(AND(LEFT(I13493,2)="SP",F13493&gt;1),AND(LEFT(I13493,2)="SP",F13493=1)),G13493/F13493,"")</f>
        <v/>
      </c>
      <c r="I13493" s="6" t="s">
        <v>163</v>
      </c>
    </row>
    <row r="13494" customFormat="false" ht="12.8" hidden="false" customHeight="false" outlineLevel="0" collapsed="false">
      <c r="A13494" s="10" t="s">
        <v>5689</v>
      </c>
      <c r="B13494" s="6" t="s">
        <v>3996</v>
      </c>
      <c r="C13494" s="0" t="str">
        <f aca="false">RIGHT(B13494,3)</f>
        <v>DBC</v>
      </c>
      <c r="D13494" s="6" t="s">
        <v>657</v>
      </c>
      <c r="E13494" s="6" t="n">
        <v>399000</v>
      </c>
      <c r="F13494" s="7" t="n">
        <v>1</v>
      </c>
      <c r="G13494" s="8" t="n">
        <v>319200</v>
      </c>
      <c r="H13494" s="9" t="str">
        <f aca="false">IF(OR(AND(LEFT(I13494,2)="SP",F13494&gt;1),AND(LEFT(I13494,2)="SP",F13494=1)),G13494/F13494,"")</f>
        <v/>
      </c>
      <c r="I13494" s="6" t="s">
        <v>163</v>
      </c>
    </row>
    <row r="13495" customFormat="false" ht="12.8" hidden="false" customHeight="false" outlineLevel="0" collapsed="false">
      <c r="A13495" s="6" t="s">
        <v>5694</v>
      </c>
      <c r="B13495" s="6" t="s">
        <v>5695</v>
      </c>
      <c r="C13495" s="0" t="str">
        <f aca="false">RIGHT(B13495,3)</f>
        <v>BCK</v>
      </c>
      <c r="D13495" s="6" t="s">
        <v>45</v>
      </c>
      <c r="E13495" s="6" t="n">
        <v>499000</v>
      </c>
      <c r="F13495" s="7" t="n">
        <v>1</v>
      </c>
      <c r="G13495" s="8" t="n">
        <v>319200</v>
      </c>
      <c r="H13495" s="9" t="str">
        <f aca="false">IF(OR(AND(LEFT(I13495,2)="SP",F13495&gt;1),AND(LEFT(I13495,2)="SP",F13495=1)),G13495/F13495,"")</f>
        <v/>
      </c>
      <c r="I13495" s="6" t="s">
        <v>163</v>
      </c>
    </row>
    <row r="13496" customFormat="false" ht="12.8" hidden="false" customHeight="false" outlineLevel="0" collapsed="false">
      <c r="A13496" s="10" t="s">
        <v>5694</v>
      </c>
      <c r="B13496" s="6" t="s">
        <v>4753</v>
      </c>
      <c r="C13496" s="0" t="str">
        <f aca="false">RIGHT(B13496,3)</f>
        <v>CRM</v>
      </c>
      <c r="D13496" s="6" t="s">
        <v>657</v>
      </c>
      <c r="E13496" s="6" t="n">
        <v>559000</v>
      </c>
      <c r="F13496" s="7" t="n">
        <v>1</v>
      </c>
      <c r="G13496" s="8" t="n">
        <v>199600</v>
      </c>
      <c r="H13496" s="9" t="str">
        <f aca="false">IF(OR(AND(LEFT(I13496,2)="SP",F13496&gt;1),AND(LEFT(I13496,2)="SP",F13496=1)),G13496/F13496,"")</f>
        <v/>
      </c>
      <c r="I13496" s="6" t="s">
        <v>97</v>
      </c>
    </row>
    <row r="13497" customFormat="false" ht="12.8" hidden="false" customHeight="false" outlineLevel="0" collapsed="false">
      <c r="A13497" s="10" t="s">
        <v>5694</v>
      </c>
      <c r="B13497" s="6" t="s">
        <v>5010</v>
      </c>
      <c r="C13497" s="0" t="str">
        <f aca="false">RIGHT(B13497,3)</f>
        <v>BCK</v>
      </c>
      <c r="D13497" s="6" t="s">
        <v>75</v>
      </c>
      <c r="E13497" s="6" t="n">
        <v>559000</v>
      </c>
      <c r="F13497" s="7" t="n">
        <v>1</v>
      </c>
      <c r="G13497" s="8" t="n">
        <v>223600</v>
      </c>
      <c r="H13497" s="9" t="str">
        <f aca="false">IF(OR(AND(LEFT(I13497,2)="SP",F13497&gt;1),AND(LEFT(I13497,2)="SP",F13497=1)),G13497/F13497,"")</f>
        <v/>
      </c>
      <c r="I13497" s="6" t="s">
        <v>97</v>
      </c>
    </row>
    <row r="13498" customFormat="false" ht="12.8" hidden="false" customHeight="false" outlineLevel="0" collapsed="false">
      <c r="A13498" s="10" t="s">
        <v>5694</v>
      </c>
      <c r="B13498" s="6" t="s">
        <v>5053</v>
      </c>
      <c r="C13498" s="0" t="str">
        <f aca="false">RIGHT(B13498,3)</f>
        <v>GLD</v>
      </c>
      <c r="D13498" s="6" t="s">
        <v>657</v>
      </c>
      <c r="E13498" s="6" t="n">
        <v>399000</v>
      </c>
      <c r="F13498" s="7" t="n">
        <v>1</v>
      </c>
      <c r="G13498" s="8" t="n">
        <v>223600</v>
      </c>
      <c r="H13498" s="9" t="str">
        <f aca="false">IF(OR(AND(LEFT(I13498,2)="SP",F13498&gt;1),AND(LEFT(I13498,2)="SP",F13498=1)),G13498/F13498,"")</f>
        <v/>
      </c>
      <c r="I13498" s="6" t="s">
        <v>97</v>
      </c>
    </row>
    <row r="13499" customFormat="false" ht="12.8" hidden="false" customHeight="false" outlineLevel="0" collapsed="false">
      <c r="A13499" s="10" t="s">
        <v>5694</v>
      </c>
      <c r="B13499" s="6" t="s">
        <v>3188</v>
      </c>
      <c r="C13499" s="0" t="str">
        <f aca="false">RIGHT(B13499,3)</f>
        <v>WHT</v>
      </c>
      <c r="D13499" s="6" t="s">
        <v>657</v>
      </c>
      <c r="E13499" s="6" t="n">
        <v>459000</v>
      </c>
      <c r="F13499" s="7" t="n">
        <v>1</v>
      </c>
      <c r="G13499" s="8" t="n">
        <v>159600</v>
      </c>
      <c r="H13499" s="9" t="str">
        <f aca="false">IF(OR(AND(LEFT(I13499,2)="SP",F13499&gt;1),AND(LEFT(I13499,2)="SP",F13499=1)),G13499/F13499,"")</f>
        <v/>
      </c>
      <c r="I13499" s="6" t="s">
        <v>97</v>
      </c>
    </row>
    <row r="13500" customFormat="false" ht="12.8" hidden="false" customHeight="false" outlineLevel="0" collapsed="false">
      <c r="A13500" s="10" t="s">
        <v>5694</v>
      </c>
      <c r="B13500" s="6" t="s">
        <v>4234</v>
      </c>
      <c r="C13500" s="0" t="str">
        <f aca="false">RIGHT(B13500,3)</f>
        <v>SLV</v>
      </c>
      <c r="D13500" s="6" t="s">
        <v>657</v>
      </c>
      <c r="E13500" s="6" t="n">
        <v>399000</v>
      </c>
      <c r="F13500" s="7" t="n">
        <v>1</v>
      </c>
      <c r="G13500" s="8" t="n">
        <v>183600</v>
      </c>
      <c r="H13500" s="9" t="str">
        <f aca="false">IF(OR(AND(LEFT(I13500,2)="SP",F13500&gt;1),AND(LEFT(I13500,2)="SP",F13500=1)),G13500/F13500,"")</f>
        <v/>
      </c>
      <c r="I13500" s="6" t="s">
        <v>97</v>
      </c>
    </row>
    <row r="13501" customFormat="false" ht="12.8" hidden="false" customHeight="false" outlineLevel="0" collapsed="false">
      <c r="A13501" s="10" t="s">
        <v>5694</v>
      </c>
      <c r="B13501" s="6" t="s">
        <v>2917</v>
      </c>
      <c r="C13501" s="0" t="str">
        <f aca="false">RIGHT(B13501,3)</f>
        <v>GLD</v>
      </c>
      <c r="D13501" s="6" t="s">
        <v>1188</v>
      </c>
      <c r="E13501" s="6" t="n">
        <v>499000</v>
      </c>
      <c r="F13501" s="7" t="n">
        <v>1</v>
      </c>
      <c r="G13501" s="8" t="n">
        <v>159600</v>
      </c>
      <c r="H13501" s="9" t="str">
        <f aca="false">IF(OR(AND(LEFT(I13501,2)="SP",F13501&gt;1),AND(LEFT(I13501,2)="SP",F13501=1)),G13501/F13501,"")</f>
        <v/>
      </c>
      <c r="I13501" s="6" t="s">
        <v>97</v>
      </c>
    </row>
    <row r="13502" customFormat="false" ht="12.8" hidden="false" customHeight="false" outlineLevel="0" collapsed="false">
      <c r="A13502" s="10" t="s">
        <v>5694</v>
      </c>
      <c r="B13502" s="6" t="s">
        <v>3998</v>
      </c>
      <c r="C13502" s="0" t="str">
        <f aca="false">RIGHT(B13502,3)</f>
        <v>CRM</v>
      </c>
      <c r="D13502" s="6" t="s">
        <v>657</v>
      </c>
      <c r="E13502" s="6" t="n">
        <v>459000</v>
      </c>
      <c r="F13502" s="7" t="n">
        <v>1</v>
      </c>
      <c r="G13502" s="8" t="n">
        <v>199600</v>
      </c>
      <c r="H13502" s="9" t="str">
        <f aca="false">IF(OR(AND(LEFT(I13502,2)="SP",F13502&gt;1),AND(LEFT(I13502,2)="SP",F13502=1)),G13502/F13502,"")</f>
        <v/>
      </c>
      <c r="I13502" s="6" t="s">
        <v>97</v>
      </c>
    </row>
    <row r="13503" customFormat="false" ht="12.8" hidden="false" customHeight="false" outlineLevel="0" collapsed="false">
      <c r="A13503" s="6" t="s">
        <v>5696</v>
      </c>
      <c r="B13503" s="6" t="s">
        <v>2115</v>
      </c>
      <c r="C13503" s="0" t="str">
        <f aca="false">RIGHT(B13503,3)</f>
        <v>BCK</v>
      </c>
      <c r="D13503" s="6" t="s">
        <v>1188</v>
      </c>
      <c r="E13503" s="6" t="n">
        <v>359000</v>
      </c>
      <c r="F13503" s="7" t="n">
        <v>1</v>
      </c>
      <c r="G13503" s="8" t="n">
        <v>183600</v>
      </c>
      <c r="H13503" s="9" t="str">
        <f aca="false">IF(OR(AND(LEFT(I13503,2)="SP",F13503&gt;1),AND(LEFT(I13503,2)="SP",F13503=1)),G13503/F13503,"")</f>
        <v/>
      </c>
      <c r="I13503" s="6" t="s">
        <v>97</v>
      </c>
    </row>
    <row r="13504" customFormat="false" ht="12.8" hidden="false" customHeight="false" outlineLevel="0" collapsed="false">
      <c r="A13504" s="10" t="s">
        <v>5696</v>
      </c>
      <c r="B13504" s="10" t="s">
        <v>2115</v>
      </c>
      <c r="C13504" s="0" t="str">
        <f aca="false">RIGHT(B13504,3)</f>
        <v>BCK</v>
      </c>
      <c r="D13504" s="6" t="s">
        <v>2058</v>
      </c>
      <c r="E13504" s="6" t="n">
        <v>359000</v>
      </c>
      <c r="F13504" s="7" t="n">
        <v>1</v>
      </c>
      <c r="G13504" s="8" t="n">
        <v>143600</v>
      </c>
      <c r="H13504" s="9" t="str">
        <f aca="false">IF(OR(AND(LEFT(I13504,2)="SP",F13504&gt;1),AND(LEFT(I13504,2)="SP",F13504=1)),G13504/F13504,"")</f>
        <v/>
      </c>
      <c r="I13504" s="6" t="s">
        <v>97</v>
      </c>
    </row>
    <row r="13505" customFormat="false" ht="12.8" hidden="false" customHeight="false" outlineLevel="0" collapsed="false">
      <c r="A13505" s="10" t="s">
        <v>5696</v>
      </c>
      <c r="B13505" s="6" t="s">
        <v>3944</v>
      </c>
      <c r="C13505" s="0" t="str">
        <f aca="false">RIGHT(B13505,3)</f>
        <v>BCK</v>
      </c>
      <c r="D13505" s="6" t="s">
        <v>2059</v>
      </c>
      <c r="E13505" s="6" t="n">
        <v>699000</v>
      </c>
      <c r="F13505" s="7" t="n">
        <v>1</v>
      </c>
      <c r="G13505" s="8" t="n">
        <v>143600</v>
      </c>
      <c r="H13505" s="9" t="str">
        <f aca="false">IF(OR(AND(LEFT(I13505,2)="SP",F13505&gt;1),AND(LEFT(I13505,2)="SP",F13505=1)),G13505/F13505,"")</f>
        <v/>
      </c>
      <c r="I13505" s="6" t="s">
        <v>97</v>
      </c>
    </row>
    <row r="13506" customFormat="false" ht="12.8" hidden="false" customHeight="false" outlineLevel="0" collapsed="false">
      <c r="A13506" s="10" t="s">
        <v>5696</v>
      </c>
      <c r="B13506" s="6" t="s">
        <v>5697</v>
      </c>
      <c r="C13506" s="0" t="str">
        <f aca="false">RIGHT(B13506,3)</f>
        <v>TAN</v>
      </c>
      <c r="D13506" s="6" t="s">
        <v>657</v>
      </c>
      <c r="E13506" s="6" t="n">
        <v>399000</v>
      </c>
      <c r="F13506" s="7" t="n">
        <v>1</v>
      </c>
      <c r="G13506" s="8" t="n">
        <v>279600</v>
      </c>
      <c r="H13506" s="9" t="str">
        <f aca="false">IF(OR(AND(LEFT(I13506,2)="SP",F13506&gt;1),AND(LEFT(I13506,2)="SP",F13506=1)),G13506/F13506,"")</f>
        <v/>
      </c>
      <c r="I13506" s="6" t="s">
        <v>97</v>
      </c>
    </row>
    <row r="13507" customFormat="false" ht="12.8" hidden="false" customHeight="false" outlineLevel="0" collapsed="false">
      <c r="A13507" s="10" t="s">
        <v>5696</v>
      </c>
      <c r="B13507" s="6" t="s">
        <v>5698</v>
      </c>
      <c r="C13507" s="0" t="str">
        <f aca="false">RIGHT(B13507,3)</f>
        <v>OLV</v>
      </c>
      <c r="D13507" s="6" t="s">
        <v>657</v>
      </c>
      <c r="E13507" s="6" t="n">
        <v>399000</v>
      </c>
      <c r="F13507" s="7" t="n">
        <v>1</v>
      </c>
      <c r="G13507" s="8" t="n">
        <v>159600</v>
      </c>
      <c r="H13507" s="9" t="str">
        <f aca="false">IF(OR(AND(LEFT(I13507,2)="SP",F13507&gt;1),AND(LEFT(I13507,2)="SP",F13507=1)),G13507/F13507,"")</f>
        <v/>
      </c>
      <c r="I13507" s="6" t="s">
        <v>97</v>
      </c>
    </row>
    <row r="13508" customFormat="false" ht="12.8" hidden="false" customHeight="false" outlineLevel="0" collapsed="false">
      <c r="A13508" s="10" t="s">
        <v>5696</v>
      </c>
      <c r="B13508" s="6" t="s">
        <v>3341</v>
      </c>
      <c r="C13508" s="0" t="str">
        <f aca="false">RIGHT(B13508,3)</f>
        <v>CFE</v>
      </c>
      <c r="D13508" s="6" t="s">
        <v>2060</v>
      </c>
      <c r="E13508" s="6" t="n">
        <v>799000</v>
      </c>
      <c r="F13508" s="7" t="n">
        <v>1</v>
      </c>
      <c r="G13508" s="8" t="n">
        <v>159600</v>
      </c>
      <c r="H13508" s="9" t="str">
        <f aca="false">IF(OR(AND(LEFT(I13508,2)="SP",F13508&gt;1),AND(LEFT(I13508,2)="SP",F13508=1)),G13508/F13508,"")</f>
        <v/>
      </c>
      <c r="I13508" s="6" t="s">
        <v>97</v>
      </c>
    </row>
    <row r="13509" customFormat="false" ht="12.8" hidden="false" customHeight="false" outlineLevel="0" collapsed="false">
      <c r="A13509" s="10" t="s">
        <v>5696</v>
      </c>
      <c r="B13509" s="6" t="s">
        <v>5396</v>
      </c>
      <c r="C13509" s="0" t="str">
        <f aca="false">RIGHT(B13509,3)</f>
        <v>BCK</v>
      </c>
      <c r="D13509" s="6" t="s">
        <v>657</v>
      </c>
      <c r="E13509" s="6" t="n">
        <v>499000</v>
      </c>
      <c r="F13509" s="7" t="n">
        <v>1</v>
      </c>
      <c r="G13509" s="8" t="n">
        <v>319600</v>
      </c>
      <c r="H13509" s="9" t="str">
        <f aca="false">IF(OR(AND(LEFT(I13509,2)="SP",F13509&gt;1),AND(LEFT(I13509,2)="SP",F13509=1)),G13509/F13509,"")</f>
        <v/>
      </c>
      <c r="I13509" s="6" t="s">
        <v>97</v>
      </c>
    </row>
    <row r="13510" customFormat="false" ht="12.8" hidden="false" customHeight="false" outlineLevel="0" collapsed="false">
      <c r="A13510" s="10" t="s">
        <v>5696</v>
      </c>
      <c r="B13510" s="6" t="s">
        <v>3742</v>
      </c>
      <c r="C13510" s="0" t="str">
        <f aca="false">RIGHT(B13510,3)</f>
        <v>BCK</v>
      </c>
      <c r="D13510" s="6" t="s">
        <v>657</v>
      </c>
      <c r="E13510" s="6" t="n">
        <v>799000</v>
      </c>
      <c r="F13510" s="7" t="n">
        <v>1</v>
      </c>
      <c r="G13510" s="8" t="n">
        <v>199600</v>
      </c>
      <c r="H13510" s="9" t="str">
        <f aca="false">IF(OR(AND(LEFT(I13510,2)="SP",F13510&gt;1),AND(LEFT(I13510,2)="SP",F13510=1)),G13510/F13510,"")</f>
        <v/>
      </c>
      <c r="I13510" s="6" t="s">
        <v>97</v>
      </c>
    </row>
    <row r="13511" customFormat="false" ht="12.8" hidden="false" customHeight="false" outlineLevel="0" collapsed="false">
      <c r="A13511" s="10" t="s">
        <v>5696</v>
      </c>
      <c r="B13511" s="6" t="s">
        <v>2818</v>
      </c>
      <c r="C13511" s="0" t="str">
        <f aca="false">RIGHT(B13511,3)</f>
        <v>BCK</v>
      </c>
      <c r="D13511" s="6" t="s">
        <v>1188</v>
      </c>
      <c r="E13511" s="6" t="n">
        <v>899000</v>
      </c>
      <c r="F13511" s="7" t="n">
        <v>1</v>
      </c>
      <c r="G13511" s="8" t="n">
        <v>319600</v>
      </c>
      <c r="H13511" s="9" t="str">
        <f aca="false">IF(OR(AND(LEFT(I13511,2)="SP",F13511&gt;1),AND(LEFT(I13511,2)="SP",F13511=1)),G13511/F13511,"")</f>
        <v/>
      </c>
      <c r="I13511" s="6" t="s">
        <v>97</v>
      </c>
    </row>
    <row r="13512" customFormat="false" ht="12.8" hidden="false" customHeight="false" outlineLevel="0" collapsed="false">
      <c r="A13512" s="10" t="s">
        <v>5696</v>
      </c>
      <c r="B13512" s="6" t="s">
        <v>4884</v>
      </c>
      <c r="C13512" s="0" t="str">
        <f aca="false">RIGHT(B13512,3)</f>
        <v>BRW</v>
      </c>
      <c r="D13512" s="6" t="s">
        <v>657</v>
      </c>
      <c r="E13512" s="6" t="n">
        <v>799000</v>
      </c>
      <c r="F13512" s="7" t="n">
        <v>1</v>
      </c>
      <c r="G13512" s="8" t="n">
        <v>359600</v>
      </c>
      <c r="H13512" s="9" t="str">
        <f aca="false">IF(OR(AND(LEFT(I13512,2)="SP",F13512&gt;1),AND(LEFT(I13512,2)="SP",F13512=1)),G13512/F13512,"")</f>
        <v/>
      </c>
      <c r="I13512" s="6" t="s">
        <v>97</v>
      </c>
    </row>
    <row r="13513" customFormat="false" ht="12.8" hidden="false" customHeight="false" outlineLevel="0" collapsed="false">
      <c r="A13513" s="10" t="s">
        <v>5696</v>
      </c>
      <c r="B13513" s="6" t="s">
        <v>4107</v>
      </c>
      <c r="C13513" s="0" t="str">
        <f aca="false">RIGHT(B13513,3)</f>
        <v>BCK</v>
      </c>
      <c r="D13513" s="6" t="s">
        <v>2058</v>
      </c>
      <c r="E13513" s="6" t="n">
        <v>399000</v>
      </c>
      <c r="F13513" s="7" t="n">
        <v>1</v>
      </c>
      <c r="G13513" s="8" t="n">
        <v>319600</v>
      </c>
      <c r="H13513" s="9" t="str">
        <f aca="false">IF(OR(AND(LEFT(I13513,2)="SP",F13513&gt;1),AND(LEFT(I13513,2)="SP",F13513=1)),G13513/F13513,"")</f>
        <v/>
      </c>
      <c r="I13513" s="6" t="s">
        <v>97</v>
      </c>
    </row>
    <row r="13514" customFormat="false" ht="12.8" hidden="false" customHeight="false" outlineLevel="0" collapsed="false">
      <c r="A13514" s="10" t="s">
        <v>5696</v>
      </c>
      <c r="B13514" s="6" t="s">
        <v>5699</v>
      </c>
      <c r="C13514" s="0" t="str">
        <f aca="false">RIGHT(B13514,3)</f>
        <v>BRW</v>
      </c>
      <c r="D13514" s="6" t="s">
        <v>657</v>
      </c>
      <c r="E13514" s="6" t="n">
        <v>799900</v>
      </c>
      <c r="F13514" s="7" t="n">
        <v>1</v>
      </c>
      <c r="G13514" s="8" t="n">
        <v>159600</v>
      </c>
      <c r="H13514" s="9" t="str">
        <f aca="false">IF(OR(AND(LEFT(I13514,2)="SP",F13514&gt;1),AND(LEFT(I13514,2)="SP",F13514=1)),G13514/F13514,"")</f>
        <v/>
      </c>
      <c r="I13514" s="6" t="s">
        <v>97</v>
      </c>
    </row>
    <row r="13515" customFormat="false" ht="12.8" hidden="false" customHeight="false" outlineLevel="0" collapsed="false">
      <c r="A13515" s="10" t="s">
        <v>5696</v>
      </c>
      <c r="B13515" s="6" t="s">
        <v>2120</v>
      </c>
      <c r="C13515" s="0" t="str">
        <f aca="false">RIGHT(B13515,3)</f>
        <v>BLE</v>
      </c>
      <c r="D13515" s="6" t="s">
        <v>2058</v>
      </c>
      <c r="E13515" s="6" t="n">
        <v>399000</v>
      </c>
      <c r="F13515" s="7" t="n">
        <v>1</v>
      </c>
      <c r="G13515" s="8" t="n">
        <v>319960</v>
      </c>
      <c r="H13515" s="9" t="str">
        <f aca="false">IF(OR(AND(LEFT(I13515,2)="SP",F13515&gt;1),AND(LEFT(I13515,2)="SP",F13515=1)),G13515/F13515,"")</f>
        <v/>
      </c>
      <c r="I13515" s="6" t="s">
        <v>97</v>
      </c>
    </row>
    <row r="13516" customFormat="false" ht="12.8" hidden="false" customHeight="false" outlineLevel="0" collapsed="false">
      <c r="A13516" s="10" t="s">
        <v>5696</v>
      </c>
      <c r="B13516" s="6" t="s">
        <v>5700</v>
      </c>
      <c r="C13516" s="0" t="str">
        <f aca="false">RIGHT(B13516,3)</f>
        <v>BRW</v>
      </c>
      <c r="D13516" s="6" t="s">
        <v>2060</v>
      </c>
      <c r="E13516" s="6" t="n">
        <v>799900</v>
      </c>
      <c r="F13516" s="7" t="n">
        <v>1</v>
      </c>
      <c r="G13516" s="8" t="n">
        <v>159600</v>
      </c>
      <c r="H13516" s="9" t="str">
        <f aca="false">IF(OR(AND(LEFT(I13516,2)="SP",F13516&gt;1),AND(LEFT(I13516,2)="SP",F13516=1)),G13516/F13516,"")</f>
        <v/>
      </c>
      <c r="I13516" s="6" t="s">
        <v>97</v>
      </c>
    </row>
    <row r="13517" customFormat="false" ht="12.8" hidden="false" customHeight="false" outlineLevel="0" collapsed="false">
      <c r="A13517" s="10" t="s">
        <v>5696</v>
      </c>
      <c r="B13517" s="6" t="s">
        <v>2661</v>
      </c>
      <c r="C13517" s="0" t="str">
        <f aca="false">RIGHT(B13517,3)</f>
        <v>BRW</v>
      </c>
      <c r="D13517" s="6" t="s">
        <v>2059</v>
      </c>
      <c r="E13517" s="6" t="n">
        <v>399000</v>
      </c>
      <c r="F13517" s="7" t="n">
        <v>1</v>
      </c>
      <c r="G13517" s="8" t="n">
        <v>319960</v>
      </c>
      <c r="H13517" s="9" t="str">
        <f aca="false">IF(OR(AND(LEFT(I13517,2)="SP",F13517&gt;1),AND(LEFT(I13517,2)="SP",F13517=1)),G13517/F13517,"")</f>
        <v/>
      </c>
      <c r="I13517" s="6" t="s">
        <v>97</v>
      </c>
    </row>
    <row r="13518" customFormat="false" ht="12.8" hidden="false" customHeight="false" outlineLevel="0" collapsed="false">
      <c r="A13518" s="10" t="s">
        <v>5696</v>
      </c>
      <c r="B13518" s="6" t="s">
        <v>4713</v>
      </c>
      <c r="C13518" s="0" t="str">
        <f aca="false">RIGHT(B13518,3)</f>
        <v>BRW</v>
      </c>
      <c r="D13518" s="6" t="s">
        <v>2058</v>
      </c>
      <c r="E13518" s="6" t="n">
        <v>399000</v>
      </c>
      <c r="F13518" s="7" t="n">
        <v>1</v>
      </c>
      <c r="G13518" s="8" t="n">
        <v>159600</v>
      </c>
      <c r="H13518" s="9" t="str">
        <f aca="false">IF(OR(AND(LEFT(I13518,2)="SP",F13518&gt;1),AND(LEFT(I13518,2)="SP",F13518=1)),G13518/F13518,"")</f>
        <v/>
      </c>
      <c r="I13518" s="6" t="s">
        <v>97</v>
      </c>
    </row>
    <row r="13519" customFormat="false" ht="12.8" hidden="false" customHeight="false" outlineLevel="0" collapsed="false">
      <c r="A13519" s="10" t="s">
        <v>5696</v>
      </c>
      <c r="B13519" s="6" t="s">
        <v>4292</v>
      </c>
      <c r="C13519" s="0" t="str">
        <f aca="false">RIGHT(B13519,3)</f>
        <v>TAN</v>
      </c>
      <c r="D13519" s="6" t="s">
        <v>1188</v>
      </c>
      <c r="E13519" s="6" t="n">
        <v>499000</v>
      </c>
      <c r="F13519" s="7" t="n">
        <v>1</v>
      </c>
      <c r="G13519" s="8" t="n">
        <v>159600</v>
      </c>
      <c r="H13519" s="9" t="str">
        <f aca="false">IF(OR(AND(LEFT(I13519,2)="SP",F13519&gt;1),AND(LEFT(I13519,2)="SP",F13519=1)),G13519/F13519,"")</f>
        <v/>
      </c>
      <c r="I13519" s="6" t="s">
        <v>97</v>
      </c>
    </row>
    <row r="13520" customFormat="false" ht="12.8" hidden="false" customHeight="false" outlineLevel="0" collapsed="false">
      <c r="A13520" s="10" t="s">
        <v>5696</v>
      </c>
      <c r="B13520" s="6" t="s">
        <v>5701</v>
      </c>
      <c r="C13520" s="0" t="str">
        <f aca="false">RIGHT(B13520,3)</f>
        <v>BCK</v>
      </c>
      <c r="D13520" s="6" t="s">
        <v>2058</v>
      </c>
      <c r="E13520" s="6" t="n">
        <v>399000</v>
      </c>
      <c r="F13520" s="7" t="n">
        <v>1</v>
      </c>
      <c r="G13520" s="8" t="n">
        <v>199600</v>
      </c>
      <c r="H13520" s="9" t="str">
        <f aca="false">IF(OR(AND(LEFT(I13520,2)="SP",F13520&gt;1),AND(LEFT(I13520,2)="SP",F13520=1)),G13520/F13520,"")</f>
        <v/>
      </c>
      <c r="I13520" s="6" t="s">
        <v>97</v>
      </c>
    </row>
    <row r="13521" customFormat="false" ht="12.8" hidden="false" customHeight="false" outlineLevel="0" collapsed="false">
      <c r="A13521" s="10" t="s">
        <v>5696</v>
      </c>
      <c r="B13521" s="6" t="s">
        <v>5587</v>
      </c>
      <c r="C13521" s="0" t="str">
        <f aca="false">RIGHT(B13521,3)</f>
        <v>TAN</v>
      </c>
      <c r="D13521" s="6" t="s">
        <v>2058</v>
      </c>
      <c r="E13521" s="6" t="n">
        <v>399000</v>
      </c>
      <c r="F13521" s="7" t="n">
        <v>1</v>
      </c>
      <c r="G13521" s="8" t="n">
        <v>159600</v>
      </c>
      <c r="H13521" s="9" t="str">
        <f aca="false">IF(OR(AND(LEFT(I13521,2)="SP",F13521&gt;1),AND(LEFT(I13521,2)="SP",F13521=1)),G13521/F13521,"")</f>
        <v/>
      </c>
      <c r="I13521" s="6" t="s">
        <v>97</v>
      </c>
    </row>
    <row r="13522" customFormat="false" ht="12.8" hidden="false" customHeight="false" outlineLevel="0" collapsed="false">
      <c r="A13522" s="10" t="s">
        <v>5696</v>
      </c>
      <c r="B13522" s="6" t="s">
        <v>2977</v>
      </c>
      <c r="C13522" s="0" t="str">
        <f aca="false">RIGHT(B13522,3)</f>
        <v>BCK</v>
      </c>
      <c r="D13522" s="6" t="s">
        <v>2060</v>
      </c>
      <c r="E13522" s="6" t="n">
        <v>399000</v>
      </c>
      <c r="F13522" s="7" t="n">
        <v>1</v>
      </c>
      <c r="G13522" s="8" t="n">
        <v>159600</v>
      </c>
      <c r="H13522" s="9" t="str">
        <f aca="false">IF(OR(AND(LEFT(I13522,2)="SP",F13522&gt;1),AND(LEFT(I13522,2)="SP",F13522=1)),G13522/F13522,"")</f>
        <v/>
      </c>
      <c r="I13522" s="6" t="s">
        <v>97</v>
      </c>
    </row>
    <row r="13523" customFormat="false" ht="12.8" hidden="false" customHeight="false" outlineLevel="0" collapsed="false">
      <c r="A13523" s="6" t="s">
        <v>5702</v>
      </c>
      <c r="B13523" s="6" t="s">
        <v>3975</v>
      </c>
      <c r="C13523" s="0" t="str">
        <f aca="false">RIGHT(B13523,3)</f>
        <v>BCK</v>
      </c>
      <c r="D13523" s="6" t="s">
        <v>1188</v>
      </c>
      <c r="E13523" s="6" t="n">
        <v>399000</v>
      </c>
      <c r="F13523" s="7" t="n">
        <v>1</v>
      </c>
      <c r="G13523" s="8" t="n">
        <v>159600</v>
      </c>
      <c r="H13523" s="9" t="str">
        <f aca="false">IF(OR(AND(LEFT(I13523,2)="SP",F13523&gt;1),AND(LEFT(I13523,2)="SP",F13523=1)),G13523/F13523,"")</f>
        <v/>
      </c>
      <c r="I13523" s="6" t="s">
        <v>97</v>
      </c>
    </row>
    <row r="13524" customFormat="false" ht="12.8" hidden="false" customHeight="false" outlineLevel="0" collapsed="false">
      <c r="A13524" s="10" t="s">
        <v>5702</v>
      </c>
      <c r="B13524" s="6" t="s">
        <v>5260</v>
      </c>
      <c r="C13524" s="0" t="str">
        <f aca="false">RIGHT(B13524,3)</f>
        <v>BCK</v>
      </c>
      <c r="D13524" s="6" t="s">
        <v>45</v>
      </c>
      <c r="E13524" s="6" t="n">
        <v>399000</v>
      </c>
      <c r="F13524" s="7" t="n">
        <v>2</v>
      </c>
      <c r="G13524" s="8" t="n">
        <v>638400</v>
      </c>
      <c r="H13524" s="9" t="str">
        <f aca="false">IF(OR(AND(LEFT(I13524,2)="SP",F13524&gt;1),AND(LEFT(I13524,2)="SP",F13524=1)),G13524/F13524,"")</f>
        <v/>
      </c>
      <c r="I13524" s="6" t="s">
        <v>163</v>
      </c>
    </row>
    <row r="13525" customFormat="false" ht="12.8" hidden="false" customHeight="false" outlineLevel="0" collapsed="false">
      <c r="A13525" s="10" t="s">
        <v>5702</v>
      </c>
      <c r="B13525" s="10" t="s">
        <v>5260</v>
      </c>
      <c r="C13525" s="0" t="str">
        <f aca="false">RIGHT(B13525,3)</f>
        <v>BCK</v>
      </c>
      <c r="D13525" s="6" t="s">
        <v>75</v>
      </c>
      <c r="E13525" s="6" t="n">
        <v>399000</v>
      </c>
      <c r="F13525" s="7" t="n">
        <v>1</v>
      </c>
      <c r="G13525" s="8" t="n">
        <v>319200</v>
      </c>
      <c r="H13525" s="9" t="str">
        <f aca="false">IF(OR(AND(LEFT(I13525,2)="SP",F13525&gt;1),AND(LEFT(I13525,2)="SP",F13525=1)),G13525/F13525,"")</f>
        <v/>
      </c>
      <c r="I13525" s="6" t="s">
        <v>163</v>
      </c>
    </row>
    <row r="13526" customFormat="false" ht="12.8" hidden="false" customHeight="false" outlineLevel="0" collapsed="false">
      <c r="A13526" s="6" t="s">
        <v>5703</v>
      </c>
      <c r="B13526" s="6" t="s">
        <v>3037</v>
      </c>
      <c r="C13526" s="0" t="str">
        <f aca="false">RIGHT(B13526,3)</f>
        <v>GLD</v>
      </c>
      <c r="D13526" s="6" t="s">
        <v>1188</v>
      </c>
      <c r="E13526" s="6" t="n">
        <v>599000</v>
      </c>
      <c r="F13526" s="7" t="n">
        <v>1</v>
      </c>
      <c r="G13526" s="8" t="n">
        <v>319200</v>
      </c>
      <c r="H13526" s="9" t="str">
        <f aca="false">IF(OR(AND(LEFT(I13526,2)="SP",F13526&gt;1),AND(LEFT(I13526,2)="SP",F13526=1)),G13526/F13526,"")</f>
        <v/>
      </c>
      <c r="I13526" s="6" t="s">
        <v>163</v>
      </c>
    </row>
    <row r="13527" customFormat="false" ht="12.8" hidden="false" customHeight="false" outlineLevel="0" collapsed="false">
      <c r="A13527" s="10" t="s">
        <v>5703</v>
      </c>
      <c r="B13527" s="6" t="s">
        <v>5704</v>
      </c>
      <c r="C13527" s="0" t="str">
        <f aca="false">RIGHT(B13527,3)</f>
        <v>BCK</v>
      </c>
      <c r="D13527" s="6" t="s">
        <v>75</v>
      </c>
      <c r="E13527" s="6" t="n">
        <v>499000</v>
      </c>
      <c r="F13527" s="7" t="n">
        <v>1</v>
      </c>
      <c r="G13527" s="8" t="n">
        <v>239600</v>
      </c>
      <c r="H13527" s="9" t="str">
        <f aca="false">IF(OR(AND(LEFT(I13527,2)="SP",F13527&gt;1),AND(LEFT(I13527,2)="SP",F13527=1)),G13527/F13527,"")</f>
        <v/>
      </c>
      <c r="I13527" s="6" t="s">
        <v>97</v>
      </c>
    </row>
    <row r="13528" customFormat="false" ht="12.8" hidden="false" customHeight="false" outlineLevel="0" collapsed="false">
      <c r="A13528" s="10" t="s">
        <v>5703</v>
      </c>
      <c r="B13528" s="6" t="s">
        <v>3517</v>
      </c>
      <c r="C13528" s="0" t="str">
        <f aca="false">RIGHT(B13528,3)</f>
        <v>BCK</v>
      </c>
      <c r="D13528" s="6" t="s">
        <v>657</v>
      </c>
      <c r="E13528" s="6" t="n">
        <v>399000</v>
      </c>
      <c r="F13528" s="7" t="n">
        <v>1</v>
      </c>
      <c r="G13528" s="8" t="n">
        <v>199600</v>
      </c>
      <c r="H13528" s="9" t="str">
        <f aca="false">IF(OR(AND(LEFT(I13528,2)="SP",F13528&gt;1),AND(LEFT(I13528,2)="SP",F13528=1)),G13528/F13528,"")</f>
        <v/>
      </c>
      <c r="I13528" s="6" t="s">
        <v>97</v>
      </c>
    </row>
    <row r="13529" customFormat="false" ht="12.8" hidden="false" customHeight="false" outlineLevel="0" collapsed="false">
      <c r="A13529" s="10" t="s">
        <v>5703</v>
      </c>
      <c r="B13529" s="6" t="s">
        <v>2187</v>
      </c>
      <c r="C13529" s="0" t="str">
        <f aca="false">RIGHT(B13529,3)</f>
        <v>BCK</v>
      </c>
      <c r="D13529" s="6" t="s">
        <v>45</v>
      </c>
      <c r="E13529" s="6" t="n">
        <v>499000</v>
      </c>
      <c r="F13529" s="7" t="n">
        <v>1</v>
      </c>
      <c r="G13529" s="8" t="n">
        <v>159600</v>
      </c>
      <c r="H13529" s="9" t="str">
        <f aca="false">IF(OR(AND(LEFT(I13529,2)="SP",F13529&gt;1),AND(LEFT(I13529,2)="SP",F13529=1)),G13529/F13529,"")</f>
        <v/>
      </c>
      <c r="I13529" s="6" t="s">
        <v>97</v>
      </c>
    </row>
    <row r="13530" customFormat="false" ht="12.8" hidden="false" customHeight="false" outlineLevel="0" collapsed="false">
      <c r="A13530" s="10" t="s">
        <v>5703</v>
      </c>
      <c r="B13530" s="6" t="s">
        <v>5157</v>
      </c>
      <c r="C13530" s="0" t="str">
        <f aca="false">RIGHT(B13530,3)</f>
        <v>BLE</v>
      </c>
      <c r="D13530" s="6" t="s">
        <v>1188</v>
      </c>
      <c r="E13530" s="6" t="n">
        <v>599000</v>
      </c>
      <c r="F13530" s="7" t="n">
        <v>1</v>
      </c>
      <c r="G13530" s="8" t="n">
        <v>199600</v>
      </c>
      <c r="H13530" s="9" t="str">
        <f aca="false">IF(OR(AND(LEFT(I13530,2)="SP",F13530&gt;1),AND(LEFT(I13530,2)="SP",F13530=1)),G13530/F13530,"")</f>
        <v/>
      </c>
      <c r="I13530" s="6" t="s">
        <v>97</v>
      </c>
    </row>
    <row r="13531" customFormat="false" ht="12.8" hidden="false" customHeight="false" outlineLevel="0" collapsed="false">
      <c r="A13531" s="10" t="s">
        <v>5703</v>
      </c>
      <c r="B13531" s="6" t="s">
        <v>5674</v>
      </c>
      <c r="C13531" s="0" t="str">
        <f aca="false">RIGHT(B13531,3)</f>
        <v>NAV</v>
      </c>
      <c r="D13531" s="6" t="s">
        <v>75</v>
      </c>
      <c r="E13531" s="6" t="n">
        <v>599900</v>
      </c>
      <c r="F13531" s="7" t="n">
        <v>1</v>
      </c>
      <c r="G13531" s="8" t="n">
        <v>239600</v>
      </c>
      <c r="H13531" s="9" t="str">
        <f aca="false">IF(OR(AND(LEFT(I13531,2)="SP",F13531&gt;1),AND(LEFT(I13531,2)="SP",F13531=1)),G13531/F13531,"")</f>
        <v/>
      </c>
      <c r="I13531" s="6" t="s">
        <v>97</v>
      </c>
    </row>
    <row r="13532" customFormat="false" ht="12.8" hidden="false" customHeight="false" outlineLevel="0" collapsed="false">
      <c r="A13532" s="10" t="s">
        <v>5703</v>
      </c>
      <c r="B13532" s="6" t="s">
        <v>2893</v>
      </c>
      <c r="C13532" s="0" t="str">
        <f aca="false">RIGHT(B13532,3)</f>
        <v>GRY</v>
      </c>
      <c r="D13532" s="6" t="s">
        <v>45</v>
      </c>
      <c r="E13532" s="6" t="n">
        <v>399000</v>
      </c>
      <c r="F13532" s="7" t="n">
        <v>1</v>
      </c>
      <c r="G13532" s="8" t="n">
        <v>239960</v>
      </c>
      <c r="H13532" s="9" t="str">
        <f aca="false">IF(OR(AND(LEFT(I13532,2)="SP",F13532&gt;1),AND(LEFT(I13532,2)="SP",F13532=1)),G13532/F13532,"")</f>
        <v/>
      </c>
      <c r="I13532" s="6" t="s">
        <v>97</v>
      </c>
    </row>
    <row r="13533" customFormat="false" ht="12.8" hidden="false" customHeight="false" outlineLevel="0" collapsed="false">
      <c r="A13533" s="10" t="s">
        <v>5703</v>
      </c>
      <c r="B13533" s="6" t="s">
        <v>4422</v>
      </c>
      <c r="C13533" s="0" t="str">
        <f aca="false">RIGHT(B13533,3)</f>
        <v>SLV</v>
      </c>
      <c r="D13533" s="6" t="s">
        <v>52</v>
      </c>
      <c r="E13533" s="6" t="n">
        <v>399000</v>
      </c>
      <c r="F13533" s="7" t="n">
        <v>1</v>
      </c>
      <c r="G13533" s="8" t="n">
        <v>159600</v>
      </c>
      <c r="H13533" s="9" t="str">
        <f aca="false">IF(OR(AND(LEFT(I13533,2)="SP",F13533&gt;1),AND(LEFT(I13533,2)="SP",F13533=1)),G13533/F13533,"")</f>
        <v/>
      </c>
      <c r="I13533" s="6" t="s">
        <v>97</v>
      </c>
    </row>
    <row r="13534" customFormat="false" ht="12.8" hidden="false" customHeight="false" outlineLevel="0" collapsed="false">
      <c r="A13534" s="10" t="s">
        <v>5703</v>
      </c>
      <c r="B13534" s="6" t="s">
        <v>3221</v>
      </c>
      <c r="C13534" s="0" t="str">
        <f aca="false">RIGHT(B13534,3)</f>
        <v>BRW</v>
      </c>
      <c r="D13534" s="6" t="s">
        <v>75</v>
      </c>
      <c r="E13534" s="6" t="n">
        <v>499000</v>
      </c>
      <c r="F13534" s="7" t="n">
        <v>1</v>
      </c>
      <c r="G13534" s="8" t="n">
        <v>159600</v>
      </c>
      <c r="H13534" s="9" t="str">
        <f aca="false">IF(OR(AND(LEFT(I13534,2)="SP",F13534&gt;1),AND(LEFT(I13534,2)="SP",F13534=1)),G13534/F13534,"")</f>
        <v/>
      </c>
      <c r="I13534" s="6" t="s">
        <v>97</v>
      </c>
    </row>
    <row r="13535" customFormat="false" ht="12.8" hidden="false" customHeight="false" outlineLevel="0" collapsed="false">
      <c r="A13535" s="10" t="s">
        <v>5703</v>
      </c>
      <c r="B13535" s="6" t="s">
        <v>5675</v>
      </c>
      <c r="C13535" s="0" t="str">
        <f aca="false">RIGHT(B13535,3)</f>
        <v>MRN</v>
      </c>
      <c r="D13535" s="6" t="s">
        <v>657</v>
      </c>
      <c r="E13535" s="6" t="n">
        <v>499000</v>
      </c>
      <c r="F13535" s="7" t="n">
        <v>1</v>
      </c>
      <c r="G13535" s="8" t="n">
        <v>199600</v>
      </c>
      <c r="H13535" s="9" t="str">
        <f aca="false">IF(OR(AND(LEFT(I13535,2)="SP",F13535&gt;1),AND(LEFT(I13535,2)="SP",F13535=1)),G13535/F13535,"")</f>
        <v/>
      </c>
      <c r="I13535" s="6" t="s">
        <v>97</v>
      </c>
    </row>
    <row r="13536" customFormat="false" ht="12.8" hidden="false" customHeight="false" outlineLevel="0" collapsed="false">
      <c r="A13536" s="10" t="s">
        <v>5703</v>
      </c>
      <c r="B13536" s="6" t="s">
        <v>4361</v>
      </c>
      <c r="C13536" s="0" t="str">
        <f aca="false">RIGHT(B13536,3)</f>
        <v>BCK</v>
      </c>
      <c r="D13536" s="6" t="s">
        <v>75</v>
      </c>
      <c r="E13536" s="6" t="n">
        <v>599000</v>
      </c>
      <c r="F13536" s="7" t="n">
        <v>1</v>
      </c>
      <c r="G13536" s="8" t="n">
        <v>199600</v>
      </c>
      <c r="H13536" s="9" t="str">
        <f aca="false">IF(OR(AND(LEFT(I13536,2)="SP",F13536&gt;1),AND(LEFT(I13536,2)="SP",F13536=1)),G13536/F13536,"")</f>
        <v/>
      </c>
      <c r="I13536" s="6" t="s">
        <v>97</v>
      </c>
    </row>
    <row r="13537" customFormat="false" ht="12.8" hidden="false" customHeight="false" outlineLevel="0" collapsed="false">
      <c r="A13537" s="10" t="s">
        <v>5703</v>
      </c>
      <c r="B13537" s="6" t="s">
        <v>2592</v>
      </c>
      <c r="C13537" s="0" t="str">
        <f aca="false">RIGHT(B13537,3)</f>
        <v>CML</v>
      </c>
      <c r="D13537" s="6" t="s">
        <v>45</v>
      </c>
      <c r="E13537" s="6" t="n">
        <v>499000</v>
      </c>
      <c r="F13537" s="7" t="n">
        <v>1</v>
      </c>
      <c r="G13537" s="8" t="n">
        <v>239600</v>
      </c>
      <c r="H13537" s="9" t="str">
        <f aca="false">IF(OR(AND(LEFT(I13537,2)="SP",F13537&gt;1),AND(LEFT(I13537,2)="SP",F13537=1)),G13537/F13537,"")</f>
        <v/>
      </c>
      <c r="I13537" s="6" t="s">
        <v>97</v>
      </c>
    </row>
    <row r="13538" customFormat="false" ht="12.8" hidden="false" customHeight="false" outlineLevel="0" collapsed="false">
      <c r="A13538" s="10" t="s">
        <v>5703</v>
      </c>
      <c r="B13538" s="6" t="s">
        <v>3540</v>
      </c>
      <c r="C13538" s="0" t="str">
        <f aca="false">RIGHT(B13538,3)</f>
        <v>BCK</v>
      </c>
      <c r="D13538" s="6" t="s">
        <v>1188</v>
      </c>
      <c r="E13538" s="6" t="n">
        <v>599000</v>
      </c>
      <c r="F13538" s="7" t="n">
        <v>1</v>
      </c>
      <c r="G13538" s="8" t="n">
        <v>199600</v>
      </c>
      <c r="H13538" s="9" t="str">
        <f aca="false">IF(OR(AND(LEFT(I13538,2)="SP",F13538&gt;1),AND(LEFT(I13538,2)="SP",F13538=1)),G13538/F13538,"")</f>
        <v/>
      </c>
      <c r="I13538" s="6" t="s">
        <v>97</v>
      </c>
    </row>
    <row r="13539" customFormat="false" ht="12.8" hidden="false" customHeight="false" outlineLevel="0" collapsed="false">
      <c r="A13539" s="10" t="s">
        <v>5703</v>
      </c>
      <c r="B13539" s="6" t="s">
        <v>5705</v>
      </c>
      <c r="C13539" s="0" t="str">
        <f aca="false">RIGHT(B13539,3)</f>
        <v>MCA</v>
      </c>
      <c r="D13539" s="6" t="s">
        <v>45</v>
      </c>
      <c r="E13539" s="6" t="n">
        <v>399000</v>
      </c>
      <c r="F13539" s="7" t="n">
        <v>1</v>
      </c>
      <c r="G13539" s="8" t="n">
        <v>239600</v>
      </c>
      <c r="H13539" s="9" t="str">
        <f aca="false">IF(OR(AND(LEFT(I13539,2)="SP",F13539&gt;1),AND(LEFT(I13539,2)="SP",F13539=1)),G13539/F13539,"")</f>
        <v/>
      </c>
      <c r="I13539" s="6" t="s">
        <v>97</v>
      </c>
    </row>
    <row r="13540" customFormat="false" ht="12.8" hidden="false" customHeight="false" outlineLevel="0" collapsed="false">
      <c r="A13540" s="10" t="s">
        <v>5703</v>
      </c>
      <c r="B13540" s="6" t="s">
        <v>3043</v>
      </c>
      <c r="C13540" s="0" t="str">
        <f aca="false">RIGHT(B13540,3)</f>
        <v>CRM</v>
      </c>
      <c r="D13540" s="6" t="s">
        <v>1188</v>
      </c>
      <c r="E13540" s="6" t="n">
        <v>499000</v>
      </c>
      <c r="F13540" s="7" t="n">
        <v>1</v>
      </c>
      <c r="G13540" s="8" t="n">
        <v>159600</v>
      </c>
      <c r="H13540" s="9" t="str">
        <f aca="false">IF(OR(AND(LEFT(I13540,2)="SP",F13540&gt;1),AND(LEFT(I13540,2)="SP",F13540=1)),G13540/F13540,"")</f>
        <v/>
      </c>
      <c r="I13540" s="6" t="s">
        <v>97</v>
      </c>
    </row>
    <row r="13541" customFormat="false" ht="12.8" hidden="false" customHeight="false" outlineLevel="0" collapsed="false">
      <c r="A13541" s="10" t="s">
        <v>5703</v>
      </c>
      <c r="B13541" s="6" t="s">
        <v>5706</v>
      </c>
      <c r="C13541" s="0" t="str">
        <f aca="false">RIGHT(B13541,3)</f>
        <v>BCK</v>
      </c>
      <c r="D13541" s="6" t="s">
        <v>657</v>
      </c>
      <c r="E13541" s="6" t="n">
        <v>399000</v>
      </c>
      <c r="F13541" s="7" t="n">
        <v>1</v>
      </c>
      <c r="G13541" s="8" t="n">
        <v>199600</v>
      </c>
      <c r="H13541" s="9" t="str">
        <f aca="false">IF(OR(AND(LEFT(I13541,2)="SP",F13541&gt;1),AND(LEFT(I13541,2)="SP",F13541=1)),G13541/F13541,"")</f>
        <v/>
      </c>
      <c r="I13541" s="6" t="s">
        <v>97</v>
      </c>
    </row>
    <row r="13542" customFormat="false" ht="12.8" hidden="false" customHeight="false" outlineLevel="0" collapsed="false">
      <c r="A13542" s="10" t="s">
        <v>5703</v>
      </c>
      <c r="B13542" s="6" t="s">
        <v>2443</v>
      </c>
      <c r="C13542" s="0" t="str">
        <f aca="false">RIGHT(B13542,3)</f>
        <v>CRM</v>
      </c>
      <c r="D13542" s="6" t="s">
        <v>75</v>
      </c>
      <c r="E13542" s="6" t="n">
        <v>399000</v>
      </c>
      <c r="F13542" s="7" t="n">
        <v>1</v>
      </c>
      <c r="G13542" s="8" t="n">
        <v>159600</v>
      </c>
      <c r="H13542" s="9" t="str">
        <f aca="false">IF(OR(AND(LEFT(I13542,2)="SP",F13542&gt;1),AND(LEFT(I13542,2)="SP",F13542=1)),G13542/F13542,"")</f>
        <v/>
      </c>
      <c r="I13542" s="6" t="s">
        <v>97</v>
      </c>
    </row>
    <row r="13543" customFormat="false" ht="12.8" hidden="false" customHeight="false" outlineLevel="0" collapsed="false">
      <c r="A13543" s="10" t="s">
        <v>5703</v>
      </c>
      <c r="B13543" s="6" t="s">
        <v>2225</v>
      </c>
      <c r="C13543" s="0" t="str">
        <f aca="false">RIGHT(B13543,3)</f>
        <v>SLM</v>
      </c>
      <c r="D13543" s="6" t="s">
        <v>45</v>
      </c>
      <c r="E13543" s="6" t="n">
        <v>499000</v>
      </c>
      <c r="F13543" s="7" t="n">
        <v>1</v>
      </c>
      <c r="G13543" s="8" t="n">
        <v>159600</v>
      </c>
      <c r="H13543" s="9" t="str">
        <f aca="false">IF(OR(AND(LEFT(I13543,2)="SP",F13543&gt;1),AND(LEFT(I13543,2)="SP",F13543=1)),G13543/F13543,"")</f>
        <v/>
      </c>
      <c r="I13543" s="6" t="s">
        <v>97</v>
      </c>
    </row>
    <row r="13544" customFormat="false" ht="12.8" hidden="false" customHeight="false" outlineLevel="0" collapsed="false">
      <c r="A13544" s="10" t="s">
        <v>5703</v>
      </c>
      <c r="B13544" s="6" t="s">
        <v>3670</v>
      </c>
      <c r="C13544" s="0" t="str">
        <f aca="false">RIGHT(B13544,3)</f>
        <v>YLW</v>
      </c>
      <c r="D13544" s="6" t="s">
        <v>75</v>
      </c>
      <c r="E13544" s="6" t="n">
        <v>499000</v>
      </c>
      <c r="F13544" s="7" t="n">
        <v>1</v>
      </c>
      <c r="G13544" s="8" t="n">
        <v>199600</v>
      </c>
      <c r="H13544" s="9" t="str">
        <f aca="false">IF(OR(AND(LEFT(I13544,2)="SP",F13544&gt;1),AND(LEFT(I13544,2)="SP",F13544=1)),G13544/F13544,"")</f>
        <v/>
      </c>
      <c r="I13544" s="6" t="s">
        <v>97</v>
      </c>
    </row>
    <row r="13545" customFormat="false" ht="12.8" hidden="false" customHeight="false" outlineLevel="0" collapsed="false">
      <c r="A13545" s="10" t="s">
        <v>5703</v>
      </c>
      <c r="B13545" s="6" t="s">
        <v>2203</v>
      </c>
      <c r="C13545" s="0" t="str">
        <f aca="false">RIGHT(B13545,3)</f>
        <v>TAN</v>
      </c>
      <c r="D13545" s="6" t="s">
        <v>75</v>
      </c>
      <c r="E13545" s="6" t="n">
        <v>399000</v>
      </c>
      <c r="F13545" s="7" t="n">
        <v>1</v>
      </c>
      <c r="G13545" s="8" t="n">
        <v>199600</v>
      </c>
      <c r="H13545" s="9" t="str">
        <f aca="false">IF(OR(AND(LEFT(I13545,2)="SP",F13545&gt;1),AND(LEFT(I13545,2)="SP",F13545=1)),G13545/F13545,"")</f>
        <v/>
      </c>
      <c r="I13545" s="6" t="s">
        <v>97</v>
      </c>
    </row>
    <row r="13546" customFormat="false" ht="12.8" hidden="false" customHeight="false" outlineLevel="0" collapsed="false">
      <c r="A13546" s="10" t="s">
        <v>5703</v>
      </c>
      <c r="B13546" s="6" t="s">
        <v>5545</v>
      </c>
      <c r="C13546" s="0" t="str">
        <f aca="false">RIGHT(B13546,3)</f>
        <v>MRN</v>
      </c>
      <c r="D13546" s="6" t="s">
        <v>75</v>
      </c>
      <c r="E13546" s="6" t="n">
        <v>499000</v>
      </c>
      <c r="F13546" s="7" t="n">
        <v>1</v>
      </c>
      <c r="G13546" s="8" t="n">
        <v>159600</v>
      </c>
      <c r="H13546" s="9" t="str">
        <f aca="false">IF(OR(AND(LEFT(I13546,2)="SP",F13546&gt;1),AND(LEFT(I13546,2)="SP",F13546=1)),G13546/F13546,"")</f>
        <v/>
      </c>
      <c r="I13546" s="6" t="s">
        <v>97</v>
      </c>
    </row>
    <row r="13547" customFormat="false" ht="12.8" hidden="false" customHeight="false" outlineLevel="0" collapsed="false">
      <c r="A13547" s="10" t="s">
        <v>5703</v>
      </c>
      <c r="B13547" s="6" t="s">
        <v>2697</v>
      </c>
      <c r="C13547" s="0" t="str">
        <f aca="false">RIGHT(B13547,3)</f>
        <v>BCK</v>
      </c>
      <c r="D13547" s="6" t="s">
        <v>657</v>
      </c>
      <c r="E13547" s="6" t="n">
        <v>399000</v>
      </c>
      <c r="F13547" s="7" t="n">
        <v>1</v>
      </c>
      <c r="G13547" s="8" t="n">
        <v>199600</v>
      </c>
      <c r="H13547" s="9" t="str">
        <f aca="false">IF(OR(AND(LEFT(I13547,2)="SP",F13547&gt;1),AND(LEFT(I13547,2)="SP",F13547=1)),G13547/F13547,"")</f>
        <v/>
      </c>
      <c r="I13547" s="6" t="s">
        <v>97</v>
      </c>
    </row>
    <row r="13548" customFormat="false" ht="12.8" hidden="false" customHeight="false" outlineLevel="0" collapsed="false">
      <c r="A13548" s="10" t="s">
        <v>5703</v>
      </c>
      <c r="B13548" s="6" t="s">
        <v>4955</v>
      </c>
      <c r="C13548" s="0" t="str">
        <f aca="false">RIGHT(B13548,3)</f>
        <v>BLE</v>
      </c>
      <c r="D13548" s="6" t="s">
        <v>75</v>
      </c>
      <c r="E13548" s="6" t="n">
        <v>699000</v>
      </c>
      <c r="F13548" s="7" t="n">
        <v>1</v>
      </c>
      <c r="G13548" s="8" t="n">
        <v>159600</v>
      </c>
      <c r="H13548" s="9" t="str">
        <f aca="false">IF(OR(AND(LEFT(I13548,2)="SP",F13548&gt;1),AND(LEFT(I13548,2)="SP",F13548=1)),G13548/F13548,"")</f>
        <v/>
      </c>
      <c r="I13548" s="6" t="s">
        <v>97</v>
      </c>
    </row>
    <row r="13549" customFormat="false" ht="12.8" hidden="false" customHeight="false" outlineLevel="0" collapsed="false">
      <c r="A13549" s="10" t="s">
        <v>5703</v>
      </c>
      <c r="B13549" s="6" t="s">
        <v>5427</v>
      </c>
      <c r="C13549" s="0" t="str">
        <f aca="false">RIGHT(B13549,3)</f>
        <v>TAN</v>
      </c>
      <c r="D13549" s="6" t="s">
        <v>75</v>
      </c>
      <c r="E13549" s="6" t="n">
        <v>399000</v>
      </c>
      <c r="F13549" s="7" t="n">
        <v>1</v>
      </c>
      <c r="G13549" s="8" t="n">
        <v>279600</v>
      </c>
      <c r="H13549" s="9" t="str">
        <f aca="false">IF(OR(AND(LEFT(I13549,2)="SP",F13549&gt;1),AND(LEFT(I13549,2)="SP",F13549=1)),G13549/F13549,"")</f>
        <v/>
      </c>
      <c r="I13549" s="6" t="s">
        <v>97</v>
      </c>
    </row>
    <row r="13550" customFormat="false" ht="12.8" hidden="false" customHeight="false" outlineLevel="0" collapsed="false">
      <c r="A13550" s="10" t="s">
        <v>5703</v>
      </c>
      <c r="B13550" s="6" t="s">
        <v>5190</v>
      </c>
      <c r="C13550" s="0" t="str">
        <f aca="false">RIGHT(B13550,3)</f>
        <v>BCK</v>
      </c>
      <c r="D13550" s="6" t="s">
        <v>52</v>
      </c>
      <c r="E13550" s="6" t="n">
        <v>399000</v>
      </c>
      <c r="F13550" s="7" t="n">
        <v>1</v>
      </c>
      <c r="G13550" s="8" t="n">
        <v>159600</v>
      </c>
      <c r="H13550" s="9" t="str">
        <f aca="false">IF(OR(AND(LEFT(I13550,2)="SP",F13550&gt;1),AND(LEFT(I13550,2)="SP",F13550=1)),G13550/F13550,"")</f>
        <v/>
      </c>
      <c r="I13550" s="6" t="s">
        <v>97</v>
      </c>
    </row>
    <row r="13551" customFormat="false" ht="12.8" hidden="false" customHeight="false" outlineLevel="0" collapsed="false">
      <c r="A13551" s="10" t="s">
        <v>5703</v>
      </c>
      <c r="B13551" s="6" t="s">
        <v>4510</v>
      </c>
      <c r="C13551" s="0" t="str">
        <f aca="false">RIGHT(B13551,3)</f>
        <v>SLM</v>
      </c>
      <c r="D13551" s="6" t="s">
        <v>45</v>
      </c>
      <c r="E13551" s="6" t="n">
        <v>599000</v>
      </c>
      <c r="F13551" s="7" t="n">
        <v>1</v>
      </c>
      <c r="G13551" s="8" t="n">
        <v>159600</v>
      </c>
      <c r="H13551" s="9" t="str">
        <f aca="false">IF(OR(AND(LEFT(I13551,2)="SP",F13551&gt;1),AND(LEFT(I13551,2)="SP",F13551=1)),G13551/F13551,"")</f>
        <v/>
      </c>
      <c r="I13551" s="6" t="s">
        <v>97</v>
      </c>
    </row>
    <row r="13552" customFormat="false" ht="12.8" hidden="false" customHeight="false" outlineLevel="0" collapsed="false">
      <c r="A13552" s="10" t="s">
        <v>5703</v>
      </c>
      <c r="B13552" s="6" t="s">
        <v>3394</v>
      </c>
      <c r="C13552" s="0" t="str">
        <f aca="false">RIGHT(B13552,3)</f>
        <v>BCK</v>
      </c>
      <c r="D13552" s="6" t="s">
        <v>52</v>
      </c>
      <c r="E13552" s="6" t="n">
        <v>499000</v>
      </c>
      <c r="F13552" s="7" t="n">
        <v>1</v>
      </c>
      <c r="G13552" s="8" t="n">
        <v>239600</v>
      </c>
      <c r="H13552" s="9" t="str">
        <f aca="false">IF(OR(AND(LEFT(I13552,2)="SP",F13552&gt;1),AND(LEFT(I13552,2)="SP",F13552=1)),G13552/F13552,"")</f>
        <v/>
      </c>
      <c r="I13552" s="6" t="s">
        <v>97</v>
      </c>
    </row>
    <row r="13553" customFormat="false" ht="12.8" hidden="false" customHeight="false" outlineLevel="0" collapsed="false">
      <c r="A13553" s="6" t="s">
        <v>5707</v>
      </c>
      <c r="B13553" s="6" t="s">
        <v>1491</v>
      </c>
      <c r="C13553" s="0" t="str">
        <f aca="false">RIGHT(B13553,3)</f>
        <v>TKK</v>
      </c>
      <c r="D13553" s="6" t="s">
        <v>96</v>
      </c>
      <c r="E13553" s="6" t="n">
        <v>159000</v>
      </c>
      <c r="F13553" s="7" t="n">
        <v>1</v>
      </c>
      <c r="G13553" s="8" t="n">
        <v>199600</v>
      </c>
      <c r="H13553" s="9" t="str">
        <f aca="false">IF(OR(AND(LEFT(I13553,2)="SP",F13553&gt;1),AND(LEFT(I13553,2)="SP",F13553=1)),G13553/F13553,"")</f>
        <v/>
      </c>
      <c r="I13553" s="6" t="s">
        <v>97</v>
      </c>
    </row>
    <row r="13554" customFormat="false" ht="12.8" hidden="false" customHeight="false" outlineLevel="0" collapsed="false">
      <c r="A13554" s="10" t="s">
        <v>5707</v>
      </c>
      <c r="B13554" s="10" t="s">
        <v>1491</v>
      </c>
      <c r="C13554" s="0" t="str">
        <f aca="false">RIGHT(B13554,3)</f>
        <v>TKK</v>
      </c>
      <c r="D13554" s="10" t="s">
        <v>96</v>
      </c>
      <c r="E13554" s="11" t="n">
        <v>199000</v>
      </c>
      <c r="F13554" s="7" t="n">
        <v>1</v>
      </c>
      <c r="G13554" s="8" t="n">
        <v>159000</v>
      </c>
      <c r="H13554" s="9" t="n">
        <f aca="false">IF(OR(AND(LEFT(I13554,2)="SP",F13554&gt;1),AND(LEFT(I13554,2)="SP",F13554=1)),G13554/F13554,"")</f>
        <v>159000</v>
      </c>
      <c r="I13554" s="6" t="s">
        <v>110</v>
      </c>
    </row>
    <row r="13555" customFormat="false" ht="12.8" hidden="false" customHeight="false" outlineLevel="0" collapsed="false">
      <c r="A13555" s="10" t="s">
        <v>5707</v>
      </c>
      <c r="B13555" s="6" t="s">
        <v>1343</v>
      </c>
      <c r="C13555" s="0" t="str">
        <f aca="false">RIGHT(B13555,3)</f>
        <v>TKK</v>
      </c>
      <c r="D13555" s="6" t="s">
        <v>96</v>
      </c>
      <c r="E13555" s="6" t="n">
        <v>199000</v>
      </c>
      <c r="F13555" s="12" t="n">
        <v>1</v>
      </c>
      <c r="G13555" s="13" t="n">
        <v>199000</v>
      </c>
      <c r="H13555" s="9" t="n">
        <f aca="false">IF(OR(AND(LEFT(I13555,2)="SP",F13555&gt;1),AND(LEFT(I13555,2)="SP",F13555=1)),G13555/F13555,"")</f>
        <v>199000</v>
      </c>
      <c r="I13555" s="10" t="s">
        <v>110</v>
      </c>
    </row>
    <row r="13556" customFormat="false" ht="12.8" hidden="false" customHeight="false" outlineLevel="0" collapsed="false">
      <c r="A13556" s="10" t="s">
        <v>5707</v>
      </c>
      <c r="B13556" s="6" t="s">
        <v>3594</v>
      </c>
      <c r="C13556" s="0" t="str">
        <f aca="false">RIGHT(B13556,3)</f>
        <v>DBL</v>
      </c>
      <c r="D13556" s="6" t="s">
        <v>96</v>
      </c>
      <c r="E13556" s="6" t="n">
        <v>249000</v>
      </c>
      <c r="F13556" s="7" t="n">
        <v>1</v>
      </c>
      <c r="G13556" s="8" t="n">
        <v>199000</v>
      </c>
      <c r="H13556" s="9" t="n">
        <f aca="false">IF(OR(AND(LEFT(I13556,2)="SP",F13556&gt;1),AND(LEFT(I13556,2)="SP",F13556=1)),G13556/F13556,"")</f>
        <v>199000</v>
      </c>
      <c r="I13556" s="6" t="s">
        <v>110</v>
      </c>
    </row>
    <row r="13557" customFormat="false" ht="12.8" hidden="false" customHeight="false" outlineLevel="0" collapsed="false">
      <c r="A13557" s="10" t="s">
        <v>5707</v>
      </c>
      <c r="B13557" s="6" t="s">
        <v>610</v>
      </c>
      <c r="C13557" s="0" t="str">
        <f aca="false">RIGHT(B13557,3)</f>
        <v>BCK</v>
      </c>
      <c r="D13557" s="6" t="s">
        <v>96</v>
      </c>
      <c r="E13557" s="6" t="n">
        <v>199000</v>
      </c>
      <c r="F13557" s="7" t="n">
        <v>1</v>
      </c>
      <c r="G13557" s="8" t="n">
        <v>249000</v>
      </c>
      <c r="H13557" s="9" t="n">
        <f aca="false">IF(OR(AND(LEFT(I13557,2)="SP",F13557&gt;1),AND(LEFT(I13557,2)="SP",F13557=1)),G13557/F13557,"")</f>
        <v>249000</v>
      </c>
      <c r="I13557" s="6" t="s">
        <v>110</v>
      </c>
    </row>
    <row r="13558" customFormat="false" ht="12.8" hidden="false" customHeight="false" outlineLevel="0" collapsed="false">
      <c r="A13558" s="10" t="s">
        <v>5707</v>
      </c>
      <c r="B13558" s="6" t="s">
        <v>1490</v>
      </c>
      <c r="C13558" s="0" t="str">
        <f aca="false">RIGHT(B13558,3)</f>
        <v>BCK</v>
      </c>
      <c r="D13558" s="6" t="s">
        <v>96</v>
      </c>
      <c r="E13558" s="6" t="n">
        <v>199000</v>
      </c>
      <c r="F13558" s="7" t="n">
        <v>1</v>
      </c>
      <c r="G13558" s="8" t="n">
        <v>199000</v>
      </c>
      <c r="H13558" s="9" t="n">
        <f aca="false">IF(OR(AND(LEFT(I13558,2)="SP",F13558&gt;1),AND(LEFT(I13558,2)="SP",F13558=1)),G13558/F13558,"")</f>
        <v>199000</v>
      </c>
      <c r="I13558" s="6" t="s">
        <v>110</v>
      </c>
    </row>
    <row r="13559" customFormat="false" ht="12.8" hidden="false" customHeight="false" outlineLevel="0" collapsed="false">
      <c r="A13559" s="10" t="s">
        <v>5707</v>
      </c>
      <c r="B13559" s="6" t="s">
        <v>1596</v>
      </c>
      <c r="C13559" s="0" t="str">
        <f aca="false">RIGHT(B13559,3)</f>
        <v>PIN</v>
      </c>
      <c r="D13559" s="6" t="s">
        <v>96</v>
      </c>
      <c r="E13559" s="6" t="n">
        <v>199000</v>
      </c>
      <c r="F13559" s="7" t="n">
        <v>1</v>
      </c>
      <c r="G13559" s="8" t="n">
        <v>199000</v>
      </c>
      <c r="H13559" s="9" t="n">
        <f aca="false">IF(OR(AND(LEFT(I13559,2)="SP",F13559&gt;1),AND(LEFT(I13559,2)="SP",F13559=1)),G13559/F13559,"")</f>
        <v>199000</v>
      </c>
      <c r="I13559" s="6" t="s">
        <v>110</v>
      </c>
    </row>
    <row r="13560" customFormat="false" ht="12.8" hidden="false" customHeight="false" outlineLevel="0" collapsed="false">
      <c r="A13560" s="10" t="s">
        <v>5707</v>
      </c>
      <c r="B13560" s="6" t="s">
        <v>4560</v>
      </c>
      <c r="C13560" s="0" t="str">
        <f aca="false">RIGHT(B13560,3)</f>
        <v>PIN</v>
      </c>
      <c r="D13560" s="6" t="s">
        <v>96</v>
      </c>
      <c r="E13560" s="6" t="n">
        <v>299000</v>
      </c>
      <c r="F13560" s="7" t="n">
        <v>1</v>
      </c>
      <c r="G13560" s="8" t="n">
        <v>199000</v>
      </c>
      <c r="H13560" s="9" t="n">
        <f aca="false">IF(OR(AND(LEFT(I13560,2)="SP",F13560&gt;1),AND(LEFT(I13560,2)="SP",F13560=1)),G13560/F13560,"")</f>
        <v>199000</v>
      </c>
      <c r="I13560" s="6" t="s">
        <v>110</v>
      </c>
    </row>
    <row r="13561" customFormat="false" ht="12.8" hidden="false" customHeight="false" outlineLevel="0" collapsed="false">
      <c r="A13561" s="10" t="s">
        <v>5707</v>
      </c>
      <c r="B13561" s="6" t="s">
        <v>1799</v>
      </c>
      <c r="C13561" s="0" t="str">
        <f aca="false">RIGHT(B13561,3)</f>
        <v>DBL</v>
      </c>
      <c r="D13561" s="6" t="s">
        <v>96</v>
      </c>
      <c r="E13561" s="6" t="n">
        <v>299000</v>
      </c>
      <c r="F13561" s="7" t="n">
        <v>1</v>
      </c>
      <c r="G13561" s="8" t="n">
        <v>299000</v>
      </c>
      <c r="H13561" s="9" t="n">
        <f aca="false">IF(OR(AND(LEFT(I13561,2)="SP",F13561&gt;1),AND(LEFT(I13561,2)="SP",F13561=1)),G13561/F13561,"")</f>
        <v>299000</v>
      </c>
      <c r="I13561" s="6" t="s">
        <v>110</v>
      </c>
    </row>
    <row r="13562" customFormat="false" ht="12.8" hidden="false" customHeight="false" outlineLevel="0" collapsed="false">
      <c r="A13562" s="10" t="s">
        <v>5707</v>
      </c>
      <c r="B13562" s="6" t="s">
        <v>2910</v>
      </c>
      <c r="C13562" s="0" t="str">
        <f aca="false">RIGHT(B13562,3)</f>
        <v>BCK</v>
      </c>
      <c r="D13562" s="6" t="s">
        <v>96</v>
      </c>
      <c r="E13562" s="6" t="n">
        <v>249000</v>
      </c>
      <c r="F13562" s="7" t="n">
        <v>1</v>
      </c>
      <c r="G13562" s="8" t="n">
        <v>299000</v>
      </c>
      <c r="H13562" s="9" t="n">
        <f aca="false">IF(OR(AND(LEFT(I13562,2)="SP",F13562&gt;1),AND(LEFT(I13562,2)="SP",F13562=1)),G13562/F13562,"")</f>
        <v>299000</v>
      </c>
      <c r="I13562" s="6" t="s">
        <v>110</v>
      </c>
    </row>
    <row r="13563" customFormat="false" ht="12.8" hidden="false" customHeight="false" outlineLevel="0" collapsed="false">
      <c r="A13563" s="10" t="s">
        <v>5707</v>
      </c>
      <c r="B13563" s="6" t="s">
        <v>819</v>
      </c>
      <c r="C13563" s="0" t="str">
        <f aca="false">RIGHT(B13563,3)</f>
        <v>CNP</v>
      </c>
      <c r="D13563" s="6" t="s">
        <v>96</v>
      </c>
      <c r="E13563" s="6" t="n">
        <v>299000</v>
      </c>
      <c r="F13563" s="7" t="n">
        <v>1</v>
      </c>
      <c r="G13563" s="8" t="n">
        <v>249000</v>
      </c>
      <c r="H13563" s="9" t="n">
        <f aca="false">IF(OR(AND(LEFT(I13563,2)="SP",F13563&gt;1),AND(LEFT(I13563,2)="SP",F13563=1)),G13563/F13563,"")</f>
        <v>249000</v>
      </c>
      <c r="I13563" s="6" t="s">
        <v>110</v>
      </c>
    </row>
    <row r="13564" customFormat="false" ht="12.8" hidden="false" customHeight="false" outlineLevel="0" collapsed="false">
      <c r="A13564" s="10" t="s">
        <v>5707</v>
      </c>
      <c r="B13564" s="6" t="s">
        <v>1405</v>
      </c>
      <c r="C13564" s="0" t="str">
        <f aca="false">RIGHT(B13564,3)</f>
        <v>BCK</v>
      </c>
      <c r="D13564" s="6" t="s">
        <v>96</v>
      </c>
      <c r="E13564" s="6" t="n">
        <v>199000</v>
      </c>
      <c r="F13564" s="7" t="n">
        <v>1</v>
      </c>
      <c r="G13564" s="8" t="n">
        <v>299000</v>
      </c>
      <c r="H13564" s="9" t="n">
        <f aca="false">IF(OR(AND(LEFT(I13564,2)="SP",F13564&gt;1),AND(LEFT(I13564,2)="SP",F13564=1)),G13564/F13564,"")</f>
        <v>299000</v>
      </c>
      <c r="I13564" s="6" t="s">
        <v>110</v>
      </c>
    </row>
    <row r="13565" customFormat="false" ht="12.8" hidden="false" customHeight="false" outlineLevel="0" collapsed="false">
      <c r="A13565" s="10" t="s">
        <v>5707</v>
      </c>
      <c r="B13565" s="6" t="s">
        <v>5708</v>
      </c>
      <c r="C13565" s="0" t="str">
        <f aca="false">RIGHT(B13565,3)</f>
        <v>DBL</v>
      </c>
      <c r="D13565" s="6" t="s">
        <v>96</v>
      </c>
      <c r="E13565" s="6" t="n">
        <v>299000</v>
      </c>
      <c r="F13565" s="7" t="n">
        <v>1</v>
      </c>
      <c r="G13565" s="8" t="n">
        <v>199000</v>
      </c>
      <c r="H13565" s="9" t="n">
        <f aca="false">IF(OR(AND(LEFT(I13565,2)="SP",F13565&gt;1),AND(LEFT(I13565,2)="SP",F13565=1)),G13565/F13565,"")</f>
        <v>199000</v>
      </c>
      <c r="I13565" s="6" t="s">
        <v>110</v>
      </c>
    </row>
    <row r="13566" customFormat="false" ht="12.8" hidden="false" customHeight="false" outlineLevel="0" collapsed="false">
      <c r="A13566" s="10" t="s">
        <v>5707</v>
      </c>
      <c r="B13566" s="6" t="s">
        <v>1515</v>
      </c>
      <c r="C13566" s="0" t="str">
        <f aca="false">RIGHT(B13566,3)</f>
        <v>BCK</v>
      </c>
      <c r="D13566" s="6" t="s">
        <v>96</v>
      </c>
      <c r="E13566" s="6" t="n">
        <v>199000</v>
      </c>
      <c r="F13566" s="7" t="n">
        <v>1</v>
      </c>
      <c r="G13566" s="8" t="n">
        <v>299000</v>
      </c>
      <c r="H13566" s="9" t="n">
        <f aca="false">IF(OR(AND(LEFT(I13566,2)="SP",F13566&gt;1),AND(LEFT(I13566,2)="SP",F13566=1)),G13566/F13566,"")</f>
        <v>299000</v>
      </c>
      <c r="I13566" s="6" t="s">
        <v>110</v>
      </c>
    </row>
    <row r="13567" customFormat="false" ht="12.8" hidden="false" customHeight="false" outlineLevel="0" collapsed="false">
      <c r="A13567" s="10" t="s">
        <v>5707</v>
      </c>
      <c r="B13567" s="6" t="s">
        <v>1257</v>
      </c>
      <c r="C13567" s="0" t="str">
        <f aca="false">RIGHT(B13567,3)</f>
        <v>GLD</v>
      </c>
      <c r="D13567" s="6" t="s">
        <v>96</v>
      </c>
      <c r="E13567" s="6" t="n">
        <v>349000</v>
      </c>
      <c r="F13567" s="7" t="n">
        <v>1</v>
      </c>
      <c r="G13567" s="8" t="n">
        <v>199000</v>
      </c>
      <c r="H13567" s="9" t="n">
        <f aca="false">IF(OR(AND(LEFT(I13567,2)="SP",F13567&gt;1),AND(LEFT(I13567,2)="SP",F13567=1)),G13567/F13567,"")</f>
        <v>199000</v>
      </c>
      <c r="I13567" s="6" t="s">
        <v>110</v>
      </c>
    </row>
    <row r="13568" customFormat="false" ht="12.8" hidden="false" customHeight="false" outlineLevel="0" collapsed="false">
      <c r="A13568" s="10" t="s">
        <v>5707</v>
      </c>
      <c r="B13568" s="6" t="s">
        <v>1570</v>
      </c>
      <c r="C13568" s="0" t="str">
        <f aca="false">RIGHT(B13568,3)</f>
        <v>CML</v>
      </c>
      <c r="D13568" s="6" t="s">
        <v>96</v>
      </c>
      <c r="E13568" s="6" t="n">
        <v>299000</v>
      </c>
      <c r="F13568" s="7" t="n">
        <v>1</v>
      </c>
      <c r="G13568" s="8" t="n">
        <v>349000</v>
      </c>
      <c r="H13568" s="9" t="n">
        <f aca="false">IF(OR(AND(LEFT(I13568,2)="SP",F13568&gt;1),AND(LEFT(I13568,2)="SP",F13568=1)),G13568/F13568,"")</f>
        <v>349000</v>
      </c>
      <c r="I13568" s="6" t="s">
        <v>110</v>
      </c>
    </row>
    <row r="13569" customFormat="false" ht="12.8" hidden="false" customHeight="false" outlineLevel="0" collapsed="false">
      <c r="A13569" s="10" t="s">
        <v>5707</v>
      </c>
      <c r="B13569" s="6" t="s">
        <v>182</v>
      </c>
      <c r="C13569" s="0" t="str">
        <f aca="false">RIGHT(B13569,3)</f>
        <v>BCK</v>
      </c>
      <c r="D13569" s="6" t="s">
        <v>96</v>
      </c>
      <c r="E13569" s="6" t="n">
        <v>349000</v>
      </c>
      <c r="F13569" s="7" t="n">
        <v>1</v>
      </c>
      <c r="G13569" s="8" t="n">
        <v>299000</v>
      </c>
      <c r="H13569" s="9" t="n">
        <f aca="false">IF(OR(AND(LEFT(I13569,2)="SP",F13569&gt;1),AND(LEFT(I13569,2)="SP",F13569=1)),G13569/F13569,"")</f>
        <v>299000</v>
      </c>
      <c r="I13569" s="6" t="s">
        <v>110</v>
      </c>
    </row>
    <row r="13570" customFormat="false" ht="12.8" hidden="false" customHeight="false" outlineLevel="0" collapsed="false">
      <c r="A13570" s="10" t="s">
        <v>5707</v>
      </c>
      <c r="B13570" s="6" t="s">
        <v>873</v>
      </c>
      <c r="C13570" s="0" t="str">
        <f aca="false">RIGHT(B13570,3)</f>
        <v>BCK</v>
      </c>
      <c r="D13570" s="6" t="s">
        <v>96</v>
      </c>
      <c r="E13570" s="6" t="n">
        <v>199000</v>
      </c>
      <c r="F13570" s="7" t="n">
        <v>1</v>
      </c>
      <c r="G13570" s="8" t="n">
        <v>349000</v>
      </c>
      <c r="H13570" s="9" t="n">
        <f aca="false">IF(OR(AND(LEFT(I13570,2)="SP",F13570&gt;1),AND(LEFT(I13570,2)="SP",F13570=1)),G13570/F13570,"")</f>
        <v>349000</v>
      </c>
      <c r="I13570" s="6" t="s">
        <v>110</v>
      </c>
    </row>
    <row r="13571" customFormat="false" ht="12.8" hidden="false" customHeight="false" outlineLevel="0" collapsed="false">
      <c r="A13571" s="10" t="s">
        <v>5707</v>
      </c>
      <c r="B13571" s="6" t="s">
        <v>874</v>
      </c>
      <c r="C13571" s="0" t="str">
        <f aca="false">RIGHT(B13571,3)</f>
        <v>GRY</v>
      </c>
      <c r="D13571" s="6" t="s">
        <v>96</v>
      </c>
      <c r="E13571" s="6" t="n">
        <v>349000</v>
      </c>
      <c r="F13571" s="7" t="n">
        <v>1</v>
      </c>
      <c r="G13571" s="8" t="n">
        <v>199000</v>
      </c>
      <c r="H13571" s="9" t="n">
        <f aca="false">IF(OR(AND(LEFT(I13571,2)="SP",F13571&gt;1),AND(LEFT(I13571,2)="SP",F13571=1)),G13571/F13571,"")</f>
        <v>199000</v>
      </c>
      <c r="I13571" s="6" t="s">
        <v>110</v>
      </c>
    </row>
    <row r="13572" customFormat="false" ht="12.8" hidden="false" customHeight="false" outlineLevel="0" collapsed="false">
      <c r="A13572" s="10" t="s">
        <v>5707</v>
      </c>
      <c r="B13572" s="6" t="s">
        <v>5709</v>
      </c>
      <c r="C13572" s="0" t="str">
        <f aca="false">RIGHT(B13572,3)</f>
        <v>GRY</v>
      </c>
      <c r="D13572" s="6" t="s">
        <v>96</v>
      </c>
      <c r="E13572" s="6" t="n">
        <v>349000</v>
      </c>
      <c r="F13572" s="7" t="n">
        <v>1</v>
      </c>
      <c r="G13572" s="8" t="n">
        <v>349000</v>
      </c>
      <c r="H13572" s="9" t="n">
        <f aca="false">IF(OR(AND(LEFT(I13572,2)="SP",F13572&gt;1),AND(LEFT(I13572,2)="SP",F13572=1)),G13572/F13572,"")</f>
        <v>349000</v>
      </c>
      <c r="I13572" s="6" t="s">
        <v>110</v>
      </c>
    </row>
    <row r="13573" customFormat="false" ht="12.8" hidden="false" customHeight="false" outlineLevel="0" collapsed="false">
      <c r="A13573" s="6" t="s">
        <v>5710</v>
      </c>
      <c r="B13573" s="6" t="s">
        <v>979</v>
      </c>
      <c r="C13573" s="0" t="str">
        <f aca="false">RIGHT(B13573,3)</f>
        <v>GLD</v>
      </c>
      <c r="D13573" s="6" t="s">
        <v>96</v>
      </c>
      <c r="E13573" s="6" t="n">
        <v>799000</v>
      </c>
      <c r="F13573" s="7" t="n">
        <v>1</v>
      </c>
      <c r="G13573" s="8" t="n">
        <v>349000</v>
      </c>
      <c r="H13573" s="9" t="n">
        <f aca="false">IF(OR(AND(LEFT(I13573,2)="SP",F13573&gt;1),AND(LEFT(I13573,2)="SP",F13573=1)),G13573/F13573,"")</f>
        <v>349000</v>
      </c>
      <c r="I13573" s="6" t="s">
        <v>110</v>
      </c>
    </row>
    <row r="13574" customFormat="false" ht="12.8" hidden="false" customHeight="false" outlineLevel="0" collapsed="false">
      <c r="A13574" s="10" t="s">
        <v>5710</v>
      </c>
      <c r="B13574" s="6" t="s">
        <v>700</v>
      </c>
      <c r="C13574" s="0" t="str">
        <f aca="false">RIGHT(B13574,3)</f>
        <v>ORN</v>
      </c>
      <c r="D13574" s="6" t="s">
        <v>96</v>
      </c>
      <c r="E13574" s="6" t="n">
        <v>699000</v>
      </c>
      <c r="F13574" s="7" t="n">
        <v>1</v>
      </c>
      <c r="G13574" s="8" t="n">
        <v>399500</v>
      </c>
      <c r="H13574" s="9" t="str">
        <f aca="false">IF(OR(AND(LEFT(I13574,2)="SP",F13574&gt;1),AND(LEFT(I13574,2)="SP",F13574=1)),G13574/F13574,"")</f>
        <v/>
      </c>
      <c r="I13574" s="6" t="s">
        <v>191</v>
      </c>
    </row>
    <row r="13575" customFormat="false" ht="12.8" hidden="false" customHeight="false" outlineLevel="0" collapsed="false">
      <c r="A13575" s="10" t="s">
        <v>5710</v>
      </c>
      <c r="B13575" s="6" t="s">
        <v>1365</v>
      </c>
      <c r="C13575" s="0" t="str">
        <f aca="false">RIGHT(B13575,3)</f>
        <v>BCK</v>
      </c>
      <c r="D13575" s="6" t="s">
        <v>96</v>
      </c>
      <c r="E13575" s="6" t="n">
        <v>549000</v>
      </c>
      <c r="F13575" s="7" t="n">
        <v>1</v>
      </c>
      <c r="G13575" s="8" t="n">
        <v>349500</v>
      </c>
      <c r="H13575" s="9" t="str">
        <f aca="false">IF(OR(AND(LEFT(I13575,2)="SP",F13575&gt;1),AND(LEFT(I13575,2)="SP",F13575=1)),G13575/F13575,"")</f>
        <v/>
      </c>
      <c r="I13575" s="6" t="s">
        <v>191</v>
      </c>
    </row>
    <row r="13576" customFormat="false" ht="12.8" hidden="false" customHeight="false" outlineLevel="0" collapsed="false">
      <c r="A13576" s="10" t="s">
        <v>5710</v>
      </c>
      <c r="B13576" s="6" t="s">
        <v>1288</v>
      </c>
      <c r="C13576" s="0" t="str">
        <f aca="false">RIGHT(B13576,3)</f>
        <v>TKK</v>
      </c>
      <c r="D13576" s="6" t="s">
        <v>96</v>
      </c>
      <c r="E13576" s="6" t="n">
        <v>1190000</v>
      </c>
      <c r="F13576" s="7" t="n">
        <v>1</v>
      </c>
      <c r="G13576" s="8" t="n">
        <v>274500</v>
      </c>
      <c r="H13576" s="9" t="str">
        <f aca="false">IF(OR(AND(LEFT(I13576,2)="SP",F13576&gt;1),AND(LEFT(I13576,2)="SP",F13576=1)),G13576/F13576,"")</f>
        <v/>
      </c>
      <c r="I13576" s="6" t="s">
        <v>191</v>
      </c>
    </row>
    <row r="13577" customFormat="false" ht="12.8" hidden="false" customHeight="false" outlineLevel="0" collapsed="false">
      <c r="A13577" s="10" t="s">
        <v>5710</v>
      </c>
      <c r="B13577" s="6" t="s">
        <v>831</v>
      </c>
      <c r="C13577" s="0" t="str">
        <f aca="false">RIGHT(B13577,3)</f>
        <v>BCK</v>
      </c>
      <c r="D13577" s="6" t="s">
        <v>96</v>
      </c>
      <c r="E13577" s="6" t="n">
        <v>799000</v>
      </c>
      <c r="F13577" s="7" t="n">
        <v>1</v>
      </c>
      <c r="G13577" s="8" t="n">
        <v>595000</v>
      </c>
      <c r="H13577" s="9" t="str">
        <f aca="false">IF(OR(AND(LEFT(I13577,2)="SP",F13577&gt;1),AND(LEFT(I13577,2)="SP",F13577=1)),G13577/F13577,"")</f>
        <v/>
      </c>
      <c r="I13577" s="6" t="s">
        <v>191</v>
      </c>
    </row>
    <row r="13578" customFormat="false" ht="12.8" hidden="false" customHeight="false" outlineLevel="0" collapsed="false">
      <c r="A13578" s="10" t="s">
        <v>5710</v>
      </c>
      <c r="B13578" s="6" t="s">
        <v>1486</v>
      </c>
      <c r="C13578" s="0" t="str">
        <f aca="false">RIGHT(B13578,3)</f>
        <v>PIN</v>
      </c>
      <c r="D13578" s="6" t="s">
        <v>96</v>
      </c>
      <c r="E13578" s="6" t="n">
        <v>899000</v>
      </c>
      <c r="F13578" s="7" t="n">
        <v>1</v>
      </c>
      <c r="G13578" s="8" t="n">
        <v>399500</v>
      </c>
      <c r="H13578" s="9" t="str">
        <f aca="false">IF(OR(AND(LEFT(I13578,2)="SP",F13578&gt;1),AND(LEFT(I13578,2)="SP",F13578=1)),G13578/F13578,"")</f>
        <v/>
      </c>
      <c r="I13578" s="6" t="s">
        <v>191</v>
      </c>
    </row>
    <row r="13579" customFormat="false" ht="12.8" hidden="false" customHeight="false" outlineLevel="0" collapsed="false">
      <c r="A13579" s="10" t="s">
        <v>5710</v>
      </c>
      <c r="B13579" s="6" t="s">
        <v>181</v>
      </c>
      <c r="C13579" s="0" t="str">
        <f aca="false">RIGHT(B13579,3)</f>
        <v>SLV</v>
      </c>
      <c r="D13579" s="6" t="s">
        <v>96</v>
      </c>
      <c r="E13579" s="6" t="n">
        <v>899000</v>
      </c>
      <c r="F13579" s="7" t="n">
        <v>1</v>
      </c>
      <c r="G13579" s="8" t="n">
        <v>449500</v>
      </c>
      <c r="H13579" s="9" t="str">
        <f aca="false">IF(OR(AND(LEFT(I13579,2)="SP",F13579&gt;1),AND(LEFT(I13579,2)="SP",F13579=1)),G13579/F13579,"")</f>
        <v/>
      </c>
      <c r="I13579" s="6" t="s">
        <v>191</v>
      </c>
    </row>
    <row r="13580" customFormat="false" ht="12.8" hidden="false" customHeight="false" outlineLevel="0" collapsed="false">
      <c r="A13580" s="10" t="s">
        <v>5710</v>
      </c>
      <c r="B13580" s="6" t="s">
        <v>933</v>
      </c>
      <c r="C13580" s="0" t="str">
        <f aca="false">RIGHT(B13580,3)</f>
        <v>BCK</v>
      </c>
      <c r="D13580" s="6" t="s">
        <v>96</v>
      </c>
      <c r="E13580" s="6" t="n">
        <v>799000</v>
      </c>
      <c r="F13580" s="7" t="n">
        <v>1</v>
      </c>
      <c r="G13580" s="8" t="n">
        <v>449500</v>
      </c>
      <c r="H13580" s="9" t="str">
        <f aca="false">IF(OR(AND(LEFT(I13580,2)="SP",F13580&gt;1),AND(LEFT(I13580,2)="SP",F13580=1)),G13580/F13580,"")</f>
        <v/>
      </c>
      <c r="I13580" s="6" t="s">
        <v>191</v>
      </c>
    </row>
    <row r="13581" customFormat="false" ht="12.8" hidden="false" customHeight="false" outlineLevel="0" collapsed="false">
      <c r="A13581" s="10" t="s">
        <v>5710</v>
      </c>
      <c r="B13581" s="6" t="s">
        <v>557</v>
      </c>
      <c r="C13581" s="0" t="str">
        <f aca="false">RIGHT(B13581,3)</f>
        <v>BCK</v>
      </c>
      <c r="D13581" s="6" t="s">
        <v>96</v>
      </c>
      <c r="E13581" s="6" t="n">
        <v>999000</v>
      </c>
      <c r="F13581" s="7" t="n">
        <v>1</v>
      </c>
      <c r="G13581" s="8" t="n">
        <v>399500</v>
      </c>
      <c r="H13581" s="9" t="str">
        <f aca="false">IF(OR(AND(LEFT(I13581,2)="SP",F13581&gt;1),AND(LEFT(I13581,2)="SP",F13581=1)),G13581/F13581,"")</f>
        <v/>
      </c>
      <c r="I13581" s="6" t="s">
        <v>191</v>
      </c>
    </row>
    <row r="13582" customFormat="false" ht="12.8" hidden="false" customHeight="false" outlineLevel="0" collapsed="false">
      <c r="A13582" s="10" t="s">
        <v>5710</v>
      </c>
      <c r="B13582" s="6" t="s">
        <v>1338</v>
      </c>
      <c r="C13582" s="0" t="str">
        <f aca="false">RIGHT(B13582,3)</f>
        <v>RED</v>
      </c>
      <c r="D13582" s="6" t="s">
        <v>96</v>
      </c>
      <c r="E13582" s="6" t="n">
        <v>599000</v>
      </c>
      <c r="F13582" s="7" t="n">
        <v>1</v>
      </c>
      <c r="G13582" s="8" t="n">
        <v>499500</v>
      </c>
      <c r="H13582" s="9" t="str">
        <f aca="false">IF(OR(AND(LEFT(I13582,2)="SP",F13582&gt;1),AND(LEFT(I13582,2)="SP",F13582=1)),G13582/F13582,"")</f>
        <v/>
      </c>
      <c r="I13582" s="6" t="s">
        <v>191</v>
      </c>
    </row>
    <row r="13583" customFormat="false" ht="12.8" hidden="false" customHeight="false" outlineLevel="0" collapsed="false">
      <c r="A13583" s="6" t="s">
        <v>5711</v>
      </c>
      <c r="B13583" s="6" t="s">
        <v>793</v>
      </c>
      <c r="C13583" s="0" t="str">
        <f aca="false">RIGHT(B13583,3)</f>
        <v>CML</v>
      </c>
      <c r="D13583" s="6" t="s">
        <v>21</v>
      </c>
      <c r="E13583" s="6" t="n">
        <v>399000</v>
      </c>
      <c r="F13583" s="7" t="n">
        <v>1</v>
      </c>
      <c r="G13583" s="8" t="n">
        <v>299500</v>
      </c>
      <c r="H13583" s="9" t="str">
        <f aca="false">IF(OR(AND(LEFT(I13583,2)="SP",F13583&gt;1),AND(LEFT(I13583,2)="SP",F13583=1)),G13583/F13583,"")</f>
        <v/>
      </c>
      <c r="I13583" s="6" t="s">
        <v>191</v>
      </c>
    </row>
    <row r="13584" customFormat="false" ht="12.8" hidden="false" customHeight="false" outlineLevel="0" collapsed="false">
      <c r="A13584" s="6" t="s">
        <v>5712</v>
      </c>
      <c r="B13584" s="6" t="s">
        <v>994</v>
      </c>
      <c r="C13584" s="0" t="str">
        <f aca="false">RIGHT(B13584,3)</f>
        <v>FSH</v>
      </c>
      <c r="D13584" s="6" t="s">
        <v>27</v>
      </c>
      <c r="E13584" s="6" t="n">
        <v>599000</v>
      </c>
      <c r="F13584" s="7" t="n">
        <v>1</v>
      </c>
      <c r="G13584" s="8" t="n">
        <v>319200</v>
      </c>
      <c r="H13584" s="9" t="str">
        <f aca="false">IF(OR(AND(LEFT(I13584,2)="SP",F13584&gt;1),AND(LEFT(I13584,2)="SP",F13584=1)),G13584/F13584,"")</f>
        <v/>
      </c>
      <c r="I13584" s="6" t="s">
        <v>163</v>
      </c>
    </row>
    <row r="13585" customFormat="false" ht="12.8" hidden="false" customHeight="false" outlineLevel="0" collapsed="false">
      <c r="A13585" s="10" t="s">
        <v>5712</v>
      </c>
      <c r="B13585" s="6" t="s">
        <v>5713</v>
      </c>
      <c r="C13585" s="0" t="str">
        <f aca="false">RIGHT(B13585,3)</f>
        <v>BCK</v>
      </c>
      <c r="D13585" s="6" t="s">
        <v>32</v>
      </c>
      <c r="E13585" s="6" t="n">
        <v>299000</v>
      </c>
      <c r="F13585" s="7" t="n">
        <v>1</v>
      </c>
      <c r="G13585" s="8" t="n">
        <v>239600</v>
      </c>
      <c r="H13585" s="9" t="str">
        <f aca="false">IF(OR(AND(LEFT(I13585,2)="SP",F13585&gt;1),AND(LEFT(I13585,2)="SP",F13585=1)),G13585/F13585,"")</f>
        <v/>
      </c>
      <c r="I13585" s="6" t="s">
        <v>97</v>
      </c>
    </row>
    <row r="13586" customFormat="false" ht="12.8" hidden="false" customHeight="false" outlineLevel="0" collapsed="false">
      <c r="A13586" s="10" t="s">
        <v>5712</v>
      </c>
      <c r="B13586" s="6" t="s">
        <v>583</v>
      </c>
      <c r="C13586" s="0" t="str">
        <f aca="false">RIGHT(B13586,3)</f>
        <v>NAV</v>
      </c>
      <c r="D13586" s="6" t="s">
        <v>27</v>
      </c>
      <c r="E13586" s="6" t="n">
        <v>699000</v>
      </c>
      <c r="F13586" s="7" t="n">
        <v>1</v>
      </c>
      <c r="G13586" s="8" t="n">
        <v>119600</v>
      </c>
      <c r="H13586" s="9" t="str">
        <f aca="false">IF(OR(AND(LEFT(I13586,2)="SP",F13586&gt;1),AND(LEFT(I13586,2)="SP",F13586=1)),G13586/F13586,"")</f>
        <v/>
      </c>
      <c r="I13586" s="6" t="s">
        <v>97</v>
      </c>
    </row>
    <row r="13587" customFormat="false" ht="12.8" hidden="false" customHeight="false" outlineLevel="0" collapsed="false">
      <c r="A13587" s="10" t="s">
        <v>5712</v>
      </c>
      <c r="B13587" s="6" t="s">
        <v>1241</v>
      </c>
      <c r="C13587" s="0" t="str">
        <f aca="false">RIGHT(B13587,3)</f>
        <v>SLV</v>
      </c>
      <c r="D13587" s="6" t="s">
        <v>14</v>
      </c>
      <c r="E13587" s="6" t="n">
        <v>599000</v>
      </c>
      <c r="F13587" s="7" t="n">
        <v>1</v>
      </c>
      <c r="G13587" s="8" t="n">
        <v>279600</v>
      </c>
      <c r="H13587" s="9" t="str">
        <f aca="false">IF(OR(AND(LEFT(I13587,2)="SP",F13587&gt;1),AND(LEFT(I13587,2)="SP",F13587=1)),G13587/F13587,"")</f>
        <v/>
      </c>
      <c r="I13587" s="6" t="s">
        <v>97</v>
      </c>
    </row>
    <row r="13588" customFormat="false" ht="12.8" hidden="false" customHeight="false" outlineLevel="0" collapsed="false">
      <c r="A13588" s="10" t="s">
        <v>5712</v>
      </c>
      <c r="B13588" s="6" t="s">
        <v>1853</v>
      </c>
      <c r="C13588" s="0" t="str">
        <f aca="false">RIGHT(B13588,3)</f>
        <v>BCK</v>
      </c>
      <c r="D13588" s="6" t="s">
        <v>17</v>
      </c>
      <c r="E13588" s="6" t="n">
        <v>299000</v>
      </c>
      <c r="F13588" s="7" t="n">
        <v>1</v>
      </c>
      <c r="G13588" s="8" t="n">
        <v>239600</v>
      </c>
      <c r="H13588" s="9" t="str">
        <f aca="false">IF(OR(AND(LEFT(I13588,2)="SP",F13588&gt;1),AND(LEFT(I13588,2)="SP",F13588=1)),G13588/F13588,"")</f>
        <v/>
      </c>
      <c r="I13588" s="6" t="s">
        <v>97</v>
      </c>
    </row>
    <row r="13589" customFormat="false" ht="12.8" hidden="false" customHeight="false" outlineLevel="0" collapsed="false">
      <c r="A13589" s="10" t="s">
        <v>5712</v>
      </c>
      <c r="B13589" s="6" t="s">
        <v>82</v>
      </c>
      <c r="C13589" s="0" t="str">
        <f aca="false">RIGHT(B13589,3)</f>
        <v>SLV</v>
      </c>
      <c r="D13589" s="6" t="s">
        <v>14</v>
      </c>
      <c r="E13589" s="6" t="n">
        <v>599000</v>
      </c>
      <c r="F13589" s="7" t="n">
        <v>1</v>
      </c>
      <c r="G13589" s="8" t="n">
        <v>119600</v>
      </c>
      <c r="H13589" s="9" t="str">
        <f aca="false">IF(OR(AND(LEFT(I13589,2)="SP",F13589&gt;1),AND(LEFT(I13589,2)="SP",F13589=1)),G13589/F13589,"")</f>
        <v/>
      </c>
      <c r="I13589" s="6" t="s">
        <v>97</v>
      </c>
    </row>
    <row r="13590" customFormat="false" ht="12.8" hidden="false" customHeight="false" outlineLevel="0" collapsed="false">
      <c r="A13590" s="10" t="s">
        <v>5712</v>
      </c>
      <c r="B13590" s="6" t="s">
        <v>4963</v>
      </c>
      <c r="C13590" s="0" t="str">
        <f aca="false">RIGHT(B13590,3)</f>
        <v>PIN</v>
      </c>
      <c r="D13590" s="6" t="s">
        <v>12</v>
      </c>
      <c r="E13590" s="6" t="n">
        <v>359000</v>
      </c>
      <c r="F13590" s="7" t="n">
        <v>1</v>
      </c>
      <c r="G13590" s="8" t="n">
        <v>239600</v>
      </c>
      <c r="H13590" s="9" t="str">
        <f aca="false">IF(OR(AND(LEFT(I13590,2)="SP",F13590&gt;1),AND(LEFT(I13590,2)="SP",F13590=1)),G13590/F13590,"")</f>
        <v/>
      </c>
      <c r="I13590" s="6" t="s">
        <v>97</v>
      </c>
    </row>
    <row r="13591" customFormat="false" ht="12.8" hidden="false" customHeight="false" outlineLevel="0" collapsed="false">
      <c r="A13591" s="10" t="s">
        <v>5712</v>
      </c>
      <c r="B13591" s="6" t="s">
        <v>671</v>
      </c>
      <c r="C13591" s="0" t="str">
        <f aca="false">RIGHT(B13591,3)</f>
        <v>NAV</v>
      </c>
      <c r="D13591" s="6" t="s">
        <v>14</v>
      </c>
      <c r="E13591" s="6" t="n">
        <v>499000</v>
      </c>
      <c r="F13591" s="7" t="n">
        <v>1</v>
      </c>
      <c r="G13591" s="8" t="n">
        <v>143600</v>
      </c>
      <c r="H13591" s="9" t="str">
        <f aca="false">IF(OR(AND(LEFT(I13591,2)="SP",F13591&gt;1),AND(LEFT(I13591,2)="SP",F13591=1)),G13591/F13591,"")</f>
        <v/>
      </c>
      <c r="I13591" s="6" t="s">
        <v>97</v>
      </c>
    </row>
    <row r="13592" customFormat="false" ht="12.8" hidden="false" customHeight="false" outlineLevel="0" collapsed="false">
      <c r="A13592" s="10" t="s">
        <v>5712</v>
      </c>
      <c r="B13592" s="6" t="s">
        <v>4521</v>
      </c>
      <c r="C13592" s="0" t="str">
        <f aca="false">RIGHT(B13592,3)</f>
        <v>BCK</v>
      </c>
      <c r="D13592" s="6" t="s">
        <v>14</v>
      </c>
      <c r="E13592" s="6" t="n">
        <v>399000</v>
      </c>
      <c r="F13592" s="7" t="n">
        <v>1</v>
      </c>
      <c r="G13592" s="8" t="n">
        <v>199600</v>
      </c>
      <c r="H13592" s="9" t="str">
        <f aca="false">IF(OR(AND(LEFT(I13592,2)="SP",F13592&gt;1),AND(LEFT(I13592,2)="SP",F13592=1)),G13592/F13592,"")</f>
        <v/>
      </c>
      <c r="I13592" s="6" t="s">
        <v>97</v>
      </c>
    </row>
    <row r="13593" customFormat="false" ht="12.8" hidden="false" customHeight="false" outlineLevel="0" collapsed="false">
      <c r="A13593" s="6" t="s">
        <v>5714</v>
      </c>
      <c r="B13593" s="6" t="s">
        <v>5277</v>
      </c>
      <c r="C13593" s="0" t="str">
        <f aca="false">RIGHT(B13593,3)</f>
        <v>BCK</v>
      </c>
      <c r="D13593" s="6" t="s">
        <v>45</v>
      </c>
      <c r="E13593" s="6" t="n">
        <v>399000</v>
      </c>
      <c r="F13593" s="7" t="n">
        <v>1</v>
      </c>
      <c r="G13593" s="8" t="n">
        <v>199000</v>
      </c>
      <c r="H13593" s="9" t="n">
        <f aca="false">IF(OR(AND(LEFT(I13593,2)="SP",F13593&gt;1),AND(LEFT(I13593,2)="SP",F13593=1)),G13593/F13593,"")</f>
        <v>199000</v>
      </c>
      <c r="I13593" s="6" t="s">
        <v>110</v>
      </c>
    </row>
    <row r="13594" customFormat="false" ht="12.8" hidden="false" customHeight="false" outlineLevel="0" collapsed="false">
      <c r="A13594" s="10" t="s">
        <v>5714</v>
      </c>
      <c r="B13594" s="10" t="s">
        <v>5277</v>
      </c>
      <c r="C13594" s="0" t="str">
        <f aca="false">RIGHT(B13594,3)</f>
        <v>BCK</v>
      </c>
      <c r="D13594" s="6" t="s">
        <v>657</v>
      </c>
      <c r="E13594" s="6" t="n">
        <v>399000</v>
      </c>
      <c r="F13594" s="7" t="n">
        <v>1</v>
      </c>
      <c r="G13594" s="8" t="n">
        <v>159600</v>
      </c>
      <c r="H13594" s="9" t="str">
        <f aca="false">IF(OR(AND(LEFT(I13594,2)="SP",F13594&gt;1),AND(LEFT(I13594,2)="SP",F13594=1)),G13594/F13594,"")</f>
        <v/>
      </c>
      <c r="I13594" s="6" t="s">
        <v>97</v>
      </c>
    </row>
    <row r="13595" customFormat="false" ht="12.8" hidden="false" customHeight="false" outlineLevel="0" collapsed="false">
      <c r="A13595" s="10" t="s">
        <v>5714</v>
      </c>
      <c r="B13595" s="6" t="s">
        <v>4004</v>
      </c>
      <c r="C13595" s="0" t="str">
        <f aca="false">RIGHT(B13595,3)</f>
        <v>CRM</v>
      </c>
      <c r="D13595" s="6" t="s">
        <v>1188</v>
      </c>
      <c r="E13595" s="6" t="n">
        <v>399000</v>
      </c>
      <c r="F13595" s="7" t="n">
        <v>1</v>
      </c>
      <c r="G13595" s="8" t="n">
        <v>159600</v>
      </c>
      <c r="H13595" s="9" t="str">
        <f aca="false">IF(OR(AND(LEFT(I13595,2)="SP",F13595&gt;1),AND(LEFT(I13595,2)="SP",F13595=1)),G13595/F13595,"")</f>
        <v/>
      </c>
      <c r="I13595" s="6" t="s">
        <v>97</v>
      </c>
    </row>
    <row r="13596" customFormat="false" ht="12.8" hidden="false" customHeight="false" outlineLevel="0" collapsed="false">
      <c r="A13596" s="10" t="s">
        <v>5714</v>
      </c>
      <c r="B13596" s="6" t="s">
        <v>2917</v>
      </c>
      <c r="C13596" s="0" t="str">
        <f aca="false">RIGHT(B13596,3)</f>
        <v>GLD</v>
      </c>
      <c r="D13596" s="6" t="s">
        <v>75</v>
      </c>
      <c r="E13596" s="6" t="n">
        <v>499000</v>
      </c>
      <c r="F13596" s="7" t="n">
        <v>1</v>
      </c>
      <c r="G13596" s="8" t="n">
        <v>159600</v>
      </c>
      <c r="H13596" s="9" t="str">
        <f aca="false">IF(OR(AND(LEFT(I13596,2)="SP",F13596&gt;1),AND(LEFT(I13596,2)="SP",F13596=1)),G13596/F13596,"")</f>
        <v/>
      </c>
      <c r="I13596" s="6" t="s">
        <v>97</v>
      </c>
    </row>
    <row r="13597" customFormat="false" ht="12.8" hidden="false" customHeight="false" outlineLevel="0" collapsed="false">
      <c r="A13597" s="10" t="s">
        <v>5714</v>
      </c>
      <c r="B13597" s="6" t="s">
        <v>2757</v>
      </c>
      <c r="C13597" s="0" t="str">
        <f aca="false">RIGHT(B13597,3)</f>
        <v>BRW</v>
      </c>
      <c r="D13597" s="6" t="s">
        <v>1188</v>
      </c>
      <c r="E13597" s="6" t="n">
        <v>599000</v>
      </c>
      <c r="F13597" s="7" t="n">
        <v>1</v>
      </c>
      <c r="G13597" s="8" t="n">
        <v>199600</v>
      </c>
      <c r="H13597" s="9" t="str">
        <f aca="false">IF(OR(AND(LEFT(I13597,2)="SP",F13597&gt;1),AND(LEFT(I13597,2)="SP",F13597=1)),G13597/F13597,"")</f>
        <v/>
      </c>
      <c r="I13597" s="6" t="s">
        <v>97</v>
      </c>
    </row>
    <row r="13598" customFormat="false" ht="12.8" hidden="false" customHeight="false" outlineLevel="0" collapsed="false">
      <c r="A13598" s="10" t="s">
        <v>5714</v>
      </c>
      <c r="B13598" s="6" t="s">
        <v>5715</v>
      </c>
      <c r="C13598" s="0" t="str">
        <f aca="false">RIGHT(B13598,3)</f>
        <v>TAN</v>
      </c>
      <c r="D13598" s="6" t="s">
        <v>1188</v>
      </c>
      <c r="E13598" s="6" t="n">
        <v>559000</v>
      </c>
      <c r="F13598" s="7" t="n">
        <v>1</v>
      </c>
      <c r="G13598" s="8" t="n">
        <v>239600</v>
      </c>
      <c r="H13598" s="9" t="str">
        <f aca="false">IF(OR(AND(LEFT(I13598,2)="SP",F13598&gt;1),AND(LEFT(I13598,2)="SP",F13598=1)),G13598/F13598,"")</f>
        <v/>
      </c>
      <c r="I13598" s="6" t="s">
        <v>97</v>
      </c>
    </row>
    <row r="13599" customFormat="false" ht="12.8" hidden="false" customHeight="false" outlineLevel="0" collapsed="false">
      <c r="A13599" s="10" t="s">
        <v>5714</v>
      </c>
      <c r="B13599" s="6" t="s">
        <v>4099</v>
      </c>
      <c r="C13599" s="0" t="str">
        <f aca="false">RIGHT(B13599,3)</f>
        <v>GLD</v>
      </c>
      <c r="D13599" s="6" t="s">
        <v>1188</v>
      </c>
      <c r="E13599" s="6" t="n">
        <v>699000</v>
      </c>
      <c r="F13599" s="7" t="n">
        <v>1</v>
      </c>
      <c r="G13599" s="8" t="n">
        <v>223600</v>
      </c>
      <c r="H13599" s="9" t="str">
        <f aca="false">IF(OR(AND(LEFT(I13599,2)="SP",F13599&gt;1),AND(LEFT(I13599,2)="SP",F13599=1)),G13599/F13599,"")</f>
        <v/>
      </c>
      <c r="I13599" s="6" t="s">
        <v>97</v>
      </c>
    </row>
    <row r="13600" customFormat="false" ht="12.8" hidden="false" customHeight="false" outlineLevel="0" collapsed="false">
      <c r="A13600" s="10" t="s">
        <v>5714</v>
      </c>
      <c r="B13600" s="6" t="s">
        <v>5279</v>
      </c>
      <c r="C13600" s="0" t="str">
        <f aca="false">RIGHT(B13600,3)</f>
        <v>BCK</v>
      </c>
      <c r="D13600" s="6" t="s">
        <v>1188</v>
      </c>
      <c r="E13600" s="6" t="n">
        <v>399000</v>
      </c>
      <c r="F13600" s="7" t="n">
        <v>1</v>
      </c>
      <c r="G13600" s="8" t="n">
        <v>279600</v>
      </c>
      <c r="H13600" s="9" t="str">
        <f aca="false">IF(OR(AND(LEFT(I13600,2)="SP",F13600&gt;1),AND(LEFT(I13600,2)="SP",F13600=1)),G13600/F13600,"")</f>
        <v/>
      </c>
      <c r="I13600" s="6" t="s">
        <v>97</v>
      </c>
    </row>
    <row r="13601" customFormat="false" ht="12.8" hidden="false" customHeight="false" outlineLevel="0" collapsed="false">
      <c r="A13601" s="10" t="s">
        <v>5714</v>
      </c>
      <c r="B13601" s="6" t="s">
        <v>2011</v>
      </c>
      <c r="C13601" s="0" t="str">
        <f aca="false">RIGHT(B13601,3)</f>
        <v>SLM</v>
      </c>
      <c r="D13601" s="6" t="s">
        <v>657</v>
      </c>
      <c r="E13601" s="6" t="n">
        <v>499000</v>
      </c>
      <c r="F13601" s="7" t="n">
        <v>1</v>
      </c>
      <c r="G13601" s="8" t="n">
        <v>159600</v>
      </c>
      <c r="H13601" s="9" t="str">
        <f aca="false">IF(OR(AND(LEFT(I13601,2)="SP",F13601&gt;1),AND(LEFT(I13601,2)="SP",F13601=1)),G13601/F13601,"")</f>
        <v/>
      </c>
      <c r="I13601" s="6" t="s">
        <v>97</v>
      </c>
    </row>
    <row r="13602" customFormat="false" ht="12.8" hidden="false" customHeight="false" outlineLevel="0" collapsed="false">
      <c r="A13602" s="10" t="s">
        <v>5714</v>
      </c>
      <c r="B13602" s="6" t="s">
        <v>5716</v>
      </c>
      <c r="C13602" s="0" t="str">
        <f aca="false">RIGHT(B13602,3)</f>
        <v>BCK</v>
      </c>
      <c r="D13602" s="6" t="s">
        <v>657</v>
      </c>
      <c r="E13602" s="6" t="n">
        <v>499000</v>
      </c>
      <c r="F13602" s="7" t="n">
        <v>1</v>
      </c>
      <c r="G13602" s="8" t="n">
        <v>199600</v>
      </c>
      <c r="H13602" s="9" t="str">
        <f aca="false">IF(OR(AND(LEFT(I13602,2)="SP",F13602&gt;1),AND(LEFT(I13602,2)="SP",F13602=1)),G13602/F13602,"")</f>
        <v/>
      </c>
      <c r="I13602" s="6" t="s">
        <v>97</v>
      </c>
    </row>
    <row r="13603" customFormat="false" ht="12.8" hidden="false" customHeight="false" outlineLevel="0" collapsed="false">
      <c r="A13603" s="6" t="s">
        <v>5717</v>
      </c>
      <c r="B13603" s="6" t="s">
        <v>5718</v>
      </c>
      <c r="C13603" s="0" t="str">
        <f aca="false">RIGHT(B13603,3)</f>
        <v>PIN</v>
      </c>
      <c r="D13603" s="6" t="s">
        <v>75</v>
      </c>
      <c r="E13603" s="6" t="n">
        <v>399000</v>
      </c>
      <c r="F13603" s="7" t="n">
        <v>1</v>
      </c>
      <c r="G13603" s="8" t="n">
        <v>199600</v>
      </c>
      <c r="H13603" s="9" t="str">
        <f aca="false">IF(OR(AND(LEFT(I13603,2)="SP",F13603&gt;1),AND(LEFT(I13603,2)="SP",F13603=1)),G13603/F13603,"")</f>
        <v/>
      </c>
      <c r="I13603" s="6" t="s">
        <v>97</v>
      </c>
    </row>
    <row r="13604" customFormat="false" ht="12.8" hidden="false" customHeight="false" outlineLevel="0" collapsed="false">
      <c r="A13604" s="10" t="s">
        <v>5717</v>
      </c>
      <c r="B13604" s="6" t="s">
        <v>4329</v>
      </c>
      <c r="C13604" s="0" t="str">
        <f aca="false">RIGHT(B13604,3)</f>
        <v>OWT</v>
      </c>
      <c r="D13604" s="6" t="s">
        <v>1188</v>
      </c>
      <c r="E13604" s="6" t="n">
        <v>399000</v>
      </c>
      <c r="F13604" s="7" t="n">
        <v>1</v>
      </c>
      <c r="G13604" s="8" t="n">
        <v>319200</v>
      </c>
      <c r="H13604" s="9" t="str">
        <f aca="false">IF(OR(AND(LEFT(I13604,2)="SP",F13604&gt;1),AND(LEFT(I13604,2)="SP",F13604=1)),G13604/F13604,"")</f>
        <v/>
      </c>
      <c r="I13604" s="6" t="s">
        <v>163</v>
      </c>
    </row>
    <row r="13605" customFormat="false" ht="12.8" hidden="false" customHeight="false" outlineLevel="0" collapsed="false">
      <c r="A13605" s="10" t="s">
        <v>5717</v>
      </c>
      <c r="B13605" s="6" t="s">
        <v>5719</v>
      </c>
      <c r="C13605" s="0" t="str">
        <f aca="false">RIGHT(B13605,3)</f>
        <v>BEG</v>
      </c>
      <c r="D13605" s="6" t="s">
        <v>45</v>
      </c>
      <c r="E13605" s="6" t="n">
        <v>499000</v>
      </c>
      <c r="F13605" s="7" t="n">
        <v>1</v>
      </c>
      <c r="G13605" s="8" t="n">
        <v>319200</v>
      </c>
      <c r="H13605" s="9" t="str">
        <f aca="false">IF(OR(AND(LEFT(I13605,2)="SP",F13605&gt;1),AND(LEFT(I13605,2)="SP",F13605=1)),G13605/F13605,"")</f>
        <v/>
      </c>
      <c r="I13605" s="6" t="s">
        <v>163</v>
      </c>
    </row>
    <row r="13606" customFormat="false" ht="12.8" hidden="false" customHeight="false" outlineLevel="0" collapsed="false">
      <c r="A13606" s="10" t="s">
        <v>5717</v>
      </c>
      <c r="B13606" s="6" t="s">
        <v>2032</v>
      </c>
      <c r="C13606" s="0" t="str">
        <f aca="false">RIGHT(B13606,3)</f>
        <v>WHT</v>
      </c>
      <c r="D13606" s="6" t="s">
        <v>1188</v>
      </c>
      <c r="E13606" s="6" t="n">
        <v>399000</v>
      </c>
      <c r="F13606" s="7" t="n">
        <v>1</v>
      </c>
      <c r="G13606" s="8" t="n">
        <v>399200</v>
      </c>
      <c r="H13606" s="9" t="str">
        <f aca="false">IF(OR(AND(LEFT(I13606,2)="SP",F13606&gt;1),AND(LEFT(I13606,2)="SP",F13606=1)),G13606/F13606,"")</f>
        <v/>
      </c>
      <c r="I13606" s="6" t="s">
        <v>163</v>
      </c>
    </row>
    <row r="13607" customFormat="false" ht="12.8" hidden="false" customHeight="false" outlineLevel="0" collapsed="false">
      <c r="A13607" s="10" t="s">
        <v>5717</v>
      </c>
      <c r="B13607" s="6" t="s">
        <v>5720</v>
      </c>
      <c r="C13607" s="0" t="str">
        <f aca="false">RIGHT(B13607,3)</f>
        <v>WHT</v>
      </c>
      <c r="D13607" s="6" t="s">
        <v>45</v>
      </c>
      <c r="E13607" s="6" t="n">
        <v>399000</v>
      </c>
      <c r="F13607" s="7" t="n">
        <v>1</v>
      </c>
      <c r="G13607" s="8" t="n">
        <v>319200</v>
      </c>
      <c r="H13607" s="9" t="str">
        <f aca="false">IF(OR(AND(LEFT(I13607,2)="SP",F13607&gt;1),AND(LEFT(I13607,2)="SP",F13607=1)),G13607/F13607,"")</f>
        <v/>
      </c>
      <c r="I13607" s="6" t="s">
        <v>163</v>
      </c>
    </row>
    <row r="13608" customFormat="false" ht="12.8" hidden="false" customHeight="false" outlineLevel="0" collapsed="false">
      <c r="A13608" s="10" t="s">
        <v>5717</v>
      </c>
      <c r="B13608" s="6" t="s">
        <v>3600</v>
      </c>
      <c r="C13608" s="0" t="str">
        <f aca="false">RIGHT(B13608,3)</f>
        <v>BCK</v>
      </c>
      <c r="D13608" s="6" t="s">
        <v>1188</v>
      </c>
      <c r="E13608" s="6" t="n">
        <v>399000</v>
      </c>
      <c r="F13608" s="7" t="n">
        <v>1</v>
      </c>
      <c r="G13608" s="8" t="n">
        <v>319200</v>
      </c>
      <c r="H13608" s="9" t="str">
        <f aca="false">IF(OR(AND(LEFT(I13608,2)="SP",F13608&gt;1),AND(LEFT(I13608,2)="SP",F13608=1)),G13608/F13608,"")</f>
        <v/>
      </c>
      <c r="I13608" s="6" t="s">
        <v>163</v>
      </c>
    </row>
    <row r="13609" customFormat="false" ht="12.8" hidden="false" customHeight="false" outlineLevel="0" collapsed="false">
      <c r="A13609" s="10" t="s">
        <v>5717</v>
      </c>
      <c r="B13609" s="6" t="s">
        <v>5654</v>
      </c>
      <c r="C13609" s="0" t="str">
        <f aca="false">RIGHT(B13609,3)</f>
        <v>BRW</v>
      </c>
      <c r="D13609" s="6" t="s">
        <v>657</v>
      </c>
      <c r="E13609" s="6" t="n">
        <v>399000</v>
      </c>
      <c r="F13609" s="7" t="n">
        <v>1</v>
      </c>
      <c r="G13609" s="8" t="n">
        <v>319200</v>
      </c>
      <c r="H13609" s="9" t="str">
        <f aca="false">IF(OR(AND(LEFT(I13609,2)="SP",F13609&gt;1),AND(LEFT(I13609,2)="SP",F13609=1)),G13609/F13609,"")</f>
        <v/>
      </c>
      <c r="I13609" s="6" t="s">
        <v>163</v>
      </c>
    </row>
    <row r="13610" customFormat="false" ht="12.8" hidden="false" customHeight="false" outlineLevel="0" collapsed="false">
      <c r="A13610" s="10" t="s">
        <v>5717</v>
      </c>
      <c r="B13610" s="6" t="s">
        <v>5176</v>
      </c>
      <c r="C13610" s="0" t="str">
        <f aca="false">RIGHT(B13610,3)</f>
        <v>BCK</v>
      </c>
      <c r="D13610" s="6" t="s">
        <v>75</v>
      </c>
      <c r="E13610" s="6" t="n">
        <v>399000</v>
      </c>
      <c r="F13610" s="7" t="n">
        <v>1</v>
      </c>
      <c r="G13610" s="8" t="n">
        <v>319200</v>
      </c>
      <c r="H13610" s="9" t="str">
        <f aca="false">IF(OR(AND(LEFT(I13610,2)="SP",F13610&gt;1),AND(LEFT(I13610,2)="SP",F13610=1)),G13610/F13610,"")</f>
        <v/>
      </c>
      <c r="I13610" s="6" t="s">
        <v>163</v>
      </c>
    </row>
    <row r="13611" customFormat="false" ht="12.8" hidden="false" customHeight="false" outlineLevel="0" collapsed="false">
      <c r="A13611" s="10" t="s">
        <v>5717</v>
      </c>
      <c r="B13611" s="6" t="s">
        <v>5721</v>
      </c>
      <c r="C13611" s="0" t="str">
        <f aca="false">RIGHT(B13611,3)</f>
        <v>CML</v>
      </c>
      <c r="D13611" s="6" t="s">
        <v>657</v>
      </c>
      <c r="E13611" s="6" t="n">
        <v>399000</v>
      </c>
      <c r="F13611" s="7" t="n">
        <v>1</v>
      </c>
      <c r="G13611" s="8" t="n">
        <v>319200</v>
      </c>
      <c r="H13611" s="9" t="str">
        <f aca="false">IF(OR(AND(LEFT(I13611,2)="SP",F13611&gt;1),AND(LEFT(I13611,2)="SP",F13611=1)),G13611/F13611,"")</f>
        <v/>
      </c>
      <c r="I13611" s="6" t="s">
        <v>163</v>
      </c>
    </row>
    <row r="13612" customFormat="false" ht="12.8" hidden="false" customHeight="false" outlineLevel="0" collapsed="false">
      <c r="A13612" s="10" t="s">
        <v>5717</v>
      </c>
      <c r="B13612" s="6" t="s">
        <v>5722</v>
      </c>
      <c r="C13612" s="0" t="str">
        <f aca="false">RIGHT(B13612,3)</f>
        <v>WHT</v>
      </c>
      <c r="D13612" s="6" t="s">
        <v>45</v>
      </c>
      <c r="E13612" s="6" t="n">
        <v>399000</v>
      </c>
      <c r="F13612" s="7" t="n">
        <v>1</v>
      </c>
      <c r="G13612" s="8" t="n">
        <v>319200</v>
      </c>
      <c r="H13612" s="9" t="str">
        <f aca="false">IF(OR(AND(LEFT(I13612,2)="SP",F13612&gt;1),AND(LEFT(I13612,2)="SP",F13612=1)),G13612/F13612,"")</f>
        <v/>
      </c>
      <c r="I13612" s="6" t="s">
        <v>163</v>
      </c>
    </row>
    <row r="13613" customFormat="false" ht="12.8" hidden="false" customHeight="false" outlineLevel="0" collapsed="false">
      <c r="A13613" s="10" t="s">
        <v>5717</v>
      </c>
      <c r="B13613" s="6" t="s">
        <v>5723</v>
      </c>
      <c r="C13613" s="0" t="str">
        <f aca="false">RIGHT(B13613,3)</f>
        <v>WHT</v>
      </c>
      <c r="D13613" s="6" t="s">
        <v>75</v>
      </c>
      <c r="E13613" s="6" t="n">
        <v>399000</v>
      </c>
      <c r="F13613" s="7" t="n">
        <v>1</v>
      </c>
      <c r="G13613" s="8" t="n">
        <v>319200</v>
      </c>
      <c r="H13613" s="9" t="str">
        <f aca="false">IF(OR(AND(LEFT(I13613,2)="SP",F13613&gt;1),AND(LEFT(I13613,2)="SP",F13613=1)),G13613/F13613,"")</f>
        <v/>
      </c>
      <c r="I13613" s="6" t="s">
        <v>163</v>
      </c>
    </row>
    <row r="13614" customFormat="false" ht="12.8" hidden="false" customHeight="false" outlineLevel="0" collapsed="false">
      <c r="A13614" s="10" t="s">
        <v>5717</v>
      </c>
      <c r="B13614" s="6" t="s">
        <v>5724</v>
      </c>
      <c r="C13614" s="0" t="str">
        <f aca="false">RIGHT(B13614,3)</f>
        <v>DBL</v>
      </c>
      <c r="D13614" s="6" t="s">
        <v>52</v>
      </c>
      <c r="E13614" s="6" t="n">
        <v>399000</v>
      </c>
      <c r="F13614" s="7" t="n">
        <v>1</v>
      </c>
      <c r="G13614" s="8" t="n">
        <v>319200</v>
      </c>
      <c r="H13614" s="9" t="str">
        <f aca="false">IF(OR(AND(LEFT(I13614,2)="SP",F13614&gt;1),AND(LEFT(I13614,2)="SP",F13614=1)),G13614/F13614,"")</f>
        <v/>
      </c>
      <c r="I13614" s="6" t="s">
        <v>163</v>
      </c>
    </row>
    <row r="13615" customFormat="false" ht="12.8" hidden="false" customHeight="false" outlineLevel="0" collapsed="false">
      <c r="A13615" s="10" t="s">
        <v>5717</v>
      </c>
      <c r="B13615" s="6" t="s">
        <v>5725</v>
      </c>
      <c r="C13615" s="0" t="str">
        <f aca="false">RIGHT(B13615,3)</f>
        <v>GRY</v>
      </c>
      <c r="D13615" s="6" t="s">
        <v>1188</v>
      </c>
      <c r="E13615" s="6" t="n">
        <v>459000</v>
      </c>
      <c r="F13615" s="7" t="n">
        <v>1</v>
      </c>
      <c r="G13615" s="8" t="n">
        <v>319200</v>
      </c>
      <c r="H13615" s="9" t="str">
        <f aca="false">IF(OR(AND(LEFT(I13615,2)="SP",F13615&gt;1),AND(LEFT(I13615,2)="SP",F13615=1)),G13615/F13615,"")</f>
        <v/>
      </c>
      <c r="I13615" s="6" t="s">
        <v>163</v>
      </c>
    </row>
    <row r="13616" customFormat="false" ht="12.8" hidden="false" customHeight="false" outlineLevel="0" collapsed="false">
      <c r="A13616" s="10" t="s">
        <v>5717</v>
      </c>
      <c r="B13616" s="6" t="s">
        <v>5726</v>
      </c>
      <c r="C13616" s="0" t="str">
        <f aca="false">RIGHT(B13616,3)</f>
        <v>CNP</v>
      </c>
      <c r="D13616" s="6" t="s">
        <v>75</v>
      </c>
      <c r="E13616" s="6" t="n">
        <v>399900</v>
      </c>
      <c r="F13616" s="7" t="n">
        <v>1</v>
      </c>
      <c r="G13616" s="8" t="n">
        <v>367200</v>
      </c>
      <c r="H13616" s="9" t="str">
        <f aca="false">IF(OR(AND(LEFT(I13616,2)="SP",F13616&gt;1),AND(LEFT(I13616,2)="SP",F13616=1)),G13616/F13616,"")</f>
        <v/>
      </c>
      <c r="I13616" s="6" t="s">
        <v>163</v>
      </c>
    </row>
    <row r="13617" customFormat="false" ht="12.8" hidden="false" customHeight="false" outlineLevel="0" collapsed="false">
      <c r="A13617" s="10" t="s">
        <v>5717</v>
      </c>
      <c r="B13617" s="6" t="s">
        <v>5573</v>
      </c>
      <c r="C13617" s="0" t="str">
        <f aca="false">RIGHT(B13617,3)</f>
        <v>DBL</v>
      </c>
      <c r="D13617" s="6" t="s">
        <v>1188</v>
      </c>
      <c r="E13617" s="6" t="n">
        <v>399000</v>
      </c>
      <c r="F13617" s="7" t="n">
        <v>1</v>
      </c>
      <c r="G13617" s="8" t="n">
        <v>319920</v>
      </c>
      <c r="H13617" s="9" t="str">
        <f aca="false">IF(OR(AND(LEFT(I13617,2)="SP",F13617&gt;1),AND(LEFT(I13617,2)="SP",F13617=1)),G13617/F13617,"")</f>
        <v/>
      </c>
      <c r="I13617" s="6" t="s">
        <v>163</v>
      </c>
    </row>
    <row r="13618" customFormat="false" ht="12.8" hidden="false" customHeight="false" outlineLevel="0" collapsed="false">
      <c r="A13618" s="6" t="s">
        <v>5727</v>
      </c>
      <c r="B13618" s="6" t="s">
        <v>5728</v>
      </c>
      <c r="C13618" s="0" t="str">
        <f aca="false">RIGHT(B13618,3)</f>
        <v>BCK</v>
      </c>
      <c r="D13618" s="6" t="s">
        <v>2060</v>
      </c>
      <c r="E13618" s="6" t="n">
        <v>799000</v>
      </c>
      <c r="F13618" s="7" t="n">
        <v>1</v>
      </c>
      <c r="G13618" s="8" t="n">
        <v>319200</v>
      </c>
      <c r="H13618" s="9" t="str">
        <f aca="false">IF(OR(AND(LEFT(I13618,2)="SP",F13618&gt;1),AND(LEFT(I13618,2)="SP",F13618=1)),G13618/F13618,"")</f>
        <v/>
      </c>
      <c r="I13618" s="6" t="s">
        <v>163</v>
      </c>
    </row>
    <row r="13619" customFormat="false" ht="12.8" hidden="false" customHeight="false" outlineLevel="0" collapsed="false">
      <c r="A13619" s="10" t="s">
        <v>5727</v>
      </c>
      <c r="B13619" s="6" t="s">
        <v>5729</v>
      </c>
      <c r="C13619" s="0" t="str">
        <f aca="false">RIGHT(B13619,3)</f>
        <v>BRW</v>
      </c>
      <c r="D13619" s="6" t="s">
        <v>2059</v>
      </c>
      <c r="E13619" s="6" t="n">
        <v>399000</v>
      </c>
      <c r="F13619" s="7" t="n">
        <v>1</v>
      </c>
      <c r="G13619" s="8" t="n">
        <v>319600</v>
      </c>
      <c r="H13619" s="9" t="str">
        <f aca="false">IF(OR(AND(LEFT(I13619,2)="SP",F13619&gt;1),AND(LEFT(I13619,2)="SP",F13619=1)),G13619/F13619,"")</f>
        <v/>
      </c>
      <c r="I13619" s="6" t="s">
        <v>97</v>
      </c>
    </row>
    <row r="13620" customFormat="false" ht="12.8" hidden="false" customHeight="false" outlineLevel="0" collapsed="false">
      <c r="A13620" s="10" t="s">
        <v>5727</v>
      </c>
      <c r="B13620" s="6" t="s">
        <v>2827</v>
      </c>
      <c r="C13620" s="0" t="str">
        <f aca="false">RIGHT(B13620,3)</f>
        <v>TAN</v>
      </c>
      <c r="D13620" s="6" t="s">
        <v>2060</v>
      </c>
      <c r="E13620" s="6" t="n">
        <v>399000</v>
      </c>
      <c r="F13620" s="7" t="n">
        <v>1</v>
      </c>
      <c r="G13620" s="8" t="n">
        <v>159600</v>
      </c>
      <c r="H13620" s="9" t="str">
        <f aca="false">IF(OR(AND(LEFT(I13620,2)="SP",F13620&gt;1),AND(LEFT(I13620,2)="SP",F13620=1)),G13620/F13620,"")</f>
        <v/>
      </c>
      <c r="I13620" s="6" t="s">
        <v>97</v>
      </c>
    </row>
    <row r="13621" customFormat="false" ht="12.8" hidden="false" customHeight="false" outlineLevel="0" collapsed="false">
      <c r="A13621" s="10" t="s">
        <v>5727</v>
      </c>
      <c r="B13621" s="6" t="s">
        <v>2122</v>
      </c>
      <c r="C13621" s="0" t="str">
        <f aca="false">RIGHT(B13621,3)</f>
        <v>CFE</v>
      </c>
      <c r="D13621" s="6" t="s">
        <v>2060</v>
      </c>
      <c r="E13621" s="6" t="n">
        <v>799000</v>
      </c>
      <c r="F13621" s="7" t="n">
        <v>1</v>
      </c>
      <c r="G13621" s="8" t="n">
        <v>159600</v>
      </c>
      <c r="H13621" s="9" t="str">
        <f aca="false">IF(OR(AND(LEFT(I13621,2)="SP",F13621&gt;1),AND(LEFT(I13621,2)="SP",F13621=1)),G13621/F13621,"")</f>
        <v/>
      </c>
      <c r="I13621" s="6" t="s">
        <v>97</v>
      </c>
    </row>
    <row r="13622" customFormat="false" ht="12.8" hidden="false" customHeight="false" outlineLevel="0" collapsed="false">
      <c r="A13622" s="10" t="s">
        <v>5727</v>
      </c>
      <c r="B13622" s="6" t="s">
        <v>5730</v>
      </c>
      <c r="C13622" s="0" t="str">
        <f aca="false">RIGHT(B13622,3)</f>
        <v>BCK</v>
      </c>
      <c r="D13622" s="6" t="s">
        <v>657</v>
      </c>
      <c r="E13622" s="6" t="n">
        <v>1190000</v>
      </c>
      <c r="F13622" s="7" t="n">
        <v>1</v>
      </c>
      <c r="G13622" s="8" t="n">
        <v>319600</v>
      </c>
      <c r="H13622" s="9" t="str">
        <f aca="false">IF(OR(AND(LEFT(I13622,2)="SP",F13622&gt;1),AND(LEFT(I13622,2)="SP",F13622=1)),G13622/F13622,"")</f>
        <v/>
      </c>
      <c r="I13622" s="6" t="s">
        <v>97</v>
      </c>
    </row>
    <row r="13623" customFormat="false" ht="12.8" hidden="false" customHeight="false" outlineLevel="0" collapsed="false">
      <c r="A13623" s="10" t="s">
        <v>5727</v>
      </c>
      <c r="B13623" s="6" t="s">
        <v>5731</v>
      </c>
      <c r="C13623" s="0" t="str">
        <f aca="false">RIGHT(B13623,3)</f>
        <v>BLE</v>
      </c>
      <c r="D13623" s="6" t="s">
        <v>2058</v>
      </c>
      <c r="E13623" s="6" t="n">
        <v>799900</v>
      </c>
      <c r="F13623" s="7" t="n">
        <v>1</v>
      </c>
      <c r="G13623" s="8" t="n">
        <v>476000</v>
      </c>
      <c r="H13623" s="9" t="str">
        <f aca="false">IF(OR(AND(LEFT(I13623,2)="SP",F13623&gt;1),AND(LEFT(I13623,2)="SP",F13623=1)),G13623/F13623,"")</f>
        <v/>
      </c>
      <c r="I13623" s="6" t="s">
        <v>97</v>
      </c>
    </row>
    <row r="13624" customFormat="false" ht="12.8" hidden="false" customHeight="false" outlineLevel="0" collapsed="false">
      <c r="A13624" s="10" t="s">
        <v>5727</v>
      </c>
      <c r="B13624" s="6" t="s">
        <v>5732</v>
      </c>
      <c r="C13624" s="0" t="str">
        <f aca="false">RIGHT(B13624,3)</f>
        <v>BCK</v>
      </c>
      <c r="D13624" s="6" t="s">
        <v>657</v>
      </c>
      <c r="E13624" s="6" t="n">
        <v>359000</v>
      </c>
      <c r="F13624" s="7" t="n">
        <v>1</v>
      </c>
      <c r="G13624" s="8" t="n">
        <v>319960</v>
      </c>
      <c r="H13624" s="9" t="str">
        <f aca="false">IF(OR(AND(LEFT(I13624,2)="SP",F13624&gt;1),AND(LEFT(I13624,2)="SP",F13624=1)),G13624/F13624,"")</f>
        <v/>
      </c>
      <c r="I13624" s="6" t="s">
        <v>97</v>
      </c>
    </row>
    <row r="13625" customFormat="false" ht="12.8" hidden="false" customHeight="false" outlineLevel="0" collapsed="false">
      <c r="A13625" s="10" t="s">
        <v>5727</v>
      </c>
      <c r="B13625" s="6" t="s">
        <v>5733</v>
      </c>
      <c r="C13625" s="0" t="str">
        <f aca="false">RIGHT(B13625,3)</f>
        <v>BCK</v>
      </c>
      <c r="D13625" s="6" t="s">
        <v>2061</v>
      </c>
      <c r="E13625" s="6" t="n">
        <v>799900</v>
      </c>
      <c r="F13625" s="7" t="n">
        <v>1</v>
      </c>
      <c r="G13625" s="8" t="n">
        <v>143600</v>
      </c>
      <c r="H13625" s="9" t="str">
        <f aca="false">IF(OR(AND(LEFT(I13625,2)="SP",F13625&gt;1),AND(LEFT(I13625,2)="SP",F13625=1)),G13625/F13625,"")</f>
        <v/>
      </c>
      <c r="I13625" s="6" t="s">
        <v>97</v>
      </c>
    </row>
    <row r="13626" customFormat="false" ht="12.8" hidden="false" customHeight="false" outlineLevel="0" collapsed="false">
      <c r="A13626" s="10" t="s">
        <v>5727</v>
      </c>
      <c r="B13626" s="6" t="s">
        <v>5734</v>
      </c>
      <c r="C13626" s="0" t="str">
        <f aca="false">RIGHT(B13626,3)</f>
        <v>BCK</v>
      </c>
      <c r="D13626" s="6" t="s">
        <v>2060</v>
      </c>
      <c r="E13626" s="6" t="n">
        <v>399000</v>
      </c>
      <c r="F13626" s="7" t="n">
        <v>1</v>
      </c>
      <c r="G13626" s="8" t="n">
        <v>319960</v>
      </c>
      <c r="H13626" s="9" t="str">
        <f aca="false">IF(OR(AND(LEFT(I13626,2)="SP",F13626&gt;1),AND(LEFT(I13626,2)="SP",F13626=1)),G13626/F13626,"")</f>
        <v/>
      </c>
      <c r="I13626" s="6" t="s">
        <v>97</v>
      </c>
    </row>
    <row r="13627" customFormat="false" ht="12.8" hidden="false" customHeight="false" outlineLevel="0" collapsed="false">
      <c r="A13627" s="10" t="s">
        <v>5727</v>
      </c>
      <c r="B13627" s="6" t="s">
        <v>5735</v>
      </c>
      <c r="C13627" s="0" t="str">
        <f aca="false">RIGHT(B13627,3)</f>
        <v>BLE</v>
      </c>
      <c r="D13627" s="6" t="s">
        <v>2058</v>
      </c>
      <c r="E13627" s="6" t="n">
        <v>799900</v>
      </c>
      <c r="F13627" s="7" t="n">
        <v>1</v>
      </c>
      <c r="G13627" s="8" t="n">
        <v>159600</v>
      </c>
      <c r="H13627" s="9" t="str">
        <f aca="false">IF(OR(AND(LEFT(I13627,2)="SP",F13627&gt;1),AND(LEFT(I13627,2)="SP",F13627=1)),G13627/F13627,"")</f>
        <v/>
      </c>
      <c r="I13627" s="6" t="s">
        <v>97</v>
      </c>
    </row>
    <row r="13628" customFormat="false" ht="12.8" hidden="false" customHeight="false" outlineLevel="0" collapsed="false">
      <c r="A13628" s="10" t="s">
        <v>5727</v>
      </c>
      <c r="B13628" s="6" t="s">
        <v>2110</v>
      </c>
      <c r="C13628" s="0" t="str">
        <f aca="false">RIGHT(B13628,3)</f>
        <v>GRY</v>
      </c>
      <c r="D13628" s="6" t="s">
        <v>2060</v>
      </c>
      <c r="E13628" s="6" t="n">
        <v>499000</v>
      </c>
      <c r="F13628" s="7" t="n">
        <v>1</v>
      </c>
      <c r="G13628" s="8" t="n">
        <v>319960</v>
      </c>
      <c r="H13628" s="9" t="str">
        <f aca="false">IF(OR(AND(LEFT(I13628,2)="SP",F13628&gt;1),AND(LEFT(I13628,2)="SP",F13628=1)),G13628/F13628,"")</f>
        <v/>
      </c>
      <c r="I13628" s="6" t="s">
        <v>97</v>
      </c>
    </row>
    <row r="13629" customFormat="false" ht="12.8" hidden="false" customHeight="false" outlineLevel="0" collapsed="false">
      <c r="A13629" s="10" t="s">
        <v>5727</v>
      </c>
      <c r="B13629" s="6" t="s">
        <v>3212</v>
      </c>
      <c r="C13629" s="0" t="str">
        <f aca="false">RIGHT(B13629,3)</f>
        <v>BCK</v>
      </c>
      <c r="D13629" s="6" t="s">
        <v>2058</v>
      </c>
      <c r="E13629" s="6" t="n">
        <v>459000</v>
      </c>
      <c r="F13629" s="7" t="n">
        <v>1</v>
      </c>
      <c r="G13629" s="8" t="n">
        <v>199600</v>
      </c>
      <c r="H13629" s="9" t="str">
        <f aca="false">IF(OR(AND(LEFT(I13629,2)="SP",F13629&gt;1),AND(LEFT(I13629,2)="SP",F13629=1)),G13629/F13629,"")</f>
        <v/>
      </c>
      <c r="I13629" s="6" t="s">
        <v>97</v>
      </c>
    </row>
    <row r="13630" customFormat="false" ht="12.8" hidden="false" customHeight="false" outlineLevel="0" collapsed="false">
      <c r="A13630" s="10" t="s">
        <v>5727</v>
      </c>
      <c r="B13630" s="6" t="s">
        <v>2993</v>
      </c>
      <c r="C13630" s="0" t="str">
        <f aca="false">RIGHT(B13630,3)</f>
        <v>BCK</v>
      </c>
      <c r="D13630" s="6" t="s">
        <v>1188</v>
      </c>
      <c r="E13630" s="6" t="n">
        <v>1190000</v>
      </c>
      <c r="F13630" s="7" t="n">
        <v>1</v>
      </c>
      <c r="G13630" s="8" t="n">
        <v>183600</v>
      </c>
      <c r="H13630" s="9" t="str">
        <f aca="false">IF(OR(AND(LEFT(I13630,2)="SP",F13630&gt;1),AND(LEFT(I13630,2)="SP",F13630=1)),G13630/F13630,"")</f>
        <v/>
      </c>
      <c r="I13630" s="6" t="s">
        <v>97</v>
      </c>
    </row>
    <row r="13631" customFormat="false" ht="12.8" hidden="false" customHeight="false" outlineLevel="0" collapsed="false">
      <c r="A13631" s="10" t="s">
        <v>5727</v>
      </c>
      <c r="B13631" s="6" t="s">
        <v>2994</v>
      </c>
      <c r="C13631" s="0" t="str">
        <f aca="false">RIGHT(B13631,3)</f>
        <v>BLE</v>
      </c>
      <c r="D13631" s="6" t="s">
        <v>2059</v>
      </c>
      <c r="E13631" s="6" t="n">
        <v>459000</v>
      </c>
      <c r="F13631" s="7" t="n">
        <v>1</v>
      </c>
      <c r="G13631" s="8" t="n">
        <v>476000</v>
      </c>
      <c r="H13631" s="9" t="str">
        <f aca="false">IF(OR(AND(LEFT(I13631,2)="SP",F13631&gt;1),AND(LEFT(I13631,2)="SP",F13631=1)),G13631/F13631,"")</f>
        <v/>
      </c>
      <c r="I13631" s="6" t="s">
        <v>97</v>
      </c>
    </row>
    <row r="13632" customFormat="false" ht="12.8" hidden="false" customHeight="false" outlineLevel="0" collapsed="false">
      <c r="A13632" s="10" t="s">
        <v>5727</v>
      </c>
      <c r="B13632" s="6" t="s">
        <v>5736</v>
      </c>
      <c r="C13632" s="0" t="str">
        <f aca="false">RIGHT(B13632,3)</f>
        <v>BLE</v>
      </c>
      <c r="D13632" s="6" t="s">
        <v>657</v>
      </c>
      <c r="E13632" s="6" t="n">
        <v>399000</v>
      </c>
      <c r="F13632" s="7" t="n">
        <v>1</v>
      </c>
      <c r="G13632" s="8" t="n">
        <v>183600</v>
      </c>
      <c r="H13632" s="9" t="str">
        <f aca="false">IF(OR(AND(LEFT(I13632,2)="SP",F13632&gt;1),AND(LEFT(I13632,2)="SP",F13632=1)),G13632/F13632,"")</f>
        <v/>
      </c>
      <c r="I13632" s="6" t="s">
        <v>97</v>
      </c>
    </row>
    <row r="13633" customFormat="false" ht="12.8" hidden="false" customHeight="false" outlineLevel="0" collapsed="false">
      <c r="A13633" s="6" t="s">
        <v>5737</v>
      </c>
      <c r="B13633" s="6" t="s">
        <v>5738</v>
      </c>
      <c r="C13633" s="0" t="str">
        <f aca="false">RIGHT(B13633,3)</f>
        <v>GLD</v>
      </c>
      <c r="D13633" s="6" t="s">
        <v>45</v>
      </c>
      <c r="E13633" s="6" t="n">
        <v>399000</v>
      </c>
      <c r="F13633" s="7" t="n">
        <v>1</v>
      </c>
      <c r="G13633" s="8" t="n">
        <v>159600</v>
      </c>
      <c r="H13633" s="9" t="str">
        <f aca="false">IF(OR(AND(LEFT(I13633,2)="SP",F13633&gt;1),AND(LEFT(I13633,2)="SP",F13633=1)),G13633/F13633,"")</f>
        <v/>
      </c>
      <c r="I13633" s="6" t="s">
        <v>97</v>
      </c>
    </row>
    <row r="13634" customFormat="false" ht="12.8" hidden="false" customHeight="false" outlineLevel="0" collapsed="false">
      <c r="A13634" s="10" t="s">
        <v>5737</v>
      </c>
      <c r="B13634" s="10" t="s">
        <v>5738</v>
      </c>
      <c r="C13634" s="0" t="str">
        <f aca="false">RIGHT(B13634,3)</f>
        <v>GLD</v>
      </c>
      <c r="D13634" s="6" t="s">
        <v>1188</v>
      </c>
      <c r="E13634" s="6" t="n">
        <v>399000</v>
      </c>
      <c r="F13634" s="7" t="n">
        <v>1</v>
      </c>
      <c r="G13634" s="8" t="n">
        <v>159600</v>
      </c>
      <c r="H13634" s="9" t="str">
        <f aca="false">IF(OR(AND(LEFT(I13634,2)="SP",F13634&gt;1),AND(LEFT(I13634,2)="SP",F13634=1)),G13634/F13634,"")</f>
        <v/>
      </c>
      <c r="I13634" s="6" t="s">
        <v>97</v>
      </c>
    </row>
    <row r="13635" customFormat="false" ht="12.8" hidden="false" customHeight="false" outlineLevel="0" collapsed="false">
      <c r="A13635" s="10" t="s">
        <v>5737</v>
      </c>
      <c r="B13635" s="6" t="s">
        <v>3679</v>
      </c>
      <c r="C13635" s="0" t="str">
        <f aca="false">RIGHT(B13635,3)</f>
        <v>BCK</v>
      </c>
      <c r="D13635" s="6" t="s">
        <v>1188</v>
      </c>
      <c r="E13635" s="6" t="n">
        <v>499000</v>
      </c>
      <c r="F13635" s="7" t="n">
        <v>1</v>
      </c>
      <c r="G13635" s="8" t="n">
        <v>159600</v>
      </c>
      <c r="H13635" s="9" t="str">
        <f aca="false">IF(OR(AND(LEFT(I13635,2)="SP",F13635&gt;1),AND(LEFT(I13635,2)="SP",F13635=1)),G13635/F13635,"")</f>
        <v/>
      </c>
      <c r="I13635" s="6" t="s">
        <v>97</v>
      </c>
    </row>
    <row r="13636" customFormat="false" ht="12.8" hidden="false" customHeight="false" outlineLevel="0" collapsed="false">
      <c r="A13636" s="10" t="s">
        <v>5737</v>
      </c>
      <c r="B13636" s="10" t="s">
        <v>3679</v>
      </c>
      <c r="C13636" s="0" t="str">
        <f aca="false">RIGHT(B13636,3)</f>
        <v>BCK</v>
      </c>
      <c r="D13636" s="6" t="s">
        <v>657</v>
      </c>
      <c r="E13636" s="6" t="n">
        <v>499000</v>
      </c>
      <c r="F13636" s="7" t="n">
        <v>1</v>
      </c>
      <c r="G13636" s="8" t="n">
        <v>199600</v>
      </c>
      <c r="H13636" s="9" t="str">
        <f aca="false">IF(OR(AND(LEFT(I13636,2)="SP",F13636&gt;1),AND(LEFT(I13636,2)="SP",F13636=1)),G13636/F13636,"")</f>
        <v/>
      </c>
      <c r="I13636" s="6" t="s">
        <v>97</v>
      </c>
    </row>
    <row r="13637" customFormat="false" ht="12.8" hidden="false" customHeight="false" outlineLevel="0" collapsed="false">
      <c r="A13637" s="10" t="s">
        <v>5737</v>
      </c>
      <c r="B13637" s="6" t="s">
        <v>5457</v>
      </c>
      <c r="C13637" s="0" t="str">
        <f aca="false">RIGHT(B13637,3)</f>
        <v>BCK</v>
      </c>
      <c r="D13637" s="6" t="s">
        <v>657</v>
      </c>
      <c r="E13637" s="6" t="n">
        <v>399000</v>
      </c>
      <c r="F13637" s="7" t="n">
        <v>1</v>
      </c>
      <c r="G13637" s="8" t="n">
        <v>199600</v>
      </c>
      <c r="H13637" s="9" t="str">
        <f aca="false">IF(OR(AND(LEFT(I13637,2)="SP",F13637&gt;1),AND(LEFT(I13637,2)="SP",F13637=1)),G13637/F13637,"")</f>
        <v/>
      </c>
      <c r="I13637" s="6" t="s">
        <v>97</v>
      </c>
    </row>
    <row r="13638" customFormat="false" ht="12.8" hidden="false" customHeight="false" outlineLevel="0" collapsed="false">
      <c r="A13638" s="10" t="s">
        <v>5737</v>
      </c>
      <c r="B13638" s="6" t="s">
        <v>3043</v>
      </c>
      <c r="C13638" s="0" t="str">
        <f aca="false">RIGHT(B13638,3)</f>
        <v>CRM</v>
      </c>
      <c r="D13638" s="6" t="s">
        <v>657</v>
      </c>
      <c r="E13638" s="6" t="n">
        <v>499000</v>
      </c>
      <c r="F13638" s="7" t="n">
        <v>1</v>
      </c>
      <c r="G13638" s="8" t="n">
        <v>159600</v>
      </c>
      <c r="H13638" s="9" t="str">
        <f aca="false">IF(OR(AND(LEFT(I13638,2)="SP",F13638&gt;1),AND(LEFT(I13638,2)="SP",F13638=1)),G13638/F13638,"")</f>
        <v/>
      </c>
      <c r="I13638" s="6" t="s">
        <v>97</v>
      </c>
    </row>
    <row r="13639" customFormat="false" ht="12.8" hidden="false" customHeight="false" outlineLevel="0" collapsed="false">
      <c r="A13639" s="10" t="s">
        <v>5737</v>
      </c>
      <c r="B13639" s="6" t="s">
        <v>5739</v>
      </c>
      <c r="C13639" s="0" t="str">
        <f aca="false">RIGHT(B13639,3)</f>
        <v>BCK</v>
      </c>
      <c r="D13639" s="6" t="s">
        <v>75</v>
      </c>
      <c r="E13639" s="6" t="n">
        <v>399000</v>
      </c>
      <c r="F13639" s="7" t="n">
        <v>1</v>
      </c>
      <c r="G13639" s="8" t="n">
        <v>199600</v>
      </c>
      <c r="H13639" s="9" t="str">
        <f aca="false">IF(OR(AND(LEFT(I13639,2)="SP",F13639&gt;1),AND(LEFT(I13639,2)="SP",F13639=1)),G13639/F13639,"")</f>
        <v/>
      </c>
      <c r="I13639" s="6" t="s">
        <v>97</v>
      </c>
    </row>
    <row r="13640" customFormat="false" ht="12.8" hidden="false" customHeight="false" outlineLevel="0" collapsed="false">
      <c r="A13640" s="10" t="s">
        <v>5737</v>
      </c>
      <c r="B13640" s="6" t="s">
        <v>4627</v>
      </c>
      <c r="C13640" s="0" t="str">
        <f aca="false">RIGHT(B13640,3)</f>
        <v>BLE</v>
      </c>
      <c r="D13640" s="6" t="s">
        <v>45</v>
      </c>
      <c r="E13640" s="6" t="n">
        <v>399000</v>
      </c>
      <c r="F13640" s="7" t="n">
        <v>1</v>
      </c>
      <c r="G13640" s="8" t="n">
        <v>159600</v>
      </c>
      <c r="H13640" s="9" t="str">
        <f aca="false">IF(OR(AND(LEFT(I13640,2)="SP",F13640&gt;1),AND(LEFT(I13640,2)="SP",F13640=1)),G13640/F13640,"")</f>
        <v/>
      </c>
      <c r="I13640" s="6" t="s">
        <v>97</v>
      </c>
    </row>
    <row r="13641" customFormat="false" ht="12.8" hidden="false" customHeight="false" outlineLevel="0" collapsed="false">
      <c r="A13641" s="10" t="s">
        <v>5737</v>
      </c>
      <c r="B13641" s="6" t="s">
        <v>4149</v>
      </c>
      <c r="C13641" s="0" t="str">
        <f aca="false">RIGHT(B13641,3)</f>
        <v>BLE</v>
      </c>
      <c r="D13641" s="6" t="s">
        <v>75</v>
      </c>
      <c r="E13641" s="6" t="n">
        <v>499000</v>
      </c>
      <c r="F13641" s="7" t="n">
        <v>1</v>
      </c>
      <c r="G13641" s="8" t="n">
        <v>159600</v>
      </c>
      <c r="H13641" s="9" t="str">
        <f aca="false">IF(OR(AND(LEFT(I13641,2)="SP",F13641&gt;1),AND(LEFT(I13641,2)="SP",F13641=1)),G13641/F13641,"")</f>
        <v/>
      </c>
      <c r="I13641" s="6" t="s">
        <v>97</v>
      </c>
    </row>
    <row r="13642" customFormat="false" ht="12.8" hidden="false" customHeight="false" outlineLevel="0" collapsed="false">
      <c r="A13642" s="10" t="s">
        <v>5737</v>
      </c>
      <c r="B13642" s="6" t="s">
        <v>4672</v>
      </c>
      <c r="C13642" s="0" t="str">
        <f aca="false">RIGHT(B13642,3)</f>
        <v>BRW</v>
      </c>
      <c r="D13642" s="6" t="s">
        <v>1188</v>
      </c>
      <c r="E13642" s="6" t="n">
        <v>399000</v>
      </c>
      <c r="F13642" s="7" t="n">
        <v>1</v>
      </c>
      <c r="G13642" s="8" t="n">
        <v>199600</v>
      </c>
      <c r="H13642" s="9" t="str">
        <f aca="false">IF(OR(AND(LEFT(I13642,2)="SP",F13642&gt;1),AND(LEFT(I13642,2)="SP",F13642=1)),G13642/F13642,"")</f>
        <v/>
      </c>
      <c r="I13642" s="6" t="s">
        <v>97</v>
      </c>
    </row>
    <row r="13643" customFormat="false" ht="12.8" hidden="false" customHeight="false" outlineLevel="0" collapsed="false">
      <c r="A13643" s="10" t="s">
        <v>5737</v>
      </c>
      <c r="B13643" s="6" t="s">
        <v>3390</v>
      </c>
      <c r="C13643" s="0" t="str">
        <f aca="false">RIGHT(B13643,3)</f>
        <v>BEG</v>
      </c>
      <c r="D13643" s="6" t="s">
        <v>52</v>
      </c>
      <c r="E13643" s="6" t="n">
        <v>499000</v>
      </c>
      <c r="F13643" s="7" t="n">
        <v>1</v>
      </c>
      <c r="G13643" s="8" t="n">
        <v>159600</v>
      </c>
      <c r="H13643" s="9" t="str">
        <f aca="false">IF(OR(AND(LEFT(I13643,2)="SP",F13643&gt;1),AND(LEFT(I13643,2)="SP",F13643=1)),G13643/F13643,"")</f>
        <v/>
      </c>
      <c r="I13643" s="6" t="s">
        <v>97</v>
      </c>
    </row>
    <row r="13644" customFormat="false" ht="12.8" hidden="false" customHeight="false" outlineLevel="0" collapsed="false">
      <c r="A13644" s="10" t="s">
        <v>5737</v>
      </c>
      <c r="B13644" s="6" t="s">
        <v>2444</v>
      </c>
      <c r="C13644" s="0" t="str">
        <f aca="false">RIGHT(B13644,3)</f>
        <v>MRN</v>
      </c>
      <c r="D13644" s="6" t="s">
        <v>657</v>
      </c>
      <c r="E13644" s="6" t="n">
        <v>399000</v>
      </c>
      <c r="F13644" s="7" t="n">
        <v>1</v>
      </c>
      <c r="G13644" s="8" t="n">
        <v>199600</v>
      </c>
      <c r="H13644" s="9" t="str">
        <f aca="false">IF(OR(AND(LEFT(I13644,2)="SP",F13644&gt;1),AND(LEFT(I13644,2)="SP",F13644=1)),G13644/F13644,"")</f>
        <v/>
      </c>
      <c r="I13644" s="6" t="s">
        <v>97</v>
      </c>
    </row>
    <row r="13645" customFormat="false" ht="12.8" hidden="false" customHeight="false" outlineLevel="0" collapsed="false">
      <c r="A13645" s="10" t="s">
        <v>5737</v>
      </c>
      <c r="B13645" s="6" t="s">
        <v>2882</v>
      </c>
      <c r="C13645" s="0" t="str">
        <f aca="false">RIGHT(B13645,3)</f>
        <v>CRM</v>
      </c>
      <c r="D13645" s="6" t="s">
        <v>52</v>
      </c>
      <c r="E13645" s="6" t="n">
        <v>499000</v>
      </c>
      <c r="F13645" s="7" t="n">
        <v>1</v>
      </c>
      <c r="G13645" s="8" t="n">
        <v>159600</v>
      </c>
      <c r="H13645" s="9" t="str">
        <f aca="false">IF(OR(AND(LEFT(I13645,2)="SP",F13645&gt;1),AND(LEFT(I13645,2)="SP",F13645=1)),G13645/F13645,"")</f>
        <v/>
      </c>
      <c r="I13645" s="6" t="s">
        <v>97</v>
      </c>
    </row>
    <row r="13646" customFormat="false" ht="12.8" hidden="false" customHeight="false" outlineLevel="0" collapsed="false">
      <c r="A13646" s="10" t="s">
        <v>5737</v>
      </c>
      <c r="B13646" s="6" t="s">
        <v>4258</v>
      </c>
      <c r="C13646" s="0" t="str">
        <f aca="false">RIGHT(B13646,3)</f>
        <v>BRW</v>
      </c>
      <c r="D13646" s="6" t="s">
        <v>657</v>
      </c>
      <c r="E13646" s="6" t="n">
        <v>399000</v>
      </c>
      <c r="F13646" s="7" t="n">
        <v>1</v>
      </c>
      <c r="G13646" s="8" t="n">
        <v>199600</v>
      </c>
      <c r="H13646" s="9" t="str">
        <f aca="false">IF(OR(AND(LEFT(I13646,2)="SP",F13646&gt;1),AND(LEFT(I13646,2)="SP",F13646=1)),G13646/F13646,"")</f>
        <v/>
      </c>
      <c r="I13646" s="6" t="s">
        <v>97</v>
      </c>
    </row>
    <row r="13647" customFormat="false" ht="12.8" hidden="false" customHeight="false" outlineLevel="0" collapsed="false">
      <c r="A13647" s="10" t="s">
        <v>5737</v>
      </c>
      <c r="B13647" s="6" t="s">
        <v>4419</v>
      </c>
      <c r="C13647" s="0" t="str">
        <f aca="false">RIGHT(B13647,3)</f>
        <v>CRM</v>
      </c>
      <c r="D13647" s="6" t="s">
        <v>45</v>
      </c>
      <c r="E13647" s="6" t="n">
        <v>459000</v>
      </c>
      <c r="F13647" s="7" t="n">
        <v>1</v>
      </c>
      <c r="G13647" s="8" t="n">
        <v>159600</v>
      </c>
      <c r="H13647" s="9" t="str">
        <f aca="false">IF(OR(AND(LEFT(I13647,2)="SP",F13647&gt;1),AND(LEFT(I13647,2)="SP",F13647=1)),G13647/F13647,"")</f>
        <v/>
      </c>
      <c r="I13647" s="6" t="s">
        <v>97</v>
      </c>
    </row>
    <row r="13648" customFormat="false" ht="12.8" hidden="false" customHeight="false" outlineLevel="0" collapsed="false">
      <c r="A13648" s="10" t="s">
        <v>5737</v>
      </c>
      <c r="B13648" s="6" t="s">
        <v>4352</v>
      </c>
      <c r="C13648" s="0" t="str">
        <f aca="false">RIGHT(B13648,3)</f>
        <v>CRM</v>
      </c>
      <c r="D13648" s="6" t="s">
        <v>75</v>
      </c>
      <c r="E13648" s="6" t="n">
        <v>399000</v>
      </c>
      <c r="F13648" s="7" t="n">
        <v>1</v>
      </c>
      <c r="G13648" s="8" t="n">
        <v>183600</v>
      </c>
      <c r="H13648" s="9" t="str">
        <f aca="false">IF(OR(AND(LEFT(I13648,2)="SP",F13648&gt;1),AND(LEFT(I13648,2)="SP",F13648=1)),G13648/F13648,"")</f>
        <v/>
      </c>
      <c r="I13648" s="6" t="s">
        <v>97</v>
      </c>
    </row>
    <row r="13649" customFormat="false" ht="12.8" hidden="false" customHeight="false" outlineLevel="0" collapsed="false">
      <c r="A13649" s="10" t="s">
        <v>5737</v>
      </c>
      <c r="B13649" s="6" t="s">
        <v>5079</v>
      </c>
      <c r="C13649" s="0" t="str">
        <f aca="false">RIGHT(B13649,3)</f>
        <v>BRW</v>
      </c>
      <c r="D13649" s="6" t="s">
        <v>75</v>
      </c>
      <c r="E13649" s="6" t="n">
        <v>399000</v>
      </c>
      <c r="F13649" s="7" t="n">
        <v>1</v>
      </c>
      <c r="G13649" s="8" t="n">
        <v>159600</v>
      </c>
      <c r="H13649" s="9" t="str">
        <f aca="false">IF(OR(AND(LEFT(I13649,2)="SP",F13649&gt;1),AND(LEFT(I13649,2)="SP",F13649=1)),G13649/F13649,"")</f>
        <v/>
      </c>
      <c r="I13649" s="6" t="s">
        <v>97</v>
      </c>
    </row>
    <row r="13650" customFormat="false" ht="12.8" hidden="false" customHeight="false" outlineLevel="0" collapsed="false">
      <c r="A13650" s="10" t="s">
        <v>5737</v>
      </c>
      <c r="B13650" s="6" t="s">
        <v>5531</v>
      </c>
      <c r="C13650" s="0" t="str">
        <f aca="false">RIGHT(B13650,3)</f>
        <v>CRM</v>
      </c>
      <c r="D13650" s="6" t="s">
        <v>75</v>
      </c>
      <c r="E13650" s="6" t="n">
        <v>399000</v>
      </c>
      <c r="F13650" s="7" t="n">
        <v>1</v>
      </c>
      <c r="G13650" s="8" t="n">
        <v>159600</v>
      </c>
      <c r="H13650" s="9" t="str">
        <f aca="false">IF(OR(AND(LEFT(I13650,2)="SP",F13650&gt;1),AND(LEFT(I13650,2)="SP",F13650=1)),G13650/F13650,"")</f>
        <v/>
      </c>
      <c r="I13650" s="6" t="s">
        <v>97</v>
      </c>
    </row>
    <row r="13651" customFormat="false" ht="12.8" hidden="false" customHeight="false" outlineLevel="0" collapsed="false">
      <c r="A13651" s="10" t="s">
        <v>5737</v>
      </c>
      <c r="B13651" s="6" t="s">
        <v>4421</v>
      </c>
      <c r="C13651" s="0" t="str">
        <f aca="false">RIGHT(B13651,3)</f>
        <v>CRM</v>
      </c>
      <c r="D13651" s="6" t="s">
        <v>75</v>
      </c>
      <c r="E13651" s="6" t="n">
        <v>599000</v>
      </c>
      <c r="F13651" s="7" t="n">
        <v>1</v>
      </c>
      <c r="G13651" s="8" t="n">
        <v>159600</v>
      </c>
      <c r="H13651" s="9" t="str">
        <f aca="false">IF(OR(AND(LEFT(I13651,2)="SP",F13651&gt;1),AND(LEFT(I13651,2)="SP",F13651=1)),G13651/F13651,"")</f>
        <v/>
      </c>
      <c r="I13651" s="6" t="s">
        <v>97</v>
      </c>
    </row>
    <row r="13652" customFormat="false" ht="12.8" hidden="false" customHeight="false" outlineLevel="0" collapsed="false">
      <c r="A13652" s="10" t="s">
        <v>5737</v>
      </c>
      <c r="B13652" s="6" t="s">
        <v>2850</v>
      </c>
      <c r="C13652" s="0" t="str">
        <f aca="false">RIGHT(B13652,3)</f>
        <v>CML</v>
      </c>
      <c r="D13652" s="6" t="s">
        <v>75</v>
      </c>
      <c r="E13652" s="6" t="n">
        <v>499000</v>
      </c>
      <c r="F13652" s="7" t="n">
        <v>1</v>
      </c>
      <c r="G13652" s="8" t="n">
        <v>239600</v>
      </c>
      <c r="H13652" s="9" t="str">
        <f aca="false">IF(OR(AND(LEFT(I13652,2)="SP",F13652&gt;1),AND(LEFT(I13652,2)="SP",F13652=1)),G13652/F13652,"")</f>
        <v/>
      </c>
      <c r="I13652" s="6" t="s">
        <v>97</v>
      </c>
    </row>
    <row r="13653" customFormat="false" ht="12.8" hidden="false" customHeight="false" outlineLevel="0" collapsed="false">
      <c r="A13653" s="10" t="s">
        <v>5737</v>
      </c>
      <c r="B13653" s="6" t="s">
        <v>5158</v>
      </c>
      <c r="C13653" s="0" t="str">
        <f aca="false">RIGHT(B13653,3)</f>
        <v>RED</v>
      </c>
      <c r="D13653" s="6" t="s">
        <v>657</v>
      </c>
      <c r="E13653" s="6" t="n">
        <v>399000</v>
      </c>
      <c r="F13653" s="7" t="n">
        <v>1</v>
      </c>
      <c r="G13653" s="8" t="n">
        <v>199600</v>
      </c>
      <c r="H13653" s="9" t="str">
        <f aca="false">IF(OR(AND(LEFT(I13653,2)="SP",F13653&gt;1),AND(LEFT(I13653,2)="SP",F13653=1)),G13653/F13653,"")</f>
        <v/>
      </c>
      <c r="I13653" s="6" t="s">
        <v>97</v>
      </c>
    </row>
    <row r="13654" customFormat="false" ht="12.8" hidden="false" customHeight="false" outlineLevel="0" collapsed="false">
      <c r="A13654" s="10" t="s">
        <v>5737</v>
      </c>
      <c r="B13654" s="6" t="s">
        <v>5081</v>
      </c>
      <c r="C13654" s="0" t="str">
        <f aca="false">RIGHT(B13654,3)</f>
        <v>WHT</v>
      </c>
      <c r="D13654" s="6" t="s">
        <v>1188</v>
      </c>
      <c r="E13654" s="6" t="n">
        <v>599000</v>
      </c>
      <c r="F13654" s="7" t="n">
        <v>1</v>
      </c>
      <c r="G13654" s="8" t="n">
        <v>159600</v>
      </c>
      <c r="H13654" s="9" t="str">
        <f aca="false">IF(OR(AND(LEFT(I13654,2)="SP",F13654&gt;1),AND(LEFT(I13654,2)="SP",F13654=1)),G13654/F13654,"")</f>
        <v/>
      </c>
      <c r="I13654" s="6" t="s">
        <v>97</v>
      </c>
    </row>
    <row r="13655" customFormat="false" ht="12.8" hidden="false" customHeight="false" outlineLevel="0" collapsed="false">
      <c r="A13655" s="10" t="s">
        <v>5737</v>
      </c>
      <c r="B13655" s="6" t="s">
        <v>4442</v>
      </c>
      <c r="C13655" s="0" t="str">
        <f aca="false">RIGHT(B13655,3)</f>
        <v>TAN</v>
      </c>
      <c r="D13655" s="6" t="s">
        <v>1188</v>
      </c>
      <c r="E13655" s="6" t="n">
        <v>399000</v>
      </c>
      <c r="F13655" s="7" t="n">
        <v>1</v>
      </c>
      <c r="G13655" s="8" t="n">
        <v>239600</v>
      </c>
      <c r="H13655" s="9" t="str">
        <f aca="false">IF(OR(AND(LEFT(I13655,2)="SP",F13655&gt;1),AND(LEFT(I13655,2)="SP",F13655=1)),G13655/F13655,"")</f>
        <v/>
      </c>
      <c r="I13655" s="6" t="s">
        <v>97</v>
      </c>
    </row>
    <row r="13656" customFormat="false" ht="12.8" hidden="false" customHeight="false" outlineLevel="0" collapsed="false">
      <c r="A13656" s="10" t="s">
        <v>5737</v>
      </c>
      <c r="B13656" s="6" t="s">
        <v>5033</v>
      </c>
      <c r="C13656" s="0" t="str">
        <f aca="false">RIGHT(B13656,3)</f>
        <v>BRW</v>
      </c>
      <c r="D13656" s="6" t="s">
        <v>75</v>
      </c>
      <c r="E13656" s="6" t="n">
        <v>399000</v>
      </c>
      <c r="F13656" s="7" t="n">
        <v>1</v>
      </c>
      <c r="G13656" s="8" t="n">
        <v>159600</v>
      </c>
      <c r="H13656" s="9" t="str">
        <f aca="false">IF(OR(AND(LEFT(I13656,2)="SP",F13656&gt;1),AND(LEFT(I13656,2)="SP",F13656=1)),G13656/F13656,"")</f>
        <v/>
      </c>
      <c r="I13656" s="6" t="s">
        <v>97</v>
      </c>
    </row>
    <row r="13657" customFormat="false" ht="12.8" hidden="false" customHeight="false" outlineLevel="0" collapsed="false">
      <c r="A13657" s="10" t="s">
        <v>5737</v>
      </c>
      <c r="B13657" s="6" t="s">
        <v>3527</v>
      </c>
      <c r="C13657" s="0" t="str">
        <f aca="false">RIGHT(B13657,3)</f>
        <v>BRW</v>
      </c>
      <c r="D13657" s="6" t="s">
        <v>52</v>
      </c>
      <c r="E13657" s="6" t="n">
        <v>499000</v>
      </c>
      <c r="F13657" s="7" t="n">
        <v>1</v>
      </c>
      <c r="G13657" s="8" t="n">
        <v>159600</v>
      </c>
      <c r="H13657" s="9" t="str">
        <f aca="false">IF(OR(AND(LEFT(I13657,2)="SP",F13657&gt;1),AND(LEFT(I13657,2)="SP",F13657=1)),G13657/F13657,"")</f>
        <v/>
      </c>
      <c r="I13657" s="6" t="s">
        <v>97</v>
      </c>
    </row>
    <row r="13658" customFormat="false" ht="12.8" hidden="false" customHeight="false" outlineLevel="0" collapsed="false">
      <c r="A13658" s="10" t="s">
        <v>5737</v>
      </c>
      <c r="B13658" s="6" t="s">
        <v>5740</v>
      </c>
      <c r="C13658" s="0" t="str">
        <f aca="false">RIGHT(B13658,3)</f>
        <v>BCK</v>
      </c>
      <c r="D13658" s="6" t="s">
        <v>52</v>
      </c>
      <c r="E13658" s="6" t="n">
        <v>559000</v>
      </c>
      <c r="F13658" s="7" t="n">
        <v>1</v>
      </c>
      <c r="G13658" s="8" t="n">
        <v>199600</v>
      </c>
      <c r="H13658" s="9" t="str">
        <f aca="false">IF(OR(AND(LEFT(I13658,2)="SP",F13658&gt;1),AND(LEFT(I13658,2)="SP",F13658=1)),G13658/F13658,"")</f>
        <v/>
      </c>
      <c r="I13658" s="6" t="s">
        <v>97</v>
      </c>
    </row>
    <row r="13659" customFormat="false" ht="12.8" hidden="false" customHeight="false" outlineLevel="0" collapsed="false">
      <c r="A13659" s="10" t="s">
        <v>5737</v>
      </c>
      <c r="B13659" s="6" t="s">
        <v>2250</v>
      </c>
      <c r="C13659" s="0" t="str">
        <f aca="false">RIGHT(B13659,3)</f>
        <v>BRW</v>
      </c>
      <c r="D13659" s="6" t="s">
        <v>1188</v>
      </c>
      <c r="E13659" s="6" t="n">
        <v>399000</v>
      </c>
      <c r="F13659" s="7" t="n">
        <v>1</v>
      </c>
      <c r="G13659" s="8" t="n">
        <v>223600</v>
      </c>
      <c r="H13659" s="9" t="str">
        <f aca="false">IF(OR(AND(LEFT(I13659,2)="SP",F13659&gt;1),AND(LEFT(I13659,2)="SP",F13659=1)),G13659/F13659,"")</f>
        <v/>
      </c>
      <c r="I13659" s="6" t="s">
        <v>97</v>
      </c>
    </row>
    <row r="13660" customFormat="false" ht="12.8" hidden="false" customHeight="false" outlineLevel="0" collapsed="false">
      <c r="A13660" s="10" t="s">
        <v>5737</v>
      </c>
      <c r="B13660" s="6" t="s">
        <v>4501</v>
      </c>
      <c r="C13660" s="0" t="str">
        <f aca="false">RIGHT(B13660,3)</f>
        <v>WHT</v>
      </c>
      <c r="D13660" s="6" t="s">
        <v>45</v>
      </c>
      <c r="E13660" s="6" t="n">
        <v>499000</v>
      </c>
      <c r="F13660" s="7" t="n">
        <v>1</v>
      </c>
      <c r="G13660" s="8" t="n">
        <v>159600</v>
      </c>
      <c r="H13660" s="9" t="str">
        <f aca="false">IF(OR(AND(LEFT(I13660,2)="SP",F13660&gt;1),AND(LEFT(I13660,2)="SP",F13660=1)),G13660/F13660,"")</f>
        <v/>
      </c>
      <c r="I13660" s="6" t="s">
        <v>97</v>
      </c>
    </row>
    <row r="13661" customFormat="false" ht="12.8" hidden="false" customHeight="false" outlineLevel="0" collapsed="false">
      <c r="A13661" s="10" t="s">
        <v>5737</v>
      </c>
      <c r="B13661" s="6" t="s">
        <v>3517</v>
      </c>
      <c r="C13661" s="0" t="str">
        <f aca="false">RIGHT(B13661,3)</f>
        <v>BCK</v>
      </c>
      <c r="D13661" s="6" t="s">
        <v>1188</v>
      </c>
      <c r="E13661" s="6" t="n">
        <v>399000</v>
      </c>
      <c r="F13661" s="7" t="n">
        <v>1</v>
      </c>
      <c r="G13661" s="8" t="n">
        <v>199600</v>
      </c>
      <c r="H13661" s="9" t="str">
        <f aca="false">IF(OR(AND(LEFT(I13661,2)="SP",F13661&gt;1),AND(LEFT(I13661,2)="SP",F13661=1)),G13661/F13661,"")</f>
        <v/>
      </c>
      <c r="I13661" s="6" t="s">
        <v>97</v>
      </c>
    </row>
    <row r="13662" customFormat="false" ht="12.8" hidden="false" customHeight="false" outlineLevel="0" collapsed="false">
      <c r="A13662" s="10" t="s">
        <v>5737</v>
      </c>
      <c r="B13662" s="6" t="s">
        <v>4188</v>
      </c>
      <c r="C13662" s="0" t="str">
        <f aca="false">RIGHT(B13662,3)</f>
        <v>TAN</v>
      </c>
      <c r="D13662" s="6" t="s">
        <v>657</v>
      </c>
      <c r="E13662" s="6" t="n">
        <v>499000</v>
      </c>
      <c r="F13662" s="7" t="n">
        <v>1</v>
      </c>
      <c r="G13662" s="8" t="n">
        <v>159600</v>
      </c>
      <c r="H13662" s="9" t="str">
        <f aca="false">IF(OR(AND(LEFT(I13662,2)="SP",F13662&gt;1),AND(LEFT(I13662,2)="SP",F13662=1)),G13662/F13662,"")</f>
        <v/>
      </c>
      <c r="I13662" s="6" t="s">
        <v>97</v>
      </c>
    </row>
    <row r="13663" customFormat="false" ht="12.8" hidden="false" customHeight="false" outlineLevel="0" collapsed="false">
      <c r="A13663" s="10" t="s">
        <v>5737</v>
      </c>
      <c r="B13663" s="6" t="s">
        <v>2881</v>
      </c>
      <c r="C13663" s="0" t="str">
        <f aca="false">RIGHT(B13663,3)</f>
        <v>FSH</v>
      </c>
      <c r="D13663" s="6" t="s">
        <v>75</v>
      </c>
      <c r="E13663" s="6" t="n">
        <v>599000</v>
      </c>
      <c r="F13663" s="7" t="n">
        <v>1</v>
      </c>
      <c r="G13663" s="8" t="n">
        <v>199600</v>
      </c>
      <c r="H13663" s="9" t="str">
        <f aca="false">IF(OR(AND(LEFT(I13663,2)="SP",F13663&gt;1),AND(LEFT(I13663,2)="SP",F13663=1)),G13663/F13663,"")</f>
        <v/>
      </c>
      <c r="I13663" s="6" t="s">
        <v>97</v>
      </c>
    </row>
    <row r="13664" customFormat="false" ht="12.8" hidden="false" customHeight="false" outlineLevel="0" collapsed="false">
      <c r="A13664" s="10" t="s">
        <v>5737</v>
      </c>
      <c r="B13664" s="6" t="s">
        <v>5741</v>
      </c>
      <c r="C13664" s="0" t="str">
        <f aca="false">RIGHT(B13664,3)</f>
        <v>GLD</v>
      </c>
      <c r="D13664" s="6" t="s">
        <v>1188</v>
      </c>
      <c r="E13664" s="6" t="n">
        <v>599000</v>
      </c>
      <c r="F13664" s="7" t="n">
        <v>1</v>
      </c>
      <c r="G13664" s="8" t="n">
        <v>239600</v>
      </c>
      <c r="H13664" s="9" t="str">
        <f aca="false">IF(OR(AND(LEFT(I13664,2)="SP",F13664&gt;1),AND(LEFT(I13664,2)="SP",F13664=1)),G13664/F13664,"")</f>
        <v/>
      </c>
      <c r="I13664" s="6" t="s">
        <v>97</v>
      </c>
    </row>
    <row r="13665" customFormat="false" ht="12.8" hidden="false" customHeight="false" outlineLevel="0" collapsed="false">
      <c r="A13665" s="10" t="s">
        <v>5737</v>
      </c>
      <c r="B13665" s="6" t="s">
        <v>2580</v>
      </c>
      <c r="C13665" s="0" t="str">
        <f aca="false">RIGHT(B13665,3)</f>
        <v>BRW</v>
      </c>
      <c r="D13665" s="6" t="s">
        <v>1188</v>
      </c>
      <c r="E13665" s="6" t="n">
        <v>599000</v>
      </c>
      <c r="F13665" s="7" t="n">
        <v>1</v>
      </c>
      <c r="G13665" s="8" t="n">
        <v>239600</v>
      </c>
      <c r="H13665" s="9" t="str">
        <f aca="false">IF(OR(AND(LEFT(I13665,2)="SP",F13665&gt;1),AND(LEFT(I13665,2)="SP",F13665=1)),G13665/F13665,"")</f>
        <v/>
      </c>
      <c r="I13665" s="6" t="s">
        <v>97</v>
      </c>
    </row>
    <row r="13666" customFormat="false" ht="12.8" hidden="false" customHeight="false" outlineLevel="0" collapsed="false">
      <c r="A13666" s="10" t="s">
        <v>5737</v>
      </c>
      <c r="B13666" s="6" t="s">
        <v>3035</v>
      </c>
      <c r="C13666" s="0" t="str">
        <f aca="false">RIGHT(B13666,3)</f>
        <v>GLD</v>
      </c>
      <c r="D13666" s="6" t="s">
        <v>657</v>
      </c>
      <c r="E13666" s="6" t="n">
        <v>599000</v>
      </c>
      <c r="F13666" s="7" t="n">
        <v>1</v>
      </c>
      <c r="G13666" s="8" t="n">
        <v>239600</v>
      </c>
      <c r="H13666" s="9" t="str">
        <f aca="false">IF(OR(AND(LEFT(I13666,2)="SP",F13666&gt;1),AND(LEFT(I13666,2)="SP",F13666=1)),G13666/F13666,"")</f>
        <v/>
      </c>
      <c r="I13666" s="6" t="s">
        <v>97</v>
      </c>
    </row>
    <row r="13667" customFormat="false" ht="12.8" hidden="false" customHeight="false" outlineLevel="0" collapsed="false">
      <c r="A13667" s="10" t="s">
        <v>5737</v>
      </c>
      <c r="B13667" s="6" t="s">
        <v>4361</v>
      </c>
      <c r="C13667" s="0" t="str">
        <f aca="false">RIGHT(B13667,3)</f>
        <v>BCK</v>
      </c>
      <c r="D13667" s="6" t="s">
        <v>75</v>
      </c>
      <c r="E13667" s="6" t="n">
        <v>599000</v>
      </c>
      <c r="F13667" s="7" t="n">
        <v>1</v>
      </c>
      <c r="G13667" s="8" t="n">
        <v>239600</v>
      </c>
      <c r="H13667" s="9" t="str">
        <f aca="false">IF(OR(AND(LEFT(I13667,2)="SP",F13667&gt;1),AND(LEFT(I13667,2)="SP",F13667=1)),G13667/F13667,"")</f>
        <v/>
      </c>
      <c r="I13667" s="6" t="s">
        <v>97</v>
      </c>
    </row>
    <row r="13668" customFormat="false" ht="12.8" hidden="false" customHeight="false" outlineLevel="0" collapsed="false">
      <c r="A13668" s="10" t="s">
        <v>5737</v>
      </c>
      <c r="B13668" s="6" t="s">
        <v>5291</v>
      </c>
      <c r="C13668" s="0" t="str">
        <f aca="false">RIGHT(B13668,3)</f>
        <v>SLM</v>
      </c>
      <c r="D13668" s="6" t="s">
        <v>45</v>
      </c>
      <c r="E13668" s="6" t="n">
        <v>499000</v>
      </c>
      <c r="F13668" s="7" t="n">
        <v>1</v>
      </c>
      <c r="G13668" s="8" t="n">
        <v>239600</v>
      </c>
      <c r="H13668" s="9" t="str">
        <f aca="false">IF(OR(AND(LEFT(I13668,2)="SP",F13668&gt;1),AND(LEFT(I13668,2)="SP",F13668=1)),G13668/F13668,"")</f>
        <v/>
      </c>
      <c r="I13668" s="6" t="s">
        <v>97</v>
      </c>
    </row>
    <row r="13669" customFormat="false" ht="12.8" hidden="false" customHeight="false" outlineLevel="0" collapsed="false">
      <c r="A13669" s="10" t="s">
        <v>5737</v>
      </c>
      <c r="B13669" s="6" t="s">
        <v>3917</v>
      </c>
      <c r="C13669" s="0" t="str">
        <f aca="false">RIGHT(B13669,3)</f>
        <v>BRW</v>
      </c>
      <c r="D13669" s="6" t="s">
        <v>1188</v>
      </c>
      <c r="E13669" s="6" t="n">
        <v>599000</v>
      </c>
      <c r="F13669" s="7" t="n">
        <v>1</v>
      </c>
      <c r="G13669" s="8" t="n">
        <v>199600</v>
      </c>
      <c r="H13669" s="9" t="str">
        <f aca="false">IF(OR(AND(LEFT(I13669,2)="SP",F13669&gt;1),AND(LEFT(I13669,2)="SP",F13669=1)),G13669/F13669,"")</f>
        <v/>
      </c>
      <c r="I13669" s="6" t="s">
        <v>97</v>
      </c>
    </row>
    <row r="13670" customFormat="false" ht="12.8" hidden="false" customHeight="false" outlineLevel="0" collapsed="false">
      <c r="A13670" s="10" t="s">
        <v>5737</v>
      </c>
      <c r="B13670" s="6" t="s">
        <v>5190</v>
      </c>
      <c r="C13670" s="0" t="str">
        <f aca="false">RIGHT(B13670,3)</f>
        <v>BCK</v>
      </c>
      <c r="D13670" s="6" t="s">
        <v>45</v>
      </c>
      <c r="E13670" s="6" t="n">
        <v>399000</v>
      </c>
      <c r="F13670" s="7" t="n">
        <v>1</v>
      </c>
      <c r="G13670" s="8" t="n">
        <v>239600</v>
      </c>
      <c r="H13670" s="9" t="str">
        <f aca="false">IF(OR(AND(LEFT(I13670,2)="SP",F13670&gt;1),AND(LEFT(I13670,2)="SP",F13670=1)),G13670/F13670,"")</f>
        <v/>
      </c>
      <c r="I13670" s="6" t="s">
        <v>97</v>
      </c>
    </row>
    <row r="13671" customFormat="false" ht="12.8" hidden="false" customHeight="false" outlineLevel="0" collapsed="false">
      <c r="A13671" s="10" t="s">
        <v>5737</v>
      </c>
      <c r="B13671" s="6" t="s">
        <v>5742</v>
      </c>
      <c r="C13671" s="0" t="str">
        <f aca="false">RIGHT(B13671,3)</f>
        <v>BCK</v>
      </c>
      <c r="D13671" s="6" t="s">
        <v>657</v>
      </c>
      <c r="E13671" s="6" t="n">
        <v>499000</v>
      </c>
      <c r="F13671" s="7" t="n">
        <v>1</v>
      </c>
      <c r="G13671" s="8" t="n">
        <v>159600</v>
      </c>
      <c r="H13671" s="9" t="str">
        <f aca="false">IF(OR(AND(LEFT(I13671,2)="SP",F13671&gt;1),AND(LEFT(I13671,2)="SP",F13671=1)),G13671/F13671,"")</f>
        <v/>
      </c>
      <c r="I13671" s="6" t="s">
        <v>97</v>
      </c>
    </row>
    <row r="13672" customFormat="false" ht="12.8" hidden="false" customHeight="false" outlineLevel="0" collapsed="false">
      <c r="A13672" s="10" t="s">
        <v>5737</v>
      </c>
      <c r="B13672" s="6" t="s">
        <v>5526</v>
      </c>
      <c r="C13672" s="0" t="str">
        <f aca="false">RIGHT(B13672,3)</f>
        <v>BCK</v>
      </c>
      <c r="D13672" s="6" t="s">
        <v>45</v>
      </c>
      <c r="E13672" s="6" t="n">
        <v>499000</v>
      </c>
      <c r="F13672" s="7" t="n">
        <v>1</v>
      </c>
      <c r="G13672" s="8" t="n">
        <v>199600</v>
      </c>
      <c r="H13672" s="9" t="str">
        <f aca="false">IF(OR(AND(LEFT(I13672,2)="SP",F13672&gt;1),AND(LEFT(I13672,2)="SP",F13672=1)),G13672/F13672,"")</f>
        <v/>
      </c>
      <c r="I13672" s="6" t="s">
        <v>97</v>
      </c>
    </row>
    <row r="13673" customFormat="false" ht="12.8" hidden="false" customHeight="false" outlineLevel="0" collapsed="false">
      <c r="A13673" s="6" t="s">
        <v>5743</v>
      </c>
      <c r="B13673" s="6" t="s">
        <v>3973</v>
      </c>
      <c r="C13673" s="0" t="str">
        <f aca="false">RIGHT(B13673,3)</f>
        <v>BEG</v>
      </c>
      <c r="D13673" s="6" t="s">
        <v>75</v>
      </c>
      <c r="E13673" s="6" t="n">
        <v>399000</v>
      </c>
      <c r="F13673" s="7" t="n">
        <v>1</v>
      </c>
      <c r="G13673" s="8" t="n">
        <v>199600</v>
      </c>
      <c r="H13673" s="9" t="str">
        <f aca="false">IF(OR(AND(LEFT(I13673,2)="SP",F13673&gt;1),AND(LEFT(I13673,2)="SP",F13673=1)),G13673/F13673,"")</f>
        <v/>
      </c>
      <c r="I13673" s="6" t="s">
        <v>97</v>
      </c>
    </row>
    <row r="13674" customFormat="false" ht="12.8" hidden="false" customHeight="false" outlineLevel="0" collapsed="false">
      <c r="A13674" s="10" t="s">
        <v>5743</v>
      </c>
      <c r="B13674" s="6" t="s">
        <v>4840</v>
      </c>
      <c r="C13674" s="0" t="str">
        <f aca="false">RIGHT(B13674,3)</f>
        <v>BCK</v>
      </c>
      <c r="D13674" s="6" t="s">
        <v>657</v>
      </c>
      <c r="E13674" s="6" t="n">
        <v>399000</v>
      </c>
      <c r="F13674" s="7" t="n">
        <v>1</v>
      </c>
      <c r="G13674" s="8" t="n">
        <v>319200</v>
      </c>
      <c r="H13674" s="9" t="str">
        <f aca="false">IF(OR(AND(LEFT(I13674,2)="SP",F13674&gt;1),AND(LEFT(I13674,2)="SP",F13674=1)),G13674/F13674,"")</f>
        <v/>
      </c>
      <c r="I13674" s="6" t="s">
        <v>163</v>
      </c>
    </row>
    <row r="13675" customFormat="false" ht="12.8" hidden="false" customHeight="false" outlineLevel="0" collapsed="false">
      <c r="A13675" s="10" t="s">
        <v>5743</v>
      </c>
      <c r="B13675" s="6" t="s">
        <v>5744</v>
      </c>
      <c r="C13675" s="0" t="str">
        <f aca="false">RIGHT(B13675,3)</f>
        <v>BCK</v>
      </c>
      <c r="D13675" s="6" t="s">
        <v>45</v>
      </c>
      <c r="E13675" s="6" t="n">
        <v>399000</v>
      </c>
      <c r="F13675" s="7" t="n">
        <v>1</v>
      </c>
      <c r="G13675" s="8" t="n">
        <v>319200</v>
      </c>
      <c r="H13675" s="9" t="str">
        <f aca="false">IF(OR(AND(LEFT(I13675,2)="SP",F13675&gt;1),AND(LEFT(I13675,2)="SP",F13675=1)),G13675/F13675,"")</f>
        <v/>
      </c>
      <c r="I13675" s="6" t="s">
        <v>163</v>
      </c>
    </row>
    <row r="13676" customFormat="false" ht="12.8" hidden="false" customHeight="false" outlineLevel="0" collapsed="false">
      <c r="A13676" s="6" t="s">
        <v>5745</v>
      </c>
      <c r="B13676" s="6" t="s">
        <v>5746</v>
      </c>
      <c r="C13676" s="0" t="str">
        <f aca="false">RIGHT(B13676,3)</f>
        <v>GLD</v>
      </c>
      <c r="D13676" s="6" t="s">
        <v>1188</v>
      </c>
      <c r="E13676" s="6" t="n">
        <v>299000</v>
      </c>
      <c r="F13676" s="7" t="n">
        <v>1</v>
      </c>
      <c r="G13676" s="8" t="n">
        <v>319200</v>
      </c>
      <c r="H13676" s="9" t="str">
        <f aca="false">IF(OR(AND(LEFT(I13676,2)="SP",F13676&gt;1),AND(LEFT(I13676,2)="SP",F13676=1)),G13676/F13676,"")</f>
        <v/>
      </c>
      <c r="I13676" s="6" t="s">
        <v>163</v>
      </c>
    </row>
    <row r="13677" customFormat="false" ht="12.8" hidden="false" customHeight="false" outlineLevel="0" collapsed="false">
      <c r="A13677" s="10" t="s">
        <v>5745</v>
      </c>
      <c r="B13677" s="6" t="s">
        <v>2182</v>
      </c>
      <c r="C13677" s="0" t="str">
        <f aca="false">RIGHT(B13677,3)</f>
        <v>BEG</v>
      </c>
      <c r="D13677" s="6" t="s">
        <v>45</v>
      </c>
      <c r="E13677" s="6" t="n">
        <v>299000</v>
      </c>
      <c r="F13677" s="7" t="n">
        <v>1</v>
      </c>
      <c r="G13677" s="8" t="n">
        <v>299000</v>
      </c>
      <c r="H13677" s="9" t="n">
        <f aca="false">IF(OR(AND(LEFT(I13677,2)="SP",F13677&gt;1),AND(LEFT(I13677,2)="SP",F13677=1)),G13677/F13677,"")</f>
        <v>299000</v>
      </c>
      <c r="I13677" s="6" t="s">
        <v>110</v>
      </c>
    </row>
    <row r="13678" customFormat="false" ht="12.8" hidden="false" customHeight="false" outlineLevel="0" collapsed="false">
      <c r="A13678" s="6" t="s">
        <v>5747</v>
      </c>
      <c r="B13678" s="6" t="s">
        <v>4455</v>
      </c>
      <c r="C13678" s="0" t="str">
        <f aca="false">RIGHT(B13678,3)</f>
        <v>TKK</v>
      </c>
      <c r="D13678" s="6" t="s">
        <v>96</v>
      </c>
      <c r="E13678" s="6" t="n">
        <v>859000</v>
      </c>
      <c r="F13678" s="7" t="n">
        <v>1</v>
      </c>
      <c r="G13678" s="8" t="n">
        <v>299000</v>
      </c>
      <c r="H13678" s="9" t="n">
        <f aca="false">IF(OR(AND(LEFT(I13678,2)="SP",F13678&gt;1),AND(LEFT(I13678,2)="SP",F13678=1)),G13678/F13678,"")</f>
        <v>299000</v>
      </c>
      <c r="I13678" s="6" t="s">
        <v>110</v>
      </c>
    </row>
    <row r="13679" customFormat="false" ht="12.8" hidden="false" customHeight="false" outlineLevel="0" collapsed="false">
      <c r="A13679" s="10" t="s">
        <v>5747</v>
      </c>
      <c r="B13679" s="6" t="s">
        <v>1053</v>
      </c>
      <c r="C13679" s="0" t="str">
        <f aca="false">RIGHT(B13679,3)</f>
        <v>GLD</v>
      </c>
      <c r="D13679" s="6" t="s">
        <v>96</v>
      </c>
      <c r="E13679" s="6" t="n">
        <v>549000</v>
      </c>
      <c r="F13679" s="7" t="n">
        <v>1</v>
      </c>
      <c r="G13679" s="8" t="n">
        <v>429500</v>
      </c>
      <c r="H13679" s="9" t="str">
        <f aca="false">IF(OR(AND(LEFT(I13679,2)="SP",F13679&gt;1),AND(LEFT(I13679,2)="SP",F13679=1)),G13679/F13679,"")</f>
        <v/>
      </c>
      <c r="I13679" s="6" t="s">
        <v>191</v>
      </c>
    </row>
    <row r="13680" customFormat="false" ht="12.8" hidden="false" customHeight="false" outlineLevel="0" collapsed="false">
      <c r="A13680" s="10" t="s">
        <v>5747</v>
      </c>
      <c r="B13680" s="6" t="s">
        <v>4901</v>
      </c>
      <c r="C13680" s="0" t="str">
        <f aca="false">RIGHT(B13680,3)</f>
        <v>CNP</v>
      </c>
      <c r="D13680" s="6" t="s">
        <v>96</v>
      </c>
      <c r="E13680" s="6" t="n">
        <v>499000</v>
      </c>
      <c r="F13680" s="7" t="n">
        <v>1</v>
      </c>
      <c r="G13680" s="8" t="n">
        <v>274500</v>
      </c>
      <c r="H13680" s="9" t="str">
        <f aca="false">IF(OR(AND(LEFT(I13680,2)="SP",F13680&gt;1),AND(LEFT(I13680,2)="SP",F13680=1)),G13680/F13680,"")</f>
        <v/>
      </c>
      <c r="I13680" s="6" t="s">
        <v>191</v>
      </c>
    </row>
    <row r="13681" customFormat="false" ht="12.8" hidden="false" customHeight="false" outlineLevel="0" collapsed="false">
      <c r="A13681" s="6" t="s">
        <v>5748</v>
      </c>
      <c r="B13681" s="6" t="s">
        <v>1341</v>
      </c>
      <c r="C13681" s="0" t="str">
        <f aca="false">RIGHT(B13681,3)</f>
        <v>BEG</v>
      </c>
      <c r="D13681" s="6" t="s">
        <v>96</v>
      </c>
      <c r="E13681" s="6" t="n">
        <v>199000</v>
      </c>
      <c r="F13681" s="7" t="n">
        <v>1</v>
      </c>
      <c r="G13681" s="8" t="n">
        <v>249500</v>
      </c>
      <c r="H13681" s="9" t="str">
        <f aca="false">IF(OR(AND(LEFT(I13681,2)="SP",F13681&gt;1),AND(LEFT(I13681,2)="SP",F13681=1)),G13681/F13681,"")</f>
        <v/>
      </c>
      <c r="I13681" s="6" t="s">
        <v>191</v>
      </c>
    </row>
    <row r="13682" customFormat="false" ht="12.8" hidden="false" customHeight="false" outlineLevel="0" collapsed="false">
      <c r="A13682" s="10" t="s">
        <v>5748</v>
      </c>
      <c r="B13682" s="6" t="s">
        <v>1343</v>
      </c>
      <c r="C13682" s="0" t="str">
        <f aca="false">RIGHT(B13682,3)</f>
        <v>TKK</v>
      </c>
      <c r="D13682" s="6" t="s">
        <v>96</v>
      </c>
      <c r="E13682" s="6" t="n">
        <v>199000</v>
      </c>
      <c r="F13682" s="7" t="n">
        <v>2</v>
      </c>
      <c r="G13682" s="8" t="n">
        <v>398000</v>
      </c>
      <c r="H13682" s="9" t="n">
        <f aca="false">IF(OR(AND(LEFT(I13682,2)="SP",F13682&gt;1),AND(LEFT(I13682,2)="SP",F13682=1)),G13682/F13682,"")</f>
        <v>199000</v>
      </c>
      <c r="I13682" s="6" t="s">
        <v>110</v>
      </c>
    </row>
    <row r="13683" customFormat="false" ht="12.8" hidden="false" customHeight="false" outlineLevel="0" collapsed="false">
      <c r="A13683" s="10" t="s">
        <v>5748</v>
      </c>
      <c r="B13683" s="6" t="s">
        <v>5749</v>
      </c>
      <c r="C13683" s="0" t="str">
        <f aca="false">RIGHT(B13683,3)</f>
        <v>CNP</v>
      </c>
      <c r="D13683" s="6" t="s">
        <v>96</v>
      </c>
      <c r="E13683" s="6" t="n">
        <v>299000</v>
      </c>
      <c r="F13683" s="7" t="n">
        <v>1</v>
      </c>
      <c r="G13683" s="8" t="n">
        <v>199000</v>
      </c>
      <c r="H13683" s="9" t="n">
        <f aca="false">IF(OR(AND(LEFT(I13683,2)="SP",F13683&gt;1),AND(LEFT(I13683,2)="SP",F13683=1)),G13683/F13683,"")</f>
        <v>199000</v>
      </c>
      <c r="I13683" s="6" t="s">
        <v>110</v>
      </c>
    </row>
    <row r="13684" customFormat="false" ht="12.8" hidden="false" customHeight="false" outlineLevel="0" collapsed="false">
      <c r="A13684" s="10" t="s">
        <v>5748</v>
      </c>
      <c r="B13684" s="6" t="s">
        <v>1515</v>
      </c>
      <c r="C13684" s="0" t="str">
        <f aca="false">RIGHT(B13684,3)</f>
        <v>BCK</v>
      </c>
      <c r="D13684" s="6" t="s">
        <v>96</v>
      </c>
      <c r="E13684" s="6" t="n">
        <v>199000</v>
      </c>
      <c r="F13684" s="7" t="n">
        <v>1</v>
      </c>
      <c r="G13684" s="8" t="n">
        <v>299000</v>
      </c>
      <c r="H13684" s="9" t="n">
        <f aca="false">IF(OR(AND(LEFT(I13684,2)="SP",F13684&gt;1),AND(LEFT(I13684,2)="SP",F13684=1)),G13684/F13684,"")</f>
        <v>299000</v>
      </c>
      <c r="I13684" s="6" t="s">
        <v>110</v>
      </c>
    </row>
    <row r="13685" customFormat="false" ht="12.8" hidden="false" customHeight="false" outlineLevel="0" collapsed="false">
      <c r="A13685" s="10" t="s">
        <v>5748</v>
      </c>
      <c r="B13685" s="6" t="s">
        <v>1526</v>
      </c>
      <c r="C13685" s="0" t="str">
        <f aca="false">RIGHT(B13685,3)</f>
        <v>DBL</v>
      </c>
      <c r="D13685" s="6" t="s">
        <v>96</v>
      </c>
      <c r="E13685" s="6" t="n">
        <v>199000</v>
      </c>
      <c r="F13685" s="7" t="n">
        <v>1</v>
      </c>
      <c r="G13685" s="8" t="n">
        <v>199000</v>
      </c>
      <c r="H13685" s="9" t="n">
        <f aca="false">IF(OR(AND(LEFT(I13685,2)="SP",F13685&gt;1),AND(LEFT(I13685,2)="SP",F13685=1)),G13685/F13685,"")</f>
        <v>199000</v>
      </c>
      <c r="I13685" s="6" t="s">
        <v>110</v>
      </c>
    </row>
    <row r="13686" customFormat="false" ht="12.8" hidden="false" customHeight="false" outlineLevel="0" collapsed="false">
      <c r="A13686" s="10" t="s">
        <v>5748</v>
      </c>
      <c r="B13686" s="6" t="s">
        <v>1024</v>
      </c>
      <c r="C13686" s="0" t="str">
        <f aca="false">RIGHT(B13686,3)</f>
        <v>BCK</v>
      </c>
      <c r="D13686" s="6" t="s">
        <v>96</v>
      </c>
      <c r="E13686" s="6" t="n">
        <v>249000</v>
      </c>
      <c r="F13686" s="7" t="n">
        <v>1</v>
      </c>
      <c r="G13686" s="8" t="n">
        <v>199000</v>
      </c>
      <c r="H13686" s="9" t="n">
        <f aca="false">IF(OR(AND(LEFT(I13686,2)="SP",F13686&gt;1),AND(LEFT(I13686,2)="SP",F13686=1)),G13686/F13686,"")</f>
        <v>199000</v>
      </c>
      <c r="I13686" s="6" t="s">
        <v>110</v>
      </c>
    </row>
    <row r="13687" customFormat="false" ht="12.8" hidden="false" customHeight="false" outlineLevel="0" collapsed="false">
      <c r="A13687" s="10" t="s">
        <v>5748</v>
      </c>
      <c r="B13687" s="6" t="s">
        <v>5750</v>
      </c>
      <c r="C13687" s="0" t="str">
        <f aca="false">RIGHT(B13687,3)</f>
        <v>GLD</v>
      </c>
      <c r="D13687" s="6" t="s">
        <v>96</v>
      </c>
      <c r="E13687" s="6" t="n">
        <v>149000</v>
      </c>
      <c r="F13687" s="7" t="n">
        <v>1</v>
      </c>
      <c r="G13687" s="8" t="n">
        <v>249000</v>
      </c>
      <c r="H13687" s="9" t="n">
        <f aca="false">IF(OR(AND(LEFT(I13687,2)="SP",F13687&gt;1),AND(LEFT(I13687,2)="SP",F13687=1)),G13687/F13687,"")</f>
        <v>249000</v>
      </c>
      <c r="I13687" s="6" t="s">
        <v>110</v>
      </c>
    </row>
    <row r="13688" customFormat="false" ht="12.8" hidden="false" customHeight="false" outlineLevel="0" collapsed="false">
      <c r="A13688" s="10" t="s">
        <v>5748</v>
      </c>
      <c r="B13688" s="6" t="s">
        <v>402</v>
      </c>
      <c r="C13688" s="0" t="str">
        <f aca="false">RIGHT(B13688,3)</f>
        <v>BEG</v>
      </c>
      <c r="D13688" s="6" t="s">
        <v>96</v>
      </c>
      <c r="E13688" s="6" t="n">
        <v>199000</v>
      </c>
      <c r="F13688" s="7" t="n">
        <v>1</v>
      </c>
      <c r="G13688" s="8" t="n">
        <v>149000</v>
      </c>
      <c r="H13688" s="9" t="n">
        <f aca="false">IF(OR(AND(LEFT(I13688,2)="SP",F13688&gt;1),AND(LEFT(I13688,2)="SP",F13688=1)),G13688/F13688,"")</f>
        <v>149000</v>
      </c>
      <c r="I13688" s="6" t="s">
        <v>110</v>
      </c>
    </row>
    <row r="13689" customFormat="false" ht="12.8" hidden="false" customHeight="false" outlineLevel="0" collapsed="false">
      <c r="A13689" s="10" t="s">
        <v>5748</v>
      </c>
      <c r="B13689" s="6" t="s">
        <v>1545</v>
      </c>
      <c r="C13689" s="0" t="str">
        <f aca="false">RIGHT(B13689,3)</f>
        <v>BEG</v>
      </c>
      <c r="D13689" s="6" t="s">
        <v>96</v>
      </c>
      <c r="E13689" s="6" t="n">
        <v>199000</v>
      </c>
      <c r="F13689" s="7" t="n">
        <v>1</v>
      </c>
      <c r="G13689" s="8" t="n">
        <v>199000</v>
      </c>
      <c r="H13689" s="9" t="n">
        <f aca="false">IF(OR(AND(LEFT(I13689,2)="SP",F13689&gt;1),AND(LEFT(I13689,2)="SP",F13689=1)),G13689/F13689,"")</f>
        <v>199000</v>
      </c>
      <c r="I13689" s="6" t="s">
        <v>110</v>
      </c>
    </row>
    <row r="13690" customFormat="false" ht="12.8" hidden="false" customHeight="false" outlineLevel="0" collapsed="false">
      <c r="A13690" s="6" t="s">
        <v>5751</v>
      </c>
      <c r="B13690" s="6" t="s">
        <v>844</v>
      </c>
      <c r="C13690" s="0" t="str">
        <f aca="false">RIGHT(B13690,3)</f>
        <v>WHT</v>
      </c>
      <c r="D13690" s="6" t="s">
        <v>41</v>
      </c>
      <c r="E13690" s="6" t="n">
        <v>399000</v>
      </c>
      <c r="F13690" s="7" t="n">
        <v>1</v>
      </c>
      <c r="G13690" s="8" t="n">
        <v>199000</v>
      </c>
      <c r="H13690" s="9" t="n">
        <f aca="false">IF(OR(AND(LEFT(I13690,2)="SP",F13690&gt;1),AND(LEFT(I13690,2)="SP",F13690=1)),G13690/F13690,"")</f>
        <v>199000</v>
      </c>
      <c r="I13690" s="6" t="s">
        <v>110</v>
      </c>
    </row>
    <row r="13691" customFormat="false" ht="12.8" hidden="false" customHeight="false" outlineLevel="0" collapsed="false">
      <c r="A13691" s="10" t="s">
        <v>5751</v>
      </c>
      <c r="B13691" s="6" t="s">
        <v>1100</v>
      </c>
      <c r="C13691" s="0" t="str">
        <f aca="false">RIGHT(B13691,3)</f>
        <v>BCK</v>
      </c>
      <c r="D13691" s="6" t="s">
        <v>48</v>
      </c>
      <c r="E13691" s="6" t="n">
        <v>299000</v>
      </c>
      <c r="F13691" s="7" t="n">
        <v>1</v>
      </c>
      <c r="G13691" s="8" t="n">
        <v>159600</v>
      </c>
      <c r="H13691" s="9" t="str">
        <f aca="false">IF(OR(AND(LEFT(I13691,2)="SP",F13691&gt;1),AND(LEFT(I13691,2)="SP",F13691=1)),G13691/F13691,"")</f>
        <v/>
      </c>
      <c r="I13691" s="6" t="s">
        <v>97</v>
      </c>
    </row>
    <row r="13692" customFormat="false" ht="12.8" hidden="false" customHeight="false" outlineLevel="0" collapsed="false">
      <c r="A13692" s="10" t="s">
        <v>5751</v>
      </c>
      <c r="B13692" s="6" t="s">
        <v>1197</v>
      </c>
      <c r="C13692" s="0" t="str">
        <f aca="false">RIGHT(B13692,3)</f>
        <v>BLE</v>
      </c>
      <c r="D13692" s="6" t="s">
        <v>52</v>
      </c>
      <c r="E13692" s="6" t="n">
        <v>299000</v>
      </c>
      <c r="F13692" s="7" t="n">
        <v>1</v>
      </c>
      <c r="G13692" s="8" t="n">
        <v>119600</v>
      </c>
      <c r="H13692" s="9" t="str">
        <f aca="false">IF(OR(AND(LEFT(I13692,2)="SP",F13692&gt;1),AND(LEFT(I13692,2)="SP",F13692=1)),G13692/F13692,"")</f>
        <v/>
      </c>
      <c r="I13692" s="6" t="s">
        <v>97</v>
      </c>
    </row>
    <row r="13693" customFormat="false" ht="12.8" hidden="false" customHeight="false" outlineLevel="0" collapsed="false">
      <c r="A13693" s="10" t="s">
        <v>5751</v>
      </c>
      <c r="B13693" s="6" t="s">
        <v>1206</v>
      </c>
      <c r="C13693" s="0" t="str">
        <f aca="false">RIGHT(B13693,3)</f>
        <v>BCR</v>
      </c>
      <c r="D13693" s="6" t="s">
        <v>12</v>
      </c>
      <c r="E13693" s="6" t="n">
        <v>599000</v>
      </c>
      <c r="F13693" s="7" t="n">
        <v>1</v>
      </c>
      <c r="G13693" s="8" t="n">
        <v>119600</v>
      </c>
      <c r="H13693" s="9" t="str">
        <f aca="false">IF(OR(AND(LEFT(I13693,2)="SP",F13693&gt;1),AND(LEFT(I13693,2)="SP",F13693=1)),G13693/F13693,"")</f>
        <v/>
      </c>
      <c r="I13693" s="6" t="s">
        <v>97</v>
      </c>
    </row>
    <row r="13694" customFormat="false" ht="12.8" hidden="false" customHeight="false" outlineLevel="0" collapsed="false">
      <c r="A13694" s="10" t="s">
        <v>5751</v>
      </c>
      <c r="B13694" s="6" t="s">
        <v>1507</v>
      </c>
      <c r="C13694" s="0" t="str">
        <f aca="false">RIGHT(B13694,3)</f>
        <v>BRW</v>
      </c>
      <c r="D13694" s="6" t="s">
        <v>12</v>
      </c>
      <c r="E13694" s="6" t="n">
        <v>299000</v>
      </c>
      <c r="F13694" s="7" t="n">
        <v>1</v>
      </c>
      <c r="G13694" s="8" t="n">
        <v>239600</v>
      </c>
      <c r="H13694" s="9" t="str">
        <f aca="false">IF(OR(AND(LEFT(I13694,2)="SP",F13694&gt;1),AND(LEFT(I13694,2)="SP",F13694=1)),G13694/F13694,"")</f>
        <v/>
      </c>
      <c r="I13694" s="6" t="s">
        <v>97</v>
      </c>
    </row>
    <row r="13695" customFormat="false" ht="12.8" hidden="false" customHeight="false" outlineLevel="0" collapsed="false">
      <c r="A13695" s="10" t="s">
        <v>5751</v>
      </c>
      <c r="B13695" s="6" t="s">
        <v>802</v>
      </c>
      <c r="C13695" s="0" t="str">
        <f aca="false">RIGHT(B13695,3)</f>
        <v>BCK</v>
      </c>
      <c r="D13695" s="6" t="s">
        <v>17</v>
      </c>
      <c r="E13695" s="6" t="n">
        <v>599000</v>
      </c>
      <c r="F13695" s="7" t="n">
        <v>1</v>
      </c>
      <c r="G13695" s="8" t="n">
        <v>119600</v>
      </c>
      <c r="H13695" s="9" t="str">
        <f aca="false">IF(OR(AND(LEFT(I13695,2)="SP",F13695&gt;1),AND(LEFT(I13695,2)="SP",F13695=1)),G13695/F13695,"")</f>
        <v/>
      </c>
      <c r="I13695" s="6" t="s">
        <v>97</v>
      </c>
    </row>
    <row r="13696" customFormat="false" ht="12.8" hidden="false" customHeight="false" outlineLevel="0" collapsed="false">
      <c r="A13696" s="10" t="s">
        <v>5751</v>
      </c>
      <c r="B13696" s="6" t="s">
        <v>5136</v>
      </c>
      <c r="C13696" s="0" t="str">
        <f aca="false">RIGHT(B13696,3)</f>
        <v>WHT</v>
      </c>
      <c r="D13696" s="6" t="s">
        <v>21</v>
      </c>
      <c r="E13696" s="6" t="n">
        <v>599000</v>
      </c>
      <c r="F13696" s="7" t="n">
        <v>1</v>
      </c>
      <c r="G13696" s="8" t="n">
        <v>239600</v>
      </c>
      <c r="H13696" s="9" t="str">
        <f aca="false">IF(OR(AND(LEFT(I13696,2)="SP",F13696&gt;1),AND(LEFT(I13696,2)="SP",F13696=1)),G13696/F13696,"")</f>
        <v/>
      </c>
      <c r="I13696" s="6" t="s">
        <v>97</v>
      </c>
    </row>
    <row r="13697" customFormat="false" ht="12.8" hidden="false" customHeight="false" outlineLevel="0" collapsed="false">
      <c r="A13697" s="10" t="s">
        <v>5751</v>
      </c>
      <c r="B13697" s="6" t="s">
        <v>1098</v>
      </c>
      <c r="C13697" s="0" t="str">
        <f aca="false">RIGHT(B13697,3)</f>
        <v>BLE</v>
      </c>
      <c r="D13697" s="6" t="s">
        <v>295</v>
      </c>
      <c r="E13697" s="6" t="n">
        <v>399000</v>
      </c>
      <c r="F13697" s="7" t="n">
        <v>1</v>
      </c>
      <c r="G13697" s="8" t="n">
        <v>239600</v>
      </c>
      <c r="H13697" s="9" t="str">
        <f aca="false">IF(OR(AND(LEFT(I13697,2)="SP",F13697&gt;1),AND(LEFT(I13697,2)="SP",F13697=1)),G13697/F13697,"")</f>
        <v/>
      </c>
      <c r="I13697" s="6" t="s">
        <v>97</v>
      </c>
    </row>
    <row r="13698" customFormat="false" ht="12.8" hidden="false" customHeight="false" outlineLevel="0" collapsed="false">
      <c r="A13698" s="6" t="s">
        <v>5752</v>
      </c>
      <c r="B13698" s="6" t="s">
        <v>4270</v>
      </c>
      <c r="C13698" s="0" t="str">
        <f aca="false">RIGHT(B13698,3)</f>
        <v>BCK</v>
      </c>
      <c r="D13698" s="6" t="s">
        <v>657</v>
      </c>
      <c r="E13698" s="6" t="n">
        <v>299000</v>
      </c>
      <c r="F13698" s="7" t="n">
        <v>1</v>
      </c>
      <c r="G13698" s="8" t="n">
        <v>199000</v>
      </c>
      <c r="H13698" s="9" t="n">
        <f aca="false">IF(OR(AND(LEFT(I13698,2)="SP",F13698&gt;1),AND(LEFT(I13698,2)="SP",F13698=1)),G13698/F13698,"")</f>
        <v>199000</v>
      </c>
      <c r="I13698" s="6" t="s">
        <v>110</v>
      </c>
    </row>
    <row r="13699" customFormat="false" ht="12.8" hidden="false" customHeight="false" outlineLevel="0" collapsed="false">
      <c r="A13699" s="10" t="s">
        <v>5752</v>
      </c>
      <c r="B13699" s="6" t="s">
        <v>3317</v>
      </c>
      <c r="C13699" s="0" t="str">
        <f aca="false">RIGHT(B13699,3)</f>
        <v>BCK</v>
      </c>
      <c r="D13699" s="6" t="s">
        <v>45</v>
      </c>
      <c r="E13699" s="6" t="n">
        <v>99000</v>
      </c>
      <c r="F13699" s="7" t="n">
        <v>1</v>
      </c>
      <c r="G13699" s="8" t="n">
        <v>299000</v>
      </c>
      <c r="H13699" s="9" t="n">
        <f aca="false">IF(OR(AND(LEFT(I13699,2)="SP",F13699&gt;1),AND(LEFT(I13699,2)="SP",F13699=1)),G13699/F13699,"")</f>
        <v>299000</v>
      </c>
      <c r="I13699" s="6" t="s">
        <v>110</v>
      </c>
    </row>
    <row r="13700" customFormat="false" ht="12.8" hidden="false" customHeight="false" outlineLevel="0" collapsed="false">
      <c r="A13700" s="10" t="s">
        <v>5752</v>
      </c>
      <c r="B13700" s="6" t="s">
        <v>5245</v>
      </c>
      <c r="C13700" s="0" t="str">
        <f aca="false">RIGHT(B13700,3)</f>
        <v>OLV</v>
      </c>
      <c r="D13700" s="6" t="s">
        <v>657</v>
      </c>
      <c r="E13700" s="6" t="n">
        <v>99000</v>
      </c>
      <c r="F13700" s="7" t="n">
        <v>1</v>
      </c>
      <c r="G13700" s="8" t="n">
        <v>99000</v>
      </c>
      <c r="H13700" s="9" t="n">
        <f aca="false">IF(OR(AND(LEFT(I13700,2)="SP",F13700&gt;1),AND(LEFT(I13700,2)="SP",F13700=1)),G13700/F13700,"")</f>
        <v>99000</v>
      </c>
      <c r="I13700" s="6" t="s">
        <v>110</v>
      </c>
    </row>
    <row r="13701" customFormat="false" ht="12.8" hidden="false" customHeight="false" outlineLevel="0" collapsed="false">
      <c r="A13701" s="10" t="s">
        <v>5752</v>
      </c>
      <c r="B13701" s="6" t="s">
        <v>5145</v>
      </c>
      <c r="C13701" s="0" t="str">
        <f aca="false">RIGHT(B13701,3)</f>
        <v>WHT</v>
      </c>
      <c r="D13701" s="6" t="s">
        <v>657</v>
      </c>
      <c r="E13701" s="6" t="n">
        <v>99000</v>
      </c>
      <c r="F13701" s="7" t="n">
        <v>1</v>
      </c>
      <c r="G13701" s="8" t="n">
        <v>99000</v>
      </c>
      <c r="H13701" s="9" t="n">
        <f aca="false">IF(OR(AND(LEFT(I13701,2)="SP",F13701&gt;1),AND(LEFT(I13701,2)="SP",F13701=1)),G13701/F13701,"")</f>
        <v>99000</v>
      </c>
      <c r="I13701" s="6" t="s">
        <v>110</v>
      </c>
    </row>
    <row r="13702" customFormat="false" ht="12.8" hidden="false" customHeight="false" outlineLevel="0" collapsed="false">
      <c r="A13702" s="6" t="s">
        <v>5753</v>
      </c>
      <c r="B13702" s="6" t="s">
        <v>4274</v>
      </c>
      <c r="C13702" s="0" t="str">
        <f aca="false">RIGHT(B13702,3)</f>
        <v>BCK</v>
      </c>
      <c r="D13702" s="6" t="s">
        <v>45</v>
      </c>
      <c r="E13702" s="6" t="n">
        <v>499000</v>
      </c>
      <c r="F13702" s="7" t="n">
        <v>1</v>
      </c>
      <c r="G13702" s="8" t="n">
        <v>99000</v>
      </c>
      <c r="H13702" s="9" t="n">
        <f aca="false">IF(OR(AND(LEFT(I13702,2)="SP",F13702&gt;1),AND(LEFT(I13702,2)="SP",F13702=1)),G13702/F13702,"")</f>
        <v>99000</v>
      </c>
      <c r="I13702" s="6" t="s">
        <v>110</v>
      </c>
    </row>
    <row r="13703" customFormat="false" ht="12.8" hidden="false" customHeight="false" outlineLevel="0" collapsed="false">
      <c r="A13703" s="10" t="s">
        <v>5753</v>
      </c>
      <c r="B13703" s="10" t="s">
        <v>4274</v>
      </c>
      <c r="C13703" s="0" t="str">
        <f aca="false">RIGHT(B13703,3)</f>
        <v>BCK</v>
      </c>
      <c r="D13703" s="6" t="s">
        <v>657</v>
      </c>
      <c r="E13703" s="6" t="n">
        <v>499000</v>
      </c>
      <c r="F13703" s="7" t="n">
        <v>1</v>
      </c>
      <c r="G13703" s="8" t="n">
        <v>199600</v>
      </c>
      <c r="H13703" s="9" t="str">
        <f aca="false">IF(OR(AND(LEFT(I13703,2)="SP",F13703&gt;1),AND(LEFT(I13703,2)="SP",F13703=1)),G13703/F13703,"")</f>
        <v/>
      </c>
      <c r="I13703" s="6" t="s">
        <v>97</v>
      </c>
    </row>
    <row r="13704" customFormat="false" ht="12.8" hidden="false" customHeight="false" outlineLevel="0" collapsed="false">
      <c r="A13704" s="10" t="s">
        <v>5753</v>
      </c>
      <c r="B13704" s="6" t="s">
        <v>5754</v>
      </c>
      <c r="C13704" s="0" t="str">
        <f aca="false">RIGHT(B13704,3)</f>
        <v>GRY</v>
      </c>
      <c r="D13704" s="6" t="s">
        <v>45</v>
      </c>
      <c r="E13704" s="6" t="n">
        <v>699000</v>
      </c>
      <c r="F13704" s="7" t="n">
        <v>1</v>
      </c>
      <c r="G13704" s="8" t="n">
        <v>199600</v>
      </c>
      <c r="H13704" s="9" t="str">
        <f aca="false">IF(OR(AND(LEFT(I13704,2)="SP",F13704&gt;1),AND(LEFT(I13704,2)="SP",F13704=1)),G13704/F13704,"")</f>
        <v/>
      </c>
      <c r="I13704" s="6" t="s">
        <v>97</v>
      </c>
    </row>
    <row r="13705" customFormat="false" ht="12.8" hidden="false" customHeight="false" outlineLevel="0" collapsed="false">
      <c r="A13705" s="10" t="s">
        <v>5753</v>
      </c>
      <c r="B13705" s="10" t="s">
        <v>5754</v>
      </c>
      <c r="C13705" s="0" t="str">
        <f aca="false">RIGHT(B13705,3)</f>
        <v>GRY</v>
      </c>
      <c r="D13705" s="6" t="s">
        <v>75</v>
      </c>
      <c r="E13705" s="6" t="n">
        <v>699000</v>
      </c>
      <c r="F13705" s="7" t="n">
        <v>1</v>
      </c>
      <c r="G13705" s="8" t="n">
        <v>279600</v>
      </c>
      <c r="H13705" s="9" t="str">
        <f aca="false">IF(OR(AND(LEFT(I13705,2)="SP",F13705&gt;1),AND(LEFT(I13705,2)="SP",F13705=1)),G13705/F13705,"")</f>
        <v/>
      </c>
      <c r="I13705" s="6" t="s">
        <v>97</v>
      </c>
    </row>
    <row r="13706" customFormat="false" ht="12.8" hidden="false" customHeight="false" outlineLevel="0" collapsed="false">
      <c r="A13706" s="10" t="s">
        <v>5753</v>
      </c>
      <c r="B13706" s="6" t="s">
        <v>2924</v>
      </c>
      <c r="C13706" s="0" t="str">
        <f aca="false">RIGHT(B13706,3)</f>
        <v>BCK</v>
      </c>
      <c r="D13706" s="6" t="s">
        <v>75</v>
      </c>
      <c r="E13706" s="6" t="n">
        <v>499000</v>
      </c>
      <c r="F13706" s="7" t="n">
        <v>1</v>
      </c>
      <c r="G13706" s="8" t="n">
        <v>279600</v>
      </c>
      <c r="H13706" s="9" t="str">
        <f aca="false">IF(OR(AND(LEFT(I13706,2)="SP",F13706&gt;1),AND(LEFT(I13706,2)="SP",F13706=1)),G13706/F13706,"")</f>
        <v/>
      </c>
      <c r="I13706" s="6" t="s">
        <v>97</v>
      </c>
    </row>
    <row r="13707" customFormat="false" ht="12.8" hidden="false" customHeight="false" outlineLevel="0" collapsed="false">
      <c r="A13707" s="10" t="s">
        <v>5753</v>
      </c>
      <c r="B13707" s="6" t="s">
        <v>2009</v>
      </c>
      <c r="C13707" s="0" t="str">
        <f aca="false">RIGHT(B13707,3)</f>
        <v>CRM</v>
      </c>
      <c r="D13707" s="6" t="s">
        <v>75</v>
      </c>
      <c r="E13707" s="6" t="n">
        <v>499000</v>
      </c>
      <c r="F13707" s="7" t="n">
        <v>1</v>
      </c>
      <c r="G13707" s="8" t="n">
        <v>199600</v>
      </c>
      <c r="H13707" s="9" t="str">
        <f aca="false">IF(OR(AND(LEFT(I13707,2)="SP",F13707&gt;1),AND(LEFT(I13707,2)="SP",F13707=1)),G13707/F13707,"")</f>
        <v/>
      </c>
      <c r="I13707" s="6" t="s">
        <v>97</v>
      </c>
    </row>
    <row r="13708" customFormat="false" ht="12.8" hidden="false" customHeight="false" outlineLevel="0" collapsed="false">
      <c r="A13708" s="10" t="s">
        <v>5753</v>
      </c>
      <c r="B13708" s="6" t="s">
        <v>5506</v>
      </c>
      <c r="C13708" s="0" t="str">
        <f aca="false">RIGHT(B13708,3)</f>
        <v>CRM</v>
      </c>
      <c r="D13708" s="6" t="s">
        <v>1188</v>
      </c>
      <c r="E13708" s="6" t="n">
        <v>499000</v>
      </c>
      <c r="F13708" s="7" t="n">
        <v>1</v>
      </c>
      <c r="G13708" s="8" t="n">
        <v>199600</v>
      </c>
      <c r="H13708" s="9" t="str">
        <f aca="false">IF(OR(AND(LEFT(I13708,2)="SP",F13708&gt;1),AND(LEFT(I13708,2)="SP",F13708=1)),G13708/F13708,"")</f>
        <v/>
      </c>
      <c r="I13708" s="6" t="s">
        <v>97</v>
      </c>
    </row>
    <row r="13709" customFormat="false" ht="12.8" hidden="false" customHeight="false" outlineLevel="0" collapsed="false">
      <c r="A13709" s="10" t="s">
        <v>5753</v>
      </c>
      <c r="B13709" s="6" t="s">
        <v>4003</v>
      </c>
      <c r="C13709" s="0" t="str">
        <f aca="false">RIGHT(B13709,3)</f>
        <v>BRW</v>
      </c>
      <c r="D13709" s="6" t="s">
        <v>52</v>
      </c>
      <c r="E13709" s="6" t="n">
        <v>459000</v>
      </c>
      <c r="F13709" s="7" t="n">
        <v>1</v>
      </c>
      <c r="G13709" s="8" t="n">
        <v>199600</v>
      </c>
      <c r="H13709" s="9" t="str">
        <f aca="false">IF(OR(AND(LEFT(I13709,2)="SP",F13709&gt;1),AND(LEFT(I13709,2)="SP",F13709=1)),G13709/F13709,"")</f>
        <v/>
      </c>
      <c r="I13709" s="6" t="s">
        <v>97</v>
      </c>
    </row>
    <row r="13710" customFormat="false" ht="12.8" hidden="false" customHeight="false" outlineLevel="0" collapsed="false">
      <c r="A13710" s="6" t="s">
        <v>5755</v>
      </c>
      <c r="B13710" s="6" t="s">
        <v>5756</v>
      </c>
      <c r="C13710" s="0" t="str">
        <f aca="false">RIGHT(B13710,3)</f>
        <v>BEG</v>
      </c>
      <c r="D13710" s="6" t="s">
        <v>52</v>
      </c>
      <c r="E13710" s="6" t="n">
        <v>399000</v>
      </c>
      <c r="F13710" s="7" t="n">
        <v>1</v>
      </c>
      <c r="G13710" s="8" t="n">
        <v>183600</v>
      </c>
      <c r="H13710" s="9" t="str">
        <f aca="false">IF(OR(AND(LEFT(I13710,2)="SP",F13710&gt;1),AND(LEFT(I13710,2)="SP",F13710=1)),G13710/F13710,"")</f>
        <v/>
      </c>
      <c r="I13710" s="6" t="s">
        <v>97</v>
      </c>
    </row>
    <row r="13711" customFormat="false" ht="12.8" hidden="false" customHeight="false" outlineLevel="0" collapsed="false">
      <c r="A13711" s="10" t="s">
        <v>5755</v>
      </c>
      <c r="B13711" s="6" t="s">
        <v>5757</v>
      </c>
      <c r="C13711" s="0" t="str">
        <f aca="false">RIGHT(B13711,3)</f>
        <v>DBL</v>
      </c>
      <c r="D13711" s="6" t="s">
        <v>75</v>
      </c>
      <c r="E13711" s="6" t="n">
        <v>399000</v>
      </c>
      <c r="F13711" s="7" t="n">
        <v>1</v>
      </c>
      <c r="G13711" s="8" t="n">
        <v>319200</v>
      </c>
      <c r="H13711" s="9" t="str">
        <f aca="false">IF(OR(AND(LEFT(I13711,2)="SP",F13711&gt;1),AND(LEFT(I13711,2)="SP",F13711=1)),G13711/F13711,"")</f>
        <v/>
      </c>
      <c r="I13711" s="6" t="s">
        <v>163</v>
      </c>
    </row>
    <row r="13712" customFormat="false" ht="12.8" hidden="false" customHeight="false" outlineLevel="0" collapsed="false">
      <c r="A13712" s="10" t="s">
        <v>5755</v>
      </c>
      <c r="B13712" s="6" t="s">
        <v>4386</v>
      </c>
      <c r="C13712" s="0" t="str">
        <f aca="false">RIGHT(B13712,3)</f>
        <v>BCK</v>
      </c>
      <c r="D13712" s="6" t="s">
        <v>45</v>
      </c>
      <c r="E13712" s="6" t="n">
        <v>399000</v>
      </c>
      <c r="F13712" s="7" t="n">
        <v>1</v>
      </c>
      <c r="G13712" s="8" t="n">
        <v>319200</v>
      </c>
      <c r="H13712" s="9" t="str">
        <f aca="false">IF(OR(AND(LEFT(I13712,2)="SP",F13712&gt;1),AND(LEFT(I13712,2)="SP",F13712=1)),G13712/F13712,"")</f>
        <v/>
      </c>
      <c r="I13712" s="6" t="s">
        <v>163</v>
      </c>
    </row>
    <row r="13713" customFormat="false" ht="12.8" hidden="false" customHeight="false" outlineLevel="0" collapsed="false">
      <c r="A13713" s="10" t="s">
        <v>5755</v>
      </c>
      <c r="B13713" s="6" t="s">
        <v>2026</v>
      </c>
      <c r="C13713" s="0" t="str">
        <f aca="false">RIGHT(B13713,3)</f>
        <v>BCK</v>
      </c>
      <c r="D13713" s="6" t="s">
        <v>1188</v>
      </c>
      <c r="E13713" s="6" t="n">
        <v>399000</v>
      </c>
      <c r="F13713" s="7" t="n">
        <v>1</v>
      </c>
      <c r="G13713" s="8" t="n">
        <v>319200</v>
      </c>
      <c r="H13713" s="9" t="str">
        <f aca="false">IF(OR(AND(LEFT(I13713,2)="SP",F13713&gt;1),AND(LEFT(I13713,2)="SP",F13713=1)),G13713/F13713,"")</f>
        <v/>
      </c>
      <c r="I13713" s="6" t="s">
        <v>163</v>
      </c>
    </row>
    <row r="13714" customFormat="false" ht="12.8" hidden="false" customHeight="false" outlineLevel="0" collapsed="false">
      <c r="A13714" s="10" t="s">
        <v>5755</v>
      </c>
      <c r="B13714" s="6" t="s">
        <v>2024</v>
      </c>
      <c r="C13714" s="0" t="str">
        <f aca="false">RIGHT(B13714,3)</f>
        <v>BCK</v>
      </c>
      <c r="D13714" s="6" t="s">
        <v>75</v>
      </c>
      <c r="E13714" s="6" t="n">
        <v>399000</v>
      </c>
      <c r="F13714" s="7" t="n">
        <v>1</v>
      </c>
      <c r="G13714" s="8" t="n">
        <v>319200</v>
      </c>
      <c r="H13714" s="9" t="str">
        <f aca="false">IF(OR(AND(LEFT(I13714,2)="SP",F13714&gt;1),AND(LEFT(I13714,2)="SP",F13714=1)),G13714/F13714,"")</f>
        <v/>
      </c>
      <c r="I13714" s="6" t="s">
        <v>163</v>
      </c>
    </row>
    <row r="13715" customFormat="false" ht="12.8" hidden="false" customHeight="false" outlineLevel="0" collapsed="false">
      <c r="A13715" s="10" t="s">
        <v>5755</v>
      </c>
      <c r="B13715" s="6" t="s">
        <v>4382</v>
      </c>
      <c r="C13715" s="0" t="str">
        <f aca="false">RIGHT(B13715,3)</f>
        <v>BCK</v>
      </c>
      <c r="D13715" s="6" t="s">
        <v>1188</v>
      </c>
      <c r="E13715" s="6" t="n">
        <v>399000</v>
      </c>
      <c r="F13715" s="7" t="n">
        <v>1</v>
      </c>
      <c r="G13715" s="8" t="n">
        <v>319200</v>
      </c>
      <c r="H13715" s="9" t="str">
        <f aca="false">IF(OR(AND(LEFT(I13715,2)="SP",F13715&gt;1),AND(LEFT(I13715,2)="SP",F13715=1)),G13715/F13715,"")</f>
        <v/>
      </c>
      <c r="I13715" s="6" t="s">
        <v>163</v>
      </c>
    </row>
    <row r="13716" customFormat="false" ht="12.8" hidden="false" customHeight="false" outlineLevel="0" collapsed="false">
      <c r="A13716" s="10" t="s">
        <v>5755</v>
      </c>
      <c r="B13716" s="6" t="s">
        <v>5758</v>
      </c>
      <c r="C13716" s="0" t="str">
        <f aca="false">RIGHT(B13716,3)</f>
        <v>WHT</v>
      </c>
      <c r="D13716" s="6" t="s">
        <v>45</v>
      </c>
      <c r="E13716" s="6" t="n">
        <v>399000</v>
      </c>
      <c r="F13716" s="7" t="n">
        <v>1</v>
      </c>
      <c r="G13716" s="8" t="n">
        <v>319200</v>
      </c>
      <c r="H13716" s="9" t="str">
        <f aca="false">IF(OR(AND(LEFT(I13716,2)="SP",F13716&gt;1),AND(LEFT(I13716,2)="SP",F13716=1)),G13716/F13716,"")</f>
        <v/>
      </c>
      <c r="I13716" s="6" t="s">
        <v>163</v>
      </c>
    </row>
    <row r="13717" customFormat="false" ht="12.8" hidden="false" customHeight="false" outlineLevel="0" collapsed="false">
      <c r="A13717" s="10" t="s">
        <v>5755</v>
      </c>
      <c r="B13717" s="6" t="s">
        <v>5759</v>
      </c>
      <c r="C13717" s="0" t="str">
        <f aca="false">RIGHT(B13717,3)</f>
        <v>PIN</v>
      </c>
      <c r="D13717" s="6" t="s">
        <v>75</v>
      </c>
      <c r="E13717" s="6" t="n">
        <v>399000</v>
      </c>
      <c r="F13717" s="7" t="n">
        <v>1</v>
      </c>
      <c r="G13717" s="8" t="n">
        <v>319200</v>
      </c>
      <c r="H13717" s="9" t="str">
        <f aca="false">IF(OR(AND(LEFT(I13717,2)="SP",F13717&gt;1),AND(LEFT(I13717,2)="SP",F13717=1)),G13717/F13717,"")</f>
        <v/>
      </c>
      <c r="I13717" s="6" t="s">
        <v>163</v>
      </c>
    </row>
    <row r="13718" customFormat="false" ht="12.8" hidden="false" customHeight="false" outlineLevel="0" collapsed="false">
      <c r="A13718" s="10" t="s">
        <v>5755</v>
      </c>
      <c r="B13718" s="6" t="s">
        <v>3493</v>
      </c>
      <c r="C13718" s="0" t="str">
        <f aca="false">RIGHT(B13718,3)</f>
        <v>PIN</v>
      </c>
      <c r="D13718" s="6" t="s">
        <v>75</v>
      </c>
      <c r="E13718" s="6" t="n">
        <v>399000</v>
      </c>
      <c r="F13718" s="7" t="n">
        <v>1</v>
      </c>
      <c r="G13718" s="8" t="n">
        <v>319200</v>
      </c>
      <c r="H13718" s="9" t="str">
        <f aca="false">IF(OR(AND(LEFT(I13718,2)="SP",F13718&gt;1),AND(LEFT(I13718,2)="SP",F13718=1)),G13718/F13718,"")</f>
        <v/>
      </c>
      <c r="I13718" s="6" t="s">
        <v>163</v>
      </c>
    </row>
    <row r="13719" customFormat="false" ht="12.8" hidden="false" customHeight="false" outlineLevel="0" collapsed="false">
      <c r="A13719" s="10" t="s">
        <v>5755</v>
      </c>
      <c r="B13719" s="6" t="s">
        <v>5760</v>
      </c>
      <c r="C13719" s="0" t="str">
        <f aca="false">RIGHT(B13719,3)</f>
        <v>DBL</v>
      </c>
      <c r="D13719" s="6" t="s">
        <v>75</v>
      </c>
      <c r="E13719" s="6" t="n">
        <v>399000</v>
      </c>
      <c r="F13719" s="7" t="n">
        <v>1</v>
      </c>
      <c r="G13719" s="8" t="n">
        <v>319200</v>
      </c>
      <c r="H13719" s="9" t="str">
        <f aca="false">IF(OR(AND(LEFT(I13719,2)="SP",F13719&gt;1),AND(LEFT(I13719,2)="SP",F13719=1)),G13719/F13719,"")</f>
        <v/>
      </c>
      <c r="I13719" s="6" t="s">
        <v>163</v>
      </c>
    </row>
    <row r="13720" customFormat="false" ht="12.8" hidden="false" customHeight="false" outlineLevel="0" collapsed="false">
      <c r="A13720" s="10" t="s">
        <v>5755</v>
      </c>
      <c r="B13720" s="6" t="s">
        <v>4377</v>
      </c>
      <c r="C13720" s="0" t="str">
        <f aca="false">RIGHT(B13720,3)</f>
        <v>SLV</v>
      </c>
      <c r="D13720" s="6" t="s">
        <v>45</v>
      </c>
      <c r="E13720" s="6" t="n">
        <v>499000</v>
      </c>
      <c r="F13720" s="7" t="n">
        <v>1</v>
      </c>
      <c r="G13720" s="8" t="n">
        <v>319200</v>
      </c>
      <c r="H13720" s="9" t="str">
        <f aca="false">IF(OR(AND(LEFT(I13720,2)="SP",F13720&gt;1),AND(LEFT(I13720,2)="SP",F13720=1)),G13720/F13720,"")</f>
        <v/>
      </c>
      <c r="I13720" s="6" t="s">
        <v>163</v>
      </c>
    </row>
    <row r="13721" customFormat="false" ht="12.8" hidden="false" customHeight="false" outlineLevel="0" collapsed="false">
      <c r="A13721" s="10" t="s">
        <v>5755</v>
      </c>
      <c r="B13721" s="6" t="s">
        <v>5724</v>
      </c>
      <c r="C13721" s="0" t="str">
        <f aca="false">RIGHT(B13721,3)</f>
        <v>DBL</v>
      </c>
      <c r="D13721" s="6" t="s">
        <v>45</v>
      </c>
      <c r="E13721" s="6" t="n">
        <v>399000</v>
      </c>
      <c r="F13721" s="7" t="n">
        <v>1</v>
      </c>
      <c r="G13721" s="8" t="n">
        <v>399200</v>
      </c>
      <c r="H13721" s="9" t="str">
        <f aca="false">IF(OR(AND(LEFT(I13721,2)="SP",F13721&gt;1),AND(LEFT(I13721,2)="SP",F13721=1)),G13721/F13721,"")</f>
        <v/>
      </c>
      <c r="I13721" s="6" t="s">
        <v>163</v>
      </c>
    </row>
    <row r="13722" customFormat="false" ht="12.8" hidden="false" customHeight="false" outlineLevel="0" collapsed="false">
      <c r="A13722" s="10" t="s">
        <v>5755</v>
      </c>
      <c r="B13722" s="6" t="s">
        <v>2486</v>
      </c>
      <c r="C13722" s="0" t="str">
        <f aca="false">RIGHT(B13722,3)</f>
        <v>OWT</v>
      </c>
      <c r="D13722" s="6" t="s">
        <v>75</v>
      </c>
      <c r="E13722" s="6" t="n">
        <v>399000</v>
      </c>
      <c r="F13722" s="7" t="n">
        <v>1</v>
      </c>
      <c r="G13722" s="8" t="n">
        <v>319200</v>
      </c>
      <c r="H13722" s="9" t="str">
        <f aca="false">IF(OR(AND(LEFT(I13722,2)="SP",F13722&gt;1),AND(LEFT(I13722,2)="SP",F13722=1)),G13722/F13722,"")</f>
        <v/>
      </c>
      <c r="I13722" s="6" t="s">
        <v>163</v>
      </c>
    </row>
    <row r="13723" customFormat="false" ht="12.8" hidden="false" customHeight="false" outlineLevel="0" collapsed="false">
      <c r="A13723" s="10" t="s">
        <v>5755</v>
      </c>
      <c r="B13723" s="6" t="s">
        <v>5627</v>
      </c>
      <c r="C13723" s="0" t="str">
        <f aca="false">RIGHT(B13723,3)</f>
        <v>WHT</v>
      </c>
      <c r="D13723" s="6" t="s">
        <v>1188</v>
      </c>
      <c r="E13723" s="6" t="n">
        <v>399000</v>
      </c>
      <c r="F13723" s="7" t="n">
        <v>1</v>
      </c>
      <c r="G13723" s="8" t="n">
        <v>319200</v>
      </c>
      <c r="H13723" s="9" t="str">
        <f aca="false">IF(OR(AND(LEFT(I13723,2)="SP",F13723&gt;1),AND(LEFT(I13723,2)="SP",F13723=1)),G13723/F13723,"")</f>
        <v/>
      </c>
      <c r="I13723" s="6" t="s">
        <v>163</v>
      </c>
    </row>
    <row r="13724" customFormat="false" ht="12.8" hidden="false" customHeight="false" outlineLevel="0" collapsed="false">
      <c r="A13724" s="10" t="s">
        <v>5755</v>
      </c>
      <c r="B13724" s="6" t="s">
        <v>4816</v>
      </c>
      <c r="C13724" s="0" t="str">
        <f aca="false">RIGHT(B13724,3)</f>
        <v>LBC</v>
      </c>
      <c r="D13724" s="6" t="s">
        <v>52</v>
      </c>
      <c r="E13724" s="6" t="n">
        <v>399000</v>
      </c>
      <c r="F13724" s="7" t="n">
        <v>1</v>
      </c>
      <c r="G13724" s="8" t="n">
        <v>319200</v>
      </c>
      <c r="H13724" s="9" t="str">
        <f aca="false">IF(OR(AND(LEFT(I13724,2)="SP",F13724&gt;1),AND(LEFT(I13724,2)="SP",F13724=1)),G13724/F13724,"")</f>
        <v/>
      </c>
      <c r="I13724" s="6" t="s">
        <v>163</v>
      </c>
    </row>
    <row r="13725" customFormat="false" ht="12.8" hidden="false" customHeight="false" outlineLevel="0" collapsed="false">
      <c r="A13725" s="6" t="s">
        <v>5761</v>
      </c>
      <c r="B13725" s="6" t="s">
        <v>5762</v>
      </c>
      <c r="C13725" s="0" t="str">
        <f aca="false">RIGHT(B13725,3)</f>
        <v>BRW</v>
      </c>
      <c r="D13725" s="6" t="s">
        <v>2059</v>
      </c>
      <c r="E13725" s="6" t="n">
        <v>129000</v>
      </c>
      <c r="F13725" s="7" t="n">
        <v>1</v>
      </c>
      <c r="G13725" s="8" t="n">
        <v>319200</v>
      </c>
      <c r="H13725" s="9" t="str">
        <f aca="false">IF(OR(AND(LEFT(I13725,2)="SP",F13725&gt;1),AND(LEFT(I13725,2)="SP",F13725=1)),G13725/F13725,"")</f>
        <v/>
      </c>
      <c r="I13725" s="6" t="s">
        <v>163</v>
      </c>
    </row>
    <row r="13726" customFormat="false" ht="12.8" hidden="false" customHeight="false" outlineLevel="0" collapsed="false">
      <c r="A13726" s="10" t="s">
        <v>5761</v>
      </c>
      <c r="B13726" s="10" t="s">
        <v>5762</v>
      </c>
      <c r="C13726" s="0" t="str">
        <f aca="false">RIGHT(B13726,3)</f>
        <v>BRW</v>
      </c>
      <c r="D13726" s="6" t="s">
        <v>2060</v>
      </c>
      <c r="E13726" s="6" t="n">
        <v>129000</v>
      </c>
      <c r="F13726" s="7" t="n">
        <v>1</v>
      </c>
      <c r="G13726" s="8" t="n">
        <v>129000</v>
      </c>
      <c r="H13726" s="9" t="n">
        <f aca="false">IF(OR(AND(LEFT(I13726,2)="SP",F13726&gt;1),AND(LEFT(I13726,2)="SP",F13726=1)),G13726/F13726,"")</f>
        <v>129000</v>
      </c>
      <c r="I13726" s="6" t="s">
        <v>110</v>
      </c>
    </row>
    <row r="13727" customFormat="false" ht="12.8" hidden="false" customHeight="false" outlineLevel="0" collapsed="false">
      <c r="A13727" s="10" t="s">
        <v>5761</v>
      </c>
      <c r="B13727" s="6" t="s">
        <v>5763</v>
      </c>
      <c r="C13727" s="0" t="str">
        <f aca="false">RIGHT(B13727,3)</f>
        <v>BRW</v>
      </c>
      <c r="D13727" s="6" t="s">
        <v>2060</v>
      </c>
      <c r="E13727" s="6" t="n">
        <v>129000</v>
      </c>
      <c r="F13727" s="7" t="n">
        <v>1</v>
      </c>
      <c r="G13727" s="8" t="n">
        <v>129000</v>
      </c>
      <c r="H13727" s="9" t="n">
        <f aca="false">IF(OR(AND(LEFT(I13727,2)="SP",F13727&gt;1),AND(LEFT(I13727,2)="SP",F13727=1)),G13727/F13727,"")</f>
        <v>129000</v>
      </c>
      <c r="I13727" s="6" t="s">
        <v>110</v>
      </c>
    </row>
    <row r="13728" customFormat="false" ht="12.8" hidden="false" customHeight="false" outlineLevel="0" collapsed="false">
      <c r="A13728" s="10" t="s">
        <v>5761</v>
      </c>
      <c r="B13728" s="6" t="s">
        <v>5764</v>
      </c>
      <c r="C13728" s="0" t="str">
        <f aca="false">RIGHT(B13728,3)</f>
        <v>BCK</v>
      </c>
      <c r="D13728" s="6" t="s">
        <v>657</v>
      </c>
      <c r="E13728" s="6" t="n">
        <v>129000</v>
      </c>
      <c r="F13728" s="7" t="n">
        <v>2</v>
      </c>
      <c r="G13728" s="8" t="n">
        <v>258000</v>
      </c>
      <c r="H13728" s="9" t="n">
        <f aca="false">IF(OR(AND(LEFT(I13728,2)="SP",F13728&gt;1),AND(LEFT(I13728,2)="SP",F13728=1)),G13728/F13728,"")</f>
        <v>129000</v>
      </c>
      <c r="I13728" s="6" t="s">
        <v>110</v>
      </c>
    </row>
    <row r="13729" customFormat="false" ht="12.8" hidden="false" customHeight="false" outlineLevel="0" collapsed="false">
      <c r="A13729" s="10" t="s">
        <v>5761</v>
      </c>
      <c r="B13729" s="6" t="s">
        <v>5373</v>
      </c>
      <c r="C13729" s="0" t="str">
        <f aca="false">RIGHT(B13729,3)</f>
        <v>BCK</v>
      </c>
      <c r="D13729" s="6" t="s">
        <v>1188</v>
      </c>
      <c r="E13729" s="6" t="n">
        <v>199000</v>
      </c>
      <c r="F13729" s="7" t="n">
        <v>1</v>
      </c>
      <c r="G13729" s="8" t="n">
        <v>129000</v>
      </c>
      <c r="H13729" s="9" t="n">
        <f aca="false">IF(OR(AND(LEFT(I13729,2)="SP",F13729&gt;1),AND(LEFT(I13729,2)="SP",F13729=1)),G13729/F13729,"")</f>
        <v>129000</v>
      </c>
      <c r="I13729" s="6" t="s">
        <v>110</v>
      </c>
    </row>
    <row r="13730" customFormat="false" ht="12.8" hidden="false" customHeight="false" outlineLevel="0" collapsed="false">
      <c r="A13730" s="10" t="s">
        <v>5761</v>
      </c>
      <c r="B13730" s="6" t="s">
        <v>5765</v>
      </c>
      <c r="C13730" s="0" t="str">
        <f aca="false">RIGHT(B13730,3)</f>
        <v>BCK</v>
      </c>
      <c r="D13730" s="6" t="s">
        <v>2059</v>
      </c>
      <c r="E13730" s="6" t="n">
        <v>129000</v>
      </c>
      <c r="F13730" s="7" t="n">
        <v>1</v>
      </c>
      <c r="G13730" s="8" t="n">
        <v>199000</v>
      </c>
      <c r="H13730" s="9" t="n">
        <f aca="false">IF(OR(AND(LEFT(I13730,2)="SP",F13730&gt;1),AND(LEFT(I13730,2)="SP",F13730=1)),G13730/F13730,"")</f>
        <v>199000</v>
      </c>
      <c r="I13730" s="6" t="s">
        <v>110</v>
      </c>
    </row>
    <row r="13731" customFormat="false" ht="12.8" hidden="false" customHeight="false" outlineLevel="0" collapsed="false">
      <c r="A13731" s="10" t="s">
        <v>5761</v>
      </c>
      <c r="B13731" s="6" t="s">
        <v>5766</v>
      </c>
      <c r="C13731" s="0" t="str">
        <f aca="false">RIGHT(B13731,3)</f>
        <v>TAN</v>
      </c>
      <c r="D13731" s="6" t="s">
        <v>2060</v>
      </c>
      <c r="E13731" s="6" t="n">
        <v>129000</v>
      </c>
      <c r="F13731" s="7" t="n">
        <v>1</v>
      </c>
      <c r="G13731" s="8" t="n">
        <v>129000</v>
      </c>
      <c r="H13731" s="9" t="n">
        <f aca="false">IF(OR(AND(LEFT(I13731,2)="SP",F13731&gt;1),AND(LEFT(I13731,2)="SP",F13731=1)),G13731/F13731,"")</f>
        <v>129000</v>
      </c>
      <c r="I13731" s="6" t="s">
        <v>110</v>
      </c>
    </row>
    <row r="13732" customFormat="false" ht="12.8" hidden="false" customHeight="false" outlineLevel="0" collapsed="false">
      <c r="A13732" s="10" t="s">
        <v>5761</v>
      </c>
      <c r="B13732" s="6" t="s">
        <v>5767</v>
      </c>
      <c r="C13732" s="0" t="str">
        <f aca="false">RIGHT(B13732,3)</f>
        <v>TAN</v>
      </c>
      <c r="D13732" s="6" t="s">
        <v>2059</v>
      </c>
      <c r="E13732" s="6" t="n">
        <v>129000</v>
      </c>
      <c r="F13732" s="7" t="n">
        <v>1</v>
      </c>
      <c r="G13732" s="8" t="n">
        <v>129000</v>
      </c>
      <c r="H13732" s="9" t="n">
        <f aca="false">IF(OR(AND(LEFT(I13732,2)="SP",F13732&gt;1),AND(LEFT(I13732,2)="SP",F13732=1)),G13732/F13732,"")</f>
        <v>129000</v>
      </c>
      <c r="I13732" s="6" t="s">
        <v>110</v>
      </c>
    </row>
    <row r="13733" customFormat="false" ht="12.8" hidden="false" customHeight="false" outlineLevel="0" collapsed="false">
      <c r="A13733" s="10" t="s">
        <v>5761</v>
      </c>
      <c r="B13733" s="6" t="s">
        <v>5768</v>
      </c>
      <c r="C13733" s="0" t="str">
        <f aca="false">RIGHT(B13733,3)</f>
        <v>BRW</v>
      </c>
      <c r="D13733" s="6" t="s">
        <v>2060</v>
      </c>
      <c r="E13733" s="6" t="n">
        <v>129000</v>
      </c>
      <c r="F13733" s="7" t="n">
        <v>1</v>
      </c>
      <c r="G13733" s="8" t="n">
        <v>129000</v>
      </c>
      <c r="H13733" s="9" t="n">
        <f aca="false">IF(OR(AND(LEFT(I13733,2)="SP",F13733&gt;1),AND(LEFT(I13733,2)="SP",F13733=1)),G13733/F13733,"")</f>
        <v>129000</v>
      </c>
      <c r="I13733" s="6" t="s">
        <v>110</v>
      </c>
    </row>
    <row r="13734" customFormat="false" ht="12.8" hidden="false" customHeight="false" outlineLevel="0" collapsed="false">
      <c r="A13734" s="10" t="s">
        <v>5761</v>
      </c>
      <c r="B13734" s="6" t="s">
        <v>4606</v>
      </c>
      <c r="C13734" s="0" t="str">
        <f aca="false">RIGHT(B13734,3)</f>
        <v>BCK</v>
      </c>
      <c r="D13734" s="6" t="s">
        <v>2059</v>
      </c>
      <c r="E13734" s="6" t="n">
        <v>199000</v>
      </c>
      <c r="F13734" s="7" t="n">
        <v>1</v>
      </c>
      <c r="G13734" s="8" t="n">
        <v>129000</v>
      </c>
      <c r="H13734" s="9" t="n">
        <f aca="false">IF(OR(AND(LEFT(I13734,2)="SP",F13734&gt;1),AND(LEFT(I13734,2)="SP",F13734=1)),G13734/F13734,"")</f>
        <v>129000</v>
      </c>
      <c r="I13734" s="6" t="s">
        <v>110</v>
      </c>
    </row>
    <row r="13735" customFormat="false" ht="12.8" hidden="false" customHeight="false" outlineLevel="0" collapsed="false">
      <c r="A13735" s="10" t="s">
        <v>5761</v>
      </c>
      <c r="B13735" s="6" t="s">
        <v>3644</v>
      </c>
      <c r="C13735" s="0" t="str">
        <f aca="false">RIGHT(B13735,3)</f>
        <v>BRW</v>
      </c>
      <c r="D13735" s="6" t="s">
        <v>2059</v>
      </c>
      <c r="E13735" s="6" t="n">
        <v>129000</v>
      </c>
      <c r="F13735" s="7" t="n">
        <v>1</v>
      </c>
      <c r="G13735" s="8" t="n">
        <v>199000</v>
      </c>
      <c r="H13735" s="9" t="n">
        <f aca="false">IF(OR(AND(LEFT(I13735,2)="SP",F13735&gt;1),AND(LEFT(I13735,2)="SP",F13735=1)),G13735/F13735,"")</f>
        <v>199000</v>
      </c>
      <c r="I13735" s="6" t="s">
        <v>110</v>
      </c>
    </row>
    <row r="13736" customFormat="false" ht="12.8" hidden="false" customHeight="false" outlineLevel="0" collapsed="false">
      <c r="A13736" s="10" t="s">
        <v>5761</v>
      </c>
      <c r="B13736" s="6" t="s">
        <v>2430</v>
      </c>
      <c r="C13736" s="0" t="str">
        <f aca="false">RIGHT(B13736,3)</f>
        <v>BCK</v>
      </c>
      <c r="D13736" s="6" t="s">
        <v>657</v>
      </c>
      <c r="E13736" s="6" t="n">
        <v>129000</v>
      </c>
      <c r="F13736" s="7" t="n">
        <v>1</v>
      </c>
      <c r="G13736" s="8" t="n">
        <v>129000</v>
      </c>
      <c r="H13736" s="9" t="n">
        <f aca="false">IF(OR(AND(LEFT(I13736,2)="SP",F13736&gt;1),AND(LEFT(I13736,2)="SP",F13736=1)),G13736/F13736,"")</f>
        <v>129000</v>
      </c>
      <c r="I13736" s="6" t="s">
        <v>110</v>
      </c>
    </row>
    <row r="13737" customFormat="false" ht="12.8" hidden="false" customHeight="false" outlineLevel="0" collapsed="false">
      <c r="A13737" s="10" t="s">
        <v>5761</v>
      </c>
      <c r="B13737" s="6" t="s">
        <v>5769</v>
      </c>
      <c r="C13737" s="0" t="str">
        <f aca="false">RIGHT(B13737,3)</f>
        <v>BCK</v>
      </c>
      <c r="D13737" s="6" t="s">
        <v>1188</v>
      </c>
      <c r="E13737" s="6" t="n">
        <v>199000</v>
      </c>
      <c r="F13737" s="7" t="n">
        <v>1</v>
      </c>
      <c r="G13737" s="8" t="n">
        <v>129000</v>
      </c>
      <c r="H13737" s="9" t="n">
        <f aca="false">IF(OR(AND(LEFT(I13737,2)="SP",F13737&gt;1),AND(LEFT(I13737,2)="SP",F13737=1)),G13737/F13737,"")</f>
        <v>129000</v>
      </c>
      <c r="I13737" s="6" t="s">
        <v>110</v>
      </c>
    </row>
    <row r="13738" customFormat="false" ht="12.8" hidden="false" customHeight="false" outlineLevel="0" collapsed="false">
      <c r="A13738" s="10" t="s">
        <v>5761</v>
      </c>
      <c r="B13738" s="6" t="s">
        <v>5770</v>
      </c>
      <c r="C13738" s="0" t="str">
        <f aca="false">RIGHT(B13738,3)</f>
        <v>DBR</v>
      </c>
      <c r="D13738" s="6" t="s">
        <v>2058</v>
      </c>
      <c r="E13738" s="6" t="n">
        <v>129000</v>
      </c>
      <c r="F13738" s="7" t="n">
        <v>1</v>
      </c>
      <c r="G13738" s="8" t="n">
        <v>199000</v>
      </c>
      <c r="H13738" s="9" t="n">
        <f aca="false">IF(OR(AND(LEFT(I13738,2)="SP",F13738&gt;1),AND(LEFT(I13738,2)="SP",F13738=1)),G13738/F13738,"")</f>
        <v>199000</v>
      </c>
      <c r="I13738" s="6" t="s">
        <v>110</v>
      </c>
    </row>
    <row r="13739" customFormat="false" ht="12.8" hidden="false" customHeight="false" outlineLevel="0" collapsed="false">
      <c r="A13739" s="10" t="s">
        <v>5761</v>
      </c>
      <c r="B13739" s="6" t="s">
        <v>5771</v>
      </c>
      <c r="C13739" s="0" t="str">
        <f aca="false">RIGHT(B13739,3)</f>
        <v>TAN</v>
      </c>
      <c r="D13739" s="6" t="s">
        <v>657</v>
      </c>
      <c r="E13739" s="6" t="n">
        <v>129000</v>
      </c>
      <c r="F13739" s="7" t="n">
        <v>1</v>
      </c>
      <c r="G13739" s="8" t="n">
        <v>129000</v>
      </c>
      <c r="H13739" s="9" t="n">
        <f aca="false">IF(OR(AND(LEFT(I13739,2)="SP",F13739&gt;1),AND(LEFT(I13739,2)="SP",F13739=1)),G13739/F13739,"")</f>
        <v>129000</v>
      </c>
      <c r="I13739" s="6" t="s">
        <v>110</v>
      </c>
    </row>
    <row r="13740" customFormat="false" ht="12.8" hidden="false" customHeight="false" outlineLevel="0" collapsed="false">
      <c r="A13740" s="6" t="s">
        <v>5772</v>
      </c>
      <c r="B13740" s="6" t="s">
        <v>5773</v>
      </c>
      <c r="C13740" s="0" t="str">
        <f aca="false">RIGHT(B13740,3)</f>
        <v>CFE</v>
      </c>
      <c r="D13740" s="6" t="s">
        <v>657</v>
      </c>
      <c r="E13740" s="6" t="n">
        <v>799900</v>
      </c>
      <c r="F13740" s="7" t="n">
        <v>1</v>
      </c>
      <c r="G13740" s="8" t="n">
        <v>129000</v>
      </c>
      <c r="H13740" s="9" t="n">
        <f aca="false">IF(OR(AND(LEFT(I13740,2)="SP",F13740&gt;1),AND(LEFT(I13740,2)="SP",F13740=1)),G13740/F13740,"")</f>
        <v>129000</v>
      </c>
      <c r="I13740" s="6" t="s">
        <v>110</v>
      </c>
    </row>
    <row r="13741" customFormat="false" ht="12.8" hidden="false" customHeight="false" outlineLevel="0" collapsed="false">
      <c r="A13741" s="10" t="s">
        <v>5772</v>
      </c>
      <c r="B13741" s="10" t="s">
        <v>5773</v>
      </c>
      <c r="C13741" s="0" t="str">
        <f aca="false">RIGHT(B13741,3)</f>
        <v>CFE</v>
      </c>
      <c r="D13741" s="6" t="s">
        <v>2059</v>
      </c>
      <c r="E13741" s="6" t="n">
        <v>799900</v>
      </c>
      <c r="F13741" s="7" t="n">
        <v>1</v>
      </c>
      <c r="G13741" s="8" t="n">
        <v>319960</v>
      </c>
      <c r="H13741" s="9" t="str">
        <f aca="false">IF(OR(AND(LEFT(I13741,2)="SP",F13741&gt;1),AND(LEFT(I13741,2)="SP",F13741=1)),G13741/F13741,"")</f>
        <v/>
      </c>
      <c r="I13741" s="6" t="s">
        <v>97</v>
      </c>
    </row>
    <row r="13742" customFormat="false" ht="12.8" hidden="false" customHeight="false" outlineLevel="0" collapsed="false">
      <c r="A13742" s="10" t="s">
        <v>5772</v>
      </c>
      <c r="B13742" s="6" t="s">
        <v>2088</v>
      </c>
      <c r="C13742" s="0" t="str">
        <f aca="false">RIGHT(B13742,3)</f>
        <v>TAN</v>
      </c>
      <c r="D13742" s="6" t="s">
        <v>2061</v>
      </c>
      <c r="E13742" s="6" t="n">
        <v>399000</v>
      </c>
      <c r="F13742" s="7" t="n">
        <v>1</v>
      </c>
      <c r="G13742" s="8" t="n">
        <v>319960</v>
      </c>
      <c r="H13742" s="9" t="str">
        <f aca="false">IF(OR(AND(LEFT(I13742,2)="SP",F13742&gt;1),AND(LEFT(I13742,2)="SP",F13742=1)),G13742/F13742,"")</f>
        <v/>
      </c>
      <c r="I13742" s="6" t="s">
        <v>97</v>
      </c>
    </row>
    <row r="13743" customFormat="false" ht="12.8" hidden="false" customHeight="false" outlineLevel="0" collapsed="false">
      <c r="A13743" s="10" t="s">
        <v>5772</v>
      </c>
      <c r="B13743" s="6" t="s">
        <v>4247</v>
      </c>
      <c r="C13743" s="0" t="str">
        <f aca="false">RIGHT(B13743,3)</f>
        <v>BRW</v>
      </c>
      <c r="D13743" s="6" t="s">
        <v>2060</v>
      </c>
      <c r="E13743" s="6" t="n">
        <v>399000</v>
      </c>
      <c r="F13743" s="7" t="n">
        <v>1</v>
      </c>
      <c r="G13743" s="8" t="n">
        <v>159600</v>
      </c>
      <c r="H13743" s="9" t="str">
        <f aca="false">IF(OR(AND(LEFT(I13743,2)="SP",F13743&gt;1),AND(LEFT(I13743,2)="SP",F13743=1)),G13743/F13743,"")</f>
        <v/>
      </c>
      <c r="I13743" s="6" t="s">
        <v>97</v>
      </c>
    </row>
    <row r="13744" customFormat="false" ht="12.8" hidden="false" customHeight="false" outlineLevel="0" collapsed="false">
      <c r="A13744" s="10" t="s">
        <v>5772</v>
      </c>
      <c r="B13744" s="6" t="s">
        <v>5665</v>
      </c>
      <c r="C13744" s="0" t="str">
        <f aca="false">RIGHT(B13744,3)</f>
        <v>BCK</v>
      </c>
      <c r="D13744" s="6" t="s">
        <v>657</v>
      </c>
      <c r="E13744" s="6" t="n">
        <v>799000</v>
      </c>
      <c r="F13744" s="7" t="n">
        <v>1</v>
      </c>
      <c r="G13744" s="8" t="n">
        <v>159600</v>
      </c>
      <c r="H13744" s="9" t="str">
        <f aca="false">IF(OR(AND(LEFT(I13744,2)="SP",F13744&gt;1),AND(LEFT(I13744,2)="SP",F13744=1)),G13744/F13744,"")</f>
        <v/>
      </c>
      <c r="I13744" s="6" t="s">
        <v>97</v>
      </c>
    </row>
    <row r="13745" customFormat="false" ht="12.8" hidden="false" customHeight="false" outlineLevel="0" collapsed="false">
      <c r="A13745" s="10" t="s">
        <v>5772</v>
      </c>
      <c r="B13745" s="6" t="s">
        <v>5774</v>
      </c>
      <c r="C13745" s="0" t="str">
        <f aca="false">RIGHT(B13745,3)</f>
        <v>GRY</v>
      </c>
      <c r="D13745" s="6" t="s">
        <v>2058</v>
      </c>
      <c r="E13745" s="6" t="n">
        <v>499000</v>
      </c>
      <c r="F13745" s="7" t="n">
        <v>1</v>
      </c>
      <c r="G13745" s="8" t="n">
        <v>319600</v>
      </c>
      <c r="H13745" s="9" t="str">
        <f aca="false">IF(OR(AND(LEFT(I13745,2)="SP",F13745&gt;1),AND(LEFT(I13745,2)="SP",F13745=1)),G13745/F13745,"")</f>
        <v/>
      </c>
      <c r="I13745" s="6" t="s">
        <v>97</v>
      </c>
    </row>
    <row r="13746" customFormat="false" ht="12.8" hidden="false" customHeight="false" outlineLevel="0" collapsed="false">
      <c r="A13746" s="10" t="s">
        <v>5772</v>
      </c>
      <c r="B13746" s="6" t="s">
        <v>5317</v>
      </c>
      <c r="C13746" s="0" t="str">
        <f aca="false">RIGHT(B13746,3)</f>
        <v>BRW</v>
      </c>
      <c r="D13746" s="6" t="s">
        <v>657</v>
      </c>
      <c r="E13746" s="6" t="n">
        <v>399000</v>
      </c>
      <c r="F13746" s="7" t="n">
        <v>1</v>
      </c>
      <c r="G13746" s="8" t="n">
        <v>199600</v>
      </c>
      <c r="H13746" s="9" t="str">
        <f aca="false">IF(OR(AND(LEFT(I13746,2)="SP",F13746&gt;1),AND(LEFT(I13746,2)="SP",F13746=1)),G13746/F13746,"")</f>
        <v/>
      </c>
      <c r="I13746" s="6" t="s">
        <v>97</v>
      </c>
    </row>
    <row r="13747" customFormat="false" ht="12.8" hidden="false" customHeight="false" outlineLevel="0" collapsed="false">
      <c r="A13747" s="10" t="s">
        <v>5772</v>
      </c>
      <c r="B13747" s="6" t="s">
        <v>2808</v>
      </c>
      <c r="C13747" s="0" t="str">
        <f aca="false">RIGHT(B13747,3)</f>
        <v>BCK</v>
      </c>
      <c r="D13747" s="6" t="s">
        <v>657</v>
      </c>
      <c r="E13747" s="6" t="n">
        <v>799000</v>
      </c>
      <c r="F13747" s="7" t="n">
        <v>1</v>
      </c>
      <c r="G13747" s="8" t="n">
        <v>159600</v>
      </c>
      <c r="H13747" s="9" t="str">
        <f aca="false">IF(OR(AND(LEFT(I13747,2)="SP",F13747&gt;1),AND(LEFT(I13747,2)="SP",F13747=1)),G13747/F13747,"")</f>
        <v/>
      </c>
      <c r="I13747" s="6" t="s">
        <v>97</v>
      </c>
    </row>
    <row r="13748" customFormat="false" ht="12.8" hidden="false" customHeight="false" outlineLevel="0" collapsed="false">
      <c r="A13748" s="10" t="s">
        <v>5772</v>
      </c>
      <c r="B13748" s="6" t="s">
        <v>5775</v>
      </c>
      <c r="C13748" s="0" t="str">
        <f aca="false">RIGHT(B13748,3)</f>
        <v>BRW</v>
      </c>
      <c r="D13748" s="6" t="s">
        <v>2059</v>
      </c>
      <c r="E13748" s="6" t="n">
        <v>799000</v>
      </c>
      <c r="F13748" s="7" t="n">
        <v>1</v>
      </c>
      <c r="G13748" s="8" t="n">
        <v>319600</v>
      </c>
      <c r="H13748" s="9" t="str">
        <f aca="false">IF(OR(AND(LEFT(I13748,2)="SP",F13748&gt;1),AND(LEFT(I13748,2)="SP",F13748=1)),G13748/F13748,"")</f>
        <v/>
      </c>
      <c r="I13748" s="6" t="s">
        <v>97</v>
      </c>
    </row>
    <row r="13749" customFormat="false" ht="12.8" hidden="false" customHeight="false" outlineLevel="0" collapsed="false">
      <c r="A13749" s="10" t="s">
        <v>5772</v>
      </c>
      <c r="B13749" s="6" t="s">
        <v>3569</v>
      </c>
      <c r="C13749" s="0" t="str">
        <f aca="false">RIGHT(B13749,3)</f>
        <v>GRY</v>
      </c>
      <c r="D13749" s="6" t="s">
        <v>2061</v>
      </c>
      <c r="E13749" s="6" t="n">
        <v>899000</v>
      </c>
      <c r="F13749" s="7" t="n">
        <v>1</v>
      </c>
      <c r="G13749" s="8" t="n">
        <v>319600</v>
      </c>
      <c r="H13749" s="9" t="str">
        <f aca="false">IF(OR(AND(LEFT(I13749,2)="SP",F13749&gt;1),AND(LEFT(I13749,2)="SP",F13749=1)),G13749/F13749,"")</f>
        <v/>
      </c>
      <c r="I13749" s="6" t="s">
        <v>97</v>
      </c>
    </row>
    <row r="13750" customFormat="false" ht="12.8" hidden="false" customHeight="false" outlineLevel="0" collapsed="false">
      <c r="A13750" s="10" t="s">
        <v>5772</v>
      </c>
      <c r="B13750" s="6" t="s">
        <v>5284</v>
      </c>
      <c r="C13750" s="0" t="str">
        <f aca="false">RIGHT(B13750,3)</f>
        <v>BCK</v>
      </c>
      <c r="D13750" s="6" t="s">
        <v>657</v>
      </c>
      <c r="E13750" s="6" t="n">
        <v>1190000</v>
      </c>
      <c r="F13750" s="7" t="n">
        <v>1</v>
      </c>
      <c r="G13750" s="8" t="n">
        <v>359600</v>
      </c>
      <c r="H13750" s="9" t="str">
        <f aca="false">IF(OR(AND(LEFT(I13750,2)="SP",F13750&gt;1),AND(LEFT(I13750,2)="SP",F13750=1)),G13750/F13750,"")</f>
        <v/>
      </c>
      <c r="I13750" s="6" t="s">
        <v>97</v>
      </c>
    </row>
    <row r="13751" customFormat="false" ht="12.8" hidden="false" customHeight="false" outlineLevel="0" collapsed="false">
      <c r="A13751" s="10" t="s">
        <v>5772</v>
      </c>
      <c r="B13751" s="6" t="s">
        <v>5776</v>
      </c>
      <c r="C13751" s="0" t="str">
        <f aca="false">RIGHT(B13751,3)</f>
        <v>BCK</v>
      </c>
      <c r="D13751" s="6" t="s">
        <v>2061</v>
      </c>
      <c r="E13751" s="6" t="n">
        <v>999000</v>
      </c>
      <c r="F13751" s="7" t="n">
        <v>1</v>
      </c>
      <c r="G13751" s="8" t="n">
        <v>476000</v>
      </c>
      <c r="H13751" s="9" t="str">
        <f aca="false">IF(OR(AND(LEFT(I13751,2)="SP",F13751&gt;1),AND(LEFT(I13751,2)="SP",F13751=1)),G13751/F13751,"")</f>
        <v/>
      </c>
      <c r="I13751" s="6" t="s">
        <v>97</v>
      </c>
    </row>
    <row r="13752" customFormat="false" ht="12.8" hidden="false" customHeight="false" outlineLevel="0" collapsed="false">
      <c r="A13752" s="10" t="s">
        <v>5772</v>
      </c>
      <c r="B13752" s="6" t="s">
        <v>5777</v>
      </c>
      <c r="C13752" s="0" t="str">
        <f aca="false">RIGHT(B13752,3)</f>
        <v>BCK</v>
      </c>
      <c r="D13752" s="6" t="s">
        <v>2060</v>
      </c>
      <c r="E13752" s="6" t="n">
        <v>799900</v>
      </c>
      <c r="F13752" s="7" t="n">
        <v>1</v>
      </c>
      <c r="G13752" s="8" t="n">
        <v>399600</v>
      </c>
      <c r="H13752" s="9" t="str">
        <f aca="false">IF(OR(AND(LEFT(I13752,2)="SP",F13752&gt;1),AND(LEFT(I13752,2)="SP",F13752=1)),G13752/F13752,"")</f>
        <v/>
      </c>
      <c r="I13752" s="6" t="s">
        <v>97</v>
      </c>
    </row>
    <row r="13753" customFormat="false" ht="12.8" hidden="false" customHeight="false" outlineLevel="0" collapsed="false">
      <c r="A13753" s="10" t="s">
        <v>5772</v>
      </c>
      <c r="B13753" s="6" t="s">
        <v>3571</v>
      </c>
      <c r="C13753" s="0" t="str">
        <f aca="false">RIGHT(B13753,3)</f>
        <v>BCK</v>
      </c>
      <c r="D13753" s="6" t="s">
        <v>657</v>
      </c>
      <c r="E13753" s="6" t="n">
        <v>399000</v>
      </c>
      <c r="F13753" s="7" t="n">
        <v>1</v>
      </c>
      <c r="G13753" s="8" t="n">
        <v>319960</v>
      </c>
      <c r="H13753" s="9" t="str">
        <f aca="false">IF(OR(AND(LEFT(I13753,2)="SP",F13753&gt;1),AND(LEFT(I13753,2)="SP",F13753=1)),G13753/F13753,"")</f>
        <v/>
      </c>
      <c r="I13753" s="6" t="s">
        <v>97</v>
      </c>
    </row>
    <row r="13754" customFormat="false" ht="12.8" hidden="false" customHeight="false" outlineLevel="0" collapsed="false">
      <c r="A13754" s="10" t="s">
        <v>5772</v>
      </c>
      <c r="B13754" s="6" t="s">
        <v>5516</v>
      </c>
      <c r="C13754" s="0" t="str">
        <f aca="false">RIGHT(B13754,3)</f>
        <v>BCK</v>
      </c>
      <c r="D13754" s="6" t="s">
        <v>657</v>
      </c>
      <c r="E13754" s="6" t="n">
        <v>799900</v>
      </c>
      <c r="F13754" s="7" t="n">
        <v>1</v>
      </c>
      <c r="G13754" s="8" t="n">
        <v>159600</v>
      </c>
      <c r="H13754" s="9" t="str">
        <f aca="false">IF(OR(AND(LEFT(I13754,2)="SP",F13754&gt;1),AND(LEFT(I13754,2)="SP",F13754=1)),G13754/F13754,"")</f>
        <v/>
      </c>
      <c r="I13754" s="6" t="s">
        <v>97</v>
      </c>
    </row>
    <row r="13755" customFormat="false" ht="12.8" hidden="false" customHeight="false" outlineLevel="0" collapsed="false">
      <c r="A13755" s="10" t="s">
        <v>5772</v>
      </c>
      <c r="B13755" s="6" t="s">
        <v>5729</v>
      </c>
      <c r="C13755" s="0" t="str">
        <f aca="false">RIGHT(B13755,3)</f>
        <v>BRW</v>
      </c>
      <c r="D13755" s="6" t="s">
        <v>2059</v>
      </c>
      <c r="E13755" s="6" t="n">
        <v>399000</v>
      </c>
      <c r="F13755" s="7" t="n">
        <v>1</v>
      </c>
      <c r="G13755" s="8" t="n">
        <v>319960</v>
      </c>
      <c r="H13755" s="9" t="str">
        <f aca="false">IF(OR(AND(LEFT(I13755,2)="SP",F13755&gt;1),AND(LEFT(I13755,2)="SP",F13755=1)),G13755/F13755,"")</f>
        <v/>
      </c>
      <c r="I13755" s="6" t="s">
        <v>97</v>
      </c>
    </row>
    <row r="13756" customFormat="false" ht="12.8" hidden="false" customHeight="false" outlineLevel="0" collapsed="false">
      <c r="A13756" s="10" t="s">
        <v>5772</v>
      </c>
      <c r="B13756" s="6" t="s">
        <v>5778</v>
      </c>
      <c r="C13756" s="0" t="str">
        <f aca="false">RIGHT(B13756,3)</f>
        <v>BRW</v>
      </c>
      <c r="D13756" s="6" t="s">
        <v>2058</v>
      </c>
      <c r="E13756" s="6" t="n">
        <v>799900</v>
      </c>
      <c r="F13756" s="7" t="n">
        <v>1</v>
      </c>
      <c r="G13756" s="8" t="n">
        <v>159600</v>
      </c>
      <c r="H13756" s="9" t="str">
        <f aca="false">IF(OR(AND(LEFT(I13756,2)="SP",F13756&gt;1),AND(LEFT(I13756,2)="SP",F13756=1)),G13756/F13756,"")</f>
        <v/>
      </c>
      <c r="I13756" s="6" t="s">
        <v>97</v>
      </c>
    </row>
    <row r="13757" customFormat="false" ht="12.8" hidden="false" customHeight="false" outlineLevel="0" collapsed="false">
      <c r="A13757" s="10" t="s">
        <v>5772</v>
      </c>
      <c r="B13757" s="6" t="s">
        <v>5119</v>
      </c>
      <c r="C13757" s="0" t="str">
        <f aca="false">RIGHT(B13757,3)</f>
        <v>BCK</v>
      </c>
      <c r="D13757" s="6" t="s">
        <v>2058</v>
      </c>
      <c r="E13757" s="6" t="n">
        <v>399000</v>
      </c>
      <c r="F13757" s="7" t="n">
        <v>1</v>
      </c>
      <c r="G13757" s="8" t="n">
        <v>319960</v>
      </c>
      <c r="H13757" s="9" t="str">
        <f aca="false">IF(OR(AND(LEFT(I13757,2)="SP",F13757&gt;1),AND(LEFT(I13757,2)="SP",F13757=1)),G13757/F13757,"")</f>
        <v/>
      </c>
      <c r="I13757" s="6" t="s">
        <v>97</v>
      </c>
    </row>
    <row r="13758" customFormat="false" ht="12.8" hidden="false" customHeight="false" outlineLevel="0" collapsed="false">
      <c r="A13758" s="10" t="s">
        <v>5772</v>
      </c>
      <c r="B13758" s="6" t="s">
        <v>5779</v>
      </c>
      <c r="C13758" s="0" t="str">
        <f aca="false">RIGHT(B13758,3)</f>
        <v>BCK</v>
      </c>
      <c r="D13758" s="6" t="s">
        <v>657</v>
      </c>
      <c r="E13758" s="6" t="n">
        <v>799900</v>
      </c>
      <c r="F13758" s="7" t="n">
        <v>1</v>
      </c>
      <c r="G13758" s="8" t="n">
        <v>159600</v>
      </c>
      <c r="H13758" s="9" t="str">
        <f aca="false">IF(OR(AND(LEFT(I13758,2)="SP",F13758&gt;1),AND(LEFT(I13758,2)="SP",F13758=1)),G13758/F13758,"")</f>
        <v/>
      </c>
      <c r="I13758" s="6" t="s">
        <v>97</v>
      </c>
    </row>
    <row r="13759" customFormat="false" ht="12.8" hidden="false" customHeight="false" outlineLevel="0" collapsed="false">
      <c r="A13759" s="10" t="s">
        <v>5772</v>
      </c>
      <c r="B13759" s="6" t="s">
        <v>2379</v>
      </c>
      <c r="C13759" s="0" t="str">
        <f aca="false">RIGHT(B13759,3)</f>
        <v>BCK</v>
      </c>
      <c r="D13759" s="6" t="s">
        <v>2059</v>
      </c>
      <c r="E13759" s="6" t="n">
        <v>599000</v>
      </c>
      <c r="F13759" s="7" t="n">
        <v>1</v>
      </c>
      <c r="G13759" s="8" t="n">
        <v>319960</v>
      </c>
      <c r="H13759" s="9" t="str">
        <f aca="false">IF(OR(AND(LEFT(I13759,2)="SP",F13759&gt;1),AND(LEFT(I13759,2)="SP",F13759=1)),G13759/F13759,"")</f>
        <v/>
      </c>
      <c r="I13759" s="6" t="s">
        <v>97</v>
      </c>
    </row>
    <row r="13760" customFormat="false" ht="12.8" hidden="false" customHeight="false" outlineLevel="0" collapsed="false">
      <c r="A13760" s="10" t="s">
        <v>5772</v>
      </c>
      <c r="B13760" s="6" t="s">
        <v>5780</v>
      </c>
      <c r="C13760" s="0" t="str">
        <f aca="false">RIGHT(B13760,3)</f>
        <v>BRW</v>
      </c>
      <c r="D13760" s="6" t="s">
        <v>2060</v>
      </c>
      <c r="E13760" s="6" t="n">
        <v>399000</v>
      </c>
      <c r="F13760" s="7" t="n">
        <v>1</v>
      </c>
      <c r="G13760" s="8" t="n">
        <v>239600</v>
      </c>
      <c r="H13760" s="9" t="str">
        <f aca="false">IF(OR(AND(LEFT(I13760,2)="SP",F13760&gt;1),AND(LEFT(I13760,2)="SP",F13760=1)),G13760/F13760,"")</f>
        <v/>
      </c>
      <c r="I13760" s="6" t="s">
        <v>97</v>
      </c>
    </row>
    <row r="13761" customFormat="false" ht="12.8" hidden="false" customHeight="false" outlineLevel="0" collapsed="false">
      <c r="A13761" s="10" t="s">
        <v>5772</v>
      </c>
      <c r="B13761" s="6" t="s">
        <v>5781</v>
      </c>
      <c r="C13761" s="0" t="str">
        <f aca="false">RIGHT(B13761,3)</f>
        <v>GRY</v>
      </c>
      <c r="D13761" s="6" t="s">
        <v>2058</v>
      </c>
      <c r="E13761" s="6" t="n">
        <v>799000</v>
      </c>
      <c r="F13761" s="7" t="n">
        <v>1</v>
      </c>
      <c r="G13761" s="8" t="n">
        <v>159600</v>
      </c>
      <c r="H13761" s="9" t="str">
        <f aca="false">IF(OR(AND(LEFT(I13761,2)="SP",F13761&gt;1),AND(LEFT(I13761,2)="SP",F13761=1)),G13761/F13761,"")</f>
        <v/>
      </c>
      <c r="I13761" s="6" t="s">
        <v>97</v>
      </c>
    </row>
    <row r="13762" customFormat="false" ht="12.8" hidden="false" customHeight="false" outlineLevel="0" collapsed="false">
      <c r="A13762" s="10" t="s">
        <v>5772</v>
      </c>
      <c r="B13762" s="6" t="s">
        <v>5782</v>
      </c>
      <c r="C13762" s="0" t="str">
        <f aca="false">RIGHT(B13762,3)</f>
        <v>BLE</v>
      </c>
      <c r="D13762" s="6" t="s">
        <v>2060</v>
      </c>
      <c r="E13762" s="6" t="n">
        <v>399000</v>
      </c>
      <c r="F13762" s="7" t="n">
        <v>1</v>
      </c>
      <c r="G13762" s="8" t="n">
        <v>319600</v>
      </c>
      <c r="H13762" s="9" t="str">
        <f aca="false">IF(OR(AND(LEFT(I13762,2)="SP",F13762&gt;1),AND(LEFT(I13762,2)="SP",F13762=1)),G13762/F13762,"")</f>
        <v/>
      </c>
      <c r="I13762" s="6" t="s">
        <v>97</v>
      </c>
    </row>
    <row r="13763" customFormat="false" ht="12.8" hidden="false" customHeight="false" outlineLevel="0" collapsed="false">
      <c r="A13763" s="10" t="s">
        <v>5772</v>
      </c>
      <c r="B13763" s="6" t="s">
        <v>4547</v>
      </c>
      <c r="C13763" s="0" t="str">
        <f aca="false">RIGHT(B13763,3)</f>
        <v>BCK</v>
      </c>
      <c r="D13763" s="6" t="s">
        <v>2060</v>
      </c>
      <c r="E13763" s="6" t="n">
        <v>999000</v>
      </c>
      <c r="F13763" s="7" t="n">
        <v>1</v>
      </c>
      <c r="G13763" s="8" t="n">
        <v>159600</v>
      </c>
      <c r="H13763" s="9" t="str">
        <f aca="false">IF(OR(AND(LEFT(I13763,2)="SP",F13763&gt;1),AND(LEFT(I13763,2)="SP",F13763=1)),G13763/F13763,"")</f>
        <v/>
      </c>
      <c r="I13763" s="6" t="s">
        <v>97</v>
      </c>
    </row>
    <row r="13764" customFormat="false" ht="12.8" hidden="false" customHeight="false" outlineLevel="0" collapsed="false">
      <c r="A13764" s="10" t="s">
        <v>5772</v>
      </c>
      <c r="B13764" s="6" t="s">
        <v>5397</v>
      </c>
      <c r="C13764" s="0" t="str">
        <f aca="false">RIGHT(B13764,3)</f>
        <v>BRW</v>
      </c>
      <c r="D13764" s="6" t="s">
        <v>657</v>
      </c>
      <c r="E13764" s="6" t="n">
        <v>399000</v>
      </c>
      <c r="F13764" s="7" t="n">
        <v>1</v>
      </c>
      <c r="G13764" s="8" t="n">
        <v>399600</v>
      </c>
      <c r="H13764" s="9" t="str">
        <f aca="false">IF(OR(AND(LEFT(I13764,2)="SP",F13764&gt;1),AND(LEFT(I13764,2)="SP",F13764=1)),G13764/F13764,"")</f>
        <v/>
      </c>
      <c r="I13764" s="6" t="s">
        <v>97</v>
      </c>
    </row>
    <row r="13765" customFormat="false" ht="12.8" hidden="false" customHeight="false" outlineLevel="0" collapsed="false">
      <c r="A13765" s="10" t="s">
        <v>5772</v>
      </c>
      <c r="B13765" s="6" t="s">
        <v>2818</v>
      </c>
      <c r="C13765" s="0" t="str">
        <f aca="false">RIGHT(B13765,3)</f>
        <v>BCK</v>
      </c>
      <c r="D13765" s="6" t="s">
        <v>2059</v>
      </c>
      <c r="E13765" s="6" t="n">
        <v>899000</v>
      </c>
      <c r="F13765" s="7" t="n">
        <v>1</v>
      </c>
      <c r="G13765" s="8" t="n">
        <v>159600</v>
      </c>
      <c r="H13765" s="9" t="str">
        <f aca="false">IF(OR(AND(LEFT(I13765,2)="SP",F13765&gt;1),AND(LEFT(I13765,2)="SP",F13765=1)),G13765/F13765,"")</f>
        <v/>
      </c>
      <c r="I13765" s="6" t="s">
        <v>97</v>
      </c>
    </row>
    <row r="13766" customFormat="false" ht="12.8" hidden="false" customHeight="false" outlineLevel="0" collapsed="false">
      <c r="A13766" s="10" t="s">
        <v>5772</v>
      </c>
      <c r="B13766" s="6" t="s">
        <v>2158</v>
      </c>
      <c r="C13766" s="0" t="str">
        <f aca="false">RIGHT(B13766,3)</f>
        <v>BLE</v>
      </c>
      <c r="D13766" s="6" t="s">
        <v>2061</v>
      </c>
      <c r="E13766" s="6" t="n">
        <v>399000</v>
      </c>
      <c r="F13766" s="7" t="n">
        <v>1</v>
      </c>
      <c r="G13766" s="8" t="n">
        <v>359600</v>
      </c>
      <c r="H13766" s="9" t="str">
        <f aca="false">IF(OR(AND(LEFT(I13766,2)="SP",F13766&gt;1),AND(LEFT(I13766,2)="SP",F13766=1)),G13766/F13766,"")</f>
        <v/>
      </c>
      <c r="I13766" s="6" t="s">
        <v>97</v>
      </c>
    </row>
    <row r="13767" customFormat="false" ht="12.8" hidden="false" customHeight="false" outlineLevel="0" collapsed="false">
      <c r="A13767" s="6" t="s">
        <v>5783</v>
      </c>
      <c r="B13767" s="6" t="s">
        <v>5784</v>
      </c>
      <c r="C13767" s="0" t="str">
        <f aca="false">RIGHT(B13767,3)</f>
        <v>BCK</v>
      </c>
      <c r="D13767" s="6" t="s">
        <v>75</v>
      </c>
      <c r="E13767" s="6" t="n">
        <v>99000</v>
      </c>
      <c r="F13767" s="7" t="n">
        <v>1</v>
      </c>
      <c r="G13767" s="8" t="n">
        <v>159600</v>
      </c>
      <c r="H13767" s="9" t="str">
        <f aca="false">IF(OR(AND(LEFT(I13767,2)="SP",F13767&gt;1),AND(LEFT(I13767,2)="SP",F13767=1)),G13767/F13767,"")</f>
        <v/>
      </c>
      <c r="I13767" s="6" t="s">
        <v>97</v>
      </c>
    </row>
    <row r="13768" customFormat="false" ht="12.8" hidden="false" customHeight="false" outlineLevel="0" collapsed="false">
      <c r="A13768" s="10" t="s">
        <v>5783</v>
      </c>
      <c r="B13768" s="10" t="s">
        <v>5784</v>
      </c>
      <c r="C13768" s="0" t="str">
        <f aca="false">RIGHT(B13768,3)</f>
        <v>BCK</v>
      </c>
      <c r="D13768" s="6" t="s">
        <v>1188</v>
      </c>
      <c r="E13768" s="6" t="n">
        <v>99000</v>
      </c>
      <c r="F13768" s="7" t="n">
        <v>1</v>
      </c>
      <c r="G13768" s="8" t="n">
        <v>99000</v>
      </c>
      <c r="H13768" s="9" t="n">
        <f aca="false">IF(OR(AND(LEFT(I13768,2)="SP",F13768&gt;1),AND(LEFT(I13768,2)="SP",F13768=1)),G13768/F13768,"")</f>
        <v>99000</v>
      </c>
      <c r="I13768" s="6" t="s">
        <v>110</v>
      </c>
    </row>
    <row r="13769" customFormat="false" ht="12.8" hidden="false" customHeight="false" outlineLevel="0" collapsed="false">
      <c r="A13769" s="10" t="s">
        <v>5783</v>
      </c>
      <c r="B13769" s="6" t="s">
        <v>5785</v>
      </c>
      <c r="C13769" s="0" t="str">
        <f aca="false">RIGHT(B13769,3)</f>
        <v>BCK</v>
      </c>
      <c r="D13769" s="6" t="s">
        <v>75</v>
      </c>
      <c r="E13769" s="6" t="n">
        <v>99000</v>
      </c>
      <c r="F13769" s="7" t="n">
        <v>1</v>
      </c>
      <c r="G13769" s="8" t="n">
        <v>99000</v>
      </c>
      <c r="H13769" s="9" t="n">
        <f aca="false">IF(OR(AND(LEFT(I13769,2)="SP",F13769&gt;1),AND(LEFT(I13769,2)="SP",F13769=1)),G13769/F13769,"")</f>
        <v>99000</v>
      </c>
      <c r="I13769" s="6" t="s">
        <v>110</v>
      </c>
    </row>
    <row r="13770" customFormat="false" ht="12.8" hidden="false" customHeight="false" outlineLevel="0" collapsed="false">
      <c r="A13770" s="10" t="s">
        <v>5783</v>
      </c>
      <c r="B13770" s="6" t="s">
        <v>5786</v>
      </c>
      <c r="C13770" s="0" t="str">
        <f aca="false">RIGHT(B13770,3)</f>
        <v>BCK</v>
      </c>
      <c r="D13770" s="6" t="s">
        <v>75</v>
      </c>
      <c r="E13770" s="6" t="n">
        <v>99000</v>
      </c>
      <c r="F13770" s="7" t="n">
        <v>1</v>
      </c>
      <c r="G13770" s="8" t="n">
        <v>99000</v>
      </c>
      <c r="H13770" s="9" t="n">
        <f aca="false">IF(OR(AND(LEFT(I13770,2)="SP",F13770&gt;1),AND(LEFT(I13770,2)="SP",F13770=1)),G13770/F13770,"")</f>
        <v>99000</v>
      </c>
      <c r="I13770" s="6" t="s">
        <v>110</v>
      </c>
    </row>
    <row r="13771" customFormat="false" ht="12.8" hidden="false" customHeight="false" outlineLevel="0" collapsed="false">
      <c r="A13771" s="10" t="s">
        <v>5783</v>
      </c>
      <c r="B13771" s="6" t="s">
        <v>4926</v>
      </c>
      <c r="C13771" s="0" t="str">
        <f aca="false">RIGHT(B13771,3)</f>
        <v>BCK</v>
      </c>
      <c r="D13771" s="6" t="s">
        <v>52</v>
      </c>
      <c r="E13771" s="6" t="n">
        <v>99000</v>
      </c>
      <c r="F13771" s="7" t="n">
        <v>1</v>
      </c>
      <c r="G13771" s="8" t="n">
        <v>99000</v>
      </c>
      <c r="H13771" s="9" t="n">
        <f aca="false">IF(OR(AND(LEFT(I13771,2)="SP",F13771&gt;1),AND(LEFT(I13771,2)="SP",F13771=1)),G13771/F13771,"")</f>
        <v>99000</v>
      </c>
      <c r="I13771" s="6" t="s">
        <v>110</v>
      </c>
    </row>
    <row r="13772" customFormat="false" ht="12.8" hidden="false" customHeight="false" outlineLevel="0" collapsed="false">
      <c r="A13772" s="10" t="s">
        <v>5783</v>
      </c>
      <c r="B13772" s="6" t="s">
        <v>5787</v>
      </c>
      <c r="C13772" s="0" t="str">
        <f aca="false">RIGHT(B13772,3)</f>
        <v>TAN</v>
      </c>
      <c r="D13772" s="6" t="s">
        <v>75</v>
      </c>
      <c r="E13772" s="6" t="n">
        <v>99000</v>
      </c>
      <c r="F13772" s="7" t="n">
        <v>1</v>
      </c>
      <c r="G13772" s="8" t="n">
        <v>99000</v>
      </c>
      <c r="H13772" s="9" t="n">
        <f aca="false">IF(OR(AND(LEFT(I13772,2)="SP",F13772&gt;1),AND(LEFT(I13772,2)="SP",F13772=1)),G13772/F13772,"")</f>
        <v>99000</v>
      </c>
      <c r="I13772" s="6" t="s">
        <v>110</v>
      </c>
    </row>
    <row r="13773" customFormat="false" ht="12.8" hidden="false" customHeight="false" outlineLevel="0" collapsed="false">
      <c r="A13773" s="10" t="s">
        <v>5783</v>
      </c>
      <c r="B13773" s="6" t="s">
        <v>4778</v>
      </c>
      <c r="C13773" s="0" t="str">
        <f aca="false">RIGHT(B13773,3)</f>
        <v>GLD</v>
      </c>
      <c r="D13773" s="6" t="s">
        <v>75</v>
      </c>
      <c r="E13773" s="6" t="n">
        <v>99000</v>
      </c>
      <c r="F13773" s="7" t="n">
        <v>1</v>
      </c>
      <c r="G13773" s="8" t="n">
        <v>99000</v>
      </c>
      <c r="H13773" s="9" t="n">
        <f aca="false">IF(OR(AND(LEFT(I13773,2)="SP",F13773&gt;1),AND(LEFT(I13773,2)="SP",F13773=1)),G13773/F13773,"")</f>
        <v>99000</v>
      </c>
      <c r="I13773" s="6" t="s">
        <v>110</v>
      </c>
    </row>
    <row r="13774" customFormat="false" ht="12.8" hidden="false" customHeight="false" outlineLevel="0" collapsed="false">
      <c r="A13774" s="10" t="s">
        <v>5783</v>
      </c>
      <c r="B13774" s="6" t="s">
        <v>2210</v>
      </c>
      <c r="C13774" s="0" t="str">
        <f aca="false">RIGHT(B13774,3)</f>
        <v>TAN</v>
      </c>
      <c r="D13774" s="6" t="s">
        <v>1188</v>
      </c>
      <c r="E13774" s="6" t="n">
        <v>99000</v>
      </c>
      <c r="F13774" s="7" t="n">
        <v>1</v>
      </c>
      <c r="G13774" s="8" t="n">
        <v>99000</v>
      </c>
      <c r="H13774" s="9" t="n">
        <f aca="false">IF(OR(AND(LEFT(I13774,2)="SP",F13774&gt;1),AND(LEFT(I13774,2)="SP",F13774=1)),G13774/F13774,"")</f>
        <v>99000</v>
      </c>
      <c r="I13774" s="6" t="s">
        <v>110</v>
      </c>
    </row>
    <row r="13775" customFormat="false" ht="12.8" hidden="false" customHeight="false" outlineLevel="0" collapsed="false">
      <c r="A13775" s="10" t="s">
        <v>5783</v>
      </c>
      <c r="B13775" s="6" t="s">
        <v>5788</v>
      </c>
      <c r="C13775" s="0" t="str">
        <f aca="false">RIGHT(B13775,3)</f>
        <v>MCA</v>
      </c>
      <c r="D13775" s="6" t="s">
        <v>75</v>
      </c>
      <c r="E13775" s="6" t="n">
        <v>99000</v>
      </c>
      <c r="F13775" s="7" t="n">
        <v>1</v>
      </c>
      <c r="G13775" s="8" t="n">
        <v>99000</v>
      </c>
      <c r="H13775" s="9" t="n">
        <f aca="false">IF(OR(AND(LEFT(I13775,2)="SP",F13775&gt;1),AND(LEFT(I13775,2)="SP",F13775=1)),G13775/F13775,"")</f>
        <v>99000</v>
      </c>
      <c r="I13775" s="6" t="s">
        <v>110</v>
      </c>
    </row>
    <row r="13776" customFormat="false" ht="12.8" hidden="false" customHeight="false" outlineLevel="0" collapsed="false">
      <c r="A13776" s="10" t="s">
        <v>5783</v>
      </c>
      <c r="B13776" s="6" t="s">
        <v>3525</v>
      </c>
      <c r="C13776" s="0" t="str">
        <f aca="false">RIGHT(B13776,3)</f>
        <v>BRW</v>
      </c>
      <c r="D13776" s="6" t="s">
        <v>45</v>
      </c>
      <c r="E13776" s="6" t="n">
        <v>99000</v>
      </c>
      <c r="F13776" s="7" t="n">
        <v>1</v>
      </c>
      <c r="G13776" s="8" t="n">
        <v>99000</v>
      </c>
      <c r="H13776" s="9" t="n">
        <f aca="false">IF(OR(AND(LEFT(I13776,2)="SP",F13776&gt;1),AND(LEFT(I13776,2)="SP",F13776=1)),G13776/F13776,"")</f>
        <v>99000</v>
      </c>
      <c r="I13776" s="6" t="s">
        <v>110</v>
      </c>
    </row>
    <row r="13777" customFormat="false" ht="12.8" hidden="false" customHeight="false" outlineLevel="0" collapsed="false">
      <c r="A13777" s="10" t="s">
        <v>5783</v>
      </c>
      <c r="B13777" s="6" t="s">
        <v>4505</v>
      </c>
      <c r="C13777" s="0" t="str">
        <f aca="false">RIGHT(B13777,3)</f>
        <v>GRY</v>
      </c>
      <c r="D13777" s="6" t="s">
        <v>45</v>
      </c>
      <c r="E13777" s="6" t="n">
        <v>99000</v>
      </c>
      <c r="F13777" s="7" t="n">
        <v>1</v>
      </c>
      <c r="G13777" s="8" t="n">
        <v>99000</v>
      </c>
      <c r="H13777" s="9" t="n">
        <f aca="false">IF(OR(AND(LEFT(I13777,2)="SP",F13777&gt;1),AND(LEFT(I13777,2)="SP",F13777=1)),G13777/F13777,"")</f>
        <v>99000</v>
      </c>
      <c r="I13777" s="6" t="s">
        <v>110</v>
      </c>
    </row>
    <row r="13778" customFormat="false" ht="12.8" hidden="false" customHeight="false" outlineLevel="0" collapsed="false">
      <c r="A13778" s="10" t="s">
        <v>5783</v>
      </c>
      <c r="B13778" s="6" t="s">
        <v>4889</v>
      </c>
      <c r="C13778" s="0" t="str">
        <f aca="false">RIGHT(B13778,3)</f>
        <v>BRW</v>
      </c>
      <c r="D13778" s="6" t="s">
        <v>657</v>
      </c>
      <c r="E13778" s="6" t="n">
        <v>99000</v>
      </c>
      <c r="F13778" s="7" t="n">
        <v>1</v>
      </c>
      <c r="G13778" s="8" t="n">
        <v>99000</v>
      </c>
      <c r="H13778" s="9" t="n">
        <f aca="false">IF(OR(AND(LEFT(I13778,2)="SP",F13778&gt;1),AND(LEFT(I13778,2)="SP",F13778=1)),G13778/F13778,"")</f>
        <v>99000</v>
      </c>
      <c r="I13778" s="6" t="s">
        <v>110</v>
      </c>
    </row>
    <row r="13779" customFormat="false" ht="12.8" hidden="false" customHeight="false" outlineLevel="0" collapsed="false">
      <c r="A13779" s="6" t="s">
        <v>5789</v>
      </c>
      <c r="B13779" s="6" t="s">
        <v>5076</v>
      </c>
      <c r="C13779" s="0" t="str">
        <f aca="false">RIGHT(B13779,3)</f>
        <v>BRW</v>
      </c>
      <c r="D13779" s="6" t="s">
        <v>657</v>
      </c>
      <c r="E13779" s="6" t="n">
        <v>399000</v>
      </c>
      <c r="F13779" s="7" t="n">
        <v>1</v>
      </c>
      <c r="G13779" s="8" t="n">
        <v>99000</v>
      </c>
      <c r="H13779" s="9" t="n">
        <f aca="false">IF(OR(AND(LEFT(I13779,2)="SP",F13779&gt;1),AND(LEFT(I13779,2)="SP",F13779=1)),G13779/F13779,"")</f>
        <v>99000</v>
      </c>
      <c r="I13779" s="6" t="s">
        <v>110</v>
      </c>
    </row>
    <row r="13780" customFormat="false" ht="12.8" hidden="false" customHeight="false" outlineLevel="0" collapsed="false">
      <c r="A13780" s="6" t="s">
        <v>5790</v>
      </c>
      <c r="B13780" s="6" t="s">
        <v>4421</v>
      </c>
      <c r="C13780" s="0" t="str">
        <f aca="false">RIGHT(B13780,3)</f>
        <v>CRM</v>
      </c>
      <c r="D13780" s="6" t="s">
        <v>75</v>
      </c>
      <c r="E13780" s="6" t="n">
        <v>599000</v>
      </c>
      <c r="F13780" s="7" t="n">
        <v>1</v>
      </c>
      <c r="G13780" s="8" t="n">
        <v>319200</v>
      </c>
      <c r="H13780" s="9" t="str">
        <f aca="false">IF(OR(AND(LEFT(I13780,2)="SP",F13780&gt;1),AND(LEFT(I13780,2)="SP",F13780=1)),G13780/F13780,"")</f>
        <v/>
      </c>
      <c r="I13780" s="6" t="s">
        <v>163</v>
      </c>
    </row>
    <row r="13781" customFormat="false" ht="12.8" hidden="false" customHeight="false" outlineLevel="0" collapsed="false">
      <c r="A13781" s="10" t="s">
        <v>5790</v>
      </c>
      <c r="B13781" s="10" t="s">
        <v>4421</v>
      </c>
      <c r="C13781" s="0" t="str">
        <f aca="false">RIGHT(B13781,3)</f>
        <v>CRM</v>
      </c>
      <c r="D13781" s="6" t="s">
        <v>1188</v>
      </c>
      <c r="E13781" s="6" t="n">
        <v>599000</v>
      </c>
      <c r="F13781" s="7" t="n">
        <v>1</v>
      </c>
      <c r="G13781" s="8" t="n">
        <v>239600</v>
      </c>
      <c r="H13781" s="9" t="str">
        <f aca="false">IF(OR(AND(LEFT(I13781,2)="SP",F13781&gt;1),AND(LEFT(I13781,2)="SP",F13781=1)),G13781/F13781,"")</f>
        <v/>
      </c>
      <c r="I13781" s="6" t="s">
        <v>97</v>
      </c>
    </row>
    <row r="13782" customFormat="false" ht="12.8" hidden="false" customHeight="false" outlineLevel="0" collapsed="false">
      <c r="A13782" s="10" t="s">
        <v>5790</v>
      </c>
      <c r="B13782" s="6" t="s">
        <v>5158</v>
      </c>
      <c r="C13782" s="0" t="str">
        <f aca="false">RIGHT(B13782,3)</f>
        <v>RED</v>
      </c>
      <c r="D13782" s="6" t="s">
        <v>45</v>
      </c>
      <c r="E13782" s="6" t="n">
        <v>399000</v>
      </c>
      <c r="F13782" s="7" t="n">
        <v>1</v>
      </c>
      <c r="G13782" s="8" t="n">
        <v>239600</v>
      </c>
      <c r="H13782" s="9" t="str">
        <f aca="false">IF(OR(AND(LEFT(I13782,2)="SP",F13782&gt;1),AND(LEFT(I13782,2)="SP",F13782=1)),G13782/F13782,"")</f>
        <v/>
      </c>
      <c r="I13782" s="6" t="s">
        <v>97</v>
      </c>
    </row>
    <row r="13783" customFormat="false" ht="12.8" hidden="false" customHeight="false" outlineLevel="0" collapsed="false">
      <c r="A13783" s="10" t="s">
        <v>5790</v>
      </c>
      <c r="B13783" s="10" t="s">
        <v>5158</v>
      </c>
      <c r="C13783" s="0" t="str">
        <f aca="false">RIGHT(B13783,3)</f>
        <v>RED</v>
      </c>
      <c r="D13783" s="6" t="s">
        <v>657</v>
      </c>
      <c r="E13783" s="6" t="n">
        <v>399000</v>
      </c>
      <c r="F13783" s="7" t="n">
        <v>1</v>
      </c>
      <c r="G13783" s="8" t="n">
        <v>159600</v>
      </c>
      <c r="H13783" s="9" t="str">
        <f aca="false">IF(OR(AND(LEFT(I13783,2)="SP",F13783&gt;1),AND(LEFT(I13783,2)="SP",F13783=1)),G13783/F13783,"")</f>
        <v/>
      </c>
      <c r="I13783" s="6" t="s">
        <v>97</v>
      </c>
    </row>
    <row r="13784" customFormat="false" ht="12.8" hidden="false" customHeight="false" outlineLevel="0" collapsed="false">
      <c r="A13784" s="10" t="s">
        <v>5790</v>
      </c>
      <c r="B13784" s="6" t="s">
        <v>4854</v>
      </c>
      <c r="C13784" s="0" t="str">
        <f aca="false">RIGHT(B13784,3)</f>
        <v>LGD</v>
      </c>
      <c r="D13784" s="6" t="s">
        <v>75</v>
      </c>
      <c r="E13784" s="6" t="n">
        <v>499000</v>
      </c>
      <c r="F13784" s="7" t="n">
        <v>1</v>
      </c>
      <c r="G13784" s="8" t="n">
        <v>159600</v>
      </c>
      <c r="H13784" s="9" t="str">
        <f aca="false">IF(OR(AND(LEFT(I13784,2)="SP",F13784&gt;1),AND(LEFT(I13784,2)="SP",F13784=1)),G13784/F13784,"")</f>
        <v/>
      </c>
      <c r="I13784" s="6" t="s">
        <v>97</v>
      </c>
    </row>
    <row r="13785" customFormat="false" ht="12.8" hidden="false" customHeight="false" outlineLevel="0" collapsed="false">
      <c r="A13785" s="10" t="s">
        <v>5790</v>
      </c>
      <c r="B13785" s="6" t="s">
        <v>5189</v>
      </c>
      <c r="C13785" s="0" t="str">
        <f aca="false">RIGHT(B13785,3)</f>
        <v>BCK</v>
      </c>
      <c r="D13785" s="6" t="s">
        <v>1188</v>
      </c>
      <c r="E13785" s="6" t="n">
        <v>499000</v>
      </c>
      <c r="F13785" s="7" t="n">
        <v>1</v>
      </c>
      <c r="G13785" s="8" t="n">
        <v>199600</v>
      </c>
      <c r="H13785" s="9" t="str">
        <f aca="false">IF(OR(AND(LEFT(I13785,2)="SP",F13785&gt;1),AND(LEFT(I13785,2)="SP",F13785=1)),G13785/F13785,"")</f>
        <v/>
      </c>
      <c r="I13785" s="6" t="s">
        <v>97</v>
      </c>
    </row>
    <row r="13786" customFormat="false" ht="12.8" hidden="false" customHeight="false" outlineLevel="0" collapsed="false">
      <c r="A13786" s="10" t="s">
        <v>5790</v>
      </c>
      <c r="B13786" s="6" t="s">
        <v>4625</v>
      </c>
      <c r="C13786" s="0" t="str">
        <f aca="false">RIGHT(B13786,3)</f>
        <v>WHT</v>
      </c>
      <c r="D13786" s="6" t="s">
        <v>657</v>
      </c>
      <c r="E13786" s="6" t="n">
        <v>599000</v>
      </c>
      <c r="F13786" s="7" t="n">
        <v>1</v>
      </c>
      <c r="G13786" s="8" t="n">
        <v>199600</v>
      </c>
      <c r="H13786" s="9" t="str">
        <f aca="false">IF(OR(AND(LEFT(I13786,2)="SP",F13786&gt;1),AND(LEFT(I13786,2)="SP",F13786=1)),G13786/F13786,"")</f>
        <v/>
      </c>
      <c r="I13786" s="6" t="s">
        <v>97</v>
      </c>
    </row>
    <row r="13787" customFormat="false" ht="12.8" hidden="false" customHeight="false" outlineLevel="0" collapsed="false">
      <c r="A13787" s="10" t="s">
        <v>5790</v>
      </c>
      <c r="B13787" s="6" t="s">
        <v>5791</v>
      </c>
      <c r="C13787" s="0" t="str">
        <f aca="false">RIGHT(B13787,3)</f>
        <v>WHT</v>
      </c>
      <c r="D13787" s="6" t="s">
        <v>657</v>
      </c>
      <c r="E13787" s="6" t="n">
        <v>599000</v>
      </c>
      <c r="F13787" s="7" t="n">
        <v>1</v>
      </c>
      <c r="G13787" s="8" t="n">
        <v>239600</v>
      </c>
      <c r="H13787" s="9" t="str">
        <f aca="false">IF(OR(AND(LEFT(I13787,2)="SP",F13787&gt;1),AND(LEFT(I13787,2)="SP",F13787=1)),G13787/F13787,"")</f>
        <v/>
      </c>
      <c r="I13787" s="6" t="s">
        <v>97</v>
      </c>
    </row>
    <row r="13788" customFormat="false" ht="12.8" hidden="false" customHeight="false" outlineLevel="0" collapsed="false">
      <c r="A13788" s="10" t="s">
        <v>5790</v>
      </c>
      <c r="B13788" s="6" t="s">
        <v>4353</v>
      </c>
      <c r="C13788" s="0" t="str">
        <f aca="false">RIGHT(B13788,3)</f>
        <v>FSH</v>
      </c>
      <c r="D13788" s="6" t="s">
        <v>1188</v>
      </c>
      <c r="E13788" s="6" t="n">
        <v>499000</v>
      </c>
      <c r="F13788" s="7" t="n">
        <v>1</v>
      </c>
      <c r="G13788" s="8" t="n">
        <v>239600</v>
      </c>
      <c r="H13788" s="9" t="str">
        <f aca="false">IF(OR(AND(LEFT(I13788,2)="SP",F13788&gt;1),AND(LEFT(I13788,2)="SP",F13788=1)),G13788/F13788,"")</f>
        <v/>
      </c>
      <c r="I13788" s="6" t="s">
        <v>97</v>
      </c>
    </row>
    <row r="13789" customFormat="false" ht="12.8" hidden="false" customHeight="false" outlineLevel="0" collapsed="false">
      <c r="A13789" s="10" t="s">
        <v>5790</v>
      </c>
      <c r="B13789" s="6" t="s">
        <v>4956</v>
      </c>
      <c r="C13789" s="0" t="str">
        <f aca="false">RIGHT(B13789,3)</f>
        <v>BCK</v>
      </c>
      <c r="D13789" s="6" t="s">
        <v>657</v>
      </c>
      <c r="E13789" s="6" t="n">
        <v>599000</v>
      </c>
      <c r="F13789" s="7" t="n">
        <v>1</v>
      </c>
      <c r="G13789" s="8" t="n">
        <v>199600</v>
      </c>
      <c r="H13789" s="9" t="str">
        <f aca="false">IF(OR(AND(LEFT(I13789,2)="SP",F13789&gt;1),AND(LEFT(I13789,2)="SP",F13789=1)),G13789/F13789,"")</f>
        <v/>
      </c>
      <c r="I13789" s="6" t="s">
        <v>97</v>
      </c>
    </row>
    <row r="13790" customFormat="false" ht="12.8" hidden="false" customHeight="false" outlineLevel="0" collapsed="false">
      <c r="A13790" s="10" t="s">
        <v>5790</v>
      </c>
      <c r="B13790" s="6" t="s">
        <v>5542</v>
      </c>
      <c r="C13790" s="0" t="str">
        <f aca="false">RIGHT(B13790,3)</f>
        <v>CRM</v>
      </c>
      <c r="D13790" s="6" t="s">
        <v>657</v>
      </c>
      <c r="E13790" s="6" t="n">
        <v>399000</v>
      </c>
      <c r="F13790" s="7" t="n">
        <v>1</v>
      </c>
      <c r="G13790" s="8" t="n">
        <v>239600</v>
      </c>
      <c r="H13790" s="9" t="str">
        <f aca="false">IF(OR(AND(LEFT(I13790,2)="SP",F13790&gt;1),AND(LEFT(I13790,2)="SP",F13790=1)),G13790/F13790,"")</f>
        <v/>
      </c>
      <c r="I13790" s="6" t="s">
        <v>97</v>
      </c>
    </row>
    <row r="13791" customFormat="false" ht="12.8" hidden="false" customHeight="false" outlineLevel="0" collapsed="false">
      <c r="A13791" s="10" t="s">
        <v>5790</v>
      </c>
      <c r="B13791" s="6" t="s">
        <v>5792</v>
      </c>
      <c r="C13791" s="0" t="str">
        <f aca="false">RIGHT(B13791,3)</f>
        <v>BRW</v>
      </c>
      <c r="D13791" s="6" t="s">
        <v>657</v>
      </c>
      <c r="E13791" s="6" t="n">
        <v>599000</v>
      </c>
      <c r="F13791" s="7" t="n">
        <v>1</v>
      </c>
      <c r="G13791" s="8" t="n">
        <v>159600</v>
      </c>
      <c r="H13791" s="9" t="str">
        <f aca="false">IF(OR(AND(LEFT(I13791,2)="SP",F13791&gt;1),AND(LEFT(I13791,2)="SP",F13791=1)),G13791/F13791,"")</f>
        <v/>
      </c>
      <c r="I13791" s="6" t="s">
        <v>97</v>
      </c>
    </row>
    <row r="13792" customFormat="false" ht="12.8" hidden="false" customHeight="false" outlineLevel="0" collapsed="false">
      <c r="A13792" s="10" t="s">
        <v>5790</v>
      </c>
      <c r="B13792" s="6" t="s">
        <v>5793</v>
      </c>
      <c r="C13792" s="0" t="str">
        <f aca="false">RIGHT(B13792,3)</f>
        <v>NAV</v>
      </c>
      <c r="D13792" s="6" t="s">
        <v>75</v>
      </c>
      <c r="E13792" s="6" t="n">
        <v>599000</v>
      </c>
      <c r="F13792" s="7" t="n">
        <v>1</v>
      </c>
      <c r="G13792" s="8" t="n">
        <v>239600</v>
      </c>
      <c r="H13792" s="9" t="str">
        <f aca="false">IF(OR(AND(LEFT(I13792,2)="SP",F13792&gt;1),AND(LEFT(I13792,2)="SP",F13792=1)),G13792/F13792,"")</f>
        <v/>
      </c>
      <c r="I13792" s="6" t="s">
        <v>97</v>
      </c>
    </row>
    <row r="13793" customFormat="false" ht="12.8" hidden="false" customHeight="false" outlineLevel="0" collapsed="false">
      <c r="A13793" s="10" t="s">
        <v>5790</v>
      </c>
      <c r="B13793" s="6" t="s">
        <v>4034</v>
      </c>
      <c r="C13793" s="0" t="str">
        <f aca="false">RIGHT(B13793,3)</f>
        <v>BCK</v>
      </c>
      <c r="D13793" s="6" t="s">
        <v>75</v>
      </c>
      <c r="E13793" s="6" t="n">
        <v>599000</v>
      </c>
      <c r="F13793" s="7" t="n">
        <v>1</v>
      </c>
      <c r="G13793" s="8" t="n">
        <v>239600</v>
      </c>
      <c r="H13793" s="9" t="str">
        <f aca="false">IF(OR(AND(LEFT(I13793,2)="SP",F13793&gt;1),AND(LEFT(I13793,2)="SP",F13793=1)),G13793/F13793,"")</f>
        <v/>
      </c>
      <c r="I13793" s="6" t="s">
        <v>97</v>
      </c>
    </row>
    <row r="13794" customFormat="false" ht="12.8" hidden="false" customHeight="false" outlineLevel="0" collapsed="false">
      <c r="A13794" s="10" t="s">
        <v>5790</v>
      </c>
      <c r="B13794" s="6" t="s">
        <v>3038</v>
      </c>
      <c r="C13794" s="0" t="str">
        <f aca="false">RIGHT(B13794,3)</f>
        <v>GLD</v>
      </c>
      <c r="D13794" s="6" t="s">
        <v>1188</v>
      </c>
      <c r="E13794" s="6" t="n">
        <v>599000</v>
      </c>
      <c r="F13794" s="7" t="n">
        <v>1</v>
      </c>
      <c r="G13794" s="8" t="n">
        <v>239600</v>
      </c>
      <c r="H13794" s="9" t="str">
        <f aca="false">IF(OR(AND(LEFT(I13794,2)="SP",F13794&gt;1),AND(LEFT(I13794,2)="SP",F13794=1)),G13794/F13794,"")</f>
        <v/>
      </c>
      <c r="I13794" s="6" t="s">
        <v>97</v>
      </c>
    </row>
    <row r="13795" customFormat="false" ht="12.8" hidden="false" customHeight="false" outlineLevel="0" collapsed="false">
      <c r="A13795" s="10" t="s">
        <v>5790</v>
      </c>
      <c r="B13795" s="6" t="s">
        <v>5794</v>
      </c>
      <c r="C13795" s="0" t="str">
        <f aca="false">RIGHT(B13795,3)</f>
        <v>SLV</v>
      </c>
      <c r="D13795" s="6" t="s">
        <v>1188</v>
      </c>
      <c r="E13795" s="6" t="n">
        <v>399000</v>
      </c>
      <c r="F13795" s="7" t="n">
        <v>1</v>
      </c>
      <c r="G13795" s="8" t="n">
        <v>239600</v>
      </c>
      <c r="H13795" s="9" t="str">
        <f aca="false">IF(OR(AND(LEFT(I13795,2)="SP",F13795&gt;1),AND(LEFT(I13795,2)="SP",F13795=1)),G13795/F13795,"")</f>
        <v/>
      </c>
      <c r="I13795" s="6" t="s">
        <v>97</v>
      </c>
    </row>
    <row r="13796" customFormat="false" ht="12.8" hidden="false" customHeight="false" outlineLevel="0" collapsed="false">
      <c r="A13796" s="10" t="s">
        <v>5790</v>
      </c>
      <c r="B13796" s="6" t="s">
        <v>2696</v>
      </c>
      <c r="C13796" s="0" t="str">
        <f aca="false">RIGHT(B13796,3)</f>
        <v>WHT</v>
      </c>
      <c r="D13796" s="6" t="s">
        <v>1188</v>
      </c>
      <c r="E13796" s="6" t="n">
        <v>399000</v>
      </c>
      <c r="F13796" s="7" t="n">
        <v>1</v>
      </c>
      <c r="G13796" s="8" t="n">
        <v>159600</v>
      </c>
      <c r="H13796" s="9" t="str">
        <f aca="false">IF(OR(AND(LEFT(I13796,2)="SP",F13796&gt;1),AND(LEFT(I13796,2)="SP",F13796=1)),G13796/F13796,"")</f>
        <v/>
      </c>
      <c r="I13796" s="6" t="s">
        <v>97</v>
      </c>
    </row>
    <row r="13797" customFormat="false" ht="12.8" hidden="false" customHeight="false" outlineLevel="0" collapsed="false">
      <c r="A13797" s="10" t="s">
        <v>5790</v>
      </c>
      <c r="B13797" s="6" t="s">
        <v>2444</v>
      </c>
      <c r="C13797" s="0" t="str">
        <f aca="false">RIGHT(B13797,3)</f>
        <v>MRN</v>
      </c>
      <c r="D13797" s="6" t="s">
        <v>45</v>
      </c>
      <c r="E13797" s="6" t="n">
        <v>399000</v>
      </c>
      <c r="F13797" s="7" t="n">
        <v>1</v>
      </c>
      <c r="G13797" s="8" t="n">
        <v>159600</v>
      </c>
      <c r="H13797" s="9" t="str">
        <f aca="false">IF(OR(AND(LEFT(I13797,2)="SP",F13797&gt;1),AND(LEFT(I13797,2)="SP",F13797=1)),G13797/F13797,"")</f>
        <v/>
      </c>
      <c r="I13797" s="6" t="s">
        <v>97</v>
      </c>
    </row>
    <row r="13798" customFormat="false" ht="12.8" hidden="false" customHeight="false" outlineLevel="0" collapsed="false">
      <c r="A13798" s="10" t="s">
        <v>5790</v>
      </c>
      <c r="B13798" s="6" t="s">
        <v>5795</v>
      </c>
      <c r="C13798" s="0" t="str">
        <f aca="false">RIGHT(B13798,3)</f>
        <v>RED</v>
      </c>
      <c r="D13798" s="6" t="s">
        <v>75</v>
      </c>
      <c r="E13798" s="6" t="n">
        <v>499000</v>
      </c>
      <c r="F13798" s="7" t="n">
        <v>1</v>
      </c>
      <c r="G13798" s="8" t="n">
        <v>159600</v>
      </c>
      <c r="H13798" s="9" t="str">
        <f aca="false">IF(OR(AND(LEFT(I13798,2)="SP",F13798&gt;1),AND(LEFT(I13798,2)="SP",F13798=1)),G13798/F13798,"")</f>
        <v/>
      </c>
      <c r="I13798" s="6" t="s">
        <v>97</v>
      </c>
    </row>
    <row r="13799" customFormat="false" ht="12.8" hidden="false" customHeight="false" outlineLevel="0" collapsed="false">
      <c r="A13799" s="10" t="s">
        <v>5790</v>
      </c>
      <c r="B13799" s="6" t="s">
        <v>4628</v>
      </c>
      <c r="C13799" s="0" t="str">
        <f aca="false">RIGHT(B13799,3)</f>
        <v>YLW</v>
      </c>
      <c r="D13799" s="6" t="s">
        <v>75</v>
      </c>
      <c r="E13799" s="6" t="n">
        <v>399000</v>
      </c>
      <c r="F13799" s="7" t="n">
        <v>1</v>
      </c>
      <c r="G13799" s="8" t="n">
        <v>199600</v>
      </c>
      <c r="H13799" s="9" t="str">
        <f aca="false">IF(OR(AND(LEFT(I13799,2)="SP",F13799&gt;1),AND(LEFT(I13799,2)="SP",F13799=1)),G13799/F13799,"")</f>
        <v/>
      </c>
      <c r="I13799" s="6" t="s">
        <v>97</v>
      </c>
    </row>
    <row r="13800" customFormat="false" ht="12.8" hidden="false" customHeight="false" outlineLevel="0" collapsed="false">
      <c r="A13800" s="10" t="s">
        <v>5790</v>
      </c>
      <c r="B13800" s="6" t="s">
        <v>5796</v>
      </c>
      <c r="C13800" s="0" t="str">
        <f aca="false">RIGHT(B13800,3)</f>
        <v>CRM</v>
      </c>
      <c r="D13800" s="6" t="s">
        <v>75</v>
      </c>
      <c r="E13800" s="6" t="n">
        <v>499000</v>
      </c>
      <c r="F13800" s="7" t="n">
        <v>1</v>
      </c>
      <c r="G13800" s="8" t="n">
        <v>159600</v>
      </c>
      <c r="H13800" s="9" t="str">
        <f aca="false">IF(OR(AND(LEFT(I13800,2)="SP",F13800&gt;1),AND(LEFT(I13800,2)="SP",F13800=1)),G13800/F13800,"")</f>
        <v/>
      </c>
      <c r="I13800" s="6" t="s">
        <v>97</v>
      </c>
    </row>
    <row r="13801" customFormat="false" ht="12.8" hidden="false" customHeight="false" outlineLevel="0" collapsed="false">
      <c r="A13801" s="10" t="s">
        <v>5790</v>
      </c>
      <c r="B13801" s="6" t="s">
        <v>5533</v>
      </c>
      <c r="C13801" s="0" t="str">
        <f aca="false">RIGHT(B13801,3)</f>
        <v>MCA</v>
      </c>
      <c r="D13801" s="6" t="s">
        <v>45</v>
      </c>
      <c r="E13801" s="6" t="n">
        <v>399000</v>
      </c>
      <c r="F13801" s="7" t="n">
        <v>1</v>
      </c>
      <c r="G13801" s="8" t="n">
        <v>199600</v>
      </c>
      <c r="H13801" s="9" t="str">
        <f aca="false">IF(OR(AND(LEFT(I13801,2)="SP",F13801&gt;1),AND(LEFT(I13801,2)="SP",F13801=1)),G13801/F13801,"")</f>
        <v/>
      </c>
      <c r="I13801" s="6" t="s">
        <v>97</v>
      </c>
    </row>
    <row r="13802" customFormat="false" ht="12.8" hidden="false" customHeight="false" outlineLevel="0" collapsed="false">
      <c r="A13802" s="10" t="s">
        <v>5790</v>
      </c>
      <c r="B13802" s="6" t="s">
        <v>2290</v>
      </c>
      <c r="C13802" s="0" t="str">
        <f aca="false">RIGHT(B13802,3)</f>
        <v>SLV</v>
      </c>
      <c r="D13802" s="6" t="s">
        <v>1188</v>
      </c>
      <c r="E13802" s="6" t="n">
        <v>399000</v>
      </c>
      <c r="F13802" s="7" t="n">
        <v>1</v>
      </c>
      <c r="G13802" s="8" t="n">
        <v>159600</v>
      </c>
      <c r="H13802" s="9" t="str">
        <f aca="false">IF(OR(AND(LEFT(I13802,2)="SP",F13802&gt;1),AND(LEFT(I13802,2)="SP",F13802=1)),G13802/F13802,"")</f>
        <v/>
      </c>
      <c r="I13802" s="6" t="s">
        <v>97</v>
      </c>
    </row>
    <row r="13803" customFormat="false" ht="12.8" hidden="false" customHeight="false" outlineLevel="0" collapsed="false">
      <c r="A13803" s="10" t="s">
        <v>5790</v>
      </c>
      <c r="B13803" s="6" t="s">
        <v>5797</v>
      </c>
      <c r="C13803" s="0" t="str">
        <f aca="false">RIGHT(B13803,3)</f>
        <v>BLE</v>
      </c>
      <c r="D13803" s="6" t="s">
        <v>75</v>
      </c>
      <c r="E13803" s="6" t="n">
        <v>399000</v>
      </c>
      <c r="F13803" s="7" t="n">
        <v>1</v>
      </c>
      <c r="G13803" s="8" t="n">
        <v>159600</v>
      </c>
      <c r="H13803" s="9" t="str">
        <f aca="false">IF(OR(AND(LEFT(I13803,2)="SP",F13803&gt;1),AND(LEFT(I13803,2)="SP",F13803=1)),G13803/F13803,"")</f>
        <v/>
      </c>
      <c r="I13803" s="6" t="s">
        <v>97</v>
      </c>
    </row>
    <row r="13804" customFormat="false" ht="12.8" hidden="false" customHeight="false" outlineLevel="0" collapsed="false">
      <c r="A13804" s="10" t="s">
        <v>5790</v>
      </c>
      <c r="B13804" s="6" t="s">
        <v>4437</v>
      </c>
      <c r="C13804" s="0" t="str">
        <f aca="false">RIGHT(B13804,3)</f>
        <v>DBL</v>
      </c>
      <c r="D13804" s="6" t="s">
        <v>1188</v>
      </c>
      <c r="E13804" s="6" t="n">
        <v>499000</v>
      </c>
      <c r="F13804" s="7" t="n">
        <v>1</v>
      </c>
      <c r="G13804" s="8" t="n">
        <v>159600</v>
      </c>
      <c r="H13804" s="9" t="str">
        <f aca="false">IF(OR(AND(LEFT(I13804,2)="SP",F13804&gt;1),AND(LEFT(I13804,2)="SP",F13804=1)),G13804/F13804,"")</f>
        <v/>
      </c>
      <c r="I13804" s="6" t="s">
        <v>97</v>
      </c>
    </row>
    <row r="13805" customFormat="false" ht="12.8" hidden="false" customHeight="false" outlineLevel="0" collapsed="false">
      <c r="A13805" s="10" t="s">
        <v>5790</v>
      </c>
      <c r="B13805" s="6" t="s">
        <v>5535</v>
      </c>
      <c r="C13805" s="0" t="str">
        <f aca="false">RIGHT(B13805,3)</f>
        <v>BCK</v>
      </c>
      <c r="D13805" s="6" t="s">
        <v>1188</v>
      </c>
      <c r="E13805" s="6" t="n">
        <v>399000</v>
      </c>
      <c r="F13805" s="7" t="n">
        <v>1</v>
      </c>
      <c r="G13805" s="8" t="n">
        <v>199600</v>
      </c>
      <c r="H13805" s="9" t="str">
        <f aca="false">IF(OR(AND(LEFT(I13805,2)="SP",F13805&gt;1),AND(LEFT(I13805,2)="SP",F13805=1)),G13805/F13805,"")</f>
        <v/>
      </c>
      <c r="I13805" s="6" t="s">
        <v>97</v>
      </c>
    </row>
    <row r="13806" customFormat="false" ht="12.8" hidden="false" customHeight="false" outlineLevel="0" collapsed="false">
      <c r="A13806" s="10" t="s">
        <v>5790</v>
      </c>
      <c r="B13806" s="6" t="s">
        <v>5798</v>
      </c>
      <c r="C13806" s="0" t="str">
        <f aca="false">RIGHT(B13806,3)</f>
        <v>GRY</v>
      </c>
      <c r="D13806" s="6" t="s">
        <v>1188</v>
      </c>
      <c r="E13806" s="6" t="n">
        <v>499000</v>
      </c>
      <c r="F13806" s="7" t="n">
        <v>1</v>
      </c>
      <c r="G13806" s="8" t="n">
        <v>159600</v>
      </c>
      <c r="H13806" s="9" t="str">
        <f aca="false">IF(OR(AND(LEFT(I13806,2)="SP",F13806&gt;1),AND(LEFT(I13806,2)="SP",F13806=1)),G13806/F13806,"")</f>
        <v/>
      </c>
      <c r="I13806" s="6" t="s">
        <v>97</v>
      </c>
    </row>
    <row r="13807" customFormat="false" ht="12.8" hidden="false" customHeight="false" outlineLevel="0" collapsed="false">
      <c r="A13807" s="10" t="s">
        <v>5790</v>
      </c>
      <c r="B13807" s="6" t="s">
        <v>5799</v>
      </c>
      <c r="C13807" s="0" t="str">
        <f aca="false">RIGHT(B13807,3)</f>
        <v>SLM</v>
      </c>
      <c r="D13807" s="6" t="s">
        <v>45</v>
      </c>
      <c r="E13807" s="6" t="n">
        <v>399000</v>
      </c>
      <c r="F13807" s="7" t="n">
        <v>1</v>
      </c>
      <c r="G13807" s="8" t="n">
        <v>199600</v>
      </c>
      <c r="H13807" s="9" t="str">
        <f aca="false">IF(OR(AND(LEFT(I13807,2)="SP",F13807&gt;1),AND(LEFT(I13807,2)="SP",F13807=1)),G13807/F13807,"")</f>
        <v/>
      </c>
      <c r="I13807" s="6" t="s">
        <v>97</v>
      </c>
    </row>
    <row r="13808" customFormat="false" ht="12.8" hidden="false" customHeight="false" outlineLevel="0" collapsed="false">
      <c r="A13808" s="10" t="s">
        <v>5790</v>
      </c>
      <c r="B13808" s="6" t="s">
        <v>5800</v>
      </c>
      <c r="C13808" s="0" t="str">
        <f aca="false">RIGHT(B13808,3)</f>
        <v>CRM</v>
      </c>
      <c r="D13808" s="6" t="s">
        <v>1188</v>
      </c>
      <c r="E13808" s="6" t="n">
        <v>359000</v>
      </c>
      <c r="F13808" s="7" t="n">
        <v>1</v>
      </c>
      <c r="G13808" s="8" t="n">
        <v>159600</v>
      </c>
      <c r="H13808" s="9" t="str">
        <f aca="false">IF(OR(AND(LEFT(I13808,2)="SP",F13808&gt;1),AND(LEFT(I13808,2)="SP",F13808=1)),G13808/F13808,"")</f>
        <v/>
      </c>
      <c r="I13808" s="6" t="s">
        <v>97</v>
      </c>
    </row>
    <row r="13809" customFormat="false" ht="12.8" hidden="false" customHeight="false" outlineLevel="0" collapsed="false">
      <c r="A13809" s="10" t="s">
        <v>5790</v>
      </c>
      <c r="B13809" s="6" t="s">
        <v>5801</v>
      </c>
      <c r="C13809" s="0" t="str">
        <f aca="false">RIGHT(B13809,3)</f>
        <v>CRM</v>
      </c>
      <c r="D13809" s="6" t="s">
        <v>45</v>
      </c>
      <c r="E13809" s="6" t="n">
        <v>359000</v>
      </c>
      <c r="F13809" s="7" t="n">
        <v>1</v>
      </c>
      <c r="G13809" s="8" t="n">
        <v>143600</v>
      </c>
      <c r="H13809" s="9" t="str">
        <f aca="false">IF(OR(AND(LEFT(I13809,2)="SP",F13809&gt;1),AND(LEFT(I13809,2)="SP",F13809=1)),G13809/F13809,"")</f>
        <v/>
      </c>
      <c r="I13809" s="6" t="s">
        <v>97</v>
      </c>
    </row>
    <row r="13810" customFormat="false" ht="12.8" hidden="false" customHeight="false" outlineLevel="0" collapsed="false">
      <c r="A13810" s="10" t="s">
        <v>5790</v>
      </c>
      <c r="B13810" s="6" t="s">
        <v>4442</v>
      </c>
      <c r="C13810" s="0" t="str">
        <f aca="false">RIGHT(B13810,3)</f>
        <v>TAN</v>
      </c>
      <c r="D13810" s="6" t="s">
        <v>657</v>
      </c>
      <c r="E13810" s="6" t="n">
        <v>399000</v>
      </c>
      <c r="F13810" s="7" t="n">
        <v>1</v>
      </c>
      <c r="G13810" s="8" t="n">
        <v>143600</v>
      </c>
      <c r="H13810" s="9" t="str">
        <f aca="false">IF(OR(AND(LEFT(I13810,2)="SP",F13810&gt;1),AND(LEFT(I13810,2)="SP",F13810=1)),G13810/F13810,"")</f>
        <v/>
      </c>
      <c r="I13810" s="6" t="s">
        <v>97</v>
      </c>
    </row>
    <row r="13811" customFormat="false" ht="12.8" hidden="false" customHeight="false" outlineLevel="0" collapsed="false">
      <c r="A13811" s="10" t="s">
        <v>5790</v>
      </c>
      <c r="B13811" s="6" t="s">
        <v>5802</v>
      </c>
      <c r="C13811" s="0" t="str">
        <f aca="false">RIGHT(B13811,3)</f>
        <v>WHT</v>
      </c>
      <c r="D13811" s="6" t="s">
        <v>1188</v>
      </c>
      <c r="E13811" s="6" t="n">
        <v>399000</v>
      </c>
      <c r="F13811" s="7" t="n">
        <v>1</v>
      </c>
      <c r="G13811" s="8" t="n">
        <v>159600</v>
      </c>
      <c r="H13811" s="9" t="str">
        <f aca="false">IF(OR(AND(LEFT(I13811,2)="SP",F13811&gt;1),AND(LEFT(I13811,2)="SP",F13811=1)),G13811/F13811,"")</f>
        <v/>
      </c>
      <c r="I13811" s="6" t="s">
        <v>97</v>
      </c>
    </row>
    <row r="13812" customFormat="false" ht="12.8" hidden="false" customHeight="false" outlineLevel="0" collapsed="false">
      <c r="A13812" s="10" t="s">
        <v>5790</v>
      </c>
      <c r="B13812" s="6" t="s">
        <v>2706</v>
      </c>
      <c r="C13812" s="0" t="str">
        <f aca="false">RIGHT(B13812,3)</f>
        <v>BCK</v>
      </c>
      <c r="D13812" s="6" t="s">
        <v>657</v>
      </c>
      <c r="E13812" s="6" t="n">
        <v>499000</v>
      </c>
      <c r="F13812" s="7" t="n">
        <v>1</v>
      </c>
      <c r="G13812" s="8" t="n">
        <v>159600</v>
      </c>
      <c r="H13812" s="9" t="str">
        <f aca="false">IF(OR(AND(LEFT(I13812,2)="SP",F13812&gt;1),AND(LEFT(I13812,2)="SP",F13812=1)),G13812/F13812,"")</f>
        <v/>
      </c>
      <c r="I13812" s="6" t="s">
        <v>97</v>
      </c>
    </row>
    <row r="13813" customFormat="false" ht="12.8" hidden="false" customHeight="false" outlineLevel="0" collapsed="false">
      <c r="A13813" s="10" t="s">
        <v>5790</v>
      </c>
      <c r="B13813" s="6" t="s">
        <v>5803</v>
      </c>
      <c r="C13813" s="0" t="str">
        <f aca="false">RIGHT(B13813,3)</f>
        <v>SLM</v>
      </c>
      <c r="D13813" s="6" t="s">
        <v>1188</v>
      </c>
      <c r="E13813" s="6" t="n">
        <v>399000</v>
      </c>
      <c r="F13813" s="7" t="n">
        <v>1</v>
      </c>
      <c r="G13813" s="8" t="n">
        <v>199600</v>
      </c>
      <c r="H13813" s="9" t="str">
        <f aca="false">IF(OR(AND(LEFT(I13813,2)="SP",F13813&gt;1),AND(LEFT(I13813,2)="SP",F13813=1)),G13813/F13813,"")</f>
        <v/>
      </c>
      <c r="I13813" s="6" t="s">
        <v>97</v>
      </c>
    </row>
    <row r="13814" customFormat="false" ht="12.8" hidden="false" customHeight="false" outlineLevel="0" collapsed="false">
      <c r="A13814" s="10" t="s">
        <v>5790</v>
      </c>
      <c r="B13814" s="6" t="s">
        <v>2214</v>
      </c>
      <c r="C13814" s="0" t="str">
        <f aca="false">RIGHT(B13814,3)</f>
        <v>BCK</v>
      </c>
      <c r="D13814" s="6" t="s">
        <v>1188</v>
      </c>
      <c r="E13814" s="6" t="n">
        <v>459000</v>
      </c>
      <c r="F13814" s="7" t="n">
        <v>1</v>
      </c>
      <c r="G13814" s="8" t="n">
        <v>159600</v>
      </c>
      <c r="H13814" s="9" t="str">
        <f aca="false">IF(OR(AND(LEFT(I13814,2)="SP",F13814&gt;1),AND(LEFT(I13814,2)="SP",F13814=1)),G13814/F13814,"")</f>
        <v/>
      </c>
      <c r="I13814" s="6" t="s">
        <v>97</v>
      </c>
    </row>
    <row r="13815" customFormat="false" ht="12.8" hidden="false" customHeight="false" outlineLevel="0" collapsed="false">
      <c r="A13815" s="10" t="s">
        <v>5790</v>
      </c>
      <c r="B13815" s="6" t="s">
        <v>5268</v>
      </c>
      <c r="C13815" s="0" t="str">
        <f aca="false">RIGHT(B13815,3)</f>
        <v>SLV</v>
      </c>
      <c r="D13815" s="6" t="s">
        <v>657</v>
      </c>
      <c r="E13815" s="6" t="n">
        <v>399000</v>
      </c>
      <c r="F13815" s="7" t="n">
        <v>1</v>
      </c>
      <c r="G13815" s="8" t="n">
        <v>183600</v>
      </c>
      <c r="H13815" s="9" t="str">
        <f aca="false">IF(OR(AND(LEFT(I13815,2)="SP",F13815&gt;1),AND(LEFT(I13815,2)="SP",F13815=1)),G13815/F13815,"")</f>
        <v/>
      </c>
      <c r="I13815" s="6" t="s">
        <v>97</v>
      </c>
    </row>
    <row r="13816" customFormat="false" ht="12.8" hidden="false" customHeight="false" outlineLevel="0" collapsed="false">
      <c r="A13816" s="10" t="s">
        <v>5790</v>
      </c>
      <c r="B13816" s="6" t="s">
        <v>4851</v>
      </c>
      <c r="C13816" s="0" t="str">
        <f aca="false">RIGHT(B13816,3)</f>
        <v>CRM</v>
      </c>
      <c r="D13816" s="6" t="s">
        <v>1188</v>
      </c>
      <c r="E13816" s="6" t="n">
        <v>499000</v>
      </c>
      <c r="F13816" s="7" t="n">
        <v>1</v>
      </c>
      <c r="G13816" s="8" t="n">
        <v>159600</v>
      </c>
      <c r="H13816" s="9" t="str">
        <f aca="false">IF(OR(AND(LEFT(I13816,2)="SP",F13816&gt;1),AND(LEFT(I13816,2)="SP",F13816=1)),G13816/F13816,"")</f>
        <v/>
      </c>
      <c r="I13816" s="6" t="s">
        <v>97</v>
      </c>
    </row>
    <row r="13817" customFormat="false" ht="12.8" hidden="false" customHeight="false" outlineLevel="0" collapsed="false">
      <c r="A13817" s="10" t="s">
        <v>5790</v>
      </c>
      <c r="B13817" s="6" t="s">
        <v>5738</v>
      </c>
      <c r="C13817" s="0" t="str">
        <f aca="false">RIGHT(B13817,3)</f>
        <v>GLD</v>
      </c>
      <c r="D13817" s="6" t="s">
        <v>657</v>
      </c>
      <c r="E13817" s="6" t="n">
        <v>399000</v>
      </c>
      <c r="F13817" s="7" t="n">
        <v>1</v>
      </c>
      <c r="G13817" s="8" t="n">
        <v>199600</v>
      </c>
      <c r="H13817" s="9" t="str">
        <f aca="false">IF(OR(AND(LEFT(I13817,2)="SP",F13817&gt;1),AND(LEFT(I13817,2)="SP",F13817=1)),G13817/F13817,"")</f>
        <v/>
      </c>
      <c r="I13817" s="6" t="s">
        <v>97</v>
      </c>
    </row>
    <row r="13818" customFormat="false" ht="12.8" hidden="false" customHeight="false" outlineLevel="0" collapsed="false">
      <c r="A13818" s="10" t="s">
        <v>5790</v>
      </c>
      <c r="B13818" s="6" t="s">
        <v>5804</v>
      </c>
      <c r="C13818" s="0" t="str">
        <f aca="false">RIGHT(B13818,3)</f>
        <v>SLV</v>
      </c>
      <c r="D13818" s="6" t="s">
        <v>657</v>
      </c>
      <c r="E13818" s="6" t="n">
        <v>399000</v>
      </c>
      <c r="F13818" s="7" t="n">
        <v>1</v>
      </c>
      <c r="G13818" s="8" t="n">
        <v>159600</v>
      </c>
      <c r="H13818" s="9" t="str">
        <f aca="false">IF(OR(AND(LEFT(I13818,2)="SP",F13818&gt;1),AND(LEFT(I13818,2)="SP",F13818=1)),G13818/F13818,"")</f>
        <v/>
      </c>
      <c r="I13818" s="6" t="s">
        <v>97</v>
      </c>
    </row>
    <row r="13819" customFormat="false" ht="12.8" hidden="false" customHeight="false" outlineLevel="0" collapsed="false">
      <c r="A13819" s="10" t="s">
        <v>5790</v>
      </c>
      <c r="B13819" s="6" t="s">
        <v>5805</v>
      </c>
      <c r="C13819" s="0" t="str">
        <f aca="false">RIGHT(B13819,3)</f>
        <v>BRW</v>
      </c>
      <c r="D13819" s="6" t="s">
        <v>1188</v>
      </c>
      <c r="E13819" s="6" t="n">
        <v>399000</v>
      </c>
      <c r="F13819" s="7" t="n">
        <v>1</v>
      </c>
      <c r="G13819" s="8" t="n">
        <v>159600</v>
      </c>
      <c r="H13819" s="9" t="str">
        <f aca="false">IF(OR(AND(LEFT(I13819,2)="SP",F13819&gt;1),AND(LEFT(I13819,2)="SP",F13819=1)),G13819/F13819,"")</f>
        <v/>
      </c>
      <c r="I13819" s="6" t="s">
        <v>97</v>
      </c>
    </row>
    <row r="13820" customFormat="false" ht="12.8" hidden="false" customHeight="false" outlineLevel="0" collapsed="false">
      <c r="A13820" s="10" t="s">
        <v>5790</v>
      </c>
      <c r="B13820" s="6" t="s">
        <v>2859</v>
      </c>
      <c r="C13820" s="0" t="str">
        <f aca="false">RIGHT(B13820,3)</f>
        <v>BLE</v>
      </c>
      <c r="D13820" s="6" t="s">
        <v>45</v>
      </c>
      <c r="E13820" s="6" t="n">
        <v>499000</v>
      </c>
      <c r="F13820" s="7" t="n">
        <v>1</v>
      </c>
      <c r="G13820" s="8" t="n">
        <v>159600</v>
      </c>
      <c r="H13820" s="9" t="str">
        <f aca="false">IF(OR(AND(LEFT(I13820,2)="SP",F13820&gt;1),AND(LEFT(I13820,2)="SP",F13820=1)),G13820/F13820,"")</f>
        <v/>
      </c>
      <c r="I13820" s="6" t="s">
        <v>97</v>
      </c>
    </row>
    <row r="13821" customFormat="false" ht="12.8" hidden="false" customHeight="false" outlineLevel="0" collapsed="false">
      <c r="A13821" s="10" t="s">
        <v>5790</v>
      </c>
      <c r="B13821" s="6" t="s">
        <v>4790</v>
      </c>
      <c r="C13821" s="0" t="str">
        <f aca="false">RIGHT(B13821,3)</f>
        <v>SLV</v>
      </c>
      <c r="D13821" s="6" t="s">
        <v>657</v>
      </c>
      <c r="E13821" s="6" t="n">
        <v>499000</v>
      </c>
      <c r="F13821" s="7" t="n">
        <v>1</v>
      </c>
      <c r="G13821" s="8" t="n">
        <v>199600</v>
      </c>
      <c r="H13821" s="9" t="str">
        <f aca="false">IF(OR(AND(LEFT(I13821,2)="SP",F13821&gt;1),AND(LEFT(I13821,2)="SP",F13821=1)),G13821/F13821,"")</f>
        <v/>
      </c>
      <c r="I13821" s="6" t="s">
        <v>97</v>
      </c>
    </row>
    <row r="13822" customFormat="false" ht="12.8" hidden="false" customHeight="false" outlineLevel="0" collapsed="false">
      <c r="A13822" s="10" t="s">
        <v>5790</v>
      </c>
      <c r="B13822" s="6" t="s">
        <v>2691</v>
      </c>
      <c r="C13822" s="0" t="str">
        <f aca="false">RIGHT(B13822,3)</f>
        <v>CRM</v>
      </c>
      <c r="D13822" s="6" t="s">
        <v>75</v>
      </c>
      <c r="E13822" s="6" t="n">
        <v>399000</v>
      </c>
      <c r="F13822" s="7" t="n">
        <v>1</v>
      </c>
      <c r="G13822" s="8" t="n">
        <v>199600</v>
      </c>
      <c r="H13822" s="9" t="str">
        <f aca="false">IF(OR(AND(LEFT(I13822,2)="SP",F13822&gt;1),AND(LEFT(I13822,2)="SP",F13822=1)),G13822/F13822,"")</f>
        <v/>
      </c>
      <c r="I13822" s="6" t="s">
        <v>97</v>
      </c>
    </row>
    <row r="13823" customFormat="false" ht="12.8" hidden="false" customHeight="false" outlineLevel="0" collapsed="false">
      <c r="A13823" s="10" t="s">
        <v>5790</v>
      </c>
      <c r="B13823" s="6" t="s">
        <v>3013</v>
      </c>
      <c r="C13823" s="0" t="str">
        <f aca="false">RIGHT(B13823,3)</f>
        <v>TAN</v>
      </c>
      <c r="D13823" s="6" t="s">
        <v>75</v>
      </c>
      <c r="E13823" s="6" t="n">
        <v>399000</v>
      </c>
      <c r="F13823" s="7" t="n">
        <v>1</v>
      </c>
      <c r="G13823" s="8" t="n">
        <v>159600</v>
      </c>
      <c r="H13823" s="9" t="str">
        <f aca="false">IF(OR(AND(LEFT(I13823,2)="SP",F13823&gt;1),AND(LEFT(I13823,2)="SP",F13823=1)),G13823/F13823,"")</f>
        <v/>
      </c>
      <c r="I13823" s="6" t="s">
        <v>97</v>
      </c>
    </row>
    <row r="13824" customFormat="false" ht="12.8" hidden="false" customHeight="false" outlineLevel="0" collapsed="false">
      <c r="A13824" s="10" t="s">
        <v>5790</v>
      </c>
      <c r="B13824" s="6" t="s">
        <v>5029</v>
      </c>
      <c r="C13824" s="0" t="str">
        <f aca="false">RIGHT(B13824,3)</f>
        <v>GLD</v>
      </c>
      <c r="D13824" s="6" t="s">
        <v>52</v>
      </c>
      <c r="E13824" s="6" t="n">
        <v>399000</v>
      </c>
      <c r="F13824" s="7" t="n">
        <v>1</v>
      </c>
      <c r="G13824" s="8" t="n">
        <v>159600</v>
      </c>
      <c r="H13824" s="9" t="str">
        <f aca="false">IF(OR(AND(LEFT(I13824,2)="SP",F13824&gt;1),AND(LEFT(I13824,2)="SP",F13824=1)),G13824/F13824,"")</f>
        <v/>
      </c>
      <c r="I13824" s="6" t="s">
        <v>97</v>
      </c>
    </row>
    <row r="13825" customFormat="false" ht="12.8" hidden="false" customHeight="false" outlineLevel="0" collapsed="false">
      <c r="A13825" s="10" t="s">
        <v>5790</v>
      </c>
      <c r="B13825" s="6" t="s">
        <v>2249</v>
      </c>
      <c r="C13825" s="0" t="str">
        <f aca="false">RIGHT(B13825,3)</f>
        <v>BRW</v>
      </c>
      <c r="D13825" s="6" t="s">
        <v>75</v>
      </c>
      <c r="E13825" s="6" t="n">
        <v>399000</v>
      </c>
      <c r="F13825" s="7" t="n">
        <v>1</v>
      </c>
      <c r="G13825" s="8" t="n">
        <v>159600</v>
      </c>
      <c r="H13825" s="9" t="str">
        <f aca="false">IF(OR(AND(LEFT(I13825,2)="SP",F13825&gt;1),AND(LEFT(I13825,2)="SP",F13825=1)),G13825/F13825,"")</f>
        <v/>
      </c>
      <c r="I13825" s="6" t="s">
        <v>97</v>
      </c>
    </row>
    <row r="13826" customFormat="false" ht="12.8" hidden="false" customHeight="false" outlineLevel="0" collapsed="false">
      <c r="A13826" s="10" t="s">
        <v>5790</v>
      </c>
      <c r="B13826" s="6" t="s">
        <v>5036</v>
      </c>
      <c r="C13826" s="0" t="str">
        <f aca="false">RIGHT(B13826,3)</f>
        <v>GRY</v>
      </c>
      <c r="D13826" s="6" t="s">
        <v>657</v>
      </c>
      <c r="E13826" s="6" t="n">
        <v>699000</v>
      </c>
      <c r="F13826" s="7" t="n">
        <v>1</v>
      </c>
      <c r="G13826" s="8" t="n">
        <v>159600</v>
      </c>
      <c r="H13826" s="9" t="str">
        <f aca="false">IF(OR(AND(LEFT(I13826,2)="SP",F13826&gt;1),AND(LEFT(I13826,2)="SP",F13826=1)),G13826/F13826,"")</f>
        <v/>
      </c>
      <c r="I13826" s="6" t="s">
        <v>97</v>
      </c>
    </row>
    <row r="13827" customFormat="false" ht="12.8" hidden="false" customHeight="false" outlineLevel="0" collapsed="false">
      <c r="A13827" s="10" t="s">
        <v>5790</v>
      </c>
      <c r="B13827" s="6" t="s">
        <v>3021</v>
      </c>
      <c r="C13827" s="0" t="str">
        <f aca="false">RIGHT(B13827,3)</f>
        <v>SLM</v>
      </c>
      <c r="D13827" s="6" t="s">
        <v>75</v>
      </c>
      <c r="E13827" s="6" t="n">
        <v>599000</v>
      </c>
      <c r="F13827" s="7" t="n">
        <v>1</v>
      </c>
      <c r="G13827" s="8" t="n">
        <v>279600</v>
      </c>
      <c r="H13827" s="9" t="str">
        <f aca="false">IF(OR(AND(LEFT(I13827,2)="SP",F13827&gt;1),AND(LEFT(I13827,2)="SP",F13827=1)),G13827/F13827,"")</f>
        <v/>
      </c>
      <c r="I13827" s="6" t="s">
        <v>97</v>
      </c>
    </row>
    <row r="13828" customFormat="false" ht="12.8" hidden="false" customHeight="false" outlineLevel="0" collapsed="false">
      <c r="A13828" s="10" t="s">
        <v>5790</v>
      </c>
      <c r="B13828" s="6" t="s">
        <v>2452</v>
      </c>
      <c r="C13828" s="0" t="str">
        <f aca="false">RIGHT(B13828,3)</f>
        <v>BCK</v>
      </c>
      <c r="D13828" s="6" t="s">
        <v>52</v>
      </c>
      <c r="E13828" s="6" t="n">
        <v>399000</v>
      </c>
      <c r="F13828" s="7" t="n">
        <v>1</v>
      </c>
      <c r="G13828" s="8" t="n">
        <v>239600</v>
      </c>
      <c r="H13828" s="9" t="str">
        <f aca="false">IF(OR(AND(LEFT(I13828,2)="SP",F13828&gt;1),AND(LEFT(I13828,2)="SP",F13828=1)),G13828/F13828,"")</f>
        <v/>
      </c>
      <c r="I13828" s="6" t="s">
        <v>97</v>
      </c>
    </row>
    <row r="13829" customFormat="false" ht="12.8" hidden="false" customHeight="false" outlineLevel="0" collapsed="false">
      <c r="A13829" s="10" t="s">
        <v>5790</v>
      </c>
      <c r="B13829" s="6" t="s">
        <v>5806</v>
      </c>
      <c r="C13829" s="0" t="str">
        <f aca="false">RIGHT(B13829,3)</f>
        <v>BCK</v>
      </c>
      <c r="D13829" s="6" t="s">
        <v>45</v>
      </c>
      <c r="E13829" s="6" t="n">
        <v>559000</v>
      </c>
      <c r="F13829" s="7" t="n">
        <v>1</v>
      </c>
      <c r="G13829" s="8" t="n">
        <v>159600</v>
      </c>
      <c r="H13829" s="9" t="str">
        <f aca="false">IF(OR(AND(LEFT(I13829,2)="SP",F13829&gt;1),AND(LEFT(I13829,2)="SP",F13829=1)),G13829/F13829,"")</f>
        <v/>
      </c>
      <c r="I13829" s="6" t="s">
        <v>97</v>
      </c>
    </row>
    <row r="13830" customFormat="false" ht="12.8" hidden="false" customHeight="false" outlineLevel="0" collapsed="false">
      <c r="A13830" s="10" t="s">
        <v>5790</v>
      </c>
      <c r="B13830" s="6" t="s">
        <v>2997</v>
      </c>
      <c r="C13830" s="0" t="str">
        <f aca="false">RIGHT(B13830,3)</f>
        <v>BCK</v>
      </c>
      <c r="D13830" s="6" t="s">
        <v>1188</v>
      </c>
      <c r="E13830" s="6" t="n">
        <v>599000</v>
      </c>
      <c r="F13830" s="7" t="n">
        <v>1</v>
      </c>
      <c r="G13830" s="8" t="n">
        <v>223600</v>
      </c>
      <c r="H13830" s="9" t="str">
        <f aca="false">IF(OR(AND(LEFT(I13830,2)="SP",F13830&gt;1),AND(LEFT(I13830,2)="SP",F13830=1)),G13830/F13830,"")</f>
        <v/>
      </c>
      <c r="I13830" s="6" t="s">
        <v>97</v>
      </c>
    </row>
    <row r="13831" customFormat="false" ht="12.8" hidden="false" customHeight="false" outlineLevel="0" collapsed="false">
      <c r="A13831" s="6" t="s">
        <v>5807</v>
      </c>
      <c r="B13831" s="6" t="s">
        <v>1879</v>
      </c>
      <c r="C13831" s="0" t="str">
        <f aca="false">RIGHT(B13831,3)</f>
        <v>DBL</v>
      </c>
      <c r="D13831" s="6" t="s">
        <v>96</v>
      </c>
      <c r="E13831" s="6" t="n">
        <v>199000</v>
      </c>
      <c r="F13831" s="7" t="n">
        <v>1</v>
      </c>
      <c r="G13831" s="8" t="n">
        <v>239600</v>
      </c>
      <c r="H13831" s="9" t="str">
        <f aca="false">IF(OR(AND(LEFT(I13831,2)="SP",F13831&gt;1),AND(LEFT(I13831,2)="SP",F13831=1)),G13831/F13831,"")</f>
        <v/>
      </c>
      <c r="I13831" s="6" t="s">
        <v>97</v>
      </c>
    </row>
    <row r="13832" customFormat="false" ht="12.8" hidden="false" customHeight="false" outlineLevel="0" collapsed="false">
      <c r="A13832" s="10" t="s">
        <v>5807</v>
      </c>
      <c r="B13832" s="6" t="s">
        <v>884</v>
      </c>
      <c r="C13832" s="0" t="str">
        <f aca="false">RIGHT(B13832,3)</f>
        <v>BCK</v>
      </c>
      <c r="D13832" s="6" t="s">
        <v>96</v>
      </c>
      <c r="E13832" s="6" t="n">
        <v>199000</v>
      </c>
      <c r="F13832" s="7" t="n">
        <v>2</v>
      </c>
      <c r="G13832" s="8" t="n">
        <v>398000</v>
      </c>
      <c r="H13832" s="9" t="n">
        <f aca="false">IF(OR(AND(LEFT(I13832,2)="SP",F13832&gt;1),AND(LEFT(I13832,2)="SP",F13832=1)),G13832/F13832,"")</f>
        <v>199000</v>
      </c>
      <c r="I13832" s="6" t="s">
        <v>110</v>
      </c>
    </row>
    <row r="13833" customFormat="false" ht="12.8" hidden="false" customHeight="false" outlineLevel="0" collapsed="false">
      <c r="A13833" s="10" t="s">
        <v>5807</v>
      </c>
      <c r="B13833" s="6" t="s">
        <v>605</v>
      </c>
      <c r="C13833" s="0" t="str">
        <f aca="false">RIGHT(B13833,3)</f>
        <v>GLD</v>
      </c>
      <c r="D13833" s="6" t="s">
        <v>96</v>
      </c>
      <c r="E13833" s="6" t="n">
        <v>349000</v>
      </c>
      <c r="F13833" s="7" t="n">
        <v>2</v>
      </c>
      <c r="G13833" s="8" t="n">
        <v>398000</v>
      </c>
      <c r="H13833" s="9" t="n">
        <f aca="false">IF(OR(AND(LEFT(I13833,2)="SP",F13833&gt;1),AND(LEFT(I13833,2)="SP",F13833=1)),G13833/F13833,"")</f>
        <v>199000</v>
      </c>
      <c r="I13833" s="6" t="s">
        <v>110</v>
      </c>
    </row>
    <row r="13834" customFormat="false" ht="12.8" hidden="false" customHeight="false" outlineLevel="0" collapsed="false">
      <c r="A13834" s="10" t="s">
        <v>5807</v>
      </c>
      <c r="B13834" s="6" t="s">
        <v>1023</v>
      </c>
      <c r="C13834" s="0" t="str">
        <f aca="false">RIGHT(B13834,3)</f>
        <v>BCK</v>
      </c>
      <c r="D13834" s="6" t="s">
        <v>96</v>
      </c>
      <c r="E13834" s="6" t="n">
        <v>249000</v>
      </c>
      <c r="F13834" s="7" t="n">
        <v>2</v>
      </c>
      <c r="G13834" s="8" t="n">
        <v>698000</v>
      </c>
      <c r="H13834" s="9" t="n">
        <f aca="false">IF(OR(AND(LEFT(I13834,2)="SP",F13834&gt;1),AND(LEFT(I13834,2)="SP",F13834=1)),G13834/F13834,"")</f>
        <v>349000</v>
      </c>
      <c r="I13834" s="6" t="s">
        <v>110</v>
      </c>
    </row>
    <row r="13835" customFormat="false" ht="12.8" hidden="false" customHeight="false" outlineLevel="0" collapsed="false">
      <c r="A13835" s="10" t="s">
        <v>5807</v>
      </c>
      <c r="B13835" s="6" t="s">
        <v>3296</v>
      </c>
      <c r="C13835" s="0" t="str">
        <f aca="false">RIGHT(B13835,3)</f>
        <v>GLD</v>
      </c>
      <c r="D13835" s="6" t="s">
        <v>96</v>
      </c>
      <c r="E13835" s="6" t="n">
        <v>299000</v>
      </c>
      <c r="F13835" s="7" t="n">
        <v>1</v>
      </c>
      <c r="G13835" s="8" t="n">
        <v>249000</v>
      </c>
      <c r="H13835" s="9" t="n">
        <f aca="false">IF(OR(AND(LEFT(I13835,2)="SP",F13835&gt;1),AND(LEFT(I13835,2)="SP",F13835=1)),G13835/F13835,"")</f>
        <v>249000</v>
      </c>
      <c r="I13835" s="6" t="s">
        <v>110</v>
      </c>
    </row>
    <row r="13836" customFormat="false" ht="12.8" hidden="false" customHeight="false" outlineLevel="0" collapsed="false">
      <c r="A13836" s="10" t="s">
        <v>5807</v>
      </c>
      <c r="B13836" s="6" t="s">
        <v>1491</v>
      </c>
      <c r="C13836" s="0" t="str">
        <f aca="false">RIGHT(B13836,3)</f>
        <v>TKK</v>
      </c>
      <c r="D13836" s="6" t="s">
        <v>96</v>
      </c>
      <c r="E13836" s="6" t="n">
        <v>199000</v>
      </c>
      <c r="F13836" s="7" t="n">
        <v>1</v>
      </c>
      <c r="G13836" s="8" t="n">
        <v>299000</v>
      </c>
      <c r="H13836" s="9" t="n">
        <f aca="false">IF(OR(AND(LEFT(I13836,2)="SP",F13836&gt;1),AND(LEFT(I13836,2)="SP",F13836=1)),G13836/F13836,"")</f>
        <v>299000</v>
      </c>
      <c r="I13836" s="6" t="s">
        <v>110</v>
      </c>
    </row>
    <row r="13837" customFormat="false" ht="12.8" hidden="false" customHeight="false" outlineLevel="0" collapsed="false">
      <c r="A13837" s="10" t="s">
        <v>5807</v>
      </c>
      <c r="B13837" s="6" t="s">
        <v>824</v>
      </c>
      <c r="C13837" s="0" t="str">
        <f aca="false">RIGHT(B13837,3)</f>
        <v>BCK</v>
      </c>
      <c r="D13837" s="6" t="s">
        <v>96</v>
      </c>
      <c r="E13837" s="6" t="n">
        <v>199000</v>
      </c>
      <c r="F13837" s="7" t="n">
        <v>1</v>
      </c>
      <c r="G13837" s="8" t="n">
        <v>199000</v>
      </c>
      <c r="H13837" s="9" t="n">
        <f aca="false">IF(OR(AND(LEFT(I13837,2)="SP",F13837&gt;1),AND(LEFT(I13837,2)="SP",F13837=1)),G13837/F13837,"")</f>
        <v>199000</v>
      </c>
      <c r="I13837" s="6" t="s">
        <v>110</v>
      </c>
    </row>
    <row r="13838" customFormat="false" ht="12.8" hidden="false" customHeight="false" outlineLevel="0" collapsed="false">
      <c r="A13838" s="10" t="s">
        <v>5807</v>
      </c>
      <c r="B13838" s="6" t="s">
        <v>1596</v>
      </c>
      <c r="C13838" s="0" t="str">
        <f aca="false">RIGHT(B13838,3)</f>
        <v>PIN</v>
      </c>
      <c r="D13838" s="6" t="s">
        <v>96</v>
      </c>
      <c r="E13838" s="6" t="n">
        <v>199000</v>
      </c>
      <c r="F13838" s="7" t="n">
        <v>1</v>
      </c>
      <c r="G13838" s="8" t="n">
        <v>199000</v>
      </c>
      <c r="H13838" s="9" t="n">
        <f aca="false">IF(OR(AND(LEFT(I13838,2)="SP",F13838&gt;1),AND(LEFT(I13838,2)="SP",F13838=1)),G13838/F13838,"")</f>
        <v>199000</v>
      </c>
      <c r="I13838" s="6" t="s">
        <v>110</v>
      </c>
    </row>
    <row r="13839" customFormat="false" ht="12.8" hidden="false" customHeight="false" outlineLevel="0" collapsed="false">
      <c r="A13839" s="10" t="s">
        <v>5807</v>
      </c>
      <c r="B13839" s="6" t="s">
        <v>820</v>
      </c>
      <c r="C13839" s="0" t="str">
        <f aca="false">RIGHT(B13839,3)</f>
        <v>GRY</v>
      </c>
      <c r="D13839" s="6" t="s">
        <v>96</v>
      </c>
      <c r="E13839" s="6" t="n">
        <v>199000</v>
      </c>
      <c r="F13839" s="7" t="n">
        <v>1</v>
      </c>
      <c r="G13839" s="8" t="n">
        <v>199000</v>
      </c>
      <c r="H13839" s="9" t="n">
        <f aca="false">IF(OR(AND(LEFT(I13839,2)="SP",F13839&gt;1),AND(LEFT(I13839,2)="SP",F13839=1)),G13839/F13839,"")</f>
        <v>199000</v>
      </c>
      <c r="I13839" s="6" t="s">
        <v>110</v>
      </c>
    </row>
    <row r="13840" customFormat="false" ht="12.8" hidden="false" customHeight="false" outlineLevel="0" collapsed="false">
      <c r="A13840" s="10" t="s">
        <v>5807</v>
      </c>
      <c r="B13840" s="6" t="s">
        <v>1150</v>
      </c>
      <c r="C13840" s="0" t="str">
        <f aca="false">RIGHT(B13840,3)</f>
        <v>BCK</v>
      </c>
      <c r="D13840" s="6" t="s">
        <v>96</v>
      </c>
      <c r="E13840" s="6" t="n">
        <v>299000</v>
      </c>
      <c r="F13840" s="7" t="n">
        <v>1</v>
      </c>
      <c r="G13840" s="8" t="n">
        <v>199000</v>
      </c>
      <c r="H13840" s="9" t="n">
        <f aca="false">IF(OR(AND(LEFT(I13840,2)="SP",F13840&gt;1),AND(LEFT(I13840,2)="SP",F13840=1)),G13840/F13840,"")</f>
        <v>199000</v>
      </c>
      <c r="I13840" s="6" t="s">
        <v>110</v>
      </c>
    </row>
    <row r="13841" customFormat="false" ht="12.8" hidden="false" customHeight="false" outlineLevel="0" collapsed="false">
      <c r="A13841" s="10" t="s">
        <v>5807</v>
      </c>
      <c r="B13841" s="6" t="s">
        <v>1515</v>
      </c>
      <c r="C13841" s="0" t="str">
        <f aca="false">RIGHT(B13841,3)</f>
        <v>BCK</v>
      </c>
      <c r="D13841" s="6" t="s">
        <v>96</v>
      </c>
      <c r="E13841" s="6" t="n">
        <v>199000</v>
      </c>
      <c r="F13841" s="7" t="n">
        <v>1</v>
      </c>
      <c r="G13841" s="8" t="n">
        <v>299000</v>
      </c>
      <c r="H13841" s="9" t="n">
        <f aca="false">IF(OR(AND(LEFT(I13841,2)="SP",F13841&gt;1),AND(LEFT(I13841,2)="SP",F13841=1)),G13841/F13841,"")</f>
        <v>299000</v>
      </c>
      <c r="I13841" s="6" t="s">
        <v>110</v>
      </c>
    </row>
    <row r="13842" customFormat="false" ht="12.8" hidden="false" customHeight="false" outlineLevel="0" collapsed="false">
      <c r="A13842" s="10" t="s">
        <v>5807</v>
      </c>
      <c r="B13842" s="6" t="s">
        <v>1344</v>
      </c>
      <c r="C13842" s="0" t="str">
        <f aca="false">RIGHT(B13842,3)</f>
        <v>PIN</v>
      </c>
      <c r="D13842" s="6" t="s">
        <v>96</v>
      </c>
      <c r="E13842" s="6" t="n">
        <v>199000</v>
      </c>
      <c r="F13842" s="7" t="n">
        <v>1</v>
      </c>
      <c r="G13842" s="8" t="n">
        <v>199000</v>
      </c>
      <c r="H13842" s="9" t="n">
        <f aca="false">IF(OR(AND(LEFT(I13842,2)="SP",F13842&gt;1),AND(LEFT(I13842,2)="SP",F13842=1)),G13842/F13842,"")</f>
        <v>199000</v>
      </c>
      <c r="I13842" s="6" t="s">
        <v>110</v>
      </c>
    </row>
    <row r="13843" customFormat="false" ht="12.8" hidden="false" customHeight="false" outlineLevel="0" collapsed="false">
      <c r="A13843" s="10" t="s">
        <v>5807</v>
      </c>
      <c r="B13843" s="6" t="s">
        <v>1883</v>
      </c>
      <c r="C13843" s="0" t="str">
        <f aca="false">RIGHT(B13843,3)</f>
        <v>MCA</v>
      </c>
      <c r="D13843" s="6" t="s">
        <v>96</v>
      </c>
      <c r="E13843" s="6" t="n">
        <v>249000</v>
      </c>
      <c r="F13843" s="7" t="n">
        <v>1</v>
      </c>
      <c r="G13843" s="8" t="n">
        <v>199000</v>
      </c>
      <c r="H13843" s="9" t="n">
        <f aca="false">IF(OR(AND(LEFT(I13843,2)="SP",F13843&gt;1),AND(LEFT(I13843,2)="SP",F13843=1)),G13843/F13843,"")</f>
        <v>199000</v>
      </c>
      <c r="I13843" s="6" t="s">
        <v>110</v>
      </c>
    </row>
    <row r="13844" customFormat="false" ht="12.8" hidden="false" customHeight="false" outlineLevel="0" collapsed="false">
      <c r="A13844" s="10" t="s">
        <v>5807</v>
      </c>
      <c r="B13844" s="6" t="s">
        <v>402</v>
      </c>
      <c r="C13844" s="0" t="str">
        <f aca="false">RIGHT(B13844,3)</f>
        <v>BEG</v>
      </c>
      <c r="D13844" s="6" t="s">
        <v>96</v>
      </c>
      <c r="E13844" s="6" t="n">
        <v>199000</v>
      </c>
      <c r="F13844" s="7" t="n">
        <v>1</v>
      </c>
      <c r="G13844" s="8" t="n">
        <v>249000</v>
      </c>
      <c r="H13844" s="9" t="n">
        <f aca="false">IF(OR(AND(LEFT(I13844,2)="SP",F13844&gt;1),AND(LEFT(I13844,2)="SP",F13844=1)),G13844/F13844,"")</f>
        <v>249000</v>
      </c>
      <c r="I13844" s="6" t="s">
        <v>110</v>
      </c>
    </row>
    <row r="13845" customFormat="false" ht="12.8" hidden="false" customHeight="false" outlineLevel="0" collapsed="false">
      <c r="A13845" s="10" t="s">
        <v>5807</v>
      </c>
      <c r="B13845" s="6" t="s">
        <v>2407</v>
      </c>
      <c r="C13845" s="0" t="str">
        <f aca="false">RIGHT(B13845,3)</f>
        <v>BCK</v>
      </c>
      <c r="D13845" s="6" t="s">
        <v>96</v>
      </c>
      <c r="E13845" s="6" t="n">
        <v>199000</v>
      </c>
      <c r="F13845" s="7" t="n">
        <v>1</v>
      </c>
      <c r="G13845" s="8" t="n">
        <v>199000</v>
      </c>
      <c r="H13845" s="9" t="n">
        <f aca="false">IF(OR(AND(LEFT(I13845,2)="SP",F13845&gt;1),AND(LEFT(I13845,2)="SP",F13845=1)),G13845/F13845,"")</f>
        <v>199000</v>
      </c>
      <c r="I13845" s="6" t="s">
        <v>110</v>
      </c>
    </row>
    <row r="13846" customFormat="false" ht="12.8" hidden="false" customHeight="false" outlineLevel="0" collapsed="false">
      <c r="A13846" s="10" t="s">
        <v>5807</v>
      </c>
      <c r="B13846" s="6" t="s">
        <v>1877</v>
      </c>
      <c r="C13846" s="0" t="str">
        <f aca="false">RIGHT(B13846,3)</f>
        <v>BCK</v>
      </c>
      <c r="D13846" s="6" t="s">
        <v>96</v>
      </c>
      <c r="E13846" s="6" t="n">
        <v>349900</v>
      </c>
      <c r="F13846" s="7" t="n">
        <v>1</v>
      </c>
      <c r="G13846" s="8" t="n">
        <v>199000</v>
      </c>
      <c r="H13846" s="9" t="n">
        <f aca="false">IF(OR(AND(LEFT(I13846,2)="SP",F13846&gt;1),AND(LEFT(I13846,2)="SP",F13846=1)),G13846/F13846,"")</f>
        <v>199000</v>
      </c>
      <c r="I13846" s="6" t="s">
        <v>110</v>
      </c>
    </row>
    <row r="13847" customFormat="false" ht="12.8" hidden="false" customHeight="false" outlineLevel="0" collapsed="false">
      <c r="A13847" s="10" t="s">
        <v>5807</v>
      </c>
      <c r="B13847" s="6" t="s">
        <v>540</v>
      </c>
      <c r="C13847" s="0" t="str">
        <f aca="false">RIGHT(B13847,3)</f>
        <v>CNP</v>
      </c>
      <c r="D13847" s="6" t="s">
        <v>96</v>
      </c>
      <c r="E13847" s="6" t="n">
        <v>199000</v>
      </c>
      <c r="F13847" s="7" t="n">
        <v>1</v>
      </c>
      <c r="G13847" s="8" t="n">
        <v>349900</v>
      </c>
      <c r="H13847" s="9" t="n">
        <f aca="false">IF(OR(AND(LEFT(I13847,2)="SP",F13847&gt;1),AND(LEFT(I13847,2)="SP",F13847=1)),G13847/F13847,"")</f>
        <v>349900</v>
      </c>
      <c r="I13847" s="6" t="s">
        <v>110</v>
      </c>
    </row>
    <row r="13848" customFormat="false" ht="12.8" hidden="false" customHeight="false" outlineLevel="0" collapsed="false">
      <c r="A13848" s="10" t="s">
        <v>5807</v>
      </c>
      <c r="B13848" s="6" t="s">
        <v>1913</v>
      </c>
      <c r="C13848" s="0" t="str">
        <f aca="false">RIGHT(B13848,3)</f>
        <v>PIN</v>
      </c>
      <c r="D13848" s="6" t="s">
        <v>96</v>
      </c>
      <c r="E13848" s="6" t="n">
        <v>349000</v>
      </c>
      <c r="F13848" s="7" t="n">
        <v>1</v>
      </c>
      <c r="G13848" s="8" t="n">
        <v>199000</v>
      </c>
      <c r="H13848" s="9" t="n">
        <f aca="false">IF(OR(AND(LEFT(I13848,2)="SP",F13848&gt;1),AND(LEFT(I13848,2)="SP",F13848=1)),G13848/F13848,"")</f>
        <v>199000</v>
      </c>
      <c r="I13848" s="6" t="s">
        <v>110</v>
      </c>
    </row>
    <row r="13849" customFormat="false" ht="12.8" hidden="false" customHeight="false" outlineLevel="0" collapsed="false">
      <c r="A13849" s="10" t="s">
        <v>5807</v>
      </c>
      <c r="B13849" s="6" t="s">
        <v>5808</v>
      </c>
      <c r="C13849" s="0" t="str">
        <f aca="false">RIGHT(B13849,3)</f>
        <v>DBR</v>
      </c>
      <c r="D13849" s="6" t="s">
        <v>96</v>
      </c>
      <c r="E13849" s="6" t="n">
        <v>349000</v>
      </c>
      <c r="F13849" s="7" t="n">
        <v>1</v>
      </c>
      <c r="G13849" s="8" t="n">
        <v>349000</v>
      </c>
      <c r="H13849" s="9" t="n">
        <f aca="false">IF(OR(AND(LEFT(I13849,2)="SP",F13849&gt;1),AND(LEFT(I13849,2)="SP",F13849=1)),G13849/F13849,"")</f>
        <v>349000</v>
      </c>
      <c r="I13849" s="6" t="s">
        <v>110</v>
      </c>
    </row>
    <row r="13850" customFormat="false" ht="12.8" hidden="false" customHeight="false" outlineLevel="0" collapsed="false">
      <c r="A13850" s="6" t="s">
        <v>5809</v>
      </c>
      <c r="B13850" s="6" t="s">
        <v>1008</v>
      </c>
      <c r="C13850" s="0" t="str">
        <f aca="false">RIGHT(B13850,3)</f>
        <v>WHT</v>
      </c>
      <c r="D13850" s="6" t="s">
        <v>96</v>
      </c>
      <c r="E13850" s="6" t="n">
        <v>999000</v>
      </c>
      <c r="F13850" s="7" t="n">
        <v>1</v>
      </c>
      <c r="G13850" s="8" t="n">
        <v>349000</v>
      </c>
      <c r="H13850" s="9" t="n">
        <f aca="false">IF(OR(AND(LEFT(I13850,2)="SP",F13850&gt;1),AND(LEFT(I13850,2)="SP",F13850=1)),G13850/F13850,"")</f>
        <v>349000</v>
      </c>
      <c r="I13850" s="6" t="s">
        <v>110</v>
      </c>
    </row>
    <row r="13851" customFormat="false" ht="12.8" hidden="false" customHeight="false" outlineLevel="0" collapsed="false">
      <c r="A13851" s="6" t="s">
        <v>5810</v>
      </c>
      <c r="B13851" s="6" t="s">
        <v>1467</v>
      </c>
      <c r="C13851" s="0" t="str">
        <f aca="false">RIGHT(B13851,3)</f>
        <v>TKK</v>
      </c>
      <c r="D13851" s="6" t="s">
        <v>96</v>
      </c>
      <c r="E13851" s="6" t="n">
        <v>799000</v>
      </c>
      <c r="F13851" s="7" t="n">
        <v>1</v>
      </c>
      <c r="G13851" s="8" t="n">
        <v>499500</v>
      </c>
      <c r="H13851" s="9" t="str">
        <f aca="false">IF(OR(AND(LEFT(I13851,2)="SP",F13851&gt;1),AND(LEFT(I13851,2)="SP",F13851=1)),G13851/F13851,"")</f>
        <v/>
      </c>
      <c r="I13851" s="6" t="s">
        <v>191</v>
      </c>
    </row>
    <row r="13852" customFormat="false" ht="12.8" hidden="false" customHeight="false" outlineLevel="0" collapsed="false">
      <c r="A13852" s="10" t="s">
        <v>5810</v>
      </c>
      <c r="B13852" s="6" t="s">
        <v>5043</v>
      </c>
      <c r="C13852" s="0" t="str">
        <f aca="false">RIGHT(B13852,3)</f>
        <v>BCK</v>
      </c>
      <c r="D13852" s="6" t="s">
        <v>96</v>
      </c>
      <c r="E13852" s="6" t="n">
        <v>799000</v>
      </c>
      <c r="F13852" s="7" t="n">
        <v>1</v>
      </c>
      <c r="G13852" s="8" t="n">
        <v>319600</v>
      </c>
      <c r="H13852" s="9" t="str">
        <f aca="false">IF(OR(AND(LEFT(I13852,2)="SP",F13852&gt;1),AND(LEFT(I13852,2)="SP",F13852=1)),G13852/F13852,"")</f>
        <v/>
      </c>
      <c r="I13852" s="6" t="s">
        <v>97</v>
      </c>
    </row>
    <row r="13853" customFormat="false" ht="12.8" hidden="false" customHeight="false" outlineLevel="0" collapsed="false">
      <c r="A13853" s="10" t="s">
        <v>5810</v>
      </c>
      <c r="B13853" s="6" t="s">
        <v>5811</v>
      </c>
      <c r="C13853" s="0" t="str">
        <f aca="false">RIGHT(B13853,3)</f>
        <v>BIG</v>
      </c>
      <c r="D13853" s="6" t="s">
        <v>96</v>
      </c>
      <c r="E13853" s="6" t="n">
        <v>699000</v>
      </c>
      <c r="F13853" s="7" t="n">
        <v>1</v>
      </c>
      <c r="G13853" s="8" t="n">
        <v>319600</v>
      </c>
      <c r="H13853" s="9" t="str">
        <f aca="false">IF(OR(AND(LEFT(I13853,2)="SP",F13853&gt;1),AND(LEFT(I13853,2)="SP",F13853=1)),G13853/F13853,"")</f>
        <v/>
      </c>
      <c r="I13853" s="6" t="s">
        <v>97</v>
      </c>
    </row>
    <row r="13854" customFormat="false" ht="12.8" hidden="false" customHeight="false" outlineLevel="0" collapsed="false">
      <c r="A13854" s="10" t="s">
        <v>5810</v>
      </c>
      <c r="B13854" s="6" t="s">
        <v>5812</v>
      </c>
      <c r="C13854" s="0" t="str">
        <f aca="false">RIGHT(B13854,3)</f>
        <v>BCK</v>
      </c>
      <c r="D13854" s="6" t="s">
        <v>96</v>
      </c>
      <c r="E13854" s="6" t="n">
        <v>999000</v>
      </c>
      <c r="F13854" s="7" t="n">
        <v>1</v>
      </c>
      <c r="G13854" s="8" t="n">
        <v>279600</v>
      </c>
      <c r="H13854" s="9" t="str">
        <f aca="false">IF(OR(AND(LEFT(I13854,2)="SP",F13854&gt;1),AND(LEFT(I13854,2)="SP",F13854=1)),G13854/F13854,"")</f>
        <v/>
      </c>
      <c r="I13854" s="6" t="s">
        <v>97</v>
      </c>
    </row>
    <row r="13855" customFormat="false" ht="12.8" hidden="false" customHeight="false" outlineLevel="0" collapsed="false">
      <c r="A13855" s="10" t="s">
        <v>5810</v>
      </c>
      <c r="B13855" s="6" t="s">
        <v>1010</v>
      </c>
      <c r="C13855" s="0" t="str">
        <f aca="false">RIGHT(B13855,3)</f>
        <v>CRM</v>
      </c>
      <c r="D13855" s="6" t="s">
        <v>96</v>
      </c>
      <c r="E13855" s="6" t="n">
        <v>799000</v>
      </c>
      <c r="F13855" s="7" t="n">
        <v>1</v>
      </c>
      <c r="G13855" s="8" t="n">
        <v>399600</v>
      </c>
      <c r="H13855" s="9" t="str">
        <f aca="false">IF(OR(AND(LEFT(I13855,2)="SP",F13855&gt;1),AND(LEFT(I13855,2)="SP",F13855=1)),G13855/F13855,"")</f>
        <v/>
      </c>
      <c r="I13855" s="6" t="s">
        <v>97</v>
      </c>
    </row>
    <row r="13856" customFormat="false" ht="12.8" hidden="false" customHeight="false" outlineLevel="0" collapsed="false">
      <c r="A13856" s="10" t="s">
        <v>5810</v>
      </c>
      <c r="B13856" s="6" t="s">
        <v>4967</v>
      </c>
      <c r="C13856" s="0" t="str">
        <f aca="false">RIGHT(B13856,3)</f>
        <v>BCK</v>
      </c>
      <c r="D13856" s="6" t="s">
        <v>96</v>
      </c>
      <c r="E13856" s="6" t="n">
        <v>1099000</v>
      </c>
      <c r="F13856" s="7" t="n">
        <v>1</v>
      </c>
      <c r="G13856" s="8" t="n">
        <v>319600</v>
      </c>
      <c r="H13856" s="9" t="str">
        <f aca="false">IF(OR(AND(LEFT(I13856,2)="SP",F13856&gt;1),AND(LEFT(I13856,2)="SP",F13856=1)),G13856/F13856,"")</f>
        <v/>
      </c>
      <c r="I13856" s="6" t="s">
        <v>97</v>
      </c>
    </row>
    <row r="13857" customFormat="false" ht="12.8" hidden="false" customHeight="false" outlineLevel="0" collapsed="false">
      <c r="A13857" s="10" t="s">
        <v>5810</v>
      </c>
      <c r="B13857" s="6" t="s">
        <v>756</v>
      </c>
      <c r="C13857" s="0" t="str">
        <f aca="false">RIGHT(B13857,3)</f>
        <v>GLD</v>
      </c>
      <c r="D13857" s="6" t="s">
        <v>96</v>
      </c>
      <c r="E13857" s="6" t="n">
        <v>999000</v>
      </c>
      <c r="F13857" s="7" t="n">
        <v>1</v>
      </c>
      <c r="G13857" s="8" t="n">
        <v>439600</v>
      </c>
      <c r="H13857" s="9" t="str">
        <f aca="false">IF(OR(AND(LEFT(I13857,2)="SP",F13857&gt;1),AND(LEFT(I13857,2)="SP",F13857=1)),G13857/F13857,"")</f>
        <v/>
      </c>
      <c r="I13857" s="6" t="s">
        <v>97</v>
      </c>
    </row>
    <row r="13858" customFormat="false" ht="12.8" hidden="false" customHeight="false" outlineLevel="0" collapsed="false">
      <c r="A13858" s="10" t="s">
        <v>5810</v>
      </c>
      <c r="B13858" s="6" t="s">
        <v>531</v>
      </c>
      <c r="C13858" s="0" t="str">
        <f aca="false">RIGHT(B13858,3)</f>
        <v>APR</v>
      </c>
      <c r="D13858" s="6" t="s">
        <v>96</v>
      </c>
      <c r="E13858" s="6" t="n">
        <v>1099000</v>
      </c>
      <c r="F13858" s="7" t="n">
        <v>1</v>
      </c>
      <c r="G13858" s="8" t="n">
        <v>399600</v>
      </c>
      <c r="H13858" s="9" t="str">
        <f aca="false">IF(OR(AND(LEFT(I13858,2)="SP",F13858&gt;1),AND(LEFT(I13858,2)="SP",F13858=1)),G13858/F13858,"")</f>
        <v/>
      </c>
      <c r="I13858" s="6" t="s">
        <v>97</v>
      </c>
    </row>
    <row r="13859" customFormat="false" ht="12.8" hidden="false" customHeight="false" outlineLevel="0" collapsed="false">
      <c r="A13859" s="10" t="s">
        <v>5810</v>
      </c>
      <c r="B13859" s="6" t="s">
        <v>5813</v>
      </c>
      <c r="C13859" s="0" t="str">
        <f aca="false">RIGHT(B13859,3)</f>
        <v>BCK</v>
      </c>
      <c r="D13859" s="6" t="s">
        <v>96</v>
      </c>
      <c r="E13859" s="6" t="n">
        <v>599900</v>
      </c>
      <c r="F13859" s="7" t="n">
        <v>1</v>
      </c>
      <c r="G13859" s="8" t="n">
        <v>439600</v>
      </c>
      <c r="H13859" s="9" t="str">
        <f aca="false">IF(OR(AND(LEFT(I13859,2)="SP",F13859&gt;1),AND(LEFT(I13859,2)="SP",F13859=1)),G13859/F13859,"")</f>
        <v/>
      </c>
      <c r="I13859" s="6" t="s">
        <v>97</v>
      </c>
    </row>
    <row r="13860" customFormat="false" ht="12.8" hidden="false" customHeight="false" outlineLevel="0" collapsed="false">
      <c r="A13860" s="10" t="s">
        <v>5810</v>
      </c>
      <c r="B13860" s="6" t="s">
        <v>933</v>
      </c>
      <c r="C13860" s="0" t="str">
        <f aca="false">RIGHT(B13860,3)</f>
        <v>BCK</v>
      </c>
      <c r="D13860" s="6" t="s">
        <v>96</v>
      </c>
      <c r="E13860" s="6" t="n">
        <v>799000</v>
      </c>
      <c r="F13860" s="7" t="n">
        <v>1</v>
      </c>
      <c r="G13860" s="8" t="n">
        <v>239960</v>
      </c>
      <c r="H13860" s="9" t="str">
        <f aca="false">IF(OR(AND(LEFT(I13860,2)="SP",F13860&gt;1),AND(LEFT(I13860,2)="SP",F13860=1)),G13860/F13860,"")</f>
        <v/>
      </c>
      <c r="I13860" s="6" t="s">
        <v>97</v>
      </c>
    </row>
    <row r="13861" customFormat="false" ht="12.8" hidden="false" customHeight="false" outlineLevel="0" collapsed="false">
      <c r="A13861" s="6" t="s">
        <v>5814</v>
      </c>
      <c r="B13861" s="6" t="s">
        <v>893</v>
      </c>
      <c r="C13861" s="0" t="str">
        <f aca="false">RIGHT(B13861,3)</f>
        <v>BLE</v>
      </c>
      <c r="D13861" s="6" t="s">
        <v>21</v>
      </c>
      <c r="E13861" s="6" t="n">
        <v>599000</v>
      </c>
      <c r="F13861" s="7" t="n">
        <v>1</v>
      </c>
      <c r="G13861" s="8" t="n">
        <v>319600</v>
      </c>
      <c r="H13861" s="9" t="str">
        <f aca="false">IF(OR(AND(LEFT(I13861,2)="SP",F13861&gt;1),AND(LEFT(I13861,2)="SP",F13861=1)),G13861/F13861,"")</f>
        <v/>
      </c>
      <c r="I13861" s="6" t="s">
        <v>97</v>
      </c>
    </row>
    <row r="13862" customFormat="false" ht="12.8" hidden="false" customHeight="false" outlineLevel="0" collapsed="false">
      <c r="A13862" s="10" t="s">
        <v>5814</v>
      </c>
      <c r="B13862" s="10" t="s">
        <v>893</v>
      </c>
      <c r="C13862" s="0" t="str">
        <f aca="false">RIGHT(B13862,3)</f>
        <v>BLE</v>
      </c>
      <c r="D13862" s="6" t="s">
        <v>32</v>
      </c>
      <c r="E13862" s="6" t="n">
        <v>599000</v>
      </c>
      <c r="F13862" s="7" t="n">
        <v>1</v>
      </c>
      <c r="G13862" s="8" t="n">
        <v>239600</v>
      </c>
      <c r="H13862" s="9" t="str">
        <f aca="false">IF(OR(AND(LEFT(I13862,2)="SP",F13862&gt;1),AND(LEFT(I13862,2)="SP",F13862=1)),G13862/F13862,"")</f>
        <v/>
      </c>
      <c r="I13862" s="6" t="s">
        <v>97</v>
      </c>
    </row>
    <row r="13863" customFormat="false" ht="12.8" hidden="false" customHeight="false" outlineLevel="0" collapsed="false">
      <c r="A13863" s="10" t="s">
        <v>5814</v>
      </c>
      <c r="B13863" s="6" t="s">
        <v>1017</v>
      </c>
      <c r="C13863" s="0" t="str">
        <f aca="false">RIGHT(B13863,3)</f>
        <v>RED</v>
      </c>
      <c r="D13863" s="6" t="s">
        <v>30</v>
      </c>
      <c r="E13863" s="6" t="n">
        <v>599000</v>
      </c>
      <c r="F13863" s="7" t="n">
        <v>1</v>
      </c>
      <c r="G13863" s="8" t="n">
        <v>239600</v>
      </c>
      <c r="H13863" s="9" t="str">
        <f aca="false">IF(OR(AND(LEFT(I13863,2)="SP",F13863&gt;1),AND(LEFT(I13863,2)="SP",F13863=1)),G13863/F13863,"")</f>
        <v/>
      </c>
      <c r="I13863" s="6" t="s">
        <v>97</v>
      </c>
    </row>
    <row r="13864" customFormat="false" ht="12.8" hidden="false" customHeight="false" outlineLevel="0" collapsed="false">
      <c r="A13864" s="10" t="s">
        <v>5814</v>
      </c>
      <c r="B13864" s="6" t="s">
        <v>286</v>
      </c>
      <c r="C13864" s="0" t="str">
        <f aca="false">RIGHT(B13864,3)</f>
        <v>FSH</v>
      </c>
      <c r="D13864" s="6" t="s">
        <v>14</v>
      </c>
      <c r="E13864" s="6" t="n">
        <v>359000</v>
      </c>
      <c r="F13864" s="7" t="n">
        <v>1</v>
      </c>
      <c r="G13864" s="8" t="n">
        <v>239600</v>
      </c>
      <c r="H13864" s="9" t="str">
        <f aca="false">IF(OR(AND(LEFT(I13864,2)="SP",F13864&gt;1),AND(LEFT(I13864,2)="SP",F13864=1)),G13864/F13864,"")</f>
        <v/>
      </c>
      <c r="I13864" s="6" t="s">
        <v>97</v>
      </c>
    </row>
    <row r="13865" customFormat="false" ht="12.8" hidden="false" customHeight="false" outlineLevel="0" collapsed="false">
      <c r="A13865" s="10" t="s">
        <v>5814</v>
      </c>
      <c r="B13865" s="6" t="s">
        <v>122</v>
      </c>
      <c r="C13865" s="0" t="str">
        <f aca="false">RIGHT(B13865,3)</f>
        <v>TAN</v>
      </c>
      <c r="D13865" s="6" t="s">
        <v>21</v>
      </c>
      <c r="E13865" s="6" t="n">
        <v>299000</v>
      </c>
      <c r="F13865" s="7" t="n">
        <v>1</v>
      </c>
      <c r="G13865" s="8" t="n">
        <v>143600</v>
      </c>
      <c r="H13865" s="9" t="str">
        <f aca="false">IF(OR(AND(LEFT(I13865,2)="SP",F13865&gt;1),AND(LEFT(I13865,2)="SP",F13865=1)),G13865/F13865,"")</f>
        <v/>
      </c>
      <c r="I13865" s="6" t="s">
        <v>97</v>
      </c>
    </row>
    <row r="13866" customFormat="false" ht="12.8" hidden="false" customHeight="false" outlineLevel="0" collapsed="false">
      <c r="A13866" s="10" t="s">
        <v>5814</v>
      </c>
      <c r="B13866" s="6" t="s">
        <v>66</v>
      </c>
      <c r="C13866" s="0" t="str">
        <f aca="false">RIGHT(B13866,3)</f>
        <v>GLD</v>
      </c>
      <c r="D13866" s="6" t="s">
        <v>15</v>
      </c>
      <c r="E13866" s="6" t="n">
        <v>599000</v>
      </c>
      <c r="F13866" s="7" t="n">
        <v>1</v>
      </c>
      <c r="G13866" s="8" t="n">
        <v>119600</v>
      </c>
      <c r="H13866" s="9" t="str">
        <f aca="false">IF(OR(AND(LEFT(I13866,2)="SP",F13866&gt;1),AND(LEFT(I13866,2)="SP",F13866=1)),G13866/F13866,"")</f>
        <v/>
      </c>
      <c r="I13866" s="6" t="s">
        <v>97</v>
      </c>
    </row>
    <row r="13867" customFormat="false" ht="12.8" hidden="false" customHeight="false" outlineLevel="0" collapsed="false">
      <c r="A13867" s="10" t="s">
        <v>5814</v>
      </c>
      <c r="B13867" s="6" t="s">
        <v>1261</v>
      </c>
      <c r="C13867" s="0" t="str">
        <f aca="false">RIGHT(B13867,3)</f>
        <v>BCK</v>
      </c>
      <c r="D13867" s="6" t="s">
        <v>21</v>
      </c>
      <c r="E13867" s="6" t="n">
        <v>499000</v>
      </c>
      <c r="F13867" s="7" t="n">
        <v>1</v>
      </c>
      <c r="G13867" s="8" t="n">
        <v>239600</v>
      </c>
      <c r="H13867" s="9" t="str">
        <f aca="false">IF(OR(AND(LEFT(I13867,2)="SP",F13867&gt;1),AND(LEFT(I13867,2)="SP",F13867=1)),G13867/F13867,"")</f>
        <v/>
      </c>
      <c r="I13867" s="6" t="s">
        <v>97</v>
      </c>
    </row>
    <row r="13868" customFormat="false" ht="12.8" hidden="false" customHeight="false" outlineLevel="0" collapsed="false">
      <c r="A13868" s="10" t="s">
        <v>5814</v>
      </c>
      <c r="B13868" s="6" t="s">
        <v>3707</v>
      </c>
      <c r="C13868" s="0" t="str">
        <f aca="false">RIGHT(B13868,3)</f>
        <v>PIN</v>
      </c>
      <c r="D13868" s="6" t="s">
        <v>30</v>
      </c>
      <c r="E13868" s="6" t="n">
        <v>499000</v>
      </c>
      <c r="F13868" s="7" t="n">
        <v>1</v>
      </c>
      <c r="G13868" s="8" t="n">
        <v>199600</v>
      </c>
      <c r="H13868" s="9" t="str">
        <f aca="false">IF(OR(AND(LEFT(I13868,2)="SP",F13868&gt;1),AND(LEFT(I13868,2)="SP",F13868=1)),G13868/F13868,"")</f>
        <v/>
      </c>
      <c r="I13868" s="6" t="s">
        <v>97</v>
      </c>
    </row>
    <row r="13869" customFormat="false" ht="12.8" hidden="false" customHeight="false" outlineLevel="0" collapsed="false">
      <c r="A13869" s="10" t="s">
        <v>5814</v>
      </c>
      <c r="B13869" s="6" t="s">
        <v>734</v>
      </c>
      <c r="C13869" s="0" t="str">
        <f aca="false">RIGHT(B13869,3)</f>
        <v>TAN</v>
      </c>
      <c r="D13869" s="6" t="s">
        <v>45</v>
      </c>
      <c r="E13869" s="6" t="n">
        <v>299000</v>
      </c>
      <c r="F13869" s="7" t="n">
        <v>1</v>
      </c>
      <c r="G13869" s="8" t="n">
        <v>199600</v>
      </c>
      <c r="H13869" s="9" t="str">
        <f aca="false">IF(OR(AND(LEFT(I13869,2)="SP",F13869&gt;1),AND(LEFT(I13869,2)="SP",F13869=1)),G13869/F13869,"")</f>
        <v/>
      </c>
      <c r="I13869" s="6" t="s">
        <v>97</v>
      </c>
    </row>
    <row r="13870" customFormat="false" ht="12.8" hidden="false" customHeight="false" outlineLevel="0" collapsed="false">
      <c r="A13870" s="10" t="s">
        <v>5814</v>
      </c>
      <c r="B13870" s="6" t="s">
        <v>1098</v>
      </c>
      <c r="C13870" s="0" t="str">
        <f aca="false">RIGHT(B13870,3)</f>
        <v>BLE</v>
      </c>
      <c r="D13870" s="6" t="s">
        <v>203</v>
      </c>
      <c r="E13870" s="6" t="n">
        <v>399000</v>
      </c>
      <c r="F13870" s="7" t="n">
        <v>1</v>
      </c>
      <c r="G13870" s="8" t="n">
        <v>119600</v>
      </c>
      <c r="H13870" s="9" t="str">
        <f aca="false">IF(OR(AND(LEFT(I13870,2)="SP",F13870&gt;1),AND(LEFT(I13870,2)="SP",F13870=1)),G13870/F13870,"")</f>
        <v/>
      </c>
      <c r="I13870" s="6" t="s">
        <v>97</v>
      </c>
    </row>
    <row r="13871" customFormat="false" ht="12.8" hidden="false" customHeight="false" outlineLevel="0" collapsed="false">
      <c r="A13871" s="10" t="s">
        <v>5814</v>
      </c>
      <c r="B13871" s="6" t="s">
        <v>1607</v>
      </c>
      <c r="C13871" s="0" t="str">
        <f aca="false">RIGHT(B13871,3)</f>
        <v>GRY</v>
      </c>
      <c r="D13871" s="6" t="s">
        <v>41</v>
      </c>
      <c r="E13871" s="6" t="n">
        <v>599000</v>
      </c>
      <c r="F13871" s="7" t="n">
        <v>1</v>
      </c>
      <c r="G13871" s="8" t="n">
        <v>159600</v>
      </c>
      <c r="H13871" s="9" t="str">
        <f aca="false">IF(OR(AND(LEFT(I13871,2)="SP",F13871&gt;1),AND(LEFT(I13871,2)="SP",F13871=1)),G13871/F13871,"")</f>
        <v/>
      </c>
      <c r="I13871" s="6" t="s">
        <v>97</v>
      </c>
    </row>
    <row r="13872" customFormat="false" ht="12.8" hidden="false" customHeight="false" outlineLevel="0" collapsed="false">
      <c r="A13872" s="10" t="s">
        <v>5814</v>
      </c>
      <c r="B13872" s="6" t="s">
        <v>1268</v>
      </c>
      <c r="C13872" s="0" t="str">
        <f aca="false">RIGHT(B13872,3)</f>
        <v>GRN</v>
      </c>
      <c r="D13872" s="6" t="s">
        <v>146</v>
      </c>
      <c r="E13872" s="6" t="n">
        <v>399000</v>
      </c>
      <c r="F13872" s="7" t="n">
        <v>1</v>
      </c>
      <c r="G13872" s="8" t="n">
        <v>239600</v>
      </c>
      <c r="H13872" s="9" t="str">
        <f aca="false">IF(OR(AND(LEFT(I13872,2)="SP",F13872&gt;1),AND(LEFT(I13872,2)="SP",F13872=1)),G13872/F13872,"")</f>
        <v/>
      </c>
      <c r="I13872" s="6" t="s">
        <v>97</v>
      </c>
    </row>
    <row r="13873" customFormat="false" ht="12.8" hidden="false" customHeight="false" outlineLevel="0" collapsed="false">
      <c r="A13873" s="10" t="s">
        <v>5814</v>
      </c>
      <c r="B13873" s="6" t="s">
        <v>665</v>
      </c>
      <c r="C13873" s="0" t="str">
        <f aca="false">RIGHT(B13873,3)</f>
        <v>BCK</v>
      </c>
      <c r="D13873" s="6" t="s">
        <v>14</v>
      </c>
      <c r="E13873" s="6" t="n">
        <v>599000</v>
      </c>
      <c r="F13873" s="7" t="n">
        <v>1</v>
      </c>
      <c r="G13873" s="8" t="n">
        <v>159600</v>
      </c>
      <c r="H13873" s="9" t="str">
        <f aca="false">IF(OR(AND(LEFT(I13873,2)="SP",F13873&gt;1),AND(LEFT(I13873,2)="SP",F13873=1)),G13873/F13873,"")</f>
        <v/>
      </c>
      <c r="I13873" s="6" t="s">
        <v>97</v>
      </c>
    </row>
    <row r="13874" customFormat="false" ht="12.8" hidden="false" customHeight="false" outlineLevel="0" collapsed="false">
      <c r="A13874" s="10" t="s">
        <v>5814</v>
      </c>
      <c r="B13874" s="6" t="s">
        <v>1335</v>
      </c>
      <c r="C13874" s="0" t="str">
        <f aca="false">RIGHT(B13874,3)</f>
        <v>SLM</v>
      </c>
      <c r="D13874" s="6" t="s">
        <v>27</v>
      </c>
      <c r="E13874" s="6" t="n">
        <v>399000</v>
      </c>
      <c r="F13874" s="7" t="n">
        <v>1</v>
      </c>
      <c r="G13874" s="8" t="n">
        <v>239600</v>
      </c>
      <c r="H13874" s="9" t="str">
        <f aca="false">IF(OR(AND(LEFT(I13874,2)="SP",F13874&gt;1),AND(LEFT(I13874,2)="SP",F13874=1)),G13874/F13874,"")</f>
        <v/>
      </c>
      <c r="I13874" s="6" t="s">
        <v>97</v>
      </c>
    </row>
    <row r="13875" customFormat="false" ht="12.8" hidden="false" customHeight="false" outlineLevel="0" collapsed="false">
      <c r="A13875" s="10" t="s">
        <v>5814</v>
      </c>
      <c r="B13875" s="6" t="s">
        <v>1851</v>
      </c>
      <c r="C13875" s="0" t="str">
        <f aca="false">RIGHT(B13875,3)</f>
        <v>GRN</v>
      </c>
      <c r="D13875" s="6" t="s">
        <v>203</v>
      </c>
      <c r="E13875" s="6" t="n">
        <v>399000</v>
      </c>
      <c r="F13875" s="7" t="n">
        <v>1</v>
      </c>
      <c r="G13875" s="8" t="n">
        <v>159600</v>
      </c>
      <c r="H13875" s="9" t="str">
        <f aca="false">IF(OR(AND(LEFT(I13875,2)="SP",F13875&gt;1),AND(LEFT(I13875,2)="SP",F13875=1)),G13875/F13875,"")</f>
        <v/>
      </c>
      <c r="I13875" s="6" t="s">
        <v>97</v>
      </c>
    </row>
    <row r="13876" customFormat="false" ht="12.8" hidden="false" customHeight="false" outlineLevel="0" collapsed="false">
      <c r="A13876" s="6" t="s">
        <v>5815</v>
      </c>
      <c r="B13876" s="6" t="s">
        <v>25</v>
      </c>
      <c r="C13876" s="0" t="str">
        <f aca="false">RIGHT(B13876,3)</f>
        <v>FSH</v>
      </c>
      <c r="D13876" s="6" t="s">
        <v>21</v>
      </c>
      <c r="E13876" s="6" t="n">
        <v>399000</v>
      </c>
      <c r="F13876" s="7" t="n">
        <v>1</v>
      </c>
      <c r="G13876" s="8" t="n">
        <v>159600</v>
      </c>
      <c r="H13876" s="9" t="str">
        <f aca="false">IF(OR(AND(LEFT(I13876,2)="SP",F13876&gt;1),AND(LEFT(I13876,2)="SP",F13876=1)),G13876/F13876,"")</f>
        <v/>
      </c>
      <c r="I13876" s="6" t="s">
        <v>97</v>
      </c>
    </row>
    <row r="13877" customFormat="false" ht="12.8" hidden="false" customHeight="false" outlineLevel="0" collapsed="false">
      <c r="A13877" s="6" t="s">
        <v>5816</v>
      </c>
      <c r="B13877" s="6" t="s">
        <v>5565</v>
      </c>
      <c r="C13877" s="0" t="str">
        <f aca="false">RIGHT(B13877,3)</f>
        <v>PIN</v>
      </c>
      <c r="D13877" s="6" t="s">
        <v>75</v>
      </c>
      <c r="E13877" s="6" t="n">
        <v>399000</v>
      </c>
      <c r="F13877" s="7" t="n">
        <v>1</v>
      </c>
      <c r="G13877" s="8" t="n">
        <v>199600</v>
      </c>
      <c r="H13877" s="9" t="str">
        <f aca="false">IF(OR(AND(LEFT(I13877,2)="SP",F13877&gt;1),AND(LEFT(I13877,2)="SP",F13877=1)),G13877/F13877,"")</f>
        <v/>
      </c>
      <c r="I13877" s="6" t="s">
        <v>97</v>
      </c>
    </row>
    <row r="13878" customFormat="false" ht="12.8" hidden="false" customHeight="false" outlineLevel="0" collapsed="false">
      <c r="A13878" s="10" t="s">
        <v>5816</v>
      </c>
      <c r="B13878" s="6" t="s">
        <v>5817</v>
      </c>
      <c r="C13878" s="0" t="str">
        <f aca="false">RIGHT(B13878,3)</f>
        <v>OWT</v>
      </c>
      <c r="D13878" s="6" t="s">
        <v>75</v>
      </c>
      <c r="E13878" s="6" t="n">
        <v>399000</v>
      </c>
      <c r="F13878" s="7" t="n">
        <v>2</v>
      </c>
      <c r="G13878" s="8" t="n">
        <v>638400</v>
      </c>
      <c r="H13878" s="9" t="str">
        <f aca="false">IF(OR(AND(LEFT(I13878,2)="SP",F13878&gt;1),AND(LEFT(I13878,2)="SP",F13878=1)),G13878/F13878,"")</f>
        <v/>
      </c>
      <c r="I13878" s="6" t="s">
        <v>163</v>
      </c>
    </row>
    <row r="13879" customFormat="false" ht="12.8" hidden="false" customHeight="false" outlineLevel="0" collapsed="false">
      <c r="A13879" s="10" t="s">
        <v>5816</v>
      </c>
      <c r="B13879" s="10" t="s">
        <v>5817</v>
      </c>
      <c r="C13879" s="0" t="str">
        <f aca="false">RIGHT(B13879,3)</f>
        <v>OWT</v>
      </c>
      <c r="D13879" s="6" t="s">
        <v>1188</v>
      </c>
      <c r="E13879" s="6" t="n">
        <v>399000</v>
      </c>
      <c r="F13879" s="7" t="n">
        <v>1</v>
      </c>
      <c r="G13879" s="8" t="n">
        <v>319200</v>
      </c>
      <c r="H13879" s="9" t="str">
        <f aca="false">IF(OR(AND(LEFT(I13879,2)="SP",F13879&gt;1),AND(LEFT(I13879,2)="SP",F13879=1)),G13879/F13879,"")</f>
        <v/>
      </c>
      <c r="I13879" s="6" t="s">
        <v>163</v>
      </c>
    </row>
    <row r="13880" customFormat="false" ht="12.8" hidden="false" customHeight="false" outlineLevel="0" collapsed="false">
      <c r="A13880" s="10" t="s">
        <v>5816</v>
      </c>
      <c r="B13880" s="6" t="s">
        <v>5818</v>
      </c>
      <c r="C13880" s="0" t="str">
        <f aca="false">RIGHT(B13880,3)</f>
        <v>BCK</v>
      </c>
      <c r="D13880" s="6" t="s">
        <v>75</v>
      </c>
      <c r="E13880" s="6" t="n">
        <v>399000</v>
      </c>
      <c r="F13880" s="7" t="n">
        <v>1</v>
      </c>
      <c r="G13880" s="8" t="n">
        <v>319200</v>
      </c>
      <c r="H13880" s="9" t="str">
        <f aca="false">IF(OR(AND(LEFT(I13880,2)="SP",F13880&gt;1),AND(LEFT(I13880,2)="SP",F13880=1)),G13880/F13880,"")</f>
        <v/>
      </c>
      <c r="I13880" s="6" t="s">
        <v>163</v>
      </c>
    </row>
    <row r="13881" customFormat="false" ht="12.8" hidden="false" customHeight="false" outlineLevel="0" collapsed="false">
      <c r="A13881" s="10" t="s">
        <v>5816</v>
      </c>
      <c r="B13881" s="10" t="s">
        <v>5818</v>
      </c>
      <c r="C13881" s="0" t="str">
        <f aca="false">RIGHT(B13881,3)</f>
        <v>BCK</v>
      </c>
      <c r="D13881" s="6" t="s">
        <v>1188</v>
      </c>
      <c r="E13881" s="6" t="n">
        <v>399000</v>
      </c>
      <c r="F13881" s="7" t="n">
        <v>1</v>
      </c>
      <c r="G13881" s="8" t="n">
        <v>319200</v>
      </c>
      <c r="H13881" s="9" t="str">
        <f aca="false">IF(OR(AND(LEFT(I13881,2)="SP",F13881&gt;1),AND(LEFT(I13881,2)="SP",F13881=1)),G13881/F13881,"")</f>
        <v/>
      </c>
      <c r="I13881" s="6" t="s">
        <v>163</v>
      </c>
    </row>
    <row r="13882" customFormat="false" ht="12.8" hidden="false" customHeight="false" outlineLevel="0" collapsed="false">
      <c r="A13882" s="10" t="s">
        <v>5816</v>
      </c>
      <c r="B13882" s="6" t="s">
        <v>4746</v>
      </c>
      <c r="C13882" s="0" t="str">
        <f aca="false">RIGHT(B13882,3)</f>
        <v>BCK</v>
      </c>
      <c r="D13882" s="6" t="s">
        <v>45</v>
      </c>
      <c r="E13882" s="6" t="n">
        <v>399000</v>
      </c>
      <c r="F13882" s="7" t="n">
        <v>1</v>
      </c>
      <c r="G13882" s="8" t="n">
        <v>319200</v>
      </c>
      <c r="H13882" s="9" t="str">
        <f aca="false">IF(OR(AND(LEFT(I13882,2)="SP",F13882&gt;1),AND(LEFT(I13882,2)="SP",F13882=1)),G13882/F13882,"")</f>
        <v/>
      </c>
      <c r="I13882" s="6" t="s">
        <v>163</v>
      </c>
    </row>
    <row r="13883" customFormat="false" ht="12.8" hidden="false" customHeight="false" outlineLevel="0" collapsed="false">
      <c r="A13883" s="10" t="s">
        <v>5816</v>
      </c>
      <c r="B13883" s="6" t="s">
        <v>5819</v>
      </c>
      <c r="C13883" s="0" t="str">
        <f aca="false">RIGHT(B13883,3)</f>
        <v>BCK</v>
      </c>
      <c r="D13883" s="6" t="s">
        <v>75</v>
      </c>
      <c r="E13883" s="6" t="n">
        <v>399000</v>
      </c>
      <c r="F13883" s="7" t="n">
        <v>1</v>
      </c>
      <c r="G13883" s="8" t="n">
        <v>319200</v>
      </c>
      <c r="H13883" s="9" t="str">
        <f aca="false">IF(OR(AND(LEFT(I13883,2)="SP",F13883&gt;1),AND(LEFT(I13883,2)="SP",F13883=1)),G13883/F13883,"")</f>
        <v/>
      </c>
      <c r="I13883" s="6" t="s">
        <v>163</v>
      </c>
    </row>
    <row r="13884" customFormat="false" ht="12.8" hidden="false" customHeight="false" outlineLevel="0" collapsed="false">
      <c r="A13884" s="10" t="s">
        <v>5816</v>
      </c>
      <c r="B13884" s="6" t="s">
        <v>3095</v>
      </c>
      <c r="C13884" s="0" t="str">
        <f aca="false">RIGHT(B13884,3)</f>
        <v>BCK</v>
      </c>
      <c r="D13884" s="6" t="s">
        <v>1188</v>
      </c>
      <c r="E13884" s="6" t="n">
        <v>399000</v>
      </c>
      <c r="F13884" s="7" t="n">
        <v>1</v>
      </c>
      <c r="G13884" s="8" t="n">
        <v>319200</v>
      </c>
      <c r="H13884" s="9" t="str">
        <f aca="false">IF(OR(AND(LEFT(I13884,2)="SP",F13884&gt;1),AND(LEFT(I13884,2)="SP",F13884=1)),G13884/F13884,"")</f>
        <v/>
      </c>
      <c r="I13884" s="6" t="s">
        <v>163</v>
      </c>
    </row>
    <row r="13885" customFormat="false" ht="12.8" hidden="false" customHeight="false" outlineLevel="0" collapsed="false">
      <c r="A13885" s="10" t="s">
        <v>5816</v>
      </c>
      <c r="B13885" s="6" t="s">
        <v>5820</v>
      </c>
      <c r="C13885" s="0" t="str">
        <f aca="false">RIGHT(B13885,3)</f>
        <v>SLV</v>
      </c>
      <c r="D13885" s="6" t="s">
        <v>75</v>
      </c>
      <c r="E13885" s="6" t="n">
        <v>399000</v>
      </c>
      <c r="F13885" s="7" t="n">
        <v>1</v>
      </c>
      <c r="G13885" s="8" t="n">
        <v>319200</v>
      </c>
      <c r="H13885" s="9" t="str">
        <f aca="false">IF(OR(AND(LEFT(I13885,2)="SP",F13885&gt;1),AND(LEFT(I13885,2)="SP",F13885=1)),G13885/F13885,"")</f>
        <v/>
      </c>
      <c r="I13885" s="6" t="s">
        <v>163</v>
      </c>
    </row>
    <row r="13886" customFormat="false" ht="12.8" hidden="false" customHeight="false" outlineLevel="0" collapsed="false">
      <c r="A13886" s="10" t="s">
        <v>5816</v>
      </c>
      <c r="B13886" s="6" t="s">
        <v>5821</v>
      </c>
      <c r="C13886" s="0" t="str">
        <f aca="false">RIGHT(B13886,3)</f>
        <v>BCK</v>
      </c>
      <c r="D13886" s="6" t="s">
        <v>657</v>
      </c>
      <c r="E13886" s="6" t="n">
        <v>399000</v>
      </c>
      <c r="F13886" s="7" t="n">
        <v>1</v>
      </c>
      <c r="G13886" s="8" t="n">
        <v>319200</v>
      </c>
      <c r="H13886" s="9" t="str">
        <f aca="false">IF(OR(AND(LEFT(I13886,2)="SP",F13886&gt;1),AND(LEFT(I13886,2)="SP",F13886=1)),G13886/F13886,"")</f>
        <v/>
      </c>
      <c r="I13886" s="6" t="s">
        <v>163</v>
      </c>
    </row>
    <row r="13887" customFormat="false" ht="12.8" hidden="false" customHeight="false" outlineLevel="0" collapsed="false">
      <c r="A13887" s="10" t="s">
        <v>5816</v>
      </c>
      <c r="B13887" s="6" t="s">
        <v>5822</v>
      </c>
      <c r="C13887" s="0" t="str">
        <f aca="false">RIGHT(B13887,3)</f>
        <v>BCK</v>
      </c>
      <c r="D13887" s="6" t="s">
        <v>1188</v>
      </c>
      <c r="E13887" s="6" t="n">
        <v>399000</v>
      </c>
      <c r="F13887" s="7" t="n">
        <v>1</v>
      </c>
      <c r="G13887" s="8" t="n">
        <v>319200</v>
      </c>
      <c r="H13887" s="9" t="str">
        <f aca="false">IF(OR(AND(LEFT(I13887,2)="SP",F13887&gt;1),AND(LEFT(I13887,2)="SP",F13887=1)),G13887/F13887,"")</f>
        <v/>
      </c>
      <c r="I13887" s="6" t="s">
        <v>163</v>
      </c>
    </row>
    <row r="13888" customFormat="false" ht="12.8" hidden="false" customHeight="false" outlineLevel="0" collapsed="false">
      <c r="A13888" s="10" t="s">
        <v>5816</v>
      </c>
      <c r="B13888" s="6" t="s">
        <v>5693</v>
      </c>
      <c r="C13888" s="0" t="str">
        <f aca="false">RIGHT(B13888,3)</f>
        <v>WHT</v>
      </c>
      <c r="D13888" s="6" t="s">
        <v>1188</v>
      </c>
      <c r="E13888" s="6" t="n">
        <v>399000</v>
      </c>
      <c r="F13888" s="7" t="n">
        <v>1</v>
      </c>
      <c r="G13888" s="8" t="n">
        <v>319200</v>
      </c>
      <c r="H13888" s="9" t="str">
        <f aca="false">IF(OR(AND(LEFT(I13888,2)="SP",F13888&gt;1),AND(LEFT(I13888,2)="SP",F13888=1)),G13888/F13888,"")</f>
        <v/>
      </c>
      <c r="I13888" s="6" t="s">
        <v>163</v>
      </c>
    </row>
    <row r="13889" customFormat="false" ht="12.8" hidden="false" customHeight="false" outlineLevel="0" collapsed="false">
      <c r="A13889" s="10" t="s">
        <v>5816</v>
      </c>
      <c r="B13889" s="6" t="s">
        <v>5823</v>
      </c>
      <c r="C13889" s="0" t="str">
        <f aca="false">RIGHT(B13889,3)</f>
        <v>CFE</v>
      </c>
      <c r="D13889" s="6" t="s">
        <v>1188</v>
      </c>
      <c r="E13889" s="6" t="n">
        <v>399000</v>
      </c>
      <c r="F13889" s="7" t="n">
        <v>1</v>
      </c>
      <c r="G13889" s="8" t="n">
        <v>319200</v>
      </c>
      <c r="H13889" s="9" t="str">
        <f aca="false">IF(OR(AND(LEFT(I13889,2)="SP",F13889&gt;1),AND(LEFT(I13889,2)="SP",F13889=1)),G13889/F13889,"")</f>
        <v/>
      </c>
      <c r="I13889" s="6" t="s">
        <v>163</v>
      </c>
    </row>
    <row r="13890" customFormat="false" ht="12.8" hidden="false" customHeight="false" outlineLevel="0" collapsed="false">
      <c r="A13890" s="10" t="s">
        <v>5816</v>
      </c>
      <c r="B13890" s="6" t="s">
        <v>5824</v>
      </c>
      <c r="C13890" s="0" t="str">
        <f aca="false">RIGHT(B13890,3)</f>
        <v>TAN</v>
      </c>
      <c r="D13890" s="6" t="s">
        <v>45</v>
      </c>
      <c r="E13890" s="6" t="n">
        <v>459000</v>
      </c>
      <c r="F13890" s="7" t="n">
        <v>1</v>
      </c>
      <c r="G13890" s="8" t="n">
        <v>319200</v>
      </c>
      <c r="H13890" s="9" t="str">
        <f aca="false">IF(OR(AND(LEFT(I13890,2)="SP",F13890&gt;1),AND(LEFT(I13890,2)="SP",F13890=1)),G13890/F13890,"")</f>
        <v/>
      </c>
      <c r="I13890" s="6" t="s">
        <v>163</v>
      </c>
    </row>
    <row r="13891" customFormat="false" ht="12.8" hidden="false" customHeight="false" outlineLevel="0" collapsed="false">
      <c r="A13891" s="10" t="s">
        <v>5816</v>
      </c>
      <c r="B13891" s="6" t="s">
        <v>5825</v>
      </c>
      <c r="C13891" s="0" t="str">
        <f aca="false">RIGHT(B13891,3)</f>
        <v>SLV</v>
      </c>
      <c r="D13891" s="6" t="s">
        <v>1188</v>
      </c>
      <c r="E13891" s="6" t="n">
        <v>399900</v>
      </c>
      <c r="F13891" s="7" t="n">
        <v>1</v>
      </c>
      <c r="G13891" s="8" t="n">
        <v>367200</v>
      </c>
      <c r="H13891" s="9" t="str">
        <f aca="false">IF(OR(AND(LEFT(I13891,2)="SP",F13891&gt;1),AND(LEFT(I13891,2)="SP",F13891=1)),G13891/F13891,"")</f>
        <v/>
      </c>
      <c r="I13891" s="6" t="s">
        <v>163</v>
      </c>
    </row>
    <row r="13892" customFormat="false" ht="12.8" hidden="false" customHeight="false" outlineLevel="0" collapsed="false">
      <c r="A13892" s="10" t="s">
        <v>5816</v>
      </c>
      <c r="B13892" s="6" t="s">
        <v>5569</v>
      </c>
      <c r="C13892" s="0" t="str">
        <f aca="false">RIGHT(B13892,3)</f>
        <v>APR</v>
      </c>
      <c r="D13892" s="6" t="s">
        <v>1188</v>
      </c>
      <c r="E13892" s="6" t="n">
        <v>399000</v>
      </c>
      <c r="F13892" s="7" t="n">
        <v>1</v>
      </c>
      <c r="G13892" s="8" t="n">
        <v>319920</v>
      </c>
      <c r="H13892" s="9" t="str">
        <f aca="false">IF(OR(AND(LEFT(I13892,2)="SP",F13892&gt;1),AND(LEFT(I13892,2)="SP",F13892=1)),G13892/F13892,"")</f>
        <v/>
      </c>
      <c r="I13892" s="6" t="s">
        <v>163</v>
      </c>
    </row>
    <row r="13893" customFormat="false" ht="12.8" hidden="false" customHeight="false" outlineLevel="0" collapsed="false">
      <c r="A13893" s="10" t="s">
        <v>5816</v>
      </c>
      <c r="B13893" s="6" t="s">
        <v>4376</v>
      </c>
      <c r="C13893" s="0" t="str">
        <f aca="false">RIGHT(B13893,3)</f>
        <v>BEG</v>
      </c>
      <c r="D13893" s="6" t="s">
        <v>1188</v>
      </c>
      <c r="E13893" s="6" t="n">
        <v>399000</v>
      </c>
      <c r="F13893" s="7" t="n">
        <v>1</v>
      </c>
      <c r="G13893" s="8" t="n">
        <v>319200</v>
      </c>
      <c r="H13893" s="9" t="str">
        <f aca="false">IF(OR(AND(LEFT(I13893,2)="SP",F13893&gt;1),AND(LEFT(I13893,2)="SP",F13893=1)),G13893/F13893,"")</f>
        <v/>
      </c>
      <c r="I13893" s="6" t="s">
        <v>163</v>
      </c>
    </row>
    <row r="13894" customFormat="false" ht="12.8" hidden="false" customHeight="false" outlineLevel="0" collapsed="false">
      <c r="A13894" s="10" t="s">
        <v>5816</v>
      </c>
      <c r="B13894" s="6" t="s">
        <v>3605</v>
      </c>
      <c r="C13894" s="0" t="str">
        <f aca="false">RIGHT(B13894,3)</f>
        <v>CNP</v>
      </c>
      <c r="D13894" s="6" t="s">
        <v>75</v>
      </c>
      <c r="E13894" s="6" t="n">
        <v>399000</v>
      </c>
      <c r="F13894" s="7" t="n">
        <v>1</v>
      </c>
      <c r="G13894" s="8" t="n">
        <v>319200</v>
      </c>
      <c r="H13894" s="9" t="str">
        <f aca="false">IF(OR(AND(LEFT(I13894,2)="SP",F13894&gt;1),AND(LEFT(I13894,2)="SP",F13894=1)),G13894/F13894,"")</f>
        <v/>
      </c>
      <c r="I13894" s="6" t="s">
        <v>163</v>
      </c>
    </row>
    <row r="13895" customFormat="false" ht="12.8" hidden="false" customHeight="false" outlineLevel="0" collapsed="false">
      <c r="A13895" s="10" t="s">
        <v>5816</v>
      </c>
      <c r="B13895" s="6" t="s">
        <v>5826</v>
      </c>
      <c r="C13895" s="0" t="str">
        <f aca="false">RIGHT(B13895,3)</f>
        <v>LBC</v>
      </c>
      <c r="D13895" s="6" t="s">
        <v>657</v>
      </c>
      <c r="E13895" s="6" t="n">
        <v>399000</v>
      </c>
      <c r="F13895" s="7" t="n">
        <v>1</v>
      </c>
      <c r="G13895" s="8" t="n">
        <v>319200</v>
      </c>
      <c r="H13895" s="9" t="str">
        <f aca="false">IF(OR(AND(LEFT(I13895,2)="SP",F13895&gt;1),AND(LEFT(I13895,2)="SP",F13895=1)),G13895/F13895,"")</f>
        <v/>
      </c>
      <c r="I13895" s="6" t="s">
        <v>163</v>
      </c>
    </row>
    <row r="13896" customFormat="false" ht="12.8" hidden="false" customHeight="false" outlineLevel="0" collapsed="false">
      <c r="A13896" s="10" t="s">
        <v>5816</v>
      </c>
      <c r="B13896" s="6" t="s">
        <v>4080</v>
      </c>
      <c r="C13896" s="0" t="str">
        <f aca="false">RIGHT(B13896,3)</f>
        <v>BCK</v>
      </c>
      <c r="D13896" s="6" t="s">
        <v>1188</v>
      </c>
      <c r="E13896" s="6" t="n">
        <v>359000</v>
      </c>
      <c r="F13896" s="7" t="n">
        <v>1</v>
      </c>
      <c r="G13896" s="8" t="n">
        <v>319200</v>
      </c>
      <c r="H13896" s="9" t="str">
        <f aca="false">IF(OR(AND(LEFT(I13896,2)="SP",F13896&gt;1),AND(LEFT(I13896,2)="SP",F13896=1)),G13896/F13896,"")</f>
        <v/>
      </c>
      <c r="I13896" s="6" t="s">
        <v>163</v>
      </c>
    </row>
    <row r="13897" customFormat="false" ht="12.8" hidden="false" customHeight="false" outlineLevel="0" collapsed="false">
      <c r="A13897" s="10" t="s">
        <v>5816</v>
      </c>
      <c r="B13897" s="6" t="s">
        <v>4647</v>
      </c>
      <c r="C13897" s="0" t="str">
        <f aca="false">RIGHT(B13897,3)</f>
        <v>LPR</v>
      </c>
      <c r="D13897" s="6" t="s">
        <v>75</v>
      </c>
      <c r="E13897" s="6" t="n">
        <v>399000</v>
      </c>
      <c r="F13897" s="7" t="n">
        <v>1</v>
      </c>
      <c r="G13897" s="8" t="n">
        <v>287200</v>
      </c>
      <c r="H13897" s="9" t="str">
        <f aca="false">IF(OR(AND(LEFT(I13897,2)="SP",F13897&gt;1),AND(LEFT(I13897,2)="SP",F13897=1)),G13897/F13897,"")</f>
        <v/>
      </c>
      <c r="I13897" s="6" t="s">
        <v>163</v>
      </c>
    </row>
    <row r="13898" customFormat="false" ht="12.8" hidden="false" customHeight="false" outlineLevel="0" collapsed="false">
      <c r="A13898" s="10" t="s">
        <v>5816</v>
      </c>
      <c r="B13898" s="6" t="s">
        <v>5278</v>
      </c>
      <c r="C13898" s="0" t="str">
        <f aca="false">RIGHT(B13898,3)</f>
        <v>BCK</v>
      </c>
      <c r="D13898" s="6" t="s">
        <v>45</v>
      </c>
      <c r="E13898" s="6" t="n">
        <v>399000</v>
      </c>
      <c r="F13898" s="7" t="n">
        <v>1</v>
      </c>
      <c r="G13898" s="8" t="n">
        <v>319200</v>
      </c>
      <c r="H13898" s="9" t="str">
        <f aca="false">IF(OR(AND(LEFT(I13898,2)="SP",F13898&gt;1),AND(LEFT(I13898,2)="SP",F13898=1)),G13898/F13898,"")</f>
        <v/>
      </c>
      <c r="I13898" s="6" t="s">
        <v>163</v>
      </c>
    </row>
    <row r="13899" customFormat="false" ht="12.8" hidden="false" customHeight="false" outlineLevel="0" collapsed="false">
      <c r="A13899" s="10" t="s">
        <v>5816</v>
      </c>
      <c r="B13899" s="6" t="s">
        <v>5827</v>
      </c>
      <c r="C13899" s="0" t="str">
        <f aca="false">RIGHT(B13899,3)</f>
        <v>WHT</v>
      </c>
      <c r="D13899" s="6" t="s">
        <v>45</v>
      </c>
      <c r="E13899" s="6" t="n">
        <v>399000</v>
      </c>
      <c r="F13899" s="7" t="n">
        <v>1</v>
      </c>
      <c r="G13899" s="8" t="n">
        <v>319200</v>
      </c>
      <c r="H13899" s="9" t="str">
        <f aca="false">IF(OR(AND(LEFT(I13899,2)="SP",F13899&gt;1),AND(LEFT(I13899,2)="SP",F13899=1)),G13899/F13899,"")</f>
        <v/>
      </c>
      <c r="I13899" s="6" t="s">
        <v>163</v>
      </c>
    </row>
    <row r="13900" customFormat="false" ht="12.8" hidden="false" customHeight="false" outlineLevel="0" collapsed="false">
      <c r="A13900" s="10" t="s">
        <v>5816</v>
      </c>
      <c r="B13900" s="6" t="s">
        <v>5828</v>
      </c>
      <c r="C13900" s="0" t="str">
        <f aca="false">RIGHT(B13900,3)</f>
        <v>TAN</v>
      </c>
      <c r="D13900" s="6" t="s">
        <v>75</v>
      </c>
      <c r="E13900" s="6" t="n">
        <v>399000</v>
      </c>
      <c r="F13900" s="7" t="n">
        <v>1</v>
      </c>
      <c r="G13900" s="8" t="n">
        <v>319200</v>
      </c>
      <c r="H13900" s="9" t="str">
        <f aca="false">IF(OR(AND(LEFT(I13900,2)="SP",F13900&gt;1),AND(LEFT(I13900,2)="SP",F13900=1)),G13900/F13900,"")</f>
        <v/>
      </c>
      <c r="I13900" s="6" t="s">
        <v>163</v>
      </c>
    </row>
    <row r="13901" customFormat="false" ht="12.8" hidden="false" customHeight="false" outlineLevel="0" collapsed="false">
      <c r="A13901" s="10" t="s">
        <v>5816</v>
      </c>
      <c r="B13901" s="6" t="s">
        <v>5829</v>
      </c>
      <c r="C13901" s="0" t="str">
        <f aca="false">RIGHT(B13901,3)</f>
        <v>BCK</v>
      </c>
      <c r="D13901" s="6" t="s">
        <v>75</v>
      </c>
      <c r="E13901" s="6" t="n">
        <v>459000</v>
      </c>
      <c r="F13901" s="7" t="n">
        <v>1</v>
      </c>
      <c r="G13901" s="8" t="n">
        <v>319200</v>
      </c>
      <c r="H13901" s="9" t="str">
        <f aca="false">IF(OR(AND(LEFT(I13901,2)="SP",F13901&gt;1),AND(LEFT(I13901,2)="SP",F13901=1)),G13901/F13901,"")</f>
        <v/>
      </c>
      <c r="I13901" s="6" t="s">
        <v>163</v>
      </c>
    </row>
    <row r="13902" customFormat="false" ht="12.8" hidden="false" customHeight="false" outlineLevel="0" collapsed="false">
      <c r="A13902" s="10" t="s">
        <v>5816</v>
      </c>
      <c r="B13902" s="6" t="s">
        <v>5830</v>
      </c>
      <c r="C13902" s="0" t="str">
        <f aca="false">RIGHT(B13902,3)</f>
        <v>BRW</v>
      </c>
      <c r="D13902" s="6" t="s">
        <v>45</v>
      </c>
      <c r="E13902" s="6" t="n">
        <v>399000</v>
      </c>
      <c r="F13902" s="7" t="n">
        <v>1</v>
      </c>
      <c r="G13902" s="8" t="n">
        <v>367200</v>
      </c>
      <c r="H13902" s="9" t="str">
        <f aca="false">IF(OR(AND(LEFT(I13902,2)="SP",F13902&gt;1),AND(LEFT(I13902,2)="SP",F13902=1)),G13902/F13902,"")</f>
        <v/>
      </c>
      <c r="I13902" s="6" t="s">
        <v>163</v>
      </c>
    </row>
    <row r="13903" customFormat="false" ht="12.8" hidden="false" customHeight="false" outlineLevel="0" collapsed="false">
      <c r="A13903" s="10" t="s">
        <v>5816</v>
      </c>
      <c r="B13903" s="6" t="s">
        <v>4116</v>
      </c>
      <c r="C13903" s="0" t="str">
        <f aca="false">RIGHT(B13903,3)</f>
        <v>TAN</v>
      </c>
      <c r="D13903" s="6" t="s">
        <v>2060</v>
      </c>
      <c r="E13903" s="6" t="n">
        <v>359000</v>
      </c>
      <c r="F13903" s="7" t="n">
        <v>1</v>
      </c>
      <c r="G13903" s="8" t="n">
        <v>319200</v>
      </c>
      <c r="H13903" s="9" t="str">
        <f aca="false">IF(OR(AND(LEFT(I13903,2)="SP",F13903&gt;1),AND(LEFT(I13903,2)="SP",F13903=1)),G13903/F13903,"")</f>
        <v/>
      </c>
      <c r="I13903" s="6" t="s">
        <v>163</v>
      </c>
    </row>
    <row r="13904" customFormat="false" ht="12.8" hidden="false" customHeight="false" outlineLevel="0" collapsed="false">
      <c r="A13904" s="10" t="s">
        <v>5816</v>
      </c>
      <c r="B13904" s="6" t="s">
        <v>4814</v>
      </c>
      <c r="C13904" s="0" t="str">
        <f aca="false">RIGHT(B13904,3)</f>
        <v>BCK</v>
      </c>
      <c r="D13904" s="6" t="s">
        <v>1188</v>
      </c>
      <c r="E13904" s="6" t="n">
        <v>399000</v>
      </c>
      <c r="F13904" s="7" t="n">
        <v>1</v>
      </c>
      <c r="G13904" s="8" t="n">
        <v>287200</v>
      </c>
      <c r="H13904" s="9" t="str">
        <f aca="false">IF(OR(AND(LEFT(I13904,2)="SP",F13904&gt;1),AND(LEFT(I13904,2)="SP",F13904=1)),G13904/F13904,"")</f>
        <v/>
      </c>
      <c r="I13904" s="6" t="s">
        <v>163</v>
      </c>
    </row>
    <row r="13905" customFormat="false" ht="12.8" hidden="false" customHeight="false" outlineLevel="0" collapsed="false">
      <c r="A13905" s="10" t="s">
        <v>5816</v>
      </c>
      <c r="B13905" s="6" t="s">
        <v>3260</v>
      </c>
      <c r="C13905" s="0" t="str">
        <f aca="false">RIGHT(B13905,3)</f>
        <v>BCK</v>
      </c>
      <c r="D13905" s="6" t="s">
        <v>1188</v>
      </c>
      <c r="E13905" s="6" t="n">
        <v>399000</v>
      </c>
      <c r="F13905" s="7" t="n">
        <v>1</v>
      </c>
      <c r="G13905" s="8" t="n">
        <v>319200</v>
      </c>
      <c r="H13905" s="9" t="str">
        <f aca="false">IF(OR(AND(LEFT(I13905,2)="SP",F13905&gt;1),AND(LEFT(I13905,2)="SP",F13905=1)),G13905/F13905,"")</f>
        <v/>
      </c>
      <c r="I13905" s="6" t="s">
        <v>163</v>
      </c>
    </row>
    <row r="13906" customFormat="false" ht="12.8" hidden="false" customHeight="false" outlineLevel="0" collapsed="false">
      <c r="A13906" s="10" t="s">
        <v>5816</v>
      </c>
      <c r="B13906" s="6" t="s">
        <v>4329</v>
      </c>
      <c r="C13906" s="0" t="str">
        <f aca="false">RIGHT(B13906,3)</f>
        <v>OWT</v>
      </c>
      <c r="D13906" s="6" t="s">
        <v>75</v>
      </c>
      <c r="E13906" s="6" t="n">
        <v>399000</v>
      </c>
      <c r="F13906" s="7" t="n">
        <v>1</v>
      </c>
      <c r="G13906" s="8" t="n">
        <v>319200</v>
      </c>
      <c r="H13906" s="9" t="str">
        <f aca="false">IF(OR(AND(LEFT(I13906,2)="SP",F13906&gt;1),AND(LEFT(I13906,2)="SP",F13906=1)),G13906/F13906,"")</f>
        <v/>
      </c>
      <c r="I13906" s="6" t="s">
        <v>163</v>
      </c>
    </row>
    <row r="13907" customFormat="false" ht="12.8" hidden="false" customHeight="false" outlineLevel="0" collapsed="false">
      <c r="A13907" s="6" t="s">
        <v>5831</v>
      </c>
      <c r="B13907" s="6" t="s">
        <v>2357</v>
      </c>
      <c r="C13907" s="0" t="str">
        <f aca="false">RIGHT(B13907,3)</f>
        <v>BCK</v>
      </c>
      <c r="D13907" s="6" t="s">
        <v>1188</v>
      </c>
      <c r="E13907" s="6" t="n">
        <v>99000</v>
      </c>
      <c r="F13907" s="7" t="n">
        <v>1</v>
      </c>
      <c r="G13907" s="8" t="n">
        <v>319200</v>
      </c>
      <c r="H13907" s="9" t="str">
        <f aca="false">IF(OR(AND(LEFT(I13907,2)="SP",F13907&gt;1),AND(LEFT(I13907,2)="SP",F13907=1)),G13907/F13907,"")</f>
        <v/>
      </c>
      <c r="I13907" s="6" t="s">
        <v>163</v>
      </c>
    </row>
    <row r="13908" customFormat="false" ht="12.8" hidden="false" customHeight="false" outlineLevel="0" collapsed="false">
      <c r="A13908" s="10" t="s">
        <v>5831</v>
      </c>
      <c r="B13908" s="10" t="s">
        <v>2357</v>
      </c>
      <c r="C13908" s="0" t="str">
        <f aca="false">RIGHT(B13908,3)</f>
        <v>BCK</v>
      </c>
      <c r="D13908" s="6" t="s">
        <v>657</v>
      </c>
      <c r="E13908" s="6" t="n">
        <v>99000</v>
      </c>
      <c r="F13908" s="7" t="n">
        <v>1</v>
      </c>
      <c r="G13908" s="8" t="n">
        <v>99000</v>
      </c>
      <c r="H13908" s="9" t="n">
        <f aca="false">IF(OR(AND(LEFT(I13908,2)="SP",F13908&gt;1),AND(LEFT(I13908,2)="SP",F13908=1)),G13908/F13908,"")</f>
        <v>99000</v>
      </c>
      <c r="I13908" s="6" t="s">
        <v>110</v>
      </c>
    </row>
    <row r="13909" customFormat="false" ht="12.8" hidden="false" customHeight="false" outlineLevel="0" collapsed="false">
      <c r="A13909" s="10" t="s">
        <v>5831</v>
      </c>
      <c r="B13909" s="6" t="s">
        <v>2566</v>
      </c>
      <c r="C13909" s="0" t="str">
        <f aca="false">RIGHT(B13909,3)</f>
        <v>CRM</v>
      </c>
      <c r="D13909" s="6" t="s">
        <v>45</v>
      </c>
      <c r="E13909" s="6" t="n">
        <v>99000</v>
      </c>
      <c r="F13909" s="7" t="n">
        <v>1</v>
      </c>
      <c r="G13909" s="8" t="n">
        <v>99000</v>
      </c>
      <c r="H13909" s="9" t="n">
        <f aca="false">IF(OR(AND(LEFT(I13909,2)="SP",F13909&gt;1),AND(LEFT(I13909,2)="SP",F13909=1)),G13909/F13909,"")</f>
        <v>99000</v>
      </c>
      <c r="I13909" s="6" t="s">
        <v>110</v>
      </c>
    </row>
    <row r="13910" customFormat="false" ht="12.8" hidden="false" customHeight="false" outlineLevel="0" collapsed="false">
      <c r="A13910" s="10" t="s">
        <v>5831</v>
      </c>
      <c r="B13910" s="6" t="s">
        <v>2350</v>
      </c>
      <c r="C13910" s="0" t="str">
        <f aca="false">RIGHT(B13910,3)</f>
        <v>CFE</v>
      </c>
      <c r="D13910" s="6" t="s">
        <v>75</v>
      </c>
      <c r="E13910" s="6" t="n">
        <v>299000</v>
      </c>
      <c r="F13910" s="7" t="n">
        <v>2</v>
      </c>
      <c r="G13910" s="8" t="n">
        <v>198000</v>
      </c>
      <c r="H13910" s="9" t="n">
        <f aca="false">IF(OR(AND(LEFT(I13910,2)="SP",F13910&gt;1),AND(LEFT(I13910,2)="SP",F13910=1)),G13910/F13910,"")</f>
        <v>99000</v>
      </c>
      <c r="I13910" s="6" t="s">
        <v>110</v>
      </c>
    </row>
    <row r="13911" customFormat="false" ht="12.8" hidden="false" customHeight="false" outlineLevel="0" collapsed="false">
      <c r="A13911" s="10" t="s">
        <v>5831</v>
      </c>
      <c r="B13911" s="6" t="s">
        <v>3248</v>
      </c>
      <c r="C13911" s="0" t="str">
        <f aca="false">RIGHT(B13911,3)</f>
        <v>BRW</v>
      </c>
      <c r="D13911" s="6" t="s">
        <v>45</v>
      </c>
      <c r="E13911" s="6" t="n">
        <v>99000</v>
      </c>
      <c r="F13911" s="7" t="n">
        <v>1</v>
      </c>
      <c r="G13911" s="8" t="n">
        <v>299000</v>
      </c>
      <c r="H13911" s="9" t="n">
        <f aca="false">IF(OR(AND(LEFT(I13911,2)="SP",F13911&gt;1),AND(LEFT(I13911,2)="SP",F13911=1)),G13911/F13911,"")</f>
        <v>299000</v>
      </c>
      <c r="I13911" s="6" t="s">
        <v>110</v>
      </c>
    </row>
    <row r="13912" customFormat="false" ht="12.8" hidden="false" customHeight="false" outlineLevel="0" collapsed="false">
      <c r="A13912" s="10" t="s">
        <v>5831</v>
      </c>
      <c r="B13912" s="6" t="s">
        <v>5832</v>
      </c>
      <c r="C13912" s="0" t="str">
        <f aca="false">RIGHT(B13912,3)</f>
        <v>SLM</v>
      </c>
      <c r="D13912" s="6" t="s">
        <v>75</v>
      </c>
      <c r="E13912" s="6" t="n">
        <v>99000</v>
      </c>
      <c r="F13912" s="7" t="n">
        <v>1</v>
      </c>
      <c r="G13912" s="8" t="n">
        <v>99000</v>
      </c>
      <c r="H13912" s="9" t="n">
        <f aca="false">IF(OR(AND(LEFT(I13912,2)="SP",F13912&gt;1),AND(LEFT(I13912,2)="SP",F13912=1)),G13912/F13912,"")</f>
        <v>99000</v>
      </c>
      <c r="I13912" s="6" t="s">
        <v>110</v>
      </c>
    </row>
    <row r="13913" customFormat="false" ht="12.8" hidden="false" customHeight="false" outlineLevel="0" collapsed="false">
      <c r="A13913" s="10" t="s">
        <v>5831</v>
      </c>
      <c r="B13913" s="6" t="s">
        <v>4002</v>
      </c>
      <c r="C13913" s="0" t="str">
        <f aca="false">RIGHT(B13913,3)</f>
        <v>BCK</v>
      </c>
      <c r="D13913" s="6" t="s">
        <v>1188</v>
      </c>
      <c r="E13913" s="6" t="n">
        <v>99000</v>
      </c>
      <c r="F13913" s="7" t="n">
        <v>1</v>
      </c>
      <c r="G13913" s="8" t="n">
        <v>99000</v>
      </c>
      <c r="H13913" s="9" t="n">
        <f aca="false">IF(OR(AND(LEFT(I13913,2)="SP",F13913&gt;1),AND(LEFT(I13913,2)="SP",F13913=1)),G13913/F13913,"")</f>
        <v>99000</v>
      </c>
      <c r="I13913" s="6" t="s">
        <v>110</v>
      </c>
    </row>
    <row r="13914" customFormat="false" ht="12.8" hidden="false" customHeight="false" outlineLevel="0" collapsed="false">
      <c r="A13914" s="10" t="s">
        <v>5831</v>
      </c>
      <c r="B13914" s="6" t="s">
        <v>5833</v>
      </c>
      <c r="C13914" s="0" t="str">
        <f aca="false">RIGHT(B13914,3)</f>
        <v>BCK</v>
      </c>
      <c r="D13914" s="6" t="s">
        <v>657</v>
      </c>
      <c r="E13914" s="6" t="n">
        <v>99000</v>
      </c>
      <c r="F13914" s="7" t="n">
        <v>1</v>
      </c>
      <c r="G13914" s="8" t="n">
        <v>99000</v>
      </c>
      <c r="H13914" s="9" t="n">
        <f aca="false">IF(OR(AND(LEFT(I13914,2)="SP",F13914&gt;1),AND(LEFT(I13914,2)="SP",F13914=1)),G13914/F13914,"")</f>
        <v>99000</v>
      </c>
      <c r="I13914" s="6" t="s">
        <v>110</v>
      </c>
    </row>
    <row r="13915" customFormat="false" ht="12.8" hidden="false" customHeight="false" outlineLevel="0" collapsed="false">
      <c r="A13915" s="10" t="s">
        <v>5831</v>
      </c>
      <c r="B13915" s="6" t="s">
        <v>4337</v>
      </c>
      <c r="C13915" s="0" t="str">
        <f aca="false">RIGHT(B13915,3)</f>
        <v>BCK</v>
      </c>
      <c r="D13915" s="6" t="s">
        <v>52</v>
      </c>
      <c r="E13915" s="6" t="n">
        <v>299000</v>
      </c>
      <c r="F13915" s="7" t="n">
        <v>1</v>
      </c>
      <c r="G13915" s="8" t="n">
        <v>99000</v>
      </c>
      <c r="H13915" s="9" t="n">
        <f aca="false">IF(OR(AND(LEFT(I13915,2)="SP",F13915&gt;1),AND(LEFT(I13915,2)="SP",F13915=1)),G13915/F13915,"")</f>
        <v>99000</v>
      </c>
      <c r="I13915" s="6" t="s">
        <v>110</v>
      </c>
    </row>
    <row r="13916" customFormat="false" ht="12.8" hidden="false" customHeight="false" outlineLevel="0" collapsed="false">
      <c r="A13916" s="10" t="s">
        <v>5831</v>
      </c>
      <c r="B13916" s="6" t="s">
        <v>4526</v>
      </c>
      <c r="C13916" s="0" t="str">
        <f aca="false">RIGHT(B13916,3)</f>
        <v>BCK</v>
      </c>
      <c r="D13916" s="6" t="s">
        <v>75</v>
      </c>
      <c r="E13916" s="6" t="n">
        <v>299000</v>
      </c>
      <c r="F13916" s="7" t="n">
        <v>1</v>
      </c>
      <c r="G13916" s="8" t="n">
        <v>299000</v>
      </c>
      <c r="H13916" s="9" t="n">
        <f aca="false">IF(OR(AND(LEFT(I13916,2)="SP",F13916&gt;1),AND(LEFT(I13916,2)="SP",F13916=1)),G13916/F13916,"")</f>
        <v>299000</v>
      </c>
      <c r="I13916" s="6" t="s">
        <v>110</v>
      </c>
    </row>
    <row r="13917" customFormat="false" ht="12.8" hidden="false" customHeight="false" outlineLevel="0" collapsed="false">
      <c r="A13917" s="10" t="s">
        <v>5831</v>
      </c>
      <c r="B13917" s="6" t="s">
        <v>5834</v>
      </c>
      <c r="C13917" s="0" t="str">
        <f aca="false">RIGHT(B13917,3)</f>
        <v>BCK</v>
      </c>
      <c r="D13917" s="6" t="s">
        <v>2060</v>
      </c>
      <c r="E13917" s="6" t="n">
        <v>99000</v>
      </c>
      <c r="F13917" s="7" t="n">
        <v>1</v>
      </c>
      <c r="G13917" s="8" t="n">
        <v>299000</v>
      </c>
      <c r="H13917" s="9" t="n">
        <f aca="false">IF(OR(AND(LEFT(I13917,2)="SP",F13917&gt;1),AND(LEFT(I13917,2)="SP",F13917=1)),G13917/F13917,"")</f>
        <v>299000</v>
      </c>
      <c r="I13917" s="6" t="s">
        <v>110</v>
      </c>
    </row>
    <row r="13918" customFormat="false" ht="12.8" hidden="false" customHeight="false" outlineLevel="0" collapsed="false">
      <c r="A13918" s="10" t="s">
        <v>5831</v>
      </c>
      <c r="B13918" s="6" t="s">
        <v>1985</v>
      </c>
      <c r="C13918" s="0" t="str">
        <f aca="false">RIGHT(B13918,3)</f>
        <v>BCK</v>
      </c>
      <c r="D13918" s="6" t="s">
        <v>52</v>
      </c>
      <c r="E13918" s="6" t="n">
        <v>299000</v>
      </c>
      <c r="F13918" s="7" t="n">
        <v>1</v>
      </c>
      <c r="G13918" s="8" t="n">
        <v>99000</v>
      </c>
      <c r="H13918" s="9" t="n">
        <f aca="false">IF(OR(AND(LEFT(I13918,2)="SP",F13918&gt;1),AND(LEFT(I13918,2)="SP",F13918=1)),G13918/F13918,"")</f>
        <v>99000</v>
      </c>
      <c r="I13918" s="6" t="s">
        <v>110</v>
      </c>
    </row>
    <row r="13919" customFormat="false" ht="12.8" hidden="false" customHeight="false" outlineLevel="0" collapsed="false">
      <c r="A13919" s="10" t="s">
        <v>5831</v>
      </c>
      <c r="B13919" s="6" t="s">
        <v>2356</v>
      </c>
      <c r="C13919" s="0" t="str">
        <f aca="false">RIGHT(B13919,3)</f>
        <v>BCK</v>
      </c>
      <c r="D13919" s="6" t="s">
        <v>657</v>
      </c>
      <c r="E13919" s="6" t="n">
        <v>99000</v>
      </c>
      <c r="F13919" s="7" t="n">
        <v>1</v>
      </c>
      <c r="G13919" s="8" t="n">
        <v>299000</v>
      </c>
      <c r="H13919" s="9" t="n">
        <f aca="false">IF(OR(AND(LEFT(I13919,2)="SP",F13919&gt;1),AND(LEFT(I13919,2)="SP",F13919=1)),G13919/F13919,"")</f>
        <v>299000</v>
      </c>
      <c r="I13919" s="6" t="s">
        <v>110</v>
      </c>
    </row>
    <row r="13920" customFormat="false" ht="12.8" hidden="false" customHeight="false" outlineLevel="0" collapsed="false">
      <c r="A13920" s="6" t="s">
        <v>5835</v>
      </c>
      <c r="B13920" s="6" t="s">
        <v>5836</v>
      </c>
      <c r="C13920" s="0" t="str">
        <f aca="false">RIGHT(B13920,3)</f>
        <v>BCK</v>
      </c>
      <c r="D13920" s="6" t="s">
        <v>2058</v>
      </c>
      <c r="E13920" s="6" t="n">
        <v>399000</v>
      </c>
      <c r="F13920" s="7" t="n">
        <v>1</v>
      </c>
      <c r="G13920" s="8" t="n">
        <v>99000</v>
      </c>
      <c r="H13920" s="9" t="n">
        <f aca="false">IF(OR(AND(LEFT(I13920,2)="SP",F13920&gt;1),AND(LEFT(I13920,2)="SP",F13920=1)),G13920/F13920,"")</f>
        <v>99000</v>
      </c>
      <c r="I13920" s="6" t="s">
        <v>110</v>
      </c>
    </row>
    <row r="13921" customFormat="false" ht="12.8" hidden="false" customHeight="false" outlineLevel="0" collapsed="false">
      <c r="A13921" s="10" t="s">
        <v>5835</v>
      </c>
      <c r="B13921" s="10" t="s">
        <v>5836</v>
      </c>
      <c r="C13921" s="0" t="str">
        <f aca="false">RIGHT(B13921,3)</f>
        <v>BCK</v>
      </c>
      <c r="D13921" s="6" t="s">
        <v>2059</v>
      </c>
      <c r="E13921" s="6" t="n">
        <v>399000</v>
      </c>
      <c r="F13921" s="7" t="n">
        <v>1</v>
      </c>
      <c r="G13921" s="8" t="n">
        <v>159600</v>
      </c>
      <c r="H13921" s="9" t="str">
        <f aca="false">IF(OR(AND(LEFT(I13921,2)="SP",F13921&gt;1),AND(LEFT(I13921,2)="SP",F13921=1)),G13921/F13921,"")</f>
        <v/>
      </c>
      <c r="I13921" s="6" t="s">
        <v>97</v>
      </c>
    </row>
    <row r="13922" customFormat="false" ht="12.8" hidden="false" customHeight="false" outlineLevel="0" collapsed="false">
      <c r="A13922" s="10" t="s">
        <v>5835</v>
      </c>
      <c r="B13922" s="6" t="s">
        <v>2065</v>
      </c>
      <c r="C13922" s="0" t="str">
        <f aca="false">RIGHT(B13922,3)</f>
        <v>GRY</v>
      </c>
      <c r="D13922" s="6" t="s">
        <v>2058</v>
      </c>
      <c r="E13922" s="6" t="n">
        <v>599000</v>
      </c>
      <c r="F13922" s="7" t="n">
        <v>1</v>
      </c>
      <c r="G13922" s="8" t="n">
        <v>159600</v>
      </c>
      <c r="H13922" s="9" t="str">
        <f aca="false">IF(OR(AND(LEFT(I13922,2)="SP",F13922&gt;1),AND(LEFT(I13922,2)="SP",F13922=1)),G13922/F13922,"")</f>
        <v/>
      </c>
      <c r="I13922" s="6" t="s">
        <v>97</v>
      </c>
    </row>
    <row r="13923" customFormat="false" ht="12.8" hidden="false" customHeight="false" outlineLevel="0" collapsed="false">
      <c r="A13923" s="10" t="s">
        <v>5835</v>
      </c>
      <c r="B13923" s="6" t="s">
        <v>5664</v>
      </c>
      <c r="C13923" s="0" t="str">
        <f aca="false">RIGHT(B13923,3)</f>
        <v>BCK</v>
      </c>
      <c r="D13923" s="6" t="s">
        <v>2059</v>
      </c>
      <c r="E13923" s="6" t="n">
        <v>399000</v>
      </c>
      <c r="F13923" s="7" t="n">
        <v>1</v>
      </c>
      <c r="G13923" s="8" t="n">
        <v>239600</v>
      </c>
      <c r="H13923" s="9" t="str">
        <f aca="false">IF(OR(AND(LEFT(I13923,2)="SP",F13923&gt;1),AND(LEFT(I13923,2)="SP",F13923=1)),G13923/F13923,"")</f>
        <v/>
      </c>
      <c r="I13923" s="6" t="s">
        <v>97</v>
      </c>
    </row>
    <row r="13924" customFormat="false" ht="12.8" hidden="false" customHeight="false" outlineLevel="0" collapsed="false">
      <c r="A13924" s="10" t="s">
        <v>5835</v>
      </c>
      <c r="B13924" s="6" t="s">
        <v>5837</v>
      </c>
      <c r="C13924" s="0" t="str">
        <f aca="false">RIGHT(B13924,3)</f>
        <v>BCK</v>
      </c>
      <c r="D13924" s="6" t="s">
        <v>2060</v>
      </c>
      <c r="E13924" s="6" t="n">
        <v>990000</v>
      </c>
      <c r="F13924" s="7" t="n">
        <v>1</v>
      </c>
      <c r="G13924" s="8" t="n">
        <v>159600</v>
      </c>
      <c r="H13924" s="9" t="str">
        <f aca="false">IF(OR(AND(LEFT(I13924,2)="SP",F13924&gt;1),AND(LEFT(I13924,2)="SP",F13924=1)),G13924/F13924,"")</f>
        <v/>
      </c>
      <c r="I13924" s="6" t="s">
        <v>97</v>
      </c>
    </row>
    <row r="13925" customFormat="false" ht="12.8" hidden="false" customHeight="false" outlineLevel="0" collapsed="false">
      <c r="A13925" s="10" t="s">
        <v>5835</v>
      </c>
      <c r="B13925" s="6" t="s">
        <v>3561</v>
      </c>
      <c r="C13925" s="0" t="str">
        <f aca="false">RIGHT(B13925,3)</f>
        <v>BCK</v>
      </c>
      <c r="D13925" s="6" t="s">
        <v>2061</v>
      </c>
      <c r="E13925" s="6" t="n">
        <v>799000</v>
      </c>
      <c r="F13925" s="7" t="n">
        <v>1</v>
      </c>
      <c r="G13925" s="8" t="n">
        <v>396000</v>
      </c>
      <c r="H13925" s="9" t="str">
        <f aca="false">IF(OR(AND(LEFT(I13925,2)="SP",F13925&gt;1),AND(LEFT(I13925,2)="SP",F13925=1)),G13925/F13925,"")</f>
        <v/>
      </c>
      <c r="I13925" s="6" t="s">
        <v>97</v>
      </c>
    </row>
    <row r="13926" customFormat="false" ht="12.8" hidden="false" customHeight="false" outlineLevel="0" collapsed="false">
      <c r="A13926" s="10" t="s">
        <v>5835</v>
      </c>
      <c r="B13926" s="6" t="s">
        <v>5421</v>
      </c>
      <c r="C13926" s="0" t="str">
        <f aca="false">RIGHT(B13926,3)</f>
        <v>BCK</v>
      </c>
      <c r="D13926" s="6" t="s">
        <v>2060</v>
      </c>
      <c r="E13926" s="6" t="n">
        <v>399000</v>
      </c>
      <c r="F13926" s="7" t="n">
        <v>1</v>
      </c>
      <c r="G13926" s="8" t="n">
        <v>319600</v>
      </c>
      <c r="H13926" s="9" t="str">
        <f aca="false">IF(OR(AND(LEFT(I13926,2)="SP",F13926&gt;1),AND(LEFT(I13926,2)="SP",F13926=1)),G13926/F13926,"")</f>
        <v/>
      </c>
      <c r="I13926" s="6" t="s">
        <v>97</v>
      </c>
    </row>
    <row r="13927" customFormat="false" ht="12.8" hidden="false" customHeight="false" outlineLevel="0" collapsed="false">
      <c r="A13927" s="10" t="s">
        <v>5835</v>
      </c>
      <c r="B13927" s="6" t="s">
        <v>5838</v>
      </c>
      <c r="C13927" s="0" t="str">
        <f aca="false">RIGHT(B13927,3)</f>
        <v>CFE</v>
      </c>
      <c r="D13927" s="6" t="s">
        <v>2058</v>
      </c>
      <c r="E13927" s="6" t="n">
        <v>899000</v>
      </c>
      <c r="F13927" s="7" t="n">
        <v>1</v>
      </c>
      <c r="G13927" s="8" t="n">
        <v>159600</v>
      </c>
      <c r="H13927" s="9" t="str">
        <f aca="false">IF(OR(AND(LEFT(I13927,2)="SP",F13927&gt;1),AND(LEFT(I13927,2)="SP",F13927=1)),G13927/F13927,"")</f>
        <v/>
      </c>
      <c r="I13927" s="6" t="s">
        <v>97</v>
      </c>
    </row>
    <row r="13928" customFormat="false" ht="12.8" hidden="false" customHeight="false" outlineLevel="0" collapsed="false">
      <c r="A13928" s="10" t="s">
        <v>5835</v>
      </c>
      <c r="B13928" s="6" t="s">
        <v>5839</v>
      </c>
      <c r="C13928" s="0" t="str">
        <f aca="false">RIGHT(B13928,3)</f>
        <v>BCK</v>
      </c>
      <c r="D13928" s="6" t="s">
        <v>2058</v>
      </c>
      <c r="E13928" s="6" t="n">
        <v>699000</v>
      </c>
      <c r="F13928" s="7" t="n">
        <v>1</v>
      </c>
      <c r="G13928" s="8" t="n">
        <v>359600</v>
      </c>
      <c r="H13928" s="9" t="str">
        <f aca="false">IF(OR(AND(LEFT(I13928,2)="SP",F13928&gt;1),AND(LEFT(I13928,2)="SP",F13928=1)),G13928/F13928,"")</f>
        <v/>
      </c>
      <c r="I13928" s="6" t="s">
        <v>97</v>
      </c>
    </row>
    <row r="13929" customFormat="false" ht="12.8" hidden="false" customHeight="false" outlineLevel="0" collapsed="false">
      <c r="A13929" s="10" t="s">
        <v>5835</v>
      </c>
      <c r="B13929" s="6" t="s">
        <v>5840</v>
      </c>
      <c r="C13929" s="0" t="str">
        <f aca="false">RIGHT(B13929,3)</f>
        <v>BCK</v>
      </c>
      <c r="D13929" s="6" t="s">
        <v>2060</v>
      </c>
      <c r="E13929" s="6" t="n">
        <v>999000</v>
      </c>
      <c r="F13929" s="7" t="n">
        <v>1</v>
      </c>
      <c r="G13929" s="8" t="n">
        <v>279600</v>
      </c>
      <c r="H13929" s="9" t="str">
        <f aca="false">IF(OR(AND(LEFT(I13929,2)="SP",F13929&gt;1),AND(LEFT(I13929,2)="SP",F13929=1)),G13929/F13929,"")</f>
        <v/>
      </c>
      <c r="I13929" s="6" t="s">
        <v>97</v>
      </c>
    </row>
    <row r="13930" customFormat="false" ht="12.8" hidden="false" customHeight="false" outlineLevel="0" collapsed="false">
      <c r="A13930" s="10" t="s">
        <v>5835</v>
      </c>
      <c r="B13930" s="6" t="s">
        <v>4029</v>
      </c>
      <c r="C13930" s="0" t="str">
        <f aca="false">RIGHT(B13930,3)</f>
        <v>BCK</v>
      </c>
      <c r="D13930" s="6" t="s">
        <v>2058</v>
      </c>
      <c r="E13930" s="6" t="n">
        <v>999000</v>
      </c>
      <c r="F13930" s="7" t="n">
        <v>1</v>
      </c>
      <c r="G13930" s="8" t="n">
        <v>399600</v>
      </c>
      <c r="H13930" s="9" t="str">
        <f aca="false">IF(OR(AND(LEFT(I13930,2)="SP",F13930&gt;1),AND(LEFT(I13930,2)="SP",F13930=1)),G13930/F13930,"")</f>
        <v/>
      </c>
      <c r="I13930" s="6" t="s">
        <v>97</v>
      </c>
    </row>
    <row r="13931" customFormat="false" ht="12.8" hidden="false" customHeight="false" outlineLevel="0" collapsed="false">
      <c r="A13931" s="10" t="s">
        <v>5835</v>
      </c>
      <c r="B13931" s="6" t="s">
        <v>5841</v>
      </c>
      <c r="C13931" s="0" t="str">
        <f aca="false">RIGHT(B13931,3)</f>
        <v>BCK</v>
      </c>
      <c r="D13931" s="6" t="s">
        <v>1188</v>
      </c>
      <c r="E13931" s="6" t="n">
        <v>899000</v>
      </c>
      <c r="F13931" s="7" t="n">
        <v>1</v>
      </c>
      <c r="G13931" s="8" t="n">
        <v>399600</v>
      </c>
      <c r="H13931" s="9" t="str">
        <f aca="false">IF(OR(AND(LEFT(I13931,2)="SP",F13931&gt;1),AND(LEFT(I13931,2)="SP",F13931=1)),G13931/F13931,"")</f>
        <v/>
      </c>
      <c r="I13931" s="6" t="s">
        <v>97</v>
      </c>
    </row>
    <row r="13932" customFormat="false" ht="12.8" hidden="false" customHeight="false" outlineLevel="0" collapsed="false">
      <c r="A13932" s="10" t="s">
        <v>5835</v>
      </c>
      <c r="B13932" s="6" t="s">
        <v>5512</v>
      </c>
      <c r="C13932" s="0" t="str">
        <f aca="false">RIGHT(B13932,3)</f>
        <v>BCK</v>
      </c>
      <c r="D13932" s="6" t="s">
        <v>657</v>
      </c>
      <c r="E13932" s="6" t="n">
        <v>399000</v>
      </c>
      <c r="F13932" s="7" t="n">
        <v>1</v>
      </c>
      <c r="G13932" s="8" t="n">
        <v>359600</v>
      </c>
      <c r="H13932" s="9" t="str">
        <f aca="false">IF(OR(AND(LEFT(I13932,2)="SP",F13932&gt;1),AND(LEFT(I13932,2)="SP",F13932=1)),G13932/F13932,"")</f>
        <v/>
      </c>
      <c r="I13932" s="6" t="s">
        <v>97</v>
      </c>
    </row>
    <row r="13933" customFormat="false" ht="12.8" hidden="false" customHeight="false" outlineLevel="0" collapsed="false">
      <c r="A13933" s="10" t="s">
        <v>5835</v>
      </c>
      <c r="B13933" s="6" t="s">
        <v>5842</v>
      </c>
      <c r="C13933" s="0" t="str">
        <f aca="false">RIGHT(B13933,3)</f>
        <v>NAV</v>
      </c>
      <c r="D13933" s="6" t="s">
        <v>52</v>
      </c>
      <c r="E13933" s="6" t="n">
        <v>399000</v>
      </c>
      <c r="F13933" s="7" t="n">
        <v>1</v>
      </c>
      <c r="G13933" s="8" t="n">
        <v>159600</v>
      </c>
      <c r="H13933" s="9" t="str">
        <f aca="false">IF(OR(AND(LEFT(I13933,2)="SP",F13933&gt;1),AND(LEFT(I13933,2)="SP",F13933=1)),G13933/F13933,"")</f>
        <v/>
      </c>
      <c r="I13933" s="6" t="s">
        <v>97</v>
      </c>
    </row>
    <row r="13934" customFormat="false" ht="12.8" hidden="false" customHeight="false" outlineLevel="0" collapsed="false">
      <c r="A13934" s="10" t="s">
        <v>5835</v>
      </c>
      <c r="B13934" s="6" t="s">
        <v>2824</v>
      </c>
      <c r="C13934" s="0" t="str">
        <f aca="false">RIGHT(B13934,3)</f>
        <v>BCK</v>
      </c>
      <c r="D13934" s="6" t="s">
        <v>2060</v>
      </c>
      <c r="E13934" s="6" t="n">
        <v>799000</v>
      </c>
      <c r="F13934" s="7" t="n">
        <v>1</v>
      </c>
      <c r="G13934" s="8" t="n">
        <v>159600</v>
      </c>
      <c r="H13934" s="9" t="str">
        <f aca="false">IF(OR(AND(LEFT(I13934,2)="SP",F13934&gt;1),AND(LEFT(I13934,2)="SP",F13934=1)),G13934/F13934,"")</f>
        <v/>
      </c>
      <c r="I13934" s="6" t="s">
        <v>97</v>
      </c>
    </row>
    <row r="13935" customFormat="false" ht="12.8" hidden="false" customHeight="false" outlineLevel="0" collapsed="false">
      <c r="A13935" s="10" t="s">
        <v>5835</v>
      </c>
      <c r="B13935" s="6" t="s">
        <v>2504</v>
      </c>
      <c r="C13935" s="0" t="str">
        <f aca="false">RIGHT(B13935,3)</f>
        <v>BCK</v>
      </c>
      <c r="D13935" s="6" t="s">
        <v>2061</v>
      </c>
      <c r="E13935" s="6" t="n">
        <v>399000</v>
      </c>
      <c r="F13935" s="7" t="n">
        <v>1</v>
      </c>
      <c r="G13935" s="8" t="n">
        <v>319600</v>
      </c>
      <c r="H13935" s="9" t="str">
        <f aca="false">IF(OR(AND(LEFT(I13935,2)="SP",F13935&gt;1),AND(LEFT(I13935,2)="SP",F13935=1)),G13935/F13935,"")</f>
        <v/>
      </c>
      <c r="I13935" s="6" t="s">
        <v>97</v>
      </c>
    </row>
    <row r="13936" customFormat="false" ht="12.8" hidden="false" customHeight="false" outlineLevel="0" collapsed="false">
      <c r="A13936" s="10" t="s">
        <v>5835</v>
      </c>
      <c r="B13936" s="6" t="s">
        <v>4291</v>
      </c>
      <c r="C13936" s="0" t="str">
        <f aca="false">RIGHT(B13936,3)</f>
        <v>BCK</v>
      </c>
      <c r="D13936" s="6" t="s">
        <v>657</v>
      </c>
      <c r="E13936" s="6" t="n">
        <v>799000</v>
      </c>
      <c r="F13936" s="7" t="n">
        <v>1</v>
      </c>
      <c r="G13936" s="8" t="n">
        <v>159600</v>
      </c>
      <c r="H13936" s="9" t="str">
        <f aca="false">IF(OR(AND(LEFT(I13936,2)="SP",F13936&gt;1),AND(LEFT(I13936,2)="SP",F13936=1)),G13936/F13936,"")</f>
        <v/>
      </c>
      <c r="I13936" s="6" t="s">
        <v>97</v>
      </c>
    </row>
    <row r="13937" customFormat="false" ht="12.8" hidden="false" customHeight="false" outlineLevel="0" collapsed="false">
      <c r="A13937" s="10" t="s">
        <v>5835</v>
      </c>
      <c r="B13937" s="6" t="s">
        <v>4833</v>
      </c>
      <c r="C13937" s="0" t="str">
        <f aca="false">RIGHT(B13937,3)</f>
        <v>BCK</v>
      </c>
      <c r="D13937" s="6" t="s">
        <v>2059</v>
      </c>
      <c r="E13937" s="6" t="n">
        <v>899000</v>
      </c>
      <c r="F13937" s="7" t="n">
        <v>1</v>
      </c>
      <c r="G13937" s="8" t="n">
        <v>319600</v>
      </c>
      <c r="H13937" s="9" t="str">
        <f aca="false">IF(OR(AND(LEFT(I13937,2)="SP",F13937&gt;1),AND(LEFT(I13937,2)="SP",F13937=1)),G13937/F13937,"")</f>
        <v/>
      </c>
      <c r="I13937" s="6" t="s">
        <v>97</v>
      </c>
    </row>
    <row r="13938" customFormat="false" ht="12.8" hidden="false" customHeight="false" outlineLevel="0" collapsed="false">
      <c r="A13938" s="10" t="s">
        <v>5835</v>
      </c>
      <c r="B13938" s="6" t="s">
        <v>5777</v>
      </c>
      <c r="C13938" s="0" t="str">
        <f aca="false">RIGHT(B13938,3)</f>
        <v>BCK</v>
      </c>
      <c r="D13938" s="6" t="s">
        <v>2061</v>
      </c>
      <c r="E13938" s="6" t="n">
        <v>799900</v>
      </c>
      <c r="F13938" s="7" t="n">
        <v>1</v>
      </c>
      <c r="G13938" s="8" t="n">
        <v>359600</v>
      </c>
      <c r="H13938" s="9" t="str">
        <f aca="false">IF(OR(AND(LEFT(I13938,2)="SP",F13938&gt;1),AND(LEFT(I13938,2)="SP",F13938=1)),G13938/F13938,"")</f>
        <v/>
      </c>
      <c r="I13938" s="6" t="s">
        <v>97</v>
      </c>
    </row>
    <row r="13939" customFormat="false" ht="12.8" hidden="false" customHeight="false" outlineLevel="0" collapsed="false">
      <c r="A13939" s="10" t="s">
        <v>5835</v>
      </c>
      <c r="B13939" s="6" t="s">
        <v>2576</v>
      </c>
      <c r="C13939" s="0" t="str">
        <f aca="false">RIGHT(B13939,3)</f>
        <v>BRW</v>
      </c>
      <c r="D13939" s="6" t="s">
        <v>2060</v>
      </c>
      <c r="E13939" s="6" t="n">
        <v>899000</v>
      </c>
      <c r="F13939" s="7" t="n">
        <v>1</v>
      </c>
      <c r="G13939" s="8" t="n">
        <v>319960</v>
      </c>
      <c r="H13939" s="9" t="str">
        <f aca="false">IF(OR(AND(LEFT(I13939,2)="SP",F13939&gt;1),AND(LEFT(I13939,2)="SP",F13939=1)),G13939/F13939,"")</f>
        <v/>
      </c>
      <c r="I13939" s="6" t="s">
        <v>97</v>
      </c>
    </row>
    <row r="13940" customFormat="false" ht="12.8" hidden="false" customHeight="false" outlineLevel="0" collapsed="false">
      <c r="A13940" s="10" t="s">
        <v>5835</v>
      </c>
      <c r="B13940" s="6" t="s">
        <v>5733</v>
      </c>
      <c r="C13940" s="0" t="str">
        <f aca="false">RIGHT(B13940,3)</f>
        <v>BCK</v>
      </c>
      <c r="D13940" s="6" t="s">
        <v>2059</v>
      </c>
      <c r="E13940" s="6" t="n">
        <v>799900</v>
      </c>
      <c r="F13940" s="7" t="n">
        <v>1</v>
      </c>
      <c r="G13940" s="8" t="n">
        <v>359600</v>
      </c>
      <c r="H13940" s="9" t="str">
        <f aca="false">IF(OR(AND(LEFT(I13940,2)="SP",F13940&gt;1),AND(LEFT(I13940,2)="SP",F13940=1)),G13940/F13940,"")</f>
        <v/>
      </c>
      <c r="I13940" s="6" t="s">
        <v>97</v>
      </c>
    </row>
    <row r="13941" customFormat="false" ht="12.8" hidden="false" customHeight="false" outlineLevel="0" collapsed="false">
      <c r="A13941" s="10" t="s">
        <v>5835</v>
      </c>
      <c r="B13941" s="6" t="s">
        <v>4125</v>
      </c>
      <c r="C13941" s="0" t="str">
        <f aca="false">RIGHT(B13941,3)</f>
        <v>BCK</v>
      </c>
      <c r="D13941" s="6" t="s">
        <v>2060</v>
      </c>
      <c r="E13941" s="6" t="n">
        <v>990000</v>
      </c>
      <c r="F13941" s="7" t="n">
        <v>1</v>
      </c>
      <c r="G13941" s="8" t="n">
        <v>319960</v>
      </c>
      <c r="H13941" s="9" t="str">
        <f aca="false">IF(OR(AND(LEFT(I13941,2)="SP",F13941&gt;1),AND(LEFT(I13941,2)="SP",F13941=1)),G13941/F13941,"")</f>
        <v/>
      </c>
      <c r="I13941" s="6" t="s">
        <v>97</v>
      </c>
    </row>
    <row r="13942" customFormat="false" ht="12.8" hidden="false" customHeight="false" outlineLevel="0" collapsed="false">
      <c r="A13942" s="10" t="s">
        <v>5835</v>
      </c>
      <c r="B13942" s="6" t="s">
        <v>5843</v>
      </c>
      <c r="C13942" s="0" t="str">
        <f aca="false">RIGHT(B13942,3)</f>
        <v>GRY</v>
      </c>
      <c r="D13942" s="6" t="s">
        <v>657</v>
      </c>
      <c r="E13942" s="6" t="n">
        <v>799900</v>
      </c>
      <c r="F13942" s="7" t="n">
        <v>1</v>
      </c>
      <c r="G13942" s="8" t="n">
        <v>396000</v>
      </c>
      <c r="H13942" s="9" t="str">
        <f aca="false">IF(OR(AND(LEFT(I13942,2)="SP",F13942&gt;1),AND(LEFT(I13942,2)="SP",F13942=1)),G13942/F13942,"")</f>
        <v/>
      </c>
      <c r="I13942" s="6" t="s">
        <v>97</v>
      </c>
    </row>
    <row r="13943" customFormat="false" ht="12.8" hidden="false" customHeight="false" outlineLevel="0" collapsed="false">
      <c r="A13943" s="10" t="s">
        <v>5835</v>
      </c>
      <c r="B13943" s="6" t="s">
        <v>5844</v>
      </c>
      <c r="C13943" s="0" t="str">
        <f aca="false">RIGHT(B13943,3)</f>
        <v>DBL</v>
      </c>
      <c r="D13943" s="6" t="s">
        <v>2060</v>
      </c>
      <c r="E13943" s="6" t="n">
        <v>1299000</v>
      </c>
      <c r="F13943" s="7" t="n">
        <v>1</v>
      </c>
      <c r="G13943" s="8" t="n">
        <v>319960</v>
      </c>
      <c r="H13943" s="9" t="str">
        <f aca="false">IF(OR(AND(LEFT(I13943,2)="SP",F13943&gt;1),AND(LEFT(I13943,2)="SP",F13943=1)),G13943/F13943,"")</f>
        <v/>
      </c>
      <c r="I13943" s="6" t="s">
        <v>97</v>
      </c>
    </row>
    <row r="13944" customFormat="false" ht="12.8" hidden="false" customHeight="false" outlineLevel="0" collapsed="false">
      <c r="A13944" s="10" t="s">
        <v>5835</v>
      </c>
      <c r="B13944" s="6" t="s">
        <v>4248</v>
      </c>
      <c r="C13944" s="0" t="str">
        <f aca="false">RIGHT(B13944,3)</f>
        <v>TAN</v>
      </c>
      <c r="D13944" s="6" t="s">
        <v>2058</v>
      </c>
      <c r="E13944" s="6" t="n">
        <v>399000</v>
      </c>
      <c r="F13944" s="7" t="n">
        <v>1</v>
      </c>
      <c r="G13944" s="8" t="n">
        <v>519600</v>
      </c>
      <c r="H13944" s="9" t="str">
        <f aca="false">IF(OR(AND(LEFT(I13944,2)="SP",F13944&gt;1),AND(LEFT(I13944,2)="SP",F13944=1)),G13944/F13944,"")</f>
        <v/>
      </c>
      <c r="I13944" s="6" t="s">
        <v>97</v>
      </c>
    </row>
    <row r="13945" customFormat="false" ht="12.8" hidden="false" customHeight="false" outlineLevel="0" collapsed="false">
      <c r="A13945" s="10" t="s">
        <v>5835</v>
      </c>
      <c r="B13945" s="6" t="s">
        <v>5845</v>
      </c>
      <c r="C13945" s="0" t="str">
        <f aca="false">RIGHT(B13945,3)</f>
        <v>BRW</v>
      </c>
      <c r="D13945" s="6" t="s">
        <v>2059</v>
      </c>
      <c r="E13945" s="6" t="n">
        <v>399000</v>
      </c>
      <c r="F13945" s="7" t="n">
        <v>1</v>
      </c>
      <c r="G13945" s="8" t="n">
        <v>159600</v>
      </c>
      <c r="H13945" s="9" t="str">
        <f aca="false">IF(OR(AND(LEFT(I13945,2)="SP",F13945&gt;1),AND(LEFT(I13945,2)="SP",F13945=1)),G13945/F13945,"")</f>
        <v/>
      </c>
      <c r="I13945" s="6" t="s">
        <v>97</v>
      </c>
    </row>
    <row r="13946" customFormat="false" ht="12.8" hidden="false" customHeight="false" outlineLevel="0" collapsed="false">
      <c r="A13946" s="10" t="s">
        <v>5835</v>
      </c>
      <c r="B13946" s="6" t="s">
        <v>5846</v>
      </c>
      <c r="C13946" s="0" t="str">
        <f aca="false">RIGHT(B13946,3)</f>
        <v>BCK</v>
      </c>
      <c r="D13946" s="6" t="s">
        <v>1188</v>
      </c>
      <c r="E13946" s="6" t="n">
        <v>399000</v>
      </c>
      <c r="F13946" s="7" t="n">
        <v>1</v>
      </c>
      <c r="G13946" s="8" t="n">
        <v>159600</v>
      </c>
      <c r="H13946" s="9" t="str">
        <f aca="false">IF(OR(AND(LEFT(I13946,2)="SP",F13946&gt;1),AND(LEFT(I13946,2)="SP",F13946=1)),G13946/F13946,"")</f>
        <v/>
      </c>
      <c r="I13946" s="6" t="s">
        <v>97</v>
      </c>
    </row>
    <row r="13947" customFormat="false" ht="12.8" hidden="false" customHeight="false" outlineLevel="0" collapsed="false">
      <c r="A13947" s="10" t="s">
        <v>5835</v>
      </c>
      <c r="B13947" s="6" t="s">
        <v>2981</v>
      </c>
      <c r="C13947" s="0" t="str">
        <f aca="false">RIGHT(B13947,3)</f>
        <v>BCK</v>
      </c>
      <c r="D13947" s="6" t="s">
        <v>2059</v>
      </c>
      <c r="E13947" s="6" t="n">
        <v>399000</v>
      </c>
      <c r="F13947" s="7" t="n">
        <v>1</v>
      </c>
      <c r="G13947" s="8" t="n">
        <v>159600</v>
      </c>
      <c r="H13947" s="9" t="str">
        <f aca="false">IF(OR(AND(LEFT(I13947,2)="SP",F13947&gt;1),AND(LEFT(I13947,2)="SP",F13947=1)),G13947/F13947,"")</f>
        <v/>
      </c>
      <c r="I13947" s="6" t="s">
        <v>97</v>
      </c>
    </row>
    <row r="13948" customFormat="false" ht="12.8" hidden="false" customHeight="false" outlineLevel="0" collapsed="false">
      <c r="A13948" s="10" t="s">
        <v>5835</v>
      </c>
      <c r="B13948" s="6" t="s">
        <v>3899</v>
      </c>
      <c r="C13948" s="0" t="str">
        <f aca="false">RIGHT(B13948,3)</f>
        <v>BRW</v>
      </c>
      <c r="D13948" s="6" t="s">
        <v>2058</v>
      </c>
      <c r="E13948" s="6" t="n">
        <v>399000</v>
      </c>
      <c r="F13948" s="7" t="n">
        <v>1</v>
      </c>
      <c r="G13948" s="8" t="n">
        <v>159600</v>
      </c>
      <c r="H13948" s="9" t="str">
        <f aca="false">IF(OR(AND(LEFT(I13948,2)="SP",F13948&gt;1),AND(LEFT(I13948,2)="SP",F13948=1)),G13948/F13948,"")</f>
        <v/>
      </c>
      <c r="I13948" s="6" t="s">
        <v>97</v>
      </c>
    </row>
    <row r="13949" customFormat="false" ht="12.8" hidden="false" customHeight="false" outlineLevel="0" collapsed="false">
      <c r="A13949" s="10" t="s">
        <v>5835</v>
      </c>
      <c r="B13949" s="6" t="s">
        <v>2126</v>
      </c>
      <c r="C13949" s="0" t="str">
        <f aca="false">RIGHT(B13949,3)</f>
        <v>TAN</v>
      </c>
      <c r="D13949" s="6" t="s">
        <v>2059</v>
      </c>
      <c r="E13949" s="6" t="n">
        <v>399000</v>
      </c>
      <c r="F13949" s="7" t="n">
        <v>1</v>
      </c>
      <c r="G13949" s="8" t="n">
        <v>159600</v>
      </c>
      <c r="H13949" s="9" t="str">
        <f aca="false">IF(OR(AND(LEFT(I13949,2)="SP",F13949&gt;1),AND(LEFT(I13949,2)="SP",F13949=1)),G13949/F13949,"")</f>
        <v/>
      </c>
      <c r="I13949" s="6" t="s">
        <v>97</v>
      </c>
    </row>
    <row r="13950" customFormat="false" ht="12.8" hidden="false" customHeight="false" outlineLevel="0" collapsed="false">
      <c r="A13950" s="10" t="s">
        <v>5835</v>
      </c>
      <c r="B13950" s="6" t="s">
        <v>3947</v>
      </c>
      <c r="C13950" s="0" t="str">
        <f aca="false">RIGHT(B13950,3)</f>
        <v>BCK</v>
      </c>
      <c r="D13950" s="6" t="s">
        <v>2059</v>
      </c>
      <c r="E13950" s="6" t="n">
        <v>399000</v>
      </c>
      <c r="F13950" s="7" t="n">
        <v>1</v>
      </c>
      <c r="G13950" s="8" t="n">
        <v>159600</v>
      </c>
      <c r="H13950" s="9" t="str">
        <f aca="false">IF(OR(AND(LEFT(I13950,2)="SP",F13950&gt;1),AND(LEFT(I13950,2)="SP",F13950=1)),G13950/F13950,"")</f>
        <v/>
      </c>
      <c r="I13950" s="6" t="s">
        <v>97</v>
      </c>
    </row>
    <row r="13951" customFormat="false" ht="12.8" hidden="false" customHeight="false" outlineLevel="0" collapsed="false">
      <c r="A13951" s="10" t="s">
        <v>5835</v>
      </c>
      <c r="B13951" s="6" t="s">
        <v>2984</v>
      </c>
      <c r="C13951" s="0" t="str">
        <f aca="false">RIGHT(B13951,3)</f>
        <v>BLE</v>
      </c>
      <c r="D13951" s="6" t="s">
        <v>2058</v>
      </c>
      <c r="E13951" s="6" t="n">
        <v>399000</v>
      </c>
      <c r="F13951" s="7" t="n">
        <v>1</v>
      </c>
      <c r="G13951" s="8" t="n">
        <v>159600</v>
      </c>
      <c r="H13951" s="9" t="str">
        <f aca="false">IF(OR(AND(LEFT(I13951,2)="SP",F13951&gt;1),AND(LEFT(I13951,2)="SP",F13951=1)),G13951/F13951,"")</f>
        <v/>
      </c>
      <c r="I13951" s="6" t="s">
        <v>97</v>
      </c>
    </row>
    <row r="13952" customFormat="false" ht="12.8" hidden="false" customHeight="false" outlineLevel="0" collapsed="false">
      <c r="A13952" s="10" t="s">
        <v>5835</v>
      </c>
      <c r="B13952" s="6" t="s">
        <v>5847</v>
      </c>
      <c r="C13952" s="0" t="str">
        <f aca="false">RIGHT(B13952,3)</f>
        <v>BCK</v>
      </c>
      <c r="D13952" s="6" t="s">
        <v>2060</v>
      </c>
      <c r="E13952" s="6" t="n">
        <v>399000</v>
      </c>
      <c r="F13952" s="7" t="n">
        <v>1</v>
      </c>
      <c r="G13952" s="8" t="n">
        <v>159600</v>
      </c>
      <c r="H13952" s="9" t="str">
        <f aca="false">IF(OR(AND(LEFT(I13952,2)="SP",F13952&gt;1),AND(LEFT(I13952,2)="SP",F13952=1)),G13952/F13952,"")</f>
        <v/>
      </c>
      <c r="I13952" s="6" t="s">
        <v>97</v>
      </c>
    </row>
    <row r="13953" customFormat="false" ht="12.8" hidden="false" customHeight="false" outlineLevel="0" collapsed="false">
      <c r="A13953" s="10" t="s">
        <v>5835</v>
      </c>
      <c r="B13953" s="6" t="s">
        <v>5848</v>
      </c>
      <c r="C13953" s="0" t="str">
        <f aca="false">RIGHT(B13953,3)</f>
        <v>BRW</v>
      </c>
      <c r="D13953" s="6" t="s">
        <v>2059</v>
      </c>
      <c r="E13953" s="6" t="n">
        <v>399000</v>
      </c>
      <c r="F13953" s="7" t="n">
        <v>1</v>
      </c>
      <c r="G13953" s="8" t="n">
        <v>159600</v>
      </c>
      <c r="H13953" s="9" t="str">
        <f aca="false">IF(OR(AND(LEFT(I13953,2)="SP",F13953&gt;1),AND(LEFT(I13953,2)="SP",F13953=1)),G13953/F13953,"")</f>
        <v/>
      </c>
      <c r="I13953" s="6" t="s">
        <v>97</v>
      </c>
    </row>
    <row r="13954" customFormat="false" ht="12.8" hidden="false" customHeight="false" outlineLevel="0" collapsed="false">
      <c r="A13954" s="10" t="s">
        <v>5835</v>
      </c>
      <c r="B13954" s="6" t="s">
        <v>4837</v>
      </c>
      <c r="C13954" s="0" t="str">
        <f aca="false">RIGHT(B13954,3)</f>
        <v>TAN</v>
      </c>
      <c r="D13954" s="6" t="s">
        <v>2060</v>
      </c>
      <c r="E13954" s="6" t="n">
        <v>399000</v>
      </c>
      <c r="F13954" s="7" t="n">
        <v>1</v>
      </c>
      <c r="G13954" s="8" t="n">
        <v>159600</v>
      </c>
      <c r="H13954" s="9" t="str">
        <f aca="false">IF(OR(AND(LEFT(I13954,2)="SP",F13954&gt;1),AND(LEFT(I13954,2)="SP",F13954=1)),G13954/F13954,"")</f>
        <v/>
      </c>
      <c r="I13954" s="6" t="s">
        <v>97</v>
      </c>
    </row>
    <row r="13955" customFormat="false" ht="12.8" hidden="false" customHeight="false" outlineLevel="0" collapsed="false">
      <c r="A13955" s="10" t="s">
        <v>5835</v>
      </c>
      <c r="B13955" s="6" t="s">
        <v>3645</v>
      </c>
      <c r="C13955" s="0" t="str">
        <f aca="false">RIGHT(B13955,3)</f>
        <v>BCK</v>
      </c>
      <c r="D13955" s="6" t="s">
        <v>2058</v>
      </c>
      <c r="E13955" s="6" t="n">
        <v>899000</v>
      </c>
      <c r="F13955" s="7" t="n">
        <v>1</v>
      </c>
      <c r="G13955" s="8" t="n">
        <v>159600</v>
      </c>
      <c r="H13955" s="9" t="str">
        <f aca="false">IF(OR(AND(LEFT(I13955,2)="SP",F13955&gt;1),AND(LEFT(I13955,2)="SP",F13955=1)),G13955/F13955,"")</f>
        <v/>
      </c>
      <c r="I13955" s="6" t="s">
        <v>97</v>
      </c>
    </row>
    <row r="13956" customFormat="false" ht="12.8" hidden="false" customHeight="false" outlineLevel="0" collapsed="false">
      <c r="A13956" s="10" t="s">
        <v>5835</v>
      </c>
      <c r="B13956" s="6" t="s">
        <v>2977</v>
      </c>
      <c r="C13956" s="0" t="str">
        <f aca="false">RIGHT(B13956,3)</f>
        <v>BCK</v>
      </c>
      <c r="D13956" s="6" t="s">
        <v>2060</v>
      </c>
      <c r="E13956" s="6" t="n">
        <v>399000</v>
      </c>
      <c r="F13956" s="7" t="n">
        <v>1</v>
      </c>
      <c r="G13956" s="8" t="n">
        <v>359600</v>
      </c>
      <c r="H13956" s="9" t="str">
        <f aca="false">IF(OR(AND(LEFT(I13956,2)="SP",F13956&gt;1),AND(LEFT(I13956,2)="SP",F13956=1)),G13956/F13956,"")</f>
        <v/>
      </c>
      <c r="I13956" s="6" t="s">
        <v>97</v>
      </c>
    </row>
    <row r="13957" customFormat="false" ht="12.8" hidden="false" customHeight="false" outlineLevel="0" collapsed="false">
      <c r="A13957" s="10" t="s">
        <v>5835</v>
      </c>
      <c r="B13957" s="6" t="s">
        <v>5322</v>
      </c>
      <c r="C13957" s="0" t="str">
        <f aca="false">RIGHT(B13957,3)</f>
        <v>TAN</v>
      </c>
      <c r="D13957" s="6" t="s">
        <v>657</v>
      </c>
      <c r="E13957" s="6" t="n">
        <v>999000</v>
      </c>
      <c r="F13957" s="7" t="n">
        <v>1</v>
      </c>
      <c r="G13957" s="8" t="n">
        <v>159600</v>
      </c>
      <c r="H13957" s="9" t="str">
        <f aca="false">IF(OR(AND(LEFT(I13957,2)="SP",F13957&gt;1),AND(LEFT(I13957,2)="SP",F13957=1)),G13957/F13957,"")</f>
        <v/>
      </c>
      <c r="I13957" s="6" t="s">
        <v>97</v>
      </c>
    </row>
    <row r="13958" customFormat="false" ht="12.8" hidden="false" customHeight="false" outlineLevel="0" collapsed="false">
      <c r="A13958" s="10" t="s">
        <v>5835</v>
      </c>
      <c r="B13958" s="6" t="s">
        <v>4342</v>
      </c>
      <c r="C13958" s="0" t="str">
        <f aca="false">RIGHT(B13958,3)</f>
        <v>BRW</v>
      </c>
      <c r="D13958" s="6" t="s">
        <v>2058</v>
      </c>
      <c r="E13958" s="6" t="n">
        <v>399000</v>
      </c>
      <c r="F13958" s="7" t="n">
        <v>1</v>
      </c>
      <c r="G13958" s="8" t="n">
        <v>399600</v>
      </c>
      <c r="H13958" s="9" t="str">
        <f aca="false">IF(OR(AND(LEFT(I13958,2)="SP",F13958&gt;1),AND(LEFT(I13958,2)="SP",F13958=1)),G13958/F13958,"")</f>
        <v/>
      </c>
      <c r="I13958" s="6" t="s">
        <v>97</v>
      </c>
    </row>
    <row r="13959" customFormat="false" ht="12.8" hidden="false" customHeight="false" outlineLevel="0" collapsed="false">
      <c r="A13959" s="10" t="s">
        <v>5835</v>
      </c>
      <c r="B13959" s="6" t="s">
        <v>5849</v>
      </c>
      <c r="C13959" s="0" t="str">
        <f aca="false">RIGHT(B13959,3)</f>
        <v>BCK</v>
      </c>
      <c r="D13959" s="6" t="s">
        <v>2059</v>
      </c>
      <c r="E13959" s="6" t="n">
        <v>799000</v>
      </c>
      <c r="F13959" s="7" t="n">
        <v>1</v>
      </c>
      <c r="G13959" s="8" t="n">
        <v>159600</v>
      </c>
      <c r="H13959" s="9" t="str">
        <f aca="false">IF(OR(AND(LEFT(I13959,2)="SP",F13959&gt;1),AND(LEFT(I13959,2)="SP",F13959=1)),G13959/F13959,"")</f>
        <v/>
      </c>
      <c r="I13959" s="6" t="s">
        <v>97</v>
      </c>
    </row>
    <row r="13960" customFormat="false" ht="12.8" hidden="false" customHeight="false" outlineLevel="0" collapsed="false">
      <c r="A13960" s="10" t="s">
        <v>5835</v>
      </c>
      <c r="B13960" s="6" t="s">
        <v>4486</v>
      </c>
      <c r="C13960" s="0" t="str">
        <f aca="false">RIGHT(B13960,3)</f>
        <v>BRW</v>
      </c>
      <c r="D13960" s="6" t="s">
        <v>657</v>
      </c>
      <c r="E13960" s="6" t="n">
        <v>399000</v>
      </c>
      <c r="F13960" s="7" t="n">
        <v>1</v>
      </c>
      <c r="G13960" s="8" t="n">
        <v>319600</v>
      </c>
      <c r="H13960" s="9" t="str">
        <f aca="false">IF(OR(AND(LEFT(I13960,2)="SP",F13960&gt;1),AND(LEFT(I13960,2)="SP",F13960=1)),G13960/F13960,"")</f>
        <v/>
      </c>
      <c r="I13960" s="6" t="s">
        <v>97</v>
      </c>
    </row>
    <row r="13961" customFormat="false" ht="12.8" hidden="false" customHeight="false" outlineLevel="0" collapsed="false">
      <c r="A13961" s="10" t="s">
        <v>5835</v>
      </c>
      <c r="B13961" s="6" t="s">
        <v>5850</v>
      </c>
      <c r="C13961" s="0" t="str">
        <f aca="false">RIGHT(B13961,3)</f>
        <v>DBR</v>
      </c>
      <c r="D13961" s="6" t="s">
        <v>2060</v>
      </c>
      <c r="E13961" s="6" t="n">
        <v>799000</v>
      </c>
      <c r="F13961" s="7" t="n">
        <v>1</v>
      </c>
      <c r="G13961" s="8" t="n">
        <v>159600</v>
      </c>
      <c r="H13961" s="9" t="str">
        <f aca="false">IF(OR(AND(LEFT(I13961,2)="SP",F13961&gt;1),AND(LEFT(I13961,2)="SP",F13961=1)),G13961/F13961,"")</f>
        <v/>
      </c>
      <c r="I13961" s="6" t="s">
        <v>97</v>
      </c>
    </row>
    <row r="13962" customFormat="false" ht="12.8" hidden="false" customHeight="false" outlineLevel="0" collapsed="false">
      <c r="A13962" s="10" t="s">
        <v>5835</v>
      </c>
      <c r="B13962" s="6" t="s">
        <v>5851</v>
      </c>
      <c r="C13962" s="0" t="str">
        <f aca="false">RIGHT(B13962,3)</f>
        <v>BCK</v>
      </c>
      <c r="D13962" s="6" t="s">
        <v>2059</v>
      </c>
      <c r="E13962" s="6" t="n">
        <v>399000</v>
      </c>
      <c r="F13962" s="7" t="n">
        <v>1</v>
      </c>
      <c r="G13962" s="8" t="n">
        <v>319600</v>
      </c>
      <c r="H13962" s="9" t="str">
        <f aca="false">IF(OR(AND(LEFT(I13962,2)="SP",F13962&gt;1),AND(LEFT(I13962,2)="SP",F13962=1)),G13962/F13962,"")</f>
        <v/>
      </c>
      <c r="I13962" s="6" t="s">
        <v>97</v>
      </c>
    </row>
    <row r="13963" customFormat="false" ht="12.8" hidden="false" customHeight="false" outlineLevel="0" collapsed="false">
      <c r="A13963" s="10" t="s">
        <v>5835</v>
      </c>
      <c r="B13963" s="6" t="s">
        <v>5852</v>
      </c>
      <c r="C13963" s="0" t="str">
        <f aca="false">RIGHT(B13963,3)</f>
        <v>BCK</v>
      </c>
      <c r="D13963" s="6" t="s">
        <v>2059</v>
      </c>
      <c r="E13963" s="6" t="n">
        <v>990000</v>
      </c>
      <c r="F13963" s="7" t="n">
        <v>1</v>
      </c>
      <c r="G13963" s="8" t="n">
        <v>159600</v>
      </c>
      <c r="H13963" s="9" t="str">
        <f aca="false">IF(OR(AND(LEFT(I13963,2)="SP",F13963&gt;1),AND(LEFT(I13963,2)="SP",F13963=1)),G13963/F13963,"")</f>
        <v/>
      </c>
      <c r="I13963" s="6" t="s">
        <v>97</v>
      </c>
    </row>
    <row r="13964" customFormat="false" ht="12.8" hidden="false" customHeight="false" outlineLevel="0" collapsed="false">
      <c r="A13964" s="10" t="s">
        <v>5835</v>
      </c>
      <c r="B13964" s="6" t="s">
        <v>4117</v>
      </c>
      <c r="C13964" s="0" t="str">
        <f aca="false">RIGHT(B13964,3)</f>
        <v>BRW</v>
      </c>
      <c r="D13964" s="6" t="s">
        <v>2060</v>
      </c>
      <c r="E13964" s="6" t="n">
        <v>399000</v>
      </c>
      <c r="F13964" s="7" t="n">
        <v>1</v>
      </c>
      <c r="G13964" s="8" t="n">
        <v>396000</v>
      </c>
      <c r="H13964" s="9" t="str">
        <f aca="false">IF(OR(AND(LEFT(I13964,2)="SP",F13964&gt;1),AND(LEFT(I13964,2)="SP",F13964=1)),G13964/F13964,"")</f>
        <v/>
      </c>
      <c r="I13964" s="6" t="s">
        <v>97</v>
      </c>
    </row>
    <row r="13965" customFormat="false" ht="12.8" hidden="false" customHeight="false" outlineLevel="0" collapsed="false">
      <c r="A13965" s="10" t="s">
        <v>5835</v>
      </c>
      <c r="B13965" s="6" t="s">
        <v>5853</v>
      </c>
      <c r="C13965" s="0" t="str">
        <f aca="false">RIGHT(B13965,3)</f>
        <v>BCK</v>
      </c>
      <c r="D13965" s="6" t="s">
        <v>1188</v>
      </c>
      <c r="E13965" s="6" t="n">
        <v>999000</v>
      </c>
      <c r="F13965" s="7" t="n">
        <v>1</v>
      </c>
      <c r="G13965" s="8" t="n">
        <v>159600</v>
      </c>
      <c r="H13965" s="9" t="str">
        <f aca="false">IF(OR(AND(LEFT(I13965,2)="SP",F13965&gt;1),AND(LEFT(I13965,2)="SP",F13965=1)),G13965/F13965,"")</f>
        <v/>
      </c>
      <c r="I13965" s="6" t="s">
        <v>97</v>
      </c>
    </row>
    <row r="13966" customFormat="false" ht="12.8" hidden="false" customHeight="false" outlineLevel="0" collapsed="false">
      <c r="A13966" s="10" t="s">
        <v>5835</v>
      </c>
      <c r="B13966" s="6" t="s">
        <v>3866</v>
      </c>
      <c r="C13966" s="0" t="str">
        <f aca="false">RIGHT(B13966,3)</f>
        <v>TAN</v>
      </c>
      <c r="D13966" s="6" t="s">
        <v>2059</v>
      </c>
      <c r="E13966" s="6" t="n">
        <v>399000</v>
      </c>
      <c r="F13966" s="7" t="n">
        <v>1</v>
      </c>
      <c r="G13966" s="8" t="n">
        <v>399600</v>
      </c>
      <c r="H13966" s="9" t="str">
        <f aca="false">IF(OR(AND(LEFT(I13966,2)="SP",F13966&gt;1),AND(LEFT(I13966,2)="SP",F13966=1)),G13966/F13966,"")</f>
        <v/>
      </c>
      <c r="I13966" s="6" t="s">
        <v>97</v>
      </c>
    </row>
    <row r="13967" customFormat="false" ht="12.8" hidden="false" customHeight="false" outlineLevel="0" collapsed="false">
      <c r="A13967" s="10" t="s">
        <v>5835</v>
      </c>
      <c r="B13967" s="6" t="s">
        <v>5348</v>
      </c>
      <c r="C13967" s="0" t="str">
        <f aca="false">RIGHT(B13967,3)</f>
        <v>BCK</v>
      </c>
      <c r="D13967" s="6" t="s">
        <v>2059</v>
      </c>
      <c r="E13967" s="6" t="n">
        <v>999000</v>
      </c>
      <c r="F13967" s="7" t="n">
        <v>1</v>
      </c>
      <c r="G13967" s="8" t="n">
        <v>159600</v>
      </c>
      <c r="H13967" s="9" t="str">
        <f aca="false">IF(OR(AND(LEFT(I13967,2)="SP",F13967&gt;1),AND(LEFT(I13967,2)="SP",F13967=1)),G13967/F13967,"")</f>
        <v/>
      </c>
      <c r="I13967" s="6" t="s">
        <v>97</v>
      </c>
    </row>
    <row r="13968" customFormat="false" ht="12.8" hidden="false" customHeight="false" outlineLevel="0" collapsed="false">
      <c r="A13968" s="10" t="s">
        <v>5835</v>
      </c>
      <c r="B13968" s="6" t="s">
        <v>5181</v>
      </c>
      <c r="C13968" s="0" t="str">
        <f aca="false">RIGHT(B13968,3)</f>
        <v>BLE</v>
      </c>
      <c r="D13968" s="6" t="s">
        <v>657</v>
      </c>
      <c r="E13968" s="6" t="n">
        <v>399000</v>
      </c>
      <c r="F13968" s="7" t="n">
        <v>1</v>
      </c>
      <c r="G13968" s="8" t="n">
        <v>399600</v>
      </c>
      <c r="H13968" s="9" t="str">
        <f aca="false">IF(OR(AND(LEFT(I13968,2)="SP",F13968&gt;1),AND(LEFT(I13968,2)="SP",F13968=1)),G13968/F13968,"")</f>
        <v/>
      </c>
      <c r="I13968" s="6" t="s">
        <v>97</v>
      </c>
    </row>
    <row r="13969" customFormat="false" ht="12.8" hidden="false" customHeight="false" outlineLevel="0" collapsed="false">
      <c r="A13969" s="10" t="s">
        <v>5835</v>
      </c>
      <c r="B13969" s="6" t="s">
        <v>5663</v>
      </c>
      <c r="C13969" s="0" t="str">
        <f aca="false">RIGHT(B13969,3)</f>
        <v>BCK</v>
      </c>
      <c r="D13969" s="6" t="s">
        <v>657</v>
      </c>
      <c r="E13969" s="6" t="n">
        <v>499000</v>
      </c>
      <c r="F13969" s="7" t="n">
        <v>1</v>
      </c>
      <c r="G13969" s="8" t="n">
        <v>159600</v>
      </c>
      <c r="H13969" s="9" t="str">
        <f aca="false">IF(OR(AND(LEFT(I13969,2)="SP",F13969&gt;1),AND(LEFT(I13969,2)="SP",F13969=1)),G13969/F13969,"")</f>
        <v/>
      </c>
      <c r="I13969" s="6" t="s">
        <v>97</v>
      </c>
    </row>
    <row r="13970" customFormat="false" ht="12.8" hidden="false" customHeight="false" outlineLevel="0" collapsed="false">
      <c r="A13970" s="6" t="s">
        <v>5854</v>
      </c>
      <c r="B13970" s="6" t="s">
        <v>3644</v>
      </c>
      <c r="C13970" s="0" t="str">
        <f aca="false">RIGHT(B13970,3)</f>
        <v>BRW</v>
      </c>
      <c r="D13970" s="6" t="s">
        <v>2059</v>
      </c>
      <c r="E13970" s="6" t="n">
        <v>129000</v>
      </c>
      <c r="F13970" s="7" t="n">
        <v>1</v>
      </c>
      <c r="G13970" s="8" t="n">
        <v>199600</v>
      </c>
      <c r="H13970" s="9" t="str">
        <f aca="false">IF(OR(AND(LEFT(I13970,2)="SP",F13970&gt;1),AND(LEFT(I13970,2)="SP",F13970=1)),G13970/F13970,"")</f>
        <v/>
      </c>
      <c r="I13970" s="6" t="s">
        <v>97</v>
      </c>
    </row>
    <row r="13971" customFormat="false" ht="12.8" hidden="false" customHeight="false" outlineLevel="0" collapsed="false">
      <c r="A13971" s="10" t="s">
        <v>5854</v>
      </c>
      <c r="B13971" s="10" t="s">
        <v>3644</v>
      </c>
      <c r="C13971" s="0" t="str">
        <f aca="false">RIGHT(B13971,3)</f>
        <v>BRW</v>
      </c>
      <c r="D13971" s="6" t="s">
        <v>2060</v>
      </c>
      <c r="E13971" s="6" t="n">
        <v>129000</v>
      </c>
      <c r="F13971" s="7" t="n">
        <v>3</v>
      </c>
      <c r="G13971" s="8" t="n">
        <v>387000</v>
      </c>
      <c r="H13971" s="9" t="n">
        <f aca="false">IF(OR(AND(LEFT(I13971,2)="SP",F13971&gt;1),AND(LEFT(I13971,2)="SP",F13971=1)),G13971/F13971,"")</f>
        <v>129000</v>
      </c>
      <c r="I13971" s="6" t="s">
        <v>110</v>
      </c>
    </row>
    <row r="13972" customFormat="false" ht="12.8" hidden="false" customHeight="false" outlineLevel="0" collapsed="false">
      <c r="A13972" s="10" t="s">
        <v>5854</v>
      </c>
      <c r="B13972" s="6" t="s">
        <v>2384</v>
      </c>
      <c r="C13972" s="0" t="str">
        <f aca="false">RIGHT(B13972,3)</f>
        <v>TAN</v>
      </c>
      <c r="D13972" s="6" t="s">
        <v>657</v>
      </c>
      <c r="E13972" s="6" t="n">
        <v>129000</v>
      </c>
      <c r="F13972" s="7" t="n">
        <v>1</v>
      </c>
      <c r="G13972" s="8" t="n">
        <v>129000</v>
      </c>
      <c r="H13972" s="9" t="n">
        <f aca="false">IF(OR(AND(LEFT(I13972,2)="SP",F13972&gt;1),AND(LEFT(I13972,2)="SP",F13972=1)),G13972/F13972,"")</f>
        <v>129000</v>
      </c>
      <c r="I13972" s="6" t="s">
        <v>110</v>
      </c>
    </row>
    <row r="13973" customFormat="false" ht="12.8" hidden="false" customHeight="false" outlineLevel="0" collapsed="false">
      <c r="A13973" s="10" t="s">
        <v>5854</v>
      </c>
      <c r="B13973" s="10" t="s">
        <v>2384</v>
      </c>
      <c r="C13973" s="0" t="str">
        <f aca="false">RIGHT(B13973,3)</f>
        <v>TAN</v>
      </c>
      <c r="D13973" s="6" t="s">
        <v>2059</v>
      </c>
      <c r="E13973" s="6" t="n">
        <v>129000</v>
      </c>
      <c r="F13973" s="7" t="n">
        <v>1</v>
      </c>
      <c r="G13973" s="8" t="n">
        <v>129000</v>
      </c>
      <c r="H13973" s="9" t="n">
        <f aca="false">IF(OR(AND(LEFT(I13973,2)="SP",F13973&gt;1),AND(LEFT(I13973,2)="SP",F13973=1)),G13973/F13973,"")</f>
        <v>129000</v>
      </c>
      <c r="I13973" s="6" t="s">
        <v>110</v>
      </c>
    </row>
    <row r="13974" customFormat="false" ht="12.8" hidden="false" customHeight="false" outlineLevel="0" collapsed="false">
      <c r="A13974" s="10" t="s">
        <v>5854</v>
      </c>
      <c r="B13974" s="10" t="s">
        <v>2384</v>
      </c>
      <c r="C13974" s="0" t="str">
        <f aca="false">RIGHT(B13974,3)</f>
        <v>TAN</v>
      </c>
      <c r="D13974" s="6" t="s">
        <v>2060</v>
      </c>
      <c r="E13974" s="6" t="n">
        <v>129000</v>
      </c>
      <c r="F13974" s="7" t="n">
        <v>1</v>
      </c>
      <c r="G13974" s="8" t="n">
        <v>129000</v>
      </c>
      <c r="H13974" s="9" t="n">
        <f aca="false">IF(OR(AND(LEFT(I13974,2)="SP",F13974&gt;1),AND(LEFT(I13974,2)="SP",F13974=1)),G13974/F13974,"")</f>
        <v>129000</v>
      </c>
      <c r="I13974" s="6" t="s">
        <v>110</v>
      </c>
    </row>
    <row r="13975" customFormat="false" ht="12.8" hidden="false" customHeight="false" outlineLevel="0" collapsed="false">
      <c r="A13975" s="10" t="s">
        <v>5854</v>
      </c>
      <c r="B13975" s="6" t="s">
        <v>5768</v>
      </c>
      <c r="C13975" s="0" t="str">
        <f aca="false">RIGHT(B13975,3)</f>
        <v>BRW</v>
      </c>
      <c r="D13975" s="6" t="s">
        <v>2059</v>
      </c>
      <c r="E13975" s="6" t="n">
        <v>129000</v>
      </c>
      <c r="F13975" s="7" t="n">
        <v>1</v>
      </c>
      <c r="G13975" s="8" t="n">
        <v>129000</v>
      </c>
      <c r="H13975" s="9" t="n">
        <f aca="false">IF(OR(AND(LEFT(I13975,2)="SP",F13975&gt;1),AND(LEFT(I13975,2)="SP",F13975=1)),G13975/F13975,"")</f>
        <v>129000</v>
      </c>
      <c r="I13975" s="6" t="s">
        <v>110</v>
      </c>
    </row>
    <row r="13976" customFormat="false" ht="12.8" hidden="false" customHeight="false" outlineLevel="0" collapsed="false">
      <c r="A13976" s="10" t="s">
        <v>5854</v>
      </c>
      <c r="B13976" s="6" t="s">
        <v>4544</v>
      </c>
      <c r="C13976" s="0" t="str">
        <f aca="false">RIGHT(B13976,3)</f>
        <v>TAN</v>
      </c>
      <c r="D13976" s="6" t="s">
        <v>2059</v>
      </c>
      <c r="E13976" s="6" t="n">
        <v>129000</v>
      </c>
      <c r="F13976" s="7" t="n">
        <v>2</v>
      </c>
      <c r="G13976" s="8" t="n">
        <v>258000</v>
      </c>
      <c r="H13976" s="9" t="n">
        <f aca="false">IF(OR(AND(LEFT(I13976,2)="SP",F13976&gt;1),AND(LEFT(I13976,2)="SP",F13976=1)),G13976/F13976,"")</f>
        <v>129000</v>
      </c>
      <c r="I13976" s="6" t="s">
        <v>110</v>
      </c>
    </row>
    <row r="13977" customFormat="false" ht="12.8" hidden="false" customHeight="false" outlineLevel="0" collapsed="false">
      <c r="A13977" s="10" t="s">
        <v>5854</v>
      </c>
      <c r="B13977" s="6" t="s">
        <v>5373</v>
      </c>
      <c r="C13977" s="0" t="str">
        <f aca="false">RIGHT(B13977,3)</f>
        <v>BCK</v>
      </c>
      <c r="D13977" s="6" t="s">
        <v>657</v>
      </c>
      <c r="E13977" s="6" t="n">
        <v>199000</v>
      </c>
      <c r="F13977" s="7" t="n">
        <v>2</v>
      </c>
      <c r="G13977" s="8" t="n">
        <v>258000</v>
      </c>
      <c r="H13977" s="9" t="n">
        <f aca="false">IF(OR(AND(LEFT(I13977,2)="SP",F13977&gt;1),AND(LEFT(I13977,2)="SP",F13977=1)),G13977/F13977,"")</f>
        <v>129000</v>
      </c>
      <c r="I13977" s="6" t="s">
        <v>110</v>
      </c>
    </row>
    <row r="13978" customFormat="false" ht="12.8" hidden="false" customHeight="false" outlineLevel="0" collapsed="false">
      <c r="A13978" s="10" t="s">
        <v>5854</v>
      </c>
      <c r="B13978" s="10" t="s">
        <v>5373</v>
      </c>
      <c r="C13978" s="0" t="str">
        <f aca="false">RIGHT(B13978,3)</f>
        <v>BCK</v>
      </c>
      <c r="D13978" s="6" t="s">
        <v>2059</v>
      </c>
      <c r="E13978" s="6" t="n">
        <v>199000</v>
      </c>
      <c r="F13978" s="7" t="n">
        <v>1</v>
      </c>
      <c r="G13978" s="8" t="n">
        <v>199000</v>
      </c>
      <c r="H13978" s="9" t="n">
        <f aca="false">IF(OR(AND(LEFT(I13978,2)="SP",F13978&gt;1),AND(LEFT(I13978,2)="SP",F13978=1)),G13978/F13978,"")</f>
        <v>199000</v>
      </c>
      <c r="I13978" s="6" t="s">
        <v>110</v>
      </c>
    </row>
    <row r="13979" customFormat="false" ht="12.8" hidden="false" customHeight="false" outlineLevel="0" collapsed="false">
      <c r="A13979" s="10" t="s">
        <v>5854</v>
      </c>
      <c r="B13979" s="6" t="s">
        <v>5769</v>
      </c>
      <c r="C13979" s="0" t="str">
        <f aca="false">RIGHT(B13979,3)</f>
        <v>BCK</v>
      </c>
      <c r="D13979" s="6" t="s">
        <v>2059</v>
      </c>
      <c r="E13979" s="6" t="n">
        <v>199000</v>
      </c>
      <c r="F13979" s="7" t="n">
        <v>1</v>
      </c>
      <c r="G13979" s="8" t="n">
        <v>199000</v>
      </c>
      <c r="H13979" s="9" t="n">
        <f aca="false">IF(OR(AND(LEFT(I13979,2)="SP",F13979&gt;1),AND(LEFT(I13979,2)="SP",F13979=1)),G13979/F13979,"")</f>
        <v>199000</v>
      </c>
      <c r="I13979" s="6" t="s">
        <v>110</v>
      </c>
    </row>
    <row r="13980" customFormat="false" ht="12.8" hidden="false" customHeight="false" outlineLevel="0" collapsed="false">
      <c r="A13980" s="10" t="s">
        <v>5854</v>
      </c>
      <c r="B13980" s="6" t="s">
        <v>4942</v>
      </c>
      <c r="C13980" s="0" t="str">
        <f aca="false">RIGHT(B13980,3)</f>
        <v>BCK</v>
      </c>
      <c r="D13980" s="6" t="s">
        <v>657</v>
      </c>
      <c r="E13980" s="6" t="n">
        <v>199000</v>
      </c>
      <c r="F13980" s="7" t="n">
        <v>1</v>
      </c>
      <c r="G13980" s="8" t="n">
        <v>199000</v>
      </c>
      <c r="H13980" s="9" t="n">
        <f aca="false">IF(OR(AND(LEFT(I13980,2)="SP",F13980&gt;1),AND(LEFT(I13980,2)="SP",F13980=1)),G13980/F13980,"")</f>
        <v>199000</v>
      </c>
      <c r="I13980" s="6" t="s">
        <v>110</v>
      </c>
    </row>
    <row r="13981" customFormat="false" ht="12.8" hidden="false" customHeight="false" outlineLevel="0" collapsed="false">
      <c r="A13981" s="10" t="s">
        <v>5854</v>
      </c>
      <c r="B13981" s="6" t="s">
        <v>5855</v>
      </c>
      <c r="C13981" s="0" t="str">
        <f aca="false">RIGHT(B13981,3)</f>
        <v>BRW</v>
      </c>
      <c r="D13981" s="6" t="s">
        <v>2059</v>
      </c>
      <c r="E13981" s="6" t="n">
        <v>199000</v>
      </c>
      <c r="F13981" s="7" t="n">
        <v>1</v>
      </c>
      <c r="G13981" s="8" t="n">
        <v>199000</v>
      </c>
      <c r="H13981" s="9" t="n">
        <f aca="false">IF(OR(AND(LEFT(I13981,2)="SP",F13981&gt;1),AND(LEFT(I13981,2)="SP",F13981=1)),G13981/F13981,"")</f>
        <v>199000</v>
      </c>
      <c r="I13981" s="6" t="s">
        <v>110</v>
      </c>
    </row>
    <row r="13982" customFormat="false" ht="12.8" hidden="false" customHeight="false" outlineLevel="0" collapsed="false">
      <c r="A13982" s="10" t="s">
        <v>5854</v>
      </c>
      <c r="B13982" s="6" t="s">
        <v>5307</v>
      </c>
      <c r="C13982" s="0" t="str">
        <f aca="false">RIGHT(B13982,3)</f>
        <v>BCK</v>
      </c>
      <c r="D13982" s="6" t="s">
        <v>657</v>
      </c>
      <c r="E13982" s="6" t="n">
        <v>199000</v>
      </c>
      <c r="F13982" s="7" t="n">
        <v>1</v>
      </c>
      <c r="G13982" s="8" t="n">
        <v>199000</v>
      </c>
      <c r="H13982" s="9" t="n">
        <f aca="false">IF(OR(AND(LEFT(I13982,2)="SP",F13982&gt;1),AND(LEFT(I13982,2)="SP",F13982=1)),G13982/F13982,"")</f>
        <v>199000</v>
      </c>
      <c r="I13982" s="6" t="s">
        <v>110</v>
      </c>
    </row>
    <row r="13983" customFormat="false" ht="12.8" hidden="false" customHeight="false" outlineLevel="0" collapsed="false">
      <c r="A13983" s="10" t="s">
        <v>5854</v>
      </c>
      <c r="B13983" s="6" t="s">
        <v>5856</v>
      </c>
      <c r="C13983" s="0" t="str">
        <f aca="false">RIGHT(B13983,3)</f>
        <v>BCK</v>
      </c>
      <c r="D13983" s="6" t="s">
        <v>657</v>
      </c>
      <c r="E13983" s="6" t="n">
        <v>199000</v>
      </c>
      <c r="F13983" s="7" t="n">
        <v>1</v>
      </c>
      <c r="G13983" s="8" t="n">
        <v>199000</v>
      </c>
      <c r="H13983" s="9" t="n">
        <f aca="false">IF(OR(AND(LEFT(I13983,2)="SP",F13983&gt;1),AND(LEFT(I13983,2)="SP",F13983=1)),G13983/F13983,"")</f>
        <v>199000</v>
      </c>
      <c r="I13983" s="6" t="s">
        <v>110</v>
      </c>
    </row>
    <row r="13984" customFormat="false" ht="12.8" hidden="false" customHeight="false" outlineLevel="0" collapsed="false">
      <c r="A13984" s="10" t="s">
        <v>5854</v>
      </c>
      <c r="B13984" s="6" t="s">
        <v>2159</v>
      </c>
      <c r="C13984" s="0" t="str">
        <f aca="false">RIGHT(B13984,3)</f>
        <v>TAN</v>
      </c>
      <c r="D13984" s="6" t="s">
        <v>657</v>
      </c>
      <c r="E13984" s="6" t="n">
        <v>129000</v>
      </c>
      <c r="F13984" s="7" t="n">
        <v>1</v>
      </c>
      <c r="G13984" s="8" t="n">
        <v>199000</v>
      </c>
      <c r="H13984" s="9" t="n">
        <f aca="false">IF(OR(AND(LEFT(I13984,2)="SP",F13984&gt;1),AND(LEFT(I13984,2)="SP",F13984=1)),G13984/F13984,"")</f>
        <v>199000</v>
      </c>
      <c r="I13984" s="6" t="s">
        <v>110</v>
      </c>
    </row>
    <row r="13985" customFormat="false" ht="12.8" hidden="false" customHeight="false" outlineLevel="0" collapsed="false">
      <c r="A13985" s="10" t="s">
        <v>5854</v>
      </c>
      <c r="B13985" s="6" t="s">
        <v>2147</v>
      </c>
      <c r="C13985" s="0" t="str">
        <f aca="false">RIGHT(B13985,3)</f>
        <v>LBL</v>
      </c>
      <c r="D13985" s="6" t="s">
        <v>2058</v>
      </c>
      <c r="E13985" s="6" t="n">
        <v>199000</v>
      </c>
      <c r="F13985" s="7" t="n">
        <v>1</v>
      </c>
      <c r="G13985" s="8" t="n">
        <v>129000</v>
      </c>
      <c r="H13985" s="9" t="n">
        <f aca="false">IF(OR(AND(LEFT(I13985,2)="SP",F13985&gt;1),AND(LEFT(I13985,2)="SP",F13985=1)),G13985/F13985,"")</f>
        <v>129000</v>
      </c>
      <c r="I13985" s="6" t="s">
        <v>110</v>
      </c>
    </row>
    <row r="13986" customFormat="false" ht="12.8" hidden="false" customHeight="false" outlineLevel="0" collapsed="false">
      <c r="A13986" s="10" t="s">
        <v>5854</v>
      </c>
      <c r="B13986" s="6" t="s">
        <v>5857</v>
      </c>
      <c r="C13986" s="0" t="str">
        <f aca="false">RIGHT(B13986,3)</f>
        <v>BRW</v>
      </c>
      <c r="D13986" s="6" t="s">
        <v>2060</v>
      </c>
      <c r="E13986" s="6" t="n">
        <v>129000</v>
      </c>
      <c r="F13986" s="7" t="n">
        <v>1</v>
      </c>
      <c r="G13986" s="8" t="n">
        <v>199000</v>
      </c>
      <c r="H13986" s="9" t="n">
        <f aca="false">IF(OR(AND(LEFT(I13986,2)="SP",F13986&gt;1),AND(LEFT(I13986,2)="SP",F13986=1)),G13986/F13986,"")</f>
        <v>199000</v>
      </c>
      <c r="I13986" s="6" t="s">
        <v>110</v>
      </c>
    </row>
    <row r="13987" customFormat="false" ht="12.8" hidden="false" customHeight="false" outlineLevel="0" collapsed="false">
      <c r="A13987" s="10" t="s">
        <v>5854</v>
      </c>
      <c r="B13987" s="6" t="s">
        <v>5858</v>
      </c>
      <c r="C13987" s="0" t="str">
        <f aca="false">RIGHT(B13987,3)</f>
        <v>LBR</v>
      </c>
      <c r="D13987" s="6" t="s">
        <v>2059</v>
      </c>
      <c r="E13987" s="6" t="n">
        <v>199000</v>
      </c>
      <c r="F13987" s="7" t="n">
        <v>1</v>
      </c>
      <c r="G13987" s="8" t="n">
        <v>129000</v>
      </c>
      <c r="H13987" s="9" t="n">
        <f aca="false">IF(OR(AND(LEFT(I13987,2)="SP",F13987&gt;1),AND(LEFT(I13987,2)="SP",F13987=1)),G13987/F13987,"")</f>
        <v>129000</v>
      </c>
      <c r="I13987" s="6" t="s">
        <v>110</v>
      </c>
    </row>
    <row r="13988" customFormat="false" ht="12.8" hidden="false" customHeight="false" outlineLevel="0" collapsed="false">
      <c r="A13988" s="10" t="s">
        <v>5854</v>
      </c>
      <c r="B13988" s="6" t="s">
        <v>5059</v>
      </c>
      <c r="C13988" s="0" t="str">
        <f aca="false">RIGHT(B13988,3)</f>
        <v>BCK</v>
      </c>
      <c r="D13988" s="6" t="s">
        <v>2058</v>
      </c>
      <c r="E13988" s="6" t="n">
        <v>199000</v>
      </c>
      <c r="F13988" s="7" t="n">
        <v>1</v>
      </c>
      <c r="G13988" s="8" t="n">
        <v>199000</v>
      </c>
      <c r="H13988" s="9" t="n">
        <f aca="false">IF(OR(AND(LEFT(I13988,2)="SP",F13988&gt;1),AND(LEFT(I13988,2)="SP",F13988=1)),G13988/F13988,"")</f>
        <v>199000</v>
      </c>
      <c r="I13988" s="6" t="s">
        <v>110</v>
      </c>
    </row>
    <row r="13989" customFormat="false" ht="12.8" hidden="false" customHeight="false" outlineLevel="0" collapsed="false">
      <c r="A13989" s="10" t="s">
        <v>5854</v>
      </c>
      <c r="B13989" s="6" t="s">
        <v>5859</v>
      </c>
      <c r="C13989" s="0" t="str">
        <f aca="false">RIGHT(B13989,3)</f>
        <v>BCK</v>
      </c>
      <c r="D13989" s="6" t="s">
        <v>2058</v>
      </c>
      <c r="E13989" s="6" t="n">
        <v>129000</v>
      </c>
      <c r="F13989" s="7" t="n">
        <v>1</v>
      </c>
      <c r="G13989" s="8" t="n">
        <v>199000</v>
      </c>
      <c r="H13989" s="9" t="n">
        <f aca="false">IF(OR(AND(LEFT(I13989,2)="SP",F13989&gt;1),AND(LEFT(I13989,2)="SP",F13989=1)),G13989/F13989,"")</f>
        <v>199000</v>
      </c>
      <c r="I13989" s="6" t="s">
        <v>110</v>
      </c>
    </row>
    <row r="13990" customFormat="false" ht="12.8" hidden="false" customHeight="false" outlineLevel="0" collapsed="false">
      <c r="A13990" s="10" t="s">
        <v>5854</v>
      </c>
      <c r="B13990" s="6" t="s">
        <v>2143</v>
      </c>
      <c r="C13990" s="0" t="str">
        <f aca="false">RIGHT(B13990,3)</f>
        <v>BCK</v>
      </c>
      <c r="D13990" s="6" t="s">
        <v>1188</v>
      </c>
      <c r="E13990" s="6" t="n">
        <v>199000</v>
      </c>
      <c r="F13990" s="7" t="n">
        <v>1</v>
      </c>
      <c r="G13990" s="8" t="n">
        <v>129000</v>
      </c>
      <c r="H13990" s="9" t="n">
        <f aca="false">IF(OR(AND(LEFT(I13990,2)="SP",F13990&gt;1),AND(LEFT(I13990,2)="SP",F13990=1)),G13990/F13990,"")</f>
        <v>129000</v>
      </c>
      <c r="I13990" s="6" t="s">
        <v>110</v>
      </c>
    </row>
    <row r="13991" customFormat="false" ht="12.8" hidden="false" customHeight="false" outlineLevel="0" collapsed="false">
      <c r="A13991" s="10" t="s">
        <v>5854</v>
      </c>
      <c r="B13991" s="6" t="s">
        <v>5860</v>
      </c>
      <c r="C13991" s="0" t="str">
        <f aca="false">RIGHT(B13991,3)</f>
        <v>BCK</v>
      </c>
      <c r="D13991" s="6" t="s">
        <v>2059</v>
      </c>
      <c r="E13991" s="6" t="n">
        <v>129000</v>
      </c>
      <c r="F13991" s="7" t="n">
        <v>1</v>
      </c>
      <c r="G13991" s="8" t="n">
        <v>199000</v>
      </c>
      <c r="H13991" s="9" t="n">
        <f aca="false">IF(OR(AND(LEFT(I13991,2)="SP",F13991&gt;1),AND(LEFT(I13991,2)="SP",F13991=1)),G13991/F13991,"")</f>
        <v>199000</v>
      </c>
      <c r="I13991" s="6" t="s">
        <v>110</v>
      </c>
    </row>
    <row r="13992" customFormat="false" ht="12.8" hidden="false" customHeight="false" outlineLevel="0" collapsed="false">
      <c r="A13992" s="10" t="s">
        <v>5854</v>
      </c>
      <c r="B13992" s="6" t="s">
        <v>5113</v>
      </c>
      <c r="C13992" s="0" t="str">
        <f aca="false">RIGHT(B13992,3)</f>
        <v>BCK</v>
      </c>
      <c r="D13992" s="6" t="s">
        <v>2059</v>
      </c>
      <c r="E13992" s="6" t="n">
        <v>129000</v>
      </c>
      <c r="F13992" s="7" t="n">
        <v>1</v>
      </c>
      <c r="G13992" s="8" t="n">
        <v>129000</v>
      </c>
      <c r="H13992" s="9" t="n">
        <f aca="false">IF(OR(AND(LEFT(I13992,2)="SP",F13992&gt;1),AND(LEFT(I13992,2)="SP",F13992=1)),G13992/F13992,"")</f>
        <v>129000</v>
      </c>
      <c r="I13992" s="6" t="s">
        <v>110</v>
      </c>
    </row>
    <row r="13993" customFormat="false" ht="12.8" hidden="false" customHeight="false" outlineLevel="0" collapsed="false">
      <c r="A13993" s="10" t="s">
        <v>5854</v>
      </c>
      <c r="B13993" s="6" t="s">
        <v>4947</v>
      </c>
      <c r="C13993" s="0" t="str">
        <f aca="false">RIGHT(B13993,3)</f>
        <v>BRW</v>
      </c>
      <c r="D13993" s="6" t="s">
        <v>657</v>
      </c>
      <c r="E13993" s="6" t="n">
        <v>129000</v>
      </c>
      <c r="F13993" s="7" t="n">
        <v>1</v>
      </c>
      <c r="G13993" s="8" t="n">
        <v>129000</v>
      </c>
      <c r="H13993" s="9" t="n">
        <f aca="false">IF(OR(AND(LEFT(I13993,2)="SP",F13993&gt;1),AND(LEFT(I13993,2)="SP",F13993=1)),G13993/F13993,"")</f>
        <v>129000</v>
      </c>
      <c r="I13993" s="6" t="s">
        <v>110</v>
      </c>
    </row>
    <row r="13994" customFormat="false" ht="12.8" hidden="false" customHeight="false" outlineLevel="0" collapsed="false">
      <c r="A13994" s="10" t="s">
        <v>5854</v>
      </c>
      <c r="B13994" s="6" t="s">
        <v>2430</v>
      </c>
      <c r="C13994" s="0" t="str">
        <f aca="false">RIGHT(B13994,3)</f>
        <v>BCK</v>
      </c>
      <c r="D13994" s="6" t="s">
        <v>2060</v>
      </c>
      <c r="E13994" s="6" t="n">
        <v>129000</v>
      </c>
      <c r="F13994" s="7" t="n">
        <v>1</v>
      </c>
      <c r="G13994" s="8" t="n">
        <v>129000</v>
      </c>
      <c r="H13994" s="9" t="n">
        <f aca="false">IF(OR(AND(LEFT(I13994,2)="SP",F13994&gt;1),AND(LEFT(I13994,2)="SP",F13994=1)),G13994/F13994,"")</f>
        <v>129000</v>
      </c>
      <c r="I13994" s="6" t="s">
        <v>110</v>
      </c>
    </row>
    <row r="13995" customFormat="false" ht="12.8" hidden="false" customHeight="false" outlineLevel="0" collapsed="false">
      <c r="A13995" s="10" t="s">
        <v>5854</v>
      </c>
      <c r="B13995" s="6" t="s">
        <v>5861</v>
      </c>
      <c r="C13995" s="0" t="str">
        <f aca="false">RIGHT(B13995,3)</f>
        <v>BCK</v>
      </c>
      <c r="D13995" s="6" t="s">
        <v>657</v>
      </c>
      <c r="E13995" s="6" t="n">
        <v>129000</v>
      </c>
      <c r="F13995" s="7" t="n">
        <v>1</v>
      </c>
      <c r="G13995" s="8" t="n">
        <v>129000</v>
      </c>
      <c r="H13995" s="9" t="n">
        <f aca="false">IF(OR(AND(LEFT(I13995,2)="SP",F13995&gt;1),AND(LEFT(I13995,2)="SP",F13995=1)),G13995/F13995,"")</f>
        <v>129000</v>
      </c>
      <c r="I13995" s="6" t="s">
        <v>110</v>
      </c>
    </row>
    <row r="13996" customFormat="false" ht="12.8" hidden="false" customHeight="false" outlineLevel="0" collapsed="false">
      <c r="A13996" s="10" t="s">
        <v>5854</v>
      </c>
      <c r="B13996" s="6" t="s">
        <v>5762</v>
      </c>
      <c r="C13996" s="0" t="str">
        <f aca="false">RIGHT(B13996,3)</f>
        <v>BRW</v>
      </c>
      <c r="D13996" s="6" t="s">
        <v>657</v>
      </c>
      <c r="E13996" s="6" t="n">
        <v>129000</v>
      </c>
      <c r="F13996" s="7" t="n">
        <v>1</v>
      </c>
      <c r="G13996" s="8" t="n">
        <v>129000</v>
      </c>
      <c r="H13996" s="9" t="n">
        <f aca="false">IF(OR(AND(LEFT(I13996,2)="SP",F13996&gt;1),AND(LEFT(I13996,2)="SP",F13996=1)),G13996/F13996,"")</f>
        <v>129000</v>
      </c>
      <c r="I13996" s="6" t="s">
        <v>110</v>
      </c>
    </row>
    <row r="13997" customFormat="false" ht="12.8" hidden="false" customHeight="false" outlineLevel="0" collapsed="false">
      <c r="A13997" s="10" t="s">
        <v>5854</v>
      </c>
      <c r="B13997" s="6" t="s">
        <v>5862</v>
      </c>
      <c r="C13997" s="0" t="str">
        <f aca="false">RIGHT(B13997,3)</f>
        <v>BCK</v>
      </c>
      <c r="D13997" s="6" t="s">
        <v>2058</v>
      </c>
      <c r="E13997" s="6" t="n">
        <v>129000</v>
      </c>
      <c r="F13997" s="7" t="n">
        <v>1</v>
      </c>
      <c r="G13997" s="8" t="n">
        <v>129000</v>
      </c>
      <c r="H13997" s="9" t="n">
        <f aca="false">IF(OR(AND(LEFT(I13997,2)="SP",F13997&gt;1),AND(LEFT(I13997,2)="SP",F13997=1)),G13997/F13997,"")</f>
        <v>129000</v>
      </c>
      <c r="I13997" s="6" t="s">
        <v>110</v>
      </c>
    </row>
    <row r="13998" customFormat="false" ht="12.8" hidden="false" customHeight="false" outlineLevel="0" collapsed="false">
      <c r="A13998" s="10" t="s">
        <v>5854</v>
      </c>
      <c r="B13998" s="6" t="s">
        <v>3350</v>
      </c>
      <c r="C13998" s="0" t="str">
        <f aca="false">RIGHT(B13998,3)</f>
        <v>BCK</v>
      </c>
      <c r="D13998" s="6" t="s">
        <v>2059</v>
      </c>
      <c r="E13998" s="6" t="n">
        <v>199000</v>
      </c>
      <c r="F13998" s="7" t="n">
        <v>1</v>
      </c>
      <c r="G13998" s="8" t="n">
        <v>129000</v>
      </c>
      <c r="H13998" s="9" t="n">
        <f aca="false">IF(OR(AND(LEFT(I13998,2)="SP",F13998&gt;1),AND(LEFT(I13998,2)="SP",F13998=1)),G13998/F13998,"")</f>
        <v>129000</v>
      </c>
      <c r="I13998" s="6" t="s">
        <v>110</v>
      </c>
    </row>
    <row r="13999" customFormat="false" ht="12.8" hidden="false" customHeight="false" outlineLevel="0" collapsed="false">
      <c r="A13999" s="10" t="s">
        <v>5854</v>
      </c>
      <c r="B13999" s="6" t="s">
        <v>5863</v>
      </c>
      <c r="C13999" s="0" t="str">
        <f aca="false">RIGHT(B13999,3)</f>
        <v>BRW</v>
      </c>
      <c r="D13999" s="6" t="s">
        <v>2059</v>
      </c>
      <c r="E13999" s="6" t="n">
        <v>129000</v>
      </c>
      <c r="F13999" s="7" t="n">
        <v>1</v>
      </c>
      <c r="G13999" s="8" t="n">
        <v>199000</v>
      </c>
      <c r="H13999" s="9" t="n">
        <f aca="false">IF(OR(AND(LEFT(I13999,2)="SP",F13999&gt;1),AND(LEFT(I13999,2)="SP",F13999=1)),G13999/F13999,"")</f>
        <v>199000</v>
      </c>
      <c r="I13999" s="6" t="s">
        <v>110</v>
      </c>
    </row>
    <row r="14000" customFormat="false" ht="12.8" hidden="false" customHeight="false" outlineLevel="0" collapsed="false">
      <c r="A14000" s="6" t="s">
        <v>5864</v>
      </c>
      <c r="B14000" s="6" t="s">
        <v>5865</v>
      </c>
      <c r="C14000" s="0" t="str">
        <f aca="false">RIGHT(B14000,3)</f>
        <v>GRY</v>
      </c>
      <c r="D14000" s="6" t="s">
        <v>75</v>
      </c>
      <c r="E14000" s="6" t="n">
        <v>499000</v>
      </c>
      <c r="F14000" s="7" t="n">
        <v>1</v>
      </c>
      <c r="G14000" s="8" t="n">
        <v>129000</v>
      </c>
      <c r="H14000" s="9" t="n">
        <f aca="false">IF(OR(AND(LEFT(I14000,2)="SP",F14000&gt;1),AND(LEFT(I14000,2)="SP",F14000=1)),G14000/F14000,"")</f>
        <v>129000</v>
      </c>
      <c r="I14000" s="6" t="s">
        <v>110</v>
      </c>
    </row>
    <row r="14001" customFormat="false" ht="12.8" hidden="false" customHeight="false" outlineLevel="0" collapsed="false">
      <c r="A14001" s="10" t="s">
        <v>5864</v>
      </c>
      <c r="B14001" s="10" t="s">
        <v>5865</v>
      </c>
      <c r="C14001" s="0" t="str">
        <f aca="false">RIGHT(B14001,3)</f>
        <v>GRY</v>
      </c>
      <c r="D14001" s="6" t="s">
        <v>1188</v>
      </c>
      <c r="E14001" s="6" t="n">
        <v>499000</v>
      </c>
      <c r="F14001" s="7" t="n">
        <v>1</v>
      </c>
      <c r="G14001" s="8" t="n">
        <v>199600</v>
      </c>
      <c r="H14001" s="9" t="str">
        <f aca="false">IF(OR(AND(LEFT(I14001,2)="SP",F14001&gt;1),AND(LEFT(I14001,2)="SP",F14001=1)),G14001/F14001,"")</f>
        <v/>
      </c>
      <c r="I14001" s="6" t="s">
        <v>97</v>
      </c>
    </row>
    <row r="14002" customFormat="false" ht="12.8" hidden="false" customHeight="false" outlineLevel="0" collapsed="false">
      <c r="A14002" s="10" t="s">
        <v>5864</v>
      </c>
      <c r="B14002" s="6" t="s">
        <v>5866</v>
      </c>
      <c r="C14002" s="0" t="str">
        <f aca="false">RIGHT(B14002,3)</f>
        <v>TAN</v>
      </c>
      <c r="D14002" s="6" t="s">
        <v>45</v>
      </c>
      <c r="E14002" s="6" t="n">
        <v>359000</v>
      </c>
      <c r="F14002" s="7" t="n">
        <v>2</v>
      </c>
      <c r="G14002" s="8" t="n">
        <v>399200</v>
      </c>
      <c r="H14002" s="9" t="str">
        <f aca="false">IF(OR(AND(LEFT(I14002,2)="SP",F14002&gt;1),AND(LEFT(I14002,2)="SP",F14002=1)),G14002/F14002,"")</f>
        <v/>
      </c>
      <c r="I14002" s="6" t="s">
        <v>97</v>
      </c>
    </row>
    <row r="14003" customFormat="false" ht="12.8" hidden="false" customHeight="false" outlineLevel="0" collapsed="false">
      <c r="A14003" s="10" t="s">
        <v>5864</v>
      </c>
      <c r="B14003" s="10" t="s">
        <v>5866</v>
      </c>
      <c r="C14003" s="0" t="str">
        <f aca="false">RIGHT(B14003,3)</f>
        <v>TAN</v>
      </c>
      <c r="D14003" s="6" t="s">
        <v>75</v>
      </c>
      <c r="E14003" s="6" t="n">
        <v>359000</v>
      </c>
      <c r="F14003" s="7" t="n">
        <v>2</v>
      </c>
      <c r="G14003" s="8" t="n">
        <v>287200</v>
      </c>
      <c r="H14003" s="9" t="str">
        <f aca="false">IF(OR(AND(LEFT(I14003,2)="SP",F14003&gt;1),AND(LEFT(I14003,2)="SP",F14003=1)),G14003/F14003,"")</f>
        <v/>
      </c>
      <c r="I14003" s="6" t="s">
        <v>97</v>
      </c>
    </row>
    <row r="14004" customFormat="false" ht="12.8" hidden="false" customHeight="false" outlineLevel="0" collapsed="false">
      <c r="A14004" s="10" t="s">
        <v>5864</v>
      </c>
      <c r="B14004" s="6" t="s">
        <v>3958</v>
      </c>
      <c r="C14004" s="0" t="str">
        <f aca="false">RIGHT(B14004,3)</f>
        <v>BRW</v>
      </c>
      <c r="D14004" s="6" t="s">
        <v>45</v>
      </c>
      <c r="E14004" s="6" t="n">
        <v>399000</v>
      </c>
      <c r="F14004" s="7" t="n">
        <v>1</v>
      </c>
      <c r="G14004" s="8" t="n">
        <v>143600</v>
      </c>
      <c r="H14004" s="9" t="str">
        <f aca="false">IF(OR(AND(LEFT(I14004,2)="SP",F14004&gt;1),AND(LEFT(I14004,2)="SP",F14004=1)),G14004/F14004,"")</f>
        <v/>
      </c>
      <c r="I14004" s="6" t="s">
        <v>97</v>
      </c>
    </row>
    <row r="14005" customFormat="false" ht="12.8" hidden="false" customHeight="false" outlineLevel="0" collapsed="false">
      <c r="A14005" s="10" t="s">
        <v>5864</v>
      </c>
      <c r="B14005" s="10" t="s">
        <v>3958</v>
      </c>
      <c r="C14005" s="0" t="str">
        <f aca="false">RIGHT(B14005,3)</f>
        <v>BRW</v>
      </c>
      <c r="D14005" s="6" t="s">
        <v>1188</v>
      </c>
      <c r="E14005" s="6" t="n">
        <v>399000</v>
      </c>
      <c r="F14005" s="7" t="n">
        <v>1</v>
      </c>
      <c r="G14005" s="8" t="n">
        <v>159600</v>
      </c>
      <c r="H14005" s="9" t="str">
        <f aca="false">IF(OR(AND(LEFT(I14005,2)="SP",F14005&gt;1),AND(LEFT(I14005,2)="SP",F14005=1)),G14005/F14005,"")</f>
        <v/>
      </c>
      <c r="I14005" s="6" t="s">
        <v>97</v>
      </c>
    </row>
    <row r="14006" customFormat="false" ht="12.8" hidden="false" customHeight="false" outlineLevel="0" collapsed="false">
      <c r="A14006" s="10" t="s">
        <v>5864</v>
      </c>
      <c r="B14006" s="10" t="s">
        <v>3958</v>
      </c>
      <c r="C14006" s="0" t="str">
        <f aca="false">RIGHT(B14006,3)</f>
        <v>BRW</v>
      </c>
      <c r="D14006" s="6" t="s">
        <v>657</v>
      </c>
      <c r="E14006" s="6" t="n">
        <v>399000</v>
      </c>
      <c r="F14006" s="7" t="n">
        <v>1</v>
      </c>
      <c r="G14006" s="8" t="n">
        <v>159600</v>
      </c>
      <c r="H14006" s="9" t="str">
        <f aca="false">IF(OR(AND(LEFT(I14006,2)="SP",F14006&gt;1),AND(LEFT(I14006,2)="SP",F14006=1)),G14006/F14006,"")</f>
        <v/>
      </c>
      <c r="I14006" s="6" t="s">
        <v>97</v>
      </c>
    </row>
    <row r="14007" customFormat="false" ht="12.8" hidden="false" customHeight="false" outlineLevel="0" collapsed="false">
      <c r="A14007" s="10" t="s">
        <v>5864</v>
      </c>
      <c r="B14007" s="6" t="s">
        <v>5800</v>
      </c>
      <c r="C14007" s="0" t="str">
        <f aca="false">RIGHT(B14007,3)</f>
        <v>CRM</v>
      </c>
      <c r="D14007" s="6" t="s">
        <v>75</v>
      </c>
      <c r="E14007" s="6" t="n">
        <v>359000</v>
      </c>
      <c r="F14007" s="7" t="n">
        <v>1</v>
      </c>
      <c r="G14007" s="8" t="n">
        <v>159600</v>
      </c>
      <c r="H14007" s="9" t="str">
        <f aca="false">IF(OR(AND(LEFT(I14007,2)="SP",F14007&gt;1),AND(LEFT(I14007,2)="SP",F14007=1)),G14007/F14007,"")</f>
        <v/>
      </c>
      <c r="I14007" s="6" t="s">
        <v>97</v>
      </c>
    </row>
    <row r="14008" customFormat="false" ht="12.8" hidden="false" customHeight="false" outlineLevel="0" collapsed="false">
      <c r="A14008" s="10" t="s">
        <v>5864</v>
      </c>
      <c r="B14008" s="10" t="s">
        <v>5800</v>
      </c>
      <c r="C14008" s="0" t="str">
        <f aca="false">RIGHT(B14008,3)</f>
        <v>CRM</v>
      </c>
      <c r="D14008" s="6" t="s">
        <v>1188</v>
      </c>
      <c r="E14008" s="6" t="n">
        <v>359000</v>
      </c>
      <c r="F14008" s="7" t="n">
        <v>1</v>
      </c>
      <c r="G14008" s="8" t="n">
        <v>143600</v>
      </c>
      <c r="H14008" s="9" t="str">
        <f aca="false">IF(OR(AND(LEFT(I14008,2)="SP",F14008&gt;1),AND(LEFT(I14008,2)="SP",F14008=1)),G14008/F14008,"")</f>
        <v/>
      </c>
      <c r="I14008" s="6" t="s">
        <v>97</v>
      </c>
    </row>
    <row r="14009" customFormat="false" ht="12.8" hidden="false" customHeight="false" outlineLevel="0" collapsed="false">
      <c r="A14009" s="10" t="s">
        <v>5864</v>
      </c>
      <c r="B14009" s="6" t="s">
        <v>3043</v>
      </c>
      <c r="C14009" s="0" t="str">
        <f aca="false">RIGHT(B14009,3)</f>
        <v>CRM</v>
      </c>
      <c r="D14009" s="6" t="s">
        <v>45</v>
      </c>
      <c r="E14009" s="6" t="n">
        <v>499000</v>
      </c>
      <c r="F14009" s="7" t="n">
        <v>1</v>
      </c>
      <c r="G14009" s="8" t="n">
        <v>143600</v>
      </c>
      <c r="H14009" s="9" t="str">
        <f aca="false">IF(OR(AND(LEFT(I14009,2)="SP",F14009&gt;1),AND(LEFT(I14009,2)="SP",F14009=1)),G14009/F14009,"")</f>
        <v/>
      </c>
      <c r="I14009" s="6" t="s">
        <v>97</v>
      </c>
    </row>
    <row r="14010" customFormat="false" ht="12.8" hidden="false" customHeight="false" outlineLevel="0" collapsed="false">
      <c r="A14010" s="10" t="s">
        <v>5864</v>
      </c>
      <c r="B14010" s="6" t="s">
        <v>5269</v>
      </c>
      <c r="C14010" s="0" t="str">
        <f aca="false">RIGHT(B14010,3)</f>
        <v>GLD</v>
      </c>
      <c r="D14010" s="6" t="s">
        <v>1188</v>
      </c>
      <c r="E14010" s="6" t="n">
        <v>399000</v>
      </c>
      <c r="F14010" s="7" t="n">
        <v>2</v>
      </c>
      <c r="G14010" s="8" t="n">
        <v>399200</v>
      </c>
      <c r="H14010" s="9" t="str">
        <f aca="false">IF(OR(AND(LEFT(I14010,2)="SP",F14010&gt;1),AND(LEFT(I14010,2)="SP",F14010=1)),G14010/F14010,"")</f>
        <v/>
      </c>
      <c r="I14010" s="6" t="s">
        <v>97</v>
      </c>
    </row>
    <row r="14011" customFormat="false" ht="12.8" hidden="false" customHeight="false" outlineLevel="0" collapsed="false">
      <c r="A14011" s="10" t="s">
        <v>5864</v>
      </c>
      <c r="B14011" s="10" t="s">
        <v>5269</v>
      </c>
      <c r="C14011" s="0" t="str">
        <f aca="false">RIGHT(B14011,3)</f>
        <v>GLD</v>
      </c>
      <c r="D14011" s="6" t="s">
        <v>657</v>
      </c>
      <c r="E14011" s="6" t="n">
        <v>399000</v>
      </c>
      <c r="F14011" s="7" t="n">
        <v>1</v>
      </c>
      <c r="G14011" s="8" t="n">
        <v>159600</v>
      </c>
      <c r="H14011" s="9" t="str">
        <f aca="false">IF(OR(AND(LEFT(I14011,2)="SP",F14011&gt;1),AND(LEFT(I14011,2)="SP",F14011=1)),G14011/F14011,"")</f>
        <v/>
      </c>
      <c r="I14011" s="6" t="s">
        <v>97</v>
      </c>
    </row>
    <row r="14012" customFormat="false" ht="12.8" hidden="false" customHeight="false" outlineLevel="0" collapsed="false">
      <c r="A14012" s="10" t="s">
        <v>5864</v>
      </c>
      <c r="B14012" s="6" t="s">
        <v>2882</v>
      </c>
      <c r="C14012" s="0" t="str">
        <f aca="false">RIGHT(B14012,3)</f>
        <v>CRM</v>
      </c>
      <c r="D14012" s="6" t="s">
        <v>45</v>
      </c>
      <c r="E14012" s="6" t="n">
        <v>499000</v>
      </c>
      <c r="F14012" s="7" t="n">
        <v>1</v>
      </c>
      <c r="G14012" s="8" t="n">
        <v>159600</v>
      </c>
      <c r="H14012" s="9" t="str">
        <f aca="false">IF(OR(AND(LEFT(I14012,2)="SP",F14012&gt;1),AND(LEFT(I14012,2)="SP",F14012=1)),G14012/F14012,"")</f>
        <v/>
      </c>
      <c r="I14012" s="6" t="s">
        <v>97</v>
      </c>
    </row>
    <row r="14013" customFormat="false" ht="12.8" hidden="false" customHeight="false" outlineLevel="0" collapsed="false">
      <c r="A14013" s="10" t="s">
        <v>5864</v>
      </c>
      <c r="B14013" s="10" t="s">
        <v>2882</v>
      </c>
      <c r="C14013" s="0" t="str">
        <f aca="false">RIGHT(B14013,3)</f>
        <v>CRM</v>
      </c>
      <c r="D14013" s="6" t="s">
        <v>657</v>
      </c>
      <c r="E14013" s="6" t="n">
        <v>499000</v>
      </c>
      <c r="F14013" s="7" t="n">
        <v>1</v>
      </c>
      <c r="G14013" s="8" t="n">
        <v>199600</v>
      </c>
      <c r="H14013" s="9" t="str">
        <f aca="false">IF(OR(AND(LEFT(I14013,2)="SP",F14013&gt;1),AND(LEFT(I14013,2)="SP",F14013=1)),G14013/F14013,"")</f>
        <v/>
      </c>
      <c r="I14013" s="6" t="s">
        <v>97</v>
      </c>
    </row>
    <row r="14014" customFormat="false" ht="12.8" hidden="false" customHeight="false" outlineLevel="0" collapsed="false">
      <c r="A14014" s="10" t="s">
        <v>5864</v>
      </c>
      <c r="B14014" s="6" t="s">
        <v>4441</v>
      </c>
      <c r="C14014" s="0" t="str">
        <f aca="false">RIGHT(B14014,3)</f>
        <v>BCK</v>
      </c>
      <c r="D14014" s="6" t="s">
        <v>1188</v>
      </c>
      <c r="E14014" s="6" t="n">
        <v>499000</v>
      </c>
      <c r="F14014" s="7" t="n">
        <v>1</v>
      </c>
      <c r="G14014" s="8" t="n">
        <v>199600</v>
      </c>
      <c r="H14014" s="9" t="str">
        <f aca="false">IF(OR(AND(LEFT(I14014,2)="SP",F14014&gt;1),AND(LEFT(I14014,2)="SP",F14014=1)),G14014/F14014,"")</f>
        <v/>
      </c>
      <c r="I14014" s="6" t="s">
        <v>97</v>
      </c>
    </row>
    <row r="14015" customFormat="false" ht="12.8" hidden="false" customHeight="false" outlineLevel="0" collapsed="false">
      <c r="A14015" s="10" t="s">
        <v>5864</v>
      </c>
      <c r="B14015" s="6" t="s">
        <v>2862</v>
      </c>
      <c r="C14015" s="0" t="str">
        <f aca="false">RIGHT(B14015,3)</f>
        <v>BCK</v>
      </c>
      <c r="D14015" s="6" t="s">
        <v>52</v>
      </c>
      <c r="E14015" s="6" t="n">
        <v>399000</v>
      </c>
      <c r="F14015" s="7" t="n">
        <v>1</v>
      </c>
      <c r="G14015" s="8" t="n">
        <v>199600</v>
      </c>
      <c r="H14015" s="9" t="str">
        <f aca="false">IF(OR(AND(LEFT(I14015,2)="SP",F14015&gt;1),AND(LEFT(I14015,2)="SP",F14015=1)),G14015/F14015,"")</f>
        <v/>
      </c>
      <c r="I14015" s="6" t="s">
        <v>97</v>
      </c>
    </row>
    <row r="14016" customFormat="false" ht="12.8" hidden="false" customHeight="false" outlineLevel="0" collapsed="false">
      <c r="A14016" s="10" t="s">
        <v>5864</v>
      </c>
      <c r="B14016" s="6" t="s">
        <v>2212</v>
      </c>
      <c r="C14016" s="0" t="str">
        <f aca="false">RIGHT(B14016,3)</f>
        <v>CRM</v>
      </c>
      <c r="D14016" s="6" t="s">
        <v>75</v>
      </c>
      <c r="E14016" s="6" t="n">
        <v>399000</v>
      </c>
      <c r="F14016" s="7" t="n">
        <v>1</v>
      </c>
      <c r="G14016" s="8" t="n">
        <v>159600</v>
      </c>
      <c r="H14016" s="9" t="str">
        <f aca="false">IF(OR(AND(LEFT(I14016,2)="SP",F14016&gt;1),AND(LEFT(I14016,2)="SP",F14016=1)),G14016/F14016,"")</f>
        <v/>
      </c>
      <c r="I14016" s="6" t="s">
        <v>97</v>
      </c>
    </row>
    <row r="14017" customFormat="false" ht="12.8" hidden="false" customHeight="false" outlineLevel="0" collapsed="false">
      <c r="A14017" s="10" t="s">
        <v>5864</v>
      </c>
      <c r="B14017" s="6" t="s">
        <v>3875</v>
      </c>
      <c r="C14017" s="0" t="str">
        <f aca="false">RIGHT(B14017,3)</f>
        <v>PIN</v>
      </c>
      <c r="D14017" s="6" t="s">
        <v>45</v>
      </c>
      <c r="E14017" s="6" t="n">
        <v>499000</v>
      </c>
      <c r="F14017" s="7" t="n">
        <v>1</v>
      </c>
      <c r="G14017" s="8" t="n">
        <v>159600</v>
      </c>
      <c r="H14017" s="9" t="str">
        <f aca="false">IF(OR(AND(LEFT(I14017,2)="SP",F14017&gt;1),AND(LEFT(I14017,2)="SP",F14017=1)),G14017/F14017,"")</f>
        <v/>
      </c>
      <c r="I14017" s="6" t="s">
        <v>97</v>
      </c>
    </row>
    <row r="14018" customFormat="false" ht="12.8" hidden="false" customHeight="false" outlineLevel="0" collapsed="false">
      <c r="A14018" s="10" t="s">
        <v>5864</v>
      </c>
      <c r="B14018" s="6" t="s">
        <v>3785</v>
      </c>
      <c r="C14018" s="0" t="str">
        <f aca="false">RIGHT(B14018,3)</f>
        <v>SLV</v>
      </c>
      <c r="D14018" s="6" t="s">
        <v>657</v>
      </c>
      <c r="E14018" s="6" t="n">
        <v>599000</v>
      </c>
      <c r="F14018" s="7" t="n">
        <v>1</v>
      </c>
      <c r="G14018" s="8" t="n">
        <v>199600</v>
      </c>
      <c r="H14018" s="9" t="str">
        <f aca="false">IF(OR(AND(LEFT(I14018,2)="SP",F14018&gt;1),AND(LEFT(I14018,2)="SP",F14018=1)),G14018/F14018,"")</f>
        <v/>
      </c>
      <c r="I14018" s="6" t="s">
        <v>97</v>
      </c>
    </row>
    <row r="14019" customFormat="false" ht="12.8" hidden="false" customHeight="false" outlineLevel="0" collapsed="false">
      <c r="A14019" s="10" t="s">
        <v>5864</v>
      </c>
      <c r="B14019" s="6" t="s">
        <v>3539</v>
      </c>
      <c r="C14019" s="0" t="str">
        <f aca="false">RIGHT(B14019,3)</f>
        <v>TAN</v>
      </c>
      <c r="D14019" s="6" t="s">
        <v>45</v>
      </c>
      <c r="E14019" s="6" t="n">
        <v>399000</v>
      </c>
      <c r="F14019" s="7" t="n">
        <v>1</v>
      </c>
      <c r="G14019" s="8" t="n">
        <v>239600</v>
      </c>
      <c r="H14019" s="9" t="str">
        <f aca="false">IF(OR(AND(LEFT(I14019,2)="SP",F14019&gt;1),AND(LEFT(I14019,2)="SP",F14019=1)),G14019/F14019,"")</f>
        <v/>
      </c>
      <c r="I14019" s="6" t="s">
        <v>97</v>
      </c>
    </row>
    <row r="14020" customFormat="false" ht="12.8" hidden="false" customHeight="false" outlineLevel="0" collapsed="false">
      <c r="A14020" s="10" t="s">
        <v>5864</v>
      </c>
      <c r="B14020" s="6" t="s">
        <v>5399</v>
      </c>
      <c r="C14020" s="0" t="str">
        <f aca="false">RIGHT(B14020,3)</f>
        <v>SLM</v>
      </c>
      <c r="D14020" s="6" t="s">
        <v>1188</v>
      </c>
      <c r="E14020" s="6" t="n">
        <v>499000</v>
      </c>
      <c r="F14020" s="7" t="n">
        <v>1</v>
      </c>
      <c r="G14020" s="8" t="n">
        <v>159600</v>
      </c>
      <c r="H14020" s="9" t="str">
        <f aca="false">IF(OR(AND(LEFT(I14020,2)="SP",F14020&gt;1),AND(LEFT(I14020,2)="SP",F14020=1)),G14020/F14020,"")</f>
        <v/>
      </c>
      <c r="I14020" s="6" t="s">
        <v>97</v>
      </c>
    </row>
    <row r="14021" customFormat="false" ht="12.8" hidden="false" customHeight="false" outlineLevel="0" collapsed="false">
      <c r="A14021" s="10" t="s">
        <v>5864</v>
      </c>
      <c r="B14021" s="6" t="s">
        <v>4628</v>
      </c>
      <c r="C14021" s="0" t="str">
        <f aca="false">RIGHT(B14021,3)</f>
        <v>YLW</v>
      </c>
      <c r="D14021" s="6" t="s">
        <v>1188</v>
      </c>
      <c r="E14021" s="6" t="n">
        <v>399000</v>
      </c>
      <c r="F14021" s="7" t="n">
        <v>1</v>
      </c>
      <c r="G14021" s="8" t="n">
        <v>199600</v>
      </c>
      <c r="H14021" s="9" t="str">
        <f aca="false">IF(OR(AND(LEFT(I14021,2)="SP",F14021&gt;1),AND(LEFT(I14021,2)="SP",F14021=1)),G14021/F14021,"")</f>
        <v/>
      </c>
      <c r="I14021" s="6" t="s">
        <v>97</v>
      </c>
    </row>
    <row r="14022" customFormat="false" ht="12.8" hidden="false" customHeight="false" outlineLevel="0" collapsed="false">
      <c r="A14022" s="10" t="s">
        <v>5864</v>
      </c>
      <c r="B14022" s="6" t="s">
        <v>2185</v>
      </c>
      <c r="C14022" s="0" t="str">
        <f aca="false">RIGHT(B14022,3)</f>
        <v>BRW</v>
      </c>
      <c r="D14022" s="6" t="s">
        <v>75</v>
      </c>
      <c r="E14022" s="6" t="n">
        <v>499000</v>
      </c>
      <c r="F14022" s="7" t="n">
        <v>1</v>
      </c>
      <c r="G14022" s="8" t="n">
        <v>159600</v>
      </c>
      <c r="H14022" s="9" t="str">
        <f aca="false">IF(OR(AND(LEFT(I14022,2)="SP",F14022&gt;1),AND(LEFT(I14022,2)="SP",F14022=1)),G14022/F14022,"")</f>
        <v/>
      </c>
      <c r="I14022" s="6" t="s">
        <v>97</v>
      </c>
    </row>
    <row r="14023" customFormat="false" ht="12.8" hidden="false" customHeight="false" outlineLevel="0" collapsed="false">
      <c r="A14023" s="10" t="s">
        <v>5864</v>
      </c>
      <c r="B14023" s="6" t="s">
        <v>5867</v>
      </c>
      <c r="C14023" s="0" t="str">
        <f aca="false">RIGHT(B14023,3)</f>
        <v>MRN</v>
      </c>
      <c r="D14023" s="6" t="s">
        <v>75</v>
      </c>
      <c r="E14023" s="6" t="n">
        <v>499000</v>
      </c>
      <c r="F14023" s="7" t="n">
        <v>1</v>
      </c>
      <c r="G14023" s="8" t="n">
        <v>199600</v>
      </c>
      <c r="H14023" s="9" t="str">
        <f aca="false">IF(OR(AND(LEFT(I14023,2)="SP",F14023&gt;1),AND(LEFT(I14023,2)="SP",F14023=1)),G14023/F14023,"")</f>
        <v/>
      </c>
      <c r="I14023" s="6" t="s">
        <v>97</v>
      </c>
    </row>
    <row r="14024" customFormat="false" ht="12.8" hidden="false" customHeight="false" outlineLevel="0" collapsed="false">
      <c r="A14024" s="10" t="s">
        <v>5864</v>
      </c>
      <c r="B14024" s="6" t="s">
        <v>4356</v>
      </c>
      <c r="C14024" s="0" t="str">
        <f aca="false">RIGHT(B14024,3)</f>
        <v>MRN</v>
      </c>
      <c r="D14024" s="6" t="s">
        <v>657</v>
      </c>
      <c r="E14024" s="6" t="n">
        <v>599000</v>
      </c>
      <c r="F14024" s="7" t="n">
        <v>1</v>
      </c>
      <c r="G14024" s="8" t="n">
        <v>199600</v>
      </c>
      <c r="H14024" s="9" t="str">
        <f aca="false">IF(OR(AND(LEFT(I14024,2)="SP",F14024&gt;1),AND(LEFT(I14024,2)="SP",F14024=1)),G14024/F14024,"")</f>
        <v/>
      </c>
      <c r="I14024" s="6" t="s">
        <v>97</v>
      </c>
    </row>
    <row r="14025" customFormat="false" ht="12.8" hidden="false" customHeight="false" outlineLevel="0" collapsed="false">
      <c r="A14025" s="10" t="s">
        <v>5864</v>
      </c>
      <c r="B14025" s="6" t="s">
        <v>2866</v>
      </c>
      <c r="C14025" s="0" t="str">
        <f aca="false">RIGHT(B14025,3)</f>
        <v>BCK</v>
      </c>
      <c r="D14025" s="6" t="s">
        <v>657</v>
      </c>
      <c r="E14025" s="6" t="n">
        <v>459000</v>
      </c>
      <c r="F14025" s="7" t="n">
        <v>1</v>
      </c>
      <c r="G14025" s="8" t="n">
        <v>239600</v>
      </c>
      <c r="H14025" s="9" t="str">
        <f aca="false">IF(OR(AND(LEFT(I14025,2)="SP",F14025&gt;1),AND(LEFT(I14025,2)="SP",F14025=1)),G14025/F14025,"")</f>
        <v/>
      </c>
      <c r="I14025" s="6" t="s">
        <v>97</v>
      </c>
    </row>
    <row r="14026" customFormat="false" ht="12.8" hidden="false" customHeight="false" outlineLevel="0" collapsed="false">
      <c r="A14026" s="10" t="s">
        <v>5864</v>
      </c>
      <c r="B14026" s="6" t="s">
        <v>4421</v>
      </c>
      <c r="C14026" s="0" t="str">
        <f aca="false">RIGHT(B14026,3)</f>
        <v>CRM</v>
      </c>
      <c r="D14026" s="6" t="s">
        <v>1188</v>
      </c>
      <c r="E14026" s="6" t="n">
        <v>599000</v>
      </c>
      <c r="F14026" s="7" t="n">
        <v>1</v>
      </c>
      <c r="G14026" s="8" t="n">
        <v>183600</v>
      </c>
      <c r="H14026" s="9" t="str">
        <f aca="false">IF(OR(AND(LEFT(I14026,2)="SP",F14026&gt;1),AND(LEFT(I14026,2)="SP",F14026=1)),G14026/F14026,"")</f>
        <v/>
      </c>
      <c r="I14026" s="6" t="s">
        <v>97</v>
      </c>
    </row>
    <row r="14027" customFormat="false" ht="12.8" hidden="false" customHeight="false" outlineLevel="0" collapsed="false">
      <c r="A14027" s="10" t="s">
        <v>5864</v>
      </c>
      <c r="B14027" s="6" t="s">
        <v>5535</v>
      </c>
      <c r="C14027" s="0" t="str">
        <f aca="false">RIGHT(B14027,3)</f>
        <v>BCK</v>
      </c>
      <c r="D14027" s="6" t="s">
        <v>657</v>
      </c>
      <c r="E14027" s="6" t="n">
        <v>399000</v>
      </c>
      <c r="F14027" s="7" t="n">
        <v>1</v>
      </c>
      <c r="G14027" s="8" t="n">
        <v>239600</v>
      </c>
      <c r="H14027" s="9" t="str">
        <f aca="false">IF(OR(AND(LEFT(I14027,2)="SP",F14027&gt;1),AND(LEFT(I14027,2)="SP",F14027=1)),G14027/F14027,"")</f>
        <v/>
      </c>
      <c r="I14027" s="6" t="s">
        <v>97</v>
      </c>
    </row>
    <row r="14028" customFormat="false" ht="12.8" hidden="false" customHeight="false" outlineLevel="0" collapsed="false">
      <c r="A14028" s="10" t="s">
        <v>5864</v>
      </c>
      <c r="B14028" s="6" t="s">
        <v>4438</v>
      </c>
      <c r="C14028" s="0" t="str">
        <f aca="false">RIGHT(B14028,3)</f>
        <v>CFE</v>
      </c>
      <c r="D14028" s="6" t="s">
        <v>1188</v>
      </c>
      <c r="E14028" s="6" t="n">
        <v>499000</v>
      </c>
      <c r="F14028" s="7" t="n">
        <v>1</v>
      </c>
      <c r="G14028" s="8" t="n">
        <v>159600</v>
      </c>
      <c r="H14028" s="9" t="str">
        <f aca="false">IF(OR(AND(LEFT(I14028,2)="SP",F14028&gt;1),AND(LEFT(I14028,2)="SP",F14028=1)),G14028/F14028,"")</f>
        <v/>
      </c>
      <c r="I14028" s="6" t="s">
        <v>97</v>
      </c>
    </row>
    <row r="14029" customFormat="false" ht="12.8" hidden="false" customHeight="false" outlineLevel="0" collapsed="false">
      <c r="A14029" s="10" t="s">
        <v>5864</v>
      </c>
      <c r="B14029" s="6" t="s">
        <v>5402</v>
      </c>
      <c r="C14029" s="0" t="str">
        <f aca="false">RIGHT(B14029,3)</f>
        <v>BRW</v>
      </c>
      <c r="D14029" s="6" t="s">
        <v>75</v>
      </c>
      <c r="E14029" s="6" t="n">
        <v>399000</v>
      </c>
      <c r="F14029" s="7" t="n">
        <v>1</v>
      </c>
      <c r="G14029" s="8" t="n">
        <v>199600</v>
      </c>
      <c r="H14029" s="9" t="str">
        <f aca="false">IF(OR(AND(LEFT(I14029,2)="SP",F14029&gt;1),AND(LEFT(I14029,2)="SP",F14029=1)),G14029/F14029,"")</f>
        <v/>
      </c>
      <c r="I14029" s="6" t="s">
        <v>97</v>
      </c>
    </row>
    <row r="14030" customFormat="false" ht="12.8" hidden="false" customHeight="false" outlineLevel="0" collapsed="false">
      <c r="A14030" s="10" t="s">
        <v>5864</v>
      </c>
      <c r="B14030" s="6" t="s">
        <v>4227</v>
      </c>
      <c r="C14030" s="0" t="str">
        <f aca="false">RIGHT(B14030,3)</f>
        <v>BCK</v>
      </c>
      <c r="D14030" s="6" t="s">
        <v>1188</v>
      </c>
      <c r="E14030" s="6" t="n">
        <v>599000</v>
      </c>
      <c r="F14030" s="7" t="n">
        <v>1</v>
      </c>
      <c r="G14030" s="8" t="n">
        <v>159600</v>
      </c>
      <c r="H14030" s="9" t="str">
        <f aca="false">IF(OR(AND(LEFT(I14030,2)="SP",F14030&gt;1),AND(LEFT(I14030,2)="SP",F14030=1)),G14030/F14030,"")</f>
        <v/>
      </c>
      <c r="I14030" s="6" t="s">
        <v>97</v>
      </c>
    </row>
    <row r="14031" customFormat="false" ht="12.8" hidden="false" customHeight="false" outlineLevel="0" collapsed="false">
      <c r="A14031" s="10" t="s">
        <v>5864</v>
      </c>
      <c r="B14031" s="6" t="s">
        <v>5537</v>
      </c>
      <c r="C14031" s="0" t="str">
        <f aca="false">RIGHT(B14031,3)</f>
        <v>BCK</v>
      </c>
      <c r="D14031" s="6" t="s">
        <v>75</v>
      </c>
      <c r="E14031" s="6" t="n">
        <v>599000</v>
      </c>
      <c r="F14031" s="7" t="n">
        <v>1</v>
      </c>
      <c r="G14031" s="8" t="n">
        <v>239600</v>
      </c>
      <c r="H14031" s="9" t="str">
        <f aca="false">IF(OR(AND(LEFT(I14031,2)="SP",F14031&gt;1),AND(LEFT(I14031,2)="SP",F14031=1)),G14031/F14031,"")</f>
        <v/>
      </c>
      <c r="I14031" s="6" t="s">
        <v>97</v>
      </c>
    </row>
    <row r="14032" customFormat="false" ht="12.8" hidden="false" customHeight="false" outlineLevel="0" collapsed="false">
      <c r="A14032" s="10" t="s">
        <v>5864</v>
      </c>
      <c r="B14032" s="6" t="s">
        <v>2849</v>
      </c>
      <c r="C14032" s="0" t="str">
        <f aca="false">RIGHT(B14032,3)</f>
        <v>SLM</v>
      </c>
      <c r="D14032" s="6" t="s">
        <v>75</v>
      </c>
      <c r="E14032" s="6" t="n">
        <v>499000</v>
      </c>
      <c r="F14032" s="7" t="n">
        <v>1</v>
      </c>
      <c r="G14032" s="8" t="n">
        <v>239600</v>
      </c>
      <c r="H14032" s="9" t="str">
        <f aca="false">IF(OR(AND(LEFT(I14032,2)="SP",F14032&gt;1),AND(LEFT(I14032,2)="SP",F14032=1)),G14032/F14032,"")</f>
        <v/>
      </c>
      <c r="I14032" s="6" t="s">
        <v>97</v>
      </c>
    </row>
    <row r="14033" customFormat="false" ht="12.8" hidden="false" customHeight="false" outlineLevel="0" collapsed="false">
      <c r="A14033" s="10" t="s">
        <v>5864</v>
      </c>
      <c r="B14033" s="6" t="s">
        <v>4987</v>
      </c>
      <c r="C14033" s="0" t="str">
        <f aca="false">RIGHT(B14033,3)</f>
        <v>SLV</v>
      </c>
      <c r="D14033" s="6" t="s">
        <v>1188</v>
      </c>
      <c r="E14033" s="6" t="n">
        <v>499000</v>
      </c>
      <c r="F14033" s="7" t="n">
        <v>1</v>
      </c>
      <c r="G14033" s="8" t="n">
        <v>199600</v>
      </c>
      <c r="H14033" s="9" t="str">
        <f aca="false">IF(OR(AND(LEFT(I14033,2)="SP",F14033&gt;1),AND(LEFT(I14033,2)="SP",F14033=1)),G14033/F14033,"")</f>
        <v/>
      </c>
      <c r="I14033" s="6" t="s">
        <v>97</v>
      </c>
    </row>
    <row r="14034" customFormat="false" ht="12.8" hidden="false" customHeight="false" outlineLevel="0" collapsed="false">
      <c r="A14034" s="10" t="s">
        <v>5864</v>
      </c>
      <c r="B14034" s="6" t="s">
        <v>4360</v>
      </c>
      <c r="C14034" s="0" t="str">
        <f aca="false">RIGHT(B14034,3)</f>
        <v>BRW</v>
      </c>
      <c r="D14034" s="6" t="s">
        <v>52</v>
      </c>
      <c r="E14034" s="6" t="n">
        <v>399000</v>
      </c>
      <c r="F14034" s="7" t="n">
        <v>1</v>
      </c>
      <c r="G14034" s="8" t="n">
        <v>199600</v>
      </c>
      <c r="H14034" s="9" t="str">
        <f aca="false">IF(OR(AND(LEFT(I14034,2)="SP",F14034&gt;1),AND(LEFT(I14034,2)="SP",F14034=1)),G14034/F14034,"")</f>
        <v/>
      </c>
      <c r="I14034" s="6" t="s">
        <v>97</v>
      </c>
    </row>
    <row r="14035" customFormat="false" ht="12.8" hidden="false" customHeight="false" outlineLevel="0" collapsed="false">
      <c r="A14035" s="10" t="s">
        <v>5864</v>
      </c>
      <c r="B14035" s="6" t="s">
        <v>4503</v>
      </c>
      <c r="C14035" s="0" t="str">
        <f aca="false">RIGHT(B14035,3)</f>
        <v>BCK</v>
      </c>
      <c r="D14035" s="6" t="s">
        <v>52</v>
      </c>
      <c r="E14035" s="6" t="n">
        <v>499000</v>
      </c>
      <c r="F14035" s="7" t="n">
        <v>1</v>
      </c>
      <c r="G14035" s="8" t="n">
        <v>159600</v>
      </c>
      <c r="H14035" s="9" t="str">
        <f aca="false">IF(OR(AND(LEFT(I14035,2)="SP",F14035&gt;1),AND(LEFT(I14035,2)="SP",F14035=1)),G14035/F14035,"")</f>
        <v/>
      </c>
      <c r="I14035" s="6" t="s">
        <v>97</v>
      </c>
    </row>
    <row r="14036" customFormat="false" ht="12.8" hidden="false" customHeight="false" outlineLevel="0" collapsed="false">
      <c r="A14036" s="10" t="s">
        <v>5864</v>
      </c>
      <c r="B14036" s="6" t="s">
        <v>5868</v>
      </c>
      <c r="C14036" s="0" t="str">
        <f aca="false">RIGHT(B14036,3)</f>
        <v>BRW</v>
      </c>
      <c r="D14036" s="6" t="s">
        <v>75</v>
      </c>
      <c r="E14036" s="6" t="n">
        <v>499000</v>
      </c>
      <c r="F14036" s="7" t="n">
        <v>1</v>
      </c>
      <c r="G14036" s="8" t="n">
        <v>199600</v>
      </c>
      <c r="H14036" s="9" t="str">
        <f aca="false">IF(OR(AND(LEFT(I14036,2)="SP",F14036&gt;1),AND(LEFT(I14036,2)="SP",F14036=1)),G14036/F14036,"")</f>
        <v/>
      </c>
      <c r="I14036" s="6" t="s">
        <v>97</v>
      </c>
    </row>
    <row r="14037" customFormat="false" ht="12.8" hidden="false" customHeight="false" outlineLevel="0" collapsed="false">
      <c r="A14037" s="10" t="s">
        <v>5864</v>
      </c>
      <c r="B14037" s="6" t="s">
        <v>5869</v>
      </c>
      <c r="C14037" s="0" t="str">
        <f aca="false">RIGHT(B14037,3)</f>
        <v>BCK</v>
      </c>
      <c r="D14037" s="6" t="s">
        <v>75</v>
      </c>
      <c r="E14037" s="6" t="n">
        <v>399000</v>
      </c>
      <c r="F14037" s="7" t="n">
        <v>1</v>
      </c>
      <c r="G14037" s="8" t="n">
        <v>199600</v>
      </c>
      <c r="H14037" s="9" t="str">
        <f aca="false">IF(OR(AND(LEFT(I14037,2)="SP",F14037&gt;1),AND(LEFT(I14037,2)="SP",F14037=1)),G14037/F14037,"")</f>
        <v/>
      </c>
      <c r="I14037" s="6" t="s">
        <v>97</v>
      </c>
    </row>
    <row r="14038" customFormat="false" ht="12.8" hidden="false" customHeight="false" outlineLevel="0" collapsed="false">
      <c r="A14038" s="10" t="s">
        <v>5864</v>
      </c>
      <c r="B14038" s="6" t="s">
        <v>4509</v>
      </c>
      <c r="C14038" s="0" t="str">
        <f aca="false">RIGHT(B14038,3)</f>
        <v>WHT</v>
      </c>
      <c r="D14038" s="6" t="s">
        <v>75</v>
      </c>
      <c r="E14038" s="6" t="n">
        <v>599000</v>
      </c>
      <c r="F14038" s="7" t="n">
        <v>1</v>
      </c>
      <c r="G14038" s="8" t="n">
        <v>159600</v>
      </c>
      <c r="H14038" s="9" t="str">
        <f aca="false">IF(OR(AND(LEFT(I14038,2)="SP",F14038&gt;1),AND(LEFT(I14038,2)="SP",F14038=1)),G14038/F14038,"")</f>
        <v/>
      </c>
      <c r="I14038" s="6" t="s">
        <v>97</v>
      </c>
    </row>
    <row r="14039" customFormat="false" ht="12.8" hidden="false" customHeight="false" outlineLevel="0" collapsed="false">
      <c r="A14039" s="10" t="s">
        <v>5864</v>
      </c>
      <c r="B14039" s="6" t="s">
        <v>5325</v>
      </c>
      <c r="C14039" s="0" t="str">
        <f aca="false">RIGHT(B14039,3)</f>
        <v>BCK</v>
      </c>
      <c r="D14039" s="6" t="s">
        <v>45</v>
      </c>
      <c r="E14039" s="6" t="n">
        <v>499000</v>
      </c>
      <c r="F14039" s="7" t="n">
        <v>1</v>
      </c>
      <c r="G14039" s="8" t="n">
        <v>239600</v>
      </c>
      <c r="H14039" s="9" t="str">
        <f aca="false">IF(OR(AND(LEFT(I14039,2)="SP",F14039&gt;1),AND(LEFT(I14039,2)="SP",F14039=1)),G14039/F14039,"")</f>
        <v/>
      </c>
      <c r="I14039" s="6" t="s">
        <v>97</v>
      </c>
    </row>
    <row r="14040" customFormat="false" ht="12.8" hidden="false" customHeight="false" outlineLevel="0" collapsed="false">
      <c r="A14040" s="10" t="s">
        <v>5864</v>
      </c>
      <c r="B14040" s="6" t="s">
        <v>5087</v>
      </c>
      <c r="C14040" s="0" t="str">
        <f aca="false">RIGHT(B14040,3)</f>
        <v>BCK</v>
      </c>
      <c r="D14040" s="6" t="s">
        <v>75</v>
      </c>
      <c r="E14040" s="6" t="n">
        <v>699000</v>
      </c>
      <c r="F14040" s="7" t="n">
        <v>1</v>
      </c>
      <c r="G14040" s="8" t="n">
        <v>199600</v>
      </c>
      <c r="H14040" s="9" t="str">
        <f aca="false">IF(OR(AND(LEFT(I14040,2)="SP",F14040&gt;1),AND(LEFT(I14040,2)="SP",F14040=1)),G14040/F14040,"")</f>
        <v/>
      </c>
      <c r="I14040" s="6" t="s">
        <v>97</v>
      </c>
    </row>
    <row r="14041" customFormat="false" ht="12.8" hidden="false" customHeight="false" outlineLevel="0" collapsed="false">
      <c r="A14041" s="10" t="s">
        <v>5864</v>
      </c>
      <c r="B14041" s="6" t="s">
        <v>5186</v>
      </c>
      <c r="C14041" s="0" t="str">
        <f aca="false">RIGHT(B14041,3)</f>
        <v>BRW</v>
      </c>
      <c r="D14041" s="6" t="s">
        <v>1188</v>
      </c>
      <c r="E14041" s="6" t="n">
        <v>399000</v>
      </c>
      <c r="F14041" s="7" t="n">
        <v>1</v>
      </c>
      <c r="G14041" s="8" t="n">
        <v>279600</v>
      </c>
      <c r="H14041" s="9" t="str">
        <f aca="false">IF(OR(AND(LEFT(I14041,2)="SP",F14041&gt;1),AND(LEFT(I14041,2)="SP",F14041=1)),G14041/F14041,"")</f>
        <v/>
      </c>
      <c r="I14041" s="6" t="s">
        <v>97</v>
      </c>
    </row>
    <row r="14042" customFormat="false" ht="12.8" hidden="false" customHeight="false" outlineLevel="0" collapsed="false">
      <c r="A14042" s="10" t="s">
        <v>5864</v>
      </c>
      <c r="B14042" s="6" t="s">
        <v>3917</v>
      </c>
      <c r="C14042" s="0" t="str">
        <f aca="false">RIGHT(B14042,3)</f>
        <v>BRW</v>
      </c>
      <c r="D14042" s="6" t="s">
        <v>657</v>
      </c>
      <c r="E14042" s="6" t="n">
        <v>599000</v>
      </c>
      <c r="F14042" s="7" t="n">
        <v>1</v>
      </c>
      <c r="G14042" s="8" t="n">
        <v>159600</v>
      </c>
      <c r="H14042" s="9" t="str">
        <f aca="false">IF(OR(AND(LEFT(I14042,2)="SP",F14042&gt;1),AND(LEFT(I14042,2)="SP",F14042=1)),G14042/F14042,"")</f>
        <v/>
      </c>
      <c r="I14042" s="6" t="s">
        <v>97</v>
      </c>
    </row>
    <row r="14043" customFormat="false" ht="12.8" hidden="false" customHeight="false" outlineLevel="0" collapsed="false">
      <c r="A14043" s="10" t="s">
        <v>5864</v>
      </c>
      <c r="B14043" s="6" t="s">
        <v>5706</v>
      </c>
      <c r="C14043" s="0" t="str">
        <f aca="false">RIGHT(B14043,3)</f>
        <v>BCK</v>
      </c>
      <c r="D14043" s="6" t="s">
        <v>75</v>
      </c>
      <c r="E14043" s="6" t="n">
        <v>399000</v>
      </c>
      <c r="F14043" s="7" t="n">
        <v>1</v>
      </c>
      <c r="G14043" s="8" t="n">
        <v>239600</v>
      </c>
      <c r="H14043" s="9" t="str">
        <f aca="false">IF(OR(AND(LEFT(I14043,2)="SP",F14043&gt;1),AND(LEFT(I14043,2)="SP",F14043=1)),G14043/F14043,"")</f>
        <v/>
      </c>
      <c r="I14043" s="6" t="s">
        <v>97</v>
      </c>
    </row>
    <row r="14044" customFormat="false" ht="12.8" hidden="false" customHeight="false" outlineLevel="0" collapsed="false">
      <c r="A14044" s="10" t="s">
        <v>5864</v>
      </c>
      <c r="B14044" s="6" t="s">
        <v>5870</v>
      </c>
      <c r="C14044" s="0" t="str">
        <f aca="false">RIGHT(B14044,3)</f>
        <v>BCK</v>
      </c>
      <c r="D14044" s="6" t="s">
        <v>1188</v>
      </c>
      <c r="E14044" s="6" t="n">
        <v>499000</v>
      </c>
      <c r="F14044" s="7" t="n">
        <v>1</v>
      </c>
      <c r="G14044" s="8" t="n">
        <v>159600</v>
      </c>
      <c r="H14044" s="9" t="str">
        <f aca="false">IF(OR(AND(LEFT(I14044,2)="SP",F14044&gt;1),AND(LEFT(I14044,2)="SP",F14044=1)),G14044/F14044,"")</f>
        <v/>
      </c>
      <c r="I14044" s="6" t="s">
        <v>97</v>
      </c>
    </row>
    <row r="14045" customFormat="false" ht="12.8" hidden="false" customHeight="false" outlineLevel="0" collapsed="false">
      <c r="A14045" s="10" t="s">
        <v>5864</v>
      </c>
      <c r="B14045" s="6" t="s">
        <v>2190</v>
      </c>
      <c r="C14045" s="0" t="str">
        <f aca="false">RIGHT(B14045,3)</f>
        <v>CRM</v>
      </c>
      <c r="D14045" s="6" t="s">
        <v>1188</v>
      </c>
      <c r="E14045" s="6" t="n">
        <v>399000</v>
      </c>
      <c r="F14045" s="7" t="n">
        <v>1</v>
      </c>
      <c r="G14045" s="8" t="n">
        <v>199600</v>
      </c>
      <c r="H14045" s="9" t="str">
        <f aca="false">IF(OR(AND(LEFT(I14045,2)="SP",F14045&gt;1),AND(LEFT(I14045,2)="SP",F14045=1)),G14045/F14045,"")</f>
        <v/>
      </c>
      <c r="I14045" s="6" t="s">
        <v>97</v>
      </c>
    </row>
    <row r="14046" customFormat="false" ht="12.8" hidden="false" customHeight="false" outlineLevel="0" collapsed="false">
      <c r="A14046" s="10" t="s">
        <v>5864</v>
      </c>
      <c r="B14046" s="6" t="s">
        <v>5871</v>
      </c>
      <c r="C14046" s="0" t="str">
        <f aca="false">RIGHT(B14046,3)</f>
        <v>SLM</v>
      </c>
      <c r="D14046" s="6" t="s">
        <v>75</v>
      </c>
      <c r="E14046" s="6" t="n">
        <v>499000</v>
      </c>
      <c r="F14046" s="7" t="n">
        <v>1</v>
      </c>
      <c r="G14046" s="8" t="n">
        <v>159600</v>
      </c>
      <c r="H14046" s="9" t="str">
        <f aca="false">IF(OR(AND(LEFT(I14046,2)="SP",F14046&gt;1),AND(LEFT(I14046,2)="SP",F14046=1)),G14046/F14046,"")</f>
        <v/>
      </c>
      <c r="I14046" s="6" t="s">
        <v>97</v>
      </c>
    </row>
    <row r="14047" customFormat="false" ht="12.8" hidden="false" customHeight="false" outlineLevel="0" collapsed="false">
      <c r="A14047" s="10" t="s">
        <v>5864</v>
      </c>
      <c r="B14047" s="6" t="s">
        <v>2705</v>
      </c>
      <c r="C14047" s="0" t="str">
        <f aca="false">RIGHT(B14047,3)</f>
        <v>BCK</v>
      </c>
      <c r="D14047" s="6" t="s">
        <v>75</v>
      </c>
      <c r="E14047" s="6" t="n">
        <v>399000</v>
      </c>
      <c r="F14047" s="7" t="n">
        <v>1</v>
      </c>
      <c r="G14047" s="8" t="n">
        <v>199600</v>
      </c>
      <c r="H14047" s="9" t="str">
        <f aca="false">IF(OR(AND(LEFT(I14047,2)="SP",F14047&gt;1),AND(LEFT(I14047,2)="SP",F14047=1)),G14047/F14047,"")</f>
        <v/>
      </c>
      <c r="I14047" s="6" t="s">
        <v>97</v>
      </c>
    </row>
    <row r="14048" customFormat="false" ht="12.8" hidden="false" customHeight="false" outlineLevel="0" collapsed="false">
      <c r="A14048" s="10" t="s">
        <v>5864</v>
      </c>
      <c r="B14048" s="6" t="s">
        <v>5601</v>
      </c>
      <c r="C14048" s="0" t="str">
        <f aca="false">RIGHT(B14048,3)</f>
        <v>MLN</v>
      </c>
      <c r="D14048" s="6" t="s">
        <v>75</v>
      </c>
      <c r="E14048" s="6" t="n">
        <v>599900</v>
      </c>
      <c r="F14048" s="7" t="n">
        <v>1</v>
      </c>
      <c r="G14048" s="8" t="n">
        <v>159600</v>
      </c>
      <c r="H14048" s="9" t="str">
        <f aca="false">IF(OR(AND(LEFT(I14048,2)="SP",F14048&gt;1),AND(LEFT(I14048,2)="SP",F14048=1)),G14048/F14048,"")</f>
        <v/>
      </c>
      <c r="I14048" s="6" t="s">
        <v>97</v>
      </c>
    </row>
    <row r="14049" customFormat="false" ht="12.8" hidden="false" customHeight="false" outlineLevel="0" collapsed="false">
      <c r="A14049" s="10" t="s">
        <v>5864</v>
      </c>
      <c r="B14049" s="6" t="s">
        <v>5872</v>
      </c>
      <c r="C14049" s="0" t="str">
        <f aca="false">RIGHT(B14049,3)</f>
        <v>PIN</v>
      </c>
      <c r="D14049" s="6" t="s">
        <v>75</v>
      </c>
      <c r="E14049" s="6" t="n">
        <v>499000</v>
      </c>
      <c r="F14049" s="7" t="n">
        <v>1</v>
      </c>
      <c r="G14049" s="8" t="n">
        <v>239960</v>
      </c>
      <c r="H14049" s="9" t="str">
        <f aca="false">IF(OR(AND(LEFT(I14049,2)="SP",F14049&gt;1),AND(LEFT(I14049,2)="SP",F14049=1)),G14049/F14049,"")</f>
        <v/>
      </c>
      <c r="I14049" s="6" t="s">
        <v>97</v>
      </c>
    </row>
    <row r="14050" customFormat="false" ht="12.8" hidden="false" customHeight="false" outlineLevel="0" collapsed="false">
      <c r="A14050" s="10" t="s">
        <v>5864</v>
      </c>
      <c r="B14050" s="6" t="s">
        <v>5801</v>
      </c>
      <c r="C14050" s="0" t="str">
        <f aca="false">RIGHT(B14050,3)</f>
        <v>CRM</v>
      </c>
      <c r="D14050" s="6" t="s">
        <v>1188</v>
      </c>
      <c r="E14050" s="6" t="n">
        <v>359000</v>
      </c>
      <c r="F14050" s="7" t="n">
        <v>1</v>
      </c>
      <c r="G14050" s="8" t="n">
        <v>199600</v>
      </c>
      <c r="H14050" s="9" t="str">
        <f aca="false">IF(OR(AND(LEFT(I14050,2)="SP",F14050&gt;1),AND(LEFT(I14050,2)="SP",F14050=1)),G14050/F14050,"")</f>
        <v/>
      </c>
      <c r="I14050" s="6" t="s">
        <v>97</v>
      </c>
    </row>
    <row r="14051" customFormat="false" ht="12.8" hidden="false" customHeight="false" outlineLevel="0" collapsed="false">
      <c r="A14051" s="10" t="s">
        <v>5864</v>
      </c>
      <c r="B14051" s="6" t="s">
        <v>2233</v>
      </c>
      <c r="C14051" s="0" t="str">
        <f aca="false">RIGHT(B14051,3)</f>
        <v>BCK</v>
      </c>
      <c r="D14051" s="6" t="s">
        <v>75</v>
      </c>
      <c r="E14051" s="6" t="n">
        <v>499000</v>
      </c>
      <c r="F14051" s="7" t="n">
        <v>1</v>
      </c>
      <c r="G14051" s="8" t="n">
        <v>143600</v>
      </c>
      <c r="H14051" s="9" t="str">
        <f aca="false">IF(OR(AND(LEFT(I14051,2)="SP",F14051&gt;1),AND(LEFT(I14051,2)="SP",F14051=1)),G14051/F14051,"")</f>
        <v/>
      </c>
      <c r="I14051" s="6" t="s">
        <v>97</v>
      </c>
    </row>
    <row r="14052" customFormat="false" ht="12.8" hidden="false" customHeight="false" outlineLevel="0" collapsed="false">
      <c r="A14052" s="10" t="s">
        <v>5864</v>
      </c>
      <c r="B14052" s="6" t="s">
        <v>3003</v>
      </c>
      <c r="C14052" s="0" t="str">
        <f aca="false">RIGHT(B14052,3)</f>
        <v>APR</v>
      </c>
      <c r="D14052" s="6" t="s">
        <v>657</v>
      </c>
      <c r="E14052" s="6" t="n">
        <v>499000</v>
      </c>
      <c r="F14052" s="7" t="n">
        <v>1</v>
      </c>
      <c r="G14052" s="8" t="n">
        <v>199600</v>
      </c>
      <c r="H14052" s="9" t="str">
        <f aca="false">IF(OR(AND(LEFT(I14052,2)="SP",F14052&gt;1),AND(LEFT(I14052,2)="SP",F14052=1)),G14052/F14052,"")</f>
        <v/>
      </c>
      <c r="I14052" s="6" t="s">
        <v>97</v>
      </c>
    </row>
    <row r="14053" customFormat="false" ht="12.8" hidden="false" customHeight="false" outlineLevel="0" collapsed="false">
      <c r="A14053" s="10" t="s">
        <v>5864</v>
      </c>
      <c r="B14053" s="6" t="s">
        <v>3879</v>
      </c>
      <c r="C14053" s="0" t="str">
        <f aca="false">RIGHT(B14053,3)</f>
        <v>BCK</v>
      </c>
      <c r="D14053" s="6" t="s">
        <v>45</v>
      </c>
      <c r="E14053" s="6" t="n">
        <v>399000</v>
      </c>
      <c r="F14053" s="7" t="n">
        <v>1</v>
      </c>
      <c r="G14053" s="8" t="n">
        <v>199600</v>
      </c>
      <c r="H14053" s="9" t="str">
        <f aca="false">IF(OR(AND(LEFT(I14053,2)="SP",F14053&gt;1),AND(LEFT(I14053,2)="SP",F14053=1)),G14053/F14053,"")</f>
        <v/>
      </c>
      <c r="I14053" s="6" t="s">
        <v>97</v>
      </c>
    </row>
    <row r="14054" customFormat="false" ht="12.8" hidden="false" customHeight="false" outlineLevel="0" collapsed="false">
      <c r="A14054" s="10" t="s">
        <v>5864</v>
      </c>
      <c r="B14054" s="6" t="s">
        <v>3962</v>
      </c>
      <c r="C14054" s="0" t="str">
        <f aca="false">RIGHT(B14054,3)</f>
        <v>RED</v>
      </c>
      <c r="D14054" s="6" t="s">
        <v>45</v>
      </c>
      <c r="E14054" s="6" t="n">
        <v>399000</v>
      </c>
      <c r="F14054" s="7" t="n">
        <v>1</v>
      </c>
      <c r="G14054" s="8" t="n">
        <v>159600</v>
      </c>
      <c r="H14054" s="9" t="str">
        <f aca="false">IF(OR(AND(LEFT(I14054,2)="SP",F14054&gt;1),AND(LEFT(I14054,2)="SP",F14054=1)),G14054/F14054,"")</f>
        <v/>
      </c>
      <c r="I14054" s="6" t="s">
        <v>97</v>
      </c>
    </row>
    <row r="14055" customFormat="false" ht="12.8" hidden="false" customHeight="false" outlineLevel="0" collapsed="false">
      <c r="A14055" s="10" t="s">
        <v>5864</v>
      </c>
      <c r="B14055" s="6" t="s">
        <v>3912</v>
      </c>
      <c r="C14055" s="0" t="str">
        <f aca="false">RIGHT(B14055,3)</f>
        <v>BRW</v>
      </c>
      <c r="D14055" s="6" t="s">
        <v>52</v>
      </c>
      <c r="E14055" s="6" t="n">
        <v>499000</v>
      </c>
      <c r="F14055" s="7" t="n">
        <v>1</v>
      </c>
      <c r="G14055" s="8" t="n">
        <v>159600</v>
      </c>
      <c r="H14055" s="9" t="str">
        <f aca="false">IF(OR(AND(LEFT(I14055,2)="SP",F14055&gt;1),AND(LEFT(I14055,2)="SP",F14055=1)),G14055/F14055,"")</f>
        <v/>
      </c>
      <c r="I14055" s="6" t="s">
        <v>97</v>
      </c>
    </row>
    <row r="14056" customFormat="false" ht="12.8" hidden="false" customHeight="false" outlineLevel="0" collapsed="false">
      <c r="A14056" s="10" t="s">
        <v>5864</v>
      </c>
      <c r="B14056" s="6" t="s">
        <v>2699</v>
      </c>
      <c r="C14056" s="0" t="str">
        <f aca="false">RIGHT(B14056,3)</f>
        <v>BLE</v>
      </c>
      <c r="D14056" s="6" t="s">
        <v>75</v>
      </c>
      <c r="E14056" s="6" t="n">
        <v>399000</v>
      </c>
      <c r="F14056" s="7" t="n">
        <v>1</v>
      </c>
      <c r="G14056" s="8" t="n">
        <v>199600</v>
      </c>
      <c r="H14056" s="9" t="str">
        <f aca="false">IF(OR(AND(LEFT(I14056,2)="SP",F14056&gt;1),AND(LEFT(I14056,2)="SP",F14056=1)),G14056/F14056,"")</f>
        <v/>
      </c>
      <c r="I14056" s="6" t="s">
        <v>97</v>
      </c>
    </row>
    <row r="14057" customFormat="false" ht="12.8" hidden="false" customHeight="false" outlineLevel="0" collapsed="false">
      <c r="A14057" s="10" t="s">
        <v>5864</v>
      </c>
      <c r="B14057" s="6" t="s">
        <v>4791</v>
      </c>
      <c r="C14057" s="0" t="str">
        <f aca="false">RIGHT(B14057,3)</f>
        <v>TAN</v>
      </c>
      <c r="D14057" s="6" t="s">
        <v>657</v>
      </c>
      <c r="E14057" s="6" t="n">
        <v>399000</v>
      </c>
      <c r="F14057" s="7" t="n">
        <v>1</v>
      </c>
      <c r="G14057" s="8" t="n">
        <v>159600</v>
      </c>
      <c r="H14057" s="9" t="str">
        <f aca="false">IF(OR(AND(LEFT(I14057,2)="SP",F14057&gt;1),AND(LEFT(I14057,2)="SP",F14057=1)),G14057/F14057,"")</f>
        <v/>
      </c>
      <c r="I14057" s="6" t="s">
        <v>97</v>
      </c>
    </row>
    <row r="14058" customFormat="false" ht="12.8" hidden="false" customHeight="false" outlineLevel="0" collapsed="false">
      <c r="A14058" s="10" t="s">
        <v>5864</v>
      </c>
      <c r="B14058" s="6" t="s">
        <v>3530</v>
      </c>
      <c r="C14058" s="0" t="str">
        <f aca="false">RIGHT(B14058,3)</f>
        <v>BCK</v>
      </c>
      <c r="D14058" s="6" t="s">
        <v>1188</v>
      </c>
      <c r="E14058" s="6" t="n">
        <v>599000</v>
      </c>
      <c r="F14058" s="7" t="n">
        <v>1</v>
      </c>
      <c r="G14058" s="8" t="n">
        <v>159600</v>
      </c>
      <c r="H14058" s="9" t="str">
        <f aca="false">IF(OR(AND(LEFT(I14058,2)="SP",F14058&gt;1),AND(LEFT(I14058,2)="SP",F14058=1)),G14058/F14058,"")</f>
        <v/>
      </c>
      <c r="I14058" s="6" t="s">
        <v>97</v>
      </c>
    </row>
    <row r="14059" customFormat="false" ht="12.8" hidden="false" customHeight="false" outlineLevel="0" collapsed="false">
      <c r="A14059" s="10" t="s">
        <v>5864</v>
      </c>
      <c r="B14059" s="6" t="s">
        <v>5873</v>
      </c>
      <c r="C14059" s="0" t="str">
        <f aca="false">RIGHT(B14059,3)</f>
        <v>BCK</v>
      </c>
      <c r="D14059" s="6" t="s">
        <v>657</v>
      </c>
      <c r="E14059" s="6" t="n">
        <v>499000</v>
      </c>
      <c r="F14059" s="7" t="n">
        <v>1</v>
      </c>
      <c r="G14059" s="8" t="n">
        <v>239600</v>
      </c>
      <c r="H14059" s="9" t="str">
        <f aca="false">IF(OR(AND(LEFT(I14059,2)="SP",F14059&gt;1),AND(LEFT(I14059,2)="SP",F14059=1)),G14059/F14059,"")</f>
        <v/>
      </c>
      <c r="I14059" s="6" t="s">
        <v>97</v>
      </c>
    </row>
    <row r="14060" customFormat="false" ht="12.8" hidden="false" customHeight="false" outlineLevel="0" collapsed="false">
      <c r="A14060" s="10" t="s">
        <v>5864</v>
      </c>
      <c r="B14060" s="6" t="s">
        <v>5874</v>
      </c>
      <c r="C14060" s="0" t="str">
        <f aca="false">RIGHT(B14060,3)</f>
        <v>CRM</v>
      </c>
      <c r="D14060" s="6" t="s">
        <v>1188</v>
      </c>
      <c r="E14060" s="6" t="n">
        <v>599000</v>
      </c>
      <c r="F14060" s="7" t="n">
        <v>1</v>
      </c>
      <c r="G14060" s="8" t="n">
        <v>199600</v>
      </c>
      <c r="H14060" s="9" t="str">
        <f aca="false">IF(OR(AND(LEFT(I14060,2)="SP",F14060&gt;1),AND(LEFT(I14060,2)="SP",F14060=1)),G14060/F14060,"")</f>
        <v/>
      </c>
      <c r="I14060" s="6" t="s">
        <v>97</v>
      </c>
    </row>
    <row r="14061" customFormat="false" ht="12.8" hidden="false" customHeight="false" outlineLevel="0" collapsed="false">
      <c r="A14061" s="10" t="s">
        <v>5864</v>
      </c>
      <c r="B14061" s="6" t="s">
        <v>2871</v>
      </c>
      <c r="C14061" s="0" t="str">
        <f aca="false">RIGHT(B14061,3)</f>
        <v>MRN</v>
      </c>
      <c r="D14061" s="6" t="s">
        <v>52</v>
      </c>
      <c r="E14061" s="6" t="n">
        <v>499000</v>
      </c>
      <c r="F14061" s="7" t="n">
        <v>1</v>
      </c>
      <c r="G14061" s="8" t="n">
        <v>239600</v>
      </c>
      <c r="H14061" s="9" t="str">
        <f aca="false">IF(OR(AND(LEFT(I14061,2)="SP",F14061&gt;1),AND(LEFT(I14061,2)="SP",F14061=1)),G14061/F14061,"")</f>
        <v/>
      </c>
      <c r="I14061" s="6" t="s">
        <v>97</v>
      </c>
    </row>
    <row r="14062" customFormat="false" ht="12.8" hidden="false" customHeight="false" outlineLevel="0" collapsed="false">
      <c r="A14062" s="10" t="s">
        <v>5864</v>
      </c>
      <c r="B14062" s="6" t="s">
        <v>4632</v>
      </c>
      <c r="C14062" s="0" t="str">
        <f aca="false">RIGHT(B14062,3)</f>
        <v>BCK</v>
      </c>
      <c r="D14062" s="6" t="s">
        <v>75</v>
      </c>
      <c r="E14062" s="6" t="n">
        <v>399000</v>
      </c>
      <c r="F14062" s="7" t="n">
        <v>1</v>
      </c>
      <c r="G14062" s="8" t="n">
        <v>199600</v>
      </c>
      <c r="H14062" s="9" t="str">
        <f aca="false">IF(OR(AND(LEFT(I14062,2)="SP",F14062&gt;1),AND(LEFT(I14062,2)="SP",F14062=1)),G14062/F14062,"")</f>
        <v/>
      </c>
      <c r="I14062" s="6" t="s">
        <v>97</v>
      </c>
    </row>
    <row r="14063" customFormat="false" ht="12.8" hidden="false" customHeight="false" outlineLevel="0" collapsed="false">
      <c r="A14063" s="10" t="s">
        <v>5864</v>
      </c>
      <c r="B14063" s="6" t="s">
        <v>2859</v>
      </c>
      <c r="C14063" s="0" t="str">
        <f aca="false">RIGHT(B14063,3)</f>
        <v>BLE</v>
      </c>
      <c r="D14063" s="6" t="s">
        <v>75</v>
      </c>
      <c r="E14063" s="6" t="n">
        <v>499000</v>
      </c>
      <c r="F14063" s="7" t="n">
        <v>1</v>
      </c>
      <c r="G14063" s="8" t="n">
        <v>159600</v>
      </c>
      <c r="H14063" s="9" t="str">
        <f aca="false">IF(OR(AND(LEFT(I14063,2)="SP",F14063&gt;1),AND(LEFT(I14063,2)="SP",F14063=1)),G14063/F14063,"")</f>
        <v/>
      </c>
      <c r="I14063" s="6" t="s">
        <v>97</v>
      </c>
    </row>
    <row r="14064" customFormat="false" ht="12.8" hidden="false" customHeight="false" outlineLevel="0" collapsed="false">
      <c r="A14064" s="10" t="s">
        <v>5864</v>
      </c>
      <c r="B14064" s="6" t="s">
        <v>4633</v>
      </c>
      <c r="C14064" s="0" t="str">
        <f aca="false">RIGHT(B14064,3)</f>
        <v>BRW</v>
      </c>
      <c r="D14064" s="6" t="s">
        <v>75</v>
      </c>
      <c r="E14064" s="6" t="n">
        <v>399000</v>
      </c>
      <c r="F14064" s="7" t="n">
        <v>1</v>
      </c>
      <c r="G14064" s="8" t="n">
        <v>199600</v>
      </c>
      <c r="H14064" s="9" t="str">
        <f aca="false">IF(OR(AND(LEFT(I14064,2)="SP",F14064&gt;1),AND(LEFT(I14064,2)="SP",F14064=1)),G14064/F14064,"")</f>
        <v/>
      </c>
      <c r="I14064" s="6" t="s">
        <v>97</v>
      </c>
    </row>
    <row r="14065" customFormat="false" ht="12.8" hidden="false" customHeight="false" outlineLevel="0" collapsed="false">
      <c r="A14065" s="10" t="s">
        <v>5864</v>
      </c>
      <c r="B14065" s="6" t="s">
        <v>5543</v>
      </c>
      <c r="C14065" s="0" t="str">
        <f aca="false">RIGHT(B14065,3)</f>
        <v>CRM</v>
      </c>
      <c r="D14065" s="6" t="s">
        <v>75</v>
      </c>
      <c r="E14065" s="6" t="n">
        <v>499000</v>
      </c>
      <c r="F14065" s="7" t="n">
        <v>1</v>
      </c>
      <c r="G14065" s="8" t="n">
        <v>159600</v>
      </c>
      <c r="H14065" s="9" t="str">
        <f aca="false">IF(OR(AND(LEFT(I14065,2)="SP",F14065&gt;1),AND(LEFT(I14065,2)="SP",F14065=1)),G14065/F14065,"")</f>
        <v/>
      </c>
      <c r="I14065" s="6" t="s">
        <v>97</v>
      </c>
    </row>
    <row r="14066" customFormat="false" ht="12.8" hidden="false" customHeight="false" outlineLevel="0" collapsed="false">
      <c r="A14066" s="10" t="s">
        <v>5864</v>
      </c>
      <c r="B14066" s="6" t="s">
        <v>5265</v>
      </c>
      <c r="C14066" s="0" t="str">
        <f aca="false">RIGHT(B14066,3)</f>
        <v>BRW</v>
      </c>
      <c r="D14066" s="6" t="s">
        <v>1188</v>
      </c>
      <c r="E14066" s="6" t="n">
        <v>399000</v>
      </c>
      <c r="F14066" s="7" t="n">
        <v>1</v>
      </c>
      <c r="G14066" s="8" t="n">
        <v>199600</v>
      </c>
      <c r="H14066" s="9" t="str">
        <f aca="false">IF(OR(AND(LEFT(I14066,2)="SP",F14066&gt;1),AND(LEFT(I14066,2)="SP",F14066=1)),G14066/F14066,"")</f>
        <v/>
      </c>
      <c r="I14066" s="6" t="s">
        <v>97</v>
      </c>
    </row>
    <row r="14067" customFormat="false" ht="12.8" hidden="false" customHeight="false" outlineLevel="0" collapsed="false">
      <c r="A14067" s="10" t="s">
        <v>5864</v>
      </c>
      <c r="B14067" s="6" t="s">
        <v>2691</v>
      </c>
      <c r="C14067" s="0" t="str">
        <f aca="false">RIGHT(B14067,3)</f>
        <v>CRM</v>
      </c>
      <c r="D14067" s="6" t="s">
        <v>52</v>
      </c>
      <c r="E14067" s="6" t="n">
        <v>399000</v>
      </c>
      <c r="F14067" s="7" t="n">
        <v>1</v>
      </c>
      <c r="G14067" s="8" t="n">
        <v>159600</v>
      </c>
      <c r="H14067" s="9" t="str">
        <f aca="false">IF(OR(AND(LEFT(I14067,2)="SP",F14067&gt;1),AND(LEFT(I14067,2)="SP",F14067=1)),G14067/F14067,"")</f>
        <v/>
      </c>
      <c r="I14067" s="6" t="s">
        <v>97</v>
      </c>
    </row>
    <row r="14068" customFormat="false" ht="12.8" hidden="false" customHeight="false" outlineLevel="0" collapsed="false">
      <c r="A14068" s="10" t="s">
        <v>5864</v>
      </c>
      <c r="B14068" s="6" t="s">
        <v>3392</v>
      </c>
      <c r="C14068" s="0" t="str">
        <f aca="false">RIGHT(B14068,3)</f>
        <v>BCK</v>
      </c>
      <c r="D14068" s="6" t="s">
        <v>45</v>
      </c>
      <c r="E14068" s="6" t="n">
        <v>499000</v>
      </c>
      <c r="F14068" s="7" t="n">
        <v>1</v>
      </c>
      <c r="G14068" s="8" t="n">
        <v>159600</v>
      </c>
      <c r="H14068" s="9" t="str">
        <f aca="false">IF(OR(AND(LEFT(I14068,2)="SP",F14068&gt;1),AND(LEFT(I14068,2)="SP",F14068=1)),G14068/F14068,"")</f>
        <v/>
      </c>
      <c r="I14068" s="6" t="s">
        <v>97</v>
      </c>
    </row>
    <row r="14069" customFormat="false" ht="12.8" hidden="false" customHeight="false" outlineLevel="0" collapsed="false">
      <c r="A14069" s="10" t="s">
        <v>5864</v>
      </c>
      <c r="B14069" s="6" t="s">
        <v>5875</v>
      </c>
      <c r="C14069" s="0" t="str">
        <f aca="false">RIGHT(B14069,3)</f>
        <v>YLW</v>
      </c>
      <c r="D14069" s="6" t="s">
        <v>1188</v>
      </c>
      <c r="E14069" s="6" t="n">
        <v>499000</v>
      </c>
      <c r="F14069" s="7" t="n">
        <v>1</v>
      </c>
      <c r="G14069" s="8" t="n">
        <v>199600</v>
      </c>
      <c r="H14069" s="9" t="str">
        <f aca="false">IF(OR(AND(LEFT(I14069,2)="SP",F14069&gt;1),AND(LEFT(I14069,2)="SP",F14069=1)),G14069/F14069,"")</f>
        <v/>
      </c>
      <c r="I14069" s="6" t="s">
        <v>97</v>
      </c>
    </row>
    <row r="14070" customFormat="false" ht="12.8" hidden="false" customHeight="false" outlineLevel="0" collapsed="false">
      <c r="A14070" s="10" t="s">
        <v>5864</v>
      </c>
      <c r="B14070" s="6" t="s">
        <v>2701</v>
      </c>
      <c r="C14070" s="0" t="str">
        <f aca="false">RIGHT(B14070,3)</f>
        <v>MCA</v>
      </c>
      <c r="D14070" s="6" t="s">
        <v>1188</v>
      </c>
      <c r="E14070" s="6" t="n">
        <v>499000</v>
      </c>
      <c r="F14070" s="7" t="n">
        <v>1</v>
      </c>
      <c r="G14070" s="8" t="n">
        <v>199600</v>
      </c>
      <c r="H14070" s="9" t="str">
        <f aca="false">IF(OR(AND(LEFT(I14070,2)="SP",F14070&gt;1),AND(LEFT(I14070,2)="SP",F14070=1)),G14070/F14070,"")</f>
        <v/>
      </c>
      <c r="I14070" s="6" t="s">
        <v>97</v>
      </c>
    </row>
    <row r="14071" customFormat="false" ht="12.8" hidden="false" customHeight="false" outlineLevel="0" collapsed="false">
      <c r="A14071" s="10" t="s">
        <v>5864</v>
      </c>
      <c r="B14071" s="6" t="s">
        <v>4302</v>
      </c>
      <c r="C14071" s="0" t="str">
        <f aca="false">RIGHT(B14071,3)</f>
        <v>BCK</v>
      </c>
      <c r="D14071" s="6" t="s">
        <v>75</v>
      </c>
      <c r="E14071" s="6" t="n">
        <v>599000</v>
      </c>
      <c r="F14071" s="7" t="n">
        <v>1</v>
      </c>
      <c r="G14071" s="8" t="n">
        <v>199600</v>
      </c>
      <c r="H14071" s="9" t="str">
        <f aca="false">IF(OR(AND(LEFT(I14071,2)="SP",F14071&gt;1),AND(LEFT(I14071,2)="SP",F14071=1)),G14071/F14071,"")</f>
        <v/>
      </c>
      <c r="I14071" s="6" t="s">
        <v>97</v>
      </c>
    </row>
    <row r="14072" customFormat="false" ht="12.8" hidden="false" customHeight="false" outlineLevel="0" collapsed="false">
      <c r="A14072" s="10" t="s">
        <v>5864</v>
      </c>
      <c r="B14072" s="6" t="s">
        <v>5740</v>
      </c>
      <c r="C14072" s="0" t="str">
        <f aca="false">RIGHT(B14072,3)</f>
        <v>BCK</v>
      </c>
      <c r="D14072" s="6" t="s">
        <v>45</v>
      </c>
      <c r="E14072" s="6" t="n">
        <v>559000</v>
      </c>
      <c r="F14072" s="7" t="n">
        <v>1</v>
      </c>
      <c r="G14072" s="8" t="n">
        <v>239600</v>
      </c>
      <c r="H14072" s="9" t="str">
        <f aca="false">IF(OR(AND(LEFT(I14072,2)="SP",F14072&gt;1),AND(LEFT(I14072,2)="SP",F14072=1)),G14072/F14072,"")</f>
        <v/>
      </c>
      <c r="I14072" s="6" t="s">
        <v>97</v>
      </c>
    </row>
    <row r="14073" customFormat="false" ht="12.8" hidden="false" customHeight="false" outlineLevel="0" collapsed="false">
      <c r="A14073" s="10" t="s">
        <v>5864</v>
      </c>
      <c r="B14073" s="6" t="s">
        <v>4625</v>
      </c>
      <c r="C14073" s="0" t="str">
        <f aca="false">RIGHT(B14073,3)</f>
        <v>WHT</v>
      </c>
      <c r="D14073" s="6" t="s">
        <v>1188</v>
      </c>
      <c r="E14073" s="6" t="n">
        <v>599000</v>
      </c>
      <c r="F14073" s="7" t="n">
        <v>1</v>
      </c>
      <c r="G14073" s="8" t="n">
        <v>223600</v>
      </c>
      <c r="H14073" s="9" t="str">
        <f aca="false">IF(OR(AND(LEFT(I14073,2)="SP",F14073&gt;1),AND(LEFT(I14073,2)="SP",F14073=1)),G14073/F14073,"")</f>
        <v/>
      </c>
      <c r="I14073" s="6" t="s">
        <v>97</v>
      </c>
    </row>
    <row r="14074" customFormat="false" ht="12.8" hidden="false" customHeight="false" outlineLevel="0" collapsed="false">
      <c r="A14074" s="10" t="s">
        <v>5864</v>
      </c>
      <c r="B14074" s="6" t="s">
        <v>5876</v>
      </c>
      <c r="C14074" s="0" t="str">
        <f aca="false">RIGHT(B14074,3)</f>
        <v>SLM</v>
      </c>
      <c r="D14074" s="6" t="s">
        <v>1188</v>
      </c>
      <c r="E14074" s="6" t="n">
        <v>559000</v>
      </c>
      <c r="F14074" s="7" t="n">
        <v>1</v>
      </c>
      <c r="G14074" s="8" t="n">
        <v>239600</v>
      </c>
      <c r="H14074" s="9" t="str">
        <f aca="false">IF(OR(AND(LEFT(I14074,2)="SP",F14074&gt;1),AND(LEFT(I14074,2)="SP",F14074=1)),G14074/F14074,"")</f>
        <v/>
      </c>
      <c r="I14074" s="6" t="s">
        <v>97</v>
      </c>
    </row>
    <row r="14075" customFormat="false" ht="12.8" hidden="false" customHeight="false" outlineLevel="0" collapsed="false">
      <c r="A14075" s="10" t="s">
        <v>5864</v>
      </c>
      <c r="B14075" s="6" t="s">
        <v>3163</v>
      </c>
      <c r="C14075" s="0" t="str">
        <f aca="false">RIGHT(B14075,3)</f>
        <v>GRY</v>
      </c>
      <c r="D14075" s="6" t="s">
        <v>657</v>
      </c>
      <c r="E14075" s="6" t="n">
        <v>599000</v>
      </c>
      <c r="F14075" s="7" t="n">
        <v>1</v>
      </c>
      <c r="G14075" s="8" t="n">
        <v>223600</v>
      </c>
      <c r="H14075" s="9" t="str">
        <f aca="false">IF(OR(AND(LEFT(I14075,2)="SP",F14075&gt;1),AND(LEFT(I14075,2)="SP",F14075=1)),G14075/F14075,"")</f>
        <v/>
      </c>
      <c r="I14075" s="6" t="s">
        <v>97</v>
      </c>
    </row>
    <row r="14076" customFormat="false" ht="12.8" hidden="false" customHeight="false" outlineLevel="0" collapsed="false">
      <c r="A14076" s="10" t="s">
        <v>5864</v>
      </c>
      <c r="B14076" s="6" t="s">
        <v>4304</v>
      </c>
      <c r="C14076" s="0" t="str">
        <f aca="false">RIGHT(B14076,3)</f>
        <v>BCK</v>
      </c>
      <c r="D14076" s="6" t="s">
        <v>657</v>
      </c>
      <c r="E14076" s="6" t="n">
        <v>499000</v>
      </c>
      <c r="F14076" s="7" t="n">
        <v>1</v>
      </c>
      <c r="G14076" s="8" t="n">
        <v>239600</v>
      </c>
      <c r="H14076" s="9" t="str">
        <f aca="false">IF(OR(AND(LEFT(I14076,2)="SP",F14076&gt;1),AND(LEFT(I14076,2)="SP",F14076=1)),G14076/F14076,"")</f>
        <v/>
      </c>
      <c r="I14076" s="6" t="s">
        <v>97</v>
      </c>
    </row>
    <row r="14077" customFormat="false" ht="12.8" hidden="false" customHeight="false" outlineLevel="0" collapsed="false">
      <c r="A14077" s="10" t="s">
        <v>5864</v>
      </c>
      <c r="B14077" s="6" t="s">
        <v>4925</v>
      </c>
      <c r="C14077" s="0" t="str">
        <f aca="false">RIGHT(B14077,3)</f>
        <v>WHT</v>
      </c>
      <c r="D14077" s="6" t="s">
        <v>75</v>
      </c>
      <c r="E14077" s="6" t="n">
        <v>699000</v>
      </c>
      <c r="F14077" s="7" t="n">
        <v>1</v>
      </c>
      <c r="G14077" s="8" t="n">
        <v>199600</v>
      </c>
      <c r="H14077" s="9" t="str">
        <f aca="false">IF(OR(AND(LEFT(I14077,2)="SP",F14077&gt;1),AND(LEFT(I14077,2)="SP",F14077=1)),G14077/F14077,"")</f>
        <v/>
      </c>
      <c r="I14077" s="6" t="s">
        <v>97</v>
      </c>
    </row>
    <row r="14078" customFormat="false" ht="12.8" hidden="false" customHeight="false" outlineLevel="0" collapsed="false">
      <c r="A14078" s="10" t="s">
        <v>5864</v>
      </c>
      <c r="B14078" s="6" t="s">
        <v>5035</v>
      </c>
      <c r="C14078" s="0" t="str">
        <f aca="false">RIGHT(B14078,3)</f>
        <v>CRM</v>
      </c>
      <c r="D14078" s="6" t="s">
        <v>1188</v>
      </c>
      <c r="E14078" s="6" t="n">
        <v>599000</v>
      </c>
      <c r="F14078" s="7" t="n">
        <v>1</v>
      </c>
      <c r="G14078" s="8" t="n">
        <v>279600</v>
      </c>
      <c r="H14078" s="9" t="str">
        <f aca="false">IF(OR(AND(LEFT(I14078,2)="SP",F14078&gt;1),AND(LEFT(I14078,2)="SP",F14078=1)),G14078/F14078,"")</f>
        <v/>
      </c>
      <c r="I14078" s="6" t="s">
        <v>97</v>
      </c>
    </row>
    <row r="14079" customFormat="false" ht="12.8" hidden="false" customHeight="false" outlineLevel="0" collapsed="false">
      <c r="A14079" s="10" t="s">
        <v>5864</v>
      </c>
      <c r="B14079" s="6" t="s">
        <v>4440</v>
      </c>
      <c r="C14079" s="0" t="str">
        <f aca="false">RIGHT(B14079,3)</f>
        <v>BCK</v>
      </c>
      <c r="D14079" s="6" t="s">
        <v>75</v>
      </c>
      <c r="E14079" s="6" t="n">
        <v>599000</v>
      </c>
      <c r="F14079" s="7" t="n">
        <v>1</v>
      </c>
      <c r="G14079" s="8" t="n">
        <v>239600</v>
      </c>
      <c r="H14079" s="9" t="str">
        <f aca="false">IF(OR(AND(LEFT(I14079,2)="SP",F14079&gt;1),AND(LEFT(I14079,2)="SP",F14079=1)),G14079/F14079,"")</f>
        <v/>
      </c>
      <c r="I14079" s="6" t="s">
        <v>97</v>
      </c>
    </row>
    <row r="14080" customFormat="false" ht="12.8" hidden="false" customHeight="false" outlineLevel="0" collapsed="false">
      <c r="A14080" s="10" t="s">
        <v>5864</v>
      </c>
      <c r="B14080" s="6" t="s">
        <v>3030</v>
      </c>
      <c r="C14080" s="0" t="str">
        <f aca="false">RIGHT(B14080,3)</f>
        <v>TAN</v>
      </c>
      <c r="D14080" s="6" t="s">
        <v>52</v>
      </c>
      <c r="E14080" s="6" t="n">
        <v>499000</v>
      </c>
      <c r="F14080" s="7" t="n">
        <v>1</v>
      </c>
      <c r="G14080" s="8" t="n">
        <v>239600</v>
      </c>
      <c r="H14080" s="9" t="str">
        <f aca="false">IF(OR(AND(LEFT(I14080,2)="SP",F14080&gt;1),AND(LEFT(I14080,2)="SP",F14080=1)),G14080/F14080,"")</f>
        <v/>
      </c>
      <c r="I14080" s="6" t="s">
        <v>97</v>
      </c>
    </row>
    <row r="14081" customFormat="false" ht="12.8" hidden="false" customHeight="false" outlineLevel="0" collapsed="false">
      <c r="A14081" s="10" t="s">
        <v>5864</v>
      </c>
      <c r="B14081" s="6" t="s">
        <v>4447</v>
      </c>
      <c r="C14081" s="0" t="str">
        <f aca="false">RIGHT(B14081,3)</f>
        <v>BCK</v>
      </c>
      <c r="D14081" s="6" t="s">
        <v>657</v>
      </c>
      <c r="E14081" s="6" t="n">
        <v>499000</v>
      </c>
      <c r="F14081" s="7" t="n">
        <v>1</v>
      </c>
      <c r="G14081" s="8" t="n">
        <v>199600</v>
      </c>
      <c r="H14081" s="9" t="str">
        <f aca="false">IF(OR(AND(LEFT(I14081,2)="SP",F14081&gt;1),AND(LEFT(I14081,2)="SP",F14081=1)),G14081/F14081,"")</f>
        <v/>
      </c>
      <c r="I14081" s="6" t="s">
        <v>97</v>
      </c>
    </row>
    <row r="14082" customFormat="false" ht="12.8" hidden="false" customHeight="false" outlineLevel="0" collapsed="false">
      <c r="A14082" s="10" t="s">
        <v>5864</v>
      </c>
      <c r="B14082" s="6" t="s">
        <v>5877</v>
      </c>
      <c r="C14082" s="0" t="str">
        <f aca="false">RIGHT(B14082,3)</f>
        <v>BCK</v>
      </c>
      <c r="D14082" s="6" t="s">
        <v>657</v>
      </c>
      <c r="E14082" s="6" t="n">
        <v>599000</v>
      </c>
      <c r="F14082" s="7" t="n">
        <v>1</v>
      </c>
      <c r="G14082" s="8" t="n">
        <v>199600</v>
      </c>
      <c r="H14082" s="9" t="str">
        <f aca="false">IF(OR(AND(LEFT(I14082,2)="SP",F14082&gt;1),AND(LEFT(I14082,2)="SP",F14082=1)),G14082/F14082,"")</f>
        <v/>
      </c>
      <c r="I14082" s="6" t="s">
        <v>97</v>
      </c>
    </row>
    <row r="14083" customFormat="false" ht="12.8" hidden="false" customHeight="false" outlineLevel="0" collapsed="false">
      <c r="A14083" s="10" t="s">
        <v>5864</v>
      </c>
      <c r="B14083" s="6" t="s">
        <v>4732</v>
      </c>
      <c r="C14083" s="0" t="str">
        <f aca="false">RIGHT(B14083,3)</f>
        <v>BCK</v>
      </c>
      <c r="D14083" s="6" t="s">
        <v>1188</v>
      </c>
      <c r="E14083" s="6" t="n">
        <v>499000</v>
      </c>
      <c r="F14083" s="7" t="n">
        <v>1</v>
      </c>
      <c r="G14083" s="8" t="n">
        <v>239600</v>
      </c>
      <c r="H14083" s="9" t="str">
        <f aca="false">IF(OR(AND(LEFT(I14083,2)="SP",F14083&gt;1),AND(LEFT(I14083,2)="SP",F14083=1)),G14083/F14083,"")</f>
        <v/>
      </c>
      <c r="I14083" s="6" t="s">
        <v>97</v>
      </c>
    </row>
    <row r="14084" customFormat="false" ht="12.8" hidden="false" customHeight="false" outlineLevel="0" collapsed="false">
      <c r="A14084" s="10" t="s">
        <v>5864</v>
      </c>
      <c r="B14084" s="6" t="s">
        <v>3540</v>
      </c>
      <c r="C14084" s="0" t="str">
        <f aca="false">RIGHT(B14084,3)</f>
        <v>BCK</v>
      </c>
      <c r="D14084" s="6" t="s">
        <v>45</v>
      </c>
      <c r="E14084" s="6" t="n">
        <v>599000</v>
      </c>
      <c r="F14084" s="7" t="n">
        <v>1</v>
      </c>
      <c r="G14084" s="8" t="n">
        <v>199600</v>
      </c>
      <c r="H14084" s="9" t="str">
        <f aca="false">IF(OR(AND(LEFT(I14084,2)="SP",F14084&gt;1),AND(LEFT(I14084,2)="SP",F14084=1)),G14084/F14084,"")</f>
        <v/>
      </c>
      <c r="I14084" s="6" t="s">
        <v>97</v>
      </c>
    </row>
    <row r="14085" customFormat="false" ht="12.8" hidden="false" customHeight="false" outlineLevel="0" collapsed="false">
      <c r="A14085" s="10" t="s">
        <v>5864</v>
      </c>
      <c r="B14085" s="6" t="s">
        <v>4626</v>
      </c>
      <c r="C14085" s="0" t="str">
        <f aca="false">RIGHT(B14085,3)</f>
        <v>BCK</v>
      </c>
      <c r="D14085" s="6" t="s">
        <v>657</v>
      </c>
      <c r="E14085" s="6" t="n">
        <v>499000</v>
      </c>
      <c r="F14085" s="7" t="n">
        <v>1</v>
      </c>
      <c r="G14085" s="8" t="n">
        <v>239600</v>
      </c>
      <c r="H14085" s="9" t="str">
        <f aca="false">IF(OR(AND(LEFT(I14085,2)="SP",F14085&gt;1),AND(LEFT(I14085,2)="SP",F14085=1)),G14085/F14085,"")</f>
        <v/>
      </c>
      <c r="I14085" s="6" t="s">
        <v>97</v>
      </c>
    </row>
    <row r="14086" customFormat="false" ht="12.8" hidden="false" customHeight="false" outlineLevel="0" collapsed="false">
      <c r="A14086" s="10" t="s">
        <v>5864</v>
      </c>
      <c r="B14086" s="6" t="s">
        <v>5189</v>
      </c>
      <c r="C14086" s="0" t="str">
        <f aca="false">RIGHT(B14086,3)</f>
        <v>BCK</v>
      </c>
      <c r="D14086" s="6" t="s">
        <v>1188</v>
      </c>
      <c r="E14086" s="6" t="n">
        <v>499000</v>
      </c>
      <c r="F14086" s="7" t="n">
        <v>1</v>
      </c>
      <c r="G14086" s="8" t="n">
        <v>199600</v>
      </c>
      <c r="H14086" s="9" t="str">
        <f aca="false">IF(OR(AND(LEFT(I14086,2)="SP",F14086&gt;1),AND(LEFT(I14086,2)="SP",F14086=1)),G14086/F14086,"")</f>
        <v/>
      </c>
      <c r="I14086" s="6" t="s">
        <v>97</v>
      </c>
    </row>
    <row r="14087" customFormat="false" ht="12.8" hidden="false" customHeight="false" outlineLevel="0" collapsed="false">
      <c r="A14087" s="6" t="s">
        <v>5878</v>
      </c>
      <c r="B14087" s="6" t="s">
        <v>4920</v>
      </c>
      <c r="C14087" s="0" t="str">
        <f aca="false">RIGHT(B14087,3)</f>
        <v>BCK</v>
      </c>
      <c r="D14087" s="6" t="s">
        <v>75</v>
      </c>
      <c r="E14087" s="6" t="n">
        <v>399000</v>
      </c>
      <c r="F14087" s="7" t="n">
        <v>1</v>
      </c>
      <c r="G14087" s="8" t="n">
        <v>199600</v>
      </c>
      <c r="H14087" s="9" t="str">
        <f aca="false">IF(OR(AND(LEFT(I14087,2)="SP",F14087&gt;1),AND(LEFT(I14087,2)="SP",F14087=1)),G14087/F14087,"")</f>
        <v/>
      </c>
      <c r="I14087" s="6" t="s">
        <v>97</v>
      </c>
    </row>
    <row r="14088" customFormat="false" ht="12.8" hidden="false" customHeight="false" outlineLevel="0" collapsed="false">
      <c r="A14088" s="10" t="s">
        <v>5878</v>
      </c>
      <c r="B14088" s="6" t="s">
        <v>3225</v>
      </c>
      <c r="C14088" s="0" t="str">
        <f aca="false">RIGHT(B14088,3)</f>
        <v>LBC</v>
      </c>
      <c r="D14088" s="6" t="s">
        <v>75</v>
      </c>
      <c r="E14088" s="6" t="n">
        <v>399000</v>
      </c>
      <c r="F14088" s="7" t="n">
        <v>1</v>
      </c>
      <c r="G14088" s="8" t="n">
        <v>319200</v>
      </c>
      <c r="H14088" s="9" t="str">
        <f aca="false">IF(OR(AND(LEFT(I14088,2)="SP",F14088&gt;1),AND(LEFT(I14088,2)="SP",F14088=1)),G14088/F14088,"")</f>
        <v/>
      </c>
      <c r="I14088" s="6" t="s">
        <v>163</v>
      </c>
    </row>
    <row r="14089" customFormat="false" ht="12.8" hidden="false" customHeight="false" outlineLevel="0" collapsed="false">
      <c r="A14089" s="10" t="s">
        <v>5878</v>
      </c>
      <c r="B14089" s="6" t="s">
        <v>4840</v>
      </c>
      <c r="C14089" s="0" t="str">
        <f aca="false">RIGHT(B14089,3)</f>
        <v>BCK</v>
      </c>
      <c r="D14089" s="6" t="s">
        <v>75</v>
      </c>
      <c r="E14089" s="6" t="n">
        <v>399000</v>
      </c>
      <c r="F14089" s="7" t="n">
        <v>1</v>
      </c>
      <c r="G14089" s="8" t="n">
        <v>319200</v>
      </c>
      <c r="H14089" s="9" t="str">
        <f aca="false">IF(OR(AND(LEFT(I14089,2)="SP",F14089&gt;1),AND(LEFT(I14089,2)="SP",F14089=1)),G14089/F14089,"")</f>
        <v/>
      </c>
      <c r="I14089" s="6" t="s">
        <v>163</v>
      </c>
    </row>
    <row r="14090" customFormat="false" ht="12.8" hidden="false" customHeight="false" outlineLevel="0" collapsed="false">
      <c r="A14090" s="10" t="s">
        <v>5878</v>
      </c>
      <c r="B14090" s="6" t="s">
        <v>4953</v>
      </c>
      <c r="C14090" s="0" t="str">
        <f aca="false">RIGHT(B14090,3)</f>
        <v>BCK</v>
      </c>
      <c r="D14090" s="6" t="s">
        <v>45</v>
      </c>
      <c r="E14090" s="6" t="n">
        <v>399000</v>
      </c>
      <c r="F14090" s="7" t="n">
        <v>1</v>
      </c>
      <c r="G14090" s="8" t="n">
        <v>319200</v>
      </c>
      <c r="H14090" s="9" t="str">
        <f aca="false">IF(OR(AND(LEFT(I14090,2)="SP",F14090&gt;1),AND(LEFT(I14090,2)="SP",F14090=1)),G14090/F14090,"")</f>
        <v/>
      </c>
      <c r="I14090" s="6" t="s">
        <v>163</v>
      </c>
    </row>
    <row r="14091" customFormat="false" ht="12.8" hidden="false" customHeight="false" outlineLevel="0" collapsed="false">
      <c r="A14091" s="10" t="s">
        <v>5878</v>
      </c>
      <c r="B14091" s="6" t="s">
        <v>5026</v>
      </c>
      <c r="C14091" s="0" t="str">
        <f aca="false">RIGHT(B14091,3)</f>
        <v>BCK</v>
      </c>
      <c r="D14091" s="6" t="s">
        <v>75</v>
      </c>
      <c r="E14091" s="6" t="n">
        <v>399000</v>
      </c>
      <c r="F14091" s="7" t="n">
        <v>1</v>
      </c>
      <c r="G14091" s="8" t="n">
        <v>319200</v>
      </c>
      <c r="H14091" s="9" t="str">
        <f aca="false">IF(OR(AND(LEFT(I14091,2)="SP",F14091&gt;1),AND(LEFT(I14091,2)="SP",F14091=1)),G14091/F14091,"")</f>
        <v/>
      </c>
      <c r="I14091" s="6" t="s">
        <v>163</v>
      </c>
    </row>
    <row r="14092" customFormat="false" ht="12.8" hidden="false" customHeight="false" outlineLevel="0" collapsed="false">
      <c r="A14092" s="6" t="s">
        <v>5879</v>
      </c>
      <c r="B14092" s="6" t="s">
        <v>4299</v>
      </c>
      <c r="C14092" s="0" t="str">
        <f aca="false">RIGHT(B14092,3)</f>
        <v>BRW</v>
      </c>
      <c r="D14092" s="6" t="s">
        <v>45</v>
      </c>
      <c r="E14092" s="6" t="n">
        <v>99000</v>
      </c>
      <c r="F14092" s="7" t="n">
        <v>1</v>
      </c>
      <c r="G14092" s="8" t="n">
        <v>319200</v>
      </c>
      <c r="H14092" s="9" t="str">
        <f aca="false">IF(OR(AND(LEFT(I14092,2)="SP",F14092&gt;1),AND(LEFT(I14092,2)="SP",F14092=1)),G14092/F14092,"")</f>
        <v/>
      </c>
      <c r="I14092" s="6" t="s">
        <v>163</v>
      </c>
    </row>
    <row r="14093" customFormat="false" ht="12.8" hidden="false" customHeight="false" outlineLevel="0" collapsed="false">
      <c r="A14093" s="10" t="s">
        <v>5879</v>
      </c>
      <c r="B14093" s="10" t="s">
        <v>4299</v>
      </c>
      <c r="C14093" s="0" t="str">
        <f aca="false">RIGHT(B14093,3)</f>
        <v>BRW</v>
      </c>
      <c r="D14093" s="6" t="s">
        <v>75</v>
      </c>
      <c r="E14093" s="6" t="n">
        <v>99000</v>
      </c>
      <c r="F14093" s="7" t="n">
        <v>1</v>
      </c>
      <c r="G14093" s="8" t="n">
        <v>99000</v>
      </c>
      <c r="H14093" s="9" t="n">
        <f aca="false">IF(OR(AND(LEFT(I14093,2)="SP",F14093&gt;1),AND(LEFT(I14093,2)="SP",F14093=1)),G14093/F14093,"")</f>
        <v>99000</v>
      </c>
      <c r="I14093" s="6" t="s">
        <v>110</v>
      </c>
    </row>
    <row r="14094" customFormat="false" ht="12.8" hidden="false" customHeight="false" outlineLevel="0" collapsed="false">
      <c r="A14094" s="10" t="s">
        <v>5879</v>
      </c>
      <c r="B14094" s="10" t="s">
        <v>4299</v>
      </c>
      <c r="C14094" s="0" t="str">
        <f aca="false">RIGHT(B14094,3)</f>
        <v>BRW</v>
      </c>
      <c r="D14094" s="6" t="s">
        <v>1188</v>
      </c>
      <c r="E14094" s="6" t="n">
        <v>99000</v>
      </c>
      <c r="F14094" s="7" t="n">
        <v>1</v>
      </c>
      <c r="G14094" s="8" t="n">
        <v>99000</v>
      </c>
      <c r="H14094" s="9" t="n">
        <f aca="false">IF(OR(AND(LEFT(I14094,2)="SP",F14094&gt;1),AND(LEFT(I14094,2)="SP",F14094=1)),G14094/F14094,"")</f>
        <v>99000</v>
      </c>
      <c r="I14094" s="6" t="s">
        <v>110</v>
      </c>
    </row>
    <row r="14095" customFormat="false" ht="12.8" hidden="false" customHeight="false" outlineLevel="0" collapsed="false">
      <c r="A14095" s="10" t="s">
        <v>5879</v>
      </c>
      <c r="B14095" s="6" t="s">
        <v>2885</v>
      </c>
      <c r="C14095" s="0" t="str">
        <f aca="false">RIGHT(B14095,3)</f>
        <v>BCK</v>
      </c>
      <c r="D14095" s="6" t="s">
        <v>45</v>
      </c>
      <c r="E14095" s="6" t="n">
        <v>99000</v>
      </c>
      <c r="F14095" s="7" t="n">
        <v>2</v>
      </c>
      <c r="G14095" s="8" t="n">
        <v>198000</v>
      </c>
      <c r="H14095" s="9" t="n">
        <f aca="false">IF(OR(AND(LEFT(I14095,2)="SP",F14095&gt;1),AND(LEFT(I14095,2)="SP",F14095=1)),G14095/F14095,"")</f>
        <v>99000</v>
      </c>
      <c r="I14095" s="6" t="s">
        <v>110</v>
      </c>
    </row>
    <row r="14096" customFormat="false" ht="12.8" hidden="false" customHeight="false" outlineLevel="0" collapsed="false">
      <c r="A14096" s="10" t="s">
        <v>5879</v>
      </c>
      <c r="B14096" s="10" t="s">
        <v>2885</v>
      </c>
      <c r="C14096" s="0" t="str">
        <f aca="false">RIGHT(B14096,3)</f>
        <v>BCK</v>
      </c>
      <c r="D14096" s="6" t="s">
        <v>1188</v>
      </c>
      <c r="E14096" s="6" t="n">
        <v>99000</v>
      </c>
      <c r="F14096" s="7" t="n">
        <v>1</v>
      </c>
      <c r="G14096" s="8" t="n">
        <v>99000</v>
      </c>
      <c r="H14096" s="9" t="n">
        <f aca="false">IF(OR(AND(LEFT(I14096,2)="SP",F14096&gt;1),AND(LEFT(I14096,2)="SP",F14096=1)),G14096/F14096,"")</f>
        <v>99000</v>
      </c>
      <c r="I14096" s="6" t="s">
        <v>110</v>
      </c>
    </row>
    <row r="14097" customFormat="false" ht="12.8" hidden="false" customHeight="false" outlineLevel="0" collapsed="false">
      <c r="A14097" s="10" t="s">
        <v>5879</v>
      </c>
      <c r="B14097" s="10" t="s">
        <v>2885</v>
      </c>
      <c r="C14097" s="0" t="str">
        <f aca="false">RIGHT(B14097,3)</f>
        <v>BCK</v>
      </c>
      <c r="D14097" s="6" t="s">
        <v>657</v>
      </c>
      <c r="E14097" s="6" t="n">
        <v>99000</v>
      </c>
      <c r="F14097" s="7" t="n">
        <v>2</v>
      </c>
      <c r="G14097" s="8" t="n">
        <v>198000</v>
      </c>
      <c r="H14097" s="9" t="n">
        <f aca="false">IF(OR(AND(LEFT(I14097,2)="SP",F14097&gt;1),AND(LEFT(I14097,2)="SP",F14097=1)),G14097/F14097,"")</f>
        <v>99000</v>
      </c>
      <c r="I14097" s="6" t="s">
        <v>110</v>
      </c>
    </row>
    <row r="14098" customFormat="false" ht="12.8" hidden="false" customHeight="false" outlineLevel="0" collapsed="false">
      <c r="A14098" s="10" t="s">
        <v>5879</v>
      </c>
      <c r="B14098" s="6" t="s">
        <v>5786</v>
      </c>
      <c r="C14098" s="0" t="str">
        <f aca="false">RIGHT(B14098,3)</f>
        <v>BCK</v>
      </c>
      <c r="D14098" s="6" t="s">
        <v>52</v>
      </c>
      <c r="E14098" s="6" t="n">
        <v>99000</v>
      </c>
      <c r="F14098" s="7" t="n">
        <v>1</v>
      </c>
      <c r="G14098" s="8" t="n">
        <v>99000</v>
      </c>
      <c r="H14098" s="9" t="n">
        <f aca="false">IF(OR(AND(LEFT(I14098,2)="SP",F14098&gt;1),AND(LEFT(I14098,2)="SP",F14098=1)),G14098/F14098,"")</f>
        <v>99000</v>
      </c>
      <c r="I14098" s="6" t="s">
        <v>110</v>
      </c>
    </row>
    <row r="14099" customFormat="false" ht="12.8" hidden="false" customHeight="false" outlineLevel="0" collapsed="false">
      <c r="A14099" s="10" t="s">
        <v>5879</v>
      </c>
      <c r="B14099" s="10" t="s">
        <v>5786</v>
      </c>
      <c r="C14099" s="0" t="str">
        <f aca="false">RIGHT(B14099,3)</f>
        <v>BCK</v>
      </c>
      <c r="D14099" s="6" t="s">
        <v>657</v>
      </c>
      <c r="E14099" s="6" t="n">
        <v>99000</v>
      </c>
      <c r="F14099" s="7" t="n">
        <v>1</v>
      </c>
      <c r="G14099" s="8" t="n">
        <v>99000</v>
      </c>
      <c r="H14099" s="9" t="n">
        <f aca="false">IF(OR(AND(LEFT(I14099,2)="SP",F14099&gt;1),AND(LEFT(I14099,2)="SP",F14099=1)),G14099/F14099,"")</f>
        <v>99000</v>
      </c>
      <c r="I14099" s="6" t="s">
        <v>110</v>
      </c>
    </row>
    <row r="14100" customFormat="false" ht="12.8" hidden="false" customHeight="false" outlineLevel="0" collapsed="false">
      <c r="A14100" s="10" t="s">
        <v>5879</v>
      </c>
      <c r="B14100" s="6" t="s">
        <v>4889</v>
      </c>
      <c r="C14100" s="0" t="str">
        <f aca="false">RIGHT(B14100,3)</f>
        <v>BRW</v>
      </c>
      <c r="D14100" s="6" t="s">
        <v>52</v>
      </c>
      <c r="E14100" s="6" t="n">
        <v>99000</v>
      </c>
      <c r="F14100" s="7" t="n">
        <v>1</v>
      </c>
      <c r="G14100" s="8" t="n">
        <v>99000</v>
      </c>
      <c r="H14100" s="9" t="n">
        <f aca="false">IF(OR(AND(LEFT(I14100,2)="SP",F14100&gt;1),AND(LEFT(I14100,2)="SP",F14100=1)),G14100/F14100,"")</f>
        <v>99000</v>
      </c>
      <c r="I14100" s="6" t="s">
        <v>110</v>
      </c>
    </row>
    <row r="14101" customFormat="false" ht="12.8" hidden="false" customHeight="false" outlineLevel="0" collapsed="false">
      <c r="A14101" s="10" t="s">
        <v>5879</v>
      </c>
      <c r="B14101" s="10" t="s">
        <v>4889</v>
      </c>
      <c r="C14101" s="0" t="str">
        <f aca="false">RIGHT(B14101,3)</f>
        <v>BRW</v>
      </c>
      <c r="D14101" s="6" t="s">
        <v>75</v>
      </c>
      <c r="E14101" s="6" t="n">
        <v>99000</v>
      </c>
      <c r="F14101" s="7" t="n">
        <v>1</v>
      </c>
      <c r="G14101" s="8" t="n">
        <v>99000</v>
      </c>
      <c r="H14101" s="9" t="n">
        <f aca="false">IF(OR(AND(LEFT(I14101,2)="SP",F14101&gt;1),AND(LEFT(I14101,2)="SP",F14101=1)),G14101/F14101,"")</f>
        <v>99000</v>
      </c>
      <c r="I14101" s="6" t="s">
        <v>110</v>
      </c>
    </row>
    <row r="14102" customFormat="false" ht="12.8" hidden="false" customHeight="false" outlineLevel="0" collapsed="false">
      <c r="A14102" s="10" t="s">
        <v>5879</v>
      </c>
      <c r="B14102" s="6" t="s">
        <v>3525</v>
      </c>
      <c r="C14102" s="0" t="str">
        <f aca="false">RIGHT(B14102,3)</f>
        <v>BRW</v>
      </c>
      <c r="D14102" s="6" t="s">
        <v>45</v>
      </c>
      <c r="E14102" s="6" t="n">
        <v>99000</v>
      </c>
      <c r="F14102" s="7" t="n">
        <v>1</v>
      </c>
      <c r="G14102" s="8" t="n">
        <v>99000</v>
      </c>
      <c r="H14102" s="9" t="n">
        <f aca="false">IF(OR(AND(LEFT(I14102,2)="SP",F14102&gt;1),AND(LEFT(I14102,2)="SP",F14102=1)),G14102/F14102,"")</f>
        <v>99000</v>
      </c>
      <c r="I14102" s="6" t="s">
        <v>110</v>
      </c>
    </row>
    <row r="14103" customFormat="false" ht="12.8" hidden="false" customHeight="false" outlineLevel="0" collapsed="false">
      <c r="A14103" s="10" t="s">
        <v>5879</v>
      </c>
      <c r="B14103" s="10" t="s">
        <v>3525</v>
      </c>
      <c r="C14103" s="0" t="str">
        <f aca="false">RIGHT(B14103,3)</f>
        <v>BRW</v>
      </c>
      <c r="D14103" s="6" t="s">
        <v>657</v>
      </c>
      <c r="E14103" s="6" t="n">
        <v>99000</v>
      </c>
      <c r="F14103" s="7" t="n">
        <v>1</v>
      </c>
      <c r="G14103" s="8" t="n">
        <v>99000</v>
      </c>
      <c r="H14103" s="9" t="n">
        <f aca="false">IF(OR(AND(LEFT(I14103,2)="SP",F14103&gt;1),AND(LEFT(I14103,2)="SP",F14103=1)),G14103/F14103,"")</f>
        <v>99000</v>
      </c>
      <c r="I14103" s="6" t="s">
        <v>110</v>
      </c>
    </row>
    <row r="14104" customFormat="false" ht="12.8" hidden="false" customHeight="false" outlineLevel="0" collapsed="false">
      <c r="A14104" s="10" t="s">
        <v>5879</v>
      </c>
      <c r="B14104" s="6" t="s">
        <v>4042</v>
      </c>
      <c r="C14104" s="0" t="str">
        <f aca="false">RIGHT(B14104,3)</f>
        <v>GLD</v>
      </c>
      <c r="D14104" s="6" t="s">
        <v>75</v>
      </c>
      <c r="E14104" s="6" t="n">
        <v>99000</v>
      </c>
      <c r="F14104" s="7" t="n">
        <v>1</v>
      </c>
      <c r="G14104" s="8" t="n">
        <v>99000</v>
      </c>
      <c r="H14104" s="9" t="n">
        <f aca="false">IF(OR(AND(LEFT(I14104,2)="SP",F14104&gt;1),AND(LEFT(I14104,2)="SP",F14104=1)),G14104/F14104,"")</f>
        <v>99000</v>
      </c>
      <c r="I14104" s="6" t="s">
        <v>110</v>
      </c>
    </row>
    <row r="14105" customFormat="false" ht="12.8" hidden="false" customHeight="false" outlineLevel="0" collapsed="false">
      <c r="A14105" s="10" t="s">
        <v>5879</v>
      </c>
      <c r="B14105" s="10" t="s">
        <v>4042</v>
      </c>
      <c r="C14105" s="0" t="str">
        <f aca="false">RIGHT(B14105,3)</f>
        <v>GLD</v>
      </c>
      <c r="D14105" s="6" t="s">
        <v>1188</v>
      </c>
      <c r="E14105" s="6" t="n">
        <v>99000</v>
      </c>
      <c r="F14105" s="7" t="n">
        <v>1</v>
      </c>
      <c r="G14105" s="8" t="n">
        <v>99000</v>
      </c>
      <c r="H14105" s="9" t="n">
        <f aca="false">IF(OR(AND(LEFT(I14105,2)="SP",F14105&gt;1),AND(LEFT(I14105,2)="SP",F14105=1)),G14105/F14105,"")</f>
        <v>99000</v>
      </c>
      <c r="I14105" s="6" t="s">
        <v>110</v>
      </c>
    </row>
    <row r="14106" customFormat="false" ht="12.8" hidden="false" customHeight="false" outlineLevel="0" collapsed="false">
      <c r="A14106" s="10" t="s">
        <v>5879</v>
      </c>
      <c r="B14106" s="6" t="s">
        <v>5880</v>
      </c>
      <c r="C14106" s="0" t="str">
        <f aca="false">RIGHT(B14106,3)</f>
        <v>BCK</v>
      </c>
      <c r="D14106" s="6" t="s">
        <v>75</v>
      </c>
      <c r="E14106" s="6" t="n">
        <v>99000</v>
      </c>
      <c r="F14106" s="7" t="n">
        <v>1</v>
      </c>
      <c r="G14106" s="8" t="n">
        <v>99000</v>
      </c>
      <c r="H14106" s="9" t="n">
        <f aca="false">IF(OR(AND(LEFT(I14106,2)="SP",F14106&gt;1),AND(LEFT(I14106,2)="SP",F14106=1)),G14106/F14106,"")</f>
        <v>99000</v>
      </c>
      <c r="I14106" s="6" t="s">
        <v>110</v>
      </c>
    </row>
    <row r="14107" customFormat="false" ht="12.8" hidden="false" customHeight="false" outlineLevel="0" collapsed="false">
      <c r="A14107" s="10" t="s">
        <v>5879</v>
      </c>
      <c r="B14107" s="6" t="s">
        <v>2443</v>
      </c>
      <c r="C14107" s="0" t="str">
        <f aca="false">RIGHT(B14107,3)</f>
        <v>CRM</v>
      </c>
      <c r="D14107" s="6" t="s">
        <v>657</v>
      </c>
      <c r="E14107" s="6" t="n">
        <v>99000</v>
      </c>
      <c r="F14107" s="7" t="n">
        <v>2</v>
      </c>
      <c r="G14107" s="8" t="n">
        <v>198000</v>
      </c>
      <c r="H14107" s="9" t="n">
        <f aca="false">IF(OR(AND(LEFT(I14107,2)="SP",F14107&gt;1),AND(LEFT(I14107,2)="SP",F14107=1)),G14107/F14107,"")</f>
        <v>99000</v>
      </c>
      <c r="I14107" s="6" t="s">
        <v>110</v>
      </c>
    </row>
    <row r="14108" customFormat="false" ht="12.8" hidden="false" customHeight="false" outlineLevel="0" collapsed="false">
      <c r="A14108" s="10" t="s">
        <v>5879</v>
      </c>
      <c r="B14108" s="6" t="s">
        <v>4778</v>
      </c>
      <c r="C14108" s="0" t="str">
        <f aca="false">RIGHT(B14108,3)</f>
        <v>GLD</v>
      </c>
      <c r="D14108" s="6" t="s">
        <v>52</v>
      </c>
      <c r="E14108" s="6" t="n">
        <v>99000</v>
      </c>
      <c r="F14108" s="7" t="n">
        <v>1</v>
      </c>
      <c r="G14108" s="8" t="n">
        <v>99000</v>
      </c>
      <c r="H14108" s="9" t="n">
        <f aca="false">IF(OR(AND(LEFT(I14108,2)="SP",F14108&gt;1),AND(LEFT(I14108,2)="SP",F14108=1)),G14108/F14108,"")</f>
        <v>99000</v>
      </c>
      <c r="I14108" s="6" t="s">
        <v>110</v>
      </c>
    </row>
    <row r="14109" customFormat="false" ht="12.8" hidden="false" customHeight="false" outlineLevel="0" collapsed="false">
      <c r="A14109" s="10" t="s">
        <v>5879</v>
      </c>
      <c r="B14109" s="6" t="s">
        <v>4497</v>
      </c>
      <c r="C14109" s="0" t="str">
        <f aca="false">RIGHT(B14109,3)</f>
        <v>BRW</v>
      </c>
      <c r="D14109" s="6" t="s">
        <v>1188</v>
      </c>
      <c r="E14109" s="6" t="n">
        <v>99000</v>
      </c>
      <c r="F14109" s="7" t="n">
        <v>1</v>
      </c>
      <c r="G14109" s="8" t="n">
        <v>99000</v>
      </c>
      <c r="H14109" s="9" t="n">
        <f aca="false">IF(OR(AND(LEFT(I14109,2)="SP",F14109&gt;1),AND(LEFT(I14109,2)="SP",F14109=1)),G14109/F14109,"")</f>
        <v>99000</v>
      </c>
      <c r="I14109" s="6" t="s">
        <v>110</v>
      </c>
    </row>
    <row r="14110" customFormat="false" ht="12.8" hidden="false" customHeight="false" outlineLevel="0" collapsed="false">
      <c r="A14110" s="10" t="s">
        <v>5879</v>
      </c>
      <c r="B14110" s="6" t="s">
        <v>2210</v>
      </c>
      <c r="C14110" s="0" t="str">
        <f aca="false">RIGHT(B14110,3)</f>
        <v>TAN</v>
      </c>
      <c r="D14110" s="6" t="s">
        <v>52</v>
      </c>
      <c r="E14110" s="6" t="n">
        <v>99000</v>
      </c>
      <c r="F14110" s="7" t="n">
        <v>1</v>
      </c>
      <c r="G14110" s="8" t="n">
        <v>99000</v>
      </c>
      <c r="H14110" s="9" t="n">
        <f aca="false">IF(OR(AND(LEFT(I14110,2)="SP",F14110&gt;1),AND(LEFT(I14110,2)="SP",F14110=1)),G14110/F14110,"")</f>
        <v>99000</v>
      </c>
      <c r="I14110" s="6" t="s">
        <v>110</v>
      </c>
    </row>
    <row r="14111" customFormat="false" ht="12.8" hidden="false" customHeight="false" outlineLevel="0" collapsed="false">
      <c r="A14111" s="10" t="s">
        <v>5879</v>
      </c>
      <c r="B14111" s="6" t="s">
        <v>4504</v>
      </c>
      <c r="C14111" s="0" t="str">
        <f aca="false">RIGHT(B14111,3)</f>
        <v>CRM</v>
      </c>
      <c r="D14111" s="6" t="s">
        <v>45</v>
      </c>
      <c r="E14111" s="6" t="n">
        <v>99000</v>
      </c>
      <c r="F14111" s="7" t="n">
        <v>1</v>
      </c>
      <c r="G14111" s="8" t="n">
        <v>99000</v>
      </c>
      <c r="H14111" s="9" t="n">
        <f aca="false">IF(OR(AND(LEFT(I14111,2)="SP",F14111&gt;1),AND(LEFT(I14111,2)="SP",F14111=1)),G14111/F14111,"")</f>
        <v>99000</v>
      </c>
      <c r="I14111" s="6" t="s">
        <v>110</v>
      </c>
    </row>
    <row r="14112" customFormat="false" ht="12.8" hidden="false" customHeight="false" outlineLevel="0" collapsed="false">
      <c r="A14112" s="10" t="s">
        <v>5879</v>
      </c>
      <c r="B14112" s="6" t="s">
        <v>3012</v>
      </c>
      <c r="C14112" s="0" t="str">
        <f aca="false">RIGHT(B14112,3)</f>
        <v>BCK</v>
      </c>
      <c r="D14112" s="6" t="s">
        <v>45</v>
      </c>
      <c r="E14112" s="6" t="n">
        <v>99000</v>
      </c>
      <c r="F14112" s="7" t="n">
        <v>1</v>
      </c>
      <c r="G14112" s="8" t="n">
        <v>99000</v>
      </c>
      <c r="H14112" s="9" t="n">
        <f aca="false">IF(OR(AND(LEFT(I14112,2)="SP",F14112&gt;1),AND(LEFT(I14112,2)="SP",F14112=1)),G14112/F14112,"")</f>
        <v>99000</v>
      </c>
      <c r="I14112" s="6" t="s">
        <v>110</v>
      </c>
    </row>
    <row r="14113" customFormat="false" ht="12.8" hidden="false" customHeight="false" outlineLevel="0" collapsed="false">
      <c r="A14113" s="10" t="s">
        <v>5879</v>
      </c>
      <c r="B14113" s="6" t="s">
        <v>3008</v>
      </c>
      <c r="C14113" s="0" t="str">
        <f aca="false">RIGHT(B14113,3)</f>
        <v>BRW</v>
      </c>
      <c r="D14113" s="6" t="s">
        <v>75</v>
      </c>
      <c r="E14113" s="6" t="n">
        <v>99000</v>
      </c>
      <c r="F14113" s="7" t="n">
        <v>1</v>
      </c>
      <c r="G14113" s="8" t="n">
        <v>99000</v>
      </c>
      <c r="H14113" s="9" t="n">
        <f aca="false">IF(OR(AND(LEFT(I14113,2)="SP",F14113&gt;1),AND(LEFT(I14113,2)="SP",F14113=1)),G14113/F14113,"")</f>
        <v>99000</v>
      </c>
      <c r="I14113" s="6" t="s">
        <v>110</v>
      </c>
    </row>
    <row r="14114" customFormat="false" ht="12.8" hidden="false" customHeight="false" outlineLevel="0" collapsed="false">
      <c r="A14114" s="10" t="s">
        <v>5879</v>
      </c>
      <c r="B14114" s="6" t="s">
        <v>2515</v>
      </c>
      <c r="C14114" s="0" t="str">
        <f aca="false">RIGHT(B14114,3)</f>
        <v>BRW</v>
      </c>
      <c r="D14114" s="6" t="s">
        <v>45</v>
      </c>
      <c r="E14114" s="6" t="n">
        <v>299000</v>
      </c>
      <c r="F14114" s="7" t="n">
        <v>1</v>
      </c>
      <c r="G14114" s="8" t="n">
        <v>99000</v>
      </c>
      <c r="H14114" s="9" t="n">
        <f aca="false">IF(OR(AND(LEFT(I14114,2)="SP",F14114&gt;1),AND(LEFT(I14114,2)="SP",F14114=1)),G14114/F14114,"")</f>
        <v>99000</v>
      </c>
      <c r="I14114" s="6" t="s">
        <v>110</v>
      </c>
    </row>
    <row r="14115" customFormat="false" ht="12.8" hidden="false" customHeight="false" outlineLevel="0" collapsed="false">
      <c r="A14115" s="10" t="s">
        <v>5879</v>
      </c>
      <c r="B14115" s="6" t="s">
        <v>4843</v>
      </c>
      <c r="C14115" s="0" t="str">
        <f aca="false">RIGHT(B14115,3)</f>
        <v>BEG</v>
      </c>
      <c r="D14115" s="6" t="s">
        <v>1188</v>
      </c>
      <c r="E14115" s="6" t="n">
        <v>299000</v>
      </c>
      <c r="F14115" s="7" t="n">
        <v>1</v>
      </c>
      <c r="G14115" s="8" t="n">
        <v>299000</v>
      </c>
      <c r="H14115" s="9" t="n">
        <f aca="false">IF(OR(AND(LEFT(I14115,2)="SP",F14115&gt;1),AND(LEFT(I14115,2)="SP",F14115=1)),G14115/F14115,"")</f>
        <v>299000</v>
      </c>
      <c r="I14115" s="6" t="s">
        <v>110</v>
      </c>
    </row>
    <row r="14116" customFormat="false" ht="12.8" hidden="false" customHeight="false" outlineLevel="0" collapsed="false">
      <c r="A14116" s="10" t="s">
        <v>5879</v>
      </c>
      <c r="B14116" s="6" t="s">
        <v>2223</v>
      </c>
      <c r="C14116" s="0" t="str">
        <f aca="false">RIGHT(B14116,3)</f>
        <v>BRW</v>
      </c>
      <c r="D14116" s="6" t="s">
        <v>1188</v>
      </c>
      <c r="E14116" s="6" t="n">
        <v>99000</v>
      </c>
      <c r="F14116" s="7" t="n">
        <v>1</v>
      </c>
      <c r="G14116" s="8" t="n">
        <v>299000</v>
      </c>
      <c r="H14116" s="9" t="n">
        <f aca="false">IF(OR(AND(LEFT(I14116,2)="SP",F14116&gt;1),AND(LEFT(I14116,2)="SP",F14116=1)),G14116/F14116,"")</f>
        <v>299000</v>
      </c>
      <c r="I14116" s="6" t="s">
        <v>110</v>
      </c>
    </row>
    <row r="14117" customFormat="false" ht="12.8" hidden="false" customHeight="false" outlineLevel="0" collapsed="false">
      <c r="A14117" s="10" t="s">
        <v>5879</v>
      </c>
      <c r="B14117" s="6" t="s">
        <v>5881</v>
      </c>
      <c r="C14117" s="0" t="str">
        <f aca="false">RIGHT(B14117,3)</f>
        <v>GLD</v>
      </c>
      <c r="D14117" s="6" t="s">
        <v>75</v>
      </c>
      <c r="E14117" s="6" t="n">
        <v>99000</v>
      </c>
      <c r="F14117" s="7" t="n">
        <v>1</v>
      </c>
      <c r="G14117" s="8" t="n">
        <v>99000</v>
      </c>
      <c r="H14117" s="9" t="n">
        <f aca="false">IF(OR(AND(LEFT(I14117,2)="SP",F14117&gt;1),AND(LEFT(I14117,2)="SP",F14117=1)),G14117/F14117,"")</f>
        <v>99000</v>
      </c>
      <c r="I14117" s="6" t="s">
        <v>110</v>
      </c>
    </row>
    <row r="14118" customFormat="false" ht="12.8" hidden="false" customHeight="false" outlineLevel="0" collapsed="false">
      <c r="A14118" s="10" t="s">
        <v>5879</v>
      </c>
      <c r="B14118" s="6" t="s">
        <v>4723</v>
      </c>
      <c r="C14118" s="0" t="str">
        <f aca="false">RIGHT(B14118,3)</f>
        <v>GLD</v>
      </c>
      <c r="D14118" s="6" t="s">
        <v>1188</v>
      </c>
      <c r="E14118" s="6" t="n">
        <v>99000</v>
      </c>
      <c r="F14118" s="7" t="n">
        <v>1</v>
      </c>
      <c r="G14118" s="8" t="n">
        <v>99000</v>
      </c>
      <c r="H14118" s="9" t="n">
        <f aca="false">IF(OR(AND(LEFT(I14118,2)="SP",F14118&gt;1),AND(LEFT(I14118,2)="SP",F14118=1)),G14118/F14118,"")</f>
        <v>99000</v>
      </c>
      <c r="I14118" s="6" t="s">
        <v>110</v>
      </c>
    </row>
    <row r="14119" customFormat="false" ht="12.8" hidden="false" customHeight="false" outlineLevel="0" collapsed="false">
      <c r="A14119" s="10" t="s">
        <v>5879</v>
      </c>
      <c r="B14119" s="6" t="s">
        <v>5882</v>
      </c>
      <c r="C14119" s="0" t="str">
        <f aca="false">RIGHT(B14119,3)</f>
        <v>CRM</v>
      </c>
      <c r="D14119" s="6" t="s">
        <v>1188</v>
      </c>
      <c r="E14119" s="6" t="n">
        <v>99000</v>
      </c>
      <c r="F14119" s="7" t="n">
        <v>1</v>
      </c>
      <c r="G14119" s="8" t="n">
        <v>99000</v>
      </c>
      <c r="H14119" s="9" t="n">
        <f aca="false">IF(OR(AND(LEFT(I14119,2)="SP",F14119&gt;1),AND(LEFT(I14119,2)="SP",F14119=1)),G14119/F14119,"")</f>
        <v>99000</v>
      </c>
      <c r="I14119" s="6" t="s">
        <v>110</v>
      </c>
    </row>
    <row r="14120" customFormat="false" ht="12.8" hidden="false" customHeight="false" outlineLevel="0" collapsed="false">
      <c r="A14120" s="10" t="s">
        <v>5879</v>
      </c>
      <c r="B14120" s="6" t="s">
        <v>4857</v>
      </c>
      <c r="C14120" s="0" t="str">
        <f aca="false">RIGHT(B14120,3)</f>
        <v>WHT</v>
      </c>
      <c r="D14120" s="6" t="s">
        <v>1188</v>
      </c>
      <c r="E14120" s="6" t="n">
        <v>99000</v>
      </c>
      <c r="F14120" s="7" t="n">
        <v>1</v>
      </c>
      <c r="G14120" s="8" t="n">
        <v>99000</v>
      </c>
      <c r="H14120" s="9" t="n">
        <f aca="false">IF(OR(AND(LEFT(I14120,2)="SP",F14120&gt;1),AND(LEFT(I14120,2)="SP",F14120=1)),G14120/F14120,"")</f>
        <v>99000</v>
      </c>
      <c r="I14120" s="6" t="s">
        <v>110</v>
      </c>
    </row>
    <row r="14121" customFormat="false" ht="12.8" hidden="false" customHeight="false" outlineLevel="0" collapsed="false">
      <c r="A14121" s="10" t="s">
        <v>5879</v>
      </c>
      <c r="B14121" s="6" t="s">
        <v>3913</v>
      </c>
      <c r="C14121" s="0" t="str">
        <f aca="false">RIGHT(B14121,3)</f>
        <v>BCK</v>
      </c>
      <c r="D14121" s="6" t="s">
        <v>45</v>
      </c>
      <c r="E14121" s="6" t="n">
        <v>99000</v>
      </c>
      <c r="F14121" s="7" t="n">
        <v>1</v>
      </c>
      <c r="G14121" s="8" t="n">
        <v>99000</v>
      </c>
      <c r="H14121" s="9" t="n">
        <f aca="false">IF(OR(AND(LEFT(I14121,2)="SP",F14121&gt;1),AND(LEFT(I14121,2)="SP",F14121=1)),G14121/F14121,"")</f>
        <v>99000</v>
      </c>
      <c r="I14121" s="6" t="s">
        <v>110</v>
      </c>
    </row>
    <row r="14122" customFormat="false" ht="12.8" hidden="false" customHeight="false" outlineLevel="0" collapsed="false">
      <c r="A14122" s="10" t="s">
        <v>5879</v>
      </c>
      <c r="B14122" s="6" t="s">
        <v>3909</v>
      </c>
      <c r="C14122" s="0" t="str">
        <f aca="false">RIGHT(B14122,3)</f>
        <v>PIN</v>
      </c>
      <c r="D14122" s="6" t="s">
        <v>75</v>
      </c>
      <c r="E14122" s="6" t="n">
        <v>299000</v>
      </c>
      <c r="F14122" s="7" t="n">
        <v>1</v>
      </c>
      <c r="G14122" s="8" t="n">
        <v>99000</v>
      </c>
      <c r="H14122" s="9" t="n">
        <f aca="false">IF(OR(AND(LEFT(I14122,2)="SP",F14122&gt;1),AND(LEFT(I14122,2)="SP",F14122=1)),G14122/F14122,"")</f>
        <v>99000</v>
      </c>
      <c r="I14122" s="6" t="s">
        <v>110</v>
      </c>
    </row>
    <row r="14123" customFormat="false" ht="12.8" hidden="false" customHeight="false" outlineLevel="0" collapsed="false">
      <c r="A14123" s="10" t="s">
        <v>5879</v>
      </c>
      <c r="B14123" s="6" t="s">
        <v>4363</v>
      </c>
      <c r="C14123" s="0" t="str">
        <f aca="false">RIGHT(B14123,3)</f>
        <v>BCK</v>
      </c>
      <c r="D14123" s="6" t="s">
        <v>45</v>
      </c>
      <c r="E14123" s="6" t="n">
        <v>99000</v>
      </c>
      <c r="F14123" s="7" t="n">
        <v>1</v>
      </c>
      <c r="G14123" s="8" t="n">
        <v>299000</v>
      </c>
      <c r="H14123" s="9" t="n">
        <f aca="false">IF(OR(AND(LEFT(I14123,2)="SP",F14123&gt;1),AND(LEFT(I14123,2)="SP",F14123=1)),G14123/F14123,"")</f>
        <v>299000</v>
      </c>
      <c r="I14123" s="6" t="s">
        <v>110</v>
      </c>
    </row>
    <row r="14124" customFormat="false" ht="12.8" hidden="false" customHeight="false" outlineLevel="0" collapsed="false">
      <c r="A14124" s="10" t="s">
        <v>5879</v>
      </c>
      <c r="B14124" s="6" t="s">
        <v>2242</v>
      </c>
      <c r="C14124" s="0" t="str">
        <f aca="false">RIGHT(B14124,3)</f>
        <v>BRW</v>
      </c>
      <c r="D14124" s="6" t="s">
        <v>45</v>
      </c>
      <c r="E14124" s="6" t="n">
        <v>99000</v>
      </c>
      <c r="F14124" s="7" t="n">
        <v>1</v>
      </c>
      <c r="G14124" s="8" t="n">
        <v>99000</v>
      </c>
      <c r="H14124" s="9" t="n">
        <f aca="false">IF(OR(AND(LEFT(I14124,2)="SP",F14124&gt;1),AND(LEFT(I14124,2)="SP",F14124=1)),G14124/F14124,"")</f>
        <v>99000</v>
      </c>
      <c r="I14124" s="6" t="s">
        <v>110</v>
      </c>
    </row>
    <row r="14125" customFormat="false" ht="12.8" hidden="false" customHeight="false" outlineLevel="0" collapsed="false">
      <c r="A14125" s="10" t="s">
        <v>5879</v>
      </c>
      <c r="B14125" s="6" t="s">
        <v>3665</v>
      </c>
      <c r="C14125" s="0" t="str">
        <f aca="false">RIGHT(B14125,3)</f>
        <v>WHT</v>
      </c>
      <c r="D14125" s="6" t="s">
        <v>75</v>
      </c>
      <c r="E14125" s="6" t="n">
        <v>99000</v>
      </c>
      <c r="F14125" s="7" t="n">
        <v>1</v>
      </c>
      <c r="G14125" s="8" t="n">
        <v>99000</v>
      </c>
      <c r="H14125" s="9" t="n">
        <f aca="false">IF(OR(AND(LEFT(I14125,2)="SP",F14125&gt;1),AND(LEFT(I14125,2)="SP",F14125=1)),G14125/F14125,"")</f>
        <v>99000</v>
      </c>
      <c r="I14125" s="6" t="s">
        <v>110</v>
      </c>
    </row>
    <row r="14126" customFormat="false" ht="12.8" hidden="false" customHeight="false" outlineLevel="0" collapsed="false">
      <c r="A14126" s="10" t="s">
        <v>5879</v>
      </c>
      <c r="B14126" s="6" t="s">
        <v>3506</v>
      </c>
      <c r="C14126" s="0" t="str">
        <f aca="false">RIGHT(B14126,3)</f>
        <v>BCK</v>
      </c>
      <c r="D14126" s="6" t="s">
        <v>1188</v>
      </c>
      <c r="E14126" s="6" t="n">
        <v>299000</v>
      </c>
      <c r="F14126" s="7" t="n">
        <v>1</v>
      </c>
      <c r="G14126" s="8" t="n">
        <v>99000</v>
      </c>
      <c r="H14126" s="9" t="n">
        <f aca="false">IF(OR(AND(LEFT(I14126,2)="SP",F14126&gt;1),AND(LEFT(I14126,2)="SP",F14126=1)),G14126/F14126,"")</f>
        <v>99000</v>
      </c>
      <c r="I14126" s="6" t="s">
        <v>110</v>
      </c>
    </row>
    <row r="14127" customFormat="false" ht="12.8" hidden="false" customHeight="false" outlineLevel="0" collapsed="false">
      <c r="A14127" s="10" t="s">
        <v>5879</v>
      </c>
      <c r="B14127" s="6" t="s">
        <v>3274</v>
      </c>
      <c r="C14127" s="0" t="str">
        <f aca="false">RIGHT(B14127,3)</f>
        <v>BCK</v>
      </c>
      <c r="D14127" s="6" t="s">
        <v>75</v>
      </c>
      <c r="E14127" s="6" t="n">
        <v>99000</v>
      </c>
      <c r="F14127" s="7" t="n">
        <v>1</v>
      </c>
      <c r="G14127" s="8" t="n">
        <v>299000</v>
      </c>
      <c r="H14127" s="9" t="n">
        <f aca="false">IF(OR(AND(LEFT(I14127,2)="SP",F14127&gt;1),AND(LEFT(I14127,2)="SP",F14127=1)),G14127/F14127,"")</f>
        <v>299000</v>
      </c>
      <c r="I14127" s="6" t="s">
        <v>110</v>
      </c>
    </row>
    <row r="14128" customFormat="false" ht="12.8" hidden="false" customHeight="false" outlineLevel="0" collapsed="false">
      <c r="A14128" s="10" t="s">
        <v>5879</v>
      </c>
      <c r="B14128" s="6" t="s">
        <v>5883</v>
      </c>
      <c r="C14128" s="0" t="str">
        <f aca="false">RIGHT(B14128,3)</f>
        <v>BRW</v>
      </c>
      <c r="D14128" s="6" t="s">
        <v>1188</v>
      </c>
      <c r="E14128" s="6" t="n">
        <v>99000</v>
      </c>
      <c r="F14128" s="7" t="n">
        <v>1</v>
      </c>
      <c r="G14128" s="8" t="n">
        <v>99000</v>
      </c>
      <c r="H14128" s="9" t="n">
        <f aca="false">IF(OR(AND(LEFT(I14128,2)="SP",F14128&gt;1),AND(LEFT(I14128,2)="SP",F14128=1)),G14128/F14128,"")</f>
        <v>99000</v>
      </c>
      <c r="I14128" s="6" t="s">
        <v>110</v>
      </c>
    </row>
    <row r="14129" customFormat="false" ht="12.8" hidden="false" customHeight="false" outlineLevel="0" collapsed="false">
      <c r="A14129" s="10" t="s">
        <v>5879</v>
      </c>
      <c r="B14129" s="6" t="s">
        <v>4505</v>
      </c>
      <c r="C14129" s="0" t="str">
        <f aca="false">RIGHT(B14129,3)</f>
        <v>GRY</v>
      </c>
      <c r="D14129" s="6" t="s">
        <v>45</v>
      </c>
      <c r="E14129" s="6" t="n">
        <v>99000</v>
      </c>
      <c r="F14129" s="7" t="n">
        <v>1</v>
      </c>
      <c r="G14129" s="8" t="n">
        <v>99000</v>
      </c>
      <c r="H14129" s="9" t="n">
        <f aca="false">IF(OR(AND(LEFT(I14129,2)="SP",F14129&gt;1),AND(LEFT(I14129,2)="SP",F14129=1)),G14129/F14129,"")</f>
        <v>99000</v>
      </c>
      <c r="I14129" s="6" t="s">
        <v>110</v>
      </c>
    </row>
    <row r="14130" customFormat="false" ht="12.8" hidden="false" customHeight="false" outlineLevel="0" collapsed="false">
      <c r="A14130" s="6" t="s">
        <v>5884</v>
      </c>
      <c r="B14130" s="6" t="s">
        <v>1150</v>
      </c>
      <c r="C14130" s="0" t="str">
        <f aca="false">RIGHT(B14130,3)</f>
        <v>BCK</v>
      </c>
      <c r="D14130" s="6" t="s">
        <v>96</v>
      </c>
      <c r="E14130" s="6" t="n">
        <v>199000</v>
      </c>
      <c r="F14130" s="7" t="n">
        <v>1</v>
      </c>
      <c r="G14130" s="8" t="n">
        <v>99000</v>
      </c>
      <c r="H14130" s="9" t="n">
        <f aca="false">IF(OR(AND(LEFT(I14130,2)="SP",F14130&gt;1),AND(LEFT(I14130,2)="SP",F14130=1)),G14130/F14130,"")</f>
        <v>99000</v>
      </c>
      <c r="I14130" s="6" t="s">
        <v>110</v>
      </c>
    </row>
    <row r="14131" customFormat="false" ht="12.8" hidden="false" customHeight="false" outlineLevel="0" collapsed="false">
      <c r="A14131" s="10" t="s">
        <v>5884</v>
      </c>
      <c r="B14131" s="10" t="s">
        <v>1150</v>
      </c>
      <c r="C14131" s="0" t="str">
        <f aca="false">RIGHT(B14131,3)</f>
        <v>BCK</v>
      </c>
      <c r="D14131" s="10" t="s">
        <v>96</v>
      </c>
      <c r="E14131" s="11" t="n">
        <v>199900</v>
      </c>
      <c r="F14131" s="7" t="n">
        <v>1</v>
      </c>
      <c r="G14131" s="8" t="n">
        <v>199000</v>
      </c>
      <c r="H14131" s="9" t="n">
        <f aca="false">IF(OR(AND(LEFT(I14131,2)="SP",F14131&gt;1),AND(LEFT(I14131,2)="SP",F14131=1)),G14131/F14131,"")</f>
        <v>199000</v>
      </c>
      <c r="I14131" s="6" t="s">
        <v>110</v>
      </c>
    </row>
    <row r="14132" customFormat="false" ht="12.8" hidden="false" customHeight="false" outlineLevel="0" collapsed="false">
      <c r="A14132" s="10" t="s">
        <v>5884</v>
      </c>
      <c r="B14132" s="6" t="s">
        <v>1545</v>
      </c>
      <c r="C14132" s="0" t="str">
        <f aca="false">RIGHT(B14132,3)</f>
        <v>BEG</v>
      </c>
      <c r="D14132" s="6" t="s">
        <v>96</v>
      </c>
      <c r="E14132" s="6" t="n">
        <v>199900</v>
      </c>
      <c r="F14132" s="12" t="n">
        <v>3</v>
      </c>
      <c r="G14132" s="13" t="n">
        <v>599700</v>
      </c>
      <c r="H14132" s="9" t="n">
        <f aca="false">IF(OR(AND(LEFT(I14132,2)="SP",F14132&gt;1),AND(LEFT(I14132,2)="SP",F14132=1)),G14132/F14132,"")</f>
        <v>199900</v>
      </c>
      <c r="I14132" s="10" t="s">
        <v>110</v>
      </c>
    </row>
    <row r="14133" customFormat="false" ht="12.8" hidden="false" customHeight="false" outlineLevel="0" collapsed="false">
      <c r="A14133" s="10" t="s">
        <v>5884</v>
      </c>
      <c r="B14133" s="6" t="s">
        <v>116</v>
      </c>
      <c r="C14133" s="0" t="str">
        <f aca="false">RIGHT(B14133,3)</f>
        <v>BLE</v>
      </c>
      <c r="D14133" s="6" t="s">
        <v>96</v>
      </c>
      <c r="E14133" s="6" t="n">
        <v>199000</v>
      </c>
      <c r="F14133" s="7" t="n">
        <v>2</v>
      </c>
      <c r="G14133" s="8" t="n">
        <v>399800</v>
      </c>
      <c r="H14133" s="9" t="n">
        <f aca="false">IF(OR(AND(LEFT(I14133,2)="SP",F14133&gt;1),AND(LEFT(I14133,2)="SP",F14133=1)),G14133/F14133,"")</f>
        <v>199900</v>
      </c>
      <c r="I14133" s="6" t="s">
        <v>110</v>
      </c>
    </row>
    <row r="14134" customFormat="false" ht="12.8" hidden="false" customHeight="false" outlineLevel="0" collapsed="false">
      <c r="A14134" s="10" t="s">
        <v>5884</v>
      </c>
      <c r="B14134" s="6" t="s">
        <v>257</v>
      </c>
      <c r="C14134" s="0" t="str">
        <f aca="false">RIGHT(B14134,3)</f>
        <v>TKK</v>
      </c>
      <c r="D14134" s="6" t="s">
        <v>96</v>
      </c>
      <c r="E14134" s="6" t="n">
        <v>199000</v>
      </c>
      <c r="F14134" s="7" t="n">
        <v>2</v>
      </c>
      <c r="G14134" s="8" t="n">
        <v>398000</v>
      </c>
      <c r="H14134" s="9" t="n">
        <f aca="false">IF(OR(AND(LEFT(I14134,2)="SP",F14134&gt;1),AND(LEFT(I14134,2)="SP",F14134=1)),G14134/F14134,"")</f>
        <v>199000</v>
      </c>
      <c r="I14134" s="6" t="s">
        <v>110</v>
      </c>
    </row>
    <row r="14135" customFormat="false" ht="12.8" hidden="false" customHeight="false" outlineLevel="0" collapsed="false">
      <c r="A14135" s="10" t="s">
        <v>5884</v>
      </c>
      <c r="B14135" s="6" t="s">
        <v>282</v>
      </c>
      <c r="C14135" s="0" t="str">
        <f aca="false">RIGHT(B14135,3)</f>
        <v>PIN</v>
      </c>
      <c r="D14135" s="6" t="s">
        <v>96</v>
      </c>
      <c r="E14135" s="6" t="n">
        <v>299000</v>
      </c>
      <c r="F14135" s="7" t="n">
        <v>1</v>
      </c>
      <c r="G14135" s="8" t="n">
        <v>199000</v>
      </c>
      <c r="H14135" s="9" t="n">
        <f aca="false">IF(OR(AND(LEFT(I14135,2)="SP",F14135&gt;1),AND(LEFT(I14135,2)="SP",F14135=1)),G14135/F14135,"")</f>
        <v>199000</v>
      </c>
      <c r="I14135" s="6" t="s">
        <v>110</v>
      </c>
    </row>
    <row r="14136" customFormat="false" ht="12.8" hidden="false" customHeight="false" outlineLevel="0" collapsed="false">
      <c r="A14136" s="10" t="s">
        <v>5884</v>
      </c>
      <c r="B14136" s="6" t="s">
        <v>435</v>
      </c>
      <c r="C14136" s="0" t="str">
        <f aca="false">RIGHT(B14136,3)</f>
        <v>BCK</v>
      </c>
      <c r="D14136" s="6" t="s">
        <v>96</v>
      </c>
      <c r="E14136" s="6" t="n">
        <v>249900</v>
      </c>
      <c r="F14136" s="7" t="n">
        <v>1</v>
      </c>
      <c r="G14136" s="8" t="n">
        <v>299000</v>
      </c>
      <c r="H14136" s="9" t="n">
        <f aca="false">IF(OR(AND(LEFT(I14136,2)="SP",F14136&gt;1),AND(LEFT(I14136,2)="SP",F14136=1)),G14136/F14136,"")</f>
        <v>299000</v>
      </c>
      <c r="I14136" s="6" t="s">
        <v>110</v>
      </c>
    </row>
    <row r="14137" customFormat="false" ht="12.8" hidden="false" customHeight="false" outlineLevel="0" collapsed="false">
      <c r="A14137" s="10" t="s">
        <v>5884</v>
      </c>
      <c r="B14137" s="6" t="s">
        <v>5885</v>
      </c>
      <c r="C14137" s="0" t="str">
        <f aca="false">RIGHT(B14137,3)</f>
        <v>BLE</v>
      </c>
      <c r="D14137" s="6" t="s">
        <v>96</v>
      </c>
      <c r="E14137" s="6" t="n">
        <v>159900</v>
      </c>
      <c r="F14137" s="7" t="n">
        <v>1</v>
      </c>
      <c r="G14137" s="8" t="n">
        <v>249900</v>
      </c>
      <c r="H14137" s="9" t="n">
        <f aca="false">IF(OR(AND(LEFT(I14137,2)="SP",F14137&gt;1),AND(LEFT(I14137,2)="SP",F14137=1)),G14137/F14137,"")</f>
        <v>249900</v>
      </c>
      <c r="I14137" s="6" t="s">
        <v>110</v>
      </c>
    </row>
    <row r="14138" customFormat="false" ht="12.8" hidden="false" customHeight="false" outlineLevel="0" collapsed="false">
      <c r="A14138" s="10" t="s">
        <v>5884</v>
      </c>
      <c r="B14138" s="6" t="s">
        <v>2616</v>
      </c>
      <c r="C14138" s="0" t="str">
        <f aca="false">RIGHT(B14138,3)</f>
        <v>GRY</v>
      </c>
      <c r="D14138" s="6" t="s">
        <v>96</v>
      </c>
      <c r="E14138" s="6" t="n">
        <v>159900</v>
      </c>
      <c r="F14138" s="7" t="n">
        <v>1</v>
      </c>
      <c r="G14138" s="8" t="n">
        <v>159900</v>
      </c>
      <c r="H14138" s="9" t="n">
        <f aca="false">IF(OR(AND(LEFT(I14138,2)="SP",F14138&gt;1),AND(LEFT(I14138,2)="SP",F14138=1)),G14138/F14138,"")</f>
        <v>159900</v>
      </c>
      <c r="I14138" s="6" t="s">
        <v>110</v>
      </c>
    </row>
    <row r="14139" customFormat="false" ht="12.8" hidden="false" customHeight="false" outlineLevel="0" collapsed="false">
      <c r="A14139" s="10" t="s">
        <v>5884</v>
      </c>
      <c r="B14139" s="6" t="s">
        <v>171</v>
      </c>
      <c r="C14139" s="0" t="str">
        <f aca="false">RIGHT(B14139,3)</f>
        <v>MRN</v>
      </c>
      <c r="D14139" s="6" t="s">
        <v>96</v>
      </c>
      <c r="E14139" s="6" t="n">
        <v>159000</v>
      </c>
      <c r="F14139" s="7" t="n">
        <v>1</v>
      </c>
      <c r="G14139" s="8" t="n">
        <v>159900</v>
      </c>
      <c r="H14139" s="9" t="n">
        <f aca="false">IF(OR(AND(LEFT(I14139,2)="SP",F14139&gt;1),AND(LEFT(I14139,2)="SP",F14139=1)),G14139/F14139,"")</f>
        <v>159900</v>
      </c>
      <c r="I14139" s="6" t="s">
        <v>110</v>
      </c>
    </row>
    <row r="14140" customFormat="false" ht="12.8" hidden="false" customHeight="false" outlineLevel="0" collapsed="false">
      <c r="A14140" s="10" t="s">
        <v>5884</v>
      </c>
      <c r="B14140" s="6" t="s">
        <v>880</v>
      </c>
      <c r="C14140" s="0" t="str">
        <f aca="false">RIGHT(B14140,3)</f>
        <v>BRW</v>
      </c>
      <c r="D14140" s="6" t="s">
        <v>96</v>
      </c>
      <c r="E14140" s="6" t="n">
        <v>299000</v>
      </c>
      <c r="F14140" s="7" t="n">
        <v>1</v>
      </c>
      <c r="G14140" s="8" t="n">
        <v>159000</v>
      </c>
      <c r="H14140" s="9" t="n">
        <f aca="false">IF(OR(AND(LEFT(I14140,2)="SP",F14140&gt;1),AND(LEFT(I14140,2)="SP",F14140=1)),G14140/F14140,"")</f>
        <v>159000</v>
      </c>
      <c r="I14140" s="6" t="s">
        <v>110</v>
      </c>
    </row>
    <row r="14141" customFormat="false" ht="12.8" hidden="false" customHeight="false" outlineLevel="0" collapsed="false">
      <c r="A14141" s="10" t="s">
        <v>5884</v>
      </c>
      <c r="B14141" s="6" t="s">
        <v>1553</v>
      </c>
      <c r="C14141" s="0" t="str">
        <f aca="false">RIGHT(B14141,3)</f>
        <v>CML</v>
      </c>
      <c r="D14141" s="6" t="s">
        <v>96</v>
      </c>
      <c r="E14141" s="6" t="n">
        <v>199000</v>
      </c>
      <c r="F14141" s="7" t="n">
        <v>1</v>
      </c>
      <c r="G14141" s="8" t="n">
        <v>299000</v>
      </c>
      <c r="H14141" s="9" t="n">
        <f aca="false">IF(OR(AND(LEFT(I14141,2)="SP",F14141&gt;1),AND(LEFT(I14141,2)="SP",F14141=1)),G14141/F14141,"")</f>
        <v>299000</v>
      </c>
      <c r="I14141" s="6" t="s">
        <v>110</v>
      </c>
    </row>
    <row r="14142" customFormat="false" ht="12.8" hidden="false" customHeight="false" outlineLevel="0" collapsed="false">
      <c r="A14142" s="10" t="s">
        <v>5884</v>
      </c>
      <c r="B14142" s="6" t="s">
        <v>2912</v>
      </c>
      <c r="C14142" s="0" t="str">
        <f aca="false">RIGHT(B14142,3)</f>
        <v>BCK</v>
      </c>
      <c r="D14142" s="6" t="s">
        <v>96</v>
      </c>
      <c r="E14142" s="6" t="n">
        <v>199900</v>
      </c>
      <c r="F14142" s="7" t="n">
        <v>1</v>
      </c>
      <c r="G14142" s="8" t="n">
        <v>199000</v>
      </c>
      <c r="H14142" s="9" t="n">
        <f aca="false">IF(OR(AND(LEFT(I14142,2)="SP",F14142&gt;1),AND(LEFT(I14142,2)="SP",F14142=1)),G14142/F14142,"")</f>
        <v>199000</v>
      </c>
      <c r="I14142" s="6" t="s">
        <v>110</v>
      </c>
    </row>
    <row r="14143" customFormat="false" ht="12.8" hidden="false" customHeight="false" outlineLevel="0" collapsed="false">
      <c r="A14143" s="10" t="s">
        <v>5884</v>
      </c>
      <c r="B14143" s="6" t="s">
        <v>1597</v>
      </c>
      <c r="C14143" s="0" t="str">
        <f aca="false">RIGHT(B14143,3)</f>
        <v>BCK</v>
      </c>
      <c r="D14143" s="6" t="s">
        <v>96</v>
      </c>
      <c r="E14143" s="6" t="n">
        <v>199900</v>
      </c>
      <c r="F14143" s="7" t="n">
        <v>1</v>
      </c>
      <c r="G14143" s="8" t="n">
        <v>199900</v>
      </c>
      <c r="H14143" s="9" t="n">
        <f aca="false">IF(OR(AND(LEFT(I14143,2)="SP",F14143&gt;1),AND(LEFT(I14143,2)="SP",F14143=1)),G14143/F14143,"")</f>
        <v>199900</v>
      </c>
      <c r="I14143" s="6" t="s">
        <v>110</v>
      </c>
    </row>
    <row r="14144" customFormat="false" ht="12.8" hidden="false" customHeight="false" outlineLevel="0" collapsed="false">
      <c r="A14144" s="10" t="s">
        <v>5884</v>
      </c>
      <c r="B14144" s="6" t="s">
        <v>1231</v>
      </c>
      <c r="C14144" s="0" t="str">
        <f aca="false">RIGHT(B14144,3)</f>
        <v>CNP</v>
      </c>
      <c r="D14144" s="6" t="s">
        <v>96</v>
      </c>
      <c r="E14144" s="6" t="n">
        <v>199000</v>
      </c>
      <c r="F14144" s="7" t="n">
        <v>1</v>
      </c>
      <c r="G14144" s="8" t="n">
        <v>199900</v>
      </c>
      <c r="H14144" s="9" t="n">
        <f aca="false">IF(OR(AND(LEFT(I14144,2)="SP",F14144&gt;1),AND(LEFT(I14144,2)="SP",F14144=1)),G14144/F14144,"")</f>
        <v>199900</v>
      </c>
      <c r="I14144" s="6" t="s">
        <v>110</v>
      </c>
    </row>
    <row r="14145" customFormat="false" ht="12.8" hidden="false" customHeight="false" outlineLevel="0" collapsed="false">
      <c r="A14145" s="10" t="s">
        <v>5884</v>
      </c>
      <c r="B14145" s="6" t="s">
        <v>1390</v>
      </c>
      <c r="C14145" s="0" t="str">
        <f aca="false">RIGHT(B14145,3)</f>
        <v>BCK</v>
      </c>
      <c r="D14145" s="6" t="s">
        <v>96</v>
      </c>
      <c r="E14145" s="6" t="n">
        <v>199000</v>
      </c>
      <c r="F14145" s="7" t="n">
        <v>1</v>
      </c>
      <c r="G14145" s="8" t="n">
        <v>199000</v>
      </c>
      <c r="H14145" s="9" t="n">
        <f aca="false">IF(OR(AND(LEFT(I14145,2)="SP",F14145&gt;1),AND(LEFT(I14145,2)="SP",F14145=1)),G14145/F14145,"")</f>
        <v>199000</v>
      </c>
      <c r="I14145" s="6" t="s">
        <v>110</v>
      </c>
    </row>
    <row r="14146" customFormat="false" ht="12.8" hidden="false" customHeight="false" outlineLevel="0" collapsed="false">
      <c r="A14146" s="10" t="s">
        <v>5884</v>
      </c>
      <c r="B14146" s="6" t="s">
        <v>275</v>
      </c>
      <c r="C14146" s="0" t="str">
        <f aca="false">RIGHT(B14146,3)</f>
        <v>BLE</v>
      </c>
      <c r="D14146" s="6" t="s">
        <v>96</v>
      </c>
      <c r="E14146" s="6" t="n">
        <v>199000</v>
      </c>
      <c r="F14146" s="7" t="n">
        <v>1</v>
      </c>
      <c r="G14146" s="8" t="n">
        <v>199000</v>
      </c>
      <c r="H14146" s="9" t="n">
        <f aca="false">IF(OR(AND(LEFT(I14146,2)="SP",F14146&gt;1),AND(LEFT(I14146,2)="SP",F14146=1)),G14146/F14146,"")</f>
        <v>199000</v>
      </c>
      <c r="I14146" s="6" t="s">
        <v>110</v>
      </c>
    </row>
    <row r="14147" customFormat="false" ht="12.8" hidden="false" customHeight="false" outlineLevel="0" collapsed="false">
      <c r="A14147" s="10" t="s">
        <v>5884</v>
      </c>
      <c r="B14147" s="6" t="s">
        <v>1343</v>
      </c>
      <c r="C14147" s="0" t="str">
        <f aca="false">RIGHT(B14147,3)</f>
        <v>TKK</v>
      </c>
      <c r="D14147" s="6" t="s">
        <v>96</v>
      </c>
      <c r="E14147" s="6" t="n">
        <v>199000</v>
      </c>
      <c r="F14147" s="7" t="n">
        <v>1</v>
      </c>
      <c r="G14147" s="8" t="n">
        <v>199000</v>
      </c>
      <c r="H14147" s="9" t="n">
        <f aca="false">IF(OR(AND(LEFT(I14147,2)="SP",F14147&gt;1),AND(LEFT(I14147,2)="SP",F14147=1)),G14147/F14147,"")</f>
        <v>199000</v>
      </c>
      <c r="I14147" s="6" t="s">
        <v>110</v>
      </c>
    </row>
    <row r="14148" customFormat="false" ht="12.8" hidden="false" customHeight="false" outlineLevel="0" collapsed="false">
      <c r="A14148" s="10" t="s">
        <v>5884</v>
      </c>
      <c r="B14148" s="6" t="s">
        <v>820</v>
      </c>
      <c r="C14148" s="0" t="str">
        <f aca="false">RIGHT(B14148,3)</f>
        <v>GRY</v>
      </c>
      <c r="D14148" s="6" t="s">
        <v>96</v>
      </c>
      <c r="E14148" s="6" t="n">
        <v>199900</v>
      </c>
      <c r="F14148" s="7" t="n">
        <v>1</v>
      </c>
      <c r="G14148" s="8" t="n">
        <v>199000</v>
      </c>
      <c r="H14148" s="9" t="n">
        <f aca="false">IF(OR(AND(LEFT(I14148,2)="SP",F14148&gt;1),AND(LEFT(I14148,2)="SP",F14148=1)),G14148/F14148,"")</f>
        <v>199000</v>
      </c>
      <c r="I14148" s="6" t="s">
        <v>110</v>
      </c>
    </row>
    <row r="14149" customFormat="false" ht="12.8" hidden="false" customHeight="false" outlineLevel="0" collapsed="false">
      <c r="A14149" s="10" t="s">
        <v>5884</v>
      </c>
      <c r="B14149" s="6" t="s">
        <v>1405</v>
      </c>
      <c r="C14149" s="0" t="str">
        <f aca="false">RIGHT(B14149,3)</f>
        <v>BCK</v>
      </c>
      <c r="D14149" s="6" t="s">
        <v>96</v>
      </c>
      <c r="E14149" s="6" t="n">
        <v>199000</v>
      </c>
      <c r="F14149" s="7" t="n">
        <v>1</v>
      </c>
      <c r="G14149" s="8" t="n">
        <v>199900</v>
      </c>
      <c r="H14149" s="9" t="n">
        <f aca="false">IF(OR(AND(LEFT(I14149,2)="SP",F14149&gt;1),AND(LEFT(I14149,2)="SP",F14149=1)),G14149/F14149,"")</f>
        <v>199900</v>
      </c>
      <c r="I14149" s="6" t="s">
        <v>110</v>
      </c>
    </row>
    <row r="14150" customFormat="false" ht="12.8" hidden="false" customHeight="false" outlineLevel="0" collapsed="false">
      <c r="A14150" s="10" t="s">
        <v>5884</v>
      </c>
      <c r="B14150" s="6" t="s">
        <v>659</v>
      </c>
      <c r="C14150" s="0" t="str">
        <f aca="false">RIGHT(B14150,3)</f>
        <v>BEG</v>
      </c>
      <c r="D14150" s="6" t="s">
        <v>96</v>
      </c>
      <c r="E14150" s="6" t="n">
        <v>199000</v>
      </c>
      <c r="F14150" s="7" t="n">
        <v>1</v>
      </c>
      <c r="G14150" s="8" t="n">
        <v>199000</v>
      </c>
      <c r="H14150" s="9" t="n">
        <f aca="false">IF(OR(AND(LEFT(I14150,2)="SP",F14150&gt;1),AND(LEFT(I14150,2)="SP",F14150=1)),G14150/F14150,"")</f>
        <v>199000</v>
      </c>
      <c r="I14150" s="6" t="s">
        <v>110</v>
      </c>
    </row>
    <row r="14151" customFormat="false" ht="12.8" hidden="false" customHeight="false" outlineLevel="0" collapsed="false">
      <c r="A14151" s="10" t="s">
        <v>5884</v>
      </c>
      <c r="B14151" s="6" t="s">
        <v>1885</v>
      </c>
      <c r="C14151" s="0" t="str">
        <f aca="false">RIGHT(B14151,3)</f>
        <v>PIN</v>
      </c>
      <c r="D14151" s="6" t="s">
        <v>96</v>
      </c>
      <c r="E14151" s="6" t="n">
        <v>299000</v>
      </c>
      <c r="F14151" s="7" t="n">
        <v>1</v>
      </c>
      <c r="G14151" s="8" t="n">
        <v>199000</v>
      </c>
      <c r="H14151" s="9" t="n">
        <f aca="false">IF(OR(AND(LEFT(I14151,2)="SP",F14151&gt;1),AND(LEFT(I14151,2)="SP",F14151=1)),G14151/F14151,"")</f>
        <v>199000</v>
      </c>
      <c r="I14151" s="6" t="s">
        <v>110</v>
      </c>
    </row>
    <row r="14152" customFormat="false" ht="12.8" hidden="false" customHeight="false" outlineLevel="0" collapsed="false">
      <c r="A14152" s="10" t="s">
        <v>5884</v>
      </c>
      <c r="B14152" s="6" t="s">
        <v>426</v>
      </c>
      <c r="C14152" s="0" t="str">
        <f aca="false">RIGHT(B14152,3)</f>
        <v>BCK</v>
      </c>
      <c r="D14152" s="6" t="s">
        <v>96</v>
      </c>
      <c r="E14152" s="6" t="n">
        <v>349900</v>
      </c>
      <c r="F14152" s="7" t="n">
        <v>1</v>
      </c>
      <c r="G14152" s="8" t="n">
        <v>299000</v>
      </c>
      <c r="H14152" s="9" t="n">
        <f aca="false">IF(OR(AND(LEFT(I14152,2)="SP",F14152&gt;1),AND(LEFT(I14152,2)="SP",F14152=1)),G14152/F14152,"")</f>
        <v>299000</v>
      </c>
      <c r="I14152" s="6" t="s">
        <v>110</v>
      </c>
    </row>
    <row r="14153" customFormat="false" ht="12.8" hidden="false" customHeight="false" outlineLevel="0" collapsed="false">
      <c r="A14153" s="10" t="s">
        <v>5884</v>
      </c>
      <c r="B14153" s="6" t="s">
        <v>228</v>
      </c>
      <c r="C14153" s="0" t="str">
        <f aca="false">RIGHT(B14153,3)</f>
        <v>BEG</v>
      </c>
      <c r="D14153" s="6" t="s">
        <v>96</v>
      </c>
      <c r="E14153" s="6" t="n">
        <v>299000</v>
      </c>
      <c r="F14153" s="7" t="n">
        <v>1</v>
      </c>
      <c r="G14153" s="8" t="n">
        <v>349900</v>
      </c>
      <c r="H14153" s="9" t="n">
        <f aca="false">IF(OR(AND(LEFT(I14153,2)="SP",F14153&gt;1),AND(LEFT(I14153,2)="SP",F14153=1)),G14153/F14153,"")</f>
        <v>349900</v>
      </c>
      <c r="I14153" s="6" t="s">
        <v>110</v>
      </c>
    </row>
    <row r="14154" customFormat="false" ht="12.8" hidden="false" customHeight="false" outlineLevel="0" collapsed="false">
      <c r="A14154" s="10" t="s">
        <v>5884</v>
      </c>
      <c r="B14154" s="6" t="s">
        <v>2910</v>
      </c>
      <c r="C14154" s="0" t="str">
        <f aca="false">RIGHT(B14154,3)</f>
        <v>BCK</v>
      </c>
      <c r="D14154" s="6" t="s">
        <v>96</v>
      </c>
      <c r="E14154" s="6" t="n">
        <v>249900</v>
      </c>
      <c r="F14154" s="7" t="n">
        <v>1</v>
      </c>
      <c r="G14154" s="8" t="n">
        <v>299000</v>
      </c>
      <c r="H14154" s="9" t="n">
        <f aca="false">IF(OR(AND(LEFT(I14154,2)="SP",F14154&gt;1),AND(LEFT(I14154,2)="SP",F14154=1)),G14154/F14154,"")</f>
        <v>299000</v>
      </c>
      <c r="I14154" s="6" t="s">
        <v>110</v>
      </c>
    </row>
    <row r="14155" customFormat="false" ht="12.8" hidden="false" customHeight="false" outlineLevel="0" collapsed="false">
      <c r="A14155" s="10" t="s">
        <v>5884</v>
      </c>
      <c r="B14155" s="6" t="s">
        <v>1883</v>
      </c>
      <c r="C14155" s="0" t="str">
        <f aca="false">RIGHT(B14155,3)</f>
        <v>MCA</v>
      </c>
      <c r="D14155" s="6" t="s">
        <v>96</v>
      </c>
      <c r="E14155" s="6" t="n">
        <v>249900</v>
      </c>
      <c r="F14155" s="7" t="n">
        <v>1</v>
      </c>
      <c r="G14155" s="8" t="n">
        <v>249900</v>
      </c>
      <c r="H14155" s="9" t="n">
        <f aca="false">IF(OR(AND(LEFT(I14155,2)="SP",F14155&gt;1),AND(LEFT(I14155,2)="SP",F14155=1)),G14155/F14155,"")</f>
        <v>249900</v>
      </c>
      <c r="I14155" s="6" t="s">
        <v>110</v>
      </c>
    </row>
    <row r="14156" customFormat="false" ht="12.8" hidden="false" customHeight="false" outlineLevel="0" collapsed="false">
      <c r="A14156" s="10" t="s">
        <v>5884</v>
      </c>
      <c r="B14156" s="6" t="s">
        <v>5886</v>
      </c>
      <c r="C14156" s="0" t="str">
        <f aca="false">RIGHT(B14156,3)</f>
        <v>GRY</v>
      </c>
      <c r="D14156" s="6" t="s">
        <v>96</v>
      </c>
      <c r="E14156" s="6" t="n">
        <v>249900</v>
      </c>
      <c r="F14156" s="7" t="n">
        <v>1</v>
      </c>
      <c r="G14156" s="8" t="n">
        <v>249900</v>
      </c>
      <c r="H14156" s="9" t="n">
        <f aca="false">IF(OR(AND(LEFT(I14156,2)="SP",F14156&gt;1),AND(LEFT(I14156,2)="SP",F14156=1)),G14156/F14156,"")</f>
        <v>249900</v>
      </c>
      <c r="I14156" s="6" t="s">
        <v>110</v>
      </c>
    </row>
    <row r="14157" customFormat="false" ht="12.8" hidden="false" customHeight="false" outlineLevel="0" collapsed="false">
      <c r="A14157" s="10" t="s">
        <v>5884</v>
      </c>
      <c r="B14157" s="6" t="s">
        <v>178</v>
      </c>
      <c r="C14157" s="0" t="str">
        <f aca="false">RIGHT(B14157,3)</f>
        <v>GLD</v>
      </c>
      <c r="D14157" s="6" t="s">
        <v>96</v>
      </c>
      <c r="E14157" s="6" t="n">
        <v>199900</v>
      </c>
      <c r="F14157" s="7" t="n">
        <v>1</v>
      </c>
      <c r="G14157" s="8" t="n">
        <v>249900</v>
      </c>
      <c r="H14157" s="9" t="n">
        <f aca="false">IF(OR(AND(LEFT(I14157,2)="SP",F14157&gt;1),AND(LEFT(I14157,2)="SP",F14157=1)),G14157/F14157,"")</f>
        <v>249900</v>
      </c>
      <c r="I14157" s="6" t="s">
        <v>110</v>
      </c>
    </row>
    <row r="14158" customFormat="false" ht="12.8" hidden="false" customHeight="false" outlineLevel="0" collapsed="false">
      <c r="A14158" s="10" t="s">
        <v>5884</v>
      </c>
      <c r="B14158" s="6" t="s">
        <v>1744</v>
      </c>
      <c r="C14158" s="0" t="str">
        <f aca="false">RIGHT(B14158,3)</f>
        <v>GRY</v>
      </c>
      <c r="D14158" s="6" t="s">
        <v>96</v>
      </c>
      <c r="E14158" s="6" t="n">
        <v>249000</v>
      </c>
      <c r="F14158" s="7" t="n">
        <v>1</v>
      </c>
      <c r="G14158" s="8" t="n">
        <v>199900</v>
      </c>
      <c r="H14158" s="9" t="n">
        <f aca="false">IF(OR(AND(LEFT(I14158,2)="SP",F14158&gt;1),AND(LEFT(I14158,2)="SP",F14158=1)),G14158/F14158,"")</f>
        <v>199900</v>
      </c>
      <c r="I14158" s="6" t="s">
        <v>110</v>
      </c>
    </row>
    <row r="14159" customFormat="false" ht="12.8" hidden="false" customHeight="false" outlineLevel="0" collapsed="false">
      <c r="A14159" s="10" t="s">
        <v>5884</v>
      </c>
      <c r="B14159" s="6" t="s">
        <v>1625</v>
      </c>
      <c r="C14159" s="0" t="str">
        <f aca="false">RIGHT(B14159,3)</f>
        <v>SLV</v>
      </c>
      <c r="D14159" s="6" t="s">
        <v>96</v>
      </c>
      <c r="E14159" s="6" t="n">
        <v>129000</v>
      </c>
      <c r="F14159" s="7" t="n">
        <v>1</v>
      </c>
      <c r="G14159" s="8" t="n">
        <v>249000</v>
      </c>
      <c r="H14159" s="9" t="n">
        <f aca="false">IF(OR(AND(LEFT(I14159,2)="SP",F14159&gt;1),AND(LEFT(I14159,2)="SP",F14159=1)),G14159/F14159,"")</f>
        <v>249000</v>
      </c>
      <c r="I14159" s="6" t="s">
        <v>110</v>
      </c>
    </row>
    <row r="14160" customFormat="false" ht="12.8" hidden="false" customHeight="false" outlineLevel="0" collapsed="false">
      <c r="A14160" s="10" t="s">
        <v>5884</v>
      </c>
      <c r="B14160" s="6" t="s">
        <v>821</v>
      </c>
      <c r="C14160" s="0" t="str">
        <f aca="false">RIGHT(B14160,3)</f>
        <v>BCK</v>
      </c>
      <c r="D14160" s="6" t="s">
        <v>96</v>
      </c>
      <c r="E14160" s="6" t="n">
        <v>199900</v>
      </c>
      <c r="F14160" s="7" t="n">
        <v>1</v>
      </c>
      <c r="G14160" s="8" t="n">
        <v>129000</v>
      </c>
      <c r="H14160" s="9" t="n">
        <f aca="false">IF(OR(AND(LEFT(I14160,2)="SP",F14160&gt;1),AND(LEFT(I14160,2)="SP",F14160=1)),G14160/F14160,"")</f>
        <v>129000</v>
      </c>
      <c r="I14160" s="6" t="s">
        <v>110</v>
      </c>
    </row>
    <row r="14161" customFormat="false" ht="12.8" hidden="false" customHeight="false" outlineLevel="0" collapsed="false">
      <c r="A14161" s="10" t="s">
        <v>5884</v>
      </c>
      <c r="B14161" s="6" t="s">
        <v>540</v>
      </c>
      <c r="C14161" s="0" t="str">
        <f aca="false">RIGHT(B14161,3)</f>
        <v>CNP</v>
      </c>
      <c r="D14161" s="6" t="s">
        <v>96</v>
      </c>
      <c r="E14161" s="6" t="n">
        <v>199000</v>
      </c>
      <c r="F14161" s="7" t="n">
        <v>1</v>
      </c>
      <c r="G14161" s="8" t="n">
        <v>199900</v>
      </c>
      <c r="H14161" s="9" t="n">
        <f aca="false">IF(OR(AND(LEFT(I14161,2)="SP",F14161&gt;1),AND(LEFT(I14161,2)="SP",F14161=1)),G14161/F14161,"")</f>
        <v>199900</v>
      </c>
      <c r="I14161" s="6" t="s">
        <v>110</v>
      </c>
    </row>
    <row r="14162" customFormat="false" ht="12.8" hidden="false" customHeight="false" outlineLevel="0" collapsed="false">
      <c r="A14162" s="10" t="s">
        <v>5884</v>
      </c>
      <c r="B14162" s="6" t="s">
        <v>1392</v>
      </c>
      <c r="C14162" s="0" t="str">
        <f aca="false">RIGHT(B14162,3)</f>
        <v>TKK</v>
      </c>
      <c r="D14162" s="6" t="s">
        <v>96</v>
      </c>
      <c r="E14162" s="6" t="n">
        <v>249900</v>
      </c>
      <c r="F14162" s="7" t="n">
        <v>1</v>
      </c>
      <c r="G14162" s="8" t="n">
        <v>199000</v>
      </c>
      <c r="H14162" s="9" t="n">
        <f aca="false">IF(OR(AND(LEFT(I14162,2)="SP",F14162&gt;1),AND(LEFT(I14162,2)="SP",F14162=1)),G14162/F14162,"")</f>
        <v>199000</v>
      </c>
      <c r="I14162" s="6" t="s">
        <v>110</v>
      </c>
    </row>
    <row r="14163" customFormat="false" ht="12.8" hidden="false" customHeight="false" outlineLevel="0" collapsed="false">
      <c r="A14163" s="10" t="s">
        <v>5884</v>
      </c>
      <c r="B14163" s="6" t="s">
        <v>658</v>
      </c>
      <c r="C14163" s="0" t="str">
        <f aca="false">RIGHT(B14163,3)</f>
        <v>TKK</v>
      </c>
      <c r="D14163" s="6" t="s">
        <v>96</v>
      </c>
      <c r="E14163" s="6" t="n">
        <v>199000</v>
      </c>
      <c r="F14163" s="7" t="n">
        <v>1</v>
      </c>
      <c r="G14163" s="8" t="n">
        <v>249900</v>
      </c>
      <c r="H14163" s="9" t="n">
        <f aca="false">IF(OR(AND(LEFT(I14163,2)="SP",F14163&gt;1),AND(LEFT(I14163,2)="SP",F14163=1)),G14163/F14163,"")</f>
        <v>249900</v>
      </c>
      <c r="I14163" s="6" t="s">
        <v>110</v>
      </c>
    </row>
    <row r="14164" customFormat="false" ht="12.8" hidden="false" customHeight="false" outlineLevel="0" collapsed="false">
      <c r="A14164" s="10" t="s">
        <v>5884</v>
      </c>
      <c r="B14164" s="6" t="s">
        <v>1388</v>
      </c>
      <c r="C14164" s="0" t="str">
        <f aca="false">RIGHT(B14164,3)</f>
        <v>GRY</v>
      </c>
      <c r="D14164" s="6" t="s">
        <v>96</v>
      </c>
      <c r="E14164" s="6" t="n">
        <v>249000</v>
      </c>
      <c r="F14164" s="7" t="n">
        <v>1</v>
      </c>
      <c r="G14164" s="8" t="n">
        <v>199000</v>
      </c>
      <c r="H14164" s="9" t="n">
        <f aca="false">IF(OR(AND(LEFT(I14164,2)="SP",F14164&gt;1),AND(LEFT(I14164,2)="SP",F14164=1)),G14164/F14164,"")</f>
        <v>199000</v>
      </c>
      <c r="I14164" s="6" t="s">
        <v>110</v>
      </c>
    </row>
    <row r="14165" customFormat="false" ht="12.8" hidden="false" customHeight="false" outlineLevel="0" collapsed="false">
      <c r="A14165" s="6" t="s">
        <v>5887</v>
      </c>
      <c r="B14165" s="6" t="s">
        <v>1705</v>
      </c>
      <c r="C14165" s="0" t="str">
        <f aca="false">RIGHT(B14165,3)</f>
        <v>GLD</v>
      </c>
      <c r="D14165" s="6" t="s">
        <v>96</v>
      </c>
      <c r="E14165" s="6" t="n">
        <v>499000</v>
      </c>
      <c r="F14165" s="7" t="n">
        <v>1</v>
      </c>
      <c r="G14165" s="8" t="n">
        <v>249000</v>
      </c>
      <c r="H14165" s="9" t="n">
        <f aca="false">IF(OR(AND(LEFT(I14165,2)="SP",F14165&gt;1),AND(LEFT(I14165,2)="SP",F14165=1)),G14165/F14165,"")</f>
        <v>249000</v>
      </c>
      <c r="I14165" s="6" t="s">
        <v>110</v>
      </c>
    </row>
    <row r="14166" customFormat="false" ht="12.8" hidden="false" customHeight="false" outlineLevel="0" collapsed="false">
      <c r="A14166" s="10" t="s">
        <v>5887</v>
      </c>
      <c r="B14166" s="6" t="s">
        <v>1255</v>
      </c>
      <c r="C14166" s="0" t="str">
        <f aca="false">RIGHT(B14166,3)</f>
        <v>GLD</v>
      </c>
      <c r="D14166" s="6" t="s">
        <v>96</v>
      </c>
      <c r="E14166" s="6" t="n">
        <v>549000</v>
      </c>
      <c r="F14166" s="7" t="n">
        <v>1</v>
      </c>
      <c r="G14166" s="8" t="n">
        <v>249500</v>
      </c>
      <c r="H14166" s="9" t="str">
        <f aca="false">IF(OR(AND(LEFT(I14166,2)="SP",F14166&gt;1),AND(LEFT(I14166,2)="SP",F14166=1)),G14166/F14166,"")</f>
        <v/>
      </c>
      <c r="I14166" s="6" t="s">
        <v>191</v>
      </c>
    </row>
    <row r="14167" customFormat="false" ht="12.8" hidden="false" customHeight="false" outlineLevel="0" collapsed="false">
      <c r="A14167" s="10" t="s">
        <v>5887</v>
      </c>
      <c r="B14167" s="6" t="s">
        <v>1053</v>
      </c>
      <c r="C14167" s="0" t="str">
        <f aca="false">RIGHT(B14167,3)</f>
        <v>GLD</v>
      </c>
      <c r="D14167" s="6" t="s">
        <v>96</v>
      </c>
      <c r="E14167" s="6" t="n">
        <v>549000</v>
      </c>
      <c r="F14167" s="7" t="n">
        <v>1</v>
      </c>
      <c r="G14167" s="8" t="n">
        <v>274500</v>
      </c>
      <c r="H14167" s="9" t="str">
        <f aca="false">IF(OR(AND(LEFT(I14167,2)="SP",F14167&gt;1),AND(LEFT(I14167,2)="SP",F14167=1)),G14167/F14167,"")</f>
        <v/>
      </c>
      <c r="I14167" s="6" t="s">
        <v>191</v>
      </c>
    </row>
    <row r="14168" customFormat="false" ht="12.8" hidden="false" customHeight="false" outlineLevel="0" collapsed="false">
      <c r="A14168" s="6" t="s">
        <v>5888</v>
      </c>
      <c r="B14168" s="6" t="s">
        <v>4871</v>
      </c>
      <c r="C14168" s="0" t="str">
        <f aca="false">RIGHT(B14168,3)</f>
        <v>BEG</v>
      </c>
      <c r="D14168" s="6" t="s">
        <v>96</v>
      </c>
      <c r="E14168" s="6" t="n">
        <v>999000</v>
      </c>
      <c r="F14168" s="7" t="n">
        <v>1</v>
      </c>
      <c r="G14168" s="8" t="n">
        <v>274500</v>
      </c>
      <c r="H14168" s="9" t="str">
        <f aca="false">IF(OR(AND(LEFT(I14168,2)="SP",F14168&gt;1),AND(LEFT(I14168,2)="SP",F14168=1)),G14168/F14168,"")</f>
        <v/>
      </c>
      <c r="I14168" s="6" t="s">
        <v>191</v>
      </c>
    </row>
    <row r="14169" customFormat="false" ht="12.8" hidden="false" customHeight="false" outlineLevel="0" collapsed="false">
      <c r="A14169" s="10" t="s">
        <v>5888</v>
      </c>
      <c r="B14169" s="6" t="s">
        <v>1010</v>
      </c>
      <c r="C14169" s="0" t="str">
        <f aca="false">RIGHT(B14169,3)</f>
        <v>CRM</v>
      </c>
      <c r="D14169" s="6" t="s">
        <v>96</v>
      </c>
      <c r="E14169" s="6" t="n">
        <v>799000</v>
      </c>
      <c r="F14169" s="7" t="n">
        <v>1</v>
      </c>
      <c r="G14169" s="8" t="n">
        <v>399600</v>
      </c>
      <c r="H14169" s="9" t="str">
        <f aca="false">IF(OR(AND(LEFT(I14169,2)="SP",F14169&gt;1),AND(LEFT(I14169,2)="SP",F14169=1)),G14169/F14169,"")</f>
        <v/>
      </c>
      <c r="I14169" s="6" t="s">
        <v>97</v>
      </c>
    </row>
    <row r="14170" customFormat="false" ht="12.8" hidden="false" customHeight="false" outlineLevel="0" collapsed="false">
      <c r="A14170" s="10" t="s">
        <v>5888</v>
      </c>
      <c r="B14170" s="6" t="s">
        <v>1042</v>
      </c>
      <c r="C14170" s="0" t="str">
        <f aca="false">RIGHT(B14170,3)</f>
        <v>TKK</v>
      </c>
      <c r="D14170" s="6" t="s">
        <v>96</v>
      </c>
      <c r="E14170" s="6" t="n">
        <v>599000</v>
      </c>
      <c r="F14170" s="7" t="n">
        <v>1</v>
      </c>
      <c r="G14170" s="8" t="n">
        <v>319600</v>
      </c>
      <c r="H14170" s="9" t="str">
        <f aca="false">IF(OR(AND(LEFT(I14170,2)="SP",F14170&gt;1),AND(LEFT(I14170,2)="SP",F14170=1)),G14170/F14170,"")</f>
        <v/>
      </c>
      <c r="I14170" s="6" t="s">
        <v>97</v>
      </c>
    </row>
    <row r="14171" customFormat="false" ht="12.8" hidden="false" customHeight="false" outlineLevel="0" collapsed="false">
      <c r="A14171" s="10" t="s">
        <v>5888</v>
      </c>
      <c r="B14171" s="6" t="s">
        <v>1567</v>
      </c>
      <c r="C14171" s="0" t="str">
        <f aca="false">RIGHT(B14171,3)</f>
        <v>LGD</v>
      </c>
      <c r="D14171" s="6" t="s">
        <v>96</v>
      </c>
      <c r="E14171" s="6" t="n">
        <v>899900</v>
      </c>
      <c r="F14171" s="7" t="n">
        <v>1</v>
      </c>
      <c r="G14171" s="8" t="n">
        <v>239600</v>
      </c>
      <c r="H14171" s="9" t="str">
        <f aca="false">IF(OR(AND(LEFT(I14171,2)="SP",F14171&gt;1),AND(LEFT(I14171,2)="SP",F14171=1)),G14171/F14171,"")</f>
        <v/>
      </c>
      <c r="I14171" s="6" t="s">
        <v>97</v>
      </c>
    </row>
    <row r="14172" customFormat="false" ht="12.8" hidden="false" customHeight="false" outlineLevel="0" collapsed="false">
      <c r="A14172" s="10" t="s">
        <v>5888</v>
      </c>
      <c r="B14172" s="6" t="s">
        <v>1092</v>
      </c>
      <c r="C14172" s="0" t="str">
        <f aca="false">RIGHT(B14172,3)</f>
        <v>BCK</v>
      </c>
      <c r="D14172" s="6" t="s">
        <v>96</v>
      </c>
      <c r="E14172" s="6" t="n">
        <v>999000</v>
      </c>
      <c r="F14172" s="7" t="n">
        <v>1</v>
      </c>
      <c r="G14172" s="8" t="n">
        <v>359960</v>
      </c>
      <c r="H14172" s="9" t="str">
        <f aca="false">IF(OR(AND(LEFT(I14172,2)="SP",F14172&gt;1),AND(LEFT(I14172,2)="SP",F14172=1)),G14172/F14172,"")</f>
        <v/>
      </c>
      <c r="I14172" s="6" t="s">
        <v>97</v>
      </c>
    </row>
    <row r="14173" customFormat="false" ht="12.8" hidden="false" customHeight="false" outlineLevel="0" collapsed="false">
      <c r="A14173" s="10" t="s">
        <v>5888</v>
      </c>
      <c r="B14173" s="6" t="s">
        <v>5889</v>
      </c>
      <c r="C14173" s="0" t="str">
        <f aca="false">RIGHT(B14173,3)</f>
        <v>LGD</v>
      </c>
      <c r="D14173" s="6" t="s">
        <v>96</v>
      </c>
      <c r="E14173" s="6" t="n">
        <v>899900</v>
      </c>
      <c r="F14173" s="7" t="n">
        <v>1</v>
      </c>
      <c r="G14173" s="8" t="n">
        <v>399600</v>
      </c>
      <c r="H14173" s="9" t="str">
        <f aca="false">IF(OR(AND(LEFT(I14173,2)="SP",F14173&gt;1),AND(LEFT(I14173,2)="SP",F14173=1)),G14173/F14173,"")</f>
        <v/>
      </c>
      <c r="I14173" s="6" t="s">
        <v>97</v>
      </c>
    </row>
    <row r="14174" customFormat="false" ht="12.8" hidden="false" customHeight="false" outlineLevel="0" collapsed="false">
      <c r="A14174" s="10" t="s">
        <v>5888</v>
      </c>
      <c r="B14174" s="6" t="s">
        <v>1147</v>
      </c>
      <c r="C14174" s="0" t="str">
        <f aca="false">RIGHT(B14174,3)</f>
        <v>BCK</v>
      </c>
      <c r="D14174" s="6" t="s">
        <v>96</v>
      </c>
      <c r="E14174" s="6" t="n">
        <v>699000</v>
      </c>
      <c r="F14174" s="7" t="n">
        <v>1</v>
      </c>
      <c r="G14174" s="8" t="n">
        <v>359960</v>
      </c>
      <c r="H14174" s="9" t="str">
        <f aca="false">IF(OR(AND(LEFT(I14174,2)="SP",F14174&gt;1),AND(LEFT(I14174,2)="SP",F14174=1)),G14174/F14174,"")</f>
        <v/>
      </c>
      <c r="I14174" s="6" t="s">
        <v>97</v>
      </c>
    </row>
    <row r="14175" customFormat="false" ht="12.8" hidden="false" customHeight="false" outlineLevel="0" collapsed="false">
      <c r="A14175" s="10" t="s">
        <v>5888</v>
      </c>
      <c r="B14175" s="6" t="s">
        <v>5618</v>
      </c>
      <c r="C14175" s="0" t="str">
        <f aca="false">RIGHT(B14175,3)</f>
        <v>BCK</v>
      </c>
      <c r="D14175" s="6" t="s">
        <v>96</v>
      </c>
      <c r="E14175" s="6" t="n">
        <v>999000</v>
      </c>
      <c r="F14175" s="7" t="n">
        <v>1</v>
      </c>
      <c r="G14175" s="8" t="n">
        <v>279600</v>
      </c>
      <c r="H14175" s="9" t="str">
        <f aca="false">IF(OR(AND(LEFT(I14175,2)="SP",F14175&gt;1),AND(LEFT(I14175,2)="SP",F14175=1)),G14175/F14175,"")</f>
        <v/>
      </c>
      <c r="I14175" s="6" t="s">
        <v>97</v>
      </c>
    </row>
    <row r="14176" customFormat="false" ht="12.8" hidden="false" customHeight="false" outlineLevel="0" collapsed="false">
      <c r="A14176" s="10" t="s">
        <v>5888</v>
      </c>
      <c r="B14176" s="6" t="s">
        <v>5000</v>
      </c>
      <c r="C14176" s="0" t="str">
        <f aca="false">RIGHT(B14176,3)</f>
        <v>TKK</v>
      </c>
      <c r="D14176" s="6" t="s">
        <v>96</v>
      </c>
      <c r="E14176" s="6" t="n">
        <v>599000</v>
      </c>
      <c r="F14176" s="7" t="n">
        <v>1</v>
      </c>
      <c r="G14176" s="8" t="n">
        <v>399600</v>
      </c>
      <c r="H14176" s="9" t="str">
        <f aca="false">IF(OR(AND(LEFT(I14176,2)="SP",F14176&gt;1),AND(LEFT(I14176,2)="SP",F14176=1)),G14176/F14176,"")</f>
        <v/>
      </c>
      <c r="I14176" s="6" t="s">
        <v>97</v>
      </c>
    </row>
    <row r="14177" customFormat="false" ht="12.8" hidden="false" customHeight="false" outlineLevel="0" collapsed="false">
      <c r="A14177" s="10" t="s">
        <v>5888</v>
      </c>
      <c r="B14177" s="6" t="s">
        <v>1420</v>
      </c>
      <c r="C14177" s="0" t="str">
        <f aca="false">RIGHT(B14177,3)</f>
        <v>TKK</v>
      </c>
      <c r="D14177" s="6" t="s">
        <v>96</v>
      </c>
      <c r="E14177" s="6" t="n">
        <v>1099000</v>
      </c>
      <c r="F14177" s="7" t="n">
        <v>1</v>
      </c>
      <c r="G14177" s="8" t="n">
        <v>239600</v>
      </c>
      <c r="H14177" s="9" t="str">
        <f aca="false">IF(OR(AND(LEFT(I14177,2)="SP",F14177&gt;1),AND(LEFT(I14177,2)="SP",F14177=1)),G14177/F14177,"")</f>
        <v/>
      </c>
      <c r="I14177" s="6" t="s">
        <v>97</v>
      </c>
    </row>
    <row r="14178" customFormat="false" ht="12.8" hidden="false" customHeight="false" outlineLevel="0" collapsed="false">
      <c r="A14178" s="10" t="s">
        <v>5888</v>
      </c>
      <c r="B14178" s="6" t="s">
        <v>1228</v>
      </c>
      <c r="C14178" s="0" t="str">
        <f aca="false">RIGHT(B14178,3)</f>
        <v>WHT</v>
      </c>
      <c r="D14178" s="6" t="s">
        <v>96</v>
      </c>
      <c r="E14178" s="6" t="n">
        <v>999000</v>
      </c>
      <c r="F14178" s="7" t="n">
        <v>1</v>
      </c>
      <c r="G14178" s="8" t="n">
        <v>439600</v>
      </c>
      <c r="H14178" s="9" t="str">
        <f aca="false">IF(OR(AND(LEFT(I14178,2)="SP",F14178&gt;1),AND(LEFT(I14178,2)="SP",F14178=1)),G14178/F14178,"")</f>
        <v/>
      </c>
      <c r="I14178" s="6" t="s">
        <v>97</v>
      </c>
    </row>
    <row r="14179" customFormat="false" ht="12.8" hidden="false" customHeight="false" outlineLevel="0" collapsed="false">
      <c r="A14179" s="10" t="s">
        <v>5888</v>
      </c>
      <c r="B14179" s="6" t="s">
        <v>829</v>
      </c>
      <c r="C14179" s="0" t="str">
        <f aca="false">RIGHT(B14179,3)</f>
        <v>TKK</v>
      </c>
      <c r="D14179" s="6" t="s">
        <v>96</v>
      </c>
      <c r="E14179" s="6" t="n">
        <v>799000</v>
      </c>
      <c r="F14179" s="7" t="n">
        <v>1</v>
      </c>
      <c r="G14179" s="8" t="n">
        <v>399600</v>
      </c>
      <c r="H14179" s="9" t="str">
        <f aca="false">IF(OR(AND(LEFT(I14179,2)="SP",F14179&gt;1),AND(LEFT(I14179,2)="SP",F14179=1)),G14179/F14179,"")</f>
        <v/>
      </c>
      <c r="I14179" s="6" t="s">
        <v>97</v>
      </c>
    </row>
    <row r="14180" customFormat="false" ht="12.8" hidden="false" customHeight="false" outlineLevel="0" collapsed="false">
      <c r="A14180" s="10" t="s">
        <v>5888</v>
      </c>
      <c r="B14180" s="6" t="s">
        <v>1776</v>
      </c>
      <c r="C14180" s="0" t="str">
        <f aca="false">RIGHT(B14180,3)</f>
        <v>WHT</v>
      </c>
      <c r="D14180" s="6" t="s">
        <v>96</v>
      </c>
      <c r="E14180" s="6" t="n">
        <v>999000</v>
      </c>
      <c r="F14180" s="7" t="n">
        <v>1</v>
      </c>
      <c r="G14180" s="8" t="n">
        <v>319600</v>
      </c>
      <c r="H14180" s="9" t="str">
        <f aca="false">IF(OR(AND(LEFT(I14180,2)="SP",F14180&gt;1),AND(LEFT(I14180,2)="SP",F14180=1)),G14180/F14180,"")</f>
        <v/>
      </c>
      <c r="I14180" s="6" t="s">
        <v>97</v>
      </c>
    </row>
    <row r="14181" customFormat="false" ht="12.8" hidden="false" customHeight="false" outlineLevel="0" collapsed="false">
      <c r="A14181" s="10" t="s">
        <v>5888</v>
      </c>
      <c r="B14181" s="6" t="s">
        <v>606</v>
      </c>
      <c r="C14181" s="0" t="str">
        <f aca="false">RIGHT(B14181,3)</f>
        <v>APR</v>
      </c>
      <c r="D14181" s="6" t="s">
        <v>96</v>
      </c>
      <c r="E14181" s="6" t="n">
        <v>1190000</v>
      </c>
      <c r="F14181" s="7" t="n">
        <v>1</v>
      </c>
      <c r="G14181" s="8" t="n">
        <v>399600</v>
      </c>
      <c r="H14181" s="9" t="str">
        <f aca="false">IF(OR(AND(LEFT(I14181,2)="SP",F14181&gt;1),AND(LEFT(I14181,2)="SP",F14181=1)),G14181/F14181,"")</f>
        <v/>
      </c>
      <c r="I14181" s="6" t="s">
        <v>97</v>
      </c>
    </row>
    <row r="14182" customFormat="false" ht="12.8" hidden="false" customHeight="false" outlineLevel="0" collapsed="false">
      <c r="A14182" s="10" t="s">
        <v>5888</v>
      </c>
      <c r="B14182" s="6" t="s">
        <v>5890</v>
      </c>
      <c r="C14182" s="0" t="str">
        <f aca="false">RIGHT(B14182,3)</f>
        <v>BEG</v>
      </c>
      <c r="D14182" s="6" t="s">
        <v>96</v>
      </c>
      <c r="E14182" s="6" t="n">
        <v>899900</v>
      </c>
      <c r="F14182" s="7" t="n">
        <v>1</v>
      </c>
      <c r="G14182" s="8" t="n">
        <v>476000</v>
      </c>
      <c r="H14182" s="9" t="str">
        <f aca="false">IF(OR(AND(LEFT(I14182,2)="SP",F14182&gt;1),AND(LEFT(I14182,2)="SP",F14182=1)),G14182/F14182,"")</f>
        <v/>
      </c>
      <c r="I14182" s="6" t="s">
        <v>97</v>
      </c>
    </row>
    <row r="14183" customFormat="false" ht="12.8" hidden="false" customHeight="false" outlineLevel="0" collapsed="false">
      <c r="A14183" s="10" t="s">
        <v>5888</v>
      </c>
      <c r="B14183" s="6" t="s">
        <v>5891</v>
      </c>
      <c r="C14183" s="0" t="str">
        <f aca="false">RIGHT(B14183,3)</f>
        <v>PRL</v>
      </c>
      <c r="D14183" s="6" t="s">
        <v>96</v>
      </c>
      <c r="E14183" s="6" t="n">
        <v>899000</v>
      </c>
      <c r="F14183" s="7" t="n">
        <v>1</v>
      </c>
      <c r="G14183" s="8" t="n">
        <v>359960</v>
      </c>
      <c r="H14183" s="9" t="str">
        <f aca="false">IF(OR(AND(LEFT(I14183,2)="SP",F14183&gt;1),AND(LEFT(I14183,2)="SP",F14183=1)),G14183/F14183,"")</f>
        <v/>
      </c>
      <c r="I14183" s="6" t="s">
        <v>97</v>
      </c>
    </row>
    <row r="14184" customFormat="false" ht="12.8" hidden="false" customHeight="false" outlineLevel="0" collapsed="false">
      <c r="A14184" s="6" t="s">
        <v>5892</v>
      </c>
      <c r="B14184" s="6" t="s">
        <v>452</v>
      </c>
      <c r="C14184" s="0" t="str">
        <f aca="false">RIGHT(B14184,3)</f>
        <v>FSH</v>
      </c>
      <c r="D14184" s="6" t="s">
        <v>21</v>
      </c>
      <c r="E14184" s="6" t="n">
        <v>399000</v>
      </c>
      <c r="F14184" s="7" t="n">
        <v>1</v>
      </c>
      <c r="G14184" s="8" t="n">
        <v>359600</v>
      </c>
      <c r="H14184" s="9" t="str">
        <f aca="false">IF(OR(AND(LEFT(I14184,2)="SP",F14184&gt;1),AND(LEFT(I14184,2)="SP",F14184=1)),G14184/F14184,"")</f>
        <v/>
      </c>
      <c r="I14184" s="6" t="s">
        <v>97</v>
      </c>
    </row>
    <row r="14185" customFormat="false" ht="12.8" hidden="false" customHeight="false" outlineLevel="0" collapsed="false">
      <c r="A14185" s="10" t="s">
        <v>5892</v>
      </c>
      <c r="B14185" s="6" t="s">
        <v>26</v>
      </c>
      <c r="C14185" s="0" t="str">
        <f aca="false">RIGHT(B14185,3)</f>
        <v>BCK</v>
      </c>
      <c r="D14185" s="6" t="s">
        <v>41</v>
      </c>
      <c r="E14185" s="6" t="n">
        <v>399000</v>
      </c>
      <c r="F14185" s="7" t="n">
        <v>1</v>
      </c>
      <c r="G14185" s="8" t="n">
        <v>319200</v>
      </c>
      <c r="H14185" s="9" t="str">
        <f aca="false">IF(OR(AND(LEFT(I14185,2)="SP",F14185&gt;1),AND(LEFT(I14185,2)="SP",F14185=1)),G14185/F14185,"")</f>
        <v/>
      </c>
      <c r="I14185" s="6" t="s">
        <v>163</v>
      </c>
    </row>
    <row r="14186" customFormat="false" ht="12.8" hidden="false" customHeight="false" outlineLevel="0" collapsed="false">
      <c r="A14186" s="6" t="s">
        <v>5893</v>
      </c>
      <c r="B14186" s="6" t="s">
        <v>1098</v>
      </c>
      <c r="C14186" s="0" t="str">
        <f aca="false">RIGHT(B14186,3)</f>
        <v>BLE</v>
      </c>
      <c r="D14186" s="6" t="s">
        <v>262</v>
      </c>
      <c r="E14186" s="6" t="n">
        <v>399000</v>
      </c>
      <c r="F14186" s="7" t="n">
        <v>1</v>
      </c>
      <c r="G14186" s="8" t="n">
        <v>319200</v>
      </c>
      <c r="H14186" s="9" t="str">
        <f aca="false">IF(OR(AND(LEFT(I14186,2)="SP",F14186&gt;1),AND(LEFT(I14186,2)="SP",F14186=1)),G14186/F14186,"")</f>
        <v/>
      </c>
      <c r="I14186" s="6" t="s">
        <v>163</v>
      </c>
    </row>
    <row r="14187" customFormat="false" ht="12.8" hidden="false" customHeight="false" outlineLevel="0" collapsed="false">
      <c r="A14187" s="10" t="s">
        <v>5893</v>
      </c>
      <c r="B14187" s="10" t="s">
        <v>1098</v>
      </c>
      <c r="C14187" s="0" t="str">
        <f aca="false">RIGHT(B14187,3)</f>
        <v>BLE</v>
      </c>
      <c r="D14187" s="6" t="s">
        <v>295</v>
      </c>
      <c r="E14187" s="6" t="n">
        <v>399000</v>
      </c>
      <c r="F14187" s="7" t="n">
        <v>1</v>
      </c>
      <c r="G14187" s="8" t="n">
        <v>159600</v>
      </c>
      <c r="H14187" s="9" t="str">
        <f aca="false">IF(OR(AND(LEFT(I14187,2)="SP",F14187&gt;1),AND(LEFT(I14187,2)="SP",F14187=1)),G14187/F14187,"")</f>
        <v/>
      </c>
      <c r="I14187" s="6" t="s">
        <v>97</v>
      </c>
    </row>
    <row r="14188" customFormat="false" ht="12.8" hidden="false" customHeight="false" outlineLevel="0" collapsed="false">
      <c r="A14188" s="10" t="s">
        <v>5893</v>
      </c>
      <c r="B14188" s="6" t="s">
        <v>1106</v>
      </c>
      <c r="C14188" s="0" t="str">
        <f aca="false">RIGHT(B14188,3)</f>
        <v>FSH</v>
      </c>
      <c r="D14188" s="6" t="s">
        <v>262</v>
      </c>
      <c r="E14188" s="6" t="n">
        <v>399000</v>
      </c>
      <c r="F14188" s="7" t="n">
        <v>1</v>
      </c>
      <c r="G14188" s="8" t="n">
        <v>159600</v>
      </c>
      <c r="H14188" s="9" t="str">
        <f aca="false">IF(OR(AND(LEFT(I14188,2)="SP",F14188&gt;1),AND(LEFT(I14188,2)="SP",F14188=1)),G14188/F14188,"")</f>
        <v/>
      </c>
      <c r="I14188" s="6" t="s">
        <v>97</v>
      </c>
    </row>
    <row r="14189" customFormat="false" ht="12.8" hidden="false" customHeight="false" outlineLevel="0" collapsed="false">
      <c r="A14189" s="10" t="s">
        <v>5893</v>
      </c>
      <c r="B14189" s="10" t="s">
        <v>1106</v>
      </c>
      <c r="C14189" s="0" t="str">
        <f aca="false">RIGHT(B14189,3)</f>
        <v>FSH</v>
      </c>
      <c r="D14189" s="6" t="s">
        <v>146</v>
      </c>
      <c r="E14189" s="6" t="n">
        <v>399000</v>
      </c>
      <c r="F14189" s="7" t="n">
        <v>1</v>
      </c>
      <c r="G14189" s="8" t="n">
        <v>159600</v>
      </c>
      <c r="H14189" s="9" t="str">
        <f aca="false">IF(OR(AND(LEFT(I14189,2)="SP",F14189&gt;1),AND(LEFT(I14189,2)="SP",F14189=1)),G14189/F14189,"")</f>
        <v/>
      </c>
      <c r="I14189" s="6" t="s">
        <v>97</v>
      </c>
    </row>
    <row r="14190" customFormat="false" ht="12.8" hidden="false" customHeight="false" outlineLevel="0" collapsed="false">
      <c r="A14190" s="10" t="s">
        <v>5893</v>
      </c>
      <c r="B14190" s="6" t="s">
        <v>1383</v>
      </c>
      <c r="C14190" s="0" t="str">
        <f aca="false">RIGHT(B14190,3)</f>
        <v>NAV</v>
      </c>
      <c r="D14190" s="6" t="s">
        <v>15</v>
      </c>
      <c r="E14190" s="6" t="n">
        <v>599000</v>
      </c>
      <c r="F14190" s="7" t="n">
        <v>1</v>
      </c>
      <c r="G14190" s="8" t="n">
        <v>159600</v>
      </c>
      <c r="H14190" s="9" t="str">
        <f aca="false">IF(OR(AND(LEFT(I14190,2)="SP",F14190&gt;1),AND(LEFT(I14190,2)="SP",F14190=1)),G14190/F14190,"")</f>
        <v/>
      </c>
      <c r="I14190" s="6" t="s">
        <v>97</v>
      </c>
    </row>
    <row r="14191" customFormat="false" ht="12.8" hidden="false" customHeight="false" outlineLevel="0" collapsed="false">
      <c r="A14191" s="10" t="s">
        <v>5893</v>
      </c>
      <c r="B14191" s="6" t="s">
        <v>763</v>
      </c>
      <c r="C14191" s="0" t="str">
        <f aca="false">RIGHT(B14191,3)</f>
        <v>PRL</v>
      </c>
      <c r="D14191" s="6" t="s">
        <v>14</v>
      </c>
      <c r="E14191" s="6" t="n">
        <v>399000</v>
      </c>
      <c r="F14191" s="7" t="n">
        <v>1</v>
      </c>
      <c r="G14191" s="8" t="n">
        <v>239600</v>
      </c>
      <c r="H14191" s="9" t="str">
        <f aca="false">IF(OR(AND(LEFT(I14191,2)="SP",F14191&gt;1),AND(LEFT(I14191,2)="SP",F14191=1)),G14191/F14191,"")</f>
        <v/>
      </c>
      <c r="I14191" s="6" t="s">
        <v>97</v>
      </c>
    </row>
    <row r="14192" customFormat="false" ht="12.8" hidden="false" customHeight="false" outlineLevel="0" collapsed="false">
      <c r="A14192" s="10" t="s">
        <v>5893</v>
      </c>
      <c r="B14192" s="6" t="s">
        <v>900</v>
      </c>
      <c r="C14192" s="0" t="str">
        <f aca="false">RIGHT(B14192,3)</f>
        <v>BRW</v>
      </c>
      <c r="D14192" s="6" t="s">
        <v>52</v>
      </c>
      <c r="E14192" s="6" t="n">
        <v>299000</v>
      </c>
      <c r="F14192" s="7" t="n">
        <v>1</v>
      </c>
      <c r="G14192" s="8" t="n">
        <v>159600</v>
      </c>
      <c r="H14192" s="9" t="str">
        <f aca="false">IF(OR(AND(LEFT(I14192,2)="SP",F14192&gt;1),AND(LEFT(I14192,2)="SP",F14192=1)),G14192/F14192,"")</f>
        <v/>
      </c>
      <c r="I14192" s="6" t="s">
        <v>97</v>
      </c>
    </row>
    <row r="14193" customFormat="false" ht="12.8" hidden="false" customHeight="false" outlineLevel="0" collapsed="false">
      <c r="A14193" s="10" t="s">
        <v>5893</v>
      </c>
      <c r="B14193" s="6" t="s">
        <v>583</v>
      </c>
      <c r="C14193" s="0" t="str">
        <f aca="false">RIGHT(B14193,3)</f>
        <v>NAV</v>
      </c>
      <c r="D14193" s="6" t="s">
        <v>30</v>
      </c>
      <c r="E14193" s="6" t="n">
        <v>699000</v>
      </c>
      <c r="F14193" s="7" t="n">
        <v>1</v>
      </c>
      <c r="G14193" s="8" t="n">
        <v>119600</v>
      </c>
      <c r="H14193" s="9" t="str">
        <f aca="false">IF(OR(AND(LEFT(I14193,2)="SP",F14193&gt;1),AND(LEFT(I14193,2)="SP",F14193=1)),G14193/F14193,"")</f>
        <v/>
      </c>
      <c r="I14193" s="6" t="s">
        <v>97</v>
      </c>
    </row>
    <row r="14194" customFormat="false" ht="12.8" hidden="false" customHeight="false" outlineLevel="0" collapsed="false">
      <c r="A14194" s="10" t="s">
        <v>5893</v>
      </c>
      <c r="B14194" s="6" t="s">
        <v>135</v>
      </c>
      <c r="C14194" s="0" t="str">
        <f aca="false">RIGHT(B14194,3)</f>
        <v>GLD</v>
      </c>
      <c r="D14194" s="6" t="s">
        <v>41</v>
      </c>
      <c r="E14194" s="6" t="n">
        <v>399000</v>
      </c>
      <c r="F14194" s="7" t="n">
        <v>1</v>
      </c>
      <c r="G14194" s="8" t="n">
        <v>279600</v>
      </c>
      <c r="H14194" s="9" t="str">
        <f aca="false">IF(OR(AND(LEFT(I14194,2)="SP",F14194&gt;1),AND(LEFT(I14194,2)="SP",F14194=1)),G14194/F14194,"")</f>
        <v/>
      </c>
      <c r="I14194" s="6" t="s">
        <v>97</v>
      </c>
    </row>
    <row r="14195" customFormat="false" ht="12.8" hidden="false" customHeight="false" outlineLevel="0" collapsed="false">
      <c r="A14195" s="10" t="s">
        <v>5893</v>
      </c>
      <c r="B14195" s="6" t="s">
        <v>1200</v>
      </c>
      <c r="C14195" s="0" t="str">
        <f aca="false">RIGHT(B14195,3)</f>
        <v>RED</v>
      </c>
      <c r="D14195" s="6" t="s">
        <v>14</v>
      </c>
      <c r="E14195" s="6" t="n">
        <v>599000</v>
      </c>
      <c r="F14195" s="7" t="n">
        <v>1</v>
      </c>
      <c r="G14195" s="8" t="n">
        <v>159600</v>
      </c>
      <c r="H14195" s="9" t="str">
        <f aca="false">IF(OR(AND(LEFT(I14195,2)="SP",F14195&gt;1),AND(LEFT(I14195,2)="SP",F14195=1)),G14195/F14195,"")</f>
        <v/>
      </c>
      <c r="I14195" s="6" t="s">
        <v>97</v>
      </c>
    </row>
    <row r="14196" customFormat="false" ht="12.8" hidden="false" customHeight="false" outlineLevel="0" collapsed="false">
      <c r="A14196" s="10" t="s">
        <v>5893</v>
      </c>
      <c r="B14196" s="6" t="s">
        <v>1962</v>
      </c>
      <c r="C14196" s="0" t="str">
        <f aca="false">RIGHT(B14196,3)</f>
        <v>BRW</v>
      </c>
      <c r="D14196" s="6" t="s">
        <v>48</v>
      </c>
      <c r="E14196" s="6" t="n">
        <v>359000</v>
      </c>
      <c r="F14196" s="7" t="n">
        <v>1</v>
      </c>
      <c r="G14196" s="8" t="n">
        <v>239600</v>
      </c>
      <c r="H14196" s="9" t="str">
        <f aca="false">IF(OR(AND(LEFT(I14196,2)="SP",F14196&gt;1),AND(LEFT(I14196,2)="SP",F14196=1)),G14196/F14196,"")</f>
        <v/>
      </c>
      <c r="I14196" s="6" t="s">
        <v>97</v>
      </c>
    </row>
    <row r="14197" customFormat="false" ht="12.8" hidden="false" customHeight="false" outlineLevel="0" collapsed="false">
      <c r="A14197" s="10" t="s">
        <v>5893</v>
      </c>
      <c r="B14197" s="6" t="s">
        <v>4264</v>
      </c>
      <c r="C14197" s="0" t="str">
        <f aca="false">RIGHT(B14197,3)</f>
        <v>BCK</v>
      </c>
      <c r="D14197" s="6" t="s">
        <v>12</v>
      </c>
      <c r="E14197" s="6" t="n">
        <v>499000</v>
      </c>
      <c r="F14197" s="7" t="n">
        <v>1</v>
      </c>
      <c r="G14197" s="8" t="n">
        <v>143600</v>
      </c>
      <c r="H14197" s="9" t="str">
        <f aca="false">IF(OR(AND(LEFT(I14197,2)="SP",F14197&gt;1),AND(LEFT(I14197,2)="SP",F14197=1)),G14197/F14197,"")</f>
        <v/>
      </c>
      <c r="I14197" s="6" t="s">
        <v>97</v>
      </c>
    </row>
    <row r="14198" customFormat="false" ht="12.8" hidden="false" customHeight="false" outlineLevel="0" collapsed="false">
      <c r="A14198" s="10" t="s">
        <v>5893</v>
      </c>
      <c r="B14198" s="6" t="s">
        <v>957</v>
      </c>
      <c r="C14198" s="0" t="str">
        <f aca="false">RIGHT(B14198,3)</f>
        <v>TAN</v>
      </c>
      <c r="D14198" s="6" t="s">
        <v>48</v>
      </c>
      <c r="E14198" s="6" t="n">
        <v>299000</v>
      </c>
      <c r="F14198" s="7" t="n">
        <v>1</v>
      </c>
      <c r="G14198" s="8" t="n">
        <v>199600</v>
      </c>
      <c r="H14198" s="9" t="str">
        <f aca="false">IF(OR(AND(LEFT(I14198,2)="SP",F14198&gt;1),AND(LEFT(I14198,2)="SP",F14198=1)),G14198/F14198,"")</f>
        <v/>
      </c>
      <c r="I14198" s="6" t="s">
        <v>97</v>
      </c>
    </row>
    <row r="14199" customFormat="false" ht="12.8" hidden="false" customHeight="false" outlineLevel="0" collapsed="false">
      <c r="A14199" s="10" t="s">
        <v>5893</v>
      </c>
      <c r="B14199" s="6" t="s">
        <v>750</v>
      </c>
      <c r="C14199" s="0" t="str">
        <f aca="false">RIGHT(B14199,3)</f>
        <v>FSH</v>
      </c>
      <c r="D14199" s="6" t="s">
        <v>15</v>
      </c>
      <c r="E14199" s="6" t="n">
        <v>599000</v>
      </c>
      <c r="F14199" s="7" t="n">
        <v>1</v>
      </c>
      <c r="G14199" s="8" t="n">
        <v>119600</v>
      </c>
      <c r="H14199" s="9" t="str">
        <f aca="false">IF(OR(AND(LEFT(I14199,2)="SP",F14199&gt;1),AND(LEFT(I14199,2)="SP",F14199=1)),G14199/F14199,"")</f>
        <v/>
      </c>
      <c r="I14199" s="6" t="s">
        <v>97</v>
      </c>
    </row>
    <row r="14200" customFormat="false" ht="12.8" hidden="false" customHeight="false" outlineLevel="0" collapsed="false">
      <c r="A14200" s="10" t="s">
        <v>5893</v>
      </c>
      <c r="B14200" s="6" t="s">
        <v>4157</v>
      </c>
      <c r="C14200" s="0" t="str">
        <f aca="false">RIGHT(B14200,3)</f>
        <v>RED</v>
      </c>
      <c r="D14200" s="6" t="s">
        <v>41</v>
      </c>
      <c r="E14200" s="6" t="n">
        <v>399000</v>
      </c>
      <c r="F14200" s="7" t="n">
        <v>1</v>
      </c>
      <c r="G14200" s="8" t="n">
        <v>239600</v>
      </c>
      <c r="H14200" s="9" t="str">
        <f aca="false">IF(OR(AND(LEFT(I14200,2)="SP",F14200&gt;1),AND(LEFT(I14200,2)="SP",F14200=1)),G14200/F14200,"")</f>
        <v/>
      </c>
      <c r="I14200" s="6" t="s">
        <v>97</v>
      </c>
    </row>
    <row r="14201" customFormat="false" ht="12.8" hidden="false" customHeight="false" outlineLevel="0" collapsed="false">
      <c r="A14201" s="10" t="s">
        <v>5893</v>
      </c>
      <c r="B14201" s="6" t="s">
        <v>751</v>
      </c>
      <c r="C14201" s="0" t="str">
        <f aca="false">RIGHT(B14201,3)</f>
        <v>PIN</v>
      </c>
      <c r="D14201" s="6" t="s">
        <v>27</v>
      </c>
      <c r="E14201" s="6" t="n">
        <v>599000</v>
      </c>
      <c r="F14201" s="7" t="n">
        <v>1</v>
      </c>
      <c r="G14201" s="8" t="n">
        <v>159600</v>
      </c>
      <c r="H14201" s="9" t="str">
        <f aca="false">IF(OR(AND(LEFT(I14201,2)="SP",F14201&gt;1),AND(LEFT(I14201,2)="SP",F14201=1)),G14201/F14201,"")</f>
        <v/>
      </c>
      <c r="I14201" s="6" t="s">
        <v>97</v>
      </c>
    </row>
    <row r="14202" customFormat="false" ht="12.8" hidden="false" customHeight="false" outlineLevel="0" collapsed="false">
      <c r="A14202" s="10" t="s">
        <v>5893</v>
      </c>
      <c r="B14202" s="6" t="s">
        <v>1334</v>
      </c>
      <c r="C14202" s="0" t="str">
        <f aca="false">RIGHT(B14202,3)</f>
        <v>BLE</v>
      </c>
      <c r="D14202" s="6" t="s">
        <v>41</v>
      </c>
      <c r="E14202" s="6" t="n">
        <v>499000</v>
      </c>
      <c r="F14202" s="7" t="n">
        <v>1</v>
      </c>
      <c r="G14202" s="8" t="n">
        <v>239600</v>
      </c>
      <c r="H14202" s="9" t="str">
        <f aca="false">IF(OR(AND(LEFT(I14202,2)="SP",F14202&gt;1),AND(LEFT(I14202,2)="SP",F14202=1)),G14202/F14202,"")</f>
        <v/>
      </c>
      <c r="I14202" s="6" t="s">
        <v>97</v>
      </c>
    </row>
    <row r="14203" customFormat="false" ht="12.8" hidden="false" customHeight="false" outlineLevel="0" collapsed="false">
      <c r="A14203" s="10" t="s">
        <v>5893</v>
      </c>
      <c r="B14203" s="6" t="s">
        <v>61</v>
      </c>
      <c r="C14203" s="0" t="str">
        <f aca="false">RIGHT(B14203,3)</f>
        <v>SLV</v>
      </c>
      <c r="D14203" s="6" t="s">
        <v>17</v>
      </c>
      <c r="E14203" s="6" t="n">
        <v>599000</v>
      </c>
      <c r="F14203" s="7" t="n">
        <v>1</v>
      </c>
      <c r="G14203" s="8" t="n">
        <v>199600</v>
      </c>
      <c r="H14203" s="9" t="str">
        <f aca="false">IF(OR(AND(LEFT(I14203,2)="SP",F14203&gt;1),AND(LEFT(I14203,2)="SP",F14203=1)),G14203/F14203,"")</f>
        <v/>
      </c>
      <c r="I14203" s="6" t="s">
        <v>97</v>
      </c>
    </row>
    <row r="14204" customFormat="false" ht="12.8" hidden="false" customHeight="false" outlineLevel="0" collapsed="false">
      <c r="A14204" s="10" t="s">
        <v>5893</v>
      </c>
      <c r="B14204" s="6" t="s">
        <v>1183</v>
      </c>
      <c r="C14204" s="0" t="str">
        <f aca="false">RIGHT(B14204,3)</f>
        <v>TAN</v>
      </c>
      <c r="D14204" s="6" t="s">
        <v>45</v>
      </c>
      <c r="E14204" s="6" t="n">
        <v>359000</v>
      </c>
      <c r="F14204" s="7" t="n">
        <v>1</v>
      </c>
      <c r="G14204" s="8" t="n">
        <v>239600</v>
      </c>
      <c r="H14204" s="9" t="str">
        <f aca="false">IF(OR(AND(LEFT(I14204,2)="SP",F14204&gt;1),AND(LEFT(I14204,2)="SP",F14204=1)),G14204/F14204,"")</f>
        <v/>
      </c>
      <c r="I14204" s="6" t="s">
        <v>97</v>
      </c>
    </row>
    <row r="14205" customFormat="false" ht="12.8" hidden="false" customHeight="false" outlineLevel="0" collapsed="false">
      <c r="A14205" s="10" t="s">
        <v>5893</v>
      </c>
      <c r="B14205" s="6" t="s">
        <v>503</v>
      </c>
      <c r="C14205" s="0" t="str">
        <f aca="false">RIGHT(B14205,3)</f>
        <v>WHT</v>
      </c>
      <c r="D14205" s="6" t="s">
        <v>27</v>
      </c>
      <c r="E14205" s="6" t="n">
        <v>499000</v>
      </c>
      <c r="F14205" s="7" t="n">
        <v>1</v>
      </c>
      <c r="G14205" s="8" t="n">
        <v>143600</v>
      </c>
      <c r="H14205" s="9" t="str">
        <f aca="false">IF(OR(AND(LEFT(I14205,2)="SP",F14205&gt;1),AND(LEFT(I14205,2)="SP",F14205=1)),G14205/F14205,"")</f>
        <v/>
      </c>
      <c r="I14205" s="6" t="s">
        <v>97</v>
      </c>
    </row>
    <row r="14206" customFormat="false" ht="12.8" hidden="false" customHeight="false" outlineLevel="0" collapsed="false">
      <c r="A14206" s="10" t="s">
        <v>5893</v>
      </c>
      <c r="B14206" s="6" t="s">
        <v>662</v>
      </c>
      <c r="C14206" s="0" t="str">
        <f aca="false">RIGHT(B14206,3)</f>
        <v>BCK</v>
      </c>
      <c r="D14206" s="6" t="s">
        <v>30</v>
      </c>
      <c r="E14206" s="6" t="n">
        <v>299000</v>
      </c>
      <c r="F14206" s="7" t="n">
        <v>1</v>
      </c>
      <c r="G14206" s="8" t="n">
        <v>199600</v>
      </c>
      <c r="H14206" s="9" t="str">
        <f aca="false">IF(OR(AND(LEFT(I14206,2)="SP",F14206&gt;1),AND(LEFT(I14206,2)="SP",F14206=1)),G14206/F14206,"")</f>
        <v/>
      </c>
      <c r="I14206" s="6" t="s">
        <v>97</v>
      </c>
    </row>
    <row r="14207" customFormat="false" ht="12.8" hidden="false" customHeight="false" outlineLevel="0" collapsed="false">
      <c r="A14207" s="10" t="s">
        <v>5893</v>
      </c>
      <c r="B14207" s="6" t="s">
        <v>717</v>
      </c>
      <c r="C14207" s="0" t="str">
        <f aca="false">RIGHT(B14207,3)</f>
        <v>GRY</v>
      </c>
      <c r="D14207" s="6" t="s">
        <v>30</v>
      </c>
      <c r="E14207" s="6" t="n">
        <v>599000</v>
      </c>
      <c r="F14207" s="7" t="n">
        <v>1</v>
      </c>
      <c r="G14207" s="8" t="n">
        <v>119600</v>
      </c>
      <c r="H14207" s="9" t="str">
        <f aca="false">IF(OR(AND(LEFT(I14207,2)="SP",F14207&gt;1),AND(LEFT(I14207,2)="SP",F14207=1)),G14207/F14207,"")</f>
        <v/>
      </c>
      <c r="I14207" s="6" t="s">
        <v>97</v>
      </c>
    </row>
    <row r="14208" customFormat="false" ht="12.8" hidden="false" customHeight="false" outlineLevel="0" collapsed="false">
      <c r="A14208" s="10" t="s">
        <v>5893</v>
      </c>
      <c r="B14208" s="6" t="s">
        <v>804</v>
      </c>
      <c r="C14208" s="0" t="str">
        <f aca="false">RIGHT(B14208,3)</f>
        <v>TAN</v>
      </c>
      <c r="D14208" s="6" t="s">
        <v>48</v>
      </c>
      <c r="E14208" s="6" t="n">
        <v>299000</v>
      </c>
      <c r="F14208" s="7" t="n">
        <v>1</v>
      </c>
      <c r="G14208" s="8" t="n">
        <v>239600</v>
      </c>
      <c r="H14208" s="9" t="str">
        <f aca="false">IF(OR(AND(LEFT(I14208,2)="SP",F14208&gt;1),AND(LEFT(I14208,2)="SP",F14208=1)),G14208/F14208,"")</f>
        <v/>
      </c>
      <c r="I14208" s="6" t="s">
        <v>97</v>
      </c>
    </row>
    <row r="14209" customFormat="false" ht="12.8" hidden="false" customHeight="false" outlineLevel="0" collapsed="false">
      <c r="A14209" s="10" t="s">
        <v>5893</v>
      </c>
      <c r="B14209" s="6" t="s">
        <v>1138</v>
      </c>
      <c r="C14209" s="0" t="str">
        <f aca="false">RIGHT(B14209,3)</f>
        <v>BLE</v>
      </c>
      <c r="D14209" s="6" t="s">
        <v>32</v>
      </c>
      <c r="E14209" s="6" t="n">
        <v>399000</v>
      </c>
      <c r="F14209" s="7" t="n">
        <v>1</v>
      </c>
      <c r="G14209" s="8" t="n">
        <v>119600</v>
      </c>
      <c r="H14209" s="9" t="str">
        <f aca="false">IF(OR(AND(LEFT(I14209,2)="SP",F14209&gt;1),AND(LEFT(I14209,2)="SP",F14209=1)),G14209/F14209,"")</f>
        <v/>
      </c>
      <c r="I14209" s="6" t="s">
        <v>97</v>
      </c>
    </row>
    <row r="14210" customFormat="false" ht="12.8" hidden="false" customHeight="false" outlineLevel="0" collapsed="false">
      <c r="A14210" s="10" t="s">
        <v>5893</v>
      </c>
      <c r="B14210" s="6" t="s">
        <v>639</v>
      </c>
      <c r="C14210" s="0" t="str">
        <f aca="false">RIGHT(B14210,3)</f>
        <v>BCK</v>
      </c>
      <c r="D14210" s="6" t="s">
        <v>27</v>
      </c>
      <c r="E14210" s="6" t="n">
        <v>599000</v>
      </c>
      <c r="F14210" s="7" t="n">
        <v>1</v>
      </c>
      <c r="G14210" s="8" t="n">
        <v>159600</v>
      </c>
      <c r="H14210" s="9" t="str">
        <f aca="false">IF(OR(AND(LEFT(I14210,2)="SP",F14210&gt;1),AND(LEFT(I14210,2)="SP",F14210=1)),G14210/F14210,"")</f>
        <v/>
      </c>
      <c r="I14210" s="6" t="s">
        <v>97</v>
      </c>
    </row>
    <row r="14211" customFormat="false" ht="12.8" hidden="false" customHeight="false" outlineLevel="0" collapsed="false">
      <c r="A14211" s="10" t="s">
        <v>5893</v>
      </c>
      <c r="B14211" s="6" t="s">
        <v>1730</v>
      </c>
      <c r="C14211" s="0" t="str">
        <f aca="false">RIGHT(B14211,3)</f>
        <v>GRY</v>
      </c>
      <c r="D14211" s="6" t="s">
        <v>32</v>
      </c>
      <c r="E14211" s="6" t="n">
        <v>399000</v>
      </c>
      <c r="F14211" s="7" t="n">
        <v>1</v>
      </c>
      <c r="G14211" s="8" t="n">
        <v>239600</v>
      </c>
      <c r="H14211" s="9" t="str">
        <f aca="false">IF(OR(AND(LEFT(I14211,2)="SP",F14211&gt;1),AND(LEFT(I14211,2)="SP",F14211=1)),G14211/F14211,"")</f>
        <v/>
      </c>
      <c r="I14211" s="6" t="s">
        <v>97</v>
      </c>
    </row>
    <row r="14212" customFormat="false" ht="12.8" hidden="false" customHeight="false" outlineLevel="0" collapsed="false">
      <c r="A14212" s="10" t="s">
        <v>5893</v>
      </c>
      <c r="B14212" s="6" t="s">
        <v>1102</v>
      </c>
      <c r="C14212" s="0" t="str">
        <f aca="false">RIGHT(B14212,3)</f>
        <v>BLE</v>
      </c>
      <c r="D14212" s="6" t="s">
        <v>12</v>
      </c>
      <c r="E14212" s="6" t="n">
        <v>299000</v>
      </c>
      <c r="F14212" s="7" t="n">
        <v>1</v>
      </c>
      <c r="G14212" s="8" t="n">
        <v>159600</v>
      </c>
      <c r="H14212" s="9" t="str">
        <f aca="false">IF(OR(AND(LEFT(I14212,2)="SP",F14212&gt;1),AND(LEFT(I14212,2)="SP",F14212=1)),G14212/F14212,"")</f>
        <v/>
      </c>
      <c r="I14212" s="6" t="s">
        <v>97</v>
      </c>
    </row>
    <row r="14213" customFormat="false" ht="12.8" hidden="false" customHeight="false" outlineLevel="0" collapsed="false">
      <c r="A14213" s="10" t="s">
        <v>5893</v>
      </c>
      <c r="B14213" s="6" t="s">
        <v>5332</v>
      </c>
      <c r="C14213" s="0" t="str">
        <f aca="false">RIGHT(B14213,3)</f>
        <v>WHT</v>
      </c>
      <c r="D14213" s="6" t="s">
        <v>27</v>
      </c>
      <c r="E14213" s="6" t="n">
        <v>599000</v>
      </c>
      <c r="F14213" s="7" t="n">
        <v>1</v>
      </c>
      <c r="G14213" s="8" t="n">
        <v>119600</v>
      </c>
      <c r="H14213" s="9" t="str">
        <f aca="false">IF(OR(AND(LEFT(I14213,2)="SP",F14213&gt;1),AND(LEFT(I14213,2)="SP",F14213=1)),G14213/F14213,"")</f>
        <v/>
      </c>
      <c r="I14213" s="6" t="s">
        <v>97</v>
      </c>
    </row>
    <row r="14214" customFormat="false" ht="12.8" hidden="false" customHeight="false" outlineLevel="0" collapsed="false">
      <c r="A14214" s="10" t="s">
        <v>5893</v>
      </c>
      <c r="B14214" s="6" t="s">
        <v>297</v>
      </c>
      <c r="C14214" s="0" t="str">
        <f aca="false">RIGHT(B14214,3)</f>
        <v>PIN</v>
      </c>
      <c r="D14214" s="6" t="s">
        <v>21</v>
      </c>
      <c r="E14214" s="6" t="n">
        <v>359000</v>
      </c>
      <c r="F14214" s="7" t="n">
        <v>1</v>
      </c>
      <c r="G14214" s="8" t="n">
        <v>239600</v>
      </c>
      <c r="H14214" s="9" t="str">
        <f aca="false">IF(OR(AND(LEFT(I14214,2)="SP",F14214&gt;1),AND(LEFT(I14214,2)="SP",F14214=1)),G14214/F14214,"")</f>
        <v/>
      </c>
      <c r="I14214" s="6" t="s">
        <v>97</v>
      </c>
    </row>
    <row r="14215" customFormat="false" ht="12.8" hidden="false" customHeight="false" outlineLevel="0" collapsed="false">
      <c r="A14215" s="10" t="s">
        <v>5893</v>
      </c>
      <c r="B14215" s="6" t="s">
        <v>1852</v>
      </c>
      <c r="C14215" s="0" t="str">
        <f aca="false">RIGHT(B14215,3)</f>
        <v>BCK</v>
      </c>
      <c r="D14215" s="6" t="s">
        <v>14</v>
      </c>
      <c r="E14215" s="6" t="n">
        <v>599000</v>
      </c>
      <c r="F14215" s="7" t="n">
        <v>1</v>
      </c>
      <c r="G14215" s="8" t="n">
        <v>143600</v>
      </c>
      <c r="H14215" s="9" t="str">
        <f aca="false">IF(OR(AND(LEFT(I14215,2)="SP",F14215&gt;1),AND(LEFT(I14215,2)="SP",F14215=1)),G14215/F14215,"")</f>
        <v/>
      </c>
      <c r="I14215" s="6" t="s">
        <v>97</v>
      </c>
    </row>
    <row r="14216" customFormat="false" ht="12.8" hidden="false" customHeight="false" outlineLevel="0" collapsed="false">
      <c r="A14216" s="10" t="s">
        <v>5893</v>
      </c>
      <c r="B14216" s="6" t="s">
        <v>2897</v>
      </c>
      <c r="C14216" s="0" t="str">
        <f aca="false">RIGHT(B14216,3)</f>
        <v>FSH</v>
      </c>
      <c r="D14216" s="6" t="s">
        <v>32</v>
      </c>
      <c r="E14216" s="6" t="n">
        <v>399000</v>
      </c>
      <c r="F14216" s="7" t="n">
        <v>1</v>
      </c>
      <c r="G14216" s="8" t="n">
        <v>239600</v>
      </c>
      <c r="H14216" s="9" t="str">
        <f aca="false">IF(OR(AND(LEFT(I14216,2)="SP",F14216&gt;1),AND(LEFT(I14216,2)="SP",F14216=1)),G14216/F14216,"")</f>
        <v/>
      </c>
      <c r="I14216" s="6" t="s">
        <v>97</v>
      </c>
    </row>
    <row r="14217" customFormat="false" ht="12.8" hidden="false" customHeight="false" outlineLevel="0" collapsed="false">
      <c r="A14217" s="10" t="s">
        <v>5893</v>
      </c>
      <c r="B14217" s="6" t="s">
        <v>5894</v>
      </c>
      <c r="C14217" s="0" t="str">
        <f aca="false">RIGHT(B14217,3)</f>
        <v>BCK</v>
      </c>
      <c r="D14217" s="6" t="s">
        <v>32</v>
      </c>
      <c r="E14217" s="6" t="n">
        <v>599000</v>
      </c>
      <c r="F14217" s="7" t="n">
        <v>1</v>
      </c>
      <c r="G14217" s="8" t="n">
        <v>159600</v>
      </c>
      <c r="H14217" s="9" t="str">
        <f aca="false">IF(OR(AND(LEFT(I14217,2)="SP",F14217&gt;1),AND(LEFT(I14217,2)="SP",F14217=1)),G14217/F14217,"")</f>
        <v/>
      </c>
      <c r="I14217" s="6" t="s">
        <v>97</v>
      </c>
    </row>
    <row r="14218" customFormat="false" ht="12.8" hidden="false" customHeight="false" outlineLevel="0" collapsed="false">
      <c r="A14218" s="10" t="s">
        <v>5893</v>
      </c>
      <c r="B14218" s="6" t="s">
        <v>998</v>
      </c>
      <c r="C14218" s="0" t="str">
        <f aca="false">RIGHT(B14218,3)</f>
        <v>WHT</v>
      </c>
      <c r="D14218" s="6" t="s">
        <v>41</v>
      </c>
      <c r="E14218" s="6" t="n">
        <v>399000</v>
      </c>
      <c r="F14218" s="7" t="n">
        <v>1</v>
      </c>
      <c r="G14218" s="8" t="n">
        <v>239600</v>
      </c>
      <c r="H14218" s="9" t="str">
        <f aca="false">IF(OR(AND(LEFT(I14218,2)="SP",F14218&gt;1),AND(LEFT(I14218,2)="SP",F14218=1)),G14218/F14218,"")</f>
        <v/>
      </c>
      <c r="I14218" s="6" t="s">
        <v>97</v>
      </c>
    </row>
    <row r="14219" customFormat="false" ht="12.8" hidden="false" customHeight="false" outlineLevel="0" collapsed="false">
      <c r="A14219" s="10" t="s">
        <v>5893</v>
      </c>
      <c r="B14219" s="6" t="s">
        <v>671</v>
      </c>
      <c r="C14219" s="0" t="str">
        <f aca="false">RIGHT(B14219,3)</f>
        <v>NAV</v>
      </c>
      <c r="D14219" s="6" t="s">
        <v>21</v>
      </c>
      <c r="E14219" s="6" t="n">
        <v>499000</v>
      </c>
      <c r="F14219" s="7" t="n">
        <v>1</v>
      </c>
      <c r="G14219" s="8" t="n">
        <v>159600</v>
      </c>
      <c r="H14219" s="9" t="str">
        <f aca="false">IF(OR(AND(LEFT(I14219,2)="SP",F14219&gt;1),AND(LEFT(I14219,2)="SP",F14219=1)),G14219/F14219,"")</f>
        <v/>
      </c>
      <c r="I14219" s="6" t="s">
        <v>97</v>
      </c>
    </row>
    <row r="14220" customFormat="false" ht="12.8" hidden="false" customHeight="false" outlineLevel="0" collapsed="false">
      <c r="A14220" s="10" t="s">
        <v>5893</v>
      </c>
      <c r="B14220" s="6" t="s">
        <v>5895</v>
      </c>
      <c r="C14220" s="0" t="str">
        <f aca="false">RIGHT(B14220,3)</f>
        <v>DBE</v>
      </c>
      <c r="D14220" s="6" t="s">
        <v>21</v>
      </c>
      <c r="E14220" s="6" t="n">
        <v>599000</v>
      </c>
      <c r="F14220" s="7" t="n">
        <v>1</v>
      </c>
      <c r="G14220" s="8" t="n">
        <v>199600</v>
      </c>
      <c r="H14220" s="9" t="str">
        <f aca="false">IF(OR(AND(LEFT(I14220,2)="SP",F14220&gt;1),AND(LEFT(I14220,2)="SP",F14220=1)),G14220/F14220,"")</f>
        <v/>
      </c>
      <c r="I14220" s="6" t="s">
        <v>97</v>
      </c>
    </row>
    <row r="14221" customFormat="false" ht="12.8" hidden="false" customHeight="false" outlineLevel="0" collapsed="false">
      <c r="A14221" s="6" t="s">
        <v>5896</v>
      </c>
      <c r="B14221" s="6" t="s">
        <v>4641</v>
      </c>
      <c r="C14221" s="0" t="str">
        <f aca="false">RIGHT(B14221,3)</f>
        <v>SLM</v>
      </c>
      <c r="D14221" s="6" t="s">
        <v>1188</v>
      </c>
      <c r="E14221" s="6" t="n">
        <v>599000</v>
      </c>
      <c r="F14221" s="7" t="n">
        <v>1</v>
      </c>
      <c r="G14221" s="8" t="n">
        <v>199000</v>
      </c>
      <c r="H14221" s="9" t="n">
        <f aca="false">IF(OR(AND(LEFT(I14221,2)="SP",F14221&gt;1),AND(LEFT(I14221,2)="SP",F14221=1)),G14221/F14221,"")</f>
        <v>199000</v>
      </c>
      <c r="I14221" s="6" t="s">
        <v>110</v>
      </c>
    </row>
    <row r="14222" customFormat="false" ht="12.8" hidden="false" customHeight="false" outlineLevel="0" collapsed="false">
      <c r="A14222" s="10" t="s">
        <v>5896</v>
      </c>
      <c r="B14222" s="6" t="s">
        <v>4753</v>
      </c>
      <c r="C14222" s="0" t="str">
        <f aca="false">RIGHT(B14222,3)</f>
        <v>CRM</v>
      </c>
      <c r="D14222" s="6" t="s">
        <v>75</v>
      </c>
      <c r="E14222" s="6" t="n">
        <v>559000</v>
      </c>
      <c r="F14222" s="7" t="n">
        <v>1</v>
      </c>
      <c r="G14222" s="8" t="n">
        <v>239600</v>
      </c>
      <c r="H14222" s="9" t="str">
        <f aca="false">IF(OR(AND(LEFT(I14222,2)="SP",F14222&gt;1),AND(LEFT(I14222,2)="SP",F14222=1)),G14222/F14222,"")</f>
        <v/>
      </c>
      <c r="I14222" s="6" t="s">
        <v>97</v>
      </c>
    </row>
    <row r="14223" customFormat="false" ht="12.8" hidden="false" customHeight="false" outlineLevel="0" collapsed="false">
      <c r="A14223" s="10" t="s">
        <v>5896</v>
      </c>
      <c r="B14223" s="6" t="s">
        <v>4234</v>
      </c>
      <c r="C14223" s="0" t="str">
        <f aca="false">RIGHT(B14223,3)</f>
        <v>SLV</v>
      </c>
      <c r="D14223" s="6" t="s">
        <v>75</v>
      </c>
      <c r="E14223" s="6" t="n">
        <v>399000</v>
      </c>
      <c r="F14223" s="7" t="n">
        <v>1</v>
      </c>
      <c r="G14223" s="8" t="n">
        <v>223600</v>
      </c>
      <c r="H14223" s="9" t="str">
        <f aca="false">IF(OR(AND(LEFT(I14223,2)="SP",F14223&gt;1),AND(LEFT(I14223,2)="SP",F14223=1)),G14223/F14223,"")</f>
        <v/>
      </c>
      <c r="I14223" s="6" t="s">
        <v>97</v>
      </c>
    </row>
    <row r="14224" customFormat="false" ht="12.8" hidden="false" customHeight="false" outlineLevel="0" collapsed="false">
      <c r="A14224" s="10" t="s">
        <v>5896</v>
      </c>
      <c r="B14224" s="6" t="s">
        <v>2761</v>
      </c>
      <c r="C14224" s="0" t="str">
        <f aca="false">RIGHT(B14224,3)</f>
        <v>SLV</v>
      </c>
      <c r="D14224" s="6" t="s">
        <v>75</v>
      </c>
      <c r="E14224" s="6" t="n">
        <v>399000</v>
      </c>
      <c r="F14224" s="7" t="n">
        <v>1</v>
      </c>
      <c r="G14224" s="8" t="n">
        <v>159600</v>
      </c>
      <c r="H14224" s="9" t="str">
        <f aca="false">IF(OR(AND(LEFT(I14224,2)="SP",F14224&gt;1),AND(LEFT(I14224,2)="SP",F14224=1)),G14224/F14224,"")</f>
        <v/>
      </c>
      <c r="I14224" s="6" t="s">
        <v>97</v>
      </c>
    </row>
    <row r="14225" customFormat="false" ht="12.8" hidden="false" customHeight="false" outlineLevel="0" collapsed="false">
      <c r="A14225" s="10" t="s">
        <v>5896</v>
      </c>
      <c r="B14225" s="6" t="s">
        <v>3466</v>
      </c>
      <c r="C14225" s="0" t="str">
        <f aca="false">RIGHT(B14225,3)</f>
        <v>BCK</v>
      </c>
      <c r="D14225" s="6" t="s">
        <v>657</v>
      </c>
      <c r="E14225" s="6" t="n">
        <v>459000</v>
      </c>
      <c r="F14225" s="7" t="n">
        <v>1</v>
      </c>
      <c r="G14225" s="8" t="n">
        <v>159600</v>
      </c>
      <c r="H14225" s="9" t="str">
        <f aca="false">IF(OR(AND(LEFT(I14225,2)="SP",F14225&gt;1),AND(LEFT(I14225,2)="SP",F14225=1)),G14225/F14225,"")</f>
        <v/>
      </c>
      <c r="I14225" s="6" t="s">
        <v>97</v>
      </c>
    </row>
    <row r="14226" customFormat="false" ht="12.8" hidden="false" customHeight="false" outlineLevel="0" collapsed="false">
      <c r="A14226" s="10" t="s">
        <v>5896</v>
      </c>
      <c r="B14226" s="6" t="s">
        <v>3623</v>
      </c>
      <c r="C14226" s="0" t="str">
        <f aca="false">RIGHT(B14226,3)</f>
        <v>GLD</v>
      </c>
      <c r="D14226" s="6" t="s">
        <v>1188</v>
      </c>
      <c r="E14226" s="6" t="n">
        <v>499000</v>
      </c>
      <c r="F14226" s="7" t="n">
        <v>1</v>
      </c>
      <c r="G14226" s="8" t="n">
        <v>183600</v>
      </c>
      <c r="H14226" s="9" t="str">
        <f aca="false">IF(OR(AND(LEFT(I14226,2)="SP",F14226&gt;1),AND(LEFT(I14226,2)="SP",F14226=1)),G14226/F14226,"")</f>
        <v/>
      </c>
      <c r="I14226" s="6" t="s">
        <v>97</v>
      </c>
    </row>
    <row r="14227" customFormat="false" ht="12.8" hidden="false" customHeight="false" outlineLevel="0" collapsed="false">
      <c r="A14227" s="10" t="s">
        <v>5896</v>
      </c>
      <c r="B14227" s="6" t="s">
        <v>3247</v>
      </c>
      <c r="C14227" s="0" t="str">
        <f aca="false">RIGHT(B14227,3)</f>
        <v>SLV</v>
      </c>
      <c r="D14227" s="6" t="s">
        <v>45</v>
      </c>
      <c r="E14227" s="6" t="n">
        <v>399000</v>
      </c>
      <c r="F14227" s="7" t="n">
        <v>1</v>
      </c>
      <c r="G14227" s="8" t="n">
        <v>199600</v>
      </c>
      <c r="H14227" s="9" t="str">
        <f aca="false">IF(OR(AND(LEFT(I14227,2)="SP",F14227&gt;1),AND(LEFT(I14227,2)="SP",F14227=1)),G14227/F14227,"")</f>
        <v/>
      </c>
      <c r="I14227" s="6" t="s">
        <v>97</v>
      </c>
    </row>
    <row r="14228" customFormat="false" ht="12.8" hidden="false" customHeight="false" outlineLevel="0" collapsed="false">
      <c r="A14228" s="10" t="s">
        <v>5896</v>
      </c>
      <c r="B14228" s="6" t="s">
        <v>2359</v>
      </c>
      <c r="C14228" s="0" t="str">
        <f aca="false">RIGHT(B14228,3)</f>
        <v>BCK</v>
      </c>
      <c r="D14228" s="6" t="s">
        <v>45</v>
      </c>
      <c r="E14228" s="6" t="n">
        <v>499000</v>
      </c>
      <c r="F14228" s="7" t="n">
        <v>1</v>
      </c>
      <c r="G14228" s="8" t="n">
        <v>159600</v>
      </c>
      <c r="H14228" s="9" t="str">
        <f aca="false">IF(OR(AND(LEFT(I14228,2)="SP",F14228&gt;1),AND(LEFT(I14228,2)="SP",F14228=1)),G14228/F14228,"")</f>
        <v/>
      </c>
      <c r="I14228" s="6" t="s">
        <v>97</v>
      </c>
    </row>
    <row r="14229" customFormat="false" ht="12.8" hidden="false" customHeight="false" outlineLevel="0" collapsed="false">
      <c r="A14229" s="10" t="s">
        <v>5896</v>
      </c>
      <c r="B14229" s="6" t="s">
        <v>5897</v>
      </c>
      <c r="C14229" s="0" t="str">
        <f aca="false">RIGHT(B14229,3)</f>
        <v>SLV</v>
      </c>
      <c r="D14229" s="6" t="s">
        <v>45</v>
      </c>
      <c r="E14229" s="6" t="n">
        <v>499000</v>
      </c>
      <c r="F14229" s="7" t="n">
        <v>1</v>
      </c>
      <c r="G14229" s="8" t="n">
        <v>199600</v>
      </c>
      <c r="H14229" s="9" t="str">
        <f aca="false">IF(OR(AND(LEFT(I14229,2)="SP",F14229&gt;1),AND(LEFT(I14229,2)="SP",F14229=1)),G14229/F14229,"")</f>
        <v/>
      </c>
      <c r="I14229" s="6" t="s">
        <v>97</v>
      </c>
    </row>
    <row r="14230" customFormat="false" ht="12.8" hidden="false" customHeight="false" outlineLevel="0" collapsed="false">
      <c r="A14230" s="10" t="s">
        <v>5896</v>
      </c>
      <c r="B14230" s="6" t="s">
        <v>2917</v>
      </c>
      <c r="C14230" s="0" t="str">
        <f aca="false">RIGHT(B14230,3)</f>
        <v>GLD</v>
      </c>
      <c r="D14230" s="6" t="s">
        <v>45</v>
      </c>
      <c r="E14230" s="6" t="n">
        <v>499000</v>
      </c>
      <c r="F14230" s="7" t="n">
        <v>1</v>
      </c>
      <c r="G14230" s="8" t="n">
        <v>199600</v>
      </c>
      <c r="H14230" s="9" t="str">
        <f aca="false">IF(OR(AND(LEFT(I14230,2)="SP",F14230&gt;1),AND(LEFT(I14230,2)="SP",F14230=1)),G14230/F14230,"")</f>
        <v/>
      </c>
      <c r="I14230" s="6" t="s">
        <v>97</v>
      </c>
    </row>
    <row r="14231" customFormat="false" ht="12.8" hidden="false" customHeight="false" outlineLevel="0" collapsed="false">
      <c r="A14231" s="10" t="s">
        <v>5896</v>
      </c>
      <c r="B14231" s="6" t="s">
        <v>4401</v>
      </c>
      <c r="C14231" s="0" t="str">
        <f aca="false">RIGHT(B14231,3)</f>
        <v>BCK</v>
      </c>
      <c r="D14231" s="6" t="s">
        <v>1188</v>
      </c>
      <c r="E14231" s="6" t="n">
        <v>459000</v>
      </c>
      <c r="F14231" s="7" t="n">
        <v>1</v>
      </c>
      <c r="G14231" s="8" t="n">
        <v>199600</v>
      </c>
      <c r="H14231" s="9" t="str">
        <f aca="false">IF(OR(AND(LEFT(I14231,2)="SP",F14231&gt;1),AND(LEFT(I14231,2)="SP",F14231=1)),G14231/F14231,"")</f>
        <v/>
      </c>
      <c r="I14231" s="6" t="s">
        <v>97</v>
      </c>
    </row>
    <row r="14232" customFormat="false" ht="12.8" hidden="false" customHeight="false" outlineLevel="0" collapsed="false">
      <c r="A14232" s="10" t="s">
        <v>5896</v>
      </c>
      <c r="B14232" s="6" t="s">
        <v>2757</v>
      </c>
      <c r="C14232" s="0" t="str">
        <f aca="false">RIGHT(B14232,3)</f>
        <v>BRW</v>
      </c>
      <c r="D14232" s="6" t="s">
        <v>657</v>
      </c>
      <c r="E14232" s="6" t="n">
        <v>599000</v>
      </c>
      <c r="F14232" s="7" t="n">
        <v>1</v>
      </c>
      <c r="G14232" s="8" t="n">
        <v>183600</v>
      </c>
      <c r="H14232" s="9" t="str">
        <f aca="false">IF(OR(AND(LEFT(I14232,2)="SP",F14232&gt;1),AND(LEFT(I14232,2)="SP",F14232=1)),G14232/F14232,"")</f>
        <v/>
      </c>
      <c r="I14232" s="6" t="s">
        <v>97</v>
      </c>
    </row>
    <row r="14233" customFormat="false" ht="12.8" hidden="false" customHeight="false" outlineLevel="0" collapsed="false">
      <c r="A14233" s="10" t="s">
        <v>5896</v>
      </c>
      <c r="B14233" s="6" t="s">
        <v>5244</v>
      </c>
      <c r="C14233" s="0" t="str">
        <f aca="false">RIGHT(B14233,3)</f>
        <v>BCK</v>
      </c>
      <c r="D14233" s="6" t="s">
        <v>45</v>
      </c>
      <c r="E14233" s="6" t="n">
        <v>599000</v>
      </c>
      <c r="F14233" s="7" t="n">
        <v>1</v>
      </c>
      <c r="G14233" s="8" t="n">
        <v>239600</v>
      </c>
      <c r="H14233" s="9" t="str">
        <f aca="false">IF(OR(AND(LEFT(I14233,2)="SP",F14233&gt;1),AND(LEFT(I14233,2)="SP",F14233=1)),G14233/F14233,"")</f>
        <v/>
      </c>
      <c r="I14233" s="6" t="s">
        <v>97</v>
      </c>
    </row>
    <row r="14234" customFormat="false" ht="12.8" hidden="false" customHeight="false" outlineLevel="0" collapsed="false">
      <c r="A14234" s="10" t="s">
        <v>5896</v>
      </c>
      <c r="B14234" s="6" t="s">
        <v>4478</v>
      </c>
      <c r="C14234" s="0" t="str">
        <f aca="false">RIGHT(B14234,3)</f>
        <v>GLD</v>
      </c>
      <c r="D14234" s="6" t="s">
        <v>657</v>
      </c>
      <c r="E14234" s="6" t="n">
        <v>599000</v>
      </c>
      <c r="F14234" s="7" t="n">
        <v>1</v>
      </c>
      <c r="G14234" s="8" t="n">
        <v>239600</v>
      </c>
      <c r="H14234" s="9" t="str">
        <f aca="false">IF(OR(AND(LEFT(I14234,2)="SP",F14234&gt;1),AND(LEFT(I14234,2)="SP",F14234=1)),G14234/F14234,"")</f>
        <v/>
      </c>
      <c r="I14234" s="6" t="s">
        <v>97</v>
      </c>
    </row>
    <row r="14235" customFormat="false" ht="12.8" hidden="false" customHeight="false" outlineLevel="0" collapsed="false">
      <c r="A14235" s="10" t="s">
        <v>5896</v>
      </c>
      <c r="B14235" s="6" t="s">
        <v>5277</v>
      </c>
      <c r="C14235" s="0" t="str">
        <f aca="false">RIGHT(B14235,3)</f>
        <v>BCK</v>
      </c>
      <c r="D14235" s="6" t="s">
        <v>45</v>
      </c>
      <c r="E14235" s="6" t="n">
        <v>399000</v>
      </c>
      <c r="F14235" s="7" t="n">
        <v>1</v>
      </c>
      <c r="G14235" s="8" t="n">
        <v>239600</v>
      </c>
      <c r="H14235" s="9" t="str">
        <f aca="false">IF(OR(AND(LEFT(I14235,2)="SP",F14235&gt;1),AND(LEFT(I14235,2)="SP",F14235=1)),G14235/F14235,"")</f>
        <v/>
      </c>
      <c r="I14235" s="6" t="s">
        <v>97</v>
      </c>
    </row>
    <row r="14236" customFormat="false" ht="12.8" hidden="false" customHeight="false" outlineLevel="0" collapsed="false">
      <c r="A14236" s="10" t="s">
        <v>5896</v>
      </c>
      <c r="B14236" s="6" t="s">
        <v>5898</v>
      </c>
      <c r="C14236" s="0" t="str">
        <f aca="false">RIGHT(B14236,3)</f>
        <v>BCK</v>
      </c>
      <c r="D14236" s="6" t="s">
        <v>45</v>
      </c>
      <c r="E14236" s="6" t="n">
        <v>699000</v>
      </c>
      <c r="F14236" s="7" t="n">
        <v>1</v>
      </c>
      <c r="G14236" s="8" t="n">
        <v>159600</v>
      </c>
      <c r="H14236" s="9" t="str">
        <f aca="false">IF(OR(AND(LEFT(I14236,2)="SP",F14236&gt;1),AND(LEFT(I14236,2)="SP",F14236=1)),G14236/F14236,"")</f>
        <v/>
      </c>
      <c r="I14236" s="6" t="s">
        <v>97</v>
      </c>
    </row>
    <row r="14237" customFormat="false" ht="12.8" hidden="false" customHeight="false" outlineLevel="0" collapsed="false">
      <c r="A14237" s="10" t="s">
        <v>5896</v>
      </c>
      <c r="B14237" s="6" t="s">
        <v>2013</v>
      </c>
      <c r="C14237" s="0" t="str">
        <f aca="false">RIGHT(B14237,3)</f>
        <v>GLD</v>
      </c>
      <c r="D14237" s="6" t="s">
        <v>1188</v>
      </c>
      <c r="E14237" s="6" t="n">
        <v>499000</v>
      </c>
      <c r="F14237" s="7" t="n">
        <v>1</v>
      </c>
      <c r="G14237" s="8" t="n">
        <v>279600</v>
      </c>
      <c r="H14237" s="9" t="str">
        <f aca="false">IF(OR(AND(LEFT(I14237,2)="SP",F14237&gt;1),AND(LEFT(I14237,2)="SP",F14237=1)),G14237/F14237,"")</f>
        <v/>
      </c>
      <c r="I14237" s="6" t="s">
        <v>97</v>
      </c>
    </row>
    <row r="14238" customFormat="false" ht="12.8" hidden="false" customHeight="false" outlineLevel="0" collapsed="false">
      <c r="A14238" s="6" t="s">
        <v>5899</v>
      </c>
      <c r="B14238" s="6" t="s">
        <v>5726</v>
      </c>
      <c r="C14238" s="0" t="str">
        <f aca="false">RIGHT(B14238,3)</f>
        <v>CNP</v>
      </c>
      <c r="D14238" s="6" t="s">
        <v>1188</v>
      </c>
      <c r="E14238" s="6" t="n">
        <v>399900</v>
      </c>
      <c r="F14238" s="7" t="n">
        <v>1</v>
      </c>
      <c r="G14238" s="8" t="n">
        <v>199600</v>
      </c>
      <c r="H14238" s="9" t="str">
        <f aca="false">IF(OR(AND(LEFT(I14238,2)="SP",F14238&gt;1),AND(LEFT(I14238,2)="SP",F14238=1)),G14238/F14238,"")</f>
        <v/>
      </c>
      <c r="I14238" s="6" t="s">
        <v>97</v>
      </c>
    </row>
    <row r="14239" customFormat="false" ht="12.8" hidden="false" customHeight="false" outlineLevel="0" collapsed="false">
      <c r="A14239" s="10" t="s">
        <v>5899</v>
      </c>
      <c r="B14239" s="10" t="s">
        <v>5726</v>
      </c>
      <c r="C14239" s="0" t="str">
        <f aca="false">RIGHT(B14239,3)</f>
        <v>CNP</v>
      </c>
      <c r="D14239" s="6" t="s">
        <v>657</v>
      </c>
      <c r="E14239" s="6" t="n">
        <v>399900</v>
      </c>
      <c r="F14239" s="7" t="n">
        <v>1</v>
      </c>
      <c r="G14239" s="8" t="n">
        <v>319920</v>
      </c>
      <c r="H14239" s="9" t="str">
        <f aca="false">IF(OR(AND(LEFT(I14239,2)="SP",F14239&gt;1),AND(LEFT(I14239,2)="SP",F14239=1)),G14239/F14239,"")</f>
        <v/>
      </c>
      <c r="I14239" s="6" t="s">
        <v>163</v>
      </c>
    </row>
    <row r="14240" customFormat="false" ht="12.8" hidden="false" customHeight="false" outlineLevel="0" collapsed="false">
      <c r="A14240" s="10" t="s">
        <v>5899</v>
      </c>
      <c r="B14240" s="6" t="s">
        <v>5467</v>
      </c>
      <c r="C14240" s="0" t="str">
        <f aca="false">RIGHT(B14240,3)</f>
        <v>WHT</v>
      </c>
      <c r="D14240" s="6" t="s">
        <v>45</v>
      </c>
      <c r="E14240" s="6" t="n">
        <v>399900</v>
      </c>
      <c r="F14240" s="7" t="n">
        <v>1</v>
      </c>
      <c r="G14240" s="8" t="n">
        <v>319920</v>
      </c>
      <c r="H14240" s="9" t="str">
        <f aca="false">IF(OR(AND(LEFT(I14240,2)="SP",F14240&gt;1),AND(LEFT(I14240,2)="SP",F14240=1)),G14240/F14240,"")</f>
        <v/>
      </c>
      <c r="I14240" s="6" t="s">
        <v>163</v>
      </c>
    </row>
    <row r="14241" customFormat="false" ht="12.8" hidden="false" customHeight="false" outlineLevel="0" collapsed="false">
      <c r="A14241" s="10" t="s">
        <v>5899</v>
      </c>
      <c r="B14241" s="10" t="s">
        <v>5467</v>
      </c>
      <c r="C14241" s="0" t="str">
        <f aca="false">RIGHT(B14241,3)</f>
        <v>WHT</v>
      </c>
      <c r="D14241" s="6" t="s">
        <v>75</v>
      </c>
      <c r="E14241" s="6" t="n">
        <v>399900</v>
      </c>
      <c r="F14241" s="7" t="n">
        <v>1</v>
      </c>
      <c r="G14241" s="8" t="n">
        <v>319920</v>
      </c>
      <c r="H14241" s="9" t="str">
        <f aca="false">IF(OR(AND(LEFT(I14241,2)="SP",F14241&gt;1),AND(LEFT(I14241,2)="SP",F14241=1)),G14241/F14241,"")</f>
        <v/>
      </c>
      <c r="I14241" s="6" t="s">
        <v>163</v>
      </c>
    </row>
    <row r="14242" customFormat="false" ht="12.8" hidden="false" customHeight="false" outlineLevel="0" collapsed="false">
      <c r="A14242" s="10" t="s">
        <v>5899</v>
      </c>
      <c r="B14242" s="6" t="s">
        <v>5503</v>
      </c>
      <c r="C14242" s="0" t="str">
        <f aca="false">RIGHT(B14242,3)</f>
        <v>BCK</v>
      </c>
      <c r="D14242" s="6" t="s">
        <v>45</v>
      </c>
      <c r="E14242" s="6" t="n">
        <v>399000</v>
      </c>
      <c r="F14242" s="7" t="n">
        <v>1</v>
      </c>
      <c r="G14242" s="8" t="n">
        <v>319920</v>
      </c>
      <c r="H14242" s="9" t="str">
        <f aca="false">IF(OR(AND(LEFT(I14242,2)="SP",F14242&gt;1),AND(LEFT(I14242,2)="SP",F14242=1)),G14242/F14242,"")</f>
        <v/>
      </c>
      <c r="I14242" s="6" t="s">
        <v>163</v>
      </c>
    </row>
    <row r="14243" customFormat="false" ht="12.8" hidden="false" customHeight="false" outlineLevel="0" collapsed="false">
      <c r="A14243" s="10" t="s">
        <v>5899</v>
      </c>
      <c r="B14243" s="10" t="s">
        <v>5503</v>
      </c>
      <c r="C14243" s="0" t="str">
        <f aca="false">RIGHT(B14243,3)</f>
        <v>BCK</v>
      </c>
      <c r="D14243" s="6" t="s">
        <v>75</v>
      </c>
      <c r="E14243" s="6" t="n">
        <v>399000</v>
      </c>
      <c r="F14243" s="7" t="n">
        <v>1</v>
      </c>
      <c r="G14243" s="8" t="n">
        <v>319200</v>
      </c>
      <c r="H14243" s="9" t="str">
        <f aca="false">IF(OR(AND(LEFT(I14243,2)="SP",F14243&gt;1),AND(LEFT(I14243,2)="SP",F14243=1)),G14243/F14243,"")</f>
        <v/>
      </c>
      <c r="I14243" s="6" t="s">
        <v>163</v>
      </c>
    </row>
    <row r="14244" customFormat="false" ht="12.8" hidden="false" customHeight="false" outlineLevel="0" collapsed="false">
      <c r="A14244" s="10" t="s">
        <v>5899</v>
      </c>
      <c r="B14244" s="6" t="s">
        <v>5900</v>
      </c>
      <c r="C14244" s="0" t="str">
        <f aca="false">RIGHT(B14244,3)</f>
        <v>NAV</v>
      </c>
      <c r="D14244" s="6" t="s">
        <v>45</v>
      </c>
      <c r="E14244" s="6" t="n">
        <v>399000</v>
      </c>
      <c r="F14244" s="7" t="n">
        <v>1</v>
      </c>
      <c r="G14244" s="8" t="n">
        <v>319200</v>
      </c>
      <c r="H14244" s="9" t="str">
        <f aca="false">IF(OR(AND(LEFT(I14244,2)="SP",F14244&gt;1),AND(LEFT(I14244,2)="SP",F14244=1)),G14244/F14244,"")</f>
        <v/>
      </c>
      <c r="I14244" s="6" t="s">
        <v>163</v>
      </c>
    </row>
    <row r="14245" customFormat="false" ht="12.8" hidden="false" customHeight="false" outlineLevel="0" collapsed="false">
      <c r="A14245" s="10" t="s">
        <v>5899</v>
      </c>
      <c r="B14245" s="6" t="s">
        <v>5723</v>
      </c>
      <c r="C14245" s="0" t="str">
        <f aca="false">RIGHT(B14245,3)</f>
        <v>WHT</v>
      </c>
      <c r="D14245" s="6" t="s">
        <v>1188</v>
      </c>
      <c r="E14245" s="6" t="n">
        <v>399000</v>
      </c>
      <c r="F14245" s="7" t="n">
        <v>1</v>
      </c>
      <c r="G14245" s="8" t="n">
        <v>319200</v>
      </c>
      <c r="H14245" s="9" t="str">
        <f aca="false">IF(OR(AND(LEFT(I14245,2)="SP",F14245&gt;1),AND(LEFT(I14245,2)="SP",F14245=1)),G14245/F14245,"")</f>
        <v/>
      </c>
      <c r="I14245" s="6" t="s">
        <v>163</v>
      </c>
    </row>
    <row r="14246" customFormat="false" ht="12.8" hidden="false" customHeight="false" outlineLevel="0" collapsed="false">
      <c r="A14246" s="10" t="s">
        <v>5899</v>
      </c>
      <c r="B14246" s="6" t="s">
        <v>4699</v>
      </c>
      <c r="C14246" s="0" t="str">
        <f aca="false">RIGHT(B14246,3)</f>
        <v>GLD</v>
      </c>
      <c r="D14246" s="6" t="s">
        <v>75</v>
      </c>
      <c r="E14246" s="6" t="n">
        <v>399000</v>
      </c>
      <c r="F14246" s="7" t="n">
        <v>1</v>
      </c>
      <c r="G14246" s="8" t="n">
        <v>319200</v>
      </c>
      <c r="H14246" s="9" t="str">
        <f aca="false">IF(OR(AND(LEFT(I14246,2)="SP",F14246&gt;1),AND(LEFT(I14246,2)="SP",F14246=1)),G14246/F14246,"")</f>
        <v/>
      </c>
      <c r="I14246" s="6" t="s">
        <v>163</v>
      </c>
    </row>
    <row r="14247" customFormat="false" ht="12.8" hidden="false" customHeight="false" outlineLevel="0" collapsed="false">
      <c r="A14247" s="10" t="s">
        <v>5899</v>
      </c>
      <c r="B14247" s="6" t="s">
        <v>2045</v>
      </c>
      <c r="C14247" s="0" t="str">
        <f aca="false">RIGHT(B14247,3)</f>
        <v>WHT</v>
      </c>
      <c r="D14247" s="6" t="s">
        <v>52</v>
      </c>
      <c r="E14247" s="6" t="n">
        <v>399000</v>
      </c>
      <c r="F14247" s="7" t="n">
        <v>1</v>
      </c>
      <c r="G14247" s="8" t="n">
        <v>319200</v>
      </c>
      <c r="H14247" s="9" t="str">
        <f aca="false">IF(OR(AND(LEFT(I14247,2)="SP",F14247&gt;1),AND(LEFT(I14247,2)="SP",F14247=1)),G14247/F14247,"")</f>
        <v/>
      </c>
      <c r="I14247" s="6" t="s">
        <v>163</v>
      </c>
    </row>
    <row r="14248" customFormat="false" ht="12.8" hidden="false" customHeight="false" outlineLevel="0" collapsed="false">
      <c r="A14248" s="10" t="s">
        <v>5899</v>
      </c>
      <c r="B14248" s="6" t="s">
        <v>3492</v>
      </c>
      <c r="C14248" s="0" t="str">
        <f aca="false">RIGHT(B14248,3)</f>
        <v>PIN</v>
      </c>
      <c r="D14248" s="6" t="s">
        <v>657</v>
      </c>
      <c r="E14248" s="6" t="n">
        <v>399000</v>
      </c>
      <c r="F14248" s="7" t="n">
        <v>1</v>
      </c>
      <c r="G14248" s="8" t="n">
        <v>319200</v>
      </c>
      <c r="H14248" s="9" t="str">
        <f aca="false">IF(OR(AND(LEFT(I14248,2)="SP",F14248&gt;1),AND(LEFT(I14248,2)="SP",F14248=1)),G14248/F14248,"")</f>
        <v/>
      </c>
      <c r="I14248" s="6" t="s">
        <v>163</v>
      </c>
    </row>
    <row r="14249" customFormat="false" ht="12.8" hidden="false" customHeight="false" outlineLevel="0" collapsed="false">
      <c r="A14249" s="10" t="s">
        <v>5899</v>
      </c>
      <c r="B14249" s="6" t="s">
        <v>2767</v>
      </c>
      <c r="C14249" s="0" t="str">
        <f aca="false">RIGHT(B14249,3)</f>
        <v>WHT</v>
      </c>
      <c r="D14249" s="6" t="s">
        <v>657</v>
      </c>
      <c r="E14249" s="6" t="n">
        <v>399000</v>
      </c>
      <c r="F14249" s="7" t="n">
        <v>1</v>
      </c>
      <c r="G14249" s="8" t="n">
        <v>319200</v>
      </c>
      <c r="H14249" s="9" t="str">
        <f aca="false">IF(OR(AND(LEFT(I14249,2)="SP",F14249&gt;1),AND(LEFT(I14249,2)="SP",F14249=1)),G14249/F14249,"")</f>
        <v/>
      </c>
      <c r="I14249" s="6" t="s">
        <v>163</v>
      </c>
    </row>
    <row r="14250" customFormat="false" ht="12.8" hidden="false" customHeight="false" outlineLevel="0" collapsed="false">
      <c r="A14250" s="10" t="s">
        <v>5899</v>
      </c>
      <c r="B14250" s="6" t="s">
        <v>5901</v>
      </c>
      <c r="C14250" s="0" t="str">
        <f aca="false">RIGHT(B14250,3)</f>
        <v>BCK</v>
      </c>
      <c r="D14250" s="6" t="s">
        <v>45</v>
      </c>
      <c r="E14250" s="6" t="n">
        <v>399000</v>
      </c>
      <c r="F14250" s="7" t="n">
        <v>1</v>
      </c>
      <c r="G14250" s="8" t="n">
        <v>319200</v>
      </c>
      <c r="H14250" s="9" t="str">
        <f aca="false">IF(OR(AND(LEFT(I14250,2)="SP",F14250&gt;1),AND(LEFT(I14250,2)="SP",F14250=1)),G14250/F14250,"")</f>
        <v/>
      </c>
      <c r="I14250" s="6" t="s">
        <v>163</v>
      </c>
    </row>
    <row r="14251" customFormat="false" ht="12.8" hidden="false" customHeight="false" outlineLevel="0" collapsed="false">
      <c r="A14251" s="10" t="s">
        <v>5899</v>
      </c>
      <c r="B14251" s="6" t="s">
        <v>4241</v>
      </c>
      <c r="C14251" s="0" t="str">
        <f aca="false">RIGHT(B14251,3)</f>
        <v>LAP</v>
      </c>
      <c r="D14251" s="6" t="s">
        <v>1188</v>
      </c>
      <c r="E14251" s="6" t="n">
        <v>399000</v>
      </c>
      <c r="F14251" s="7" t="n">
        <v>1</v>
      </c>
      <c r="G14251" s="8" t="n">
        <v>319200</v>
      </c>
      <c r="H14251" s="9" t="str">
        <f aca="false">IF(OR(AND(LEFT(I14251,2)="SP",F14251&gt;1),AND(LEFT(I14251,2)="SP",F14251=1)),G14251/F14251,"")</f>
        <v/>
      </c>
      <c r="I14251" s="6" t="s">
        <v>163</v>
      </c>
    </row>
    <row r="14252" customFormat="false" ht="12.8" hidden="false" customHeight="false" outlineLevel="0" collapsed="false">
      <c r="A14252" s="10" t="s">
        <v>5899</v>
      </c>
      <c r="B14252" s="6" t="s">
        <v>5902</v>
      </c>
      <c r="C14252" s="0" t="str">
        <f aca="false">RIGHT(B14252,3)</f>
        <v>BEG</v>
      </c>
      <c r="D14252" s="6" t="s">
        <v>75</v>
      </c>
      <c r="E14252" s="6" t="n">
        <v>399000</v>
      </c>
      <c r="F14252" s="7" t="n">
        <v>1</v>
      </c>
      <c r="G14252" s="8" t="n">
        <v>319200</v>
      </c>
      <c r="H14252" s="9" t="str">
        <f aca="false">IF(OR(AND(LEFT(I14252,2)="SP",F14252&gt;1),AND(LEFT(I14252,2)="SP",F14252=1)),G14252/F14252,"")</f>
        <v/>
      </c>
      <c r="I14252" s="6" t="s">
        <v>163</v>
      </c>
    </row>
    <row r="14253" customFormat="false" ht="12.8" hidden="false" customHeight="false" outlineLevel="0" collapsed="false">
      <c r="A14253" s="10" t="s">
        <v>5899</v>
      </c>
      <c r="B14253" s="6" t="s">
        <v>2040</v>
      </c>
      <c r="C14253" s="0" t="str">
        <f aca="false">RIGHT(B14253,3)</f>
        <v>APR</v>
      </c>
      <c r="D14253" s="6" t="s">
        <v>75</v>
      </c>
      <c r="E14253" s="6" t="n">
        <v>399000</v>
      </c>
      <c r="F14253" s="7" t="n">
        <v>1</v>
      </c>
      <c r="G14253" s="8" t="n">
        <v>319200</v>
      </c>
      <c r="H14253" s="9" t="str">
        <f aca="false">IF(OR(AND(LEFT(I14253,2)="SP",F14253&gt;1),AND(LEFT(I14253,2)="SP",F14253=1)),G14253/F14253,"")</f>
        <v/>
      </c>
      <c r="I14253" s="6" t="s">
        <v>163</v>
      </c>
    </row>
    <row r="14254" customFormat="false" ht="12.8" hidden="false" customHeight="false" outlineLevel="0" collapsed="false">
      <c r="A14254" s="10" t="s">
        <v>5899</v>
      </c>
      <c r="B14254" s="6" t="s">
        <v>4325</v>
      </c>
      <c r="C14254" s="0" t="str">
        <f aca="false">RIGHT(B14254,3)</f>
        <v>WHT</v>
      </c>
      <c r="D14254" s="6" t="s">
        <v>75</v>
      </c>
      <c r="E14254" s="6" t="n">
        <v>399000</v>
      </c>
      <c r="F14254" s="7" t="n">
        <v>1</v>
      </c>
      <c r="G14254" s="8" t="n">
        <v>319200</v>
      </c>
      <c r="H14254" s="9" t="str">
        <f aca="false">IF(OR(AND(LEFT(I14254,2)="SP",F14254&gt;1),AND(LEFT(I14254,2)="SP",F14254=1)),G14254/F14254,"")</f>
        <v/>
      </c>
      <c r="I14254" s="6" t="s">
        <v>163</v>
      </c>
    </row>
    <row r="14255" customFormat="false" ht="12.8" hidden="false" customHeight="false" outlineLevel="0" collapsed="false">
      <c r="A14255" s="10" t="s">
        <v>5899</v>
      </c>
      <c r="B14255" s="6" t="s">
        <v>5903</v>
      </c>
      <c r="C14255" s="0" t="str">
        <f aca="false">RIGHT(B14255,3)</f>
        <v>BCK</v>
      </c>
      <c r="D14255" s="6" t="s">
        <v>75</v>
      </c>
      <c r="E14255" s="6" t="n">
        <v>399000</v>
      </c>
      <c r="F14255" s="7" t="n">
        <v>1</v>
      </c>
      <c r="G14255" s="8" t="n">
        <v>319200</v>
      </c>
      <c r="H14255" s="9" t="str">
        <f aca="false">IF(OR(AND(LEFT(I14255,2)="SP",F14255&gt;1),AND(LEFT(I14255,2)="SP",F14255=1)),G14255/F14255,"")</f>
        <v/>
      </c>
      <c r="I14255" s="6" t="s">
        <v>163</v>
      </c>
    </row>
    <row r="14256" customFormat="false" ht="12.8" hidden="false" customHeight="false" outlineLevel="0" collapsed="false">
      <c r="A14256" s="10" t="s">
        <v>5899</v>
      </c>
      <c r="B14256" s="6" t="s">
        <v>5904</v>
      </c>
      <c r="C14256" s="0" t="str">
        <f aca="false">RIGHT(B14256,3)</f>
        <v>BCK</v>
      </c>
      <c r="D14256" s="6" t="s">
        <v>75</v>
      </c>
      <c r="E14256" s="6" t="n">
        <v>499000</v>
      </c>
      <c r="F14256" s="7" t="n">
        <v>1</v>
      </c>
      <c r="G14256" s="8" t="n">
        <v>319200</v>
      </c>
      <c r="H14256" s="9" t="str">
        <f aca="false">IF(OR(AND(LEFT(I14256,2)="SP",F14256&gt;1),AND(LEFT(I14256,2)="SP",F14256=1)),G14256/F14256,"")</f>
        <v/>
      </c>
      <c r="I14256" s="6" t="s">
        <v>163</v>
      </c>
    </row>
    <row r="14257" customFormat="false" ht="12.8" hidden="false" customHeight="false" outlineLevel="0" collapsed="false">
      <c r="A14257" s="10" t="s">
        <v>5899</v>
      </c>
      <c r="B14257" s="6" t="s">
        <v>5905</v>
      </c>
      <c r="C14257" s="0" t="str">
        <f aca="false">RIGHT(B14257,3)</f>
        <v>NAV</v>
      </c>
      <c r="D14257" s="6" t="s">
        <v>75</v>
      </c>
      <c r="E14257" s="6" t="n">
        <v>399000</v>
      </c>
      <c r="F14257" s="7" t="n">
        <v>1</v>
      </c>
      <c r="G14257" s="8" t="n">
        <v>399200</v>
      </c>
      <c r="H14257" s="9" t="str">
        <f aca="false">IF(OR(AND(LEFT(I14257,2)="SP",F14257&gt;1),AND(LEFT(I14257,2)="SP",F14257=1)),G14257/F14257,"")</f>
        <v/>
      </c>
      <c r="I14257" s="6" t="s">
        <v>163</v>
      </c>
    </row>
    <row r="14258" customFormat="false" ht="12.8" hidden="false" customHeight="false" outlineLevel="0" collapsed="false">
      <c r="A14258" s="10" t="s">
        <v>5899</v>
      </c>
      <c r="B14258" s="6" t="s">
        <v>5758</v>
      </c>
      <c r="C14258" s="0" t="str">
        <f aca="false">RIGHT(B14258,3)</f>
        <v>WHT</v>
      </c>
      <c r="D14258" s="6" t="s">
        <v>657</v>
      </c>
      <c r="E14258" s="6" t="n">
        <v>399000</v>
      </c>
      <c r="F14258" s="7" t="n">
        <v>1</v>
      </c>
      <c r="G14258" s="8" t="n">
        <v>319200</v>
      </c>
      <c r="H14258" s="9" t="str">
        <f aca="false">IF(OR(AND(LEFT(I14258,2)="SP",F14258&gt;1),AND(LEFT(I14258,2)="SP",F14258=1)),G14258/F14258,"")</f>
        <v/>
      </c>
      <c r="I14258" s="6" t="s">
        <v>163</v>
      </c>
    </row>
    <row r="14259" customFormat="false" ht="12.8" hidden="false" customHeight="false" outlineLevel="0" collapsed="false">
      <c r="A14259" s="10" t="s">
        <v>5899</v>
      </c>
      <c r="B14259" s="6" t="s">
        <v>4694</v>
      </c>
      <c r="C14259" s="0" t="str">
        <f aca="false">RIGHT(B14259,3)</f>
        <v>BRW</v>
      </c>
      <c r="D14259" s="6" t="s">
        <v>75</v>
      </c>
      <c r="E14259" s="6" t="n">
        <v>399000</v>
      </c>
      <c r="F14259" s="7" t="n">
        <v>1</v>
      </c>
      <c r="G14259" s="8" t="n">
        <v>319200</v>
      </c>
      <c r="H14259" s="9" t="str">
        <f aca="false">IF(OR(AND(LEFT(I14259,2)="SP",F14259&gt;1),AND(LEFT(I14259,2)="SP",F14259=1)),G14259/F14259,"")</f>
        <v/>
      </c>
      <c r="I14259" s="6" t="s">
        <v>163</v>
      </c>
    </row>
    <row r="14260" customFormat="false" ht="12.8" hidden="false" customHeight="false" outlineLevel="0" collapsed="false">
      <c r="A14260" s="10" t="s">
        <v>5899</v>
      </c>
      <c r="B14260" s="6" t="s">
        <v>5574</v>
      </c>
      <c r="C14260" s="0" t="str">
        <f aca="false">RIGHT(B14260,3)</f>
        <v>GKK</v>
      </c>
      <c r="D14260" s="6" t="s">
        <v>75</v>
      </c>
      <c r="E14260" s="6" t="n">
        <v>399000</v>
      </c>
      <c r="F14260" s="7" t="n">
        <v>1</v>
      </c>
      <c r="G14260" s="8" t="n">
        <v>319200</v>
      </c>
      <c r="H14260" s="9" t="str">
        <f aca="false">IF(OR(AND(LEFT(I14260,2)="SP",F14260&gt;1),AND(LEFT(I14260,2)="SP",F14260=1)),G14260/F14260,"")</f>
        <v/>
      </c>
      <c r="I14260" s="6" t="s">
        <v>163</v>
      </c>
    </row>
    <row r="14261" customFormat="false" ht="12.8" hidden="false" customHeight="false" outlineLevel="0" collapsed="false">
      <c r="A14261" s="10" t="s">
        <v>5899</v>
      </c>
      <c r="B14261" s="6" t="s">
        <v>5906</v>
      </c>
      <c r="C14261" s="0" t="str">
        <f aca="false">RIGHT(B14261,3)</f>
        <v>WHT</v>
      </c>
      <c r="D14261" s="6" t="s">
        <v>75</v>
      </c>
      <c r="E14261" s="6" t="n">
        <v>399000</v>
      </c>
      <c r="F14261" s="7" t="n">
        <v>1</v>
      </c>
      <c r="G14261" s="8" t="n">
        <v>319200</v>
      </c>
      <c r="H14261" s="9" t="str">
        <f aca="false">IF(OR(AND(LEFT(I14261,2)="SP",F14261&gt;1),AND(LEFT(I14261,2)="SP",F14261=1)),G14261/F14261,"")</f>
        <v/>
      </c>
      <c r="I14261" s="6" t="s">
        <v>163</v>
      </c>
    </row>
    <row r="14262" customFormat="false" ht="12.8" hidden="false" customHeight="false" outlineLevel="0" collapsed="false">
      <c r="A14262" s="10" t="s">
        <v>5899</v>
      </c>
      <c r="B14262" s="6" t="s">
        <v>4814</v>
      </c>
      <c r="C14262" s="0" t="str">
        <f aca="false">RIGHT(B14262,3)</f>
        <v>BCK</v>
      </c>
      <c r="D14262" s="6" t="s">
        <v>1188</v>
      </c>
      <c r="E14262" s="6" t="n">
        <v>399000</v>
      </c>
      <c r="F14262" s="7" t="n">
        <v>1</v>
      </c>
      <c r="G14262" s="8" t="n">
        <v>319200</v>
      </c>
      <c r="H14262" s="9" t="str">
        <f aca="false">IF(OR(AND(LEFT(I14262,2)="SP",F14262&gt;1),AND(LEFT(I14262,2)="SP",F14262=1)),G14262/F14262,"")</f>
        <v/>
      </c>
      <c r="I14262" s="6" t="s">
        <v>163</v>
      </c>
    </row>
    <row r="14263" customFormat="false" ht="12.8" hidden="false" customHeight="false" outlineLevel="0" collapsed="false">
      <c r="A14263" s="10" t="s">
        <v>5899</v>
      </c>
      <c r="B14263" s="6" t="s">
        <v>5571</v>
      </c>
      <c r="C14263" s="0" t="str">
        <f aca="false">RIGHT(B14263,3)</f>
        <v>BCK</v>
      </c>
      <c r="D14263" s="6" t="s">
        <v>52</v>
      </c>
      <c r="E14263" s="6" t="n">
        <v>399000</v>
      </c>
      <c r="F14263" s="7" t="n">
        <v>1</v>
      </c>
      <c r="G14263" s="8" t="n">
        <v>319200</v>
      </c>
      <c r="H14263" s="9" t="str">
        <f aca="false">IF(OR(AND(LEFT(I14263,2)="SP",F14263&gt;1),AND(LEFT(I14263,2)="SP",F14263=1)),G14263/F14263,"")</f>
        <v/>
      </c>
      <c r="I14263" s="6" t="s">
        <v>163</v>
      </c>
    </row>
    <row r="14264" customFormat="false" ht="12.8" hidden="false" customHeight="false" outlineLevel="0" collapsed="false">
      <c r="A14264" s="10" t="s">
        <v>5899</v>
      </c>
      <c r="B14264" s="6" t="s">
        <v>5907</v>
      </c>
      <c r="C14264" s="0" t="str">
        <f aca="false">RIGHT(B14264,3)</f>
        <v>WHT</v>
      </c>
      <c r="D14264" s="6" t="s">
        <v>1188</v>
      </c>
      <c r="E14264" s="6" t="n">
        <v>399000</v>
      </c>
      <c r="F14264" s="7" t="n">
        <v>1</v>
      </c>
      <c r="G14264" s="8" t="n">
        <v>319200</v>
      </c>
      <c r="H14264" s="9" t="str">
        <f aca="false">IF(OR(AND(LEFT(I14264,2)="SP",F14264&gt;1),AND(LEFT(I14264,2)="SP",F14264=1)),G14264/F14264,"")</f>
        <v/>
      </c>
      <c r="I14264" s="6" t="s">
        <v>163</v>
      </c>
    </row>
    <row r="14265" customFormat="false" ht="12.8" hidden="false" customHeight="false" outlineLevel="0" collapsed="false">
      <c r="A14265" s="10" t="s">
        <v>5899</v>
      </c>
      <c r="B14265" s="6" t="s">
        <v>5627</v>
      </c>
      <c r="C14265" s="0" t="str">
        <f aca="false">RIGHT(B14265,3)</f>
        <v>WHT</v>
      </c>
      <c r="D14265" s="6" t="s">
        <v>45</v>
      </c>
      <c r="E14265" s="6" t="n">
        <v>399000</v>
      </c>
      <c r="F14265" s="7" t="n">
        <v>1</v>
      </c>
      <c r="G14265" s="8" t="n">
        <v>319200</v>
      </c>
      <c r="H14265" s="9" t="str">
        <f aca="false">IF(OR(AND(LEFT(I14265,2)="SP",F14265&gt;1),AND(LEFT(I14265,2)="SP",F14265=1)),G14265/F14265,"")</f>
        <v/>
      </c>
      <c r="I14265" s="6" t="s">
        <v>163</v>
      </c>
    </row>
    <row r="14266" customFormat="false" ht="12.8" hidden="false" customHeight="false" outlineLevel="0" collapsed="false">
      <c r="A14266" s="10" t="s">
        <v>5899</v>
      </c>
      <c r="B14266" s="6" t="s">
        <v>4094</v>
      </c>
      <c r="C14266" s="0" t="str">
        <f aca="false">RIGHT(B14266,3)</f>
        <v>BCK</v>
      </c>
      <c r="D14266" s="6" t="s">
        <v>45</v>
      </c>
      <c r="E14266" s="6" t="n">
        <v>499000</v>
      </c>
      <c r="F14266" s="7" t="n">
        <v>1</v>
      </c>
      <c r="G14266" s="8" t="n">
        <v>319200</v>
      </c>
      <c r="H14266" s="9" t="str">
        <f aca="false">IF(OR(AND(LEFT(I14266,2)="SP",F14266&gt;1),AND(LEFT(I14266,2)="SP",F14266=1)),G14266/F14266,"")</f>
        <v/>
      </c>
      <c r="I14266" s="6" t="s">
        <v>163</v>
      </c>
    </row>
    <row r="14267" customFormat="false" ht="12.8" hidden="false" customHeight="false" outlineLevel="0" collapsed="false">
      <c r="A14267" s="10" t="s">
        <v>5899</v>
      </c>
      <c r="B14267" s="6" t="s">
        <v>5908</v>
      </c>
      <c r="C14267" s="0" t="str">
        <f aca="false">RIGHT(B14267,3)</f>
        <v>GLD</v>
      </c>
      <c r="D14267" s="6" t="s">
        <v>75</v>
      </c>
      <c r="E14267" s="6" t="n">
        <v>379000</v>
      </c>
      <c r="F14267" s="7" t="n">
        <v>1</v>
      </c>
      <c r="G14267" s="8" t="n">
        <v>399200</v>
      </c>
      <c r="H14267" s="9" t="str">
        <f aca="false">IF(OR(AND(LEFT(I14267,2)="SP",F14267&gt;1),AND(LEFT(I14267,2)="SP",F14267=1)),G14267/F14267,"")</f>
        <v/>
      </c>
      <c r="I14267" s="6" t="s">
        <v>163</v>
      </c>
    </row>
    <row r="14268" customFormat="false" ht="12.8" hidden="false" customHeight="false" outlineLevel="0" collapsed="false">
      <c r="A14268" s="10" t="s">
        <v>5899</v>
      </c>
      <c r="B14268" s="6" t="s">
        <v>2048</v>
      </c>
      <c r="C14268" s="0" t="str">
        <f aca="false">RIGHT(B14268,3)</f>
        <v>GLD</v>
      </c>
      <c r="D14268" s="6" t="s">
        <v>75</v>
      </c>
      <c r="E14268" s="6" t="n">
        <v>379000</v>
      </c>
      <c r="F14268" s="7" t="n">
        <v>1</v>
      </c>
      <c r="G14268" s="8" t="n">
        <v>303200</v>
      </c>
      <c r="H14268" s="9" t="str">
        <f aca="false">IF(OR(AND(LEFT(I14268,2)="SP",F14268&gt;1),AND(LEFT(I14268,2)="SP",F14268=1)),G14268/F14268,"")</f>
        <v/>
      </c>
      <c r="I14268" s="6" t="s">
        <v>163</v>
      </c>
    </row>
    <row r="14269" customFormat="false" ht="12.8" hidden="false" customHeight="false" outlineLevel="0" collapsed="false">
      <c r="A14269" s="10" t="s">
        <v>5899</v>
      </c>
      <c r="B14269" s="6" t="s">
        <v>5626</v>
      </c>
      <c r="C14269" s="0" t="str">
        <f aca="false">RIGHT(B14269,3)</f>
        <v>SLV</v>
      </c>
      <c r="D14269" s="6" t="s">
        <v>52</v>
      </c>
      <c r="E14269" s="6" t="n">
        <v>379000</v>
      </c>
      <c r="F14269" s="7" t="n">
        <v>1</v>
      </c>
      <c r="G14269" s="8" t="n">
        <v>303200</v>
      </c>
      <c r="H14269" s="9" t="str">
        <f aca="false">IF(OR(AND(LEFT(I14269,2)="SP",F14269&gt;1),AND(LEFT(I14269,2)="SP",F14269=1)),G14269/F14269,"")</f>
        <v/>
      </c>
      <c r="I14269" s="6" t="s">
        <v>163</v>
      </c>
    </row>
    <row r="14270" customFormat="false" ht="12.8" hidden="false" customHeight="false" outlineLevel="0" collapsed="false">
      <c r="A14270" s="10" t="s">
        <v>5899</v>
      </c>
      <c r="B14270" s="6" t="s">
        <v>5818</v>
      </c>
      <c r="C14270" s="0" t="str">
        <f aca="false">RIGHT(B14270,3)</f>
        <v>BCK</v>
      </c>
      <c r="D14270" s="6" t="s">
        <v>657</v>
      </c>
      <c r="E14270" s="6" t="n">
        <v>399000</v>
      </c>
      <c r="F14270" s="7" t="n">
        <v>1</v>
      </c>
      <c r="G14270" s="8" t="n">
        <v>303200</v>
      </c>
      <c r="H14270" s="9" t="str">
        <f aca="false">IF(OR(AND(LEFT(I14270,2)="SP",F14270&gt;1),AND(LEFT(I14270,2)="SP",F14270=1)),G14270/F14270,"")</f>
        <v/>
      </c>
      <c r="I14270" s="6" t="s">
        <v>163</v>
      </c>
    </row>
    <row r="14271" customFormat="false" ht="12.8" hidden="false" customHeight="false" outlineLevel="0" collapsed="false">
      <c r="A14271" s="10" t="s">
        <v>5899</v>
      </c>
      <c r="B14271" s="6" t="s">
        <v>4818</v>
      </c>
      <c r="C14271" s="0" t="str">
        <f aca="false">RIGHT(B14271,3)</f>
        <v>LBC</v>
      </c>
      <c r="D14271" s="6" t="s">
        <v>45</v>
      </c>
      <c r="E14271" s="6" t="n">
        <v>399000</v>
      </c>
      <c r="F14271" s="7" t="n">
        <v>1</v>
      </c>
      <c r="G14271" s="8" t="n">
        <v>319200</v>
      </c>
      <c r="H14271" s="9" t="str">
        <f aca="false">IF(OR(AND(LEFT(I14271,2)="SP",F14271&gt;1),AND(LEFT(I14271,2)="SP",F14271=1)),G14271/F14271,"")</f>
        <v/>
      </c>
      <c r="I14271" s="6" t="s">
        <v>163</v>
      </c>
    </row>
    <row r="14272" customFormat="false" ht="12.8" hidden="false" customHeight="false" outlineLevel="0" collapsed="false">
      <c r="A14272" s="10" t="s">
        <v>5899</v>
      </c>
      <c r="B14272" s="6" t="s">
        <v>3499</v>
      </c>
      <c r="C14272" s="0" t="str">
        <f aca="false">RIGHT(B14272,3)</f>
        <v>BLE</v>
      </c>
      <c r="D14272" s="6" t="s">
        <v>45</v>
      </c>
      <c r="E14272" s="6" t="n">
        <v>399000</v>
      </c>
      <c r="F14272" s="7" t="n">
        <v>1</v>
      </c>
      <c r="G14272" s="8" t="n">
        <v>319200</v>
      </c>
      <c r="H14272" s="9" t="str">
        <f aca="false">IF(OR(AND(LEFT(I14272,2)="SP",F14272&gt;1),AND(LEFT(I14272,2)="SP",F14272=1)),G14272/F14272,"")</f>
        <v/>
      </c>
      <c r="I14272" s="6" t="s">
        <v>163</v>
      </c>
    </row>
    <row r="14273" customFormat="false" ht="12.8" hidden="false" customHeight="false" outlineLevel="0" collapsed="false">
      <c r="A14273" s="10" t="s">
        <v>5899</v>
      </c>
      <c r="B14273" s="6" t="s">
        <v>4379</v>
      </c>
      <c r="C14273" s="0" t="str">
        <f aca="false">RIGHT(B14273,3)</f>
        <v>MRN</v>
      </c>
      <c r="D14273" s="6" t="s">
        <v>75</v>
      </c>
      <c r="E14273" s="6" t="n">
        <v>399000</v>
      </c>
      <c r="F14273" s="7" t="n">
        <v>1</v>
      </c>
      <c r="G14273" s="8" t="n">
        <v>319200</v>
      </c>
      <c r="H14273" s="9" t="str">
        <f aca="false">IF(OR(AND(LEFT(I14273,2)="SP",F14273&gt;1),AND(LEFT(I14273,2)="SP",F14273=1)),G14273/F14273,"")</f>
        <v/>
      </c>
      <c r="I14273" s="6" t="s">
        <v>163</v>
      </c>
    </row>
    <row r="14274" customFormat="false" ht="12.8" hidden="false" customHeight="false" outlineLevel="0" collapsed="false">
      <c r="A14274" s="10" t="s">
        <v>5899</v>
      </c>
      <c r="B14274" s="6" t="s">
        <v>5909</v>
      </c>
      <c r="C14274" s="0" t="str">
        <f aca="false">RIGHT(B14274,3)</f>
        <v>CFE</v>
      </c>
      <c r="D14274" s="6" t="s">
        <v>1188</v>
      </c>
      <c r="E14274" s="6" t="n">
        <v>359000</v>
      </c>
      <c r="F14274" s="7" t="n">
        <v>1</v>
      </c>
      <c r="G14274" s="8" t="n">
        <v>319200</v>
      </c>
      <c r="H14274" s="9" t="str">
        <f aca="false">IF(OR(AND(LEFT(I14274,2)="SP",F14274&gt;1),AND(LEFT(I14274,2)="SP",F14274=1)),G14274/F14274,"")</f>
        <v/>
      </c>
      <c r="I14274" s="6" t="s">
        <v>163</v>
      </c>
    </row>
    <row r="14275" customFormat="false" ht="12.8" hidden="false" customHeight="false" outlineLevel="0" collapsed="false">
      <c r="A14275" s="6" t="s">
        <v>5910</v>
      </c>
      <c r="B14275" s="6" t="s">
        <v>3462</v>
      </c>
      <c r="C14275" s="0" t="str">
        <f aca="false">RIGHT(B14275,3)</f>
        <v>TAN</v>
      </c>
      <c r="D14275" s="6" t="s">
        <v>1188</v>
      </c>
      <c r="E14275" s="6" t="n">
        <v>99000</v>
      </c>
      <c r="F14275" s="7" t="n">
        <v>1</v>
      </c>
      <c r="G14275" s="8" t="n">
        <v>287200</v>
      </c>
      <c r="H14275" s="9" t="str">
        <f aca="false">IF(OR(AND(LEFT(I14275,2)="SP",F14275&gt;1),AND(LEFT(I14275,2)="SP",F14275=1)),G14275/F14275,"")</f>
        <v/>
      </c>
      <c r="I14275" s="6" t="s">
        <v>163</v>
      </c>
    </row>
    <row r="14276" customFormat="false" ht="12.8" hidden="false" customHeight="false" outlineLevel="0" collapsed="false">
      <c r="A14276" s="10" t="s">
        <v>5910</v>
      </c>
      <c r="B14276" s="10" t="s">
        <v>3462</v>
      </c>
      <c r="C14276" s="0" t="str">
        <f aca="false">RIGHT(B14276,3)</f>
        <v>TAN</v>
      </c>
      <c r="D14276" s="6" t="s">
        <v>657</v>
      </c>
      <c r="E14276" s="6" t="n">
        <v>99000</v>
      </c>
      <c r="F14276" s="7" t="n">
        <v>1</v>
      </c>
      <c r="G14276" s="8" t="n">
        <v>99000</v>
      </c>
      <c r="H14276" s="9" t="n">
        <f aca="false">IF(OR(AND(LEFT(I14276,2)="SP",F14276&gt;1),AND(LEFT(I14276,2)="SP",F14276=1)),G14276/F14276,"")</f>
        <v>99000</v>
      </c>
      <c r="I14276" s="6" t="s">
        <v>110</v>
      </c>
    </row>
    <row r="14277" customFormat="false" ht="12.8" hidden="false" customHeight="false" outlineLevel="0" collapsed="false">
      <c r="A14277" s="10" t="s">
        <v>5910</v>
      </c>
      <c r="B14277" s="6" t="s">
        <v>3248</v>
      </c>
      <c r="C14277" s="0" t="str">
        <f aca="false">RIGHT(B14277,3)</f>
        <v>BRW</v>
      </c>
      <c r="D14277" s="6" t="s">
        <v>45</v>
      </c>
      <c r="E14277" s="6" t="n">
        <v>99000</v>
      </c>
      <c r="F14277" s="7" t="n">
        <v>2</v>
      </c>
      <c r="G14277" s="8" t="n">
        <v>198000</v>
      </c>
      <c r="H14277" s="9" t="n">
        <f aca="false">IF(OR(AND(LEFT(I14277,2)="SP",F14277&gt;1),AND(LEFT(I14277,2)="SP",F14277=1)),G14277/F14277,"")</f>
        <v>99000</v>
      </c>
      <c r="I14277" s="6" t="s">
        <v>110</v>
      </c>
    </row>
    <row r="14278" customFormat="false" ht="12.8" hidden="false" customHeight="false" outlineLevel="0" collapsed="false">
      <c r="A14278" s="10" t="s">
        <v>5910</v>
      </c>
      <c r="B14278" s="10" t="s">
        <v>3248</v>
      </c>
      <c r="C14278" s="0" t="str">
        <f aca="false">RIGHT(B14278,3)</f>
        <v>BRW</v>
      </c>
      <c r="D14278" s="6" t="s">
        <v>1188</v>
      </c>
      <c r="E14278" s="6" t="n">
        <v>99000</v>
      </c>
      <c r="F14278" s="7" t="n">
        <v>1</v>
      </c>
      <c r="G14278" s="8" t="n">
        <v>99000</v>
      </c>
      <c r="H14278" s="9" t="n">
        <f aca="false">IF(OR(AND(LEFT(I14278,2)="SP",F14278&gt;1),AND(LEFT(I14278,2)="SP",F14278=1)),G14278/F14278,"")</f>
        <v>99000</v>
      </c>
      <c r="I14278" s="6" t="s">
        <v>110</v>
      </c>
    </row>
    <row r="14279" customFormat="false" ht="12.8" hidden="false" customHeight="false" outlineLevel="0" collapsed="false">
      <c r="A14279" s="10" t="s">
        <v>5910</v>
      </c>
      <c r="B14279" s="6" t="s">
        <v>2566</v>
      </c>
      <c r="C14279" s="0" t="str">
        <f aca="false">RIGHT(B14279,3)</f>
        <v>CRM</v>
      </c>
      <c r="D14279" s="6" t="s">
        <v>1188</v>
      </c>
      <c r="E14279" s="6" t="n">
        <v>99000</v>
      </c>
      <c r="F14279" s="7" t="n">
        <v>1</v>
      </c>
      <c r="G14279" s="8" t="n">
        <v>99000</v>
      </c>
      <c r="H14279" s="9" t="n">
        <f aca="false">IF(OR(AND(LEFT(I14279,2)="SP",F14279&gt;1),AND(LEFT(I14279,2)="SP",F14279=1)),G14279/F14279,"")</f>
        <v>99000</v>
      </c>
      <c r="I14279" s="6" t="s">
        <v>110</v>
      </c>
    </row>
    <row r="14280" customFormat="false" ht="12.8" hidden="false" customHeight="false" outlineLevel="0" collapsed="false">
      <c r="A14280" s="10" t="s">
        <v>5910</v>
      </c>
      <c r="B14280" s="6" t="s">
        <v>4976</v>
      </c>
      <c r="C14280" s="0" t="str">
        <f aca="false">RIGHT(B14280,3)</f>
        <v>SLM</v>
      </c>
      <c r="D14280" s="6" t="s">
        <v>657</v>
      </c>
      <c r="E14280" s="6" t="n">
        <v>99000</v>
      </c>
      <c r="F14280" s="7" t="n">
        <v>1</v>
      </c>
      <c r="G14280" s="8" t="n">
        <v>99000</v>
      </c>
      <c r="H14280" s="9" t="n">
        <f aca="false">IF(OR(AND(LEFT(I14280,2)="SP",F14280&gt;1),AND(LEFT(I14280,2)="SP",F14280=1)),G14280/F14280,"")</f>
        <v>99000</v>
      </c>
      <c r="I14280" s="6" t="s">
        <v>110</v>
      </c>
    </row>
    <row r="14281" customFormat="false" ht="12.8" hidden="false" customHeight="false" outlineLevel="0" collapsed="false">
      <c r="A14281" s="10" t="s">
        <v>5910</v>
      </c>
      <c r="B14281" s="6" t="s">
        <v>4002</v>
      </c>
      <c r="C14281" s="0" t="str">
        <f aca="false">RIGHT(B14281,3)</f>
        <v>BCK</v>
      </c>
      <c r="D14281" s="6" t="s">
        <v>657</v>
      </c>
      <c r="E14281" s="6" t="n">
        <v>99000</v>
      </c>
      <c r="F14281" s="7" t="n">
        <v>1</v>
      </c>
      <c r="G14281" s="8" t="n">
        <v>99000</v>
      </c>
      <c r="H14281" s="9" t="n">
        <f aca="false">IF(OR(AND(LEFT(I14281,2)="SP",F14281&gt;1),AND(LEFT(I14281,2)="SP",F14281=1)),G14281/F14281,"")</f>
        <v>99000</v>
      </c>
      <c r="I14281" s="6" t="s">
        <v>110</v>
      </c>
    </row>
    <row r="14282" customFormat="false" ht="12.8" hidden="false" customHeight="false" outlineLevel="0" collapsed="false">
      <c r="A14282" s="10" t="s">
        <v>5910</v>
      </c>
      <c r="B14282" s="6" t="s">
        <v>4686</v>
      </c>
      <c r="C14282" s="0" t="str">
        <f aca="false">RIGHT(B14282,3)</f>
        <v>OLV</v>
      </c>
      <c r="D14282" s="6" t="s">
        <v>45</v>
      </c>
      <c r="E14282" s="6" t="n">
        <v>99000</v>
      </c>
      <c r="F14282" s="7" t="n">
        <v>1</v>
      </c>
      <c r="G14282" s="8" t="n">
        <v>99000</v>
      </c>
      <c r="H14282" s="9" t="n">
        <f aca="false">IF(OR(AND(LEFT(I14282,2)="SP",F14282&gt;1),AND(LEFT(I14282,2)="SP",F14282=1)),G14282/F14282,"")</f>
        <v>99000</v>
      </c>
      <c r="I14282" s="6" t="s">
        <v>110</v>
      </c>
    </row>
    <row r="14283" customFormat="false" ht="12.8" hidden="false" customHeight="false" outlineLevel="0" collapsed="false">
      <c r="A14283" s="10" t="s">
        <v>5910</v>
      </c>
      <c r="B14283" s="6" t="s">
        <v>4529</v>
      </c>
      <c r="C14283" s="0" t="str">
        <f aca="false">RIGHT(B14283,3)</f>
        <v>BCK</v>
      </c>
      <c r="D14283" s="6" t="s">
        <v>657</v>
      </c>
      <c r="E14283" s="6" t="n">
        <v>99000</v>
      </c>
      <c r="F14283" s="7" t="n">
        <v>1</v>
      </c>
      <c r="G14283" s="8" t="n">
        <v>99000</v>
      </c>
      <c r="H14283" s="9" t="n">
        <f aca="false">IF(OR(AND(LEFT(I14283,2)="SP",F14283&gt;1),AND(LEFT(I14283,2)="SP",F14283=1)),G14283/F14283,"")</f>
        <v>99000</v>
      </c>
      <c r="I14283" s="6" t="s">
        <v>110</v>
      </c>
    </row>
    <row r="14284" customFormat="false" ht="12.8" hidden="false" customHeight="false" outlineLevel="0" collapsed="false">
      <c r="A14284" s="6" t="s">
        <v>5911</v>
      </c>
      <c r="B14284" s="6" t="s">
        <v>3644</v>
      </c>
      <c r="C14284" s="0" t="str">
        <f aca="false">RIGHT(B14284,3)</f>
        <v>BRW</v>
      </c>
      <c r="D14284" s="6" t="s">
        <v>2060</v>
      </c>
      <c r="E14284" s="6" t="n">
        <v>129000</v>
      </c>
      <c r="F14284" s="7" t="n">
        <v>1</v>
      </c>
      <c r="G14284" s="8" t="n">
        <v>99000</v>
      </c>
      <c r="H14284" s="9" t="n">
        <f aca="false">IF(OR(AND(LEFT(I14284,2)="SP",F14284&gt;1),AND(LEFT(I14284,2)="SP",F14284=1)),G14284/F14284,"")</f>
        <v>99000</v>
      </c>
      <c r="I14284" s="6" t="s">
        <v>110</v>
      </c>
    </row>
    <row r="14285" customFormat="false" ht="12.8" hidden="false" customHeight="false" outlineLevel="0" collapsed="false">
      <c r="A14285" s="10" t="s">
        <v>5911</v>
      </c>
      <c r="B14285" s="6" t="s">
        <v>5912</v>
      </c>
      <c r="C14285" s="0" t="str">
        <f aca="false">RIGHT(B14285,3)</f>
        <v>BCK</v>
      </c>
      <c r="D14285" s="6" t="s">
        <v>657</v>
      </c>
      <c r="E14285" s="6" t="n">
        <v>199000</v>
      </c>
      <c r="F14285" s="7" t="n">
        <v>3</v>
      </c>
      <c r="G14285" s="8" t="n">
        <v>387000</v>
      </c>
      <c r="H14285" s="9" t="n">
        <f aca="false">IF(OR(AND(LEFT(I14285,2)="SP",F14285&gt;1),AND(LEFT(I14285,2)="SP",F14285=1)),G14285/F14285,"")</f>
        <v>129000</v>
      </c>
      <c r="I14285" s="6" t="s">
        <v>110</v>
      </c>
    </row>
    <row r="14286" customFormat="false" ht="12.8" hidden="false" customHeight="false" outlineLevel="0" collapsed="false">
      <c r="A14286" s="10" t="s">
        <v>5911</v>
      </c>
      <c r="B14286" s="10" t="s">
        <v>5912</v>
      </c>
      <c r="C14286" s="0" t="str">
        <f aca="false">RIGHT(B14286,3)</f>
        <v>BCK</v>
      </c>
      <c r="D14286" s="6" t="s">
        <v>2058</v>
      </c>
      <c r="E14286" s="6" t="n">
        <v>199000</v>
      </c>
      <c r="F14286" s="7" t="n">
        <v>1</v>
      </c>
      <c r="G14286" s="8" t="n">
        <v>199000</v>
      </c>
      <c r="H14286" s="9" t="n">
        <f aca="false">IF(OR(AND(LEFT(I14286,2)="SP",F14286&gt;1),AND(LEFT(I14286,2)="SP",F14286=1)),G14286/F14286,"")</f>
        <v>199000</v>
      </c>
      <c r="I14286" s="6" t="s">
        <v>110</v>
      </c>
    </row>
    <row r="14287" customFormat="false" ht="12.8" hidden="false" customHeight="false" outlineLevel="0" collapsed="false">
      <c r="A14287" s="10" t="s">
        <v>5911</v>
      </c>
      <c r="B14287" s="6" t="s">
        <v>5913</v>
      </c>
      <c r="C14287" s="0" t="str">
        <f aca="false">RIGHT(B14287,3)</f>
        <v>BCK</v>
      </c>
      <c r="D14287" s="6" t="s">
        <v>2058</v>
      </c>
      <c r="E14287" s="6" t="n">
        <v>199000</v>
      </c>
      <c r="F14287" s="7" t="n">
        <v>1</v>
      </c>
      <c r="G14287" s="8" t="n">
        <v>199000</v>
      </c>
      <c r="H14287" s="9" t="n">
        <f aca="false">IF(OR(AND(LEFT(I14287,2)="SP",F14287&gt;1),AND(LEFT(I14287,2)="SP",F14287=1)),G14287/F14287,"")</f>
        <v>199000</v>
      </c>
      <c r="I14287" s="6" t="s">
        <v>110</v>
      </c>
    </row>
    <row r="14288" customFormat="false" ht="12.8" hidden="false" customHeight="false" outlineLevel="0" collapsed="false">
      <c r="A14288" s="10" t="s">
        <v>5911</v>
      </c>
      <c r="B14288" s="10" t="s">
        <v>5913</v>
      </c>
      <c r="C14288" s="0" t="str">
        <f aca="false">RIGHT(B14288,3)</f>
        <v>BCK</v>
      </c>
      <c r="D14288" s="6" t="s">
        <v>2059</v>
      </c>
      <c r="E14288" s="6" t="n">
        <v>199000</v>
      </c>
      <c r="F14288" s="7" t="n">
        <v>1</v>
      </c>
      <c r="G14288" s="8" t="n">
        <v>199000</v>
      </c>
      <c r="H14288" s="9" t="n">
        <f aca="false">IF(OR(AND(LEFT(I14288,2)="SP",F14288&gt;1),AND(LEFT(I14288,2)="SP",F14288=1)),G14288/F14288,"")</f>
        <v>199000</v>
      </c>
      <c r="I14288" s="6" t="s">
        <v>110</v>
      </c>
    </row>
    <row r="14289" customFormat="false" ht="12.8" hidden="false" customHeight="false" outlineLevel="0" collapsed="false">
      <c r="A14289" s="10" t="s">
        <v>5911</v>
      </c>
      <c r="B14289" s="6" t="s">
        <v>5914</v>
      </c>
      <c r="C14289" s="0" t="str">
        <f aca="false">RIGHT(B14289,3)</f>
        <v>GRY</v>
      </c>
      <c r="D14289" s="6" t="s">
        <v>2058</v>
      </c>
      <c r="E14289" s="6" t="n">
        <v>199000</v>
      </c>
      <c r="F14289" s="7" t="n">
        <v>1</v>
      </c>
      <c r="G14289" s="8" t="n">
        <v>199000</v>
      </c>
      <c r="H14289" s="9" t="n">
        <f aca="false">IF(OR(AND(LEFT(I14289,2)="SP",F14289&gt;1),AND(LEFT(I14289,2)="SP",F14289=1)),G14289/F14289,"")</f>
        <v>199000</v>
      </c>
      <c r="I14289" s="6" t="s">
        <v>110</v>
      </c>
    </row>
    <row r="14290" customFormat="false" ht="12.8" hidden="false" customHeight="false" outlineLevel="0" collapsed="false">
      <c r="A14290" s="10" t="s">
        <v>5911</v>
      </c>
      <c r="B14290" s="6" t="s">
        <v>5915</v>
      </c>
      <c r="C14290" s="0" t="str">
        <f aca="false">RIGHT(B14290,3)</f>
        <v>BCK</v>
      </c>
      <c r="D14290" s="6" t="s">
        <v>1188</v>
      </c>
      <c r="E14290" s="6" t="n">
        <v>199000</v>
      </c>
      <c r="F14290" s="7" t="n">
        <v>2</v>
      </c>
      <c r="G14290" s="8" t="n">
        <v>398000</v>
      </c>
      <c r="H14290" s="9" t="n">
        <f aca="false">IF(OR(AND(LEFT(I14290,2)="SP",F14290&gt;1),AND(LEFT(I14290,2)="SP",F14290=1)),G14290/F14290,"")</f>
        <v>199000</v>
      </c>
      <c r="I14290" s="6" t="s">
        <v>110</v>
      </c>
    </row>
    <row r="14291" customFormat="false" ht="12.8" hidden="false" customHeight="false" outlineLevel="0" collapsed="false">
      <c r="A14291" s="10" t="s">
        <v>5911</v>
      </c>
      <c r="B14291" s="10" t="s">
        <v>5915</v>
      </c>
      <c r="C14291" s="0" t="str">
        <f aca="false">RIGHT(B14291,3)</f>
        <v>BCK</v>
      </c>
      <c r="D14291" s="6" t="s">
        <v>2058</v>
      </c>
      <c r="E14291" s="6" t="n">
        <v>199000</v>
      </c>
      <c r="F14291" s="7" t="n">
        <v>1</v>
      </c>
      <c r="G14291" s="8" t="n">
        <v>199000</v>
      </c>
      <c r="H14291" s="9" t="n">
        <f aca="false">IF(OR(AND(LEFT(I14291,2)="SP",F14291&gt;1),AND(LEFT(I14291,2)="SP",F14291=1)),G14291/F14291,"")</f>
        <v>199000</v>
      </c>
      <c r="I14291" s="6" t="s">
        <v>110</v>
      </c>
    </row>
    <row r="14292" customFormat="false" ht="12.8" hidden="false" customHeight="false" outlineLevel="0" collapsed="false">
      <c r="A14292" s="10" t="s">
        <v>5911</v>
      </c>
      <c r="B14292" s="6" t="s">
        <v>5916</v>
      </c>
      <c r="C14292" s="0" t="str">
        <f aca="false">RIGHT(B14292,3)</f>
        <v>CFE</v>
      </c>
      <c r="D14292" s="6" t="s">
        <v>2058</v>
      </c>
      <c r="E14292" s="6" t="n">
        <v>129000</v>
      </c>
      <c r="F14292" s="7" t="n">
        <v>1</v>
      </c>
      <c r="G14292" s="8" t="n">
        <v>199000</v>
      </c>
      <c r="H14292" s="9" t="n">
        <f aca="false">IF(OR(AND(LEFT(I14292,2)="SP",F14292&gt;1),AND(LEFT(I14292,2)="SP",F14292=1)),G14292/F14292,"")</f>
        <v>199000</v>
      </c>
      <c r="I14292" s="6" t="s">
        <v>110</v>
      </c>
    </row>
    <row r="14293" customFormat="false" ht="12.8" hidden="false" customHeight="false" outlineLevel="0" collapsed="false">
      <c r="A14293" s="10" t="s">
        <v>5911</v>
      </c>
      <c r="B14293" s="6" t="s">
        <v>5214</v>
      </c>
      <c r="C14293" s="0" t="str">
        <f aca="false">RIGHT(B14293,3)</f>
        <v>BCK</v>
      </c>
      <c r="D14293" s="6" t="s">
        <v>2058</v>
      </c>
      <c r="E14293" s="6" t="n">
        <v>199000</v>
      </c>
      <c r="F14293" s="7" t="n">
        <v>1</v>
      </c>
      <c r="G14293" s="8" t="n">
        <v>129000</v>
      </c>
      <c r="H14293" s="9" t="n">
        <f aca="false">IF(OR(AND(LEFT(I14293,2)="SP",F14293&gt;1),AND(LEFT(I14293,2)="SP",F14293=1)),G14293/F14293,"")</f>
        <v>129000</v>
      </c>
      <c r="I14293" s="6" t="s">
        <v>110</v>
      </c>
    </row>
    <row r="14294" customFormat="false" ht="12.8" hidden="false" customHeight="false" outlineLevel="0" collapsed="false">
      <c r="A14294" s="10" t="s">
        <v>5911</v>
      </c>
      <c r="B14294" s="6" t="s">
        <v>3357</v>
      </c>
      <c r="C14294" s="0" t="str">
        <f aca="false">RIGHT(B14294,3)</f>
        <v>BCK</v>
      </c>
      <c r="D14294" s="6" t="s">
        <v>2058</v>
      </c>
      <c r="E14294" s="6" t="n">
        <v>199000</v>
      </c>
      <c r="F14294" s="7" t="n">
        <v>1</v>
      </c>
      <c r="G14294" s="8" t="n">
        <v>199000</v>
      </c>
      <c r="H14294" s="9" t="n">
        <f aca="false">IF(OR(AND(LEFT(I14294,2)="SP",F14294&gt;1),AND(LEFT(I14294,2)="SP",F14294=1)),G14294/F14294,"")</f>
        <v>199000</v>
      </c>
      <c r="I14294" s="6" t="s">
        <v>110</v>
      </c>
    </row>
    <row r="14295" customFormat="false" ht="12.8" hidden="false" customHeight="false" outlineLevel="0" collapsed="false">
      <c r="A14295" s="10" t="s">
        <v>5911</v>
      </c>
      <c r="B14295" s="6" t="s">
        <v>5660</v>
      </c>
      <c r="C14295" s="0" t="str">
        <f aca="false">RIGHT(B14295,3)</f>
        <v>BLE</v>
      </c>
      <c r="D14295" s="6" t="s">
        <v>2058</v>
      </c>
      <c r="E14295" s="6" t="n">
        <v>199000</v>
      </c>
      <c r="F14295" s="7" t="n">
        <v>1</v>
      </c>
      <c r="G14295" s="8" t="n">
        <v>199000</v>
      </c>
      <c r="H14295" s="9" t="n">
        <f aca="false">IF(OR(AND(LEFT(I14295,2)="SP",F14295&gt;1),AND(LEFT(I14295,2)="SP",F14295=1)),G14295/F14295,"")</f>
        <v>199000</v>
      </c>
      <c r="I14295" s="6" t="s">
        <v>110</v>
      </c>
    </row>
    <row r="14296" customFormat="false" ht="12.8" hidden="false" customHeight="false" outlineLevel="0" collapsed="false">
      <c r="A14296" s="10" t="s">
        <v>5911</v>
      </c>
      <c r="B14296" s="6" t="s">
        <v>4947</v>
      </c>
      <c r="C14296" s="0" t="str">
        <f aca="false">RIGHT(B14296,3)</f>
        <v>BRW</v>
      </c>
      <c r="D14296" s="6" t="s">
        <v>2060</v>
      </c>
      <c r="E14296" s="6" t="n">
        <v>129000</v>
      </c>
      <c r="F14296" s="7" t="n">
        <v>1</v>
      </c>
      <c r="G14296" s="8" t="n">
        <v>199000</v>
      </c>
      <c r="H14296" s="9" t="n">
        <f aca="false">IF(OR(AND(LEFT(I14296,2)="SP",F14296&gt;1),AND(LEFT(I14296,2)="SP",F14296=1)),G14296/F14296,"")</f>
        <v>199000</v>
      </c>
      <c r="I14296" s="6" t="s">
        <v>110</v>
      </c>
    </row>
    <row r="14297" customFormat="false" ht="12.8" hidden="false" customHeight="false" outlineLevel="0" collapsed="false">
      <c r="A14297" s="10" t="s">
        <v>5911</v>
      </c>
      <c r="B14297" s="6" t="s">
        <v>5474</v>
      </c>
      <c r="C14297" s="0" t="str">
        <f aca="false">RIGHT(B14297,3)</f>
        <v>BCK</v>
      </c>
      <c r="D14297" s="6" t="s">
        <v>2058</v>
      </c>
      <c r="E14297" s="6" t="n">
        <v>199000</v>
      </c>
      <c r="F14297" s="7" t="n">
        <v>1</v>
      </c>
      <c r="G14297" s="8" t="n">
        <v>129000</v>
      </c>
      <c r="H14297" s="9" t="n">
        <f aca="false">IF(OR(AND(LEFT(I14297,2)="SP",F14297&gt;1),AND(LEFT(I14297,2)="SP",F14297=1)),G14297/F14297,"")</f>
        <v>129000</v>
      </c>
      <c r="I14297" s="6" t="s">
        <v>110</v>
      </c>
    </row>
    <row r="14298" customFormat="false" ht="12.8" hidden="false" customHeight="false" outlineLevel="0" collapsed="false">
      <c r="A14298" s="10" t="s">
        <v>5911</v>
      </c>
      <c r="B14298" s="6" t="s">
        <v>5917</v>
      </c>
      <c r="C14298" s="0" t="str">
        <f aca="false">RIGHT(B14298,3)</f>
        <v>TAN</v>
      </c>
      <c r="D14298" s="6" t="s">
        <v>2058</v>
      </c>
      <c r="E14298" s="6" t="n">
        <v>129000</v>
      </c>
      <c r="F14298" s="7" t="n">
        <v>1</v>
      </c>
      <c r="G14298" s="8" t="n">
        <v>199000</v>
      </c>
      <c r="H14298" s="9" t="n">
        <f aca="false">IF(OR(AND(LEFT(I14298,2)="SP",F14298&gt;1),AND(LEFT(I14298,2)="SP",F14298=1)),G14298/F14298,"")</f>
        <v>199000</v>
      </c>
      <c r="I14298" s="6" t="s">
        <v>110</v>
      </c>
    </row>
    <row r="14299" customFormat="false" ht="12.8" hidden="false" customHeight="false" outlineLevel="0" collapsed="false">
      <c r="A14299" s="10" t="s">
        <v>5911</v>
      </c>
      <c r="B14299" s="6" t="s">
        <v>5918</v>
      </c>
      <c r="C14299" s="0" t="str">
        <f aca="false">RIGHT(B14299,3)</f>
        <v>CFE</v>
      </c>
      <c r="D14299" s="6" t="s">
        <v>2058</v>
      </c>
      <c r="E14299" s="6" t="n">
        <v>199000</v>
      </c>
      <c r="F14299" s="7" t="n">
        <v>1</v>
      </c>
      <c r="G14299" s="8" t="n">
        <v>129000</v>
      </c>
      <c r="H14299" s="9" t="n">
        <f aca="false">IF(OR(AND(LEFT(I14299,2)="SP",F14299&gt;1),AND(LEFT(I14299,2)="SP",F14299=1)),G14299/F14299,"")</f>
        <v>129000</v>
      </c>
      <c r="I14299" s="6" t="s">
        <v>110</v>
      </c>
    </row>
    <row r="14300" customFormat="false" ht="12.8" hidden="false" customHeight="false" outlineLevel="0" collapsed="false">
      <c r="A14300" s="10" t="s">
        <v>5911</v>
      </c>
      <c r="B14300" s="6" t="s">
        <v>4110</v>
      </c>
      <c r="C14300" s="0" t="str">
        <f aca="false">RIGHT(B14300,3)</f>
        <v>BCK</v>
      </c>
      <c r="D14300" s="6" t="s">
        <v>2060</v>
      </c>
      <c r="E14300" s="6" t="n">
        <v>199000</v>
      </c>
      <c r="F14300" s="7" t="n">
        <v>1</v>
      </c>
      <c r="G14300" s="8" t="n">
        <v>199000</v>
      </c>
      <c r="H14300" s="9" t="n">
        <f aca="false">IF(OR(AND(LEFT(I14300,2)="SP",F14300&gt;1),AND(LEFT(I14300,2)="SP",F14300=1)),G14300/F14300,"")</f>
        <v>199000</v>
      </c>
      <c r="I14300" s="6" t="s">
        <v>110</v>
      </c>
    </row>
    <row r="14301" customFormat="false" ht="12.8" hidden="false" customHeight="false" outlineLevel="0" collapsed="false">
      <c r="A14301" s="10" t="s">
        <v>5911</v>
      </c>
      <c r="B14301" s="6" t="s">
        <v>2384</v>
      </c>
      <c r="C14301" s="0" t="str">
        <f aca="false">RIGHT(B14301,3)</f>
        <v>TAN</v>
      </c>
      <c r="D14301" s="6" t="s">
        <v>2061</v>
      </c>
      <c r="E14301" s="6" t="n">
        <v>129000</v>
      </c>
      <c r="F14301" s="7" t="n">
        <v>1</v>
      </c>
      <c r="G14301" s="8" t="n">
        <v>199000</v>
      </c>
      <c r="H14301" s="9" t="n">
        <f aca="false">IF(OR(AND(LEFT(I14301,2)="SP",F14301&gt;1),AND(LEFT(I14301,2)="SP",F14301=1)),G14301/F14301,"")</f>
        <v>199000</v>
      </c>
      <c r="I14301" s="6" t="s">
        <v>110</v>
      </c>
    </row>
    <row r="14302" customFormat="false" ht="12.8" hidden="false" customHeight="false" outlineLevel="0" collapsed="false">
      <c r="A14302" s="10" t="s">
        <v>5911</v>
      </c>
      <c r="B14302" s="6" t="s">
        <v>5765</v>
      </c>
      <c r="C14302" s="0" t="str">
        <f aca="false">RIGHT(B14302,3)</f>
        <v>BCK</v>
      </c>
      <c r="D14302" s="6" t="s">
        <v>657</v>
      </c>
      <c r="E14302" s="6" t="n">
        <v>129000</v>
      </c>
      <c r="F14302" s="7" t="n">
        <v>1</v>
      </c>
      <c r="G14302" s="8" t="n">
        <v>129000</v>
      </c>
      <c r="H14302" s="9" t="n">
        <f aca="false">IF(OR(AND(LEFT(I14302,2)="SP",F14302&gt;1),AND(LEFT(I14302,2)="SP",F14302=1)),G14302/F14302,"")</f>
        <v>129000</v>
      </c>
      <c r="I14302" s="6" t="s">
        <v>110</v>
      </c>
    </row>
    <row r="14303" customFormat="false" ht="12.8" hidden="false" customHeight="false" outlineLevel="0" collapsed="false">
      <c r="A14303" s="10" t="s">
        <v>5911</v>
      </c>
      <c r="B14303" s="6" t="s">
        <v>4709</v>
      </c>
      <c r="C14303" s="0" t="str">
        <f aca="false">RIGHT(B14303,3)</f>
        <v>TAN</v>
      </c>
      <c r="D14303" s="6" t="s">
        <v>2058</v>
      </c>
      <c r="E14303" s="6" t="n">
        <v>129000</v>
      </c>
      <c r="F14303" s="7" t="n">
        <v>1</v>
      </c>
      <c r="G14303" s="8" t="n">
        <v>129000</v>
      </c>
      <c r="H14303" s="9" t="n">
        <f aca="false">IF(OR(AND(LEFT(I14303,2)="SP",F14303&gt;1),AND(LEFT(I14303,2)="SP",F14303=1)),G14303/F14303,"")</f>
        <v>129000</v>
      </c>
      <c r="I14303" s="6" t="s">
        <v>110</v>
      </c>
    </row>
    <row r="14304" customFormat="false" ht="12.8" hidden="false" customHeight="false" outlineLevel="0" collapsed="false">
      <c r="A14304" s="10" t="s">
        <v>5911</v>
      </c>
      <c r="B14304" s="6" t="s">
        <v>5919</v>
      </c>
      <c r="C14304" s="0" t="str">
        <f aca="false">RIGHT(B14304,3)</f>
        <v>BLE</v>
      </c>
      <c r="D14304" s="6" t="s">
        <v>2060</v>
      </c>
      <c r="E14304" s="6" t="n">
        <v>199000</v>
      </c>
      <c r="F14304" s="7" t="n">
        <v>1</v>
      </c>
      <c r="G14304" s="8" t="n">
        <v>129000</v>
      </c>
      <c r="H14304" s="9" t="n">
        <f aca="false">IF(OR(AND(LEFT(I14304,2)="SP",F14304&gt;1),AND(LEFT(I14304,2)="SP",F14304=1)),G14304/F14304,"")</f>
        <v>129000</v>
      </c>
      <c r="I14304" s="6" t="s">
        <v>110</v>
      </c>
    </row>
    <row r="14305" customFormat="false" ht="12.8" hidden="false" customHeight="false" outlineLevel="0" collapsed="false">
      <c r="A14305" s="10" t="s">
        <v>5911</v>
      </c>
      <c r="B14305" s="6" t="s">
        <v>5857</v>
      </c>
      <c r="C14305" s="0" t="str">
        <f aca="false">RIGHT(B14305,3)</f>
        <v>BRW</v>
      </c>
      <c r="D14305" s="6" t="s">
        <v>2060</v>
      </c>
      <c r="E14305" s="6" t="n">
        <v>129000</v>
      </c>
      <c r="F14305" s="7" t="n">
        <v>1</v>
      </c>
      <c r="G14305" s="8" t="n">
        <v>199000</v>
      </c>
      <c r="H14305" s="9" t="n">
        <f aca="false">IF(OR(AND(LEFT(I14305,2)="SP",F14305&gt;1),AND(LEFT(I14305,2)="SP",F14305=1)),G14305/F14305,"")</f>
        <v>199000</v>
      </c>
      <c r="I14305" s="6" t="s">
        <v>110</v>
      </c>
    </row>
    <row r="14306" customFormat="false" ht="12.8" hidden="false" customHeight="false" outlineLevel="0" collapsed="false">
      <c r="A14306" s="10" t="s">
        <v>5911</v>
      </c>
      <c r="B14306" s="6" t="s">
        <v>5920</v>
      </c>
      <c r="C14306" s="0" t="str">
        <f aca="false">RIGHT(B14306,3)</f>
        <v>DBR</v>
      </c>
      <c r="D14306" s="6" t="s">
        <v>2059</v>
      </c>
      <c r="E14306" s="6" t="n">
        <v>199000</v>
      </c>
      <c r="F14306" s="7" t="n">
        <v>1</v>
      </c>
      <c r="G14306" s="8" t="n">
        <v>129000</v>
      </c>
      <c r="H14306" s="9" t="n">
        <f aca="false">IF(OR(AND(LEFT(I14306,2)="SP",F14306&gt;1),AND(LEFT(I14306,2)="SP",F14306=1)),G14306/F14306,"")</f>
        <v>129000</v>
      </c>
      <c r="I14306" s="6" t="s">
        <v>110</v>
      </c>
    </row>
    <row r="14307" customFormat="false" ht="12.8" hidden="false" customHeight="false" outlineLevel="0" collapsed="false">
      <c r="A14307" s="6" t="s">
        <v>5921</v>
      </c>
      <c r="B14307" s="6" t="s">
        <v>5317</v>
      </c>
      <c r="C14307" s="0" t="str">
        <f aca="false">RIGHT(B14307,3)</f>
        <v>BRW</v>
      </c>
      <c r="D14307" s="6" t="s">
        <v>2059</v>
      </c>
      <c r="E14307" s="6" t="n">
        <v>399000</v>
      </c>
      <c r="F14307" s="7" t="n">
        <v>1</v>
      </c>
      <c r="G14307" s="8" t="n">
        <v>199000</v>
      </c>
      <c r="H14307" s="9" t="n">
        <f aca="false">IF(OR(AND(LEFT(I14307,2)="SP",F14307&gt;1),AND(LEFT(I14307,2)="SP",F14307=1)),G14307/F14307,"")</f>
        <v>199000</v>
      </c>
      <c r="I14307" s="6" t="s">
        <v>110</v>
      </c>
    </row>
    <row r="14308" customFormat="false" ht="12.8" hidden="false" customHeight="false" outlineLevel="0" collapsed="false">
      <c r="A14308" s="10" t="s">
        <v>5921</v>
      </c>
      <c r="B14308" s="6" t="s">
        <v>5922</v>
      </c>
      <c r="C14308" s="0" t="str">
        <f aca="false">RIGHT(B14308,3)</f>
        <v>BCK</v>
      </c>
      <c r="D14308" s="6" t="s">
        <v>657</v>
      </c>
      <c r="E14308" s="6" t="n">
        <v>459000</v>
      </c>
      <c r="F14308" s="7" t="n">
        <v>2</v>
      </c>
      <c r="G14308" s="8" t="n">
        <v>319200</v>
      </c>
      <c r="H14308" s="9" t="str">
        <f aca="false">IF(OR(AND(LEFT(I14308,2)="SP",F14308&gt;1),AND(LEFT(I14308,2)="SP",F14308=1)),G14308/F14308,"")</f>
        <v/>
      </c>
      <c r="I14308" s="6" t="s">
        <v>97</v>
      </c>
    </row>
    <row r="14309" customFormat="false" ht="12.8" hidden="false" customHeight="false" outlineLevel="0" collapsed="false">
      <c r="A14309" s="10" t="s">
        <v>5921</v>
      </c>
      <c r="B14309" s="10" t="s">
        <v>5922</v>
      </c>
      <c r="C14309" s="0" t="str">
        <f aca="false">RIGHT(B14309,3)</f>
        <v>BCK</v>
      </c>
      <c r="D14309" s="6" t="s">
        <v>2060</v>
      </c>
      <c r="E14309" s="6" t="n">
        <v>459000</v>
      </c>
      <c r="F14309" s="7" t="n">
        <v>1</v>
      </c>
      <c r="G14309" s="8" t="n">
        <v>183600</v>
      </c>
      <c r="H14309" s="9" t="str">
        <f aca="false">IF(OR(AND(LEFT(I14309,2)="SP",F14309&gt;1),AND(LEFT(I14309,2)="SP",F14309=1)),G14309/F14309,"")</f>
        <v/>
      </c>
      <c r="I14309" s="6" t="s">
        <v>97</v>
      </c>
    </row>
    <row r="14310" customFormat="false" ht="12.8" hidden="false" customHeight="false" outlineLevel="0" collapsed="false">
      <c r="A14310" s="10" t="s">
        <v>5921</v>
      </c>
      <c r="B14310" s="6" t="s">
        <v>5923</v>
      </c>
      <c r="C14310" s="0" t="str">
        <f aca="false">RIGHT(B14310,3)</f>
        <v>BLE</v>
      </c>
      <c r="D14310" s="6" t="s">
        <v>2058</v>
      </c>
      <c r="E14310" s="6" t="n">
        <v>799000</v>
      </c>
      <c r="F14310" s="7" t="n">
        <v>1</v>
      </c>
      <c r="G14310" s="8" t="n">
        <v>183600</v>
      </c>
      <c r="H14310" s="9" t="str">
        <f aca="false">IF(OR(AND(LEFT(I14310,2)="SP",F14310&gt;1),AND(LEFT(I14310,2)="SP",F14310=1)),G14310/F14310,"")</f>
        <v/>
      </c>
      <c r="I14310" s="6" t="s">
        <v>97</v>
      </c>
    </row>
    <row r="14311" customFormat="false" ht="12.8" hidden="false" customHeight="false" outlineLevel="0" collapsed="false">
      <c r="A14311" s="10" t="s">
        <v>5921</v>
      </c>
      <c r="B14311" s="10" t="s">
        <v>5923</v>
      </c>
      <c r="C14311" s="0" t="str">
        <f aca="false">RIGHT(B14311,3)</f>
        <v>BLE</v>
      </c>
      <c r="D14311" s="6" t="s">
        <v>2061</v>
      </c>
      <c r="E14311" s="6" t="n">
        <v>799000</v>
      </c>
      <c r="F14311" s="7" t="n">
        <v>1</v>
      </c>
      <c r="G14311" s="8" t="n">
        <v>319600</v>
      </c>
      <c r="H14311" s="9" t="str">
        <f aca="false">IF(OR(AND(LEFT(I14311,2)="SP",F14311&gt;1),AND(LEFT(I14311,2)="SP",F14311=1)),G14311/F14311,"")</f>
        <v/>
      </c>
      <c r="I14311" s="6" t="s">
        <v>97</v>
      </c>
    </row>
    <row r="14312" customFormat="false" ht="12.8" hidden="false" customHeight="false" outlineLevel="0" collapsed="false">
      <c r="A14312" s="10" t="s">
        <v>5921</v>
      </c>
      <c r="B14312" s="6" t="s">
        <v>4107</v>
      </c>
      <c r="C14312" s="0" t="str">
        <f aca="false">RIGHT(B14312,3)</f>
        <v>BCK</v>
      </c>
      <c r="D14312" s="6" t="s">
        <v>2058</v>
      </c>
      <c r="E14312" s="6" t="n">
        <v>399000</v>
      </c>
      <c r="F14312" s="7" t="n">
        <v>1</v>
      </c>
      <c r="G14312" s="8" t="n">
        <v>319600</v>
      </c>
      <c r="H14312" s="9" t="str">
        <f aca="false">IF(OR(AND(LEFT(I14312,2)="SP",F14312&gt;1),AND(LEFT(I14312,2)="SP",F14312=1)),G14312/F14312,"")</f>
        <v/>
      </c>
      <c r="I14312" s="6" t="s">
        <v>97</v>
      </c>
    </row>
    <row r="14313" customFormat="false" ht="12.8" hidden="false" customHeight="false" outlineLevel="0" collapsed="false">
      <c r="A14313" s="10" t="s">
        <v>5921</v>
      </c>
      <c r="B14313" s="10" t="s">
        <v>4107</v>
      </c>
      <c r="C14313" s="0" t="str">
        <f aca="false">RIGHT(B14313,3)</f>
        <v>BCK</v>
      </c>
      <c r="D14313" s="6" t="s">
        <v>2060</v>
      </c>
      <c r="E14313" s="6" t="n">
        <v>399000</v>
      </c>
      <c r="F14313" s="7" t="n">
        <v>1</v>
      </c>
      <c r="G14313" s="8" t="n">
        <v>159600</v>
      </c>
      <c r="H14313" s="9" t="str">
        <f aca="false">IF(OR(AND(LEFT(I14313,2)="SP",F14313&gt;1),AND(LEFT(I14313,2)="SP",F14313=1)),G14313/F14313,"")</f>
        <v/>
      </c>
      <c r="I14313" s="6" t="s">
        <v>97</v>
      </c>
    </row>
    <row r="14314" customFormat="false" ht="12.8" hidden="false" customHeight="false" outlineLevel="0" collapsed="false">
      <c r="A14314" s="10" t="s">
        <v>5921</v>
      </c>
      <c r="B14314" s="6" t="s">
        <v>5924</v>
      </c>
      <c r="C14314" s="0" t="str">
        <f aca="false">RIGHT(B14314,3)</f>
        <v>NAV</v>
      </c>
      <c r="D14314" s="6" t="s">
        <v>2059</v>
      </c>
      <c r="E14314" s="6" t="n">
        <v>899000</v>
      </c>
      <c r="F14314" s="7" t="n">
        <v>1</v>
      </c>
      <c r="G14314" s="8" t="n">
        <v>159600</v>
      </c>
      <c r="H14314" s="9" t="str">
        <f aca="false">IF(OR(AND(LEFT(I14314,2)="SP",F14314&gt;1),AND(LEFT(I14314,2)="SP",F14314=1)),G14314/F14314,"")</f>
        <v/>
      </c>
      <c r="I14314" s="6" t="s">
        <v>97</v>
      </c>
    </row>
    <row r="14315" customFormat="false" ht="12.8" hidden="false" customHeight="false" outlineLevel="0" collapsed="false">
      <c r="A14315" s="10" t="s">
        <v>5921</v>
      </c>
      <c r="B14315" s="6" t="s">
        <v>2989</v>
      </c>
      <c r="C14315" s="0" t="str">
        <f aca="false">RIGHT(B14315,3)</f>
        <v>BLE</v>
      </c>
      <c r="D14315" s="6" t="s">
        <v>657</v>
      </c>
      <c r="E14315" s="6" t="n">
        <v>899000</v>
      </c>
      <c r="F14315" s="7" t="n">
        <v>1</v>
      </c>
      <c r="G14315" s="8" t="n">
        <v>359600</v>
      </c>
      <c r="H14315" s="9" t="str">
        <f aca="false">IF(OR(AND(LEFT(I14315,2)="SP",F14315&gt;1),AND(LEFT(I14315,2)="SP",F14315=1)),G14315/F14315,"")</f>
        <v/>
      </c>
      <c r="I14315" s="6" t="s">
        <v>97</v>
      </c>
    </row>
    <row r="14316" customFormat="false" ht="12.8" hidden="false" customHeight="false" outlineLevel="0" collapsed="false">
      <c r="A14316" s="10" t="s">
        <v>5921</v>
      </c>
      <c r="B14316" s="6" t="s">
        <v>5311</v>
      </c>
      <c r="C14316" s="0" t="str">
        <f aca="false">RIGHT(B14316,3)</f>
        <v>BRW</v>
      </c>
      <c r="D14316" s="6" t="s">
        <v>2059</v>
      </c>
      <c r="E14316" s="6" t="n">
        <v>399000</v>
      </c>
      <c r="F14316" s="7" t="n">
        <v>1</v>
      </c>
      <c r="G14316" s="8" t="n">
        <v>359600</v>
      </c>
      <c r="H14316" s="9" t="str">
        <f aca="false">IF(OR(AND(LEFT(I14316,2)="SP",F14316&gt;1),AND(LEFT(I14316,2)="SP",F14316=1)),G14316/F14316,"")</f>
        <v/>
      </c>
      <c r="I14316" s="6" t="s">
        <v>97</v>
      </c>
    </row>
    <row r="14317" customFormat="false" ht="12.8" hidden="false" customHeight="false" outlineLevel="0" collapsed="false">
      <c r="A14317" s="10" t="s">
        <v>5921</v>
      </c>
      <c r="B14317" s="6" t="s">
        <v>4611</v>
      </c>
      <c r="C14317" s="0" t="str">
        <f aca="false">RIGHT(B14317,3)</f>
        <v>BCK</v>
      </c>
      <c r="D14317" s="6" t="s">
        <v>2058</v>
      </c>
      <c r="E14317" s="6" t="n">
        <v>999000</v>
      </c>
      <c r="F14317" s="7" t="n">
        <v>1</v>
      </c>
      <c r="G14317" s="8" t="n">
        <v>159600</v>
      </c>
      <c r="H14317" s="9" t="str">
        <f aca="false">IF(OR(AND(LEFT(I14317,2)="SP",F14317&gt;1),AND(LEFT(I14317,2)="SP",F14317=1)),G14317/F14317,"")</f>
        <v/>
      </c>
      <c r="I14317" s="6" t="s">
        <v>97</v>
      </c>
    </row>
    <row r="14318" customFormat="false" ht="12.8" hidden="false" customHeight="false" outlineLevel="0" collapsed="false">
      <c r="A14318" s="10" t="s">
        <v>5921</v>
      </c>
      <c r="B14318" s="6" t="s">
        <v>5851</v>
      </c>
      <c r="C14318" s="0" t="str">
        <f aca="false">RIGHT(B14318,3)</f>
        <v>BCK</v>
      </c>
      <c r="D14318" s="6" t="s">
        <v>657</v>
      </c>
      <c r="E14318" s="6" t="n">
        <v>399000</v>
      </c>
      <c r="F14318" s="7" t="n">
        <v>1</v>
      </c>
      <c r="G14318" s="8" t="n">
        <v>399600</v>
      </c>
      <c r="H14318" s="9" t="str">
        <f aca="false">IF(OR(AND(LEFT(I14318,2)="SP",F14318&gt;1),AND(LEFT(I14318,2)="SP",F14318=1)),G14318/F14318,"")</f>
        <v/>
      </c>
      <c r="I14318" s="6" t="s">
        <v>97</v>
      </c>
    </row>
    <row r="14319" customFormat="false" ht="12.8" hidden="false" customHeight="false" outlineLevel="0" collapsed="false">
      <c r="A14319" s="10" t="s">
        <v>5921</v>
      </c>
      <c r="B14319" s="6" t="s">
        <v>5224</v>
      </c>
      <c r="C14319" s="0" t="str">
        <f aca="false">RIGHT(B14319,3)</f>
        <v>BCK</v>
      </c>
      <c r="D14319" s="6" t="s">
        <v>2058</v>
      </c>
      <c r="E14319" s="6" t="n">
        <v>799000</v>
      </c>
      <c r="F14319" s="7" t="n">
        <v>1</v>
      </c>
      <c r="G14319" s="8" t="n">
        <v>159600</v>
      </c>
      <c r="H14319" s="9" t="str">
        <f aca="false">IF(OR(AND(LEFT(I14319,2)="SP",F14319&gt;1),AND(LEFT(I14319,2)="SP",F14319=1)),G14319/F14319,"")</f>
        <v/>
      </c>
      <c r="I14319" s="6" t="s">
        <v>97</v>
      </c>
    </row>
    <row r="14320" customFormat="false" ht="12.8" hidden="false" customHeight="false" outlineLevel="0" collapsed="false">
      <c r="A14320" s="10" t="s">
        <v>5921</v>
      </c>
      <c r="B14320" s="6" t="s">
        <v>2981</v>
      </c>
      <c r="C14320" s="0" t="str">
        <f aca="false">RIGHT(B14320,3)</f>
        <v>BCK</v>
      </c>
      <c r="D14320" s="6" t="s">
        <v>2060</v>
      </c>
      <c r="E14320" s="6" t="n">
        <v>399000</v>
      </c>
      <c r="F14320" s="7" t="n">
        <v>1</v>
      </c>
      <c r="G14320" s="8" t="n">
        <v>319600</v>
      </c>
      <c r="H14320" s="9" t="str">
        <f aca="false">IF(OR(AND(LEFT(I14320,2)="SP",F14320&gt;1),AND(LEFT(I14320,2)="SP",F14320=1)),G14320/F14320,"")</f>
        <v/>
      </c>
      <c r="I14320" s="6" t="s">
        <v>97</v>
      </c>
    </row>
    <row r="14321" customFormat="false" ht="12.8" hidden="false" customHeight="false" outlineLevel="0" collapsed="false">
      <c r="A14321" s="10" t="s">
        <v>5921</v>
      </c>
      <c r="B14321" s="6" t="s">
        <v>2965</v>
      </c>
      <c r="C14321" s="0" t="str">
        <f aca="false">RIGHT(B14321,3)</f>
        <v>BRW</v>
      </c>
      <c r="D14321" s="6" t="s">
        <v>1188</v>
      </c>
      <c r="E14321" s="6" t="n">
        <v>899000</v>
      </c>
      <c r="F14321" s="7" t="n">
        <v>1</v>
      </c>
      <c r="G14321" s="8" t="n">
        <v>159600</v>
      </c>
      <c r="H14321" s="9" t="str">
        <f aca="false">IF(OR(AND(LEFT(I14321,2)="SP",F14321&gt;1),AND(LEFT(I14321,2)="SP",F14321=1)),G14321/F14321,"")</f>
        <v/>
      </c>
      <c r="I14321" s="6" t="s">
        <v>97</v>
      </c>
    </row>
    <row r="14322" customFormat="false" ht="12.8" hidden="false" customHeight="false" outlineLevel="0" collapsed="false">
      <c r="A14322" s="10" t="s">
        <v>5921</v>
      </c>
      <c r="B14322" s="6" t="s">
        <v>3821</v>
      </c>
      <c r="C14322" s="0" t="str">
        <f aca="false">RIGHT(B14322,3)</f>
        <v>BCK</v>
      </c>
      <c r="D14322" s="6" t="s">
        <v>2058</v>
      </c>
      <c r="E14322" s="6" t="n">
        <v>699000</v>
      </c>
      <c r="F14322" s="7" t="n">
        <v>1</v>
      </c>
      <c r="G14322" s="8" t="n">
        <v>359600</v>
      </c>
      <c r="H14322" s="9" t="str">
        <f aca="false">IF(OR(AND(LEFT(I14322,2)="SP",F14322&gt;1),AND(LEFT(I14322,2)="SP",F14322=1)),G14322/F14322,"")</f>
        <v/>
      </c>
      <c r="I14322" s="6" t="s">
        <v>97</v>
      </c>
    </row>
    <row r="14323" customFormat="false" ht="12.8" hidden="false" customHeight="false" outlineLevel="0" collapsed="false">
      <c r="A14323" s="10" t="s">
        <v>5921</v>
      </c>
      <c r="B14323" s="6" t="s">
        <v>5925</v>
      </c>
      <c r="C14323" s="0" t="str">
        <f aca="false">RIGHT(B14323,3)</f>
        <v>CFE</v>
      </c>
      <c r="D14323" s="6" t="s">
        <v>2061</v>
      </c>
      <c r="E14323" s="6" t="n">
        <v>799000</v>
      </c>
      <c r="F14323" s="7" t="n">
        <v>1</v>
      </c>
      <c r="G14323" s="8" t="n">
        <v>279600</v>
      </c>
      <c r="H14323" s="9" t="str">
        <f aca="false">IF(OR(AND(LEFT(I14323,2)="SP",F14323&gt;1),AND(LEFT(I14323,2)="SP",F14323=1)),G14323/F14323,"")</f>
        <v/>
      </c>
      <c r="I14323" s="6" t="s">
        <v>97</v>
      </c>
    </row>
    <row r="14324" customFormat="false" ht="12.8" hidden="false" customHeight="false" outlineLevel="0" collapsed="false">
      <c r="A14324" s="10" t="s">
        <v>5921</v>
      </c>
      <c r="B14324" s="6" t="s">
        <v>5926</v>
      </c>
      <c r="C14324" s="0" t="str">
        <f aca="false">RIGHT(B14324,3)</f>
        <v>BCK</v>
      </c>
      <c r="D14324" s="6" t="s">
        <v>657</v>
      </c>
      <c r="E14324" s="6" t="n">
        <v>399000</v>
      </c>
      <c r="F14324" s="7" t="n">
        <v>1</v>
      </c>
      <c r="G14324" s="8" t="n">
        <v>319600</v>
      </c>
      <c r="H14324" s="9" t="str">
        <f aca="false">IF(OR(AND(LEFT(I14324,2)="SP",F14324&gt;1),AND(LEFT(I14324,2)="SP",F14324=1)),G14324/F14324,"")</f>
        <v/>
      </c>
      <c r="I14324" s="6" t="s">
        <v>97</v>
      </c>
    </row>
    <row r="14325" customFormat="false" ht="12.8" hidden="false" customHeight="false" outlineLevel="0" collapsed="false">
      <c r="A14325" s="10" t="s">
        <v>5921</v>
      </c>
      <c r="B14325" s="6" t="s">
        <v>4407</v>
      </c>
      <c r="C14325" s="0" t="str">
        <f aca="false">RIGHT(B14325,3)</f>
        <v>CFE</v>
      </c>
      <c r="D14325" s="6" t="s">
        <v>2059</v>
      </c>
      <c r="E14325" s="6" t="n">
        <v>799000</v>
      </c>
      <c r="F14325" s="7" t="n">
        <v>1</v>
      </c>
      <c r="G14325" s="8" t="n">
        <v>159600</v>
      </c>
      <c r="H14325" s="9" t="str">
        <f aca="false">IF(OR(AND(LEFT(I14325,2)="SP",F14325&gt;1),AND(LEFT(I14325,2)="SP",F14325=1)),G14325/F14325,"")</f>
        <v/>
      </c>
      <c r="I14325" s="6" t="s">
        <v>97</v>
      </c>
    </row>
    <row r="14326" customFormat="false" ht="12.8" hidden="false" customHeight="false" outlineLevel="0" collapsed="false">
      <c r="A14326" s="10" t="s">
        <v>5921</v>
      </c>
      <c r="B14326" s="6" t="s">
        <v>2086</v>
      </c>
      <c r="C14326" s="0" t="str">
        <f aca="false">RIGHT(B14326,3)</f>
        <v>BCK</v>
      </c>
      <c r="D14326" s="6" t="s">
        <v>2060</v>
      </c>
      <c r="E14326" s="6" t="n">
        <v>399000</v>
      </c>
      <c r="F14326" s="7" t="n">
        <v>1</v>
      </c>
      <c r="G14326" s="8" t="n">
        <v>319600</v>
      </c>
      <c r="H14326" s="9" t="str">
        <f aca="false">IF(OR(AND(LEFT(I14326,2)="SP",F14326&gt;1),AND(LEFT(I14326,2)="SP",F14326=1)),G14326/F14326,"")</f>
        <v/>
      </c>
      <c r="I14326" s="6" t="s">
        <v>97</v>
      </c>
    </row>
    <row r="14327" customFormat="false" ht="12.8" hidden="false" customHeight="false" outlineLevel="0" collapsed="false">
      <c r="A14327" s="10" t="s">
        <v>5921</v>
      </c>
      <c r="B14327" s="6" t="s">
        <v>5927</v>
      </c>
      <c r="C14327" s="0" t="str">
        <f aca="false">RIGHT(B14327,3)</f>
        <v>CFE</v>
      </c>
      <c r="D14327" s="6" t="s">
        <v>657</v>
      </c>
      <c r="E14327" s="6" t="n">
        <v>799000</v>
      </c>
      <c r="F14327" s="7" t="n">
        <v>1</v>
      </c>
      <c r="G14327" s="8" t="n">
        <v>159600</v>
      </c>
      <c r="H14327" s="9" t="str">
        <f aca="false">IF(OR(AND(LEFT(I14327,2)="SP",F14327&gt;1),AND(LEFT(I14327,2)="SP",F14327=1)),G14327/F14327,"")</f>
        <v/>
      </c>
      <c r="I14327" s="6" t="s">
        <v>97</v>
      </c>
    </row>
    <row r="14328" customFormat="false" ht="12.8" hidden="false" customHeight="false" outlineLevel="0" collapsed="false">
      <c r="A14328" s="10" t="s">
        <v>5921</v>
      </c>
      <c r="B14328" s="6" t="s">
        <v>5928</v>
      </c>
      <c r="C14328" s="0" t="str">
        <f aca="false">RIGHT(B14328,3)</f>
        <v>BRW</v>
      </c>
      <c r="D14328" s="6" t="s">
        <v>2059</v>
      </c>
      <c r="E14328" s="6" t="n">
        <v>599000</v>
      </c>
      <c r="F14328" s="7" t="n">
        <v>1</v>
      </c>
      <c r="G14328" s="8" t="n">
        <v>319600</v>
      </c>
      <c r="H14328" s="9" t="str">
        <f aca="false">IF(OR(AND(LEFT(I14328,2)="SP",F14328&gt;1),AND(LEFT(I14328,2)="SP",F14328=1)),G14328/F14328,"")</f>
        <v/>
      </c>
      <c r="I14328" s="6" t="s">
        <v>97</v>
      </c>
    </row>
    <row r="14329" customFormat="false" ht="12.8" hidden="false" customHeight="false" outlineLevel="0" collapsed="false">
      <c r="A14329" s="10" t="s">
        <v>5921</v>
      </c>
      <c r="B14329" s="6" t="s">
        <v>3902</v>
      </c>
      <c r="C14329" s="0" t="str">
        <f aca="false">RIGHT(B14329,3)</f>
        <v>NAV</v>
      </c>
      <c r="D14329" s="6" t="s">
        <v>2058</v>
      </c>
      <c r="E14329" s="6" t="n">
        <v>699000</v>
      </c>
      <c r="F14329" s="7" t="n">
        <v>1</v>
      </c>
      <c r="G14329" s="8" t="n">
        <v>239600</v>
      </c>
      <c r="H14329" s="9" t="str">
        <f aca="false">IF(OR(AND(LEFT(I14329,2)="SP",F14329&gt;1),AND(LEFT(I14329,2)="SP",F14329=1)),G14329/F14329,"")</f>
        <v/>
      </c>
      <c r="I14329" s="6" t="s">
        <v>97</v>
      </c>
    </row>
    <row r="14330" customFormat="false" ht="12.8" hidden="false" customHeight="false" outlineLevel="0" collapsed="false">
      <c r="A14330" s="10" t="s">
        <v>5921</v>
      </c>
      <c r="B14330" s="6" t="s">
        <v>2088</v>
      </c>
      <c r="C14330" s="0" t="str">
        <f aca="false">RIGHT(B14330,3)</f>
        <v>TAN</v>
      </c>
      <c r="D14330" s="6" t="s">
        <v>2059</v>
      </c>
      <c r="E14330" s="6" t="n">
        <v>399000</v>
      </c>
      <c r="F14330" s="7" t="n">
        <v>1</v>
      </c>
      <c r="G14330" s="8" t="n">
        <v>279600</v>
      </c>
      <c r="H14330" s="9" t="str">
        <f aca="false">IF(OR(AND(LEFT(I14330,2)="SP",F14330&gt;1),AND(LEFT(I14330,2)="SP",F14330=1)),G14330/F14330,"")</f>
        <v/>
      </c>
      <c r="I14330" s="6" t="s">
        <v>97</v>
      </c>
    </row>
    <row r="14331" customFormat="false" ht="12.8" hidden="false" customHeight="false" outlineLevel="0" collapsed="false">
      <c r="A14331" s="10" t="s">
        <v>5921</v>
      </c>
      <c r="B14331" s="6" t="s">
        <v>5929</v>
      </c>
      <c r="C14331" s="0" t="str">
        <f aca="false">RIGHT(B14331,3)</f>
        <v>WHT</v>
      </c>
      <c r="D14331" s="6" t="s">
        <v>2058</v>
      </c>
      <c r="E14331" s="6" t="n">
        <v>799000</v>
      </c>
      <c r="F14331" s="7" t="n">
        <v>1</v>
      </c>
      <c r="G14331" s="8" t="n">
        <v>159600</v>
      </c>
      <c r="H14331" s="9" t="str">
        <f aca="false">IF(OR(AND(LEFT(I14331,2)="SP",F14331&gt;1),AND(LEFT(I14331,2)="SP",F14331=1)),G14331/F14331,"")</f>
        <v/>
      </c>
      <c r="I14331" s="6" t="s">
        <v>97</v>
      </c>
    </row>
    <row r="14332" customFormat="false" ht="12.8" hidden="false" customHeight="false" outlineLevel="0" collapsed="false">
      <c r="A14332" s="10" t="s">
        <v>5921</v>
      </c>
      <c r="B14332" s="6" t="s">
        <v>5930</v>
      </c>
      <c r="C14332" s="0" t="str">
        <f aca="false">RIGHT(B14332,3)</f>
        <v>BRW</v>
      </c>
      <c r="D14332" s="6" t="s">
        <v>657</v>
      </c>
      <c r="E14332" s="6" t="n">
        <v>999000</v>
      </c>
      <c r="F14332" s="7" t="n">
        <v>1</v>
      </c>
      <c r="G14332" s="8" t="n">
        <v>319600</v>
      </c>
      <c r="H14332" s="9" t="str">
        <f aca="false">IF(OR(AND(LEFT(I14332,2)="SP",F14332&gt;1),AND(LEFT(I14332,2)="SP",F14332=1)),G14332/F14332,"")</f>
        <v/>
      </c>
      <c r="I14332" s="6" t="s">
        <v>97</v>
      </c>
    </row>
    <row r="14333" customFormat="false" ht="12.8" hidden="false" customHeight="false" outlineLevel="0" collapsed="false">
      <c r="A14333" s="10" t="s">
        <v>5921</v>
      </c>
      <c r="B14333" s="6" t="s">
        <v>4884</v>
      </c>
      <c r="C14333" s="0" t="str">
        <f aca="false">RIGHT(B14333,3)</f>
        <v>BRW</v>
      </c>
      <c r="D14333" s="6" t="s">
        <v>657</v>
      </c>
      <c r="E14333" s="6" t="n">
        <v>799000</v>
      </c>
      <c r="F14333" s="7" t="n">
        <v>1</v>
      </c>
      <c r="G14333" s="8" t="n">
        <v>399600</v>
      </c>
      <c r="H14333" s="9" t="str">
        <f aca="false">IF(OR(AND(LEFT(I14333,2)="SP",F14333&gt;1),AND(LEFT(I14333,2)="SP",F14333=1)),G14333/F14333,"")</f>
        <v/>
      </c>
      <c r="I14333" s="6" t="s">
        <v>97</v>
      </c>
    </row>
    <row r="14334" customFormat="false" ht="12.8" hidden="false" customHeight="false" outlineLevel="0" collapsed="false">
      <c r="A14334" s="10" t="s">
        <v>5921</v>
      </c>
      <c r="B14334" s="6" t="s">
        <v>2379</v>
      </c>
      <c r="C14334" s="0" t="str">
        <f aca="false">RIGHT(B14334,3)</f>
        <v>BCK</v>
      </c>
      <c r="D14334" s="6" t="s">
        <v>2059</v>
      </c>
      <c r="E14334" s="6" t="n">
        <v>599000</v>
      </c>
      <c r="F14334" s="7" t="n">
        <v>1</v>
      </c>
      <c r="G14334" s="8" t="n">
        <v>319600</v>
      </c>
      <c r="H14334" s="9" t="str">
        <f aca="false">IF(OR(AND(LEFT(I14334,2)="SP",F14334&gt;1),AND(LEFT(I14334,2)="SP",F14334=1)),G14334/F14334,"")</f>
        <v/>
      </c>
      <c r="I14334" s="6" t="s">
        <v>97</v>
      </c>
    </row>
    <row r="14335" customFormat="false" ht="12.8" hidden="false" customHeight="false" outlineLevel="0" collapsed="false">
      <c r="A14335" s="10" t="s">
        <v>5921</v>
      </c>
      <c r="B14335" s="6" t="s">
        <v>5931</v>
      </c>
      <c r="C14335" s="0" t="str">
        <f aca="false">RIGHT(B14335,3)</f>
        <v>BCK</v>
      </c>
      <c r="D14335" s="6" t="s">
        <v>2059</v>
      </c>
      <c r="E14335" s="6" t="n">
        <v>799900</v>
      </c>
      <c r="F14335" s="7" t="n">
        <v>1</v>
      </c>
      <c r="G14335" s="8" t="n">
        <v>239600</v>
      </c>
      <c r="H14335" s="9" t="str">
        <f aca="false">IF(OR(AND(LEFT(I14335,2)="SP",F14335&gt;1),AND(LEFT(I14335,2)="SP",F14335=1)),G14335/F14335,"")</f>
        <v/>
      </c>
      <c r="I14335" s="6" t="s">
        <v>97</v>
      </c>
    </row>
    <row r="14336" customFormat="false" ht="12.8" hidden="false" customHeight="false" outlineLevel="0" collapsed="false">
      <c r="A14336" s="10" t="s">
        <v>5921</v>
      </c>
      <c r="B14336" s="6" t="s">
        <v>5932</v>
      </c>
      <c r="C14336" s="0" t="str">
        <f aca="false">RIGHT(B14336,3)</f>
        <v>BCK</v>
      </c>
      <c r="D14336" s="6" t="s">
        <v>2060</v>
      </c>
      <c r="E14336" s="6" t="n">
        <v>799000</v>
      </c>
      <c r="F14336" s="7" t="n">
        <v>1</v>
      </c>
      <c r="G14336" s="8" t="n">
        <v>319960</v>
      </c>
      <c r="H14336" s="9" t="str">
        <f aca="false">IF(OR(AND(LEFT(I14336,2)="SP",F14336&gt;1),AND(LEFT(I14336,2)="SP",F14336=1)),G14336/F14336,"")</f>
        <v/>
      </c>
      <c r="I14336" s="6" t="s">
        <v>97</v>
      </c>
    </row>
    <row r="14337" customFormat="false" ht="12.8" hidden="false" customHeight="false" outlineLevel="0" collapsed="false">
      <c r="A14337" s="10" t="s">
        <v>5921</v>
      </c>
      <c r="B14337" s="6" t="s">
        <v>5731</v>
      </c>
      <c r="C14337" s="0" t="str">
        <f aca="false">RIGHT(B14337,3)</f>
        <v>BLE</v>
      </c>
      <c r="D14337" s="6" t="s">
        <v>2059</v>
      </c>
      <c r="E14337" s="6" t="n">
        <v>799900</v>
      </c>
      <c r="F14337" s="7" t="n">
        <v>1</v>
      </c>
      <c r="G14337" s="8" t="n">
        <v>319600</v>
      </c>
      <c r="H14337" s="9" t="str">
        <f aca="false">IF(OR(AND(LEFT(I14337,2)="SP",F14337&gt;1),AND(LEFT(I14337,2)="SP",F14337=1)),G14337/F14337,"")</f>
        <v/>
      </c>
      <c r="I14337" s="6" t="s">
        <v>97</v>
      </c>
    </row>
    <row r="14338" customFormat="false" ht="12.8" hidden="false" customHeight="false" outlineLevel="0" collapsed="false">
      <c r="A14338" s="10" t="s">
        <v>5921</v>
      </c>
      <c r="B14338" s="6" t="s">
        <v>5933</v>
      </c>
      <c r="C14338" s="0" t="str">
        <f aca="false">RIGHT(B14338,3)</f>
        <v>CFE</v>
      </c>
      <c r="D14338" s="6" t="s">
        <v>2060</v>
      </c>
      <c r="E14338" s="6" t="n">
        <v>899000</v>
      </c>
      <c r="F14338" s="7" t="n">
        <v>1</v>
      </c>
      <c r="G14338" s="8" t="n">
        <v>319960</v>
      </c>
      <c r="H14338" s="9" t="str">
        <f aca="false">IF(OR(AND(LEFT(I14338,2)="SP",F14338&gt;1),AND(LEFT(I14338,2)="SP",F14338=1)),G14338/F14338,"")</f>
        <v/>
      </c>
      <c r="I14338" s="6" t="s">
        <v>97</v>
      </c>
    </row>
    <row r="14339" customFormat="false" ht="12.8" hidden="false" customHeight="false" outlineLevel="0" collapsed="false">
      <c r="A14339" s="10" t="s">
        <v>5921</v>
      </c>
      <c r="B14339" s="6" t="s">
        <v>2071</v>
      </c>
      <c r="C14339" s="0" t="str">
        <f aca="false">RIGHT(B14339,3)</f>
        <v>BLE</v>
      </c>
      <c r="D14339" s="6" t="s">
        <v>2060</v>
      </c>
      <c r="E14339" s="6" t="n">
        <v>299000</v>
      </c>
      <c r="F14339" s="7" t="n">
        <v>1</v>
      </c>
      <c r="G14339" s="8" t="n">
        <v>359600</v>
      </c>
      <c r="H14339" s="9" t="str">
        <f aca="false">IF(OR(AND(LEFT(I14339,2)="SP",F14339&gt;1),AND(LEFT(I14339,2)="SP",F14339=1)),G14339/F14339,"")</f>
        <v/>
      </c>
      <c r="I14339" s="6" t="s">
        <v>97</v>
      </c>
    </row>
    <row r="14340" customFormat="false" ht="12.8" hidden="false" customHeight="false" outlineLevel="0" collapsed="false">
      <c r="A14340" s="10" t="s">
        <v>5921</v>
      </c>
      <c r="B14340" s="6" t="s">
        <v>3866</v>
      </c>
      <c r="C14340" s="0" t="str">
        <f aca="false">RIGHT(B14340,3)</f>
        <v>TAN</v>
      </c>
      <c r="D14340" s="6" t="s">
        <v>2060</v>
      </c>
      <c r="E14340" s="6" t="n">
        <v>399000</v>
      </c>
      <c r="F14340" s="7" t="n">
        <v>1</v>
      </c>
      <c r="G14340" s="8" t="n">
        <v>119600</v>
      </c>
      <c r="H14340" s="9" t="str">
        <f aca="false">IF(OR(AND(LEFT(I14340,2)="SP",F14340&gt;1),AND(LEFT(I14340,2)="SP",F14340=1)),G14340/F14340,"")</f>
        <v/>
      </c>
      <c r="I14340" s="6" t="s">
        <v>97</v>
      </c>
    </row>
    <row r="14341" customFormat="false" ht="12.8" hidden="false" customHeight="false" outlineLevel="0" collapsed="false">
      <c r="A14341" s="10" t="s">
        <v>5921</v>
      </c>
      <c r="B14341" s="6" t="s">
        <v>2103</v>
      </c>
      <c r="C14341" s="0" t="str">
        <f aca="false">RIGHT(B14341,3)</f>
        <v>BLE</v>
      </c>
      <c r="D14341" s="6" t="s">
        <v>2058</v>
      </c>
      <c r="E14341" s="6" t="n">
        <v>299000</v>
      </c>
      <c r="F14341" s="7" t="n">
        <v>1</v>
      </c>
      <c r="G14341" s="8" t="n">
        <v>159600</v>
      </c>
      <c r="H14341" s="9" t="str">
        <f aca="false">IF(OR(AND(LEFT(I14341,2)="SP",F14341&gt;1),AND(LEFT(I14341,2)="SP",F14341=1)),G14341/F14341,"")</f>
        <v/>
      </c>
      <c r="I14341" s="6" t="s">
        <v>97</v>
      </c>
    </row>
    <row r="14342" customFormat="false" ht="12.8" hidden="false" customHeight="false" outlineLevel="0" collapsed="false">
      <c r="A14342" s="10" t="s">
        <v>5921</v>
      </c>
      <c r="B14342" s="6" t="s">
        <v>4030</v>
      </c>
      <c r="C14342" s="0" t="str">
        <f aca="false">RIGHT(B14342,3)</f>
        <v>BRW</v>
      </c>
      <c r="D14342" s="6" t="s">
        <v>2060</v>
      </c>
      <c r="E14342" s="6" t="n">
        <v>399000</v>
      </c>
      <c r="F14342" s="7" t="n">
        <v>1</v>
      </c>
      <c r="G14342" s="8" t="n">
        <v>119600</v>
      </c>
      <c r="H14342" s="9" t="str">
        <f aca="false">IF(OR(AND(LEFT(I14342,2)="SP",F14342&gt;1),AND(LEFT(I14342,2)="SP",F14342=1)),G14342/F14342,"")</f>
        <v/>
      </c>
      <c r="I14342" s="6" t="s">
        <v>97</v>
      </c>
    </row>
    <row r="14343" customFormat="false" ht="12.8" hidden="false" customHeight="false" outlineLevel="0" collapsed="false">
      <c r="A14343" s="10" t="s">
        <v>5921</v>
      </c>
      <c r="B14343" s="6" t="s">
        <v>5934</v>
      </c>
      <c r="C14343" s="0" t="str">
        <f aca="false">RIGHT(B14343,3)</f>
        <v>BCK</v>
      </c>
      <c r="D14343" s="6" t="s">
        <v>2058</v>
      </c>
      <c r="E14343" s="6" t="n">
        <v>399000</v>
      </c>
      <c r="F14343" s="7" t="n">
        <v>1</v>
      </c>
      <c r="G14343" s="8" t="n">
        <v>159600</v>
      </c>
      <c r="H14343" s="9" t="str">
        <f aca="false">IF(OR(AND(LEFT(I14343,2)="SP",F14343&gt;1),AND(LEFT(I14343,2)="SP",F14343=1)),G14343/F14343,"")</f>
        <v/>
      </c>
      <c r="I14343" s="6" t="s">
        <v>97</v>
      </c>
    </row>
    <row r="14344" customFormat="false" ht="12.8" hidden="false" customHeight="false" outlineLevel="0" collapsed="false">
      <c r="A14344" s="10" t="s">
        <v>5921</v>
      </c>
      <c r="B14344" s="6" t="s">
        <v>5935</v>
      </c>
      <c r="C14344" s="0" t="str">
        <f aca="false">RIGHT(B14344,3)</f>
        <v>BCK</v>
      </c>
      <c r="D14344" s="6" t="s">
        <v>657</v>
      </c>
      <c r="E14344" s="6" t="n">
        <v>399000</v>
      </c>
      <c r="F14344" s="7" t="n">
        <v>1</v>
      </c>
      <c r="G14344" s="8" t="n">
        <v>159600</v>
      </c>
      <c r="H14344" s="9" t="str">
        <f aca="false">IF(OR(AND(LEFT(I14344,2)="SP",F14344&gt;1),AND(LEFT(I14344,2)="SP",F14344=1)),G14344/F14344,"")</f>
        <v/>
      </c>
      <c r="I14344" s="6" t="s">
        <v>97</v>
      </c>
    </row>
    <row r="14345" customFormat="false" ht="12.8" hidden="false" customHeight="false" outlineLevel="0" collapsed="false">
      <c r="A14345" s="10" t="s">
        <v>5921</v>
      </c>
      <c r="B14345" s="6" t="s">
        <v>4410</v>
      </c>
      <c r="C14345" s="0" t="str">
        <f aca="false">RIGHT(B14345,3)</f>
        <v>TAN</v>
      </c>
      <c r="D14345" s="6" t="s">
        <v>2059</v>
      </c>
      <c r="E14345" s="6" t="n">
        <v>399000</v>
      </c>
      <c r="F14345" s="7" t="n">
        <v>1</v>
      </c>
      <c r="G14345" s="8" t="n">
        <v>159600</v>
      </c>
      <c r="H14345" s="9" t="str">
        <f aca="false">IF(OR(AND(LEFT(I14345,2)="SP",F14345&gt;1),AND(LEFT(I14345,2)="SP",F14345=1)),G14345/F14345,"")</f>
        <v/>
      </c>
      <c r="I14345" s="6" t="s">
        <v>97</v>
      </c>
    </row>
    <row r="14346" customFormat="false" ht="12.8" hidden="false" customHeight="false" outlineLevel="0" collapsed="false">
      <c r="A14346" s="10" t="s">
        <v>5921</v>
      </c>
      <c r="B14346" s="6" t="s">
        <v>4658</v>
      </c>
      <c r="C14346" s="0" t="str">
        <f aca="false">RIGHT(B14346,3)</f>
        <v>BCK</v>
      </c>
      <c r="D14346" s="6" t="s">
        <v>2059</v>
      </c>
      <c r="E14346" s="6" t="n">
        <v>599000</v>
      </c>
      <c r="F14346" s="7" t="n">
        <v>1</v>
      </c>
      <c r="G14346" s="8" t="n">
        <v>159600</v>
      </c>
      <c r="H14346" s="9" t="str">
        <f aca="false">IF(OR(AND(LEFT(I14346,2)="SP",F14346&gt;1),AND(LEFT(I14346,2)="SP",F14346=1)),G14346/F14346,"")</f>
        <v/>
      </c>
      <c r="I14346" s="6" t="s">
        <v>97</v>
      </c>
    </row>
    <row r="14347" customFormat="false" ht="12.8" hidden="false" customHeight="false" outlineLevel="0" collapsed="false">
      <c r="A14347" s="10" t="s">
        <v>5921</v>
      </c>
      <c r="B14347" s="6" t="s">
        <v>5936</v>
      </c>
      <c r="C14347" s="0" t="str">
        <f aca="false">RIGHT(B14347,3)</f>
        <v>BRW</v>
      </c>
      <c r="D14347" s="6" t="s">
        <v>2058</v>
      </c>
      <c r="E14347" s="6" t="n">
        <v>359000</v>
      </c>
      <c r="F14347" s="7" t="n">
        <v>1</v>
      </c>
      <c r="G14347" s="8" t="n">
        <v>239600</v>
      </c>
      <c r="H14347" s="9" t="str">
        <f aca="false">IF(OR(AND(LEFT(I14347,2)="SP",F14347&gt;1),AND(LEFT(I14347,2)="SP",F14347=1)),G14347/F14347,"")</f>
        <v/>
      </c>
      <c r="I14347" s="6" t="s">
        <v>97</v>
      </c>
    </row>
    <row r="14348" customFormat="false" ht="12.8" hidden="false" customHeight="false" outlineLevel="0" collapsed="false">
      <c r="A14348" s="10" t="s">
        <v>5921</v>
      </c>
      <c r="B14348" s="6" t="s">
        <v>2124</v>
      </c>
      <c r="C14348" s="0" t="str">
        <f aca="false">RIGHT(B14348,3)</f>
        <v>TAN</v>
      </c>
      <c r="D14348" s="6" t="s">
        <v>2061</v>
      </c>
      <c r="E14348" s="6" t="n">
        <v>399000</v>
      </c>
      <c r="F14348" s="7" t="n">
        <v>1</v>
      </c>
      <c r="G14348" s="8" t="n">
        <v>143600</v>
      </c>
      <c r="H14348" s="9" t="str">
        <f aca="false">IF(OR(AND(LEFT(I14348,2)="SP",F14348&gt;1),AND(LEFT(I14348,2)="SP",F14348=1)),G14348/F14348,"")</f>
        <v/>
      </c>
      <c r="I14348" s="6" t="s">
        <v>97</v>
      </c>
    </row>
    <row r="14349" customFormat="false" ht="12.8" hidden="false" customHeight="false" outlineLevel="0" collapsed="false">
      <c r="A14349" s="10" t="s">
        <v>5921</v>
      </c>
      <c r="B14349" s="6" t="s">
        <v>2073</v>
      </c>
      <c r="C14349" s="0" t="str">
        <f aca="false">RIGHT(B14349,3)</f>
        <v>BLE</v>
      </c>
      <c r="D14349" s="6" t="s">
        <v>2058</v>
      </c>
      <c r="E14349" s="6" t="n">
        <v>459000</v>
      </c>
      <c r="F14349" s="7" t="n">
        <v>1</v>
      </c>
      <c r="G14349" s="8" t="n">
        <v>159600</v>
      </c>
      <c r="H14349" s="9" t="str">
        <f aca="false">IF(OR(AND(LEFT(I14349,2)="SP",F14349&gt;1),AND(LEFT(I14349,2)="SP",F14349=1)),G14349/F14349,"")</f>
        <v/>
      </c>
      <c r="I14349" s="6" t="s">
        <v>97</v>
      </c>
    </row>
    <row r="14350" customFormat="false" ht="12.8" hidden="false" customHeight="false" outlineLevel="0" collapsed="false">
      <c r="A14350" s="10" t="s">
        <v>5921</v>
      </c>
      <c r="B14350" s="6" t="s">
        <v>5221</v>
      </c>
      <c r="C14350" s="0" t="str">
        <f aca="false">RIGHT(B14350,3)</f>
        <v>BRW</v>
      </c>
      <c r="D14350" s="6" t="s">
        <v>2058</v>
      </c>
      <c r="E14350" s="6" t="n">
        <v>399000</v>
      </c>
      <c r="F14350" s="7" t="n">
        <v>1</v>
      </c>
      <c r="G14350" s="8" t="n">
        <v>183600</v>
      </c>
      <c r="H14350" s="9" t="str">
        <f aca="false">IF(OR(AND(LEFT(I14350,2)="SP",F14350&gt;1),AND(LEFT(I14350,2)="SP",F14350=1)),G14350/F14350,"")</f>
        <v/>
      </c>
      <c r="I14350" s="6" t="s">
        <v>97</v>
      </c>
    </row>
    <row r="14351" customFormat="false" ht="12.8" hidden="false" customHeight="false" outlineLevel="0" collapsed="false">
      <c r="A14351" s="10" t="s">
        <v>5921</v>
      </c>
      <c r="B14351" s="6" t="s">
        <v>5937</v>
      </c>
      <c r="C14351" s="0" t="str">
        <f aca="false">RIGHT(B14351,3)</f>
        <v>BRW</v>
      </c>
      <c r="D14351" s="6" t="s">
        <v>2059</v>
      </c>
      <c r="E14351" s="6" t="n">
        <v>399000</v>
      </c>
      <c r="F14351" s="7" t="n">
        <v>1</v>
      </c>
      <c r="G14351" s="8" t="n">
        <v>159600</v>
      </c>
      <c r="H14351" s="9" t="str">
        <f aca="false">IF(OR(AND(LEFT(I14351,2)="SP",F14351&gt;1),AND(LEFT(I14351,2)="SP",F14351=1)),G14351/F14351,"")</f>
        <v/>
      </c>
      <c r="I14351" s="6" t="s">
        <v>97</v>
      </c>
    </row>
    <row r="14352" customFormat="false" ht="12.8" hidden="false" customHeight="false" outlineLevel="0" collapsed="false">
      <c r="A14352" s="10" t="s">
        <v>5921</v>
      </c>
      <c r="B14352" s="6" t="s">
        <v>3645</v>
      </c>
      <c r="C14352" s="0" t="str">
        <f aca="false">RIGHT(B14352,3)</f>
        <v>BCK</v>
      </c>
      <c r="D14352" s="6" t="s">
        <v>2058</v>
      </c>
      <c r="E14352" s="6" t="n">
        <v>899000</v>
      </c>
      <c r="F14352" s="7" t="n">
        <v>1</v>
      </c>
      <c r="G14352" s="8" t="n">
        <v>159600</v>
      </c>
      <c r="H14352" s="9" t="str">
        <f aca="false">IF(OR(AND(LEFT(I14352,2)="SP",F14352&gt;1),AND(LEFT(I14352,2)="SP",F14352=1)),G14352/F14352,"")</f>
        <v/>
      </c>
      <c r="I14352" s="6" t="s">
        <v>97</v>
      </c>
    </row>
    <row r="14353" customFormat="false" ht="12.8" hidden="false" customHeight="false" outlineLevel="0" collapsed="false">
      <c r="A14353" s="10" t="s">
        <v>5921</v>
      </c>
      <c r="B14353" s="6" t="s">
        <v>5938</v>
      </c>
      <c r="C14353" s="0" t="str">
        <f aca="false">RIGHT(B14353,3)</f>
        <v>BLE</v>
      </c>
      <c r="D14353" s="6" t="s">
        <v>657</v>
      </c>
      <c r="E14353" s="6" t="n">
        <v>399000</v>
      </c>
      <c r="F14353" s="7" t="n">
        <v>1</v>
      </c>
      <c r="G14353" s="8" t="n">
        <v>359600</v>
      </c>
      <c r="H14353" s="9" t="str">
        <f aca="false">IF(OR(AND(LEFT(I14353,2)="SP",F14353&gt;1),AND(LEFT(I14353,2)="SP",F14353=1)),G14353/F14353,"")</f>
        <v/>
      </c>
      <c r="I14353" s="6" t="s">
        <v>97</v>
      </c>
    </row>
    <row r="14354" customFormat="false" ht="12.8" hidden="false" customHeight="false" outlineLevel="0" collapsed="false">
      <c r="A14354" s="10" t="s">
        <v>5921</v>
      </c>
      <c r="B14354" s="6" t="s">
        <v>2974</v>
      </c>
      <c r="C14354" s="0" t="str">
        <f aca="false">RIGHT(B14354,3)</f>
        <v>BLE</v>
      </c>
      <c r="D14354" s="6" t="s">
        <v>2059</v>
      </c>
      <c r="E14354" s="6" t="n">
        <v>999000</v>
      </c>
      <c r="F14354" s="7" t="n">
        <v>1</v>
      </c>
      <c r="G14354" s="8" t="n">
        <v>159600</v>
      </c>
      <c r="H14354" s="9" t="str">
        <f aca="false">IF(OR(AND(LEFT(I14354,2)="SP",F14354&gt;1),AND(LEFT(I14354,2)="SP",F14354=1)),G14354/F14354,"")</f>
        <v/>
      </c>
      <c r="I14354" s="6" t="s">
        <v>97</v>
      </c>
    </row>
    <row r="14355" customFormat="false" ht="12.8" hidden="false" customHeight="false" outlineLevel="0" collapsed="false">
      <c r="A14355" s="10" t="s">
        <v>5921</v>
      </c>
      <c r="B14355" s="6" t="s">
        <v>4413</v>
      </c>
      <c r="C14355" s="0" t="str">
        <f aca="false">RIGHT(B14355,3)</f>
        <v>BRW</v>
      </c>
      <c r="D14355" s="6" t="s">
        <v>2061</v>
      </c>
      <c r="E14355" s="6" t="n">
        <v>399000</v>
      </c>
      <c r="F14355" s="7" t="n">
        <v>1</v>
      </c>
      <c r="G14355" s="8" t="n">
        <v>399600</v>
      </c>
      <c r="H14355" s="9" t="str">
        <f aca="false">IF(OR(AND(LEFT(I14355,2)="SP",F14355&gt;1),AND(LEFT(I14355,2)="SP",F14355=1)),G14355/F14355,"")</f>
        <v/>
      </c>
      <c r="I14355" s="6" t="s">
        <v>97</v>
      </c>
    </row>
    <row r="14356" customFormat="false" ht="12.8" hidden="false" customHeight="false" outlineLevel="0" collapsed="false">
      <c r="A14356" s="10" t="s">
        <v>5921</v>
      </c>
      <c r="B14356" s="6" t="s">
        <v>5839</v>
      </c>
      <c r="C14356" s="0" t="str">
        <f aca="false">RIGHT(B14356,3)</f>
        <v>BCK</v>
      </c>
      <c r="D14356" s="6" t="s">
        <v>2060</v>
      </c>
      <c r="E14356" s="6" t="n">
        <v>699000</v>
      </c>
      <c r="F14356" s="7" t="n">
        <v>1</v>
      </c>
      <c r="G14356" s="8" t="n">
        <v>159600</v>
      </c>
      <c r="H14356" s="9" t="str">
        <f aca="false">IF(OR(AND(LEFT(I14356,2)="SP",F14356&gt;1),AND(LEFT(I14356,2)="SP",F14356=1)),G14356/F14356,"")</f>
        <v/>
      </c>
      <c r="I14356" s="6" t="s">
        <v>97</v>
      </c>
    </row>
    <row r="14357" customFormat="false" ht="12.8" hidden="false" customHeight="false" outlineLevel="0" collapsed="false">
      <c r="A14357" s="10" t="s">
        <v>5921</v>
      </c>
      <c r="B14357" s="6" t="s">
        <v>2161</v>
      </c>
      <c r="C14357" s="0" t="str">
        <f aca="false">RIGHT(B14357,3)</f>
        <v>BLE</v>
      </c>
      <c r="D14357" s="6" t="s">
        <v>2059</v>
      </c>
      <c r="E14357" s="6" t="n">
        <v>399000</v>
      </c>
      <c r="F14357" s="7" t="n">
        <v>1</v>
      </c>
      <c r="G14357" s="8" t="n">
        <v>279600</v>
      </c>
      <c r="H14357" s="9" t="str">
        <f aca="false">IF(OR(AND(LEFT(I14357,2)="SP",F14357&gt;1),AND(LEFT(I14357,2)="SP",F14357=1)),G14357/F14357,"")</f>
        <v/>
      </c>
      <c r="I14357" s="6" t="s">
        <v>97</v>
      </c>
    </row>
    <row r="14358" customFormat="false" ht="12.8" hidden="false" customHeight="false" outlineLevel="0" collapsed="false">
      <c r="A14358" s="10" t="s">
        <v>5921</v>
      </c>
      <c r="B14358" s="6" t="s">
        <v>5939</v>
      </c>
      <c r="C14358" s="0" t="str">
        <f aca="false">RIGHT(B14358,3)</f>
        <v>BCK</v>
      </c>
      <c r="D14358" s="6" t="s">
        <v>2059</v>
      </c>
      <c r="E14358" s="6" t="n">
        <v>899000</v>
      </c>
      <c r="F14358" s="7" t="n">
        <v>1</v>
      </c>
      <c r="G14358" s="8" t="n">
        <v>159600</v>
      </c>
      <c r="H14358" s="9" t="str">
        <f aca="false">IF(OR(AND(LEFT(I14358,2)="SP",F14358&gt;1),AND(LEFT(I14358,2)="SP",F14358=1)),G14358/F14358,"")</f>
        <v/>
      </c>
      <c r="I14358" s="6" t="s">
        <v>97</v>
      </c>
    </row>
    <row r="14359" customFormat="false" ht="12.8" hidden="false" customHeight="false" outlineLevel="0" collapsed="false">
      <c r="A14359" s="10" t="s">
        <v>5921</v>
      </c>
      <c r="B14359" s="6" t="s">
        <v>4773</v>
      </c>
      <c r="C14359" s="0" t="str">
        <f aca="false">RIGHT(B14359,3)</f>
        <v>CFE</v>
      </c>
      <c r="D14359" s="6" t="s">
        <v>2058</v>
      </c>
      <c r="E14359" s="6" t="n">
        <v>799000</v>
      </c>
      <c r="F14359" s="7" t="n">
        <v>1</v>
      </c>
      <c r="G14359" s="8" t="n">
        <v>359600</v>
      </c>
      <c r="H14359" s="9" t="str">
        <f aca="false">IF(OR(AND(LEFT(I14359,2)="SP",F14359&gt;1),AND(LEFT(I14359,2)="SP",F14359=1)),G14359/F14359,"")</f>
        <v/>
      </c>
      <c r="I14359" s="6" t="s">
        <v>97</v>
      </c>
    </row>
    <row r="14360" customFormat="false" ht="12.8" hidden="false" customHeight="false" outlineLevel="0" collapsed="false">
      <c r="A14360" s="10" t="s">
        <v>5921</v>
      </c>
      <c r="B14360" s="6" t="s">
        <v>5940</v>
      </c>
      <c r="C14360" s="0" t="str">
        <f aca="false">RIGHT(B14360,3)</f>
        <v>TAN</v>
      </c>
      <c r="D14360" s="6" t="s">
        <v>2058</v>
      </c>
      <c r="E14360" s="6" t="n">
        <v>899000</v>
      </c>
      <c r="F14360" s="7" t="n">
        <v>1</v>
      </c>
      <c r="G14360" s="8" t="n">
        <v>319600</v>
      </c>
      <c r="H14360" s="9" t="str">
        <f aca="false">IF(OR(AND(LEFT(I14360,2)="SP",F14360&gt;1),AND(LEFT(I14360,2)="SP",F14360=1)),G14360/F14360,"")</f>
        <v/>
      </c>
      <c r="I14360" s="6" t="s">
        <v>97</v>
      </c>
    </row>
    <row r="14361" customFormat="false" ht="12.8" hidden="false" customHeight="false" outlineLevel="0" collapsed="false">
      <c r="A14361" s="10" t="s">
        <v>5921</v>
      </c>
      <c r="B14361" s="6" t="s">
        <v>3651</v>
      </c>
      <c r="C14361" s="0" t="str">
        <f aca="false">RIGHT(B14361,3)</f>
        <v>BCK</v>
      </c>
      <c r="D14361" s="6" t="s">
        <v>2058</v>
      </c>
      <c r="E14361" s="6" t="n">
        <v>799000</v>
      </c>
      <c r="F14361" s="7" t="n">
        <v>1</v>
      </c>
      <c r="G14361" s="8" t="n">
        <v>359600</v>
      </c>
      <c r="H14361" s="9" t="str">
        <f aca="false">IF(OR(AND(LEFT(I14361,2)="SP",F14361&gt;1),AND(LEFT(I14361,2)="SP",F14361=1)),G14361/F14361,"")</f>
        <v/>
      </c>
      <c r="I14361" s="6" t="s">
        <v>97</v>
      </c>
    </row>
    <row r="14362" customFormat="false" ht="12.8" hidden="false" customHeight="false" outlineLevel="0" collapsed="false">
      <c r="A14362" s="10" t="s">
        <v>5921</v>
      </c>
      <c r="B14362" s="6" t="s">
        <v>2795</v>
      </c>
      <c r="C14362" s="0" t="str">
        <f aca="false">RIGHT(B14362,3)</f>
        <v>BCK</v>
      </c>
      <c r="D14362" s="6" t="s">
        <v>2060</v>
      </c>
      <c r="E14362" s="6" t="n">
        <v>899000</v>
      </c>
      <c r="F14362" s="7" t="n">
        <v>1</v>
      </c>
      <c r="G14362" s="8" t="n">
        <v>319600</v>
      </c>
      <c r="H14362" s="9" t="str">
        <f aca="false">IF(OR(AND(LEFT(I14362,2)="SP",F14362&gt;1),AND(LEFT(I14362,2)="SP",F14362=1)),G14362/F14362,"")</f>
        <v/>
      </c>
      <c r="I14362" s="6" t="s">
        <v>97</v>
      </c>
    </row>
    <row r="14363" customFormat="false" ht="12.8" hidden="false" customHeight="false" outlineLevel="0" collapsed="false">
      <c r="A14363" s="10" t="s">
        <v>5921</v>
      </c>
      <c r="B14363" s="6" t="s">
        <v>4486</v>
      </c>
      <c r="C14363" s="0" t="str">
        <f aca="false">RIGHT(B14363,3)</f>
        <v>BRW</v>
      </c>
      <c r="D14363" s="6" t="s">
        <v>2060</v>
      </c>
      <c r="E14363" s="6" t="n">
        <v>399000</v>
      </c>
      <c r="F14363" s="7" t="n">
        <v>1</v>
      </c>
      <c r="G14363" s="8" t="n">
        <v>359600</v>
      </c>
      <c r="H14363" s="9" t="str">
        <f aca="false">IF(OR(AND(LEFT(I14363,2)="SP",F14363&gt;1),AND(LEFT(I14363,2)="SP",F14363=1)),G14363/F14363,"")</f>
        <v/>
      </c>
      <c r="I14363" s="6" t="s">
        <v>97</v>
      </c>
    </row>
    <row r="14364" customFormat="false" ht="12.8" hidden="false" customHeight="false" outlineLevel="0" collapsed="false">
      <c r="A14364" s="10" t="s">
        <v>5921</v>
      </c>
      <c r="B14364" s="6" t="s">
        <v>3743</v>
      </c>
      <c r="C14364" s="0" t="str">
        <f aca="false">RIGHT(B14364,3)</f>
        <v>TAN</v>
      </c>
      <c r="D14364" s="6" t="s">
        <v>2060</v>
      </c>
      <c r="E14364" s="6" t="n">
        <v>399000</v>
      </c>
      <c r="F14364" s="7" t="n">
        <v>1</v>
      </c>
      <c r="G14364" s="8" t="n">
        <v>159600</v>
      </c>
      <c r="H14364" s="9" t="str">
        <f aca="false">IF(OR(AND(LEFT(I14364,2)="SP",F14364&gt;1),AND(LEFT(I14364,2)="SP",F14364=1)),G14364/F14364,"")</f>
        <v/>
      </c>
      <c r="I14364" s="6" t="s">
        <v>97</v>
      </c>
    </row>
    <row r="14365" customFormat="false" ht="12.8" hidden="false" customHeight="false" outlineLevel="0" collapsed="false">
      <c r="A14365" s="6" t="s">
        <v>5941</v>
      </c>
      <c r="B14365" s="6" t="s">
        <v>3784</v>
      </c>
      <c r="C14365" s="0" t="str">
        <f aca="false">RIGHT(B14365,3)</f>
        <v>BRW</v>
      </c>
      <c r="D14365" s="6" t="s">
        <v>45</v>
      </c>
      <c r="E14365" s="6" t="n">
        <v>99000</v>
      </c>
      <c r="F14365" s="7" t="n">
        <v>1</v>
      </c>
      <c r="G14365" s="8" t="n">
        <v>159600</v>
      </c>
      <c r="H14365" s="9" t="str">
        <f aca="false">IF(OR(AND(LEFT(I14365,2)="SP",F14365&gt;1),AND(LEFT(I14365,2)="SP",F14365=1)),G14365/F14365,"")</f>
        <v/>
      </c>
      <c r="I14365" s="6" t="s">
        <v>97</v>
      </c>
    </row>
    <row r="14366" customFormat="false" ht="12.8" hidden="false" customHeight="false" outlineLevel="0" collapsed="false">
      <c r="A14366" s="10" t="s">
        <v>5941</v>
      </c>
      <c r="B14366" s="10" t="s">
        <v>3784</v>
      </c>
      <c r="C14366" s="0" t="str">
        <f aca="false">RIGHT(B14366,3)</f>
        <v>BRW</v>
      </c>
      <c r="D14366" s="6" t="s">
        <v>75</v>
      </c>
      <c r="E14366" s="6" t="n">
        <v>99000</v>
      </c>
      <c r="F14366" s="7" t="n">
        <v>1</v>
      </c>
      <c r="G14366" s="8" t="n">
        <v>99000</v>
      </c>
      <c r="H14366" s="9" t="n">
        <f aca="false">IF(OR(AND(LEFT(I14366,2)="SP",F14366&gt;1),AND(LEFT(I14366,2)="SP",F14366=1)),G14366/F14366,"")</f>
        <v>99000</v>
      </c>
      <c r="I14366" s="6" t="s">
        <v>110</v>
      </c>
    </row>
    <row r="14367" customFormat="false" ht="12.8" hidden="false" customHeight="false" outlineLevel="0" collapsed="false">
      <c r="A14367" s="10" t="s">
        <v>5941</v>
      </c>
      <c r="B14367" s="6" t="s">
        <v>3387</v>
      </c>
      <c r="C14367" s="0" t="str">
        <f aca="false">RIGHT(B14367,3)</f>
        <v>SLM</v>
      </c>
      <c r="D14367" s="6" t="s">
        <v>75</v>
      </c>
      <c r="E14367" s="6" t="n">
        <v>99000</v>
      </c>
      <c r="F14367" s="7" t="n">
        <v>2</v>
      </c>
      <c r="G14367" s="8" t="n">
        <v>198000</v>
      </c>
      <c r="H14367" s="9" t="n">
        <f aca="false">IF(OR(AND(LEFT(I14367,2)="SP",F14367&gt;1),AND(LEFT(I14367,2)="SP",F14367=1)),G14367/F14367,"")</f>
        <v>99000</v>
      </c>
      <c r="I14367" s="6" t="s">
        <v>110</v>
      </c>
    </row>
    <row r="14368" customFormat="false" ht="12.8" hidden="false" customHeight="false" outlineLevel="0" collapsed="false">
      <c r="A14368" s="10" t="s">
        <v>5941</v>
      </c>
      <c r="B14368" s="10" t="s">
        <v>3387</v>
      </c>
      <c r="C14368" s="0" t="str">
        <f aca="false">RIGHT(B14368,3)</f>
        <v>SLM</v>
      </c>
      <c r="D14368" s="6" t="s">
        <v>1188</v>
      </c>
      <c r="E14368" s="6" t="n">
        <v>99000</v>
      </c>
      <c r="F14368" s="7" t="n">
        <v>1</v>
      </c>
      <c r="G14368" s="8" t="n">
        <v>99000</v>
      </c>
      <c r="H14368" s="9" t="n">
        <f aca="false">IF(OR(AND(LEFT(I14368,2)="SP",F14368&gt;1),AND(LEFT(I14368,2)="SP",F14368=1)),G14368/F14368,"")</f>
        <v>99000</v>
      </c>
      <c r="I14368" s="6" t="s">
        <v>110</v>
      </c>
    </row>
    <row r="14369" customFormat="false" ht="12.8" hidden="false" customHeight="false" outlineLevel="0" collapsed="false">
      <c r="A14369" s="10" t="s">
        <v>5941</v>
      </c>
      <c r="B14369" s="6" t="s">
        <v>3008</v>
      </c>
      <c r="C14369" s="0" t="str">
        <f aca="false">RIGHT(B14369,3)</f>
        <v>BRW</v>
      </c>
      <c r="D14369" s="6" t="s">
        <v>52</v>
      </c>
      <c r="E14369" s="6" t="n">
        <v>99000</v>
      </c>
      <c r="F14369" s="7" t="n">
        <v>1</v>
      </c>
      <c r="G14369" s="8" t="n">
        <v>99000</v>
      </c>
      <c r="H14369" s="9" t="n">
        <f aca="false">IF(OR(AND(LEFT(I14369,2)="SP",F14369&gt;1),AND(LEFT(I14369,2)="SP",F14369=1)),G14369/F14369,"")</f>
        <v>99000</v>
      </c>
      <c r="I14369" s="6" t="s">
        <v>110</v>
      </c>
    </row>
    <row r="14370" customFormat="false" ht="12.8" hidden="false" customHeight="false" outlineLevel="0" collapsed="false">
      <c r="A14370" s="10" t="s">
        <v>5941</v>
      </c>
      <c r="B14370" s="10" t="s">
        <v>3008</v>
      </c>
      <c r="C14370" s="0" t="str">
        <f aca="false">RIGHT(B14370,3)</f>
        <v>BRW</v>
      </c>
      <c r="D14370" s="6" t="s">
        <v>45</v>
      </c>
      <c r="E14370" s="6" t="n">
        <v>99000</v>
      </c>
      <c r="F14370" s="7" t="n">
        <v>1</v>
      </c>
      <c r="G14370" s="8" t="n">
        <v>99000</v>
      </c>
      <c r="H14370" s="9" t="n">
        <f aca="false">IF(OR(AND(LEFT(I14370,2)="SP",F14370&gt;1),AND(LEFT(I14370,2)="SP",F14370=1)),G14370/F14370,"")</f>
        <v>99000</v>
      </c>
      <c r="I14370" s="6" t="s">
        <v>110</v>
      </c>
    </row>
    <row r="14371" customFormat="false" ht="12.8" hidden="false" customHeight="false" outlineLevel="0" collapsed="false">
      <c r="A14371" s="10" t="s">
        <v>5941</v>
      </c>
      <c r="B14371" s="6" t="s">
        <v>3964</v>
      </c>
      <c r="C14371" s="0" t="str">
        <f aca="false">RIGHT(B14371,3)</f>
        <v>BCK</v>
      </c>
      <c r="D14371" s="6" t="s">
        <v>45</v>
      </c>
      <c r="E14371" s="6" t="n">
        <v>99000</v>
      </c>
      <c r="F14371" s="7" t="n">
        <v>1</v>
      </c>
      <c r="G14371" s="8" t="n">
        <v>99000</v>
      </c>
      <c r="H14371" s="9" t="n">
        <f aca="false">IF(OR(AND(LEFT(I14371,2)="SP",F14371&gt;1),AND(LEFT(I14371,2)="SP",F14371=1)),G14371/F14371,"")</f>
        <v>99000</v>
      </c>
      <c r="I14371" s="6" t="s">
        <v>110</v>
      </c>
    </row>
    <row r="14372" customFormat="false" ht="12.8" hidden="false" customHeight="false" outlineLevel="0" collapsed="false">
      <c r="A14372" s="10" t="s">
        <v>5941</v>
      </c>
      <c r="B14372" s="6" t="s">
        <v>5942</v>
      </c>
      <c r="C14372" s="0" t="str">
        <f aca="false">RIGHT(B14372,3)</f>
        <v>OLV</v>
      </c>
      <c r="D14372" s="6" t="s">
        <v>1188</v>
      </c>
      <c r="E14372" s="6" t="n">
        <v>99000</v>
      </c>
      <c r="F14372" s="7" t="n">
        <v>1</v>
      </c>
      <c r="G14372" s="8" t="n">
        <v>99000</v>
      </c>
      <c r="H14372" s="9" t="n">
        <f aca="false">IF(OR(AND(LEFT(I14372,2)="SP",F14372&gt;1),AND(LEFT(I14372,2)="SP",F14372=1)),G14372/F14372,"")</f>
        <v>99000</v>
      </c>
      <c r="I14372" s="6" t="s">
        <v>110</v>
      </c>
    </row>
    <row r="14373" customFormat="false" ht="12.8" hidden="false" customHeight="false" outlineLevel="0" collapsed="false">
      <c r="A14373" s="10" t="s">
        <v>5941</v>
      </c>
      <c r="B14373" s="6" t="s">
        <v>4895</v>
      </c>
      <c r="C14373" s="0" t="str">
        <f aca="false">RIGHT(B14373,3)</f>
        <v>BCK</v>
      </c>
      <c r="D14373" s="6" t="s">
        <v>75</v>
      </c>
      <c r="E14373" s="6" t="n">
        <v>99000</v>
      </c>
      <c r="F14373" s="7" t="n">
        <v>1</v>
      </c>
      <c r="G14373" s="8" t="n">
        <v>99000</v>
      </c>
      <c r="H14373" s="9" t="n">
        <f aca="false">IF(OR(AND(LEFT(I14373,2)="SP",F14373&gt;1),AND(LEFT(I14373,2)="SP",F14373=1)),G14373/F14373,"")</f>
        <v>99000</v>
      </c>
      <c r="I14373" s="6" t="s">
        <v>110</v>
      </c>
    </row>
    <row r="14374" customFormat="false" ht="12.8" hidden="false" customHeight="false" outlineLevel="0" collapsed="false">
      <c r="A14374" s="10" t="s">
        <v>5941</v>
      </c>
      <c r="B14374" s="6" t="s">
        <v>4042</v>
      </c>
      <c r="C14374" s="0" t="str">
        <f aca="false">RIGHT(B14374,3)</f>
        <v>GLD</v>
      </c>
      <c r="D14374" s="6" t="s">
        <v>45</v>
      </c>
      <c r="E14374" s="6" t="n">
        <v>99000</v>
      </c>
      <c r="F14374" s="7" t="n">
        <v>1</v>
      </c>
      <c r="G14374" s="8" t="n">
        <v>99000</v>
      </c>
      <c r="H14374" s="9" t="n">
        <f aca="false">IF(OR(AND(LEFT(I14374,2)="SP",F14374&gt;1),AND(LEFT(I14374,2)="SP",F14374=1)),G14374/F14374,"")</f>
        <v>99000</v>
      </c>
      <c r="I14374" s="6" t="s">
        <v>110</v>
      </c>
    </row>
    <row r="14375" customFormat="false" ht="12.8" hidden="false" customHeight="false" outlineLevel="0" collapsed="false">
      <c r="A14375" s="10" t="s">
        <v>5941</v>
      </c>
      <c r="B14375" s="6" t="s">
        <v>5943</v>
      </c>
      <c r="C14375" s="0" t="str">
        <f aca="false">RIGHT(B14375,3)</f>
        <v>BCK</v>
      </c>
      <c r="D14375" s="6" t="s">
        <v>657</v>
      </c>
      <c r="E14375" s="6" t="n">
        <v>99000</v>
      </c>
      <c r="F14375" s="7" t="n">
        <v>1</v>
      </c>
      <c r="G14375" s="8" t="n">
        <v>99000</v>
      </c>
      <c r="H14375" s="9" t="n">
        <f aca="false">IF(OR(AND(LEFT(I14375,2)="SP",F14375&gt;1),AND(LEFT(I14375,2)="SP",F14375=1)),G14375/F14375,"")</f>
        <v>99000</v>
      </c>
      <c r="I14375" s="6" t="s">
        <v>110</v>
      </c>
    </row>
    <row r="14376" customFormat="false" ht="12.8" hidden="false" customHeight="false" outlineLevel="0" collapsed="false">
      <c r="A14376" s="10" t="s">
        <v>5941</v>
      </c>
      <c r="B14376" s="6" t="s">
        <v>3913</v>
      </c>
      <c r="C14376" s="0" t="str">
        <f aca="false">RIGHT(B14376,3)</f>
        <v>BCK</v>
      </c>
      <c r="D14376" s="6" t="s">
        <v>75</v>
      </c>
      <c r="E14376" s="6" t="n">
        <v>99000</v>
      </c>
      <c r="F14376" s="7" t="n">
        <v>1</v>
      </c>
      <c r="G14376" s="8" t="n">
        <v>99000</v>
      </c>
      <c r="H14376" s="9" t="n">
        <f aca="false">IF(OR(AND(LEFT(I14376,2)="SP",F14376&gt;1),AND(LEFT(I14376,2)="SP",F14376=1)),G14376/F14376,"")</f>
        <v>99000</v>
      </c>
      <c r="I14376" s="6" t="s">
        <v>110</v>
      </c>
    </row>
    <row r="14377" customFormat="false" ht="12.8" hidden="false" customHeight="false" outlineLevel="0" collapsed="false">
      <c r="A14377" s="10" t="s">
        <v>5941</v>
      </c>
      <c r="B14377" s="6" t="s">
        <v>4504</v>
      </c>
      <c r="C14377" s="0" t="str">
        <f aca="false">RIGHT(B14377,3)</f>
        <v>CRM</v>
      </c>
      <c r="D14377" s="6" t="s">
        <v>1188</v>
      </c>
      <c r="E14377" s="6" t="n">
        <v>99000</v>
      </c>
      <c r="F14377" s="7" t="n">
        <v>1</v>
      </c>
      <c r="G14377" s="8" t="n">
        <v>99000</v>
      </c>
      <c r="H14377" s="9" t="n">
        <f aca="false">IF(OR(AND(LEFT(I14377,2)="SP",F14377&gt;1),AND(LEFT(I14377,2)="SP",F14377=1)),G14377/F14377,"")</f>
        <v>99000</v>
      </c>
      <c r="I14377" s="6" t="s">
        <v>110</v>
      </c>
    </row>
    <row r="14378" customFormat="false" ht="12.8" hidden="false" customHeight="false" outlineLevel="0" collapsed="false">
      <c r="A14378" s="10" t="s">
        <v>5941</v>
      </c>
      <c r="B14378" s="6" t="s">
        <v>2223</v>
      </c>
      <c r="C14378" s="0" t="str">
        <f aca="false">RIGHT(B14378,3)</f>
        <v>BRW</v>
      </c>
      <c r="D14378" s="6" t="s">
        <v>75</v>
      </c>
      <c r="E14378" s="6" t="n">
        <v>99000</v>
      </c>
      <c r="F14378" s="7" t="n">
        <v>1</v>
      </c>
      <c r="G14378" s="8" t="n">
        <v>99000</v>
      </c>
      <c r="H14378" s="9" t="n">
        <f aca="false">IF(OR(AND(LEFT(I14378,2)="SP",F14378&gt;1),AND(LEFT(I14378,2)="SP",F14378=1)),G14378/F14378,"")</f>
        <v>99000</v>
      </c>
      <c r="I14378" s="6" t="s">
        <v>110</v>
      </c>
    </row>
    <row r="14379" customFormat="false" ht="12.8" hidden="false" customHeight="false" outlineLevel="0" collapsed="false">
      <c r="A14379" s="10" t="s">
        <v>5941</v>
      </c>
      <c r="B14379" s="6" t="s">
        <v>3525</v>
      </c>
      <c r="C14379" s="0" t="str">
        <f aca="false">RIGHT(B14379,3)</f>
        <v>BRW</v>
      </c>
      <c r="D14379" s="6" t="s">
        <v>75</v>
      </c>
      <c r="E14379" s="6" t="n">
        <v>99000</v>
      </c>
      <c r="F14379" s="7" t="n">
        <v>1</v>
      </c>
      <c r="G14379" s="8" t="n">
        <v>99000</v>
      </c>
      <c r="H14379" s="9" t="n">
        <f aca="false">IF(OR(AND(LEFT(I14379,2)="SP",F14379&gt;1),AND(LEFT(I14379,2)="SP",F14379=1)),G14379/F14379,"")</f>
        <v>99000</v>
      </c>
      <c r="I14379" s="6" t="s">
        <v>110</v>
      </c>
    </row>
    <row r="14380" customFormat="false" ht="12.8" hidden="false" customHeight="false" outlineLevel="0" collapsed="false">
      <c r="A14380" s="10" t="s">
        <v>5941</v>
      </c>
      <c r="B14380" s="6" t="s">
        <v>5784</v>
      </c>
      <c r="C14380" s="0" t="str">
        <f aca="false">RIGHT(B14380,3)</f>
        <v>BCK</v>
      </c>
      <c r="D14380" s="6" t="s">
        <v>45</v>
      </c>
      <c r="E14380" s="6" t="n">
        <v>99000</v>
      </c>
      <c r="F14380" s="7" t="n">
        <v>1</v>
      </c>
      <c r="G14380" s="8" t="n">
        <v>99000</v>
      </c>
      <c r="H14380" s="9" t="n">
        <f aca="false">IF(OR(AND(LEFT(I14380,2)="SP",F14380&gt;1),AND(LEFT(I14380,2)="SP",F14380=1)),G14380/F14380,"")</f>
        <v>99000</v>
      </c>
      <c r="I14380" s="6" t="s">
        <v>110</v>
      </c>
    </row>
    <row r="14381" customFormat="false" ht="12.8" hidden="false" customHeight="false" outlineLevel="0" collapsed="false">
      <c r="A14381" s="10" t="s">
        <v>5941</v>
      </c>
      <c r="B14381" s="6" t="s">
        <v>5944</v>
      </c>
      <c r="C14381" s="0" t="str">
        <f aca="false">RIGHT(B14381,3)</f>
        <v>MCA</v>
      </c>
      <c r="D14381" s="6" t="s">
        <v>45</v>
      </c>
      <c r="E14381" s="6" t="n">
        <v>99000</v>
      </c>
      <c r="F14381" s="7" t="n">
        <v>1</v>
      </c>
      <c r="G14381" s="8" t="n">
        <v>99000</v>
      </c>
      <c r="H14381" s="9" t="n">
        <f aca="false">IF(OR(AND(LEFT(I14381,2)="SP",F14381&gt;1),AND(LEFT(I14381,2)="SP",F14381=1)),G14381/F14381,"")</f>
        <v>99000</v>
      </c>
      <c r="I14381" s="6" t="s">
        <v>110</v>
      </c>
    </row>
    <row r="14382" customFormat="false" ht="12.8" hidden="false" customHeight="false" outlineLevel="0" collapsed="false">
      <c r="A14382" s="10" t="s">
        <v>5941</v>
      </c>
      <c r="B14382" s="6" t="s">
        <v>2885</v>
      </c>
      <c r="C14382" s="0" t="str">
        <f aca="false">RIGHT(B14382,3)</f>
        <v>BCK</v>
      </c>
      <c r="D14382" s="6" t="s">
        <v>75</v>
      </c>
      <c r="E14382" s="6" t="n">
        <v>99000</v>
      </c>
      <c r="F14382" s="7" t="n">
        <v>1</v>
      </c>
      <c r="G14382" s="8" t="n">
        <v>99000</v>
      </c>
      <c r="H14382" s="9" t="n">
        <f aca="false">IF(OR(AND(LEFT(I14382,2)="SP",F14382&gt;1),AND(LEFT(I14382,2)="SP",F14382=1)),G14382/F14382,"")</f>
        <v>99000</v>
      </c>
      <c r="I14382" s="6" t="s">
        <v>110</v>
      </c>
    </row>
    <row r="14383" customFormat="false" ht="12.8" hidden="false" customHeight="false" outlineLevel="0" collapsed="false">
      <c r="A14383" s="10" t="s">
        <v>5941</v>
      </c>
      <c r="B14383" s="6" t="s">
        <v>4842</v>
      </c>
      <c r="C14383" s="0" t="str">
        <f aca="false">RIGHT(B14383,3)</f>
        <v>CFE</v>
      </c>
      <c r="D14383" s="6" t="s">
        <v>75</v>
      </c>
      <c r="E14383" s="6" t="n">
        <v>129000</v>
      </c>
      <c r="F14383" s="7" t="n">
        <v>1</v>
      </c>
      <c r="G14383" s="8" t="n">
        <v>99000</v>
      </c>
      <c r="H14383" s="9" t="n">
        <f aca="false">IF(OR(AND(LEFT(I14383,2)="SP",F14383&gt;1),AND(LEFT(I14383,2)="SP",F14383=1)),G14383/F14383,"")</f>
        <v>99000</v>
      </c>
      <c r="I14383" s="6" t="s">
        <v>110</v>
      </c>
    </row>
    <row r="14384" customFormat="false" ht="12.8" hidden="false" customHeight="false" outlineLevel="0" collapsed="false">
      <c r="A14384" s="10" t="s">
        <v>5941</v>
      </c>
      <c r="B14384" s="6" t="s">
        <v>5945</v>
      </c>
      <c r="C14384" s="0" t="str">
        <f aca="false">RIGHT(B14384,3)</f>
        <v>BRW</v>
      </c>
      <c r="D14384" s="6" t="s">
        <v>657</v>
      </c>
      <c r="E14384" s="6" t="n">
        <v>99000</v>
      </c>
      <c r="F14384" s="7" t="n">
        <v>1</v>
      </c>
      <c r="G14384" s="8" t="n">
        <v>129000</v>
      </c>
      <c r="H14384" s="9" t="n">
        <f aca="false">IF(OR(AND(LEFT(I14384,2)="SP",F14384&gt;1),AND(LEFT(I14384,2)="SP",F14384=1)),G14384/F14384,"")</f>
        <v>129000</v>
      </c>
      <c r="I14384" s="6" t="s">
        <v>110</v>
      </c>
    </row>
    <row r="14385" customFormat="false" ht="12.8" hidden="false" customHeight="false" outlineLevel="0" collapsed="false">
      <c r="A14385" s="6" t="s">
        <v>5946</v>
      </c>
      <c r="B14385" s="6" t="s">
        <v>5947</v>
      </c>
      <c r="C14385" s="0" t="str">
        <f aca="false">RIGHT(B14385,3)</f>
        <v>DBC</v>
      </c>
      <c r="D14385" s="6" t="s">
        <v>75</v>
      </c>
      <c r="E14385" s="6" t="n">
        <v>399000</v>
      </c>
      <c r="F14385" s="7" t="n">
        <v>1</v>
      </c>
      <c r="G14385" s="8" t="n">
        <v>99000</v>
      </c>
      <c r="H14385" s="9" t="n">
        <f aca="false">IF(OR(AND(LEFT(I14385,2)="SP",F14385&gt;1),AND(LEFT(I14385,2)="SP",F14385=1)),G14385/F14385,"")</f>
        <v>99000</v>
      </c>
      <c r="I14385" s="6" t="s">
        <v>110</v>
      </c>
    </row>
    <row r="14386" customFormat="false" ht="12.8" hidden="false" customHeight="false" outlineLevel="0" collapsed="false">
      <c r="A14386" s="10" t="s">
        <v>5946</v>
      </c>
      <c r="B14386" s="6" t="s">
        <v>5329</v>
      </c>
      <c r="C14386" s="0" t="str">
        <f aca="false">RIGHT(B14386,3)</f>
        <v>BCK</v>
      </c>
      <c r="D14386" s="6" t="s">
        <v>45</v>
      </c>
      <c r="E14386" s="6" t="n">
        <v>399000</v>
      </c>
      <c r="F14386" s="7" t="n">
        <v>1</v>
      </c>
      <c r="G14386" s="8" t="n">
        <v>319200</v>
      </c>
      <c r="H14386" s="9" t="str">
        <f aca="false">IF(OR(AND(LEFT(I14386,2)="SP",F14386&gt;1),AND(LEFT(I14386,2)="SP",F14386=1)),G14386/F14386,"")</f>
        <v/>
      </c>
      <c r="I14386" s="6" t="s">
        <v>163</v>
      </c>
    </row>
    <row r="14387" customFormat="false" ht="12.8" hidden="false" customHeight="false" outlineLevel="0" collapsed="false">
      <c r="A14387" s="10" t="s">
        <v>5946</v>
      </c>
      <c r="B14387" s="6" t="s">
        <v>3747</v>
      </c>
      <c r="C14387" s="0" t="str">
        <f aca="false">RIGHT(B14387,3)</f>
        <v>WHT</v>
      </c>
      <c r="D14387" s="6" t="s">
        <v>75</v>
      </c>
      <c r="E14387" s="6" t="n">
        <v>399000</v>
      </c>
      <c r="F14387" s="7" t="n">
        <v>1</v>
      </c>
      <c r="G14387" s="8" t="n">
        <v>319200</v>
      </c>
      <c r="H14387" s="9" t="str">
        <f aca="false">IF(OR(AND(LEFT(I14387,2)="SP",F14387&gt;1),AND(LEFT(I14387,2)="SP",F14387=1)),G14387/F14387,"")</f>
        <v/>
      </c>
      <c r="I14387" s="6" t="s">
        <v>163</v>
      </c>
    </row>
    <row r="14388" customFormat="false" ht="12.8" hidden="false" customHeight="false" outlineLevel="0" collapsed="false">
      <c r="A14388" s="10" t="s">
        <v>5946</v>
      </c>
      <c r="B14388" s="6" t="s">
        <v>5948</v>
      </c>
      <c r="C14388" s="0" t="str">
        <f aca="false">RIGHT(B14388,3)</f>
        <v>CFE</v>
      </c>
      <c r="D14388" s="6" t="s">
        <v>657</v>
      </c>
      <c r="E14388" s="6" t="n">
        <v>459000</v>
      </c>
      <c r="F14388" s="7" t="n">
        <v>1</v>
      </c>
      <c r="G14388" s="8" t="n">
        <v>319200</v>
      </c>
      <c r="H14388" s="9" t="str">
        <f aca="false">IF(OR(AND(LEFT(I14388,2)="SP",F14388&gt;1),AND(LEFT(I14388,2)="SP",F14388=1)),G14388/F14388,"")</f>
        <v/>
      </c>
      <c r="I14388" s="6" t="s">
        <v>163</v>
      </c>
    </row>
    <row r="14389" customFormat="false" ht="12.8" hidden="false" customHeight="false" outlineLevel="0" collapsed="false">
      <c r="A14389" s="10" t="s">
        <v>5946</v>
      </c>
      <c r="B14389" s="6" t="s">
        <v>3975</v>
      </c>
      <c r="C14389" s="0" t="str">
        <f aca="false">RIGHT(B14389,3)</f>
        <v>BCK</v>
      </c>
      <c r="D14389" s="6" t="s">
        <v>1188</v>
      </c>
      <c r="E14389" s="6" t="n">
        <v>399000</v>
      </c>
      <c r="F14389" s="7" t="n">
        <v>1</v>
      </c>
      <c r="G14389" s="8" t="n">
        <v>367200</v>
      </c>
      <c r="H14389" s="9" t="str">
        <f aca="false">IF(OR(AND(LEFT(I14389,2)="SP",F14389&gt;1),AND(LEFT(I14389,2)="SP",F14389=1)),G14389/F14389,"")</f>
        <v/>
      </c>
      <c r="I14389" s="6" t="s">
        <v>163</v>
      </c>
    </row>
    <row r="14390" customFormat="false" ht="12.8" hidden="false" customHeight="false" outlineLevel="0" collapsed="false">
      <c r="A14390" s="10" t="s">
        <v>5946</v>
      </c>
      <c r="B14390" s="6" t="s">
        <v>5949</v>
      </c>
      <c r="C14390" s="0" t="str">
        <f aca="false">RIGHT(B14390,3)</f>
        <v>WHT</v>
      </c>
      <c r="D14390" s="6" t="s">
        <v>45</v>
      </c>
      <c r="E14390" s="6" t="n">
        <v>399000</v>
      </c>
      <c r="F14390" s="7" t="n">
        <v>1</v>
      </c>
      <c r="G14390" s="8" t="n">
        <v>319200</v>
      </c>
      <c r="H14390" s="9" t="str">
        <f aca="false">IF(OR(AND(LEFT(I14390,2)="SP",F14390&gt;1),AND(LEFT(I14390,2)="SP",F14390=1)),G14390/F14390,"")</f>
        <v/>
      </c>
      <c r="I14390" s="6" t="s">
        <v>163</v>
      </c>
    </row>
    <row r="14391" customFormat="false" ht="12.8" hidden="false" customHeight="false" outlineLevel="0" collapsed="false">
      <c r="A14391" s="10" t="s">
        <v>5946</v>
      </c>
      <c r="B14391" s="6" t="s">
        <v>5128</v>
      </c>
      <c r="C14391" s="0" t="str">
        <f aca="false">RIGHT(B14391,3)</f>
        <v>BEG</v>
      </c>
      <c r="D14391" s="6" t="s">
        <v>75</v>
      </c>
      <c r="E14391" s="6" t="n">
        <v>399000</v>
      </c>
      <c r="F14391" s="7" t="n">
        <v>1</v>
      </c>
      <c r="G14391" s="8" t="n">
        <v>319200</v>
      </c>
      <c r="H14391" s="9" t="str">
        <f aca="false">IF(OR(AND(LEFT(I14391,2)="SP",F14391&gt;1),AND(LEFT(I14391,2)="SP",F14391=1)),G14391/F14391,"")</f>
        <v/>
      </c>
      <c r="I14391" s="6" t="s">
        <v>163</v>
      </c>
    </row>
    <row r="14392" customFormat="false" ht="12.8" hidden="false" customHeight="false" outlineLevel="0" collapsed="false">
      <c r="A14392" s="6" t="s">
        <v>5950</v>
      </c>
      <c r="B14392" s="6" t="s">
        <v>4955</v>
      </c>
      <c r="C14392" s="0" t="str">
        <f aca="false">RIGHT(B14392,3)</f>
        <v>BLE</v>
      </c>
      <c r="D14392" s="6" t="s">
        <v>75</v>
      </c>
      <c r="E14392" s="6" t="n">
        <v>699000</v>
      </c>
      <c r="F14392" s="7" t="n">
        <v>1</v>
      </c>
      <c r="G14392" s="8" t="n">
        <v>319200</v>
      </c>
      <c r="H14392" s="9" t="str">
        <f aca="false">IF(OR(AND(LEFT(I14392,2)="SP",F14392&gt;1),AND(LEFT(I14392,2)="SP",F14392=1)),G14392/F14392,"")</f>
        <v/>
      </c>
      <c r="I14392" s="6" t="s">
        <v>163</v>
      </c>
    </row>
    <row r="14393" customFormat="false" ht="12.8" hidden="false" customHeight="false" outlineLevel="0" collapsed="false">
      <c r="A14393" s="10" t="s">
        <v>5950</v>
      </c>
      <c r="B14393" s="10" t="s">
        <v>4955</v>
      </c>
      <c r="C14393" s="0" t="str">
        <f aca="false">RIGHT(B14393,3)</f>
        <v>BLE</v>
      </c>
      <c r="D14393" s="6" t="s">
        <v>1188</v>
      </c>
      <c r="E14393" s="6" t="n">
        <v>699000</v>
      </c>
      <c r="F14393" s="7" t="n">
        <v>1</v>
      </c>
      <c r="G14393" s="8" t="n">
        <v>279600</v>
      </c>
      <c r="H14393" s="9" t="str">
        <f aca="false">IF(OR(AND(LEFT(I14393,2)="SP",F14393&gt;1),AND(LEFT(I14393,2)="SP",F14393=1)),G14393/F14393,"")</f>
        <v/>
      </c>
      <c r="I14393" s="6" t="s">
        <v>97</v>
      </c>
    </row>
    <row r="14394" customFormat="false" ht="12.8" hidden="false" customHeight="false" outlineLevel="0" collapsed="false">
      <c r="A14394" s="10" t="s">
        <v>5950</v>
      </c>
      <c r="B14394" s="6" t="s">
        <v>5483</v>
      </c>
      <c r="C14394" s="0" t="str">
        <f aca="false">RIGHT(B14394,3)</f>
        <v>WHT</v>
      </c>
      <c r="D14394" s="6" t="s">
        <v>75</v>
      </c>
      <c r="E14394" s="6" t="n">
        <v>499000</v>
      </c>
      <c r="F14394" s="7" t="n">
        <v>1</v>
      </c>
      <c r="G14394" s="8" t="n">
        <v>279600</v>
      </c>
      <c r="H14394" s="9" t="str">
        <f aca="false">IF(OR(AND(LEFT(I14394,2)="SP",F14394&gt;1),AND(LEFT(I14394,2)="SP",F14394=1)),G14394/F14394,"")</f>
        <v/>
      </c>
      <c r="I14394" s="6" t="s">
        <v>97</v>
      </c>
    </row>
    <row r="14395" customFormat="false" ht="12.8" hidden="false" customHeight="false" outlineLevel="0" collapsed="false">
      <c r="A14395" s="10" t="s">
        <v>5950</v>
      </c>
      <c r="B14395" s="10" t="s">
        <v>5483</v>
      </c>
      <c r="C14395" s="0" t="str">
        <f aca="false">RIGHT(B14395,3)</f>
        <v>WHT</v>
      </c>
      <c r="D14395" s="6" t="s">
        <v>1188</v>
      </c>
      <c r="E14395" s="6" t="n">
        <v>499000</v>
      </c>
      <c r="F14395" s="7" t="n">
        <v>1</v>
      </c>
      <c r="G14395" s="8" t="n">
        <v>199600</v>
      </c>
      <c r="H14395" s="9" t="str">
        <f aca="false">IF(OR(AND(LEFT(I14395,2)="SP",F14395&gt;1),AND(LEFT(I14395,2)="SP",F14395=1)),G14395/F14395,"")</f>
        <v/>
      </c>
      <c r="I14395" s="6" t="s">
        <v>97</v>
      </c>
    </row>
    <row r="14396" customFormat="false" ht="12.8" hidden="false" customHeight="false" outlineLevel="0" collapsed="false">
      <c r="A14396" s="10" t="s">
        <v>5950</v>
      </c>
      <c r="B14396" s="6" t="s">
        <v>2872</v>
      </c>
      <c r="C14396" s="0" t="str">
        <f aca="false">RIGHT(B14396,3)</f>
        <v>MRN</v>
      </c>
      <c r="D14396" s="6" t="s">
        <v>52</v>
      </c>
      <c r="E14396" s="6" t="n">
        <v>499000</v>
      </c>
      <c r="F14396" s="7" t="n">
        <v>1</v>
      </c>
      <c r="G14396" s="8" t="n">
        <v>199600</v>
      </c>
      <c r="H14396" s="9" t="str">
        <f aca="false">IF(OR(AND(LEFT(I14396,2)="SP",F14396&gt;1),AND(LEFT(I14396,2)="SP",F14396=1)),G14396/F14396,"")</f>
        <v/>
      </c>
      <c r="I14396" s="6" t="s">
        <v>97</v>
      </c>
    </row>
    <row r="14397" customFormat="false" ht="12.8" hidden="false" customHeight="false" outlineLevel="0" collapsed="false">
      <c r="A14397" s="10" t="s">
        <v>5950</v>
      </c>
      <c r="B14397" s="10" t="s">
        <v>2872</v>
      </c>
      <c r="C14397" s="0" t="str">
        <f aca="false">RIGHT(B14397,3)</f>
        <v>MRN</v>
      </c>
      <c r="D14397" s="6" t="s">
        <v>45</v>
      </c>
      <c r="E14397" s="6" t="n">
        <v>499000</v>
      </c>
      <c r="F14397" s="7" t="n">
        <v>1</v>
      </c>
      <c r="G14397" s="8" t="n">
        <v>199600</v>
      </c>
      <c r="H14397" s="9" t="str">
        <f aca="false">IF(OR(AND(LEFT(I14397,2)="SP",F14397&gt;1),AND(LEFT(I14397,2)="SP",F14397=1)),G14397/F14397,"")</f>
        <v/>
      </c>
      <c r="I14397" s="6" t="s">
        <v>97</v>
      </c>
    </row>
    <row r="14398" customFormat="false" ht="12.8" hidden="false" customHeight="false" outlineLevel="0" collapsed="false">
      <c r="A14398" s="10" t="s">
        <v>5950</v>
      </c>
      <c r="B14398" s="6" t="s">
        <v>4672</v>
      </c>
      <c r="C14398" s="0" t="str">
        <f aca="false">RIGHT(B14398,3)</f>
        <v>BRW</v>
      </c>
      <c r="D14398" s="6" t="s">
        <v>45</v>
      </c>
      <c r="E14398" s="6" t="n">
        <v>399000</v>
      </c>
      <c r="F14398" s="7" t="n">
        <v>1</v>
      </c>
      <c r="G14398" s="8" t="n">
        <v>199600</v>
      </c>
      <c r="H14398" s="9" t="str">
        <f aca="false">IF(OR(AND(LEFT(I14398,2)="SP",F14398&gt;1),AND(LEFT(I14398,2)="SP",F14398=1)),G14398/F14398,"")</f>
        <v/>
      </c>
      <c r="I14398" s="6" t="s">
        <v>97</v>
      </c>
    </row>
    <row r="14399" customFormat="false" ht="12.8" hidden="false" customHeight="false" outlineLevel="0" collapsed="false">
      <c r="A14399" s="10" t="s">
        <v>5950</v>
      </c>
      <c r="B14399" s="10" t="s">
        <v>4672</v>
      </c>
      <c r="C14399" s="0" t="str">
        <f aca="false">RIGHT(B14399,3)</f>
        <v>BRW</v>
      </c>
      <c r="D14399" s="6" t="s">
        <v>1188</v>
      </c>
      <c r="E14399" s="6" t="n">
        <v>399000</v>
      </c>
      <c r="F14399" s="7" t="n">
        <v>1</v>
      </c>
      <c r="G14399" s="8" t="n">
        <v>159600</v>
      </c>
      <c r="H14399" s="9" t="str">
        <f aca="false">IF(OR(AND(LEFT(I14399,2)="SP",F14399&gt;1),AND(LEFT(I14399,2)="SP",F14399=1)),G14399/F14399,"")</f>
        <v/>
      </c>
      <c r="I14399" s="6" t="s">
        <v>97</v>
      </c>
    </row>
    <row r="14400" customFormat="false" ht="12.8" hidden="false" customHeight="false" outlineLevel="0" collapsed="false">
      <c r="A14400" s="10" t="s">
        <v>5950</v>
      </c>
      <c r="B14400" s="6" t="s">
        <v>5543</v>
      </c>
      <c r="C14400" s="0" t="str">
        <f aca="false">RIGHT(B14400,3)</f>
        <v>CRM</v>
      </c>
      <c r="D14400" s="6" t="s">
        <v>75</v>
      </c>
      <c r="E14400" s="6" t="n">
        <v>499000</v>
      </c>
      <c r="F14400" s="7" t="n">
        <v>1</v>
      </c>
      <c r="G14400" s="8" t="n">
        <v>159600</v>
      </c>
      <c r="H14400" s="9" t="str">
        <f aca="false">IF(OR(AND(LEFT(I14400,2)="SP",F14400&gt;1),AND(LEFT(I14400,2)="SP",F14400=1)),G14400/F14400,"")</f>
        <v/>
      </c>
      <c r="I14400" s="6" t="s">
        <v>97</v>
      </c>
    </row>
    <row r="14401" customFormat="false" ht="12.8" hidden="false" customHeight="false" outlineLevel="0" collapsed="false">
      <c r="A14401" s="10" t="s">
        <v>5950</v>
      </c>
      <c r="B14401" s="10" t="s">
        <v>5543</v>
      </c>
      <c r="C14401" s="0" t="str">
        <f aca="false">RIGHT(B14401,3)</f>
        <v>CRM</v>
      </c>
      <c r="D14401" s="6" t="s">
        <v>1188</v>
      </c>
      <c r="E14401" s="6" t="n">
        <v>499000</v>
      </c>
      <c r="F14401" s="7" t="n">
        <v>1</v>
      </c>
      <c r="G14401" s="8" t="n">
        <v>199600</v>
      </c>
      <c r="H14401" s="9" t="str">
        <f aca="false">IF(OR(AND(LEFT(I14401,2)="SP",F14401&gt;1),AND(LEFT(I14401,2)="SP",F14401=1)),G14401/F14401,"")</f>
        <v/>
      </c>
      <c r="I14401" s="6" t="s">
        <v>97</v>
      </c>
    </row>
    <row r="14402" customFormat="false" ht="12.8" hidden="false" customHeight="false" outlineLevel="0" collapsed="false">
      <c r="A14402" s="10" t="s">
        <v>5950</v>
      </c>
      <c r="B14402" s="6" t="s">
        <v>5951</v>
      </c>
      <c r="C14402" s="0" t="str">
        <f aca="false">RIGHT(B14402,3)</f>
        <v>SLM</v>
      </c>
      <c r="D14402" s="6" t="s">
        <v>75</v>
      </c>
      <c r="E14402" s="6" t="n">
        <v>399000</v>
      </c>
      <c r="F14402" s="7" t="n">
        <v>1</v>
      </c>
      <c r="G14402" s="8" t="n">
        <v>199600</v>
      </c>
      <c r="H14402" s="9" t="str">
        <f aca="false">IF(OR(AND(LEFT(I14402,2)="SP",F14402&gt;1),AND(LEFT(I14402,2)="SP",F14402=1)),G14402/F14402,"")</f>
        <v/>
      </c>
      <c r="I14402" s="6" t="s">
        <v>97</v>
      </c>
    </row>
    <row r="14403" customFormat="false" ht="12.8" hidden="false" customHeight="false" outlineLevel="0" collapsed="false">
      <c r="A14403" s="10" t="s">
        <v>5950</v>
      </c>
      <c r="B14403" s="10" t="s">
        <v>5951</v>
      </c>
      <c r="C14403" s="0" t="str">
        <f aca="false">RIGHT(B14403,3)</f>
        <v>SLM</v>
      </c>
      <c r="D14403" s="6" t="s">
        <v>1188</v>
      </c>
      <c r="E14403" s="6" t="n">
        <v>399000</v>
      </c>
      <c r="F14403" s="7" t="n">
        <v>1</v>
      </c>
      <c r="G14403" s="8" t="n">
        <v>159600</v>
      </c>
      <c r="H14403" s="9" t="str">
        <f aca="false">IF(OR(AND(LEFT(I14403,2)="SP",F14403&gt;1),AND(LEFT(I14403,2)="SP",F14403=1)),G14403/F14403,"")</f>
        <v/>
      </c>
      <c r="I14403" s="6" t="s">
        <v>97</v>
      </c>
    </row>
    <row r="14404" customFormat="false" ht="12.8" hidden="false" customHeight="false" outlineLevel="0" collapsed="false">
      <c r="A14404" s="10" t="s">
        <v>5950</v>
      </c>
      <c r="B14404" s="6" t="s">
        <v>2285</v>
      </c>
      <c r="C14404" s="0" t="str">
        <f aca="false">RIGHT(B14404,3)</f>
        <v>MCA</v>
      </c>
      <c r="D14404" s="6" t="s">
        <v>45</v>
      </c>
      <c r="E14404" s="6" t="n">
        <v>499000</v>
      </c>
      <c r="F14404" s="7" t="n">
        <v>1</v>
      </c>
      <c r="G14404" s="8" t="n">
        <v>159600</v>
      </c>
      <c r="H14404" s="9" t="str">
        <f aca="false">IF(OR(AND(LEFT(I14404,2)="SP",F14404&gt;1),AND(LEFT(I14404,2)="SP",F14404=1)),G14404/F14404,"")</f>
        <v/>
      </c>
      <c r="I14404" s="6" t="s">
        <v>97</v>
      </c>
    </row>
    <row r="14405" customFormat="false" ht="12.8" hidden="false" customHeight="false" outlineLevel="0" collapsed="false">
      <c r="A14405" s="10" t="s">
        <v>5950</v>
      </c>
      <c r="B14405" s="6" t="s">
        <v>5952</v>
      </c>
      <c r="C14405" s="0" t="str">
        <f aca="false">RIGHT(B14405,3)</f>
        <v>PIN</v>
      </c>
      <c r="D14405" s="6" t="s">
        <v>45</v>
      </c>
      <c r="E14405" s="6" t="n">
        <v>499000</v>
      </c>
      <c r="F14405" s="7" t="n">
        <v>2</v>
      </c>
      <c r="G14405" s="8" t="n">
        <v>399200</v>
      </c>
      <c r="H14405" s="9" t="str">
        <f aca="false">IF(OR(AND(LEFT(I14405,2)="SP",F14405&gt;1),AND(LEFT(I14405,2)="SP",F14405=1)),G14405/F14405,"")</f>
        <v/>
      </c>
      <c r="I14405" s="6" t="s">
        <v>97</v>
      </c>
    </row>
    <row r="14406" customFormat="false" ht="12.8" hidden="false" customHeight="false" outlineLevel="0" collapsed="false">
      <c r="A14406" s="10" t="s">
        <v>5950</v>
      </c>
      <c r="B14406" s="6" t="s">
        <v>4442</v>
      </c>
      <c r="C14406" s="0" t="str">
        <f aca="false">RIGHT(B14406,3)</f>
        <v>TAN</v>
      </c>
      <c r="D14406" s="6" t="s">
        <v>45</v>
      </c>
      <c r="E14406" s="6" t="n">
        <v>399000</v>
      </c>
      <c r="F14406" s="7" t="n">
        <v>1</v>
      </c>
      <c r="G14406" s="8" t="n">
        <v>199600</v>
      </c>
      <c r="H14406" s="9" t="str">
        <f aca="false">IF(OR(AND(LEFT(I14406,2)="SP",F14406&gt;1),AND(LEFT(I14406,2)="SP",F14406=1)),G14406/F14406,"")</f>
        <v/>
      </c>
      <c r="I14406" s="6" t="s">
        <v>97</v>
      </c>
    </row>
    <row r="14407" customFormat="false" ht="12.8" hidden="false" customHeight="false" outlineLevel="0" collapsed="false">
      <c r="A14407" s="10" t="s">
        <v>5950</v>
      </c>
      <c r="B14407" s="6" t="s">
        <v>4188</v>
      </c>
      <c r="C14407" s="0" t="str">
        <f aca="false">RIGHT(B14407,3)</f>
        <v>TAN</v>
      </c>
      <c r="D14407" s="6" t="s">
        <v>75</v>
      </c>
      <c r="E14407" s="6" t="n">
        <v>499000</v>
      </c>
      <c r="F14407" s="7" t="n">
        <v>1</v>
      </c>
      <c r="G14407" s="8" t="n">
        <v>159600</v>
      </c>
      <c r="H14407" s="9" t="str">
        <f aca="false">IF(OR(AND(LEFT(I14407,2)="SP",F14407&gt;1),AND(LEFT(I14407,2)="SP",F14407=1)),G14407/F14407,"")</f>
        <v/>
      </c>
      <c r="I14407" s="6" t="s">
        <v>97</v>
      </c>
    </row>
    <row r="14408" customFormat="false" ht="12.8" hidden="false" customHeight="false" outlineLevel="0" collapsed="false">
      <c r="A14408" s="10" t="s">
        <v>5950</v>
      </c>
      <c r="B14408" s="6" t="s">
        <v>5546</v>
      </c>
      <c r="C14408" s="0" t="str">
        <f aca="false">RIGHT(B14408,3)</f>
        <v>PIN</v>
      </c>
      <c r="D14408" s="6" t="s">
        <v>1188</v>
      </c>
      <c r="E14408" s="6" t="n">
        <v>599900</v>
      </c>
      <c r="F14408" s="7" t="n">
        <v>1</v>
      </c>
      <c r="G14408" s="8" t="n">
        <v>199600</v>
      </c>
      <c r="H14408" s="9" t="str">
        <f aca="false">IF(OR(AND(LEFT(I14408,2)="SP",F14408&gt;1),AND(LEFT(I14408,2)="SP",F14408=1)),G14408/F14408,"")</f>
        <v/>
      </c>
      <c r="I14408" s="6" t="s">
        <v>97</v>
      </c>
    </row>
    <row r="14409" customFormat="false" ht="12.8" hidden="false" customHeight="false" outlineLevel="0" collapsed="false">
      <c r="A14409" s="10" t="s">
        <v>5950</v>
      </c>
      <c r="B14409" s="6" t="s">
        <v>2218</v>
      </c>
      <c r="C14409" s="0" t="str">
        <f aca="false">RIGHT(B14409,3)</f>
        <v>BCK</v>
      </c>
      <c r="D14409" s="6" t="s">
        <v>45</v>
      </c>
      <c r="E14409" s="6" t="n">
        <v>459000</v>
      </c>
      <c r="F14409" s="7" t="n">
        <v>1</v>
      </c>
      <c r="G14409" s="8" t="n">
        <v>239960</v>
      </c>
      <c r="H14409" s="9" t="str">
        <f aca="false">IF(OR(AND(LEFT(I14409,2)="SP",F14409&gt;1),AND(LEFT(I14409,2)="SP",F14409=1)),G14409/F14409,"")</f>
        <v/>
      </c>
      <c r="I14409" s="6" t="s">
        <v>97</v>
      </c>
    </row>
    <row r="14410" customFormat="false" ht="12.8" hidden="false" customHeight="false" outlineLevel="0" collapsed="false">
      <c r="A14410" s="10" t="s">
        <v>5950</v>
      </c>
      <c r="B14410" s="6" t="s">
        <v>5953</v>
      </c>
      <c r="C14410" s="0" t="str">
        <f aca="false">RIGHT(B14410,3)</f>
        <v>CRM</v>
      </c>
      <c r="D14410" s="6" t="s">
        <v>45</v>
      </c>
      <c r="E14410" s="6" t="n">
        <v>599900</v>
      </c>
      <c r="F14410" s="7" t="n">
        <v>1</v>
      </c>
      <c r="G14410" s="8" t="n">
        <v>183600</v>
      </c>
      <c r="H14410" s="9" t="str">
        <f aca="false">IF(OR(AND(LEFT(I14410,2)="SP",F14410&gt;1),AND(LEFT(I14410,2)="SP",F14410=1)),G14410/F14410,"")</f>
        <v/>
      </c>
      <c r="I14410" s="6" t="s">
        <v>97</v>
      </c>
    </row>
    <row r="14411" customFormat="false" ht="12.8" hidden="false" customHeight="false" outlineLevel="0" collapsed="false">
      <c r="A14411" s="10" t="s">
        <v>5950</v>
      </c>
      <c r="B14411" s="6" t="s">
        <v>4625</v>
      </c>
      <c r="C14411" s="0" t="str">
        <f aca="false">RIGHT(B14411,3)</f>
        <v>WHT</v>
      </c>
      <c r="D14411" s="6" t="s">
        <v>75</v>
      </c>
      <c r="E14411" s="6" t="n">
        <v>599000</v>
      </c>
      <c r="F14411" s="7" t="n">
        <v>1</v>
      </c>
      <c r="G14411" s="8" t="n">
        <v>239960</v>
      </c>
      <c r="H14411" s="9" t="str">
        <f aca="false">IF(OR(AND(LEFT(I14411,2)="SP",F14411&gt;1),AND(LEFT(I14411,2)="SP",F14411=1)),G14411/F14411,"")</f>
        <v/>
      </c>
      <c r="I14411" s="6" t="s">
        <v>97</v>
      </c>
    </row>
    <row r="14412" customFormat="false" ht="12.8" hidden="false" customHeight="false" outlineLevel="0" collapsed="false">
      <c r="A14412" s="10" t="s">
        <v>5950</v>
      </c>
      <c r="B14412" s="6" t="s">
        <v>5954</v>
      </c>
      <c r="C14412" s="0" t="str">
        <f aca="false">RIGHT(B14412,3)</f>
        <v>PIN</v>
      </c>
      <c r="D14412" s="6" t="s">
        <v>75</v>
      </c>
      <c r="E14412" s="6" t="n">
        <v>599900</v>
      </c>
      <c r="F14412" s="7" t="n">
        <v>1</v>
      </c>
      <c r="G14412" s="8" t="n">
        <v>239600</v>
      </c>
      <c r="H14412" s="9" t="str">
        <f aca="false">IF(OR(AND(LEFT(I14412,2)="SP",F14412&gt;1),AND(LEFT(I14412,2)="SP",F14412=1)),G14412/F14412,"")</f>
        <v/>
      </c>
      <c r="I14412" s="6" t="s">
        <v>97</v>
      </c>
    </row>
    <row r="14413" customFormat="false" ht="12.8" hidden="false" customHeight="false" outlineLevel="0" collapsed="false">
      <c r="A14413" s="10" t="s">
        <v>5950</v>
      </c>
      <c r="B14413" s="6" t="s">
        <v>4555</v>
      </c>
      <c r="C14413" s="0" t="str">
        <f aca="false">RIGHT(B14413,3)</f>
        <v>BCK</v>
      </c>
      <c r="D14413" s="6" t="s">
        <v>1188</v>
      </c>
      <c r="E14413" s="6" t="n">
        <v>359000</v>
      </c>
      <c r="F14413" s="7" t="n">
        <v>1</v>
      </c>
      <c r="G14413" s="8" t="n">
        <v>239960</v>
      </c>
      <c r="H14413" s="9" t="str">
        <f aca="false">IF(OR(AND(LEFT(I14413,2)="SP",F14413&gt;1),AND(LEFT(I14413,2)="SP",F14413=1)),G14413/F14413,"")</f>
        <v/>
      </c>
      <c r="I14413" s="6" t="s">
        <v>97</v>
      </c>
    </row>
    <row r="14414" customFormat="false" ht="12.8" hidden="false" customHeight="false" outlineLevel="0" collapsed="false">
      <c r="A14414" s="10" t="s">
        <v>5950</v>
      </c>
      <c r="B14414" s="6" t="s">
        <v>3003</v>
      </c>
      <c r="C14414" s="0" t="str">
        <f aca="false">RIGHT(B14414,3)</f>
        <v>APR</v>
      </c>
      <c r="D14414" s="6" t="s">
        <v>52</v>
      </c>
      <c r="E14414" s="6" t="n">
        <v>499000</v>
      </c>
      <c r="F14414" s="7" t="n">
        <v>1</v>
      </c>
      <c r="G14414" s="8" t="n">
        <v>143600</v>
      </c>
      <c r="H14414" s="9" t="str">
        <f aca="false">IF(OR(AND(LEFT(I14414,2)="SP",F14414&gt;1),AND(LEFT(I14414,2)="SP",F14414=1)),G14414/F14414,"")</f>
        <v/>
      </c>
      <c r="I14414" s="6" t="s">
        <v>97</v>
      </c>
    </row>
    <row r="14415" customFormat="false" ht="12.8" hidden="false" customHeight="false" outlineLevel="0" collapsed="false">
      <c r="A14415" s="10" t="s">
        <v>5950</v>
      </c>
      <c r="B14415" s="6" t="s">
        <v>2883</v>
      </c>
      <c r="C14415" s="0" t="str">
        <f aca="false">RIGHT(B14415,3)</f>
        <v>CRM</v>
      </c>
      <c r="D14415" s="6" t="s">
        <v>1188</v>
      </c>
      <c r="E14415" s="6" t="n">
        <v>499000</v>
      </c>
      <c r="F14415" s="7" t="n">
        <v>1</v>
      </c>
      <c r="G14415" s="8" t="n">
        <v>199600</v>
      </c>
      <c r="H14415" s="9" t="str">
        <f aca="false">IF(OR(AND(LEFT(I14415,2)="SP",F14415&gt;1),AND(LEFT(I14415,2)="SP",F14415=1)),G14415/F14415,"")</f>
        <v/>
      </c>
      <c r="I14415" s="6" t="s">
        <v>97</v>
      </c>
    </row>
    <row r="14416" customFormat="false" ht="12.8" hidden="false" customHeight="false" outlineLevel="0" collapsed="false">
      <c r="A14416" s="10" t="s">
        <v>5950</v>
      </c>
      <c r="B14416" s="6" t="s">
        <v>2694</v>
      </c>
      <c r="C14416" s="0" t="str">
        <f aca="false">RIGHT(B14416,3)</f>
        <v>BCK</v>
      </c>
      <c r="D14416" s="6" t="s">
        <v>52</v>
      </c>
      <c r="E14416" s="6" t="n">
        <v>499000</v>
      </c>
      <c r="F14416" s="7" t="n">
        <v>1</v>
      </c>
      <c r="G14416" s="8" t="n">
        <v>199600</v>
      </c>
      <c r="H14416" s="9" t="str">
        <f aca="false">IF(OR(AND(LEFT(I14416,2)="SP",F14416&gt;1),AND(LEFT(I14416,2)="SP",F14416=1)),G14416/F14416,"")</f>
        <v/>
      </c>
      <c r="I14416" s="6" t="s">
        <v>97</v>
      </c>
    </row>
    <row r="14417" customFormat="false" ht="12.8" hidden="false" customHeight="false" outlineLevel="0" collapsed="false">
      <c r="A14417" s="10" t="s">
        <v>5950</v>
      </c>
      <c r="B14417" s="6" t="s">
        <v>4498</v>
      </c>
      <c r="C14417" s="0" t="str">
        <f aca="false">RIGHT(B14417,3)</f>
        <v>BLE</v>
      </c>
      <c r="D14417" s="6" t="s">
        <v>657</v>
      </c>
      <c r="E14417" s="6" t="n">
        <v>399000</v>
      </c>
      <c r="F14417" s="7" t="n">
        <v>1</v>
      </c>
      <c r="G14417" s="8" t="n">
        <v>199600</v>
      </c>
      <c r="H14417" s="9" t="str">
        <f aca="false">IF(OR(AND(LEFT(I14417,2)="SP",F14417&gt;1),AND(LEFT(I14417,2)="SP",F14417=1)),G14417/F14417,"")</f>
        <v/>
      </c>
      <c r="I14417" s="6" t="s">
        <v>97</v>
      </c>
    </row>
    <row r="14418" customFormat="false" ht="12.8" hidden="false" customHeight="false" outlineLevel="0" collapsed="false">
      <c r="A14418" s="10" t="s">
        <v>5950</v>
      </c>
      <c r="B14418" s="6" t="s">
        <v>3875</v>
      </c>
      <c r="C14418" s="0" t="str">
        <f aca="false">RIGHT(B14418,3)</f>
        <v>PIN</v>
      </c>
      <c r="D14418" s="6" t="s">
        <v>45</v>
      </c>
      <c r="E14418" s="6" t="n">
        <v>499000</v>
      </c>
      <c r="F14418" s="7" t="n">
        <v>1</v>
      </c>
      <c r="G14418" s="8" t="n">
        <v>159600</v>
      </c>
      <c r="H14418" s="9" t="str">
        <f aca="false">IF(OR(AND(LEFT(I14418,2)="SP",F14418&gt;1),AND(LEFT(I14418,2)="SP",F14418=1)),G14418/F14418,"")</f>
        <v/>
      </c>
      <c r="I14418" s="6" t="s">
        <v>97</v>
      </c>
    </row>
    <row r="14419" customFormat="false" ht="12.8" hidden="false" customHeight="false" outlineLevel="0" collapsed="false">
      <c r="A14419" s="10" t="s">
        <v>5950</v>
      </c>
      <c r="B14419" s="6" t="s">
        <v>2700</v>
      </c>
      <c r="C14419" s="0" t="str">
        <f aca="false">RIGHT(B14419,3)</f>
        <v>CRM</v>
      </c>
      <c r="D14419" s="6" t="s">
        <v>45</v>
      </c>
      <c r="E14419" s="6" t="n">
        <v>599000</v>
      </c>
      <c r="F14419" s="7" t="n">
        <v>1</v>
      </c>
      <c r="G14419" s="8" t="n">
        <v>199600</v>
      </c>
      <c r="H14419" s="9" t="str">
        <f aca="false">IF(OR(AND(LEFT(I14419,2)="SP",F14419&gt;1),AND(LEFT(I14419,2)="SP",F14419=1)),G14419/F14419,"")</f>
        <v/>
      </c>
      <c r="I14419" s="6" t="s">
        <v>97</v>
      </c>
    </row>
    <row r="14420" customFormat="false" ht="12.8" hidden="false" customHeight="false" outlineLevel="0" collapsed="false">
      <c r="A14420" s="10" t="s">
        <v>5950</v>
      </c>
      <c r="B14420" s="6" t="s">
        <v>2270</v>
      </c>
      <c r="C14420" s="0" t="str">
        <f aca="false">RIGHT(B14420,3)</f>
        <v>BCK</v>
      </c>
      <c r="D14420" s="6" t="s">
        <v>45</v>
      </c>
      <c r="E14420" s="6" t="n">
        <v>499000</v>
      </c>
      <c r="F14420" s="7" t="n">
        <v>1</v>
      </c>
      <c r="G14420" s="8" t="n">
        <v>239600</v>
      </c>
      <c r="H14420" s="9" t="str">
        <f aca="false">IF(OR(AND(LEFT(I14420,2)="SP",F14420&gt;1),AND(LEFT(I14420,2)="SP",F14420=1)),G14420/F14420,"")</f>
        <v/>
      </c>
      <c r="I14420" s="6" t="s">
        <v>97</v>
      </c>
    </row>
    <row r="14421" customFormat="false" ht="12.8" hidden="false" customHeight="false" outlineLevel="0" collapsed="false">
      <c r="A14421" s="10" t="s">
        <v>5950</v>
      </c>
      <c r="B14421" s="6" t="s">
        <v>5955</v>
      </c>
      <c r="C14421" s="0" t="str">
        <f aca="false">RIGHT(B14421,3)</f>
        <v>GRN</v>
      </c>
      <c r="D14421" s="6" t="s">
        <v>75</v>
      </c>
      <c r="E14421" s="6" t="n">
        <v>499000</v>
      </c>
      <c r="F14421" s="7" t="n">
        <v>1</v>
      </c>
      <c r="G14421" s="8" t="n">
        <v>199600</v>
      </c>
      <c r="H14421" s="9" t="str">
        <f aca="false">IF(OR(AND(LEFT(I14421,2)="SP",F14421&gt;1),AND(LEFT(I14421,2)="SP",F14421=1)),G14421/F14421,"")</f>
        <v/>
      </c>
      <c r="I14421" s="6" t="s">
        <v>97</v>
      </c>
    </row>
    <row r="14422" customFormat="false" ht="12.8" hidden="false" customHeight="false" outlineLevel="0" collapsed="false">
      <c r="A14422" s="10" t="s">
        <v>5950</v>
      </c>
      <c r="B14422" s="6" t="s">
        <v>5956</v>
      </c>
      <c r="C14422" s="0" t="str">
        <f aca="false">RIGHT(B14422,3)</f>
        <v>CML</v>
      </c>
      <c r="D14422" s="6" t="s">
        <v>52</v>
      </c>
      <c r="E14422" s="6" t="n">
        <v>599000</v>
      </c>
      <c r="F14422" s="7" t="n">
        <v>1</v>
      </c>
      <c r="G14422" s="8" t="n">
        <v>199600</v>
      </c>
      <c r="H14422" s="9" t="str">
        <f aca="false">IF(OR(AND(LEFT(I14422,2)="SP",F14422&gt;1),AND(LEFT(I14422,2)="SP",F14422=1)),G14422/F14422,"")</f>
        <v/>
      </c>
      <c r="I14422" s="6" t="s">
        <v>97</v>
      </c>
    </row>
    <row r="14423" customFormat="false" ht="12.8" hidden="false" customHeight="false" outlineLevel="0" collapsed="false">
      <c r="A14423" s="10" t="s">
        <v>5950</v>
      </c>
      <c r="B14423" s="6" t="s">
        <v>5865</v>
      </c>
      <c r="C14423" s="0" t="str">
        <f aca="false">RIGHT(B14423,3)</f>
        <v>GRY</v>
      </c>
      <c r="D14423" s="6" t="s">
        <v>75</v>
      </c>
      <c r="E14423" s="6" t="n">
        <v>499000</v>
      </c>
      <c r="F14423" s="7" t="n">
        <v>1</v>
      </c>
      <c r="G14423" s="8" t="n">
        <v>239600</v>
      </c>
      <c r="H14423" s="9" t="str">
        <f aca="false">IF(OR(AND(LEFT(I14423,2)="SP",F14423&gt;1),AND(LEFT(I14423,2)="SP",F14423=1)),G14423/F14423,"")</f>
        <v/>
      </c>
      <c r="I14423" s="6" t="s">
        <v>97</v>
      </c>
    </row>
    <row r="14424" customFormat="false" ht="12.8" hidden="false" customHeight="false" outlineLevel="0" collapsed="false">
      <c r="A14424" s="10" t="s">
        <v>5950</v>
      </c>
      <c r="B14424" s="6" t="s">
        <v>4930</v>
      </c>
      <c r="C14424" s="0" t="str">
        <f aca="false">RIGHT(B14424,3)</f>
        <v>BCK</v>
      </c>
      <c r="D14424" s="6" t="s">
        <v>45</v>
      </c>
      <c r="E14424" s="6" t="n">
        <v>399000</v>
      </c>
      <c r="F14424" s="7" t="n">
        <v>1</v>
      </c>
      <c r="G14424" s="8" t="n">
        <v>199600</v>
      </c>
      <c r="H14424" s="9" t="str">
        <f aca="false">IF(OR(AND(LEFT(I14424,2)="SP",F14424&gt;1),AND(LEFT(I14424,2)="SP",F14424=1)),G14424/F14424,"")</f>
        <v/>
      </c>
      <c r="I14424" s="6" t="s">
        <v>97</v>
      </c>
    </row>
    <row r="14425" customFormat="false" ht="12.8" hidden="false" customHeight="false" outlineLevel="0" collapsed="false">
      <c r="A14425" s="10" t="s">
        <v>5950</v>
      </c>
      <c r="B14425" s="6" t="s">
        <v>2705</v>
      </c>
      <c r="C14425" s="0" t="str">
        <f aca="false">RIGHT(B14425,3)</f>
        <v>BCK</v>
      </c>
      <c r="D14425" s="6" t="s">
        <v>1188</v>
      </c>
      <c r="E14425" s="6" t="n">
        <v>399000</v>
      </c>
      <c r="F14425" s="7" t="n">
        <v>1</v>
      </c>
      <c r="G14425" s="8" t="n">
        <v>159600</v>
      </c>
      <c r="H14425" s="9" t="str">
        <f aca="false">IF(OR(AND(LEFT(I14425,2)="SP",F14425&gt;1),AND(LEFT(I14425,2)="SP",F14425=1)),G14425/F14425,"")</f>
        <v/>
      </c>
      <c r="I14425" s="6" t="s">
        <v>97</v>
      </c>
    </row>
    <row r="14426" customFormat="false" ht="12.8" hidden="false" customHeight="false" outlineLevel="0" collapsed="false">
      <c r="A14426" s="10" t="s">
        <v>5950</v>
      </c>
      <c r="B14426" s="6" t="s">
        <v>5031</v>
      </c>
      <c r="C14426" s="0" t="str">
        <f aca="false">RIGHT(B14426,3)</f>
        <v>MRN</v>
      </c>
      <c r="D14426" s="6" t="s">
        <v>45</v>
      </c>
      <c r="E14426" s="6" t="n">
        <v>499000</v>
      </c>
      <c r="F14426" s="7" t="n">
        <v>1</v>
      </c>
      <c r="G14426" s="8" t="n">
        <v>159600</v>
      </c>
      <c r="H14426" s="9" t="str">
        <f aca="false">IF(OR(AND(LEFT(I14426,2)="SP",F14426&gt;1),AND(LEFT(I14426,2)="SP",F14426=1)),G14426/F14426,"")</f>
        <v/>
      </c>
      <c r="I14426" s="6" t="s">
        <v>97</v>
      </c>
    </row>
    <row r="14427" customFormat="false" ht="12.8" hidden="false" customHeight="false" outlineLevel="0" collapsed="false">
      <c r="A14427" s="10" t="s">
        <v>5950</v>
      </c>
      <c r="B14427" s="6" t="s">
        <v>2882</v>
      </c>
      <c r="C14427" s="0" t="str">
        <f aca="false">RIGHT(B14427,3)</f>
        <v>CRM</v>
      </c>
      <c r="D14427" s="6" t="s">
        <v>657</v>
      </c>
      <c r="E14427" s="6" t="n">
        <v>499000</v>
      </c>
      <c r="F14427" s="7" t="n">
        <v>1</v>
      </c>
      <c r="G14427" s="8" t="n">
        <v>199600</v>
      </c>
      <c r="H14427" s="9" t="str">
        <f aca="false">IF(OR(AND(LEFT(I14427,2)="SP",F14427&gt;1),AND(LEFT(I14427,2)="SP",F14427=1)),G14427/F14427,"")</f>
        <v/>
      </c>
      <c r="I14427" s="6" t="s">
        <v>97</v>
      </c>
    </row>
    <row r="14428" customFormat="false" ht="12.8" hidden="false" customHeight="false" outlineLevel="0" collapsed="false">
      <c r="A14428" s="10" t="s">
        <v>5950</v>
      </c>
      <c r="B14428" s="6" t="s">
        <v>5262</v>
      </c>
      <c r="C14428" s="0" t="str">
        <f aca="false">RIGHT(B14428,3)</f>
        <v>SLV</v>
      </c>
      <c r="D14428" s="6" t="s">
        <v>657</v>
      </c>
      <c r="E14428" s="6" t="n">
        <v>499000</v>
      </c>
      <c r="F14428" s="7" t="n">
        <v>1</v>
      </c>
      <c r="G14428" s="8" t="n">
        <v>199600</v>
      </c>
      <c r="H14428" s="9" t="str">
        <f aca="false">IF(OR(AND(LEFT(I14428,2)="SP",F14428&gt;1),AND(LEFT(I14428,2)="SP",F14428=1)),G14428/F14428,"")</f>
        <v/>
      </c>
      <c r="I14428" s="6" t="s">
        <v>97</v>
      </c>
    </row>
    <row r="14429" customFormat="false" ht="12.8" hidden="false" customHeight="false" outlineLevel="0" collapsed="false">
      <c r="A14429" s="10" t="s">
        <v>5950</v>
      </c>
      <c r="B14429" s="6" t="s">
        <v>3043</v>
      </c>
      <c r="C14429" s="0" t="str">
        <f aca="false">RIGHT(B14429,3)</f>
        <v>CRM</v>
      </c>
      <c r="D14429" s="6" t="s">
        <v>45</v>
      </c>
      <c r="E14429" s="6" t="n">
        <v>499000</v>
      </c>
      <c r="F14429" s="7" t="n">
        <v>1</v>
      </c>
      <c r="G14429" s="8" t="n">
        <v>199600</v>
      </c>
      <c r="H14429" s="9" t="str">
        <f aca="false">IF(OR(AND(LEFT(I14429,2)="SP",F14429&gt;1),AND(LEFT(I14429,2)="SP",F14429=1)),G14429/F14429,"")</f>
        <v/>
      </c>
      <c r="I14429" s="6" t="s">
        <v>97</v>
      </c>
    </row>
    <row r="14430" customFormat="false" ht="12.8" hidden="false" customHeight="false" outlineLevel="0" collapsed="false">
      <c r="A14430" s="10" t="s">
        <v>5950</v>
      </c>
      <c r="B14430" s="6" t="s">
        <v>5867</v>
      </c>
      <c r="C14430" s="0" t="str">
        <f aca="false">RIGHT(B14430,3)</f>
        <v>MRN</v>
      </c>
      <c r="D14430" s="6" t="s">
        <v>75</v>
      </c>
      <c r="E14430" s="6" t="n">
        <v>499000</v>
      </c>
      <c r="F14430" s="7" t="n">
        <v>1</v>
      </c>
      <c r="G14430" s="8" t="n">
        <v>199600</v>
      </c>
      <c r="H14430" s="9" t="str">
        <f aca="false">IF(OR(AND(LEFT(I14430,2)="SP",F14430&gt;1),AND(LEFT(I14430,2)="SP",F14430=1)),G14430/F14430,"")</f>
        <v/>
      </c>
      <c r="I14430" s="6" t="s">
        <v>97</v>
      </c>
    </row>
    <row r="14431" customFormat="false" ht="12.8" hidden="false" customHeight="false" outlineLevel="0" collapsed="false">
      <c r="A14431" s="10" t="s">
        <v>5950</v>
      </c>
      <c r="B14431" s="6" t="s">
        <v>2854</v>
      </c>
      <c r="C14431" s="0" t="str">
        <f aca="false">RIGHT(B14431,3)</f>
        <v>BEG</v>
      </c>
      <c r="D14431" s="6" t="s">
        <v>1188</v>
      </c>
      <c r="E14431" s="6" t="n">
        <v>499000</v>
      </c>
      <c r="F14431" s="7" t="n">
        <v>1</v>
      </c>
      <c r="G14431" s="8" t="n">
        <v>199600</v>
      </c>
      <c r="H14431" s="9" t="str">
        <f aca="false">IF(OR(AND(LEFT(I14431,2)="SP",F14431&gt;1),AND(LEFT(I14431,2)="SP",F14431=1)),G14431/F14431,"")</f>
        <v/>
      </c>
      <c r="I14431" s="6" t="s">
        <v>97</v>
      </c>
    </row>
    <row r="14432" customFormat="false" ht="12.8" hidden="false" customHeight="false" outlineLevel="0" collapsed="false">
      <c r="A14432" s="10" t="s">
        <v>5950</v>
      </c>
      <c r="B14432" s="6" t="s">
        <v>5032</v>
      </c>
      <c r="C14432" s="0" t="str">
        <f aca="false">RIGHT(B14432,3)</f>
        <v>BCK</v>
      </c>
      <c r="D14432" s="6" t="s">
        <v>1188</v>
      </c>
      <c r="E14432" s="6" t="n">
        <v>499000</v>
      </c>
      <c r="F14432" s="7" t="n">
        <v>1</v>
      </c>
      <c r="G14432" s="8" t="n">
        <v>199600</v>
      </c>
      <c r="H14432" s="9" t="str">
        <f aca="false">IF(OR(AND(LEFT(I14432,2)="SP",F14432&gt;1),AND(LEFT(I14432,2)="SP",F14432=1)),G14432/F14432,"")</f>
        <v/>
      </c>
      <c r="I14432" s="6" t="s">
        <v>97</v>
      </c>
    </row>
    <row r="14433" customFormat="false" ht="12.8" hidden="false" customHeight="false" outlineLevel="0" collapsed="false">
      <c r="A14433" s="10" t="s">
        <v>5950</v>
      </c>
      <c r="B14433" s="6" t="s">
        <v>2691</v>
      </c>
      <c r="C14433" s="0" t="str">
        <f aca="false">RIGHT(B14433,3)</f>
        <v>CRM</v>
      </c>
      <c r="D14433" s="6" t="s">
        <v>52</v>
      </c>
      <c r="E14433" s="6" t="n">
        <v>399000</v>
      </c>
      <c r="F14433" s="7" t="n">
        <v>1</v>
      </c>
      <c r="G14433" s="8" t="n">
        <v>199600</v>
      </c>
      <c r="H14433" s="9" t="str">
        <f aca="false">IF(OR(AND(LEFT(I14433,2)="SP",F14433&gt;1),AND(LEFT(I14433,2)="SP",F14433=1)),G14433/F14433,"")</f>
        <v/>
      </c>
      <c r="I14433" s="6" t="s">
        <v>97</v>
      </c>
    </row>
    <row r="14434" customFormat="false" ht="12.8" hidden="false" customHeight="false" outlineLevel="0" collapsed="false">
      <c r="A14434" s="10" t="s">
        <v>5950</v>
      </c>
      <c r="B14434" s="6" t="s">
        <v>2866</v>
      </c>
      <c r="C14434" s="0" t="str">
        <f aca="false">RIGHT(B14434,3)</f>
        <v>BCK</v>
      </c>
      <c r="D14434" s="6" t="s">
        <v>657</v>
      </c>
      <c r="E14434" s="6" t="n">
        <v>459000</v>
      </c>
      <c r="F14434" s="7" t="n">
        <v>1</v>
      </c>
      <c r="G14434" s="8" t="n">
        <v>159600</v>
      </c>
      <c r="H14434" s="9" t="str">
        <f aca="false">IF(OR(AND(LEFT(I14434,2)="SP",F14434&gt;1),AND(LEFT(I14434,2)="SP",F14434=1)),G14434/F14434,"")</f>
        <v/>
      </c>
      <c r="I14434" s="6" t="s">
        <v>97</v>
      </c>
    </row>
    <row r="14435" customFormat="false" ht="12.8" hidden="false" customHeight="false" outlineLevel="0" collapsed="false">
      <c r="A14435" s="10" t="s">
        <v>5950</v>
      </c>
      <c r="B14435" s="6" t="s">
        <v>5957</v>
      </c>
      <c r="C14435" s="0" t="str">
        <f aca="false">RIGHT(B14435,3)</f>
        <v>MRN</v>
      </c>
      <c r="D14435" s="6" t="s">
        <v>45</v>
      </c>
      <c r="E14435" s="6" t="n">
        <v>499000</v>
      </c>
      <c r="F14435" s="7" t="n">
        <v>1</v>
      </c>
      <c r="G14435" s="8" t="n">
        <v>183600</v>
      </c>
      <c r="H14435" s="9" t="str">
        <f aca="false">IF(OR(AND(LEFT(I14435,2)="SP",F14435&gt;1),AND(LEFT(I14435,2)="SP",F14435=1)),G14435/F14435,"")</f>
        <v/>
      </c>
      <c r="I14435" s="6" t="s">
        <v>97</v>
      </c>
    </row>
    <row r="14436" customFormat="false" ht="12.8" hidden="false" customHeight="false" outlineLevel="0" collapsed="false">
      <c r="A14436" s="10" t="s">
        <v>5950</v>
      </c>
      <c r="B14436" s="6" t="s">
        <v>4986</v>
      </c>
      <c r="C14436" s="0" t="str">
        <f aca="false">RIGHT(B14436,3)</f>
        <v>BRW</v>
      </c>
      <c r="D14436" s="6" t="s">
        <v>45</v>
      </c>
      <c r="E14436" s="6" t="n">
        <v>399000</v>
      </c>
      <c r="F14436" s="7" t="n">
        <v>1</v>
      </c>
      <c r="G14436" s="8" t="n">
        <v>199600</v>
      </c>
      <c r="H14436" s="9" t="str">
        <f aca="false">IF(OR(AND(LEFT(I14436,2)="SP",F14436&gt;1),AND(LEFT(I14436,2)="SP",F14436=1)),G14436/F14436,"")</f>
        <v/>
      </c>
      <c r="I14436" s="6" t="s">
        <v>97</v>
      </c>
    </row>
    <row r="14437" customFormat="false" ht="12.8" hidden="false" customHeight="false" outlineLevel="0" collapsed="false">
      <c r="A14437" s="10" t="s">
        <v>5950</v>
      </c>
      <c r="B14437" s="6" t="s">
        <v>5958</v>
      </c>
      <c r="C14437" s="0" t="str">
        <f aca="false">RIGHT(B14437,3)</f>
        <v>WHT</v>
      </c>
      <c r="D14437" s="6" t="s">
        <v>45</v>
      </c>
      <c r="E14437" s="6" t="n">
        <v>399000</v>
      </c>
      <c r="F14437" s="7" t="n">
        <v>1</v>
      </c>
      <c r="G14437" s="8" t="n">
        <v>159600</v>
      </c>
      <c r="H14437" s="9" t="str">
        <f aca="false">IF(OR(AND(LEFT(I14437,2)="SP",F14437&gt;1),AND(LEFT(I14437,2)="SP",F14437=1)),G14437/F14437,"")</f>
        <v/>
      </c>
      <c r="I14437" s="6" t="s">
        <v>97</v>
      </c>
    </row>
    <row r="14438" customFormat="false" ht="12.8" hidden="false" customHeight="false" outlineLevel="0" collapsed="false">
      <c r="A14438" s="10" t="s">
        <v>5950</v>
      </c>
      <c r="B14438" s="6" t="s">
        <v>5803</v>
      </c>
      <c r="C14438" s="0" t="str">
        <f aca="false">RIGHT(B14438,3)</f>
        <v>SLM</v>
      </c>
      <c r="D14438" s="6" t="s">
        <v>45</v>
      </c>
      <c r="E14438" s="6" t="n">
        <v>399000</v>
      </c>
      <c r="F14438" s="7" t="n">
        <v>1</v>
      </c>
      <c r="G14438" s="8" t="n">
        <v>159600</v>
      </c>
      <c r="H14438" s="9" t="str">
        <f aca="false">IF(OR(AND(LEFT(I14438,2)="SP",F14438&gt;1),AND(LEFT(I14438,2)="SP",F14438=1)),G14438/F14438,"")</f>
        <v/>
      </c>
      <c r="I14438" s="6" t="s">
        <v>97</v>
      </c>
    </row>
    <row r="14439" customFormat="false" ht="12.8" hidden="false" customHeight="false" outlineLevel="0" collapsed="false">
      <c r="A14439" s="10" t="s">
        <v>5950</v>
      </c>
      <c r="B14439" s="6" t="s">
        <v>5530</v>
      </c>
      <c r="C14439" s="0" t="str">
        <f aca="false">RIGHT(B14439,3)</f>
        <v>CRM</v>
      </c>
      <c r="D14439" s="6" t="s">
        <v>45</v>
      </c>
      <c r="E14439" s="6" t="n">
        <v>599900</v>
      </c>
      <c r="F14439" s="7" t="n">
        <v>1</v>
      </c>
      <c r="G14439" s="8" t="n">
        <v>159600</v>
      </c>
      <c r="H14439" s="9" t="str">
        <f aca="false">IF(OR(AND(LEFT(I14439,2)="SP",F14439&gt;1),AND(LEFT(I14439,2)="SP",F14439=1)),G14439/F14439,"")</f>
        <v/>
      </c>
      <c r="I14439" s="6" t="s">
        <v>97</v>
      </c>
    </row>
    <row r="14440" customFormat="false" ht="12.8" hidden="false" customHeight="false" outlineLevel="0" collapsed="false">
      <c r="A14440" s="10" t="s">
        <v>5950</v>
      </c>
      <c r="B14440" s="6" t="s">
        <v>5959</v>
      </c>
      <c r="C14440" s="0" t="str">
        <f aca="false">RIGHT(B14440,3)</f>
        <v>SLM</v>
      </c>
      <c r="D14440" s="6" t="s">
        <v>75</v>
      </c>
      <c r="E14440" s="6" t="n">
        <v>399000</v>
      </c>
      <c r="F14440" s="7" t="n">
        <v>1</v>
      </c>
      <c r="G14440" s="8" t="n">
        <v>239960</v>
      </c>
      <c r="H14440" s="9" t="str">
        <f aca="false">IF(OR(AND(LEFT(I14440,2)="SP",F14440&gt;1),AND(LEFT(I14440,2)="SP",F14440=1)),G14440/F14440,"")</f>
        <v/>
      </c>
      <c r="I14440" s="6" t="s">
        <v>97</v>
      </c>
    </row>
    <row r="14441" customFormat="false" ht="12.8" hidden="false" customHeight="false" outlineLevel="0" collapsed="false">
      <c r="A14441" s="10" t="s">
        <v>5950</v>
      </c>
      <c r="B14441" s="6" t="s">
        <v>5960</v>
      </c>
      <c r="C14441" s="0" t="str">
        <f aca="false">RIGHT(B14441,3)</f>
        <v>BEG</v>
      </c>
      <c r="D14441" s="6" t="s">
        <v>1188</v>
      </c>
      <c r="E14441" s="6" t="n">
        <v>499000</v>
      </c>
      <c r="F14441" s="7" t="n">
        <v>1</v>
      </c>
      <c r="G14441" s="8" t="n">
        <v>159600</v>
      </c>
      <c r="H14441" s="9" t="str">
        <f aca="false">IF(OR(AND(LEFT(I14441,2)="SP",F14441&gt;1),AND(LEFT(I14441,2)="SP",F14441=1)),G14441/F14441,"")</f>
        <v/>
      </c>
      <c r="I14441" s="6" t="s">
        <v>97</v>
      </c>
    </row>
    <row r="14442" customFormat="false" ht="12.8" hidden="false" customHeight="false" outlineLevel="0" collapsed="false">
      <c r="A14442" s="10" t="s">
        <v>5950</v>
      </c>
      <c r="B14442" s="6" t="s">
        <v>5961</v>
      </c>
      <c r="C14442" s="0" t="str">
        <f aca="false">RIGHT(B14442,3)</f>
        <v>CRM</v>
      </c>
      <c r="D14442" s="6" t="s">
        <v>657</v>
      </c>
      <c r="E14442" s="6" t="n">
        <v>599000</v>
      </c>
      <c r="F14442" s="7" t="n">
        <v>1</v>
      </c>
      <c r="G14442" s="8" t="n">
        <v>199600</v>
      </c>
      <c r="H14442" s="9" t="str">
        <f aca="false">IF(OR(AND(LEFT(I14442,2)="SP",F14442&gt;1),AND(LEFT(I14442,2)="SP",F14442=1)),G14442/F14442,"")</f>
        <v/>
      </c>
      <c r="I14442" s="6" t="s">
        <v>97</v>
      </c>
    </row>
    <row r="14443" customFormat="false" ht="12.8" hidden="false" customHeight="false" outlineLevel="0" collapsed="false">
      <c r="A14443" s="10" t="s">
        <v>5950</v>
      </c>
      <c r="B14443" s="6" t="s">
        <v>5189</v>
      </c>
      <c r="C14443" s="0" t="str">
        <f aca="false">RIGHT(B14443,3)</f>
        <v>BCK</v>
      </c>
      <c r="D14443" s="6" t="s">
        <v>75</v>
      </c>
      <c r="E14443" s="6" t="n">
        <v>499000</v>
      </c>
      <c r="F14443" s="7" t="n">
        <v>1</v>
      </c>
      <c r="G14443" s="8" t="n">
        <v>239600</v>
      </c>
      <c r="H14443" s="9" t="str">
        <f aca="false">IF(OR(AND(LEFT(I14443,2)="SP",F14443&gt;1),AND(LEFT(I14443,2)="SP",F14443=1)),G14443/F14443,"")</f>
        <v/>
      </c>
      <c r="I14443" s="6" t="s">
        <v>97</v>
      </c>
    </row>
    <row r="14444" customFormat="false" ht="12.8" hidden="false" customHeight="false" outlineLevel="0" collapsed="false">
      <c r="A14444" s="10" t="s">
        <v>5950</v>
      </c>
      <c r="B14444" s="6" t="s">
        <v>5962</v>
      </c>
      <c r="C14444" s="0" t="str">
        <f aca="false">RIGHT(B14444,3)</f>
        <v>MCA</v>
      </c>
      <c r="D14444" s="6" t="s">
        <v>45</v>
      </c>
      <c r="E14444" s="6" t="n">
        <v>399000</v>
      </c>
      <c r="F14444" s="7" t="n">
        <v>1</v>
      </c>
      <c r="G14444" s="8" t="n">
        <v>199600</v>
      </c>
      <c r="H14444" s="9" t="str">
        <f aca="false">IF(OR(AND(LEFT(I14444,2)="SP",F14444&gt;1),AND(LEFT(I14444,2)="SP",F14444=1)),G14444/F14444,"")</f>
        <v/>
      </c>
      <c r="I14444" s="6" t="s">
        <v>97</v>
      </c>
    </row>
    <row r="14445" customFormat="false" ht="12.8" hidden="false" customHeight="false" outlineLevel="0" collapsed="false">
      <c r="A14445" s="10" t="s">
        <v>5950</v>
      </c>
      <c r="B14445" s="6" t="s">
        <v>4228</v>
      </c>
      <c r="C14445" s="0" t="str">
        <f aca="false">RIGHT(B14445,3)</f>
        <v>SLV</v>
      </c>
      <c r="D14445" s="6" t="s">
        <v>45</v>
      </c>
      <c r="E14445" s="6" t="n">
        <v>599000</v>
      </c>
      <c r="F14445" s="7" t="n">
        <v>1</v>
      </c>
      <c r="G14445" s="8" t="n">
        <v>159600</v>
      </c>
      <c r="H14445" s="9" t="str">
        <f aca="false">IF(OR(AND(LEFT(I14445,2)="SP",F14445&gt;1),AND(LEFT(I14445,2)="SP",F14445=1)),G14445/F14445,"")</f>
        <v/>
      </c>
      <c r="I14445" s="6" t="s">
        <v>97</v>
      </c>
    </row>
    <row r="14446" customFormat="false" ht="12.8" hidden="false" customHeight="false" outlineLevel="0" collapsed="false">
      <c r="A14446" s="10" t="s">
        <v>5950</v>
      </c>
      <c r="B14446" s="6" t="s">
        <v>5605</v>
      </c>
      <c r="C14446" s="0" t="str">
        <f aca="false">RIGHT(B14446,3)</f>
        <v>MRN</v>
      </c>
      <c r="D14446" s="6" t="s">
        <v>75</v>
      </c>
      <c r="E14446" s="6" t="n">
        <v>499000</v>
      </c>
      <c r="F14446" s="7" t="n">
        <v>1</v>
      </c>
      <c r="G14446" s="8" t="n">
        <v>239600</v>
      </c>
      <c r="H14446" s="9" t="str">
        <f aca="false">IF(OR(AND(LEFT(I14446,2)="SP",F14446&gt;1),AND(LEFT(I14446,2)="SP",F14446=1)),G14446/F14446,"")</f>
        <v/>
      </c>
      <c r="I14446" s="6" t="s">
        <v>97</v>
      </c>
    </row>
    <row r="14447" customFormat="false" ht="12.8" hidden="false" customHeight="false" outlineLevel="0" collapsed="false">
      <c r="A14447" s="10" t="s">
        <v>5950</v>
      </c>
      <c r="B14447" s="6" t="s">
        <v>4623</v>
      </c>
      <c r="C14447" s="0" t="str">
        <f aca="false">RIGHT(B14447,3)</f>
        <v>BCK</v>
      </c>
      <c r="D14447" s="6" t="s">
        <v>75</v>
      </c>
      <c r="E14447" s="6" t="n">
        <v>359000</v>
      </c>
      <c r="F14447" s="7" t="n">
        <v>1</v>
      </c>
      <c r="G14447" s="8" t="n">
        <v>199600</v>
      </c>
      <c r="H14447" s="9" t="str">
        <f aca="false">IF(OR(AND(LEFT(I14447,2)="SP",F14447&gt;1),AND(LEFT(I14447,2)="SP",F14447=1)),G14447/F14447,"")</f>
        <v/>
      </c>
      <c r="I14447" s="6" t="s">
        <v>97</v>
      </c>
    </row>
    <row r="14448" customFormat="false" ht="12.8" hidden="false" customHeight="false" outlineLevel="0" collapsed="false">
      <c r="A14448" s="10" t="s">
        <v>5950</v>
      </c>
      <c r="B14448" s="6" t="s">
        <v>5963</v>
      </c>
      <c r="C14448" s="0" t="str">
        <f aca="false">RIGHT(B14448,3)</f>
        <v>BCK</v>
      </c>
      <c r="D14448" s="6" t="s">
        <v>75</v>
      </c>
      <c r="E14448" s="6" t="n">
        <v>499000</v>
      </c>
      <c r="F14448" s="7" t="n">
        <v>1</v>
      </c>
      <c r="G14448" s="8" t="n">
        <v>143600</v>
      </c>
      <c r="H14448" s="9" t="str">
        <f aca="false">IF(OR(AND(LEFT(I14448,2)="SP",F14448&gt;1),AND(LEFT(I14448,2)="SP",F14448=1)),G14448/F14448,"")</f>
        <v/>
      </c>
      <c r="I14448" s="6" t="s">
        <v>97</v>
      </c>
    </row>
    <row r="14449" customFormat="false" ht="12.8" hidden="false" customHeight="false" outlineLevel="0" collapsed="false">
      <c r="A14449" s="10" t="s">
        <v>5950</v>
      </c>
      <c r="B14449" s="6" t="s">
        <v>2224</v>
      </c>
      <c r="C14449" s="0" t="str">
        <f aca="false">RIGHT(B14449,3)</f>
        <v>CRM</v>
      </c>
      <c r="D14449" s="6" t="s">
        <v>52</v>
      </c>
      <c r="E14449" s="6" t="n">
        <v>399000</v>
      </c>
      <c r="F14449" s="7" t="n">
        <v>1</v>
      </c>
      <c r="G14449" s="8" t="n">
        <v>199600</v>
      </c>
      <c r="H14449" s="9" t="str">
        <f aca="false">IF(OR(AND(LEFT(I14449,2)="SP",F14449&gt;1),AND(LEFT(I14449,2)="SP",F14449=1)),G14449/F14449,"")</f>
        <v/>
      </c>
      <c r="I14449" s="6" t="s">
        <v>97</v>
      </c>
    </row>
    <row r="14450" customFormat="false" ht="12.8" hidden="false" customHeight="false" outlineLevel="0" collapsed="false">
      <c r="A14450" s="10" t="s">
        <v>5950</v>
      </c>
      <c r="B14450" s="6" t="s">
        <v>5085</v>
      </c>
      <c r="C14450" s="0" t="str">
        <f aca="false">RIGHT(B14450,3)</f>
        <v>BRW</v>
      </c>
      <c r="D14450" s="6" t="s">
        <v>1188</v>
      </c>
      <c r="E14450" s="6" t="n">
        <v>399000</v>
      </c>
      <c r="F14450" s="7" t="n">
        <v>1</v>
      </c>
      <c r="G14450" s="8" t="n">
        <v>159600</v>
      </c>
      <c r="H14450" s="9" t="str">
        <f aca="false">IF(OR(AND(LEFT(I14450,2)="SP",F14450&gt;1),AND(LEFT(I14450,2)="SP",F14450=1)),G14450/F14450,"")</f>
        <v/>
      </c>
      <c r="I14450" s="6" t="s">
        <v>97</v>
      </c>
    </row>
    <row r="14451" customFormat="false" ht="12.8" hidden="false" customHeight="false" outlineLevel="0" collapsed="false">
      <c r="A14451" s="10" t="s">
        <v>5950</v>
      </c>
      <c r="B14451" s="6" t="s">
        <v>4305</v>
      </c>
      <c r="C14451" s="0" t="str">
        <f aca="false">RIGHT(B14451,3)</f>
        <v>BCK</v>
      </c>
      <c r="D14451" s="6" t="s">
        <v>75</v>
      </c>
      <c r="E14451" s="6" t="n">
        <v>499000</v>
      </c>
      <c r="F14451" s="7" t="n">
        <v>1</v>
      </c>
      <c r="G14451" s="8" t="n">
        <v>159600</v>
      </c>
      <c r="H14451" s="9" t="str">
        <f aca="false">IF(OR(AND(LEFT(I14451,2)="SP",F14451&gt;1),AND(LEFT(I14451,2)="SP",F14451=1)),G14451/F14451,"")</f>
        <v/>
      </c>
      <c r="I14451" s="6" t="s">
        <v>97</v>
      </c>
    </row>
    <row r="14452" customFormat="false" ht="12.8" hidden="false" customHeight="false" outlineLevel="0" collapsed="false">
      <c r="A14452" s="10" t="s">
        <v>5950</v>
      </c>
      <c r="B14452" s="6" t="s">
        <v>4989</v>
      </c>
      <c r="C14452" s="0" t="str">
        <f aca="false">RIGHT(B14452,3)</f>
        <v>CRM</v>
      </c>
      <c r="D14452" s="6" t="s">
        <v>657</v>
      </c>
      <c r="E14452" s="6" t="n">
        <v>399000</v>
      </c>
      <c r="F14452" s="7" t="n">
        <v>1</v>
      </c>
      <c r="G14452" s="8" t="n">
        <v>199600</v>
      </c>
      <c r="H14452" s="9" t="str">
        <f aca="false">IF(OR(AND(LEFT(I14452,2)="SP",F14452&gt;1),AND(LEFT(I14452,2)="SP",F14452=1)),G14452/F14452,"")</f>
        <v/>
      </c>
      <c r="I14452" s="6" t="s">
        <v>97</v>
      </c>
    </row>
    <row r="14453" customFormat="false" ht="12.8" hidden="false" customHeight="false" outlineLevel="0" collapsed="false">
      <c r="A14453" s="10" t="s">
        <v>5950</v>
      </c>
      <c r="B14453" s="6" t="s">
        <v>2998</v>
      </c>
      <c r="C14453" s="0" t="str">
        <f aca="false">RIGHT(B14453,3)</f>
        <v>BCK</v>
      </c>
      <c r="D14453" s="6" t="s">
        <v>75</v>
      </c>
      <c r="E14453" s="6" t="n">
        <v>499000</v>
      </c>
      <c r="F14453" s="7" t="n">
        <v>1</v>
      </c>
      <c r="G14453" s="8" t="n">
        <v>159600</v>
      </c>
      <c r="H14453" s="9" t="str">
        <f aca="false">IF(OR(AND(LEFT(I14453,2)="SP",F14453&gt;1),AND(LEFT(I14453,2)="SP",F14453=1)),G14453/F14453,"")</f>
        <v/>
      </c>
      <c r="I14453" s="6" t="s">
        <v>97</v>
      </c>
    </row>
    <row r="14454" customFormat="false" ht="12.8" hidden="false" customHeight="false" outlineLevel="0" collapsed="false">
      <c r="A14454" s="10" t="s">
        <v>5950</v>
      </c>
      <c r="B14454" s="6" t="s">
        <v>5705</v>
      </c>
      <c r="C14454" s="0" t="str">
        <f aca="false">RIGHT(B14454,3)</f>
        <v>MCA</v>
      </c>
      <c r="D14454" s="6" t="s">
        <v>45</v>
      </c>
      <c r="E14454" s="6" t="n">
        <v>399000</v>
      </c>
      <c r="F14454" s="7" t="n">
        <v>1</v>
      </c>
      <c r="G14454" s="8" t="n">
        <v>199600</v>
      </c>
      <c r="H14454" s="9" t="str">
        <f aca="false">IF(OR(AND(LEFT(I14454,2)="SP",F14454&gt;1),AND(LEFT(I14454,2)="SP",F14454=1)),G14454/F14454,"")</f>
        <v/>
      </c>
      <c r="I14454" s="6" t="s">
        <v>97</v>
      </c>
    </row>
    <row r="14455" customFormat="false" ht="12.8" hidden="false" customHeight="false" outlineLevel="0" collapsed="false">
      <c r="A14455" s="10" t="s">
        <v>5950</v>
      </c>
      <c r="B14455" s="6" t="s">
        <v>3912</v>
      </c>
      <c r="C14455" s="0" t="str">
        <f aca="false">RIGHT(B14455,3)</f>
        <v>BRW</v>
      </c>
      <c r="D14455" s="6" t="s">
        <v>45</v>
      </c>
      <c r="E14455" s="6" t="n">
        <v>499000</v>
      </c>
      <c r="F14455" s="7" t="n">
        <v>1</v>
      </c>
      <c r="G14455" s="8" t="n">
        <v>159600</v>
      </c>
      <c r="H14455" s="9" t="str">
        <f aca="false">IF(OR(AND(LEFT(I14455,2)="SP",F14455&gt;1),AND(LEFT(I14455,2)="SP",F14455=1)),G14455/F14455,"")</f>
        <v/>
      </c>
      <c r="I14455" s="6" t="s">
        <v>97</v>
      </c>
    </row>
    <row r="14456" customFormat="false" ht="12.8" hidden="false" customHeight="false" outlineLevel="0" collapsed="false">
      <c r="A14456" s="10" t="s">
        <v>5950</v>
      </c>
      <c r="B14456" s="6" t="s">
        <v>5706</v>
      </c>
      <c r="C14456" s="0" t="str">
        <f aca="false">RIGHT(B14456,3)</f>
        <v>BCK</v>
      </c>
      <c r="D14456" s="6" t="s">
        <v>75</v>
      </c>
      <c r="E14456" s="6" t="n">
        <v>399000</v>
      </c>
      <c r="F14456" s="7" t="n">
        <v>1</v>
      </c>
      <c r="G14456" s="8" t="n">
        <v>199600</v>
      </c>
      <c r="H14456" s="9" t="str">
        <f aca="false">IF(OR(AND(LEFT(I14456,2)="SP",F14456&gt;1),AND(LEFT(I14456,2)="SP",F14456=1)),G14456/F14456,"")</f>
        <v/>
      </c>
      <c r="I14456" s="6" t="s">
        <v>97</v>
      </c>
    </row>
    <row r="14457" customFormat="false" ht="12.8" hidden="false" customHeight="false" outlineLevel="0" collapsed="false">
      <c r="A14457" s="10" t="s">
        <v>5950</v>
      </c>
      <c r="B14457" s="6" t="s">
        <v>3010</v>
      </c>
      <c r="C14457" s="0" t="str">
        <f aca="false">RIGHT(B14457,3)</f>
        <v>CRM</v>
      </c>
      <c r="D14457" s="6" t="s">
        <v>45</v>
      </c>
      <c r="E14457" s="6" t="n">
        <v>399000</v>
      </c>
      <c r="F14457" s="7" t="n">
        <v>1</v>
      </c>
      <c r="G14457" s="8" t="n">
        <v>159600</v>
      </c>
      <c r="H14457" s="9" t="str">
        <f aca="false">IF(OR(AND(LEFT(I14457,2)="SP",F14457&gt;1),AND(LEFT(I14457,2)="SP",F14457=1)),G14457/F14457,"")</f>
        <v/>
      </c>
      <c r="I14457" s="6" t="s">
        <v>97</v>
      </c>
    </row>
    <row r="14458" customFormat="false" ht="12.8" hidden="false" customHeight="false" outlineLevel="0" collapsed="false">
      <c r="A14458" s="10" t="s">
        <v>5950</v>
      </c>
      <c r="B14458" s="6" t="s">
        <v>5964</v>
      </c>
      <c r="C14458" s="0" t="str">
        <f aca="false">RIGHT(B14458,3)</f>
        <v>BCK</v>
      </c>
      <c r="D14458" s="6" t="s">
        <v>75</v>
      </c>
      <c r="E14458" s="6" t="n">
        <v>399000</v>
      </c>
      <c r="F14458" s="7" t="n">
        <v>1</v>
      </c>
      <c r="G14458" s="8" t="n">
        <v>159600</v>
      </c>
      <c r="H14458" s="9" t="str">
        <f aca="false">IF(OR(AND(LEFT(I14458,2)="SP",F14458&gt;1),AND(LEFT(I14458,2)="SP",F14458=1)),G14458/F14458,"")</f>
        <v/>
      </c>
      <c r="I14458" s="6" t="s">
        <v>97</v>
      </c>
    </row>
    <row r="14459" customFormat="false" ht="12.8" hidden="false" customHeight="false" outlineLevel="0" collapsed="false">
      <c r="A14459" s="10" t="s">
        <v>5950</v>
      </c>
      <c r="B14459" s="6" t="s">
        <v>5965</v>
      </c>
      <c r="C14459" s="0" t="str">
        <f aca="false">RIGHT(B14459,3)</f>
        <v>GRY</v>
      </c>
      <c r="D14459" s="6" t="s">
        <v>657</v>
      </c>
      <c r="E14459" s="6" t="n">
        <v>599000</v>
      </c>
      <c r="F14459" s="7" t="n">
        <v>1</v>
      </c>
      <c r="G14459" s="8" t="n">
        <v>159600</v>
      </c>
      <c r="H14459" s="9" t="str">
        <f aca="false">IF(OR(AND(LEFT(I14459,2)="SP",F14459&gt;1),AND(LEFT(I14459,2)="SP",F14459=1)),G14459/F14459,"")</f>
        <v/>
      </c>
      <c r="I14459" s="6" t="s">
        <v>97</v>
      </c>
    </row>
    <row r="14460" customFormat="false" ht="12.8" hidden="false" customHeight="false" outlineLevel="0" collapsed="false">
      <c r="A14460" s="10" t="s">
        <v>5950</v>
      </c>
      <c r="B14460" s="6" t="s">
        <v>2235</v>
      </c>
      <c r="C14460" s="0" t="str">
        <f aca="false">RIGHT(B14460,3)</f>
        <v>BCK</v>
      </c>
      <c r="D14460" s="6" t="s">
        <v>1188</v>
      </c>
      <c r="E14460" s="6" t="n">
        <v>399000</v>
      </c>
      <c r="F14460" s="7" t="n">
        <v>1</v>
      </c>
      <c r="G14460" s="8" t="n">
        <v>239600</v>
      </c>
      <c r="H14460" s="9" t="str">
        <f aca="false">IF(OR(AND(LEFT(I14460,2)="SP",F14460&gt;1),AND(LEFT(I14460,2)="SP",F14460=1)),G14460/F14460,"")</f>
        <v/>
      </c>
      <c r="I14460" s="6" t="s">
        <v>97</v>
      </c>
    </row>
    <row r="14461" customFormat="false" ht="12.8" hidden="false" customHeight="false" outlineLevel="0" collapsed="false">
      <c r="A14461" s="10" t="s">
        <v>5950</v>
      </c>
      <c r="B14461" s="6" t="s">
        <v>2272</v>
      </c>
      <c r="C14461" s="0" t="str">
        <f aca="false">RIGHT(B14461,3)</f>
        <v>BCK</v>
      </c>
      <c r="D14461" s="6" t="s">
        <v>75</v>
      </c>
      <c r="E14461" s="6" t="n">
        <v>499000</v>
      </c>
      <c r="F14461" s="7" t="n">
        <v>1</v>
      </c>
      <c r="G14461" s="8" t="n">
        <v>159600</v>
      </c>
      <c r="H14461" s="9" t="str">
        <f aca="false">IF(OR(AND(LEFT(I14461,2)="SP",F14461&gt;1),AND(LEFT(I14461,2)="SP",F14461=1)),G14461/F14461,"")</f>
        <v/>
      </c>
      <c r="I14461" s="6" t="s">
        <v>97</v>
      </c>
    </row>
    <row r="14462" customFormat="false" ht="12.8" hidden="false" customHeight="false" outlineLevel="0" collapsed="false">
      <c r="A14462" s="10" t="s">
        <v>5950</v>
      </c>
      <c r="B14462" s="6" t="s">
        <v>2249</v>
      </c>
      <c r="C14462" s="0" t="str">
        <f aca="false">RIGHT(B14462,3)</f>
        <v>BRW</v>
      </c>
      <c r="D14462" s="6" t="s">
        <v>45</v>
      </c>
      <c r="E14462" s="6" t="n">
        <v>399000</v>
      </c>
      <c r="F14462" s="7" t="n">
        <v>1</v>
      </c>
      <c r="G14462" s="8" t="n">
        <v>199600</v>
      </c>
      <c r="H14462" s="9" t="str">
        <f aca="false">IF(OR(AND(LEFT(I14462,2)="SP",F14462&gt;1),AND(LEFT(I14462,2)="SP",F14462=1)),G14462/F14462,"")</f>
        <v/>
      </c>
      <c r="I14462" s="6" t="s">
        <v>97</v>
      </c>
    </row>
    <row r="14463" customFormat="false" ht="12.8" hidden="false" customHeight="false" outlineLevel="0" collapsed="false">
      <c r="A14463" s="10" t="s">
        <v>5950</v>
      </c>
      <c r="B14463" s="6" t="s">
        <v>4043</v>
      </c>
      <c r="C14463" s="0" t="str">
        <f aca="false">RIGHT(B14463,3)</f>
        <v>BLE</v>
      </c>
      <c r="D14463" s="6" t="s">
        <v>1188</v>
      </c>
      <c r="E14463" s="6" t="n">
        <v>399000</v>
      </c>
      <c r="F14463" s="7" t="n">
        <v>1</v>
      </c>
      <c r="G14463" s="8" t="n">
        <v>159600</v>
      </c>
      <c r="H14463" s="9" t="str">
        <f aca="false">IF(OR(AND(LEFT(I14463,2)="SP",F14463&gt;1),AND(LEFT(I14463,2)="SP",F14463=1)),G14463/F14463,"")</f>
        <v/>
      </c>
      <c r="I14463" s="6" t="s">
        <v>97</v>
      </c>
    </row>
    <row r="14464" customFormat="false" ht="12.8" hidden="false" customHeight="false" outlineLevel="0" collapsed="false">
      <c r="A14464" s="10" t="s">
        <v>5950</v>
      </c>
      <c r="B14464" s="6" t="s">
        <v>3963</v>
      </c>
      <c r="C14464" s="0" t="str">
        <f aca="false">RIGHT(B14464,3)</f>
        <v>BCK</v>
      </c>
      <c r="D14464" s="6" t="s">
        <v>45</v>
      </c>
      <c r="E14464" s="6" t="n">
        <v>599000</v>
      </c>
      <c r="F14464" s="7" t="n">
        <v>1</v>
      </c>
      <c r="G14464" s="8" t="n">
        <v>159600</v>
      </c>
      <c r="H14464" s="9" t="str">
        <f aca="false">IF(OR(AND(LEFT(I14464,2)="SP",F14464&gt;1),AND(LEFT(I14464,2)="SP",F14464=1)),G14464/F14464,"")</f>
        <v/>
      </c>
      <c r="I14464" s="6" t="s">
        <v>97</v>
      </c>
    </row>
    <row r="14465" customFormat="false" ht="12.8" hidden="false" customHeight="false" outlineLevel="0" collapsed="false">
      <c r="A14465" s="10" t="s">
        <v>5950</v>
      </c>
      <c r="B14465" s="6" t="s">
        <v>5529</v>
      </c>
      <c r="C14465" s="0" t="str">
        <f aca="false">RIGHT(B14465,3)</f>
        <v>MCA</v>
      </c>
      <c r="D14465" s="6" t="s">
        <v>1188</v>
      </c>
      <c r="E14465" s="6" t="n">
        <v>499000</v>
      </c>
      <c r="F14465" s="7" t="n">
        <v>1</v>
      </c>
      <c r="G14465" s="8" t="n">
        <v>239600</v>
      </c>
      <c r="H14465" s="9" t="str">
        <f aca="false">IF(OR(AND(LEFT(I14465,2)="SP",F14465&gt;1),AND(LEFT(I14465,2)="SP",F14465=1)),G14465/F14465,"")</f>
        <v/>
      </c>
      <c r="I14465" s="6" t="s">
        <v>97</v>
      </c>
    </row>
    <row r="14466" customFormat="false" ht="12.8" hidden="false" customHeight="false" outlineLevel="0" collapsed="false">
      <c r="A14466" s="10" t="s">
        <v>5950</v>
      </c>
      <c r="B14466" s="6" t="s">
        <v>5874</v>
      </c>
      <c r="C14466" s="0" t="str">
        <f aca="false">RIGHT(B14466,3)</f>
        <v>CRM</v>
      </c>
      <c r="D14466" s="6" t="s">
        <v>52</v>
      </c>
      <c r="E14466" s="6" t="n">
        <v>599000</v>
      </c>
      <c r="F14466" s="7" t="n">
        <v>1</v>
      </c>
      <c r="G14466" s="8" t="n">
        <v>199600</v>
      </c>
      <c r="H14466" s="9" t="str">
        <f aca="false">IF(OR(AND(LEFT(I14466,2)="SP",F14466&gt;1),AND(LEFT(I14466,2)="SP",F14466=1)),G14466/F14466,"")</f>
        <v/>
      </c>
      <c r="I14466" s="6" t="s">
        <v>97</v>
      </c>
    </row>
    <row r="14467" customFormat="false" ht="12.8" hidden="false" customHeight="false" outlineLevel="0" collapsed="false">
      <c r="A14467" s="10" t="s">
        <v>5950</v>
      </c>
      <c r="B14467" s="6" t="s">
        <v>5875</v>
      </c>
      <c r="C14467" s="0" t="str">
        <f aca="false">RIGHT(B14467,3)</f>
        <v>YLW</v>
      </c>
      <c r="D14467" s="6" t="s">
        <v>52</v>
      </c>
      <c r="E14467" s="6" t="n">
        <v>499000</v>
      </c>
      <c r="F14467" s="7" t="n">
        <v>1</v>
      </c>
      <c r="G14467" s="8" t="n">
        <v>239600</v>
      </c>
      <c r="H14467" s="9" t="str">
        <f aca="false">IF(OR(AND(LEFT(I14467,2)="SP",F14467&gt;1),AND(LEFT(I14467,2)="SP",F14467=1)),G14467/F14467,"")</f>
        <v/>
      </c>
      <c r="I14467" s="6" t="s">
        <v>97</v>
      </c>
    </row>
    <row r="14468" customFormat="false" ht="12.8" hidden="false" customHeight="false" outlineLevel="0" collapsed="false">
      <c r="A14468" s="10" t="s">
        <v>5950</v>
      </c>
      <c r="B14468" s="6" t="s">
        <v>3392</v>
      </c>
      <c r="C14468" s="0" t="str">
        <f aca="false">RIGHT(B14468,3)</f>
        <v>BCK</v>
      </c>
      <c r="D14468" s="6" t="s">
        <v>657</v>
      </c>
      <c r="E14468" s="6" t="n">
        <v>499000</v>
      </c>
      <c r="F14468" s="7" t="n">
        <v>1</v>
      </c>
      <c r="G14468" s="8" t="n">
        <v>199600</v>
      </c>
      <c r="H14468" s="9" t="str">
        <f aca="false">IF(OR(AND(LEFT(I14468,2)="SP",F14468&gt;1),AND(LEFT(I14468,2)="SP",F14468=1)),G14468/F14468,"")</f>
        <v/>
      </c>
      <c r="I14468" s="6" t="s">
        <v>97</v>
      </c>
    </row>
    <row r="14469" customFormat="false" ht="12.8" hidden="false" customHeight="false" outlineLevel="0" collapsed="false">
      <c r="A14469" s="10" t="s">
        <v>5950</v>
      </c>
      <c r="B14469" s="6" t="s">
        <v>5966</v>
      </c>
      <c r="C14469" s="0" t="str">
        <f aca="false">RIGHT(B14469,3)</f>
        <v>YLW</v>
      </c>
      <c r="D14469" s="6" t="s">
        <v>45</v>
      </c>
      <c r="E14469" s="6" t="n">
        <v>499000</v>
      </c>
      <c r="F14469" s="7" t="n">
        <v>1</v>
      </c>
      <c r="G14469" s="8" t="n">
        <v>199600</v>
      </c>
      <c r="H14469" s="9" t="str">
        <f aca="false">IF(OR(AND(LEFT(I14469,2)="SP",F14469&gt;1),AND(LEFT(I14469,2)="SP",F14469=1)),G14469/F14469,"")</f>
        <v/>
      </c>
      <c r="I14469" s="6" t="s">
        <v>97</v>
      </c>
    </row>
    <row r="14470" customFormat="false" ht="12.8" hidden="false" customHeight="false" outlineLevel="0" collapsed="false">
      <c r="A14470" s="10" t="s">
        <v>5950</v>
      </c>
      <c r="B14470" s="6" t="s">
        <v>5381</v>
      </c>
      <c r="C14470" s="0" t="str">
        <f aca="false">RIGHT(B14470,3)</f>
        <v>BCK</v>
      </c>
      <c r="D14470" s="6" t="s">
        <v>75</v>
      </c>
      <c r="E14470" s="6" t="n">
        <v>399000</v>
      </c>
      <c r="F14470" s="7" t="n">
        <v>1</v>
      </c>
      <c r="G14470" s="8" t="n">
        <v>199600</v>
      </c>
      <c r="H14470" s="9" t="str">
        <f aca="false">IF(OR(AND(LEFT(I14470,2)="SP",F14470&gt;1),AND(LEFT(I14470,2)="SP",F14470=1)),G14470/F14470,"")</f>
        <v/>
      </c>
      <c r="I14470" s="6" t="s">
        <v>97</v>
      </c>
    </row>
    <row r="14471" customFormat="false" ht="12.8" hidden="false" customHeight="false" outlineLevel="0" collapsed="false">
      <c r="A14471" s="10" t="s">
        <v>5950</v>
      </c>
      <c r="B14471" s="6" t="s">
        <v>5086</v>
      </c>
      <c r="C14471" s="0" t="str">
        <f aca="false">RIGHT(B14471,3)</f>
        <v>BCK</v>
      </c>
      <c r="D14471" s="6" t="s">
        <v>75</v>
      </c>
      <c r="E14471" s="6" t="n">
        <v>599000</v>
      </c>
      <c r="F14471" s="7" t="n">
        <v>1</v>
      </c>
      <c r="G14471" s="8" t="n">
        <v>159600</v>
      </c>
      <c r="H14471" s="9" t="str">
        <f aca="false">IF(OR(AND(LEFT(I14471,2)="SP",F14471&gt;1),AND(LEFT(I14471,2)="SP",F14471=1)),G14471/F14471,"")</f>
        <v/>
      </c>
      <c r="I14471" s="6" t="s">
        <v>97</v>
      </c>
    </row>
    <row r="14472" customFormat="false" ht="12.8" hidden="false" customHeight="false" outlineLevel="0" collapsed="false">
      <c r="A14472" s="10" t="s">
        <v>5950</v>
      </c>
      <c r="B14472" s="6" t="s">
        <v>5967</v>
      </c>
      <c r="C14472" s="0" t="str">
        <f aca="false">RIGHT(B14472,3)</f>
        <v>BCK</v>
      </c>
      <c r="D14472" s="6" t="s">
        <v>45</v>
      </c>
      <c r="E14472" s="6" t="n">
        <v>599000</v>
      </c>
      <c r="F14472" s="7" t="n">
        <v>1</v>
      </c>
      <c r="G14472" s="8" t="n">
        <v>239600</v>
      </c>
      <c r="H14472" s="9" t="str">
        <f aca="false">IF(OR(AND(LEFT(I14472,2)="SP",F14472&gt;1),AND(LEFT(I14472,2)="SP",F14472=1)),G14472/F14472,"")</f>
        <v/>
      </c>
      <c r="I14472" s="6" t="s">
        <v>97</v>
      </c>
    </row>
    <row r="14473" customFormat="false" ht="12.8" hidden="false" customHeight="false" outlineLevel="0" collapsed="false">
      <c r="A14473" s="10" t="s">
        <v>5950</v>
      </c>
      <c r="B14473" s="6" t="s">
        <v>5079</v>
      </c>
      <c r="C14473" s="0" t="str">
        <f aca="false">RIGHT(B14473,3)</f>
        <v>BRW</v>
      </c>
      <c r="D14473" s="6" t="s">
        <v>75</v>
      </c>
      <c r="E14473" s="6" t="n">
        <v>399000</v>
      </c>
      <c r="F14473" s="7" t="n">
        <v>1</v>
      </c>
      <c r="G14473" s="8" t="n">
        <v>239600</v>
      </c>
      <c r="H14473" s="9" t="str">
        <f aca="false">IF(OR(AND(LEFT(I14473,2)="SP",F14473&gt;1),AND(LEFT(I14473,2)="SP",F14473=1)),G14473/F14473,"")</f>
        <v/>
      </c>
      <c r="I14473" s="6" t="s">
        <v>97</v>
      </c>
    </row>
    <row r="14474" customFormat="false" ht="12.8" hidden="false" customHeight="false" outlineLevel="0" collapsed="false">
      <c r="A14474" s="10" t="s">
        <v>5950</v>
      </c>
      <c r="B14474" s="6" t="s">
        <v>4184</v>
      </c>
      <c r="C14474" s="0" t="str">
        <f aca="false">RIGHT(B14474,3)</f>
        <v>BCK</v>
      </c>
      <c r="D14474" s="6" t="s">
        <v>1188</v>
      </c>
      <c r="E14474" s="6" t="n">
        <v>399000</v>
      </c>
      <c r="F14474" s="7" t="n">
        <v>1</v>
      </c>
      <c r="G14474" s="8" t="n">
        <v>159600</v>
      </c>
      <c r="H14474" s="9" t="str">
        <f aca="false">IF(OR(AND(LEFT(I14474,2)="SP",F14474&gt;1),AND(LEFT(I14474,2)="SP",F14474=1)),G14474/F14474,"")</f>
        <v/>
      </c>
      <c r="I14474" s="6" t="s">
        <v>97</v>
      </c>
    </row>
    <row r="14475" customFormat="false" ht="12.8" hidden="false" customHeight="false" outlineLevel="0" collapsed="false">
      <c r="A14475" s="10" t="s">
        <v>5950</v>
      </c>
      <c r="B14475" s="6" t="s">
        <v>2271</v>
      </c>
      <c r="C14475" s="0" t="str">
        <f aca="false">RIGHT(B14475,3)</f>
        <v>GRY</v>
      </c>
      <c r="D14475" s="6" t="s">
        <v>1188</v>
      </c>
      <c r="E14475" s="6" t="n">
        <v>599000</v>
      </c>
      <c r="F14475" s="7" t="n">
        <v>1</v>
      </c>
      <c r="G14475" s="8" t="n">
        <v>159600</v>
      </c>
      <c r="H14475" s="9" t="str">
        <f aca="false">IF(OR(AND(LEFT(I14475,2)="SP",F14475&gt;1),AND(LEFT(I14475,2)="SP",F14475=1)),G14475/F14475,"")</f>
        <v/>
      </c>
      <c r="I14475" s="6" t="s">
        <v>97</v>
      </c>
    </row>
    <row r="14476" customFormat="false" ht="12.8" hidden="false" customHeight="false" outlineLevel="0" collapsed="false">
      <c r="A14476" s="10" t="s">
        <v>5950</v>
      </c>
      <c r="B14476" s="6" t="s">
        <v>2593</v>
      </c>
      <c r="C14476" s="0" t="str">
        <f aca="false">RIGHT(B14476,3)</f>
        <v>BCK</v>
      </c>
      <c r="D14476" s="6" t="s">
        <v>1188</v>
      </c>
      <c r="E14476" s="6" t="n">
        <v>399000</v>
      </c>
      <c r="F14476" s="7" t="n">
        <v>1</v>
      </c>
      <c r="G14476" s="8" t="n">
        <v>239600</v>
      </c>
      <c r="H14476" s="9" t="str">
        <f aca="false">IF(OR(AND(LEFT(I14476,2)="SP",F14476&gt;1),AND(LEFT(I14476,2)="SP",F14476=1)),G14476/F14476,"")</f>
        <v/>
      </c>
      <c r="I14476" s="6" t="s">
        <v>97</v>
      </c>
    </row>
    <row r="14477" customFormat="false" ht="12.8" hidden="false" customHeight="false" outlineLevel="0" collapsed="false">
      <c r="A14477" s="10" t="s">
        <v>5950</v>
      </c>
      <c r="B14477" s="6" t="s">
        <v>3917</v>
      </c>
      <c r="C14477" s="0" t="str">
        <f aca="false">RIGHT(B14477,3)</f>
        <v>BRW</v>
      </c>
      <c r="D14477" s="6" t="s">
        <v>75</v>
      </c>
      <c r="E14477" s="6" t="n">
        <v>599000</v>
      </c>
      <c r="F14477" s="7" t="n">
        <v>1</v>
      </c>
      <c r="G14477" s="8" t="n">
        <v>159600</v>
      </c>
      <c r="H14477" s="9" t="str">
        <f aca="false">IF(OR(AND(LEFT(I14477,2)="SP",F14477&gt;1),AND(LEFT(I14477,2)="SP",F14477=1)),G14477/F14477,"")</f>
        <v/>
      </c>
      <c r="I14477" s="6" t="s">
        <v>97</v>
      </c>
    </row>
    <row r="14478" customFormat="false" ht="12.8" hidden="false" customHeight="false" outlineLevel="0" collapsed="false">
      <c r="A14478" s="10" t="s">
        <v>5950</v>
      </c>
      <c r="B14478" s="6" t="s">
        <v>5036</v>
      </c>
      <c r="C14478" s="0" t="str">
        <f aca="false">RIGHT(B14478,3)</f>
        <v>GRY</v>
      </c>
      <c r="D14478" s="6" t="s">
        <v>52</v>
      </c>
      <c r="E14478" s="6" t="n">
        <v>699000</v>
      </c>
      <c r="F14478" s="7" t="n">
        <v>1</v>
      </c>
      <c r="G14478" s="8" t="n">
        <v>239600</v>
      </c>
      <c r="H14478" s="9" t="str">
        <f aca="false">IF(OR(AND(LEFT(I14478,2)="SP",F14478&gt;1),AND(LEFT(I14478,2)="SP",F14478=1)),G14478/F14478,"")</f>
        <v/>
      </c>
      <c r="I14478" s="6" t="s">
        <v>97</v>
      </c>
    </row>
    <row r="14479" customFormat="false" ht="12.8" hidden="false" customHeight="false" outlineLevel="0" collapsed="false">
      <c r="A14479" s="10" t="s">
        <v>5950</v>
      </c>
      <c r="B14479" s="6" t="s">
        <v>3394</v>
      </c>
      <c r="C14479" s="0" t="str">
        <f aca="false">RIGHT(B14479,3)</f>
        <v>BCK</v>
      </c>
      <c r="D14479" s="6" t="s">
        <v>657</v>
      </c>
      <c r="E14479" s="6" t="n">
        <v>499000</v>
      </c>
      <c r="F14479" s="7" t="n">
        <v>1</v>
      </c>
      <c r="G14479" s="8" t="n">
        <v>279600</v>
      </c>
      <c r="H14479" s="9" t="str">
        <f aca="false">IF(OR(AND(LEFT(I14479,2)="SP",F14479&gt;1),AND(LEFT(I14479,2)="SP",F14479=1)),G14479/F14479,"")</f>
        <v/>
      </c>
      <c r="I14479" s="6" t="s">
        <v>97</v>
      </c>
    </row>
    <row r="14480" customFormat="false" ht="12.8" hidden="false" customHeight="false" outlineLevel="0" collapsed="false">
      <c r="A14480" s="10" t="s">
        <v>5950</v>
      </c>
      <c r="B14480" s="6" t="s">
        <v>4048</v>
      </c>
      <c r="C14480" s="0" t="str">
        <f aca="false">RIGHT(B14480,3)</f>
        <v>BCK</v>
      </c>
      <c r="D14480" s="6" t="s">
        <v>75</v>
      </c>
      <c r="E14480" s="6" t="n">
        <v>399000</v>
      </c>
      <c r="F14480" s="7" t="n">
        <v>1</v>
      </c>
      <c r="G14480" s="8" t="n">
        <v>199600</v>
      </c>
      <c r="H14480" s="9" t="str">
        <f aca="false">IF(OR(AND(LEFT(I14480,2)="SP",F14480&gt;1),AND(LEFT(I14480,2)="SP",F14480=1)),G14480/F14480,"")</f>
        <v/>
      </c>
      <c r="I14480" s="6" t="s">
        <v>97</v>
      </c>
    </row>
    <row r="14481" customFormat="false" ht="12.8" hidden="false" customHeight="false" outlineLevel="0" collapsed="false">
      <c r="A14481" s="10" t="s">
        <v>5950</v>
      </c>
      <c r="B14481" s="6" t="s">
        <v>5968</v>
      </c>
      <c r="C14481" s="0" t="str">
        <f aca="false">RIGHT(B14481,3)</f>
        <v>SLM</v>
      </c>
      <c r="D14481" s="6" t="s">
        <v>75</v>
      </c>
      <c r="E14481" s="6" t="n">
        <v>559000</v>
      </c>
      <c r="F14481" s="7" t="n">
        <v>1</v>
      </c>
      <c r="G14481" s="8" t="n">
        <v>159600</v>
      </c>
      <c r="H14481" s="9" t="str">
        <f aca="false">IF(OR(AND(LEFT(I14481,2)="SP",F14481&gt;1),AND(LEFT(I14481,2)="SP",F14481=1)),G14481/F14481,"")</f>
        <v/>
      </c>
      <c r="I14481" s="6" t="s">
        <v>97</v>
      </c>
    </row>
    <row r="14482" customFormat="false" ht="12.8" hidden="false" customHeight="false" outlineLevel="0" collapsed="false">
      <c r="A14482" s="10" t="s">
        <v>5950</v>
      </c>
      <c r="B14482" s="6" t="s">
        <v>4440</v>
      </c>
      <c r="C14482" s="0" t="str">
        <f aca="false">RIGHT(B14482,3)</f>
        <v>BCK</v>
      </c>
      <c r="D14482" s="6" t="s">
        <v>1188</v>
      </c>
      <c r="E14482" s="6" t="n">
        <v>599000</v>
      </c>
      <c r="F14482" s="7" t="n">
        <v>1</v>
      </c>
      <c r="G14482" s="8" t="n">
        <v>223600</v>
      </c>
      <c r="H14482" s="9" t="str">
        <f aca="false">IF(OR(AND(LEFT(I14482,2)="SP",F14482&gt;1),AND(LEFT(I14482,2)="SP",F14482=1)),G14482/F14482,"")</f>
        <v/>
      </c>
      <c r="I14482" s="6" t="s">
        <v>97</v>
      </c>
    </row>
    <row r="14483" customFormat="false" ht="12.8" hidden="false" customHeight="false" outlineLevel="0" collapsed="false">
      <c r="A14483" s="10" t="s">
        <v>5950</v>
      </c>
      <c r="B14483" s="6" t="s">
        <v>5969</v>
      </c>
      <c r="C14483" s="0" t="str">
        <f aca="false">RIGHT(B14483,3)</f>
        <v>BCK</v>
      </c>
      <c r="D14483" s="6" t="s">
        <v>52</v>
      </c>
      <c r="E14483" s="6" t="n">
        <v>559000</v>
      </c>
      <c r="F14483" s="7" t="n">
        <v>1</v>
      </c>
      <c r="G14483" s="8" t="n">
        <v>239600</v>
      </c>
      <c r="H14483" s="9" t="str">
        <f aca="false">IF(OR(AND(LEFT(I14483,2)="SP",F14483&gt;1),AND(LEFT(I14483,2)="SP",F14483=1)),G14483/F14483,"")</f>
        <v/>
      </c>
      <c r="I14483" s="6" t="s">
        <v>97</v>
      </c>
    </row>
    <row r="14484" customFormat="false" ht="12.8" hidden="false" customHeight="false" outlineLevel="0" collapsed="false">
      <c r="A14484" s="10" t="s">
        <v>5950</v>
      </c>
      <c r="B14484" s="6" t="s">
        <v>4732</v>
      </c>
      <c r="C14484" s="0" t="str">
        <f aca="false">RIGHT(B14484,3)</f>
        <v>BCK</v>
      </c>
      <c r="D14484" s="6" t="s">
        <v>45</v>
      </c>
      <c r="E14484" s="6" t="n">
        <v>499000</v>
      </c>
      <c r="F14484" s="7" t="n">
        <v>1</v>
      </c>
      <c r="G14484" s="8" t="n">
        <v>223600</v>
      </c>
      <c r="H14484" s="9" t="str">
        <f aca="false">IF(OR(AND(LEFT(I14484,2)="SP",F14484&gt;1),AND(LEFT(I14484,2)="SP",F14484=1)),G14484/F14484,"")</f>
        <v/>
      </c>
      <c r="I14484" s="6" t="s">
        <v>97</v>
      </c>
    </row>
    <row r="14485" customFormat="false" ht="12.8" hidden="false" customHeight="false" outlineLevel="0" collapsed="false">
      <c r="A14485" s="10" t="s">
        <v>5950</v>
      </c>
      <c r="B14485" s="6" t="s">
        <v>5740</v>
      </c>
      <c r="C14485" s="0" t="str">
        <f aca="false">RIGHT(B14485,3)</f>
        <v>BCK</v>
      </c>
      <c r="D14485" s="6" t="s">
        <v>657</v>
      </c>
      <c r="E14485" s="6" t="n">
        <v>559000</v>
      </c>
      <c r="F14485" s="7" t="n">
        <v>1</v>
      </c>
      <c r="G14485" s="8" t="n">
        <v>199600</v>
      </c>
      <c r="H14485" s="9" t="str">
        <f aca="false">IF(OR(AND(LEFT(I14485,2)="SP",F14485&gt;1),AND(LEFT(I14485,2)="SP",F14485=1)),G14485/F14485,"")</f>
        <v/>
      </c>
      <c r="I14485" s="6" t="s">
        <v>97</v>
      </c>
    </row>
    <row r="14486" customFormat="false" ht="12.8" hidden="false" customHeight="false" outlineLevel="0" collapsed="false">
      <c r="A14486" s="10" t="s">
        <v>5950</v>
      </c>
      <c r="B14486" s="6" t="s">
        <v>5970</v>
      </c>
      <c r="C14486" s="0" t="str">
        <f aca="false">RIGHT(B14486,3)</f>
        <v>PIN</v>
      </c>
      <c r="D14486" s="6" t="s">
        <v>1188</v>
      </c>
      <c r="E14486" s="6" t="n">
        <v>499000</v>
      </c>
      <c r="F14486" s="7" t="n">
        <v>1</v>
      </c>
      <c r="G14486" s="8" t="n">
        <v>223600</v>
      </c>
      <c r="H14486" s="9" t="str">
        <f aca="false">IF(OR(AND(LEFT(I14486,2)="SP",F14486&gt;1),AND(LEFT(I14486,2)="SP",F14486=1)),G14486/F14486,"")</f>
        <v/>
      </c>
      <c r="I14486" s="6" t="s">
        <v>97</v>
      </c>
    </row>
    <row r="14487" customFormat="false" ht="12.8" hidden="false" customHeight="false" outlineLevel="0" collapsed="false">
      <c r="A14487" s="10" t="s">
        <v>5950</v>
      </c>
      <c r="B14487" s="6" t="s">
        <v>5876</v>
      </c>
      <c r="C14487" s="0" t="str">
        <f aca="false">RIGHT(B14487,3)</f>
        <v>SLM</v>
      </c>
      <c r="D14487" s="6" t="s">
        <v>45</v>
      </c>
      <c r="E14487" s="6" t="n">
        <v>559000</v>
      </c>
      <c r="F14487" s="7" t="n">
        <v>1</v>
      </c>
      <c r="G14487" s="8" t="n">
        <v>199600</v>
      </c>
      <c r="H14487" s="9" t="str">
        <f aca="false">IF(OR(AND(LEFT(I14487,2)="SP",F14487&gt;1),AND(LEFT(I14487,2)="SP",F14487=1)),G14487/F14487,"")</f>
        <v/>
      </c>
      <c r="I14487" s="6" t="s">
        <v>97</v>
      </c>
    </row>
    <row r="14488" customFormat="false" ht="12.8" hidden="false" customHeight="false" outlineLevel="0" collapsed="false">
      <c r="A14488" s="10" t="s">
        <v>5950</v>
      </c>
      <c r="B14488" s="6" t="s">
        <v>4300</v>
      </c>
      <c r="C14488" s="0" t="str">
        <f aca="false">RIGHT(B14488,3)</f>
        <v>BCK</v>
      </c>
      <c r="D14488" s="6" t="s">
        <v>75</v>
      </c>
      <c r="E14488" s="6" t="n">
        <v>599000</v>
      </c>
      <c r="F14488" s="7" t="n">
        <v>1</v>
      </c>
      <c r="G14488" s="8" t="n">
        <v>223600</v>
      </c>
      <c r="H14488" s="9" t="str">
        <f aca="false">IF(OR(AND(LEFT(I14488,2)="SP",F14488&gt;1),AND(LEFT(I14488,2)="SP",F14488=1)),G14488/F14488,"")</f>
        <v/>
      </c>
      <c r="I14488" s="6" t="s">
        <v>97</v>
      </c>
    </row>
    <row r="14489" customFormat="false" ht="12.8" hidden="false" customHeight="false" outlineLevel="0" collapsed="false">
      <c r="A14489" s="6" t="s">
        <v>5971</v>
      </c>
      <c r="B14489" s="6" t="s">
        <v>5885</v>
      </c>
      <c r="C14489" s="0" t="str">
        <f aca="false">RIGHT(B14489,3)</f>
        <v>BLE</v>
      </c>
      <c r="D14489" s="6" t="s">
        <v>96</v>
      </c>
      <c r="E14489" s="6" t="n">
        <v>159900</v>
      </c>
      <c r="F14489" s="7" t="n">
        <v>1</v>
      </c>
      <c r="G14489" s="8" t="n">
        <v>239600</v>
      </c>
      <c r="H14489" s="9" t="str">
        <f aca="false">IF(OR(AND(LEFT(I14489,2)="SP",F14489&gt;1),AND(LEFT(I14489,2)="SP",F14489=1)),G14489/F14489,"")</f>
        <v/>
      </c>
      <c r="I14489" s="6" t="s">
        <v>97</v>
      </c>
    </row>
    <row r="14490" customFormat="false" ht="12.8" hidden="false" customHeight="false" outlineLevel="0" collapsed="false">
      <c r="A14490" s="10" t="s">
        <v>5971</v>
      </c>
      <c r="B14490" s="6" t="s">
        <v>1464</v>
      </c>
      <c r="C14490" s="0" t="str">
        <f aca="false">RIGHT(B14490,3)</f>
        <v>NKK</v>
      </c>
      <c r="D14490" s="6" t="s">
        <v>96</v>
      </c>
      <c r="E14490" s="6" t="n">
        <v>199900</v>
      </c>
      <c r="F14490" s="7" t="n">
        <v>3</v>
      </c>
      <c r="G14490" s="8" t="n">
        <v>479700</v>
      </c>
      <c r="H14490" s="9" t="n">
        <f aca="false">IF(OR(AND(LEFT(I14490,2)="SP",F14490&gt;1),AND(LEFT(I14490,2)="SP",F14490=1)),G14490/F14490,"")</f>
        <v>159900</v>
      </c>
      <c r="I14490" s="6" t="s">
        <v>110</v>
      </c>
    </row>
    <row r="14491" customFormat="false" ht="12.8" hidden="false" customHeight="false" outlineLevel="0" collapsed="false">
      <c r="A14491" s="10" t="s">
        <v>5971</v>
      </c>
      <c r="B14491" s="6" t="s">
        <v>335</v>
      </c>
      <c r="C14491" s="0" t="str">
        <f aca="false">RIGHT(B14491,3)</f>
        <v>BEG</v>
      </c>
      <c r="D14491" s="6" t="s">
        <v>96</v>
      </c>
      <c r="E14491" s="6" t="n">
        <v>199900</v>
      </c>
      <c r="F14491" s="7" t="n">
        <v>3</v>
      </c>
      <c r="G14491" s="8" t="n">
        <v>599700</v>
      </c>
      <c r="H14491" s="9" t="n">
        <f aca="false">IF(OR(AND(LEFT(I14491,2)="SP",F14491&gt;1),AND(LEFT(I14491,2)="SP",F14491=1)),G14491/F14491,"")</f>
        <v>199900</v>
      </c>
      <c r="I14491" s="6" t="s">
        <v>110</v>
      </c>
    </row>
    <row r="14492" customFormat="false" ht="12.8" hidden="false" customHeight="false" outlineLevel="0" collapsed="false">
      <c r="A14492" s="10" t="s">
        <v>5971</v>
      </c>
      <c r="B14492" s="6" t="s">
        <v>1490</v>
      </c>
      <c r="C14492" s="0" t="str">
        <f aca="false">RIGHT(B14492,3)</f>
        <v>BCK</v>
      </c>
      <c r="D14492" s="6" t="s">
        <v>96</v>
      </c>
      <c r="E14492" s="6" t="n">
        <v>199900</v>
      </c>
      <c r="F14492" s="7" t="n">
        <v>3</v>
      </c>
      <c r="G14492" s="8" t="n">
        <v>599700</v>
      </c>
      <c r="H14492" s="9" t="n">
        <f aca="false">IF(OR(AND(LEFT(I14492,2)="SP",F14492&gt;1),AND(LEFT(I14492,2)="SP",F14492=1)),G14492/F14492,"")</f>
        <v>199900</v>
      </c>
      <c r="I14492" s="6" t="s">
        <v>110</v>
      </c>
    </row>
    <row r="14493" customFormat="false" ht="12.8" hidden="false" customHeight="false" outlineLevel="0" collapsed="false">
      <c r="A14493" s="10" t="s">
        <v>5971</v>
      </c>
      <c r="B14493" s="6" t="s">
        <v>95</v>
      </c>
      <c r="C14493" s="0" t="str">
        <f aca="false">RIGHT(B14493,3)</f>
        <v>SLV</v>
      </c>
      <c r="D14493" s="6" t="s">
        <v>96</v>
      </c>
      <c r="E14493" s="6" t="n">
        <v>299900</v>
      </c>
      <c r="F14493" s="7" t="n">
        <v>2</v>
      </c>
      <c r="G14493" s="8" t="n">
        <v>399800</v>
      </c>
      <c r="H14493" s="9" t="n">
        <f aca="false">IF(OR(AND(LEFT(I14493,2)="SP",F14493&gt;1),AND(LEFT(I14493,2)="SP",F14493=1)),G14493/F14493,"")</f>
        <v>199900</v>
      </c>
      <c r="I14493" s="6" t="s">
        <v>110</v>
      </c>
    </row>
    <row r="14494" customFormat="false" ht="12.8" hidden="false" customHeight="false" outlineLevel="0" collapsed="false">
      <c r="A14494" s="10" t="s">
        <v>5971</v>
      </c>
      <c r="B14494" s="6" t="s">
        <v>1798</v>
      </c>
      <c r="C14494" s="0" t="str">
        <f aca="false">RIGHT(B14494,3)</f>
        <v>PIN</v>
      </c>
      <c r="D14494" s="6" t="s">
        <v>96</v>
      </c>
      <c r="E14494" s="6" t="n">
        <v>299900</v>
      </c>
      <c r="F14494" s="7" t="n">
        <v>2</v>
      </c>
      <c r="G14494" s="8" t="n">
        <v>599800</v>
      </c>
      <c r="H14494" s="9" t="n">
        <f aca="false">IF(OR(AND(LEFT(I14494,2)="SP",F14494&gt;1),AND(LEFT(I14494,2)="SP",F14494=1)),G14494/F14494,"")</f>
        <v>299900</v>
      </c>
      <c r="I14494" s="6" t="s">
        <v>110</v>
      </c>
    </row>
    <row r="14495" customFormat="false" ht="12.8" hidden="false" customHeight="false" outlineLevel="0" collapsed="false">
      <c r="A14495" s="10" t="s">
        <v>5971</v>
      </c>
      <c r="B14495" s="6" t="s">
        <v>882</v>
      </c>
      <c r="C14495" s="0" t="str">
        <f aca="false">RIGHT(B14495,3)</f>
        <v>PIN</v>
      </c>
      <c r="D14495" s="6" t="s">
        <v>96</v>
      </c>
      <c r="E14495" s="6" t="n">
        <v>199900</v>
      </c>
      <c r="F14495" s="7" t="n">
        <v>2</v>
      </c>
      <c r="G14495" s="8" t="n">
        <v>599800</v>
      </c>
      <c r="H14495" s="9" t="n">
        <f aca="false">IF(OR(AND(LEFT(I14495,2)="SP",F14495&gt;1),AND(LEFT(I14495,2)="SP",F14495=1)),G14495/F14495,"")</f>
        <v>299900</v>
      </c>
      <c r="I14495" s="6" t="s">
        <v>110</v>
      </c>
    </row>
    <row r="14496" customFormat="false" ht="12.8" hidden="false" customHeight="false" outlineLevel="0" collapsed="false">
      <c r="A14496" s="10" t="s">
        <v>5971</v>
      </c>
      <c r="B14496" s="6" t="s">
        <v>540</v>
      </c>
      <c r="C14496" s="0" t="str">
        <f aca="false">RIGHT(B14496,3)</f>
        <v>CNP</v>
      </c>
      <c r="D14496" s="6" t="s">
        <v>96</v>
      </c>
      <c r="E14496" s="6" t="n">
        <v>199900</v>
      </c>
      <c r="F14496" s="7" t="n">
        <v>2</v>
      </c>
      <c r="G14496" s="8" t="n">
        <v>399800</v>
      </c>
      <c r="H14496" s="9" t="n">
        <f aca="false">IF(OR(AND(LEFT(I14496,2)="SP",F14496&gt;1),AND(LEFT(I14496,2)="SP",F14496=1)),G14496/F14496,"")</f>
        <v>199900</v>
      </c>
      <c r="I14496" s="6" t="s">
        <v>110</v>
      </c>
    </row>
    <row r="14497" customFormat="false" ht="12.8" hidden="false" customHeight="false" outlineLevel="0" collapsed="false">
      <c r="A14497" s="10" t="s">
        <v>5971</v>
      </c>
      <c r="B14497" s="6" t="s">
        <v>1877</v>
      </c>
      <c r="C14497" s="0" t="str">
        <f aca="false">RIGHT(B14497,3)</f>
        <v>BCK</v>
      </c>
      <c r="D14497" s="6" t="s">
        <v>96</v>
      </c>
      <c r="E14497" s="6" t="n">
        <v>349900</v>
      </c>
      <c r="F14497" s="7" t="n">
        <v>2</v>
      </c>
      <c r="G14497" s="8" t="n">
        <v>399800</v>
      </c>
      <c r="H14497" s="9" t="n">
        <f aca="false">IF(OR(AND(LEFT(I14497,2)="SP",F14497&gt;1),AND(LEFT(I14497,2)="SP",F14497=1)),G14497/F14497,"")</f>
        <v>199900</v>
      </c>
      <c r="I14497" s="6" t="s">
        <v>110</v>
      </c>
    </row>
    <row r="14498" customFormat="false" ht="12.8" hidden="false" customHeight="false" outlineLevel="0" collapsed="false">
      <c r="A14498" s="10" t="s">
        <v>5971</v>
      </c>
      <c r="B14498" s="6" t="s">
        <v>1741</v>
      </c>
      <c r="C14498" s="0" t="str">
        <f aca="false">RIGHT(B14498,3)</f>
        <v>BCK</v>
      </c>
      <c r="D14498" s="6" t="s">
        <v>96</v>
      </c>
      <c r="E14498" s="6" t="n">
        <v>249900</v>
      </c>
      <c r="F14498" s="7" t="n">
        <v>2</v>
      </c>
      <c r="G14498" s="8" t="n">
        <v>699800</v>
      </c>
      <c r="H14498" s="9" t="n">
        <f aca="false">IF(OR(AND(LEFT(I14498,2)="SP",F14498&gt;1),AND(LEFT(I14498,2)="SP",F14498=1)),G14498/F14498,"")</f>
        <v>349900</v>
      </c>
      <c r="I14498" s="6" t="s">
        <v>110</v>
      </c>
    </row>
    <row r="14499" customFormat="false" ht="12.8" hidden="false" customHeight="false" outlineLevel="0" collapsed="false">
      <c r="A14499" s="10" t="s">
        <v>5971</v>
      </c>
      <c r="B14499" s="6" t="s">
        <v>871</v>
      </c>
      <c r="C14499" s="0" t="str">
        <f aca="false">RIGHT(B14499,3)</f>
        <v>SLV</v>
      </c>
      <c r="D14499" s="6" t="s">
        <v>96</v>
      </c>
      <c r="E14499" s="6" t="n">
        <v>299000</v>
      </c>
      <c r="F14499" s="7" t="n">
        <v>1</v>
      </c>
      <c r="G14499" s="8" t="n">
        <v>249900</v>
      </c>
      <c r="H14499" s="9" t="n">
        <f aca="false">IF(OR(AND(LEFT(I14499,2)="SP",F14499&gt;1),AND(LEFT(I14499,2)="SP",F14499=1)),G14499/F14499,"")</f>
        <v>249900</v>
      </c>
      <c r="I14499" s="6" t="s">
        <v>110</v>
      </c>
    </row>
    <row r="14500" customFormat="false" ht="12.8" hidden="false" customHeight="false" outlineLevel="0" collapsed="false">
      <c r="A14500" s="10" t="s">
        <v>5971</v>
      </c>
      <c r="B14500" s="6" t="s">
        <v>178</v>
      </c>
      <c r="C14500" s="0" t="str">
        <f aca="false">RIGHT(B14500,3)</f>
        <v>GLD</v>
      </c>
      <c r="D14500" s="6" t="s">
        <v>96</v>
      </c>
      <c r="E14500" s="6" t="n">
        <v>199900</v>
      </c>
      <c r="F14500" s="7" t="n">
        <v>1</v>
      </c>
      <c r="G14500" s="8" t="n">
        <v>299000</v>
      </c>
      <c r="H14500" s="9" t="n">
        <f aca="false">IF(OR(AND(LEFT(I14500,2)="SP",F14500&gt;1),AND(LEFT(I14500,2)="SP",F14500=1)),G14500/F14500,"")</f>
        <v>299000</v>
      </c>
      <c r="I14500" s="6" t="s">
        <v>110</v>
      </c>
    </row>
    <row r="14501" customFormat="false" ht="12.8" hidden="false" customHeight="false" outlineLevel="0" collapsed="false">
      <c r="A14501" s="10" t="s">
        <v>5971</v>
      </c>
      <c r="B14501" s="6" t="s">
        <v>741</v>
      </c>
      <c r="C14501" s="0" t="str">
        <f aca="false">RIGHT(B14501,3)</f>
        <v>BCK</v>
      </c>
      <c r="D14501" s="6" t="s">
        <v>96</v>
      </c>
      <c r="E14501" s="6" t="n">
        <v>199900</v>
      </c>
      <c r="F14501" s="7" t="n">
        <v>1</v>
      </c>
      <c r="G14501" s="8" t="n">
        <v>199900</v>
      </c>
      <c r="H14501" s="9" t="n">
        <f aca="false">IF(OR(AND(LEFT(I14501,2)="SP",F14501&gt;1),AND(LEFT(I14501,2)="SP",F14501=1)),G14501/F14501,"")</f>
        <v>199900</v>
      </c>
      <c r="I14501" s="6" t="s">
        <v>110</v>
      </c>
    </row>
    <row r="14502" customFormat="false" ht="12.8" hidden="false" customHeight="false" outlineLevel="0" collapsed="false">
      <c r="A14502" s="10" t="s">
        <v>5971</v>
      </c>
      <c r="B14502" s="6" t="s">
        <v>1151</v>
      </c>
      <c r="C14502" s="0" t="str">
        <f aca="false">RIGHT(B14502,3)</f>
        <v>BEG</v>
      </c>
      <c r="D14502" s="6" t="s">
        <v>96</v>
      </c>
      <c r="E14502" s="6" t="n">
        <v>199900</v>
      </c>
      <c r="F14502" s="7" t="n">
        <v>1</v>
      </c>
      <c r="G14502" s="8" t="n">
        <v>199900</v>
      </c>
      <c r="H14502" s="9" t="n">
        <f aca="false">IF(OR(AND(LEFT(I14502,2)="SP",F14502&gt;1),AND(LEFT(I14502,2)="SP",F14502=1)),G14502/F14502,"")</f>
        <v>199900</v>
      </c>
      <c r="I14502" s="6" t="s">
        <v>110</v>
      </c>
    </row>
    <row r="14503" customFormat="false" ht="12.8" hidden="false" customHeight="false" outlineLevel="0" collapsed="false">
      <c r="A14503" s="10" t="s">
        <v>5971</v>
      </c>
      <c r="B14503" s="6" t="s">
        <v>1461</v>
      </c>
      <c r="C14503" s="0" t="str">
        <f aca="false">RIGHT(B14503,3)</f>
        <v>BLE</v>
      </c>
      <c r="D14503" s="6" t="s">
        <v>96</v>
      </c>
      <c r="E14503" s="6" t="n">
        <v>199900</v>
      </c>
      <c r="F14503" s="7" t="n">
        <v>1</v>
      </c>
      <c r="G14503" s="8" t="n">
        <v>199900</v>
      </c>
      <c r="H14503" s="9" t="n">
        <f aca="false">IF(OR(AND(LEFT(I14503,2)="SP",F14503&gt;1),AND(LEFT(I14503,2)="SP",F14503=1)),G14503/F14503,"")</f>
        <v>199900</v>
      </c>
      <c r="I14503" s="6" t="s">
        <v>110</v>
      </c>
    </row>
    <row r="14504" customFormat="false" ht="12.8" hidden="false" customHeight="false" outlineLevel="0" collapsed="false">
      <c r="A14504" s="10" t="s">
        <v>5971</v>
      </c>
      <c r="B14504" s="6" t="s">
        <v>1423</v>
      </c>
      <c r="C14504" s="0" t="str">
        <f aca="false">RIGHT(B14504,3)</f>
        <v>MCA</v>
      </c>
      <c r="D14504" s="6" t="s">
        <v>96</v>
      </c>
      <c r="E14504" s="6" t="n">
        <v>249900</v>
      </c>
      <c r="F14504" s="7" t="n">
        <v>1</v>
      </c>
      <c r="G14504" s="8" t="n">
        <v>199900</v>
      </c>
      <c r="H14504" s="9" t="n">
        <f aca="false">IF(OR(AND(LEFT(I14504,2)="SP",F14504&gt;1),AND(LEFT(I14504,2)="SP",F14504=1)),G14504/F14504,"")</f>
        <v>199900</v>
      </c>
      <c r="I14504" s="6" t="s">
        <v>110</v>
      </c>
    </row>
    <row r="14505" customFormat="false" ht="12.8" hidden="false" customHeight="false" outlineLevel="0" collapsed="false">
      <c r="A14505" s="10" t="s">
        <v>5971</v>
      </c>
      <c r="B14505" s="6" t="s">
        <v>1150</v>
      </c>
      <c r="C14505" s="0" t="str">
        <f aca="false">RIGHT(B14505,3)</f>
        <v>BCK</v>
      </c>
      <c r="D14505" s="6" t="s">
        <v>96</v>
      </c>
      <c r="E14505" s="6" t="n">
        <v>199900</v>
      </c>
      <c r="F14505" s="7" t="n">
        <v>1</v>
      </c>
      <c r="G14505" s="8" t="n">
        <v>249900</v>
      </c>
      <c r="H14505" s="9" t="n">
        <f aca="false">IF(OR(AND(LEFT(I14505,2)="SP",F14505&gt;1),AND(LEFT(I14505,2)="SP",F14505=1)),G14505/F14505,"")</f>
        <v>249900</v>
      </c>
      <c r="I14505" s="6" t="s">
        <v>110</v>
      </c>
    </row>
    <row r="14506" customFormat="false" ht="12.8" hidden="false" customHeight="false" outlineLevel="0" collapsed="false">
      <c r="A14506" s="10" t="s">
        <v>5971</v>
      </c>
      <c r="B14506" s="6" t="s">
        <v>330</v>
      </c>
      <c r="C14506" s="0" t="str">
        <f aca="false">RIGHT(B14506,3)</f>
        <v>BCK</v>
      </c>
      <c r="D14506" s="6" t="s">
        <v>96</v>
      </c>
      <c r="E14506" s="6" t="n">
        <v>199900</v>
      </c>
      <c r="F14506" s="7" t="n">
        <v>1</v>
      </c>
      <c r="G14506" s="8" t="n">
        <v>199900</v>
      </c>
      <c r="H14506" s="9" t="n">
        <f aca="false">IF(OR(AND(LEFT(I14506,2)="SP",F14506&gt;1),AND(LEFT(I14506,2)="SP",F14506=1)),G14506/F14506,"")</f>
        <v>199900</v>
      </c>
      <c r="I14506" s="6" t="s">
        <v>110</v>
      </c>
    </row>
    <row r="14507" customFormat="false" ht="12.8" hidden="false" customHeight="false" outlineLevel="0" collapsed="false">
      <c r="A14507" s="10" t="s">
        <v>5971</v>
      </c>
      <c r="B14507" s="6" t="s">
        <v>1003</v>
      </c>
      <c r="C14507" s="0" t="str">
        <f aca="false">RIGHT(B14507,3)</f>
        <v>BRW</v>
      </c>
      <c r="D14507" s="6" t="s">
        <v>96</v>
      </c>
      <c r="E14507" s="6" t="n">
        <v>199900</v>
      </c>
      <c r="F14507" s="7" t="n">
        <v>1</v>
      </c>
      <c r="G14507" s="8" t="n">
        <v>199900</v>
      </c>
      <c r="H14507" s="9" t="n">
        <f aca="false">IF(OR(AND(LEFT(I14507,2)="SP",F14507&gt;1),AND(LEFT(I14507,2)="SP",F14507=1)),G14507/F14507,"")</f>
        <v>199900</v>
      </c>
      <c r="I14507" s="6" t="s">
        <v>110</v>
      </c>
    </row>
    <row r="14508" customFormat="false" ht="12.8" hidden="false" customHeight="false" outlineLevel="0" collapsed="false">
      <c r="A14508" s="10" t="s">
        <v>5971</v>
      </c>
      <c r="B14508" s="6" t="s">
        <v>1596</v>
      </c>
      <c r="C14508" s="0" t="str">
        <f aca="false">RIGHT(B14508,3)</f>
        <v>PIN</v>
      </c>
      <c r="D14508" s="6" t="s">
        <v>96</v>
      </c>
      <c r="E14508" s="6" t="n">
        <v>199900</v>
      </c>
      <c r="F14508" s="7" t="n">
        <v>1</v>
      </c>
      <c r="G14508" s="8" t="n">
        <v>199900</v>
      </c>
      <c r="H14508" s="9" t="n">
        <f aca="false">IF(OR(AND(LEFT(I14508,2)="SP",F14508&gt;1),AND(LEFT(I14508,2)="SP",F14508=1)),G14508/F14508,"")</f>
        <v>199900</v>
      </c>
      <c r="I14508" s="6" t="s">
        <v>110</v>
      </c>
    </row>
    <row r="14509" customFormat="false" ht="12.8" hidden="false" customHeight="false" outlineLevel="0" collapsed="false">
      <c r="A14509" s="10" t="s">
        <v>5971</v>
      </c>
      <c r="B14509" s="6" t="s">
        <v>824</v>
      </c>
      <c r="C14509" s="0" t="str">
        <f aca="false">RIGHT(B14509,3)</f>
        <v>BCK</v>
      </c>
      <c r="D14509" s="6" t="s">
        <v>96</v>
      </c>
      <c r="E14509" s="6" t="n">
        <v>199900</v>
      </c>
      <c r="F14509" s="7" t="n">
        <v>1</v>
      </c>
      <c r="G14509" s="8" t="n">
        <v>199900</v>
      </c>
      <c r="H14509" s="9" t="n">
        <f aca="false">IF(OR(AND(LEFT(I14509,2)="SP",F14509&gt;1),AND(LEFT(I14509,2)="SP",F14509=1)),G14509/F14509,"")</f>
        <v>199900</v>
      </c>
      <c r="I14509" s="6" t="s">
        <v>110</v>
      </c>
    </row>
    <row r="14510" customFormat="false" ht="12.8" hidden="false" customHeight="false" outlineLevel="0" collapsed="false">
      <c r="A14510" s="10" t="s">
        <v>5971</v>
      </c>
      <c r="B14510" s="6" t="s">
        <v>1648</v>
      </c>
      <c r="C14510" s="0" t="str">
        <f aca="false">RIGHT(B14510,3)</f>
        <v>DBL</v>
      </c>
      <c r="D14510" s="6" t="s">
        <v>96</v>
      </c>
      <c r="E14510" s="6" t="n">
        <v>249900</v>
      </c>
      <c r="F14510" s="7" t="n">
        <v>1</v>
      </c>
      <c r="G14510" s="8" t="n">
        <v>199900</v>
      </c>
      <c r="H14510" s="9" t="n">
        <f aca="false">IF(OR(AND(LEFT(I14510,2)="SP",F14510&gt;1),AND(LEFT(I14510,2)="SP",F14510=1)),G14510/F14510,"")</f>
        <v>199900</v>
      </c>
      <c r="I14510" s="6" t="s">
        <v>110</v>
      </c>
    </row>
    <row r="14511" customFormat="false" ht="12.8" hidden="false" customHeight="false" outlineLevel="0" collapsed="false">
      <c r="A14511" s="10" t="s">
        <v>5971</v>
      </c>
      <c r="B14511" s="6" t="s">
        <v>608</v>
      </c>
      <c r="C14511" s="0" t="str">
        <f aca="false">RIGHT(B14511,3)</f>
        <v>MCA</v>
      </c>
      <c r="D14511" s="6" t="s">
        <v>96</v>
      </c>
      <c r="E14511" s="6" t="n">
        <v>149000</v>
      </c>
      <c r="F14511" s="7" t="n">
        <v>1</v>
      </c>
      <c r="G14511" s="8" t="n">
        <v>249900</v>
      </c>
      <c r="H14511" s="9" t="n">
        <f aca="false">IF(OR(AND(LEFT(I14511,2)="SP",F14511&gt;1),AND(LEFT(I14511,2)="SP",F14511=1)),G14511/F14511,"")</f>
        <v>249900</v>
      </c>
      <c r="I14511" s="6" t="s">
        <v>110</v>
      </c>
    </row>
    <row r="14512" customFormat="false" ht="12.8" hidden="false" customHeight="false" outlineLevel="0" collapsed="false">
      <c r="A14512" s="10" t="s">
        <v>5971</v>
      </c>
      <c r="B14512" s="6" t="s">
        <v>837</v>
      </c>
      <c r="C14512" s="0" t="str">
        <f aca="false">RIGHT(B14512,3)</f>
        <v>BCK</v>
      </c>
      <c r="D14512" s="6" t="s">
        <v>96</v>
      </c>
      <c r="E14512" s="6" t="n">
        <v>299900</v>
      </c>
      <c r="F14512" s="7" t="n">
        <v>1</v>
      </c>
      <c r="G14512" s="8" t="n">
        <v>149000</v>
      </c>
      <c r="H14512" s="9" t="n">
        <f aca="false">IF(OR(AND(LEFT(I14512,2)="SP",F14512&gt;1),AND(LEFT(I14512,2)="SP",F14512=1)),G14512/F14512,"")</f>
        <v>149000</v>
      </c>
      <c r="I14512" s="6" t="s">
        <v>110</v>
      </c>
    </row>
    <row r="14513" customFormat="false" ht="12.8" hidden="false" customHeight="false" outlineLevel="0" collapsed="false">
      <c r="A14513" s="10" t="s">
        <v>5971</v>
      </c>
      <c r="B14513" s="6" t="s">
        <v>819</v>
      </c>
      <c r="C14513" s="0" t="str">
        <f aca="false">RIGHT(B14513,3)</f>
        <v>CNP</v>
      </c>
      <c r="D14513" s="6" t="s">
        <v>96</v>
      </c>
      <c r="E14513" s="6" t="n">
        <v>299900</v>
      </c>
      <c r="F14513" s="7" t="n">
        <v>1</v>
      </c>
      <c r="G14513" s="8" t="n">
        <v>299900</v>
      </c>
      <c r="H14513" s="9" t="n">
        <f aca="false">IF(OR(AND(LEFT(I14513,2)="SP",F14513&gt;1),AND(LEFT(I14513,2)="SP",F14513=1)),G14513/F14513,"")</f>
        <v>299900</v>
      </c>
      <c r="I14513" s="6" t="s">
        <v>110</v>
      </c>
    </row>
    <row r="14514" customFormat="false" ht="12.8" hidden="false" customHeight="false" outlineLevel="0" collapsed="false">
      <c r="A14514" s="10" t="s">
        <v>5971</v>
      </c>
      <c r="B14514" s="6" t="s">
        <v>5972</v>
      </c>
      <c r="C14514" s="0" t="str">
        <f aca="false">RIGHT(B14514,3)</f>
        <v>MCA</v>
      </c>
      <c r="D14514" s="6" t="s">
        <v>96</v>
      </c>
      <c r="E14514" s="6" t="n">
        <v>249900</v>
      </c>
      <c r="F14514" s="7" t="n">
        <v>1</v>
      </c>
      <c r="G14514" s="8" t="n">
        <v>299900</v>
      </c>
      <c r="H14514" s="9" t="n">
        <f aca="false">IF(OR(AND(LEFT(I14514,2)="SP",F14514&gt;1),AND(LEFT(I14514,2)="SP",F14514=1)),G14514/F14514,"")</f>
        <v>299900</v>
      </c>
      <c r="I14514" s="6" t="s">
        <v>110</v>
      </c>
    </row>
    <row r="14515" customFormat="false" ht="12.8" hidden="false" customHeight="false" outlineLevel="0" collapsed="false">
      <c r="A14515" s="10" t="s">
        <v>5971</v>
      </c>
      <c r="B14515" s="6" t="s">
        <v>740</v>
      </c>
      <c r="C14515" s="0" t="str">
        <f aca="false">RIGHT(B14515,3)</f>
        <v>BEG</v>
      </c>
      <c r="D14515" s="6" t="s">
        <v>96</v>
      </c>
      <c r="E14515" s="6" t="n">
        <v>299900</v>
      </c>
      <c r="F14515" s="7" t="n">
        <v>1</v>
      </c>
      <c r="G14515" s="8" t="n">
        <v>249900</v>
      </c>
      <c r="H14515" s="9" t="n">
        <f aca="false">IF(OR(AND(LEFT(I14515,2)="SP",F14515&gt;1),AND(LEFT(I14515,2)="SP",F14515=1)),G14515/F14515,"")</f>
        <v>249900</v>
      </c>
      <c r="I14515" s="6" t="s">
        <v>110</v>
      </c>
    </row>
    <row r="14516" customFormat="false" ht="12.8" hidden="false" customHeight="false" outlineLevel="0" collapsed="false">
      <c r="A14516" s="10" t="s">
        <v>5971</v>
      </c>
      <c r="B14516" s="6" t="s">
        <v>284</v>
      </c>
      <c r="C14516" s="0" t="str">
        <f aca="false">RIGHT(B14516,3)</f>
        <v>GLD</v>
      </c>
      <c r="D14516" s="6" t="s">
        <v>96</v>
      </c>
      <c r="E14516" s="6" t="n">
        <v>159900</v>
      </c>
      <c r="F14516" s="7" t="n">
        <v>1</v>
      </c>
      <c r="G14516" s="8" t="n">
        <v>299900</v>
      </c>
      <c r="H14516" s="9" t="n">
        <f aca="false">IF(OR(AND(LEFT(I14516,2)="SP",F14516&gt;1),AND(LEFT(I14516,2)="SP",F14516=1)),G14516/F14516,"")</f>
        <v>299900</v>
      </c>
      <c r="I14516" s="6" t="s">
        <v>110</v>
      </c>
    </row>
    <row r="14517" customFormat="false" ht="12.8" hidden="false" customHeight="false" outlineLevel="0" collapsed="false">
      <c r="A14517" s="10" t="s">
        <v>5971</v>
      </c>
      <c r="B14517" s="6" t="s">
        <v>754</v>
      </c>
      <c r="C14517" s="0" t="str">
        <f aca="false">RIGHT(B14517,3)</f>
        <v>TKK</v>
      </c>
      <c r="D14517" s="6" t="s">
        <v>96</v>
      </c>
      <c r="E14517" s="6" t="n">
        <v>299900</v>
      </c>
      <c r="F14517" s="7" t="n">
        <v>1</v>
      </c>
      <c r="G14517" s="8" t="n">
        <v>159900</v>
      </c>
      <c r="H14517" s="9" t="n">
        <f aca="false">IF(OR(AND(LEFT(I14517,2)="SP",F14517&gt;1),AND(LEFT(I14517,2)="SP",F14517=1)),G14517/F14517,"")</f>
        <v>159900</v>
      </c>
      <c r="I14517" s="6" t="s">
        <v>110</v>
      </c>
    </row>
    <row r="14518" customFormat="false" ht="12.8" hidden="false" customHeight="false" outlineLevel="0" collapsed="false">
      <c r="A14518" s="10" t="s">
        <v>5971</v>
      </c>
      <c r="B14518" s="6" t="s">
        <v>728</v>
      </c>
      <c r="C14518" s="0" t="str">
        <f aca="false">RIGHT(B14518,3)</f>
        <v>PIN</v>
      </c>
      <c r="D14518" s="6" t="s">
        <v>96</v>
      </c>
      <c r="E14518" s="6" t="n">
        <v>249900</v>
      </c>
      <c r="F14518" s="7" t="n">
        <v>1</v>
      </c>
      <c r="G14518" s="8" t="n">
        <v>299900</v>
      </c>
      <c r="H14518" s="9" t="n">
        <f aca="false">IF(OR(AND(LEFT(I14518,2)="SP",F14518&gt;1),AND(LEFT(I14518,2)="SP",F14518=1)),G14518/F14518,"")</f>
        <v>299900</v>
      </c>
      <c r="I14518" s="6" t="s">
        <v>110</v>
      </c>
    </row>
    <row r="14519" customFormat="false" ht="12.8" hidden="false" customHeight="false" outlineLevel="0" collapsed="false">
      <c r="A14519" s="10" t="s">
        <v>5971</v>
      </c>
      <c r="B14519" s="6" t="s">
        <v>1257</v>
      </c>
      <c r="C14519" s="0" t="str">
        <f aca="false">RIGHT(B14519,3)</f>
        <v>GLD</v>
      </c>
      <c r="D14519" s="6" t="s">
        <v>96</v>
      </c>
      <c r="E14519" s="6" t="n">
        <v>349000</v>
      </c>
      <c r="F14519" s="7" t="n">
        <v>1</v>
      </c>
      <c r="G14519" s="8" t="n">
        <v>249900</v>
      </c>
      <c r="H14519" s="9" t="n">
        <f aca="false">IF(OR(AND(LEFT(I14519,2)="SP",F14519&gt;1),AND(LEFT(I14519,2)="SP",F14519=1)),G14519/F14519,"")</f>
        <v>249900</v>
      </c>
      <c r="I14519" s="6" t="s">
        <v>110</v>
      </c>
    </row>
    <row r="14520" customFormat="false" ht="12.8" hidden="false" customHeight="false" outlineLevel="0" collapsed="false">
      <c r="A14520" s="10" t="s">
        <v>5971</v>
      </c>
      <c r="B14520" s="6" t="s">
        <v>1571</v>
      </c>
      <c r="C14520" s="0" t="str">
        <f aca="false">RIGHT(B14520,3)</f>
        <v>BLB</v>
      </c>
      <c r="D14520" s="6" t="s">
        <v>96</v>
      </c>
      <c r="E14520" s="6" t="n">
        <v>199900</v>
      </c>
      <c r="F14520" s="7" t="n">
        <v>1</v>
      </c>
      <c r="G14520" s="8" t="n">
        <v>349000</v>
      </c>
      <c r="H14520" s="9" t="n">
        <f aca="false">IF(OR(AND(LEFT(I14520,2)="SP",F14520&gt;1),AND(LEFT(I14520,2)="SP",F14520=1)),G14520/F14520,"")</f>
        <v>349000</v>
      </c>
      <c r="I14520" s="6" t="s">
        <v>110</v>
      </c>
    </row>
    <row r="14521" customFormat="false" ht="12.8" hidden="false" customHeight="false" outlineLevel="0" collapsed="false">
      <c r="A14521" s="10" t="s">
        <v>5971</v>
      </c>
      <c r="B14521" s="6" t="s">
        <v>182</v>
      </c>
      <c r="C14521" s="0" t="str">
        <f aca="false">RIGHT(B14521,3)</f>
        <v>BCK</v>
      </c>
      <c r="D14521" s="6" t="s">
        <v>96</v>
      </c>
      <c r="E14521" s="6" t="n">
        <v>349900</v>
      </c>
      <c r="F14521" s="7" t="n">
        <v>1</v>
      </c>
      <c r="G14521" s="8" t="n">
        <v>199900</v>
      </c>
      <c r="H14521" s="9" t="n">
        <f aca="false">IF(OR(AND(LEFT(I14521,2)="SP",F14521&gt;1),AND(LEFT(I14521,2)="SP",F14521=1)),G14521/F14521,"")</f>
        <v>199900</v>
      </c>
      <c r="I14521" s="6" t="s">
        <v>110</v>
      </c>
    </row>
    <row r="14522" customFormat="false" ht="12.8" hidden="false" customHeight="false" outlineLevel="0" collapsed="false">
      <c r="A14522" s="10" t="s">
        <v>5971</v>
      </c>
      <c r="B14522" s="6" t="s">
        <v>1494</v>
      </c>
      <c r="C14522" s="0" t="str">
        <f aca="false">RIGHT(B14522,3)</f>
        <v>DBL</v>
      </c>
      <c r="D14522" s="6" t="s">
        <v>96</v>
      </c>
      <c r="E14522" s="6" t="n">
        <v>199900</v>
      </c>
      <c r="F14522" s="7" t="n">
        <v>1</v>
      </c>
      <c r="G14522" s="8" t="n">
        <v>349900</v>
      </c>
      <c r="H14522" s="9" t="n">
        <f aca="false">IF(OR(AND(LEFT(I14522,2)="SP",F14522&gt;1),AND(LEFT(I14522,2)="SP",F14522=1)),G14522/F14522,"")</f>
        <v>349900</v>
      </c>
      <c r="I14522" s="6" t="s">
        <v>110</v>
      </c>
    </row>
    <row r="14523" customFormat="false" ht="12.8" hidden="false" customHeight="false" outlineLevel="0" collapsed="false">
      <c r="A14523" s="10" t="s">
        <v>5971</v>
      </c>
      <c r="B14523" s="6" t="s">
        <v>4803</v>
      </c>
      <c r="C14523" s="0" t="str">
        <f aca="false">RIGHT(B14523,3)</f>
        <v>BCK</v>
      </c>
      <c r="D14523" s="6" t="s">
        <v>96</v>
      </c>
      <c r="E14523" s="6" t="n">
        <v>299900</v>
      </c>
      <c r="F14523" s="7" t="n">
        <v>1</v>
      </c>
      <c r="G14523" s="8" t="n">
        <v>199900</v>
      </c>
      <c r="H14523" s="9" t="n">
        <f aca="false">IF(OR(AND(LEFT(I14523,2)="SP",F14523&gt;1),AND(LEFT(I14523,2)="SP",F14523=1)),G14523/F14523,"")</f>
        <v>199900</v>
      </c>
      <c r="I14523" s="6" t="s">
        <v>110</v>
      </c>
    </row>
    <row r="14524" customFormat="false" ht="12.8" hidden="false" customHeight="false" outlineLevel="0" collapsed="false">
      <c r="A14524" s="10" t="s">
        <v>5971</v>
      </c>
      <c r="B14524" s="6" t="s">
        <v>1500</v>
      </c>
      <c r="C14524" s="0" t="str">
        <f aca="false">RIGHT(B14524,3)</f>
        <v>BCK</v>
      </c>
      <c r="D14524" s="6" t="s">
        <v>96</v>
      </c>
      <c r="E14524" s="6" t="n">
        <v>249900</v>
      </c>
      <c r="F14524" s="7" t="n">
        <v>1</v>
      </c>
      <c r="G14524" s="8" t="n">
        <v>299900</v>
      </c>
      <c r="H14524" s="9" t="n">
        <f aca="false">IF(OR(AND(LEFT(I14524,2)="SP",F14524&gt;1),AND(LEFT(I14524,2)="SP",F14524=1)),G14524/F14524,"")</f>
        <v>299900</v>
      </c>
      <c r="I14524" s="6" t="s">
        <v>110</v>
      </c>
    </row>
    <row r="14525" customFormat="false" ht="12.8" hidden="false" customHeight="false" outlineLevel="0" collapsed="false">
      <c r="A14525" s="10" t="s">
        <v>5971</v>
      </c>
      <c r="B14525" s="6" t="s">
        <v>626</v>
      </c>
      <c r="C14525" s="0" t="str">
        <f aca="false">RIGHT(B14525,3)</f>
        <v>GLD</v>
      </c>
      <c r="D14525" s="6" t="s">
        <v>96</v>
      </c>
      <c r="E14525" s="6" t="n">
        <v>349900</v>
      </c>
      <c r="F14525" s="7" t="n">
        <v>1</v>
      </c>
      <c r="G14525" s="8" t="n">
        <v>249900</v>
      </c>
      <c r="H14525" s="9" t="n">
        <f aca="false">IF(OR(AND(LEFT(I14525,2)="SP",F14525&gt;1),AND(LEFT(I14525,2)="SP",F14525=1)),G14525/F14525,"")</f>
        <v>249900</v>
      </c>
      <c r="I14525" s="6" t="s">
        <v>110</v>
      </c>
    </row>
    <row r="14526" customFormat="false" ht="12.8" hidden="false" customHeight="false" outlineLevel="0" collapsed="false">
      <c r="A14526" s="10" t="s">
        <v>5971</v>
      </c>
      <c r="B14526" s="6" t="s">
        <v>436</v>
      </c>
      <c r="C14526" s="0" t="str">
        <f aca="false">RIGHT(B14526,3)</f>
        <v>BEG</v>
      </c>
      <c r="D14526" s="6" t="s">
        <v>96</v>
      </c>
      <c r="E14526" s="6" t="n">
        <v>249900</v>
      </c>
      <c r="F14526" s="7" t="n">
        <v>1</v>
      </c>
      <c r="G14526" s="8" t="n">
        <v>349900</v>
      </c>
      <c r="H14526" s="9" t="n">
        <f aca="false">IF(OR(AND(LEFT(I14526,2)="SP",F14526&gt;1),AND(LEFT(I14526,2)="SP",F14526=1)),G14526/F14526,"")</f>
        <v>349900</v>
      </c>
      <c r="I14526" s="6" t="s">
        <v>110</v>
      </c>
    </row>
    <row r="14527" customFormat="false" ht="12.8" hidden="false" customHeight="false" outlineLevel="0" collapsed="false">
      <c r="A14527" s="10" t="s">
        <v>5971</v>
      </c>
      <c r="B14527" s="6" t="s">
        <v>426</v>
      </c>
      <c r="C14527" s="0" t="str">
        <f aca="false">RIGHT(B14527,3)</f>
        <v>BCK</v>
      </c>
      <c r="D14527" s="6" t="s">
        <v>96</v>
      </c>
      <c r="E14527" s="6" t="n">
        <v>349900</v>
      </c>
      <c r="F14527" s="7" t="n">
        <v>1</v>
      </c>
      <c r="G14527" s="8" t="n">
        <v>249900</v>
      </c>
      <c r="H14527" s="9" t="n">
        <f aca="false">IF(OR(AND(LEFT(I14527,2)="SP",F14527&gt;1),AND(LEFT(I14527,2)="SP",F14527=1)),G14527/F14527,"")</f>
        <v>249900</v>
      </c>
      <c r="I14527" s="6" t="s">
        <v>110</v>
      </c>
    </row>
    <row r="14528" customFormat="false" ht="12.8" hidden="false" customHeight="false" outlineLevel="0" collapsed="false">
      <c r="A14528" s="10" t="s">
        <v>5971</v>
      </c>
      <c r="B14528" s="6" t="s">
        <v>1493</v>
      </c>
      <c r="C14528" s="0" t="str">
        <f aca="false">RIGHT(B14528,3)</f>
        <v>GRY</v>
      </c>
      <c r="D14528" s="6" t="s">
        <v>96</v>
      </c>
      <c r="E14528" s="6" t="n">
        <v>199900</v>
      </c>
      <c r="F14528" s="7" t="n">
        <v>1</v>
      </c>
      <c r="G14528" s="8" t="n">
        <v>349900</v>
      </c>
      <c r="H14528" s="9" t="n">
        <f aca="false">IF(OR(AND(LEFT(I14528,2)="SP",F14528&gt;1),AND(LEFT(I14528,2)="SP",F14528=1)),G14528/F14528,"")</f>
        <v>349900</v>
      </c>
      <c r="I14528" s="6" t="s">
        <v>110</v>
      </c>
    </row>
    <row r="14529" customFormat="false" ht="12.8" hidden="false" customHeight="false" outlineLevel="0" collapsed="false">
      <c r="A14529" s="10" t="s">
        <v>5971</v>
      </c>
      <c r="B14529" s="6" t="s">
        <v>1004</v>
      </c>
      <c r="C14529" s="0" t="str">
        <f aca="false">RIGHT(B14529,3)</f>
        <v>BCK</v>
      </c>
      <c r="D14529" s="6" t="s">
        <v>96</v>
      </c>
      <c r="E14529" s="6" t="n">
        <v>249900</v>
      </c>
      <c r="F14529" s="7" t="n">
        <v>1</v>
      </c>
      <c r="G14529" s="8" t="n">
        <v>199900</v>
      </c>
      <c r="H14529" s="9" t="n">
        <f aca="false">IF(OR(AND(LEFT(I14529,2)="SP",F14529&gt;1),AND(LEFT(I14529,2)="SP",F14529=1)),G14529/F14529,"")</f>
        <v>199900</v>
      </c>
      <c r="I14529" s="6" t="s">
        <v>110</v>
      </c>
    </row>
    <row r="14530" customFormat="false" ht="12.8" hidden="false" customHeight="false" outlineLevel="0" collapsed="false">
      <c r="A14530" s="10" t="s">
        <v>5971</v>
      </c>
      <c r="B14530" s="6" t="s">
        <v>558</v>
      </c>
      <c r="C14530" s="0" t="str">
        <f aca="false">RIGHT(B14530,3)</f>
        <v>BRW</v>
      </c>
      <c r="D14530" s="6" t="s">
        <v>96</v>
      </c>
      <c r="E14530" s="6" t="n">
        <v>299900</v>
      </c>
      <c r="F14530" s="7" t="n">
        <v>1</v>
      </c>
      <c r="G14530" s="8" t="n">
        <v>249900</v>
      </c>
      <c r="H14530" s="9" t="n">
        <f aca="false">IF(OR(AND(LEFT(I14530,2)="SP",F14530&gt;1),AND(LEFT(I14530,2)="SP",F14530=1)),G14530/F14530,"")</f>
        <v>249900</v>
      </c>
      <c r="I14530" s="6" t="s">
        <v>110</v>
      </c>
    </row>
    <row r="14531" customFormat="false" ht="12.8" hidden="false" customHeight="false" outlineLevel="0" collapsed="false">
      <c r="A14531" s="10" t="s">
        <v>5971</v>
      </c>
      <c r="B14531" s="6" t="s">
        <v>403</v>
      </c>
      <c r="C14531" s="0" t="str">
        <f aca="false">RIGHT(B14531,3)</f>
        <v>BEG</v>
      </c>
      <c r="D14531" s="6" t="s">
        <v>96</v>
      </c>
      <c r="E14531" s="6" t="n">
        <v>199900</v>
      </c>
      <c r="F14531" s="7" t="n">
        <v>1</v>
      </c>
      <c r="G14531" s="8" t="n">
        <v>299900</v>
      </c>
      <c r="H14531" s="9" t="n">
        <f aca="false">IF(OR(AND(LEFT(I14531,2)="SP",F14531&gt;1),AND(LEFT(I14531,2)="SP",F14531=1)),G14531/F14531,"")</f>
        <v>299900</v>
      </c>
      <c r="I14531" s="6" t="s">
        <v>110</v>
      </c>
    </row>
    <row r="14532" customFormat="false" ht="12.8" hidden="false" customHeight="false" outlineLevel="0" collapsed="false">
      <c r="A14532" s="10" t="s">
        <v>5971</v>
      </c>
      <c r="B14532" s="6" t="s">
        <v>4267</v>
      </c>
      <c r="C14532" s="0" t="str">
        <f aca="false">RIGHT(B14532,3)</f>
        <v>BCK</v>
      </c>
      <c r="D14532" s="6" t="s">
        <v>96</v>
      </c>
      <c r="E14532" s="6" t="n">
        <v>249000</v>
      </c>
      <c r="F14532" s="7" t="n">
        <v>1</v>
      </c>
      <c r="G14532" s="8" t="n">
        <v>199900</v>
      </c>
      <c r="H14532" s="9" t="n">
        <f aca="false">IF(OR(AND(LEFT(I14532,2)="SP",F14532&gt;1),AND(LEFT(I14532,2)="SP",F14532=1)),G14532/F14532,"")</f>
        <v>199900</v>
      </c>
      <c r="I14532" s="6" t="s">
        <v>110</v>
      </c>
    </row>
    <row r="14533" customFormat="false" ht="12.8" hidden="false" customHeight="false" outlineLevel="0" collapsed="false">
      <c r="A14533" s="10" t="s">
        <v>5971</v>
      </c>
      <c r="B14533" s="6" t="s">
        <v>623</v>
      </c>
      <c r="C14533" s="0" t="str">
        <f aca="false">RIGHT(B14533,3)</f>
        <v>BEG</v>
      </c>
      <c r="D14533" s="6" t="s">
        <v>96</v>
      </c>
      <c r="E14533" s="6" t="n">
        <v>199900</v>
      </c>
      <c r="F14533" s="7" t="n">
        <v>1</v>
      </c>
      <c r="G14533" s="8" t="n">
        <v>249000</v>
      </c>
      <c r="H14533" s="9" t="n">
        <f aca="false">IF(OR(AND(LEFT(I14533,2)="SP",F14533&gt;1),AND(LEFT(I14533,2)="SP",F14533=1)),G14533/F14533,"")</f>
        <v>249000</v>
      </c>
      <c r="I14533" s="6" t="s">
        <v>110</v>
      </c>
    </row>
    <row r="14534" customFormat="false" ht="12.8" hidden="false" customHeight="false" outlineLevel="0" collapsed="false">
      <c r="A14534" s="10" t="s">
        <v>5971</v>
      </c>
      <c r="B14534" s="6" t="s">
        <v>884</v>
      </c>
      <c r="C14534" s="0" t="str">
        <f aca="false">RIGHT(B14534,3)</f>
        <v>BCK</v>
      </c>
      <c r="D14534" s="6" t="s">
        <v>96</v>
      </c>
      <c r="E14534" s="6" t="n">
        <v>199900</v>
      </c>
      <c r="F14534" s="7" t="n">
        <v>1</v>
      </c>
      <c r="G14534" s="8" t="n">
        <v>199900</v>
      </c>
      <c r="H14534" s="9" t="n">
        <f aca="false">IF(OR(AND(LEFT(I14534,2)="SP",F14534&gt;1),AND(LEFT(I14534,2)="SP",F14534=1)),G14534/F14534,"")</f>
        <v>199900</v>
      </c>
      <c r="I14534" s="6" t="s">
        <v>110</v>
      </c>
    </row>
    <row r="14535" customFormat="false" ht="12.8" hidden="false" customHeight="false" outlineLevel="0" collapsed="false">
      <c r="A14535" s="10" t="s">
        <v>5971</v>
      </c>
      <c r="B14535" s="6" t="s">
        <v>116</v>
      </c>
      <c r="C14535" s="0" t="str">
        <f aca="false">RIGHT(B14535,3)</f>
        <v>BLE</v>
      </c>
      <c r="D14535" s="6" t="s">
        <v>96</v>
      </c>
      <c r="E14535" s="6" t="n">
        <v>199900</v>
      </c>
      <c r="F14535" s="7" t="n">
        <v>1</v>
      </c>
      <c r="G14535" s="8" t="n">
        <v>199900</v>
      </c>
      <c r="H14535" s="9" t="n">
        <f aca="false">IF(OR(AND(LEFT(I14535,2)="SP",F14535&gt;1),AND(LEFT(I14535,2)="SP",F14535=1)),G14535/F14535,"")</f>
        <v>199900</v>
      </c>
      <c r="I14535" s="6" t="s">
        <v>110</v>
      </c>
    </row>
    <row r="14536" customFormat="false" ht="12.8" hidden="false" customHeight="false" outlineLevel="0" collapsed="false">
      <c r="A14536" s="10" t="s">
        <v>5971</v>
      </c>
      <c r="B14536" s="6" t="s">
        <v>1174</v>
      </c>
      <c r="C14536" s="0" t="str">
        <f aca="false">RIGHT(B14536,3)</f>
        <v>LGD</v>
      </c>
      <c r="D14536" s="6" t="s">
        <v>96</v>
      </c>
      <c r="E14536" s="6" t="n">
        <v>199900</v>
      </c>
      <c r="F14536" s="7" t="n">
        <v>1</v>
      </c>
      <c r="G14536" s="8" t="n">
        <v>199900</v>
      </c>
      <c r="H14536" s="9" t="n">
        <f aca="false">IF(OR(AND(LEFT(I14536,2)="SP",F14536&gt;1),AND(LEFT(I14536,2)="SP",F14536=1)),G14536/F14536,"")</f>
        <v>199900</v>
      </c>
      <c r="I14536" s="6" t="s">
        <v>110</v>
      </c>
    </row>
    <row r="14537" customFormat="false" ht="12.8" hidden="false" customHeight="false" outlineLevel="0" collapsed="false">
      <c r="A14537" s="10" t="s">
        <v>5971</v>
      </c>
      <c r="B14537" s="6" t="s">
        <v>1389</v>
      </c>
      <c r="C14537" s="0" t="str">
        <f aca="false">RIGHT(B14537,3)</f>
        <v>PIN</v>
      </c>
      <c r="D14537" s="6" t="s">
        <v>96</v>
      </c>
      <c r="E14537" s="6" t="n">
        <v>199900</v>
      </c>
      <c r="F14537" s="7" t="n">
        <v>1</v>
      </c>
      <c r="G14537" s="8" t="n">
        <v>199900</v>
      </c>
      <c r="H14537" s="9" t="n">
        <f aca="false">IF(OR(AND(LEFT(I14537,2)="SP",F14537&gt;1),AND(LEFT(I14537,2)="SP",F14537=1)),G14537/F14537,"")</f>
        <v>199900</v>
      </c>
      <c r="I14537" s="6" t="s">
        <v>110</v>
      </c>
    </row>
    <row r="14538" customFormat="false" ht="12.8" hidden="false" customHeight="false" outlineLevel="0" collapsed="false">
      <c r="A14538" s="10" t="s">
        <v>5971</v>
      </c>
      <c r="B14538" s="6" t="s">
        <v>1496</v>
      </c>
      <c r="C14538" s="0" t="str">
        <f aca="false">RIGHT(B14538,3)</f>
        <v>BCK</v>
      </c>
      <c r="D14538" s="6" t="s">
        <v>96</v>
      </c>
      <c r="E14538" s="6" t="n">
        <v>199900</v>
      </c>
      <c r="F14538" s="7" t="n">
        <v>1</v>
      </c>
      <c r="G14538" s="8" t="n">
        <v>199900</v>
      </c>
      <c r="H14538" s="9" t="n">
        <f aca="false">IF(OR(AND(LEFT(I14538,2)="SP",F14538&gt;1),AND(LEFT(I14538,2)="SP",F14538=1)),G14538/F14538,"")</f>
        <v>199900</v>
      </c>
      <c r="I14538" s="6" t="s">
        <v>110</v>
      </c>
    </row>
    <row r="14539" customFormat="false" ht="12.8" hidden="false" customHeight="false" outlineLevel="0" collapsed="false">
      <c r="A14539" s="10" t="s">
        <v>5971</v>
      </c>
      <c r="B14539" s="6" t="s">
        <v>5973</v>
      </c>
      <c r="C14539" s="0" t="str">
        <f aca="false">RIGHT(B14539,3)</f>
        <v>GLD</v>
      </c>
      <c r="D14539" s="6" t="s">
        <v>96</v>
      </c>
      <c r="E14539" s="6" t="n">
        <v>199900</v>
      </c>
      <c r="F14539" s="7" t="n">
        <v>1</v>
      </c>
      <c r="G14539" s="8" t="n">
        <v>199900</v>
      </c>
      <c r="H14539" s="9" t="n">
        <f aca="false">IF(OR(AND(LEFT(I14539,2)="SP",F14539&gt;1),AND(LEFT(I14539,2)="SP",F14539=1)),G14539/F14539,"")</f>
        <v>199900</v>
      </c>
      <c r="I14539" s="6" t="s">
        <v>110</v>
      </c>
    </row>
    <row r="14540" customFormat="false" ht="12.8" hidden="false" customHeight="false" outlineLevel="0" collapsed="false">
      <c r="A14540" s="10" t="s">
        <v>5971</v>
      </c>
      <c r="B14540" s="6" t="s">
        <v>4681</v>
      </c>
      <c r="C14540" s="0" t="str">
        <f aca="false">RIGHT(B14540,3)</f>
        <v>GRY</v>
      </c>
      <c r="D14540" s="6" t="s">
        <v>96</v>
      </c>
      <c r="E14540" s="6" t="n">
        <v>199900</v>
      </c>
      <c r="F14540" s="7" t="n">
        <v>1</v>
      </c>
      <c r="G14540" s="8" t="n">
        <v>199900</v>
      </c>
      <c r="H14540" s="9" t="n">
        <f aca="false">IF(OR(AND(LEFT(I14540,2)="SP",F14540&gt;1),AND(LEFT(I14540,2)="SP",F14540=1)),G14540/F14540,"")</f>
        <v>199900</v>
      </c>
      <c r="I14540" s="6" t="s">
        <v>110</v>
      </c>
    </row>
    <row r="14541" customFormat="false" ht="12.8" hidden="false" customHeight="false" outlineLevel="0" collapsed="false">
      <c r="A14541" s="10" t="s">
        <v>5971</v>
      </c>
      <c r="B14541" s="6" t="s">
        <v>2467</v>
      </c>
      <c r="C14541" s="0" t="str">
        <f aca="false">RIGHT(B14541,3)</f>
        <v>GRY</v>
      </c>
      <c r="D14541" s="6" t="s">
        <v>96</v>
      </c>
      <c r="E14541" s="6" t="n">
        <v>159900</v>
      </c>
      <c r="F14541" s="7" t="n">
        <v>1</v>
      </c>
      <c r="G14541" s="8" t="n">
        <v>199900</v>
      </c>
      <c r="H14541" s="9" t="n">
        <f aca="false">IF(OR(AND(LEFT(I14541,2)="SP",F14541&gt;1),AND(LEFT(I14541,2)="SP",F14541=1)),G14541/F14541,"")</f>
        <v>199900</v>
      </c>
      <c r="I14541" s="6" t="s">
        <v>110</v>
      </c>
    </row>
    <row r="14542" customFormat="false" ht="12.8" hidden="false" customHeight="false" outlineLevel="0" collapsed="false">
      <c r="A14542" s="10" t="s">
        <v>5971</v>
      </c>
      <c r="B14542" s="6" t="s">
        <v>831</v>
      </c>
      <c r="C14542" s="0" t="str">
        <f aca="false">RIGHT(B14542,3)</f>
        <v>BCK</v>
      </c>
      <c r="D14542" s="6" t="s">
        <v>96</v>
      </c>
      <c r="E14542" s="6" t="n">
        <v>299900</v>
      </c>
      <c r="F14542" s="7" t="n">
        <v>1</v>
      </c>
      <c r="G14542" s="8" t="n">
        <v>159900</v>
      </c>
      <c r="H14542" s="9" t="n">
        <f aca="false">IF(OR(AND(LEFT(I14542,2)="SP",F14542&gt;1),AND(LEFT(I14542,2)="SP",F14542=1)),G14542/F14542,"")</f>
        <v>159900</v>
      </c>
      <c r="I14542" s="6" t="s">
        <v>110</v>
      </c>
    </row>
    <row r="14543" customFormat="false" ht="12.8" hidden="false" customHeight="false" outlineLevel="0" collapsed="false">
      <c r="A14543" s="10" t="s">
        <v>5971</v>
      </c>
      <c r="B14543" s="6" t="s">
        <v>695</v>
      </c>
      <c r="C14543" s="0" t="str">
        <f aca="false">RIGHT(B14543,3)</f>
        <v>BCK</v>
      </c>
      <c r="D14543" s="6" t="s">
        <v>96</v>
      </c>
      <c r="E14543" s="6" t="n">
        <v>199900</v>
      </c>
      <c r="F14543" s="7" t="n">
        <v>1</v>
      </c>
      <c r="G14543" s="8" t="n">
        <v>299900</v>
      </c>
      <c r="H14543" s="9" t="n">
        <f aca="false">IF(OR(AND(LEFT(I14543,2)="SP",F14543&gt;1),AND(LEFT(I14543,2)="SP",F14543=1)),G14543/F14543,"")</f>
        <v>299900</v>
      </c>
      <c r="I14543" s="6" t="s">
        <v>110</v>
      </c>
    </row>
    <row r="14544" customFormat="false" ht="12.8" hidden="false" customHeight="false" outlineLevel="0" collapsed="false">
      <c r="A14544" s="10" t="s">
        <v>5971</v>
      </c>
      <c r="B14544" s="6" t="s">
        <v>539</v>
      </c>
      <c r="C14544" s="0" t="str">
        <f aca="false">RIGHT(B14544,3)</f>
        <v>SLV</v>
      </c>
      <c r="D14544" s="6" t="s">
        <v>96</v>
      </c>
      <c r="E14544" s="6" t="n">
        <v>299900</v>
      </c>
      <c r="F14544" s="7" t="n">
        <v>1</v>
      </c>
      <c r="G14544" s="8" t="n">
        <v>199900</v>
      </c>
      <c r="H14544" s="9" t="n">
        <f aca="false">IF(OR(AND(LEFT(I14544,2)="SP",F14544&gt;1),AND(LEFT(I14544,2)="SP",F14544=1)),G14544/F14544,"")</f>
        <v>199900</v>
      </c>
      <c r="I14544" s="6" t="s">
        <v>110</v>
      </c>
    </row>
    <row r="14545" customFormat="false" ht="12.8" hidden="false" customHeight="false" outlineLevel="0" collapsed="false">
      <c r="A14545" s="10" t="s">
        <v>5971</v>
      </c>
      <c r="B14545" s="6" t="s">
        <v>1405</v>
      </c>
      <c r="C14545" s="0" t="str">
        <f aca="false">RIGHT(B14545,3)</f>
        <v>BCK</v>
      </c>
      <c r="D14545" s="6" t="s">
        <v>96</v>
      </c>
      <c r="E14545" s="6" t="n">
        <v>199900</v>
      </c>
      <c r="F14545" s="7" t="n">
        <v>1</v>
      </c>
      <c r="G14545" s="8" t="n">
        <v>299900</v>
      </c>
      <c r="H14545" s="9" t="n">
        <f aca="false">IF(OR(AND(LEFT(I14545,2)="SP",F14545&gt;1),AND(LEFT(I14545,2)="SP",F14545=1)),G14545/F14545,"")</f>
        <v>299900</v>
      </c>
      <c r="I14545" s="6" t="s">
        <v>110</v>
      </c>
    </row>
    <row r="14546" customFormat="false" ht="12.8" hidden="false" customHeight="false" outlineLevel="0" collapsed="false">
      <c r="A14546" s="10" t="s">
        <v>5971</v>
      </c>
      <c r="B14546" s="6" t="s">
        <v>1378</v>
      </c>
      <c r="C14546" s="0" t="str">
        <f aca="false">RIGHT(B14546,3)</f>
        <v>CML</v>
      </c>
      <c r="D14546" s="6" t="s">
        <v>96</v>
      </c>
      <c r="E14546" s="6" t="n">
        <v>199900</v>
      </c>
      <c r="F14546" s="7" t="n">
        <v>1</v>
      </c>
      <c r="G14546" s="8" t="n">
        <v>199900</v>
      </c>
      <c r="H14546" s="9" t="n">
        <f aca="false">IF(OR(AND(LEFT(I14546,2)="SP",F14546&gt;1),AND(LEFT(I14546,2)="SP",F14546=1)),G14546/F14546,"")</f>
        <v>199900</v>
      </c>
      <c r="I14546" s="6" t="s">
        <v>110</v>
      </c>
    </row>
    <row r="14547" customFormat="false" ht="12.8" hidden="false" customHeight="false" outlineLevel="0" collapsed="false">
      <c r="A14547" s="10" t="s">
        <v>5971</v>
      </c>
      <c r="B14547" s="6" t="s">
        <v>2318</v>
      </c>
      <c r="C14547" s="0" t="str">
        <f aca="false">RIGHT(B14547,3)</f>
        <v>GRY</v>
      </c>
      <c r="D14547" s="6" t="s">
        <v>96</v>
      </c>
      <c r="E14547" s="6" t="n">
        <v>129000</v>
      </c>
      <c r="F14547" s="7" t="n">
        <v>1</v>
      </c>
      <c r="G14547" s="8" t="n">
        <v>199900</v>
      </c>
      <c r="H14547" s="9" t="n">
        <f aca="false">IF(OR(AND(LEFT(I14547,2)="SP",F14547&gt;1),AND(LEFT(I14547,2)="SP",F14547=1)),G14547/F14547,"")</f>
        <v>199900</v>
      </c>
      <c r="I14547" s="6" t="s">
        <v>110</v>
      </c>
    </row>
    <row r="14548" customFormat="false" ht="12.8" hidden="false" customHeight="false" outlineLevel="0" collapsed="false">
      <c r="A14548" s="10" t="s">
        <v>5971</v>
      </c>
      <c r="B14548" s="6" t="s">
        <v>1497</v>
      </c>
      <c r="C14548" s="0" t="str">
        <f aca="false">RIGHT(B14548,3)</f>
        <v>BCK</v>
      </c>
      <c r="D14548" s="6" t="s">
        <v>96</v>
      </c>
      <c r="E14548" s="6" t="n">
        <v>349000</v>
      </c>
      <c r="F14548" s="7" t="n">
        <v>1</v>
      </c>
      <c r="G14548" s="8" t="n">
        <v>129000</v>
      </c>
      <c r="H14548" s="9" t="n">
        <f aca="false">IF(OR(AND(LEFT(I14548,2)="SP",F14548&gt;1),AND(LEFT(I14548,2)="SP",F14548=1)),G14548/F14548,"")</f>
        <v>129000</v>
      </c>
      <c r="I14548" s="6" t="s">
        <v>110</v>
      </c>
    </row>
    <row r="14549" customFormat="false" ht="12.8" hidden="false" customHeight="false" outlineLevel="0" collapsed="false">
      <c r="A14549" s="10" t="s">
        <v>5971</v>
      </c>
      <c r="B14549" s="6" t="s">
        <v>1192</v>
      </c>
      <c r="C14549" s="0" t="str">
        <f aca="false">RIGHT(B14549,3)</f>
        <v>GLD</v>
      </c>
      <c r="D14549" s="6" t="s">
        <v>96</v>
      </c>
      <c r="E14549" s="6" t="n">
        <v>249000</v>
      </c>
      <c r="F14549" s="7" t="n">
        <v>1</v>
      </c>
      <c r="G14549" s="8" t="n">
        <v>349000</v>
      </c>
      <c r="H14549" s="9" t="n">
        <f aca="false">IF(OR(AND(LEFT(I14549,2)="SP",F14549&gt;1),AND(LEFT(I14549,2)="SP",F14549=1)),G14549/F14549,"")</f>
        <v>349000</v>
      </c>
      <c r="I14549" s="6" t="s">
        <v>110</v>
      </c>
    </row>
    <row r="14550" customFormat="false" ht="12.8" hidden="false" customHeight="false" outlineLevel="0" collapsed="false">
      <c r="A14550" s="10" t="s">
        <v>5971</v>
      </c>
      <c r="B14550" s="6" t="s">
        <v>1543</v>
      </c>
      <c r="C14550" s="0" t="str">
        <f aca="false">RIGHT(B14550,3)</f>
        <v>BCK</v>
      </c>
      <c r="D14550" s="6" t="s">
        <v>96</v>
      </c>
      <c r="E14550" s="6" t="n">
        <v>199900</v>
      </c>
      <c r="F14550" s="7" t="n">
        <v>1</v>
      </c>
      <c r="G14550" s="8" t="n">
        <v>249000</v>
      </c>
      <c r="H14550" s="9" t="n">
        <f aca="false">IF(OR(AND(LEFT(I14550,2)="SP",F14550&gt;1),AND(LEFT(I14550,2)="SP",F14550=1)),G14550/F14550,"")</f>
        <v>249000</v>
      </c>
      <c r="I14550" s="6" t="s">
        <v>110</v>
      </c>
    </row>
    <row r="14551" customFormat="false" ht="12.8" hidden="false" customHeight="false" outlineLevel="0" collapsed="false">
      <c r="A14551" s="10" t="s">
        <v>5971</v>
      </c>
      <c r="B14551" s="6" t="s">
        <v>1879</v>
      </c>
      <c r="C14551" s="0" t="str">
        <f aca="false">RIGHT(B14551,3)</f>
        <v>DBL</v>
      </c>
      <c r="D14551" s="6" t="s">
        <v>96</v>
      </c>
      <c r="E14551" s="6" t="n">
        <v>199900</v>
      </c>
      <c r="F14551" s="7" t="n">
        <v>1</v>
      </c>
      <c r="G14551" s="8" t="n">
        <v>199900</v>
      </c>
      <c r="H14551" s="9" t="n">
        <f aca="false">IF(OR(AND(LEFT(I14551,2)="SP",F14551&gt;1),AND(LEFT(I14551,2)="SP",F14551=1)),G14551/F14551,"")</f>
        <v>199900</v>
      </c>
      <c r="I14551" s="6" t="s">
        <v>110</v>
      </c>
    </row>
    <row r="14552" customFormat="false" ht="12.8" hidden="false" customHeight="false" outlineLevel="0" collapsed="false">
      <c r="A14552" s="6" t="s">
        <v>5974</v>
      </c>
      <c r="B14552" s="6" t="s">
        <v>1484</v>
      </c>
      <c r="C14552" s="0" t="str">
        <f aca="false">RIGHT(B14552,3)</f>
        <v>CRM</v>
      </c>
      <c r="D14552" s="6" t="s">
        <v>96</v>
      </c>
      <c r="E14552" s="6" t="n">
        <v>799000</v>
      </c>
      <c r="F14552" s="7" t="n">
        <v>1</v>
      </c>
      <c r="G14552" s="8" t="n">
        <v>199900</v>
      </c>
      <c r="H14552" s="9" t="n">
        <f aca="false">IF(OR(AND(LEFT(I14552,2)="SP",F14552&gt;1),AND(LEFT(I14552,2)="SP",F14552=1)),G14552/F14552,"")</f>
        <v>199900</v>
      </c>
      <c r="I14552" s="6" t="s">
        <v>110</v>
      </c>
    </row>
    <row r="14553" customFormat="false" ht="12.8" hidden="false" customHeight="false" outlineLevel="0" collapsed="false">
      <c r="A14553" s="10" t="s">
        <v>5974</v>
      </c>
      <c r="B14553" s="6" t="s">
        <v>1538</v>
      </c>
      <c r="C14553" s="0" t="str">
        <f aca="false">RIGHT(B14553,3)</f>
        <v>BCK</v>
      </c>
      <c r="D14553" s="6" t="s">
        <v>96</v>
      </c>
      <c r="E14553" s="6" t="n">
        <v>699900</v>
      </c>
      <c r="F14553" s="7" t="n">
        <v>2</v>
      </c>
      <c r="G14553" s="8" t="n">
        <v>639200</v>
      </c>
      <c r="H14553" s="9" t="str">
        <f aca="false">IF(OR(AND(LEFT(I14553,2)="SP",F14553&gt;1),AND(LEFT(I14553,2)="SP",F14553=1)),G14553/F14553,"")</f>
        <v/>
      </c>
      <c r="I14553" s="6" t="s">
        <v>97</v>
      </c>
    </row>
    <row r="14554" customFormat="false" ht="12.8" hidden="false" customHeight="false" outlineLevel="0" collapsed="false">
      <c r="A14554" s="10" t="s">
        <v>5974</v>
      </c>
      <c r="B14554" s="6" t="s">
        <v>5890</v>
      </c>
      <c r="C14554" s="0" t="str">
        <f aca="false">RIGHT(B14554,3)</f>
        <v>BEG</v>
      </c>
      <c r="D14554" s="6" t="s">
        <v>96</v>
      </c>
      <c r="E14554" s="6" t="n">
        <v>899900</v>
      </c>
      <c r="F14554" s="7" t="n">
        <v>2</v>
      </c>
      <c r="G14554" s="8" t="n">
        <v>559920</v>
      </c>
      <c r="H14554" s="9" t="str">
        <f aca="false">IF(OR(AND(LEFT(I14554,2)="SP",F14554&gt;1),AND(LEFT(I14554,2)="SP",F14554=1)),G14554/F14554,"")</f>
        <v/>
      </c>
      <c r="I14554" s="6" t="s">
        <v>97</v>
      </c>
    </row>
    <row r="14555" customFormat="false" ht="12.8" hidden="false" customHeight="false" outlineLevel="0" collapsed="false">
      <c r="A14555" s="10" t="s">
        <v>5974</v>
      </c>
      <c r="B14555" s="6" t="s">
        <v>493</v>
      </c>
      <c r="C14555" s="0" t="str">
        <f aca="false">RIGHT(B14555,3)</f>
        <v>APR</v>
      </c>
      <c r="D14555" s="6" t="s">
        <v>96</v>
      </c>
      <c r="E14555" s="6" t="n">
        <v>1099000</v>
      </c>
      <c r="F14555" s="7" t="n">
        <v>2</v>
      </c>
      <c r="G14555" s="8" t="n">
        <v>719920</v>
      </c>
      <c r="H14555" s="9" t="str">
        <f aca="false">IF(OR(AND(LEFT(I14555,2)="SP",F14555&gt;1),AND(LEFT(I14555,2)="SP",F14555=1)),G14555/F14555,"")</f>
        <v/>
      </c>
      <c r="I14555" s="6" t="s">
        <v>97</v>
      </c>
    </row>
    <row r="14556" customFormat="false" ht="12.8" hidden="false" customHeight="false" outlineLevel="0" collapsed="false">
      <c r="A14556" s="10" t="s">
        <v>5974</v>
      </c>
      <c r="B14556" s="6" t="s">
        <v>1147</v>
      </c>
      <c r="C14556" s="0" t="str">
        <f aca="false">RIGHT(B14556,3)</f>
        <v>BCK</v>
      </c>
      <c r="D14556" s="6" t="s">
        <v>96</v>
      </c>
      <c r="E14556" s="6" t="n">
        <v>699000</v>
      </c>
      <c r="F14556" s="7" t="n">
        <v>2</v>
      </c>
      <c r="G14556" s="8" t="n">
        <v>879200</v>
      </c>
      <c r="H14556" s="9" t="str">
        <f aca="false">IF(OR(AND(LEFT(I14556,2)="SP",F14556&gt;1),AND(LEFT(I14556,2)="SP",F14556=1)),G14556/F14556,"")</f>
        <v/>
      </c>
      <c r="I14556" s="6" t="s">
        <v>97</v>
      </c>
    </row>
    <row r="14557" customFormat="false" ht="12.8" hidden="false" customHeight="false" outlineLevel="0" collapsed="false">
      <c r="A14557" s="10" t="s">
        <v>5974</v>
      </c>
      <c r="B14557" s="6" t="s">
        <v>1467</v>
      </c>
      <c r="C14557" s="0" t="str">
        <f aca="false">RIGHT(B14557,3)</f>
        <v>TKK</v>
      </c>
      <c r="D14557" s="6" t="s">
        <v>96</v>
      </c>
      <c r="E14557" s="6" t="n">
        <v>799000</v>
      </c>
      <c r="F14557" s="7" t="n">
        <v>1</v>
      </c>
      <c r="G14557" s="8" t="n">
        <v>279600</v>
      </c>
      <c r="H14557" s="9" t="str">
        <f aca="false">IF(OR(AND(LEFT(I14557,2)="SP",F14557&gt;1),AND(LEFT(I14557,2)="SP",F14557=1)),G14557/F14557,"")</f>
        <v/>
      </c>
      <c r="I14557" s="6" t="s">
        <v>97</v>
      </c>
    </row>
    <row r="14558" customFormat="false" ht="12.8" hidden="false" customHeight="false" outlineLevel="0" collapsed="false">
      <c r="A14558" s="10" t="s">
        <v>5974</v>
      </c>
      <c r="B14558" s="6" t="s">
        <v>1287</v>
      </c>
      <c r="C14558" s="0" t="str">
        <f aca="false">RIGHT(B14558,3)</f>
        <v>PIN</v>
      </c>
      <c r="D14558" s="6" t="s">
        <v>96</v>
      </c>
      <c r="E14558" s="6" t="n">
        <v>599000</v>
      </c>
      <c r="F14558" s="7" t="n">
        <v>1</v>
      </c>
      <c r="G14558" s="8" t="n">
        <v>319600</v>
      </c>
      <c r="H14558" s="9" t="str">
        <f aca="false">IF(OR(AND(LEFT(I14558,2)="SP",F14558&gt;1),AND(LEFT(I14558,2)="SP",F14558=1)),G14558/F14558,"")</f>
        <v/>
      </c>
      <c r="I14558" s="6" t="s">
        <v>97</v>
      </c>
    </row>
    <row r="14559" customFormat="false" ht="12.8" hidden="false" customHeight="false" outlineLevel="0" collapsed="false">
      <c r="A14559" s="10" t="s">
        <v>5974</v>
      </c>
      <c r="B14559" s="6" t="s">
        <v>5975</v>
      </c>
      <c r="C14559" s="0" t="str">
        <f aca="false">RIGHT(B14559,3)</f>
        <v>BRW</v>
      </c>
      <c r="D14559" s="6" t="s">
        <v>96</v>
      </c>
      <c r="E14559" s="6" t="n">
        <v>899000</v>
      </c>
      <c r="F14559" s="7" t="n">
        <v>1</v>
      </c>
      <c r="G14559" s="8" t="n">
        <v>239600</v>
      </c>
      <c r="H14559" s="9" t="str">
        <f aca="false">IF(OR(AND(LEFT(I14559,2)="SP",F14559&gt;1),AND(LEFT(I14559,2)="SP",F14559=1)),G14559/F14559,"")</f>
        <v/>
      </c>
      <c r="I14559" s="6" t="s">
        <v>97</v>
      </c>
    </row>
    <row r="14560" customFormat="false" ht="12.8" hidden="false" customHeight="false" outlineLevel="0" collapsed="false">
      <c r="A14560" s="10" t="s">
        <v>5974</v>
      </c>
      <c r="B14560" s="6" t="s">
        <v>5686</v>
      </c>
      <c r="C14560" s="0" t="str">
        <f aca="false">RIGHT(B14560,3)</f>
        <v>BCK</v>
      </c>
      <c r="D14560" s="6" t="s">
        <v>96</v>
      </c>
      <c r="E14560" s="6" t="n">
        <v>899900</v>
      </c>
      <c r="F14560" s="7" t="n">
        <v>1</v>
      </c>
      <c r="G14560" s="8" t="n">
        <v>359600</v>
      </c>
      <c r="H14560" s="9" t="str">
        <f aca="false">IF(OR(AND(LEFT(I14560,2)="SP",F14560&gt;1),AND(LEFT(I14560,2)="SP",F14560=1)),G14560/F14560,"")</f>
        <v/>
      </c>
      <c r="I14560" s="6" t="s">
        <v>97</v>
      </c>
    </row>
    <row r="14561" customFormat="false" ht="12.8" hidden="false" customHeight="false" outlineLevel="0" collapsed="false">
      <c r="A14561" s="10" t="s">
        <v>5974</v>
      </c>
      <c r="B14561" s="6" t="s">
        <v>1683</v>
      </c>
      <c r="C14561" s="0" t="str">
        <f aca="false">RIGHT(B14561,3)</f>
        <v>BRW</v>
      </c>
      <c r="D14561" s="6" t="s">
        <v>96</v>
      </c>
      <c r="E14561" s="6" t="n">
        <v>899000</v>
      </c>
      <c r="F14561" s="7" t="n">
        <v>1</v>
      </c>
      <c r="G14561" s="8" t="n">
        <v>359960</v>
      </c>
      <c r="H14561" s="9" t="str">
        <f aca="false">IF(OR(AND(LEFT(I14561,2)="SP",F14561&gt;1),AND(LEFT(I14561,2)="SP",F14561=1)),G14561/F14561,"")</f>
        <v/>
      </c>
      <c r="I14561" s="6" t="s">
        <v>97</v>
      </c>
    </row>
    <row r="14562" customFormat="false" ht="12.8" hidden="false" customHeight="false" outlineLevel="0" collapsed="false">
      <c r="A14562" s="10" t="s">
        <v>5974</v>
      </c>
      <c r="B14562" s="6" t="s">
        <v>5000</v>
      </c>
      <c r="C14562" s="0" t="str">
        <f aca="false">RIGHT(B14562,3)</f>
        <v>TKK</v>
      </c>
      <c r="D14562" s="6" t="s">
        <v>96</v>
      </c>
      <c r="E14562" s="6" t="n">
        <v>599000</v>
      </c>
      <c r="F14562" s="7" t="n">
        <v>1</v>
      </c>
      <c r="G14562" s="8" t="n">
        <v>359600</v>
      </c>
      <c r="H14562" s="9" t="str">
        <f aca="false">IF(OR(AND(LEFT(I14562,2)="SP",F14562&gt;1),AND(LEFT(I14562,2)="SP",F14562=1)),G14562/F14562,"")</f>
        <v/>
      </c>
      <c r="I14562" s="6" t="s">
        <v>97</v>
      </c>
    </row>
    <row r="14563" customFormat="false" ht="12.8" hidden="false" customHeight="false" outlineLevel="0" collapsed="false">
      <c r="A14563" s="10" t="s">
        <v>5974</v>
      </c>
      <c r="B14563" s="6" t="s">
        <v>976</v>
      </c>
      <c r="C14563" s="0" t="str">
        <f aca="false">RIGHT(B14563,3)</f>
        <v>BCK</v>
      </c>
      <c r="D14563" s="6" t="s">
        <v>96</v>
      </c>
      <c r="E14563" s="6" t="n">
        <v>999000</v>
      </c>
      <c r="F14563" s="7" t="n">
        <v>1</v>
      </c>
      <c r="G14563" s="8" t="n">
        <v>239600</v>
      </c>
      <c r="H14563" s="9" t="str">
        <f aca="false">IF(OR(AND(LEFT(I14563,2)="SP",F14563&gt;1),AND(LEFT(I14563,2)="SP",F14563=1)),G14563/F14563,"")</f>
        <v/>
      </c>
      <c r="I14563" s="6" t="s">
        <v>97</v>
      </c>
    </row>
    <row r="14564" customFormat="false" ht="12.8" hidden="false" customHeight="false" outlineLevel="0" collapsed="false">
      <c r="A14564" s="10" t="s">
        <v>5974</v>
      </c>
      <c r="B14564" s="6" t="s">
        <v>1567</v>
      </c>
      <c r="C14564" s="0" t="str">
        <f aca="false">RIGHT(B14564,3)</f>
        <v>LGD</v>
      </c>
      <c r="D14564" s="6" t="s">
        <v>96</v>
      </c>
      <c r="E14564" s="6" t="n">
        <v>899900</v>
      </c>
      <c r="F14564" s="7" t="n">
        <v>1</v>
      </c>
      <c r="G14564" s="8" t="n">
        <v>399600</v>
      </c>
      <c r="H14564" s="9" t="str">
        <f aca="false">IF(OR(AND(LEFT(I14564,2)="SP",F14564&gt;1),AND(LEFT(I14564,2)="SP",F14564=1)),G14564/F14564,"")</f>
        <v/>
      </c>
      <c r="I14564" s="6" t="s">
        <v>97</v>
      </c>
    </row>
    <row r="14565" customFormat="false" ht="12.8" hidden="false" customHeight="false" outlineLevel="0" collapsed="false">
      <c r="A14565" s="10" t="s">
        <v>5974</v>
      </c>
      <c r="B14565" s="6" t="s">
        <v>1092</v>
      </c>
      <c r="C14565" s="0" t="str">
        <f aca="false">RIGHT(B14565,3)</f>
        <v>BCK</v>
      </c>
      <c r="D14565" s="6" t="s">
        <v>96</v>
      </c>
      <c r="E14565" s="6" t="n">
        <v>999000</v>
      </c>
      <c r="F14565" s="7" t="n">
        <v>1</v>
      </c>
      <c r="G14565" s="8" t="n">
        <v>359960</v>
      </c>
      <c r="H14565" s="9" t="str">
        <f aca="false">IF(OR(AND(LEFT(I14565,2)="SP",F14565&gt;1),AND(LEFT(I14565,2)="SP",F14565=1)),G14565/F14565,"")</f>
        <v/>
      </c>
      <c r="I14565" s="6" t="s">
        <v>97</v>
      </c>
    </row>
    <row r="14566" customFormat="false" ht="12.8" hidden="false" customHeight="false" outlineLevel="0" collapsed="false">
      <c r="A14566" s="10" t="s">
        <v>5974</v>
      </c>
      <c r="B14566" s="6" t="s">
        <v>1487</v>
      </c>
      <c r="C14566" s="0" t="str">
        <f aca="false">RIGHT(B14566,3)</f>
        <v>GRY</v>
      </c>
      <c r="D14566" s="6" t="s">
        <v>96</v>
      </c>
      <c r="E14566" s="6" t="n">
        <v>699900</v>
      </c>
      <c r="F14566" s="7" t="n">
        <v>1</v>
      </c>
      <c r="G14566" s="8" t="n">
        <v>399600</v>
      </c>
      <c r="H14566" s="9" t="str">
        <f aca="false">IF(OR(AND(LEFT(I14566,2)="SP",F14566&gt;1),AND(LEFT(I14566,2)="SP",F14566=1)),G14566/F14566,"")</f>
        <v/>
      </c>
      <c r="I14566" s="6" t="s">
        <v>97</v>
      </c>
    </row>
    <row r="14567" customFormat="false" ht="12.8" hidden="false" customHeight="false" outlineLevel="0" collapsed="false">
      <c r="A14567" s="10" t="s">
        <v>5974</v>
      </c>
      <c r="B14567" s="6" t="s">
        <v>491</v>
      </c>
      <c r="C14567" s="0" t="str">
        <f aca="false">RIGHT(B14567,3)</f>
        <v>BCK</v>
      </c>
      <c r="D14567" s="6" t="s">
        <v>96</v>
      </c>
      <c r="E14567" s="6" t="n">
        <v>499000</v>
      </c>
      <c r="F14567" s="7" t="n">
        <v>1</v>
      </c>
      <c r="G14567" s="8" t="n">
        <v>279960</v>
      </c>
      <c r="H14567" s="9" t="str">
        <f aca="false">IF(OR(AND(LEFT(I14567,2)="SP",F14567&gt;1),AND(LEFT(I14567,2)="SP",F14567=1)),G14567/F14567,"")</f>
        <v/>
      </c>
      <c r="I14567" s="6" t="s">
        <v>97</v>
      </c>
    </row>
    <row r="14568" customFormat="false" ht="12.8" hidden="false" customHeight="false" outlineLevel="0" collapsed="false">
      <c r="A14568" s="10" t="s">
        <v>5974</v>
      </c>
      <c r="B14568" s="6" t="s">
        <v>842</v>
      </c>
      <c r="C14568" s="0" t="str">
        <f aca="false">RIGHT(B14568,3)</f>
        <v>BEG</v>
      </c>
      <c r="D14568" s="6" t="s">
        <v>96</v>
      </c>
      <c r="E14568" s="6" t="n">
        <v>999000</v>
      </c>
      <c r="F14568" s="7" t="n">
        <v>1</v>
      </c>
      <c r="G14568" s="8" t="n">
        <v>199600</v>
      </c>
      <c r="H14568" s="9" t="str">
        <f aca="false">IF(OR(AND(LEFT(I14568,2)="SP",F14568&gt;1),AND(LEFT(I14568,2)="SP",F14568=1)),G14568/F14568,"")</f>
        <v/>
      </c>
      <c r="I14568" s="6" t="s">
        <v>97</v>
      </c>
    </row>
    <row r="14569" customFormat="false" ht="12.8" hidden="false" customHeight="false" outlineLevel="0" collapsed="false">
      <c r="A14569" s="10" t="s">
        <v>5974</v>
      </c>
      <c r="B14569" s="6" t="s">
        <v>827</v>
      </c>
      <c r="C14569" s="0" t="str">
        <f aca="false">RIGHT(B14569,3)</f>
        <v>BCK</v>
      </c>
      <c r="D14569" s="6" t="s">
        <v>96</v>
      </c>
      <c r="E14569" s="6" t="n">
        <v>859000</v>
      </c>
      <c r="F14569" s="7" t="n">
        <v>1</v>
      </c>
      <c r="G14569" s="8" t="n">
        <v>399600</v>
      </c>
      <c r="H14569" s="9" t="str">
        <f aca="false">IF(OR(AND(LEFT(I14569,2)="SP",F14569&gt;1),AND(LEFT(I14569,2)="SP",F14569=1)),G14569/F14569,"")</f>
        <v/>
      </c>
      <c r="I14569" s="6" t="s">
        <v>97</v>
      </c>
    </row>
    <row r="14570" customFormat="false" ht="12.8" hidden="false" customHeight="false" outlineLevel="0" collapsed="false">
      <c r="A14570" s="10" t="s">
        <v>5974</v>
      </c>
      <c r="B14570" s="6" t="s">
        <v>1192</v>
      </c>
      <c r="C14570" s="0" t="str">
        <f aca="false">RIGHT(B14570,3)</f>
        <v>GLD</v>
      </c>
      <c r="D14570" s="6" t="s">
        <v>96</v>
      </c>
      <c r="E14570" s="6" t="n">
        <v>499000</v>
      </c>
      <c r="F14570" s="7" t="n">
        <v>1</v>
      </c>
      <c r="G14570" s="8" t="n">
        <v>343600</v>
      </c>
      <c r="H14570" s="9" t="str">
        <f aca="false">IF(OR(AND(LEFT(I14570,2)="SP",F14570&gt;1),AND(LEFT(I14570,2)="SP",F14570=1)),G14570/F14570,"")</f>
        <v/>
      </c>
      <c r="I14570" s="6" t="s">
        <v>97</v>
      </c>
    </row>
    <row r="14571" customFormat="false" ht="12.8" hidden="false" customHeight="false" outlineLevel="0" collapsed="false">
      <c r="A14571" s="10" t="s">
        <v>5974</v>
      </c>
      <c r="B14571" s="6" t="s">
        <v>1123</v>
      </c>
      <c r="C14571" s="0" t="str">
        <f aca="false">RIGHT(B14571,3)</f>
        <v>BEG</v>
      </c>
      <c r="D14571" s="6" t="s">
        <v>96</v>
      </c>
      <c r="E14571" s="6" t="n">
        <v>1190000</v>
      </c>
      <c r="F14571" s="7" t="n">
        <v>1</v>
      </c>
      <c r="G14571" s="8" t="n">
        <v>199600</v>
      </c>
      <c r="H14571" s="9" t="str">
        <f aca="false">IF(OR(AND(LEFT(I14571,2)="SP",F14571&gt;1),AND(LEFT(I14571,2)="SP",F14571=1)),G14571/F14571,"")</f>
        <v/>
      </c>
      <c r="I14571" s="6" t="s">
        <v>97</v>
      </c>
    </row>
    <row r="14572" customFormat="false" ht="12.8" hidden="false" customHeight="false" outlineLevel="0" collapsed="false">
      <c r="A14572" s="10" t="s">
        <v>5974</v>
      </c>
      <c r="B14572" s="6" t="s">
        <v>1179</v>
      </c>
      <c r="C14572" s="0" t="str">
        <f aca="false">RIGHT(B14572,3)</f>
        <v>PRL</v>
      </c>
      <c r="D14572" s="6" t="s">
        <v>96</v>
      </c>
      <c r="E14572" s="6" t="n">
        <v>899000</v>
      </c>
      <c r="F14572" s="7" t="n">
        <v>1</v>
      </c>
      <c r="G14572" s="8" t="n">
        <v>476000</v>
      </c>
      <c r="H14572" s="9" t="str">
        <f aca="false">IF(OR(AND(LEFT(I14572,2)="SP",F14572&gt;1),AND(LEFT(I14572,2)="SP",F14572=1)),G14572/F14572,"")</f>
        <v/>
      </c>
      <c r="I14572" s="6" t="s">
        <v>97</v>
      </c>
    </row>
    <row r="14573" customFormat="false" ht="12.8" hidden="false" customHeight="false" outlineLevel="0" collapsed="false">
      <c r="A14573" s="6" t="s">
        <v>5976</v>
      </c>
      <c r="B14573" s="6" t="s">
        <v>341</v>
      </c>
      <c r="C14573" s="0" t="str">
        <f aca="false">RIGHT(B14573,3)</f>
        <v>CNP</v>
      </c>
      <c r="D14573" s="6" t="s">
        <v>32</v>
      </c>
      <c r="E14573" s="6" t="n">
        <v>699000</v>
      </c>
      <c r="F14573" s="7" t="n">
        <v>1</v>
      </c>
      <c r="G14573" s="8" t="n">
        <v>359600</v>
      </c>
      <c r="H14573" s="9" t="str">
        <f aca="false">IF(OR(AND(LEFT(I14573,2)="SP",F14573&gt;1),AND(LEFT(I14573,2)="SP",F14573=1)),G14573/F14573,"")</f>
        <v/>
      </c>
      <c r="I14573" s="6" t="s">
        <v>97</v>
      </c>
    </row>
    <row r="14574" customFormat="false" ht="12.8" hidden="false" customHeight="false" outlineLevel="0" collapsed="false">
      <c r="A14574" s="10" t="s">
        <v>5976</v>
      </c>
      <c r="B14574" s="10" t="s">
        <v>341</v>
      </c>
      <c r="C14574" s="0" t="str">
        <f aca="false">RIGHT(B14574,3)</f>
        <v>CNP</v>
      </c>
      <c r="D14574" s="6" t="s">
        <v>48</v>
      </c>
      <c r="E14574" s="6" t="n">
        <v>699000</v>
      </c>
      <c r="F14574" s="7" t="n">
        <v>1</v>
      </c>
      <c r="G14574" s="8" t="n">
        <v>279600</v>
      </c>
      <c r="H14574" s="9" t="str">
        <f aca="false">IF(OR(AND(LEFT(I14574,2)="SP",F14574&gt;1),AND(LEFT(I14574,2)="SP",F14574=1)),G14574/F14574,"")</f>
        <v/>
      </c>
      <c r="I14574" s="6" t="s">
        <v>97</v>
      </c>
    </row>
    <row r="14575" customFormat="false" ht="12.8" hidden="false" customHeight="false" outlineLevel="0" collapsed="false">
      <c r="A14575" s="10" t="s">
        <v>5976</v>
      </c>
      <c r="B14575" s="6" t="s">
        <v>847</v>
      </c>
      <c r="C14575" s="0" t="str">
        <f aca="false">RIGHT(B14575,3)</f>
        <v>BEG</v>
      </c>
      <c r="D14575" s="6" t="s">
        <v>14</v>
      </c>
      <c r="E14575" s="6" t="n">
        <v>599000</v>
      </c>
      <c r="F14575" s="7" t="n">
        <v>1</v>
      </c>
      <c r="G14575" s="8" t="n">
        <v>279600</v>
      </c>
      <c r="H14575" s="9" t="str">
        <f aca="false">IF(OR(AND(LEFT(I14575,2)="SP",F14575&gt;1),AND(LEFT(I14575,2)="SP",F14575=1)),G14575/F14575,"")</f>
        <v/>
      </c>
      <c r="I14575" s="6" t="s">
        <v>97</v>
      </c>
    </row>
    <row r="14576" customFormat="false" ht="12.8" hidden="false" customHeight="false" outlineLevel="0" collapsed="false">
      <c r="A14576" s="10" t="s">
        <v>5976</v>
      </c>
      <c r="B14576" s="10" t="s">
        <v>847</v>
      </c>
      <c r="C14576" s="0" t="str">
        <f aca="false">RIGHT(B14576,3)</f>
        <v>BEG</v>
      </c>
      <c r="D14576" s="6" t="s">
        <v>21</v>
      </c>
      <c r="E14576" s="6" t="n">
        <v>599000</v>
      </c>
      <c r="F14576" s="7" t="n">
        <v>1</v>
      </c>
      <c r="G14576" s="8" t="n">
        <v>239600</v>
      </c>
      <c r="H14576" s="9" t="str">
        <f aca="false">IF(OR(AND(LEFT(I14576,2)="SP",F14576&gt;1),AND(LEFT(I14576,2)="SP",F14576=1)),G14576/F14576,"")</f>
        <v/>
      </c>
      <c r="I14576" s="6" t="s">
        <v>97</v>
      </c>
    </row>
    <row r="14577" customFormat="false" ht="12.8" hidden="false" customHeight="false" outlineLevel="0" collapsed="false">
      <c r="A14577" s="10" t="s">
        <v>5976</v>
      </c>
      <c r="B14577" s="6" t="s">
        <v>5977</v>
      </c>
      <c r="C14577" s="0" t="str">
        <f aca="false">RIGHT(B14577,3)</f>
        <v>RED</v>
      </c>
      <c r="D14577" s="6" t="s">
        <v>32</v>
      </c>
      <c r="E14577" s="6" t="n">
        <v>399000</v>
      </c>
      <c r="F14577" s="7" t="n">
        <v>1</v>
      </c>
      <c r="G14577" s="8" t="n">
        <v>239600</v>
      </c>
      <c r="H14577" s="9" t="str">
        <f aca="false">IF(OR(AND(LEFT(I14577,2)="SP",F14577&gt;1),AND(LEFT(I14577,2)="SP",F14577=1)),G14577/F14577,"")</f>
        <v/>
      </c>
      <c r="I14577" s="6" t="s">
        <v>97</v>
      </c>
    </row>
    <row r="14578" customFormat="false" ht="12.8" hidden="false" customHeight="false" outlineLevel="0" collapsed="false">
      <c r="A14578" s="10" t="s">
        <v>5976</v>
      </c>
      <c r="B14578" s="6" t="s">
        <v>5551</v>
      </c>
      <c r="C14578" s="0" t="str">
        <f aca="false">RIGHT(B14578,3)</f>
        <v>TAN</v>
      </c>
      <c r="D14578" s="6" t="s">
        <v>45</v>
      </c>
      <c r="E14578" s="6" t="n">
        <v>359000</v>
      </c>
      <c r="F14578" s="7" t="n">
        <v>1</v>
      </c>
      <c r="G14578" s="8" t="n">
        <v>159600</v>
      </c>
      <c r="H14578" s="9" t="str">
        <f aca="false">IF(OR(AND(LEFT(I14578,2)="SP",F14578&gt;1),AND(LEFT(I14578,2)="SP",F14578=1)),G14578/F14578,"")</f>
        <v/>
      </c>
      <c r="I14578" s="6" t="s">
        <v>97</v>
      </c>
    </row>
    <row r="14579" customFormat="false" ht="12.8" hidden="false" customHeight="false" outlineLevel="0" collapsed="false">
      <c r="A14579" s="10" t="s">
        <v>5976</v>
      </c>
      <c r="B14579" s="6" t="s">
        <v>2461</v>
      </c>
      <c r="C14579" s="0" t="str">
        <f aca="false">RIGHT(B14579,3)</f>
        <v>BCK</v>
      </c>
      <c r="D14579" s="6" t="s">
        <v>30</v>
      </c>
      <c r="E14579" s="6" t="n">
        <v>299000</v>
      </c>
      <c r="F14579" s="7" t="n">
        <v>1</v>
      </c>
      <c r="G14579" s="8" t="n">
        <v>143600</v>
      </c>
      <c r="H14579" s="9" t="str">
        <f aca="false">IF(OR(AND(LEFT(I14579,2)="SP",F14579&gt;1),AND(LEFT(I14579,2)="SP",F14579=1)),G14579/F14579,"")</f>
        <v/>
      </c>
      <c r="I14579" s="6" t="s">
        <v>97</v>
      </c>
    </row>
    <row r="14580" customFormat="false" ht="12.8" hidden="false" customHeight="false" outlineLevel="0" collapsed="false">
      <c r="A14580" s="10" t="s">
        <v>5976</v>
      </c>
      <c r="B14580" s="6" t="s">
        <v>583</v>
      </c>
      <c r="C14580" s="0" t="str">
        <f aca="false">RIGHT(B14580,3)</f>
        <v>NAV</v>
      </c>
      <c r="D14580" s="6" t="s">
        <v>48</v>
      </c>
      <c r="E14580" s="6" t="n">
        <v>699000</v>
      </c>
      <c r="F14580" s="7" t="n">
        <v>1</v>
      </c>
      <c r="G14580" s="8" t="n">
        <v>119600</v>
      </c>
      <c r="H14580" s="9" t="str">
        <f aca="false">IF(OR(AND(LEFT(I14580,2)="SP",F14580&gt;1),AND(LEFT(I14580,2)="SP",F14580=1)),G14580/F14580,"")</f>
        <v/>
      </c>
      <c r="I14580" s="6" t="s">
        <v>97</v>
      </c>
    </row>
    <row r="14581" customFormat="false" ht="12.8" hidden="false" customHeight="false" outlineLevel="0" collapsed="false">
      <c r="A14581" s="10" t="s">
        <v>5976</v>
      </c>
      <c r="B14581" s="6" t="s">
        <v>1112</v>
      </c>
      <c r="C14581" s="0" t="str">
        <f aca="false">RIGHT(B14581,3)</f>
        <v>BCK</v>
      </c>
      <c r="D14581" s="6" t="s">
        <v>30</v>
      </c>
      <c r="E14581" s="6" t="n">
        <v>599000</v>
      </c>
      <c r="F14581" s="7" t="n">
        <v>1</v>
      </c>
      <c r="G14581" s="8" t="n">
        <v>279600</v>
      </c>
      <c r="H14581" s="9" t="str">
        <f aca="false">IF(OR(AND(LEFT(I14581,2)="SP",F14581&gt;1),AND(LEFT(I14581,2)="SP",F14581=1)),G14581/F14581,"")</f>
        <v/>
      </c>
      <c r="I14581" s="6" t="s">
        <v>97</v>
      </c>
    </row>
    <row r="14582" customFormat="false" ht="12.8" hidden="false" customHeight="false" outlineLevel="0" collapsed="false">
      <c r="A14582" s="10" t="s">
        <v>5976</v>
      </c>
      <c r="B14582" s="6" t="s">
        <v>5978</v>
      </c>
      <c r="C14582" s="0" t="str">
        <f aca="false">RIGHT(B14582,3)</f>
        <v>SLV</v>
      </c>
      <c r="D14582" s="6" t="s">
        <v>41</v>
      </c>
      <c r="E14582" s="6" t="n">
        <v>599000</v>
      </c>
      <c r="F14582" s="7" t="n">
        <v>1</v>
      </c>
      <c r="G14582" s="8" t="n">
        <v>239600</v>
      </c>
      <c r="H14582" s="9" t="str">
        <f aca="false">IF(OR(AND(LEFT(I14582,2)="SP",F14582&gt;1),AND(LEFT(I14582,2)="SP",F14582=1)),G14582/F14582,"")</f>
        <v/>
      </c>
      <c r="I14582" s="6" t="s">
        <v>97</v>
      </c>
    </row>
    <row r="14583" customFormat="false" ht="12.8" hidden="false" customHeight="false" outlineLevel="0" collapsed="false">
      <c r="A14583" s="10" t="s">
        <v>5976</v>
      </c>
      <c r="B14583" s="6" t="s">
        <v>1531</v>
      </c>
      <c r="C14583" s="0" t="str">
        <f aca="false">RIGHT(B14583,3)</f>
        <v>BCK</v>
      </c>
      <c r="D14583" s="6" t="s">
        <v>52</v>
      </c>
      <c r="E14583" s="6" t="n">
        <v>299000</v>
      </c>
      <c r="F14583" s="7" t="n">
        <v>1</v>
      </c>
      <c r="G14583" s="8" t="n">
        <v>239600</v>
      </c>
      <c r="H14583" s="9" t="str">
        <f aca="false">IF(OR(AND(LEFT(I14583,2)="SP",F14583&gt;1),AND(LEFT(I14583,2)="SP",F14583=1)),G14583/F14583,"")</f>
        <v/>
      </c>
      <c r="I14583" s="6" t="s">
        <v>97</v>
      </c>
    </row>
    <row r="14584" customFormat="false" ht="12.8" hidden="false" customHeight="false" outlineLevel="0" collapsed="false">
      <c r="A14584" s="10" t="s">
        <v>5976</v>
      </c>
      <c r="B14584" s="6" t="s">
        <v>5136</v>
      </c>
      <c r="C14584" s="0" t="str">
        <f aca="false">RIGHT(B14584,3)</f>
        <v>WHT</v>
      </c>
      <c r="D14584" s="6" t="s">
        <v>14</v>
      </c>
      <c r="E14584" s="6" t="n">
        <v>599000</v>
      </c>
      <c r="F14584" s="7" t="n">
        <v>1</v>
      </c>
      <c r="G14584" s="8" t="n">
        <v>119600</v>
      </c>
      <c r="H14584" s="9" t="str">
        <f aca="false">IF(OR(AND(LEFT(I14584,2)="SP",F14584&gt;1),AND(LEFT(I14584,2)="SP",F14584=1)),G14584/F14584,"")</f>
        <v/>
      </c>
      <c r="I14584" s="6" t="s">
        <v>97</v>
      </c>
    </row>
    <row r="14585" customFormat="false" ht="12.8" hidden="false" customHeight="false" outlineLevel="0" collapsed="false">
      <c r="A14585" s="10" t="s">
        <v>5976</v>
      </c>
      <c r="B14585" s="6" t="s">
        <v>2305</v>
      </c>
      <c r="C14585" s="0" t="str">
        <f aca="false">RIGHT(B14585,3)</f>
        <v>BCK</v>
      </c>
      <c r="D14585" s="6" t="s">
        <v>52</v>
      </c>
      <c r="E14585" s="6" t="n">
        <v>299000</v>
      </c>
      <c r="F14585" s="7" t="n">
        <v>1</v>
      </c>
      <c r="G14585" s="8" t="n">
        <v>239600</v>
      </c>
      <c r="H14585" s="9" t="str">
        <f aca="false">IF(OR(AND(LEFT(I14585,2)="SP",F14585&gt;1),AND(LEFT(I14585,2)="SP",F14585=1)),G14585/F14585,"")</f>
        <v/>
      </c>
      <c r="I14585" s="6" t="s">
        <v>97</v>
      </c>
    </row>
    <row r="14586" customFormat="false" ht="12.8" hidden="false" customHeight="false" outlineLevel="0" collapsed="false">
      <c r="A14586" s="10" t="s">
        <v>5976</v>
      </c>
      <c r="B14586" s="6" t="s">
        <v>1961</v>
      </c>
      <c r="C14586" s="0" t="str">
        <f aca="false">RIGHT(B14586,3)</f>
        <v>BGW</v>
      </c>
      <c r="D14586" s="6" t="s">
        <v>12</v>
      </c>
      <c r="E14586" s="6" t="n">
        <v>599000</v>
      </c>
      <c r="F14586" s="7" t="n">
        <v>1</v>
      </c>
      <c r="G14586" s="8" t="n">
        <v>119600</v>
      </c>
      <c r="H14586" s="9" t="str">
        <f aca="false">IF(OR(AND(LEFT(I14586,2)="SP",F14586&gt;1),AND(LEFT(I14586,2)="SP",F14586=1)),G14586/F14586,"")</f>
        <v/>
      </c>
      <c r="I14586" s="6" t="s">
        <v>97</v>
      </c>
    </row>
    <row r="14587" customFormat="false" ht="12.8" hidden="false" customHeight="false" outlineLevel="0" collapsed="false">
      <c r="A14587" s="10" t="s">
        <v>5976</v>
      </c>
      <c r="B14587" s="6" t="s">
        <v>643</v>
      </c>
      <c r="C14587" s="0" t="str">
        <f aca="false">RIGHT(B14587,3)</f>
        <v>BCK</v>
      </c>
      <c r="D14587" s="6" t="s">
        <v>30</v>
      </c>
      <c r="E14587" s="6" t="n">
        <v>399000</v>
      </c>
      <c r="F14587" s="7" t="n">
        <v>1</v>
      </c>
      <c r="G14587" s="8" t="n">
        <v>239600</v>
      </c>
      <c r="H14587" s="9" t="str">
        <f aca="false">IF(OR(AND(LEFT(I14587,2)="SP",F14587&gt;1),AND(LEFT(I14587,2)="SP",F14587=1)),G14587/F14587,"")</f>
        <v/>
      </c>
      <c r="I14587" s="6" t="s">
        <v>97</v>
      </c>
    </row>
    <row r="14588" customFormat="false" ht="12.8" hidden="false" customHeight="false" outlineLevel="0" collapsed="false">
      <c r="A14588" s="10" t="s">
        <v>5976</v>
      </c>
      <c r="B14588" s="6" t="s">
        <v>1335</v>
      </c>
      <c r="C14588" s="0" t="str">
        <f aca="false">RIGHT(B14588,3)</f>
        <v>SLM</v>
      </c>
      <c r="D14588" s="6" t="s">
        <v>27</v>
      </c>
      <c r="E14588" s="6" t="n">
        <v>399000</v>
      </c>
      <c r="F14588" s="7" t="n">
        <v>1</v>
      </c>
      <c r="G14588" s="8" t="n">
        <v>159600</v>
      </c>
      <c r="H14588" s="9" t="str">
        <f aca="false">IF(OR(AND(LEFT(I14588,2)="SP",F14588&gt;1),AND(LEFT(I14588,2)="SP",F14588=1)),G14588/F14588,"")</f>
        <v/>
      </c>
      <c r="I14588" s="6" t="s">
        <v>97</v>
      </c>
    </row>
    <row r="14589" customFormat="false" ht="12.8" hidden="false" customHeight="false" outlineLevel="0" collapsed="false">
      <c r="A14589" s="10" t="s">
        <v>5976</v>
      </c>
      <c r="B14589" s="6" t="s">
        <v>5979</v>
      </c>
      <c r="C14589" s="0" t="str">
        <f aca="false">RIGHT(B14589,3)</f>
        <v>GLD</v>
      </c>
      <c r="D14589" s="6" t="s">
        <v>27</v>
      </c>
      <c r="E14589" s="6" t="n">
        <v>599000</v>
      </c>
      <c r="F14589" s="7" t="n">
        <v>1</v>
      </c>
      <c r="G14589" s="8" t="n">
        <v>159600</v>
      </c>
      <c r="H14589" s="9" t="str">
        <f aca="false">IF(OR(AND(LEFT(I14589,2)="SP",F14589&gt;1),AND(LEFT(I14589,2)="SP",F14589=1)),G14589/F14589,"")</f>
        <v/>
      </c>
      <c r="I14589" s="6" t="s">
        <v>97</v>
      </c>
    </row>
    <row r="14590" customFormat="false" ht="12.8" hidden="false" customHeight="false" outlineLevel="0" collapsed="false">
      <c r="A14590" s="10" t="s">
        <v>5976</v>
      </c>
      <c r="B14590" s="6" t="s">
        <v>46</v>
      </c>
      <c r="C14590" s="0" t="str">
        <f aca="false">RIGHT(B14590,3)</f>
        <v>CRM</v>
      </c>
      <c r="D14590" s="6" t="s">
        <v>48</v>
      </c>
      <c r="E14590" s="6" t="n">
        <v>399000</v>
      </c>
      <c r="F14590" s="7" t="n">
        <v>1</v>
      </c>
      <c r="G14590" s="8" t="n">
        <v>239600</v>
      </c>
      <c r="H14590" s="9" t="str">
        <f aca="false">IF(OR(AND(LEFT(I14590,2)="SP",F14590&gt;1),AND(LEFT(I14590,2)="SP",F14590=1)),G14590/F14590,"")</f>
        <v/>
      </c>
      <c r="I14590" s="6" t="s">
        <v>97</v>
      </c>
    </row>
    <row r="14591" customFormat="false" ht="12.8" hidden="false" customHeight="false" outlineLevel="0" collapsed="false">
      <c r="A14591" s="10" t="s">
        <v>5976</v>
      </c>
      <c r="B14591" s="6" t="s">
        <v>5333</v>
      </c>
      <c r="C14591" s="0" t="str">
        <f aca="false">RIGHT(B14591,3)</f>
        <v>WHT</v>
      </c>
      <c r="D14591" s="6" t="s">
        <v>48</v>
      </c>
      <c r="E14591" s="6" t="n">
        <v>399000</v>
      </c>
      <c r="F14591" s="7" t="n">
        <v>1</v>
      </c>
      <c r="G14591" s="8" t="n">
        <v>159600</v>
      </c>
      <c r="H14591" s="9" t="str">
        <f aca="false">IF(OR(AND(LEFT(I14591,2)="SP",F14591&gt;1),AND(LEFT(I14591,2)="SP",F14591=1)),G14591/F14591,"")</f>
        <v/>
      </c>
      <c r="I14591" s="6" t="s">
        <v>97</v>
      </c>
    </row>
    <row r="14592" customFormat="false" ht="12.8" hidden="false" customHeight="false" outlineLevel="0" collapsed="false">
      <c r="A14592" s="10" t="s">
        <v>5976</v>
      </c>
      <c r="B14592" s="6" t="s">
        <v>1101</v>
      </c>
      <c r="C14592" s="0" t="str">
        <f aca="false">RIGHT(B14592,3)</f>
        <v>GLD</v>
      </c>
      <c r="D14592" s="6" t="s">
        <v>17</v>
      </c>
      <c r="E14592" s="6" t="n">
        <v>599000</v>
      </c>
      <c r="F14592" s="7" t="n">
        <v>1</v>
      </c>
      <c r="G14592" s="8" t="n">
        <v>159600</v>
      </c>
      <c r="H14592" s="9" t="str">
        <f aca="false">IF(OR(AND(LEFT(I14592,2)="SP",F14592&gt;1),AND(LEFT(I14592,2)="SP",F14592=1)),G14592/F14592,"")</f>
        <v/>
      </c>
      <c r="I14592" s="6" t="s">
        <v>97</v>
      </c>
    </row>
    <row r="14593" customFormat="false" ht="12.8" hidden="false" customHeight="false" outlineLevel="0" collapsed="false">
      <c r="A14593" s="10" t="s">
        <v>5976</v>
      </c>
      <c r="B14593" s="6" t="s">
        <v>649</v>
      </c>
      <c r="C14593" s="0" t="str">
        <f aca="false">RIGHT(B14593,3)</f>
        <v>YLW</v>
      </c>
      <c r="D14593" s="6" t="s">
        <v>14</v>
      </c>
      <c r="E14593" s="6" t="n">
        <v>239000</v>
      </c>
      <c r="F14593" s="7" t="n">
        <v>1</v>
      </c>
      <c r="G14593" s="8" t="n">
        <v>239600</v>
      </c>
      <c r="H14593" s="9" t="str">
        <f aca="false">IF(OR(AND(LEFT(I14593,2)="SP",F14593&gt;1),AND(LEFT(I14593,2)="SP",F14593=1)),G14593/F14593,"")</f>
        <v/>
      </c>
      <c r="I14593" s="6" t="s">
        <v>97</v>
      </c>
    </row>
    <row r="14594" customFormat="false" ht="12.8" hidden="false" customHeight="false" outlineLevel="0" collapsed="false">
      <c r="A14594" s="10" t="s">
        <v>5976</v>
      </c>
      <c r="B14594" s="6" t="s">
        <v>498</v>
      </c>
      <c r="C14594" s="0" t="str">
        <f aca="false">RIGHT(B14594,3)</f>
        <v>PWT</v>
      </c>
      <c r="D14594" s="6" t="s">
        <v>14</v>
      </c>
      <c r="E14594" s="6" t="n">
        <v>599000</v>
      </c>
      <c r="F14594" s="7" t="n">
        <v>1</v>
      </c>
      <c r="G14594" s="8" t="n">
        <v>95600</v>
      </c>
      <c r="H14594" s="9" t="str">
        <f aca="false">IF(OR(AND(LEFT(I14594,2)="SP",F14594&gt;1),AND(LEFT(I14594,2)="SP",F14594=1)),G14594/F14594,"")</f>
        <v/>
      </c>
      <c r="I14594" s="6" t="s">
        <v>97</v>
      </c>
    </row>
    <row r="14595" customFormat="false" ht="12.8" hidden="false" customHeight="false" outlineLevel="0" collapsed="false">
      <c r="A14595" s="10" t="s">
        <v>5976</v>
      </c>
      <c r="B14595" s="6" t="s">
        <v>5980</v>
      </c>
      <c r="C14595" s="0" t="str">
        <f aca="false">RIGHT(B14595,3)</f>
        <v>BCK</v>
      </c>
      <c r="D14595" s="6" t="s">
        <v>52</v>
      </c>
      <c r="E14595" s="6" t="n">
        <v>299000</v>
      </c>
      <c r="F14595" s="7" t="n">
        <v>1</v>
      </c>
      <c r="G14595" s="8" t="n">
        <v>239600</v>
      </c>
      <c r="H14595" s="9" t="str">
        <f aca="false">IF(OR(AND(LEFT(I14595,2)="SP",F14595&gt;1),AND(LEFT(I14595,2)="SP",F14595=1)),G14595/F14595,"")</f>
        <v/>
      </c>
      <c r="I14595" s="6" t="s">
        <v>97</v>
      </c>
    </row>
    <row r="14596" customFormat="false" ht="12.8" hidden="false" customHeight="false" outlineLevel="0" collapsed="false">
      <c r="A14596" s="10" t="s">
        <v>5976</v>
      </c>
      <c r="B14596" s="6" t="s">
        <v>503</v>
      </c>
      <c r="C14596" s="0" t="str">
        <f aca="false">RIGHT(B14596,3)</f>
        <v>WHT</v>
      </c>
      <c r="D14596" s="6" t="s">
        <v>32</v>
      </c>
      <c r="E14596" s="6" t="n">
        <v>499000</v>
      </c>
      <c r="F14596" s="7" t="n">
        <v>1</v>
      </c>
      <c r="G14596" s="8" t="n">
        <v>119600</v>
      </c>
      <c r="H14596" s="9" t="str">
        <f aca="false">IF(OR(AND(LEFT(I14596,2)="SP",F14596&gt;1),AND(LEFT(I14596,2)="SP",F14596=1)),G14596/F14596,"")</f>
        <v/>
      </c>
      <c r="I14596" s="6" t="s">
        <v>97</v>
      </c>
    </row>
    <row r="14597" customFormat="false" ht="12.8" hidden="false" customHeight="false" outlineLevel="0" collapsed="false">
      <c r="A14597" s="10" t="s">
        <v>5976</v>
      </c>
      <c r="B14597" s="6" t="s">
        <v>1312</v>
      </c>
      <c r="C14597" s="0" t="str">
        <f aca="false">RIGHT(B14597,3)</f>
        <v>TAN</v>
      </c>
      <c r="D14597" s="6" t="s">
        <v>41</v>
      </c>
      <c r="E14597" s="6" t="n">
        <v>299000</v>
      </c>
      <c r="F14597" s="7" t="n">
        <v>1</v>
      </c>
      <c r="G14597" s="8" t="n">
        <v>199600</v>
      </c>
      <c r="H14597" s="9" t="str">
        <f aca="false">IF(OR(AND(LEFT(I14597,2)="SP",F14597&gt;1),AND(LEFT(I14597,2)="SP",F14597=1)),G14597/F14597,"")</f>
        <v/>
      </c>
      <c r="I14597" s="6" t="s">
        <v>97</v>
      </c>
    </row>
    <row r="14598" customFormat="false" ht="12.8" hidden="false" customHeight="false" outlineLevel="0" collapsed="false">
      <c r="A14598" s="10" t="s">
        <v>5976</v>
      </c>
      <c r="B14598" s="6" t="s">
        <v>1166</v>
      </c>
      <c r="C14598" s="0" t="str">
        <f aca="false">RIGHT(B14598,3)</f>
        <v>PIN</v>
      </c>
      <c r="D14598" s="6" t="s">
        <v>21</v>
      </c>
      <c r="E14598" s="6" t="n">
        <v>599000</v>
      </c>
      <c r="F14598" s="7" t="n">
        <v>1</v>
      </c>
      <c r="G14598" s="8" t="n">
        <v>119600</v>
      </c>
      <c r="H14598" s="9" t="str">
        <f aca="false">IF(OR(AND(LEFT(I14598,2)="SP",F14598&gt;1),AND(LEFT(I14598,2)="SP",F14598=1)),G14598/F14598,"")</f>
        <v/>
      </c>
      <c r="I14598" s="6" t="s">
        <v>97</v>
      </c>
    </row>
    <row r="14599" customFormat="false" ht="12.8" hidden="false" customHeight="false" outlineLevel="0" collapsed="false">
      <c r="A14599" s="10" t="s">
        <v>5976</v>
      </c>
      <c r="B14599" s="6" t="s">
        <v>3710</v>
      </c>
      <c r="C14599" s="0" t="str">
        <f aca="false">RIGHT(B14599,3)</f>
        <v>BCK</v>
      </c>
      <c r="D14599" s="6" t="s">
        <v>27</v>
      </c>
      <c r="E14599" s="6" t="n">
        <v>299000</v>
      </c>
      <c r="F14599" s="7" t="n">
        <v>1</v>
      </c>
      <c r="G14599" s="8" t="n">
        <v>239600</v>
      </c>
      <c r="H14599" s="9" t="str">
        <f aca="false">IF(OR(AND(LEFT(I14599,2)="SP",F14599&gt;1),AND(LEFT(I14599,2)="SP",F14599=1)),G14599/F14599,"")</f>
        <v/>
      </c>
      <c r="I14599" s="6" t="s">
        <v>97</v>
      </c>
    </row>
    <row r="14600" customFormat="false" ht="12.8" hidden="false" customHeight="false" outlineLevel="0" collapsed="false">
      <c r="A14600" s="10" t="s">
        <v>5976</v>
      </c>
      <c r="B14600" s="6" t="s">
        <v>1098</v>
      </c>
      <c r="C14600" s="0" t="str">
        <f aca="false">RIGHT(B14600,3)</f>
        <v>BLE</v>
      </c>
      <c r="D14600" s="6" t="s">
        <v>146</v>
      </c>
      <c r="E14600" s="6" t="n">
        <v>399000</v>
      </c>
      <c r="F14600" s="7" t="n">
        <v>1</v>
      </c>
      <c r="G14600" s="8" t="n">
        <v>119600</v>
      </c>
      <c r="H14600" s="9" t="str">
        <f aca="false">IF(OR(AND(LEFT(I14600,2)="SP",F14600&gt;1),AND(LEFT(I14600,2)="SP",F14600=1)),G14600/F14600,"")</f>
        <v/>
      </c>
      <c r="I14600" s="6" t="s">
        <v>97</v>
      </c>
    </row>
    <row r="14601" customFormat="false" ht="12.8" hidden="false" customHeight="false" outlineLevel="0" collapsed="false">
      <c r="A14601" s="10" t="s">
        <v>5976</v>
      </c>
      <c r="B14601" s="6" t="s">
        <v>1612</v>
      </c>
      <c r="C14601" s="0" t="str">
        <f aca="false">RIGHT(B14601,3)</f>
        <v>BRW</v>
      </c>
      <c r="D14601" s="6" t="s">
        <v>41</v>
      </c>
      <c r="E14601" s="6" t="n">
        <v>399000</v>
      </c>
      <c r="F14601" s="7" t="n">
        <v>1</v>
      </c>
      <c r="G14601" s="8" t="n">
        <v>159600</v>
      </c>
      <c r="H14601" s="9" t="str">
        <f aca="false">IF(OR(AND(LEFT(I14601,2)="SP",F14601&gt;1),AND(LEFT(I14601,2)="SP",F14601=1)),G14601/F14601,"")</f>
        <v/>
      </c>
      <c r="I14601" s="6" t="s">
        <v>97</v>
      </c>
    </row>
    <row r="14602" customFormat="false" ht="12.8" hidden="false" customHeight="false" outlineLevel="0" collapsed="false">
      <c r="A14602" s="10" t="s">
        <v>5976</v>
      </c>
      <c r="B14602" s="6" t="s">
        <v>1106</v>
      </c>
      <c r="C14602" s="0" t="str">
        <f aca="false">RIGHT(B14602,3)</f>
        <v>FSH</v>
      </c>
      <c r="D14602" s="6" t="s">
        <v>1107</v>
      </c>
      <c r="E14602" s="6" t="n">
        <v>399000</v>
      </c>
      <c r="F14602" s="7" t="n">
        <v>1</v>
      </c>
      <c r="G14602" s="8" t="n">
        <v>159600</v>
      </c>
      <c r="H14602" s="9" t="str">
        <f aca="false">IF(OR(AND(LEFT(I14602,2)="SP",F14602&gt;1),AND(LEFT(I14602,2)="SP",F14602=1)),G14602/F14602,"")</f>
        <v/>
      </c>
      <c r="I14602" s="6" t="s">
        <v>97</v>
      </c>
    </row>
    <row r="14603" customFormat="false" ht="12.8" hidden="false" customHeight="false" outlineLevel="0" collapsed="false">
      <c r="A14603" s="10" t="s">
        <v>5976</v>
      </c>
      <c r="B14603" s="6" t="s">
        <v>5981</v>
      </c>
      <c r="C14603" s="0" t="str">
        <f aca="false">RIGHT(B14603,3)</f>
        <v>BCK</v>
      </c>
      <c r="D14603" s="6" t="s">
        <v>48</v>
      </c>
      <c r="E14603" s="6" t="n">
        <v>399000</v>
      </c>
      <c r="F14603" s="7" t="n">
        <v>1</v>
      </c>
      <c r="G14603" s="8" t="n">
        <v>159600</v>
      </c>
      <c r="H14603" s="9" t="str">
        <f aca="false">IF(OR(AND(LEFT(I14603,2)="SP",F14603&gt;1),AND(LEFT(I14603,2)="SP",F14603=1)),G14603/F14603,"")</f>
        <v/>
      </c>
      <c r="I14603" s="6" t="s">
        <v>97</v>
      </c>
    </row>
    <row r="14604" customFormat="false" ht="12.8" hidden="false" customHeight="false" outlineLevel="0" collapsed="false">
      <c r="A14604" s="10" t="s">
        <v>5976</v>
      </c>
      <c r="B14604" s="6" t="s">
        <v>1644</v>
      </c>
      <c r="C14604" s="0" t="str">
        <f aca="false">RIGHT(B14604,3)</f>
        <v>NAV</v>
      </c>
      <c r="D14604" s="6" t="s">
        <v>21</v>
      </c>
      <c r="E14604" s="6" t="n">
        <v>599000</v>
      </c>
      <c r="F14604" s="7" t="n">
        <v>1</v>
      </c>
      <c r="G14604" s="8" t="n">
        <v>159600</v>
      </c>
      <c r="H14604" s="9" t="str">
        <f aca="false">IF(OR(AND(LEFT(I14604,2)="SP",F14604&gt;1),AND(LEFT(I14604,2)="SP",F14604=1)),G14604/F14604,"")</f>
        <v/>
      </c>
      <c r="I14604" s="6" t="s">
        <v>97</v>
      </c>
    </row>
    <row r="14605" customFormat="false" ht="12.8" hidden="false" customHeight="false" outlineLevel="0" collapsed="false">
      <c r="A14605" s="10" t="s">
        <v>5976</v>
      </c>
      <c r="B14605" s="6" t="s">
        <v>446</v>
      </c>
      <c r="C14605" s="0" t="str">
        <f aca="false">RIGHT(B14605,3)</f>
        <v>PIN</v>
      </c>
      <c r="D14605" s="6" t="s">
        <v>15</v>
      </c>
      <c r="E14605" s="6" t="n">
        <v>359000</v>
      </c>
      <c r="F14605" s="7" t="n">
        <v>1</v>
      </c>
      <c r="G14605" s="8" t="n">
        <v>239600</v>
      </c>
      <c r="H14605" s="9" t="str">
        <f aca="false">IF(OR(AND(LEFT(I14605,2)="SP",F14605&gt;1),AND(LEFT(I14605,2)="SP",F14605=1)),G14605/F14605,"")</f>
        <v/>
      </c>
      <c r="I14605" s="6" t="s">
        <v>97</v>
      </c>
    </row>
    <row r="14606" customFormat="false" ht="12.8" hidden="false" customHeight="false" outlineLevel="0" collapsed="false">
      <c r="A14606" s="10" t="s">
        <v>5976</v>
      </c>
      <c r="B14606" s="6" t="s">
        <v>5894</v>
      </c>
      <c r="C14606" s="0" t="str">
        <f aca="false">RIGHT(B14606,3)</f>
        <v>BCK</v>
      </c>
      <c r="D14606" s="6" t="s">
        <v>32</v>
      </c>
      <c r="E14606" s="6" t="n">
        <v>599000</v>
      </c>
      <c r="F14606" s="7" t="n">
        <v>1</v>
      </c>
      <c r="G14606" s="8" t="n">
        <v>143600</v>
      </c>
      <c r="H14606" s="9" t="str">
        <f aca="false">IF(OR(AND(LEFT(I14606,2)="SP",F14606&gt;1),AND(LEFT(I14606,2)="SP",F14606=1)),G14606/F14606,"")</f>
        <v/>
      </c>
      <c r="I14606" s="6" t="s">
        <v>97</v>
      </c>
    </row>
    <row r="14607" customFormat="false" ht="12.8" hidden="false" customHeight="false" outlineLevel="0" collapsed="false">
      <c r="A14607" s="10" t="s">
        <v>5976</v>
      </c>
      <c r="B14607" s="6" t="s">
        <v>844</v>
      </c>
      <c r="C14607" s="0" t="str">
        <f aca="false">RIGHT(B14607,3)</f>
        <v>WHT</v>
      </c>
      <c r="D14607" s="6" t="s">
        <v>41</v>
      </c>
      <c r="E14607" s="6" t="n">
        <v>399000</v>
      </c>
      <c r="F14607" s="7" t="n">
        <v>1</v>
      </c>
      <c r="G14607" s="8" t="n">
        <v>239600</v>
      </c>
      <c r="H14607" s="9" t="str">
        <f aca="false">IF(OR(AND(LEFT(I14607,2)="SP",F14607&gt;1),AND(LEFT(I14607,2)="SP",F14607=1)),G14607/F14607,"")</f>
        <v/>
      </c>
      <c r="I14607" s="6" t="s">
        <v>97</v>
      </c>
    </row>
    <row r="14608" customFormat="false" ht="12.8" hidden="false" customHeight="false" outlineLevel="0" collapsed="false">
      <c r="A14608" s="10" t="s">
        <v>5976</v>
      </c>
      <c r="B14608" s="6" t="s">
        <v>5982</v>
      </c>
      <c r="C14608" s="0" t="str">
        <f aca="false">RIGHT(B14608,3)</f>
        <v>WHT</v>
      </c>
      <c r="D14608" s="6" t="s">
        <v>41</v>
      </c>
      <c r="E14608" s="6" t="n">
        <v>599000</v>
      </c>
      <c r="F14608" s="7" t="n">
        <v>1</v>
      </c>
      <c r="G14608" s="8" t="n">
        <v>159600</v>
      </c>
      <c r="H14608" s="9" t="str">
        <f aca="false">IF(OR(AND(LEFT(I14608,2)="SP",F14608&gt;1),AND(LEFT(I14608,2)="SP",F14608=1)),G14608/F14608,"")</f>
        <v/>
      </c>
      <c r="I14608" s="6" t="s">
        <v>97</v>
      </c>
    </row>
    <row r="14609" customFormat="false" ht="12.8" hidden="false" customHeight="false" outlineLevel="0" collapsed="false">
      <c r="A14609" s="10" t="s">
        <v>5976</v>
      </c>
      <c r="B14609" s="6" t="s">
        <v>4314</v>
      </c>
      <c r="C14609" s="0" t="str">
        <f aca="false">RIGHT(B14609,3)</f>
        <v>FSH</v>
      </c>
      <c r="D14609" s="6" t="s">
        <v>12</v>
      </c>
      <c r="E14609" s="6" t="n">
        <v>399000</v>
      </c>
      <c r="F14609" s="7" t="n">
        <v>1</v>
      </c>
      <c r="G14609" s="8" t="n">
        <v>239600</v>
      </c>
      <c r="H14609" s="9" t="str">
        <f aca="false">IF(OR(AND(LEFT(I14609,2)="SP",F14609&gt;1),AND(LEFT(I14609,2)="SP",F14609=1)),G14609/F14609,"")</f>
        <v/>
      </c>
      <c r="I14609" s="6" t="s">
        <v>97</v>
      </c>
    </row>
    <row r="14610" customFormat="false" ht="12.8" hidden="false" customHeight="false" outlineLevel="0" collapsed="false">
      <c r="A14610" s="10" t="s">
        <v>5976</v>
      </c>
      <c r="B14610" s="6" t="s">
        <v>5234</v>
      </c>
      <c r="C14610" s="0" t="str">
        <f aca="false">RIGHT(B14610,3)</f>
        <v>CFE</v>
      </c>
      <c r="D14610" s="6" t="s">
        <v>14</v>
      </c>
      <c r="E14610" s="6" t="n">
        <v>599000</v>
      </c>
      <c r="F14610" s="7" t="n">
        <v>1</v>
      </c>
      <c r="G14610" s="8" t="n">
        <v>159600</v>
      </c>
      <c r="H14610" s="9" t="str">
        <f aca="false">IF(OR(AND(LEFT(I14610,2)="SP",F14610&gt;1),AND(LEFT(I14610,2)="SP",F14610=1)),G14610/F14610,"")</f>
        <v/>
      </c>
      <c r="I14610" s="6" t="s">
        <v>97</v>
      </c>
    </row>
    <row r="14611" customFormat="false" ht="12.8" hidden="false" customHeight="false" outlineLevel="0" collapsed="false">
      <c r="A14611" s="10" t="s">
        <v>5976</v>
      </c>
      <c r="B14611" s="6" t="s">
        <v>5983</v>
      </c>
      <c r="C14611" s="0" t="str">
        <f aca="false">RIGHT(B14611,3)</f>
        <v>BCK</v>
      </c>
      <c r="D14611" s="6" t="s">
        <v>41</v>
      </c>
      <c r="E14611" s="6" t="n">
        <v>399000</v>
      </c>
      <c r="F14611" s="7" t="n">
        <v>1</v>
      </c>
      <c r="G14611" s="8" t="n">
        <v>239600</v>
      </c>
      <c r="H14611" s="9" t="str">
        <f aca="false">IF(OR(AND(LEFT(I14611,2)="SP",F14611&gt;1),AND(LEFT(I14611,2)="SP",F14611=1)),G14611/F14611,"")</f>
        <v/>
      </c>
      <c r="I14611" s="6" t="s">
        <v>97</v>
      </c>
    </row>
    <row r="14612" customFormat="false" ht="12.8" hidden="false" customHeight="false" outlineLevel="0" collapsed="false">
      <c r="A14612" s="10" t="s">
        <v>5976</v>
      </c>
      <c r="B14612" s="6" t="s">
        <v>1291</v>
      </c>
      <c r="C14612" s="0" t="str">
        <f aca="false">RIGHT(B14612,3)</f>
        <v>GRY</v>
      </c>
      <c r="D14612" s="6" t="s">
        <v>21</v>
      </c>
      <c r="E14612" s="6" t="n">
        <v>599000</v>
      </c>
      <c r="F14612" s="7" t="n">
        <v>1</v>
      </c>
      <c r="G14612" s="8" t="n">
        <v>159600</v>
      </c>
      <c r="H14612" s="9" t="str">
        <f aca="false">IF(OR(AND(LEFT(I14612,2)="SP",F14612&gt;1),AND(LEFT(I14612,2)="SP",F14612=1)),G14612/F14612,"")</f>
        <v/>
      </c>
      <c r="I14612" s="6" t="s">
        <v>97</v>
      </c>
    </row>
    <row r="14613" customFormat="false" ht="12.8" hidden="false" customHeight="false" outlineLevel="0" collapsed="false">
      <c r="A14613" s="10" t="s">
        <v>5976</v>
      </c>
      <c r="B14613" s="6" t="s">
        <v>5984</v>
      </c>
      <c r="C14613" s="0" t="str">
        <f aca="false">RIGHT(B14613,3)</f>
        <v>GRY</v>
      </c>
      <c r="D14613" s="6" t="s">
        <v>41</v>
      </c>
      <c r="E14613" s="6" t="n">
        <v>699000</v>
      </c>
      <c r="F14613" s="7" t="n">
        <v>1</v>
      </c>
      <c r="G14613" s="8" t="n">
        <v>239600</v>
      </c>
      <c r="H14613" s="9" t="str">
        <f aca="false">IF(OR(AND(LEFT(I14613,2)="SP",F14613&gt;1),AND(LEFT(I14613,2)="SP",F14613=1)),G14613/F14613,"")</f>
        <v/>
      </c>
      <c r="I14613" s="6" t="s">
        <v>97</v>
      </c>
    </row>
    <row r="14614" customFormat="false" ht="12.8" hidden="false" customHeight="false" outlineLevel="0" collapsed="false">
      <c r="A14614" s="10" t="s">
        <v>5976</v>
      </c>
      <c r="B14614" s="6" t="s">
        <v>131</v>
      </c>
      <c r="C14614" s="0" t="str">
        <f aca="false">RIGHT(B14614,3)</f>
        <v>BLE</v>
      </c>
      <c r="D14614" s="6" t="s">
        <v>21</v>
      </c>
      <c r="E14614" s="6" t="n">
        <v>239000</v>
      </c>
      <c r="F14614" s="7" t="n">
        <v>1</v>
      </c>
      <c r="G14614" s="8" t="n">
        <v>279600</v>
      </c>
      <c r="H14614" s="9" t="str">
        <f aca="false">IF(OR(AND(LEFT(I14614,2)="SP",F14614&gt;1),AND(LEFT(I14614,2)="SP",F14614=1)),G14614/F14614,"")</f>
        <v/>
      </c>
      <c r="I14614" s="6" t="s">
        <v>97</v>
      </c>
    </row>
    <row r="14615" customFormat="false" ht="12.8" hidden="false" customHeight="false" outlineLevel="0" collapsed="false">
      <c r="A14615" s="6" t="s">
        <v>5985</v>
      </c>
      <c r="B14615" s="6" t="s">
        <v>795</v>
      </c>
      <c r="C14615" s="0" t="str">
        <f aca="false">RIGHT(B14615,3)</f>
        <v>FSH</v>
      </c>
      <c r="D14615" s="6" t="s">
        <v>12</v>
      </c>
      <c r="E14615" s="6" t="n">
        <v>399000</v>
      </c>
      <c r="F14615" s="7" t="n">
        <v>1</v>
      </c>
      <c r="G14615" s="8" t="n">
        <v>95600</v>
      </c>
      <c r="H14615" s="9" t="str">
        <f aca="false">IF(OR(AND(LEFT(I14615,2)="SP",F14615&gt;1),AND(LEFT(I14615,2)="SP",F14615=1)),G14615/F14615,"")</f>
        <v/>
      </c>
      <c r="I14615" s="6" t="s">
        <v>97</v>
      </c>
    </row>
    <row r="14616" customFormat="false" ht="12.8" hidden="false" customHeight="false" outlineLevel="0" collapsed="false">
      <c r="A14616" s="10" t="s">
        <v>5985</v>
      </c>
      <c r="B14616" s="6" t="s">
        <v>25</v>
      </c>
      <c r="C14616" s="0" t="str">
        <f aca="false">RIGHT(B14616,3)</f>
        <v>FSH</v>
      </c>
      <c r="D14616" s="6" t="s">
        <v>21</v>
      </c>
      <c r="E14616" s="6" t="n">
        <v>399000</v>
      </c>
      <c r="F14616" s="7" t="n">
        <v>1</v>
      </c>
      <c r="G14616" s="8" t="n">
        <v>319200</v>
      </c>
      <c r="H14616" s="9" t="str">
        <f aca="false">IF(OR(AND(LEFT(I14616,2)="SP",F14616&gt;1),AND(LEFT(I14616,2)="SP",F14616=1)),G14616/F14616,"")</f>
        <v/>
      </c>
      <c r="I14616" s="6" t="s">
        <v>163</v>
      </c>
    </row>
    <row r="14617" customFormat="false" ht="12.8" hidden="false" customHeight="false" outlineLevel="0" collapsed="false">
      <c r="A14617" s="10" t="s">
        <v>5985</v>
      </c>
      <c r="B14617" s="6" t="s">
        <v>29</v>
      </c>
      <c r="C14617" s="0" t="str">
        <f aca="false">RIGHT(B14617,3)</f>
        <v>NAV</v>
      </c>
      <c r="D14617" s="6" t="s">
        <v>30</v>
      </c>
      <c r="E14617" s="6" t="n">
        <v>399000</v>
      </c>
      <c r="F14617" s="7" t="n">
        <v>1</v>
      </c>
      <c r="G14617" s="8" t="n">
        <v>319200</v>
      </c>
      <c r="H14617" s="9" t="str">
        <f aca="false">IF(OR(AND(LEFT(I14617,2)="SP",F14617&gt;1),AND(LEFT(I14617,2)="SP",F14617=1)),G14617/F14617,"")</f>
        <v/>
      </c>
      <c r="I14617" s="6" t="s">
        <v>163</v>
      </c>
    </row>
    <row r="14618" customFormat="false" ht="12.8" hidden="false" customHeight="false" outlineLevel="0" collapsed="false">
      <c r="A14618" s="10" t="s">
        <v>5985</v>
      </c>
      <c r="B14618" s="6" t="s">
        <v>309</v>
      </c>
      <c r="C14618" s="0" t="str">
        <f aca="false">RIGHT(B14618,3)</f>
        <v>PIN</v>
      </c>
      <c r="D14618" s="6" t="s">
        <v>14</v>
      </c>
      <c r="E14618" s="6" t="n">
        <v>399000</v>
      </c>
      <c r="F14618" s="7" t="n">
        <v>1</v>
      </c>
      <c r="G14618" s="8" t="n">
        <v>319200</v>
      </c>
      <c r="H14618" s="9" t="str">
        <f aca="false">IF(OR(AND(LEFT(I14618,2)="SP",F14618&gt;1),AND(LEFT(I14618,2)="SP",F14618=1)),G14618/F14618,"")</f>
        <v/>
      </c>
      <c r="I14618" s="6" t="s">
        <v>163</v>
      </c>
    </row>
    <row r="14619" customFormat="false" ht="12.8" hidden="false" customHeight="false" outlineLevel="0" collapsed="false">
      <c r="A14619" s="6" t="s">
        <v>5986</v>
      </c>
      <c r="B14619" s="6" t="s">
        <v>4566</v>
      </c>
      <c r="C14619" s="0" t="str">
        <f aca="false">RIGHT(B14619,3)</f>
        <v>BCK</v>
      </c>
      <c r="D14619" s="6" t="s">
        <v>45</v>
      </c>
      <c r="E14619" s="6" t="n">
        <v>599000</v>
      </c>
      <c r="F14619" s="7" t="n">
        <v>1</v>
      </c>
      <c r="G14619" s="8" t="n">
        <v>199000</v>
      </c>
      <c r="H14619" s="9" t="n">
        <f aca="false">IF(OR(AND(LEFT(I14619,2)="SP",F14619&gt;1),AND(LEFT(I14619,2)="SP",F14619=1)),G14619/F14619,"")</f>
        <v>199000</v>
      </c>
      <c r="I14619" s="6" t="s">
        <v>110</v>
      </c>
    </row>
    <row r="14620" customFormat="false" ht="12.8" hidden="false" customHeight="false" outlineLevel="0" collapsed="false">
      <c r="A14620" s="10" t="s">
        <v>5986</v>
      </c>
      <c r="B14620" s="6" t="s">
        <v>4005</v>
      </c>
      <c r="C14620" s="0" t="str">
        <f aca="false">RIGHT(B14620,3)</f>
        <v>TAN</v>
      </c>
      <c r="D14620" s="6" t="s">
        <v>45</v>
      </c>
      <c r="E14620" s="6" t="n">
        <v>599000</v>
      </c>
      <c r="F14620" s="7" t="n">
        <v>1</v>
      </c>
      <c r="G14620" s="8" t="n">
        <v>239600</v>
      </c>
      <c r="H14620" s="9" t="str">
        <f aca="false">IF(OR(AND(LEFT(I14620,2)="SP",F14620&gt;1),AND(LEFT(I14620,2)="SP",F14620=1)),G14620/F14620,"")</f>
        <v/>
      </c>
      <c r="I14620" s="6" t="s">
        <v>97</v>
      </c>
    </row>
    <row r="14621" customFormat="false" ht="12.8" hidden="false" customHeight="false" outlineLevel="0" collapsed="false">
      <c r="A14621" s="10" t="s">
        <v>5986</v>
      </c>
      <c r="B14621" s="6" t="s">
        <v>3628</v>
      </c>
      <c r="C14621" s="0" t="str">
        <f aca="false">RIGHT(B14621,3)</f>
        <v>BRW</v>
      </c>
      <c r="D14621" s="6" t="s">
        <v>75</v>
      </c>
      <c r="E14621" s="6" t="n">
        <v>599000</v>
      </c>
      <c r="F14621" s="7" t="n">
        <v>1</v>
      </c>
      <c r="G14621" s="8" t="n">
        <v>239600</v>
      </c>
      <c r="H14621" s="9" t="str">
        <f aca="false">IF(OR(AND(LEFT(I14621,2)="SP",F14621&gt;1),AND(LEFT(I14621,2)="SP",F14621=1)),G14621/F14621,"")</f>
        <v/>
      </c>
      <c r="I14621" s="6" t="s">
        <v>97</v>
      </c>
    </row>
    <row r="14622" customFormat="false" ht="12.8" hidden="false" customHeight="false" outlineLevel="0" collapsed="false">
      <c r="A14622" s="10" t="s">
        <v>5986</v>
      </c>
      <c r="B14622" s="6" t="s">
        <v>4402</v>
      </c>
      <c r="C14622" s="0" t="str">
        <f aca="false">RIGHT(B14622,3)</f>
        <v>GLD</v>
      </c>
      <c r="D14622" s="6" t="s">
        <v>1188</v>
      </c>
      <c r="E14622" s="6" t="n">
        <v>499000</v>
      </c>
      <c r="F14622" s="7" t="n">
        <v>1</v>
      </c>
      <c r="G14622" s="8" t="n">
        <v>239600</v>
      </c>
      <c r="H14622" s="9" t="str">
        <f aca="false">IF(OR(AND(LEFT(I14622,2)="SP",F14622&gt;1),AND(LEFT(I14622,2)="SP",F14622=1)),G14622/F14622,"")</f>
        <v/>
      </c>
      <c r="I14622" s="6" t="s">
        <v>97</v>
      </c>
    </row>
    <row r="14623" customFormat="false" ht="12.8" hidden="false" customHeight="false" outlineLevel="0" collapsed="false">
      <c r="A14623" s="10" t="s">
        <v>5986</v>
      </c>
      <c r="B14623" s="6" t="s">
        <v>4974</v>
      </c>
      <c r="C14623" s="0" t="str">
        <f aca="false">RIGHT(B14623,3)</f>
        <v>SLM</v>
      </c>
      <c r="D14623" s="6" t="s">
        <v>1188</v>
      </c>
      <c r="E14623" s="6" t="n">
        <v>459000</v>
      </c>
      <c r="F14623" s="7" t="n">
        <v>1</v>
      </c>
      <c r="G14623" s="8" t="n">
        <v>199600</v>
      </c>
      <c r="H14623" s="9" t="str">
        <f aca="false">IF(OR(AND(LEFT(I14623,2)="SP",F14623&gt;1),AND(LEFT(I14623,2)="SP",F14623=1)),G14623/F14623,"")</f>
        <v/>
      </c>
      <c r="I14623" s="6" t="s">
        <v>97</v>
      </c>
    </row>
    <row r="14624" customFormat="false" ht="12.8" hidden="false" customHeight="false" outlineLevel="0" collapsed="false">
      <c r="A14624" s="10" t="s">
        <v>5986</v>
      </c>
      <c r="B14624" s="6" t="s">
        <v>5987</v>
      </c>
      <c r="C14624" s="0" t="str">
        <f aca="false">RIGHT(B14624,3)</f>
        <v>SLM</v>
      </c>
      <c r="D14624" s="6" t="s">
        <v>52</v>
      </c>
      <c r="E14624" s="6" t="n">
        <v>499000</v>
      </c>
      <c r="F14624" s="7" t="n">
        <v>1</v>
      </c>
      <c r="G14624" s="8" t="n">
        <v>183600</v>
      </c>
      <c r="H14624" s="9" t="str">
        <f aca="false">IF(OR(AND(LEFT(I14624,2)="SP",F14624&gt;1),AND(LEFT(I14624,2)="SP",F14624=1)),G14624/F14624,"")</f>
        <v/>
      </c>
      <c r="I14624" s="6" t="s">
        <v>97</v>
      </c>
    </row>
    <row r="14625" customFormat="false" ht="12.8" hidden="false" customHeight="false" outlineLevel="0" collapsed="false">
      <c r="A14625" s="10" t="s">
        <v>5986</v>
      </c>
      <c r="B14625" s="6" t="s">
        <v>2007</v>
      </c>
      <c r="C14625" s="0" t="str">
        <f aca="false">RIGHT(B14625,3)</f>
        <v>BCK</v>
      </c>
      <c r="D14625" s="6" t="s">
        <v>657</v>
      </c>
      <c r="E14625" s="6" t="n">
        <v>499000</v>
      </c>
      <c r="F14625" s="7" t="n">
        <v>1</v>
      </c>
      <c r="G14625" s="8" t="n">
        <v>199600</v>
      </c>
      <c r="H14625" s="9" t="str">
        <f aca="false">IF(OR(AND(LEFT(I14625,2)="SP",F14625&gt;1),AND(LEFT(I14625,2)="SP",F14625=1)),G14625/F14625,"")</f>
        <v/>
      </c>
      <c r="I14625" s="6" t="s">
        <v>97</v>
      </c>
    </row>
    <row r="14626" customFormat="false" ht="12.8" hidden="false" customHeight="false" outlineLevel="0" collapsed="false">
      <c r="A14626" s="6" t="s">
        <v>5988</v>
      </c>
      <c r="B14626" s="6" t="s">
        <v>3990</v>
      </c>
      <c r="C14626" s="0" t="str">
        <f aca="false">RIGHT(B14626,3)</f>
        <v>NAV</v>
      </c>
      <c r="D14626" s="6" t="s">
        <v>45</v>
      </c>
      <c r="E14626" s="6" t="n">
        <v>399000</v>
      </c>
      <c r="F14626" s="7" t="n">
        <v>1</v>
      </c>
      <c r="G14626" s="8" t="n">
        <v>199600</v>
      </c>
      <c r="H14626" s="9" t="str">
        <f aca="false">IF(OR(AND(LEFT(I14626,2)="SP",F14626&gt;1),AND(LEFT(I14626,2)="SP",F14626=1)),G14626/F14626,"")</f>
        <v/>
      </c>
      <c r="I14626" s="6" t="s">
        <v>97</v>
      </c>
    </row>
    <row r="14627" customFormat="false" ht="12.8" hidden="false" customHeight="false" outlineLevel="0" collapsed="false">
      <c r="A14627" s="10" t="s">
        <v>5988</v>
      </c>
      <c r="B14627" s="6" t="s">
        <v>5655</v>
      </c>
      <c r="C14627" s="0" t="str">
        <f aca="false">RIGHT(B14627,3)</f>
        <v>MLN</v>
      </c>
      <c r="D14627" s="6" t="s">
        <v>45</v>
      </c>
      <c r="E14627" s="6" t="n">
        <v>399000</v>
      </c>
      <c r="F14627" s="7" t="n">
        <v>1</v>
      </c>
      <c r="G14627" s="8" t="n">
        <v>319200</v>
      </c>
      <c r="H14627" s="9" t="str">
        <f aca="false">IF(OR(AND(LEFT(I14627,2)="SP",F14627&gt;1),AND(LEFT(I14627,2)="SP",F14627=1)),G14627/F14627,"")</f>
        <v/>
      </c>
      <c r="I14627" s="6" t="s">
        <v>163</v>
      </c>
    </row>
    <row r="14628" customFormat="false" ht="12.8" hidden="false" customHeight="false" outlineLevel="0" collapsed="false">
      <c r="A14628" s="10" t="s">
        <v>5988</v>
      </c>
      <c r="B14628" s="6" t="s">
        <v>5989</v>
      </c>
      <c r="C14628" s="0" t="str">
        <f aca="false">RIGHT(B14628,3)</f>
        <v>BCK</v>
      </c>
      <c r="D14628" s="6" t="s">
        <v>45</v>
      </c>
      <c r="E14628" s="6" t="n">
        <v>459000</v>
      </c>
      <c r="F14628" s="7" t="n">
        <v>1</v>
      </c>
      <c r="G14628" s="8" t="n">
        <v>319200</v>
      </c>
      <c r="H14628" s="9" t="str">
        <f aca="false">IF(OR(AND(LEFT(I14628,2)="SP",F14628&gt;1),AND(LEFT(I14628,2)="SP",F14628=1)),G14628/F14628,"")</f>
        <v/>
      </c>
      <c r="I14628" s="6" t="s">
        <v>163</v>
      </c>
    </row>
    <row r="14629" customFormat="false" ht="12.8" hidden="false" customHeight="false" outlineLevel="0" collapsed="false">
      <c r="A14629" s="10" t="s">
        <v>5988</v>
      </c>
      <c r="B14629" s="6" t="s">
        <v>5570</v>
      </c>
      <c r="C14629" s="0" t="str">
        <f aca="false">RIGHT(B14629,3)</f>
        <v>BCK</v>
      </c>
      <c r="D14629" s="6" t="s">
        <v>75</v>
      </c>
      <c r="E14629" s="6" t="n">
        <v>399000</v>
      </c>
      <c r="F14629" s="7" t="n">
        <v>1</v>
      </c>
      <c r="G14629" s="8" t="n">
        <v>367200</v>
      </c>
      <c r="H14629" s="9" t="str">
        <f aca="false">IF(OR(AND(LEFT(I14629,2)="SP",F14629&gt;1),AND(LEFT(I14629,2)="SP",F14629=1)),G14629/F14629,"")</f>
        <v/>
      </c>
      <c r="I14629" s="6" t="s">
        <v>163</v>
      </c>
    </row>
    <row r="14630" customFormat="false" ht="12.8" hidden="false" customHeight="false" outlineLevel="0" collapsed="false">
      <c r="A14630" s="10" t="s">
        <v>5988</v>
      </c>
      <c r="B14630" s="6" t="s">
        <v>4094</v>
      </c>
      <c r="C14630" s="0" t="str">
        <f aca="false">RIGHT(B14630,3)</f>
        <v>BCK</v>
      </c>
      <c r="D14630" s="6" t="s">
        <v>75</v>
      </c>
      <c r="E14630" s="6" t="n">
        <v>499000</v>
      </c>
      <c r="F14630" s="7" t="n">
        <v>1</v>
      </c>
      <c r="G14630" s="8" t="n">
        <v>319200</v>
      </c>
      <c r="H14630" s="9" t="str">
        <f aca="false">IF(OR(AND(LEFT(I14630,2)="SP",F14630&gt;1),AND(LEFT(I14630,2)="SP",F14630=1)),G14630/F14630,"")</f>
        <v/>
      </c>
      <c r="I14630" s="6" t="s">
        <v>163</v>
      </c>
    </row>
    <row r="14631" customFormat="false" ht="12.8" hidden="false" customHeight="false" outlineLevel="0" collapsed="false">
      <c r="A14631" s="10" t="s">
        <v>5988</v>
      </c>
      <c r="B14631" s="6" t="s">
        <v>5724</v>
      </c>
      <c r="C14631" s="0" t="str">
        <f aca="false">RIGHT(B14631,3)</f>
        <v>DBL</v>
      </c>
      <c r="D14631" s="6" t="s">
        <v>1188</v>
      </c>
      <c r="E14631" s="6" t="n">
        <v>399000</v>
      </c>
      <c r="F14631" s="7" t="n">
        <v>1</v>
      </c>
      <c r="G14631" s="8" t="n">
        <v>399200</v>
      </c>
      <c r="H14631" s="9" t="str">
        <f aca="false">IF(OR(AND(LEFT(I14631,2)="SP",F14631&gt;1),AND(LEFT(I14631,2)="SP",F14631=1)),G14631/F14631,"")</f>
        <v/>
      </c>
      <c r="I14631" s="6" t="s">
        <v>163</v>
      </c>
    </row>
    <row r="14632" customFormat="false" ht="12.8" hidden="false" customHeight="false" outlineLevel="0" collapsed="false">
      <c r="A14632" s="10" t="s">
        <v>5988</v>
      </c>
      <c r="B14632" s="6" t="s">
        <v>3095</v>
      </c>
      <c r="C14632" s="0" t="str">
        <f aca="false">RIGHT(B14632,3)</f>
        <v>BCK</v>
      </c>
      <c r="D14632" s="6" t="s">
        <v>1188</v>
      </c>
      <c r="E14632" s="6" t="n">
        <v>399000</v>
      </c>
      <c r="F14632" s="7" t="n">
        <v>1</v>
      </c>
      <c r="G14632" s="8" t="n">
        <v>319200</v>
      </c>
      <c r="H14632" s="9" t="str">
        <f aca="false">IF(OR(AND(LEFT(I14632,2)="SP",F14632&gt;1),AND(LEFT(I14632,2)="SP",F14632=1)),G14632/F14632,"")</f>
        <v/>
      </c>
      <c r="I14632" s="6" t="s">
        <v>163</v>
      </c>
    </row>
    <row r="14633" customFormat="false" ht="12.8" hidden="false" customHeight="false" outlineLevel="0" collapsed="false">
      <c r="A14633" s="10" t="s">
        <v>5988</v>
      </c>
      <c r="B14633" s="6" t="s">
        <v>5990</v>
      </c>
      <c r="C14633" s="0" t="str">
        <f aca="false">RIGHT(B14633,3)</f>
        <v>BCK</v>
      </c>
      <c r="D14633" s="6" t="s">
        <v>75</v>
      </c>
      <c r="E14633" s="6" t="n">
        <v>399900</v>
      </c>
      <c r="F14633" s="7" t="n">
        <v>1</v>
      </c>
      <c r="G14633" s="8" t="n">
        <v>319200</v>
      </c>
      <c r="H14633" s="9" t="str">
        <f aca="false">IF(OR(AND(LEFT(I14633,2)="SP",F14633&gt;1),AND(LEFT(I14633,2)="SP",F14633=1)),G14633/F14633,"")</f>
        <v/>
      </c>
      <c r="I14633" s="6" t="s">
        <v>163</v>
      </c>
    </row>
    <row r="14634" customFormat="false" ht="12.8" hidden="false" customHeight="false" outlineLevel="0" collapsed="false">
      <c r="A14634" s="10" t="s">
        <v>5988</v>
      </c>
      <c r="B14634" s="6" t="s">
        <v>5991</v>
      </c>
      <c r="C14634" s="0" t="str">
        <f aca="false">RIGHT(B14634,3)</f>
        <v>BCK</v>
      </c>
      <c r="D14634" s="6" t="s">
        <v>45</v>
      </c>
      <c r="E14634" s="6" t="n">
        <v>399000</v>
      </c>
      <c r="F14634" s="7" t="n">
        <v>1</v>
      </c>
      <c r="G14634" s="8" t="n">
        <v>319920</v>
      </c>
      <c r="H14634" s="9" t="str">
        <f aca="false">IF(OR(AND(LEFT(I14634,2)="SP",F14634&gt;1),AND(LEFT(I14634,2)="SP",F14634=1)),G14634/F14634,"")</f>
        <v/>
      </c>
      <c r="I14634" s="6" t="s">
        <v>163</v>
      </c>
    </row>
    <row r="14635" customFormat="false" ht="12.8" hidden="false" customHeight="false" outlineLevel="0" collapsed="false">
      <c r="A14635" s="10" t="s">
        <v>5988</v>
      </c>
      <c r="B14635" s="6" t="s">
        <v>5992</v>
      </c>
      <c r="C14635" s="0" t="str">
        <f aca="false">RIGHT(B14635,3)</f>
        <v>WHT</v>
      </c>
      <c r="D14635" s="6" t="s">
        <v>75</v>
      </c>
      <c r="E14635" s="6" t="n">
        <v>399900</v>
      </c>
      <c r="F14635" s="7" t="n">
        <v>1</v>
      </c>
      <c r="G14635" s="8" t="n">
        <v>319200</v>
      </c>
      <c r="H14635" s="9" t="str">
        <f aca="false">IF(OR(AND(LEFT(I14635,2)="SP",F14635&gt;1),AND(LEFT(I14635,2)="SP",F14635=1)),G14635/F14635,"")</f>
        <v/>
      </c>
      <c r="I14635" s="6" t="s">
        <v>163</v>
      </c>
    </row>
    <row r="14636" customFormat="false" ht="12.8" hidden="false" customHeight="false" outlineLevel="0" collapsed="false">
      <c r="A14636" s="6" t="s">
        <v>5993</v>
      </c>
      <c r="B14636" s="6" t="s">
        <v>4400</v>
      </c>
      <c r="C14636" s="0" t="str">
        <f aca="false">RIGHT(B14636,3)</f>
        <v>BCK</v>
      </c>
      <c r="D14636" s="6" t="s">
        <v>657</v>
      </c>
      <c r="E14636" s="6" t="n">
        <v>99000</v>
      </c>
      <c r="F14636" s="7" t="n">
        <v>1</v>
      </c>
      <c r="G14636" s="8" t="n">
        <v>319920</v>
      </c>
      <c r="H14636" s="9" t="str">
        <f aca="false">IF(OR(AND(LEFT(I14636,2)="SP",F14636&gt;1),AND(LEFT(I14636,2)="SP",F14636=1)),G14636/F14636,"")</f>
        <v/>
      </c>
      <c r="I14636" s="6" t="s">
        <v>163</v>
      </c>
    </row>
    <row r="14637" customFormat="false" ht="12.8" hidden="false" customHeight="false" outlineLevel="0" collapsed="false">
      <c r="A14637" s="10" t="s">
        <v>5993</v>
      </c>
      <c r="B14637" s="6" t="s">
        <v>5145</v>
      </c>
      <c r="C14637" s="0" t="str">
        <f aca="false">RIGHT(B14637,3)</f>
        <v>WHT</v>
      </c>
      <c r="D14637" s="6" t="s">
        <v>45</v>
      </c>
      <c r="E14637" s="6" t="n">
        <v>99000</v>
      </c>
      <c r="F14637" s="7" t="n">
        <v>1</v>
      </c>
      <c r="G14637" s="8" t="n">
        <v>99000</v>
      </c>
      <c r="H14637" s="9" t="n">
        <f aca="false">IF(OR(AND(LEFT(I14637,2)="SP",F14637&gt;1),AND(LEFT(I14637,2)="SP",F14637=1)),G14637/F14637,"")</f>
        <v>99000</v>
      </c>
      <c r="I14637" s="6" t="s">
        <v>110</v>
      </c>
    </row>
    <row r="14638" customFormat="false" ht="12.8" hidden="false" customHeight="false" outlineLevel="0" collapsed="false">
      <c r="A14638" s="6" t="s">
        <v>5994</v>
      </c>
      <c r="B14638" s="6" t="s">
        <v>2074</v>
      </c>
      <c r="C14638" s="0" t="str">
        <f aca="false">RIGHT(B14638,3)</f>
        <v>BLE</v>
      </c>
      <c r="D14638" s="6" t="s">
        <v>657</v>
      </c>
      <c r="E14638" s="6" t="n">
        <v>399000</v>
      </c>
      <c r="F14638" s="7" t="n">
        <v>1</v>
      </c>
      <c r="G14638" s="8" t="n">
        <v>99000</v>
      </c>
      <c r="H14638" s="9" t="n">
        <f aca="false">IF(OR(AND(LEFT(I14638,2)="SP",F14638&gt;1),AND(LEFT(I14638,2)="SP",F14638=1)),G14638/F14638,"")</f>
        <v>99000</v>
      </c>
      <c r="I14638" s="6" t="s">
        <v>110</v>
      </c>
    </row>
    <row r="14639" customFormat="false" ht="12.8" hidden="false" customHeight="false" outlineLevel="0" collapsed="false">
      <c r="A14639" s="10" t="s">
        <v>5994</v>
      </c>
      <c r="B14639" s="6" t="s">
        <v>2363</v>
      </c>
      <c r="C14639" s="0" t="str">
        <f aca="false">RIGHT(B14639,3)</f>
        <v>BCK</v>
      </c>
      <c r="D14639" s="6" t="s">
        <v>2058</v>
      </c>
      <c r="E14639" s="6" t="n">
        <v>899000</v>
      </c>
      <c r="F14639" s="7" t="n">
        <v>1</v>
      </c>
      <c r="G14639" s="8" t="n">
        <v>159600</v>
      </c>
      <c r="H14639" s="9" t="str">
        <f aca="false">IF(OR(AND(LEFT(I14639,2)="SP",F14639&gt;1),AND(LEFT(I14639,2)="SP",F14639=1)),G14639/F14639,"")</f>
        <v/>
      </c>
      <c r="I14639" s="6" t="s">
        <v>97</v>
      </c>
    </row>
    <row r="14640" customFormat="false" ht="12.8" hidden="false" customHeight="false" outlineLevel="0" collapsed="false">
      <c r="A14640" s="10" t="s">
        <v>5994</v>
      </c>
      <c r="B14640" s="6" t="s">
        <v>5995</v>
      </c>
      <c r="C14640" s="0" t="str">
        <f aca="false">RIGHT(B14640,3)</f>
        <v>BCK</v>
      </c>
      <c r="D14640" s="6" t="s">
        <v>2059</v>
      </c>
      <c r="E14640" s="6" t="n">
        <v>499000</v>
      </c>
      <c r="F14640" s="7" t="n">
        <v>1</v>
      </c>
      <c r="G14640" s="8" t="n">
        <v>359600</v>
      </c>
      <c r="H14640" s="9" t="str">
        <f aca="false">IF(OR(AND(LEFT(I14640,2)="SP",F14640&gt;1),AND(LEFT(I14640,2)="SP",F14640=1)),G14640/F14640,"")</f>
        <v/>
      </c>
      <c r="I14640" s="6" t="s">
        <v>97</v>
      </c>
    </row>
    <row r="14641" customFormat="false" ht="12.8" hidden="false" customHeight="false" outlineLevel="0" collapsed="false">
      <c r="A14641" s="10" t="s">
        <v>5994</v>
      </c>
      <c r="B14641" s="6" t="s">
        <v>5777</v>
      </c>
      <c r="C14641" s="0" t="str">
        <f aca="false">RIGHT(B14641,3)</f>
        <v>BCK</v>
      </c>
      <c r="D14641" s="6" t="s">
        <v>2058</v>
      </c>
      <c r="E14641" s="6" t="n">
        <v>799900</v>
      </c>
      <c r="F14641" s="7" t="n">
        <v>1</v>
      </c>
      <c r="G14641" s="8" t="n">
        <v>199600</v>
      </c>
      <c r="H14641" s="9" t="str">
        <f aca="false">IF(OR(AND(LEFT(I14641,2)="SP",F14641&gt;1),AND(LEFT(I14641,2)="SP",F14641=1)),G14641/F14641,"")</f>
        <v/>
      </c>
      <c r="I14641" s="6" t="s">
        <v>97</v>
      </c>
    </row>
    <row r="14642" customFormat="false" ht="12.8" hidden="false" customHeight="false" outlineLevel="0" collapsed="false">
      <c r="A14642" s="10" t="s">
        <v>5994</v>
      </c>
      <c r="B14642" s="6" t="s">
        <v>2086</v>
      </c>
      <c r="C14642" s="0" t="str">
        <f aca="false">RIGHT(B14642,3)</f>
        <v>BCK</v>
      </c>
      <c r="D14642" s="6" t="s">
        <v>2059</v>
      </c>
      <c r="E14642" s="6" t="n">
        <v>399000</v>
      </c>
      <c r="F14642" s="7" t="n">
        <v>1</v>
      </c>
      <c r="G14642" s="8" t="n">
        <v>319960</v>
      </c>
      <c r="H14642" s="9" t="str">
        <f aca="false">IF(OR(AND(LEFT(I14642,2)="SP",F14642&gt;1),AND(LEFT(I14642,2)="SP",F14642=1)),G14642/F14642,"")</f>
        <v/>
      </c>
      <c r="I14642" s="6" t="s">
        <v>97</v>
      </c>
    </row>
    <row r="14643" customFormat="false" ht="12.8" hidden="false" customHeight="false" outlineLevel="0" collapsed="false">
      <c r="A14643" s="10" t="s">
        <v>5994</v>
      </c>
      <c r="B14643" s="6" t="s">
        <v>2057</v>
      </c>
      <c r="C14643" s="0" t="str">
        <f aca="false">RIGHT(B14643,3)</f>
        <v>CRM</v>
      </c>
      <c r="D14643" s="6" t="s">
        <v>2060</v>
      </c>
      <c r="E14643" s="6" t="n">
        <v>299000</v>
      </c>
      <c r="F14643" s="7" t="n">
        <v>1</v>
      </c>
      <c r="G14643" s="8" t="n">
        <v>159600</v>
      </c>
      <c r="H14643" s="9" t="str">
        <f aca="false">IF(OR(AND(LEFT(I14643,2)="SP",F14643&gt;1),AND(LEFT(I14643,2)="SP",F14643=1)),G14643/F14643,"")</f>
        <v/>
      </c>
      <c r="I14643" s="6" t="s">
        <v>97</v>
      </c>
    </row>
    <row r="14644" customFormat="false" ht="12.8" hidden="false" customHeight="false" outlineLevel="0" collapsed="false">
      <c r="A14644" s="10" t="s">
        <v>5994</v>
      </c>
      <c r="B14644" s="6" t="s">
        <v>5996</v>
      </c>
      <c r="C14644" s="0" t="str">
        <f aca="false">RIGHT(B14644,3)</f>
        <v>TAN</v>
      </c>
      <c r="D14644" s="6" t="s">
        <v>2059</v>
      </c>
      <c r="E14644" s="6" t="n">
        <v>399000</v>
      </c>
      <c r="F14644" s="7" t="n">
        <v>1</v>
      </c>
      <c r="G14644" s="8" t="n">
        <v>119600</v>
      </c>
      <c r="H14644" s="9" t="str">
        <f aca="false">IF(OR(AND(LEFT(I14644,2)="SP",F14644&gt;1),AND(LEFT(I14644,2)="SP",F14644=1)),G14644/F14644,"")</f>
        <v/>
      </c>
      <c r="I14644" s="6" t="s">
        <v>97</v>
      </c>
    </row>
    <row r="14645" customFormat="false" ht="12.8" hidden="false" customHeight="false" outlineLevel="0" collapsed="false">
      <c r="A14645" s="10" t="s">
        <v>5994</v>
      </c>
      <c r="B14645" s="6" t="s">
        <v>4341</v>
      </c>
      <c r="C14645" s="0" t="str">
        <f aca="false">RIGHT(B14645,3)</f>
        <v>BCK</v>
      </c>
      <c r="D14645" s="6" t="s">
        <v>2059</v>
      </c>
      <c r="E14645" s="6" t="n">
        <v>399000</v>
      </c>
      <c r="F14645" s="7" t="n">
        <v>1</v>
      </c>
      <c r="G14645" s="8" t="n">
        <v>159600</v>
      </c>
      <c r="H14645" s="9" t="str">
        <f aca="false">IF(OR(AND(LEFT(I14645,2)="SP",F14645&gt;1),AND(LEFT(I14645,2)="SP",F14645=1)),G14645/F14645,"")</f>
        <v/>
      </c>
      <c r="I14645" s="6" t="s">
        <v>97</v>
      </c>
    </row>
    <row r="14646" customFormat="false" ht="12.8" hidden="false" customHeight="false" outlineLevel="0" collapsed="false">
      <c r="A14646" s="10" t="s">
        <v>5994</v>
      </c>
      <c r="B14646" s="6" t="s">
        <v>5997</v>
      </c>
      <c r="C14646" s="0" t="str">
        <f aca="false">RIGHT(B14646,3)</f>
        <v>NAV</v>
      </c>
      <c r="D14646" s="6" t="s">
        <v>2059</v>
      </c>
      <c r="E14646" s="6" t="n">
        <v>699000</v>
      </c>
      <c r="F14646" s="7" t="n">
        <v>1</v>
      </c>
      <c r="G14646" s="8" t="n">
        <v>159600</v>
      </c>
      <c r="H14646" s="9" t="str">
        <f aca="false">IF(OR(AND(LEFT(I14646,2)="SP",F14646&gt;1),AND(LEFT(I14646,2)="SP",F14646=1)),G14646/F14646,"")</f>
        <v/>
      </c>
      <c r="I14646" s="6" t="s">
        <v>97</v>
      </c>
    </row>
    <row r="14647" customFormat="false" ht="12.8" hidden="false" customHeight="false" outlineLevel="0" collapsed="false">
      <c r="A14647" s="10" t="s">
        <v>5994</v>
      </c>
      <c r="B14647" s="6" t="s">
        <v>5321</v>
      </c>
      <c r="C14647" s="0" t="str">
        <f aca="false">RIGHT(B14647,3)</f>
        <v>BCK</v>
      </c>
      <c r="D14647" s="6" t="s">
        <v>657</v>
      </c>
      <c r="E14647" s="6" t="n">
        <v>459000</v>
      </c>
      <c r="F14647" s="7" t="n">
        <v>1</v>
      </c>
      <c r="G14647" s="8" t="n">
        <v>279600</v>
      </c>
      <c r="H14647" s="9" t="str">
        <f aca="false">IF(OR(AND(LEFT(I14647,2)="SP",F14647&gt;1),AND(LEFT(I14647,2)="SP",F14647=1)),G14647/F14647,"")</f>
        <v/>
      </c>
      <c r="I14647" s="6" t="s">
        <v>97</v>
      </c>
    </row>
    <row r="14648" customFormat="false" ht="12.8" hidden="false" customHeight="false" outlineLevel="0" collapsed="false">
      <c r="A14648" s="10" t="s">
        <v>5994</v>
      </c>
      <c r="B14648" s="6" t="s">
        <v>4487</v>
      </c>
      <c r="C14648" s="0" t="str">
        <f aca="false">RIGHT(B14648,3)</f>
        <v>TAN</v>
      </c>
      <c r="D14648" s="6" t="s">
        <v>2058</v>
      </c>
      <c r="E14648" s="6" t="n">
        <v>399000</v>
      </c>
      <c r="F14648" s="7" t="n">
        <v>1</v>
      </c>
      <c r="G14648" s="8" t="n">
        <v>183600</v>
      </c>
      <c r="H14648" s="9" t="str">
        <f aca="false">IF(OR(AND(LEFT(I14648,2)="SP",F14648&gt;1),AND(LEFT(I14648,2)="SP",F14648=1)),G14648/F14648,"")</f>
        <v/>
      </c>
      <c r="I14648" s="6" t="s">
        <v>97</v>
      </c>
    </row>
    <row r="14649" customFormat="false" ht="12.8" hidden="false" customHeight="false" outlineLevel="0" collapsed="false">
      <c r="A14649" s="6" t="s">
        <v>5998</v>
      </c>
      <c r="B14649" s="6" t="s">
        <v>5914</v>
      </c>
      <c r="C14649" s="0" t="str">
        <f aca="false">RIGHT(B14649,3)</f>
        <v>GRY</v>
      </c>
      <c r="D14649" s="6" t="s">
        <v>1188</v>
      </c>
      <c r="E14649" s="6" t="n">
        <v>199000</v>
      </c>
      <c r="F14649" s="7" t="n">
        <v>1</v>
      </c>
      <c r="G14649" s="8" t="n">
        <v>159600</v>
      </c>
      <c r="H14649" s="9" t="str">
        <f aca="false">IF(OR(AND(LEFT(I14649,2)="SP",F14649&gt;1),AND(LEFT(I14649,2)="SP",F14649=1)),G14649/F14649,"")</f>
        <v/>
      </c>
      <c r="I14649" s="6" t="s">
        <v>97</v>
      </c>
    </row>
    <row r="14650" customFormat="false" ht="12.8" hidden="false" customHeight="false" outlineLevel="0" collapsed="false">
      <c r="A14650" s="10" t="s">
        <v>5998</v>
      </c>
      <c r="B14650" s="10" t="s">
        <v>5914</v>
      </c>
      <c r="C14650" s="0" t="str">
        <f aca="false">RIGHT(B14650,3)</f>
        <v>GRY</v>
      </c>
      <c r="D14650" s="6" t="s">
        <v>2059</v>
      </c>
      <c r="E14650" s="6" t="n">
        <v>199000</v>
      </c>
      <c r="F14650" s="7" t="n">
        <v>1</v>
      </c>
      <c r="G14650" s="8" t="n">
        <v>199000</v>
      </c>
      <c r="H14650" s="9" t="n">
        <f aca="false">IF(OR(AND(LEFT(I14650,2)="SP",F14650&gt;1),AND(LEFT(I14650,2)="SP",F14650=1)),G14650/F14650,"")</f>
        <v>199000</v>
      </c>
      <c r="I14650" s="6" t="s">
        <v>110</v>
      </c>
    </row>
    <row r="14651" customFormat="false" ht="12.8" hidden="false" customHeight="false" outlineLevel="0" collapsed="false">
      <c r="A14651" s="10" t="s">
        <v>5998</v>
      </c>
      <c r="B14651" s="6" t="s">
        <v>5999</v>
      </c>
      <c r="C14651" s="0" t="str">
        <f aca="false">RIGHT(B14651,3)</f>
        <v>TAN</v>
      </c>
      <c r="D14651" s="6" t="s">
        <v>2060</v>
      </c>
      <c r="E14651" s="6" t="n">
        <v>129000</v>
      </c>
      <c r="F14651" s="7" t="n">
        <v>1</v>
      </c>
      <c r="G14651" s="8" t="n">
        <v>199000</v>
      </c>
      <c r="H14651" s="9" t="n">
        <f aca="false">IF(OR(AND(LEFT(I14651,2)="SP",F14651&gt;1),AND(LEFT(I14651,2)="SP",F14651=1)),G14651/F14651,"")</f>
        <v>199000</v>
      </c>
      <c r="I14651" s="6" t="s">
        <v>110</v>
      </c>
    </row>
    <row r="14652" customFormat="false" ht="12.8" hidden="false" customHeight="false" outlineLevel="0" collapsed="false">
      <c r="A14652" s="10" t="s">
        <v>5998</v>
      </c>
      <c r="B14652" s="6" t="s">
        <v>5308</v>
      </c>
      <c r="C14652" s="0" t="str">
        <f aca="false">RIGHT(B14652,3)</f>
        <v>CFE</v>
      </c>
      <c r="D14652" s="6" t="s">
        <v>2058</v>
      </c>
      <c r="E14652" s="6" t="n">
        <v>129000</v>
      </c>
      <c r="F14652" s="7" t="n">
        <v>1</v>
      </c>
      <c r="G14652" s="8" t="n">
        <v>129000</v>
      </c>
      <c r="H14652" s="9" t="n">
        <f aca="false">IF(OR(AND(LEFT(I14652,2)="SP",F14652&gt;1),AND(LEFT(I14652,2)="SP",F14652=1)),G14652/F14652,"")</f>
        <v>129000</v>
      </c>
      <c r="I14652" s="6" t="s">
        <v>110</v>
      </c>
    </row>
    <row r="14653" customFormat="false" ht="12.8" hidden="false" customHeight="false" outlineLevel="0" collapsed="false">
      <c r="A14653" s="10" t="s">
        <v>5998</v>
      </c>
      <c r="B14653" s="6" t="s">
        <v>5915</v>
      </c>
      <c r="C14653" s="0" t="str">
        <f aca="false">RIGHT(B14653,3)</f>
        <v>BCK</v>
      </c>
      <c r="D14653" s="6" t="s">
        <v>2058</v>
      </c>
      <c r="E14653" s="6" t="n">
        <v>199000</v>
      </c>
      <c r="F14653" s="7" t="n">
        <v>1</v>
      </c>
      <c r="G14653" s="8" t="n">
        <v>129000</v>
      </c>
      <c r="H14653" s="9" t="n">
        <f aca="false">IF(OR(AND(LEFT(I14653,2)="SP",F14653&gt;1),AND(LEFT(I14653,2)="SP",F14653=1)),G14653/F14653,"")</f>
        <v>129000</v>
      </c>
      <c r="I14653" s="6" t="s">
        <v>110</v>
      </c>
    </row>
    <row r="14654" customFormat="false" ht="12.8" hidden="false" customHeight="false" outlineLevel="0" collapsed="false">
      <c r="A14654" s="10" t="s">
        <v>5998</v>
      </c>
      <c r="B14654" s="6" t="s">
        <v>4613</v>
      </c>
      <c r="C14654" s="0" t="str">
        <f aca="false">RIGHT(B14654,3)</f>
        <v>LBL</v>
      </c>
      <c r="D14654" s="6" t="s">
        <v>657</v>
      </c>
      <c r="E14654" s="6" t="n">
        <v>129000</v>
      </c>
      <c r="F14654" s="7" t="n">
        <v>1</v>
      </c>
      <c r="G14654" s="8" t="n">
        <v>199000</v>
      </c>
      <c r="H14654" s="9" t="n">
        <f aca="false">IF(OR(AND(LEFT(I14654,2)="SP",F14654&gt;1),AND(LEFT(I14654,2)="SP",F14654=1)),G14654/F14654,"")</f>
        <v>199000</v>
      </c>
      <c r="I14654" s="6" t="s">
        <v>110</v>
      </c>
    </row>
    <row r="14655" customFormat="false" ht="12.8" hidden="false" customHeight="false" outlineLevel="0" collapsed="false">
      <c r="A14655" s="10" t="s">
        <v>5998</v>
      </c>
      <c r="B14655" s="6" t="s">
        <v>6000</v>
      </c>
      <c r="C14655" s="0" t="str">
        <f aca="false">RIGHT(B14655,3)</f>
        <v>BCK</v>
      </c>
      <c r="D14655" s="6" t="s">
        <v>2058</v>
      </c>
      <c r="E14655" s="6" t="n">
        <v>199000</v>
      </c>
      <c r="F14655" s="7" t="n">
        <v>1</v>
      </c>
      <c r="G14655" s="8" t="n">
        <v>129000</v>
      </c>
      <c r="H14655" s="9" t="n">
        <f aca="false">IF(OR(AND(LEFT(I14655,2)="SP",F14655&gt;1),AND(LEFT(I14655,2)="SP",F14655=1)),G14655/F14655,"")</f>
        <v>129000</v>
      </c>
      <c r="I14655" s="6" t="s">
        <v>110</v>
      </c>
    </row>
    <row r="14656" customFormat="false" ht="12.8" hidden="false" customHeight="false" outlineLevel="0" collapsed="false">
      <c r="A14656" s="10" t="s">
        <v>5998</v>
      </c>
      <c r="B14656" s="6" t="s">
        <v>6001</v>
      </c>
      <c r="C14656" s="0" t="str">
        <f aca="false">RIGHT(B14656,3)</f>
        <v>LBR</v>
      </c>
      <c r="D14656" s="6" t="s">
        <v>2059</v>
      </c>
      <c r="E14656" s="6" t="n">
        <v>129000</v>
      </c>
      <c r="F14656" s="7" t="n">
        <v>1</v>
      </c>
      <c r="G14656" s="8" t="n">
        <v>199000</v>
      </c>
      <c r="H14656" s="9" t="n">
        <f aca="false">IF(OR(AND(LEFT(I14656,2)="SP",F14656&gt;1),AND(LEFT(I14656,2)="SP",F14656=1)),G14656/F14656,"")</f>
        <v>199000</v>
      </c>
      <c r="I14656" s="6" t="s">
        <v>110</v>
      </c>
    </row>
    <row r="14657" customFormat="false" ht="12.8" hidden="false" customHeight="false" outlineLevel="0" collapsed="false">
      <c r="A14657" s="10" t="s">
        <v>5998</v>
      </c>
      <c r="B14657" s="6" t="s">
        <v>5342</v>
      </c>
      <c r="C14657" s="0" t="str">
        <f aca="false">RIGHT(B14657,3)</f>
        <v>BCK</v>
      </c>
      <c r="D14657" s="6" t="s">
        <v>657</v>
      </c>
      <c r="E14657" s="6" t="n">
        <v>199000</v>
      </c>
      <c r="F14657" s="7" t="n">
        <v>1</v>
      </c>
      <c r="G14657" s="8" t="n">
        <v>129000</v>
      </c>
      <c r="H14657" s="9" t="n">
        <f aca="false">IF(OR(AND(LEFT(I14657,2)="SP",F14657&gt;1),AND(LEFT(I14657,2)="SP",F14657=1)),G14657/F14657,"")</f>
        <v>129000</v>
      </c>
      <c r="I14657" s="6" t="s">
        <v>110</v>
      </c>
    </row>
    <row r="14658" customFormat="false" ht="12.8" hidden="false" customHeight="false" outlineLevel="0" collapsed="false">
      <c r="A14658" s="10" t="s">
        <v>5998</v>
      </c>
      <c r="B14658" s="6" t="s">
        <v>5765</v>
      </c>
      <c r="C14658" s="0" t="str">
        <f aca="false">RIGHT(B14658,3)</f>
        <v>BCK</v>
      </c>
      <c r="D14658" s="6" t="s">
        <v>657</v>
      </c>
      <c r="E14658" s="6" t="n">
        <v>129000</v>
      </c>
      <c r="F14658" s="7" t="n">
        <v>1</v>
      </c>
      <c r="G14658" s="8" t="n">
        <v>199000</v>
      </c>
      <c r="H14658" s="9" t="n">
        <f aca="false">IF(OR(AND(LEFT(I14658,2)="SP",F14658&gt;1),AND(LEFT(I14658,2)="SP",F14658=1)),G14658/F14658,"")</f>
        <v>199000</v>
      </c>
      <c r="I14658" s="6" t="s">
        <v>110</v>
      </c>
    </row>
    <row r="14659" customFormat="false" ht="12.8" hidden="false" customHeight="false" outlineLevel="0" collapsed="false">
      <c r="A14659" s="10" t="s">
        <v>5998</v>
      </c>
      <c r="B14659" s="6" t="s">
        <v>5769</v>
      </c>
      <c r="C14659" s="0" t="str">
        <f aca="false">RIGHT(B14659,3)</f>
        <v>BCK</v>
      </c>
      <c r="D14659" s="6" t="s">
        <v>2059</v>
      </c>
      <c r="E14659" s="6" t="n">
        <v>199000</v>
      </c>
      <c r="F14659" s="7" t="n">
        <v>1</v>
      </c>
      <c r="G14659" s="8" t="n">
        <v>129000</v>
      </c>
      <c r="H14659" s="9" t="n">
        <f aca="false">IF(OR(AND(LEFT(I14659,2)="SP",F14659&gt;1),AND(LEFT(I14659,2)="SP",F14659=1)),G14659/F14659,"")</f>
        <v>129000</v>
      </c>
      <c r="I14659" s="6" t="s">
        <v>110</v>
      </c>
    </row>
    <row r="14660" customFormat="false" ht="12.8" hidden="false" customHeight="false" outlineLevel="0" collapsed="false">
      <c r="A14660" s="10" t="s">
        <v>5998</v>
      </c>
      <c r="B14660" s="6" t="s">
        <v>6002</v>
      </c>
      <c r="C14660" s="0" t="str">
        <f aca="false">RIGHT(B14660,3)</f>
        <v>BCK</v>
      </c>
      <c r="D14660" s="6" t="s">
        <v>657</v>
      </c>
      <c r="E14660" s="6" t="n">
        <v>199000</v>
      </c>
      <c r="F14660" s="7" t="n">
        <v>1</v>
      </c>
      <c r="G14660" s="8" t="n">
        <v>199000</v>
      </c>
      <c r="H14660" s="9" t="n">
        <f aca="false">IF(OR(AND(LEFT(I14660,2)="SP",F14660&gt;1),AND(LEFT(I14660,2)="SP",F14660=1)),G14660/F14660,"")</f>
        <v>199000</v>
      </c>
      <c r="I14660" s="6" t="s">
        <v>110</v>
      </c>
    </row>
    <row r="14661" customFormat="false" ht="12.8" hidden="false" customHeight="false" outlineLevel="0" collapsed="false">
      <c r="A14661" s="6" t="s">
        <v>6003</v>
      </c>
      <c r="B14661" s="6" t="s">
        <v>2293</v>
      </c>
      <c r="C14661" s="0" t="str">
        <f aca="false">RIGHT(B14661,3)</f>
        <v>GLD</v>
      </c>
      <c r="D14661" s="6" t="s">
        <v>52</v>
      </c>
      <c r="E14661" s="6" t="n">
        <v>599000</v>
      </c>
      <c r="F14661" s="7" t="n">
        <v>1</v>
      </c>
      <c r="G14661" s="8" t="n">
        <v>199000</v>
      </c>
      <c r="H14661" s="9" t="n">
        <f aca="false">IF(OR(AND(LEFT(I14661,2)="SP",F14661&gt;1),AND(LEFT(I14661,2)="SP",F14661=1)),G14661/F14661,"")</f>
        <v>199000</v>
      </c>
      <c r="I14661" s="6" t="s">
        <v>110</v>
      </c>
    </row>
    <row r="14662" customFormat="false" ht="12.8" hidden="false" customHeight="false" outlineLevel="0" collapsed="false">
      <c r="A14662" s="10" t="s">
        <v>6003</v>
      </c>
      <c r="B14662" s="10" t="s">
        <v>2293</v>
      </c>
      <c r="C14662" s="0" t="str">
        <f aca="false">RIGHT(B14662,3)</f>
        <v>GLD</v>
      </c>
      <c r="D14662" s="6" t="s">
        <v>657</v>
      </c>
      <c r="E14662" s="6" t="n">
        <v>599000</v>
      </c>
      <c r="F14662" s="7" t="n">
        <v>1</v>
      </c>
      <c r="G14662" s="8" t="n">
        <v>239600</v>
      </c>
      <c r="H14662" s="9" t="str">
        <f aca="false">IF(OR(AND(LEFT(I14662,2)="SP",F14662&gt;1),AND(LEFT(I14662,2)="SP",F14662=1)),G14662/F14662,"")</f>
        <v/>
      </c>
      <c r="I14662" s="6" t="s">
        <v>97</v>
      </c>
    </row>
    <row r="14663" customFormat="false" ht="12.8" hidden="false" customHeight="false" outlineLevel="0" collapsed="false">
      <c r="A14663" s="10" t="s">
        <v>6003</v>
      </c>
      <c r="B14663" s="6" t="s">
        <v>3958</v>
      </c>
      <c r="C14663" s="0" t="str">
        <f aca="false">RIGHT(B14663,3)</f>
        <v>BRW</v>
      </c>
      <c r="D14663" s="6" t="s">
        <v>75</v>
      </c>
      <c r="E14663" s="6" t="n">
        <v>399000</v>
      </c>
      <c r="F14663" s="7" t="n">
        <v>1</v>
      </c>
      <c r="G14663" s="8" t="n">
        <v>239600</v>
      </c>
      <c r="H14663" s="9" t="str">
        <f aca="false">IF(OR(AND(LEFT(I14663,2)="SP",F14663&gt;1),AND(LEFT(I14663,2)="SP",F14663=1)),G14663/F14663,"")</f>
        <v/>
      </c>
      <c r="I14663" s="6" t="s">
        <v>97</v>
      </c>
    </row>
    <row r="14664" customFormat="false" ht="12.8" hidden="false" customHeight="false" outlineLevel="0" collapsed="false">
      <c r="A14664" s="10" t="s">
        <v>6003</v>
      </c>
      <c r="B14664" s="6" t="s">
        <v>2697</v>
      </c>
      <c r="C14664" s="0" t="str">
        <f aca="false">RIGHT(B14664,3)</f>
        <v>BCK</v>
      </c>
      <c r="D14664" s="6" t="s">
        <v>45</v>
      </c>
      <c r="E14664" s="6" t="n">
        <v>399000</v>
      </c>
      <c r="F14664" s="7" t="n">
        <v>1</v>
      </c>
      <c r="G14664" s="8" t="n">
        <v>159600</v>
      </c>
      <c r="H14664" s="9" t="str">
        <f aca="false">IF(OR(AND(LEFT(I14664,2)="SP",F14664&gt;1),AND(LEFT(I14664,2)="SP",F14664=1)),G14664/F14664,"")</f>
        <v/>
      </c>
      <c r="I14664" s="6" t="s">
        <v>97</v>
      </c>
    </row>
    <row r="14665" customFormat="false" ht="12.8" hidden="false" customHeight="false" outlineLevel="0" collapsed="false">
      <c r="A14665" s="10" t="s">
        <v>6003</v>
      </c>
      <c r="B14665" s="6" t="s">
        <v>2448</v>
      </c>
      <c r="C14665" s="0" t="str">
        <f aca="false">RIGHT(B14665,3)</f>
        <v>SLV</v>
      </c>
      <c r="D14665" s="6" t="s">
        <v>45</v>
      </c>
      <c r="E14665" s="6" t="n">
        <v>499000</v>
      </c>
      <c r="F14665" s="7" t="n">
        <v>1</v>
      </c>
      <c r="G14665" s="8" t="n">
        <v>159600</v>
      </c>
      <c r="H14665" s="9" t="str">
        <f aca="false">IF(OR(AND(LEFT(I14665,2)="SP",F14665&gt;1),AND(LEFT(I14665,2)="SP",F14665=1)),G14665/F14665,"")</f>
        <v/>
      </c>
      <c r="I14665" s="6" t="s">
        <v>97</v>
      </c>
    </row>
    <row r="14666" customFormat="false" ht="12.8" hidden="false" customHeight="false" outlineLevel="0" collapsed="false">
      <c r="A14666" s="10" t="s">
        <v>6003</v>
      </c>
      <c r="B14666" s="6" t="s">
        <v>5081</v>
      </c>
      <c r="C14666" s="0" t="str">
        <f aca="false">RIGHT(B14666,3)</f>
        <v>WHT</v>
      </c>
      <c r="D14666" s="6" t="s">
        <v>45</v>
      </c>
      <c r="E14666" s="6" t="n">
        <v>599000</v>
      </c>
      <c r="F14666" s="7" t="n">
        <v>1</v>
      </c>
      <c r="G14666" s="8" t="n">
        <v>199600</v>
      </c>
      <c r="H14666" s="9" t="str">
        <f aca="false">IF(OR(AND(LEFT(I14666,2)="SP",F14666&gt;1),AND(LEFT(I14666,2)="SP",F14666=1)),G14666/F14666,"")</f>
        <v/>
      </c>
      <c r="I14666" s="6" t="s">
        <v>97</v>
      </c>
    </row>
    <row r="14667" customFormat="false" ht="12.8" hidden="false" customHeight="false" outlineLevel="0" collapsed="false">
      <c r="A14667" s="10" t="s">
        <v>6003</v>
      </c>
      <c r="B14667" s="6" t="s">
        <v>5189</v>
      </c>
      <c r="C14667" s="0" t="str">
        <f aca="false">RIGHT(B14667,3)</f>
        <v>BCK</v>
      </c>
      <c r="D14667" s="6" t="s">
        <v>657</v>
      </c>
      <c r="E14667" s="6" t="n">
        <v>499000</v>
      </c>
      <c r="F14667" s="7" t="n">
        <v>1</v>
      </c>
      <c r="G14667" s="8" t="n">
        <v>239600</v>
      </c>
      <c r="H14667" s="9" t="str">
        <f aca="false">IF(OR(AND(LEFT(I14667,2)="SP",F14667&gt;1),AND(LEFT(I14667,2)="SP",F14667=1)),G14667/F14667,"")</f>
        <v/>
      </c>
      <c r="I14667" s="6" t="s">
        <v>97</v>
      </c>
    </row>
    <row r="14668" customFormat="false" ht="12.8" hidden="false" customHeight="false" outlineLevel="0" collapsed="false">
      <c r="A14668" s="10" t="s">
        <v>6003</v>
      </c>
      <c r="B14668" s="6" t="s">
        <v>4144</v>
      </c>
      <c r="C14668" s="0" t="str">
        <f aca="false">RIGHT(B14668,3)</f>
        <v>BRW</v>
      </c>
      <c r="D14668" s="6" t="s">
        <v>45</v>
      </c>
      <c r="E14668" s="6" t="n">
        <v>499000</v>
      </c>
      <c r="F14668" s="7" t="n">
        <v>1</v>
      </c>
      <c r="G14668" s="8" t="n">
        <v>199600</v>
      </c>
      <c r="H14668" s="9" t="str">
        <f aca="false">IF(OR(AND(LEFT(I14668,2)="SP",F14668&gt;1),AND(LEFT(I14668,2)="SP",F14668=1)),G14668/F14668,"")</f>
        <v/>
      </c>
      <c r="I14668" s="6" t="s">
        <v>97</v>
      </c>
    </row>
    <row r="14669" customFormat="false" ht="12.8" hidden="false" customHeight="false" outlineLevel="0" collapsed="false">
      <c r="A14669" s="10" t="s">
        <v>6003</v>
      </c>
      <c r="B14669" s="6" t="s">
        <v>2531</v>
      </c>
      <c r="C14669" s="0" t="str">
        <f aca="false">RIGHT(B14669,3)</f>
        <v>GLD</v>
      </c>
      <c r="D14669" s="6" t="s">
        <v>45</v>
      </c>
      <c r="E14669" s="6" t="n">
        <v>499000</v>
      </c>
      <c r="F14669" s="7" t="n">
        <v>1</v>
      </c>
      <c r="G14669" s="8" t="n">
        <v>199600</v>
      </c>
      <c r="H14669" s="9" t="str">
        <f aca="false">IF(OR(AND(LEFT(I14669,2)="SP",F14669&gt;1),AND(LEFT(I14669,2)="SP",F14669=1)),G14669/F14669,"")</f>
        <v/>
      </c>
      <c r="I14669" s="6" t="s">
        <v>97</v>
      </c>
    </row>
    <row r="14670" customFormat="false" ht="12.8" hidden="false" customHeight="false" outlineLevel="0" collapsed="false">
      <c r="A14670" s="10" t="s">
        <v>6003</v>
      </c>
      <c r="B14670" s="6" t="s">
        <v>5601</v>
      </c>
      <c r="C14670" s="0" t="str">
        <f aca="false">RIGHT(B14670,3)</f>
        <v>MLN</v>
      </c>
      <c r="D14670" s="6" t="s">
        <v>45</v>
      </c>
      <c r="E14670" s="6" t="n">
        <v>599900</v>
      </c>
      <c r="F14670" s="7" t="n">
        <v>1</v>
      </c>
      <c r="G14670" s="8" t="n">
        <v>199600</v>
      </c>
      <c r="H14670" s="9" t="str">
        <f aca="false">IF(OR(AND(LEFT(I14670,2)="SP",F14670&gt;1),AND(LEFT(I14670,2)="SP",F14670=1)),G14670/F14670,"")</f>
        <v/>
      </c>
      <c r="I14670" s="6" t="s">
        <v>97</v>
      </c>
    </row>
    <row r="14671" customFormat="false" ht="12.8" hidden="false" customHeight="false" outlineLevel="0" collapsed="false">
      <c r="A14671" s="10" t="s">
        <v>6003</v>
      </c>
      <c r="B14671" s="6" t="s">
        <v>4362</v>
      </c>
      <c r="C14671" s="0" t="str">
        <f aca="false">RIGHT(B14671,3)</f>
        <v>BCK</v>
      </c>
      <c r="D14671" s="6" t="s">
        <v>1188</v>
      </c>
      <c r="E14671" s="6" t="n">
        <v>399000</v>
      </c>
      <c r="F14671" s="7" t="n">
        <v>1</v>
      </c>
      <c r="G14671" s="8" t="n">
        <v>239960</v>
      </c>
      <c r="H14671" s="9" t="str">
        <f aca="false">IF(OR(AND(LEFT(I14671,2)="SP",F14671&gt;1),AND(LEFT(I14671,2)="SP",F14671=1)),G14671/F14671,"")</f>
        <v/>
      </c>
      <c r="I14671" s="6" t="s">
        <v>97</v>
      </c>
    </row>
    <row r="14672" customFormat="false" ht="12.8" hidden="false" customHeight="false" outlineLevel="0" collapsed="false">
      <c r="A14672" s="10" t="s">
        <v>6003</v>
      </c>
      <c r="B14672" s="6" t="s">
        <v>5674</v>
      </c>
      <c r="C14672" s="0" t="str">
        <f aca="false">RIGHT(B14672,3)</f>
        <v>NAV</v>
      </c>
      <c r="D14672" s="6" t="s">
        <v>1188</v>
      </c>
      <c r="E14672" s="6" t="n">
        <v>599900</v>
      </c>
      <c r="F14672" s="7" t="n">
        <v>1</v>
      </c>
      <c r="G14672" s="8" t="n">
        <v>159600</v>
      </c>
      <c r="H14672" s="9" t="str">
        <f aca="false">IF(OR(AND(LEFT(I14672,2)="SP",F14672&gt;1),AND(LEFT(I14672,2)="SP",F14672=1)),G14672/F14672,"")</f>
        <v/>
      </c>
      <c r="I14672" s="6" t="s">
        <v>97</v>
      </c>
    </row>
    <row r="14673" customFormat="false" ht="12.8" hidden="false" customHeight="false" outlineLevel="0" collapsed="false">
      <c r="A14673" s="10" t="s">
        <v>6003</v>
      </c>
      <c r="B14673" s="6" t="s">
        <v>6004</v>
      </c>
      <c r="C14673" s="0" t="str">
        <f aca="false">RIGHT(B14673,3)</f>
        <v>BCK</v>
      </c>
      <c r="D14673" s="6" t="s">
        <v>52</v>
      </c>
      <c r="E14673" s="6" t="n">
        <v>599000</v>
      </c>
      <c r="F14673" s="7" t="n">
        <v>1</v>
      </c>
      <c r="G14673" s="8" t="n">
        <v>239960</v>
      </c>
      <c r="H14673" s="9" t="str">
        <f aca="false">IF(OR(AND(LEFT(I14673,2)="SP",F14673&gt;1),AND(LEFT(I14673,2)="SP",F14673=1)),G14673/F14673,"")</f>
        <v/>
      </c>
      <c r="I14673" s="6" t="s">
        <v>97</v>
      </c>
    </row>
    <row r="14674" customFormat="false" ht="12.8" hidden="false" customHeight="false" outlineLevel="0" collapsed="false">
      <c r="A14674" s="10" t="s">
        <v>6003</v>
      </c>
      <c r="B14674" s="6" t="s">
        <v>4358</v>
      </c>
      <c r="C14674" s="0" t="str">
        <f aca="false">RIGHT(B14674,3)</f>
        <v>CRM</v>
      </c>
      <c r="D14674" s="6" t="s">
        <v>1188</v>
      </c>
      <c r="E14674" s="6" t="n">
        <v>499000</v>
      </c>
      <c r="F14674" s="7" t="n">
        <v>1</v>
      </c>
      <c r="G14674" s="8" t="n">
        <v>239600</v>
      </c>
      <c r="H14674" s="9" t="str">
        <f aca="false">IF(OR(AND(LEFT(I14674,2)="SP",F14674&gt;1),AND(LEFT(I14674,2)="SP",F14674=1)),G14674/F14674,"")</f>
        <v/>
      </c>
      <c r="I14674" s="6" t="s">
        <v>97</v>
      </c>
    </row>
    <row r="14675" customFormat="false" ht="12.8" hidden="false" customHeight="false" outlineLevel="0" collapsed="false">
      <c r="A14675" s="10" t="s">
        <v>6003</v>
      </c>
      <c r="B14675" s="6" t="s">
        <v>3779</v>
      </c>
      <c r="C14675" s="0" t="str">
        <f aca="false">RIGHT(B14675,3)</f>
        <v>BCK</v>
      </c>
      <c r="D14675" s="6" t="s">
        <v>45</v>
      </c>
      <c r="E14675" s="6" t="n">
        <v>399000</v>
      </c>
      <c r="F14675" s="7" t="n">
        <v>1</v>
      </c>
      <c r="G14675" s="8" t="n">
        <v>199600</v>
      </c>
      <c r="H14675" s="9" t="str">
        <f aca="false">IF(OR(AND(LEFT(I14675,2)="SP",F14675&gt;1),AND(LEFT(I14675,2)="SP",F14675=1)),G14675/F14675,"")</f>
        <v/>
      </c>
      <c r="I14675" s="6" t="s">
        <v>97</v>
      </c>
    </row>
    <row r="14676" customFormat="false" ht="12.8" hidden="false" customHeight="false" outlineLevel="0" collapsed="false">
      <c r="A14676" s="10" t="s">
        <v>6003</v>
      </c>
      <c r="B14676" s="6" t="s">
        <v>5742</v>
      </c>
      <c r="C14676" s="0" t="str">
        <f aca="false">RIGHT(B14676,3)</f>
        <v>BCK</v>
      </c>
      <c r="D14676" s="6" t="s">
        <v>1188</v>
      </c>
      <c r="E14676" s="6" t="n">
        <v>499000</v>
      </c>
      <c r="F14676" s="7" t="n">
        <v>1</v>
      </c>
      <c r="G14676" s="8" t="n">
        <v>159600</v>
      </c>
      <c r="H14676" s="9" t="str">
        <f aca="false">IF(OR(AND(LEFT(I14676,2)="SP",F14676&gt;1),AND(LEFT(I14676,2)="SP",F14676=1)),G14676/F14676,"")</f>
        <v/>
      </c>
      <c r="I14676" s="6" t="s">
        <v>97</v>
      </c>
    </row>
    <row r="14677" customFormat="false" ht="12.8" hidden="false" customHeight="false" outlineLevel="0" collapsed="false">
      <c r="A14677" s="10" t="s">
        <v>6003</v>
      </c>
      <c r="B14677" s="6" t="s">
        <v>5266</v>
      </c>
      <c r="C14677" s="0" t="str">
        <f aca="false">RIGHT(B14677,3)</f>
        <v>BCK</v>
      </c>
      <c r="D14677" s="6" t="s">
        <v>45</v>
      </c>
      <c r="E14677" s="6" t="n">
        <v>399000</v>
      </c>
      <c r="F14677" s="7" t="n">
        <v>1</v>
      </c>
      <c r="G14677" s="8" t="n">
        <v>199600</v>
      </c>
      <c r="H14677" s="9" t="str">
        <f aca="false">IF(OR(AND(LEFT(I14677,2)="SP",F14677&gt;1),AND(LEFT(I14677,2)="SP",F14677=1)),G14677/F14677,"")</f>
        <v/>
      </c>
      <c r="I14677" s="6" t="s">
        <v>97</v>
      </c>
    </row>
    <row r="14678" customFormat="false" ht="12.8" hidden="false" customHeight="false" outlineLevel="0" collapsed="false">
      <c r="A14678" s="10" t="s">
        <v>6003</v>
      </c>
      <c r="B14678" s="6" t="s">
        <v>4305</v>
      </c>
      <c r="C14678" s="0" t="str">
        <f aca="false">RIGHT(B14678,3)</f>
        <v>BCK</v>
      </c>
      <c r="D14678" s="6" t="s">
        <v>657</v>
      </c>
      <c r="E14678" s="6" t="n">
        <v>499000</v>
      </c>
      <c r="F14678" s="7" t="n">
        <v>1</v>
      </c>
      <c r="G14678" s="8" t="n">
        <v>159600</v>
      </c>
      <c r="H14678" s="9" t="str">
        <f aca="false">IF(OR(AND(LEFT(I14678,2)="SP",F14678&gt;1),AND(LEFT(I14678,2)="SP",F14678=1)),G14678/F14678,"")</f>
        <v/>
      </c>
      <c r="I14678" s="6" t="s">
        <v>97</v>
      </c>
    </row>
    <row r="14679" customFormat="false" ht="12.8" hidden="false" customHeight="false" outlineLevel="0" collapsed="false">
      <c r="A14679" s="10" t="s">
        <v>6003</v>
      </c>
      <c r="B14679" s="6" t="s">
        <v>5533</v>
      </c>
      <c r="C14679" s="0" t="str">
        <f aca="false">RIGHT(B14679,3)</f>
        <v>MCA</v>
      </c>
      <c r="D14679" s="6" t="s">
        <v>75</v>
      </c>
      <c r="E14679" s="6" t="n">
        <v>399000</v>
      </c>
      <c r="F14679" s="7" t="n">
        <v>1</v>
      </c>
      <c r="G14679" s="8" t="n">
        <v>199600</v>
      </c>
      <c r="H14679" s="9" t="str">
        <f aca="false">IF(OR(AND(LEFT(I14679,2)="SP",F14679&gt;1),AND(LEFT(I14679,2)="SP",F14679=1)),G14679/F14679,"")</f>
        <v/>
      </c>
      <c r="I14679" s="6" t="s">
        <v>97</v>
      </c>
    </row>
    <row r="14680" customFormat="false" ht="12.8" hidden="false" customHeight="false" outlineLevel="0" collapsed="false">
      <c r="A14680" s="10" t="s">
        <v>6003</v>
      </c>
      <c r="B14680" s="6" t="s">
        <v>4226</v>
      </c>
      <c r="C14680" s="0" t="str">
        <f aca="false">RIGHT(B14680,3)</f>
        <v>BRW</v>
      </c>
      <c r="D14680" s="6" t="s">
        <v>75</v>
      </c>
      <c r="E14680" s="6" t="n">
        <v>499000</v>
      </c>
      <c r="F14680" s="7" t="n">
        <v>1</v>
      </c>
      <c r="G14680" s="8" t="n">
        <v>159600</v>
      </c>
      <c r="H14680" s="9" t="str">
        <f aca="false">IF(OR(AND(LEFT(I14680,2)="SP",F14680&gt;1),AND(LEFT(I14680,2)="SP",F14680=1)),G14680/F14680,"")</f>
        <v/>
      </c>
      <c r="I14680" s="6" t="s">
        <v>97</v>
      </c>
    </row>
    <row r="14681" customFormat="false" ht="12.8" hidden="false" customHeight="false" outlineLevel="0" collapsed="false">
      <c r="A14681" s="10" t="s">
        <v>6003</v>
      </c>
      <c r="B14681" s="6" t="s">
        <v>2447</v>
      </c>
      <c r="C14681" s="0" t="str">
        <f aca="false">RIGHT(B14681,3)</f>
        <v>BCK</v>
      </c>
      <c r="D14681" s="6" t="s">
        <v>52</v>
      </c>
      <c r="E14681" s="6" t="n">
        <v>499000</v>
      </c>
      <c r="F14681" s="7" t="n">
        <v>1</v>
      </c>
      <c r="G14681" s="8" t="n">
        <v>199600</v>
      </c>
      <c r="H14681" s="9" t="str">
        <f aca="false">IF(OR(AND(LEFT(I14681,2)="SP",F14681&gt;1),AND(LEFT(I14681,2)="SP",F14681=1)),G14681/F14681,"")</f>
        <v/>
      </c>
      <c r="I14681" s="6" t="s">
        <v>97</v>
      </c>
    </row>
    <row r="14682" customFormat="false" ht="12.8" hidden="false" customHeight="false" outlineLevel="0" collapsed="false">
      <c r="A14682" s="10" t="s">
        <v>6003</v>
      </c>
      <c r="B14682" s="6" t="s">
        <v>4507</v>
      </c>
      <c r="C14682" s="0" t="str">
        <f aca="false">RIGHT(B14682,3)</f>
        <v>BCK</v>
      </c>
      <c r="D14682" s="6" t="s">
        <v>75</v>
      </c>
      <c r="E14682" s="6" t="n">
        <v>499000</v>
      </c>
      <c r="F14682" s="7" t="n">
        <v>1</v>
      </c>
      <c r="G14682" s="8" t="n">
        <v>199600</v>
      </c>
      <c r="H14682" s="9" t="str">
        <f aca="false">IF(OR(AND(LEFT(I14682,2)="SP",F14682&gt;1),AND(LEFT(I14682,2)="SP",F14682=1)),G14682/F14682,"")</f>
        <v/>
      </c>
      <c r="I14682" s="6" t="s">
        <v>97</v>
      </c>
    </row>
    <row r="14683" customFormat="false" ht="12.8" hidden="false" customHeight="false" outlineLevel="0" collapsed="false">
      <c r="A14683" s="10" t="s">
        <v>6003</v>
      </c>
      <c r="B14683" s="6" t="s">
        <v>2221</v>
      </c>
      <c r="C14683" s="0" t="str">
        <f aca="false">RIGHT(B14683,3)</f>
        <v>MRN</v>
      </c>
      <c r="D14683" s="6" t="s">
        <v>75</v>
      </c>
      <c r="E14683" s="6" t="n">
        <v>499000</v>
      </c>
      <c r="F14683" s="7" t="n">
        <v>1</v>
      </c>
      <c r="G14683" s="8" t="n">
        <v>199600</v>
      </c>
      <c r="H14683" s="9" t="str">
        <f aca="false">IF(OR(AND(LEFT(I14683,2)="SP",F14683&gt;1),AND(LEFT(I14683,2)="SP",F14683=1)),G14683/F14683,"")</f>
        <v/>
      </c>
      <c r="I14683" s="6" t="s">
        <v>97</v>
      </c>
    </row>
    <row r="14684" customFormat="false" ht="12.8" hidden="false" customHeight="false" outlineLevel="0" collapsed="false">
      <c r="A14684" s="10" t="s">
        <v>6003</v>
      </c>
      <c r="B14684" s="6" t="s">
        <v>4437</v>
      </c>
      <c r="C14684" s="0" t="str">
        <f aca="false">RIGHT(B14684,3)</f>
        <v>DBL</v>
      </c>
      <c r="D14684" s="6" t="s">
        <v>75</v>
      </c>
      <c r="E14684" s="6" t="n">
        <v>499000</v>
      </c>
      <c r="F14684" s="7" t="n">
        <v>1</v>
      </c>
      <c r="G14684" s="8" t="n">
        <v>199600</v>
      </c>
      <c r="H14684" s="9" t="str">
        <f aca="false">IF(OR(AND(LEFT(I14684,2)="SP",F14684&gt;1),AND(LEFT(I14684,2)="SP",F14684=1)),G14684/F14684,"")</f>
        <v/>
      </c>
      <c r="I14684" s="6" t="s">
        <v>97</v>
      </c>
    </row>
    <row r="14685" customFormat="false" ht="12.8" hidden="false" customHeight="false" outlineLevel="0" collapsed="false">
      <c r="A14685" s="10" t="s">
        <v>6003</v>
      </c>
      <c r="B14685" s="6" t="s">
        <v>6005</v>
      </c>
      <c r="C14685" s="0" t="str">
        <f aca="false">RIGHT(B14685,3)</f>
        <v>CRM</v>
      </c>
      <c r="D14685" s="6" t="s">
        <v>75</v>
      </c>
      <c r="E14685" s="6" t="n">
        <v>399000</v>
      </c>
      <c r="F14685" s="7" t="n">
        <v>1</v>
      </c>
      <c r="G14685" s="8" t="n">
        <v>199600</v>
      </c>
      <c r="H14685" s="9" t="str">
        <f aca="false">IF(OR(AND(LEFT(I14685,2)="SP",F14685&gt;1),AND(LEFT(I14685,2)="SP",F14685=1)),G14685/F14685,"")</f>
        <v/>
      </c>
      <c r="I14685" s="6" t="s">
        <v>97</v>
      </c>
    </row>
    <row r="14686" customFormat="false" ht="12.8" hidden="false" customHeight="false" outlineLevel="0" collapsed="false">
      <c r="A14686" s="6" t="s">
        <v>6006</v>
      </c>
      <c r="B14686" s="6" t="s">
        <v>6007</v>
      </c>
      <c r="C14686" s="0" t="str">
        <f aca="false">RIGHT(B14686,3)</f>
        <v>SLV</v>
      </c>
      <c r="D14686" s="6" t="s">
        <v>75</v>
      </c>
      <c r="E14686" s="6" t="n">
        <v>399900</v>
      </c>
      <c r="F14686" s="7" t="n">
        <v>1</v>
      </c>
      <c r="G14686" s="8" t="n">
        <v>159600</v>
      </c>
      <c r="H14686" s="9" t="str">
        <f aca="false">IF(OR(AND(LEFT(I14686,2)="SP",F14686&gt;1),AND(LEFT(I14686,2)="SP",F14686=1)),G14686/F14686,"")</f>
        <v/>
      </c>
      <c r="I14686" s="6" t="s">
        <v>97</v>
      </c>
    </row>
    <row r="14687" customFormat="false" ht="12.8" hidden="false" customHeight="false" outlineLevel="0" collapsed="false">
      <c r="A14687" s="10" t="s">
        <v>6006</v>
      </c>
      <c r="B14687" s="6" t="s">
        <v>4416</v>
      </c>
      <c r="C14687" s="0" t="str">
        <f aca="false">RIGHT(B14687,3)</f>
        <v>BCK</v>
      </c>
      <c r="D14687" s="6" t="s">
        <v>45</v>
      </c>
      <c r="E14687" s="6" t="n">
        <v>399000</v>
      </c>
      <c r="F14687" s="7" t="n">
        <v>1</v>
      </c>
      <c r="G14687" s="8" t="n">
        <v>319920</v>
      </c>
      <c r="H14687" s="9" t="str">
        <f aca="false">IF(OR(AND(LEFT(I14687,2)="SP",F14687&gt;1),AND(LEFT(I14687,2)="SP",F14687=1)),G14687/F14687,"")</f>
        <v/>
      </c>
      <c r="I14687" s="6" t="s">
        <v>163</v>
      </c>
    </row>
    <row r="14688" customFormat="false" ht="12.8" hidden="false" customHeight="false" outlineLevel="0" collapsed="false">
      <c r="A14688" s="10" t="s">
        <v>6006</v>
      </c>
      <c r="B14688" s="6" t="s">
        <v>5228</v>
      </c>
      <c r="C14688" s="0" t="str">
        <f aca="false">RIGHT(B14688,3)</f>
        <v>BCK</v>
      </c>
      <c r="D14688" s="6" t="s">
        <v>45</v>
      </c>
      <c r="E14688" s="6" t="n">
        <v>399000</v>
      </c>
      <c r="F14688" s="7" t="n">
        <v>1</v>
      </c>
      <c r="G14688" s="8" t="n">
        <v>319200</v>
      </c>
      <c r="H14688" s="9" t="str">
        <f aca="false">IF(OR(AND(LEFT(I14688,2)="SP",F14688&gt;1),AND(LEFT(I14688,2)="SP",F14688=1)),G14688/F14688,"")</f>
        <v/>
      </c>
      <c r="I14688" s="6" t="s">
        <v>163</v>
      </c>
    </row>
    <row r="14689" customFormat="false" ht="12.8" hidden="false" customHeight="false" outlineLevel="0" collapsed="false">
      <c r="A14689" s="10" t="s">
        <v>6006</v>
      </c>
      <c r="B14689" s="6" t="s">
        <v>2169</v>
      </c>
      <c r="C14689" s="0" t="str">
        <f aca="false">RIGHT(B14689,3)</f>
        <v>BCK</v>
      </c>
      <c r="D14689" s="6" t="s">
        <v>1188</v>
      </c>
      <c r="E14689" s="6" t="n">
        <v>399000</v>
      </c>
      <c r="F14689" s="7" t="n">
        <v>1</v>
      </c>
      <c r="G14689" s="8" t="n">
        <v>319200</v>
      </c>
      <c r="H14689" s="9" t="str">
        <f aca="false">IF(OR(AND(LEFT(I14689,2)="SP",F14689&gt;1),AND(LEFT(I14689,2)="SP",F14689=1)),G14689/F14689,"")</f>
        <v/>
      </c>
      <c r="I14689" s="6" t="s">
        <v>163</v>
      </c>
    </row>
    <row r="14690" customFormat="false" ht="12.8" hidden="false" customHeight="false" outlineLevel="0" collapsed="false">
      <c r="A14690" s="10" t="s">
        <v>6006</v>
      </c>
      <c r="B14690" s="6" t="s">
        <v>4781</v>
      </c>
      <c r="C14690" s="0" t="str">
        <f aca="false">RIGHT(B14690,3)</f>
        <v>BCK</v>
      </c>
      <c r="D14690" s="6" t="s">
        <v>45</v>
      </c>
      <c r="E14690" s="6" t="n">
        <v>359000</v>
      </c>
      <c r="F14690" s="7" t="n">
        <v>1</v>
      </c>
      <c r="G14690" s="8" t="n">
        <v>319200</v>
      </c>
      <c r="H14690" s="9" t="str">
        <f aca="false">IF(OR(AND(LEFT(I14690,2)="SP",F14690&gt;1),AND(LEFT(I14690,2)="SP",F14690=1)),G14690/F14690,"")</f>
        <v/>
      </c>
      <c r="I14690" s="6" t="s">
        <v>163</v>
      </c>
    </row>
    <row r="14691" customFormat="false" ht="12.8" hidden="false" customHeight="false" outlineLevel="0" collapsed="false">
      <c r="A14691" s="6" t="s">
        <v>6008</v>
      </c>
      <c r="B14691" s="6" t="s">
        <v>2242</v>
      </c>
      <c r="C14691" s="0" t="str">
        <f aca="false">RIGHT(B14691,3)</f>
        <v>BRW</v>
      </c>
      <c r="D14691" s="6" t="s">
        <v>45</v>
      </c>
      <c r="E14691" s="6" t="n">
        <v>99000</v>
      </c>
      <c r="F14691" s="7" t="n">
        <v>1</v>
      </c>
      <c r="G14691" s="8" t="n">
        <v>287200</v>
      </c>
      <c r="H14691" s="9" t="str">
        <f aca="false">IF(OR(AND(LEFT(I14691,2)="SP",F14691&gt;1),AND(LEFT(I14691,2)="SP",F14691=1)),G14691/F14691,"")</f>
        <v/>
      </c>
      <c r="I14691" s="6" t="s">
        <v>163</v>
      </c>
    </row>
    <row r="14692" customFormat="false" ht="12.8" hidden="false" customHeight="false" outlineLevel="0" collapsed="false">
      <c r="A14692" s="10" t="s">
        <v>6008</v>
      </c>
      <c r="B14692" s="10" t="s">
        <v>2242</v>
      </c>
      <c r="C14692" s="0" t="str">
        <f aca="false">RIGHT(B14692,3)</f>
        <v>BRW</v>
      </c>
      <c r="D14692" s="6" t="s">
        <v>75</v>
      </c>
      <c r="E14692" s="6" t="n">
        <v>99000</v>
      </c>
      <c r="F14692" s="7" t="n">
        <v>2</v>
      </c>
      <c r="G14692" s="8" t="n">
        <v>198000</v>
      </c>
      <c r="H14692" s="9" t="n">
        <f aca="false">IF(OR(AND(LEFT(I14692,2)="SP",F14692&gt;1),AND(LEFT(I14692,2)="SP",F14692=1)),G14692/F14692,"")</f>
        <v>99000</v>
      </c>
      <c r="I14692" s="6" t="s">
        <v>110</v>
      </c>
    </row>
    <row r="14693" customFormat="false" ht="12.8" hidden="false" customHeight="false" outlineLevel="0" collapsed="false">
      <c r="A14693" s="10" t="s">
        <v>6008</v>
      </c>
      <c r="B14693" s="10" t="s">
        <v>2242</v>
      </c>
      <c r="C14693" s="0" t="str">
        <f aca="false">RIGHT(B14693,3)</f>
        <v>BRW</v>
      </c>
      <c r="D14693" s="6" t="s">
        <v>1188</v>
      </c>
      <c r="E14693" s="6" t="n">
        <v>99000</v>
      </c>
      <c r="F14693" s="7" t="n">
        <v>1</v>
      </c>
      <c r="G14693" s="8" t="n">
        <v>99000</v>
      </c>
      <c r="H14693" s="9" t="n">
        <f aca="false">IF(OR(AND(LEFT(I14693,2)="SP",F14693&gt;1),AND(LEFT(I14693,2)="SP",F14693=1)),G14693/F14693,"")</f>
        <v>99000</v>
      </c>
      <c r="I14693" s="6" t="s">
        <v>110</v>
      </c>
    </row>
    <row r="14694" customFormat="false" ht="12.8" hidden="false" customHeight="false" outlineLevel="0" collapsed="false">
      <c r="A14694" s="10" t="s">
        <v>6008</v>
      </c>
      <c r="B14694" s="6" t="s">
        <v>2603</v>
      </c>
      <c r="C14694" s="0" t="str">
        <f aca="false">RIGHT(B14694,3)</f>
        <v>BCK</v>
      </c>
      <c r="D14694" s="6" t="s">
        <v>75</v>
      </c>
      <c r="E14694" s="6" t="n">
        <v>99000</v>
      </c>
      <c r="F14694" s="7" t="n">
        <v>1</v>
      </c>
      <c r="G14694" s="8" t="n">
        <v>99000</v>
      </c>
      <c r="H14694" s="9" t="n">
        <f aca="false">IF(OR(AND(LEFT(I14694,2)="SP",F14694&gt;1),AND(LEFT(I14694,2)="SP",F14694=1)),G14694/F14694,"")</f>
        <v>99000</v>
      </c>
      <c r="I14694" s="6" t="s">
        <v>110</v>
      </c>
    </row>
    <row r="14695" customFormat="false" ht="12.8" hidden="false" customHeight="false" outlineLevel="0" collapsed="false">
      <c r="A14695" s="10" t="s">
        <v>6008</v>
      </c>
      <c r="B14695" s="6" t="s">
        <v>5804</v>
      </c>
      <c r="C14695" s="0" t="str">
        <f aca="false">RIGHT(B14695,3)</f>
        <v>SLV</v>
      </c>
      <c r="D14695" s="6" t="s">
        <v>1188</v>
      </c>
      <c r="E14695" s="6" t="n">
        <v>99000</v>
      </c>
      <c r="F14695" s="7" t="n">
        <v>1</v>
      </c>
      <c r="G14695" s="8" t="n">
        <v>99000</v>
      </c>
      <c r="H14695" s="9" t="n">
        <f aca="false">IF(OR(AND(LEFT(I14695,2)="SP",F14695&gt;1),AND(LEFT(I14695,2)="SP",F14695=1)),G14695/F14695,"")</f>
        <v>99000</v>
      </c>
      <c r="I14695" s="6" t="s">
        <v>110</v>
      </c>
    </row>
    <row r="14696" customFormat="false" ht="12.8" hidden="false" customHeight="false" outlineLevel="0" collapsed="false">
      <c r="A14696" s="10" t="s">
        <v>6008</v>
      </c>
      <c r="B14696" s="6" t="s">
        <v>4042</v>
      </c>
      <c r="C14696" s="0" t="str">
        <f aca="false">RIGHT(B14696,3)</f>
        <v>GLD</v>
      </c>
      <c r="D14696" s="6" t="s">
        <v>52</v>
      </c>
      <c r="E14696" s="6" t="n">
        <v>99000</v>
      </c>
      <c r="F14696" s="7" t="n">
        <v>1</v>
      </c>
      <c r="G14696" s="8" t="n">
        <v>99000</v>
      </c>
      <c r="H14696" s="9" t="n">
        <f aca="false">IF(OR(AND(LEFT(I14696,2)="SP",F14696&gt;1),AND(LEFT(I14696,2)="SP",F14696=1)),G14696/F14696,"")</f>
        <v>99000</v>
      </c>
      <c r="I14696" s="6" t="s">
        <v>110</v>
      </c>
    </row>
    <row r="14697" customFormat="false" ht="12.8" hidden="false" customHeight="false" outlineLevel="0" collapsed="false">
      <c r="A14697" s="10" t="s">
        <v>6008</v>
      </c>
      <c r="B14697" s="6" t="s">
        <v>5945</v>
      </c>
      <c r="C14697" s="0" t="str">
        <f aca="false">RIGHT(B14697,3)</f>
        <v>BRW</v>
      </c>
      <c r="D14697" s="6" t="s">
        <v>1188</v>
      </c>
      <c r="E14697" s="6" t="n">
        <v>99000</v>
      </c>
      <c r="F14697" s="7" t="n">
        <v>1</v>
      </c>
      <c r="G14697" s="8" t="n">
        <v>99000</v>
      </c>
      <c r="H14697" s="9" t="n">
        <f aca="false">IF(OR(AND(LEFT(I14697,2)="SP",F14697&gt;1),AND(LEFT(I14697,2)="SP",F14697=1)),G14697/F14697,"")</f>
        <v>99000</v>
      </c>
      <c r="I14697" s="6" t="s">
        <v>110</v>
      </c>
    </row>
    <row r="14698" customFormat="false" ht="12.8" hidden="false" customHeight="false" outlineLevel="0" collapsed="false">
      <c r="A14698" s="10" t="s">
        <v>6008</v>
      </c>
      <c r="B14698" s="6" t="s">
        <v>4500</v>
      </c>
      <c r="C14698" s="0" t="str">
        <f aca="false">RIGHT(B14698,3)</f>
        <v>BCK</v>
      </c>
      <c r="D14698" s="6" t="s">
        <v>1188</v>
      </c>
      <c r="E14698" s="6" t="n">
        <v>99000</v>
      </c>
      <c r="F14698" s="7" t="n">
        <v>1</v>
      </c>
      <c r="G14698" s="8" t="n">
        <v>99000</v>
      </c>
      <c r="H14698" s="9" t="n">
        <f aca="false">IF(OR(AND(LEFT(I14698,2)="SP",F14698&gt;1),AND(LEFT(I14698,2)="SP",F14698=1)),G14698/F14698,"")</f>
        <v>99000</v>
      </c>
      <c r="I14698" s="6" t="s">
        <v>110</v>
      </c>
    </row>
    <row r="14699" customFormat="false" ht="12.8" hidden="false" customHeight="false" outlineLevel="0" collapsed="false">
      <c r="A14699" s="10" t="s">
        <v>6008</v>
      </c>
      <c r="B14699" s="6" t="s">
        <v>5784</v>
      </c>
      <c r="C14699" s="0" t="str">
        <f aca="false">RIGHT(B14699,3)</f>
        <v>BCK</v>
      </c>
      <c r="D14699" s="6" t="s">
        <v>52</v>
      </c>
      <c r="E14699" s="6" t="n">
        <v>99000</v>
      </c>
      <c r="F14699" s="7" t="n">
        <v>1</v>
      </c>
      <c r="G14699" s="8" t="n">
        <v>99000</v>
      </c>
      <c r="H14699" s="9" t="n">
        <f aca="false">IF(OR(AND(LEFT(I14699,2)="SP",F14699&gt;1),AND(LEFT(I14699,2)="SP",F14699=1)),G14699/F14699,"")</f>
        <v>99000</v>
      </c>
      <c r="I14699" s="6" t="s">
        <v>110</v>
      </c>
    </row>
    <row r="14700" customFormat="false" ht="12.8" hidden="false" customHeight="false" outlineLevel="0" collapsed="false">
      <c r="A14700" s="10" t="s">
        <v>6008</v>
      </c>
      <c r="B14700" s="6" t="s">
        <v>5942</v>
      </c>
      <c r="C14700" s="0" t="str">
        <f aca="false">RIGHT(B14700,3)</f>
        <v>OLV</v>
      </c>
      <c r="D14700" s="6" t="s">
        <v>1188</v>
      </c>
      <c r="E14700" s="6" t="n">
        <v>99000</v>
      </c>
      <c r="F14700" s="7" t="n">
        <v>1</v>
      </c>
      <c r="G14700" s="8" t="n">
        <v>99000</v>
      </c>
      <c r="H14700" s="9" t="n">
        <f aca="false">IF(OR(AND(LEFT(I14700,2)="SP",F14700&gt;1),AND(LEFT(I14700,2)="SP",F14700=1)),G14700/F14700,"")</f>
        <v>99000</v>
      </c>
      <c r="I14700" s="6" t="s">
        <v>110</v>
      </c>
    </row>
    <row r="14701" customFormat="false" ht="12.8" hidden="false" customHeight="false" outlineLevel="0" collapsed="false">
      <c r="A14701" s="10" t="s">
        <v>6008</v>
      </c>
      <c r="B14701" s="6" t="s">
        <v>3871</v>
      </c>
      <c r="C14701" s="0" t="str">
        <f aca="false">RIGHT(B14701,3)</f>
        <v>BCK</v>
      </c>
      <c r="D14701" s="6" t="s">
        <v>75</v>
      </c>
      <c r="E14701" s="6" t="n">
        <v>99000</v>
      </c>
      <c r="F14701" s="7" t="n">
        <v>1</v>
      </c>
      <c r="G14701" s="8" t="n">
        <v>99000</v>
      </c>
      <c r="H14701" s="9" t="n">
        <f aca="false">IF(OR(AND(LEFT(I14701,2)="SP",F14701&gt;1),AND(LEFT(I14701,2)="SP",F14701=1)),G14701/F14701,"")</f>
        <v>99000</v>
      </c>
      <c r="I14701" s="6" t="s">
        <v>110</v>
      </c>
    </row>
    <row r="14702" customFormat="false" ht="12.8" hidden="false" customHeight="false" outlineLevel="0" collapsed="false">
      <c r="A14702" s="6" t="s">
        <v>6009</v>
      </c>
      <c r="B14702" s="6" t="s">
        <v>1798</v>
      </c>
      <c r="C14702" s="0" t="str">
        <f aca="false">RIGHT(B14702,3)</f>
        <v>PIN</v>
      </c>
      <c r="D14702" s="6" t="s">
        <v>96</v>
      </c>
      <c r="E14702" s="6" t="n">
        <v>299000</v>
      </c>
      <c r="F14702" s="7" t="n">
        <v>1</v>
      </c>
      <c r="G14702" s="8" t="n">
        <v>99000</v>
      </c>
      <c r="H14702" s="9" t="n">
        <f aca="false">IF(OR(AND(LEFT(I14702,2)="SP",F14702&gt;1),AND(LEFT(I14702,2)="SP",F14702=1)),G14702/F14702,"")</f>
        <v>99000</v>
      </c>
      <c r="I14702" s="6" t="s">
        <v>110</v>
      </c>
    </row>
    <row r="14703" customFormat="false" ht="12.8" hidden="false" customHeight="false" outlineLevel="0" collapsed="false">
      <c r="A14703" s="10" t="s">
        <v>6009</v>
      </c>
      <c r="B14703" s="10" t="s">
        <v>1798</v>
      </c>
      <c r="C14703" s="0" t="str">
        <f aca="false">RIGHT(B14703,3)</f>
        <v>PIN</v>
      </c>
      <c r="D14703" s="10" t="s">
        <v>96</v>
      </c>
      <c r="E14703" s="11" t="n">
        <v>349900</v>
      </c>
      <c r="F14703" s="7" t="n">
        <v>1</v>
      </c>
      <c r="G14703" s="8" t="n">
        <v>299000</v>
      </c>
      <c r="H14703" s="9" t="n">
        <f aca="false">IF(OR(AND(LEFT(I14703,2)="SP",F14703&gt;1),AND(LEFT(I14703,2)="SP",F14703=1)),G14703/F14703,"")</f>
        <v>299000</v>
      </c>
      <c r="I14703" s="6" t="s">
        <v>110</v>
      </c>
    </row>
    <row r="14704" customFormat="false" ht="12.8" hidden="false" customHeight="false" outlineLevel="0" collapsed="false">
      <c r="A14704" s="10" t="s">
        <v>6009</v>
      </c>
      <c r="B14704" s="6" t="s">
        <v>1368</v>
      </c>
      <c r="C14704" s="0" t="str">
        <f aca="false">RIGHT(B14704,3)</f>
        <v>BEG</v>
      </c>
      <c r="D14704" s="6" t="s">
        <v>96</v>
      </c>
      <c r="E14704" s="6" t="n">
        <v>199000</v>
      </c>
      <c r="F14704" s="12" t="n">
        <v>1</v>
      </c>
      <c r="G14704" s="13" t="n">
        <v>349900</v>
      </c>
      <c r="H14704" s="9" t="n">
        <f aca="false">IF(OR(AND(LEFT(I14704,2)="SP",F14704&gt;1),AND(LEFT(I14704,2)="SP",F14704=1)),G14704/F14704,"")</f>
        <v>349900</v>
      </c>
      <c r="I14704" s="10" t="s">
        <v>110</v>
      </c>
    </row>
    <row r="14705" customFormat="false" ht="12.8" hidden="false" customHeight="false" outlineLevel="0" collapsed="false">
      <c r="A14705" s="10" t="s">
        <v>6009</v>
      </c>
      <c r="B14705" s="6" t="s">
        <v>178</v>
      </c>
      <c r="C14705" s="0" t="str">
        <f aca="false">RIGHT(B14705,3)</f>
        <v>GLD</v>
      </c>
      <c r="D14705" s="6" t="s">
        <v>96</v>
      </c>
      <c r="E14705" s="6" t="n">
        <v>349900</v>
      </c>
      <c r="F14705" s="7" t="n">
        <v>1</v>
      </c>
      <c r="G14705" s="8" t="n">
        <v>199000</v>
      </c>
      <c r="H14705" s="9" t="n">
        <f aca="false">IF(OR(AND(LEFT(I14705,2)="SP",F14705&gt;1),AND(LEFT(I14705,2)="SP",F14705=1)),G14705/F14705,"")</f>
        <v>199000</v>
      </c>
      <c r="I14705" s="6" t="s">
        <v>110</v>
      </c>
    </row>
    <row r="14706" customFormat="false" ht="12.8" hidden="false" customHeight="false" outlineLevel="0" collapsed="false">
      <c r="A14706" s="10" t="s">
        <v>6009</v>
      </c>
      <c r="B14706" s="6" t="s">
        <v>710</v>
      </c>
      <c r="C14706" s="0" t="str">
        <f aca="false">RIGHT(B14706,3)</f>
        <v>CNP</v>
      </c>
      <c r="D14706" s="6" t="s">
        <v>96</v>
      </c>
      <c r="E14706" s="6" t="n">
        <v>199900</v>
      </c>
      <c r="F14706" s="7" t="n">
        <v>1</v>
      </c>
      <c r="G14706" s="8" t="n">
        <v>349900</v>
      </c>
      <c r="H14706" s="9" t="n">
        <f aca="false">IF(OR(AND(LEFT(I14706,2)="SP",F14706&gt;1),AND(LEFT(I14706,2)="SP",F14706=1)),G14706/F14706,"")</f>
        <v>349900</v>
      </c>
      <c r="I14706" s="6" t="s">
        <v>110</v>
      </c>
    </row>
    <row r="14707" customFormat="false" ht="12.8" hidden="false" customHeight="false" outlineLevel="0" collapsed="false">
      <c r="A14707" s="10" t="s">
        <v>6009</v>
      </c>
      <c r="B14707" s="6" t="s">
        <v>6010</v>
      </c>
      <c r="C14707" s="0" t="str">
        <f aca="false">RIGHT(B14707,3)</f>
        <v>BEG</v>
      </c>
      <c r="D14707" s="6" t="s">
        <v>96</v>
      </c>
      <c r="E14707" s="6" t="n">
        <v>129900</v>
      </c>
      <c r="F14707" s="7" t="n">
        <v>1</v>
      </c>
      <c r="G14707" s="8" t="n">
        <v>199900</v>
      </c>
      <c r="H14707" s="9" t="n">
        <f aca="false">IF(OR(AND(LEFT(I14707,2)="SP",F14707&gt;1),AND(LEFT(I14707,2)="SP",F14707=1)),G14707/F14707,"")</f>
        <v>199900</v>
      </c>
      <c r="I14707" s="6" t="s">
        <v>110</v>
      </c>
    </row>
    <row r="14708" customFormat="false" ht="12.8" hidden="false" customHeight="false" outlineLevel="0" collapsed="false">
      <c r="A14708" s="10" t="s">
        <v>6009</v>
      </c>
      <c r="B14708" s="6" t="s">
        <v>1781</v>
      </c>
      <c r="C14708" s="0" t="str">
        <f aca="false">RIGHT(B14708,3)</f>
        <v>BCK</v>
      </c>
      <c r="D14708" s="6" t="s">
        <v>96</v>
      </c>
      <c r="E14708" s="6" t="n">
        <v>199900</v>
      </c>
      <c r="F14708" s="7" t="n">
        <v>1</v>
      </c>
      <c r="G14708" s="8" t="n">
        <v>129900</v>
      </c>
      <c r="H14708" s="9" t="n">
        <f aca="false">IF(OR(AND(LEFT(I14708,2)="SP",F14708&gt;1),AND(LEFT(I14708,2)="SP",F14708=1)),G14708/F14708,"")</f>
        <v>129900</v>
      </c>
      <c r="I14708" s="6" t="s">
        <v>110</v>
      </c>
    </row>
    <row r="14709" customFormat="false" ht="12.8" hidden="false" customHeight="false" outlineLevel="0" collapsed="false">
      <c r="A14709" s="10" t="s">
        <v>6009</v>
      </c>
      <c r="B14709" s="6" t="s">
        <v>223</v>
      </c>
      <c r="C14709" s="0" t="str">
        <f aca="false">RIGHT(B14709,3)</f>
        <v>GRY</v>
      </c>
      <c r="D14709" s="6" t="s">
        <v>96</v>
      </c>
      <c r="E14709" s="6" t="n">
        <v>129900</v>
      </c>
      <c r="F14709" s="7" t="n">
        <v>1</v>
      </c>
      <c r="G14709" s="8" t="n">
        <v>199900</v>
      </c>
      <c r="H14709" s="9" t="n">
        <f aca="false">IF(OR(AND(LEFT(I14709,2)="SP",F14709&gt;1),AND(LEFT(I14709,2)="SP",F14709=1)),G14709/F14709,"")</f>
        <v>199900</v>
      </c>
      <c r="I14709" s="6" t="s">
        <v>110</v>
      </c>
    </row>
    <row r="14710" customFormat="false" ht="12.8" hidden="false" customHeight="false" outlineLevel="0" collapsed="false">
      <c r="A14710" s="10" t="s">
        <v>6009</v>
      </c>
      <c r="B14710" s="6" t="s">
        <v>883</v>
      </c>
      <c r="C14710" s="0" t="str">
        <f aca="false">RIGHT(B14710,3)</f>
        <v>BEG</v>
      </c>
      <c r="D14710" s="6" t="s">
        <v>96</v>
      </c>
      <c r="E14710" s="6" t="n">
        <v>129900</v>
      </c>
      <c r="F14710" s="7" t="n">
        <v>1</v>
      </c>
      <c r="G14710" s="8" t="n">
        <v>129900</v>
      </c>
      <c r="H14710" s="9" t="n">
        <f aca="false">IF(OR(AND(LEFT(I14710,2)="SP",F14710&gt;1),AND(LEFT(I14710,2)="SP",F14710=1)),G14710/F14710,"")</f>
        <v>129900</v>
      </c>
      <c r="I14710" s="6" t="s">
        <v>110</v>
      </c>
    </row>
    <row r="14711" customFormat="false" ht="12.8" hidden="false" customHeight="false" outlineLevel="0" collapsed="false">
      <c r="A14711" s="10" t="s">
        <v>6009</v>
      </c>
      <c r="B14711" s="6" t="s">
        <v>1460</v>
      </c>
      <c r="C14711" s="0" t="str">
        <f aca="false">RIGHT(B14711,3)</f>
        <v>DBL</v>
      </c>
      <c r="D14711" s="6" t="s">
        <v>96</v>
      </c>
      <c r="E14711" s="6" t="n">
        <v>199900</v>
      </c>
      <c r="F14711" s="7" t="n">
        <v>1</v>
      </c>
      <c r="G14711" s="8" t="n">
        <v>129900</v>
      </c>
      <c r="H14711" s="9" t="n">
        <f aca="false">IF(OR(AND(LEFT(I14711,2)="SP",F14711&gt;1),AND(LEFT(I14711,2)="SP",F14711=1)),G14711/F14711,"")</f>
        <v>129900</v>
      </c>
      <c r="I14711" s="6" t="s">
        <v>110</v>
      </c>
    </row>
    <row r="14712" customFormat="false" ht="12.8" hidden="false" customHeight="false" outlineLevel="0" collapsed="false">
      <c r="A14712" s="10" t="s">
        <v>6009</v>
      </c>
      <c r="B14712" s="6" t="s">
        <v>1067</v>
      </c>
      <c r="C14712" s="0" t="str">
        <f aca="false">RIGHT(B14712,3)</f>
        <v>PIN</v>
      </c>
      <c r="D14712" s="6" t="s">
        <v>96</v>
      </c>
      <c r="E14712" s="6" t="n">
        <v>199900</v>
      </c>
      <c r="F14712" s="7" t="n">
        <v>1</v>
      </c>
      <c r="G14712" s="8" t="n">
        <v>199900</v>
      </c>
      <c r="H14712" s="9" t="n">
        <f aca="false">IF(OR(AND(LEFT(I14712,2)="SP",F14712&gt;1),AND(LEFT(I14712,2)="SP",F14712=1)),G14712/F14712,"")</f>
        <v>199900</v>
      </c>
      <c r="I14712" s="6" t="s">
        <v>110</v>
      </c>
    </row>
    <row r="14713" customFormat="false" ht="12.8" hidden="false" customHeight="false" outlineLevel="0" collapsed="false">
      <c r="A14713" s="10" t="s">
        <v>6009</v>
      </c>
      <c r="B14713" s="6" t="s">
        <v>1285</v>
      </c>
      <c r="C14713" s="0" t="str">
        <f aca="false">RIGHT(B14713,3)</f>
        <v>SLV</v>
      </c>
      <c r="D14713" s="6" t="s">
        <v>96</v>
      </c>
      <c r="E14713" s="6" t="n">
        <v>199000</v>
      </c>
      <c r="F14713" s="7" t="n">
        <v>1</v>
      </c>
      <c r="G14713" s="8" t="n">
        <v>199900</v>
      </c>
      <c r="H14713" s="9" t="n">
        <f aca="false">IF(OR(AND(LEFT(I14713,2)="SP",F14713&gt;1),AND(LEFT(I14713,2)="SP",F14713=1)),G14713/F14713,"")</f>
        <v>199900</v>
      </c>
      <c r="I14713" s="6" t="s">
        <v>110</v>
      </c>
    </row>
    <row r="14714" customFormat="false" ht="12.8" hidden="false" customHeight="false" outlineLevel="0" collapsed="false">
      <c r="A14714" s="10" t="s">
        <v>6009</v>
      </c>
      <c r="B14714" s="6" t="s">
        <v>4803</v>
      </c>
      <c r="C14714" s="0" t="str">
        <f aca="false">RIGHT(B14714,3)</f>
        <v>BCK</v>
      </c>
      <c r="D14714" s="6" t="s">
        <v>96</v>
      </c>
      <c r="E14714" s="6" t="n">
        <v>349900</v>
      </c>
      <c r="F14714" s="7" t="n">
        <v>1</v>
      </c>
      <c r="G14714" s="8" t="n">
        <v>199000</v>
      </c>
      <c r="H14714" s="9" t="n">
        <f aca="false">IF(OR(AND(LEFT(I14714,2)="SP",F14714&gt;1),AND(LEFT(I14714,2)="SP",F14714=1)),G14714/F14714,"")</f>
        <v>199000</v>
      </c>
      <c r="I14714" s="6" t="s">
        <v>110</v>
      </c>
    </row>
    <row r="14715" customFormat="false" ht="12.8" hidden="false" customHeight="false" outlineLevel="0" collapsed="false">
      <c r="A14715" s="10" t="s">
        <v>6009</v>
      </c>
      <c r="B14715" s="6" t="s">
        <v>831</v>
      </c>
      <c r="C14715" s="0" t="str">
        <f aca="false">RIGHT(B14715,3)</f>
        <v>BCK</v>
      </c>
      <c r="D14715" s="6" t="s">
        <v>96</v>
      </c>
      <c r="E14715" s="6" t="n">
        <v>299000</v>
      </c>
      <c r="F14715" s="7" t="n">
        <v>1</v>
      </c>
      <c r="G14715" s="8" t="n">
        <v>349900</v>
      </c>
      <c r="H14715" s="9" t="n">
        <f aca="false">IF(OR(AND(LEFT(I14715,2)="SP",F14715&gt;1),AND(LEFT(I14715,2)="SP",F14715=1)),G14715/F14715,"")</f>
        <v>349900</v>
      </c>
      <c r="I14715" s="6" t="s">
        <v>110</v>
      </c>
    </row>
    <row r="14716" customFormat="false" ht="12.8" hidden="false" customHeight="false" outlineLevel="0" collapsed="false">
      <c r="A14716" s="10" t="s">
        <v>6009</v>
      </c>
      <c r="B14716" s="6" t="s">
        <v>275</v>
      </c>
      <c r="C14716" s="0" t="str">
        <f aca="false">RIGHT(B14716,3)</f>
        <v>BLE</v>
      </c>
      <c r="D14716" s="6" t="s">
        <v>96</v>
      </c>
      <c r="E14716" s="6" t="n">
        <v>199000</v>
      </c>
      <c r="F14716" s="7" t="n">
        <v>1</v>
      </c>
      <c r="G14716" s="8" t="n">
        <v>299000</v>
      </c>
      <c r="H14716" s="9" t="n">
        <f aca="false">IF(OR(AND(LEFT(I14716,2)="SP",F14716&gt;1),AND(LEFT(I14716,2)="SP",F14716=1)),G14716/F14716,"")</f>
        <v>299000</v>
      </c>
      <c r="I14716" s="6" t="s">
        <v>110</v>
      </c>
    </row>
    <row r="14717" customFormat="false" ht="12.8" hidden="false" customHeight="false" outlineLevel="0" collapsed="false">
      <c r="A14717" s="10" t="s">
        <v>6009</v>
      </c>
      <c r="B14717" s="6" t="s">
        <v>1492</v>
      </c>
      <c r="C14717" s="0" t="str">
        <f aca="false">RIGHT(B14717,3)</f>
        <v>PIN</v>
      </c>
      <c r="D14717" s="6" t="s">
        <v>96</v>
      </c>
      <c r="E14717" s="6" t="n">
        <v>199900</v>
      </c>
      <c r="F14717" s="7" t="n">
        <v>1</v>
      </c>
      <c r="G14717" s="8" t="n">
        <v>199000</v>
      </c>
      <c r="H14717" s="9" t="n">
        <f aca="false">IF(OR(AND(LEFT(I14717,2)="SP",F14717&gt;1),AND(LEFT(I14717,2)="SP",F14717=1)),G14717/F14717,"")</f>
        <v>199000</v>
      </c>
      <c r="I14717" s="6" t="s">
        <v>110</v>
      </c>
    </row>
    <row r="14718" customFormat="false" ht="12.8" hidden="false" customHeight="false" outlineLevel="0" collapsed="false">
      <c r="A14718" s="6" t="s">
        <v>6011</v>
      </c>
      <c r="B14718" s="6" t="s">
        <v>471</v>
      </c>
      <c r="C14718" s="0" t="str">
        <f aca="false">RIGHT(B14718,3)</f>
        <v>GLD</v>
      </c>
      <c r="D14718" s="6" t="s">
        <v>96</v>
      </c>
      <c r="E14718" s="6" t="n">
        <v>699000</v>
      </c>
      <c r="F14718" s="7" t="n">
        <v>1</v>
      </c>
      <c r="G14718" s="8" t="n">
        <v>199900</v>
      </c>
      <c r="H14718" s="9" t="n">
        <f aca="false">IF(OR(AND(LEFT(I14718,2)="SP",F14718&gt;1),AND(LEFT(I14718,2)="SP",F14718=1)),G14718/F14718,"")</f>
        <v>199900</v>
      </c>
      <c r="I14718" s="6" t="s">
        <v>110</v>
      </c>
    </row>
    <row r="14719" customFormat="false" ht="12.8" hidden="false" customHeight="false" outlineLevel="0" collapsed="false">
      <c r="A14719" s="10" t="s">
        <v>6011</v>
      </c>
      <c r="B14719" s="6" t="s">
        <v>6012</v>
      </c>
      <c r="C14719" s="0" t="str">
        <f aca="false">RIGHT(B14719,3)</f>
        <v>BCK</v>
      </c>
      <c r="D14719" s="6" t="s">
        <v>96</v>
      </c>
      <c r="E14719" s="6" t="n">
        <v>799000</v>
      </c>
      <c r="F14719" s="7" t="n">
        <v>1</v>
      </c>
      <c r="G14719" s="8" t="n">
        <v>349500</v>
      </c>
      <c r="H14719" s="9" t="str">
        <f aca="false">IF(OR(AND(LEFT(I14719,2)="SP",F14719&gt;1),AND(LEFT(I14719,2)="SP",F14719=1)),G14719/F14719,"")</f>
        <v/>
      </c>
      <c r="I14719" s="6" t="s">
        <v>191</v>
      </c>
    </row>
    <row r="14720" customFormat="false" ht="12.8" hidden="false" customHeight="false" outlineLevel="0" collapsed="false">
      <c r="A14720" s="10" t="s">
        <v>6011</v>
      </c>
      <c r="B14720" s="6" t="s">
        <v>1366</v>
      </c>
      <c r="C14720" s="0" t="str">
        <f aca="false">RIGHT(B14720,3)</f>
        <v>BCK</v>
      </c>
      <c r="D14720" s="6" t="s">
        <v>96</v>
      </c>
      <c r="E14720" s="6" t="n">
        <v>499000</v>
      </c>
      <c r="F14720" s="7" t="n">
        <v>1</v>
      </c>
      <c r="G14720" s="8" t="n">
        <v>399500</v>
      </c>
      <c r="H14720" s="9" t="str">
        <f aca="false">IF(OR(AND(LEFT(I14720,2)="SP",F14720&gt;1),AND(LEFT(I14720,2)="SP",F14720=1)),G14720/F14720,"")</f>
        <v/>
      </c>
      <c r="I14720" s="6" t="s">
        <v>191</v>
      </c>
    </row>
    <row r="14721" customFormat="false" ht="12.8" hidden="false" customHeight="false" outlineLevel="0" collapsed="false">
      <c r="A14721" s="10" t="s">
        <v>6011</v>
      </c>
      <c r="B14721" s="6" t="s">
        <v>1274</v>
      </c>
      <c r="C14721" s="0" t="str">
        <f aca="false">RIGHT(B14721,3)</f>
        <v>BRW</v>
      </c>
      <c r="D14721" s="6" t="s">
        <v>96</v>
      </c>
      <c r="E14721" s="6" t="n">
        <v>799000</v>
      </c>
      <c r="F14721" s="7" t="n">
        <v>1</v>
      </c>
      <c r="G14721" s="8" t="n">
        <v>249500</v>
      </c>
      <c r="H14721" s="9" t="str">
        <f aca="false">IF(OR(AND(LEFT(I14721,2)="SP",F14721&gt;1),AND(LEFT(I14721,2)="SP",F14721=1)),G14721/F14721,"")</f>
        <v/>
      </c>
      <c r="I14721" s="6" t="s">
        <v>191</v>
      </c>
    </row>
    <row r="14722" customFormat="false" ht="12.8" hidden="false" customHeight="false" outlineLevel="0" collapsed="false">
      <c r="A14722" s="10" t="s">
        <v>6011</v>
      </c>
      <c r="B14722" s="6" t="s">
        <v>1307</v>
      </c>
      <c r="C14722" s="0" t="str">
        <f aca="false">RIGHT(B14722,3)</f>
        <v>BEG</v>
      </c>
      <c r="D14722" s="6" t="s">
        <v>96</v>
      </c>
      <c r="E14722" s="6" t="n">
        <v>999000</v>
      </c>
      <c r="F14722" s="7" t="n">
        <v>1</v>
      </c>
      <c r="G14722" s="8" t="n">
        <v>399500</v>
      </c>
      <c r="H14722" s="9" t="str">
        <f aca="false">IF(OR(AND(LEFT(I14722,2)="SP",F14722&gt;1),AND(LEFT(I14722,2)="SP",F14722=1)),G14722/F14722,"")</f>
        <v/>
      </c>
      <c r="I14722" s="6" t="s">
        <v>191</v>
      </c>
    </row>
    <row r="14723" customFormat="false" ht="12.8" hidden="false" customHeight="false" outlineLevel="0" collapsed="false">
      <c r="A14723" s="6" t="s">
        <v>6013</v>
      </c>
      <c r="B14723" s="6" t="s">
        <v>1735</v>
      </c>
      <c r="C14723" s="0" t="str">
        <f aca="false">RIGHT(B14723,3)</f>
        <v>NAV</v>
      </c>
      <c r="D14723" s="6" t="s">
        <v>15</v>
      </c>
      <c r="E14723" s="6" t="n">
        <v>399000</v>
      </c>
      <c r="F14723" s="7" t="n">
        <v>1</v>
      </c>
      <c r="G14723" s="8" t="n">
        <v>499500</v>
      </c>
      <c r="H14723" s="9" t="str">
        <f aca="false">IF(OR(AND(LEFT(I14723,2)="SP",F14723&gt;1),AND(LEFT(I14723,2)="SP",F14723=1)),G14723/F14723,"")</f>
        <v/>
      </c>
      <c r="I14723" s="6" t="s">
        <v>191</v>
      </c>
    </row>
    <row r="14724" customFormat="false" ht="12.8" hidden="false" customHeight="false" outlineLevel="0" collapsed="false">
      <c r="A14724" s="6" t="s">
        <v>6014</v>
      </c>
      <c r="B14724" s="6" t="s">
        <v>6015</v>
      </c>
      <c r="C14724" s="0" t="str">
        <f aca="false">RIGHT(B14724,3)</f>
        <v>BLE</v>
      </c>
      <c r="D14724" s="6" t="s">
        <v>48</v>
      </c>
      <c r="E14724" s="6" t="n">
        <v>399000</v>
      </c>
      <c r="F14724" s="7" t="n">
        <v>1</v>
      </c>
      <c r="G14724" s="8" t="n">
        <v>319200</v>
      </c>
      <c r="H14724" s="9" t="str">
        <f aca="false">IF(OR(AND(LEFT(I14724,2)="SP",F14724&gt;1),AND(LEFT(I14724,2)="SP",F14724=1)),G14724/F14724,"")</f>
        <v/>
      </c>
      <c r="I14724" s="6" t="s">
        <v>163</v>
      </c>
    </row>
    <row r="14725" customFormat="false" ht="12.8" hidden="false" customHeight="false" outlineLevel="0" collapsed="false">
      <c r="A14725" s="10" t="s">
        <v>6014</v>
      </c>
      <c r="B14725" s="6" t="s">
        <v>1763</v>
      </c>
      <c r="C14725" s="0" t="str">
        <f aca="false">RIGHT(B14725,3)</f>
        <v>NAV</v>
      </c>
      <c r="D14725" s="6" t="s">
        <v>21</v>
      </c>
      <c r="E14725" s="6" t="n">
        <v>699000</v>
      </c>
      <c r="F14725" s="7" t="n">
        <v>1</v>
      </c>
      <c r="G14725" s="8" t="n">
        <v>159600</v>
      </c>
      <c r="H14725" s="9" t="str">
        <f aca="false">IF(OR(AND(LEFT(I14725,2)="SP",F14725&gt;1),AND(LEFT(I14725,2)="SP",F14725=1)),G14725/F14725,"")</f>
        <v/>
      </c>
      <c r="I14725" s="6" t="s">
        <v>97</v>
      </c>
    </row>
    <row r="14726" customFormat="false" ht="12.8" hidden="false" customHeight="false" outlineLevel="0" collapsed="false">
      <c r="A14726" s="10" t="s">
        <v>6014</v>
      </c>
      <c r="B14726" s="6" t="s">
        <v>5333</v>
      </c>
      <c r="C14726" s="0" t="str">
        <f aca="false">RIGHT(B14726,3)</f>
        <v>WHT</v>
      </c>
      <c r="D14726" s="6" t="s">
        <v>48</v>
      </c>
      <c r="E14726" s="6" t="n">
        <v>399000</v>
      </c>
      <c r="F14726" s="7" t="n">
        <v>1</v>
      </c>
      <c r="G14726" s="8" t="n">
        <v>279600</v>
      </c>
      <c r="H14726" s="9" t="str">
        <f aca="false">IF(OR(AND(LEFT(I14726,2)="SP",F14726&gt;1),AND(LEFT(I14726,2)="SP",F14726=1)),G14726/F14726,"")</f>
        <v/>
      </c>
      <c r="I14726" s="6" t="s">
        <v>97</v>
      </c>
    </row>
    <row r="14727" customFormat="false" ht="12.8" hidden="false" customHeight="false" outlineLevel="0" collapsed="false">
      <c r="A14727" s="10" t="s">
        <v>6014</v>
      </c>
      <c r="B14727" s="6" t="s">
        <v>6016</v>
      </c>
      <c r="C14727" s="0" t="str">
        <f aca="false">RIGHT(B14727,3)</f>
        <v>GYM</v>
      </c>
      <c r="D14727" s="6" t="s">
        <v>14</v>
      </c>
      <c r="E14727" s="6" t="n">
        <v>699000</v>
      </c>
      <c r="F14727" s="7" t="n">
        <v>1</v>
      </c>
      <c r="G14727" s="8" t="n">
        <v>159600</v>
      </c>
      <c r="H14727" s="9" t="str">
        <f aca="false">IF(OR(AND(LEFT(I14727,2)="SP",F14727&gt;1),AND(LEFT(I14727,2)="SP",F14727=1)),G14727/F14727,"")</f>
        <v/>
      </c>
      <c r="I14727" s="6" t="s">
        <v>97</v>
      </c>
    </row>
    <row r="14728" customFormat="false" ht="12.8" hidden="false" customHeight="false" outlineLevel="0" collapsed="false">
      <c r="A14728" s="10" t="s">
        <v>6014</v>
      </c>
      <c r="B14728" s="6" t="s">
        <v>6017</v>
      </c>
      <c r="C14728" s="0" t="str">
        <f aca="false">RIGHT(B14728,3)</f>
        <v>ORN</v>
      </c>
      <c r="D14728" s="6" t="s">
        <v>48</v>
      </c>
      <c r="E14728" s="6" t="n">
        <v>399000</v>
      </c>
      <c r="F14728" s="7" t="n">
        <v>1</v>
      </c>
      <c r="G14728" s="8" t="n">
        <v>279600</v>
      </c>
      <c r="H14728" s="9" t="str">
        <f aca="false">IF(OR(AND(LEFT(I14728,2)="SP",F14728&gt;1),AND(LEFT(I14728,2)="SP",F14728=1)),G14728/F14728,"")</f>
        <v/>
      </c>
      <c r="I14728" s="6" t="s">
        <v>97</v>
      </c>
    </row>
    <row r="14729" customFormat="false" ht="12.8" hidden="false" customHeight="false" outlineLevel="0" collapsed="false">
      <c r="A14729" s="10" t="s">
        <v>6014</v>
      </c>
      <c r="B14729" s="6" t="s">
        <v>6018</v>
      </c>
      <c r="C14729" s="0" t="str">
        <f aca="false">RIGHT(B14729,3)</f>
        <v>BCK</v>
      </c>
      <c r="D14729" s="6" t="s">
        <v>17</v>
      </c>
      <c r="E14729" s="6" t="n">
        <v>599000</v>
      </c>
      <c r="F14729" s="7" t="n">
        <v>1</v>
      </c>
      <c r="G14729" s="8" t="n">
        <v>159600</v>
      </c>
      <c r="H14729" s="9" t="str">
        <f aca="false">IF(OR(AND(LEFT(I14729,2)="SP",F14729&gt;1),AND(LEFT(I14729,2)="SP",F14729=1)),G14729/F14729,"")</f>
        <v/>
      </c>
      <c r="I14729" s="6" t="s">
        <v>97</v>
      </c>
    </row>
    <row r="14730" customFormat="false" ht="12.8" hidden="false" customHeight="false" outlineLevel="0" collapsed="false">
      <c r="A14730" s="10" t="s">
        <v>6014</v>
      </c>
      <c r="B14730" s="6" t="s">
        <v>5295</v>
      </c>
      <c r="C14730" s="0" t="str">
        <f aca="false">RIGHT(B14730,3)</f>
        <v>FSH</v>
      </c>
      <c r="D14730" s="6" t="s">
        <v>41</v>
      </c>
      <c r="E14730" s="6" t="n">
        <v>399000</v>
      </c>
      <c r="F14730" s="7" t="n">
        <v>1</v>
      </c>
      <c r="G14730" s="8" t="n">
        <v>239600</v>
      </c>
      <c r="H14730" s="9" t="str">
        <f aca="false">IF(OR(AND(LEFT(I14730,2)="SP",F14730&gt;1),AND(LEFT(I14730,2)="SP",F14730=1)),G14730/F14730,"")</f>
        <v/>
      </c>
      <c r="I14730" s="6" t="s">
        <v>97</v>
      </c>
    </row>
    <row r="14731" customFormat="false" ht="12.8" hidden="false" customHeight="false" outlineLevel="0" collapsed="false">
      <c r="A14731" s="10" t="s">
        <v>6014</v>
      </c>
      <c r="B14731" s="6" t="s">
        <v>394</v>
      </c>
      <c r="C14731" s="0" t="str">
        <f aca="false">RIGHT(B14731,3)</f>
        <v>BCK</v>
      </c>
      <c r="D14731" s="6" t="s">
        <v>52</v>
      </c>
      <c r="E14731" s="6" t="n">
        <v>299000</v>
      </c>
      <c r="F14731" s="7" t="n">
        <v>1</v>
      </c>
      <c r="G14731" s="8" t="n">
        <v>159600</v>
      </c>
      <c r="H14731" s="9" t="str">
        <f aca="false">IF(OR(AND(LEFT(I14731,2)="SP",F14731&gt;1),AND(LEFT(I14731,2)="SP",F14731=1)),G14731/F14731,"")</f>
        <v/>
      </c>
      <c r="I14731" s="6" t="s">
        <v>97</v>
      </c>
    </row>
    <row r="14732" customFormat="false" ht="12.8" hidden="false" customHeight="false" outlineLevel="0" collapsed="false">
      <c r="A14732" s="10" t="s">
        <v>6014</v>
      </c>
      <c r="B14732" s="6" t="s">
        <v>81</v>
      </c>
      <c r="C14732" s="0" t="str">
        <f aca="false">RIGHT(B14732,3)</f>
        <v>BRW</v>
      </c>
      <c r="D14732" s="6" t="s">
        <v>27</v>
      </c>
      <c r="E14732" s="6" t="n">
        <v>399000</v>
      </c>
      <c r="F14732" s="7" t="n">
        <v>1</v>
      </c>
      <c r="G14732" s="8" t="n">
        <v>119600</v>
      </c>
      <c r="H14732" s="9" t="str">
        <f aca="false">IF(OR(AND(LEFT(I14732,2)="SP",F14732&gt;1),AND(LEFT(I14732,2)="SP",F14732=1)),G14732/F14732,"")</f>
        <v/>
      </c>
      <c r="I14732" s="6" t="s">
        <v>97</v>
      </c>
    </row>
    <row r="14733" customFormat="false" ht="12.8" hidden="false" customHeight="false" outlineLevel="0" collapsed="false">
      <c r="A14733" s="10" t="s">
        <v>6014</v>
      </c>
      <c r="B14733" s="6" t="s">
        <v>5432</v>
      </c>
      <c r="C14733" s="0" t="str">
        <f aca="false">RIGHT(B14733,3)</f>
        <v>BLE</v>
      </c>
      <c r="D14733" s="6" t="s">
        <v>15</v>
      </c>
      <c r="E14733" s="6" t="n">
        <v>359000</v>
      </c>
      <c r="F14733" s="7" t="n">
        <v>1</v>
      </c>
      <c r="G14733" s="8" t="n">
        <v>159600</v>
      </c>
      <c r="H14733" s="9" t="str">
        <f aca="false">IF(OR(AND(LEFT(I14733,2)="SP",F14733&gt;1),AND(LEFT(I14733,2)="SP",F14733=1)),G14733/F14733,"")</f>
        <v/>
      </c>
      <c r="I14733" s="6" t="s">
        <v>97</v>
      </c>
    </row>
    <row r="14734" customFormat="false" ht="12.8" hidden="false" customHeight="false" outlineLevel="0" collapsed="false">
      <c r="A14734" s="10" t="s">
        <v>6014</v>
      </c>
      <c r="B14734" s="6" t="s">
        <v>549</v>
      </c>
      <c r="C14734" s="0" t="str">
        <f aca="false">RIGHT(B14734,3)</f>
        <v>YLW</v>
      </c>
      <c r="D14734" s="6" t="s">
        <v>21</v>
      </c>
      <c r="E14734" s="6" t="n">
        <v>399000</v>
      </c>
      <c r="F14734" s="7" t="n">
        <v>1</v>
      </c>
      <c r="G14734" s="8" t="n">
        <v>143600</v>
      </c>
      <c r="H14734" s="9" t="str">
        <f aca="false">IF(OR(AND(LEFT(I14734,2)="SP",F14734&gt;1),AND(LEFT(I14734,2)="SP",F14734=1)),G14734/F14734,"")</f>
        <v/>
      </c>
      <c r="I14734" s="6" t="s">
        <v>97</v>
      </c>
    </row>
    <row r="14735" customFormat="false" ht="12.8" hidden="false" customHeight="false" outlineLevel="0" collapsed="false">
      <c r="A14735" s="6" t="s">
        <v>6019</v>
      </c>
      <c r="B14735" s="6" t="s">
        <v>4820</v>
      </c>
      <c r="C14735" s="0" t="str">
        <f aca="false">RIGHT(B14735,3)</f>
        <v>BCK</v>
      </c>
      <c r="D14735" s="6" t="s">
        <v>45</v>
      </c>
      <c r="E14735" s="6" t="n">
        <v>99000</v>
      </c>
      <c r="F14735" s="7" t="n">
        <v>1</v>
      </c>
      <c r="G14735" s="8" t="n">
        <v>499500</v>
      </c>
      <c r="H14735" s="9" t="str">
        <f aca="false">IF(OR(AND(LEFT(I14735,2)="SP",F14735&gt;1),AND(LEFT(I14735,2)="SP",F14735=1)),G14735/F14735,"")</f>
        <v/>
      </c>
      <c r="I14735" s="6" t="s">
        <v>191</v>
      </c>
    </row>
    <row r="14736" customFormat="false" ht="12.8" hidden="false" customHeight="false" outlineLevel="0" collapsed="false">
      <c r="A14736" s="10" t="s">
        <v>6019</v>
      </c>
      <c r="B14736" s="10" t="s">
        <v>4820</v>
      </c>
      <c r="C14736" s="0" t="str">
        <f aca="false">RIGHT(B14736,3)</f>
        <v>BCK</v>
      </c>
      <c r="D14736" s="6" t="s">
        <v>657</v>
      </c>
      <c r="E14736" s="6" t="n">
        <v>99000</v>
      </c>
      <c r="F14736" s="7" t="n">
        <v>1</v>
      </c>
      <c r="G14736" s="8" t="n">
        <v>99000</v>
      </c>
      <c r="H14736" s="9" t="n">
        <f aca="false">IF(OR(AND(LEFT(I14736,2)="SP",F14736&gt;1),AND(LEFT(I14736,2)="SP",F14736=1)),G14736/F14736,"")</f>
        <v>99000</v>
      </c>
      <c r="I14736" s="6" t="s">
        <v>110</v>
      </c>
    </row>
    <row r="14737" customFormat="false" ht="12.8" hidden="false" customHeight="false" outlineLevel="0" collapsed="false">
      <c r="A14737" s="10" t="s">
        <v>6019</v>
      </c>
      <c r="B14737" s="6" t="s">
        <v>4338</v>
      </c>
      <c r="C14737" s="0" t="str">
        <f aca="false">RIGHT(B14737,3)</f>
        <v>SLV</v>
      </c>
      <c r="D14737" s="6" t="s">
        <v>1188</v>
      </c>
      <c r="E14737" s="6" t="n">
        <v>299000</v>
      </c>
      <c r="F14737" s="7" t="n">
        <v>1</v>
      </c>
      <c r="G14737" s="8" t="n">
        <v>99000</v>
      </c>
      <c r="H14737" s="9" t="n">
        <f aca="false">IF(OR(AND(LEFT(I14737,2)="SP",F14737&gt;1),AND(LEFT(I14737,2)="SP",F14737=1)),G14737/F14737,"")</f>
        <v>99000</v>
      </c>
      <c r="I14737" s="6" t="s">
        <v>110</v>
      </c>
    </row>
    <row r="14738" customFormat="false" ht="12.8" hidden="false" customHeight="false" outlineLevel="0" collapsed="false">
      <c r="A14738" s="10" t="s">
        <v>6019</v>
      </c>
      <c r="B14738" s="6" t="s">
        <v>5392</v>
      </c>
      <c r="C14738" s="0" t="str">
        <f aca="false">RIGHT(B14738,3)</f>
        <v>SLV</v>
      </c>
      <c r="D14738" s="6" t="s">
        <v>45</v>
      </c>
      <c r="E14738" s="6" t="n">
        <v>99000</v>
      </c>
      <c r="F14738" s="7" t="n">
        <v>1</v>
      </c>
      <c r="G14738" s="8" t="n">
        <v>299000</v>
      </c>
      <c r="H14738" s="9" t="n">
        <f aca="false">IF(OR(AND(LEFT(I14738,2)="SP",F14738&gt;1),AND(LEFT(I14738,2)="SP",F14738=1)),G14738/F14738,"")</f>
        <v>299000</v>
      </c>
      <c r="I14738" s="6" t="s">
        <v>110</v>
      </c>
    </row>
    <row r="14739" customFormat="false" ht="12.8" hidden="false" customHeight="false" outlineLevel="0" collapsed="false">
      <c r="A14739" s="10" t="s">
        <v>6019</v>
      </c>
      <c r="B14739" s="6" t="s">
        <v>2566</v>
      </c>
      <c r="C14739" s="0" t="str">
        <f aca="false">RIGHT(B14739,3)</f>
        <v>CRM</v>
      </c>
      <c r="D14739" s="6" t="s">
        <v>1188</v>
      </c>
      <c r="E14739" s="6" t="n">
        <v>99000</v>
      </c>
      <c r="F14739" s="7" t="n">
        <v>1</v>
      </c>
      <c r="G14739" s="8" t="n">
        <v>99000</v>
      </c>
      <c r="H14739" s="9" t="n">
        <f aca="false">IF(OR(AND(LEFT(I14739,2)="SP",F14739&gt;1),AND(LEFT(I14739,2)="SP",F14739=1)),G14739/F14739,"")</f>
        <v>99000</v>
      </c>
      <c r="I14739" s="6" t="s">
        <v>110</v>
      </c>
    </row>
    <row r="14740" customFormat="false" ht="12.8" hidden="false" customHeight="false" outlineLevel="0" collapsed="false">
      <c r="A14740" s="6" t="s">
        <v>6020</v>
      </c>
      <c r="B14740" s="6" t="s">
        <v>6021</v>
      </c>
      <c r="C14740" s="0" t="str">
        <f aca="false">RIGHT(B14740,3)</f>
        <v>RED</v>
      </c>
      <c r="D14740" s="6" t="s">
        <v>75</v>
      </c>
      <c r="E14740" s="6" t="n">
        <v>499000</v>
      </c>
      <c r="F14740" s="7" t="n">
        <v>1</v>
      </c>
      <c r="G14740" s="8" t="n">
        <v>99000</v>
      </c>
      <c r="H14740" s="9" t="n">
        <f aca="false">IF(OR(AND(LEFT(I14740,2)="SP",F14740&gt;1),AND(LEFT(I14740,2)="SP",F14740=1)),G14740/F14740,"")</f>
        <v>99000</v>
      </c>
      <c r="I14740" s="6" t="s">
        <v>110</v>
      </c>
    </row>
    <row r="14741" customFormat="false" ht="12.8" hidden="false" customHeight="false" outlineLevel="0" collapsed="false">
      <c r="A14741" s="10" t="s">
        <v>6020</v>
      </c>
      <c r="B14741" s="6" t="s">
        <v>5574</v>
      </c>
      <c r="C14741" s="0" t="str">
        <f aca="false">RIGHT(B14741,3)</f>
        <v>GKK</v>
      </c>
      <c r="D14741" s="6" t="s">
        <v>45</v>
      </c>
      <c r="E14741" s="6" t="n">
        <v>399000</v>
      </c>
      <c r="F14741" s="7" t="n">
        <v>1</v>
      </c>
      <c r="G14741" s="8" t="n">
        <v>399200</v>
      </c>
      <c r="H14741" s="9" t="str">
        <f aca="false">IF(OR(AND(LEFT(I14741,2)="SP",F14741&gt;1),AND(LEFT(I14741,2)="SP",F14741=1)),G14741/F14741,"")</f>
        <v/>
      </c>
      <c r="I14741" s="6" t="s">
        <v>163</v>
      </c>
    </row>
    <row r="14742" customFormat="false" ht="12.8" hidden="false" customHeight="false" outlineLevel="0" collapsed="false">
      <c r="A14742" s="10" t="s">
        <v>6020</v>
      </c>
      <c r="B14742" s="6" t="s">
        <v>4283</v>
      </c>
      <c r="C14742" s="0" t="str">
        <f aca="false">RIGHT(B14742,3)</f>
        <v>BCK</v>
      </c>
      <c r="D14742" s="6" t="s">
        <v>75</v>
      </c>
      <c r="E14742" s="6" t="n">
        <v>399000</v>
      </c>
      <c r="F14742" s="7" t="n">
        <v>1</v>
      </c>
      <c r="G14742" s="8" t="n">
        <v>319200</v>
      </c>
      <c r="H14742" s="9" t="str">
        <f aca="false">IF(OR(AND(LEFT(I14742,2)="SP",F14742&gt;1),AND(LEFT(I14742,2)="SP",F14742=1)),G14742/F14742,"")</f>
        <v/>
      </c>
      <c r="I14742" s="6" t="s">
        <v>163</v>
      </c>
    </row>
    <row r="14743" customFormat="false" ht="12.8" hidden="false" customHeight="false" outlineLevel="0" collapsed="false">
      <c r="A14743" s="10" t="s">
        <v>6020</v>
      </c>
      <c r="B14743" s="6" t="s">
        <v>2941</v>
      </c>
      <c r="C14743" s="0" t="str">
        <f aca="false">RIGHT(B14743,3)</f>
        <v>BRW</v>
      </c>
      <c r="D14743" s="6" t="s">
        <v>52</v>
      </c>
      <c r="E14743" s="6" t="n">
        <v>399000</v>
      </c>
      <c r="F14743" s="7" t="n">
        <v>1</v>
      </c>
      <c r="G14743" s="8" t="n">
        <v>319200</v>
      </c>
      <c r="H14743" s="9" t="str">
        <f aca="false">IF(OR(AND(LEFT(I14743,2)="SP",F14743&gt;1),AND(LEFT(I14743,2)="SP",F14743=1)),G14743/F14743,"")</f>
        <v/>
      </c>
      <c r="I14743" s="6" t="s">
        <v>163</v>
      </c>
    </row>
    <row r="14744" customFormat="false" ht="12.8" hidden="false" customHeight="false" outlineLevel="0" collapsed="false">
      <c r="A14744" s="10" t="s">
        <v>6020</v>
      </c>
      <c r="B14744" s="6" t="s">
        <v>5575</v>
      </c>
      <c r="C14744" s="0" t="str">
        <f aca="false">RIGHT(B14744,3)</f>
        <v>GLD</v>
      </c>
      <c r="D14744" s="6" t="s">
        <v>1188</v>
      </c>
      <c r="E14744" s="6" t="n">
        <v>399000</v>
      </c>
      <c r="F14744" s="7" t="n">
        <v>1</v>
      </c>
      <c r="G14744" s="8" t="n">
        <v>319200</v>
      </c>
      <c r="H14744" s="9" t="str">
        <f aca="false">IF(OR(AND(LEFT(I14744,2)="SP",F14744&gt;1),AND(LEFT(I14744,2)="SP",F14744=1)),G14744/F14744,"")</f>
        <v/>
      </c>
      <c r="I14744" s="6" t="s">
        <v>163</v>
      </c>
    </row>
    <row r="14745" customFormat="false" ht="12.8" hidden="false" customHeight="false" outlineLevel="0" collapsed="false">
      <c r="A14745" s="10" t="s">
        <v>6020</v>
      </c>
      <c r="B14745" s="6" t="s">
        <v>2030</v>
      </c>
      <c r="C14745" s="0" t="str">
        <f aca="false">RIGHT(B14745,3)</f>
        <v>BRW</v>
      </c>
      <c r="D14745" s="6" t="s">
        <v>75</v>
      </c>
      <c r="E14745" s="6" t="n">
        <v>399000</v>
      </c>
      <c r="F14745" s="7" t="n">
        <v>1</v>
      </c>
      <c r="G14745" s="8" t="n">
        <v>319200</v>
      </c>
      <c r="H14745" s="9" t="str">
        <f aca="false">IF(OR(AND(LEFT(I14745,2)="SP",F14745&gt;1),AND(LEFT(I14745,2)="SP",F14745=1)),G14745/F14745,"")</f>
        <v/>
      </c>
      <c r="I14745" s="6" t="s">
        <v>163</v>
      </c>
    </row>
    <row r="14746" customFormat="false" ht="12.8" hidden="false" customHeight="false" outlineLevel="0" collapsed="false">
      <c r="A14746" s="10" t="s">
        <v>6020</v>
      </c>
      <c r="B14746" s="6" t="s">
        <v>6022</v>
      </c>
      <c r="C14746" s="0" t="str">
        <f aca="false">RIGHT(B14746,3)</f>
        <v>BRW</v>
      </c>
      <c r="D14746" s="6" t="s">
        <v>45</v>
      </c>
      <c r="E14746" s="6" t="n">
        <v>399000</v>
      </c>
      <c r="F14746" s="7" t="n">
        <v>1</v>
      </c>
      <c r="G14746" s="8" t="n">
        <v>319200</v>
      </c>
      <c r="H14746" s="9" t="str">
        <f aca="false">IF(OR(AND(LEFT(I14746,2)="SP",F14746&gt;1),AND(LEFT(I14746,2)="SP",F14746=1)),G14746/F14746,"")</f>
        <v/>
      </c>
      <c r="I14746" s="6" t="s">
        <v>163</v>
      </c>
    </row>
    <row r="14747" customFormat="false" ht="12.8" hidden="false" customHeight="false" outlineLevel="0" collapsed="false">
      <c r="A14747" s="10" t="s">
        <v>6020</v>
      </c>
      <c r="B14747" s="6" t="s">
        <v>6023</v>
      </c>
      <c r="C14747" s="0" t="str">
        <f aca="false">RIGHT(B14747,3)</f>
        <v>BLE</v>
      </c>
      <c r="D14747" s="6" t="s">
        <v>75</v>
      </c>
      <c r="E14747" s="6" t="n">
        <v>399000</v>
      </c>
      <c r="F14747" s="7" t="n">
        <v>1</v>
      </c>
      <c r="G14747" s="8" t="n">
        <v>319200</v>
      </c>
      <c r="H14747" s="9" t="str">
        <f aca="false">IF(OR(AND(LEFT(I14747,2)="SP",F14747&gt;1),AND(LEFT(I14747,2)="SP",F14747=1)),G14747/F14747,"")</f>
        <v/>
      </c>
      <c r="I14747" s="6" t="s">
        <v>163</v>
      </c>
    </row>
    <row r="14748" customFormat="false" ht="12.8" hidden="false" customHeight="false" outlineLevel="0" collapsed="false">
      <c r="A14748" s="10" t="s">
        <v>6020</v>
      </c>
      <c r="B14748" s="6" t="s">
        <v>3182</v>
      </c>
      <c r="C14748" s="0" t="str">
        <f aca="false">RIGHT(B14748,3)</f>
        <v>APR</v>
      </c>
      <c r="D14748" s="6" t="s">
        <v>45</v>
      </c>
      <c r="E14748" s="6" t="n">
        <v>399000</v>
      </c>
      <c r="F14748" s="7" t="n">
        <v>1</v>
      </c>
      <c r="G14748" s="8" t="n">
        <v>319200</v>
      </c>
      <c r="H14748" s="9" t="str">
        <f aca="false">IF(OR(AND(LEFT(I14748,2)="SP",F14748&gt;1),AND(LEFT(I14748,2)="SP",F14748=1)),G14748/F14748,"")</f>
        <v/>
      </c>
      <c r="I14748" s="6" t="s">
        <v>163</v>
      </c>
    </row>
    <row r="14749" customFormat="false" ht="12.8" hidden="false" customHeight="false" outlineLevel="0" collapsed="false">
      <c r="A14749" s="6" t="s">
        <v>6024</v>
      </c>
      <c r="B14749" s="6" t="s">
        <v>5558</v>
      </c>
      <c r="C14749" s="0" t="str">
        <f aca="false">RIGHT(B14749,3)</f>
        <v>BRW</v>
      </c>
      <c r="D14749" s="6" t="s">
        <v>657</v>
      </c>
      <c r="E14749" s="6" t="n">
        <v>499000</v>
      </c>
      <c r="F14749" s="7" t="n">
        <v>1</v>
      </c>
      <c r="G14749" s="8" t="n">
        <v>319200</v>
      </c>
      <c r="H14749" s="9" t="str">
        <f aca="false">IF(OR(AND(LEFT(I14749,2)="SP",F14749&gt;1),AND(LEFT(I14749,2)="SP",F14749=1)),G14749/F14749,"")</f>
        <v/>
      </c>
      <c r="I14749" s="6" t="s">
        <v>163</v>
      </c>
    </row>
    <row r="14750" customFormat="false" ht="12.8" hidden="false" customHeight="false" outlineLevel="0" collapsed="false">
      <c r="A14750" s="6" t="s">
        <v>6025</v>
      </c>
      <c r="B14750" s="6" t="s">
        <v>6002</v>
      </c>
      <c r="C14750" s="0" t="str">
        <f aca="false">RIGHT(B14750,3)</f>
        <v>BCK</v>
      </c>
      <c r="D14750" s="6" t="s">
        <v>2058</v>
      </c>
      <c r="E14750" s="6" t="n">
        <v>199000</v>
      </c>
      <c r="F14750" s="7" t="n">
        <v>1</v>
      </c>
      <c r="G14750" s="8" t="n">
        <v>199600</v>
      </c>
      <c r="H14750" s="9" t="str">
        <f aca="false">IF(OR(AND(LEFT(I14750,2)="SP",F14750&gt;1),AND(LEFT(I14750,2)="SP",F14750=1)),G14750/F14750,"")</f>
        <v/>
      </c>
      <c r="I14750" s="6" t="s">
        <v>97</v>
      </c>
    </row>
    <row r="14751" customFormat="false" ht="12.8" hidden="false" customHeight="false" outlineLevel="0" collapsed="false">
      <c r="A14751" s="10" t="s">
        <v>6025</v>
      </c>
      <c r="B14751" s="6" t="s">
        <v>5474</v>
      </c>
      <c r="C14751" s="0" t="str">
        <f aca="false">RIGHT(B14751,3)</f>
        <v>BCK</v>
      </c>
      <c r="D14751" s="6" t="s">
        <v>657</v>
      </c>
      <c r="E14751" s="6" t="n">
        <v>199000</v>
      </c>
      <c r="F14751" s="7" t="n">
        <v>1</v>
      </c>
      <c r="G14751" s="8" t="n">
        <v>199000</v>
      </c>
      <c r="H14751" s="9" t="n">
        <f aca="false">IF(OR(AND(LEFT(I14751,2)="SP",F14751&gt;1),AND(LEFT(I14751,2)="SP",F14751=1)),G14751/F14751,"")</f>
        <v>199000</v>
      </c>
      <c r="I14751" s="6" t="s">
        <v>110</v>
      </c>
    </row>
    <row r="14752" customFormat="false" ht="12.8" hidden="false" customHeight="false" outlineLevel="0" collapsed="false">
      <c r="A14752" s="6" t="s">
        <v>6026</v>
      </c>
      <c r="B14752" s="6" t="s">
        <v>6027</v>
      </c>
      <c r="C14752" s="0" t="str">
        <f aca="false">RIGHT(B14752,3)</f>
        <v>TAN</v>
      </c>
      <c r="D14752" s="6" t="s">
        <v>2060</v>
      </c>
      <c r="E14752" s="6" t="n">
        <v>799000</v>
      </c>
      <c r="F14752" s="7" t="n">
        <v>1</v>
      </c>
      <c r="G14752" s="8" t="n">
        <v>199000</v>
      </c>
      <c r="H14752" s="9" t="n">
        <f aca="false">IF(OR(AND(LEFT(I14752,2)="SP",F14752&gt;1),AND(LEFT(I14752,2)="SP",F14752=1)),G14752/F14752,"")</f>
        <v>199000</v>
      </c>
      <c r="I14752" s="6" t="s">
        <v>110</v>
      </c>
    </row>
    <row r="14753" customFormat="false" ht="12.8" hidden="false" customHeight="false" outlineLevel="0" collapsed="false">
      <c r="A14753" s="10" t="s">
        <v>6026</v>
      </c>
      <c r="B14753" s="6" t="s">
        <v>6028</v>
      </c>
      <c r="C14753" s="0" t="str">
        <f aca="false">RIGHT(B14753,3)</f>
        <v>CFE</v>
      </c>
      <c r="D14753" s="6" t="s">
        <v>657</v>
      </c>
      <c r="E14753" s="6" t="n">
        <v>899000</v>
      </c>
      <c r="F14753" s="7" t="n">
        <v>1</v>
      </c>
      <c r="G14753" s="8" t="n">
        <v>319600</v>
      </c>
      <c r="H14753" s="9" t="str">
        <f aca="false">IF(OR(AND(LEFT(I14753,2)="SP",F14753&gt;1),AND(LEFT(I14753,2)="SP",F14753=1)),G14753/F14753,"")</f>
        <v/>
      </c>
      <c r="I14753" s="6" t="s">
        <v>97</v>
      </c>
    </row>
    <row r="14754" customFormat="false" ht="12.8" hidden="false" customHeight="false" outlineLevel="0" collapsed="false">
      <c r="A14754" s="10" t="s">
        <v>6026</v>
      </c>
      <c r="B14754" s="6" t="s">
        <v>2993</v>
      </c>
      <c r="C14754" s="0" t="str">
        <f aca="false">RIGHT(B14754,3)</f>
        <v>BCK</v>
      </c>
      <c r="D14754" s="6" t="s">
        <v>2059</v>
      </c>
      <c r="E14754" s="6" t="n">
        <v>1190000</v>
      </c>
      <c r="F14754" s="7" t="n">
        <v>1</v>
      </c>
      <c r="G14754" s="8" t="n">
        <v>359600</v>
      </c>
      <c r="H14754" s="9" t="str">
        <f aca="false">IF(OR(AND(LEFT(I14754,2)="SP",F14754&gt;1),AND(LEFT(I14754,2)="SP",F14754=1)),G14754/F14754,"")</f>
        <v/>
      </c>
      <c r="I14754" s="6" t="s">
        <v>97</v>
      </c>
    </row>
    <row r="14755" customFormat="false" ht="12.8" hidden="false" customHeight="false" outlineLevel="0" collapsed="false">
      <c r="A14755" s="10" t="s">
        <v>6026</v>
      </c>
      <c r="B14755" s="6" t="s">
        <v>3745</v>
      </c>
      <c r="C14755" s="0" t="str">
        <f aca="false">RIGHT(B14755,3)</f>
        <v>BCK</v>
      </c>
      <c r="D14755" s="6" t="s">
        <v>2058</v>
      </c>
      <c r="E14755" s="6" t="n">
        <v>499000</v>
      </c>
      <c r="F14755" s="7" t="n">
        <v>1</v>
      </c>
      <c r="G14755" s="8" t="n">
        <v>476000</v>
      </c>
      <c r="H14755" s="9" t="str">
        <f aca="false">IF(OR(AND(LEFT(I14755,2)="SP",F14755&gt;1),AND(LEFT(I14755,2)="SP",F14755=1)),G14755/F14755,"")</f>
        <v/>
      </c>
      <c r="I14755" s="6" t="s">
        <v>97</v>
      </c>
    </row>
    <row r="14756" customFormat="false" ht="12.8" hidden="false" customHeight="false" outlineLevel="0" collapsed="false">
      <c r="A14756" s="10" t="s">
        <v>6026</v>
      </c>
      <c r="B14756" s="6" t="s">
        <v>5316</v>
      </c>
      <c r="C14756" s="0" t="str">
        <f aca="false">RIGHT(B14756,3)</f>
        <v>BCK</v>
      </c>
      <c r="D14756" s="6" t="s">
        <v>2061</v>
      </c>
      <c r="E14756" s="6" t="n">
        <v>999000</v>
      </c>
      <c r="F14756" s="7" t="n">
        <v>1</v>
      </c>
      <c r="G14756" s="8" t="n">
        <v>199600</v>
      </c>
      <c r="H14756" s="9" t="str">
        <f aca="false">IF(OR(AND(LEFT(I14756,2)="SP",F14756&gt;1),AND(LEFT(I14756,2)="SP",F14756=1)),G14756/F14756,"")</f>
        <v/>
      </c>
      <c r="I14756" s="6" t="s">
        <v>97</v>
      </c>
    </row>
    <row r="14757" customFormat="false" ht="12.8" hidden="false" customHeight="false" outlineLevel="0" collapsed="false">
      <c r="A14757" s="10" t="s">
        <v>6026</v>
      </c>
      <c r="B14757" s="6" t="s">
        <v>5782</v>
      </c>
      <c r="C14757" s="0" t="str">
        <f aca="false">RIGHT(B14757,3)</f>
        <v>BLE</v>
      </c>
      <c r="D14757" s="6" t="s">
        <v>2059</v>
      </c>
      <c r="E14757" s="6" t="n">
        <v>399000</v>
      </c>
      <c r="F14757" s="7" t="n">
        <v>1</v>
      </c>
      <c r="G14757" s="8" t="n">
        <v>399600</v>
      </c>
      <c r="H14757" s="9" t="str">
        <f aca="false">IF(OR(AND(LEFT(I14757,2)="SP",F14757&gt;1),AND(LEFT(I14757,2)="SP",F14757=1)),G14757/F14757,"")</f>
        <v/>
      </c>
      <c r="I14757" s="6" t="s">
        <v>97</v>
      </c>
    </row>
    <row r="14758" customFormat="false" ht="12.8" hidden="false" customHeight="false" outlineLevel="0" collapsed="false">
      <c r="A14758" s="10" t="s">
        <v>6026</v>
      </c>
      <c r="B14758" s="6" t="s">
        <v>6029</v>
      </c>
      <c r="C14758" s="0" t="str">
        <f aca="false">RIGHT(B14758,3)</f>
        <v>NAV</v>
      </c>
      <c r="D14758" s="6" t="s">
        <v>2059</v>
      </c>
      <c r="E14758" s="6" t="n">
        <v>699000</v>
      </c>
      <c r="F14758" s="7" t="n">
        <v>1</v>
      </c>
      <c r="G14758" s="8" t="n">
        <v>159600</v>
      </c>
      <c r="H14758" s="9" t="str">
        <f aca="false">IF(OR(AND(LEFT(I14758,2)="SP",F14758&gt;1),AND(LEFT(I14758,2)="SP",F14758=1)),G14758/F14758,"")</f>
        <v/>
      </c>
      <c r="I14758" s="6" t="s">
        <v>97</v>
      </c>
    </row>
    <row r="14759" customFormat="false" ht="12.8" hidden="false" customHeight="false" outlineLevel="0" collapsed="false">
      <c r="A14759" s="10" t="s">
        <v>6026</v>
      </c>
      <c r="B14759" s="6" t="s">
        <v>5515</v>
      </c>
      <c r="C14759" s="0" t="str">
        <f aca="false">RIGHT(B14759,3)</f>
        <v>BCK</v>
      </c>
      <c r="D14759" s="6" t="s">
        <v>657</v>
      </c>
      <c r="E14759" s="6" t="n">
        <v>399000</v>
      </c>
      <c r="F14759" s="7" t="n">
        <v>1</v>
      </c>
      <c r="G14759" s="8" t="n">
        <v>279600</v>
      </c>
      <c r="H14759" s="9" t="str">
        <f aca="false">IF(OR(AND(LEFT(I14759,2)="SP",F14759&gt;1),AND(LEFT(I14759,2)="SP",F14759=1)),G14759/F14759,"")</f>
        <v/>
      </c>
      <c r="I14759" s="6" t="s">
        <v>97</v>
      </c>
    </row>
    <row r="14760" customFormat="false" ht="12.8" hidden="false" customHeight="false" outlineLevel="0" collapsed="false">
      <c r="A14760" s="10" t="s">
        <v>6026</v>
      </c>
      <c r="B14760" s="6" t="s">
        <v>2374</v>
      </c>
      <c r="C14760" s="0" t="str">
        <f aca="false">RIGHT(B14760,3)</f>
        <v>BCK</v>
      </c>
      <c r="D14760" s="6" t="s">
        <v>2058</v>
      </c>
      <c r="E14760" s="6" t="n">
        <v>399000</v>
      </c>
      <c r="F14760" s="7" t="n">
        <v>1</v>
      </c>
      <c r="G14760" s="8" t="n">
        <v>159600</v>
      </c>
      <c r="H14760" s="9" t="str">
        <f aca="false">IF(OR(AND(LEFT(I14760,2)="SP",F14760&gt;1),AND(LEFT(I14760,2)="SP",F14760=1)),G14760/F14760,"")</f>
        <v/>
      </c>
      <c r="I14760" s="6" t="s">
        <v>97</v>
      </c>
    </row>
    <row r="14761" customFormat="false" ht="12.8" hidden="false" customHeight="false" outlineLevel="0" collapsed="false">
      <c r="A14761" s="10" t="s">
        <v>6026</v>
      </c>
      <c r="B14761" s="6" t="s">
        <v>2984</v>
      </c>
      <c r="C14761" s="0" t="str">
        <f aca="false">RIGHT(B14761,3)</f>
        <v>BLE</v>
      </c>
      <c r="D14761" s="6" t="s">
        <v>2058</v>
      </c>
      <c r="E14761" s="6" t="n">
        <v>399000</v>
      </c>
      <c r="F14761" s="7" t="n">
        <v>1</v>
      </c>
      <c r="G14761" s="8" t="n">
        <v>159600</v>
      </c>
      <c r="H14761" s="9" t="str">
        <f aca="false">IF(OR(AND(LEFT(I14761,2)="SP",F14761&gt;1),AND(LEFT(I14761,2)="SP",F14761=1)),G14761/F14761,"")</f>
        <v/>
      </c>
      <c r="I14761" s="6" t="s">
        <v>97</v>
      </c>
    </row>
    <row r="14762" customFormat="false" ht="12.8" hidden="false" customHeight="false" outlineLevel="0" collapsed="false">
      <c r="A14762" s="6" t="s">
        <v>6030</v>
      </c>
      <c r="B14762" s="6" t="s">
        <v>3784</v>
      </c>
      <c r="C14762" s="0" t="str">
        <f aca="false">RIGHT(B14762,3)</f>
        <v>BRW</v>
      </c>
      <c r="D14762" s="6" t="s">
        <v>75</v>
      </c>
      <c r="E14762" s="6" t="n">
        <v>99000</v>
      </c>
      <c r="F14762" s="7" t="n">
        <v>1</v>
      </c>
      <c r="G14762" s="8" t="n">
        <v>159600</v>
      </c>
      <c r="H14762" s="9" t="str">
        <f aca="false">IF(OR(AND(LEFT(I14762,2)="SP",F14762&gt;1),AND(LEFT(I14762,2)="SP",F14762=1)),G14762/F14762,"")</f>
        <v/>
      </c>
      <c r="I14762" s="6" t="s">
        <v>97</v>
      </c>
    </row>
    <row r="14763" customFormat="false" ht="12.8" hidden="false" customHeight="false" outlineLevel="0" collapsed="false">
      <c r="A14763" s="10" t="s">
        <v>6030</v>
      </c>
      <c r="B14763" s="6" t="s">
        <v>5881</v>
      </c>
      <c r="C14763" s="0" t="str">
        <f aca="false">RIGHT(B14763,3)</f>
        <v>GLD</v>
      </c>
      <c r="D14763" s="6" t="s">
        <v>75</v>
      </c>
      <c r="E14763" s="6" t="n">
        <v>99000</v>
      </c>
      <c r="F14763" s="7" t="n">
        <v>1</v>
      </c>
      <c r="G14763" s="8" t="n">
        <v>99000</v>
      </c>
      <c r="H14763" s="9" t="n">
        <f aca="false">IF(OR(AND(LEFT(I14763,2)="SP",F14763&gt;1),AND(LEFT(I14763,2)="SP",F14763=1)),G14763/F14763,"")</f>
        <v>99000</v>
      </c>
      <c r="I14763" s="6" t="s">
        <v>110</v>
      </c>
    </row>
    <row r="14764" customFormat="false" ht="12.8" hidden="false" customHeight="false" outlineLevel="0" collapsed="false">
      <c r="A14764" s="10" t="s">
        <v>6030</v>
      </c>
      <c r="B14764" s="6" t="s">
        <v>4299</v>
      </c>
      <c r="C14764" s="0" t="str">
        <f aca="false">RIGHT(B14764,3)</f>
        <v>BRW</v>
      </c>
      <c r="D14764" s="6" t="s">
        <v>75</v>
      </c>
      <c r="E14764" s="6" t="n">
        <v>99000</v>
      </c>
      <c r="F14764" s="7" t="n">
        <v>1</v>
      </c>
      <c r="G14764" s="8" t="n">
        <v>99000</v>
      </c>
      <c r="H14764" s="9" t="n">
        <f aca="false">IF(OR(AND(LEFT(I14764,2)="SP",F14764&gt;1),AND(LEFT(I14764,2)="SP",F14764=1)),G14764/F14764,"")</f>
        <v>99000</v>
      </c>
      <c r="I14764" s="6" t="s">
        <v>110</v>
      </c>
    </row>
    <row r="14765" customFormat="false" ht="12.8" hidden="false" customHeight="false" outlineLevel="0" collapsed="false">
      <c r="A14765" s="10" t="s">
        <v>6030</v>
      </c>
      <c r="B14765" s="6" t="s">
        <v>6031</v>
      </c>
      <c r="C14765" s="0" t="str">
        <f aca="false">RIGHT(B14765,3)</f>
        <v>BRW</v>
      </c>
      <c r="D14765" s="6" t="s">
        <v>45</v>
      </c>
      <c r="E14765" s="6" t="n">
        <v>99000</v>
      </c>
      <c r="F14765" s="7" t="n">
        <v>1</v>
      </c>
      <c r="G14765" s="8" t="n">
        <v>99000</v>
      </c>
      <c r="H14765" s="9" t="n">
        <f aca="false">IF(OR(AND(LEFT(I14765,2)="SP",F14765&gt;1),AND(LEFT(I14765,2)="SP",F14765=1)),G14765/F14765,"")</f>
        <v>99000</v>
      </c>
      <c r="I14765" s="6" t="s">
        <v>110</v>
      </c>
    </row>
    <row r="14766" customFormat="false" ht="12.8" hidden="false" customHeight="false" outlineLevel="0" collapsed="false">
      <c r="A14766" s="10" t="s">
        <v>6030</v>
      </c>
      <c r="B14766" s="6" t="s">
        <v>5785</v>
      </c>
      <c r="C14766" s="0" t="str">
        <f aca="false">RIGHT(B14766,3)</f>
        <v>BCK</v>
      </c>
      <c r="D14766" s="6" t="s">
        <v>1188</v>
      </c>
      <c r="E14766" s="6" t="n">
        <v>99000</v>
      </c>
      <c r="F14766" s="7" t="n">
        <v>1</v>
      </c>
      <c r="G14766" s="8" t="n">
        <v>99000</v>
      </c>
      <c r="H14766" s="9" t="n">
        <f aca="false">IF(OR(AND(LEFT(I14766,2)="SP",F14766&gt;1),AND(LEFT(I14766,2)="SP",F14766=1)),G14766/F14766,"")</f>
        <v>99000</v>
      </c>
      <c r="I14766" s="6" t="s">
        <v>110</v>
      </c>
    </row>
    <row r="14767" customFormat="false" ht="12.8" hidden="false" customHeight="false" outlineLevel="0" collapsed="false">
      <c r="A14767" s="10" t="s">
        <v>6030</v>
      </c>
      <c r="B14767" s="6" t="s">
        <v>5943</v>
      </c>
      <c r="C14767" s="0" t="str">
        <f aca="false">RIGHT(B14767,3)</f>
        <v>BCK</v>
      </c>
      <c r="D14767" s="6" t="s">
        <v>75</v>
      </c>
      <c r="E14767" s="6" t="n">
        <v>99000</v>
      </c>
      <c r="F14767" s="7" t="n">
        <v>1</v>
      </c>
      <c r="G14767" s="8" t="n">
        <v>99000</v>
      </c>
      <c r="H14767" s="9" t="n">
        <f aca="false">IF(OR(AND(LEFT(I14767,2)="SP",F14767&gt;1),AND(LEFT(I14767,2)="SP",F14767=1)),G14767/F14767,"")</f>
        <v>99000</v>
      </c>
      <c r="I14767" s="6" t="s">
        <v>110</v>
      </c>
    </row>
    <row r="14768" customFormat="false" ht="12.8" hidden="false" customHeight="false" outlineLevel="0" collapsed="false">
      <c r="A14768" s="10" t="s">
        <v>6030</v>
      </c>
      <c r="B14768" s="6" t="s">
        <v>5786</v>
      </c>
      <c r="C14768" s="0" t="str">
        <f aca="false">RIGHT(B14768,3)</f>
        <v>BCK</v>
      </c>
      <c r="D14768" s="6" t="s">
        <v>75</v>
      </c>
      <c r="E14768" s="6" t="n">
        <v>99000</v>
      </c>
      <c r="F14768" s="7" t="n">
        <v>1</v>
      </c>
      <c r="G14768" s="8" t="n">
        <v>99000</v>
      </c>
      <c r="H14768" s="9" t="n">
        <f aca="false">IF(OR(AND(LEFT(I14768,2)="SP",F14768&gt;1),AND(LEFT(I14768,2)="SP",F14768=1)),G14768/F14768,"")</f>
        <v>99000</v>
      </c>
      <c r="I14768" s="6" t="s">
        <v>110</v>
      </c>
    </row>
    <row r="14769" customFormat="false" ht="12.8" hidden="false" customHeight="false" outlineLevel="0" collapsed="false">
      <c r="A14769" s="6" t="s">
        <v>6032</v>
      </c>
      <c r="B14769" s="6" t="s">
        <v>3972</v>
      </c>
      <c r="C14769" s="0" t="str">
        <f aca="false">RIGHT(B14769,3)</f>
        <v>BCK</v>
      </c>
      <c r="D14769" s="6" t="s">
        <v>657</v>
      </c>
      <c r="E14769" s="6" t="n">
        <v>359000</v>
      </c>
      <c r="F14769" s="7" t="n">
        <v>1</v>
      </c>
      <c r="G14769" s="8" t="n">
        <v>99000</v>
      </c>
      <c r="H14769" s="9" t="n">
        <f aca="false">IF(OR(AND(LEFT(I14769,2)="SP",F14769&gt;1),AND(LEFT(I14769,2)="SP",F14769=1)),G14769/F14769,"")</f>
        <v>99000</v>
      </c>
      <c r="I14769" s="6" t="s">
        <v>110</v>
      </c>
    </row>
    <row r="14770" customFormat="false" ht="12.8" hidden="false" customHeight="false" outlineLevel="0" collapsed="false">
      <c r="A14770" s="10" t="s">
        <v>6032</v>
      </c>
      <c r="B14770" s="6" t="s">
        <v>2391</v>
      </c>
      <c r="C14770" s="0" t="str">
        <f aca="false">RIGHT(B14770,3)</f>
        <v>BEG</v>
      </c>
      <c r="D14770" s="6" t="s">
        <v>1188</v>
      </c>
      <c r="E14770" s="6" t="n">
        <v>399000</v>
      </c>
      <c r="F14770" s="7" t="n">
        <v>1</v>
      </c>
      <c r="G14770" s="8" t="n">
        <v>287200</v>
      </c>
      <c r="H14770" s="9" t="str">
        <f aca="false">IF(OR(AND(LEFT(I14770,2)="SP",F14770&gt;1),AND(LEFT(I14770,2)="SP",F14770=1)),G14770/F14770,"")</f>
        <v/>
      </c>
      <c r="I14770" s="6" t="s">
        <v>163</v>
      </c>
    </row>
    <row r="14771" customFormat="false" ht="12.8" hidden="false" customHeight="false" outlineLevel="0" collapsed="false">
      <c r="A14771" s="6" t="s">
        <v>6033</v>
      </c>
      <c r="B14771" s="6" t="s">
        <v>6034</v>
      </c>
      <c r="C14771" s="0" t="str">
        <f aca="false">RIGHT(B14771,3)</f>
        <v>SLM</v>
      </c>
      <c r="D14771" s="6" t="s">
        <v>45</v>
      </c>
      <c r="E14771" s="6" t="n">
        <v>399000</v>
      </c>
      <c r="F14771" s="7" t="n">
        <v>1</v>
      </c>
      <c r="G14771" s="8" t="n">
        <v>319200</v>
      </c>
      <c r="H14771" s="9" t="str">
        <f aca="false">IF(OR(AND(LEFT(I14771,2)="SP",F14771&gt;1),AND(LEFT(I14771,2)="SP",F14771=1)),G14771/F14771,"")</f>
        <v/>
      </c>
      <c r="I14771" s="6" t="s">
        <v>163</v>
      </c>
    </row>
    <row r="14772" customFormat="false" ht="12.8" hidden="false" customHeight="false" outlineLevel="0" collapsed="false">
      <c r="A14772" s="10" t="s">
        <v>6033</v>
      </c>
      <c r="B14772" s="10" t="s">
        <v>6034</v>
      </c>
      <c r="C14772" s="0" t="str">
        <f aca="false">RIGHT(B14772,3)</f>
        <v>SLM</v>
      </c>
      <c r="D14772" s="6" t="s">
        <v>75</v>
      </c>
      <c r="E14772" s="6" t="n">
        <v>399000</v>
      </c>
      <c r="F14772" s="7" t="n">
        <v>1</v>
      </c>
      <c r="G14772" s="8" t="n">
        <v>159600</v>
      </c>
      <c r="H14772" s="9" t="str">
        <f aca="false">IF(OR(AND(LEFT(I14772,2)="SP",F14772&gt;1),AND(LEFT(I14772,2)="SP",F14772=1)),G14772/F14772,"")</f>
        <v/>
      </c>
      <c r="I14772" s="6" t="s">
        <v>97</v>
      </c>
    </row>
    <row r="14773" customFormat="false" ht="12.8" hidden="false" customHeight="false" outlineLevel="0" collapsed="false">
      <c r="A14773" s="10" t="s">
        <v>6033</v>
      </c>
      <c r="B14773" s="6" t="s">
        <v>5486</v>
      </c>
      <c r="C14773" s="0" t="str">
        <f aca="false">RIGHT(B14773,3)</f>
        <v>BCK</v>
      </c>
      <c r="D14773" s="6" t="s">
        <v>1188</v>
      </c>
      <c r="E14773" s="6" t="n">
        <v>499000</v>
      </c>
      <c r="F14773" s="7" t="n">
        <v>1</v>
      </c>
      <c r="G14773" s="8" t="n">
        <v>159600</v>
      </c>
      <c r="H14773" s="9" t="str">
        <f aca="false">IF(OR(AND(LEFT(I14773,2)="SP",F14773&gt;1),AND(LEFT(I14773,2)="SP",F14773=1)),G14773/F14773,"")</f>
        <v/>
      </c>
      <c r="I14773" s="6" t="s">
        <v>97</v>
      </c>
    </row>
    <row r="14774" customFormat="false" ht="12.8" hidden="false" customHeight="false" outlineLevel="0" collapsed="false">
      <c r="A14774" s="10" t="s">
        <v>6033</v>
      </c>
      <c r="B14774" s="10" t="s">
        <v>5486</v>
      </c>
      <c r="C14774" s="0" t="str">
        <f aca="false">RIGHT(B14774,3)</f>
        <v>BCK</v>
      </c>
      <c r="D14774" s="6" t="s">
        <v>657</v>
      </c>
      <c r="E14774" s="6" t="n">
        <v>499000</v>
      </c>
      <c r="F14774" s="7" t="n">
        <v>1</v>
      </c>
      <c r="G14774" s="8" t="n">
        <v>199600</v>
      </c>
      <c r="H14774" s="9" t="str">
        <f aca="false">IF(OR(AND(LEFT(I14774,2)="SP",F14774&gt;1),AND(LEFT(I14774,2)="SP",F14774=1)),G14774/F14774,"")</f>
        <v/>
      </c>
      <c r="I14774" s="6" t="s">
        <v>97</v>
      </c>
    </row>
    <row r="14775" customFormat="false" ht="12.8" hidden="false" customHeight="false" outlineLevel="0" collapsed="false">
      <c r="A14775" s="10" t="s">
        <v>6033</v>
      </c>
      <c r="B14775" s="6" t="s">
        <v>6035</v>
      </c>
      <c r="C14775" s="0" t="str">
        <f aca="false">RIGHT(B14775,3)</f>
        <v>CRM</v>
      </c>
      <c r="D14775" s="6" t="s">
        <v>75</v>
      </c>
      <c r="E14775" s="6" t="n">
        <v>359000</v>
      </c>
      <c r="F14775" s="7" t="n">
        <v>1</v>
      </c>
      <c r="G14775" s="8" t="n">
        <v>199600</v>
      </c>
      <c r="H14775" s="9" t="str">
        <f aca="false">IF(OR(AND(LEFT(I14775,2)="SP",F14775&gt;1),AND(LEFT(I14775,2)="SP",F14775=1)),G14775/F14775,"")</f>
        <v/>
      </c>
      <c r="I14775" s="6" t="s">
        <v>97</v>
      </c>
    </row>
    <row r="14776" customFormat="false" ht="12.8" hidden="false" customHeight="false" outlineLevel="0" collapsed="false">
      <c r="A14776" s="10" t="s">
        <v>6033</v>
      </c>
      <c r="B14776" s="6" t="s">
        <v>6036</v>
      </c>
      <c r="C14776" s="0" t="str">
        <f aca="false">RIGHT(B14776,3)</f>
        <v>WHT</v>
      </c>
      <c r="D14776" s="6" t="s">
        <v>1188</v>
      </c>
      <c r="E14776" s="6" t="n">
        <v>599900</v>
      </c>
      <c r="F14776" s="7" t="n">
        <v>2</v>
      </c>
      <c r="G14776" s="8" t="n">
        <v>287200</v>
      </c>
      <c r="H14776" s="9" t="str">
        <f aca="false">IF(OR(AND(LEFT(I14776,2)="SP",F14776&gt;1),AND(LEFT(I14776,2)="SP",F14776=1)),G14776/F14776,"")</f>
        <v/>
      </c>
      <c r="I14776" s="6" t="s">
        <v>97</v>
      </c>
    </row>
    <row r="14777" customFormat="false" ht="12.8" hidden="false" customHeight="false" outlineLevel="0" collapsed="false">
      <c r="A14777" s="10" t="s">
        <v>6033</v>
      </c>
      <c r="B14777" s="6" t="s">
        <v>4302</v>
      </c>
      <c r="C14777" s="0" t="str">
        <f aca="false">RIGHT(B14777,3)</f>
        <v>BCK</v>
      </c>
      <c r="D14777" s="6" t="s">
        <v>1188</v>
      </c>
      <c r="E14777" s="6" t="n">
        <v>599000</v>
      </c>
      <c r="F14777" s="7" t="n">
        <v>1</v>
      </c>
      <c r="G14777" s="8" t="n">
        <v>239960</v>
      </c>
      <c r="H14777" s="9" t="str">
        <f aca="false">IF(OR(AND(LEFT(I14777,2)="SP",F14777&gt;1),AND(LEFT(I14777,2)="SP",F14777=1)),G14777/F14777,"")</f>
        <v/>
      </c>
      <c r="I14777" s="6" t="s">
        <v>97</v>
      </c>
    </row>
    <row r="14778" customFormat="false" ht="12.8" hidden="false" customHeight="false" outlineLevel="0" collapsed="false">
      <c r="A14778" s="10" t="s">
        <v>6033</v>
      </c>
      <c r="B14778" s="6" t="s">
        <v>6037</v>
      </c>
      <c r="C14778" s="0" t="str">
        <f aca="false">RIGHT(B14778,3)</f>
        <v>BCK</v>
      </c>
      <c r="D14778" s="6" t="s">
        <v>75</v>
      </c>
      <c r="E14778" s="6" t="n">
        <v>399000</v>
      </c>
      <c r="F14778" s="7" t="n">
        <v>1</v>
      </c>
      <c r="G14778" s="8" t="n">
        <v>239600</v>
      </c>
      <c r="H14778" s="9" t="str">
        <f aca="false">IF(OR(AND(LEFT(I14778,2)="SP",F14778&gt;1),AND(LEFT(I14778,2)="SP",F14778=1)),G14778/F14778,"")</f>
        <v/>
      </c>
      <c r="I14778" s="6" t="s">
        <v>97</v>
      </c>
    </row>
    <row r="14779" customFormat="false" ht="12.8" hidden="false" customHeight="false" outlineLevel="0" collapsed="false">
      <c r="A14779" s="10" t="s">
        <v>6033</v>
      </c>
      <c r="B14779" s="6" t="s">
        <v>4627</v>
      </c>
      <c r="C14779" s="0" t="str">
        <f aca="false">RIGHT(B14779,3)</f>
        <v>BLE</v>
      </c>
      <c r="D14779" s="6" t="s">
        <v>1188</v>
      </c>
      <c r="E14779" s="6" t="n">
        <v>399000</v>
      </c>
      <c r="F14779" s="7" t="n">
        <v>1</v>
      </c>
      <c r="G14779" s="8" t="n">
        <v>159600</v>
      </c>
      <c r="H14779" s="9" t="str">
        <f aca="false">IF(OR(AND(LEFT(I14779,2)="SP",F14779&gt;1),AND(LEFT(I14779,2)="SP",F14779=1)),G14779/F14779,"")</f>
        <v/>
      </c>
      <c r="I14779" s="6" t="s">
        <v>97</v>
      </c>
    </row>
    <row r="14780" customFormat="false" ht="12.8" hidden="false" customHeight="false" outlineLevel="0" collapsed="false">
      <c r="A14780" s="10" t="s">
        <v>6033</v>
      </c>
      <c r="B14780" s="6" t="s">
        <v>2703</v>
      </c>
      <c r="C14780" s="0" t="str">
        <f aca="false">RIGHT(B14780,3)</f>
        <v>SLV</v>
      </c>
      <c r="D14780" s="6" t="s">
        <v>75</v>
      </c>
      <c r="E14780" s="6" t="n">
        <v>599000</v>
      </c>
      <c r="F14780" s="7" t="n">
        <v>1</v>
      </c>
      <c r="G14780" s="8" t="n">
        <v>159600</v>
      </c>
      <c r="H14780" s="9" t="str">
        <f aca="false">IF(OR(AND(LEFT(I14780,2)="SP",F14780&gt;1),AND(LEFT(I14780,2)="SP",F14780=1)),G14780/F14780,"")</f>
        <v/>
      </c>
      <c r="I14780" s="6" t="s">
        <v>97</v>
      </c>
    </row>
    <row r="14781" customFormat="false" ht="12.8" hidden="false" customHeight="false" outlineLevel="0" collapsed="false">
      <c r="A14781" s="10" t="s">
        <v>6033</v>
      </c>
      <c r="B14781" s="6" t="s">
        <v>2444</v>
      </c>
      <c r="C14781" s="0" t="str">
        <f aca="false">RIGHT(B14781,3)</f>
        <v>MRN</v>
      </c>
      <c r="D14781" s="6" t="s">
        <v>1188</v>
      </c>
      <c r="E14781" s="6" t="n">
        <v>399000</v>
      </c>
      <c r="F14781" s="7" t="n">
        <v>1</v>
      </c>
      <c r="G14781" s="8" t="n">
        <v>239600</v>
      </c>
      <c r="H14781" s="9" t="str">
        <f aca="false">IF(OR(AND(LEFT(I14781,2)="SP",F14781&gt;1),AND(LEFT(I14781,2)="SP",F14781=1)),G14781/F14781,"")</f>
        <v/>
      </c>
      <c r="I14781" s="6" t="s">
        <v>97</v>
      </c>
    </row>
    <row r="14782" customFormat="false" ht="12.8" hidden="false" customHeight="false" outlineLevel="0" collapsed="false">
      <c r="A14782" s="10" t="s">
        <v>6033</v>
      </c>
      <c r="B14782" s="6" t="s">
        <v>4148</v>
      </c>
      <c r="C14782" s="0" t="str">
        <f aca="false">RIGHT(B14782,3)</f>
        <v>BLE</v>
      </c>
      <c r="D14782" s="6" t="s">
        <v>45</v>
      </c>
      <c r="E14782" s="6" t="n">
        <v>499000</v>
      </c>
      <c r="F14782" s="7" t="n">
        <v>1</v>
      </c>
      <c r="G14782" s="8" t="n">
        <v>159600</v>
      </c>
      <c r="H14782" s="9" t="str">
        <f aca="false">IF(OR(AND(LEFT(I14782,2)="SP",F14782&gt;1),AND(LEFT(I14782,2)="SP",F14782=1)),G14782/F14782,"")</f>
        <v/>
      </c>
      <c r="I14782" s="6" t="s">
        <v>97</v>
      </c>
    </row>
    <row r="14783" customFormat="false" ht="12.8" hidden="false" customHeight="false" outlineLevel="0" collapsed="false">
      <c r="A14783" s="10" t="s">
        <v>6033</v>
      </c>
      <c r="B14783" s="6" t="s">
        <v>4787</v>
      </c>
      <c r="C14783" s="0" t="str">
        <f aca="false">RIGHT(B14783,3)</f>
        <v>BLE</v>
      </c>
      <c r="D14783" s="6" t="s">
        <v>75</v>
      </c>
      <c r="E14783" s="6" t="n">
        <v>399000</v>
      </c>
      <c r="F14783" s="7" t="n">
        <v>1</v>
      </c>
      <c r="G14783" s="8" t="n">
        <v>199600</v>
      </c>
      <c r="H14783" s="9" t="str">
        <f aca="false">IF(OR(AND(LEFT(I14783,2)="SP",F14783&gt;1),AND(LEFT(I14783,2)="SP",F14783=1)),G14783/F14783,"")</f>
        <v/>
      </c>
      <c r="I14783" s="6" t="s">
        <v>97</v>
      </c>
    </row>
    <row r="14784" customFormat="false" ht="12.8" hidden="false" customHeight="false" outlineLevel="0" collapsed="false">
      <c r="A14784" s="10" t="s">
        <v>6033</v>
      </c>
      <c r="B14784" s="6" t="s">
        <v>3660</v>
      </c>
      <c r="C14784" s="0" t="str">
        <f aca="false">RIGHT(B14784,3)</f>
        <v>BCK</v>
      </c>
      <c r="D14784" s="6" t="s">
        <v>75</v>
      </c>
      <c r="E14784" s="6" t="n">
        <v>399000</v>
      </c>
      <c r="F14784" s="7" t="n">
        <v>1</v>
      </c>
      <c r="G14784" s="8" t="n">
        <v>159600</v>
      </c>
      <c r="H14784" s="9" t="str">
        <f aca="false">IF(OR(AND(LEFT(I14784,2)="SP",F14784&gt;1),AND(LEFT(I14784,2)="SP",F14784=1)),G14784/F14784,"")</f>
        <v/>
      </c>
      <c r="I14784" s="6" t="s">
        <v>97</v>
      </c>
    </row>
    <row r="14785" customFormat="false" ht="12.8" hidden="false" customHeight="false" outlineLevel="0" collapsed="false">
      <c r="A14785" s="10" t="s">
        <v>6033</v>
      </c>
      <c r="B14785" s="6" t="s">
        <v>3011</v>
      </c>
      <c r="C14785" s="0" t="str">
        <f aca="false">RIGHT(B14785,3)</f>
        <v>DGR</v>
      </c>
      <c r="D14785" s="6" t="s">
        <v>45</v>
      </c>
      <c r="E14785" s="6" t="n">
        <v>359000</v>
      </c>
      <c r="F14785" s="7" t="n">
        <v>1</v>
      </c>
      <c r="G14785" s="8" t="n">
        <v>159600</v>
      </c>
      <c r="H14785" s="9" t="str">
        <f aca="false">IF(OR(AND(LEFT(I14785,2)="SP",F14785&gt;1),AND(LEFT(I14785,2)="SP",F14785=1)),G14785/F14785,"")</f>
        <v/>
      </c>
      <c r="I14785" s="6" t="s">
        <v>97</v>
      </c>
    </row>
    <row r="14786" customFormat="false" ht="12.8" hidden="false" customHeight="false" outlineLevel="0" collapsed="false">
      <c r="A14786" s="10" t="s">
        <v>6033</v>
      </c>
      <c r="B14786" s="6" t="s">
        <v>5293</v>
      </c>
      <c r="C14786" s="0" t="str">
        <f aca="false">RIGHT(B14786,3)</f>
        <v>CRM</v>
      </c>
      <c r="D14786" s="6" t="s">
        <v>1188</v>
      </c>
      <c r="E14786" s="6" t="n">
        <v>599000</v>
      </c>
      <c r="F14786" s="7" t="n">
        <v>1</v>
      </c>
      <c r="G14786" s="8" t="n">
        <v>143600</v>
      </c>
      <c r="H14786" s="9" t="str">
        <f aca="false">IF(OR(AND(LEFT(I14786,2)="SP",F14786&gt;1),AND(LEFT(I14786,2)="SP",F14786=1)),G14786/F14786,"")</f>
        <v/>
      </c>
      <c r="I14786" s="6" t="s">
        <v>97</v>
      </c>
    </row>
    <row r="14787" customFormat="false" ht="12.8" hidden="false" customHeight="false" outlineLevel="0" collapsed="false">
      <c r="A14787" s="10" t="s">
        <v>6033</v>
      </c>
      <c r="B14787" s="6" t="s">
        <v>6038</v>
      </c>
      <c r="C14787" s="0" t="str">
        <f aca="false">RIGHT(B14787,3)</f>
        <v>TAN</v>
      </c>
      <c r="D14787" s="6" t="s">
        <v>75</v>
      </c>
      <c r="E14787" s="6" t="n">
        <v>359000</v>
      </c>
      <c r="F14787" s="7" t="n">
        <v>1</v>
      </c>
      <c r="G14787" s="8" t="n">
        <v>239600</v>
      </c>
      <c r="H14787" s="9" t="str">
        <f aca="false">IF(OR(AND(LEFT(I14787,2)="SP",F14787&gt;1),AND(LEFT(I14787,2)="SP",F14787=1)),G14787/F14787,"")</f>
        <v/>
      </c>
      <c r="I14787" s="6" t="s">
        <v>97</v>
      </c>
    </row>
    <row r="14788" customFormat="false" ht="12.8" hidden="false" customHeight="false" outlineLevel="0" collapsed="false">
      <c r="A14788" s="10" t="s">
        <v>6033</v>
      </c>
      <c r="B14788" s="6" t="s">
        <v>3779</v>
      </c>
      <c r="C14788" s="0" t="str">
        <f aca="false">RIGHT(B14788,3)</f>
        <v>BCK</v>
      </c>
      <c r="D14788" s="6" t="s">
        <v>1188</v>
      </c>
      <c r="E14788" s="6" t="n">
        <v>399000</v>
      </c>
      <c r="F14788" s="7" t="n">
        <v>1</v>
      </c>
      <c r="G14788" s="8" t="n">
        <v>143600</v>
      </c>
      <c r="H14788" s="9" t="str">
        <f aca="false">IF(OR(AND(LEFT(I14788,2)="SP",F14788&gt;1),AND(LEFT(I14788,2)="SP",F14788=1)),G14788/F14788,"")</f>
        <v/>
      </c>
      <c r="I14788" s="6" t="s">
        <v>97</v>
      </c>
    </row>
    <row r="14789" customFormat="false" ht="12.8" hidden="false" customHeight="false" outlineLevel="0" collapsed="false">
      <c r="A14789" s="10" t="s">
        <v>6033</v>
      </c>
      <c r="B14789" s="6" t="s">
        <v>3958</v>
      </c>
      <c r="C14789" s="0" t="str">
        <f aca="false">RIGHT(B14789,3)</f>
        <v>BRW</v>
      </c>
      <c r="D14789" s="6" t="s">
        <v>75</v>
      </c>
      <c r="E14789" s="6" t="n">
        <v>399000</v>
      </c>
      <c r="F14789" s="7" t="n">
        <v>1</v>
      </c>
      <c r="G14789" s="8" t="n">
        <v>159600</v>
      </c>
      <c r="H14789" s="9" t="str">
        <f aca="false">IF(OR(AND(LEFT(I14789,2)="SP",F14789&gt;1),AND(LEFT(I14789,2)="SP",F14789=1)),G14789/F14789,"")</f>
        <v/>
      </c>
      <c r="I14789" s="6" t="s">
        <v>97</v>
      </c>
    </row>
    <row r="14790" customFormat="false" ht="12.8" hidden="false" customHeight="false" outlineLevel="0" collapsed="false">
      <c r="A14790" s="10" t="s">
        <v>6033</v>
      </c>
      <c r="B14790" s="6" t="s">
        <v>5959</v>
      </c>
      <c r="C14790" s="0" t="str">
        <f aca="false">RIGHT(B14790,3)</f>
        <v>SLM</v>
      </c>
      <c r="D14790" s="6" t="s">
        <v>1188</v>
      </c>
      <c r="E14790" s="6" t="n">
        <v>399000</v>
      </c>
      <c r="F14790" s="7" t="n">
        <v>1</v>
      </c>
      <c r="G14790" s="8" t="n">
        <v>159600</v>
      </c>
      <c r="H14790" s="9" t="str">
        <f aca="false">IF(OR(AND(LEFT(I14790,2)="SP",F14790&gt;1),AND(LEFT(I14790,2)="SP",F14790=1)),G14790/F14790,"")</f>
        <v/>
      </c>
      <c r="I14790" s="6" t="s">
        <v>97</v>
      </c>
    </row>
    <row r="14791" customFormat="false" ht="12.8" hidden="false" customHeight="false" outlineLevel="0" collapsed="false">
      <c r="A14791" s="10" t="s">
        <v>6033</v>
      </c>
      <c r="B14791" s="6" t="s">
        <v>5739</v>
      </c>
      <c r="C14791" s="0" t="str">
        <f aca="false">RIGHT(B14791,3)</f>
        <v>BCK</v>
      </c>
      <c r="D14791" s="6" t="s">
        <v>1188</v>
      </c>
      <c r="E14791" s="6" t="n">
        <v>399000</v>
      </c>
      <c r="F14791" s="7" t="n">
        <v>1</v>
      </c>
      <c r="G14791" s="8" t="n">
        <v>159600</v>
      </c>
      <c r="H14791" s="9" t="str">
        <f aca="false">IF(OR(AND(LEFT(I14791,2)="SP",F14791&gt;1),AND(LEFT(I14791,2)="SP",F14791=1)),G14791/F14791,"")</f>
        <v/>
      </c>
      <c r="I14791" s="6" t="s">
        <v>97</v>
      </c>
    </row>
    <row r="14792" customFormat="false" ht="12.8" hidden="false" customHeight="false" outlineLevel="0" collapsed="false">
      <c r="A14792" s="10" t="s">
        <v>6033</v>
      </c>
      <c r="B14792" s="6" t="s">
        <v>5404</v>
      </c>
      <c r="C14792" s="0" t="str">
        <f aca="false">RIGHT(B14792,3)</f>
        <v>SLV</v>
      </c>
      <c r="D14792" s="6" t="s">
        <v>75</v>
      </c>
      <c r="E14792" s="6" t="n">
        <v>399000</v>
      </c>
      <c r="F14792" s="7" t="n">
        <v>1</v>
      </c>
      <c r="G14792" s="8" t="n">
        <v>159600</v>
      </c>
      <c r="H14792" s="9" t="str">
        <f aca="false">IF(OR(AND(LEFT(I14792,2)="SP",F14792&gt;1),AND(LEFT(I14792,2)="SP",F14792=1)),G14792/F14792,"")</f>
        <v/>
      </c>
      <c r="I14792" s="6" t="s">
        <v>97</v>
      </c>
    </row>
    <row r="14793" customFormat="false" ht="12.8" hidden="false" customHeight="false" outlineLevel="0" collapsed="false">
      <c r="A14793" s="10" t="s">
        <v>6033</v>
      </c>
      <c r="B14793" s="6" t="s">
        <v>2260</v>
      </c>
      <c r="C14793" s="0" t="str">
        <f aca="false">RIGHT(B14793,3)</f>
        <v>BCK</v>
      </c>
      <c r="D14793" s="6" t="s">
        <v>75</v>
      </c>
      <c r="E14793" s="6" t="n">
        <v>499000</v>
      </c>
      <c r="F14793" s="7" t="n">
        <v>1</v>
      </c>
      <c r="G14793" s="8" t="n">
        <v>159600</v>
      </c>
      <c r="H14793" s="9" t="str">
        <f aca="false">IF(OR(AND(LEFT(I14793,2)="SP",F14793&gt;1),AND(LEFT(I14793,2)="SP",F14793=1)),G14793/F14793,"")</f>
        <v/>
      </c>
      <c r="I14793" s="6" t="s">
        <v>97</v>
      </c>
    </row>
    <row r="14794" customFormat="false" ht="12.8" hidden="false" customHeight="false" outlineLevel="0" collapsed="false">
      <c r="A14794" s="10" t="s">
        <v>6033</v>
      </c>
      <c r="B14794" s="6" t="s">
        <v>5963</v>
      </c>
      <c r="C14794" s="0" t="str">
        <f aca="false">RIGHT(B14794,3)</f>
        <v>BCK</v>
      </c>
      <c r="D14794" s="6" t="s">
        <v>1188</v>
      </c>
      <c r="E14794" s="6" t="n">
        <v>499000</v>
      </c>
      <c r="F14794" s="7" t="n">
        <v>1</v>
      </c>
      <c r="G14794" s="8" t="n">
        <v>199600</v>
      </c>
      <c r="H14794" s="9" t="str">
        <f aca="false">IF(OR(AND(LEFT(I14794,2)="SP",F14794&gt;1),AND(LEFT(I14794,2)="SP",F14794=1)),G14794/F14794,"")</f>
        <v/>
      </c>
      <c r="I14794" s="6" t="s">
        <v>97</v>
      </c>
    </row>
    <row r="14795" customFormat="false" ht="12.8" hidden="false" customHeight="false" outlineLevel="0" collapsed="false">
      <c r="A14795" s="10" t="s">
        <v>6033</v>
      </c>
      <c r="B14795" s="6" t="s">
        <v>5542</v>
      </c>
      <c r="C14795" s="0" t="str">
        <f aca="false">RIGHT(B14795,3)</f>
        <v>CRM</v>
      </c>
      <c r="D14795" s="6" t="s">
        <v>75</v>
      </c>
      <c r="E14795" s="6" t="n">
        <v>399000</v>
      </c>
      <c r="F14795" s="7" t="n">
        <v>1</v>
      </c>
      <c r="G14795" s="8" t="n">
        <v>199600</v>
      </c>
      <c r="H14795" s="9" t="str">
        <f aca="false">IF(OR(AND(LEFT(I14795,2)="SP",F14795&gt;1),AND(LEFT(I14795,2)="SP",F14795=1)),G14795/F14795,"")</f>
        <v/>
      </c>
      <c r="I14795" s="6" t="s">
        <v>97</v>
      </c>
    </row>
    <row r="14796" customFormat="false" ht="12.8" hidden="false" customHeight="false" outlineLevel="0" collapsed="false">
      <c r="A14796" s="10" t="s">
        <v>6033</v>
      </c>
      <c r="B14796" s="6" t="s">
        <v>5084</v>
      </c>
      <c r="C14796" s="0" t="str">
        <f aca="false">RIGHT(B14796,3)</f>
        <v>MRN</v>
      </c>
      <c r="D14796" s="6" t="s">
        <v>75</v>
      </c>
      <c r="E14796" s="6" t="n">
        <v>499000</v>
      </c>
      <c r="F14796" s="7" t="n">
        <v>1</v>
      </c>
      <c r="G14796" s="8" t="n">
        <v>159600</v>
      </c>
      <c r="H14796" s="9" t="str">
        <f aca="false">IF(OR(AND(LEFT(I14796,2)="SP",F14796&gt;1),AND(LEFT(I14796,2)="SP",F14796=1)),G14796/F14796,"")</f>
        <v/>
      </c>
      <c r="I14796" s="6" t="s">
        <v>97</v>
      </c>
    </row>
    <row r="14797" customFormat="false" ht="12.8" hidden="false" customHeight="false" outlineLevel="0" collapsed="false">
      <c r="A14797" s="10" t="s">
        <v>6033</v>
      </c>
      <c r="B14797" s="6" t="s">
        <v>3670</v>
      </c>
      <c r="C14797" s="0" t="str">
        <f aca="false">RIGHT(B14797,3)</f>
        <v>YLW</v>
      </c>
      <c r="D14797" s="6" t="s">
        <v>1188</v>
      </c>
      <c r="E14797" s="6" t="n">
        <v>499000</v>
      </c>
      <c r="F14797" s="7" t="n">
        <v>1</v>
      </c>
      <c r="G14797" s="8" t="n">
        <v>199600</v>
      </c>
      <c r="H14797" s="9" t="str">
        <f aca="false">IF(OR(AND(LEFT(I14797,2)="SP",F14797&gt;1),AND(LEFT(I14797,2)="SP",F14797=1)),G14797/F14797,"")</f>
        <v/>
      </c>
      <c r="I14797" s="6" t="s">
        <v>97</v>
      </c>
    </row>
    <row r="14798" customFormat="false" ht="12.8" hidden="false" customHeight="false" outlineLevel="0" collapsed="false">
      <c r="A14798" s="10" t="s">
        <v>6033</v>
      </c>
      <c r="B14798" s="6" t="s">
        <v>6039</v>
      </c>
      <c r="C14798" s="0" t="str">
        <f aca="false">RIGHT(B14798,3)</f>
        <v>BRW</v>
      </c>
      <c r="D14798" s="6" t="s">
        <v>75</v>
      </c>
      <c r="E14798" s="6" t="n">
        <v>399000</v>
      </c>
      <c r="F14798" s="7" t="n">
        <v>1</v>
      </c>
      <c r="G14798" s="8" t="n">
        <v>199600</v>
      </c>
      <c r="H14798" s="9" t="str">
        <f aca="false">IF(OR(AND(LEFT(I14798,2)="SP",F14798&gt;1),AND(LEFT(I14798,2)="SP",F14798=1)),G14798/F14798,"")</f>
        <v/>
      </c>
      <c r="I14798" s="6" t="s">
        <v>97</v>
      </c>
    </row>
    <row r="14799" customFormat="false" ht="12.8" hidden="false" customHeight="false" outlineLevel="0" collapsed="false">
      <c r="A14799" s="10" t="s">
        <v>6033</v>
      </c>
      <c r="B14799" s="6" t="s">
        <v>6040</v>
      </c>
      <c r="C14799" s="0" t="str">
        <f aca="false">RIGHT(B14799,3)</f>
        <v>BCK</v>
      </c>
      <c r="D14799" s="6" t="s">
        <v>75</v>
      </c>
      <c r="E14799" s="6" t="n">
        <v>499000</v>
      </c>
      <c r="F14799" s="7" t="n">
        <v>1</v>
      </c>
      <c r="G14799" s="8" t="n">
        <v>159600</v>
      </c>
      <c r="H14799" s="9" t="str">
        <f aca="false">IF(OR(AND(LEFT(I14799,2)="SP",F14799&gt;1),AND(LEFT(I14799,2)="SP",F14799=1)),G14799/F14799,"")</f>
        <v/>
      </c>
      <c r="I14799" s="6" t="s">
        <v>97</v>
      </c>
    </row>
    <row r="14800" customFormat="false" ht="12.8" hidden="false" customHeight="false" outlineLevel="0" collapsed="false">
      <c r="A14800" s="10" t="s">
        <v>6033</v>
      </c>
      <c r="B14800" s="6" t="s">
        <v>3957</v>
      </c>
      <c r="C14800" s="0" t="str">
        <f aca="false">RIGHT(B14800,3)</f>
        <v>GLD</v>
      </c>
      <c r="D14800" s="6" t="s">
        <v>75</v>
      </c>
      <c r="E14800" s="6" t="n">
        <v>499000</v>
      </c>
      <c r="F14800" s="7" t="n">
        <v>1</v>
      </c>
      <c r="G14800" s="8" t="n">
        <v>199600</v>
      </c>
      <c r="H14800" s="9" t="str">
        <f aca="false">IF(OR(AND(LEFT(I14800,2)="SP",F14800&gt;1),AND(LEFT(I14800,2)="SP",F14800=1)),G14800/F14800,"")</f>
        <v/>
      </c>
      <c r="I14800" s="6" t="s">
        <v>97</v>
      </c>
    </row>
    <row r="14801" customFormat="false" ht="12.8" hidden="false" customHeight="false" outlineLevel="0" collapsed="false">
      <c r="A14801" s="10" t="s">
        <v>6033</v>
      </c>
      <c r="B14801" s="6" t="s">
        <v>4955</v>
      </c>
      <c r="C14801" s="0" t="str">
        <f aca="false">RIGHT(B14801,3)</f>
        <v>BLE</v>
      </c>
      <c r="D14801" s="6" t="s">
        <v>45</v>
      </c>
      <c r="E14801" s="6" t="n">
        <v>699000</v>
      </c>
      <c r="F14801" s="7" t="n">
        <v>1</v>
      </c>
      <c r="G14801" s="8" t="n">
        <v>199600</v>
      </c>
      <c r="H14801" s="9" t="str">
        <f aca="false">IF(OR(AND(LEFT(I14801,2)="SP",F14801&gt;1),AND(LEFT(I14801,2)="SP",F14801=1)),G14801/F14801,"")</f>
        <v/>
      </c>
      <c r="I14801" s="6" t="s">
        <v>97</v>
      </c>
    </row>
    <row r="14802" customFormat="false" ht="12.8" hidden="false" customHeight="false" outlineLevel="0" collapsed="false">
      <c r="A14802" s="10" t="s">
        <v>6033</v>
      </c>
      <c r="B14802" s="6" t="s">
        <v>5427</v>
      </c>
      <c r="C14802" s="0" t="str">
        <f aca="false">RIGHT(B14802,3)</f>
        <v>TAN</v>
      </c>
      <c r="D14802" s="6" t="s">
        <v>45</v>
      </c>
      <c r="E14802" s="6" t="n">
        <v>399000</v>
      </c>
      <c r="F14802" s="7" t="n">
        <v>1</v>
      </c>
      <c r="G14802" s="8" t="n">
        <v>279600</v>
      </c>
      <c r="H14802" s="9" t="str">
        <f aca="false">IF(OR(AND(LEFT(I14802,2)="SP",F14802&gt;1),AND(LEFT(I14802,2)="SP",F14802=1)),G14802/F14802,"")</f>
        <v/>
      </c>
      <c r="I14802" s="6" t="s">
        <v>97</v>
      </c>
    </row>
    <row r="14803" customFormat="false" ht="12.8" hidden="false" customHeight="false" outlineLevel="0" collapsed="false">
      <c r="A14803" s="10" t="s">
        <v>6033</v>
      </c>
      <c r="B14803" s="6" t="s">
        <v>3950</v>
      </c>
      <c r="C14803" s="0" t="str">
        <f aca="false">RIGHT(B14803,3)</f>
        <v>WHT</v>
      </c>
      <c r="D14803" s="6" t="s">
        <v>45</v>
      </c>
      <c r="E14803" s="6" t="n">
        <v>499000</v>
      </c>
      <c r="F14803" s="7" t="n">
        <v>1</v>
      </c>
      <c r="G14803" s="8" t="n">
        <v>159600</v>
      </c>
      <c r="H14803" s="9" t="str">
        <f aca="false">IF(OR(AND(LEFT(I14803,2)="SP",F14803&gt;1),AND(LEFT(I14803,2)="SP",F14803=1)),G14803/F14803,"")</f>
        <v/>
      </c>
      <c r="I14803" s="6" t="s">
        <v>97</v>
      </c>
    </row>
    <row r="14804" customFormat="false" ht="12.8" hidden="false" customHeight="false" outlineLevel="0" collapsed="false">
      <c r="A14804" s="10" t="s">
        <v>6033</v>
      </c>
      <c r="B14804" s="6" t="s">
        <v>2701</v>
      </c>
      <c r="C14804" s="0" t="str">
        <f aca="false">RIGHT(B14804,3)</f>
        <v>MCA</v>
      </c>
      <c r="D14804" s="6" t="s">
        <v>657</v>
      </c>
      <c r="E14804" s="6" t="n">
        <v>499000</v>
      </c>
      <c r="F14804" s="7" t="n">
        <v>1</v>
      </c>
      <c r="G14804" s="8" t="n">
        <v>199600</v>
      </c>
      <c r="H14804" s="9" t="str">
        <f aca="false">IF(OR(AND(LEFT(I14804,2)="SP",F14804&gt;1),AND(LEFT(I14804,2)="SP",F14804=1)),G14804/F14804,"")</f>
        <v/>
      </c>
      <c r="I14804" s="6" t="s">
        <v>97</v>
      </c>
    </row>
    <row r="14805" customFormat="false" ht="12.8" hidden="false" customHeight="false" outlineLevel="0" collapsed="false">
      <c r="A14805" s="6" t="s">
        <v>6041</v>
      </c>
      <c r="B14805" s="6" t="s">
        <v>1485</v>
      </c>
      <c r="C14805" s="0" t="str">
        <f aca="false">RIGHT(B14805,3)</f>
        <v>WHT</v>
      </c>
      <c r="D14805" s="6" t="s">
        <v>96</v>
      </c>
      <c r="E14805" s="6" t="n">
        <v>699900</v>
      </c>
      <c r="F14805" s="7" t="n">
        <v>1</v>
      </c>
      <c r="G14805" s="8" t="n">
        <v>199600</v>
      </c>
      <c r="H14805" s="9" t="str">
        <f aca="false">IF(OR(AND(LEFT(I14805,2)="SP",F14805&gt;1),AND(LEFT(I14805,2)="SP",F14805=1)),G14805/F14805,"")</f>
        <v/>
      </c>
      <c r="I14805" s="6" t="s">
        <v>97</v>
      </c>
    </row>
    <row r="14806" customFormat="false" ht="12.8" hidden="false" customHeight="false" outlineLevel="0" collapsed="false">
      <c r="A14806" s="10" t="s">
        <v>6041</v>
      </c>
      <c r="B14806" s="6" t="s">
        <v>1365</v>
      </c>
      <c r="C14806" s="0" t="str">
        <f aca="false">RIGHT(B14806,3)</f>
        <v>BCK</v>
      </c>
      <c r="D14806" s="6" t="s">
        <v>96</v>
      </c>
      <c r="E14806" s="6" t="n">
        <v>549000</v>
      </c>
      <c r="F14806" s="7" t="n">
        <v>1</v>
      </c>
      <c r="G14806" s="8" t="n">
        <v>349950</v>
      </c>
      <c r="H14806" s="9" t="str">
        <f aca="false">IF(OR(AND(LEFT(I14806,2)="SP",F14806&gt;1),AND(LEFT(I14806,2)="SP",F14806=1)),G14806/F14806,"")</f>
        <v/>
      </c>
      <c r="I14806" s="6" t="s">
        <v>191</v>
      </c>
    </row>
    <row r="14807" customFormat="false" ht="12.8" hidden="false" customHeight="false" outlineLevel="0" collapsed="false">
      <c r="A14807" s="10" t="s">
        <v>6041</v>
      </c>
      <c r="B14807" s="6" t="s">
        <v>6042</v>
      </c>
      <c r="C14807" s="0" t="str">
        <f aca="false">RIGHT(B14807,3)</f>
        <v>BRW</v>
      </c>
      <c r="D14807" s="6" t="s">
        <v>96</v>
      </c>
      <c r="E14807" s="6" t="n">
        <v>999000</v>
      </c>
      <c r="F14807" s="7" t="n">
        <v>1</v>
      </c>
      <c r="G14807" s="8" t="n">
        <v>274500</v>
      </c>
      <c r="H14807" s="9" t="str">
        <f aca="false">IF(OR(AND(LEFT(I14807,2)="SP",F14807&gt;1),AND(LEFT(I14807,2)="SP",F14807=1)),G14807/F14807,"")</f>
        <v/>
      </c>
      <c r="I14807" s="6" t="s">
        <v>191</v>
      </c>
    </row>
    <row r="14808" customFormat="false" ht="12.8" hidden="false" customHeight="false" outlineLevel="0" collapsed="false">
      <c r="A14808" s="6" t="s">
        <v>6043</v>
      </c>
      <c r="B14808" s="6" t="s">
        <v>1781</v>
      </c>
      <c r="C14808" s="0" t="str">
        <f aca="false">RIGHT(B14808,3)</f>
        <v>BCK</v>
      </c>
      <c r="D14808" s="6" t="s">
        <v>96</v>
      </c>
      <c r="E14808" s="6" t="n">
        <v>199900</v>
      </c>
      <c r="F14808" s="7" t="n">
        <v>1</v>
      </c>
      <c r="G14808" s="8" t="n">
        <v>499500</v>
      </c>
      <c r="H14808" s="9" t="str">
        <f aca="false">IF(OR(AND(LEFT(I14808,2)="SP",F14808&gt;1),AND(LEFT(I14808,2)="SP",F14808=1)),G14808/F14808,"")</f>
        <v/>
      </c>
      <c r="I14808" s="6" t="s">
        <v>191</v>
      </c>
    </row>
    <row r="14809" customFormat="false" ht="12.8" hidden="false" customHeight="false" outlineLevel="0" collapsed="false">
      <c r="A14809" s="10" t="s">
        <v>6043</v>
      </c>
      <c r="B14809" s="6" t="s">
        <v>1004</v>
      </c>
      <c r="C14809" s="0" t="str">
        <f aca="false">RIGHT(B14809,3)</f>
        <v>BCK</v>
      </c>
      <c r="D14809" s="6" t="s">
        <v>96</v>
      </c>
      <c r="E14809" s="6" t="n">
        <v>249900</v>
      </c>
      <c r="F14809" s="7" t="n">
        <v>2</v>
      </c>
      <c r="G14809" s="8" t="n">
        <v>399800</v>
      </c>
      <c r="H14809" s="9" t="n">
        <f aca="false">IF(OR(AND(LEFT(I14809,2)="SP",F14809&gt;1),AND(LEFT(I14809,2)="SP",F14809=1)),G14809/F14809,"")</f>
        <v>199900</v>
      </c>
      <c r="I14809" s="6" t="s">
        <v>110</v>
      </c>
    </row>
    <row r="14810" customFormat="false" ht="12.8" hidden="false" customHeight="false" outlineLevel="0" collapsed="false">
      <c r="A14810" s="10" t="s">
        <v>6043</v>
      </c>
      <c r="B14810" s="6" t="s">
        <v>1235</v>
      </c>
      <c r="C14810" s="0" t="str">
        <f aca="false">RIGHT(B14810,3)</f>
        <v>GLD</v>
      </c>
      <c r="D14810" s="6" t="s">
        <v>96</v>
      </c>
      <c r="E14810" s="6" t="n">
        <v>199900</v>
      </c>
      <c r="F14810" s="7" t="n">
        <v>2</v>
      </c>
      <c r="G14810" s="8" t="n">
        <v>499800</v>
      </c>
      <c r="H14810" s="9" t="n">
        <f aca="false">IF(OR(AND(LEFT(I14810,2)="SP",F14810&gt;1),AND(LEFT(I14810,2)="SP",F14810=1)),G14810/F14810,"")</f>
        <v>249900</v>
      </c>
      <c r="I14810" s="6" t="s">
        <v>110</v>
      </c>
    </row>
    <row r="14811" customFormat="false" ht="12.8" hidden="false" customHeight="false" outlineLevel="0" collapsed="false">
      <c r="A14811" s="10" t="s">
        <v>6043</v>
      </c>
      <c r="B14811" s="6" t="s">
        <v>1877</v>
      </c>
      <c r="C14811" s="0" t="str">
        <f aca="false">RIGHT(B14811,3)</f>
        <v>BCK</v>
      </c>
      <c r="D14811" s="6" t="s">
        <v>96</v>
      </c>
      <c r="E14811" s="6" t="n">
        <v>349900</v>
      </c>
      <c r="F14811" s="7" t="n">
        <v>1</v>
      </c>
      <c r="G14811" s="8" t="n">
        <v>199900</v>
      </c>
      <c r="H14811" s="9" t="n">
        <f aca="false">IF(OR(AND(LEFT(I14811,2)="SP",F14811&gt;1),AND(LEFT(I14811,2)="SP",F14811=1)),G14811/F14811,"")</f>
        <v>199900</v>
      </c>
      <c r="I14811" s="6" t="s">
        <v>110</v>
      </c>
    </row>
    <row r="14812" customFormat="false" ht="12.8" hidden="false" customHeight="false" outlineLevel="0" collapsed="false">
      <c r="A14812" s="10" t="s">
        <v>6043</v>
      </c>
      <c r="B14812" s="6" t="s">
        <v>2318</v>
      </c>
      <c r="C14812" s="0" t="str">
        <f aca="false">RIGHT(B14812,3)</f>
        <v>GRY</v>
      </c>
      <c r="D14812" s="6" t="s">
        <v>96</v>
      </c>
      <c r="E14812" s="6" t="n">
        <v>199000</v>
      </c>
      <c r="F14812" s="7" t="n">
        <v>1</v>
      </c>
      <c r="G14812" s="8" t="n">
        <v>349900</v>
      </c>
      <c r="H14812" s="9" t="n">
        <f aca="false">IF(OR(AND(LEFT(I14812,2)="SP",F14812&gt;1),AND(LEFT(I14812,2)="SP",F14812=1)),G14812/F14812,"")</f>
        <v>349900</v>
      </c>
      <c r="I14812" s="6" t="s">
        <v>110</v>
      </c>
    </row>
    <row r="14813" customFormat="false" ht="12.8" hidden="false" customHeight="false" outlineLevel="0" collapsed="false">
      <c r="A14813" s="10" t="s">
        <v>6043</v>
      </c>
      <c r="B14813" s="6" t="s">
        <v>1175</v>
      </c>
      <c r="C14813" s="0" t="str">
        <f aca="false">RIGHT(B14813,3)</f>
        <v>BCK</v>
      </c>
      <c r="D14813" s="6" t="s">
        <v>96</v>
      </c>
      <c r="E14813" s="6" t="n">
        <v>149900</v>
      </c>
      <c r="F14813" s="7" t="n">
        <v>1</v>
      </c>
      <c r="G14813" s="8" t="n">
        <v>199000</v>
      </c>
      <c r="H14813" s="9" t="n">
        <f aca="false">IF(OR(AND(LEFT(I14813,2)="SP",F14813&gt;1),AND(LEFT(I14813,2)="SP",F14813=1)),G14813/F14813,"")</f>
        <v>199000</v>
      </c>
      <c r="I14813" s="6" t="s">
        <v>110</v>
      </c>
    </row>
    <row r="14814" customFormat="false" ht="12.8" hidden="false" customHeight="false" outlineLevel="0" collapsed="false">
      <c r="A14814" s="10" t="s">
        <v>6043</v>
      </c>
      <c r="B14814" s="6" t="s">
        <v>710</v>
      </c>
      <c r="C14814" s="0" t="str">
        <f aca="false">RIGHT(B14814,3)</f>
        <v>CNP</v>
      </c>
      <c r="D14814" s="6" t="s">
        <v>96</v>
      </c>
      <c r="E14814" s="6" t="n">
        <v>199900</v>
      </c>
      <c r="F14814" s="7" t="n">
        <v>1</v>
      </c>
      <c r="G14814" s="8" t="n">
        <v>149900</v>
      </c>
      <c r="H14814" s="9" t="n">
        <f aca="false">IF(OR(AND(LEFT(I14814,2)="SP",F14814&gt;1),AND(LEFT(I14814,2)="SP",F14814=1)),G14814/F14814,"")</f>
        <v>149900</v>
      </c>
      <c r="I14814" s="6" t="s">
        <v>110</v>
      </c>
    </row>
    <row r="14815" customFormat="false" ht="12.8" hidden="false" customHeight="false" outlineLevel="0" collapsed="false">
      <c r="A14815" s="10" t="s">
        <v>6043</v>
      </c>
      <c r="B14815" s="6" t="s">
        <v>1917</v>
      </c>
      <c r="C14815" s="0" t="str">
        <f aca="false">RIGHT(B14815,3)</f>
        <v>BCK</v>
      </c>
      <c r="D14815" s="6" t="s">
        <v>96</v>
      </c>
      <c r="E14815" s="6" t="n">
        <v>299000</v>
      </c>
      <c r="F14815" s="7" t="n">
        <v>1</v>
      </c>
      <c r="G14815" s="8" t="n">
        <v>199900</v>
      </c>
      <c r="H14815" s="9" t="n">
        <f aca="false">IF(OR(AND(LEFT(I14815,2)="SP",F14815&gt;1),AND(LEFT(I14815,2)="SP",F14815=1)),G14815/F14815,"")</f>
        <v>199900</v>
      </c>
      <c r="I14815" s="6" t="s">
        <v>110</v>
      </c>
    </row>
    <row r="14816" customFormat="false" ht="12.8" hidden="false" customHeight="false" outlineLevel="0" collapsed="false">
      <c r="A14816" s="10" t="s">
        <v>6043</v>
      </c>
      <c r="B14816" s="6" t="s">
        <v>178</v>
      </c>
      <c r="C14816" s="0" t="str">
        <f aca="false">RIGHT(B14816,3)</f>
        <v>GLD</v>
      </c>
      <c r="D14816" s="6" t="s">
        <v>96</v>
      </c>
      <c r="E14816" s="6" t="n">
        <v>199900</v>
      </c>
      <c r="F14816" s="7" t="n">
        <v>1</v>
      </c>
      <c r="G14816" s="8" t="n">
        <v>299000</v>
      </c>
      <c r="H14816" s="9" t="n">
        <f aca="false">IF(OR(AND(LEFT(I14816,2)="SP",F14816&gt;1),AND(LEFT(I14816,2)="SP",F14816=1)),G14816/F14816,"")</f>
        <v>299000</v>
      </c>
      <c r="I14816" s="6" t="s">
        <v>110</v>
      </c>
    </row>
    <row r="14817" customFormat="false" ht="12.8" hidden="false" customHeight="false" outlineLevel="0" collapsed="false">
      <c r="A14817" s="10" t="s">
        <v>6043</v>
      </c>
      <c r="B14817" s="6" t="s">
        <v>695</v>
      </c>
      <c r="C14817" s="0" t="str">
        <f aca="false">RIGHT(B14817,3)</f>
        <v>BCK</v>
      </c>
      <c r="D14817" s="6" t="s">
        <v>96</v>
      </c>
      <c r="E14817" s="6" t="n">
        <v>299000</v>
      </c>
      <c r="F14817" s="7" t="n">
        <v>1</v>
      </c>
      <c r="G14817" s="8" t="n">
        <v>199900</v>
      </c>
      <c r="H14817" s="9" t="n">
        <f aca="false">IF(OR(AND(LEFT(I14817,2)="SP",F14817&gt;1),AND(LEFT(I14817,2)="SP",F14817=1)),G14817/F14817,"")</f>
        <v>199900</v>
      </c>
      <c r="I14817" s="6" t="s">
        <v>110</v>
      </c>
    </row>
    <row r="14818" customFormat="false" ht="12.8" hidden="false" customHeight="false" outlineLevel="0" collapsed="false">
      <c r="A14818" s="10" t="s">
        <v>6043</v>
      </c>
      <c r="B14818" s="6" t="s">
        <v>257</v>
      </c>
      <c r="C14818" s="0" t="str">
        <f aca="false">RIGHT(B14818,3)</f>
        <v>TKK</v>
      </c>
      <c r="D14818" s="6" t="s">
        <v>96</v>
      </c>
      <c r="E14818" s="6" t="n">
        <v>199900</v>
      </c>
      <c r="F14818" s="7" t="n">
        <v>1</v>
      </c>
      <c r="G14818" s="8" t="n">
        <v>299000</v>
      </c>
      <c r="H14818" s="9" t="n">
        <f aca="false">IF(OR(AND(LEFT(I14818,2)="SP",F14818&gt;1),AND(LEFT(I14818,2)="SP",F14818=1)),G14818/F14818,"")</f>
        <v>299000</v>
      </c>
      <c r="I14818" s="6" t="s">
        <v>110</v>
      </c>
    </row>
    <row r="14819" customFormat="false" ht="12.8" hidden="false" customHeight="false" outlineLevel="0" collapsed="false">
      <c r="A14819" s="10" t="s">
        <v>6043</v>
      </c>
      <c r="B14819" s="6" t="s">
        <v>823</v>
      </c>
      <c r="C14819" s="0" t="str">
        <f aca="false">RIGHT(B14819,3)</f>
        <v>TKK</v>
      </c>
      <c r="D14819" s="6" t="s">
        <v>96</v>
      </c>
      <c r="E14819" s="6" t="n">
        <v>249900</v>
      </c>
      <c r="F14819" s="7" t="n">
        <v>1</v>
      </c>
      <c r="G14819" s="8" t="n">
        <v>199900</v>
      </c>
      <c r="H14819" s="9" t="n">
        <f aca="false">IF(OR(AND(LEFT(I14819,2)="SP",F14819&gt;1),AND(LEFT(I14819,2)="SP",F14819=1)),G14819/F14819,"")</f>
        <v>199900</v>
      </c>
      <c r="I14819" s="6" t="s">
        <v>110</v>
      </c>
    </row>
    <row r="14820" customFormat="false" ht="12.8" hidden="false" customHeight="false" outlineLevel="0" collapsed="false">
      <c r="A14820" s="6" t="s">
        <v>6044</v>
      </c>
      <c r="B14820" s="6" t="s">
        <v>1333</v>
      </c>
      <c r="C14820" s="0" t="str">
        <f aca="false">RIGHT(B14820,3)</f>
        <v>BLE</v>
      </c>
      <c r="D14820" s="6" t="s">
        <v>41</v>
      </c>
      <c r="E14820" s="6" t="n">
        <v>399000</v>
      </c>
      <c r="F14820" s="7" t="n">
        <v>1</v>
      </c>
      <c r="G14820" s="8" t="n">
        <v>249900</v>
      </c>
      <c r="H14820" s="9" t="n">
        <f aca="false">IF(OR(AND(LEFT(I14820,2)="SP",F14820&gt;1),AND(LEFT(I14820,2)="SP",F14820=1)),G14820/F14820,"")</f>
        <v>249900</v>
      </c>
      <c r="I14820" s="6" t="s">
        <v>110</v>
      </c>
    </row>
    <row r="14821" customFormat="false" ht="12.8" hidden="false" customHeight="false" outlineLevel="0" collapsed="false">
      <c r="A14821" s="10" t="s">
        <v>6044</v>
      </c>
      <c r="B14821" s="6" t="s">
        <v>1791</v>
      </c>
      <c r="C14821" s="0" t="str">
        <f aca="false">RIGHT(B14821,3)</f>
        <v>TAN</v>
      </c>
      <c r="D14821" s="6" t="s">
        <v>45</v>
      </c>
      <c r="E14821" s="6" t="n">
        <v>359000</v>
      </c>
      <c r="F14821" s="7" t="n">
        <v>1</v>
      </c>
      <c r="G14821" s="8" t="n">
        <v>159600</v>
      </c>
      <c r="H14821" s="9" t="str">
        <f aca="false">IF(OR(AND(LEFT(I14821,2)="SP",F14821&gt;1),AND(LEFT(I14821,2)="SP",F14821=1)),G14821/F14821,"")</f>
        <v/>
      </c>
      <c r="I14821" s="6" t="s">
        <v>97</v>
      </c>
    </row>
    <row r="14822" customFormat="false" ht="12.8" hidden="false" customHeight="false" outlineLevel="0" collapsed="false">
      <c r="A14822" s="10" t="s">
        <v>6044</v>
      </c>
      <c r="B14822" s="6" t="s">
        <v>748</v>
      </c>
      <c r="C14822" s="0" t="str">
        <f aca="false">RIGHT(B14822,3)</f>
        <v>BCK</v>
      </c>
      <c r="D14822" s="6" t="s">
        <v>21</v>
      </c>
      <c r="E14822" s="6" t="n">
        <v>599000</v>
      </c>
      <c r="F14822" s="7" t="n">
        <v>1</v>
      </c>
      <c r="G14822" s="8" t="n">
        <v>143600</v>
      </c>
      <c r="H14822" s="9" t="str">
        <f aca="false">IF(OR(AND(LEFT(I14822,2)="SP",F14822&gt;1),AND(LEFT(I14822,2)="SP",F14822=1)),G14822/F14822,"")</f>
        <v/>
      </c>
      <c r="I14822" s="6" t="s">
        <v>97</v>
      </c>
    </row>
    <row r="14823" customFormat="false" ht="12.8" hidden="false" customHeight="false" outlineLevel="0" collapsed="false">
      <c r="A14823" s="10" t="s">
        <v>6044</v>
      </c>
      <c r="B14823" s="6" t="s">
        <v>639</v>
      </c>
      <c r="C14823" s="0" t="str">
        <f aca="false">RIGHT(B14823,3)</f>
        <v>BCK</v>
      </c>
      <c r="D14823" s="6" t="s">
        <v>41</v>
      </c>
      <c r="E14823" s="6" t="n">
        <v>599000</v>
      </c>
      <c r="F14823" s="7" t="n">
        <v>1</v>
      </c>
      <c r="G14823" s="8" t="n">
        <v>239600</v>
      </c>
      <c r="H14823" s="9" t="str">
        <f aca="false">IF(OR(AND(LEFT(I14823,2)="SP",F14823&gt;1),AND(LEFT(I14823,2)="SP",F14823=1)),G14823/F14823,"")</f>
        <v/>
      </c>
      <c r="I14823" s="6" t="s">
        <v>97</v>
      </c>
    </row>
    <row r="14824" customFormat="false" ht="12.8" hidden="false" customHeight="false" outlineLevel="0" collapsed="false">
      <c r="A14824" s="10" t="s">
        <v>6044</v>
      </c>
      <c r="B14824" s="6" t="s">
        <v>643</v>
      </c>
      <c r="C14824" s="0" t="str">
        <f aca="false">RIGHT(B14824,3)</f>
        <v>BCK</v>
      </c>
      <c r="D14824" s="6" t="s">
        <v>52</v>
      </c>
      <c r="E14824" s="6" t="n">
        <v>399000</v>
      </c>
      <c r="F14824" s="7" t="n">
        <v>1</v>
      </c>
      <c r="G14824" s="8" t="n">
        <v>239600</v>
      </c>
      <c r="H14824" s="9" t="str">
        <f aca="false">IF(OR(AND(LEFT(I14824,2)="SP",F14824&gt;1),AND(LEFT(I14824,2)="SP",F14824=1)),G14824/F14824,"")</f>
        <v/>
      </c>
      <c r="I14824" s="6" t="s">
        <v>97</v>
      </c>
    </row>
    <row r="14825" customFormat="false" ht="12.8" hidden="false" customHeight="false" outlineLevel="0" collapsed="false">
      <c r="A14825" s="10" t="s">
        <v>6044</v>
      </c>
      <c r="B14825" s="6" t="s">
        <v>341</v>
      </c>
      <c r="C14825" s="0" t="str">
        <f aca="false">RIGHT(B14825,3)</f>
        <v>CNP</v>
      </c>
      <c r="D14825" s="6" t="s">
        <v>30</v>
      </c>
      <c r="E14825" s="6" t="n">
        <v>699000</v>
      </c>
      <c r="F14825" s="7" t="n">
        <v>1</v>
      </c>
      <c r="G14825" s="8" t="n">
        <v>159600</v>
      </c>
      <c r="H14825" s="9" t="str">
        <f aca="false">IF(OR(AND(LEFT(I14825,2)="SP",F14825&gt;1),AND(LEFT(I14825,2)="SP",F14825=1)),G14825/F14825,"")</f>
        <v/>
      </c>
      <c r="I14825" s="6" t="s">
        <v>97</v>
      </c>
    </row>
    <row r="14826" customFormat="false" ht="12.8" hidden="false" customHeight="false" outlineLevel="0" collapsed="false">
      <c r="A14826" s="10" t="s">
        <v>6044</v>
      </c>
      <c r="B14826" s="6" t="s">
        <v>3920</v>
      </c>
      <c r="C14826" s="0" t="str">
        <f aca="false">RIGHT(B14826,3)</f>
        <v>SLM</v>
      </c>
      <c r="D14826" s="6" t="s">
        <v>32</v>
      </c>
      <c r="E14826" s="6" t="n">
        <v>399000</v>
      </c>
      <c r="F14826" s="7" t="n">
        <v>1</v>
      </c>
      <c r="G14826" s="8" t="n">
        <v>279600</v>
      </c>
      <c r="H14826" s="9" t="str">
        <f aca="false">IF(OR(AND(LEFT(I14826,2)="SP",F14826&gt;1),AND(LEFT(I14826,2)="SP",F14826=1)),G14826/F14826,"")</f>
        <v/>
      </c>
      <c r="I14826" s="6" t="s">
        <v>97</v>
      </c>
    </row>
    <row r="14827" customFormat="false" ht="12.8" hidden="false" customHeight="false" outlineLevel="0" collapsed="false">
      <c r="A14827" s="10" t="s">
        <v>6044</v>
      </c>
      <c r="B14827" s="6" t="s">
        <v>1098</v>
      </c>
      <c r="C14827" s="0" t="str">
        <f aca="false">RIGHT(B14827,3)</f>
        <v>BLE</v>
      </c>
      <c r="D14827" s="6" t="s">
        <v>262</v>
      </c>
      <c r="E14827" s="6" t="n">
        <v>399000</v>
      </c>
      <c r="F14827" s="7" t="n">
        <v>1</v>
      </c>
      <c r="G14827" s="8" t="n">
        <v>159600</v>
      </c>
      <c r="H14827" s="9" t="str">
        <f aca="false">IF(OR(AND(LEFT(I14827,2)="SP",F14827&gt;1),AND(LEFT(I14827,2)="SP",F14827=1)),G14827/F14827,"")</f>
        <v/>
      </c>
      <c r="I14827" s="6" t="s">
        <v>97</v>
      </c>
    </row>
    <row r="14828" customFormat="false" ht="12.8" hidden="false" customHeight="false" outlineLevel="0" collapsed="false">
      <c r="A14828" s="10" t="s">
        <v>6044</v>
      </c>
      <c r="B14828" s="6" t="s">
        <v>6045</v>
      </c>
      <c r="C14828" s="0" t="str">
        <f aca="false">RIGHT(B14828,3)</f>
        <v>BLE</v>
      </c>
      <c r="D14828" s="6" t="s">
        <v>15</v>
      </c>
      <c r="E14828" s="6" t="n">
        <v>239000</v>
      </c>
      <c r="F14828" s="7" t="n">
        <v>1</v>
      </c>
      <c r="G14828" s="8" t="n">
        <v>159600</v>
      </c>
      <c r="H14828" s="9" t="str">
        <f aca="false">IF(OR(AND(LEFT(I14828,2)="SP",F14828&gt;1),AND(LEFT(I14828,2)="SP",F14828=1)),G14828/F14828,"")</f>
        <v/>
      </c>
      <c r="I14828" s="6" t="s">
        <v>97</v>
      </c>
    </row>
    <row r="14829" customFormat="false" ht="12.8" hidden="false" customHeight="false" outlineLevel="0" collapsed="false">
      <c r="A14829" s="6" t="s">
        <v>6046</v>
      </c>
      <c r="B14829" s="6" t="s">
        <v>1020</v>
      </c>
      <c r="C14829" s="0" t="str">
        <f aca="false">RIGHT(B14829,3)</f>
        <v>BCK</v>
      </c>
      <c r="D14829" s="6" t="s">
        <v>15</v>
      </c>
      <c r="E14829" s="6" t="n">
        <v>399000</v>
      </c>
      <c r="F14829" s="7" t="n">
        <v>1</v>
      </c>
      <c r="G14829" s="8" t="n">
        <v>95600</v>
      </c>
      <c r="H14829" s="9" t="str">
        <f aca="false">IF(OR(AND(LEFT(I14829,2)="SP",F14829&gt;1),AND(LEFT(I14829,2)="SP",F14829=1)),G14829/F14829,"")</f>
        <v/>
      </c>
      <c r="I14829" s="6" t="s">
        <v>97</v>
      </c>
    </row>
    <row r="14830" customFormat="false" ht="12.8" hidden="false" customHeight="false" outlineLevel="0" collapsed="false">
      <c r="A14830" s="6" t="s">
        <v>6047</v>
      </c>
      <c r="B14830" s="6" t="s">
        <v>5833</v>
      </c>
      <c r="C14830" s="0" t="str">
        <f aca="false">RIGHT(B14830,3)</f>
        <v>BCK</v>
      </c>
      <c r="D14830" s="6" t="s">
        <v>657</v>
      </c>
      <c r="E14830" s="6" t="n">
        <v>99000</v>
      </c>
      <c r="F14830" s="7" t="n">
        <v>1</v>
      </c>
      <c r="G14830" s="8" t="n">
        <v>199000</v>
      </c>
      <c r="H14830" s="9" t="n">
        <f aca="false">IF(OR(AND(LEFT(I14830,2)="SP",F14830&gt;1),AND(LEFT(I14830,2)="SP",F14830=1)),G14830/F14830,"")</f>
        <v>199000</v>
      </c>
      <c r="I14830" s="6" t="s">
        <v>110</v>
      </c>
    </row>
    <row r="14831" customFormat="false" ht="12.8" hidden="false" customHeight="false" outlineLevel="0" collapsed="false">
      <c r="A14831" s="10" t="s">
        <v>6047</v>
      </c>
      <c r="B14831" s="6" t="s">
        <v>2566</v>
      </c>
      <c r="C14831" s="0" t="str">
        <f aca="false">RIGHT(B14831,3)</f>
        <v>CRM</v>
      </c>
      <c r="D14831" s="6" t="s">
        <v>45</v>
      </c>
      <c r="E14831" s="6" t="n">
        <v>99000</v>
      </c>
      <c r="F14831" s="7" t="n">
        <v>1</v>
      </c>
      <c r="G14831" s="8" t="n">
        <v>99000</v>
      </c>
      <c r="H14831" s="9" t="n">
        <f aca="false">IF(OR(AND(LEFT(I14831,2)="SP",F14831&gt;1),AND(LEFT(I14831,2)="SP",F14831=1)),G14831/F14831,"")</f>
        <v>99000</v>
      </c>
      <c r="I14831" s="6" t="s">
        <v>110</v>
      </c>
    </row>
    <row r="14832" customFormat="false" ht="12.8" hidden="false" customHeight="false" outlineLevel="0" collapsed="false">
      <c r="A14832" s="6" t="s">
        <v>6048</v>
      </c>
      <c r="B14832" s="6" t="s">
        <v>6049</v>
      </c>
      <c r="C14832" s="0" t="str">
        <f aca="false">RIGHT(B14832,3)</f>
        <v>BEG</v>
      </c>
      <c r="D14832" s="6" t="s">
        <v>52</v>
      </c>
      <c r="E14832" s="6" t="n">
        <v>399000</v>
      </c>
      <c r="F14832" s="7" t="n">
        <v>1</v>
      </c>
      <c r="G14832" s="8" t="n">
        <v>99000</v>
      </c>
      <c r="H14832" s="9" t="n">
        <f aca="false">IF(OR(AND(LEFT(I14832,2)="SP",F14832&gt;1),AND(LEFT(I14832,2)="SP",F14832=1)),G14832/F14832,"")</f>
        <v>99000</v>
      </c>
      <c r="I14832" s="6" t="s">
        <v>110</v>
      </c>
    </row>
    <row r="14833" customFormat="false" ht="12.8" hidden="false" customHeight="false" outlineLevel="0" collapsed="false">
      <c r="A14833" s="10" t="s">
        <v>6048</v>
      </c>
      <c r="B14833" s="6" t="s">
        <v>2029</v>
      </c>
      <c r="C14833" s="0" t="str">
        <f aca="false">RIGHT(B14833,3)</f>
        <v>SLV</v>
      </c>
      <c r="D14833" s="6" t="s">
        <v>657</v>
      </c>
      <c r="E14833" s="6" t="n">
        <v>399000</v>
      </c>
      <c r="F14833" s="7" t="n">
        <v>1</v>
      </c>
      <c r="G14833" s="8" t="n">
        <v>319200</v>
      </c>
      <c r="H14833" s="9" t="str">
        <f aca="false">IF(OR(AND(LEFT(I14833,2)="SP",F14833&gt;1),AND(LEFT(I14833,2)="SP",F14833=1)),G14833/F14833,"")</f>
        <v/>
      </c>
      <c r="I14833" s="6" t="s">
        <v>163</v>
      </c>
    </row>
    <row r="14834" customFormat="false" ht="12.8" hidden="false" customHeight="false" outlineLevel="0" collapsed="false">
      <c r="A14834" s="10" t="s">
        <v>6048</v>
      </c>
      <c r="B14834" s="6" t="s">
        <v>3260</v>
      </c>
      <c r="C14834" s="0" t="str">
        <f aca="false">RIGHT(B14834,3)</f>
        <v>BCK</v>
      </c>
      <c r="D14834" s="6" t="s">
        <v>75</v>
      </c>
      <c r="E14834" s="6" t="n">
        <v>399000</v>
      </c>
      <c r="F14834" s="7" t="n">
        <v>1</v>
      </c>
      <c r="G14834" s="8" t="n">
        <v>319200</v>
      </c>
      <c r="H14834" s="9" t="str">
        <f aca="false">IF(OR(AND(LEFT(I14834,2)="SP",F14834&gt;1),AND(LEFT(I14834,2)="SP",F14834=1)),G14834/F14834,"")</f>
        <v/>
      </c>
      <c r="I14834" s="6" t="s">
        <v>163</v>
      </c>
    </row>
    <row r="14835" customFormat="false" ht="12.8" hidden="false" customHeight="false" outlineLevel="0" collapsed="false">
      <c r="A14835" s="10" t="s">
        <v>6048</v>
      </c>
      <c r="B14835" s="6" t="s">
        <v>6050</v>
      </c>
      <c r="C14835" s="0" t="str">
        <f aca="false">RIGHT(B14835,3)</f>
        <v>BEG</v>
      </c>
      <c r="D14835" s="6" t="s">
        <v>657</v>
      </c>
      <c r="E14835" s="6" t="n">
        <v>399000</v>
      </c>
      <c r="F14835" s="7" t="n">
        <v>1</v>
      </c>
      <c r="G14835" s="8" t="n">
        <v>319200</v>
      </c>
      <c r="H14835" s="9" t="str">
        <f aca="false">IF(OR(AND(LEFT(I14835,2)="SP",F14835&gt;1),AND(LEFT(I14835,2)="SP",F14835=1)),G14835/F14835,"")</f>
        <v/>
      </c>
      <c r="I14835" s="6" t="s">
        <v>163</v>
      </c>
    </row>
    <row r="14836" customFormat="false" ht="12.8" hidden="false" customHeight="false" outlineLevel="0" collapsed="false">
      <c r="A14836" s="10" t="s">
        <v>6048</v>
      </c>
      <c r="B14836" s="6" t="s">
        <v>3891</v>
      </c>
      <c r="C14836" s="0" t="str">
        <f aca="false">RIGHT(B14836,3)</f>
        <v>WHT</v>
      </c>
      <c r="D14836" s="6" t="s">
        <v>657</v>
      </c>
      <c r="E14836" s="6" t="n">
        <v>399000</v>
      </c>
      <c r="F14836" s="7" t="n">
        <v>1</v>
      </c>
      <c r="G14836" s="8" t="n">
        <v>319200</v>
      </c>
      <c r="H14836" s="9" t="str">
        <f aca="false">IF(OR(AND(LEFT(I14836,2)="SP",F14836&gt;1),AND(LEFT(I14836,2)="SP",F14836=1)),G14836/F14836,"")</f>
        <v/>
      </c>
      <c r="I14836" s="6" t="s">
        <v>163</v>
      </c>
    </row>
    <row r="14837" customFormat="false" ht="12.8" hidden="false" customHeight="false" outlineLevel="0" collapsed="false">
      <c r="A14837" s="10" t="s">
        <v>6048</v>
      </c>
      <c r="B14837" s="6" t="s">
        <v>6051</v>
      </c>
      <c r="C14837" s="0" t="str">
        <f aca="false">RIGHT(B14837,3)</f>
        <v>CFE</v>
      </c>
      <c r="D14837" s="6" t="s">
        <v>75</v>
      </c>
      <c r="E14837" s="6" t="n">
        <v>399000</v>
      </c>
      <c r="F14837" s="7" t="n">
        <v>1</v>
      </c>
      <c r="G14837" s="8" t="n">
        <v>319200</v>
      </c>
      <c r="H14837" s="9" t="str">
        <f aca="false">IF(OR(AND(LEFT(I14837,2)="SP",F14837&gt;1),AND(LEFT(I14837,2)="SP",F14837=1)),G14837/F14837,"")</f>
        <v/>
      </c>
      <c r="I14837" s="6" t="s">
        <v>163</v>
      </c>
    </row>
    <row r="14838" customFormat="false" ht="12.8" hidden="false" customHeight="false" outlineLevel="0" collapsed="false">
      <c r="A14838" s="10" t="s">
        <v>6048</v>
      </c>
      <c r="B14838" s="6" t="s">
        <v>6052</v>
      </c>
      <c r="C14838" s="0" t="str">
        <f aca="false">RIGHT(B14838,3)</f>
        <v>SLM</v>
      </c>
      <c r="D14838" s="6" t="s">
        <v>657</v>
      </c>
      <c r="E14838" s="6" t="n">
        <v>459000</v>
      </c>
      <c r="F14838" s="7" t="n">
        <v>1</v>
      </c>
      <c r="G14838" s="8" t="n">
        <v>319200</v>
      </c>
      <c r="H14838" s="9" t="str">
        <f aca="false">IF(OR(AND(LEFT(I14838,2)="SP",F14838&gt;1),AND(LEFT(I14838,2)="SP",F14838=1)),G14838/F14838,"")</f>
        <v/>
      </c>
      <c r="I14838" s="6" t="s">
        <v>163</v>
      </c>
    </row>
    <row r="14839" customFormat="false" ht="12.8" hidden="false" customHeight="false" outlineLevel="0" collapsed="false">
      <c r="A14839" s="10" t="s">
        <v>6048</v>
      </c>
      <c r="B14839" s="6" t="s">
        <v>6053</v>
      </c>
      <c r="C14839" s="0" t="str">
        <f aca="false">RIGHT(B14839,3)</f>
        <v>WHT</v>
      </c>
      <c r="D14839" s="6" t="s">
        <v>1188</v>
      </c>
      <c r="E14839" s="6" t="n">
        <v>399000</v>
      </c>
      <c r="F14839" s="7" t="n">
        <v>1</v>
      </c>
      <c r="G14839" s="8" t="n">
        <v>367200</v>
      </c>
      <c r="H14839" s="9" t="str">
        <f aca="false">IF(OR(AND(LEFT(I14839,2)="SP",F14839&gt;1),AND(LEFT(I14839,2)="SP",F14839=1)),G14839/F14839,"")</f>
        <v/>
      </c>
      <c r="I14839" s="6" t="s">
        <v>163</v>
      </c>
    </row>
    <row r="14840" customFormat="false" ht="12.8" hidden="false" customHeight="false" outlineLevel="0" collapsed="false">
      <c r="A14840" s="10" t="s">
        <v>6048</v>
      </c>
      <c r="B14840" s="6" t="s">
        <v>5901</v>
      </c>
      <c r="C14840" s="0" t="str">
        <f aca="false">RIGHT(B14840,3)</f>
        <v>BCK</v>
      </c>
      <c r="D14840" s="6" t="s">
        <v>1188</v>
      </c>
      <c r="E14840" s="6" t="n">
        <v>399000</v>
      </c>
      <c r="F14840" s="7" t="n">
        <v>1</v>
      </c>
      <c r="G14840" s="8" t="n">
        <v>319200</v>
      </c>
      <c r="H14840" s="9" t="str">
        <f aca="false">IF(OR(AND(LEFT(I14840,2)="SP",F14840&gt;1),AND(LEFT(I14840,2)="SP",F14840=1)),G14840/F14840,"")</f>
        <v/>
      </c>
      <c r="I14840" s="6" t="s">
        <v>163</v>
      </c>
    </row>
    <row r="14841" customFormat="false" ht="12.8" hidden="false" customHeight="false" outlineLevel="0" collapsed="false">
      <c r="A14841" s="6" t="s">
        <v>6054</v>
      </c>
      <c r="B14841" s="6" t="s">
        <v>4685</v>
      </c>
      <c r="C14841" s="0" t="str">
        <f aca="false">RIGHT(B14841,3)</f>
        <v>BRW</v>
      </c>
      <c r="D14841" s="6" t="s">
        <v>75</v>
      </c>
      <c r="E14841" s="6" t="n">
        <v>599000</v>
      </c>
      <c r="F14841" s="7" t="n">
        <v>1</v>
      </c>
      <c r="G14841" s="8" t="n">
        <v>319200</v>
      </c>
      <c r="H14841" s="9" t="str">
        <f aca="false">IF(OR(AND(LEFT(I14841,2)="SP",F14841&gt;1),AND(LEFT(I14841,2)="SP",F14841=1)),G14841/F14841,"")</f>
        <v/>
      </c>
      <c r="I14841" s="6" t="s">
        <v>163</v>
      </c>
    </row>
    <row r="14842" customFormat="false" ht="12.8" hidden="false" customHeight="false" outlineLevel="0" collapsed="false">
      <c r="A14842" s="10" t="s">
        <v>6054</v>
      </c>
      <c r="B14842" s="6" t="s">
        <v>3466</v>
      </c>
      <c r="C14842" s="0" t="str">
        <f aca="false">RIGHT(B14842,3)</f>
        <v>BCK</v>
      </c>
      <c r="D14842" s="6" t="s">
        <v>657</v>
      </c>
      <c r="E14842" s="6" t="n">
        <v>459000</v>
      </c>
      <c r="F14842" s="7" t="n">
        <v>1</v>
      </c>
      <c r="G14842" s="8" t="n">
        <v>239600</v>
      </c>
      <c r="H14842" s="9" t="str">
        <f aca="false">IF(OR(AND(LEFT(I14842,2)="SP",F14842&gt;1),AND(LEFT(I14842,2)="SP",F14842=1)),G14842/F14842,"")</f>
        <v/>
      </c>
      <c r="I14842" s="6" t="s">
        <v>97</v>
      </c>
    </row>
    <row r="14843" customFormat="false" ht="12.8" hidden="false" customHeight="false" outlineLevel="0" collapsed="false">
      <c r="A14843" s="10" t="s">
        <v>6054</v>
      </c>
      <c r="B14843" s="6" t="s">
        <v>4480</v>
      </c>
      <c r="C14843" s="0" t="str">
        <f aca="false">RIGHT(B14843,3)</f>
        <v>GLD</v>
      </c>
      <c r="D14843" s="6" t="s">
        <v>52</v>
      </c>
      <c r="E14843" s="6" t="n">
        <v>499000</v>
      </c>
      <c r="F14843" s="7" t="n">
        <v>1</v>
      </c>
      <c r="G14843" s="8" t="n">
        <v>183600</v>
      </c>
      <c r="H14843" s="9" t="str">
        <f aca="false">IF(OR(AND(LEFT(I14843,2)="SP",F14843&gt;1),AND(LEFT(I14843,2)="SP",F14843=1)),G14843/F14843,"")</f>
        <v/>
      </c>
      <c r="I14843" s="6" t="s">
        <v>97</v>
      </c>
    </row>
    <row r="14844" customFormat="false" ht="12.8" hidden="false" customHeight="false" outlineLevel="0" collapsed="false">
      <c r="A14844" s="10" t="s">
        <v>6054</v>
      </c>
      <c r="B14844" s="6" t="s">
        <v>6055</v>
      </c>
      <c r="C14844" s="0" t="str">
        <f aca="false">RIGHT(B14844,3)</f>
        <v>BRW</v>
      </c>
      <c r="D14844" s="6" t="s">
        <v>1188</v>
      </c>
      <c r="E14844" s="6" t="n">
        <v>499000</v>
      </c>
      <c r="F14844" s="7" t="n">
        <v>1</v>
      </c>
      <c r="G14844" s="8" t="n">
        <v>199600</v>
      </c>
      <c r="H14844" s="9" t="str">
        <f aca="false">IF(OR(AND(LEFT(I14844,2)="SP",F14844&gt;1),AND(LEFT(I14844,2)="SP",F14844=1)),G14844/F14844,"")</f>
        <v/>
      </c>
      <c r="I14844" s="6" t="s">
        <v>97</v>
      </c>
    </row>
    <row r="14845" customFormat="false" ht="12.8" hidden="false" customHeight="false" outlineLevel="0" collapsed="false">
      <c r="A14845" s="10" t="s">
        <v>6054</v>
      </c>
      <c r="B14845" s="6" t="s">
        <v>4101</v>
      </c>
      <c r="C14845" s="0" t="str">
        <f aca="false">RIGHT(B14845,3)</f>
        <v>PIN</v>
      </c>
      <c r="D14845" s="6" t="s">
        <v>657</v>
      </c>
      <c r="E14845" s="6" t="n">
        <v>459000</v>
      </c>
      <c r="F14845" s="7" t="n">
        <v>1</v>
      </c>
      <c r="G14845" s="8" t="n">
        <v>199600</v>
      </c>
      <c r="H14845" s="9" t="str">
        <f aca="false">IF(OR(AND(LEFT(I14845,2)="SP",F14845&gt;1),AND(LEFT(I14845,2)="SP",F14845=1)),G14845/F14845,"")</f>
        <v/>
      </c>
      <c r="I14845" s="6" t="s">
        <v>97</v>
      </c>
    </row>
    <row r="14846" customFormat="false" ht="12.8" hidden="false" customHeight="false" outlineLevel="0" collapsed="false">
      <c r="A14846" s="10" t="s">
        <v>6054</v>
      </c>
      <c r="B14846" s="6" t="s">
        <v>3627</v>
      </c>
      <c r="C14846" s="0" t="str">
        <f aca="false">RIGHT(B14846,3)</f>
        <v>BRW</v>
      </c>
      <c r="D14846" s="6" t="s">
        <v>1188</v>
      </c>
      <c r="E14846" s="6" t="n">
        <v>499000</v>
      </c>
      <c r="F14846" s="7" t="n">
        <v>1</v>
      </c>
      <c r="G14846" s="8" t="n">
        <v>183600</v>
      </c>
      <c r="H14846" s="9" t="str">
        <f aca="false">IF(OR(AND(LEFT(I14846,2)="SP",F14846&gt;1),AND(LEFT(I14846,2)="SP",F14846=1)),G14846/F14846,"")</f>
        <v/>
      </c>
      <c r="I14846" s="6" t="s">
        <v>97</v>
      </c>
    </row>
    <row r="14847" customFormat="false" ht="12.8" hidden="false" customHeight="false" outlineLevel="0" collapsed="false">
      <c r="A14847" s="10" t="s">
        <v>6054</v>
      </c>
      <c r="B14847" s="6" t="s">
        <v>6056</v>
      </c>
      <c r="C14847" s="0" t="str">
        <f aca="false">RIGHT(B14847,3)</f>
        <v>BCK</v>
      </c>
      <c r="D14847" s="6" t="s">
        <v>45</v>
      </c>
      <c r="E14847" s="6" t="n">
        <v>599900</v>
      </c>
      <c r="F14847" s="7" t="n">
        <v>1</v>
      </c>
      <c r="G14847" s="8" t="n">
        <v>199600</v>
      </c>
      <c r="H14847" s="9" t="str">
        <f aca="false">IF(OR(AND(LEFT(I14847,2)="SP",F14847&gt;1),AND(LEFT(I14847,2)="SP",F14847=1)),G14847/F14847,"")</f>
        <v/>
      </c>
      <c r="I14847" s="6" t="s">
        <v>97</v>
      </c>
    </row>
    <row r="14848" customFormat="false" ht="12.8" hidden="false" customHeight="false" outlineLevel="0" collapsed="false">
      <c r="A14848" s="10" t="s">
        <v>6054</v>
      </c>
      <c r="B14848" s="6" t="s">
        <v>2012</v>
      </c>
      <c r="C14848" s="0" t="str">
        <f aca="false">RIGHT(B14848,3)</f>
        <v>BCK</v>
      </c>
      <c r="D14848" s="6" t="s">
        <v>45</v>
      </c>
      <c r="E14848" s="6" t="n">
        <v>499000</v>
      </c>
      <c r="F14848" s="7" t="n">
        <v>1</v>
      </c>
      <c r="G14848" s="8" t="n">
        <v>239960</v>
      </c>
      <c r="H14848" s="9" t="str">
        <f aca="false">IF(OR(AND(LEFT(I14848,2)="SP",F14848&gt;1),AND(LEFT(I14848,2)="SP",F14848=1)),G14848/F14848,"")</f>
        <v/>
      </c>
      <c r="I14848" s="6" t="s">
        <v>97</v>
      </c>
    </row>
    <row r="14849" customFormat="false" ht="12.8" hidden="false" customHeight="false" outlineLevel="0" collapsed="false">
      <c r="A14849" s="6" t="s">
        <v>6057</v>
      </c>
      <c r="B14849" s="6" t="s">
        <v>3866</v>
      </c>
      <c r="C14849" s="0" t="str">
        <f aca="false">RIGHT(B14849,3)</f>
        <v>TAN</v>
      </c>
      <c r="D14849" s="6" t="s">
        <v>2059</v>
      </c>
      <c r="E14849" s="6" t="n">
        <v>399000</v>
      </c>
      <c r="F14849" s="7" t="n">
        <v>1</v>
      </c>
      <c r="G14849" s="8" t="n">
        <v>199600</v>
      </c>
      <c r="H14849" s="9" t="str">
        <f aca="false">IF(OR(AND(LEFT(I14849,2)="SP",F14849&gt;1),AND(LEFT(I14849,2)="SP",F14849=1)),G14849/F14849,"")</f>
        <v/>
      </c>
      <c r="I14849" s="6" t="s">
        <v>97</v>
      </c>
    </row>
    <row r="14850" customFormat="false" ht="12.8" hidden="false" customHeight="false" outlineLevel="0" collapsed="false">
      <c r="A14850" s="10" t="s">
        <v>6057</v>
      </c>
      <c r="B14850" s="6" t="s">
        <v>4769</v>
      </c>
      <c r="C14850" s="0" t="str">
        <f aca="false">RIGHT(B14850,3)</f>
        <v>BRW</v>
      </c>
      <c r="D14850" s="6" t="s">
        <v>2061</v>
      </c>
      <c r="E14850" s="6" t="n">
        <v>799000</v>
      </c>
      <c r="F14850" s="7" t="n">
        <v>1</v>
      </c>
      <c r="G14850" s="8" t="n">
        <v>159600</v>
      </c>
      <c r="H14850" s="9" t="str">
        <f aca="false">IF(OR(AND(LEFT(I14850,2)="SP",F14850&gt;1),AND(LEFT(I14850,2)="SP",F14850=1)),G14850/F14850,"")</f>
        <v/>
      </c>
      <c r="I14850" s="6" t="s">
        <v>97</v>
      </c>
    </row>
    <row r="14851" customFormat="false" ht="12.8" hidden="false" customHeight="false" outlineLevel="0" collapsed="false">
      <c r="A14851" s="10" t="s">
        <v>6057</v>
      </c>
      <c r="B14851" s="6" t="s">
        <v>2661</v>
      </c>
      <c r="C14851" s="0" t="str">
        <f aca="false">RIGHT(B14851,3)</f>
        <v>BRW</v>
      </c>
      <c r="D14851" s="6" t="s">
        <v>2060</v>
      </c>
      <c r="E14851" s="6" t="n">
        <v>399000</v>
      </c>
      <c r="F14851" s="7" t="n">
        <v>1</v>
      </c>
      <c r="G14851" s="8" t="n">
        <v>319600</v>
      </c>
      <c r="H14851" s="9" t="str">
        <f aca="false">IF(OR(AND(LEFT(I14851,2)="SP",F14851&gt;1),AND(LEFT(I14851,2)="SP",F14851=1)),G14851/F14851,"")</f>
        <v/>
      </c>
      <c r="I14851" s="6" t="s">
        <v>97</v>
      </c>
    </row>
    <row r="14852" customFormat="false" ht="12.8" hidden="false" customHeight="false" outlineLevel="0" collapsed="false">
      <c r="A14852" s="10" t="s">
        <v>6057</v>
      </c>
      <c r="B14852" s="6" t="s">
        <v>6058</v>
      </c>
      <c r="C14852" s="0" t="str">
        <f aca="false">RIGHT(B14852,3)</f>
        <v>BCK</v>
      </c>
      <c r="D14852" s="6" t="s">
        <v>657</v>
      </c>
      <c r="E14852" s="6" t="n">
        <v>499000</v>
      </c>
      <c r="F14852" s="7" t="n">
        <v>1</v>
      </c>
      <c r="G14852" s="8" t="n">
        <v>159600</v>
      </c>
      <c r="H14852" s="9" t="str">
        <f aca="false">IF(OR(AND(LEFT(I14852,2)="SP",F14852&gt;1),AND(LEFT(I14852,2)="SP",F14852=1)),G14852/F14852,"")</f>
        <v/>
      </c>
      <c r="I14852" s="6" t="s">
        <v>97</v>
      </c>
    </row>
    <row r="14853" customFormat="false" ht="12.8" hidden="false" customHeight="false" outlineLevel="0" collapsed="false">
      <c r="A14853" s="10" t="s">
        <v>6057</v>
      </c>
      <c r="B14853" s="6" t="s">
        <v>3633</v>
      </c>
      <c r="C14853" s="0" t="str">
        <f aca="false">RIGHT(B14853,3)</f>
        <v>BCK</v>
      </c>
      <c r="D14853" s="6" t="s">
        <v>657</v>
      </c>
      <c r="E14853" s="6" t="n">
        <v>399000</v>
      </c>
      <c r="F14853" s="7" t="n">
        <v>1</v>
      </c>
      <c r="G14853" s="8" t="n">
        <v>199600</v>
      </c>
      <c r="H14853" s="9" t="str">
        <f aca="false">IF(OR(AND(LEFT(I14853,2)="SP",F14853&gt;1),AND(LEFT(I14853,2)="SP",F14853=1)),G14853/F14853,"")</f>
        <v/>
      </c>
      <c r="I14853" s="6" t="s">
        <v>97</v>
      </c>
    </row>
    <row r="14854" customFormat="false" ht="12.8" hidden="false" customHeight="false" outlineLevel="0" collapsed="false">
      <c r="A14854" s="10" t="s">
        <v>6057</v>
      </c>
      <c r="B14854" s="6" t="s">
        <v>5735</v>
      </c>
      <c r="C14854" s="0" t="str">
        <f aca="false">RIGHT(B14854,3)</f>
        <v>BLE</v>
      </c>
      <c r="D14854" s="6" t="s">
        <v>2058</v>
      </c>
      <c r="E14854" s="6" t="n">
        <v>799900</v>
      </c>
      <c r="F14854" s="7" t="n">
        <v>1</v>
      </c>
      <c r="G14854" s="8" t="n">
        <v>159600</v>
      </c>
      <c r="H14854" s="9" t="str">
        <f aca="false">IF(OR(AND(LEFT(I14854,2)="SP",F14854&gt;1),AND(LEFT(I14854,2)="SP",F14854=1)),G14854/F14854,"")</f>
        <v/>
      </c>
      <c r="I14854" s="6" t="s">
        <v>97</v>
      </c>
    </row>
    <row r="14855" customFormat="false" ht="12.8" hidden="false" customHeight="false" outlineLevel="0" collapsed="false">
      <c r="A14855" s="10" t="s">
        <v>6057</v>
      </c>
      <c r="B14855" s="6" t="s">
        <v>2126</v>
      </c>
      <c r="C14855" s="0" t="str">
        <f aca="false">RIGHT(B14855,3)</f>
        <v>TAN</v>
      </c>
      <c r="D14855" s="6" t="s">
        <v>2059</v>
      </c>
      <c r="E14855" s="6" t="n">
        <v>399000</v>
      </c>
      <c r="F14855" s="7" t="n">
        <v>1</v>
      </c>
      <c r="G14855" s="8" t="n">
        <v>319960</v>
      </c>
      <c r="H14855" s="9" t="str">
        <f aca="false">IF(OR(AND(LEFT(I14855,2)="SP",F14855&gt;1),AND(LEFT(I14855,2)="SP",F14855=1)),G14855/F14855,"")</f>
        <v/>
      </c>
      <c r="I14855" s="6" t="s">
        <v>97</v>
      </c>
    </row>
    <row r="14856" customFormat="false" ht="12.8" hidden="false" customHeight="false" outlineLevel="0" collapsed="false">
      <c r="A14856" s="10" t="s">
        <v>6057</v>
      </c>
      <c r="B14856" s="6" t="s">
        <v>3640</v>
      </c>
      <c r="C14856" s="0" t="str">
        <f aca="false">RIGHT(B14856,3)</f>
        <v>BCK</v>
      </c>
      <c r="D14856" s="6" t="s">
        <v>2058</v>
      </c>
      <c r="E14856" s="6" t="n">
        <v>399000</v>
      </c>
      <c r="F14856" s="7" t="n">
        <v>1</v>
      </c>
      <c r="G14856" s="8" t="n">
        <v>159600</v>
      </c>
      <c r="H14856" s="9" t="str">
        <f aca="false">IF(OR(AND(LEFT(I14856,2)="SP",F14856&gt;1),AND(LEFT(I14856,2)="SP",F14856=1)),G14856/F14856,"")</f>
        <v/>
      </c>
      <c r="I14856" s="6" t="s">
        <v>97</v>
      </c>
    </row>
    <row r="14857" customFormat="false" ht="12.8" hidden="false" customHeight="false" outlineLevel="0" collapsed="false">
      <c r="A14857" s="10" t="s">
        <v>6057</v>
      </c>
      <c r="B14857" s="6" t="s">
        <v>2798</v>
      </c>
      <c r="C14857" s="0" t="str">
        <f aca="false">RIGHT(B14857,3)</f>
        <v>BCK</v>
      </c>
      <c r="D14857" s="6" t="s">
        <v>2058</v>
      </c>
      <c r="E14857" s="6" t="n">
        <v>399000</v>
      </c>
      <c r="F14857" s="7" t="n">
        <v>1</v>
      </c>
      <c r="G14857" s="8" t="n">
        <v>159600</v>
      </c>
      <c r="H14857" s="9" t="str">
        <f aca="false">IF(OR(AND(LEFT(I14857,2)="SP",F14857&gt;1),AND(LEFT(I14857,2)="SP",F14857=1)),G14857/F14857,"")</f>
        <v/>
      </c>
      <c r="I14857" s="6" t="s">
        <v>97</v>
      </c>
    </row>
    <row r="14858" customFormat="false" ht="12.8" hidden="false" customHeight="false" outlineLevel="0" collapsed="false">
      <c r="A14858" s="10" t="s">
        <v>6057</v>
      </c>
      <c r="B14858" s="6" t="s">
        <v>6059</v>
      </c>
      <c r="C14858" s="0" t="str">
        <f aca="false">RIGHT(B14858,3)</f>
        <v>BRW</v>
      </c>
      <c r="D14858" s="6" t="s">
        <v>657</v>
      </c>
      <c r="E14858" s="6" t="n">
        <v>399000</v>
      </c>
      <c r="F14858" s="7" t="n">
        <v>1</v>
      </c>
      <c r="G14858" s="8" t="n">
        <v>159600</v>
      </c>
      <c r="H14858" s="9" t="str">
        <f aca="false">IF(OR(AND(LEFT(I14858,2)="SP",F14858&gt;1),AND(LEFT(I14858,2)="SP",F14858=1)),G14858/F14858,"")</f>
        <v/>
      </c>
      <c r="I14858" s="6" t="s">
        <v>97</v>
      </c>
    </row>
    <row r="14859" customFormat="false" ht="12.8" hidden="false" customHeight="false" outlineLevel="0" collapsed="false">
      <c r="A14859" s="10" t="s">
        <v>6057</v>
      </c>
      <c r="B14859" s="6" t="s">
        <v>5069</v>
      </c>
      <c r="C14859" s="0" t="str">
        <f aca="false">RIGHT(B14859,3)</f>
        <v>BCK</v>
      </c>
      <c r="D14859" s="6" t="s">
        <v>2059</v>
      </c>
      <c r="E14859" s="6" t="n">
        <v>899000</v>
      </c>
      <c r="F14859" s="7" t="n">
        <v>1</v>
      </c>
      <c r="G14859" s="8" t="n">
        <v>159600</v>
      </c>
      <c r="H14859" s="9" t="str">
        <f aca="false">IF(OR(AND(LEFT(I14859,2)="SP",F14859&gt;1),AND(LEFT(I14859,2)="SP",F14859=1)),G14859/F14859,"")</f>
        <v/>
      </c>
      <c r="I14859" s="6" t="s">
        <v>97</v>
      </c>
    </row>
    <row r="14860" customFormat="false" ht="12.8" hidden="false" customHeight="false" outlineLevel="0" collapsed="false">
      <c r="A14860" s="10" t="s">
        <v>6057</v>
      </c>
      <c r="B14860" s="6" t="s">
        <v>2156</v>
      </c>
      <c r="C14860" s="0" t="str">
        <f aca="false">RIGHT(B14860,3)</f>
        <v>BCK</v>
      </c>
      <c r="D14860" s="6" t="s">
        <v>2061</v>
      </c>
      <c r="E14860" s="6" t="n">
        <v>399000</v>
      </c>
      <c r="F14860" s="7" t="n">
        <v>1</v>
      </c>
      <c r="G14860" s="8" t="n">
        <v>359600</v>
      </c>
      <c r="H14860" s="9" t="str">
        <f aca="false">IF(OR(AND(LEFT(I14860,2)="SP",F14860&gt;1),AND(LEFT(I14860,2)="SP",F14860=1)),G14860/F14860,"")</f>
        <v/>
      </c>
      <c r="I14860" s="6" t="s">
        <v>97</v>
      </c>
    </row>
    <row r="14861" customFormat="false" ht="12.8" hidden="false" customHeight="false" outlineLevel="0" collapsed="false">
      <c r="A14861" s="6" t="s">
        <v>6060</v>
      </c>
      <c r="B14861" s="6" t="s">
        <v>3355</v>
      </c>
      <c r="C14861" s="0" t="str">
        <f aca="false">RIGHT(B14861,3)</f>
        <v>BCK</v>
      </c>
      <c r="D14861" s="6" t="s">
        <v>2058</v>
      </c>
      <c r="E14861" s="6" t="n">
        <v>199000</v>
      </c>
      <c r="F14861" s="7" t="n">
        <v>1</v>
      </c>
      <c r="G14861" s="8" t="n">
        <v>159600</v>
      </c>
      <c r="H14861" s="9" t="str">
        <f aca="false">IF(OR(AND(LEFT(I14861,2)="SP",F14861&gt;1),AND(LEFT(I14861,2)="SP",F14861=1)),G14861/F14861,"")</f>
        <v/>
      </c>
      <c r="I14861" s="6" t="s">
        <v>97</v>
      </c>
    </row>
    <row r="14862" customFormat="false" ht="12.8" hidden="false" customHeight="false" outlineLevel="0" collapsed="false">
      <c r="A14862" s="10" t="s">
        <v>6060</v>
      </c>
      <c r="B14862" s="6" t="s">
        <v>5214</v>
      </c>
      <c r="C14862" s="0" t="str">
        <f aca="false">RIGHT(B14862,3)</f>
        <v>BCK</v>
      </c>
      <c r="D14862" s="6" t="s">
        <v>2058</v>
      </c>
      <c r="E14862" s="6" t="n">
        <v>199000</v>
      </c>
      <c r="F14862" s="7" t="n">
        <v>1</v>
      </c>
      <c r="G14862" s="8" t="n">
        <v>199000</v>
      </c>
      <c r="H14862" s="9" t="n">
        <f aca="false">IF(OR(AND(LEFT(I14862,2)="SP",F14862&gt;1),AND(LEFT(I14862,2)="SP",F14862=1)),G14862/F14862,"")</f>
        <v>199000</v>
      </c>
      <c r="I14862" s="6" t="s">
        <v>110</v>
      </c>
    </row>
    <row r="14863" customFormat="false" ht="12.8" hidden="false" customHeight="false" outlineLevel="0" collapsed="false">
      <c r="A14863" s="10" t="s">
        <v>6060</v>
      </c>
      <c r="B14863" s="6" t="s">
        <v>5257</v>
      </c>
      <c r="C14863" s="0" t="str">
        <f aca="false">RIGHT(B14863,3)</f>
        <v>BCK</v>
      </c>
      <c r="D14863" s="6" t="s">
        <v>2058</v>
      </c>
      <c r="E14863" s="6" t="n">
        <v>199000</v>
      </c>
      <c r="F14863" s="7" t="n">
        <v>1</v>
      </c>
      <c r="G14863" s="8" t="n">
        <v>199000</v>
      </c>
      <c r="H14863" s="9" t="n">
        <f aca="false">IF(OR(AND(LEFT(I14863,2)="SP",F14863&gt;1),AND(LEFT(I14863,2)="SP",F14863=1)),G14863/F14863,"")</f>
        <v>199000</v>
      </c>
      <c r="I14863" s="6" t="s">
        <v>110</v>
      </c>
    </row>
    <row r="14864" customFormat="false" ht="12.8" hidden="false" customHeight="false" outlineLevel="0" collapsed="false">
      <c r="A14864" s="6" t="s">
        <v>6061</v>
      </c>
      <c r="B14864" s="6" t="s">
        <v>4627</v>
      </c>
      <c r="C14864" s="0" t="str">
        <f aca="false">RIGHT(B14864,3)</f>
        <v>BLE</v>
      </c>
      <c r="D14864" s="6" t="s">
        <v>75</v>
      </c>
      <c r="E14864" s="6" t="n">
        <v>399000</v>
      </c>
      <c r="F14864" s="7" t="n">
        <v>1</v>
      </c>
      <c r="G14864" s="8" t="n">
        <v>199000</v>
      </c>
      <c r="H14864" s="9" t="n">
        <f aca="false">IF(OR(AND(LEFT(I14864,2)="SP",F14864&gt;1),AND(LEFT(I14864,2)="SP",F14864=1)),G14864/F14864,"")</f>
        <v>199000</v>
      </c>
      <c r="I14864" s="6" t="s">
        <v>110</v>
      </c>
    </row>
    <row r="14865" customFormat="false" ht="12.8" hidden="false" customHeight="false" outlineLevel="0" collapsed="false">
      <c r="A14865" s="10" t="s">
        <v>6061</v>
      </c>
      <c r="B14865" s="10" t="s">
        <v>4627</v>
      </c>
      <c r="C14865" s="0" t="str">
        <f aca="false">RIGHT(B14865,3)</f>
        <v>BLE</v>
      </c>
      <c r="D14865" s="6" t="s">
        <v>1188</v>
      </c>
      <c r="E14865" s="6" t="n">
        <v>399000</v>
      </c>
      <c r="F14865" s="7" t="n">
        <v>1</v>
      </c>
      <c r="G14865" s="8" t="n">
        <v>159600</v>
      </c>
      <c r="H14865" s="9" t="str">
        <f aca="false">IF(OR(AND(LEFT(I14865,2)="SP",F14865&gt;1),AND(LEFT(I14865,2)="SP",F14865=1)),G14865/F14865,"")</f>
        <v/>
      </c>
      <c r="I14865" s="6" t="s">
        <v>97</v>
      </c>
    </row>
    <row r="14866" customFormat="false" ht="12.8" hidden="false" customHeight="false" outlineLevel="0" collapsed="false">
      <c r="A14866" s="10" t="s">
        <v>6061</v>
      </c>
      <c r="B14866" s="6" t="s">
        <v>4491</v>
      </c>
      <c r="C14866" s="0" t="str">
        <f aca="false">RIGHT(B14866,3)</f>
        <v>BLE</v>
      </c>
      <c r="D14866" s="6" t="s">
        <v>45</v>
      </c>
      <c r="E14866" s="6" t="n">
        <v>499000</v>
      </c>
      <c r="F14866" s="7" t="n">
        <v>1</v>
      </c>
      <c r="G14866" s="8" t="n">
        <v>159600</v>
      </c>
      <c r="H14866" s="9" t="str">
        <f aca="false">IF(OR(AND(LEFT(I14866,2)="SP",F14866&gt;1),AND(LEFT(I14866,2)="SP",F14866=1)),G14866/F14866,"")</f>
        <v/>
      </c>
      <c r="I14866" s="6" t="s">
        <v>97</v>
      </c>
    </row>
    <row r="14867" customFormat="false" ht="12.8" hidden="false" customHeight="false" outlineLevel="0" collapsed="false">
      <c r="A14867" s="10" t="s">
        <v>6061</v>
      </c>
      <c r="B14867" s="10" t="s">
        <v>4491</v>
      </c>
      <c r="C14867" s="0" t="str">
        <f aca="false">RIGHT(B14867,3)</f>
        <v>BLE</v>
      </c>
      <c r="D14867" s="6" t="s">
        <v>657</v>
      </c>
      <c r="E14867" s="6" t="n">
        <v>499000</v>
      </c>
      <c r="F14867" s="7" t="n">
        <v>1</v>
      </c>
      <c r="G14867" s="8" t="n">
        <v>199600</v>
      </c>
      <c r="H14867" s="9" t="str">
        <f aca="false">IF(OR(AND(LEFT(I14867,2)="SP",F14867&gt;1),AND(LEFT(I14867,2)="SP",F14867=1)),G14867/F14867,"")</f>
        <v/>
      </c>
      <c r="I14867" s="6" t="s">
        <v>97</v>
      </c>
    </row>
    <row r="14868" customFormat="false" ht="12.8" hidden="false" customHeight="false" outlineLevel="0" collapsed="false">
      <c r="A14868" s="10" t="s">
        <v>6061</v>
      </c>
      <c r="B14868" s="6" t="s">
        <v>5742</v>
      </c>
      <c r="C14868" s="0" t="str">
        <f aca="false">RIGHT(B14868,3)</f>
        <v>BCK</v>
      </c>
      <c r="D14868" s="6" t="s">
        <v>75</v>
      </c>
      <c r="E14868" s="6" t="n">
        <v>499000</v>
      </c>
      <c r="F14868" s="7" t="n">
        <v>1</v>
      </c>
      <c r="G14868" s="8" t="n">
        <v>199600</v>
      </c>
      <c r="H14868" s="9" t="str">
        <f aca="false">IF(OR(AND(LEFT(I14868,2)="SP",F14868&gt;1),AND(LEFT(I14868,2)="SP",F14868=1)),G14868/F14868,"")</f>
        <v/>
      </c>
      <c r="I14868" s="6" t="s">
        <v>97</v>
      </c>
    </row>
    <row r="14869" customFormat="false" ht="12.8" hidden="false" customHeight="false" outlineLevel="0" collapsed="false">
      <c r="A14869" s="10" t="s">
        <v>6061</v>
      </c>
      <c r="B14869" s="6" t="s">
        <v>4149</v>
      </c>
      <c r="C14869" s="0" t="str">
        <f aca="false">RIGHT(B14869,3)</f>
        <v>BLE</v>
      </c>
      <c r="D14869" s="6" t="s">
        <v>45</v>
      </c>
      <c r="E14869" s="6" t="n">
        <v>499000</v>
      </c>
      <c r="F14869" s="7" t="n">
        <v>1</v>
      </c>
      <c r="G14869" s="8" t="n">
        <v>199600</v>
      </c>
      <c r="H14869" s="9" t="str">
        <f aca="false">IF(OR(AND(LEFT(I14869,2)="SP",F14869&gt;1),AND(LEFT(I14869,2)="SP",F14869=1)),G14869/F14869,"")</f>
        <v/>
      </c>
      <c r="I14869" s="6" t="s">
        <v>97</v>
      </c>
    </row>
    <row r="14870" customFormat="false" ht="12.8" hidden="false" customHeight="false" outlineLevel="0" collapsed="false">
      <c r="A14870" s="10" t="s">
        <v>6061</v>
      </c>
      <c r="B14870" s="6" t="s">
        <v>6034</v>
      </c>
      <c r="C14870" s="0" t="str">
        <f aca="false">RIGHT(B14870,3)</f>
        <v>SLM</v>
      </c>
      <c r="D14870" s="6" t="s">
        <v>1188</v>
      </c>
      <c r="E14870" s="6" t="n">
        <v>399000</v>
      </c>
      <c r="F14870" s="7" t="n">
        <v>1</v>
      </c>
      <c r="G14870" s="8" t="n">
        <v>199600</v>
      </c>
      <c r="H14870" s="9" t="str">
        <f aca="false">IF(OR(AND(LEFT(I14870,2)="SP",F14870&gt;1),AND(LEFT(I14870,2)="SP",F14870=1)),G14870/F14870,"")</f>
        <v/>
      </c>
      <c r="I14870" s="6" t="s">
        <v>97</v>
      </c>
    </row>
    <row r="14871" customFormat="false" ht="12.8" hidden="false" customHeight="false" outlineLevel="0" collapsed="false">
      <c r="A14871" s="10" t="s">
        <v>6061</v>
      </c>
      <c r="B14871" s="6" t="s">
        <v>4033</v>
      </c>
      <c r="C14871" s="0" t="str">
        <f aca="false">RIGHT(B14871,3)</f>
        <v>RED</v>
      </c>
      <c r="D14871" s="6" t="s">
        <v>45</v>
      </c>
      <c r="E14871" s="6" t="n">
        <v>499000</v>
      </c>
      <c r="F14871" s="7" t="n">
        <v>1</v>
      </c>
      <c r="G14871" s="8" t="n">
        <v>159600</v>
      </c>
      <c r="H14871" s="9" t="str">
        <f aca="false">IF(OR(AND(LEFT(I14871,2)="SP",F14871&gt;1),AND(LEFT(I14871,2)="SP",F14871=1)),G14871/F14871,"")</f>
        <v/>
      </c>
      <c r="I14871" s="6" t="s">
        <v>97</v>
      </c>
    </row>
    <row r="14872" customFormat="false" ht="12.8" hidden="false" customHeight="false" outlineLevel="0" collapsed="false">
      <c r="A14872" s="10" t="s">
        <v>6061</v>
      </c>
      <c r="B14872" s="6" t="s">
        <v>4959</v>
      </c>
      <c r="C14872" s="0" t="str">
        <f aca="false">RIGHT(B14872,3)</f>
        <v>BCK</v>
      </c>
      <c r="D14872" s="6" t="s">
        <v>45</v>
      </c>
      <c r="E14872" s="6" t="n">
        <v>499000</v>
      </c>
      <c r="F14872" s="7" t="n">
        <v>1</v>
      </c>
      <c r="G14872" s="8" t="n">
        <v>199600</v>
      </c>
      <c r="H14872" s="9" t="str">
        <f aca="false">IF(OR(AND(LEFT(I14872,2)="SP",F14872&gt;1),AND(LEFT(I14872,2)="SP",F14872=1)),G14872/F14872,"")</f>
        <v/>
      </c>
      <c r="I14872" s="6" t="s">
        <v>97</v>
      </c>
    </row>
    <row r="14873" customFormat="false" ht="12.8" hidden="false" customHeight="false" outlineLevel="0" collapsed="false">
      <c r="A14873" s="10" t="s">
        <v>6061</v>
      </c>
      <c r="B14873" s="6" t="s">
        <v>4930</v>
      </c>
      <c r="C14873" s="0" t="str">
        <f aca="false">RIGHT(B14873,3)</f>
        <v>BCK</v>
      </c>
      <c r="D14873" s="6" t="s">
        <v>75</v>
      </c>
      <c r="E14873" s="6" t="n">
        <v>399000</v>
      </c>
      <c r="F14873" s="7" t="n">
        <v>1</v>
      </c>
      <c r="G14873" s="8" t="n">
        <v>199600</v>
      </c>
      <c r="H14873" s="9" t="str">
        <f aca="false">IF(OR(AND(LEFT(I14873,2)="SP",F14873&gt;1),AND(LEFT(I14873,2)="SP",F14873=1)),G14873/F14873,"")</f>
        <v/>
      </c>
      <c r="I14873" s="6" t="s">
        <v>97</v>
      </c>
    </row>
    <row r="14874" customFormat="false" ht="12.8" hidden="false" customHeight="false" outlineLevel="0" collapsed="false">
      <c r="A14874" s="10" t="s">
        <v>6061</v>
      </c>
      <c r="B14874" s="6" t="s">
        <v>6062</v>
      </c>
      <c r="C14874" s="0" t="str">
        <f aca="false">RIGHT(B14874,3)</f>
        <v>BRW</v>
      </c>
      <c r="D14874" s="6" t="s">
        <v>45</v>
      </c>
      <c r="E14874" s="6" t="n">
        <v>399000</v>
      </c>
      <c r="F14874" s="7" t="n">
        <v>1</v>
      </c>
      <c r="G14874" s="8" t="n">
        <v>159600</v>
      </c>
      <c r="H14874" s="9" t="str">
        <f aca="false">IF(OR(AND(LEFT(I14874,2)="SP",F14874&gt;1),AND(LEFT(I14874,2)="SP",F14874=1)),G14874/F14874,"")</f>
        <v/>
      </c>
      <c r="I14874" s="6" t="s">
        <v>97</v>
      </c>
    </row>
    <row r="14875" customFormat="false" ht="12.8" hidden="false" customHeight="false" outlineLevel="0" collapsed="false">
      <c r="A14875" s="10" t="s">
        <v>6061</v>
      </c>
      <c r="B14875" s="6" t="s">
        <v>2444</v>
      </c>
      <c r="C14875" s="0" t="str">
        <f aca="false">RIGHT(B14875,3)</f>
        <v>MRN</v>
      </c>
      <c r="D14875" s="6" t="s">
        <v>657</v>
      </c>
      <c r="E14875" s="6" t="n">
        <v>399000</v>
      </c>
      <c r="F14875" s="7" t="n">
        <v>1</v>
      </c>
      <c r="G14875" s="8" t="n">
        <v>159600</v>
      </c>
      <c r="H14875" s="9" t="str">
        <f aca="false">IF(OR(AND(LEFT(I14875,2)="SP",F14875&gt;1),AND(LEFT(I14875,2)="SP",F14875=1)),G14875/F14875,"")</f>
        <v/>
      </c>
      <c r="I14875" s="6" t="s">
        <v>97</v>
      </c>
    </row>
    <row r="14876" customFormat="false" ht="12.8" hidden="false" customHeight="false" outlineLevel="0" collapsed="false">
      <c r="A14876" s="10" t="s">
        <v>6061</v>
      </c>
      <c r="B14876" s="6" t="s">
        <v>3879</v>
      </c>
      <c r="C14876" s="0" t="str">
        <f aca="false">RIGHT(B14876,3)</f>
        <v>BCK</v>
      </c>
      <c r="D14876" s="6" t="s">
        <v>45</v>
      </c>
      <c r="E14876" s="6" t="n">
        <v>399000</v>
      </c>
      <c r="F14876" s="7" t="n">
        <v>1</v>
      </c>
      <c r="G14876" s="8" t="n">
        <v>159600</v>
      </c>
      <c r="H14876" s="9" t="str">
        <f aca="false">IF(OR(AND(LEFT(I14876,2)="SP",F14876&gt;1),AND(LEFT(I14876,2)="SP",F14876=1)),G14876/F14876,"")</f>
        <v/>
      </c>
      <c r="I14876" s="6" t="s">
        <v>97</v>
      </c>
    </row>
    <row r="14877" customFormat="false" ht="12.8" hidden="false" customHeight="false" outlineLevel="0" collapsed="false">
      <c r="A14877" s="10" t="s">
        <v>6061</v>
      </c>
      <c r="B14877" s="6" t="s">
        <v>4893</v>
      </c>
      <c r="C14877" s="0" t="str">
        <f aca="false">RIGHT(B14877,3)</f>
        <v>SLV</v>
      </c>
      <c r="D14877" s="6" t="s">
        <v>657</v>
      </c>
      <c r="E14877" s="6" t="n">
        <v>499000</v>
      </c>
      <c r="F14877" s="7" t="n">
        <v>1</v>
      </c>
      <c r="G14877" s="8" t="n">
        <v>159600</v>
      </c>
      <c r="H14877" s="9" t="str">
        <f aca="false">IF(OR(AND(LEFT(I14877,2)="SP",F14877&gt;1),AND(LEFT(I14877,2)="SP",F14877=1)),G14877/F14877,"")</f>
        <v/>
      </c>
      <c r="I14877" s="6" t="s">
        <v>97</v>
      </c>
    </row>
    <row r="14878" customFormat="false" ht="12.8" hidden="false" customHeight="false" outlineLevel="0" collapsed="false">
      <c r="A14878" s="10" t="s">
        <v>6061</v>
      </c>
      <c r="B14878" s="6" t="s">
        <v>5543</v>
      </c>
      <c r="C14878" s="0" t="str">
        <f aca="false">RIGHT(B14878,3)</f>
        <v>CRM</v>
      </c>
      <c r="D14878" s="6" t="s">
        <v>45</v>
      </c>
      <c r="E14878" s="6" t="n">
        <v>499000</v>
      </c>
      <c r="F14878" s="7" t="n">
        <v>1</v>
      </c>
      <c r="G14878" s="8" t="n">
        <v>199600</v>
      </c>
      <c r="H14878" s="9" t="str">
        <f aca="false">IF(OR(AND(LEFT(I14878,2)="SP",F14878&gt;1),AND(LEFT(I14878,2)="SP",F14878=1)),G14878/F14878,"")</f>
        <v/>
      </c>
      <c r="I14878" s="6" t="s">
        <v>97</v>
      </c>
    </row>
    <row r="14879" customFormat="false" ht="12.8" hidden="false" customHeight="false" outlineLevel="0" collapsed="false">
      <c r="A14879" s="10" t="s">
        <v>6061</v>
      </c>
      <c r="B14879" s="6" t="s">
        <v>5379</v>
      </c>
      <c r="C14879" s="0" t="str">
        <f aca="false">RIGHT(B14879,3)</f>
        <v>BCK</v>
      </c>
      <c r="D14879" s="6" t="s">
        <v>1188</v>
      </c>
      <c r="E14879" s="6" t="n">
        <v>399000</v>
      </c>
      <c r="F14879" s="7" t="n">
        <v>1</v>
      </c>
      <c r="G14879" s="8" t="n">
        <v>199600</v>
      </c>
      <c r="H14879" s="9" t="str">
        <f aca="false">IF(OR(AND(LEFT(I14879,2)="SP",F14879&gt;1),AND(LEFT(I14879,2)="SP",F14879=1)),G14879/F14879,"")</f>
        <v/>
      </c>
      <c r="I14879" s="6" t="s">
        <v>97</v>
      </c>
    </row>
    <row r="14880" customFormat="false" ht="12.8" hidden="false" customHeight="false" outlineLevel="0" collapsed="false">
      <c r="A14880" s="10" t="s">
        <v>6061</v>
      </c>
      <c r="B14880" s="6" t="s">
        <v>5871</v>
      </c>
      <c r="C14880" s="0" t="str">
        <f aca="false">RIGHT(B14880,3)</f>
        <v>SLM</v>
      </c>
      <c r="D14880" s="6" t="s">
        <v>1188</v>
      </c>
      <c r="E14880" s="6" t="n">
        <v>499000</v>
      </c>
      <c r="F14880" s="7" t="n">
        <v>1</v>
      </c>
      <c r="G14880" s="8" t="n">
        <v>159600</v>
      </c>
      <c r="H14880" s="9" t="str">
        <f aca="false">IF(OR(AND(LEFT(I14880,2)="SP",F14880&gt;1),AND(LEFT(I14880,2)="SP",F14880=1)),G14880/F14880,"")</f>
        <v/>
      </c>
      <c r="I14880" s="6" t="s">
        <v>97</v>
      </c>
    </row>
    <row r="14881" customFormat="false" ht="12.8" hidden="false" customHeight="false" outlineLevel="0" collapsed="false">
      <c r="A14881" s="10" t="s">
        <v>6061</v>
      </c>
      <c r="B14881" s="6" t="s">
        <v>6063</v>
      </c>
      <c r="C14881" s="0" t="str">
        <f aca="false">RIGHT(B14881,3)</f>
        <v>BRW</v>
      </c>
      <c r="D14881" s="6" t="s">
        <v>1188</v>
      </c>
      <c r="E14881" s="6" t="n">
        <v>399000</v>
      </c>
      <c r="F14881" s="7" t="n">
        <v>1</v>
      </c>
      <c r="G14881" s="8" t="n">
        <v>199600</v>
      </c>
      <c r="H14881" s="9" t="str">
        <f aca="false">IF(OR(AND(LEFT(I14881,2)="SP",F14881&gt;1),AND(LEFT(I14881,2)="SP",F14881=1)),G14881/F14881,"")</f>
        <v/>
      </c>
      <c r="I14881" s="6" t="s">
        <v>97</v>
      </c>
    </row>
    <row r="14882" customFormat="false" ht="12.8" hidden="false" customHeight="false" outlineLevel="0" collapsed="false">
      <c r="A14882" s="10" t="s">
        <v>6061</v>
      </c>
      <c r="B14882" s="6" t="s">
        <v>2212</v>
      </c>
      <c r="C14882" s="0" t="str">
        <f aca="false">RIGHT(B14882,3)</f>
        <v>CRM</v>
      </c>
      <c r="D14882" s="6" t="s">
        <v>75</v>
      </c>
      <c r="E14882" s="6" t="n">
        <v>399000</v>
      </c>
      <c r="F14882" s="7" t="n">
        <v>1</v>
      </c>
      <c r="G14882" s="8" t="n">
        <v>159600</v>
      </c>
      <c r="H14882" s="9" t="str">
        <f aca="false">IF(OR(AND(LEFT(I14882,2)="SP",F14882&gt;1),AND(LEFT(I14882,2)="SP",F14882=1)),G14882/F14882,"")</f>
        <v/>
      </c>
      <c r="I14882" s="6" t="s">
        <v>97</v>
      </c>
    </row>
    <row r="14883" customFormat="false" ht="12.8" hidden="false" customHeight="false" outlineLevel="0" collapsed="false">
      <c r="A14883" s="10" t="s">
        <v>6061</v>
      </c>
      <c r="B14883" s="6" t="s">
        <v>2453</v>
      </c>
      <c r="C14883" s="0" t="str">
        <f aca="false">RIGHT(B14883,3)</f>
        <v>TAN</v>
      </c>
      <c r="D14883" s="6" t="s">
        <v>75</v>
      </c>
      <c r="E14883" s="6" t="n">
        <v>399000</v>
      </c>
      <c r="F14883" s="7" t="n">
        <v>1</v>
      </c>
      <c r="G14883" s="8" t="n">
        <v>159600</v>
      </c>
      <c r="H14883" s="9" t="str">
        <f aca="false">IF(OR(AND(LEFT(I14883,2)="SP",F14883&gt;1),AND(LEFT(I14883,2)="SP",F14883=1)),G14883/F14883,"")</f>
        <v/>
      </c>
      <c r="I14883" s="6" t="s">
        <v>97</v>
      </c>
    </row>
    <row r="14884" customFormat="false" ht="12.8" hidden="false" customHeight="false" outlineLevel="0" collapsed="false">
      <c r="A14884" s="10" t="s">
        <v>6061</v>
      </c>
      <c r="B14884" s="6" t="s">
        <v>6064</v>
      </c>
      <c r="C14884" s="0" t="str">
        <f aca="false">RIGHT(B14884,3)</f>
        <v>BCK</v>
      </c>
      <c r="D14884" s="6" t="s">
        <v>1188</v>
      </c>
      <c r="E14884" s="6" t="n">
        <v>399000</v>
      </c>
      <c r="F14884" s="7" t="n">
        <v>1</v>
      </c>
      <c r="G14884" s="8" t="n">
        <v>159600</v>
      </c>
      <c r="H14884" s="9" t="str">
        <f aca="false">IF(OR(AND(LEFT(I14884,2)="SP",F14884&gt;1),AND(LEFT(I14884,2)="SP",F14884=1)),G14884/F14884,"")</f>
        <v/>
      </c>
      <c r="I14884" s="6" t="s">
        <v>97</v>
      </c>
    </row>
    <row r="14885" customFormat="false" ht="12.8" hidden="false" customHeight="false" outlineLevel="0" collapsed="false">
      <c r="A14885" s="10" t="s">
        <v>6061</v>
      </c>
      <c r="B14885" s="6" t="s">
        <v>3394</v>
      </c>
      <c r="C14885" s="0" t="str">
        <f aca="false">RIGHT(B14885,3)</f>
        <v>BCK</v>
      </c>
      <c r="D14885" s="6" t="s">
        <v>657</v>
      </c>
      <c r="E14885" s="6" t="n">
        <v>499000</v>
      </c>
      <c r="F14885" s="7" t="n">
        <v>1</v>
      </c>
      <c r="G14885" s="8" t="n">
        <v>159600</v>
      </c>
      <c r="H14885" s="9" t="str">
        <f aca="false">IF(OR(AND(LEFT(I14885,2)="SP",F14885&gt;1),AND(LEFT(I14885,2)="SP",F14885=1)),G14885/F14885,"")</f>
        <v/>
      </c>
      <c r="I14885" s="6" t="s">
        <v>97</v>
      </c>
    </row>
    <row r="14886" customFormat="false" ht="12.8" hidden="false" customHeight="false" outlineLevel="0" collapsed="false">
      <c r="A14886" s="10" t="s">
        <v>6061</v>
      </c>
      <c r="B14886" s="6" t="s">
        <v>2248</v>
      </c>
      <c r="C14886" s="0" t="str">
        <f aca="false">RIGHT(B14886,3)</f>
        <v>TAN</v>
      </c>
      <c r="D14886" s="6" t="s">
        <v>1188</v>
      </c>
      <c r="E14886" s="6" t="n">
        <v>399000</v>
      </c>
      <c r="F14886" s="7" t="n">
        <v>1</v>
      </c>
      <c r="G14886" s="8" t="n">
        <v>199600</v>
      </c>
      <c r="H14886" s="9" t="str">
        <f aca="false">IF(OR(AND(LEFT(I14886,2)="SP",F14886&gt;1),AND(LEFT(I14886,2)="SP",F14886=1)),G14886/F14886,"")</f>
        <v/>
      </c>
      <c r="I14886" s="6" t="s">
        <v>97</v>
      </c>
    </row>
    <row r="14887" customFormat="false" ht="12.8" hidden="false" customHeight="false" outlineLevel="0" collapsed="false">
      <c r="A14887" s="10" t="s">
        <v>6061</v>
      </c>
      <c r="B14887" s="6" t="s">
        <v>5969</v>
      </c>
      <c r="C14887" s="0" t="str">
        <f aca="false">RIGHT(B14887,3)</f>
        <v>BCK</v>
      </c>
      <c r="D14887" s="6" t="s">
        <v>1188</v>
      </c>
      <c r="E14887" s="6" t="n">
        <v>559000</v>
      </c>
      <c r="F14887" s="7" t="n">
        <v>1</v>
      </c>
      <c r="G14887" s="8" t="n">
        <v>159600</v>
      </c>
      <c r="H14887" s="9" t="str">
        <f aca="false">IF(OR(AND(LEFT(I14887,2)="SP",F14887&gt;1),AND(LEFT(I14887,2)="SP",F14887=1)),G14887/F14887,"")</f>
        <v/>
      </c>
      <c r="I14887" s="6" t="s">
        <v>97</v>
      </c>
    </row>
    <row r="14888" customFormat="false" ht="12.8" hidden="false" customHeight="false" outlineLevel="0" collapsed="false">
      <c r="A14888" s="10" t="s">
        <v>6061</v>
      </c>
      <c r="B14888" s="6" t="s">
        <v>3916</v>
      </c>
      <c r="C14888" s="0" t="str">
        <f aca="false">RIGHT(B14888,3)</f>
        <v>BCK</v>
      </c>
      <c r="D14888" s="6" t="s">
        <v>1188</v>
      </c>
      <c r="E14888" s="6" t="n">
        <v>399000</v>
      </c>
      <c r="F14888" s="7" t="n">
        <v>1</v>
      </c>
      <c r="G14888" s="8" t="n">
        <v>223600</v>
      </c>
      <c r="H14888" s="9" t="str">
        <f aca="false">IF(OR(AND(LEFT(I14888,2)="SP",F14888&gt;1),AND(LEFT(I14888,2)="SP",F14888=1)),G14888/F14888,"")</f>
        <v/>
      </c>
      <c r="I14888" s="6" t="s">
        <v>97</v>
      </c>
    </row>
    <row r="14889" customFormat="false" ht="12.8" hidden="false" customHeight="false" outlineLevel="0" collapsed="false">
      <c r="A14889" s="10" t="s">
        <v>6061</v>
      </c>
      <c r="B14889" s="6" t="s">
        <v>6065</v>
      </c>
      <c r="C14889" s="0" t="str">
        <f aca="false">RIGHT(B14889,3)</f>
        <v>SLM</v>
      </c>
      <c r="D14889" s="6" t="s">
        <v>52</v>
      </c>
      <c r="E14889" s="6" t="n">
        <v>559000</v>
      </c>
      <c r="F14889" s="7" t="n">
        <v>1</v>
      </c>
      <c r="G14889" s="8" t="n">
        <v>159600</v>
      </c>
      <c r="H14889" s="9" t="str">
        <f aca="false">IF(OR(AND(LEFT(I14889,2)="SP",F14889&gt;1),AND(LEFT(I14889,2)="SP",F14889=1)),G14889/F14889,"")</f>
        <v/>
      </c>
      <c r="I14889" s="6" t="s">
        <v>97</v>
      </c>
    </row>
    <row r="14890" customFormat="false" ht="12.8" hidden="false" customHeight="false" outlineLevel="0" collapsed="false">
      <c r="A14890" s="10" t="s">
        <v>6061</v>
      </c>
      <c r="B14890" s="6" t="s">
        <v>3670</v>
      </c>
      <c r="C14890" s="0" t="str">
        <f aca="false">RIGHT(B14890,3)</f>
        <v>YLW</v>
      </c>
      <c r="D14890" s="6" t="s">
        <v>1188</v>
      </c>
      <c r="E14890" s="6" t="n">
        <v>499000</v>
      </c>
      <c r="F14890" s="7" t="n">
        <v>1</v>
      </c>
      <c r="G14890" s="8" t="n">
        <v>223600</v>
      </c>
      <c r="H14890" s="9" t="str">
        <f aca="false">IF(OR(AND(LEFT(I14890,2)="SP",F14890&gt;1),AND(LEFT(I14890,2)="SP",F14890=1)),G14890/F14890,"")</f>
        <v/>
      </c>
      <c r="I14890" s="6" t="s">
        <v>97</v>
      </c>
    </row>
    <row r="14891" customFormat="false" ht="12.8" hidden="false" customHeight="false" outlineLevel="0" collapsed="false">
      <c r="A14891" s="10" t="s">
        <v>6061</v>
      </c>
      <c r="B14891" s="6" t="s">
        <v>6066</v>
      </c>
      <c r="C14891" s="0" t="str">
        <f aca="false">RIGHT(B14891,3)</f>
        <v>BCK</v>
      </c>
      <c r="D14891" s="6" t="s">
        <v>75</v>
      </c>
      <c r="E14891" s="6" t="n">
        <v>499000</v>
      </c>
      <c r="F14891" s="7" t="n">
        <v>1</v>
      </c>
      <c r="G14891" s="8" t="n">
        <v>199600</v>
      </c>
      <c r="H14891" s="9" t="str">
        <f aca="false">IF(OR(AND(LEFT(I14891,2)="SP",F14891&gt;1),AND(LEFT(I14891,2)="SP",F14891=1)),G14891/F14891,"")</f>
        <v/>
      </c>
      <c r="I14891" s="6" t="s">
        <v>97</v>
      </c>
    </row>
    <row r="14892" customFormat="false" ht="12.8" hidden="false" customHeight="false" outlineLevel="0" collapsed="false">
      <c r="A14892" s="10" t="s">
        <v>6061</v>
      </c>
      <c r="B14892" s="6" t="s">
        <v>3779</v>
      </c>
      <c r="C14892" s="0" t="str">
        <f aca="false">RIGHT(B14892,3)</f>
        <v>BCK</v>
      </c>
      <c r="D14892" s="6" t="s">
        <v>45</v>
      </c>
      <c r="E14892" s="6" t="n">
        <v>399000</v>
      </c>
      <c r="F14892" s="7" t="n">
        <v>1</v>
      </c>
      <c r="G14892" s="8" t="n">
        <v>199600</v>
      </c>
      <c r="H14892" s="9" t="str">
        <f aca="false">IF(OR(AND(LEFT(I14892,2)="SP",F14892&gt;1),AND(LEFT(I14892,2)="SP",F14892=1)),G14892/F14892,"")</f>
        <v/>
      </c>
      <c r="I14892" s="6" t="s">
        <v>97</v>
      </c>
    </row>
    <row r="14893" customFormat="false" ht="12.8" hidden="false" customHeight="false" outlineLevel="0" collapsed="false">
      <c r="A14893" s="10" t="s">
        <v>6061</v>
      </c>
      <c r="B14893" s="6" t="s">
        <v>6067</v>
      </c>
      <c r="C14893" s="0" t="str">
        <f aca="false">RIGHT(B14893,3)</f>
        <v>BCK</v>
      </c>
      <c r="D14893" s="6" t="s">
        <v>657</v>
      </c>
      <c r="E14893" s="6" t="n">
        <v>499900</v>
      </c>
      <c r="F14893" s="7" t="n">
        <v>1</v>
      </c>
      <c r="G14893" s="8" t="n">
        <v>159600</v>
      </c>
      <c r="H14893" s="9" t="str">
        <f aca="false">IF(OR(AND(LEFT(I14893,2)="SP",F14893&gt;1),AND(LEFT(I14893,2)="SP",F14893=1)),G14893/F14893,"")</f>
        <v/>
      </c>
      <c r="I14893" s="6" t="s">
        <v>97</v>
      </c>
    </row>
    <row r="14894" customFormat="false" ht="12.8" hidden="false" customHeight="false" outlineLevel="0" collapsed="false">
      <c r="A14894" s="10" t="s">
        <v>6061</v>
      </c>
      <c r="B14894" s="6" t="s">
        <v>5457</v>
      </c>
      <c r="C14894" s="0" t="str">
        <f aca="false">RIGHT(B14894,3)</f>
        <v>BCK</v>
      </c>
      <c r="D14894" s="6" t="s">
        <v>75</v>
      </c>
      <c r="E14894" s="6" t="n">
        <v>399000</v>
      </c>
      <c r="F14894" s="7" t="n">
        <v>1</v>
      </c>
      <c r="G14894" s="8" t="n">
        <v>199960</v>
      </c>
      <c r="H14894" s="9" t="str">
        <f aca="false">IF(OR(AND(LEFT(I14894,2)="SP",F14894&gt;1),AND(LEFT(I14894,2)="SP",F14894=1)),G14894/F14894,"")</f>
        <v/>
      </c>
      <c r="I14894" s="6" t="s">
        <v>97</v>
      </c>
    </row>
    <row r="14895" customFormat="false" ht="12.8" hidden="false" customHeight="false" outlineLevel="0" collapsed="false">
      <c r="A14895" s="10" t="s">
        <v>6061</v>
      </c>
      <c r="B14895" s="6" t="s">
        <v>6068</v>
      </c>
      <c r="C14895" s="0" t="str">
        <f aca="false">RIGHT(B14895,3)</f>
        <v>BCK</v>
      </c>
      <c r="D14895" s="6" t="s">
        <v>52</v>
      </c>
      <c r="E14895" s="6" t="n">
        <v>499000</v>
      </c>
      <c r="F14895" s="7" t="n">
        <v>1</v>
      </c>
      <c r="G14895" s="8" t="n">
        <v>159600</v>
      </c>
      <c r="H14895" s="9" t="str">
        <f aca="false">IF(OR(AND(LEFT(I14895,2)="SP",F14895&gt;1),AND(LEFT(I14895,2)="SP",F14895=1)),G14895/F14895,"")</f>
        <v/>
      </c>
      <c r="I14895" s="6" t="s">
        <v>97</v>
      </c>
    </row>
    <row r="14896" customFormat="false" ht="12.8" hidden="false" customHeight="false" outlineLevel="0" collapsed="false">
      <c r="A14896" s="10" t="s">
        <v>6061</v>
      </c>
      <c r="B14896" s="6" t="s">
        <v>3655</v>
      </c>
      <c r="C14896" s="0" t="str">
        <f aca="false">RIGHT(B14896,3)</f>
        <v>BCK</v>
      </c>
      <c r="D14896" s="6" t="s">
        <v>45</v>
      </c>
      <c r="E14896" s="6" t="n">
        <v>599000</v>
      </c>
      <c r="F14896" s="7" t="n">
        <v>1</v>
      </c>
      <c r="G14896" s="8" t="n">
        <v>199600</v>
      </c>
      <c r="H14896" s="9" t="str">
        <f aca="false">IF(OR(AND(LEFT(I14896,2)="SP",F14896&gt;1),AND(LEFT(I14896,2)="SP",F14896=1)),G14896/F14896,"")</f>
        <v/>
      </c>
      <c r="I14896" s="6" t="s">
        <v>97</v>
      </c>
    </row>
    <row r="14897" customFormat="false" ht="12.8" hidden="false" customHeight="false" outlineLevel="0" collapsed="false">
      <c r="A14897" s="10" t="s">
        <v>6061</v>
      </c>
      <c r="B14897" s="6" t="s">
        <v>4795</v>
      </c>
      <c r="C14897" s="0" t="str">
        <f aca="false">RIGHT(B14897,3)</f>
        <v>MRN</v>
      </c>
      <c r="D14897" s="6" t="s">
        <v>75</v>
      </c>
      <c r="E14897" s="6" t="n">
        <v>499000</v>
      </c>
      <c r="F14897" s="7" t="n">
        <v>1</v>
      </c>
      <c r="G14897" s="8" t="n">
        <v>239600</v>
      </c>
      <c r="H14897" s="9" t="str">
        <f aca="false">IF(OR(AND(LEFT(I14897,2)="SP",F14897&gt;1),AND(LEFT(I14897,2)="SP",F14897=1)),G14897/F14897,"")</f>
        <v/>
      </c>
      <c r="I14897" s="6" t="s">
        <v>97</v>
      </c>
    </row>
    <row r="14898" customFormat="false" ht="12.8" hidden="false" customHeight="false" outlineLevel="0" collapsed="false">
      <c r="A14898" s="6" t="s">
        <v>6069</v>
      </c>
      <c r="B14898" s="6" t="s">
        <v>5288</v>
      </c>
      <c r="C14898" s="0" t="str">
        <f aca="false">RIGHT(B14898,3)</f>
        <v>LBC</v>
      </c>
      <c r="D14898" s="6" t="s">
        <v>75</v>
      </c>
      <c r="E14898" s="6" t="n">
        <v>399000</v>
      </c>
      <c r="F14898" s="7" t="n">
        <v>1</v>
      </c>
      <c r="G14898" s="8" t="n">
        <v>199600</v>
      </c>
      <c r="H14898" s="9" t="str">
        <f aca="false">IF(OR(AND(LEFT(I14898,2)="SP",F14898&gt;1),AND(LEFT(I14898,2)="SP",F14898=1)),G14898/F14898,"")</f>
        <v/>
      </c>
      <c r="I14898" s="6" t="s">
        <v>97</v>
      </c>
    </row>
    <row r="14899" customFormat="false" ht="12.8" hidden="false" customHeight="false" outlineLevel="0" collapsed="false">
      <c r="A14899" s="10" t="s">
        <v>6069</v>
      </c>
      <c r="B14899" s="6" t="s">
        <v>6070</v>
      </c>
      <c r="C14899" s="0" t="str">
        <f aca="false">RIGHT(B14899,3)</f>
        <v>CRM</v>
      </c>
      <c r="D14899" s="6" t="s">
        <v>1188</v>
      </c>
      <c r="E14899" s="6" t="n">
        <v>399000</v>
      </c>
      <c r="F14899" s="7" t="n">
        <v>1</v>
      </c>
      <c r="G14899" s="8" t="n">
        <v>319200</v>
      </c>
      <c r="H14899" s="9" t="str">
        <f aca="false">IF(OR(AND(LEFT(I14899,2)="SP",F14899&gt;1),AND(LEFT(I14899,2)="SP",F14899=1)),G14899/F14899,"")</f>
        <v/>
      </c>
      <c r="I14899" s="6" t="s">
        <v>163</v>
      </c>
    </row>
    <row r="14900" customFormat="false" ht="12.8" hidden="false" customHeight="false" outlineLevel="0" collapsed="false">
      <c r="A14900" s="10" t="s">
        <v>6069</v>
      </c>
      <c r="B14900" s="6" t="s">
        <v>4919</v>
      </c>
      <c r="C14900" s="0" t="str">
        <f aca="false">RIGHT(B14900,3)</f>
        <v>BCK</v>
      </c>
      <c r="D14900" s="6" t="s">
        <v>52</v>
      </c>
      <c r="E14900" s="6" t="n">
        <v>399000</v>
      </c>
      <c r="F14900" s="7" t="n">
        <v>1</v>
      </c>
      <c r="G14900" s="8" t="n">
        <v>319200</v>
      </c>
      <c r="H14900" s="9" t="str">
        <f aca="false">IF(OR(AND(LEFT(I14900,2)="SP",F14900&gt;1),AND(LEFT(I14900,2)="SP",F14900=1)),G14900/F14900,"")</f>
        <v/>
      </c>
      <c r="I14900" s="6" t="s">
        <v>163</v>
      </c>
    </row>
    <row r="14901" customFormat="false" ht="12.8" hidden="false" customHeight="false" outlineLevel="0" collapsed="false">
      <c r="A14901" s="6" t="s">
        <v>6071</v>
      </c>
      <c r="B14901" s="6" t="s">
        <v>5785</v>
      </c>
      <c r="C14901" s="0" t="str">
        <f aca="false">RIGHT(B14901,3)</f>
        <v>BCK</v>
      </c>
      <c r="D14901" s="6" t="s">
        <v>52</v>
      </c>
      <c r="E14901" s="6" t="n">
        <v>99000</v>
      </c>
      <c r="F14901" s="7" t="n">
        <v>1</v>
      </c>
      <c r="G14901" s="8" t="n">
        <v>319200</v>
      </c>
      <c r="H14901" s="9" t="str">
        <f aca="false">IF(OR(AND(LEFT(I14901,2)="SP",F14901&gt;1),AND(LEFT(I14901,2)="SP",F14901=1)),G14901/F14901,"")</f>
        <v/>
      </c>
      <c r="I14901" s="6" t="s">
        <v>163</v>
      </c>
    </row>
    <row r="14902" customFormat="false" ht="12.8" hidden="false" customHeight="false" outlineLevel="0" collapsed="false">
      <c r="A14902" s="10" t="s">
        <v>6071</v>
      </c>
      <c r="B14902" s="10" t="s">
        <v>5785</v>
      </c>
      <c r="C14902" s="0" t="str">
        <f aca="false">RIGHT(B14902,3)</f>
        <v>BCK</v>
      </c>
      <c r="D14902" s="6" t="s">
        <v>1188</v>
      </c>
      <c r="E14902" s="6" t="n">
        <v>99000</v>
      </c>
      <c r="F14902" s="7" t="n">
        <v>1</v>
      </c>
      <c r="G14902" s="8" t="n">
        <v>99000</v>
      </c>
      <c r="H14902" s="9" t="n">
        <f aca="false">IF(OR(AND(LEFT(I14902,2)="SP",F14902&gt;1),AND(LEFT(I14902,2)="SP",F14902=1)),G14902/F14902,"")</f>
        <v>99000</v>
      </c>
      <c r="I14902" s="6" t="s">
        <v>110</v>
      </c>
    </row>
    <row r="14903" customFormat="false" ht="12.8" hidden="false" customHeight="false" outlineLevel="0" collapsed="false">
      <c r="A14903" s="10" t="s">
        <v>6071</v>
      </c>
      <c r="B14903" s="6" t="s">
        <v>6072</v>
      </c>
      <c r="C14903" s="0" t="str">
        <f aca="false">RIGHT(B14903,3)</f>
        <v>BRW</v>
      </c>
      <c r="D14903" s="6" t="s">
        <v>45</v>
      </c>
      <c r="E14903" s="6" t="n">
        <v>99000</v>
      </c>
      <c r="F14903" s="7" t="n">
        <v>1</v>
      </c>
      <c r="G14903" s="8" t="n">
        <v>99000</v>
      </c>
      <c r="H14903" s="9" t="n">
        <f aca="false">IF(OR(AND(LEFT(I14903,2)="SP",F14903&gt;1),AND(LEFT(I14903,2)="SP",F14903=1)),G14903/F14903,"")</f>
        <v>99000</v>
      </c>
      <c r="I14903" s="6" t="s">
        <v>110</v>
      </c>
    </row>
    <row r="14904" customFormat="false" ht="12.8" hidden="false" customHeight="false" outlineLevel="0" collapsed="false">
      <c r="A14904" s="10" t="s">
        <v>6071</v>
      </c>
      <c r="B14904" s="6" t="s">
        <v>4720</v>
      </c>
      <c r="C14904" s="0" t="str">
        <f aca="false">RIGHT(B14904,3)</f>
        <v>BRW</v>
      </c>
      <c r="D14904" s="6" t="s">
        <v>45</v>
      </c>
      <c r="E14904" s="6" t="n">
        <v>99000</v>
      </c>
      <c r="F14904" s="7" t="n">
        <v>1</v>
      </c>
      <c r="G14904" s="8" t="n">
        <v>99000</v>
      </c>
      <c r="H14904" s="9" t="n">
        <f aca="false">IF(OR(AND(LEFT(I14904,2)="SP",F14904&gt;1),AND(LEFT(I14904,2)="SP",F14904=1)),G14904/F14904,"")</f>
        <v>99000</v>
      </c>
      <c r="I14904" s="6" t="s">
        <v>110</v>
      </c>
    </row>
    <row r="14905" customFormat="false" ht="12.8" hidden="false" customHeight="false" outlineLevel="0" collapsed="false">
      <c r="A14905" s="10" t="s">
        <v>6071</v>
      </c>
      <c r="B14905" s="6" t="s">
        <v>4723</v>
      </c>
      <c r="C14905" s="0" t="str">
        <f aca="false">RIGHT(B14905,3)</f>
        <v>GLD</v>
      </c>
      <c r="D14905" s="6" t="s">
        <v>45</v>
      </c>
      <c r="E14905" s="6" t="n">
        <v>99000</v>
      </c>
      <c r="F14905" s="7" t="n">
        <v>1</v>
      </c>
      <c r="G14905" s="8" t="n">
        <v>99000</v>
      </c>
      <c r="H14905" s="9" t="n">
        <f aca="false">IF(OR(AND(LEFT(I14905,2)="SP",F14905&gt;1),AND(LEFT(I14905,2)="SP",F14905=1)),G14905/F14905,"")</f>
        <v>99000</v>
      </c>
      <c r="I14905" s="6" t="s">
        <v>110</v>
      </c>
    </row>
    <row r="14906" customFormat="false" ht="12.8" hidden="false" customHeight="false" outlineLevel="0" collapsed="false">
      <c r="A14906" s="10" t="s">
        <v>6071</v>
      </c>
      <c r="B14906" s="6" t="s">
        <v>5942</v>
      </c>
      <c r="C14906" s="0" t="str">
        <f aca="false">RIGHT(B14906,3)</f>
        <v>OLV</v>
      </c>
      <c r="D14906" s="6" t="s">
        <v>657</v>
      </c>
      <c r="E14906" s="6" t="n">
        <v>99000</v>
      </c>
      <c r="F14906" s="7" t="n">
        <v>1</v>
      </c>
      <c r="G14906" s="8" t="n">
        <v>99000</v>
      </c>
      <c r="H14906" s="9" t="n">
        <f aca="false">IF(OR(AND(LEFT(I14906,2)="SP",F14906&gt;1),AND(LEFT(I14906,2)="SP",F14906=1)),G14906/F14906,"")</f>
        <v>99000</v>
      </c>
      <c r="I14906" s="6" t="s">
        <v>110</v>
      </c>
    </row>
    <row r="14907" customFormat="false" ht="12.8" hidden="false" customHeight="false" outlineLevel="0" collapsed="false">
      <c r="A14907" s="10" t="s">
        <v>6071</v>
      </c>
      <c r="B14907" s="6" t="s">
        <v>2208</v>
      </c>
      <c r="C14907" s="0" t="str">
        <f aca="false">RIGHT(B14907,3)</f>
        <v>OLV</v>
      </c>
      <c r="D14907" s="6" t="s">
        <v>75</v>
      </c>
      <c r="E14907" s="6" t="n">
        <v>99000</v>
      </c>
      <c r="F14907" s="7" t="n">
        <v>1</v>
      </c>
      <c r="G14907" s="8" t="n">
        <v>99000</v>
      </c>
      <c r="H14907" s="9" t="n">
        <f aca="false">IF(OR(AND(LEFT(I14907,2)="SP",F14907&gt;1),AND(LEFT(I14907,2)="SP",F14907=1)),G14907/F14907,"")</f>
        <v>99000</v>
      </c>
      <c r="I14907" s="6" t="s">
        <v>110</v>
      </c>
    </row>
    <row r="14908" customFormat="false" ht="12.8" hidden="false" customHeight="false" outlineLevel="0" collapsed="false">
      <c r="A14908" s="10" t="s">
        <v>6071</v>
      </c>
      <c r="B14908" s="6" t="s">
        <v>5786</v>
      </c>
      <c r="C14908" s="0" t="str">
        <f aca="false">RIGHT(B14908,3)</f>
        <v>BCK</v>
      </c>
      <c r="D14908" s="6" t="s">
        <v>1188</v>
      </c>
      <c r="E14908" s="6" t="n">
        <v>99000</v>
      </c>
      <c r="F14908" s="7" t="n">
        <v>1</v>
      </c>
      <c r="G14908" s="8" t="n">
        <v>99000</v>
      </c>
      <c r="H14908" s="9" t="n">
        <f aca="false">IF(OR(AND(LEFT(I14908,2)="SP",F14908&gt;1),AND(LEFT(I14908,2)="SP",F14908=1)),G14908/F14908,"")</f>
        <v>99000</v>
      </c>
      <c r="I14908" s="6" t="s">
        <v>110</v>
      </c>
    </row>
    <row r="14909" customFormat="false" ht="12.8" hidden="false" customHeight="false" outlineLevel="0" collapsed="false">
      <c r="A14909" s="10" t="s">
        <v>6071</v>
      </c>
      <c r="B14909" s="6" t="s">
        <v>2210</v>
      </c>
      <c r="C14909" s="0" t="str">
        <f aca="false">RIGHT(B14909,3)</f>
        <v>TAN</v>
      </c>
      <c r="D14909" s="6" t="s">
        <v>657</v>
      </c>
      <c r="E14909" s="6" t="n">
        <v>99000</v>
      </c>
      <c r="F14909" s="7" t="n">
        <v>1</v>
      </c>
      <c r="G14909" s="8" t="n">
        <v>99000</v>
      </c>
      <c r="H14909" s="9" t="n">
        <f aca="false">IF(OR(AND(LEFT(I14909,2)="SP",F14909&gt;1),AND(LEFT(I14909,2)="SP",F14909=1)),G14909/F14909,"")</f>
        <v>99000</v>
      </c>
      <c r="I14909" s="6" t="s">
        <v>110</v>
      </c>
    </row>
    <row r="14910" customFormat="false" ht="12.8" hidden="false" customHeight="false" outlineLevel="0" collapsed="false">
      <c r="A14910" s="10" t="s">
        <v>6071</v>
      </c>
      <c r="B14910" s="6" t="s">
        <v>4363</v>
      </c>
      <c r="C14910" s="0" t="str">
        <f aca="false">RIGHT(B14910,3)</f>
        <v>BCK</v>
      </c>
      <c r="D14910" s="6" t="s">
        <v>52</v>
      </c>
      <c r="E14910" s="6" t="n">
        <v>99000</v>
      </c>
      <c r="F14910" s="7" t="n">
        <v>1</v>
      </c>
      <c r="G14910" s="8" t="n">
        <v>99000</v>
      </c>
      <c r="H14910" s="9" t="n">
        <f aca="false">IF(OR(AND(LEFT(I14910,2)="SP",F14910&gt;1),AND(LEFT(I14910,2)="SP",F14910=1)),G14910/F14910,"")</f>
        <v>99000</v>
      </c>
      <c r="I14910" s="6" t="s">
        <v>110</v>
      </c>
    </row>
    <row r="14911" customFormat="false" ht="12.8" hidden="false" customHeight="false" outlineLevel="0" collapsed="false">
      <c r="A14911" s="10" t="s">
        <v>6071</v>
      </c>
      <c r="B14911" s="6" t="s">
        <v>3387</v>
      </c>
      <c r="C14911" s="0" t="str">
        <f aca="false">RIGHT(B14911,3)</f>
        <v>SLM</v>
      </c>
      <c r="D14911" s="6" t="s">
        <v>657</v>
      </c>
      <c r="E14911" s="6" t="n">
        <v>99000</v>
      </c>
      <c r="F14911" s="7" t="n">
        <v>1</v>
      </c>
      <c r="G14911" s="8" t="n">
        <v>99000</v>
      </c>
      <c r="H14911" s="9" t="n">
        <f aca="false">IF(OR(AND(LEFT(I14911,2)="SP",F14911&gt;1),AND(LEFT(I14911,2)="SP",F14911=1)),G14911/F14911,"")</f>
        <v>99000</v>
      </c>
      <c r="I14911" s="6" t="s">
        <v>110</v>
      </c>
    </row>
    <row r="14912" customFormat="false" ht="12.8" hidden="false" customHeight="false" outlineLevel="0" collapsed="false">
      <c r="A14912" s="6" t="s">
        <v>6073</v>
      </c>
      <c r="B14912" s="6" t="s">
        <v>6074</v>
      </c>
      <c r="C14912" s="0" t="str">
        <f aca="false">RIGHT(B14912,3)</f>
        <v>SLV</v>
      </c>
      <c r="D14912" s="6" t="s">
        <v>96</v>
      </c>
      <c r="E14912" s="6" t="n">
        <v>349900</v>
      </c>
      <c r="F14912" s="7" t="n">
        <v>1</v>
      </c>
      <c r="G14912" s="8" t="n">
        <v>99000</v>
      </c>
      <c r="H14912" s="9" t="n">
        <f aca="false">IF(OR(AND(LEFT(I14912,2)="SP",F14912&gt;1),AND(LEFT(I14912,2)="SP",F14912=1)),G14912/F14912,"")</f>
        <v>99000</v>
      </c>
      <c r="I14912" s="6" t="s">
        <v>110</v>
      </c>
    </row>
    <row r="14913" customFormat="false" ht="12.8" hidden="false" customHeight="false" outlineLevel="0" collapsed="false">
      <c r="A14913" s="10" t="s">
        <v>6073</v>
      </c>
      <c r="B14913" s="6" t="s">
        <v>330</v>
      </c>
      <c r="C14913" s="0" t="str">
        <f aca="false">RIGHT(B14913,3)</f>
        <v>BCK</v>
      </c>
      <c r="D14913" s="6" t="s">
        <v>96</v>
      </c>
      <c r="E14913" s="6" t="n">
        <v>99900</v>
      </c>
      <c r="F14913" s="7" t="n">
        <v>1</v>
      </c>
      <c r="G14913" s="8" t="n">
        <v>349900</v>
      </c>
      <c r="H14913" s="9" t="n">
        <f aca="false">IF(OR(AND(LEFT(I14913,2)="SP",F14913&gt;1),AND(LEFT(I14913,2)="SP",F14913=1)),G14913/F14913,"")</f>
        <v>349900</v>
      </c>
      <c r="I14913" s="6" t="s">
        <v>110</v>
      </c>
    </row>
    <row r="14914" customFormat="false" ht="12.8" hidden="false" customHeight="false" outlineLevel="0" collapsed="false">
      <c r="A14914" s="10" t="s">
        <v>6073</v>
      </c>
      <c r="B14914" s="6" t="s">
        <v>1490</v>
      </c>
      <c r="C14914" s="0" t="str">
        <f aca="false">RIGHT(B14914,3)</f>
        <v>BCK</v>
      </c>
      <c r="D14914" s="6" t="s">
        <v>96</v>
      </c>
      <c r="E14914" s="6" t="n">
        <v>199000</v>
      </c>
      <c r="F14914" s="7" t="n">
        <v>1</v>
      </c>
      <c r="G14914" s="8" t="n">
        <v>99900</v>
      </c>
      <c r="H14914" s="9" t="n">
        <f aca="false">IF(OR(AND(LEFT(I14914,2)="SP",F14914&gt;1),AND(LEFT(I14914,2)="SP",F14914=1)),G14914/F14914,"")</f>
        <v>99900</v>
      </c>
      <c r="I14914" s="6" t="s">
        <v>110</v>
      </c>
    </row>
    <row r="14915" customFormat="false" ht="12.8" hidden="false" customHeight="false" outlineLevel="0" collapsed="false">
      <c r="A14915" s="10" t="s">
        <v>6073</v>
      </c>
      <c r="B14915" s="6" t="s">
        <v>6075</v>
      </c>
      <c r="C14915" s="0" t="str">
        <f aca="false">RIGHT(B14915,3)</f>
        <v>BLE</v>
      </c>
      <c r="D14915" s="6" t="s">
        <v>96</v>
      </c>
      <c r="E14915" s="6" t="n">
        <v>199000</v>
      </c>
      <c r="F14915" s="7" t="n">
        <v>1</v>
      </c>
      <c r="G14915" s="8" t="n">
        <v>199000</v>
      </c>
      <c r="H14915" s="9" t="n">
        <f aca="false">IF(OR(AND(LEFT(I14915,2)="SP",F14915&gt;1),AND(LEFT(I14915,2)="SP",F14915=1)),G14915/F14915,"")</f>
        <v>199000</v>
      </c>
      <c r="I14915" s="6" t="s">
        <v>110</v>
      </c>
    </row>
    <row r="14916" customFormat="false" ht="12.8" hidden="false" customHeight="false" outlineLevel="0" collapsed="false">
      <c r="A14916" s="10" t="s">
        <v>6073</v>
      </c>
      <c r="B14916" s="6" t="s">
        <v>626</v>
      </c>
      <c r="C14916" s="0" t="str">
        <f aca="false">RIGHT(B14916,3)</f>
        <v>GLD</v>
      </c>
      <c r="D14916" s="6" t="s">
        <v>96</v>
      </c>
      <c r="E14916" s="6" t="n">
        <v>349900</v>
      </c>
      <c r="F14916" s="7" t="n">
        <v>1</v>
      </c>
      <c r="G14916" s="8" t="n">
        <v>199000</v>
      </c>
      <c r="H14916" s="9" t="n">
        <f aca="false">IF(OR(AND(LEFT(I14916,2)="SP",F14916&gt;1),AND(LEFT(I14916,2)="SP",F14916=1)),G14916/F14916,"")</f>
        <v>199000</v>
      </c>
      <c r="I14916" s="6" t="s">
        <v>110</v>
      </c>
    </row>
    <row r="14917" customFormat="false" ht="12.8" hidden="false" customHeight="false" outlineLevel="0" collapsed="false">
      <c r="A14917" s="10" t="s">
        <v>6073</v>
      </c>
      <c r="B14917" s="6" t="s">
        <v>1489</v>
      </c>
      <c r="C14917" s="0" t="str">
        <f aca="false">RIGHT(B14917,3)</f>
        <v>BCK</v>
      </c>
      <c r="D14917" s="6" t="s">
        <v>96</v>
      </c>
      <c r="E14917" s="6" t="n">
        <v>199000</v>
      </c>
      <c r="F14917" s="7" t="n">
        <v>1</v>
      </c>
      <c r="G14917" s="8" t="n">
        <v>349900</v>
      </c>
      <c r="H14917" s="9" t="n">
        <f aca="false">IF(OR(AND(LEFT(I14917,2)="SP",F14917&gt;1),AND(LEFT(I14917,2)="SP",F14917=1)),G14917/F14917,"")</f>
        <v>349900</v>
      </c>
      <c r="I14917" s="6" t="s">
        <v>110</v>
      </c>
    </row>
    <row r="14918" customFormat="false" ht="12.8" hidden="false" customHeight="false" outlineLevel="0" collapsed="false">
      <c r="A14918" s="10" t="s">
        <v>6073</v>
      </c>
      <c r="B14918" s="6" t="s">
        <v>1545</v>
      </c>
      <c r="C14918" s="0" t="str">
        <f aca="false">RIGHT(B14918,3)</f>
        <v>BEG</v>
      </c>
      <c r="D14918" s="6" t="s">
        <v>96</v>
      </c>
      <c r="E14918" s="6" t="n">
        <v>199000</v>
      </c>
      <c r="F14918" s="7" t="n">
        <v>1</v>
      </c>
      <c r="G14918" s="8" t="n">
        <v>199000</v>
      </c>
      <c r="H14918" s="9" t="n">
        <f aca="false">IF(OR(AND(LEFT(I14918,2)="SP",F14918&gt;1),AND(LEFT(I14918,2)="SP",F14918=1)),G14918/F14918,"")</f>
        <v>199000</v>
      </c>
      <c r="I14918" s="6" t="s">
        <v>110</v>
      </c>
    </row>
    <row r="14919" customFormat="false" ht="12.8" hidden="false" customHeight="false" outlineLevel="0" collapsed="false">
      <c r="A14919" s="10" t="s">
        <v>6073</v>
      </c>
      <c r="B14919" s="6" t="s">
        <v>819</v>
      </c>
      <c r="C14919" s="0" t="str">
        <f aca="false">RIGHT(B14919,3)</f>
        <v>CNP</v>
      </c>
      <c r="D14919" s="6" t="s">
        <v>96</v>
      </c>
      <c r="E14919" s="6" t="n">
        <v>299000</v>
      </c>
      <c r="F14919" s="7" t="n">
        <v>1</v>
      </c>
      <c r="G14919" s="8" t="n">
        <v>199000</v>
      </c>
      <c r="H14919" s="9" t="n">
        <f aca="false">IF(OR(AND(LEFT(I14919,2)="SP",F14919&gt;1),AND(LEFT(I14919,2)="SP",F14919=1)),G14919/F14919,"")</f>
        <v>199000</v>
      </c>
      <c r="I14919" s="6" t="s">
        <v>110</v>
      </c>
    </row>
    <row r="14920" customFormat="false" ht="12.8" hidden="false" customHeight="false" outlineLevel="0" collapsed="false">
      <c r="A14920" s="10" t="s">
        <v>6073</v>
      </c>
      <c r="B14920" s="6" t="s">
        <v>228</v>
      </c>
      <c r="C14920" s="0" t="str">
        <f aca="false">RIGHT(B14920,3)</f>
        <v>BEG</v>
      </c>
      <c r="D14920" s="6" t="s">
        <v>96</v>
      </c>
      <c r="E14920" s="6" t="n">
        <v>299000</v>
      </c>
      <c r="F14920" s="7" t="n">
        <v>1</v>
      </c>
      <c r="G14920" s="8" t="n">
        <v>299000</v>
      </c>
      <c r="H14920" s="9" t="n">
        <f aca="false">IF(OR(AND(LEFT(I14920,2)="SP",F14920&gt;1),AND(LEFT(I14920,2)="SP",F14920=1)),G14920/F14920,"")</f>
        <v>299000</v>
      </c>
      <c r="I14920" s="6" t="s">
        <v>110</v>
      </c>
    </row>
    <row r="14921" customFormat="false" ht="12.8" hidden="false" customHeight="false" outlineLevel="0" collapsed="false">
      <c r="A14921" s="10" t="s">
        <v>6073</v>
      </c>
      <c r="B14921" s="6" t="s">
        <v>6076</v>
      </c>
      <c r="C14921" s="0" t="str">
        <f aca="false">RIGHT(B14921,3)</f>
        <v>BEG</v>
      </c>
      <c r="D14921" s="6" t="s">
        <v>96</v>
      </c>
      <c r="E14921" s="6" t="n">
        <v>299000</v>
      </c>
      <c r="F14921" s="7" t="n">
        <v>1</v>
      </c>
      <c r="G14921" s="8" t="n">
        <v>299000</v>
      </c>
      <c r="H14921" s="9" t="n">
        <f aca="false">IF(OR(AND(LEFT(I14921,2)="SP",F14921&gt;1),AND(LEFT(I14921,2)="SP",F14921=1)),G14921/F14921,"")</f>
        <v>299000</v>
      </c>
      <c r="I14921" s="6" t="s">
        <v>110</v>
      </c>
    </row>
    <row r="14922" customFormat="false" ht="12.8" hidden="false" customHeight="false" outlineLevel="0" collapsed="false">
      <c r="A14922" s="10" t="s">
        <v>6073</v>
      </c>
      <c r="B14922" s="6" t="s">
        <v>658</v>
      </c>
      <c r="C14922" s="0" t="str">
        <f aca="false">RIGHT(B14922,3)</f>
        <v>TKK</v>
      </c>
      <c r="D14922" s="6" t="s">
        <v>96</v>
      </c>
      <c r="E14922" s="6" t="n">
        <v>199000</v>
      </c>
      <c r="F14922" s="7" t="n">
        <v>1</v>
      </c>
      <c r="G14922" s="8" t="n">
        <v>299000</v>
      </c>
      <c r="H14922" s="9" t="n">
        <f aca="false">IF(OR(AND(LEFT(I14922,2)="SP",F14922&gt;1),AND(LEFT(I14922,2)="SP",F14922=1)),G14922/F14922,"")</f>
        <v>299000</v>
      </c>
      <c r="I14922" s="6" t="s">
        <v>110</v>
      </c>
    </row>
    <row r="14923" customFormat="false" ht="12.8" hidden="false" customHeight="false" outlineLevel="0" collapsed="false">
      <c r="A14923" s="10" t="s">
        <v>6073</v>
      </c>
      <c r="B14923" s="6" t="s">
        <v>1342</v>
      </c>
      <c r="C14923" s="0" t="str">
        <f aca="false">RIGHT(B14923,3)</f>
        <v>LBL</v>
      </c>
      <c r="D14923" s="6" t="s">
        <v>96</v>
      </c>
      <c r="E14923" s="6" t="n">
        <v>299000</v>
      </c>
      <c r="F14923" s="7" t="n">
        <v>1</v>
      </c>
      <c r="G14923" s="8" t="n">
        <v>199000</v>
      </c>
      <c r="H14923" s="9" t="n">
        <f aca="false">IF(OR(AND(LEFT(I14923,2)="SP",F14923&gt;1),AND(LEFT(I14923,2)="SP",F14923=1)),G14923/F14923,"")</f>
        <v>199000</v>
      </c>
      <c r="I14923" s="6" t="s">
        <v>110</v>
      </c>
    </row>
    <row r="14924" customFormat="false" ht="12.8" hidden="false" customHeight="false" outlineLevel="0" collapsed="false">
      <c r="A14924" s="6" t="s">
        <v>6077</v>
      </c>
      <c r="B14924" s="6" t="s">
        <v>1132</v>
      </c>
      <c r="C14924" s="0" t="str">
        <f aca="false">RIGHT(B14924,3)</f>
        <v>GLD</v>
      </c>
      <c r="D14924" s="6" t="s">
        <v>96</v>
      </c>
      <c r="E14924" s="6" t="n">
        <v>999000</v>
      </c>
      <c r="F14924" s="7" t="n">
        <v>1</v>
      </c>
      <c r="G14924" s="8" t="n">
        <v>299000</v>
      </c>
      <c r="H14924" s="9" t="n">
        <f aca="false">IF(OR(AND(LEFT(I14924,2)="SP",F14924&gt;1),AND(LEFT(I14924,2)="SP",F14924=1)),G14924/F14924,"")</f>
        <v>299000</v>
      </c>
      <c r="I14924" s="6" t="s">
        <v>110</v>
      </c>
    </row>
    <row r="14925" customFormat="false" ht="12.8" hidden="false" customHeight="false" outlineLevel="0" collapsed="false">
      <c r="A14925" s="6" t="s">
        <v>6078</v>
      </c>
      <c r="B14925" s="6" t="s">
        <v>29</v>
      </c>
      <c r="C14925" s="0" t="str">
        <f aca="false">RIGHT(B14925,3)</f>
        <v>NAV</v>
      </c>
      <c r="D14925" s="6" t="s">
        <v>41</v>
      </c>
      <c r="E14925" s="6" t="n">
        <v>399000</v>
      </c>
      <c r="F14925" s="7" t="n">
        <v>1</v>
      </c>
      <c r="G14925" s="8" t="n">
        <v>499500</v>
      </c>
      <c r="H14925" s="9" t="str">
        <f aca="false">IF(OR(AND(LEFT(I14925,2)="SP",F14925&gt;1),AND(LEFT(I14925,2)="SP",F14925=1)),G14925/F14925,"")</f>
        <v/>
      </c>
      <c r="I14925" s="6" t="s">
        <v>191</v>
      </c>
    </row>
    <row r="14926" customFormat="false" ht="12.8" hidden="false" customHeight="false" outlineLevel="0" collapsed="false">
      <c r="A14926" s="10" t="s">
        <v>6078</v>
      </c>
      <c r="B14926" s="6" t="s">
        <v>719</v>
      </c>
      <c r="C14926" s="0" t="str">
        <f aca="false">RIGHT(B14926,3)</f>
        <v>GLD</v>
      </c>
      <c r="D14926" s="6" t="s">
        <v>15</v>
      </c>
      <c r="E14926" s="6" t="n">
        <v>399000</v>
      </c>
      <c r="F14926" s="7" t="n">
        <v>1</v>
      </c>
      <c r="G14926" s="8" t="n">
        <v>319200</v>
      </c>
      <c r="H14926" s="9" t="str">
        <f aca="false">IF(OR(AND(LEFT(I14926,2)="SP",F14926&gt;1),AND(LEFT(I14926,2)="SP",F14926=1)),G14926/F14926,"")</f>
        <v/>
      </c>
      <c r="I14926" s="6" t="s">
        <v>163</v>
      </c>
    </row>
    <row r="14927" customFormat="false" ht="12.8" hidden="false" customHeight="false" outlineLevel="0" collapsed="false">
      <c r="A14927" s="10" t="s">
        <v>6078</v>
      </c>
      <c r="B14927" s="6" t="s">
        <v>307</v>
      </c>
      <c r="C14927" s="0" t="str">
        <f aca="false">RIGHT(B14927,3)</f>
        <v>BCP</v>
      </c>
      <c r="D14927" s="6" t="s">
        <v>32</v>
      </c>
      <c r="E14927" s="6" t="n">
        <v>399000</v>
      </c>
      <c r="F14927" s="7" t="n">
        <v>1</v>
      </c>
      <c r="G14927" s="8" t="n">
        <v>319200</v>
      </c>
      <c r="H14927" s="9" t="str">
        <f aca="false">IF(OR(AND(LEFT(I14927,2)="SP",F14927&gt;1),AND(LEFT(I14927,2)="SP",F14927=1)),G14927/F14927,"")</f>
        <v/>
      </c>
      <c r="I14927" s="6" t="s">
        <v>163</v>
      </c>
    </row>
    <row r="14928" customFormat="false" ht="12.8" hidden="false" customHeight="false" outlineLevel="0" collapsed="false">
      <c r="A14928" s="6" t="s">
        <v>6079</v>
      </c>
      <c r="B14928" s="6" t="s">
        <v>640</v>
      </c>
      <c r="C14928" s="0" t="str">
        <f aca="false">RIGHT(B14928,3)</f>
        <v>FSH</v>
      </c>
      <c r="D14928" s="6" t="s">
        <v>14</v>
      </c>
      <c r="E14928" s="6" t="n">
        <v>399000</v>
      </c>
      <c r="F14928" s="7" t="n">
        <v>1</v>
      </c>
      <c r="G14928" s="8" t="n">
        <v>319200</v>
      </c>
      <c r="H14928" s="9" t="str">
        <f aca="false">IF(OR(AND(LEFT(I14928,2)="SP",F14928&gt;1),AND(LEFT(I14928,2)="SP",F14928=1)),G14928/F14928,"")</f>
        <v/>
      </c>
      <c r="I14928" s="6" t="s">
        <v>163</v>
      </c>
    </row>
    <row r="14929" customFormat="false" ht="12.8" hidden="false" customHeight="false" outlineLevel="0" collapsed="false">
      <c r="A14929" s="10" t="s">
        <v>6079</v>
      </c>
      <c r="B14929" s="10" t="s">
        <v>640</v>
      </c>
      <c r="C14929" s="0" t="str">
        <f aca="false">RIGHT(B14929,3)</f>
        <v>FSH</v>
      </c>
      <c r="D14929" s="6" t="s">
        <v>21</v>
      </c>
      <c r="E14929" s="6" t="n">
        <v>399000</v>
      </c>
      <c r="F14929" s="7" t="n">
        <v>1</v>
      </c>
      <c r="G14929" s="8" t="n">
        <v>159600</v>
      </c>
      <c r="H14929" s="9" t="str">
        <f aca="false">IF(OR(AND(LEFT(I14929,2)="SP",F14929&gt;1),AND(LEFT(I14929,2)="SP",F14929=1)),G14929/F14929,"")</f>
        <v/>
      </c>
      <c r="I14929" s="6" t="s">
        <v>97</v>
      </c>
    </row>
    <row r="14930" customFormat="false" ht="12.8" hidden="false" customHeight="false" outlineLevel="0" collapsed="false">
      <c r="A14930" s="10" t="s">
        <v>6079</v>
      </c>
      <c r="B14930" s="6" t="s">
        <v>648</v>
      </c>
      <c r="C14930" s="0" t="str">
        <f aca="false">RIGHT(B14930,3)</f>
        <v>XKK</v>
      </c>
      <c r="D14930" s="6" t="s">
        <v>14</v>
      </c>
      <c r="E14930" s="6" t="n">
        <v>599000</v>
      </c>
      <c r="F14930" s="7" t="n">
        <v>1</v>
      </c>
      <c r="G14930" s="8" t="n">
        <v>159600</v>
      </c>
      <c r="H14930" s="9" t="str">
        <f aca="false">IF(OR(AND(LEFT(I14930,2)="SP",F14930&gt;1),AND(LEFT(I14930,2)="SP",F14930=1)),G14930/F14930,"")</f>
        <v/>
      </c>
      <c r="I14930" s="6" t="s">
        <v>97</v>
      </c>
    </row>
    <row r="14931" customFormat="false" ht="12.8" hidden="false" customHeight="false" outlineLevel="0" collapsed="false">
      <c r="A14931" s="10" t="s">
        <v>6079</v>
      </c>
      <c r="B14931" s="6" t="s">
        <v>2299</v>
      </c>
      <c r="C14931" s="0" t="str">
        <f aca="false">RIGHT(B14931,3)</f>
        <v>BRW</v>
      </c>
      <c r="D14931" s="6" t="s">
        <v>48</v>
      </c>
      <c r="E14931" s="6" t="n">
        <v>299000</v>
      </c>
      <c r="F14931" s="7" t="n">
        <v>1</v>
      </c>
      <c r="G14931" s="8" t="n">
        <v>239600</v>
      </c>
      <c r="H14931" s="9" t="str">
        <f aca="false">IF(OR(AND(LEFT(I14931,2)="SP",F14931&gt;1),AND(LEFT(I14931,2)="SP",F14931=1)),G14931/F14931,"")</f>
        <v/>
      </c>
      <c r="I14931" s="6" t="s">
        <v>97</v>
      </c>
    </row>
    <row r="14932" customFormat="false" ht="12.8" hidden="false" customHeight="false" outlineLevel="0" collapsed="false">
      <c r="A14932" s="10" t="s">
        <v>6079</v>
      </c>
      <c r="B14932" s="6" t="s">
        <v>302</v>
      </c>
      <c r="C14932" s="0" t="str">
        <f aca="false">RIGHT(B14932,3)</f>
        <v>BRW</v>
      </c>
      <c r="D14932" s="6" t="s">
        <v>21</v>
      </c>
      <c r="E14932" s="6" t="n">
        <v>259000</v>
      </c>
      <c r="F14932" s="7" t="n">
        <v>1</v>
      </c>
      <c r="G14932" s="8" t="n">
        <v>119600</v>
      </c>
      <c r="H14932" s="9" t="str">
        <f aca="false">IF(OR(AND(LEFT(I14932,2)="SP",F14932&gt;1),AND(LEFT(I14932,2)="SP",F14932=1)),G14932/F14932,"")</f>
        <v/>
      </c>
      <c r="I14932" s="6" t="s">
        <v>97</v>
      </c>
    </row>
    <row r="14933" customFormat="false" ht="12.8" hidden="false" customHeight="false" outlineLevel="0" collapsed="false">
      <c r="A14933" s="10" t="s">
        <v>6079</v>
      </c>
      <c r="B14933" s="6" t="s">
        <v>6080</v>
      </c>
      <c r="C14933" s="0" t="str">
        <f aca="false">RIGHT(B14933,3)</f>
        <v>GLD</v>
      </c>
      <c r="D14933" s="6" t="s">
        <v>17</v>
      </c>
      <c r="E14933" s="6" t="n">
        <v>599000</v>
      </c>
      <c r="F14933" s="7" t="n">
        <v>1</v>
      </c>
      <c r="G14933" s="8" t="n">
        <v>103600</v>
      </c>
      <c r="H14933" s="9" t="str">
        <f aca="false">IF(OR(AND(LEFT(I14933,2)="SP",F14933&gt;1),AND(LEFT(I14933,2)="SP",F14933=1)),G14933/F14933,"")</f>
        <v/>
      </c>
      <c r="I14933" s="6" t="s">
        <v>97</v>
      </c>
    </row>
    <row r="14934" customFormat="false" ht="12.8" hidden="false" customHeight="false" outlineLevel="0" collapsed="false">
      <c r="A14934" s="10" t="s">
        <v>6079</v>
      </c>
      <c r="B14934" s="6" t="s">
        <v>995</v>
      </c>
      <c r="C14934" s="0" t="str">
        <f aca="false">RIGHT(B14934,3)</f>
        <v>WHT</v>
      </c>
      <c r="D14934" s="6" t="s">
        <v>21</v>
      </c>
      <c r="E14934" s="6" t="n">
        <v>599000</v>
      </c>
      <c r="F14934" s="7" t="n">
        <v>1</v>
      </c>
      <c r="G14934" s="8" t="n">
        <v>239600</v>
      </c>
      <c r="H14934" s="9" t="str">
        <f aca="false">IF(OR(AND(LEFT(I14934,2)="SP",F14934&gt;1),AND(LEFT(I14934,2)="SP",F14934=1)),G14934/F14934,"")</f>
        <v/>
      </c>
      <c r="I14934" s="6" t="s">
        <v>97</v>
      </c>
    </row>
    <row r="14935" customFormat="false" ht="12.8" hidden="false" customHeight="false" outlineLevel="0" collapsed="false">
      <c r="A14935" s="10" t="s">
        <v>6079</v>
      </c>
      <c r="B14935" s="6" t="s">
        <v>297</v>
      </c>
      <c r="C14935" s="0" t="str">
        <f aca="false">RIGHT(B14935,3)</f>
        <v>PIN</v>
      </c>
      <c r="D14935" s="6" t="s">
        <v>12</v>
      </c>
      <c r="E14935" s="6" t="n">
        <v>359000</v>
      </c>
      <c r="F14935" s="7" t="n">
        <v>1</v>
      </c>
      <c r="G14935" s="8" t="n">
        <v>239600</v>
      </c>
      <c r="H14935" s="9" t="str">
        <f aca="false">IF(OR(AND(LEFT(I14935,2)="SP",F14935&gt;1),AND(LEFT(I14935,2)="SP",F14935=1)),G14935/F14935,"")</f>
        <v/>
      </c>
      <c r="I14935" s="6" t="s">
        <v>97</v>
      </c>
    </row>
    <row r="14936" customFormat="false" ht="12.8" hidden="false" customHeight="false" outlineLevel="0" collapsed="false">
      <c r="A14936" s="10" t="s">
        <v>6079</v>
      </c>
      <c r="B14936" s="6" t="s">
        <v>802</v>
      </c>
      <c r="C14936" s="0" t="str">
        <f aca="false">RIGHT(B14936,3)</f>
        <v>BCK</v>
      </c>
      <c r="D14936" s="6" t="s">
        <v>14</v>
      </c>
      <c r="E14936" s="6" t="n">
        <v>599000</v>
      </c>
      <c r="F14936" s="7" t="n">
        <v>1</v>
      </c>
      <c r="G14936" s="8" t="n">
        <v>143600</v>
      </c>
      <c r="H14936" s="9" t="str">
        <f aca="false">IF(OR(AND(LEFT(I14936,2)="SP",F14936&gt;1),AND(LEFT(I14936,2)="SP",F14936=1)),G14936/F14936,"")</f>
        <v/>
      </c>
      <c r="I14936" s="6" t="s">
        <v>97</v>
      </c>
    </row>
    <row r="14937" customFormat="false" ht="12.8" hidden="false" customHeight="false" outlineLevel="0" collapsed="false">
      <c r="A14937" s="10" t="s">
        <v>6079</v>
      </c>
      <c r="B14937" s="6" t="s">
        <v>852</v>
      </c>
      <c r="C14937" s="0" t="str">
        <f aca="false">RIGHT(B14937,3)</f>
        <v>BCK</v>
      </c>
      <c r="D14937" s="6" t="s">
        <v>30</v>
      </c>
      <c r="E14937" s="6" t="n">
        <v>599000</v>
      </c>
      <c r="F14937" s="7" t="n">
        <v>1</v>
      </c>
      <c r="G14937" s="8" t="n">
        <v>239600</v>
      </c>
      <c r="H14937" s="9" t="str">
        <f aca="false">IF(OR(AND(LEFT(I14937,2)="SP",F14937&gt;1),AND(LEFT(I14937,2)="SP",F14937=1)),G14937/F14937,"")</f>
        <v/>
      </c>
      <c r="I14937" s="6" t="s">
        <v>97</v>
      </c>
    </row>
    <row r="14938" customFormat="false" ht="12.8" hidden="false" customHeight="false" outlineLevel="0" collapsed="false">
      <c r="A14938" s="6" t="s">
        <v>6081</v>
      </c>
      <c r="B14938" s="6" t="s">
        <v>6082</v>
      </c>
      <c r="C14938" s="0" t="str">
        <f aca="false">RIGHT(B14938,3)</f>
        <v>BCK</v>
      </c>
      <c r="D14938" s="6" t="s">
        <v>75</v>
      </c>
      <c r="E14938" s="6" t="n">
        <v>399000</v>
      </c>
      <c r="F14938" s="7" t="n">
        <v>1</v>
      </c>
      <c r="G14938" s="8" t="n">
        <v>349950</v>
      </c>
      <c r="H14938" s="9" t="str">
        <f aca="false">IF(OR(AND(LEFT(I14938,2)="SP",F14938&gt;1),AND(LEFT(I14938,2)="SP",F14938=1)),G14938/F14938,"")</f>
        <v/>
      </c>
      <c r="I14938" s="6" t="s">
        <v>191</v>
      </c>
    </row>
    <row r="14939" customFormat="false" ht="12.8" hidden="false" customHeight="false" outlineLevel="0" collapsed="false">
      <c r="A14939" s="10" t="s">
        <v>6081</v>
      </c>
      <c r="B14939" s="6" t="s">
        <v>6083</v>
      </c>
      <c r="C14939" s="0" t="str">
        <f aca="false">RIGHT(B14939,3)</f>
        <v>CRM</v>
      </c>
      <c r="D14939" s="6" t="s">
        <v>45</v>
      </c>
      <c r="E14939" s="6" t="n">
        <v>399000</v>
      </c>
      <c r="F14939" s="7" t="n">
        <v>1</v>
      </c>
      <c r="G14939" s="8" t="n">
        <v>319200</v>
      </c>
      <c r="H14939" s="9" t="str">
        <f aca="false">IF(OR(AND(LEFT(I14939,2)="SP",F14939&gt;1),AND(LEFT(I14939,2)="SP",F14939=1)),G14939/F14939,"")</f>
        <v/>
      </c>
      <c r="I14939" s="6" t="s">
        <v>163</v>
      </c>
    </row>
    <row r="14940" customFormat="false" ht="12.8" hidden="false" customHeight="false" outlineLevel="0" collapsed="false">
      <c r="A14940" s="10" t="s">
        <v>6081</v>
      </c>
      <c r="B14940" s="6" t="s">
        <v>5574</v>
      </c>
      <c r="C14940" s="0" t="str">
        <f aca="false">RIGHT(B14940,3)</f>
        <v>GKK</v>
      </c>
      <c r="D14940" s="6" t="s">
        <v>45</v>
      </c>
      <c r="E14940" s="6" t="n">
        <v>399000</v>
      </c>
      <c r="F14940" s="7" t="n">
        <v>1</v>
      </c>
      <c r="G14940" s="8" t="n">
        <v>319200</v>
      </c>
      <c r="H14940" s="9" t="str">
        <f aca="false">IF(OR(AND(LEFT(I14940,2)="SP",F14940&gt;1),AND(LEFT(I14940,2)="SP",F14940=1)),G14940/F14940,"")</f>
        <v/>
      </c>
      <c r="I14940" s="6" t="s">
        <v>163</v>
      </c>
    </row>
    <row r="14941" customFormat="false" ht="12.8" hidden="false" customHeight="false" outlineLevel="0" collapsed="false">
      <c r="A14941" s="10" t="s">
        <v>6081</v>
      </c>
      <c r="B14941" s="6" t="s">
        <v>5370</v>
      </c>
      <c r="C14941" s="0" t="str">
        <f aca="false">RIGHT(B14941,3)</f>
        <v>BEG</v>
      </c>
      <c r="D14941" s="6" t="s">
        <v>75</v>
      </c>
      <c r="E14941" s="6" t="n">
        <v>399000</v>
      </c>
      <c r="F14941" s="7" t="n">
        <v>1</v>
      </c>
      <c r="G14941" s="8" t="n">
        <v>319200</v>
      </c>
      <c r="H14941" s="9" t="str">
        <f aca="false">IF(OR(AND(LEFT(I14941,2)="SP",F14941&gt;1),AND(LEFT(I14941,2)="SP",F14941=1)),G14941/F14941,"")</f>
        <v/>
      </c>
      <c r="I14941" s="6" t="s">
        <v>163</v>
      </c>
    </row>
    <row r="14942" customFormat="false" ht="12.8" hidden="false" customHeight="false" outlineLevel="0" collapsed="false">
      <c r="A14942" s="10" t="s">
        <v>6081</v>
      </c>
      <c r="B14942" s="6" t="s">
        <v>3095</v>
      </c>
      <c r="C14942" s="0" t="str">
        <f aca="false">RIGHT(B14942,3)</f>
        <v>BCK</v>
      </c>
      <c r="D14942" s="6" t="s">
        <v>1188</v>
      </c>
      <c r="E14942" s="6" t="n">
        <v>399000</v>
      </c>
      <c r="F14942" s="7" t="n">
        <v>1</v>
      </c>
      <c r="G14942" s="8" t="n">
        <v>319200</v>
      </c>
      <c r="H14942" s="9" t="str">
        <f aca="false">IF(OR(AND(LEFT(I14942,2)="SP",F14942&gt;1),AND(LEFT(I14942,2)="SP",F14942=1)),G14942/F14942,"")</f>
        <v/>
      </c>
      <c r="I14942" s="6" t="s">
        <v>163</v>
      </c>
    </row>
    <row r="14943" customFormat="false" ht="12.8" hidden="false" customHeight="false" outlineLevel="0" collapsed="false">
      <c r="A14943" s="10" t="s">
        <v>6081</v>
      </c>
      <c r="B14943" s="6" t="s">
        <v>5501</v>
      </c>
      <c r="C14943" s="0" t="str">
        <f aca="false">RIGHT(B14943,3)</f>
        <v>BCK</v>
      </c>
      <c r="D14943" s="6" t="s">
        <v>52</v>
      </c>
      <c r="E14943" s="6" t="n">
        <v>399000</v>
      </c>
      <c r="F14943" s="7" t="n">
        <v>1</v>
      </c>
      <c r="G14943" s="8" t="n">
        <v>319200</v>
      </c>
      <c r="H14943" s="9" t="str">
        <f aca="false">IF(OR(AND(LEFT(I14943,2)="SP",F14943&gt;1),AND(LEFT(I14943,2)="SP",F14943=1)),G14943/F14943,"")</f>
        <v/>
      </c>
      <c r="I14943" s="6" t="s">
        <v>163</v>
      </c>
    </row>
    <row r="14944" customFormat="false" ht="12.8" hidden="false" customHeight="false" outlineLevel="0" collapsed="false">
      <c r="A14944" s="10" t="s">
        <v>6081</v>
      </c>
      <c r="B14944" s="6" t="s">
        <v>4813</v>
      </c>
      <c r="C14944" s="0" t="str">
        <f aca="false">RIGHT(B14944,3)</f>
        <v>DBL</v>
      </c>
      <c r="D14944" s="6" t="s">
        <v>45</v>
      </c>
      <c r="E14944" s="6" t="n">
        <v>399000</v>
      </c>
      <c r="F14944" s="7" t="n">
        <v>1</v>
      </c>
      <c r="G14944" s="8" t="n">
        <v>319200</v>
      </c>
      <c r="H14944" s="9" t="str">
        <f aca="false">IF(OR(AND(LEFT(I14944,2)="SP",F14944&gt;1),AND(LEFT(I14944,2)="SP",F14944=1)),G14944/F14944,"")</f>
        <v/>
      </c>
      <c r="I14944" s="6" t="s">
        <v>163</v>
      </c>
    </row>
    <row r="14945" customFormat="false" ht="12.8" hidden="false" customHeight="false" outlineLevel="0" collapsed="false">
      <c r="A14945" s="10" t="s">
        <v>6081</v>
      </c>
      <c r="B14945" s="6" t="s">
        <v>5571</v>
      </c>
      <c r="C14945" s="0" t="str">
        <f aca="false">RIGHT(B14945,3)</f>
        <v>BCK</v>
      </c>
      <c r="D14945" s="6" t="s">
        <v>1188</v>
      </c>
      <c r="E14945" s="6" t="n">
        <v>399000</v>
      </c>
      <c r="F14945" s="7" t="n">
        <v>1</v>
      </c>
      <c r="G14945" s="8" t="n">
        <v>319200</v>
      </c>
      <c r="H14945" s="9" t="str">
        <f aca="false">IF(OR(AND(LEFT(I14945,2)="SP",F14945&gt;1),AND(LEFT(I14945,2)="SP",F14945=1)),G14945/F14945,"")</f>
        <v/>
      </c>
      <c r="I14945" s="6" t="s">
        <v>163</v>
      </c>
    </row>
    <row r="14946" customFormat="false" ht="12.8" hidden="false" customHeight="false" outlineLevel="0" collapsed="false">
      <c r="A14946" s="10" t="s">
        <v>6081</v>
      </c>
      <c r="B14946" s="6" t="s">
        <v>6084</v>
      </c>
      <c r="C14946" s="0" t="str">
        <f aca="false">RIGHT(B14946,3)</f>
        <v>APR</v>
      </c>
      <c r="D14946" s="6" t="s">
        <v>75</v>
      </c>
      <c r="E14946" s="6" t="n">
        <v>399000</v>
      </c>
      <c r="F14946" s="7" t="n">
        <v>1</v>
      </c>
      <c r="G14946" s="8" t="n">
        <v>319200</v>
      </c>
      <c r="H14946" s="9" t="str">
        <f aca="false">IF(OR(AND(LEFT(I14946,2)="SP",F14946&gt;1),AND(LEFT(I14946,2)="SP",F14946=1)),G14946/F14946,"")</f>
        <v/>
      </c>
      <c r="I14946" s="6" t="s">
        <v>163</v>
      </c>
    </row>
    <row r="14947" customFormat="false" ht="12.8" hidden="false" customHeight="false" outlineLevel="0" collapsed="false">
      <c r="A14947" s="10" t="s">
        <v>6081</v>
      </c>
      <c r="B14947" s="6" t="s">
        <v>5654</v>
      </c>
      <c r="C14947" s="0" t="str">
        <f aca="false">RIGHT(B14947,3)</f>
        <v>BRW</v>
      </c>
      <c r="D14947" s="6" t="s">
        <v>75</v>
      </c>
      <c r="E14947" s="6" t="n">
        <v>399000</v>
      </c>
      <c r="F14947" s="7" t="n">
        <v>1</v>
      </c>
      <c r="G14947" s="8" t="n">
        <v>319200</v>
      </c>
      <c r="H14947" s="9" t="str">
        <f aca="false">IF(OR(AND(LEFT(I14947,2)="SP",F14947&gt;1),AND(LEFT(I14947,2)="SP",F14947=1)),G14947/F14947,"")</f>
        <v/>
      </c>
      <c r="I14947" s="6" t="s">
        <v>163</v>
      </c>
    </row>
    <row r="14948" customFormat="false" ht="12.8" hidden="false" customHeight="false" outlineLevel="0" collapsed="false">
      <c r="A14948" s="10" t="s">
        <v>6081</v>
      </c>
      <c r="B14948" s="6" t="s">
        <v>6085</v>
      </c>
      <c r="C14948" s="0" t="str">
        <f aca="false">RIGHT(B14948,3)</f>
        <v>RED</v>
      </c>
      <c r="D14948" s="6" t="s">
        <v>657</v>
      </c>
      <c r="E14948" s="6" t="n">
        <v>399000</v>
      </c>
      <c r="F14948" s="7" t="n">
        <v>1</v>
      </c>
      <c r="G14948" s="8" t="n">
        <v>319200</v>
      </c>
      <c r="H14948" s="9" t="str">
        <f aca="false">IF(OR(AND(LEFT(I14948,2)="SP",F14948&gt;1),AND(LEFT(I14948,2)="SP",F14948=1)),G14948/F14948,"")</f>
        <v/>
      </c>
      <c r="I14948" s="6" t="s">
        <v>163</v>
      </c>
    </row>
    <row r="14949" customFormat="false" ht="12.8" hidden="false" customHeight="false" outlineLevel="0" collapsed="false">
      <c r="A14949" s="10" t="s">
        <v>6081</v>
      </c>
      <c r="B14949" s="6" t="s">
        <v>6086</v>
      </c>
      <c r="C14949" s="0" t="str">
        <f aca="false">RIGHT(B14949,3)</f>
        <v>WHT</v>
      </c>
      <c r="D14949" s="6" t="s">
        <v>657</v>
      </c>
      <c r="E14949" s="6" t="n">
        <v>399000</v>
      </c>
      <c r="F14949" s="7" t="n">
        <v>1</v>
      </c>
      <c r="G14949" s="8" t="n">
        <v>319200</v>
      </c>
      <c r="H14949" s="9" t="str">
        <f aca="false">IF(OR(AND(LEFT(I14949,2)="SP",F14949&gt;1),AND(LEFT(I14949,2)="SP",F14949=1)),G14949/F14949,"")</f>
        <v/>
      </c>
      <c r="I14949" s="6" t="s">
        <v>163</v>
      </c>
    </row>
    <row r="14950" customFormat="false" ht="12.8" hidden="false" customHeight="false" outlineLevel="0" collapsed="false">
      <c r="A14950" s="10" t="s">
        <v>6081</v>
      </c>
      <c r="B14950" s="6" t="s">
        <v>5173</v>
      </c>
      <c r="C14950" s="0" t="str">
        <f aca="false">RIGHT(B14950,3)</f>
        <v>WHT</v>
      </c>
      <c r="D14950" s="6" t="s">
        <v>75</v>
      </c>
      <c r="E14950" s="6" t="n">
        <v>399000</v>
      </c>
      <c r="F14950" s="7" t="n">
        <v>1</v>
      </c>
      <c r="G14950" s="8" t="n">
        <v>319200</v>
      </c>
      <c r="H14950" s="9" t="str">
        <f aca="false">IF(OR(AND(LEFT(I14950,2)="SP",F14950&gt;1),AND(LEFT(I14950,2)="SP",F14950=1)),G14950/F14950,"")</f>
        <v/>
      </c>
      <c r="I14950" s="6" t="s">
        <v>163</v>
      </c>
    </row>
    <row r="14951" customFormat="false" ht="12.8" hidden="false" customHeight="false" outlineLevel="0" collapsed="false">
      <c r="A14951" s="10" t="s">
        <v>6081</v>
      </c>
      <c r="B14951" s="6" t="s">
        <v>2333</v>
      </c>
      <c r="C14951" s="0" t="str">
        <f aca="false">RIGHT(B14951,3)</f>
        <v>BCK</v>
      </c>
      <c r="D14951" s="6" t="s">
        <v>75</v>
      </c>
      <c r="E14951" s="6" t="n">
        <v>399000</v>
      </c>
      <c r="F14951" s="7" t="n">
        <v>1</v>
      </c>
      <c r="G14951" s="8" t="n">
        <v>319200</v>
      </c>
      <c r="H14951" s="9" t="str">
        <f aca="false">IF(OR(AND(LEFT(I14951,2)="SP",F14951&gt;1),AND(LEFT(I14951,2)="SP",F14951=1)),G14951/F14951,"")</f>
        <v/>
      </c>
      <c r="I14951" s="6" t="s">
        <v>163</v>
      </c>
    </row>
    <row r="14952" customFormat="false" ht="12.8" hidden="false" customHeight="false" outlineLevel="0" collapsed="false">
      <c r="A14952" s="6" t="s">
        <v>6087</v>
      </c>
      <c r="B14952" s="6" t="s">
        <v>5716</v>
      </c>
      <c r="C14952" s="0" t="str">
        <f aca="false">RIGHT(B14952,3)</f>
        <v>BCK</v>
      </c>
      <c r="D14952" s="6" t="s">
        <v>1188</v>
      </c>
      <c r="E14952" s="6" t="n">
        <v>499000</v>
      </c>
      <c r="F14952" s="7" t="n">
        <v>1</v>
      </c>
      <c r="G14952" s="8" t="n">
        <v>319200</v>
      </c>
      <c r="H14952" s="9" t="str">
        <f aca="false">IF(OR(AND(LEFT(I14952,2)="SP",F14952&gt;1),AND(LEFT(I14952,2)="SP",F14952=1)),G14952/F14952,"")</f>
        <v/>
      </c>
      <c r="I14952" s="6" t="s">
        <v>163</v>
      </c>
    </row>
    <row r="14953" customFormat="false" ht="12.8" hidden="false" customHeight="false" outlineLevel="0" collapsed="false">
      <c r="A14953" s="10" t="s">
        <v>6087</v>
      </c>
      <c r="B14953" s="6" t="s">
        <v>4233</v>
      </c>
      <c r="C14953" s="0" t="str">
        <f aca="false">RIGHT(B14953,3)</f>
        <v>SLV</v>
      </c>
      <c r="D14953" s="6" t="s">
        <v>75</v>
      </c>
      <c r="E14953" s="6" t="n">
        <v>499000</v>
      </c>
      <c r="F14953" s="7" t="n">
        <v>1</v>
      </c>
      <c r="G14953" s="8" t="n">
        <v>199600</v>
      </c>
      <c r="H14953" s="9" t="str">
        <f aca="false">IF(OR(AND(LEFT(I14953,2)="SP",F14953&gt;1),AND(LEFT(I14953,2)="SP",F14953=1)),G14953/F14953,"")</f>
        <v/>
      </c>
      <c r="I14953" s="6" t="s">
        <v>97</v>
      </c>
    </row>
    <row r="14954" customFormat="false" ht="12.8" hidden="false" customHeight="false" outlineLevel="0" collapsed="false">
      <c r="A14954" s="10" t="s">
        <v>6087</v>
      </c>
      <c r="B14954" s="6" t="s">
        <v>5411</v>
      </c>
      <c r="C14954" s="0" t="str">
        <f aca="false">RIGHT(B14954,3)</f>
        <v>WHT</v>
      </c>
      <c r="D14954" s="6" t="s">
        <v>657</v>
      </c>
      <c r="E14954" s="6" t="n">
        <v>599900</v>
      </c>
      <c r="F14954" s="7" t="n">
        <v>1</v>
      </c>
      <c r="G14954" s="8" t="n">
        <v>199600</v>
      </c>
      <c r="H14954" s="9" t="str">
        <f aca="false">IF(OR(AND(LEFT(I14954,2)="SP",F14954&gt;1),AND(LEFT(I14954,2)="SP",F14954=1)),G14954/F14954,"")</f>
        <v/>
      </c>
      <c r="I14954" s="6" t="s">
        <v>97</v>
      </c>
    </row>
    <row r="14955" customFormat="false" ht="12.8" hidden="false" customHeight="false" outlineLevel="0" collapsed="false">
      <c r="A14955" s="10" t="s">
        <v>6087</v>
      </c>
      <c r="B14955" s="6" t="s">
        <v>5561</v>
      </c>
      <c r="C14955" s="0" t="str">
        <f aca="false">RIGHT(B14955,3)</f>
        <v>CRM</v>
      </c>
      <c r="D14955" s="6" t="s">
        <v>1188</v>
      </c>
      <c r="E14955" s="6" t="n">
        <v>499000</v>
      </c>
      <c r="F14955" s="7" t="n">
        <v>1</v>
      </c>
      <c r="G14955" s="8" t="n">
        <v>239960</v>
      </c>
      <c r="H14955" s="9" t="str">
        <f aca="false">IF(OR(AND(LEFT(I14955,2)="SP",F14955&gt;1),AND(LEFT(I14955,2)="SP",F14955=1)),G14955/F14955,"")</f>
        <v/>
      </c>
      <c r="I14955" s="6" t="s">
        <v>97</v>
      </c>
    </row>
    <row r="14956" customFormat="false" ht="12.8" hidden="false" customHeight="false" outlineLevel="0" collapsed="false">
      <c r="A14956" s="6" t="s">
        <v>6088</v>
      </c>
      <c r="B14956" s="6" t="s">
        <v>4097</v>
      </c>
      <c r="C14956" s="0" t="str">
        <f aca="false">RIGHT(B14956,3)</f>
        <v>BRW</v>
      </c>
      <c r="D14956" s="6" t="s">
        <v>45</v>
      </c>
      <c r="E14956" s="6" t="n">
        <v>99000</v>
      </c>
      <c r="F14956" s="7" t="n">
        <v>1</v>
      </c>
      <c r="G14956" s="8" t="n">
        <v>199600</v>
      </c>
      <c r="H14956" s="9" t="str">
        <f aca="false">IF(OR(AND(LEFT(I14956,2)="SP",F14956&gt;1),AND(LEFT(I14956,2)="SP",F14956=1)),G14956/F14956,"")</f>
        <v/>
      </c>
      <c r="I14956" s="6" t="s">
        <v>97</v>
      </c>
    </row>
    <row r="14957" customFormat="false" ht="12.8" hidden="false" customHeight="false" outlineLevel="0" collapsed="false">
      <c r="A14957" s="10" t="s">
        <v>6088</v>
      </c>
      <c r="B14957" s="6" t="s">
        <v>3317</v>
      </c>
      <c r="C14957" s="0" t="str">
        <f aca="false">RIGHT(B14957,3)</f>
        <v>BCK</v>
      </c>
      <c r="D14957" s="6" t="s">
        <v>45</v>
      </c>
      <c r="E14957" s="6" t="n">
        <v>99000</v>
      </c>
      <c r="F14957" s="7" t="n">
        <v>1</v>
      </c>
      <c r="G14957" s="8" t="n">
        <v>99000</v>
      </c>
      <c r="H14957" s="9" t="n">
        <f aca="false">IF(OR(AND(LEFT(I14957,2)="SP",F14957&gt;1),AND(LEFT(I14957,2)="SP",F14957=1)),G14957/F14957,"")</f>
        <v>99000</v>
      </c>
      <c r="I14957" s="6" t="s">
        <v>110</v>
      </c>
    </row>
    <row r="14958" customFormat="false" ht="12.8" hidden="false" customHeight="false" outlineLevel="0" collapsed="false">
      <c r="A14958" s="10" t="s">
        <v>6088</v>
      </c>
      <c r="B14958" s="6" t="s">
        <v>1991</v>
      </c>
      <c r="C14958" s="0" t="str">
        <f aca="false">RIGHT(B14958,3)</f>
        <v>BCK</v>
      </c>
      <c r="D14958" s="6" t="s">
        <v>45</v>
      </c>
      <c r="E14958" s="6" t="n">
        <v>129000</v>
      </c>
      <c r="F14958" s="7" t="n">
        <v>1</v>
      </c>
      <c r="G14958" s="8" t="n">
        <v>99000</v>
      </c>
      <c r="H14958" s="9" t="n">
        <f aca="false">IF(OR(AND(LEFT(I14958,2)="SP",F14958&gt;1),AND(LEFT(I14958,2)="SP",F14958=1)),G14958/F14958,"")</f>
        <v>99000</v>
      </c>
      <c r="I14958" s="6" t="s">
        <v>110</v>
      </c>
    </row>
    <row r="14959" customFormat="false" ht="12.8" hidden="false" customHeight="false" outlineLevel="0" collapsed="false">
      <c r="A14959" s="10" t="s">
        <v>6088</v>
      </c>
      <c r="B14959" s="6" t="s">
        <v>4702</v>
      </c>
      <c r="C14959" s="0" t="str">
        <f aca="false">RIGHT(B14959,3)</f>
        <v>BCK</v>
      </c>
      <c r="D14959" s="6" t="s">
        <v>45</v>
      </c>
      <c r="E14959" s="6" t="n">
        <v>129000</v>
      </c>
      <c r="F14959" s="7" t="n">
        <v>1</v>
      </c>
      <c r="G14959" s="8" t="n">
        <v>129000</v>
      </c>
      <c r="H14959" s="9" t="n">
        <f aca="false">IF(OR(AND(LEFT(I14959,2)="SP",F14959&gt;1),AND(LEFT(I14959,2)="SP",F14959=1)),G14959/F14959,"")</f>
        <v>129000</v>
      </c>
      <c r="I14959" s="6" t="s">
        <v>110</v>
      </c>
    </row>
    <row r="14960" customFormat="false" ht="12.8" hidden="false" customHeight="false" outlineLevel="0" collapsed="false">
      <c r="A14960" s="10" t="s">
        <v>6088</v>
      </c>
      <c r="B14960" s="6" t="s">
        <v>3462</v>
      </c>
      <c r="C14960" s="0" t="str">
        <f aca="false">RIGHT(B14960,3)</f>
        <v>TAN</v>
      </c>
      <c r="D14960" s="6" t="s">
        <v>657</v>
      </c>
      <c r="E14960" s="6" t="n">
        <v>99000</v>
      </c>
      <c r="F14960" s="7" t="n">
        <v>1</v>
      </c>
      <c r="G14960" s="8" t="n">
        <v>129000</v>
      </c>
      <c r="H14960" s="9" t="n">
        <f aca="false">IF(OR(AND(LEFT(I14960,2)="SP",F14960&gt;1),AND(LEFT(I14960,2)="SP",F14960=1)),G14960/F14960,"")</f>
        <v>129000</v>
      </c>
      <c r="I14960" s="6" t="s">
        <v>110</v>
      </c>
    </row>
    <row r="14961" customFormat="false" ht="12.8" hidden="false" customHeight="false" outlineLevel="0" collapsed="false">
      <c r="A14961" s="10" t="s">
        <v>6088</v>
      </c>
      <c r="B14961" s="6" t="s">
        <v>4528</v>
      </c>
      <c r="C14961" s="0" t="str">
        <f aca="false">RIGHT(B14961,3)</f>
        <v>SLV</v>
      </c>
      <c r="D14961" s="6" t="s">
        <v>45</v>
      </c>
      <c r="E14961" s="6" t="n">
        <v>99000</v>
      </c>
      <c r="F14961" s="7" t="n">
        <v>1</v>
      </c>
      <c r="G14961" s="8" t="n">
        <v>99000</v>
      </c>
      <c r="H14961" s="9" t="n">
        <f aca="false">IF(OR(AND(LEFT(I14961,2)="SP",F14961&gt;1),AND(LEFT(I14961,2)="SP",F14961=1)),G14961/F14961,"")</f>
        <v>99000</v>
      </c>
      <c r="I14961" s="6" t="s">
        <v>110</v>
      </c>
    </row>
    <row r="14962" customFormat="false" ht="12.8" hidden="false" customHeight="false" outlineLevel="0" collapsed="false">
      <c r="A14962" s="10" t="s">
        <v>6088</v>
      </c>
      <c r="B14962" s="6" t="s">
        <v>4270</v>
      </c>
      <c r="C14962" s="0" t="str">
        <f aca="false">RIGHT(B14962,3)</f>
        <v>BCK</v>
      </c>
      <c r="D14962" s="6" t="s">
        <v>657</v>
      </c>
      <c r="E14962" s="6" t="n">
        <v>299000</v>
      </c>
      <c r="F14962" s="7" t="n">
        <v>1</v>
      </c>
      <c r="G14962" s="8" t="n">
        <v>99000</v>
      </c>
      <c r="H14962" s="9" t="n">
        <f aca="false">IF(OR(AND(LEFT(I14962,2)="SP",F14962&gt;1),AND(LEFT(I14962,2)="SP",F14962=1)),G14962/F14962,"")</f>
        <v>99000</v>
      </c>
      <c r="I14962" s="6" t="s">
        <v>110</v>
      </c>
    </row>
    <row r="14963" customFormat="false" ht="12.8" hidden="false" customHeight="false" outlineLevel="0" collapsed="false">
      <c r="A14963" s="10" t="s">
        <v>6088</v>
      </c>
      <c r="B14963" s="6" t="s">
        <v>6089</v>
      </c>
      <c r="C14963" s="0" t="str">
        <f aca="false">RIGHT(B14963,3)</f>
        <v>GLD</v>
      </c>
      <c r="D14963" s="6" t="s">
        <v>657</v>
      </c>
      <c r="E14963" s="6" t="n">
        <v>99000</v>
      </c>
      <c r="F14963" s="7" t="n">
        <v>1</v>
      </c>
      <c r="G14963" s="8" t="n">
        <v>299000</v>
      </c>
      <c r="H14963" s="9" t="n">
        <f aca="false">IF(OR(AND(LEFT(I14963,2)="SP",F14963&gt;1),AND(LEFT(I14963,2)="SP",F14963=1)),G14963/F14963,"")</f>
        <v>299000</v>
      </c>
      <c r="I14963" s="6" t="s">
        <v>110</v>
      </c>
    </row>
    <row r="14964" customFormat="false" ht="12.8" hidden="false" customHeight="false" outlineLevel="0" collapsed="false">
      <c r="A14964" s="10" t="s">
        <v>6088</v>
      </c>
      <c r="B14964" s="6" t="s">
        <v>5832</v>
      </c>
      <c r="C14964" s="0" t="str">
        <f aca="false">RIGHT(B14964,3)</f>
        <v>SLM</v>
      </c>
      <c r="D14964" s="6" t="s">
        <v>657</v>
      </c>
      <c r="E14964" s="6" t="n">
        <v>99000</v>
      </c>
      <c r="F14964" s="7" t="n">
        <v>1</v>
      </c>
      <c r="G14964" s="8" t="n">
        <v>99000</v>
      </c>
      <c r="H14964" s="9" t="n">
        <f aca="false">IF(OR(AND(LEFT(I14964,2)="SP",F14964&gt;1),AND(LEFT(I14964,2)="SP",F14964=1)),G14964/F14964,"")</f>
        <v>99000</v>
      </c>
      <c r="I14964" s="6" t="s">
        <v>110</v>
      </c>
    </row>
    <row r="14965" customFormat="false" ht="12.8" hidden="false" customHeight="false" outlineLevel="0" collapsed="false">
      <c r="A14965" s="6" t="s">
        <v>6090</v>
      </c>
      <c r="B14965" s="6" t="s">
        <v>6091</v>
      </c>
      <c r="C14965" s="0" t="str">
        <f aca="false">RIGHT(B14965,3)</f>
        <v>BRW</v>
      </c>
      <c r="D14965" s="6" t="s">
        <v>2060</v>
      </c>
      <c r="E14965" s="6" t="n">
        <v>699000</v>
      </c>
      <c r="F14965" s="7" t="n">
        <v>1</v>
      </c>
      <c r="G14965" s="8" t="n">
        <v>99000</v>
      </c>
      <c r="H14965" s="9" t="n">
        <f aca="false">IF(OR(AND(LEFT(I14965,2)="SP",F14965&gt;1),AND(LEFT(I14965,2)="SP",F14965=1)),G14965/F14965,"")</f>
        <v>99000</v>
      </c>
      <c r="I14965" s="6" t="s">
        <v>110</v>
      </c>
    </row>
    <row r="14966" customFormat="false" ht="12.8" hidden="false" customHeight="false" outlineLevel="0" collapsed="false">
      <c r="A14966" s="10" t="s">
        <v>6090</v>
      </c>
      <c r="B14966" s="6" t="s">
        <v>3342</v>
      </c>
      <c r="C14966" s="0" t="str">
        <f aca="false">RIGHT(B14966,3)</f>
        <v>GRY</v>
      </c>
      <c r="D14966" s="6" t="s">
        <v>2059</v>
      </c>
      <c r="E14966" s="6" t="n">
        <v>399000</v>
      </c>
      <c r="F14966" s="7" t="n">
        <v>1</v>
      </c>
      <c r="G14966" s="8" t="n">
        <v>279600</v>
      </c>
      <c r="H14966" s="9" t="str">
        <f aca="false">IF(OR(AND(LEFT(I14966,2)="SP",F14966&gt;1),AND(LEFT(I14966,2)="SP",F14966=1)),G14966/F14966,"")</f>
        <v/>
      </c>
      <c r="I14966" s="6" t="s">
        <v>97</v>
      </c>
    </row>
    <row r="14967" customFormat="false" ht="12.8" hidden="false" customHeight="false" outlineLevel="0" collapsed="false">
      <c r="A14967" s="10" t="s">
        <v>6090</v>
      </c>
      <c r="B14967" s="6" t="s">
        <v>5121</v>
      </c>
      <c r="C14967" s="0" t="str">
        <f aca="false">RIGHT(B14967,3)</f>
        <v>BCK</v>
      </c>
      <c r="D14967" s="6" t="s">
        <v>657</v>
      </c>
      <c r="E14967" s="6" t="n">
        <v>999000</v>
      </c>
      <c r="F14967" s="7" t="n">
        <v>1</v>
      </c>
      <c r="G14967" s="8" t="n">
        <v>159600</v>
      </c>
      <c r="H14967" s="9" t="str">
        <f aca="false">IF(OR(AND(LEFT(I14967,2)="SP",F14967&gt;1),AND(LEFT(I14967,2)="SP",F14967=1)),G14967/F14967,"")</f>
        <v/>
      </c>
      <c r="I14967" s="6" t="s">
        <v>97</v>
      </c>
    </row>
    <row r="14968" customFormat="false" ht="12.8" hidden="false" customHeight="false" outlineLevel="0" collapsed="false">
      <c r="A14968" s="10" t="s">
        <v>6090</v>
      </c>
      <c r="B14968" s="6" t="s">
        <v>4762</v>
      </c>
      <c r="C14968" s="0" t="str">
        <f aca="false">RIGHT(B14968,3)</f>
        <v>BCK</v>
      </c>
      <c r="D14968" s="6" t="s">
        <v>2058</v>
      </c>
      <c r="E14968" s="6" t="n">
        <v>899000</v>
      </c>
      <c r="F14968" s="7" t="n">
        <v>1</v>
      </c>
      <c r="G14968" s="8" t="n">
        <v>399600</v>
      </c>
      <c r="H14968" s="9" t="str">
        <f aca="false">IF(OR(AND(LEFT(I14968,2)="SP",F14968&gt;1),AND(LEFT(I14968,2)="SP",F14968=1)),G14968/F14968,"")</f>
        <v/>
      </c>
      <c r="I14968" s="6" t="s">
        <v>97</v>
      </c>
    </row>
    <row r="14969" customFormat="false" ht="12.8" hidden="false" customHeight="false" outlineLevel="0" collapsed="false">
      <c r="A14969" s="10" t="s">
        <v>6090</v>
      </c>
      <c r="B14969" s="6" t="s">
        <v>3151</v>
      </c>
      <c r="C14969" s="0" t="str">
        <f aca="false">RIGHT(B14969,3)</f>
        <v>GRY</v>
      </c>
      <c r="D14969" s="6" t="s">
        <v>2059</v>
      </c>
      <c r="E14969" s="6" t="n">
        <v>799000</v>
      </c>
      <c r="F14969" s="7" t="n">
        <v>1</v>
      </c>
      <c r="G14969" s="8" t="n">
        <v>359600</v>
      </c>
      <c r="H14969" s="9" t="str">
        <f aca="false">IF(OR(AND(LEFT(I14969,2)="SP",F14969&gt;1),AND(LEFT(I14969,2)="SP",F14969=1)),G14969/F14969,"")</f>
        <v/>
      </c>
      <c r="I14969" s="6" t="s">
        <v>97</v>
      </c>
    </row>
    <row r="14970" customFormat="false" ht="12.8" hidden="false" customHeight="false" outlineLevel="0" collapsed="false">
      <c r="A14970" s="10" t="s">
        <v>6090</v>
      </c>
      <c r="B14970" s="6" t="s">
        <v>6092</v>
      </c>
      <c r="C14970" s="0" t="str">
        <f aca="false">RIGHT(B14970,3)</f>
        <v>WHT</v>
      </c>
      <c r="D14970" s="6" t="s">
        <v>657</v>
      </c>
      <c r="E14970" s="6" t="n">
        <v>799900</v>
      </c>
      <c r="F14970" s="7" t="n">
        <v>1</v>
      </c>
      <c r="G14970" s="8" t="n">
        <v>319600</v>
      </c>
      <c r="H14970" s="9" t="str">
        <f aca="false">IF(OR(AND(LEFT(I14970,2)="SP",F14970&gt;1),AND(LEFT(I14970,2)="SP",F14970=1)),G14970/F14970,"")</f>
        <v/>
      </c>
      <c r="I14970" s="6" t="s">
        <v>97</v>
      </c>
    </row>
    <row r="14971" customFormat="false" ht="12.8" hidden="false" customHeight="false" outlineLevel="0" collapsed="false">
      <c r="A14971" s="10" t="s">
        <v>6090</v>
      </c>
      <c r="B14971" s="6" t="s">
        <v>3900</v>
      </c>
      <c r="C14971" s="0" t="str">
        <f aca="false">RIGHT(B14971,3)</f>
        <v>BCK</v>
      </c>
      <c r="D14971" s="6" t="s">
        <v>657</v>
      </c>
      <c r="E14971" s="6" t="n">
        <v>1190000</v>
      </c>
      <c r="F14971" s="7" t="n">
        <v>1</v>
      </c>
      <c r="G14971" s="8" t="n">
        <v>319960</v>
      </c>
      <c r="H14971" s="9" t="str">
        <f aca="false">IF(OR(AND(LEFT(I14971,2)="SP",F14971&gt;1),AND(LEFT(I14971,2)="SP",F14971=1)),G14971/F14971,"")</f>
        <v/>
      </c>
      <c r="I14971" s="6" t="s">
        <v>97</v>
      </c>
    </row>
    <row r="14972" customFormat="false" ht="12.8" hidden="false" customHeight="false" outlineLevel="0" collapsed="false">
      <c r="A14972" s="10" t="s">
        <v>6090</v>
      </c>
      <c r="B14972" s="6" t="s">
        <v>5735</v>
      </c>
      <c r="C14972" s="0" t="str">
        <f aca="false">RIGHT(B14972,3)</f>
        <v>BLE</v>
      </c>
      <c r="D14972" s="6" t="s">
        <v>657</v>
      </c>
      <c r="E14972" s="6" t="n">
        <v>799900</v>
      </c>
      <c r="F14972" s="7" t="n">
        <v>1</v>
      </c>
      <c r="G14972" s="8" t="n">
        <v>476000</v>
      </c>
      <c r="H14972" s="9" t="str">
        <f aca="false">IF(OR(AND(LEFT(I14972,2)="SP",F14972&gt;1),AND(LEFT(I14972,2)="SP",F14972=1)),G14972/F14972,"")</f>
        <v/>
      </c>
      <c r="I14972" s="6" t="s">
        <v>97</v>
      </c>
    </row>
    <row r="14973" customFormat="false" ht="12.8" hidden="false" customHeight="false" outlineLevel="0" collapsed="false">
      <c r="A14973" s="10" t="s">
        <v>6090</v>
      </c>
      <c r="B14973" s="6" t="s">
        <v>6093</v>
      </c>
      <c r="C14973" s="0" t="str">
        <f aca="false">RIGHT(B14973,3)</f>
        <v>BCK</v>
      </c>
      <c r="D14973" s="6" t="s">
        <v>657</v>
      </c>
      <c r="E14973" s="6" t="n">
        <v>499000</v>
      </c>
      <c r="F14973" s="7" t="n">
        <v>1</v>
      </c>
      <c r="G14973" s="8" t="n">
        <v>319960</v>
      </c>
      <c r="H14973" s="9" t="str">
        <f aca="false">IF(OR(AND(LEFT(I14973,2)="SP",F14973&gt;1),AND(LEFT(I14973,2)="SP",F14973=1)),G14973/F14973,"")</f>
        <v/>
      </c>
      <c r="I14973" s="6" t="s">
        <v>97</v>
      </c>
    </row>
    <row r="14974" customFormat="false" ht="12.8" hidden="false" customHeight="false" outlineLevel="0" collapsed="false">
      <c r="A14974" s="6" t="s">
        <v>6094</v>
      </c>
      <c r="B14974" s="6" t="s">
        <v>2837</v>
      </c>
      <c r="C14974" s="0" t="str">
        <f aca="false">RIGHT(B14974,3)</f>
        <v>BCK</v>
      </c>
      <c r="D14974" s="6" t="s">
        <v>1188</v>
      </c>
      <c r="E14974" s="6" t="n">
        <v>99000</v>
      </c>
      <c r="F14974" s="7" t="n">
        <v>1</v>
      </c>
      <c r="G14974" s="8" t="n">
        <v>199600</v>
      </c>
      <c r="H14974" s="9" t="str">
        <f aca="false">IF(OR(AND(LEFT(I14974,2)="SP",F14974&gt;1),AND(LEFT(I14974,2)="SP",F14974=1)),G14974/F14974,"")</f>
        <v/>
      </c>
      <c r="I14974" s="6" t="s">
        <v>97</v>
      </c>
    </row>
    <row r="14975" customFormat="false" ht="12.8" hidden="false" customHeight="false" outlineLevel="0" collapsed="false">
      <c r="A14975" s="10" t="s">
        <v>6094</v>
      </c>
      <c r="B14975" s="6" t="s">
        <v>5786</v>
      </c>
      <c r="C14975" s="0" t="str">
        <f aca="false">RIGHT(B14975,3)</f>
        <v>BCK</v>
      </c>
      <c r="D14975" s="6" t="s">
        <v>1188</v>
      </c>
      <c r="E14975" s="6" t="n">
        <v>99000</v>
      </c>
      <c r="F14975" s="7" t="n">
        <v>1</v>
      </c>
      <c r="G14975" s="8" t="n">
        <v>99000</v>
      </c>
      <c r="H14975" s="9" t="n">
        <f aca="false">IF(OR(AND(LEFT(I14975,2)="SP",F14975&gt;1),AND(LEFT(I14975,2)="SP",F14975=1)),G14975/F14975,"")</f>
        <v>99000</v>
      </c>
      <c r="I14975" s="6" t="s">
        <v>110</v>
      </c>
    </row>
    <row r="14976" customFormat="false" ht="12.8" hidden="false" customHeight="false" outlineLevel="0" collapsed="false">
      <c r="A14976" s="10" t="s">
        <v>6094</v>
      </c>
      <c r="B14976" s="6" t="s">
        <v>4045</v>
      </c>
      <c r="C14976" s="0" t="str">
        <f aca="false">RIGHT(B14976,3)</f>
        <v>SLM</v>
      </c>
      <c r="D14976" s="6" t="s">
        <v>657</v>
      </c>
      <c r="E14976" s="6" t="n">
        <v>99000</v>
      </c>
      <c r="F14976" s="7" t="n">
        <v>1</v>
      </c>
      <c r="G14976" s="8" t="n">
        <v>99000</v>
      </c>
      <c r="H14976" s="9" t="n">
        <f aca="false">IF(OR(AND(LEFT(I14976,2)="SP",F14976&gt;1),AND(LEFT(I14976,2)="SP",F14976=1)),G14976/F14976,"")</f>
        <v>99000</v>
      </c>
      <c r="I14976" s="6" t="s">
        <v>110</v>
      </c>
    </row>
    <row r="14977" customFormat="false" ht="12.8" hidden="false" customHeight="false" outlineLevel="0" collapsed="false">
      <c r="A14977" s="10" t="s">
        <v>6094</v>
      </c>
      <c r="B14977" s="6" t="s">
        <v>3520</v>
      </c>
      <c r="C14977" s="0" t="str">
        <f aca="false">RIGHT(B14977,3)</f>
        <v>TAN</v>
      </c>
      <c r="D14977" s="6" t="s">
        <v>75</v>
      </c>
      <c r="E14977" s="6" t="n">
        <v>99000</v>
      </c>
      <c r="F14977" s="7" t="n">
        <v>1</v>
      </c>
      <c r="G14977" s="8" t="n">
        <v>99000</v>
      </c>
      <c r="H14977" s="9" t="n">
        <f aca="false">IF(OR(AND(LEFT(I14977,2)="SP",F14977&gt;1),AND(LEFT(I14977,2)="SP",F14977=1)),G14977/F14977,"")</f>
        <v>99000</v>
      </c>
      <c r="I14977" s="6" t="s">
        <v>110</v>
      </c>
    </row>
    <row r="14978" customFormat="false" ht="12.8" hidden="false" customHeight="false" outlineLevel="0" collapsed="false">
      <c r="A14978" s="10" t="s">
        <v>6094</v>
      </c>
      <c r="B14978" s="6" t="s">
        <v>3008</v>
      </c>
      <c r="C14978" s="0" t="str">
        <f aca="false">RIGHT(B14978,3)</f>
        <v>BRW</v>
      </c>
      <c r="D14978" s="6" t="s">
        <v>45</v>
      </c>
      <c r="E14978" s="6" t="n">
        <v>99000</v>
      </c>
      <c r="F14978" s="7" t="n">
        <v>1</v>
      </c>
      <c r="G14978" s="8" t="n">
        <v>99000</v>
      </c>
      <c r="H14978" s="9" t="n">
        <f aca="false">IF(OR(AND(LEFT(I14978,2)="SP",F14978&gt;1),AND(LEFT(I14978,2)="SP",F14978=1)),G14978/F14978,"")</f>
        <v>99000</v>
      </c>
      <c r="I14978" s="6" t="s">
        <v>110</v>
      </c>
    </row>
    <row r="14979" customFormat="false" ht="12.8" hidden="false" customHeight="false" outlineLevel="0" collapsed="false">
      <c r="A14979" s="10" t="s">
        <v>6094</v>
      </c>
      <c r="B14979" s="6" t="s">
        <v>4352</v>
      </c>
      <c r="C14979" s="0" t="str">
        <f aca="false">RIGHT(B14979,3)</f>
        <v>CRM</v>
      </c>
      <c r="D14979" s="6" t="s">
        <v>45</v>
      </c>
      <c r="E14979" s="6" t="n">
        <v>99000</v>
      </c>
      <c r="F14979" s="7" t="n">
        <v>1</v>
      </c>
      <c r="G14979" s="8" t="n">
        <v>99000</v>
      </c>
      <c r="H14979" s="9" t="n">
        <f aca="false">IF(OR(AND(LEFT(I14979,2)="SP",F14979&gt;1),AND(LEFT(I14979,2)="SP",F14979=1)),G14979/F14979,"")</f>
        <v>99000</v>
      </c>
      <c r="I14979" s="6" t="s">
        <v>110</v>
      </c>
    </row>
    <row r="14980" customFormat="false" ht="12.8" hidden="false" customHeight="false" outlineLevel="0" collapsed="false">
      <c r="A14980" s="10" t="s">
        <v>6094</v>
      </c>
      <c r="B14980" s="6" t="s">
        <v>2208</v>
      </c>
      <c r="C14980" s="0" t="str">
        <f aca="false">RIGHT(B14980,3)</f>
        <v>OLV</v>
      </c>
      <c r="D14980" s="6" t="s">
        <v>45</v>
      </c>
      <c r="E14980" s="6" t="n">
        <v>99000</v>
      </c>
      <c r="F14980" s="7" t="n">
        <v>1</v>
      </c>
      <c r="G14980" s="8" t="n">
        <v>99000</v>
      </c>
      <c r="H14980" s="9" t="n">
        <f aca="false">IF(OR(AND(LEFT(I14980,2)="SP",F14980&gt;1),AND(LEFT(I14980,2)="SP",F14980=1)),G14980/F14980,"")</f>
        <v>99000</v>
      </c>
      <c r="I14980" s="6" t="s">
        <v>110</v>
      </c>
    </row>
    <row r="14981" customFormat="false" ht="12.8" hidden="false" customHeight="false" outlineLevel="0" collapsed="false">
      <c r="A14981" s="10" t="s">
        <v>6094</v>
      </c>
      <c r="B14981" s="6" t="s">
        <v>3274</v>
      </c>
      <c r="C14981" s="0" t="str">
        <f aca="false">RIGHT(B14981,3)</f>
        <v>BCK</v>
      </c>
      <c r="D14981" s="6" t="s">
        <v>45</v>
      </c>
      <c r="E14981" s="6" t="n">
        <v>99000</v>
      </c>
      <c r="F14981" s="7" t="n">
        <v>1</v>
      </c>
      <c r="G14981" s="8" t="n">
        <v>99000</v>
      </c>
      <c r="H14981" s="9" t="n">
        <f aca="false">IF(OR(AND(LEFT(I14981,2)="SP",F14981&gt;1),AND(LEFT(I14981,2)="SP",F14981=1)),G14981/F14981,"")</f>
        <v>99000</v>
      </c>
      <c r="I14981" s="6" t="s">
        <v>110</v>
      </c>
    </row>
    <row r="14982" customFormat="false" ht="12.8" hidden="false" customHeight="false" outlineLevel="0" collapsed="false">
      <c r="A14982" s="6" t="s">
        <v>6095</v>
      </c>
      <c r="B14982" s="6" t="s">
        <v>2434</v>
      </c>
      <c r="C14982" s="0" t="str">
        <f aca="false">RIGHT(B14982,3)</f>
        <v>BLE</v>
      </c>
      <c r="D14982" s="6" t="s">
        <v>75</v>
      </c>
      <c r="E14982" s="6" t="n">
        <v>399000</v>
      </c>
      <c r="F14982" s="7" t="n">
        <v>1</v>
      </c>
      <c r="G14982" s="8" t="n">
        <v>99000</v>
      </c>
      <c r="H14982" s="9" t="n">
        <f aca="false">IF(OR(AND(LEFT(I14982,2)="SP",F14982&gt;1),AND(LEFT(I14982,2)="SP",F14982=1)),G14982/F14982,"")</f>
        <v>99000</v>
      </c>
      <c r="I14982" s="6" t="s">
        <v>110</v>
      </c>
    </row>
    <row r="14983" customFormat="false" ht="12.8" hidden="false" customHeight="false" outlineLevel="0" collapsed="false">
      <c r="A14983" s="10" t="s">
        <v>6095</v>
      </c>
      <c r="B14983" s="6" t="s">
        <v>6096</v>
      </c>
      <c r="C14983" s="0" t="str">
        <f aca="false">RIGHT(B14983,3)</f>
        <v>BCK</v>
      </c>
      <c r="D14983" s="6" t="s">
        <v>52</v>
      </c>
      <c r="E14983" s="6" t="n">
        <v>399000</v>
      </c>
      <c r="F14983" s="7" t="n">
        <v>1</v>
      </c>
      <c r="G14983" s="8" t="n">
        <v>319200</v>
      </c>
      <c r="H14983" s="9" t="str">
        <f aca="false">IF(OR(AND(LEFT(I14983,2)="SP",F14983&gt;1),AND(LEFT(I14983,2)="SP",F14983=1)),G14983/F14983,"")</f>
        <v/>
      </c>
      <c r="I14983" s="6" t="s">
        <v>163</v>
      </c>
    </row>
    <row r="14984" customFormat="false" ht="12.8" hidden="false" customHeight="false" outlineLevel="0" collapsed="false">
      <c r="A14984" s="10" t="s">
        <v>6095</v>
      </c>
      <c r="B14984" s="6" t="s">
        <v>5424</v>
      </c>
      <c r="C14984" s="0" t="str">
        <f aca="false">RIGHT(B14984,3)</f>
        <v>BCK</v>
      </c>
      <c r="D14984" s="6" t="s">
        <v>1188</v>
      </c>
      <c r="E14984" s="6" t="n">
        <v>399900</v>
      </c>
      <c r="F14984" s="7" t="n">
        <v>1</v>
      </c>
      <c r="G14984" s="8" t="n">
        <v>319200</v>
      </c>
      <c r="H14984" s="9" t="str">
        <f aca="false">IF(OR(AND(LEFT(I14984,2)="SP",F14984&gt;1),AND(LEFT(I14984,2)="SP",F14984=1)),G14984/F14984,"")</f>
        <v/>
      </c>
      <c r="I14984" s="6" t="s">
        <v>163</v>
      </c>
    </row>
    <row r="14985" customFormat="false" ht="12.8" hidden="false" customHeight="false" outlineLevel="0" collapsed="false">
      <c r="A14985" s="6" t="s">
        <v>6097</v>
      </c>
      <c r="B14985" s="6" t="s">
        <v>4726</v>
      </c>
      <c r="C14985" s="0" t="str">
        <f aca="false">RIGHT(B14985,3)</f>
        <v>BCK</v>
      </c>
      <c r="D14985" s="6" t="s">
        <v>75</v>
      </c>
      <c r="E14985" s="6" t="n">
        <v>399000</v>
      </c>
      <c r="F14985" s="7" t="n">
        <v>1</v>
      </c>
      <c r="G14985" s="8" t="n">
        <v>319920</v>
      </c>
      <c r="H14985" s="9" t="str">
        <f aca="false">IF(OR(AND(LEFT(I14985,2)="SP",F14985&gt;1),AND(LEFT(I14985,2)="SP",F14985=1)),G14985/F14985,"")</f>
        <v/>
      </c>
      <c r="I14985" s="6" t="s">
        <v>163</v>
      </c>
    </row>
    <row r="14986" customFormat="false" ht="12.8" hidden="false" customHeight="false" outlineLevel="0" collapsed="false">
      <c r="A14986" s="10" t="s">
        <v>6097</v>
      </c>
      <c r="B14986" s="10" t="s">
        <v>4726</v>
      </c>
      <c r="C14986" s="0" t="str">
        <f aca="false">RIGHT(B14986,3)</f>
        <v>BCK</v>
      </c>
      <c r="D14986" s="6" t="s">
        <v>657</v>
      </c>
      <c r="E14986" s="6" t="n">
        <v>399000</v>
      </c>
      <c r="F14986" s="7" t="n">
        <v>1</v>
      </c>
      <c r="G14986" s="8" t="n">
        <v>159600</v>
      </c>
      <c r="H14986" s="9" t="str">
        <f aca="false">IF(OR(AND(LEFT(I14986,2)="SP",F14986&gt;1),AND(LEFT(I14986,2)="SP",F14986=1)),G14986/F14986,"")</f>
        <v/>
      </c>
      <c r="I14986" s="6" t="s">
        <v>97</v>
      </c>
    </row>
    <row r="14987" customFormat="false" ht="12.8" hidden="false" customHeight="false" outlineLevel="0" collapsed="false">
      <c r="A14987" s="10" t="s">
        <v>6097</v>
      </c>
      <c r="B14987" s="6" t="s">
        <v>2211</v>
      </c>
      <c r="C14987" s="0" t="str">
        <f aca="false">RIGHT(B14987,3)</f>
        <v>SLM</v>
      </c>
      <c r="D14987" s="6" t="s">
        <v>75</v>
      </c>
      <c r="E14987" s="6" t="n">
        <v>499000</v>
      </c>
      <c r="F14987" s="7" t="n">
        <v>1</v>
      </c>
      <c r="G14987" s="8" t="n">
        <v>159600</v>
      </c>
      <c r="H14987" s="9" t="str">
        <f aca="false">IF(OR(AND(LEFT(I14987,2)="SP",F14987&gt;1),AND(LEFT(I14987,2)="SP",F14987=1)),G14987/F14987,"")</f>
        <v/>
      </c>
      <c r="I14987" s="6" t="s">
        <v>97</v>
      </c>
    </row>
    <row r="14988" customFormat="false" ht="12.8" hidden="false" customHeight="false" outlineLevel="0" collapsed="false">
      <c r="A14988" s="10" t="s">
        <v>6097</v>
      </c>
      <c r="B14988" s="6" t="s">
        <v>3043</v>
      </c>
      <c r="C14988" s="0" t="str">
        <f aca="false">RIGHT(B14988,3)</f>
        <v>CRM</v>
      </c>
      <c r="D14988" s="6" t="s">
        <v>657</v>
      </c>
      <c r="E14988" s="6" t="n">
        <v>499000</v>
      </c>
      <c r="F14988" s="7" t="n">
        <v>1</v>
      </c>
      <c r="G14988" s="8" t="n">
        <v>199600</v>
      </c>
      <c r="H14988" s="9" t="str">
        <f aca="false">IF(OR(AND(LEFT(I14988,2)="SP",F14988&gt;1),AND(LEFT(I14988,2)="SP",F14988=1)),G14988/F14988,"")</f>
        <v/>
      </c>
      <c r="I14988" s="6" t="s">
        <v>97</v>
      </c>
    </row>
    <row r="14989" customFormat="false" ht="12.8" hidden="false" customHeight="false" outlineLevel="0" collapsed="false">
      <c r="A14989" s="10" t="s">
        <v>6097</v>
      </c>
      <c r="B14989" s="6" t="s">
        <v>3832</v>
      </c>
      <c r="C14989" s="0" t="str">
        <f aca="false">RIGHT(B14989,3)</f>
        <v>NAV</v>
      </c>
      <c r="D14989" s="6" t="s">
        <v>1188</v>
      </c>
      <c r="E14989" s="6" t="n">
        <v>599000</v>
      </c>
      <c r="F14989" s="7" t="n">
        <v>1</v>
      </c>
      <c r="G14989" s="8" t="n">
        <v>199600</v>
      </c>
      <c r="H14989" s="9" t="str">
        <f aca="false">IF(OR(AND(LEFT(I14989,2)="SP",F14989&gt;1),AND(LEFT(I14989,2)="SP",F14989=1)),G14989/F14989,"")</f>
        <v/>
      </c>
      <c r="I14989" s="6" t="s">
        <v>97</v>
      </c>
    </row>
    <row r="14990" customFormat="false" ht="12.8" hidden="false" customHeight="false" outlineLevel="0" collapsed="false">
      <c r="A14990" s="10" t="s">
        <v>6097</v>
      </c>
      <c r="B14990" s="6" t="s">
        <v>5532</v>
      </c>
      <c r="C14990" s="0" t="str">
        <f aca="false">RIGHT(B14990,3)</f>
        <v>BCK</v>
      </c>
      <c r="D14990" s="6" t="s">
        <v>45</v>
      </c>
      <c r="E14990" s="6" t="n">
        <v>599900</v>
      </c>
      <c r="F14990" s="7" t="n">
        <v>1</v>
      </c>
      <c r="G14990" s="8" t="n">
        <v>239600</v>
      </c>
      <c r="H14990" s="9" t="str">
        <f aca="false">IF(OR(AND(LEFT(I14990,2)="SP",F14990&gt;1),AND(LEFT(I14990,2)="SP",F14990=1)),G14990/F14990,"")</f>
        <v/>
      </c>
      <c r="I14990" s="6" t="s">
        <v>97</v>
      </c>
    </row>
    <row r="14991" customFormat="false" ht="12.8" hidden="false" customHeight="false" outlineLevel="0" collapsed="false">
      <c r="A14991" s="10" t="s">
        <v>6097</v>
      </c>
      <c r="B14991" s="6" t="s">
        <v>2443</v>
      </c>
      <c r="C14991" s="0" t="str">
        <f aca="false">RIGHT(B14991,3)</f>
        <v>CRM</v>
      </c>
      <c r="D14991" s="6" t="s">
        <v>75</v>
      </c>
      <c r="E14991" s="6" t="n">
        <v>399000</v>
      </c>
      <c r="F14991" s="7" t="n">
        <v>1</v>
      </c>
      <c r="G14991" s="8" t="n">
        <v>239960</v>
      </c>
      <c r="H14991" s="9" t="str">
        <f aca="false">IF(OR(AND(LEFT(I14991,2)="SP",F14991&gt;1),AND(LEFT(I14991,2)="SP",F14991=1)),G14991/F14991,"")</f>
        <v/>
      </c>
      <c r="I14991" s="6" t="s">
        <v>97</v>
      </c>
    </row>
    <row r="14992" customFormat="false" ht="12.8" hidden="false" customHeight="false" outlineLevel="0" collapsed="false">
      <c r="A14992" s="10" t="s">
        <v>6097</v>
      </c>
      <c r="B14992" s="6" t="s">
        <v>5953</v>
      </c>
      <c r="C14992" s="0" t="str">
        <f aca="false">RIGHT(B14992,3)</f>
        <v>CRM</v>
      </c>
      <c r="D14992" s="6" t="s">
        <v>45</v>
      </c>
      <c r="E14992" s="6" t="n">
        <v>599900</v>
      </c>
      <c r="F14992" s="7" t="n">
        <v>1</v>
      </c>
      <c r="G14992" s="8" t="n">
        <v>159600</v>
      </c>
      <c r="H14992" s="9" t="str">
        <f aca="false">IF(OR(AND(LEFT(I14992,2)="SP",F14992&gt;1),AND(LEFT(I14992,2)="SP",F14992=1)),G14992/F14992,"")</f>
        <v/>
      </c>
      <c r="I14992" s="6" t="s">
        <v>97</v>
      </c>
    </row>
    <row r="14993" customFormat="false" ht="12.8" hidden="false" customHeight="false" outlineLevel="0" collapsed="false">
      <c r="A14993" s="10" t="s">
        <v>6097</v>
      </c>
      <c r="B14993" s="6" t="s">
        <v>4625</v>
      </c>
      <c r="C14993" s="0" t="str">
        <f aca="false">RIGHT(B14993,3)</f>
        <v>WHT</v>
      </c>
      <c r="D14993" s="6" t="s">
        <v>657</v>
      </c>
      <c r="E14993" s="6" t="n">
        <v>599000</v>
      </c>
      <c r="F14993" s="7" t="n">
        <v>1</v>
      </c>
      <c r="G14993" s="8" t="n">
        <v>239960</v>
      </c>
      <c r="H14993" s="9" t="str">
        <f aca="false">IF(OR(AND(LEFT(I14993,2)="SP",F14993&gt;1),AND(LEFT(I14993,2)="SP",F14993=1)),G14993/F14993,"")</f>
        <v/>
      </c>
      <c r="I14993" s="6" t="s">
        <v>97</v>
      </c>
    </row>
    <row r="14994" customFormat="false" ht="12.8" hidden="false" customHeight="false" outlineLevel="0" collapsed="false">
      <c r="A14994" s="10" t="s">
        <v>6097</v>
      </c>
      <c r="B14994" s="6" t="s">
        <v>4440</v>
      </c>
      <c r="C14994" s="0" t="str">
        <f aca="false">RIGHT(B14994,3)</f>
        <v>BCK</v>
      </c>
      <c r="D14994" s="6" t="s">
        <v>52</v>
      </c>
      <c r="E14994" s="6" t="n">
        <v>599000</v>
      </c>
      <c r="F14994" s="7" t="n">
        <v>1</v>
      </c>
      <c r="G14994" s="8" t="n">
        <v>239600</v>
      </c>
      <c r="H14994" s="9" t="str">
        <f aca="false">IF(OR(AND(LEFT(I14994,2)="SP",F14994&gt;1),AND(LEFT(I14994,2)="SP",F14994=1)),G14994/F14994,"")</f>
        <v/>
      </c>
      <c r="I14994" s="6" t="s">
        <v>97</v>
      </c>
    </row>
    <row r="14995" customFormat="false" ht="12.8" hidden="false" customHeight="false" outlineLevel="0" collapsed="false">
      <c r="A14995" s="10" t="s">
        <v>6097</v>
      </c>
      <c r="B14995" s="6" t="s">
        <v>6098</v>
      </c>
      <c r="C14995" s="0" t="str">
        <f aca="false">RIGHT(B14995,3)</f>
        <v>BCK</v>
      </c>
      <c r="D14995" s="6" t="s">
        <v>45</v>
      </c>
      <c r="E14995" s="6" t="n">
        <v>499000</v>
      </c>
      <c r="F14995" s="7" t="n">
        <v>1</v>
      </c>
      <c r="G14995" s="8" t="n">
        <v>239600</v>
      </c>
      <c r="H14995" s="9" t="str">
        <f aca="false">IF(OR(AND(LEFT(I14995,2)="SP",F14995&gt;1),AND(LEFT(I14995,2)="SP",F14995=1)),G14995/F14995,"")</f>
        <v/>
      </c>
      <c r="I14995" s="6" t="s">
        <v>97</v>
      </c>
    </row>
    <row r="14996" customFormat="false" ht="12.8" hidden="false" customHeight="false" outlineLevel="0" collapsed="false">
      <c r="A14996" s="10" t="s">
        <v>6097</v>
      </c>
      <c r="B14996" s="6" t="s">
        <v>6035</v>
      </c>
      <c r="C14996" s="0" t="str">
        <f aca="false">RIGHT(B14996,3)</f>
        <v>CRM</v>
      </c>
      <c r="D14996" s="6" t="s">
        <v>45</v>
      </c>
      <c r="E14996" s="6" t="n">
        <v>359000</v>
      </c>
      <c r="F14996" s="7" t="n">
        <v>1</v>
      </c>
      <c r="G14996" s="8" t="n">
        <v>199600</v>
      </c>
      <c r="H14996" s="9" t="str">
        <f aca="false">IF(OR(AND(LEFT(I14996,2)="SP",F14996&gt;1),AND(LEFT(I14996,2)="SP",F14996=1)),G14996/F14996,"")</f>
        <v/>
      </c>
      <c r="I14996" s="6" t="s">
        <v>97</v>
      </c>
    </row>
    <row r="14997" customFormat="false" ht="12.8" hidden="false" customHeight="false" outlineLevel="0" collapsed="false">
      <c r="A14997" s="10" t="s">
        <v>6097</v>
      </c>
      <c r="B14997" s="6" t="s">
        <v>5951</v>
      </c>
      <c r="C14997" s="0" t="str">
        <f aca="false">RIGHT(B14997,3)</f>
        <v>SLM</v>
      </c>
      <c r="D14997" s="6" t="s">
        <v>75</v>
      </c>
      <c r="E14997" s="6" t="n">
        <v>399000</v>
      </c>
      <c r="F14997" s="7" t="n">
        <v>1</v>
      </c>
      <c r="G14997" s="8" t="n">
        <v>143600</v>
      </c>
      <c r="H14997" s="9" t="str">
        <f aca="false">IF(OR(AND(LEFT(I14997,2)="SP",F14997&gt;1),AND(LEFT(I14997,2)="SP",F14997=1)),G14997/F14997,"")</f>
        <v/>
      </c>
      <c r="I14997" s="6" t="s">
        <v>97</v>
      </c>
    </row>
    <row r="14998" customFormat="false" ht="12.8" hidden="false" customHeight="false" outlineLevel="0" collapsed="false">
      <c r="A14998" s="10" t="s">
        <v>6097</v>
      </c>
      <c r="B14998" s="6" t="s">
        <v>2250</v>
      </c>
      <c r="C14998" s="0" t="str">
        <f aca="false">RIGHT(B14998,3)</f>
        <v>BRW</v>
      </c>
      <c r="D14998" s="6" t="s">
        <v>1188</v>
      </c>
      <c r="E14998" s="6" t="n">
        <v>399000</v>
      </c>
      <c r="F14998" s="7" t="n">
        <v>1</v>
      </c>
      <c r="G14998" s="8" t="n">
        <v>159600</v>
      </c>
      <c r="H14998" s="9" t="str">
        <f aca="false">IF(OR(AND(LEFT(I14998,2)="SP",F14998&gt;1),AND(LEFT(I14998,2)="SP",F14998=1)),G14998/F14998,"")</f>
        <v/>
      </c>
      <c r="I14998" s="6" t="s">
        <v>97</v>
      </c>
    </row>
    <row r="14999" customFormat="false" ht="12.8" hidden="false" customHeight="false" outlineLevel="0" collapsed="false">
      <c r="A14999" s="10" t="s">
        <v>6097</v>
      </c>
      <c r="B14999" s="6" t="s">
        <v>6099</v>
      </c>
      <c r="C14999" s="0" t="str">
        <f aca="false">RIGHT(B14999,3)</f>
        <v>GLD</v>
      </c>
      <c r="D14999" s="6" t="s">
        <v>45</v>
      </c>
      <c r="E14999" s="6" t="n">
        <v>499000</v>
      </c>
      <c r="F14999" s="7" t="n">
        <v>1</v>
      </c>
      <c r="G14999" s="8" t="n">
        <v>159600</v>
      </c>
      <c r="H14999" s="9" t="str">
        <f aca="false">IF(OR(AND(LEFT(I14999,2)="SP",F14999&gt;1),AND(LEFT(I14999,2)="SP",F14999=1)),G14999/F14999,"")</f>
        <v/>
      </c>
      <c r="I14999" s="6" t="s">
        <v>97</v>
      </c>
    </row>
    <row r="15000" customFormat="false" ht="12.8" hidden="false" customHeight="false" outlineLevel="0" collapsed="false">
      <c r="A15000" s="10" t="s">
        <v>6097</v>
      </c>
      <c r="B15000" s="6" t="s">
        <v>2874</v>
      </c>
      <c r="C15000" s="0" t="str">
        <f aca="false">RIGHT(B15000,3)</f>
        <v>BRW</v>
      </c>
      <c r="D15000" s="6" t="s">
        <v>45</v>
      </c>
      <c r="E15000" s="6" t="n">
        <v>499000</v>
      </c>
      <c r="F15000" s="7" t="n">
        <v>1</v>
      </c>
      <c r="G15000" s="8" t="n">
        <v>199600</v>
      </c>
      <c r="H15000" s="9" t="str">
        <f aca="false">IF(OR(AND(LEFT(I15000,2)="SP",F15000&gt;1),AND(LEFT(I15000,2)="SP",F15000=1)),G15000/F15000,"")</f>
        <v/>
      </c>
      <c r="I15000" s="6" t="s">
        <v>97</v>
      </c>
    </row>
    <row r="15001" customFormat="false" ht="12.8" hidden="false" customHeight="false" outlineLevel="0" collapsed="false">
      <c r="A15001" s="10" t="s">
        <v>6097</v>
      </c>
      <c r="B15001" s="6" t="s">
        <v>5326</v>
      </c>
      <c r="C15001" s="0" t="str">
        <f aca="false">RIGHT(B15001,3)</f>
        <v>BCK</v>
      </c>
      <c r="D15001" s="6" t="s">
        <v>45</v>
      </c>
      <c r="E15001" s="6" t="n">
        <v>399000</v>
      </c>
      <c r="F15001" s="7" t="n">
        <v>1</v>
      </c>
      <c r="G15001" s="8" t="n">
        <v>199600</v>
      </c>
      <c r="H15001" s="9" t="str">
        <f aca="false">IF(OR(AND(LEFT(I15001,2)="SP",F15001&gt;1),AND(LEFT(I15001,2)="SP",F15001=1)),G15001/F15001,"")</f>
        <v/>
      </c>
      <c r="I15001" s="6" t="s">
        <v>97</v>
      </c>
    </row>
    <row r="15002" customFormat="false" ht="12.8" hidden="false" customHeight="false" outlineLevel="0" collapsed="false">
      <c r="A15002" s="10" t="s">
        <v>6097</v>
      </c>
      <c r="B15002" s="6" t="s">
        <v>3961</v>
      </c>
      <c r="C15002" s="0" t="str">
        <f aca="false">RIGHT(B15002,3)</f>
        <v>CRM</v>
      </c>
      <c r="D15002" s="6" t="s">
        <v>657</v>
      </c>
      <c r="E15002" s="6" t="n">
        <v>599000</v>
      </c>
      <c r="F15002" s="7" t="n">
        <v>1</v>
      </c>
      <c r="G15002" s="8" t="n">
        <v>159600</v>
      </c>
      <c r="H15002" s="9" t="str">
        <f aca="false">IF(OR(AND(LEFT(I15002,2)="SP",F15002&gt;1),AND(LEFT(I15002,2)="SP",F15002=1)),G15002/F15002,"")</f>
        <v/>
      </c>
      <c r="I15002" s="6" t="s">
        <v>97</v>
      </c>
    </row>
    <row r="15003" customFormat="false" ht="12.8" hidden="false" customHeight="false" outlineLevel="0" collapsed="false">
      <c r="A15003" s="10" t="s">
        <v>6097</v>
      </c>
      <c r="B15003" s="6" t="s">
        <v>4304</v>
      </c>
      <c r="C15003" s="0" t="str">
        <f aca="false">RIGHT(B15003,3)</f>
        <v>BCK</v>
      </c>
      <c r="D15003" s="6" t="s">
        <v>45</v>
      </c>
      <c r="E15003" s="6" t="n">
        <v>499000</v>
      </c>
      <c r="F15003" s="7" t="n">
        <v>1</v>
      </c>
      <c r="G15003" s="8" t="n">
        <v>239600</v>
      </c>
      <c r="H15003" s="9" t="str">
        <f aca="false">IF(OR(AND(LEFT(I15003,2)="SP",F15003&gt;1),AND(LEFT(I15003,2)="SP",F15003=1)),G15003/F15003,"")</f>
        <v/>
      </c>
      <c r="I15003" s="6" t="s">
        <v>97</v>
      </c>
    </row>
    <row r="15004" customFormat="false" ht="12.8" hidden="false" customHeight="false" outlineLevel="0" collapsed="false">
      <c r="A15004" s="10" t="s">
        <v>6097</v>
      </c>
      <c r="B15004" s="6" t="s">
        <v>6100</v>
      </c>
      <c r="C15004" s="0" t="str">
        <f aca="false">RIGHT(B15004,3)</f>
        <v>BLE</v>
      </c>
      <c r="D15004" s="6" t="s">
        <v>75</v>
      </c>
      <c r="E15004" s="6" t="n">
        <v>699000</v>
      </c>
      <c r="F15004" s="7" t="n">
        <v>1</v>
      </c>
      <c r="G15004" s="8" t="n">
        <v>199600</v>
      </c>
      <c r="H15004" s="9" t="str">
        <f aca="false">IF(OR(AND(LEFT(I15004,2)="SP",F15004&gt;1),AND(LEFT(I15004,2)="SP",F15004=1)),G15004/F15004,"")</f>
        <v/>
      </c>
      <c r="I15004" s="6" t="s">
        <v>97</v>
      </c>
    </row>
    <row r="15005" customFormat="false" ht="12.8" hidden="false" customHeight="false" outlineLevel="0" collapsed="false">
      <c r="A15005" s="10" t="s">
        <v>6097</v>
      </c>
      <c r="B15005" s="6" t="s">
        <v>4150</v>
      </c>
      <c r="C15005" s="0" t="str">
        <f aca="false">RIGHT(B15005,3)</f>
        <v>MRN</v>
      </c>
      <c r="D15005" s="6" t="s">
        <v>75</v>
      </c>
      <c r="E15005" s="6" t="n">
        <v>499000</v>
      </c>
      <c r="F15005" s="7" t="n">
        <v>1</v>
      </c>
      <c r="G15005" s="8" t="n">
        <v>279600</v>
      </c>
      <c r="H15005" s="9" t="str">
        <f aca="false">IF(OR(AND(LEFT(I15005,2)="SP",F15005&gt;1),AND(LEFT(I15005,2)="SP",F15005=1)),G15005/F15005,"")</f>
        <v/>
      </c>
      <c r="I15005" s="6" t="s">
        <v>97</v>
      </c>
    </row>
    <row r="15006" customFormat="false" ht="12.8" hidden="false" customHeight="false" outlineLevel="0" collapsed="false">
      <c r="A15006" s="10" t="s">
        <v>6097</v>
      </c>
      <c r="B15006" s="6" t="s">
        <v>5293</v>
      </c>
      <c r="C15006" s="0" t="str">
        <f aca="false">RIGHT(B15006,3)</f>
        <v>CRM</v>
      </c>
      <c r="D15006" s="6" t="s">
        <v>1188</v>
      </c>
      <c r="E15006" s="6" t="n">
        <v>599000</v>
      </c>
      <c r="F15006" s="7" t="n">
        <v>1</v>
      </c>
      <c r="G15006" s="8" t="n">
        <v>199600</v>
      </c>
      <c r="H15006" s="9" t="str">
        <f aca="false">IF(OR(AND(LEFT(I15006,2)="SP",F15006&gt;1),AND(LEFT(I15006,2)="SP",F15006=1)),G15006/F15006,"")</f>
        <v/>
      </c>
      <c r="I15006" s="6" t="s">
        <v>97</v>
      </c>
    </row>
    <row r="15007" customFormat="false" ht="12.8" hidden="false" customHeight="false" outlineLevel="0" collapsed="false">
      <c r="A15007" s="10" t="s">
        <v>6097</v>
      </c>
      <c r="B15007" s="6" t="s">
        <v>3540</v>
      </c>
      <c r="C15007" s="0" t="str">
        <f aca="false">RIGHT(B15007,3)</f>
        <v>BCK</v>
      </c>
      <c r="D15007" s="6" t="s">
        <v>75</v>
      </c>
      <c r="E15007" s="6" t="n">
        <v>599000</v>
      </c>
      <c r="F15007" s="7" t="n">
        <v>1</v>
      </c>
      <c r="G15007" s="8" t="n">
        <v>239600</v>
      </c>
      <c r="H15007" s="9" t="str">
        <f aca="false">IF(OR(AND(LEFT(I15007,2)="SP",F15007&gt;1),AND(LEFT(I15007,2)="SP",F15007=1)),G15007/F15007,"")</f>
        <v/>
      </c>
      <c r="I15007" s="6" t="s">
        <v>97</v>
      </c>
    </row>
    <row r="15008" customFormat="false" ht="12.8" hidden="false" customHeight="false" outlineLevel="0" collapsed="false">
      <c r="A15008" s="10" t="s">
        <v>6097</v>
      </c>
      <c r="B15008" s="6" t="s">
        <v>4499</v>
      </c>
      <c r="C15008" s="0" t="str">
        <f aca="false">RIGHT(B15008,3)</f>
        <v>SLV</v>
      </c>
      <c r="D15008" s="6" t="s">
        <v>75</v>
      </c>
      <c r="E15008" s="6" t="n">
        <v>599000</v>
      </c>
      <c r="F15008" s="7" t="n">
        <v>1</v>
      </c>
      <c r="G15008" s="8" t="n">
        <v>239600</v>
      </c>
      <c r="H15008" s="9" t="str">
        <f aca="false">IF(OR(AND(LEFT(I15008,2)="SP",F15008&gt;1),AND(LEFT(I15008,2)="SP",F15008=1)),G15008/F15008,"")</f>
        <v/>
      </c>
      <c r="I15008" s="6" t="s">
        <v>97</v>
      </c>
    </row>
    <row r="15009" customFormat="false" ht="12.8" hidden="false" customHeight="false" outlineLevel="0" collapsed="false">
      <c r="A15009" s="10" t="s">
        <v>6097</v>
      </c>
      <c r="B15009" s="6" t="s">
        <v>4555</v>
      </c>
      <c r="C15009" s="0" t="str">
        <f aca="false">RIGHT(B15009,3)</f>
        <v>BCK</v>
      </c>
      <c r="D15009" s="6" t="s">
        <v>75</v>
      </c>
      <c r="E15009" s="6" t="n">
        <v>359000</v>
      </c>
      <c r="F15009" s="7" t="n">
        <v>1</v>
      </c>
      <c r="G15009" s="8" t="n">
        <v>239600</v>
      </c>
      <c r="H15009" s="9" t="str">
        <f aca="false">IF(OR(AND(LEFT(I15009,2)="SP",F15009&gt;1),AND(LEFT(I15009,2)="SP",F15009=1)),G15009/F15009,"")</f>
        <v/>
      </c>
      <c r="I15009" s="6" t="s">
        <v>97</v>
      </c>
    </row>
    <row r="15010" customFormat="false" ht="12.8" hidden="false" customHeight="false" outlineLevel="0" collapsed="false">
      <c r="A15010" s="6" t="s">
        <v>6101</v>
      </c>
      <c r="B15010" s="6" t="s">
        <v>6102</v>
      </c>
      <c r="C15010" s="0" t="str">
        <f aca="false">RIGHT(B15010,3)</f>
        <v>BEG</v>
      </c>
      <c r="D15010" s="6" t="s">
        <v>96</v>
      </c>
      <c r="E15010" s="6" t="n">
        <v>899900</v>
      </c>
      <c r="F15010" s="7" t="n">
        <v>1</v>
      </c>
      <c r="G15010" s="8" t="n">
        <v>143600</v>
      </c>
      <c r="H15010" s="9" t="str">
        <f aca="false">IF(OR(AND(LEFT(I15010,2)="SP",F15010&gt;1),AND(LEFT(I15010,2)="SP",F15010=1)),G15010/F15010,"")</f>
        <v/>
      </c>
      <c r="I15010" s="6" t="s">
        <v>97</v>
      </c>
    </row>
    <row r="15011" customFormat="false" ht="12.8" hidden="false" customHeight="false" outlineLevel="0" collapsed="false">
      <c r="A15011" s="10" t="s">
        <v>6101</v>
      </c>
      <c r="B15011" s="6" t="s">
        <v>830</v>
      </c>
      <c r="C15011" s="0" t="str">
        <f aca="false">RIGHT(B15011,3)</f>
        <v>BRW</v>
      </c>
      <c r="D15011" s="6" t="s">
        <v>96</v>
      </c>
      <c r="E15011" s="6" t="n">
        <v>599000</v>
      </c>
      <c r="F15011" s="7" t="n">
        <v>1</v>
      </c>
      <c r="G15011" s="8" t="n">
        <v>449950</v>
      </c>
      <c r="H15011" s="9" t="str">
        <f aca="false">IF(OR(AND(LEFT(I15011,2)="SP",F15011&gt;1),AND(LEFT(I15011,2)="SP",F15011=1)),G15011/F15011,"")</f>
        <v/>
      </c>
      <c r="I15011" s="6" t="s">
        <v>191</v>
      </c>
    </row>
    <row r="15012" customFormat="false" ht="12.8" hidden="false" customHeight="false" outlineLevel="0" collapsed="false">
      <c r="A15012" s="10" t="s">
        <v>6101</v>
      </c>
      <c r="B15012" s="6" t="s">
        <v>6103</v>
      </c>
      <c r="C15012" s="0" t="str">
        <f aca="false">RIGHT(B15012,3)</f>
        <v>GRY</v>
      </c>
      <c r="D15012" s="6" t="s">
        <v>96</v>
      </c>
      <c r="E15012" s="6" t="n">
        <v>599900</v>
      </c>
      <c r="F15012" s="7" t="n">
        <v>1</v>
      </c>
      <c r="G15012" s="8" t="n">
        <v>299500</v>
      </c>
      <c r="H15012" s="9" t="str">
        <f aca="false">IF(OR(AND(LEFT(I15012,2)="SP",F15012&gt;1),AND(LEFT(I15012,2)="SP",F15012=1)),G15012/F15012,"")</f>
        <v/>
      </c>
      <c r="I15012" s="6" t="s">
        <v>191</v>
      </c>
    </row>
    <row r="15013" customFormat="false" ht="12.8" hidden="false" customHeight="false" outlineLevel="0" collapsed="false">
      <c r="A15013" s="6" t="s">
        <v>6104</v>
      </c>
      <c r="B15013" s="6" t="s">
        <v>403</v>
      </c>
      <c r="C15013" s="0" t="str">
        <f aca="false">RIGHT(B15013,3)</f>
        <v>BEG</v>
      </c>
      <c r="D15013" s="6" t="s">
        <v>96</v>
      </c>
      <c r="E15013" s="6" t="n">
        <v>199000</v>
      </c>
      <c r="F15013" s="7" t="n">
        <v>1</v>
      </c>
      <c r="G15013" s="8" t="n">
        <v>299950</v>
      </c>
      <c r="H15013" s="9" t="str">
        <f aca="false">IF(OR(AND(LEFT(I15013,2)="SP",F15013&gt;1),AND(LEFT(I15013,2)="SP",F15013=1)),G15013/F15013,"")</f>
        <v/>
      </c>
      <c r="I15013" s="6" t="s">
        <v>191</v>
      </c>
    </row>
    <row r="15014" customFormat="false" ht="12.8" hidden="false" customHeight="false" outlineLevel="0" collapsed="false">
      <c r="A15014" s="10" t="s">
        <v>6104</v>
      </c>
      <c r="B15014" s="6" t="s">
        <v>4373</v>
      </c>
      <c r="C15014" s="0" t="str">
        <f aca="false">RIGHT(B15014,3)</f>
        <v>BCK</v>
      </c>
      <c r="D15014" s="6" t="s">
        <v>96</v>
      </c>
      <c r="E15014" s="6" t="n">
        <v>249900</v>
      </c>
      <c r="F15014" s="7" t="n">
        <v>1</v>
      </c>
      <c r="G15014" s="8" t="n">
        <v>199000</v>
      </c>
      <c r="H15014" s="9" t="n">
        <f aca="false">IF(OR(AND(LEFT(I15014,2)="SP",F15014&gt;1),AND(LEFT(I15014,2)="SP",F15014=1)),G15014/F15014,"")</f>
        <v>199000</v>
      </c>
      <c r="I15014" s="6" t="s">
        <v>110</v>
      </c>
    </row>
    <row r="15015" customFormat="false" ht="12.8" hidden="false" customHeight="false" outlineLevel="0" collapsed="false">
      <c r="A15015" s="10" t="s">
        <v>6104</v>
      </c>
      <c r="B15015" s="6" t="s">
        <v>1517</v>
      </c>
      <c r="C15015" s="0" t="str">
        <f aca="false">RIGHT(B15015,3)</f>
        <v>BCK</v>
      </c>
      <c r="D15015" s="6" t="s">
        <v>96</v>
      </c>
      <c r="E15015" s="6" t="n">
        <v>299000</v>
      </c>
      <c r="F15015" s="7" t="n">
        <v>1</v>
      </c>
      <c r="G15015" s="8" t="n">
        <v>249900</v>
      </c>
      <c r="H15015" s="9" t="n">
        <f aca="false">IF(OR(AND(LEFT(I15015,2)="SP",F15015&gt;1),AND(LEFT(I15015,2)="SP",F15015=1)),G15015/F15015,"")</f>
        <v>249900</v>
      </c>
      <c r="I15015" s="6" t="s">
        <v>110</v>
      </c>
    </row>
    <row r="15016" customFormat="false" ht="12.8" hidden="false" customHeight="false" outlineLevel="0" collapsed="false">
      <c r="A15016" s="10" t="s">
        <v>6104</v>
      </c>
      <c r="B15016" s="6" t="s">
        <v>1003</v>
      </c>
      <c r="C15016" s="0" t="str">
        <f aca="false">RIGHT(B15016,3)</f>
        <v>BRW</v>
      </c>
      <c r="D15016" s="6" t="s">
        <v>96</v>
      </c>
      <c r="E15016" s="6" t="n">
        <v>199000</v>
      </c>
      <c r="F15016" s="7" t="n">
        <v>1</v>
      </c>
      <c r="G15016" s="8" t="n">
        <v>299000</v>
      </c>
      <c r="H15016" s="9" t="n">
        <f aca="false">IF(OR(AND(LEFT(I15016,2)="SP",F15016&gt;1),AND(LEFT(I15016,2)="SP",F15016=1)),G15016/F15016,"")</f>
        <v>299000</v>
      </c>
      <c r="I15016" s="6" t="s">
        <v>110</v>
      </c>
    </row>
    <row r="15017" customFormat="false" ht="12.8" hidden="false" customHeight="false" outlineLevel="0" collapsed="false">
      <c r="A15017" s="10" t="s">
        <v>6104</v>
      </c>
      <c r="B15017" s="6" t="s">
        <v>2324</v>
      </c>
      <c r="C15017" s="0" t="str">
        <f aca="false">RIGHT(B15017,3)</f>
        <v>PIN</v>
      </c>
      <c r="D15017" s="6" t="s">
        <v>96</v>
      </c>
      <c r="E15017" s="6" t="n">
        <v>249000</v>
      </c>
      <c r="F15017" s="7" t="n">
        <v>1</v>
      </c>
      <c r="G15017" s="8" t="n">
        <v>199000</v>
      </c>
      <c r="H15017" s="9" t="n">
        <f aca="false">IF(OR(AND(LEFT(I15017,2)="SP",F15017&gt;1),AND(LEFT(I15017,2)="SP",F15017=1)),G15017/F15017,"")</f>
        <v>199000</v>
      </c>
      <c r="I15017" s="6" t="s">
        <v>110</v>
      </c>
    </row>
    <row r="15018" customFormat="false" ht="12.8" hidden="false" customHeight="false" outlineLevel="0" collapsed="false">
      <c r="A15018" s="10" t="s">
        <v>6104</v>
      </c>
      <c r="B15018" s="6" t="s">
        <v>257</v>
      </c>
      <c r="C15018" s="0" t="str">
        <f aca="false">RIGHT(B15018,3)</f>
        <v>TKK</v>
      </c>
      <c r="D15018" s="6" t="s">
        <v>96</v>
      </c>
      <c r="E15018" s="6" t="n">
        <v>199900</v>
      </c>
      <c r="F15018" s="7" t="n">
        <v>1</v>
      </c>
      <c r="G15018" s="8" t="n">
        <v>249000</v>
      </c>
      <c r="H15018" s="9" t="n">
        <f aca="false">IF(OR(AND(LEFT(I15018,2)="SP",F15018&gt;1),AND(LEFT(I15018,2)="SP",F15018=1)),G15018/F15018,"")</f>
        <v>249000</v>
      </c>
      <c r="I15018" s="6" t="s">
        <v>110</v>
      </c>
    </row>
    <row r="15019" customFormat="false" ht="12.8" hidden="false" customHeight="false" outlineLevel="0" collapsed="false">
      <c r="A15019" s="10" t="s">
        <v>6104</v>
      </c>
      <c r="B15019" s="6" t="s">
        <v>1344</v>
      </c>
      <c r="C15019" s="0" t="str">
        <f aca="false">RIGHT(B15019,3)</f>
        <v>PIN</v>
      </c>
      <c r="D15019" s="6" t="s">
        <v>96</v>
      </c>
      <c r="E15019" s="6" t="n">
        <v>199000</v>
      </c>
      <c r="F15019" s="7" t="n">
        <v>1</v>
      </c>
      <c r="G15019" s="8" t="n">
        <v>199900</v>
      </c>
      <c r="H15019" s="9" t="n">
        <f aca="false">IF(OR(AND(LEFT(I15019,2)="SP",F15019&gt;1),AND(LEFT(I15019,2)="SP",F15019=1)),G15019/F15019,"")</f>
        <v>199900</v>
      </c>
      <c r="I15019" s="6" t="s">
        <v>110</v>
      </c>
    </row>
    <row r="15020" customFormat="false" ht="12.8" hidden="false" customHeight="false" outlineLevel="0" collapsed="false">
      <c r="A15020" s="10" t="s">
        <v>6104</v>
      </c>
      <c r="B15020" s="6" t="s">
        <v>1740</v>
      </c>
      <c r="C15020" s="0" t="str">
        <f aca="false">RIGHT(B15020,3)</f>
        <v>PIN</v>
      </c>
      <c r="D15020" s="6" t="s">
        <v>96</v>
      </c>
      <c r="E15020" s="6" t="n">
        <v>199000</v>
      </c>
      <c r="F15020" s="7" t="n">
        <v>1</v>
      </c>
      <c r="G15020" s="8" t="n">
        <v>199000</v>
      </c>
      <c r="H15020" s="9" t="n">
        <f aca="false">IF(OR(AND(LEFT(I15020,2)="SP",F15020&gt;1),AND(LEFT(I15020,2)="SP",F15020=1)),G15020/F15020,"")</f>
        <v>199000</v>
      </c>
      <c r="I15020" s="6" t="s">
        <v>110</v>
      </c>
    </row>
    <row r="15021" customFormat="false" ht="12.8" hidden="false" customHeight="false" outlineLevel="0" collapsed="false">
      <c r="A15021" s="10" t="s">
        <v>6104</v>
      </c>
      <c r="B15021" s="6" t="s">
        <v>1405</v>
      </c>
      <c r="C15021" s="0" t="str">
        <f aca="false">RIGHT(B15021,3)</f>
        <v>BCK</v>
      </c>
      <c r="D15021" s="6" t="s">
        <v>96</v>
      </c>
      <c r="E15021" s="6" t="n">
        <v>199900</v>
      </c>
      <c r="F15021" s="7" t="n">
        <v>1</v>
      </c>
      <c r="G15021" s="8" t="n">
        <v>199000</v>
      </c>
      <c r="H15021" s="9" t="n">
        <f aca="false">IF(OR(AND(LEFT(I15021,2)="SP",F15021&gt;1),AND(LEFT(I15021,2)="SP",F15021=1)),G15021/F15021,"")</f>
        <v>199000</v>
      </c>
      <c r="I15021" s="6" t="s">
        <v>110</v>
      </c>
    </row>
    <row r="15022" customFormat="false" ht="12.8" hidden="false" customHeight="false" outlineLevel="0" collapsed="false">
      <c r="A15022" s="10" t="s">
        <v>6104</v>
      </c>
      <c r="B15022" s="6" t="s">
        <v>1489</v>
      </c>
      <c r="C15022" s="0" t="str">
        <f aca="false">RIGHT(B15022,3)</f>
        <v>BCK</v>
      </c>
      <c r="D15022" s="6" t="s">
        <v>96</v>
      </c>
      <c r="E15022" s="6" t="n">
        <v>199900</v>
      </c>
      <c r="F15022" s="7" t="n">
        <v>1</v>
      </c>
      <c r="G15022" s="8" t="n">
        <v>199900</v>
      </c>
      <c r="H15022" s="9" t="n">
        <f aca="false">IF(OR(AND(LEFT(I15022,2)="SP",F15022&gt;1),AND(LEFT(I15022,2)="SP",F15022=1)),G15022/F15022,"")</f>
        <v>199900</v>
      </c>
      <c r="I15022" s="6" t="s">
        <v>110</v>
      </c>
    </row>
    <row r="15023" customFormat="false" ht="12.8" hidden="false" customHeight="false" outlineLevel="0" collapsed="false">
      <c r="A15023" s="10" t="s">
        <v>6104</v>
      </c>
      <c r="B15023" s="6" t="s">
        <v>1542</v>
      </c>
      <c r="C15023" s="0" t="str">
        <f aca="false">RIGHT(B15023,3)</f>
        <v>LGD</v>
      </c>
      <c r="D15023" s="6" t="s">
        <v>96</v>
      </c>
      <c r="E15023" s="6" t="n">
        <v>199900</v>
      </c>
      <c r="F15023" s="7" t="n">
        <v>1</v>
      </c>
      <c r="G15023" s="8" t="n">
        <v>199900</v>
      </c>
      <c r="H15023" s="9" t="n">
        <f aca="false">IF(OR(AND(LEFT(I15023,2)="SP",F15023&gt;1),AND(LEFT(I15023,2)="SP",F15023=1)),G15023/F15023,"")</f>
        <v>199900</v>
      </c>
      <c r="I15023" s="6" t="s">
        <v>110</v>
      </c>
    </row>
    <row r="15024" customFormat="false" ht="12.8" hidden="false" customHeight="false" outlineLevel="0" collapsed="false">
      <c r="A15024" s="10" t="s">
        <v>6104</v>
      </c>
      <c r="B15024" s="6" t="s">
        <v>6105</v>
      </c>
      <c r="C15024" s="0" t="str">
        <f aca="false">RIGHT(B15024,3)</f>
        <v>BCK</v>
      </c>
      <c r="D15024" s="6" t="s">
        <v>96</v>
      </c>
      <c r="E15024" s="6" t="n">
        <v>299900</v>
      </c>
      <c r="F15024" s="7" t="n">
        <v>1</v>
      </c>
      <c r="G15024" s="8" t="n">
        <v>199900</v>
      </c>
      <c r="H15024" s="9" t="n">
        <f aca="false">IF(OR(AND(LEFT(I15024,2)="SP",F15024&gt;1),AND(LEFT(I15024,2)="SP",F15024=1)),G15024/F15024,"")</f>
        <v>199900</v>
      </c>
      <c r="I15024" s="6" t="s">
        <v>110</v>
      </c>
    </row>
    <row r="15025" customFormat="false" ht="12.8" hidden="false" customHeight="false" outlineLevel="0" collapsed="false">
      <c r="A15025" s="10" t="s">
        <v>6104</v>
      </c>
      <c r="B15025" s="6" t="s">
        <v>1782</v>
      </c>
      <c r="C15025" s="0" t="str">
        <f aca="false">RIGHT(B15025,3)</f>
        <v>GRY</v>
      </c>
      <c r="D15025" s="6" t="s">
        <v>96</v>
      </c>
      <c r="E15025" s="6" t="n">
        <v>249000</v>
      </c>
      <c r="F15025" s="7" t="n">
        <v>1</v>
      </c>
      <c r="G15025" s="8" t="n">
        <v>299900</v>
      </c>
      <c r="H15025" s="9" t="n">
        <f aca="false">IF(OR(AND(LEFT(I15025,2)="SP",F15025&gt;1),AND(LEFT(I15025,2)="SP",F15025=1)),G15025/F15025,"")</f>
        <v>299900</v>
      </c>
      <c r="I15025" s="6" t="s">
        <v>110</v>
      </c>
    </row>
    <row r="15026" customFormat="false" ht="12.8" hidden="false" customHeight="false" outlineLevel="0" collapsed="false">
      <c r="A15026" s="10" t="s">
        <v>6104</v>
      </c>
      <c r="B15026" s="6" t="s">
        <v>4461</v>
      </c>
      <c r="C15026" s="0" t="str">
        <f aca="false">RIGHT(B15026,3)</f>
        <v>PKK</v>
      </c>
      <c r="D15026" s="6" t="s">
        <v>96</v>
      </c>
      <c r="E15026" s="6" t="n">
        <v>299900</v>
      </c>
      <c r="F15026" s="7" t="n">
        <v>1</v>
      </c>
      <c r="G15026" s="8" t="n">
        <v>249000</v>
      </c>
      <c r="H15026" s="9" t="n">
        <f aca="false">IF(OR(AND(LEFT(I15026,2)="SP",F15026&gt;1),AND(LEFT(I15026,2)="SP",F15026=1)),G15026/F15026,"")</f>
        <v>249000</v>
      </c>
      <c r="I15026" s="6" t="s">
        <v>110</v>
      </c>
    </row>
    <row r="15027" customFormat="false" ht="12.8" hidden="false" customHeight="false" outlineLevel="0" collapsed="false">
      <c r="A15027" s="10" t="s">
        <v>6104</v>
      </c>
      <c r="B15027" s="6" t="s">
        <v>275</v>
      </c>
      <c r="C15027" s="0" t="str">
        <f aca="false">RIGHT(B15027,3)</f>
        <v>BLE</v>
      </c>
      <c r="D15027" s="6" t="s">
        <v>96</v>
      </c>
      <c r="E15027" s="6" t="n">
        <v>199000</v>
      </c>
      <c r="F15027" s="7" t="n">
        <v>1</v>
      </c>
      <c r="G15027" s="8" t="n">
        <v>299900</v>
      </c>
      <c r="H15027" s="9" t="n">
        <f aca="false">IF(OR(AND(LEFT(I15027,2)="SP",F15027&gt;1),AND(LEFT(I15027,2)="SP",F15027=1)),G15027/F15027,"")</f>
        <v>299900</v>
      </c>
      <c r="I15027" s="6" t="s">
        <v>110</v>
      </c>
    </row>
    <row r="15028" customFormat="false" ht="12.8" hidden="false" customHeight="false" outlineLevel="0" collapsed="false">
      <c r="A15028" s="10" t="s">
        <v>6104</v>
      </c>
      <c r="B15028" s="6" t="s">
        <v>6106</v>
      </c>
      <c r="C15028" s="0" t="str">
        <f aca="false">RIGHT(B15028,3)</f>
        <v>BEG</v>
      </c>
      <c r="D15028" s="6" t="s">
        <v>96</v>
      </c>
      <c r="E15028" s="6" t="n">
        <v>159000</v>
      </c>
      <c r="F15028" s="7" t="n">
        <v>1</v>
      </c>
      <c r="G15028" s="8" t="n">
        <v>199000</v>
      </c>
      <c r="H15028" s="9" t="n">
        <f aca="false">IF(OR(AND(LEFT(I15028,2)="SP",F15028&gt;1),AND(LEFT(I15028,2)="SP",F15028=1)),G15028/F15028,"")</f>
        <v>199000</v>
      </c>
      <c r="I15028" s="6" t="s">
        <v>110</v>
      </c>
    </row>
    <row r="15029" customFormat="false" ht="12.8" hidden="false" customHeight="false" outlineLevel="0" collapsed="false">
      <c r="A15029" s="10" t="s">
        <v>6104</v>
      </c>
      <c r="B15029" s="6" t="s">
        <v>605</v>
      </c>
      <c r="C15029" s="0" t="str">
        <f aca="false">RIGHT(B15029,3)</f>
        <v>GLD</v>
      </c>
      <c r="D15029" s="6" t="s">
        <v>96</v>
      </c>
      <c r="E15029" s="6" t="n">
        <v>349000</v>
      </c>
      <c r="F15029" s="7" t="n">
        <v>1</v>
      </c>
      <c r="G15029" s="8" t="n">
        <v>159000</v>
      </c>
      <c r="H15029" s="9" t="n">
        <f aca="false">IF(OR(AND(LEFT(I15029,2)="SP",F15029&gt;1),AND(LEFT(I15029,2)="SP",F15029=1)),G15029/F15029,"")</f>
        <v>159000</v>
      </c>
      <c r="I15029" s="6" t="s">
        <v>110</v>
      </c>
    </row>
    <row r="15030" customFormat="false" ht="12.8" hidden="false" customHeight="false" outlineLevel="0" collapsed="false">
      <c r="A15030" s="10" t="s">
        <v>6104</v>
      </c>
      <c r="B15030" s="6" t="s">
        <v>1699</v>
      </c>
      <c r="C15030" s="0" t="str">
        <f aca="false">RIGHT(B15030,3)</f>
        <v>SLV</v>
      </c>
      <c r="D15030" s="6" t="s">
        <v>96</v>
      </c>
      <c r="E15030" s="6" t="n">
        <v>349000</v>
      </c>
      <c r="F15030" s="7" t="n">
        <v>1</v>
      </c>
      <c r="G15030" s="8" t="n">
        <v>349000</v>
      </c>
      <c r="H15030" s="9" t="n">
        <f aca="false">IF(OR(AND(LEFT(I15030,2)="SP",F15030&gt;1),AND(LEFT(I15030,2)="SP",F15030=1)),G15030/F15030,"")</f>
        <v>349000</v>
      </c>
      <c r="I15030" s="6" t="s">
        <v>110</v>
      </c>
    </row>
    <row r="15031" customFormat="false" ht="12.8" hidden="false" customHeight="false" outlineLevel="0" collapsed="false">
      <c r="A15031" s="10" t="s">
        <v>6104</v>
      </c>
      <c r="B15031" s="6" t="s">
        <v>1915</v>
      </c>
      <c r="C15031" s="0" t="str">
        <f aca="false">RIGHT(B15031,3)</f>
        <v>DBL</v>
      </c>
      <c r="D15031" s="6" t="s">
        <v>96</v>
      </c>
      <c r="E15031" s="6" t="n">
        <v>299000</v>
      </c>
      <c r="F15031" s="7" t="n">
        <v>1</v>
      </c>
      <c r="G15031" s="8" t="n">
        <v>349000</v>
      </c>
      <c r="H15031" s="9" t="n">
        <f aca="false">IF(OR(AND(LEFT(I15031,2)="SP",F15031&gt;1),AND(LEFT(I15031,2)="SP",F15031=1)),G15031/F15031,"")</f>
        <v>349000</v>
      </c>
      <c r="I15031" s="6" t="s">
        <v>110</v>
      </c>
    </row>
    <row r="15032" customFormat="false" ht="12.8" hidden="false" customHeight="false" outlineLevel="0" collapsed="false">
      <c r="A15032" s="10" t="s">
        <v>6104</v>
      </c>
      <c r="B15032" s="6" t="s">
        <v>4803</v>
      </c>
      <c r="C15032" s="0" t="str">
        <f aca="false">RIGHT(B15032,3)</f>
        <v>BCK</v>
      </c>
      <c r="D15032" s="6" t="s">
        <v>96</v>
      </c>
      <c r="E15032" s="6" t="n">
        <v>349000</v>
      </c>
      <c r="F15032" s="7" t="n">
        <v>1</v>
      </c>
      <c r="G15032" s="8" t="n">
        <v>299000</v>
      </c>
      <c r="H15032" s="9" t="n">
        <f aca="false">IF(OR(AND(LEFT(I15032,2)="SP",F15032&gt;1),AND(LEFT(I15032,2)="SP",F15032=1)),G15032/F15032,"")</f>
        <v>299000</v>
      </c>
      <c r="I15032" s="6" t="s">
        <v>110</v>
      </c>
    </row>
    <row r="15033" customFormat="false" ht="12.8" hidden="false" customHeight="false" outlineLevel="0" collapsed="false">
      <c r="A15033" s="10" t="s">
        <v>6104</v>
      </c>
      <c r="B15033" s="6" t="s">
        <v>1378</v>
      </c>
      <c r="C15033" s="0" t="str">
        <f aca="false">RIGHT(B15033,3)</f>
        <v>CML</v>
      </c>
      <c r="D15033" s="6" t="s">
        <v>96</v>
      </c>
      <c r="E15033" s="6" t="n">
        <v>199900</v>
      </c>
      <c r="F15033" s="7" t="n">
        <v>1</v>
      </c>
      <c r="G15033" s="8" t="n">
        <v>349000</v>
      </c>
      <c r="H15033" s="9" t="n">
        <f aca="false">IF(OR(AND(LEFT(I15033,2)="SP",F15033&gt;1),AND(LEFT(I15033,2)="SP",F15033=1)),G15033/F15033,"")</f>
        <v>349000</v>
      </c>
      <c r="I15033" s="6" t="s">
        <v>110</v>
      </c>
    </row>
    <row r="15034" customFormat="false" ht="12.8" hidden="false" customHeight="false" outlineLevel="0" collapsed="false">
      <c r="A15034" s="10" t="s">
        <v>6104</v>
      </c>
      <c r="B15034" s="6" t="s">
        <v>426</v>
      </c>
      <c r="C15034" s="0" t="str">
        <f aca="false">RIGHT(B15034,3)</f>
        <v>BCK</v>
      </c>
      <c r="D15034" s="6" t="s">
        <v>96</v>
      </c>
      <c r="E15034" s="6" t="n">
        <v>349000</v>
      </c>
      <c r="F15034" s="7" t="n">
        <v>1</v>
      </c>
      <c r="G15034" s="8" t="n">
        <v>199900</v>
      </c>
      <c r="H15034" s="9" t="n">
        <f aca="false">IF(OR(AND(LEFT(I15034,2)="SP",F15034&gt;1),AND(LEFT(I15034,2)="SP",F15034=1)),G15034/F15034,"")</f>
        <v>199900</v>
      </c>
      <c r="I15034" s="6" t="s">
        <v>110</v>
      </c>
    </row>
    <row r="15035" customFormat="false" ht="12.8" hidden="false" customHeight="false" outlineLevel="0" collapsed="false">
      <c r="A15035" s="10" t="s">
        <v>6104</v>
      </c>
      <c r="B15035" s="6" t="s">
        <v>1235</v>
      </c>
      <c r="C15035" s="0" t="str">
        <f aca="false">RIGHT(B15035,3)</f>
        <v>GLD</v>
      </c>
      <c r="D15035" s="6" t="s">
        <v>96</v>
      </c>
      <c r="E15035" s="6" t="n">
        <v>199900</v>
      </c>
      <c r="F15035" s="7" t="n">
        <v>1</v>
      </c>
      <c r="G15035" s="8" t="n">
        <v>349000</v>
      </c>
      <c r="H15035" s="9" t="n">
        <f aca="false">IF(OR(AND(LEFT(I15035,2)="SP",F15035&gt;1),AND(LEFT(I15035,2)="SP",F15035=1)),G15035/F15035,"")</f>
        <v>349000</v>
      </c>
      <c r="I15035" s="6" t="s">
        <v>110</v>
      </c>
    </row>
    <row r="15036" customFormat="false" ht="12.8" hidden="false" customHeight="false" outlineLevel="0" collapsed="false">
      <c r="A15036" s="10" t="s">
        <v>6104</v>
      </c>
      <c r="B15036" s="6" t="s">
        <v>2910</v>
      </c>
      <c r="C15036" s="0" t="str">
        <f aca="false">RIGHT(B15036,3)</f>
        <v>BCK</v>
      </c>
      <c r="D15036" s="6" t="s">
        <v>96</v>
      </c>
      <c r="E15036" s="6" t="n">
        <v>129900</v>
      </c>
      <c r="F15036" s="7" t="n">
        <v>1</v>
      </c>
      <c r="G15036" s="8" t="n">
        <v>199900</v>
      </c>
      <c r="H15036" s="9" t="n">
        <f aca="false">IF(OR(AND(LEFT(I15036,2)="SP",F15036&gt;1),AND(LEFT(I15036,2)="SP",F15036=1)),G15036/F15036,"")</f>
        <v>199900</v>
      </c>
      <c r="I15036" s="6" t="s">
        <v>110</v>
      </c>
    </row>
    <row r="15037" customFormat="false" ht="12.8" hidden="false" customHeight="false" outlineLevel="0" collapsed="false">
      <c r="A15037" s="10" t="s">
        <v>6104</v>
      </c>
      <c r="B15037" s="6" t="s">
        <v>6107</v>
      </c>
      <c r="C15037" s="0" t="str">
        <f aca="false">RIGHT(B15037,3)</f>
        <v>WHT</v>
      </c>
      <c r="D15037" s="6" t="s">
        <v>203</v>
      </c>
      <c r="E15037" s="6" t="n">
        <v>129000</v>
      </c>
      <c r="F15037" s="7" t="n">
        <v>1</v>
      </c>
      <c r="G15037" s="8" t="n">
        <v>129900</v>
      </c>
      <c r="H15037" s="9" t="n">
        <f aca="false">IF(OR(AND(LEFT(I15037,2)="SP",F15037&gt;1),AND(LEFT(I15037,2)="SP",F15037=1)),G15037/F15037,"")</f>
        <v>129900</v>
      </c>
      <c r="I15037" s="6" t="s">
        <v>110</v>
      </c>
    </row>
    <row r="15038" customFormat="false" ht="12.8" hidden="false" customHeight="false" outlineLevel="0" collapsed="false">
      <c r="A15038" s="10" t="s">
        <v>6104</v>
      </c>
      <c r="B15038" s="6" t="s">
        <v>1253</v>
      </c>
      <c r="C15038" s="0" t="str">
        <f aca="false">RIGHT(B15038,3)</f>
        <v>TKK</v>
      </c>
      <c r="D15038" s="6" t="s">
        <v>96</v>
      </c>
      <c r="E15038" s="6" t="n">
        <v>199900</v>
      </c>
      <c r="F15038" s="7" t="n">
        <v>1</v>
      </c>
      <c r="G15038" s="8" t="n">
        <v>129000</v>
      </c>
      <c r="H15038" s="9" t="n">
        <f aca="false">IF(OR(AND(LEFT(I15038,2)="SP",F15038&gt;1),AND(LEFT(I15038,2)="SP",F15038=1)),G15038/F15038,"")</f>
        <v>129000</v>
      </c>
      <c r="I15038" s="6" t="s">
        <v>110</v>
      </c>
    </row>
    <row r="15039" customFormat="false" ht="12.8" hidden="false" customHeight="false" outlineLevel="0" collapsed="false">
      <c r="A15039" s="6" t="s">
        <v>6108</v>
      </c>
      <c r="B15039" s="6" t="s">
        <v>506</v>
      </c>
      <c r="C15039" s="0" t="str">
        <f aca="false">RIGHT(B15039,3)</f>
        <v>BCK</v>
      </c>
      <c r="D15039" s="6" t="s">
        <v>12</v>
      </c>
      <c r="E15039" s="6" t="n">
        <v>359000</v>
      </c>
      <c r="F15039" s="7" t="n">
        <v>1</v>
      </c>
      <c r="G15039" s="8" t="n">
        <v>199900</v>
      </c>
      <c r="H15039" s="9" t="n">
        <f aca="false">IF(OR(AND(LEFT(I15039,2)="SP",F15039&gt;1),AND(LEFT(I15039,2)="SP",F15039=1)),G15039/F15039,"")</f>
        <v>199900</v>
      </c>
      <c r="I15039" s="6" t="s">
        <v>110</v>
      </c>
    </row>
    <row r="15040" customFormat="false" ht="12.8" hidden="false" customHeight="false" outlineLevel="0" collapsed="false">
      <c r="A15040" s="10" t="s">
        <v>6108</v>
      </c>
      <c r="B15040" s="10" t="s">
        <v>506</v>
      </c>
      <c r="C15040" s="0" t="str">
        <f aca="false">RIGHT(B15040,3)</f>
        <v>BCK</v>
      </c>
      <c r="D15040" s="6" t="s">
        <v>14</v>
      </c>
      <c r="E15040" s="6" t="n">
        <v>359000</v>
      </c>
      <c r="F15040" s="7" t="n">
        <v>1</v>
      </c>
      <c r="G15040" s="8" t="n">
        <v>143600</v>
      </c>
      <c r="H15040" s="9" t="str">
        <f aca="false">IF(OR(AND(LEFT(I15040,2)="SP",F15040&gt;1),AND(LEFT(I15040,2)="SP",F15040=1)),G15040/F15040,"")</f>
        <v/>
      </c>
      <c r="I15040" s="6" t="s">
        <v>97</v>
      </c>
    </row>
    <row r="15041" customFormat="false" ht="12.8" hidden="false" customHeight="false" outlineLevel="0" collapsed="false">
      <c r="A15041" s="10" t="s">
        <v>6108</v>
      </c>
      <c r="B15041" s="6" t="s">
        <v>994</v>
      </c>
      <c r="C15041" s="0" t="str">
        <f aca="false">RIGHT(B15041,3)</f>
        <v>FSH</v>
      </c>
      <c r="D15041" s="6" t="s">
        <v>48</v>
      </c>
      <c r="E15041" s="6" t="n">
        <v>599000</v>
      </c>
      <c r="F15041" s="7" t="n">
        <v>1</v>
      </c>
      <c r="G15041" s="8" t="n">
        <v>143600</v>
      </c>
      <c r="H15041" s="9" t="str">
        <f aca="false">IF(OR(AND(LEFT(I15041,2)="SP",F15041&gt;1),AND(LEFT(I15041,2)="SP",F15041=1)),G15041/F15041,"")</f>
        <v/>
      </c>
      <c r="I15041" s="6" t="s">
        <v>97</v>
      </c>
    </row>
    <row r="15042" customFormat="false" ht="12.8" hidden="false" customHeight="false" outlineLevel="0" collapsed="false">
      <c r="A15042" s="10" t="s">
        <v>6108</v>
      </c>
      <c r="B15042" s="10" t="s">
        <v>994</v>
      </c>
      <c r="C15042" s="0" t="str">
        <f aca="false">RIGHT(B15042,3)</f>
        <v>FSH</v>
      </c>
      <c r="D15042" s="6" t="s">
        <v>30</v>
      </c>
      <c r="E15042" s="6" t="n">
        <v>599000</v>
      </c>
      <c r="F15042" s="7" t="n">
        <v>1</v>
      </c>
      <c r="G15042" s="8" t="n">
        <v>239600</v>
      </c>
      <c r="H15042" s="9" t="str">
        <f aca="false">IF(OR(AND(LEFT(I15042,2)="SP",F15042&gt;1),AND(LEFT(I15042,2)="SP",F15042=1)),G15042/F15042,"")</f>
        <v/>
      </c>
      <c r="I15042" s="6" t="s">
        <v>97</v>
      </c>
    </row>
    <row r="15043" customFormat="false" ht="12.8" hidden="false" customHeight="false" outlineLevel="0" collapsed="false">
      <c r="A15043" s="10" t="s">
        <v>6108</v>
      </c>
      <c r="B15043" s="6" t="s">
        <v>1166</v>
      </c>
      <c r="C15043" s="0" t="str">
        <f aca="false">RIGHT(B15043,3)</f>
        <v>PIN</v>
      </c>
      <c r="D15043" s="6" t="s">
        <v>17</v>
      </c>
      <c r="E15043" s="6" t="n">
        <v>599000</v>
      </c>
      <c r="F15043" s="7" t="n">
        <v>1</v>
      </c>
      <c r="G15043" s="8" t="n">
        <v>239600</v>
      </c>
      <c r="H15043" s="9" t="str">
        <f aca="false">IF(OR(AND(LEFT(I15043,2)="SP",F15043&gt;1),AND(LEFT(I15043,2)="SP",F15043=1)),G15043/F15043,"")</f>
        <v/>
      </c>
      <c r="I15043" s="6" t="s">
        <v>97</v>
      </c>
    </row>
    <row r="15044" customFormat="false" ht="12.8" hidden="false" customHeight="false" outlineLevel="0" collapsed="false">
      <c r="A15044" s="10" t="s">
        <v>6108</v>
      </c>
      <c r="B15044" s="6" t="s">
        <v>6109</v>
      </c>
      <c r="C15044" s="0" t="str">
        <f aca="false">RIGHT(B15044,3)</f>
        <v>FSH</v>
      </c>
      <c r="D15044" s="6" t="s">
        <v>32</v>
      </c>
      <c r="E15044" s="6" t="n">
        <v>399000</v>
      </c>
      <c r="F15044" s="7" t="n">
        <v>1</v>
      </c>
      <c r="G15044" s="8" t="n">
        <v>239600</v>
      </c>
      <c r="H15044" s="9" t="str">
        <f aca="false">IF(OR(AND(LEFT(I15044,2)="SP",F15044&gt;1),AND(LEFT(I15044,2)="SP",F15044=1)),G15044/F15044,"")</f>
        <v/>
      </c>
      <c r="I15044" s="6" t="s">
        <v>97</v>
      </c>
    </row>
    <row r="15045" customFormat="false" ht="12.8" hidden="false" customHeight="false" outlineLevel="0" collapsed="false">
      <c r="A15045" s="10" t="s">
        <v>6108</v>
      </c>
      <c r="B15045" s="6" t="s">
        <v>3436</v>
      </c>
      <c r="C15045" s="0" t="str">
        <f aca="false">RIGHT(B15045,3)</f>
        <v>SLV</v>
      </c>
      <c r="D15045" s="6" t="s">
        <v>15</v>
      </c>
      <c r="E15045" s="6" t="n">
        <v>599000</v>
      </c>
      <c r="F15045" s="7" t="n">
        <v>1</v>
      </c>
      <c r="G15045" s="8" t="n">
        <v>159600</v>
      </c>
      <c r="H15045" s="9" t="str">
        <f aca="false">IF(OR(AND(LEFT(I15045,2)="SP",F15045&gt;1),AND(LEFT(I15045,2)="SP",F15045=1)),G15045/F15045,"")</f>
        <v/>
      </c>
      <c r="I15045" s="6" t="s">
        <v>97</v>
      </c>
    </row>
    <row r="15046" customFormat="false" ht="12.8" hidden="false" customHeight="false" outlineLevel="0" collapsed="false">
      <c r="A15046" s="10" t="s">
        <v>6108</v>
      </c>
      <c r="B15046" s="6" t="s">
        <v>1268</v>
      </c>
      <c r="C15046" s="0" t="str">
        <f aca="false">RIGHT(B15046,3)</f>
        <v>GRN</v>
      </c>
      <c r="D15046" s="6" t="s">
        <v>262</v>
      </c>
      <c r="E15046" s="6" t="n">
        <v>399000</v>
      </c>
      <c r="F15046" s="7" t="n">
        <v>1</v>
      </c>
      <c r="G15046" s="8" t="n">
        <v>239600</v>
      </c>
      <c r="H15046" s="9" t="str">
        <f aca="false">IF(OR(AND(LEFT(I15046,2)="SP",F15046&gt;1),AND(LEFT(I15046,2)="SP",F15046=1)),G15046/F15046,"")</f>
        <v/>
      </c>
      <c r="I15046" s="6" t="s">
        <v>97</v>
      </c>
    </row>
    <row r="15047" customFormat="false" ht="12.8" hidden="false" customHeight="false" outlineLevel="0" collapsed="false">
      <c r="A15047" s="10" t="s">
        <v>6108</v>
      </c>
      <c r="B15047" s="6" t="s">
        <v>1226</v>
      </c>
      <c r="C15047" s="0" t="str">
        <f aca="false">RIGHT(B15047,3)</f>
        <v>WHT</v>
      </c>
      <c r="D15047" s="6" t="s">
        <v>41</v>
      </c>
      <c r="E15047" s="6" t="n">
        <v>399000</v>
      </c>
      <c r="F15047" s="7" t="n">
        <v>1</v>
      </c>
      <c r="G15047" s="8" t="n">
        <v>159600</v>
      </c>
      <c r="H15047" s="9" t="str">
        <f aca="false">IF(OR(AND(LEFT(I15047,2)="SP",F15047&gt;1),AND(LEFT(I15047,2)="SP",F15047=1)),G15047/F15047,"")</f>
        <v/>
      </c>
      <c r="I15047" s="6" t="s">
        <v>97</v>
      </c>
    </row>
    <row r="15048" customFormat="false" ht="12.8" hidden="false" customHeight="false" outlineLevel="0" collapsed="false">
      <c r="A15048" s="10" t="s">
        <v>6108</v>
      </c>
      <c r="B15048" s="6" t="s">
        <v>271</v>
      </c>
      <c r="C15048" s="0" t="str">
        <f aca="false">RIGHT(B15048,3)</f>
        <v>BCK</v>
      </c>
      <c r="D15048" s="6" t="s">
        <v>15</v>
      </c>
      <c r="E15048" s="6" t="n">
        <v>299000</v>
      </c>
      <c r="F15048" s="7" t="n">
        <v>1</v>
      </c>
      <c r="G15048" s="8" t="n">
        <v>159600</v>
      </c>
      <c r="H15048" s="9" t="str">
        <f aca="false">IF(OR(AND(LEFT(I15048,2)="SP",F15048&gt;1),AND(LEFT(I15048,2)="SP",F15048=1)),G15048/F15048,"")</f>
        <v/>
      </c>
      <c r="I15048" s="6" t="s">
        <v>97</v>
      </c>
    </row>
    <row r="15049" customFormat="false" ht="12.8" hidden="false" customHeight="false" outlineLevel="0" collapsed="false">
      <c r="A15049" s="10" t="s">
        <v>6108</v>
      </c>
      <c r="B15049" s="6" t="s">
        <v>661</v>
      </c>
      <c r="C15049" s="0" t="str">
        <f aca="false">RIGHT(B15049,3)</f>
        <v>SLV</v>
      </c>
      <c r="D15049" s="6" t="s">
        <v>30</v>
      </c>
      <c r="E15049" s="6" t="n">
        <v>699000</v>
      </c>
      <c r="F15049" s="7" t="n">
        <v>1</v>
      </c>
      <c r="G15049" s="8" t="n">
        <v>119600</v>
      </c>
      <c r="H15049" s="9" t="str">
        <f aca="false">IF(OR(AND(LEFT(I15049,2)="SP",F15049&gt;1),AND(LEFT(I15049,2)="SP",F15049=1)),G15049/F15049,"")</f>
        <v/>
      </c>
      <c r="I15049" s="6" t="s">
        <v>97</v>
      </c>
    </row>
    <row r="15050" customFormat="false" ht="12.8" hidden="false" customHeight="false" outlineLevel="0" collapsed="false">
      <c r="A15050" s="10" t="s">
        <v>6108</v>
      </c>
      <c r="B15050" s="6" t="s">
        <v>1851</v>
      </c>
      <c r="C15050" s="0" t="str">
        <f aca="false">RIGHT(B15050,3)</f>
        <v>GRN</v>
      </c>
      <c r="D15050" s="6" t="s">
        <v>262</v>
      </c>
      <c r="E15050" s="6" t="n">
        <v>399000</v>
      </c>
      <c r="F15050" s="7" t="n">
        <v>1</v>
      </c>
      <c r="G15050" s="8" t="n">
        <v>279600</v>
      </c>
      <c r="H15050" s="9" t="str">
        <f aca="false">IF(OR(AND(LEFT(I15050,2)="SP",F15050&gt;1),AND(LEFT(I15050,2)="SP",F15050=1)),G15050/F15050,"")</f>
        <v/>
      </c>
      <c r="I15050" s="6" t="s">
        <v>97</v>
      </c>
    </row>
    <row r="15051" customFormat="false" ht="12.8" hidden="false" customHeight="false" outlineLevel="0" collapsed="false">
      <c r="A15051" s="10" t="s">
        <v>6108</v>
      </c>
      <c r="B15051" s="6" t="s">
        <v>337</v>
      </c>
      <c r="C15051" s="0" t="str">
        <f aca="false">RIGHT(B15051,3)</f>
        <v>GLD</v>
      </c>
      <c r="D15051" s="6" t="s">
        <v>15</v>
      </c>
      <c r="E15051" s="6" t="n">
        <v>359000</v>
      </c>
      <c r="F15051" s="7" t="n">
        <v>1</v>
      </c>
      <c r="G15051" s="8" t="n">
        <v>159600</v>
      </c>
      <c r="H15051" s="9" t="str">
        <f aca="false">IF(OR(AND(LEFT(I15051,2)="SP",F15051&gt;1),AND(LEFT(I15051,2)="SP",F15051=1)),G15051/F15051,"")</f>
        <v/>
      </c>
      <c r="I15051" s="6" t="s">
        <v>97</v>
      </c>
    </row>
    <row r="15052" customFormat="false" ht="12.8" hidden="false" customHeight="false" outlineLevel="0" collapsed="false">
      <c r="A15052" s="10" t="s">
        <v>6108</v>
      </c>
      <c r="B15052" s="6" t="s">
        <v>674</v>
      </c>
      <c r="C15052" s="0" t="str">
        <f aca="false">RIGHT(B15052,3)</f>
        <v>WBE</v>
      </c>
      <c r="D15052" s="6" t="s">
        <v>30</v>
      </c>
      <c r="E15052" s="6" t="n">
        <v>699000</v>
      </c>
      <c r="F15052" s="7" t="n">
        <v>1</v>
      </c>
      <c r="G15052" s="8" t="n">
        <v>143600</v>
      </c>
      <c r="H15052" s="9" t="str">
        <f aca="false">IF(OR(AND(LEFT(I15052,2)="SP",F15052&gt;1),AND(LEFT(I15052,2)="SP",F15052=1)),G15052/F15052,"")</f>
        <v/>
      </c>
      <c r="I15052" s="6" t="s">
        <v>97</v>
      </c>
    </row>
    <row r="15053" customFormat="false" ht="12.8" hidden="false" customHeight="false" outlineLevel="0" collapsed="false">
      <c r="A15053" s="10" t="s">
        <v>6108</v>
      </c>
      <c r="B15053" s="6" t="s">
        <v>5272</v>
      </c>
      <c r="C15053" s="0" t="str">
        <f aca="false">RIGHT(B15053,3)</f>
        <v>ORN</v>
      </c>
      <c r="D15053" s="6" t="s">
        <v>14</v>
      </c>
      <c r="E15053" s="6" t="n">
        <v>399000</v>
      </c>
      <c r="F15053" s="7" t="n">
        <v>1</v>
      </c>
      <c r="G15053" s="8" t="n">
        <v>279600</v>
      </c>
      <c r="H15053" s="9" t="str">
        <f aca="false">IF(OR(AND(LEFT(I15053,2)="SP",F15053&gt;1),AND(LEFT(I15053,2)="SP",F15053=1)),G15053/F15053,"")</f>
        <v/>
      </c>
      <c r="I15053" s="6" t="s">
        <v>97</v>
      </c>
    </row>
    <row r="15054" customFormat="false" ht="12.8" hidden="false" customHeight="false" outlineLevel="0" collapsed="false">
      <c r="A15054" s="10" t="s">
        <v>6108</v>
      </c>
      <c r="B15054" s="6" t="s">
        <v>6110</v>
      </c>
      <c r="C15054" s="0" t="str">
        <f aca="false">RIGHT(B15054,3)</f>
        <v>WHS</v>
      </c>
      <c r="D15054" s="6" t="s">
        <v>21</v>
      </c>
      <c r="E15054" s="6" t="n">
        <v>699000</v>
      </c>
      <c r="F15054" s="7" t="n">
        <v>1</v>
      </c>
      <c r="G15054" s="8" t="n">
        <v>159600</v>
      </c>
      <c r="H15054" s="9" t="str">
        <f aca="false">IF(OR(AND(LEFT(I15054,2)="SP",F15054&gt;1),AND(LEFT(I15054,2)="SP",F15054=1)),G15054/F15054,"")</f>
        <v/>
      </c>
      <c r="I15054" s="6" t="s">
        <v>97</v>
      </c>
    </row>
    <row r="15055" customFormat="false" ht="12.8" hidden="false" customHeight="false" outlineLevel="0" collapsed="false">
      <c r="A15055" s="10" t="s">
        <v>6108</v>
      </c>
      <c r="B15055" s="6" t="s">
        <v>69</v>
      </c>
      <c r="C15055" s="0" t="str">
        <f aca="false">RIGHT(B15055,3)</f>
        <v>BCK</v>
      </c>
      <c r="D15055" s="6" t="s">
        <v>48</v>
      </c>
      <c r="E15055" s="6" t="n">
        <v>399000</v>
      </c>
      <c r="F15055" s="7" t="n">
        <v>1</v>
      </c>
      <c r="G15055" s="8" t="n">
        <v>279600</v>
      </c>
      <c r="H15055" s="9" t="str">
        <f aca="false">IF(OR(AND(LEFT(I15055,2)="SP",F15055&gt;1),AND(LEFT(I15055,2)="SP",F15055=1)),G15055/F15055,"")</f>
        <v/>
      </c>
      <c r="I15055" s="6" t="s">
        <v>97</v>
      </c>
    </row>
    <row r="15056" customFormat="false" ht="12.8" hidden="false" customHeight="false" outlineLevel="0" collapsed="false">
      <c r="A15056" s="10" t="s">
        <v>6108</v>
      </c>
      <c r="B15056" s="6" t="s">
        <v>508</v>
      </c>
      <c r="C15056" s="0" t="str">
        <f aca="false">RIGHT(B15056,3)</f>
        <v>BLE</v>
      </c>
      <c r="D15056" s="6" t="s">
        <v>17</v>
      </c>
      <c r="E15056" s="6" t="n">
        <v>239000</v>
      </c>
      <c r="F15056" s="7" t="n">
        <v>1</v>
      </c>
      <c r="G15056" s="8" t="n">
        <v>159600</v>
      </c>
      <c r="H15056" s="9" t="str">
        <f aca="false">IF(OR(AND(LEFT(I15056,2)="SP",F15056&gt;1),AND(LEFT(I15056,2)="SP",F15056=1)),G15056/F15056,"")</f>
        <v/>
      </c>
      <c r="I15056" s="6" t="s">
        <v>97</v>
      </c>
    </row>
    <row r="15057" customFormat="false" ht="12.8" hidden="false" customHeight="false" outlineLevel="0" collapsed="false">
      <c r="A15057" s="10" t="s">
        <v>6108</v>
      </c>
      <c r="B15057" s="6" t="s">
        <v>341</v>
      </c>
      <c r="C15057" s="0" t="str">
        <f aca="false">RIGHT(B15057,3)</f>
        <v>CNP</v>
      </c>
      <c r="D15057" s="6" t="s">
        <v>27</v>
      </c>
      <c r="E15057" s="6" t="n">
        <v>699000</v>
      </c>
      <c r="F15057" s="7" t="n">
        <v>1</v>
      </c>
      <c r="G15057" s="8" t="n">
        <v>95600</v>
      </c>
      <c r="H15057" s="9" t="str">
        <f aca="false">IF(OR(AND(LEFT(I15057,2)="SP",F15057&gt;1),AND(LEFT(I15057,2)="SP",F15057=1)),G15057/F15057,"")</f>
        <v/>
      </c>
      <c r="I15057" s="6" t="s">
        <v>97</v>
      </c>
    </row>
    <row r="15058" customFormat="false" ht="12.8" hidden="false" customHeight="false" outlineLevel="0" collapsed="false">
      <c r="A15058" s="10" t="s">
        <v>6108</v>
      </c>
      <c r="B15058" s="6" t="s">
        <v>1202</v>
      </c>
      <c r="C15058" s="0" t="str">
        <f aca="false">RIGHT(B15058,3)</f>
        <v>BLE</v>
      </c>
      <c r="D15058" s="6" t="s">
        <v>41</v>
      </c>
      <c r="E15058" s="6" t="n">
        <v>299000</v>
      </c>
      <c r="F15058" s="7" t="n">
        <v>1</v>
      </c>
      <c r="G15058" s="8" t="n">
        <v>279600</v>
      </c>
      <c r="H15058" s="9" t="str">
        <f aca="false">IF(OR(AND(LEFT(I15058,2)="SP",F15058&gt;1),AND(LEFT(I15058,2)="SP",F15058=1)),G15058/F15058,"")</f>
        <v/>
      </c>
      <c r="I15058" s="6" t="s">
        <v>97</v>
      </c>
    </row>
    <row r="15059" customFormat="false" ht="12.8" hidden="false" customHeight="false" outlineLevel="0" collapsed="false">
      <c r="A15059" s="6" t="s">
        <v>6111</v>
      </c>
      <c r="B15059" s="6" t="s">
        <v>4450</v>
      </c>
      <c r="C15059" s="0" t="str">
        <f aca="false">RIGHT(B15059,3)</f>
        <v>WMR</v>
      </c>
      <c r="D15059" s="6" t="s">
        <v>12</v>
      </c>
      <c r="E15059" s="6" t="n">
        <v>399000</v>
      </c>
      <c r="F15059" s="7" t="n">
        <v>1</v>
      </c>
      <c r="G15059" s="8" t="n">
        <v>119600</v>
      </c>
      <c r="H15059" s="9" t="str">
        <f aca="false">IF(OR(AND(LEFT(I15059,2)="SP",F15059&gt;1),AND(LEFT(I15059,2)="SP",F15059=1)),G15059/F15059,"")</f>
        <v/>
      </c>
      <c r="I15059" s="6" t="s">
        <v>97</v>
      </c>
    </row>
    <row r="15060" customFormat="false" ht="12.8" hidden="false" customHeight="false" outlineLevel="0" collapsed="false">
      <c r="A15060" s="10" t="s">
        <v>6111</v>
      </c>
      <c r="B15060" s="6" t="s">
        <v>11</v>
      </c>
      <c r="C15060" s="0" t="str">
        <f aca="false">RIGHT(B15060,3)</f>
        <v>NAV</v>
      </c>
      <c r="D15060" s="6" t="s">
        <v>12</v>
      </c>
      <c r="E15060" s="6" t="n">
        <v>399000</v>
      </c>
      <c r="F15060" s="7" t="n">
        <v>1</v>
      </c>
      <c r="G15060" s="8" t="n">
        <v>319200</v>
      </c>
      <c r="H15060" s="9" t="str">
        <f aca="false">IF(OR(AND(LEFT(I15060,2)="SP",F15060&gt;1),AND(LEFT(I15060,2)="SP",F15060=1)),G15060/F15060,"")</f>
        <v/>
      </c>
      <c r="I15060" s="6" t="s">
        <v>163</v>
      </c>
    </row>
    <row r="15061" customFormat="false" ht="12.8" hidden="false" customHeight="false" outlineLevel="0" collapsed="false">
      <c r="A15061" s="6" t="s">
        <v>6112</v>
      </c>
      <c r="B15061" s="6" t="s">
        <v>5643</v>
      </c>
      <c r="C15061" s="0" t="str">
        <f aca="false">RIGHT(B15061,3)</f>
        <v>PIN</v>
      </c>
      <c r="D15061" s="6" t="s">
        <v>14</v>
      </c>
      <c r="E15061" s="6" t="n">
        <v>299000</v>
      </c>
      <c r="F15061" s="7" t="n">
        <v>1</v>
      </c>
      <c r="G15061" s="8" t="n">
        <v>319200</v>
      </c>
      <c r="H15061" s="9" t="str">
        <f aca="false">IF(OR(AND(LEFT(I15061,2)="SP",F15061&gt;1),AND(LEFT(I15061,2)="SP",F15061=1)),G15061/F15061,"")</f>
        <v/>
      </c>
      <c r="I15061" s="6" t="s">
        <v>163</v>
      </c>
    </row>
    <row r="15062" customFormat="false" ht="12.8" hidden="false" customHeight="false" outlineLevel="0" collapsed="false">
      <c r="A15062" s="10" t="s">
        <v>6112</v>
      </c>
      <c r="B15062" s="6" t="s">
        <v>1430</v>
      </c>
      <c r="C15062" s="0" t="str">
        <f aca="false">RIGHT(B15062,3)</f>
        <v>SLV</v>
      </c>
      <c r="D15062" s="6" t="s">
        <v>17</v>
      </c>
      <c r="E15062" s="6" t="n">
        <v>299000</v>
      </c>
      <c r="F15062" s="7" t="n">
        <v>1</v>
      </c>
      <c r="G15062" s="8" t="n">
        <v>299000</v>
      </c>
      <c r="H15062" s="9" t="n">
        <f aca="false">IF(OR(AND(LEFT(I15062,2)="SP",F15062&gt;1),AND(LEFT(I15062,2)="SP",F15062=1)),G15062/F15062,"")</f>
        <v>299000</v>
      </c>
      <c r="I15062" s="6" t="s">
        <v>110</v>
      </c>
    </row>
    <row r="15063" customFormat="false" ht="12.8" hidden="false" customHeight="false" outlineLevel="0" collapsed="false">
      <c r="A15063" s="6" t="s">
        <v>6113</v>
      </c>
      <c r="B15063" s="6" t="s">
        <v>6114</v>
      </c>
      <c r="C15063" s="0" t="str">
        <f aca="false">RIGHT(B15063,3)</f>
        <v>BCK</v>
      </c>
      <c r="D15063" s="6" t="s">
        <v>1188</v>
      </c>
      <c r="E15063" s="6" t="n">
        <v>499000</v>
      </c>
      <c r="F15063" s="7" t="n">
        <v>1</v>
      </c>
      <c r="G15063" s="8" t="n">
        <v>199000</v>
      </c>
      <c r="H15063" s="9" t="n">
        <f aca="false">IF(OR(AND(LEFT(I15063,2)="SP",F15063&gt;1),AND(LEFT(I15063,2)="SP",F15063=1)),G15063/F15063,"")</f>
        <v>199000</v>
      </c>
      <c r="I15063" s="6" t="s">
        <v>110</v>
      </c>
    </row>
    <row r="15064" customFormat="false" ht="12.8" hidden="false" customHeight="false" outlineLevel="0" collapsed="false">
      <c r="A15064" s="10" t="s">
        <v>6113</v>
      </c>
      <c r="B15064" s="6" t="s">
        <v>3625</v>
      </c>
      <c r="C15064" s="0" t="str">
        <f aca="false">RIGHT(B15064,3)</f>
        <v>RED</v>
      </c>
      <c r="D15064" s="6" t="s">
        <v>45</v>
      </c>
      <c r="E15064" s="6" t="n">
        <v>599000</v>
      </c>
      <c r="F15064" s="7" t="n">
        <v>1</v>
      </c>
      <c r="G15064" s="8" t="n">
        <v>199600</v>
      </c>
      <c r="H15064" s="9" t="str">
        <f aca="false">IF(OR(AND(LEFT(I15064,2)="SP",F15064&gt;1),AND(LEFT(I15064,2)="SP",F15064=1)),G15064/F15064,"")</f>
        <v/>
      </c>
      <c r="I15064" s="6" t="s">
        <v>97</v>
      </c>
    </row>
    <row r="15065" customFormat="false" ht="12.8" hidden="false" customHeight="false" outlineLevel="0" collapsed="false">
      <c r="A15065" s="10" t="s">
        <v>6113</v>
      </c>
      <c r="B15065" s="6" t="s">
        <v>3465</v>
      </c>
      <c r="C15065" s="0" t="str">
        <f aca="false">RIGHT(B15065,3)</f>
        <v>BRW</v>
      </c>
      <c r="D15065" s="6" t="s">
        <v>1188</v>
      </c>
      <c r="E15065" s="6" t="n">
        <v>499000</v>
      </c>
      <c r="F15065" s="7" t="n">
        <v>1</v>
      </c>
      <c r="G15065" s="8" t="n">
        <v>239600</v>
      </c>
      <c r="H15065" s="9" t="str">
        <f aca="false">IF(OR(AND(LEFT(I15065,2)="SP",F15065&gt;1),AND(LEFT(I15065,2)="SP",F15065=1)),G15065/F15065,"")</f>
        <v/>
      </c>
      <c r="I15065" s="6" t="s">
        <v>97</v>
      </c>
    </row>
    <row r="15066" customFormat="false" ht="12.8" hidden="false" customHeight="false" outlineLevel="0" collapsed="false">
      <c r="A15066" s="10" t="s">
        <v>6113</v>
      </c>
      <c r="B15066" s="6" t="s">
        <v>4011</v>
      </c>
      <c r="C15066" s="0" t="str">
        <f aca="false">RIGHT(B15066,3)</f>
        <v>BCK</v>
      </c>
      <c r="D15066" s="6" t="s">
        <v>45</v>
      </c>
      <c r="E15066" s="6" t="n">
        <v>399000</v>
      </c>
      <c r="F15066" s="7" t="n">
        <v>1</v>
      </c>
      <c r="G15066" s="8" t="n">
        <v>199600</v>
      </c>
      <c r="H15066" s="9" t="str">
        <f aca="false">IF(OR(AND(LEFT(I15066,2)="SP",F15066&gt;1),AND(LEFT(I15066,2)="SP",F15066=1)),G15066/F15066,"")</f>
        <v/>
      </c>
      <c r="I15066" s="6" t="s">
        <v>97</v>
      </c>
    </row>
    <row r="15067" customFormat="false" ht="12.8" hidden="false" customHeight="false" outlineLevel="0" collapsed="false">
      <c r="A15067" s="10" t="s">
        <v>6113</v>
      </c>
      <c r="B15067" s="6" t="s">
        <v>2567</v>
      </c>
      <c r="C15067" s="0" t="str">
        <f aca="false">RIGHT(B15067,3)</f>
        <v>BRW</v>
      </c>
      <c r="D15067" s="6" t="s">
        <v>45</v>
      </c>
      <c r="E15067" s="6" t="n">
        <v>499000</v>
      </c>
      <c r="F15067" s="7" t="n">
        <v>1</v>
      </c>
      <c r="G15067" s="8" t="n">
        <v>159600</v>
      </c>
      <c r="H15067" s="9" t="str">
        <f aca="false">IF(OR(AND(LEFT(I15067,2)="SP",F15067&gt;1),AND(LEFT(I15067,2)="SP",F15067=1)),G15067/F15067,"")</f>
        <v/>
      </c>
      <c r="I15067" s="6" t="s">
        <v>97</v>
      </c>
    </row>
    <row r="15068" customFormat="false" ht="12.8" hidden="false" customHeight="false" outlineLevel="0" collapsed="false">
      <c r="A15068" s="6" t="s">
        <v>6115</v>
      </c>
      <c r="B15068" s="6" t="s">
        <v>3095</v>
      </c>
      <c r="C15068" s="0" t="str">
        <f aca="false">RIGHT(B15068,3)</f>
        <v>BCK</v>
      </c>
      <c r="D15068" s="6" t="s">
        <v>75</v>
      </c>
      <c r="E15068" s="6" t="n">
        <v>399000</v>
      </c>
      <c r="F15068" s="7" t="n">
        <v>1</v>
      </c>
      <c r="G15068" s="8" t="n">
        <v>199600</v>
      </c>
      <c r="H15068" s="9" t="str">
        <f aca="false">IF(OR(AND(LEFT(I15068,2)="SP",F15068&gt;1),AND(LEFT(I15068,2)="SP",F15068=1)),G15068/F15068,"")</f>
        <v/>
      </c>
      <c r="I15068" s="6" t="s">
        <v>97</v>
      </c>
    </row>
    <row r="15069" customFormat="false" ht="12.8" hidden="false" customHeight="false" outlineLevel="0" collapsed="false">
      <c r="A15069" s="10" t="s">
        <v>6115</v>
      </c>
      <c r="B15069" s="6" t="s">
        <v>2486</v>
      </c>
      <c r="C15069" s="0" t="str">
        <f aca="false">RIGHT(B15069,3)</f>
        <v>OWT</v>
      </c>
      <c r="D15069" s="6" t="s">
        <v>75</v>
      </c>
      <c r="E15069" s="6" t="n">
        <v>399000</v>
      </c>
      <c r="F15069" s="7" t="n">
        <v>1</v>
      </c>
      <c r="G15069" s="8" t="n">
        <v>319200</v>
      </c>
      <c r="H15069" s="9" t="str">
        <f aca="false">IF(OR(AND(LEFT(I15069,2)="SP",F15069&gt;1),AND(LEFT(I15069,2)="SP",F15069=1)),G15069/F15069,"")</f>
        <v/>
      </c>
      <c r="I15069" s="6" t="s">
        <v>163</v>
      </c>
    </row>
    <row r="15070" customFormat="false" ht="12.8" hidden="false" customHeight="false" outlineLevel="0" collapsed="false">
      <c r="A15070" s="10" t="s">
        <v>6115</v>
      </c>
      <c r="B15070" s="6" t="s">
        <v>6116</v>
      </c>
      <c r="C15070" s="0" t="str">
        <f aca="false">RIGHT(B15070,3)</f>
        <v>WHT</v>
      </c>
      <c r="D15070" s="6" t="s">
        <v>45</v>
      </c>
      <c r="E15070" s="6" t="n">
        <v>399000</v>
      </c>
      <c r="F15070" s="7" t="n">
        <v>1</v>
      </c>
      <c r="G15070" s="8" t="n">
        <v>319200</v>
      </c>
      <c r="H15070" s="9" t="str">
        <f aca="false">IF(OR(AND(LEFT(I15070,2)="SP",F15070&gt;1),AND(LEFT(I15070,2)="SP",F15070=1)),G15070/F15070,"")</f>
        <v/>
      </c>
      <c r="I15070" s="6" t="s">
        <v>163</v>
      </c>
    </row>
    <row r="15071" customFormat="false" ht="12.8" hidden="false" customHeight="false" outlineLevel="0" collapsed="false">
      <c r="A15071" s="10" t="s">
        <v>6115</v>
      </c>
      <c r="B15071" s="6" t="s">
        <v>5722</v>
      </c>
      <c r="C15071" s="0" t="str">
        <f aca="false">RIGHT(B15071,3)</f>
        <v>WHT</v>
      </c>
      <c r="D15071" s="6" t="s">
        <v>45</v>
      </c>
      <c r="E15071" s="6" t="n">
        <v>399000</v>
      </c>
      <c r="F15071" s="7" t="n">
        <v>1</v>
      </c>
      <c r="G15071" s="8" t="n">
        <v>319200</v>
      </c>
      <c r="H15071" s="9" t="str">
        <f aca="false">IF(OR(AND(LEFT(I15071,2)="SP",F15071&gt;1),AND(LEFT(I15071,2)="SP",F15071=1)),G15071/F15071,"")</f>
        <v/>
      </c>
      <c r="I15071" s="6" t="s">
        <v>163</v>
      </c>
    </row>
    <row r="15072" customFormat="false" ht="12.8" hidden="false" customHeight="false" outlineLevel="0" collapsed="false">
      <c r="A15072" s="10" t="s">
        <v>6115</v>
      </c>
      <c r="B15072" s="6" t="s">
        <v>5046</v>
      </c>
      <c r="C15072" s="0" t="str">
        <f aca="false">RIGHT(B15072,3)</f>
        <v>BCK</v>
      </c>
      <c r="D15072" s="6" t="s">
        <v>52</v>
      </c>
      <c r="E15072" s="6" t="n">
        <v>399000</v>
      </c>
      <c r="F15072" s="7" t="n">
        <v>1</v>
      </c>
      <c r="G15072" s="8" t="n">
        <v>319200</v>
      </c>
      <c r="H15072" s="9" t="str">
        <f aca="false">IF(OR(AND(LEFT(I15072,2)="SP",F15072&gt;1),AND(LEFT(I15072,2)="SP",F15072=1)),G15072/F15072,"")</f>
        <v/>
      </c>
      <c r="I15072" s="6" t="s">
        <v>163</v>
      </c>
    </row>
    <row r="15073" customFormat="false" ht="12.8" hidden="false" customHeight="false" outlineLevel="0" collapsed="false">
      <c r="A15073" s="10" t="s">
        <v>6115</v>
      </c>
      <c r="B15073" s="6" t="s">
        <v>5365</v>
      </c>
      <c r="C15073" s="0" t="str">
        <f aca="false">RIGHT(B15073,3)</f>
        <v>DBL</v>
      </c>
      <c r="D15073" s="6" t="s">
        <v>75</v>
      </c>
      <c r="E15073" s="6" t="n">
        <v>399000</v>
      </c>
      <c r="F15073" s="7" t="n">
        <v>1</v>
      </c>
      <c r="G15073" s="8" t="n">
        <v>319200</v>
      </c>
      <c r="H15073" s="9" t="str">
        <f aca="false">IF(OR(AND(LEFT(I15073,2)="SP",F15073&gt;1),AND(LEFT(I15073,2)="SP",F15073=1)),G15073/F15073,"")</f>
        <v/>
      </c>
      <c r="I15073" s="6" t="s">
        <v>163</v>
      </c>
    </row>
    <row r="15074" customFormat="false" ht="12.8" hidden="false" customHeight="false" outlineLevel="0" collapsed="false">
      <c r="A15074" s="10" t="s">
        <v>6115</v>
      </c>
      <c r="B15074" s="6" t="s">
        <v>4376</v>
      </c>
      <c r="C15074" s="0" t="str">
        <f aca="false">RIGHT(B15074,3)</f>
        <v>BEG</v>
      </c>
      <c r="D15074" s="6" t="s">
        <v>75</v>
      </c>
      <c r="E15074" s="6" t="n">
        <v>399000</v>
      </c>
      <c r="F15074" s="7" t="n">
        <v>1</v>
      </c>
      <c r="G15074" s="8" t="n">
        <v>319200</v>
      </c>
      <c r="H15074" s="9" t="str">
        <f aca="false">IF(OR(AND(LEFT(I15074,2)="SP",F15074&gt;1),AND(LEFT(I15074,2)="SP",F15074=1)),G15074/F15074,"")</f>
        <v/>
      </c>
      <c r="I15074" s="6" t="s">
        <v>163</v>
      </c>
    </row>
    <row r="15075" customFormat="false" ht="12.8" hidden="false" customHeight="false" outlineLevel="0" collapsed="false">
      <c r="A15075" s="10" t="s">
        <v>6115</v>
      </c>
      <c r="B15075" s="6" t="s">
        <v>6117</v>
      </c>
      <c r="C15075" s="0" t="str">
        <f aca="false">RIGHT(B15075,3)</f>
        <v>CFE</v>
      </c>
      <c r="D15075" s="6" t="s">
        <v>45</v>
      </c>
      <c r="E15075" s="6" t="n">
        <v>399000</v>
      </c>
      <c r="F15075" s="7" t="n">
        <v>1</v>
      </c>
      <c r="G15075" s="8" t="n">
        <v>319200</v>
      </c>
      <c r="H15075" s="9" t="str">
        <f aca="false">IF(OR(AND(LEFT(I15075,2)="SP",F15075&gt;1),AND(LEFT(I15075,2)="SP",F15075=1)),G15075/F15075,"")</f>
        <v/>
      </c>
      <c r="I15075" s="6" t="s">
        <v>163</v>
      </c>
    </row>
    <row r="15076" customFormat="false" ht="12.8" hidden="false" customHeight="false" outlineLevel="0" collapsed="false">
      <c r="A15076" s="6" t="s">
        <v>6118</v>
      </c>
      <c r="B15076" s="6" t="s">
        <v>4828</v>
      </c>
      <c r="C15076" s="0" t="str">
        <f aca="false">RIGHT(B15076,3)</f>
        <v>BCK</v>
      </c>
      <c r="D15076" s="6" t="s">
        <v>1188</v>
      </c>
      <c r="E15076" s="6" t="n">
        <v>899000</v>
      </c>
      <c r="F15076" s="7" t="n">
        <v>1</v>
      </c>
      <c r="G15076" s="8" t="n">
        <v>319200</v>
      </c>
      <c r="H15076" s="9" t="str">
        <f aca="false">IF(OR(AND(LEFT(I15076,2)="SP",F15076&gt;1),AND(LEFT(I15076,2)="SP",F15076=1)),G15076/F15076,"")</f>
        <v/>
      </c>
      <c r="I15076" s="6" t="s">
        <v>163</v>
      </c>
    </row>
    <row r="15077" customFormat="false" ht="12.8" hidden="false" customHeight="false" outlineLevel="0" collapsed="false">
      <c r="A15077" s="10" t="s">
        <v>6118</v>
      </c>
      <c r="B15077" s="6" t="s">
        <v>6119</v>
      </c>
      <c r="C15077" s="0" t="str">
        <f aca="false">RIGHT(B15077,3)</f>
        <v>BRW</v>
      </c>
      <c r="D15077" s="6" t="s">
        <v>657</v>
      </c>
      <c r="E15077" s="6" t="n">
        <v>399000</v>
      </c>
      <c r="F15077" s="7" t="n">
        <v>1</v>
      </c>
      <c r="G15077" s="8" t="n">
        <v>359600</v>
      </c>
      <c r="H15077" s="9" t="str">
        <f aca="false">IF(OR(AND(LEFT(I15077,2)="SP",F15077&gt;1),AND(LEFT(I15077,2)="SP",F15077=1)),G15077/F15077,"")</f>
        <v/>
      </c>
      <c r="I15077" s="6" t="s">
        <v>97</v>
      </c>
    </row>
    <row r="15078" customFormat="false" ht="12.8" hidden="false" customHeight="false" outlineLevel="0" collapsed="false">
      <c r="A15078" s="10" t="s">
        <v>6118</v>
      </c>
      <c r="B15078" s="6" t="s">
        <v>4713</v>
      </c>
      <c r="C15078" s="0" t="str">
        <f aca="false">RIGHT(B15078,3)</f>
        <v>BRW</v>
      </c>
      <c r="D15078" s="6" t="s">
        <v>657</v>
      </c>
      <c r="E15078" s="6" t="n">
        <v>399000</v>
      </c>
      <c r="F15078" s="7" t="n">
        <v>1</v>
      </c>
      <c r="G15078" s="8" t="n">
        <v>159600</v>
      </c>
      <c r="H15078" s="9" t="str">
        <f aca="false">IF(OR(AND(LEFT(I15078,2)="SP",F15078&gt;1),AND(LEFT(I15078,2)="SP",F15078=1)),G15078/F15078,"")</f>
        <v/>
      </c>
      <c r="I15078" s="6" t="s">
        <v>97</v>
      </c>
    </row>
    <row r="15079" customFormat="false" ht="12.8" hidden="false" customHeight="false" outlineLevel="0" collapsed="false">
      <c r="A15079" s="10" t="s">
        <v>6118</v>
      </c>
      <c r="B15079" s="6" t="s">
        <v>6120</v>
      </c>
      <c r="C15079" s="0" t="str">
        <f aca="false">RIGHT(B15079,3)</f>
        <v>BEG</v>
      </c>
      <c r="D15079" s="6" t="s">
        <v>2060</v>
      </c>
      <c r="E15079" s="6" t="n">
        <v>799900</v>
      </c>
      <c r="F15079" s="7" t="n">
        <v>1</v>
      </c>
      <c r="G15079" s="8" t="n">
        <v>159600</v>
      </c>
      <c r="H15079" s="9" t="str">
        <f aca="false">IF(OR(AND(LEFT(I15079,2)="SP",F15079&gt;1),AND(LEFT(I15079,2)="SP",F15079=1)),G15079/F15079,"")</f>
        <v/>
      </c>
      <c r="I15079" s="6" t="s">
        <v>97</v>
      </c>
    </row>
    <row r="15080" customFormat="false" ht="12.8" hidden="false" customHeight="false" outlineLevel="0" collapsed="false">
      <c r="A15080" s="10" t="s">
        <v>6118</v>
      </c>
      <c r="B15080" s="6" t="s">
        <v>2986</v>
      </c>
      <c r="C15080" s="0" t="str">
        <f aca="false">RIGHT(B15080,3)</f>
        <v>DBR</v>
      </c>
      <c r="D15080" s="6" t="s">
        <v>2058</v>
      </c>
      <c r="E15080" s="6" t="n">
        <v>599000</v>
      </c>
      <c r="F15080" s="7" t="n">
        <v>1</v>
      </c>
      <c r="G15080" s="8" t="n">
        <v>319960</v>
      </c>
      <c r="H15080" s="9" t="str">
        <f aca="false">IF(OR(AND(LEFT(I15080,2)="SP",F15080&gt;1),AND(LEFT(I15080,2)="SP",F15080=1)),G15080/F15080,"")</f>
        <v/>
      </c>
      <c r="I15080" s="6" t="s">
        <v>97</v>
      </c>
    </row>
    <row r="15081" customFormat="false" ht="12.8" hidden="false" customHeight="false" outlineLevel="0" collapsed="false">
      <c r="A15081" s="10" t="s">
        <v>6118</v>
      </c>
      <c r="B15081" s="6" t="s">
        <v>3207</v>
      </c>
      <c r="C15081" s="0" t="str">
        <f aca="false">RIGHT(B15081,3)</f>
        <v>BRW</v>
      </c>
      <c r="D15081" s="6" t="s">
        <v>657</v>
      </c>
      <c r="E15081" s="6" t="n">
        <v>399000</v>
      </c>
      <c r="F15081" s="7" t="n">
        <v>1</v>
      </c>
      <c r="G15081" s="8" t="n">
        <v>239600</v>
      </c>
      <c r="H15081" s="9" t="str">
        <f aca="false">IF(OR(AND(LEFT(I15081,2)="SP",F15081&gt;1),AND(LEFT(I15081,2)="SP",F15081=1)),G15081/F15081,"")</f>
        <v/>
      </c>
      <c r="I15081" s="6" t="s">
        <v>97</v>
      </c>
    </row>
    <row r="15082" customFormat="false" ht="12.8" hidden="false" customHeight="false" outlineLevel="0" collapsed="false">
      <c r="A15082" s="10" t="s">
        <v>6118</v>
      </c>
      <c r="B15082" s="6" t="s">
        <v>6121</v>
      </c>
      <c r="C15082" s="0" t="str">
        <f aca="false">RIGHT(B15082,3)</f>
        <v>BRW</v>
      </c>
      <c r="D15082" s="6" t="s">
        <v>657</v>
      </c>
      <c r="E15082" s="6" t="n">
        <v>499000</v>
      </c>
      <c r="F15082" s="7" t="n">
        <v>1</v>
      </c>
      <c r="G15082" s="8" t="n">
        <v>159600</v>
      </c>
      <c r="H15082" s="9" t="str">
        <f aca="false">IF(OR(AND(LEFT(I15082,2)="SP",F15082&gt;1),AND(LEFT(I15082,2)="SP",F15082=1)),G15082/F15082,"")</f>
        <v/>
      </c>
      <c r="I15082" s="6" t="s">
        <v>97</v>
      </c>
    </row>
    <row r="15083" customFormat="false" ht="12.8" hidden="false" customHeight="false" outlineLevel="0" collapsed="false">
      <c r="A15083" s="10" t="s">
        <v>6118</v>
      </c>
      <c r="B15083" s="6" t="s">
        <v>5074</v>
      </c>
      <c r="C15083" s="0" t="str">
        <f aca="false">RIGHT(B15083,3)</f>
        <v>CRM</v>
      </c>
      <c r="D15083" s="6" t="s">
        <v>2058</v>
      </c>
      <c r="E15083" s="6" t="n">
        <v>399000</v>
      </c>
      <c r="F15083" s="7" t="n">
        <v>1</v>
      </c>
      <c r="G15083" s="8" t="n">
        <v>199600</v>
      </c>
      <c r="H15083" s="9" t="str">
        <f aca="false">IF(OR(AND(LEFT(I15083,2)="SP",F15083&gt;1),AND(LEFT(I15083,2)="SP",F15083=1)),G15083/F15083,"")</f>
        <v/>
      </c>
      <c r="I15083" s="6" t="s">
        <v>97</v>
      </c>
    </row>
    <row r="15084" customFormat="false" ht="12.8" hidden="false" customHeight="false" outlineLevel="0" collapsed="false">
      <c r="A15084" s="10" t="s">
        <v>6118</v>
      </c>
      <c r="B15084" s="6" t="s">
        <v>5514</v>
      </c>
      <c r="C15084" s="0" t="str">
        <f aca="false">RIGHT(B15084,3)</f>
        <v>BCK</v>
      </c>
      <c r="D15084" s="6" t="s">
        <v>2059</v>
      </c>
      <c r="E15084" s="6" t="n">
        <v>399000</v>
      </c>
      <c r="F15084" s="7" t="n">
        <v>1</v>
      </c>
      <c r="G15084" s="8" t="n">
        <v>159600</v>
      </c>
      <c r="H15084" s="9" t="str">
        <f aca="false">IF(OR(AND(LEFT(I15084,2)="SP",F15084&gt;1),AND(LEFT(I15084,2)="SP",F15084=1)),G15084/F15084,"")</f>
        <v/>
      </c>
      <c r="I15084" s="6" t="s">
        <v>97</v>
      </c>
    </row>
    <row r="15085" customFormat="false" ht="12.8" hidden="false" customHeight="false" outlineLevel="0" collapsed="false">
      <c r="A15085" s="10" t="s">
        <v>6118</v>
      </c>
      <c r="B15085" s="6" t="s">
        <v>6122</v>
      </c>
      <c r="C15085" s="0" t="str">
        <f aca="false">RIGHT(B15085,3)</f>
        <v>BCK</v>
      </c>
      <c r="D15085" s="6" t="s">
        <v>2059</v>
      </c>
      <c r="E15085" s="6" t="n">
        <v>399000</v>
      </c>
      <c r="F15085" s="7" t="n">
        <v>1</v>
      </c>
      <c r="G15085" s="8" t="n">
        <v>159600</v>
      </c>
      <c r="H15085" s="9" t="str">
        <f aca="false">IF(OR(AND(LEFT(I15085,2)="SP",F15085&gt;1),AND(LEFT(I15085,2)="SP",F15085=1)),G15085/F15085,"")</f>
        <v/>
      </c>
      <c r="I15085" s="6" t="s">
        <v>97</v>
      </c>
    </row>
    <row r="15086" customFormat="false" ht="12.8" hidden="false" customHeight="false" outlineLevel="0" collapsed="false">
      <c r="A15086" s="10" t="s">
        <v>6118</v>
      </c>
      <c r="B15086" s="6" t="s">
        <v>6123</v>
      </c>
      <c r="C15086" s="0" t="str">
        <f aca="false">RIGHT(B15086,3)</f>
        <v>BCK</v>
      </c>
      <c r="D15086" s="6" t="s">
        <v>2059</v>
      </c>
      <c r="E15086" s="6" t="n">
        <v>599000</v>
      </c>
      <c r="F15086" s="7" t="n">
        <v>1</v>
      </c>
      <c r="G15086" s="8" t="n">
        <v>159600</v>
      </c>
      <c r="H15086" s="9" t="str">
        <f aca="false">IF(OR(AND(LEFT(I15086,2)="SP",F15086&gt;1),AND(LEFT(I15086,2)="SP",F15086=1)),G15086/F15086,"")</f>
        <v/>
      </c>
      <c r="I15086" s="6" t="s">
        <v>97</v>
      </c>
    </row>
    <row r="15087" customFormat="false" ht="12.8" hidden="false" customHeight="false" outlineLevel="0" collapsed="false">
      <c r="A15087" s="10" t="s">
        <v>6118</v>
      </c>
      <c r="B15087" s="6" t="s">
        <v>5286</v>
      </c>
      <c r="C15087" s="0" t="str">
        <f aca="false">RIGHT(B15087,3)</f>
        <v>BLE</v>
      </c>
      <c r="D15087" s="6" t="s">
        <v>2059</v>
      </c>
      <c r="E15087" s="6" t="n">
        <v>399000</v>
      </c>
      <c r="F15087" s="7" t="n">
        <v>1</v>
      </c>
      <c r="G15087" s="8" t="n">
        <v>239600</v>
      </c>
      <c r="H15087" s="9" t="str">
        <f aca="false">IF(OR(AND(LEFT(I15087,2)="SP",F15087&gt;1),AND(LEFT(I15087,2)="SP",F15087=1)),G15087/F15087,"")</f>
        <v/>
      </c>
      <c r="I15087" s="6" t="s">
        <v>97</v>
      </c>
    </row>
    <row r="15088" customFormat="false" ht="12.8" hidden="false" customHeight="false" outlineLevel="0" collapsed="false">
      <c r="A15088" s="10" t="s">
        <v>6118</v>
      </c>
      <c r="B15088" s="6" t="s">
        <v>2145</v>
      </c>
      <c r="C15088" s="0" t="str">
        <f aca="false">RIGHT(B15088,3)</f>
        <v>BCK</v>
      </c>
      <c r="D15088" s="6" t="s">
        <v>2058</v>
      </c>
      <c r="E15088" s="6" t="n">
        <v>799000</v>
      </c>
      <c r="F15088" s="7" t="n">
        <v>1</v>
      </c>
      <c r="G15088" s="8" t="n">
        <v>159600</v>
      </c>
      <c r="H15088" s="9" t="str">
        <f aca="false">IF(OR(AND(LEFT(I15088,2)="SP",F15088&gt;1),AND(LEFT(I15088,2)="SP",F15088=1)),G15088/F15088,"")</f>
        <v/>
      </c>
      <c r="I15088" s="6" t="s">
        <v>97</v>
      </c>
    </row>
    <row r="15089" customFormat="false" ht="12.8" hidden="false" customHeight="false" outlineLevel="0" collapsed="false">
      <c r="A15089" s="10" t="s">
        <v>6118</v>
      </c>
      <c r="B15089" s="6" t="s">
        <v>4342</v>
      </c>
      <c r="C15089" s="0" t="str">
        <f aca="false">RIGHT(B15089,3)</f>
        <v>BRW</v>
      </c>
      <c r="D15089" s="6" t="s">
        <v>2059</v>
      </c>
      <c r="E15089" s="6" t="n">
        <v>399000</v>
      </c>
      <c r="F15089" s="7" t="n">
        <v>1</v>
      </c>
      <c r="G15089" s="8" t="n">
        <v>319600</v>
      </c>
      <c r="H15089" s="9" t="str">
        <f aca="false">IF(OR(AND(LEFT(I15089,2)="SP",F15089&gt;1),AND(LEFT(I15089,2)="SP",F15089=1)),G15089/F15089,"")</f>
        <v/>
      </c>
      <c r="I15089" s="6" t="s">
        <v>97</v>
      </c>
    </row>
    <row r="15090" customFormat="false" ht="12.8" hidden="false" customHeight="false" outlineLevel="0" collapsed="false">
      <c r="A15090" s="10" t="s">
        <v>6118</v>
      </c>
      <c r="B15090" s="6" t="s">
        <v>5851</v>
      </c>
      <c r="C15090" s="0" t="str">
        <f aca="false">RIGHT(B15090,3)</f>
        <v>BCK</v>
      </c>
      <c r="D15090" s="6" t="s">
        <v>2059</v>
      </c>
      <c r="E15090" s="6" t="n">
        <v>399000</v>
      </c>
      <c r="F15090" s="7" t="n">
        <v>1</v>
      </c>
      <c r="G15090" s="8" t="n">
        <v>159600</v>
      </c>
      <c r="H15090" s="9" t="str">
        <f aca="false">IF(OR(AND(LEFT(I15090,2)="SP",F15090&gt;1),AND(LEFT(I15090,2)="SP",F15090=1)),G15090/F15090,"")</f>
        <v/>
      </c>
      <c r="I15090" s="6" t="s">
        <v>97</v>
      </c>
    </row>
    <row r="15091" customFormat="false" ht="12.8" hidden="false" customHeight="false" outlineLevel="0" collapsed="false">
      <c r="A15091" s="6" t="s">
        <v>6124</v>
      </c>
      <c r="B15091" s="6" t="s">
        <v>5257</v>
      </c>
      <c r="C15091" s="0" t="str">
        <f aca="false">RIGHT(B15091,3)</f>
        <v>BCK</v>
      </c>
      <c r="D15091" s="6" t="s">
        <v>657</v>
      </c>
      <c r="E15091" s="6" t="n">
        <v>199000</v>
      </c>
      <c r="F15091" s="7" t="n">
        <v>1</v>
      </c>
      <c r="G15091" s="8" t="n">
        <v>159600</v>
      </c>
      <c r="H15091" s="9" t="str">
        <f aca="false">IF(OR(AND(LEFT(I15091,2)="SP",F15091&gt;1),AND(LEFT(I15091,2)="SP",F15091=1)),G15091/F15091,"")</f>
        <v/>
      </c>
      <c r="I15091" s="6" t="s">
        <v>97</v>
      </c>
    </row>
    <row r="15092" customFormat="false" ht="12.8" hidden="false" customHeight="false" outlineLevel="0" collapsed="false">
      <c r="A15092" s="10" t="s">
        <v>6124</v>
      </c>
      <c r="B15092" s="6" t="s">
        <v>5282</v>
      </c>
      <c r="C15092" s="0" t="str">
        <f aca="false">RIGHT(B15092,3)</f>
        <v>BCK</v>
      </c>
      <c r="D15092" s="6" t="s">
        <v>2061</v>
      </c>
      <c r="E15092" s="6" t="n">
        <v>199000</v>
      </c>
      <c r="F15092" s="7" t="n">
        <v>1</v>
      </c>
      <c r="G15092" s="8" t="n">
        <v>199000</v>
      </c>
      <c r="H15092" s="9" t="n">
        <f aca="false">IF(OR(AND(LEFT(I15092,2)="SP",F15092&gt;1),AND(LEFT(I15092,2)="SP",F15092=1)),G15092/F15092,"")</f>
        <v>199000</v>
      </c>
      <c r="I15092" s="6" t="s">
        <v>110</v>
      </c>
    </row>
    <row r="15093" customFormat="false" ht="12.8" hidden="false" customHeight="false" outlineLevel="0" collapsed="false">
      <c r="A15093" s="10" t="s">
        <v>6124</v>
      </c>
      <c r="B15093" s="6" t="s">
        <v>3357</v>
      </c>
      <c r="C15093" s="0" t="str">
        <f aca="false">RIGHT(B15093,3)</f>
        <v>BCK</v>
      </c>
      <c r="D15093" s="6" t="s">
        <v>2058</v>
      </c>
      <c r="E15093" s="6" t="n">
        <v>199000</v>
      </c>
      <c r="F15093" s="7" t="n">
        <v>1</v>
      </c>
      <c r="G15093" s="8" t="n">
        <v>199000</v>
      </c>
      <c r="H15093" s="9" t="n">
        <f aca="false">IF(OR(AND(LEFT(I15093,2)="SP",F15093&gt;1),AND(LEFT(I15093,2)="SP",F15093=1)),G15093/F15093,"")</f>
        <v>199000</v>
      </c>
      <c r="I15093" s="6" t="s">
        <v>110</v>
      </c>
    </row>
    <row r="15094" customFormat="false" ht="12.8" hidden="false" customHeight="false" outlineLevel="0" collapsed="false">
      <c r="A15094" s="6" t="s">
        <v>6125</v>
      </c>
      <c r="B15094" s="6" t="s">
        <v>2517</v>
      </c>
      <c r="C15094" s="0" t="str">
        <f aca="false">RIGHT(B15094,3)</f>
        <v>BRW</v>
      </c>
      <c r="D15094" s="6" t="s">
        <v>45</v>
      </c>
      <c r="E15094" s="6" t="n">
        <v>399000</v>
      </c>
      <c r="F15094" s="7" t="n">
        <v>1</v>
      </c>
      <c r="G15094" s="8" t="n">
        <v>199000</v>
      </c>
      <c r="H15094" s="9" t="n">
        <f aca="false">IF(OR(AND(LEFT(I15094,2)="SP",F15094&gt;1),AND(LEFT(I15094,2)="SP",F15094=1)),G15094/F15094,"")</f>
        <v>199000</v>
      </c>
      <c r="I15094" s="6" t="s">
        <v>110</v>
      </c>
    </row>
    <row r="15095" customFormat="false" ht="12.8" hidden="false" customHeight="false" outlineLevel="0" collapsed="false">
      <c r="A15095" s="10" t="s">
        <v>6125</v>
      </c>
      <c r="B15095" s="6" t="s">
        <v>3747</v>
      </c>
      <c r="C15095" s="0" t="str">
        <f aca="false">RIGHT(B15095,3)</f>
        <v>WHT</v>
      </c>
      <c r="D15095" s="6" t="s">
        <v>657</v>
      </c>
      <c r="E15095" s="6" t="n">
        <v>399000</v>
      </c>
      <c r="F15095" s="7" t="n">
        <v>1</v>
      </c>
      <c r="G15095" s="8" t="n">
        <v>319200</v>
      </c>
      <c r="H15095" s="9" t="str">
        <f aca="false">IF(OR(AND(LEFT(I15095,2)="SP",F15095&gt;1),AND(LEFT(I15095,2)="SP",F15095=1)),G15095/F15095,"")</f>
        <v/>
      </c>
      <c r="I15095" s="6" t="s">
        <v>163</v>
      </c>
    </row>
    <row r="15096" customFormat="false" ht="12.8" hidden="false" customHeight="false" outlineLevel="0" collapsed="false">
      <c r="A15096" s="10" t="s">
        <v>6125</v>
      </c>
      <c r="B15096" s="6" t="s">
        <v>2173</v>
      </c>
      <c r="C15096" s="0" t="str">
        <f aca="false">RIGHT(B15096,3)</f>
        <v>BCK</v>
      </c>
      <c r="D15096" s="6" t="s">
        <v>1188</v>
      </c>
      <c r="E15096" s="6" t="n">
        <v>399000</v>
      </c>
      <c r="F15096" s="7" t="n">
        <v>1</v>
      </c>
      <c r="G15096" s="8" t="n">
        <v>319200</v>
      </c>
      <c r="H15096" s="9" t="str">
        <f aca="false">IF(OR(AND(LEFT(I15096,2)="SP",F15096&gt;1),AND(LEFT(I15096,2)="SP",F15096=1)),G15096/F15096,"")</f>
        <v/>
      </c>
      <c r="I15096" s="6" t="s">
        <v>163</v>
      </c>
    </row>
    <row r="15097" customFormat="false" ht="12.8" hidden="false" customHeight="false" outlineLevel="0" collapsed="false">
      <c r="A15097" s="10" t="s">
        <v>6125</v>
      </c>
      <c r="B15097" s="6" t="s">
        <v>5481</v>
      </c>
      <c r="C15097" s="0" t="str">
        <f aca="false">RIGHT(B15097,3)</f>
        <v>BCK</v>
      </c>
      <c r="D15097" s="6" t="s">
        <v>75</v>
      </c>
      <c r="E15097" s="6" t="n">
        <v>399900</v>
      </c>
      <c r="F15097" s="7" t="n">
        <v>1</v>
      </c>
      <c r="G15097" s="8" t="n">
        <v>319200</v>
      </c>
      <c r="H15097" s="9" t="str">
        <f aca="false">IF(OR(AND(LEFT(I15097,2)="SP",F15097&gt;1),AND(LEFT(I15097,2)="SP",F15097=1)),G15097/F15097,"")</f>
        <v/>
      </c>
      <c r="I15097" s="6" t="s">
        <v>163</v>
      </c>
    </row>
    <row r="15098" customFormat="false" ht="12.8" hidden="false" customHeight="false" outlineLevel="0" collapsed="false">
      <c r="A15098" s="10" t="s">
        <v>6125</v>
      </c>
      <c r="B15098" s="6" t="s">
        <v>6126</v>
      </c>
      <c r="C15098" s="0" t="str">
        <f aca="false">RIGHT(B15098,3)</f>
        <v>MLN</v>
      </c>
      <c r="D15098" s="6" t="s">
        <v>45</v>
      </c>
      <c r="E15098" s="6" t="n">
        <v>399000</v>
      </c>
      <c r="F15098" s="7" t="n">
        <v>1</v>
      </c>
      <c r="G15098" s="8" t="n">
        <v>319920</v>
      </c>
      <c r="H15098" s="9" t="str">
        <f aca="false">IF(OR(AND(LEFT(I15098,2)="SP",F15098&gt;1),AND(LEFT(I15098,2)="SP",F15098=1)),G15098/F15098,"")</f>
        <v/>
      </c>
      <c r="I15098" s="6" t="s">
        <v>163</v>
      </c>
    </row>
    <row r="15099" customFormat="false" ht="12.8" hidden="false" customHeight="false" outlineLevel="0" collapsed="false">
      <c r="A15099" s="6" t="s">
        <v>6127</v>
      </c>
      <c r="B15099" s="6" t="s">
        <v>2705</v>
      </c>
      <c r="C15099" s="0" t="str">
        <f aca="false">RIGHT(B15099,3)</f>
        <v>BCK</v>
      </c>
      <c r="D15099" s="6" t="s">
        <v>45</v>
      </c>
      <c r="E15099" s="6" t="n">
        <v>399000</v>
      </c>
      <c r="F15099" s="7" t="n">
        <v>1</v>
      </c>
      <c r="G15099" s="8" t="n">
        <v>319200</v>
      </c>
      <c r="H15099" s="9" t="str">
        <f aca="false">IF(OR(AND(LEFT(I15099,2)="SP",F15099&gt;1),AND(LEFT(I15099,2)="SP",F15099=1)),G15099/F15099,"")</f>
        <v/>
      </c>
      <c r="I15099" s="6" t="s">
        <v>163</v>
      </c>
    </row>
    <row r="15100" customFormat="false" ht="12.8" hidden="false" customHeight="false" outlineLevel="0" collapsed="false">
      <c r="A15100" s="10" t="s">
        <v>6127</v>
      </c>
      <c r="B15100" s="10" t="s">
        <v>2705</v>
      </c>
      <c r="C15100" s="0" t="str">
        <f aca="false">RIGHT(B15100,3)</f>
        <v>BCK</v>
      </c>
      <c r="D15100" s="6" t="s">
        <v>75</v>
      </c>
      <c r="E15100" s="6" t="n">
        <v>399000</v>
      </c>
      <c r="F15100" s="7" t="n">
        <v>2</v>
      </c>
      <c r="G15100" s="8" t="n">
        <v>319200</v>
      </c>
      <c r="H15100" s="9" t="str">
        <f aca="false">IF(OR(AND(LEFT(I15100,2)="SP",F15100&gt;1),AND(LEFT(I15100,2)="SP",F15100=1)),G15100/F15100,"")</f>
        <v/>
      </c>
      <c r="I15100" s="6" t="s">
        <v>97</v>
      </c>
    </row>
    <row r="15101" customFormat="false" ht="12.8" hidden="false" customHeight="false" outlineLevel="0" collapsed="false">
      <c r="A15101" s="10" t="s">
        <v>6127</v>
      </c>
      <c r="B15101" s="6" t="s">
        <v>2874</v>
      </c>
      <c r="C15101" s="0" t="str">
        <f aca="false">RIGHT(B15101,3)</f>
        <v>BRW</v>
      </c>
      <c r="D15101" s="6" t="s">
        <v>45</v>
      </c>
      <c r="E15101" s="6" t="n">
        <v>499000</v>
      </c>
      <c r="F15101" s="7" t="n">
        <v>1</v>
      </c>
      <c r="G15101" s="8" t="n">
        <v>159600</v>
      </c>
      <c r="H15101" s="9" t="str">
        <f aca="false">IF(OR(AND(LEFT(I15101,2)="SP",F15101&gt;1),AND(LEFT(I15101,2)="SP",F15101=1)),G15101/F15101,"")</f>
        <v/>
      </c>
      <c r="I15101" s="6" t="s">
        <v>97</v>
      </c>
    </row>
    <row r="15102" customFormat="false" ht="12.8" hidden="false" customHeight="false" outlineLevel="0" collapsed="false">
      <c r="A15102" s="10" t="s">
        <v>6127</v>
      </c>
      <c r="B15102" s="6" t="s">
        <v>5157</v>
      </c>
      <c r="C15102" s="0" t="str">
        <f aca="false">RIGHT(B15102,3)</f>
        <v>BLE</v>
      </c>
      <c r="D15102" s="6" t="s">
        <v>75</v>
      </c>
      <c r="E15102" s="6" t="n">
        <v>599000</v>
      </c>
      <c r="F15102" s="7" t="n">
        <v>2</v>
      </c>
      <c r="G15102" s="8" t="n">
        <v>399200</v>
      </c>
      <c r="H15102" s="9" t="str">
        <f aca="false">IF(OR(AND(LEFT(I15102,2)="SP",F15102&gt;1),AND(LEFT(I15102,2)="SP",F15102=1)),G15102/F15102,"")</f>
        <v/>
      </c>
      <c r="I15102" s="6" t="s">
        <v>97</v>
      </c>
    </row>
    <row r="15103" customFormat="false" ht="12.8" hidden="false" customHeight="false" outlineLevel="0" collapsed="false">
      <c r="A15103" s="10" t="s">
        <v>6127</v>
      </c>
      <c r="B15103" s="6" t="s">
        <v>5189</v>
      </c>
      <c r="C15103" s="0" t="str">
        <f aca="false">RIGHT(B15103,3)</f>
        <v>BCK</v>
      </c>
      <c r="D15103" s="6" t="s">
        <v>1188</v>
      </c>
      <c r="E15103" s="6" t="n">
        <v>499000</v>
      </c>
      <c r="F15103" s="7" t="n">
        <v>1</v>
      </c>
      <c r="G15103" s="8" t="n">
        <v>239600</v>
      </c>
      <c r="H15103" s="9" t="str">
        <f aca="false">IF(OR(AND(LEFT(I15103,2)="SP",F15103&gt;1),AND(LEFT(I15103,2)="SP",F15103=1)),G15103/F15103,"")</f>
        <v/>
      </c>
      <c r="I15103" s="6" t="s">
        <v>97</v>
      </c>
    </row>
    <row r="15104" customFormat="false" ht="12.8" hidden="false" customHeight="false" outlineLevel="0" collapsed="false">
      <c r="A15104" s="10" t="s">
        <v>6127</v>
      </c>
      <c r="B15104" s="6" t="s">
        <v>4631</v>
      </c>
      <c r="C15104" s="0" t="str">
        <f aca="false">RIGHT(B15104,3)</f>
        <v>BCK</v>
      </c>
      <c r="D15104" s="6" t="s">
        <v>1188</v>
      </c>
      <c r="E15104" s="6" t="n">
        <v>599000</v>
      </c>
      <c r="F15104" s="7" t="n">
        <v>1</v>
      </c>
      <c r="G15104" s="8" t="n">
        <v>199600</v>
      </c>
      <c r="H15104" s="9" t="str">
        <f aca="false">IF(OR(AND(LEFT(I15104,2)="SP",F15104&gt;1),AND(LEFT(I15104,2)="SP",F15104=1)),G15104/F15104,"")</f>
        <v/>
      </c>
      <c r="I15104" s="6" t="s">
        <v>97</v>
      </c>
    </row>
    <row r="15105" customFormat="false" ht="12.8" hidden="false" customHeight="false" outlineLevel="0" collapsed="false">
      <c r="A15105" s="10" t="s">
        <v>6127</v>
      </c>
      <c r="B15105" s="6" t="s">
        <v>5954</v>
      </c>
      <c r="C15105" s="0" t="str">
        <f aca="false">RIGHT(B15105,3)</f>
        <v>PIN</v>
      </c>
      <c r="D15105" s="6" t="s">
        <v>45</v>
      </c>
      <c r="E15105" s="6" t="n">
        <v>599900</v>
      </c>
      <c r="F15105" s="7" t="n">
        <v>1</v>
      </c>
      <c r="G15105" s="8" t="n">
        <v>239600</v>
      </c>
      <c r="H15105" s="9" t="str">
        <f aca="false">IF(OR(AND(LEFT(I15105,2)="SP",F15105&gt;1),AND(LEFT(I15105,2)="SP",F15105=1)),G15105/F15105,"")</f>
        <v/>
      </c>
      <c r="I15105" s="6" t="s">
        <v>97</v>
      </c>
    </row>
    <row r="15106" customFormat="false" ht="12.8" hidden="false" customHeight="false" outlineLevel="0" collapsed="false">
      <c r="A15106" s="10" t="s">
        <v>6127</v>
      </c>
      <c r="B15106" s="6" t="s">
        <v>4489</v>
      </c>
      <c r="C15106" s="0" t="str">
        <f aca="false">RIGHT(B15106,3)</f>
        <v>BCK</v>
      </c>
      <c r="D15106" s="6" t="s">
        <v>657</v>
      </c>
      <c r="E15106" s="6" t="n">
        <v>599000</v>
      </c>
      <c r="F15106" s="7" t="n">
        <v>1</v>
      </c>
      <c r="G15106" s="8" t="n">
        <v>239960</v>
      </c>
      <c r="H15106" s="9" t="str">
        <f aca="false">IF(OR(AND(LEFT(I15106,2)="SP",F15106&gt;1),AND(LEFT(I15106,2)="SP",F15106=1)),G15106/F15106,"")</f>
        <v/>
      </c>
      <c r="I15106" s="6" t="s">
        <v>97</v>
      </c>
    </row>
    <row r="15107" customFormat="false" ht="12.8" hidden="false" customHeight="false" outlineLevel="0" collapsed="false">
      <c r="A15107" s="10" t="s">
        <v>6127</v>
      </c>
      <c r="B15107" s="6" t="s">
        <v>4147</v>
      </c>
      <c r="C15107" s="0" t="str">
        <f aca="false">RIGHT(B15107,3)</f>
        <v>BCK</v>
      </c>
      <c r="D15107" s="6" t="s">
        <v>1188</v>
      </c>
      <c r="E15107" s="6" t="n">
        <v>499000</v>
      </c>
      <c r="F15107" s="7" t="n">
        <v>1</v>
      </c>
      <c r="G15107" s="8" t="n">
        <v>239600</v>
      </c>
      <c r="H15107" s="9" t="str">
        <f aca="false">IF(OR(AND(LEFT(I15107,2)="SP",F15107&gt;1),AND(LEFT(I15107,2)="SP",F15107=1)),G15107/F15107,"")</f>
        <v/>
      </c>
      <c r="I15107" s="6" t="s">
        <v>97</v>
      </c>
    </row>
    <row r="15108" customFormat="false" ht="12.8" hidden="false" customHeight="false" outlineLevel="0" collapsed="false">
      <c r="A15108" s="10" t="s">
        <v>6127</v>
      </c>
      <c r="B15108" s="6" t="s">
        <v>4429</v>
      </c>
      <c r="C15108" s="0" t="str">
        <f aca="false">RIGHT(B15108,3)</f>
        <v>BLE</v>
      </c>
      <c r="D15108" s="6" t="s">
        <v>52</v>
      </c>
      <c r="E15108" s="6" t="n">
        <v>599000</v>
      </c>
      <c r="F15108" s="7" t="n">
        <v>1</v>
      </c>
      <c r="G15108" s="8" t="n">
        <v>199600</v>
      </c>
      <c r="H15108" s="9" t="str">
        <f aca="false">IF(OR(AND(LEFT(I15108,2)="SP",F15108&gt;1),AND(LEFT(I15108,2)="SP",F15108=1)),G15108/F15108,"")</f>
        <v/>
      </c>
      <c r="I15108" s="6" t="s">
        <v>97</v>
      </c>
    </row>
    <row r="15109" customFormat="false" ht="12.8" hidden="false" customHeight="false" outlineLevel="0" collapsed="false">
      <c r="A15109" s="10" t="s">
        <v>6127</v>
      </c>
      <c r="B15109" s="6" t="s">
        <v>5792</v>
      </c>
      <c r="C15109" s="0" t="str">
        <f aca="false">RIGHT(B15109,3)</f>
        <v>BRW</v>
      </c>
      <c r="D15109" s="6" t="s">
        <v>657</v>
      </c>
      <c r="E15109" s="6" t="n">
        <v>599000</v>
      </c>
      <c r="F15109" s="7" t="n">
        <v>1</v>
      </c>
      <c r="G15109" s="8" t="n">
        <v>239600</v>
      </c>
      <c r="H15109" s="9" t="str">
        <f aca="false">IF(OR(AND(LEFT(I15109,2)="SP",F15109&gt;1),AND(LEFT(I15109,2)="SP",F15109=1)),G15109/F15109,"")</f>
        <v/>
      </c>
      <c r="I15109" s="6" t="s">
        <v>97</v>
      </c>
    </row>
    <row r="15110" customFormat="false" ht="12.8" hidden="false" customHeight="false" outlineLevel="0" collapsed="false">
      <c r="A15110" s="10" t="s">
        <v>6127</v>
      </c>
      <c r="B15110" s="6" t="s">
        <v>5793</v>
      </c>
      <c r="C15110" s="0" t="str">
        <f aca="false">RIGHT(B15110,3)</f>
        <v>NAV</v>
      </c>
      <c r="D15110" s="6" t="s">
        <v>657</v>
      </c>
      <c r="E15110" s="6" t="n">
        <v>599000</v>
      </c>
      <c r="F15110" s="7" t="n">
        <v>1</v>
      </c>
      <c r="G15110" s="8" t="n">
        <v>239600</v>
      </c>
      <c r="H15110" s="9" t="str">
        <f aca="false">IF(OR(AND(LEFT(I15110,2)="SP",F15110&gt;1),AND(LEFT(I15110,2)="SP",F15110=1)),G15110/F15110,"")</f>
        <v/>
      </c>
      <c r="I15110" s="6" t="s">
        <v>97</v>
      </c>
    </row>
    <row r="15111" customFormat="false" ht="12.8" hidden="false" customHeight="false" outlineLevel="0" collapsed="false">
      <c r="A15111" s="10" t="s">
        <v>6127</v>
      </c>
      <c r="B15111" s="6" t="s">
        <v>6128</v>
      </c>
      <c r="C15111" s="0" t="str">
        <f aca="false">RIGHT(B15111,3)</f>
        <v>CRM</v>
      </c>
      <c r="D15111" s="6" t="s">
        <v>657</v>
      </c>
      <c r="E15111" s="6" t="n">
        <v>599000</v>
      </c>
      <c r="F15111" s="7" t="n">
        <v>1</v>
      </c>
      <c r="G15111" s="8" t="n">
        <v>239600</v>
      </c>
      <c r="H15111" s="9" t="str">
        <f aca="false">IF(OR(AND(LEFT(I15111,2)="SP",F15111&gt;1),AND(LEFT(I15111,2)="SP",F15111=1)),G15111/F15111,"")</f>
        <v/>
      </c>
      <c r="I15111" s="6" t="s">
        <v>97</v>
      </c>
    </row>
    <row r="15112" customFormat="false" ht="12.8" hidden="false" customHeight="false" outlineLevel="0" collapsed="false">
      <c r="A15112" s="10" t="s">
        <v>6127</v>
      </c>
      <c r="B15112" s="6" t="s">
        <v>5088</v>
      </c>
      <c r="C15112" s="0" t="str">
        <f aca="false">RIGHT(B15112,3)</f>
        <v>BCK</v>
      </c>
      <c r="D15112" s="6" t="s">
        <v>52</v>
      </c>
      <c r="E15112" s="6" t="n">
        <v>599000</v>
      </c>
      <c r="F15112" s="7" t="n">
        <v>1</v>
      </c>
      <c r="G15112" s="8" t="n">
        <v>239600</v>
      </c>
      <c r="H15112" s="9" t="str">
        <f aca="false">IF(OR(AND(LEFT(I15112,2)="SP",F15112&gt;1),AND(LEFT(I15112,2)="SP",F15112=1)),G15112/F15112,"")</f>
        <v/>
      </c>
      <c r="I15112" s="6" t="s">
        <v>97</v>
      </c>
    </row>
    <row r="15113" customFormat="false" ht="12.8" hidden="false" customHeight="false" outlineLevel="0" collapsed="false">
      <c r="A15113" s="10" t="s">
        <v>6127</v>
      </c>
      <c r="B15113" s="6" t="s">
        <v>6129</v>
      </c>
      <c r="C15113" s="0" t="str">
        <f aca="false">RIGHT(B15113,3)</f>
        <v>SLM</v>
      </c>
      <c r="D15113" s="6" t="s">
        <v>657</v>
      </c>
      <c r="E15113" s="6" t="n">
        <v>499000</v>
      </c>
      <c r="F15113" s="7" t="n">
        <v>1</v>
      </c>
      <c r="G15113" s="8" t="n">
        <v>239600</v>
      </c>
      <c r="H15113" s="9" t="str">
        <f aca="false">IF(OR(AND(LEFT(I15113,2)="SP",F15113&gt;1),AND(LEFT(I15113,2)="SP",F15113=1)),G15113/F15113,"")</f>
        <v/>
      </c>
      <c r="I15113" s="6" t="s">
        <v>97</v>
      </c>
    </row>
    <row r="15114" customFormat="false" ht="12.8" hidden="false" customHeight="false" outlineLevel="0" collapsed="false">
      <c r="A15114" s="10" t="s">
        <v>6127</v>
      </c>
      <c r="B15114" s="6" t="s">
        <v>6035</v>
      </c>
      <c r="C15114" s="0" t="str">
        <f aca="false">RIGHT(B15114,3)</f>
        <v>CRM</v>
      </c>
      <c r="D15114" s="6" t="s">
        <v>657</v>
      </c>
      <c r="E15114" s="6" t="n">
        <v>359000</v>
      </c>
      <c r="F15114" s="7" t="n">
        <v>1</v>
      </c>
      <c r="G15114" s="8" t="n">
        <v>199600</v>
      </c>
      <c r="H15114" s="9" t="str">
        <f aca="false">IF(OR(AND(LEFT(I15114,2)="SP",F15114&gt;1),AND(LEFT(I15114,2)="SP",F15114=1)),G15114/F15114,"")</f>
        <v/>
      </c>
      <c r="I15114" s="6" t="s">
        <v>97</v>
      </c>
    </row>
    <row r="15115" customFormat="false" ht="12.8" hidden="false" customHeight="false" outlineLevel="0" collapsed="false">
      <c r="A15115" s="10" t="s">
        <v>6127</v>
      </c>
      <c r="B15115" s="6" t="s">
        <v>5534</v>
      </c>
      <c r="C15115" s="0" t="str">
        <f aca="false">RIGHT(B15115,3)</f>
        <v>CRM</v>
      </c>
      <c r="D15115" s="6" t="s">
        <v>75</v>
      </c>
      <c r="E15115" s="6" t="n">
        <v>399000</v>
      </c>
      <c r="F15115" s="7" t="n">
        <v>1</v>
      </c>
      <c r="G15115" s="8" t="n">
        <v>143600</v>
      </c>
      <c r="H15115" s="9" t="str">
        <f aca="false">IF(OR(AND(LEFT(I15115,2)="SP",F15115&gt;1),AND(LEFT(I15115,2)="SP",F15115=1)),G15115/F15115,"")</f>
        <v/>
      </c>
      <c r="I15115" s="6" t="s">
        <v>97</v>
      </c>
    </row>
    <row r="15116" customFormat="false" ht="12.8" hidden="false" customHeight="false" outlineLevel="0" collapsed="false">
      <c r="A15116" s="10" t="s">
        <v>6127</v>
      </c>
      <c r="B15116" s="6" t="s">
        <v>5455</v>
      </c>
      <c r="C15116" s="0" t="str">
        <f aca="false">RIGHT(B15116,3)</f>
        <v>BRW</v>
      </c>
      <c r="D15116" s="6" t="s">
        <v>657</v>
      </c>
      <c r="E15116" s="6" t="n">
        <v>499000</v>
      </c>
      <c r="F15116" s="7" t="n">
        <v>1</v>
      </c>
      <c r="G15116" s="8" t="n">
        <v>159600</v>
      </c>
      <c r="H15116" s="9" t="str">
        <f aca="false">IF(OR(AND(LEFT(I15116,2)="SP",F15116&gt;1),AND(LEFT(I15116,2)="SP",F15116=1)),G15116/F15116,"")</f>
        <v/>
      </c>
      <c r="I15116" s="6" t="s">
        <v>97</v>
      </c>
    </row>
    <row r="15117" customFormat="false" ht="12.8" hidden="false" customHeight="false" outlineLevel="0" collapsed="false">
      <c r="A15117" s="10" t="s">
        <v>6127</v>
      </c>
      <c r="B15117" s="6" t="s">
        <v>3915</v>
      </c>
      <c r="C15117" s="0" t="str">
        <f aca="false">RIGHT(B15117,3)</f>
        <v>BLE</v>
      </c>
      <c r="D15117" s="6" t="s">
        <v>75</v>
      </c>
      <c r="E15117" s="6" t="n">
        <v>459000</v>
      </c>
      <c r="F15117" s="7" t="n">
        <v>1</v>
      </c>
      <c r="G15117" s="8" t="n">
        <v>199600</v>
      </c>
      <c r="H15117" s="9" t="str">
        <f aca="false">IF(OR(AND(LEFT(I15117,2)="SP",F15117&gt;1),AND(LEFT(I15117,2)="SP",F15117=1)),G15117/F15117,"")</f>
        <v/>
      </c>
      <c r="I15117" s="6" t="s">
        <v>97</v>
      </c>
    </row>
    <row r="15118" customFormat="false" ht="12.8" hidden="false" customHeight="false" outlineLevel="0" collapsed="false">
      <c r="A15118" s="10" t="s">
        <v>6127</v>
      </c>
      <c r="B15118" s="6" t="s">
        <v>5529</v>
      </c>
      <c r="C15118" s="0" t="str">
        <f aca="false">RIGHT(B15118,3)</f>
        <v>MCA</v>
      </c>
      <c r="D15118" s="6" t="s">
        <v>75</v>
      </c>
      <c r="E15118" s="6" t="n">
        <v>499000</v>
      </c>
      <c r="F15118" s="7" t="n">
        <v>1</v>
      </c>
      <c r="G15118" s="8" t="n">
        <v>183600</v>
      </c>
      <c r="H15118" s="9" t="str">
        <f aca="false">IF(OR(AND(LEFT(I15118,2)="SP",F15118&gt;1),AND(LEFT(I15118,2)="SP",F15118=1)),G15118/F15118,"")</f>
        <v/>
      </c>
      <c r="I15118" s="6" t="s">
        <v>97</v>
      </c>
    </row>
    <row r="15119" customFormat="false" ht="12.8" hidden="false" customHeight="false" outlineLevel="0" collapsed="false">
      <c r="A15119" s="10" t="s">
        <v>6127</v>
      </c>
      <c r="B15119" s="6" t="s">
        <v>5269</v>
      </c>
      <c r="C15119" s="0" t="str">
        <f aca="false">RIGHT(B15119,3)</f>
        <v>GLD</v>
      </c>
      <c r="D15119" s="6" t="s">
        <v>75</v>
      </c>
      <c r="E15119" s="6" t="n">
        <v>399000</v>
      </c>
      <c r="F15119" s="7" t="n">
        <v>1</v>
      </c>
      <c r="G15119" s="8" t="n">
        <v>199600</v>
      </c>
      <c r="H15119" s="9" t="str">
        <f aca="false">IF(OR(AND(LEFT(I15119,2)="SP",F15119&gt;1),AND(LEFT(I15119,2)="SP",F15119=1)),G15119/F15119,"")</f>
        <v/>
      </c>
      <c r="I15119" s="6" t="s">
        <v>97</v>
      </c>
    </row>
    <row r="15120" customFormat="false" ht="12.8" hidden="false" customHeight="false" outlineLevel="0" collapsed="false">
      <c r="A15120" s="10" t="s">
        <v>6127</v>
      </c>
      <c r="B15120" s="6" t="s">
        <v>3042</v>
      </c>
      <c r="C15120" s="0" t="str">
        <f aca="false">RIGHT(B15120,3)</f>
        <v>BCK</v>
      </c>
      <c r="D15120" s="6" t="s">
        <v>45</v>
      </c>
      <c r="E15120" s="6" t="n">
        <v>359000</v>
      </c>
      <c r="F15120" s="7" t="n">
        <v>1</v>
      </c>
      <c r="G15120" s="8" t="n">
        <v>159600</v>
      </c>
      <c r="H15120" s="9" t="str">
        <f aca="false">IF(OR(AND(LEFT(I15120,2)="SP",F15120&gt;1),AND(LEFT(I15120,2)="SP",F15120=1)),G15120/F15120,"")</f>
        <v/>
      </c>
      <c r="I15120" s="6" t="s">
        <v>97</v>
      </c>
    </row>
    <row r="15121" customFormat="false" ht="12.8" hidden="false" customHeight="false" outlineLevel="0" collapsed="false">
      <c r="A15121" s="10" t="s">
        <v>6127</v>
      </c>
      <c r="B15121" s="6" t="s">
        <v>5325</v>
      </c>
      <c r="C15121" s="0" t="str">
        <f aca="false">RIGHT(B15121,3)</f>
        <v>BCK</v>
      </c>
      <c r="D15121" s="6" t="s">
        <v>657</v>
      </c>
      <c r="E15121" s="6" t="n">
        <v>499000</v>
      </c>
      <c r="F15121" s="7" t="n">
        <v>1</v>
      </c>
      <c r="G15121" s="8" t="n">
        <v>143600</v>
      </c>
      <c r="H15121" s="9" t="str">
        <f aca="false">IF(OR(AND(LEFT(I15121,2)="SP",F15121&gt;1),AND(LEFT(I15121,2)="SP",F15121=1)),G15121/F15121,"")</f>
        <v/>
      </c>
      <c r="I15121" s="6" t="s">
        <v>97</v>
      </c>
    </row>
    <row r="15122" customFormat="false" ht="12.8" hidden="false" customHeight="false" outlineLevel="0" collapsed="false">
      <c r="A15122" s="10" t="s">
        <v>6127</v>
      </c>
      <c r="B15122" s="6" t="s">
        <v>3165</v>
      </c>
      <c r="C15122" s="0" t="str">
        <f aca="false">RIGHT(B15122,3)</f>
        <v>SLV</v>
      </c>
      <c r="D15122" s="6" t="s">
        <v>1188</v>
      </c>
      <c r="E15122" s="6" t="n">
        <v>599000</v>
      </c>
      <c r="F15122" s="7" t="n">
        <v>1</v>
      </c>
      <c r="G15122" s="8" t="n">
        <v>199600</v>
      </c>
      <c r="H15122" s="9" t="str">
        <f aca="false">IF(OR(AND(LEFT(I15122,2)="SP",F15122&gt;1),AND(LEFT(I15122,2)="SP",F15122=1)),G15122/F15122,"")</f>
        <v/>
      </c>
      <c r="I15122" s="6" t="s">
        <v>97</v>
      </c>
    </row>
    <row r="15123" customFormat="false" ht="12.8" hidden="false" customHeight="false" outlineLevel="0" collapsed="false">
      <c r="A15123" s="10" t="s">
        <v>6127</v>
      </c>
      <c r="B15123" s="6" t="s">
        <v>4988</v>
      </c>
      <c r="C15123" s="0" t="str">
        <f aca="false">RIGHT(B15123,3)</f>
        <v>WHT</v>
      </c>
      <c r="D15123" s="6" t="s">
        <v>1188</v>
      </c>
      <c r="E15123" s="6" t="n">
        <v>499000</v>
      </c>
      <c r="F15123" s="7" t="n">
        <v>1</v>
      </c>
      <c r="G15123" s="8" t="n">
        <v>239600</v>
      </c>
      <c r="H15123" s="9" t="str">
        <f aca="false">IF(OR(AND(LEFT(I15123,2)="SP",F15123&gt;1),AND(LEFT(I15123,2)="SP",F15123=1)),G15123/F15123,"")</f>
        <v/>
      </c>
      <c r="I15123" s="6" t="s">
        <v>97</v>
      </c>
    </row>
    <row r="15124" customFormat="false" ht="12.8" hidden="false" customHeight="false" outlineLevel="0" collapsed="false">
      <c r="A15124" s="10" t="s">
        <v>6127</v>
      </c>
      <c r="B15124" s="6" t="s">
        <v>5871</v>
      </c>
      <c r="C15124" s="0" t="str">
        <f aca="false">RIGHT(B15124,3)</f>
        <v>SLM</v>
      </c>
      <c r="D15124" s="6" t="s">
        <v>657</v>
      </c>
      <c r="E15124" s="6" t="n">
        <v>499000</v>
      </c>
      <c r="F15124" s="7" t="n">
        <v>1</v>
      </c>
      <c r="G15124" s="8" t="n">
        <v>199600</v>
      </c>
      <c r="H15124" s="9" t="str">
        <f aca="false">IF(OR(AND(LEFT(I15124,2)="SP",F15124&gt;1),AND(LEFT(I15124,2)="SP",F15124=1)),G15124/F15124,"")</f>
        <v/>
      </c>
      <c r="I15124" s="6" t="s">
        <v>97</v>
      </c>
    </row>
    <row r="15125" customFormat="false" ht="12.8" hidden="false" customHeight="false" outlineLevel="0" collapsed="false">
      <c r="A15125" s="10" t="s">
        <v>6127</v>
      </c>
      <c r="B15125" s="6" t="s">
        <v>5599</v>
      </c>
      <c r="C15125" s="0" t="str">
        <f aca="false">RIGHT(B15125,3)</f>
        <v>DBR</v>
      </c>
      <c r="D15125" s="6" t="s">
        <v>1188</v>
      </c>
      <c r="E15125" s="6" t="n">
        <v>499000</v>
      </c>
      <c r="F15125" s="7" t="n">
        <v>1</v>
      </c>
      <c r="G15125" s="8" t="n">
        <v>199600</v>
      </c>
      <c r="H15125" s="9" t="str">
        <f aca="false">IF(OR(AND(LEFT(I15125,2)="SP",F15125&gt;1),AND(LEFT(I15125,2)="SP",F15125=1)),G15125/F15125,"")</f>
        <v/>
      </c>
      <c r="I15125" s="6" t="s">
        <v>97</v>
      </c>
    </row>
    <row r="15126" customFormat="false" ht="12.8" hidden="false" customHeight="false" outlineLevel="0" collapsed="false">
      <c r="A15126" s="10" t="s">
        <v>6127</v>
      </c>
      <c r="B15126" s="6" t="s">
        <v>3777</v>
      </c>
      <c r="C15126" s="0" t="str">
        <f aca="false">RIGHT(B15126,3)</f>
        <v>BCK</v>
      </c>
      <c r="D15126" s="6" t="s">
        <v>75</v>
      </c>
      <c r="E15126" s="6" t="n">
        <v>599000</v>
      </c>
      <c r="F15126" s="7" t="n">
        <v>1</v>
      </c>
      <c r="G15126" s="8" t="n">
        <v>199600</v>
      </c>
      <c r="H15126" s="9" t="str">
        <f aca="false">IF(OR(AND(LEFT(I15126,2)="SP",F15126&gt;1),AND(LEFT(I15126,2)="SP",F15126=1)),G15126/F15126,"")</f>
        <v/>
      </c>
      <c r="I15126" s="6" t="s">
        <v>97</v>
      </c>
    </row>
    <row r="15127" customFormat="false" ht="12.8" hidden="false" customHeight="false" outlineLevel="0" collapsed="false">
      <c r="A15127" s="10" t="s">
        <v>6127</v>
      </c>
      <c r="B15127" s="6" t="s">
        <v>4426</v>
      </c>
      <c r="C15127" s="0" t="str">
        <f aca="false">RIGHT(B15127,3)</f>
        <v>SLV</v>
      </c>
      <c r="D15127" s="6" t="s">
        <v>45</v>
      </c>
      <c r="E15127" s="6" t="n">
        <v>499000</v>
      </c>
      <c r="F15127" s="7" t="n">
        <v>1</v>
      </c>
      <c r="G15127" s="8" t="n">
        <v>239600</v>
      </c>
      <c r="H15127" s="9" t="str">
        <f aca="false">IF(OR(AND(LEFT(I15127,2)="SP",F15127&gt;1),AND(LEFT(I15127,2)="SP",F15127=1)),G15127/F15127,"")</f>
        <v/>
      </c>
      <c r="I15127" s="6" t="s">
        <v>97</v>
      </c>
    </row>
    <row r="15128" customFormat="false" ht="12.8" hidden="false" customHeight="false" outlineLevel="0" collapsed="false">
      <c r="A15128" s="10" t="s">
        <v>6127</v>
      </c>
      <c r="B15128" s="6" t="s">
        <v>4555</v>
      </c>
      <c r="C15128" s="0" t="str">
        <f aca="false">RIGHT(B15128,3)</f>
        <v>BCK</v>
      </c>
      <c r="D15128" s="6" t="s">
        <v>45</v>
      </c>
      <c r="E15128" s="6" t="n">
        <v>359000</v>
      </c>
      <c r="F15128" s="7" t="n">
        <v>1</v>
      </c>
      <c r="G15128" s="8" t="n">
        <v>199600</v>
      </c>
      <c r="H15128" s="9" t="str">
        <f aca="false">IF(OR(AND(LEFT(I15128,2)="SP",F15128&gt;1),AND(LEFT(I15128,2)="SP",F15128=1)),G15128/F15128,"")</f>
        <v/>
      </c>
      <c r="I15128" s="6" t="s">
        <v>97</v>
      </c>
    </row>
    <row r="15129" customFormat="false" ht="12.8" hidden="false" customHeight="false" outlineLevel="0" collapsed="false">
      <c r="A15129" s="10" t="s">
        <v>6127</v>
      </c>
      <c r="B15129" s="6" t="s">
        <v>3526</v>
      </c>
      <c r="C15129" s="0" t="str">
        <f aca="false">RIGHT(B15129,3)</f>
        <v>SLV</v>
      </c>
      <c r="D15129" s="6" t="s">
        <v>1188</v>
      </c>
      <c r="E15129" s="6" t="n">
        <v>499000</v>
      </c>
      <c r="F15129" s="7" t="n">
        <v>1</v>
      </c>
      <c r="G15129" s="8" t="n">
        <v>143600</v>
      </c>
      <c r="H15129" s="9" t="str">
        <f aca="false">IF(OR(AND(LEFT(I15129,2)="SP",F15129&gt;1),AND(LEFT(I15129,2)="SP",F15129=1)),G15129/F15129,"")</f>
        <v/>
      </c>
      <c r="I15129" s="6" t="s">
        <v>97</v>
      </c>
    </row>
    <row r="15130" customFormat="false" ht="12.8" hidden="false" customHeight="false" outlineLevel="0" collapsed="false">
      <c r="A15130" s="10" t="s">
        <v>6127</v>
      </c>
      <c r="B15130" s="6" t="s">
        <v>2244</v>
      </c>
      <c r="C15130" s="0" t="str">
        <f aca="false">RIGHT(B15130,3)</f>
        <v>BCK</v>
      </c>
      <c r="D15130" s="6" t="s">
        <v>45</v>
      </c>
      <c r="E15130" s="6" t="n">
        <v>399000</v>
      </c>
      <c r="F15130" s="7" t="n">
        <v>1</v>
      </c>
      <c r="G15130" s="8" t="n">
        <v>199600</v>
      </c>
      <c r="H15130" s="9" t="str">
        <f aca="false">IF(OR(AND(LEFT(I15130,2)="SP",F15130&gt;1),AND(LEFT(I15130,2)="SP",F15130=1)),G15130/F15130,"")</f>
        <v/>
      </c>
      <c r="I15130" s="6" t="s">
        <v>97</v>
      </c>
    </row>
    <row r="15131" customFormat="false" ht="12.8" hidden="false" customHeight="false" outlineLevel="0" collapsed="false">
      <c r="A15131" s="10" t="s">
        <v>6127</v>
      </c>
      <c r="B15131" s="6" t="s">
        <v>3013</v>
      </c>
      <c r="C15131" s="0" t="str">
        <f aca="false">RIGHT(B15131,3)</f>
        <v>TAN</v>
      </c>
      <c r="D15131" s="6" t="s">
        <v>75</v>
      </c>
      <c r="E15131" s="6" t="n">
        <v>399000</v>
      </c>
      <c r="F15131" s="7" t="n">
        <v>1</v>
      </c>
      <c r="G15131" s="8" t="n">
        <v>159600</v>
      </c>
      <c r="H15131" s="9" t="str">
        <f aca="false">IF(OR(AND(LEFT(I15131,2)="SP",F15131&gt;1),AND(LEFT(I15131,2)="SP",F15131=1)),G15131/F15131,"")</f>
        <v/>
      </c>
      <c r="I15131" s="6" t="s">
        <v>97</v>
      </c>
    </row>
    <row r="15132" customFormat="false" ht="12.8" hidden="false" customHeight="false" outlineLevel="0" collapsed="false">
      <c r="A15132" s="10" t="s">
        <v>6127</v>
      </c>
      <c r="B15132" s="6" t="s">
        <v>2880</v>
      </c>
      <c r="C15132" s="0" t="str">
        <f aca="false">RIGHT(B15132,3)</f>
        <v>BCK</v>
      </c>
      <c r="D15132" s="6" t="s">
        <v>657</v>
      </c>
      <c r="E15132" s="6" t="n">
        <v>399000</v>
      </c>
      <c r="F15132" s="7" t="n">
        <v>1</v>
      </c>
      <c r="G15132" s="8" t="n">
        <v>159600</v>
      </c>
      <c r="H15132" s="9" t="str">
        <f aca="false">IF(OR(AND(LEFT(I15132,2)="SP",F15132&gt;1),AND(LEFT(I15132,2)="SP",F15132=1)),G15132/F15132,"")</f>
        <v/>
      </c>
      <c r="I15132" s="6" t="s">
        <v>97</v>
      </c>
    </row>
    <row r="15133" customFormat="false" ht="12.8" hidden="false" customHeight="false" outlineLevel="0" collapsed="false">
      <c r="A15133" s="10" t="s">
        <v>6127</v>
      </c>
      <c r="B15133" s="6" t="s">
        <v>2190</v>
      </c>
      <c r="C15133" s="0" t="str">
        <f aca="false">RIGHT(B15133,3)</f>
        <v>CRM</v>
      </c>
      <c r="D15133" s="6" t="s">
        <v>657</v>
      </c>
      <c r="E15133" s="6" t="n">
        <v>399000</v>
      </c>
      <c r="F15133" s="7" t="n">
        <v>1</v>
      </c>
      <c r="G15133" s="8" t="n">
        <v>159600</v>
      </c>
      <c r="H15133" s="9" t="str">
        <f aca="false">IF(OR(AND(LEFT(I15133,2)="SP",F15133&gt;1),AND(LEFT(I15133,2)="SP",F15133=1)),G15133/F15133,"")</f>
        <v/>
      </c>
      <c r="I15133" s="6" t="s">
        <v>97</v>
      </c>
    </row>
    <row r="15134" customFormat="false" ht="12.8" hidden="false" customHeight="false" outlineLevel="0" collapsed="false">
      <c r="A15134" s="10" t="s">
        <v>6127</v>
      </c>
      <c r="B15134" s="6" t="s">
        <v>3384</v>
      </c>
      <c r="C15134" s="0" t="str">
        <f aca="false">RIGHT(B15134,3)</f>
        <v>WHT</v>
      </c>
      <c r="D15134" s="6" t="s">
        <v>1188</v>
      </c>
      <c r="E15134" s="6" t="n">
        <v>459000</v>
      </c>
      <c r="F15134" s="7" t="n">
        <v>1</v>
      </c>
      <c r="G15134" s="8" t="n">
        <v>159600</v>
      </c>
      <c r="H15134" s="9" t="str">
        <f aca="false">IF(OR(AND(LEFT(I15134,2)="SP",F15134&gt;1),AND(LEFT(I15134,2)="SP",F15134=1)),G15134/F15134,"")</f>
        <v/>
      </c>
      <c r="I15134" s="6" t="s">
        <v>97</v>
      </c>
    </row>
    <row r="15135" customFormat="false" ht="12.8" hidden="false" customHeight="false" outlineLevel="0" collapsed="false">
      <c r="A15135" s="10" t="s">
        <v>6127</v>
      </c>
      <c r="B15135" s="6" t="s">
        <v>4148</v>
      </c>
      <c r="C15135" s="0" t="str">
        <f aca="false">RIGHT(B15135,3)</f>
        <v>BLE</v>
      </c>
      <c r="D15135" s="6" t="s">
        <v>45</v>
      </c>
      <c r="E15135" s="6" t="n">
        <v>499000</v>
      </c>
      <c r="F15135" s="7" t="n">
        <v>1</v>
      </c>
      <c r="G15135" s="8" t="n">
        <v>183600</v>
      </c>
      <c r="H15135" s="9" t="str">
        <f aca="false">IF(OR(AND(LEFT(I15135,2)="SP",F15135&gt;1),AND(LEFT(I15135,2)="SP",F15135=1)),G15135/F15135,"")</f>
        <v/>
      </c>
      <c r="I15135" s="6" t="s">
        <v>97</v>
      </c>
    </row>
    <row r="15136" customFormat="false" ht="12.8" hidden="false" customHeight="false" outlineLevel="0" collapsed="false">
      <c r="A15136" s="10" t="s">
        <v>6127</v>
      </c>
      <c r="B15136" s="6" t="s">
        <v>2533</v>
      </c>
      <c r="C15136" s="0" t="str">
        <f aca="false">RIGHT(B15136,3)</f>
        <v>BCK</v>
      </c>
      <c r="D15136" s="6" t="s">
        <v>75</v>
      </c>
      <c r="E15136" s="6" t="n">
        <v>399000</v>
      </c>
      <c r="F15136" s="7" t="n">
        <v>1</v>
      </c>
      <c r="G15136" s="8" t="n">
        <v>199600</v>
      </c>
      <c r="H15136" s="9" t="str">
        <f aca="false">IF(OR(AND(LEFT(I15136,2)="SP",F15136&gt;1),AND(LEFT(I15136,2)="SP",F15136=1)),G15136/F15136,"")</f>
        <v/>
      </c>
      <c r="I15136" s="6" t="s">
        <v>97</v>
      </c>
    </row>
    <row r="15137" customFormat="false" ht="12.8" hidden="false" customHeight="false" outlineLevel="0" collapsed="false">
      <c r="A15137" s="10" t="s">
        <v>6127</v>
      </c>
      <c r="B15137" s="6" t="s">
        <v>6130</v>
      </c>
      <c r="C15137" s="0" t="str">
        <f aca="false">RIGHT(B15137,3)</f>
        <v>BRW</v>
      </c>
      <c r="D15137" s="6" t="s">
        <v>52</v>
      </c>
      <c r="E15137" s="6" t="n">
        <v>559000</v>
      </c>
      <c r="F15137" s="7" t="n">
        <v>1</v>
      </c>
      <c r="G15137" s="8" t="n">
        <v>159600</v>
      </c>
      <c r="H15137" s="9" t="str">
        <f aca="false">IF(OR(AND(LEFT(I15137,2)="SP",F15137&gt;1),AND(LEFT(I15137,2)="SP",F15137=1)),G15137/F15137,"")</f>
        <v/>
      </c>
      <c r="I15137" s="6" t="s">
        <v>97</v>
      </c>
    </row>
    <row r="15138" customFormat="false" ht="12.8" hidden="false" customHeight="false" outlineLevel="0" collapsed="false">
      <c r="A15138" s="10" t="s">
        <v>6127</v>
      </c>
      <c r="B15138" s="6" t="s">
        <v>6131</v>
      </c>
      <c r="C15138" s="0" t="str">
        <f aca="false">RIGHT(B15138,3)</f>
        <v>BRW</v>
      </c>
      <c r="D15138" s="6" t="s">
        <v>45</v>
      </c>
      <c r="E15138" s="6" t="n">
        <v>499000</v>
      </c>
      <c r="F15138" s="7" t="n">
        <v>1</v>
      </c>
      <c r="G15138" s="8" t="n">
        <v>223600</v>
      </c>
      <c r="H15138" s="9" t="str">
        <f aca="false">IF(OR(AND(LEFT(I15138,2)="SP",F15138&gt;1),AND(LEFT(I15138,2)="SP",F15138=1)),G15138/F15138,"")</f>
        <v/>
      </c>
      <c r="I15138" s="6" t="s">
        <v>97</v>
      </c>
    </row>
    <row r="15139" customFormat="false" ht="12.8" hidden="false" customHeight="false" outlineLevel="0" collapsed="false">
      <c r="A15139" s="10" t="s">
        <v>6127</v>
      </c>
      <c r="B15139" s="6" t="s">
        <v>6065</v>
      </c>
      <c r="C15139" s="0" t="str">
        <f aca="false">RIGHT(B15139,3)</f>
        <v>SLM</v>
      </c>
      <c r="D15139" s="6" t="s">
        <v>45</v>
      </c>
      <c r="E15139" s="6" t="n">
        <v>559000</v>
      </c>
      <c r="F15139" s="7" t="n">
        <v>1</v>
      </c>
      <c r="G15139" s="8" t="n">
        <v>199600</v>
      </c>
      <c r="H15139" s="9" t="str">
        <f aca="false">IF(OR(AND(LEFT(I15139,2)="SP",F15139&gt;1),AND(LEFT(I15139,2)="SP",F15139=1)),G15139/F15139,"")</f>
        <v/>
      </c>
      <c r="I15139" s="6" t="s">
        <v>97</v>
      </c>
    </row>
    <row r="15140" customFormat="false" ht="12.8" hidden="false" customHeight="false" outlineLevel="0" collapsed="false">
      <c r="A15140" s="10" t="s">
        <v>6127</v>
      </c>
      <c r="B15140" s="6" t="s">
        <v>4586</v>
      </c>
      <c r="C15140" s="0" t="str">
        <f aca="false">RIGHT(B15140,3)</f>
        <v>BCK</v>
      </c>
      <c r="D15140" s="6" t="s">
        <v>45</v>
      </c>
      <c r="E15140" s="6" t="n">
        <v>599000</v>
      </c>
      <c r="F15140" s="7" t="n">
        <v>1</v>
      </c>
      <c r="G15140" s="8" t="n">
        <v>223600</v>
      </c>
      <c r="H15140" s="9" t="str">
        <f aca="false">IF(OR(AND(LEFT(I15140,2)="SP",F15140&gt;1),AND(LEFT(I15140,2)="SP",F15140=1)),G15140/F15140,"")</f>
        <v/>
      </c>
      <c r="I15140" s="6" t="s">
        <v>97</v>
      </c>
    </row>
    <row r="15141" customFormat="false" ht="12.8" hidden="false" customHeight="false" outlineLevel="0" collapsed="false">
      <c r="A15141" s="10" t="s">
        <v>6127</v>
      </c>
      <c r="B15141" s="6" t="s">
        <v>6132</v>
      </c>
      <c r="C15141" s="0" t="str">
        <f aca="false">RIGHT(B15141,3)</f>
        <v>BRW</v>
      </c>
      <c r="D15141" s="6" t="s">
        <v>1188</v>
      </c>
      <c r="E15141" s="6" t="n">
        <v>559000</v>
      </c>
      <c r="F15141" s="7" t="n">
        <v>1</v>
      </c>
      <c r="G15141" s="8" t="n">
        <v>239600</v>
      </c>
      <c r="H15141" s="9" t="str">
        <f aca="false">IF(OR(AND(LEFT(I15141,2)="SP",F15141&gt;1),AND(LEFT(I15141,2)="SP",F15141=1)),G15141/F15141,"")</f>
        <v/>
      </c>
      <c r="I15141" s="6" t="s">
        <v>97</v>
      </c>
    </row>
    <row r="15142" customFormat="false" ht="12.8" hidden="false" customHeight="false" outlineLevel="0" collapsed="false">
      <c r="A15142" s="10" t="s">
        <v>6127</v>
      </c>
      <c r="B15142" s="6" t="s">
        <v>4955</v>
      </c>
      <c r="C15142" s="0" t="str">
        <f aca="false">RIGHT(B15142,3)</f>
        <v>BLE</v>
      </c>
      <c r="D15142" s="6" t="s">
        <v>45</v>
      </c>
      <c r="E15142" s="6" t="n">
        <v>699000</v>
      </c>
      <c r="F15142" s="7" t="n">
        <v>1</v>
      </c>
      <c r="G15142" s="8" t="n">
        <v>223600</v>
      </c>
      <c r="H15142" s="9" t="str">
        <f aca="false">IF(OR(AND(LEFT(I15142,2)="SP",F15142&gt;1),AND(LEFT(I15142,2)="SP",F15142=1)),G15142/F15142,"")</f>
        <v/>
      </c>
      <c r="I15142" s="6" t="s">
        <v>97</v>
      </c>
    </row>
    <row r="15143" customFormat="false" ht="12.8" hidden="false" customHeight="false" outlineLevel="0" collapsed="false">
      <c r="A15143" s="10" t="s">
        <v>6127</v>
      </c>
      <c r="B15143" s="6" t="s">
        <v>2877</v>
      </c>
      <c r="C15143" s="0" t="str">
        <f aca="false">RIGHT(B15143,3)</f>
        <v>BCK</v>
      </c>
      <c r="D15143" s="6" t="s">
        <v>1188</v>
      </c>
      <c r="E15143" s="6" t="n">
        <v>499000</v>
      </c>
      <c r="F15143" s="7" t="n">
        <v>1</v>
      </c>
      <c r="G15143" s="8" t="n">
        <v>279600</v>
      </c>
      <c r="H15143" s="9" t="str">
        <f aca="false">IF(OR(AND(LEFT(I15143,2)="SP",F15143&gt;1),AND(LEFT(I15143,2)="SP",F15143=1)),G15143/F15143,"")</f>
        <v/>
      </c>
      <c r="I15143" s="6" t="s">
        <v>97</v>
      </c>
    </row>
    <row r="15144" customFormat="false" ht="12.8" hidden="false" customHeight="false" outlineLevel="0" collapsed="false">
      <c r="A15144" s="10" t="s">
        <v>6127</v>
      </c>
      <c r="B15144" s="6" t="s">
        <v>5870</v>
      </c>
      <c r="C15144" s="0" t="str">
        <f aca="false">RIGHT(B15144,3)</f>
        <v>BCK</v>
      </c>
      <c r="D15144" s="6" t="s">
        <v>1188</v>
      </c>
      <c r="E15144" s="6" t="n">
        <v>499000</v>
      </c>
      <c r="F15144" s="7" t="n">
        <v>1</v>
      </c>
      <c r="G15144" s="8" t="n">
        <v>199600</v>
      </c>
      <c r="H15144" s="9" t="str">
        <f aca="false">IF(OR(AND(LEFT(I15144,2)="SP",F15144&gt;1),AND(LEFT(I15144,2)="SP",F15144=1)),G15144/F15144,"")</f>
        <v/>
      </c>
      <c r="I15144" s="6" t="s">
        <v>97</v>
      </c>
    </row>
    <row r="15145" customFormat="false" ht="12.8" hidden="false" customHeight="false" outlineLevel="0" collapsed="false">
      <c r="A15145" s="10" t="s">
        <v>6127</v>
      </c>
      <c r="B15145" s="6" t="s">
        <v>4501</v>
      </c>
      <c r="C15145" s="0" t="str">
        <f aca="false">RIGHT(B15145,3)</f>
        <v>WHT</v>
      </c>
      <c r="D15145" s="6" t="s">
        <v>45</v>
      </c>
      <c r="E15145" s="6" t="n">
        <v>499000</v>
      </c>
      <c r="F15145" s="7" t="n">
        <v>1</v>
      </c>
      <c r="G15145" s="8" t="n">
        <v>199600</v>
      </c>
      <c r="H15145" s="9" t="str">
        <f aca="false">IF(OR(AND(LEFT(I15145,2)="SP",F15145&gt;1),AND(LEFT(I15145,2)="SP",F15145=1)),G15145/F15145,"")</f>
        <v/>
      </c>
      <c r="I15145" s="6" t="s">
        <v>97</v>
      </c>
    </row>
    <row r="15146" customFormat="false" ht="12.8" hidden="false" customHeight="false" outlineLevel="0" collapsed="false">
      <c r="A15146" s="10" t="s">
        <v>6127</v>
      </c>
      <c r="B15146" s="6" t="s">
        <v>4300</v>
      </c>
      <c r="C15146" s="0" t="str">
        <f aca="false">RIGHT(B15146,3)</f>
        <v>BCK</v>
      </c>
      <c r="D15146" s="6" t="s">
        <v>1188</v>
      </c>
      <c r="E15146" s="6" t="n">
        <v>599000</v>
      </c>
      <c r="F15146" s="7" t="n">
        <v>1</v>
      </c>
      <c r="G15146" s="8" t="n">
        <v>199600</v>
      </c>
      <c r="H15146" s="9" t="str">
        <f aca="false">IF(OR(AND(LEFT(I15146,2)="SP",F15146&gt;1),AND(LEFT(I15146,2)="SP",F15146=1)),G15146/F15146,"")</f>
        <v/>
      </c>
      <c r="I15146" s="6" t="s">
        <v>97</v>
      </c>
    </row>
    <row r="15147" customFormat="false" ht="12.8" hidden="false" customHeight="false" outlineLevel="0" collapsed="false">
      <c r="A15147" s="6" t="s">
        <v>6133</v>
      </c>
      <c r="B15147" s="6" t="s">
        <v>1285</v>
      </c>
      <c r="C15147" s="0" t="str">
        <f aca="false">RIGHT(B15147,3)</f>
        <v>SLV</v>
      </c>
      <c r="D15147" s="6" t="s">
        <v>96</v>
      </c>
      <c r="E15147" s="6" t="n">
        <v>199000</v>
      </c>
      <c r="F15147" s="7" t="n">
        <v>1</v>
      </c>
      <c r="G15147" s="8" t="n">
        <v>239600</v>
      </c>
      <c r="H15147" s="9" t="str">
        <f aca="false">IF(OR(AND(LEFT(I15147,2)="SP",F15147&gt;1),AND(LEFT(I15147,2)="SP",F15147=1)),G15147/F15147,"")</f>
        <v/>
      </c>
      <c r="I15147" s="6" t="s">
        <v>97</v>
      </c>
    </row>
    <row r="15148" customFormat="false" ht="12.8" hidden="false" customHeight="false" outlineLevel="0" collapsed="false">
      <c r="A15148" s="10" t="s">
        <v>6133</v>
      </c>
      <c r="B15148" s="6" t="s">
        <v>1253</v>
      </c>
      <c r="C15148" s="0" t="str">
        <f aca="false">RIGHT(B15148,3)</f>
        <v>TKK</v>
      </c>
      <c r="D15148" s="6" t="s">
        <v>96</v>
      </c>
      <c r="E15148" s="6" t="n">
        <v>249900</v>
      </c>
      <c r="F15148" s="7" t="n">
        <v>2</v>
      </c>
      <c r="G15148" s="8" t="n">
        <v>398000</v>
      </c>
      <c r="H15148" s="9" t="n">
        <f aca="false">IF(OR(AND(LEFT(I15148,2)="SP",F15148&gt;1),AND(LEFT(I15148,2)="SP",F15148=1)),G15148/F15148,"")</f>
        <v>199000</v>
      </c>
      <c r="I15148" s="6" t="s">
        <v>110</v>
      </c>
    </row>
    <row r="15149" customFormat="false" ht="12.8" hidden="false" customHeight="false" outlineLevel="0" collapsed="false">
      <c r="A15149" s="10" t="s">
        <v>6133</v>
      </c>
      <c r="B15149" s="6" t="s">
        <v>6134</v>
      </c>
      <c r="C15149" s="0" t="str">
        <f aca="false">RIGHT(B15149,3)</f>
        <v>BEG</v>
      </c>
      <c r="D15149" s="6" t="s">
        <v>96</v>
      </c>
      <c r="E15149" s="6" t="n">
        <v>129900</v>
      </c>
      <c r="F15149" s="7" t="n">
        <v>2</v>
      </c>
      <c r="G15149" s="8" t="n">
        <v>499800</v>
      </c>
      <c r="H15149" s="9" t="n">
        <f aca="false">IF(OR(AND(LEFT(I15149,2)="SP",F15149&gt;1),AND(LEFT(I15149,2)="SP",F15149=1)),G15149/F15149,"")</f>
        <v>249900</v>
      </c>
      <c r="I15149" s="6" t="s">
        <v>110</v>
      </c>
    </row>
    <row r="15150" customFormat="false" ht="12.8" hidden="false" customHeight="false" outlineLevel="0" collapsed="false">
      <c r="A15150" s="10" t="s">
        <v>6133</v>
      </c>
      <c r="B15150" s="6" t="s">
        <v>402</v>
      </c>
      <c r="C15150" s="0" t="str">
        <f aca="false">RIGHT(B15150,3)</f>
        <v>BEG</v>
      </c>
      <c r="D15150" s="6" t="s">
        <v>96</v>
      </c>
      <c r="E15150" s="6" t="n">
        <v>199900</v>
      </c>
      <c r="F15150" s="7" t="n">
        <v>2</v>
      </c>
      <c r="G15150" s="8" t="n">
        <v>259800</v>
      </c>
      <c r="H15150" s="9" t="n">
        <f aca="false">IF(OR(AND(LEFT(I15150,2)="SP",F15150&gt;1),AND(LEFT(I15150,2)="SP",F15150=1)),G15150/F15150,"")</f>
        <v>129900</v>
      </c>
      <c r="I15150" s="6" t="s">
        <v>110</v>
      </c>
    </row>
    <row r="15151" customFormat="false" ht="12.8" hidden="false" customHeight="false" outlineLevel="0" collapsed="false">
      <c r="A15151" s="10" t="s">
        <v>6133</v>
      </c>
      <c r="B15151" s="6" t="s">
        <v>1722</v>
      </c>
      <c r="C15151" s="0" t="str">
        <f aca="false">RIGHT(B15151,3)</f>
        <v>BEG</v>
      </c>
      <c r="D15151" s="6" t="s">
        <v>96</v>
      </c>
      <c r="E15151" s="6" t="n">
        <v>199900</v>
      </c>
      <c r="F15151" s="7" t="n">
        <v>2</v>
      </c>
      <c r="G15151" s="8" t="n">
        <v>399800</v>
      </c>
      <c r="H15151" s="9" t="n">
        <f aca="false">IF(OR(AND(LEFT(I15151,2)="SP",F15151&gt;1),AND(LEFT(I15151,2)="SP",F15151=1)),G15151/F15151,"")</f>
        <v>199900</v>
      </c>
      <c r="I15151" s="6" t="s">
        <v>110</v>
      </c>
    </row>
    <row r="15152" customFormat="false" ht="12.8" hidden="false" customHeight="false" outlineLevel="0" collapsed="false">
      <c r="A15152" s="10" t="s">
        <v>6133</v>
      </c>
      <c r="B15152" s="6" t="s">
        <v>1497</v>
      </c>
      <c r="C15152" s="0" t="str">
        <f aca="false">RIGHT(B15152,3)</f>
        <v>BCK</v>
      </c>
      <c r="D15152" s="6" t="s">
        <v>96</v>
      </c>
      <c r="E15152" s="6" t="n">
        <v>349900</v>
      </c>
      <c r="F15152" s="7" t="n">
        <v>1</v>
      </c>
      <c r="G15152" s="8" t="n">
        <v>199900</v>
      </c>
      <c r="H15152" s="9" t="n">
        <f aca="false">IF(OR(AND(LEFT(I15152,2)="SP",F15152&gt;1),AND(LEFT(I15152,2)="SP",F15152=1)),G15152/F15152,"")</f>
        <v>199900</v>
      </c>
      <c r="I15152" s="6" t="s">
        <v>110</v>
      </c>
    </row>
    <row r="15153" customFormat="false" ht="12.8" hidden="false" customHeight="false" outlineLevel="0" collapsed="false">
      <c r="A15153" s="10" t="s">
        <v>6133</v>
      </c>
      <c r="B15153" s="6" t="s">
        <v>1877</v>
      </c>
      <c r="C15153" s="0" t="str">
        <f aca="false">RIGHT(B15153,3)</f>
        <v>BCK</v>
      </c>
      <c r="D15153" s="6" t="s">
        <v>96</v>
      </c>
      <c r="E15153" s="6" t="n">
        <v>349900</v>
      </c>
      <c r="F15153" s="7" t="n">
        <v>1</v>
      </c>
      <c r="G15153" s="8" t="n">
        <v>349900</v>
      </c>
      <c r="H15153" s="9" t="n">
        <f aca="false">IF(OR(AND(LEFT(I15153,2)="SP",F15153&gt;1),AND(LEFT(I15153,2)="SP",F15153=1)),G15153/F15153,"")</f>
        <v>349900</v>
      </c>
      <c r="I15153" s="6" t="s">
        <v>110</v>
      </c>
    </row>
    <row r="15154" customFormat="false" ht="12.8" hidden="false" customHeight="false" outlineLevel="0" collapsed="false">
      <c r="A15154" s="10" t="s">
        <v>6133</v>
      </c>
      <c r="B15154" s="6" t="s">
        <v>5709</v>
      </c>
      <c r="C15154" s="0" t="str">
        <f aca="false">RIGHT(B15154,3)</f>
        <v>GRY</v>
      </c>
      <c r="D15154" s="6" t="s">
        <v>96</v>
      </c>
      <c r="E15154" s="6" t="n">
        <v>349000</v>
      </c>
      <c r="F15154" s="7" t="n">
        <v>1</v>
      </c>
      <c r="G15154" s="8" t="n">
        <v>349900</v>
      </c>
      <c r="H15154" s="9" t="n">
        <f aca="false">IF(OR(AND(LEFT(I15154,2)="SP",F15154&gt;1),AND(LEFT(I15154,2)="SP",F15154=1)),G15154/F15154,"")</f>
        <v>349900</v>
      </c>
      <c r="I15154" s="6" t="s">
        <v>110</v>
      </c>
    </row>
    <row r="15155" customFormat="false" ht="12.8" hidden="false" customHeight="false" outlineLevel="0" collapsed="false">
      <c r="A15155" s="10" t="s">
        <v>6133</v>
      </c>
      <c r="B15155" s="6" t="s">
        <v>4069</v>
      </c>
      <c r="C15155" s="0" t="str">
        <f aca="false">RIGHT(B15155,3)</f>
        <v>LGD</v>
      </c>
      <c r="D15155" s="6" t="s">
        <v>96</v>
      </c>
      <c r="E15155" s="6" t="n">
        <v>129900</v>
      </c>
      <c r="F15155" s="7" t="n">
        <v>1</v>
      </c>
      <c r="G15155" s="8" t="n">
        <v>349000</v>
      </c>
      <c r="H15155" s="9" t="n">
        <f aca="false">IF(OR(AND(LEFT(I15155,2)="SP",F15155&gt;1),AND(LEFT(I15155,2)="SP",F15155=1)),G15155/F15155,"")</f>
        <v>349000</v>
      </c>
      <c r="I15155" s="6" t="s">
        <v>110</v>
      </c>
    </row>
    <row r="15156" customFormat="false" ht="12.8" hidden="false" customHeight="false" outlineLevel="0" collapsed="false">
      <c r="A15156" s="10" t="s">
        <v>6133</v>
      </c>
      <c r="B15156" s="6" t="s">
        <v>2911</v>
      </c>
      <c r="C15156" s="0" t="str">
        <f aca="false">RIGHT(B15156,3)</f>
        <v>TKK</v>
      </c>
      <c r="D15156" s="6" t="s">
        <v>96</v>
      </c>
      <c r="E15156" s="6" t="n">
        <v>249900</v>
      </c>
      <c r="F15156" s="7" t="n">
        <v>1</v>
      </c>
      <c r="G15156" s="8" t="n">
        <v>129900</v>
      </c>
      <c r="H15156" s="9" t="n">
        <f aca="false">IF(OR(AND(LEFT(I15156,2)="SP",F15156&gt;1),AND(LEFT(I15156,2)="SP",F15156=1)),G15156/F15156,"")</f>
        <v>129900</v>
      </c>
      <c r="I15156" s="6" t="s">
        <v>110</v>
      </c>
    </row>
    <row r="15157" customFormat="false" ht="12.8" hidden="false" customHeight="false" outlineLevel="0" collapsed="false">
      <c r="A15157" s="10" t="s">
        <v>6133</v>
      </c>
      <c r="B15157" s="6" t="s">
        <v>3295</v>
      </c>
      <c r="C15157" s="0" t="str">
        <f aca="false">RIGHT(B15157,3)</f>
        <v>DBR</v>
      </c>
      <c r="D15157" s="6" t="s">
        <v>96</v>
      </c>
      <c r="E15157" s="6" t="n">
        <v>349900</v>
      </c>
      <c r="F15157" s="7" t="n">
        <v>1</v>
      </c>
      <c r="G15157" s="8" t="n">
        <v>249900</v>
      </c>
      <c r="H15157" s="9" t="n">
        <f aca="false">IF(OR(AND(LEFT(I15157,2)="SP",F15157&gt;1),AND(LEFT(I15157,2)="SP",F15157=1)),G15157/F15157,"")</f>
        <v>249900</v>
      </c>
      <c r="I15157" s="6" t="s">
        <v>110</v>
      </c>
    </row>
    <row r="15158" customFormat="false" ht="12.8" hidden="false" customHeight="false" outlineLevel="0" collapsed="false">
      <c r="A15158" s="10" t="s">
        <v>6133</v>
      </c>
      <c r="B15158" s="6" t="s">
        <v>1744</v>
      </c>
      <c r="C15158" s="0" t="str">
        <f aca="false">RIGHT(B15158,3)</f>
        <v>GRY</v>
      </c>
      <c r="D15158" s="6" t="s">
        <v>96</v>
      </c>
      <c r="E15158" s="6" t="n">
        <v>249900</v>
      </c>
      <c r="F15158" s="7" t="n">
        <v>1</v>
      </c>
      <c r="G15158" s="8" t="n">
        <v>349900</v>
      </c>
      <c r="H15158" s="9" t="n">
        <f aca="false">IF(OR(AND(LEFT(I15158,2)="SP",F15158&gt;1),AND(LEFT(I15158,2)="SP",F15158=1)),G15158/F15158,"")</f>
        <v>349900</v>
      </c>
      <c r="I15158" s="6" t="s">
        <v>110</v>
      </c>
    </row>
    <row r="15159" customFormat="false" ht="12.8" hidden="false" customHeight="false" outlineLevel="0" collapsed="false">
      <c r="A15159" s="10" t="s">
        <v>6133</v>
      </c>
      <c r="B15159" s="6" t="s">
        <v>6135</v>
      </c>
      <c r="C15159" s="0" t="str">
        <f aca="false">RIGHT(B15159,3)</f>
        <v>BCK</v>
      </c>
      <c r="D15159" s="6" t="s">
        <v>96</v>
      </c>
      <c r="E15159" s="6" t="n">
        <v>349900</v>
      </c>
      <c r="F15159" s="7" t="n">
        <v>1</v>
      </c>
      <c r="G15159" s="8" t="n">
        <v>249900</v>
      </c>
      <c r="H15159" s="9" t="n">
        <f aca="false">IF(OR(AND(LEFT(I15159,2)="SP",F15159&gt;1),AND(LEFT(I15159,2)="SP",F15159=1)),G15159/F15159,"")</f>
        <v>249900</v>
      </c>
      <c r="I15159" s="6" t="s">
        <v>110</v>
      </c>
    </row>
    <row r="15160" customFormat="false" ht="12.8" hidden="false" customHeight="false" outlineLevel="0" collapsed="false">
      <c r="A15160" s="10" t="s">
        <v>6133</v>
      </c>
      <c r="B15160" s="6" t="s">
        <v>334</v>
      </c>
      <c r="C15160" s="0" t="str">
        <f aca="false">RIGHT(B15160,3)</f>
        <v>BLE</v>
      </c>
      <c r="D15160" s="6" t="s">
        <v>96</v>
      </c>
      <c r="E15160" s="6" t="n">
        <v>199900</v>
      </c>
      <c r="F15160" s="7" t="n">
        <v>1</v>
      </c>
      <c r="G15160" s="8" t="n">
        <v>349900</v>
      </c>
      <c r="H15160" s="9" t="n">
        <f aca="false">IF(OR(AND(LEFT(I15160,2)="SP",F15160&gt;1),AND(LEFT(I15160,2)="SP",F15160=1)),G15160/F15160,"")</f>
        <v>349900</v>
      </c>
      <c r="I15160" s="6" t="s">
        <v>110</v>
      </c>
    </row>
    <row r="15161" customFormat="false" ht="12.8" hidden="false" customHeight="false" outlineLevel="0" collapsed="false">
      <c r="A15161" s="10" t="s">
        <v>6133</v>
      </c>
      <c r="B15161" s="6" t="s">
        <v>435</v>
      </c>
      <c r="C15161" s="0" t="str">
        <f aca="false">RIGHT(B15161,3)</f>
        <v>BCK</v>
      </c>
      <c r="D15161" s="6" t="s">
        <v>96</v>
      </c>
      <c r="E15161" s="6" t="n">
        <v>249900</v>
      </c>
      <c r="F15161" s="7" t="n">
        <v>1</v>
      </c>
      <c r="G15161" s="8" t="n">
        <v>199900</v>
      </c>
      <c r="H15161" s="9" t="n">
        <f aca="false">IF(OR(AND(LEFT(I15161,2)="SP",F15161&gt;1),AND(LEFT(I15161,2)="SP",F15161=1)),G15161/F15161,"")</f>
        <v>199900</v>
      </c>
      <c r="I15161" s="6" t="s">
        <v>110</v>
      </c>
    </row>
    <row r="15162" customFormat="false" ht="12.8" hidden="false" customHeight="false" outlineLevel="0" collapsed="false">
      <c r="A15162" s="10" t="s">
        <v>6133</v>
      </c>
      <c r="B15162" s="6" t="s">
        <v>2912</v>
      </c>
      <c r="C15162" s="0" t="str">
        <f aca="false">RIGHT(B15162,3)</f>
        <v>BCK</v>
      </c>
      <c r="D15162" s="6" t="s">
        <v>96</v>
      </c>
      <c r="E15162" s="6" t="n">
        <v>199900</v>
      </c>
      <c r="F15162" s="7" t="n">
        <v>1</v>
      </c>
      <c r="G15162" s="8" t="n">
        <v>249900</v>
      </c>
      <c r="H15162" s="9" t="n">
        <f aca="false">IF(OR(AND(LEFT(I15162,2)="SP",F15162&gt;1),AND(LEFT(I15162,2)="SP",F15162=1)),G15162/F15162,"")</f>
        <v>249900</v>
      </c>
      <c r="I15162" s="6" t="s">
        <v>110</v>
      </c>
    </row>
    <row r="15163" customFormat="false" ht="12.8" hidden="false" customHeight="false" outlineLevel="0" collapsed="false">
      <c r="A15163" s="10" t="s">
        <v>6133</v>
      </c>
      <c r="B15163" s="6" t="s">
        <v>1542</v>
      </c>
      <c r="C15163" s="0" t="str">
        <f aca="false">RIGHT(B15163,3)</f>
        <v>LGD</v>
      </c>
      <c r="D15163" s="6" t="s">
        <v>96</v>
      </c>
      <c r="E15163" s="6" t="n">
        <v>199000</v>
      </c>
      <c r="F15163" s="7" t="n">
        <v>1</v>
      </c>
      <c r="G15163" s="8" t="n">
        <v>199900</v>
      </c>
      <c r="H15163" s="9" t="n">
        <f aca="false">IF(OR(AND(LEFT(I15163,2)="SP",F15163&gt;1),AND(LEFT(I15163,2)="SP",F15163=1)),G15163/F15163,"")</f>
        <v>199900</v>
      </c>
      <c r="I15163" s="6" t="s">
        <v>110</v>
      </c>
    </row>
    <row r="15164" customFormat="false" ht="12.8" hidden="false" customHeight="false" outlineLevel="0" collapsed="false">
      <c r="A15164" s="10" t="s">
        <v>6133</v>
      </c>
      <c r="B15164" s="6" t="s">
        <v>4681</v>
      </c>
      <c r="C15164" s="0" t="str">
        <f aca="false">RIGHT(B15164,3)</f>
        <v>GRY</v>
      </c>
      <c r="D15164" s="6" t="s">
        <v>96</v>
      </c>
      <c r="E15164" s="6" t="n">
        <v>199900</v>
      </c>
      <c r="F15164" s="7" t="n">
        <v>1</v>
      </c>
      <c r="G15164" s="8" t="n">
        <v>199000</v>
      </c>
      <c r="H15164" s="9" t="n">
        <f aca="false">IF(OR(AND(LEFT(I15164,2)="SP",F15164&gt;1),AND(LEFT(I15164,2)="SP",F15164=1)),G15164/F15164,"")</f>
        <v>199000</v>
      </c>
      <c r="I15164" s="6" t="s">
        <v>110</v>
      </c>
    </row>
    <row r="15165" customFormat="false" ht="12.8" hidden="false" customHeight="false" outlineLevel="0" collapsed="false">
      <c r="A15165" s="10" t="s">
        <v>6133</v>
      </c>
      <c r="B15165" s="6" t="s">
        <v>1553</v>
      </c>
      <c r="C15165" s="0" t="str">
        <f aca="false">RIGHT(B15165,3)</f>
        <v>CML</v>
      </c>
      <c r="D15165" s="6" t="s">
        <v>96</v>
      </c>
      <c r="E15165" s="6" t="n">
        <v>199900</v>
      </c>
      <c r="F15165" s="7" t="n">
        <v>1</v>
      </c>
      <c r="G15165" s="8" t="n">
        <v>199900</v>
      </c>
      <c r="H15165" s="9" t="n">
        <f aca="false">IF(OR(AND(LEFT(I15165,2)="SP",F15165&gt;1),AND(LEFT(I15165,2)="SP",F15165=1)),G15165/F15165,"")</f>
        <v>199900</v>
      </c>
      <c r="I15165" s="6" t="s">
        <v>110</v>
      </c>
    </row>
    <row r="15166" customFormat="false" ht="12.8" hidden="false" customHeight="false" outlineLevel="0" collapsed="false">
      <c r="A15166" s="10" t="s">
        <v>6133</v>
      </c>
      <c r="B15166" s="6" t="s">
        <v>3719</v>
      </c>
      <c r="C15166" s="0" t="str">
        <f aca="false">RIGHT(B15166,3)</f>
        <v>GRY</v>
      </c>
      <c r="D15166" s="6" t="s">
        <v>96</v>
      </c>
      <c r="E15166" s="6" t="n">
        <v>129900</v>
      </c>
      <c r="F15166" s="7" t="n">
        <v>1</v>
      </c>
      <c r="G15166" s="8" t="n">
        <v>199900</v>
      </c>
      <c r="H15166" s="9" t="n">
        <f aca="false">IF(OR(AND(LEFT(I15166,2)="SP",F15166&gt;1),AND(LEFT(I15166,2)="SP",F15166=1)),G15166/F15166,"")</f>
        <v>199900</v>
      </c>
      <c r="I15166" s="6" t="s">
        <v>110</v>
      </c>
    </row>
    <row r="15167" customFormat="false" ht="12.8" hidden="false" customHeight="false" outlineLevel="0" collapsed="false">
      <c r="A15167" s="10" t="s">
        <v>6133</v>
      </c>
      <c r="B15167" s="6" t="s">
        <v>1264</v>
      </c>
      <c r="C15167" s="0" t="str">
        <f aca="false">RIGHT(B15167,3)</f>
        <v>SLV</v>
      </c>
      <c r="D15167" s="6" t="s">
        <v>96</v>
      </c>
      <c r="E15167" s="6" t="n">
        <v>299900</v>
      </c>
      <c r="F15167" s="7" t="n">
        <v>1</v>
      </c>
      <c r="G15167" s="8" t="n">
        <v>129900</v>
      </c>
      <c r="H15167" s="9" t="n">
        <f aca="false">IF(OR(AND(LEFT(I15167,2)="SP",F15167&gt;1),AND(LEFT(I15167,2)="SP",F15167=1)),G15167/F15167,"")</f>
        <v>129900</v>
      </c>
      <c r="I15167" s="6" t="s">
        <v>110</v>
      </c>
    </row>
    <row r="15168" customFormat="false" ht="12.8" hidden="false" customHeight="false" outlineLevel="0" collapsed="false">
      <c r="A15168" s="10" t="s">
        <v>6133</v>
      </c>
      <c r="B15168" s="6" t="s">
        <v>116</v>
      </c>
      <c r="C15168" s="0" t="str">
        <f aca="false">RIGHT(B15168,3)</f>
        <v>BLE</v>
      </c>
      <c r="D15168" s="6" t="s">
        <v>96</v>
      </c>
      <c r="E15168" s="6" t="n">
        <v>199900</v>
      </c>
      <c r="F15168" s="7" t="n">
        <v>1</v>
      </c>
      <c r="G15168" s="8" t="n">
        <v>299900</v>
      </c>
      <c r="H15168" s="9" t="n">
        <f aca="false">IF(OR(AND(LEFT(I15168,2)="SP",F15168&gt;1),AND(LEFT(I15168,2)="SP",F15168=1)),G15168/F15168,"")</f>
        <v>299900</v>
      </c>
      <c r="I15168" s="6" t="s">
        <v>110</v>
      </c>
    </row>
    <row r="15169" customFormat="false" ht="12.8" hidden="false" customHeight="false" outlineLevel="0" collapsed="false">
      <c r="A15169" s="10" t="s">
        <v>6133</v>
      </c>
      <c r="B15169" s="6" t="s">
        <v>1918</v>
      </c>
      <c r="C15169" s="0" t="str">
        <f aca="false">RIGHT(B15169,3)</f>
        <v>BCK</v>
      </c>
      <c r="D15169" s="6" t="s">
        <v>96</v>
      </c>
      <c r="E15169" s="6" t="n">
        <v>349900</v>
      </c>
      <c r="F15169" s="7" t="n">
        <v>1</v>
      </c>
      <c r="G15169" s="8" t="n">
        <v>199900</v>
      </c>
      <c r="H15169" s="9" t="n">
        <f aca="false">IF(OR(AND(LEFT(I15169,2)="SP",F15169&gt;1),AND(LEFT(I15169,2)="SP",F15169=1)),G15169/F15169,"")</f>
        <v>199900</v>
      </c>
      <c r="I15169" s="6" t="s">
        <v>110</v>
      </c>
    </row>
    <row r="15170" customFormat="false" ht="12.8" hidden="false" customHeight="false" outlineLevel="0" collapsed="false">
      <c r="A15170" s="6" t="s">
        <v>6136</v>
      </c>
      <c r="B15170" s="6" t="s">
        <v>6137</v>
      </c>
      <c r="C15170" s="0" t="str">
        <f aca="false">RIGHT(B15170,3)</f>
        <v>BLE</v>
      </c>
      <c r="D15170" s="6" t="s">
        <v>96</v>
      </c>
      <c r="E15170" s="6" t="n">
        <v>799000</v>
      </c>
      <c r="F15170" s="7" t="n">
        <v>1</v>
      </c>
      <c r="G15170" s="8" t="n">
        <v>349900</v>
      </c>
      <c r="H15170" s="9" t="n">
        <f aca="false">IF(OR(AND(LEFT(I15170,2)="SP",F15170&gt;1),AND(LEFT(I15170,2)="SP",F15170=1)),G15170/F15170,"")</f>
        <v>349900</v>
      </c>
      <c r="I15170" s="6" t="s">
        <v>110</v>
      </c>
    </row>
    <row r="15171" customFormat="false" ht="12.8" hidden="false" customHeight="false" outlineLevel="0" collapsed="false">
      <c r="A15171" s="10" t="s">
        <v>6136</v>
      </c>
      <c r="B15171" s="6" t="s">
        <v>1410</v>
      </c>
      <c r="C15171" s="0" t="str">
        <f aca="false">RIGHT(B15171,3)</f>
        <v>TKK</v>
      </c>
      <c r="D15171" s="6" t="s">
        <v>96</v>
      </c>
      <c r="E15171" s="6" t="n">
        <v>799000</v>
      </c>
      <c r="F15171" s="7" t="n">
        <v>1</v>
      </c>
      <c r="G15171" s="8" t="n">
        <v>399500</v>
      </c>
      <c r="H15171" s="9" t="str">
        <f aca="false">IF(OR(AND(LEFT(I15171,2)="SP",F15171&gt;1),AND(LEFT(I15171,2)="SP",F15171=1)),G15171/F15171,"")</f>
        <v/>
      </c>
      <c r="I15171" s="6" t="s">
        <v>191</v>
      </c>
    </row>
    <row r="15172" customFormat="false" ht="12.8" hidden="false" customHeight="false" outlineLevel="0" collapsed="false">
      <c r="A15172" s="10" t="s">
        <v>6136</v>
      </c>
      <c r="B15172" s="6" t="s">
        <v>1484</v>
      </c>
      <c r="C15172" s="0" t="str">
        <f aca="false">RIGHT(B15172,3)</f>
        <v>CRM</v>
      </c>
      <c r="D15172" s="6" t="s">
        <v>96</v>
      </c>
      <c r="E15172" s="6" t="n">
        <v>799000</v>
      </c>
      <c r="F15172" s="7" t="n">
        <v>1</v>
      </c>
      <c r="G15172" s="8" t="n">
        <v>399500</v>
      </c>
      <c r="H15172" s="9" t="str">
        <f aca="false">IF(OR(AND(LEFT(I15172,2)="SP",F15172&gt;1),AND(LEFT(I15172,2)="SP",F15172=1)),G15172/F15172,"")</f>
        <v/>
      </c>
      <c r="I15172" s="6" t="s">
        <v>191</v>
      </c>
    </row>
    <row r="15173" customFormat="false" ht="12.8" hidden="false" customHeight="false" outlineLevel="0" collapsed="false">
      <c r="A15173" s="6" t="s">
        <v>6138</v>
      </c>
      <c r="B15173" s="6" t="s">
        <v>6139</v>
      </c>
      <c r="C15173" s="0" t="str">
        <f aca="false">RIGHT(B15173,3)</f>
        <v>DBL</v>
      </c>
      <c r="D15173" s="6" t="s">
        <v>96</v>
      </c>
      <c r="E15173" s="6" t="n">
        <v>899000</v>
      </c>
      <c r="F15173" s="7" t="n">
        <v>1</v>
      </c>
      <c r="G15173" s="8" t="n">
        <v>399500</v>
      </c>
      <c r="H15173" s="9" t="str">
        <f aca="false">IF(OR(AND(LEFT(I15173,2)="SP",F15173&gt;1),AND(LEFT(I15173,2)="SP",F15173=1)),G15173/F15173,"")</f>
        <v/>
      </c>
      <c r="I15173" s="6" t="s">
        <v>191</v>
      </c>
    </row>
    <row r="15174" customFormat="false" ht="12.8" hidden="false" customHeight="false" outlineLevel="0" collapsed="false">
      <c r="A15174" s="10" t="s">
        <v>6138</v>
      </c>
      <c r="B15174" s="6" t="s">
        <v>3595</v>
      </c>
      <c r="C15174" s="0" t="str">
        <f aca="false">RIGHT(B15174,3)</f>
        <v>BEG</v>
      </c>
      <c r="D15174" s="6" t="s">
        <v>96</v>
      </c>
      <c r="E15174" s="6" t="n">
        <v>399900</v>
      </c>
      <c r="F15174" s="7" t="n">
        <v>2</v>
      </c>
      <c r="G15174" s="8" t="n">
        <v>719200</v>
      </c>
      <c r="H15174" s="9" t="str">
        <f aca="false">IF(OR(AND(LEFT(I15174,2)="SP",F15174&gt;1),AND(LEFT(I15174,2)="SP",F15174=1)),G15174/F15174,"")</f>
        <v/>
      </c>
      <c r="I15174" s="6" t="s">
        <v>97</v>
      </c>
    </row>
    <row r="15175" customFormat="false" ht="12.8" hidden="false" customHeight="false" outlineLevel="0" collapsed="false">
      <c r="A15175" s="10" t="s">
        <v>6138</v>
      </c>
      <c r="B15175" s="6" t="s">
        <v>5000</v>
      </c>
      <c r="C15175" s="0" t="str">
        <f aca="false">RIGHT(B15175,3)</f>
        <v>TKK</v>
      </c>
      <c r="D15175" s="6" t="s">
        <v>96</v>
      </c>
      <c r="E15175" s="6" t="n">
        <v>599000</v>
      </c>
      <c r="F15175" s="7" t="n">
        <v>1</v>
      </c>
      <c r="G15175" s="8" t="n">
        <v>159960</v>
      </c>
      <c r="H15175" s="9" t="str">
        <f aca="false">IF(OR(AND(LEFT(I15175,2)="SP",F15175&gt;1),AND(LEFT(I15175,2)="SP",F15175=1)),G15175/F15175,"")</f>
        <v/>
      </c>
      <c r="I15175" s="6" t="s">
        <v>97</v>
      </c>
    </row>
    <row r="15176" customFormat="false" ht="12.8" hidden="false" customHeight="false" outlineLevel="0" collapsed="false">
      <c r="A15176" s="10" t="s">
        <v>6138</v>
      </c>
      <c r="B15176" s="6" t="s">
        <v>830</v>
      </c>
      <c r="C15176" s="0" t="str">
        <f aca="false">RIGHT(B15176,3)</f>
        <v>BRW</v>
      </c>
      <c r="D15176" s="6" t="s">
        <v>96</v>
      </c>
      <c r="E15176" s="6" t="n">
        <v>599000</v>
      </c>
      <c r="F15176" s="7" t="n">
        <v>1</v>
      </c>
      <c r="G15176" s="8" t="n">
        <v>239600</v>
      </c>
      <c r="H15176" s="9" t="str">
        <f aca="false">IF(OR(AND(LEFT(I15176,2)="SP",F15176&gt;1),AND(LEFT(I15176,2)="SP",F15176=1)),G15176/F15176,"")</f>
        <v/>
      </c>
      <c r="I15176" s="6" t="s">
        <v>97</v>
      </c>
    </row>
    <row r="15177" customFormat="false" ht="12.8" hidden="false" customHeight="false" outlineLevel="0" collapsed="false">
      <c r="A15177" s="10" t="s">
        <v>6138</v>
      </c>
      <c r="B15177" s="6" t="s">
        <v>909</v>
      </c>
      <c r="C15177" s="0" t="str">
        <f aca="false">RIGHT(B15177,3)</f>
        <v>BLE</v>
      </c>
      <c r="D15177" s="6" t="s">
        <v>96</v>
      </c>
      <c r="E15177" s="6" t="n">
        <v>799000</v>
      </c>
      <c r="F15177" s="7" t="n">
        <v>1</v>
      </c>
      <c r="G15177" s="8" t="n">
        <v>239600</v>
      </c>
      <c r="H15177" s="9" t="str">
        <f aca="false">IF(OR(AND(LEFT(I15177,2)="SP",F15177&gt;1),AND(LEFT(I15177,2)="SP",F15177=1)),G15177/F15177,"")</f>
        <v/>
      </c>
      <c r="I15177" s="6" t="s">
        <v>97</v>
      </c>
    </row>
    <row r="15178" customFormat="false" ht="12.8" hidden="false" customHeight="false" outlineLevel="0" collapsed="false">
      <c r="A15178" s="10" t="s">
        <v>6138</v>
      </c>
      <c r="B15178" s="6" t="s">
        <v>1469</v>
      </c>
      <c r="C15178" s="0" t="str">
        <f aca="false">RIGHT(B15178,3)</f>
        <v>YLW</v>
      </c>
      <c r="D15178" s="6" t="s">
        <v>96</v>
      </c>
      <c r="E15178" s="6" t="n">
        <v>999900</v>
      </c>
      <c r="F15178" s="7" t="n">
        <v>1</v>
      </c>
      <c r="G15178" s="8" t="n">
        <v>319600</v>
      </c>
      <c r="H15178" s="9" t="str">
        <f aca="false">IF(OR(AND(LEFT(I15178,2)="SP",F15178&gt;1),AND(LEFT(I15178,2)="SP",F15178=1)),G15178/F15178,"")</f>
        <v/>
      </c>
      <c r="I15178" s="6" t="s">
        <v>97</v>
      </c>
    </row>
    <row r="15179" customFormat="false" ht="12.8" hidden="false" customHeight="false" outlineLevel="0" collapsed="false">
      <c r="A15179" s="10" t="s">
        <v>6138</v>
      </c>
      <c r="B15179" s="6" t="s">
        <v>933</v>
      </c>
      <c r="C15179" s="0" t="str">
        <f aca="false">RIGHT(B15179,3)</f>
        <v>BCK</v>
      </c>
      <c r="D15179" s="6" t="s">
        <v>96</v>
      </c>
      <c r="E15179" s="6" t="n">
        <v>799000</v>
      </c>
      <c r="F15179" s="7" t="n">
        <v>1</v>
      </c>
      <c r="G15179" s="8" t="n">
        <v>399960</v>
      </c>
      <c r="H15179" s="9" t="str">
        <f aca="false">IF(OR(AND(LEFT(I15179,2)="SP",F15179&gt;1),AND(LEFT(I15179,2)="SP",F15179=1)),G15179/F15179,"")</f>
        <v/>
      </c>
      <c r="I15179" s="6" t="s">
        <v>97</v>
      </c>
    </row>
    <row r="15180" customFormat="false" ht="12.8" hidden="false" customHeight="false" outlineLevel="0" collapsed="false">
      <c r="A15180" s="10" t="s">
        <v>6138</v>
      </c>
      <c r="B15180" s="6" t="s">
        <v>829</v>
      </c>
      <c r="C15180" s="0" t="str">
        <f aca="false">RIGHT(B15180,3)</f>
        <v>TKK</v>
      </c>
      <c r="D15180" s="6" t="s">
        <v>96</v>
      </c>
      <c r="E15180" s="6" t="n">
        <v>799000</v>
      </c>
      <c r="F15180" s="7" t="n">
        <v>1</v>
      </c>
      <c r="G15180" s="8" t="n">
        <v>319600</v>
      </c>
      <c r="H15180" s="9" t="str">
        <f aca="false">IF(OR(AND(LEFT(I15180,2)="SP",F15180&gt;1),AND(LEFT(I15180,2)="SP",F15180=1)),G15180/F15180,"")</f>
        <v/>
      </c>
      <c r="I15180" s="6" t="s">
        <v>97</v>
      </c>
    </row>
    <row r="15181" customFormat="false" ht="12.8" hidden="false" customHeight="false" outlineLevel="0" collapsed="false">
      <c r="A15181" s="6" t="s">
        <v>6140</v>
      </c>
      <c r="B15181" s="6" t="s">
        <v>719</v>
      </c>
      <c r="C15181" s="0" t="str">
        <f aca="false">RIGHT(B15181,3)</f>
        <v>GLD</v>
      </c>
      <c r="D15181" s="6" t="s">
        <v>17</v>
      </c>
      <c r="E15181" s="6" t="n">
        <v>399000</v>
      </c>
      <c r="F15181" s="7" t="n">
        <v>1</v>
      </c>
      <c r="G15181" s="8" t="n">
        <v>319600</v>
      </c>
      <c r="H15181" s="9" t="str">
        <f aca="false">IF(OR(AND(LEFT(I15181,2)="SP",F15181&gt;1),AND(LEFT(I15181,2)="SP",F15181=1)),G15181/F15181,"")</f>
        <v/>
      </c>
      <c r="I15181" s="6" t="s">
        <v>97</v>
      </c>
    </row>
    <row r="15182" customFormat="false" ht="12.8" hidden="false" customHeight="false" outlineLevel="0" collapsed="false">
      <c r="A15182" s="10" t="s">
        <v>6140</v>
      </c>
      <c r="B15182" s="6" t="s">
        <v>25</v>
      </c>
      <c r="C15182" s="0" t="str">
        <f aca="false">RIGHT(B15182,3)</f>
        <v>FSH</v>
      </c>
      <c r="D15182" s="6" t="s">
        <v>17</v>
      </c>
      <c r="E15182" s="6" t="n">
        <v>399000</v>
      </c>
      <c r="F15182" s="7" t="n">
        <v>1</v>
      </c>
      <c r="G15182" s="8" t="n">
        <v>319200</v>
      </c>
      <c r="H15182" s="9" t="str">
        <f aca="false">IF(OR(AND(LEFT(I15182,2)="SP",F15182&gt;1),AND(LEFT(I15182,2)="SP",F15182=1)),G15182/F15182,"")</f>
        <v/>
      </c>
      <c r="I15182" s="6" t="s">
        <v>163</v>
      </c>
    </row>
    <row r="15183" customFormat="false" ht="12.8" hidden="false" customHeight="false" outlineLevel="0" collapsed="false">
      <c r="A15183" s="6" t="s">
        <v>6141</v>
      </c>
      <c r="B15183" s="6" t="s">
        <v>6142</v>
      </c>
      <c r="C15183" s="0" t="str">
        <f aca="false">RIGHT(B15183,3)</f>
        <v>BRW</v>
      </c>
      <c r="D15183" s="6" t="s">
        <v>48</v>
      </c>
      <c r="E15183" s="6" t="n">
        <v>359000</v>
      </c>
      <c r="F15183" s="7" t="n">
        <v>1</v>
      </c>
      <c r="G15183" s="8" t="n">
        <v>319200</v>
      </c>
      <c r="H15183" s="9" t="str">
        <f aca="false">IF(OR(AND(LEFT(I15183,2)="SP",F15183&gt;1),AND(LEFT(I15183,2)="SP",F15183=1)),G15183/F15183,"")</f>
        <v/>
      </c>
      <c r="I15183" s="6" t="s">
        <v>163</v>
      </c>
    </row>
    <row r="15184" customFormat="false" ht="12.8" hidden="false" customHeight="false" outlineLevel="0" collapsed="false">
      <c r="A15184" s="10" t="s">
        <v>6141</v>
      </c>
      <c r="B15184" s="6" t="s">
        <v>3948</v>
      </c>
      <c r="C15184" s="0" t="str">
        <f aca="false">RIGHT(B15184,3)</f>
        <v>BRW</v>
      </c>
      <c r="D15184" s="6" t="s">
        <v>1188</v>
      </c>
      <c r="E15184" s="6" t="n">
        <v>399000</v>
      </c>
      <c r="F15184" s="7" t="n">
        <v>1</v>
      </c>
      <c r="G15184" s="8" t="n">
        <v>143600</v>
      </c>
      <c r="H15184" s="9" t="str">
        <f aca="false">IF(OR(AND(LEFT(I15184,2)="SP",F15184&gt;1),AND(LEFT(I15184,2)="SP",F15184=1)),G15184/F15184,"")</f>
        <v/>
      </c>
      <c r="I15184" s="6" t="s">
        <v>97</v>
      </c>
    </row>
    <row r="15185" customFormat="false" ht="12.8" hidden="false" customHeight="false" outlineLevel="0" collapsed="false">
      <c r="A15185" s="10" t="s">
        <v>6141</v>
      </c>
      <c r="B15185" s="6" t="s">
        <v>46</v>
      </c>
      <c r="C15185" s="0" t="str">
        <f aca="false">RIGHT(B15185,3)</f>
        <v>CRM</v>
      </c>
      <c r="D15185" s="6" t="s">
        <v>32</v>
      </c>
      <c r="E15185" s="6" t="n">
        <v>399000</v>
      </c>
      <c r="F15185" s="7" t="n">
        <v>1</v>
      </c>
      <c r="G15185" s="8" t="n">
        <v>159600</v>
      </c>
      <c r="H15185" s="9" t="str">
        <f aca="false">IF(OR(AND(LEFT(I15185,2)="SP",F15185&gt;1),AND(LEFT(I15185,2)="SP",F15185=1)),G15185/F15185,"")</f>
        <v/>
      </c>
      <c r="I15185" s="6" t="s">
        <v>97</v>
      </c>
    </row>
    <row r="15186" customFormat="false" ht="12.8" hidden="false" customHeight="false" outlineLevel="0" collapsed="false">
      <c r="A15186" s="10" t="s">
        <v>6141</v>
      </c>
      <c r="B15186" s="6" t="s">
        <v>1268</v>
      </c>
      <c r="C15186" s="0" t="str">
        <f aca="false">RIGHT(B15186,3)</f>
        <v>GRN</v>
      </c>
      <c r="D15186" s="6" t="s">
        <v>203</v>
      </c>
      <c r="E15186" s="6" t="n">
        <v>399000</v>
      </c>
      <c r="F15186" s="7" t="n">
        <v>1</v>
      </c>
      <c r="G15186" s="8" t="n">
        <v>159600</v>
      </c>
      <c r="H15186" s="9" t="str">
        <f aca="false">IF(OR(AND(LEFT(I15186,2)="SP",F15186&gt;1),AND(LEFT(I15186,2)="SP",F15186=1)),G15186/F15186,"")</f>
        <v/>
      </c>
      <c r="I15186" s="6" t="s">
        <v>97</v>
      </c>
    </row>
    <row r="15187" customFormat="false" ht="12.8" hidden="false" customHeight="false" outlineLevel="0" collapsed="false">
      <c r="A15187" s="10" t="s">
        <v>6141</v>
      </c>
      <c r="B15187" s="6" t="s">
        <v>1687</v>
      </c>
      <c r="C15187" s="0" t="str">
        <f aca="false">RIGHT(B15187,3)</f>
        <v>TAN</v>
      </c>
      <c r="D15187" s="6" t="s">
        <v>30</v>
      </c>
      <c r="E15187" s="6" t="n">
        <v>359000</v>
      </c>
      <c r="F15187" s="7" t="n">
        <v>1</v>
      </c>
      <c r="G15187" s="8" t="n">
        <v>159600</v>
      </c>
      <c r="H15187" s="9" t="str">
        <f aca="false">IF(OR(AND(LEFT(I15187,2)="SP",F15187&gt;1),AND(LEFT(I15187,2)="SP",F15187=1)),G15187/F15187,"")</f>
        <v/>
      </c>
      <c r="I15187" s="6" t="s">
        <v>97</v>
      </c>
    </row>
    <row r="15188" customFormat="false" ht="12.8" hidden="false" customHeight="false" outlineLevel="0" collapsed="false">
      <c r="A15188" s="10" t="s">
        <v>6141</v>
      </c>
      <c r="B15188" s="6" t="s">
        <v>4312</v>
      </c>
      <c r="C15188" s="0" t="str">
        <f aca="false">RIGHT(B15188,3)</f>
        <v>BCK</v>
      </c>
      <c r="D15188" s="6" t="s">
        <v>14</v>
      </c>
      <c r="E15188" s="6" t="n">
        <v>259000</v>
      </c>
      <c r="F15188" s="7" t="n">
        <v>1</v>
      </c>
      <c r="G15188" s="8" t="n">
        <v>143600</v>
      </c>
      <c r="H15188" s="9" t="str">
        <f aca="false">IF(OR(AND(LEFT(I15188,2)="SP",F15188&gt;1),AND(LEFT(I15188,2)="SP",F15188=1)),G15188/F15188,"")</f>
        <v/>
      </c>
      <c r="I15188" s="6" t="s">
        <v>97</v>
      </c>
    </row>
    <row r="15189" customFormat="false" ht="12.8" hidden="false" customHeight="false" outlineLevel="0" collapsed="false">
      <c r="A15189" s="10" t="s">
        <v>6141</v>
      </c>
      <c r="B15189" s="6" t="s">
        <v>1507</v>
      </c>
      <c r="C15189" s="0" t="str">
        <f aca="false">RIGHT(B15189,3)</f>
        <v>BRW</v>
      </c>
      <c r="D15189" s="6" t="s">
        <v>14</v>
      </c>
      <c r="E15189" s="6" t="n">
        <v>299000</v>
      </c>
      <c r="F15189" s="7" t="n">
        <v>1</v>
      </c>
      <c r="G15189" s="8" t="n">
        <v>103600</v>
      </c>
      <c r="H15189" s="9" t="str">
        <f aca="false">IF(OR(AND(LEFT(I15189,2)="SP",F15189&gt;1),AND(LEFT(I15189,2)="SP",F15189=1)),G15189/F15189,"")</f>
        <v/>
      </c>
      <c r="I15189" s="6" t="s">
        <v>97</v>
      </c>
    </row>
    <row r="15190" customFormat="false" ht="12.8" hidden="false" customHeight="false" outlineLevel="0" collapsed="false">
      <c r="A15190" s="10" t="s">
        <v>6141</v>
      </c>
      <c r="B15190" s="6" t="s">
        <v>355</v>
      </c>
      <c r="C15190" s="0" t="str">
        <f aca="false">RIGHT(B15190,3)</f>
        <v>BRW</v>
      </c>
      <c r="D15190" s="6" t="s">
        <v>41</v>
      </c>
      <c r="E15190" s="6" t="n">
        <v>299000</v>
      </c>
      <c r="F15190" s="7" t="n">
        <v>1</v>
      </c>
      <c r="G15190" s="8" t="n">
        <v>119600</v>
      </c>
      <c r="H15190" s="9" t="str">
        <f aca="false">IF(OR(AND(LEFT(I15190,2)="SP",F15190&gt;1),AND(LEFT(I15190,2)="SP",F15190=1)),G15190/F15190,"")</f>
        <v/>
      </c>
      <c r="I15190" s="6" t="s">
        <v>97</v>
      </c>
    </row>
    <row r="15191" customFormat="false" ht="12.8" hidden="false" customHeight="false" outlineLevel="0" collapsed="false">
      <c r="A15191" s="10" t="s">
        <v>6141</v>
      </c>
      <c r="B15191" s="6" t="s">
        <v>3709</v>
      </c>
      <c r="C15191" s="0" t="str">
        <f aca="false">RIGHT(B15191,3)</f>
        <v>WHT</v>
      </c>
      <c r="D15191" s="6" t="s">
        <v>32</v>
      </c>
      <c r="E15191" s="6" t="n">
        <v>399000</v>
      </c>
      <c r="F15191" s="7" t="n">
        <v>1</v>
      </c>
      <c r="G15191" s="8" t="n">
        <v>119600</v>
      </c>
      <c r="H15191" s="9" t="str">
        <f aca="false">IF(OR(AND(LEFT(I15191,2)="SP",F15191&gt;1),AND(LEFT(I15191,2)="SP",F15191=1)),G15191/F15191,"")</f>
        <v/>
      </c>
      <c r="I15191" s="6" t="s">
        <v>97</v>
      </c>
    </row>
    <row r="15192" customFormat="false" ht="12.8" hidden="false" customHeight="false" outlineLevel="0" collapsed="false">
      <c r="A15192" s="10" t="s">
        <v>6141</v>
      </c>
      <c r="B15192" s="6" t="s">
        <v>804</v>
      </c>
      <c r="C15192" s="0" t="str">
        <f aca="false">RIGHT(B15192,3)</f>
        <v>TAN</v>
      </c>
      <c r="D15192" s="6" t="s">
        <v>52</v>
      </c>
      <c r="E15192" s="6" t="n">
        <v>299000</v>
      </c>
      <c r="F15192" s="7" t="n">
        <v>1</v>
      </c>
      <c r="G15192" s="8" t="n">
        <v>159600</v>
      </c>
      <c r="H15192" s="9" t="str">
        <f aca="false">IF(OR(AND(LEFT(I15192,2)="SP",F15192&gt;1),AND(LEFT(I15192,2)="SP",F15192=1)),G15192/F15192,"")</f>
        <v/>
      </c>
      <c r="I15192" s="6" t="s">
        <v>97</v>
      </c>
    </row>
    <row r="15193" customFormat="false" ht="12.8" hidden="false" customHeight="false" outlineLevel="0" collapsed="false">
      <c r="A15193" s="10" t="s">
        <v>6141</v>
      </c>
      <c r="B15193" s="6" t="s">
        <v>3128</v>
      </c>
      <c r="C15193" s="0" t="str">
        <f aca="false">RIGHT(B15193,3)</f>
        <v>SLV</v>
      </c>
      <c r="D15193" s="6" t="s">
        <v>17</v>
      </c>
      <c r="E15193" s="6" t="n">
        <v>499000</v>
      </c>
      <c r="F15193" s="7" t="n">
        <v>1</v>
      </c>
      <c r="G15193" s="8" t="n">
        <v>119600</v>
      </c>
      <c r="H15193" s="9" t="str">
        <f aca="false">IF(OR(AND(LEFT(I15193,2)="SP",F15193&gt;1),AND(LEFT(I15193,2)="SP",F15193=1)),G15193/F15193,"")</f>
        <v/>
      </c>
      <c r="I15193" s="6" t="s">
        <v>97</v>
      </c>
    </row>
    <row r="15194" customFormat="false" ht="12.8" hidden="false" customHeight="false" outlineLevel="0" collapsed="false">
      <c r="A15194" s="10" t="s">
        <v>6141</v>
      </c>
      <c r="B15194" s="6" t="s">
        <v>1689</v>
      </c>
      <c r="C15194" s="0" t="str">
        <f aca="false">RIGHT(B15194,3)</f>
        <v>BRW</v>
      </c>
      <c r="D15194" s="6" t="s">
        <v>45</v>
      </c>
      <c r="E15194" s="6" t="n">
        <v>299000</v>
      </c>
      <c r="F15194" s="7" t="n">
        <v>1</v>
      </c>
      <c r="G15194" s="8" t="n">
        <v>199600</v>
      </c>
      <c r="H15194" s="9" t="str">
        <f aca="false">IF(OR(AND(LEFT(I15194,2)="SP",F15194&gt;1),AND(LEFT(I15194,2)="SP",F15194=1)),G15194/F15194,"")</f>
        <v/>
      </c>
      <c r="I15194" s="6" t="s">
        <v>97</v>
      </c>
    </row>
    <row r="15195" customFormat="false" ht="12.8" hidden="false" customHeight="false" outlineLevel="0" collapsed="false">
      <c r="A15195" s="6" t="s">
        <v>6143</v>
      </c>
      <c r="B15195" s="6" t="s">
        <v>4531</v>
      </c>
      <c r="C15195" s="0" t="str">
        <f aca="false">RIGHT(B15195,3)</f>
        <v>GLD</v>
      </c>
      <c r="D15195" s="6" t="s">
        <v>45</v>
      </c>
      <c r="E15195" s="6" t="n">
        <v>99000</v>
      </c>
      <c r="F15195" s="7" t="n">
        <v>1</v>
      </c>
      <c r="G15195" s="8" t="n">
        <v>399600</v>
      </c>
      <c r="H15195" s="9" t="str">
        <f aca="false">IF(OR(AND(LEFT(I15195,2)="SP",F15195&gt;1),AND(LEFT(I15195,2)="SP",F15195=1)),G15195/F15195,"")</f>
        <v/>
      </c>
      <c r="I15195" s="6" t="s">
        <v>97</v>
      </c>
    </row>
    <row r="15196" customFormat="false" ht="12.8" hidden="false" customHeight="false" outlineLevel="0" collapsed="false">
      <c r="A15196" s="10" t="s">
        <v>6143</v>
      </c>
      <c r="B15196" s="10" t="s">
        <v>4531</v>
      </c>
      <c r="C15196" s="0" t="str">
        <f aca="false">RIGHT(B15196,3)</f>
        <v>GLD</v>
      </c>
      <c r="D15196" s="6" t="s">
        <v>75</v>
      </c>
      <c r="E15196" s="6" t="n">
        <v>99000</v>
      </c>
      <c r="F15196" s="7" t="n">
        <v>1</v>
      </c>
      <c r="G15196" s="8" t="n">
        <v>99000</v>
      </c>
      <c r="H15196" s="9" t="n">
        <f aca="false">IF(OR(AND(LEFT(I15196,2)="SP",F15196&gt;1),AND(LEFT(I15196,2)="SP",F15196=1)),G15196/F15196,"")</f>
        <v>99000</v>
      </c>
      <c r="I15196" s="6" t="s">
        <v>110</v>
      </c>
    </row>
    <row r="15197" customFormat="false" ht="12.8" hidden="false" customHeight="false" outlineLevel="0" collapsed="false">
      <c r="A15197" s="10" t="s">
        <v>6143</v>
      </c>
      <c r="B15197" s="6" t="s">
        <v>4337</v>
      </c>
      <c r="C15197" s="0" t="str">
        <f aca="false">RIGHT(B15197,3)</f>
        <v>BCK</v>
      </c>
      <c r="D15197" s="6" t="s">
        <v>45</v>
      </c>
      <c r="E15197" s="6" t="n">
        <v>299000</v>
      </c>
      <c r="F15197" s="7" t="n">
        <v>1</v>
      </c>
      <c r="G15197" s="8" t="n">
        <v>99000</v>
      </c>
      <c r="H15197" s="9" t="n">
        <f aca="false">IF(OR(AND(LEFT(I15197,2)="SP",F15197&gt;1),AND(LEFT(I15197,2)="SP",F15197=1)),G15197/F15197,"")</f>
        <v>99000</v>
      </c>
      <c r="I15197" s="6" t="s">
        <v>110</v>
      </c>
    </row>
    <row r="15198" customFormat="false" ht="12.8" hidden="false" customHeight="false" outlineLevel="0" collapsed="false">
      <c r="A15198" s="10" t="s">
        <v>6143</v>
      </c>
      <c r="B15198" s="10" t="s">
        <v>4337</v>
      </c>
      <c r="C15198" s="0" t="str">
        <f aca="false">RIGHT(B15198,3)</f>
        <v>BCK</v>
      </c>
      <c r="D15198" s="6" t="s">
        <v>75</v>
      </c>
      <c r="E15198" s="6" t="n">
        <v>299000</v>
      </c>
      <c r="F15198" s="7" t="n">
        <v>1</v>
      </c>
      <c r="G15198" s="8" t="n">
        <v>299000</v>
      </c>
      <c r="H15198" s="9" t="n">
        <f aca="false">IF(OR(AND(LEFT(I15198,2)="SP",F15198&gt;1),AND(LEFT(I15198,2)="SP",F15198=1)),G15198/F15198,"")</f>
        <v>299000</v>
      </c>
      <c r="I15198" s="6" t="s">
        <v>110</v>
      </c>
    </row>
    <row r="15199" customFormat="false" ht="12.8" hidden="false" customHeight="false" outlineLevel="0" collapsed="false">
      <c r="A15199" s="10" t="s">
        <v>6143</v>
      </c>
      <c r="B15199" s="6" t="s">
        <v>4976</v>
      </c>
      <c r="C15199" s="0" t="str">
        <f aca="false">RIGHT(B15199,3)</f>
        <v>SLM</v>
      </c>
      <c r="D15199" s="6" t="s">
        <v>1188</v>
      </c>
      <c r="E15199" s="6" t="n">
        <v>99000</v>
      </c>
      <c r="F15199" s="7" t="n">
        <v>1</v>
      </c>
      <c r="G15199" s="8" t="n">
        <v>299000</v>
      </c>
      <c r="H15199" s="9" t="n">
        <f aca="false">IF(OR(AND(LEFT(I15199,2)="SP",F15199&gt;1),AND(LEFT(I15199,2)="SP",F15199=1)),G15199/F15199,"")</f>
        <v>299000</v>
      </c>
      <c r="I15199" s="6" t="s">
        <v>110</v>
      </c>
    </row>
    <row r="15200" customFormat="false" ht="12.8" hidden="false" customHeight="false" outlineLevel="0" collapsed="false">
      <c r="A15200" s="10" t="s">
        <v>6143</v>
      </c>
      <c r="B15200" s="6" t="s">
        <v>4097</v>
      </c>
      <c r="C15200" s="0" t="str">
        <f aca="false">RIGHT(B15200,3)</f>
        <v>BRW</v>
      </c>
      <c r="D15200" s="6" t="s">
        <v>657</v>
      </c>
      <c r="E15200" s="6" t="n">
        <v>99000</v>
      </c>
      <c r="F15200" s="7" t="n">
        <v>1</v>
      </c>
      <c r="G15200" s="8" t="n">
        <v>99000</v>
      </c>
      <c r="H15200" s="9" t="n">
        <f aca="false">IF(OR(AND(LEFT(I15200,2)="SP",F15200&gt;1),AND(LEFT(I15200,2)="SP",F15200=1)),G15200/F15200,"")</f>
        <v>99000</v>
      </c>
      <c r="I15200" s="6" t="s">
        <v>110</v>
      </c>
    </row>
    <row r="15201" customFormat="false" ht="12.8" hidden="false" customHeight="false" outlineLevel="0" collapsed="false">
      <c r="A15201" s="10" t="s">
        <v>6143</v>
      </c>
      <c r="B15201" s="6" t="s">
        <v>2764</v>
      </c>
      <c r="C15201" s="0" t="str">
        <f aca="false">RIGHT(B15201,3)</f>
        <v>CRM</v>
      </c>
      <c r="D15201" s="6" t="s">
        <v>45</v>
      </c>
      <c r="E15201" s="6" t="n">
        <v>299000</v>
      </c>
      <c r="F15201" s="7" t="n">
        <v>1</v>
      </c>
      <c r="G15201" s="8" t="n">
        <v>99000</v>
      </c>
      <c r="H15201" s="9" t="n">
        <f aca="false">IF(OR(AND(LEFT(I15201,2)="SP",F15201&gt;1),AND(LEFT(I15201,2)="SP",F15201=1)),G15201/F15201,"")</f>
        <v>99000</v>
      </c>
      <c r="I15201" s="6" t="s">
        <v>110</v>
      </c>
    </row>
    <row r="15202" customFormat="false" ht="12.8" hidden="false" customHeight="false" outlineLevel="0" collapsed="false">
      <c r="A15202" s="10" t="s">
        <v>6143</v>
      </c>
      <c r="B15202" s="6" t="s">
        <v>3248</v>
      </c>
      <c r="C15202" s="0" t="str">
        <f aca="false">RIGHT(B15202,3)</f>
        <v>BRW</v>
      </c>
      <c r="D15202" s="6" t="s">
        <v>75</v>
      </c>
      <c r="E15202" s="6" t="n">
        <v>99000</v>
      </c>
      <c r="F15202" s="7" t="n">
        <v>1</v>
      </c>
      <c r="G15202" s="8" t="n">
        <v>299000</v>
      </c>
      <c r="H15202" s="9" t="n">
        <f aca="false">IF(OR(AND(LEFT(I15202,2)="SP",F15202&gt;1),AND(LEFT(I15202,2)="SP",F15202=1)),G15202/F15202,"")</f>
        <v>299000</v>
      </c>
      <c r="I15202" s="6" t="s">
        <v>110</v>
      </c>
    </row>
    <row r="15203" customFormat="false" ht="12.8" hidden="false" customHeight="false" outlineLevel="0" collapsed="false">
      <c r="A15203" s="10" t="s">
        <v>6143</v>
      </c>
      <c r="B15203" s="6" t="s">
        <v>4002</v>
      </c>
      <c r="C15203" s="0" t="str">
        <f aca="false">RIGHT(B15203,3)</f>
        <v>BCK</v>
      </c>
      <c r="D15203" s="6" t="s">
        <v>657</v>
      </c>
      <c r="E15203" s="6" t="n">
        <v>99000</v>
      </c>
      <c r="F15203" s="7" t="n">
        <v>1</v>
      </c>
      <c r="G15203" s="8" t="n">
        <v>99000</v>
      </c>
      <c r="H15203" s="9" t="n">
        <f aca="false">IF(OR(AND(LEFT(I15203,2)="SP",F15203&gt;1),AND(LEFT(I15203,2)="SP",F15203=1)),G15203/F15203,"")</f>
        <v>99000</v>
      </c>
      <c r="I15203" s="6" t="s">
        <v>110</v>
      </c>
    </row>
    <row r="15204" customFormat="false" ht="12.8" hidden="false" customHeight="false" outlineLevel="0" collapsed="false">
      <c r="A15204" s="10" t="s">
        <v>6143</v>
      </c>
      <c r="B15204" s="6" t="s">
        <v>5833</v>
      </c>
      <c r="C15204" s="0" t="str">
        <f aca="false">RIGHT(B15204,3)</f>
        <v>BCK</v>
      </c>
      <c r="D15204" s="6" t="s">
        <v>45</v>
      </c>
      <c r="E15204" s="6" t="n">
        <v>99000</v>
      </c>
      <c r="F15204" s="7" t="n">
        <v>1</v>
      </c>
      <c r="G15204" s="8" t="n">
        <v>99000</v>
      </c>
      <c r="H15204" s="9" t="n">
        <f aca="false">IF(OR(AND(LEFT(I15204,2)="SP",F15204&gt;1),AND(LEFT(I15204,2)="SP",F15204=1)),G15204/F15204,"")</f>
        <v>99000</v>
      </c>
      <c r="I15204" s="6" t="s">
        <v>110</v>
      </c>
    </row>
    <row r="15205" customFormat="false" ht="12.8" hidden="false" customHeight="false" outlineLevel="0" collapsed="false">
      <c r="A15205" s="6" t="s">
        <v>6144</v>
      </c>
      <c r="B15205" s="6" t="s">
        <v>6145</v>
      </c>
      <c r="C15205" s="0" t="str">
        <f aca="false">RIGHT(B15205,3)</f>
        <v>BRZ</v>
      </c>
      <c r="D15205" s="6" t="s">
        <v>45</v>
      </c>
      <c r="E15205" s="6" t="n">
        <v>399000</v>
      </c>
      <c r="F15205" s="7" t="n">
        <v>1</v>
      </c>
      <c r="G15205" s="8" t="n">
        <v>99000</v>
      </c>
      <c r="H15205" s="9" t="n">
        <f aca="false">IF(OR(AND(LEFT(I15205,2)="SP",F15205&gt;1),AND(LEFT(I15205,2)="SP",F15205=1)),G15205/F15205,"")</f>
        <v>99000</v>
      </c>
      <c r="I15205" s="6" t="s">
        <v>110</v>
      </c>
    </row>
    <row r="15206" customFormat="false" ht="12.8" hidden="false" customHeight="false" outlineLevel="0" collapsed="false">
      <c r="A15206" s="10" t="s">
        <v>6144</v>
      </c>
      <c r="B15206" s="6" t="s">
        <v>2782</v>
      </c>
      <c r="C15206" s="0" t="str">
        <f aca="false">RIGHT(B15206,3)</f>
        <v>MCA</v>
      </c>
      <c r="D15206" s="6" t="s">
        <v>45</v>
      </c>
      <c r="E15206" s="6" t="n">
        <v>399000</v>
      </c>
      <c r="F15206" s="7" t="n">
        <v>2</v>
      </c>
      <c r="G15206" s="8" t="n">
        <v>638400</v>
      </c>
      <c r="H15206" s="9" t="str">
        <f aca="false">IF(OR(AND(LEFT(I15206,2)="SP",F15206&gt;1),AND(LEFT(I15206,2)="SP",F15206=1)),G15206/F15206,"")</f>
        <v/>
      </c>
      <c r="I15206" s="6" t="s">
        <v>163</v>
      </c>
    </row>
    <row r="15207" customFormat="false" ht="12.8" hidden="false" customHeight="false" outlineLevel="0" collapsed="false">
      <c r="A15207" s="10" t="s">
        <v>6144</v>
      </c>
      <c r="B15207" s="6" t="s">
        <v>5692</v>
      </c>
      <c r="C15207" s="0" t="str">
        <f aca="false">RIGHT(B15207,3)</f>
        <v>WHT</v>
      </c>
      <c r="D15207" s="6" t="s">
        <v>75</v>
      </c>
      <c r="E15207" s="6" t="n">
        <v>399000</v>
      </c>
      <c r="F15207" s="7" t="n">
        <v>1</v>
      </c>
      <c r="G15207" s="8" t="n">
        <v>319200</v>
      </c>
      <c r="H15207" s="9" t="str">
        <f aca="false">IF(OR(AND(LEFT(I15207,2)="SP",F15207&gt;1),AND(LEFT(I15207,2)="SP",F15207=1)),G15207/F15207,"")</f>
        <v/>
      </c>
      <c r="I15207" s="6" t="s">
        <v>163</v>
      </c>
    </row>
    <row r="15208" customFormat="false" ht="12.8" hidden="false" customHeight="false" outlineLevel="0" collapsed="false">
      <c r="A15208" s="10" t="s">
        <v>6144</v>
      </c>
      <c r="B15208" s="6" t="s">
        <v>6146</v>
      </c>
      <c r="C15208" s="0" t="str">
        <f aca="false">RIGHT(B15208,3)</f>
        <v>PRL</v>
      </c>
      <c r="D15208" s="6" t="s">
        <v>52</v>
      </c>
      <c r="E15208" s="6" t="n">
        <v>399000</v>
      </c>
      <c r="F15208" s="7" t="n">
        <v>1</v>
      </c>
      <c r="G15208" s="8" t="n">
        <v>319200</v>
      </c>
      <c r="H15208" s="9" t="str">
        <f aca="false">IF(OR(AND(LEFT(I15208,2)="SP",F15208&gt;1),AND(LEFT(I15208,2)="SP",F15208=1)),G15208/F15208,"")</f>
        <v/>
      </c>
      <c r="I15208" s="6" t="s">
        <v>163</v>
      </c>
    </row>
    <row r="15209" customFormat="false" ht="12.8" hidden="false" customHeight="false" outlineLevel="0" collapsed="false">
      <c r="A15209" s="10" t="s">
        <v>6144</v>
      </c>
      <c r="B15209" s="6" t="s">
        <v>2333</v>
      </c>
      <c r="C15209" s="0" t="str">
        <f aca="false">RIGHT(B15209,3)</f>
        <v>BCK</v>
      </c>
      <c r="D15209" s="6" t="s">
        <v>45</v>
      </c>
      <c r="E15209" s="6" t="n">
        <v>399000</v>
      </c>
      <c r="F15209" s="7" t="n">
        <v>1</v>
      </c>
      <c r="G15209" s="8" t="n">
        <v>319200</v>
      </c>
      <c r="H15209" s="9" t="str">
        <f aca="false">IF(OR(AND(LEFT(I15209,2)="SP",F15209&gt;1),AND(LEFT(I15209,2)="SP",F15209=1)),G15209/F15209,"")</f>
        <v/>
      </c>
      <c r="I15209" s="6" t="s">
        <v>163</v>
      </c>
    </row>
    <row r="15210" customFormat="false" ht="12.8" hidden="false" customHeight="false" outlineLevel="0" collapsed="false">
      <c r="A15210" s="10" t="s">
        <v>6144</v>
      </c>
      <c r="B15210" s="6" t="s">
        <v>5908</v>
      </c>
      <c r="C15210" s="0" t="str">
        <f aca="false">RIGHT(B15210,3)</f>
        <v>GLD</v>
      </c>
      <c r="D15210" s="6" t="s">
        <v>45</v>
      </c>
      <c r="E15210" s="6" t="n">
        <v>379000</v>
      </c>
      <c r="F15210" s="7" t="n">
        <v>1</v>
      </c>
      <c r="G15210" s="8" t="n">
        <v>319200</v>
      </c>
      <c r="H15210" s="9" t="str">
        <f aca="false">IF(OR(AND(LEFT(I15210,2)="SP",F15210&gt;1),AND(LEFT(I15210,2)="SP",F15210=1)),G15210/F15210,"")</f>
        <v/>
      </c>
      <c r="I15210" s="6" t="s">
        <v>163</v>
      </c>
    </row>
    <row r="15211" customFormat="false" ht="12.8" hidden="false" customHeight="false" outlineLevel="0" collapsed="false">
      <c r="A15211" s="10" t="s">
        <v>6144</v>
      </c>
      <c r="B15211" s="6" t="s">
        <v>4539</v>
      </c>
      <c r="C15211" s="0" t="str">
        <f aca="false">RIGHT(B15211,3)</f>
        <v>BCK</v>
      </c>
      <c r="D15211" s="6" t="s">
        <v>75</v>
      </c>
      <c r="E15211" s="6" t="n">
        <v>399000</v>
      </c>
      <c r="F15211" s="7" t="n">
        <v>1</v>
      </c>
      <c r="G15211" s="8" t="n">
        <v>303200</v>
      </c>
      <c r="H15211" s="9" t="str">
        <f aca="false">IF(OR(AND(LEFT(I15211,2)="SP",F15211&gt;1),AND(LEFT(I15211,2)="SP",F15211=1)),G15211/F15211,"")</f>
        <v/>
      </c>
      <c r="I15211" s="6" t="s">
        <v>163</v>
      </c>
    </row>
    <row r="15212" customFormat="false" ht="12.8" hidden="false" customHeight="false" outlineLevel="0" collapsed="false">
      <c r="A15212" s="10" t="s">
        <v>6144</v>
      </c>
      <c r="B15212" s="6" t="s">
        <v>2784</v>
      </c>
      <c r="C15212" s="0" t="str">
        <f aca="false">RIGHT(B15212,3)</f>
        <v>CRM</v>
      </c>
      <c r="D15212" s="6" t="s">
        <v>1188</v>
      </c>
      <c r="E15212" s="6" t="n">
        <v>399000</v>
      </c>
      <c r="F15212" s="7" t="n">
        <v>1</v>
      </c>
      <c r="G15212" s="8" t="n">
        <v>319200</v>
      </c>
      <c r="H15212" s="9" t="str">
        <f aca="false">IF(OR(AND(LEFT(I15212,2)="SP",F15212&gt;1),AND(LEFT(I15212,2)="SP",F15212=1)),G15212/F15212,"")</f>
        <v/>
      </c>
      <c r="I15212" s="6" t="s">
        <v>163</v>
      </c>
    </row>
    <row r="15213" customFormat="false" ht="12.8" hidden="false" customHeight="false" outlineLevel="0" collapsed="false">
      <c r="A15213" s="10" t="s">
        <v>6144</v>
      </c>
      <c r="B15213" s="6" t="s">
        <v>6147</v>
      </c>
      <c r="C15213" s="0" t="str">
        <f aca="false">RIGHT(B15213,3)</f>
        <v>BCK</v>
      </c>
      <c r="D15213" s="6" t="s">
        <v>75</v>
      </c>
      <c r="E15213" s="6" t="n">
        <v>399000</v>
      </c>
      <c r="F15213" s="7" t="n">
        <v>1</v>
      </c>
      <c r="G15213" s="8" t="n">
        <v>319200</v>
      </c>
      <c r="H15213" s="9" t="str">
        <f aca="false">IF(OR(AND(LEFT(I15213,2)="SP",F15213&gt;1),AND(LEFT(I15213,2)="SP",F15213=1)),G15213/F15213,"")</f>
        <v/>
      </c>
      <c r="I15213" s="6" t="s">
        <v>163</v>
      </c>
    </row>
    <row r="15214" customFormat="false" ht="12.8" hidden="false" customHeight="false" outlineLevel="0" collapsed="false">
      <c r="A15214" s="10" t="s">
        <v>6144</v>
      </c>
      <c r="B15214" s="6" t="s">
        <v>6148</v>
      </c>
      <c r="C15214" s="0" t="str">
        <f aca="false">RIGHT(B15214,3)</f>
        <v>PIN</v>
      </c>
      <c r="D15214" s="6" t="s">
        <v>657</v>
      </c>
      <c r="E15214" s="6" t="n">
        <v>399000</v>
      </c>
      <c r="F15214" s="7" t="n">
        <v>1</v>
      </c>
      <c r="G15214" s="8" t="n">
        <v>319200</v>
      </c>
      <c r="H15214" s="9" t="str">
        <f aca="false">IF(OR(AND(LEFT(I15214,2)="SP",F15214&gt;1),AND(LEFT(I15214,2)="SP",F15214=1)),G15214/F15214,"")</f>
        <v/>
      </c>
      <c r="I15214" s="6" t="s">
        <v>163</v>
      </c>
    </row>
    <row r="15215" customFormat="false" ht="12.8" hidden="false" customHeight="false" outlineLevel="0" collapsed="false">
      <c r="A15215" s="10" t="s">
        <v>6144</v>
      </c>
      <c r="B15215" s="6" t="s">
        <v>6149</v>
      </c>
      <c r="C15215" s="0" t="str">
        <f aca="false">RIGHT(B15215,3)</f>
        <v>BCK</v>
      </c>
      <c r="D15215" s="6" t="s">
        <v>657</v>
      </c>
      <c r="E15215" s="6" t="n">
        <v>399000</v>
      </c>
      <c r="F15215" s="7" t="n">
        <v>1</v>
      </c>
      <c r="G15215" s="8" t="n">
        <v>319200</v>
      </c>
      <c r="H15215" s="9" t="str">
        <f aca="false">IF(OR(AND(LEFT(I15215,2)="SP",F15215&gt;1),AND(LEFT(I15215,2)="SP",F15215=1)),G15215/F15215,"")</f>
        <v/>
      </c>
      <c r="I15215" s="6" t="s">
        <v>163</v>
      </c>
    </row>
    <row r="15216" customFormat="false" ht="12.8" hidden="false" customHeight="false" outlineLevel="0" collapsed="false">
      <c r="A15216" s="10" t="s">
        <v>6144</v>
      </c>
      <c r="B15216" s="6" t="s">
        <v>4391</v>
      </c>
      <c r="C15216" s="0" t="str">
        <f aca="false">RIGHT(B15216,3)</f>
        <v>BCK</v>
      </c>
      <c r="D15216" s="6" t="s">
        <v>75</v>
      </c>
      <c r="E15216" s="6" t="n">
        <v>399000</v>
      </c>
      <c r="F15216" s="7" t="n">
        <v>1</v>
      </c>
      <c r="G15216" s="8" t="n">
        <v>319200</v>
      </c>
      <c r="H15216" s="9" t="str">
        <f aca="false">IF(OR(AND(LEFT(I15216,2)="SP",F15216&gt;1),AND(LEFT(I15216,2)="SP",F15216=1)),G15216/F15216,"")</f>
        <v/>
      </c>
      <c r="I15216" s="6" t="s">
        <v>163</v>
      </c>
    </row>
    <row r="15217" customFormat="false" ht="12.8" hidden="false" customHeight="false" outlineLevel="0" collapsed="false">
      <c r="A15217" s="10" t="s">
        <v>6144</v>
      </c>
      <c r="B15217" s="6" t="s">
        <v>5723</v>
      </c>
      <c r="C15217" s="0" t="str">
        <f aca="false">RIGHT(B15217,3)</f>
        <v>WHT</v>
      </c>
      <c r="D15217" s="6" t="s">
        <v>1188</v>
      </c>
      <c r="E15217" s="6" t="n">
        <v>399000</v>
      </c>
      <c r="F15217" s="7" t="n">
        <v>1</v>
      </c>
      <c r="G15217" s="8" t="n">
        <v>319200</v>
      </c>
      <c r="H15217" s="9" t="str">
        <f aca="false">IF(OR(AND(LEFT(I15217,2)="SP",F15217&gt;1),AND(LEFT(I15217,2)="SP",F15217=1)),G15217/F15217,"")</f>
        <v/>
      </c>
      <c r="I15217" s="6" t="s">
        <v>163</v>
      </c>
    </row>
    <row r="15218" customFormat="false" ht="12.8" hidden="false" customHeight="false" outlineLevel="0" collapsed="false">
      <c r="A15218" s="10" t="s">
        <v>6144</v>
      </c>
      <c r="B15218" s="6" t="s">
        <v>5693</v>
      </c>
      <c r="C15218" s="0" t="str">
        <f aca="false">RIGHT(B15218,3)</f>
        <v>WHT</v>
      </c>
      <c r="D15218" s="6" t="s">
        <v>1188</v>
      </c>
      <c r="E15218" s="6" t="n">
        <v>399000</v>
      </c>
      <c r="F15218" s="7" t="n">
        <v>1</v>
      </c>
      <c r="G15218" s="8" t="n">
        <v>319200</v>
      </c>
      <c r="H15218" s="9" t="str">
        <f aca="false">IF(OR(AND(LEFT(I15218,2)="SP",F15218&gt;1),AND(LEFT(I15218,2)="SP",F15218=1)),G15218/F15218,"")</f>
        <v/>
      </c>
      <c r="I15218" s="6" t="s">
        <v>163</v>
      </c>
    </row>
    <row r="15219" customFormat="false" ht="12.8" hidden="false" customHeight="false" outlineLevel="0" collapsed="false">
      <c r="A15219" s="10" t="s">
        <v>6144</v>
      </c>
      <c r="B15219" s="6" t="s">
        <v>6084</v>
      </c>
      <c r="C15219" s="0" t="str">
        <f aca="false">RIGHT(B15219,3)</f>
        <v>APR</v>
      </c>
      <c r="D15219" s="6" t="s">
        <v>657</v>
      </c>
      <c r="E15219" s="6" t="n">
        <v>399000</v>
      </c>
      <c r="F15219" s="7" t="n">
        <v>1</v>
      </c>
      <c r="G15219" s="8" t="n">
        <v>319200</v>
      </c>
      <c r="H15219" s="9" t="str">
        <f aca="false">IF(OR(AND(LEFT(I15219,2)="SP",F15219&gt;1),AND(LEFT(I15219,2)="SP",F15219=1)),G15219/F15219,"")</f>
        <v/>
      </c>
      <c r="I15219" s="6" t="s">
        <v>163</v>
      </c>
    </row>
    <row r="15220" customFormat="false" ht="12.8" hidden="false" customHeight="false" outlineLevel="0" collapsed="false">
      <c r="A15220" s="10" t="s">
        <v>6144</v>
      </c>
      <c r="B15220" s="6" t="s">
        <v>4200</v>
      </c>
      <c r="C15220" s="0" t="str">
        <f aca="false">RIGHT(B15220,3)</f>
        <v>BCK</v>
      </c>
      <c r="D15220" s="6" t="s">
        <v>657</v>
      </c>
      <c r="E15220" s="6" t="n">
        <v>399000</v>
      </c>
      <c r="F15220" s="7" t="n">
        <v>1</v>
      </c>
      <c r="G15220" s="8" t="n">
        <v>319200</v>
      </c>
      <c r="H15220" s="9" t="str">
        <f aca="false">IF(OR(AND(LEFT(I15220,2)="SP",F15220&gt;1),AND(LEFT(I15220,2)="SP",F15220=1)),G15220/F15220,"")</f>
        <v/>
      </c>
      <c r="I15220" s="6" t="s">
        <v>163</v>
      </c>
    </row>
    <row r="15221" customFormat="false" ht="12.8" hidden="false" customHeight="false" outlineLevel="0" collapsed="false">
      <c r="A15221" s="10" t="s">
        <v>6144</v>
      </c>
      <c r="B15221" s="6" t="s">
        <v>6150</v>
      </c>
      <c r="C15221" s="0" t="str">
        <f aca="false">RIGHT(B15221,3)</f>
        <v>BCK</v>
      </c>
      <c r="D15221" s="6" t="s">
        <v>1188</v>
      </c>
      <c r="E15221" s="6" t="n">
        <v>399900</v>
      </c>
      <c r="F15221" s="7" t="n">
        <v>1</v>
      </c>
      <c r="G15221" s="8" t="n">
        <v>319200</v>
      </c>
      <c r="H15221" s="9" t="str">
        <f aca="false">IF(OR(AND(LEFT(I15221,2)="SP",F15221&gt;1),AND(LEFT(I15221,2)="SP",F15221=1)),G15221/F15221,"")</f>
        <v/>
      </c>
      <c r="I15221" s="6" t="s">
        <v>163</v>
      </c>
    </row>
    <row r="15222" customFormat="false" ht="12.8" hidden="false" customHeight="false" outlineLevel="0" collapsed="false">
      <c r="A15222" s="10" t="s">
        <v>6144</v>
      </c>
      <c r="B15222" s="6" t="s">
        <v>6151</v>
      </c>
      <c r="C15222" s="0" t="str">
        <f aca="false">RIGHT(B15222,3)</f>
        <v>BLE</v>
      </c>
      <c r="D15222" s="6" t="s">
        <v>52</v>
      </c>
      <c r="E15222" s="6" t="n">
        <v>399000</v>
      </c>
      <c r="F15222" s="7" t="n">
        <v>1</v>
      </c>
      <c r="G15222" s="8" t="n">
        <v>319920</v>
      </c>
      <c r="H15222" s="9" t="str">
        <f aca="false">IF(OR(AND(LEFT(I15222,2)="SP",F15222&gt;1),AND(LEFT(I15222,2)="SP",F15222=1)),G15222/F15222,"")</f>
        <v/>
      </c>
      <c r="I15222" s="6" t="s">
        <v>163</v>
      </c>
    </row>
    <row r="15223" customFormat="false" ht="12.8" hidden="false" customHeight="false" outlineLevel="0" collapsed="false">
      <c r="A15223" s="10" t="s">
        <v>6144</v>
      </c>
      <c r="B15223" s="6" t="s">
        <v>6152</v>
      </c>
      <c r="C15223" s="0" t="str">
        <f aca="false">RIGHT(B15223,3)</f>
        <v>BCK</v>
      </c>
      <c r="D15223" s="6" t="s">
        <v>45</v>
      </c>
      <c r="E15223" s="6" t="n">
        <v>499000</v>
      </c>
      <c r="F15223" s="7" t="n">
        <v>1</v>
      </c>
      <c r="G15223" s="8" t="n">
        <v>319200</v>
      </c>
      <c r="H15223" s="9" t="str">
        <f aca="false">IF(OR(AND(LEFT(I15223,2)="SP",F15223&gt;1),AND(LEFT(I15223,2)="SP",F15223=1)),G15223/F15223,"")</f>
        <v/>
      </c>
      <c r="I15223" s="6" t="s">
        <v>163</v>
      </c>
    </row>
    <row r="15224" customFormat="false" ht="12.8" hidden="false" customHeight="false" outlineLevel="0" collapsed="false">
      <c r="A15224" s="10" t="s">
        <v>6144</v>
      </c>
      <c r="B15224" s="6" t="s">
        <v>6153</v>
      </c>
      <c r="C15224" s="0" t="str">
        <f aca="false">RIGHT(B15224,3)</f>
        <v>CRM</v>
      </c>
      <c r="D15224" s="6" t="s">
        <v>657</v>
      </c>
      <c r="E15224" s="6" t="n">
        <v>399000</v>
      </c>
      <c r="F15224" s="7" t="n">
        <v>1</v>
      </c>
      <c r="G15224" s="8" t="n">
        <v>399200</v>
      </c>
      <c r="H15224" s="9" t="str">
        <f aca="false">IF(OR(AND(LEFT(I15224,2)="SP",F15224&gt;1),AND(LEFT(I15224,2)="SP",F15224=1)),G15224/F15224,"")</f>
        <v/>
      </c>
      <c r="I15224" s="6" t="s">
        <v>163</v>
      </c>
    </row>
    <row r="15225" customFormat="false" ht="12.8" hidden="false" customHeight="false" outlineLevel="0" collapsed="false">
      <c r="A15225" s="10" t="s">
        <v>6144</v>
      </c>
      <c r="B15225" s="6" t="s">
        <v>6154</v>
      </c>
      <c r="C15225" s="0" t="str">
        <f aca="false">RIGHT(B15225,3)</f>
        <v>BCK</v>
      </c>
      <c r="D15225" s="6" t="s">
        <v>657</v>
      </c>
      <c r="E15225" s="6" t="n">
        <v>399000</v>
      </c>
      <c r="F15225" s="7" t="n">
        <v>1</v>
      </c>
      <c r="G15225" s="8" t="n">
        <v>319200</v>
      </c>
      <c r="H15225" s="9" t="str">
        <f aca="false">IF(OR(AND(LEFT(I15225,2)="SP",F15225&gt;1),AND(LEFT(I15225,2)="SP",F15225=1)),G15225/F15225,"")</f>
        <v/>
      </c>
      <c r="I15225" s="6" t="s">
        <v>163</v>
      </c>
    </row>
    <row r="15226" customFormat="false" ht="12.8" hidden="false" customHeight="false" outlineLevel="0" collapsed="false">
      <c r="A15226" s="10" t="s">
        <v>6144</v>
      </c>
      <c r="B15226" s="6" t="s">
        <v>6155</v>
      </c>
      <c r="C15226" s="0" t="str">
        <f aca="false">RIGHT(B15226,3)</f>
        <v>BCK</v>
      </c>
      <c r="D15226" s="6" t="s">
        <v>75</v>
      </c>
      <c r="E15226" s="6" t="n">
        <v>399000</v>
      </c>
      <c r="F15226" s="7" t="n">
        <v>1</v>
      </c>
      <c r="G15226" s="8" t="n">
        <v>319200</v>
      </c>
      <c r="H15226" s="9" t="str">
        <f aca="false">IF(OR(AND(LEFT(I15226,2)="SP",F15226&gt;1),AND(LEFT(I15226,2)="SP",F15226=1)),G15226/F15226,"")</f>
        <v/>
      </c>
      <c r="I15226" s="6" t="s">
        <v>163</v>
      </c>
    </row>
    <row r="15227" customFormat="false" ht="12.8" hidden="false" customHeight="false" outlineLevel="0" collapsed="false">
      <c r="A15227" s="6" t="s">
        <v>6156</v>
      </c>
      <c r="B15227" s="6" t="s">
        <v>5560</v>
      </c>
      <c r="C15227" s="0" t="str">
        <f aca="false">RIGHT(B15227,3)</f>
        <v>BEG</v>
      </c>
      <c r="D15227" s="6" t="s">
        <v>657</v>
      </c>
      <c r="E15227" s="6" t="n">
        <v>599900</v>
      </c>
      <c r="F15227" s="7" t="n">
        <v>1</v>
      </c>
      <c r="G15227" s="8" t="n">
        <v>319200</v>
      </c>
      <c r="H15227" s="9" t="str">
        <f aca="false">IF(OR(AND(LEFT(I15227,2)="SP",F15227&gt;1),AND(LEFT(I15227,2)="SP",F15227=1)),G15227/F15227,"")</f>
        <v/>
      </c>
      <c r="I15227" s="6" t="s">
        <v>163</v>
      </c>
    </row>
    <row r="15228" customFormat="false" ht="12.8" hidden="false" customHeight="false" outlineLevel="0" collapsed="false">
      <c r="A15228" s="10" t="s">
        <v>6156</v>
      </c>
      <c r="B15228" s="6" t="s">
        <v>2013</v>
      </c>
      <c r="C15228" s="0" t="str">
        <f aca="false">RIGHT(B15228,3)</f>
        <v>GLD</v>
      </c>
      <c r="D15228" s="6" t="s">
        <v>1188</v>
      </c>
      <c r="E15228" s="6" t="n">
        <v>499000</v>
      </c>
      <c r="F15228" s="7" t="n">
        <v>1</v>
      </c>
      <c r="G15228" s="8" t="n">
        <v>239960</v>
      </c>
      <c r="H15228" s="9" t="str">
        <f aca="false">IF(OR(AND(LEFT(I15228,2)="SP",F15228&gt;1),AND(LEFT(I15228,2)="SP",F15228=1)),G15228/F15228,"")</f>
        <v/>
      </c>
      <c r="I15228" s="6" t="s">
        <v>97</v>
      </c>
    </row>
    <row r="15229" customFormat="false" ht="12.8" hidden="false" customHeight="false" outlineLevel="0" collapsed="false">
      <c r="A15229" s="10" t="s">
        <v>6156</v>
      </c>
      <c r="B15229" s="6" t="s">
        <v>2355</v>
      </c>
      <c r="C15229" s="0" t="str">
        <f aca="false">RIGHT(B15229,3)</f>
        <v>GLD</v>
      </c>
      <c r="D15229" s="6" t="s">
        <v>1188</v>
      </c>
      <c r="E15229" s="6" t="n">
        <v>699000</v>
      </c>
      <c r="F15229" s="7" t="n">
        <v>1</v>
      </c>
      <c r="G15229" s="8" t="n">
        <v>199600</v>
      </c>
      <c r="H15229" s="9" t="str">
        <f aca="false">IF(OR(AND(LEFT(I15229,2)="SP",F15229&gt;1),AND(LEFT(I15229,2)="SP",F15229=1)),G15229/F15229,"")</f>
        <v/>
      </c>
      <c r="I15229" s="6" t="s">
        <v>97</v>
      </c>
    </row>
    <row r="15230" customFormat="false" ht="12.8" hidden="false" customHeight="false" outlineLevel="0" collapsed="false">
      <c r="A15230" s="10" t="s">
        <v>6156</v>
      </c>
      <c r="B15230" s="6" t="s">
        <v>4566</v>
      </c>
      <c r="C15230" s="0" t="str">
        <f aca="false">RIGHT(B15230,3)</f>
        <v>BCK</v>
      </c>
      <c r="D15230" s="6" t="s">
        <v>1188</v>
      </c>
      <c r="E15230" s="6" t="n">
        <v>599000</v>
      </c>
      <c r="F15230" s="7" t="n">
        <v>1</v>
      </c>
      <c r="G15230" s="8" t="n">
        <v>279600</v>
      </c>
      <c r="H15230" s="9" t="str">
        <f aca="false">IF(OR(AND(LEFT(I15230,2)="SP",F15230&gt;1),AND(LEFT(I15230,2)="SP",F15230=1)),G15230/F15230,"")</f>
        <v/>
      </c>
      <c r="I15230" s="6" t="s">
        <v>97</v>
      </c>
    </row>
    <row r="15231" customFormat="false" ht="12.8" hidden="false" customHeight="false" outlineLevel="0" collapsed="false">
      <c r="A15231" s="10" t="s">
        <v>6156</v>
      </c>
      <c r="B15231" s="6" t="s">
        <v>4754</v>
      </c>
      <c r="C15231" s="0" t="str">
        <f aca="false">RIGHT(B15231,3)</f>
        <v>BRW</v>
      </c>
      <c r="D15231" s="6" t="s">
        <v>1188</v>
      </c>
      <c r="E15231" s="6" t="n">
        <v>499000</v>
      </c>
      <c r="F15231" s="7" t="n">
        <v>1</v>
      </c>
      <c r="G15231" s="8" t="n">
        <v>239600</v>
      </c>
      <c r="H15231" s="9" t="str">
        <f aca="false">IF(OR(AND(LEFT(I15231,2)="SP",F15231&gt;1),AND(LEFT(I15231,2)="SP",F15231=1)),G15231/F15231,"")</f>
        <v/>
      </c>
      <c r="I15231" s="6" t="s">
        <v>97</v>
      </c>
    </row>
    <row r="15232" customFormat="false" ht="12.8" hidden="false" customHeight="false" outlineLevel="0" collapsed="false">
      <c r="A15232" s="10" t="s">
        <v>6156</v>
      </c>
      <c r="B15232" s="6" t="s">
        <v>5558</v>
      </c>
      <c r="C15232" s="0" t="str">
        <f aca="false">RIGHT(B15232,3)</f>
        <v>BRW</v>
      </c>
      <c r="D15232" s="6" t="s">
        <v>75</v>
      </c>
      <c r="E15232" s="6" t="n">
        <v>499000</v>
      </c>
      <c r="F15232" s="7" t="n">
        <v>1</v>
      </c>
      <c r="G15232" s="8" t="n">
        <v>199600</v>
      </c>
      <c r="H15232" s="9" t="str">
        <f aca="false">IF(OR(AND(LEFT(I15232,2)="SP",F15232&gt;1),AND(LEFT(I15232,2)="SP",F15232=1)),G15232/F15232,"")</f>
        <v/>
      </c>
      <c r="I15232" s="6" t="s">
        <v>97</v>
      </c>
    </row>
    <row r="15233" customFormat="false" ht="12.8" hidden="false" customHeight="false" outlineLevel="0" collapsed="false">
      <c r="A15233" s="10" t="s">
        <v>6156</v>
      </c>
      <c r="B15233" s="6" t="s">
        <v>2359</v>
      </c>
      <c r="C15233" s="0" t="str">
        <f aca="false">RIGHT(B15233,3)</f>
        <v>BCK</v>
      </c>
      <c r="D15233" s="6" t="s">
        <v>45</v>
      </c>
      <c r="E15233" s="6" t="n">
        <v>499000</v>
      </c>
      <c r="F15233" s="7" t="n">
        <v>1</v>
      </c>
      <c r="G15233" s="8" t="n">
        <v>199600</v>
      </c>
      <c r="H15233" s="9" t="str">
        <f aca="false">IF(OR(AND(LEFT(I15233,2)="SP",F15233&gt;1),AND(LEFT(I15233,2)="SP",F15233=1)),G15233/F15233,"")</f>
        <v/>
      </c>
      <c r="I15233" s="6" t="s">
        <v>97</v>
      </c>
    </row>
    <row r="15234" customFormat="false" ht="12.8" hidden="false" customHeight="false" outlineLevel="0" collapsed="false">
      <c r="A15234" s="10" t="s">
        <v>6156</v>
      </c>
      <c r="B15234" s="6" t="s">
        <v>6157</v>
      </c>
      <c r="C15234" s="0" t="str">
        <f aca="false">RIGHT(B15234,3)</f>
        <v>GLD</v>
      </c>
      <c r="D15234" s="6" t="s">
        <v>1188</v>
      </c>
      <c r="E15234" s="6" t="n">
        <v>399000</v>
      </c>
      <c r="F15234" s="7" t="n">
        <v>1</v>
      </c>
      <c r="G15234" s="8" t="n">
        <v>199600</v>
      </c>
      <c r="H15234" s="9" t="str">
        <f aca="false">IF(OR(AND(LEFT(I15234,2)="SP",F15234&gt;1),AND(LEFT(I15234,2)="SP",F15234=1)),G15234/F15234,"")</f>
        <v/>
      </c>
      <c r="I15234" s="6" t="s">
        <v>97</v>
      </c>
    </row>
    <row r="15235" customFormat="false" ht="12.8" hidden="false" customHeight="false" outlineLevel="0" collapsed="false">
      <c r="A15235" s="10" t="s">
        <v>6156</v>
      </c>
      <c r="B15235" s="6" t="s">
        <v>2921</v>
      </c>
      <c r="C15235" s="0" t="str">
        <f aca="false">RIGHT(B15235,3)</f>
        <v>BCK</v>
      </c>
      <c r="D15235" s="6" t="s">
        <v>1188</v>
      </c>
      <c r="E15235" s="6" t="n">
        <v>499000</v>
      </c>
      <c r="F15235" s="7" t="n">
        <v>1</v>
      </c>
      <c r="G15235" s="8" t="n">
        <v>159600</v>
      </c>
      <c r="H15235" s="9" t="str">
        <f aca="false">IF(OR(AND(LEFT(I15235,2)="SP",F15235&gt;1),AND(LEFT(I15235,2)="SP",F15235=1)),G15235/F15235,"")</f>
        <v/>
      </c>
      <c r="I15235" s="6" t="s">
        <v>97</v>
      </c>
    </row>
    <row r="15236" customFormat="false" ht="12.8" hidden="false" customHeight="false" outlineLevel="0" collapsed="false">
      <c r="A15236" s="10" t="s">
        <v>6156</v>
      </c>
      <c r="B15236" s="6" t="s">
        <v>2009</v>
      </c>
      <c r="C15236" s="0" t="str">
        <f aca="false">RIGHT(B15236,3)</f>
        <v>CRM</v>
      </c>
      <c r="D15236" s="6" t="s">
        <v>1188</v>
      </c>
      <c r="E15236" s="6" t="n">
        <v>499000</v>
      </c>
      <c r="F15236" s="7" t="n">
        <v>1</v>
      </c>
      <c r="G15236" s="8" t="n">
        <v>199600</v>
      </c>
      <c r="H15236" s="9" t="str">
        <f aca="false">IF(OR(AND(LEFT(I15236,2)="SP",F15236&gt;1),AND(LEFT(I15236,2)="SP",F15236=1)),G15236/F15236,"")</f>
        <v/>
      </c>
      <c r="I15236" s="6" t="s">
        <v>97</v>
      </c>
    </row>
    <row r="15237" customFormat="false" ht="12.8" hidden="false" customHeight="false" outlineLevel="0" collapsed="false">
      <c r="A15237" s="10" t="s">
        <v>6156</v>
      </c>
      <c r="B15237" s="6" t="s">
        <v>4234</v>
      </c>
      <c r="C15237" s="0" t="str">
        <f aca="false">RIGHT(B15237,3)</f>
        <v>SLV</v>
      </c>
      <c r="D15237" s="6" t="s">
        <v>657</v>
      </c>
      <c r="E15237" s="6" t="n">
        <v>399000</v>
      </c>
      <c r="F15237" s="7" t="n">
        <v>1</v>
      </c>
      <c r="G15237" s="8" t="n">
        <v>199600</v>
      </c>
      <c r="H15237" s="9" t="str">
        <f aca="false">IF(OR(AND(LEFT(I15237,2)="SP",F15237&gt;1),AND(LEFT(I15237,2)="SP",F15237=1)),G15237/F15237,"")</f>
        <v/>
      </c>
      <c r="I15237" s="6" t="s">
        <v>97</v>
      </c>
    </row>
    <row r="15238" customFormat="false" ht="12.8" hidden="false" customHeight="false" outlineLevel="0" collapsed="false">
      <c r="A15238" s="10" t="s">
        <v>6156</v>
      </c>
      <c r="B15238" s="6" t="s">
        <v>4905</v>
      </c>
      <c r="C15238" s="0" t="str">
        <f aca="false">RIGHT(B15238,3)</f>
        <v>CRM</v>
      </c>
      <c r="D15238" s="6" t="s">
        <v>45</v>
      </c>
      <c r="E15238" s="6" t="n">
        <v>499000</v>
      </c>
      <c r="F15238" s="7" t="n">
        <v>1</v>
      </c>
      <c r="G15238" s="8" t="n">
        <v>159600</v>
      </c>
      <c r="H15238" s="9" t="str">
        <f aca="false">IF(OR(AND(LEFT(I15238,2)="SP",F15238&gt;1),AND(LEFT(I15238,2)="SP",F15238=1)),G15238/F15238,"")</f>
        <v/>
      </c>
      <c r="I15238" s="6" t="s">
        <v>97</v>
      </c>
    </row>
    <row r="15239" customFormat="false" ht="12.8" hidden="false" customHeight="false" outlineLevel="0" collapsed="false">
      <c r="A15239" s="10" t="s">
        <v>6156</v>
      </c>
      <c r="B15239" s="6" t="s">
        <v>4007</v>
      </c>
      <c r="C15239" s="0" t="str">
        <f aca="false">RIGHT(B15239,3)</f>
        <v>BCK</v>
      </c>
      <c r="D15239" s="6" t="s">
        <v>75</v>
      </c>
      <c r="E15239" s="6" t="n">
        <v>459000</v>
      </c>
      <c r="F15239" s="7" t="n">
        <v>1</v>
      </c>
      <c r="G15239" s="8" t="n">
        <v>199600</v>
      </c>
      <c r="H15239" s="9" t="str">
        <f aca="false">IF(OR(AND(LEFT(I15239,2)="SP",F15239&gt;1),AND(LEFT(I15239,2)="SP",F15239=1)),G15239/F15239,"")</f>
        <v/>
      </c>
      <c r="I15239" s="6" t="s">
        <v>97</v>
      </c>
    </row>
    <row r="15240" customFormat="false" ht="12.8" hidden="false" customHeight="false" outlineLevel="0" collapsed="false">
      <c r="A15240" s="10" t="s">
        <v>6156</v>
      </c>
      <c r="B15240" s="6" t="s">
        <v>2014</v>
      </c>
      <c r="C15240" s="0" t="str">
        <f aca="false">RIGHT(B15240,3)</f>
        <v>SLV</v>
      </c>
      <c r="D15240" s="6" t="s">
        <v>1188</v>
      </c>
      <c r="E15240" s="6" t="n">
        <v>399000</v>
      </c>
      <c r="F15240" s="7" t="n">
        <v>1</v>
      </c>
      <c r="G15240" s="8" t="n">
        <v>183600</v>
      </c>
      <c r="H15240" s="9" t="str">
        <f aca="false">IF(OR(AND(LEFT(I15240,2)="SP",F15240&gt;1),AND(LEFT(I15240,2)="SP",F15240=1)),G15240/F15240,"")</f>
        <v/>
      </c>
      <c r="I15240" s="6" t="s">
        <v>97</v>
      </c>
    </row>
    <row r="15241" customFormat="false" ht="12.8" hidden="false" customHeight="false" outlineLevel="0" collapsed="false">
      <c r="A15241" s="10" t="s">
        <v>6156</v>
      </c>
      <c r="B15241" s="6" t="s">
        <v>4278</v>
      </c>
      <c r="C15241" s="0" t="str">
        <f aca="false">RIGHT(B15241,3)</f>
        <v>BRW</v>
      </c>
      <c r="D15241" s="6" t="s">
        <v>45</v>
      </c>
      <c r="E15241" s="6" t="n">
        <v>499000</v>
      </c>
      <c r="F15241" s="7" t="n">
        <v>1</v>
      </c>
      <c r="G15241" s="8" t="n">
        <v>159600</v>
      </c>
      <c r="H15241" s="9" t="str">
        <f aca="false">IF(OR(AND(LEFT(I15241,2)="SP",F15241&gt;1),AND(LEFT(I15241,2)="SP",F15241=1)),G15241/F15241,"")</f>
        <v/>
      </c>
      <c r="I15241" s="6" t="s">
        <v>97</v>
      </c>
    </row>
    <row r="15242" customFormat="false" ht="12.8" hidden="false" customHeight="false" outlineLevel="0" collapsed="false">
      <c r="A15242" s="6" t="s">
        <v>6158</v>
      </c>
      <c r="B15242" s="6" t="s">
        <v>2963</v>
      </c>
      <c r="C15242" s="0" t="str">
        <f aca="false">RIGHT(B15242,3)</f>
        <v>BCK</v>
      </c>
      <c r="D15242" s="6" t="s">
        <v>2058</v>
      </c>
      <c r="E15242" s="6" t="n">
        <v>199000</v>
      </c>
      <c r="F15242" s="7" t="n">
        <v>1</v>
      </c>
      <c r="G15242" s="8" t="n">
        <v>199600</v>
      </c>
      <c r="H15242" s="9" t="str">
        <f aca="false">IF(OR(AND(LEFT(I15242,2)="SP",F15242&gt;1),AND(LEFT(I15242,2)="SP",F15242=1)),G15242/F15242,"")</f>
        <v/>
      </c>
      <c r="I15242" s="6" t="s">
        <v>97</v>
      </c>
    </row>
    <row r="15243" customFormat="false" ht="12.8" hidden="false" customHeight="false" outlineLevel="0" collapsed="false">
      <c r="A15243" s="10" t="s">
        <v>6158</v>
      </c>
      <c r="B15243" s="6" t="s">
        <v>2136</v>
      </c>
      <c r="C15243" s="0" t="str">
        <f aca="false">RIGHT(B15243,3)</f>
        <v>BCK</v>
      </c>
      <c r="D15243" s="6" t="s">
        <v>2059</v>
      </c>
      <c r="E15243" s="6" t="n">
        <v>129000</v>
      </c>
      <c r="F15243" s="7" t="n">
        <v>2</v>
      </c>
      <c r="G15243" s="8" t="n">
        <v>398000</v>
      </c>
      <c r="H15243" s="9" t="n">
        <f aca="false">IF(OR(AND(LEFT(I15243,2)="SP",F15243&gt;1),AND(LEFT(I15243,2)="SP",F15243=1)),G15243/F15243,"")</f>
        <v>199000</v>
      </c>
      <c r="I15243" s="6" t="s">
        <v>110</v>
      </c>
    </row>
    <row r="15244" customFormat="false" ht="12.8" hidden="false" customHeight="false" outlineLevel="0" collapsed="false">
      <c r="A15244" s="10" t="s">
        <v>6158</v>
      </c>
      <c r="B15244" s="6" t="s">
        <v>5770</v>
      </c>
      <c r="C15244" s="0" t="str">
        <f aca="false">RIGHT(B15244,3)</f>
        <v>DBR</v>
      </c>
      <c r="D15244" s="6" t="s">
        <v>2058</v>
      </c>
      <c r="E15244" s="6" t="n">
        <v>129000</v>
      </c>
      <c r="F15244" s="7" t="n">
        <v>1</v>
      </c>
      <c r="G15244" s="8" t="n">
        <v>129000</v>
      </c>
      <c r="H15244" s="9" t="n">
        <f aca="false">IF(OR(AND(LEFT(I15244,2)="SP",F15244&gt;1),AND(LEFT(I15244,2)="SP",F15244=1)),G15244/F15244,"")</f>
        <v>129000</v>
      </c>
      <c r="I15244" s="6" t="s">
        <v>110</v>
      </c>
    </row>
    <row r="15245" customFormat="false" ht="12.8" hidden="false" customHeight="false" outlineLevel="0" collapsed="false">
      <c r="A15245" s="10" t="s">
        <v>6158</v>
      </c>
      <c r="B15245" s="6" t="s">
        <v>4710</v>
      </c>
      <c r="C15245" s="0" t="str">
        <f aca="false">RIGHT(B15245,3)</f>
        <v>BRW</v>
      </c>
      <c r="D15245" s="6" t="s">
        <v>2058</v>
      </c>
      <c r="E15245" s="6" t="n">
        <v>199000</v>
      </c>
      <c r="F15245" s="7" t="n">
        <v>1</v>
      </c>
      <c r="G15245" s="8" t="n">
        <v>129000</v>
      </c>
      <c r="H15245" s="9" t="n">
        <f aca="false">IF(OR(AND(LEFT(I15245,2)="SP",F15245&gt;1),AND(LEFT(I15245,2)="SP",F15245=1)),G15245/F15245,"")</f>
        <v>129000</v>
      </c>
      <c r="I15245" s="6" t="s">
        <v>110</v>
      </c>
    </row>
    <row r="15246" customFormat="false" ht="12.8" hidden="false" customHeight="false" outlineLevel="0" collapsed="false">
      <c r="A15246" s="10" t="s">
        <v>6158</v>
      </c>
      <c r="B15246" s="6" t="s">
        <v>5308</v>
      </c>
      <c r="C15246" s="0" t="str">
        <f aca="false">RIGHT(B15246,3)</f>
        <v>CFE</v>
      </c>
      <c r="D15246" s="6" t="s">
        <v>2059</v>
      </c>
      <c r="E15246" s="6" t="n">
        <v>199000</v>
      </c>
      <c r="F15246" s="7" t="n">
        <v>1</v>
      </c>
      <c r="G15246" s="8" t="n">
        <v>199000</v>
      </c>
      <c r="H15246" s="9" t="n">
        <f aca="false">IF(OR(AND(LEFT(I15246,2)="SP",F15246&gt;1),AND(LEFT(I15246,2)="SP",F15246=1)),G15246/F15246,"")</f>
        <v>199000</v>
      </c>
      <c r="I15246" s="6" t="s">
        <v>110</v>
      </c>
    </row>
    <row r="15247" customFormat="false" ht="12.8" hidden="false" customHeight="false" outlineLevel="0" collapsed="false">
      <c r="A15247" s="10" t="s">
        <v>6158</v>
      </c>
      <c r="B15247" s="6" t="s">
        <v>5862</v>
      </c>
      <c r="C15247" s="0" t="str">
        <f aca="false">RIGHT(B15247,3)</f>
        <v>BCK</v>
      </c>
      <c r="D15247" s="6" t="s">
        <v>1188</v>
      </c>
      <c r="E15247" s="6" t="n">
        <v>129000</v>
      </c>
      <c r="F15247" s="7" t="n">
        <v>1</v>
      </c>
      <c r="G15247" s="8" t="n">
        <v>199000</v>
      </c>
      <c r="H15247" s="9" t="n">
        <f aca="false">IF(OR(AND(LEFT(I15247,2)="SP",F15247&gt;1),AND(LEFT(I15247,2)="SP",F15247=1)),G15247/F15247,"")</f>
        <v>199000</v>
      </c>
      <c r="I15247" s="6" t="s">
        <v>110</v>
      </c>
    </row>
    <row r="15248" customFormat="false" ht="12.8" hidden="false" customHeight="false" outlineLevel="0" collapsed="false">
      <c r="A15248" s="10" t="s">
        <v>6158</v>
      </c>
      <c r="B15248" s="6" t="s">
        <v>5858</v>
      </c>
      <c r="C15248" s="0" t="str">
        <f aca="false">RIGHT(B15248,3)</f>
        <v>LBR</v>
      </c>
      <c r="D15248" s="6" t="s">
        <v>2059</v>
      </c>
      <c r="E15248" s="6" t="n">
        <v>199000</v>
      </c>
      <c r="F15248" s="7" t="n">
        <v>1</v>
      </c>
      <c r="G15248" s="8" t="n">
        <v>129000</v>
      </c>
      <c r="H15248" s="9" t="n">
        <f aca="false">IF(OR(AND(LEFT(I15248,2)="SP",F15248&gt;1),AND(LEFT(I15248,2)="SP",F15248=1)),G15248/F15248,"")</f>
        <v>129000</v>
      </c>
      <c r="I15248" s="6" t="s">
        <v>110</v>
      </c>
    </row>
    <row r="15249" customFormat="false" ht="12.8" hidden="false" customHeight="false" outlineLevel="0" collapsed="false">
      <c r="A15249" s="10" t="s">
        <v>6158</v>
      </c>
      <c r="B15249" s="6" t="s">
        <v>5017</v>
      </c>
      <c r="C15249" s="0" t="str">
        <f aca="false">RIGHT(B15249,3)</f>
        <v>BCK</v>
      </c>
      <c r="D15249" s="6" t="s">
        <v>2059</v>
      </c>
      <c r="E15249" s="6" t="n">
        <v>199000</v>
      </c>
      <c r="F15249" s="7" t="n">
        <v>1</v>
      </c>
      <c r="G15249" s="8" t="n">
        <v>199000</v>
      </c>
      <c r="H15249" s="9" t="n">
        <f aca="false">IF(OR(AND(LEFT(I15249,2)="SP",F15249&gt;1),AND(LEFT(I15249,2)="SP",F15249=1)),G15249/F15249,"")</f>
        <v>199000</v>
      </c>
      <c r="I15249" s="6" t="s">
        <v>110</v>
      </c>
    </row>
    <row r="15250" customFormat="false" ht="12.8" hidden="false" customHeight="false" outlineLevel="0" collapsed="false">
      <c r="A15250" s="10" t="s">
        <v>6158</v>
      </c>
      <c r="B15250" s="6" t="s">
        <v>4293</v>
      </c>
      <c r="C15250" s="0" t="str">
        <f aca="false">RIGHT(B15250,3)</f>
        <v>TAN</v>
      </c>
      <c r="D15250" s="6" t="s">
        <v>2061</v>
      </c>
      <c r="E15250" s="6" t="n">
        <v>129000</v>
      </c>
      <c r="F15250" s="7" t="n">
        <v>1</v>
      </c>
      <c r="G15250" s="8" t="n">
        <v>199000</v>
      </c>
      <c r="H15250" s="9" t="n">
        <f aca="false">IF(OR(AND(LEFT(I15250,2)="SP",F15250&gt;1),AND(LEFT(I15250,2)="SP",F15250=1)),G15250/F15250,"")</f>
        <v>199000</v>
      </c>
      <c r="I15250" s="6" t="s">
        <v>110</v>
      </c>
    </row>
    <row r="15251" customFormat="false" ht="12.8" hidden="false" customHeight="false" outlineLevel="0" collapsed="false">
      <c r="A15251" s="10" t="s">
        <v>6158</v>
      </c>
      <c r="B15251" s="6" t="s">
        <v>5660</v>
      </c>
      <c r="C15251" s="0" t="str">
        <f aca="false">RIGHT(B15251,3)</f>
        <v>BLE</v>
      </c>
      <c r="D15251" s="6" t="s">
        <v>2059</v>
      </c>
      <c r="E15251" s="6" t="n">
        <v>199000</v>
      </c>
      <c r="F15251" s="7" t="n">
        <v>1</v>
      </c>
      <c r="G15251" s="8" t="n">
        <v>129000</v>
      </c>
      <c r="H15251" s="9" t="n">
        <f aca="false">IF(OR(AND(LEFT(I15251,2)="SP",F15251&gt;1),AND(LEFT(I15251,2)="SP",F15251=1)),G15251/F15251,"")</f>
        <v>129000</v>
      </c>
      <c r="I15251" s="6" t="s">
        <v>110</v>
      </c>
    </row>
    <row r="15252" customFormat="false" ht="12.8" hidden="false" customHeight="false" outlineLevel="0" collapsed="false">
      <c r="A15252" s="6" t="s">
        <v>6159</v>
      </c>
      <c r="B15252" s="6" t="s">
        <v>3866</v>
      </c>
      <c r="C15252" s="0" t="str">
        <f aca="false">RIGHT(B15252,3)</f>
        <v>TAN</v>
      </c>
      <c r="D15252" s="6" t="s">
        <v>2058</v>
      </c>
      <c r="E15252" s="6" t="n">
        <v>399000</v>
      </c>
      <c r="F15252" s="7" t="n">
        <v>1</v>
      </c>
      <c r="G15252" s="8" t="n">
        <v>199000</v>
      </c>
      <c r="H15252" s="9" t="n">
        <f aca="false">IF(OR(AND(LEFT(I15252,2)="SP",F15252&gt;1),AND(LEFT(I15252,2)="SP",F15252=1)),G15252/F15252,"")</f>
        <v>199000</v>
      </c>
      <c r="I15252" s="6" t="s">
        <v>110</v>
      </c>
    </row>
    <row r="15253" customFormat="false" ht="12.8" hidden="false" customHeight="false" outlineLevel="0" collapsed="false">
      <c r="A15253" s="10" t="s">
        <v>6159</v>
      </c>
      <c r="B15253" s="6" t="s">
        <v>5221</v>
      </c>
      <c r="C15253" s="0" t="str">
        <f aca="false">RIGHT(B15253,3)</f>
        <v>BRW</v>
      </c>
      <c r="D15253" s="6" t="s">
        <v>2060</v>
      </c>
      <c r="E15253" s="6" t="n">
        <v>399000</v>
      </c>
      <c r="F15253" s="7" t="n">
        <v>1</v>
      </c>
      <c r="G15253" s="8" t="n">
        <v>159600</v>
      </c>
      <c r="H15253" s="9" t="str">
        <f aca="false">IF(OR(AND(LEFT(I15253,2)="SP",F15253&gt;1),AND(LEFT(I15253,2)="SP",F15253=1)),G15253/F15253,"")</f>
        <v/>
      </c>
      <c r="I15253" s="6" t="s">
        <v>97</v>
      </c>
    </row>
    <row r="15254" customFormat="false" ht="12.8" hidden="false" customHeight="false" outlineLevel="0" collapsed="false">
      <c r="A15254" s="10" t="s">
        <v>6159</v>
      </c>
      <c r="B15254" s="6" t="s">
        <v>6160</v>
      </c>
      <c r="C15254" s="0" t="str">
        <f aca="false">RIGHT(B15254,3)</f>
        <v>OLV</v>
      </c>
      <c r="D15254" s="6" t="s">
        <v>2058</v>
      </c>
      <c r="E15254" s="6" t="n">
        <v>399000</v>
      </c>
      <c r="F15254" s="7" t="n">
        <v>1</v>
      </c>
      <c r="G15254" s="8" t="n">
        <v>159600</v>
      </c>
      <c r="H15254" s="9" t="str">
        <f aca="false">IF(OR(AND(LEFT(I15254,2)="SP",F15254&gt;1),AND(LEFT(I15254,2)="SP",F15254=1)),G15254/F15254,"")</f>
        <v/>
      </c>
      <c r="I15254" s="6" t="s">
        <v>97</v>
      </c>
    </row>
    <row r="15255" customFormat="false" ht="12.8" hidden="false" customHeight="false" outlineLevel="0" collapsed="false">
      <c r="A15255" s="10" t="s">
        <v>6159</v>
      </c>
      <c r="B15255" s="6" t="s">
        <v>2818</v>
      </c>
      <c r="C15255" s="0" t="str">
        <f aca="false">RIGHT(B15255,3)</f>
        <v>BCK</v>
      </c>
      <c r="D15255" s="6" t="s">
        <v>2058</v>
      </c>
      <c r="E15255" s="6" t="n">
        <v>899000</v>
      </c>
      <c r="F15255" s="7" t="n">
        <v>1</v>
      </c>
      <c r="G15255" s="8" t="n">
        <v>159600</v>
      </c>
      <c r="H15255" s="9" t="str">
        <f aca="false">IF(OR(AND(LEFT(I15255,2)="SP",F15255&gt;1),AND(LEFT(I15255,2)="SP",F15255=1)),G15255/F15255,"")</f>
        <v/>
      </c>
      <c r="I15255" s="6" t="s">
        <v>97</v>
      </c>
    </row>
    <row r="15256" customFormat="false" ht="12.8" hidden="false" customHeight="false" outlineLevel="0" collapsed="false">
      <c r="A15256" s="10" t="s">
        <v>6159</v>
      </c>
      <c r="B15256" s="6" t="s">
        <v>2990</v>
      </c>
      <c r="C15256" s="0" t="str">
        <f aca="false">RIGHT(B15256,3)</f>
        <v>BCK</v>
      </c>
      <c r="D15256" s="6" t="s">
        <v>2059</v>
      </c>
      <c r="E15256" s="6" t="n">
        <v>999000</v>
      </c>
      <c r="F15256" s="7" t="n">
        <v>1</v>
      </c>
      <c r="G15256" s="8" t="n">
        <v>359600</v>
      </c>
      <c r="H15256" s="9" t="str">
        <f aca="false">IF(OR(AND(LEFT(I15256,2)="SP",F15256&gt;1),AND(LEFT(I15256,2)="SP",F15256=1)),G15256/F15256,"")</f>
        <v/>
      </c>
      <c r="I15256" s="6" t="s">
        <v>97</v>
      </c>
    </row>
    <row r="15257" customFormat="false" ht="12.8" hidden="false" customHeight="false" outlineLevel="0" collapsed="false">
      <c r="A15257" s="10" t="s">
        <v>6159</v>
      </c>
      <c r="B15257" s="6" t="s">
        <v>5218</v>
      </c>
      <c r="C15257" s="0" t="str">
        <f aca="false">RIGHT(B15257,3)</f>
        <v>BCK</v>
      </c>
      <c r="D15257" s="6" t="s">
        <v>657</v>
      </c>
      <c r="E15257" s="6" t="n">
        <v>899000</v>
      </c>
      <c r="F15257" s="7" t="n">
        <v>1</v>
      </c>
      <c r="G15257" s="8" t="n">
        <v>399600</v>
      </c>
      <c r="H15257" s="9" t="str">
        <f aca="false">IF(OR(AND(LEFT(I15257,2)="SP",F15257&gt;1),AND(LEFT(I15257,2)="SP",F15257=1)),G15257/F15257,"")</f>
        <v/>
      </c>
      <c r="I15257" s="6" t="s">
        <v>97</v>
      </c>
    </row>
    <row r="15258" customFormat="false" ht="12.8" hidden="false" customHeight="false" outlineLevel="0" collapsed="false">
      <c r="A15258" s="10" t="s">
        <v>6159</v>
      </c>
      <c r="B15258" s="6" t="s">
        <v>6161</v>
      </c>
      <c r="C15258" s="0" t="str">
        <f aca="false">RIGHT(B15258,3)</f>
        <v>BRW</v>
      </c>
      <c r="D15258" s="6" t="s">
        <v>2059</v>
      </c>
      <c r="E15258" s="6" t="n">
        <v>399000</v>
      </c>
      <c r="F15258" s="7" t="n">
        <v>1</v>
      </c>
      <c r="G15258" s="8" t="n">
        <v>359600</v>
      </c>
      <c r="H15258" s="9" t="str">
        <f aca="false">IF(OR(AND(LEFT(I15258,2)="SP",F15258&gt;1),AND(LEFT(I15258,2)="SP",F15258=1)),G15258/F15258,"")</f>
        <v/>
      </c>
      <c r="I15258" s="6" t="s">
        <v>97</v>
      </c>
    </row>
    <row r="15259" customFormat="false" ht="12.8" hidden="false" customHeight="false" outlineLevel="0" collapsed="false">
      <c r="A15259" s="10" t="s">
        <v>6159</v>
      </c>
      <c r="B15259" s="6" t="s">
        <v>4828</v>
      </c>
      <c r="C15259" s="0" t="str">
        <f aca="false">RIGHT(B15259,3)</f>
        <v>BCK</v>
      </c>
      <c r="D15259" s="6" t="s">
        <v>657</v>
      </c>
      <c r="E15259" s="6" t="n">
        <v>899000</v>
      </c>
      <c r="F15259" s="7" t="n">
        <v>1</v>
      </c>
      <c r="G15259" s="8" t="n">
        <v>159600</v>
      </c>
      <c r="H15259" s="9" t="str">
        <f aca="false">IF(OR(AND(LEFT(I15259,2)="SP",F15259&gt;1),AND(LEFT(I15259,2)="SP",F15259=1)),G15259/F15259,"")</f>
        <v/>
      </c>
      <c r="I15259" s="6" t="s">
        <v>97</v>
      </c>
    </row>
    <row r="15260" customFormat="false" ht="12.8" hidden="false" customHeight="false" outlineLevel="0" collapsed="false">
      <c r="A15260" s="10" t="s">
        <v>6159</v>
      </c>
      <c r="B15260" s="6" t="s">
        <v>6162</v>
      </c>
      <c r="C15260" s="0" t="str">
        <f aca="false">RIGHT(B15260,3)</f>
        <v>BCK</v>
      </c>
      <c r="D15260" s="6" t="s">
        <v>2059</v>
      </c>
      <c r="E15260" s="6" t="n">
        <v>399000</v>
      </c>
      <c r="F15260" s="7" t="n">
        <v>1</v>
      </c>
      <c r="G15260" s="8" t="n">
        <v>359600</v>
      </c>
      <c r="H15260" s="9" t="str">
        <f aca="false">IF(OR(AND(LEFT(I15260,2)="SP",F15260&gt;1),AND(LEFT(I15260,2)="SP",F15260=1)),G15260/F15260,"")</f>
        <v/>
      </c>
      <c r="I15260" s="6" t="s">
        <v>97</v>
      </c>
    </row>
    <row r="15261" customFormat="false" ht="12.8" hidden="false" customHeight="false" outlineLevel="0" collapsed="false">
      <c r="A15261" s="10" t="s">
        <v>6159</v>
      </c>
      <c r="B15261" s="6" t="s">
        <v>6163</v>
      </c>
      <c r="C15261" s="0" t="str">
        <f aca="false">RIGHT(B15261,3)</f>
        <v>BCK</v>
      </c>
      <c r="D15261" s="6" t="s">
        <v>2061</v>
      </c>
      <c r="E15261" s="6" t="n">
        <v>499000</v>
      </c>
      <c r="F15261" s="7" t="n">
        <v>1</v>
      </c>
      <c r="G15261" s="8" t="n">
        <v>159600</v>
      </c>
      <c r="H15261" s="9" t="str">
        <f aca="false">IF(OR(AND(LEFT(I15261,2)="SP",F15261&gt;1),AND(LEFT(I15261,2)="SP",F15261=1)),G15261/F15261,"")</f>
        <v/>
      </c>
      <c r="I15261" s="6" t="s">
        <v>97</v>
      </c>
    </row>
    <row r="15262" customFormat="false" ht="12.8" hidden="false" customHeight="false" outlineLevel="0" collapsed="false">
      <c r="A15262" s="10" t="s">
        <v>6159</v>
      </c>
      <c r="B15262" s="6" t="s">
        <v>5315</v>
      </c>
      <c r="C15262" s="0" t="str">
        <f aca="false">RIGHT(B15262,3)</f>
        <v>BRW</v>
      </c>
      <c r="D15262" s="6" t="s">
        <v>2060</v>
      </c>
      <c r="E15262" s="6" t="n">
        <v>499000</v>
      </c>
      <c r="F15262" s="7" t="n">
        <v>1</v>
      </c>
      <c r="G15262" s="8" t="n">
        <v>199600</v>
      </c>
      <c r="H15262" s="9" t="str">
        <f aca="false">IF(OR(AND(LEFT(I15262,2)="SP",F15262&gt;1),AND(LEFT(I15262,2)="SP",F15262=1)),G15262/F15262,"")</f>
        <v/>
      </c>
      <c r="I15262" s="6" t="s">
        <v>97</v>
      </c>
    </row>
    <row r="15263" customFormat="false" ht="12.8" hidden="false" customHeight="false" outlineLevel="0" collapsed="false">
      <c r="A15263" s="10" t="s">
        <v>6159</v>
      </c>
      <c r="B15263" s="6" t="s">
        <v>6164</v>
      </c>
      <c r="C15263" s="0" t="str">
        <f aca="false">RIGHT(B15263,3)</f>
        <v>BRW</v>
      </c>
      <c r="D15263" s="6" t="s">
        <v>2059</v>
      </c>
      <c r="E15263" s="6" t="n">
        <v>899000</v>
      </c>
      <c r="F15263" s="7" t="n">
        <v>1</v>
      </c>
      <c r="G15263" s="8" t="n">
        <v>199600</v>
      </c>
      <c r="H15263" s="9" t="str">
        <f aca="false">IF(OR(AND(LEFT(I15263,2)="SP",F15263&gt;1),AND(LEFT(I15263,2)="SP",F15263=1)),G15263/F15263,"")</f>
        <v/>
      </c>
      <c r="I15263" s="6" t="s">
        <v>97</v>
      </c>
    </row>
    <row r="15264" customFormat="false" ht="12.8" hidden="false" customHeight="false" outlineLevel="0" collapsed="false">
      <c r="A15264" s="10" t="s">
        <v>6159</v>
      </c>
      <c r="B15264" s="6" t="s">
        <v>5180</v>
      </c>
      <c r="C15264" s="0" t="str">
        <f aca="false">RIGHT(B15264,3)</f>
        <v>TAN</v>
      </c>
      <c r="D15264" s="6" t="s">
        <v>2059</v>
      </c>
      <c r="E15264" s="6" t="n">
        <v>459000</v>
      </c>
      <c r="F15264" s="7" t="n">
        <v>1</v>
      </c>
      <c r="G15264" s="8" t="n">
        <v>359600</v>
      </c>
      <c r="H15264" s="9" t="str">
        <f aca="false">IF(OR(AND(LEFT(I15264,2)="SP",F15264&gt;1),AND(LEFT(I15264,2)="SP",F15264=1)),G15264/F15264,"")</f>
        <v/>
      </c>
      <c r="I15264" s="6" t="s">
        <v>97</v>
      </c>
    </row>
    <row r="15265" customFormat="false" ht="12.8" hidden="false" customHeight="false" outlineLevel="0" collapsed="false">
      <c r="A15265" s="10" t="s">
        <v>6159</v>
      </c>
      <c r="B15265" s="6" t="s">
        <v>2805</v>
      </c>
      <c r="C15265" s="0" t="str">
        <f aca="false">RIGHT(B15265,3)</f>
        <v>BCK</v>
      </c>
      <c r="D15265" s="6" t="s">
        <v>657</v>
      </c>
      <c r="E15265" s="6" t="n">
        <v>799000</v>
      </c>
      <c r="F15265" s="7" t="n">
        <v>1</v>
      </c>
      <c r="G15265" s="8" t="n">
        <v>183600</v>
      </c>
      <c r="H15265" s="9" t="str">
        <f aca="false">IF(OR(AND(LEFT(I15265,2)="SP",F15265&gt;1),AND(LEFT(I15265,2)="SP",F15265=1)),G15265/F15265,"")</f>
        <v/>
      </c>
      <c r="I15265" s="6" t="s">
        <v>97</v>
      </c>
    </row>
    <row r="15266" customFormat="false" ht="12.8" hidden="false" customHeight="false" outlineLevel="0" collapsed="false">
      <c r="A15266" s="10" t="s">
        <v>6159</v>
      </c>
      <c r="B15266" s="6" t="s">
        <v>2074</v>
      </c>
      <c r="C15266" s="0" t="str">
        <f aca="false">RIGHT(B15266,3)</f>
        <v>BLE</v>
      </c>
      <c r="D15266" s="6" t="s">
        <v>2059</v>
      </c>
      <c r="E15266" s="6" t="n">
        <v>399000</v>
      </c>
      <c r="F15266" s="7" t="n">
        <v>1</v>
      </c>
      <c r="G15266" s="8" t="n">
        <v>319600</v>
      </c>
      <c r="H15266" s="9" t="str">
        <f aca="false">IF(OR(AND(LEFT(I15266,2)="SP",F15266&gt;1),AND(LEFT(I15266,2)="SP",F15266=1)),G15266/F15266,"")</f>
        <v/>
      </c>
      <c r="I15266" s="6" t="s">
        <v>97</v>
      </c>
    </row>
    <row r="15267" customFormat="false" ht="12.8" hidden="false" customHeight="false" outlineLevel="0" collapsed="false">
      <c r="A15267" s="10" t="s">
        <v>6159</v>
      </c>
      <c r="B15267" s="6" t="s">
        <v>4111</v>
      </c>
      <c r="C15267" s="0" t="str">
        <f aca="false">RIGHT(B15267,3)</f>
        <v>NAV</v>
      </c>
      <c r="D15267" s="6" t="s">
        <v>657</v>
      </c>
      <c r="E15267" s="6" t="n">
        <v>799000</v>
      </c>
      <c r="F15267" s="7" t="n">
        <v>1</v>
      </c>
      <c r="G15267" s="8" t="n">
        <v>159600</v>
      </c>
      <c r="H15267" s="9" t="str">
        <f aca="false">IF(OR(AND(LEFT(I15267,2)="SP",F15267&gt;1),AND(LEFT(I15267,2)="SP",F15267=1)),G15267/F15267,"")</f>
        <v/>
      </c>
      <c r="I15267" s="6" t="s">
        <v>97</v>
      </c>
    </row>
    <row r="15268" customFormat="false" ht="12.8" hidden="false" customHeight="false" outlineLevel="0" collapsed="false">
      <c r="A15268" s="10" t="s">
        <v>6159</v>
      </c>
      <c r="B15268" s="6" t="s">
        <v>5317</v>
      </c>
      <c r="C15268" s="0" t="str">
        <f aca="false">RIGHT(B15268,3)</f>
        <v>BRW</v>
      </c>
      <c r="D15268" s="6" t="s">
        <v>2058</v>
      </c>
      <c r="E15268" s="6" t="n">
        <v>399000</v>
      </c>
      <c r="F15268" s="7" t="n">
        <v>1</v>
      </c>
      <c r="G15268" s="8" t="n">
        <v>319600</v>
      </c>
      <c r="H15268" s="9" t="str">
        <f aca="false">IF(OR(AND(LEFT(I15268,2)="SP",F15268&gt;1),AND(LEFT(I15268,2)="SP",F15268=1)),G15268/F15268,"")</f>
        <v/>
      </c>
      <c r="I15268" s="6" t="s">
        <v>97</v>
      </c>
    </row>
    <row r="15269" customFormat="false" ht="12.8" hidden="false" customHeight="false" outlineLevel="0" collapsed="false">
      <c r="A15269" s="10" t="s">
        <v>6159</v>
      </c>
      <c r="B15269" s="6" t="s">
        <v>2139</v>
      </c>
      <c r="C15269" s="0" t="str">
        <f aca="false">RIGHT(B15269,3)</f>
        <v>BLE</v>
      </c>
      <c r="D15269" s="6" t="s">
        <v>2060</v>
      </c>
      <c r="E15269" s="6" t="n">
        <v>399000</v>
      </c>
      <c r="F15269" s="7" t="n">
        <v>1</v>
      </c>
      <c r="G15269" s="8" t="n">
        <v>159600</v>
      </c>
      <c r="H15269" s="9" t="str">
        <f aca="false">IF(OR(AND(LEFT(I15269,2)="SP",F15269&gt;1),AND(LEFT(I15269,2)="SP",F15269=1)),G15269/F15269,"")</f>
        <v/>
      </c>
      <c r="I15269" s="6" t="s">
        <v>97</v>
      </c>
    </row>
    <row r="15270" customFormat="false" ht="12.8" hidden="false" customHeight="false" outlineLevel="0" collapsed="false">
      <c r="A15270" s="10" t="s">
        <v>6159</v>
      </c>
      <c r="B15270" s="6" t="s">
        <v>2088</v>
      </c>
      <c r="C15270" s="0" t="str">
        <f aca="false">RIGHT(B15270,3)</f>
        <v>TAN</v>
      </c>
      <c r="D15270" s="6" t="s">
        <v>2059</v>
      </c>
      <c r="E15270" s="6" t="n">
        <v>399000</v>
      </c>
      <c r="F15270" s="7" t="n">
        <v>1</v>
      </c>
      <c r="G15270" s="8" t="n">
        <v>159600</v>
      </c>
      <c r="H15270" s="9" t="str">
        <f aca="false">IF(OR(AND(LEFT(I15270,2)="SP",F15270&gt;1),AND(LEFT(I15270,2)="SP",F15270=1)),G15270/F15270,"")</f>
        <v/>
      </c>
      <c r="I15270" s="6" t="s">
        <v>97</v>
      </c>
    </row>
    <row r="15271" customFormat="false" ht="12.8" hidden="false" customHeight="false" outlineLevel="0" collapsed="false">
      <c r="A15271" s="10" t="s">
        <v>6159</v>
      </c>
      <c r="B15271" s="6" t="s">
        <v>4342</v>
      </c>
      <c r="C15271" s="0" t="str">
        <f aca="false">RIGHT(B15271,3)</f>
        <v>BRW</v>
      </c>
      <c r="D15271" s="6" t="s">
        <v>2058</v>
      </c>
      <c r="E15271" s="6" t="n">
        <v>399000</v>
      </c>
      <c r="F15271" s="7" t="n">
        <v>1</v>
      </c>
      <c r="G15271" s="8" t="n">
        <v>159600</v>
      </c>
      <c r="H15271" s="9" t="str">
        <f aca="false">IF(OR(AND(LEFT(I15271,2)="SP",F15271&gt;1),AND(LEFT(I15271,2)="SP",F15271=1)),G15271/F15271,"")</f>
        <v/>
      </c>
      <c r="I15271" s="6" t="s">
        <v>97</v>
      </c>
    </row>
    <row r="15272" customFormat="false" ht="12.8" hidden="false" customHeight="false" outlineLevel="0" collapsed="false">
      <c r="A15272" s="10" t="s">
        <v>6159</v>
      </c>
      <c r="B15272" s="6" t="s">
        <v>5023</v>
      </c>
      <c r="C15272" s="0" t="str">
        <f aca="false">RIGHT(B15272,3)</f>
        <v>BCK</v>
      </c>
      <c r="D15272" s="6" t="s">
        <v>2058</v>
      </c>
      <c r="E15272" s="6" t="n">
        <v>399000</v>
      </c>
      <c r="F15272" s="7" t="n">
        <v>1</v>
      </c>
      <c r="G15272" s="8" t="n">
        <v>159600</v>
      </c>
      <c r="H15272" s="9" t="str">
        <f aca="false">IF(OR(AND(LEFT(I15272,2)="SP",F15272&gt;1),AND(LEFT(I15272,2)="SP",F15272=1)),G15272/F15272,"")</f>
        <v/>
      </c>
      <c r="I15272" s="6" t="s">
        <v>97</v>
      </c>
    </row>
    <row r="15273" customFormat="false" ht="12.8" hidden="false" customHeight="false" outlineLevel="0" collapsed="false">
      <c r="A15273" s="10" t="s">
        <v>6159</v>
      </c>
      <c r="B15273" s="6" t="s">
        <v>3735</v>
      </c>
      <c r="C15273" s="0" t="str">
        <f aca="false">RIGHT(B15273,3)</f>
        <v>BCK</v>
      </c>
      <c r="D15273" s="6" t="s">
        <v>657</v>
      </c>
      <c r="E15273" s="6" t="n">
        <v>399000</v>
      </c>
      <c r="F15273" s="7" t="n">
        <v>1</v>
      </c>
      <c r="G15273" s="8" t="n">
        <v>159600</v>
      </c>
      <c r="H15273" s="9" t="str">
        <f aca="false">IF(OR(AND(LEFT(I15273,2)="SP",F15273&gt;1),AND(LEFT(I15273,2)="SP",F15273=1)),G15273/F15273,"")</f>
        <v/>
      </c>
      <c r="I15273" s="6" t="s">
        <v>97</v>
      </c>
    </row>
    <row r="15274" customFormat="false" ht="12.8" hidden="false" customHeight="false" outlineLevel="0" collapsed="false">
      <c r="A15274" s="10" t="s">
        <v>6159</v>
      </c>
      <c r="B15274" s="6" t="s">
        <v>5514</v>
      </c>
      <c r="C15274" s="0" t="str">
        <f aca="false">RIGHT(B15274,3)</f>
        <v>BCK</v>
      </c>
      <c r="D15274" s="6" t="s">
        <v>2059</v>
      </c>
      <c r="E15274" s="6" t="n">
        <v>399000</v>
      </c>
      <c r="F15274" s="7" t="n">
        <v>1</v>
      </c>
      <c r="G15274" s="8" t="n">
        <v>159600</v>
      </c>
      <c r="H15274" s="9" t="str">
        <f aca="false">IF(OR(AND(LEFT(I15274,2)="SP",F15274&gt;1),AND(LEFT(I15274,2)="SP",F15274=1)),G15274/F15274,"")</f>
        <v/>
      </c>
      <c r="I15274" s="6" t="s">
        <v>97</v>
      </c>
    </row>
    <row r="15275" customFormat="false" ht="12.8" hidden="false" customHeight="false" outlineLevel="0" collapsed="false">
      <c r="A15275" s="10" t="s">
        <v>6159</v>
      </c>
      <c r="B15275" s="6" t="s">
        <v>5254</v>
      </c>
      <c r="C15275" s="0" t="str">
        <f aca="false">RIGHT(B15275,3)</f>
        <v>GRY</v>
      </c>
      <c r="D15275" s="6" t="s">
        <v>2058</v>
      </c>
      <c r="E15275" s="6" t="n">
        <v>399000</v>
      </c>
      <c r="F15275" s="7" t="n">
        <v>1</v>
      </c>
      <c r="G15275" s="8" t="n">
        <v>159600</v>
      </c>
      <c r="H15275" s="9" t="str">
        <f aca="false">IF(OR(AND(LEFT(I15275,2)="SP",F15275&gt;1),AND(LEFT(I15275,2)="SP",F15275=1)),G15275/F15275,"")</f>
        <v/>
      </c>
      <c r="I15275" s="6" t="s">
        <v>97</v>
      </c>
    </row>
    <row r="15276" customFormat="false" ht="12.8" hidden="false" customHeight="false" outlineLevel="0" collapsed="false">
      <c r="A15276" s="10" t="s">
        <v>6159</v>
      </c>
      <c r="B15276" s="6" t="s">
        <v>6165</v>
      </c>
      <c r="C15276" s="0" t="str">
        <f aca="false">RIGHT(B15276,3)</f>
        <v>GRY</v>
      </c>
      <c r="D15276" s="6" t="s">
        <v>657</v>
      </c>
      <c r="E15276" s="6" t="n">
        <v>899000</v>
      </c>
      <c r="F15276" s="7" t="n">
        <v>1</v>
      </c>
      <c r="G15276" s="8" t="n">
        <v>159600</v>
      </c>
      <c r="H15276" s="9" t="str">
        <f aca="false">IF(OR(AND(LEFT(I15276,2)="SP",F15276&gt;1),AND(LEFT(I15276,2)="SP",F15276=1)),G15276/F15276,"")</f>
        <v/>
      </c>
      <c r="I15276" s="6" t="s">
        <v>97</v>
      </c>
    </row>
    <row r="15277" customFormat="false" ht="12.8" hidden="false" customHeight="false" outlineLevel="0" collapsed="false">
      <c r="A15277" s="10" t="s">
        <v>6159</v>
      </c>
      <c r="B15277" s="6" t="s">
        <v>6166</v>
      </c>
      <c r="C15277" s="0" t="str">
        <f aca="false">RIGHT(B15277,3)</f>
        <v>BRW</v>
      </c>
      <c r="D15277" s="6" t="s">
        <v>2058</v>
      </c>
      <c r="E15277" s="6" t="n">
        <v>399000</v>
      </c>
      <c r="F15277" s="7" t="n">
        <v>1</v>
      </c>
      <c r="G15277" s="8" t="n">
        <v>359600</v>
      </c>
      <c r="H15277" s="9" t="str">
        <f aca="false">IF(OR(AND(LEFT(I15277,2)="SP",F15277&gt;1),AND(LEFT(I15277,2)="SP",F15277=1)),G15277/F15277,"")</f>
        <v/>
      </c>
      <c r="I15277" s="6" t="s">
        <v>97</v>
      </c>
    </row>
    <row r="15278" customFormat="false" ht="12.8" hidden="false" customHeight="false" outlineLevel="0" collapsed="false">
      <c r="A15278" s="10" t="s">
        <v>6159</v>
      </c>
      <c r="B15278" s="6" t="s">
        <v>3651</v>
      </c>
      <c r="C15278" s="0" t="str">
        <f aca="false">RIGHT(B15278,3)</f>
        <v>BCK</v>
      </c>
      <c r="D15278" s="6" t="s">
        <v>657</v>
      </c>
      <c r="E15278" s="6" t="n">
        <v>799000</v>
      </c>
      <c r="F15278" s="7" t="n">
        <v>1</v>
      </c>
      <c r="G15278" s="8" t="n">
        <v>159600</v>
      </c>
      <c r="H15278" s="9" t="str">
        <f aca="false">IF(OR(AND(LEFT(I15278,2)="SP",F15278&gt;1),AND(LEFT(I15278,2)="SP",F15278=1)),G15278/F15278,"")</f>
        <v/>
      </c>
      <c r="I15278" s="6" t="s">
        <v>97</v>
      </c>
    </row>
    <row r="15279" customFormat="false" ht="12.8" hidden="false" customHeight="false" outlineLevel="0" collapsed="false">
      <c r="A15279" s="10" t="s">
        <v>6159</v>
      </c>
      <c r="B15279" s="6" t="s">
        <v>6167</v>
      </c>
      <c r="C15279" s="0" t="str">
        <f aca="false">RIGHT(B15279,3)</f>
        <v>TAN</v>
      </c>
      <c r="D15279" s="6" t="s">
        <v>657</v>
      </c>
      <c r="E15279" s="6" t="n">
        <v>399000</v>
      </c>
      <c r="F15279" s="7" t="n">
        <v>1</v>
      </c>
      <c r="G15279" s="8" t="n">
        <v>319600</v>
      </c>
      <c r="H15279" s="9" t="str">
        <f aca="false">IF(OR(AND(LEFT(I15279,2)="SP",F15279&gt;1),AND(LEFT(I15279,2)="SP",F15279=1)),G15279/F15279,"")</f>
        <v/>
      </c>
      <c r="I15279" s="6" t="s">
        <v>97</v>
      </c>
    </row>
    <row r="15280" customFormat="false" ht="12.8" hidden="false" customHeight="false" outlineLevel="0" collapsed="false">
      <c r="A15280" s="6" t="s">
        <v>6168</v>
      </c>
      <c r="B15280" s="6" t="s">
        <v>1166</v>
      </c>
      <c r="C15280" s="0" t="str">
        <f aca="false">RIGHT(B15280,3)</f>
        <v>PIN</v>
      </c>
      <c r="D15280" s="6" t="s">
        <v>14</v>
      </c>
      <c r="E15280" s="6" t="n">
        <v>599000</v>
      </c>
      <c r="F15280" s="7" t="n">
        <v>1</v>
      </c>
      <c r="G15280" s="8" t="n">
        <v>159600</v>
      </c>
      <c r="H15280" s="9" t="str">
        <f aca="false">IF(OR(AND(LEFT(I15280,2)="SP",F15280&gt;1),AND(LEFT(I15280,2)="SP",F15280=1)),G15280/F15280,"")</f>
        <v/>
      </c>
      <c r="I15280" s="6" t="s">
        <v>97</v>
      </c>
    </row>
    <row r="15281" customFormat="false" ht="12.8" hidden="false" customHeight="false" outlineLevel="0" collapsed="false">
      <c r="A15281" s="10" t="s">
        <v>6168</v>
      </c>
      <c r="B15281" s="6" t="s">
        <v>25</v>
      </c>
      <c r="C15281" s="0" t="str">
        <f aca="false">RIGHT(B15281,3)</f>
        <v>FSH</v>
      </c>
      <c r="D15281" s="6" t="s">
        <v>12</v>
      </c>
      <c r="E15281" s="6" t="n">
        <v>699000</v>
      </c>
      <c r="F15281" s="7" t="n">
        <v>2</v>
      </c>
      <c r="G15281" s="8" t="n">
        <v>479200</v>
      </c>
      <c r="H15281" s="9" t="str">
        <f aca="false">IF(OR(AND(LEFT(I15281,2)="SP",F15281&gt;1),AND(LEFT(I15281,2)="SP",F15281=1)),G15281/F15281,"")</f>
        <v/>
      </c>
      <c r="I15281" s="6" t="s">
        <v>97</v>
      </c>
    </row>
    <row r="15282" customFormat="false" ht="12.8" hidden="false" customHeight="false" outlineLevel="0" collapsed="false">
      <c r="A15282" s="10" t="s">
        <v>6168</v>
      </c>
      <c r="B15282" s="10" t="s">
        <v>25</v>
      </c>
      <c r="C15282" s="0" t="str">
        <f aca="false">RIGHT(B15282,3)</f>
        <v>FSH</v>
      </c>
      <c r="D15282" s="6" t="s">
        <v>15</v>
      </c>
      <c r="E15282" s="6" t="n">
        <v>499000</v>
      </c>
      <c r="F15282" s="7" t="n">
        <v>1</v>
      </c>
      <c r="G15282" s="8" t="n">
        <v>279600</v>
      </c>
      <c r="H15282" s="9" t="str">
        <f aca="false">IF(OR(AND(LEFT(I15282,2)="SP",F15282&gt;1),AND(LEFT(I15282,2)="SP",F15282=1)),G15282/F15282,"")</f>
        <v/>
      </c>
      <c r="I15282" s="6" t="s">
        <v>97</v>
      </c>
    </row>
    <row r="15283" customFormat="false" ht="12.8" hidden="false" customHeight="false" outlineLevel="0" collapsed="false">
      <c r="A15283" s="10" t="s">
        <v>6168</v>
      </c>
      <c r="B15283" s="6" t="s">
        <v>1292</v>
      </c>
      <c r="C15283" s="0" t="str">
        <f aca="false">RIGHT(B15283,3)</f>
        <v>LBR</v>
      </c>
      <c r="D15283" s="6" t="s">
        <v>12</v>
      </c>
      <c r="E15283" s="6" t="n">
        <v>599000</v>
      </c>
      <c r="F15283" s="7" t="n">
        <v>1</v>
      </c>
      <c r="G15283" s="8" t="n">
        <v>199600</v>
      </c>
      <c r="H15283" s="9" t="str">
        <f aca="false">IF(OR(AND(LEFT(I15283,2)="SP",F15283&gt;1),AND(LEFT(I15283,2)="SP",F15283=1)),G15283/F15283,"")</f>
        <v/>
      </c>
      <c r="I15283" s="6" t="s">
        <v>97</v>
      </c>
    </row>
    <row r="15284" customFormat="false" ht="12.8" hidden="false" customHeight="false" outlineLevel="0" collapsed="false">
      <c r="A15284" s="10" t="s">
        <v>6168</v>
      </c>
      <c r="B15284" s="10" t="s">
        <v>1292</v>
      </c>
      <c r="C15284" s="0" t="str">
        <f aca="false">RIGHT(B15284,3)</f>
        <v>LBR</v>
      </c>
      <c r="D15284" s="6" t="s">
        <v>41</v>
      </c>
      <c r="E15284" s="6" t="n">
        <v>599000</v>
      </c>
      <c r="F15284" s="7" t="n">
        <v>1</v>
      </c>
      <c r="G15284" s="8" t="n">
        <v>239600</v>
      </c>
      <c r="H15284" s="9" t="str">
        <f aca="false">IF(OR(AND(LEFT(I15284,2)="SP",F15284&gt;1),AND(LEFT(I15284,2)="SP",F15284=1)),G15284/F15284,"")</f>
        <v/>
      </c>
      <c r="I15284" s="6" t="s">
        <v>97</v>
      </c>
    </row>
    <row r="15285" customFormat="false" ht="12.8" hidden="false" customHeight="false" outlineLevel="0" collapsed="false">
      <c r="A15285" s="10" t="s">
        <v>6168</v>
      </c>
      <c r="B15285" s="6" t="s">
        <v>998</v>
      </c>
      <c r="C15285" s="0" t="str">
        <f aca="false">RIGHT(B15285,3)</f>
        <v>WHT</v>
      </c>
      <c r="D15285" s="6" t="s">
        <v>32</v>
      </c>
      <c r="E15285" s="6" t="n">
        <v>399000</v>
      </c>
      <c r="F15285" s="7" t="n">
        <v>1</v>
      </c>
      <c r="G15285" s="8" t="n">
        <v>239600</v>
      </c>
      <c r="H15285" s="9" t="str">
        <f aca="false">IF(OR(AND(LEFT(I15285,2)="SP",F15285&gt;1),AND(LEFT(I15285,2)="SP",F15285=1)),G15285/F15285,"")</f>
        <v/>
      </c>
      <c r="I15285" s="6" t="s">
        <v>97</v>
      </c>
    </row>
    <row r="15286" customFormat="false" ht="12.8" hidden="false" customHeight="false" outlineLevel="0" collapsed="false">
      <c r="A15286" s="10" t="s">
        <v>6168</v>
      </c>
      <c r="B15286" s="6" t="s">
        <v>452</v>
      </c>
      <c r="C15286" s="0" t="str">
        <f aca="false">RIGHT(B15286,3)</f>
        <v>FSH</v>
      </c>
      <c r="D15286" s="6" t="s">
        <v>12</v>
      </c>
      <c r="E15286" s="6" t="n">
        <v>699000</v>
      </c>
      <c r="F15286" s="7" t="n">
        <v>1</v>
      </c>
      <c r="G15286" s="8" t="n">
        <v>159600</v>
      </c>
      <c r="H15286" s="9" t="str">
        <f aca="false">IF(OR(AND(LEFT(I15286,2)="SP",F15286&gt;1),AND(LEFT(I15286,2)="SP",F15286=1)),G15286/F15286,"")</f>
        <v/>
      </c>
      <c r="I15286" s="6" t="s">
        <v>97</v>
      </c>
    </row>
    <row r="15287" customFormat="false" ht="12.8" hidden="false" customHeight="false" outlineLevel="0" collapsed="false">
      <c r="A15287" s="10" t="s">
        <v>6168</v>
      </c>
      <c r="B15287" s="6" t="s">
        <v>1238</v>
      </c>
      <c r="C15287" s="0" t="str">
        <f aca="false">RIGHT(B15287,3)</f>
        <v>BCK</v>
      </c>
      <c r="D15287" s="6" t="s">
        <v>45</v>
      </c>
      <c r="E15287" s="6" t="n">
        <v>399000</v>
      </c>
      <c r="F15287" s="7" t="n">
        <v>1</v>
      </c>
      <c r="G15287" s="8" t="n">
        <v>279600</v>
      </c>
      <c r="H15287" s="9" t="str">
        <f aca="false">IF(OR(AND(LEFT(I15287,2)="SP",F15287&gt;1),AND(LEFT(I15287,2)="SP",F15287=1)),G15287/F15287,"")</f>
        <v/>
      </c>
      <c r="I15287" s="6" t="s">
        <v>97</v>
      </c>
    </row>
    <row r="15288" customFormat="false" ht="12.8" hidden="false" customHeight="false" outlineLevel="0" collapsed="false">
      <c r="A15288" s="10" t="s">
        <v>6168</v>
      </c>
      <c r="B15288" s="6" t="s">
        <v>800</v>
      </c>
      <c r="C15288" s="0" t="str">
        <f aca="false">RIGHT(B15288,3)</f>
        <v>BCK</v>
      </c>
      <c r="D15288" s="6" t="s">
        <v>32</v>
      </c>
      <c r="E15288" s="6" t="n">
        <v>599000</v>
      </c>
      <c r="F15288" s="7" t="n">
        <v>1</v>
      </c>
      <c r="G15288" s="8" t="n">
        <v>159600</v>
      </c>
      <c r="H15288" s="9" t="str">
        <f aca="false">IF(OR(AND(LEFT(I15288,2)="SP",F15288&gt;1),AND(LEFT(I15288,2)="SP",F15288=1)),G15288/F15288,"")</f>
        <v/>
      </c>
      <c r="I15288" s="6" t="s">
        <v>97</v>
      </c>
    </row>
    <row r="15289" customFormat="false" ht="12.8" hidden="false" customHeight="false" outlineLevel="0" collapsed="false">
      <c r="A15289" s="10" t="s">
        <v>6168</v>
      </c>
      <c r="B15289" s="6" t="s">
        <v>297</v>
      </c>
      <c r="C15289" s="0" t="str">
        <f aca="false">RIGHT(B15289,3)</f>
        <v>PIN</v>
      </c>
      <c r="D15289" s="6" t="s">
        <v>21</v>
      </c>
      <c r="E15289" s="6" t="n">
        <v>359000</v>
      </c>
      <c r="F15289" s="7" t="n">
        <v>1</v>
      </c>
      <c r="G15289" s="8" t="n">
        <v>239600</v>
      </c>
      <c r="H15289" s="9" t="str">
        <f aca="false">IF(OR(AND(LEFT(I15289,2)="SP",F15289&gt;1),AND(LEFT(I15289,2)="SP",F15289=1)),G15289/F15289,"")</f>
        <v/>
      </c>
      <c r="I15289" s="6" t="s">
        <v>97</v>
      </c>
    </row>
    <row r="15290" customFormat="false" ht="12.8" hidden="false" customHeight="false" outlineLevel="0" collapsed="false">
      <c r="A15290" s="10" t="s">
        <v>6168</v>
      </c>
      <c r="B15290" s="6" t="s">
        <v>5232</v>
      </c>
      <c r="C15290" s="0" t="str">
        <f aca="false">RIGHT(B15290,3)</f>
        <v>LGD</v>
      </c>
      <c r="D15290" s="6" t="s">
        <v>48</v>
      </c>
      <c r="E15290" s="6" t="n">
        <v>699000</v>
      </c>
      <c r="F15290" s="7" t="n">
        <v>1</v>
      </c>
      <c r="G15290" s="8" t="n">
        <v>143600</v>
      </c>
      <c r="H15290" s="9" t="str">
        <f aca="false">IF(OR(AND(LEFT(I15290,2)="SP",F15290&gt;1),AND(LEFT(I15290,2)="SP",F15290=1)),G15290/F15290,"")</f>
        <v/>
      </c>
      <c r="I15290" s="6" t="s">
        <v>97</v>
      </c>
    </row>
    <row r="15291" customFormat="false" ht="12.8" hidden="false" customHeight="false" outlineLevel="0" collapsed="false">
      <c r="A15291" s="10" t="s">
        <v>6168</v>
      </c>
      <c r="B15291" s="6" t="s">
        <v>271</v>
      </c>
      <c r="C15291" s="0" t="str">
        <f aca="false">RIGHT(B15291,3)</f>
        <v>BCK</v>
      </c>
      <c r="D15291" s="6" t="s">
        <v>17</v>
      </c>
      <c r="E15291" s="6" t="n">
        <v>299000</v>
      </c>
      <c r="F15291" s="7" t="n">
        <v>1</v>
      </c>
      <c r="G15291" s="8" t="n">
        <v>279600</v>
      </c>
      <c r="H15291" s="9" t="str">
        <f aca="false">IF(OR(AND(LEFT(I15291,2)="SP",F15291&gt;1),AND(LEFT(I15291,2)="SP",F15291=1)),G15291/F15291,"")</f>
        <v/>
      </c>
      <c r="I15291" s="6" t="s">
        <v>97</v>
      </c>
    </row>
    <row r="15292" customFormat="false" ht="12.8" hidden="false" customHeight="false" outlineLevel="0" collapsed="false">
      <c r="A15292" s="10" t="s">
        <v>6168</v>
      </c>
      <c r="B15292" s="6" t="s">
        <v>5136</v>
      </c>
      <c r="C15292" s="0" t="str">
        <f aca="false">RIGHT(B15292,3)</f>
        <v>WHT</v>
      </c>
      <c r="D15292" s="6" t="s">
        <v>14</v>
      </c>
      <c r="E15292" s="6" t="n">
        <v>599000</v>
      </c>
      <c r="F15292" s="7" t="n">
        <v>1</v>
      </c>
      <c r="G15292" s="8" t="n">
        <v>119600</v>
      </c>
      <c r="H15292" s="9" t="str">
        <f aca="false">IF(OR(AND(LEFT(I15292,2)="SP",F15292&gt;1),AND(LEFT(I15292,2)="SP",F15292=1)),G15292/F15292,"")</f>
        <v/>
      </c>
      <c r="I15292" s="6" t="s">
        <v>97</v>
      </c>
    </row>
    <row r="15293" customFormat="false" ht="12.8" hidden="false" customHeight="false" outlineLevel="0" collapsed="false">
      <c r="A15293" s="10" t="s">
        <v>6168</v>
      </c>
      <c r="B15293" s="6" t="s">
        <v>1672</v>
      </c>
      <c r="C15293" s="0" t="str">
        <f aca="false">RIGHT(B15293,3)</f>
        <v>CRM</v>
      </c>
      <c r="D15293" s="6" t="s">
        <v>12</v>
      </c>
      <c r="E15293" s="6" t="n">
        <v>359000</v>
      </c>
      <c r="F15293" s="7" t="n">
        <v>1</v>
      </c>
      <c r="G15293" s="8" t="n">
        <v>239600</v>
      </c>
      <c r="H15293" s="9" t="str">
        <f aca="false">IF(OR(AND(LEFT(I15293,2)="SP",F15293&gt;1),AND(LEFT(I15293,2)="SP",F15293=1)),G15293/F15293,"")</f>
        <v/>
      </c>
      <c r="I15293" s="6" t="s">
        <v>97</v>
      </c>
    </row>
    <row r="15294" customFormat="false" ht="12.8" hidden="false" customHeight="false" outlineLevel="0" collapsed="false">
      <c r="A15294" s="10" t="s">
        <v>6168</v>
      </c>
      <c r="B15294" s="6" t="s">
        <v>801</v>
      </c>
      <c r="C15294" s="0" t="str">
        <f aca="false">RIGHT(B15294,3)</f>
        <v>PIN</v>
      </c>
      <c r="D15294" s="6" t="s">
        <v>17</v>
      </c>
      <c r="E15294" s="6" t="n">
        <v>599000</v>
      </c>
      <c r="F15294" s="7" t="n">
        <v>1</v>
      </c>
      <c r="G15294" s="8" t="n">
        <v>143600</v>
      </c>
      <c r="H15294" s="9" t="str">
        <f aca="false">IF(OR(AND(LEFT(I15294,2)="SP",F15294&gt;1),AND(LEFT(I15294,2)="SP",F15294=1)),G15294/F15294,"")</f>
        <v/>
      </c>
      <c r="I15294" s="6" t="s">
        <v>97</v>
      </c>
    </row>
    <row r="15295" customFormat="false" ht="12.8" hidden="false" customHeight="false" outlineLevel="0" collapsed="false">
      <c r="A15295" s="10" t="s">
        <v>6168</v>
      </c>
      <c r="B15295" s="6" t="s">
        <v>795</v>
      </c>
      <c r="C15295" s="0" t="str">
        <f aca="false">RIGHT(B15295,3)</f>
        <v>FSH</v>
      </c>
      <c r="D15295" s="6" t="s">
        <v>15</v>
      </c>
      <c r="E15295" s="6" t="n">
        <v>599000</v>
      </c>
      <c r="F15295" s="7" t="n">
        <v>1</v>
      </c>
      <c r="G15295" s="8" t="n">
        <v>239600</v>
      </c>
      <c r="H15295" s="9" t="str">
        <f aca="false">IF(OR(AND(LEFT(I15295,2)="SP",F15295&gt;1),AND(LEFT(I15295,2)="SP",F15295=1)),G15295/F15295,"")</f>
        <v/>
      </c>
      <c r="I15295" s="6" t="s">
        <v>97</v>
      </c>
    </row>
    <row r="15296" customFormat="false" ht="12.8" hidden="false" customHeight="false" outlineLevel="0" collapsed="false">
      <c r="A15296" s="10" t="s">
        <v>6168</v>
      </c>
      <c r="B15296" s="6" t="s">
        <v>6169</v>
      </c>
      <c r="C15296" s="0" t="str">
        <f aca="false">RIGHT(B15296,3)</f>
        <v>SLV</v>
      </c>
      <c r="D15296" s="6" t="s">
        <v>41</v>
      </c>
      <c r="E15296" s="6" t="n">
        <v>599000</v>
      </c>
      <c r="F15296" s="7" t="n">
        <v>1</v>
      </c>
      <c r="G15296" s="8" t="n">
        <v>239600</v>
      </c>
      <c r="H15296" s="9" t="str">
        <f aca="false">IF(OR(AND(LEFT(I15296,2)="SP",F15296&gt;1),AND(LEFT(I15296,2)="SP",F15296=1)),G15296/F15296,"")</f>
        <v/>
      </c>
      <c r="I15296" s="6" t="s">
        <v>97</v>
      </c>
    </row>
    <row r="15297" customFormat="false" ht="12.8" hidden="false" customHeight="false" outlineLevel="0" collapsed="false">
      <c r="A15297" s="10" t="s">
        <v>6168</v>
      </c>
      <c r="B15297" s="6" t="s">
        <v>5979</v>
      </c>
      <c r="C15297" s="0" t="str">
        <f aca="false">RIGHT(B15297,3)</f>
        <v>GLD</v>
      </c>
      <c r="D15297" s="6" t="s">
        <v>27</v>
      </c>
      <c r="E15297" s="6" t="n">
        <v>599000</v>
      </c>
      <c r="F15297" s="7" t="n">
        <v>1</v>
      </c>
      <c r="G15297" s="8" t="n">
        <v>239600</v>
      </c>
      <c r="H15297" s="9" t="str">
        <f aca="false">IF(OR(AND(LEFT(I15297,2)="SP",F15297&gt;1),AND(LEFT(I15297,2)="SP",F15297=1)),G15297/F15297,"")</f>
        <v/>
      </c>
      <c r="I15297" s="6" t="s">
        <v>97</v>
      </c>
    </row>
    <row r="15298" customFormat="false" ht="12.8" hidden="false" customHeight="false" outlineLevel="0" collapsed="false">
      <c r="A15298" s="10" t="s">
        <v>6168</v>
      </c>
      <c r="B15298" s="6" t="s">
        <v>1609</v>
      </c>
      <c r="C15298" s="0" t="str">
        <f aca="false">RIGHT(B15298,3)</f>
        <v>CRM</v>
      </c>
      <c r="D15298" s="6" t="s">
        <v>30</v>
      </c>
      <c r="E15298" s="6" t="n">
        <v>499000</v>
      </c>
      <c r="F15298" s="7" t="n">
        <v>1</v>
      </c>
      <c r="G15298" s="8" t="n">
        <v>239600</v>
      </c>
      <c r="H15298" s="9" t="str">
        <f aca="false">IF(OR(AND(LEFT(I15298,2)="SP",F15298&gt;1),AND(LEFT(I15298,2)="SP",F15298=1)),G15298/F15298,"")</f>
        <v/>
      </c>
      <c r="I15298" s="6" t="s">
        <v>97</v>
      </c>
    </row>
    <row r="15299" customFormat="false" ht="12.8" hidden="false" customHeight="false" outlineLevel="0" collapsed="false">
      <c r="A15299" s="10" t="s">
        <v>6168</v>
      </c>
      <c r="B15299" s="6" t="s">
        <v>617</v>
      </c>
      <c r="C15299" s="0" t="str">
        <f aca="false">RIGHT(B15299,3)</f>
        <v>BLE</v>
      </c>
      <c r="D15299" s="6" t="s">
        <v>41</v>
      </c>
      <c r="E15299" s="6" t="n">
        <v>299000</v>
      </c>
      <c r="F15299" s="7" t="n">
        <v>1</v>
      </c>
      <c r="G15299" s="8" t="n">
        <v>199600</v>
      </c>
      <c r="H15299" s="9" t="str">
        <f aca="false">IF(OR(AND(LEFT(I15299,2)="SP",F15299&gt;1),AND(LEFT(I15299,2)="SP",F15299=1)),G15299/F15299,"")</f>
        <v/>
      </c>
      <c r="I15299" s="6" t="s">
        <v>97</v>
      </c>
    </row>
    <row r="15300" customFormat="false" ht="12.8" hidden="false" customHeight="false" outlineLevel="0" collapsed="false">
      <c r="A15300" s="10" t="s">
        <v>6168</v>
      </c>
      <c r="B15300" s="6" t="s">
        <v>1851</v>
      </c>
      <c r="C15300" s="0" t="str">
        <f aca="false">RIGHT(B15300,3)</f>
        <v>GRN</v>
      </c>
      <c r="D15300" s="6" t="s">
        <v>262</v>
      </c>
      <c r="E15300" s="6" t="n">
        <v>399000</v>
      </c>
      <c r="F15300" s="7" t="n">
        <v>1</v>
      </c>
      <c r="G15300" s="8" t="n">
        <v>119600</v>
      </c>
      <c r="H15300" s="9" t="str">
        <f aca="false">IF(OR(AND(LEFT(I15300,2)="SP",F15300&gt;1),AND(LEFT(I15300,2)="SP",F15300=1)),G15300/F15300,"")</f>
        <v/>
      </c>
      <c r="I15300" s="6" t="s">
        <v>97</v>
      </c>
    </row>
    <row r="15301" customFormat="false" ht="12.8" hidden="false" customHeight="false" outlineLevel="0" collapsed="false">
      <c r="A15301" s="10" t="s">
        <v>6168</v>
      </c>
      <c r="B15301" s="6" t="s">
        <v>731</v>
      </c>
      <c r="C15301" s="0" t="str">
        <f aca="false">RIGHT(B15301,3)</f>
        <v>BCK</v>
      </c>
      <c r="D15301" s="6" t="s">
        <v>45</v>
      </c>
      <c r="E15301" s="6" t="n">
        <v>299000</v>
      </c>
      <c r="F15301" s="7" t="n">
        <v>1</v>
      </c>
      <c r="G15301" s="8" t="n">
        <v>159600</v>
      </c>
      <c r="H15301" s="9" t="str">
        <f aca="false">IF(OR(AND(LEFT(I15301,2)="SP",F15301&gt;1),AND(LEFT(I15301,2)="SP",F15301=1)),G15301/F15301,"")</f>
        <v/>
      </c>
      <c r="I15301" s="6" t="s">
        <v>97</v>
      </c>
    </row>
    <row r="15302" customFormat="false" ht="12.8" hidden="false" customHeight="false" outlineLevel="0" collapsed="false">
      <c r="A15302" s="10" t="s">
        <v>6168</v>
      </c>
      <c r="B15302" s="6" t="s">
        <v>1898</v>
      </c>
      <c r="C15302" s="0" t="str">
        <f aca="false">RIGHT(B15302,3)</f>
        <v>SLV</v>
      </c>
      <c r="D15302" s="6" t="s">
        <v>48</v>
      </c>
      <c r="E15302" s="6" t="n">
        <v>599000</v>
      </c>
      <c r="F15302" s="7" t="n">
        <v>1</v>
      </c>
      <c r="G15302" s="8" t="n">
        <v>119600</v>
      </c>
      <c r="H15302" s="9" t="str">
        <f aca="false">IF(OR(AND(LEFT(I15302,2)="SP",F15302&gt;1),AND(LEFT(I15302,2)="SP",F15302=1)),G15302/F15302,"")</f>
        <v/>
      </c>
      <c r="I15302" s="6" t="s">
        <v>97</v>
      </c>
    </row>
    <row r="15303" customFormat="false" ht="12.8" hidden="false" customHeight="false" outlineLevel="0" collapsed="false">
      <c r="A15303" s="10" t="s">
        <v>6168</v>
      </c>
      <c r="B15303" s="6" t="s">
        <v>6170</v>
      </c>
      <c r="C15303" s="0" t="str">
        <f aca="false">RIGHT(B15303,3)</f>
        <v>BCK</v>
      </c>
      <c r="D15303" s="6" t="s">
        <v>41</v>
      </c>
      <c r="E15303" s="6" t="n">
        <v>399000</v>
      </c>
      <c r="F15303" s="7" t="n">
        <v>1</v>
      </c>
      <c r="G15303" s="8" t="n">
        <v>239600</v>
      </c>
      <c r="H15303" s="9" t="str">
        <f aca="false">IF(OR(AND(LEFT(I15303,2)="SP",F15303&gt;1),AND(LEFT(I15303,2)="SP",F15303=1)),G15303/F15303,"")</f>
        <v/>
      </c>
      <c r="I15303" s="6" t="s">
        <v>97</v>
      </c>
    </row>
    <row r="15304" customFormat="false" ht="12.8" hidden="false" customHeight="false" outlineLevel="0" collapsed="false">
      <c r="A15304" s="10" t="s">
        <v>6168</v>
      </c>
      <c r="B15304" s="6" t="s">
        <v>670</v>
      </c>
      <c r="C15304" s="0" t="str">
        <f aca="false">RIGHT(B15304,3)</f>
        <v>BCK</v>
      </c>
      <c r="D15304" s="6" t="s">
        <v>32</v>
      </c>
      <c r="E15304" s="6" t="n">
        <v>599000</v>
      </c>
      <c r="F15304" s="7" t="n">
        <v>1</v>
      </c>
      <c r="G15304" s="8" t="n">
        <v>159600</v>
      </c>
      <c r="H15304" s="9" t="str">
        <f aca="false">IF(OR(AND(LEFT(I15304,2)="SP",F15304&gt;1),AND(LEFT(I15304,2)="SP",F15304=1)),G15304/F15304,"")</f>
        <v/>
      </c>
      <c r="I15304" s="6" t="s">
        <v>97</v>
      </c>
    </row>
    <row r="15305" customFormat="false" ht="12.8" hidden="false" customHeight="false" outlineLevel="0" collapsed="false">
      <c r="A15305" s="10" t="s">
        <v>6168</v>
      </c>
      <c r="B15305" s="6" t="s">
        <v>925</v>
      </c>
      <c r="C15305" s="0" t="str">
        <f aca="false">RIGHT(B15305,3)</f>
        <v>WHT</v>
      </c>
      <c r="D15305" s="6" t="s">
        <v>32</v>
      </c>
      <c r="E15305" s="6" t="n">
        <v>599000</v>
      </c>
      <c r="F15305" s="7" t="n">
        <v>1</v>
      </c>
      <c r="G15305" s="8" t="n">
        <v>239600</v>
      </c>
      <c r="H15305" s="9" t="str">
        <f aca="false">IF(OR(AND(LEFT(I15305,2)="SP",F15305&gt;1),AND(LEFT(I15305,2)="SP",F15305=1)),G15305/F15305,"")</f>
        <v/>
      </c>
      <c r="I15305" s="6" t="s">
        <v>97</v>
      </c>
    </row>
    <row r="15306" customFormat="false" ht="12.8" hidden="false" customHeight="false" outlineLevel="0" collapsed="false">
      <c r="A15306" s="10" t="s">
        <v>6168</v>
      </c>
      <c r="B15306" s="6" t="s">
        <v>1524</v>
      </c>
      <c r="C15306" s="0" t="str">
        <f aca="false">RIGHT(B15306,3)</f>
        <v>NAV</v>
      </c>
      <c r="D15306" s="6" t="s">
        <v>15</v>
      </c>
      <c r="E15306" s="6" t="n">
        <v>599000</v>
      </c>
      <c r="F15306" s="7" t="n">
        <v>1</v>
      </c>
      <c r="G15306" s="8" t="n">
        <v>239600</v>
      </c>
      <c r="H15306" s="9" t="str">
        <f aca="false">IF(OR(AND(LEFT(I15306,2)="SP",F15306&gt;1),AND(LEFT(I15306,2)="SP",F15306=1)),G15306/F15306,"")</f>
        <v/>
      </c>
      <c r="I15306" s="6" t="s">
        <v>97</v>
      </c>
    </row>
    <row r="15307" customFormat="false" ht="12.8" hidden="false" customHeight="false" outlineLevel="0" collapsed="false">
      <c r="A15307" s="10" t="s">
        <v>6168</v>
      </c>
      <c r="B15307" s="6" t="s">
        <v>893</v>
      </c>
      <c r="C15307" s="0" t="str">
        <f aca="false">RIGHT(B15307,3)</f>
        <v>BLE</v>
      </c>
      <c r="D15307" s="6" t="s">
        <v>32</v>
      </c>
      <c r="E15307" s="6" t="n">
        <v>599000</v>
      </c>
      <c r="F15307" s="7" t="n">
        <v>1</v>
      </c>
      <c r="G15307" s="8" t="n">
        <v>239600</v>
      </c>
      <c r="H15307" s="9" t="str">
        <f aca="false">IF(OR(AND(LEFT(I15307,2)="SP",F15307&gt;1),AND(LEFT(I15307,2)="SP",F15307=1)),G15307/F15307,"")</f>
        <v/>
      </c>
      <c r="I15307" s="6" t="s">
        <v>97</v>
      </c>
    </row>
    <row r="15308" customFormat="false" ht="12.8" hidden="false" customHeight="false" outlineLevel="0" collapsed="false">
      <c r="A15308" s="10" t="s">
        <v>6168</v>
      </c>
      <c r="B15308" s="6" t="s">
        <v>852</v>
      </c>
      <c r="C15308" s="0" t="str">
        <f aca="false">RIGHT(B15308,3)</f>
        <v>BCK</v>
      </c>
      <c r="D15308" s="6" t="s">
        <v>17</v>
      </c>
      <c r="E15308" s="6" t="n">
        <v>599000</v>
      </c>
      <c r="F15308" s="7" t="n">
        <v>1</v>
      </c>
      <c r="G15308" s="8" t="n">
        <v>239600</v>
      </c>
      <c r="H15308" s="9" t="str">
        <f aca="false">IF(OR(AND(LEFT(I15308,2)="SP",F15308&gt;1),AND(LEFT(I15308,2)="SP",F15308=1)),G15308/F15308,"")</f>
        <v/>
      </c>
      <c r="I15308" s="6" t="s">
        <v>97</v>
      </c>
    </row>
    <row r="15309" customFormat="false" ht="12.8" hidden="false" customHeight="false" outlineLevel="0" collapsed="false">
      <c r="A15309" s="10" t="s">
        <v>6168</v>
      </c>
      <c r="B15309" s="6" t="s">
        <v>719</v>
      </c>
      <c r="C15309" s="0" t="str">
        <f aca="false">RIGHT(B15309,3)</f>
        <v>GLD</v>
      </c>
      <c r="D15309" s="6" t="s">
        <v>21</v>
      </c>
      <c r="E15309" s="6" t="n">
        <v>699000</v>
      </c>
      <c r="F15309" s="7" t="n">
        <v>1</v>
      </c>
      <c r="G15309" s="8" t="n">
        <v>239600</v>
      </c>
      <c r="H15309" s="9" t="str">
        <f aca="false">IF(OR(AND(LEFT(I15309,2)="SP",F15309&gt;1),AND(LEFT(I15309,2)="SP",F15309=1)),G15309/F15309,"")</f>
        <v/>
      </c>
      <c r="I15309" s="6" t="s">
        <v>97</v>
      </c>
    </row>
    <row r="15310" customFormat="false" ht="12.8" hidden="false" customHeight="false" outlineLevel="0" collapsed="false">
      <c r="A15310" s="10" t="s">
        <v>6168</v>
      </c>
      <c r="B15310" s="6" t="s">
        <v>144</v>
      </c>
      <c r="C15310" s="0" t="str">
        <f aca="false">RIGHT(B15310,3)</f>
        <v>FSH</v>
      </c>
      <c r="D15310" s="6" t="s">
        <v>27</v>
      </c>
      <c r="E15310" s="6" t="n">
        <v>399000</v>
      </c>
      <c r="F15310" s="7" t="n">
        <v>1</v>
      </c>
      <c r="G15310" s="8" t="n">
        <v>279600</v>
      </c>
      <c r="H15310" s="9" t="str">
        <f aca="false">IF(OR(AND(LEFT(I15310,2)="SP",F15310&gt;1),AND(LEFT(I15310,2)="SP",F15310=1)),G15310/F15310,"")</f>
        <v/>
      </c>
      <c r="I15310" s="6" t="s">
        <v>97</v>
      </c>
    </row>
    <row r="15311" customFormat="false" ht="12.8" hidden="false" customHeight="false" outlineLevel="0" collapsed="false">
      <c r="A15311" s="10" t="s">
        <v>6168</v>
      </c>
      <c r="B15311" s="6" t="s">
        <v>4311</v>
      </c>
      <c r="C15311" s="0" t="str">
        <f aca="false">RIGHT(B15311,3)</f>
        <v>SLV</v>
      </c>
      <c r="D15311" s="6" t="s">
        <v>14</v>
      </c>
      <c r="E15311" s="6" t="n">
        <v>359000</v>
      </c>
      <c r="F15311" s="7" t="n">
        <v>1</v>
      </c>
      <c r="G15311" s="8" t="n">
        <v>159600</v>
      </c>
      <c r="H15311" s="9" t="str">
        <f aca="false">IF(OR(AND(LEFT(I15311,2)="SP",F15311&gt;1),AND(LEFT(I15311,2)="SP",F15311=1)),G15311/F15311,"")</f>
        <v/>
      </c>
      <c r="I15311" s="6" t="s">
        <v>97</v>
      </c>
    </row>
    <row r="15312" customFormat="false" ht="12.8" hidden="false" customHeight="false" outlineLevel="0" collapsed="false">
      <c r="A15312" s="10" t="s">
        <v>6168</v>
      </c>
      <c r="B15312" s="6" t="s">
        <v>291</v>
      </c>
      <c r="C15312" s="0" t="str">
        <f aca="false">RIGHT(B15312,3)</f>
        <v>BCK</v>
      </c>
      <c r="D15312" s="6" t="s">
        <v>32</v>
      </c>
      <c r="E15312" s="6" t="n">
        <v>399000</v>
      </c>
      <c r="F15312" s="7" t="n">
        <v>1</v>
      </c>
      <c r="G15312" s="8" t="n">
        <v>143600</v>
      </c>
      <c r="H15312" s="9" t="str">
        <f aca="false">IF(OR(AND(LEFT(I15312,2)="SP",F15312&gt;1),AND(LEFT(I15312,2)="SP",F15312=1)),G15312/F15312,"")</f>
        <v/>
      </c>
      <c r="I15312" s="6" t="s">
        <v>97</v>
      </c>
    </row>
    <row r="15313" customFormat="false" ht="12.8" hidden="false" customHeight="false" outlineLevel="0" collapsed="false">
      <c r="A15313" s="10" t="s">
        <v>6168</v>
      </c>
      <c r="B15313" s="6" t="s">
        <v>46</v>
      </c>
      <c r="C15313" s="0" t="str">
        <f aca="false">RIGHT(B15313,3)</f>
        <v>CRM</v>
      </c>
      <c r="D15313" s="6" t="s">
        <v>32</v>
      </c>
      <c r="E15313" s="6" t="n">
        <v>399000</v>
      </c>
      <c r="F15313" s="7" t="n">
        <v>1</v>
      </c>
      <c r="G15313" s="8" t="n">
        <v>159600</v>
      </c>
      <c r="H15313" s="9" t="str">
        <f aca="false">IF(OR(AND(LEFT(I15313,2)="SP",F15313&gt;1),AND(LEFT(I15313,2)="SP",F15313=1)),G15313/F15313,"")</f>
        <v/>
      </c>
      <c r="I15313" s="6" t="s">
        <v>97</v>
      </c>
    </row>
    <row r="15314" customFormat="false" ht="12.8" hidden="false" customHeight="false" outlineLevel="0" collapsed="false">
      <c r="A15314" s="10" t="s">
        <v>6168</v>
      </c>
      <c r="B15314" s="6" t="s">
        <v>4159</v>
      </c>
      <c r="C15314" s="0" t="str">
        <f aca="false">RIGHT(B15314,3)</f>
        <v>SLV</v>
      </c>
      <c r="D15314" s="6" t="s">
        <v>30</v>
      </c>
      <c r="E15314" s="6" t="n">
        <v>399000</v>
      </c>
      <c r="F15314" s="7" t="n">
        <v>1</v>
      </c>
      <c r="G15314" s="8" t="n">
        <v>159600</v>
      </c>
      <c r="H15314" s="9" t="str">
        <f aca="false">IF(OR(AND(LEFT(I15314,2)="SP",F15314&gt;1),AND(LEFT(I15314,2)="SP",F15314=1)),G15314/F15314,"")</f>
        <v/>
      </c>
      <c r="I15314" s="6" t="s">
        <v>97</v>
      </c>
    </row>
    <row r="15315" customFormat="false" ht="12.8" hidden="false" customHeight="false" outlineLevel="0" collapsed="false">
      <c r="A15315" s="10" t="s">
        <v>6168</v>
      </c>
      <c r="B15315" s="6" t="s">
        <v>1017</v>
      </c>
      <c r="C15315" s="0" t="str">
        <f aca="false">RIGHT(B15315,3)</f>
        <v>RED</v>
      </c>
      <c r="D15315" s="6" t="s">
        <v>15</v>
      </c>
      <c r="E15315" s="6" t="n">
        <v>599000</v>
      </c>
      <c r="F15315" s="7" t="n">
        <v>1</v>
      </c>
      <c r="G15315" s="8" t="n">
        <v>159600</v>
      </c>
      <c r="H15315" s="9" t="str">
        <f aca="false">IF(OR(AND(LEFT(I15315,2)="SP",F15315&gt;1),AND(LEFT(I15315,2)="SP",F15315=1)),G15315/F15315,"")</f>
        <v/>
      </c>
      <c r="I15315" s="6" t="s">
        <v>97</v>
      </c>
    </row>
    <row r="15316" customFormat="false" ht="12.8" hidden="false" customHeight="false" outlineLevel="0" collapsed="false">
      <c r="A15316" s="10" t="s">
        <v>6168</v>
      </c>
      <c r="B15316" s="6" t="s">
        <v>6171</v>
      </c>
      <c r="C15316" s="0" t="str">
        <f aca="false">RIGHT(B15316,3)</f>
        <v>RED</v>
      </c>
      <c r="D15316" s="6" t="s">
        <v>32</v>
      </c>
      <c r="E15316" s="6" t="n">
        <v>399000</v>
      </c>
      <c r="F15316" s="7" t="n">
        <v>1</v>
      </c>
      <c r="G15316" s="8" t="n">
        <v>239600</v>
      </c>
      <c r="H15316" s="9" t="str">
        <f aca="false">IF(OR(AND(LEFT(I15316,2)="SP",F15316&gt;1),AND(LEFT(I15316,2)="SP",F15316=1)),G15316/F15316,"")</f>
        <v/>
      </c>
      <c r="I15316" s="6" t="s">
        <v>97</v>
      </c>
    </row>
    <row r="15317" customFormat="false" ht="12.8" hidden="false" customHeight="false" outlineLevel="0" collapsed="false">
      <c r="A15317" s="10" t="s">
        <v>6168</v>
      </c>
      <c r="B15317" s="6" t="s">
        <v>130</v>
      </c>
      <c r="C15317" s="0" t="str">
        <f aca="false">RIGHT(B15317,3)</f>
        <v>GRY</v>
      </c>
      <c r="D15317" s="6" t="s">
        <v>15</v>
      </c>
      <c r="E15317" s="6" t="n">
        <v>359000</v>
      </c>
      <c r="F15317" s="7" t="n">
        <v>1</v>
      </c>
      <c r="G15317" s="8" t="n">
        <v>159600</v>
      </c>
      <c r="H15317" s="9" t="str">
        <f aca="false">IF(OR(AND(LEFT(I15317,2)="SP",F15317&gt;1),AND(LEFT(I15317,2)="SP",F15317=1)),G15317/F15317,"")</f>
        <v/>
      </c>
      <c r="I15317" s="6" t="s">
        <v>97</v>
      </c>
    </row>
    <row r="15318" customFormat="false" ht="12.8" hidden="false" customHeight="false" outlineLevel="0" collapsed="false">
      <c r="A15318" s="10" t="s">
        <v>6168</v>
      </c>
      <c r="B15318" s="6" t="s">
        <v>1128</v>
      </c>
      <c r="C15318" s="0" t="str">
        <f aca="false">RIGHT(B15318,3)</f>
        <v>CML</v>
      </c>
      <c r="D15318" s="6" t="s">
        <v>12</v>
      </c>
      <c r="E15318" s="6" t="n">
        <v>699000</v>
      </c>
      <c r="F15318" s="7" t="n">
        <v>1</v>
      </c>
      <c r="G15318" s="8" t="n">
        <v>143600</v>
      </c>
      <c r="H15318" s="9" t="str">
        <f aca="false">IF(OR(AND(LEFT(I15318,2)="SP",F15318&gt;1),AND(LEFT(I15318,2)="SP",F15318=1)),G15318/F15318,"")</f>
        <v/>
      </c>
      <c r="I15318" s="6" t="s">
        <v>97</v>
      </c>
    </row>
    <row r="15319" customFormat="false" ht="12.8" hidden="false" customHeight="false" outlineLevel="0" collapsed="false">
      <c r="A15319" s="10" t="s">
        <v>6168</v>
      </c>
      <c r="B15319" s="6" t="s">
        <v>194</v>
      </c>
      <c r="C15319" s="0" t="str">
        <f aca="false">RIGHT(B15319,3)</f>
        <v>BLE</v>
      </c>
      <c r="D15319" s="6" t="s">
        <v>75</v>
      </c>
      <c r="E15319" s="6" t="n">
        <v>299000</v>
      </c>
      <c r="F15319" s="7" t="n">
        <v>1</v>
      </c>
      <c r="G15319" s="8" t="n">
        <v>279600</v>
      </c>
      <c r="H15319" s="9" t="str">
        <f aca="false">IF(OR(AND(LEFT(I15319,2)="SP",F15319&gt;1),AND(LEFT(I15319,2)="SP",F15319=1)),G15319/F15319,"")</f>
        <v/>
      </c>
      <c r="I15319" s="6" t="s">
        <v>97</v>
      </c>
    </row>
    <row r="15320" customFormat="false" ht="12.8" hidden="false" customHeight="false" outlineLevel="0" collapsed="false">
      <c r="A15320" s="6" t="s">
        <v>6172</v>
      </c>
      <c r="B15320" s="6" t="s">
        <v>1944</v>
      </c>
      <c r="C15320" s="0" t="str">
        <f aca="false">RIGHT(B15320,3)</f>
        <v>GLD</v>
      </c>
      <c r="D15320" s="6" t="s">
        <v>32</v>
      </c>
      <c r="E15320" s="6" t="n">
        <v>99000</v>
      </c>
      <c r="F15320" s="7" t="n">
        <v>1</v>
      </c>
      <c r="G15320" s="8" t="n">
        <v>119600</v>
      </c>
      <c r="H15320" s="9" t="str">
        <f aca="false">IF(OR(AND(LEFT(I15320,2)="SP",F15320&gt;1),AND(LEFT(I15320,2)="SP",F15320=1)),G15320/F15320,"")</f>
        <v/>
      </c>
      <c r="I15320" s="6" t="s">
        <v>97</v>
      </c>
    </row>
    <row r="15321" customFormat="false" ht="12.8" hidden="false" customHeight="false" outlineLevel="0" collapsed="false">
      <c r="A15321" s="10" t="s">
        <v>6172</v>
      </c>
      <c r="B15321" s="6" t="s">
        <v>6173</v>
      </c>
      <c r="C15321" s="0" t="str">
        <f aca="false">RIGHT(B15321,3)</f>
        <v>MRN</v>
      </c>
      <c r="D15321" s="6" t="s">
        <v>15</v>
      </c>
      <c r="E15321" s="6" t="n">
        <v>99000</v>
      </c>
      <c r="F15321" s="7" t="n">
        <v>1</v>
      </c>
      <c r="G15321" s="8" t="n">
        <v>99000</v>
      </c>
      <c r="H15321" s="9" t="n">
        <f aca="false">IF(OR(AND(LEFT(I15321,2)="SP",F15321&gt;1),AND(LEFT(I15321,2)="SP",F15321=1)),G15321/F15321,"")</f>
        <v>99000</v>
      </c>
      <c r="I15321" s="6" t="s">
        <v>110</v>
      </c>
    </row>
    <row r="15322" customFormat="false" ht="12.8" hidden="false" customHeight="false" outlineLevel="0" collapsed="false">
      <c r="A15322" s="6" t="s">
        <v>6174</v>
      </c>
      <c r="B15322" s="6" t="s">
        <v>1423</v>
      </c>
      <c r="C15322" s="0" t="str">
        <f aca="false">RIGHT(B15322,3)</f>
        <v>MCA</v>
      </c>
      <c r="D15322" s="6" t="s">
        <v>96</v>
      </c>
      <c r="E15322" s="6" t="n">
        <v>249000</v>
      </c>
      <c r="F15322" s="7" t="n">
        <v>1</v>
      </c>
      <c r="G15322" s="8" t="n">
        <v>99000</v>
      </c>
      <c r="H15322" s="9" t="n">
        <f aca="false">IF(OR(AND(LEFT(I15322,2)="SP",F15322&gt;1),AND(LEFT(I15322,2)="SP",F15322=1)),G15322/F15322,"")</f>
        <v>99000</v>
      </c>
      <c r="I15322" s="6" t="s">
        <v>110</v>
      </c>
    </row>
    <row r="15323" customFormat="false" ht="12.8" hidden="false" customHeight="false" outlineLevel="0" collapsed="false">
      <c r="A15323" s="10" t="s">
        <v>6174</v>
      </c>
      <c r="B15323" s="6" t="s">
        <v>6175</v>
      </c>
      <c r="C15323" s="0" t="str">
        <f aca="false">RIGHT(B15323,3)</f>
        <v>BCK</v>
      </c>
      <c r="D15323" s="6" t="s">
        <v>96</v>
      </c>
      <c r="E15323" s="6" t="n">
        <v>159000</v>
      </c>
      <c r="F15323" s="7" t="n">
        <v>2</v>
      </c>
      <c r="G15323" s="8" t="n">
        <v>498000</v>
      </c>
      <c r="H15323" s="9" t="n">
        <f aca="false">IF(OR(AND(LEFT(I15323,2)="SP",F15323&gt;1),AND(LEFT(I15323,2)="SP",F15323=1)),G15323/F15323,"")</f>
        <v>249000</v>
      </c>
      <c r="I15323" s="6" t="s">
        <v>110</v>
      </c>
    </row>
    <row r="15324" customFormat="false" ht="12.8" hidden="false" customHeight="false" outlineLevel="0" collapsed="false">
      <c r="A15324" s="10" t="s">
        <v>6174</v>
      </c>
      <c r="B15324" s="6" t="s">
        <v>3594</v>
      </c>
      <c r="C15324" s="0" t="str">
        <f aca="false">RIGHT(B15324,3)</f>
        <v>DBL</v>
      </c>
      <c r="D15324" s="6" t="s">
        <v>96</v>
      </c>
      <c r="E15324" s="6" t="n">
        <v>249900</v>
      </c>
      <c r="F15324" s="7" t="n">
        <v>2</v>
      </c>
      <c r="G15324" s="8" t="n">
        <v>318000</v>
      </c>
      <c r="H15324" s="9" t="n">
        <f aca="false">IF(OR(AND(LEFT(I15324,2)="SP",F15324&gt;1),AND(LEFT(I15324,2)="SP",F15324=1)),G15324/F15324,"")</f>
        <v>159000</v>
      </c>
      <c r="I15324" s="6" t="s">
        <v>110</v>
      </c>
    </row>
    <row r="15325" customFormat="false" ht="12.8" hidden="false" customHeight="false" outlineLevel="0" collapsed="false">
      <c r="A15325" s="10" t="s">
        <v>6174</v>
      </c>
      <c r="B15325" s="6" t="s">
        <v>1781</v>
      </c>
      <c r="C15325" s="0" t="str">
        <f aca="false">RIGHT(B15325,3)</f>
        <v>BCK</v>
      </c>
      <c r="D15325" s="6" t="s">
        <v>96</v>
      </c>
      <c r="E15325" s="6" t="n">
        <v>199000</v>
      </c>
      <c r="F15325" s="7" t="n">
        <v>1</v>
      </c>
      <c r="G15325" s="8" t="n">
        <v>249900</v>
      </c>
      <c r="H15325" s="9" t="n">
        <f aca="false">IF(OR(AND(LEFT(I15325,2)="SP",F15325&gt;1),AND(LEFT(I15325,2)="SP",F15325=1)),G15325/F15325,"")</f>
        <v>249900</v>
      </c>
      <c r="I15325" s="6" t="s">
        <v>110</v>
      </c>
    </row>
    <row r="15326" customFormat="false" ht="12.8" hidden="false" customHeight="false" outlineLevel="0" collapsed="false">
      <c r="A15326" s="10" t="s">
        <v>6174</v>
      </c>
      <c r="B15326" s="6" t="s">
        <v>6176</v>
      </c>
      <c r="C15326" s="0" t="str">
        <f aca="false">RIGHT(B15326,3)</f>
        <v>CFE</v>
      </c>
      <c r="D15326" s="6" t="s">
        <v>96</v>
      </c>
      <c r="E15326" s="6" t="n">
        <v>199000</v>
      </c>
      <c r="F15326" s="7" t="n">
        <v>1</v>
      </c>
      <c r="G15326" s="8" t="n">
        <v>199000</v>
      </c>
      <c r="H15326" s="9" t="n">
        <f aca="false">IF(OR(AND(LEFT(I15326,2)="SP",F15326&gt;1),AND(LEFT(I15326,2)="SP",F15326=1)),G15326/F15326,"")</f>
        <v>199000</v>
      </c>
      <c r="I15326" s="6" t="s">
        <v>110</v>
      </c>
    </row>
    <row r="15327" customFormat="false" ht="12.8" hidden="false" customHeight="false" outlineLevel="0" collapsed="false">
      <c r="A15327" s="10" t="s">
        <v>6174</v>
      </c>
      <c r="B15327" s="6" t="s">
        <v>608</v>
      </c>
      <c r="C15327" s="0" t="str">
        <f aca="false">RIGHT(B15327,3)</f>
        <v>MCA</v>
      </c>
      <c r="D15327" s="6" t="s">
        <v>96</v>
      </c>
      <c r="E15327" s="6" t="n">
        <v>149000</v>
      </c>
      <c r="F15327" s="7" t="n">
        <v>1</v>
      </c>
      <c r="G15327" s="8" t="n">
        <v>199000</v>
      </c>
      <c r="H15327" s="9" t="n">
        <f aca="false">IF(OR(AND(LEFT(I15327,2)="SP",F15327&gt;1),AND(LEFT(I15327,2)="SP",F15327=1)),G15327/F15327,"")</f>
        <v>199000</v>
      </c>
      <c r="I15327" s="6" t="s">
        <v>110</v>
      </c>
    </row>
    <row r="15328" customFormat="false" ht="12.8" hidden="false" customHeight="false" outlineLevel="0" collapsed="false">
      <c r="A15328" s="10" t="s">
        <v>6174</v>
      </c>
      <c r="B15328" s="6" t="s">
        <v>1405</v>
      </c>
      <c r="C15328" s="0" t="str">
        <f aca="false">RIGHT(B15328,3)</f>
        <v>BCK</v>
      </c>
      <c r="D15328" s="6" t="s">
        <v>96</v>
      </c>
      <c r="E15328" s="6" t="n">
        <v>199000</v>
      </c>
      <c r="F15328" s="7" t="n">
        <v>1</v>
      </c>
      <c r="G15328" s="8" t="n">
        <v>149000</v>
      </c>
      <c r="H15328" s="9" t="n">
        <f aca="false">IF(OR(AND(LEFT(I15328,2)="SP",F15328&gt;1),AND(LEFT(I15328,2)="SP",F15328=1)),G15328/F15328,"")</f>
        <v>149000</v>
      </c>
      <c r="I15328" s="6" t="s">
        <v>110</v>
      </c>
    </row>
    <row r="15329" customFormat="false" ht="12.8" hidden="false" customHeight="false" outlineLevel="0" collapsed="false">
      <c r="A15329" s="10" t="s">
        <v>6174</v>
      </c>
      <c r="B15329" s="6" t="s">
        <v>1657</v>
      </c>
      <c r="C15329" s="0" t="str">
        <f aca="false">RIGHT(B15329,3)</f>
        <v>MRN</v>
      </c>
      <c r="D15329" s="6" t="s">
        <v>96</v>
      </c>
      <c r="E15329" s="6" t="n">
        <v>299000</v>
      </c>
      <c r="F15329" s="7" t="n">
        <v>1</v>
      </c>
      <c r="G15329" s="8" t="n">
        <v>199000</v>
      </c>
      <c r="H15329" s="9" t="n">
        <f aca="false">IF(OR(AND(LEFT(I15329,2)="SP",F15329&gt;1),AND(LEFT(I15329,2)="SP",F15329=1)),G15329/F15329,"")</f>
        <v>199000</v>
      </c>
      <c r="I15329" s="6" t="s">
        <v>110</v>
      </c>
    </row>
    <row r="15330" customFormat="false" ht="12.8" hidden="false" customHeight="false" outlineLevel="0" collapsed="false">
      <c r="A15330" s="10" t="s">
        <v>6174</v>
      </c>
      <c r="B15330" s="6" t="s">
        <v>1880</v>
      </c>
      <c r="C15330" s="0" t="str">
        <f aca="false">RIGHT(B15330,3)</f>
        <v>BMR</v>
      </c>
      <c r="D15330" s="6" t="s">
        <v>96</v>
      </c>
      <c r="E15330" s="6" t="n">
        <v>199900</v>
      </c>
      <c r="F15330" s="7" t="n">
        <v>1</v>
      </c>
      <c r="G15330" s="8" t="n">
        <v>299000</v>
      </c>
      <c r="H15330" s="9" t="n">
        <f aca="false">IF(OR(AND(LEFT(I15330,2)="SP",F15330&gt;1),AND(LEFT(I15330,2)="SP",F15330=1)),G15330/F15330,"")</f>
        <v>299000</v>
      </c>
      <c r="I15330" s="6" t="s">
        <v>110</v>
      </c>
    </row>
    <row r="15331" customFormat="false" ht="12.8" hidden="false" customHeight="false" outlineLevel="0" collapsed="false">
      <c r="A15331" s="10" t="s">
        <v>6174</v>
      </c>
      <c r="B15331" s="6" t="s">
        <v>1542</v>
      </c>
      <c r="C15331" s="0" t="str">
        <f aca="false">RIGHT(B15331,3)</f>
        <v>LGD</v>
      </c>
      <c r="D15331" s="6" t="s">
        <v>96</v>
      </c>
      <c r="E15331" s="6" t="n">
        <v>199900</v>
      </c>
      <c r="F15331" s="7" t="n">
        <v>1</v>
      </c>
      <c r="G15331" s="8" t="n">
        <v>199900</v>
      </c>
      <c r="H15331" s="9" t="n">
        <f aca="false">IF(OR(AND(LEFT(I15331,2)="SP",F15331&gt;1),AND(LEFT(I15331,2)="SP",F15331=1)),G15331/F15331,"")</f>
        <v>199900</v>
      </c>
      <c r="I15331" s="6" t="s">
        <v>110</v>
      </c>
    </row>
    <row r="15332" customFormat="false" ht="12.8" hidden="false" customHeight="false" outlineLevel="0" collapsed="false">
      <c r="A15332" s="10" t="s">
        <v>6174</v>
      </c>
      <c r="B15332" s="6" t="s">
        <v>1626</v>
      </c>
      <c r="C15332" s="0" t="str">
        <f aca="false">RIGHT(B15332,3)</f>
        <v>BCK</v>
      </c>
      <c r="D15332" s="6" t="s">
        <v>96</v>
      </c>
      <c r="E15332" s="6" t="n">
        <v>199000</v>
      </c>
      <c r="F15332" s="7" t="n">
        <v>1</v>
      </c>
      <c r="G15332" s="8" t="n">
        <v>199900</v>
      </c>
      <c r="H15332" s="9" t="n">
        <f aca="false">IF(OR(AND(LEFT(I15332,2)="SP",F15332&gt;1),AND(LEFT(I15332,2)="SP",F15332=1)),G15332/F15332,"")</f>
        <v>199900</v>
      </c>
      <c r="I15332" s="6" t="s">
        <v>110</v>
      </c>
    </row>
    <row r="15333" customFormat="false" ht="12.8" hidden="false" customHeight="false" outlineLevel="0" collapsed="false">
      <c r="A15333" s="10" t="s">
        <v>6174</v>
      </c>
      <c r="B15333" s="6" t="s">
        <v>330</v>
      </c>
      <c r="C15333" s="0" t="str">
        <f aca="false">RIGHT(B15333,3)</f>
        <v>BCK</v>
      </c>
      <c r="D15333" s="6" t="s">
        <v>96</v>
      </c>
      <c r="E15333" s="6" t="n">
        <v>129000</v>
      </c>
      <c r="F15333" s="7" t="n">
        <v>1</v>
      </c>
      <c r="G15333" s="8" t="n">
        <v>199000</v>
      </c>
      <c r="H15333" s="9" t="n">
        <f aca="false">IF(OR(AND(LEFT(I15333,2)="SP",F15333&gt;1),AND(LEFT(I15333,2)="SP",F15333=1)),G15333/F15333,"")</f>
        <v>199000</v>
      </c>
      <c r="I15333" s="6" t="s">
        <v>110</v>
      </c>
    </row>
    <row r="15334" customFormat="false" ht="12.8" hidden="false" customHeight="false" outlineLevel="0" collapsed="false">
      <c r="A15334" s="10" t="s">
        <v>6174</v>
      </c>
      <c r="B15334" s="6" t="s">
        <v>1087</v>
      </c>
      <c r="C15334" s="0" t="str">
        <f aca="false">RIGHT(B15334,3)</f>
        <v>RED</v>
      </c>
      <c r="D15334" s="6" t="s">
        <v>96</v>
      </c>
      <c r="E15334" s="6" t="n">
        <v>199900</v>
      </c>
      <c r="F15334" s="7" t="n">
        <v>1</v>
      </c>
      <c r="G15334" s="8" t="n">
        <v>129000</v>
      </c>
      <c r="H15334" s="9" t="n">
        <f aca="false">IF(OR(AND(LEFT(I15334,2)="SP",F15334&gt;1),AND(LEFT(I15334,2)="SP",F15334=1)),G15334/F15334,"")</f>
        <v>129000</v>
      </c>
      <c r="I15334" s="6" t="s">
        <v>110</v>
      </c>
    </row>
    <row r="15335" customFormat="false" ht="12.8" hidden="false" customHeight="false" outlineLevel="0" collapsed="false">
      <c r="A15335" s="10" t="s">
        <v>6174</v>
      </c>
      <c r="B15335" s="6" t="s">
        <v>5408</v>
      </c>
      <c r="C15335" s="0" t="str">
        <f aca="false">RIGHT(B15335,3)</f>
        <v>SLV</v>
      </c>
      <c r="D15335" s="6" t="s">
        <v>96</v>
      </c>
      <c r="E15335" s="6" t="n">
        <v>349000</v>
      </c>
      <c r="F15335" s="7" t="n">
        <v>1</v>
      </c>
      <c r="G15335" s="8" t="n">
        <v>199900</v>
      </c>
      <c r="H15335" s="9" t="n">
        <f aca="false">IF(OR(AND(LEFT(I15335,2)="SP",F15335&gt;1),AND(LEFT(I15335,2)="SP",F15335=1)),G15335/F15335,"")</f>
        <v>199900</v>
      </c>
      <c r="I15335" s="6" t="s">
        <v>110</v>
      </c>
    </row>
    <row r="15336" customFormat="false" ht="12.8" hidden="false" customHeight="false" outlineLevel="0" collapsed="false">
      <c r="A15336" s="10" t="s">
        <v>6174</v>
      </c>
      <c r="B15336" s="6" t="s">
        <v>1492</v>
      </c>
      <c r="C15336" s="0" t="str">
        <f aca="false">RIGHT(B15336,3)</f>
        <v>PIN</v>
      </c>
      <c r="D15336" s="6" t="s">
        <v>96</v>
      </c>
      <c r="E15336" s="6" t="n">
        <v>349000</v>
      </c>
      <c r="F15336" s="7" t="n">
        <v>1</v>
      </c>
      <c r="G15336" s="8" t="n">
        <v>349000</v>
      </c>
      <c r="H15336" s="9" t="n">
        <f aca="false">IF(OR(AND(LEFT(I15336,2)="SP",F15336&gt;1),AND(LEFT(I15336,2)="SP",F15336=1)),G15336/F15336,"")</f>
        <v>349000</v>
      </c>
      <c r="I15336" s="6" t="s">
        <v>110</v>
      </c>
    </row>
    <row r="15337" customFormat="false" ht="12.8" hidden="false" customHeight="false" outlineLevel="0" collapsed="false">
      <c r="A15337" s="10" t="s">
        <v>6174</v>
      </c>
      <c r="B15337" s="6" t="s">
        <v>426</v>
      </c>
      <c r="C15337" s="0" t="str">
        <f aca="false">RIGHT(B15337,3)</f>
        <v>BCK</v>
      </c>
      <c r="D15337" s="6" t="s">
        <v>96</v>
      </c>
      <c r="E15337" s="6" t="n">
        <v>349000</v>
      </c>
      <c r="F15337" s="7" t="n">
        <v>1</v>
      </c>
      <c r="G15337" s="8" t="n">
        <v>349000</v>
      </c>
      <c r="H15337" s="9" t="n">
        <f aca="false">IF(OR(AND(LEFT(I15337,2)="SP",F15337&gt;1),AND(LEFT(I15337,2)="SP",F15337=1)),G15337/F15337,"")</f>
        <v>349000</v>
      </c>
      <c r="I15337" s="6" t="s">
        <v>110</v>
      </c>
    </row>
    <row r="15338" customFormat="false" ht="12.8" hidden="false" customHeight="false" outlineLevel="0" collapsed="false">
      <c r="A15338" s="10" t="s">
        <v>6174</v>
      </c>
      <c r="B15338" s="6" t="s">
        <v>1500</v>
      </c>
      <c r="C15338" s="0" t="str">
        <f aca="false">RIGHT(B15338,3)</f>
        <v>BCK</v>
      </c>
      <c r="D15338" s="6" t="s">
        <v>96</v>
      </c>
      <c r="E15338" s="6" t="n">
        <v>199900</v>
      </c>
      <c r="F15338" s="7" t="n">
        <v>1</v>
      </c>
      <c r="G15338" s="8" t="n">
        <v>349000</v>
      </c>
      <c r="H15338" s="9" t="n">
        <f aca="false">IF(OR(AND(LEFT(I15338,2)="SP",F15338&gt;1),AND(LEFT(I15338,2)="SP",F15338=1)),G15338/F15338,"")</f>
        <v>349000</v>
      </c>
      <c r="I15338" s="6" t="s">
        <v>110</v>
      </c>
    </row>
    <row r="15339" customFormat="false" ht="12.8" hidden="false" customHeight="false" outlineLevel="0" collapsed="false">
      <c r="A15339" s="10" t="s">
        <v>6174</v>
      </c>
      <c r="B15339" s="6" t="s">
        <v>2913</v>
      </c>
      <c r="C15339" s="0" t="str">
        <f aca="false">RIGHT(B15339,3)</f>
        <v>RED</v>
      </c>
      <c r="D15339" s="6" t="s">
        <v>96</v>
      </c>
      <c r="E15339" s="6" t="n">
        <v>249900</v>
      </c>
      <c r="F15339" s="7" t="n">
        <v>1</v>
      </c>
      <c r="G15339" s="8" t="n">
        <v>199900</v>
      </c>
      <c r="H15339" s="9" t="n">
        <f aca="false">IF(OR(AND(LEFT(I15339,2)="SP",F15339&gt;1),AND(LEFT(I15339,2)="SP",F15339=1)),G15339/F15339,"")</f>
        <v>199900</v>
      </c>
      <c r="I15339" s="6" t="s">
        <v>110</v>
      </c>
    </row>
    <row r="15340" customFormat="false" ht="12.8" hidden="false" customHeight="false" outlineLevel="0" collapsed="false">
      <c r="A15340" s="10" t="s">
        <v>6174</v>
      </c>
      <c r="B15340" s="6" t="s">
        <v>1570</v>
      </c>
      <c r="C15340" s="0" t="str">
        <f aca="false">RIGHT(B15340,3)</f>
        <v>CML</v>
      </c>
      <c r="D15340" s="6" t="s">
        <v>96</v>
      </c>
      <c r="E15340" s="6" t="n">
        <v>299000</v>
      </c>
      <c r="F15340" s="7" t="n">
        <v>1</v>
      </c>
      <c r="G15340" s="8" t="n">
        <v>249900</v>
      </c>
      <c r="H15340" s="9" t="n">
        <f aca="false">IF(OR(AND(LEFT(I15340,2)="SP",F15340&gt;1),AND(LEFT(I15340,2)="SP",F15340=1)),G15340/F15340,"")</f>
        <v>249900</v>
      </c>
      <c r="I15340" s="6" t="s">
        <v>110</v>
      </c>
    </row>
    <row r="15341" customFormat="false" ht="12.8" hidden="false" customHeight="false" outlineLevel="0" collapsed="false">
      <c r="A15341" s="10" t="s">
        <v>6174</v>
      </c>
      <c r="B15341" s="6" t="s">
        <v>1392</v>
      </c>
      <c r="C15341" s="0" t="str">
        <f aca="false">RIGHT(B15341,3)</f>
        <v>TKK</v>
      </c>
      <c r="D15341" s="6" t="s">
        <v>96</v>
      </c>
      <c r="E15341" s="6" t="n">
        <v>249000</v>
      </c>
      <c r="F15341" s="7" t="n">
        <v>1</v>
      </c>
      <c r="G15341" s="8" t="n">
        <v>299000</v>
      </c>
      <c r="H15341" s="9" t="n">
        <f aca="false">IF(OR(AND(LEFT(I15341,2)="SP",F15341&gt;1),AND(LEFT(I15341,2)="SP",F15341=1)),G15341/F15341,"")</f>
        <v>299000</v>
      </c>
      <c r="I15341" s="6" t="s">
        <v>110</v>
      </c>
    </row>
    <row r="15342" customFormat="false" ht="12.8" hidden="false" customHeight="false" outlineLevel="0" collapsed="false">
      <c r="A15342" s="10" t="s">
        <v>6174</v>
      </c>
      <c r="B15342" s="6" t="s">
        <v>435</v>
      </c>
      <c r="C15342" s="0" t="str">
        <f aca="false">RIGHT(B15342,3)</f>
        <v>BCK</v>
      </c>
      <c r="D15342" s="6" t="s">
        <v>96</v>
      </c>
      <c r="E15342" s="6" t="n">
        <v>249900</v>
      </c>
      <c r="F15342" s="7" t="n">
        <v>1</v>
      </c>
      <c r="G15342" s="8" t="n">
        <v>249000</v>
      </c>
      <c r="H15342" s="9" t="n">
        <f aca="false">IF(OR(AND(LEFT(I15342,2)="SP",F15342&gt;1),AND(LEFT(I15342,2)="SP",F15342=1)),G15342/F15342,"")</f>
        <v>249000</v>
      </c>
      <c r="I15342" s="6" t="s">
        <v>110</v>
      </c>
    </row>
    <row r="15343" customFormat="false" ht="12.8" hidden="false" customHeight="false" outlineLevel="0" collapsed="false">
      <c r="A15343" s="10" t="s">
        <v>6174</v>
      </c>
      <c r="B15343" s="6" t="s">
        <v>1236</v>
      </c>
      <c r="C15343" s="0" t="str">
        <f aca="false">RIGHT(B15343,3)</f>
        <v>PIN</v>
      </c>
      <c r="D15343" s="6" t="s">
        <v>96</v>
      </c>
      <c r="E15343" s="6" t="n">
        <v>249000</v>
      </c>
      <c r="F15343" s="7" t="n">
        <v>1</v>
      </c>
      <c r="G15343" s="8" t="n">
        <v>249900</v>
      </c>
      <c r="H15343" s="9" t="n">
        <f aca="false">IF(OR(AND(LEFT(I15343,2)="SP",F15343&gt;1),AND(LEFT(I15343,2)="SP",F15343=1)),G15343/F15343,"")</f>
        <v>249900</v>
      </c>
      <c r="I15343" s="6" t="s">
        <v>110</v>
      </c>
    </row>
    <row r="15344" customFormat="false" ht="12.8" hidden="false" customHeight="false" outlineLevel="0" collapsed="false">
      <c r="A15344" s="10" t="s">
        <v>6174</v>
      </c>
      <c r="B15344" s="6" t="s">
        <v>753</v>
      </c>
      <c r="C15344" s="0" t="str">
        <f aca="false">RIGHT(B15344,3)</f>
        <v>BCK</v>
      </c>
      <c r="D15344" s="6" t="s">
        <v>96</v>
      </c>
      <c r="E15344" s="6" t="n">
        <v>199900</v>
      </c>
      <c r="F15344" s="7" t="n">
        <v>1</v>
      </c>
      <c r="G15344" s="8" t="n">
        <v>249000</v>
      </c>
      <c r="H15344" s="9" t="n">
        <f aca="false">IF(OR(AND(LEFT(I15344,2)="SP",F15344&gt;1),AND(LEFT(I15344,2)="SP",F15344=1)),G15344/F15344,"")</f>
        <v>249000</v>
      </c>
      <c r="I15344" s="6" t="s">
        <v>110</v>
      </c>
    </row>
    <row r="15345" customFormat="false" ht="12.8" hidden="false" customHeight="false" outlineLevel="0" collapsed="false">
      <c r="A15345" s="10" t="s">
        <v>6174</v>
      </c>
      <c r="B15345" s="6" t="s">
        <v>1393</v>
      </c>
      <c r="C15345" s="0" t="str">
        <f aca="false">RIGHT(B15345,3)</f>
        <v>RED</v>
      </c>
      <c r="D15345" s="6" t="s">
        <v>96</v>
      </c>
      <c r="E15345" s="6" t="n">
        <v>249000</v>
      </c>
      <c r="F15345" s="7" t="n">
        <v>1</v>
      </c>
      <c r="G15345" s="8" t="n">
        <v>199900</v>
      </c>
      <c r="H15345" s="9" t="n">
        <f aca="false">IF(OR(AND(LEFT(I15345,2)="SP",F15345&gt;1),AND(LEFT(I15345,2)="SP",F15345=1)),G15345/F15345,"")</f>
        <v>199900</v>
      </c>
      <c r="I15345" s="6" t="s">
        <v>110</v>
      </c>
    </row>
    <row r="15346" customFormat="false" ht="12.8" hidden="false" customHeight="false" outlineLevel="0" collapsed="false">
      <c r="A15346" s="10" t="s">
        <v>6174</v>
      </c>
      <c r="B15346" s="6" t="s">
        <v>178</v>
      </c>
      <c r="C15346" s="0" t="str">
        <f aca="false">RIGHT(B15346,3)</f>
        <v>GLD</v>
      </c>
      <c r="D15346" s="6" t="s">
        <v>96</v>
      </c>
      <c r="E15346" s="6" t="n">
        <v>199900</v>
      </c>
      <c r="F15346" s="7" t="n">
        <v>1</v>
      </c>
      <c r="G15346" s="8" t="n">
        <v>249000</v>
      </c>
      <c r="H15346" s="9" t="n">
        <f aca="false">IF(OR(AND(LEFT(I15346,2)="SP",F15346&gt;1),AND(LEFT(I15346,2)="SP",F15346=1)),G15346/F15346,"")</f>
        <v>249000</v>
      </c>
      <c r="I15346" s="6" t="s">
        <v>110</v>
      </c>
    </row>
    <row r="15347" customFormat="false" ht="12.8" hidden="false" customHeight="false" outlineLevel="0" collapsed="false">
      <c r="A15347" s="10" t="s">
        <v>6174</v>
      </c>
      <c r="B15347" s="6" t="s">
        <v>6177</v>
      </c>
      <c r="C15347" s="0" t="str">
        <f aca="false">RIGHT(B15347,3)</f>
        <v>BCK</v>
      </c>
      <c r="D15347" s="6" t="s">
        <v>96</v>
      </c>
      <c r="E15347" s="6" t="n">
        <v>249900</v>
      </c>
      <c r="F15347" s="7" t="n">
        <v>1</v>
      </c>
      <c r="G15347" s="8" t="n">
        <v>199900</v>
      </c>
      <c r="H15347" s="9" t="n">
        <f aca="false">IF(OR(AND(LEFT(I15347,2)="SP",F15347&gt;1),AND(LEFT(I15347,2)="SP",F15347=1)),G15347/F15347,"")</f>
        <v>199900</v>
      </c>
      <c r="I15347" s="6" t="s">
        <v>110</v>
      </c>
    </row>
    <row r="15348" customFormat="false" ht="12.8" hidden="false" customHeight="false" outlineLevel="0" collapsed="false">
      <c r="A15348" s="10" t="s">
        <v>6174</v>
      </c>
      <c r="B15348" s="6" t="s">
        <v>176</v>
      </c>
      <c r="C15348" s="0" t="str">
        <f aca="false">RIGHT(B15348,3)</f>
        <v>SLV</v>
      </c>
      <c r="D15348" s="6" t="s">
        <v>96</v>
      </c>
      <c r="E15348" s="6" t="n">
        <v>299900</v>
      </c>
      <c r="F15348" s="7" t="n">
        <v>1</v>
      </c>
      <c r="G15348" s="8" t="n">
        <v>249900</v>
      </c>
      <c r="H15348" s="9" t="n">
        <f aca="false">IF(OR(AND(LEFT(I15348,2)="SP",F15348&gt;1),AND(LEFT(I15348,2)="SP",F15348=1)),G15348/F15348,"")</f>
        <v>249900</v>
      </c>
      <c r="I15348" s="6" t="s">
        <v>110</v>
      </c>
    </row>
    <row r="15349" customFormat="false" ht="12.8" hidden="false" customHeight="false" outlineLevel="0" collapsed="false">
      <c r="A15349" s="10" t="s">
        <v>6174</v>
      </c>
      <c r="B15349" s="6" t="s">
        <v>403</v>
      </c>
      <c r="C15349" s="0" t="str">
        <f aca="false">RIGHT(B15349,3)</f>
        <v>BEG</v>
      </c>
      <c r="D15349" s="6" t="s">
        <v>96</v>
      </c>
      <c r="E15349" s="6" t="n">
        <v>199000</v>
      </c>
      <c r="F15349" s="7" t="n">
        <v>1</v>
      </c>
      <c r="G15349" s="8" t="n">
        <v>299900</v>
      </c>
      <c r="H15349" s="9" t="n">
        <f aca="false">IF(OR(AND(LEFT(I15349,2)="SP",F15349&gt;1),AND(LEFT(I15349,2)="SP",F15349=1)),G15349/F15349,"")</f>
        <v>299900</v>
      </c>
      <c r="I15349" s="6" t="s">
        <v>110</v>
      </c>
    </row>
    <row r="15350" customFormat="false" ht="12.8" hidden="false" customHeight="false" outlineLevel="0" collapsed="false">
      <c r="A15350" s="10" t="s">
        <v>6174</v>
      </c>
      <c r="B15350" s="6" t="s">
        <v>6178</v>
      </c>
      <c r="C15350" s="0" t="str">
        <f aca="false">RIGHT(B15350,3)</f>
        <v>BCK</v>
      </c>
      <c r="D15350" s="6" t="s">
        <v>96</v>
      </c>
      <c r="E15350" s="6" t="n">
        <v>199900</v>
      </c>
      <c r="F15350" s="7" t="n">
        <v>1</v>
      </c>
      <c r="G15350" s="8" t="n">
        <v>199000</v>
      </c>
      <c r="H15350" s="9" t="n">
        <f aca="false">IF(OR(AND(LEFT(I15350,2)="SP",F15350&gt;1),AND(LEFT(I15350,2)="SP",F15350=1)),G15350/F15350,"")</f>
        <v>199000</v>
      </c>
      <c r="I15350" s="6" t="s">
        <v>110</v>
      </c>
    </row>
    <row r="15351" customFormat="false" ht="12.8" hidden="false" customHeight="false" outlineLevel="0" collapsed="false">
      <c r="A15351" s="10" t="s">
        <v>6174</v>
      </c>
      <c r="B15351" s="6" t="s">
        <v>402</v>
      </c>
      <c r="C15351" s="0" t="str">
        <f aca="false">RIGHT(B15351,3)</f>
        <v>BEG</v>
      </c>
      <c r="D15351" s="6" t="s">
        <v>96</v>
      </c>
      <c r="E15351" s="6" t="n">
        <v>199000</v>
      </c>
      <c r="F15351" s="7" t="n">
        <v>1</v>
      </c>
      <c r="G15351" s="8" t="n">
        <v>199900</v>
      </c>
      <c r="H15351" s="9" t="n">
        <f aca="false">IF(OR(AND(LEFT(I15351,2)="SP",F15351&gt;1),AND(LEFT(I15351,2)="SP",F15351=1)),G15351/F15351,"")</f>
        <v>199900</v>
      </c>
      <c r="I15351" s="6" t="s">
        <v>110</v>
      </c>
    </row>
    <row r="15352" customFormat="false" ht="12.8" hidden="false" customHeight="false" outlineLevel="0" collapsed="false">
      <c r="A15352" s="10" t="s">
        <v>6174</v>
      </c>
      <c r="B15352" s="6" t="s">
        <v>1918</v>
      </c>
      <c r="C15352" s="0" t="str">
        <f aca="false">RIGHT(B15352,3)</f>
        <v>BCK</v>
      </c>
      <c r="D15352" s="6" t="s">
        <v>96</v>
      </c>
      <c r="E15352" s="6" t="n">
        <v>349000</v>
      </c>
      <c r="F15352" s="7" t="n">
        <v>1</v>
      </c>
      <c r="G15352" s="8" t="n">
        <v>199000</v>
      </c>
      <c r="H15352" s="9" t="n">
        <f aca="false">IF(OR(AND(LEFT(I15352,2)="SP",F15352&gt;1),AND(LEFT(I15352,2)="SP",F15352=1)),G15352/F15352,"")</f>
        <v>199000</v>
      </c>
      <c r="I15352" s="6" t="s">
        <v>110</v>
      </c>
    </row>
    <row r="15353" customFormat="false" ht="12.8" hidden="false" customHeight="false" outlineLevel="0" collapsed="false">
      <c r="A15353" s="6" t="s">
        <v>6179</v>
      </c>
      <c r="B15353" s="6" t="s">
        <v>952</v>
      </c>
      <c r="C15353" s="0" t="str">
        <f aca="false">RIGHT(B15353,3)</f>
        <v>BCK</v>
      </c>
      <c r="D15353" s="6" t="s">
        <v>96</v>
      </c>
      <c r="E15353" s="6" t="n">
        <v>799000</v>
      </c>
      <c r="F15353" s="7" t="n">
        <v>1</v>
      </c>
      <c r="G15353" s="8" t="n">
        <v>349000</v>
      </c>
      <c r="H15353" s="9" t="n">
        <f aca="false">IF(OR(AND(LEFT(I15353,2)="SP",F15353&gt;1),AND(LEFT(I15353,2)="SP",F15353=1)),G15353/F15353,"")</f>
        <v>349000</v>
      </c>
      <c r="I15353" s="6" t="s">
        <v>110</v>
      </c>
    </row>
    <row r="15354" customFormat="false" ht="12.8" hidden="false" customHeight="false" outlineLevel="0" collapsed="false">
      <c r="A15354" s="10" t="s">
        <v>6179</v>
      </c>
      <c r="B15354" s="6" t="s">
        <v>6102</v>
      </c>
      <c r="C15354" s="0" t="str">
        <f aca="false">RIGHT(B15354,3)</f>
        <v>BEG</v>
      </c>
      <c r="D15354" s="6" t="s">
        <v>96</v>
      </c>
      <c r="E15354" s="6" t="n">
        <v>899900</v>
      </c>
      <c r="F15354" s="7" t="n">
        <v>3</v>
      </c>
      <c r="G15354" s="8" t="n">
        <v>958800</v>
      </c>
      <c r="H15354" s="9" t="str">
        <f aca="false">IF(OR(AND(LEFT(I15354,2)="SP",F15354&gt;1),AND(LEFT(I15354,2)="SP",F15354=1)),G15354/F15354,"")</f>
        <v/>
      </c>
      <c r="I15354" s="6" t="s">
        <v>97</v>
      </c>
    </row>
    <row r="15355" customFormat="false" ht="12.8" hidden="false" customHeight="false" outlineLevel="0" collapsed="false">
      <c r="A15355" s="10" t="s">
        <v>6179</v>
      </c>
      <c r="B15355" s="6" t="s">
        <v>1042</v>
      </c>
      <c r="C15355" s="0" t="str">
        <f aca="false">RIGHT(B15355,3)</f>
        <v>TKK</v>
      </c>
      <c r="D15355" s="6" t="s">
        <v>96</v>
      </c>
      <c r="E15355" s="6" t="n">
        <v>699000</v>
      </c>
      <c r="F15355" s="7" t="n">
        <v>2</v>
      </c>
      <c r="G15355" s="8" t="n">
        <v>719920</v>
      </c>
      <c r="H15355" s="9" t="str">
        <f aca="false">IF(OR(AND(LEFT(I15355,2)="SP",F15355&gt;1),AND(LEFT(I15355,2)="SP",F15355=1)),G15355/F15355,"")</f>
        <v/>
      </c>
      <c r="I15355" s="6" t="s">
        <v>97</v>
      </c>
    </row>
    <row r="15356" customFormat="false" ht="12.8" hidden="false" customHeight="false" outlineLevel="0" collapsed="false">
      <c r="A15356" s="10" t="s">
        <v>6179</v>
      </c>
      <c r="B15356" s="6" t="s">
        <v>1538</v>
      </c>
      <c r="C15356" s="0" t="str">
        <f aca="false">RIGHT(B15356,3)</f>
        <v>BCK</v>
      </c>
      <c r="D15356" s="6" t="s">
        <v>96</v>
      </c>
      <c r="E15356" s="6" t="n">
        <v>699900</v>
      </c>
      <c r="F15356" s="7" t="n">
        <v>1</v>
      </c>
      <c r="G15356" s="8" t="n">
        <v>279600</v>
      </c>
      <c r="H15356" s="9" t="str">
        <f aca="false">IF(OR(AND(LEFT(I15356,2)="SP",F15356&gt;1),AND(LEFT(I15356,2)="SP",F15356=1)),G15356/F15356,"")</f>
        <v/>
      </c>
      <c r="I15356" s="6" t="s">
        <v>97</v>
      </c>
    </row>
    <row r="15357" customFormat="false" ht="12.8" hidden="false" customHeight="false" outlineLevel="0" collapsed="false">
      <c r="A15357" s="10" t="s">
        <v>6179</v>
      </c>
      <c r="B15357" s="6" t="s">
        <v>1484</v>
      </c>
      <c r="C15357" s="0" t="str">
        <f aca="false">RIGHT(B15357,3)</f>
        <v>CRM</v>
      </c>
      <c r="D15357" s="6" t="s">
        <v>96</v>
      </c>
      <c r="E15357" s="6" t="n">
        <v>799000</v>
      </c>
      <c r="F15357" s="7" t="n">
        <v>1</v>
      </c>
      <c r="G15357" s="8" t="n">
        <v>279960</v>
      </c>
      <c r="H15357" s="9" t="str">
        <f aca="false">IF(OR(AND(LEFT(I15357,2)="SP",F15357&gt;1),AND(LEFT(I15357,2)="SP",F15357=1)),G15357/F15357,"")</f>
        <v/>
      </c>
      <c r="I15357" s="6" t="s">
        <v>97</v>
      </c>
    </row>
    <row r="15358" customFormat="false" ht="12.8" hidden="false" customHeight="false" outlineLevel="0" collapsed="false">
      <c r="A15358" s="10" t="s">
        <v>6179</v>
      </c>
      <c r="B15358" s="6" t="s">
        <v>6180</v>
      </c>
      <c r="C15358" s="0" t="str">
        <f aca="false">RIGHT(B15358,3)</f>
        <v>BCK</v>
      </c>
      <c r="D15358" s="6" t="s">
        <v>96</v>
      </c>
      <c r="E15358" s="6" t="n">
        <v>899000</v>
      </c>
      <c r="F15358" s="7" t="n">
        <v>1</v>
      </c>
      <c r="G15358" s="8" t="n">
        <v>319600</v>
      </c>
      <c r="H15358" s="9" t="str">
        <f aca="false">IF(OR(AND(LEFT(I15358,2)="SP",F15358&gt;1),AND(LEFT(I15358,2)="SP",F15358=1)),G15358/F15358,"")</f>
        <v/>
      </c>
      <c r="I15358" s="6" t="s">
        <v>97</v>
      </c>
    </row>
    <row r="15359" customFormat="false" ht="12.8" hidden="false" customHeight="false" outlineLevel="0" collapsed="false">
      <c r="A15359" s="10" t="s">
        <v>6179</v>
      </c>
      <c r="B15359" s="6" t="s">
        <v>975</v>
      </c>
      <c r="C15359" s="0" t="str">
        <f aca="false">RIGHT(B15359,3)</f>
        <v>BCK</v>
      </c>
      <c r="D15359" s="6" t="s">
        <v>96</v>
      </c>
      <c r="E15359" s="6" t="n">
        <v>999000</v>
      </c>
      <c r="F15359" s="7" t="n">
        <v>1</v>
      </c>
      <c r="G15359" s="8" t="n">
        <v>359600</v>
      </c>
      <c r="H15359" s="9" t="str">
        <f aca="false">IF(OR(AND(LEFT(I15359,2)="SP",F15359&gt;1),AND(LEFT(I15359,2)="SP",F15359=1)),G15359/F15359,"")</f>
        <v/>
      </c>
      <c r="I15359" s="6" t="s">
        <v>97</v>
      </c>
    </row>
    <row r="15360" customFormat="false" ht="12.8" hidden="false" customHeight="false" outlineLevel="0" collapsed="false">
      <c r="A15360" s="10" t="s">
        <v>6179</v>
      </c>
      <c r="B15360" s="6" t="s">
        <v>6181</v>
      </c>
      <c r="C15360" s="0" t="str">
        <f aca="false">RIGHT(B15360,3)</f>
        <v>DBL</v>
      </c>
      <c r="D15360" s="6" t="s">
        <v>96</v>
      </c>
      <c r="E15360" s="6" t="n">
        <v>899000</v>
      </c>
      <c r="F15360" s="7" t="n">
        <v>1</v>
      </c>
      <c r="G15360" s="8" t="n">
        <v>399600</v>
      </c>
      <c r="H15360" s="9" t="str">
        <f aca="false">IF(OR(AND(LEFT(I15360,2)="SP",F15360&gt;1),AND(LEFT(I15360,2)="SP",F15360=1)),G15360/F15360,"")</f>
        <v/>
      </c>
      <c r="I15360" s="6" t="s">
        <v>97</v>
      </c>
    </row>
    <row r="15361" customFormat="false" ht="12.8" hidden="false" customHeight="false" outlineLevel="0" collapsed="false">
      <c r="A15361" s="10" t="s">
        <v>6179</v>
      </c>
      <c r="B15361" s="6" t="s">
        <v>1147</v>
      </c>
      <c r="C15361" s="0" t="str">
        <f aca="false">RIGHT(B15361,3)</f>
        <v>BCK</v>
      </c>
      <c r="D15361" s="6" t="s">
        <v>96</v>
      </c>
      <c r="E15361" s="6" t="n">
        <v>699000</v>
      </c>
      <c r="F15361" s="7" t="n">
        <v>1</v>
      </c>
      <c r="G15361" s="8" t="n">
        <v>359600</v>
      </c>
      <c r="H15361" s="9" t="str">
        <f aca="false">IF(OR(AND(LEFT(I15361,2)="SP",F15361&gt;1),AND(LEFT(I15361,2)="SP",F15361=1)),G15361/F15361,"")</f>
        <v/>
      </c>
      <c r="I15361" s="6" t="s">
        <v>97</v>
      </c>
    </row>
    <row r="15362" customFormat="false" ht="12.8" hidden="false" customHeight="false" outlineLevel="0" collapsed="false">
      <c r="A15362" s="10" t="s">
        <v>6179</v>
      </c>
      <c r="B15362" s="6" t="s">
        <v>923</v>
      </c>
      <c r="C15362" s="0" t="str">
        <f aca="false">RIGHT(B15362,3)</f>
        <v>APR</v>
      </c>
      <c r="D15362" s="6" t="s">
        <v>96</v>
      </c>
      <c r="E15362" s="6" t="n">
        <v>349900</v>
      </c>
      <c r="F15362" s="7" t="n">
        <v>1</v>
      </c>
      <c r="G15362" s="8" t="n">
        <v>279600</v>
      </c>
      <c r="H15362" s="9" t="str">
        <f aca="false">IF(OR(AND(LEFT(I15362,2)="SP",F15362&gt;1),AND(LEFT(I15362,2)="SP",F15362=1)),G15362/F15362,"")</f>
        <v/>
      </c>
      <c r="I15362" s="6" t="s">
        <v>97</v>
      </c>
    </row>
    <row r="15363" customFormat="false" ht="12.8" hidden="false" customHeight="false" outlineLevel="0" collapsed="false">
      <c r="A15363" s="10" t="s">
        <v>6179</v>
      </c>
      <c r="B15363" s="6" t="s">
        <v>5000</v>
      </c>
      <c r="C15363" s="0" t="str">
        <f aca="false">RIGHT(B15363,3)</f>
        <v>TKK</v>
      </c>
      <c r="D15363" s="6" t="s">
        <v>96</v>
      </c>
      <c r="E15363" s="6" t="n">
        <v>599000</v>
      </c>
      <c r="F15363" s="7" t="n">
        <v>1</v>
      </c>
      <c r="G15363" s="8" t="n">
        <v>139960</v>
      </c>
      <c r="H15363" s="9" t="str">
        <f aca="false">IF(OR(AND(LEFT(I15363,2)="SP",F15363&gt;1),AND(LEFT(I15363,2)="SP",F15363=1)),G15363/F15363,"")</f>
        <v/>
      </c>
      <c r="I15363" s="6" t="s">
        <v>97</v>
      </c>
    </row>
    <row r="15364" customFormat="false" ht="12.8" hidden="false" customHeight="false" outlineLevel="0" collapsed="false">
      <c r="A15364" s="10" t="s">
        <v>6179</v>
      </c>
      <c r="B15364" s="6" t="s">
        <v>557</v>
      </c>
      <c r="C15364" s="0" t="str">
        <f aca="false">RIGHT(B15364,3)</f>
        <v>BCK</v>
      </c>
      <c r="D15364" s="6" t="s">
        <v>96</v>
      </c>
      <c r="E15364" s="6" t="n">
        <v>349900</v>
      </c>
      <c r="F15364" s="7" t="n">
        <v>1</v>
      </c>
      <c r="G15364" s="8" t="n">
        <v>239600</v>
      </c>
      <c r="H15364" s="9" t="str">
        <f aca="false">IF(OR(AND(LEFT(I15364,2)="SP",F15364&gt;1),AND(LEFT(I15364,2)="SP",F15364=1)),G15364/F15364,"")</f>
        <v/>
      </c>
      <c r="I15364" s="6" t="s">
        <v>97</v>
      </c>
    </row>
    <row r="15365" customFormat="false" ht="12.8" hidden="false" customHeight="false" outlineLevel="0" collapsed="false">
      <c r="A15365" s="10" t="s">
        <v>6179</v>
      </c>
      <c r="B15365" s="6" t="s">
        <v>494</v>
      </c>
      <c r="C15365" s="0" t="str">
        <f aca="false">RIGHT(B15365,3)</f>
        <v>BCK</v>
      </c>
      <c r="D15365" s="6" t="s">
        <v>96</v>
      </c>
      <c r="E15365" s="6" t="n">
        <v>799000</v>
      </c>
      <c r="F15365" s="7" t="n">
        <v>1</v>
      </c>
      <c r="G15365" s="8" t="n">
        <v>139960</v>
      </c>
      <c r="H15365" s="9" t="str">
        <f aca="false">IF(OR(AND(LEFT(I15365,2)="SP",F15365&gt;1),AND(LEFT(I15365,2)="SP",F15365=1)),G15365/F15365,"")</f>
        <v/>
      </c>
      <c r="I15365" s="6" t="s">
        <v>97</v>
      </c>
    </row>
    <row r="15366" customFormat="false" ht="12.8" hidden="false" customHeight="false" outlineLevel="0" collapsed="false">
      <c r="A15366" s="10" t="s">
        <v>6179</v>
      </c>
      <c r="B15366" s="6" t="s">
        <v>908</v>
      </c>
      <c r="C15366" s="0" t="str">
        <f aca="false">RIGHT(B15366,3)</f>
        <v>BCK</v>
      </c>
      <c r="D15366" s="6" t="s">
        <v>96</v>
      </c>
      <c r="E15366" s="6" t="n">
        <v>799000</v>
      </c>
      <c r="F15366" s="7" t="n">
        <v>1</v>
      </c>
      <c r="G15366" s="8" t="n">
        <v>319600</v>
      </c>
      <c r="H15366" s="9" t="str">
        <f aca="false">IF(OR(AND(LEFT(I15366,2)="SP",F15366&gt;1),AND(LEFT(I15366,2)="SP",F15366=1)),G15366/F15366,"")</f>
        <v/>
      </c>
      <c r="I15366" s="6" t="s">
        <v>97</v>
      </c>
    </row>
    <row r="15367" customFormat="false" ht="12.8" hidden="false" customHeight="false" outlineLevel="0" collapsed="false">
      <c r="A15367" s="10" t="s">
        <v>6179</v>
      </c>
      <c r="B15367" s="6" t="s">
        <v>976</v>
      </c>
      <c r="C15367" s="0" t="str">
        <f aca="false">RIGHT(B15367,3)</f>
        <v>BCK</v>
      </c>
      <c r="D15367" s="6" t="s">
        <v>96</v>
      </c>
      <c r="E15367" s="6" t="n">
        <v>999000</v>
      </c>
      <c r="F15367" s="7" t="n">
        <v>1</v>
      </c>
      <c r="G15367" s="8" t="n">
        <v>319600</v>
      </c>
      <c r="H15367" s="9" t="str">
        <f aca="false">IF(OR(AND(LEFT(I15367,2)="SP",F15367&gt;1),AND(LEFT(I15367,2)="SP",F15367=1)),G15367/F15367,"")</f>
        <v/>
      </c>
      <c r="I15367" s="6" t="s">
        <v>97</v>
      </c>
    </row>
    <row r="15368" customFormat="false" ht="12.8" hidden="false" customHeight="false" outlineLevel="0" collapsed="false">
      <c r="A15368" s="10" t="s">
        <v>6179</v>
      </c>
      <c r="B15368" s="6" t="s">
        <v>841</v>
      </c>
      <c r="C15368" s="0" t="str">
        <f aca="false">RIGHT(B15368,3)</f>
        <v>BRW</v>
      </c>
      <c r="D15368" s="6" t="s">
        <v>96</v>
      </c>
      <c r="E15368" s="6" t="n">
        <v>799000</v>
      </c>
      <c r="F15368" s="7" t="n">
        <v>1</v>
      </c>
      <c r="G15368" s="8" t="n">
        <v>399600</v>
      </c>
      <c r="H15368" s="9" t="str">
        <f aca="false">IF(OR(AND(LEFT(I15368,2)="SP",F15368&gt;1),AND(LEFT(I15368,2)="SP",F15368=1)),G15368/F15368,"")</f>
        <v/>
      </c>
      <c r="I15368" s="6" t="s">
        <v>97</v>
      </c>
    </row>
    <row r="15369" customFormat="false" ht="12.8" hidden="false" customHeight="false" outlineLevel="0" collapsed="false">
      <c r="A15369" s="10" t="s">
        <v>6179</v>
      </c>
      <c r="B15369" s="6" t="s">
        <v>938</v>
      </c>
      <c r="C15369" s="0" t="str">
        <f aca="false">RIGHT(B15369,3)</f>
        <v>SLV</v>
      </c>
      <c r="D15369" s="6" t="s">
        <v>96</v>
      </c>
      <c r="E15369" s="6" t="n">
        <v>999000</v>
      </c>
      <c r="F15369" s="7" t="n">
        <v>1</v>
      </c>
      <c r="G15369" s="8" t="n">
        <v>319600</v>
      </c>
      <c r="H15369" s="9" t="str">
        <f aca="false">IF(OR(AND(LEFT(I15369,2)="SP",F15369&gt;1),AND(LEFT(I15369,2)="SP",F15369=1)),G15369/F15369,"")</f>
        <v/>
      </c>
      <c r="I15369" s="6" t="s">
        <v>97</v>
      </c>
    </row>
    <row r="15370" customFormat="false" ht="12.8" hidden="false" customHeight="false" outlineLevel="0" collapsed="false">
      <c r="A15370" s="10" t="s">
        <v>6179</v>
      </c>
      <c r="B15370" s="6" t="s">
        <v>4966</v>
      </c>
      <c r="C15370" s="0" t="str">
        <f aca="false">RIGHT(B15370,3)</f>
        <v>BCK</v>
      </c>
      <c r="D15370" s="6" t="s">
        <v>96</v>
      </c>
      <c r="E15370" s="6" t="n">
        <v>399900</v>
      </c>
      <c r="F15370" s="7" t="n">
        <v>1</v>
      </c>
      <c r="G15370" s="8" t="n">
        <v>399600</v>
      </c>
      <c r="H15370" s="9" t="str">
        <f aca="false">IF(OR(AND(LEFT(I15370,2)="SP",F15370&gt;1),AND(LEFT(I15370,2)="SP",F15370=1)),G15370/F15370,"")</f>
        <v/>
      </c>
      <c r="I15370" s="6" t="s">
        <v>97</v>
      </c>
    </row>
    <row r="15371" customFormat="false" ht="12.8" hidden="false" customHeight="false" outlineLevel="0" collapsed="false">
      <c r="A15371" s="10" t="s">
        <v>6179</v>
      </c>
      <c r="B15371" s="6" t="s">
        <v>1843</v>
      </c>
      <c r="C15371" s="0" t="str">
        <f aca="false">RIGHT(B15371,3)</f>
        <v>BCK</v>
      </c>
      <c r="D15371" s="6" t="s">
        <v>96</v>
      </c>
      <c r="E15371" s="6" t="n">
        <v>599000</v>
      </c>
      <c r="F15371" s="7" t="n">
        <v>1</v>
      </c>
      <c r="G15371" s="8" t="n">
        <v>159960</v>
      </c>
      <c r="H15371" s="9" t="str">
        <f aca="false">IF(OR(AND(LEFT(I15371,2)="SP",F15371&gt;1),AND(LEFT(I15371,2)="SP",F15371=1)),G15371/F15371,"")</f>
        <v/>
      </c>
      <c r="I15371" s="6" t="s">
        <v>97</v>
      </c>
    </row>
    <row r="15372" customFormat="false" ht="12.8" hidden="false" customHeight="false" outlineLevel="0" collapsed="false">
      <c r="A15372" s="6" t="s">
        <v>6182</v>
      </c>
      <c r="B15372" s="6" t="s">
        <v>1468</v>
      </c>
      <c r="C15372" s="0" t="str">
        <f aca="false">RIGHT(B15372,3)</f>
        <v>BRZ</v>
      </c>
      <c r="D15372" s="6" t="s">
        <v>96</v>
      </c>
      <c r="E15372" s="6" t="n">
        <v>549000</v>
      </c>
      <c r="F15372" s="7" t="n">
        <v>1</v>
      </c>
      <c r="G15372" s="8" t="n">
        <v>239600</v>
      </c>
      <c r="H15372" s="9" t="str">
        <f aca="false">IF(OR(AND(LEFT(I15372,2)="SP",F15372&gt;1),AND(LEFT(I15372,2)="SP",F15372=1)),G15372/F15372,"")</f>
        <v/>
      </c>
      <c r="I15372" s="6" t="s">
        <v>97</v>
      </c>
    </row>
    <row r="15373" customFormat="false" ht="12.8" hidden="false" customHeight="false" outlineLevel="0" collapsed="false">
      <c r="A15373" s="10" t="s">
        <v>6182</v>
      </c>
      <c r="B15373" s="6" t="s">
        <v>1703</v>
      </c>
      <c r="C15373" s="0" t="str">
        <f aca="false">RIGHT(B15373,3)</f>
        <v>SLV</v>
      </c>
      <c r="D15373" s="6" t="s">
        <v>96</v>
      </c>
      <c r="E15373" s="6" t="n">
        <v>499000</v>
      </c>
      <c r="F15373" s="7" t="n">
        <v>1</v>
      </c>
      <c r="G15373" s="8" t="n">
        <v>274500</v>
      </c>
      <c r="H15373" s="9" t="str">
        <f aca="false">IF(OR(AND(LEFT(I15373,2)="SP",F15373&gt;1),AND(LEFT(I15373,2)="SP",F15373=1)),G15373/F15373,"")</f>
        <v/>
      </c>
      <c r="I15373" s="6" t="s">
        <v>191</v>
      </c>
    </row>
    <row r="15374" customFormat="false" ht="12.8" hidden="false" customHeight="false" outlineLevel="0" collapsed="false">
      <c r="A15374" s="10" t="s">
        <v>6182</v>
      </c>
      <c r="B15374" s="6" t="s">
        <v>1255</v>
      </c>
      <c r="C15374" s="0" t="str">
        <f aca="false">RIGHT(B15374,3)</f>
        <v>GLD</v>
      </c>
      <c r="D15374" s="6" t="s">
        <v>96</v>
      </c>
      <c r="E15374" s="6" t="n">
        <v>549000</v>
      </c>
      <c r="F15374" s="7" t="n">
        <v>1</v>
      </c>
      <c r="G15374" s="8" t="n">
        <v>249500</v>
      </c>
      <c r="H15374" s="9" t="str">
        <f aca="false">IF(OR(AND(LEFT(I15374,2)="SP",F15374&gt;1),AND(LEFT(I15374,2)="SP",F15374=1)),G15374/F15374,"")</f>
        <v/>
      </c>
      <c r="I15374" s="6" t="s">
        <v>191</v>
      </c>
    </row>
    <row r="15375" customFormat="false" ht="12.8" hidden="false" customHeight="false" outlineLevel="0" collapsed="false">
      <c r="A15375" s="10" t="s">
        <v>6182</v>
      </c>
      <c r="B15375" s="6" t="s">
        <v>5813</v>
      </c>
      <c r="C15375" s="0" t="str">
        <f aca="false">RIGHT(B15375,3)</f>
        <v>BCK</v>
      </c>
      <c r="D15375" s="6" t="s">
        <v>96</v>
      </c>
      <c r="E15375" s="6" t="n">
        <v>599900</v>
      </c>
      <c r="F15375" s="7" t="n">
        <v>1</v>
      </c>
      <c r="G15375" s="8" t="n">
        <v>274500</v>
      </c>
      <c r="H15375" s="9" t="str">
        <f aca="false">IF(OR(AND(LEFT(I15375,2)="SP",F15375&gt;1),AND(LEFT(I15375,2)="SP",F15375=1)),G15375/F15375,"")</f>
        <v/>
      </c>
      <c r="I15375" s="6" t="s">
        <v>191</v>
      </c>
    </row>
    <row r="15376" customFormat="false" ht="12.8" hidden="false" customHeight="false" outlineLevel="0" collapsed="false">
      <c r="A15376" s="10" t="s">
        <v>6182</v>
      </c>
      <c r="B15376" s="6" t="s">
        <v>6102</v>
      </c>
      <c r="C15376" s="0" t="str">
        <f aca="false">RIGHT(B15376,3)</f>
        <v>BEG</v>
      </c>
      <c r="D15376" s="6" t="s">
        <v>96</v>
      </c>
      <c r="E15376" s="6" t="n">
        <v>899900</v>
      </c>
      <c r="F15376" s="7" t="n">
        <v>1</v>
      </c>
      <c r="G15376" s="8" t="n">
        <v>299950</v>
      </c>
      <c r="H15376" s="9" t="str">
        <f aca="false">IF(OR(AND(LEFT(I15376,2)="SP",F15376&gt;1),AND(LEFT(I15376,2)="SP",F15376=1)),G15376/F15376,"")</f>
        <v/>
      </c>
      <c r="I15376" s="6" t="s">
        <v>191</v>
      </c>
    </row>
    <row r="15377" customFormat="false" ht="12.8" hidden="false" customHeight="false" outlineLevel="0" collapsed="false">
      <c r="A15377" s="10" t="s">
        <v>6182</v>
      </c>
      <c r="B15377" s="6" t="s">
        <v>1365</v>
      </c>
      <c r="C15377" s="0" t="str">
        <f aca="false">RIGHT(B15377,3)</f>
        <v>BCK</v>
      </c>
      <c r="D15377" s="6" t="s">
        <v>96</v>
      </c>
      <c r="E15377" s="6" t="n">
        <v>549000</v>
      </c>
      <c r="F15377" s="7" t="n">
        <v>1</v>
      </c>
      <c r="G15377" s="8" t="n">
        <v>449950</v>
      </c>
      <c r="H15377" s="9" t="str">
        <f aca="false">IF(OR(AND(LEFT(I15377,2)="SP",F15377&gt;1),AND(LEFT(I15377,2)="SP",F15377=1)),G15377/F15377,"")</f>
        <v/>
      </c>
      <c r="I15377" s="6" t="s">
        <v>191</v>
      </c>
    </row>
    <row r="15378" customFormat="false" ht="12.8" hidden="false" customHeight="false" outlineLevel="0" collapsed="false">
      <c r="A15378" s="6" t="s">
        <v>6183</v>
      </c>
      <c r="B15378" s="6" t="s">
        <v>6184</v>
      </c>
      <c r="C15378" s="0" t="str">
        <f aca="false">RIGHT(B15378,3)</f>
        <v>BRW</v>
      </c>
      <c r="D15378" s="6" t="s">
        <v>52</v>
      </c>
      <c r="E15378" s="6" t="n">
        <v>499000</v>
      </c>
      <c r="F15378" s="7" t="n">
        <v>1</v>
      </c>
      <c r="G15378" s="8" t="n">
        <v>279960</v>
      </c>
      <c r="H15378" s="9" t="str">
        <f aca="false">IF(OR(AND(LEFT(I15378,2)="SP",F15378&gt;1),AND(LEFT(I15378,2)="SP",F15378=1)),G15378/F15378,"")</f>
        <v/>
      </c>
      <c r="I15378" s="6" t="s">
        <v>97</v>
      </c>
    </row>
    <row r="15379" customFormat="false" ht="12.8" hidden="false" customHeight="false" outlineLevel="0" collapsed="false">
      <c r="A15379" s="10" t="s">
        <v>6183</v>
      </c>
      <c r="B15379" s="10" t="s">
        <v>6184</v>
      </c>
      <c r="C15379" s="0" t="str">
        <f aca="false">RIGHT(B15379,3)</f>
        <v>BRW</v>
      </c>
      <c r="D15379" s="6" t="s">
        <v>75</v>
      </c>
      <c r="E15379" s="6" t="n">
        <v>499000</v>
      </c>
      <c r="F15379" s="7" t="n">
        <v>1</v>
      </c>
      <c r="G15379" s="8" t="n">
        <v>199600</v>
      </c>
      <c r="H15379" s="9" t="str">
        <f aca="false">IF(OR(AND(LEFT(I15379,2)="SP",F15379&gt;1),AND(LEFT(I15379,2)="SP",F15379=1)),G15379/F15379,"")</f>
        <v/>
      </c>
      <c r="I15379" s="6" t="s">
        <v>97</v>
      </c>
    </row>
    <row r="15380" customFormat="false" ht="12.8" hidden="false" customHeight="false" outlineLevel="0" collapsed="false">
      <c r="A15380" s="10" t="s">
        <v>6183</v>
      </c>
      <c r="B15380" s="6" t="s">
        <v>5244</v>
      </c>
      <c r="C15380" s="0" t="str">
        <f aca="false">RIGHT(B15380,3)</f>
        <v>BCK</v>
      </c>
      <c r="D15380" s="6" t="s">
        <v>45</v>
      </c>
      <c r="E15380" s="6" t="n">
        <v>599000</v>
      </c>
      <c r="F15380" s="7" t="n">
        <v>1</v>
      </c>
      <c r="G15380" s="8" t="n">
        <v>199600</v>
      </c>
      <c r="H15380" s="9" t="str">
        <f aca="false">IF(OR(AND(LEFT(I15380,2)="SP",F15380&gt;1),AND(LEFT(I15380,2)="SP",F15380=1)),G15380/F15380,"")</f>
        <v/>
      </c>
      <c r="I15380" s="6" t="s">
        <v>97</v>
      </c>
    </row>
    <row r="15381" customFormat="false" ht="12.8" hidden="false" customHeight="false" outlineLevel="0" collapsed="false">
      <c r="A15381" s="10" t="s">
        <v>6183</v>
      </c>
      <c r="B15381" s="6" t="s">
        <v>5143</v>
      </c>
      <c r="C15381" s="0" t="str">
        <f aca="false">RIGHT(B15381,3)</f>
        <v>SKK</v>
      </c>
      <c r="D15381" s="6" t="s">
        <v>75</v>
      </c>
      <c r="E15381" s="6" t="n">
        <v>599000</v>
      </c>
      <c r="F15381" s="7" t="n">
        <v>1</v>
      </c>
      <c r="G15381" s="8" t="n">
        <v>239600</v>
      </c>
      <c r="H15381" s="9" t="str">
        <f aca="false">IF(OR(AND(LEFT(I15381,2)="SP",F15381&gt;1),AND(LEFT(I15381,2)="SP",F15381=1)),G15381/F15381,"")</f>
        <v/>
      </c>
      <c r="I15381" s="6" t="s">
        <v>97</v>
      </c>
    </row>
    <row r="15382" customFormat="false" ht="12.8" hidden="false" customHeight="false" outlineLevel="0" collapsed="false">
      <c r="A15382" s="10" t="s">
        <v>6183</v>
      </c>
      <c r="B15382" s="6" t="s">
        <v>3624</v>
      </c>
      <c r="C15382" s="0" t="str">
        <f aca="false">RIGHT(B15382,3)</f>
        <v>BCK</v>
      </c>
      <c r="D15382" s="6" t="s">
        <v>1188</v>
      </c>
      <c r="E15382" s="6" t="n">
        <v>599000</v>
      </c>
      <c r="F15382" s="7" t="n">
        <v>1</v>
      </c>
      <c r="G15382" s="8" t="n">
        <v>239600</v>
      </c>
      <c r="H15382" s="9" t="str">
        <f aca="false">IF(OR(AND(LEFT(I15382,2)="SP",F15382&gt;1),AND(LEFT(I15382,2)="SP",F15382=1)),G15382/F15382,"")</f>
        <v/>
      </c>
      <c r="I15382" s="6" t="s">
        <v>97</v>
      </c>
    </row>
    <row r="15383" customFormat="false" ht="12.8" hidden="false" customHeight="false" outlineLevel="0" collapsed="false">
      <c r="A15383" s="10" t="s">
        <v>6183</v>
      </c>
      <c r="B15383" s="6" t="s">
        <v>2359</v>
      </c>
      <c r="C15383" s="0" t="str">
        <f aca="false">RIGHT(B15383,3)</f>
        <v>BCK</v>
      </c>
      <c r="D15383" s="6" t="s">
        <v>75</v>
      </c>
      <c r="E15383" s="6" t="n">
        <v>499000</v>
      </c>
      <c r="F15383" s="7" t="n">
        <v>1</v>
      </c>
      <c r="G15383" s="8" t="n">
        <v>239600</v>
      </c>
      <c r="H15383" s="9" t="str">
        <f aca="false">IF(OR(AND(LEFT(I15383,2)="SP",F15383&gt;1),AND(LEFT(I15383,2)="SP",F15383=1)),G15383/F15383,"")</f>
        <v/>
      </c>
      <c r="I15383" s="6" t="s">
        <v>97</v>
      </c>
    </row>
    <row r="15384" customFormat="false" ht="12.8" hidden="false" customHeight="false" outlineLevel="0" collapsed="false">
      <c r="A15384" s="10" t="s">
        <v>6183</v>
      </c>
      <c r="B15384" s="6" t="s">
        <v>3101</v>
      </c>
      <c r="C15384" s="0" t="str">
        <f aca="false">RIGHT(B15384,3)</f>
        <v>BCK</v>
      </c>
      <c r="D15384" s="6" t="s">
        <v>75</v>
      </c>
      <c r="E15384" s="6" t="n">
        <v>599000</v>
      </c>
      <c r="F15384" s="7" t="n">
        <v>1</v>
      </c>
      <c r="G15384" s="8" t="n">
        <v>199600</v>
      </c>
      <c r="H15384" s="9" t="str">
        <f aca="false">IF(OR(AND(LEFT(I15384,2)="SP",F15384&gt;1),AND(LEFT(I15384,2)="SP",F15384=1)),G15384/F15384,"")</f>
        <v/>
      </c>
      <c r="I15384" s="6" t="s">
        <v>97</v>
      </c>
    </row>
    <row r="15385" customFormat="false" ht="12.8" hidden="false" customHeight="false" outlineLevel="0" collapsed="false">
      <c r="A15385" s="10" t="s">
        <v>6183</v>
      </c>
      <c r="B15385" s="6" t="s">
        <v>4102</v>
      </c>
      <c r="C15385" s="0" t="str">
        <f aca="false">RIGHT(B15385,3)</f>
        <v>BCK</v>
      </c>
      <c r="D15385" s="6" t="s">
        <v>45</v>
      </c>
      <c r="E15385" s="6" t="n">
        <v>459000</v>
      </c>
      <c r="F15385" s="7" t="n">
        <v>1</v>
      </c>
      <c r="G15385" s="8" t="n">
        <v>239600</v>
      </c>
      <c r="H15385" s="9" t="str">
        <f aca="false">IF(OR(AND(LEFT(I15385,2)="SP",F15385&gt;1),AND(LEFT(I15385,2)="SP",F15385=1)),G15385/F15385,"")</f>
        <v/>
      </c>
      <c r="I15385" s="6" t="s">
        <v>97</v>
      </c>
    </row>
    <row r="15386" customFormat="false" ht="12.8" hidden="false" customHeight="false" outlineLevel="0" collapsed="false">
      <c r="A15386" s="10" t="s">
        <v>6183</v>
      </c>
      <c r="B15386" s="6" t="s">
        <v>5509</v>
      </c>
      <c r="C15386" s="0" t="str">
        <f aca="false">RIGHT(B15386,3)</f>
        <v>BCK</v>
      </c>
      <c r="D15386" s="6" t="s">
        <v>45</v>
      </c>
      <c r="E15386" s="6" t="n">
        <v>499000</v>
      </c>
      <c r="F15386" s="7" t="n">
        <v>1</v>
      </c>
      <c r="G15386" s="8" t="n">
        <v>183600</v>
      </c>
      <c r="H15386" s="9" t="str">
        <f aca="false">IF(OR(AND(LEFT(I15386,2)="SP",F15386&gt;1),AND(LEFT(I15386,2)="SP",F15386=1)),G15386/F15386,"")</f>
        <v/>
      </c>
      <c r="I15386" s="6" t="s">
        <v>97</v>
      </c>
    </row>
    <row r="15387" customFormat="false" ht="12.8" hidden="false" customHeight="false" outlineLevel="0" collapsed="false">
      <c r="A15387" s="10" t="s">
        <v>6183</v>
      </c>
      <c r="B15387" s="6" t="s">
        <v>4641</v>
      </c>
      <c r="C15387" s="0" t="str">
        <f aca="false">RIGHT(B15387,3)</f>
        <v>SLM</v>
      </c>
      <c r="D15387" s="6" t="s">
        <v>657</v>
      </c>
      <c r="E15387" s="6" t="n">
        <v>599000</v>
      </c>
      <c r="F15387" s="7" t="n">
        <v>1</v>
      </c>
      <c r="G15387" s="8" t="n">
        <v>199600</v>
      </c>
      <c r="H15387" s="9" t="str">
        <f aca="false">IF(OR(AND(LEFT(I15387,2)="SP",F15387&gt;1),AND(LEFT(I15387,2)="SP",F15387=1)),G15387/F15387,"")</f>
        <v/>
      </c>
      <c r="I15387" s="6" t="s">
        <v>97</v>
      </c>
    </row>
    <row r="15388" customFormat="false" ht="12.8" hidden="false" customHeight="false" outlineLevel="0" collapsed="false">
      <c r="A15388" s="10" t="s">
        <v>6183</v>
      </c>
      <c r="B15388" s="6" t="s">
        <v>4691</v>
      </c>
      <c r="C15388" s="0" t="str">
        <f aca="false">RIGHT(B15388,3)</f>
        <v>SLV</v>
      </c>
      <c r="D15388" s="6" t="s">
        <v>657</v>
      </c>
      <c r="E15388" s="6" t="n">
        <v>499000</v>
      </c>
      <c r="F15388" s="7" t="n">
        <v>1</v>
      </c>
      <c r="G15388" s="8" t="n">
        <v>239600</v>
      </c>
      <c r="H15388" s="9" t="str">
        <f aca="false">IF(OR(AND(LEFT(I15388,2)="SP",F15388&gt;1),AND(LEFT(I15388,2)="SP",F15388=1)),G15388/F15388,"")</f>
        <v/>
      </c>
      <c r="I15388" s="6" t="s">
        <v>97</v>
      </c>
    </row>
    <row r="15389" customFormat="false" ht="12.8" hidden="false" customHeight="false" outlineLevel="0" collapsed="false">
      <c r="A15389" s="10" t="s">
        <v>6183</v>
      </c>
      <c r="B15389" s="6" t="s">
        <v>5987</v>
      </c>
      <c r="C15389" s="0" t="str">
        <f aca="false">RIGHT(B15389,3)</f>
        <v>SLM</v>
      </c>
      <c r="D15389" s="6" t="s">
        <v>657</v>
      </c>
      <c r="E15389" s="6" t="n">
        <v>499000</v>
      </c>
      <c r="F15389" s="7" t="n">
        <v>1</v>
      </c>
      <c r="G15389" s="8" t="n">
        <v>199600</v>
      </c>
      <c r="H15389" s="9" t="str">
        <f aca="false">IF(OR(AND(LEFT(I15389,2)="SP",F15389&gt;1),AND(LEFT(I15389,2)="SP",F15389=1)),G15389/F15389,"")</f>
        <v/>
      </c>
      <c r="I15389" s="6" t="s">
        <v>97</v>
      </c>
    </row>
    <row r="15390" customFormat="false" ht="12.8" hidden="false" customHeight="false" outlineLevel="0" collapsed="false">
      <c r="A15390" s="6" t="s">
        <v>6185</v>
      </c>
      <c r="B15390" s="6" t="s">
        <v>4097</v>
      </c>
      <c r="C15390" s="0" t="str">
        <f aca="false">RIGHT(B15390,3)</f>
        <v>BRW</v>
      </c>
      <c r="D15390" s="6" t="s">
        <v>45</v>
      </c>
      <c r="E15390" s="6" t="n">
        <v>99000</v>
      </c>
      <c r="F15390" s="7" t="n">
        <v>1</v>
      </c>
      <c r="G15390" s="8" t="n">
        <v>199600</v>
      </c>
      <c r="H15390" s="9" t="str">
        <f aca="false">IF(OR(AND(LEFT(I15390,2)="SP",F15390&gt;1),AND(LEFT(I15390,2)="SP",F15390=1)),G15390/F15390,"")</f>
        <v/>
      </c>
      <c r="I15390" s="6" t="s">
        <v>97</v>
      </c>
    </row>
    <row r="15391" customFormat="false" ht="12.8" hidden="false" customHeight="false" outlineLevel="0" collapsed="false">
      <c r="A15391" s="10" t="s">
        <v>6185</v>
      </c>
      <c r="B15391" s="6" t="s">
        <v>6186</v>
      </c>
      <c r="C15391" s="0" t="str">
        <f aca="false">RIGHT(B15391,3)</f>
        <v>TAN</v>
      </c>
      <c r="D15391" s="6" t="s">
        <v>1188</v>
      </c>
      <c r="E15391" s="6" t="n">
        <v>99000</v>
      </c>
      <c r="F15391" s="7" t="n">
        <v>1</v>
      </c>
      <c r="G15391" s="8" t="n">
        <v>99000</v>
      </c>
      <c r="H15391" s="9" t="n">
        <f aca="false">IF(OR(AND(LEFT(I15391,2)="SP",F15391&gt;1),AND(LEFT(I15391,2)="SP",F15391=1)),G15391/F15391,"")</f>
        <v>99000</v>
      </c>
      <c r="I15391" s="6" t="s">
        <v>110</v>
      </c>
    </row>
    <row r="15392" customFormat="false" ht="12.8" hidden="false" customHeight="false" outlineLevel="0" collapsed="false">
      <c r="A15392" s="10" t="s">
        <v>6185</v>
      </c>
      <c r="B15392" s="6" t="s">
        <v>4337</v>
      </c>
      <c r="C15392" s="0" t="str">
        <f aca="false">RIGHT(B15392,3)</f>
        <v>BCK</v>
      </c>
      <c r="D15392" s="6" t="s">
        <v>1188</v>
      </c>
      <c r="E15392" s="6" t="n">
        <v>299000</v>
      </c>
      <c r="F15392" s="7" t="n">
        <v>1</v>
      </c>
      <c r="G15392" s="8" t="n">
        <v>99000</v>
      </c>
      <c r="H15392" s="9" t="n">
        <f aca="false">IF(OR(AND(LEFT(I15392,2)="SP",F15392&gt;1),AND(LEFT(I15392,2)="SP",F15392=1)),G15392/F15392,"")</f>
        <v>99000</v>
      </c>
      <c r="I15392" s="6" t="s">
        <v>110</v>
      </c>
    </row>
    <row r="15393" customFormat="false" ht="12.8" hidden="false" customHeight="false" outlineLevel="0" collapsed="false">
      <c r="A15393" s="10" t="s">
        <v>6185</v>
      </c>
      <c r="B15393" s="6" t="s">
        <v>4702</v>
      </c>
      <c r="C15393" s="0" t="str">
        <f aca="false">RIGHT(B15393,3)</f>
        <v>BCK</v>
      </c>
      <c r="D15393" s="6" t="s">
        <v>52</v>
      </c>
      <c r="E15393" s="6" t="n">
        <v>129000</v>
      </c>
      <c r="F15393" s="7" t="n">
        <v>1</v>
      </c>
      <c r="G15393" s="8" t="n">
        <v>299000</v>
      </c>
      <c r="H15393" s="9" t="n">
        <f aca="false">IF(OR(AND(LEFT(I15393,2)="SP",F15393&gt;1),AND(LEFT(I15393,2)="SP",F15393=1)),G15393/F15393,"")</f>
        <v>299000</v>
      </c>
      <c r="I15393" s="6" t="s">
        <v>110</v>
      </c>
    </row>
    <row r="15394" customFormat="false" ht="12.8" hidden="false" customHeight="false" outlineLevel="0" collapsed="false">
      <c r="A15394" s="10" t="s">
        <v>6185</v>
      </c>
      <c r="B15394" s="6" t="s">
        <v>3248</v>
      </c>
      <c r="C15394" s="0" t="str">
        <f aca="false">RIGHT(B15394,3)</f>
        <v>BRW</v>
      </c>
      <c r="D15394" s="6" t="s">
        <v>1188</v>
      </c>
      <c r="E15394" s="6" t="n">
        <v>99000</v>
      </c>
      <c r="F15394" s="7" t="n">
        <v>1</v>
      </c>
      <c r="G15394" s="8" t="n">
        <v>129000</v>
      </c>
      <c r="H15394" s="9" t="n">
        <f aca="false">IF(OR(AND(LEFT(I15394,2)="SP",F15394&gt;1),AND(LEFT(I15394,2)="SP",F15394=1)),G15394/F15394,"")</f>
        <v>129000</v>
      </c>
      <c r="I15394" s="6" t="s">
        <v>110</v>
      </c>
    </row>
    <row r="15395" customFormat="false" ht="12.8" hidden="false" customHeight="false" outlineLevel="0" collapsed="false">
      <c r="A15395" s="10" t="s">
        <v>6185</v>
      </c>
      <c r="B15395" s="6" t="s">
        <v>5245</v>
      </c>
      <c r="C15395" s="0" t="str">
        <f aca="false">RIGHT(B15395,3)</f>
        <v>OLV</v>
      </c>
      <c r="D15395" s="6" t="s">
        <v>45</v>
      </c>
      <c r="E15395" s="6" t="n">
        <v>99000</v>
      </c>
      <c r="F15395" s="7" t="n">
        <v>1</v>
      </c>
      <c r="G15395" s="8" t="n">
        <v>99000</v>
      </c>
      <c r="H15395" s="9" t="n">
        <f aca="false">IF(OR(AND(LEFT(I15395,2)="SP",F15395&gt;1),AND(LEFT(I15395,2)="SP",F15395=1)),G15395/F15395,"")</f>
        <v>99000</v>
      </c>
      <c r="I15395" s="6" t="s">
        <v>110</v>
      </c>
    </row>
    <row r="15396" customFormat="false" ht="12.8" hidden="false" customHeight="false" outlineLevel="0" collapsed="false">
      <c r="A15396" s="10" t="s">
        <v>6185</v>
      </c>
      <c r="B15396" s="6" t="s">
        <v>6187</v>
      </c>
      <c r="C15396" s="0" t="str">
        <f aca="false">RIGHT(B15396,3)</f>
        <v>GRY</v>
      </c>
      <c r="D15396" s="6" t="s">
        <v>75</v>
      </c>
      <c r="E15396" s="6" t="n">
        <v>99000</v>
      </c>
      <c r="F15396" s="7" t="n">
        <v>1</v>
      </c>
      <c r="G15396" s="8" t="n">
        <v>99000</v>
      </c>
      <c r="H15396" s="9" t="n">
        <f aca="false">IF(OR(AND(LEFT(I15396,2)="SP",F15396&gt;1),AND(LEFT(I15396,2)="SP",F15396=1)),G15396/F15396,"")</f>
        <v>99000</v>
      </c>
      <c r="I15396" s="6" t="s">
        <v>110</v>
      </c>
    </row>
    <row r="15397" customFormat="false" ht="12.8" hidden="false" customHeight="false" outlineLevel="0" collapsed="false">
      <c r="A15397" s="10" t="s">
        <v>6185</v>
      </c>
      <c r="B15397" s="6" t="s">
        <v>6188</v>
      </c>
      <c r="C15397" s="0" t="str">
        <f aca="false">RIGHT(B15397,3)</f>
        <v>BLE</v>
      </c>
      <c r="D15397" s="6" t="s">
        <v>75</v>
      </c>
      <c r="E15397" s="6" t="n">
        <v>99000</v>
      </c>
      <c r="F15397" s="7" t="n">
        <v>1</v>
      </c>
      <c r="G15397" s="8" t="n">
        <v>99000</v>
      </c>
      <c r="H15397" s="9" t="n">
        <f aca="false">IF(OR(AND(LEFT(I15397,2)="SP",F15397&gt;1),AND(LEFT(I15397,2)="SP",F15397=1)),G15397/F15397,"")</f>
        <v>99000</v>
      </c>
      <c r="I15397" s="6" t="s">
        <v>110</v>
      </c>
    </row>
    <row r="15398" customFormat="false" ht="12.8" hidden="false" customHeight="false" outlineLevel="0" collapsed="false">
      <c r="A15398" s="10" t="s">
        <v>6185</v>
      </c>
      <c r="B15398" s="6" t="s">
        <v>4465</v>
      </c>
      <c r="C15398" s="0" t="str">
        <f aca="false">RIGHT(B15398,3)</f>
        <v>PIN</v>
      </c>
      <c r="D15398" s="6" t="s">
        <v>45</v>
      </c>
      <c r="E15398" s="6" t="n">
        <v>299000</v>
      </c>
      <c r="F15398" s="7" t="n">
        <v>1</v>
      </c>
      <c r="G15398" s="8" t="n">
        <v>99000</v>
      </c>
      <c r="H15398" s="9" t="n">
        <f aca="false">IF(OR(AND(LEFT(I15398,2)="SP",F15398&gt;1),AND(LEFT(I15398,2)="SP",F15398=1)),G15398/F15398,"")</f>
        <v>99000</v>
      </c>
      <c r="I15398" s="6" t="s">
        <v>110</v>
      </c>
    </row>
    <row r="15399" customFormat="false" ht="12.8" hidden="false" customHeight="false" outlineLevel="0" collapsed="false">
      <c r="A15399" s="10" t="s">
        <v>6185</v>
      </c>
      <c r="B15399" s="6" t="s">
        <v>6089</v>
      </c>
      <c r="C15399" s="0" t="str">
        <f aca="false">RIGHT(B15399,3)</f>
        <v>GLD</v>
      </c>
      <c r="D15399" s="6" t="s">
        <v>657</v>
      </c>
      <c r="E15399" s="6" t="n">
        <v>99000</v>
      </c>
      <c r="F15399" s="7" t="n">
        <v>1</v>
      </c>
      <c r="G15399" s="8" t="n">
        <v>299000</v>
      </c>
      <c r="H15399" s="9" t="n">
        <f aca="false">IF(OR(AND(LEFT(I15399,2)="SP",F15399&gt;1),AND(LEFT(I15399,2)="SP",F15399=1)),G15399/F15399,"")</f>
        <v>299000</v>
      </c>
      <c r="I15399" s="6" t="s">
        <v>110</v>
      </c>
    </row>
    <row r="15400" customFormat="false" ht="12.8" hidden="false" customHeight="false" outlineLevel="0" collapsed="false">
      <c r="A15400" s="6" t="s">
        <v>6189</v>
      </c>
      <c r="B15400" s="6" t="s">
        <v>6190</v>
      </c>
      <c r="C15400" s="0" t="str">
        <f aca="false">RIGHT(B15400,3)</f>
        <v>NAV</v>
      </c>
      <c r="D15400" s="6" t="s">
        <v>52</v>
      </c>
      <c r="E15400" s="6" t="n">
        <v>399000</v>
      </c>
      <c r="F15400" s="7" t="n">
        <v>1</v>
      </c>
      <c r="G15400" s="8" t="n">
        <v>99000</v>
      </c>
      <c r="H15400" s="9" t="n">
        <f aca="false">IF(OR(AND(LEFT(I15400,2)="SP",F15400&gt;1),AND(LEFT(I15400,2)="SP",F15400=1)),G15400/F15400,"")</f>
        <v>99000</v>
      </c>
      <c r="I15400" s="6" t="s">
        <v>110</v>
      </c>
    </row>
    <row r="15401" customFormat="false" ht="12.8" hidden="false" customHeight="false" outlineLevel="0" collapsed="false">
      <c r="A15401" s="10" t="s">
        <v>6189</v>
      </c>
      <c r="B15401" s="10" t="s">
        <v>6190</v>
      </c>
      <c r="C15401" s="0" t="str">
        <f aca="false">RIGHT(B15401,3)</f>
        <v>NAV</v>
      </c>
      <c r="D15401" s="6" t="s">
        <v>45</v>
      </c>
      <c r="E15401" s="6" t="n">
        <v>399000</v>
      </c>
      <c r="F15401" s="7" t="n">
        <v>1</v>
      </c>
      <c r="G15401" s="8" t="n">
        <v>319200</v>
      </c>
      <c r="H15401" s="9" t="str">
        <f aca="false">IF(OR(AND(LEFT(I15401,2)="SP",F15401&gt;1),AND(LEFT(I15401,2)="SP",F15401=1)),G15401/F15401,"")</f>
        <v/>
      </c>
      <c r="I15401" s="6" t="s">
        <v>163</v>
      </c>
    </row>
    <row r="15402" customFormat="false" ht="12.8" hidden="false" customHeight="false" outlineLevel="0" collapsed="false">
      <c r="A15402" s="10" t="s">
        <v>6189</v>
      </c>
      <c r="B15402" s="10" t="s">
        <v>6190</v>
      </c>
      <c r="C15402" s="0" t="str">
        <f aca="false">RIGHT(B15402,3)</f>
        <v>NAV</v>
      </c>
      <c r="D15402" s="6" t="s">
        <v>1188</v>
      </c>
      <c r="E15402" s="6" t="n">
        <v>399000</v>
      </c>
      <c r="F15402" s="7" t="n">
        <v>1</v>
      </c>
      <c r="G15402" s="8" t="n">
        <v>319200</v>
      </c>
      <c r="H15402" s="9" t="str">
        <f aca="false">IF(OR(AND(LEFT(I15402,2)="SP",F15402&gt;1),AND(LEFT(I15402,2)="SP",F15402=1)),G15402/F15402,"")</f>
        <v/>
      </c>
      <c r="I15402" s="6" t="s">
        <v>163</v>
      </c>
    </row>
    <row r="15403" customFormat="false" ht="12.8" hidden="false" customHeight="false" outlineLevel="0" collapsed="false">
      <c r="A15403" s="10" t="s">
        <v>6189</v>
      </c>
      <c r="B15403" s="6" t="s">
        <v>3095</v>
      </c>
      <c r="C15403" s="0" t="str">
        <f aca="false">RIGHT(B15403,3)</f>
        <v>BCK</v>
      </c>
      <c r="D15403" s="6" t="s">
        <v>1188</v>
      </c>
      <c r="E15403" s="6" t="n">
        <v>399000</v>
      </c>
      <c r="F15403" s="7" t="n">
        <v>1</v>
      </c>
      <c r="G15403" s="8" t="n">
        <v>319200</v>
      </c>
      <c r="H15403" s="9" t="str">
        <f aca="false">IF(OR(AND(LEFT(I15403,2)="SP",F15403&gt;1),AND(LEFT(I15403,2)="SP",F15403=1)),G15403/F15403,"")</f>
        <v/>
      </c>
      <c r="I15403" s="6" t="s">
        <v>163</v>
      </c>
    </row>
    <row r="15404" customFormat="false" ht="12.8" hidden="false" customHeight="false" outlineLevel="0" collapsed="false">
      <c r="A15404" s="10" t="s">
        <v>6189</v>
      </c>
      <c r="B15404" s="6" t="s">
        <v>6191</v>
      </c>
      <c r="C15404" s="0" t="str">
        <f aca="false">RIGHT(B15404,3)</f>
        <v>OWT</v>
      </c>
      <c r="D15404" s="6" t="s">
        <v>657</v>
      </c>
      <c r="E15404" s="6" t="n">
        <v>399000</v>
      </c>
      <c r="F15404" s="7" t="n">
        <v>1</v>
      </c>
      <c r="G15404" s="8" t="n">
        <v>319200</v>
      </c>
      <c r="H15404" s="9" t="str">
        <f aca="false">IF(OR(AND(LEFT(I15404,2)="SP",F15404&gt;1),AND(LEFT(I15404,2)="SP",F15404=1)),G15404/F15404,"")</f>
        <v/>
      </c>
      <c r="I15404" s="6" t="s">
        <v>163</v>
      </c>
    </row>
    <row r="15405" customFormat="false" ht="12.8" hidden="false" customHeight="false" outlineLevel="0" collapsed="false">
      <c r="A15405" s="10" t="s">
        <v>6189</v>
      </c>
      <c r="B15405" s="6" t="s">
        <v>4376</v>
      </c>
      <c r="C15405" s="0" t="str">
        <f aca="false">RIGHT(B15405,3)</f>
        <v>BEG</v>
      </c>
      <c r="D15405" s="6" t="s">
        <v>45</v>
      </c>
      <c r="E15405" s="6" t="n">
        <v>399000</v>
      </c>
      <c r="F15405" s="7" t="n">
        <v>1</v>
      </c>
      <c r="G15405" s="8" t="n">
        <v>319200</v>
      </c>
      <c r="H15405" s="9" t="str">
        <f aca="false">IF(OR(AND(LEFT(I15405,2)="SP",F15405&gt;1),AND(LEFT(I15405,2)="SP",F15405=1)),G15405/F15405,"")</f>
        <v/>
      </c>
      <c r="I15405" s="6" t="s">
        <v>163</v>
      </c>
    </row>
    <row r="15406" customFormat="false" ht="12.8" hidden="false" customHeight="false" outlineLevel="0" collapsed="false">
      <c r="A15406" s="10" t="s">
        <v>6189</v>
      </c>
      <c r="B15406" s="6" t="s">
        <v>5723</v>
      </c>
      <c r="C15406" s="0" t="str">
        <f aca="false">RIGHT(B15406,3)</f>
        <v>WHT</v>
      </c>
      <c r="D15406" s="6" t="s">
        <v>45</v>
      </c>
      <c r="E15406" s="6" t="n">
        <v>499000</v>
      </c>
      <c r="F15406" s="7" t="n">
        <v>1</v>
      </c>
      <c r="G15406" s="8" t="n">
        <v>319200</v>
      </c>
      <c r="H15406" s="9" t="str">
        <f aca="false">IF(OR(AND(LEFT(I15406,2)="SP",F15406&gt;1),AND(LEFT(I15406,2)="SP",F15406=1)),G15406/F15406,"")</f>
        <v/>
      </c>
      <c r="I15406" s="6" t="s">
        <v>163</v>
      </c>
    </row>
    <row r="15407" customFormat="false" ht="12.8" hidden="false" customHeight="false" outlineLevel="0" collapsed="false">
      <c r="A15407" s="10" t="s">
        <v>6189</v>
      </c>
      <c r="B15407" s="6" t="s">
        <v>4696</v>
      </c>
      <c r="C15407" s="0" t="str">
        <f aca="false">RIGHT(B15407,3)</f>
        <v>BEG</v>
      </c>
      <c r="D15407" s="6" t="s">
        <v>52</v>
      </c>
      <c r="E15407" s="6" t="n">
        <v>399000</v>
      </c>
      <c r="F15407" s="7" t="n">
        <v>1</v>
      </c>
      <c r="G15407" s="8" t="n">
        <v>399200</v>
      </c>
      <c r="H15407" s="9" t="str">
        <f aca="false">IF(OR(AND(LEFT(I15407,2)="SP",F15407&gt;1),AND(LEFT(I15407,2)="SP",F15407=1)),G15407/F15407,"")</f>
        <v/>
      </c>
      <c r="I15407" s="6" t="s">
        <v>163</v>
      </c>
    </row>
    <row r="15408" customFormat="false" ht="12.8" hidden="false" customHeight="false" outlineLevel="0" collapsed="false">
      <c r="A15408" s="10" t="s">
        <v>6189</v>
      </c>
      <c r="B15408" s="6" t="s">
        <v>5389</v>
      </c>
      <c r="C15408" s="0" t="str">
        <f aca="false">RIGHT(B15408,3)</f>
        <v>WHT</v>
      </c>
      <c r="D15408" s="6" t="s">
        <v>1188</v>
      </c>
      <c r="E15408" s="6" t="n">
        <v>399000</v>
      </c>
      <c r="F15408" s="7" t="n">
        <v>1</v>
      </c>
      <c r="G15408" s="8" t="n">
        <v>319200</v>
      </c>
      <c r="H15408" s="9" t="str">
        <f aca="false">IF(OR(AND(LEFT(I15408,2)="SP",F15408&gt;1),AND(LEFT(I15408,2)="SP",F15408=1)),G15408/F15408,"")</f>
        <v/>
      </c>
      <c r="I15408" s="6" t="s">
        <v>163</v>
      </c>
    </row>
    <row r="15409" customFormat="false" ht="12.8" hidden="false" customHeight="false" outlineLevel="0" collapsed="false">
      <c r="A15409" s="10" t="s">
        <v>6189</v>
      </c>
      <c r="B15409" s="6" t="s">
        <v>6192</v>
      </c>
      <c r="C15409" s="0" t="str">
        <f aca="false">RIGHT(B15409,3)</f>
        <v>DBL</v>
      </c>
      <c r="D15409" s="6" t="s">
        <v>1188</v>
      </c>
      <c r="E15409" s="6" t="n">
        <v>399000</v>
      </c>
      <c r="F15409" s="7" t="n">
        <v>1</v>
      </c>
      <c r="G15409" s="8" t="n">
        <v>319200</v>
      </c>
      <c r="H15409" s="9" t="str">
        <f aca="false">IF(OR(AND(LEFT(I15409,2)="SP",F15409&gt;1),AND(LEFT(I15409,2)="SP",F15409=1)),G15409/F15409,"")</f>
        <v/>
      </c>
      <c r="I15409" s="6" t="s">
        <v>163</v>
      </c>
    </row>
    <row r="15410" customFormat="false" ht="12.8" hidden="false" customHeight="false" outlineLevel="0" collapsed="false">
      <c r="A15410" s="10" t="s">
        <v>6189</v>
      </c>
      <c r="B15410" s="6" t="s">
        <v>6193</v>
      </c>
      <c r="C15410" s="0" t="str">
        <f aca="false">RIGHT(B15410,3)</f>
        <v>BCK</v>
      </c>
      <c r="D15410" s="6" t="s">
        <v>1188</v>
      </c>
      <c r="E15410" s="6" t="n">
        <v>459000</v>
      </c>
      <c r="F15410" s="7" t="n">
        <v>1</v>
      </c>
      <c r="G15410" s="8" t="n">
        <v>319200</v>
      </c>
      <c r="H15410" s="9" t="str">
        <f aca="false">IF(OR(AND(LEFT(I15410,2)="SP",F15410&gt;1),AND(LEFT(I15410,2)="SP",F15410=1)),G15410/F15410,"")</f>
        <v/>
      </c>
      <c r="I15410" s="6" t="s">
        <v>163</v>
      </c>
    </row>
    <row r="15411" customFormat="false" ht="12.8" hidden="false" customHeight="false" outlineLevel="0" collapsed="false">
      <c r="A15411" s="10" t="s">
        <v>6189</v>
      </c>
      <c r="B15411" s="6" t="s">
        <v>5501</v>
      </c>
      <c r="C15411" s="0" t="str">
        <f aca="false">RIGHT(B15411,3)</f>
        <v>BCK</v>
      </c>
      <c r="D15411" s="6" t="s">
        <v>1188</v>
      </c>
      <c r="E15411" s="6" t="n">
        <v>399000</v>
      </c>
      <c r="F15411" s="7" t="n">
        <v>1</v>
      </c>
      <c r="G15411" s="8" t="n">
        <v>367200</v>
      </c>
      <c r="H15411" s="9" t="str">
        <f aca="false">IF(OR(AND(LEFT(I15411,2)="SP",F15411&gt;1),AND(LEFT(I15411,2)="SP",F15411=1)),G15411/F15411,"")</f>
        <v/>
      </c>
      <c r="I15411" s="6" t="s">
        <v>163</v>
      </c>
    </row>
    <row r="15412" customFormat="false" ht="12.8" hidden="false" customHeight="false" outlineLevel="0" collapsed="false">
      <c r="A15412" s="10" t="s">
        <v>6189</v>
      </c>
      <c r="B15412" s="6" t="s">
        <v>3260</v>
      </c>
      <c r="C15412" s="0" t="str">
        <f aca="false">RIGHT(B15412,3)</f>
        <v>BCK</v>
      </c>
      <c r="D15412" s="6" t="s">
        <v>75</v>
      </c>
      <c r="E15412" s="6" t="n">
        <v>399000</v>
      </c>
      <c r="F15412" s="7" t="n">
        <v>1</v>
      </c>
      <c r="G15412" s="8" t="n">
        <v>319200</v>
      </c>
      <c r="H15412" s="9" t="str">
        <f aca="false">IF(OR(AND(LEFT(I15412,2)="SP",F15412&gt;1),AND(LEFT(I15412,2)="SP",F15412=1)),G15412/F15412,"")</f>
        <v/>
      </c>
      <c r="I15412" s="6" t="s">
        <v>163</v>
      </c>
    </row>
    <row r="15413" customFormat="false" ht="12.8" hidden="false" customHeight="false" outlineLevel="0" collapsed="false">
      <c r="A15413" s="10" t="s">
        <v>6189</v>
      </c>
      <c r="B15413" s="6" t="s">
        <v>5416</v>
      </c>
      <c r="C15413" s="0" t="str">
        <f aca="false">RIGHT(B15413,3)</f>
        <v>WHT</v>
      </c>
      <c r="D15413" s="6" t="s">
        <v>45</v>
      </c>
      <c r="E15413" s="6" t="n">
        <v>399000</v>
      </c>
      <c r="F15413" s="7" t="n">
        <v>1</v>
      </c>
      <c r="G15413" s="8" t="n">
        <v>319200</v>
      </c>
      <c r="H15413" s="9" t="str">
        <f aca="false">IF(OR(AND(LEFT(I15413,2)="SP",F15413&gt;1),AND(LEFT(I15413,2)="SP",F15413=1)),G15413/F15413,"")</f>
        <v/>
      </c>
      <c r="I15413" s="6" t="s">
        <v>163</v>
      </c>
    </row>
    <row r="15414" customFormat="false" ht="12.8" hidden="false" customHeight="false" outlineLevel="0" collapsed="false">
      <c r="A15414" s="10" t="s">
        <v>6189</v>
      </c>
      <c r="B15414" s="6" t="s">
        <v>6194</v>
      </c>
      <c r="C15414" s="0" t="str">
        <f aca="false">RIGHT(B15414,3)</f>
        <v>BCK</v>
      </c>
      <c r="D15414" s="6" t="s">
        <v>657</v>
      </c>
      <c r="E15414" s="6" t="n">
        <v>399000</v>
      </c>
      <c r="F15414" s="7" t="n">
        <v>1</v>
      </c>
      <c r="G15414" s="8" t="n">
        <v>319200</v>
      </c>
      <c r="H15414" s="9" t="str">
        <f aca="false">IF(OR(AND(LEFT(I15414,2)="SP",F15414&gt;1),AND(LEFT(I15414,2)="SP",F15414=1)),G15414/F15414,"")</f>
        <v/>
      </c>
      <c r="I15414" s="6" t="s">
        <v>163</v>
      </c>
    </row>
    <row r="15415" customFormat="false" ht="12.8" hidden="false" customHeight="false" outlineLevel="0" collapsed="false">
      <c r="A15415" s="10" t="s">
        <v>6189</v>
      </c>
      <c r="B15415" s="6" t="s">
        <v>6195</v>
      </c>
      <c r="C15415" s="0" t="str">
        <f aca="false">RIGHT(B15415,3)</f>
        <v>DBL</v>
      </c>
      <c r="D15415" s="6" t="s">
        <v>75</v>
      </c>
      <c r="E15415" s="6" t="n">
        <v>399000</v>
      </c>
      <c r="F15415" s="7" t="n">
        <v>1</v>
      </c>
      <c r="G15415" s="8" t="n">
        <v>319200</v>
      </c>
      <c r="H15415" s="9" t="str">
        <f aca="false">IF(OR(AND(LEFT(I15415,2)="SP",F15415&gt;1),AND(LEFT(I15415,2)="SP",F15415=1)),G15415/F15415,"")</f>
        <v/>
      </c>
      <c r="I15415" s="6" t="s">
        <v>163</v>
      </c>
    </row>
    <row r="15416" customFormat="false" ht="12.8" hidden="false" customHeight="false" outlineLevel="0" collapsed="false">
      <c r="A15416" s="10" t="s">
        <v>6189</v>
      </c>
      <c r="B15416" s="6" t="s">
        <v>6196</v>
      </c>
      <c r="C15416" s="0" t="str">
        <f aca="false">RIGHT(B15416,3)</f>
        <v>SLV</v>
      </c>
      <c r="D15416" s="6" t="s">
        <v>1188</v>
      </c>
      <c r="E15416" s="6" t="n">
        <v>499000</v>
      </c>
      <c r="F15416" s="7" t="n">
        <v>1</v>
      </c>
      <c r="G15416" s="8" t="n">
        <v>319200</v>
      </c>
      <c r="H15416" s="9" t="str">
        <f aca="false">IF(OR(AND(LEFT(I15416,2)="SP",F15416&gt;1),AND(LEFT(I15416,2)="SP",F15416=1)),G15416/F15416,"")</f>
        <v/>
      </c>
      <c r="I15416" s="6" t="s">
        <v>163</v>
      </c>
    </row>
    <row r="15417" customFormat="false" ht="12.8" hidden="false" customHeight="false" outlineLevel="0" collapsed="false">
      <c r="A15417" s="10" t="s">
        <v>6189</v>
      </c>
      <c r="B15417" s="6" t="s">
        <v>6197</v>
      </c>
      <c r="C15417" s="0" t="str">
        <f aca="false">RIGHT(B15417,3)</f>
        <v>WHT</v>
      </c>
      <c r="D15417" s="6" t="s">
        <v>1188</v>
      </c>
      <c r="E15417" s="6" t="n">
        <v>399900</v>
      </c>
      <c r="F15417" s="7" t="n">
        <v>1</v>
      </c>
      <c r="G15417" s="8" t="n">
        <v>399200</v>
      </c>
      <c r="H15417" s="9" t="str">
        <f aca="false">IF(OR(AND(LEFT(I15417,2)="SP",F15417&gt;1),AND(LEFT(I15417,2)="SP",F15417=1)),G15417/F15417,"")</f>
        <v/>
      </c>
      <c r="I15417" s="6" t="s">
        <v>163</v>
      </c>
    </row>
    <row r="15418" customFormat="false" ht="12.8" hidden="false" customHeight="false" outlineLevel="0" collapsed="false">
      <c r="A15418" s="10" t="s">
        <v>6189</v>
      </c>
      <c r="B15418" s="6" t="s">
        <v>6198</v>
      </c>
      <c r="C15418" s="0" t="str">
        <f aca="false">RIGHT(B15418,3)</f>
        <v>BLE</v>
      </c>
      <c r="D15418" s="6" t="s">
        <v>75</v>
      </c>
      <c r="E15418" s="6" t="n">
        <v>399000</v>
      </c>
      <c r="F15418" s="7" t="n">
        <v>1</v>
      </c>
      <c r="G15418" s="8" t="n">
        <v>319920</v>
      </c>
      <c r="H15418" s="9" t="str">
        <f aca="false">IF(OR(AND(LEFT(I15418,2)="SP",F15418&gt;1),AND(LEFT(I15418,2)="SP",F15418=1)),G15418/F15418,"")</f>
        <v/>
      </c>
      <c r="I15418" s="6" t="s">
        <v>163</v>
      </c>
    </row>
    <row r="15419" customFormat="false" ht="12.8" hidden="false" customHeight="false" outlineLevel="0" collapsed="false">
      <c r="A15419" s="10" t="s">
        <v>6189</v>
      </c>
      <c r="B15419" s="6" t="s">
        <v>6086</v>
      </c>
      <c r="C15419" s="0" t="str">
        <f aca="false">RIGHT(B15419,3)</f>
        <v>WHT</v>
      </c>
      <c r="D15419" s="6" t="s">
        <v>1188</v>
      </c>
      <c r="E15419" s="6" t="n">
        <v>399000</v>
      </c>
      <c r="F15419" s="7" t="n">
        <v>1</v>
      </c>
      <c r="G15419" s="8" t="n">
        <v>319200</v>
      </c>
      <c r="H15419" s="9" t="str">
        <f aca="false">IF(OR(AND(LEFT(I15419,2)="SP",F15419&gt;1),AND(LEFT(I15419,2)="SP",F15419=1)),G15419/F15419,"")</f>
        <v/>
      </c>
      <c r="I15419" s="6" t="s">
        <v>163</v>
      </c>
    </row>
    <row r="15420" customFormat="false" ht="12.8" hidden="false" customHeight="false" outlineLevel="0" collapsed="false">
      <c r="A15420" s="10" t="s">
        <v>6189</v>
      </c>
      <c r="B15420" s="6" t="s">
        <v>3994</v>
      </c>
      <c r="C15420" s="0" t="str">
        <f aca="false">RIGHT(B15420,3)</f>
        <v>CNP</v>
      </c>
      <c r="D15420" s="6" t="s">
        <v>1188</v>
      </c>
      <c r="E15420" s="6" t="n">
        <v>399000</v>
      </c>
      <c r="F15420" s="7" t="n">
        <v>1</v>
      </c>
      <c r="G15420" s="8" t="n">
        <v>319200</v>
      </c>
      <c r="H15420" s="9" t="str">
        <f aca="false">IF(OR(AND(LEFT(I15420,2)="SP",F15420&gt;1),AND(LEFT(I15420,2)="SP",F15420=1)),G15420/F15420,"")</f>
        <v/>
      </c>
      <c r="I15420" s="6" t="s">
        <v>163</v>
      </c>
    </row>
    <row r="15421" customFormat="false" ht="12.8" hidden="false" customHeight="false" outlineLevel="0" collapsed="false">
      <c r="A15421" s="10" t="s">
        <v>6189</v>
      </c>
      <c r="B15421" s="6" t="s">
        <v>5106</v>
      </c>
      <c r="C15421" s="0" t="str">
        <f aca="false">RIGHT(B15421,3)</f>
        <v>BCK</v>
      </c>
      <c r="D15421" s="6" t="s">
        <v>45</v>
      </c>
      <c r="E15421" s="6" t="n">
        <v>499000</v>
      </c>
      <c r="F15421" s="7" t="n">
        <v>1</v>
      </c>
      <c r="G15421" s="8" t="n">
        <v>319200</v>
      </c>
      <c r="H15421" s="9" t="str">
        <f aca="false">IF(OR(AND(LEFT(I15421,2)="SP",F15421&gt;1),AND(LEFT(I15421,2)="SP",F15421=1)),G15421/F15421,"")</f>
        <v/>
      </c>
      <c r="I15421" s="6" t="s">
        <v>163</v>
      </c>
    </row>
    <row r="15422" customFormat="false" ht="12.8" hidden="false" customHeight="false" outlineLevel="0" collapsed="false">
      <c r="A15422" s="10" t="s">
        <v>6189</v>
      </c>
      <c r="B15422" s="6" t="s">
        <v>4102</v>
      </c>
      <c r="C15422" s="0" t="str">
        <f aca="false">RIGHT(B15422,3)</f>
        <v>BCK</v>
      </c>
      <c r="D15422" s="6" t="s">
        <v>1188</v>
      </c>
      <c r="E15422" s="6" t="n">
        <v>399000</v>
      </c>
      <c r="F15422" s="7" t="n">
        <v>1</v>
      </c>
      <c r="G15422" s="8" t="n">
        <v>399200</v>
      </c>
      <c r="H15422" s="9" t="str">
        <f aca="false">IF(OR(AND(LEFT(I15422,2)="SP",F15422&gt;1),AND(LEFT(I15422,2)="SP",F15422=1)),G15422/F15422,"")</f>
        <v/>
      </c>
      <c r="I15422" s="6" t="s">
        <v>163</v>
      </c>
    </row>
    <row r="15423" customFormat="false" ht="12.8" hidden="false" customHeight="false" outlineLevel="0" collapsed="false">
      <c r="A15423" s="10" t="s">
        <v>6189</v>
      </c>
      <c r="B15423" s="6" t="s">
        <v>3608</v>
      </c>
      <c r="C15423" s="0" t="str">
        <f aca="false">RIGHT(B15423,3)</f>
        <v>LBC</v>
      </c>
      <c r="D15423" s="6" t="s">
        <v>45</v>
      </c>
      <c r="E15423" s="6" t="n">
        <v>399000</v>
      </c>
      <c r="F15423" s="7" t="n">
        <v>1</v>
      </c>
      <c r="G15423" s="8" t="n">
        <v>319200</v>
      </c>
      <c r="H15423" s="9" t="str">
        <f aca="false">IF(OR(AND(LEFT(I15423,2)="SP",F15423&gt;1),AND(LEFT(I15423,2)="SP",F15423=1)),G15423/F15423,"")</f>
        <v/>
      </c>
      <c r="I15423" s="6" t="s">
        <v>163</v>
      </c>
    </row>
    <row r="15424" customFormat="false" ht="12.8" hidden="false" customHeight="false" outlineLevel="0" collapsed="false">
      <c r="A15424" s="10" t="s">
        <v>6189</v>
      </c>
      <c r="B15424" s="6" t="s">
        <v>6153</v>
      </c>
      <c r="C15424" s="0" t="str">
        <f aca="false">RIGHT(B15424,3)</f>
        <v>CRM</v>
      </c>
      <c r="D15424" s="6" t="s">
        <v>45</v>
      </c>
      <c r="E15424" s="6" t="n">
        <v>399000</v>
      </c>
      <c r="F15424" s="7" t="n">
        <v>1</v>
      </c>
      <c r="G15424" s="8" t="n">
        <v>319200</v>
      </c>
      <c r="H15424" s="9" t="str">
        <f aca="false">IF(OR(AND(LEFT(I15424,2)="SP",F15424&gt;1),AND(LEFT(I15424,2)="SP",F15424=1)),G15424/F15424,"")</f>
        <v/>
      </c>
      <c r="I15424" s="6" t="s">
        <v>163</v>
      </c>
    </row>
    <row r="15425" customFormat="false" ht="12.8" hidden="false" customHeight="false" outlineLevel="0" collapsed="false">
      <c r="A15425" s="10" t="s">
        <v>6189</v>
      </c>
      <c r="B15425" s="6" t="s">
        <v>6199</v>
      </c>
      <c r="C15425" s="0" t="str">
        <f aca="false">RIGHT(B15425,3)</f>
        <v>WHT</v>
      </c>
      <c r="D15425" s="6" t="s">
        <v>657</v>
      </c>
      <c r="E15425" s="6" t="n">
        <v>399000</v>
      </c>
      <c r="F15425" s="7" t="n">
        <v>1</v>
      </c>
      <c r="G15425" s="8" t="n">
        <v>319200</v>
      </c>
      <c r="H15425" s="9" t="str">
        <f aca="false">IF(OR(AND(LEFT(I15425,2)="SP",F15425&gt;1),AND(LEFT(I15425,2)="SP",F15425=1)),G15425/F15425,"")</f>
        <v/>
      </c>
      <c r="I15425" s="6" t="s">
        <v>163</v>
      </c>
    </row>
    <row r="15426" customFormat="false" ht="12.8" hidden="false" customHeight="false" outlineLevel="0" collapsed="false">
      <c r="A15426" s="10" t="s">
        <v>6189</v>
      </c>
      <c r="B15426" s="6" t="s">
        <v>3142</v>
      </c>
      <c r="C15426" s="0" t="str">
        <f aca="false">RIGHT(B15426,3)</f>
        <v>BCK</v>
      </c>
      <c r="D15426" s="6" t="s">
        <v>1188</v>
      </c>
      <c r="E15426" s="6" t="n">
        <v>399000</v>
      </c>
      <c r="F15426" s="7" t="n">
        <v>1</v>
      </c>
      <c r="G15426" s="8" t="n">
        <v>319200</v>
      </c>
      <c r="H15426" s="9" t="str">
        <f aca="false">IF(OR(AND(LEFT(I15426,2)="SP",F15426&gt;1),AND(LEFT(I15426,2)="SP",F15426=1)),G15426/F15426,"")</f>
        <v/>
      </c>
      <c r="I15426" s="6" t="s">
        <v>163</v>
      </c>
    </row>
    <row r="15427" customFormat="false" ht="12.8" hidden="false" customHeight="false" outlineLevel="0" collapsed="false">
      <c r="A15427" s="6" t="s">
        <v>6200</v>
      </c>
      <c r="B15427" s="6" t="s">
        <v>5918</v>
      </c>
      <c r="C15427" s="0" t="str">
        <f aca="false">RIGHT(B15427,3)</f>
        <v>CFE</v>
      </c>
      <c r="D15427" s="6" t="s">
        <v>657</v>
      </c>
      <c r="E15427" s="6" t="n">
        <v>199000</v>
      </c>
      <c r="F15427" s="7" t="n">
        <v>1</v>
      </c>
      <c r="G15427" s="8" t="n">
        <v>319200</v>
      </c>
      <c r="H15427" s="9" t="str">
        <f aca="false">IF(OR(AND(LEFT(I15427,2)="SP",F15427&gt;1),AND(LEFT(I15427,2)="SP",F15427=1)),G15427/F15427,"")</f>
        <v/>
      </c>
      <c r="I15427" s="6" t="s">
        <v>163</v>
      </c>
    </row>
    <row r="15428" customFormat="false" ht="12.8" hidden="false" customHeight="false" outlineLevel="0" collapsed="false">
      <c r="A15428" s="10" t="s">
        <v>6200</v>
      </c>
      <c r="B15428" s="10" t="s">
        <v>5918</v>
      </c>
      <c r="C15428" s="0" t="str">
        <f aca="false">RIGHT(B15428,3)</f>
        <v>CFE</v>
      </c>
      <c r="D15428" s="6" t="s">
        <v>2061</v>
      </c>
      <c r="E15428" s="6" t="n">
        <v>199000</v>
      </c>
      <c r="F15428" s="7" t="n">
        <v>1</v>
      </c>
      <c r="G15428" s="8" t="n">
        <v>199000</v>
      </c>
      <c r="H15428" s="9" t="n">
        <f aca="false">IF(OR(AND(LEFT(I15428,2)="SP",F15428&gt;1),AND(LEFT(I15428,2)="SP",F15428=1)),G15428/F15428,"")</f>
        <v>199000</v>
      </c>
      <c r="I15428" s="6" t="s">
        <v>110</v>
      </c>
    </row>
    <row r="15429" customFormat="false" ht="12.8" hidden="false" customHeight="false" outlineLevel="0" collapsed="false">
      <c r="A15429" s="10" t="s">
        <v>6200</v>
      </c>
      <c r="B15429" s="6" t="s">
        <v>5914</v>
      </c>
      <c r="C15429" s="0" t="str">
        <f aca="false">RIGHT(B15429,3)</f>
        <v>GRY</v>
      </c>
      <c r="D15429" s="6" t="s">
        <v>657</v>
      </c>
      <c r="E15429" s="6" t="n">
        <v>129000</v>
      </c>
      <c r="F15429" s="7" t="n">
        <v>1</v>
      </c>
      <c r="G15429" s="8" t="n">
        <v>199000</v>
      </c>
      <c r="H15429" s="9" t="n">
        <f aca="false">IF(OR(AND(LEFT(I15429,2)="SP",F15429&gt;1),AND(LEFT(I15429,2)="SP",F15429=1)),G15429/F15429,"")</f>
        <v>199000</v>
      </c>
      <c r="I15429" s="6" t="s">
        <v>110</v>
      </c>
    </row>
    <row r="15430" customFormat="false" ht="12.8" hidden="false" customHeight="false" outlineLevel="0" collapsed="false">
      <c r="A15430" s="10" t="s">
        <v>6200</v>
      </c>
      <c r="B15430" s="10" t="s">
        <v>5914</v>
      </c>
      <c r="C15430" s="0" t="str">
        <f aca="false">RIGHT(B15430,3)</f>
        <v>GRY</v>
      </c>
      <c r="D15430" s="6" t="s">
        <v>2059</v>
      </c>
      <c r="E15430" s="6" t="n">
        <v>199000</v>
      </c>
      <c r="F15430" s="7" t="n">
        <v>1</v>
      </c>
      <c r="G15430" s="8" t="n">
        <v>129000</v>
      </c>
      <c r="H15430" s="9" t="n">
        <f aca="false">IF(OR(AND(LEFT(I15430,2)="SP",F15430&gt;1),AND(LEFT(I15430,2)="SP",F15430=1)),G15430/F15430,"")</f>
        <v>129000</v>
      </c>
      <c r="I15430" s="6" t="s">
        <v>110</v>
      </c>
    </row>
    <row r="15431" customFormat="false" ht="12.8" hidden="false" customHeight="false" outlineLevel="0" collapsed="false">
      <c r="A15431" s="10" t="s">
        <v>6200</v>
      </c>
      <c r="B15431" s="6" t="s">
        <v>6201</v>
      </c>
      <c r="C15431" s="0" t="str">
        <f aca="false">RIGHT(B15431,3)</f>
        <v>BRW</v>
      </c>
      <c r="D15431" s="6" t="s">
        <v>2058</v>
      </c>
      <c r="E15431" s="6" t="n">
        <v>129000</v>
      </c>
      <c r="F15431" s="7" t="n">
        <v>1</v>
      </c>
      <c r="G15431" s="8" t="n">
        <v>199000</v>
      </c>
      <c r="H15431" s="9" t="n">
        <f aca="false">IF(OR(AND(LEFT(I15431,2)="SP",F15431&gt;1),AND(LEFT(I15431,2)="SP",F15431=1)),G15431/F15431,"")</f>
        <v>199000</v>
      </c>
      <c r="I15431" s="6" t="s">
        <v>110</v>
      </c>
    </row>
    <row r="15432" customFormat="false" ht="12.8" hidden="false" customHeight="false" outlineLevel="0" collapsed="false">
      <c r="A15432" s="10" t="s">
        <v>6200</v>
      </c>
      <c r="B15432" s="6" t="s">
        <v>5307</v>
      </c>
      <c r="C15432" s="0" t="str">
        <f aca="false">RIGHT(B15432,3)</f>
        <v>BCK</v>
      </c>
      <c r="D15432" s="6" t="s">
        <v>2058</v>
      </c>
      <c r="E15432" s="6" t="n">
        <v>129000</v>
      </c>
      <c r="F15432" s="7" t="n">
        <v>1</v>
      </c>
      <c r="G15432" s="8" t="n">
        <v>129000</v>
      </c>
      <c r="H15432" s="9" t="n">
        <f aca="false">IF(OR(AND(LEFT(I15432,2)="SP",F15432&gt;1),AND(LEFT(I15432,2)="SP",F15432=1)),G15432/F15432,"")</f>
        <v>129000</v>
      </c>
      <c r="I15432" s="6" t="s">
        <v>110</v>
      </c>
    </row>
    <row r="15433" customFormat="false" ht="12.8" hidden="false" customHeight="false" outlineLevel="0" collapsed="false">
      <c r="A15433" s="10" t="s">
        <v>6200</v>
      </c>
      <c r="B15433" s="6" t="s">
        <v>5769</v>
      </c>
      <c r="C15433" s="0" t="str">
        <f aca="false">RIGHT(B15433,3)</f>
        <v>BCK</v>
      </c>
      <c r="D15433" s="6" t="s">
        <v>2059</v>
      </c>
      <c r="E15433" s="6" t="n">
        <v>129000</v>
      </c>
      <c r="F15433" s="7" t="n">
        <v>1</v>
      </c>
      <c r="G15433" s="8" t="n">
        <v>129000</v>
      </c>
      <c r="H15433" s="9" t="n">
        <f aca="false">IF(OR(AND(LEFT(I15433,2)="SP",F15433&gt;1),AND(LEFT(I15433,2)="SP",F15433=1)),G15433/F15433,"")</f>
        <v>129000</v>
      </c>
      <c r="I15433" s="6" t="s">
        <v>110</v>
      </c>
    </row>
    <row r="15434" customFormat="false" ht="12.8" hidden="false" customHeight="false" outlineLevel="0" collapsed="false">
      <c r="A15434" s="10" t="s">
        <v>6200</v>
      </c>
      <c r="B15434" s="6" t="s">
        <v>6002</v>
      </c>
      <c r="C15434" s="0" t="str">
        <f aca="false">RIGHT(B15434,3)</f>
        <v>BCK</v>
      </c>
      <c r="D15434" s="6" t="s">
        <v>657</v>
      </c>
      <c r="E15434" s="6" t="n">
        <v>199000</v>
      </c>
      <c r="F15434" s="7" t="n">
        <v>1</v>
      </c>
      <c r="G15434" s="8" t="n">
        <v>129000</v>
      </c>
      <c r="H15434" s="9" t="n">
        <f aca="false">IF(OR(AND(LEFT(I15434,2)="SP",F15434&gt;1),AND(LEFT(I15434,2)="SP",F15434=1)),G15434/F15434,"")</f>
        <v>129000</v>
      </c>
      <c r="I15434" s="6" t="s">
        <v>110</v>
      </c>
    </row>
    <row r="15435" customFormat="false" ht="12.8" hidden="false" customHeight="false" outlineLevel="0" collapsed="false">
      <c r="A15435" s="10" t="s">
        <v>6200</v>
      </c>
      <c r="B15435" s="6" t="s">
        <v>3644</v>
      </c>
      <c r="C15435" s="0" t="str">
        <f aca="false">RIGHT(B15435,3)</f>
        <v>BRW</v>
      </c>
      <c r="D15435" s="6" t="s">
        <v>2060</v>
      </c>
      <c r="E15435" s="6" t="n">
        <v>129000</v>
      </c>
      <c r="F15435" s="7" t="n">
        <v>1</v>
      </c>
      <c r="G15435" s="8" t="n">
        <v>199000</v>
      </c>
      <c r="H15435" s="9" t="n">
        <f aca="false">IF(OR(AND(LEFT(I15435,2)="SP",F15435&gt;1),AND(LEFT(I15435,2)="SP",F15435=1)),G15435/F15435,"")</f>
        <v>199000</v>
      </c>
      <c r="I15435" s="6" t="s">
        <v>110</v>
      </c>
    </row>
    <row r="15436" customFormat="false" ht="12.8" hidden="false" customHeight="false" outlineLevel="0" collapsed="false">
      <c r="A15436" s="10" t="s">
        <v>6200</v>
      </c>
      <c r="B15436" s="6" t="s">
        <v>4019</v>
      </c>
      <c r="C15436" s="0" t="str">
        <f aca="false">RIGHT(B15436,3)</f>
        <v>BCK</v>
      </c>
      <c r="D15436" s="6" t="s">
        <v>657</v>
      </c>
      <c r="E15436" s="6" t="n">
        <v>129000</v>
      </c>
      <c r="F15436" s="7" t="n">
        <v>1</v>
      </c>
      <c r="G15436" s="8" t="n">
        <v>129000</v>
      </c>
      <c r="H15436" s="9" t="n">
        <f aca="false">IF(OR(AND(LEFT(I15436,2)="SP",F15436&gt;1),AND(LEFT(I15436,2)="SP",F15436=1)),G15436/F15436,"")</f>
        <v>129000</v>
      </c>
      <c r="I15436" s="6" t="s">
        <v>110</v>
      </c>
    </row>
    <row r="15437" customFormat="false" ht="12.8" hidden="false" customHeight="false" outlineLevel="0" collapsed="false">
      <c r="A15437" s="10" t="s">
        <v>6200</v>
      </c>
      <c r="B15437" s="6" t="s">
        <v>6202</v>
      </c>
      <c r="C15437" s="0" t="str">
        <f aca="false">RIGHT(B15437,3)</f>
        <v>BCK</v>
      </c>
      <c r="D15437" s="6" t="s">
        <v>2060</v>
      </c>
      <c r="E15437" s="6" t="n">
        <v>599000</v>
      </c>
      <c r="F15437" s="7" t="n">
        <v>1</v>
      </c>
      <c r="G15437" s="8" t="n">
        <v>129000</v>
      </c>
      <c r="H15437" s="9" t="n">
        <f aca="false">IF(OR(AND(LEFT(I15437,2)="SP",F15437&gt;1),AND(LEFT(I15437,2)="SP",F15437=1)),G15437/F15437,"")</f>
        <v>129000</v>
      </c>
      <c r="I15437" s="6" t="s">
        <v>110</v>
      </c>
    </row>
    <row r="15438" customFormat="false" ht="12.8" hidden="false" customHeight="false" outlineLevel="0" collapsed="false">
      <c r="A15438" s="10" t="s">
        <v>6200</v>
      </c>
      <c r="B15438" s="6" t="s">
        <v>4606</v>
      </c>
      <c r="C15438" s="0" t="str">
        <f aca="false">RIGHT(B15438,3)</f>
        <v>BCK</v>
      </c>
      <c r="D15438" s="6" t="s">
        <v>2059</v>
      </c>
      <c r="E15438" s="6" t="n">
        <v>199000</v>
      </c>
      <c r="F15438" s="7" t="n">
        <v>1</v>
      </c>
      <c r="G15438" s="8" t="n">
        <v>599000</v>
      </c>
      <c r="H15438" s="9" t="n">
        <f aca="false">IF(OR(AND(LEFT(I15438,2)="SP",F15438&gt;1),AND(LEFT(I15438,2)="SP",F15438=1)),G15438/F15438,"")</f>
        <v>599000</v>
      </c>
      <c r="I15438" s="6" t="s">
        <v>110</v>
      </c>
    </row>
    <row r="15439" customFormat="false" ht="12.8" hidden="false" customHeight="false" outlineLevel="0" collapsed="false">
      <c r="A15439" s="10" t="s">
        <v>6200</v>
      </c>
      <c r="B15439" s="6" t="s">
        <v>6203</v>
      </c>
      <c r="C15439" s="0" t="str">
        <f aca="false">RIGHT(B15439,3)</f>
        <v>BCK</v>
      </c>
      <c r="D15439" s="6" t="s">
        <v>2061</v>
      </c>
      <c r="E15439" s="6" t="n">
        <v>129000</v>
      </c>
      <c r="F15439" s="7" t="n">
        <v>1</v>
      </c>
      <c r="G15439" s="8" t="n">
        <v>199000</v>
      </c>
      <c r="H15439" s="9" t="n">
        <f aca="false">IF(OR(AND(LEFT(I15439,2)="SP",F15439&gt;1),AND(LEFT(I15439,2)="SP",F15439=1)),G15439/F15439,"")</f>
        <v>199000</v>
      </c>
      <c r="I15439" s="6" t="s">
        <v>110</v>
      </c>
    </row>
    <row r="15440" customFormat="false" ht="12.8" hidden="false" customHeight="false" outlineLevel="0" collapsed="false">
      <c r="A15440" s="10" t="s">
        <v>6200</v>
      </c>
      <c r="B15440" s="6" t="s">
        <v>5373</v>
      </c>
      <c r="C15440" s="0" t="str">
        <f aca="false">RIGHT(B15440,3)</f>
        <v>BCK</v>
      </c>
      <c r="D15440" s="6" t="s">
        <v>2058</v>
      </c>
      <c r="E15440" s="6" t="n">
        <v>129000</v>
      </c>
      <c r="F15440" s="7" t="n">
        <v>1</v>
      </c>
      <c r="G15440" s="8" t="n">
        <v>129000</v>
      </c>
      <c r="H15440" s="9" t="n">
        <f aca="false">IF(OR(AND(LEFT(I15440,2)="SP",F15440&gt;1),AND(LEFT(I15440,2)="SP",F15440=1)),G15440/F15440,"")</f>
        <v>129000</v>
      </c>
      <c r="I15440" s="6" t="s">
        <v>110</v>
      </c>
    </row>
    <row r="15441" customFormat="false" ht="12.8" hidden="false" customHeight="false" outlineLevel="0" collapsed="false">
      <c r="A15441" s="6" t="s">
        <v>6204</v>
      </c>
      <c r="B15441" s="6" t="s">
        <v>5219</v>
      </c>
      <c r="C15441" s="0" t="str">
        <f aca="false">RIGHT(B15441,3)</f>
        <v>TAN</v>
      </c>
      <c r="D15441" s="6" t="s">
        <v>2058</v>
      </c>
      <c r="E15441" s="6" t="n">
        <v>399000</v>
      </c>
      <c r="F15441" s="7" t="n">
        <v>1</v>
      </c>
      <c r="G15441" s="8" t="n">
        <v>129000</v>
      </c>
      <c r="H15441" s="9" t="n">
        <f aca="false">IF(OR(AND(LEFT(I15441,2)="SP",F15441&gt;1),AND(LEFT(I15441,2)="SP",F15441=1)),G15441/F15441,"")</f>
        <v>129000</v>
      </c>
      <c r="I15441" s="6" t="s">
        <v>110</v>
      </c>
    </row>
    <row r="15442" customFormat="false" ht="12.8" hidden="false" customHeight="false" outlineLevel="0" collapsed="false">
      <c r="A15442" s="10" t="s">
        <v>6204</v>
      </c>
      <c r="B15442" s="10" t="s">
        <v>5219</v>
      </c>
      <c r="C15442" s="0" t="str">
        <f aca="false">RIGHT(B15442,3)</f>
        <v>TAN</v>
      </c>
      <c r="D15442" s="6" t="s">
        <v>2059</v>
      </c>
      <c r="E15442" s="6" t="n">
        <v>399000</v>
      </c>
      <c r="F15442" s="7" t="n">
        <v>1</v>
      </c>
      <c r="G15442" s="8" t="n">
        <v>159600</v>
      </c>
      <c r="H15442" s="9" t="str">
        <f aca="false">IF(OR(AND(LEFT(I15442,2)="SP",F15442&gt;1),AND(LEFT(I15442,2)="SP",F15442=1)),G15442/F15442,"")</f>
        <v/>
      </c>
      <c r="I15442" s="6" t="s">
        <v>97</v>
      </c>
    </row>
    <row r="15443" customFormat="false" ht="12.8" hidden="false" customHeight="false" outlineLevel="0" collapsed="false">
      <c r="A15443" s="10" t="s">
        <v>6204</v>
      </c>
      <c r="B15443" s="6" t="s">
        <v>2161</v>
      </c>
      <c r="C15443" s="0" t="str">
        <f aca="false">RIGHT(B15443,3)</f>
        <v>BLE</v>
      </c>
      <c r="D15443" s="6" t="s">
        <v>657</v>
      </c>
      <c r="E15443" s="6" t="n">
        <v>399000</v>
      </c>
      <c r="F15443" s="7" t="n">
        <v>1</v>
      </c>
      <c r="G15443" s="8" t="n">
        <v>159600</v>
      </c>
      <c r="H15443" s="9" t="str">
        <f aca="false">IF(OR(AND(LEFT(I15443,2)="SP",F15443&gt;1),AND(LEFT(I15443,2)="SP",F15443=1)),G15443/F15443,"")</f>
        <v/>
      </c>
      <c r="I15443" s="6" t="s">
        <v>97</v>
      </c>
    </row>
    <row r="15444" customFormat="false" ht="12.8" hidden="false" customHeight="false" outlineLevel="0" collapsed="false">
      <c r="A15444" s="10" t="s">
        <v>6204</v>
      </c>
      <c r="B15444" s="10" t="s">
        <v>2161</v>
      </c>
      <c r="C15444" s="0" t="str">
        <f aca="false">RIGHT(B15444,3)</f>
        <v>BLE</v>
      </c>
      <c r="D15444" s="6" t="s">
        <v>2061</v>
      </c>
      <c r="E15444" s="6" t="n">
        <v>399000</v>
      </c>
      <c r="F15444" s="7" t="n">
        <v>1</v>
      </c>
      <c r="G15444" s="8" t="n">
        <v>159600</v>
      </c>
      <c r="H15444" s="9" t="str">
        <f aca="false">IF(OR(AND(LEFT(I15444,2)="SP",F15444&gt;1),AND(LEFT(I15444,2)="SP",F15444=1)),G15444/F15444,"")</f>
        <v/>
      </c>
      <c r="I15444" s="6" t="s">
        <v>97</v>
      </c>
    </row>
    <row r="15445" customFormat="false" ht="12.8" hidden="false" customHeight="false" outlineLevel="0" collapsed="false">
      <c r="A15445" s="10" t="s">
        <v>6204</v>
      </c>
      <c r="B15445" s="6" t="s">
        <v>5843</v>
      </c>
      <c r="C15445" s="0" t="str">
        <f aca="false">RIGHT(B15445,3)</f>
        <v>GRY</v>
      </c>
      <c r="D15445" s="6" t="s">
        <v>2058</v>
      </c>
      <c r="E15445" s="6" t="n">
        <v>799900</v>
      </c>
      <c r="F15445" s="7" t="n">
        <v>1</v>
      </c>
      <c r="G15445" s="8" t="n">
        <v>159600</v>
      </c>
      <c r="H15445" s="9" t="str">
        <f aca="false">IF(OR(AND(LEFT(I15445,2)="SP",F15445&gt;1),AND(LEFT(I15445,2)="SP",F15445=1)),G15445/F15445,"")</f>
        <v/>
      </c>
      <c r="I15445" s="6" t="s">
        <v>97</v>
      </c>
    </row>
    <row r="15446" customFormat="false" ht="12.8" hidden="false" customHeight="false" outlineLevel="0" collapsed="false">
      <c r="A15446" s="10" t="s">
        <v>6204</v>
      </c>
      <c r="B15446" s="10" t="s">
        <v>5843</v>
      </c>
      <c r="C15446" s="0" t="str">
        <f aca="false">RIGHT(B15446,3)</f>
        <v>GRY</v>
      </c>
      <c r="D15446" s="6" t="s">
        <v>2061</v>
      </c>
      <c r="E15446" s="6" t="n">
        <v>799900</v>
      </c>
      <c r="F15446" s="7" t="n">
        <v>1</v>
      </c>
      <c r="G15446" s="8" t="n">
        <v>319960</v>
      </c>
      <c r="H15446" s="9" t="str">
        <f aca="false">IF(OR(AND(LEFT(I15446,2)="SP",F15446&gt;1),AND(LEFT(I15446,2)="SP",F15446=1)),G15446/F15446,"")</f>
        <v/>
      </c>
      <c r="I15446" s="6" t="s">
        <v>97</v>
      </c>
    </row>
    <row r="15447" customFormat="false" ht="12.8" hidden="false" customHeight="false" outlineLevel="0" collapsed="false">
      <c r="A15447" s="10" t="s">
        <v>6204</v>
      </c>
      <c r="B15447" s="6" t="s">
        <v>2074</v>
      </c>
      <c r="C15447" s="0" t="str">
        <f aca="false">RIGHT(B15447,3)</f>
        <v>BLE</v>
      </c>
      <c r="D15447" s="6" t="s">
        <v>657</v>
      </c>
      <c r="E15447" s="6" t="n">
        <v>399000</v>
      </c>
      <c r="F15447" s="7" t="n">
        <v>1</v>
      </c>
      <c r="G15447" s="8" t="n">
        <v>319960</v>
      </c>
      <c r="H15447" s="9" t="str">
        <f aca="false">IF(OR(AND(LEFT(I15447,2)="SP",F15447&gt;1),AND(LEFT(I15447,2)="SP",F15447=1)),G15447/F15447,"")</f>
        <v/>
      </c>
      <c r="I15447" s="6" t="s">
        <v>97</v>
      </c>
    </row>
    <row r="15448" customFormat="false" ht="12.8" hidden="false" customHeight="false" outlineLevel="0" collapsed="false">
      <c r="A15448" s="10" t="s">
        <v>6204</v>
      </c>
      <c r="B15448" s="10" t="s">
        <v>2074</v>
      </c>
      <c r="C15448" s="0" t="str">
        <f aca="false">RIGHT(B15448,3)</f>
        <v>BLE</v>
      </c>
      <c r="D15448" s="6" t="s">
        <v>2059</v>
      </c>
      <c r="E15448" s="6" t="n">
        <v>399000</v>
      </c>
      <c r="F15448" s="7" t="n">
        <v>1</v>
      </c>
      <c r="G15448" s="8" t="n">
        <v>159600</v>
      </c>
      <c r="H15448" s="9" t="str">
        <f aca="false">IF(OR(AND(LEFT(I15448,2)="SP",F15448&gt;1),AND(LEFT(I15448,2)="SP",F15448=1)),G15448/F15448,"")</f>
        <v/>
      </c>
      <c r="I15448" s="6" t="s">
        <v>97</v>
      </c>
    </row>
    <row r="15449" customFormat="false" ht="12.8" hidden="false" customHeight="false" outlineLevel="0" collapsed="false">
      <c r="A15449" s="10" t="s">
        <v>6204</v>
      </c>
      <c r="B15449" s="6" t="s">
        <v>3737</v>
      </c>
      <c r="C15449" s="0" t="str">
        <f aca="false">RIGHT(B15449,3)</f>
        <v>BRW</v>
      </c>
      <c r="D15449" s="6" t="s">
        <v>2059</v>
      </c>
      <c r="E15449" s="6" t="n">
        <v>499000</v>
      </c>
      <c r="F15449" s="7" t="n">
        <v>1</v>
      </c>
      <c r="G15449" s="8" t="n">
        <v>159600</v>
      </c>
      <c r="H15449" s="9" t="str">
        <f aca="false">IF(OR(AND(LEFT(I15449,2)="SP",F15449&gt;1),AND(LEFT(I15449,2)="SP",F15449=1)),G15449/F15449,"")</f>
        <v/>
      </c>
      <c r="I15449" s="6" t="s">
        <v>97</v>
      </c>
    </row>
    <row r="15450" customFormat="false" ht="12.8" hidden="false" customHeight="false" outlineLevel="0" collapsed="false">
      <c r="A15450" s="10" t="s">
        <v>6204</v>
      </c>
      <c r="B15450" s="6" t="s">
        <v>6205</v>
      </c>
      <c r="C15450" s="0" t="str">
        <f aca="false">RIGHT(B15450,3)</f>
        <v>TAN</v>
      </c>
      <c r="D15450" s="6" t="s">
        <v>2060</v>
      </c>
      <c r="E15450" s="6" t="n">
        <v>599000</v>
      </c>
      <c r="F15450" s="7" t="n">
        <v>1</v>
      </c>
      <c r="G15450" s="8" t="n">
        <v>199600</v>
      </c>
      <c r="H15450" s="9" t="str">
        <f aca="false">IF(OR(AND(LEFT(I15450,2)="SP",F15450&gt;1),AND(LEFT(I15450,2)="SP",F15450=1)),G15450/F15450,"")</f>
        <v/>
      </c>
      <c r="I15450" s="6" t="s">
        <v>97</v>
      </c>
    </row>
    <row r="15451" customFormat="false" ht="12.8" hidden="false" customHeight="false" outlineLevel="0" collapsed="false">
      <c r="A15451" s="10" t="s">
        <v>6204</v>
      </c>
      <c r="B15451" s="6" t="s">
        <v>6206</v>
      </c>
      <c r="C15451" s="0" t="str">
        <f aca="false">RIGHT(B15451,3)</f>
        <v>BCK</v>
      </c>
      <c r="D15451" s="6" t="s">
        <v>2060</v>
      </c>
      <c r="E15451" s="6" t="n">
        <v>599000</v>
      </c>
      <c r="F15451" s="7" t="n">
        <v>1</v>
      </c>
      <c r="G15451" s="8" t="n">
        <v>239600</v>
      </c>
      <c r="H15451" s="9" t="str">
        <f aca="false">IF(OR(AND(LEFT(I15451,2)="SP",F15451&gt;1),AND(LEFT(I15451,2)="SP",F15451=1)),G15451/F15451,"")</f>
        <v/>
      </c>
      <c r="I15451" s="6" t="s">
        <v>97</v>
      </c>
    </row>
    <row r="15452" customFormat="false" ht="12.8" hidden="false" customHeight="false" outlineLevel="0" collapsed="false">
      <c r="A15452" s="10" t="s">
        <v>6204</v>
      </c>
      <c r="B15452" s="6" t="s">
        <v>5345</v>
      </c>
      <c r="C15452" s="0" t="str">
        <f aca="false">RIGHT(B15452,3)</f>
        <v>BLE</v>
      </c>
      <c r="D15452" s="6" t="s">
        <v>2059</v>
      </c>
      <c r="E15452" s="6" t="n">
        <v>499000</v>
      </c>
      <c r="F15452" s="7" t="n">
        <v>1</v>
      </c>
      <c r="G15452" s="8" t="n">
        <v>239600</v>
      </c>
      <c r="H15452" s="9" t="str">
        <f aca="false">IF(OR(AND(LEFT(I15452,2)="SP",F15452&gt;1),AND(LEFT(I15452,2)="SP",F15452=1)),G15452/F15452,"")</f>
        <v/>
      </c>
      <c r="I15452" s="6" t="s">
        <v>97</v>
      </c>
    </row>
    <row r="15453" customFormat="false" ht="12.8" hidden="false" customHeight="false" outlineLevel="0" collapsed="false">
      <c r="A15453" s="10" t="s">
        <v>6204</v>
      </c>
      <c r="B15453" s="6" t="s">
        <v>3564</v>
      </c>
      <c r="C15453" s="0" t="str">
        <f aca="false">RIGHT(B15453,3)</f>
        <v>BRW</v>
      </c>
      <c r="D15453" s="6" t="s">
        <v>2059</v>
      </c>
      <c r="E15453" s="6" t="n">
        <v>799000</v>
      </c>
      <c r="F15453" s="7" t="n">
        <v>1</v>
      </c>
      <c r="G15453" s="8" t="n">
        <v>199600</v>
      </c>
      <c r="H15453" s="9" t="str">
        <f aca="false">IF(OR(AND(LEFT(I15453,2)="SP",F15453&gt;1),AND(LEFT(I15453,2)="SP",F15453=1)),G15453/F15453,"")</f>
        <v/>
      </c>
      <c r="I15453" s="6" t="s">
        <v>97</v>
      </c>
    </row>
    <row r="15454" customFormat="false" ht="12.8" hidden="false" customHeight="false" outlineLevel="0" collapsed="false">
      <c r="A15454" s="10" t="s">
        <v>6204</v>
      </c>
      <c r="B15454" s="6" t="s">
        <v>5731</v>
      </c>
      <c r="C15454" s="0" t="str">
        <f aca="false">RIGHT(B15454,3)</f>
        <v>BLE</v>
      </c>
      <c r="D15454" s="6" t="s">
        <v>2060</v>
      </c>
      <c r="E15454" s="6" t="n">
        <v>799900</v>
      </c>
      <c r="F15454" s="7" t="n">
        <v>1</v>
      </c>
      <c r="G15454" s="8" t="n">
        <v>319600</v>
      </c>
      <c r="H15454" s="9" t="str">
        <f aca="false">IF(OR(AND(LEFT(I15454,2)="SP",F15454&gt;1),AND(LEFT(I15454,2)="SP",F15454=1)),G15454/F15454,"")</f>
        <v/>
      </c>
      <c r="I15454" s="6" t="s">
        <v>97</v>
      </c>
    </row>
    <row r="15455" customFormat="false" ht="12.8" hidden="false" customHeight="false" outlineLevel="0" collapsed="false">
      <c r="A15455" s="10" t="s">
        <v>6204</v>
      </c>
      <c r="B15455" s="6" t="s">
        <v>2576</v>
      </c>
      <c r="C15455" s="0" t="str">
        <f aca="false">RIGHT(B15455,3)</f>
        <v>BRW</v>
      </c>
      <c r="D15455" s="6" t="s">
        <v>2059</v>
      </c>
      <c r="E15455" s="6" t="n">
        <v>899000</v>
      </c>
      <c r="F15455" s="7" t="n">
        <v>1</v>
      </c>
      <c r="G15455" s="8" t="n">
        <v>319960</v>
      </c>
      <c r="H15455" s="9" t="str">
        <f aca="false">IF(OR(AND(LEFT(I15455,2)="SP",F15455&gt;1),AND(LEFT(I15455,2)="SP",F15455=1)),G15455/F15455,"")</f>
        <v/>
      </c>
      <c r="I15455" s="6" t="s">
        <v>97</v>
      </c>
    </row>
    <row r="15456" customFormat="false" ht="12.8" hidden="false" customHeight="false" outlineLevel="0" collapsed="false">
      <c r="A15456" s="10" t="s">
        <v>6204</v>
      </c>
      <c r="B15456" s="6" t="s">
        <v>5733</v>
      </c>
      <c r="C15456" s="0" t="str">
        <f aca="false">RIGHT(B15456,3)</f>
        <v>BCK</v>
      </c>
      <c r="D15456" s="6" t="s">
        <v>2058</v>
      </c>
      <c r="E15456" s="6" t="n">
        <v>799900</v>
      </c>
      <c r="F15456" s="7" t="n">
        <v>1</v>
      </c>
      <c r="G15456" s="8" t="n">
        <v>359600</v>
      </c>
      <c r="H15456" s="9" t="str">
        <f aca="false">IF(OR(AND(LEFT(I15456,2)="SP",F15456&gt;1),AND(LEFT(I15456,2)="SP",F15456=1)),G15456/F15456,"")</f>
        <v/>
      </c>
      <c r="I15456" s="6" t="s">
        <v>97</v>
      </c>
    </row>
    <row r="15457" customFormat="false" ht="12.8" hidden="false" customHeight="false" outlineLevel="0" collapsed="false">
      <c r="A15457" s="10" t="s">
        <v>6204</v>
      </c>
      <c r="B15457" s="6" t="s">
        <v>5734</v>
      </c>
      <c r="C15457" s="0" t="str">
        <f aca="false">RIGHT(B15457,3)</f>
        <v>BCK</v>
      </c>
      <c r="D15457" s="6" t="s">
        <v>2058</v>
      </c>
      <c r="E15457" s="6" t="n">
        <v>399000</v>
      </c>
      <c r="F15457" s="7" t="n">
        <v>1</v>
      </c>
      <c r="G15457" s="8" t="n">
        <v>319960</v>
      </c>
      <c r="H15457" s="9" t="str">
        <f aca="false">IF(OR(AND(LEFT(I15457,2)="SP",F15457&gt;1),AND(LEFT(I15457,2)="SP",F15457=1)),G15457/F15457,"")</f>
        <v/>
      </c>
      <c r="I15457" s="6" t="s">
        <v>97</v>
      </c>
    </row>
    <row r="15458" customFormat="false" ht="12.8" hidden="false" customHeight="false" outlineLevel="0" collapsed="false">
      <c r="A15458" s="10" t="s">
        <v>6204</v>
      </c>
      <c r="B15458" s="6" t="s">
        <v>5735</v>
      </c>
      <c r="C15458" s="0" t="str">
        <f aca="false">RIGHT(B15458,3)</f>
        <v>BLE</v>
      </c>
      <c r="D15458" s="6" t="s">
        <v>2059</v>
      </c>
      <c r="E15458" s="6" t="n">
        <v>799900</v>
      </c>
      <c r="F15458" s="7" t="n">
        <v>1</v>
      </c>
      <c r="G15458" s="8" t="n">
        <v>159600</v>
      </c>
      <c r="H15458" s="9" t="str">
        <f aca="false">IF(OR(AND(LEFT(I15458,2)="SP",F15458&gt;1),AND(LEFT(I15458,2)="SP",F15458=1)),G15458/F15458,"")</f>
        <v/>
      </c>
      <c r="I15458" s="6" t="s">
        <v>97</v>
      </c>
    </row>
    <row r="15459" customFormat="false" ht="12.8" hidden="false" customHeight="false" outlineLevel="0" collapsed="false">
      <c r="A15459" s="10" t="s">
        <v>6204</v>
      </c>
      <c r="B15459" s="6" t="s">
        <v>4020</v>
      </c>
      <c r="C15459" s="0" t="str">
        <f aca="false">RIGHT(B15459,3)</f>
        <v>BCK</v>
      </c>
      <c r="D15459" s="6" t="s">
        <v>2061</v>
      </c>
      <c r="E15459" s="6" t="n">
        <v>399000</v>
      </c>
      <c r="F15459" s="7" t="n">
        <v>1</v>
      </c>
      <c r="G15459" s="8" t="n">
        <v>319960</v>
      </c>
      <c r="H15459" s="9" t="str">
        <f aca="false">IF(OR(AND(LEFT(I15459,2)="SP",F15459&gt;1),AND(LEFT(I15459,2)="SP",F15459=1)),G15459/F15459,"")</f>
        <v/>
      </c>
      <c r="I15459" s="6" t="s">
        <v>97</v>
      </c>
    </row>
    <row r="15460" customFormat="false" ht="12.8" hidden="false" customHeight="false" outlineLevel="0" collapsed="false">
      <c r="A15460" s="10" t="s">
        <v>6204</v>
      </c>
      <c r="B15460" s="6" t="s">
        <v>5476</v>
      </c>
      <c r="C15460" s="0" t="str">
        <f aca="false">RIGHT(B15460,3)</f>
        <v>BCK</v>
      </c>
      <c r="D15460" s="6" t="s">
        <v>2058</v>
      </c>
      <c r="E15460" s="6" t="n">
        <v>899000</v>
      </c>
      <c r="F15460" s="7" t="n">
        <v>1</v>
      </c>
      <c r="G15460" s="8" t="n">
        <v>159600</v>
      </c>
      <c r="H15460" s="9" t="str">
        <f aca="false">IF(OR(AND(LEFT(I15460,2)="SP",F15460&gt;1),AND(LEFT(I15460,2)="SP",F15460=1)),G15460/F15460,"")</f>
        <v/>
      </c>
      <c r="I15460" s="6" t="s">
        <v>97</v>
      </c>
    </row>
    <row r="15461" customFormat="false" ht="12.8" hidden="false" customHeight="false" outlineLevel="0" collapsed="false">
      <c r="A15461" s="10" t="s">
        <v>6204</v>
      </c>
      <c r="B15461" s="6" t="s">
        <v>6119</v>
      </c>
      <c r="C15461" s="0" t="str">
        <f aca="false">RIGHT(B15461,3)</f>
        <v>BRW</v>
      </c>
      <c r="D15461" s="6" t="s">
        <v>2058</v>
      </c>
      <c r="E15461" s="6" t="n">
        <v>399000</v>
      </c>
      <c r="F15461" s="7" t="n">
        <v>1</v>
      </c>
      <c r="G15461" s="8" t="n">
        <v>359600</v>
      </c>
      <c r="H15461" s="9" t="str">
        <f aca="false">IF(OR(AND(LEFT(I15461,2)="SP",F15461&gt;1),AND(LEFT(I15461,2)="SP",F15461=1)),G15461/F15461,"")</f>
        <v/>
      </c>
      <c r="I15461" s="6" t="s">
        <v>97</v>
      </c>
    </row>
    <row r="15462" customFormat="false" ht="12.8" hidden="false" customHeight="false" outlineLevel="0" collapsed="false">
      <c r="A15462" s="10" t="s">
        <v>6204</v>
      </c>
      <c r="B15462" s="6" t="s">
        <v>2099</v>
      </c>
      <c r="C15462" s="0" t="str">
        <f aca="false">RIGHT(B15462,3)</f>
        <v>BLE</v>
      </c>
      <c r="D15462" s="6" t="s">
        <v>2061</v>
      </c>
      <c r="E15462" s="6" t="n">
        <v>299000</v>
      </c>
      <c r="F15462" s="7" t="n">
        <v>1</v>
      </c>
      <c r="G15462" s="8" t="n">
        <v>159600</v>
      </c>
      <c r="H15462" s="9" t="str">
        <f aca="false">IF(OR(AND(LEFT(I15462,2)="SP",F15462&gt;1),AND(LEFT(I15462,2)="SP",F15462=1)),G15462/F15462,"")</f>
        <v/>
      </c>
      <c r="I15462" s="6" t="s">
        <v>97</v>
      </c>
    </row>
    <row r="15463" customFormat="false" ht="12.8" hidden="false" customHeight="false" outlineLevel="0" collapsed="false">
      <c r="A15463" s="10" t="s">
        <v>6204</v>
      </c>
      <c r="B15463" s="6" t="s">
        <v>2986</v>
      </c>
      <c r="C15463" s="0" t="str">
        <f aca="false">RIGHT(B15463,3)</f>
        <v>DBR</v>
      </c>
      <c r="D15463" s="6" t="s">
        <v>2061</v>
      </c>
      <c r="E15463" s="6" t="n">
        <v>599000</v>
      </c>
      <c r="F15463" s="7" t="n">
        <v>1</v>
      </c>
      <c r="G15463" s="8" t="n">
        <v>119600</v>
      </c>
      <c r="H15463" s="9" t="str">
        <f aca="false">IF(OR(AND(LEFT(I15463,2)="SP",F15463&gt;1),AND(LEFT(I15463,2)="SP",F15463=1)),G15463/F15463,"")</f>
        <v/>
      </c>
      <c r="I15463" s="6" t="s">
        <v>97</v>
      </c>
    </row>
    <row r="15464" customFormat="false" ht="12.8" hidden="false" customHeight="false" outlineLevel="0" collapsed="false">
      <c r="A15464" s="10" t="s">
        <v>6204</v>
      </c>
      <c r="B15464" s="6" t="s">
        <v>5934</v>
      </c>
      <c r="C15464" s="0" t="str">
        <f aca="false">RIGHT(B15464,3)</f>
        <v>BCK</v>
      </c>
      <c r="D15464" s="6" t="s">
        <v>2058</v>
      </c>
      <c r="E15464" s="6" t="n">
        <v>399000</v>
      </c>
      <c r="F15464" s="7" t="n">
        <v>1</v>
      </c>
      <c r="G15464" s="8" t="n">
        <v>239600</v>
      </c>
      <c r="H15464" s="9" t="str">
        <f aca="false">IF(OR(AND(LEFT(I15464,2)="SP",F15464&gt;1),AND(LEFT(I15464,2)="SP",F15464=1)),G15464/F15464,"")</f>
        <v/>
      </c>
      <c r="I15464" s="6" t="s">
        <v>97</v>
      </c>
    </row>
    <row r="15465" customFormat="false" ht="12.8" hidden="false" customHeight="false" outlineLevel="0" collapsed="false">
      <c r="A15465" s="10" t="s">
        <v>6204</v>
      </c>
      <c r="B15465" s="6" t="s">
        <v>5932</v>
      </c>
      <c r="C15465" s="0" t="str">
        <f aca="false">RIGHT(B15465,3)</f>
        <v>BCK</v>
      </c>
      <c r="D15465" s="6" t="s">
        <v>2058</v>
      </c>
      <c r="E15465" s="6" t="n">
        <v>799000</v>
      </c>
      <c r="F15465" s="7" t="n">
        <v>1</v>
      </c>
      <c r="G15465" s="8" t="n">
        <v>159600</v>
      </c>
      <c r="H15465" s="9" t="str">
        <f aca="false">IF(OR(AND(LEFT(I15465,2)="SP",F15465&gt;1),AND(LEFT(I15465,2)="SP",F15465=1)),G15465/F15465,"")</f>
        <v/>
      </c>
      <c r="I15465" s="6" t="s">
        <v>97</v>
      </c>
    </row>
    <row r="15466" customFormat="false" ht="12.8" hidden="false" customHeight="false" outlineLevel="0" collapsed="false">
      <c r="A15466" s="10" t="s">
        <v>6204</v>
      </c>
      <c r="B15466" s="6" t="s">
        <v>4210</v>
      </c>
      <c r="C15466" s="0" t="str">
        <f aca="false">RIGHT(B15466,3)</f>
        <v>BCK</v>
      </c>
      <c r="D15466" s="6" t="s">
        <v>2059</v>
      </c>
      <c r="E15466" s="6" t="n">
        <v>399000</v>
      </c>
      <c r="F15466" s="7" t="n">
        <v>1</v>
      </c>
      <c r="G15466" s="8" t="n">
        <v>319600</v>
      </c>
      <c r="H15466" s="9" t="str">
        <f aca="false">IF(OR(AND(LEFT(I15466,2)="SP",F15466&gt;1),AND(LEFT(I15466,2)="SP",F15466=1)),G15466/F15466,"")</f>
        <v/>
      </c>
      <c r="I15466" s="6" t="s">
        <v>97</v>
      </c>
    </row>
    <row r="15467" customFormat="false" ht="12.8" hidden="false" customHeight="false" outlineLevel="0" collapsed="false">
      <c r="A15467" s="10" t="s">
        <v>6204</v>
      </c>
      <c r="B15467" s="6" t="s">
        <v>6207</v>
      </c>
      <c r="C15467" s="0" t="str">
        <f aca="false">RIGHT(B15467,3)</f>
        <v>CFE</v>
      </c>
      <c r="D15467" s="6" t="s">
        <v>2058</v>
      </c>
      <c r="E15467" s="6" t="n">
        <v>799000</v>
      </c>
      <c r="F15467" s="7" t="n">
        <v>1</v>
      </c>
      <c r="G15467" s="8" t="n">
        <v>159600</v>
      </c>
      <c r="H15467" s="9" t="str">
        <f aca="false">IF(OR(AND(LEFT(I15467,2)="SP",F15467&gt;1),AND(LEFT(I15467,2)="SP",F15467=1)),G15467/F15467,"")</f>
        <v/>
      </c>
      <c r="I15467" s="6" t="s">
        <v>97</v>
      </c>
    </row>
    <row r="15468" customFormat="false" ht="12.8" hidden="false" customHeight="false" outlineLevel="0" collapsed="false">
      <c r="A15468" s="10" t="s">
        <v>6204</v>
      </c>
      <c r="B15468" s="6" t="s">
        <v>2107</v>
      </c>
      <c r="C15468" s="0" t="str">
        <f aca="false">RIGHT(B15468,3)</f>
        <v>BRW</v>
      </c>
      <c r="D15468" s="6" t="s">
        <v>2059</v>
      </c>
      <c r="E15468" s="6" t="n">
        <v>399000</v>
      </c>
      <c r="F15468" s="7" t="n">
        <v>1</v>
      </c>
      <c r="G15468" s="8" t="n">
        <v>319600</v>
      </c>
      <c r="H15468" s="9" t="str">
        <f aca="false">IF(OR(AND(LEFT(I15468,2)="SP",F15468&gt;1),AND(LEFT(I15468,2)="SP",F15468=1)),G15468/F15468,"")</f>
        <v/>
      </c>
      <c r="I15468" s="6" t="s">
        <v>97</v>
      </c>
    </row>
    <row r="15469" customFormat="false" ht="12.8" hidden="false" customHeight="false" outlineLevel="0" collapsed="false">
      <c r="A15469" s="10" t="s">
        <v>6204</v>
      </c>
      <c r="B15469" s="6" t="s">
        <v>5588</v>
      </c>
      <c r="C15469" s="0" t="str">
        <f aca="false">RIGHT(B15469,3)</f>
        <v>BRW</v>
      </c>
      <c r="D15469" s="6" t="s">
        <v>2058</v>
      </c>
      <c r="E15469" s="6" t="n">
        <v>499000</v>
      </c>
      <c r="F15469" s="7" t="n">
        <v>1</v>
      </c>
      <c r="G15469" s="8" t="n">
        <v>159600</v>
      </c>
      <c r="H15469" s="9" t="str">
        <f aca="false">IF(OR(AND(LEFT(I15469,2)="SP",F15469&gt;1),AND(LEFT(I15469,2)="SP",F15469=1)),G15469/F15469,"")</f>
        <v/>
      </c>
      <c r="I15469" s="6" t="s">
        <v>97</v>
      </c>
    </row>
    <row r="15470" customFormat="false" ht="12.8" hidden="false" customHeight="false" outlineLevel="0" collapsed="false">
      <c r="A15470" s="10" t="s">
        <v>6204</v>
      </c>
      <c r="B15470" s="6" t="s">
        <v>4118</v>
      </c>
      <c r="C15470" s="0" t="str">
        <f aca="false">RIGHT(B15470,3)</f>
        <v>BRW</v>
      </c>
      <c r="D15470" s="6" t="s">
        <v>2059</v>
      </c>
      <c r="E15470" s="6" t="n">
        <v>399000</v>
      </c>
      <c r="F15470" s="7" t="n">
        <v>1</v>
      </c>
      <c r="G15470" s="8" t="n">
        <v>199600</v>
      </c>
      <c r="H15470" s="9" t="str">
        <f aca="false">IF(OR(AND(LEFT(I15470,2)="SP",F15470&gt;1),AND(LEFT(I15470,2)="SP",F15470=1)),G15470/F15470,"")</f>
        <v/>
      </c>
      <c r="I15470" s="6" t="s">
        <v>97</v>
      </c>
    </row>
    <row r="15471" customFormat="false" ht="12.8" hidden="false" customHeight="false" outlineLevel="0" collapsed="false">
      <c r="A15471" s="10" t="s">
        <v>6204</v>
      </c>
      <c r="B15471" s="6" t="s">
        <v>2367</v>
      </c>
      <c r="C15471" s="0" t="str">
        <f aca="false">RIGHT(B15471,3)</f>
        <v>BCK</v>
      </c>
      <c r="D15471" s="6" t="s">
        <v>2061</v>
      </c>
      <c r="E15471" s="6" t="n">
        <v>399000</v>
      </c>
      <c r="F15471" s="7" t="n">
        <v>1</v>
      </c>
      <c r="G15471" s="8" t="n">
        <v>159600</v>
      </c>
      <c r="H15471" s="9" t="str">
        <f aca="false">IF(OR(AND(LEFT(I15471,2)="SP",F15471&gt;1),AND(LEFT(I15471,2)="SP",F15471=1)),G15471/F15471,"")</f>
        <v/>
      </c>
      <c r="I15471" s="6" t="s">
        <v>97</v>
      </c>
    </row>
    <row r="15472" customFormat="false" ht="12.8" hidden="false" customHeight="false" outlineLevel="0" collapsed="false">
      <c r="A15472" s="10" t="s">
        <v>6204</v>
      </c>
      <c r="B15472" s="6" t="s">
        <v>3899</v>
      </c>
      <c r="C15472" s="0" t="str">
        <f aca="false">RIGHT(B15472,3)</f>
        <v>BRW</v>
      </c>
      <c r="D15472" s="6" t="s">
        <v>2059</v>
      </c>
      <c r="E15472" s="6" t="n">
        <v>399000</v>
      </c>
      <c r="F15472" s="7" t="n">
        <v>1</v>
      </c>
      <c r="G15472" s="8" t="n">
        <v>159600</v>
      </c>
      <c r="H15472" s="9" t="str">
        <f aca="false">IF(OR(AND(LEFT(I15472,2)="SP",F15472&gt;1),AND(LEFT(I15472,2)="SP",F15472=1)),G15472/F15472,"")</f>
        <v/>
      </c>
      <c r="I15472" s="6" t="s">
        <v>97</v>
      </c>
    </row>
    <row r="15473" customFormat="false" ht="12.8" hidden="false" customHeight="false" outlineLevel="0" collapsed="false">
      <c r="A15473" s="10" t="s">
        <v>6204</v>
      </c>
      <c r="B15473" s="6" t="s">
        <v>2504</v>
      </c>
      <c r="C15473" s="0" t="str">
        <f aca="false">RIGHT(B15473,3)</f>
        <v>BCK</v>
      </c>
      <c r="D15473" s="6" t="s">
        <v>2059</v>
      </c>
      <c r="E15473" s="6" t="n">
        <v>399000</v>
      </c>
      <c r="F15473" s="7" t="n">
        <v>1</v>
      </c>
      <c r="G15473" s="8" t="n">
        <v>159600</v>
      </c>
      <c r="H15473" s="9" t="str">
        <f aca="false">IF(OR(AND(LEFT(I15473,2)="SP",F15473&gt;1),AND(LEFT(I15473,2)="SP",F15473=1)),G15473/F15473,"")</f>
        <v/>
      </c>
      <c r="I15473" s="6" t="s">
        <v>97</v>
      </c>
    </row>
    <row r="15474" customFormat="false" ht="12.8" hidden="false" customHeight="false" outlineLevel="0" collapsed="false">
      <c r="A15474" s="10" t="s">
        <v>6204</v>
      </c>
      <c r="B15474" s="6" t="s">
        <v>6208</v>
      </c>
      <c r="C15474" s="0" t="str">
        <f aca="false">RIGHT(B15474,3)</f>
        <v>BCK</v>
      </c>
      <c r="D15474" s="6" t="s">
        <v>657</v>
      </c>
      <c r="E15474" s="6" t="n">
        <v>399000</v>
      </c>
      <c r="F15474" s="7" t="n">
        <v>1</v>
      </c>
      <c r="G15474" s="8" t="n">
        <v>159600</v>
      </c>
      <c r="H15474" s="9" t="str">
        <f aca="false">IF(OR(AND(LEFT(I15474,2)="SP",F15474&gt;1),AND(LEFT(I15474,2)="SP",F15474=1)),G15474/F15474,"")</f>
        <v/>
      </c>
      <c r="I15474" s="6" t="s">
        <v>97</v>
      </c>
    </row>
    <row r="15475" customFormat="false" ht="12.8" hidden="false" customHeight="false" outlineLevel="0" collapsed="false">
      <c r="A15475" s="10" t="s">
        <v>6204</v>
      </c>
      <c r="B15475" s="6" t="s">
        <v>5514</v>
      </c>
      <c r="C15475" s="0" t="str">
        <f aca="false">RIGHT(B15475,3)</f>
        <v>BCK</v>
      </c>
      <c r="D15475" s="6" t="s">
        <v>2059</v>
      </c>
      <c r="E15475" s="6" t="n">
        <v>399000</v>
      </c>
      <c r="F15475" s="7" t="n">
        <v>1</v>
      </c>
      <c r="G15475" s="8" t="n">
        <v>159600</v>
      </c>
      <c r="H15475" s="9" t="str">
        <f aca="false">IF(OR(AND(LEFT(I15475,2)="SP",F15475&gt;1),AND(LEFT(I15475,2)="SP",F15475=1)),G15475/F15475,"")</f>
        <v/>
      </c>
      <c r="I15475" s="6" t="s">
        <v>97</v>
      </c>
    </row>
    <row r="15476" customFormat="false" ht="12.8" hidden="false" customHeight="false" outlineLevel="0" collapsed="false">
      <c r="A15476" s="10" t="s">
        <v>6204</v>
      </c>
      <c r="B15476" s="6" t="s">
        <v>2139</v>
      </c>
      <c r="C15476" s="0" t="str">
        <f aca="false">RIGHT(B15476,3)</f>
        <v>BLE</v>
      </c>
      <c r="D15476" s="6" t="s">
        <v>2059</v>
      </c>
      <c r="E15476" s="6" t="n">
        <v>399000</v>
      </c>
      <c r="F15476" s="7" t="n">
        <v>1</v>
      </c>
      <c r="G15476" s="8" t="n">
        <v>159600</v>
      </c>
      <c r="H15476" s="9" t="str">
        <f aca="false">IF(OR(AND(LEFT(I15476,2)="SP",F15476&gt;1),AND(LEFT(I15476,2)="SP",F15476=1)),G15476/F15476,"")</f>
        <v/>
      </c>
      <c r="I15476" s="6" t="s">
        <v>97</v>
      </c>
    </row>
    <row r="15477" customFormat="false" ht="12.8" hidden="false" customHeight="false" outlineLevel="0" collapsed="false">
      <c r="A15477" s="10" t="s">
        <v>6204</v>
      </c>
      <c r="B15477" s="6" t="s">
        <v>6209</v>
      </c>
      <c r="C15477" s="0" t="str">
        <f aca="false">RIGHT(B15477,3)</f>
        <v>TAN</v>
      </c>
      <c r="D15477" s="6" t="s">
        <v>1188</v>
      </c>
      <c r="E15477" s="6" t="n">
        <v>399000</v>
      </c>
      <c r="F15477" s="7" t="n">
        <v>1</v>
      </c>
      <c r="G15477" s="8" t="n">
        <v>159600</v>
      </c>
      <c r="H15477" s="9" t="str">
        <f aca="false">IF(OR(AND(LEFT(I15477,2)="SP",F15477&gt;1),AND(LEFT(I15477,2)="SP",F15477=1)),G15477/F15477,"")</f>
        <v/>
      </c>
      <c r="I15477" s="6" t="s">
        <v>97</v>
      </c>
    </row>
    <row r="15478" customFormat="false" ht="12.8" hidden="false" customHeight="false" outlineLevel="0" collapsed="false">
      <c r="A15478" s="10" t="s">
        <v>6204</v>
      </c>
      <c r="B15478" s="6" t="s">
        <v>6210</v>
      </c>
      <c r="C15478" s="0" t="str">
        <f aca="false">RIGHT(B15478,3)</f>
        <v>BCK</v>
      </c>
      <c r="D15478" s="6" t="s">
        <v>2059</v>
      </c>
      <c r="E15478" s="6" t="n">
        <v>399000</v>
      </c>
      <c r="F15478" s="7" t="n">
        <v>1</v>
      </c>
      <c r="G15478" s="8" t="n">
        <v>159600</v>
      </c>
      <c r="H15478" s="9" t="str">
        <f aca="false">IF(OR(AND(LEFT(I15478,2)="SP",F15478&gt;1),AND(LEFT(I15478,2)="SP",F15478=1)),G15478/F15478,"")</f>
        <v/>
      </c>
      <c r="I15478" s="6" t="s">
        <v>97</v>
      </c>
    </row>
    <row r="15479" customFormat="false" ht="12.8" hidden="false" customHeight="false" outlineLevel="0" collapsed="false">
      <c r="A15479" s="10" t="s">
        <v>6204</v>
      </c>
      <c r="B15479" s="6" t="s">
        <v>2108</v>
      </c>
      <c r="C15479" s="0" t="str">
        <f aca="false">RIGHT(B15479,3)</f>
        <v>BCK</v>
      </c>
      <c r="D15479" s="6" t="s">
        <v>2059</v>
      </c>
      <c r="E15479" s="6" t="n">
        <v>990000</v>
      </c>
      <c r="F15479" s="7" t="n">
        <v>1</v>
      </c>
      <c r="G15479" s="8" t="n">
        <v>159600</v>
      </c>
      <c r="H15479" s="9" t="str">
        <f aca="false">IF(OR(AND(LEFT(I15479,2)="SP",F15479&gt;1),AND(LEFT(I15479,2)="SP",F15479=1)),G15479/F15479,"")</f>
        <v/>
      </c>
      <c r="I15479" s="6" t="s">
        <v>97</v>
      </c>
    </row>
    <row r="15480" customFormat="false" ht="12.8" hidden="false" customHeight="false" outlineLevel="0" collapsed="false">
      <c r="A15480" s="10" t="s">
        <v>6204</v>
      </c>
      <c r="B15480" s="6" t="s">
        <v>3104</v>
      </c>
      <c r="C15480" s="0" t="str">
        <f aca="false">RIGHT(B15480,3)</f>
        <v>BCK</v>
      </c>
      <c r="D15480" s="6" t="s">
        <v>2059</v>
      </c>
      <c r="E15480" s="6" t="n">
        <v>999000</v>
      </c>
      <c r="F15480" s="7" t="n">
        <v>1</v>
      </c>
      <c r="G15480" s="8" t="n">
        <v>396000</v>
      </c>
      <c r="H15480" s="9" t="str">
        <f aca="false">IF(OR(AND(LEFT(I15480,2)="SP",F15480&gt;1),AND(LEFT(I15480,2)="SP",F15480=1)),G15480/F15480,"")</f>
        <v/>
      </c>
      <c r="I15480" s="6" t="s">
        <v>97</v>
      </c>
    </row>
    <row r="15481" customFormat="false" ht="12.8" hidden="false" customHeight="false" outlineLevel="0" collapsed="false">
      <c r="A15481" s="10" t="s">
        <v>6204</v>
      </c>
      <c r="B15481" s="6" t="s">
        <v>5347</v>
      </c>
      <c r="C15481" s="0" t="str">
        <f aca="false">RIGHT(B15481,3)</f>
        <v>CFE</v>
      </c>
      <c r="D15481" s="6" t="s">
        <v>2058</v>
      </c>
      <c r="E15481" s="6" t="n">
        <v>899000</v>
      </c>
      <c r="F15481" s="7" t="n">
        <v>1</v>
      </c>
      <c r="G15481" s="8" t="n">
        <v>399600</v>
      </c>
      <c r="H15481" s="9" t="str">
        <f aca="false">IF(OR(AND(LEFT(I15481,2)="SP",F15481&gt;1),AND(LEFT(I15481,2)="SP",F15481=1)),G15481/F15481,"")</f>
        <v/>
      </c>
      <c r="I15481" s="6" t="s">
        <v>97</v>
      </c>
    </row>
    <row r="15482" customFormat="false" ht="12.8" hidden="false" customHeight="false" outlineLevel="0" collapsed="false">
      <c r="A15482" s="10" t="s">
        <v>6204</v>
      </c>
      <c r="B15482" s="6" t="s">
        <v>5851</v>
      </c>
      <c r="C15482" s="0" t="str">
        <f aca="false">RIGHT(B15482,3)</f>
        <v>BCK</v>
      </c>
      <c r="D15482" s="6" t="s">
        <v>2058</v>
      </c>
      <c r="E15482" s="6" t="n">
        <v>399000</v>
      </c>
      <c r="F15482" s="7" t="n">
        <v>1</v>
      </c>
      <c r="G15482" s="8" t="n">
        <v>359600</v>
      </c>
      <c r="H15482" s="9" t="str">
        <f aca="false">IF(OR(AND(LEFT(I15482,2)="SP",F15482&gt;1),AND(LEFT(I15482,2)="SP",F15482=1)),G15482/F15482,"")</f>
        <v/>
      </c>
      <c r="I15482" s="6" t="s">
        <v>97</v>
      </c>
    </row>
    <row r="15483" customFormat="false" ht="12.8" hidden="false" customHeight="false" outlineLevel="0" collapsed="false">
      <c r="A15483" s="10" t="s">
        <v>6204</v>
      </c>
      <c r="B15483" s="6" t="s">
        <v>6211</v>
      </c>
      <c r="C15483" s="0" t="str">
        <f aca="false">RIGHT(B15483,3)</f>
        <v>DBR</v>
      </c>
      <c r="D15483" s="6" t="s">
        <v>657</v>
      </c>
      <c r="E15483" s="6" t="n">
        <v>699000</v>
      </c>
      <c r="F15483" s="7" t="n">
        <v>1</v>
      </c>
      <c r="G15483" s="8" t="n">
        <v>159600</v>
      </c>
      <c r="H15483" s="9" t="str">
        <f aca="false">IF(OR(AND(LEFT(I15483,2)="SP",F15483&gt;1),AND(LEFT(I15483,2)="SP",F15483=1)),G15483/F15483,"")</f>
        <v/>
      </c>
      <c r="I15483" s="6" t="s">
        <v>97</v>
      </c>
    </row>
    <row r="15484" customFormat="false" ht="12.8" hidden="false" customHeight="false" outlineLevel="0" collapsed="false">
      <c r="A15484" s="10" t="s">
        <v>6204</v>
      </c>
      <c r="B15484" s="6" t="s">
        <v>6212</v>
      </c>
      <c r="C15484" s="0" t="str">
        <f aca="false">RIGHT(B15484,3)</f>
        <v>BRW</v>
      </c>
      <c r="D15484" s="6" t="s">
        <v>2059</v>
      </c>
      <c r="E15484" s="6" t="n">
        <v>399000</v>
      </c>
      <c r="F15484" s="7" t="n">
        <v>1</v>
      </c>
      <c r="G15484" s="8" t="n">
        <v>279600</v>
      </c>
      <c r="H15484" s="9" t="str">
        <f aca="false">IF(OR(AND(LEFT(I15484,2)="SP",F15484&gt;1),AND(LEFT(I15484,2)="SP",F15484=1)),G15484/F15484,"")</f>
        <v/>
      </c>
      <c r="I15484" s="6" t="s">
        <v>97</v>
      </c>
    </row>
    <row r="15485" customFormat="false" ht="12.8" hidden="false" customHeight="false" outlineLevel="0" collapsed="false">
      <c r="A15485" s="10" t="s">
        <v>6204</v>
      </c>
      <c r="B15485" s="6" t="s">
        <v>6213</v>
      </c>
      <c r="C15485" s="0" t="str">
        <f aca="false">RIGHT(B15485,3)</f>
        <v>BCK</v>
      </c>
      <c r="D15485" s="6" t="s">
        <v>2059</v>
      </c>
      <c r="E15485" s="6" t="n">
        <v>999000</v>
      </c>
      <c r="F15485" s="7" t="n">
        <v>1</v>
      </c>
      <c r="G15485" s="8" t="n">
        <v>159600</v>
      </c>
      <c r="H15485" s="9" t="str">
        <f aca="false">IF(OR(AND(LEFT(I15485,2)="SP",F15485&gt;1),AND(LEFT(I15485,2)="SP",F15485=1)),G15485/F15485,"")</f>
        <v/>
      </c>
      <c r="I15485" s="6" t="s">
        <v>97</v>
      </c>
    </row>
    <row r="15486" customFormat="false" ht="12.8" hidden="false" customHeight="false" outlineLevel="0" collapsed="false">
      <c r="A15486" s="10" t="s">
        <v>6204</v>
      </c>
      <c r="B15486" s="6" t="s">
        <v>5933</v>
      </c>
      <c r="C15486" s="0" t="str">
        <f aca="false">RIGHT(B15486,3)</f>
        <v>CFE</v>
      </c>
      <c r="D15486" s="6" t="s">
        <v>2059</v>
      </c>
      <c r="E15486" s="6" t="n">
        <v>899000</v>
      </c>
      <c r="F15486" s="7" t="n">
        <v>1</v>
      </c>
      <c r="G15486" s="8" t="n">
        <v>399600</v>
      </c>
      <c r="H15486" s="9" t="str">
        <f aca="false">IF(OR(AND(LEFT(I15486,2)="SP",F15486&gt;1),AND(LEFT(I15486,2)="SP",F15486=1)),G15486/F15486,"")</f>
        <v/>
      </c>
      <c r="I15486" s="6" t="s">
        <v>97</v>
      </c>
    </row>
    <row r="15487" customFormat="false" ht="12.8" hidden="false" customHeight="false" outlineLevel="0" collapsed="false">
      <c r="A15487" s="10" t="s">
        <v>6204</v>
      </c>
      <c r="B15487" s="6" t="s">
        <v>6214</v>
      </c>
      <c r="C15487" s="0" t="str">
        <f aca="false">RIGHT(B15487,3)</f>
        <v>BCK</v>
      </c>
      <c r="D15487" s="6" t="s">
        <v>2058</v>
      </c>
      <c r="E15487" s="6" t="n">
        <v>599000</v>
      </c>
      <c r="F15487" s="7" t="n">
        <v>1</v>
      </c>
      <c r="G15487" s="8" t="n">
        <v>359600</v>
      </c>
      <c r="H15487" s="9" t="str">
        <f aca="false">IF(OR(AND(LEFT(I15487,2)="SP",F15487&gt;1),AND(LEFT(I15487,2)="SP",F15487=1)),G15487/F15487,"")</f>
        <v/>
      </c>
      <c r="I15487" s="6" t="s">
        <v>97</v>
      </c>
    </row>
    <row r="15488" customFormat="false" ht="12.8" hidden="false" customHeight="false" outlineLevel="0" collapsed="false">
      <c r="A15488" s="10" t="s">
        <v>6204</v>
      </c>
      <c r="B15488" s="6" t="s">
        <v>5313</v>
      </c>
      <c r="C15488" s="0" t="str">
        <f aca="false">RIGHT(B15488,3)</f>
        <v>TAN</v>
      </c>
      <c r="D15488" s="6" t="s">
        <v>657</v>
      </c>
      <c r="E15488" s="6" t="n">
        <v>399000</v>
      </c>
      <c r="F15488" s="7" t="n">
        <v>1</v>
      </c>
      <c r="G15488" s="8" t="n">
        <v>239600</v>
      </c>
      <c r="H15488" s="9" t="str">
        <f aca="false">IF(OR(AND(LEFT(I15488,2)="SP",F15488&gt;1),AND(LEFT(I15488,2)="SP",F15488=1)),G15488/F15488,"")</f>
        <v/>
      </c>
      <c r="I15488" s="6" t="s">
        <v>97</v>
      </c>
    </row>
    <row r="15489" customFormat="false" ht="12.8" hidden="false" customHeight="false" outlineLevel="0" collapsed="false">
      <c r="A15489" s="10" t="s">
        <v>6204</v>
      </c>
      <c r="B15489" s="6" t="s">
        <v>6215</v>
      </c>
      <c r="C15489" s="0" t="str">
        <f aca="false">RIGHT(B15489,3)</f>
        <v>BRW</v>
      </c>
      <c r="D15489" s="6" t="s">
        <v>657</v>
      </c>
      <c r="E15489" s="6" t="n">
        <v>399000</v>
      </c>
      <c r="F15489" s="7" t="n">
        <v>1</v>
      </c>
      <c r="G15489" s="8" t="n">
        <v>159600</v>
      </c>
      <c r="H15489" s="9" t="str">
        <f aca="false">IF(OR(AND(LEFT(I15489,2)="SP",F15489&gt;1),AND(LEFT(I15489,2)="SP",F15489=1)),G15489/F15489,"")</f>
        <v/>
      </c>
      <c r="I15489" s="6" t="s">
        <v>97</v>
      </c>
    </row>
    <row r="15490" customFormat="false" ht="12.8" hidden="false" customHeight="false" outlineLevel="0" collapsed="false">
      <c r="A15490" s="6" t="s">
        <v>6216</v>
      </c>
      <c r="B15490" s="6" t="s">
        <v>6217</v>
      </c>
      <c r="C15490" s="0" t="str">
        <f aca="false">RIGHT(B15490,3)</f>
        <v>PIN</v>
      </c>
      <c r="D15490" s="6" t="s">
        <v>12</v>
      </c>
      <c r="E15490" s="6" t="n">
        <v>299000</v>
      </c>
      <c r="F15490" s="7" t="n">
        <v>1</v>
      </c>
      <c r="G15490" s="8" t="n">
        <v>159600</v>
      </c>
      <c r="H15490" s="9" t="str">
        <f aca="false">IF(OR(AND(LEFT(I15490,2)="SP",F15490&gt;1),AND(LEFT(I15490,2)="SP",F15490=1)),G15490/F15490,"")</f>
        <v/>
      </c>
      <c r="I15490" s="6" t="s">
        <v>97</v>
      </c>
    </row>
    <row r="15491" customFormat="false" ht="12.8" hidden="false" customHeight="false" outlineLevel="0" collapsed="false">
      <c r="A15491" s="6" t="s">
        <v>6218</v>
      </c>
      <c r="B15491" s="6" t="s">
        <v>20</v>
      </c>
      <c r="C15491" s="0" t="str">
        <f aca="false">RIGHT(B15491,3)</f>
        <v>SLV</v>
      </c>
      <c r="D15491" s="6" t="s">
        <v>17</v>
      </c>
      <c r="E15491" s="6" t="n">
        <v>399000</v>
      </c>
      <c r="F15491" s="7" t="n">
        <v>1</v>
      </c>
      <c r="G15491" s="8" t="n">
        <v>299000</v>
      </c>
      <c r="H15491" s="9" t="n">
        <f aca="false">IF(OR(AND(LEFT(I15491,2)="SP",F15491&gt;1),AND(LEFT(I15491,2)="SP",F15491=1)),G15491/F15491,"")</f>
        <v>299000</v>
      </c>
      <c r="I15491" s="6" t="s">
        <v>110</v>
      </c>
    </row>
    <row r="15492" customFormat="false" ht="12.8" hidden="false" customHeight="false" outlineLevel="0" collapsed="false">
      <c r="A15492" s="6" t="s">
        <v>6219</v>
      </c>
      <c r="B15492" s="6" t="s">
        <v>6220</v>
      </c>
      <c r="C15492" s="0" t="str">
        <f aca="false">RIGHT(B15492,3)</f>
        <v>GRY</v>
      </c>
      <c r="D15492" s="6" t="s">
        <v>14</v>
      </c>
      <c r="E15492" s="6" t="n">
        <v>399000</v>
      </c>
      <c r="F15492" s="7" t="n">
        <v>1</v>
      </c>
      <c r="G15492" s="8" t="n">
        <v>279300</v>
      </c>
      <c r="H15492" s="9" t="str">
        <f aca="false">IF(OR(AND(LEFT(I15492,2)="SP",F15492&gt;1),AND(LEFT(I15492,2)="SP",F15492=1)),G15492/F15492,"")</f>
        <v/>
      </c>
      <c r="I15492" s="6" t="s">
        <v>1622</v>
      </c>
    </row>
    <row r="15493" customFormat="false" ht="12.8" hidden="false" customHeight="false" outlineLevel="0" collapsed="false">
      <c r="A15493" s="10" t="s">
        <v>6219</v>
      </c>
      <c r="B15493" s="6" t="s">
        <v>1734</v>
      </c>
      <c r="C15493" s="0" t="str">
        <f aca="false">RIGHT(B15493,3)</f>
        <v>GLD</v>
      </c>
      <c r="D15493" s="6" t="s">
        <v>41</v>
      </c>
      <c r="E15493" s="6" t="n">
        <v>399000</v>
      </c>
      <c r="F15493" s="7" t="n">
        <v>1</v>
      </c>
      <c r="G15493" s="8" t="n">
        <v>319200</v>
      </c>
      <c r="H15493" s="9" t="str">
        <f aca="false">IF(OR(AND(LEFT(I15493,2)="SP",F15493&gt;1),AND(LEFT(I15493,2)="SP",F15493=1)),G15493/F15493,"")</f>
        <v/>
      </c>
      <c r="I15493" s="6" t="s">
        <v>163</v>
      </c>
    </row>
    <row r="15494" customFormat="false" ht="12.8" hidden="false" customHeight="false" outlineLevel="0" collapsed="false">
      <c r="A15494" s="10" t="s">
        <v>6219</v>
      </c>
      <c r="B15494" s="6" t="s">
        <v>26</v>
      </c>
      <c r="C15494" s="0" t="str">
        <f aca="false">RIGHT(B15494,3)</f>
        <v>BCK</v>
      </c>
      <c r="D15494" s="6" t="s">
        <v>27</v>
      </c>
      <c r="E15494" s="6" t="n">
        <v>399000</v>
      </c>
      <c r="F15494" s="7" t="n">
        <v>1</v>
      </c>
      <c r="G15494" s="8" t="n">
        <v>319200</v>
      </c>
      <c r="H15494" s="9" t="str">
        <f aca="false">IF(OR(AND(LEFT(I15494,2)="SP",F15494&gt;1),AND(LEFT(I15494,2)="SP",F15494=1)),G15494/F15494,"")</f>
        <v/>
      </c>
      <c r="I15494" s="6" t="s">
        <v>163</v>
      </c>
    </row>
    <row r="15495" customFormat="false" ht="12.8" hidden="false" customHeight="false" outlineLevel="0" collapsed="false">
      <c r="A15495" s="10" t="s">
        <v>6219</v>
      </c>
      <c r="B15495" s="6" t="s">
        <v>6221</v>
      </c>
      <c r="C15495" s="0" t="str">
        <f aca="false">RIGHT(B15495,3)</f>
        <v>BRW</v>
      </c>
      <c r="D15495" s="6" t="s">
        <v>14</v>
      </c>
      <c r="E15495" s="6" t="n">
        <v>399000</v>
      </c>
      <c r="F15495" s="7" t="n">
        <v>1</v>
      </c>
      <c r="G15495" s="8" t="n">
        <v>319200</v>
      </c>
      <c r="H15495" s="9" t="str">
        <f aca="false">IF(OR(AND(LEFT(I15495,2)="SP",F15495&gt;1),AND(LEFT(I15495,2)="SP",F15495=1)),G15495/F15495,"")</f>
        <v/>
      </c>
      <c r="I15495" s="6" t="s">
        <v>163</v>
      </c>
    </row>
    <row r="15496" customFormat="false" ht="12.8" hidden="false" customHeight="false" outlineLevel="0" collapsed="false">
      <c r="A15496" s="10" t="s">
        <v>6219</v>
      </c>
      <c r="B15496" s="6" t="s">
        <v>24</v>
      </c>
      <c r="C15496" s="0" t="str">
        <f aca="false">RIGHT(B15496,3)</f>
        <v>WHT</v>
      </c>
      <c r="D15496" s="6" t="s">
        <v>14</v>
      </c>
      <c r="E15496" s="6" t="n">
        <v>399000</v>
      </c>
      <c r="F15496" s="7" t="n">
        <v>1</v>
      </c>
      <c r="G15496" s="8" t="n">
        <v>319200</v>
      </c>
      <c r="H15496" s="9" t="str">
        <f aca="false">IF(OR(AND(LEFT(I15496,2)="SP",F15496&gt;1),AND(LEFT(I15496,2)="SP",F15496=1)),G15496/F15496,"")</f>
        <v/>
      </c>
      <c r="I15496" s="6" t="s">
        <v>163</v>
      </c>
    </row>
    <row r="15497" customFormat="false" ht="12.8" hidden="false" customHeight="false" outlineLevel="0" collapsed="false">
      <c r="A15497" s="10" t="s">
        <v>6219</v>
      </c>
      <c r="B15497" s="6" t="s">
        <v>1247</v>
      </c>
      <c r="C15497" s="0" t="str">
        <f aca="false">RIGHT(B15497,3)</f>
        <v>BCK</v>
      </c>
      <c r="D15497" s="6" t="s">
        <v>12</v>
      </c>
      <c r="E15497" s="6" t="n">
        <v>399000</v>
      </c>
      <c r="F15497" s="7" t="n">
        <v>1</v>
      </c>
      <c r="G15497" s="8" t="n">
        <v>319200</v>
      </c>
      <c r="H15497" s="9" t="str">
        <f aca="false">IF(OR(AND(LEFT(I15497,2)="SP",F15497&gt;1),AND(LEFT(I15497,2)="SP",F15497=1)),G15497/F15497,"")</f>
        <v/>
      </c>
      <c r="I15497" s="6" t="s">
        <v>163</v>
      </c>
    </row>
    <row r="15498" customFormat="false" ht="12.8" hidden="false" customHeight="false" outlineLevel="0" collapsed="false">
      <c r="A15498" s="6" t="s">
        <v>6222</v>
      </c>
      <c r="B15498" s="6" t="s">
        <v>994</v>
      </c>
      <c r="C15498" s="0" t="str">
        <f aca="false">RIGHT(B15498,3)</f>
        <v>FSH</v>
      </c>
      <c r="D15498" s="6" t="s">
        <v>27</v>
      </c>
      <c r="E15498" s="6" t="n">
        <v>599000</v>
      </c>
      <c r="F15498" s="7" t="n">
        <v>1</v>
      </c>
      <c r="G15498" s="8" t="n">
        <v>319200</v>
      </c>
      <c r="H15498" s="9" t="str">
        <f aca="false">IF(OR(AND(LEFT(I15498,2)="SP",F15498&gt;1),AND(LEFT(I15498,2)="SP",F15498=1)),G15498/F15498,"")</f>
        <v/>
      </c>
      <c r="I15498" s="6" t="s">
        <v>163</v>
      </c>
    </row>
    <row r="15499" customFormat="false" ht="12.8" hidden="false" customHeight="false" outlineLevel="0" collapsed="false">
      <c r="A15499" s="10" t="s">
        <v>6222</v>
      </c>
      <c r="B15499" s="10" t="s">
        <v>994</v>
      </c>
      <c r="C15499" s="0" t="str">
        <f aca="false">RIGHT(B15499,3)</f>
        <v>FSH</v>
      </c>
      <c r="D15499" s="6" t="s">
        <v>48</v>
      </c>
      <c r="E15499" s="6" t="n">
        <v>599000</v>
      </c>
      <c r="F15499" s="7" t="n">
        <v>1</v>
      </c>
      <c r="G15499" s="8" t="n">
        <v>239600</v>
      </c>
      <c r="H15499" s="9" t="str">
        <f aca="false">IF(OR(AND(LEFT(I15499,2)="SP",F15499&gt;1),AND(LEFT(I15499,2)="SP",F15499=1)),G15499/F15499,"")</f>
        <v/>
      </c>
      <c r="I15499" s="6" t="s">
        <v>97</v>
      </c>
    </row>
    <row r="15500" customFormat="false" ht="12.8" hidden="false" customHeight="false" outlineLevel="0" collapsed="false">
      <c r="A15500" s="10" t="s">
        <v>6222</v>
      </c>
      <c r="B15500" s="6" t="s">
        <v>409</v>
      </c>
      <c r="C15500" s="0" t="str">
        <f aca="false">RIGHT(B15500,3)</f>
        <v>WHT</v>
      </c>
      <c r="D15500" s="6" t="s">
        <v>32</v>
      </c>
      <c r="E15500" s="6" t="n">
        <v>399000</v>
      </c>
      <c r="F15500" s="7" t="n">
        <v>1</v>
      </c>
      <c r="G15500" s="8" t="n">
        <v>239600</v>
      </c>
      <c r="H15500" s="9" t="str">
        <f aca="false">IF(OR(AND(LEFT(I15500,2)="SP",F15500&gt;1),AND(LEFT(I15500,2)="SP",F15500=1)),G15500/F15500,"")</f>
        <v/>
      </c>
      <c r="I15500" s="6" t="s">
        <v>97</v>
      </c>
    </row>
    <row r="15501" customFormat="false" ht="12.8" hidden="false" customHeight="false" outlineLevel="0" collapsed="false">
      <c r="A15501" s="10" t="s">
        <v>6222</v>
      </c>
      <c r="B15501" s="10" t="s">
        <v>409</v>
      </c>
      <c r="C15501" s="0" t="str">
        <f aca="false">RIGHT(B15501,3)</f>
        <v>WHT</v>
      </c>
      <c r="D15501" s="6" t="s">
        <v>30</v>
      </c>
      <c r="E15501" s="6" t="n">
        <v>399000</v>
      </c>
      <c r="F15501" s="7" t="n">
        <v>1</v>
      </c>
      <c r="G15501" s="8" t="n">
        <v>159600</v>
      </c>
      <c r="H15501" s="9" t="str">
        <f aca="false">IF(OR(AND(LEFT(I15501,2)="SP",F15501&gt;1),AND(LEFT(I15501,2)="SP",F15501=1)),G15501/F15501,"")</f>
        <v/>
      </c>
      <c r="I15501" s="6" t="s">
        <v>97</v>
      </c>
    </row>
    <row r="15502" customFormat="false" ht="12.8" hidden="false" customHeight="false" outlineLevel="0" collapsed="false">
      <c r="A15502" s="10" t="s">
        <v>6222</v>
      </c>
      <c r="B15502" s="6" t="s">
        <v>76</v>
      </c>
      <c r="C15502" s="0" t="str">
        <f aca="false">RIGHT(B15502,3)</f>
        <v>WHT</v>
      </c>
      <c r="D15502" s="6" t="s">
        <v>30</v>
      </c>
      <c r="E15502" s="6" t="n">
        <v>399000</v>
      </c>
      <c r="F15502" s="7" t="n">
        <v>1</v>
      </c>
      <c r="G15502" s="8" t="n">
        <v>159600</v>
      </c>
      <c r="H15502" s="9" t="str">
        <f aca="false">IF(OR(AND(LEFT(I15502,2)="SP",F15502&gt;1),AND(LEFT(I15502,2)="SP",F15502=1)),G15502/F15502,"")</f>
        <v/>
      </c>
      <c r="I15502" s="6" t="s">
        <v>97</v>
      </c>
    </row>
    <row r="15503" customFormat="false" ht="12.8" hidden="false" customHeight="false" outlineLevel="0" collapsed="false">
      <c r="A15503" s="10" t="s">
        <v>6222</v>
      </c>
      <c r="B15503" s="10" t="s">
        <v>76</v>
      </c>
      <c r="C15503" s="0" t="str">
        <f aca="false">RIGHT(B15503,3)</f>
        <v>WHT</v>
      </c>
      <c r="D15503" s="6" t="s">
        <v>41</v>
      </c>
      <c r="E15503" s="6" t="n">
        <v>399000</v>
      </c>
      <c r="F15503" s="7" t="n">
        <v>1</v>
      </c>
      <c r="G15503" s="8" t="n">
        <v>159600</v>
      </c>
      <c r="H15503" s="9" t="str">
        <f aca="false">IF(OR(AND(LEFT(I15503,2)="SP",F15503&gt;1),AND(LEFT(I15503,2)="SP",F15503=1)),G15503/F15503,"")</f>
        <v/>
      </c>
      <c r="I15503" s="6" t="s">
        <v>97</v>
      </c>
    </row>
    <row r="15504" customFormat="false" ht="12.8" hidden="false" customHeight="false" outlineLevel="0" collapsed="false">
      <c r="A15504" s="10" t="s">
        <v>6222</v>
      </c>
      <c r="B15504" s="6" t="s">
        <v>126</v>
      </c>
      <c r="C15504" s="0" t="str">
        <f aca="false">RIGHT(B15504,3)</f>
        <v>WHT</v>
      </c>
      <c r="D15504" s="6" t="s">
        <v>41</v>
      </c>
      <c r="E15504" s="6" t="n">
        <v>499000</v>
      </c>
      <c r="F15504" s="7" t="n">
        <v>1</v>
      </c>
      <c r="G15504" s="8" t="n">
        <v>159600</v>
      </c>
      <c r="H15504" s="9" t="str">
        <f aca="false">IF(OR(AND(LEFT(I15504,2)="SP",F15504&gt;1),AND(LEFT(I15504,2)="SP",F15504=1)),G15504/F15504,"")</f>
        <v/>
      </c>
      <c r="I15504" s="6" t="s">
        <v>97</v>
      </c>
    </row>
    <row r="15505" customFormat="false" ht="12.8" hidden="false" customHeight="false" outlineLevel="0" collapsed="false">
      <c r="A15505" s="10" t="s">
        <v>6222</v>
      </c>
      <c r="B15505" s="6" t="s">
        <v>1853</v>
      </c>
      <c r="C15505" s="0" t="str">
        <f aca="false">RIGHT(B15505,3)</f>
        <v>BCK</v>
      </c>
      <c r="D15505" s="6" t="s">
        <v>27</v>
      </c>
      <c r="E15505" s="6" t="n">
        <v>299000</v>
      </c>
      <c r="F15505" s="7" t="n">
        <v>1</v>
      </c>
      <c r="G15505" s="8" t="n">
        <v>199600</v>
      </c>
      <c r="H15505" s="9" t="str">
        <f aca="false">IF(OR(AND(LEFT(I15505,2)="SP",F15505&gt;1),AND(LEFT(I15505,2)="SP",F15505=1)),G15505/F15505,"")</f>
        <v/>
      </c>
      <c r="I15505" s="6" t="s">
        <v>97</v>
      </c>
    </row>
    <row r="15506" customFormat="false" ht="12.8" hidden="false" customHeight="false" outlineLevel="0" collapsed="false">
      <c r="A15506" s="10" t="s">
        <v>6222</v>
      </c>
      <c r="B15506" s="6" t="s">
        <v>6223</v>
      </c>
      <c r="C15506" s="0" t="str">
        <f aca="false">RIGHT(B15506,3)</f>
        <v>PIN</v>
      </c>
      <c r="D15506" s="6" t="s">
        <v>21</v>
      </c>
      <c r="E15506" s="6" t="n">
        <v>599000</v>
      </c>
      <c r="F15506" s="7" t="n">
        <v>1</v>
      </c>
      <c r="G15506" s="8" t="n">
        <v>119600</v>
      </c>
      <c r="H15506" s="9" t="str">
        <f aca="false">IF(OR(AND(LEFT(I15506,2)="SP",F15506&gt;1),AND(LEFT(I15506,2)="SP",F15506=1)),G15506/F15506,"")</f>
        <v/>
      </c>
      <c r="I15506" s="6" t="s">
        <v>97</v>
      </c>
    </row>
    <row r="15507" customFormat="false" ht="12.8" hidden="false" customHeight="false" outlineLevel="0" collapsed="false">
      <c r="A15507" s="10" t="s">
        <v>6222</v>
      </c>
      <c r="B15507" s="6" t="s">
        <v>666</v>
      </c>
      <c r="C15507" s="0" t="str">
        <f aca="false">RIGHT(B15507,3)</f>
        <v>CRM</v>
      </c>
      <c r="D15507" s="6" t="s">
        <v>32</v>
      </c>
      <c r="E15507" s="6" t="n">
        <v>399000</v>
      </c>
      <c r="F15507" s="7" t="n">
        <v>1</v>
      </c>
      <c r="G15507" s="8" t="n">
        <v>239600</v>
      </c>
      <c r="H15507" s="9" t="str">
        <f aca="false">IF(OR(AND(LEFT(I15507,2)="SP",F15507&gt;1),AND(LEFT(I15507,2)="SP",F15507=1)),G15507/F15507,"")</f>
        <v/>
      </c>
      <c r="I15507" s="6" t="s">
        <v>97</v>
      </c>
    </row>
    <row r="15508" customFormat="false" ht="12.8" hidden="false" customHeight="false" outlineLevel="0" collapsed="false">
      <c r="A15508" s="10" t="s">
        <v>6222</v>
      </c>
      <c r="B15508" s="6" t="s">
        <v>503</v>
      </c>
      <c r="C15508" s="0" t="str">
        <f aca="false">RIGHT(B15508,3)</f>
        <v>WHT</v>
      </c>
      <c r="D15508" s="6" t="s">
        <v>48</v>
      </c>
      <c r="E15508" s="6" t="n">
        <v>499000</v>
      </c>
      <c r="F15508" s="7" t="n">
        <v>1</v>
      </c>
      <c r="G15508" s="8" t="n">
        <v>159600</v>
      </c>
      <c r="H15508" s="9" t="str">
        <f aca="false">IF(OR(AND(LEFT(I15508,2)="SP",F15508&gt;1),AND(LEFT(I15508,2)="SP",F15508=1)),G15508/F15508,"")</f>
        <v/>
      </c>
      <c r="I15508" s="6" t="s">
        <v>97</v>
      </c>
    </row>
    <row r="15509" customFormat="false" ht="12.8" hidden="false" customHeight="false" outlineLevel="0" collapsed="false">
      <c r="A15509" s="10" t="s">
        <v>6222</v>
      </c>
      <c r="B15509" s="6" t="s">
        <v>1869</v>
      </c>
      <c r="C15509" s="0" t="str">
        <f aca="false">RIGHT(B15509,3)</f>
        <v>GLD</v>
      </c>
      <c r="D15509" s="6" t="s">
        <v>15</v>
      </c>
      <c r="E15509" s="6" t="n">
        <v>399000</v>
      </c>
      <c r="F15509" s="7" t="n">
        <v>1</v>
      </c>
      <c r="G15509" s="8" t="n">
        <v>199600</v>
      </c>
      <c r="H15509" s="9" t="str">
        <f aca="false">IF(OR(AND(LEFT(I15509,2)="SP",F15509&gt;1),AND(LEFT(I15509,2)="SP",F15509=1)),G15509/F15509,"")</f>
        <v/>
      </c>
      <c r="I15509" s="6" t="s">
        <v>97</v>
      </c>
    </row>
    <row r="15510" customFormat="false" ht="12.8" hidden="false" customHeight="false" outlineLevel="0" collapsed="false">
      <c r="A15510" s="10" t="s">
        <v>6222</v>
      </c>
      <c r="B15510" s="6" t="s">
        <v>292</v>
      </c>
      <c r="C15510" s="0" t="str">
        <f aca="false">RIGHT(B15510,3)</f>
        <v>PIN</v>
      </c>
      <c r="D15510" s="6" t="s">
        <v>21</v>
      </c>
      <c r="E15510" s="6" t="n">
        <v>599000</v>
      </c>
      <c r="F15510" s="7" t="n">
        <v>1</v>
      </c>
      <c r="G15510" s="8" t="n">
        <v>159600</v>
      </c>
      <c r="H15510" s="9" t="str">
        <f aca="false">IF(OR(AND(LEFT(I15510,2)="SP",F15510&gt;1),AND(LEFT(I15510,2)="SP",F15510=1)),G15510/F15510,"")</f>
        <v/>
      </c>
      <c r="I15510" s="6" t="s">
        <v>97</v>
      </c>
    </row>
    <row r="15511" customFormat="false" ht="12.8" hidden="false" customHeight="false" outlineLevel="0" collapsed="false">
      <c r="A15511" s="10" t="s">
        <v>6222</v>
      </c>
      <c r="B15511" s="6" t="s">
        <v>3709</v>
      </c>
      <c r="C15511" s="0" t="str">
        <f aca="false">RIGHT(B15511,3)</f>
        <v>WHT</v>
      </c>
      <c r="D15511" s="6" t="s">
        <v>30</v>
      </c>
      <c r="E15511" s="6" t="n">
        <v>399000</v>
      </c>
      <c r="F15511" s="7" t="n">
        <v>1</v>
      </c>
      <c r="G15511" s="8" t="n">
        <v>239600</v>
      </c>
      <c r="H15511" s="9" t="str">
        <f aca="false">IF(OR(AND(LEFT(I15511,2)="SP",F15511&gt;1),AND(LEFT(I15511,2)="SP",F15511=1)),G15511/F15511,"")</f>
        <v/>
      </c>
      <c r="I15511" s="6" t="s">
        <v>97</v>
      </c>
    </row>
    <row r="15512" customFormat="false" ht="12.8" hidden="false" customHeight="false" outlineLevel="0" collapsed="false">
      <c r="A15512" s="10" t="s">
        <v>6222</v>
      </c>
      <c r="B15512" s="6" t="s">
        <v>956</v>
      </c>
      <c r="C15512" s="0" t="str">
        <f aca="false">RIGHT(B15512,3)</f>
        <v>BLE</v>
      </c>
      <c r="D15512" s="6" t="s">
        <v>41</v>
      </c>
      <c r="E15512" s="6" t="n">
        <v>599000</v>
      </c>
      <c r="F15512" s="7" t="n">
        <v>1</v>
      </c>
      <c r="G15512" s="8" t="n">
        <v>159600</v>
      </c>
      <c r="H15512" s="9" t="str">
        <f aca="false">IF(OR(AND(LEFT(I15512,2)="SP",F15512&gt;1),AND(LEFT(I15512,2)="SP",F15512=1)),G15512/F15512,"")</f>
        <v/>
      </c>
      <c r="I15512" s="6" t="s">
        <v>97</v>
      </c>
    </row>
    <row r="15513" customFormat="false" ht="12.8" hidden="false" customHeight="false" outlineLevel="0" collapsed="false">
      <c r="A15513" s="10" t="s">
        <v>6222</v>
      </c>
      <c r="B15513" s="6" t="s">
        <v>4590</v>
      </c>
      <c r="C15513" s="0" t="str">
        <f aca="false">RIGHT(B15513,3)</f>
        <v>OLV</v>
      </c>
      <c r="D15513" s="6" t="s">
        <v>45</v>
      </c>
      <c r="E15513" s="6" t="n">
        <v>399000</v>
      </c>
      <c r="F15513" s="7" t="n">
        <v>1</v>
      </c>
      <c r="G15513" s="8" t="n">
        <v>239600</v>
      </c>
      <c r="H15513" s="9" t="str">
        <f aca="false">IF(OR(AND(LEFT(I15513,2)="SP",F15513&gt;1),AND(LEFT(I15513,2)="SP",F15513=1)),G15513/F15513,"")</f>
        <v/>
      </c>
      <c r="I15513" s="6" t="s">
        <v>97</v>
      </c>
    </row>
    <row r="15514" customFormat="false" ht="12.8" hidden="false" customHeight="false" outlineLevel="0" collapsed="false">
      <c r="A15514" s="10" t="s">
        <v>6222</v>
      </c>
      <c r="B15514" s="6" t="s">
        <v>42</v>
      </c>
      <c r="C15514" s="0" t="str">
        <f aca="false">RIGHT(B15514,3)</f>
        <v>BCK</v>
      </c>
      <c r="D15514" s="6" t="s">
        <v>14</v>
      </c>
      <c r="E15514" s="6" t="n">
        <v>359000</v>
      </c>
      <c r="F15514" s="7" t="n">
        <v>1</v>
      </c>
      <c r="G15514" s="8" t="n">
        <v>159600</v>
      </c>
      <c r="H15514" s="9" t="str">
        <f aca="false">IF(OR(AND(LEFT(I15514,2)="SP",F15514&gt;1),AND(LEFT(I15514,2)="SP",F15514=1)),G15514/F15514,"")</f>
        <v/>
      </c>
      <c r="I15514" s="6" t="s">
        <v>97</v>
      </c>
    </row>
    <row r="15515" customFormat="false" ht="12.8" hidden="false" customHeight="false" outlineLevel="0" collapsed="false">
      <c r="A15515" s="10" t="s">
        <v>6222</v>
      </c>
      <c r="B15515" s="6" t="s">
        <v>672</v>
      </c>
      <c r="C15515" s="0" t="str">
        <f aca="false">RIGHT(B15515,3)</f>
        <v>GLD</v>
      </c>
      <c r="D15515" s="6" t="s">
        <v>48</v>
      </c>
      <c r="E15515" s="6" t="n">
        <v>599000</v>
      </c>
      <c r="F15515" s="7" t="n">
        <v>1</v>
      </c>
      <c r="G15515" s="8" t="n">
        <v>143600</v>
      </c>
      <c r="H15515" s="9" t="str">
        <f aca="false">IF(OR(AND(LEFT(I15515,2)="SP",F15515&gt;1),AND(LEFT(I15515,2)="SP",F15515=1)),G15515/F15515,"")</f>
        <v/>
      </c>
      <c r="I15515" s="6" t="s">
        <v>97</v>
      </c>
    </row>
    <row r="15516" customFormat="false" ht="12.8" hidden="false" customHeight="false" outlineLevel="0" collapsed="false">
      <c r="A15516" s="10" t="s">
        <v>6222</v>
      </c>
      <c r="B15516" s="6" t="s">
        <v>4521</v>
      </c>
      <c r="C15516" s="0" t="str">
        <f aca="false">RIGHT(B15516,3)</f>
        <v>BCK</v>
      </c>
      <c r="D15516" s="6" t="s">
        <v>21</v>
      </c>
      <c r="E15516" s="6" t="n">
        <v>399000</v>
      </c>
      <c r="F15516" s="7" t="n">
        <v>1</v>
      </c>
      <c r="G15516" s="8" t="n">
        <v>239600</v>
      </c>
      <c r="H15516" s="9" t="str">
        <f aca="false">IF(OR(AND(LEFT(I15516,2)="SP",F15516&gt;1),AND(LEFT(I15516,2)="SP",F15516=1)),G15516/F15516,"")</f>
        <v/>
      </c>
      <c r="I15516" s="6" t="s">
        <v>97</v>
      </c>
    </row>
    <row r="15517" customFormat="false" ht="12.8" hidden="false" customHeight="false" outlineLevel="0" collapsed="false">
      <c r="A15517" s="10" t="s">
        <v>6222</v>
      </c>
      <c r="B15517" s="6" t="s">
        <v>485</v>
      </c>
      <c r="C15517" s="0" t="str">
        <f aca="false">RIGHT(B15517,3)</f>
        <v>SLM</v>
      </c>
      <c r="D15517" s="6" t="s">
        <v>41</v>
      </c>
      <c r="E15517" s="6" t="n">
        <v>399000</v>
      </c>
      <c r="F15517" s="7" t="n">
        <v>1</v>
      </c>
      <c r="G15517" s="8" t="n">
        <v>159600</v>
      </c>
      <c r="H15517" s="9" t="str">
        <f aca="false">IF(OR(AND(LEFT(I15517,2)="SP",F15517&gt;1),AND(LEFT(I15517,2)="SP",F15517=1)),G15517/F15517,"")</f>
        <v/>
      </c>
      <c r="I15517" s="6" t="s">
        <v>97</v>
      </c>
    </row>
    <row r="15518" customFormat="false" ht="12.8" hidden="false" customHeight="false" outlineLevel="0" collapsed="false">
      <c r="A15518" s="10" t="s">
        <v>6222</v>
      </c>
      <c r="B15518" s="6" t="s">
        <v>1183</v>
      </c>
      <c r="C15518" s="0" t="str">
        <f aca="false">RIGHT(B15518,3)</f>
        <v>TAN</v>
      </c>
      <c r="D15518" s="6" t="s">
        <v>45</v>
      </c>
      <c r="E15518" s="6" t="n">
        <v>359000</v>
      </c>
      <c r="F15518" s="7" t="n">
        <v>1</v>
      </c>
      <c r="G15518" s="8" t="n">
        <v>159600</v>
      </c>
      <c r="H15518" s="9" t="str">
        <f aca="false">IF(OR(AND(LEFT(I15518,2)="SP",F15518&gt;1),AND(LEFT(I15518,2)="SP",F15518=1)),G15518/F15518,"")</f>
        <v/>
      </c>
      <c r="I15518" s="6" t="s">
        <v>97</v>
      </c>
    </row>
    <row r="15519" customFormat="false" ht="12.8" hidden="false" customHeight="false" outlineLevel="0" collapsed="false">
      <c r="A15519" s="10" t="s">
        <v>6222</v>
      </c>
      <c r="B15519" s="6" t="s">
        <v>406</v>
      </c>
      <c r="C15519" s="0" t="str">
        <f aca="false">RIGHT(B15519,3)</f>
        <v>BCK</v>
      </c>
      <c r="D15519" s="6" t="s">
        <v>27</v>
      </c>
      <c r="E15519" s="6" t="n">
        <v>399000</v>
      </c>
      <c r="F15519" s="7" t="n">
        <v>1</v>
      </c>
      <c r="G15519" s="8" t="n">
        <v>143600</v>
      </c>
      <c r="H15519" s="9" t="str">
        <f aca="false">IF(OR(AND(LEFT(I15519,2)="SP",F15519&gt;1),AND(LEFT(I15519,2)="SP",F15519=1)),G15519/F15519,"")</f>
        <v/>
      </c>
      <c r="I15519" s="6" t="s">
        <v>97</v>
      </c>
    </row>
    <row r="15520" customFormat="false" ht="12.8" hidden="false" customHeight="false" outlineLevel="0" collapsed="false">
      <c r="A15520" s="10" t="s">
        <v>6222</v>
      </c>
      <c r="B15520" s="6" t="s">
        <v>2461</v>
      </c>
      <c r="C15520" s="0" t="str">
        <f aca="false">RIGHT(B15520,3)</f>
        <v>BCK</v>
      </c>
      <c r="D15520" s="6" t="s">
        <v>30</v>
      </c>
      <c r="E15520" s="6" t="n">
        <v>299000</v>
      </c>
      <c r="F15520" s="7" t="n">
        <v>1</v>
      </c>
      <c r="G15520" s="8" t="n">
        <v>159600</v>
      </c>
      <c r="H15520" s="9" t="str">
        <f aca="false">IF(OR(AND(LEFT(I15520,2)="SP",F15520&gt;1),AND(LEFT(I15520,2)="SP",F15520=1)),G15520/F15520,"")</f>
        <v/>
      </c>
      <c r="I15520" s="6" t="s">
        <v>97</v>
      </c>
    </row>
    <row r="15521" customFormat="false" ht="12.8" hidden="false" customHeight="false" outlineLevel="0" collapsed="false">
      <c r="A15521" s="10" t="s">
        <v>6222</v>
      </c>
      <c r="B15521" s="6" t="s">
        <v>57</v>
      </c>
      <c r="C15521" s="0" t="str">
        <f aca="false">RIGHT(B15521,3)</f>
        <v>GLD</v>
      </c>
      <c r="D15521" s="6" t="s">
        <v>17</v>
      </c>
      <c r="E15521" s="6" t="n">
        <v>399000</v>
      </c>
      <c r="F15521" s="7" t="n">
        <v>1</v>
      </c>
      <c r="G15521" s="8" t="n">
        <v>119600</v>
      </c>
      <c r="H15521" s="9" t="str">
        <f aca="false">IF(OR(AND(LEFT(I15521,2)="SP",F15521&gt;1),AND(LEFT(I15521,2)="SP",F15521=1)),G15521/F15521,"")</f>
        <v/>
      </c>
      <c r="I15521" s="6" t="s">
        <v>97</v>
      </c>
    </row>
    <row r="15522" customFormat="false" ht="12.8" hidden="false" customHeight="false" outlineLevel="0" collapsed="false">
      <c r="A15522" s="10" t="s">
        <v>6222</v>
      </c>
      <c r="B15522" s="6" t="s">
        <v>1099</v>
      </c>
      <c r="C15522" s="0" t="str">
        <f aca="false">RIGHT(B15522,3)</f>
        <v>BCK</v>
      </c>
      <c r="D15522" s="6" t="s">
        <v>30</v>
      </c>
      <c r="E15522" s="6" t="n">
        <v>299000</v>
      </c>
      <c r="F15522" s="7" t="n">
        <v>1</v>
      </c>
      <c r="G15522" s="8" t="n">
        <v>159600</v>
      </c>
      <c r="H15522" s="9" t="str">
        <f aca="false">IF(OR(AND(LEFT(I15522,2)="SP",F15522&gt;1),AND(LEFT(I15522,2)="SP",F15522=1)),G15522/F15522,"")</f>
        <v/>
      </c>
      <c r="I15522" s="6" t="s">
        <v>97</v>
      </c>
    </row>
    <row r="15523" customFormat="false" ht="12.8" hidden="false" customHeight="false" outlineLevel="0" collapsed="false">
      <c r="A15523" s="10" t="s">
        <v>6222</v>
      </c>
      <c r="B15523" s="6" t="s">
        <v>3076</v>
      </c>
      <c r="C15523" s="0" t="str">
        <f aca="false">RIGHT(B15523,3)</f>
        <v>CRM</v>
      </c>
      <c r="D15523" s="6" t="s">
        <v>27</v>
      </c>
      <c r="E15523" s="6" t="n">
        <v>399000</v>
      </c>
      <c r="F15523" s="7" t="n">
        <v>1</v>
      </c>
      <c r="G15523" s="8" t="n">
        <v>119600</v>
      </c>
      <c r="H15523" s="9" t="str">
        <f aca="false">IF(OR(AND(LEFT(I15523,2)="SP",F15523&gt;1),AND(LEFT(I15523,2)="SP",F15523=1)),G15523/F15523,"")</f>
        <v/>
      </c>
      <c r="I15523" s="6" t="s">
        <v>97</v>
      </c>
    </row>
    <row r="15524" customFormat="false" ht="12.8" hidden="false" customHeight="false" outlineLevel="0" collapsed="false">
      <c r="A15524" s="10" t="s">
        <v>6222</v>
      </c>
      <c r="B15524" s="6" t="s">
        <v>617</v>
      </c>
      <c r="C15524" s="0" t="str">
        <f aca="false">RIGHT(B15524,3)</f>
        <v>BLE</v>
      </c>
      <c r="D15524" s="6" t="s">
        <v>30</v>
      </c>
      <c r="E15524" s="6" t="n">
        <v>699000</v>
      </c>
      <c r="F15524" s="7" t="n">
        <v>1</v>
      </c>
      <c r="G15524" s="8" t="n">
        <v>159600</v>
      </c>
      <c r="H15524" s="9" t="str">
        <f aca="false">IF(OR(AND(LEFT(I15524,2)="SP",F15524&gt;1),AND(LEFT(I15524,2)="SP",F15524=1)),G15524/F15524,"")</f>
        <v/>
      </c>
      <c r="I15524" s="6" t="s">
        <v>97</v>
      </c>
    </row>
    <row r="15525" customFormat="false" ht="12.8" hidden="false" customHeight="false" outlineLevel="0" collapsed="false">
      <c r="A15525" s="10" t="s">
        <v>6222</v>
      </c>
      <c r="B15525" s="6" t="s">
        <v>812</v>
      </c>
      <c r="C15525" s="0" t="str">
        <f aca="false">RIGHT(B15525,3)</f>
        <v>NVW</v>
      </c>
      <c r="D15525" s="6" t="s">
        <v>12</v>
      </c>
      <c r="E15525" s="6" t="n">
        <v>599000</v>
      </c>
      <c r="F15525" s="7" t="n">
        <v>1</v>
      </c>
      <c r="G15525" s="8" t="n">
        <v>279600</v>
      </c>
      <c r="H15525" s="9" t="str">
        <f aca="false">IF(OR(AND(LEFT(I15525,2)="SP",F15525&gt;1),AND(LEFT(I15525,2)="SP",F15525=1)),G15525/F15525,"")</f>
        <v/>
      </c>
      <c r="I15525" s="6" t="s">
        <v>97</v>
      </c>
    </row>
    <row r="15526" customFormat="false" ht="12.8" hidden="false" customHeight="false" outlineLevel="0" collapsed="false">
      <c r="A15526" s="10" t="s">
        <v>6222</v>
      </c>
      <c r="B15526" s="6" t="s">
        <v>900</v>
      </c>
      <c r="C15526" s="0" t="str">
        <f aca="false">RIGHT(B15526,3)</f>
        <v>BRW</v>
      </c>
      <c r="D15526" s="6" t="s">
        <v>45</v>
      </c>
      <c r="E15526" s="6" t="n">
        <v>299000</v>
      </c>
      <c r="F15526" s="7" t="n">
        <v>1</v>
      </c>
      <c r="G15526" s="8" t="n">
        <v>239600</v>
      </c>
      <c r="H15526" s="9" t="str">
        <f aca="false">IF(OR(AND(LEFT(I15526,2)="SP",F15526&gt;1),AND(LEFT(I15526,2)="SP",F15526=1)),G15526/F15526,"")</f>
        <v/>
      </c>
      <c r="I15526" s="6" t="s">
        <v>97</v>
      </c>
    </row>
    <row r="15527" customFormat="false" ht="12.8" hidden="false" customHeight="false" outlineLevel="0" collapsed="false">
      <c r="A15527" s="6" t="s">
        <v>6224</v>
      </c>
      <c r="B15527" s="6" t="s">
        <v>339</v>
      </c>
      <c r="C15527" s="0" t="str">
        <f aca="false">RIGHT(B15527,3)</f>
        <v>BCK</v>
      </c>
      <c r="D15527" s="6" t="s">
        <v>262</v>
      </c>
      <c r="E15527" s="6" t="n">
        <v>99000</v>
      </c>
      <c r="F15527" s="7" t="n">
        <v>1</v>
      </c>
      <c r="G15527" s="8" t="n">
        <v>119600</v>
      </c>
      <c r="H15527" s="9" t="str">
        <f aca="false">IF(OR(AND(LEFT(I15527,2)="SP",F15527&gt;1),AND(LEFT(I15527,2)="SP",F15527=1)),G15527/F15527,"")</f>
        <v/>
      </c>
      <c r="I15527" s="6" t="s">
        <v>97</v>
      </c>
    </row>
    <row r="15528" customFormat="false" ht="12.8" hidden="false" customHeight="false" outlineLevel="0" collapsed="false">
      <c r="A15528" s="6" t="s">
        <v>6225</v>
      </c>
      <c r="B15528" s="6" t="s">
        <v>176</v>
      </c>
      <c r="C15528" s="0" t="str">
        <f aca="false">RIGHT(B15528,3)</f>
        <v>SLV</v>
      </c>
      <c r="D15528" s="6" t="s">
        <v>96</v>
      </c>
      <c r="E15528" s="6" t="n">
        <v>299900</v>
      </c>
      <c r="F15528" s="7" t="n">
        <v>1</v>
      </c>
      <c r="G15528" s="8" t="n">
        <v>79200</v>
      </c>
      <c r="H15528" s="9" t="str">
        <f aca="false">IF(OR(AND(LEFT(I15528,2)="SP",F15528&gt;1),AND(LEFT(I15528,2)="SP",F15528=1)),G15528/F15528,"")</f>
        <v/>
      </c>
      <c r="I15528" s="6" t="s">
        <v>6226</v>
      </c>
    </row>
    <row r="15529" customFormat="false" ht="12.8" hidden="false" customHeight="false" outlineLevel="0" collapsed="false">
      <c r="A15529" s="10" t="s">
        <v>6225</v>
      </c>
      <c r="B15529" s="6" t="s">
        <v>230</v>
      </c>
      <c r="C15529" s="0" t="str">
        <f aca="false">RIGHT(B15529,3)</f>
        <v>DBL</v>
      </c>
      <c r="D15529" s="6" t="s">
        <v>96</v>
      </c>
      <c r="E15529" s="6" t="n">
        <v>249900</v>
      </c>
      <c r="F15529" s="7" t="n">
        <v>2</v>
      </c>
      <c r="G15529" s="8" t="n">
        <v>599800</v>
      </c>
      <c r="H15529" s="9" t="n">
        <f aca="false">IF(OR(AND(LEFT(I15529,2)="SP",F15529&gt;1),AND(LEFT(I15529,2)="SP",F15529=1)),G15529/F15529,"")</f>
        <v>299900</v>
      </c>
      <c r="I15529" s="6" t="s">
        <v>110</v>
      </c>
    </row>
    <row r="15530" customFormat="false" ht="12.8" hidden="false" customHeight="false" outlineLevel="0" collapsed="false">
      <c r="A15530" s="10" t="s">
        <v>6225</v>
      </c>
      <c r="B15530" s="6" t="s">
        <v>257</v>
      </c>
      <c r="C15530" s="0" t="str">
        <f aca="false">RIGHT(B15530,3)</f>
        <v>TKK</v>
      </c>
      <c r="D15530" s="6" t="s">
        <v>96</v>
      </c>
      <c r="E15530" s="6" t="n">
        <v>199900</v>
      </c>
      <c r="F15530" s="7" t="n">
        <v>1</v>
      </c>
      <c r="G15530" s="8" t="n">
        <v>249900</v>
      </c>
      <c r="H15530" s="9" t="n">
        <f aca="false">IF(OR(AND(LEFT(I15530,2)="SP",F15530&gt;1),AND(LEFT(I15530,2)="SP",F15530=1)),G15530/F15530,"")</f>
        <v>249900</v>
      </c>
      <c r="I15530" s="6" t="s">
        <v>110</v>
      </c>
    </row>
    <row r="15531" customFormat="false" ht="12.8" hidden="false" customHeight="false" outlineLevel="0" collapsed="false">
      <c r="A15531" s="10" t="s">
        <v>6225</v>
      </c>
      <c r="B15531" s="6" t="s">
        <v>884</v>
      </c>
      <c r="C15531" s="0" t="str">
        <f aca="false">RIGHT(B15531,3)</f>
        <v>BCK</v>
      </c>
      <c r="D15531" s="6" t="s">
        <v>96</v>
      </c>
      <c r="E15531" s="6" t="n">
        <v>199900</v>
      </c>
      <c r="F15531" s="7" t="n">
        <v>1</v>
      </c>
      <c r="G15531" s="8" t="n">
        <v>199900</v>
      </c>
      <c r="H15531" s="9" t="n">
        <f aca="false">IF(OR(AND(LEFT(I15531,2)="SP",F15531&gt;1),AND(LEFT(I15531,2)="SP",F15531=1)),G15531/F15531,"")</f>
        <v>199900</v>
      </c>
      <c r="I15531" s="6" t="s">
        <v>110</v>
      </c>
    </row>
    <row r="15532" customFormat="false" ht="12.8" hidden="false" customHeight="false" outlineLevel="0" collapsed="false">
      <c r="A15532" s="10" t="s">
        <v>6225</v>
      </c>
      <c r="B15532" s="6" t="s">
        <v>222</v>
      </c>
      <c r="C15532" s="0" t="str">
        <f aca="false">RIGHT(B15532,3)</f>
        <v>MCA</v>
      </c>
      <c r="D15532" s="6" t="s">
        <v>96</v>
      </c>
      <c r="E15532" s="6" t="n">
        <v>199900</v>
      </c>
      <c r="F15532" s="7" t="n">
        <v>1</v>
      </c>
      <c r="G15532" s="8" t="n">
        <v>199900</v>
      </c>
      <c r="H15532" s="9" t="n">
        <f aca="false">IF(OR(AND(LEFT(I15532,2)="SP",F15532&gt;1),AND(LEFT(I15532,2)="SP",F15532=1)),G15532/F15532,"")</f>
        <v>199900</v>
      </c>
      <c r="I15532" s="6" t="s">
        <v>110</v>
      </c>
    </row>
    <row r="15533" customFormat="false" ht="12.8" hidden="false" customHeight="false" outlineLevel="0" collapsed="false">
      <c r="A15533" s="10" t="s">
        <v>6225</v>
      </c>
      <c r="B15533" s="6" t="s">
        <v>1624</v>
      </c>
      <c r="C15533" s="0" t="str">
        <f aca="false">RIGHT(B15533,3)</f>
        <v>CML</v>
      </c>
      <c r="D15533" s="6" t="s">
        <v>96</v>
      </c>
      <c r="E15533" s="6" t="n">
        <v>199900</v>
      </c>
      <c r="F15533" s="7" t="n">
        <v>1</v>
      </c>
      <c r="G15533" s="8" t="n">
        <v>199900</v>
      </c>
      <c r="H15533" s="9" t="n">
        <f aca="false">IF(OR(AND(LEFT(I15533,2)="SP",F15533&gt;1),AND(LEFT(I15533,2)="SP",F15533=1)),G15533/F15533,"")</f>
        <v>199900</v>
      </c>
      <c r="I15533" s="6" t="s">
        <v>110</v>
      </c>
    </row>
    <row r="15534" customFormat="false" ht="12.8" hidden="false" customHeight="false" outlineLevel="0" collapsed="false">
      <c r="A15534" s="10" t="s">
        <v>6225</v>
      </c>
      <c r="B15534" s="6" t="s">
        <v>1557</v>
      </c>
      <c r="C15534" s="0" t="str">
        <f aca="false">RIGHT(B15534,3)</f>
        <v>TKK</v>
      </c>
      <c r="D15534" s="6" t="s">
        <v>96</v>
      </c>
      <c r="E15534" s="6" t="n">
        <v>299900</v>
      </c>
      <c r="F15534" s="7" t="n">
        <v>1</v>
      </c>
      <c r="G15534" s="8" t="n">
        <v>199900</v>
      </c>
      <c r="H15534" s="9" t="n">
        <f aca="false">IF(OR(AND(LEFT(I15534,2)="SP",F15534&gt;1),AND(LEFT(I15534,2)="SP",F15534=1)),G15534/F15534,"")</f>
        <v>199900</v>
      </c>
      <c r="I15534" s="6" t="s">
        <v>110</v>
      </c>
    </row>
    <row r="15535" customFormat="false" ht="12.8" hidden="false" customHeight="false" outlineLevel="0" collapsed="false">
      <c r="A15535" s="10" t="s">
        <v>6225</v>
      </c>
      <c r="B15535" s="6" t="s">
        <v>1798</v>
      </c>
      <c r="C15535" s="0" t="str">
        <f aca="false">RIGHT(B15535,3)</f>
        <v>PIN</v>
      </c>
      <c r="D15535" s="6" t="s">
        <v>96</v>
      </c>
      <c r="E15535" s="6" t="n">
        <v>299900</v>
      </c>
      <c r="F15535" s="7" t="n">
        <v>1</v>
      </c>
      <c r="G15535" s="8" t="n">
        <v>299900</v>
      </c>
      <c r="H15535" s="9" t="n">
        <f aca="false">IF(OR(AND(LEFT(I15535,2)="SP",F15535&gt;1),AND(LEFT(I15535,2)="SP",F15535=1)),G15535/F15535,"")</f>
        <v>299900</v>
      </c>
      <c r="I15535" s="6" t="s">
        <v>110</v>
      </c>
    </row>
    <row r="15536" customFormat="false" ht="12.8" hidden="false" customHeight="false" outlineLevel="0" collapsed="false">
      <c r="A15536" s="10" t="s">
        <v>6225</v>
      </c>
      <c r="B15536" s="6" t="s">
        <v>1657</v>
      </c>
      <c r="C15536" s="0" t="str">
        <f aca="false">RIGHT(B15536,3)</f>
        <v>MRN</v>
      </c>
      <c r="D15536" s="6" t="s">
        <v>96</v>
      </c>
      <c r="E15536" s="6" t="n">
        <v>299900</v>
      </c>
      <c r="F15536" s="7" t="n">
        <v>1</v>
      </c>
      <c r="G15536" s="8" t="n">
        <v>299900</v>
      </c>
      <c r="H15536" s="9" t="n">
        <f aca="false">IF(OR(AND(LEFT(I15536,2)="SP",F15536&gt;1),AND(LEFT(I15536,2)="SP",F15536=1)),G15536/F15536,"")</f>
        <v>299900</v>
      </c>
      <c r="I15536" s="6" t="s">
        <v>110</v>
      </c>
    </row>
    <row r="15537" customFormat="false" ht="12.8" hidden="false" customHeight="false" outlineLevel="0" collapsed="false">
      <c r="A15537" s="10" t="s">
        <v>6225</v>
      </c>
      <c r="B15537" s="6" t="s">
        <v>878</v>
      </c>
      <c r="C15537" s="0" t="str">
        <f aca="false">RIGHT(B15537,3)</f>
        <v>BCK</v>
      </c>
      <c r="D15537" s="6" t="s">
        <v>96</v>
      </c>
      <c r="E15537" s="6" t="n">
        <v>199900</v>
      </c>
      <c r="F15537" s="7" t="n">
        <v>1</v>
      </c>
      <c r="G15537" s="8" t="n">
        <v>299900</v>
      </c>
      <c r="H15537" s="9" t="n">
        <f aca="false">IF(OR(AND(LEFT(I15537,2)="SP",F15537&gt;1),AND(LEFT(I15537,2)="SP",F15537=1)),G15537/F15537,"")</f>
        <v>299900</v>
      </c>
      <c r="I15537" s="6" t="s">
        <v>110</v>
      </c>
    </row>
    <row r="15538" customFormat="false" ht="12.8" hidden="false" customHeight="false" outlineLevel="0" collapsed="false">
      <c r="A15538" s="10" t="s">
        <v>6225</v>
      </c>
      <c r="B15538" s="6" t="s">
        <v>6227</v>
      </c>
      <c r="C15538" s="0" t="str">
        <f aca="false">RIGHT(B15538,3)</f>
        <v>CML</v>
      </c>
      <c r="D15538" s="6" t="s">
        <v>96</v>
      </c>
      <c r="E15538" s="6" t="n">
        <v>199000</v>
      </c>
      <c r="F15538" s="7" t="n">
        <v>1</v>
      </c>
      <c r="G15538" s="8" t="n">
        <v>199900</v>
      </c>
      <c r="H15538" s="9" t="n">
        <f aca="false">IF(OR(AND(LEFT(I15538,2)="SP",F15538&gt;1),AND(LEFT(I15538,2)="SP",F15538=1)),G15538/F15538,"")</f>
        <v>199900</v>
      </c>
      <c r="I15538" s="6" t="s">
        <v>110</v>
      </c>
    </row>
    <row r="15539" customFormat="false" ht="12.8" hidden="false" customHeight="false" outlineLevel="0" collapsed="false">
      <c r="A15539" s="10" t="s">
        <v>6225</v>
      </c>
      <c r="B15539" s="6" t="s">
        <v>1967</v>
      </c>
      <c r="C15539" s="0" t="str">
        <f aca="false">RIGHT(B15539,3)</f>
        <v>BCK</v>
      </c>
      <c r="D15539" s="6" t="s">
        <v>96</v>
      </c>
      <c r="E15539" s="6" t="n">
        <v>249900</v>
      </c>
      <c r="F15539" s="7" t="n">
        <v>1</v>
      </c>
      <c r="G15539" s="8" t="n">
        <v>199000</v>
      </c>
      <c r="H15539" s="9" t="n">
        <f aca="false">IF(OR(AND(LEFT(I15539,2)="SP",F15539&gt;1),AND(LEFT(I15539,2)="SP",F15539=1)),G15539/F15539,"")</f>
        <v>199000</v>
      </c>
      <c r="I15539" s="6" t="s">
        <v>110</v>
      </c>
    </row>
    <row r="15540" customFormat="false" ht="12.8" hidden="false" customHeight="false" outlineLevel="0" collapsed="false">
      <c r="A15540" s="10" t="s">
        <v>6225</v>
      </c>
      <c r="B15540" s="6" t="s">
        <v>874</v>
      </c>
      <c r="C15540" s="0" t="str">
        <f aca="false">RIGHT(B15540,3)</f>
        <v>GRY</v>
      </c>
      <c r="D15540" s="6" t="s">
        <v>96</v>
      </c>
      <c r="E15540" s="6" t="n">
        <v>349900</v>
      </c>
      <c r="F15540" s="7" t="n">
        <v>1</v>
      </c>
      <c r="G15540" s="8" t="n">
        <v>249900</v>
      </c>
      <c r="H15540" s="9" t="n">
        <f aca="false">IF(OR(AND(LEFT(I15540,2)="SP",F15540&gt;1),AND(LEFT(I15540,2)="SP",F15540=1)),G15540/F15540,"")</f>
        <v>249900</v>
      </c>
      <c r="I15540" s="6" t="s">
        <v>110</v>
      </c>
    </row>
    <row r="15541" customFormat="false" ht="12.8" hidden="false" customHeight="false" outlineLevel="0" collapsed="false">
      <c r="A15541" s="10" t="s">
        <v>6225</v>
      </c>
      <c r="B15541" s="6" t="s">
        <v>1648</v>
      </c>
      <c r="C15541" s="0" t="str">
        <f aca="false">RIGHT(B15541,3)</f>
        <v>DBL</v>
      </c>
      <c r="D15541" s="6" t="s">
        <v>96</v>
      </c>
      <c r="E15541" s="6" t="n">
        <v>249900</v>
      </c>
      <c r="F15541" s="7" t="n">
        <v>1</v>
      </c>
      <c r="G15541" s="8" t="n">
        <v>349900</v>
      </c>
      <c r="H15541" s="9" t="n">
        <f aca="false">IF(OR(AND(LEFT(I15541,2)="SP",F15541&gt;1),AND(LEFT(I15541,2)="SP",F15541=1)),G15541/F15541,"")</f>
        <v>349900</v>
      </c>
      <c r="I15541" s="6" t="s">
        <v>110</v>
      </c>
    </row>
    <row r="15542" customFormat="false" ht="12.8" hidden="false" customHeight="false" outlineLevel="0" collapsed="false">
      <c r="A15542" s="10" t="s">
        <v>6225</v>
      </c>
      <c r="B15542" s="6" t="s">
        <v>5886</v>
      </c>
      <c r="C15542" s="0" t="str">
        <f aca="false">RIGHT(B15542,3)</f>
        <v>GRY</v>
      </c>
      <c r="D15542" s="6" t="s">
        <v>96</v>
      </c>
      <c r="E15542" s="6" t="n">
        <v>249900</v>
      </c>
      <c r="F15542" s="7" t="n">
        <v>1</v>
      </c>
      <c r="G15542" s="8" t="n">
        <v>249900</v>
      </c>
      <c r="H15542" s="9" t="n">
        <f aca="false">IF(OR(AND(LEFT(I15542,2)="SP",F15542&gt;1),AND(LEFT(I15542,2)="SP",F15542=1)),G15542/F15542,"")</f>
        <v>249900</v>
      </c>
      <c r="I15542" s="6" t="s">
        <v>110</v>
      </c>
    </row>
    <row r="15543" customFormat="false" ht="12.8" hidden="false" customHeight="false" outlineLevel="0" collapsed="false">
      <c r="A15543" s="10" t="s">
        <v>6225</v>
      </c>
      <c r="B15543" s="6" t="s">
        <v>1570</v>
      </c>
      <c r="C15543" s="0" t="str">
        <f aca="false">RIGHT(B15543,3)</f>
        <v>CML</v>
      </c>
      <c r="D15543" s="6" t="s">
        <v>96</v>
      </c>
      <c r="E15543" s="6" t="n">
        <v>299900</v>
      </c>
      <c r="F15543" s="7" t="n">
        <v>1</v>
      </c>
      <c r="G15543" s="8" t="n">
        <v>249900</v>
      </c>
      <c r="H15543" s="9" t="n">
        <f aca="false">IF(OR(AND(LEFT(I15543,2)="SP",F15543&gt;1),AND(LEFT(I15543,2)="SP",F15543=1)),G15543/F15543,"")</f>
        <v>249900</v>
      </c>
      <c r="I15543" s="6" t="s">
        <v>110</v>
      </c>
    </row>
    <row r="15544" customFormat="false" ht="12.8" hidden="false" customHeight="false" outlineLevel="0" collapsed="false">
      <c r="A15544" s="10" t="s">
        <v>6225</v>
      </c>
      <c r="B15544" s="6" t="s">
        <v>1253</v>
      </c>
      <c r="C15544" s="0" t="str">
        <f aca="false">RIGHT(B15544,3)</f>
        <v>TKK</v>
      </c>
      <c r="D15544" s="6" t="s">
        <v>96</v>
      </c>
      <c r="E15544" s="6" t="n">
        <v>249900</v>
      </c>
      <c r="F15544" s="7" t="n">
        <v>1</v>
      </c>
      <c r="G15544" s="8" t="n">
        <v>299900</v>
      </c>
      <c r="H15544" s="9" t="n">
        <f aca="false">IF(OR(AND(LEFT(I15544,2)="SP",F15544&gt;1),AND(LEFT(I15544,2)="SP",F15544=1)),G15544/F15544,"")</f>
        <v>299900</v>
      </c>
      <c r="I15544" s="6" t="s">
        <v>110</v>
      </c>
    </row>
    <row r="15545" customFormat="false" ht="12.8" hidden="false" customHeight="false" outlineLevel="0" collapsed="false">
      <c r="A15545" s="10" t="s">
        <v>6225</v>
      </c>
      <c r="B15545" s="6" t="s">
        <v>5972</v>
      </c>
      <c r="C15545" s="0" t="str">
        <f aca="false">RIGHT(B15545,3)</f>
        <v>MCA</v>
      </c>
      <c r="D15545" s="6" t="s">
        <v>96</v>
      </c>
      <c r="E15545" s="6" t="n">
        <v>249900</v>
      </c>
      <c r="F15545" s="7" t="n">
        <v>1</v>
      </c>
      <c r="G15545" s="8" t="n">
        <v>249900</v>
      </c>
      <c r="H15545" s="9" t="n">
        <f aca="false">IF(OR(AND(LEFT(I15545,2)="SP",F15545&gt;1),AND(LEFT(I15545,2)="SP",F15545=1)),G15545/F15545,"")</f>
        <v>249900</v>
      </c>
      <c r="I15545" s="6" t="s">
        <v>110</v>
      </c>
    </row>
    <row r="15546" customFormat="false" ht="12.8" hidden="false" customHeight="false" outlineLevel="0" collapsed="false">
      <c r="A15546" s="10" t="s">
        <v>6225</v>
      </c>
      <c r="B15546" s="6" t="s">
        <v>2324</v>
      </c>
      <c r="C15546" s="0" t="str">
        <f aca="false">RIGHT(B15546,3)</f>
        <v>PIN</v>
      </c>
      <c r="D15546" s="6" t="s">
        <v>96</v>
      </c>
      <c r="E15546" s="6" t="n">
        <v>249900</v>
      </c>
      <c r="F15546" s="7" t="n">
        <v>1</v>
      </c>
      <c r="G15546" s="8" t="n">
        <v>249900</v>
      </c>
      <c r="H15546" s="9" t="n">
        <f aca="false">IF(OR(AND(LEFT(I15546,2)="SP",F15546&gt;1),AND(LEFT(I15546,2)="SP",F15546=1)),G15546/F15546,"")</f>
        <v>249900</v>
      </c>
      <c r="I15546" s="6" t="s">
        <v>110</v>
      </c>
    </row>
    <row r="15547" customFormat="false" ht="12.8" hidden="false" customHeight="false" outlineLevel="0" collapsed="false">
      <c r="A15547" s="10" t="s">
        <v>6225</v>
      </c>
      <c r="B15547" s="6" t="s">
        <v>1045</v>
      </c>
      <c r="C15547" s="0" t="str">
        <f aca="false">RIGHT(B15547,3)</f>
        <v>BCK</v>
      </c>
      <c r="D15547" s="6" t="s">
        <v>96</v>
      </c>
      <c r="E15547" s="6" t="n">
        <v>129900</v>
      </c>
      <c r="F15547" s="7" t="n">
        <v>1</v>
      </c>
      <c r="G15547" s="8" t="n">
        <v>249900</v>
      </c>
      <c r="H15547" s="9" t="n">
        <f aca="false">IF(OR(AND(LEFT(I15547,2)="SP",F15547&gt;1),AND(LEFT(I15547,2)="SP",F15547=1)),G15547/F15547,"")</f>
        <v>249900</v>
      </c>
      <c r="I15547" s="6" t="s">
        <v>110</v>
      </c>
    </row>
    <row r="15548" customFormat="false" ht="12.8" hidden="false" customHeight="false" outlineLevel="0" collapsed="false">
      <c r="A15548" s="10" t="s">
        <v>6225</v>
      </c>
      <c r="B15548" s="6" t="s">
        <v>555</v>
      </c>
      <c r="C15548" s="0" t="str">
        <f aca="false">RIGHT(B15548,3)</f>
        <v>CNP</v>
      </c>
      <c r="D15548" s="6" t="s">
        <v>96</v>
      </c>
      <c r="E15548" s="6" t="n">
        <v>199900</v>
      </c>
      <c r="F15548" s="7" t="n">
        <v>1</v>
      </c>
      <c r="G15548" s="8" t="n">
        <v>129900</v>
      </c>
      <c r="H15548" s="9" t="n">
        <f aca="false">IF(OR(AND(LEFT(I15548,2)="SP",F15548&gt;1),AND(LEFT(I15548,2)="SP",F15548=1)),G15548/F15548,"")</f>
        <v>129900</v>
      </c>
      <c r="I15548" s="6" t="s">
        <v>110</v>
      </c>
    </row>
    <row r="15549" customFormat="false" ht="12.8" hidden="false" customHeight="false" outlineLevel="0" collapsed="false">
      <c r="A15549" s="10" t="s">
        <v>6225</v>
      </c>
      <c r="B15549" s="6" t="s">
        <v>1236</v>
      </c>
      <c r="C15549" s="0" t="str">
        <f aca="false">RIGHT(B15549,3)</f>
        <v>PIN</v>
      </c>
      <c r="D15549" s="6" t="s">
        <v>96</v>
      </c>
      <c r="E15549" s="6" t="n">
        <v>249900</v>
      </c>
      <c r="F15549" s="7" t="n">
        <v>1</v>
      </c>
      <c r="G15549" s="8" t="n">
        <v>199900</v>
      </c>
      <c r="H15549" s="9" t="n">
        <f aca="false">IF(OR(AND(LEFT(I15549,2)="SP",F15549&gt;1),AND(LEFT(I15549,2)="SP",F15549=1)),G15549/F15549,"")</f>
        <v>199900</v>
      </c>
      <c r="I15549" s="6" t="s">
        <v>110</v>
      </c>
    </row>
    <row r="15550" customFormat="false" ht="12.8" hidden="false" customHeight="false" outlineLevel="0" collapsed="false">
      <c r="A15550" s="10" t="s">
        <v>6225</v>
      </c>
      <c r="B15550" s="6" t="s">
        <v>1627</v>
      </c>
      <c r="C15550" s="0" t="str">
        <f aca="false">RIGHT(B15550,3)</f>
        <v>GLD</v>
      </c>
      <c r="D15550" s="6" t="s">
        <v>96</v>
      </c>
      <c r="E15550" s="6" t="n">
        <v>199900</v>
      </c>
      <c r="F15550" s="7" t="n">
        <v>1</v>
      </c>
      <c r="G15550" s="8" t="n">
        <v>249900</v>
      </c>
      <c r="H15550" s="9" t="n">
        <f aca="false">IF(OR(AND(LEFT(I15550,2)="SP",F15550&gt;1),AND(LEFT(I15550,2)="SP",F15550=1)),G15550/F15550,"")</f>
        <v>249900</v>
      </c>
      <c r="I15550" s="6" t="s">
        <v>110</v>
      </c>
    </row>
    <row r="15551" customFormat="false" ht="12.8" hidden="false" customHeight="false" outlineLevel="0" collapsed="false">
      <c r="A15551" s="10" t="s">
        <v>6225</v>
      </c>
      <c r="B15551" s="6" t="s">
        <v>1341</v>
      </c>
      <c r="C15551" s="0" t="str">
        <f aca="false">RIGHT(B15551,3)</f>
        <v>BEG</v>
      </c>
      <c r="D15551" s="6" t="s">
        <v>96</v>
      </c>
      <c r="E15551" s="6" t="n">
        <v>199900</v>
      </c>
      <c r="F15551" s="7" t="n">
        <v>1</v>
      </c>
      <c r="G15551" s="8" t="n">
        <v>199900</v>
      </c>
      <c r="H15551" s="9" t="n">
        <f aca="false">IF(OR(AND(LEFT(I15551,2)="SP",F15551&gt;1),AND(LEFT(I15551,2)="SP",F15551=1)),G15551/F15551,"")</f>
        <v>199900</v>
      </c>
      <c r="I15551" s="6" t="s">
        <v>110</v>
      </c>
    </row>
    <row r="15552" customFormat="false" ht="12.8" hidden="false" customHeight="false" outlineLevel="0" collapsed="false">
      <c r="A15552" s="10" t="s">
        <v>6225</v>
      </c>
      <c r="B15552" s="6" t="s">
        <v>1492</v>
      </c>
      <c r="C15552" s="0" t="str">
        <f aca="false">RIGHT(B15552,3)</f>
        <v>PIN</v>
      </c>
      <c r="D15552" s="6" t="s">
        <v>96</v>
      </c>
      <c r="E15552" s="6" t="n">
        <v>349900</v>
      </c>
      <c r="F15552" s="7" t="n">
        <v>1</v>
      </c>
      <c r="G15552" s="8" t="n">
        <v>199900</v>
      </c>
      <c r="H15552" s="9" t="n">
        <f aca="false">IF(OR(AND(LEFT(I15552,2)="SP",F15552&gt;1),AND(LEFT(I15552,2)="SP",F15552=1)),G15552/F15552,"")</f>
        <v>199900</v>
      </c>
      <c r="I15552" s="6" t="s">
        <v>110</v>
      </c>
    </row>
    <row r="15553" customFormat="false" ht="12.8" hidden="false" customHeight="false" outlineLevel="0" collapsed="false">
      <c r="A15553" s="6" t="s">
        <v>6228</v>
      </c>
      <c r="B15553" s="6" t="s">
        <v>1484</v>
      </c>
      <c r="C15553" s="0" t="str">
        <f aca="false">RIGHT(B15553,3)</f>
        <v>CRM</v>
      </c>
      <c r="D15553" s="6" t="s">
        <v>96</v>
      </c>
      <c r="E15553" s="6" t="n">
        <v>799000</v>
      </c>
      <c r="F15553" s="7" t="n">
        <v>1</v>
      </c>
      <c r="G15553" s="8" t="n">
        <v>349900</v>
      </c>
      <c r="H15553" s="9" t="n">
        <f aca="false">IF(OR(AND(LEFT(I15553,2)="SP",F15553&gt;1),AND(LEFT(I15553,2)="SP",F15553=1)),G15553/F15553,"")</f>
        <v>349900</v>
      </c>
      <c r="I15553" s="6" t="s">
        <v>110</v>
      </c>
    </row>
    <row r="15554" customFormat="false" ht="12.8" hidden="false" customHeight="false" outlineLevel="0" collapsed="false">
      <c r="A15554" s="10" t="s">
        <v>6228</v>
      </c>
      <c r="B15554" s="6" t="s">
        <v>981</v>
      </c>
      <c r="C15554" s="0" t="str">
        <f aca="false">RIGHT(B15554,3)</f>
        <v>BCK</v>
      </c>
      <c r="D15554" s="6" t="s">
        <v>96</v>
      </c>
      <c r="E15554" s="6" t="n">
        <v>599000</v>
      </c>
      <c r="F15554" s="7" t="n">
        <v>1</v>
      </c>
      <c r="G15554" s="8" t="n">
        <v>399500</v>
      </c>
      <c r="H15554" s="9" t="str">
        <f aca="false">IF(OR(AND(LEFT(I15554,2)="SP",F15554&gt;1),AND(LEFT(I15554,2)="SP",F15554=1)),G15554/F15554,"")</f>
        <v/>
      </c>
      <c r="I15554" s="6" t="s">
        <v>191</v>
      </c>
    </row>
    <row r="15555" customFormat="false" ht="12.8" hidden="false" customHeight="false" outlineLevel="0" collapsed="false">
      <c r="A15555" s="6" t="s">
        <v>6229</v>
      </c>
      <c r="B15555" s="6" t="s">
        <v>1485</v>
      </c>
      <c r="C15555" s="0" t="str">
        <f aca="false">RIGHT(B15555,3)</f>
        <v>WHT</v>
      </c>
      <c r="D15555" s="6" t="s">
        <v>96</v>
      </c>
      <c r="E15555" s="6" t="n">
        <v>699900</v>
      </c>
      <c r="F15555" s="7" t="n">
        <v>1</v>
      </c>
      <c r="G15555" s="8" t="n">
        <v>299500</v>
      </c>
      <c r="H15555" s="9" t="str">
        <f aca="false">IF(OR(AND(LEFT(I15555,2)="SP",F15555&gt;1),AND(LEFT(I15555,2)="SP",F15555=1)),G15555/F15555,"")</f>
        <v/>
      </c>
      <c r="I15555" s="6" t="s">
        <v>191</v>
      </c>
    </row>
    <row r="15556" customFormat="false" ht="12.8" hidden="false" customHeight="false" outlineLevel="0" collapsed="false">
      <c r="A15556" s="10" t="s">
        <v>6229</v>
      </c>
      <c r="B15556" s="6" t="s">
        <v>1042</v>
      </c>
      <c r="C15556" s="0" t="str">
        <f aca="false">RIGHT(B15556,3)</f>
        <v>TKK</v>
      </c>
      <c r="D15556" s="6" t="s">
        <v>96</v>
      </c>
      <c r="E15556" s="6" t="n">
        <v>699000</v>
      </c>
      <c r="F15556" s="7" t="n">
        <v>2</v>
      </c>
      <c r="G15556" s="8" t="n">
        <v>559920</v>
      </c>
      <c r="H15556" s="9" t="str">
        <f aca="false">IF(OR(AND(LEFT(I15556,2)="SP",F15556&gt;1),AND(LEFT(I15556,2)="SP",F15556=1)),G15556/F15556,"")</f>
        <v/>
      </c>
      <c r="I15556" s="6" t="s">
        <v>97</v>
      </c>
    </row>
    <row r="15557" customFormat="false" ht="12.8" hidden="false" customHeight="false" outlineLevel="0" collapsed="false">
      <c r="A15557" s="10" t="s">
        <v>6229</v>
      </c>
      <c r="B15557" s="6" t="s">
        <v>1323</v>
      </c>
      <c r="C15557" s="0" t="str">
        <f aca="false">RIGHT(B15557,3)</f>
        <v>BCK</v>
      </c>
      <c r="D15557" s="6" t="s">
        <v>96</v>
      </c>
      <c r="E15557" s="6" t="n">
        <v>999900</v>
      </c>
      <c r="F15557" s="7" t="n">
        <v>2</v>
      </c>
      <c r="G15557" s="8" t="n">
        <v>559200</v>
      </c>
      <c r="H15557" s="9" t="str">
        <f aca="false">IF(OR(AND(LEFT(I15557,2)="SP",F15557&gt;1),AND(LEFT(I15557,2)="SP",F15557=1)),G15557/F15557,"")</f>
        <v/>
      </c>
      <c r="I15557" s="6" t="s">
        <v>97</v>
      </c>
    </row>
    <row r="15558" customFormat="false" ht="12.8" hidden="false" customHeight="false" outlineLevel="0" collapsed="false">
      <c r="A15558" s="10" t="s">
        <v>6229</v>
      </c>
      <c r="B15558" s="6" t="s">
        <v>1421</v>
      </c>
      <c r="C15558" s="0" t="str">
        <f aca="false">RIGHT(B15558,3)</f>
        <v>BCK</v>
      </c>
      <c r="D15558" s="6" t="s">
        <v>96</v>
      </c>
      <c r="E15558" s="6" t="n">
        <v>899900</v>
      </c>
      <c r="F15558" s="7" t="n">
        <v>1</v>
      </c>
      <c r="G15558" s="8" t="n">
        <v>399960</v>
      </c>
      <c r="H15558" s="9" t="str">
        <f aca="false">IF(OR(AND(LEFT(I15558,2)="SP",F15558&gt;1),AND(LEFT(I15558,2)="SP",F15558=1)),G15558/F15558,"")</f>
        <v/>
      </c>
      <c r="I15558" s="6" t="s">
        <v>97</v>
      </c>
    </row>
    <row r="15559" customFormat="false" ht="12.8" hidden="false" customHeight="false" outlineLevel="0" collapsed="false">
      <c r="A15559" s="10" t="s">
        <v>6229</v>
      </c>
      <c r="B15559" s="6" t="s">
        <v>870</v>
      </c>
      <c r="C15559" s="0" t="str">
        <f aca="false">RIGHT(B15559,3)</f>
        <v>BRW</v>
      </c>
      <c r="D15559" s="6" t="s">
        <v>96</v>
      </c>
      <c r="E15559" s="6" t="n">
        <v>799000</v>
      </c>
      <c r="F15559" s="7" t="n">
        <v>1</v>
      </c>
      <c r="G15559" s="8" t="n">
        <v>359960</v>
      </c>
      <c r="H15559" s="9" t="str">
        <f aca="false">IF(OR(AND(LEFT(I15559,2)="SP",F15559&gt;1),AND(LEFT(I15559,2)="SP",F15559=1)),G15559/F15559,"")</f>
        <v/>
      </c>
      <c r="I15559" s="6" t="s">
        <v>97</v>
      </c>
    </row>
    <row r="15560" customFormat="false" ht="12.8" hidden="false" customHeight="false" outlineLevel="0" collapsed="false">
      <c r="A15560" s="10" t="s">
        <v>6229</v>
      </c>
      <c r="B15560" s="6" t="s">
        <v>1487</v>
      </c>
      <c r="C15560" s="0" t="str">
        <f aca="false">RIGHT(B15560,3)</f>
        <v>GRY</v>
      </c>
      <c r="D15560" s="6" t="s">
        <v>96</v>
      </c>
      <c r="E15560" s="6" t="n">
        <v>699900</v>
      </c>
      <c r="F15560" s="7" t="n">
        <v>1</v>
      </c>
      <c r="G15560" s="8" t="n">
        <v>319600</v>
      </c>
      <c r="H15560" s="9" t="str">
        <f aca="false">IF(OR(AND(LEFT(I15560,2)="SP",F15560&gt;1),AND(LEFT(I15560,2)="SP",F15560=1)),G15560/F15560,"")</f>
        <v/>
      </c>
      <c r="I15560" s="6" t="s">
        <v>97</v>
      </c>
    </row>
    <row r="15561" customFormat="false" ht="12.8" hidden="false" customHeight="false" outlineLevel="0" collapsed="false">
      <c r="A15561" s="10" t="s">
        <v>6229</v>
      </c>
      <c r="B15561" s="6" t="s">
        <v>976</v>
      </c>
      <c r="C15561" s="0" t="str">
        <f aca="false">RIGHT(B15561,3)</f>
        <v>BCK</v>
      </c>
      <c r="D15561" s="6" t="s">
        <v>96</v>
      </c>
      <c r="E15561" s="6" t="n">
        <v>999000</v>
      </c>
      <c r="F15561" s="7" t="n">
        <v>1</v>
      </c>
      <c r="G15561" s="8" t="n">
        <v>279960</v>
      </c>
      <c r="H15561" s="9" t="str">
        <f aca="false">IF(OR(AND(LEFT(I15561,2)="SP",F15561&gt;1),AND(LEFT(I15561,2)="SP",F15561=1)),G15561/F15561,"")</f>
        <v/>
      </c>
      <c r="I15561" s="6" t="s">
        <v>97</v>
      </c>
    </row>
    <row r="15562" customFormat="false" ht="12.8" hidden="false" customHeight="false" outlineLevel="0" collapsed="false">
      <c r="A15562" s="10" t="s">
        <v>6229</v>
      </c>
      <c r="B15562" s="6" t="s">
        <v>1539</v>
      </c>
      <c r="C15562" s="0" t="str">
        <f aca="false">RIGHT(B15562,3)</f>
        <v>TKK</v>
      </c>
      <c r="D15562" s="6" t="s">
        <v>96</v>
      </c>
      <c r="E15562" s="6" t="n">
        <v>899900</v>
      </c>
      <c r="F15562" s="7" t="n">
        <v>1</v>
      </c>
      <c r="G15562" s="8" t="n">
        <v>399600</v>
      </c>
      <c r="H15562" s="9" t="str">
        <f aca="false">IF(OR(AND(LEFT(I15562,2)="SP",F15562&gt;1),AND(LEFT(I15562,2)="SP",F15562=1)),G15562/F15562,"")</f>
        <v/>
      </c>
      <c r="I15562" s="6" t="s">
        <v>97</v>
      </c>
    </row>
    <row r="15563" customFormat="false" ht="12.8" hidden="false" customHeight="false" outlineLevel="0" collapsed="false">
      <c r="A15563" s="10" t="s">
        <v>6229</v>
      </c>
      <c r="B15563" s="6" t="s">
        <v>908</v>
      </c>
      <c r="C15563" s="0" t="str">
        <f aca="false">RIGHT(B15563,3)</f>
        <v>BCK</v>
      </c>
      <c r="D15563" s="6" t="s">
        <v>96</v>
      </c>
      <c r="E15563" s="6" t="n">
        <v>799000</v>
      </c>
      <c r="F15563" s="7" t="n">
        <v>1</v>
      </c>
      <c r="G15563" s="8" t="n">
        <v>359960</v>
      </c>
      <c r="H15563" s="9" t="str">
        <f aca="false">IF(OR(AND(LEFT(I15563,2)="SP",F15563&gt;1),AND(LEFT(I15563,2)="SP",F15563=1)),G15563/F15563,"")</f>
        <v/>
      </c>
      <c r="I15563" s="6" t="s">
        <v>97</v>
      </c>
    </row>
    <row r="15564" customFormat="false" ht="12.8" hidden="false" customHeight="false" outlineLevel="0" collapsed="false">
      <c r="A15564" s="10" t="s">
        <v>6229</v>
      </c>
      <c r="B15564" s="6" t="s">
        <v>5975</v>
      </c>
      <c r="C15564" s="0" t="str">
        <f aca="false">RIGHT(B15564,3)</f>
        <v>BRW</v>
      </c>
      <c r="D15564" s="6" t="s">
        <v>96</v>
      </c>
      <c r="E15564" s="6" t="n">
        <v>899000</v>
      </c>
      <c r="F15564" s="7" t="n">
        <v>1</v>
      </c>
      <c r="G15564" s="8" t="n">
        <v>319600</v>
      </c>
      <c r="H15564" s="9" t="str">
        <f aca="false">IF(OR(AND(LEFT(I15564,2)="SP",F15564&gt;1),AND(LEFT(I15564,2)="SP",F15564=1)),G15564/F15564,"")</f>
        <v/>
      </c>
      <c r="I15564" s="6" t="s">
        <v>97</v>
      </c>
    </row>
    <row r="15565" customFormat="false" ht="12.8" hidden="false" customHeight="false" outlineLevel="0" collapsed="false">
      <c r="A15565" s="10" t="s">
        <v>6229</v>
      </c>
      <c r="B15565" s="6" t="s">
        <v>912</v>
      </c>
      <c r="C15565" s="0" t="str">
        <f aca="false">RIGHT(B15565,3)</f>
        <v>BCK</v>
      </c>
      <c r="D15565" s="6" t="s">
        <v>96</v>
      </c>
      <c r="E15565" s="6" t="n">
        <v>799000</v>
      </c>
      <c r="F15565" s="7" t="n">
        <v>1</v>
      </c>
      <c r="G15565" s="8" t="n">
        <v>359600</v>
      </c>
      <c r="H15565" s="9" t="str">
        <f aca="false">IF(OR(AND(LEFT(I15565,2)="SP",F15565&gt;1),AND(LEFT(I15565,2)="SP",F15565=1)),G15565/F15565,"")</f>
        <v/>
      </c>
      <c r="I15565" s="6" t="s">
        <v>97</v>
      </c>
    </row>
    <row r="15566" customFormat="false" ht="12.8" hidden="false" customHeight="false" outlineLevel="0" collapsed="false">
      <c r="A15566" s="10" t="s">
        <v>6229</v>
      </c>
      <c r="B15566" s="6" t="s">
        <v>6230</v>
      </c>
      <c r="C15566" s="0" t="str">
        <f aca="false">RIGHT(B15566,3)</f>
        <v>APR</v>
      </c>
      <c r="D15566" s="6" t="s">
        <v>96</v>
      </c>
      <c r="E15566" s="6" t="n">
        <v>1190000</v>
      </c>
      <c r="F15566" s="7" t="n">
        <v>1</v>
      </c>
      <c r="G15566" s="8" t="n">
        <v>319600</v>
      </c>
      <c r="H15566" s="9" t="str">
        <f aca="false">IF(OR(AND(LEFT(I15566,2)="SP",F15566&gt;1),AND(LEFT(I15566,2)="SP",F15566=1)),G15566/F15566,"")</f>
        <v/>
      </c>
      <c r="I15566" s="6" t="s">
        <v>97</v>
      </c>
    </row>
    <row r="15567" customFormat="false" ht="12.8" hidden="false" customHeight="false" outlineLevel="0" collapsed="false">
      <c r="A15567" s="10" t="s">
        <v>6229</v>
      </c>
      <c r="B15567" s="6" t="s">
        <v>981</v>
      </c>
      <c r="C15567" s="0" t="str">
        <f aca="false">RIGHT(B15567,3)</f>
        <v>BCK</v>
      </c>
      <c r="D15567" s="6" t="s">
        <v>96</v>
      </c>
      <c r="E15567" s="6" t="n">
        <v>599000</v>
      </c>
      <c r="F15567" s="7" t="n">
        <v>1</v>
      </c>
      <c r="G15567" s="8" t="n">
        <v>476000</v>
      </c>
      <c r="H15567" s="9" t="str">
        <f aca="false">IF(OR(AND(LEFT(I15567,2)="SP",F15567&gt;1),AND(LEFT(I15567,2)="SP",F15567=1)),G15567/F15567,"")</f>
        <v/>
      </c>
      <c r="I15567" s="6" t="s">
        <v>97</v>
      </c>
    </row>
    <row r="15568" customFormat="false" ht="12.8" hidden="false" customHeight="false" outlineLevel="0" collapsed="false">
      <c r="A15568" s="10" t="s">
        <v>6229</v>
      </c>
      <c r="B15568" s="6" t="s">
        <v>6231</v>
      </c>
      <c r="C15568" s="0" t="str">
        <f aca="false">RIGHT(B15568,3)</f>
        <v>DBL</v>
      </c>
      <c r="D15568" s="6" t="s">
        <v>96</v>
      </c>
      <c r="E15568" s="6" t="n">
        <v>899000</v>
      </c>
      <c r="F15568" s="7" t="n">
        <v>1</v>
      </c>
      <c r="G15568" s="8" t="n">
        <v>239600</v>
      </c>
      <c r="H15568" s="9" t="str">
        <f aca="false">IF(OR(AND(LEFT(I15568,2)="SP",F15568&gt;1),AND(LEFT(I15568,2)="SP",F15568=1)),G15568/F15568,"")</f>
        <v/>
      </c>
      <c r="I15568" s="6" t="s">
        <v>97</v>
      </c>
    </row>
    <row r="15569" customFormat="false" ht="12.8" hidden="false" customHeight="false" outlineLevel="0" collapsed="false">
      <c r="A15569" s="10" t="s">
        <v>6229</v>
      </c>
      <c r="B15569" s="6" t="s">
        <v>1410</v>
      </c>
      <c r="C15569" s="0" t="str">
        <f aca="false">RIGHT(B15569,3)</f>
        <v>TKK</v>
      </c>
      <c r="D15569" s="6" t="s">
        <v>96</v>
      </c>
      <c r="E15569" s="6" t="n">
        <v>799000</v>
      </c>
      <c r="F15569" s="7" t="n">
        <v>1</v>
      </c>
      <c r="G15569" s="8" t="n">
        <v>359600</v>
      </c>
      <c r="H15569" s="9" t="str">
        <f aca="false">IF(OR(AND(LEFT(I15569,2)="SP",F15569&gt;1),AND(LEFT(I15569,2)="SP",F15569=1)),G15569/F15569,"")</f>
        <v/>
      </c>
      <c r="I15569" s="6" t="s">
        <v>97</v>
      </c>
    </row>
    <row r="15570" customFormat="false" ht="12.8" hidden="false" customHeight="false" outlineLevel="0" collapsed="false">
      <c r="A15570" s="10" t="s">
        <v>6229</v>
      </c>
      <c r="B15570" s="6" t="s">
        <v>6232</v>
      </c>
      <c r="C15570" s="0" t="str">
        <f aca="false">RIGHT(B15570,3)</f>
        <v>BCK</v>
      </c>
      <c r="D15570" s="6" t="s">
        <v>96</v>
      </c>
      <c r="E15570" s="6" t="n">
        <v>899000</v>
      </c>
      <c r="F15570" s="7" t="n">
        <v>1</v>
      </c>
      <c r="G15570" s="8" t="n">
        <v>319600</v>
      </c>
      <c r="H15570" s="9" t="str">
        <f aca="false">IF(OR(AND(LEFT(I15570,2)="SP",F15570&gt;1),AND(LEFT(I15570,2)="SP",F15570=1)),G15570/F15570,"")</f>
        <v/>
      </c>
      <c r="I15570" s="6" t="s">
        <v>97</v>
      </c>
    </row>
    <row r="15571" customFormat="false" ht="12.8" hidden="false" customHeight="false" outlineLevel="0" collapsed="false">
      <c r="A15571" s="10" t="s">
        <v>6229</v>
      </c>
      <c r="B15571" s="6" t="s">
        <v>5686</v>
      </c>
      <c r="C15571" s="0" t="str">
        <f aca="false">RIGHT(B15571,3)</f>
        <v>BCK</v>
      </c>
      <c r="D15571" s="6" t="s">
        <v>96</v>
      </c>
      <c r="E15571" s="6" t="n">
        <v>899900</v>
      </c>
      <c r="F15571" s="7" t="n">
        <v>1</v>
      </c>
      <c r="G15571" s="8" t="n">
        <v>359600</v>
      </c>
      <c r="H15571" s="9" t="str">
        <f aca="false">IF(OR(AND(LEFT(I15571,2)="SP",F15571&gt;1),AND(LEFT(I15571,2)="SP",F15571=1)),G15571/F15571,"")</f>
        <v/>
      </c>
      <c r="I15571" s="6" t="s">
        <v>97</v>
      </c>
    </row>
    <row r="15572" customFormat="false" ht="12.8" hidden="false" customHeight="false" outlineLevel="0" collapsed="false">
      <c r="A15572" s="10" t="s">
        <v>6229</v>
      </c>
      <c r="B15572" s="6" t="s">
        <v>6233</v>
      </c>
      <c r="C15572" s="0" t="str">
        <f aca="false">RIGHT(B15572,3)</f>
        <v>BRW</v>
      </c>
      <c r="D15572" s="6" t="s">
        <v>96</v>
      </c>
      <c r="E15572" s="6" t="n">
        <v>899000</v>
      </c>
      <c r="F15572" s="7" t="n">
        <v>1</v>
      </c>
      <c r="G15572" s="8" t="n">
        <v>359960</v>
      </c>
      <c r="H15572" s="9" t="str">
        <f aca="false">IF(OR(AND(LEFT(I15572,2)="SP",F15572&gt;1),AND(LEFT(I15572,2)="SP",F15572=1)),G15572/F15572,"")</f>
        <v/>
      </c>
      <c r="I15572" s="6" t="s">
        <v>97</v>
      </c>
    </row>
    <row r="15573" customFormat="false" ht="12.8" hidden="false" customHeight="false" outlineLevel="0" collapsed="false">
      <c r="A15573" s="6" t="s">
        <v>6234</v>
      </c>
      <c r="B15573" s="6" t="s">
        <v>4528</v>
      </c>
      <c r="C15573" s="0" t="str">
        <f aca="false">RIGHT(B15573,3)</f>
        <v>SLV</v>
      </c>
      <c r="D15573" s="6" t="s">
        <v>657</v>
      </c>
      <c r="E15573" s="6" t="n">
        <v>99000</v>
      </c>
      <c r="F15573" s="7" t="n">
        <v>1</v>
      </c>
      <c r="G15573" s="8" t="n">
        <v>349000</v>
      </c>
      <c r="H15573" s="9" t="n">
        <f aca="false">IF(OR(AND(LEFT(I15573,2)="SP",F15573&gt;1),AND(LEFT(I15573,2)="SP",F15573=1)),G15573/F15573,"")</f>
        <v>349000</v>
      </c>
      <c r="I15573" s="6" t="s">
        <v>110</v>
      </c>
    </row>
    <row r="15574" customFormat="false" ht="12.8" hidden="false" customHeight="false" outlineLevel="0" collapsed="false">
      <c r="A15574" s="10" t="s">
        <v>6234</v>
      </c>
      <c r="B15574" s="6" t="s">
        <v>6235</v>
      </c>
      <c r="C15574" s="0" t="str">
        <f aca="false">RIGHT(B15574,3)</f>
        <v>GLD</v>
      </c>
      <c r="D15574" s="6" t="s">
        <v>45</v>
      </c>
      <c r="E15574" s="6" t="n">
        <v>99000</v>
      </c>
      <c r="F15574" s="7" t="n">
        <v>1</v>
      </c>
      <c r="G15574" s="8" t="n">
        <v>99000</v>
      </c>
      <c r="H15574" s="9" t="n">
        <f aca="false">IF(OR(AND(LEFT(I15574,2)="SP",F15574&gt;1),AND(LEFT(I15574,2)="SP",F15574=1)),G15574/F15574,"")</f>
        <v>99000</v>
      </c>
      <c r="I15574" s="6" t="s">
        <v>110</v>
      </c>
    </row>
    <row r="15575" customFormat="false" ht="12.8" hidden="false" customHeight="false" outlineLevel="0" collapsed="false">
      <c r="A15575" s="10" t="s">
        <v>6234</v>
      </c>
      <c r="B15575" s="6" t="s">
        <v>4276</v>
      </c>
      <c r="C15575" s="0" t="str">
        <f aca="false">RIGHT(B15575,3)</f>
        <v>BCK</v>
      </c>
      <c r="D15575" s="6" t="s">
        <v>657</v>
      </c>
      <c r="E15575" s="6" t="n">
        <v>99000</v>
      </c>
      <c r="F15575" s="7" t="n">
        <v>1</v>
      </c>
      <c r="G15575" s="8" t="n">
        <v>99000</v>
      </c>
      <c r="H15575" s="9" t="n">
        <f aca="false">IF(OR(AND(LEFT(I15575,2)="SP",F15575&gt;1),AND(LEFT(I15575,2)="SP",F15575=1)),G15575/F15575,"")</f>
        <v>99000</v>
      </c>
      <c r="I15575" s="6" t="s">
        <v>110</v>
      </c>
    </row>
    <row r="15576" customFormat="false" ht="12.8" hidden="false" customHeight="false" outlineLevel="0" collapsed="false">
      <c r="A15576" s="10" t="s">
        <v>6234</v>
      </c>
      <c r="B15576" s="6" t="s">
        <v>6188</v>
      </c>
      <c r="C15576" s="0" t="str">
        <f aca="false">RIGHT(B15576,3)</f>
        <v>BLE</v>
      </c>
      <c r="D15576" s="6" t="s">
        <v>75</v>
      </c>
      <c r="E15576" s="6" t="n">
        <v>99000</v>
      </c>
      <c r="F15576" s="7" t="n">
        <v>1</v>
      </c>
      <c r="G15576" s="8" t="n">
        <v>99000</v>
      </c>
      <c r="H15576" s="9" t="n">
        <f aca="false">IF(OR(AND(LEFT(I15576,2)="SP",F15576&gt;1),AND(LEFT(I15576,2)="SP",F15576=1)),G15576/F15576,"")</f>
        <v>99000</v>
      </c>
      <c r="I15576" s="6" t="s">
        <v>110</v>
      </c>
    </row>
    <row r="15577" customFormat="false" ht="12.8" hidden="false" customHeight="false" outlineLevel="0" collapsed="false">
      <c r="A15577" s="6" t="s">
        <v>6236</v>
      </c>
      <c r="B15577" s="6" t="s">
        <v>3189</v>
      </c>
      <c r="C15577" s="0" t="str">
        <f aca="false">RIGHT(B15577,3)</f>
        <v>CRM</v>
      </c>
      <c r="D15577" s="6" t="s">
        <v>657</v>
      </c>
      <c r="E15577" s="6" t="n">
        <v>459000</v>
      </c>
      <c r="F15577" s="7" t="n">
        <v>1</v>
      </c>
      <c r="G15577" s="8" t="n">
        <v>99000</v>
      </c>
      <c r="H15577" s="9" t="n">
        <f aca="false">IF(OR(AND(LEFT(I15577,2)="SP",F15577&gt;1),AND(LEFT(I15577,2)="SP",F15577=1)),G15577/F15577,"")</f>
        <v>99000</v>
      </c>
      <c r="I15577" s="6" t="s">
        <v>110</v>
      </c>
    </row>
    <row r="15578" customFormat="false" ht="12.8" hidden="false" customHeight="false" outlineLevel="0" collapsed="false">
      <c r="A15578" s="10" t="s">
        <v>6236</v>
      </c>
      <c r="B15578" s="6" t="s">
        <v>6184</v>
      </c>
      <c r="C15578" s="0" t="str">
        <f aca="false">RIGHT(B15578,3)</f>
        <v>BRW</v>
      </c>
      <c r="D15578" s="6" t="s">
        <v>75</v>
      </c>
      <c r="E15578" s="6" t="n">
        <v>499000</v>
      </c>
      <c r="F15578" s="7" t="n">
        <v>1</v>
      </c>
      <c r="G15578" s="8" t="n">
        <v>183600</v>
      </c>
      <c r="H15578" s="9" t="str">
        <f aca="false">IF(OR(AND(LEFT(I15578,2)="SP",F15578&gt;1),AND(LEFT(I15578,2)="SP",F15578=1)),G15578/F15578,"")</f>
        <v/>
      </c>
      <c r="I15578" s="6" t="s">
        <v>97</v>
      </c>
    </row>
    <row r="15579" customFormat="false" ht="12.8" hidden="false" customHeight="false" outlineLevel="0" collapsed="false">
      <c r="A15579" s="6" t="s">
        <v>6237</v>
      </c>
      <c r="B15579" s="6" t="s">
        <v>5830</v>
      </c>
      <c r="C15579" s="0" t="str">
        <f aca="false">RIGHT(B15579,3)</f>
        <v>BRW</v>
      </c>
      <c r="D15579" s="6" t="s">
        <v>75</v>
      </c>
      <c r="E15579" s="6" t="n">
        <v>399000</v>
      </c>
      <c r="F15579" s="7" t="n">
        <v>1</v>
      </c>
      <c r="G15579" s="8" t="n">
        <v>199600</v>
      </c>
      <c r="H15579" s="9" t="str">
        <f aca="false">IF(OR(AND(LEFT(I15579,2)="SP",F15579&gt;1),AND(LEFT(I15579,2)="SP",F15579=1)),G15579/F15579,"")</f>
        <v/>
      </c>
      <c r="I15579" s="6" t="s">
        <v>97</v>
      </c>
    </row>
    <row r="15580" customFormat="false" ht="12.8" hidden="false" customHeight="false" outlineLevel="0" collapsed="false">
      <c r="A15580" s="10" t="s">
        <v>6237</v>
      </c>
      <c r="B15580" s="6" t="s">
        <v>5826</v>
      </c>
      <c r="C15580" s="0" t="str">
        <f aca="false">RIGHT(B15580,3)</f>
        <v>LBC</v>
      </c>
      <c r="D15580" s="6" t="s">
        <v>1188</v>
      </c>
      <c r="E15580" s="6" t="n">
        <v>399000</v>
      </c>
      <c r="F15580" s="7" t="n">
        <v>1</v>
      </c>
      <c r="G15580" s="8" t="n">
        <v>319200</v>
      </c>
      <c r="H15580" s="9" t="str">
        <f aca="false">IF(OR(AND(LEFT(I15580,2)="SP",F15580&gt;1),AND(LEFT(I15580,2)="SP",F15580=1)),G15580/F15580,"")</f>
        <v/>
      </c>
      <c r="I15580" s="6" t="s">
        <v>163</v>
      </c>
    </row>
    <row r="15581" customFormat="false" ht="12.8" hidden="false" customHeight="false" outlineLevel="0" collapsed="false">
      <c r="A15581" s="10" t="s">
        <v>6237</v>
      </c>
      <c r="B15581" s="6" t="s">
        <v>5503</v>
      </c>
      <c r="C15581" s="0" t="str">
        <f aca="false">RIGHT(B15581,3)</f>
        <v>BCK</v>
      </c>
      <c r="D15581" s="6" t="s">
        <v>1188</v>
      </c>
      <c r="E15581" s="6" t="n">
        <v>399000</v>
      </c>
      <c r="F15581" s="7" t="n">
        <v>1</v>
      </c>
      <c r="G15581" s="8" t="n">
        <v>319200</v>
      </c>
      <c r="H15581" s="9" t="str">
        <f aca="false">IF(OR(AND(LEFT(I15581,2)="SP",F15581&gt;1),AND(LEFT(I15581,2)="SP",F15581=1)),G15581/F15581,"")</f>
        <v/>
      </c>
      <c r="I15581" s="6" t="s">
        <v>163</v>
      </c>
    </row>
    <row r="15582" customFormat="false" ht="12.8" hidden="false" customHeight="false" outlineLevel="0" collapsed="false">
      <c r="A15582" s="10" t="s">
        <v>6237</v>
      </c>
      <c r="B15582" s="6" t="s">
        <v>5367</v>
      </c>
      <c r="C15582" s="0" t="str">
        <f aca="false">RIGHT(B15582,3)</f>
        <v>LAP</v>
      </c>
      <c r="D15582" s="6" t="s">
        <v>75</v>
      </c>
      <c r="E15582" s="6" t="n">
        <v>399000</v>
      </c>
      <c r="F15582" s="7" t="n">
        <v>1</v>
      </c>
      <c r="G15582" s="8" t="n">
        <v>319200</v>
      </c>
      <c r="H15582" s="9" t="str">
        <f aca="false">IF(OR(AND(LEFT(I15582,2)="SP",F15582&gt;1),AND(LEFT(I15582,2)="SP",F15582=1)),G15582/F15582,"")</f>
        <v/>
      </c>
      <c r="I15582" s="6" t="s">
        <v>163</v>
      </c>
    </row>
    <row r="15583" customFormat="false" ht="12.8" hidden="false" customHeight="false" outlineLevel="0" collapsed="false">
      <c r="A15583" s="10" t="s">
        <v>6237</v>
      </c>
      <c r="B15583" s="6" t="s">
        <v>2632</v>
      </c>
      <c r="C15583" s="0" t="str">
        <f aca="false">RIGHT(B15583,3)</f>
        <v>WHT</v>
      </c>
      <c r="D15583" s="6" t="s">
        <v>75</v>
      </c>
      <c r="E15583" s="6" t="n">
        <v>399000</v>
      </c>
      <c r="F15583" s="7" t="n">
        <v>1</v>
      </c>
      <c r="G15583" s="8" t="n">
        <v>319200</v>
      </c>
      <c r="H15583" s="9" t="str">
        <f aca="false">IF(OR(AND(LEFT(I15583,2)="SP",F15583&gt;1),AND(LEFT(I15583,2)="SP",F15583=1)),G15583/F15583,"")</f>
        <v/>
      </c>
      <c r="I15583" s="6" t="s">
        <v>163</v>
      </c>
    </row>
    <row r="15584" customFormat="false" ht="12.8" hidden="false" customHeight="false" outlineLevel="0" collapsed="false">
      <c r="A15584" s="10" t="s">
        <v>6237</v>
      </c>
      <c r="B15584" s="6" t="s">
        <v>6238</v>
      </c>
      <c r="C15584" s="0" t="str">
        <f aca="false">RIGHT(B15584,3)</f>
        <v>BCK</v>
      </c>
      <c r="D15584" s="6" t="s">
        <v>75</v>
      </c>
      <c r="E15584" s="6" t="n">
        <v>399000</v>
      </c>
      <c r="F15584" s="7" t="n">
        <v>1</v>
      </c>
      <c r="G15584" s="8" t="n">
        <v>319200</v>
      </c>
      <c r="H15584" s="9" t="str">
        <f aca="false">IF(OR(AND(LEFT(I15584,2)="SP",F15584&gt;1),AND(LEFT(I15584,2)="SP",F15584=1)),G15584/F15584,"")</f>
        <v/>
      </c>
      <c r="I15584" s="6" t="s">
        <v>163</v>
      </c>
    </row>
    <row r="15585" customFormat="false" ht="12.8" hidden="false" customHeight="false" outlineLevel="0" collapsed="false">
      <c r="A15585" s="10" t="s">
        <v>6237</v>
      </c>
      <c r="B15585" s="6" t="s">
        <v>5627</v>
      </c>
      <c r="C15585" s="0" t="str">
        <f aca="false">RIGHT(B15585,3)</f>
        <v>WHT</v>
      </c>
      <c r="D15585" s="6" t="s">
        <v>657</v>
      </c>
      <c r="E15585" s="6" t="n">
        <v>399000</v>
      </c>
      <c r="F15585" s="7" t="n">
        <v>1</v>
      </c>
      <c r="G15585" s="8" t="n">
        <v>319200</v>
      </c>
      <c r="H15585" s="9" t="str">
        <f aca="false">IF(OR(AND(LEFT(I15585,2)="SP",F15585&gt;1),AND(LEFT(I15585,2)="SP",F15585=1)),G15585/F15585,"")</f>
        <v/>
      </c>
      <c r="I15585" s="6" t="s">
        <v>163</v>
      </c>
    </row>
    <row r="15586" customFormat="false" ht="12.8" hidden="false" customHeight="false" outlineLevel="0" collapsed="false">
      <c r="A15586" s="6" t="s">
        <v>6239</v>
      </c>
      <c r="B15586" s="6" t="s">
        <v>5660</v>
      </c>
      <c r="C15586" s="0" t="str">
        <f aca="false">RIGHT(B15586,3)</f>
        <v>BLE</v>
      </c>
      <c r="D15586" s="6" t="s">
        <v>2058</v>
      </c>
      <c r="E15586" s="6" t="n">
        <v>199000</v>
      </c>
      <c r="F15586" s="7" t="n">
        <v>1</v>
      </c>
      <c r="G15586" s="8" t="n">
        <v>319200</v>
      </c>
      <c r="H15586" s="9" t="str">
        <f aca="false">IF(OR(AND(LEFT(I15586,2)="SP",F15586&gt;1),AND(LEFT(I15586,2)="SP",F15586=1)),G15586/F15586,"")</f>
        <v/>
      </c>
      <c r="I15586" s="6" t="s">
        <v>163</v>
      </c>
    </row>
    <row r="15587" customFormat="false" ht="12.8" hidden="false" customHeight="false" outlineLevel="0" collapsed="false">
      <c r="A15587" s="10" t="s">
        <v>6239</v>
      </c>
      <c r="B15587" s="6" t="s">
        <v>2136</v>
      </c>
      <c r="C15587" s="0" t="str">
        <f aca="false">RIGHT(B15587,3)</f>
        <v>BCK</v>
      </c>
      <c r="D15587" s="6" t="s">
        <v>2060</v>
      </c>
      <c r="E15587" s="6" t="n">
        <v>129000</v>
      </c>
      <c r="F15587" s="7" t="n">
        <v>1</v>
      </c>
      <c r="G15587" s="8" t="n">
        <v>199000</v>
      </c>
      <c r="H15587" s="9" t="n">
        <f aca="false">IF(OR(AND(LEFT(I15587,2)="SP",F15587&gt;1),AND(LEFT(I15587,2)="SP",F15587=1)),G15587/F15587,"")</f>
        <v>199000</v>
      </c>
      <c r="I15587" s="6" t="s">
        <v>110</v>
      </c>
    </row>
    <row r="15588" customFormat="false" ht="12.8" hidden="false" customHeight="false" outlineLevel="0" collapsed="false">
      <c r="A15588" s="10" t="s">
        <v>6239</v>
      </c>
      <c r="B15588" s="6" t="s">
        <v>5115</v>
      </c>
      <c r="C15588" s="0" t="str">
        <f aca="false">RIGHT(B15588,3)</f>
        <v>BCK</v>
      </c>
      <c r="D15588" s="6" t="s">
        <v>2059</v>
      </c>
      <c r="E15588" s="6" t="n">
        <v>199000</v>
      </c>
      <c r="F15588" s="7" t="n">
        <v>1</v>
      </c>
      <c r="G15588" s="8" t="n">
        <v>129000</v>
      </c>
      <c r="H15588" s="9" t="n">
        <f aca="false">IF(OR(AND(LEFT(I15588,2)="SP",F15588&gt;1),AND(LEFT(I15588,2)="SP",F15588=1)),G15588/F15588,"")</f>
        <v>129000</v>
      </c>
      <c r="I15588" s="6" t="s">
        <v>110</v>
      </c>
    </row>
    <row r="15589" customFormat="false" ht="12.8" hidden="false" customHeight="false" outlineLevel="0" collapsed="false">
      <c r="A15589" s="10" t="s">
        <v>6239</v>
      </c>
      <c r="B15589" s="6" t="s">
        <v>5307</v>
      </c>
      <c r="C15589" s="0" t="str">
        <f aca="false">RIGHT(B15589,3)</f>
        <v>BCK</v>
      </c>
      <c r="D15589" s="6" t="s">
        <v>657</v>
      </c>
      <c r="E15589" s="6" t="n">
        <v>199000</v>
      </c>
      <c r="F15589" s="7" t="n">
        <v>1</v>
      </c>
      <c r="G15589" s="8" t="n">
        <v>199000</v>
      </c>
      <c r="H15589" s="9" t="n">
        <f aca="false">IF(OR(AND(LEFT(I15589,2)="SP",F15589&gt;1),AND(LEFT(I15589,2)="SP",F15589=1)),G15589/F15589,"")</f>
        <v>199000</v>
      </c>
      <c r="I15589" s="6" t="s">
        <v>110</v>
      </c>
    </row>
    <row r="15590" customFormat="false" ht="12.8" hidden="false" customHeight="false" outlineLevel="0" collapsed="false">
      <c r="A15590" s="10" t="s">
        <v>6239</v>
      </c>
      <c r="B15590" s="6" t="s">
        <v>6240</v>
      </c>
      <c r="C15590" s="0" t="str">
        <f aca="false">RIGHT(B15590,3)</f>
        <v>BCK</v>
      </c>
      <c r="D15590" s="6" t="s">
        <v>657</v>
      </c>
      <c r="E15590" s="6" t="n">
        <v>199000</v>
      </c>
      <c r="F15590" s="7" t="n">
        <v>1</v>
      </c>
      <c r="G15590" s="8" t="n">
        <v>199000</v>
      </c>
      <c r="H15590" s="9" t="n">
        <f aca="false">IF(OR(AND(LEFT(I15590,2)="SP",F15590&gt;1),AND(LEFT(I15590,2)="SP",F15590=1)),G15590/F15590,"")</f>
        <v>199000</v>
      </c>
      <c r="I15590" s="6" t="s">
        <v>110</v>
      </c>
    </row>
    <row r="15591" customFormat="false" ht="12.8" hidden="false" customHeight="false" outlineLevel="0" collapsed="false">
      <c r="A15591" s="10" t="s">
        <v>6239</v>
      </c>
      <c r="B15591" s="6" t="s">
        <v>5769</v>
      </c>
      <c r="C15591" s="0" t="str">
        <f aca="false">RIGHT(B15591,3)</f>
        <v>BCK</v>
      </c>
      <c r="D15591" s="6" t="s">
        <v>657</v>
      </c>
      <c r="E15591" s="6" t="n">
        <v>199000</v>
      </c>
      <c r="F15591" s="7" t="n">
        <v>1</v>
      </c>
      <c r="G15591" s="8" t="n">
        <v>199000</v>
      </c>
      <c r="H15591" s="9" t="n">
        <f aca="false">IF(OR(AND(LEFT(I15591,2)="SP",F15591&gt;1),AND(LEFT(I15591,2)="SP",F15591=1)),G15591/F15591,"")</f>
        <v>199000</v>
      </c>
      <c r="I15591" s="6" t="s">
        <v>110</v>
      </c>
    </row>
    <row r="15592" customFormat="false" ht="12.8" hidden="false" customHeight="false" outlineLevel="0" collapsed="false">
      <c r="A15592" s="6" t="s">
        <v>6241</v>
      </c>
      <c r="B15592" s="6" t="s">
        <v>6242</v>
      </c>
      <c r="C15592" s="0" t="str">
        <f aca="false">RIGHT(B15592,3)</f>
        <v>BCK</v>
      </c>
      <c r="D15592" s="6" t="s">
        <v>2058</v>
      </c>
      <c r="E15592" s="6" t="n">
        <v>499000</v>
      </c>
      <c r="F15592" s="7" t="n">
        <v>1</v>
      </c>
      <c r="G15592" s="8" t="n">
        <v>199000</v>
      </c>
      <c r="H15592" s="9" t="n">
        <f aca="false">IF(OR(AND(LEFT(I15592,2)="SP",F15592&gt;1),AND(LEFT(I15592,2)="SP",F15592=1)),G15592/F15592,"")</f>
        <v>199000</v>
      </c>
      <c r="I15592" s="6" t="s">
        <v>110</v>
      </c>
    </row>
    <row r="15593" customFormat="false" ht="12.8" hidden="false" customHeight="false" outlineLevel="0" collapsed="false">
      <c r="A15593" s="10" t="s">
        <v>6241</v>
      </c>
      <c r="B15593" s="10" t="s">
        <v>6242</v>
      </c>
      <c r="C15593" s="0" t="str">
        <f aca="false">RIGHT(B15593,3)</f>
        <v>BCK</v>
      </c>
      <c r="D15593" s="6" t="s">
        <v>2060</v>
      </c>
      <c r="E15593" s="6" t="n">
        <v>499000</v>
      </c>
      <c r="F15593" s="7" t="n">
        <v>1</v>
      </c>
      <c r="G15593" s="8" t="n">
        <v>199600</v>
      </c>
      <c r="H15593" s="9" t="str">
        <f aca="false">IF(OR(AND(LEFT(I15593,2)="SP",F15593&gt;1),AND(LEFT(I15593,2)="SP",F15593=1)),G15593/F15593,"")</f>
        <v/>
      </c>
      <c r="I15593" s="6" t="s">
        <v>97</v>
      </c>
    </row>
    <row r="15594" customFormat="false" ht="12.8" hidden="false" customHeight="false" outlineLevel="0" collapsed="false">
      <c r="A15594" s="10" t="s">
        <v>6241</v>
      </c>
      <c r="B15594" s="6" t="s">
        <v>5923</v>
      </c>
      <c r="C15594" s="0" t="str">
        <f aca="false">RIGHT(B15594,3)</f>
        <v>BLE</v>
      </c>
      <c r="D15594" s="6" t="s">
        <v>657</v>
      </c>
      <c r="E15594" s="6" t="n">
        <v>799000</v>
      </c>
      <c r="F15594" s="7" t="n">
        <v>1</v>
      </c>
      <c r="G15594" s="8" t="n">
        <v>199600</v>
      </c>
      <c r="H15594" s="9" t="str">
        <f aca="false">IF(OR(AND(LEFT(I15594,2)="SP",F15594&gt;1),AND(LEFT(I15594,2)="SP",F15594=1)),G15594/F15594,"")</f>
        <v/>
      </c>
      <c r="I15594" s="6" t="s">
        <v>97</v>
      </c>
    </row>
    <row r="15595" customFormat="false" ht="12.8" hidden="false" customHeight="false" outlineLevel="0" collapsed="false">
      <c r="A15595" s="10" t="s">
        <v>6241</v>
      </c>
      <c r="B15595" s="6" t="s">
        <v>2130</v>
      </c>
      <c r="C15595" s="0" t="str">
        <f aca="false">RIGHT(B15595,3)</f>
        <v>TAN</v>
      </c>
      <c r="D15595" s="6" t="s">
        <v>2059</v>
      </c>
      <c r="E15595" s="6" t="n">
        <v>399000</v>
      </c>
      <c r="F15595" s="7" t="n">
        <v>1</v>
      </c>
      <c r="G15595" s="8" t="n">
        <v>319600</v>
      </c>
      <c r="H15595" s="9" t="str">
        <f aca="false">IF(OR(AND(LEFT(I15595,2)="SP",F15595&gt;1),AND(LEFT(I15595,2)="SP",F15595=1)),G15595/F15595,"")</f>
        <v/>
      </c>
      <c r="I15595" s="6" t="s">
        <v>97</v>
      </c>
    </row>
    <row r="15596" customFormat="false" ht="12.8" hidden="false" customHeight="false" outlineLevel="0" collapsed="false">
      <c r="A15596" s="10" t="s">
        <v>6241</v>
      </c>
      <c r="B15596" s="6" t="s">
        <v>6243</v>
      </c>
      <c r="C15596" s="0" t="str">
        <f aca="false">RIGHT(B15596,3)</f>
        <v>BCK</v>
      </c>
      <c r="D15596" s="6" t="s">
        <v>657</v>
      </c>
      <c r="E15596" s="6" t="n">
        <v>699000</v>
      </c>
      <c r="F15596" s="7" t="n">
        <v>1</v>
      </c>
      <c r="G15596" s="8" t="n">
        <v>159600</v>
      </c>
      <c r="H15596" s="9" t="str">
        <f aca="false">IF(OR(AND(LEFT(I15596,2)="SP",F15596&gt;1),AND(LEFT(I15596,2)="SP",F15596=1)),G15596/F15596,"")</f>
        <v/>
      </c>
      <c r="I15596" s="6" t="s">
        <v>97</v>
      </c>
    </row>
    <row r="15597" customFormat="false" ht="12.8" hidden="false" customHeight="false" outlineLevel="0" collapsed="false">
      <c r="A15597" s="10" t="s">
        <v>6241</v>
      </c>
      <c r="B15597" s="6" t="s">
        <v>2155</v>
      </c>
      <c r="C15597" s="0" t="str">
        <f aca="false">RIGHT(B15597,3)</f>
        <v>BRW</v>
      </c>
      <c r="D15597" s="6" t="s">
        <v>2058</v>
      </c>
      <c r="E15597" s="6" t="n">
        <v>399000</v>
      </c>
      <c r="F15597" s="7" t="n">
        <v>1</v>
      </c>
      <c r="G15597" s="8" t="n">
        <v>279600</v>
      </c>
      <c r="H15597" s="9" t="str">
        <f aca="false">IF(OR(AND(LEFT(I15597,2)="SP",F15597&gt;1),AND(LEFT(I15597,2)="SP",F15597=1)),G15597/F15597,"")</f>
        <v/>
      </c>
      <c r="I15597" s="6" t="s">
        <v>97</v>
      </c>
    </row>
    <row r="15598" customFormat="false" ht="12.8" hidden="false" customHeight="false" outlineLevel="0" collapsed="false">
      <c r="A15598" s="10" t="s">
        <v>6241</v>
      </c>
      <c r="B15598" s="6" t="s">
        <v>6244</v>
      </c>
      <c r="C15598" s="0" t="str">
        <f aca="false">RIGHT(B15598,3)</f>
        <v>BRW</v>
      </c>
      <c r="D15598" s="6" t="s">
        <v>1188</v>
      </c>
      <c r="E15598" s="6" t="n">
        <v>899000</v>
      </c>
      <c r="F15598" s="7" t="n">
        <v>1</v>
      </c>
      <c r="G15598" s="8" t="n">
        <v>159600</v>
      </c>
      <c r="H15598" s="9" t="str">
        <f aca="false">IF(OR(AND(LEFT(I15598,2)="SP",F15598&gt;1),AND(LEFT(I15598,2)="SP",F15598=1)),G15598/F15598,"")</f>
        <v/>
      </c>
      <c r="I15598" s="6" t="s">
        <v>97</v>
      </c>
    </row>
    <row r="15599" customFormat="false" ht="12.8" hidden="false" customHeight="false" outlineLevel="0" collapsed="false">
      <c r="A15599" s="10" t="s">
        <v>6241</v>
      </c>
      <c r="B15599" s="6" t="s">
        <v>6245</v>
      </c>
      <c r="C15599" s="0" t="str">
        <f aca="false">RIGHT(B15599,3)</f>
        <v>BRW</v>
      </c>
      <c r="D15599" s="6" t="s">
        <v>657</v>
      </c>
      <c r="E15599" s="6" t="n">
        <v>399000</v>
      </c>
      <c r="F15599" s="7" t="n">
        <v>1</v>
      </c>
      <c r="G15599" s="8" t="n">
        <v>359600</v>
      </c>
      <c r="H15599" s="9" t="str">
        <f aca="false">IF(OR(AND(LEFT(I15599,2)="SP",F15599&gt;1),AND(LEFT(I15599,2)="SP",F15599=1)),G15599/F15599,"")</f>
        <v/>
      </c>
      <c r="I15599" s="6" t="s">
        <v>97</v>
      </c>
    </row>
    <row r="15600" customFormat="false" ht="12.8" hidden="false" customHeight="false" outlineLevel="0" collapsed="false">
      <c r="A15600" s="10" t="s">
        <v>6241</v>
      </c>
      <c r="B15600" s="6" t="s">
        <v>6246</v>
      </c>
      <c r="C15600" s="0" t="str">
        <f aca="false">RIGHT(B15600,3)</f>
        <v>BCK</v>
      </c>
      <c r="D15600" s="6" t="s">
        <v>2060</v>
      </c>
      <c r="E15600" s="6" t="n">
        <v>990000</v>
      </c>
      <c r="F15600" s="7" t="n">
        <v>1</v>
      </c>
      <c r="G15600" s="8" t="n">
        <v>159600</v>
      </c>
      <c r="H15600" s="9" t="str">
        <f aca="false">IF(OR(AND(LEFT(I15600,2)="SP",F15600&gt;1),AND(LEFT(I15600,2)="SP",F15600=1)),G15600/F15600,"")</f>
        <v/>
      </c>
      <c r="I15600" s="6" t="s">
        <v>97</v>
      </c>
    </row>
    <row r="15601" customFormat="false" ht="12.8" hidden="false" customHeight="false" outlineLevel="0" collapsed="false">
      <c r="A15601" s="10" t="s">
        <v>6241</v>
      </c>
      <c r="B15601" s="6" t="s">
        <v>6214</v>
      </c>
      <c r="C15601" s="0" t="str">
        <f aca="false">RIGHT(B15601,3)</f>
        <v>BCK</v>
      </c>
      <c r="D15601" s="6" t="s">
        <v>2059</v>
      </c>
      <c r="E15601" s="6" t="n">
        <v>599000</v>
      </c>
      <c r="F15601" s="7" t="n">
        <v>1</v>
      </c>
      <c r="G15601" s="8" t="n">
        <v>396000</v>
      </c>
      <c r="H15601" s="9" t="str">
        <f aca="false">IF(OR(AND(LEFT(I15601,2)="SP",F15601&gt;1),AND(LEFT(I15601,2)="SP",F15601=1)),G15601/F15601,"")</f>
        <v/>
      </c>
      <c r="I15601" s="6" t="s">
        <v>97</v>
      </c>
    </row>
    <row r="15602" customFormat="false" ht="12.8" hidden="false" customHeight="false" outlineLevel="0" collapsed="false">
      <c r="A15602" s="10" t="s">
        <v>6241</v>
      </c>
      <c r="B15602" s="6" t="s">
        <v>2966</v>
      </c>
      <c r="C15602" s="0" t="str">
        <f aca="false">RIGHT(B15602,3)</f>
        <v>CFE</v>
      </c>
      <c r="D15602" s="6" t="s">
        <v>2058</v>
      </c>
      <c r="E15602" s="6" t="n">
        <v>999000</v>
      </c>
      <c r="F15602" s="7" t="n">
        <v>1</v>
      </c>
      <c r="G15602" s="8" t="n">
        <v>239600</v>
      </c>
      <c r="H15602" s="9" t="str">
        <f aca="false">IF(OR(AND(LEFT(I15602,2)="SP",F15602&gt;1),AND(LEFT(I15602,2)="SP",F15602=1)),G15602/F15602,"")</f>
        <v/>
      </c>
      <c r="I15602" s="6" t="s">
        <v>97</v>
      </c>
    </row>
    <row r="15603" customFormat="false" ht="12.8" hidden="false" customHeight="false" outlineLevel="0" collapsed="false">
      <c r="A15603" s="10" t="s">
        <v>6241</v>
      </c>
      <c r="B15603" s="6" t="s">
        <v>4658</v>
      </c>
      <c r="C15603" s="0" t="str">
        <f aca="false">RIGHT(B15603,3)</f>
        <v>BCK</v>
      </c>
      <c r="D15603" s="6" t="s">
        <v>2058</v>
      </c>
      <c r="E15603" s="6" t="n">
        <v>599000</v>
      </c>
      <c r="F15603" s="7" t="n">
        <v>1</v>
      </c>
      <c r="G15603" s="8" t="n">
        <v>399600</v>
      </c>
      <c r="H15603" s="9" t="str">
        <f aca="false">IF(OR(AND(LEFT(I15603,2)="SP",F15603&gt;1),AND(LEFT(I15603,2)="SP",F15603=1)),G15603/F15603,"")</f>
        <v/>
      </c>
      <c r="I15603" s="6" t="s">
        <v>97</v>
      </c>
    </row>
    <row r="15604" customFormat="false" ht="12.8" hidden="false" customHeight="false" outlineLevel="0" collapsed="false">
      <c r="A15604" s="6" t="s">
        <v>6247</v>
      </c>
      <c r="B15604" s="6" t="s">
        <v>1335</v>
      </c>
      <c r="C15604" s="0" t="str">
        <f aca="false">RIGHT(B15604,3)</f>
        <v>SLM</v>
      </c>
      <c r="D15604" s="6" t="s">
        <v>30</v>
      </c>
      <c r="E15604" s="6" t="n">
        <v>399000</v>
      </c>
      <c r="F15604" s="7" t="n">
        <v>1</v>
      </c>
      <c r="G15604" s="8" t="n">
        <v>239600</v>
      </c>
      <c r="H15604" s="9" t="str">
        <f aca="false">IF(OR(AND(LEFT(I15604,2)="SP",F15604&gt;1),AND(LEFT(I15604,2)="SP",F15604=1)),G15604/F15604,"")</f>
        <v/>
      </c>
      <c r="I15604" s="6" t="s">
        <v>97</v>
      </c>
    </row>
    <row r="15605" customFormat="false" ht="12.8" hidden="false" customHeight="false" outlineLevel="0" collapsed="false">
      <c r="A15605" s="10" t="s">
        <v>6247</v>
      </c>
      <c r="B15605" s="6" t="s">
        <v>1899</v>
      </c>
      <c r="C15605" s="0" t="str">
        <f aca="false">RIGHT(B15605,3)</f>
        <v>RED</v>
      </c>
      <c r="D15605" s="6" t="s">
        <v>41</v>
      </c>
      <c r="E15605" s="6" t="n">
        <v>399000</v>
      </c>
      <c r="F15605" s="7" t="n">
        <v>2</v>
      </c>
      <c r="G15605" s="8" t="n">
        <v>319200</v>
      </c>
      <c r="H15605" s="9" t="str">
        <f aca="false">IF(OR(AND(LEFT(I15605,2)="SP",F15605&gt;1),AND(LEFT(I15605,2)="SP",F15605=1)),G15605/F15605,"")</f>
        <v/>
      </c>
      <c r="I15605" s="6" t="s">
        <v>97</v>
      </c>
    </row>
    <row r="15606" customFormat="false" ht="12.8" hidden="false" customHeight="false" outlineLevel="0" collapsed="false">
      <c r="A15606" s="10" t="s">
        <v>6247</v>
      </c>
      <c r="B15606" s="6" t="s">
        <v>5713</v>
      </c>
      <c r="C15606" s="0" t="str">
        <f aca="false">RIGHT(B15606,3)</f>
        <v>BCK</v>
      </c>
      <c r="D15606" s="6" t="s">
        <v>27</v>
      </c>
      <c r="E15606" s="6" t="n">
        <v>299000</v>
      </c>
      <c r="F15606" s="7" t="n">
        <v>1</v>
      </c>
      <c r="G15606" s="8" t="n">
        <v>159600</v>
      </c>
      <c r="H15606" s="9" t="str">
        <f aca="false">IF(OR(AND(LEFT(I15606,2)="SP",F15606&gt;1),AND(LEFT(I15606,2)="SP",F15606=1)),G15606/F15606,"")</f>
        <v/>
      </c>
      <c r="I15606" s="6" t="s">
        <v>97</v>
      </c>
    </row>
    <row r="15607" customFormat="false" ht="12.8" hidden="false" customHeight="false" outlineLevel="0" collapsed="false">
      <c r="A15607" s="10" t="s">
        <v>6247</v>
      </c>
      <c r="B15607" s="6" t="s">
        <v>150</v>
      </c>
      <c r="C15607" s="0" t="str">
        <f aca="false">RIGHT(B15607,3)</f>
        <v>BCK</v>
      </c>
      <c r="D15607" s="6" t="s">
        <v>48</v>
      </c>
      <c r="E15607" s="6" t="n">
        <v>399000</v>
      </c>
      <c r="F15607" s="7" t="n">
        <v>1</v>
      </c>
      <c r="G15607" s="8" t="n">
        <v>119600</v>
      </c>
      <c r="H15607" s="9" t="str">
        <f aca="false">IF(OR(AND(LEFT(I15607,2)="SP",F15607&gt;1),AND(LEFT(I15607,2)="SP",F15607=1)),G15607/F15607,"")</f>
        <v/>
      </c>
      <c r="I15607" s="6" t="s">
        <v>97</v>
      </c>
    </row>
    <row r="15608" customFormat="false" ht="12.8" hidden="false" customHeight="false" outlineLevel="0" collapsed="false">
      <c r="A15608" s="10" t="s">
        <v>6247</v>
      </c>
      <c r="B15608" s="6" t="s">
        <v>54</v>
      </c>
      <c r="C15608" s="0" t="str">
        <f aca="false">RIGHT(B15608,3)</f>
        <v>FSH</v>
      </c>
      <c r="D15608" s="6" t="s">
        <v>14</v>
      </c>
      <c r="E15608" s="6" t="n">
        <v>599000</v>
      </c>
      <c r="F15608" s="7" t="n">
        <v>1</v>
      </c>
      <c r="G15608" s="8" t="n">
        <v>159600</v>
      </c>
      <c r="H15608" s="9" t="str">
        <f aca="false">IF(OR(AND(LEFT(I15608,2)="SP",F15608&gt;1),AND(LEFT(I15608,2)="SP",F15608=1)),G15608/F15608,"")</f>
        <v/>
      </c>
      <c r="I15608" s="6" t="s">
        <v>97</v>
      </c>
    </row>
    <row r="15609" customFormat="false" ht="12.8" hidden="false" customHeight="false" outlineLevel="0" collapsed="false">
      <c r="A15609" s="10" t="s">
        <v>6247</v>
      </c>
      <c r="B15609" s="6" t="s">
        <v>804</v>
      </c>
      <c r="C15609" s="0" t="str">
        <f aca="false">RIGHT(B15609,3)</f>
        <v>TAN</v>
      </c>
      <c r="D15609" s="6" t="s">
        <v>41</v>
      </c>
      <c r="E15609" s="6" t="n">
        <v>299000</v>
      </c>
      <c r="F15609" s="7" t="n">
        <v>1</v>
      </c>
      <c r="G15609" s="8" t="n">
        <v>239600</v>
      </c>
      <c r="H15609" s="9" t="str">
        <f aca="false">IF(OR(AND(LEFT(I15609,2)="SP",F15609&gt;1),AND(LEFT(I15609,2)="SP",F15609=1)),G15609/F15609,"")</f>
        <v/>
      </c>
      <c r="I15609" s="6" t="s">
        <v>97</v>
      </c>
    </row>
    <row r="15610" customFormat="false" ht="12.8" hidden="false" customHeight="false" outlineLevel="0" collapsed="false">
      <c r="A15610" s="10" t="s">
        <v>6247</v>
      </c>
      <c r="B15610" s="6" t="s">
        <v>1524</v>
      </c>
      <c r="C15610" s="0" t="str">
        <f aca="false">RIGHT(B15610,3)</f>
        <v>NAV</v>
      </c>
      <c r="D15610" s="6" t="s">
        <v>14</v>
      </c>
      <c r="E15610" s="6" t="n">
        <v>599000</v>
      </c>
      <c r="F15610" s="7" t="n">
        <v>1</v>
      </c>
      <c r="G15610" s="8" t="n">
        <v>119600</v>
      </c>
      <c r="H15610" s="9" t="str">
        <f aca="false">IF(OR(AND(LEFT(I15610,2)="SP",F15610&gt;1),AND(LEFT(I15610,2)="SP",F15610=1)),G15610/F15610,"")</f>
        <v/>
      </c>
      <c r="I15610" s="6" t="s">
        <v>97</v>
      </c>
    </row>
    <row r="15611" customFormat="false" ht="12.8" hidden="false" customHeight="false" outlineLevel="0" collapsed="false">
      <c r="A15611" s="10" t="s">
        <v>6247</v>
      </c>
      <c r="B15611" s="6" t="s">
        <v>4195</v>
      </c>
      <c r="C15611" s="0" t="str">
        <f aca="false">RIGHT(B15611,3)</f>
        <v>SLV</v>
      </c>
      <c r="D15611" s="6" t="s">
        <v>17</v>
      </c>
      <c r="E15611" s="6" t="n">
        <v>599000</v>
      </c>
      <c r="F15611" s="7" t="n">
        <v>1</v>
      </c>
      <c r="G15611" s="8" t="n">
        <v>239600</v>
      </c>
      <c r="H15611" s="9" t="str">
        <f aca="false">IF(OR(AND(LEFT(I15611,2)="SP",F15611&gt;1),AND(LEFT(I15611,2)="SP",F15611=1)),G15611/F15611,"")</f>
        <v/>
      </c>
      <c r="I15611" s="6" t="s">
        <v>97</v>
      </c>
    </row>
    <row r="15612" customFormat="false" ht="12.8" hidden="false" customHeight="false" outlineLevel="0" collapsed="false">
      <c r="A15612" s="10" t="s">
        <v>6247</v>
      </c>
      <c r="B15612" s="6" t="s">
        <v>142</v>
      </c>
      <c r="C15612" s="0" t="str">
        <f aca="false">RIGHT(B15612,3)</f>
        <v>GLD</v>
      </c>
      <c r="D15612" s="6" t="s">
        <v>14</v>
      </c>
      <c r="E15612" s="6" t="n">
        <v>359000</v>
      </c>
      <c r="F15612" s="7" t="n">
        <v>1</v>
      </c>
      <c r="G15612" s="8" t="n">
        <v>239600</v>
      </c>
      <c r="H15612" s="9" t="str">
        <f aca="false">IF(OR(AND(LEFT(I15612,2)="SP",F15612&gt;1),AND(LEFT(I15612,2)="SP",F15612=1)),G15612/F15612,"")</f>
        <v/>
      </c>
      <c r="I15612" s="6" t="s">
        <v>97</v>
      </c>
    </row>
    <row r="15613" customFormat="false" ht="12.8" hidden="false" customHeight="false" outlineLevel="0" collapsed="false">
      <c r="A15613" s="10" t="s">
        <v>6247</v>
      </c>
      <c r="B15613" s="6" t="s">
        <v>764</v>
      </c>
      <c r="C15613" s="0" t="str">
        <f aca="false">RIGHT(B15613,3)</f>
        <v>GRN</v>
      </c>
      <c r="D15613" s="6" t="s">
        <v>15</v>
      </c>
      <c r="E15613" s="6" t="n">
        <v>239000</v>
      </c>
      <c r="F15613" s="7" t="n">
        <v>1</v>
      </c>
      <c r="G15613" s="8" t="n">
        <v>143600</v>
      </c>
      <c r="H15613" s="9" t="str">
        <f aca="false">IF(OR(AND(LEFT(I15613,2)="SP",F15613&gt;1),AND(LEFT(I15613,2)="SP",F15613=1)),G15613/F15613,"")</f>
        <v/>
      </c>
      <c r="I15613" s="6" t="s">
        <v>97</v>
      </c>
    </row>
    <row r="15614" customFormat="false" ht="12.8" hidden="false" customHeight="false" outlineLevel="0" collapsed="false">
      <c r="A15614" s="10" t="s">
        <v>6247</v>
      </c>
      <c r="B15614" s="6" t="s">
        <v>5979</v>
      </c>
      <c r="C15614" s="0" t="str">
        <f aca="false">RIGHT(B15614,3)</f>
        <v>GLD</v>
      </c>
      <c r="D15614" s="6" t="s">
        <v>32</v>
      </c>
      <c r="E15614" s="6" t="n">
        <v>599000</v>
      </c>
      <c r="F15614" s="7" t="n">
        <v>1</v>
      </c>
      <c r="G15614" s="8" t="n">
        <v>95600</v>
      </c>
      <c r="H15614" s="9" t="str">
        <f aca="false">IF(OR(AND(LEFT(I15614,2)="SP",F15614&gt;1),AND(LEFT(I15614,2)="SP",F15614=1)),G15614/F15614,"")</f>
        <v/>
      </c>
      <c r="I15614" s="6" t="s">
        <v>97</v>
      </c>
    </row>
    <row r="15615" customFormat="false" ht="12.8" hidden="false" customHeight="false" outlineLevel="0" collapsed="false">
      <c r="A15615" s="10" t="s">
        <v>6247</v>
      </c>
      <c r="B15615" s="6" t="s">
        <v>122</v>
      </c>
      <c r="C15615" s="0" t="str">
        <f aca="false">RIGHT(B15615,3)</f>
        <v>TAN</v>
      </c>
      <c r="D15615" s="6" t="s">
        <v>17</v>
      </c>
      <c r="E15615" s="6" t="n">
        <v>299000</v>
      </c>
      <c r="F15615" s="7" t="n">
        <v>1</v>
      </c>
      <c r="G15615" s="8" t="n">
        <v>239600</v>
      </c>
      <c r="H15615" s="9" t="str">
        <f aca="false">IF(OR(AND(LEFT(I15615,2)="SP",F15615&gt;1),AND(LEFT(I15615,2)="SP",F15615=1)),G15615/F15615,"")</f>
        <v/>
      </c>
      <c r="I15615" s="6" t="s">
        <v>97</v>
      </c>
    </row>
    <row r="15616" customFormat="false" ht="12.8" hidden="false" customHeight="false" outlineLevel="0" collapsed="false">
      <c r="A15616" s="6" t="s">
        <v>6248</v>
      </c>
      <c r="B15616" s="6" t="s">
        <v>1087</v>
      </c>
      <c r="C15616" s="0" t="str">
        <f aca="false">RIGHT(B15616,3)</f>
        <v>RED</v>
      </c>
      <c r="D15616" s="6" t="s">
        <v>96</v>
      </c>
      <c r="E15616" s="6" t="n">
        <v>199900</v>
      </c>
      <c r="F15616" s="7" t="n">
        <v>1</v>
      </c>
      <c r="G15616" s="8" t="n">
        <v>119600</v>
      </c>
      <c r="H15616" s="9" t="str">
        <f aca="false">IF(OR(AND(LEFT(I15616,2)="SP",F15616&gt;1),AND(LEFT(I15616,2)="SP",F15616=1)),G15616/F15616,"")</f>
        <v/>
      </c>
      <c r="I15616" s="6" t="s">
        <v>97</v>
      </c>
    </row>
    <row r="15617" customFormat="false" ht="12.8" hidden="false" customHeight="false" outlineLevel="0" collapsed="false">
      <c r="A15617" s="10" t="s">
        <v>6248</v>
      </c>
      <c r="B15617" s="6" t="s">
        <v>1625</v>
      </c>
      <c r="C15617" s="0" t="str">
        <f aca="false">RIGHT(B15617,3)</f>
        <v>SLV</v>
      </c>
      <c r="D15617" s="6" t="s">
        <v>96</v>
      </c>
      <c r="E15617" s="6" t="n">
        <v>129000</v>
      </c>
      <c r="F15617" s="7" t="n">
        <v>1</v>
      </c>
      <c r="G15617" s="8" t="n">
        <v>199900</v>
      </c>
      <c r="H15617" s="9" t="n">
        <f aca="false">IF(OR(AND(LEFT(I15617,2)="SP",F15617&gt;1),AND(LEFT(I15617,2)="SP",F15617=1)),G15617/F15617,"")</f>
        <v>199900</v>
      </c>
      <c r="I15617" s="6" t="s">
        <v>110</v>
      </c>
    </row>
    <row r="15618" customFormat="false" ht="12.8" hidden="false" customHeight="false" outlineLevel="0" collapsed="false">
      <c r="A15618" s="10" t="s">
        <v>6248</v>
      </c>
      <c r="B15618" s="6" t="s">
        <v>822</v>
      </c>
      <c r="C15618" s="0" t="str">
        <f aca="false">RIGHT(B15618,3)</f>
        <v>BRW</v>
      </c>
      <c r="D15618" s="6" t="s">
        <v>96</v>
      </c>
      <c r="E15618" s="6" t="n">
        <v>199000</v>
      </c>
      <c r="F15618" s="7" t="n">
        <v>1</v>
      </c>
      <c r="G15618" s="8" t="n">
        <v>129000</v>
      </c>
      <c r="H15618" s="9" t="n">
        <f aca="false">IF(OR(AND(LEFT(I15618,2)="SP",F15618&gt;1),AND(LEFT(I15618,2)="SP",F15618=1)),G15618/F15618,"")</f>
        <v>129000</v>
      </c>
      <c r="I15618" s="6" t="s">
        <v>110</v>
      </c>
    </row>
    <row r="15619" customFormat="false" ht="12.8" hidden="false" customHeight="false" outlineLevel="0" collapsed="false">
      <c r="A15619" s="10" t="s">
        <v>6248</v>
      </c>
      <c r="B15619" s="6" t="s">
        <v>1744</v>
      </c>
      <c r="C15619" s="0" t="str">
        <f aca="false">RIGHT(B15619,3)</f>
        <v>GRY</v>
      </c>
      <c r="D15619" s="6" t="s">
        <v>96</v>
      </c>
      <c r="E15619" s="6" t="n">
        <v>249900</v>
      </c>
      <c r="F15619" s="7" t="n">
        <v>1</v>
      </c>
      <c r="G15619" s="8" t="n">
        <v>199000</v>
      </c>
      <c r="H15619" s="9" t="n">
        <f aca="false">IF(OR(AND(LEFT(I15619,2)="SP",F15619&gt;1),AND(LEFT(I15619,2)="SP",F15619=1)),G15619/F15619,"")</f>
        <v>199000</v>
      </c>
      <c r="I15619" s="6" t="s">
        <v>110</v>
      </c>
    </row>
    <row r="15620" customFormat="false" ht="12.8" hidden="false" customHeight="false" outlineLevel="0" collapsed="false">
      <c r="A15620" s="6" t="s">
        <v>6249</v>
      </c>
      <c r="B15620" s="6" t="s">
        <v>1705</v>
      </c>
      <c r="C15620" s="0" t="str">
        <f aca="false">RIGHT(B15620,3)</f>
        <v>GLD</v>
      </c>
      <c r="D15620" s="6" t="s">
        <v>96</v>
      </c>
      <c r="E15620" s="6" t="n">
        <v>499000</v>
      </c>
      <c r="F15620" s="7" t="n">
        <v>1</v>
      </c>
      <c r="G15620" s="8" t="n">
        <v>249900</v>
      </c>
      <c r="H15620" s="9" t="n">
        <f aca="false">IF(OR(AND(LEFT(I15620,2)="SP",F15620&gt;1),AND(LEFT(I15620,2)="SP",F15620=1)),G15620/F15620,"")</f>
        <v>249900</v>
      </c>
      <c r="I15620" s="6" t="s">
        <v>110</v>
      </c>
    </row>
    <row r="15621" customFormat="false" ht="12.8" hidden="false" customHeight="false" outlineLevel="0" collapsed="false">
      <c r="A15621" s="10" t="s">
        <v>6249</v>
      </c>
      <c r="B15621" s="6" t="s">
        <v>840</v>
      </c>
      <c r="C15621" s="0" t="str">
        <f aca="false">RIGHT(B15621,3)</f>
        <v>CNP</v>
      </c>
      <c r="D15621" s="6" t="s">
        <v>96</v>
      </c>
      <c r="E15621" s="6" t="n">
        <v>499000</v>
      </c>
      <c r="F15621" s="7" t="n">
        <v>1</v>
      </c>
      <c r="G15621" s="8" t="n">
        <v>249500</v>
      </c>
      <c r="H15621" s="9" t="str">
        <f aca="false">IF(OR(AND(LEFT(I15621,2)="SP",F15621&gt;1),AND(LEFT(I15621,2)="SP",F15621=1)),G15621/F15621,"")</f>
        <v/>
      </c>
      <c r="I15621" s="6" t="s">
        <v>191</v>
      </c>
    </row>
    <row r="15622" customFormat="false" ht="12.8" hidden="false" customHeight="false" outlineLevel="0" collapsed="false">
      <c r="A15622" s="6" t="s">
        <v>6250</v>
      </c>
      <c r="B15622" s="6" t="s">
        <v>3317</v>
      </c>
      <c r="C15622" s="0" t="str">
        <f aca="false">RIGHT(B15622,3)</f>
        <v>BCK</v>
      </c>
      <c r="D15622" s="6" t="s">
        <v>1188</v>
      </c>
      <c r="E15622" s="6" t="n">
        <v>99000</v>
      </c>
      <c r="F15622" s="7" t="n">
        <v>1</v>
      </c>
      <c r="G15622" s="8" t="n">
        <v>249000</v>
      </c>
      <c r="H15622" s="9" t="n">
        <f aca="false">IF(OR(AND(LEFT(I15622,2)="SP",F15622&gt;1),AND(LEFT(I15622,2)="SP",F15622=1)),G15622/F15622,"")</f>
        <v>249000</v>
      </c>
      <c r="I15622" s="6" t="s">
        <v>110</v>
      </c>
    </row>
    <row r="15623" customFormat="false" ht="12.8" hidden="false" customHeight="false" outlineLevel="0" collapsed="false">
      <c r="A15623" s="10" t="s">
        <v>6250</v>
      </c>
      <c r="B15623" s="6" t="s">
        <v>2356</v>
      </c>
      <c r="C15623" s="0" t="str">
        <f aca="false">RIGHT(B15623,3)</f>
        <v>BCK</v>
      </c>
      <c r="D15623" s="6" t="s">
        <v>75</v>
      </c>
      <c r="E15623" s="6" t="n">
        <v>99000</v>
      </c>
      <c r="F15623" s="7" t="n">
        <v>1</v>
      </c>
      <c r="G15623" s="8" t="n">
        <v>99000</v>
      </c>
      <c r="H15623" s="9" t="n">
        <f aca="false">IF(OR(AND(LEFT(I15623,2)="SP",F15623&gt;1),AND(LEFT(I15623,2)="SP",F15623=1)),G15623/F15623,"")</f>
        <v>99000</v>
      </c>
      <c r="I15623" s="6" t="s">
        <v>110</v>
      </c>
    </row>
    <row r="15624" customFormat="false" ht="12.8" hidden="false" customHeight="false" outlineLevel="0" collapsed="false">
      <c r="A15624" s="6" t="s">
        <v>6251</v>
      </c>
      <c r="B15624" s="6" t="s">
        <v>5561</v>
      </c>
      <c r="C15624" s="0" t="str">
        <f aca="false">RIGHT(B15624,3)</f>
        <v>CRM</v>
      </c>
      <c r="D15624" s="6" t="s">
        <v>657</v>
      </c>
      <c r="E15624" s="6" t="n">
        <v>499000</v>
      </c>
      <c r="F15624" s="7" t="n">
        <v>1</v>
      </c>
      <c r="G15624" s="8" t="n">
        <v>99000</v>
      </c>
      <c r="H15624" s="9" t="n">
        <f aca="false">IF(OR(AND(LEFT(I15624,2)="SP",F15624&gt;1),AND(LEFT(I15624,2)="SP",F15624=1)),G15624/F15624,"")</f>
        <v>99000</v>
      </c>
      <c r="I15624" s="6" t="s">
        <v>110</v>
      </c>
    </row>
    <row r="15625" customFormat="false" ht="12.8" hidden="false" customHeight="false" outlineLevel="0" collapsed="false">
      <c r="A15625" s="10" t="s">
        <v>6251</v>
      </c>
      <c r="B15625" s="6" t="s">
        <v>4567</v>
      </c>
      <c r="C15625" s="0" t="str">
        <f aca="false">RIGHT(B15625,3)</f>
        <v>SLM</v>
      </c>
      <c r="D15625" s="6" t="s">
        <v>75</v>
      </c>
      <c r="E15625" s="6" t="n">
        <v>499000</v>
      </c>
      <c r="F15625" s="7" t="n">
        <v>2</v>
      </c>
      <c r="G15625" s="8" t="n">
        <v>349300</v>
      </c>
      <c r="H15625" s="9" t="str">
        <f aca="false">IF(OR(AND(LEFT(I15625,2)="SP",F15625&gt;1),AND(LEFT(I15625,2)="SP",F15625=1)),G15625/F15625,"")</f>
        <v/>
      </c>
      <c r="I15625" s="6" t="s">
        <v>13</v>
      </c>
    </row>
    <row r="15626" customFormat="false" ht="12.8" hidden="false" customHeight="false" outlineLevel="0" collapsed="false">
      <c r="A15626" s="10" t="s">
        <v>6251</v>
      </c>
      <c r="B15626" s="6" t="s">
        <v>5506</v>
      </c>
      <c r="C15626" s="0" t="str">
        <f aca="false">RIGHT(B15626,3)</f>
        <v>CRM</v>
      </c>
      <c r="D15626" s="6" t="s">
        <v>45</v>
      </c>
      <c r="E15626" s="6" t="n">
        <v>499000</v>
      </c>
      <c r="F15626" s="7" t="n">
        <v>1</v>
      </c>
      <c r="G15626" s="8" t="n">
        <v>174650</v>
      </c>
      <c r="H15626" s="9" t="str">
        <f aca="false">IF(OR(AND(LEFT(I15626,2)="SP",F15626&gt;1),AND(LEFT(I15626,2)="SP",F15626=1)),G15626/F15626,"")</f>
        <v/>
      </c>
      <c r="I15626" s="6" t="s">
        <v>13</v>
      </c>
    </row>
    <row r="15627" customFormat="false" ht="12.8" hidden="false" customHeight="false" outlineLevel="0" collapsed="false">
      <c r="A15627" s="10" t="s">
        <v>6251</v>
      </c>
      <c r="B15627" s="6" t="s">
        <v>4566</v>
      </c>
      <c r="C15627" s="0" t="str">
        <f aca="false">RIGHT(B15627,3)</f>
        <v>BCK</v>
      </c>
      <c r="D15627" s="6" t="s">
        <v>1188</v>
      </c>
      <c r="E15627" s="6" t="n">
        <v>599000</v>
      </c>
      <c r="F15627" s="7" t="n">
        <v>1</v>
      </c>
      <c r="G15627" s="8" t="n">
        <v>174650</v>
      </c>
      <c r="H15627" s="9" t="str">
        <f aca="false">IF(OR(AND(LEFT(I15627,2)="SP",F15627&gt;1),AND(LEFT(I15627,2)="SP",F15627=1)),G15627/F15627,"")</f>
        <v/>
      </c>
      <c r="I15627" s="6" t="s">
        <v>13</v>
      </c>
    </row>
    <row r="15628" customFormat="false" ht="12.8" hidden="false" customHeight="false" outlineLevel="0" collapsed="false">
      <c r="A15628" s="10" t="s">
        <v>6251</v>
      </c>
      <c r="B15628" s="6" t="s">
        <v>5559</v>
      </c>
      <c r="C15628" s="0" t="str">
        <f aca="false">RIGHT(B15628,3)</f>
        <v>GLD</v>
      </c>
      <c r="D15628" s="6" t="s">
        <v>1188</v>
      </c>
      <c r="E15628" s="6" t="n">
        <v>499000</v>
      </c>
      <c r="F15628" s="7" t="n">
        <v>1</v>
      </c>
      <c r="G15628" s="8" t="n">
        <v>209650</v>
      </c>
      <c r="H15628" s="9" t="str">
        <f aca="false">IF(OR(AND(LEFT(I15628,2)="SP",F15628&gt;1),AND(LEFT(I15628,2)="SP",F15628=1)),G15628/F15628,"")</f>
        <v/>
      </c>
      <c r="I15628" s="6" t="s">
        <v>13</v>
      </c>
    </row>
    <row r="15629" customFormat="false" ht="12.8" hidden="false" customHeight="false" outlineLevel="0" collapsed="false">
      <c r="A15629" s="10" t="s">
        <v>6251</v>
      </c>
      <c r="B15629" s="6" t="s">
        <v>4687</v>
      </c>
      <c r="C15629" s="0" t="str">
        <f aca="false">RIGHT(B15629,3)</f>
        <v>BEG</v>
      </c>
      <c r="D15629" s="6" t="s">
        <v>75</v>
      </c>
      <c r="E15629" s="6" t="n">
        <v>599000</v>
      </c>
      <c r="F15629" s="7" t="n">
        <v>1</v>
      </c>
      <c r="G15629" s="8" t="n">
        <v>174650</v>
      </c>
      <c r="H15629" s="9" t="str">
        <f aca="false">IF(OR(AND(LEFT(I15629,2)="SP",F15629&gt;1),AND(LEFT(I15629,2)="SP",F15629=1)),G15629/F15629,"")</f>
        <v/>
      </c>
      <c r="I15629" s="6" t="s">
        <v>13</v>
      </c>
    </row>
    <row r="15630" customFormat="false" ht="12.8" hidden="false" customHeight="false" outlineLevel="0" collapsed="false">
      <c r="A15630" s="10" t="s">
        <v>6251</v>
      </c>
      <c r="B15630" s="6" t="s">
        <v>5560</v>
      </c>
      <c r="C15630" s="0" t="str">
        <f aca="false">RIGHT(B15630,3)</f>
        <v>BEG</v>
      </c>
      <c r="D15630" s="6" t="s">
        <v>75</v>
      </c>
      <c r="E15630" s="6" t="n">
        <v>599900</v>
      </c>
      <c r="F15630" s="7" t="n">
        <v>1</v>
      </c>
      <c r="G15630" s="8" t="n">
        <v>209650</v>
      </c>
      <c r="H15630" s="9" t="str">
        <f aca="false">IF(OR(AND(LEFT(I15630,2)="SP",F15630&gt;1),AND(LEFT(I15630,2)="SP",F15630=1)),G15630/F15630,"")</f>
        <v/>
      </c>
      <c r="I15630" s="6" t="s">
        <v>13</v>
      </c>
    </row>
    <row r="15631" customFormat="false" ht="12.8" hidden="false" customHeight="false" outlineLevel="0" collapsed="false">
      <c r="A15631" s="10" t="s">
        <v>6251</v>
      </c>
      <c r="B15631" s="6" t="s">
        <v>5558</v>
      </c>
      <c r="C15631" s="0" t="str">
        <f aca="false">RIGHT(B15631,3)</f>
        <v>BRW</v>
      </c>
      <c r="D15631" s="6" t="s">
        <v>52</v>
      </c>
      <c r="E15631" s="6" t="n">
        <v>499000</v>
      </c>
      <c r="F15631" s="7" t="n">
        <v>1</v>
      </c>
      <c r="G15631" s="8" t="n">
        <v>209965</v>
      </c>
      <c r="H15631" s="9" t="str">
        <f aca="false">IF(OR(AND(LEFT(I15631,2)="SP",F15631&gt;1),AND(LEFT(I15631,2)="SP",F15631=1)),G15631/F15631,"")</f>
        <v/>
      </c>
      <c r="I15631" s="6" t="s">
        <v>13</v>
      </c>
    </row>
    <row r="15632" customFormat="false" ht="12.8" hidden="false" customHeight="false" outlineLevel="0" collapsed="false">
      <c r="A15632" s="6" t="s">
        <v>6252</v>
      </c>
      <c r="B15632" s="6" t="s">
        <v>6253</v>
      </c>
      <c r="C15632" s="0" t="str">
        <f aca="false">RIGHT(B15632,3)</f>
        <v>BRW</v>
      </c>
      <c r="D15632" s="6" t="s">
        <v>1188</v>
      </c>
      <c r="E15632" s="6" t="n">
        <v>399000</v>
      </c>
      <c r="F15632" s="7" t="n">
        <v>1</v>
      </c>
      <c r="G15632" s="8" t="n">
        <v>174650</v>
      </c>
      <c r="H15632" s="9" t="str">
        <f aca="false">IF(OR(AND(LEFT(I15632,2)="SP",F15632&gt;1),AND(LEFT(I15632,2)="SP",F15632=1)),G15632/F15632,"")</f>
        <v/>
      </c>
      <c r="I15632" s="6" t="s">
        <v>13</v>
      </c>
    </row>
    <row r="15633" customFormat="false" ht="12.8" hidden="false" customHeight="false" outlineLevel="0" collapsed="false">
      <c r="A15633" s="10" t="s">
        <v>6252</v>
      </c>
      <c r="B15633" s="10" t="s">
        <v>6253</v>
      </c>
      <c r="C15633" s="0" t="str">
        <f aca="false">RIGHT(B15633,3)</f>
        <v>BRW</v>
      </c>
      <c r="D15633" s="6" t="s">
        <v>657</v>
      </c>
      <c r="E15633" s="6" t="n">
        <v>399000</v>
      </c>
      <c r="F15633" s="7" t="n">
        <v>1</v>
      </c>
      <c r="G15633" s="8" t="n">
        <v>279300</v>
      </c>
      <c r="H15633" s="9" t="str">
        <f aca="false">IF(OR(AND(LEFT(I15633,2)="SP",F15633&gt;1),AND(LEFT(I15633,2)="SP",F15633=1)),G15633/F15633,"")</f>
        <v/>
      </c>
      <c r="I15633" s="6" t="s">
        <v>1622</v>
      </c>
    </row>
    <row r="15634" customFormat="false" ht="12.8" hidden="false" customHeight="false" outlineLevel="0" collapsed="false">
      <c r="A15634" s="10" t="s">
        <v>6252</v>
      </c>
      <c r="B15634" s="6" t="s">
        <v>5901</v>
      </c>
      <c r="C15634" s="0" t="str">
        <f aca="false">RIGHT(B15634,3)</f>
        <v>BCK</v>
      </c>
      <c r="D15634" s="6" t="s">
        <v>75</v>
      </c>
      <c r="E15634" s="6" t="n">
        <v>399000</v>
      </c>
      <c r="F15634" s="7" t="n">
        <v>1</v>
      </c>
      <c r="G15634" s="8" t="n">
        <v>279300</v>
      </c>
      <c r="H15634" s="9" t="str">
        <f aca="false">IF(OR(AND(LEFT(I15634,2)="SP",F15634&gt;1),AND(LEFT(I15634,2)="SP",F15634=1)),G15634/F15634,"")</f>
        <v/>
      </c>
      <c r="I15634" s="6" t="s">
        <v>1622</v>
      </c>
    </row>
    <row r="15635" customFormat="false" ht="12.8" hidden="false" customHeight="false" outlineLevel="0" collapsed="false">
      <c r="A15635" s="10" t="s">
        <v>6252</v>
      </c>
      <c r="B15635" s="6" t="s">
        <v>4376</v>
      </c>
      <c r="C15635" s="0" t="str">
        <f aca="false">RIGHT(B15635,3)</f>
        <v>BEG</v>
      </c>
      <c r="D15635" s="6" t="s">
        <v>45</v>
      </c>
      <c r="E15635" s="6" t="n">
        <v>399000</v>
      </c>
      <c r="F15635" s="7" t="n">
        <v>1</v>
      </c>
      <c r="G15635" s="8" t="n">
        <v>279300</v>
      </c>
      <c r="H15635" s="9" t="str">
        <f aca="false">IF(OR(AND(LEFT(I15635,2)="SP",F15635&gt;1),AND(LEFT(I15635,2)="SP",F15635=1)),G15635/F15635,"")</f>
        <v/>
      </c>
      <c r="I15635" s="6" t="s">
        <v>1622</v>
      </c>
    </row>
    <row r="15636" customFormat="false" ht="12.8" hidden="false" customHeight="false" outlineLevel="0" collapsed="false">
      <c r="A15636" s="10" t="s">
        <v>6252</v>
      </c>
      <c r="B15636" s="6" t="s">
        <v>4695</v>
      </c>
      <c r="C15636" s="0" t="str">
        <f aca="false">RIGHT(B15636,3)</f>
        <v>BLE</v>
      </c>
      <c r="D15636" s="6" t="s">
        <v>657</v>
      </c>
      <c r="E15636" s="6" t="n">
        <v>399000</v>
      </c>
      <c r="F15636" s="7" t="n">
        <v>1</v>
      </c>
      <c r="G15636" s="8" t="n">
        <v>279300</v>
      </c>
      <c r="H15636" s="9" t="str">
        <f aca="false">IF(OR(AND(LEFT(I15636,2)="SP",F15636&gt;1),AND(LEFT(I15636,2)="SP",F15636=1)),G15636/F15636,"")</f>
        <v/>
      </c>
      <c r="I15636" s="6" t="s">
        <v>1622</v>
      </c>
    </row>
    <row r="15637" customFormat="false" ht="12.8" hidden="false" customHeight="false" outlineLevel="0" collapsed="false">
      <c r="A15637" s="10" t="s">
        <v>6252</v>
      </c>
      <c r="B15637" s="6" t="s">
        <v>4281</v>
      </c>
      <c r="C15637" s="0" t="str">
        <f aca="false">RIGHT(B15637,3)</f>
        <v>BEG</v>
      </c>
      <c r="D15637" s="6" t="s">
        <v>75</v>
      </c>
      <c r="E15637" s="6" t="n">
        <v>399000</v>
      </c>
      <c r="F15637" s="7" t="n">
        <v>1</v>
      </c>
      <c r="G15637" s="8" t="n">
        <v>279300</v>
      </c>
      <c r="H15637" s="9" t="str">
        <f aca="false">IF(OR(AND(LEFT(I15637,2)="SP",F15637&gt;1),AND(LEFT(I15637,2)="SP",F15637=1)),G15637/F15637,"")</f>
        <v/>
      </c>
      <c r="I15637" s="6" t="s">
        <v>1622</v>
      </c>
    </row>
    <row r="15638" customFormat="false" ht="12.8" hidden="false" customHeight="false" outlineLevel="0" collapsed="false">
      <c r="A15638" s="10" t="s">
        <v>6252</v>
      </c>
      <c r="B15638" s="6" t="s">
        <v>3098</v>
      </c>
      <c r="C15638" s="0" t="str">
        <f aca="false">RIGHT(B15638,3)</f>
        <v>BCK</v>
      </c>
      <c r="D15638" s="6" t="s">
        <v>1188</v>
      </c>
      <c r="E15638" s="6" t="n">
        <v>399000</v>
      </c>
      <c r="F15638" s="7" t="n">
        <v>1</v>
      </c>
      <c r="G15638" s="8" t="n">
        <v>279300</v>
      </c>
      <c r="H15638" s="9" t="str">
        <f aca="false">IF(OR(AND(LEFT(I15638,2)="SP",F15638&gt;1),AND(LEFT(I15638,2)="SP",F15638=1)),G15638/F15638,"")</f>
        <v/>
      </c>
      <c r="I15638" s="6" t="s">
        <v>1622</v>
      </c>
    </row>
    <row r="15639" customFormat="false" ht="12.8" hidden="false" customHeight="false" outlineLevel="0" collapsed="false">
      <c r="A15639" s="10" t="s">
        <v>6252</v>
      </c>
      <c r="B15639" s="6" t="s">
        <v>2028</v>
      </c>
      <c r="C15639" s="0" t="str">
        <f aca="false">RIGHT(B15639,3)</f>
        <v>BCK</v>
      </c>
      <c r="D15639" s="6" t="s">
        <v>45</v>
      </c>
      <c r="E15639" s="6" t="n">
        <v>399000</v>
      </c>
      <c r="F15639" s="7" t="n">
        <v>1</v>
      </c>
      <c r="G15639" s="8" t="n">
        <v>279300</v>
      </c>
      <c r="H15639" s="9" t="str">
        <f aca="false">IF(OR(AND(LEFT(I15639,2)="SP",F15639&gt;1),AND(LEFT(I15639,2)="SP",F15639=1)),G15639/F15639,"")</f>
        <v/>
      </c>
      <c r="I15639" s="6" t="s">
        <v>1622</v>
      </c>
    </row>
    <row r="15640" customFormat="false" ht="12.8" hidden="false" customHeight="false" outlineLevel="0" collapsed="false">
      <c r="A15640" s="10" t="s">
        <v>6252</v>
      </c>
      <c r="B15640" s="6" t="s">
        <v>6254</v>
      </c>
      <c r="C15640" s="0" t="str">
        <f aca="false">RIGHT(B15640,3)</f>
        <v>BCK</v>
      </c>
      <c r="D15640" s="6" t="s">
        <v>75</v>
      </c>
      <c r="E15640" s="6" t="n">
        <v>399000</v>
      </c>
      <c r="F15640" s="7" t="n">
        <v>1</v>
      </c>
      <c r="G15640" s="8" t="n">
        <v>279300</v>
      </c>
      <c r="H15640" s="9" t="str">
        <f aca="false">IF(OR(AND(LEFT(I15640,2)="SP",F15640&gt;1),AND(LEFT(I15640,2)="SP",F15640=1)),G15640/F15640,"")</f>
        <v/>
      </c>
      <c r="I15640" s="6" t="s">
        <v>1622</v>
      </c>
    </row>
    <row r="15641" customFormat="false" ht="12.8" hidden="false" customHeight="false" outlineLevel="0" collapsed="false">
      <c r="A15641" s="10" t="s">
        <v>6252</v>
      </c>
      <c r="B15641" s="6" t="s">
        <v>5202</v>
      </c>
      <c r="C15641" s="0" t="str">
        <f aca="false">RIGHT(B15641,3)</f>
        <v>BCK</v>
      </c>
      <c r="D15641" s="6" t="s">
        <v>1188</v>
      </c>
      <c r="E15641" s="6" t="n">
        <v>399000</v>
      </c>
      <c r="F15641" s="7" t="n">
        <v>1</v>
      </c>
      <c r="G15641" s="8" t="n">
        <v>279300</v>
      </c>
      <c r="H15641" s="9" t="str">
        <f aca="false">IF(OR(AND(LEFT(I15641,2)="SP",F15641&gt;1),AND(LEFT(I15641,2)="SP",F15641=1)),G15641/F15641,"")</f>
        <v/>
      </c>
      <c r="I15641" s="6" t="s">
        <v>1622</v>
      </c>
    </row>
    <row r="15642" customFormat="false" ht="12.8" hidden="false" customHeight="false" outlineLevel="0" collapsed="false">
      <c r="A15642" s="10" t="s">
        <v>6252</v>
      </c>
      <c r="B15642" s="6" t="s">
        <v>6255</v>
      </c>
      <c r="C15642" s="0" t="str">
        <f aca="false">RIGHT(B15642,3)</f>
        <v>RED</v>
      </c>
      <c r="D15642" s="6" t="s">
        <v>657</v>
      </c>
      <c r="E15642" s="6" t="n">
        <v>399000</v>
      </c>
      <c r="F15642" s="7" t="n">
        <v>1</v>
      </c>
      <c r="G15642" s="8" t="n">
        <v>279300</v>
      </c>
      <c r="H15642" s="9" t="str">
        <f aca="false">IF(OR(AND(LEFT(I15642,2)="SP",F15642&gt;1),AND(LEFT(I15642,2)="SP",F15642=1)),G15642/F15642,"")</f>
        <v/>
      </c>
      <c r="I15642" s="6" t="s">
        <v>1622</v>
      </c>
    </row>
    <row r="15643" customFormat="false" ht="12.8" hidden="false" customHeight="false" outlineLevel="0" collapsed="false">
      <c r="A15643" s="10" t="s">
        <v>6252</v>
      </c>
      <c r="B15643" s="6" t="s">
        <v>6256</v>
      </c>
      <c r="C15643" s="0" t="str">
        <f aca="false">RIGHT(B15643,3)</f>
        <v>BCK</v>
      </c>
      <c r="D15643" s="6" t="s">
        <v>75</v>
      </c>
      <c r="E15643" s="6" t="n">
        <v>399000</v>
      </c>
      <c r="F15643" s="7" t="n">
        <v>1</v>
      </c>
      <c r="G15643" s="8" t="n">
        <v>279300</v>
      </c>
      <c r="H15643" s="9" t="str">
        <f aca="false">IF(OR(AND(LEFT(I15643,2)="SP",F15643&gt;1),AND(LEFT(I15643,2)="SP",F15643=1)),G15643/F15643,"")</f>
        <v/>
      </c>
      <c r="I15643" s="6" t="s">
        <v>1622</v>
      </c>
    </row>
    <row r="15644" customFormat="false" ht="12.8" hidden="false" customHeight="false" outlineLevel="0" collapsed="false">
      <c r="A15644" s="10" t="s">
        <v>6252</v>
      </c>
      <c r="B15644" s="6" t="s">
        <v>5467</v>
      </c>
      <c r="C15644" s="0" t="str">
        <f aca="false">RIGHT(B15644,3)</f>
        <v>WHT</v>
      </c>
      <c r="D15644" s="6" t="s">
        <v>45</v>
      </c>
      <c r="E15644" s="6" t="n">
        <v>399900</v>
      </c>
      <c r="F15644" s="7" t="n">
        <v>1</v>
      </c>
      <c r="G15644" s="8" t="n">
        <v>279300</v>
      </c>
      <c r="H15644" s="9" t="str">
        <f aca="false">IF(OR(AND(LEFT(I15644,2)="SP",F15644&gt;1),AND(LEFT(I15644,2)="SP",F15644=1)),G15644/F15644,"")</f>
        <v/>
      </c>
      <c r="I15644" s="6" t="s">
        <v>1622</v>
      </c>
    </row>
    <row r="15645" customFormat="false" ht="12.8" hidden="false" customHeight="false" outlineLevel="0" collapsed="false">
      <c r="A15645" s="10" t="s">
        <v>6252</v>
      </c>
      <c r="B15645" s="6" t="s">
        <v>6148</v>
      </c>
      <c r="C15645" s="0" t="str">
        <f aca="false">RIGHT(B15645,3)</f>
        <v>PIN</v>
      </c>
      <c r="D15645" s="6" t="s">
        <v>75</v>
      </c>
      <c r="E15645" s="6" t="n">
        <v>399000</v>
      </c>
      <c r="F15645" s="7" t="n">
        <v>1</v>
      </c>
      <c r="G15645" s="8" t="n">
        <v>279930</v>
      </c>
      <c r="H15645" s="9" t="str">
        <f aca="false">IF(OR(AND(LEFT(I15645,2)="SP",F15645&gt;1),AND(LEFT(I15645,2)="SP",F15645=1)),G15645/F15645,"")</f>
        <v/>
      </c>
      <c r="I15645" s="6" t="s">
        <v>1622</v>
      </c>
    </row>
    <row r="15646" customFormat="false" ht="12.8" hidden="false" customHeight="false" outlineLevel="0" collapsed="false">
      <c r="A15646" s="6" t="s">
        <v>6257</v>
      </c>
      <c r="B15646" s="6" t="s">
        <v>5768</v>
      </c>
      <c r="C15646" s="0" t="str">
        <f aca="false">RIGHT(B15646,3)</f>
        <v>BRW</v>
      </c>
      <c r="D15646" s="6" t="s">
        <v>2060</v>
      </c>
      <c r="E15646" s="6" t="n">
        <v>129000</v>
      </c>
      <c r="F15646" s="7" t="n">
        <v>1</v>
      </c>
      <c r="G15646" s="8" t="n">
        <v>279300</v>
      </c>
      <c r="H15646" s="9" t="str">
        <f aca="false">IF(OR(AND(LEFT(I15646,2)="SP",F15646&gt;1),AND(LEFT(I15646,2)="SP",F15646=1)),G15646/F15646,"")</f>
        <v/>
      </c>
      <c r="I15646" s="6" t="s">
        <v>1622</v>
      </c>
    </row>
    <row r="15647" customFormat="false" ht="12.8" hidden="false" customHeight="false" outlineLevel="0" collapsed="false">
      <c r="A15647" s="10" t="s">
        <v>6257</v>
      </c>
      <c r="B15647" s="6" t="s">
        <v>6258</v>
      </c>
      <c r="C15647" s="0" t="str">
        <f aca="false">RIGHT(B15647,3)</f>
        <v>BCK</v>
      </c>
      <c r="D15647" s="6" t="s">
        <v>2059</v>
      </c>
      <c r="E15647" s="6" t="n">
        <v>199000</v>
      </c>
      <c r="F15647" s="7" t="n">
        <v>1</v>
      </c>
      <c r="G15647" s="8" t="n">
        <v>129000</v>
      </c>
      <c r="H15647" s="9" t="n">
        <f aca="false">IF(OR(AND(LEFT(I15647,2)="SP",F15647&gt;1),AND(LEFT(I15647,2)="SP",F15647=1)),G15647/F15647,"")</f>
        <v>129000</v>
      </c>
      <c r="I15647" s="6" t="s">
        <v>110</v>
      </c>
    </row>
    <row r="15648" customFormat="false" ht="12.8" hidden="false" customHeight="false" outlineLevel="0" collapsed="false">
      <c r="A15648" s="6" t="s">
        <v>6259</v>
      </c>
      <c r="B15648" s="6" t="s">
        <v>4838</v>
      </c>
      <c r="C15648" s="0" t="str">
        <f aca="false">RIGHT(B15648,3)</f>
        <v>BRW</v>
      </c>
      <c r="D15648" s="6" t="s">
        <v>2060</v>
      </c>
      <c r="E15648" s="6" t="n">
        <v>359000</v>
      </c>
      <c r="F15648" s="7" t="n">
        <v>1</v>
      </c>
      <c r="G15648" s="8" t="n">
        <v>199000</v>
      </c>
      <c r="H15648" s="9" t="n">
        <f aca="false">IF(OR(AND(LEFT(I15648,2)="SP",F15648&gt;1),AND(LEFT(I15648,2)="SP",F15648=1)),G15648/F15648,"")</f>
        <v>199000</v>
      </c>
      <c r="I15648" s="6" t="s">
        <v>110</v>
      </c>
    </row>
    <row r="15649" customFormat="false" ht="12.8" hidden="false" customHeight="false" outlineLevel="0" collapsed="false">
      <c r="A15649" s="6" t="s">
        <v>6260</v>
      </c>
      <c r="B15649" s="6" t="s">
        <v>5311</v>
      </c>
      <c r="C15649" s="0" t="str">
        <f aca="false">RIGHT(B15649,3)</f>
        <v>BRW</v>
      </c>
      <c r="D15649" s="6" t="s">
        <v>2058</v>
      </c>
      <c r="E15649" s="6" t="n">
        <v>399000</v>
      </c>
      <c r="F15649" s="7" t="n">
        <v>1</v>
      </c>
      <c r="G15649" s="8" t="n">
        <v>143600</v>
      </c>
      <c r="H15649" s="9" t="str">
        <f aca="false">IF(OR(AND(LEFT(I15649,2)="SP",F15649&gt;1),AND(LEFT(I15649,2)="SP",F15649=1)),G15649/F15649,"")</f>
        <v/>
      </c>
      <c r="I15649" s="6" t="s">
        <v>97</v>
      </c>
    </row>
    <row r="15650" customFormat="false" ht="12.8" hidden="false" customHeight="false" outlineLevel="0" collapsed="false">
      <c r="A15650" s="10" t="s">
        <v>6260</v>
      </c>
      <c r="B15650" s="10" t="s">
        <v>5311</v>
      </c>
      <c r="C15650" s="0" t="str">
        <f aca="false">RIGHT(B15650,3)</f>
        <v>BRW</v>
      </c>
      <c r="D15650" s="6" t="s">
        <v>2061</v>
      </c>
      <c r="E15650" s="6" t="n">
        <v>399000</v>
      </c>
      <c r="F15650" s="7" t="n">
        <v>1</v>
      </c>
      <c r="G15650" s="8" t="n">
        <v>139650</v>
      </c>
      <c r="H15650" s="9" t="str">
        <f aca="false">IF(OR(AND(LEFT(I15650,2)="SP",F15650&gt;1),AND(LEFT(I15650,2)="SP",F15650=1)),G15650/F15650,"")</f>
        <v/>
      </c>
      <c r="I15650" s="6" t="s">
        <v>13</v>
      </c>
    </row>
    <row r="15651" customFormat="false" ht="12.8" hidden="false" customHeight="false" outlineLevel="0" collapsed="false">
      <c r="A15651" s="10" t="s">
        <v>6260</v>
      </c>
      <c r="B15651" s="6" t="s">
        <v>6261</v>
      </c>
      <c r="C15651" s="0" t="str">
        <f aca="false">RIGHT(B15651,3)</f>
        <v>BLE</v>
      </c>
      <c r="D15651" s="6" t="s">
        <v>2058</v>
      </c>
      <c r="E15651" s="6" t="n">
        <v>399000</v>
      </c>
      <c r="F15651" s="7" t="n">
        <v>2</v>
      </c>
      <c r="G15651" s="8" t="n">
        <v>279300</v>
      </c>
      <c r="H15651" s="9" t="str">
        <f aca="false">IF(OR(AND(LEFT(I15651,2)="SP",F15651&gt;1),AND(LEFT(I15651,2)="SP",F15651=1)),G15651/F15651,"")</f>
        <v/>
      </c>
      <c r="I15651" s="6" t="s">
        <v>13</v>
      </c>
    </row>
    <row r="15652" customFormat="false" ht="12.8" hidden="false" customHeight="false" outlineLevel="0" collapsed="false">
      <c r="A15652" s="10" t="s">
        <v>6260</v>
      </c>
      <c r="B15652" s="6" t="s">
        <v>6262</v>
      </c>
      <c r="C15652" s="0" t="str">
        <f aca="false">RIGHT(B15652,3)</f>
        <v>BRW</v>
      </c>
      <c r="D15652" s="6" t="s">
        <v>2060</v>
      </c>
      <c r="E15652" s="6" t="n">
        <v>499000</v>
      </c>
      <c r="F15652" s="7" t="n">
        <v>1</v>
      </c>
      <c r="G15652" s="8" t="n">
        <v>139650</v>
      </c>
      <c r="H15652" s="9" t="str">
        <f aca="false">IF(OR(AND(LEFT(I15652,2)="SP",F15652&gt;1),AND(LEFT(I15652,2)="SP",F15652=1)),G15652/F15652,"")</f>
        <v/>
      </c>
      <c r="I15652" s="6" t="s">
        <v>13</v>
      </c>
    </row>
    <row r="15653" customFormat="false" ht="12.8" hidden="false" customHeight="false" outlineLevel="0" collapsed="false">
      <c r="A15653" s="10" t="s">
        <v>6260</v>
      </c>
      <c r="B15653" s="6" t="s">
        <v>5520</v>
      </c>
      <c r="C15653" s="0" t="str">
        <f aca="false">RIGHT(B15653,3)</f>
        <v>BCK</v>
      </c>
      <c r="D15653" s="6" t="s">
        <v>2058</v>
      </c>
      <c r="E15653" s="6" t="n">
        <v>1190000</v>
      </c>
      <c r="F15653" s="7" t="n">
        <v>1</v>
      </c>
      <c r="G15653" s="8" t="n">
        <v>174650</v>
      </c>
      <c r="H15653" s="9" t="str">
        <f aca="false">IF(OR(AND(LEFT(I15653,2)="SP",F15653&gt;1),AND(LEFT(I15653,2)="SP",F15653=1)),G15653/F15653,"")</f>
        <v/>
      </c>
      <c r="I15653" s="6" t="s">
        <v>13</v>
      </c>
    </row>
    <row r="15654" customFormat="false" ht="12.8" hidden="false" customHeight="false" outlineLevel="0" collapsed="false">
      <c r="A15654" s="10" t="s">
        <v>6260</v>
      </c>
      <c r="B15654" s="6" t="s">
        <v>2107</v>
      </c>
      <c r="C15654" s="0" t="str">
        <f aca="false">RIGHT(B15654,3)</f>
        <v>BRW</v>
      </c>
      <c r="D15654" s="6" t="s">
        <v>2059</v>
      </c>
      <c r="E15654" s="6" t="n">
        <v>399000</v>
      </c>
      <c r="F15654" s="7" t="n">
        <v>1</v>
      </c>
      <c r="G15654" s="8" t="n">
        <v>416500</v>
      </c>
      <c r="H15654" s="9" t="str">
        <f aca="false">IF(OR(AND(LEFT(I15654,2)="SP",F15654&gt;1),AND(LEFT(I15654,2)="SP",F15654=1)),G15654/F15654,"")</f>
        <v/>
      </c>
      <c r="I15654" s="6" t="s">
        <v>13</v>
      </c>
    </row>
    <row r="15655" customFormat="false" ht="12.8" hidden="false" customHeight="false" outlineLevel="0" collapsed="false">
      <c r="A15655" s="10" t="s">
        <v>6260</v>
      </c>
      <c r="B15655" s="6" t="s">
        <v>5731</v>
      </c>
      <c r="C15655" s="0" t="str">
        <f aca="false">RIGHT(B15655,3)</f>
        <v>BLE</v>
      </c>
      <c r="D15655" s="6" t="s">
        <v>657</v>
      </c>
      <c r="E15655" s="6" t="n">
        <v>799900</v>
      </c>
      <c r="F15655" s="7" t="n">
        <v>1</v>
      </c>
      <c r="G15655" s="8" t="n">
        <v>139650</v>
      </c>
      <c r="H15655" s="9" t="str">
        <f aca="false">IF(OR(AND(LEFT(I15655,2)="SP",F15655&gt;1),AND(LEFT(I15655,2)="SP",F15655=1)),G15655/F15655,"")</f>
        <v/>
      </c>
      <c r="I15655" s="6" t="s">
        <v>13</v>
      </c>
    </row>
    <row r="15656" customFormat="false" ht="12.8" hidden="false" customHeight="false" outlineLevel="0" collapsed="false">
      <c r="A15656" s="10" t="s">
        <v>6260</v>
      </c>
      <c r="B15656" s="6" t="s">
        <v>2984</v>
      </c>
      <c r="C15656" s="0" t="str">
        <f aca="false">RIGHT(B15656,3)</f>
        <v>BLE</v>
      </c>
      <c r="D15656" s="6" t="s">
        <v>2058</v>
      </c>
      <c r="E15656" s="6" t="n">
        <v>399000</v>
      </c>
      <c r="F15656" s="7" t="n">
        <v>1</v>
      </c>
      <c r="G15656" s="8" t="n">
        <v>279965</v>
      </c>
      <c r="H15656" s="9" t="str">
        <f aca="false">IF(OR(AND(LEFT(I15656,2)="SP",F15656&gt;1),AND(LEFT(I15656,2)="SP",F15656=1)),G15656/F15656,"")</f>
        <v/>
      </c>
      <c r="I15656" s="6" t="s">
        <v>13</v>
      </c>
    </row>
    <row r="15657" customFormat="false" ht="12.8" hidden="false" customHeight="false" outlineLevel="0" collapsed="false">
      <c r="A15657" s="10" t="s">
        <v>6260</v>
      </c>
      <c r="B15657" s="6" t="s">
        <v>6263</v>
      </c>
      <c r="C15657" s="0" t="str">
        <f aca="false">RIGHT(B15657,3)</f>
        <v>BCK</v>
      </c>
      <c r="D15657" s="6" t="s">
        <v>2059</v>
      </c>
      <c r="E15657" s="6" t="n">
        <v>399000</v>
      </c>
      <c r="F15657" s="7" t="n">
        <v>1</v>
      </c>
      <c r="G15657" s="8" t="n">
        <v>139650</v>
      </c>
      <c r="H15657" s="9" t="str">
        <f aca="false">IF(OR(AND(LEFT(I15657,2)="SP",F15657&gt;1),AND(LEFT(I15657,2)="SP",F15657=1)),G15657/F15657,"")</f>
        <v/>
      </c>
      <c r="I15657" s="6" t="s">
        <v>13</v>
      </c>
    </row>
    <row r="15658" customFormat="false" ht="12.8" hidden="false" customHeight="false" outlineLevel="0" collapsed="false">
      <c r="A15658" s="10" t="s">
        <v>6260</v>
      </c>
      <c r="B15658" s="6" t="s">
        <v>4409</v>
      </c>
      <c r="C15658" s="0" t="str">
        <f aca="false">RIGHT(B15658,3)</f>
        <v>BRW</v>
      </c>
      <c r="D15658" s="6" t="s">
        <v>2058</v>
      </c>
      <c r="E15658" s="6" t="n">
        <v>499000</v>
      </c>
      <c r="F15658" s="7" t="n">
        <v>1</v>
      </c>
      <c r="G15658" s="8" t="n">
        <v>139650</v>
      </c>
      <c r="H15658" s="9" t="str">
        <f aca="false">IF(OR(AND(LEFT(I15658,2)="SP",F15658&gt;1),AND(LEFT(I15658,2)="SP",F15658=1)),G15658/F15658,"")</f>
        <v/>
      </c>
      <c r="I15658" s="6" t="s">
        <v>13</v>
      </c>
    </row>
    <row r="15659" customFormat="false" ht="12.8" hidden="false" customHeight="false" outlineLevel="0" collapsed="false">
      <c r="A15659" s="10" t="s">
        <v>6260</v>
      </c>
      <c r="B15659" s="6" t="s">
        <v>2151</v>
      </c>
      <c r="C15659" s="0" t="str">
        <f aca="false">RIGHT(B15659,3)</f>
        <v>BRW</v>
      </c>
      <c r="D15659" s="6" t="s">
        <v>2058</v>
      </c>
      <c r="E15659" s="6" t="n">
        <v>359000</v>
      </c>
      <c r="F15659" s="7" t="n">
        <v>1</v>
      </c>
      <c r="G15659" s="8" t="n">
        <v>174650</v>
      </c>
      <c r="H15659" s="9" t="str">
        <f aca="false">IF(OR(AND(LEFT(I15659,2)="SP",F15659&gt;1),AND(LEFT(I15659,2)="SP",F15659=1)),G15659/F15659,"")</f>
        <v/>
      </c>
      <c r="I15659" s="6" t="s">
        <v>13</v>
      </c>
    </row>
    <row r="15660" customFormat="false" ht="12.8" hidden="false" customHeight="false" outlineLevel="0" collapsed="false">
      <c r="A15660" s="10" t="s">
        <v>6260</v>
      </c>
      <c r="B15660" s="6" t="s">
        <v>4543</v>
      </c>
      <c r="C15660" s="0" t="str">
        <f aca="false">RIGHT(B15660,3)</f>
        <v>CFE</v>
      </c>
      <c r="D15660" s="6" t="s">
        <v>2060</v>
      </c>
      <c r="E15660" s="6" t="n">
        <v>799000</v>
      </c>
      <c r="F15660" s="7" t="n">
        <v>1</v>
      </c>
      <c r="G15660" s="8" t="n">
        <v>125650</v>
      </c>
      <c r="H15660" s="9" t="str">
        <f aca="false">IF(OR(AND(LEFT(I15660,2)="SP",F15660&gt;1),AND(LEFT(I15660,2)="SP",F15660=1)),G15660/F15660,"")</f>
        <v/>
      </c>
      <c r="I15660" s="6" t="s">
        <v>13</v>
      </c>
    </row>
    <row r="15661" customFormat="false" ht="12.8" hidden="false" customHeight="false" outlineLevel="0" collapsed="false">
      <c r="A15661" s="10" t="s">
        <v>6260</v>
      </c>
      <c r="B15661" s="6" t="s">
        <v>6264</v>
      </c>
      <c r="C15661" s="0" t="str">
        <f aca="false">RIGHT(B15661,3)</f>
        <v>BRW</v>
      </c>
      <c r="D15661" s="6" t="s">
        <v>657</v>
      </c>
      <c r="E15661" s="6" t="n">
        <v>399000</v>
      </c>
      <c r="F15661" s="7" t="n">
        <v>1</v>
      </c>
      <c r="G15661" s="8" t="n">
        <v>279650</v>
      </c>
      <c r="H15661" s="9" t="str">
        <f aca="false">IF(OR(AND(LEFT(I15661,2)="SP",F15661&gt;1),AND(LEFT(I15661,2)="SP",F15661=1)),G15661/F15661,"")</f>
        <v/>
      </c>
      <c r="I15661" s="6" t="s">
        <v>13</v>
      </c>
    </row>
    <row r="15662" customFormat="false" ht="12.8" hidden="false" customHeight="false" outlineLevel="0" collapsed="false">
      <c r="A15662" s="6" t="s">
        <v>6265</v>
      </c>
      <c r="B15662" s="6" t="s">
        <v>2394</v>
      </c>
      <c r="C15662" s="0" t="str">
        <f aca="false">RIGHT(B15662,3)</f>
        <v>SLV</v>
      </c>
      <c r="D15662" s="6" t="s">
        <v>30</v>
      </c>
      <c r="E15662" s="6" t="n">
        <v>359000</v>
      </c>
      <c r="F15662" s="7" t="n">
        <v>1</v>
      </c>
      <c r="G15662" s="8" t="n">
        <v>139650</v>
      </c>
      <c r="H15662" s="9" t="str">
        <f aca="false">IF(OR(AND(LEFT(I15662,2)="SP",F15662&gt;1),AND(LEFT(I15662,2)="SP",F15662=1)),G15662/F15662,"")</f>
        <v/>
      </c>
      <c r="I15662" s="6" t="s">
        <v>13</v>
      </c>
    </row>
    <row r="15663" customFormat="false" ht="12.8" hidden="false" customHeight="false" outlineLevel="0" collapsed="false">
      <c r="A15663" s="10" t="s">
        <v>6265</v>
      </c>
      <c r="B15663" s="6" t="s">
        <v>1159</v>
      </c>
      <c r="C15663" s="0" t="str">
        <f aca="false">RIGHT(B15663,3)</f>
        <v>WHT</v>
      </c>
      <c r="D15663" s="6" t="s">
        <v>27</v>
      </c>
      <c r="E15663" s="6" t="n">
        <v>399000</v>
      </c>
      <c r="F15663" s="7" t="n">
        <v>2</v>
      </c>
      <c r="G15663" s="8" t="n">
        <v>502600</v>
      </c>
      <c r="H15663" s="9" t="str">
        <f aca="false">IF(OR(AND(LEFT(I15663,2)="SP",F15663&gt;1),AND(LEFT(I15663,2)="SP",F15663=1)),G15663/F15663,"")</f>
        <v/>
      </c>
      <c r="I15663" s="6" t="s">
        <v>1622</v>
      </c>
    </row>
    <row r="15664" customFormat="false" ht="12.8" hidden="false" customHeight="false" outlineLevel="0" collapsed="false">
      <c r="A15664" s="10" t="s">
        <v>6265</v>
      </c>
      <c r="B15664" s="6" t="s">
        <v>6266</v>
      </c>
      <c r="C15664" s="0" t="str">
        <f aca="false">RIGHT(B15664,3)</f>
        <v>BRW</v>
      </c>
      <c r="D15664" s="6" t="s">
        <v>48</v>
      </c>
      <c r="E15664" s="6" t="n">
        <v>399000</v>
      </c>
      <c r="F15664" s="7" t="n">
        <v>1</v>
      </c>
      <c r="G15664" s="8" t="n">
        <v>279300</v>
      </c>
      <c r="H15664" s="9" t="str">
        <f aca="false">IF(OR(AND(LEFT(I15664,2)="SP",F15664&gt;1),AND(LEFT(I15664,2)="SP",F15664=1)),G15664/F15664,"")</f>
        <v/>
      </c>
      <c r="I15664" s="6" t="s">
        <v>1622</v>
      </c>
    </row>
    <row r="15665" customFormat="false" ht="12.8" hidden="false" customHeight="false" outlineLevel="0" collapsed="false">
      <c r="A15665" s="10" t="s">
        <v>6265</v>
      </c>
      <c r="B15665" s="6" t="s">
        <v>1934</v>
      </c>
      <c r="C15665" s="0" t="str">
        <f aca="false">RIGHT(B15665,3)</f>
        <v>XKK</v>
      </c>
      <c r="D15665" s="6" t="s">
        <v>27</v>
      </c>
      <c r="E15665" s="6" t="n">
        <v>359000</v>
      </c>
      <c r="F15665" s="7" t="n">
        <v>1</v>
      </c>
      <c r="G15665" s="8" t="n">
        <v>279300</v>
      </c>
      <c r="H15665" s="9" t="str">
        <f aca="false">IF(OR(AND(LEFT(I15665,2)="SP",F15665&gt;1),AND(LEFT(I15665,2)="SP",F15665=1)),G15665/F15665,"")</f>
        <v/>
      </c>
      <c r="I15665" s="6" t="s">
        <v>1622</v>
      </c>
    </row>
    <row r="15666" customFormat="false" ht="12.8" hidden="false" customHeight="false" outlineLevel="0" collapsed="false">
      <c r="A15666" s="6" t="s">
        <v>6267</v>
      </c>
      <c r="B15666" s="6" t="s">
        <v>1220</v>
      </c>
      <c r="C15666" s="0" t="str">
        <f aca="false">RIGHT(B15666,3)</f>
        <v>BCK</v>
      </c>
      <c r="D15666" s="6" t="s">
        <v>41</v>
      </c>
      <c r="E15666" s="6" t="n">
        <v>499000</v>
      </c>
      <c r="F15666" s="7" t="n">
        <v>1</v>
      </c>
      <c r="G15666" s="8" t="n">
        <v>251300</v>
      </c>
      <c r="H15666" s="9" t="str">
        <f aca="false">IF(OR(AND(LEFT(I15666,2)="SP",F15666&gt;1),AND(LEFT(I15666,2)="SP",F15666=1)),G15666/F15666,"")</f>
        <v/>
      </c>
      <c r="I15666" s="6" t="s">
        <v>1622</v>
      </c>
    </row>
    <row r="15667" customFormat="false" ht="12.8" hidden="false" customHeight="false" outlineLevel="0" collapsed="false">
      <c r="A15667" s="10" t="s">
        <v>6267</v>
      </c>
      <c r="B15667" s="6" t="s">
        <v>3709</v>
      </c>
      <c r="C15667" s="0" t="str">
        <f aca="false">RIGHT(B15667,3)</f>
        <v>WHT</v>
      </c>
      <c r="D15667" s="6" t="s">
        <v>27</v>
      </c>
      <c r="E15667" s="6" t="n">
        <v>399000</v>
      </c>
      <c r="F15667" s="7" t="n">
        <v>2</v>
      </c>
      <c r="G15667" s="8" t="n">
        <v>349300</v>
      </c>
      <c r="H15667" s="9" t="str">
        <f aca="false">IF(OR(AND(LEFT(I15667,2)="SP",F15667&gt;1),AND(LEFT(I15667,2)="SP",F15667=1)),G15667/F15667,"")</f>
        <v/>
      </c>
      <c r="I15667" s="6" t="s">
        <v>13</v>
      </c>
    </row>
    <row r="15668" customFormat="false" ht="12.8" hidden="false" customHeight="false" outlineLevel="0" collapsed="false">
      <c r="A15668" s="10" t="s">
        <v>6267</v>
      </c>
      <c r="B15668" s="6" t="s">
        <v>801</v>
      </c>
      <c r="C15668" s="0" t="str">
        <f aca="false">RIGHT(B15668,3)</f>
        <v>PIN</v>
      </c>
      <c r="D15668" s="6" t="s">
        <v>12</v>
      </c>
      <c r="E15668" s="6" t="n">
        <v>599000</v>
      </c>
      <c r="F15668" s="7" t="n">
        <v>1</v>
      </c>
      <c r="G15668" s="8" t="n">
        <v>139650</v>
      </c>
      <c r="H15668" s="9" t="str">
        <f aca="false">IF(OR(AND(LEFT(I15668,2)="SP",F15668&gt;1),AND(LEFT(I15668,2)="SP",F15668=1)),G15668/F15668,"")</f>
        <v/>
      </c>
      <c r="I15668" s="6" t="s">
        <v>13</v>
      </c>
    </row>
    <row r="15669" customFormat="false" ht="12.8" hidden="false" customHeight="false" outlineLevel="0" collapsed="false">
      <c r="A15669" s="10" t="s">
        <v>6267</v>
      </c>
      <c r="B15669" s="6" t="s">
        <v>5984</v>
      </c>
      <c r="C15669" s="0" t="str">
        <f aca="false">RIGHT(B15669,3)</f>
        <v>GRY</v>
      </c>
      <c r="D15669" s="6" t="s">
        <v>32</v>
      </c>
      <c r="E15669" s="6" t="n">
        <v>699000</v>
      </c>
      <c r="F15669" s="7" t="n">
        <v>1</v>
      </c>
      <c r="G15669" s="8" t="n">
        <v>209650</v>
      </c>
      <c r="H15669" s="9" t="str">
        <f aca="false">IF(OR(AND(LEFT(I15669,2)="SP",F15669&gt;1),AND(LEFT(I15669,2)="SP",F15669=1)),G15669/F15669,"")</f>
        <v/>
      </c>
      <c r="I15669" s="6" t="s">
        <v>13</v>
      </c>
    </row>
    <row r="15670" customFormat="false" ht="12.8" hidden="false" customHeight="false" outlineLevel="0" collapsed="false">
      <c r="A15670" s="10" t="s">
        <v>6267</v>
      </c>
      <c r="B15670" s="6" t="s">
        <v>852</v>
      </c>
      <c r="C15670" s="0" t="str">
        <f aca="false">RIGHT(B15670,3)</f>
        <v>BCK</v>
      </c>
      <c r="D15670" s="6" t="s">
        <v>12</v>
      </c>
      <c r="E15670" s="6" t="n">
        <v>599000</v>
      </c>
      <c r="F15670" s="7" t="n">
        <v>1</v>
      </c>
      <c r="G15670" s="8" t="n">
        <v>244650</v>
      </c>
      <c r="H15670" s="9" t="str">
        <f aca="false">IF(OR(AND(LEFT(I15670,2)="SP",F15670&gt;1),AND(LEFT(I15670,2)="SP",F15670=1)),G15670/F15670,"")</f>
        <v/>
      </c>
      <c r="I15670" s="6" t="s">
        <v>13</v>
      </c>
    </row>
    <row r="15671" customFormat="false" ht="12.8" hidden="false" customHeight="false" outlineLevel="0" collapsed="false">
      <c r="A15671" s="10" t="s">
        <v>6267</v>
      </c>
      <c r="B15671" s="6" t="s">
        <v>1312</v>
      </c>
      <c r="C15671" s="0" t="str">
        <f aca="false">RIGHT(B15671,3)</f>
        <v>TAN</v>
      </c>
      <c r="D15671" s="6" t="s">
        <v>41</v>
      </c>
      <c r="E15671" s="6" t="n">
        <v>299000</v>
      </c>
      <c r="F15671" s="7" t="n">
        <v>1</v>
      </c>
      <c r="G15671" s="8" t="n">
        <v>209650</v>
      </c>
      <c r="H15671" s="9" t="str">
        <f aca="false">IF(OR(AND(LEFT(I15671,2)="SP",F15671&gt;1),AND(LEFT(I15671,2)="SP",F15671=1)),G15671/F15671,"")</f>
        <v/>
      </c>
      <c r="I15671" s="6" t="s">
        <v>13</v>
      </c>
    </row>
    <row r="15672" customFormat="false" ht="12.8" hidden="false" customHeight="false" outlineLevel="0" collapsed="false">
      <c r="A15672" s="10" t="s">
        <v>6267</v>
      </c>
      <c r="B15672" s="6" t="s">
        <v>446</v>
      </c>
      <c r="C15672" s="0" t="str">
        <f aca="false">RIGHT(B15672,3)</f>
        <v>PIN</v>
      </c>
      <c r="D15672" s="6" t="s">
        <v>17</v>
      </c>
      <c r="E15672" s="6" t="n">
        <v>359000</v>
      </c>
      <c r="F15672" s="7" t="n">
        <v>1</v>
      </c>
      <c r="G15672" s="8" t="n">
        <v>104650</v>
      </c>
      <c r="H15672" s="9" t="str">
        <f aca="false">IF(OR(AND(LEFT(I15672,2)="SP",F15672&gt;1),AND(LEFT(I15672,2)="SP",F15672=1)),G15672/F15672,"")</f>
        <v/>
      </c>
      <c r="I15672" s="6" t="s">
        <v>13</v>
      </c>
    </row>
    <row r="15673" customFormat="false" ht="12.8" hidden="false" customHeight="false" outlineLevel="0" collapsed="false">
      <c r="A15673" s="10" t="s">
        <v>6267</v>
      </c>
      <c r="B15673" s="6" t="s">
        <v>6268</v>
      </c>
      <c r="C15673" s="0" t="str">
        <f aca="false">RIGHT(B15673,3)</f>
        <v>NAV</v>
      </c>
      <c r="D15673" s="6" t="s">
        <v>27</v>
      </c>
      <c r="E15673" s="6" t="n">
        <v>599000</v>
      </c>
      <c r="F15673" s="7" t="n">
        <v>1</v>
      </c>
      <c r="G15673" s="8" t="n">
        <v>125650</v>
      </c>
      <c r="H15673" s="9" t="str">
        <f aca="false">IF(OR(AND(LEFT(I15673,2)="SP",F15673&gt;1),AND(LEFT(I15673,2)="SP",F15673=1)),G15673/F15673,"")</f>
        <v/>
      </c>
      <c r="I15673" s="6" t="s">
        <v>13</v>
      </c>
    </row>
    <row r="15674" customFormat="false" ht="12.8" hidden="false" customHeight="false" outlineLevel="0" collapsed="false">
      <c r="A15674" s="10" t="s">
        <v>6267</v>
      </c>
      <c r="B15674" s="6" t="s">
        <v>2897</v>
      </c>
      <c r="C15674" s="0" t="str">
        <f aca="false">RIGHT(B15674,3)</f>
        <v>FSH</v>
      </c>
      <c r="D15674" s="6" t="s">
        <v>41</v>
      </c>
      <c r="E15674" s="6" t="n">
        <v>399000</v>
      </c>
      <c r="F15674" s="7" t="n">
        <v>1</v>
      </c>
      <c r="G15674" s="8" t="n">
        <v>209650</v>
      </c>
      <c r="H15674" s="9" t="str">
        <f aca="false">IF(OR(AND(LEFT(I15674,2)="SP",F15674&gt;1),AND(LEFT(I15674,2)="SP",F15674=1)),G15674/F15674,"")</f>
        <v/>
      </c>
      <c r="I15674" s="6" t="s">
        <v>13</v>
      </c>
    </row>
    <row r="15675" customFormat="false" ht="12.8" hidden="false" customHeight="false" outlineLevel="0" collapsed="false">
      <c r="A15675" s="10" t="s">
        <v>6267</v>
      </c>
      <c r="B15675" s="6" t="s">
        <v>1427</v>
      </c>
      <c r="C15675" s="0" t="str">
        <f aca="false">RIGHT(B15675,3)</f>
        <v>BCK</v>
      </c>
      <c r="D15675" s="6" t="s">
        <v>27</v>
      </c>
      <c r="E15675" s="6" t="n">
        <v>599000</v>
      </c>
      <c r="F15675" s="7" t="n">
        <v>1</v>
      </c>
      <c r="G15675" s="8" t="n">
        <v>139650</v>
      </c>
      <c r="H15675" s="9" t="str">
        <f aca="false">IF(OR(AND(LEFT(I15675,2)="SP",F15675&gt;1),AND(LEFT(I15675,2)="SP",F15675=1)),G15675/F15675,"")</f>
        <v/>
      </c>
      <c r="I15675" s="6" t="s">
        <v>13</v>
      </c>
    </row>
    <row r="15676" customFormat="false" ht="12.8" hidden="false" customHeight="false" outlineLevel="0" collapsed="false">
      <c r="A15676" s="10" t="s">
        <v>6267</v>
      </c>
      <c r="B15676" s="6" t="s">
        <v>192</v>
      </c>
      <c r="C15676" s="0" t="str">
        <f aca="false">RIGHT(B15676,3)</f>
        <v>LBE</v>
      </c>
      <c r="D15676" s="6" t="s">
        <v>32</v>
      </c>
      <c r="E15676" s="6" t="n">
        <v>499000</v>
      </c>
      <c r="F15676" s="7" t="n">
        <v>1</v>
      </c>
      <c r="G15676" s="8" t="n">
        <v>209650</v>
      </c>
      <c r="H15676" s="9" t="str">
        <f aca="false">IF(OR(AND(LEFT(I15676,2)="SP",F15676&gt;1),AND(LEFT(I15676,2)="SP",F15676=1)),G15676/F15676,"")</f>
        <v/>
      </c>
      <c r="I15676" s="6" t="s">
        <v>13</v>
      </c>
    </row>
    <row r="15677" customFormat="false" ht="12.8" hidden="false" customHeight="false" outlineLevel="0" collapsed="false">
      <c r="A15677" s="6" t="s">
        <v>6269</v>
      </c>
      <c r="B15677" s="6" t="s">
        <v>1797</v>
      </c>
      <c r="C15677" s="0" t="str">
        <f aca="false">RIGHT(B15677,3)</f>
        <v>CML</v>
      </c>
      <c r="D15677" s="6" t="s">
        <v>96</v>
      </c>
      <c r="E15677" s="6" t="n">
        <v>299000</v>
      </c>
      <c r="F15677" s="7" t="n">
        <v>1</v>
      </c>
      <c r="G15677" s="8" t="n">
        <v>174650</v>
      </c>
      <c r="H15677" s="9" t="str">
        <f aca="false">IF(OR(AND(LEFT(I15677,2)="SP",F15677&gt;1),AND(LEFT(I15677,2)="SP",F15677=1)),G15677/F15677,"")</f>
        <v/>
      </c>
      <c r="I15677" s="6" t="s">
        <v>13</v>
      </c>
    </row>
    <row r="15678" customFormat="false" ht="12.8" hidden="false" customHeight="false" outlineLevel="0" collapsed="false">
      <c r="A15678" s="10" t="s">
        <v>6269</v>
      </c>
      <c r="B15678" s="6" t="s">
        <v>1151</v>
      </c>
      <c r="C15678" s="0" t="str">
        <f aca="false">RIGHT(B15678,3)</f>
        <v>BEG</v>
      </c>
      <c r="D15678" s="6" t="s">
        <v>96</v>
      </c>
      <c r="E15678" s="6" t="n">
        <v>199900</v>
      </c>
      <c r="F15678" s="7" t="n">
        <v>1</v>
      </c>
      <c r="G15678" s="8" t="n">
        <v>299000</v>
      </c>
      <c r="H15678" s="9" t="n">
        <f aca="false">IF(OR(AND(LEFT(I15678,2)="SP",F15678&gt;1),AND(LEFT(I15678,2)="SP",F15678=1)),G15678/F15678,"")</f>
        <v>299000</v>
      </c>
      <c r="I15678" s="6" t="s">
        <v>110</v>
      </c>
    </row>
    <row r="15679" customFormat="false" ht="12.8" hidden="false" customHeight="false" outlineLevel="0" collapsed="false">
      <c r="A15679" s="10" t="s">
        <v>6269</v>
      </c>
      <c r="B15679" s="6" t="s">
        <v>621</v>
      </c>
      <c r="C15679" s="0" t="str">
        <f aca="false">RIGHT(B15679,3)</f>
        <v>TKK</v>
      </c>
      <c r="D15679" s="6" t="s">
        <v>96</v>
      </c>
      <c r="E15679" s="6" t="n">
        <v>199000</v>
      </c>
      <c r="F15679" s="7" t="n">
        <v>1</v>
      </c>
      <c r="G15679" s="8" t="n">
        <v>199900</v>
      </c>
      <c r="H15679" s="9" t="n">
        <f aca="false">IF(OR(AND(LEFT(I15679,2)="SP",F15679&gt;1),AND(LEFT(I15679,2)="SP",F15679=1)),G15679/F15679,"")</f>
        <v>199900</v>
      </c>
      <c r="I15679" s="6" t="s">
        <v>110</v>
      </c>
    </row>
    <row r="15680" customFormat="false" ht="12.8" hidden="false" customHeight="false" outlineLevel="0" collapsed="false">
      <c r="A15680" s="10" t="s">
        <v>6269</v>
      </c>
      <c r="B15680" s="6" t="s">
        <v>1436</v>
      </c>
      <c r="C15680" s="0" t="str">
        <f aca="false">RIGHT(B15680,3)</f>
        <v>BCK</v>
      </c>
      <c r="D15680" s="6" t="s">
        <v>96</v>
      </c>
      <c r="E15680" s="6" t="n">
        <v>199000</v>
      </c>
      <c r="F15680" s="7" t="n">
        <v>1</v>
      </c>
      <c r="G15680" s="8" t="n">
        <v>199000</v>
      </c>
      <c r="H15680" s="9" t="n">
        <f aca="false">IF(OR(AND(LEFT(I15680,2)="SP",F15680&gt;1),AND(LEFT(I15680,2)="SP",F15680=1)),G15680/F15680,"")</f>
        <v>199000</v>
      </c>
      <c r="I15680" s="6" t="s">
        <v>110</v>
      </c>
    </row>
    <row r="15681" customFormat="false" ht="12.8" hidden="false" customHeight="false" outlineLevel="0" collapsed="false">
      <c r="A15681" s="6" t="s">
        <v>6270</v>
      </c>
      <c r="B15681" s="6" t="s">
        <v>1010</v>
      </c>
      <c r="C15681" s="0" t="str">
        <f aca="false">RIGHT(B15681,3)</f>
        <v>CRM</v>
      </c>
      <c r="D15681" s="6" t="s">
        <v>96</v>
      </c>
      <c r="E15681" s="6" t="n">
        <v>799000</v>
      </c>
      <c r="F15681" s="7" t="n">
        <v>1</v>
      </c>
      <c r="G15681" s="8" t="n">
        <v>199000</v>
      </c>
      <c r="H15681" s="9" t="n">
        <f aca="false">IF(OR(AND(LEFT(I15681,2)="SP",F15681&gt;1),AND(LEFT(I15681,2)="SP",F15681=1)),G15681/F15681,"")</f>
        <v>199000</v>
      </c>
      <c r="I15681" s="6" t="s">
        <v>110</v>
      </c>
    </row>
    <row r="15682" customFormat="false" ht="12.8" hidden="false" customHeight="false" outlineLevel="0" collapsed="false">
      <c r="A15682" s="10" t="s">
        <v>6270</v>
      </c>
      <c r="B15682" s="6" t="s">
        <v>1843</v>
      </c>
      <c r="C15682" s="0" t="str">
        <f aca="false">RIGHT(B15682,3)</f>
        <v>BCK</v>
      </c>
      <c r="D15682" s="6" t="s">
        <v>96</v>
      </c>
      <c r="E15682" s="6" t="n">
        <v>599000</v>
      </c>
      <c r="F15682" s="7" t="n">
        <v>1</v>
      </c>
      <c r="G15682" s="8" t="n">
        <v>399500</v>
      </c>
      <c r="H15682" s="9" t="str">
        <f aca="false">IF(OR(AND(LEFT(I15682,2)="SP",F15682&gt;1),AND(LEFT(I15682,2)="SP",F15682=1)),G15682/F15682,"")</f>
        <v/>
      </c>
      <c r="I15682" s="6" t="s">
        <v>191</v>
      </c>
    </row>
    <row r="15683" customFormat="false" ht="12.8" hidden="false" customHeight="false" outlineLevel="0" collapsed="false">
      <c r="A15683" s="6" t="s">
        <v>6271</v>
      </c>
      <c r="B15683" s="6" t="s">
        <v>5833</v>
      </c>
      <c r="C15683" s="0" t="str">
        <f aca="false">RIGHT(B15683,3)</f>
        <v>BCK</v>
      </c>
      <c r="D15683" s="6" t="s">
        <v>1188</v>
      </c>
      <c r="E15683" s="6" t="n">
        <v>99000</v>
      </c>
      <c r="F15683" s="7" t="n">
        <v>1</v>
      </c>
      <c r="G15683" s="8" t="n">
        <v>499950</v>
      </c>
      <c r="H15683" s="9" t="str">
        <f aca="false">IF(OR(AND(LEFT(I15683,2)="SP",F15683&gt;1),AND(LEFT(I15683,2)="SP",F15683=1)),G15683/F15683,"")</f>
        <v/>
      </c>
      <c r="I15683" s="6" t="s">
        <v>191</v>
      </c>
    </row>
    <row r="15684" customFormat="false" ht="12.8" hidden="false" customHeight="false" outlineLevel="0" collapsed="false">
      <c r="A15684" s="10" t="s">
        <v>6271</v>
      </c>
      <c r="B15684" s="6" t="s">
        <v>6272</v>
      </c>
      <c r="C15684" s="0" t="str">
        <f aca="false">RIGHT(B15684,3)</f>
        <v>CRM</v>
      </c>
      <c r="D15684" s="6" t="s">
        <v>657</v>
      </c>
      <c r="E15684" s="6" t="n">
        <v>99000</v>
      </c>
      <c r="F15684" s="7" t="n">
        <v>1</v>
      </c>
      <c r="G15684" s="8" t="n">
        <v>99000</v>
      </c>
      <c r="H15684" s="9" t="n">
        <f aca="false">IF(OR(AND(LEFT(I15684,2)="SP",F15684&gt;1),AND(LEFT(I15684,2)="SP",F15684=1)),G15684/F15684,"")</f>
        <v>99000</v>
      </c>
      <c r="I15684" s="6" t="s">
        <v>110</v>
      </c>
    </row>
    <row r="15685" customFormat="false" ht="12.8" hidden="false" customHeight="false" outlineLevel="0" collapsed="false">
      <c r="A15685" s="10" t="s">
        <v>6271</v>
      </c>
      <c r="B15685" s="6" t="s">
        <v>4531</v>
      </c>
      <c r="C15685" s="0" t="str">
        <f aca="false">RIGHT(B15685,3)</f>
        <v>GLD</v>
      </c>
      <c r="D15685" s="6" t="s">
        <v>657</v>
      </c>
      <c r="E15685" s="6" t="n">
        <v>99000</v>
      </c>
      <c r="F15685" s="7" t="n">
        <v>1</v>
      </c>
      <c r="G15685" s="8" t="n">
        <v>99000</v>
      </c>
      <c r="H15685" s="9" t="n">
        <f aca="false">IF(OR(AND(LEFT(I15685,2)="SP",F15685&gt;1),AND(LEFT(I15685,2)="SP",F15685=1)),G15685/F15685,"")</f>
        <v>99000</v>
      </c>
      <c r="I15685" s="6" t="s">
        <v>110</v>
      </c>
    </row>
    <row r="15686" customFormat="false" ht="12.8" hidden="false" customHeight="false" outlineLevel="0" collapsed="false">
      <c r="A15686" s="6" t="s">
        <v>6273</v>
      </c>
      <c r="B15686" s="6" t="s">
        <v>6190</v>
      </c>
      <c r="C15686" s="0" t="str">
        <f aca="false">RIGHT(B15686,3)</f>
        <v>NAV</v>
      </c>
      <c r="D15686" s="6" t="s">
        <v>52</v>
      </c>
      <c r="E15686" s="6" t="n">
        <v>399000</v>
      </c>
      <c r="F15686" s="7" t="n">
        <v>1</v>
      </c>
      <c r="G15686" s="8" t="n">
        <v>99000</v>
      </c>
      <c r="H15686" s="9" t="n">
        <f aca="false">IF(OR(AND(LEFT(I15686,2)="SP",F15686&gt;1),AND(LEFT(I15686,2)="SP",F15686=1)),G15686/F15686,"")</f>
        <v>99000</v>
      </c>
      <c r="I15686" s="6" t="s">
        <v>110</v>
      </c>
    </row>
    <row r="15687" customFormat="false" ht="12.8" hidden="false" customHeight="false" outlineLevel="0" collapsed="false">
      <c r="A15687" s="10" t="s">
        <v>6273</v>
      </c>
      <c r="B15687" s="10" t="s">
        <v>6190</v>
      </c>
      <c r="C15687" s="0" t="str">
        <f aca="false">RIGHT(B15687,3)</f>
        <v>NAV</v>
      </c>
      <c r="D15687" s="6" t="s">
        <v>45</v>
      </c>
      <c r="E15687" s="6" t="n">
        <v>399000</v>
      </c>
      <c r="F15687" s="7" t="n">
        <v>1</v>
      </c>
      <c r="G15687" s="8" t="n">
        <v>279300</v>
      </c>
      <c r="H15687" s="9" t="str">
        <f aca="false">IF(OR(AND(LEFT(I15687,2)="SP",F15687&gt;1),AND(LEFT(I15687,2)="SP",F15687=1)),G15687/F15687,"")</f>
        <v/>
      </c>
      <c r="I15687" s="6" t="s">
        <v>1622</v>
      </c>
    </row>
    <row r="15688" customFormat="false" ht="12.8" hidden="false" customHeight="false" outlineLevel="0" collapsed="false">
      <c r="A15688" s="10" t="s">
        <v>6273</v>
      </c>
      <c r="B15688" s="10" t="s">
        <v>6190</v>
      </c>
      <c r="C15688" s="0" t="str">
        <f aca="false">RIGHT(B15688,3)</f>
        <v>NAV</v>
      </c>
      <c r="D15688" s="6" t="s">
        <v>1188</v>
      </c>
      <c r="E15688" s="6" t="n">
        <v>399000</v>
      </c>
      <c r="F15688" s="7" t="n">
        <v>1</v>
      </c>
      <c r="G15688" s="8" t="n">
        <v>279300</v>
      </c>
      <c r="H15688" s="9" t="str">
        <f aca="false">IF(OR(AND(LEFT(I15688,2)="SP",F15688&gt;1),AND(LEFT(I15688,2)="SP",F15688=1)),G15688/F15688,"")</f>
        <v/>
      </c>
      <c r="I15688" s="6" t="s">
        <v>1622</v>
      </c>
    </row>
    <row r="15689" customFormat="false" ht="12.8" hidden="false" customHeight="false" outlineLevel="0" collapsed="false">
      <c r="A15689" s="10" t="s">
        <v>6273</v>
      </c>
      <c r="B15689" s="6" t="s">
        <v>3142</v>
      </c>
      <c r="C15689" s="0" t="str">
        <f aca="false">RIGHT(B15689,3)</f>
        <v>BCK</v>
      </c>
      <c r="D15689" s="6" t="s">
        <v>1188</v>
      </c>
      <c r="E15689" s="6" t="n">
        <v>399000</v>
      </c>
      <c r="F15689" s="7" t="n">
        <v>1</v>
      </c>
      <c r="G15689" s="8" t="n">
        <v>279300</v>
      </c>
      <c r="H15689" s="9" t="str">
        <f aca="false">IF(OR(AND(LEFT(I15689,2)="SP",F15689&gt;1),AND(LEFT(I15689,2)="SP",F15689=1)),G15689/F15689,"")</f>
        <v/>
      </c>
      <c r="I15689" s="6" t="s">
        <v>1622</v>
      </c>
    </row>
    <row r="15690" customFormat="false" ht="12.8" hidden="false" customHeight="false" outlineLevel="0" collapsed="false">
      <c r="A15690" s="10" t="s">
        <v>6273</v>
      </c>
      <c r="B15690" s="6" t="s">
        <v>4376</v>
      </c>
      <c r="C15690" s="0" t="str">
        <f aca="false">RIGHT(B15690,3)</f>
        <v>BEG</v>
      </c>
      <c r="D15690" s="6" t="s">
        <v>45</v>
      </c>
      <c r="E15690" s="6" t="n">
        <v>399000</v>
      </c>
      <c r="F15690" s="7" t="n">
        <v>1</v>
      </c>
      <c r="G15690" s="8" t="n">
        <v>279300</v>
      </c>
      <c r="H15690" s="9" t="str">
        <f aca="false">IF(OR(AND(LEFT(I15690,2)="SP",F15690&gt;1),AND(LEFT(I15690,2)="SP",F15690=1)),G15690/F15690,"")</f>
        <v/>
      </c>
      <c r="I15690" s="6" t="s">
        <v>1622</v>
      </c>
    </row>
    <row r="15691" customFormat="false" ht="12.8" hidden="false" customHeight="false" outlineLevel="0" collapsed="false">
      <c r="A15691" s="10" t="s">
        <v>6273</v>
      </c>
      <c r="B15691" s="6" t="s">
        <v>4696</v>
      </c>
      <c r="C15691" s="0" t="str">
        <f aca="false">RIGHT(B15691,3)</f>
        <v>BEG</v>
      </c>
      <c r="D15691" s="6" t="s">
        <v>52</v>
      </c>
      <c r="E15691" s="6" t="n">
        <v>399000</v>
      </c>
      <c r="F15691" s="7" t="n">
        <v>1</v>
      </c>
      <c r="G15691" s="8" t="n">
        <v>279300</v>
      </c>
      <c r="H15691" s="9" t="str">
        <f aca="false">IF(OR(AND(LEFT(I15691,2)="SP",F15691&gt;1),AND(LEFT(I15691,2)="SP",F15691=1)),G15691/F15691,"")</f>
        <v/>
      </c>
      <c r="I15691" s="6" t="s">
        <v>1622</v>
      </c>
    </row>
    <row r="15692" customFormat="false" ht="12.8" hidden="false" customHeight="false" outlineLevel="0" collapsed="false">
      <c r="A15692" s="10" t="s">
        <v>6273</v>
      </c>
      <c r="B15692" s="6" t="s">
        <v>6274</v>
      </c>
      <c r="C15692" s="0" t="str">
        <f aca="false">RIGHT(B15692,3)</f>
        <v>SLV</v>
      </c>
      <c r="D15692" s="6" t="s">
        <v>1188</v>
      </c>
      <c r="E15692" s="6" t="n">
        <v>499000</v>
      </c>
      <c r="F15692" s="7" t="n">
        <v>1</v>
      </c>
      <c r="G15692" s="8" t="n">
        <v>279300</v>
      </c>
      <c r="H15692" s="9" t="str">
        <f aca="false">IF(OR(AND(LEFT(I15692,2)="SP",F15692&gt;1),AND(LEFT(I15692,2)="SP",F15692=1)),G15692/F15692,"")</f>
        <v/>
      </c>
      <c r="I15692" s="6" t="s">
        <v>1622</v>
      </c>
    </row>
    <row r="15693" customFormat="false" ht="12.8" hidden="false" customHeight="false" outlineLevel="0" collapsed="false">
      <c r="A15693" s="10" t="s">
        <v>6273</v>
      </c>
      <c r="B15693" s="6" t="s">
        <v>6192</v>
      </c>
      <c r="C15693" s="0" t="str">
        <f aca="false">RIGHT(B15693,3)</f>
        <v>DBL</v>
      </c>
      <c r="D15693" s="6" t="s">
        <v>1188</v>
      </c>
      <c r="E15693" s="6" t="n">
        <v>399000</v>
      </c>
      <c r="F15693" s="7" t="n">
        <v>1</v>
      </c>
      <c r="G15693" s="8" t="n">
        <v>349300</v>
      </c>
      <c r="H15693" s="9" t="str">
        <f aca="false">IF(OR(AND(LEFT(I15693,2)="SP",F15693&gt;1),AND(LEFT(I15693,2)="SP",F15693=1)),G15693/F15693,"")</f>
        <v/>
      </c>
      <c r="I15693" s="6" t="s">
        <v>1622</v>
      </c>
    </row>
    <row r="15694" customFormat="false" ht="12.8" hidden="false" customHeight="false" outlineLevel="0" collapsed="false">
      <c r="A15694" s="10" t="s">
        <v>6273</v>
      </c>
      <c r="B15694" s="6" t="s">
        <v>6191</v>
      </c>
      <c r="C15694" s="0" t="str">
        <f aca="false">RIGHT(B15694,3)</f>
        <v>OWT</v>
      </c>
      <c r="D15694" s="6" t="s">
        <v>657</v>
      </c>
      <c r="E15694" s="6" t="n">
        <v>399000</v>
      </c>
      <c r="F15694" s="7" t="n">
        <v>1</v>
      </c>
      <c r="G15694" s="8" t="n">
        <v>279300</v>
      </c>
      <c r="H15694" s="9" t="str">
        <f aca="false">IF(OR(AND(LEFT(I15694,2)="SP",F15694&gt;1),AND(LEFT(I15694,2)="SP",F15694=1)),G15694/F15694,"")</f>
        <v/>
      </c>
      <c r="I15694" s="6" t="s">
        <v>1622</v>
      </c>
    </row>
    <row r="15695" customFormat="false" ht="12.8" hidden="false" customHeight="false" outlineLevel="0" collapsed="false">
      <c r="A15695" s="10" t="s">
        <v>6273</v>
      </c>
      <c r="B15695" s="6" t="s">
        <v>5501</v>
      </c>
      <c r="C15695" s="0" t="str">
        <f aca="false">RIGHT(B15695,3)</f>
        <v>BCK</v>
      </c>
      <c r="D15695" s="6" t="s">
        <v>1188</v>
      </c>
      <c r="E15695" s="6" t="n">
        <v>399000</v>
      </c>
      <c r="F15695" s="7" t="n">
        <v>1</v>
      </c>
      <c r="G15695" s="8" t="n">
        <v>279300</v>
      </c>
      <c r="H15695" s="9" t="str">
        <f aca="false">IF(OR(AND(LEFT(I15695,2)="SP",F15695&gt;1),AND(LEFT(I15695,2)="SP",F15695=1)),G15695/F15695,"")</f>
        <v/>
      </c>
      <c r="I15695" s="6" t="s">
        <v>1622</v>
      </c>
    </row>
    <row r="15696" customFormat="false" ht="12.8" hidden="false" customHeight="false" outlineLevel="0" collapsed="false">
      <c r="A15696" s="10" t="s">
        <v>6273</v>
      </c>
      <c r="B15696" s="6" t="s">
        <v>6199</v>
      </c>
      <c r="C15696" s="0" t="str">
        <f aca="false">RIGHT(B15696,3)</f>
        <v>WHT</v>
      </c>
      <c r="D15696" s="6" t="s">
        <v>657</v>
      </c>
      <c r="E15696" s="6" t="n">
        <v>599000</v>
      </c>
      <c r="F15696" s="7" t="n">
        <v>1</v>
      </c>
      <c r="G15696" s="8" t="n">
        <v>279300</v>
      </c>
      <c r="H15696" s="9" t="str">
        <f aca="false">IF(OR(AND(LEFT(I15696,2)="SP",F15696&gt;1),AND(LEFT(I15696,2)="SP",F15696=1)),G15696/F15696,"")</f>
        <v/>
      </c>
      <c r="I15696" s="6" t="s">
        <v>1622</v>
      </c>
    </row>
    <row r="15697" customFormat="false" ht="12.8" hidden="false" customHeight="false" outlineLevel="0" collapsed="false">
      <c r="A15697" s="10" t="s">
        <v>6273</v>
      </c>
      <c r="B15697" s="6" t="s">
        <v>5416</v>
      </c>
      <c r="C15697" s="0" t="str">
        <f aca="false">RIGHT(B15697,3)</f>
        <v>WHT</v>
      </c>
      <c r="D15697" s="6" t="s">
        <v>45</v>
      </c>
      <c r="E15697" s="6" t="n">
        <v>399000</v>
      </c>
      <c r="F15697" s="7" t="n">
        <v>1</v>
      </c>
      <c r="G15697" s="8" t="n">
        <v>419300</v>
      </c>
      <c r="H15697" s="9" t="str">
        <f aca="false">IF(OR(AND(LEFT(I15697,2)="SP",F15697&gt;1),AND(LEFT(I15697,2)="SP",F15697=1)),G15697/F15697,"")</f>
        <v/>
      </c>
      <c r="I15697" s="6" t="s">
        <v>1622</v>
      </c>
    </row>
    <row r="15698" customFormat="false" ht="12.8" hidden="false" customHeight="false" outlineLevel="0" collapsed="false">
      <c r="A15698" s="10" t="s">
        <v>6273</v>
      </c>
      <c r="B15698" s="6" t="s">
        <v>6194</v>
      </c>
      <c r="C15698" s="0" t="str">
        <f aca="false">RIGHT(B15698,3)</f>
        <v>BCK</v>
      </c>
      <c r="D15698" s="6" t="s">
        <v>657</v>
      </c>
      <c r="E15698" s="6" t="n">
        <v>399000</v>
      </c>
      <c r="F15698" s="7" t="n">
        <v>1</v>
      </c>
      <c r="G15698" s="8" t="n">
        <v>279300</v>
      </c>
      <c r="H15698" s="9" t="str">
        <f aca="false">IF(OR(AND(LEFT(I15698,2)="SP",F15698&gt;1),AND(LEFT(I15698,2)="SP",F15698=1)),G15698/F15698,"")</f>
        <v/>
      </c>
      <c r="I15698" s="6" t="s">
        <v>1622</v>
      </c>
    </row>
    <row r="15699" customFormat="false" ht="12.8" hidden="false" customHeight="false" outlineLevel="0" collapsed="false">
      <c r="A15699" s="10" t="s">
        <v>6273</v>
      </c>
      <c r="B15699" s="6" t="s">
        <v>5726</v>
      </c>
      <c r="C15699" s="0" t="str">
        <f aca="false">RIGHT(B15699,3)</f>
        <v>CNP</v>
      </c>
      <c r="D15699" s="6" t="s">
        <v>75</v>
      </c>
      <c r="E15699" s="6" t="n">
        <v>399900</v>
      </c>
      <c r="F15699" s="7" t="n">
        <v>1</v>
      </c>
      <c r="G15699" s="8" t="n">
        <v>279300</v>
      </c>
      <c r="H15699" s="9" t="str">
        <f aca="false">IF(OR(AND(LEFT(I15699,2)="SP",F15699&gt;1),AND(LEFT(I15699,2)="SP",F15699=1)),G15699/F15699,"")</f>
        <v/>
      </c>
      <c r="I15699" s="6" t="s">
        <v>1622</v>
      </c>
    </row>
    <row r="15700" customFormat="false" ht="12.8" hidden="false" customHeight="false" outlineLevel="0" collapsed="false">
      <c r="A15700" s="10" t="s">
        <v>6273</v>
      </c>
      <c r="B15700" s="6" t="s">
        <v>5104</v>
      </c>
      <c r="C15700" s="0" t="str">
        <f aca="false">RIGHT(B15700,3)</f>
        <v>GLD</v>
      </c>
      <c r="D15700" s="6" t="s">
        <v>45</v>
      </c>
      <c r="E15700" s="6" t="n">
        <v>499000</v>
      </c>
      <c r="F15700" s="7" t="n">
        <v>1</v>
      </c>
      <c r="G15700" s="8" t="n">
        <v>279930</v>
      </c>
      <c r="H15700" s="9" t="str">
        <f aca="false">IF(OR(AND(LEFT(I15700,2)="SP",F15700&gt;1),AND(LEFT(I15700,2)="SP",F15700=1)),G15700/F15700,"")</f>
        <v/>
      </c>
      <c r="I15700" s="6" t="s">
        <v>1622</v>
      </c>
    </row>
    <row r="15701" customFormat="false" ht="12.8" hidden="false" customHeight="false" outlineLevel="0" collapsed="false">
      <c r="A15701" s="10" t="s">
        <v>6273</v>
      </c>
      <c r="B15701" s="6" t="s">
        <v>6195</v>
      </c>
      <c r="C15701" s="0" t="str">
        <f aca="false">RIGHT(B15701,3)</f>
        <v>DBL</v>
      </c>
      <c r="D15701" s="6" t="s">
        <v>75</v>
      </c>
      <c r="E15701" s="6" t="n">
        <v>359000</v>
      </c>
      <c r="F15701" s="7" t="n">
        <v>1</v>
      </c>
      <c r="G15701" s="8" t="n">
        <v>349300</v>
      </c>
      <c r="H15701" s="9" t="str">
        <f aca="false">IF(OR(AND(LEFT(I15701,2)="SP",F15701&gt;1),AND(LEFT(I15701,2)="SP",F15701=1)),G15701/F15701,"")</f>
        <v/>
      </c>
      <c r="I15701" s="6" t="s">
        <v>1622</v>
      </c>
    </row>
    <row r="15702" customFormat="false" ht="12.8" hidden="false" customHeight="false" outlineLevel="0" collapsed="false">
      <c r="A15702" s="10" t="s">
        <v>6273</v>
      </c>
      <c r="B15702" s="6" t="s">
        <v>5389</v>
      </c>
      <c r="C15702" s="0" t="str">
        <f aca="false">RIGHT(B15702,3)</f>
        <v>WHT</v>
      </c>
      <c r="D15702" s="6" t="s">
        <v>1188</v>
      </c>
      <c r="E15702" s="6" t="n">
        <v>399000</v>
      </c>
      <c r="F15702" s="7" t="n">
        <v>1</v>
      </c>
      <c r="G15702" s="8" t="n">
        <v>251300</v>
      </c>
      <c r="H15702" s="9" t="str">
        <f aca="false">IF(OR(AND(LEFT(I15702,2)="SP",F15702&gt;1),AND(LEFT(I15702,2)="SP",F15702=1)),G15702/F15702,"")</f>
        <v/>
      </c>
      <c r="I15702" s="6" t="s">
        <v>1622</v>
      </c>
    </row>
    <row r="15703" customFormat="false" ht="12.8" hidden="false" customHeight="false" outlineLevel="0" collapsed="false">
      <c r="A15703" s="10" t="s">
        <v>6273</v>
      </c>
      <c r="B15703" s="6" t="s">
        <v>6197</v>
      </c>
      <c r="C15703" s="0" t="str">
        <f aca="false">RIGHT(B15703,3)</f>
        <v>WHT</v>
      </c>
      <c r="D15703" s="6" t="s">
        <v>1188</v>
      </c>
      <c r="E15703" s="6" t="n">
        <v>399900</v>
      </c>
      <c r="F15703" s="7" t="n">
        <v>1</v>
      </c>
      <c r="G15703" s="8" t="n">
        <v>279300</v>
      </c>
      <c r="H15703" s="9" t="str">
        <f aca="false">IF(OR(AND(LEFT(I15703,2)="SP",F15703&gt;1),AND(LEFT(I15703,2)="SP",F15703=1)),G15703/F15703,"")</f>
        <v/>
      </c>
      <c r="I15703" s="6" t="s">
        <v>1622</v>
      </c>
    </row>
    <row r="15704" customFormat="false" ht="12.8" hidden="false" customHeight="false" outlineLevel="0" collapsed="false">
      <c r="A15704" s="10" t="s">
        <v>6273</v>
      </c>
      <c r="B15704" s="6" t="s">
        <v>2940</v>
      </c>
      <c r="C15704" s="0" t="str">
        <f aca="false">RIGHT(B15704,3)</f>
        <v>BRW</v>
      </c>
      <c r="D15704" s="6" t="s">
        <v>1188</v>
      </c>
      <c r="E15704" s="6" t="n">
        <v>359000</v>
      </c>
      <c r="F15704" s="7" t="n">
        <v>1</v>
      </c>
      <c r="G15704" s="8" t="n">
        <v>279930</v>
      </c>
      <c r="H15704" s="9" t="str">
        <f aca="false">IF(OR(AND(LEFT(I15704,2)="SP",F15704&gt;1),AND(LEFT(I15704,2)="SP",F15704=1)),G15704/F15704,"")</f>
        <v/>
      </c>
      <c r="I15704" s="6" t="s">
        <v>1622</v>
      </c>
    </row>
    <row r="15705" customFormat="false" ht="12.8" hidden="false" customHeight="false" outlineLevel="0" collapsed="false">
      <c r="A15705" s="10" t="s">
        <v>6273</v>
      </c>
      <c r="B15705" s="6" t="s">
        <v>6086</v>
      </c>
      <c r="C15705" s="0" t="str">
        <f aca="false">RIGHT(B15705,3)</f>
        <v>WHT</v>
      </c>
      <c r="D15705" s="6" t="s">
        <v>1188</v>
      </c>
      <c r="E15705" s="6" t="n">
        <v>399000</v>
      </c>
      <c r="F15705" s="7" t="n">
        <v>1</v>
      </c>
      <c r="G15705" s="8" t="n">
        <v>251300</v>
      </c>
      <c r="H15705" s="9" t="str">
        <f aca="false">IF(OR(AND(LEFT(I15705,2)="SP",F15705&gt;1),AND(LEFT(I15705,2)="SP",F15705=1)),G15705/F15705,"")</f>
        <v/>
      </c>
      <c r="I15705" s="6" t="s">
        <v>1622</v>
      </c>
    </row>
    <row r="15706" customFormat="false" ht="12.8" hidden="false" customHeight="false" outlineLevel="0" collapsed="false">
      <c r="A15706" s="10" t="s">
        <v>6273</v>
      </c>
      <c r="B15706" s="6" t="s">
        <v>5904</v>
      </c>
      <c r="C15706" s="0" t="str">
        <f aca="false">RIGHT(B15706,3)</f>
        <v>BCK</v>
      </c>
      <c r="D15706" s="6" t="s">
        <v>45</v>
      </c>
      <c r="E15706" s="6" t="n">
        <v>499000</v>
      </c>
      <c r="F15706" s="7" t="n">
        <v>1</v>
      </c>
      <c r="G15706" s="8" t="n">
        <v>279300</v>
      </c>
      <c r="H15706" s="9" t="str">
        <f aca="false">IF(OR(AND(LEFT(I15706,2)="SP",F15706&gt;1),AND(LEFT(I15706,2)="SP",F15706=1)),G15706/F15706,"")</f>
        <v/>
      </c>
      <c r="I15706" s="6" t="s">
        <v>1622</v>
      </c>
    </row>
    <row r="15707" customFormat="false" ht="12.8" hidden="false" customHeight="false" outlineLevel="0" collapsed="false">
      <c r="A15707" s="6" t="s">
        <v>6275</v>
      </c>
      <c r="B15707" s="6" t="s">
        <v>6276</v>
      </c>
      <c r="C15707" s="0" t="str">
        <f aca="false">RIGHT(B15707,3)</f>
        <v>WHT</v>
      </c>
      <c r="D15707" s="6" t="s">
        <v>75</v>
      </c>
      <c r="E15707" s="6" t="n">
        <v>599900</v>
      </c>
      <c r="F15707" s="7" t="n">
        <v>1</v>
      </c>
      <c r="G15707" s="8" t="n">
        <v>349300</v>
      </c>
      <c r="H15707" s="9" t="str">
        <f aca="false">IF(OR(AND(LEFT(I15707,2)="SP",F15707&gt;1),AND(LEFT(I15707,2)="SP",F15707=1)),G15707/F15707,"")</f>
        <v/>
      </c>
      <c r="I15707" s="6" t="s">
        <v>1622</v>
      </c>
    </row>
    <row r="15708" customFormat="false" ht="12.8" hidden="false" customHeight="false" outlineLevel="0" collapsed="false">
      <c r="A15708" s="10" t="s">
        <v>6275</v>
      </c>
      <c r="B15708" s="6" t="s">
        <v>6184</v>
      </c>
      <c r="C15708" s="0" t="str">
        <f aca="false">RIGHT(B15708,3)</f>
        <v>BRW</v>
      </c>
      <c r="D15708" s="6" t="s">
        <v>657</v>
      </c>
      <c r="E15708" s="6" t="n">
        <v>499000</v>
      </c>
      <c r="F15708" s="7" t="n">
        <v>1</v>
      </c>
      <c r="G15708" s="8" t="n">
        <v>209965</v>
      </c>
      <c r="H15708" s="9" t="str">
        <f aca="false">IF(OR(AND(LEFT(I15708,2)="SP",F15708&gt;1),AND(LEFT(I15708,2)="SP",F15708=1)),G15708/F15708,"")</f>
        <v/>
      </c>
      <c r="I15708" s="6" t="s">
        <v>13</v>
      </c>
    </row>
    <row r="15709" customFormat="false" ht="12.8" hidden="false" customHeight="false" outlineLevel="0" collapsed="false">
      <c r="A15709" s="10" t="s">
        <v>6275</v>
      </c>
      <c r="B15709" s="6" t="s">
        <v>5411</v>
      </c>
      <c r="C15709" s="0" t="str">
        <f aca="false">RIGHT(B15709,3)</f>
        <v>WHT</v>
      </c>
      <c r="D15709" s="6" t="s">
        <v>657</v>
      </c>
      <c r="E15709" s="6" t="n">
        <v>599900</v>
      </c>
      <c r="F15709" s="7" t="n">
        <v>1</v>
      </c>
      <c r="G15709" s="8" t="n">
        <v>174650</v>
      </c>
      <c r="H15709" s="9" t="str">
        <f aca="false">IF(OR(AND(LEFT(I15709,2)="SP",F15709&gt;1),AND(LEFT(I15709,2)="SP",F15709=1)),G15709/F15709,"")</f>
        <v/>
      </c>
      <c r="I15709" s="6" t="s">
        <v>13</v>
      </c>
    </row>
    <row r="15710" customFormat="false" ht="12.8" hidden="false" customHeight="false" outlineLevel="0" collapsed="false">
      <c r="A15710" s="6" t="s">
        <v>6277</v>
      </c>
      <c r="B15710" s="6" t="s">
        <v>6278</v>
      </c>
      <c r="C15710" s="0" t="str">
        <f aca="false">RIGHT(B15710,3)</f>
        <v>BCK</v>
      </c>
      <c r="D15710" s="6" t="s">
        <v>657</v>
      </c>
      <c r="E15710" s="6" t="n">
        <v>199000</v>
      </c>
      <c r="F15710" s="7" t="n">
        <v>1</v>
      </c>
      <c r="G15710" s="8" t="n">
        <v>209965</v>
      </c>
      <c r="H15710" s="9" t="str">
        <f aca="false">IF(OR(AND(LEFT(I15710,2)="SP",F15710&gt;1),AND(LEFT(I15710,2)="SP",F15710=1)),G15710/F15710,"")</f>
        <v/>
      </c>
      <c r="I15710" s="6" t="s">
        <v>13</v>
      </c>
    </row>
    <row r="15711" customFormat="false" ht="12.8" hidden="false" customHeight="false" outlineLevel="0" collapsed="false">
      <c r="A15711" s="10" t="s">
        <v>6277</v>
      </c>
      <c r="B15711" s="6" t="s">
        <v>6258</v>
      </c>
      <c r="C15711" s="0" t="str">
        <f aca="false">RIGHT(B15711,3)</f>
        <v>BCK</v>
      </c>
      <c r="D15711" s="6" t="s">
        <v>2060</v>
      </c>
      <c r="E15711" s="6" t="n">
        <v>199000</v>
      </c>
      <c r="F15711" s="7" t="n">
        <v>1</v>
      </c>
      <c r="G15711" s="8" t="n">
        <v>199000</v>
      </c>
      <c r="H15711" s="9" t="n">
        <f aca="false">IF(OR(AND(LEFT(I15711,2)="SP",F15711&gt;1),AND(LEFT(I15711,2)="SP",F15711=1)),G15711/F15711,"")</f>
        <v>199000</v>
      </c>
      <c r="I15711" s="6" t="s">
        <v>110</v>
      </c>
    </row>
    <row r="15712" customFormat="false" ht="12.8" hidden="false" customHeight="false" outlineLevel="0" collapsed="false">
      <c r="A15712" s="10" t="s">
        <v>6277</v>
      </c>
      <c r="B15712" s="6" t="s">
        <v>5113</v>
      </c>
      <c r="C15712" s="0" t="str">
        <f aca="false">RIGHT(B15712,3)</f>
        <v>BCK</v>
      </c>
      <c r="D15712" s="6" t="s">
        <v>657</v>
      </c>
      <c r="E15712" s="6" t="n">
        <v>199000</v>
      </c>
      <c r="F15712" s="7" t="n">
        <v>1</v>
      </c>
      <c r="G15712" s="8" t="n">
        <v>199000</v>
      </c>
      <c r="H15712" s="9" t="n">
        <f aca="false">IF(OR(AND(LEFT(I15712,2)="SP",F15712&gt;1),AND(LEFT(I15712,2)="SP",F15712=1)),G15712/F15712,"")</f>
        <v>199000</v>
      </c>
      <c r="I15712" s="6" t="s">
        <v>110</v>
      </c>
    </row>
    <row r="15713" customFormat="false" ht="12.8" hidden="false" customHeight="false" outlineLevel="0" collapsed="false">
      <c r="A15713" s="10" t="s">
        <v>6277</v>
      </c>
      <c r="B15713" s="6" t="s">
        <v>5912</v>
      </c>
      <c r="C15713" s="0" t="str">
        <f aca="false">RIGHT(B15713,3)</f>
        <v>BCK</v>
      </c>
      <c r="D15713" s="6" t="s">
        <v>657</v>
      </c>
      <c r="E15713" s="6" t="n">
        <v>199000</v>
      </c>
      <c r="F15713" s="7" t="n">
        <v>1</v>
      </c>
      <c r="G15713" s="8" t="n">
        <v>199000</v>
      </c>
      <c r="H15713" s="9" t="n">
        <f aca="false">IF(OR(AND(LEFT(I15713,2)="SP",F15713&gt;1),AND(LEFT(I15713,2)="SP",F15713=1)),G15713/F15713,"")</f>
        <v>199000</v>
      </c>
      <c r="I15713" s="6" t="s">
        <v>110</v>
      </c>
    </row>
    <row r="15714" customFormat="false" ht="12.8" hidden="false" customHeight="false" outlineLevel="0" collapsed="false">
      <c r="A15714" s="10" t="s">
        <v>6277</v>
      </c>
      <c r="B15714" s="6" t="s">
        <v>2160</v>
      </c>
      <c r="C15714" s="0" t="str">
        <f aca="false">RIGHT(B15714,3)</f>
        <v>BCK</v>
      </c>
      <c r="D15714" s="6" t="s">
        <v>2058</v>
      </c>
      <c r="E15714" s="6" t="n">
        <v>199000</v>
      </c>
      <c r="F15714" s="7" t="n">
        <v>1</v>
      </c>
      <c r="G15714" s="8" t="n">
        <v>199000</v>
      </c>
      <c r="H15714" s="9" t="n">
        <f aca="false">IF(OR(AND(LEFT(I15714,2)="SP",F15714&gt;1),AND(LEFT(I15714,2)="SP",F15714=1)),G15714/F15714,"")</f>
        <v>199000</v>
      </c>
      <c r="I15714" s="6" t="s">
        <v>110</v>
      </c>
    </row>
    <row r="15715" customFormat="false" ht="12.8" hidden="false" customHeight="false" outlineLevel="0" collapsed="false">
      <c r="A15715" s="6" t="s">
        <v>6279</v>
      </c>
      <c r="B15715" s="6" t="s">
        <v>4409</v>
      </c>
      <c r="C15715" s="0" t="str">
        <f aca="false">RIGHT(B15715,3)</f>
        <v>BRW</v>
      </c>
      <c r="D15715" s="6" t="s">
        <v>2059</v>
      </c>
      <c r="E15715" s="6" t="n">
        <v>499000</v>
      </c>
      <c r="F15715" s="7" t="n">
        <v>1</v>
      </c>
      <c r="G15715" s="8" t="n">
        <v>199000</v>
      </c>
      <c r="H15715" s="9" t="n">
        <f aca="false">IF(OR(AND(LEFT(I15715,2)="SP",F15715&gt;1),AND(LEFT(I15715,2)="SP",F15715=1)),G15715/F15715,"")</f>
        <v>199000</v>
      </c>
      <c r="I15715" s="6" t="s">
        <v>110</v>
      </c>
    </row>
    <row r="15716" customFormat="false" ht="12.8" hidden="false" customHeight="false" outlineLevel="0" collapsed="false">
      <c r="A15716" s="10" t="s">
        <v>6279</v>
      </c>
      <c r="B15716" s="10" t="s">
        <v>4409</v>
      </c>
      <c r="C15716" s="0" t="str">
        <f aca="false">RIGHT(B15716,3)</f>
        <v>BRW</v>
      </c>
      <c r="D15716" s="6" t="s">
        <v>2060</v>
      </c>
      <c r="E15716" s="6" t="n">
        <v>499000</v>
      </c>
      <c r="F15716" s="7" t="n">
        <v>1</v>
      </c>
      <c r="G15716" s="8" t="n">
        <v>174650</v>
      </c>
      <c r="H15716" s="9" t="str">
        <f aca="false">IF(OR(AND(LEFT(I15716,2)="SP",F15716&gt;1),AND(LEFT(I15716,2)="SP",F15716=1)),G15716/F15716,"")</f>
        <v/>
      </c>
      <c r="I15716" s="6" t="s">
        <v>13</v>
      </c>
    </row>
    <row r="15717" customFormat="false" ht="12.8" hidden="false" customHeight="false" outlineLevel="0" collapsed="false">
      <c r="A15717" s="10" t="s">
        <v>6279</v>
      </c>
      <c r="B15717" s="6" t="s">
        <v>5023</v>
      </c>
      <c r="C15717" s="0" t="str">
        <f aca="false">RIGHT(B15717,3)</f>
        <v>BCK</v>
      </c>
      <c r="D15717" s="6" t="s">
        <v>2059</v>
      </c>
      <c r="E15717" s="6" t="n">
        <v>399000</v>
      </c>
      <c r="F15717" s="7" t="n">
        <v>1</v>
      </c>
      <c r="G15717" s="8" t="n">
        <v>174650</v>
      </c>
      <c r="H15717" s="9" t="str">
        <f aca="false">IF(OR(AND(LEFT(I15717,2)="SP",F15717&gt;1),AND(LEFT(I15717,2)="SP",F15717=1)),G15717/F15717,"")</f>
        <v/>
      </c>
      <c r="I15717" s="6" t="s">
        <v>13</v>
      </c>
    </row>
    <row r="15718" customFormat="false" ht="12.8" hidden="false" customHeight="false" outlineLevel="0" collapsed="false">
      <c r="A15718" s="10" t="s">
        <v>6279</v>
      </c>
      <c r="B15718" s="6" t="s">
        <v>2074</v>
      </c>
      <c r="C15718" s="0" t="str">
        <f aca="false">RIGHT(B15718,3)</f>
        <v>BLE</v>
      </c>
      <c r="D15718" s="6" t="s">
        <v>2059</v>
      </c>
      <c r="E15718" s="6" t="n">
        <v>399000</v>
      </c>
      <c r="F15718" s="7" t="n">
        <v>1</v>
      </c>
      <c r="G15718" s="8" t="n">
        <v>139650</v>
      </c>
      <c r="H15718" s="9" t="str">
        <f aca="false">IF(OR(AND(LEFT(I15718,2)="SP",F15718&gt;1),AND(LEFT(I15718,2)="SP",F15718=1)),G15718/F15718,"")</f>
        <v/>
      </c>
      <c r="I15718" s="6" t="s">
        <v>13</v>
      </c>
    </row>
    <row r="15719" customFormat="false" ht="12.8" hidden="false" customHeight="false" outlineLevel="0" collapsed="false">
      <c r="A15719" s="10" t="s">
        <v>6279</v>
      </c>
      <c r="B15719" s="6" t="s">
        <v>6280</v>
      </c>
      <c r="C15719" s="0" t="str">
        <f aca="false">RIGHT(B15719,3)</f>
        <v>BCK</v>
      </c>
      <c r="D15719" s="6" t="s">
        <v>2060</v>
      </c>
      <c r="E15719" s="6" t="n">
        <v>899900</v>
      </c>
      <c r="F15719" s="7" t="n">
        <v>1</v>
      </c>
      <c r="G15719" s="8" t="n">
        <v>139650</v>
      </c>
      <c r="H15719" s="9" t="str">
        <f aca="false">IF(OR(AND(LEFT(I15719,2)="SP",F15719&gt;1),AND(LEFT(I15719,2)="SP",F15719=1)),G15719/F15719,"")</f>
        <v/>
      </c>
      <c r="I15719" s="6" t="s">
        <v>13</v>
      </c>
    </row>
    <row r="15720" customFormat="false" ht="12.8" hidden="false" customHeight="false" outlineLevel="0" collapsed="false">
      <c r="A15720" s="10" t="s">
        <v>6279</v>
      </c>
      <c r="B15720" s="6" t="s">
        <v>5315</v>
      </c>
      <c r="C15720" s="0" t="str">
        <f aca="false">RIGHT(B15720,3)</f>
        <v>BRW</v>
      </c>
      <c r="D15720" s="6" t="s">
        <v>1188</v>
      </c>
      <c r="E15720" s="6" t="n">
        <v>499000</v>
      </c>
      <c r="F15720" s="7" t="n">
        <v>1</v>
      </c>
      <c r="G15720" s="8" t="n">
        <v>314965</v>
      </c>
      <c r="H15720" s="9" t="str">
        <f aca="false">IF(OR(AND(LEFT(I15720,2)="SP",F15720&gt;1),AND(LEFT(I15720,2)="SP",F15720=1)),G15720/F15720,"")</f>
        <v/>
      </c>
      <c r="I15720" s="6" t="s">
        <v>13</v>
      </c>
    </row>
    <row r="15721" customFormat="false" ht="12.8" hidden="false" customHeight="false" outlineLevel="0" collapsed="false">
      <c r="A15721" s="10" t="s">
        <v>6279</v>
      </c>
      <c r="B15721" s="6" t="s">
        <v>6281</v>
      </c>
      <c r="C15721" s="0" t="str">
        <f aca="false">RIGHT(B15721,3)</f>
        <v>CFE</v>
      </c>
      <c r="D15721" s="6" t="s">
        <v>2060</v>
      </c>
      <c r="E15721" s="6" t="n">
        <v>799900</v>
      </c>
      <c r="F15721" s="7" t="n">
        <v>1</v>
      </c>
      <c r="G15721" s="8" t="n">
        <v>174650</v>
      </c>
      <c r="H15721" s="9" t="str">
        <f aca="false">IF(OR(AND(LEFT(I15721,2)="SP",F15721&gt;1),AND(LEFT(I15721,2)="SP",F15721=1)),G15721/F15721,"")</f>
        <v/>
      </c>
      <c r="I15721" s="6" t="s">
        <v>13</v>
      </c>
    </row>
    <row r="15722" customFormat="false" ht="12.8" hidden="false" customHeight="false" outlineLevel="0" collapsed="false">
      <c r="A15722" s="10" t="s">
        <v>6279</v>
      </c>
      <c r="B15722" s="6" t="s">
        <v>5121</v>
      </c>
      <c r="C15722" s="0" t="str">
        <f aca="false">RIGHT(B15722,3)</f>
        <v>BCK</v>
      </c>
      <c r="D15722" s="6" t="s">
        <v>2060</v>
      </c>
      <c r="E15722" s="6" t="n">
        <v>999000</v>
      </c>
      <c r="F15722" s="7" t="n">
        <v>1</v>
      </c>
      <c r="G15722" s="8" t="n">
        <v>279965</v>
      </c>
      <c r="H15722" s="9" t="str">
        <f aca="false">IF(OR(AND(LEFT(I15722,2)="SP",F15722&gt;1),AND(LEFT(I15722,2)="SP",F15722=1)),G15722/F15722,"")</f>
        <v/>
      </c>
      <c r="I15722" s="6" t="s">
        <v>13</v>
      </c>
    </row>
    <row r="15723" customFormat="false" ht="12.8" hidden="false" customHeight="false" outlineLevel="0" collapsed="false">
      <c r="A15723" s="10" t="s">
        <v>6279</v>
      </c>
      <c r="B15723" s="6" t="s">
        <v>5931</v>
      </c>
      <c r="C15723" s="0" t="str">
        <f aca="false">RIGHT(B15723,3)</f>
        <v>BCK</v>
      </c>
      <c r="D15723" s="6" t="s">
        <v>657</v>
      </c>
      <c r="E15723" s="6" t="n">
        <v>799900</v>
      </c>
      <c r="F15723" s="7" t="n">
        <v>1</v>
      </c>
      <c r="G15723" s="8" t="n">
        <v>349650</v>
      </c>
      <c r="H15723" s="9" t="str">
        <f aca="false">IF(OR(AND(LEFT(I15723,2)="SP",F15723&gt;1),AND(LEFT(I15723,2)="SP",F15723=1)),G15723/F15723,"")</f>
        <v/>
      </c>
      <c r="I15723" s="6" t="s">
        <v>13</v>
      </c>
    </row>
    <row r="15724" customFormat="false" ht="12.8" hidden="false" customHeight="false" outlineLevel="0" collapsed="false">
      <c r="A15724" s="10" t="s">
        <v>6279</v>
      </c>
      <c r="B15724" s="6" t="s">
        <v>5664</v>
      </c>
      <c r="C15724" s="0" t="str">
        <f aca="false">RIGHT(B15724,3)</f>
        <v>BCK</v>
      </c>
      <c r="D15724" s="6" t="s">
        <v>2060</v>
      </c>
      <c r="E15724" s="6" t="n">
        <v>399000</v>
      </c>
      <c r="F15724" s="7" t="n">
        <v>1</v>
      </c>
      <c r="G15724" s="8" t="n">
        <v>279965</v>
      </c>
      <c r="H15724" s="9" t="str">
        <f aca="false">IF(OR(AND(LEFT(I15724,2)="SP",F15724&gt;1),AND(LEFT(I15724,2)="SP",F15724=1)),G15724/F15724,"")</f>
        <v/>
      </c>
      <c r="I15724" s="6" t="s">
        <v>13</v>
      </c>
    </row>
    <row r="15725" customFormat="false" ht="12.8" hidden="false" customHeight="false" outlineLevel="0" collapsed="false">
      <c r="A15725" s="10" t="s">
        <v>6279</v>
      </c>
      <c r="B15725" s="6" t="s">
        <v>5777</v>
      </c>
      <c r="C15725" s="0" t="str">
        <f aca="false">RIGHT(B15725,3)</f>
        <v>BCK</v>
      </c>
      <c r="D15725" s="6" t="s">
        <v>2060</v>
      </c>
      <c r="E15725" s="6" t="n">
        <v>799900</v>
      </c>
      <c r="F15725" s="7" t="n">
        <v>1</v>
      </c>
      <c r="G15725" s="8" t="n">
        <v>139650</v>
      </c>
      <c r="H15725" s="9" t="str">
        <f aca="false">IF(OR(AND(LEFT(I15725,2)="SP",F15725&gt;1),AND(LEFT(I15725,2)="SP",F15725=1)),G15725/F15725,"")</f>
        <v/>
      </c>
      <c r="I15725" s="6" t="s">
        <v>13</v>
      </c>
    </row>
    <row r="15726" customFormat="false" ht="12.8" hidden="false" customHeight="false" outlineLevel="0" collapsed="false">
      <c r="A15726" s="10" t="s">
        <v>6279</v>
      </c>
      <c r="B15726" s="6" t="s">
        <v>4713</v>
      </c>
      <c r="C15726" s="0" t="str">
        <f aca="false">RIGHT(B15726,3)</f>
        <v>BRW</v>
      </c>
      <c r="D15726" s="6" t="s">
        <v>2060</v>
      </c>
      <c r="E15726" s="6" t="n">
        <v>399000</v>
      </c>
      <c r="F15726" s="7" t="n">
        <v>1</v>
      </c>
      <c r="G15726" s="8" t="n">
        <v>279965</v>
      </c>
      <c r="H15726" s="9" t="str">
        <f aca="false">IF(OR(AND(LEFT(I15726,2)="SP",F15726&gt;1),AND(LEFT(I15726,2)="SP",F15726=1)),G15726/F15726,"")</f>
        <v/>
      </c>
      <c r="I15726" s="6" t="s">
        <v>13</v>
      </c>
    </row>
    <row r="15727" customFormat="false" ht="12.8" hidden="false" customHeight="false" outlineLevel="0" collapsed="false">
      <c r="A15727" s="10" t="s">
        <v>6279</v>
      </c>
      <c r="B15727" s="6" t="s">
        <v>6282</v>
      </c>
      <c r="C15727" s="0" t="str">
        <f aca="false">RIGHT(B15727,3)</f>
        <v>BLE</v>
      </c>
      <c r="D15727" s="6" t="s">
        <v>657</v>
      </c>
      <c r="E15727" s="6" t="n">
        <v>799900</v>
      </c>
      <c r="F15727" s="7" t="n">
        <v>1</v>
      </c>
      <c r="G15727" s="8" t="n">
        <v>139650</v>
      </c>
      <c r="H15727" s="9" t="str">
        <f aca="false">IF(OR(AND(LEFT(I15727,2)="SP",F15727&gt;1),AND(LEFT(I15727,2)="SP",F15727=1)),G15727/F15727,"")</f>
        <v/>
      </c>
      <c r="I15727" s="6" t="s">
        <v>13</v>
      </c>
    </row>
    <row r="15728" customFormat="false" ht="12.8" hidden="false" customHeight="false" outlineLevel="0" collapsed="false">
      <c r="A15728" s="10" t="s">
        <v>6279</v>
      </c>
      <c r="B15728" s="6" t="s">
        <v>5517</v>
      </c>
      <c r="C15728" s="0" t="str">
        <f aca="false">RIGHT(B15728,3)</f>
        <v>BRW</v>
      </c>
      <c r="D15728" s="6" t="s">
        <v>2058</v>
      </c>
      <c r="E15728" s="6" t="n">
        <v>499000</v>
      </c>
      <c r="F15728" s="7" t="n">
        <v>1</v>
      </c>
      <c r="G15728" s="8" t="n">
        <v>279965</v>
      </c>
      <c r="H15728" s="9" t="str">
        <f aca="false">IF(OR(AND(LEFT(I15728,2)="SP",F15728&gt;1),AND(LEFT(I15728,2)="SP",F15728=1)),G15728/F15728,"")</f>
        <v/>
      </c>
      <c r="I15728" s="6" t="s">
        <v>13</v>
      </c>
    </row>
    <row r="15729" customFormat="false" ht="12.8" hidden="false" customHeight="false" outlineLevel="0" collapsed="false">
      <c r="A15729" s="10" t="s">
        <v>6279</v>
      </c>
      <c r="B15729" s="6" t="s">
        <v>4212</v>
      </c>
      <c r="C15729" s="0" t="str">
        <f aca="false">RIGHT(B15729,3)</f>
        <v>BCK</v>
      </c>
      <c r="D15729" s="6" t="s">
        <v>2058</v>
      </c>
      <c r="E15729" s="6" t="n">
        <v>399000</v>
      </c>
      <c r="F15729" s="7" t="n">
        <v>1</v>
      </c>
      <c r="G15729" s="8" t="n">
        <v>174650</v>
      </c>
      <c r="H15729" s="9" t="str">
        <f aca="false">IF(OR(AND(LEFT(I15729,2)="SP",F15729&gt;1),AND(LEFT(I15729,2)="SP",F15729=1)),G15729/F15729,"")</f>
        <v/>
      </c>
      <c r="I15729" s="6" t="s">
        <v>13</v>
      </c>
    </row>
    <row r="15730" customFormat="false" ht="12.8" hidden="false" customHeight="false" outlineLevel="0" collapsed="false">
      <c r="A15730" s="10" t="s">
        <v>6279</v>
      </c>
      <c r="B15730" s="6" t="s">
        <v>2989</v>
      </c>
      <c r="C15730" s="0" t="str">
        <f aca="false">RIGHT(B15730,3)</f>
        <v>BLE</v>
      </c>
      <c r="D15730" s="6" t="s">
        <v>2059</v>
      </c>
      <c r="E15730" s="6" t="n">
        <v>899000</v>
      </c>
      <c r="F15730" s="7" t="n">
        <v>1</v>
      </c>
      <c r="G15730" s="8" t="n">
        <v>139650</v>
      </c>
      <c r="H15730" s="9" t="str">
        <f aca="false">IF(OR(AND(LEFT(I15730,2)="SP",F15730&gt;1),AND(LEFT(I15730,2)="SP",F15730=1)),G15730/F15730,"")</f>
        <v/>
      </c>
      <c r="I15730" s="6" t="s">
        <v>13</v>
      </c>
    </row>
    <row r="15731" customFormat="false" ht="12.8" hidden="false" customHeight="false" outlineLevel="0" collapsed="false">
      <c r="A15731" s="10" t="s">
        <v>6279</v>
      </c>
      <c r="B15731" s="6" t="s">
        <v>5125</v>
      </c>
      <c r="C15731" s="0" t="str">
        <f aca="false">RIGHT(B15731,3)</f>
        <v>BCK</v>
      </c>
      <c r="D15731" s="6" t="s">
        <v>2058</v>
      </c>
      <c r="E15731" s="6" t="n">
        <v>399000</v>
      </c>
      <c r="F15731" s="7" t="n">
        <v>1</v>
      </c>
      <c r="G15731" s="8" t="n">
        <v>314650</v>
      </c>
      <c r="H15731" s="9" t="str">
        <f aca="false">IF(OR(AND(LEFT(I15731,2)="SP",F15731&gt;1),AND(LEFT(I15731,2)="SP",F15731=1)),G15731/F15731,"")</f>
        <v/>
      </c>
      <c r="I15731" s="6" t="s">
        <v>13</v>
      </c>
    </row>
    <row r="15732" customFormat="false" ht="12.8" hidden="false" customHeight="false" outlineLevel="0" collapsed="false">
      <c r="A15732" s="10" t="s">
        <v>6279</v>
      </c>
      <c r="B15732" s="6" t="s">
        <v>6283</v>
      </c>
      <c r="C15732" s="0" t="str">
        <f aca="false">RIGHT(B15732,3)</f>
        <v>BCK</v>
      </c>
      <c r="D15732" s="6" t="s">
        <v>657</v>
      </c>
      <c r="E15732" s="6" t="n">
        <v>399000</v>
      </c>
      <c r="F15732" s="7" t="n">
        <v>1</v>
      </c>
      <c r="G15732" s="8" t="n">
        <v>139650</v>
      </c>
      <c r="H15732" s="9" t="str">
        <f aca="false">IF(OR(AND(LEFT(I15732,2)="SP",F15732&gt;1),AND(LEFT(I15732,2)="SP",F15732=1)),G15732/F15732,"")</f>
        <v/>
      </c>
      <c r="I15732" s="6" t="s">
        <v>13</v>
      </c>
    </row>
    <row r="15733" customFormat="false" ht="12.8" hidden="false" customHeight="false" outlineLevel="0" collapsed="false">
      <c r="A15733" s="6" t="s">
        <v>6284</v>
      </c>
      <c r="B15733" s="6" t="s">
        <v>857</v>
      </c>
      <c r="C15733" s="0" t="str">
        <f aca="false">RIGHT(B15733,3)</f>
        <v>PIN</v>
      </c>
      <c r="D15733" s="6" t="s">
        <v>12</v>
      </c>
      <c r="E15733" s="6" t="n">
        <v>399000</v>
      </c>
      <c r="F15733" s="7" t="n">
        <v>1</v>
      </c>
      <c r="G15733" s="8" t="n">
        <v>139650</v>
      </c>
      <c r="H15733" s="9" t="str">
        <f aca="false">IF(OR(AND(LEFT(I15733,2)="SP",F15733&gt;1),AND(LEFT(I15733,2)="SP",F15733=1)),G15733/F15733,"")</f>
        <v/>
      </c>
      <c r="I15733" s="6" t="s">
        <v>13</v>
      </c>
    </row>
    <row r="15734" customFormat="false" ht="12.8" hidden="false" customHeight="false" outlineLevel="0" collapsed="false">
      <c r="A15734" s="6" t="s">
        <v>6285</v>
      </c>
      <c r="B15734" s="6" t="s">
        <v>647</v>
      </c>
      <c r="C15734" s="0" t="str">
        <f aca="false">RIGHT(B15734,3)</f>
        <v>RED</v>
      </c>
      <c r="D15734" s="6" t="s">
        <v>41</v>
      </c>
      <c r="E15734" s="6" t="n">
        <v>399000</v>
      </c>
      <c r="F15734" s="7" t="n">
        <v>1</v>
      </c>
      <c r="G15734" s="8" t="n">
        <v>279300</v>
      </c>
      <c r="H15734" s="9" t="str">
        <f aca="false">IF(OR(AND(LEFT(I15734,2)="SP",F15734&gt;1),AND(LEFT(I15734,2)="SP",F15734=1)),G15734/F15734,"")</f>
        <v/>
      </c>
      <c r="I15734" s="6" t="s">
        <v>1622</v>
      </c>
    </row>
    <row r="15735" customFormat="false" ht="12.8" hidden="false" customHeight="false" outlineLevel="0" collapsed="false">
      <c r="A15735" s="10" t="s">
        <v>6285</v>
      </c>
      <c r="B15735" s="6" t="s">
        <v>43</v>
      </c>
      <c r="C15735" s="0" t="str">
        <f aca="false">RIGHT(B15735,3)</f>
        <v>FSH</v>
      </c>
      <c r="D15735" s="6" t="s">
        <v>15</v>
      </c>
      <c r="E15735" s="6" t="n">
        <v>599000</v>
      </c>
      <c r="F15735" s="7" t="n">
        <v>1</v>
      </c>
      <c r="G15735" s="8" t="n">
        <v>139650</v>
      </c>
      <c r="H15735" s="9" t="str">
        <f aca="false">IF(OR(AND(LEFT(I15735,2)="SP",F15735&gt;1),AND(LEFT(I15735,2)="SP",F15735=1)),G15735/F15735,"")</f>
        <v/>
      </c>
      <c r="I15735" s="6" t="s">
        <v>13</v>
      </c>
    </row>
    <row r="15736" customFormat="false" ht="12.8" hidden="false" customHeight="false" outlineLevel="0" collapsed="false">
      <c r="A15736" s="10" t="s">
        <v>6285</v>
      </c>
      <c r="B15736" s="6" t="s">
        <v>1182</v>
      </c>
      <c r="C15736" s="0" t="str">
        <f aca="false">RIGHT(B15736,3)</f>
        <v>BRW</v>
      </c>
      <c r="D15736" s="6" t="s">
        <v>48</v>
      </c>
      <c r="E15736" s="6" t="n">
        <v>299000</v>
      </c>
      <c r="F15736" s="7" t="n">
        <v>1</v>
      </c>
      <c r="G15736" s="8" t="n">
        <v>209650</v>
      </c>
      <c r="H15736" s="9" t="str">
        <f aca="false">IF(OR(AND(LEFT(I15736,2)="SP",F15736&gt;1),AND(LEFT(I15736,2)="SP",F15736=1)),G15736/F15736,"")</f>
        <v/>
      </c>
      <c r="I15736" s="6" t="s">
        <v>13</v>
      </c>
    </row>
    <row r="15737" customFormat="false" ht="12.8" hidden="false" customHeight="false" outlineLevel="0" collapsed="false">
      <c r="A15737" s="10" t="s">
        <v>6285</v>
      </c>
      <c r="B15737" s="6" t="s">
        <v>1159</v>
      </c>
      <c r="C15737" s="0" t="str">
        <f aca="false">RIGHT(B15737,3)</f>
        <v>WHT</v>
      </c>
      <c r="D15737" s="6" t="s">
        <v>32</v>
      </c>
      <c r="E15737" s="6" t="n">
        <v>399000</v>
      </c>
      <c r="F15737" s="7" t="n">
        <v>1</v>
      </c>
      <c r="G15737" s="8" t="n">
        <v>104650</v>
      </c>
      <c r="H15737" s="9" t="str">
        <f aca="false">IF(OR(AND(LEFT(I15737,2)="SP",F15737&gt;1),AND(LEFT(I15737,2)="SP",F15737=1)),G15737/F15737,"")</f>
        <v/>
      </c>
      <c r="I15737" s="6" t="s">
        <v>13</v>
      </c>
    </row>
    <row r="15738" customFormat="false" ht="12.8" hidden="false" customHeight="false" outlineLevel="0" collapsed="false">
      <c r="A15738" s="10" t="s">
        <v>6285</v>
      </c>
      <c r="B15738" s="6" t="s">
        <v>78</v>
      </c>
      <c r="C15738" s="0" t="str">
        <f aca="false">RIGHT(B15738,3)</f>
        <v>FSH</v>
      </c>
      <c r="D15738" s="6" t="s">
        <v>27</v>
      </c>
      <c r="E15738" s="6" t="n">
        <v>399000</v>
      </c>
      <c r="F15738" s="7" t="n">
        <v>1</v>
      </c>
      <c r="G15738" s="8" t="n">
        <v>139650</v>
      </c>
      <c r="H15738" s="9" t="str">
        <f aca="false">IF(OR(AND(LEFT(I15738,2)="SP",F15738&gt;1),AND(LEFT(I15738,2)="SP",F15738=1)),G15738/F15738,"")</f>
        <v/>
      </c>
      <c r="I15738" s="6" t="s">
        <v>13</v>
      </c>
    </row>
    <row r="15739" customFormat="false" ht="12.8" hidden="false" customHeight="false" outlineLevel="0" collapsed="false">
      <c r="A15739" s="10" t="s">
        <v>6285</v>
      </c>
      <c r="B15739" s="6" t="s">
        <v>271</v>
      </c>
      <c r="C15739" s="0" t="str">
        <f aca="false">RIGHT(B15739,3)</f>
        <v>BCK</v>
      </c>
      <c r="D15739" s="6" t="s">
        <v>27</v>
      </c>
      <c r="E15739" s="6" t="n">
        <v>299000</v>
      </c>
      <c r="F15739" s="7" t="n">
        <v>1</v>
      </c>
      <c r="G15739" s="8" t="n">
        <v>139650</v>
      </c>
      <c r="H15739" s="9" t="str">
        <f aca="false">IF(OR(AND(LEFT(I15739,2)="SP",F15739&gt;1),AND(LEFT(I15739,2)="SP",F15739=1)),G15739/F15739,"")</f>
        <v/>
      </c>
      <c r="I15739" s="6" t="s">
        <v>13</v>
      </c>
    </row>
    <row r="15740" customFormat="false" ht="12.8" hidden="false" customHeight="false" outlineLevel="0" collapsed="false">
      <c r="A15740" s="10" t="s">
        <v>6285</v>
      </c>
      <c r="B15740" s="6" t="s">
        <v>717</v>
      </c>
      <c r="C15740" s="0" t="str">
        <f aca="false">RIGHT(B15740,3)</f>
        <v>GRY</v>
      </c>
      <c r="D15740" s="6" t="s">
        <v>27</v>
      </c>
      <c r="E15740" s="6" t="n">
        <v>599000</v>
      </c>
      <c r="F15740" s="7" t="n">
        <v>1</v>
      </c>
      <c r="G15740" s="8" t="n">
        <v>104650</v>
      </c>
      <c r="H15740" s="9" t="str">
        <f aca="false">IF(OR(AND(LEFT(I15740,2)="SP",F15740&gt;1),AND(LEFT(I15740,2)="SP",F15740=1)),G15740/F15740,"")</f>
        <v/>
      </c>
      <c r="I15740" s="6" t="s">
        <v>13</v>
      </c>
    </row>
    <row r="15741" customFormat="false" ht="12.8" hidden="false" customHeight="false" outlineLevel="0" collapsed="false">
      <c r="A15741" s="10" t="s">
        <v>6285</v>
      </c>
      <c r="B15741" s="6" t="s">
        <v>804</v>
      </c>
      <c r="C15741" s="0" t="str">
        <f aca="false">RIGHT(B15741,3)</f>
        <v>TAN</v>
      </c>
      <c r="D15741" s="6" t="s">
        <v>45</v>
      </c>
      <c r="E15741" s="6" t="n">
        <v>299000</v>
      </c>
      <c r="F15741" s="7" t="n">
        <v>1</v>
      </c>
      <c r="G15741" s="8" t="n">
        <v>209650</v>
      </c>
      <c r="H15741" s="9" t="str">
        <f aca="false">IF(OR(AND(LEFT(I15741,2)="SP",F15741&gt;1),AND(LEFT(I15741,2)="SP",F15741=1)),G15741/F15741,"")</f>
        <v/>
      </c>
      <c r="I15741" s="6" t="s">
        <v>13</v>
      </c>
    </row>
    <row r="15742" customFormat="false" ht="12.8" hidden="false" customHeight="false" outlineLevel="0" collapsed="false">
      <c r="A15742" s="6" t="s">
        <v>6286</v>
      </c>
      <c r="B15742" s="6" t="s">
        <v>6287</v>
      </c>
      <c r="C15742" s="0" t="str">
        <f aca="false">RIGHT(B15742,3)</f>
        <v>BCK</v>
      </c>
      <c r="D15742" s="6" t="s">
        <v>15</v>
      </c>
      <c r="E15742" s="6" t="n">
        <v>599000</v>
      </c>
      <c r="F15742" s="7" t="n">
        <v>1</v>
      </c>
      <c r="G15742" s="8" t="n">
        <v>104650</v>
      </c>
      <c r="H15742" s="9" t="str">
        <f aca="false">IF(OR(AND(LEFT(I15742,2)="SP",F15742&gt;1),AND(LEFT(I15742,2)="SP",F15742=1)),G15742/F15742,"")</f>
        <v/>
      </c>
      <c r="I15742" s="6" t="s">
        <v>13</v>
      </c>
    </row>
    <row r="15743" customFormat="false" ht="12.8" hidden="false" customHeight="false" outlineLevel="0" collapsed="false">
      <c r="A15743" s="6" t="s">
        <v>6288</v>
      </c>
      <c r="B15743" s="6" t="s">
        <v>1388</v>
      </c>
      <c r="C15743" s="0" t="str">
        <f aca="false">RIGHT(B15743,3)</f>
        <v>GRY</v>
      </c>
      <c r="D15743" s="6" t="s">
        <v>96</v>
      </c>
      <c r="E15743" s="6" t="n">
        <v>249000</v>
      </c>
      <c r="F15743" s="7" t="n">
        <v>1</v>
      </c>
      <c r="G15743" s="8" t="n">
        <v>239600</v>
      </c>
      <c r="H15743" s="9" t="str">
        <f aca="false">IF(OR(AND(LEFT(I15743,2)="SP",F15743&gt;1),AND(LEFT(I15743,2)="SP",F15743=1)),G15743/F15743,"")</f>
        <v/>
      </c>
      <c r="I15743" s="6" t="s">
        <v>97</v>
      </c>
    </row>
    <row r="15744" customFormat="false" ht="12.8" hidden="false" customHeight="false" outlineLevel="0" collapsed="false">
      <c r="A15744" s="10" t="s">
        <v>6288</v>
      </c>
      <c r="B15744" s="6" t="s">
        <v>5620</v>
      </c>
      <c r="C15744" s="0" t="str">
        <f aca="false">RIGHT(B15744,3)</f>
        <v>GLD</v>
      </c>
      <c r="D15744" s="6" t="s">
        <v>96</v>
      </c>
      <c r="E15744" s="6" t="n">
        <v>299000</v>
      </c>
      <c r="F15744" s="7" t="n">
        <v>1</v>
      </c>
      <c r="G15744" s="8" t="n">
        <v>249000</v>
      </c>
      <c r="H15744" s="9" t="n">
        <f aca="false">IF(OR(AND(LEFT(I15744,2)="SP",F15744&gt;1),AND(LEFT(I15744,2)="SP",F15744=1)),G15744/F15744,"")</f>
        <v>249000</v>
      </c>
      <c r="I15744" s="6" t="s">
        <v>110</v>
      </c>
    </row>
    <row r="15745" customFormat="false" ht="12.8" hidden="false" customHeight="false" outlineLevel="0" collapsed="false">
      <c r="A15745" s="10" t="s">
        <v>6288</v>
      </c>
      <c r="B15745" s="6" t="s">
        <v>884</v>
      </c>
      <c r="C15745" s="0" t="str">
        <f aca="false">RIGHT(B15745,3)</f>
        <v>BCK</v>
      </c>
      <c r="D15745" s="6" t="s">
        <v>96</v>
      </c>
      <c r="E15745" s="6" t="n">
        <v>199900</v>
      </c>
      <c r="F15745" s="7" t="n">
        <v>1</v>
      </c>
      <c r="G15745" s="8" t="n">
        <v>299000</v>
      </c>
      <c r="H15745" s="9" t="n">
        <f aca="false">IF(OR(AND(LEFT(I15745,2)="SP",F15745&gt;1),AND(LEFT(I15745,2)="SP",F15745=1)),G15745/F15745,"")</f>
        <v>299000</v>
      </c>
      <c r="I15745" s="6" t="s">
        <v>110</v>
      </c>
    </row>
    <row r="15746" customFormat="false" ht="12.8" hidden="false" customHeight="false" outlineLevel="0" collapsed="false">
      <c r="A15746" s="6" t="s">
        <v>6289</v>
      </c>
      <c r="B15746" s="6" t="s">
        <v>588</v>
      </c>
      <c r="C15746" s="0" t="str">
        <f aca="false">RIGHT(B15746,3)</f>
        <v>BCK</v>
      </c>
      <c r="D15746" s="6" t="s">
        <v>96</v>
      </c>
      <c r="E15746" s="6" t="n">
        <v>699000</v>
      </c>
      <c r="F15746" s="7" t="n">
        <v>1</v>
      </c>
      <c r="G15746" s="8" t="n">
        <v>199900</v>
      </c>
      <c r="H15746" s="9" t="n">
        <f aca="false">IF(OR(AND(LEFT(I15746,2)="SP",F15746&gt;1),AND(LEFT(I15746,2)="SP",F15746=1)),G15746/F15746,"")</f>
        <v>199900</v>
      </c>
      <c r="I15746" s="6" t="s">
        <v>110</v>
      </c>
    </row>
    <row r="15747" customFormat="false" ht="12.8" hidden="false" customHeight="false" outlineLevel="0" collapsed="false">
      <c r="A15747" s="10" t="s">
        <v>6289</v>
      </c>
      <c r="B15747" s="6" t="s">
        <v>5043</v>
      </c>
      <c r="C15747" s="0" t="str">
        <f aca="false">RIGHT(B15747,3)</f>
        <v>BCK</v>
      </c>
      <c r="D15747" s="6" t="s">
        <v>96</v>
      </c>
      <c r="E15747" s="6" t="n">
        <v>799000</v>
      </c>
      <c r="F15747" s="7" t="n">
        <v>1</v>
      </c>
      <c r="G15747" s="8" t="n">
        <v>349500</v>
      </c>
      <c r="H15747" s="9" t="str">
        <f aca="false">IF(OR(AND(LEFT(I15747,2)="SP",F15747&gt;1),AND(LEFT(I15747,2)="SP",F15747=1)),G15747/F15747,"")</f>
        <v/>
      </c>
      <c r="I15747" s="6" t="s">
        <v>191</v>
      </c>
    </row>
    <row r="15748" customFormat="false" ht="12.8" hidden="false" customHeight="false" outlineLevel="0" collapsed="false">
      <c r="A15748" s="6" t="s">
        <v>6290</v>
      </c>
      <c r="B15748" s="6" t="s">
        <v>6190</v>
      </c>
      <c r="C15748" s="0" t="str">
        <f aca="false">RIGHT(B15748,3)</f>
        <v>NAV</v>
      </c>
      <c r="D15748" s="6" t="s">
        <v>52</v>
      </c>
      <c r="E15748" s="6" t="n">
        <v>399000</v>
      </c>
      <c r="F15748" s="7" t="n">
        <v>1</v>
      </c>
      <c r="G15748" s="8" t="n">
        <v>299000</v>
      </c>
      <c r="H15748" s="9" t="n">
        <f aca="false">IF(OR(AND(LEFT(I15748,2)="SP",F15748&gt;1),AND(LEFT(I15748,2)="SP",F15748=1)),G15748/F15748,"")</f>
        <v>299000</v>
      </c>
      <c r="I15748" s="6" t="s">
        <v>110</v>
      </c>
    </row>
    <row r="15749" customFormat="false" ht="12.8" hidden="false" customHeight="false" outlineLevel="0" collapsed="false">
      <c r="A15749" s="10" t="s">
        <v>6290</v>
      </c>
      <c r="B15749" s="10" t="s">
        <v>6190</v>
      </c>
      <c r="C15749" s="0" t="str">
        <f aca="false">RIGHT(B15749,3)</f>
        <v>NAV</v>
      </c>
      <c r="D15749" s="6" t="s">
        <v>45</v>
      </c>
      <c r="E15749" s="6" t="n">
        <v>399000</v>
      </c>
      <c r="F15749" s="7" t="n">
        <v>1</v>
      </c>
      <c r="G15749" s="8" t="n">
        <v>279300</v>
      </c>
      <c r="H15749" s="9" t="str">
        <f aca="false">IF(OR(AND(LEFT(I15749,2)="SP",F15749&gt;1),AND(LEFT(I15749,2)="SP",F15749=1)),G15749/F15749,"")</f>
        <v/>
      </c>
      <c r="I15749" s="6" t="s">
        <v>1622</v>
      </c>
    </row>
    <row r="15750" customFormat="false" ht="12.8" hidden="false" customHeight="false" outlineLevel="0" collapsed="false">
      <c r="A15750" s="10" t="s">
        <v>6290</v>
      </c>
      <c r="B15750" s="10" t="s">
        <v>6190</v>
      </c>
      <c r="C15750" s="0" t="str">
        <f aca="false">RIGHT(B15750,3)</f>
        <v>NAV</v>
      </c>
      <c r="D15750" s="6" t="s">
        <v>1188</v>
      </c>
      <c r="E15750" s="6" t="n">
        <v>399000</v>
      </c>
      <c r="F15750" s="7" t="n">
        <v>1</v>
      </c>
      <c r="G15750" s="8" t="n">
        <v>279300</v>
      </c>
      <c r="H15750" s="9" t="str">
        <f aca="false">IF(OR(AND(LEFT(I15750,2)="SP",F15750&gt;1),AND(LEFT(I15750,2)="SP",F15750=1)),G15750/F15750,"")</f>
        <v/>
      </c>
      <c r="I15750" s="6" t="s">
        <v>1622</v>
      </c>
    </row>
    <row r="15751" customFormat="false" ht="12.8" hidden="false" customHeight="false" outlineLevel="0" collapsed="false">
      <c r="A15751" s="10" t="s">
        <v>6290</v>
      </c>
      <c r="B15751" s="6" t="s">
        <v>6086</v>
      </c>
      <c r="C15751" s="0" t="str">
        <f aca="false">RIGHT(B15751,3)</f>
        <v>WHT</v>
      </c>
      <c r="D15751" s="6" t="s">
        <v>1188</v>
      </c>
      <c r="E15751" s="6" t="n">
        <v>399000</v>
      </c>
      <c r="F15751" s="7" t="n">
        <v>1</v>
      </c>
      <c r="G15751" s="8" t="n">
        <v>279300</v>
      </c>
      <c r="H15751" s="9" t="str">
        <f aca="false">IF(OR(AND(LEFT(I15751,2)="SP",F15751&gt;1),AND(LEFT(I15751,2)="SP",F15751=1)),G15751/F15751,"")</f>
        <v/>
      </c>
      <c r="I15751" s="6" t="s">
        <v>1622</v>
      </c>
    </row>
    <row r="15752" customFormat="false" ht="12.8" hidden="false" customHeight="false" outlineLevel="0" collapsed="false">
      <c r="A15752" s="10" t="s">
        <v>6290</v>
      </c>
      <c r="B15752" s="6" t="s">
        <v>5389</v>
      </c>
      <c r="C15752" s="0" t="str">
        <f aca="false">RIGHT(B15752,3)</f>
        <v>WHT</v>
      </c>
      <c r="D15752" s="6" t="s">
        <v>1188</v>
      </c>
      <c r="E15752" s="6" t="n">
        <v>399000</v>
      </c>
      <c r="F15752" s="7" t="n">
        <v>1</v>
      </c>
      <c r="G15752" s="8" t="n">
        <v>279300</v>
      </c>
      <c r="H15752" s="9" t="str">
        <f aca="false">IF(OR(AND(LEFT(I15752,2)="SP",F15752&gt;1),AND(LEFT(I15752,2)="SP",F15752=1)),G15752/F15752,"")</f>
        <v/>
      </c>
      <c r="I15752" s="6" t="s">
        <v>1622</v>
      </c>
    </row>
    <row r="15753" customFormat="false" ht="12.8" hidden="false" customHeight="false" outlineLevel="0" collapsed="false">
      <c r="A15753" s="10" t="s">
        <v>6290</v>
      </c>
      <c r="B15753" s="6" t="s">
        <v>3142</v>
      </c>
      <c r="C15753" s="0" t="str">
        <f aca="false">RIGHT(B15753,3)</f>
        <v>BCK</v>
      </c>
      <c r="D15753" s="6" t="s">
        <v>1188</v>
      </c>
      <c r="E15753" s="6" t="n">
        <v>399000</v>
      </c>
      <c r="F15753" s="7" t="n">
        <v>1</v>
      </c>
      <c r="G15753" s="8" t="n">
        <v>279300</v>
      </c>
      <c r="H15753" s="9" t="str">
        <f aca="false">IF(OR(AND(LEFT(I15753,2)="SP",F15753&gt;1),AND(LEFT(I15753,2)="SP",F15753=1)),G15753/F15753,"")</f>
        <v/>
      </c>
      <c r="I15753" s="6" t="s">
        <v>1622</v>
      </c>
    </row>
    <row r="15754" customFormat="false" ht="12.8" hidden="false" customHeight="false" outlineLevel="0" collapsed="false">
      <c r="A15754" s="10" t="s">
        <v>6290</v>
      </c>
      <c r="B15754" s="6" t="s">
        <v>6192</v>
      </c>
      <c r="C15754" s="0" t="str">
        <f aca="false">RIGHT(B15754,3)</f>
        <v>DBL</v>
      </c>
      <c r="D15754" s="6" t="s">
        <v>1188</v>
      </c>
      <c r="E15754" s="6" t="n">
        <v>399000</v>
      </c>
      <c r="F15754" s="7" t="n">
        <v>1</v>
      </c>
      <c r="G15754" s="8" t="n">
        <v>279300</v>
      </c>
      <c r="H15754" s="9" t="str">
        <f aca="false">IF(OR(AND(LEFT(I15754,2)="SP",F15754&gt;1),AND(LEFT(I15754,2)="SP",F15754=1)),G15754/F15754,"")</f>
        <v/>
      </c>
      <c r="I15754" s="6" t="s">
        <v>1622</v>
      </c>
    </row>
    <row r="15755" customFormat="false" ht="12.8" hidden="false" customHeight="false" outlineLevel="0" collapsed="false">
      <c r="A15755" s="10" t="s">
        <v>6290</v>
      </c>
      <c r="B15755" s="6" t="s">
        <v>6291</v>
      </c>
      <c r="C15755" s="0" t="str">
        <f aca="false">RIGHT(B15755,3)</f>
        <v>BCK</v>
      </c>
      <c r="D15755" s="6" t="s">
        <v>1188</v>
      </c>
      <c r="E15755" s="6" t="n">
        <v>379000</v>
      </c>
      <c r="F15755" s="7" t="n">
        <v>1</v>
      </c>
      <c r="G15755" s="8" t="n">
        <v>279300</v>
      </c>
      <c r="H15755" s="9" t="str">
        <f aca="false">IF(OR(AND(LEFT(I15755,2)="SP",F15755&gt;1),AND(LEFT(I15755,2)="SP",F15755=1)),G15755/F15755,"")</f>
        <v/>
      </c>
      <c r="I15755" s="6" t="s">
        <v>1622</v>
      </c>
    </row>
    <row r="15756" customFormat="false" ht="12.8" hidden="false" customHeight="false" outlineLevel="0" collapsed="false">
      <c r="A15756" s="10" t="s">
        <v>6290</v>
      </c>
      <c r="B15756" s="6" t="s">
        <v>5501</v>
      </c>
      <c r="C15756" s="0" t="str">
        <f aca="false">RIGHT(B15756,3)</f>
        <v>BCK</v>
      </c>
      <c r="D15756" s="6" t="s">
        <v>1188</v>
      </c>
      <c r="E15756" s="6" t="n">
        <v>399000</v>
      </c>
      <c r="F15756" s="7" t="n">
        <v>1</v>
      </c>
      <c r="G15756" s="8" t="n">
        <v>265300</v>
      </c>
      <c r="H15756" s="9" t="str">
        <f aca="false">IF(OR(AND(LEFT(I15756,2)="SP",F15756&gt;1),AND(LEFT(I15756,2)="SP",F15756=1)),G15756/F15756,"")</f>
        <v/>
      </c>
      <c r="I15756" s="6" t="s">
        <v>1622</v>
      </c>
    </row>
    <row r="15757" customFormat="false" ht="12.8" hidden="false" customHeight="false" outlineLevel="0" collapsed="false">
      <c r="A15757" s="10" t="s">
        <v>6290</v>
      </c>
      <c r="B15757" s="6" t="s">
        <v>6199</v>
      </c>
      <c r="C15757" s="0" t="str">
        <f aca="false">RIGHT(B15757,3)</f>
        <v>WHT</v>
      </c>
      <c r="D15757" s="6" t="s">
        <v>657</v>
      </c>
      <c r="E15757" s="6" t="n">
        <v>399000</v>
      </c>
      <c r="F15757" s="7" t="n">
        <v>1</v>
      </c>
      <c r="G15757" s="8" t="n">
        <v>279300</v>
      </c>
      <c r="H15757" s="9" t="str">
        <f aca="false">IF(OR(AND(LEFT(I15757,2)="SP",F15757&gt;1),AND(LEFT(I15757,2)="SP",F15757=1)),G15757/F15757,"")</f>
        <v/>
      </c>
      <c r="I15757" s="6" t="s">
        <v>1622</v>
      </c>
    </row>
    <row r="15758" customFormat="false" ht="12.8" hidden="false" customHeight="false" outlineLevel="0" collapsed="false">
      <c r="A15758" s="10" t="s">
        <v>6290</v>
      </c>
      <c r="B15758" s="6" t="s">
        <v>5416</v>
      </c>
      <c r="C15758" s="0" t="str">
        <f aca="false">RIGHT(B15758,3)</f>
        <v>WHT</v>
      </c>
      <c r="D15758" s="6" t="s">
        <v>45</v>
      </c>
      <c r="E15758" s="6" t="n">
        <v>399000</v>
      </c>
      <c r="F15758" s="7" t="n">
        <v>1</v>
      </c>
      <c r="G15758" s="8" t="n">
        <v>279300</v>
      </c>
      <c r="H15758" s="9" t="str">
        <f aca="false">IF(OR(AND(LEFT(I15758,2)="SP",F15758&gt;1),AND(LEFT(I15758,2)="SP",F15758=1)),G15758/F15758,"")</f>
        <v/>
      </c>
      <c r="I15758" s="6" t="s">
        <v>1622</v>
      </c>
    </row>
    <row r="15759" customFormat="false" ht="12.8" hidden="false" customHeight="false" outlineLevel="0" collapsed="false">
      <c r="A15759" s="10" t="s">
        <v>6290</v>
      </c>
      <c r="B15759" s="6" t="s">
        <v>4696</v>
      </c>
      <c r="C15759" s="0" t="str">
        <f aca="false">RIGHT(B15759,3)</f>
        <v>BEG</v>
      </c>
      <c r="D15759" s="6" t="s">
        <v>52</v>
      </c>
      <c r="E15759" s="6" t="n">
        <v>399000</v>
      </c>
      <c r="F15759" s="7" t="n">
        <v>1</v>
      </c>
      <c r="G15759" s="8" t="n">
        <v>279300</v>
      </c>
      <c r="H15759" s="9" t="str">
        <f aca="false">IF(OR(AND(LEFT(I15759,2)="SP",F15759&gt;1),AND(LEFT(I15759,2)="SP",F15759=1)),G15759/F15759,"")</f>
        <v/>
      </c>
      <c r="I15759" s="6" t="s">
        <v>1622</v>
      </c>
    </row>
    <row r="15760" customFormat="false" ht="12.8" hidden="false" customHeight="false" outlineLevel="0" collapsed="false">
      <c r="A15760" s="10" t="s">
        <v>6290</v>
      </c>
      <c r="B15760" s="6" t="s">
        <v>6194</v>
      </c>
      <c r="C15760" s="0" t="str">
        <f aca="false">RIGHT(B15760,3)</f>
        <v>BCK</v>
      </c>
      <c r="D15760" s="6" t="s">
        <v>657</v>
      </c>
      <c r="E15760" s="6" t="n">
        <v>499000</v>
      </c>
      <c r="F15760" s="7" t="n">
        <v>1</v>
      </c>
      <c r="G15760" s="8" t="n">
        <v>279300</v>
      </c>
      <c r="H15760" s="9" t="str">
        <f aca="false">IF(OR(AND(LEFT(I15760,2)="SP",F15760&gt;1),AND(LEFT(I15760,2)="SP",F15760=1)),G15760/F15760,"")</f>
        <v/>
      </c>
      <c r="I15760" s="6" t="s">
        <v>1622</v>
      </c>
    </row>
    <row r="15761" customFormat="false" ht="12.8" hidden="false" customHeight="false" outlineLevel="0" collapsed="false">
      <c r="A15761" s="10" t="s">
        <v>6290</v>
      </c>
      <c r="B15761" s="6" t="s">
        <v>5726</v>
      </c>
      <c r="C15761" s="0" t="str">
        <f aca="false">RIGHT(B15761,3)</f>
        <v>CNP</v>
      </c>
      <c r="D15761" s="6" t="s">
        <v>75</v>
      </c>
      <c r="E15761" s="6" t="n">
        <v>399900</v>
      </c>
      <c r="F15761" s="7" t="n">
        <v>1</v>
      </c>
      <c r="G15761" s="8" t="n">
        <v>349300</v>
      </c>
      <c r="H15761" s="9" t="str">
        <f aca="false">IF(OR(AND(LEFT(I15761,2)="SP",F15761&gt;1),AND(LEFT(I15761,2)="SP",F15761=1)),G15761/F15761,"")</f>
        <v/>
      </c>
      <c r="I15761" s="6" t="s">
        <v>1622</v>
      </c>
    </row>
    <row r="15762" customFormat="false" ht="12.8" hidden="false" customHeight="false" outlineLevel="0" collapsed="false">
      <c r="A15762" s="10" t="s">
        <v>6290</v>
      </c>
      <c r="B15762" s="6" t="s">
        <v>6191</v>
      </c>
      <c r="C15762" s="0" t="str">
        <f aca="false">RIGHT(B15762,3)</f>
        <v>OWT</v>
      </c>
      <c r="D15762" s="6" t="s">
        <v>657</v>
      </c>
      <c r="E15762" s="6" t="n">
        <v>399000</v>
      </c>
      <c r="F15762" s="7" t="n">
        <v>1</v>
      </c>
      <c r="G15762" s="8" t="n">
        <v>279930</v>
      </c>
      <c r="H15762" s="9" t="str">
        <f aca="false">IF(OR(AND(LEFT(I15762,2)="SP",F15762&gt;1),AND(LEFT(I15762,2)="SP",F15762=1)),G15762/F15762,"")</f>
        <v/>
      </c>
      <c r="I15762" s="6" t="s">
        <v>1622</v>
      </c>
    </row>
    <row r="15763" customFormat="false" ht="12.8" hidden="false" customHeight="false" outlineLevel="0" collapsed="false">
      <c r="A15763" s="10" t="s">
        <v>6290</v>
      </c>
      <c r="B15763" s="6" t="s">
        <v>6195</v>
      </c>
      <c r="C15763" s="0" t="str">
        <f aca="false">RIGHT(B15763,3)</f>
        <v>DBL</v>
      </c>
      <c r="D15763" s="6" t="s">
        <v>75</v>
      </c>
      <c r="E15763" s="6" t="n">
        <v>399000</v>
      </c>
      <c r="F15763" s="7" t="n">
        <v>1</v>
      </c>
      <c r="G15763" s="8" t="n">
        <v>279300</v>
      </c>
      <c r="H15763" s="9" t="str">
        <f aca="false">IF(OR(AND(LEFT(I15763,2)="SP",F15763&gt;1),AND(LEFT(I15763,2)="SP",F15763=1)),G15763/F15763,"")</f>
        <v/>
      </c>
      <c r="I15763" s="6" t="s">
        <v>1622</v>
      </c>
    </row>
    <row r="15764" customFormat="false" ht="12.8" hidden="false" customHeight="false" outlineLevel="0" collapsed="false">
      <c r="A15764" s="10" t="s">
        <v>6290</v>
      </c>
      <c r="B15764" s="6" t="s">
        <v>4376</v>
      </c>
      <c r="C15764" s="0" t="str">
        <f aca="false">RIGHT(B15764,3)</f>
        <v>BEG</v>
      </c>
      <c r="D15764" s="6" t="s">
        <v>45</v>
      </c>
      <c r="E15764" s="6" t="n">
        <v>399000</v>
      </c>
      <c r="F15764" s="7" t="n">
        <v>1</v>
      </c>
      <c r="G15764" s="8" t="n">
        <v>279300</v>
      </c>
      <c r="H15764" s="9" t="str">
        <f aca="false">IF(OR(AND(LEFT(I15764,2)="SP",F15764&gt;1),AND(LEFT(I15764,2)="SP",F15764=1)),G15764/F15764,"")</f>
        <v/>
      </c>
      <c r="I15764" s="6" t="s">
        <v>1622</v>
      </c>
    </row>
    <row r="15765" customFormat="false" ht="12.8" hidden="false" customHeight="false" outlineLevel="0" collapsed="false">
      <c r="A15765" s="10" t="s">
        <v>6290</v>
      </c>
      <c r="B15765" s="6" t="s">
        <v>6197</v>
      </c>
      <c r="C15765" s="0" t="str">
        <f aca="false">RIGHT(B15765,3)</f>
        <v>WHT</v>
      </c>
      <c r="D15765" s="6" t="s">
        <v>1188</v>
      </c>
      <c r="E15765" s="6" t="n">
        <v>399900</v>
      </c>
      <c r="F15765" s="7" t="n">
        <v>1</v>
      </c>
      <c r="G15765" s="8" t="n">
        <v>279300</v>
      </c>
      <c r="H15765" s="9" t="str">
        <f aca="false">IF(OR(AND(LEFT(I15765,2)="SP",F15765&gt;1),AND(LEFT(I15765,2)="SP",F15765=1)),G15765/F15765,"")</f>
        <v/>
      </c>
      <c r="I15765" s="6" t="s">
        <v>1622</v>
      </c>
    </row>
    <row r="15766" customFormat="false" ht="12.8" hidden="false" customHeight="false" outlineLevel="0" collapsed="false">
      <c r="A15766" s="6" t="s">
        <v>6292</v>
      </c>
      <c r="B15766" s="6" t="s">
        <v>4686</v>
      </c>
      <c r="C15766" s="0" t="str">
        <f aca="false">RIGHT(B15766,3)</f>
        <v>OLV</v>
      </c>
      <c r="D15766" s="6" t="s">
        <v>1188</v>
      </c>
      <c r="E15766" s="6" t="n">
        <v>99000</v>
      </c>
      <c r="F15766" s="7" t="n">
        <v>1</v>
      </c>
      <c r="G15766" s="8" t="n">
        <v>279930</v>
      </c>
      <c r="H15766" s="9" t="str">
        <f aca="false">IF(OR(AND(LEFT(I15766,2)="SP",F15766&gt;1),AND(LEFT(I15766,2)="SP",F15766=1)),G15766/F15766,"")</f>
        <v/>
      </c>
      <c r="I15766" s="6" t="s">
        <v>1622</v>
      </c>
    </row>
    <row r="15767" customFormat="false" ht="12.8" hidden="false" customHeight="false" outlineLevel="0" collapsed="false">
      <c r="A15767" s="6" t="s">
        <v>6293</v>
      </c>
      <c r="B15767" s="6" t="s">
        <v>6294</v>
      </c>
      <c r="C15767" s="0" t="str">
        <f aca="false">RIGHT(B15767,3)</f>
        <v>BLE</v>
      </c>
      <c r="D15767" s="6" t="s">
        <v>45</v>
      </c>
      <c r="E15767" s="6" t="n">
        <v>459000</v>
      </c>
      <c r="F15767" s="7" t="n">
        <v>1</v>
      </c>
      <c r="G15767" s="8" t="n">
        <v>99000</v>
      </c>
      <c r="H15767" s="9" t="n">
        <f aca="false">IF(OR(AND(LEFT(I15767,2)="SP",F15767&gt;1),AND(LEFT(I15767,2)="SP",F15767=1)),G15767/F15767,"")</f>
        <v>99000</v>
      </c>
      <c r="I15767" s="6" t="s">
        <v>110</v>
      </c>
    </row>
    <row r="15768" customFormat="false" ht="12.8" hidden="false" customHeight="false" outlineLevel="0" collapsed="false">
      <c r="A15768" s="10" t="s">
        <v>6293</v>
      </c>
      <c r="B15768" s="6" t="s">
        <v>2565</v>
      </c>
      <c r="C15768" s="0" t="str">
        <f aca="false">RIGHT(B15768,3)</f>
        <v>BCK</v>
      </c>
      <c r="D15768" s="6" t="s">
        <v>1188</v>
      </c>
      <c r="E15768" s="6" t="n">
        <v>459000</v>
      </c>
      <c r="F15768" s="7" t="n">
        <v>1</v>
      </c>
      <c r="G15768" s="8" t="n">
        <v>160650</v>
      </c>
      <c r="H15768" s="9" t="str">
        <f aca="false">IF(OR(AND(LEFT(I15768,2)="SP",F15768&gt;1),AND(LEFT(I15768,2)="SP",F15768=1)),G15768/F15768,"")</f>
        <v/>
      </c>
      <c r="I15768" s="6" t="s">
        <v>13</v>
      </c>
    </row>
    <row r="15769" customFormat="false" ht="12.8" hidden="false" customHeight="false" outlineLevel="0" collapsed="false">
      <c r="A15769" s="10" t="s">
        <v>6293</v>
      </c>
      <c r="B15769" s="6" t="s">
        <v>2015</v>
      </c>
      <c r="C15769" s="0" t="str">
        <f aca="false">RIGHT(B15769,3)</f>
        <v>TAN</v>
      </c>
      <c r="D15769" s="6" t="s">
        <v>75</v>
      </c>
      <c r="E15769" s="6" t="n">
        <v>399000</v>
      </c>
      <c r="F15769" s="7" t="n">
        <v>1</v>
      </c>
      <c r="G15769" s="8" t="n">
        <v>160650</v>
      </c>
      <c r="H15769" s="9" t="str">
        <f aca="false">IF(OR(AND(LEFT(I15769,2)="SP",F15769&gt;1),AND(LEFT(I15769,2)="SP",F15769=1)),G15769/F15769,"")</f>
        <v/>
      </c>
      <c r="I15769" s="6" t="s">
        <v>13</v>
      </c>
    </row>
    <row r="15770" customFormat="false" ht="12.8" hidden="false" customHeight="false" outlineLevel="0" collapsed="false">
      <c r="A15770" s="10" t="s">
        <v>6293</v>
      </c>
      <c r="B15770" s="6" t="s">
        <v>2917</v>
      </c>
      <c r="C15770" s="0" t="str">
        <f aca="false">RIGHT(B15770,3)</f>
        <v>GLD</v>
      </c>
      <c r="D15770" s="6" t="s">
        <v>52</v>
      </c>
      <c r="E15770" s="6" t="n">
        <v>499000</v>
      </c>
      <c r="F15770" s="7" t="n">
        <v>1</v>
      </c>
      <c r="G15770" s="8" t="n">
        <v>139650</v>
      </c>
      <c r="H15770" s="9" t="str">
        <f aca="false">IF(OR(AND(LEFT(I15770,2)="SP",F15770&gt;1),AND(LEFT(I15770,2)="SP",F15770=1)),G15770/F15770,"")</f>
        <v/>
      </c>
      <c r="I15770" s="6" t="s">
        <v>13</v>
      </c>
    </row>
    <row r="15771" customFormat="false" ht="12.8" hidden="false" customHeight="false" outlineLevel="0" collapsed="false">
      <c r="A15771" s="10" t="s">
        <v>6293</v>
      </c>
      <c r="B15771" s="6" t="s">
        <v>4974</v>
      </c>
      <c r="C15771" s="0" t="str">
        <f aca="false">RIGHT(B15771,3)</f>
        <v>SLM</v>
      </c>
      <c r="D15771" s="6" t="s">
        <v>45</v>
      </c>
      <c r="E15771" s="6" t="n">
        <v>459000</v>
      </c>
      <c r="F15771" s="7" t="n">
        <v>1</v>
      </c>
      <c r="G15771" s="8" t="n">
        <v>174650</v>
      </c>
      <c r="H15771" s="9" t="str">
        <f aca="false">IF(OR(AND(LEFT(I15771,2)="SP",F15771&gt;1),AND(LEFT(I15771,2)="SP",F15771=1)),G15771/F15771,"")</f>
        <v/>
      </c>
      <c r="I15771" s="6" t="s">
        <v>13</v>
      </c>
    </row>
    <row r="15772" customFormat="false" ht="12.8" hidden="false" customHeight="false" outlineLevel="0" collapsed="false">
      <c r="A15772" s="10" t="s">
        <v>6293</v>
      </c>
      <c r="B15772" s="6" t="s">
        <v>4273</v>
      </c>
      <c r="C15772" s="0" t="str">
        <f aca="false">RIGHT(B15772,3)</f>
        <v>BCK</v>
      </c>
      <c r="D15772" s="6" t="s">
        <v>1188</v>
      </c>
      <c r="E15772" s="6" t="n">
        <v>399000</v>
      </c>
      <c r="F15772" s="7" t="n">
        <v>1</v>
      </c>
      <c r="G15772" s="8" t="n">
        <v>160650</v>
      </c>
      <c r="H15772" s="9" t="str">
        <f aca="false">IF(OR(AND(LEFT(I15772,2)="SP",F15772&gt;1),AND(LEFT(I15772,2)="SP",F15772=1)),G15772/F15772,"")</f>
        <v/>
      </c>
      <c r="I15772" s="6" t="s">
        <v>13</v>
      </c>
    </row>
    <row r="15773" customFormat="false" ht="12.8" hidden="false" customHeight="false" outlineLevel="0" collapsed="false">
      <c r="A15773" s="10" t="s">
        <v>6293</v>
      </c>
      <c r="B15773" s="6" t="s">
        <v>5561</v>
      </c>
      <c r="C15773" s="0" t="str">
        <f aca="false">RIGHT(B15773,3)</f>
        <v>CRM</v>
      </c>
      <c r="D15773" s="6" t="s">
        <v>75</v>
      </c>
      <c r="E15773" s="6" t="n">
        <v>499000</v>
      </c>
      <c r="F15773" s="7" t="n">
        <v>1</v>
      </c>
      <c r="G15773" s="8" t="n">
        <v>139650</v>
      </c>
      <c r="H15773" s="9" t="str">
        <f aca="false">IF(OR(AND(LEFT(I15773,2)="SP",F15773&gt;1),AND(LEFT(I15773,2)="SP",F15773=1)),G15773/F15773,"")</f>
        <v/>
      </c>
      <c r="I15773" s="6" t="s">
        <v>13</v>
      </c>
    </row>
    <row r="15774" customFormat="false" ht="12.8" hidden="false" customHeight="false" outlineLevel="0" collapsed="false">
      <c r="A15774" s="10" t="s">
        <v>6293</v>
      </c>
      <c r="B15774" s="6" t="s">
        <v>6295</v>
      </c>
      <c r="C15774" s="0" t="str">
        <f aca="false">RIGHT(B15774,3)</f>
        <v>BRW</v>
      </c>
      <c r="D15774" s="6" t="s">
        <v>75</v>
      </c>
      <c r="E15774" s="6" t="n">
        <v>399000</v>
      </c>
      <c r="F15774" s="7" t="n">
        <v>1</v>
      </c>
      <c r="G15774" s="8" t="n">
        <v>174650</v>
      </c>
      <c r="H15774" s="9" t="str">
        <f aca="false">IF(OR(AND(LEFT(I15774,2)="SP",F15774&gt;1),AND(LEFT(I15774,2)="SP",F15774=1)),G15774/F15774,"")</f>
        <v/>
      </c>
      <c r="I15774" s="6" t="s">
        <v>13</v>
      </c>
    </row>
    <row r="15775" customFormat="false" ht="12.8" hidden="false" customHeight="false" outlineLevel="0" collapsed="false">
      <c r="A15775" s="6" t="s">
        <v>6296</v>
      </c>
      <c r="B15775" s="6" t="s">
        <v>5916</v>
      </c>
      <c r="C15775" s="0" t="str">
        <f aca="false">RIGHT(B15775,3)</f>
        <v>CFE</v>
      </c>
      <c r="D15775" s="6" t="s">
        <v>2058</v>
      </c>
      <c r="E15775" s="6" t="n">
        <v>129000</v>
      </c>
      <c r="F15775" s="7" t="n">
        <v>1</v>
      </c>
      <c r="G15775" s="8" t="n">
        <v>139650</v>
      </c>
      <c r="H15775" s="9" t="str">
        <f aca="false">IF(OR(AND(LEFT(I15775,2)="SP",F15775&gt;1),AND(LEFT(I15775,2)="SP",F15775=1)),G15775/F15775,"")</f>
        <v/>
      </c>
      <c r="I15775" s="6" t="s">
        <v>13</v>
      </c>
    </row>
    <row r="15776" customFormat="false" ht="12.8" hidden="false" customHeight="false" outlineLevel="0" collapsed="false">
      <c r="A15776" s="10" t="s">
        <v>6296</v>
      </c>
      <c r="B15776" s="6" t="s">
        <v>3354</v>
      </c>
      <c r="C15776" s="0" t="str">
        <f aca="false">RIGHT(B15776,3)</f>
        <v>BCK</v>
      </c>
      <c r="D15776" s="6" t="s">
        <v>2059</v>
      </c>
      <c r="E15776" s="6" t="n">
        <v>199000</v>
      </c>
      <c r="F15776" s="7" t="n">
        <v>1</v>
      </c>
      <c r="G15776" s="8" t="n">
        <v>129000</v>
      </c>
      <c r="H15776" s="9" t="n">
        <f aca="false">IF(OR(AND(LEFT(I15776,2)="SP",F15776&gt;1),AND(LEFT(I15776,2)="SP",F15776=1)),G15776/F15776,"")</f>
        <v>129000</v>
      </c>
      <c r="I15776" s="6" t="s">
        <v>110</v>
      </c>
    </row>
    <row r="15777" customFormat="false" ht="12.8" hidden="false" customHeight="false" outlineLevel="0" collapsed="false">
      <c r="A15777" s="6" t="s">
        <v>6297</v>
      </c>
      <c r="B15777" s="6" t="s">
        <v>4763</v>
      </c>
      <c r="C15777" s="0" t="str">
        <f aca="false">RIGHT(B15777,3)</f>
        <v>BCK</v>
      </c>
      <c r="D15777" s="6" t="s">
        <v>2060</v>
      </c>
      <c r="E15777" s="6" t="n">
        <v>399000</v>
      </c>
      <c r="F15777" s="7" t="n">
        <v>1</v>
      </c>
      <c r="G15777" s="8" t="n">
        <v>199000</v>
      </c>
      <c r="H15777" s="9" t="n">
        <f aca="false">IF(OR(AND(LEFT(I15777,2)="SP",F15777&gt;1),AND(LEFT(I15777,2)="SP",F15777=1)),G15777/F15777,"")</f>
        <v>199000</v>
      </c>
      <c r="I15777" s="6" t="s">
        <v>110</v>
      </c>
    </row>
    <row r="15778" customFormat="false" ht="12.8" hidden="false" customHeight="false" outlineLevel="0" collapsed="false">
      <c r="A15778" s="10" t="s">
        <v>6297</v>
      </c>
      <c r="B15778" s="6" t="s">
        <v>5349</v>
      </c>
      <c r="C15778" s="0" t="str">
        <f aca="false">RIGHT(B15778,3)</f>
        <v>BRW</v>
      </c>
      <c r="D15778" s="6" t="s">
        <v>2060</v>
      </c>
      <c r="E15778" s="6" t="n">
        <v>399000</v>
      </c>
      <c r="F15778" s="7" t="n">
        <v>1</v>
      </c>
      <c r="G15778" s="8" t="n">
        <v>159600</v>
      </c>
      <c r="H15778" s="9" t="str">
        <f aca="false">IF(OR(AND(LEFT(I15778,2)="SP",F15778&gt;1),AND(LEFT(I15778,2)="SP",F15778=1)),G15778/F15778,"")</f>
        <v/>
      </c>
      <c r="I15778" s="6" t="s">
        <v>97</v>
      </c>
    </row>
    <row r="15779" customFormat="false" ht="12.8" hidden="false" customHeight="false" outlineLevel="0" collapsed="false">
      <c r="A15779" s="10" t="s">
        <v>6297</v>
      </c>
      <c r="B15779" s="6" t="s">
        <v>2071</v>
      </c>
      <c r="C15779" s="0" t="str">
        <f aca="false">RIGHT(B15779,3)</f>
        <v>BLE</v>
      </c>
      <c r="D15779" s="6" t="s">
        <v>2061</v>
      </c>
      <c r="E15779" s="6" t="n">
        <v>299000</v>
      </c>
      <c r="F15779" s="7" t="n">
        <v>1</v>
      </c>
      <c r="G15779" s="8" t="n">
        <v>159600</v>
      </c>
      <c r="H15779" s="9" t="str">
        <f aca="false">IF(OR(AND(LEFT(I15779,2)="SP",F15779&gt;1),AND(LEFT(I15779,2)="SP",F15779=1)),G15779/F15779,"")</f>
        <v/>
      </c>
      <c r="I15779" s="6" t="s">
        <v>97</v>
      </c>
    </row>
    <row r="15780" customFormat="false" ht="12.8" hidden="false" customHeight="false" outlineLevel="0" collapsed="false">
      <c r="A15780" s="10" t="s">
        <v>6297</v>
      </c>
      <c r="B15780" s="6" t="s">
        <v>4838</v>
      </c>
      <c r="C15780" s="0" t="str">
        <f aca="false">RIGHT(B15780,3)</f>
        <v>BRW</v>
      </c>
      <c r="D15780" s="6" t="s">
        <v>2059</v>
      </c>
      <c r="E15780" s="6" t="n">
        <v>359000</v>
      </c>
      <c r="F15780" s="7" t="n">
        <v>1</v>
      </c>
      <c r="G15780" s="8" t="n">
        <v>119600</v>
      </c>
      <c r="H15780" s="9" t="str">
        <f aca="false">IF(OR(AND(LEFT(I15780,2)="SP",F15780&gt;1),AND(LEFT(I15780,2)="SP",F15780=1)),G15780/F15780,"")</f>
        <v/>
      </c>
      <c r="I15780" s="6" t="s">
        <v>97</v>
      </c>
    </row>
    <row r="15781" customFormat="false" ht="12.8" hidden="false" customHeight="false" outlineLevel="0" collapsed="false">
      <c r="A15781" s="6" t="s">
        <v>6298</v>
      </c>
      <c r="B15781" s="6" t="s">
        <v>185</v>
      </c>
      <c r="C15781" s="0" t="str">
        <f aca="false">RIGHT(B15781,3)</f>
        <v>GLD</v>
      </c>
      <c r="D15781" s="6" t="s">
        <v>12</v>
      </c>
      <c r="E15781" s="6" t="n">
        <v>399000</v>
      </c>
      <c r="F15781" s="7" t="n">
        <v>1</v>
      </c>
      <c r="G15781" s="8" t="n">
        <v>143600</v>
      </c>
      <c r="H15781" s="9" t="str">
        <f aca="false">IF(OR(AND(LEFT(I15781,2)="SP",F15781&gt;1),AND(LEFT(I15781,2)="SP",F15781=1)),G15781/F15781,"")</f>
        <v/>
      </c>
      <c r="I15781" s="6" t="s">
        <v>97</v>
      </c>
    </row>
    <row r="15782" customFormat="false" ht="12.8" hidden="false" customHeight="false" outlineLevel="0" collapsed="false">
      <c r="A15782" s="10" t="s">
        <v>6298</v>
      </c>
      <c r="B15782" s="10" t="s">
        <v>185</v>
      </c>
      <c r="C15782" s="0" t="str">
        <f aca="false">RIGHT(B15782,3)</f>
        <v>GLD</v>
      </c>
      <c r="D15782" s="6" t="s">
        <v>17</v>
      </c>
      <c r="E15782" s="6" t="n">
        <v>399000</v>
      </c>
      <c r="F15782" s="7" t="n">
        <v>1</v>
      </c>
      <c r="G15782" s="8" t="n">
        <v>279300</v>
      </c>
      <c r="H15782" s="9" t="str">
        <f aca="false">IF(OR(AND(LEFT(I15782,2)="SP",F15782&gt;1),AND(LEFT(I15782,2)="SP",F15782=1)),G15782/F15782,"")</f>
        <v/>
      </c>
      <c r="I15782" s="6" t="s">
        <v>1622</v>
      </c>
    </row>
    <row r="15783" customFormat="false" ht="12.8" hidden="false" customHeight="false" outlineLevel="0" collapsed="false">
      <c r="A15783" s="10" t="s">
        <v>6298</v>
      </c>
      <c r="B15783" s="6" t="s">
        <v>1922</v>
      </c>
      <c r="C15783" s="0" t="str">
        <f aca="false">RIGHT(B15783,3)</f>
        <v>BCK</v>
      </c>
      <c r="D15783" s="6" t="s">
        <v>12</v>
      </c>
      <c r="E15783" s="6" t="n">
        <v>399000</v>
      </c>
      <c r="F15783" s="7" t="n">
        <v>1</v>
      </c>
      <c r="G15783" s="8" t="n">
        <v>279300</v>
      </c>
      <c r="H15783" s="9" t="str">
        <f aca="false">IF(OR(AND(LEFT(I15783,2)="SP",F15783&gt;1),AND(LEFT(I15783,2)="SP",F15783=1)),G15783/F15783,"")</f>
        <v/>
      </c>
      <c r="I15783" s="6" t="s">
        <v>1622</v>
      </c>
    </row>
    <row r="15784" customFormat="false" ht="12.8" hidden="false" customHeight="false" outlineLevel="0" collapsed="false">
      <c r="A15784" s="10" t="s">
        <v>6298</v>
      </c>
      <c r="B15784" s="6" t="s">
        <v>452</v>
      </c>
      <c r="C15784" s="0" t="str">
        <f aca="false">RIGHT(B15784,3)</f>
        <v>FSH</v>
      </c>
      <c r="D15784" s="6" t="s">
        <v>17</v>
      </c>
      <c r="E15784" s="6" t="n">
        <v>399000</v>
      </c>
      <c r="F15784" s="7" t="n">
        <v>1</v>
      </c>
      <c r="G15784" s="8" t="n">
        <v>279300</v>
      </c>
      <c r="H15784" s="9" t="str">
        <f aca="false">IF(OR(AND(LEFT(I15784,2)="SP",F15784&gt;1),AND(LEFT(I15784,2)="SP",F15784=1)),G15784/F15784,"")</f>
        <v/>
      </c>
      <c r="I15784" s="6" t="s">
        <v>1622</v>
      </c>
    </row>
    <row r="15785" customFormat="false" ht="12.8" hidden="false" customHeight="false" outlineLevel="0" collapsed="false">
      <c r="A15785" s="10" t="s">
        <v>6298</v>
      </c>
      <c r="B15785" s="6" t="s">
        <v>1060</v>
      </c>
      <c r="C15785" s="0" t="str">
        <f aca="false">RIGHT(B15785,3)</f>
        <v>BCK</v>
      </c>
      <c r="D15785" s="6" t="s">
        <v>32</v>
      </c>
      <c r="E15785" s="6" t="n">
        <v>399000</v>
      </c>
      <c r="F15785" s="7" t="n">
        <v>1</v>
      </c>
      <c r="G15785" s="8" t="n">
        <v>279300</v>
      </c>
      <c r="H15785" s="9" t="str">
        <f aca="false">IF(OR(AND(LEFT(I15785,2)="SP",F15785&gt;1),AND(LEFT(I15785,2)="SP",F15785=1)),G15785/F15785,"")</f>
        <v/>
      </c>
      <c r="I15785" s="6" t="s">
        <v>1622</v>
      </c>
    </row>
    <row r="15786" customFormat="false" ht="12.8" hidden="false" customHeight="false" outlineLevel="0" collapsed="false">
      <c r="A15786" s="10" t="s">
        <v>6298</v>
      </c>
      <c r="B15786" s="6" t="s">
        <v>928</v>
      </c>
      <c r="C15786" s="0" t="str">
        <f aca="false">RIGHT(B15786,3)</f>
        <v>WMN</v>
      </c>
      <c r="D15786" s="6" t="s">
        <v>17</v>
      </c>
      <c r="E15786" s="6" t="n">
        <v>399000</v>
      </c>
      <c r="F15786" s="7" t="n">
        <v>1</v>
      </c>
      <c r="G15786" s="8" t="n">
        <v>279300</v>
      </c>
      <c r="H15786" s="9" t="str">
        <f aca="false">IF(OR(AND(LEFT(I15786,2)="SP",F15786&gt;1),AND(LEFT(I15786,2)="SP",F15786=1)),G15786/F15786,"")</f>
        <v/>
      </c>
      <c r="I15786" s="6" t="s">
        <v>1622</v>
      </c>
    </row>
    <row r="15787" customFormat="false" ht="12.8" hidden="false" customHeight="false" outlineLevel="0" collapsed="false">
      <c r="A15787" s="10" t="s">
        <v>6298</v>
      </c>
      <c r="B15787" s="6" t="s">
        <v>1934</v>
      </c>
      <c r="C15787" s="0" t="str">
        <f aca="false">RIGHT(B15787,3)</f>
        <v>XKK</v>
      </c>
      <c r="D15787" s="6" t="s">
        <v>48</v>
      </c>
      <c r="E15787" s="6" t="n">
        <v>359000</v>
      </c>
      <c r="F15787" s="7" t="n">
        <v>1</v>
      </c>
      <c r="G15787" s="8" t="n">
        <v>279300</v>
      </c>
      <c r="H15787" s="9" t="str">
        <f aca="false">IF(OR(AND(LEFT(I15787,2)="SP",F15787&gt;1),AND(LEFT(I15787,2)="SP",F15787=1)),G15787/F15787,"")</f>
        <v/>
      </c>
      <c r="I15787" s="6" t="s">
        <v>1622</v>
      </c>
    </row>
    <row r="15788" customFormat="false" ht="12.8" hidden="false" customHeight="false" outlineLevel="0" collapsed="false">
      <c r="A15788" s="6" t="s">
        <v>6299</v>
      </c>
      <c r="B15788" s="6" t="s">
        <v>5295</v>
      </c>
      <c r="C15788" s="0" t="str">
        <f aca="false">RIGHT(B15788,3)</f>
        <v>FSH</v>
      </c>
      <c r="D15788" s="6" t="s">
        <v>30</v>
      </c>
      <c r="E15788" s="6" t="n">
        <v>399000</v>
      </c>
      <c r="F15788" s="7" t="n">
        <v>1</v>
      </c>
      <c r="G15788" s="8" t="n">
        <v>251300</v>
      </c>
      <c r="H15788" s="9" t="str">
        <f aca="false">IF(OR(AND(LEFT(I15788,2)="SP",F15788&gt;1),AND(LEFT(I15788,2)="SP",F15788=1)),G15788/F15788,"")</f>
        <v/>
      </c>
      <c r="I15788" s="6" t="s">
        <v>1622</v>
      </c>
    </row>
    <row r="15789" customFormat="false" ht="12.8" hidden="false" customHeight="false" outlineLevel="0" collapsed="false">
      <c r="A15789" s="10" t="s">
        <v>6299</v>
      </c>
      <c r="B15789" s="10" t="s">
        <v>5295</v>
      </c>
      <c r="C15789" s="0" t="str">
        <f aca="false">RIGHT(B15789,3)</f>
        <v>FSH</v>
      </c>
      <c r="D15789" s="6" t="s">
        <v>41</v>
      </c>
      <c r="E15789" s="6" t="n">
        <v>399000</v>
      </c>
      <c r="F15789" s="7" t="n">
        <v>1</v>
      </c>
      <c r="G15789" s="8" t="n">
        <v>139650</v>
      </c>
      <c r="H15789" s="9" t="str">
        <f aca="false">IF(OR(AND(LEFT(I15789,2)="SP",F15789&gt;1),AND(LEFT(I15789,2)="SP",F15789=1)),G15789/F15789,"")</f>
        <v/>
      </c>
      <c r="I15789" s="6" t="s">
        <v>13</v>
      </c>
    </row>
    <row r="15790" customFormat="false" ht="12.8" hidden="false" customHeight="false" outlineLevel="0" collapsed="false">
      <c r="A15790" s="10" t="s">
        <v>6299</v>
      </c>
      <c r="B15790" s="6" t="s">
        <v>1643</v>
      </c>
      <c r="C15790" s="0" t="str">
        <f aca="false">RIGHT(B15790,3)</f>
        <v>TAN</v>
      </c>
      <c r="D15790" s="6" t="s">
        <v>146</v>
      </c>
      <c r="E15790" s="6" t="n">
        <v>299000</v>
      </c>
      <c r="F15790" s="7" t="n">
        <v>1</v>
      </c>
      <c r="G15790" s="8" t="n">
        <v>139650</v>
      </c>
      <c r="H15790" s="9" t="str">
        <f aca="false">IF(OR(AND(LEFT(I15790,2)="SP",F15790&gt;1),AND(LEFT(I15790,2)="SP",F15790=1)),G15790/F15790,"")</f>
        <v/>
      </c>
      <c r="I15790" s="6" t="s">
        <v>13</v>
      </c>
    </row>
    <row r="15791" customFormat="false" ht="12.8" hidden="false" customHeight="false" outlineLevel="0" collapsed="false">
      <c r="A15791" s="10" t="s">
        <v>6299</v>
      </c>
      <c r="B15791" s="6" t="s">
        <v>2899</v>
      </c>
      <c r="C15791" s="0" t="str">
        <f aca="false">RIGHT(B15791,3)</f>
        <v>BRW</v>
      </c>
      <c r="D15791" s="6" t="s">
        <v>15</v>
      </c>
      <c r="E15791" s="6" t="n">
        <v>399000</v>
      </c>
      <c r="F15791" s="7" t="n">
        <v>1</v>
      </c>
      <c r="G15791" s="8" t="n">
        <v>104650</v>
      </c>
      <c r="H15791" s="9" t="str">
        <f aca="false">IF(OR(AND(LEFT(I15791,2)="SP",F15791&gt;1),AND(LEFT(I15791,2)="SP",F15791=1)),G15791/F15791,"")</f>
        <v/>
      </c>
      <c r="I15791" s="6" t="s">
        <v>13</v>
      </c>
    </row>
    <row r="15792" customFormat="false" ht="12.8" hidden="false" customHeight="false" outlineLevel="0" collapsed="false">
      <c r="A15792" s="10" t="s">
        <v>6299</v>
      </c>
      <c r="B15792" s="6" t="s">
        <v>6300</v>
      </c>
      <c r="C15792" s="0" t="str">
        <f aca="false">RIGHT(B15792,3)</f>
        <v>RED</v>
      </c>
      <c r="D15792" s="6" t="s">
        <v>27</v>
      </c>
      <c r="E15792" s="6" t="n">
        <v>399000</v>
      </c>
      <c r="F15792" s="7" t="n">
        <v>1</v>
      </c>
      <c r="G15792" s="8" t="n">
        <v>139650</v>
      </c>
      <c r="H15792" s="9" t="str">
        <f aca="false">IF(OR(AND(LEFT(I15792,2)="SP",F15792&gt;1),AND(LEFT(I15792,2)="SP",F15792=1)),G15792/F15792,"")</f>
        <v/>
      </c>
      <c r="I15792" s="6" t="s">
        <v>13</v>
      </c>
    </row>
    <row r="15793" customFormat="false" ht="12.8" hidden="false" customHeight="false" outlineLevel="0" collapsed="false">
      <c r="A15793" s="10" t="s">
        <v>6299</v>
      </c>
      <c r="B15793" s="6" t="s">
        <v>616</v>
      </c>
      <c r="C15793" s="0" t="str">
        <f aca="false">RIGHT(B15793,3)</f>
        <v>GLD</v>
      </c>
      <c r="D15793" s="6" t="s">
        <v>14</v>
      </c>
      <c r="E15793" s="6" t="n">
        <v>599000</v>
      </c>
      <c r="F15793" s="7" t="n">
        <v>1</v>
      </c>
      <c r="G15793" s="8" t="n">
        <v>139650</v>
      </c>
      <c r="H15793" s="9" t="str">
        <f aca="false">IF(OR(AND(LEFT(I15793,2)="SP",F15793&gt;1),AND(LEFT(I15793,2)="SP",F15793=1)),G15793/F15793,"")</f>
        <v/>
      </c>
      <c r="I15793" s="6" t="s">
        <v>13</v>
      </c>
    </row>
    <row r="15794" customFormat="false" ht="12.8" hidden="false" customHeight="false" outlineLevel="0" collapsed="false">
      <c r="A15794" s="10" t="s">
        <v>6299</v>
      </c>
      <c r="B15794" s="6" t="s">
        <v>271</v>
      </c>
      <c r="C15794" s="0" t="str">
        <f aca="false">RIGHT(B15794,3)</f>
        <v>BCK</v>
      </c>
      <c r="D15794" s="6" t="s">
        <v>27</v>
      </c>
      <c r="E15794" s="6" t="n">
        <v>299000</v>
      </c>
      <c r="F15794" s="7" t="n">
        <v>1</v>
      </c>
      <c r="G15794" s="8" t="n">
        <v>209650</v>
      </c>
      <c r="H15794" s="9" t="str">
        <f aca="false">IF(OR(AND(LEFT(I15794,2)="SP",F15794&gt;1),AND(LEFT(I15794,2)="SP",F15794=1)),G15794/F15794,"")</f>
        <v/>
      </c>
      <c r="I15794" s="6" t="s">
        <v>13</v>
      </c>
    </row>
    <row r="15795" customFormat="false" ht="12.8" hidden="false" customHeight="false" outlineLevel="0" collapsed="false">
      <c r="A15795" s="10" t="s">
        <v>6299</v>
      </c>
      <c r="B15795" s="6" t="s">
        <v>1268</v>
      </c>
      <c r="C15795" s="0" t="str">
        <f aca="false">RIGHT(B15795,3)</f>
        <v>GRN</v>
      </c>
      <c r="D15795" s="6" t="s">
        <v>295</v>
      </c>
      <c r="E15795" s="6" t="n">
        <v>399000</v>
      </c>
      <c r="F15795" s="7" t="n">
        <v>1</v>
      </c>
      <c r="G15795" s="8" t="n">
        <v>104650</v>
      </c>
      <c r="H15795" s="9" t="str">
        <f aca="false">IF(OR(AND(LEFT(I15795,2)="SP",F15795&gt;1),AND(LEFT(I15795,2)="SP",F15795=1)),G15795/F15795,"")</f>
        <v/>
      </c>
      <c r="I15795" s="6" t="s">
        <v>13</v>
      </c>
    </row>
    <row r="15796" customFormat="false" ht="12.8" hidden="false" customHeight="false" outlineLevel="0" collapsed="false">
      <c r="A15796" s="10" t="s">
        <v>6299</v>
      </c>
      <c r="B15796" s="6" t="s">
        <v>408</v>
      </c>
      <c r="C15796" s="0" t="str">
        <f aca="false">RIGHT(B15796,3)</f>
        <v>PIN</v>
      </c>
      <c r="D15796" s="6" t="s">
        <v>15</v>
      </c>
      <c r="E15796" s="6" t="n">
        <v>599000</v>
      </c>
      <c r="F15796" s="7" t="n">
        <v>1</v>
      </c>
      <c r="G15796" s="8" t="n">
        <v>139650</v>
      </c>
      <c r="H15796" s="9" t="str">
        <f aca="false">IF(OR(AND(LEFT(I15796,2)="SP",F15796&gt;1),AND(LEFT(I15796,2)="SP",F15796=1)),G15796/F15796,"")</f>
        <v/>
      </c>
      <c r="I15796" s="6" t="s">
        <v>13</v>
      </c>
    </row>
    <row r="15797" customFormat="false" ht="12.8" hidden="false" customHeight="false" outlineLevel="0" collapsed="false">
      <c r="A15797" s="10" t="s">
        <v>6299</v>
      </c>
      <c r="B15797" s="6" t="s">
        <v>46</v>
      </c>
      <c r="C15797" s="0" t="str">
        <f aca="false">RIGHT(B15797,3)</f>
        <v>CRM</v>
      </c>
      <c r="D15797" s="6" t="s">
        <v>30</v>
      </c>
      <c r="E15797" s="6" t="n">
        <v>399000</v>
      </c>
      <c r="F15797" s="7" t="n">
        <v>1</v>
      </c>
      <c r="G15797" s="8" t="n">
        <v>209650</v>
      </c>
      <c r="H15797" s="9" t="str">
        <f aca="false">IF(OR(AND(LEFT(I15797,2)="SP",F15797&gt;1),AND(LEFT(I15797,2)="SP",F15797=1)),G15797/F15797,"")</f>
        <v/>
      </c>
      <c r="I15797" s="6" t="s">
        <v>13</v>
      </c>
    </row>
    <row r="15798" customFormat="false" ht="12.8" hidden="false" customHeight="false" outlineLevel="0" collapsed="false">
      <c r="A15798" s="10" t="s">
        <v>6299</v>
      </c>
      <c r="B15798" s="6" t="s">
        <v>4993</v>
      </c>
      <c r="C15798" s="0" t="str">
        <f aca="false">RIGHT(B15798,3)</f>
        <v>CML</v>
      </c>
      <c r="D15798" s="6" t="s">
        <v>17</v>
      </c>
      <c r="E15798" s="6" t="n">
        <v>599000</v>
      </c>
      <c r="F15798" s="7" t="n">
        <v>1</v>
      </c>
      <c r="G15798" s="8" t="n">
        <v>139650</v>
      </c>
      <c r="H15798" s="9" t="str">
        <f aca="false">IF(OR(AND(LEFT(I15798,2)="SP",F15798&gt;1),AND(LEFT(I15798,2)="SP",F15798=1)),G15798/F15798,"")</f>
        <v/>
      </c>
      <c r="I15798" s="6" t="s">
        <v>13</v>
      </c>
    </row>
    <row r="15799" customFormat="false" ht="12.8" hidden="false" customHeight="false" outlineLevel="0" collapsed="false">
      <c r="A15799" s="10" t="s">
        <v>6299</v>
      </c>
      <c r="B15799" s="6" t="s">
        <v>6016</v>
      </c>
      <c r="C15799" s="0" t="str">
        <f aca="false">RIGHT(B15799,3)</f>
        <v>GYM</v>
      </c>
      <c r="D15799" s="6" t="s">
        <v>12</v>
      </c>
      <c r="E15799" s="6" t="n">
        <v>699000</v>
      </c>
      <c r="F15799" s="7" t="n">
        <v>1</v>
      </c>
      <c r="G15799" s="8" t="n">
        <v>209650</v>
      </c>
      <c r="H15799" s="9" t="str">
        <f aca="false">IF(OR(AND(LEFT(I15799,2)="SP",F15799&gt;1),AND(LEFT(I15799,2)="SP",F15799=1)),G15799/F15799,"")</f>
        <v/>
      </c>
      <c r="I15799" s="6" t="s">
        <v>13</v>
      </c>
    </row>
    <row r="15800" customFormat="false" ht="12.8" hidden="false" customHeight="false" outlineLevel="0" collapsed="false">
      <c r="A15800" s="10" t="s">
        <v>6299</v>
      </c>
      <c r="B15800" s="6" t="s">
        <v>1852</v>
      </c>
      <c r="C15800" s="0" t="str">
        <f aca="false">RIGHT(B15800,3)</f>
        <v>BCK</v>
      </c>
      <c r="D15800" s="6" t="s">
        <v>15</v>
      </c>
      <c r="E15800" s="6" t="n">
        <v>599000</v>
      </c>
      <c r="F15800" s="7" t="n">
        <v>1</v>
      </c>
      <c r="G15800" s="8" t="n">
        <v>244650</v>
      </c>
      <c r="H15800" s="9" t="str">
        <f aca="false">IF(OR(AND(LEFT(I15800,2)="SP",F15800&gt;1),AND(LEFT(I15800,2)="SP",F15800=1)),G15800/F15800,"")</f>
        <v/>
      </c>
      <c r="I15800" s="6" t="s">
        <v>13</v>
      </c>
    </row>
    <row r="15801" customFormat="false" ht="12.8" hidden="false" customHeight="false" outlineLevel="0" collapsed="false">
      <c r="A15801" s="6" t="s">
        <v>6301</v>
      </c>
      <c r="B15801" s="6" t="s">
        <v>884</v>
      </c>
      <c r="C15801" s="0" t="str">
        <f aca="false">RIGHT(B15801,3)</f>
        <v>BCK</v>
      </c>
      <c r="D15801" s="6" t="s">
        <v>96</v>
      </c>
      <c r="E15801" s="6" t="n">
        <v>199900</v>
      </c>
      <c r="F15801" s="7" t="n">
        <v>1</v>
      </c>
      <c r="G15801" s="8" t="n">
        <v>209650</v>
      </c>
      <c r="H15801" s="9" t="str">
        <f aca="false">IF(OR(AND(LEFT(I15801,2)="SP",F15801&gt;1),AND(LEFT(I15801,2)="SP",F15801=1)),G15801/F15801,"")</f>
        <v/>
      </c>
      <c r="I15801" s="6" t="s">
        <v>13</v>
      </c>
    </row>
    <row r="15802" customFormat="false" ht="12.8" hidden="false" customHeight="false" outlineLevel="0" collapsed="false">
      <c r="A15802" s="10" t="s">
        <v>6301</v>
      </c>
      <c r="B15802" s="6" t="s">
        <v>1491</v>
      </c>
      <c r="C15802" s="0" t="str">
        <f aca="false">RIGHT(B15802,3)</f>
        <v>TKK</v>
      </c>
      <c r="D15802" s="6" t="s">
        <v>96</v>
      </c>
      <c r="E15802" s="6" t="n">
        <v>199000</v>
      </c>
      <c r="F15802" s="7" t="n">
        <v>1</v>
      </c>
      <c r="G15802" s="8" t="n">
        <v>199900</v>
      </c>
      <c r="H15802" s="9" t="n">
        <f aca="false">IF(OR(AND(LEFT(I15802,2)="SP",F15802&gt;1),AND(LEFT(I15802,2)="SP",F15802=1)),G15802/F15802,"")</f>
        <v>199900</v>
      </c>
      <c r="I15802" s="6" t="s">
        <v>110</v>
      </c>
    </row>
    <row r="15803" customFormat="false" ht="12.8" hidden="false" customHeight="false" outlineLevel="0" collapsed="false">
      <c r="A15803" s="10" t="s">
        <v>6301</v>
      </c>
      <c r="B15803" s="6" t="s">
        <v>1496</v>
      </c>
      <c r="C15803" s="0" t="str">
        <f aca="false">RIGHT(B15803,3)</f>
        <v>BCK</v>
      </c>
      <c r="D15803" s="6" t="s">
        <v>96</v>
      </c>
      <c r="E15803" s="6" t="n">
        <v>199000</v>
      </c>
      <c r="F15803" s="7" t="n">
        <v>1</v>
      </c>
      <c r="G15803" s="8" t="n">
        <v>199000</v>
      </c>
      <c r="H15803" s="9" t="n">
        <f aca="false">IF(OR(AND(LEFT(I15803,2)="SP",F15803&gt;1),AND(LEFT(I15803,2)="SP",F15803=1)),G15803/F15803,"")</f>
        <v>199000</v>
      </c>
      <c r="I15803" s="6" t="s">
        <v>110</v>
      </c>
    </row>
    <row r="15804" customFormat="false" ht="12.8" hidden="false" customHeight="false" outlineLevel="0" collapsed="false">
      <c r="A15804" s="10" t="s">
        <v>6301</v>
      </c>
      <c r="B15804" s="6" t="s">
        <v>335</v>
      </c>
      <c r="C15804" s="0" t="str">
        <f aca="false">RIGHT(B15804,3)</f>
        <v>BEG</v>
      </c>
      <c r="D15804" s="6" t="s">
        <v>96</v>
      </c>
      <c r="E15804" s="6" t="n">
        <v>199900</v>
      </c>
      <c r="F15804" s="7" t="n">
        <v>1</v>
      </c>
      <c r="G15804" s="8" t="n">
        <v>199000</v>
      </c>
      <c r="H15804" s="9" t="n">
        <f aca="false">IF(OR(AND(LEFT(I15804,2)="SP",F15804&gt;1),AND(LEFT(I15804,2)="SP",F15804=1)),G15804/F15804,"")</f>
        <v>199000</v>
      </c>
      <c r="I15804" s="6" t="s">
        <v>110</v>
      </c>
    </row>
    <row r="15805" customFormat="false" ht="12.8" hidden="false" customHeight="false" outlineLevel="0" collapsed="false">
      <c r="A15805" s="10" t="s">
        <v>6301</v>
      </c>
      <c r="B15805" s="6" t="s">
        <v>1344</v>
      </c>
      <c r="C15805" s="0" t="str">
        <f aca="false">RIGHT(B15805,3)</f>
        <v>PIN</v>
      </c>
      <c r="D15805" s="6" t="s">
        <v>96</v>
      </c>
      <c r="E15805" s="6" t="n">
        <v>199900</v>
      </c>
      <c r="F15805" s="7" t="n">
        <v>1</v>
      </c>
      <c r="G15805" s="8" t="n">
        <v>199900</v>
      </c>
      <c r="H15805" s="9" t="n">
        <f aca="false">IF(OR(AND(LEFT(I15805,2)="SP",F15805&gt;1),AND(LEFT(I15805,2)="SP",F15805=1)),G15805/F15805,"")</f>
        <v>199900</v>
      </c>
      <c r="I15805" s="6" t="s">
        <v>110</v>
      </c>
    </row>
    <row r="15806" customFormat="false" ht="12.8" hidden="false" customHeight="false" outlineLevel="0" collapsed="false">
      <c r="A15806" s="6" t="s">
        <v>6302</v>
      </c>
      <c r="B15806" s="6" t="s">
        <v>1971</v>
      </c>
      <c r="C15806" s="0" t="str">
        <f aca="false">RIGHT(B15806,3)</f>
        <v>SLV</v>
      </c>
      <c r="D15806" s="6" t="s">
        <v>96</v>
      </c>
      <c r="E15806" s="6" t="n">
        <v>499000</v>
      </c>
      <c r="F15806" s="7" t="n">
        <v>1</v>
      </c>
      <c r="G15806" s="8" t="n">
        <v>199900</v>
      </c>
      <c r="H15806" s="9" t="n">
        <f aca="false">IF(OR(AND(LEFT(I15806,2)="SP",F15806&gt;1),AND(LEFT(I15806,2)="SP",F15806=1)),G15806/F15806,"")</f>
        <v>199900</v>
      </c>
      <c r="I15806" s="6" t="s">
        <v>110</v>
      </c>
    </row>
    <row r="15807" customFormat="false" ht="12.8" hidden="false" customHeight="false" outlineLevel="0" collapsed="false">
      <c r="A15807" s="10" t="s">
        <v>6302</v>
      </c>
      <c r="B15807" s="6" t="s">
        <v>1726</v>
      </c>
      <c r="C15807" s="0" t="str">
        <f aca="false">RIGHT(B15807,3)</f>
        <v>BCK</v>
      </c>
      <c r="D15807" s="6" t="s">
        <v>96</v>
      </c>
      <c r="E15807" s="6" t="n">
        <v>899900</v>
      </c>
      <c r="F15807" s="7" t="n">
        <v>1</v>
      </c>
      <c r="G15807" s="8" t="n">
        <v>249500</v>
      </c>
      <c r="H15807" s="9" t="str">
        <f aca="false">IF(OR(AND(LEFT(I15807,2)="SP",F15807&gt;1),AND(LEFT(I15807,2)="SP",F15807=1)),G15807/F15807,"")</f>
        <v/>
      </c>
      <c r="I15807" s="6" t="s">
        <v>191</v>
      </c>
    </row>
    <row r="15808" customFormat="false" ht="12.8" hidden="false" customHeight="false" outlineLevel="0" collapsed="false">
      <c r="A15808" s="10" t="s">
        <v>6302</v>
      </c>
      <c r="B15808" s="6" t="s">
        <v>1951</v>
      </c>
      <c r="C15808" s="0" t="str">
        <f aca="false">RIGHT(B15808,3)</f>
        <v>BCK</v>
      </c>
      <c r="D15808" s="6" t="s">
        <v>96</v>
      </c>
      <c r="E15808" s="6" t="n">
        <v>899000</v>
      </c>
      <c r="F15808" s="7" t="n">
        <v>1</v>
      </c>
      <c r="G15808" s="8" t="n">
        <v>449950</v>
      </c>
      <c r="H15808" s="9" t="str">
        <f aca="false">IF(OR(AND(LEFT(I15808,2)="SP",F15808&gt;1),AND(LEFT(I15808,2)="SP",F15808=1)),G15808/F15808,"")</f>
        <v/>
      </c>
      <c r="I15808" s="6" t="s">
        <v>191</v>
      </c>
    </row>
    <row r="15809" customFormat="false" ht="12.8" hidden="false" customHeight="false" outlineLevel="0" collapsed="false">
      <c r="A15809" s="10" t="s">
        <v>6302</v>
      </c>
      <c r="B15809" s="6" t="s">
        <v>1467</v>
      </c>
      <c r="C15809" s="0" t="str">
        <f aca="false">RIGHT(B15809,3)</f>
        <v>TKK</v>
      </c>
      <c r="D15809" s="6" t="s">
        <v>96</v>
      </c>
      <c r="E15809" s="6" t="n">
        <v>799000</v>
      </c>
      <c r="F15809" s="7" t="n">
        <v>1</v>
      </c>
      <c r="G15809" s="8" t="n">
        <v>449500</v>
      </c>
      <c r="H15809" s="9" t="str">
        <f aca="false">IF(OR(AND(LEFT(I15809,2)="SP",F15809&gt;1),AND(LEFT(I15809,2)="SP",F15809=1)),G15809/F15809,"")</f>
        <v/>
      </c>
      <c r="I15809" s="6" t="s">
        <v>191</v>
      </c>
    </row>
    <row r="15810" customFormat="false" ht="12.8" hidden="false" customHeight="false" outlineLevel="0" collapsed="false">
      <c r="A15810" s="6" t="s">
        <v>6303</v>
      </c>
      <c r="B15810" s="6" t="s">
        <v>4686</v>
      </c>
      <c r="C15810" s="0" t="str">
        <f aca="false">RIGHT(B15810,3)</f>
        <v>OLV</v>
      </c>
      <c r="D15810" s="6" t="s">
        <v>657</v>
      </c>
      <c r="E15810" s="6" t="n">
        <v>99000</v>
      </c>
      <c r="F15810" s="7" t="n">
        <v>1</v>
      </c>
      <c r="G15810" s="8" t="n">
        <v>476000</v>
      </c>
      <c r="H15810" s="9" t="str">
        <f aca="false">IF(OR(AND(LEFT(I15810,2)="SP",F15810&gt;1),AND(LEFT(I15810,2)="SP",F15810=1)),G15810/F15810,"")</f>
        <v/>
      </c>
      <c r="I15810" s="6" t="s">
        <v>97</v>
      </c>
    </row>
    <row r="15811" customFormat="false" ht="12.8" hidden="false" customHeight="false" outlineLevel="0" collapsed="false">
      <c r="A15811" s="10" t="s">
        <v>6303</v>
      </c>
      <c r="B15811" s="6" t="s">
        <v>6089</v>
      </c>
      <c r="C15811" s="0" t="str">
        <f aca="false">RIGHT(B15811,3)</f>
        <v>GLD</v>
      </c>
      <c r="D15811" s="6" t="s">
        <v>1188</v>
      </c>
      <c r="E15811" s="6" t="n">
        <v>99000</v>
      </c>
      <c r="F15811" s="7" t="n">
        <v>2</v>
      </c>
      <c r="G15811" s="8" t="n">
        <v>198000</v>
      </c>
      <c r="H15811" s="9" t="n">
        <f aca="false">IF(OR(AND(LEFT(I15811,2)="SP",F15811&gt;1),AND(LEFT(I15811,2)="SP",F15811=1)),G15811/F15811,"")</f>
        <v>99000</v>
      </c>
      <c r="I15811" s="6" t="s">
        <v>110</v>
      </c>
    </row>
    <row r="15812" customFormat="false" ht="12.8" hidden="false" customHeight="false" outlineLevel="0" collapsed="false">
      <c r="A15812" s="10" t="s">
        <v>6303</v>
      </c>
      <c r="B15812" s="6" t="s">
        <v>4531</v>
      </c>
      <c r="C15812" s="0" t="str">
        <f aca="false">RIGHT(B15812,3)</f>
        <v>GLD</v>
      </c>
      <c r="D15812" s="6" t="s">
        <v>45</v>
      </c>
      <c r="E15812" s="6" t="n">
        <v>99000</v>
      </c>
      <c r="F15812" s="7" t="n">
        <v>1</v>
      </c>
      <c r="G15812" s="8" t="n">
        <v>99000</v>
      </c>
      <c r="H15812" s="9" t="n">
        <f aca="false">IF(OR(AND(LEFT(I15812,2)="SP",F15812&gt;1),AND(LEFT(I15812,2)="SP",F15812=1)),G15812/F15812,"")</f>
        <v>99000</v>
      </c>
      <c r="I15812" s="6" t="s">
        <v>110</v>
      </c>
    </row>
    <row r="15813" customFormat="false" ht="12.8" hidden="false" customHeight="false" outlineLevel="0" collapsed="false">
      <c r="A15813" s="10" t="s">
        <v>6303</v>
      </c>
      <c r="B15813" s="6" t="s">
        <v>6235</v>
      </c>
      <c r="C15813" s="0" t="str">
        <f aca="false">RIGHT(B15813,3)</f>
        <v>GLD</v>
      </c>
      <c r="D15813" s="6" t="s">
        <v>1188</v>
      </c>
      <c r="E15813" s="6" t="n">
        <v>99000</v>
      </c>
      <c r="F15813" s="7" t="n">
        <v>1</v>
      </c>
      <c r="G15813" s="8" t="n">
        <v>99000</v>
      </c>
      <c r="H15813" s="9" t="n">
        <f aca="false">IF(OR(AND(LEFT(I15813,2)="SP",F15813&gt;1),AND(LEFT(I15813,2)="SP",F15813=1)),G15813/F15813,"")</f>
        <v>99000</v>
      </c>
      <c r="I15813" s="6" t="s">
        <v>110</v>
      </c>
    </row>
    <row r="15814" customFormat="false" ht="12.8" hidden="false" customHeight="false" outlineLevel="0" collapsed="false">
      <c r="A15814" s="6" t="s">
        <v>6304</v>
      </c>
      <c r="B15814" s="6" t="s">
        <v>2006</v>
      </c>
      <c r="C15814" s="0" t="str">
        <f aca="false">RIGHT(B15814,3)</f>
        <v>BCK</v>
      </c>
      <c r="D15814" s="6" t="s">
        <v>657</v>
      </c>
      <c r="E15814" s="6" t="n">
        <v>399000</v>
      </c>
      <c r="F15814" s="7" t="n">
        <v>1</v>
      </c>
      <c r="G15814" s="8" t="n">
        <v>99000</v>
      </c>
      <c r="H15814" s="9" t="n">
        <f aca="false">IF(OR(AND(LEFT(I15814,2)="SP",F15814&gt;1),AND(LEFT(I15814,2)="SP",F15814=1)),G15814/F15814,"")</f>
        <v>99000</v>
      </c>
      <c r="I15814" s="6" t="s">
        <v>110</v>
      </c>
    </row>
    <row r="15815" customFormat="false" ht="12.8" hidden="false" customHeight="false" outlineLevel="0" collapsed="false">
      <c r="A15815" s="10" t="s">
        <v>6304</v>
      </c>
      <c r="B15815" s="6" t="s">
        <v>5411</v>
      </c>
      <c r="C15815" s="0" t="str">
        <f aca="false">RIGHT(B15815,3)</f>
        <v>WHT</v>
      </c>
      <c r="D15815" s="6" t="s">
        <v>75</v>
      </c>
      <c r="E15815" s="6" t="n">
        <v>599900</v>
      </c>
      <c r="F15815" s="7" t="n">
        <v>1</v>
      </c>
      <c r="G15815" s="8" t="n">
        <v>159600</v>
      </c>
      <c r="H15815" s="9" t="str">
        <f aca="false">IF(OR(AND(LEFT(I15815,2)="SP",F15815&gt;1),AND(LEFT(I15815,2)="SP",F15815=1)),G15815/F15815,"")</f>
        <v/>
      </c>
      <c r="I15815" s="6" t="s">
        <v>97</v>
      </c>
    </row>
    <row r="15816" customFormat="false" ht="12.8" hidden="false" customHeight="false" outlineLevel="0" collapsed="false">
      <c r="A15816" s="10" t="s">
        <v>6304</v>
      </c>
      <c r="B15816" s="6" t="s">
        <v>2015</v>
      </c>
      <c r="C15816" s="0" t="str">
        <f aca="false">RIGHT(B15816,3)</f>
        <v>TAN</v>
      </c>
      <c r="D15816" s="6" t="s">
        <v>657</v>
      </c>
      <c r="E15816" s="6" t="n">
        <v>399000</v>
      </c>
      <c r="F15816" s="7" t="n">
        <v>1</v>
      </c>
      <c r="G15816" s="8" t="n">
        <v>239960</v>
      </c>
      <c r="H15816" s="9" t="str">
        <f aca="false">IF(OR(AND(LEFT(I15816,2)="SP",F15816&gt;1),AND(LEFT(I15816,2)="SP",F15816=1)),G15816/F15816,"")</f>
        <v/>
      </c>
      <c r="I15816" s="6" t="s">
        <v>97</v>
      </c>
    </row>
    <row r="15817" customFormat="false" ht="12.8" hidden="false" customHeight="false" outlineLevel="0" collapsed="false">
      <c r="A15817" s="10" t="s">
        <v>6304</v>
      </c>
      <c r="B15817" s="6" t="s">
        <v>5506</v>
      </c>
      <c r="C15817" s="0" t="str">
        <f aca="false">RIGHT(B15817,3)</f>
        <v>CRM</v>
      </c>
      <c r="D15817" s="6" t="s">
        <v>75</v>
      </c>
      <c r="E15817" s="6" t="n">
        <v>499000</v>
      </c>
      <c r="F15817" s="7" t="n">
        <v>1</v>
      </c>
      <c r="G15817" s="8" t="n">
        <v>159600</v>
      </c>
      <c r="H15817" s="9" t="str">
        <f aca="false">IF(OR(AND(LEFT(I15817,2)="SP",F15817&gt;1),AND(LEFT(I15817,2)="SP",F15817=1)),G15817/F15817,"")</f>
        <v/>
      </c>
      <c r="I15817" s="6" t="s">
        <v>97</v>
      </c>
    </row>
    <row r="15818" customFormat="false" ht="12.8" hidden="false" customHeight="false" outlineLevel="0" collapsed="false">
      <c r="A15818" s="10" t="s">
        <v>6304</v>
      </c>
      <c r="B15818" s="6" t="s">
        <v>2009</v>
      </c>
      <c r="C15818" s="0" t="str">
        <f aca="false">RIGHT(B15818,3)</f>
        <v>CRM</v>
      </c>
      <c r="D15818" s="6" t="s">
        <v>75</v>
      </c>
      <c r="E15818" s="6" t="n">
        <v>499000</v>
      </c>
      <c r="F15818" s="7" t="n">
        <v>1</v>
      </c>
      <c r="G15818" s="8" t="n">
        <v>199600</v>
      </c>
      <c r="H15818" s="9" t="str">
        <f aca="false">IF(OR(AND(LEFT(I15818,2)="SP",F15818&gt;1),AND(LEFT(I15818,2)="SP",F15818=1)),G15818/F15818,"")</f>
        <v/>
      </c>
      <c r="I15818" s="6" t="s">
        <v>97</v>
      </c>
    </row>
    <row r="15819" customFormat="false" ht="12.8" hidden="false" customHeight="false" outlineLevel="0" collapsed="false">
      <c r="A15819" s="6" t="s">
        <v>6305</v>
      </c>
      <c r="B15819" s="6" t="s">
        <v>6197</v>
      </c>
      <c r="C15819" s="0" t="str">
        <f aca="false">RIGHT(B15819,3)</f>
        <v>WHT</v>
      </c>
      <c r="D15819" s="6" t="s">
        <v>1188</v>
      </c>
      <c r="E15819" s="6" t="n">
        <v>399900</v>
      </c>
      <c r="F15819" s="7" t="n">
        <v>1</v>
      </c>
      <c r="G15819" s="8" t="n">
        <v>199600</v>
      </c>
      <c r="H15819" s="9" t="str">
        <f aca="false">IF(OR(AND(LEFT(I15819,2)="SP",F15819&gt;1),AND(LEFT(I15819,2)="SP",F15819=1)),G15819/F15819,"")</f>
        <v/>
      </c>
      <c r="I15819" s="6" t="s">
        <v>97</v>
      </c>
    </row>
    <row r="15820" customFormat="false" ht="12.8" hidden="false" customHeight="false" outlineLevel="0" collapsed="false">
      <c r="A15820" s="10" t="s">
        <v>6305</v>
      </c>
      <c r="B15820" s="10" t="s">
        <v>6197</v>
      </c>
      <c r="C15820" s="0" t="str">
        <f aca="false">RIGHT(B15820,3)</f>
        <v>WHT</v>
      </c>
      <c r="D15820" s="6" t="s">
        <v>657</v>
      </c>
      <c r="E15820" s="6" t="n">
        <v>399900</v>
      </c>
      <c r="F15820" s="7" t="n">
        <v>1</v>
      </c>
      <c r="G15820" s="8" t="n">
        <v>319920</v>
      </c>
      <c r="H15820" s="9" t="str">
        <f aca="false">IF(OR(AND(LEFT(I15820,2)="SP",F15820&gt;1),AND(LEFT(I15820,2)="SP",F15820=1)),G15820/F15820,"")</f>
        <v/>
      </c>
      <c r="I15820" s="6" t="s">
        <v>163</v>
      </c>
    </row>
    <row r="15821" customFormat="false" ht="12.8" hidden="false" customHeight="false" outlineLevel="0" collapsed="false">
      <c r="A15821" s="10" t="s">
        <v>6305</v>
      </c>
      <c r="B15821" s="6" t="s">
        <v>3856</v>
      </c>
      <c r="C15821" s="0" t="str">
        <f aca="false">RIGHT(B15821,3)</f>
        <v>DBL</v>
      </c>
      <c r="D15821" s="6" t="s">
        <v>75</v>
      </c>
      <c r="E15821" s="6" t="n">
        <v>399000</v>
      </c>
      <c r="F15821" s="7" t="n">
        <v>1</v>
      </c>
      <c r="G15821" s="8" t="n">
        <v>319920</v>
      </c>
      <c r="H15821" s="9" t="str">
        <f aca="false">IF(OR(AND(LEFT(I15821,2)="SP",F15821&gt;1),AND(LEFT(I15821,2)="SP",F15821=1)),G15821/F15821,"")</f>
        <v/>
      </c>
      <c r="I15821" s="6" t="s">
        <v>163</v>
      </c>
    </row>
    <row r="15822" customFormat="false" ht="12.8" hidden="false" customHeight="false" outlineLevel="0" collapsed="false">
      <c r="A15822" s="10" t="s">
        <v>6305</v>
      </c>
      <c r="B15822" s="6" t="s">
        <v>3183</v>
      </c>
      <c r="C15822" s="0" t="str">
        <f aca="false">RIGHT(B15822,3)</f>
        <v>GLD</v>
      </c>
      <c r="D15822" s="6" t="s">
        <v>1188</v>
      </c>
      <c r="E15822" s="6" t="n">
        <v>499000</v>
      </c>
      <c r="F15822" s="7" t="n">
        <v>1</v>
      </c>
      <c r="G15822" s="8" t="n">
        <v>319200</v>
      </c>
      <c r="H15822" s="9" t="str">
        <f aca="false">IF(OR(AND(LEFT(I15822,2)="SP",F15822&gt;1),AND(LEFT(I15822,2)="SP",F15822=1)),G15822/F15822,"")</f>
        <v/>
      </c>
      <c r="I15822" s="6" t="s">
        <v>163</v>
      </c>
    </row>
    <row r="15823" customFormat="false" ht="12.8" hidden="false" customHeight="false" outlineLevel="0" collapsed="false">
      <c r="A15823" s="10" t="s">
        <v>6305</v>
      </c>
      <c r="B15823" s="6" t="s">
        <v>4473</v>
      </c>
      <c r="C15823" s="0" t="str">
        <f aca="false">RIGHT(B15823,3)</f>
        <v>BCK</v>
      </c>
      <c r="D15823" s="6" t="s">
        <v>45</v>
      </c>
      <c r="E15823" s="6" t="n">
        <v>399000</v>
      </c>
      <c r="F15823" s="7" t="n">
        <v>1</v>
      </c>
      <c r="G15823" s="8" t="n">
        <v>399200</v>
      </c>
      <c r="H15823" s="9" t="str">
        <f aca="false">IF(OR(AND(LEFT(I15823,2)="SP",F15823&gt;1),AND(LEFT(I15823,2)="SP",F15823=1)),G15823/F15823,"")</f>
        <v/>
      </c>
      <c r="I15823" s="6" t="s">
        <v>163</v>
      </c>
    </row>
    <row r="15824" customFormat="false" ht="12.8" hidden="false" customHeight="false" outlineLevel="0" collapsed="false">
      <c r="A15824" s="10" t="s">
        <v>6305</v>
      </c>
      <c r="B15824" s="6" t="s">
        <v>5571</v>
      </c>
      <c r="C15824" s="0" t="str">
        <f aca="false">RIGHT(B15824,3)</f>
        <v>BCK</v>
      </c>
      <c r="D15824" s="6" t="s">
        <v>45</v>
      </c>
      <c r="E15824" s="6" t="n">
        <v>399000</v>
      </c>
      <c r="F15824" s="7" t="n">
        <v>1</v>
      </c>
      <c r="G15824" s="8" t="n">
        <v>319200</v>
      </c>
      <c r="H15824" s="9" t="str">
        <f aca="false">IF(OR(AND(LEFT(I15824,2)="SP",F15824&gt;1),AND(LEFT(I15824,2)="SP",F15824=1)),G15824/F15824,"")</f>
        <v/>
      </c>
      <c r="I15824" s="6" t="s">
        <v>163</v>
      </c>
    </row>
    <row r="15825" customFormat="false" ht="12.8" hidden="false" customHeight="false" outlineLevel="0" collapsed="false">
      <c r="A15825" s="10" t="s">
        <v>6305</v>
      </c>
      <c r="B15825" s="6" t="s">
        <v>2776</v>
      </c>
      <c r="C15825" s="0" t="str">
        <f aca="false">RIGHT(B15825,3)</f>
        <v>BCK</v>
      </c>
      <c r="D15825" s="6" t="s">
        <v>657</v>
      </c>
      <c r="E15825" s="6" t="n">
        <v>399000</v>
      </c>
      <c r="F15825" s="7" t="n">
        <v>1</v>
      </c>
      <c r="G15825" s="8" t="n">
        <v>319200</v>
      </c>
      <c r="H15825" s="9" t="str">
        <f aca="false">IF(OR(AND(LEFT(I15825,2)="SP",F15825&gt;1),AND(LEFT(I15825,2)="SP",F15825=1)),G15825/F15825,"")</f>
        <v/>
      </c>
      <c r="I15825" s="6" t="s">
        <v>163</v>
      </c>
    </row>
    <row r="15826" customFormat="false" ht="12.8" hidden="false" customHeight="false" outlineLevel="0" collapsed="false">
      <c r="A15826" s="10" t="s">
        <v>6305</v>
      </c>
      <c r="B15826" s="6" t="s">
        <v>6306</v>
      </c>
      <c r="C15826" s="0" t="str">
        <f aca="false">RIGHT(B15826,3)</f>
        <v>BRZ</v>
      </c>
      <c r="D15826" s="6" t="s">
        <v>1188</v>
      </c>
      <c r="E15826" s="6" t="n">
        <v>499000</v>
      </c>
      <c r="F15826" s="7" t="n">
        <v>1</v>
      </c>
      <c r="G15826" s="8" t="n">
        <v>319200</v>
      </c>
      <c r="H15826" s="9" t="str">
        <f aca="false">IF(OR(AND(LEFT(I15826,2)="SP",F15826&gt;1),AND(LEFT(I15826,2)="SP",F15826=1)),G15826/F15826,"")</f>
        <v/>
      </c>
      <c r="I15826" s="6" t="s">
        <v>163</v>
      </c>
    </row>
    <row r="15827" customFormat="false" ht="12.8" hidden="false" customHeight="false" outlineLevel="0" collapsed="false">
      <c r="A15827" s="10" t="s">
        <v>6305</v>
      </c>
      <c r="B15827" s="6" t="s">
        <v>6307</v>
      </c>
      <c r="C15827" s="0" t="str">
        <f aca="false">RIGHT(B15827,3)</f>
        <v>WHT</v>
      </c>
      <c r="D15827" s="6" t="s">
        <v>1188</v>
      </c>
      <c r="E15827" s="6" t="n">
        <v>399000</v>
      </c>
      <c r="F15827" s="7" t="n">
        <v>1</v>
      </c>
      <c r="G15827" s="8" t="n">
        <v>399200</v>
      </c>
      <c r="H15827" s="9" t="str">
        <f aca="false">IF(OR(AND(LEFT(I15827,2)="SP",F15827&gt;1),AND(LEFT(I15827,2)="SP",F15827=1)),G15827/F15827,"")</f>
        <v/>
      </c>
      <c r="I15827" s="6" t="s">
        <v>163</v>
      </c>
    </row>
    <row r="15828" customFormat="false" ht="12.8" hidden="false" customHeight="false" outlineLevel="0" collapsed="false">
      <c r="A15828" s="10" t="s">
        <v>6305</v>
      </c>
      <c r="B15828" s="6" t="s">
        <v>6308</v>
      </c>
      <c r="C15828" s="0" t="str">
        <f aca="false">RIGHT(B15828,3)</f>
        <v>BCK</v>
      </c>
      <c r="D15828" s="6" t="s">
        <v>45</v>
      </c>
      <c r="E15828" s="6" t="n">
        <v>399000</v>
      </c>
      <c r="F15828" s="7" t="n">
        <v>1</v>
      </c>
      <c r="G15828" s="8" t="n">
        <v>319200</v>
      </c>
      <c r="H15828" s="9" t="str">
        <f aca="false">IF(OR(AND(LEFT(I15828,2)="SP",F15828&gt;1),AND(LEFT(I15828,2)="SP",F15828=1)),G15828/F15828,"")</f>
        <v/>
      </c>
      <c r="I15828" s="6" t="s">
        <v>163</v>
      </c>
    </row>
    <row r="15829" customFormat="false" ht="12.8" hidden="false" customHeight="false" outlineLevel="0" collapsed="false">
      <c r="A15829" s="10" t="s">
        <v>6305</v>
      </c>
      <c r="B15829" s="6" t="s">
        <v>3996</v>
      </c>
      <c r="C15829" s="0" t="str">
        <f aca="false">RIGHT(B15829,3)</f>
        <v>DBC</v>
      </c>
      <c r="D15829" s="6" t="s">
        <v>75</v>
      </c>
      <c r="E15829" s="6" t="n">
        <v>399000</v>
      </c>
      <c r="F15829" s="7" t="n">
        <v>1</v>
      </c>
      <c r="G15829" s="8" t="n">
        <v>319200</v>
      </c>
      <c r="H15829" s="9" t="str">
        <f aca="false">IF(OR(AND(LEFT(I15829,2)="SP",F15829&gt;1),AND(LEFT(I15829,2)="SP",F15829=1)),G15829/F15829,"")</f>
        <v/>
      </c>
      <c r="I15829" s="6" t="s">
        <v>163</v>
      </c>
    </row>
    <row r="15830" customFormat="false" ht="12.8" hidden="false" customHeight="false" outlineLevel="0" collapsed="false">
      <c r="A15830" s="10" t="s">
        <v>6305</v>
      </c>
      <c r="B15830" s="6" t="s">
        <v>5205</v>
      </c>
      <c r="C15830" s="0" t="str">
        <f aca="false">RIGHT(B15830,3)</f>
        <v>BCK</v>
      </c>
      <c r="D15830" s="6" t="s">
        <v>1188</v>
      </c>
      <c r="E15830" s="6" t="n">
        <v>399000</v>
      </c>
      <c r="F15830" s="7" t="n">
        <v>1</v>
      </c>
      <c r="G15830" s="8" t="n">
        <v>319200</v>
      </c>
      <c r="H15830" s="9" t="str">
        <f aca="false">IF(OR(AND(LEFT(I15830,2)="SP",F15830&gt;1),AND(LEFT(I15830,2)="SP",F15830=1)),G15830/F15830,"")</f>
        <v/>
      </c>
      <c r="I15830" s="6" t="s">
        <v>163</v>
      </c>
    </row>
    <row r="15831" customFormat="false" ht="12.8" hidden="false" customHeight="false" outlineLevel="0" collapsed="false">
      <c r="A15831" s="6" t="s">
        <v>6309</v>
      </c>
      <c r="B15831" s="6" t="s">
        <v>6310</v>
      </c>
      <c r="C15831" s="0" t="str">
        <f aca="false">RIGHT(B15831,3)</f>
        <v>BCK</v>
      </c>
      <c r="D15831" s="6" t="s">
        <v>2059</v>
      </c>
      <c r="E15831" s="6" t="n">
        <v>199000</v>
      </c>
      <c r="F15831" s="7" t="n">
        <v>1</v>
      </c>
      <c r="G15831" s="8" t="n">
        <v>319200</v>
      </c>
      <c r="H15831" s="9" t="str">
        <f aca="false">IF(OR(AND(LEFT(I15831,2)="SP",F15831&gt;1),AND(LEFT(I15831,2)="SP",F15831=1)),G15831/F15831,"")</f>
        <v/>
      </c>
      <c r="I15831" s="6" t="s">
        <v>163</v>
      </c>
    </row>
    <row r="15832" customFormat="false" ht="12.8" hidden="false" customHeight="false" outlineLevel="0" collapsed="false">
      <c r="A15832" s="10" t="s">
        <v>6309</v>
      </c>
      <c r="B15832" s="6" t="s">
        <v>4606</v>
      </c>
      <c r="C15832" s="0" t="str">
        <f aca="false">RIGHT(B15832,3)</f>
        <v>BCK</v>
      </c>
      <c r="D15832" s="6" t="s">
        <v>2058</v>
      </c>
      <c r="E15832" s="6" t="n">
        <v>199000</v>
      </c>
      <c r="F15832" s="7" t="n">
        <v>1</v>
      </c>
      <c r="G15832" s="8" t="n">
        <v>199000</v>
      </c>
      <c r="H15832" s="9" t="n">
        <f aca="false">IF(OR(AND(LEFT(I15832,2)="SP",F15832&gt;1),AND(LEFT(I15832,2)="SP",F15832=1)),G15832/F15832,"")</f>
        <v>199000</v>
      </c>
      <c r="I15832" s="6" t="s">
        <v>110</v>
      </c>
    </row>
    <row r="15833" customFormat="false" ht="12.8" hidden="false" customHeight="false" outlineLevel="0" collapsed="false">
      <c r="A15833" s="10" t="s">
        <v>6309</v>
      </c>
      <c r="B15833" s="6" t="s">
        <v>2143</v>
      </c>
      <c r="C15833" s="0" t="str">
        <f aca="false">RIGHT(B15833,3)</f>
        <v>BCK</v>
      </c>
      <c r="D15833" s="6" t="s">
        <v>1188</v>
      </c>
      <c r="E15833" s="6" t="n">
        <v>199000</v>
      </c>
      <c r="F15833" s="7" t="n">
        <v>1</v>
      </c>
      <c r="G15833" s="8" t="n">
        <v>199000</v>
      </c>
      <c r="H15833" s="9" t="n">
        <f aca="false">IF(OR(AND(LEFT(I15833,2)="SP",F15833&gt;1),AND(LEFT(I15833,2)="SP",F15833=1)),G15833/F15833,"")</f>
        <v>199000</v>
      </c>
      <c r="I15833" s="6" t="s">
        <v>110</v>
      </c>
    </row>
    <row r="15834" customFormat="false" ht="12.8" hidden="false" customHeight="false" outlineLevel="0" collapsed="false">
      <c r="A15834" s="10" t="s">
        <v>6309</v>
      </c>
      <c r="B15834" s="6" t="s">
        <v>6311</v>
      </c>
      <c r="C15834" s="0" t="str">
        <f aca="false">RIGHT(B15834,3)</f>
        <v>BCK</v>
      </c>
      <c r="D15834" s="6" t="s">
        <v>657</v>
      </c>
      <c r="E15834" s="6" t="n">
        <v>199000</v>
      </c>
      <c r="F15834" s="7" t="n">
        <v>1</v>
      </c>
      <c r="G15834" s="8" t="n">
        <v>199000</v>
      </c>
      <c r="H15834" s="9" t="n">
        <f aca="false">IF(OR(AND(LEFT(I15834,2)="SP",F15834&gt;1),AND(LEFT(I15834,2)="SP",F15834=1)),G15834/F15834,"")</f>
        <v>199000</v>
      </c>
      <c r="I15834" s="6" t="s">
        <v>110</v>
      </c>
    </row>
    <row r="15835" customFormat="false" ht="12.8" hidden="false" customHeight="false" outlineLevel="0" collapsed="false">
      <c r="A15835" s="10" t="s">
        <v>6309</v>
      </c>
      <c r="B15835" s="6" t="s">
        <v>6258</v>
      </c>
      <c r="C15835" s="0" t="str">
        <f aca="false">RIGHT(B15835,3)</f>
        <v>BCK</v>
      </c>
      <c r="D15835" s="6" t="s">
        <v>2058</v>
      </c>
      <c r="E15835" s="6" t="n">
        <v>199000</v>
      </c>
      <c r="F15835" s="7" t="n">
        <v>1</v>
      </c>
      <c r="G15835" s="8" t="n">
        <v>199000</v>
      </c>
      <c r="H15835" s="9" t="n">
        <f aca="false">IF(OR(AND(LEFT(I15835,2)="SP",F15835&gt;1),AND(LEFT(I15835,2)="SP",F15835=1)),G15835/F15835,"")</f>
        <v>199000</v>
      </c>
      <c r="I15835" s="6" t="s">
        <v>110</v>
      </c>
    </row>
    <row r="15836" customFormat="false" ht="12.8" hidden="false" customHeight="false" outlineLevel="0" collapsed="false">
      <c r="A15836" s="10" t="s">
        <v>6309</v>
      </c>
      <c r="B15836" s="6" t="s">
        <v>5918</v>
      </c>
      <c r="C15836" s="0" t="str">
        <f aca="false">RIGHT(B15836,3)</f>
        <v>CFE</v>
      </c>
      <c r="D15836" s="6" t="s">
        <v>2060</v>
      </c>
      <c r="E15836" s="6" t="n">
        <v>199000</v>
      </c>
      <c r="F15836" s="7" t="n">
        <v>1</v>
      </c>
      <c r="G15836" s="8" t="n">
        <v>199000</v>
      </c>
      <c r="H15836" s="9" t="n">
        <f aca="false">IF(OR(AND(LEFT(I15836,2)="SP",F15836&gt;1),AND(LEFT(I15836,2)="SP",F15836=1)),G15836/F15836,"")</f>
        <v>199000</v>
      </c>
      <c r="I15836" s="6" t="s">
        <v>110</v>
      </c>
    </row>
    <row r="15837" customFormat="false" ht="12.8" hidden="false" customHeight="false" outlineLevel="0" collapsed="false">
      <c r="A15837" s="6" t="s">
        <v>6312</v>
      </c>
      <c r="B15837" s="6" t="s">
        <v>6212</v>
      </c>
      <c r="C15837" s="0" t="str">
        <f aca="false">RIGHT(B15837,3)</f>
        <v>BRW</v>
      </c>
      <c r="D15837" s="6" t="s">
        <v>657</v>
      </c>
      <c r="E15837" s="6" t="n">
        <v>399000</v>
      </c>
      <c r="F15837" s="7" t="n">
        <v>1</v>
      </c>
      <c r="G15837" s="8" t="n">
        <v>199000</v>
      </c>
      <c r="H15837" s="9" t="n">
        <f aca="false">IF(OR(AND(LEFT(I15837,2)="SP",F15837&gt;1),AND(LEFT(I15837,2)="SP",F15837=1)),G15837/F15837,"")</f>
        <v>199000</v>
      </c>
      <c r="I15837" s="6" t="s">
        <v>110</v>
      </c>
    </row>
    <row r="15838" customFormat="false" ht="12.8" hidden="false" customHeight="false" outlineLevel="0" collapsed="false">
      <c r="A15838" s="10" t="s">
        <v>6312</v>
      </c>
      <c r="B15838" s="10" t="s">
        <v>6212</v>
      </c>
      <c r="C15838" s="0" t="str">
        <f aca="false">RIGHT(B15838,3)</f>
        <v>BRW</v>
      </c>
      <c r="D15838" s="6" t="s">
        <v>2059</v>
      </c>
      <c r="E15838" s="6" t="n">
        <v>399000</v>
      </c>
      <c r="F15838" s="7" t="n">
        <v>1</v>
      </c>
      <c r="G15838" s="8" t="n">
        <v>159600</v>
      </c>
      <c r="H15838" s="9" t="str">
        <f aca="false">IF(OR(AND(LEFT(I15838,2)="SP",F15838&gt;1),AND(LEFT(I15838,2)="SP",F15838=1)),G15838/F15838,"")</f>
        <v/>
      </c>
      <c r="I15838" s="6" t="s">
        <v>97</v>
      </c>
    </row>
    <row r="15839" customFormat="false" ht="12.8" hidden="false" customHeight="false" outlineLevel="0" collapsed="false">
      <c r="A15839" s="10" t="s">
        <v>6312</v>
      </c>
      <c r="B15839" s="6" t="s">
        <v>5729</v>
      </c>
      <c r="C15839" s="0" t="str">
        <f aca="false">RIGHT(B15839,3)</f>
        <v>BRW</v>
      </c>
      <c r="D15839" s="6" t="s">
        <v>2059</v>
      </c>
      <c r="E15839" s="6" t="n">
        <v>399000</v>
      </c>
      <c r="F15839" s="7" t="n">
        <v>1</v>
      </c>
      <c r="G15839" s="8" t="n">
        <v>159600</v>
      </c>
      <c r="H15839" s="9" t="str">
        <f aca="false">IF(OR(AND(LEFT(I15839,2)="SP",F15839&gt;1),AND(LEFT(I15839,2)="SP",F15839=1)),G15839/F15839,"")</f>
        <v/>
      </c>
      <c r="I15839" s="6" t="s">
        <v>97</v>
      </c>
    </row>
    <row r="15840" customFormat="false" ht="12.8" hidden="false" customHeight="false" outlineLevel="0" collapsed="false">
      <c r="A15840" s="10" t="s">
        <v>6312</v>
      </c>
      <c r="B15840" s="6" t="s">
        <v>4484</v>
      </c>
      <c r="C15840" s="0" t="str">
        <f aca="false">RIGHT(B15840,3)</f>
        <v>BCK</v>
      </c>
      <c r="D15840" s="6" t="s">
        <v>2059</v>
      </c>
      <c r="E15840" s="6" t="n">
        <v>799000</v>
      </c>
      <c r="F15840" s="7" t="n">
        <v>1</v>
      </c>
      <c r="G15840" s="8" t="n">
        <v>159600</v>
      </c>
      <c r="H15840" s="9" t="str">
        <f aca="false">IF(OR(AND(LEFT(I15840,2)="SP",F15840&gt;1),AND(LEFT(I15840,2)="SP",F15840=1)),G15840/F15840,"")</f>
        <v/>
      </c>
      <c r="I15840" s="6" t="s">
        <v>97</v>
      </c>
    </row>
    <row r="15841" customFormat="false" ht="12.8" hidden="false" customHeight="false" outlineLevel="0" collapsed="false">
      <c r="A15841" s="10" t="s">
        <v>6312</v>
      </c>
      <c r="B15841" s="6" t="s">
        <v>3337</v>
      </c>
      <c r="C15841" s="0" t="str">
        <f aca="false">RIGHT(B15841,3)</f>
        <v>TAN</v>
      </c>
      <c r="D15841" s="6" t="s">
        <v>2061</v>
      </c>
      <c r="E15841" s="6" t="n">
        <v>399000</v>
      </c>
      <c r="F15841" s="7" t="n">
        <v>1</v>
      </c>
      <c r="G15841" s="8" t="n">
        <v>319600</v>
      </c>
      <c r="H15841" s="9" t="str">
        <f aca="false">IF(OR(AND(LEFT(I15841,2)="SP",F15841&gt;1),AND(LEFT(I15841,2)="SP",F15841=1)),G15841/F15841,"")</f>
        <v/>
      </c>
      <c r="I15841" s="6" t="s">
        <v>97</v>
      </c>
    </row>
    <row r="15842" customFormat="false" ht="12.8" hidden="false" customHeight="false" outlineLevel="0" collapsed="false">
      <c r="A15842" s="10" t="s">
        <v>6312</v>
      </c>
      <c r="B15842" s="6" t="s">
        <v>2508</v>
      </c>
      <c r="C15842" s="0" t="str">
        <f aca="false">RIGHT(B15842,3)</f>
        <v>CRM</v>
      </c>
      <c r="D15842" s="6" t="s">
        <v>2058</v>
      </c>
      <c r="E15842" s="6" t="n">
        <v>299000</v>
      </c>
      <c r="F15842" s="7" t="n">
        <v>1</v>
      </c>
      <c r="G15842" s="8" t="n">
        <v>159600</v>
      </c>
      <c r="H15842" s="9" t="str">
        <f aca="false">IF(OR(AND(LEFT(I15842,2)="SP",F15842&gt;1),AND(LEFT(I15842,2)="SP",F15842=1)),G15842/F15842,"")</f>
        <v/>
      </c>
      <c r="I15842" s="6" t="s">
        <v>97</v>
      </c>
    </row>
    <row r="15843" customFormat="false" ht="12.8" hidden="false" customHeight="false" outlineLevel="0" collapsed="false">
      <c r="A15843" s="10" t="s">
        <v>6312</v>
      </c>
      <c r="B15843" s="6" t="s">
        <v>6313</v>
      </c>
      <c r="C15843" s="0" t="str">
        <f aca="false">RIGHT(B15843,3)</f>
        <v>BRW</v>
      </c>
      <c r="D15843" s="6" t="s">
        <v>2059</v>
      </c>
      <c r="E15843" s="6" t="n">
        <v>399000</v>
      </c>
      <c r="F15843" s="7" t="n">
        <v>1</v>
      </c>
      <c r="G15843" s="8" t="n">
        <v>119600</v>
      </c>
      <c r="H15843" s="9" t="str">
        <f aca="false">IF(OR(AND(LEFT(I15843,2)="SP",F15843&gt;1),AND(LEFT(I15843,2)="SP",F15843=1)),G15843/F15843,"")</f>
        <v/>
      </c>
      <c r="I15843" s="6" t="s">
        <v>97</v>
      </c>
    </row>
    <row r="15844" customFormat="false" ht="12.8" hidden="false" customHeight="false" outlineLevel="0" collapsed="false">
      <c r="A15844" s="10" t="s">
        <v>6312</v>
      </c>
      <c r="B15844" s="6" t="s">
        <v>2131</v>
      </c>
      <c r="C15844" s="0" t="str">
        <f aca="false">RIGHT(B15844,3)</f>
        <v>TAN</v>
      </c>
      <c r="D15844" s="6" t="s">
        <v>2059</v>
      </c>
      <c r="E15844" s="6" t="n">
        <v>459000</v>
      </c>
      <c r="F15844" s="7" t="n">
        <v>1</v>
      </c>
      <c r="G15844" s="8" t="n">
        <v>159600</v>
      </c>
      <c r="H15844" s="9" t="str">
        <f aca="false">IF(OR(AND(LEFT(I15844,2)="SP",F15844&gt;1),AND(LEFT(I15844,2)="SP",F15844=1)),G15844/F15844,"")</f>
        <v/>
      </c>
      <c r="I15844" s="6" t="s">
        <v>97</v>
      </c>
    </row>
    <row r="15845" customFormat="false" ht="12.8" hidden="false" customHeight="false" outlineLevel="0" collapsed="false">
      <c r="A15845" s="10" t="s">
        <v>6312</v>
      </c>
      <c r="B15845" s="6" t="s">
        <v>2124</v>
      </c>
      <c r="C15845" s="0" t="str">
        <f aca="false">RIGHT(B15845,3)</f>
        <v>TAN</v>
      </c>
      <c r="D15845" s="6" t="s">
        <v>2060</v>
      </c>
      <c r="E15845" s="6" t="n">
        <v>399000</v>
      </c>
      <c r="F15845" s="7" t="n">
        <v>1</v>
      </c>
      <c r="G15845" s="8" t="n">
        <v>183600</v>
      </c>
      <c r="H15845" s="9" t="str">
        <f aca="false">IF(OR(AND(LEFT(I15845,2)="SP",F15845&gt;1),AND(LEFT(I15845,2)="SP",F15845=1)),G15845/F15845,"")</f>
        <v/>
      </c>
      <c r="I15845" s="6" t="s">
        <v>97</v>
      </c>
    </row>
    <row r="15846" customFormat="false" ht="12.8" hidden="false" customHeight="false" outlineLevel="0" collapsed="false">
      <c r="A15846" s="10" t="s">
        <v>6312</v>
      </c>
      <c r="B15846" s="6" t="s">
        <v>6283</v>
      </c>
      <c r="C15846" s="0" t="str">
        <f aca="false">RIGHT(B15846,3)</f>
        <v>BCK</v>
      </c>
      <c r="D15846" s="6" t="s">
        <v>657</v>
      </c>
      <c r="E15846" s="6" t="n">
        <v>399000</v>
      </c>
      <c r="F15846" s="7" t="n">
        <v>1</v>
      </c>
      <c r="G15846" s="8" t="n">
        <v>159600</v>
      </c>
      <c r="H15846" s="9" t="str">
        <f aca="false">IF(OR(AND(LEFT(I15846,2)="SP",F15846&gt;1),AND(LEFT(I15846,2)="SP",F15846=1)),G15846/F15846,"")</f>
        <v/>
      </c>
      <c r="I15846" s="6" t="s">
        <v>97</v>
      </c>
    </row>
    <row r="15847" customFormat="false" ht="12.8" hidden="false" customHeight="false" outlineLevel="0" collapsed="false">
      <c r="A15847" s="10" t="s">
        <v>6312</v>
      </c>
      <c r="B15847" s="6" t="s">
        <v>2144</v>
      </c>
      <c r="C15847" s="0" t="str">
        <f aca="false">RIGHT(B15847,3)</f>
        <v>BLE</v>
      </c>
      <c r="D15847" s="6" t="s">
        <v>2058</v>
      </c>
      <c r="E15847" s="6" t="n">
        <v>499000</v>
      </c>
      <c r="F15847" s="7" t="n">
        <v>1</v>
      </c>
      <c r="G15847" s="8" t="n">
        <v>159600</v>
      </c>
      <c r="H15847" s="9" t="str">
        <f aca="false">IF(OR(AND(LEFT(I15847,2)="SP",F15847&gt;1),AND(LEFT(I15847,2)="SP",F15847=1)),G15847/F15847,"")</f>
        <v/>
      </c>
      <c r="I15847" s="6" t="s">
        <v>97</v>
      </c>
    </row>
    <row r="15848" customFormat="false" ht="12.8" hidden="false" customHeight="false" outlineLevel="0" collapsed="false">
      <c r="A15848" s="10" t="s">
        <v>6312</v>
      </c>
      <c r="B15848" s="6" t="s">
        <v>2426</v>
      </c>
      <c r="C15848" s="0" t="str">
        <f aca="false">RIGHT(B15848,3)</f>
        <v>BCK</v>
      </c>
      <c r="D15848" s="6" t="s">
        <v>657</v>
      </c>
      <c r="E15848" s="6" t="n">
        <v>899000</v>
      </c>
      <c r="F15848" s="7" t="n">
        <v>1</v>
      </c>
      <c r="G15848" s="8" t="n">
        <v>199600</v>
      </c>
      <c r="H15848" s="9" t="str">
        <f aca="false">IF(OR(AND(LEFT(I15848,2)="SP",F15848&gt;1),AND(LEFT(I15848,2)="SP",F15848=1)),G15848/F15848,"")</f>
        <v/>
      </c>
      <c r="I15848" s="6" t="s">
        <v>97</v>
      </c>
    </row>
    <row r="15849" customFormat="false" ht="12.8" hidden="false" customHeight="false" outlineLevel="0" collapsed="false">
      <c r="A15849" s="10" t="s">
        <v>6312</v>
      </c>
      <c r="B15849" s="6" t="s">
        <v>4487</v>
      </c>
      <c r="C15849" s="0" t="str">
        <f aca="false">RIGHT(B15849,3)</f>
        <v>TAN</v>
      </c>
      <c r="D15849" s="6" t="s">
        <v>657</v>
      </c>
      <c r="E15849" s="6" t="n">
        <v>399000</v>
      </c>
      <c r="F15849" s="7" t="n">
        <v>1</v>
      </c>
      <c r="G15849" s="8" t="n">
        <v>359600</v>
      </c>
      <c r="H15849" s="9" t="str">
        <f aca="false">IF(OR(AND(LEFT(I15849,2)="SP",F15849&gt;1),AND(LEFT(I15849,2)="SP",F15849=1)),G15849/F15849,"")</f>
        <v/>
      </c>
      <c r="I15849" s="6" t="s">
        <v>97</v>
      </c>
    </row>
    <row r="15850" customFormat="false" ht="12.8" hidden="false" customHeight="false" outlineLevel="0" collapsed="false">
      <c r="A15850" s="6" t="s">
        <v>6314</v>
      </c>
      <c r="B15850" s="6" t="s">
        <v>717</v>
      </c>
      <c r="C15850" s="0" t="str">
        <f aca="false">RIGHT(B15850,3)</f>
        <v>GRY</v>
      </c>
      <c r="D15850" s="6" t="s">
        <v>48</v>
      </c>
      <c r="E15850" s="6" t="n">
        <v>599000</v>
      </c>
      <c r="F15850" s="7" t="n">
        <v>1</v>
      </c>
      <c r="G15850" s="8" t="n">
        <v>159600</v>
      </c>
      <c r="H15850" s="9" t="str">
        <f aca="false">IF(OR(AND(LEFT(I15850,2)="SP",F15850&gt;1),AND(LEFT(I15850,2)="SP",F15850=1)),G15850/F15850,"")</f>
        <v/>
      </c>
      <c r="I15850" s="6" t="s">
        <v>97</v>
      </c>
    </row>
    <row r="15851" customFormat="false" ht="12.8" hidden="false" customHeight="false" outlineLevel="0" collapsed="false">
      <c r="A15851" s="10" t="s">
        <v>6314</v>
      </c>
      <c r="B15851" s="6" t="s">
        <v>6315</v>
      </c>
      <c r="C15851" s="0" t="str">
        <f aca="false">RIGHT(B15851,3)</f>
        <v>BRW</v>
      </c>
      <c r="D15851" s="6" t="s">
        <v>146</v>
      </c>
      <c r="E15851" s="6" t="n">
        <v>299000</v>
      </c>
      <c r="F15851" s="7" t="n">
        <v>1</v>
      </c>
      <c r="G15851" s="8" t="n">
        <v>209650</v>
      </c>
      <c r="H15851" s="9" t="str">
        <f aca="false">IF(OR(AND(LEFT(I15851,2)="SP",F15851&gt;1),AND(LEFT(I15851,2)="SP",F15851=1)),G15851/F15851,"")</f>
        <v/>
      </c>
      <c r="I15851" s="6" t="s">
        <v>13</v>
      </c>
    </row>
    <row r="15852" customFormat="false" ht="12.8" hidden="false" customHeight="false" outlineLevel="0" collapsed="false">
      <c r="A15852" s="10" t="s">
        <v>6314</v>
      </c>
      <c r="B15852" s="6" t="s">
        <v>1439</v>
      </c>
      <c r="C15852" s="0" t="str">
        <f aca="false">RIGHT(B15852,3)</f>
        <v>TAN</v>
      </c>
      <c r="D15852" s="6" t="s">
        <v>14</v>
      </c>
      <c r="E15852" s="6" t="n">
        <v>299000</v>
      </c>
      <c r="F15852" s="7" t="n">
        <v>1</v>
      </c>
      <c r="G15852" s="8" t="n">
        <v>104650</v>
      </c>
      <c r="H15852" s="9" t="str">
        <f aca="false">IF(OR(AND(LEFT(I15852,2)="SP",F15852&gt;1),AND(LEFT(I15852,2)="SP",F15852=1)),G15852/F15852,"")</f>
        <v/>
      </c>
      <c r="I15852" s="6" t="s">
        <v>13</v>
      </c>
    </row>
    <row r="15853" customFormat="false" ht="12.8" hidden="false" customHeight="false" outlineLevel="0" collapsed="false">
      <c r="A15853" s="10" t="s">
        <v>6314</v>
      </c>
      <c r="B15853" s="6" t="s">
        <v>762</v>
      </c>
      <c r="C15853" s="0" t="str">
        <f aca="false">RIGHT(B15853,3)</f>
        <v>BCK</v>
      </c>
      <c r="D15853" s="6" t="s">
        <v>48</v>
      </c>
      <c r="E15853" s="6" t="n">
        <v>699000</v>
      </c>
      <c r="F15853" s="7" t="n">
        <v>1</v>
      </c>
      <c r="G15853" s="8" t="n">
        <v>104650</v>
      </c>
      <c r="H15853" s="9" t="str">
        <f aca="false">IF(OR(AND(LEFT(I15853,2)="SP",F15853&gt;1),AND(LEFT(I15853,2)="SP",F15853=1)),G15853/F15853,"")</f>
        <v/>
      </c>
      <c r="I15853" s="6" t="s">
        <v>13</v>
      </c>
    </row>
    <row r="15854" customFormat="false" ht="12.8" hidden="false" customHeight="false" outlineLevel="0" collapsed="false">
      <c r="A15854" s="10" t="s">
        <v>6314</v>
      </c>
      <c r="B15854" s="6" t="s">
        <v>485</v>
      </c>
      <c r="C15854" s="0" t="str">
        <f aca="false">RIGHT(B15854,3)</f>
        <v>SLM</v>
      </c>
      <c r="D15854" s="6" t="s">
        <v>41</v>
      </c>
      <c r="E15854" s="6" t="n">
        <v>399000</v>
      </c>
      <c r="F15854" s="7" t="n">
        <v>1</v>
      </c>
      <c r="G15854" s="8" t="n">
        <v>244650</v>
      </c>
      <c r="H15854" s="9" t="str">
        <f aca="false">IF(OR(AND(LEFT(I15854,2)="SP",F15854&gt;1),AND(LEFT(I15854,2)="SP",F15854=1)),G15854/F15854,"")</f>
        <v/>
      </c>
      <c r="I15854" s="6" t="s">
        <v>13</v>
      </c>
    </row>
    <row r="15855" customFormat="false" ht="12.8" hidden="false" customHeight="false" outlineLevel="0" collapsed="false">
      <c r="A15855" s="10" t="s">
        <v>6314</v>
      </c>
      <c r="B15855" s="6" t="s">
        <v>1751</v>
      </c>
      <c r="C15855" s="0" t="str">
        <f aca="false">RIGHT(B15855,3)</f>
        <v>BCK</v>
      </c>
      <c r="D15855" s="6" t="s">
        <v>12</v>
      </c>
      <c r="E15855" s="6" t="n">
        <v>599000</v>
      </c>
      <c r="F15855" s="7" t="n">
        <v>1</v>
      </c>
      <c r="G15855" s="8" t="n">
        <v>139650</v>
      </c>
      <c r="H15855" s="9" t="str">
        <f aca="false">IF(OR(AND(LEFT(I15855,2)="SP",F15855&gt;1),AND(LEFT(I15855,2)="SP",F15855=1)),G15855/F15855,"")</f>
        <v/>
      </c>
      <c r="I15855" s="6" t="s">
        <v>13</v>
      </c>
    </row>
    <row r="15856" customFormat="false" ht="12.8" hidden="false" customHeight="false" outlineLevel="0" collapsed="false">
      <c r="A15856" s="10" t="s">
        <v>6314</v>
      </c>
      <c r="B15856" s="6" t="s">
        <v>271</v>
      </c>
      <c r="C15856" s="0" t="str">
        <f aca="false">RIGHT(B15856,3)</f>
        <v>BCK</v>
      </c>
      <c r="D15856" s="6" t="s">
        <v>32</v>
      </c>
      <c r="E15856" s="6" t="n">
        <v>399000</v>
      </c>
      <c r="F15856" s="7" t="n">
        <v>1</v>
      </c>
      <c r="G15856" s="8" t="n">
        <v>209650</v>
      </c>
      <c r="H15856" s="9" t="str">
        <f aca="false">IF(OR(AND(LEFT(I15856,2)="SP",F15856&gt;1),AND(LEFT(I15856,2)="SP",F15856=1)),G15856/F15856,"")</f>
        <v/>
      </c>
      <c r="I15856" s="6" t="s">
        <v>13</v>
      </c>
    </row>
    <row r="15857" customFormat="false" ht="12.8" hidden="false" customHeight="false" outlineLevel="0" collapsed="false">
      <c r="A15857" s="10" t="s">
        <v>6314</v>
      </c>
      <c r="B15857" s="6" t="s">
        <v>288</v>
      </c>
      <c r="C15857" s="0" t="str">
        <f aca="false">RIGHT(B15857,3)</f>
        <v>BCK</v>
      </c>
      <c r="D15857" s="6" t="s">
        <v>14</v>
      </c>
      <c r="E15857" s="6" t="n">
        <v>599000</v>
      </c>
      <c r="F15857" s="7" t="n">
        <v>1</v>
      </c>
      <c r="G15857" s="8" t="n">
        <v>139650</v>
      </c>
      <c r="H15857" s="9" t="str">
        <f aca="false">IF(OR(AND(LEFT(I15857,2)="SP",F15857&gt;1),AND(LEFT(I15857,2)="SP",F15857=1)),G15857/F15857,"")</f>
        <v/>
      </c>
      <c r="I15857" s="6" t="s">
        <v>13</v>
      </c>
    </row>
    <row r="15858" customFormat="false" ht="12.8" hidden="false" customHeight="false" outlineLevel="0" collapsed="false">
      <c r="A15858" s="10" t="s">
        <v>6314</v>
      </c>
      <c r="B15858" s="6" t="s">
        <v>1589</v>
      </c>
      <c r="C15858" s="0" t="str">
        <f aca="false">RIGHT(B15858,3)</f>
        <v>BRW</v>
      </c>
      <c r="D15858" s="6" t="s">
        <v>146</v>
      </c>
      <c r="E15858" s="6" t="n">
        <v>299000</v>
      </c>
      <c r="F15858" s="7" t="n">
        <v>1</v>
      </c>
      <c r="G15858" s="8" t="n">
        <v>209650</v>
      </c>
      <c r="H15858" s="9" t="str">
        <f aca="false">IF(OR(AND(LEFT(I15858,2)="SP",F15858&gt;1),AND(LEFT(I15858,2)="SP",F15858=1)),G15858/F15858,"")</f>
        <v/>
      </c>
      <c r="I15858" s="6" t="s">
        <v>13</v>
      </c>
    </row>
    <row r="15859" customFormat="false" ht="12.8" hidden="false" customHeight="false" outlineLevel="0" collapsed="false">
      <c r="A15859" s="10" t="s">
        <v>6314</v>
      </c>
      <c r="B15859" s="6" t="s">
        <v>6316</v>
      </c>
      <c r="C15859" s="0" t="str">
        <f aca="false">RIGHT(B15859,3)</f>
        <v>BCK</v>
      </c>
      <c r="D15859" s="6" t="s">
        <v>32</v>
      </c>
      <c r="E15859" s="6" t="n">
        <v>599000</v>
      </c>
      <c r="F15859" s="7" t="n">
        <v>1</v>
      </c>
      <c r="G15859" s="8" t="n">
        <v>104650</v>
      </c>
      <c r="H15859" s="9" t="str">
        <f aca="false">IF(OR(AND(LEFT(I15859,2)="SP",F15859&gt;1),AND(LEFT(I15859,2)="SP",F15859=1)),G15859/F15859,"")</f>
        <v/>
      </c>
      <c r="I15859" s="6" t="s">
        <v>13</v>
      </c>
    </row>
    <row r="15860" customFormat="false" ht="12.8" hidden="false" customHeight="false" outlineLevel="0" collapsed="false">
      <c r="A15860" s="10" t="s">
        <v>6314</v>
      </c>
      <c r="B15860" s="6" t="s">
        <v>1643</v>
      </c>
      <c r="C15860" s="0" t="str">
        <f aca="false">RIGHT(B15860,3)</f>
        <v>TAN</v>
      </c>
      <c r="D15860" s="6" t="s">
        <v>21</v>
      </c>
      <c r="E15860" s="6" t="n">
        <v>299000</v>
      </c>
      <c r="F15860" s="7" t="n">
        <v>1</v>
      </c>
      <c r="G15860" s="8" t="n">
        <v>209650</v>
      </c>
      <c r="H15860" s="9" t="str">
        <f aca="false">IF(OR(AND(LEFT(I15860,2)="SP",F15860&gt;1),AND(LEFT(I15860,2)="SP",F15860=1)),G15860/F15860,"")</f>
        <v/>
      </c>
      <c r="I15860" s="6" t="s">
        <v>13</v>
      </c>
    </row>
    <row r="15861" customFormat="false" ht="12.8" hidden="false" customHeight="false" outlineLevel="0" collapsed="false">
      <c r="A15861" s="10" t="s">
        <v>6314</v>
      </c>
      <c r="B15861" s="6" t="s">
        <v>1268</v>
      </c>
      <c r="C15861" s="0" t="str">
        <f aca="false">RIGHT(B15861,3)</f>
        <v>GRN</v>
      </c>
      <c r="D15861" s="6" t="s">
        <v>203</v>
      </c>
      <c r="E15861" s="6" t="n">
        <v>399000</v>
      </c>
      <c r="F15861" s="7" t="n">
        <v>1</v>
      </c>
      <c r="G15861" s="8" t="n">
        <v>104650</v>
      </c>
      <c r="H15861" s="9" t="str">
        <f aca="false">IF(OR(AND(LEFT(I15861,2)="SP",F15861&gt;1),AND(LEFT(I15861,2)="SP",F15861=1)),G15861/F15861,"")</f>
        <v/>
      </c>
      <c r="I15861" s="6" t="s">
        <v>13</v>
      </c>
    </row>
    <row r="15862" customFormat="false" ht="12.8" hidden="false" customHeight="false" outlineLevel="0" collapsed="false">
      <c r="A15862" s="10" t="s">
        <v>6314</v>
      </c>
      <c r="B15862" s="6" t="s">
        <v>3709</v>
      </c>
      <c r="C15862" s="0" t="str">
        <f aca="false">RIGHT(B15862,3)</f>
        <v>WHT</v>
      </c>
      <c r="D15862" s="6" t="s">
        <v>30</v>
      </c>
      <c r="E15862" s="6" t="n">
        <v>399000</v>
      </c>
      <c r="F15862" s="7" t="n">
        <v>1</v>
      </c>
      <c r="G15862" s="8" t="n">
        <v>139650</v>
      </c>
      <c r="H15862" s="9" t="str">
        <f aca="false">IF(OR(AND(LEFT(I15862,2)="SP",F15862&gt;1),AND(LEFT(I15862,2)="SP",F15862=1)),G15862/F15862,"")</f>
        <v/>
      </c>
      <c r="I15862" s="6" t="s">
        <v>13</v>
      </c>
    </row>
    <row r="15863" customFormat="false" ht="12.8" hidden="false" customHeight="false" outlineLevel="0" collapsed="false">
      <c r="A15863" s="10" t="s">
        <v>6314</v>
      </c>
      <c r="B15863" s="6" t="s">
        <v>6317</v>
      </c>
      <c r="C15863" s="0" t="str">
        <f aca="false">RIGHT(B15863,3)</f>
        <v>PIN</v>
      </c>
      <c r="D15863" s="6" t="s">
        <v>27</v>
      </c>
      <c r="E15863" s="6" t="n">
        <v>599000</v>
      </c>
      <c r="F15863" s="7" t="n">
        <v>1</v>
      </c>
      <c r="G15863" s="8" t="n">
        <v>139650</v>
      </c>
      <c r="H15863" s="9" t="str">
        <f aca="false">IF(OR(AND(LEFT(I15863,2)="SP",F15863&gt;1),AND(LEFT(I15863,2)="SP",F15863=1)),G15863/F15863,"")</f>
        <v/>
      </c>
      <c r="I15863" s="6" t="s">
        <v>13</v>
      </c>
    </row>
    <row r="15864" customFormat="false" ht="12.8" hidden="false" customHeight="false" outlineLevel="0" collapsed="false">
      <c r="A15864" s="10" t="s">
        <v>6314</v>
      </c>
      <c r="B15864" s="6" t="s">
        <v>220</v>
      </c>
      <c r="C15864" s="0" t="str">
        <f aca="false">RIGHT(B15864,3)</f>
        <v>BRW</v>
      </c>
      <c r="D15864" s="6" t="s">
        <v>45</v>
      </c>
      <c r="E15864" s="6" t="n">
        <v>299000</v>
      </c>
      <c r="F15864" s="7" t="n">
        <v>1</v>
      </c>
      <c r="G15864" s="8" t="n">
        <v>209650</v>
      </c>
      <c r="H15864" s="9" t="str">
        <f aca="false">IF(OR(AND(LEFT(I15864,2)="SP",F15864&gt;1),AND(LEFT(I15864,2)="SP",F15864=1)),G15864/F15864,"")</f>
        <v/>
      </c>
      <c r="I15864" s="6" t="s">
        <v>13</v>
      </c>
    </row>
    <row r="15865" customFormat="false" ht="12.8" hidden="false" customHeight="false" outlineLevel="0" collapsed="false">
      <c r="A15865" s="6" t="s">
        <v>6318</v>
      </c>
      <c r="B15865" s="6" t="s">
        <v>5973</v>
      </c>
      <c r="C15865" s="0" t="str">
        <f aca="false">RIGHT(B15865,3)</f>
        <v>GLD</v>
      </c>
      <c r="D15865" s="6" t="s">
        <v>96</v>
      </c>
      <c r="E15865" s="6" t="n">
        <v>199000</v>
      </c>
      <c r="F15865" s="7" t="n">
        <v>1</v>
      </c>
      <c r="G15865" s="8" t="n">
        <v>104650</v>
      </c>
      <c r="H15865" s="9" t="str">
        <f aca="false">IF(OR(AND(LEFT(I15865,2)="SP",F15865&gt;1),AND(LEFT(I15865,2)="SP",F15865=1)),G15865/F15865,"")</f>
        <v/>
      </c>
      <c r="I15865" s="6" t="s">
        <v>13</v>
      </c>
    </row>
    <row r="15866" customFormat="false" ht="12.8" hidden="false" customHeight="false" outlineLevel="0" collapsed="false">
      <c r="A15866" s="10" t="s">
        <v>6318</v>
      </c>
      <c r="B15866" s="6" t="s">
        <v>402</v>
      </c>
      <c r="C15866" s="0" t="str">
        <f aca="false">RIGHT(B15866,3)</f>
        <v>BEG</v>
      </c>
      <c r="D15866" s="6" t="s">
        <v>96</v>
      </c>
      <c r="E15866" s="6" t="n">
        <v>199900</v>
      </c>
      <c r="F15866" s="7" t="n">
        <v>1</v>
      </c>
      <c r="G15866" s="8" t="n">
        <v>199000</v>
      </c>
      <c r="H15866" s="9" t="n">
        <f aca="false">IF(OR(AND(LEFT(I15866,2)="SP",F15866&gt;1),AND(LEFT(I15866,2)="SP",F15866=1)),G15866/F15866,"")</f>
        <v>199000</v>
      </c>
      <c r="I15866" s="6" t="s">
        <v>110</v>
      </c>
    </row>
    <row r="15867" customFormat="false" ht="12.8" hidden="false" customHeight="false" outlineLevel="0" collapsed="false">
      <c r="A15867" s="6" t="s">
        <v>6319</v>
      </c>
      <c r="B15867" s="6" t="s">
        <v>1702</v>
      </c>
      <c r="C15867" s="0" t="str">
        <f aca="false">RIGHT(B15867,3)</f>
        <v>GLD</v>
      </c>
      <c r="D15867" s="6" t="s">
        <v>96</v>
      </c>
      <c r="E15867" s="6" t="n">
        <v>499000</v>
      </c>
      <c r="F15867" s="7" t="n">
        <v>1</v>
      </c>
      <c r="G15867" s="8" t="n">
        <v>199900</v>
      </c>
      <c r="H15867" s="9" t="n">
        <f aca="false">IF(OR(AND(LEFT(I15867,2)="SP",F15867&gt;1),AND(LEFT(I15867,2)="SP",F15867=1)),G15867/F15867,"")</f>
        <v>199900</v>
      </c>
      <c r="I15867" s="6" t="s">
        <v>110</v>
      </c>
    </row>
    <row r="15868" customFormat="false" ht="12.8" hidden="false" customHeight="false" outlineLevel="0" collapsed="false">
      <c r="A15868" s="10" t="s">
        <v>6319</v>
      </c>
      <c r="B15868" s="6" t="s">
        <v>1630</v>
      </c>
      <c r="C15868" s="0" t="str">
        <f aca="false">RIGHT(B15868,3)</f>
        <v>BCK</v>
      </c>
      <c r="D15868" s="6" t="s">
        <v>96</v>
      </c>
      <c r="E15868" s="6" t="n">
        <v>499000</v>
      </c>
      <c r="F15868" s="7" t="n">
        <v>1</v>
      </c>
      <c r="G15868" s="8" t="n">
        <v>249500</v>
      </c>
      <c r="H15868" s="9" t="str">
        <f aca="false">IF(OR(AND(LEFT(I15868,2)="SP",F15868&gt;1),AND(LEFT(I15868,2)="SP",F15868=1)),G15868/F15868,"")</f>
        <v/>
      </c>
      <c r="I15868" s="6" t="s">
        <v>191</v>
      </c>
    </row>
    <row r="15869" customFormat="false" ht="12.8" hidden="false" customHeight="false" outlineLevel="0" collapsed="false">
      <c r="A15869" s="10" t="s">
        <v>6319</v>
      </c>
      <c r="B15869" s="6" t="s">
        <v>6320</v>
      </c>
      <c r="C15869" s="0" t="str">
        <f aca="false">RIGHT(B15869,3)</f>
        <v>RED</v>
      </c>
      <c r="D15869" s="6" t="s">
        <v>96</v>
      </c>
      <c r="E15869" s="6" t="n">
        <v>999900</v>
      </c>
      <c r="F15869" s="7" t="n">
        <v>1</v>
      </c>
      <c r="G15869" s="8" t="n">
        <v>249500</v>
      </c>
      <c r="H15869" s="9" t="str">
        <f aca="false">IF(OR(AND(LEFT(I15869,2)="SP",F15869&gt;1),AND(LEFT(I15869,2)="SP",F15869=1)),G15869/F15869,"")</f>
        <v/>
      </c>
      <c r="I15869" s="6" t="s">
        <v>191</v>
      </c>
    </row>
    <row r="15870" customFormat="false" ht="12.8" hidden="false" customHeight="false" outlineLevel="0" collapsed="false">
      <c r="A15870" s="10" t="s">
        <v>6319</v>
      </c>
      <c r="B15870" s="6" t="s">
        <v>3722</v>
      </c>
      <c r="C15870" s="0" t="str">
        <f aca="false">RIGHT(B15870,3)</f>
        <v>BCK</v>
      </c>
      <c r="D15870" s="6" t="s">
        <v>96</v>
      </c>
      <c r="E15870" s="6" t="n">
        <v>899000</v>
      </c>
      <c r="F15870" s="7" t="n">
        <v>1</v>
      </c>
      <c r="G15870" s="8" t="n">
        <v>499950</v>
      </c>
      <c r="H15870" s="9" t="str">
        <f aca="false">IF(OR(AND(LEFT(I15870,2)="SP",F15870&gt;1),AND(LEFT(I15870,2)="SP",F15870=1)),G15870/F15870,"")</f>
        <v/>
      </c>
      <c r="I15870" s="6" t="s">
        <v>191</v>
      </c>
    </row>
    <row r="15871" customFormat="false" ht="12.8" hidden="false" customHeight="false" outlineLevel="0" collapsed="false">
      <c r="A15871" s="6" t="s">
        <v>6321</v>
      </c>
      <c r="B15871" s="6" t="s">
        <v>1776</v>
      </c>
      <c r="C15871" s="0" t="str">
        <f aca="false">RIGHT(B15871,3)</f>
        <v>WHT</v>
      </c>
      <c r="D15871" s="6" t="s">
        <v>96</v>
      </c>
      <c r="E15871" s="6" t="n">
        <v>999000</v>
      </c>
      <c r="F15871" s="7" t="n">
        <v>1</v>
      </c>
      <c r="G15871" s="8" t="n">
        <v>449500</v>
      </c>
      <c r="H15871" s="9" t="str">
        <f aca="false">IF(OR(AND(LEFT(I15871,2)="SP",F15871&gt;1),AND(LEFT(I15871,2)="SP",F15871=1)),G15871/F15871,"")</f>
        <v/>
      </c>
      <c r="I15871" s="6" t="s">
        <v>191</v>
      </c>
    </row>
    <row r="15872" customFormat="false" ht="12.8" hidden="false" customHeight="false" outlineLevel="0" collapsed="false">
      <c r="A15872" s="10" t="s">
        <v>6321</v>
      </c>
      <c r="B15872" s="6" t="s">
        <v>981</v>
      </c>
      <c r="C15872" s="0" t="str">
        <f aca="false">RIGHT(B15872,3)</f>
        <v>BCK</v>
      </c>
      <c r="D15872" s="6" t="s">
        <v>96</v>
      </c>
      <c r="E15872" s="6" t="n">
        <v>599000</v>
      </c>
      <c r="F15872" s="7" t="n">
        <v>1</v>
      </c>
      <c r="G15872" s="8" t="n">
        <v>399600</v>
      </c>
      <c r="H15872" s="9" t="str">
        <f aca="false">IF(OR(AND(LEFT(I15872,2)="SP",F15872&gt;1),AND(LEFT(I15872,2)="SP",F15872=1)),G15872/F15872,"")</f>
        <v/>
      </c>
      <c r="I15872" s="6" t="s">
        <v>97</v>
      </c>
    </row>
    <row r="15873" customFormat="false" ht="12.8" hidden="false" customHeight="false" outlineLevel="0" collapsed="false">
      <c r="A15873" s="10" t="s">
        <v>6321</v>
      </c>
      <c r="B15873" s="6" t="s">
        <v>1233</v>
      </c>
      <c r="C15873" s="0" t="str">
        <f aca="false">RIGHT(B15873,3)</f>
        <v>BCK</v>
      </c>
      <c r="D15873" s="6" t="s">
        <v>96</v>
      </c>
      <c r="E15873" s="6" t="n">
        <v>1190000</v>
      </c>
      <c r="F15873" s="7" t="n">
        <v>1</v>
      </c>
      <c r="G15873" s="8" t="n">
        <v>239600</v>
      </c>
      <c r="H15873" s="9" t="str">
        <f aca="false">IF(OR(AND(LEFT(I15873,2)="SP",F15873&gt;1),AND(LEFT(I15873,2)="SP",F15873=1)),G15873/F15873,"")</f>
        <v/>
      </c>
      <c r="I15873" s="6" t="s">
        <v>97</v>
      </c>
    </row>
    <row r="15874" customFormat="false" ht="12.8" hidden="false" customHeight="false" outlineLevel="0" collapsed="false">
      <c r="A15874" s="10" t="s">
        <v>6321</v>
      </c>
      <c r="B15874" s="6" t="s">
        <v>6322</v>
      </c>
      <c r="C15874" s="0" t="str">
        <f aca="false">RIGHT(B15874,3)</f>
        <v>BRW</v>
      </c>
      <c r="D15874" s="6" t="s">
        <v>96</v>
      </c>
      <c r="E15874" s="6" t="n">
        <v>599000</v>
      </c>
      <c r="F15874" s="7" t="n">
        <v>1</v>
      </c>
      <c r="G15874" s="8" t="n">
        <v>476000</v>
      </c>
      <c r="H15874" s="9" t="str">
        <f aca="false">IF(OR(AND(LEFT(I15874,2)="SP",F15874&gt;1),AND(LEFT(I15874,2)="SP",F15874=1)),G15874/F15874,"")</f>
        <v/>
      </c>
      <c r="I15874" s="6" t="s">
        <v>97</v>
      </c>
    </row>
    <row r="15875" customFormat="false" ht="12.8" hidden="false" customHeight="false" outlineLevel="0" collapsed="false">
      <c r="A15875" s="6" t="s">
        <v>6323</v>
      </c>
      <c r="B15875" s="6" t="s">
        <v>5145</v>
      </c>
      <c r="C15875" s="0" t="str">
        <f aca="false">RIGHT(B15875,3)</f>
        <v>WHT</v>
      </c>
      <c r="D15875" s="6" t="s">
        <v>75</v>
      </c>
      <c r="E15875" s="6" t="n">
        <v>99000</v>
      </c>
      <c r="F15875" s="7" t="n">
        <v>1</v>
      </c>
      <c r="G15875" s="8" t="n">
        <v>274500</v>
      </c>
      <c r="H15875" s="9" t="str">
        <f aca="false">IF(OR(AND(LEFT(I15875,2)="SP",F15875&gt;1),AND(LEFT(I15875,2)="SP",F15875=1)),G15875/F15875,"")</f>
        <v/>
      </c>
      <c r="I15875" s="6" t="s">
        <v>191</v>
      </c>
    </row>
    <row r="15876" customFormat="false" ht="12.8" hidden="false" customHeight="false" outlineLevel="0" collapsed="false">
      <c r="A15876" s="10" t="s">
        <v>6323</v>
      </c>
      <c r="B15876" s="10" t="s">
        <v>5145</v>
      </c>
      <c r="C15876" s="0" t="str">
        <f aca="false">RIGHT(B15876,3)</f>
        <v>WHT</v>
      </c>
      <c r="D15876" s="6" t="s">
        <v>657</v>
      </c>
      <c r="E15876" s="6" t="n">
        <v>99000</v>
      </c>
      <c r="F15876" s="7" t="n">
        <v>1</v>
      </c>
      <c r="G15876" s="8" t="n">
        <v>99000</v>
      </c>
      <c r="H15876" s="9" t="n">
        <f aca="false">IF(OR(AND(LEFT(I15876,2)="SP",F15876&gt;1),AND(LEFT(I15876,2)="SP",F15876=1)),G15876/F15876,"")</f>
        <v>99000</v>
      </c>
      <c r="I15876" s="6" t="s">
        <v>110</v>
      </c>
    </row>
    <row r="15877" customFormat="false" ht="12.8" hidden="false" customHeight="false" outlineLevel="0" collapsed="false">
      <c r="A15877" s="10" t="s">
        <v>6323</v>
      </c>
      <c r="B15877" s="6" t="s">
        <v>2357</v>
      </c>
      <c r="C15877" s="0" t="str">
        <f aca="false">RIGHT(B15877,3)</f>
        <v>BCK</v>
      </c>
      <c r="D15877" s="6" t="s">
        <v>75</v>
      </c>
      <c r="E15877" s="6" t="n">
        <v>99000</v>
      </c>
      <c r="F15877" s="7" t="n">
        <v>1</v>
      </c>
      <c r="G15877" s="8" t="n">
        <v>99000</v>
      </c>
      <c r="H15877" s="9" t="n">
        <f aca="false">IF(OR(AND(LEFT(I15877,2)="SP",F15877&gt;1),AND(LEFT(I15877,2)="SP",F15877=1)),G15877/F15877,"")</f>
        <v>99000</v>
      </c>
      <c r="I15877" s="6" t="s">
        <v>110</v>
      </c>
    </row>
    <row r="15878" customFormat="false" ht="12.8" hidden="false" customHeight="false" outlineLevel="0" collapsed="false">
      <c r="A15878" s="10" t="s">
        <v>6323</v>
      </c>
      <c r="B15878" s="10" t="s">
        <v>2357</v>
      </c>
      <c r="C15878" s="0" t="str">
        <f aca="false">RIGHT(B15878,3)</f>
        <v>BCK</v>
      </c>
      <c r="D15878" s="6" t="s">
        <v>657</v>
      </c>
      <c r="E15878" s="6" t="n">
        <v>99000</v>
      </c>
      <c r="F15878" s="7" t="n">
        <v>1</v>
      </c>
      <c r="G15878" s="8" t="n">
        <v>99000</v>
      </c>
      <c r="H15878" s="9" t="n">
        <f aca="false">IF(OR(AND(LEFT(I15878,2)="SP",F15878&gt;1),AND(LEFT(I15878,2)="SP",F15878=1)),G15878/F15878,"")</f>
        <v>99000</v>
      </c>
      <c r="I15878" s="6" t="s">
        <v>110</v>
      </c>
    </row>
    <row r="15879" customFormat="false" ht="12.8" hidden="false" customHeight="false" outlineLevel="0" collapsed="false">
      <c r="A15879" s="10" t="s">
        <v>6323</v>
      </c>
      <c r="B15879" s="6" t="s">
        <v>5833</v>
      </c>
      <c r="C15879" s="0" t="str">
        <f aca="false">RIGHT(B15879,3)</f>
        <v>BCK</v>
      </c>
      <c r="D15879" s="6" t="s">
        <v>1188</v>
      </c>
      <c r="E15879" s="6" t="n">
        <v>99000</v>
      </c>
      <c r="F15879" s="7" t="n">
        <v>1</v>
      </c>
      <c r="G15879" s="8" t="n">
        <v>99000</v>
      </c>
      <c r="H15879" s="9" t="n">
        <f aca="false">IF(OR(AND(LEFT(I15879,2)="SP",F15879&gt;1),AND(LEFT(I15879,2)="SP",F15879=1)),G15879/F15879,"")</f>
        <v>99000</v>
      </c>
      <c r="I15879" s="6" t="s">
        <v>110</v>
      </c>
    </row>
    <row r="15880" customFormat="false" ht="12.8" hidden="false" customHeight="false" outlineLevel="0" collapsed="false">
      <c r="A15880" s="10" t="s">
        <v>6323</v>
      </c>
      <c r="B15880" s="6" t="s">
        <v>4002</v>
      </c>
      <c r="C15880" s="0" t="str">
        <f aca="false">RIGHT(B15880,3)</f>
        <v>BCK</v>
      </c>
      <c r="D15880" s="6" t="s">
        <v>75</v>
      </c>
      <c r="E15880" s="6" t="n">
        <v>99000</v>
      </c>
      <c r="F15880" s="7" t="n">
        <v>1</v>
      </c>
      <c r="G15880" s="8" t="n">
        <v>99000</v>
      </c>
      <c r="H15880" s="9" t="n">
        <f aca="false">IF(OR(AND(LEFT(I15880,2)="SP",F15880&gt;1),AND(LEFT(I15880,2)="SP",F15880=1)),G15880/F15880,"")</f>
        <v>99000</v>
      </c>
      <c r="I15880" s="6" t="s">
        <v>110</v>
      </c>
    </row>
    <row r="15881" customFormat="false" ht="12.8" hidden="false" customHeight="false" outlineLevel="0" collapsed="false">
      <c r="A15881" s="10" t="s">
        <v>6323</v>
      </c>
      <c r="B15881" s="6" t="s">
        <v>6089</v>
      </c>
      <c r="C15881" s="0" t="str">
        <f aca="false">RIGHT(B15881,3)</f>
        <v>GLD</v>
      </c>
      <c r="D15881" s="6" t="s">
        <v>657</v>
      </c>
      <c r="E15881" s="6" t="n">
        <v>99000</v>
      </c>
      <c r="F15881" s="7" t="n">
        <v>1</v>
      </c>
      <c r="G15881" s="8" t="n">
        <v>99000</v>
      </c>
      <c r="H15881" s="9" t="n">
        <f aca="false">IF(OR(AND(LEFT(I15881,2)="SP",F15881&gt;1),AND(LEFT(I15881,2)="SP",F15881=1)),G15881/F15881,"")</f>
        <v>99000</v>
      </c>
      <c r="I15881" s="6" t="s">
        <v>110</v>
      </c>
    </row>
    <row r="15882" customFormat="false" ht="12.8" hidden="false" customHeight="false" outlineLevel="0" collapsed="false">
      <c r="A15882" s="10" t="s">
        <v>6323</v>
      </c>
      <c r="B15882" s="6" t="s">
        <v>4686</v>
      </c>
      <c r="C15882" s="0" t="str">
        <f aca="false">RIGHT(B15882,3)</f>
        <v>OLV</v>
      </c>
      <c r="D15882" s="6" t="s">
        <v>1188</v>
      </c>
      <c r="E15882" s="6" t="n">
        <v>99000</v>
      </c>
      <c r="F15882" s="7" t="n">
        <v>1</v>
      </c>
      <c r="G15882" s="8" t="n">
        <v>99000</v>
      </c>
      <c r="H15882" s="9" t="n">
        <f aca="false">IF(OR(AND(LEFT(I15882,2)="SP",F15882&gt;1),AND(LEFT(I15882,2)="SP",F15882=1)),G15882/F15882,"")</f>
        <v>99000</v>
      </c>
      <c r="I15882" s="6" t="s">
        <v>110</v>
      </c>
    </row>
    <row r="15883" customFormat="false" ht="12.8" hidden="false" customHeight="false" outlineLevel="0" collapsed="false">
      <c r="A15883" s="10" t="s">
        <v>6323</v>
      </c>
      <c r="B15883" s="6" t="s">
        <v>4097</v>
      </c>
      <c r="C15883" s="0" t="str">
        <f aca="false">RIGHT(B15883,3)</f>
        <v>BRW</v>
      </c>
      <c r="D15883" s="6" t="s">
        <v>1188</v>
      </c>
      <c r="E15883" s="6" t="n">
        <v>99000</v>
      </c>
      <c r="F15883" s="7" t="n">
        <v>1</v>
      </c>
      <c r="G15883" s="8" t="n">
        <v>99000</v>
      </c>
      <c r="H15883" s="9" t="n">
        <f aca="false">IF(OR(AND(LEFT(I15883,2)="SP",F15883&gt;1),AND(LEFT(I15883,2)="SP",F15883=1)),G15883/F15883,"")</f>
        <v>99000</v>
      </c>
      <c r="I15883" s="6" t="s">
        <v>110</v>
      </c>
    </row>
    <row r="15884" customFormat="false" ht="12.8" hidden="false" customHeight="false" outlineLevel="0" collapsed="false">
      <c r="A15884" s="10" t="s">
        <v>6323</v>
      </c>
      <c r="B15884" s="6" t="s">
        <v>6235</v>
      </c>
      <c r="C15884" s="0" t="str">
        <f aca="false">RIGHT(B15884,3)</f>
        <v>GLD</v>
      </c>
      <c r="D15884" s="6" t="s">
        <v>45</v>
      </c>
      <c r="E15884" s="6" t="n">
        <v>99000</v>
      </c>
      <c r="F15884" s="7" t="n">
        <v>1</v>
      </c>
      <c r="G15884" s="8" t="n">
        <v>99000</v>
      </c>
      <c r="H15884" s="9" t="n">
        <f aca="false">IF(OR(AND(LEFT(I15884,2)="SP",F15884&gt;1),AND(LEFT(I15884,2)="SP",F15884=1)),G15884/F15884,"")</f>
        <v>99000</v>
      </c>
      <c r="I15884" s="6" t="s">
        <v>110</v>
      </c>
    </row>
    <row r="15885" customFormat="false" ht="12.8" hidden="false" customHeight="false" outlineLevel="0" collapsed="false">
      <c r="A15885" s="10" t="s">
        <v>6323</v>
      </c>
      <c r="B15885" s="6" t="s">
        <v>6272</v>
      </c>
      <c r="C15885" s="0" t="str">
        <f aca="false">RIGHT(B15885,3)</f>
        <v>CRM</v>
      </c>
      <c r="D15885" s="6" t="s">
        <v>657</v>
      </c>
      <c r="E15885" s="6" t="n">
        <v>99000</v>
      </c>
      <c r="F15885" s="7" t="n">
        <v>1</v>
      </c>
      <c r="G15885" s="8" t="n">
        <v>99000</v>
      </c>
      <c r="H15885" s="9" t="n">
        <f aca="false">IF(OR(AND(LEFT(I15885,2)="SP",F15885&gt;1),AND(LEFT(I15885,2)="SP",F15885=1)),G15885/F15885,"")</f>
        <v>99000</v>
      </c>
      <c r="I15885" s="6" t="s">
        <v>110</v>
      </c>
    </row>
    <row r="15886" customFormat="false" ht="12.8" hidden="false" customHeight="false" outlineLevel="0" collapsed="false">
      <c r="A15886" s="10" t="s">
        <v>6323</v>
      </c>
      <c r="B15886" s="6" t="s">
        <v>4528</v>
      </c>
      <c r="C15886" s="0" t="str">
        <f aca="false">RIGHT(B15886,3)</f>
        <v>SLV</v>
      </c>
      <c r="D15886" s="6" t="s">
        <v>657</v>
      </c>
      <c r="E15886" s="6" t="n">
        <v>99000</v>
      </c>
      <c r="F15886" s="7" t="n">
        <v>1</v>
      </c>
      <c r="G15886" s="8" t="n">
        <v>99000</v>
      </c>
      <c r="H15886" s="9" t="n">
        <f aca="false">IF(OR(AND(LEFT(I15886,2)="SP",F15886&gt;1),AND(LEFT(I15886,2)="SP",F15886=1)),G15886/F15886,"")</f>
        <v>99000</v>
      </c>
      <c r="I15886" s="6" t="s">
        <v>110</v>
      </c>
    </row>
    <row r="15887" customFormat="false" ht="12.8" hidden="false" customHeight="false" outlineLevel="0" collapsed="false">
      <c r="A15887" s="10" t="s">
        <v>6323</v>
      </c>
      <c r="B15887" s="6" t="s">
        <v>4400</v>
      </c>
      <c r="C15887" s="0" t="str">
        <f aca="false">RIGHT(B15887,3)</f>
        <v>BCK</v>
      </c>
      <c r="D15887" s="6" t="s">
        <v>45</v>
      </c>
      <c r="E15887" s="6" t="n">
        <v>99000</v>
      </c>
      <c r="F15887" s="7" t="n">
        <v>1</v>
      </c>
      <c r="G15887" s="8" t="n">
        <v>99000</v>
      </c>
      <c r="H15887" s="9" t="n">
        <f aca="false">IF(OR(AND(LEFT(I15887,2)="SP",F15887&gt;1),AND(LEFT(I15887,2)="SP",F15887=1)),G15887/F15887,"")</f>
        <v>99000</v>
      </c>
      <c r="I15887" s="6" t="s">
        <v>110</v>
      </c>
    </row>
    <row r="15888" customFormat="false" ht="12.8" hidden="false" customHeight="false" outlineLevel="0" collapsed="false">
      <c r="A15888" s="6" t="s">
        <v>6324</v>
      </c>
      <c r="B15888" s="6" t="s">
        <v>2015</v>
      </c>
      <c r="C15888" s="0" t="str">
        <f aca="false">RIGHT(B15888,3)</f>
        <v>TAN</v>
      </c>
      <c r="D15888" s="6" t="s">
        <v>1188</v>
      </c>
      <c r="E15888" s="6" t="n">
        <v>399000</v>
      </c>
      <c r="F15888" s="7" t="n">
        <v>1</v>
      </c>
      <c r="G15888" s="8" t="n">
        <v>99000</v>
      </c>
      <c r="H15888" s="9" t="n">
        <f aca="false">IF(OR(AND(LEFT(I15888,2)="SP",F15888&gt;1),AND(LEFT(I15888,2)="SP",F15888=1)),G15888/F15888,"")</f>
        <v>99000</v>
      </c>
      <c r="I15888" s="6" t="s">
        <v>110</v>
      </c>
    </row>
    <row r="15889" customFormat="false" ht="12.8" hidden="false" customHeight="false" outlineLevel="0" collapsed="false">
      <c r="A15889" s="10" t="s">
        <v>6324</v>
      </c>
      <c r="B15889" s="6" t="s">
        <v>2354</v>
      </c>
      <c r="C15889" s="0" t="str">
        <f aca="false">RIGHT(B15889,3)</f>
        <v>SLV</v>
      </c>
      <c r="D15889" s="6" t="s">
        <v>1188</v>
      </c>
      <c r="E15889" s="6" t="n">
        <v>699000</v>
      </c>
      <c r="F15889" s="7" t="n">
        <v>1</v>
      </c>
      <c r="G15889" s="8" t="n">
        <v>159600</v>
      </c>
      <c r="H15889" s="9" t="str">
        <f aca="false">IF(OR(AND(LEFT(I15889,2)="SP",F15889&gt;1),AND(LEFT(I15889,2)="SP",F15889=1)),G15889/F15889,"")</f>
        <v/>
      </c>
      <c r="I15889" s="6" t="s">
        <v>97</v>
      </c>
    </row>
    <row r="15890" customFormat="false" ht="12.8" hidden="false" customHeight="false" outlineLevel="0" collapsed="false">
      <c r="A15890" s="10" t="s">
        <v>6324</v>
      </c>
      <c r="B15890" s="6" t="s">
        <v>5143</v>
      </c>
      <c r="C15890" s="0" t="str">
        <f aca="false">RIGHT(B15890,3)</f>
        <v>SKK</v>
      </c>
      <c r="D15890" s="6" t="s">
        <v>1188</v>
      </c>
      <c r="E15890" s="6" t="n">
        <v>599000</v>
      </c>
      <c r="F15890" s="7" t="n">
        <v>1</v>
      </c>
      <c r="G15890" s="8" t="n">
        <v>279600</v>
      </c>
      <c r="H15890" s="9" t="str">
        <f aca="false">IF(OR(AND(LEFT(I15890,2)="SP",F15890&gt;1),AND(LEFT(I15890,2)="SP",F15890=1)),G15890/F15890,"")</f>
        <v/>
      </c>
      <c r="I15890" s="6" t="s">
        <v>97</v>
      </c>
    </row>
    <row r="15891" customFormat="false" ht="12.8" hidden="false" customHeight="false" outlineLevel="0" collapsed="false">
      <c r="A15891" s="10" t="s">
        <v>6324</v>
      </c>
      <c r="B15891" s="6" t="s">
        <v>5465</v>
      </c>
      <c r="C15891" s="0" t="str">
        <f aca="false">RIGHT(B15891,3)</f>
        <v>CRM</v>
      </c>
      <c r="D15891" s="6" t="s">
        <v>1188</v>
      </c>
      <c r="E15891" s="6" t="n">
        <v>499000</v>
      </c>
      <c r="F15891" s="7" t="n">
        <v>1</v>
      </c>
      <c r="G15891" s="8" t="n">
        <v>239600</v>
      </c>
      <c r="H15891" s="9" t="str">
        <f aca="false">IF(OR(AND(LEFT(I15891,2)="SP",F15891&gt;1),AND(LEFT(I15891,2)="SP",F15891=1)),G15891/F15891,"")</f>
        <v/>
      </c>
      <c r="I15891" s="6" t="s">
        <v>97</v>
      </c>
    </row>
    <row r="15892" customFormat="false" ht="12.8" hidden="false" customHeight="false" outlineLevel="0" collapsed="false">
      <c r="A15892" s="10" t="s">
        <v>6324</v>
      </c>
      <c r="B15892" s="6" t="s">
        <v>3465</v>
      </c>
      <c r="C15892" s="0" t="str">
        <f aca="false">RIGHT(B15892,3)</f>
        <v>BRW</v>
      </c>
      <c r="D15892" s="6" t="s">
        <v>1188</v>
      </c>
      <c r="E15892" s="6" t="n">
        <v>499000</v>
      </c>
      <c r="F15892" s="7" t="n">
        <v>1</v>
      </c>
      <c r="G15892" s="8" t="n">
        <v>199600</v>
      </c>
      <c r="H15892" s="9" t="str">
        <f aca="false">IF(OR(AND(LEFT(I15892,2)="SP",F15892&gt;1),AND(LEFT(I15892,2)="SP",F15892=1)),G15892/F15892,"")</f>
        <v/>
      </c>
      <c r="I15892" s="6" t="s">
        <v>97</v>
      </c>
    </row>
    <row r="15893" customFormat="false" ht="12.8" hidden="false" customHeight="false" outlineLevel="0" collapsed="false">
      <c r="A15893" s="10" t="s">
        <v>6324</v>
      </c>
      <c r="B15893" s="6" t="s">
        <v>2009</v>
      </c>
      <c r="C15893" s="0" t="str">
        <f aca="false">RIGHT(B15893,3)</f>
        <v>CRM</v>
      </c>
      <c r="D15893" s="6" t="s">
        <v>75</v>
      </c>
      <c r="E15893" s="6" t="n">
        <v>499000</v>
      </c>
      <c r="F15893" s="7" t="n">
        <v>1</v>
      </c>
      <c r="G15893" s="8" t="n">
        <v>199600</v>
      </c>
      <c r="H15893" s="9" t="str">
        <f aca="false">IF(OR(AND(LEFT(I15893,2)="SP",F15893&gt;1),AND(LEFT(I15893,2)="SP",F15893=1)),G15893/F15893,"")</f>
        <v/>
      </c>
      <c r="I15893" s="6" t="s">
        <v>97</v>
      </c>
    </row>
    <row r="15894" customFormat="false" ht="12.8" hidden="false" customHeight="false" outlineLevel="0" collapsed="false">
      <c r="A15894" s="10" t="s">
        <v>6324</v>
      </c>
      <c r="B15894" s="6" t="s">
        <v>2922</v>
      </c>
      <c r="C15894" s="0" t="str">
        <f aca="false">RIGHT(B15894,3)</f>
        <v>BCK</v>
      </c>
      <c r="D15894" s="6" t="s">
        <v>45</v>
      </c>
      <c r="E15894" s="6" t="n">
        <v>459000</v>
      </c>
      <c r="F15894" s="7" t="n">
        <v>1</v>
      </c>
      <c r="G15894" s="8" t="n">
        <v>199600</v>
      </c>
      <c r="H15894" s="9" t="str">
        <f aca="false">IF(OR(AND(LEFT(I15894,2)="SP",F15894&gt;1),AND(LEFT(I15894,2)="SP",F15894=1)),G15894/F15894,"")</f>
        <v/>
      </c>
      <c r="I15894" s="6" t="s">
        <v>97</v>
      </c>
    </row>
    <row r="15895" customFormat="false" ht="12.8" hidden="false" customHeight="false" outlineLevel="0" collapsed="false">
      <c r="A15895" s="10" t="s">
        <v>6324</v>
      </c>
      <c r="B15895" s="6" t="s">
        <v>2020</v>
      </c>
      <c r="C15895" s="0" t="str">
        <f aca="false">RIGHT(B15895,3)</f>
        <v>BRW</v>
      </c>
      <c r="D15895" s="6" t="s">
        <v>75</v>
      </c>
      <c r="E15895" s="6" t="n">
        <v>499000</v>
      </c>
      <c r="F15895" s="7" t="n">
        <v>1</v>
      </c>
      <c r="G15895" s="8" t="n">
        <v>183600</v>
      </c>
      <c r="H15895" s="9" t="str">
        <f aca="false">IF(OR(AND(LEFT(I15895,2)="SP",F15895&gt;1),AND(LEFT(I15895,2)="SP",F15895=1)),G15895/F15895,"")</f>
        <v/>
      </c>
      <c r="I15895" s="6" t="s">
        <v>97</v>
      </c>
    </row>
    <row r="15896" customFormat="false" ht="12.8" hidden="false" customHeight="false" outlineLevel="0" collapsed="false">
      <c r="A15896" s="10" t="s">
        <v>6324</v>
      </c>
      <c r="B15896" s="6" t="s">
        <v>2418</v>
      </c>
      <c r="C15896" s="0" t="str">
        <f aca="false">RIGHT(B15896,3)</f>
        <v>GLD</v>
      </c>
      <c r="D15896" s="6" t="s">
        <v>75</v>
      </c>
      <c r="E15896" s="6" t="n">
        <v>499000</v>
      </c>
      <c r="F15896" s="7" t="n">
        <v>1</v>
      </c>
      <c r="G15896" s="8" t="n">
        <v>199600</v>
      </c>
      <c r="H15896" s="9" t="str">
        <f aca="false">IF(OR(AND(LEFT(I15896,2)="SP",F15896&gt;1),AND(LEFT(I15896,2)="SP",F15896=1)),G15896/F15896,"")</f>
        <v/>
      </c>
      <c r="I15896" s="6" t="s">
        <v>97</v>
      </c>
    </row>
    <row r="15897" customFormat="false" ht="12.8" hidden="false" customHeight="false" outlineLevel="0" collapsed="false">
      <c r="A15897" s="6" t="s">
        <v>6325</v>
      </c>
      <c r="B15897" s="6" t="s">
        <v>4693</v>
      </c>
      <c r="C15897" s="0" t="str">
        <f aca="false">RIGHT(B15897,3)</f>
        <v>BEG</v>
      </c>
      <c r="D15897" s="6" t="s">
        <v>45</v>
      </c>
      <c r="E15897" s="6" t="n">
        <v>399000</v>
      </c>
      <c r="F15897" s="7" t="n">
        <v>1</v>
      </c>
      <c r="G15897" s="8" t="n">
        <v>199600</v>
      </c>
      <c r="H15897" s="9" t="str">
        <f aca="false">IF(OR(AND(LEFT(I15897,2)="SP",F15897&gt;1),AND(LEFT(I15897,2)="SP",F15897=1)),G15897/F15897,"")</f>
        <v/>
      </c>
      <c r="I15897" s="6" t="s">
        <v>97</v>
      </c>
    </row>
    <row r="15898" customFormat="false" ht="12.8" hidden="false" customHeight="false" outlineLevel="0" collapsed="false">
      <c r="A15898" s="10" t="s">
        <v>6325</v>
      </c>
      <c r="B15898" s="6" t="s">
        <v>6326</v>
      </c>
      <c r="C15898" s="0" t="str">
        <f aca="false">RIGHT(B15898,3)</f>
        <v>CFE</v>
      </c>
      <c r="D15898" s="6" t="s">
        <v>75</v>
      </c>
      <c r="E15898" s="6" t="n">
        <v>399000</v>
      </c>
      <c r="F15898" s="7" t="n">
        <v>1</v>
      </c>
      <c r="G15898" s="8" t="n">
        <v>319200</v>
      </c>
      <c r="H15898" s="9" t="str">
        <f aca="false">IF(OR(AND(LEFT(I15898,2)="SP",F15898&gt;1),AND(LEFT(I15898,2)="SP",F15898=1)),G15898/F15898,"")</f>
        <v/>
      </c>
      <c r="I15898" s="6" t="s">
        <v>163</v>
      </c>
    </row>
    <row r="15899" customFormat="false" ht="12.8" hidden="false" customHeight="false" outlineLevel="0" collapsed="false">
      <c r="A15899" s="10" t="s">
        <v>6325</v>
      </c>
      <c r="B15899" s="6" t="s">
        <v>5387</v>
      </c>
      <c r="C15899" s="0" t="str">
        <f aca="false">RIGHT(B15899,3)</f>
        <v>GRY</v>
      </c>
      <c r="D15899" s="6" t="s">
        <v>1188</v>
      </c>
      <c r="E15899" s="6" t="n">
        <v>399000</v>
      </c>
      <c r="F15899" s="7" t="n">
        <v>1</v>
      </c>
      <c r="G15899" s="8" t="n">
        <v>319200</v>
      </c>
      <c r="H15899" s="9" t="str">
        <f aca="false">IF(OR(AND(LEFT(I15899,2)="SP",F15899&gt;1),AND(LEFT(I15899,2)="SP",F15899=1)),G15899/F15899,"")</f>
        <v/>
      </c>
      <c r="I15899" s="6" t="s">
        <v>163</v>
      </c>
    </row>
    <row r="15900" customFormat="false" ht="12.8" hidden="false" customHeight="false" outlineLevel="0" collapsed="false">
      <c r="A15900" s="10" t="s">
        <v>6325</v>
      </c>
      <c r="B15900" s="6" t="s">
        <v>6327</v>
      </c>
      <c r="C15900" s="0" t="str">
        <f aca="false">RIGHT(B15900,3)</f>
        <v>NAV</v>
      </c>
      <c r="D15900" s="6" t="s">
        <v>75</v>
      </c>
      <c r="E15900" s="6" t="n">
        <v>399000</v>
      </c>
      <c r="F15900" s="7" t="n">
        <v>1</v>
      </c>
      <c r="G15900" s="8" t="n">
        <v>319200</v>
      </c>
      <c r="H15900" s="9" t="str">
        <f aca="false">IF(OR(AND(LEFT(I15900,2)="SP",F15900&gt;1),AND(LEFT(I15900,2)="SP",F15900=1)),G15900/F15900,"")</f>
        <v/>
      </c>
      <c r="I15900" s="6" t="s">
        <v>163</v>
      </c>
    </row>
    <row r="15901" customFormat="false" ht="12.8" hidden="false" customHeight="false" outlineLevel="0" collapsed="false">
      <c r="A15901" s="10" t="s">
        <v>6325</v>
      </c>
      <c r="B15901" s="6" t="s">
        <v>3142</v>
      </c>
      <c r="C15901" s="0" t="str">
        <f aca="false">RIGHT(B15901,3)</f>
        <v>BCK</v>
      </c>
      <c r="D15901" s="6" t="s">
        <v>45</v>
      </c>
      <c r="E15901" s="6" t="n">
        <v>399000</v>
      </c>
      <c r="F15901" s="7" t="n">
        <v>1</v>
      </c>
      <c r="G15901" s="8" t="n">
        <v>319200</v>
      </c>
      <c r="H15901" s="9" t="str">
        <f aca="false">IF(OR(AND(LEFT(I15901,2)="SP",F15901&gt;1),AND(LEFT(I15901,2)="SP",F15901=1)),G15901/F15901,"")</f>
        <v/>
      </c>
      <c r="I15901" s="6" t="s">
        <v>163</v>
      </c>
    </row>
    <row r="15902" customFormat="false" ht="12.8" hidden="false" customHeight="false" outlineLevel="0" collapsed="false">
      <c r="A15902" s="10" t="s">
        <v>6325</v>
      </c>
      <c r="B15902" s="6" t="s">
        <v>6328</v>
      </c>
      <c r="C15902" s="0" t="str">
        <f aca="false">RIGHT(B15902,3)</f>
        <v>BCK</v>
      </c>
      <c r="D15902" s="6" t="s">
        <v>75</v>
      </c>
      <c r="E15902" s="6" t="n">
        <v>399000</v>
      </c>
      <c r="F15902" s="7" t="n">
        <v>1</v>
      </c>
      <c r="G15902" s="8" t="n">
        <v>319200</v>
      </c>
      <c r="H15902" s="9" t="str">
        <f aca="false">IF(OR(AND(LEFT(I15902,2)="SP",F15902&gt;1),AND(LEFT(I15902,2)="SP",F15902=1)),G15902/F15902,"")</f>
        <v/>
      </c>
      <c r="I15902" s="6" t="s">
        <v>163</v>
      </c>
    </row>
    <row r="15903" customFormat="false" ht="12.8" hidden="false" customHeight="false" outlineLevel="0" collapsed="false">
      <c r="A15903" s="10" t="s">
        <v>6325</v>
      </c>
      <c r="B15903" s="6" t="s">
        <v>3095</v>
      </c>
      <c r="C15903" s="0" t="str">
        <f aca="false">RIGHT(B15903,3)</f>
        <v>BCK</v>
      </c>
      <c r="D15903" s="6" t="s">
        <v>75</v>
      </c>
      <c r="E15903" s="6" t="n">
        <v>399000</v>
      </c>
      <c r="F15903" s="7" t="n">
        <v>1</v>
      </c>
      <c r="G15903" s="8" t="n">
        <v>319200</v>
      </c>
      <c r="H15903" s="9" t="str">
        <f aca="false">IF(OR(AND(LEFT(I15903,2)="SP",F15903&gt;1),AND(LEFT(I15903,2)="SP",F15903=1)),G15903/F15903,"")</f>
        <v/>
      </c>
      <c r="I15903" s="6" t="s">
        <v>163</v>
      </c>
    </row>
    <row r="15904" customFormat="false" ht="12.8" hidden="false" customHeight="false" outlineLevel="0" collapsed="false">
      <c r="A15904" s="10" t="s">
        <v>6325</v>
      </c>
      <c r="B15904" s="6" t="s">
        <v>5173</v>
      </c>
      <c r="C15904" s="0" t="str">
        <f aca="false">RIGHT(B15904,3)</f>
        <v>WHT</v>
      </c>
      <c r="D15904" s="6" t="s">
        <v>45</v>
      </c>
      <c r="E15904" s="6" t="n">
        <v>399000</v>
      </c>
      <c r="F15904" s="7" t="n">
        <v>1</v>
      </c>
      <c r="G15904" s="8" t="n">
        <v>319200</v>
      </c>
      <c r="H15904" s="9" t="str">
        <f aca="false">IF(OR(AND(LEFT(I15904,2)="SP",F15904&gt;1),AND(LEFT(I15904,2)="SP",F15904=1)),G15904/F15904,"")</f>
        <v/>
      </c>
      <c r="I15904" s="6" t="s">
        <v>163</v>
      </c>
    </row>
    <row r="15905" customFormat="false" ht="12.8" hidden="false" customHeight="false" outlineLevel="0" collapsed="false">
      <c r="A15905" s="10" t="s">
        <v>6325</v>
      </c>
      <c r="B15905" s="6" t="s">
        <v>3260</v>
      </c>
      <c r="C15905" s="0" t="str">
        <f aca="false">RIGHT(B15905,3)</f>
        <v>BCK</v>
      </c>
      <c r="D15905" s="6" t="s">
        <v>45</v>
      </c>
      <c r="E15905" s="6" t="n">
        <v>399000</v>
      </c>
      <c r="F15905" s="7" t="n">
        <v>1</v>
      </c>
      <c r="G15905" s="8" t="n">
        <v>319200</v>
      </c>
      <c r="H15905" s="9" t="str">
        <f aca="false">IF(OR(AND(LEFT(I15905,2)="SP",F15905&gt;1),AND(LEFT(I15905,2)="SP",F15905=1)),G15905/F15905,"")</f>
        <v/>
      </c>
      <c r="I15905" s="6" t="s">
        <v>163</v>
      </c>
    </row>
    <row r="15906" customFormat="false" ht="12.8" hidden="false" customHeight="false" outlineLevel="0" collapsed="false">
      <c r="A15906" s="10" t="s">
        <v>6325</v>
      </c>
      <c r="B15906" s="6" t="s">
        <v>5416</v>
      </c>
      <c r="C15906" s="0" t="str">
        <f aca="false">RIGHT(B15906,3)</f>
        <v>WHT</v>
      </c>
      <c r="D15906" s="6" t="s">
        <v>75</v>
      </c>
      <c r="E15906" s="6" t="n">
        <v>399000</v>
      </c>
      <c r="F15906" s="7" t="n">
        <v>1</v>
      </c>
      <c r="G15906" s="8" t="n">
        <v>319200</v>
      </c>
      <c r="H15906" s="9" t="str">
        <f aca="false">IF(OR(AND(LEFT(I15906,2)="SP",F15906&gt;1),AND(LEFT(I15906,2)="SP",F15906=1)),G15906/F15906,"")</f>
        <v/>
      </c>
      <c r="I15906" s="6" t="s">
        <v>163</v>
      </c>
    </row>
    <row r="15907" customFormat="false" ht="12.8" hidden="false" customHeight="false" outlineLevel="0" collapsed="false">
      <c r="A15907" s="10" t="s">
        <v>6325</v>
      </c>
      <c r="B15907" s="6" t="s">
        <v>5655</v>
      </c>
      <c r="C15907" s="0" t="str">
        <f aca="false">RIGHT(B15907,3)</f>
        <v>MLN</v>
      </c>
      <c r="D15907" s="6" t="s">
        <v>657</v>
      </c>
      <c r="E15907" s="6" t="n">
        <v>399000</v>
      </c>
      <c r="F15907" s="7" t="n">
        <v>1</v>
      </c>
      <c r="G15907" s="8" t="n">
        <v>319200</v>
      </c>
      <c r="H15907" s="9" t="str">
        <f aca="false">IF(OR(AND(LEFT(I15907,2)="SP",F15907&gt;1),AND(LEFT(I15907,2)="SP",F15907=1)),G15907/F15907,"")</f>
        <v/>
      </c>
      <c r="I15907" s="6" t="s">
        <v>163</v>
      </c>
    </row>
    <row r="15908" customFormat="false" ht="12.8" hidden="false" customHeight="false" outlineLevel="0" collapsed="false">
      <c r="A15908" s="10" t="s">
        <v>6325</v>
      </c>
      <c r="B15908" s="6" t="s">
        <v>5724</v>
      </c>
      <c r="C15908" s="0" t="str">
        <f aca="false">RIGHT(B15908,3)</f>
        <v>DBL</v>
      </c>
      <c r="D15908" s="6" t="s">
        <v>657</v>
      </c>
      <c r="E15908" s="6" t="n">
        <v>399000</v>
      </c>
      <c r="F15908" s="7" t="n">
        <v>1</v>
      </c>
      <c r="G15908" s="8" t="n">
        <v>319200</v>
      </c>
      <c r="H15908" s="9" t="str">
        <f aca="false">IF(OR(AND(LEFT(I15908,2)="SP",F15908&gt;1),AND(LEFT(I15908,2)="SP",F15908=1)),G15908/F15908,"")</f>
        <v/>
      </c>
      <c r="I15908" s="6" t="s">
        <v>163</v>
      </c>
    </row>
    <row r="15909" customFormat="false" ht="12.8" hidden="false" customHeight="false" outlineLevel="0" collapsed="false">
      <c r="A15909" s="10" t="s">
        <v>6325</v>
      </c>
      <c r="B15909" s="6" t="s">
        <v>6329</v>
      </c>
      <c r="C15909" s="0" t="str">
        <f aca="false">RIGHT(B15909,3)</f>
        <v>BCK</v>
      </c>
      <c r="D15909" s="6" t="s">
        <v>75</v>
      </c>
      <c r="E15909" s="6" t="n">
        <v>399000</v>
      </c>
      <c r="F15909" s="7" t="n">
        <v>1</v>
      </c>
      <c r="G15909" s="8" t="n">
        <v>319200</v>
      </c>
      <c r="H15909" s="9" t="str">
        <f aca="false">IF(OR(AND(LEFT(I15909,2)="SP",F15909&gt;1),AND(LEFT(I15909,2)="SP",F15909=1)),G15909/F15909,"")</f>
        <v/>
      </c>
      <c r="I15909" s="6" t="s">
        <v>163</v>
      </c>
    </row>
    <row r="15910" customFormat="false" ht="12.8" hidden="false" customHeight="false" outlineLevel="0" collapsed="false">
      <c r="A15910" s="10" t="s">
        <v>6325</v>
      </c>
      <c r="B15910" s="6" t="s">
        <v>6050</v>
      </c>
      <c r="C15910" s="0" t="str">
        <f aca="false">RIGHT(B15910,3)</f>
        <v>BEG</v>
      </c>
      <c r="D15910" s="6" t="s">
        <v>75</v>
      </c>
      <c r="E15910" s="6" t="n">
        <v>399000</v>
      </c>
      <c r="F15910" s="7" t="n">
        <v>1</v>
      </c>
      <c r="G15910" s="8" t="n">
        <v>319200</v>
      </c>
      <c r="H15910" s="9" t="str">
        <f aca="false">IF(OR(AND(LEFT(I15910,2)="SP",F15910&gt;1),AND(LEFT(I15910,2)="SP",F15910=1)),G15910/F15910,"")</f>
        <v/>
      </c>
      <c r="I15910" s="6" t="s">
        <v>163</v>
      </c>
    </row>
    <row r="15911" customFormat="false" ht="12.8" hidden="false" customHeight="false" outlineLevel="0" collapsed="false">
      <c r="A15911" s="10" t="s">
        <v>6325</v>
      </c>
      <c r="B15911" s="6" t="s">
        <v>2027</v>
      </c>
      <c r="C15911" s="0" t="str">
        <f aca="false">RIGHT(B15911,3)</f>
        <v>CML</v>
      </c>
      <c r="D15911" s="6" t="s">
        <v>45</v>
      </c>
      <c r="E15911" s="6" t="n">
        <v>399000</v>
      </c>
      <c r="F15911" s="7" t="n">
        <v>1</v>
      </c>
      <c r="G15911" s="8" t="n">
        <v>319200</v>
      </c>
      <c r="H15911" s="9" t="str">
        <f aca="false">IF(OR(AND(LEFT(I15911,2)="SP",F15911&gt;1),AND(LEFT(I15911,2)="SP",F15911=1)),G15911/F15911,"")</f>
        <v/>
      </c>
      <c r="I15911" s="6" t="s">
        <v>163</v>
      </c>
    </row>
    <row r="15912" customFormat="false" ht="12.8" hidden="false" customHeight="false" outlineLevel="0" collapsed="false">
      <c r="A15912" s="10" t="s">
        <v>6325</v>
      </c>
      <c r="B15912" s="6" t="s">
        <v>5571</v>
      </c>
      <c r="C15912" s="0" t="str">
        <f aca="false">RIGHT(B15912,3)</f>
        <v>BCK</v>
      </c>
      <c r="D15912" s="6" t="s">
        <v>75</v>
      </c>
      <c r="E15912" s="6" t="n">
        <v>399000</v>
      </c>
      <c r="F15912" s="7" t="n">
        <v>1</v>
      </c>
      <c r="G15912" s="8" t="n">
        <v>319200</v>
      </c>
      <c r="H15912" s="9" t="str">
        <f aca="false">IF(OR(AND(LEFT(I15912,2)="SP",F15912&gt;1),AND(LEFT(I15912,2)="SP",F15912=1)),G15912/F15912,"")</f>
        <v/>
      </c>
      <c r="I15912" s="6" t="s">
        <v>163</v>
      </c>
    </row>
    <row r="15913" customFormat="false" ht="12.8" hidden="false" customHeight="false" outlineLevel="0" collapsed="false">
      <c r="A15913" s="10" t="s">
        <v>6325</v>
      </c>
      <c r="B15913" s="6" t="s">
        <v>4646</v>
      </c>
      <c r="C15913" s="0" t="str">
        <f aca="false">RIGHT(B15913,3)</f>
        <v>RED</v>
      </c>
      <c r="D15913" s="6" t="s">
        <v>657</v>
      </c>
      <c r="E15913" s="6" t="n">
        <v>399000</v>
      </c>
      <c r="F15913" s="7" t="n">
        <v>1</v>
      </c>
      <c r="G15913" s="8" t="n">
        <v>319200</v>
      </c>
      <c r="H15913" s="9" t="str">
        <f aca="false">IF(OR(AND(LEFT(I15913,2)="SP",F15913&gt;1),AND(LEFT(I15913,2)="SP",F15913=1)),G15913/F15913,"")</f>
        <v/>
      </c>
      <c r="I15913" s="6" t="s">
        <v>163</v>
      </c>
    </row>
    <row r="15914" customFormat="false" ht="12.8" hidden="false" customHeight="false" outlineLevel="0" collapsed="false">
      <c r="A15914" s="10" t="s">
        <v>6325</v>
      </c>
      <c r="B15914" s="6" t="s">
        <v>5470</v>
      </c>
      <c r="C15914" s="0" t="str">
        <f aca="false">RIGHT(B15914,3)</f>
        <v>BEG</v>
      </c>
      <c r="D15914" s="6" t="s">
        <v>75</v>
      </c>
      <c r="E15914" s="6" t="n">
        <v>399000</v>
      </c>
      <c r="F15914" s="7" t="n">
        <v>1</v>
      </c>
      <c r="G15914" s="8" t="n">
        <v>319200</v>
      </c>
      <c r="H15914" s="9" t="str">
        <f aca="false">IF(OR(AND(LEFT(I15914,2)="SP",F15914&gt;1),AND(LEFT(I15914,2)="SP",F15914=1)),G15914/F15914,"")</f>
        <v/>
      </c>
      <c r="I15914" s="6" t="s">
        <v>163</v>
      </c>
    </row>
    <row r="15915" customFormat="false" ht="12.8" hidden="false" customHeight="false" outlineLevel="0" collapsed="false">
      <c r="A15915" s="10" t="s">
        <v>6325</v>
      </c>
      <c r="B15915" s="6" t="s">
        <v>6330</v>
      </c>
      <c r="C15915" s="0" t="str">
        <f aca="false">RIGHT(B15915,3)</f>
        <v>CRM</v>
      </c>
      <c r="D15915" s="6" t="s">
        <v>1188</v>
      </c>
      <c r="E15915" s="6" t="n">
        <v>399000</v>
      </c>
      <c r="F15915" s="7" t="n">
        <v>1</v>
      </c>
      <c r="G15915" s="8" t="n">
        <v>319200</v>
      </c>
      <c r="H15915" s="9" t="str">
        <f aca="false">IF(OR(AND(LEFT(I15915,2)="SP",F15915&gt;1),AND(LEFT(I15915,2)="SP",F15915=1)),G15915/F15915,"")</f>
        <v/>
      </c>
      <c r="I15915" s="6" t="s">
        <v>163</v>
      </c>
    </row>
    <row r="15916" customFormat="false" ht="12.8" hidden="false" customHeight="false" outlineLevel="0" collapsed="false">
      <c r="A15916" s="10" t="s">
        <v>6325</v>
      </c>
      <c r="B15916" s="6" t="s">
        <v>5565</v>
      </c>
      <c r="C15916" s="0" t="str">
        <f aca="false">RIGHT(B15916,3)</f>
        <v>PIN</v>
      </c>
      <c r="D15916" s="6" t="s">
        <v>52</v>
      </c>
      <c r="E15916" s="6" t="n">
        <v>399000</v>
      </c>
      <c r="F15916" s="7" t="n">
        <v>1</v>
      </c>
      <c r="G15916" s="8" t="n">
        <v>319200</v>
      </c>
      <c r="H15916" s="9" t="str">
        <f aca="false">IF(OR(AND(LEFT(I15916,2)="SP",F15916&gt;1),AND(LEFT(I15916,2)="SP",F15916=1)),G15916/F15916,"")</f>
        <v/>
      </c>
      <c r="I15916" s="6" t="s">
        <v>163</v>
      </c>
    </row>
    <row r="15917" customFormat="false" ht="12.8" hidden="false" customHeight="false" outlineLevel="0" collapsed="false">
      <c r="A15917" s="10" t="s">
        <v>6325</v>
      </c>
      <c r="B15917" s="6" t="s">
        <v>6148</v>
      </c>
      <c r="C15917" s="0" t="str">
        <f aca="false">RIGHT(B15917,3)</f>
        <v>PIN</v>
      </c>
      <c r="D15917" s="6" t="s">
        <v>1188</v>
      </c>
      <c r="E15917" s="6" t="n">
        <v>399000</v>
      </c>
      <c r="F15917" s="7" t="n">
        <v>1</v>
      </c>
      <c r="G15917" s="8" t="n">
        <v>319200</v>
      </c>
      <c r="H15917" s="9" t="str">
        <f aca="false">IF(OR(AND(LEFT(I15917,2)="SP",F15917&gt;1),AND(LEFT(I15917,2)="SP",F15917=1)),G15917/F15917,"")</f>
        <v/>
      </c>
      <c r="I15917" s="6" t="s">
        <v>163</v>
      </c>
    </row>
    <row r="15918" customFormat="false" ht="12.8" hidden="false" customHeight="false" outlineLevel="0" collapsed="false">
      <c r="A15918" s="6" t="s">
        <v>6331</v>
      </c>
      <c r="B15918" s="6" t="s">
        <v>4293</v>
      </c>
      <c r="C15918" s="0" t="str">
        <f aca="false">RIGHT(B15918,3)</f>
        <v>TAN</v>
      </c>
      <c r="D15918" s="6" t="s">
        <v>2058</v>
      </c>
      <c r="E15918" s="6" t="n">
        <v>129000</v>
      </c>
      <c r="F15918" s="7" t="n">
        <v>1</v>
      </c>
      <c r="G15918" s="8" t="n">
        <v>319200</v>
      </c>
      <c r="H15918" s="9" t="str">
        <f aca="false">IF(OR(AND(LEFT(I15918,2)="SP",F15918&gt;1),AND(LEFT(I15918,2)="SP",F15918=1)),G15918/F15918,"")</f>
        <v/>
      </c>
      <c r="I15918" s="6" t="s">
        <v>163</v>
      </c>
    </row>
    <row r="15919" customFormat="false" ht="12.8" hidden="false" customHeight="false" outlineLevel="0" collapsed="false">
      <c r="A15919" s="10" t="s">
        <v>6331</v>
      </c>
      <c r="B15919" s="10" t="s">
        <v>4293</v>
      </c>
      <c r="C15919" s="0" t="str">
        <f aca="false">RIGHT(B15919,3)</f>
        <v>TAN</v>
      </c>
      <c r="D15919" s="6" t="s">
        <v>2060</v>
      </c>
      <c r="E15919" s="6" t="n">
        <v>129000</v>
      </c>
      <c r="F15919" s="7" t="n">
        <v>1</v>
      </c>
      <c r="G15919" s="8" t="n">
        <v>129000</v>
      </c>
      <c r="H15919" s="9" t="n">
        <f aca="false">IF(OR(AND(LEFT(I15919,2)="SP",F15919&gt;1),AND(LEFT(I15919,2)="SP",F15919=1)),G15919/F15919,"")</f>
        <v>129000</v>
      </c>
      <c r="I15919" s="6" t="s">
        <v>110</v>
      </c>
    </row>
    <row r="15920" customFormat="false" ht="12.8" hidden="false" customHeight="false" outlineLevel="0" collapsed="false">
      <c r="A15920" s="10" t="s">
        <v>6331</v>
      </c>
      <c r="B15920" s="10" t="s">
        <v>4293</v>
      </c>
      <c r="C15920" s="0" t="str">
        <f aca="false">RIGHT(B15920,3)</f>
        <v>TAN</v>
      </c>
      <c r="D15920" s="6" t="s">
        <v>2061</v>
      </c>
      <c r="E15920" s="6" t="n">
        <v>129000</v>
      </c>
      <c r="F15920" s="7" t="n">
        <v>1</v>
      </c>
      <c r="G15920" s="8" t="n">
        <v>129000</v>
      </c>
      <c r="H15920" s="9" t="n">
        <f aca="false">IF(OR(AND(LEFT(I15920,2)="SP",F15920&gt;1),AND(LEFT(I15920,2)="SP",F15920=1)),G15920/F15920,"")</f>
        <v>129000</v>
      </c>
      <c r="I15920" s="6" t="s">
        <v>110</v>
      </c>
    </row>
    <row r="15921" customFormat="false" ht="12.8" hidden="false" customHeight="false" outlineLevel="0" collapsed="false">
      <c r="A15921" s="10" t="s">
        <v>6331</v>
      </c>
      <c r="B15921" s="6" t="s">
        <v>5918</v>
      </c>
      <c r="C15921" s="0" t="str">
        <f aca="false">RIGHT(B15921,3)</f>
        <v>CFE</v>
      </c>
      <c r="D15921" s="6" t="s">
        <v>2058</v>
      </c>
      <c r="E15921" s="6" t="n">
        <v>199000</v>
      </c>
      <c r="F15921" s="7" t="n">
        <v>1</v>
      </c>
      <c r="G15921" s="8" t="n">
        <v>129000</v>
      </c>
      <c r="H15921" s="9" t="n">
        <f aca="false">IF(OR(AND(LEFT(I15921,2)="SP",F15921&gt;1),AND(LEFT(I15921,2)="SP",F15921=1)),G15921/F15921,"")</f>
        <v>129000</v>
      </c>
      <c r="I15921" s="6" t="s">
        <v>110</v>
      </c>
    </row>
    <row r="15922" customFormat="false" ht="12.8" hidden="false" customHeight="false" outlineLevel="0" collapsed="false">
      <c r="A15922" s="10" t="s">
        <v>6331</v>
      </c>
      <c r="B15922" s="6" t="s">
        <v>2159</v>
      </c>
      <c r="C15922" s="0" t="str">
        <f aca="false">RIGHT(B15922,3)</f>
        <v>TAN</v>
      </c>
      <c r="D15922" s="6" t="s">
        <v>657</v>
      </c>
      <c r="E15922" s="6" t="n">
        <v>129000</v>
      </c>
      <c r="F15922" s="7" t="n">
        <v>2</v>
      </c>
      <c r="G15922" s="8" t="n">
        <v>398000</v>
      </c>
      <c r="H15922" s="9" t="n">
        <f aca="false">IF(OR(AND(LEFT(I15922,2)="SP",F15922&gt;1),AND(LEFT(I15922,2)="SP",F15922=1)),G15922/F15922,"")</f>
        <v>199000</v>
      </c>
      <c r="I15922" s="6" t="s">
        <v>110</v>
      </c>
    </row>
    <row r="15923" customFormat="false" ht="12.8" hidden="false" customHeight="false" outlineLevel="0" collapsed="false">
      <c r="A15923" s="10" t="s">
        <v>6331</v>
      </c>
      <c r="B15923" s="10" t="s">
        <v>2159</v>
      </c>
      <c r="C15923" s="0" t="str">
        <f aca="false">RIGHT(B15923,3)</f>
        <v>TAN</v>
      </c>
      <c r="D15923" s="6" t="s">
        <v>2061</v>
      </c>
      <c r="E15923" s="6" t="n">
        <v>199000</v>
      </c>
      <c r="F15923" s="7" t="n">
        <v>1</v>
      </c>
      <c r="G15923" s="8" t="n">
        <v>129000</v>
      </c>
      <c r="H15923" s="9" t="n">
        <f aca="false">IF(OR(AND(LEFT(I15923,2)="SP",F15923&gt;1),AND(LEFT(I15923,2)="SP",F15923=1)),G15923/F15923,"")</f>
        <v>129000</v>
      </c>
      <c r="I15923" s="6" t="s">
        <v>110</v>
      </c>
    </row>
    <row r="15924" customFormat="false" ht="12.8" hidden="false" customHeight="false" outlineLevel="0" collapsed="false">
      <c r="A15924" s="10" t="s">
        <v>6331</v>
      </c>
      <c r="B15924" s="6" t="s">
        <v>6332</v>
      </c>
      <c r="C15924" s="0" t="str">
        <f aca="false">RIGHT(B15924,3)</f>
        <v>BCK</v>
      </c>
      <c r="D15924" s="6" t="s">
        <v>2060</v>
      </c>
      <c r="E15924" s="6" t="n">
        <v>129000</v>
      </c>
      <c r="F15924" s="7" t="n">
        <v>1</v>
      </c>
      <c r="G15924" s="8" t="n">
        <v>199000</v>
      </c>
      <c r="H15924" s="9" t="n">
        <f aca="false">IF(OR(AND(LEFT(I15924,2)="SP",F15924&gt;1),AND(LEFT(I15924,2)="SP",F15924=1)),G15924/F15924,"")</f>
        <v>199000</v>
      </c>
      <c r="I15924" s="6" t="s">
        <v>110</v>
      </c>
    </row>
    <row r="15925" customFormat="false" ht="12.8" hidden="false" customHeight="false" outlineLevel="0" collapsed="false">
      <c r="A15925" s="10" t="s">
        <v>6331</v>
      </c>
      <c r="B15925" s="6" t="s">
        <v>4709</v>
      </c>
      <c r="C15925" s="0" t="str">
        <f aca="false">RIGHT(B15925,3)</f>
        <v>TAN</v>
      </c>
      <c r="D15925" s="6" t="s">
        <v>2058</v>
      </c>
      <c r="E15925" s="6" t="n">
        <v>129000</v>
      </c>
      <c r="F15925" s="7" t="n">
        <v>1</v>
      </c>
      <c r="G15925" s="8" t="n">
        <v>129000</v>
      </c>
      <c r="H15925" s="9" t="n">
        <f aca="false">IF(OR(AND(LEFT(I15925,2)="SP",F15925&gt;1),AND(LEFT(I15925,2)="SP",F15925=1)),G15925/F15925,"")</f>
        <v>129000</v>
      </c>
      <c r="I15925" s="6" t="s">
        <v>110</v>
      </c>
    </row>
    <row r="15926" customFormat="false" ht="12.8" hidden="false" customHeight="false" outlineLevel="0" collapsed="false">
      <c r="A15926" s="10" t="s">
        <v>6331</v>
      </c>
      <c r="B15926" s="6" t="s">
        <v>5307</v>
      </c>
      <c r="C15926" s="0" t="str">
        <f aca="false">RIGHT(B15926,3)</f>
        <v>BCK</v>
      </c>
      <c r="D15926" s="6" t="s">
        <v>2058</v>
      </c>
      <c r="E15926" s="6" t="n">
        <v>199000</v>
      </c>
      <c r="F15926" s="7" t="n">
        <v>1</v>
      </c>
      <c r="G15926" s="8" t="n">
        <v>129000</v>
      </c>
      <c r="H15926" s="9" t="n">
        <f aca="false">IF(OR(AND(LEFT(I15926,2)="SP",F15926&gt;1),AND(LEFT(I15926,2)="SP",F15926=1)),G15926/F15926,"")</f>
        <v>129000</v>
      </c>
      <c r="I15926" s="6" t="s">
        <v>110</v>
      </c>
    </row>
    <row r="15927" customFormat="false" ht="12.8" hidden="false" customHeight="false" outlineLevel="0" collapsed="false">
      <c r="A15927" s="10" t="s">
        <v>6331</v>
      </c>
      <c r="B15927" s="6" t="s">
        <v>6002</v>
      </c>
      <c r="C15927" s="0" t="str">
        <f aca="false">RIGHT(B15927,3)</f>
        <v>BCK</v>
      </c>
      <c r="D15927" s="6" t="s">
        <v>657</v>
      </c>
      <c r="E15927" s="6" t="n">
        <v>199000</v>
      </c>
      <c r="F15927" s="7" t="n">
        <v>1</v>
      </c>
      <c r="G15927" s="8" t="n">
        <v>199000</v>
      </c>
      <c r="H15927" s="9" t="n">
        <f aca="false">IF(OR(AND(LEFT(I15927,2)="SP",F15927&gt;1),AND(LEFT(I15927,2)="SP",F15927=1)),G15927/F15927,"")</f>
        <v>199000</v>
      </c>
      <c r="I15927" s="6" t="s">
        <v>110</v>
      </c>
    </row>
    <row r="15928" customFormat="false" ht="12.8" hidden="false" customHeight="false" outlineLevel="0" collapsed="false">
      <c r="A15928" s="10" t="s">
        <v>6331</v>
      </c>
      <c r="B15928" s="6" t="s">
        <v>2106</v>
      </c>
      <c r="C15928" s="0" t="str">
        <f aca="false">RIGHT(B15928,3)</f>
        <v>TAN</v>
      </c>
      <c r="D15928" s="6" t="s">
        <v>2059</v>
      </c>
      <c r="E15928" s="6" t="n">
        <v>129000</v>
      </c>
      <c r="F15928" s="7" t="n">
        <v>1</v>
      </c>
      <c r="G15928" s="8" t="n">
        <v>199000</v>
      </c>
      <c r="H15928" s="9" t="n">
        <f aca="false">IF(OR(AND(LEFT(I15928,2)="SP",F15928&gt;1),AND(LEFT(I15928,2)="SP",F15928=1)),G15928/F15928,"")</f>
        <v>199000</v>
      </c>
      <c r="I15928" s="6" t="s">
        <v>110</v>
      </c>
    </row>
    <row r="15929" customFormat="false" ht="12.8" hidden="false" customHeight="false" outlineLevel="0" collapsed="false">
      <c r="A15929" s="10" t="s">
        <v>6331</v>
      </c>
      <c r="B15929" s="6" t="s">
        <v>5342</v>
      </c>
      <c r="C15929" s="0" t="str">
        <f aca="false">RIGHT(B15929,3)</f>
        <v>BCK</v>
      </c>
      <c r="D15929" s="6" t="s">
        <v>2058</v>
      </c>
      <c r="E15929" s="6" t="n">
        <v>129000</v>
      </c>
      <c r="F15929" s="7" t="n">
        <v>1</v>
      </c>
      <c r="G15929" s="8" t="n">
        <v>129000</v>
      </c>
      <c r="H15929" s="9" t="n">
        <f aca="false">IF(OR(AND(LEFT(I15929,2)="SP",F15929&gt;1),AND(LEFT(I15929,2)="SP",F15929=1)),G15929/F15929,"")</f>
        <v>129000</v>
      </c>
      <c r="I15929" s="6" t="s">
        <v>110</v>
      </c>
    </row>
    <row r="15930" customFormat="false" ht="12.8" hidden="false" customHeight="false" outlineLevel="0" collapsed="false">
      <c r="A15930" s="10" t="s">
        <v>6331</v>
      </c>
      <c r="B15930" s="6" t="s">
        <v>6258</v>
      </c>
      <c r="C15930" s="0" t="str">
        <f aca="false">RIGHT(B15930,3)</f>
        <v>BCK</v>
      </c>
      <c r="D15930" s="6" t="s">
        <v>657</v>
      </c>
      <c r="E15930" s="6" t="n">
        <v>199000</v>
      </c>
      <c r="F15930" s="7" t="n">
        <v>1</v>
      </c>
      <c r="G15930" s="8" t="n">
        <v>129000</v>
      </c>
      <c r="H15930" s="9" t="n">
        <f aca="false">IF(OR(AND(LEFT(I15930,2)="SP",F15930&gt;1),AND(LEFT(I15930,2)="SP",F15930=1)),G15930/F15930,"")</f>
        <v>129000</v>
      </c>
      <c r="I15930" s="6" t="s">
        <v>110</v>
      </c>
    </row>
    <row r="15931" customFormat="false" ht="12.8" hidden="false" customHeight="false" outlineLevel="0" collapsed="false">
      <c r="A15931" s="10" t="s">
        <v>6331</v>
      </c>
      <c r="B15931" s="6" t="s">
        <v>6333</v>
      </c>
      <c r="C15931" s="0" t="str">
        <f aca="false">RIGHT(B15931,3)</f>
        <v>BCK</v>
      </c>
      <c r="D15931" s="6" t="s">
        <v>657</v>
      </c>
      <c r="E15931" s="6" t="n">
        <v>199000</v>
      </c>
      <c r="F15931" s="7" t="n">
        <v>1</v>
      </c>
      <c r="G15931" s="8" t="n">
        <v>199000</v>
      </c>
      <c r="H15931" s="9" t="n">
        <f aca="false">IF(OR(AND(LEFT(I15931,2)="SP",F15931&gt;1),AND(LEFT(I15931,2)="SP",F15931=1)),G15931/F15931,"")</f>
        <v>199000</v>
      </c>
      <c r="I15931" s="6" t="s">
        <v>110</v>
      </c>
    </row>
    <row r="15932" customFormat="false" ht="12.8" hidden="false" customHeight="false" outlineLevel="0" collapsed="false">
      <c r="A15932" s="10" t="s">
        <v>6331</v>
      </c>
      <c r="B15932" s="6" t="s">
        <v>6334</v>
      </c>
      <c r="C15932" s="0" t="str">
        <f aca="false">RIGHT(B15932,3)</f>
        <v>BCK</v>
      </c>
      <c r="D15932" s="6" t="s">
        <v>657</v>
      </c>
      <c r="E15932" s="6" t="n">
        <v>199000</v>
      </c>
      <c r="F15932" s="7" t="n">
        <v>1</v>
      </c>
      <c r="G15932" s="8" t="n">
        <v>199000</v>
      </c>
      <c r="H15932" s="9" t="n">
        <f aca="false">IF(OR(AND(LEFT(I15932,2)="SP",F15932&gt;1),AND(LEFT(I15932,2)="SP",F15932=1)),G15932/F15932,"")</f>
        <v>199000</v>
      </c>
      <c r="I15932" s="6" t="s">
        <v>110</v>
      </c>
    </row>
    <row r="15933" customFormat="false" ht="12.8" hidden="false" customHeight="false" outlineLevel="0" collapsed="false">
      <c r="A15933" s="10" t="s">
        <v>6331</v>
      </c>
      <c r="B15933" s="6" t="s">
        <v>4661</v>
      </c>
      <c r="C15933" s="0" t="str">
        <f aca="false">RIGHT(B15933,3)</f>
        <v>BCK</v>
      </c>
      <c r="D15933" s="6" t="s">
        <v>2059</v>
      </c>
      <c r="E15933" s="6" t="n">
        <v>199000</v>
      </c>
      <c r="F15933" s="7" t="n">
        <v>1</v>
      </c>
      <c r="G15933" s="8" t="n">
        <v>199000</v>
      </c>
      <c r="H15933" s="9" t="n">
        <f aca="false">IF(OR(AND(LEFT(I15933,2)="SP",F15933&gt;1),AND(LEFT(I15933,2)="SP",F15933=1)),G15933/F15933,"")</f>
        <v>199000</v>
      </c>
      <c r="I15933" s="6" t="s">
        <v>110</v>
      </c>
    </row>
    <row r="15934" customFormat="false" ht="12.8" hidden="false" customHeight="false" outlineLevel="0" collapsed="false">
      <c r="A15934" s="6" t="s">
        <v>6335</v>
      </c>
      <c r="B15934" s="6" t="s">
        <v>6336</v>
      </c>
      <c r="C15934" s="0" t="str">
        <f aca="false">RIGHT(B15934,3)</f>
        <v>GRY</v>
      </c>
      <c r="D15934" s="6" t="s">
        <v>2059</v>
      </c>
      <c r="E15934" s="6" t="n">
        <v>899000</v>
      </c>
      <c r="F15934" s="7" t="n">
        <v>1</v>
      </c>
      <c r="G15934" s="8" t="n">
        <v>199000</v>
      </c>
      <c r="H15934" s="9" t="n">
        <f aca="false">IF(OR(AND(LEFT(I15934,2)="SP",F15934&gt;1),AND(LEFT(I15934,2)="SP",F15934=1)),G15934/F15934,"")</f>
        <v>199000</v>
      </c>
      <c r="I15934" s="6" t="s">
        <v>110</v>
      </c>
    </row>
    <row r="15935" customFormat="false" ht="12.8" hidden="false" customHeight="false" outlineLevel="0" collapsed="false">
      <c r="A15935" s="10" t="s">
        <v>6335</v>
      </c>
      <c r="B15935" s="6" t="s">
        <v>2504</v>
      </c>
      <c r="C15935" s="0" t="str">
        <f aca="false">RIGHT(B15935,3)</f>
        <v>BCK</v>
      </c>
      <c r="D15935" s="6" t="s">
        <v>2060</v>
      </c>
      <c r="E15935" s="6" t="n">
        <v>399000</v>
      </c>
      <c r="F15935" s="7" t="n">
        <v>1</v>
      </c>
      <c r="G15935" s="8" t="n">
        <v>359600</v>
      </c>
      <c r="H15935" s="9" t="str">
        <f aca="false">IF(OR(AND(LEFT(I15935,2)="SP",F15935&gt;1),AND(LEFT(I15935,2)="SP",F15935=1)),G15935/F15935,"")</f>
        <v/>
      </c>
      <c r="I15935" s="6" t="s">
        <v>97</v>
      </c>
    </row>
    <row r="15936" customFormat="false" ht="12.8" hidden="false" customHeight="false" outlineLevel="0" collapsed="false">
      <c r="A15936" s="10" t="s">
        <v>6335</v>
      </c>
      <c r="B15936" s="6" t="s">
        <v>5734</v>
      </c>
      <c r="C15936" s="0" t="str">
        <f aca="false">RIGHT(B15936,3)</f>
        <v>BCK</v>
      </c>
      <c r="D15936" s="6" t="s">
        <v>657</v>
      </c>
      <c r="E15936" s="6" t="n">
        <v>399000</v>
      </c>
      <c r="F15936" s="7" t="n">
        <v>1</v>
      </c>
      <c r="G15936" s="8" t="n">
        <v>159600</v>
      </c>
      <c r="H15936" s="9" t="str">
        <f aca="false">IF(OR(AND(LEFT(I15936,2)="SP",F15936&gt;1),AND(LEFT(I15936,2)="SP",F15936=1)),G15936/F15936,"")</f>
        <v/>
      </c>
      <c r="I15936" s="6" t="s">
        <v>97</v>
      </c>
    </row>
    <row r="15937" customFormat="false" ht="12.8" hidden="false" customHeight="false" outlineLevel="0" collapsed="false">
      <c r="A15937" s="10" t="s">
        <v>6335</v>
      </c>
      <c r="B15937" s="6" t="s">
        <v>5838</v>
      </c>
      <c r="C15937" s="0" t="str">
        <f aca="false">RIGHT(B15937,3)</f>
        <v>CFE</v>
      </c>
      <c r="D15937" s="6" t="s">
        <v>2059</v>
      </c>
      <c r="E15937" s="6" t="n">
        <v>899000</v>
      </c>
      <c r="F15937" s="7" t="n">
        <v>1</v>
      </c>
      <c r="G15937" s="8" t="n">
        <v>159600</v>
      </c>
      <c r="H15937" s="9" t="str">
        <f aca="false">IF(OR(AND(LEFT(I15937,2)="SP",F15937&gt;1),AND(LEFT(I15937,2)="SP",F15937=1)),G15937/F15937,"")</f>
        <v/>
      </c>
      <c r="I15937" s="6" t="s">
        <v>97</v>
      </c>
    </row>
    <row r="15938" customFormat="false" ht="12.8" hidden="false" customHeight="false" outlineLevel="0" collapsed="false">
      <c r="A15938" s="10" t="s">
        <v>6335</v>
      </c>
      <c r="B15938" s="6" t="s">
        <v>5311</v>
      </c>
      <c r="C15938" s="0" t="str">
        <f aca="false">RIGHT(B15938,3)</f>
        <v>BRW</v>
      </c>
      <c r="D15938" s="6" t="s">
        <v>2059</v>
      </c>
      <c r="E15938" s="6" t="n">
        <v>399000</v>
      </c>
      <c r="F15938" s="7" t="n">
        <v>1</v>
      </c>
      <c r="G15938" s="8" t="n">
        <v>359600</v>
      </c>
      <c r="H15938" s="9" t="str">
        <f aca="false">IF(OR(AND(LEFT(I15938,2)="SP",F15938&gt;1),AND(LEFT(I15938,2)="SP",F15938=1)),G15938/F15938,"")</f>
        <v/>
      </c>
      <c r="I15938" s="6" t="s">
        <v>97</v>
      </c>
    </row>
    <row r="15939" customFormat="false" ht="12.8" hidden="false" customHeight="false" outlineLevel="0" collapsed="false">
      <c r="A15939" s="10" t="s">
        <v>6335</v>
      </c>
      <c r="B15939" s="6" t="s">
        <v>6337</v>
      </c>
      <c r="C15939" s="0" t="str">
        <f aca="false">RIGHT(B15939,3)</f>
        <v>CML</v>
      </c>
      <c r="D15939" s="6" t="s">
        <v>2059</v>
      </c>
      <c r="E15939" s="6" t="n">
        <v>899000</v>
      </c>
      <c r="F15939" s="7" t="n">
        <v>1</v>
      </c>
      <c r="G15939" s="8" t="n">
        <v>159600</v>
      </c>
      <c r="H15939" s="9" t="str">
        <f aca="false">IF(OR(AND(LEFT(I15939,2)="SP",F15939&gt;1),AND(LEFT(I15939,2)="SP",F15939=1)),G15939/F15939,"")</f>
        <v/>
      </c>
      <c r="I15939" s="6" t="s">
        <v>97</v>
      </c>
    </row>
    <row r="15940" customFormat="false" ht="12.8" hidden="false" customHeight="false" outlineLevel="0" collapsed="false">
      <c r="A15940" s="10" t="s">
        <v>6335</v>
      </c>
      <c r="B15940" s="6" t="s">
        <v>6338</v>
      </c>
      <c r="C15940" s="0" t="str">
        <f aca="false">RIGHT(B15940,3)</f>
        <v>BRW</v>
      </c>
      <c r="D15940" s="6" t="s">
        <v>657</v>
      </c>
      <c r="E15940" s="6" t="n">
        <v>499000</v>
      </c>
      <c r="F15940" s="7" t="n">
        <v>1</v>
      </c>
      <c r="G15940" s="8" t="n">
        <v>359600</v>
      </c>
      <c r="H15940" s="9" t="str">
        <f aca="false">IF(OR(AND(LEFT(I15940,2)="SP",F15940&gt;1),AND(LEFT(I15940,2)="SP",F15940=1)),G15940/F15940,"")</f>
        <v/>
      </c>
      <c r="I15940" s="6" t="s">
        <v>97</v>
      </c>
    </row>
    <row r="15941" customFormat="false" ht="12.8" hidden="false" customHeight="false" outlineLevel="0" collapsed="false">
      <c r="A15941" s="10" t="s">
        <v>6335</v>
      </c>
      <c r="B15941" s="6" t="s">
        <v>2965</v>
      </c>
      <c r="C15941" s="0" t="str">
        <f aca="false">RIGHT(B15941,3)</f>
        <v>BRW</v>
      </c>
      <c r="D15941" s="6" t="s">
        <v>2058</v>
      </c>
      <c r="E15941" s="6" t="n">
        <v>899000</v>
      </c>
      <c r="F15941" s="7" t="n">
        <v>1</v>
      </c>
      <c r="G15941" s="8" t="n">
        <v>199600</v>
      </c>
      <c r="H15941" s="9" t="str">
        <f aca="false">IF(OR(AND(LEFT(I15941,2)="SP",F15941&gt;1),AND(LEFT(I15941,2)="SP",F15941=1)),G15941/F15941,"")</f>
        <v/>
      </c>
      <c r="I15941" s="6" t="s">
        <v>97</v>
      </c>
    </row>
    <row r="15942" customFormat="false" ht="12.8" hidden="false" customHeight="false" outlineLevel="0" collapsed="false">
      <c r="A15942" s="10" t="s">
        <v>6335</v>
      </c>
      <c r="B15942" s="6" t="s">
        <v>6339</v>
      </c>
      <c r="C15942" s="0" t="str">
        <f aca="false">RIGHT(B15942,3)</f>
        <v>BRW</v>
      </c>
      <c r="D15942" s="6" t="s">
        <v>657</v>
      </c>
      <c r="E15942" s="6" t="n">
        <v>499000</v>
      </c>
      <c r="F15942" s="7" t="n">
        <v>1</v>
      </c>
      <c r="G15942" s="8" t="n">
        <v>359600</v>
      </c>
      <c r="H15942" s="9" t="str">
        <f aca="false">IF(OR(AND(LEFT(I15942,2)="SP",F15942&gt;1),AND(LEFT(I15942,2)="SP",F15942=1)),G15942/F15942,"")</f>
        <v/>
      </c>
      <c r="I15942" s="6" t="s">
        <v>97</v>
      </c>
    </row>
    <row r="15943" customFormat="false" ht="12.8" hidden="false" customHeight="false" outlineLevel="0" collapsed="false">
      <c r="A15943" s="10" t="s">
        <v>6335</v>
      </c>
      <c r="B15943" s="6" t="s">
        <v>3568</v>
      </c>
      <c r="C15943" s="0" t="str">
        <f aca="false">RIGHT(B15943,3)</f>
        <v>BCK</v>
      </c>
      <c r="D15943" s="6" t="s">
        <v>1188</v>
      </c>
      <c r="E15943" s="6" t="n">
        <v>799000</v>
      </c>
      <c r="F15943" s="7" t="n">
        <v>1</v>
      </c>
      <c r="G15943" s="8" t="n">
        <v>199600</v>
      </c>
      <c r="H15943" s="9" t="str">
        <f aca="false">IF(OR(AND(LEFT(I15943,2)="SP",F15943&gt;1),AND(LEFT(I15943,2)="SP",F15943=1)),G15943/F15943,"")</f>
        <v/>
      </c>
      <c r="I15943" s="6" t="s">
        <v>97</v>
      </c>
    </row>
    <row r="15944" customFormat="false" ht="12.8" hidden="false" customHeight="false" outlineLevel="0" collapsed="false">
      <c r="A15944" s="10" t="s">
        <v>6335</v>
      </c>
      <c r="B15944" s="6" t="s">
        <v>4713</v>
      </c>
      <c r="C15944" s="0" t="str">
        <f aca="false">RIGHT(B15944,3)</f>
        <v>BRW</v>
      </c>
      <c r="D15944" s="6" t="s">
        <v>2060</v>
      </c>
      <c r="E15944" s="6" t="n">
        <v>399000</v>
      </c>
      <c r="F15944" s="7" t="n">
        <v>1</v>
      </c>
      <c r="G15944" s="8" t="n">
        <v>319600</v>
      </c>
      <c r="H15944" s="9" t="str">
        <f aca="false">IF(OR(AND(LEFT(I15944,2)="SP",F15944&gt;1),AND(LEFT(I15944,2)="SP",F15944=1)),G15944/F15944,"")</f>
        <v/>
      </c>
      <c r="I15944" s="6" t="s">
        <v>97</v>
      </c>
    </row>
    <row r="15945" customFormat="false" ht="12.8" hidden="false" customHeight="false" outlineLevel="0" collapsed="false">
      <c r="A15945" s="10" t="s">
        <v>6335</v>
      </c>
      <c r="B15945" s="6" t="s">
        <v>6340</v>
      </c>
      <c r="C15945" s="0" t="str">
        <f aca="false">RIGHT(B15945,3)</f>
        <v>CFE</v>
      </c>
      <c r="D15945" s="6" t="s">
        <v>2058</v>
      </c>
      <c r="E15945" s="6" t="n">
        <v>899000</v>
      </c>
      <c r="F15945" s="7" t="n">
        <v>1</v>
      </c>
      <c r="G15945" s="8" t="n">
        <v>159600</v>
      </c>
      <c r="H15945" s="9" t="str">
        <f aca="false">IF(OR(AND(LEFT(I15945,2)="SP",F15945&gt;1),AND(LEFT(I15945,2)="SP",F15945=1)),G15945/F15945,"")</f>
        <v/>
      </c>
      <c r="I15945" s="6" t="s">
        <v>97</v>
      </c>
    </row>
    <row r="15946" customFormat="false" ht="12.8" hidden="false" customHeight="false" outlineLevel="0" collapsed="false">
      <c r="A15946" s="10" t="s">
        <v>6335</v>
      </c>
      <c r="B15946" s="6" t="s">
        <v>2064</v>
      </c>
      <c r="C15946" s="0" t="str">
        <f aca="false">RIGHT(B15946,3)</f>
        <v>RED</v>
      </c>
      <c r="D15946" s="6" t="s">
        <v>2058</v>
      </c>
      <c r="E15946" s="6" t="n">
        <v>599000</v>
      </c>
      <c r="F15946" s="7" t="n">
        <v>1</v>
      </c>
      <c r="G15946" s="8" t="n">
        <v>359600</v>
      </c>
      <c r="H15946" s="9" t="str">
        <f aca="false">IF(OR(AND(LEFT(I15946,2)="SP",F15946&gt;1),AND(LEFT(I15946,2)="SP",F15946=1)),G15946/F15946,"")</f>
        <v/>
      </c>
      <c r="I15946" s="6" t="s">
        <v>97</v>
      </c>
    </row>
    <row r="15947" customFormat="false" ht="12.8" hidden="false" customHeight="false" outlineLevel="0" collapsed="false">
      <c r="A15947" s="10" t="s">
        <v>6335</v>
      </c>
      <c r="B15947" s="6" t="s">
        <v>2071</v>
      </c>
      <c r="C15947" s="0" t="str">
        <f aca="false">RIGHT(B15947,3)</f>
        <v>BLE</v>
      </c>
      <c r="D15947" s="6" t="s">
        <v>2061</v>
      </c>
      <c r="E15947" s="6" t="n">
        <v>299000</v>
      </c>
      <c r="F15947" s="7" t="n">
        <v>1</v>
      </c>
      <c r="G15947" s="8" t="n">
        <v>239600</v>
      </c>
      <c r="H15947" s="9" t="str">
        <f aca="false">IF(OR(AND(LEFT(I15947,2)="SP",F15947&gt;1),AND(LEFT(I15947,2)="SP",F15947=1)),G15947/F15947,"")</f>
        <v/>
      </c>
      <c r="I15947" s="6" t="s">
        <v>97</v>
      </c>
    </row>
    <row r="15948" customFormat="false" ht="12.8" hidden="false" customHeight="false" outlineLevel="0" collapsed="false">
      <c r="A15948" s="10" t="s">
        <v>6335</v>
      </c>
      <c r="B15948" s="6" t="s">
        <v>3647</v>
      </c>
      <c r="C15948" s="0" t="str">
        <f aca="false">RIGHT(B15948,3)</f>
        <v>BRW</v>
      </c>
      <c r="D15948" s="6" t="s">
        <v>2059</v>
      </c>
      <c r="E15948" s="6" t="n">
        <v>1190000</v>
      </c>
      <c r="F15948" s="7" t="n">
        <v>1</v>
      </c>
      <c r="G15948" s="8" t="n">
        <v>119600</v>
      </c>
      <c r="H15948" s="9" t="str">
        <f aca="false">IF(OR(AND(LEFT(I15948,2)="SP",F15948&gt;1),AND(LEFT(I15948,2)="SP",F15948=1)),G15948/F15948,"")</f>
        <v/>
      </c>
      <c r="I15948" s="6" t="s">
        <v>97</v>
      </c>
    </row>
    <row r="15949" customFormat="false" ht="12.8" hidden="false" customHeight="false" outlineLevel="0" collapsed="false">
      <c r="A15949" s="10" t="s">
        <v>6335</v>
      </c>
      <c r="B15949" s="6" t="s">
        <v>6341</v>
      </c>
      <c r="C15949" s="0" t="str">
        <f aca="false">RIGHT(B15949,3)</f>
        <v>BCK</v>
      </c>
      <c r="D15949" s="6" t="s">
        <v>2058</v>
      </c>
      <c r="E15949" s="6" t="n">
        <v>399000</v>
      </c>
      <c r="F15949" s="7" t="n">
        <v>1</v>
      </c>
      <c r="G15949" s="8" t="n">
        <v>476000</v>
      </c>
      <c r="H15949" s="9" t="str">
        <f aca="false">IF(OR(AND(LEFT(I15949,2)="SP",F15949&gt;1),AND(LEFT(I15949,2)="SP",F15949=1)),G15949/F15949,"")</f>
        <v/>
      </c>
      <c r="I15949" s="6" t="s">
        <v>97</v>
      </c>
    </row>
    <row r="15950" customFormat="false" ht="12.8" hidden="false" customHeight="false" outlineLevel="0" collapsed="false">
      <c r="A15950" s="10" t="s">
        <v>6335</v>
      </c>
      <c r="B15950" s="6" t="s">
        <v>5583</v>
      </c>
      <c r="C15950" s="0" t="str">
        <f aca="false">RIGHT(B15950,3)</f>
        <v>OLV</v>
      </c>
      <c r="D15950" s="6" t="s">
        <v>657</v>
      </c>
      <c r="E15950" s="6" t="n">
        <v>399000</v>
      </c>
      <c r="F15950" s="7" t="n">
        <v>1</v>
      </c>
      <c r="G15950" s="8" t="n">
        <v>159600</v>
      </c>
      <c r="H15950" s="9" t="str">
        <f aca="false">IF(OR(AND(LEFT(I15950,2)="SP",F15950&gt;1),AND(LEFT(I15950,2)="SP",F15950=1)),G15950/F15950,"")</f>
        <v/>
      </c>
      <c r="I15950" s="6" t="s">
        <v>97</v>
      </c>
    </row>
    <row r="15951" customFormat="false" ht="12.8" hidden="false" customHeight="false" outlineLevel="0" collapsed="false">
      <c r="A15951" s="10" t="s">
        <v>6335</v>
      </c>
      <c r="B15951" s="6" t="s">
        <v>2994</v>
      </c>
      <c r="C15951" s="0" t="str">
        <f aca="false">RIGHT(B15951,3)</f>
        <v>BLE</v>
      </c>
      <c r="D15951" s="6" t="s">
        <v>657</v>
      </c>
      <c r="E15951" s="6" t="n">
        <v>459000</v>
      </c>
      <c r="F15951" s="7" t="n">
        <v>1</v>
      </c>
      <c r="G15951" s="8" t="n">
        <v>159600</v>
      </c>
      <c r="H15951" s="9" t="str">
        <f aca="false">IF(OR(AND(LEFT(I15951,2)="SP",F15951&gt;1),AND(LEFT(I15951,2)="SP",F15951=1)),G15951/F15951,"")</f>
        <v/>
      </c>
      <c r="I15951" s="6" t="s">
        <v>97</v>
      </c>
    </row>
    <row r="15952" customFormat="false" ht="12.8" hidden="false" customHeight="false" outlineLevel="0" collapsed="false">
      <c r="A15952" s="10" t="s">
        <v>6335</v>
      </c>
      <c r="B15952" s="6" t="s">
        <v>6342</v>
      </c>
      <c r="C15952" s="0" t="str">
        <f aca="false">RIGHT(B15952,3)</f>
        <v>BRW</v>
      </c>
      <c r="D15952" s="6" t="s">
        <v>657</v>
      </c>
      <c r="E15952" s="6" t="n">
        <v>399000</v>
      </c>
      <c r="F15952" s="7" t="n">
        <v>1</v>
      </c>
      <c r="G15952" s="8" t="n">
        <v>183600</v>
      </c>
      <c r="H15952" s="9" t="str">
        <f aca="false">IF(OR(AND(LEFT(I15952,2)="SP",F15952&gt;1),AND(LEFT(I15952,2)="SP",F15952=1)),G15952/F15952,"")</f>
        <v/>
      </c>
      <c r="I15952" s="6" t="s">
        <v>97</v>
      </c>
    </row>
    <row r="15953" customFormat="false" ht="12.8" hidden="false" customHeight="false" outlineLevel="0" collapsed="false">
      <c r="A15953" s="10" t="s">
        <v>6335</v>
      </c>
      <c r="B15953" s="6" t="s">
        <v>6122</v>
      </c>
      <c r="C15953" s="0" t="str">
        <f aca="false">RIGHT(B15953,3)</f>
        <v>BCK</v>
      </c>
      <c r="D15953" s="6" t="s">
        <v>657</v>
      </c>
      <c r="E15953" s="6" t="n">
        <v>399000</v>
      </c>
      <c r="F15953" s="7" t="n">
        <v>1</v>
      </c>
      <c r="G15953" s="8" t="n">
        <v>159600</v>
      </c>
      <c r="H15953" s="9" t="str">
        <f aca="false">IF(OR(AND(LEFT(I15953,2)="SP",F15953&gt;1),AND(LEFT(I15953,2)="SP",F15953=1)),G15953/F15953,"")</f>
        <v/>
      </c>
      <c r="I15953" s="6" t="s">
        <v>97</v>
      </c>
    </row>
    <row r="15954" customFormat="false" ht="12.8" hidden="false" customHeight="false" outlineLevel="0" collapsed="false">
      <c r="A15954" s="10" t="s">
        <v>6335</v>
      </c>
      <c r="B15954" s="6" t="s">
        <v>4119</v>
      </c>
      <c r="C15954" s="0" t="str">
        <f aca="false">RIGHT(B15954,3)</f>
        <v>BCK</v>
      </c>
      <c r="D15954" s="6" t="s">
        <v>2060</v>
      </c>
      <c r="E15954" s="6" t="n">
        <v>599000</v>
      </c>
      <c r="F15954" s="7" t="n">
        <v>1</v>
      </c>
      <c r="G15954" s="8" t="n">
        <v>159600</v>
      </c>
      <c r="H15954" s="9" t="str">
        <f aca="false">IF(OR(AND(LEFT(I15954,2)="SP",F15954&gt;1),AND(LEFT(I15954,2)="SP",F15954=1)),G15954/F15954,"")</f>
        <v/>
      </c>
      <c r="I15954" s="6" t="s">
        <v>97</v>
      </c>
    </row>
    <row r="15955" customFormat="false" ht="12.8" hidden="false" customHeight="false" outlineLevel="0" collapsed="false">
      <c r="A15955" s="10" t="s">
        <v>6335</v>
      </c>
      <c r="B15955" s="6" t="s">
        <v>5736</v>
      </c>
      <c r="C15955" s="0" t="str">
        <f aca="false">RIGHT(B15955,3)</f>
        <v>BLE</v>
      </c>
      <c r="D15955" s="6" t="s">
        <v>2059</v>
      </c>
      <c r="E15955" s="6" t="n">
        <v>399000</v>
      </c>
      <c r="F15955" s="7" t="n">
        <v>1</v>
      </c>
      <c r="G15955" s="8" t="n">
        <v>239600</v>
      </c>
      <c r="H15955" s="9" t="str">
        <f aca="false">IF(OR(AND(LEFT(I15955,2)="SP",F15955&gt;1),AND(LEFT(I15955,2)="SP",F15955=1)),G15955/F15955,"")</f>
        <v/>
      </c>
      <c r="I15955" s="6" t="s">
        <v>97</v>
      </c>
    </row>
    <row r="15956" customFormat="false" ht="12.8" hidden="false" customHeight="false" outlineLevel="0" collapsed="false">
      <c r="A15956" s="10" t="s">
        <v>6335</v>
      </c>
      <c r="B15956" s="6" t="s">
        <v>5023</v>
      </c>
      <c r="C15956" s="0" t="str">
        <f aca="false">RIGHT(B15956,3)</f>
        <v>BCK</v>
      </c>
      <c r="D15956" s="6" t="s">
        <v>2060</v>
      </c>
      <c r="E15956" s="6" t="n">
        <v>399000</v>
      </c>
      <c r="F15956" s="7" t="n">
        <v>1</v>
      </c>
      <c r="G15956" s="8" t="n">
        <v>159600</v>
      </c>
      <c r="H15956" s="9" t="str">
        <f aca="false">IF(OR(AND(LEFT(I15956,2)="SP",F15956&gt;1),AND(LEFT(I15956,2)="SP",F15956=1)),G15956/F15956,"")</f>
        <v/>
      </c>
      <c r="I15956" s="6" t="s">
        <v>97</v>
      </c>
    </row>
    <row r="15957" customFormat="false" ht="12.8" hidden="false" customHeight="false" outlineLevel="0" collapsed="false">
      <c r="A15957" s="10" t="s">
        <v>6335</v>
      </c>
      <c r="B15957" s="6" t="s">
        <v>2156</v>
      </c>
      <c r="C15957" s="0" t="str">
        <f aca="false">RIGHT(B15957,3)</f>
        <v>BCK</v>
      </c>
      <c r="D15957" s="6" t="s">
        <v>2061</v>
      </c>
      <c r="E15957" s="6" t="n">
        <v>399000</v>
      </c>
      <c r="F15957" s="7" t="n">
        <v>1</v>
      </c>
      <c r="G15957" s="8" t="n">
        <v>159600</v>
      </c>
      <c r="H15957" s="9" t="str">
        <f aca="false">IF(OR(AND(LEFT(I15957,2)="SP",F15957&gt;1),AND(LEFT(I15957,2)="SP",F15957=1)),G15957/F15957,"")</f>
        <v/>
      </c>
      <c r="I15957" s="6" t="s">
        <v>97</v>
      </c>
    </row>
    <row r="15958" customFormat="false" ht="12.8" hidden="false" customHeight="false" outlineLevel="0" collapsed="false">
      <c r="A15958" s="10" t="s">
        <v>6335</v>
      </c>
      <c r="B15958" s="6" t="s">
        <v>5219</v>
      </c>
      <c r="C15958" s="0" t="str">
        <f aca="false">RIGHT(B15958,3)</f>
        <v>TAN</v>
      </c>
      <c r="D15958" s="6" t="s">
        <v>657</v>
      </c>
      <c r="E15958" s="6" t="n">
        <v>399000</v>
      </c>
      <c r="F15958" s="7" t="n">
        <v>1</v>
      </c>
      <c r="G15958" s="8" t="n">
        <v>159600</v>
      </c>
      <c r="H15958" s="9" t="str">
        <f aca="false">IF(OR(AND(LEFT(I15958,2)="SP",F15958&gt;1),AND(LEFT(I15958,2)="SP",F15958=1)),G15958/F15958,"")</f>
        <v/>
      </c>
      <c r="I15958" s="6" t="s">
        <v>97</v>
      </c>
    </row>
    <row r="15959" customFormat="false" ht="12.8" hidden="false" customHeight="false" outlineLevel="0" collapsed="false">
      <c r="A15959" s="10" t="s">
        <v>6335</v>
      </c>
      <c r="B15959" s="6" t="s">
        <v>2149</v>
      </c>
      <c r="C15959" s="0" t="str">
        <f aca="false">RIGHT(B15959,3)</f>
        <v>BRW</v>
      </c>
      <c r="D15959" s="6" t="s">
        <v>2061</v>
      </c>
      <c r="E15959" s="6" t="n">
        <v>399000</v>
      </c>
      <c r="F15959" s="7" t="n">
        <v>1</v>
      </c>
      <c r="G15959" s="8" t="n">
        <v>159600</v>
      </c>
      <c r="H15959" s="9" t="str">
        <f aca="false">IF(OR(AND(LEFT(I15959,2)="SP",F15959&gt;1),AND(LEFT(I15959,2)="SP",F15959=1)),G15959/F15959,"")</f>
        <v/>
      </c>
      <c r="I15959" s="6" t="s">
        <v>97</v>
      </c>
    </row>
    <row r="15960" customFormat="false" ht="12.8" hidden="false" customHeight="false" outlineLevel="0" collapsed="false">
      <c r="A15960" s="10" t="s">
        <v>6335</v>
      </c>
      <c r="B15960" s="6" t="s">
        <v>4572</v>
      </c>
      <c r="C15960" s="0" t="str">
        <f aca="false">RIGHT(B15960,3)</f>
        <v>TAN</v>
      </c>
      <c r="D15960" s="6" t="s">
        <v>2061</v>
      </c>
      <c r="E15960" s="6" t="n">
        <v>399000</v>
      </c>
      <c r="F15960" s="7" t="n">
        <v>1</v>
      </c>
      <c r="G15960" s="8" t="n">
        <v>159600</v>
      </c>
      <c r="H15960" s="9" t="str">
        <f aca="false">IF(OR(AND(LEFT(I15960,2)="SP",F15960&gt;1),AND(LEFT(I15960,2)="SP",F15960=1)),G15960/F15960,"")</f>
        <v/>
      </c>
      <c r="I15960" s="6" t="s">
        <v>97</v>
      </c>
    </row>
    <row r="15961" customFormat="false" ht="12.8" hidden="false" customHeight="false" outlineLevel="0" collapsed="false">
      <c r="A15961" s="10" t="s">
        <v>6335</v>
      </c>
      <c r="B15961" s="6" t="s">
        <v>4838</v>
      </c>
      <c r="C15961" s="0" t="str">
        <f aca="false">RIGHT(B15961,3)</f>
        <v>BRW</v>
      </c>
      <c r="D15961" s="6" t="s">
        <v>657</v>
      </c>
      <c r="E15961" s="6" t="n">
        <v>359000</v>
      </c>
      <c r="F15961" s="7" t="n">
        <v>1</v>
      </c>
      <c r="G15961" s="8" t="n">
        <v>159600</v>
      </c>
      <c r="H15961" s="9" t="str">
        <f aca="false">IF(OR(AND(LEFT(I15961,2)="SP",F15961&gt;1),AND(LEFT(I15961,2)="SP",F15961=1)),G15961/F15961,"")</f>
        <v/>
      </c>
      <c r="I15961" s="6" t="s">
        <v>97</v>
      </c>
    </row>
    <row r="15962" customFormat="false" ht="12.8" hidden="false" customHeight="false" outlineLevel="0" collapsed="false">
      <c r="A15962" s="10" t="s">
        <v>6335</v>
      </c>
      <c r="B15962" s="6" t="s">
        <v>6343</v>
      </c>
      <c r="C15962" s="0" t="str">
        <f aca="false">RIGHT(B15962,3)</f>
        <v>BRW</v>
      </c>
      <c r="D15962" s="6" t="s">
        <v>2059</v>
      </c>
      <c r="E15962" s="6" t="n">
        <v>799000</v>
      </c>
      <c r="F15962" s="7" t="n">
        <v>1</v>
      </c>
      <c r="G15962" s="8" t="n">
        <v>143600</v>
      </c>
      <c r="H15962" s="9" t="str">
        <f aca="false">IF(OR(AND(LEFT(I15962,2)="SP",F15962&gt;1),AND(LEFT(I15962,2)="SP",F15962=1)),G15962/F15962,"")</f>
        <v/>
      </c>
      <c r="I15962" s="6" t="s">
        <v>97</v>
      </c>
    </row>
    <row r="15963" customFormat="false" ht="12.8" hidden="false" customHeight="false" outlineLevel="0" collapsed="false">
      <c r="A15963" s="10" t="s">
        <v>6335</v>
      </c>
      <c r="B15963" s="6" t="s">
        <v>3646</v>
      </c>
      <c r="C15963" s="0" t="str">
        <f aca="false">RIGHT(B15963,3)</f>
        <v>BRW</v>
      </c>
      <c r="D15963" s="6" t="s">
        <v>657</v>
      </c>
      <c r="E15963" s="6" t="n">
        <v>459000</v>
      </c>
      <c r="F15963" s="7" t="n">
        <v>1</v>
      </c>
      <c r="G15963" s="8" t="n">
        <v>319600</v>
      </c>
      <c r="H15963" s="9" t="str">
        <f aca="false">IF(OR(AND(LEFT(I15963,2)="SP",F15963&gt;1),AND(LEFT(I15963,2)="SP",F15963=1)),G15963/F15963,"")</f>
        <v/>
      </c>
      <c r="I15963" s="6" t="s">
        <v>97</v>
      </c>
    </row>
    <row r="15964" customFormat="false" ht="12.8" hidden="false" customHeight="false" outlineLevel="0" collapsed="false">
      <c r="A15964" s="10" t="s">
        <v>6335</v>
      </c>
      <c r="B15964" s="6" t="s">
        <v>6344</v>
      </c>
      <c r="C15964" s="0" t="str">
        <f aca="false">RIGHT(B15964,3)</f>
        <v>BCK</v>
      </c>
      <c r="D15964" s="6" t="s">
        <v>2058</v>
      </c>
      <c r="E15964" s="6" t="n">
        <v>699000</v>
      </c>
      <c r="F15964" s="7" t="n">
        <v>1</v>
      </c>
      <c r="G15964" s="8" t="n">
        <v>183600</v>
      </c>
      <c r="H15964" s="9" t="str">
        <f aca="false">IF(OR(AND(LEFT(I15964,2)="SP",F15964&gt;1),AND(LEFT(I15964,2)="SP",F15964=1)),G15964/F15964,"")</f>
        <v/>
      </c>
      <c r="I15964" s="6" t="s">
        <v>97</v>
      </c>
    </row>
    <row r="15965" customFormat="false" ht="12.8" hidden="false" customHeight="false" outlineLevel="0" collapsed="false">
      <c r="A15965" s="10" t="s">
        <v>6335</v>
      </c>
      <c r="B15965" s="6" t="s">
        <v>2659</v>
      </c>
      <c r="C15965" s="0" t="str">
        <f aca="false">RIGHT(B15965,3)</f>
        <v>BCK</v>
      </c>
      <c r="D15965" s="6" t="s">
        <v>2058</v>
      </c>
      <c r="E15965" s="6" t="n">
        <v>399000</v>
      </c>
      <c r="F15965" s="7" t="n">
        <v>1</v>
      </c>
      <c r="G15965" s="8" t="n">
        <v>279600</v>
      </c>
      <c r="H15965" s="9" t="str">
        <f aca="false">IF(OR(AND(LEFT(I15965,2)="SP",F15965&gt;1),AND(LEFT(I15965,2)="SP",F15965=1)),G15965/F15965,"")</f>
        <v/>
      </c>
      <c r="I15965" s="6" t="s">
        <v>97</v>
      </c>
    </row>
    <row r="15966" customFormat="false" ht="12.8" hidden="false" customHeight="false" outlineLevel="0" collapsed="false">
      <c r="A15966" s="10" t="s">
        <v>6335</v>
      </c>
      <c r="B15966" s="6" t="s">
        <v>6345</v>
      </c>
      <c r="C15966" s="0" t="str">
        <f aca="false">RIGHT(B15966,3)</f>
        <v>BCK</v>
      </c>
      <c r="D15966" s="6" t="s">
        <v>2060</v>
      </c>
      <c r="E15966" s="6" t="n">
        <v>990000</v>
      </c>
      <c r="F15966" s="7" t="n">
        <v>1</v>
      </c>
      <c r="G15966" s="8" t="n">
        <v>159600</v>
      </c>
      <c r="H15966" s="9" t="str">
        <f aca="false">IF(OR(AND(LEFT(I15966,2)="SP",F15966&gt;1),AND(LEFT(I15966,2)="SP",F15966=1)),G15966/F15966,"")</f>
        <v/>
      </c>
      <c r="I15966" s="6" t="s">
        <v>97</v>
      </c>
    </row>
    <row r="15967" customFormat="false" ht="12.8" hidden="false" customHeight="false" outlineLevel="0" collapsed="false">
      <c r="A15967" s="10" t="s">
        <v>6335</v>
      </c>
      <c r="B15967" s="6" t="s">
        <v>4487</v>
      </c>
      <c r="C15967" s="0" t="str">
        <f aca="false">RIGHT(B15967,3)</f>
        <v>TAN</v>
      </c>
      <c r="D15967" s="6" t="s">
        <v>2058</v>
      </c>
      <c r="E15967" s="6" t="n">
        <v>399000</v>
      </c>
      <c r="F15967" s="7" t="n">
        <v>1</v>
      </c>
      <c r="G15967" s="8" t="n">
        <v>396000</v>
      </c>
      <c r="H15967" s="9" t="str">
        <f aca="false">IF(OR(AND(LEFT(I15967,2)="SP",F15967&gt;1),AND(LEFT(I15967,2)="SP",F15967=1)),G15967/F15967,"")</f>
        <v/>
      </c>
      <c r="I15967" s="6" t="s">
        <v>97</v>
      </c>
    </row>
    <row r="15968" customFormat="false" ht="12.8" hidden="false" customHeight="false" outlineLevel="0" collapsed="false">
      <c r="A15968" s="10" t="s">
        <v>6335</v>
      </c>
      <c r="B15968" s="6" t="s">
        <v>6346</v>
      </c>
      <c r="C15968" s="0" t="str">
        <f aca="false">RIGHT(B15968,3)</f>
        <v>BCK</v>
      </c>
      <c r="D15968" s="6" t="s">
        <v>2059</v>
      </c>
      <c r="E15968" s="6" t="n">
        <v>899000</v>
      </c>
      <c r="F15968" s="7" t="n">
        <v>1</v>
      </c>
      <c r="G15968" s="8" t="n">
        <v>159600</v>
      </c>
      <c r="H15968" s="9" t="str">
        <f aca="false">IF(OR(AND(LEFT(I15968,2)="SP",F15968&gt;1),AND(LEFT(I15968,2)="SP",F15968=1)),G15968/F15968,"")</f>
        <v/>
      </c>
      <c r="I15968" s="6" t="s">
        <v>97</v>
      </c>
    </row>
    <row r="15969" customFormat="false" ht="12.8" hidden="false" customHeight="false" outlineLevel="0" collapsed="false">
      <c r="A15969" s="10" t="s">
        <v>6335</v>
      </c>
      <c r="B15969" s="6" t="s">
        <v>5845</v>
      </c>
      <c r="C15969" s="0" t="str">
        <f aca="false">RIGHT(B15969,3)</f>
        <v>BRW</v>
      </c>
      <c r="D15969" s="6" t="s">
        <v>2060</v>
      </c>
      <c r="E15969" s="6" t="n">
        <v>399000</v>
      </c>
      <c r="F15969" s="7" t="n">
        <v>1</v>
      </c>
      <c r="G15969" s="8" t="n">
        <v>359600</v>
      </c>
      <c r="H15969" s="9" t="str">
        <f aca="false">IF(OR(AND(LEFT(I15969,2)="SP",F15969&gt;1),AND(LEFT(I15969,2)="SP",F15969=1)),G15969/F15969,"")</f>
        <v/>
      </c>
      <c r="I15969" s="6" t="s">
        <v>97</v>
      </c>
    </row>
    <row r="15970" customFormat="false" ht="12.8" hidden="false" customHeight="false" outlineLevel="0" collapsed="false">
      <c r="A15970" s="6" t="s">
        <v>6347</v>
      </c>
      <c r="B15970" s="6" t="s">
        <v>18</v>
      </c>
      <c r="C15970" s="0" t="str">
        <f aca="false">RIGHT(B15970,3)</f>
        <v>NAV</v>
      </c>
      <c r="D15970" s="6" t="s">
        <v>21</v>
      </c>
      <c r="E15970" s="6" t="n">
        <v>359000</v>
      </c>
      <c r="F15970" s="7" t="n">
        <v>1</v>
      </c>
      <c r="G15970" s="8" t="n">
        <v>159600</v>
      </c>
      <c r="H15970" s="9" t="str">
        <f aca="false">IF(OR(AND(LEFT(I15970,2)="SP",F15970&gt;1),AND(LEFT(I15970,2)="SP",F15970=1)),G15970/F15970,"")</f>
        <v/>
      </c>
      <c r="I15970" s="6" t="s">
        <v>97</v>
      </c>
    </row>
    <row r="15971" customFormat="false" ht="12.8" hidden="false" customHeight="false" outlineLevel="0" collapsed="false">
      <c r="A15971" s="10" t="s">
        <v>6347</v>
      </c>
      <c r="B15971" s="6" t="s">
        <v>1734</v>
      </c>
      <c r="C15971" s="0" t="str">
        <f aca="false">RIGHT(B15971,3)</f>
        <v>GLD</v>
      </c>
      <c r="D15971" s="6" t="s">
        <v>41</v>
      </c>
      <c r="E15971" s="6" t="n">
        <v>399000</v>
      </c>
      <c r="F15971" s="7" t="n">
        <v>2</v>
      </c>
      <c r="G15971" s="8" t="n">
        <v>574400</v>
      </c>
      <c r="H15971" s="9" t="str">
        <f aca="false">IF(OR(AND(LEFT(I15971,2)="SP",F15971&gt;1),AND(LEFT(I15971,2)="SP",F15971=1)),G15971/F15971,"")</f>
        <v/>
      </c>
      <c r="I15971" s="6" t="s">
        <v>163</v>
      </c>
    </row>
    <row r="15972" customFormat="false" ht="12.8" hidden="false" customHeight="false" outlineLevel="0" collapsed="false">
      <c r="A15972" s="6" t="s">
        <v>6348</v>
      </c>
      <c r="B15972" s="6" t="s">
        <v>852</v>
      </c>
      <c r="C15972" s="0" t="str">
        <f aca="false">RIGHT(B15972,3)</f>
        <v>BCK</v>
      </c>
      <c r="D15972" s="6" t="s">
        <v>14</v>
      </c>
      <c r="E15972" s="6" t="n">
        <v>599000</v>
      </c>
      <c r="F15972" s="7" t="n">
        <v>1</v>
      </c>
      <c r="G15972" s="8" t="n">
        <v>319200</v>
      </c>
      <c r="H15972" s="9" t="str">
        <f aca="false">IF(OR(AND(LEFT(I15972,2)="SP",F15972&gt;1),AND(LEFT(I15972,2)="SP",F15972=1)),G15972/F15972,"")</f>
        <v/>
      </c>
      <c r="I15972" s="6" t="s">
        <v>163</v>
      </c>
    </row>
    <row r="15973" customFormat="false" ht="12.8" hidden="false" customHeight="false" outlineLevel="0" collapsed="false">
      <c r="A15973" s="10" t="s">
        <v>6348</v>
      </c>
      <c r="B15973" s="10" t="s">
        <v>852</v>
      </c>
      <c r="C15973" s="0" t="str">
        <f aca="false">RIGHT(B15973,3)</f>
        <v>BCK</v>
      </c>
      <c r="D15973" s="6" t="s">
        <v>17</v>
      </c>
      <c r="E15973" s="6" t="n">
        <v>599000</v>
      </c>
      <c r="F15973" s="7" t="n">
        <v>1</v>
      </c>
      <c r="G15973" s="8" t="n">
        <v>239600</v>
      </c>
      <c r="H15973" s="9" t="str">
        <f aca="false">IF(OR(AND(LEFT(I15973,2)="SP",F15973&gt;1),AND(LEFT(I15973,2)="SP",F15973=1)),G15973/F15973,"")</f>
        <v/>
      </c>
      <c r="I15973" s="6" t="s">
        <v>97</v>
      </c>
    </row>
    <row r="15974" customFormat="false" ht="12.8" hidden="false" customHeight="false" outlineLevel="0" collapsed="false">
      <c r="A15974" s="10" t="s">
        <v>6348</v>
      </c>
      <c r="B15974" s="6" t="s">
        <v>220</v>
      </c>
      <c r="C15974" s="0" t="str">
        <f aca="false">RIGHT(B15974,3)</f>
        <v>BRW</v>
      </c>
      <c r="D15974" s="6" t="s">
        <v>48</v>
      </c>
      <c r="E15974" s="6" t="n">
        <v>299000</v>
      </c>
      <c r="F15974" s="7" t="n">
        <v>1</v>
      </c>
      <c r="G15974" s="8" t="n">
        <v>239600</v>
      </c>
      <c r="H15974" s="9" t="str">
        <f aca="false">IF(OR(AND(LEFT(I15974,2)="SP",F15974&gt;1),AND(LEFT(I15974,2)="SP",F15974=1)),G15974/F15974,"")</f>
        <v/>
      </c>
      <c r="I15974" s="6" t="s">
        <v>97</v>
      </c>
    </row>
    <row r="15975" customFormat="false" ht="12.8" hidden="false" customHeight="false" outlineLevel="0" collapsed="false">
      <c r="A15975" s="10" t="s">
        <v>6348</v>
      </c>
      <c r="B15975" s="10" t="s">
        <v>220</v>
      </c>
      <c r="C15975" s="0" t="str">
        <f aca="false">RIGHT(B15975,3)</f>
        <v>BRW</v>
      </c>
      <c r="D15975" s="6" t="s">
        <v>41</v>
      </c>
      <c r="E15975" s="6" t="n">
        <v>299000</v>
      </c>
      <c r="F15975" s="7" t="n">
        <v>1</v>
      </c>
      <c r="G15975" s="8" t="n">
        <v>119600</v>
      </c>
      <c r="H15975" s="9" t="str">
        <f aca="false">IF(OR(AND(LEFT(I15975,2)="SP",F15975&gt;1),AND(LEFT(I15975,2)="SP",F15975=1)),G15975/F15975,"")</f>
        <v/>
      </c>
      <c r="I15975" s="6" t="s">
        <v>97</v>
      </c>
    </row>
    <row r="15976" customFormat="false" ht="12.8" hidden="false" customHeight="false" outlineLevel="0" collapsed="false">
      <c r="A15976" s="10" t="s">
        <v>6348</v>
      </c>
      <c r="B15976" s="6" t="s">
        <v>354</v>
      </c>
      <c r="C15976" s="0" t="str">
        <f aca="false">RIGHT(B15976,3)</f>
        <v>BCK</v>
      </c>
      <c r="D15976" s="6" t="s">
        <v>21</v>
      </c>
      <c r="E15976" s="6" t="n">
        <v>259000</v>
      </c>
      <c r="F15976" s="7" t="n">
        <v>1</v>
      </c>
      <c r="G15976" s="8" t="n">
        <v>119600</v>
      </c>
      <c r="H15976" s="9" t="str">
        <f aca="false">IF(OR(AND(LEFT(I15976,2)="SP",F15976&gt;1),AND(LEFT(I15976,2)="SP",F15976=1)),G15976/F15976,"")</f>
        <v/>
      </c>
      <c r="I15976" s="6" t="s">
        <v>97</v>
      </c>
    </row>
    <row r="15977" customFormat="false" ht="12.8" hidden="false" customHeight="false" outlineLevel="0" collapsed="false">
      <c r="A15977" s="10" t="s">
        <v>6348</v>
      </c>
      <c r="B15977" s="6" t="s">
        <v>4798</v>
      </c>
      <c r="C15977" s="0" t="str">
        <f aca="false">RIGHT(B15977,3)</f>
        <v>GLD</v>
      </c>
      <c r="D15977" s="6" t="s">
        <v>32</v>
      </c>
      <c r="E15977" s="6" t="n">
        <v>599000</v>
      </c>
      <c r="F15977" s="7" t="n">
        <v>2</v>
      </c>
      <c r="G15977" s="8" t="n">
        <v>207200</v>
      </c>
      <c r="H15977" s="9" t="str">
        <f aca="false">IF(OR(AND(LEFT(I15977,2)="SP",F15977&gt;1),AND(LEFT(I15977,2)="SP",F15977=1)),G15977/F15977,"")</f>
        <v/>
      </c>
      <c r="I15977" s="6" t="s">
        <v>97</v>
      </c>
    </row>
    <row r="15978" customFormat="false" ht="12.8" hidden="false" customHeight="false" outlineLevel="0" collapsed="false">
      <c r="A15978" s="10" t="s">
        <v>6348</v>
      </c>
      <c r="B15978" s="6" t="s">
        <v>1790</v>
      </c>
      <c r="C15978" s="0" t="str">
        <f aca="false">RIGHT(B15978,3)</f>
        <v>GLD</v>
      </c>
      <c r="D15978" s="6" t="s">
        <v>15</v>
      </c>
      <c r="E15978" s="6" t="n">
        <v>359000</v>
      </c>
      <c r="F15978" s="7" t="n">
        <v>1</v>
      </c>
      <c r="G15978" s="8" t="n">
        <v>239600</v>
      </c>
      <c r="H15978" s="9" t="str">
        <f aca="false">IF(OR(AND(LEFT(I15978,2)="SP",F15978&gt;1),AND(LEFT(I15978,2)="SP",F15978=1)),G15978/F15978,"")</f>
        <v/>
      </c>
      <c r="I15978" s="6" t="s">
        <v>97</v>
      </c>
    </row>
    <row r="15979" customFormat="false" ht="12.8" hidden="false" customHeight="false" outlineLevel="0" collapsed="false">
      <c r="A15979" s="10" t="s">
        <v>6348</v>
      </c>
      <c r="B15979" s="6" t="s">
        <v>1582</v>
      </c>
      <c r="C15979" s="0" t="str">
        <f aca="false">RIGHT(B15979,3)</f>
        <v>BCK</v>
      </c>
      <c r="D15979" s="6" t="s">
        <v>48</v>
      </c>
      <c r="E15979" s="6" t="n">
        <v>299000</v>
      </c>
      <c r="F15979" s="7" t="n">
        <v>1</v>
      </c>
      <c r="G15979" s="8" t="n">
        <v>143600</v>
      </c>
      <c r="H15979" s="9" t="str">
        <f aca="false">IF(OR(AND(LEFT(I15979,2)="SP",F15979&gt;1),AND(LEFT(I15979,2)="SP",F15979=1)),G15979/F15979,"")</f>
        <v/>
      </c>
      <c r="I15979" s="6" t="s">
        <v>97</v>
      </c>
    </row>
    <row r="15980" customFormat="false" ht="12.8" hidden="false" customHeight="false" outlineLevel="0" collapsed="false">
      <c r="A15980" s="10" t="s">
        <v>6348</v>
      </c>
      <c r="B15980" s="6" t="s">
        <v>290</v>
      </c>
      <c r="C15980" s="0" t="str">
        <f aca="false">RIGHT(B15980,3)</f>
        <v>PIN</v>
      </c>
      <c r="D15980" s="6" t="s">
        <v>12</v>
      </c>
      <c r="E15980" s="6" t="n">
        <v>499000</v>
      </c>
      <c r="F15980" s="7" t="n">
        <v>1</v>
      </c>
      <c r="G15980" s="8" t="n">
        <v>119600</v>
      </c>
      <c r="H15980" s="9" t="str">
        <f aca="false">IF(OR(AND(LEFT(I15980,2)="SP",F15980&gt;1),AND(LEFT(I15980,2)="SP",F15980=1)),G15980/F15980,"")</f>
        <v/>
      </c>
      <c r="I15980" s="6" t="s">
        <v>97</v>
      </c>
    </row>
    <row r="15981" customFormat="false" ht="12.8" hidden="false" customHeight="false" outlineLevel="0" collapsed="false">
      <c r="A15981" s="10" t="s">
        <v>6348</v>
      </c>
      <c r="B15981" s="6" t="s">
        <v>291</v>
      </c>
      <c r="C15981" s="0" t="str">
        <f aca="false">RIGHT(B15981,3)</f>
        <v>BCK</v>
      </c>
      <c r="D15981" s="6" t="s">
        <v>41</v>
      </c>
      <c r="E15981" s="6" t="n">
        <v>399000</v>
      </c>
      <c r="F15981" s="7" t="n">
        <v>1</v>
      </c>
      <c r="G15981" s="8" t="n">
        <v>199600</v>
      </c>
      <c r="H15981" s="9" t="str">
        <f aca="false">IF(OR(AND(LEFT(I15981,2)="SP",F15981&gt;1),AND(LEFT(I15981,2)="SP",F15981=1)),G15981/F15981,"")</f>
        <v/>
      </c>
      <c r="I15981" s="6" t="s">
        <v>97</v>
      </c>
    </row>
    <row r="15982" customFormat="false" ht="12.8" hidden="false" customHeight="false" outlineLevel="0" collapsed="false">
      <c r="A15982" s="10" t="s">
        <v>6348</v>
      </c>
      <c r="B15982" s="6" t="s">
        <v>1611</v>
      </c>
      <c r="C15982" s="0" t="str">
        <f aca="false">RIGHT(B15982,3)</f>
        <v>BLE</v>
      </c>
      <c r="D15982" s="6" t="s">
        <v>41</v>
      </c>
      <c r="E15982" s="6" t="n">
        <v>499000</v>
      </c>
      <c r="F15982" s="7" t="n">
        <v>1</v>
      </c>
      <c r="G15982" s="8" t="n">
        <v>159600</v>
      </c>
      <c r="H15982" s="9" t="str">
        <f aca="false">IF(OR(AND(LEFT(I15982,2)="SP",F15982&gt;1),AND(LEFT(I15982,2)="SP",F15982=1)),G15982/F15982,"")</f>
        <v/>
      </c>
      <c r="I15982" s="6" t="s">
        <v>97</v>
      </c>
    </row>
    <row r="15983" customFormat="false" ht="12.8" hidden="false" customHeight="false" outlineLevel="0" collapsed="false">
      <c r="A15983" s="10" t="s">
        <v>6348</v>
      </c>
      <c r="B15983" s="6" t="s">
        <v>79</v>
      </c>
      <c r="C15983" s="0" t="str">
        <f aca="false">RIGHT(B15983,3)</f>
        <v>BRW</v>
      </c>
      <c r="D15983" s="6" t="s">
        <v>15</v>
      </c>
      <c r="E15983" s="6" t="n">
        <v>299000</v>
      </c>
      <c r="F15983" s="7" t="n">
        <v>1</v>
      </c>
      <c r="G15983" s="8" t="n">
        <v>199600</v>
      </c>
      <c r="H15983" s="9" t="str">
        <f aca="false">IF(OR(AND(LEFT(I15983,2)="SP",F15983&gt;1),AND(LEFT(I15983,2)="SP",F15983=1)),G15983/F15983,"")</f>
        <v/>
      </c>
      <c r="I15983" s="6" t="s">
        <v>97</v>
      </c>
    </row>
    <row r="15984" customFormat="false" ht="12.8" hidden="false" customHeight="false" outlineLevel="0" collapsed="false">
      <c r="A15984" s="10" t="s">
        <v>6348</v>
      </c>
      <c r="B15984" s="6" t="s">
        <v>218</v>
      </c>
      <c r="C15984" s="0" t="str">
        <f aca="false">RIGHT(B15984,3)</f>
        <v>BCK</v>
      </c>
      <c r="D15984" s="6" t="s">
        <v>21</v>
      </c>
      <c r="E15984" s="6" t="n">
        <v>599000</v>
      </c>
      <c r="F15984" s="7" t="n">
        <v>1</v>
      </c>
      <c r="G15984" s="8" t="n">
        <v>119600</v>
      </c>
      <c r="H15984" s="9" t="str">
        <f aca="false">IF(OR(AND(LEFT(I15984,2)="SP",F15984&gt;1),AND(LEFT(I15984,2)="SP",F15984=1)),G15984/F15984,"")</f>
        <v/>
      </c>
      <c r="I15984" s="6" t="s">
        <v>97</v>
      </c>
    </row>
    <row r="15985" customFormat="false" ht="12.8" hidden="false" customHeight="false" outlineLevel="0" collapsed="false">
      <c r="A15985" s="10" t="s">
        <v>6348</v>
      </c>
      <c r="B15985" s="6" t="s">
        <v>1899</v>
      </c>
      <c r="C15985" s="0" t="str">
        <f aca="false">RIGHT(B15985,3)</f>
        <v>RED</v>
      </c>
      <c r="D15985" s="6" t="s">
        <v>48</v>
      </c>
      <c r="E15985" s="6" t="n">
        <v>399000</v>
      </c>
      <c r="F15985" s="7" t="n">
        <v>1</v>
      </c>
      <c r="G15985" s="8" t="n">
        <v>239600</v>
      </c>
      <c r="H15985" s="9" t="str">
        <f aca="false">IF(OR(AND(LEFT(I15985,2)="SP",F15985&gt;1),AND(LEFT(I15985,2)="SP",F15985=1)),G15985/F15985,"")</f>
        <v/>
      </c>
      <c r="I15985" s="6" t="s">
        <v>97</v>
      </c>
    </row>
    <row r="15986" customFormat="false" ht="12.8" hidden="false" customHeight="false" outlineLevel="0" collapsed="false">
      <c r="A15986" s="10" t="s">
        <v>6348</v>
      </c>
      <c r="B15986" s="6" t="s">
        <v>82</v>
      </c>
      <c r="C15986" s="0" t="str">
        <f aca="false">RIGHT(B15986,3)</f>
        <v>SLV</v>
      </c>
      <c r="D15986" s="6" t="s">
        <v>17</v>
      </c>
      <c r="E15986" s="6" t="n">
        <v>599000</v>
      </c>
      <c r="F15986" s="7" t="n">
        <v>1</v>
      </c>
      <c r="G15986" s="8" t="n">
        <v>159600</v>
      </c>
      <c r="H15986" s="9" t="str">
        <f aca="false">IF(OR(AND(LEFT(I15986,2)="SP",F15986&gt;1),AND(LEFT(I15986,2)="SP",F15986=1)),G15986/F15986,"")</f>
        <v/>
      </c>
      <c r="I15986" s="6" t="s">
        <v>97</v>
      </c>
    </row>
    <row r="15987" customFormat="false" ht="12.8" hidden="false" customHeight="false" outlineLevel="0" collapsed="false">
      <c r="A15987" s="10" t="s">
        <v>6348</v>
      </c>
      <c r="B15987" s="6" t="s">
        <v>666</v>
      </c>
      <c r="C15987" s="0" t="str">
        <f aca="false">RIGHT(B15987,3)</f>
        <v>CRM</v>
      </c>
      <c r="D15987" s="6" t="s">
        <v>32</v>
      </c>
      <c r="E15987" s="6" t="n">
        <v>399000</v>
      </c>
      <c r="F15987" s="7" t="n">
        <v>1</v>
      </c>
      <c r="G15987" s="8" t="n">
        <v>239600</v>
      </c>
      <c r="H15987" s="9" t="str">
        <f aca="false">IF(OR(AND(LEFT(I15987,2)="SP",F15987&gt;1),AND(LEFT(I15987,2)="SP",F15987=1)),G15987/F15987,"")</f>
        <v/>
      </c>
      <c r="I15987" s="6" t="s">
        <v>97</v>
      </c>
    </row>
    <row r="15988" customFormat="false" ht="12.8" hidden="false" customHeight="false" outlineLevel="0" collapsed="false">
      <c r="A15988" s="10" t="s">
        <v>6348</v>
      </c>
      <c r="B15988" s="6" t="s">
        <v>1268</v>
      </c>
      <c r="C15988" s="0" t="str">
        <f aca="false">RIGHT(B15988,3)</f>
        <v>GRN</v>
      </c>
      <c r="D15988" s="6" t="s">
        <v>146</v>
      </c>
      <c r="E15988" s="6" t="n">
        <v>399000</v>
      </c>
      <c r="F15988" s="7" t="n">
        <v>1</v>
      </c>
      <c r="G15988" s="8" t="n">
        <v>159600</v>
      </c>
      <c r="H15988" s="9" t="str">
        <f aca="false">IF(OR(AND(LEFT(I15988,2)="SP",F15988&gt;1),AND(LEFT(I15988,2)="SP",F15988=1)),G15988/F15988,"")</f>
        <v/>
      </c>
      <c r="I15988" s="6" t="s">
        <v>97</v>
      </c>
    </row>
    <row r="15989" customFormat="false" ht="12.8" hidden="false" customHeight="false" outlineLevel="0" collapsed="false">
      <c r="A15989" s="10" t="s">
        <v>6348</v>
      </c>
      <c r="B15989" s="6" t="s">
        <v>5683</v>
      </c>
      <c r="C15989" s="0" t="str">
        <f aca="false">RIGHT(B15989,3)</f>
        <v>SLV</v>
      </c>
      <c r="D15989" s="6" t="s">
        <v>27</v>
      </c>
      <c r="E15989" s="6" t="n">
        <v>499000</v>
      </c>
      <c r="F15989" s="7" t="n">
        <v>1</v>
      </c>
      <c r="G15989" s="8" t="n">
        <v>159600</v>
      </c>
      <c r="H15989" s="9" t="str">
        <f aca="false">IF(OR(AND(LEFT(I15989,2)="SP",F15989&gt;1),AND(LEFT(I15989,2)="SP",F15989=1)),G15989/F15989,"")</f>
        <v/>
      </c>
      <c r="I15989" s="6" t="s">
        <v>97</v>
      </c>
    </row>
    <row r="15990" customFormat="false" ht="12.8" hidden="false" customHeight="false" outlineLevel="0" collapsed="false">
      <c r="A15990" s="10" t="s">
        <v>6348</v>
      </c>
      <c r="B15990" s="6" t="s">
        <v>4993</v>
      </c>
      <c r="C15990" s="0" t="str">
        <f aca="false">RIGHT(B15990,3)</f>
        <v>CML</v>
      </c>
      <c r="D15990" s="6" t="s">
        <v>15</v>
      </c>
      <c r="E15990" s="6" t="n">
        <v>599000</v>
      </c>
      <c r="F15990" s="7" t="n">
        <v>1</v>
      </c>
      <c r="G15990" s="8" t="n">
        <v>199600</v>
      </c>
      <c r="H15990" s="9" t="str">
        <f aca="false">IF(OR(AND(LEFT(I15990,2)="SP",F15990&gt;1),AND(LEFT(I15990,2)="SP",F15990=1)),G15990/F15990,"")</f>
        <v/>
      </c>
      <c r="I15990" s="6" t="s">
        <v>97</v>
      </c>
    </row>
    <row r="15991" customFormat="false" ht="12.8" hidden="false" customHeight="false" outlineLevel="0" collapsed="false">
      <c r="A15991" s="10" t="s">
        <v>6348</v>
      </c>
      <c r="B15991" s="6" t="s">
        <v>2397</v>
      </c>
      <c r="C15991" s="0" t="str">
        <f aca="false">RIGHT(B15991,3)</f>
        <v>BRW</v>
      </c>
      <c r="D15991" s="6" t="s">
        <v>32</v>
      </c>
      <c r="E15991" s="6" t="n">
        <v>299000</v>
      </c>
      <c r="F15991" s="7" t="n">
        <v>1</v>
      </c>
      <c r="G15991" s="8" t="n">
        <v>239600</v>
      </c>
      <c r="H15991" s="9" t="str">
        <f aca="false">IF(OR(AND(LEFT(I15991,2)="SP",F15991&gt;1),AND(LEFT(I15991,2)="SP",F15991=1)),G15991/F15991,"")</f>
        <v/>
      </c>
      <c r="I15991" s="6" t="s">
        <v>97</v>
      </c>
    </row>
    <row r="15992" customFormat="false" ht="12.8" hidden="false" customHeight="false" outlineLevel="0" collapsed="false">
      <c r="A15992" s="10" t="s">
        <v>6348</v>
      </c>
      <c r="B15992" s="6" t="s">
        <v>293</v>
      </c>
      <c r="C15992" s="0" t="str">
        <f aca="false">RIGHT(B15992,3)</f>
        <v>LGD</v>
      </c>
      <c r="D15992" s="6" t="s">
        <v>32</v>
      </c>
      <c r="E15992" s="6" t="n">
        <v>599000</v>
      </c>
      <c r="F15992" s="7" t="n">
        <v>1</v>
      </c>
      <c r="G15992" s="8" t="n">
        <v>119600</v>
      </c>
      <c r="H15992" s="9" t="str">
        <f aca="false">IF(OR(AND(LEFT(I15992,2)="SP",F15992&gt;1),AND(LEFT(I15992,2)="SP",F15992=1)),G15992/F15992,"")</f>
        <v/>
      </c>
      <c r="I15992" s="6" t="s">
        <v>97</v>
      </c>
    </row>
    <row r="15993" customFormat="false" ht="12.8" hidden="false" customHeight="false" outlineLevel="0" collapsed="false">
      <c r="A15993" s="10" t="s">
        <v>6348</v>
      </c>
      <c r="B15993" s="6" t="s">
        <v>449</v>
      </c>
      <c r="C15993" s="0" t="str">
        <f aca="false">RIGHT(B15993,3)</f>
        <v>TAN</v>
      </c>
      <c r="D15993" s="6" t="s">
        <v>45</v>
      </c>
      <c r="E15993" s="6" t="n">
        <v>299000</v>
      </c>
      <c r="F15993" s="7" t="n">
        <v>1</v>
      </c>
      <c r="G15993" s="8" t="n">
        <v>239600</v>
      </c>
      <c r="H15993" s="9" t="str">
        <f aca="false">IF(OR(AND(LEFT(I15993,2)="SP",F15993&gt;1),AND(LEFT(I15993,2)="SP",F15993=1)),G15993/F15993,"")</f>
        <v/>
      </c>
      <c r="I15993" s="6" t="s">
        <v>97</v>
      </c>
    </row>
    <row r="15994" customFormat="false" ht="12.8" hidden="false" customHeight="false" outlineLevel="0" collapsed="false">
      <c r="A15994" s="10" t="s">
        <v>6348</v>
      </c>
      <c r="B15994" s="6" t="s">
        <v>673</v>
      </c>
      <c r="C15994" s="0" t="str">
        <f aca="false">RIGHT(B15994,3)</f>
        <v>WHT</v>
      </c>
      <c r="D15994" s="6" t="s">
        <v>21</v>
      </c>
      <c r="E15994" s="6" t="n">
        <v>599000</v>
      </c>
      <c r="F15994" s="7" t="n">
        <v>1</v>
      </c>
      <c r="G15994" s="8" t="n">
        <v>119600</v>
      </c>
      <c r="H15994" s="9" t="str">
        <f aca="false">IF(OR(AND(LEFT(I15994,2)="SP",F15994&gt;1),AND(LEFT(I15994,2)="SP",F15994=1)),G15994/F15994,"")</f>
        <v/>
      </c>
      <c r="I15994" s="6" t="s">
        <v>97</v>
      </c>
    </row>
    <row r="15995" customFormat="false" ht="12.8" hidden="false" customHeight="false" outlineLevel="0" collapsed="false">
      <c r="A15995" s="10" t="s">
        <v>6348</v>
      </c>
      <c r="B15995" s="6" t="s">
        <v>6349</v>
      </c>
      <c r="C15995" s="0" t="str">
        <f aca="false">RIGHT(B15995,3)</f>
        <v>RED</v>
      </c>
      <c r="D15995" s="6" t="s">
        <v>14</v>
      </c>
      <c r="E15995" s="6" t="n">
        <v>299000</v>
      </c>
      <c r="F15995" s="7" t="n">
        <v>1</v>
      </c>
      <c r="G15995" s="8" t="n">
        <v>239600</v>
      </c>
      <c r="H15995" s="9" t="str">
        <f aca="false">IF(OR(AND(LEFT(I15995,2)="SP",F15995&gt;1),AND(LEFT(I15995,2)="SP",F15995=1)),G15995/F15995,"")</f>
        <v/>
      </c>
      <c r="I15995" s="6" t="s">
        <v>97</v>
      </c>
    </row>
    <row r="15996" customFormat="false" ht="12.8" hidden="false" customHeight="false" outlineLevel="0" collapsed="false">
      <c r="A15996" s="10" t="s">
        <v>6348</v>
      </c>
      <c r="B15996" s="6" t="s">
        <v>800</v>
      </c>
      <c r="C15996" s="0" t="str">
        <f aca="false">RIGHT(B15996,3)</f>
        <v>BCK</v>
      </c>
      <c r="D15996" s="6" t="s">
        <v>27</v>
      </c>
      <c r="E15996" s="6" t="n">
        <v>599000</v>
      </c>
      <c r="F15996" s="7" t="n">
        <v>1</v>
      </c>
      <c r="G15996" s="8" t="n">
        <v>119600</v>
      </c>
      <c r="H15996" s="9" t="str">
        <f aca="false">IF(OR(AND(LEFT(I15996,2)="SP",F15996&gt;1),AND(LEFT(I15996,2)="SP",F15996=1)),G15996/F15996,"")</f>
        <v/>
      </c>
      <c r="I15996" s="6" t="s">
        <v>97</v>
      </c>
    </row>
    <row r="15997" customFormat="false" ht="12.8" hidden="false" customHeight="false" outlineLevel="0" collapsed="false">
      <c r="A15997" s="10" t="s">
        <v>6348</v>
      </c>
      <c r="B15997" s="6" t="s">
        <v>1081</v>
      </c>
      <c r="C15997" s="0" t="str">
        <f aca="false">RIGHT(B15997,3)</f>
        <v>RED</v>
      </c>
      <c r="D15997" s="6" t="s">
        <v>21</v>
      </c>
      <c r="E15997" s="6" t="n">
        <v>299000</v>
      </c>
      <c r="F15997" s="7" t="n">
        <v>1</v>
      </c>
      <c r="G15997" s="8" t="n">
        <v>239600</v>
      </c>
      <c r="H15997" s="9" t="str">
        <f aca="false">IF(OR(AND(LEFT(I15997,2)="SP",F15997&gt;1),AND(LEFT(I15997,2)="SP",F15997=1)),G15997/F15997,"")</f>
        <v/>
      </c>
      <c r="I15997" s="6" t="s">
        <v>97</v>
      </c>
    </row>
    <row r="15998" customFormat="false" ht="12.8" hidden="false" customHeight="false" outlineLevel="0" collapsed="false">
      <c r="A15998" s="10" t="s">
        <v>6348</v>
      </c>
      <c r="B15998" s="6" t="s">
        <v>956</v>
      </c>
      <c r="C15998" s="0" t="str">
        <f aca="false">RIGHT(B15998,3)</f>
        <v>BLE</v>
      </c>
      <c r="D15998" s="6" t="s">
        <v>14</v>
      </c>
      <c r="E15998" s="6" t="n">
        <v>599000</v>
      </c>
      <c r="F15998" s="7" t="n">
        <v>1</v>
      </c>
      <c r="G15998" s="8" t="n">
        <v>119600</v>
      </c>
      <c r="H15998" s="9" t="str">
        <f aca="false">IF(OR(AND(LEFT(I15998,2)="SP",F15998&gt;1),AND(LEFT(I15998,2)="SP",F15998=1)),G15998/F15998,"")</f>
        <v/>
      </c>
      <c r="I15998" s="6" t="s">
        <v>97</v>
      </c>
    </row>
    <row r="15999" customFormat="false" ht="12.8" hidden="false" customHeight="false" outlineLevel="0" collapsed="false">
      <c r="A15999" s="10" t="s">
        <v>6348</v>
      </c>
      <c r="B15999" s="6" t="s">
        <v>4963</v>
      </c>
      <c r="C15999" s="0" t="str">
        <f aca="false">RIGHT(B15999,3)</f>
        <v>PIN</v>
      </c>
      <c r="D15999" s="6" t="s">
        <v>15</v>
      </c>
      <c r="E15999" s="6" t="n">
        <v>359000</v>
      </c>
      <c r="F15999" s="7" t="n">
        <v>1</v>
      </c>
      <c r="G15999" s="8" t="n">
        <v>239600</v>
      </c>
      <c r="H15999" s="9" t="str">
        <f aca="false">IF(OR(AND(LEFT(I15999,2)="SP",F15999&gt;1),AND(LEFT(I15999,2)="SP",F15999=1)),G15999/F15999,"")</f>
        <v/>
      </c>
      <c r="I15999" s="6" t="s">
        <v>97</v>
      </c>
    </row>
    <row r="16000" customFormat="false" ht="12.8" hidden="false" customHeight="false" outlineLevel="0" collapsed="false">
      <c r="A16000" s="10" t="s">
        <v>6348</v>
      </c>
      <c r="B16000" s="6" t="s">
        <v>1902</v>
      </c>
      <c r="C16000" s="0" t="str">
        <f aca="false">RIGHT(B16000,3)</f>
        <v>BLE</v>
      </c>
      <c r="D16000" s="6" t="s">
        <v>32</v>
      </c>
      <c r="E16000" s="6" t="n">
        <v>599000</v>
      </c>
      <c r="F16000" s="7" t="n">
        <v>1</v>
      </c>
      <c r="G16000" s="8" t="n">
        <v>143600</v>
      </c>
      <c r="H16000" s="9" t="str">
        <f aca="false">IF(OR(AND(LEFT(I16000,2)="SP",F16000&gt;1),AND(LEFT(I16000,2)="SP",F16000=1)),G16000/F16000,"")</f>
        <v/>
      </c>
      <c r="I16000" s="6" t="s">
        <v>97</v>
      </c>
    </row>
    <row r="16001" customFormat="false" ht="12.8" hidden="false" customHeight="false" outlineLevel="0" collapsed="false">
      <c r="A16001" s="10" t="s">
        <v>6348</v>
      </c>
      <c r="B16001" s="6" t="s">
        <v>499</v>
      </c>
      <c r="C16001" s="0" t="str">
        <f aca="false">RIGHT(B16001,3)</f>
        <v>WHT</v>
      </c>
      <c r="D16001" s="6" t="s">
        <v>32</v>
      </c>
      <c r="E16001" s="6" t="n">
        <v>399000</v>
      </c>
      <c r="F16001" s="7" t="n">
        <v>1</v>
      </c>
      <c r="G16001" s="8" t="n">
        <v>239600</v>
      </c>
      <c r="H16001" s="9" t="str">
        <f aca="false">IF(OR(AND(LEFT(I16001,2)="SP",F16001&gt;1),AND(LEFT(I16001,2)="SP",F16001=1)),G16001/F16001,"")</f>
        <v/>
      </c>
      <c r="I16001" s="6" t="s">
        <v>97</v>
      </c>
    </row>
    <row r="16002" customFormat="false" ht="12.8" hidden="false" customHeight="false" outlineLevel="0" collapsed="false">
      <c r="A16002" s="10" t="s">
        <v>6348</v>
      </c>
      <c r="B16002" s="6" t="s">
        <v>1869</v>
      </c>
      <c r="C16002" s="0" t="str">
        <f aca="false">RIGHT(B16002,3)</f>
        <v>GLD</v>
      </c>
      <c r="D16002" s="6" t="s">
        <v>17</v>
      </c>
      <c r="E16002" s="6" t="n">
        <v>399000</v>
      </c>
      <c r="F16002" s="7" t="n">
        <v>1</v>
      </c>
      <c r="G16002" s="8" t="n">
        <v>159600</v>
      </c>
      <c r="H16002" s="9" t="str">
        <f aca="false">IF(OR(AND(LEFT(I16002,2)="SP",F16002&gt;1),AND(LEFT(I16002,2)="SP",F16002=1)),G16002/F16002,"")</f>
        <v/>
      </c>
      <c r="I16002" s="6" t="s">
        <v>97</v>
      </c>
    </row>
    <row r="16003" customFormat="false" ht="12.8" hidden="false" customHeight="false" outlineLevel="0" collapsed="false">
      <c r="A16003" s="10" t="s">
        <v>6348</v>
      </c>
      <c r="B16003" s="6" t="s">
        <v>5194</v>
      </c>
      <c r="C16003" s="0" t="str">
        <f aca="false">RIGHT(B16003,3)</f>
        <v>PIN</v>
      </c>
      <c r="D16003" s="6" t="s">
        <v>48</v>
      </c>
      <c r="E16003" s="6" t="n">
        <v>399000</v>
      </c>
      <c r="F16003" s="7" t="n">
        <v>1</v>
      </c>
      <c r="G16003" s="8" t="n">
        <v>159600</v>
      </c>
      <c r="H16003" s="9" t="str">
        <f aca="false">IF(OR(AND(LEFT(I16003,2)="SP",F16003&gt;1),AND(LEFT(I16003,2)="SP",F16003=1)),G16003/F16003,"")</f>
        <v/>
      </c>
      <c r="I16003" s="6" t="s">
        <v>97</v>
      </c>
    </row>
    <row r="16004" customFormat="false" ht="12.8" hidden="false" customHeight="false" outlineLevel="0" collapsed="false">
      <c r="A16004" s="10" t="s">
        <v>6348</v>
      </c>
      <c r="B16004" s="6" t="s">
        <v>3232</v>
      </c>
      <c r="C16004" s="0" t="str">
        <f aca="false">RIGHT(B16004,3)</f>
        <v>SLM</v>
      </c>
      <c r="D16004" s="6" t="s">
        <v>41</v>
      </c>
      <c r="E16004" s="6" t="n">
        <v>399000</v>
      </c>
      <c r="F16004" s="7" t="n">
        <v>1</v>
      </c>
      <c r="G16004" s="8" t="n">
        <v>159600</v>
      </c>
      <c r="H16004" s="9" t="str">
        <f aca="false">IF(OR(AND(LEFT(I16004,2)="SP",F16004&gt;1),AND(LEFT(I16004,2)="SP",F16004=1)),G16004/F16004,"")</f>
        <v/>
      </c>
      <c r="I16004" s="6" t="s">
        <v>97</v>
      </c>
    </row>
    <row r="16005" customFormat="false" ht="12.8" hidden="false" customHeight="false" outlineLevel="0" collapsed="false">
      <c r="A16005" s="10" t="s">
        <v>6348</v>
      </c>
      <c r="B16005" s="6" t="s">
        <v>648</v>
      </c>
      <c r="C16005" s="0" t="str">
        <f aca="false">RIGHT(B16005,3)</f>
        <v>XKK</v>
      </c>
      <c r="D16005" s="6" t="s">
        <v>15</v>
      </c>
      <c r="E16005" s="6" t="n">
        <v>599000</v>
      </c>
      <c r="F16005" s="7" t="n">
        <v>1</v>
      </c>
      <c r="G16005" s="8" t="n">
        <v>159600</v>
      </c>
      <c r="H16005" s="9" t="str">
        <f aca="false">IF(OR(AND(LEFT(I16005,2)="SP",F16005&gt;1),AND(LEFT(I16005,2)="SP",F16005=1)),G16005/F16005,"")</f>
        <v/>
      </c>
      <c r="I16005" s="6" t="s">
        <v>97</v>
      </c>
    </row>
    <row r="16006" customFormat="false" ht="12.8" hidden="false" customHeight="false" outlineLevel="0" collapsed="false">
      <c r="A16006" s="10" t="s">
        <v>6348</v>
      </c>
      <c r="B16006" s="6" t="s">
        <v>6350</v>
      </c>
      <c r="C16006" s="0" t="str">
        <f aca="false">RIGHT(B16006,3)</f>
        <v>FSH</v>
      </c>
      <c r="D16006" s="6" t="s">
        <v>30</v>
      </c>
      <c r="E16006" s="6" t="n">
        <v>399000</v>
      </c>
      <c r="F16006" s="7" t="n">
        <v>1</v>
      </c>
      <c r="G16006" s="8" t="n">
        <v>239600</v>
      </c>
      <c r="H16006" s="9" t="str">
        <f aca="false">IF(OR(AND(LEFT(I16006,2)="SP",F16006&gt;1),AND(LEFT(I16006,2)="SP",F16006=1)),G16006/F16006,"")</f>
        <v/>
      </c>
      <c r="I16006" s="6" t="s">
        <v>97</v>
      </c>
    </row>
    <row r="16007" customFormat="false" ht="12.8" hidden="false" customHeight="false" outlineLevel="0" collapsed="false">
      <c r="A16007" s="10" t="s">
        <v>6348</v>
      </c>
      <c r="B16007" s="6" t="s">
        <v>4367</v>
      </c>
      <c r="C16007" s="0" t="str">
        <f aca="false">RIGHT(B16007,3)</f>
        <v>TAN</v>
      </c>
      <c r="D16007" s="6" t="s">
        <v>15</v>
      </c>
      <c r="E16007" s="6" t="n">
        <v>259000</v>
      </c>
      <c r="F16007" s="7" t="n">
        <v>1</v>
      </c>
      <c r="G16007" s="8" t="n">
        <v>159600</v>
      </c>
      <c r="H16007" s="9" t="str">
        <f aca="false">IF(OR(AND(LEFT(I16007,2)="SP",F16007&gt;1),AND(LEFT(I16007,2)="SP",F16007=1)),G16007/F16007,"")</f>
        <v/>
      </c>
      <c r="I16007" s="6" t="s">
        <v>97</v>
      </c>
    </row>
    <row r="16008" customFormat="false" ht="12.8" hidden="false" customHeight="false" outlineLevel="0" collapsed="false">
      <c r="A16008" s="10" t="s">
        <v>6348</v>
      </c>
      <c r="B16008" s="6" t="s">
        <v>854</v>
      </c>
      <c r="C16008" s="0" t="str">
        <f aca="false">RIGHT(B16008,3)</f>
        <v>BRW</v>
      </c>
      <c r="D16008" s="6" t="s">
        <v>17</v>
      </c>
      <c r="E16008" s="6" t="n">
        <v>259000</v>
      </c>
      <c r="F16008" s="7" t="n">
        <v>1</v>
      </c>
      <c r="G16008" s="8" t="n">
        <v>103600</v>
      </c>
      <c r="H16008" s="9" t="str">
        <f aca="false">IF(OR(AND(LEFT(I16008,2)="SP",F16008&gt;1),AND(LEFT(I16008,2)="SP",F16008=1)),G16008/F16008,"")</f>
        <v/>
      </c>
      <c r="I16008" s="6" t="s">
        <v>97</v>
      </c>
    </row>
    <row r="16009" customFormat="false" ht="12.8" hidden="false" customHeight="false" outlineLevel="0" collapsed="false">
      <c r="A16009" s="6" t="s">
        <v>6351</v>
      </c>
      <c r="B16009" s="6" t="s">
        <v>1343</v>
      </c>
      <c r="C16009" s="0" t="str">
        <f aca="false">RIGHT(B16009,3)</f>
        <v>TKK</v>
      </c>
      <c r="D16009" s="6" t="s">
        <v>96</v>
      </c>
      <c r="E16009" s="6" t="n">
        <v>199900</v>
      </c>
      <c r="F16009" s="7" t="n">
        <v>1</v>
      </c>
      <c r="G16009" s="8" t="n">
        <v>103600</v>
      </c>
      <c r="H16009" s="9" t="str">
        <f aca="false">IF(OR(AND(LEFT(I16009,2)="SP",F16009&gt;1),AND(LEFT(I16009,2)="SP",F16009=1)),G16009/F16009,"")</f>
        <v/>
      </c>
      <c r="I16009" s="6" t="s">
        <v>97</v>
      </c>
    </row>
    <row r="16010" customFormat="false" ht="12.8" hidden="false" customHeight="false" outlineLevel="0" collapsed="false">
      <c r="A16010" s="10" t="s">
        <v>6351</v>
      </c>
      <c r="B16010" s="6" t="s">
        <v>1345</v>
      </c>
      <c r="C16010" s="0" t="str">
        <f aca="false">RIGHT(B16010,3)</f>
        <v>GRY</v>
      </c>
      <c r="D16010" s="6" t="s">
        <v>96</v>
      </c>
      <c r="E16010" s="6" t="n">
        <v>199900</v>
      </c>
      <c r="F16010" s="7" t="n">
        <v>2</v>
      </c>
      <c r="G16010" s="8" t="n">
        <v>319840</v>
      </c>
      <c r="H16010" s="9" t="n">
        <f aca="false">IF(OR(AND(LEFT(I16010,2)="SP",F16010&gt;1),AND(LEFT(I16010,2)="SP",F16010=1)),G16010/F16010,"")</f>
        <v>159920</v>
      </c>
      <c r="I16010" s="6" t="s">
        <v>1153</v>
      </c>
    </row>
    <row r="16011" customFormat="false" ht="12.8" hidden="false" customHeight="false" outlineLevel="0" collapsed="false">
      <c r="A16011" s="10" t="s">
        <v>6351</v>
      </c>
      <c r="B16011" s="6" t="s">
        <v>1406</v>
      </c>
      <c r="C16011" s="0" t="str">
        <f aca="false">RIGHT(B16011,3)</f>
        <v>CML</v>
      </c>
      <c r="D16011" s="6" t="s">
        <v>96</v>
      </c>
      <c r="E16011" s="6" t="n">
        <v>199900</v>
      </c>
      <c r="F16011" s="7" t="n">
        <v>2</v>
      </c>
      <c r="G16011" s="8" t="n">
        <v>319840</v>
      </c>
      <c r="H16011" s="9" t="n">
        <f aca="false">IF(OR(AND(LEFT(I16011,2)="SP",F16011&gt;1),AND(LEFT(I16011,2)="SP",F16011=1)),G16011/F16011,"")</f>
        <v>159920</v>
      </c>
      <c r="I16011" s="6" t="s">
        <v>1153</v>
      </c>
    </row>
    <row r="16012" customFormat="false" ht="12.8" hidden="false" customHeight="false" outlineLevel="0" collapsed="false">
      <c r="A16012" s="10" t="s">
        <v>6351</v>
      </c>
      <c r="B16012" s="6" t="s">
        <v>824</v>
      </c>
      <c r="C16012" s="0" t="str">
        <f aca="false">RIGHT(B16012,3)</f>
        <v>BCK</v>
      </c>
      <c r="D16012" s="6" t="s">
        <v>96</v>
      </c>
      <c r="E16012" s="6" t="n">
        <v>199900</v>
      </c>
      <c r="F16012" s="7" t="n">
        <v>2</v>
      </c>
      <c r="G16012" s="8" t="n">
        <v>319840</v>
      </c>
      <c r="H16012" s="9" t="n">
        <f aca="false">IF(OR(AND(LEFT(I16012,2)="SP",F16012&gt;1),AND(LEFT(I16012,2)="SP",F16012=1)),G16012/F16012,"")</f>
        <v>159920</v>
      </c>
      <c r="I16012" s="6" t="s">
        <v>1153</v>
      </c>
    </row>
    <row r="16013" customFormat="false" ht="12.8" hidden="false" customHeight="false" outlineLevel="0" collapsed="false">
      <c r="A16013" s="10" t="s">
        <v>6351</v>
      </c>
      <c r="B16013" s="6" t="s">
        <v>1493</v>
      </c>
      <c r="C16013" s="0" t="str">
        <f aca="false">RIGHT(B16013,3)</f>
        <v>GRY</v>
      </c>
      <c r="D16013" s="6" t="s">
        <v>96</v>
      </c>
      <c r="E16013" s="6" t="n">
        <v>199900</v>
      </c>
      <c r="F16013" s="7" t="n">
        <v>2</v>
      </c>
      <c r="G16013" s="8" t="n">
        <v>319840</v>
      </c>
      <c r="H16013" s="9" t="n">
        <f aca="false">IF(OR(AND(LEFT(I16013,2)="SP",F16013&gt;1),AND(LEFT(I16013,2)="SP",F16013=1)),G16013/F16013,"")</f>
        <v>159920</v>
      </c>
      <c r="I16013" s="6" t="s">
        <v>1153</v>
      </c>
    </row>
    <row r="16014" customFormat="false" ht="12.8" hidden="false" customHeight="false" outlineLevel="0" collapsed="false">
      <c r="A16014" s="10" t="s">
        <v>6351</v>
      </c>
      <c r="B16014" s="6" t="s">
        <v>6352</v>
      </c>
      <c r="C16014" s="0" t="str">
        <f aca="false">RIGHT(B16014,3)</f>
        <v>BEG</v>
      </c>
      <c r="D16014" s="6" t="s">
        <v>96</v>
      </c>
      <c r="E16014" s="6" t="n">
        <v>299900</v>
      </c>
      <c r="F16014" s="7" t="n">
        <v>2</v>
      </c>
      <c r="G16014" s="8" t="n">
        <v>319840</v>
      </c>
      <c r="H16014" s="9" t="n">
        <f aca="false">IF(OR(AND(LEFT(I16014,2)="SP",F16014&gt;1),AND(LEFT(I16014,2)="SP",F16014=1)),G16014/F16014,"")</f>
        <v>159920</v>
      </c>
      <c r="I16014" s="6" t="s">
        <v>1153</v>
      </c>
    </row>
    <row r="16015" customFormat="false" ht="12.8" hidden="false" customHeight="false" outlineLevel="0" collapsed="false">
      <c r="A16015" s="10" t="s">
        <v>6351</v>
      </c>
      <c r="B16015" s="6" t="s">
        <v>1491</v>
      </c>
      <c r="C16015" s="0" t="str">
        <f aca="false">RIGHT(B16015,3)</f>
        <v>TKK</v>
      </c>
      <c r="D16015" s="6" t="s">
        <v>96</v>
      </c>
      <c r="E16015" s="6" t="n">
        <v>199900</v>
      </c>
      <c r="F16015" s="7" t="n">
        <v>1</v>
      </c>
      <c r="G16015" s="8" t="n">
        <v>239920</v>
      </c>
      <c r="H16015" s="9" t="n">
        <f aca="false">IF(OR(AND(LEFT(I16015,2)="SP",F16015&gt;1),AND(LEFT(I16015,2)="SP",F16015=1)),G16015/F16015,"")</f>
        <v>239920</v>
      </c>
      <c r="I16015" s="6" t="s">
        <v>1153</v>
      </c>
    </row>
    <row r="16016" customFormat="false" ht="12.8" hidden="false" customHeight="false" outlineLevel="0" collapsed="false">
      <c r="A16016" s="10" t="s">
        <v>6351</v>
      </c>
      <c r="B16016" s="6" t="s">
        <v>403</v>
      </c>
      <c r="C16016" s="0" t="str">
        <f aca="false">RIGHT(B16016,3)</f>
        <v>BEG</v>
      </c>
      <c r="D16016" s="6" t="s">
        <v>96</v>
      </c>
      <c r="E16016" s="6" t="n">
        <v>199900</v>
      </c>
      <c r="F16016" s="7" t="n">
        <v>1</v>
      </c>
      <c r="G16016" s="8" t="n">
        <v>159920</v>
      </c>
      <c r="H16016" s="9" t="n">
        <f aca="false">IF(OR(AND(LEFT(I16016,2)="SP",F16016&gt;1),AND(LEFT(I16016,2)="SP",F16016=1)),G16016/F16016,"")</f>
        <v>159920</v>
      </c>
      <c r="I16016" s="6" t="s">
        <v>1153</v>
      </c>
    </row>
    <row r="16017" customFormat="false" ht="12.8" hidden="false" customHeight="false" outlineLevel="0" collapsed="false">
      <c r="A16017" s="10" t="s">
        <v>6351</v>
      </c>
      <c r="B16017" s="6" t="s">
        <v>1781</v>
      </c>
      <c r="C16017" s="0" t="str">
        <f aca="false">RIGHT(B16017,3)</f>
        <v>BCK</v>
      </c>
      <c r="D16017" s="6" t="s">
        <v>96</v>
      </c>
      <c r="E16017" s="6" t="n">
        <v>199900</v>
      </c>
      <c r="F16017" s="7" t="n">
        <v>1</v>
      </c>
      <c r="G16017" s="8" t="n">
        <v>159920</v>
      </c>
      <c r="H16017" s="9" t="n">
        <f aca="false">IF(OR(AND(LEFT(I16017,2)="SP",F16017&gt;1),AND(LEFT(I16017,2)="SP",F16017=1)),G16017/F16017,"")</f>
        <v>159920</v>
      </c>
      <c r="I16017" s="6" t="s">
        <v>1153</v>
      </c>
    </row>
    <row r="16018" customFormat="false" ht="12.8" hidden="false" customHeight="false" outlineLevel="0" collapsed="false">
      <c r="A16018" s="10" t="s">
        <v>6351</v>
      </c>
      <c r="B16018" s="6" t="s">
        <v>1307</v>
      </c>
      <c r="C16018" s="0" t="str">
        <f aca="false">RIGHT(B16018,3)</f>
        <v>BEG</v>
      </c>
      <c r="D16018" s="6" t="s">
        <v>96</v>
      </c>
      <c r="E16018" s="6" t="n">
        <v>299900</v>
      </c>
      <c r="F16018" s="7" t="n">
        <v>1</v>
      </c>
      <c r="G16018" s="8" t="n">
        <v>159920</v>
      </c>
      <c r="H16018" s="9" t="n">
        <f aca="false">IF(OR(AND(LEFT(I16018,2)="SP",F16018&gt;1),AND(LEFT(I16018,2)="SP",F16018=1)),G16018/F16018,"")</f>
        <v>159920</v>
      </c>
      <c r="I16018" s="6" t="s">
        <v>1153</v>
      </c>
    </row>
    <row r="16019" customFormat="false" ht="12.8" hidden="false" customHeight="false" outlineLevel="0" collapsed="false">
      <c r="A16019" s="10" t="s">
        <v>6351</v>
      </c>
      <c r="B16019" s="6" t="s">
        <v>1915</v>
      </c>
      <c r="C16019" s="0" t="str">
        <f aca="false">RIGHT(B16019,3)</f>
        <v>DBL</v>
      </c>
      <c r="D16019" s="6" t="s">
        <v>96</v>
      </c>
      <c r="E16019" s="6" t="n">
        <v>249900</v>
      </c>
      <c r="F16019" s="7" t="n">
        <v>1</v>
      </c>
      <c r="G16019" s="8" t="n">
        <v>239920</v>
      </c>
      <c r="H16019" s="9" t="n">
        <f aca="false">IF(OR(AND(LEFT(I16019,2)="SP",F16019&gt;1),AND(LEFT(I16019,2)="SP",F16019=1)),G16019/F16019,"")</f>
        <v>239920</v>
      </c>
      <c r="I16019" s="6" t="s">
        <v>1153</v>
      </c>
    </row>
    <row r="16020" customFormat="false" ht="12.8" hidden="false" customHeight="false" outlineLevel="0" collapsed="false">
      <c r="A16020" s="10" t="s">
        <v>6351</v>
      </c>
      <c r="B16020" s="6" t="s">
        <v>822</v>
      </c>
      <c r="C16020" s="0" t="str">
        <f aca="false">RIGHT(B16020,3)</f>
        <v>BRW</v>
      </c>
      <c r="D16020" s="6" t="s">
        <v>96</v>
      </c>
      <c r="E16020" s="6" t="n">
        <v>199900</v>
      </c>
      <c r="F16020" s="7" t="n">
        <v>1</v>
      </c>
      <c r="G16020" s="8" t="n">
        <v>199920</v>
      </c>
      <c r="H16020" s="9" t="n">
        <f aca="false">IF(OR(AND(LEFT(I16020,2)="SP",F16020&gt;1),AND(LEFT(I16020,2)="SP",F16020=1)),G16020/F16020,"")</f>
        <v>199920</v>
      </c>
      <c r="I16020" s="6" t="s">
        <v>1153</v>
      </c>
    </row>
    <row r="16021" customFormat="false" ht="12.8" hidden="false" customHeight="false" outlineLevel="0" collapsed="false">
      <c r="A16021" s="10" t="s">
        <v>6351</v>
      </c>
      <c r="B16021" s="6" t="s">
        <v>1389</v>
      </c>
      <c r="C16021" s="0" t="str">
        <f aca="false">RIGHT(B16021,3)</f>
        <v>PIN</v>
      </c>
      <c r="D16021" s="6" t="s">
        <v>96</v>
      </c>
      <c r="E16021" s="6" t="n">
        <v>199900</v>
      </c>
      <c r="F16021" s="7" t="n">
        <v>1</v>
      </c>
      <c r="G16021" s="8" t="n">
        <v>159920</v>
      </c>
      <c r="H16021" s="9" t="n">
        <f aca="false">IF(OR(AND(LEFT(I16021,2)="SP",F16021&gt;1),AND(LEFT(I16021,2)="SP",F16021=1)),G16021/F16021,"")</f>
        <v>159920</v>
      </c>
      <c r="I16021" s="6" t="s">
        <v>1153</v>
      </c>
    </row>
    <row r="16022" customFormat="false" ht="12.8" hidden="false" customHeight="false" outlineLevel="0" collapsed="false">
      <c r="A16022" s="10" t="s">
        <v>6351</v>
      </c>
      <c r="B16022" s="6" t="s">
        <v>940</v>
      </c>
      <c r="C16022" s="0" t="str">
        <f aca="false">RIGHT(B16022,3)</f>
        <v>PIN</v>
      </c>
      <c r="D16022" s="6" t="s">
        <v>96</v>
      </c>
      <c r="E16022" s="6" t="n">
        <v>199900</v>
      </c>
      <c r="F16022" s="7" t="n">
        <v>1</v>
      </c>
      <c r="G16022" s="8" t="n">
        <v>159920</v>
      </c>
      <c r="H16022" s="9" t="n">
        <f aca="false">IF(OR(AND(LEFT(I16022,2)="SP",F16022&gt;1),AND(LEFT(I16022,2)="SP",F16022=1)),G16022/F16022,"")</f>
        <v>159920</v>
      </c>
      <c r="I16022" s="6" t="s">
        <v>1153</v>
      </c>
    </row>
    <row r="16023" customFormat="false" ht="12.8" hidden="false" customHeight="false" outlineLevel="0" collapsed="false">
      <c r="A16023" s="10" t="s">
        <v>6351</v>
      </c>
      <c r="B16023" s="6" t="s">
        <v>1151</v>
      </c>
      <c r="C16023" s="0" t="str">
        <f aca="false">RIGHT(B16023,3)</f>
        <v>BEG</v>
      </c>
      <c r="D16023" s="6" t="s">
        <v>96</v>
      </c>
      <c r="E16023" s="6" t="n">
        <v>199900</v>
      </c>
      <c r="F16023" s="7" t="n">
        <v>1</v>
      </c>
      <c r="G16023" s="8" t="n">
        <v>159920</v>
      </c>
      <c r="H16023" s="9" t="n">
        <f aca="false">IF(OR(AND(LEFT(I16023,2)="SP",F16023&gt;1),AND(LEFT(I16023,2)="SP",F16023=1)),G16023/F16023,"")</f>
        <v>159920</v>
      </c>
      <c r="I16023" s="6" t="s">
        <v>1153</v>
      </c>
    </row>
    <row r="16024" customFormat="false" ht="12.8" hidden="false" customHeight="false" outlineLevel="0" collapsed="false">
      <c r="A16024" s="10" t="s">
        <v>6351</v>
      </c>
      <c r="B16024" s="6" t="s">
        <v>1916</v>
      </c>
      <c r="C16024" s="0" t="str">
        <f aca="false">RIGHT(B16024,3)</f>
        <v>BCK</v>
      </c>
      <c r="D16024" s="6" t="s">
        <v>96</v>
      </c>
      <c r="E16024" s="6" t="n">
        <v>299900</v>
      </c>
      <c r="F16024" s="7" t="n">
        <v>1</v>
      </c>
      <c r="G16024" s="8" t="n">
        <v>159920</v>
      </c>
      <c r="H16024" s="9" t="n">
        <f aca="false">IF(OR(AND(LEFT(I16024,2)="SP",F16024&gt;1),AND(LEFT(I16024,2)="SP",F16024=1)),G16024/F16024,"")</f>
        <v>159920</v>
      </c>
      <c r="I16024" s="6" t="s">
        <v>1153</v>
      </c>
    </row>
    <row r="16025" customFormat="false" ht="12.8" hidden="false" customHeight="false" outlineLevel="0" collapsed="false">
      <c r="A16025" s="10" t="s">
        <v>6351</v>
      </c>
      <c r="B16025" s="6" t="s">
        <v>1515</v>
      </c>
      <c r="C16025" s="0" t="str">
        <f aca="false">RIGHT(B16025,3)</f>
        <v>BCK</v>
      </c>
      <c r="D16025" s="6" t="s">
        <v>96</v>
      </c>
      <c r="E16025" s="6" t="n">
        <v>199900</v>
      </c>
      <c r="F16025" s="7" t="n">
        <v>1</v>
      </c>
      <c r="G16025" s="8" t="n">
        <v>239920</v>
      </c>
      <c r="H16025" s="9" t="n">
        <f aca="false">IF(OR(AND(LEFT(I16025,2)="SP",F16025&gt;1),AND(LEFT(I16025,2)="SP",F16025=1)),G16025/F16025,"")</f>
        <v>239920</v>
      </c>
      <c r="I16025" s="6" t="s">
        <v>1153</v>
      </c>
    </row>
    <row r="16026" customFormat="false" ht="12.8" hidden="false" customHeight="false" outlineLevel="0" collapsed="false">
      <c r="A16026" s="10" t="s">
        <v>6351</v>
      </c>
      <c r="B16026" s="6" t="s">
        <v>1722</v>
      </c>
      <c r="C16026" s="0" t="str">
        <f aca="false">RIGHT(B16026,3)</f>
        <v>BEG</v>
      </c>
      <c r="D16026" s="6" t="s">
        <v>96</v>
      </c>
      <c r="E16026" s="6" t="n">
        <v>199900</v>
      </c>
      <c r="F16026" s="7" t="n">
        <v>1</v>
      </c>
      <c r="G16026" s="8" t="n">
        <v>159920</v>
      </c>
      <c r="H16026" s="9" t="n">
        <f aca="false">IF(OR(AND(LEFT(I16026,2)="SP",F16026&gt;1),AND(LEFT(I16026,2)="SP",F16026=1)),G16026/F16026,"")</f>
        <v>159920</v>
      </c>
      <c r="I16026" s="6" t="s">
        <v>1153</v>
      </c>
    </row>
    <row r="16027" customFormat="false" ht="12.8" hidden="false" customHeight="false" outlineLevel="0" collapsed="false">
      <c r="A16027" s="10" t="s">
        <v>6351</v>
      </c>
      <c r="B16027" s="6" t="s">
        <v>1526</v>
      </c>
      <c r="C16027" s="0" t="str">
        <f aca="false">RIGHT(B16027,3)</f>
        <v>DBL</v>
      </c>
      <c r="D16027" s="6" t="s">
        <v>96</v>
      </c>
      <c r="E16027" s="6" t="n">
        <v>199900</v>
      </c>
      <c r="F16027" s="7" t="n">
        <v>1</v>
      </c>
      <c r="G16027" s="8" t="n">
        <v>159920</v>
      </c>
      <c r="H16027" s="9" t="n">
        <f aca="false">IF(OR(AND(LEFT(I16027,2)="SP",F16027&gt;1),AND(LEFT(I16027,2)="SP",F16027=1)),G16027/F16027,"")</f>
        <v>159920</v>
      </c>
      <c r="I16027" s="6" t="s">
        <v>1153</v>
      </c>
    </row>
    <row r="16028" customFormat="false" ht="12.8" hidden="false" customHeight="false" outlineLevel="0" collapsed="false">
      <c r="A16028" s="10" t="s">
        <v>6351</v>
      </c>
      <c r="B16028" s="6" t="s">
        <v>335</v>
      </c>
      <c r="C16028" s="0" t="str">
        <f aca="false">RIGHT(B16028,3)</f>
        <v>BEG</v>
      </c>
      <c r="D16028" s="6" t="s">
        <v>96</v>
      </c>
      <c r="E16028" s="6" t="n">
        <v>199900</v>
      </c>
      <c r="F16028" s="7" t="n">
        <v>1</v>
      </c>
      <c r="G16028" s="8" t="n">
        <v>159920</v>
      </c>
      <c r="H16028" s="9" t="n">
        <f aca="false">IF(OR(AND(LEFT(I16028,2)="SP",F16028&gt;1),AND(LEFT(I16028,2)="SP",F16028=1)),G16028/F16028,"")</f>
        <v>159920</v>
      </c>
      <c r="I16028" s="6" t="s">
        <v>1153</v>
      </c>
    </row>
    <row r="16029" customFormat="false" ht="12.8" hidden="false" customHeight="false" outlineLevel="0" collapsed="false">
      <c r="A16029" s="10" t="s">
        <v>6351</v>
      </c>
      <c r="B16029" s="6" t="s">
        <v>1797</v>
      </c>
      <c r="C16029" s="0" t="str">
        <f aca="false">RIGHT(B16029,3)</f>
        <v>CML</v>
      </c>
      <c r="D16029" s="6" t="s">
        <v>96</v>
      </c>
      <c r="E16029" s="6" t="n">
        <v>299900</v>
      </c>
      <c r="F16029" s="7" t="n">
        <v>1</v>
      </c>
      <c r="G16029" s="8" t="n">
        <v>159920</v>
      </c>
      <c r="H16029" s="9" t="n">
        <f aca="false">IF(OR(AND(LEFT(I16029,2)="SP",F16029&gt;1),AND(LEFT(I16029,2)="SP",F16029=1)),G16029/F16029,"")</f>
        <v>159920</v>
      </c>
      <c r="I16029" s="6" t="s">
        <v>1153</v>
      </c>
    </row>
    <row r="16030" customFormat="false" ht="12.8" hidden="false" customHeight="false" outlineLevel="0" collapsed="false">
      <c r="A16030" s="10" t="s">
        <v>6351</v>
      </c>
      <c r="B16030" s="6" t="s">
        <v>740</v>
      </c>
      <c r="C16030" s="0" t="str">
        <f aca="false">RIGHT(B16030,3)</f>
        <v>BEG</v>
      </c>
      <c r="D16030" s="6" t="s">
        <v>96</v>
      </c>
      <c r="E16030" s="6" t="n">
        <v>299900</v>
      </c>
      <c r="F16030" s="7" t="n">
        <v>1</v>
      </c>
      <c r="G16030" s="8" t="n">
        <v>239920</v>
      </c>
      <c r="H16030" s="9" t="n">
        <f aca="false">IF(OR(AND(LEFT(I16030,2)="SP",F16030&gt;1),AND(LEFT(I16030,2)="SP",F16030=1)),G16030/F16030,"")</f>
        <v>239920</v>
      </c>
      <c r="I16030" s="6" t="s">
        <v>1153</v>
      </c>
    </row>
    <row r="16031" customFormat="false" ht="12.8" hidden="false" customHeight="false" outlineLevel="0" collapsed="false">
      <c r="A16031" s="10" t="s">
        <v>6351</v>
      </c>
      <c r="B16031" s="6" t="s">
        <v>826</v>
      </c>
      <c r="C16031" s="0" t="str">
        <f aca="false">RIGHT(B16031,3)</f>
        <v>BCK</v>
      </c>
      <c r="D16031" s="6" t="s">
        <v>96</v>
      </c>
      <c r="E16031" s="6" t="n">
        <v>299900</v>
      </c>
      <c r="F16031" s="7" t="n">
        <v>1</v>
      </c>
      <c r="G16031" s="8" t="n">
        <v>239920</v>
      </c>
      <c r="H16031" s="9" t="n">
        <f aca="false">IF(OR(AND(LEFT(I16031,2)="SP",F16031&gt;1),AND(LEFT(I16031,2)="SP",F16031=1)),G16031/F16031,"")</f>
        <v>239920</v>
      </c>
      <c r="I16031" s="6" t="s">
        <v>1153</v>
      </c>
    </row>
    <row r="16032" customFormat="false" ht="12.8" hidden="false" customHeight="false" outlineLevel="0" collapsed="false">
      <c r="A16032" s="10" t="s">
        <v>6351</v>
      </c>
      <c r="B16032" s="6" t="s">
        <v>5709</v>
      </c>
      <c r="C16032" s="0" t="str">
        <f aca="false">RIGHT(B16032,3)</f>
        <v>GRY</v>
      </c>
      <c r="D16032" s="6" t="s">
        <v>96</v>
      </c>
      <c r="E16032" s="6" t="n">
        <v>349900</v>
      </c>
      <c r="F16032" s="7" t="n">
        <v>1</v>
      </c>
      <c r="G16032" s="8" t="n">
        <v>239920</v>
      </c>
      <c r="H16032" s="9" t="n">
        <f aca="false">IF(OR(AND(LEFT(I16032,2)="SP",F16032&gt;1),AND(LEFT(I16032,2)="SP",F16032=1)),G16032/F16032,"")</f>
        <v>239920</v>
      </c>
      <c r="I16032" s="6" t="s">
        <v>1153</v>
      </c>
    </row>
    <row r="16033" customFormat="false" ht="12.8" hidden="false" customHeight="false" outlineLevel="0" collapsed="false">
      <c r="A16033" s="10" t="s">
        <v>6351</v>
      </c>
      <c r="B16033" s="6" t="s">
        <v>4559</v>
      </c>
      <c r="C16033" s="0" t="str">
        <f aca="false">RIGHT(B16033,3)</f>
        <v>BCK</v>
      </c>
      <c r="D16033" s="6" t="s">
        <v>96</v>
      </c>
      <c r="E16033" s="6" t="n">
        <v>299900</v>
      </c>
      <c r="F16033" s="7" t="n">
        <v>1</v>
      </c>
      <c r="G16033" s="8" t="n">
        <v>279920</v>
      </c>
      <c r="H16033" s="9" t="n">
        <f aca="false">IF(OR(AND(LEFT(I16033,2)="SP",F16033&gt;1),AND(LEFT(I16033,2)="SP",F16033=1)),G16033/F16033,"")</f>
        <v>279920</v>
      </c>
      <c r="I16033" s="6" t="s">
        <v>1153</v>
      </c>
    </row>
    <row r="16034" customFormat="false" ht="12.8" hidden="false" customHeight="false" outlineLevel="0" collapsed="false">
      <c r="A16034" s="10" t="s">
        <v>6351</v>
      </c>
      <c r="B16034" s="6" t="s">
        <v>1236</v>
      </c>
      <c r="C16034" s="0" t="str">
        <f aca="false">RIGHT(B16034,3)</f>
        <v>PIN</v>
      </c>
      <c r="D16034" s="6" t="s">
        <v>96</v>
      </c>
      <c r="E16034" s="6" t="n">
        <v>249900</v>
      </c>
      <c r="F16034" s="7" t="n">
        <v>1</v>
      </c>
      <c r="G16034" s="8" t="n">
        <v>239920</v>
      </c>
      <c r="H16034" s="9" t="n">
        <f aca="false">IF(OR(AND(LEFT(I16034,2)="SP",F16034&gt;1),AND(LEFT(I16034,2)="SP",F16034=1)),G16034/F16034,"")</f>
        <v>239920</v>
      </c>
      <c r="I16034" s="6" t="s">
        <v>1153</v>
      </c>
    </row>
    <row r="16035" customFormat="false" ht="12.8" hidden="false" customHeight="false" outlineLevel="0" collapsed="false">
      <c r="A16035" s="10" t="s">
        <v>6351</v>
      </c>
      <c r="B16035" s="6" t="s">
        <v>875</v>
      </c>
      <c r="C16035" s="0" t="str">
        <f aca="false">RIGHT(B16035,3)</f>
        <v>RED</v>
      </c>
      <c r="D16035" s="6" t="s">
        <v>96</v>
      </c>
      <c r="E16035" s="6" t="n">
        <v>249900</v>
      </c>
      <c r="F16035" s="7" t="n">
        <v>1</v>
      </c>
      <c r="G16035" s="8" t="n">
        <v>199920</v>
      </c>
      <c r="H16035" s="9" t="n">
        <f aca="false">IF(OR(AND(LEFT(I16035,2)="SP",F16035&gt;1),AND(LEFT(I16035,2)="SP",F16035=1)),G16035/F16035,"")</f>
        <v>199920</v>
      </c>
      <c r="I16035" s="6" t="s">
        <v>1153</v>
      </c>
    </row>
    <row r="16036" customFormat="false" ht="12.8" hidden="false" customHeight="false" outlineLevel="0" collapsed="false">
      <c r="A16036" s="6" t="s">
        <v>6353</v>
      </c>
      <c r="B16036" s="6" t="s">
        <v>1464</v>
      </c>
      <c r="C16036" s="0" t="str">
        <f aca="false">RIGHT(B16036,3)</f>
        <v>NKK</v>
      </c>
      <c r="D16036" s="6" t="s">
        <v>96</v>
      </c>
      <c r="E16036" s="6" t="n">
        <v>199900</v>
      </c>
      <c r="F16036" s="7" t="n">
        <v>1</v>
      </c>
      <c r="G16036" s="8" t="n">
        <v>199920</v>
      </c>
      <c r="H16036" s="9" t="n">
        <f aca="false">IF(OR(AND(LEFT(I16036,2)="SP",F16036&gt;1),AND(LEFT(I16036,2)="SP",F16036=1)),G16036/F16036,"")</f>
        <v>199920</v>
      </c>
      <c r="I16036" s="6" t="s">
        <v>1153</v>
      </c>
    </row>
    <row r="16037" customFormat="false" ht="12.8" hidden="false" customHeight="false" outlineLevel="0" collapsed="false">
      <c r="A16037" s="10" t="s">
        <v>6353</v>
      </c>
      <c r="B16037" s="6" t="s">
        <v>1648</v>
      </c>
      <c r="C16037" s="0" t="str">
        <f aca="false">RIGHT(B16037,3)</f>
        <v>DBL</v>
      </c>
      <c r="D16037" s="6" t="s">
        <v>96</v>
      </c>
      <c r="E16037" s="6" t="n">
        <v>249900</v>
      </c>
      <c r="F16037" s="7" t="n">
        <v>2</v>
      </c>
      <c r="G16037" s="8" t="n">
        <v>399800</v>
      </c>
      <c r="H16037" s="9" t="n">
        <f aca="false">IF(OR(AND(LEFT(I16037,2)="SP",F16037&gt;1),AND(LEFT(I16037,2)="SP",F16037=1)),G16037/F16037,"")</f>
        <v>199900</v>
      </c>
      <c r="I16037" s="6" t="s">
        <v>110</v>
      </c>
    </row>
    <row r="16038" customFormat="false" ht="12.8" hidden="false" customHeight="false" outlineLevel="0" collapsed="false">
      <c r="A16038" s="10" t="s">
        <v>6353</v>
      </c>
      <c r="B16038" s="6" t="s">
        <v>1573</v>
      </c>
      <c r="C16038" s="0" t="str">
        <f aca="false">RIGHT(B16038,3)</f>
        <v>GLD</v>
      </c>
      <c r="D16038" s="6" t="s">
        <v>96</v>
      </c>
      <c r="E16038" s="6" t="n">
        <v>299900</v>
      </c>
      <c r="F16038" s="7" t="n">
        <v>1</v>
      </c>
      <c r="G16038" s="8" t="n">
        <v>249900</v>
      </c>
      <c r="H16038" s="9" t="n">
        <f aca="false">IF(OR(AND(LEFT(I16038,2)="SP",F16038&gt;1),AND(LEFT(I16038,2)="SP",F16038=1)),G16038/F16038,"")</f>
        <v>249900</v>
      </c>
      <c r="I16038" s="6" t="s">
        <v>110</v>
      </c>
    </row>
    <row r="16039" customFormat="false" ht="12.8" hidden="false" customHeight="false" outlineLevel="0" collapsed="false">
      <c r="A16039" s="10" t="s">
        <v>6353</v>
      </c>
      <c r="B16039" s="6" t="s">
        <v>884</v>
      </c>
      <c r="C16039" s="0" t="str">
        <f aca="false">RIGHT(B16039,3)</f>
        <v>BCK</v>
      </c>
      <c r="D16039" s="6" t="s">
        <v>96</v>
      </c>
      <c r="E16039" s="6" t="n">
        <v>199000</v>
      </c>
      <c r="F16039" s="7" t="n">
        <v>1</v>
      </c>
      <c r="G16039" s="8" t="n">
        <v>299900</v>
      </c>
      <c r="H16039" s="9" t="n">
        <f aca="false">IF(OR(AND(LEFT(I16039,2)="SP",F16039&gt;1),AND(LEFT(I16039,2)="SP",F16039=1)),G16039/F16039,"")</f>
        <v>299900</v>
      </c>
      <c r="I16039" s="6" t="s">
        <v>110</v>
      </c>
    </row>
    <row r="16040" customFormat="false" ht="12.8" hidden="false" customHeight="false" outlineLevel="0" collapsed="false">
      <c r="A16040" s="10" t="s">
        <v>6353</v>
      </c>
      <c r="B16040" s="6" t="s">
        <v>605</v>
      </c>
      <c r="C16040" s="0" t="str">
        <f aca="false">RIGHT(B16040,3)</f>
        <v>GLD</v>
      </c>
      <c r="D16040" s="6" t="s">
        <v>96</v>
      </c>
      <c r="E16040" s="6" t="n">
        <v>349900</v>
      </c>
      <c r="F16040" s="7" t="n">
        <v>1</v>
      </c>
      <c r="G16040" s="8" t="n">
        <v>199000</v>
      </c>
      <c r="H16040" s="9" t="n">
        <f aca="false">IF(OR(AND(LEFT(I16040,2)="SP",F16040&gt;1),AND(LEFT(I16040,2)="SP",F16040=1)),G16040/F16040,"")</f>
        <v>199000</v>
      </c>
      <c r="I16040" s="6" t="s">
        <v>110</v>
      </c>
    </row>
    <row r="16041" customFormat="false" ht="12.8" hidden="false" customHeight="false" outlineLevel="0" collapsed="false">
      <c r="A16041" s="10" t="s">
        <v>6353</v>
      </c>
      <c r="B16041" s="6" t="s">
        <v>5709</v>
      </c>
      <c r="C16041" s="0" t="str">
        <f aca="false">RIGHT(B16041,3)</f>
        <v>GRY</v>
      </c>
      <c r="D16041" s="6" t="s">
        <v>96</v>
      </c>
      <c r="E16041" s="6" t="n">
        <v>349900</v>
      </c>
      <c r="F16041" s="7" t="n">
        <v>1</v>
      </c>
      <c r="G16041" s="8" t="n">
        <v>349900</v>
      </c>
      <c r="H16041" s="9" t="n">
        <f aca="false">IF(OR(AND(LEFT(I16041,2)="SP",F16041&gt;1),AND(LEFT(I16041,2)="SP",F16041=1)),G16041/F16041,"")</f>
        <v>349900</v>
      </c>
      <c r="I16041" s="6" t="s">
        <v>110</v>
      </c>
    </row>
    <row r="16042" customFormat="false" ht="12.8" hidden="false" customHeight="false" outlineLevel="0" collapsed="false">
      <c r="A16042" s="10" t="s">
        <v>6353</v>
      </c>
      <c r="B16042" s="6" t="s">
        <v>1627</v>
      </c>
      <c r="C16042" s="0" t="str">
        <f aca="false">RIGHT(B16042,3)</f>
        <v>GLD</v>
      </c>
      <c r="D16042" s="6" t="s">
        <v>96</v>
      </c>
      <c r="E16042" s="6" t="n">
        <v>199000</v>
      </c>
      <c r="F16042" s="7" t="n">
        <v>1</v>
      </c>
      <c r="G16042" s="8" t="n">
        <v>349900</v>
      </c>
      <c r="H16042" s="9" t="n">
        <f aca="false">IF(OR(AND(LEFT(I16042,2)="SP",F16042&gt;1),AND(LEFT(I16042,2)="SP",F16042=1)),G16042/F16042,"")</f>
        <v>349900</v>
      </c>
      <c r="I16042" s="6" t="s">
        <v>110</v>
      </c>
    </row>
    <row r="16043" customFormat="false" ht="12.8" hidden="false" customHeight="false" outlineLevel="0" collapsed="false">
      <c r="A16043" s="10" t="s">
        <v>6353</v>
      </c>
      <c r="B16043" s="6" t="s">
        <v>1500</v>
      </c>
      <c r="C16043" s="0" t="str">
        <f aca="false">RIGHT(B16043,3)</f>
        <v>BCK</v>
      </c>
      <c r="D16043" s="6" t="s">
        <v>96</v>
      </c>
      <c r="E16043" s="6" t="n">
        <v>249900</v>
      </c>
      <c r="F16043" s="7" t="n">
        <v>1</v>
      </c>
      <c r="G16043" s="8" t="n">
        <v>199000</v>
      </c>
      <c r="H16043" s="9" t="n">
        <f aca="false">IF(OR(AND(LEFT(I16043,2)="SP",F16043&gt;1),AND(LEFT(I16043,2)="SP",F16043=1)),G16043/F16043,"")</f>
        <v>199000</v>
      </c>
      <c r="I16043" s="6" t="s">
        <v>110</v>
      </c>
    </row>
    <row r="16044" customFormat="false" ht="12.8" hidden="false" customHeight="false" outlineLevel="0" collapsed="false">
      <c r="A16044" s="6" t="s">
        <v>6354</v>
      </c>
      <c r="B16044" s="6" t="s">
        <v>6355</v>
      </c>
      <c r="C16044" s="0" t="str">
        <f aca="false">RIGHT(B16044,3)</f>
        <v>BCK</v>
      </c>
      <c r="D16044" s="6" t="s">
        <v>96</v>
      </c>
      <c r="E16044" s="6" t="n">
        <v>599900</v>
      </c>
      <c r="F16044" s="7" t="n">
        <v>1</v>
      </c>
      <c r="G16044" s="8" t="n">
        <v>249900</v>
      </c>
      <c r="H16044" s="9" t="n">
        <f aca="false">IF(OR(AND(LEFT(I16044,2)="SP",F16044&gt;1),AND(LEFT(I16044,2)="SP",F16044=1)),G16044/F16044,"")</f>
        <v>249900</v>
      </c>
      <c r="I16044" s="6" t="s">
        <v>110</v>
      </c>
    </row>
    <row r="16045" customFormat="false" ht="12.8" hidden="false" customHeight="false" outlineLevel="0" collapsed="false">
      <c r="A16045" s="10" t="s">
        <v>6354</v>
      </c>
      <c r="B16045" s="6" t="s">
        <v>1192</v>
      </c>
      <c r="C16045" s="0" t="str">
        <f aca="false">RIGHT(B16045,3)</f>
        <v>GLD</v>
      </c>
      <c r="D16045" s="6" t="s">
        <v>96</v>
      </c>
      <c r="E16045" s="6" t="n">
        <v>499000</v>
      </c>
      <c r="F16045" s="7" t="n">
        <v>1</v>
      </c>
      <c r="G16045" s="8" t="n">
        <v>299950</v>
      </c>
      <c r="H16045" s="9" t="str">
        <f aca="false">IF(OR(AND(LEFT(I16045,2)="SP",F16045&gt;1),AND(LEFT(I16045,2)="SP",F16045=1)),G16045/F16045,"")</f>
        <v/>
      </c>
      <c r="I16045" s="6" t="s">
        <v>191</v>
      </c>
    </row>
    <row r="16046" customFormat="false" ht="12.8" hidden="false" customHeight="false" outlineLevel="0" collapsed="false">
      <c r="A16046" s="10" t="s">
        <v>6354</v>
      </c>
      <c r="B16046" s="6" t="s">
        <v>1601</v>
      </c>
      <c r="C16046" s="0" t="str">
        <f aca="false">RIGHT(B16046,3)</f>
        <v>PIN</v>
      </c>
      <c r="D16046" s="6" t="s">
        <v>96</v>
      </c>
      <c r="E16046" s="6" t="n">
        <v>549000</v>
      </c>
      <c r="F16046" s="7" t="n">
        <v>1</v>
      </c>
      <c r="G16046" s="8" t="n">
        <v>249500</v>
      </c>
      <c r="H16046" s="9" t="str">
        <f aca="false">IF(OR(AND(LEFT(I16046,2)="SP",F16046&gt;1),AND(LEFT(I16046,2)="SP",F16046=1)),G16046/F16046,"")</f>
        <v/>
      </c>
      <c r="I16046" s="6" t="s">
        <v>191</v>
      </c>
    </row>
    <row r="16047" customFormat="false" ht="12.8" hidden="false" customHeight="false" outlineLevel="0" collapsed="false">
      <c r="A16047" s="10" t="s">
        <v>6354</v>
      </c>
      <c r="B16047" s="6" t="s">
        <v>6356</v>
      </c>
      <c r="C16047" s="0" t="str">
        <f aca="false">RIGHT(B16047,3)</f>
        <v>BEG</v>
      </c>
      <c r="D16047" s="6" t="s">
        <v>96</v>
      </c>
      <c r="E16047" s="6" t="n">
        <v>999900</v>
      </c>
      <c r="F16047" s="7" t="n">
        <v>1</v>
      </c>
      <c r="G16047" s="8" t="n">
        <v>274500</v>
      </c>
      <c r="H16047" s="9" t="str">
        <f aca="false">IF(OR(AND(LEFT(I16047,2)="SP",F16047&gt;1),AND(LEFT(I16047,2)="SP",F16047=1)),G16047/F16047,"")</f>
        <v/>
      </c>
      <c r="I16047" s="6" t="s">
        <v>191</v>
      </c>
    </row>
    <row r="16048" customFormat="false" ht="12.8" hidden="false" customHeight="false" outlineLevel="0" collapsed="false">
      <c r="A16048" s="10" t="s">
        <v>6354</v>
      </c>
      <c r="B16048" s="6" t="s">
        <v>1421</v>
      </c>
      <c r="C16048" s="0" t="str">
        <f aca="false">RIGHT(B16048,3)</f>
        <v>BCK</v>
      </c>
      <c r="D16048" s="6" t="s">
        <v>96</v>
      </c>
      <c r="E16048" s="6" t="n">
        <v>899900</v>
      </c>
      <c r="F16048" s="7" t="n">
        <v>1</v>
      </c>
      <c r="G16048" s="8" t="n">
        <v>499950</v>
      </c>
      <c r="H16048" s="9" t="str">
        <f aca="false">IF(OR(AND(LEFT(I16048,2)="SP",F16048&gt;1),AND(LEFT(I16048,2)="SP",F16048=1)),G16048/F16048,"")</f>
        <v/>
      </c>
      <c r="I16048" s="6" t="s">
        <v>191</v>
      </c>
    </row>
    <row r="16049" customFormat="false" ht="12.8" hidden="false" customHeight="false" outlineLevel="0" collapsed="false">
      <c r="A16049" s="10" t="s">
        <v>6354</v>
      </c>
      <c r="B16049" s="6" t="s">
        <v>6357</v>
      </c>
      <c r="C16049" s="0" t="str">
        <f aca="false">RIGHT(B16049,3)</f>
        <v>BEG</v>
      </c>
      <c r="D16049" s="6" t="s">
        <v>96</v>
      </c>
      <c r="E16049" s="6" t="n">
        <v>599900</v>
      </c>
      <c r="F16049" s="7" t="n">
        <v>1</v>
      </c>
      <c r="G16049" s="8" t="n">
        <v>449950</v>
      </c>
      <c r="H16049" s="9" t="str">
        <f aca="false">IF(OR(AND(LEFT(I16049,2)="SP",F16049&gt;1),AND(LEFT(I16049,2)="SP",F16049=1)),G16049/F16049,"")</f>
        <v/>
      </c>
      <c r="I16049" s="6" t="s">
        <v>191</v>
      </c>
    </row>
    <row r="16050" customFormat="false" ht="12.8" hidden="false" customHeight="false" outlineLevel="0" collapsed="false">
      <c r="A16050" s="6" t="s">
        <v>6358</v>
      </c>
      <c r="B16050" s="6" t="s">
        <v>6359</v>
      </c>
      <c r="C16050" s="0" t="str">
        <f aca="false">RIGHT(B16050,3)</f>
        <v>GRY</v>
      </c>
      <c r="D16050" s="6" t="s">
        <v>96</v>
      </c>
      <c r="E16050" s="6" t="n">
        <v>899900</v>
      </c>
      <c r="F16050" s="7" t="n">
        <v>1</v>
      </c>
      <c r="G16050" s="8" t="n">
        <v>299950</v>
      </c>
      <c r="H16050" s="9" t="str">
        <f aca="false">IF(OR(AND(LEFT(I16050,2)="SP",F16050&gt;1),AND(LEFT(I16050,2)="SP",F16050=1)),G16050/F16050,"")</f>
        <v/>
      </c>
      <c r="I16050" s="6" t="s">
        <v>191</v>
      </c>
    </row>
    <row r="16051" customFormat="false" ht="12.8" hidden="false" customHeight="false" outlineLevel="0" collapsed="false">
      <c r="A16051" s="10" t="s">
        <v>6358</v>
      </c>
      <c r="B16051" s="6" t="s">
        <v>923</v>
      </c>
      <c r="C16051" s="0" t="str">
        <f aca="false">RIGHT(B16051,3)</f>
        <v>APR</v>
      </c>
      <c r="D16051" s="6" t="s">
        <v>96</v>
      </c>
      <c r="E16051" s="6" t="n">
        <v>1099000</v>
      </c>
      <c r="F16051" s="7" t="n">
        <v>1</v>
      </c>
      <c r="G16051" s="8" t="n">
        <v>359960</v>
      </c>
      <c r="H16051" s="9" t="str">
        <f aca="false">IF(OR(AND(LEFT(I16051,2)="SP",F16051&gt;1),AND(LEFT(I16051,2)="SP",F16051=1)),G16051/F16051,"")</f>
        <v/>
      </c>
      <c r="I16051" s="6" t="s">
        <v>97</v>
      </c>
    </row>
    <row r="16052" customFormat="false" ht="12.8" hidden="false" customHeight="false" outlineLevel="0" collapsed="false">
      <c r="A16052" s="10" t="s">
        <v>6358</v>
      </c>
      <c r="B16052" s="6" t="s">
        <v>773</v>
      </c>
      <c r="C16052" s="0" t="str">
        <f aca="false">RIGHT(B16052,3)</f>
        <v>GLD</v>
      </c>
      <c r="D16052" s="6" t="s">
        <v>96</v>
      </c>
      <c r="E16052" s="6" t="n">
        <v>999000</v>
      </c>
      <c r="F16052" s="7" t="n">
        <v>1</v>
      </c>
      <c r="G16052" s="8" t="n">
        <v>439600</v>
      </c>
      <c r="H16052" s="9" t="str">
        <f aca="false">IF(OR(AND(LEFT(I16052,2)="SP",F16052&gt;1),AND(LEFT(I16052,2)="SP",F16052=1)),G16052/F16052,"")</f>
        <v/>
      </c>
      <c r="I16052" s="6" t="s">
        <v>97</v>
      </c>
    </row>
    <row r="16053" customFormat="false" ht="12.8" hidden="false" customHeight="false" outlineLevel="0" collapsed="false">
      <c r="A16053" s="10" t="s">
        <v>6358</v>
      </c>
      <c r="B16053" s="6" t="s">
        <v>6360</v>
      </c>
      <c r="C16053" s="0" t="str">
        <f aca="false">RIGHT(B16053,3)</f>
        <v>CML</v>
      </c>
      <c r="D16053" s="6" t="s">
        <v>96</v>
      </c>
      <c r="E16053" s="6" t="n">
        <v>599000</v>
      </c>
      <c r="F16053" s="7" t="n">
        <v>1</v>
      </c>
      <c r="G16053" s="8" t="n">
        <v>399600</v>
      </c>
      <c r="H16053" s="9" t="str">
        <f aca="false">IF(OR(AND(LEFT(I16053,2)="SP",F16053&gt;1),AND(LEFT(I16053,2)="SP",F16053=1)),G16053/F16053,"")</f>
        <v/>
      </c>
      <c r="I16053" s="6" t="s">
        <v>97</v>
      </c>
    </row>
    <row r="16054" customFormat="false" ht="12.8" hidden="false" customHeight="false" outlineLevel="0" collapsed="false">
      <c r="A16054" s="10" t="s">
        <v>6358</v>
      </c>
      <c r="B16054" s="6" t="s">
        <v>6361</v>
      </c>
      <c r="C16054" s="0" t="str">
        <f aca="false">RIGHT(B16054,3)</f>
        <v>BCK</v>
      </c>
      <c r="D16054" s="6" t="s">
        <v>96</v>
      </c>
      <c r="E16054" s="6" t="n">
        <v>899900</v>
      </c>
      <c r="F16054" s="7" t="n">
        <v>1</v>
      </c>
      <c r="G16054" s="8" t="n">
        <v>239600</v>
      </c>
      <c r="H16054" s="9" t="str">
        <f aca="false">IF(OR(AND(LEFT(I16054,2)="SP",F16054&gt;1),AND(LEFT(I16054,2)="SP",F16054=1)),G16054/F16054,"")</f>
        <v/>
      </c>
      <c r="I16054" s="6" t="s">
        <v>97</v>
      </c>
    </row>
    <row r="16055" customFormat="false" ht="12.8" hidden="false" customHeight="false" outlineLevel="0" collapsed="false">
      <c r="A16055" s="6" t="s">
        <v>6362</v>
      </c>
      <c r="B16055" s="6" t="s">
        <v>2027</v>
      </c>
      <c r="C16055" s="0" t="str">
        <f aca="false">RIGHT(B16055,3)</f>
        <v>CML</v>
      </c>
      <c r="D16055" s="6" t="s">
        <v>45</v>
      </c>
      <c r="E16055" s="6" t="n">
        <v>399000</v>
      </c>
      <c r="F16055" s="7" t="n">
        <v>1</v>
      </c>
      <c r="G16055" s="8" t="n">
        <v>359960</v>
      </c>
      <c r="H16055" s="9" t="str">
        <f aca="false">IF(OR(AND(LEFT(I16055,2)="SP",F16055&gt;1),AND(LEFT(I16055,2)="SP",F16055=1)),G16055/F16055,"")</f>
        <v/>
      </c>
      <c r="I16055" s="6" t="s">
        <v>97</v>
      </c>
    </row>
    <row r="16056" customFormat="false" ht="12.8" hidden="false" customHeight="false" outlineLevel="0" collapsed="false">
      <c r="A16056" s="10" t="s">
        <v>6362</v>
      </c>
      <c r="B16056" s="6" t="s">
        <v>3142</v>
      </c>
      <c r="C16056" s="0" t="str">
        <f aca="false">RIGHT(B16056,3)</f>
        <v>BCK</v>
      </c>
      <c r="D16056" s="6" t="s">
        <v>45</v>
      </c>
      <c r="E16056" s="6" t="n">
        <v>399000</v>
      </c>
      <c r="F16056" s="7" t="n">
        <v>3</v>
      </c>
      <c r="G16056" s="8" t="n">
        <v>957600</v>
      </c>
      <c r="H16056" s="9" t="str">
        <f aca="false">IF(OR(AND(LEFT(I16056,2)="SP",F16056&gt;1),AND(LEFT(I16056,2)="SP",F16056=1)),G16056/F16056,"")</f>
        <v/>
      </c>
      <c r="I16056" s="6" t="s">
        <v>163</v>
      </c>
    </row>
    <row r="16057" customFormat="false" ht="12.8" hidden="false" customHeight="false" outlineLevel="0" collapsed="false">
      <c r="A16057" s="10" t="s">
        <v>6362</v>
      </c>
      <c r="B16057" s="6" t="s">
        <v>5173</v>
      </c>
      <c r="C16057" s="0" t="str">
        <f aca="false">RIGHT(B16057,3)</f>
        <v>WHT</v>
      </c>
      <c r="D16057" s="6" t="s">
        <v>45</v>
      </c>
      <c r="E16057" s="6" t="n">
        <v>399000</v>
      </c>
      <c r="F16057" s="7" t="n">
        <v>2</v>
      </c>
      <c r="G16057" s="8" t="n">
        <v>638400</v>
      </c>
      <c r="H16057" s="9" t="str">
        <f aca="false">IF(OR(AND(LEFT(I16057,2)="SP",F16057&gt;1),AND(LEFT(I16057,2)="SP",F16057=1)),G16057/F16057,"")</f>
        <v/>
      </c>
      <c r="I16057" s="6" t="s">
        <v>163</v>
      </c>
    </row>
    <row r="16058" customFormat="false" ht="12.8" hidden="false" customHeight="false" outlineLevel="0" collapsed="false">
      <c r="A16058" s="10" t="s">
        <v>6362</v>
      </c>
      <c r="B16058" s="6" t="s">
        <v>6328</v>
      </c>
      <c r="C16058" s="0" t="str">
        <f aca="false">RIGHT(B16058,3)</f>
        <v>BCK</v>
      </c>
      <c r="D16058" s="6" t="s">
        <v>75</v>
      </c>
      <c r="E16058" s="6" t="n">
        <v>399000</v>
      </c>
      <c r="F16058" s="7" t="n">
        <v>2</v>
      </c>
      <c r="G16058" s="8" t="n">
        <v>638400</v>
      </c>
      <c r="H16058" s="9" t="str">
        <f aca="false">IF(OR(AND(LEFT(I16058,2)="SP",F16058&gt;1),AND(LEFT(I16058,2)="SP",F16058=1)),G16058/F16058,"")</f>
        <v/>
      </c>
      <c r="I16058" s="6" t="s">
        <v>163</v>
      </c>
    </row>
    <row r="16059" customFormat="false" ht="12.8" hidden="false" customHeight="false" outlineLevel="0" collapsed="false">
      <c r="A16059" s="10" t="s">
        <v>6362</v>
      </c>
      <c r="B16059" s="6" t="s">
        <v>6327</v>
      </c>
      <c r="C16059" s="0" t="str">
        <f aca="false">RIGHT(B16059,3)</f>
        <v>NAV</v>
      </c>
      <c r="D16059" s="6" t="s">
        <v>75</v>
      </c>
      <c r="E16059" s="6" t="n">
        <v>399000</v>
      </c>
      <c r="F16059" s="7" t="n">
        <v>1</v>
      </c>
      <c r="G16059" s="8" t="n">
        <v>319200</v>
      </c>
      <c r="H16059" s="9" t="str">
        <f aca="false">IF(OR(AND(LEFT(I16059,2)="SP",F16059&gt;1),AND(LEFT(I16059,2)="SP",F16059=1)),G16059/F16059,"")</f>
        <v/>
      </c>
      <c r="I16059" s="6" t="s">
        <v>163</v>
      </c>
    </row>
    <row r="16060" customFormat="false" ht="12.8" hidden="false" customHeight="false" outlineLevel="0" collapsed="false">
      <c r="A16060" s="10" t="s">
        <v>6362</v>
      </c>
      <c r="B16060" s="6" t="s">
        <v>6329</v>
      </c>
      <c r="C16060" s="0" t="str">
        <f aca="false">RIGHT(B16060,3)</f>
        <v>BCK</v>
      </c>
      <c r="D16060" s="6" t="s">
        <v>75</v>
      </c>
      <c r="E16060" s="6" t="n">
        <v>399000</v>
      </c>
      <c r="F16060" s="7" t="n">
        <v>1</v>
      </c>
      <c r="G16060" s="8" t="n">
        <v>319200</v>
      </c>
      <c r="H16060" s="9" t="str">
        <f aca="false">IF(OR(AND(LEFT(I16060,2)="SP",F16060&gt;1),AND(LEFT(I16060,2)="SP",F16060=1)),G16060/F16060,"")</f>
        <v/>
      </c>
      <c r="I16060" s="6" t="s">
        <v>163</v>
      </c>
    </row>
    <row r="16061" customFormat="false" ht="12.8" hidden="false" customHeight="false" outlineLevel="0" collapsed="false">
      <c r="A16061" s="10" t="s">
        <v>6362</v>
      </c>
      <c r="B16061" s="6" t="s">
        <v>4646</v>
      </c>
      <c r="C16061" s="0" t="str">
        <f aca="false">RIGHT(B16061,3)</f>
        <v>RED</v>
      </c>
      <c r="D16061" s="6" t="s">
        <v>657</v>
      </c>
      <c r="E16061" s="6" t="n">
        <v>399000</v>
      </c>
      <c r="F16061" s="7" t="n">
        <v>1</v>
      </c>
      <c r="G16061" s="8" t="n">
        <v>319200</v>
      </c>
      <c r="H16061" s="9" t="str">
        <f aca="false">IF(OR(AND(LEFT(I16061,2)="SP",F16061&gt;1),AND(LEFT(I16061,2)="SP",F16061=1)),G16061/F16061,"")</f>
        <v/>
      </c>
      <c r="I16061" s="6" t="s">
        <v>163</v>
      </c>
    </row>
    <row r="16062" customFormat="false" ht="12.8" hidden="false" customHeight="false" outlineLevel="0" collapsed="false">
      <c r="A16062" s="10" t="s">
        <v>6362</v>
      </c>
      <c r="B16062" s="6" t="s">
        <v>6326</v>
      </c>
      <c r="C16062" s="0" t="str">
        <f aca="false">RIGHT(B16062,3)</f>
        <v>CFE</v>
      </c>
      <c r="D16062" s="6" t="s">
        <v>75</v>
      </c>
      <c r="E16062" s="6" t="n">
        <v>359000</v>
      </c>
      <c r="F16062" s="7" t="n">
        <v>1</v>
      </c>
      <c r="G16062" s="8" t="n">
        <v>319200</v>
      </c>
      <c r="H16062" s="9" t="str">
        <f aca="false">IF(OR(AND(LEFT(I16062,2)="SP",F16062&gt;1),AND(LEFT(I16062,2)="SP",F16062=1)),G16062/F16062,"")</f>
        <v/>
      </c>
      <c r="I16062" s="6" t="s">
        <v>163</v>
      </c>
    </row>
    <row r="16063" customFormat="false" ht="12.8" hidden="false" customHeight="false" outlineLevel="0" collapsed="false">
      <c r="A16063" s="10" t="s">
        <v>6362</v>
      </c>
      <c r="B16063" s="6" t="s">
        <v>6330</v>
      </c>
      <c r="C16063" s="0" t="str">
        <f aca="false">RIGHT(B16063,3)</f>
        <v>CRM</v>
      </c>
      <c r="D16063" s="6" t="s">
        <v>1188</v>
      </c>
      <c r="E16063" s="6" t="n">
        <v>399000</v>
      </c>
      <c r="F16063" s="7" t="n">
        <v>1</v>
      </c>
      <c r="G16063" s="8" t="n">
        <v>287200</v>
      </c>
      <c r="H16063" s="9" t="str">
        <f aca="false">IF(OR(AND(LEFT(I16063,2)="SP",F16063&gt;1),AND(LEFT(I16063,2)="SP",F16063=1)),G16063/F16063,"")</f>
        <v/>
      </c>
      <c r="I16063" s="6" t="s">
        <v>163</v>
      </c>
    </row>
    <row r="16064" customFormat="false" ht="12.8" hidden="false" customHeight="false" outlineLevel="0" collapsed="false">
      <c r="A16064" s="10" t="s">
        <v>6362</v>
      </c>
      <c r="B16064" s="6" t="s">
        <v>5416</v>
      </c>
      <c r="C16064" s="0" t="str">
        <f aca="false">RIGHT(B16064,3)</f>
        <v>WHT</v>
      </c>
      <c r="D16064" s="6" t="s">
        <v>75</v>
      </c>
      <c r="E16064" s="6" t="n">
        <v>399000</v>
      </c>
      <c r="F16064" s="7" t="n">
        <v>1</v>
      </c>
      <c r="G16064" s="8" t="n">
        <v>319200</v>
      </c>
      <c r="H16064" s="9" t="str">
        <f aca="false">IF(OR(AND(LEFT(I16064,2)="SP",F16064&gt;1),AND(LEFT(I16064,2)="SP",F16064=1)),G16064/F16064,"")</f>
        <v/>
      </c>
      <c r="I16064" s="6" t="s">
        <v>163</v>
      </c>
    </row>
    <row r="16065" customFormat="false" ht="12.8" hidden="false" customHeight="false" outlineLevel="0" collapsed="false">
      <c r="A16065" s="10" t="s">
        <v>6362</v>
      </c>
      <c r="B16065" s="6" t="s">
        <v>5655</v>
      </c>
      <c r="C16065" s="0" t="str">
        <f aca="false">RIGHT(B16065,3)</f>
        <v>MLN</v>
      </c>
      <c r="D16065" s="6" t="s">
        <v>657</v>
      </c>
      <c r="E16065" s="6" t="n">
        <v>399000</v>
      </c>
      <c r="F16065" s="7" t="n">
        <v>1</v>
      </c>
      <c r="G16065" s="8" t="n">
        <v>319200</v>
      </c>
      <c r="H16065" s="9" t="str">
        <f aca="false">IF(OR(AND(LEFT(I16065,2)="SP",F16065&gt;1),AND(LEFT(I16065,2)="SP",F16065=1)),G16065/F16065,"")</f>
        <v/>
      </c>
      <c r="I16065" s="6" t="s">
        <v>163</v>
      </c>
    </row>
    <row r="16066" customFormat="false" ht="12.8" hidden="false" customHeight="false" outlineLevel="0" collapsed="false">
      <c r="A16066" s="10" t="s">
        <v>6362</v>
      </c>
      <c r="B16066" s="6" t="s">
        <v>5724</v>
      </c>
      <c r="C16066" s="0" t="str">
        <f aca="false">RIGHT(B16066,3)</f>
        <v>DBL</v>
      </c>
      <c r="D16066" s="6" t="s">
        <v>657</v>
      </c>
      <c r="E16066" s="6" t="n">
        <v>399000</v>
      </c>
      <c r="F16066" s="7" t="n">
        <v>1</v>
      </c>
      <c r="G16066" s="8" t="n">
        <v>319200</v>
      </c>
      <c r="H16066" s="9" t="str">
        <f aca="false">IF(OR(AND(LEFT(I16066,2)="SP",F16066&gt;1),AND(LEFT(I16066,2)="SP",F16066=1)),G16066/F16066,"")</f>
        <v/>
      </c>
      <c r="I16066" s="6" t="s">
        <v>163</v>
      </c>
    </row>
    <row r="16067" customFormat="false" ht="12.8" hidden="false" customHeight="false" outlineLevel="0" collapsed="false">
      <c r="A16067" s="10" t="s">
        <v>6362</v>
      </c>
      <c r="B16067" s="6" t="s">
        <v>6363</v>
      </c>
      <c r="C16067" s="0" t="str">
        <f aca="false">RIGHT(B16067,3)</f>
        <v>BRW</v>
      </c>
      <c r="D16067" s="6" t="s">
        <v>75</v>
      </c>
      <c r="E16067" s="6" t="n">
        <v>399000</v>
      </c>
      <c r="F16067" s="7" t="n">
        <v>1</v>
      </c>
      <c r="G16067" s="8" t="n">
        <v>319200</v>
      </c>
      <c r="H16067" s="9" t="str">
        <f aca="false">IF(OR(AND(LEFT(I16067,2)="SP",F16067&gt;1),AND(LEFT(I16067,2)="SP",F16067=1)),G16067/F16067,"")</f>
        <v/>
      </c>
      <c r="I16067" s="6" t="s">
        <v>163</v>
      </c>
    </row>
    <row r="16068" customFormat="false" ht="12.8" hidden="false" customHeight="false" outlineLevel="0" collapsed="false">
      <c r="A16068" s="10" t="s">
        <v>6362</v>
      </c>
      <c r="B16068" s="6" t="s">
        <v>6050</v>
      </c>
      <c r="C16068" s="0" t="str">
        <f aca="false">RIGHT(B16068,3)</f>
        <v>BEG</v>
      </c>
      <c r="D16068" s="6" t="s">
        <v>75</v>
      </c>
      <c r="E16068" s="6" t="n">
        <v>399000</v>
      </c>
      <c r="F16068" s="7" t="n">
        <v>1</v>
      </c>
      <c r="G16068" s="8" t="n">
        <v>319200</v>
      </c>
      <c r="H16068" s="9" t="str">
        <f aca="false">IF(OR(AND(LEFT(I16068,2)="SP",F16068&gt;1),AND(LEFT(I16068,2)="SP",F16068=1)),G16068/F16068,"")</f>
        <v/>
      </c>
      <c r="I16068" s="6" t="s">
        <v>163</v>
      </c>
    </row>
    <row r="16069" customFormat="false" ht="12.8" hidden="false" customHeight="false" outlineLevel="0" collapsed="false">
      <c r="A16069" s="10" t="s">
        <v>6362</v>
      </c>
      <c r="B16069" s="6" t="s">
        <v>4693</v>
      </c>
      <c r="C16069" s="0" t="str">
        <f aca="false">RIGHT(B16069,3)</f>
        <v>BEG</v>
      </c>
      <c r="D16069" s="6" t="s">
        <v>45</v>
      </c>
      <c r="E16069" s="6" t="n">
        <v>399000</v>
      </c>
      <c r="F16069" s="7" t="n">
        <v>1</v>
      </c>
      <c r="G16069" s="8" t="n">
        <v>319200</v>
      </c>
      <c r="H16069" s="9" t="str">
        <f aca="false">IF(OR(AND(LEFT(I16069,2)="SP",F16069&gt;1),AND(LEFT(I16069,2)="SP",F16069=1)),G16069/F16069,"")</f>
        <v/>
      </c>
      <c r="I16069" s="6" t="s">
        <v>163</v>
      </c>
    </row>
    <row r="16070" customFormat="false" ht="12.8" hidden="false" customHeight="false" outlineLevel="0" collapsed="false">
      <c r="A16070" s="10" t="s">
        <v>6362</v>
      </c>
      <c r="B16070" s="6" t="s">
        <v>5571</v>
      </c>
      <c r="C16070" s="0" t="str">
        <f aca="false">RIGHT(B16070,3)</f>
        <v>BCK</v>
      </c>
      <c r="D16070" s="6" t="s">
        <v>75</v>
      </c>
      <c r="E16070" s="6" t="n">
        <v>399000</v>
      </c>
      <c r="F16070" s="7" t="n">
        <v>1</v>
      </c>
      <c r="G16070" s="8" t="n">
        <v>319200</v>
      </c>
      <c r="H16070" s="9" t="str">
        <f aca="false">IF(OR(AND(LEFT(I16070,2)="SP",F16070&gt;1),AND(LEFT(I16070,2)="SP",F16070=1)),G16070/F16070,"")</f>
        <v/>
      </c>
      <c r="I16070" s="6" t="s">
        <v>163</v>
      </c>
    </row>
    <row r="16071" customFormat="false" ht="12.8" hidden="false" customHeight="false" outlineLevel="0" collapsed="false">
      <c r="A16071" s="10" t="s">
        <v>6362</v>
      </c>
      <c r="B16071" s="6" t="s">
        <v>3095</v>
      </c>
      <c r="C16071" s="0" t="str">
        <f aca="false">RIGHT(B16071,3)</f>
        <v>BCK</v>
      </c>
      <c r="D16071" s="6" t="s">
        <v>75</v>
      </c>
      <c r="E16071" s="6" t="n">
        <v>399000</v>
      </c>
      <c r="F16071" s="7" t="n">
        <v>1</v>
      </c>
      <c r="G16071" s="8" t="n">
        <v>319200</v>
      </c>
      <c r="H16071" s="9" t="str">
        <f aca="false">IF(OR(AND(LEFT(I16071,2)="SP",F16071&gt;1),AND(LEFT(I16071,2)="SP",F16071=1)),G16071/F16071,"")</f>
        <v/>
      </c>
      <c r="I16071" s="6" t="s">
        <v>163</v>
      </c>
    </row>
    <row r="16072" customFormat="false" ht="12.8" hidden="false" customHeight="false" outlineLevel="0" collapsed="false">
      <c r="A16072" s="10" t="s">
        <v>6362</v>
      </c>
      <c r="B16072" s="6" t="s">
        <v>5470</v>
      </c>
      <c r="C16072" s="0" t="str">
        <f aca="false">RIGHT(B16072,3)</f>
        <v>BEG</v>
      </c>
      <c r="D16072" s="6" t="s">
        <v>75</v>
      </c>
      <c r="E16072" s="6" t="n">
        <v>399000</v>
      </c>
      <c r="F16072" s="7" t="n">
        <v>1</v>
      </c>
      <c r="G16072" s="8" t="n">
        <v>319200</v>
      </c>
      <c r="H16072" s="9" t="str">
        <f aca="false">IF(OR(AND(LEFT(I16072,2)="SP",F16072&gt;1),AND(LEFT(I16072,2)="SP",F16072=1)),G16072/F16072,"")</f>
        <v/>
      </c>
      <c r="I16072" s="6" t="s">
        <v>163</v>
      </c>
    </row>
    <row r="16073" customFormat="false" ht="12.8" hidden="false" customHeight="false" outlineLevel="0" collapsed="false">
      <c r="A16073" s="10" t="s">
        <v>6362</v>
      </c>
      <c r="B16073" s="6" t="s">
        <v>5387</v>
      </c>
      <c r="C16073" s="0" t="str">
        <f aca="false">RIGHT(B16073,3)</f>
        <v>GRY</v>
      </c>
      <c r="D16073" s="6" t="s">
        <v>1188</v>
      </c>
      <c r="E16073" s="6" t="n">
        <v>459000</v>
      </c>
      <c r="F16073" s="7" t="n">
        <v>1</v>
      </c>
      <c r="G16073" s="8" t="n">
        <v>319200</v>
      </c>
      <c r="H16073" s="9" t="str">
        <f aca="false">IF(OR(AND(LEFT(I16073,2)="SP",F16073&gt;1),AND(LEFT(I16073,2)="SP",F16073=1)),G16073/F16073,"")</f>
        <v/>
      </c>
      <c r="I16073" s="6" t="s">
        <v>163</v>
      </c>
    </row>
    <row r="16074" customFormat="false" ht="12.8" hidden="false" customHeight="false" outlineLevel="0" collapsed="false">
      <c r="A16074" s="10" t="s">
        <v>6362</v>
      </c>
      <c r="B16074" s="6" t="s">
        <v>5565</v>
      </c>
      <c r="C16074" s="0" t="str">
        <f aca="false">RIGHT(B16074,3)</f>
        <v>PIN</v>
      </c>
      <c r="D16074" s="6" t="s">
        <v>52</v>
      </c>
      <c r="E16074" s="6" t="n">
        <v>399000</v>
      </c>
      <c r="F16074" s="7" t="n">
        <v>1</v>
      </c>
      <c r="G16074" s="8" t="n">
        <v>367200</v>
      </c>
      <c r="H16074" s="9" t="str">
        <f aca="false">IF(OR(AND(LEFT(I16074,2)="SP",F16074&gt;1),AND(LEFT(I16074,2)="SP",F16074=1)),G16074/F16074,"")</f>
        <v/>
      </c>
      <c r="I16074" s="6" t="s">
        <v>163</v>
      </c>
    </row>
    <row r="16075" customFormat="false" ht="12.8" hidden="false" customHeight="false" outlineLevel="0" collapsed="false">
      <c r="A16075" s="10" t="s">
        <v>6362</v>
      </c>
      <c r="B16075" s="6" t="s">
        <v>3260</v>
      </c>
      <c r="C16075" s="0" t="str">
        <f aca="false">RIGHT(B16075,3)</f>
        <v>BCK</v>
      </c>
      <c r="D16075" s="6" t="s">
        <v>45</v>
      </c>
      <c r="E16075" s="6" t="n">
        <v>399000</v>
      </c>
      <c r="F16075" s="7" t="n">
        <v>1</v>
      </c>
      <c r="G16075" s="8" t="n">
        <v>319200</v>
      </c>
      <c r="H16075" s="9" t="str">
        <f aca="false">IF(OR(AND(LEFT(I16075,2)="SP",F16075&gt;1),AND(LEFT(I16075,2)="SP",F16075=1)),G16075/F16075,"")</f>
        <v/>
      </c>
      <c r="I16075" s="6" t="s">
        <v>163</v>
      </c>
    </row>
    <row r="16076" customFormat="false" ht="12.8" hidden="false" customHeight="false" outlineLevel="0" collapsed="false">
      <c r="A16076" s="10" t="s">
        <v>6362</v>
      </c>
      <c r="B16076" s="6" t="s">
        <v>6148</v>
      </c>
      <c r="C16076" s="0" t="str">
        <f aca="false">RIGHT(B16076,3)</f>
        <v>PIN</v>
      </c>
      <c r="D16076" s="6" t="s">
        <v>1188</v>
      </c>
      <c r="E16076" s="6" t="n">
        <v>399000</v>
      </c>
      <c r="F16076" s="7" t="n">
        <v>1</v>
      </c>
      <c r="G16076" s="8" t="n">
        <v>319200</v>
      </c>
      <c r="H16076" s="9" t="str">
        <f aca="false">IF(OR(AND(LEFT(I16076,2)="SP",F16076&gt;1),AND(LEFT(I16076,2)="SP",F16076=1)),G16076/F16076,"")</f>
        <v/>
      </c>
      <c r="I16076" s="6" t="s">
        <v>163</v>
      </c>
    </row>
    <row r="16077" customFormat="false" ht="12.8" hidden="false" customHeight="false" outlineLevel="0" collapsed="false">
      <c r="A16077" s="6" t="s">
        <v>6364</v>
      </c>
      <c r="B16077" s="6" t="s">
        <v>2357</v>
      </c>
      <c r="C16077" s="0" t="str">
        <f aca="false">RIGHT(B16077,3)</f>
        <v>BCK</v>
      </c>
      <c r="D16077" s="6" t="s">
        <v>657</v>
      </c>
      <c r="E16077" s="6" t="n">
        <v>99000</v>
      </c>
      <c r="F16077" s="7" t="n">
        <v>1</v>
      </c>
      <c r="G16077" s="8" t="n">
        <v>319200</v>
      </c>
      <c r="H16077" s="9" t="str">
        <f aca="false">IF(OR(AND(LEFT(I16077,2)="SP",F16077&gt;1),AND(LEFT(I16077,2)="SP",F16077=1)),G16077/F16077,"")</f>
        <v/>
      </c>
      <c r="I16077" s="6" t="s">
        <v>163</v>
      </c>
    </row>
    <row r="16078" customFormat="false" ht="12.8" hidden="false" customHeight="false" outlineLevel="0" collapsed="false">
      <c r="A16078" s="10" t="s">
        <v>6364</v>
      </c>
      <c r="B16078" s="6" t="s">
        <v>4528</v>
      </c>
      <c r="C16078" s="0" t="str">
        <f aca="false">RIGHT(B16078,3)</f>
        <v>SLV</v>
      </c>
      <c r="D16078" s="6" t="s">
        <v>657</v>
      </c>
      <c r="E16078" s="6" t="n">
        <v>99000</v>
      </c>
      <c r="F16078" s="7" t="n">
        <v>1</v>
      </c>
      <c r="G16078" s="8" t="n">
        <v>99000</v>
      </c>
      <c r="H16078" s="9" t="n">
        <f aca="false">IF(OR(AND(LEFT(I16078,2)="SP",F16078&gt;1),AND(LEFT(I16078,2)="SP",F16078=1)),G16078/F16078,"")</f>
        <v>99000</v>
      </c>
      <c r="I16078" s="6" t="s">
        <v>110</v>
      </c>
    </row>
    <row r="16079" customFormat="false" ht="12.8" hidden="false" customHeight="false" outlineLevel="0" collapsed="false">
      <c r="A16079" s="10" t="s">
        <v>6364</v>
      </c>
      <c r="B16079" s="6" t="s">
        <v>6272</v>
      </c>
      <c r="C16079" s="0" t="str">
        <f aca="false">RIGHT(B16079,3)</f>
        <v>CRM</v>
      </c>
      <c r="D16079" s="6" t="s">
        <v>657</v>
      </c>
      <c r="E16079" s="6" t="n">
        <v>99000</v>
      </c>
      <c r="F16079" s="7" t="n">
        <v>1</v>
      </c>
      <c r="G16079" s="8" t="n">
        <v>99000</v>
      </c>
      <c r="H16079" s="9" t="n">
        <f aca="false">IF(OR(AND(LEFT(I16079,2)="SP",F16079&gt;1),AND(LEFT(I16079,2)="SP",F16079=1)),G16079/F16079,"")</f>
        <v>99000</v>
      </c>
      <c r="I16079" s="6" t="s">
        <v>110</v>
      </c>
    </row>
    <row r="16080" customFormat="false" ht="12.8" hidden="false" customHeight="false" outlineLevel="0" collapsed="false">
      <c r="A16080" s="10" t="s">
        <v>6364</v>
      </c>
      <c r="B16080" s="6" t="s">
        <v>4400</v>
      </c>
      <c r="C16080" s="0" t="str">
        <f aca="false">RIGHT(B16080,3)</f>
        <v>BCK</v>
      </c>
      <c r="D16080" s="6" t="s">
        <v>45</v>
      </c>
      <c r="E16080" s="6" t="n">
        <v>99000</v>
      </c>
      <c r="F16080" s="7" t="n">
        <v>1</v>
      </c>
      <c r="G16080" s="8" t="n">
        <v>99000</v>
      </c>
      <c r="H16080" s="9" t="n">
        <f aca="false">IF(OR(AND(LEFT(I16080,2)="SP",F16080&gt;1),AND(LEFT(I16080,2)="SP",F16080=1)),G16080/F16080,"")</f>
        <v>99000</v>
      </c>
      <c r="I16080" s="6" t="s">
        <v>110</v>
      </c>
    </row>
    <row r="16081" customFormat="false" ht="12.8" hidden="false" customHeight="false" outlineLevel="0" collapsed="false">
      <c r="A16081" s="10" t="s">
        <v>6364</v>
      </c>
      <c r="B16081" s="6" t="s">
        <v>4097</v>
      </c>
      <c r="C16081" s="0" t="str">
        <f aca="false">RIGHT(B16081,3)</f>
        <v>BRW</v>
      </c>
      <c r="D16081" s="6" t="s">
        <v>1188</v>
      </c>
      <c r="E16081" s="6" t="n">
        <v>99000</v>
      </c>
      <c r="F16081" s="7" t="n">
        <v>1</v>
      </c>
      <c r="G16081" s="8" t="n">
        <v>99000</v>
      </c>
      <c r="H16081" s="9" t="n">
        <f aca="false">IF(OR(AND(LEFT(I16081,2)="SP",F16081&gt;1),AND(LEFT(I16081,2)="SP",F16081=1)),G16081/F16081,"")</f>
        <v>99000</v>
      </c>
      <c r="I16081" s="6" t="s">
        <v>110</v>
      </c>
    </row>
    <row r="16082" customFormat="false" ht="12.8" hidden="false" customHeight="false" outlineLevel="0" collapsed="false">
      <c r="A16082" s="6" t="s">
        <v>6365</v>
      </c>
      <c r="B16082" s="6" t="s">
        <v>5411</v>
      </c>
      <c r="C16082" s="0" t="str">
        <f aca="false">RIGHT(B16082,3)</f>
        <v>WHT</v>
      </c>
      <c r="D16082" s="6" t="s">
        <v>1188</v>
      </c>
      <c r="E16082" s="6" t="n">
        <v>599900</v>
      </c>
      <c r="F16082" s="7" t="n">
        <v>1</v>
      </c>
      <c r="G16082" s="8" t="n">
        <v>99000</v>
      </c>
      <c r="H16082" s="9" t="n">
        <f aca="false">IF(OR(AND(LEFT(I16082,2)="SP",F16082&gt;1),AND(LEFT(I16082,2)="SP",F16082=1)),G16082/F16082,"")</f>
        <v>99000</v>
      </c>
      <c r="I16082" s="6" t="s">
        <v>110</v>
      </c>
    </row>
    <row r="16083" customFormat="false" ht="12.8" hidden="false" customHeight="false" outlineLevel="0" collapsed="false">
      <c r="A16083" s="10" t="s">
        <v>6365</v>
      </c>
      <c r="B16083" s="6" t="s">
        <v>2006</v>
      </c>
      <c r="C16083" s="0" t="str">
        <f aca="false">RIGHT(B16083,3)</f>
        <v>BCK</v>
      </c>
      <c r="D16083" s="6" t="s">
        <v>657</v>
      </c>
      <c r="E16083" s="6" t="n">
        <v>399000</v>
      </c>
      <c r="F16083" s="7" t="n">
        <v>1</v>
      </c>
      <c r="G16083" s="8" t="n">
        <v>239960</v>
      </c>
      <c r="H16083" s="9" t="str">
        <f aca="false">IF(OR(AND(LEFT(I16083,2)="SP",F16083&gt;1),AND(LEFT(I16083,2)="SP",F16083=1)),G16083/F16083,"")</f>
        <v/>
      </c>
      <c r="I16083" s="6" t="s">
        <v>97</v>
      </c>
    </row>
    <row r="16084" customFormat="false" ht="12.8" hidden="false" customHeight="false" outlineLevel="0" collapsed="false">
      <c r="A16084" s="10" t="s">
        <v>6365</v>
      </c>
      <c r="B16084" s="6" t="s">
        <v>3465</v>
      </c>
      <c r="C16084" s="0" t="str">
        <f aca="false">RIGHT(B16084,3)</f>
        <v>BRW</v>
      </c>
      <c r="D16084" s="6" t="s">
        <v>657</v>
      </c>
      <c r="E16084" s="6" t="n">
        <v>499000</v>
      </c>
      <c r="F16084" s="7" t="n">
        <v>1</v>
      </c>
      <c r="G16084" s="8" t="n">
        <v>159600</v>
      </c>
      <c r="H16084" s="9" t="str">
        <f aca="false">IF(OR(AND(LEFT(I16084,2)="SP",F16084&gt;1),AND(LEFT(I16084,2)="SP",F16084=1)),G16084/F16084,"")</f>
        <v/>
      </c>
      <c r="I16084" s="6" t="s">
        <v>97</v>
      </c>
    </row>
    <row r="16085" customFormat="false" ht="12.8" hidden="false" customHeight="false" outlineLevel="0" collapsed="false">
      <c r="A16085" s="10" t="s">
        <v>6365</v>
      </c>
      <c r="B16085" s="6" t="s">
        <v>2926</v>
      </c>
      <c r="C16085" s="0" t="str">
        <f aca="false">RIGHT(B16085,3)</f>
        <v>BCK</v>
      </c>
      <c r="D16085" s="6" t="s">
        <v>75</v>
      </c>
      <c r="E16085" s="6" t="n">
        <v>399000</v>
      </c>
      <c r="F16085" s="7" t="n">
        <v>1</v>
      </c>
      <c r="G16085" s="8" t="n">
        <v>199600</v>
      </c>
      <c r="H16085" s="9" t="str">
        <f aca="false">IF(OR(AND(LEFT(I16085,2)="SP",F16085&gt;1),AND(LEFT(I16085,2)="SP",F16085=1)),G16085/F16085,"")</f>
        <v/>
      </c>
      <c r="I16085" s="6" t="s">
        <v>97</v>
      </c>
    </row>
    <row r="16086" customFormat="false" ht="12.8" hidden="false" customHeight="false" outlineLevel="0" collapsed="false">
      <c r="A16086" s="10" t="s">
        <v>6365</v>
      </c>
      <c r="B16086" s="6" t="s">
        <v>3189</v>
      </c>
      <c r="C16086" s="0" t="str">
        <f aca="false">RIGHT(B16086,3)</f>
        <v>CRM</v>
      </c>
      <c r="D16086" s="6" t="s">
        <v>1188</v>
      </c>
      <c r="E16086" s="6" t="n">
        <v>459000</v>
      </c>
      <c r="F16086" s="7" t="n">
        <v>1</v>
      </c>
      <c r="G16086" s="8" t="n">
        <v>159600</v>
      </c>
      <c r="H16086" s="9" t="str">
        <f aca="false">IF(OR(AND(LEFT(I16086,2)="SP",F16086&gt;1),AND(LEFT(I16086,2)="SP",F16086=1)),G16086/F16086,"")</f>
        <v/>
      </c>
      <c r="I16086" s="6" t="s">
        <v>97</v>
      </c>
    </row>
    <row r="16087" customFormat="false" ht="12.8" hidden="false" customHeight="false" outlineLevel="0" collapsed="false">
      <c r="A16087" s="10" t="s">
        <v>6365</v>
      </c>
      <c r="B16087" s="6" t="s">
        <v>5465</v>
      </c>
      <c r="C16087" s="0" t="str">
        <f aca="false">RIGHT(B16087,3)</f>
        <v>CRM</v>
      </c>
      <c r="D16087" s="6" t="s">
        <v>657</v>
      </c>
      <c r="E16087" s="6" t="n">
        <v>499000</v>
      </c>
      <c r="F16087" s="7" t="n">
        <v>1</v>
      </c>
      <c r="G16087" s="8" t="n">
        <v>183600</v>
      </c>
      <c r="H16087" s="9" t="str">
        <f aca="false">IF(OR(AND(LEFT(I16087,2)="SP",F16087&gt;1),AND(LEFT(I16087,2)="SP",F16087=1)),G16087/F16087,"")</f>
        <v/>
      </c>
      <c r="I16087" s="6" t="s">
        <v>97</v>
      </c>
    </row>
    <row r="16088" customFormat="false" ht="12.8" hidden="false" customHeight="false" outlineLevel="0" collapsed="false">
      <c r="A16088" s="10" t="s">
        <v>6365</v>
      </c>
      <c r="B16088" s="6" t="s">
        <v>5444</v>
      </c>
      <c r="C16088" s="0" t="str">
        <f aca="false">RIGHT(B16088,3)</f>
        <v>BCK</v>
      </c>
      <c r="D16088" s="6" t="s">
        <v>52</v>
      </c>
      <c r="E16088" s="6" t="n">
        <v>499000</v>
      </c>
      <c r="F16088" s="7" t="n">
        <v>1</v>
      </c>
      <c r="G16088" s="8" t="n">
        <v>199600</v>
      </c>
      <c r="H16088" s="9" t="str">
        <f aca="false">IF(OR(AND(LEFT(I16088,2)="SP",F16088&gt;1),AND(LEFT(I16088,2)="SP",F16088=1)),G16088/F16088,"")</f>
        <v/>
      </c>
      <c r="I16088" s="6" t="s">
        <v>97</v>
      </c>
    </row>
    <row r="16089" customFormat="false" ht="12.8" hidden="false" customHeight="false" outlineLevel="0" collapsed="false">
      <c r="A16089" s="6" t="s">
        <v>6366</v>
      </c>
      <c r="B16089" s="6" t="s">
        <v>5342</v>
      </c>
      <c r="C16089" s="0" t="str">
        <f aca="false">RIGHT(B16089,3)</f>
        <v>BCK</v>
      </c>
      <c r="D16089" s="6" t="s">
        <v>1188</v>
      </c>
      <c r="E16089" s="6" t="n">
        <v>199000</v>
      </c>
      <c r="F16089" s="7" t="n">
        <v>1</v>
      </c>
      <c r="G16089" s="8" t="n">
        <v>199600</v>
      </c>
      <c r="H16089" s="9" t="str">
        <f aca="false">IF(OR(AND(LEFT(I16089,2)="SP",F16089&gt;1),AND(LEFT(I16089,2)="SP",F16089=1)),G16089/F16089,"")</f>
        <v/>
      </c>
      <c r="I16089" s="6" t="s">
        <v>97</v>
      </c>
    </row>
    <row r="16090" customFormat="false" ht="12.8" hidden="false" customHeight="false" outlineLevel="0" collapsed="false">
      <c r="A16090" s="10" t="s">
        <v>6366</v>
      </c>
      <c r="B16090" s="10" t="s">
        <v>5342</v>
      </c>
      <c r="C16090" s="0" t="str">
        <f aca="false">RIGHT(B16090,3)</f>
        <v>BCK</v>
      </c>
      <c r="D16090" s="6" t="s">
        <v>657</v>
      </c>
      <c r="E16090" s="6" t="n">
        <v>199000</v>
      </c>
      <c r="F16090" s="7" t="n">
        <v>1</v>
      </c>
      <c r="G16090" s="8" t="n">
        <v>199000</v>
      </c>
      <c r="H16090" s="9" t="n">
        <f aca="false">IF(OR(AND(LEFT(I16090,2)="SP",F16090&gt;1),AND(LEFT(I16090,2)="SP",F16090=1)),G16090/F16090,"")</f>
        <v>199000</v>
      </c>
      <c r="I16090" s="6" t="s">
        <v>110</v>
      </c>
    </row>
    <row r="16091" customFormat="false" ht="12.8" hidden="false" customHeight="false" outlineLevel="0" collapsed="false">
      <c r="A16091" s="10" t="s">
        <v>6366</v>
      </c>
      <c r="B16091" s="6" t="s">
        <v>3354</v>
      </c>
      <c r="C16091" s="0" t="str">
        <f aca="false">RIGHT(B16091,3)</f>
        <v>BCK</v>
      </c>
      <c r="D16091" s="6" t="s">
        <v>2059</v>
      </c>
      <c r="E16091" s="6" t="n">
        <v>199000</v>
      </c>
      <c r="F16091" s="7" t="n">
        <v>1</v>
      </c>
      <c r="G16091" s="8" t="n">
        <v>199000</v>
      </c>
      <c r="H16091" s="9" t="n">
        <f aca="false">IF(OR(AND(LEFT(I16091,2)="SP",F16091&gt;1),AND(LEFT(I16091,2)="SP",F16091=1)),G16091/F16091,"")</f>
        <v>199000</v>
      </c>
      <c r="I16091" s="6" t="s">
        <v>110</v>
      </c>
    </row>
    <row r="16092" customFormat="false" ht="12.8" hidden="false" customHeight="false" outlineLevel="0" collapsed="false">
      <c r="A16092" s="10" t="s">
        <v>6366</v>
      </c>
      <c r="B16092" s="6" t="s">
        <v>6367</v>
      </c>
      <c r="C16092" s="0" t="str">
        <f aca="false">RIGHT(B16092,3)</f>
        <v>BRW</v>
      </c>
      <c r="D16092" s="6" t="s">
        <v>2058</v>
      </c>
      <c r="E16092" s="6" t="n">
        <v>129000</v>
      </c>
      <c r="F16092" s="7" t="n">
        <v>1</v>
      </c>
      <c r="G16092" s="8" t="n">
        <v>199000</v>
      </c>
      <c r="H16092" s="9" t="n">
        <f aca="false">IF(OR(AND(LEFT(I16092,2)="SP",F16092&gt;1),AND(LEFT(I16092,2)="SP",F16092=1)),G16092/F16092,"")</f>
        <v>199000</v>
      </c>
      <c r="I16092" s="6" t="s">
        <v>110</v>
      </c>
    </row>
    <row r="16093" customFormat="false" ht="12.8" hidden="false" customHeight="false" outlineLevel="0" collapsed="false">
      <c r="A16093" s="10" t="s">
        <v>6366</v>
      </c>
      <c r="B16093" s="6" t="s">
        <v>6368</v>
      </c>
      <c r="C16093" s="0" t="str">
        <f aca="false">RIGHT(B16093,3)</f>
        <v>BRW</v>
      </c>
      <c r="D16093" s="6" t="s">
        <v>2060</v>
      </c>
      <c r="E16093" s="6" t="n">
        <v>199000</v>
      </c>
      <c r="F16093" s="7" t="n">
        <v>1</v>
      </c>
      <c r="G16093" s="8" t="n">
        <v>129000</v>
      </c>
      <c r="H16093" s="9" t="n">
        <f aca="false">IF(OR(AND(LEFT(I16093,2)="SP",F16093&gt;1),AND(LEFT(I16093,2)="SP",F16093=1)),G16093/F16093,"")</f>
        <v>129000</v>
      </c>
      <c r="I16093" s="6" t="s">
        <v>110</v>
      </c>
    </row>
    <row r="16094" customFormat="false" ht="12.8" hidden="false" customHeight="false" outlineLevel="0" collapsed="false">
      <c r="A16094" s="10" t="s">
        <v>6366</v>
      </c>
      <c r="B16094" s="6" t="s">
        <v>5771</v>
      </c>
      <c r="C16094" s="0" t="str">
        <f aca="false">RIGHT(B16094,3)</f>
        <v>TAN</v>
      </c>
      <c r="D16094" s="6" t="s">
        <v>2059</v>
      </c>
      <c r="E16094" s="6" t="n">
        <v>199000</v>
      </c>
      <c r="F16094" s="7" t="n">
        <v>1</v>
      </c>
      <c r="G16094" s="8" t="n">
        <v>199000</v>
      </c>
      <c r="H16094" s="9" t="n">
        <f aca="false">IF(OR(AND(LEFT(I16094,2)="SP",F16094&gt;1),AND(LEFT(I16094,2)="SP",F16094=1)),G16094/F16094,"")</f>
        <v>199000</v>
      </c>
      <c r="I16094" s="6" t="s">
        <v>110</v>
      </c>
    </row>
    <row r="16095" customFormat="false" ht="12.8" hidden="false" customHeight="false" outlineLevel="0" collapsed="false">
      <c r="A16095" s="10" t="s">
        <v>6366</v>
      </c>
      <c r="B16095" s="6" t="s">
        <v>6258</v>
      </c>
      <c r="C16095" s="0" t="str">
        <f aca="false">RIGHT(B16095,3)</f>
        <v>BCK</v>
      </c>
      <c r="D16095" s="6" t="s">
        <v>1188</v>
      </c>
      <c r="E16095" s="6" t="n">
        <v>199000</v>
      </c>
      <c r="F16095" s="7" t="n">
        <v>1</v>
      </c>
      <c r="G16095" s="8" t="n">
        <v>199000</v>
      </c>
      <c r="H16095" s="9" t="n">
        <f aca="false">IF(OR(AND(LEFT(I16095,2)="SP",F16095&gt;1),AND(LEFT(I16095,2)="SP",F16095=1)),G16095/F16095,"")</f>
        <v>199000</v>
      </c>
      <c r="I16095" s="6" t="s">
        <v>110</v>
      </c>
    </row>
    <row r="16096" customFormat="false" ht="12.8" hidden="false" customHeight="false" outlineLevel="0" collapsed="false">
      <c r="A16096" s="10" t="s">
        <v>6366</v>
      </c>
      <c r="B16096" s="6" t="s">
        <v>4110</v>
      </c>
      <c r="C16096" s="0" t="str">
        <f aca="false">RIGHT(B16096,3)</f>
        <v>BCK</v>
      </c>
      <c r="D16096" s="6" t="s">
        <v>657</v>
      </c>
      <c r="E16096" s="6" t="n">
        <v>199000</v>
      </c>
      <c r="F16096" s="7" t="n">
        <v>1</v>
      </c>
      <c r="G16096" s="8" t="n">
        <v>199000</v>
      </c>
      <c r="H16096" s="9" t="n">
        <f aca="false">IF(OR(AND(LEFT(I16096,2)="SP",F16096&gt;1),AND(LEFT(I16096,2)="SP",F16096=1)),G16096/F16096,"")</f>
        <v>199000</v>
      </c>
      <c r="I16096" s="6" t="s">
        <v>110</v>
      </c>
    </row>
    <row r="16097" customFormat="false" ht="12.8" hidden="false" customHeight="false" outlineLevel="0" collapsed="false">
      <c r="A16097" s="10" t="s">
        <v>6366</v>
      </c>
      <c r="B16097" s="6" t="s">
        <v>5912</v>
      </c>
      <c r="C16097" s="0" t="str">
        <f aca="false">RIGHT(B16097,3)</f>
        <v>BCK</v>
      </c>
      <c r="D16097" s="6" t="s">
        <v>2058</v>
      </c>
      <c r="E16097" s="6" t="n">
        <v>199000</v>
      </c>
      <c r="F16097" s="7" t="n">
        <v>1</v>
      </c>
      <c r="G16097" s="8" t="n">
        <v>199000</v>
      </c>
      <c r="H16097" s="9" t="n">
        <f aca="false">IF(OR(AND(LEFT(I16097,2)="SP",F16097&gt;1),AND(LEFT(I16097,2)="SP",F16097=1)),G16097/F16097,"")</f>
        <v>199000</v>
      </c>
      <c r="I16097" s="6" t="s">
        <v>110</v>
      </c>
    </row>
    <row r="16098" customFormat="false" ht="12.8" hidden="false" customHeight="false" outlineLevel="0" collapsed="false">
      <c r="A16098" s="10" t="s">
        <v>6366</v>
      </c>
      <c r="B16098" s="6" t="s">
        <v>6369</v>
      </c>
      <c r="C16098" s="0" t="str">
        <f aca="false">RIGHT(B16098,3)</f>
        <v>BCK</v>
      </c>
      <c r="D16098" s="6" t="s">
        <v>2059</v>
      </c>
      <c r="E16098" s="6" t="n">
        <v>199000</v>
      </c>
      <c r="F16098" s="7" t="n">
        <v>1</v>
      </c>
      <c r="G16098" s="8" t="n">
        <v>199000</v>
      </c>
      <c r="H16098" s="9" t="n">
        <f aca="false">IF(OR(AND(LEFT(I16098,2)="SP",F16098&gt;1),AND(LEFT(I16098,2)="SP",F16098=1)),G16098/F16098,"")</f>
        <v>199000</v>
      </c>
      <c r="I16098" s="6" t="s">
        <v>110</v>
      </c>
    </row>
    <row r="16099" customFormat="false" ht="12.8" hidden="false" customHeight="false" outlineLevel="0" collapsed="false">
      <c r="A16099" s="6" t="s">
        <v>6370</v>
      </c>
      <c r="B16099" s="6" t="s">
        <v>2120</v>
      </c>
      <c r="C16099" s="0" t="str">
        <f aca="false">RIGHT(B16099,3)</f>
        <v>BLE</v>
      </c>
      <c r="D16099" s="6" t="s">
        <v>2058</v>
      </c>
      <c r="E16099" s="6" t="n">
        <v>399000</v>
      </c>
      <c r="F16099" s="7" t="n">
        <v>1</v>
      </c>
      <c r="G16099" s="8" t="n">
        <v>199000</v>
      </c>
      <c r="H16099" s="9" t="n">
        <f aca="false">IF(OR(AND(LEFT(I16099,2)="SP",F16099&gt;1),AND(LEFT(I16099,2)="SP",F16099=1)),G16099/F16099,"")</f>
        <v>199000</v>
      </c>
      <c r="I16099" s="6" t="s">
        <v>110</v>
      </c>
    </row>
    <row r="16100" customFormat="false" ht="12.8" hidden="false" customHeight="false" outlineLevel="0" collapsed="false">
      <c r="A16100" s="10" t="s">
        <v>6370</v>
      </c>
      <c r="B16100" s="10" t="s">
        <v>2120</v>
      </c>
      <c r="C16100" s="0" t="str">
        <f aca="false">RIGHT(B16100,3)</f>
        <v>BLE</v>
      </c>
      <c r="D16100" s="6" t="s">
        <v>2060</v>
      </c>
      <c r="E16100" s="6" t="n">
        <v>399000</v>
      </c>
      <c r="F16100" s="7" t="n">
        <v>1</v>
      </c>
      <c r="G16100" s="8" t="n">
        <v>159600</v>
      </c>
      <c r="H16100" s="9" t="str">
        <f aca="false">IF(OR(AND(LEFT(I16100,2)="SP",F16100&gt;1),AND(LEFT(I16100,2)="SP",F16100=1)),G16100/F16100,"")</f>
        <v/>
      </c>
      <c r="I16100" s="6" t="s">
        <v>97</v>
      </c>
    </row>
    <row r="16101" customFormat="false" ht="12.8" hidden="false" customHeight="false" outlineLevel="0" collapsed="false">
      <c r="A16101" s="10" t="s">
        <v>6370</v>
      </c>
      <c r="B16101" s="6" t="s">
        <v>5222</v>
      </c>
      <c r="C16101" s="0" t="str">
        <f aca="false">RIGHT(B16101,3)</f>
        <v>TAN</v>
      </c>
      <c r="D16101" s="6" t="s">
        <v>2060</v>
      </c>
      <c r="E16101" s="6" t="n">
        <v>399000</v>
      </c>
      <c r="F16101" s="7" t="n">
        <v>1</v>
      </c>
      <c r="G16101" s="8" t="n">
        <v>159600</v>
      </c>
      <c r="H16101" s="9" t="str">
        <f aca="false">IF(OR(AND(LEFT(I16101,2)="SP",F16101&gt;1),AND(LEFT(I16101,2)="SP",F16101=1)),G16101/F16101,"")</f>
        <v/>
      </c>
      <c r="I16101" s="6" t="s">
        <v>97</v>
      </c>
    </row>
    <row r="16102" customFormat="false" ht="12.8" hidden="false" customHeight="false" outlineLevel="0" collapsed="false">
      <c r="A16102" s="10" t="s">
        <v>6370</v>
      </c>
      <c r="B16102" s="6" t="s">
        <v>5733</v>
      </c>
      <c r="C16102" s="0" t="str">
        <f aca="false">RIGHT(B16102,3)</f>
        <v>BCK</v>
      </c>
      <c r="D16102" s="6" t="s">
        <v>2058</v>
      </c>
      <c r="E16102" s="6" t="n">
        <v>899000</v>
      </c>
      <c r="F16102" s="7" t="n">
        <v>2</v>
      </c>
      <c r="G16102" s="8" t="n">
        <v>319200</v>
      </c>
      <c r="H16102" s="9" t="str">
        <f aca="false">IF(OR(AND(LEFT(I16102,2)="SP",F16102&gt;1),AND(LEFT(I16102,2)="SP",F16102=1)),G16102/F16102,"")</f>
        <v/>
      </c>
      <c r="I16102" s="6" t="s">
        <v>97</v>
      </c>
    </row>
    <row r="16103" customFormat="false" ht="12.8" hidden="false" customHeight="false" outlineLevel="0" collapsed="false">
      <c r="A16103" s="10" t="s">
        <v>6370</v>
      </c>
      <c r="B16103" s="10" t="s">
        <v>5733</v>
      </c>
      <c r="C16103" s="0" t="str">
        <f aca="false">RIGHT(B16103,3)</f>
        <v>BCK</v>
      </c>
      <c r="D16103" s="6" t="s">
        <v>2061</v>
      </c>
      <c r="E16103" s="6" t="n">
        <v>899000</v>
      </c>
      <c r="F16103" s="7" t="n">
        <v>1</v>
      </c>
      <c r="G16103" s="8" t="n">
        <v>359600</v>
      </c>
      <c r="H16103" s="9" t="str">
        <f aca="false">IF(OR(AND(LEFT(I16103,2)="SP",F16103&gt;1),AND(LEFT(I16103,2)="SP",F16103=1)),G16103/F16103,"")</f>
        <v/>
      </c>
      <c r="I16103" s="6" t="s">
        <v>97</v>
      </c>
    </row>
    <row r="16104" customFormat="false" ht="12.8" hidden="false" customHeight="false" outlineLevel="0" collapsed="false">
      <c r="A16104" s="10" t="s">
        <v>6370</v>
      </c>
      <c r="B16104" s="6" t="s">
        <v>6371</v>
      </c>
      <c r="C16104" s="0" t="str">
        <f aca="false">RIGHT(B16104,3)</f>
        <v>WHT</v>
      </c>
      <c r="D16104" s="6" t="s">
        <v>1188</v>
      </c>
      <c r="E16104" s="6" t="n">
        <v>699000</v>
      </c>
      <c r="F16104" s="7" t="n">
        <v>1</v>
      </c>
      <c r="G16104" s="8" t="n">
        <v>359600</v>
      </c>
      <c r="H16104" s="9" t="str">
        <f aca="false">IF(OR(AND(LEFT(I16104,2)="SP",F16104&gt;1),AND(LEFT(I16104,2)="SP",F16104=1)),G16104/F16104,"")</f>
        <v/>
      </c>
      <c r="I16104" s="6" t="s">
        <v>97</v>
      </c>
    </row>
    <row r="16105" customFormat="false" ht="12.8" hidden="false" customHeight="false" outlineLevel="0" collapsed="false">
      <c r="A16105" s="10" t="s">
        <v>6370</v>
      </c>
      <c r="B16105" s="10" t="s">
        <v>6371</v>
      </c>
      <c r="C16105" s="0" t="str">
        <f aca="false">RIGHT(B16105,3)</f>
        <v>WHT</v>
      </c>
      <c r="D16105" s="6" t="s">
        <v>2060</v>
      </c>
      <c r="E16105" s="6" t="n">
        <v>699000</v>
      </c>
      <c r="F16105" s="7" t="n">
        <v>1</v>
      </c>
      <c r="G16105" s="8" t="n">
        <v>279600</v>
      </c>
      <c r="H16105" s="9" t="str">
        <f aca="false">IF(OR(AND(LEFT(I16105,2)="SP",F16105&gt;1),AND(LEFT(I16105,2)="SP",F16105=1)),G16105/F16105,"")</f>
        <v/>
      </c>
      <c r="I16105" s="6" t="s">
        <v>97</v>
      </c>
    </row>
    <row r="16106" customFormat="false" ht="12.8" hidden="false" customHeight="false" outlineLevel="0" collapsed="false">
      <c r="A16106" s="10" t="s">
        <v>6370</v>
      </c>
      <c r="B16106" s="6" t="s">
        <v>5219</v>
      </c>
      <c r="C16106" s="0" t="str">
        <f aca="false">RIGHT(B16106,3)</f>
        <v>TAN</v>
      </c>
      <c r="D16106" s="6" t="s">
        <v>2059</v>
      </c>
      <c r="E16106" s="6" t="n">
        <v>399000</v>
      </c>
      <c r="F16106" s="7" t="n">
        <v>1</v>
      </c>
      <c r="G16106" s="8" t="n">
        <v>279600</v>
      </c>
      <c r="H16106" s="9" t="str">
        <f aca="false">IF(OR(AND(LEFT(I16106,2)="SP",F16106&gt;1),AND(LEFT(I16106,2)="SP",F16106=1)),G16106/F16106,"")</f>
        <v/>
      </c>
      <c r="I16106" s="6" t="s">
        <v>97</v>
      </c>
    </row>
    <row r="16107" customFormat="false" ht="12.8" hidden="false" customHeight="false" outlineLevel="0" collapsed="false">
      <c r="A16107" s="10" t="s">
        <v>6370</v>
      </c>
      <c r="B16107" s="6" t="s">
        <v>3863</v>
      </c>
      <c r="C16107" s="0" t="str">
        <f aca="false">RIGHT(B16107,3)</f>
        <v>BCK</v>
      </c>
      <c r="D16107" s="6" t="s">
        <v>2059</v>
      </c>
      <c r="E16107" s="6" t="n">
        <v>699000</v>
      </c>
      <c r="F16107" s="7" t="n">
        <v>1</v>
      </c>
      <c r="G16107" s="8" t="n">
        <v>159600</v>
      </c>
      <c r="H16107" s="9" t="str">
        <f aca="false">IF(OR(AND(LEFT(I16107,2)="SP",F16107&gt;1),AND(LEFT(I16107,2)="SP",F16107=1)),G16107/F16107,"")</f>
        <v/>
      </c>
      <c r="I16107" s="6" t="s">
        <v>97</v>
      </c>
    </row>
    <row r="16108" customFormat="false" ht="12.8" hidden="false" customHeight="false" outlineLevel="0" collapsed="false">
      <c r="A16108" s="10" t="s">
        <v>6370</v>
      </c>
      <c r="B16108" s="6" t="s">
        <v>3821</v>
      </c>
      <c r="C16108" s="0" t="str">
        <f aca="false">RIGHT(B16108,3)</f>
        <v>BCK</v>
      </c>
      <c r="D16108" s="6" t="s">
        <v>2059</v>
      </c>
      <c r="E16108" s="6" t="n">
        <v>699000</v>
      </c>
      <c r="F16108" s="7" t="n">
        <v>1</v>
      </c>
      <c r="G16108" s="8" t="n">
        <v>279600</v>
      </c>
      <c r="H16108" s="9" t="str">
        <f aca="false">IF(OR(AND(LEFT(I16108,2)="SP",F16108&gt;1),AND(LEFT(I16108,2)="SP",F16108=1)),G16108/F16108,"")</f>
        <v/>
      </c>
      <c r="I16108" s="6" t="s">
        <v>97</v>
      </c>
    </row>
    <row r="16109" customFormat="false" ht="12.8" hidden="false" customHeight="false" outlineLevel="0" collapsed="false">
      <c r="A16109" s="10" t="s">
        <v>6370</v>
      </c>
      <c r="B16109" s="6" t="s">
        <v>2662</v>
      </c>
      <c r="C16109" s="0" t="str">
        <f aca="false">RIGHT(B16109,3)</f>
        <v>BCK</v>
      </c>
      <c r="D16109" s="6" t="s">
        <v>2061</v>
      </c>
      <c r="E16109" s="6" t="n">
        <v>799000</v>
      </c>
      <c r="F16109" s="7" t="n">
        <v>1</v>
      </c>
      <c r="G16109" s="8" t="n">
        <v>279600</v>
      </c>
      <c r="H16109" s="9" t="str">
        <f aca="false">IF(OR(AND(LEFT(I16109,2)="SP",F16109&gt;1),AND(LEFT(I16109,2)="SP",F16109=1)),G16109/F16109,"")</f>
        <v/>
      </c>
      <c r="I16109" s="6" t="s">
        <v>97</v>
      </c>
    </row>
    <row r="16110" customFormat="false" ht="12.8" hidden="false" customHeight="false" outlineLevel="0" collapsed="false">
      <c r="A16110" s="10" t="s">
        <v>6370</v>
      </c>
      <c r="B16110" s="6" t="s">
        <v>4487</v>
      </c>
      <c r="C16110" s="0" t="str">
        <f aca="false">RIGHT(B16110,3)</f>
        <v>TAN</v>
      </c>
      <c r="D16110" s="6" t="s">
        <v>2059</v>
      </c>
      <c r="E16110" s="6" t="n">
        <v>399000</v>
      </c>
      <c r="F16110" s="7" t="n">
        <v>1</v>
      </c>
      <c r="G16110" s="8" t="n">
        <v>319600</v>
      </c>
      <c r="H16110" s="9" t="str">
        <f aca="false">IF(OR(AND(LEFT(I16110,2)="SP",F16110&gt;1),AND(LEFT(I16110,2)="SP",F16110=1)),G16110/F16110,"")</f>
        <v/>
      </c>
      <c r="I16110" s="6" t="s">
        <v>97</v>
      </c>
    </row>
    <row r="16111" customFormat="false" ht="12.8" hidden="false" customHeight="false" outlineLevel="0" collapsed="false">
      <c r="A16111" s="10" t="s">
        <v>6370</v>
      </c>
      <c r="B16111" s="6" t="s">
        <v>3150</v>
      </c>
      <c r="C16111" s="0" t="str">
        <f aca="false">RIGHT(B16111,3)</f>
        <v>NAV</v>
      </c>
      <c r="D16111" s="6" t="s">
        <v>2060</v>
      </c>
      <c r="E16111" s="6" t="n">
        <v>799000</v>
      </c>
      <c r="F16111" s="7" t="n">
        <v>1</v>
      </c>
      <c r="G16111" s="8" t="n">
        <v>159600</v>
      </c>
      <c r="H16111" s="9" t="str">
        <f aca="false">IF(OR(AND(LEFT(I16111,2)="SP",F16111&gt;1),AND(LEFT(I16111,2)="SP",F16111=1)),G16111/F16111,"")</f>
        <v/>
      </c>
      <c r="I16111" s="6" t="s">
        <v>97</v>
      </c>
    </row>
    <row r="16112" customFormat="false" ht="12.8" hidden="false" customHeight="false" outlineLevel="0" collapsed="false">
      <c r="A16112" s="10" t="s">
        <v>6370</v>
      </c>
      <c r="B16112" s="6" t="s">
        <v>5067</v>
      </c>
      <c r="C16112" s="0" t="str">
        <f aca="false">RIGHT(B16112,3)</f>
        <v>TAN</v>
      </c>
      <c r="D16112" s="6" t="s">
        <v>2061</v>
      </c>
      <c r="E16112" s="6" t="n">
        <v>399000</v>
      </c>
      <c r="F16112" s="7" t="n">
        <v>1</v>
      </c>
      <c r="G16112" s="8" t="n">
        <v>319600</v>
      </c>
      <c r="H16112" s="9" t="str">
        <f aca="false">IF(OR(AND(LEFT(I16112,2)="SP",F16112&gt;1),AND(LEFT(I16112,2)="SP",F16112=1)),G16112/F16112,"")</f>
        <v/>
      </c>
      <c r="I16112" s="6" t="s">
        <v>97</v>
      </c>
    </row>
    <row r="16113" customFormat="false" ht="12.8" hidden="false" customHeight="false" outlineLevel="0" collapsed="false">
      <c r="A16113" s="10" t="s">
        <v>6370</v>
      </c>
      <c r="B16113" s="6" t="s">
        <v>2148</v>
      </c>
      <c r="C16113" s="0" t="str">
        <f aca="false">RIGHT(B16113,3)</f>
        <v>BCK</v>
      </c>
      <c r="D16113" s="6" t="s">
        <v>2059</v>
      </c>
      <c r="E16113" s="6" t="n">
        <v>799000</v>
      </c>
      <c r="F16113" s="7" t="n">
        <v>1</v>
      </c>
      <c r="G16113" s="8" t="n">
        <v>159600</v>
      </c>
      <c r="H16113" s="9" t="str">
        <f aca="false">IF(OR(AND(LEFT(I16113,2)="SP",F16113&gt;1),AND(LEFT(I16113,2)="SP",F16113=1)),G16113/F16113,"")</f>
        <v/>
      </c>
      <c r="I16113" s="6" t="s">
        <v>97</v>
      </c>
    </row>
    <row r="16114" customFormat="false" ht="12.8" hidden="false" customHeight="false" outlineLevel="0" collapsed="false">
      <c r="A16114" s="10" t="s">
        <v>6370</v>
      </c>
      <c r="B16114" s="6" t="s">
        <v>6211</v>
      </c>
      <c r="C16114" s="0" t="str">
        <f aca="false">RIGHT(B16114,3)</f>
        <v>DBR</v>
      </c>
      <c r="D16114" s="6" t="s">
        <v>2060</v>
      </c>
      <c r="E16114" s="6" t="n">
        <v>699000</v>
      </c>
      <c r="F16114" s="7" t="n">
        <v>1</v>
      </c>
      <c r="G16114" s="8" t="n">
        <v>319600</v>
      </c>
      <c r="H16114" s="9" t="str">
        <f aca="false">IF(OR(AND(LEFT(I16114,2)="SP",F16114&gt;1),AND(LEFT(I16114,2)="SP",F16114=1)),G16114/F16114,"")</f>
        <v/>
      </c>
      <c r="I16114" s="6" t="s">
        <v>97</v>
      </c>
    </row>
    <row r="16115" customFormat="false" ht="12.8" hidden="false" customHeight="false" outlineLevel="0" collapsed="false">
      <c r="A16115" s="10" t="s">
        <v>6370</v>
      </c>
      <c r="B16115" s="6" t="s">
        <v>2980</v>
      </c>
      <c r="C16115" s="0" t="str">
        <f aca="false">RIGHT(B16115,3)</f>
        <v>BCK</v>
      </c>
      <c r="D16115" s="6" t="s">
        <v>2059</v>
      </c>
      <c r="E16115" s="6" t="n">
        <v>799000</v>
      </c>
      <c r="F16115" s="7" t="n">
        <v>1</v>
      </c>
      <c r="G16115" s="8" t="n">
        <v>279600</v>
      </c>
      <c r="H16115" s="9" t="str">
        <f aca="false">IF(OR(AND(LEFT(I16115,2)="SP",F16115&gt;1),AND(LEFT(I16115,2)="SP",F16115=1)),G16115/F16115,"")</f>
        <v/>
      </c>
      <c r="I16115" s="6" t="s">
        <v>97</v>
      </c>
    </row>
    <row r="16116" customFormat="false" ht="12.8" hidden="false" customHeight="false" outlineLevel="0" collapsed="false">
      <c r="A16116" s="10" t="s">
        <v>6370</v>
      </c>
      <c r="B16116" s="6" t="s">
        <v>6372</v>
      </c>
      <c r="C16116" s="0" t="str">
        <f aca="false">RIGHT(B16116,3)</f>
        <v>BCK</v>
      </c>
      <c r="D16116" s="6" t="s">
        <v>2058</v>
      </c>
      <c r="E16116" s="6" t="n">
        <v>999000</v>
      </c>
      <c r="F16116" s="7" t="n">
        <v>1</v>
      </c>
      <c r="G16116" s="8" t="n">
        <v>319600</v>
      </c>
      <c r="H16116" s="9" t="str">
        <f aca="false">IF(OR(AND(LEFT(I16116,2)="SP",F16116&gt;1),AND(LEFT(I16116,2)="SP",F16116=1)),G16116/F16116,"")</f>
        <v/>
      </c>
      <c r="I16116" s="6" t="s">
        <v>97</v>
      </c>
    </row>
    <row r="16117" customFormat="false" ht="12.8" hidden="false" customHeight="false" outlineLevel="0" collapsed="false">
      <c r="A16117" s="10" t="s">
        <v>6370</v>
      </c>
      <c r="B16117" s="6" t="s">
        <v>6373</v>
      </c>
      <c r="C16117" s="0" t="str">
        <f aca="false">RIGHT(B16117,3)</f>
        <v>CFE</v>
      </c>
      <c r="D16117" s="6" t="s">
        <v>2059</v>
      </c>
      <c r="E16117" s="6" t="n">
        <v>799000</v>
      </c>
      <c r="F16117" s="7" t="n">
        <v>1</v>
      </c>
      <c r="G16117" s="8" t="n">
        <v>399600</v>
      </c>
      <c r="H16117" s="9" t="str">
        <f aca="false">IF(OR(AND(LEFT(I16117,2)="SP",F16117&gt;1),AND(LEFT(I16117,2)="SP",F16117=1)),G16117/F16117,"")</f>
        <v/>
      </c>
      <c r="I16117" s="6" t="s">
        <v>97</v>
      </c>
    </row>
    <row r="16118" customFormat="false" ht="12.8" hidden="false" customHeight="false" outlineLevel="0" collapsed="false">
      <c r="A16118" s="10" t="s">
        <v>6370</v>
      </c>
      <c r="B16118" s="6" t="s">
        <v>3342</v>
      </c>
      <c r="C16118" s="0" t="str">
        <f aca="false">RIGHT(B16118,3)</f>
        <v>GRY</v>
      </c>
      <c r="D16118" s="6" t="s">
        <v>2058</v>
      </c>
      <c r="E16118" s="6" t="n">
        <v>399000</v>
      </c>
      <c r="F16118" s="7" t="n">
        <v>1</v>
      </c>
      <c r="G16118" s="8" t="n">
        <v>319600</v>
      </c>
      <c r="H16118" s="9" t="str">
        <f aca="false">IF(OR(AND(LEFT(I16118,2)="SP",F16118&gt;1),AND(LEFT(I16118,2)="SP",F16118=1)),G16118/F16118,"")</f>
        <v/>
      </c>
      <c r="I16118" s="6" t="s">
        <v>97</v>
      </c>
    </row>
    <row r="16119" customFormat="false" ht="12.8" hidden="false" customHeight="false" outlineLevel="0" collapsed="false">
      <c r="A16119" s="10" t="s">
        <v>6370</v>
      </c>
      <c r="B16119" s="6" t="s">
        <v>2810</v>
      </c>
      <c r="C16119" s="0" t="str">
        <f aca="false">RIGHT(B16119,3)</f>
        <v>BCK</v>
      </c>
      <c r="D16119" s="6" t="s">
        <v>2058</v>
      </c>
      <c r="E16119" s="6" t="n">
        <v>799000</v>
      </c>
      <c r="F16119" s="7" t="n">
        <v>1</v>
      </c>
      <c r="G16119" s="8" t="n">
        <v>159600</v>
      </c>
      <c r="H16119" s="9" t="str">
        <f aca="false">IF(OR(AND(LEFT(I16119,2)="SP",F16119&gt;1),AND(LEFT(I16119,2)="SP",F16119=1)),G16119/F16119,"")</f>
        <v/>
      </c>
      <c r="I16119" s="6" t="s">
        <v>97</v>
      </c>
    </row>
    <row r="16120" customFormat="false" ht="12.8" hidden="false" customHeight="false" outlineLevel="0" collapsed="false">
      <c r="A16120" s="10" t="s">
        <v>6370</v>
      </c>
      <c r="B16120" s="6" t="s">
        <v>5514</v>
      </c>
      <c r="C16120" s="0" t="str">
        <f aca="false">RIGHT(B16120,3)</f>
        <v>BCK</v>
      </c>
      <c r="D16120" s="6" t="s">
        <v>2061</v>
      </c>
      <c r="E16120" s="6" t="n">
        <v>399000</v>
      </c>
      <c r="F16120" s="7" t="n">
        <v>1</v>
      </c>
      <c r="G16120" s="8" t="n">
        <v>319600</v>
      </c>
      <c r="H16120" s="9" t="str">
        <f aca="false">IF(OR(AND(LEFT(I16120,2)="SP",F16120&gt;1),AND(LEFT(I16120,2)="SP",F16120=1)),G16120/F16120,"")</f>
        <v/>
      </c>
      <c r="I16120" s="6" t="s">
        <v>97</v>
      </c>
    </row>
    <row r="16121" customFormat="false" ht="12.8" hidden="false" customHeight="false" outlineLevel="0" collapsed="false">
      <c r="A16121" s="10" t="s">
        <v>6370</v>
      </c>
      <c r="B16121" s="6" t="s">
        <v>6374</v>
      </c>
      <c r="C16121" s="0" t="str">
        <f aca="false">RIGHT(B16121,3)</f>
        <v>CFE</v>
      </c>
      <c r="D16121" s="6" t="s">
        <v>657</v>
      </c>
      <c r="E16121" s="6" t="n">
        <v>799000</v>
      </c>
      <c r="F16121" s="7" t="n">
        <v>1</v>
      </c>
      <c r="G16121" s="8" t="n">
        <v>159600</v>
      </c>
      <c r="H16121" s="9" t="str">
        <f aca="false">IF(OR(AND(LEFT(I16121,2)="SP",F16121&gt;1),AND(LEFT(I16121,2)="SP",F16121=1)),G16121/F16121,"")</f>
        <v/>
      </c>
      <c r="I16121" s="6" t="s">
        <v>97</v>
      </c>
    </row>
    <row r="16122" customFormat="false" ht="12.8" hidden="false" customHeight="false" outlineLevel="0" collapsed="false">
      <c r="A16122" s="10" t="s">
        <v>6370</v>
      </c>
      <c r="B16122" s="6" t="s">
        <v>6375</v>
      </c>
      <c r="C16122" s="0" t="str">
        <f aca="false">RIGHT(B16122,3)</f>
        <v>WHT</v>
      </c>
      <c r="D16122" s="6" t="s">
        <v>2059</v>
      </c>
      <c r="E16122" s="6" t="n">
        <v>399000</v>
      </c>
      <c r="F16122" s="7" t="n">
        <v>1</v>
      </c>
      <c r="G16122" s="8" t="n">
        <v>319600</v>
      </c>
      <c r="H16122" s="9" t="str">
        <f aca="false">IF(OR(AND(LEFT(I16122,2)="SP",F16122&gt;1),AND(LEFT(I16122,2)="SP",F16122=1)),G16122/F16122,"")</f>
        <v/>
      </c>
      <c r="I16122" s="6" t="s">
        <v>97</v>
      </c>
    </row>
    <row r="16123" customFormat="false" ht="12.8" hidden="false" customHeight="false" outlineLevel="0" collapsed="false">
      <c r="A16123" s="10" t="s">
        <v>6370</v>
      </c>
      <c r="B16123" s="6" t="s">
        <v>6376</v>
      </c>
      <c r="C16123" s="0" t="str">
        <f aca="false">RIGHT(B16123,3)</f>
        <v>CFE</v>
      </c>
      <c r="D16123" s="6" t="s">
        <v>657</v>
      </c>
      <c r="E16123" s="6" t="n">
        <v>799900</v>
      </c>
      <c r="F16123" s="7" t="n">
        <v>1</v>
      </c>
      <c r="G16123" s="8" t="n">
        <v>159600</v>
      </c>
      <c r="H16123" s="9" t="str">
        <f aca="false">IF(OR(AND(LEFT(I16123,2)="SP",F16123&gt;1),AND(LEFT(I16123,2)="SP",F16123=1)),G16123/F16123,"")</f>
        <v/>
      </c>
      <c r="I16123" s="6" t="s">
        <v>97</v>
      </c>
    </row>
    <row r="16124" customFormat="false" ht="12.8" hidden="false" customHeight="false" outlineLevel="0" collapsed="false">
      <c r="A16124" s="10" t="s">
        <v>6370</v>
      </c>
      <c r="B16124" s="6" t="s">
        <v>2069</v>
      </c>
      <c r="C16124" s="0" t="str">
        <f aca="false">RIGHT(B16124,3)</f>
        <v>BCK</v>
      </c>
      <c r="D16124" s="6" t="s">
        <v>2059</v>
      </c>
      <c r="E16124" s="6" t="n">
        <v>599000</v>
      </c>
      <c r="F16124" s="7" t="n">
        <v>1</v>
      </c>
      <c r="G16124" s="8" t="n">
        <v>319960</v>
      </c>
      <c r="H16124" s="9" t="str">
        <f aca="false">IF(OR(AND(LEFT(I16124,2)="SP",F16124&gt;1),AND(LEFT(I16124,2)="SP",F16124=1)),G16124/F16124,"")</f>
        <v/>
      </c>
      <c r="I16124" s="6" t="s">
        <v>97</v>
      </c>
    </row>
    <row r="16125" customFormat="false" ht="12.8" hidden="false" customHeight="false" outlineLevel="0" collapsed="false">
      <c r="A16125" s="10" t="s">
        <v>6370</v>
      </c>
      <c r="B16125" s="6" t="s">
        <v>6377</v>
      </c>
      <c r="C16125" s="0" t="str">
        <f aca="false">RIGHT(B16125,3)</f>
        <v>GRY</v>
      </c>
      <c r="D16125" s="6" t="s">
        <v>657</v>
      </c>
      <c r="E16125" s="6" t="n">
        <v>899000</v>
      </c>
      <c r="F16125" s="7" t="n">
        <v>1</v>
      </c>
      <c r="G16125" s="8" t="n">
        <v>239600</v>
      </c>
      <c r="H16125" s="9" t="str">
        <f aca="false">IF(OR(AND(LEFT(I16125,2)="SP",F16125&gt;1),AND(LEFT(I16125,2)="SP",F16125=1)),G16125/F16125,"")</f>
        <v/>
      </c>
      <c r="I16125" s="6" t="s">
        <v>97</v>
      </c>
    </row>
    <row r="16126" customFormat="false" ht="12.8" hidden="false" customHeight="false" outlineLevel="0" collapsed="false">
      <c r="A16126" s="10" t="s">
        <v>6370</v>
      </c>
      <c r="B16126" s="6" t="s">
        <v>6378</v>
      </c>
      <c r="C16126" s="0" t="str">
        <f aca="false">RIGHT(B16126,3)</f>
        <v>BRW</v>
      </c>
      <c r="D16126" s="6" t="s">
        <v>2059</v>
      </c>
      <c r="E16126" s="6" t="n">
        <v>599000</v>
      </c>
      <c r="F16126" s="7" t="n">
        <v>1</v>
      </c>
      <c r="G16126" s="8" t="n">
        <v>359600</v>
      </c>
      <c r="H16126" s="9" t="str">
        <f aca="false">IF(OR(AND(LEFT(I16126,2)="SP",F16126&gt;1),AND(LEFT(I16126,2)="SP",F16126=1)),G16126/F16126,"")</f>
        <v/>
      </c>
      <c r="I16126" s="6" t="s">
        <v>97</v>
      </c>
    </row>
    <row r="16127" customFormat="false" ht="12.8" hidden="false" customHeight="false" outlineLevel="0" collapsed="false">
      <c r="A16127" s="10" t="s">
        <v>6370</v>
      </c>
      <c r="B16127" s="6" t="s">
        <v>5777</v>
      </c>
      <c r="C16127" s="0" t="str">
        <f aca="false">RIGHT(B16127,3)</f>
        <v>BCK</v>
      </c>
      <c r="D16127" s="6" t="s">
        <v>657</v>
      </c>
      <c r="E16127" s="6" t="n">
        <v>799900</v>
      </c>
      <c r="F16127" s="7" t="n">
        <v>1</v>
      </c>
      <c r="G16127" s="8" t="n">
        <v>239600</v>
      </c>
      <c r="H16127" s="9" t="str">
        <f aca="false">IF(OR(AND(LEFT(I16127,2)="SP",F16127&gt;1),AND(LEFT(I16127,2)="SP",F16127=1)),G16127/F16127,"")</f>
        <v/>
      </c>
      <c r="I16127" s="6" t="s">
        <v>97</v>
      </c>
    </row>
    <row r="16128" customFormat="false" ht="12.8" hidden="false" customHeight="false" outlineLevel="0" collapsed="false">
      <c r="A16128" s="10" t="s">
        <v>6370</v>
      </c>
      <c r="B16128" s="6" t="s">
        <v>3735</v>
      </c>
      <c r="C16128" s="0" t="str">
        <f aca="false">RIGHT(B16128,3)</f>
        <v>BCK</v>
      </c>
      <c r="D16128" s="6" t="s">
        <v>2059</v>
      </c>
      <c r="E16128" s="6" t="n">
        <v>399000</v>
      </c>
      <c r="F16128" s="7" t="n">
        <v>1</v>
      </c>
      <c r="G16128" s="8" t="n">
        <v>319960</v>
      </c>
      <c r="H16128" s="9" t="str">
        <f aca="false">IF(OR(AND(LEFT(I16128,2)="SP",F16128&gt;1),AND(LEFT(I16128,2)="SP",F16128=1)),G16128/F16128,"")</f>
        <v/>
      </c>
      <c r="I16128" s="6" t="s">
        <v>97</v>
      </c>
    </row>
    <row r="16129" customFormat="false" ht="12.8" hidden="false" customHeight="false" outlineLevel="0" collapsed="false">
      <c r="A16129" s="10" t="s">
        <v>6370</v>
      </c>
      <c r="B16129" s="6" t="s">
        <v>5121</v>
      </c>
      <c r="C16129" s="0" t="str">
        <f aca="false">RIGHT(B16129,3)</f>
        <v>BCK</v>
      </c>
      <c r="D16129" s="6" t="s">
        <v>2058</v>
      </c>
      <c r="E16129" s="6" t="n">
        <v>999000</v>
      </c>
      <c r="F16129" s="7" t="n">
        <v>1</v>
      </c>
      <c r="G16129" s="8" t="n">
        <v>159600</v>
      </c>
      <c r="H16129" s="9" t="str">
        <f aca="false">IF(OR(AND(LEFT(I16129,2)="SP",F16129&gt;1),AND(LEFT(I16129,2)="SP",F16129=1)),G16129/F16129,"")</f>
        <v/>
      </c>
      <c r="I16129" s="6" t="s">
        <v>97</v>
      </c>
    </row>
    <row r="16130" customFormat="false" ht="12.8" hidden="false" customHeight="false" outlineLevel="0" collapsed="false">
      <c r="A16130" s="10" t="s">
        <v>6370</v>
      </c>
      <c r="B16130" s="6" t="s">
        <v>6283</v>
      </c>
      <c r="C16130" s="0" t="str">
        <f aca="false">RIGHT(B16130,3)</f>
        <v>BCK</v>
      </c>
      <c r="D16130" s="6" t="s">
        <v>2059</v>
      </c>
      <c r="E16130" s="6" t="n">
        <v>399000</v>
      </c>
      <c r="F16130" s="7" t="n">
        <v>1</v>
      </c>
      <c r="G16130" s="8" t="n">
        <v>399600</v>
      </c>
      <c r="H16130" s="9" t="str">
        <f aca="false">IF(OR(AND(LEFT(I16130,2)="SP",F16130&gt;1),AND(LEFT(I16130,2)="SP",F16130=1)),G16130/F16130,"")</f>
        <v/>
      </c>
      <c r="I16130" s="6" t="s">
        <v>97</v>
      </c>
    </row>
    <row r="16131" customFormat="false" ht="12.8" hidden="false" customHeight="false" outlineLevel="0" collapsed="false">
      <c r="A16131" s="10" t="s">
        <v>6370</v>
      </c>
      <c r="B16131" s="6" t="s">
        <v>5735</v>
      </c>
      <c r="C16131" s="0" t="str">
        <f aca="false">RIGHT(B16131,3)</f>
        <v>BLE</v>
      </c>
      <c r="D16131" s="6" t="s">
        <v>2061</v>
      </c>
      <c r="E16131" s="6" t="n">
        <v>799900</v>
      </c>
      <c r="F16131" s="7" t="n">
        <v>1</v>
      </c>
      <c r="G16131" s="8" t="n">
        <v>159600</v>
      </c>
      <c r="H16131" s="9" t="str">
        <f aca="false">IF(OR(AND(LEFT(I16131,2)="SP",F16131&gt;1),AND(LEFT(I16131,2)="SP",F16131=1)),G16131/F16131,"")</f>
        <v/>
      </c>
      <c r="I16131" s="6" t="s">
        <v>97</v>
      </c>
    </row>
    <row r="16132" customFormat="false" ht="12.8" hidden="false" customHeight="false" outlineLevel="0" collapsed="false">
      <c r="A16132" s="10" t="s">
        <v>6370</v>
      </c>
      <c r="B16132" s="6" t="s">
        <v>6163</v>
      </c>
      <c r="C16132" s="0" t="str">
        <f aca="false">RIGHT(B16132,3)</f>
        <v>BCK</v>
      </c>
      <c r="D16132" s="6" t="s">
        <v>2058</v>
      </c>
      <c r="E16132" s="6" t="n">
        <v>599000</v>
      </c>
      <c r="F16132" s="7" t="n">
        <v>1</v>
      </c>
      <c r="G16132" s="8" t="n">
        <v>319960</v>
      </c>
      <c r="H16132" s="9" t="str">
        <f aca="false">IF(OR(AND(LEFT(I16132,2)="SP",F16132&gt;1),AND(LEFT(I16132,2)="SP",F16132=1)),G16132/F16132,"")</f>
        <v/>
      </c>
      <c r="I16132" s="6" t="s">
        <v>97</v>
      </c>
    </row>
    <row r="16133" customFormat="false" ht="12.8" hidden="false" customHeight="false" outlineLevel="0" collapsed="false">
      <c r="A16133" s="10" t="s">
        <v>6370</v>
      </c>
      <c r="B16133" s="6" t="s">
        <v>2107</v>
      </c>
      <c r="C16133" s="0" t="str">
        <f aca="false">RIGHT(B16133,3)</f>
        <v>BRW</v>
      </c>
      <c r="D16133" s="6" t="s">
        <v>1188</v>
      </c>
      <c r="E16133" s="6" t="n">
        <v>399000</v>
      </c>
      <c r="F16133" s="7" t="n">
        <v>1</v>
      </c>
      <c r="G16133" s="8" t="n">
        <v>239600</v>
      </c>
      <c r="H16133" s="9" t="str">
        <f aca="false">IF(OR(AND(LEFT(I16133,2)="SP",F16133&gt;1),AND(LEFT(I16133,2)="SP",F16133=1)),G16133/F16133,"")</f>
        <v/>
      </c>
      <c r="I16133" s="6" t="s">
        <v>97</v>
      </c>
    </row>
    <row r="16134" customFormat="false" ht="12.8" hidden="false" customHeight="false" outlineLevel="0" collapsed="false">
      <c r="A16134" s="10" t="s">
        <v>6370</v>
      </c>
      <c r="B16134" s="6" t="s">
        <v>4766</v>
      </c>
      <c r="C16134" s="0" t="str">
        <f aca="false">RIGHT(B16134,3)</f>
        <v>RED</v>
      </c>
      <c r="D16134" s="6" t="s">
        <v>2058</v>
      </c>
      <c r="E16134" s="6" t="n">
        <v>399000</v>
      </c>
      <c r="F16134" s="7" t="n">
        <v>1</v>
      </c>
      <c r="G16134" s="8" t="n">
        <v>159600</v>
      </c>
      <c r="H16134" s="9" t="str">
        <f aca="false">IF(OR(AND(LEFT(I16134,2)="SP",F16134&gt;1),AND(LEFT(I16134,2)="SP",F16134=1)),G16134/F16134,"")</f>
        <v/>
      </c>
      <c r="I16134" s="6" t="s">
        <v>97</v>
      </c>
    </row>
    <row r="16135" customFormat="false" ht="12.8" hidden="false" customHeight="false" outlineLevel="0" collapsed="false">
      <c r="A16135" s="10" t="s">
        <v>6370</v>
      </c>
      <c r="B16135" s="6" t="s">
        <v>6379</v>
      </c>
      <c r="C16135" s="0" t="str">
        <f aca="false">RIGHT(B16135,3)</f>
        <v>TAN</v>
      </c>
      <c r="D16135" s="6" t="s">
        <v>2059</v>
      </c>
      <c r="E16135" s="6" t="n">
        <v>359000</v>
      </c>
      <c r="F16135" s="7" t="n">
        <v>1</v>
      </c>
      <c r="G16135" s="8" t="n">
        <v>159600</v>
      </c>
      <c r="H16135" s="9" t="str">
        <f aca="false">IF(OR(AND(LEFT(I16135,2)="SP",F16135&gt;1),AND(LEFT(I16135,2)="SP",F16135=1)),G16135/F16135,"")</f>
        <v/>
      </c>
      <c r="I16135" s="6" t="s">
        <v>97</v>
      </c>
    </row>
    <row r="16136" customFormat="false" ht="12.8" hidden="false" customHeight="false" outlineLevel="0" collapsed="false">
      <c r="A16136" s="10" t="s">
        <v>6370</v>
      </c>
      <c r="B16136" s="6" t="s">
        <v>5319</v>
      </c>
      <c r="C16136" s="0" t="str">
        <f aca="false">RIGHT(B16136,3)</f>
        <v>BCK</v>
      </c>
      <c r="D16136" s="6" t="s">
        <v>2058</v>
      </c>
      <c r="E16136" s="6" t="n">
        <v>399000</v>
      </c>
      <c r="F16136" s="7" t="n">
        <v>1</v>
      </c>
      <c r="G16136" s="8" t="n">
        <v>143600</v>
      </c>
      <c r="H16136" s="9" t="str">
        <f aca="false">IF(OR(AND(LEFT(I16136,2)="SP",F16136&gt;1),AND(LEFT(I16136,2)="SP",F16136=1)),G16136/F16136,"")</f>
        <v/>
      </c>
      <c r="I16136" s="6" t="s">
        <v>97</v>
      </c>
    </row>
    <row r="16137" customFormat="false" ht="12.8" hidden="false" customHeight="false" outlineLevel="0" collapsed="false">
      <c r="A16137" s="10" t="s">
        <v>6370</v>
      </c>
      <c r="B16137" s="6" t="s">
        <v>2957</v>
      </c>
      <c r="C16137" s="0" t="str">
        <f aca="false">RIGHT(B16137,3)</f>
        <v>BCK</v>
      </c>
      <c r="D16137" s="6" t="s">
        <v>2060</v>
      </c>
      <c r="E16137" s="6" t="n">
        <v>399000</v>
      </c>
      <c r="F16137" s="7" t="n">
        <v>1</v>
      </c>
      <c r="G16137" s="8" t="n">
        <v>159600</v>
      </c>
      <c r="H16137" s="9" t="str">
        <f aca="false">IF(OR(AND(LEFT(I16137,2)="SP",F16137&gt;1),AND(LEFT(I16137,2)="SP",F16137=1)),G16137/F16137,"")</f>
        <v/>
      </c>
      <c r="I16137" s="6" t="s">
        <v>97</v>
      </c>
    </row>
    <row r="16138" customFormat="false" ht="12.8" hidden="false" customHeight="false" outlineLevel="0" collapsed="false">
      <c r="A16138" s="10" t="s">
        <v>6370</v>
      </c>
      <c r="B16138" s="6" t="s">
        <v>5395</v>
      </c>
      <c r="C16138" s="0" t="str">
        <f aca="false">RIGHT(B16138,3)</f>
        <v>BRW</v>
      </c>
      <c r="D16138" s="6" t="s">
        <v>2060</v>
      </c>
      <c r="E16138" s="6" t="n">
        <v>399000</v>
      </c>
      <c r="F16138" s="7" t="n">
        <v>1</v>
      </c>
      <c r="G16138" s="8" t="n">
        <v>159600</v>
      </c>
      <c r="H16138" s="9" t="str">
        <f aca="false">IF(OR(AND(LEFT(I16138,2)="SP",F16138&gt;1),AND(LEFT(I16138,2)="SP",F16138=1)),G16138/F16138,"")</f>
        <v/>
      </c>
      <c r="I16138" s="6" t="s">
        <v>97</v>
      </c>
    </row>
    <row r="16139" customFormat="false" ht="12.8" hidden="false" customHeight="false" outlineLevel="0" collapsed="false">
      <c r="A16139" s="10" t="s">
        <v>6370</v>
      </c>
      <c r="B16139" s="6" t="s">
        <v>2513</v>
      </c>
      <c r="C16139" s="0" t="str">
        <f aca="false">RIGHT(B16139,3)</f>
        <v>BRW</v>
      </c>
      <c r="D16139" s="6" t="s">
        <v>2059</v>
      </c>
      <c r="E16139" s="6" t="n">
        <v>399000</v>
      </c>
      <c r="F16139" s="7" t="n">
        <v>1</v>
      </c>
      <c r="G16139" s="8" t="n">
        <v>159600</v>
      </c>
      <c r="H16139" s="9" t="str">
        <f aca="false">IF(OR(AND(LEFT(I16139,2)="SP",F16139&gt;1),AND(LEFT(I16139,2)="SP",F16139=1)),G16139/F16139,"")</f>
        <v/>
      </c>
      <c r="I16139" s="6" t="s">
        <v>97</v>
      </c>
    </row>
    <row r="16140" customFormat="false" ht="12.8" hidden="false" customHeight="false" outlineLevel="0" collapsed="false">
      <c r="A16140" s="10" t="s">
        <v>6370</v>
      </c>
      <c r="B16140" s="6" t="s">
        <v>6380</v>
      </c>
      <c r="C16140" s="0" t="str">
        <f aca="false">RIGHT(B16140,3)</f>
        <v>BLE</v>
      </c>
      <c r="D16140" s="6" t="s">
        <v>2058</v>
      </c>
      <c r="E16140" s="6" t="n">
        <v>399000</v>
      </c>
      <c r="F16140" s="7" t="n">
        <v>1</v>
      </c>
      <c r="G16140" s="8" t="n">
        <v>159600</v>
      </c>
      <c r="H16140" s="9" t="str">
        <f aca="false">IF(OR(AND(LEFT(I16140,2)="SP",F16140&gt;1),AND(LEFT(I16140,2)="SP",F16140=1)),G16140/F16140,"")</f>
        <v/>
      </c>
      <c r="I16140" s="6" t="s">
        <v>97</v>
      </c>
    </row>
    <row r="16141" customFormat="false" ht="12.8" hidden="false" customHeight="false" outlineLevel="0" collapsed="false">
      <c r="A16141" s="10" t="s">
        <v>6370</v>
      </c>
      <c r="B16141" s="6" t="s">
        <v>6381</v>
      </c>
      <c r="C16141" s="0" t="str">
        <f aca="false">RIGHT(B16141,3)</f>
        <v>CRM</v>
      </c>
      <c r="D16141" s="6" t="s">
        <v>2060</v>
      </c>
      <c r="E16141" s="6" t="n">
        <v>399000</v>
      </c>
      <c r="F16141" s="7" t="n">
        <v>1</v>
      </c>
      <c r="G16141" s="8" t="n">
        <v>159600</v>
      </c>
      <c r="H16141" s="9" t="str">
        <f aca="false">IF(OR(AND(LEFT(I16141,2)="SP",F16141&gt;1),AND(LEFT(I16141,2)="SP",F16141=1)),G16141/F16141,"")</f>
        <v/>
      </c>
      <c r="I16141" s="6" t="s">
        <v>97</v>
      </c>
    </row>
    <row r="16142" customFormat="false" ht="12.8" hidden="false" customHeight="false" outlineLevel="0" collapsed="false">
      <c r="A16142" s="10" t="s">
        <v>6370</v>
      </c>
      <c r="B16142" s="6" t="s">
        <v>6382</v>
      </c>
      <c r="C16142" s="0" t="str">
        <f aca="false">RIGHT(B16142,3)</f>
        <v>DBR</v>
      </c>
      <c r="D16142" s="6" t="s">
        <v>2060</v>
      </c>
      <c r="E16142" s="6" t="n">
        <v>699000</v>
      </c>
      <c r="F16142" s="7" t="n">
        <v>1</v>
      </c>
      <c r="G16142" s="8" t="n">
        <v>159600</v>
      </c>
      <c r="H16142" s="9" t="str">
        <f aca="false">IF(OR(AND(LEFT(I16142,2)="SP",F16142&gt;1),AND(LEFT(I16142,2)="SP",F16142=1)),G16142/F16142,"")</f>
        <v/>
      </c>
      <c r="I16142" s="6" t="s">
        <v>97</v>
      </c>
    </row>
    <row r="16143" customFormat="false" ht="12.8" hidden="false" customHeight="false" outlineLevel="0" collapsed="false">
      <c r="A16143" s="10" t="s">
        <v>6370</v>
      </c>
      <c r="B16143" s="6" t="s">
        <v>3575</v>
      </c>
      <c r="C16143" s="0" t="str">
        <f aca="false">RIGHT(B16143,3)</f>
        <v>BRW</v>
      </c>
      <c r="D16143" s="6" t="s">
        <v>2058</v>
      </c>
      <c r="E16143" s="6" t="n">
        <v>399000</v>
      </c>
      <c r="F16143" s="7" t="n">
        <v>1</v>
      </c>
      <c r="G16143" s="8" t="n">
        <v>279600</v>
      </c>
      <c r="H16143" s="9" t="str">
        <f aca="false">IF(OR(AND(LEFT(I16143,2)="SP",F16143&gt;1),AND(LEFT(I16143,2)="SP",F16143=1)),G16143/F16143,"")</f>
        <v/>
      </c>
      <c r="I16143" s="6" t="s">
        <v>97</v>
      </c>
    </row>
    <row r="16144" customFormat="false" ht="12.8" hidden="false" customHeight="false" outlineLevel="0" collapsed="false">
      <c r="A16144" s="10" t="s">
        <v>6370</v>
      </c>
      <c r="B16144" s="6" t="s">
        <v>6343</v>
      </c>
      <c r="C16144" s="0" t="str">
        <f aca="false">RIGHT(B16144,3)</f>
        <v>BRW</v>
      </c>
      <c r="D16144" s="6" t="s">
        <v>2060</v>
      </c>
      <c r="E16144" s="6" t="n">
        <v>799000</v>
      </c>
      <c r="F16144" s="7" t="n">
        <v>1</v>
      </c>
      <c r="G16144" s="8" t="n">
        <v>159600</v>
      </c>
      <c r="H16144" s="9" t="str">
        <f aca="false">IF(OR(AND(LEFT(I16144,2)="SP",F16144&gt;1),AND(LEFT(I16144,2)="SP",F16144=1)),G16144/F16144,"")</f>
        <v/>
      </c>
      <c r="I16144" s="6" t="s">
        <v>97</v>
      </c>
    </row>
    <row r="16145" customFormat="false" ht="12.8" hidden="false" customHeight="false" outlineLevel="0" collapsed="false">
      <c r="A16145" s="10" t="s">
        <v>6370</v>
      </c>
      <c r="B16145" s="6" t="s">
        <v>3577</v>
      </c>
      <c r="C16145" s="0" t="str">
        <f aca="false">RIGHT(B16145,3)</f>
        <v>BCK</v>
      </c>
      <c r="D16145" s="6" t="s">
        <v>2060</v>
      </c>
      <c r="E16145" s="6" t="n">
        <v>399000</v>
      </c>
      <c r="F16145" s="7" t="n">
        <v>1</v>
      </c>
      <c r="G16145" s="8" t="n">
        <v>319600</v>
      </c>
      <c r="H16145" s="9" t="str">
        <f aca="false">IF(OR(AND(LEFT(I16145,2)="SP",F16145&gt;1),AND(LEFT(I16145,2)="SP",F16145=1)),G16145/F16145,"")</f>
        <v/>
      </c>
      <c r="I16145" s="6" t="s">
        <v>97</v>
      </c>
    </row>
    <row r="16146" customFormat="false" ht="12.8" hidden="false" customHeight="false" outlineLevel="0" collapsed="false">
      <c r="A16146" s="10" t="s">
        <v>6370</v>
      </c>
      <c r="B16146" s="6" t="s">
        <v>2794</v>
      </c>
      <c r="C16146" s="0" t="str">
        <f aca="false">RIGHT(B16146,3)</f>
        <v>BLE</v>
      </c>
      <c r="D16146" s="6" t="s">
        <v>2059</v>
      </c>
      <c r="E16146" s="6" t="n">
        <v>899000</v>
      </c>
      <c r="F16146" s="7" t="n">
        <v>1</v>
      </c>
      <c r="G16146" s="8" t="n">
        <v>159600</v>
      </c>
      <c r="H16146" s="9" t="str">
        <f aca="false">IF(OR(AND(LEFT(I16146,2)="SP",F16146&gt;1),AND(LEFT(I16146,2)="SP",F16146=1)),G16146/F16146,"")</f>
        <v/>
      </c>
      <c r="I16146" s="6" t="s">
        <v>97</v>
      </c>
    </row>
    <row r="16147" customFormat="false" ht="12.8" hidden="false" customHeight="false" outlineLevel="0" collapsed="false">
      <c r="A16147" s="10" t="s">
        <v>6370</v>
      </c>
      <c r="B16147" s="6" t="s">
        <v>5923</v>
      </c>
      <c r="C16147" s="0" t="str">
        <f aca="false">RIGHT(B16147,3)</f>
        <v>BLE</v>
      </c>
      <c r="D16147" s="6" t="s">
        <v>2059</v>
      </c>
      <c r="E16147" s="6" t="n">
        <v>799000</v>
      </c>
      <c r="F16147" s="7" t="n">
        <v>1</v>
      </c>
      <c r="G16147" s="8" t="n">
        <v>359600</v>
      </c>
      <c r="H16147" s="9" t="str">
        <f aca="false">IF(OR(AND(LEFT(I16147,2)="SP",F16147&gt;1),AND(LEFT(I16147,2)="SP",F16147=1)),G16147/F16147,"")</f>
        <v/>
      </c>
      <c r="I16147" s="6" t="s">
        <v>97</v>
      </c>
    </row>
    <row r="16148" customFormat="false" ht="12.8" hidden="false" customHeight="false" outlineLevel="0" collapsed="false">
      <c r="A16148" s="10" t="s">
        <v>6370</v>
      </c>
      <c r="B16148" s="6" t="s">
        <v>5932</v>
      </c>
      <c r="C16148" s="0" t="str">
        <f aca="false">RIGHT(B16148,3)</f>
        <v>BCK</v>
      </c>
      <c r="D16148" s="6" t="s">
        <v>2061</v>
      </c>
      <c r="E16148" s="6" t="n">
        <v>799000</v>
      </c>
      <c r="F16148" s="7" t="n">
        <v>1</v>
      </c>
      <c r="G16148" s="8" t="n">
        <v>319600</v>
      </c>
      <c r="H16148" s="9" t="str">
        <f aca="false">IF(OR(AND(LEFT(I16148,2)="SP",F16148&gt;1),AND(LEFT(I16148,2)="SP",F16148=1)),G16148/F16148,"")</f>
        <v/>
      </c>
      <c r="I16148" s="6" t="s">
        <v>97</v>
      </c>
    </row>
    <row r="16149" customFormat="false" ht="12.8" hidden="false" customHeight="false" outlineLevel="0" collapsed="false">
      <c r="A16149" s="10" t="s">
        <v>6370</v>
      </c>
      <c r="B16149" s="6" t="s">
        <v>5520</v>
      </c>
      <c r="C16149" s="0" t="str">
        <f aca="false">RIGHT(B16149,3)</f>
        <v>BCK</v>
      </c>
      <c r="D16149" s="6" t="s">
        <v>657</v>
      </c>
      <c r="E16149" s="6" t="n">
        <v>1190000</v>
      </c>
      <c r="F16149" s="7" t="n">
        <v>1</v>
      </c>
      <c r="G16149" s="8" t="n">
        <v>319600</v>
      </c>
      <c r="H16149" s="9" t="str">
        <f aca="false">IF(OR(AND(LEFT(I16149,2)="SP",F16149&gt;1),AND(LEFT(I16149,2)="SP",F16149=1)),G16149/F16149,"")</f>
        <v/>
      </c>
      <c r="I16149" s="6" t="s">
        <v>97</v>
      </c>
    </row>
    <row r="16150" customFormat="false" ht="12.8" hidden="false" customHeight="false" outlineLevel="0" collapsed="false">
      <c r="A16150" s="10" t="s">
        <v>6370</v>
      </c>
      <c r="B16150" s="6" t="s">
        <v>6206</v>
      </c>
      <c r="C16150" s="0" t="str">
        <f aca="false">RIGHT(B16150,3)</f>
        <v>BCK</v>
      </c>
      <c r="D16150" s="6" t="s">
        <v>2060</v>
      </c>
      <c r="E16150" s="6" t="n">
        <v>599000</v>
      </c>
      <c r="F16150" s="7" t="n">
        <v>1</v>
      </c>
      <c r="G16150" s="8" t="n">
        <v>476000</v>
      </c>
      <c r="H16150" s="9" t="str">
        <f aca="false">IF(OR(AND(LEFT(I16150,2)="SP",F16150&gt;1),AND(LEFT(I16150,2)="SP",F16150=1)),G16150/F16150,"")</f>
        <v/>
      </c>
      <c r="I16150" s="6" t="s">
        <v>97</v>
      </c>
    </row>
    <row r="16151" customFormat="false" ht="12.8" hidden="false" customHeight="false" outlineLevel="0" collapsed="false">
      <c r="A16151" s="10" t="s">
        <v>6370</v>
      </c>
      <c r="B16151" s="6" t="s">
        <v>3642</v>
      </c>
      <c r="C16151" s="0" t="str">
        <f aca="false">RIGHT(B16151,3)</f>
        <v>BRW</v>
      </c>
      <c r="D16151" s="6" t="s">
        <v>1188</v>
      </c>
      <c r="E16151" s="6" t="n">
        <v>599000</v>
      </c>
      <c r="F16151" s="7" t="n">
        <v>1</v>
      </c>
      <c r="G16151" s="8" t="n">
        <v>239600</v>
      </c>
      <c r="H16151" s="9" t="str">
        <f aca="false">IF(OR(AND(LEFT(I16151,2)="SP",F16151&gt;1),AND(LEFT(I16151,2)="SP",F16151=1)),G16151/F16151,"")</f>
        <v/>
      </c>
      <c r="I16151" s="6" t="s">
        <v>97</v>
      </c>
    </row>
    <row r="16152" customFormat="false" ht="12.8" hidden="false" customHeight="false" outlineLevel="0" collapsed="false">
      <c r="A16152" s="10" t="s">
        <v>6370</v>
      </c>
      <c r="B16152" s="6" t="s">
        <v>5448</v>
      </c>
      <c r="C16152" s="0" t="str">
        <f aca="false">RIGHT(B16152,3)</f>
        <v>BRW</v>
      </c>
      <c r="D16152" s="6" t="s">
        <v>1188</v>
      </c>
      <c r="E16152" s="6" t="n">
        <v>1190000</v>
      </c>
      <c r="F16152" s="7" t="n">
        <v>1</v>
      </c>
      <c r="G16152" s="8" t="n">
        <v>239600</v>
      </c>
      <c r="H16152" s="9" t="str">
        <f aca="false">IF(OR(AND(LEFT(I16152,2)="SP",F16152&gt;1),AND(LEFT(I16152,2)="SP",F16152=1)),G16152/F16152,"")</f>
        <v/>
      </c>
      <c r="I16152" s="6" t="s">
        <v>97</v>
      </c>
    </row>
    <row r="16153" customFormat="false" ht="12.8" hidden="false" customHeight="false" outlineLevel="0" collapsed="false">
      <c r="A16153" s="10" t="s">
        <v>6370</v>
      </c>
      <c r="B16153" s="6" t="s">
        <v>4122</v>
      </c>
      <c r="C16153" s="0" t="str">
        <f aca="false">RIGHT(B16153,3)</f>
        <v>BRW</v>
      </c>
      <c r="D16153" s="6" t="s">
        <v>657</v>
      </c>
      <c r="E16153" s="6" t="n">
        <v>399000</v>
      </c>
      <c r="F16153" s="7" t="n">
        <v>1</v>
      </c>
      <c r="G16153" s="8" t="n">
        <v>476000</v>
      </c>
      <c r="H16153" s="9" t="str">
        <f aca="false">IF(OR(AND(LEFT(I16153,2)="SP",F16153&gt;1),AND(LEFT(I16153,2)="SP",F16153=1)),G16153/F16153,"")</f>
        <v/>
      </c>
      <c r="I16153" s="6" t="s">
        <v>97</v>
      </c>
    </row>
    <row r="16154" customFormat="false" ht="12.8" hidden="false" customHeight="false" outlineLevel="0" collapsed="false">
      <c r="A16154" s="10" t="s">
        <v>6370</v>
      </c>
      <c r="B16154" s="6" t="s">
        <v>6214</v>
      </c>
      <c r="C16154" s="0" t="str">
        <f aca="false">RIGHT(B16154,3)</f>
        <v>BCK</v>
      </c>
      <c r="D16154" s="6" t="s">
        <v>2059</v>
      </c>
      <c r="E16154" s="6" t="n">
        <v>599000</v>
      </c>
      <c r="F16154" s="7" t="n">
        <v>1</v>
      </c>
      <c r="G16154" s="8" t="n">
        <v>159600</v>
      </c>
      <c r="H16154" s="9" t="str">
        <f aca="false">IF(OR(AND(LEFT(I16154,2)="SP",F16154&gt;1),AND(LEFT(I16154,2)="SP",F16154=1)),G16154/F16154,"")</f>
        <v/>
      </c>
      <c r="I16154" s="6" t="s">
        <v>97</v>
      </c>
    </row>
    <row r="16155" customFormat="false" ht="12.8" hidden="false" customHeight="false" outlineLevel="0" collapsed="false">
      <c r="A16155" s="10" t="s">
        <v>6370</v>
      </c>
      <c r="B16155" s="6" t="s">
        <v>5286</v>
      </c>
      <c r="C16155" s="0" t="str">
        <f aca="false">RIGHT(B16155,3)</f>
        <v>BLE</v>
      </c>
      <c r="D16155" s="6" t="s">
        <v>657</v>
      </c>
      <c r="E16155" s="6" t="n">
        <v>399000</v>
      </c>
      <c r="F16155" s="7" t="n">
        <v>1</v>
      </c>
      <c r="G16155" s="8" t="n">
        <v>239600</v>
      </c>
      <c r="H16155" s="9" t="str">
        <f aca="false">IF(OR(AND(LEFT(I16155,2)="SP",F16155&gt;1),AND(LEFT(I16155,2)="SP",F16155=1)),G16155/F16155,"")</f>
        <v/>
      </c>
      <c r="I16155" s="6" t="s">
        <v>97</v>
      </c>
    </row>
    <row r="16156" customFormat="false" ht="12.8" hidden="false" customHeight="false" outlineLevel="0" collapsed="false">
      <c r="A16156" s="10" t="s">
        <v>6370</v>
      </c>
      <c r="B16156" s="6" t="s">
        <v>5068</v>
      </c>
      <c r="C16156" s="0" t="str">
        <f aca="false">RIGHT(B16156,3)</f>
        <v>BCK</v>
      </c>
      <c r="D16156" s="6" t="s">
        <v>2060</v>
      </c>
      <c r="E16156" s="6" t="n">
        <v>899000</v>
      </c>
      <c r="F16156" s="7" t="n">
        <v>1</v>
      </c>
      <c r="G16156" s="8" t="n">
        <v>159600</v>
      </c>
      <c r="H16156" s="9" t="str">
        <f aca="false">IF(OR(AND(LEFT(I16156,2)="SP",F16156&gt;1),AND(LEFT(I16156,2)="SP",F16156=1)),G16156/F16156,"")</f>
        <v/>
      </c>
      <c r="I16156" s="6" t="s">
        <v>97</v>
      </c>
    </row>
    <row r="16157" customFormat="false" ht="12.8" hidden="false" customHeight="false" outlineLevel="0" collapsed="false">
      <c r="A16157" s="10" t="s">
        <v>6370</v>
      </c>
      <c r="B16157" s="6" t="s">
        <v>2149</v>
      </c>
      <c r="C16157" s="0" t="str">
        <f aca="false">RIGHT(B16157,3)</f>
        <v>BRW</v>
      </c>
      <c r="D16157" s="6" t="s">
        <v>2058</v>
      </c>
      <c r="E16157" s="6" t="n">
        <v>399000</v>
      </c>
      <c r="F16157" s="7" t="n">
        <v>1</v>
      </c>
      <c r="G16157" s="8" t="n">
        <v>359600</v>
      </c>
      <c r="H16157" s="9" t="str">
        <f aca="false">IF(OR(AND(LEFT(I16157,2)="SP",F16157&gt;1),AND(LEFT(I16157,2)="SP",F16157=1)),G16157/F16157,"")</f>
        <v/>
      </c>
      <c r="I16157" s="6" t="s">
        <v>97</v>
      </c>
    </row>
    <row r="16158" customFormat="false" ht="12.8" hidden="false" customHeight="false" outlineLevel="0" collapsed="false">
      <c r="A16158" s="6" t="s">
        <v>6383</v>
      </c>
      <c r="B16158" s="6" t="s">
        <v>619</v>
      </c>
      <c r="C16158" s="0" t="str">
        <f aca="false">RIGHT(B16158,3)</f>
        <v>SLV</v>
      </c>
      <c r="D16158" s="6" t="s">
        <v>48</v>
      </c>
      <c r="E16158" s="6" t="n">
        <v>399000</v>
      </c>
      <c r="F16158" s="7" t="n">
        <v>1</v>
      </c>
      <c r="G16158" s="8" t="n">
        <v>159600</v>
      </c>
      <c r="H16158" s="9" t="str">
        <f aca="false">IF(OR(AND(LEFT(I16158,2)="SP",F16158&gt;1),AND(LEFT(I16158,2)="SP",F16158=1)),G16158/F16158,"")</f>
        <v/>
      </c>
      <c r="I16158" s="6" t="s">
        <v>97</v>
      </c>
    </row>
    <row r="16159" customFormat="false" ht="12.8" hidden="false" customHeight="false" outlineLevel="0" collapsed="false">
      <c r="A16159" s="10" t="s">
        <v>6383</v>
      </c>
      <c r="B16159" s="6" t="s">
        <v>4163</v>
      </c>
      <c r="C16159" s="0" t="str">
        <f aca="false">RIGHT(B16159,3)</f>
        <v>WHN</v>
      </c>
      <c r="D16159" s="6" t="s">
        <v>17</v>
      </c>
      <c r="E16159" s="6" t="n">
        <v>359000</v>
      </c>
      <c r="F16159" s="7" t="n">
        <v>1</v>
      </c>
      <c r="G16159" s="8" t="n">
        <v>319200</v>
      </c>
      <c r="H16159" s="9" t="str">
        <f aca="false">IF(OR(AND(LEFT(I16159,2)="SP",F16159&gt;1),AND(LEFT(I16159,2)="SP",F16159=1)),G16159/F16159,"")</f>
        <v/>
      </c>
      <c r="I16159" s="6" t="s">
        <v>163</v>
      </c>
    </row>
    <row r="16160" customFormat="false" ht="12.8" hidden="false" customHeight="false" outlineLevel="0" collapsed="false">
      <c r="A16160" s="6" t="s">
        <v>6384</v>
      </c>
      <c r="B16160" s="6" t="s">
        <v>1200</v>
      </c>
      <c r="C16160" s="0" t="str">
        <f aca="false">RIGHT(B16160,3)</f>
        <v>RED</v>
      </c>
      <c r="D16160" s="6" t="s">
        <v>12</v>
      </c>
      <c r="E16160" s="6" t="n">
        <v>599000</v>
      </c>
      <c r="F16160" s="7" t="n">
        <v>1</v>
      </c>
      <c r="G16160" s="8" t="n">
        <v>287200</v>
      </c>
      <c r="H16160" s="9" t="str">
        <f aca="false">IF(OR(AND(LEFT(I16160,2)="SP",F16160&gt;1),AND(LEFT(I16160,2)="SP",F16160=1)),G16160/F16160,"")</f>
        <v/>
      </c>
      <c r="I16160" s="6" t="s">
        <v>163</v>
      </c>
    </row>
    <row r="16161" customFormat="false" ht="12.8" hidden="false" customHeight="false" outlineLevel="0" collapsed="false">
      <c r="A16161" s="10" t="s">
        <v>6384</v>
      </c>
      <c r="B16161" s="10" t="s">
        <v>1200</v>
      </c>
      <c r="C16161" s="0" t="str">
        <f aca="false">RIGHT(B16161,3)</f>
        <v>RED</v>
      </c>
      <c r="D16161" s="6" t="s">
        <v>14</v>
      </c>
      <c r="E16161" s="6" t="n">
        <v>599000</v>
      </c>
      <c r="F16161" s="7" t="n">
        <v>1</v>
      </c>
      <c r="G16161" s="8" t="n">
        <v>239600</v>
      </c>
      <c r="H16161" s="9" t="str">
        <f aca="false">IF(OR(AND(LEFT(I16161,2)="SP",F16161&gt;1),AND(LEFT(I16161,2)="SP",F16161=1)),G16161/F16161,"")</f>
        <v/>
      </c>
      <c r="I16161" s="6" t="s">
        <v>97</v>
      </c>
    </row>
    <row r="16162" customFormat="false" ht="12.8" hidden="false" customHeight="false" outlineLevel="0" collapsed="false">
      <c r="A16162" s="10" t="s">
        <v>6384</v>
      </c>
      <c r="B16162" s="6" t="s">
        <v>3709</v>
      </c>
      <c r="C16162" s="0" t="str">
        <f aca="false">RIGHT(B16162,3)</f>
        <v>WHT</v>
      </c>
      <c r="D16162" s="6" t="s">
        <v>48</v>
      </c>
      <c r="E16162" s="6" t="n">
        <v>399000</v>
      </c>
      <c r="F16162" s="7" t="n">
        <v>1</v>
      </c>
      <c r="G16162" s="8" t="n">
        <v>239600</v>
      </c>
      <c r="H16162" s="9" t="str">
        <f aca="false">IF(OR(AND(LEFT(I16162,2)="SP",F16162&gt;1),AND(LEFT(I16162,2)="SP",F16162=1)),G16162/F16162,"")</f>
        <v/>
      </c>
      <c r="I16162" s="6" t="s">
        <v>97</v>
      </c>
    </row>
    <row r="16163" customFormat="false" ht="12.8" hidden="false" customHeight="false" outlineLevel="0" collapsed="false">
      <c r="A16163" s="10" t="s">
        <v>6384</v>
      </c>
      <c r="B16163" s="6" t="s">
        <v>1550</v>
      </c>
      <c r="C16163" s="0" t="str">
        <f aca="false">RIGHT(B16163,3)</f>
        <v>BRW</v>
      </c>
      <c r="D16163" s="6" t="s">
        <v>17</v>
      </c>
      <c r="E16163" s="6" t="n">
        <v>359000</v>
      </c>
      <c r="F16163" s="7" t="n">
        <v>1</v>
      </c>
      <c r="G16163" s="8" t="n">
        <v>159600</v>
      </c>
      <c r="H16163" s="9" t="str">
        <f aca="false">IF(OR(AND(LEFT(I16163,2)="SP",F16163&gt;1),AND(LEFT(I16163,2)="SP",F16163=1)),G16163/F16163,"")</f>
        <v/>
      </c>
      <c r="I16163" s="6" t="s">
        <v>97</v>
      </c>
    </row>
    <row r="16164" customFormat="false" ht="12.8" hidden="false" customHeight="false" outlineLevel="0" collapsed="false">
      <c r="A16164" s="10" t="s">
        <v>6384</v>
      </c>
      <c r="B16164" s="6" t="s">
        <v>501</v>
      </c>
      <c r="C16164" s="0" t="str">
        <f aca="false">RIGHT(B16164,3)</f>
        <v>PIN</v>
      </c>
      <c r="D16164" s="6" t="s">
        <v>30</v>
      </c>
      <c r="E16164" s="6" t="n">
        <v>599000</v>
      </c>
      <c r="F16164" s="7" t="n">
        <v>1</v>
      </c>
      <c r="G16164" s="8" t="n">
        <v>143600</v>
      </c>
      <c r="H16164" s="9" t="str">
        <f aca="false">IF(OR(AND(LEFT(I16164,2)="SP",F16164&gt;1),AND(LEFT(I16164,2)="SP",F16164=1)),G16164/F16164,"")</f>
        <v/>
      </c>
      <c r="I16164" s="6" t="s">
        <v>97</v>
      </c>
    </row>
    <row r="16165" customFormat="false" ht="12.8" hidden="false" customHeight="false" outlineLevel="0" collapsed="false">
      <c r="A16165" s="10" t="s">
        <v>6384</v>
      </c>
      <c r="B16165" s="6" t="s">
        <v>892</v>
      </c>
      <c r="C16165" s="0" t="str">
        <f aca="false">RIGHT(B16165,3)</f>
        <v>RED</v>
      </c>
      <c r="D16165" s="6" t="s">
        <v>41</v>
      </c>
      <c r="E16165" s="6" t="n">
        <v>599000</v>
      </c>
      <c r="F16165" s="7" t="n">
        <v>1</v>
      </c>
      <c r="G16165" s="8" t="n">
        <v>239600</v>
      </c>
      <c r="H16165" s="9" t="str">
        <f aca="false">IF(OR(AND(LEFT(I16165,2)="SP",F16165&gt;1),AND(LEFT(I16165,2)="SP",F16165=1)),G16165/F16165,"")</f>
        <v/>
      </c>
      <c r="I16165" s="6" t="s">
        <v>97</v>
      </c>
    </row>
    <row r="16166" customFormat="false" ht="12.8" hidden="false" customHeight="false" outlineLevel="0" collapsed="false">
      <c r="A16166" s="10" t="s">
        <v>6384</v>
      </c>
      <c r="B16166" s="6" t="s">
        <v>638</v>
      </c>
      <c r="C16166" s="0" t="str">
        <f aca="false">RIGHT(B16166,3)</f>
        <v>BCK</v>
      </c>
      <c r="D16166" s="6" t="s">
        <v>32</v>
      </c>
      <c r="E16166" s="6" t="n">
        <v>599000</v>
      </c>
      <c r="F16166" s="7" t="n">
        <v>1</v>
      </c>
      <c r="G16166" s="8" t="n">
        <v>239600</v>
      </c>
      <c r="H16166" s="9" t="str">
        <f aca="false">IF(OR(AND(LEFT(I16166,2)="SP",F16166&gt;1),AND(LEFT(I16166,2)="SP",F16166=1)),G16166/F16166,"")</f>
        <v/>
      </c>
      <c r="I16166" s="6" t="s">
        <v>97</v>
      </c>
    </row>
    <row r="16167" customFormat="false" ht="12.8" hidden="false" customHeight="false" outlineLevel="0" collapsed="false">
      <c r="A16167" s="10" t="s">
        <v>6384</v>
      </c>
      <c r="B16167" s="6" t="s">
        <v>661</v>
      </c>
      <c r="C16167" s="0" t="str">
        <f aca="false">RIGHT(B16167,3)</f>
        <v>SLV</v>
      </c>
      <c r="D16167" s="6" t="s">
        <v>30</v>
      </c>
      <c r="E16167" s="6" t="n">
        <v>699000</v>
      </c>
      <c r="F16167" s="7" t="n">
        <v>1</v>
      </c>
      <c r="G16167" s="8" t="n">
        <v>239600</v>
      </c>
      <c r="H16167" s="9" t="str">
        <f aca="false">IF(OR(AND(LEFT(I16167,2)="SP",F16167&gt;1),AND(LEFT(I16167,2)="SP",F16167=1)),G16167/F16167,"")</f>
        <v/>
      </c>
      <c r="I16167" s="6" t="s">
        <v>97</v>
      </c>
    </row>
    <row r="16168" customFormat="false" ht="12.8" hidden="false" customHeight="false" outlineLevel="0" collapsed="false">
      <c r="A16168" s="10" t="s">
        <v>6384</v>
      </c>
      <c r="B16168" s="6" t="s">
        <v>1828</v>
      </c>
      <c r="C16168" s="0" t="str">
        <f aca="false">RIGHT(B16168,3)</f>
        <v>BLE</v>
      </c>
      <c r="D16168" s="6" t="s">
        <v>27</v>
      </c>
      <c r="E16168" s="6" t="n">
        <v>399000</v>
      </c>
      <c r="F16168" s="7" t="n">
        <v>1</v>
      </c>
      <c r="G16168" s="8" t="n">
        <v>279600</v>
      </c>
      <c r="H16168" s="9" t="str">
        <f aca="false">IF(OR(AND(LEFT(I16168,2)="SP",F16168&gt;1),AND(LEFT(I16168,2)="SP",F16168=1)),G16168/F16168,"")</f>
        <v/>
      </c>
      <c r="I16168" s="6" t="s">
        <v>97</v>
      </c>
    </row>
    <row r="16169" customFormat="false" ht="12.8" hidden="false" customHeight="false" outlineLevel="0" collapsed="false">
      <c r="A16169" s="10" t="s">
        <v>6384</v>
      </c>
      <c r="B16169" s="6" t="s">
        <v>77</v>
      </c>
      <c r="C16169" s="0" t="str">
        <f aca="false">RIGHT(B16169,3)</f>
        <v>BCK</v>
      </c>
      <c r="D16169" s="6" t="s">
        <v>41</v>
      </c>
      <c r="E16169" s="6" t="n">
        <v>299000</v>
      </c>
      <c r="F16169" s="7" t="n">
        <v>1</v>
      </c>
      <c r="G16169" s="8" t="n">
        <v>159600</v>
      </c>
      <c r="H16169" s="9" t="str">
        <f aca="false">IF(OR(AND(LEFT(I16169,2)="SP",F16169&gt;1),AND(LEFT(I16169,2)="SP",F16169=1)),G16169/F16169,"")</f>
        <v/>
      </c>
      <c r="I16169" s="6" t="s">
        <v>97</v>
      </c>
    </row>
    <row r="16170" customFormat="false" ht="12.8" hidden="false" customHeight="false" outlineLevel="0" collapsed="false">
      <c r="A16170" s="10" t="s">
        <v>6384</v>
      </c>
      <c r="B16170" s="6" t="s">
        <v>1942</v>
      </c>
      <c r="C16170" s="0" t="str">
        <f aca="false">RIGHT(B16170,3)</f>
        <v>GRN</v>
      </c>
      <c r="D16170" s="6" t="s">
        <v>45</v>
      </c>
      <c r="E16170" s="6" t="n">
        <v>299000</v>
      </c>
      <c r="F16170" s="7" t="n">
        <v>1</v>
      </c>
      <c r="G16170" s="8" t="n">
        <v>119600</v>
      </c>
      <c r="H16170" s="9" t="str">
        <f aca="false">IF(OR(AND(LEFT(I16170,2)="SP",F16170&gt;1),AND(LEFT(I16170,2)="SP",F16170=1)),G16170/F16170,"")</f>
        <v/>
      </c>
      <c r="I16170" s="6" t="s">
        <v>97</v>
      </c>
    </row>
    <row r="16171" customFormat="false" ht="12.8" hidden="false" customHeight="false" outlineLevel="0" collapsed="false">
      <c r="A16171" s="10" t="s">
        <v>6384</v>
      </c>
      <c r="B16171" s="6" t="s">
        <v>1752</v>
      </c>
      <c r="C16171" s="0" t="str">
        <f aca="false">RIGHT(B16171,3)</f>
        <v>RED</v>
      </c>
      <c r="D16171" s="6" t="s">
        <v>32</v>
      </c>
      <c r="E16171" s="6" t="n">
        <v>399000</v>
      </c>
      <c r="F16171" s="7" t="n">
        <v>1</v>
      </c>
      <c r="G16171" s="8" t="n">
        <v>119600</v>
      </c>
      <c r="H16171" s="9" t="str">
        <f aca="false">IF(OR(AND(LEFT(I16171,2)="SP",F16171&gt;1),AND(LEFT(I16171,2)="SP",F16171=1)),G16171/F16171,"")</f>
        <v/>
      </c>
      <c r="I16171" s="6" t="s">
        <v>97</v>
      </c>
    </row>
    <row r="16172" customFormat="false" ht="12.8" hidden="false" customHeight="false" outlineLevel="0" collapsed="false">
      <c r="A16172" s="10" t="s">
        <v>6384</v>
      </c>
      <c r="B16172" s="6" t="s">
        <v>127</v>
      </c>
      <c r="C16172" s="0" t="str">
        <f aca="false">RIGHT(B16172,3)</f>
        <v>WHT</v>
      </c>
      <c r="D16172" s="6" t="s">
        <v>41</v>
      </c>
      <c r="E16172" s="6" t="n">
        <v>899000</v>
      </c>
      <c r="F16172" s="7" t="n">
        <v>1</v>
      </c>
      <c r="G16172" s="8" t="n">
        <v>159600</v>
      </c>
      <c r="H16172" s="9" t="str">
        <f aca="false">IF(OR(AND(LEFT(I16172,2)="SP",F16172&gt;1),AND(LEFT(I16172,2)="SP",F16172=1)),G16172/F16172,"")</f>
        <v/>
      </c>
      <c r="I16172" s="6" t="s">
        <v>97</v>
      </c>
    </row>
    <row r="16173" customFormat="false" ht="12.8" hidden="false" customHeight="false" outlineLevel="0" collapsed="false">
      <c r="A16173" s="10" t="s">
        <v>6384</v>
      </c>
      <c r="B16173" s="6" t="s">
        <v>1112</v>
      </c>
      <c r="C16173" s="0" t="str">
        <f aca="false">RIGHT(B16173,3)</f>
        <v>BCK</v>
      </c>
      <c r="D16173" s="6" t="s">
        <v>32</v>
      </c>
      <c r="E16173" s="6" t="n">
        <v>599000</v>
      </c>
      <c r="F16173" s="7" t="n">
        <v>1</v>
      </c>
      <c r="G16173" s="8" t="n">
        <v>359600</v>
      </c>
      <c r="H16173" s="9" t="str">
        <f aca="false">IF(OR(AND(LEFT(I16173,2)="SP",F16173&gt;1),AND(LEFT(I16173,2)="SP",F16173=1)),G16173/F16173,"")</f>
        <v/>
      </c>
      <c r="I16173" s="6" t="s">
        <v>97</v>
      </c>
    </row>
    <row r="16174" customFormat="false" ht="12.8" hidden="false" customHeight="false" outlineLevel="0" collapsed="false">
      <c r="A16174" s="10" t="s">
        <v>6384</v>
      </c>
      <c r="B16174" s="6" t="s">
        <v>126</v>
      </c>
      <c r="C16174" s="0" t="str">
        <f aca="false">RIGHT(B16174,3)</f>
        <v>WHT</v>
      </c>
      <c r="D16174" s="6" t="s">
        <v>32</v>
      </c>
      <c r="E16174" s="6" t="n">
        <v>499000</v>
      </c>
      <c r="F16174" s="7" t="n">
        <v>1</v>
      </c>
      <c r="G16174" s="8" t="n">
        <v>239600</v>
      </c>
      <c r="H16174" s="9" t="str">
        <f aca="false">IF(OR(AND(LEFT(I16174,2)="SP",F16174&gt;1),AND(LEFT(I16174,2)="SP",F16174=1)),G16174/F16174,"")</f>
        <v/>
      </c>
      <c r="I16174" s="6" t="s">
        <v>97</v>
      </c>
    </row>
    <row r="16175" customFormat="false" ht="12.8" hidden="false" customHeight="false" outlineLevel="0" collapsed="false">
      <c r="A16175" s="10" t="s">
        <v>6384</v>
      </c>
      <c r="B16175" s="6" t="s">
        <v>1335</v>
      </c>
      <c r="C16175" s="0" t="str">
        <f aca="false">RIGHT(B16175,3)</f>
        <v>SLM</v>
      </c>
      <c r="D16175" s="6" t="s">
        <v>27</v>
      </c>
      <c r="E16175" s="6" t="n">
        <v>399000</v>
      </c>
      <c r="F16175" s="7" t="n">
        <v>1</v>
      </c>
      <c r="G16175" s="8" t="n">
        <v>199600</v>
      </c>
      <c r="H16175" s="9" t="str">
        <f aca="false">IF(OR(AND(LEFT(I16175,2)="SP",F16175&gt;1),AND(LEFT(I16175,2)="SP",F16175=1)),G16175/F16175,"")</f>
        <v/>
      </c>
      <c r="I16175" s="6" t="s">
        <v>97</v>
      </c>
    </row>
    <row r="16176" customFormat="false" ht="12.8" hidden="false" customHeight="false" outlineLevel="0" collapsed="false">
      <c r="A16176" s="10" t="s">
        <v>6384</v>
      </c>
      <c r="B16176" s="6" t="s">
        <v>6316</v>
      </c>
      <c r="C16176" s="0" t="str">
        <f aca="false">RIGHT(B16176,3)</f>
        <v>BCK</v>
      </c>
      <c r="D16176" s="6" t="s">
        <v>41</v>
      </c>
      <c r="E16176" s="6" t="n">
        <v>599000</v>
      </c>
      <c r="F16176" s="7" t="n">
        <v>1</v>
      </c>
      <c r="G16176" s="8" t="n">
        <v>159600</v>
      </c>
      <c r="H16176" s="9" t="str">
        <f aca="false">IF(OR(AND(LEFT(I16176,2)="SP",F16176&gt;1),AND(LEFT(I16176,2)="SP",F16176=1)),G16176/F16176,"")</f>
        <v/>
      </c>
      <c r="I16176" s="6" t="s">
        <v>97</v>
      </c>
    </row>
    <row r="16177" customFormat="false" ht="12.8" hidden="false" customHeight="false" outlineLevel="0" collapsed="false">
      <c r="A16177" s="10" t="s">
        <v>6384</v>
      </c>
      <c r="B16177" s="6" t="s">
        <v>747</v>
      </c>
      <c r="C16177" s="0" t="str">
        <f aca="false">RIGHT(B16177,3)</f>
        <v>BCK</v>
      </c>
      <c r="D16177" s="6" t="s">
        <v>27</v>
      </c>
      <c r="E16177" s="6" t="n">
        <v>399000</v>
      </c>
      <c r="F16177" s="7" t="n">
        <v>1</v>
      </c>
      <c r="G16177" s="8" t="n">
        <v>239600</v>
      </c>
      <c r="H16177" s="9" t="str">
        <f aca="false">IF(OR(AND(LEFT(I16177,2)="SP",F16177&gt;1),AND(LEFT(I16177,2)="SP",F16177=1)),G16177/F16177,"")</f>
        <v/>
      </c>
      <c r="I16177" s="6" t="s">
        <v>97</v>
      </c>
    </row>
    <row r="16178" customFormat="false" ht="12.8" hidden="false" customHeight="false" outlineLevel="0" collapsed="false">
      <c r="A16178" s="10" t="s">
        <v>6384</v>
      </c>
      <c r="B16178" s="6" t="s">
        <v>61</v>
      </c>
      <c r="C16178" s="0" t="str">
        <f aca="false">RIGHT(B16178,3)</f>
        <v>SLV</v>
      </c>
      <c r="D16178" s="6" t="s">
        <v>21</v>
      </c>
      <c r="E16178" s="6" t="n">
        <v>599000</v>
      </c>
      <c r="F16178" s="7" t="n">
        <v>1</v>
      </c>
      <c r="G16178" s="8" t="n">
        <v>159600</v>
      </c>
      <c r="H16178" s="9" t="str">
        <f aca="false">IF(OR(AND(LEFT(I16178,2)="SP",F16178&gt;1),AND(LEFT(I16178,2)="SP",F16178=1)),G16178/F16178,"")</f>
        <v/>
      </c>
      <c r="I16178" s="6" t="s">
        <v>97</v>
      </c>
    </row>
    <row r="16179" customFormat="false" ht="12.8" hidden="false" customHeight="false" outlineLevel="0" collapsed="false">
      <c r="A16179" s="10" t="s">
        <v>6384</v>
      </c>
      <c r="B16179" s="6" t="s">
        <v>5983</v>
      </c>
      <c r="C16179" s="0" t="str">
        <f aca="false">RIGHT(B16179,3)</f>
        <v>BCK</v>
      </c>
      <c r="D16179" s="6" t="s">
        <v>41</v>
      </c>
      <c r="E16179" s="6" t="n">
        <v>399000</v>
      </c>
      <c r="F16179" s="7" t="n">
        <v>1</v>
      </c>
      <c r="G16179" s="8" t="n">
        <v>239600</v>
      </c>
      <c r="H16179" s="9" t="str">
        <f aca="false">IF(OR(AND(LEFT(I16179,2)="SP",F16179&gt;1),AND(LEFT(I16179,2)="SP",F16179=1)),G16179/F16179,"")</f>
        <v/>
      </c>
      <c r="I16179" s="6" t="s">
        <v>97</v>
      </c>
    </row>
    <row r="16180" customFormat="false" ht="12.8" hidden="false" customHeight="false" outlineLevel="0" collapsed="false">
      <c r="A16180" s="10" t="s">
        <v>6384</v>
      </c>
      <c r="B16180" s="6" t="s">
        <v>1220</v>
      </c>
      <c r="C16180" s="0" t="str">
        <f aca="false">RIGHT(B16180,3)</f>
        <v>BCK</v>
      </c>
      <c r="D16180" s="6" t="s">
        <v>32</v>
      </c>
      <c r="E16180" s="6" t="n">
        <v>499000</v>
      </c>
      <c r="F16180" s="7" t="n">
        <v>1</v>
      </c>
      <c r="G16180" s="8" t="n">
        <v>159600</v>
      </c>
      <c r="H16180" s="9" t="str">
        <f aca="false">IF(OR(AND(LEFT(I16180,2)="SP",F16180&gt;1),AND(LEFT(I16180,2)="SP",F16180=1)),G16180/F16180,"")</f>
        <v/>
      </c>
      <c r="I16180" s="6" t="s">
        <v>97</v>
      </c>
    </row>
    <row r="16181" customFormat="false" ht="12.8" hidden="false" customHeight="false" outlineLevel="0" collapsed="false">
      <c r="A16181" s="10" t="s">
        <v>6384</v>
      </c>
      <c r="B16181" s="6" t="s">
        <v>449</v>
      </c>
      <c r="C16181" s="0" t="str">
        <f aca="false">RIGHT(B16181,3)</f>
        <v>TAN</v>
      </c>
      <c r="D16181" s="6" t="s">
        <v>52</v>
      </c>
      <c r="E16181" s="6" t="n">
        <v>299000</v>
      </c>
      <c r="F16181" s="7" t="n">
        <v>1</v>
      </c>
      <c r="G16181" s="8" t="n">
        <v>199600</v>
      </c>
      <c r="H16181" s="9" t="str">
        <f aca="false">IF(OR(AND(LEFT(I16181,2)="SP",F16181&gt;1),AND(LEFT(I16181,2)="SP",F16181=1)),G16181/F16181,"")</f>
        <v/>
      </c>
      <c r="I16181" s="6" t="s">
        <v>97</v>
      </c>
    </row>
    <row r="16182" customFormat="false" ht="12.8" hidden="false" customHeight="false" outlineLevel="0" collapsed="false">
      <c r="A16182" s="10" t="s">
        <v>6384</v>
      </c>
      <c r="B16182" s="6" t="s">
        <v>616</v>
      </c>
      <c r="C16182" s="0" t="str">
        <f aca="false">RIGHT(B16182,3)</f>
        <v>GLD</v>
      </c>
      <c r="D16182" s="6" t="s">
        <v>14</v>
      </c>
      <c r="E16182" s="6" t="n">
        <v>599000</v>
      </c>
      <c r="F16182" s="7" t="n">
        <v>1</v>
      </c>
      <c r="G16182" s="8" t="n">
        <v>119600</v>
      </c>
      <c r="H16182" s="9" t="str">
        <f aca="false">IF(OR(AND(LEFT(I16182,2)="SP",F16182&gt;1),AND(LEFT(I16182,2)="SP",F16182=1)),G16182/F16182,"")</f>
        <v/>
      </c>
      <c r="I16182" s="6" t="s">
        <v>97</v>
      </c>
    </row>
    <row r="16183" customFormat="false" ht="12.8" hidden="false" customHeight="false" outlineLevel="0" collapsed="false">
      <c r="A16183" s="10" t="s">
        <v>6384</v>
      </c>
      <c r="B16183" s="6" t="s">
        <v>1825</v>
      </c>
      <c r="C16183" s="0" t="str">
        <f aca="false">RIGHT(B16183,3)</f>
        <v>BLE</v>
      </c>
      <c r="D16183" s="6" t="s">
        <v>32</v>
      </c>
      <c r="E16183" s="6" t="n">
        <v>359000</v>
      </c>
      <c r="F16183" s="7" t="n">
        <v>1</v>
      </c>
      <c r="G16183" s="8" t="n">
        <v>239600</v>
      </c>
      <c r="H16183" s="9" t="str">
        <f aca="false">IF(OR(AND(LEFT(I16183,2)="SP",F16183&gt;1),AND(LEFT(I16183,2)="SP",F16183=1)),G16183/F16183,"")</f>
        <v/>
      </c>
      <c r="I16183" s="6" t="s">
        <v>97</v>
      </c>
    </row>
    <row r="16184" customFormat="false" ht="12.8" hidden="false" customHeight="false" outlineLevel="0" collapsed="false">
      <c r="A16184" s="10" t="s">
        <v>6384</v>
      </c>
      <c r="B16184" s="6" t="s">
        <v>292</v>
      </c>
      <c r="C16184" s="0" t="str">
        <f aca="false">RIGHT(B16184,3)</f>
        <v>PIN</v>
      </c>
      <c r="D16184" s="6" t="s">
        <v>15</v>
      </c>
      <c r="E16184" s="6" t="n">
        <v>599000</v>
      </c>
      <c r="F16184" s="7" t="n">
        <v>1</v>
      </c>
      <c r="G16184" s="8" t="n">
        <v>143600</v>
      </c>
      <c r="H16184" s="9" t="str">
        <f aca="false">IF(OR(AND(LEFT(I16184,2)="SP",F16184&gt;1),AND(LEFT(I16184,2)="SP",F16184=1)),G16184/F16184,"")</f>
        <v/>
      </c>
      <c r="I16184" s="6" t="s">
        <v>97</v>
      </c>
    </row>
    <row r="16185" customFormat="false" ht="12.8" hidden="false" customHeight="false" outlineLevel="0" collapsed="false">
      <c r="A16185" s="10" t="s">
        <v>6384</v>
      </c>
      <c r="B16185" s="6" t="s">
        <v>6266</v>
      </c>
      <c r="C16185" s="0" t="str">
        <f aca="false">RIGHT(B16185,3)</f>
        <v>BRW</v>
      </c>
      <c r="D16185" s="6" t="s">
        <v>48</v>
      </c>
      <c r="E16185" s="6" t="n">
        <v>399000</v>
      </c>
      <c r="F16185" s="7" t="n">
        <v>1</v>
      </c>
      <c r="G16185" s="8" t="n">
        <v>239600</v>
      </c>
      <c r="H16185" s="9" t="str">
        <f aca="false">IF(OR(AND(LEFT(I16185,2)="SP",F16185&gt;1),AND(LEFT(I16185,2)="SP",F16185=1)),G16185/F16185,"")</f>
        <v/>
      </c>
      <c r="I16185" s="6" t="s">
        <v>97</v>
      </c>
    </row>
    <row r="16186" customFormat="false" ht="12.8" hidden="false" customHeight="false" outlineLevel="0" collapsed="false">
      <c r="A16186" s="10" t="s">
        <v>6384</v>
      </c>
      <c r="B16186" s="6" t="s">
        <v>802</v>
      </c>
      <c r="C16186" s="0" t="str">
        <f aca="false">RIGHT(B16186,3)</f>
        <v>BCK</v>
      </c>
      <c r="D16186" s="6" t="s">
        <v>15</v>
      </c>
      <c r="E16186" s="6" t="n">
        <v>599000</v>
      </c>
      <c r="F16186" s="7" t="n">
        <v>1</v>
      </c>
      <c r="G16186" s="8" t="n">
        <v>159600</v>
      </c>
      <c r="H16186" s="9" t="str">
        <f aca="false">IF(OR(AND(LEFT(I16186,2)="SP",F16186&gt;1),AND(LEFT(I16186,2)="SP",F16186=1)),G16186/F16186,"")</f>
        <v/>
      </c>
      <c r="I16186" s="6" t="s">
        <v>97</v>
      </c>
    </row>
    <row r="16187" customFormat="false" ht="12.8" hidden="false" customHeight="false" outlineLevel="0" collapsed="false">
      <c r="A16187" s="10" t="s">
        <v>6384</v>
      </c>
      <c r="B16187" s="6" t="s">
        <v>1850</v>
      </c>
      <c r="C16187" s="0" t="str">
        <f aca="false">RIGHT(B16187,3)</f>
        <v>BCK</v>
      </c>
      <c r="D16187" s="6" t="s">
        <v>295</v>
      </c>
      <c r="E16187" s="6" t="n">
        <v>299000</v>
      </c>
      <c r="F16187" s="7" t="n">
        <v>1</v>
      </c>
      <c r="G16187" s="8" t="n">
        <v>239600</v>
      </c>
      <c r="H16187" s="9" t="str">
        <f aca="false">IF(OR(AND(LEFT(I16187,2)="SP",F16187&gt;1),AND(LEFT(I16187,2)="SP",F16187=1)),G16187/F16187,"")</f>
        <v/>
      </c>
      <c r="I16187" s="6" t="s">
        <v>97</v>
      </c>
    </row>
    <row r="16188" customFormat="false" ht="12.8" hidden="false" customHeight="false" outlineLevel="0" collapsed="false">
      <c r="A16188" s="10" t="s">
        <v>6384</v>
      </c>
      <c r="B16188" s="6" t="s">
        <v>1098</v>
      </c>
      <c r="C16188" s="0" t="str">
        <f aca="false">RIGHT(B16188,3)</f>
        <v>BLE</v>
      </c>
      <c r="D16188" s="6" t="s">
        <v>203</v>
      </c>
      <c r="E16188" s="6" t="n">
        <v>399000</v>
      </c>
      <c r="F16188" s="7" t="n">
        <v>1</v>
      </c>
      <c r="G16188" s="8" t="n">
        <v>119600</v>
      </c>
      <c r="H16188" s="9" t="str">
        <f aca="false">IF(OR(AND(LEFT(I16188,2)="SP",F16188&gt;1),AND(LEFT(I16188,2)="SP",F16188=1)),G16188/F16188,"")</f>
        <v/>
      </c>
      <c r="I16188" s="6" t="s">
        <v>97</v>
      </c>
    </row>
    <row r="16189" customFormat="false" ht="12.8" hidden="false" customHeight="false" outlineLevel="0" collapsed="false">
      <c r="A16189" s="10" t="s">
        <v>6384</v>
      </c>
      <c r="B16189" s="6" t="s">
        <v>925</v>
      </c>
      <c r="C16189" s="0" t="str">
        <f aca="false">RIGHT(B16189,3)</f>
        <v>WHT</v>
      </c>
      <c r="D16189" s="6" t="s">
        <v>27</v>
      </c>
      <c r="E16189" s="6" t="n">
        <v>599000</v>
      </c>
      <c r="F16189" s="7" t="n">
        <v>1</v>
      </c>
      <c r="G16189" s="8" t="n">
        <v>159600</v>
      </c>
      <c r="H16189" s="9" t="str">
        <f aca="false">IF(OR(AND(LEFT(I16189,2)="SP",F16189&gt;1),AND(LEFT(I16189,2)="SP",F16189=1)),G16189/F16189,"")</f>
        <v/>
      </c>
      <c r="I16189" s="6" t="s">
        <v>97</v>
      </c>
    </row>
    <row r="16190" customFormat="false" ht="12.8" hidden="false" customHeight="false" outlineLevel="0" collapsed="false">
      <c r="A16190" s="10" t="s">
        <v>6384</v>
      </c>
      <c r="B16190" s="6" t="s">
        <v>238</v>
      </c>
      <c r="C16190" s="0" t="str">
        <f aca="false">RIGHT(B16190,3)</f>
        <v>RED</v>
      </c>
      <c r="D16190" s="6" t="s">
        <v>48</v>
      </c>
      <c r="E16190" s="6" t="n">
        <v>499000</v>
      </c>
      <c r="F16190" s="7" t="n">
        <v>1</v>
      </c>
      <c r="G16190" s="8" t="n">
        <v>239600</v>
      </c>
      <c r="H16190" s="9" t="str">
        <f aca="false">IF(OR(AND(LEFT(I16190,2)="SP",F16190&gt;1),AND(LEFT(I16190,2)="SP",F16190=1)),G16190/F16190,"")</f>
        <v/>
      </c>
      <c r="I16190" s="6" t="s">
        <v>97</v>
      </c>
    </row>
    <row r="16191" customFormat="false" ht="12.8" hidden="false" customHeight="false" outlineLevel="0" collapsed="false">
      <c r="A16191" s="10" t="s">
        <v>6384</v>
      </c>
      <c r="B16191" s="6" t="s">
        <v>4994</v>
      </c>
      <c r="C16191" s="0" t="str">
        <f aca="false">RIGHT(B16191,3)</f>
        <v>PIN</v>
      </c>
      <c r="D16191" s="6" t="s">
        <v>12</v>
      </c>
      <c r="E16191" s="6" t="n">
        <v>359000</v>
      </c>
      <c r="F16191" s="7" t="n">
        <v>1</v>
      </c>
      <c r="G16191" s="8" t="n">
        <v>199600</v>
      </c>
      <c r="H16191" s="9" t="str">
        <f aca="false">IF(OR(AND(LEFT(I16191,2)="SP",F16191&gt;1),AND(LEFT(I16191,2)="SP",F16191=1)),G16191/F16191,"")</f>
        <v/>
      </c>
      <c r="I16191" s="6" t="s">
        <v>97</v>
      </c>
    </row>
    <row r="16192" customFormat="false" ht="12.8" hidden="false" customHeight="false" outlineLevel="0" collapsed="false">
      <c r="A16192" s="10" t="s">
        <v>6384</v>
      </c>
      <c r="B16192" s="6" t="s">
        <v>1261</v>
      </c>
      <c r="C16192" s="0" t="str">
        <f aca="false">RIGHT(B16192,3)</f>
        <v>BCK</v>
      </c>
      <c r="D16192" s="6" t="s">
        <v>17</v>
      </c>
      <c r="E16192" s="6" t="n">
        <v>499000</v>
      </c>
      <c r="F16192" s="7" t="n">
        <v>1</v>
      </c>
      <c r="G16192" s="8" t="n">
        <v>143600</v>
      </c>
      <c r="H16192" s="9" t="str">
        <f aca="false">IF(OR(AND(LEFT(I16192,2)="SP",F16192&gt;1),AND(LEFT(I16192,2)="SP",F16192=1)),G16192/F16192,"")</f>
        <v/>
      </c>
      <c r="I16192" s="6" t="s">
        <v>97</v>
      </c>
    </row>
    <row r="16193" customFormat="false" ht="12.8" hidden="false" customHeight="false" outlineLevel="0" collapsed="false">
      <c r="A16193" s="10" t="s">
        <v>6384</v>
      </c>
      <c r="B16193" s="6" t="s">
        <v>6385</v>
      </c>
      <c r="C16193" s="0" t="str">
        <f aca="false">RIGHT(B16193,3)</f>
        <v>GLD</v>
      </c>
      <c r="D16193" s="6" t="s">
        <v>17</v>
      </c>
      <c r="E16193" s="6" t="n">
        <v>399000</v>
      </c>
      <c r="F16193" s="7" t="n">
        <v>1</v>
      </c>
      <c r="G16193" s="8" t="n">
        <v>199600</v>
      </c>
      <c r="H16193" s="9" t="str">
        <f aca="false">IF(OR(AND(LEFT(I16193,2)="SP",F16193&gt;1),AND(LEFT(I16193,2)="SP",F16193=1)),G16193/F16193,"")</f>
        <v/>
      </c>
      <c r="I16193" s="6" t="s">
        <v>97</v>
      </c>
    </row>
    <row r="16194" customFormat="false" ht="12.8" hidden="false" customHeight="false" outlineLevel="0" collapsed="false">
      <c r="A16194" s="10" t="s">
        <v>6384</v>
      </c>
      <c r="B16194" s="6" t="s">
        <v>1292</v>
      </c>
      <c r="C16194" s="0" t="str">
        <f aca="false">RIGHT(B16194,3)</f>
        <v>LBR</v>
      </c>
      <c r="D16194" s="6" t="s">
        <v>41</v>
      </c>
      <c r="E16194" s="6" t="n">
        <v>599000</v>
      </c>
      <c r="F16194" s="7" t="n">
        <v>1</v>
      </c>
      <c r="G16194" s="8" t="n">
        <v>159600</v>
      </c>
      <c r="H16194" s="9" t="str">
        <f aca="false">IF(OR(AND(LEFT(I16194,2)="SP",F16194&gt;1),AND(LEFT(I16194,2)="SP",F16194=1)),G16194/F16194,"")</f>
        <v/>
      </c>
      <c r="I16194" s="6" t="s">
        <v>97</v>
      </c>
    </row>
    <row r="16195" customFormat="false" ht="12.8" hidden="false" customHeight="false" outlineLevel="0" collapsed="false">
      <c r="A16195" s="10" t="s">
        <v>6384</v>
      </c>
      <c r="B16195" s="6" t="s">
        <v>1223</v>
      </c>
      <c r="C16195" s="0" t="str">
        <f aca="false">RIGHT(B16195,3)</f>
        <v>YLW</v>
      </c>
      <c r="D16195" s="6" t="s">
        <v>14</v>
      </c>
      <c r="E16195" s="6" t="n">
        <v>399000</v>
      </c>
      <c r="F16195" s="7" t="n">
        <v>1</v>
      </c>
      <c r="G16195" s="8" t="n">
        <v>239600</v>
      </c>
      <c r="H16195" s="9" t="str">
        <f aca="false">IF(OR(AND(LEFT(I16195,2)="SP",F16195&gt;1),AND(LEFT(I16195,2)="SP",F16195=1)),G16195/F16195,"")</f>
        <v/>
      </c>
      <c r="I16195" s="6" t="s">
        <v>97</v>
      </c>
    </row>
    <row r="16196" customFormat="false" ht="12.8" hidden="false" customHeight="false" outlineLevel="0" collapsed="false">
      <c r="A16196" s="10" t="s">
        <v>6384</v>
      </c>
      <c r="B16196" s="6" t="s">
        <v>1674</v>
      </c>
      <c r="C16196" s="0" t="str">
        <f aca="false">RIGHT(B16196,3)</f>
        <v>BRW</v>
      </c>
      <c r="D16196" s="6" t="s">
        <v>30</v>
      </c>
      <c r="E16196" s="6" t="n">
        <v>359000</v>
      </c>
      <c r="F16196" s="7" t="n">
        <v>1</v>
      </c>
      <c r="G16196" s="8" t="n">
        <v>159600</v>
      </c>
      <c r="H16196" s="9" t="str">
        <f aca="false">IF(OR(AND(LEFT(I16196,2)="SP",F16196&gt;1),AND(LEFT(I16196,2)="SP",F16196=1)),G16196/F16196,"")</f>
        <v/>
      </c>
      <c r="I16196" s="6" t="s">
        <v>97</v>
      </c>
    </row>
    <row r="16197" customFormat="false" ht="12.8" hidden="false" customHeight="false" outlineLevel="0" collapsed="false">
      <c r="A16197" s="10" t="s">
        <v>6384</v>
      </c>
      <c r="B16197" s="6" t="s">
        <v>482</v>
      </c>
      <c r="C16197" s="0" t="str">
        <f aca="false">RIGHT(B16197,3)</f>
        <v>BLE</v>
      </c>
      <c r="D16197" s="6" t="s">
        <v>27</v>
      </c>
      <c r="E16197" s="6" t="n">
        <v>399000</v>
      </c>
      <c r="F16197" s="7" t="n">
        <v>1</v>
      </c>
      <c r="G16197" s="8" t="n">
        <v>143600</v>
      </c>
      <c r="H16197" s="9" t="str">
        <f aca="false">IF(OR(AND(LEFT(I16197,2)="SP",F16197&gt;1),AND(LEFT(I16197,2)="SP",F16197=1)),G16197/F16197,"")</f>
        <v/>
      </c>
      <c r="I16197" s="6" t="s">
        <v>97</v>
      </c>
    </row>
    <row r="16198" customFormat="false" ht="12.8" hidden="false" customHeight="false" outlineLevel="0" collapsed="false">
      <c r="A16198" s="10" t="s">
        <v>6384</v>
      </c>
      <c r="B16198" s="6" t="s">
        <v>1183</v>
      </c>
      <c r="C16198" s="0" t="str">
        <f aca="false">RIGHT(B16198,3)</f>
        <v>TAN</v>
      </c>
      <c r="D16198" s="6" t="s">
        <v>41</v>
      </c>
      <c r="E16198" s="6" t="n">
        <v>359000</v>
      </c>
      <c r="F16198" s="7" t="n">
        <v>1</v>
      </c>
      <c r="G16198" s="8" t="n">
        <v>159600</v>
      </c>
      <c r="H16198" s="9" t="str">
        <f aca="false">IF(OR(AND(LEFT(I16198,2)="SP",F16198&gt;1),AND(LEFT(I16198,2)="SP",F16198=1)),G16198/F16198,"")</f>
        <v/>
      </c>
      <c r="I16198" s="6" t="s">
        <v>97</v>
      </c>
    </row>
    <row r="16199" customFormat="false" ht="12.8" hidden="false" customHeight="false" outlineLevel="0" collapsed="false">
      <c r="A16199" s="10" t="s">
        <v>6384</v>
      </c>
      <c r="B16199" s="6" t="s">
        <v>69</v>
      </c>
      <c r="C16199" s="0" t="str">
        <f aca="false">RIGHT(B16199,3)</f>
        <v>BCK</v>
      </c>
      <c r="D16199" s="6" t="s">
        <v>30</v>
      </c>
      <c r="E16199" s="6" t="n">
        <v>399000</v>
      </c>
      <c r="F16199" s="7" t="n">
        <v>1</v>
      </c>
      <c r="G16199" s="8" t="n">
        <v>143600</v>
      </c>
      <c r="H16199" s="9" t="str">
        <f aca="false">IF(OR(AND(LEFT(I16199,2)="SP",F16199&gt;1),AND(LEFT(I16199,2)="SP",F16199=1)),G16199/F16199,"")</f>
        <v/>
      </c>
      <c r="I16199" s="6" t="s">
        <v>97</v>
      </c>
    </row>
    <row r="16200" customFormat="false" ht="12.8" hidden="false" customHeight="false" outlineLevel="0" collapsed="false">
      <c r="A16200" s="10" t="s">
        <v>6384</v>
      </c>
      <c r="B16200" s="6" t="s">
        <v>1001</v>
      </c>
      <c r="C16200" s="0" t="str">
        <f aca="false">RIGHT(B16200,3)</f>
        <v>BLE</v>
      </c>
      <c r="D16200" s="6" t="s">
        <v>52</v>
      </c>
      <c r="E16200" s="6" t="n">
        <v>299000</v>
      </c>
      <c r="F16200" s="7" t="n">
        <v>1</v>
      </c>
      <c r="G16200" s="8" t="n">
        <v>159600</v>
      </c>
      <c r="H16200" s="9" t="str">
        <f aca="false">IF(OR(AND(LEFT(I16200,2)="SP",F16200&gt;1),AND(LEFT(I16200,2)="SP",F16200=1)),G16200/F16200,"")</f>
        <v/>
      </c>
      <c r="I16200" s="6" t="s">
        <v>97</v>
      </c>
    </row>
    <row r="16201" customFormat="false" ht="12.8" hidden="false" customHeight="false" outlineLevel="0" collapsed="false">
      <c r="A16201" s="10" t="s">
        <v>6384</v>
      </c>
      <c r="B16201" s="6" t="s">
        <v>6386</v>
      </c>
      <c r="C16201" s="0" t="str">
        <f aca="false">RIGHT(B16201,3)</f>
        <v>GRY</v>
      </c>
      <c r="D16201" s="6" t="s">
        <v>12</v>
      </c>
      <c r="E16201" s="6" t="n">
        <v>599000</v>
      </c>
      <c r="F16201" s="7" t="n">
        <v>1</v>
      </c>
      <c r="G16201" s="8" t="n">
        <v>119600</v>
      </c>
      <c r="H16201" s="9" t="str">
        <f aca="false">IF(OR(AND(LEFT(I16201,2)="SP",F16201&gt;1),AND(LEFT(I16201,2)="SP",F16201=1)),G16201/F16201,"")</f>
        <v/>
      </c>
      <c r="I16201" s="6" t="s">
        <v>97</v>
      </c>
    </row>
    <row r="16202" customFormat="false" ht="12.8" hidden="false" customHeight="false" outlineLevel="0" collapsed="false">
      <c r="A16202" s="10" t="s">
        <v>6384</v>
      </c>
      <c r="B16202" s="6" t="s">
        <v>50</v>
      </c>
      <c r="C16202" s="0" t="str">
        <f aca="false">RIGHT(B16202,3)</f>
        <v>BCK</v>
      </c>
      <c r="D16202" s="6" t="s">
        <v>75</v>
      </c>
      <c r="E16202" s="6" t="n">
        <v>299000</v>
      </c>
      <c r="F16202" s="7" t="n">
        <v>1</v>
      </c>
      <c r="G16202" s="8" t="n">
        <v>239600</v>
      </c>
      <c r="H16202" s="9" t="str">
        <f aca="false">IF(OR(AND(LEFT(I16202,2)="SP",F16202&gt;1),AND(LEFT(I16202,2)="SP",F16202=1)),G16202/F16202,"")</f>
        <v/>
      </c>
      <c r="I16202" s="6" t="s">
        <v>97</v>
      </c>
    </row>
    <row r="16203" customFormat="false" ht="12.8" hidden="false" customHeight="false" outlineLevel="0" collapsed="false">
      <c r="A16203" s="6" t="s">
        <v>6387</v>
      </c>
      <c r="B16203" s="6" t="s">
        <v>1504</v>
      </c>
      <c r="C16203" s="0" t="str">
        <f aca="false">RIGHT(B16203,3)</f>
        <v>PIN</v>
      </c>
      <c r="D16203" s="6" t="s">
        <v>96</v>
      </c>
      <c r="E16203" s="6" t="n">
        <v>199900</v>
      </c>
      <c r="F16203" s="7" t="n">
        <v>1</v>
      </c>
      <c r="G16203" s="8" t="n">
        <v>119600</v>
      </c>
      <c r="H16203" s="9" t="str">
        <f aca="false">IF(OR(AND(LEFT(I16203,2)="SP",F16203&gt;1),AND(LEFT(I16203,2)="SP",F16203=1)),G16203/F16203,"")</f>
        <v/>
      </c>
      <c r="I16203" s="6" t="s">
        <v>97</v>
      </c>
    </row>
    <row r="16204" customFormat="false" ht="12.8" hidden="false" customHeight="false" outlineLevel="0" collapsed="false">
      <c r="A16204" s="10" t="s">
        <v>6387</v>
      </c>
      <c r="B16204" s="6" t="s">
        <v>6388</v>
      </c>
      <c r="C16204" s="0" t="str">
        <f aca="false">RIGHT(B16204,3)</f>
        <v>PIN</v>
      </c>
      <c r="D16204" s="6" t="s">
        <v>96</v>
      </c>
      <c r="E16204" s="6" t="n">
        <v>249900</v>
      </c>
      <c r="F16204" s="7" t="n">
        <v>4</v>
      </c>
      <c r="G16204" s="8" t="n">
        <v>639680</v>
      </c>
      <c r="H16204" s="9" t="n">
        <f aca="false">IF(OR(AND(LEFT(I16204,2)="SP",F16204&gt;1),AND(LEFT(I16204,2)="SP",F16204=1)),G16204/F16204,"")</f>
        <v>159920</v>
      </c>
      <c r="I16204" s="6" t="s">
        <v>1153</v>
      </c>
    </row>
    <row r="16205" customFormat="false" ht="12.8" hidden="false" customHeight="false" outlineLevel="0" collapsed="false">
      <c r="A16205" s="10" t="s">
        <v>6387</v>
      </c>
      <c r="B16205" s="6" t="s">
        <v>113</v>
      </c>
      <c r="C16205" s="0" t="str">
        <f aca="false">RIGHT(B16205,3)</f>
        <v>MRN</v>
      </c>
      <c r="D16205" s="6" t="s">
        <v>96</v>
      </c>
      <c r="E16205" s="6" t="n">
        <v>159900</v>
      </c>
      <c r="F16205" s="7" t="n">
        <v>3</v>
      </c>
      <c r="G16205" s="8" t="n">
        <v>599760</v>
      </c>
      <c r="H16205" s="9" t="n">
        <f aca="false">IF(OR(AND(LEFT(I16205,2)="SP",F16205&gt;1),AND(LEFT(I16205,2)="SP",F16205=1)),G16205/F16205,"")</f>
        <v>199920</v>
      </c>
      <c r="I16205" s="6" t="s">
        <v>1153</v>
      </c>
    </row>
    <row r="16206" customFormat="false" ht="12.8" hidden="false" customHeight="false" outlineLevel="0" collapsed="false">
      <c r="A16206" s="10" t="s">
        <v>6387</v>
      </c>
      <c r="B16206" s="6" t="s">
        <v>1344</v>
      </c>
      <c r="C16206" s="0" t="str">
        <f aca="false">RIGHT(B16206,3)</f>
        <v>PIN</v>
      </c>
      <c r="D16206" s="6" t="s">
        <v>96</v>
      </c>
      <c r="E16206" s="6" t="n">
        <v>199900</v>
      </c>
      <c r="F16206" s="7" t="n">
        <v>2</v>
      </c>
      <c r="G16206" s="8" t="n">
        <v>255840</v>
      </c>
      <c r="H16206" s="9" t="n">
        <f aca="false">IF(OR(AND(LEFT(I16206,2)="SP",F16206&gt;1),AND(LEFT(I16206,2)="SP",F16206=1)),G16206/F16206,"")</f>
        <v>127920</v>
      </c>
      <c r="I16206" s="6" t="s">
        <v>1153</v>
      </c>
    </row>
    <row r="16207" customFormat="false" ht="12.8" hidden="false" customHeight="false" outlineLevel="0" collapsed="false">
      <c r="A16207" s="10" t="s">
        <v>6387</v>
      </c>
      <c r="B16207" s="6" t="s">
        <v>112</v>
      </c>
      <c r="C16207" s="0" t="str">
        <f aca="false">RIGHT(B16207,3)</f>
        <v>BLE</v>
      </c>
      <c r="D16207" s="6" t="s">
        <v>96</v>
      </c>
      <c r="E16207" s="6" t="n">
        <v>159900</v>
      </c>
      <c r="F16207" s="7" t="n">
        <v>2</v>
      </c>
      <c r="G16207" s="8" t="n">
        <v>319840</v>
      </c>
      <c r="H16207" s="9" t="n">
        <f aca="false">IF(OR(AND(LEFT(I16207,2)="SP",F16207&gt;1),AND(LEFT(I16207,2)="SP",F16207=1)),G16207/F16207,"")</f>
        <v>159920</v>
      </c>
      <c r="I16207" s="6" t="s">
        <v>1153</v>
      </c>
    </row>
    <row r="16208" customFormat="false" ht="12.8" hidden="false" customHeight="false" outlineLevel="0" collapsed="false">
      <c r="A16208" s="10" t="s">
        <v>6387</v>
      </c>
      <c r="B16208" s="6" t="s">
        <v>2616</v>
      </c>
      <c r="C16208" s="0" t="str">
        <f aca="false">RIGHT(B16208,3)</f>
        <v>GRY</v>
      </c>
      <c r="D16208" s="6" t="s">
        <v>96</v>
      </c>
      <c r="E16208" s="6" t="n">
        <v>199900</v>
      </c>
      <c r="F16208" s="7" t="n">
        <v>1</v>
      </c>
      <c r="G16208" s="8" t="n">
        <v>127920</v>
      </c>
      <c r="H16208" s="9" t="n">
        <f aca="false">IF(OR(AND(LEFT(I16208,2)="SP",F16208&gt;1),AND(LEFT(I16208,2)="SP",F16208=1)),G16208/F16208,"")</f>
        <v>127920</v>
      </c>
      <c r="I16208" s="6" t="s">
        <v>1153</v>
      </c>
    </row>
    <row r="16209" customFormat="false" ht="12.8" hidden="false" customHeight="false" outlineLevel="0" collapsed="false">
      <c r="A16209" s="10" t="s">
        <v>6387</v>
      </c>
      <c r="B16209" s="6" t="s">
        <v>1494</v>
      </c>
      <c r="C16209" s="0" t="str">
        <f aca="false">RIGHT(B16209,3)</f>
        <v>DBL</v>
      </c>
      <c r="D16209" s="6" t="s">
        <v>96</v>
      </c>
      <c r="E16209" s="6" t="n">
        <v>199900</v>
      </c>
      <c r="F16209" s="7" t="n">
        <v>1</v>
      </c>
      <c r="G16209" s="8" t="n">
        <v>159920</v>
      </c>
      <c r="H16209" s="9" t="n">
        <f aca="false">IF(OR(AND(LEFT(I16209,2)="SP",F16209&gt;1),AND(LEFT(I16209,2)="SP",F16209=1)),G16209/F16209,"")</f>
        <v>159920</v>
      </c>
      <c r="I16209" s="6" t="s">
        <v>1153</v>
      </c>
    </row>
    <row r="16210" customFormat="false" ht="12.8" hidden="false" customHeight="false" outlineLevel="0" collapsed="false">
      <c r="A16210" s="10" t="s">
        <v>6387</v>
      </c>
      <c r="B16210" s="6" t="s">
        <v>257</v>
      </c>
      <c r="C16210" s="0" t="str">
        <f aca="false">RIGHT(B16210,3)</f>
        <v>TKK</v>
      </c>
      <c r="D16210" s="6" t="s">
        <v>96</v>
      </c>
      <c r="E16210" s="6" t="n">
        <v>199900</v>
      </c>
      <c r="F16210" s="7" t="n">
        <v>1</v>
      </c>
      <c r="G16210" s="8" t="n">
        <v>159920</v>
      </c>
      <c r="H16210" s="9" t="n">
        <f aca="false">IF(OR(AND(LEFT(I16210,2)="SP",F16210&gt;1),AND(LEFT(I16210,2)="SP",F16210=1)),G16210/F16210,"")</f>
        <v>159920</v>
      </c>
      <c r="I16210" s="6" t="s">
        <v>1153</v>
      </c>
    </row>
    <row r="16211" customFormat="false" ht="12.8" hidden="false" customHeight="false" outlineLevel="0" collapsed="false">
      <c r="A16211" s="10" t="s">
        <v>6387</v>
      </c>
      <c r="B16211" s="6" t="s">
        <v>280</v>
      </c>
      <c r="C16211" s="0" t="str">
        <f aca="false">RIGHT(B16211,3)</f>
        <v>PIN</v>
      </c>
      <c r="D16211" s="6" t="s">
        <v>96</v>
      </c>
      <c r="E16211" s="6" t="n">
        <v>249900</v>
      </c>
      <c r="F16211" s="7" t="n">
        <v>1</v>
      </c>
      <c r="G16211" s="8" t="n">
        <v>159920</v>
      </c>
      <c r="H16211" s="9" t="n">
        <f aca="false">IF(OR(AND(LEFT(I16211,2)="SP",F16211&gt;1),AND(LEFT(I16211,2)="SP",F16211=1)),G16211/F16211,"")</f>
        <v>159920</v>
      </c>
      <c r="I16211" s="6" t="s">
        <v>1153</v>
      </c>
    </row>
    <row r="16212" customFormat="false" ht="12.8" hidden="false" customHeight="false" outlineLevel="0" collapsed="false">
      <c r="A16212" s="10" t="s">
        <v>6387</v>
      </c>
      <c r="B16212" s="6" t="s">
        <v>403</v>
      </c>
      <c r="C16212" s="0" t="str">
        <f aca="false">RIGHT(B16212,3)</f>
        <v>BEG</v>
      </c>
      <c r="D16212" s="6" t="s">
        <v>96</v>
      </c>
      <c r="E16212" s="6" t="n">
        <v>199900</v>
      </c>
      <c r="F16212" s="7" t="n">
        <v>1</v>
      </c>
      <c r="G16212" s="8" t="n">
        <v>199920</v>
      </c>
      <c r="H16212" s="9" t="n">
        <f aca="false">IF(OR(AND(LEFT(I16212,2)="SP",F16212&gt;1),AND(LEFT(I16212,2)="SP",F16212=1)),G16212/F16212,"")</f>
        <v>199920</v>
      </c>
      <c r="I16212" s="6" t="s">
        <v>1153</v>
      </c>
    </row>
    <row r="16213" customFormat="false" ht="12.8" hidden="false" customHeight="false" outlineLevel="0" collapsed="false">
      <c r="A16213" s="10" t="s">
        <v>6387</v>
      </c>
      <c r="B16213" s="6" t="s">
        <v>1596</v>
      </c>
      <c r="C16213" s="0" t="str">
        <f aca="false">RIGHT(B16213,3)</f>
        <v>PIN</v>
      </c>
      <c r="D16213" s="6" t="s">
        <v>96</v>
      </c>
      <c r="E16213" s="6" t="n">
        <v>199900</v>
      </c>
      <c r="F16213" s="7" t="n">
        <v>1</v>
      </c>
      <c r="G16213" s="8" t="n">
        <v>159920</v>
      </c>
      <c r="H16213" s="9" t="n">
        <f aca="false">IF(OR(AND(LEFT(I16213,2)="SP",F16213&gt;1),AND(LEFT(I16213,2)="SP",F16213=1)),G16213/F16213,"")</f>
        <v>159920</v>
      </c>
      <c r="I16213" s="6" t="s">
        <v>1153</v>
      </c>
    </row>
    <row r="16214" customFormat="false" ht="12.8" hidden="false" customHeight="false" outlineLevel="0" collapsed="false">
      <c r="A16214" s="10" t="s">
        <v>6387</v>
      </c>
      <c r="B16214" s="6" t="s">
        <v>169</v>
      </c>
      <c r="C16214" s="0" t="str">
        <f aca="false">RIGHT(B16214,3)</f>
        <v>GLD</v>
      </c>
      <c r="D16214" s="6" t="s">
        <v>96</v>
      </c>
      <c r="E16214" s="6" t="n">
        <v>159900</v>
      </c>
      <c r="F16214" s="7" t="n">
        <v>1</v>
      </c>
      <c r="G16214" s="8" t="n">
        <v>159920</v>
      </c>
      <c r="H16214" s="9" t="n">
        <f aca="false">IF(OR(AND(LEFT(I16214,2)="SP",F16214&gt;1),AND(LEFT(I16214,2)="SP",F16214=1)),G16214/F16214,"")</f>
        <v>159920</v>
      </c>
      <c r="I16214" s="6" t="s">
        <v>1153</v>
      </c>
    </row>
    <row r="16215" customFormat="false" ht="12.8" hidden="false" customHeight="false" outlineLevel="0" collapsed="false">
      <c r="A16215" s="10" t="s">
        <v>6387</v>
      </c>
      <c r="B16215" s="6" t="s">
        <v>1543</v>
      </c>
      <c r="C16215" s="0" t="str">
        <f aca="false">RIGHT(B16215,3)</f>
        <v>BCK</v>
      </c>
      <c r="D16215" s="6" t="s">
        <v>96</v>
      </c>
      <c r="E16215" s="6" t="n">
        <v>199900</v>
      </c>
      <c r="F16215" s="7" t="n">
        <v>1</v>
      </c>
      <c r="G16215" s="8" t="n">
        <v>127920</v>
      </c>
      <c r="H16215" s="9" t="n">
        <f aca="false">IF(OR(AND(LEFT(I16215,2)="SP",F16215&gt;1),AND(LEFT(I16215,2)="SP",F16215=1)),G16215/F16215,"")</f>
        <v>127920</v>
      </c>
      <c r="I16215" s="6" t="s">
        <v>1153</v>
      </c>
    </row>
    <row r="16216" customFormat="false" ht="12.8" hidden="false" customHeight="false" outlineLevel="0" collapsed="false">
      <c r="A16216" s="10" t="s">
        <v>6387</v>
      </c>
      <c r="B16216" s="6" t="s">
        <v>1151</v>
      </c>
      <c r="C16216" s="0" t="str">
        <f aca="false">RIGHT(B16216,3)</f>
        <v>BEG</v>
      </c>
      <c r="D16216" s="6" t="s">
        <v>96</v>
      </c>
      <c r="E16216" s="6" t="n">
        <v>199900</v>
      </c>
      <c r="F16216" s="7" t="n">
        <v>1</v>
      </c>
      <c r="G16216" s="8" t="n">
        <v>159920</v>
      </c>
      <c r="H16216" s="9" t="n">
        <f aca="false">IF(OR(AND(LEFT(I16216,2)="SP",F16216&gt;1),AND(LEFT(I16216,2)="SP",F16216=1)),G16216/F16216,"")</f>
        <v>159920</v>
      </c>
      <c r="I16216" s="6" t="s">
        <v>1153</v>
      </c>
    </row>
    <row r="16217" customFormat="false" ht="12.8" hidden="false" customHeight="false" outlineLevel="0" collapsed="false">
      <c r="A16217" s="10" t="s">
        <v>6387</v>
      </c>
      <c r="B16217" s="6" t="s">
        <v>1781</v>
      </c>
      <c r="C16217" s="0" t="str">
        <f aca="false">RIGHT(B16217,3)</f>
        <v>BCK</v>
      </c>
      <c r="D16217" s="6" t="s">
        <v>96</v>
      </c>
      <c r="E16217" s="6" t="n">
        <v>199900</v>
      </c>
      <c r="F16217" s="7" t="n">
        <v>1</v>
      </c>
      <c r="G16217" s="8" t="n">
        <v>159920</v>
      </c>
      <c r="H16217" s="9" t="n">
        <f aca="false">IF(OR(AND(LEFT(I16217,2)="SP",F16217&gt;1),AND(LEFT(I16217,2)="SP",F16217=1)),G16217/F16217,"")</f>
        <v>159920</v>
      </c>
      <c r="I16217" s="6" t="s">
        <v>1153</v>
      </c>
    </row>
    <row r="16218" customFormat="false" ht="12.8" hidden="false" customHeight="false" outlineLevel="0" collapsed="false">
      <c r="A16218" s="10" t="s">
        <v>6387</v>
      </c>
      <c r="B16218" s="6" t="s">
        <v>1885</v>
      </c>
      <c r="C16218" s="0" t="str">
        <f aca="false">RIGHT(B16218,3)</f>
        <v>PIN</v>
      </c>
      <c r="D16218" s="6" t="s">
        <v>96</v>
      </c>
      <c r="E16218" s="6" t="n">
        <v>299900</v>
      </c>
      <c r="F16218" s="7" t="n">
        <v>1</v>
      </c>
      <c r="G16218" s="8" t="n">
        <v>159920</v>
      </c>
      <c r="H16218" s="9" t="n">
        <f aca="false">IF(OR(AND(LEFT(I16218,2)="SP",F16218&gt;1),AND(LEFT(I16218,2)="SP",F16218=1)),G16218/F16218,"")</f>
        <v>159920</v>
      </c>
      <c r="I16218" s="6" t="s">
        <v>1153</v>
      </c>
    </row>
    <row r="16219" customFormat="false" ht="12.8" hidden="false" customHeight="false" outlineLevel="0" collapsed="false">
      <c r="A16219" s="10" t="s">
        <v>6387</v>
      </c>
      <c r="B16219" s="6" t="s">
        <v>2318</v>
      </c>
      <c r="C16219" s="0" t="str">
        <f aca="false">RIGHT(B16219,3)</f>
        <v>GRY</v>
      </c>
      <c r="D16219" s="6" t="s">
        <v>96</v>
      </c>
      <c r="E16219" s="6" t="n">
        <v>159900</v>
      </c>
      <c r="F16219" s="7" t="n">
        <v>1</v>
      </c>
      <c r="G16219" s="8" t="n">
        <v>239920</v>
      </c>
      <c r="H16219" s="9" t="n">
        <f aca="false">IF(OR(AND(LEFT(I16219,2)="SP",F16219&gt;1),AND(LEFT(I16219,2)="SP",F16219=1)),G16219/F16219,"")</f>
        <v>239920</v>
      </c>
      <c r="I16219" s="6" t="s">
        <v>1153</v>
      </c>
    </row>
    <row r="16220" customFormat="false" ht="12.8" hidden="false" customHeight="false" outlineLevel="0" collapsed="false">
      <c r="A16220" s="10" t="s">
        <v>6387</v>
      </c>
      <c r="B16220" s="6" t="s">
        <v>6177</v>
      </c>
      <c r="C16220" s="0" t="str">
        <f aca="false">RIGHT(B16220,3)</f>
        <v>BCK</v>
      </c>
      <c r="D16220" s="6" t="s">
        <v>96</v>
      </c>
      <c r="E16220" s="6" t="n">
        <v>249900</v>
      </c>
      <c r="F16220" s="7" t="n">
        <v>1</v>
      </c>
      <c r="G16220" s="8" t="n">
        <v>127920</v>
      </c>
      <c r="H16220" s="9" t="n">
        <f aca="false">IF(OR(AND(LEFT(I16220,2)="SP",F16220&gt;1),AND(LEFT(I16220,2)="SP",F16220=1)),G16220/F16220,"")</f>
        <v>127920</v>
      </c>
      <c r="I16220" s="6" t="s">
        <v>1153</v>
      </c>
    </row>
    <row r="16221" customFormat="false" ht="12.8" hidden="false" customHeight="false" outlineLevel="0" collapsed="false">
      <c r="A16221" s="10" t="s">
        <v>6387</v>
      </c>
      <c r="B16221" s="6" t="s">
        <v>621</v>
      </c>
      <c r="C16221" s="0" t="str">
        <f aca="false">RIGHT(B16221,3)</f>
        <v>TKK</v>
      </c>
      <c r="D16221" s="6" t="s">
        <v>96</v>
      </c>
      <c r="E16221" s="6" t="n">
        <v>199900</v>
      </c>
      <c r="F16221" s="7" t="n">
        <v>1</v>
      </c>
      <c r="G16221" s="8" t="n">
        <v>199920</v>
      </c>
      <c r="H16221" s="9" t="n">
        <f aca="false">IF(OR(AND(LEFT(I16221,2)="SP",F16221&gt;1),AND(LEFT(I16221,2)="SP",F16221=1)),G16221/F16221,"")</f>
        <v>199920</v>
      </c>
      <c r="I16221" s="6" t="s">
        <v>1153</v>
      </c>
    </row>
    <row r="16222" customFormat="false" ht="12.8" hidden="false" customHeight="false" outlineLevel="0" collapsed="false">
      <c r="A16222" s="10" t="s">
        <v>6387</v>
      </c>
      <c r="B16222" s="6" t="s">
        <v>823</v>
      </c>
      <c r="C16222" s="0" t="str">
        <f aca="false">RIGHT(B16222,3)</f>
        <v>TKK</v>
      </c>
      <c r="D16222" s="6" t="s">
        <v>96</v>
      </c>
      <c r="E16222" s="6" t="n">
        <v>249900</v>
      </c>
      <c r="F16222" s="7" t="n">
        <v>1</v>
      </c>
      <c r="G16222" s="8" t="n">
        <v>159920</v>
      </c>
      <c r="H16222" s="9" t="n">
        <f aca="false">IF(OR(AND(LEFT(I16222,2)="SP",F16222&gt;1),AND(LEFT(I16222,2)="SP",F16222=1)),G16222/F16222,"")</f>
        <v>159920</v>
      </c>
      <c r="I16222" s="6" t="s">
        <v>1153</v>
      </c>
    </row>
    <row r="16223" customFormat="false" ht="12.8" hidden="false" customHeight="false" outlineLevel="0" collapsed="false">
      <c r="A16223" s="6" t="s">
        <v>6389</v>
      </c>
      <c r="B16223" s="6" t="s">
        <v>1597</v>
      </c>
      <c r="C16223" s="0" t="str">
        <f aca="false">RIGHT(B16223,3)</f>
        <v>BCK</v>
      </c>
      <c r="D16223" s="6" t="s">
        <v>96</v>
      </c>
      <c r="E16223" s="6" t="n">
        <v>199900</v>
      </c>
      <c r="F16223" s="7" t="n">
        <v>1</v>
      </c>
      <c r="G16223" s="8" t="n">
        <v>199920</v>
      </c>
      <c r="H16223" s="9" t="n">
        <f aca="false">IF(OR(AND(LEFT(I16223,2)="SP",F16223&gt;1),AND(LEFT(I16223,2)="SP",F16223=1)),G16223/F16223,"")</f>
        <v>199920</v>
      </c>
      <c r="I16223" s="6" t="s">
        <v>1153</v>
      </c>
    </row>
    <row r="16224" customFormat="false" ht="12.8" hidden="false" customHeight="false" outlineLevel="0" collapsed="false">
      <c r="A16224" s="10" t="s">
        <v>6389</v>
      </c>
      <c r="B16224" s="6" t="s">
        <v>5972</v>
      </c>
      <c r="C16224" s="0" t="str">
        <f aca="false">RIGHT(B16224,3)</f>
        <v>MCA</v>
      </c>
      <c r="D16224" s="6" t="s">
        <v>96</v>
      </c>
      <c r="E16224" s="6" t="n">
        <v>249900</v>
      </c>
      <c r="F16224" s="7" t="n">
        <v>1</v>
      </c>
      <c r="G16224" s="8" t="n">
        <v>199900</v>
      </c>
      <c r="H16224" s="9" t="n">
        <f aca="false">IF(OR(AND(LEFT(I16224,2)="SP",F16224&gt;1),AND(LEFT(I16224,2)="SP",F16224=1)),G16224/F16224,"")</f>
        <v>199900</v>
      </c>
      <c r="I16224" s="6" t="s">
        <v>110</v>
      </c>
    </row>
    <row r="16225" customFormat="false" ht="12.8" hidden="false" customHeight="false" outlineLevel="0" collapsed="false">
      <c r="A16225" s="10" t="s">
        <v>6389</v>
      </c>
      <c r="B16225" s="6" t="s">
        <v>230</v>
      </c>
      <c r="C16225" s="0" t="str">
        <f aca="false">RIGHT(B16225,3)</f>
        <v>DBL</v>
      </c>
      <c r="D16225" s="6" t="s">
        <v>96</v>
      </c>
      <c r="E16225" s="6" t="n">
        <v>249900</v>
      </c>
      <c r="F16225" s="7" t="n">
        <v>1</v>
      </c>
      <c r="G16225" s="8" t="n">
        <v>249900</v>
      </c>
      <c r="H16225" s="9" t="n">
        <f aca="false">IF(OR(AND(LEFT(I16225,2)="SP",F16225&gt;1),AND(LEFT(I16225,2)="SP",F16225=1)),G16225/F16225,"")</f>
        <v>249900</v>
      </c>
      <c r="I16225" s="6" t="s">
        <v>110</v>
      </c>
    </row>
    <row r="16226" customFormat="false" ht="12.8" hidden="false" customHeight="false" outlineLevel="0" collapsed="false">
      <c r="A16226" s="6" t="s">
        <v>6390</v>
      </c>
      <c r="B16226" s="6" t="s">
        <v>827</v>
      </c>
      <c r="C16226" s="0" t="str">
        <f aca="false">RIGHT(B16226,3)</f>
        <v>BCK</v>
      </c>
      <c r="D16226" s="6" t="s">
        <v>96</v>
      </c>
      <c r="E16226" s="6" t="n">
        <v>859000</v>
      </c>
      <c r="F16226" s="7" t="n">
        <v>1</v>
      </c>
      <c r="G16226" s="8" t="n">
        <v>249900</v>
      </c>
      <c r="H16226" s="9" t="n">
        <f aca="false">IF(OR(AND(LEFT(I16226,2)="SP",F16226&gt;1),AND(LEFT(I16226,2)="SP",F16226=1)),G16226/F16226,"")</f>
        <v>249900</v>
      </c>
      <c r="I16226" s="6" t="s">
        <v>110</v>
      </c>
    </row>
    <row r="16227" customFormat="false" ht="12.8" hidden="false" customHeight="false" outlineLevel="0" collapsed="false">
      <c r="A16227" s="10" t="s">
        <v>6390</v>
      </c>
      <c r="B16227" s="6" t="s">
        <v>1726</v>
      </c>
      <c r="C16227" s="0" t="str">
        <f aca="false">RIGHT(B16227,3)</f>
        <v>BCK</v>
      </c>
      <c r="D16227" s="6" t="s">
        <v>96</v>
      </c>
      <c r="E16227" s="6" t="n">
        <v>299900</v>
      </c>
      <c r="F16227" s="7" t="n">
        <v>2</v>
      </c>
      <c r="G16227" s="8" t="n">
        <v>687200</v>
      </c>
      <c r="H16227" s="9" t="str">
        <f aca="false">IF(OR(AND(LEFT(I16227,2)="SP",F16227&gt;1),AND(LEFT(I16227,2)="SP",F16227=1)),G16227/F16227,"")</f>
        <v/>
      </c>
      <c r="I16227" s="6" t="s">
        <v>97</v>
      </c>
    </row>
    <row r="16228" customFormat="false" ht="12.8" hidden="false" customHeight="false" outlineLevel="0" collapsed="false">
      <c r="A16228" s="10" t="s">
        <v>6390</v>
      </c>
      <c r="B16228" s="6" t="s">
        <v>4172</v>
      </c>
      <c r="C16228" s="0" t="str">
        <f aca="false">RIGHT(B16228,3)</f>
        <v>PIN</v>
      </c>
      <c r="D16228" s="6" t="s">
        <v>96</v>
      </c>
      <c r="E16228" s="6" t="n">
        <v>299900</v>
      </c>
      <c r="F16228" s="7" t="n">
        <v>1</v>
      </c>
      <c r="G16228" s="8" t="n">
        <v>119960</v>
      </c>
      <c r="H16228" s="9" t="str">
        <f aca="false">IF(OR(AND(LEFT(I16228,2)="SP",F16228&gt;1),AND(LEFT(I16228,2)="SP",F16228=1)),G16228/F16228,"")</f>
        <v/>
      </c>
      <c r="I16228" s="6" t="s">
        <v>97</v>
      </c>
    </row>
    <row r="16229" customFormat="false" ht="12.8" hidden="false" customHeight="false" outlineLevel="0" collapsed="false">
      <c r="A16229" s="10" t="s">
        <v>6390</v>
      </c>
      <c r="B16229" s="6" t="s">
        <v>1538</v>
      </c>
      <c r="C16229" s="0" t="str">
        <f aca="false">RIGHT(B16229,3)</f>
        <v>BCK</v>
      </c>
      <c r="D16229" s="6" t="s">
        <v>96</v>
      </c>
      <c r="E16229" s="6" t="n">
        <v>699900</v>
      </c>
      <c r="F16229" s="7" t="n">
        <v>1</v>
      </c>
      <c r="G16229" s="8" t="n">
        <v>119960</v>
      </c>
      <c r="H16229" s="9" t="str">
        <f aca="false">IF(OR(AND(LEFT(I16229,2)="SP",F16229&gt;1),AND(LEFT(I16229,2)="SP",F16229=1)),G16229/F16229,"")</f>
        <v/>
      </c>
      <c r="I16229" s="6" t="s">
        <v>97</v>
      </c>
    </row>
    <row r="16230" customFormat="false" ht="12.8" hidden="false" customHeight="false" outlineLevel="0" collapsed="false">
      <c r="A16230" s="10" t="s">
        <v>6390</v>
      </c>
      <c r="B16230" s="6" t="s">
        <v>1410</v>
      </c>
      <c r="C16230" s="0" t="str">
        <f aca="false">RIGHT(B16230,3)</f>
        <v>TKK</v>
      </c>
      <c r="D16230" s="6" t="s">
        <v>96</v>
      </c>
      <c r="E16230" s="6" t="n">
        <v>299900</v>
      </c>
      <c r="F16230" s="7" t="n">
        <v>1</v>
      </c>
      <c r="G16230" s="8" t="n">
        <v>279960</v>
      </c>
      <c r="H16230" s="9" t="str">
        <f aca="false">IF(OR(AND(LEFT(I16230,2)="SP",F16230&gt;1),AND(LEFT(I16230,2)="SP",F16230=1)),G16230/F16230,"")</f>
        <v/>
      </c>
      <c r="I16230" s="6" t="s">
        <v>97</v>
      </c>
    </row>
    <row r="16231" customFormat="false" ht="12.8" hidden="false" customHeight="false" outlineLevel="0" collapsed="false">
      <c r="A16231" s="10" t="s">
        <v>6390</v>
      </c>
      <c r="B16231" s="6" t="s">
        <v>6231</v>
      </c>
      <c r="C16231" s="0" t="str">
        <f aca="false">RIGHT(B16231,3)</f>
        <v>DBL</v>
      </c>
      <c r="D16231" s="6" t="s">
        <v>96</v>
      </c>
      <c r="E16231" s="6" t="n">
        <v>899000</v>
      </c>
      <c r="F16231" s="7" t="n">
        <v>1</v>
      </c>
      <c r="G16231" s="8" t="n">
        <v>119960</v>
      </c>
      <c r="H16231" s="9" t="str">
        <f aca="false">IF(OR(AND(LEFT(I16231,2)="SP",F16231&gt;1),AND(LEFT(I16231,2)="SP",F16231=1)),G16231/F16231,"")</f>
        <v/>
      </c>
      <c r="I16231" s="6" t="s">
        <v>97</v>
      </c>
    </row>
    <row r="16232" customFormat="false" ht="12.8" hidden="false" customHeight="false" outlineLevel="0" collapsed="false">
      <c r="A16232" s="10" t="s">
        <v>6390</v>
      </c>
      <c r="B16232" s="6" t="s">
        <v>6391</v>
      </c>
      <c r="C16232" s="0" t="str">
        <f aca="false">RIGHT(B16232,3)</f>
        <v>WHT</v>
      </c>
      <c r="D16232" s="6" t="s">
        <v>96</v>
      </c>
      <c r="E16232" s="6" t="n">
        <v>599900</v>
      </c>
      <c r="F16232" s="7" t="n">
        <v>1</v>
      </c>
      <c r="G16232" s="8" t="n">
        <v>359600</v>
      </c>
      <c r="H16232" s="9" t="str">
        <f aca="false">IF(OR(AND(LEFT(I16232,2)="SP",F16232&gt;1),AND(LEFT(I16232,2)="SP",F16232=1)),G16232/F16232,"")</f>
        <v/>
      </c>
      <c r="I16232" s="6" t="s">
        <v>97</v>
      </c>
    </row>
    <row r="16233" customFormat="false" ht="12.8" hidden="false" customHeight="false" outlineLevel="0" collapsed="false">
      <c r="A16233" s="10" t="s">
        <v>6390</v>
      </c>
      <c r="B16233" s="6" t="s">
        <v>6392</v>
      </c>
      <c r="C16233" s="0" t="str">
        <f aca="false">RIGHT(B16233,3)</f>
        <v>PKK</v>
      </c>
      <c r="D16233" s="6" t="s">
        <v>96</v>
      </c>
      <c r="E16233" s="6" t="n">
        <v>299900</v>
      </c>
      <c r="F16233" s="7" t="n">
        <v>1</v>
      </c>
      <c r="G16233" s="8" t="n">
        <v>239960</v>
      </c>
      <c r="H16233" s="9" t="str">
        <f aca="false">IF(OR(AND(LEFT(I16233,2)="SP",F16233&gt;1),AND(LEFT(I16233,2)="SP",F16233=1)),G16233/F16233,"")</f>
        <v/>
      </c>
      <c r="I16233" s="6" t="s">
        <v>97</v>
      </c>
    </row>
    <row r="16234" customFormat="false" ht="12.8" hidden="false" customHeight="false" outlineLevel="0" collapsed="false">
      <c r="A16234" s="6" t="s">
        <v>6393</v>
      </c>
      <c r="B16234" s="6" t="s">
        <v>5889</v>
      </c>
      <c r="C16234" s="0" t="str">
        <f aca="false">RIGHT(B16234,3)</f>
        <v>LGD</v>
      </c>
      <c r="D16234" s="6" t="s">
        <v>96</v>
      </c>
      <c r="E16234" s="6" t="n">
        <v>899900</v>
      </c>
      <c r="F16234" s="7" t="n">
        <v>1</v>
      </c>
      <c r="G16234" s="8" t="n">
        <v>119960</v>
      </c>
      <c r="H16234" s="9" t="str">
        <f aca="false">IF(OR(AND(LEFT(I16234,2)="SP",F16234&gt;1),AND(LEFT(I16234,2)="SP",F16234=1)),G16234/F16234,"")</f>
        <v/>
      </c>
      <c r="I16234" s="6" t="s">
        <v>97</v>
      </c>
    </row>
    <row r="16235" customFormat="false" ht="12.8" hidden="false" customHeight="false" outlineLevel="0" collapsed="false">
      <c r="A16235" s="10" t="s">
        <v>6393</v>
      </c>
      <c r="B16235" s="6" t="s">
        <v>1125</v>
      </c>
      <c r="C16235" s="0" t="str">
        <f aca="false">RIGHT(B16235,3)</f>
        <v>BRZ</v>
      </c>
      <c r="D16235" s="6" t="s">
        <v>96</v>
      </c>
      <c r="E16235" s="6" t="n">
        <v>549000</v>
      </c>
      <c r="F16235" s="7" t="n">
        <v>1</v>
      </c>
      <c r="G16235" s="8" t="n">
        <v>449950</v>
      </c>
      <c r="H16235" s="9" t="str">
        <f aca="false">IF(OR(AND(LEFT(I16235,2)="SP",F16235&gt;1),AND(LEFT(I16235,2)="SP",F16235=1)),G16235/F16235,"")</f>
        <v/>
      </c>
      <c r="I16235" s="6" t="s">
        <v>191</v>
      </c>
    </row>
    <row r="16236" customFormat="false" ht="12.8" hidden="false" customHeight="false" outlineLevel="0" collapsed="false">
      <c r="A16236" s="10" t="s">
        <v>6393</v>
      </c>
      <c r="B16236" s="6" t="s">
        <v>5891</v>
      </c>
      <c r="C16236" s="0" t="str">
        <f aca="false">RIGHT(B16236,3)</f>
        <v>PRL</v>
      </c>
      <c r="D16236" s="6" t="s">
        <v>96</v>
      </c>
      <c r="E16236" s="6" t="n">
        <v>299900</v>
      </c>
      <c r="F16236" s="7" t="n">
        <v>1</v>
      </c>
      <c r="G16236" s="8" t="n">
        <v>274500</v>
      </c>
      <c r="H16236" s="9" t="str">
        <f aca="false">IF(OR(AND(LEFT(I16236,2)="SP",F16236&gt;1),AND(LEFT(I16236,2)="SP",F16236=1)),G16236/F16236,"")</f>
        <v/>
      </c>
      <c r="I16236" s="6" t="s">
        <v>191</v>
      </c>
    </row>
    <row r="16237" customFormat="false" ht="12.8" hidden="false" customHeight="false" outlineLevel="0" collapsed="false">
      <c r="A16237" s="10" t="s">
        <v>6393</v>
      </c>
      <c r="B16237" s="6" t="s">
        <v>1421</v>
      </c>
      <c r="C16237" s="0" t="str">
        <f aca="false">RIGHT(B16237,3)</f>
        <v>BCK</v>
      </c>
      <c r="D16237" s="6" t="s">
        <v>96</v>
      </c>
      <c r="E16237" s="6" t="n">
        <v>899900</v>
      </c>
      <c r="F16237" s="7" t="n">
        <v>1</v>
      </c>
      <c r="G16237" s="8" t="n">
        <v>149950</v>
      </c>
      <c r="H16237" s="9" t="str">
        <f aca="false">IF(OR(AND(LEFT(I16237,2)="SP",F16237&gt;1),AND(LEFT(I16237,2)="SP",F16237=1)),G16237/F16237,"")</f>
        <v/>
      </c>
      <c r="I16237" s="6" t="s">
        <v>191</v>
      </c>
    </row>
    <row r="16238" customFormat="false" ht="12.8" hidden="false" customHeight="false" outlineLevel="0" collapsed="false">
      <c r="A16238" s="10" t="s">
        <v>6393</v>
      </c>
      <c r="B16238" s="6" t="s">
        <v>1600</v>
      </c>
      <c r="C16238" s="0" t="str">
        <f aca="false">RIGHT(B16238,3)</f>
        <v>SLV</v>
      </c>
      <c r="D16238" s="6" t="s">
        <v>96</v>
      </c>
      <c r="E16238" s="6" t="n">
        <v>499000</v>
      </c>
      <c r="F16238" s="7" t="n">
        <v>1</v>
      </c>
      <c r="G16238" s="8" t="n">
        <v>449950</v>
      </c>
      <c r="H16238" s="9" t="str">
        <f aca="false">IF(OR(AND(LEFT(I16238,2)="SP",F16238&gt;1),AND(LEFT(I16238,2)="SP",F16238=1)),G16238/F16238,"")</f>
        <v/>
      </c>
      <c r="I16238" s="6" t="s">
        <v>191</v>
      </c>
    </row>
    <row r="16239" customFormat="false" ht="12.8" hidden="false" customHeight="false" outlineLevel="0" collapsed="false">
      <c r="A16239" s="10" t="s">
        <v>6393</v>
      </c>
      <c r="B16239" s="6" t="s">
        <v>6102</v>
      </c>
      <c r="C16239" s="0" t="str">
        <f aca="false">RIGHT(B16239,3)</f>
        <v>BEG</v>
      </c>
      <c r="D16239" s="6" t="s">
        <v>96</v>
      </c>
      <c r="E16239" s="6" t="n">
        <v>899900</v>
      </c>
      <c r="F16239" s="7" t="n">
        <v>1</v>
      </c>
      <c r="G16239" s="8" t="n">
        <v>249500</v>
      </c>
      <c r="H16239" s="9" t="str">
        <f aca="false">IF(OR(AND(LEFT(I16239,2)="SP",F16239&gt;1),AND(LEFT(I16239,2)="SP",F16239=1)),G16239/F16239,"")</f>
        <v/>
      </c>
      <c r="I16239" s="6" t="s">
        <v>191</v>
      </c>
    </row>
    <row r="16240" customFormat="false" ht="12.8" hidden="false" customHeight="false" outlineLevel="0" collapsed="false">
      <c r="A16240" s="10" t="s">
        <v>6393</v>
      </c>
      <c r="B16240" s="6" t="s">
        <v>6394</v>
      </c>
      <c r="C16240" s="0" t="str">
        <f aca="false">RIGHT(B16240,3)</f>
        <v>YLW</v>
      </c>
      <c r="D16240" s="6" t="s">
        <v>96</v>
      </c>
      <c r="E16240" s="6" t="n">
        <v>999900</v>
      </c>
      <c r="F16240" s="7" t="n">
        <v>1</v>
      </c>
      <c r="G16240" s="8" t="n">
        <v>449950</v>
      </c>
      <c r="H16240" s="9" t="str">
        <f aca="false">IF(OR(AND(LEFT(I16240,2)="SP",F16240&gt;1),AND(LEFT(I16240,2)="SP",F16240=1)),G16240/F16240,"")</f>
        <v/>
      </c>
      <c r="I16240" s="6" t="s">
        <v>191</v>
      </c>
    </row>
    <row r="16241" customFormat="false" ht="12.8" hidden="false" customHeight="false" outlineLevel="0" collapsed="false">
      <c r="A16241" s="6" t="s">
        <v>6395</v>
      </c>
      <c r="B16241" s="6" t="s">
        <v>5567</v>
      </c>
      <c r="C16241" s="0" t="str">
        <f aca="false">RIGHT(B16241,3)</f>
        <v>APR</v>
      </c>
      <c r="D16241" s="6" t="s">
        <v>75</v>
      </c>
      <c r="E16241" s="6" t="n">
        <v>399000</v>
      </c>
      <c r="F16241" s="7" t="n">
        <v>1</v>
      </c>
      <c r="G16241" s="8" t="n">
        <v>249000</v>
      </c>
      <c r="H16241" s="9" t="n">
        <f aca="false">IF(OR(AND(LEFT(I16241,2)="SP",F16241&gt;1),AND(LEFT(I16241,2)="SP",F16241=1)),G16241/F16241,"")</f>
        <v>249000</v>
      </c>
      <c r="I16241" s="6" t="s">
        <v>110</v>
      </c>
    </row>
    <row r="16242" customFormat="false" ht="12.8" hidden="false" customHeight="false" outlineLevel="0" collapsed="false">
      <c r="A16242" s="10" t="s">
        <v>6395</v>
      </c>
      <c r="B16242" s="6" t="s">
        <v>4378</v>
      </c>
      <c r="C16242" s="0" t="str">
        <f aca="false">RIGHT(B16242,3)</f>
        <v>BEG</v>
      </c>
      <c r="D16242" s="6" t="s">
        <v>1188</v>
      </c>
      <c r="E16242" s="6" t="n">
        <v>399000</v>
      </c>
      <c r="F16242" s="7" t="n">
        <v>1</v>
      </c>
      <c r="G16242" s="8" t="n">
        <v>279300</v>
      </c>
      <c r="H16242" s="9" t="str">
        <f aca="false">IF(OR(AND(LEFT(I16242,2)="SP",F16242&gt;1),AND(LEFT(I16242,2)="SP",F16242=1)),G16242/F16242,"")</f>
        <v/>
      </c>
      <c r="I16242" s="6" t="s">
        <v>1622</v>
      </c>
    </row>
    <row r="16243" customFormat="false" ht="12.8" hidden="false" customHeight="false" outlineLevel="0" collapsed="false">
      <c r="A16243" s="10" t="s">
        <v>6395</v>
      </c>
      <c r="B16243" s="6" t="s">
        <v>6396</v>
      </c>
      <c r="C16243" s="0" t="str">
        <f aca="false">RIGHT(B16243,3)</f>
        <v>CNP</v>
      </c>
      <c r="D16243" s="6" t="s">
        <v>75</v>
      </c>
      <c r="E16243" s="6" t="n">
        <v>399000</v>
      </c>
      <c r="F16243" s="7" t="n">
        <v>1</v>
      </c>
      <c r="G16243" s="8" t="n">
        <v>279300</v>
      </c>
      <c r="H16243" s="9" t="str">
        <f aca="false">IF(OR(AND(LEFT(I16243,2)="SP",F16243&gt;1),AND(LEFT(I16243,2)="SP",F16243=1)),G16243/F16243,"")</f>
        <v/>
      </c>
      <c r="I16243" s="6" t="s">
        <v>1622</v>
      </c>
    </row>
    <row r="16244" customFormat="false" ht="12.8" hidden="false" customHeight="false" outlineLevel="0" collapsed="false">
      <c r="A16244" s="10" t="s">
        <v>6395</v>
      </c>
      <c r="B16244" s="6" t="s">
        <v>6397</v>
      </c>
      <c r="C16244" s="0" t="str">
        <f aca="false">RIGHT(B16244,3)</f>
        <v>BCK</v>
      </c>
      <c r="D16244" s="6" t="s">
        <v>45</v>
      </c>
      <c r="E16244" s="6" t="n">
        <v>399000</v>
      </c>
      <c r="F16244" s="7" t="n">
        <v>1</v>
      </c>
      <c r="G16244" s="8" t="n">
        <v>279300</v>
      </c>
      <c r="H16244" s="9" t="str">
        <f aca="false">IF(OR(AND(LEFT(I16244,2)="SP",F16244&gt;1),AND(LEFT(I16244,2)="SP",F16244=1)),G16244/F16244,"")</f>
        <v/>
      </c>
      <c r="I16244" s="6" t="s">
        <v>1622</v>
      </c>
    </row>
    <row r="16245" customFormat="false" ht="12.8" hidden="false" customHeight="false" outlineLevel="0" collapsed="false">
      <c r="A16245" s="10" t="s">
        <v>6395</v>
      </c>
      <c r="B16245" s="6" t="s">
        <v>5440</v>
      </c>
      <c r="C16245" s="0" t="str">
        <f aca="false">RIGHT(B16245,3)</f>
        <v>CML</v>
      </c>
      <c r="D16245" s="6" t="s">
        <v>75</v>
      </c>
      <c r="E16245" s="6" t="n">
        <v>399000</v>
      </c>
      <c r="F16245" s="7" t="n">
        <v>1</v>
      </c>
      <c r="G16245" s="8" t="n">
        <v>279300</v>
      </c>
      <c r="H16245" s="9" t="str">
        <f aca="false">IF(OR(AND(LEFT(I16245,2)="SP",F16245&gt;1),AND(LEFT(I16245,2)="SP",F16245=1)),G16245/F16245,"")</f>
        <v/>
      </c>
      <c r="I16245" s="6" t="s">
        <v>1622</v>
      </c>
    </row>
    <row r="16246" customFormat="false" ht="12.8" hidden="false" customHeight="false" outlineLevel="0" collapsed="false">
      <c r="A16246" s="10" t="s">
        <v>6395</v>
      </c>
      <c r="B16246" s="6" t="s">
        <v>5726</v>
      </c>
      <c r="C16246" s="0" t="str">
        <f aca="false">RIGHT(B16246,3)</f>
        <v>CNP</v>
      </c>
      <c r="D16246" s="6" t="s">
        <v>75</v>
      </c>
      <c r="E16246" s="6" t="n">
        <v>399900</v>
      </c>
      <c r="F16246" s="7" t="n">
        <v>1</v>
      </c>
      <c r="G16246" s="8" t="n">
        <v>279300</v>
      </c>
      <c r="H16246" s="9" t="str">
        <f aca="false">IF(OR(AND(LEFT(I16246,2)="SP",F16246&gt;1),AND(LEFT(I16246,2)="SP",F16246=1)),G16246/F16246,"")</f>
        <v/>
      </c>
      <c r="I16246" s="6" t="s">
        <v>1622</v>
      </c>
    </row>
    <row r="16247" customFormat="false" ht="12.8" hidden="false" customHeight="false" outlineLevel="0" collapsed="false">
      <c r="A16247" s="10" t="s">
        <v>6395</v>
      </c>
      <c r="B16247" s="6" t="s">
        <v>5757</v>
      </c>
      <c r="C16247" s="0" t="str">
        <f aca="false">RIGHT(B16247,3)</f>
        <v>DBL</v>
      </c>
      <c r="D16247" s="6" t="s">
        <v>1188</v>
      </c>
      <c r="E16247" s="6" t="n">
        <v>399000</v>
      </c>
      <c r="F16247" s="7" t="n">
        <v>1</v>
      </c>
      <c r="G16247" s="8" t="n">
        <v>279930</v>
      </c>
      <c r="H16247" s="9" t="str">
        <f aca="false">IF(OR(AND(LEFT(I16247,2)="SP",F16247&gt;1),AND(LEFT(I16247,2)="SP",F16247=1)),G16247/F16247,"")</f>
        <v/>
      </c>
      <c r="I16247" s="6" t="s">
        <v>1622</v>
      </c>
    </row>
    <row r="16248" customFormat="false" ht="12.8" hidden="false" customHeight="false" outlineLevel="0" collapsed="false">
      <c r="A16248" s="10" t="s">
        <v>6395</v>
      </c>
      <c r="B16248" s="6" t="s">
        <v>6398</v>
      </c>
      <c r="C16248" s="0" t="str">
        <f aca="false">RIGHT(B16248,3)</f>
        <v>BCK</v>
      </c>
      <c r="D16248" s="6" t="s">
        <v>657</v>
      </c>
      <c r="E16248" s="6" t="n">
        <v>399900</v>
      </c>
      <c r="F16248" s="7" t="n">
        <v>1</v>
      </c>
      <c r="G16248" s="8" t="n">
        <v>279300</v>
      </c>
      <c r="H16248" s="9" t="str">
        <f aca="false">IF(OR(AND(LEFT(I16248,2)="SP",F16248&gt;1),AND(LEFT(I16248,2)="SP",F16248=1)),G16248/F16248,"")</f>
        <v/>
      </c>
      <c r="I16248" s="6" t="s">
        <v>1622</v>
      </c>
    </row>
    <row r="16249" customFormat="false" ht="12.8" hidden="false" customHeight="false" outlineLevel="0" collapsed="false">
      <c r="A16249" s="10" t="s">
        <v>6395</v>
      </c>
      <c r="B16249" s="6" t="s">
        <v>3988</v>
      </c>
      <c r="C16249" s="0" t="str">
        <f aca="false">RIGHT(B16249,3)</f>
        <v>BCK</v>
      </c>
      <c r="D16249" s="6" t="s">
        <v>75</v>
      </c>
      <c r="E16249" s="6" t="n">
        <v>399000</v>
      </c>
      <c r="F16249" s="7" t="n">
        <v>1</v>
      </c>
      <c r="G16249" s="8" t="n">
        <v>279930</v>
      </c>
      <c r="H16249" s="9" t="str">
        <f aca="false">IF(OR(AND(LEFT(I16249,2)="SP",F16249&gt;1),AND(LEFT(I16249,2)="SP",F16249=1)),G16249/F16249,"")</f>
        <v/>
      </c>
      <c r="I16249" s="6" t="s">
        <v>1622</v>
      </c>
    </row>
    <row r="16250" customFormat="false" ht="12.8" hidden="false" customHeight="false" outlineLevel="0" collapsed="false">
      <c r="A16250" s="10" t="s">
        <v>6395</v>
      </c>
      <c r="B16250" s="6" t="s">
        <v>6399</v>
      </c>
      <c r="C16250" s="0" t="str">
        <f aca="false">RIGHT(B16250,3)</f>
        <v>BCK</v>
      </c>
      <c r="D16250" s="6" t="s">
        <v>45</v>
      </c>
      <c r="E16250" s="6" t="n">
        <v>399000</v>
      </c>
      <c r="F16250" s="7" t="n">
        <v>1</v>
      </c>
      <c r="G16250" s="8" t="n">
        <v>279300</v>
      </c>
      <c r="H16250" s="9" t="str">
        <f aca="false">IF(OR(AND(LEFT(I16250,2)="SP",F16250&gt;1),AND(LEFT(I16250,2)="SP",F16250=1)),G16250/F16250,"")</f>
        <v/>
      </c>
      <c r="I16250" s="6" t="s">
        <v>1622</v>
      </c>
    </row>
    <row r="16251" customFormat="false" ht="12.8" hidden="false" customHeight="false" outlineLevel="0" collapsed="false">
      <c r="A16251" s="10" t="s">
        <v>6395</v>
      </c>
      <c r="B16251" s="6" t="s">
        <v>6400</v>
      </c>
      <c r="C16251" s="0" t="str">
        <f aca="false">RIGHT(B16251,3)</f>
        <v>NAV</v>
      </c>
      <c r="D16251" s="6" t="s">
        <v>75</v>
      </c>
      <c r="E16251" s="6" t="n">
        <v>399900</v>
      </c>
      <c r="F16251" s="7" t="n">
        <v>1</v>
      </c>
      <c r="G16251" s="8" t="n">
        <v>279300</v>
      </c>
      <c r="H16251" s="9" t="str">
        <f aca="false">IF(OR(AND(LEFT(I16251,2)="SP",F16251&gt;1),AND(LEFT(I16251,2)="SP",F16251=1)),G16251/F16251,"")</f>
        <v/>
      </c>
      <c r="I16251" s="6" t="s">
        <v>1622</v>
      </c>
    </row>
    <row r="16252" customFormat="false" ht="12.8" hidden="false" customHeight="false" outlineLevel="0" collapsed="false">
      <c r="A16252" s="10" t="s">
        <v>6395</v>
      </c>
      <c r="B16252" s="6" t="s">
        <v>6401</v>
      </c>
      <c r="C16252" s="0" t="str">
        <f aca="false">RIGHT(B16252,3)</f>
        <v>GKK</v>
      </c>
      <c r="D16252" s="6" t="s">
        <v>657</v>
      </c>
      <c r="E16252" s="6" t="n">
        <v>399000</v>
      </c>
      <c r="F16252" s="7" t="n">
        <v>1</v>
      </c>
      <c r="G16252" s="8" t="n">
        <v>279930</v>
      </c>
      <c r="H16252" s="9" t="str">
        <f aca="false">IF(OR(AND(LEFT(I16252,2)="SP",F16252&gt;1),AND(LEFT(I16252,2)="SP",F16252=1)),G16252/F16252,"")</f>
        <v/>
      </c>
      <c r="I16252" s="6" t="s">
        <v>1622</v>
      </c>
    </row>
    <row r="16253" customFormat="false" ht="12.8" hidden="false" customHeight="false" outlineLevel="0" collapsed="false">
      <c r="A16253" s="10" t="s">
        <v>6395</v>
      </c>
      <c r="B16253" s="6" t="s">
        <v>3095</v>
      </c>
      <c r="C16253" s="0" t="str">
        <f aca="false">RIGHT(B16253,3)</f>
        <v>BCK</v>
      </c>
      <c r="D16253" s="6" t="s">
        <v>657</v>
      </c>
      <c r="E16253" s="6" t="n">
        <v>399000</v>
      </c>
      <c r="F16253" s="7" t="n">
        <v>1</v>
      </c>
      <c r="G16253" s="8" t="n">
        <v>279300</v>
      </c>
      <c r="H16253" s="9" t="str">
        <f aca="false">IF(OR(AND(LEFT(I16253,2)="SP",F16253&gt;1),AND(LEFT(I16253,2)="SP",F16253=1)),G16253/F16253,"")</f>
        <v/>
      </c>
      <c r="I16253" s="6" t="s">
        <v>1622</v>
      </c>
    </row>
    <row r="16254" customFormat="false" ht="12.8" hidden="false" customHeight="false" outlineLevel="0" collapsed="false">
      <c r="A16254" s="10" t="s">
        <v>6395</v>
      </c>
      <c r="B16254" s="6" t="s">
        <v>5574</v>
      </c>
      <c r="C16254" s="0" t="str">
        <f aca="false">RIGHT(B16254,3)</f>
        <v>GKK</v>
      </c>
      <c r="D16254" s="6" t="s">
        <v>1188</v>
      </c>
      <c r="E16254" s="6" t="n">
        <v>399000</v>
      </c>
      <c r="F16254" s="7" t="n">
        <v>1</v>
      </c>
      <c r="G16254" s="8" t="n">
        <v>279300</v>
      </c>
      <c r="H16254" s="9" t="str">
        <f aca="false">IF(OR(AND(LEFT(I16254,2)="SP",F16254&gt;1),AND(LEFT(I16254,2)="SP",F16254=1)),G16254/F16254,"")</f>
        <v/>
      </c>
      <c r="I16254" s="6" t="s">
        <v>1622</v>
      </c>
    </row>
    <row r="16255" customFormat="false" ht="12.8" hidden="false" customHeight="false" outlineLevel="0" collapsed="false">
      <c r="A16255" s="10" t="s">
        <v>6395</v>
      </c>
      <c r="B16255" s="6" t="s">
        <v>6402</v>
      </c>
      <c r="C16255" s="0" t="str">
        <f aca="false">RIGHT(B16255,3)</f>
        <v>BCK</v>
      </c>
      <c r="D16255" s="6" t="s">
        <v>657</v>
      </c>
      <c r="E16255" s="6" t="n">
        <v>399000</v>
      </c>
      <c r="F16255" s="7" t="n">
        <v>1</v>
      </c>
      <c r="G16255" s="8" t="n">
        <v>279300</v>
      </c>
      <c r="H16255" s="9" t="str">
        <f aca="false">IF(OR(AND(LEFT(I16255,2)="SP",F16255&gt;1),AND(LEFT(I16255,2)="SP",F16255=1)),G16255/F16255,"")</f>
        <v/>
      </c>
      <c r="I16255" s="6" t="s">
        <v>1622</v>
      </c>
    </row>
    <row r="16256" customFormat="false" ht="12.8" hidden="false" customHeight="false" outlineLevel="0" collapsed="false">
      <c r="A16256" s="6" t="s">
        <v>6403</v>
      </c>
      <c r="B16256" s="6" t="s">
        <v>4002</v>
      </c>
      <c r="C16256" s="0" t="str">
        <f aca="false">RIGHT(B16256,3)</f>
        <v>BCK</v>
      </c>
      <c r="D16256" s="6" t="s">
        <v>45</v>
      </c>
      <c r="E16256" s="6" t="n">
        <v>99000</v>
      </c>
      <c r="F16256" s="7" t="n">
        <v>1</v>
      </c>
      <c r="G16256" s="8" t="n">
        <v>279300</v>
      </c>
      <c r="H16256" s="9" t="str">
        <f aca="false">IF(OR(AND(LEFT(I16256,2)="SP",F16256&gt;1),AND(LEFT(I16256,2)="SP",F16256=1)),G16256/F16256,"")</f>
        <v/>
      </c>
      <c r="I16256" s="6" t="s">
        <v>1622</v>
      </c>
    </row>
    <row r="16257" customFormat="false" ht="12.8" hidden="false" customHeight="false" outlineLevel="0" collapsed="false">
      <c r="A16257" s="10" t="s">
        <v>6403</v>
      </c>
      <c r="B16257" s="10" t="s">
        <v>4002</v>
      </c>
      <c r="C16257" s="0" t="str">
        <f aca="false">RIGHT(B16257,3)</f>
        <v>BCK</v>
      </c>
      <c r="D16257" s="6" t="s">
        <v>75</v>
      </c>
      <c r="E16257" s="6" t="n">
        <v>99000</v>
      </c>
      <c r="F16257" s="7" t="n">
        <v>1</v>
      </c>
      <c r="G16257" s="8" t="n">
        <v>99000</v>
      </c>
      <c r="H16257" s="9" t="n">
        <f aca="false">IF(OR(AND(LEFT(I16257,2)="SP",F16257&gt;1),AND(LEFT(I16257,2)="SP",F16257=1)),G16257/F16257,"")</f>
        <v>99000</v>
      </c>
      <c r="I16257" s="6" t="s">
        <v>110</v>
      </c>
    </row>
    <row r="16258" customFormat="false" ht="12.8" hidden="false" customHeight="false" outlineLevel="0" collapsed="false">
      <c r="A16258" s="10" t="s">
        <v>6403</v>
      </c>
      <c r="B16258" s="6" t="s">
        <v>4400</v>
      </c>
      <c r="C16258" s="0" t="str">
        <f aca="false">RIGHT(B16258,3)</f>
        <v>BCK</v>
      </c>
      <c r="D16258" s="6" t="s">
        <v>1188</v>
      </c>
      <c r="E16258" s="6" t="n">
        <v>99000</v>
      </c>
      <c r="F16258" s="7" t="n">
        <v>1</v>
      </c>
      <c r="G16258" s="8" t="n">
        <v>99000</v>
      </c>
      <c r="H16258" s="9" t="n">
        <f aca="false">IF(OR(AND(LEFT(I16258,2)="SP",F16258&gt;1),AND(LEFT(I16258,2)="SP",F16258=1)),G16258/F16258,"")</f>
        <v>99000</v>
      </c>
      <c r="I16258" s="6" t="s">
        <v>110</v>
      </c>
    </row>
    <row r="16259" customFormat="false" ht="12.8" hidden="false" customHeight="false" outlineLevel="0" collapsed="false">
      <c r="A16259" s="10" t="s">
        <v>6403</v>
      </c>
      <c r="B16259" s="6" t="s">
        <v>3942</v>
      </c>
      <c r="C16259" s="0" t="str">
        <f aca="false">RIGHT(B16259,3)</f>
        <v>BRW</v>
      </c>
      <c r="D16259" s="6" t="s">
        <v>45</v>
      </c>
      <c r="E16259" s="6" t="n">
        <v>99000</v>
      </c>
      <c r="F16259" s="7" t="n">
        <v>1</v>
      </c>
      <c r="G16259" s="8" t="n">
        <v>99000</v>
      </c>
      <c r="H16259" s="9" t="n">
        <f aca="false">IF(OR(AND(LEFT(I16259,2)="SP",F16259&gt;1),AND(LEFT(I16259,2)="SP",F16259=1)),G16259/F16259,"")</f>
        <v>99000</v>
      </c>
      <c r="I16259" s="6" t="s">
        <v>110</v>
      </c>
    </row>
    <row r="16260" customFormat="false" ht="12.8" hidden="false" customHeight="false" outlineLevel="0" collapsed="false">
      <c r="A16260" s="10" t="s">
        <v>6403</v>
      </c>
      <c r="B16260" s="6" t="s">
        <v>4528</v>
      </c>
      <c r="C16260" s="0" t="str">
        <f aca="false">RIGHT(B16260,3)</f>
        <v>SLV</v>
      </c>
      <c r="D16260" s="6" t="s">
        <v>1188</v>
      </c>
      <c r="E16260" s="6" t="n">
        <v>99000</v>
      </c>
      <c r="F16260" s="7" t="n">
        <v>1</v>
      </c>
      <c r="G16260" s="8" t="n">
        <v>99000</v>
      </c>
      <c r="H16260" s="9" t="n">
        <f aca="false">IF(OR(AND(LEFT(I16260,2)="SP",F16260&gt;1),AND(LEFT(I16260,2)="SP",F16260=1)),G16260/F16260,"")</f>
        <v>99000</v>
      </c>
      <c r="I16260" s="6" t="s">
        <v>110</v>
      </c>
    </row>
    <row r="16261" customFormat="false" ht="12.8" hidden="false" customHeight="false" outlineLevel="0" collapsed="false">
      <c r="A16261" s="6" t="s">
        <v>6404</v>
      </c>
      <c r="B16261" s="6" t="s">
        <v>6056</v>
      </c>
      <c r="C16261" s="0" t="str">
        <f aca="false">RIGHT(B16261,3)</f>
        <v>BCK</v>
      </c>
      <c r="D16261" s="6" t="s">
        <v>1188</v>
      </c>
      <c r="E16261" s="6" t="n">
        <v>599900</v>
      </c>
      <c r="F16261" s="7" t="n">
        <v>1</v>
      </c>
      <c r="G16261" s="8" t="n">
        <v>99000</v>
      </c>
      <c r="H16261" s="9" t="n">
        <f aca="false">IF(OR(AND(LEFT(I16261,2)="SP",F16261&gt;1),AND(LEFT(I16261,2)="SP",F16261=1)),G16261/F16261,"")</f>
        <v>99000</v>
      </c>
      <c r="I16261" s="6" t="s">
        <v>110</v>
      </c>
    </row>
    <row r="16262" customFormat="false" ht="12.8" hidden="false" customHeight="false" outlineLevel="0" collapsed="false">
      <c r="A16262" s="10" t="s">
        <v>6404</v>
      </c>
      <c r="B16262" s="6" t="s">
        <v>4008</v>
      </c>
      <c r="C16262" s="0" t="str">
        <f aca="false">RIGHT(B16262,3)</f>
        <v>CRM</v>
      </c>
      <c r="D16262" s="6" t="s">
        <v>657</v>
      </c>
      <c r="E16262" s="6" t="n">
        <v>459000</v>
      </c>
      <c r="F16262" s="7" t="n">
        <v>1</v>
      </c>
      <c r="G16262" s="8" t="n">
        <v>209965</v>
      </c>
      <c r="H16262" s="9" t="str">
        <f aca="false">IF(OR(AND(LEFT(I16262,2)="SP",F16262&gt;1),AND(LEFT(I16262,2)="SP",F16262=1)),G16262/F16262,"")</f>
        <v/>
      </c>
      <c r="I16262" s="6" t="s">
        <v>13</v>
      </c>
    </row>
    <row r="16263" customFormat="false" ht="12.8" hidden="false" customHeight="false" outlineLevel="0" collapsed="false">
      <c r="A16263" s="10" t="s">
        <v>6404</v>
      </c>
      <c r="B16263" s="6" t="s">
        <v>3465</v>
      </c>
      <c r="C16263" s="0" t="str">
        <f aca="false">RIGHT(B16263,3)</f>
        <v>BRW</v>
      </c>
      <c r="D16263" s="6" t="s">
        <v>1188</v>
      </c>
      <c r="E16263" s="6" t="n">
        <v>499000</v>
      </c>
      <c r="F16263" s="7" t="n">
        <v>1</v>
      </c>
      <c r="G16263" s="8" t="n">
        <v>160650</v>
      </c>
      <c r="H16263" s="9" t="str">
        <f aca="false">IF(OR(AND(LEFT(I16263,2)="SP",F16263&gt;1),AND(LEFT(I16263,2)="SP",F16263=1)),G16263/F16263,"")</f>
        <v/>
      </c>
      <c r="I16263" s="6" t="s">
        <v>13</v>
      </c>
    </row>
    <row r="16264" customFormat="false" ht="12.8" hidden="false" customHeight="false" outlineLevel="0" collapsed="false">
      <c r="A16264" s="10" t="s">
        <v>6404</v>
      </c>
      <c r="B16264" s="6" t="s">
        <v>5444</v>
      </c>
      <c r="C16264" s="0" t="str">
        <f aca="false">RIGHT(B16264,3)</f>
        <v>BCK</v>
      </c>
      <c r="D16264" s="6" t="s">
        <v>75</v>
      </c>
      <c r="E16264" s="6" t="n">
        <v>499000</v>
      </c>
      <c r="F16264" s="7" t="n">
        <v>1</v>
      </c>
      <c r="G16264" s="8" t="n">
        <v>174650</v>
      </c>
      <c r="H16264" s="9" t="str">
        <f aca="false">IF(OR(AND(LEFT(I16264,2)="SP",F16264&gt;1),AND(LEFT(I16264,2)="SP",F16264=1)),G16264/F16264,"")</f>
        <v/>
      </c>
      <c r="I16264" s="6" t="s">
        <v>13</v>
      </c>
    </row>
    <row r="16265" customFormat="false" ht="12.8" hidden="false" customHeight="false" outlineLevel="0" collapsed="false">
      <c r="A16265" s="10" t="s">
        <v>6404</v>
      </c>
      <c r="B16265" s="6" t="s">
        <v>5277</v>
      </c>
      <c r="C16265" s="0" t="str">
        <f aca="false">RIGHT(B16265,3)</f>
        <v>BCK</v>
      </c>
      <c r="D16265" s="6" t="s">
        <v>1188</v>
      </c>
      <c r="E16265" s="6" t="n">
        <v>399000</v>
      </c>
      <c r="F16265" s="7" t="n">
        <v>1</v>
      </c>
      <c r="G16265" s="8" t="n">
        <v>174650</v>
      </c>
      <c r="H16265" s="9" t="str">
        <f aca="false">IF(OR(AND(LEFT(I16265,2)="SP",F16265&gt;1),AND(LEFT(I16265,2)="SP",F16265=1)),G16265/F16265,"")</f>
        <v/>
      </c>
      <c r="I16265" s="6" t="s">
        <v>13</v>
      </c>
    </row>
    <row r="16266" customFormat="false" ht="12.8" hidden="false" customHeight="false" outlineLevel="0" collapsed="false">
      <c r="A16266" s="10" t="s">
        <v>6404</v>
      </c>
      <c r="B16266" s="6" t="s">
        <v>6184</v>
      </c>
      <c r="C16266" s="0" t="str">
        <f aca="false">RIGHT(B16266,3)</f>
        <v>BRW</v>
      </c>
      <c r="D16266" s="6" t="s">
        <v>657</v>
      </c>
      <c r="E16266" s="6" t="n">
        <v>499000</v>
      </c>
      <c r="F16266" s="7" t="n">
        <v>1</v>
      </c>
      <c r="G16266" s="8" t="n">
        <v>139650</v>
      </c>
      <c r="H16266" s="9" t="str">
        <f aca="false">IF(OR(AND(LEFT(I16266,2)="SP",F16266&gt;1),AND(LEFT(I16266,2)="SP",F16266=1)),G16266/F16266,"")</f>
        <v/>
      </c>
      <c r="I16266" s="6" t="s">
        <v>13</v>
      </c>
    </row>
    <row r="16267" customFormat="false" ht="12.8" hidden="false" customHeight="false" outlineLevel="0" collapsed="false">
      <c r="A16267" s="10" t="s">
        <v>6404</v>
      </c>
      <c r="B16267" s="6" t="s">
        <v>2014</v>
      </c>
      <c r="C16267" s="0" t="str">
        <f aca="false">RIGHT(B16267,3)</f>
        <v>SLV</v>
      </c>
      <c r="D16267" s="6" t="s">
        <v>45</v>
      </c>
      <c r="E16267" s="6" t="n">
        <v>399000</v>
      </c>
      <c r="F16267" s="7" t="n">
        <v>1</v>
      </c>
      <c r="G16267" s="8" t="n">
        <v>174650</v>
      </c>
      <c r="H16267" s="9" t="str">
        <f aca="false">IF(OR(AND(LEFT(I16267,2)="SP",F16267&gt;1),AND(LEFT(I16267,2)="SP",F16267=1)),G16267/F16267,"")</f>
        <v/>
      </c>
      <c r="I16267" s="6" t="s">
        <v>13</v>
      </c>
    </row>
    <row r="16268" customFormat="false" ht="12.8" hidden="false" customHeight="false" outlineLevel="0" collapsed="false">
      <c r="A16268" s="6" t="s">
        <v>6405</v>
      </c>
      <c r="B16268" s="6" t="s">
        <v>3581</v>
      </c>
      <c r="C16268" s="0" t="str">
        <f aca="false">RIGHT(B16268,3)</f>
        <v>BCK</v>
      </c>
      <c r="D16268" s="6" t="s">
        <v>1188</v>
      </c>
      <c r="E16268" s="6" t="n">
        <v>199000</v>
      </c>
      <c r="F16268" s="7" t="n">
        <v>1</v>
      </c>
      <c r="G16268" s="8" t="n">
        <v>139650</v>
      </c>
      <c r="H16268" s="9" t="str">
        <f aca="false">IF(OR(AND(LEFT(I16268,2)="SP",F16268&gt;1),AND(LEFT(I16268,2)="SP",F16268=1)),G16268/F16268,"")</f>
        <v/>
      </c>
      <c r="I16268" s="6" t="s">
        <v>13</v>
      </c>
    </row>
    <row r="16269" customFormat="false" ht="12.8" hidden="false" customHeight="false" outlineLevel="0" collapsed="false">
      <c r="A16269" s="10" t="s">
        <v>6405</v>
      </c>
      <c r="B16269" s="6" t="s">
        <v>5474</v>
      </c>
      <c r="C16269" s="0" t="str">
        <f aca="false">RIGHT(B16269,3)</f>
        <v>BCK</v>
      </c>
      <c r="D16269" s="6" t="s">
        <v>2058</v>
      </c>
      <c r="E16269" s="6" t="n">
        <v>199000</v>
      </c>
      <c r="F16269" s="7" t="n">
        <v>1</v>
      </c>
      <c r="G16269" s="8" t="n">
        <v>199000</v>
      </c>
      <c r="H16269" s="9" t="n">
        <f aca="false">IF(OR(AND(LEFT(I16269,2)="SP",F16269&gt;1),AND(LEFT(I16269,2)="SP",F16269=1)),G16269/F16269,"")</f>
        <v>199000</v>
      </c>
      <c r="I16269" s="6" t="s">
        <v>110</v>
      </c>
    </row>
    <row r="16270" customFormat="false" ht="12.8" hidden="false" customHeight="false" outlineLevel="0" collapsed="false">
      <c r="A16270" s="10" t="s">
        <v>6405</v>
      </c>
      <c r="B16270" s="6" t="s">
        <v>5762</v>
      </c>
      <c r="C16270" s="0" t="str">
        <f aca="false">RIGHT(B16270,3)</f>
        <v>BRW</v>
      </c>
      <c r="D16270" s="6" t="s">
        <v>2060</v>
      </c>
      <c r="E16270" s="6" t="n">
        <v>129000</v>
      </c>
      <c r="F16270" s="7" t="n">
        <v>1</v>
      </c>
      <c r="G16270" s="8" t="n">
        <v>199000</v>
      </c>
      <c r="H16270" s="9" t="n">
        <f aca="false">IF(OR(AND(LEFT(I16270,2)="SP",F16270&gt;1),AND(LEFT(I16270,2)="SP",F16270=1)),G16270/F16270,"")</f>
        <v>199000</v>
      </c>
      <c r="I16270" s="6" t="s">
        <v>110</v>
      </c>
    </row>
    <row r="16271" customFormat="false" ht="12.8" hidden="false" customHeight="false" outlineLevel="0" collapsed="false">
      <c r="A16271" s="10" t="s">
        <v>6405</v>
      </c>
      <c r="B16271" s="6" t="s">
        <v>5017</v>
      </c>
      <c r="C16271" s="0" t="str">
        <f aca="false">RIGHT(B16271,3)</f>
        <v>BCK</v>
      </c>
      <c r="D16271" s="6" t="s">
        <v>2059</v>
      </c>
      <c r="E16271" s="6" t="n">
        <v>199000</v>
      </c>
      <c r="F16271" s="7" t="n">
        <v>1</v>
      </c>
      <c r="G16271" s="8" t="n">
        <v>129000</v>
      </c>
      <c r="H16271" s="9" t="n">
        <f aca="false">IF(OR(AND(LEFT(I16271,2)="SP",F16271&gt;1),AND(LEFT(I16271,2)="SP",F16271=1)),G16271/F16271,"")</f>
        <v>129000</v>
      </c>
      <c r="I16271" s="6" t="s">
        <v>110</v>
      </c>
    </row>
    <row r="16272" customFormat="false" ht="12.8" hidden="false" customHeight="false" outlineLevel="0" collapsed="false">
      <c r="A16272" s="10" t="s">
        <v>6405</v>
      </c>
      <c r="B16272" s="6" t="s">
        <v>6406</v>
      </c>
      <c r="C16272" s="0" t="str">
        <f aca="false">RIGHT(B16272,3)</f>
        <v>MRN</v>
      </c>
      <c r="D16272" s="6" t="s">
        <v>2059</v>
      </c>
      <c r="E16272" s="6" t="n">
        <v>129000</v>
      </c>
      <c r="F16272" s="7" t="n">
        <v>1</v>
      </c>
      <c r="G16272" s="8" t="n">
        <v>199000</v>
      </c>
      <c r="H16272" s="9" t="n">
        <f aca="false">IF(OR(AND(LEFT(I16272,2)="SP",F16272&gt;1),AND(LEFT(I16272,2)="SP",F16272=1)),G16272/F16272,"")</f>
        <v>199000</v>
      </c>
      <c r="I16272" s="6" t="s">
        <v>110</v>
      </c>
    </row>
    <row r="16273" customFormat="false" ht="12.8" hidden="false" customHeight="false" outlineLevel="0" collapsed="false">
      <c r="A16273" s="6" t="s">
        <v>6407</v>
      </c>
      <c r="B16273" s="6" t="s">
        <v>6408</v>
      </c>
      <c r="C16273" s="0" t="str">
        <f aca="false">RIGHT(B16273,3)</f>
        <v>BCK</v>
      </c>
      <c r="D16273" s="6" t="s">
        <v>1188</v>
      </c>
      <c r="E16273" s="6" t="n">
        <v>1299000</v>
      </c>
      <c r="F16273" s="7" t="n">
        <v>1</v>
      </c>
      <c r="G16273" s="8" t="n">
        <v>129000</v>
      </c>
      <c r="H16273" s="9" t="n">
        <f aca="false">IF(OR(AND(LEFT(I16273,2)="SP",F16273&gt;1),AND(LEFT(I16273,2)="SP",F16273=1)),G16273/F16273,"")</f>
        <v>129000</v>
      </c>
      <c r="I16273" s="6" t="s">
        <v>110</v>
      </c>
    </row>
    <row r="16274" customFormat="false" ht="12.8" hidden="false" customHeight="false" outlineLevel="0" collapsed="false">
      <c r="A16274" s="10" t="s">
        <v>6407</v>
      </c>
      <c r="B16274" s="6" t="s">
        <v>4766</v>
      </c>
      <c r="C16274" s="0" t="str">
        <f aca="false">RIGHT(B16274,3)</f>
        <v>RED</v>
      </c>
      <c r="D16274" s="6" t="s">
        <v>2058</v>
      </c>
      <c r="E16274" s="6" t="n">
        <v>399000</v>
      </c>
      <c r="F16274" s="7" t="n">
        <v>1</v>
      </c>
      <c r="G16274" s="8" t="n">
        <v>519600</v>
      </c>
      <c r="H16274" s="9" t="str">
        <f aca="false">IF(OR(AND(LEFT(I16274,2)="SP",F16274&gt;1),AND(LEFT(I16274,2)="SP",F16274=1)),G16274/F16274,"")</f>
        <v/>
      </c>
      <c r="I16274" s="6" t="s">
        <v>97</v>
      </c>
    </row>
    <row r="16275" customFormat="false" ht="12.8" hidden="false" customHeight="false" outlineLevel="0" collapsed="false">
      <c r="A16275" s="10" t="s">
        <v>6407</v>
      </c>
      <c r="B16275" s="6" t="s">
        <v>6409</v>
      </c>
      <c r="C16275" s="0" t="str">
        <f aca="false">RIGHT(B16275,3)</f>
        <v>BCK</v>
      </c>
      <c r="D16275" s="6" t="s">
        <v>2059</v>
      </c>
      <c r="E16275" s="6" t="n">
        <v>399000</v>
      </c>
      <c r="F16275" s="7" t="n">
        <v>1</v>
      </c>
      <c r="G16275" s="8" t="n">
        <v>159600</v>
      </c>
      <c r="H16275" s="9" t="str">
        <f aca="false">IF(OR(AND(LEFT(I16275,2)="SP",F16275&gt;1),AND(LEFT(I16275,2)="SP",F16275=1)),G16275/F16275,"")</f>
        <v/>
      </c>
      <c r="I16275" s="6" t="s">
        <v>97</v>
      </c>
    </row>
    <row r="16276" customFormat="false" ht="12.8" hidden="false" customHeight="false" outlineLevel="0" collapsed="false">
      <c r="A16276" s="10" t="s">
        <v>6407</v>
      </c>
      <c r="B16276" s="6" t="s">
        <v>5182</v>
      </c>
      <c r="C16276" s="0" t="str">
        <f aca="false">RIGHT(B16276,3)</f>
        <v>BLE</v>
      </c>
      <c r="D16276" s="6" t="s">
        <v>2058</v>
      </c>
      <c r="E16276" s="6" t="n">
        <v>499000</v>
      </c>
      <c r="F16276" s="7" t="n">
        <v>1</v>
      </c>
      <c r="G16276" s="8" t="n">
        <v>159600</v>
      </c>
      <c r="H16276" s="9" t="str">
        <f aca="false">IF(OR(AND(LEFT(I16276,2)="SP",F16276&gt;1),AND(LEFT(I16276,2)="SP",F16276=1)),G16276/F16276,"")</f>
        <v/>
      </c>
      <c r="I16276" s="6" t="s">
        <v>97</v>
      </c>
    </row>
    <row r="16277" customFormat="false" ht="12.8" hidden="false" customHeight="false" outlineLevel="0" collapsed="false">
      <c r="A16277" s="10" t="s">
        <v>6407</v>
      </c>
      <c r="B16277" s="6" t="s">
        <v>6410</v>
      </c>
      <c r="C16277" s="0" t="str">
        <f aca="false">RIGHT(B16277,3)</f>
        <v>GRY</v>
      </c>
      <c r="D16277" s="6" t="s">
        <v>2058</v>
      </c>
      <c r="E16277" s="6" t="n">
        <v>799000</v>
      </c>
      <c r="F16277" s="7" t="n">
        <v>1</v>
      </c>
      <c r="G16277" s="8" t="n">
        <v>199600</v>
      </c>
      <c r="H16277" s="9" t="str">
        <f aca="false">IF(OR(AND(LEFT(I16277,2)="SP",F16277&gt;1),AND(LEFT(I16277,2)="SP",F16277=1)),G16277/F16277,"")</f>
        <v/>
      </c>
      <c r="I16277" s="6" t="s">
        <v>97</v>
      </c>
    </row>
    <row r="16278" customFormat="false" ht="12.8" hidden="false" customHeight="false" outlineLevel="0" collapsed="false">
      <c r="A16278" s="10" t="s">
        <v>6407</v>
      </c>
      <c r="B16278" s="6" t="s">
        <v>4407</v>
      </c>
      <c r="C16278" s="0" t="str">
        <f aca="false">RIGHT(B16278,3)</f>
        <v>CFE</v>
      </c>
      <c r="D16278" s="6" t="s">
        <v>2061</v>
      </c>
      <c r="E16278" s="6" t="n">
        <v>799000</v>
      </c>
      <c r="F16278" s="7" t="n">
        <v>1</v>
      </c>
      <c r="G16278" s="8" t="n">
        <v>319600</v>
      </c>
      <c r="H16278" s="9" t="str">
        <f aca="false">IF(OR(AND(LEFT(I16278,2)="SP",F16278&gt;1),AND(LEFT(I16278,2)="SP",F16278=1)),G16278/F16278,"")</f>
        <v/>
      </c>
      <c r="I16278" s="6" t="s">
        <v>97</v>
      </c>
    </row>
    <row r="16279" customFormat="false" ht="12.8" hidden="false" customHeight="false" outlineLevel="0" collapsed="false">
      <c r="A16279" s="10" t="s">
        <v>6407</v>
      </c>
      <c r="B16279" s="6" t="s">
        <v>4030</v>
      </c>
      <c r="C16279" s="0" t="str">
        <f aca="false">RIGHT(B16279,3)</f>
        <v>BRW</v>
      </c>
      <c r="D16279" s="6" t="s">
        <v>2058</v>
      </c>
      <c r="E16279" s="6" t="n">
        <v>399000</v>
      </c>
      <c r="F16279" s="7" t="n">
        <v>1</v>
      </c>
      <c r="G16279" s="8" t="n">
        <v>319600</v>
      </c>
      <c r="H16279" s="9" t="str">
        <f aca="false">IF(OR(AND(LEFT(I16279,2)="SP",F16279&gt;1),AND(LEFT(I16279,2)="SP",F16279=1)),G16279/F16279,"")</f>
        <v/>
      </c>
      <c r="I16279" s="6" t="s">
        <v>97</v>
      </c>
    </row>
    <row r="16280" customFormat="false" ht="12.8" hidden="false" customHeight="false" outlineLevel="0" collapsed="false">
      <c r="A16280" s="10" t="s">
        <v>6407</v>
      </c>
      <c r="B16280" s="6" t="s">
        <v>4246</v>
      </c>
      <c r="C16280" s="0" t="str">
        <f aca="false">RIGHT(B16280,3)</f>
        <v>CFE</v>
      </c>
      <c r="D16280" s="6" t="s">
        <v>657</v>
      </c>
      <c r="E16280" s="6" t="n">
        <v>799000</v>
      </c>
      <c r="F16280" s="7" t="n">
        <v>1</v>
      </c>
      <c r="G16280" s="8" t="n">
        <v>159600</v>
      </c>
      <c r="H16280" s="9" t="str">
        <f aca="false">IF(OR(AND(LEFT(I16280,2)="SP",F16280&gt;1),AND(LEFT(I16280,2)="SP",F16280=1)),G16280/F16280,"")</f>
        <v/>
      </c>
      <c r="I16280" s="6" t="s">
        <v>97</v>
      </c>
    </row>
    <row r="16281" customFormat="false" ht="12.8" hidden="false" customHeight="false" outlineLevel="0" collapsed="false">
      <c r="A16281" s="10" t="s">
        <v>6407</v>
      </c>
      <c r="B16281" s="6" t="s">
        <v>5181</v>
      </c>
      <c r="C16281" s="0" t="str">
        <f aca="false">RIGHT(B16281,3)</f>
        <v>BLE</v>
      </c>
      <c r="D16281" s="6" t="s">
        <v>2058</v>
      </c>
      <c r="E16281" s="6" t="n">
        <v>399000</v>
      </c>
      <c r="F16281" s="7" t="n">
        <v>1</v>
      </c>
      <c r="G16281" s="8" t="n">
        <v>319600</v>
      </c>
      <c r="H16281" s="9" t="str">
        <f aca="false">IF(OR(AND(LEFT(I16281,2)="SP",F16281&gt;1),AND(LEFT(I16281,2)="SP",F16281=1)),G16281/F16281,"")</f>
        <v/>
      </c>
      <c r="I16281" s="6" t="s">
        <v>97</v>
      </c>
    </row>
    <row r="16282" customFormat="false" ht="12.8" hidden="false" customHeight="false" outlineLevel="0" collapsed="false">
      <c r="A16282" s="10" t="s">
        <v>6407</v>
      </c>
      <c r="B16282" s="6" t="s">
        <v>5074</v>
      </c>
      <c r="C16282" s="0" t="str">
        <f aca="false">RIGHT(B16282,3)</f>
        <v>CRM</v>
      </c>
      <c r="D16282" s="6" t="s">
        <v>2058</v>
      </c>
      <c r="E16282" s="6" t="n">
        <v>399000</v>
      </c>
      <c r="F16282" s="7" t="n">
        <v>1</v>
      </c>
      <c r="G16282" s="8" t="n">
        <v>159600</v>
      </c>
      <c r="H16282" s="9" t="str">
        <f aca="false">IF(OR(AND(LEFT(I16282,2)="SP",F16282&gt;1),AND(LEFT(I16282,2)="SP",F16282=1)),G16282/F16282,"")</f>
        <v/>
      </c>
      <c r="I16282" s="6" t="s">
        <v>97</v>
      </c>
    </row>
    <row r="16283" customFormat="false" ht="12.8" hidden="false" customHeight="false" outlineLevel="0" collapsed="false">
      <c r="A16283" s="10" t="s">
        <v>6407</v>
      </c>
      <c r="B16283" s="6" t="s">
        <v>5848</v>
      </c>
      <c r="C16283" s="0" t="str">
        <f aca="false">RIGHT(B16283,3)</f>
        <v>BRW</v>
      </c>
      <c r="D16283" s="6" t="s">
        <v>2058</v>
      </c>
      <c r="E16283" s="6" t="n">
        <v>399000</v>
      </c>
      <c r="F16283" s="7" t="n">
        <v>1</v>
      </c>
      <c r="G16283" s="8" t="n">
        <v>159600</v>
      </c>
      <c r="H16283" s="9" t="str">
        <f aca="false">IF(OR(AND(LEFT(I16283,2)="SP",F16283&gt;1),AND(LEFT(I16283,2)="SP",F16283=1)),G16283/F16283,"")</f>
        <v/>
      </c>
      <c r="I16283" s="6" t="s">
        <v>97</v>
      </c>
    </row>
    <row r="16284" customFormat="false" ht="12.8" hidden="false" customHeight="false" outlineLevel="0" collapsed="false">
      <c r="A16284" s="10" t="s">
        <v>6407</v>
      </c>
      <c r="B16284" s="6" t="s">
        <v>2994</v>
      </c>
      <c r="C16284" s="0" t="str">
        <f aca="false">RIGHT(B16284,3)</f>
        <v>BLE</v>
      </c>
      <c r="D16284" s="6" t="s">
        <v>657</v>
      </c>
      <c r="E16284" s="6" t="n">
        <v>459000</v>
      </c>
      <c r="F16284" s="7" t="n">
        <v>1</v>
      </c>
      <c r="G16284" s="8" t="n">
        <v>159600</v>
      </c>
      <c r="H16284" s="9" t="str">
        <f aca="false">IF(OR(AND(LEFT(I16284,2)="SP",F16284&gt;1),AND(LEFT(I16284,2)="SP",F16284=1)),G16284/F16284,"")</f>
        <v/>
      </c>
      <c r="I16284" s="6" t="s">
        <v>97</v>
      </c>
    </row>
    <row r="16285" customFormat="false" ht="12.8" hidden="false" customHeight="false" outlineLevel="0" collapsed="false">
      <c r="A16285" s="10" t="s">
        <v>6407</v>
      </c>
      <c r="B16285" s="6" t="s">
        <v>3647</v>
      </c>
      <c r="C16285" s="0" t="str">
        <f aca="false">RIGHT(B16285,3)</f>
        <v>BRW</v>
      </c>
      <c r="D16285" s="6" t="s">
        <v>1188</v>
      </c>
      <c r="E16285" s="6" t="n">
        <v>1190000</v>
      </c>
      <c r="F16285" s="7" t="n">
        <v>1</v>
      </c>
      <c r="G16285" s="8" t="n">
        <v>183600</v>
      </c>
      <c r="H16285" s="9" t="str">
        <f aca="false">IF(OR(AND(LEFT(I16285,2)="SP",F16285&gt;1),AND(LEFT(I16285,2)="SP",F16285=1)),G16285/F16285,"")</f>
        <v/>
      </c>
      <c r="I16285" s="6" t="s">
        <v>97</v>
      </c>
    </row>
    <row r="16286" customFormat="false" ht="12.8" hidden="false" customHeight="false" outlineLevel="0" collapsed="false">
      <c r="A16286" s="10" t="s">
        <v>6407</v>
      </c>
      <c r="B16286" s="6" t="s">
        <v>5782</v>
      </c>
      <c r="C16286" s="0" t="str">
        <f aca="false">RIGHT(B16286,3)</f>
        <v>BLE</v>
      </c>
      <c r="D16286" s="6" t="s">
        <v>2059</v>
      </c>
      <c r="E16286" s="6" t="n">
        <v>399000</v>
      </c>
      <c r="F16286" s="7" t="n">
        <v>1</v>
      </c>
      <c r="G16286" s="8" t="n">
        <v>476000</v>
      </c>
      <c r="H16286" s="9" t="str">
        <f aca="false">IF(OR(AND(LEFT(I16286,2)="SP",F16286&gt;1),AND(LEFT(I16286,2)="SP",F16286=1)),G16286/F16286,"")</f>
        <v/>
      </c>
      <c r="I16286" s="6" t="s">
        <v>97</v>
      </c>
    </row>
    <row r="16287" customFormat="false" ht="12.8" hidden="false" customHeight="false" outlineLevel="0" collapsed="false">
      <c r="A16287" s="10" t="s">
        <v>6407</v>
      </c>
      <c r="B16287" s="6" t="s">
        <v>2074</v>
      </c>
      <c r="C16287" s="0" t="str">
        <f aca="false">RIGHT(B16287,3)</f>
        <v>BLE</v>
      </c>
      <c r="D16287" s="6" t="s">
        <v>2060</v>
      </c>
      <c r="E16287" s="6" t="n">
        <v>399000</v>
      </c>
      <c r="F16287" s="7" t="n">
        <v>1</v>
      </c>
      <c r="G16287" s="8" t="n">
        <v>159600</v>
      </c>
      <c r="H16287" s="9" t="str">
        <f aca="false">IF(OR(AND(LEFT(I16287,2)="SP",F16287&gt;1),AND(LEFT(I16287,2)="SP",F16287=1)),G16287/F16287,"")</f>
        <v/>
      </c>
      <c r="I16287" s="6" t="s">
        <v>97</v>
      </c>
    </row>
    <row r="16288" customFormat="false" ht="12.8" hidden="false" customHeight="false" outlineLevel="0" collapsed="false">
      <c r="A16288" s="6" t="s">
        <v>6411</v>
      </c>
      <c r="B16288" s="6" t="s">
        <v>5192</v>
      </c>
      <c r="C16288" s="0" t="str">
        <f aca="false">RIGHT(B16288,3)</f>
        <v>NAV</v>
      </c>
      <c r="D16288" s="6" t="s">
        <v>17</v>
      </c>
      <c r="E16288" s="6" t="n">
        <v>399000</v>
      </c>
      <c r="F16288" s="7" t="n">
        <v>1</v>
      </c>
      <c r="G16288" s="8" t="n">
        <v>159600</v>
      </c>
      <c r="H16288" s="9" t="str">
        <f aca="false">IF(OR(AND(LEFT(I16288,2)="SP",F16288&gt;1),AND(LEFT(I16288,2)="SP",F16288=1)),G16288/F16288,"")</f>
        <v/>
      </c>
      <c r="I16288" s="6" t="s">
        <v>97</v>
      </c>
    </row>
    <row r="16289" customFormat="false" ht="12.8" hidden="false" customHeight="false" outlineLevel="0" collapsed="false">
      <c r="A16289" s="10" t="s">
        <v>6411</v>
      </c>
      <c r="B16289" s="6" t="s">
        <v>811</v>
      </c>
      <c r="C16289" s="0" t="str">
        <f aca="false">RIGHT(B16289,3)</f>
        <v>FSH</v>
      </c>
      <c r="D16289" s="6" t="s">
        <v>30</v>
      </c>
      <c r="E16289" s="6" t="n">
        <v>399000</v>
      </c>
      <c r="F16289" s="7" t="n">
        <v>1</v>
      </c>
      <c r="G16289" s="8" t="n">
        <v>279300</v>
      </c>
      <c r="H16289" s="9" t="str">
        <f aca="false">IF(OR(AND(LEFT(I16289,2)="SP",F16289&gt;1),AND(LEFT(I16289,2)="SP",F16289=1)),G16289/F16289,"")</f>
        <v/>
      </c>
      <c r="I16289" s="6" t="s">
        <v>1622</v>
      </c>
    </row>
    <row r="16290" customFormat="false" ht="12.8" hidden="false" customHeight="false" outlineLevel="0" collapsed="false">
      <c r="A16290" s="10" t="s">
        <v>6411</v>
      </c>
      <c r="B16290" s="6" t="s">
        <v>1030</v>
      </c>
      <c r="C16290" s="0" t="str">
        <f aca="false">RIGHT(B16290,3)</f>
        <v>LGD</v>
      </c>
      <c r="D16290" s="6" t="s">
        <v>15</v>
      </c>
      <c r="E16290" s="6" t="n">
        <v>399000</v>
      </c>
      <c r="F16290" s="7" t="n">
        <v>1</v>
      </c>
      <c r="G16290" s="8" t="n">
        <v>279300</v>
      </c>
      <c r="H16290" s="9" t="str">
        <f aca="false">IF(OR(AND(LEFT(I16290,2)="SP",F16290&gt;1),AND(LEFT(I16290,2)="SP",F16290=1)),G16290/F16290,"")</f>
        <v/>
      </c>
      <c r="I16290" s="6" t="s">
        <v>1622</v>
      </c>
    </row>
    <row r="16291" customFormat="false" ht="12.8" hidden="false" customHeight="false" outlineLevel="0" collapsed="false">
      <c r="A16291" s="6" t="s">
        <v>6412</v>
      </c>
      <c r="B16291" s="6" t="s">
        <v>1220</v>
      </c>
      <c r="C16291" s="0" t="str">
        <f aca="false">RIGHT(B16291,3)</f>
        <v>BCK</v>
      </c>
      <c r="D16291" s="6" t="s">
        <v>27</v>
      </c>
      <c r="E16291" s="6" t="n">
        <v>499000</v>
      </c>
      <c r="F16291" s="7" t="n">
        <v>1</v>
      </c>
      <c r="G16291" s="8" t="n">
        <v>279300</v>
      </c>
      <c r="H16291" s="9" t="str">
        <f aca="false">IF(OR(AND(LEFT(I16291,2)="SP",F16291&gt;1),AND(LEFT(I16291,2)="SP",F16291=1)),G16291/F16291,"")</f>
        <v/>
      </c>
      <c r="I16291" s="6" t="s">
        <v>1622</v>
      </c>
    </row>
    <row r="16292" customFormat="false" ht="12.8" hidden="false" customHeight="false" outlineLevel="0" collapsed="false">
      <c r="A16292" s="10" t="s">
        <v>6412</v>
      </c>
      <c r="B16292" s="10" t="s">
        <v>1220</v>
      </c>
      <c r="C16292" s="0" t="str">
        <f aca="false">RIGHT(B16292,3)</f>
        <v>BCK</v>
      </c>
      <c r="D16292" s="6" t="s">
        <v>32</v>
      </c>
      <c r="E16292" s="6" t="n">
        <v>499000</v>
      </c>
      <c r="F16292" s="7" t="n">
        <v>1</v>
      </c>
      <c r="G16292" s="8" t="n">
        <v>174650</v>
      </c>
      <c r="H16292" s="9" t="str">
        <f aca="false">IF(OR(AND(LEFT(I16292,2)="SP",F16292&gt;1),AND(LEFT(I16292,2)="SP",F16292=1)),G16292/F16292,"")</f>
        <v/>
      </c>
      <c r="I16292" s="6" t="s">
        <v>13</v>
      </c>
    </row>
    <row r="16293" customFormat="false" ht="12.8" hidden="false" customHeight="false" outlineLevel="0" collapsed="false">
      <c r="A16293" s="10" t="s">
        <v>6412</v>
      </c>
      <c r="B16293" s="6" t="s">
        <v>893</v>
      </c>
      <c r="C16293" s="0" t="str">
        <f aca="false">RIGHT(B16293,3)</f>
        <v>BLE</v>
      </c>
      <c r="D16293" s="6" t="s">
        <v>27</v>
      </c>
      <c r="E16293" s="6" t="n">
        <v>599000</v>
      </c>
      <c r="F16293" s="7" t="n">
        <v>1</v>
      </c>
      <c r="G16293" s="8" t="n">
        <v>174650</v>
      </c>
      <c r="H16293" s="9" t="str">
        <f aca="false">IF(OR(AND(LEFT(I16293,2)="SP",F16293&gt;1),AND(LEFT(I16293,2)="SP",F16293=1)),G16293/F16293,"")</f>
        <v/>
      </c>
      <c r="I16293" s="6" t="s">
        <v>13</v>
      </c>
    </row>
    <row r="16294" customFormat="false" ht="12.8" hidden="false" customHeight="false" outlineLevel="0" collapsed="false">
      <c r="A16294" s="10" t="s">
        <v>6412</v>
      </c>
      <c r="B16294" s="6" t="s">
        <v>671</v>
      </c>
      <c r="C16294" s="0" t="str">
        <f aca="false">RIGHT(B16294,3)</f>
        <v>NAV</v>
      </c>
      <c r="D16294" s="6" t="s">
        <v>12</v>
      </c>
      <c r="E16294" s="6" t="n">
        <v>499000</v>
      </c>
      <c r="F16294" s="7" t="n">
        <v>1</v>
      </c>
      <c r="G16294" s="8" t="n">
        <v>209650</v>
      </c>
      <c r="H16294" s="9" t="str">
        <f aca="false">IF(OR(AND(LEFT(I16294,2)="SP",F16294&gt;1),AND(LEFT(I16294,2)="SP",F16294=1)),G16294/F16294,"")</f>
        <v/>
      </c>
      <c r="I16294" s="6" t="s">
        <v>13</v>
      </c>
    </row>
    <row r="16295" customFormat="false" ht="12.8" hidden="false" customHeight="false" outlineLevel="0" collapsed="false">
      <c r="A16295" s="10" t="s">
        <v>6412</v>
      </c>
      <c r="B16295" s="6" t="s">
        <v>4453</v>
      </c>
      <c r="C16295" s="0" t="str">
        <f aca="false">RIGHT(B16295,3)</f>
        <v>GLD</v>
      </c>
      <c r="D16295" s="6" t="s">
        <v>27</v>
      </c>
      <c r="E16295" s="6" t="n">
        <v>599000</v>
      </c>
      <c r="F16295" s="7" t="n">
        <v>1</v>
      </c>
      <c r="G16295" s="8" t="n">
        <v>174650</v>
      </c>
      <c r="H16295" s="9" t="str">
        <f aca="false">IF(OR(AND(LEFT(I16295,2)="SP",F16295&gt;1),AND(LEFT(I16295,2)="SP",F16295=1)),G16295/F16295,"")</f>
        <v/>
      </c>
      <c r="I16295" s="6" t="s">
        <v>13</v>
      </c>
    </row>
    <row r="16296" customFormat="false" ht="12.8" hidden="false" customHeight="false" outlineLevel="0" collapsed="false">
      <c r="A16296" s="10" t="s">
        <v>6412</v>
      </c>
      <c r="B16296" s="6" t="s">
        <v>717</v>
      </c>
      <c r="C16296" s="0" t="str">
        <f aca="false">RIGHT(B16296,3)</f>
        <v>GRY</v>
      </c>
      <c r="D16296" s="6" t="s">
        <v>14</v>
      </c>
      <c r="E16296" s="6" t="n">
        <v>599000</v>
      </c>
      <c r="F16296" s="7" t="n">
        <v>1</v>
      </c>
      <c r="G16296" s="8" t="n">
        <v>209650</v>
      </c>
      <c r="H16296" s="9" t="str">
        <f aca="false">IF(OR(AND(LEFT(I16296,2)="SP",F16296&gt;1),AND(LEFT(I16296,2)="SP",F16296=1)),G16296/F16296,"")</f>
        <v/>
      </c>
      <c r="I16296" s="6" t="s">
        <v>13</v>
      </c>
    </row>
    <row r="16297" customFormat="false" ht="12.8" hidden="false" customHeight="false" outlineLevel="0" collapsed="false">
      <c r="A16297" s="10" t="s">
        <v>6412</v>
      </c>
      <c r="B16297" s="6" t="s">
        <v>5895</v>
      </c>
      <c r="C16297" s="0" t="str">
        <f aca="false">RIGHT(B16297,3)</f>
        <v>DBE</v>
      </c>
      <c r="D16297" s="6" t="s">
        <v>14</v>
      </c>
      <c r="E16297" s="6" t="n">
        <v>599000</v>
      </c>
      <c r="F16297" s="7" t="n">
        <v>1</v>
      </c>
      <c r="G16297" s="8" t="n">
        <v>209650</v>
      </c>
      <c r="H16297" s="9" t="str">
        <f aca="false">IF(OR(AND(LEFT(I16297,2)="SP",F16297&gt;1),AND(LEFT(I16297,2)="SP",F16297=1)),G16297/F16297,"")</f>
        <v/>
      </c>
      <c r="I16297" s="6" t="s">
        <v>13</v>
      </c>
    </row>
    <row r="16298" customFormat="false" ht="12.8" hidden="false" customHeight="false" outlineLevel="0" collapsed="false">
      <c r="A16298" s="10" t="s">
        <v>6412</v>
      </c>
      <c r="B16298" s="6" t="s">
        <v>304</v>
      </c>
      <c r="C16298" s="0" t="str">
        <f aca="false">RIGHT(B16298,3)</f>
        <v>BRW</v>
      </c>
      <c r="D16298" s="6" t="s">
        <v>12</v>
      </c>
      <c r="E16298" s="6" t="n">
        <v>259000</v>
      </c>
      <c r="F16298" s="7" t="n">
        <v>1</v>
      </c>
      <c r="G16298" s="8" t="n">
        <v>209650</v>
      </c>
      <c r="H16298" s="9" t="str">
        <f aca="false">IF(OR(AND(LEFT(I16298,2)="SP",F16298&gt;1),AND(LEFT(I16298,2)="SP",F16298=1)),G16298/F16298,"")</f>
        <v/>
      </c>
      <c r="I16298" s="6" t="s">
        <v>13</v>
      </c>
    </row>
    <row r="16299" customFormat="false" ht="12.8" hidden="false" customHeight="false" outlineLevel="0" collapsed="false">
      <c r="A16299" s="10" t="s">
        <v>6412</v>
      </c>
      <c r="B16299" s="6" t="s">
        <v>122</v>
      </c>
      <c r="C16299" s="0" t="str">
        <f aca="false">RIGHT(B16299,3)</f>
        <v>TAN</v>
      </c>
      <c r="D16299" s="6" t="s">
        <v>27</v>
      </c>
      <c r="E16299" s="6" t="n">
        <v>299000</v>
      </c>
      <c r="F16299" s="7" t="n">
        <v>1</v>
      </c>
      <c r="G16299" s="8" t="n">
        <v>90650</v>
      </c>
      <c r="H16299" s="9" t="str">
        <f aca="false">IF(OR(AND(LEFT(I16299,2)="SP",F16299&gt;1),AND(LEFT(I16299,2)="SP",F16299=1)),G16299/F16299,"")</f>
        <v/>
      </c>
      <c r="I16299" s="6" t="s">
        <v>13</v>
      </c>
    </row>
    <row r="16300" customFormat="false" ht="12.8" hidden="false" customHeight="false" outlineLevel="0" collapsed="false">
      <c r="A16300" s="10" t="s">
        <v>6412</v>
      </c>
      <c r="B16300" s="6" t="s">
        <v>5713</v>
      </c>
      <c r="C16300" s="0" t="str">
        <f aca="false">RIGHT(B16300,3)</f>
        <v>BCK</v>
      </c>
      <c r="D16300" s="6" t="s">
        <v>21</v>
      </c>
      <c r="E16300" s="6" t="n">
        <v>299000</v>
      </c>
      <c r="F16300" s="7" t="n">
        <v>1</v>
      </c>
      <c r="G16300" s="8" t="n">
        <v>104650</v>
      </c>
      <c r="H16300" s="9" t="str">
        <f aca="false">IF(OR(AND(LEFT(I16300,2)="SP",F16300&gt;1),AND(LEFT(I16300,2)="SP",F16300=1)),G16300/F16300,"")</f>
        <v/>
      </c>
      <c r="I16300" s="6" t="s">
        <v>13</v>
      </c>
    </row>
    <row r="16301" customFormat="false" ht="12.8" hidden="false" customHeight="false" outlineLevel="0" collapsed="false">
      <c r="A16301" s="10" t="s">
        <v>6412</v>
      </c>
      <c r="B16301" s="6" t="s">
        <v>6413</v>
      </c>
      <c r="C16301" s="0" t="str">
        <f aca="false">RIGHT(B16301,3)</f>
        <v>WHT</v>
      </c>
      <c r="D16301" s="6" t="s">
        <v>15</v>
      </c>
      <c r="E16301" s="6" t="n">
        <v>599000</v>
      </c>
      <c r="F16301" s="7" t="n">
        <v>1</v>
      </c>
      <c r="G16301" s="8" t="n">
        <v>104650</v>
      </c>
      <c r="H16301" s="9" t="str">
        <f aca="false">IF(OR(AND(LEFT(I16301,2)="SP",F16301&gt;1),AND(LEFT(I16301,2)="SP",F16301=1)),G16301/F16301,"")</f>
        <v/>
      </c>
      <c r="I16301" s="6" t="s">
        <v>13</v>
      </c>
    </row>
    <row r="16302" customFormat="false" ht="12.8" hidden="false" customHeight="false" outlineLevel="0" collapsed="false">
      <c r="A16302" s="10" t="s">
        <v>6412</v>
      </c>
      <c r="B16302" s="6" t="s">
        <v>6414</v>
      </c>
      <c r="C16302" s="0" t="str">
        <f aca="false">RIGHT(B16302,3)</f>
        <v>WHT</v>
      </c>
      <c r="D16302" s="6" t="s">
        <v>14</v>
      </c>
      <c r="E16302" s="6" t="n">
        <v>599000</v>
      </c>
      <c r="F16302" s="7" t="n">
        <v>1</v>
      </c>
      <c r="G16302" s="8" t="n">
        <v>209650</v>
      </c>
      <c r="H16302" s="9" t="str">
        <f aca="false">IF(OR(AND(LEFT(I16302,2)="SP",F16302&gt;1),AND(LEFT(I16302,2)="SP",F16302=1)),G16302/F16302,"")</f>
        <v/>
      </c>
      <c r="I16302" s="6" t="s">
        <v>13</v>
      </c>
    </row>
    <row r="16303" customFormat="false" ht="12.8" hidden="false" customHeight="false" outlineLevel="0" collapsed="false">
      <c r="A16303" s="6" t="s">
        <v>6415</v>
      </c>
      <c r="B16303" s="6" t="s">
        <v>6416</v>
      </c>
      <c r="C16303" s="0" t="str">
        <f aca="false">RIGHT(B16303,3)</f>
        <v>BCB</v>
      </c>
      <c r="D16303" s="6" t="s">
        <v>96</v>
      </c>
      <c r="E16303" s="6" t="n">
        <v>299900</v>
      </c>
      <c r="F16303" s="7" t="n">
        <v>1</v>
      </c>
      <c r="G16303" s="8" t="n">
        <v>209650</v>
      </c>
      <c r="H16303" s="9" t="str">
        <f aca="false">IF(OR(AND(LEFT(I16303,2)="SP",F16303&gt;1),AND(LEFT(I16303,2)="SP",F16303=1)),G16303/F16303,"")</f>
        <v/>
      </c>
      <c r="I16303" s="6" t="s">
        <v>13</v>
      </c>
    </row>
    <row r="16304" customFormat="false" ht="12.8" hidden="false" customHeight="false" outlineLevel="0" collapsed="false">
      <c r="A16304" s="10" t="s">
        <v>6415</v>
      </c>
      <c r="B16304" s="6" t="s">
        <v>1087</v>
      </c>
      <c r="C16304" s="0" t="str">
        <f aca="false">RIGHT(B16304,3)</f>
        <v>RED</v>
      </c>
      <c r="D16304" s="6" t="s">
        <v>96</v>
      </c>
      <c r="E16304" s="6" t="n">
        <v>199900</v>
      </c>
      <c r="F16304" s="7" t="n">
        <v>1</v>
      </c>
      <c r="G16304" s="8" t="n">
        <v>299900</v>
      </c>
      <c r="H16304" s="9" t="n">
        <f aca="false">IF(OR(AND(LEFT(I16304,2)="SP",F16304&gt;1),AND(LEFT(I16304,2)="SP",F16304=1)),G16304/F16304,"")</f>
        <v>299900</v>
      </c>
      <c r="I16304" s="6" t="s">
        <v>110</v>
      </c>
    </row>
    <row r="16305" customFormat="false" ht="12.8" hidden="false" customHeight="false" outlineLevel="0" collapsed="false">
      <c r="A16305" s="10" t="s">
        <v>6415</v>
      </c>
      <c r="B16305" s="6" t="s">
        <v>1627</v>
      </c>
      <c r="C16305" s="0" t="str">
        <f aca="false">RIGHT(B16305,3)</f>
        <v>GLD</v>
      </c>
      <c r="D16305" s="6" t="s">
        <v>96</v>
      </c>
      <c r="E16305" s="6" t="n">
        <v>199900</v>
      </c>
      <c r="F16305" s="7" t="n">
        <v>1</v>
      </c>
      <c r="G16305" s="8" t="n">
        <v>199900</v>
      </c>
      <c r="H16305" s="9" t="n">
        <f aca="false">IF(OR(AND(LEFT(I16305,2)="SP",F16305&gt;1),AND(LEFT(I16305,2)="SP",F16305=1)),G16305/F16305,"")</f>
        <v>199900</v>
      </c>
      <c r="I16305" s="6" t="s">
        <v>110</v>
      </c>
    </row>
    <row r="16306" customFormat="false" ht="12.8" hidden="false" customHeight="false" outlineLevel="0" collapsed="false">
      <c r="A16306" s="6" t="s">
        <v>6417</v>
      </c>
      <c r="B16306" s="6" t="s">
        <v>6418</v>
      </c>
      <c r="C16306" s="0" t="str">
        <f aca="false">RIGHT(B16306,3)</f>
        <v>BCK</v>
      </c>
      <c r="D16306" s="6" t="s">
        <v>96</v>
      </c>
      <c r="E16306" s="6" t="n">
        <v>1099000</v>
      </c>
      <c r="F16306" s="7" t="n">
        <v>1</v>
      </c>
      <c r="G16306" s="8" t="n">
        <v>199900</v>
      </c>
      <c r="H16306" s="9" t="n">
        <f aca="false">IF(OR(AND(LEFT(I16306,2)="SP",F16306&gt;1),AND(LEFT(I16306,2)="SP",F16306=1)),G16306/F16306,"")</f>
        <v>199900</v>
      </c>
      <c r="I16306" s="6" t="s">
        <v>110</v>
      </c>
    </row>
    <row r="16307" customFormat="false" ht="12.8" hidden="false" customHeight="false" outlineLevel="0" collapsed="false">
      <c r="A16307" s="10" t="s">
        <v>6417</v>
      </c>
      <c r="B16307" s="6" t="s">
        <v>1704</v>
      </c>
      <c r="C16307" s="0" t="str">
        <f aca="false">RIGHT(B16307,3)</f>
        <v>BCK</v>
      </c>
      <c r="D16307" s="6" t="s">
        <v>96</v>
      </c>
      <c r="E16307" s="6" t="n">
        <v>549000</v>
      </c>
      <c r="F16307" s="7" t="n">
        <v>1</v>
      </c>
      <c r="G16307" s="8" t="n">
        <v>549500</v>
      </c>
      <c r="H16307" s="9" t="str">
        <f aca="false">IF(OR(AND(LEFT(I16307,2)="SP",F16307&gt;1),AND(LEFT(I16307,2)="SP",F16307=1)),G16307/F16307,"")</f>
        <v/>
      </c>
      <c r="I16307" s="6" t="s">
        <v>191</v>
      </c>
    </row>
    <row r="16308" customFormat="false" ht="12.8" hidden="false" customHeight="false" outlineLevel="0" collapsed="false">
      <c r="A16308" s="10" t="s">
        <v>6417</v>
      </c>
      <c r="B16308" s="6" t="s">
        <v>6419</v>
      </c>
      <c r="C16308" s="0" t="str">
        <f aca="false">RIGHT(B16308,3)</f>
        <v>GLD</v>
      </c>
      <c r="D16308" s="6" t="s">
        <v>96</v>
      </c>
      <c r="E16308" s="6" t="n">
        <v>999900</v>
      </c>
      <c r="F16308" s="7" t="n">
        <v>1</v>
      </c>
      <c r="G16308" s="8" t="n">
        <v>274500</v>
      </c>
      <c r="H16308" s="9" t="str">
        <f aca="false">IF(OR(AND(LEFT(I16308,2)="SP",F16308&gt;1),AND(LEFT(I16308,2)="SP",F16308=1)),G16308/F16308,"")</f>
        <v/>
      </c>
      <c r="I16308" s="6" t="s">
        <v>191</v>
      </c>
    </row>
    <row r="16309" customFormat="false" ht="12.8" hidden="false" customHeight="false" outlineLevel="0" collapsed="false">
      <c r="A16309" s="6" t="s">
        <v>6420</v>
      </c>
      <c r="B16309" s="6" t="s">
        <v>5898</v>
      </c>
      <c r="C16309" s="0" t="str">
        <f aca="false">RIGHT(B16309,3)</f>
        <v>BCK</v>
      </c>
      <c r="D16309" s="6" t="s">
        <v>75</v>
      </c>
      <c r="E16309" s="6" t="n">
        <v>699000</v>
      </c>
      <c r="F16309" s="7" t="n">
        <v>1</v>
      </c>
      <c r="G16309" s="8" t="n">
        <v>384650</v>
      </c>
      <c r="H16309" s="9" t="str">
        <f aca="false">IF(OR(AND(LEFT(I16309,2)="SP",F16309&gt;1),AND(LEFT(I16309,2)="SP",F16309=1)),G16309/F16309,"")</f>
        <v/>
      </c>
      <c r="I16309" s="6" t="s">
        <v>13</v>
      </c>
    </row>
    <row r="16310" customFormat="false" ht="12.8" hidden="false" customHeight="false" outlineLevel="0" collapsed="false">
      <c r="A16310" s="10" t="s">
        <v>6420</v>
      </c>
      <c r="B16310" s="6" t="s">
        <v>2760</v>
      </c>
      <c r="C16310" s="0" t="str">
        <f aca="false">RIGHT(B16310,3)</f>
        <v>BCK</v>
      </c>
      <c r="D16310" s="6" t="s">
        <v>657</v>
      </c>
      <c r="E16310" s="6" t="n">
        <v>459000</v>
      </c>
      <c r="F16310" s="7" t="n">
        <v>1</v>
      </c>
      <c r="G16310" s="8" t="n">
        <v>244650</v>
      </c>
      <c r="H16310" s="9" t="str">
        <f aca="false">IF(OR(AND(LEFT(I16310,2)="SP",F16310&gt;1),AND(LEFT(I16310,2)="SP",F16310=1)),G16310/F16310,"")</f>
        <v/>
      </c>
      <c r="I16310" s="6" t="s">
        <v>13</v>
      </c>
    </row>
    <row r="16311" customFormat="false" ht="12.8" hidden="false" customHeight="false" outlineLevel="0" collapsed="false">
      <c r="A16311" s="10" t="s">
        <v>6420</v>
      </c>
      <c r="B16311" s="6" t="s">
        <v>4001</v>
      </c>
      <c r="C16311" s="0" t="str">
        <f aca="false">RIGHT(B16311,3)</f>
        <v>BLE</v>
      </c>
      <c r="D16311" s="6" t="s">
        <v>45</v>
      </c>
      <c r="E16311" s="6" t="n">
        <v>499000</v>
      </c>
      <c r="F16311" s="7" t="n">
        <v>1</v>
      </c>
      <c r="G16311" s="8" t="n">
        <v>160650</v>
      </c>
      <c r="H16311" s="9" t="str">
        <f aca="false">IF(OR(AND(LEFT(I16311,2)="SP",F16311&gt;1),AND(LEFT(I16311,2)="SP",F16311=1)),G16311/F16311,"")</f>
        <v/>
      </c>
      <c r="I16311" s="6" t="s">
        <v>13</v>
      </c>
    </row>
    <row r="16312" customFormat="false" ht="12.8" hidden="false" customHeight="false" outlineLevel="0" collapsed="false">
      <c r="A16312" s="10" t="s">
        <v>6420</v>
      </c>
      <c r="B16312" s="6" t="s">
        <v>6184</v>
      </c>
      <c r="C16312" s="0" t="str">
        <f aca="false">RIGHT(B16312,3)</f>
        <v>BRW</v>
      </c>
      <c r="D16312" s="6" t="s">
        <v>657</v>
      </c>
      <c r="E16312" s="6" t="n">
        <v>499000</v>
      </c>
      <c r="F16312" s="7" t="n">
        <v>1</v>
      </c>
      <c r="G16312" s="8" t="n">
        <v>174650</v>
      </c>
      <c r="H16312" s="9" t="str">
        <f aca="false">IF(OR(AND(LEFT(I16312,2)="SP",F16312&gt;1),AND(LEFT(I16312,2)="SP",F16312=1)),G16312/F16312,"")</f>
        <v/>
      </c>
      <c r="I16312" s="6" t="s">
        <v>13</v>
      </c>
    </row>
    <row r="16313" customFormat="false" ht="12.8" hidden="false" customHeight="false" outlineLevel="0" collapsed="false">
      <c r="A16313" s="10" t="s">
        <v>6420</v>
      </c>
      <c r="B16313" s="6" t="s">
        <v>5560</v>
      </c>
      <c r="C16313" s="0" t="str">
        <f aca="false">RIGHT(B16313,3)</f>
        <v>BEG</v>
      </c>
      <c r="D16313" s="6" t="s">
        <v>75</v>
      </c>
      <c r="E16313" s="6" t="n">
        <v>599900</v>
      </c>
      <c r="F16313" s="7" t="n">
        <v>1</v>
      </c>
      <c r="G16313" s="8" t="n">
        <v>174650</v>
      </c>
      <c r="H16313" s="9" t="str">
        <f aca="false">IF(OR(AND(LEFT(I16313,2)="SP",F16313&gt;1),AND(LEFT(I16313,2)="SP",F16313=1)),G16313/F16313,"")</f>
        <v/>
      </c>
      <c r="I16313" s="6" t="s">
        <v>13</v>
      </c>
    </row>
    <row r="16314" customFormat="false" ht="12.8" hidden="false" customHeight="false" outlineLevel="0" collapsed="false">
      <c r="A16314" s="10" t="s">
        <v>6420</v>
      </c>
      <c r="B16314" s="6" t="s">
        <v>2014</v>
      </c>
      <c r="C16314" s="0" t="str">
        <f aca="false">RIGHT(B16314,3)</f>
        <v>SLV</v>
      </c>
      <c r="D16314" s="6" t="s">
        <v>1188</v>
      </c>
      <c r="E16314" s="6" t="n">
        <v>399000</v>
      </c>
      <c r="F16314" s="7" t="n">
        <v>1</v>
      </c>
      <c r="G16314" s="8" t="n">
        <v>209965</v>
      </c>
      <c r="H16314" s="9" t="str">
        <f aca="false">IF(OR(AND(LEFT(I16314,2)="SP",F16314&gt;1),AND(LEFT(I16314,2)="SP",F16314=1)),G16314/F16314,"")</f>
        <v/>
      </c>
      <c r="I16314" s="6" t="s">
        <v>13</v>
      </c>
    </row>
    <row r="16315" customFormat="false" ht="12.8" hidden="false" customHeight="false" outlineLevel="0" collapsed="false">
      <c r="A16315" s="6" t="s">
        <v>6421</v>
      </c>
      <c r="B16315" s="6" t="s">
        <v>6422</v>
      </c>
      <c r="C16315" s="0" t="str">
        <f aca="false">RIGHT(B16315,3)</f>
        <v>NAV</v>
      </c>
      <c r="D16315" s="6" t="s">
        <v>52</v>
      </c>
      <c r="E16315" s="6" t="n">
        <v>399900</v>
      </c>
      <c r="F16315" s="7" t="n">
        <v>1</v>
      </c>
      <c r="G16315" s="8" t="n">
        <v>139650</v>
      </c>
      <c r="H16315" s="9" t="str">
        <f aca="false">IF(OR(AND(LEFT(I16315,2)="SP",F16315&gt;1),AND(LEFT(I16315,2)="SP",F16315=1)),G16315/F16315,"")</f>
        <v/>
      </c>
      <c r="I16315" s="6" t="s">
        <v>13</v>
      </c>
    </row>
    <row r="16316" customFormat="false" ht="12.8" hidden="false" customHeight="false" outlineLevel="0" collapsed="false">
      <c r="A16316" s="10" t="s">
        <v>6421</v>
      </c>
      <c r="B16316" s="10" t="s">
        <v>6422</v>
      </c>
      <c r="C16316" s="0" t="str">
        <f aca="false">RIGHT(B16316,3)</f>
        <v>NAV</v>
      </c>
      <c r="D16316" s="6" t="s">
        <v>657</v>
      </c>
      <c r="E16316" s="6" t="n">
        <v>399900</v>
      </c>
      <c r="F16316" s="7" t="n">
        <v>1</v>
      </c>
      <c r="G16316" s="8" t="n">
        <v>279930</v>
      </c>
      <c r="H16316" s="9" t="str">
        <f aca="false">IF(OR(AND(LEFT(I16316,2)="SP",F16316&gt;1),AND(LEFT(I16316,2)="SP",F16316=1)),G16316/F16316,"")</f>
        <v/>
      </c>
      <c r="I16316" s="6" t="s">
        <v>1622</v>
      </c>
    </row>
    <row r="16317" customFormat="false" ht="12.8" hidden="false" customHeight="false" outlineLevel="0" collapsed="false">
      <c r="A16317" s="10" t="s">
        <v>6421</v>
      </c>
      <c r="B16317" s="6" t="s">
        <v>6423</v>
      </c>
      <c r="C16317" s="0" t="str">
        <f aca="false">RIGHT(B16317,3)</f>
        <v>BCK</v>
      </c>
      <c r="D16317" s="6" t="s">
        <v>45</v>
      </c>
      <c r="E16317" s="6" t="n">
        <v>399000</v>
      </c>
      <c r="F16317" s="7" t="n">
        <v>1</v>
      </c>
      <c r="G16317" s="8" t="n">
        <v>279930</v>
      </c>
      <c r="H16317" s="9" t="str">
        <f aca="false">IF(OR(AND(LEFT(I16317,2)="SP",F16317&gt;1),AND(LEFT(I16317,2)="SP",F16317=1)),G16317/F16317,"")</f>
        <v/>
      </c>
      <c r="I16317" s="6" t="s">
        <v>1622</v>
      </c>
    </row>
    <row r="16318" customFormat="false" ht="12.8" hidden="false" customHeight="false" outlineLevel="0" collapsed="false">
      <c r="A16318" s="10" t="s">
        <v>6421</v>
      </c>
      <c r="B16318" s="6" t="s">
        <v>3811</v>
      </c>
      <c r="C16318" s="0" t="str">
        <f aca="false">RIGHT(B16318,3)</f>
        <v>TAN</v>
      </c>
      <c r="D16318" s="6" t="s">
        <v>45</v>
      </c>
      <c r="E16318" s="6" t="n">
        <v>359000</v>
      </c>
      <c r="F16318" s="7" t="n">
        <v>1</v>
      </c>
      <c r="G16318" s="8" t="n">
        <v>279300</v>
      </c>
      <c r="H16318" s="9" t="str">
        <f aca="false">IF(OR(AND(LEFT(I16318,2)="SP",F16318&gt;1),AND(LEFT(I16318,2)="SP",F16318=1)),G16318/F16318,"")</f>
        <v/>
      </c>
      <c r="I16318" s="6" t="s">
        <v>1622</v>
      </c>
    </row>
    <row r="16319" customFormat="false" ht="12.8" hidden="false" customHeight="false" outlineLevel="0" collapsed="false">
      <c r="A16319" s="10" t="s">
        <v>6421</v>
      </c>
      <c r="B16319" s="6" t="s">
        <v>2486</v>
      </c>
      <c r="C16319" s="0" t="str">
        <f aca="false">RIGHT(B16319,3)</f>
        <v>OWT</v>
      </c>
      <c r="D16319" s="6" t="s">
        <v>1188</v>
      </c>
      <c r="E16319" s="6" t="n">
        <v>399000</v>
      </c>
      <c r="F16319" s="7" t="n">
        <v>1</v>
      </c>
      <c r="G16319" s="8" t="n">
        <v>251300</v>
      </c>
      <c r="H16319" s="9" t="str">
        <f aca="false">IF(OR(AND(LEFT(I16319,2)="SP",F16319&gt;1),AND(LEFT(I16319,2)="SP",F16319=1)),G16319/F16319,"")</f>
        <v/>
      </c>
      <c r="I16319" s="6" t="s">
        <v>1622</v>
      </c>
    </row>
    <row r="16320" customFormat="false" ht="12.8" hidden="false" customHeight="false" outlineLevel="0" collapsed="false">
      <c r="A16320" s="10" t="s">
        <v>6421</v>
      </c>
      <c r="B16320" s="6" t="s">
        <v>3988</v>
      </c>
      <c r="C16320" s="0" t="str">
        <f aca="false">RIGHT(B16320,3)</f>
        <v>BCK</v>
      </c>
      <c r="D16320" s="6" t="s">
        <v>45</v>
      </c>
      <c r="E16320" s="6" t="n">
        <v>399000</v>
      </c>
      <c r="F16320" s="7" t="n">
        <v>1</v>
      </c>
      <c r="G16320" s="8" t="n">
        <v>279300</v>
      </c>
      <c r="H16320" s="9" t="str">
        <f aca="false">IF(OR(AND(LEFT(I16320,2)="SP",F16320&gt;1),AND(LEFT(I16320,2)="SP",F16320=1)),G16320/F16320,"")</f>
        <v/>
      </c>
      <c r="I16320" s="6" t="s">
        <v>1622</v>
      </c>
    </row>
    <row r="16321" customFormat="false" ht="12.8" hidden="false" customHeight="false" outlineLevel="0" collapsed="false">
      <c r="A16321" s="10" t="s">
        <v>6421</v>
      </c>
      <c r="B16321" s="6" t="s">
        <v>2044</v>
      </c>
      <c r="C16321" s="0" t="str">
        <f aca="false">RIGHT(B16321,3)</f>
        <v>APR</v>
      </c>
      <c r="D16321" s="6" t="s">
        <v>75</v>
      </c>
      <c r="E16321" s="6" t="n">
        <v>399000</v>
      </c>
      <c r="F16321" s="7" t="n">
        <v>1</v>
      </c>
      <c r="G16321" s="8" t="n">
        <v>279300</v>
      </c>
      <c r="H16321" s="9" t="str">
        <f aca="false">IF(OR(AND(LEFT(I16321,2)="SP",F16321&gt;1),AND(LEFT(I16321,2)="SP",F16321=1)),G16321/F16321,"")</f>
        <v/>
      </c>
      <c r="I16321" s="6" t="s">
        <v>1622</v>
      </c>
    </row>
    <row r="16322" customFormat="false" ht="12.8" hidden="false" customHeight="false" outlineLevel="0" collapsed="false">
      <c r="A16322" s="10" t="s">
        <v>6421</v>
      </c>
      <c r="B16322" s="6" t="s">
        <v>6424</v>
      </c>
      <c r="C16322" s="0" t="str">
        <f aca="false">RIGHT(B16322,3)</f>
        <v>BCK</v>
      </c>
      <c r="D16322" s="6" t="s">
        <v>52</v>
      </c>
      <c r="E16322" s="6" t="n">
        <v>399000</v>
      </c>
      <c r="F16322" s="7" t="n">
        <v>1</v>
      </c>
      <c r="G16322" s="8" t="n">
        <v>279300</v>
      </c>
      <c r="H16322" s="9" t="str">
        <f aca="false">IF(OR(AND(LEFT(I16322,2)="SP",F16322&gt;1),AND(LEFT(I16322,2)="SP",F16322=1)),G16322/F16322,"")</f>
        <v/>
      </c>
      <c r="I16322" s="6" t="s">
        <v>1622</v>
      </c>
    </row>
    <row r="16323" customFormat="false" ht="12.8" hidden="false" customHeight="false" outlineLevel="0" collapsed="false">
      <c r="A16323" s="10" t="s">
        <v>6421</v>
      </c>
      <c r="B16323" s="6" t="s">
        <v>5365</v>
      </c>
      <c r="C16323" s="0" t="str">
        <f aca="false">RIGHT(B16323,3)</f>
        <v>DBL</v>
      </c>
      <c r="D16323" s="6" t="s">
        <v>75</v>
      </c>
      <c r="E16323" s="6" t="n">
        <v>399000</v>
      </c>
      <c r="F16323" s="7" t="n">
        <v>1</v>
      </c>
      <c r="G16323" s="8" t="n">
        <v>279300</v>
      </c>
      <c r="H16323" s="9" t="str">
        <f aca="false">IF(OR(AND(LEFT(I16323,2)="SP",F16323&gt;1),AND(LEFT(I16323,2)="SP",F16323=1)),G16323/F16323,"")</f>
        <v/>
      </c>
      <c r="I16323" s="6" t="s">
        <v>1622</v>
      </c>
    </row>
    <row r="16324" customFormat="false" ht="12.8" hidden="false" customHeight="false" outlineLevel="0" collapsed="false">
      <c r="A16324" s="10" t="s">
        <v>6421</v>
      </c>
      <c r="B16324" s="6" t="s">
        <v>2043</v>
      </c>
      <c r="C16324" s="0" t="str">
        <f aca="false">RIGHT(B16324,3)</f>
        <v>BCK</v>
      </c>
      <c r="D16324" s="6" t="s">
        <v>75</v>
      </c>
      <c r="E16324" s="6" t="n">
        <v>399000</v>
      </c>
      <c r="F16324" s="7" t="n">
        <v>1</v>
      </c>
      <c r="G16324" s="8" t="n">
        <v>279300</v>
      </c>
      <c r="H16324" s="9" t="str">
        <f aca="false">IF(OR(AND(LEFT(I16324,2)="SP",F16324&gt;1),AND(LEFT(I16324,2)="SP",F16324=1)),G16324/F16324,"")</f>
        <v/>
      </c>
      <c r="I16324" s="6" t="s">
        <v>1622</v>
      </c>
    </row>
    <row r="16325" customFormat="false" ht="12.8" hidden="false" customHeight="false" outlineLevel="0" collapsed="false">
      <c r="A16325" s="10" t="s">
        <v>6421</v>
      </c>
      <c r="B16325" s="6" t="s">
        <v>6195</v>
      </c>
      <c r="C16325" s="0" t="str">
        <f aca="false">RIGHT(B16325,3)</f>
        <v>DBL</v>
      </c>
      <c r="D16325" s="6" t="s">
        <v>75</v>
      </c>
      <c r="E16325" s="6" t="n">
        <v>399000</v>
      </c>
      <c r="F16325" s="7" t="n">
        <v>1</v>
      </c>
      <c r="G16325" s="8" t="n">
        <v>279300</v>
      </c>
      <c r="H16325" s="9" t="str">
        <f aca="false">IF(OR(AND(LEFT(I16325,2)="SP",F16325&gt;1),AND(LEFT(I16325,2)="SP",F16325=1)),G16325/F16325,"")</f>
        <v/>
      </c>
      <c r="I16325" s="6" t="s">
        <v>1622</v>
      </c>
    </row>
    <row r="16326" customFormat="false" ht="12.8" hidden="false" customHeight="false" outlineLevel="0" collapsed="false">
      <c r="A16326" s="10" t="s">
        <v>6421</v>
      </c>
      <c r="B16326" s="6" t="s">
        <v>4086</v>
      </c>
      <c r="C16326" s="0" t="str">
        <f aca="false">RIGHT(B16326,3)</f>
        <v>WHT</v>
      </c>
      <c r="D16326" s="6" t="s">
        <v>45</v>
      </c>
      <c r="E16326" s="6" t="n">
        <v>399000</v>
      </c>
      <c r="F16326" s="7" t="n">
        <v>1</v>
      </c>
      <c r="G16326" s="8" t="n">
        <v>279300</v>
      </c>
      <c r="H16326" s="9" t="str">
        <f aca="false">IF(OR(AND(LEFT(I16326,2)="SP",F16326&gt;1),AND(LEFT(I16326,2)="SP",F16326=1)),G16326/F16326,"")</f>
        <v/>
      </c>
      <c r="I16326" s="6" t="s">
        <v>1622</v>
      </c>
    </row>
    <row r="16327" customFormat="false" ht="12.8" hidden="false" customHeight="false" outlineLevel="0" collapsed="false">
      <c r="A16327" s="10" t="s">
        <v>6421</v>
      </c>
      <c r="B16327" s="6" t="s">
        <v>6425</v>
      </c>
      <c r="C16327" s="0" t="str">
        <f aca="false">RIGHT(B16327,3)</f>
        <v>WHT</v>
      </c>
      <c r="D16327" s="6" t="s">
        <v>657</v>
      </c>
      <c r="E16327" s="6" t="n">
        <v>399000</v>
      </c>
      <c r="F16327" s="7" t="n">
        <v>1</v>
      </c>
      <c r="G16327" s="8" t="n">
        <v>279300</v>
      </c>
      <c r="H16327" s="9" t="str">
        <f aca="false">IF(OR(AND(LEFT(I16327,2)="SP",F16327&gt;1),AND(LEFT(I16327,2)="SP",F16327=1)),G16327/F16327,"")</f>
        <v/>
      </c>
      <c r="I16327" s="6" t="s">
        <v>1622</v>
      </c>
    </row>
    <row r="16328" customFormat="false" ht="12.8" hidden="false" customHeight="false" outlineLevel="0" collapsed="false">
      <c r="A16328" s="10" t="s">
        <v>6421</v>
      </c>
      <c r="B16328" s="6" t="s">
        <v>5500</v>
      </c>
      <c r="C16328" s="0" t="str">
        <f aca="false">RIGHT(B16328,3)</f>
        <v>CML</v>
      </c>
      <c r="D16328" s="6" t="s">
        <v>45</v>
      </c>
      <c r="E16328" s="6" t="n">
        <v>399000</v>
      </c>
      <c r="F16328" s="7" t="n">
        <v>1</v>
      </c>
      <c r="G16328" s="8" t="n">
        <v>279300</v>
      </c>
      <c r="H16328" s="9" t="str">
        <f aca="false">IF(OR(AND(LEFT(I16328,2)="SP",F16328&gt;1),AND(LEFT(I16328,2)="SP",F16328=1)),G16328/F16328,"")</f>
        <v/>
      </c>
      <c r="I16328" s="6" t="s">
        <v>1622</v>
      </c>
    </row>
    <row r="16329" customFormat="false" ht="12.8" hidden="false" customHeight="false" outlineLevel="0" collapsed="false">
      <c r="A16329" s="10" t="s">
        <v>6421</v>
      </c>
      <c r="B16329" s="6" t="s">
        <v>6148</v>
      </c>
      <c r="C16329" s="0" t="str">
        <f aca="false">RIGHT(B16329,3)</f>
        <v>PIN</v>
      </c>
      <c r="D16329" s="6" t="s">
        <v>75</v>
      </c>
      <c r="E16329" s="6" t="n">
        <v>399000</v>
      </c>
      <c r="F16329" s="7" t="n">
        <v>1</v>
      </c>
      <c r="G16329" s="8" t="n">
        <v>279300</v>
      </c>
      <c r="H16329" s="9" t="str">
        <f aca="false">IF(OR(AND(LEFT(I16329,2)="SP",F16329&gt;1),AND(LEFT(I16329,2)="SP",F16329=1)),G16329/F16329,"")</f>
        <v/>
      </c>
      <c r="I16329" s="6" t="s">
        <v>1622</v>
      </c>
    </row>
    <row r="16330" customFormat="false" ht="12.8" hidden="false" customHeight="false" outlineLevel="0" collapsed="false">
      <c r="A16330" s="10" t="s">
        <v>6421</v>
      </c>
      <c r="B16330" s="6" t="s">
        <v>6426</v>
      </c>
      <c r="C16330" s="0" t="str">
        <f aca="false">RIGHT(B16330,3)</f>
        <v>BCK</v>
      </c>
      <c r="D16330" s="6" t="s">
        <v>45</v>
      </c>
      <c r="E16330" s="6" t="n">
        <v>399000</v>
      </c>
      <c r="F16330" s="7" t="n">
        <v>1</v>
      </c>
      <c r="G16330" s="8" t="n">
        <v>279300</v>
      </c>
      <c r="H16330" s="9" t="str">
        <f aca="false">IF(OR(AND(LEFT(I16330,2)="SP",F16330&gt;1),AND(LEFT(I16330,2)="SP",F16330=1)),G16330/F16330,"")</f>
        <v/>
      </c>
      <c r="I16330" s="6" t="s">
        <v>1622</v>
      </c>
    </row>
    <row r="16331" customFormat="false" ht="12.8" hidden="false" customHeight="false" outlineLevel="0" collapsed="false">
      <c r="A16331" s="10" t="s">
        <v>6421</v>
      </c>
      <c r="B16331" s="6" t="s">
        <v>2935</v>
      </c>
      <c r="C16331" s="0" t="str">
        <f aca="false">RIGHT(B16331,3)</f>
        <v>BCK</v>
      </c>
      <c r="D16331" s="6" t="s">
        <v>75</v>
      </c>
      <c r="E16331" s="6" t="n">
        <v>399000</v>
      </c>
      <c r="F16331" s="7" t="n">
        <v>1</v>
      </c>
      <c r="G16331" s="8" t="n">
        <v>279300</v>
      </c>
      <c r="H16331" s="9" t="str">
        <f aca="false">IF(OR(AND(LEFT(I16331,2)="SP",F16331&gt;1),AND(LEFT(I16331,2)="SP",F16331=1)),G16331/F16331,"")</f>
        <v/>
      </c>
      <c r="I16331" s="6" t="s">
        <v>1622</v>
      </c>
    </row>
    <row r="16332" customFormat="false" ht="12.8" hidden="false" customHeight="false" outlineLevel="0" collapsed="false">
      <c r="A16332" s="10" t="s">
        <v>6421</v>
      </c>
      <c r="B16332" s="6" t="s">
        <v>6427</v>
      </c>
      <c r="C16332" s="0" t="str">
        <f aca="false">RIGHT(B16332,3)</f>
        <v>BCK</v>
      </c>
      <c r="D16332" s="6" t="s">
        <v>75</v>
      </c>
      <c r="E16332" s="6" t="n">
        <v>399000</v>
      </c>
      <c r="F16332" s="7" t="n">
        <v>1</v>
      </c>
      <c r="G16332" s="8" t="n">
        <v>279300</v>
      </c>
      <c r="H16332" s="9" t="str">
        <f aca="false">IF(OR(AND(LEFT(I16332,2)="SP",F16332&gt;1),AND(LEFT(I16332,2)="SP",F16332=1)),G16332/F16332,"")</f>
        <v/>
      </c>
      <c r="I16332" s="6" t="s">
        <v>1622</v>
      </c>
    </row>
    <row r="16333" customFormat="false" ht="12.8" hidden="false" customHeight="false" outlineLevel="0" collapsed="false">
      <c r="A16333" s="10" t="s">
        <v>6421</v>
      </c>
      <c r="B16333" s="6" t="s">
        <v>2330</v>
      </c>
      <c r="C16333" s="0" t="str">
        <f aca="false">RIGHT(B16333,3)</f>
        <v>LBC</v>
      </c>
      <c r="D16333" s="6" t="s">
        <v>45</v>
      </c>
      <c r="E16333" s="6" t="n">
        <v>399000</v>
      </c>
      <c r="F16333" s="7" t="n">
        <v>1</v>
      </c>
      <c r="G16333" s="8" t="n">
        <v>279300</v>
      </c>
      <c r="H16333" s="9" t="str">
        <f aca="false">IF(OR(AND(LEFT(I16333,2)="SP",F16333&gt;1),AND(LEFT(I16333,2)="SP",F16333=1)),G16333/F16333,"")</f>
        <v/>
      </c>
      <c r="I16333" s="6" t="s">
        <v>1622</v>
      </c>
    </row>
    <row r="16334" customFormat="false" ht="12.8" hidden="false" customHeight="false" outlineLevel="0" collapsed="false">
      <c r="A16334" s="6" t="s">
        <v>6428</v>
      </c>
      <c r="B16334" s="6" t="s">
        <v>5308</v>
      </c>
      <c r="C16334" s="0" t="str">
        <f aca="false">RIGHT(B16334,3)</f>
        <v>CFE</v>
      </c>
      <c r="D16334" s="6" t="s">
        <v>2058</v>
      </c>
      <c r="E16334" s="6" t="n">
        <v>199000</v>
      </c>
      <c r="F16334" s="7" t="n">
        <v>1</v>
      </c>
      <c r="G16334" s="8" t="n">
        <v>279300</v>
      </c>
      <c r="H16334" s="9" t="str">
        <f aca="false">IF(OR(AND(LEFT(I16334,2)="SP",F16334&gt;1),AND(LEFT(I16334,2)="SP",F16334=1)),G16334/F16334,"")</f>
        <v/>
      </c>
      <c r="I16334" s="6" t="s">
        <v>1622</v>
      </c>
    </row>
    <row r="16335" customFormat="false" ht="12.8" hidden="false" customHeight="false" outlineLevel="0" collapsed="false">
      <c r="A16335" s="10" t="s">
        <v>6428</v>
      </c>
      <c r="B16335" s="6" t="s">
        <v>4607</v>
      </c>
      <c r="C16335" s="0" t="str">
        <f aca="false">RIGHT(B16335,3)</f>
        <v>BCK</v>
      </c>
      <c r="D16335" s="6" t="s">
        <v>657</v>
      </c>
      <c r="E16335" s="6" t="n">
        <v>199000</v>
      </c>
      <c r="F16335" s="7" t="n">
        <v>1</v>
      </c>
      <c r="G16335" s="8" t="n">
        <v>199000</v>
      </c>
      <c r="H16335" s="9" t="n">
        <f aca="false">IF(OR(AND(LEFT(I16335,2)="SP",F16335&gt;1),AND(LEFT(I16335,2)="SP",F16335=1)),G16335/F16335,"")</f>
        <v>199000</v>
      </c>
      <c r="I16335" s="6" t="s">
        <v>110</v>
      </c>
    </row>
    <row r="16336" customFormat="false" ht="12.8" hidden="false" customHeight="false" outlineLevel="0" collapsed="false">
      <c r="A16336" s="10" t="s">
        <v>6428</v>
      </c>
      <c r="B16336" s="6" t="s">
        <v>3581</v>
      </c>
      <c r="C16336" s="0" t="str">
        <f aca="false">RIGHT(B16336,3)</f>
        <v>BCK</v>
      </c>
      <c r="D16336" s="6" t="s">
        <v>2059</v>
      </c>
      <c r="E16336" s="6" t="n">
        <v>199000</v>
      </c>
      <c r="F16336" s="7" t="n">
        <v>1</v>
      </c>
      <c r="G16336" s="8" t="n">
        <v>199000</v>
      </c>
      <c r="H16336" s="9" t="n">
        <f aca="false">IF(OR(AND(LEFT(I16336,2)="SP",F16336&gt;1),AND(LEFT(I16336,2)="SP",F16336=1)),G16336/F16336,"")</f>
        <v>199000</v>
      </c>
      <c r="I16336" s="6" t="s">
        <v>110</v>
      </c>
    </row>
    <row r="16337" customFormat="false" ht="12.8" hidden="false" customHeight="false" outlineLevel="0" collapsed="false">
      <c r="A16337" s="10" t="s">
        <v>6428</v>
      </c>
      <c r="B16337" s="6" t="s">
        <v>5115</v>
      </c>
      <c r="C16337" s="0" t="str">
        <f aca="false">RIGHT(B16337,3)</f>
        <v>BCK</v>
      </c>
      <c r="D16337" s="6" t="s">
        <v>2058</v>
      </c>
      <c r="E16337" s="6" t="n">
        <v>199000</v>
      </c>
      <c r="F16337" s="7" t="n">
        <v>1</v>
      </c>
      <c r="G16337" s="8" t="n">
        <v>199000</v>
      </c>
      <c r="H16337" s="9" t="n">
        <f aca="false">IF(OR(AND(LEFT(I16337,2)="SP",F16337&gt;1),AND(LEFT(I16337,2)="SP",F16337=1)),G16337/F16337,"")</f>
        <v>199000</v>
      </c>
      <c r="I16337" s="6" t="s">
        <v>110</v>
      </c>
    </row>
    <row r="16338" customFormat="false" ht="12.8" hidden="false" customHeight="false" outlineLevel="0" collapsed="false">
      <c r="A16338" s="10" t="s">
        <v>6428</v>
      </c>
      <c r="B16338" s="6" t="s">
        <v>4947</v>
      </c>
      <c r="C16338" s="0" t="str">
        <f aca="false">RIGHT(B16338,3)</f>
        <v>BRW</v>
      </c>
      <c r="D16338" s="6" t="s">
        <v>2060</v>
      </c>
      <c r="E16338" s="6" t="n">
        <v>129000</v>
      </c>
      <c r="F16338" s="7" t="n">
        <v>1</v>
      </c>
      <c r="G16338" s="8" t="n">
        <v>199000</v>
      </c>
      <c r="H16338" s="9" t="n">
        <f aca="false">IF(OR(AND(LEFT(I16338,2)="SP",F16338&gt;1),AND(LEFT(I16338,2)="SP",F16338=1)),G16338/F16338,"")</f>
        <v>199000</v>
      </c>
      <c r="I16338" s="6" t="s">
        <v>110</v>
      </c>
    </row>
    <row r="16339" customFormat="false" ht="12.8" hidden="false" customHeight="false" outlineLevel="0" collapsed="false">
      <c r="A16339" s="10" t="s">
        <v>6428</v>
      </c>
      <c r="B16339" s="6" t="s">
        <v>5918</v>
      </c>
      <c r="C16339" s="0" t="str">
        <f aca="false">RIGHT(B16339,3)</f>
        <v>CFE</v>
      </c>
      <c r="D16339" s="6" t="s">
        <v>2059</v>
      </c>
      <c r="E16339" s="6" t="n">
        <v>199000</v>
      </c>
      <c r="F16339" s="7" t="n">
        <v>1</v>
      </c>
      <c r="G16339" s="8" t="n">
        <v>129000</v>
      </c>
      <c r="H16339" s="9" t="n">
        <f aca="false">IF(OR(AND(LEFT(I16339,2)="SP",F16339&gt;1),AND(LEFT(I16339,2)="SP",F16339=1)),G16339/F16339,"")</f>
        <v>129000</v>
      </c>
      <c r="I16339" s="6" t="s">
        <v>110</v>
      </c>
    </row>
    <row r="16340" customFormat="false" ht="12.8" hidden="false" customHeight="false" outlineLevel="0" collapsed="false">
      <c r="A16340" s="10" t="s">
        <v>6428</v>
      </c>
      <c r="B16340" s="6" t="s">
        <v>5116</v>
      </c>
      <c r="C16340" s="0" t="str">
        <f aca="false">RIGHT(B16340,3)</f>
        <v>BLE</v>
      </c>
      <c r="D16340" s="6" t="s">
        <v>2061</v>
      </c>
      <c r="E16340" s="6" t="n">
        <v>199000</v>
      </c>
      <c r="F16340" s="7" t="n">
        <v>1</v>
      </c>
      <c r="G16340" s="8" t="n">
        <v>199000</v>
      </c>
      <c r="H16340" s="9" t="n">
        <f aca="false">IF(OR(AND(LEFT(I16340,2)="SP",F16340&gt;1),AND(LEFT(I16340,2)="SP",F16340=1)),G16340/F16340,"")</f>
        <v>199000</v>
      </c>
      <c r="I16340" s="6" t="s">
        <v>110</v>
      </c>
    </row>
    <row r="16341" customFormat="false" ht="12.8" hidden="false" customHeight="false" outlineLevel="0" collapsed="false">
      <c r="A16341" s="6" t="s">
        <v>6429</v>
      </c>
      <c r="B16341" s="6" t="s">
        <v>6382</v>
      </c>
      <c r="C16341" s="0" t="str">
        <f aca="false">RIGHT(B16341,3)</f>
        <v>DBR</v>
      </c>
      <c r="D16341" s="6" t="s">
        <v>2058</v>
      </c>
      <c r="E16341" s="6" t="n">
        <v>599000</v>
      </c>
      <c r="F16341" s="7" t="n">
        <v>1</v>
      </c>
      <c r="G16341" s="8" t="n">
        <v>199000</v>
      </c>
      <c r="H16341" s="9" t="n">
        <f aca="false">IF(OR(AND(LEFT(I16341,2)="SP",F16341&gt;1),AND(LEFT(I16341,2)="SP",F16341=1)),G16341/F16341,"")</f>
        <v>199000</v>
      </c>
      <c r="I16341" s="6" t="s">
        <v>110</v>
      </c>
    </row>
    <row r="16342" customFormat="false" ht="12.8" hidden="false" customHeight="false" outlineLevel="0" collapsed="false">
      <c r="A16342" s="10" t="s">
        <v>6429</v>
      </c>
      <c r="B16342" s="10" t="s">
        <v>6382</v>
      </c>
      <c r="C16342" s="0" t="str">
        <f aca="false">RIGHT(B16342,3)</f>
        <v>DBR</v>
      </c>
      <c r="D16342" s="6" t="s">
        <v>2059</v>
      </c>
      <c r="E16342" s="6" t="n">
        <v>599000</v>
      </c>
      <c r="F16342" s="7" t="n">
        <v>1</v>
      </c>
      <c r="G16342" s="8" t="n">
        <v>209650</v>
      </c>
      <c r="H16342" s="9" t="str">
        <f aca="false">IF(OR(AND(LEFT(I16342,2)="SP",F16342&gt;1),AND(LEFT(I16342,2)="SP",F16342=1)),G16342/F16342,"")</f>
        <v/>
      </c>
      <c r="I16342" s="6" t="s">
        <v>13</v>
      </c>
    </row>
    <row r="16343" customFormat="false" ht="12.8" hidden="false" customHeight="false" outlineLevel="0" collapsed="false">
      <c r="A16343" s="10" t="s">
        <v>6429</v>
      </c>
      <c r="B16343" s="10" t="s">
        <v>6382</v>
      </c>
      <c r="C16343" s="0" t="str">
        <f aca="false">RIGHT(B16343,3)</f>
        <v>DBR</v>
      </c>
      <c r="D16343" s="6" t="s">
        <v>2060</v>
      </c>
      <c r="E16343" s="6" t="n">
        <v>599000</v>
      </c>
      <c r="F16343" s="7" t="n">
        <v>1</v>
      </c>
      <c r="G16343" s="8" t="n">
        <v>209650</v>
      </c>
      <c r="H16343" s="9" t="str">
        <f aca="false">IF(OR(AND(LEFT(I16343,2)="SP",F16343&gt;1),AND(LEFT(I16343,2)="SP",F16343=1)),G16343/F16343,"")</f>
        <v/>
      </c>
      <c r="I16343" s="6" t="s">
        <v>13</v>
      </c>
    </row>
    <row r="16344" customFormat="false" ht="12.8" hidden="false" customHeight="false" outlineLevel="0" collapsed="false">
      <c r="A16344" s="10" t="s">
        <v>6429</v>
      </c>
      <c r="B16344" s="10" t="s">
        <v>6382</v>
      </c>
      <c r="C16344" s="0" t="str">
        <f aca="false">RIGHT(B16344,3)</f>
        <v>DBR</v>
      </c>
      <c r="D16344" s="6" t="s">
        <v>2061</v>
      </c>
      <c r="E16344" s="6" t="n">
        <v>599000</v>
      </c>
      <c r="F16344" s="7" t="n">
        <v>1</v>
      </c>
      <c r="G16344" s="8" t="n">
        <v>209650</v>
      </c>
      <c r="H16344" s="9" t="str">
        <f aca="false">IF(OR(AND(LEFT(I16344,2)="SP",F16344&gt;1),AND(LEFT(I16344,2)="SP",F16344=1)),G16344/F16344,"")</f>
        <v/>
      </c>
      <c r="I16344" s="6" t="s">
        <v>13</v>
      </c>
    </row>
    <row r="16345" customFormat="false" ht="12.8" hidden="false" customHeight="false" outlineLevel="0" collapsed="false">
      <c r="A16345" s="10" t="s">
        <v>6429</v>
      </c>
      <c r="B16345" s="6" t="s">
        <v>3647</v>
      </c>
      <c r="C16345" s="0" t="str">
        <f aca="false">RIGHT(B16345,3)</f>
        <v>BRW</v>
      </c>
      <c r="D16345" s="6" t="s">
        <v>2058</v>
      </c>
      <c r="E16345" s="6" t="n">
        <v>1190000</v>
      </c>
      <c r="F16345" s="7" t="n">
        <v>1</v>
      </c>
      <c r="G16345" s="8" t="n">
        <v>209650</v>
      </c>
      <c r="H16345" s="9" t="str">
        <f aca="false">IF(OR(AND(LEFT(I16345,2)="SP",F16345&gt;1),AND(LEFT(I16345,2)="SP",F16345=1)),G16345/F16345,"")</f>
        <v/>
      </c>
      <c r="I16345" s="6" t="s">
        <v>13</v>
      </c>
    </row>
    <row r="16346" customFormat="false" ht="12.8" hidden="false" customHeight="false" outlineLevel="0" collapsed="false">
      <c r="A16346" s="10" t="s">
        <v>6429</v>
      </c>
      <c r="B16346" s="6" t="s">
        <v>4119</v>
      </c>
      <c r="C16346" s="0" t="str">
        <f aca="false">RIGHT(B16346,3)</f>
        <v>BCK</v>
      </c>
      <c r="D16346" s="6" t="s">
        <v>2059</v>
      </c>
      <c r="E16346" s="6" t="n">
        <v>599000</v>
      </c>
      <c r="F16346" s="7" t="n">
        <v>1</v>
      </c>
      <c r="G16346" s="8" t="n">
        <v>416500</v>
      </c>
      <c r="H16346" s="9" t="str">
        <f aca="false">IF(OR(AND(LEFT(I16346,2)="SP",F16346&gt;1),AND(LEFT(I16346,2)="SP",F16346=1)),G16346/F16346,"")</f>
        <v/>
      </c>
      <c r="I16346" s="6" t="s">
        <v>13</v>
      </c>
    </row>
    <row r="16347" customFormat="false" ht="12.8" hidden="false" customHeight="false" outlineLevel="0" collapsed="false">
      <c r="A16347" s="10" t="s">
        <v>6429</v>
      </c>
      <c r="B16347" s="6" t="s">
        <v>6372</v>
      </c>
      <c r="C16347" s="0" t="str">
        <f aca="false">RIGHT(B16347,3)</f>
        <v>BCK</v>
      </c>
      <c r="D16347" s="6" t="s">
        <v>2060</v>
      </c>
      <c r="E16347" s="6" t="n">
        <v>999000</v>
      </c>
      <c r="F16347" s="7" t="n">
        <v>1</v>
      </c>
      <c r="G16347" s="8" t="n">
        <v>209650</v>
      </c>
      <c r="H16347" s="9" t="str">
        <f aca="false">IF(OR(AND(LEFT(I16347,2)="SP",F16347&gt;1),AND(LEFT(I16347,2)="SP",F16347=1)),G16347/F16347,"")</f>
        <v/>
      </c>
      <c r="I16347" s="6" t="s">
        <v>13</v>
      </c>
    </row>
    <row r="16348" customFormat="false" ht="12.8" hidden="false" customHeight="false" outlineLevel="0" collapsed="false">
      <c r="A16348" s="10" t="s">
        <v>6429</v>
      </c>
      <c r="B16348" s="6" t="s">
        <v>6430</v>
      </c>
      <c r="C16348" s="0" t="str">
        <f aca="false">RIGHT(B16348,3)</f>
        <v>WHT</v>
      </c>
      <c r="D16348" s="6" t="s">
        <v>2059</v>
      </c>
      <c r="E16348" s="6" t="n">
        <v>599000</v>
      </c>
      <c r="F16348" s="7" t="n">
        <v>1</v>
      </c>
      <c r="G16348" s="8" t="n">
        <v>349650</v>
      </c>
      <c r="H16348" s="9" t="str">
        <f aca="false">IF(OR(AND(LEFT(I16348,2)="SP",F16348&gt;1),AND(LEFT(I16348,2)="SP",F16348=1)),G16348/F16348,"")</f>
        <v/>
      </c>
      <c r="I16348" s="6" t="s">
        <v>13</v>
      </c>
    </row>
    <row r="16349" customFormat="false" ht="12.8" hidden="false" customHeight="false" outlineLevel="0" collapsed="false">
      <c r="A16349" s="10" t="s">
        <v>6429</v>
      </c>
      <c r="B16349" s="6" t="s">
        <v>661</v>
      </c>
      <c r="C16349" s="0" t="str">
        <f aca="false">RIGHT(B16349,3)</f>
        <v>SLV</v>
      </c>
      <c r="D16349" s="6" t="s">
        <v>32</v>
      </c>
      <c r="E16349" s="6" t="n">
        <v>699000</v>
      </c>
      <c r="F16349" s="7" t="n">
        <v>1</v>
      </c>
      <c r="G16349" s="8" t="n">
        <v>209650</v>
      </c>
      <c r="H16349" s="9" t="str">
        <f aca="false">IF(OR(AND(LEFT(I16349,2)="SP",F16349&gt;1),AND(LEFT(I16349,2)="SP",F16349=1)),G16349/F16349,"")</f>
        <v/>
      </c>
      <c r="I16349" s="6" t="s">
        <v>13</v>
      </c>
    </row>
    <row r="16350" customFormat="false" ht="12.8" hidden="false" customHeight="false" outlineLevel="0" collapsed="false">
      <c r="A16350" s="10" t="s">
        <v>6429</v>
      </c>
      <c r="B16350" s="6" t="s">
        <v>5317</v>
      </c>
      <c r="C16350" s="0" t="str">
        <f aca="false">RIGHT(B16350,3)</f>
        <v>BRW</v>
      </c>
      <c r="D16350" s="6" t="s">
        <v>2059</v>
      </c>
      <c r="E16350" s="6" t="n">
        <v>399000</v>
      </c>
      <c r="F16350" s="7" t="n">
        <v>1</v>
      </c>
      <c r="G16350" s="8" t="n">
        <v>244650</v>
      </c>
      <c r="H16350" s="9" t="str">
        <f aca="false">IF(OR(AND(LEFT(I16350,2)="SP",F16350&gt;1),AND(LEFT(I16350,2)="SP",F16350=1)),G16350/F16350,"")</f>
        <v/>
      </c>
      <c r="I16350" s="6" t="s">
        <v>13</v>
      </c>
    </row>
    <row r="16351" customFormat="false" ht="12.8" hidden="false" customHeight="false" outlineLevel="0" collapsed="false">
      <c r="A16351" s="10" t="s">
        <v>6429</v>
      </c>
      <c r="B16351" s="6" t="s">
        <v>3636</v>
      </c>
      <c r="C16351" s="0" t="str">
        <f aca="false">RIGHT(B16351,3)</f>
        <v>CFE</v>
      </c>
      <c r="D16351" s="6" t="s">
        <v>2058</v>
      </c>
      <c r="E16351" s="6" t="n">
        <v>799000</v>
      </c>
      <c r="F16351" s="7" t="n">
        <v>1</v>
      </c>
      <c r="G16351" s="8" t="n">
        <v>139650</v>
      </c>
      <c r="H16351" s="9" t="str">
        <f aca="false">IF(OR(AND(LEFT(I16351,2)="SP",F16351&gt;1),AND(LEFT(I16351,2)="SP",F16351=1)),G16351/F16351,"")</f>
        <v/>
      </c>
      <c r="I16351" s="6" t="s">
        <v>13</v>
      </c>
    </row>
    <row r="16352" customFormat="false" ht="12.8" hidden="false" customHeight="false" outlineLevel="0" collapsed="false">
      <c r="A16352" s="10" t="s">
        <v>6429</v>
      </c>
      <c r="B16352" s="6" t="s">
        <v>2986</v>
      </c>
      <c r="C16352" s="0" t="str">
        <f aca="false">RIGHT(B16352,3)</f>
        <v>DBR</v>
      </c>
      <c r="D16352" s="6" t="s">
        <v>2061</v>
      </c>
      <c r="E16352" s="6" t="n">
        <v>599000</v>
      </c>
      <c r="F16352" s="7" t="n">
        <v>1</v>
      </c>
      <c r="G16352" s="8" t="n">
        <v>279650</v>
      </c>
      <c r="H16352" s="9" t="str">
        <f aca="false">IF(OR(AND(LEFT(I16352,2)="SP",F16352&gt;1),AND(LEFT(I16352,2)="SP",F16352=1)),G16352/F16352,"")</f>
        <v/>
      </c>
      <c r="I16352" s="6" t="s">
        <v>13</v>
      </c>
    </row>
    <row r="16353" customFormat="false" ht="12.8" hidden="false" customHeight="false" outlineLevel="0" collapsed="false">
      <c r="A16353" s="10" t="s">
        <v>6429</v>
      </c>
      <c r="B16353" s="6" t="s">
        <v>6431</v>
      </c>
      <c r="C16353" s="0" t="str">
        <f aca="false">RIGHT(B16353,3)</f>
        <v>BCK</v>
      </c>
      <c r="D16353" s="6" t="s">
        <v>657</v>
      </c>
      <c r="E16353" s="6" t="n">
        <v>799000</v>
      </c>
      <c r="F16353" s="7" t="n">
        <v>1</v>
      </c>
      <c r="G16353" s="8" t="n">
        <v>209650</v>
      </c>
      <c r="H16353" s="9" t="str">
        <f aca="false">IF(OR(AND(LEFT(I16353,2)="SP",F16353&gt;1),AND(LEFT(I16353,2)="SP",F16353=1)),G16353/F16353,"")</f>
        <v/>
      </c>
      <c r="I16353" s="6" t="s">
        <v>13</v>
      </c>
    </row>
    <row r="16354" customFormat="false" ht="12.8" hidden="false" customHeight="false" outlineLevel="0" collapsed="false">
      <c r="A16354" s="10" t="s">
        <v>6429</v>
      </c>
      <c r="B16354" s="6" t="s">
        <v>2820</v>
      </c>
      <c r="C16354" s="0" t="str">
        <f aca="false">RIGHT(B16354,3)</f>
        <v>BRW</v>
      </c>
      <c r="D16354" s="6" t="s">
        <v>2059</v>
      </c>
      <c r="E16354" s="6" t="n">
        <v>599000</v>
      </c>
      <c r="F16354" s="7" t="n">
        <v>1</v>
      </c>
      <c r="G16354" s="8" t="n">
        <v>279650</v>
      </c>
      <c r="H16354" s="9" t="str">
        <f aca="false">IF(OR(AND(LEFT(I16354,2)="SP",F16354&gt;1),AND(LEFT(I16354,2)="SP",F16354=1)),G16354/F16354,"")</f>
        <v/>
      </c>
      <c r="I16354" s="6" t="s">
        <v>13</v>
      </c>
    </row>
    <row r="16355" customFormat="false" ht="12.8" hidden="false" customHeight="false" outlineLevel="0" collapsed="false">
      <c r="A16355" s="10" t="s">
        <v>6429</v>
      </c>
      <c r="B16355" s="6" t="s">
        <v>5779</v>
      </c>
      <c r="C16355" s="0" t="str">
        <f aca="false">RIGHT(B16355,3)</f>
        <v>BCK</v>
      </c>
      <c r="D16355" s="6" t="s">
        <v>2058</v>
      </c>
      <c r="E16355" s="6" t="n">
        <v>799000</v>
      </c>
      <c r="F16355" s="7" t="n">
        <v>1</v>
      </c>
      <c r="G16355" s="8" t="n">
        <v>209650</v>
      </c>
      <c r="H16355" s="9" t="str">
        <f aca="false">IF(OR(AND(LEFT(I16355,2)="SP",F16355&gt;1),AND(LEFT(I16355,2)="SP",F16355=1)),G16355/F16355,"")</f>
        <v/>
      </c>
      <c r="I16355" s="6" t="s">
        <v>13</v>
      </c>
    </row>
    <row r="16356" customFormat="false" ht="12.8" hidden="false" customHeight="false" outlineLevel="0" collapsed="false">
      <c r="A16356" s="10" t="s">
        <v>6429</v>
      </c>
      <c r="B16356" s="6" t="s">
        <v>6432</v>
      </c>
      <c r="C16356" s="0" t="str">
        <f aca="false">RIGHT(B16356,3)</f>
        <v>BCK</v>
      </c>
      <c r="D16356" s="6" t="s">
        <v>2061</v>
      </c>
      <c r="E16356" s="6" t="n">
        <v>1190000</v>
      </c>
      <c r="F16356" s="7" t="n">
        <v>1</v>
      </c>
      <c r="G16356" s="8" t="n">
        <v>279650</v>
      </c>
      <c r="H16356" s="9" t="str">
        <f aca="false">IF(OR(AND(LEFT(I16356,2)="SP",F16356&gt;1),AND(LEFT(I16356,2)="SP",F16356=1)),G16356/F16356,"")</f>
        <v/>
      </c>
      <c r="I16356" s="6" t="s">
        <v>13</v>
      </c>
    </row>
    <row r="16357" customFormat="false" ht="12.8" hidden="false" customHeight="false" outlineLevel="0" collapsed="false">
      <c r="A16357" s="10" t="s">
        <v>6429</v>
      </c>
      <c r="B16357" s="6" t="s">
        <v>6282</v>
      </c>
      <c r="C16357" s="0" t="str">
        <f aca="false">RIGHT(B16357,3)</f>
        <v>BLE</v>
      </c>
      <c r="D16357" s="6" t="s">
        <v>2059</v>
      </c>
      <c r="E16357" s="6" t="n">
        <v>799000</v>
      </c>
      <c r="F16357" s="7" t="n">
        <v>1</v>
      </c>
      <c r="G16357" s="8" t="n">
        <v>416500</v>
      </c>
      <c r="H16357" s="9" t="str">
        <f aca="false">IF(OR(AND(LEFT(I16357,2)="SP",F16357&gt;1),AND(LEFT(I16357,2)="SP",F16357=1)),G16357/F16357,"")</f>
        <v/>
      </c>
      <c r="I16357" s="6" t="s">
        <v>13</v>
      </c>
    </row>
    <row r="16358" customFormat="false" ht="12.8" hidden="false" customHeight="false" outlineLevel="0" collapsed="false">
      <c r="A16358" s="10" t="s">
        <v>6429</v>
      </c>
      <c r="B16358" s="6" t="s">
        <v>6433</v>
      </c>
      <c r="C16358" s="0" t="str">
        <f aca="false">RIGHT(B16358,3)</f>
        <v>BCK</v>
      </c>
      <c r="D16358" s="6" t="s">
        <v>657</v>
      </c>
      <c r="E16358" s="6" t="n">
        <v>899000</v>
      </c>
      <c r="F16358" s="7" t="n">
        <v>1</v>
      </c>
      <c r="G16358" s="8" t="n">
        <v>279650</v>
      </c>
      <c r="H16358" s="9" t="str">
        <f aca="false">IF(OR(AND(LEFT(I16358,2)="SP",F16358&gt;1),AND(LEFT(I16358,2)="SP",F16358=1)),G16358/F16358,"")</f>
        <v/>
      </c>
      <c r="I16358" s="6" t="s">
        <v>13</v>
      </c>
    </row>
    <row r="16359" customFormat="false" ht="12.8" hidden="false" customHeight="false" outlineLevel="0" collapsed="false">
      <c r="A16359" s="10" t="s">
        <v>6429</v>
      </c>
      <c r="B16359" s="6" t="s">
        <v>4838</v>
      </c>
      <c r="C16359" s="0" t="str">
        <f aca="false">RIGHT(B16359,3)</f>
        <v>BRW</v>
      </c>
      <c r="D16359" s="6" t="s">
        <v>657</v>
      </c>
      <c r="E16359" s="6" t="n">
        <v>359000</v>
      </c>
      <c r="F16359" s="7" t="n">
        <v>1</v>
      </c>
      <c r="G16359" s="8" t="n">
        <v>314650</v>
      </c>
      <c r="H16359" s="9" t="str">
        <f aca="false">IF(OR(AND(LEFT(I16359,2)="SP",F16359&gt;1),AND(LEFT(I16359,2)="SP",F16359=1)),G16359/F16359,"")</f>
        <v/>
      </c>
      <c r="I16359" s="6" t="s">
        <v>13</v>
      </c>
    </row>
    <row r="16360" customFormat="false" ht="12.8" hidden="false" customHeight="false" outlineLevel="0" collapsed="false">
      <c r="A16360" s="6" t="s">
        <v>6434</v>
      </c>
      <c r="B16360" s="6" t="s">
        <v>5942</v>
      </c>
      <c r="C16360" s="0" t="str">
        <f aca="false">RIGHT(B16360,3)</f>
        <v>OLV</v>
      </c>
      <c r="D16360" s="6" t="s">
        <v>45</v>
      </c>
      <c r="E16360" s="6" t="n">
        <v>99000</v>
      </c>
      <c r="F16360" s="7" t="n">
        <v>1</v>
      </c>
      <c r="G16360" s="8" t="n">
        <v>125650</v>
      </c>
      <c r="H16360" s="9" t="str">
        <f aca="false">IF(OR(AND(LEFT(I16360,2)="SP",F16360&gt;1),AND(LEFT(I16360,2)="SP",F16360=1)),G16360/F16360,"")</f>
        <v/>
      </c>
      <c r="I16360" s="6" t="s">
        <v>13</v>
      </c>
    </row>
    <row r="16361" customFormat="false" ht="12.8" hidden="false" customHeight="false" outlineLevel="0" collapsed="false">
      <c r="A16361" s="10" t="s">
        <v>6434</v>
      </c>
      <c r="B16361" s="6" t="s">
        <v>5804</v>
      </c>
      <c r="C16361" s="0" t="str">
        <f aca="false">RIGHT(B16361,3)</f>
        <v>SLV</v>
      </c>
      <c r="D16361" s="6" t="s">
        <v>45</v>
      </c>
      <c r="E16361" s="6" t="n">
        <v>99000</v>
      </c>
      <c r="F16361" s="7" t="n">
        <v>1</v>
      </c>
      <c r="G16361" s="8" t="n">
        <v>99000</v>
      </c>
      <c r="H16361" s="9" t="n">
        <f aca="false">IF(OR(AND(LEFT(I16361,2)="SP",F16361&gt;1),AND(LEFT(I16361,2)="SP",F16361=1)),G16361/F16361,"")</f>
        <v>99000</v>
      </c>
      <c r="I16361" s="6" t="s">
        <v>110</v>
      </c>
    </row>
    <row r="16362" customFormat="false" ht="12.8" hidden="false" customHeight="false" outlineLevel="0" collapsed="false">
      <c r="A16362" s="10" t="s">
        <v>6434</v>
      </c>
      <c r="B16362" s="6" t="s">
        <v>6435</v>
      </c>
      <c r="C16362" s="0" t="str">
        <f aca="false">RIGHT(B16362,3)</f>
        <v>MRN</v>
      </c>
      <c r="D16362" s="6" t="s">
        <v>1188</v>
      </c>
      <c r="E16362" s="6" t="n">
        <v>99000</v>
      </c>
      <c r="F16362" s="7" t="n">
        <v>1</v>
      </c>
      <c r="G16362" s="8" t="n">
        <v>99000</v>
      </c>
      <c r="H16362" s="9" t="n">
        <f aca="false">IF(OR(AND(LEFT(I16362,2)="SP",F16362&gt;1),AND(LEFT(I16362,2)="SP",F16362=1)),G16362/F16362,"")</f>
        <v>99000</v>
      </c>
      <c r="I16362" s="6" t="s">
        <v>110</v>
      </c>
    </row>
    <row r="16363" customFormat="false" ht="12.8" hidden="false" customHeight="false" outlineLevel="0" collapsed="false">
      <c r="A16363" s="10" t="s">
        <v>6434</v>
      </c>
      <c r="B16363" s="6" t="s">
        <v>4723</v>
      </c>
      <c r="C16363" s="0" t="str">
        <f aca="false">RIGHT(B16363,3)</f>
        <v>GLD</v>
      </c>
      <c r="D16363" s="6" t="s">
        <v>45</v>
      </c>
      <c r="E16363" s="6" t="n">
        <v>99000</v>
      </c>
      <c r="F16363" s="7" t="n">
        <v>1</v>
      </c>
      <c r="G16363" s="8" t="n">
        <v>99000</v>
      </c>
      <c r="H16363" s="9" t="n">
        <f aca="false">IF(OR(AND(LEFT(I16363,2)="SP",F16363&gt;1),AND(LEFT(I16363,2)="SP",F16363=1)),G16363/F16363,"")</f>
        <v>99000</v>
      </c>
      <c r="I16363" s="6" t="s">
        <v>110</v>
      </c>
    </row>
    <row r="16364" customFormat="false" ht="12.8" hidden="false" customHeight="false" outlineLevel="0" collapsed="false">
      <c r="A16364" s="10" t="s">
        <v>6434</v>
      </c>
      <c r="B16364" s="6" t="s">
        <v>3008</v>
      </c>
      <c r="C16364" s="0" t="str">
        <f aca="false">RIGHT(B16364,3)</f>
        <v>BRW</v>
      </c>
      <c r="D16364" s="6" t="s">
        <v>75</v>
      </c>
      <c r="E16364" s="6" t="n">
        <v>99000</v>
      </c>
      <c r="F16364" s="7" t="n">
        <v>1</v>
      </c>
      <c r="G16364" s="8" t="n">
        <v>99000</v>
      </c>
      <c r="H16364" s="9" t="n">
        <f aca="false">IF(OR(AND(LEFT(I16364,2)="SP",F16364&gt;1),AND(LEFT(I16364,2)="SP",F16364=1)),G16364/F16364,"")</f>
        <v>99000</v>
      </c>
      <c r="I16364" s="6" t="s">
        <v>110</v>
      </c>
    </row>
    <row r="16365" customFormat="false" ht="12.8" hidden="false" customHeight="false" outlineLevel="0" collapsed="false">
      <c r="A16365" s="10" t="s">
        <v>6434</v>
      </c>
      <c r="B16365" s="6" t="s">
        <v>6436</v>
      </c>
      <c r="C16365" s="0" t="str">
        <f aca="false">RIGHT(B16365,3)</f>
        <v>MRN</v>
      </c>
      <c r="D16365" s="6" t="s">
        <v>75</v>
      </c>
      <c r="E16365" s="6" t="n">
        <v>99000</v>
      </c>
      <c r="F16365" s="7" t="n">
        <v>1</v>
      </c>
      <c r="G16365" s="8" t="n">
        <v>99000</v>
      </c>
      <c r="H16365" s="9" t="n">
        <f aca="false">IF(OR(AND(LEFT(I16365,2)="SP",F16365&gt;1),AND(LEFT(I16365,2)="SP",F16365=1)),G16365/F16365,"")</f>
        <v>99000</v>
      </c>
      <c r="I16365" s="6" t="s">
        <v>110</v>
      </c>
    </row>
    <row r="16366" customFormat="false" ht="12.8" hidden="false" customHeight="false" outlineLevel="0" collapsed="false">
      <c r="A16366" s="10" t="s">
        <v>6434</v>
      </c>
      <c r="B16366" s="6" t="s">
        <v>4895</v>
      </c>
      <c r="C16366" s="0" t="str">
        <f aca="false">RIGHT(B16366,3)</f>
        <v>BCK</v>
      </c>
      <c r="D16366" s="6" t="s">
        <v>75</v>
      </c>
      <c r="E16366" s="6" t="n">
        <v>99000</v>
      </c>
      <c r="F16366" s="7" t="n">
        <v>1</v>
      </c>
      <c r="G16366" s="8" t="n">
        <v>99000</v>
      </c>
      <c r="H16366" s="9" t="n">
        <f aca="false">IF(OR(AND(LEFT(I16366,2)="SP",F16366&gt;1),AND(LEFT(I16366,2)="SP",F16366=1)),G16366/F16366,"")</f>
        <v>99000</v>
      </c>
      <c r="I16366" s="6" t="s">
        <v>110</v>
      </c>
    </row>
    <row r="16367" customFormat="false" ht="12.8" hidden="false" customHeight="false" outlineLevel="0" collapsed="false">
      <c r="A16367" s="6" t="s">
        <v>6437</v>
      </c>
      <c r="B16367" s="6" t="s">
        <v>4919</v>
      </c>
      <c r="C16367" s="0" t="str">
        <f aca="false">RIGHT(B16367,3)</f>
        <v>BCK</v>
      </c>
      <c r="D16367" s="6" t="s">
        <v>657</v>
      </c>
      <c r="E16367" s="6" t="n">
        <v>399000</v>
      </c>
      <c r="F16367" s="7" t="n">
        <v>1</v>
      </c>
      <c r="G16367" s="8" t="n">
        <v>99000</v>
      </c>
      <c r="H16367" s="9" t="n">
        <f aca="false">IF(OR(AND(LEFT(I16367,2)="SP",F16367&gt;1),AND(LEFT(I16367,2)="SP",F16367=1)),G16367/F16367,"")</f>
        <v>99000</v>
      </c>
      <c r="I16367" s="6" t="s">
        <v>110</v>
      </c>
    </row>
    <row r="16368" customFormat="false" ht="12.8" hidden="false" customHeight="false" outlineLevel="0" collapsed="false">
      <c r="A16368" s="10" t="s">
        <v>6437</v>
      </c>
      <c r="B16368" s="6" t="s">
        <v>6438</v>
      </c>
      <c r="C16368" s="0" t="str">
        <f aca="false">RIGHT(B16368,3)</f>
        <v>CRM</v>
      </c>
      <c r="D16368" s="6" t="s">
        <v>45</v>
      </c>
      <c r="E16368" s="6" t="n">
        <v>399000</v>
      </c>
      <c r="F16368" s="7" t="n">
        <v>1</v>
      </c>
      <c r="G16368" s="8" t="n">
        <v>279300</v>
      </c>
      <c r="H16368" s="9" t="n">
        <f aca="false">IF(OR(AND(LEFT(I16368,2)="SP",F16368&gt;1),AND(LEFT(I16368,2)="SP",F16368=1)),G16368/F16368,"")</f>
        <v>279300</v>
      </c>
      <c r="I16368" s="6" t="s">
        <v>35</v>
      </c>
    </row>
    <row r="16369" customFormat="false" ht="12.8" hidden="false" customHeight="false" outlineLevel="0" collapsed="false">
      <c r="A16369" s="10" t="s">
        <v>6437</v>
      </c>
      <c r="B16369" s="6" t="s">
        <v>2844</v>
      </c>
      <c r="C16369" s="0" t="str">
        <f aca="false">RIGHT(B16369,3)</f>
        <v>CFE</v>
      </c>
      <c r="D16369" s="6" t="s">
        <v>45</v>
      </c>
      <c r="E16369" s="6" t="n">
        <v>399000</v>
      </c>
      <c r="F16369" s="7" t="n">
        <v>1</v>
      </c>
      <c r="G16369" s="8" t="n">
        <v>279300</v>
      </c>
      <c r="H16369" s="9" t="n">
        <f aca="false">IF(OR(AND(LEFT(I16369,2)="SP",F16369&gt;1),AND(LEFT(I16369,2)="SP",F16369=1)),G16369/F16369,"")</f>
        <v>279300</v>
      </c>
      <c r="I16369" s="6" t="s">
        <v>35</v>
      </c>
    </row>
    <row r="16370" customFormat="false" ht="12.8" hidden="false" customHeight="false" outlineLevel="0" collapsed="false">
      <c r="A16370" s="10" t="s">
        <v>6437</v>
      </c>
      <c r="B16370" s="6" t="s">
        <v>2175</v>
      </c>
      <c r="C16370" s="0" t="str">
        <f aca="false">RIGHT(B16370,3)</f>
        <v>CFE</v>
      </c>
      <c r="D16370" s="6" t="s">
        <v>45</v>
      </c>
      <c r="E16370" s="6" t="n">
        <v>359000</v>
      </c>
      <c r="F16370" s="7" t="n">
        <v>1</v>
      </c>
      <c r="G16370" s="8" t="n">
        <v>279300</v>
      </c>
      <c r="H16370" s="9" t="n">
        <f aca="false">IF(OR(AND(LEFT(I16370,2)="SP",F16370&gt;1),AND(LEFT(I16370,2)="SP",F16370=1)),G16370/F16370,"")</f>
        <v>279300</v>
      </c>
      <c r="I16370" s="6" t="s">
        <v>35</v>
      </c>
    </row>
    <row r="16371" customFormat="false" ht="12.8" hidden="false" customHeight="false" outlineLevel="0" collapsed="false">
      <c r="A16371" s="6" t="s">
        <v>6439</v>
      </c>
      <c r="B16371" s="6" t="s">
        <v>6440</v>
      </c>
      <c r="C16371" s="0" t="str">
        <f aca="false">RIGHT(B16371,3)</f>
        <v>BRW</v>
      </c>
      <c r="D16371" s="6" t="s">
        <v>45</v>
      </c>
      <c r="E16371" s="6" t="n">
        <v>499000</v>
      </c>
      <c r="F16371" s="7" t="n">
        <v>1</v>
      </c>
      <c r="G16371" s="8" t="n">
        <v>251300</v>
      </c>
      <c r="H16371" s="9" t="n">
        <f aca="false">IF(OR(AND(LEFT(I16371,2)="SP",F16371&gt;1),AND(LEFT(I16371,2)="SP",F16371=1)),G16371/F16371,"")</f>
        <v>251300</v>
      </c>
      <c r="I16371" s="6" t="s">
        <v>35</v>
      </c>
    </row>
    <row r="16372" customFormat="false" ht="12.8" hidden="false" customHeight="false" outlineLevel="0" collapsed="false">
      <c r="A16372" s="10" t="s">
        <v>6439</v>
      </c>
      <c r="B16372" s="10" t="s">
        <v>6440</v>
      </c>
      <c r="C16372" s="0" t="str">
        <f aca="false">RIGHT(B16372,3)</f>
        <v>BRW</v>
      </c>
      <c r="D16372" s="6" t="s">
        <v>1188</v>
      </c>
      <c r="E16372" s="6" t="n">
        <v>499000</v>
      </c>
      <c r="F16372" s="7" t="n">
        <v>1</v>
      </c>
      <c r="G16372" s="8" t="n">
        <v>174650</v>
      </c>
      <c r="H16372" s="9" t="str">
        <f aca="false">IF(OR(AND(LEFT(I16372,2)="SP",F16372&gt;1),AND(LEFT(I16372,2)="SP",F16372=1)),G16372/F16372,"")</f>
        <v/>
      </c>
      <c r="I16372" s="6" t="s">
        <v>13</v>
      </c>
    </row>
    <row r="16373" customFormat="false" ht="12.8" hidden="false" customHeight="false" outlineLevel="0" collapsed="false">
      <c r="A16373" s="10" t="s">
        <v>6439</v>
      </c>
      <c r="B16373" s="6" t="s">
        <v>3965</v>
      </c>
      <c r="C16373" s="0" t="str">
        <f aca="false">RIGHT(B16373,3)</f>
        <v>BCK</v>
      </c>
      <c r="D16373" s="6" t="s">
        <v>75</v>
      </c>
      <c r="E16373" s="6" t="n">
        <v>499000</v>
      </c>
      <c r="F16373" s="7" t="n">
        <v>1</v>
      </c>
      <c r="G16373" s="8" t="n">
        <v>174650</v>
      </c>
      <c r="H16373" s="9" t="str">
        <f aca="false">IF(OR(AND(LEFT(I16373,2)="SP",F16373&gt;1),AND(LEFT(I16373,2)="SP",F16373=1)),G16373/F16373,"")</f>
        <v/>
      </c>
      <c r="I16373" s="6" t="s">
        <v>13</v>
      </c>
    </row>
    <row r="16374" customFormat="false" ht="12.8" hidden="false" customHeight="false" outlineLevel="0" collapsed="false">
      <c r="A16374" s="10" t="s">
        <v>6439</v>
      </c>
      <c r="B16374" s="6" t="s">
        <v>6441</v>
      </c>
      <c r="C16374" s="0" t="str">
        <f aca="false">RIGHT(B16374,3)</f>
        <v>RED</v>
      </c>
      <c r="D16374" s="6" t="s">
        <v>1188</v>
      </c>
      <c r="E16374" s="6" t="n">
        <v>399000</v>
      </c>
      <c r="F16374" s="7" t="n">
        <v>1</v>
      </c>
      <c r="G16374" s="8" t="n">
        <v>174650</v>
      </c>
      <c r="H16374" s="9" t="str">
        <f aca="false">IF(OR(AND(LEFT(I16374,2)="SP",F16374&gt;1),AND(LEFT(I16374,2)="SP",F16374=1)),G16374/F16374,"")</f>
        <v/>
      </c>
      <c r="I16374" s="6" t="s">
        <v>13</v>
      </c>
    </row>
    <row r="16375" customFormat="false" ht="12.8" hidden="false" customHeight="false" outlineLevel="0" collapsed="false">
      <c r="A16375" s="10" t="s">
        <v>6439</v>
      </c>
      <c r="B16375" s="6" t="s">
        <v>5291</v>
      </c>
      <c r="C16375" s="0" t="str">
        <f aca="false">RIGHT(B16375,3)</f>
        <v>SLM</v>
      </c>
      <c r="D16375" s="6" t="s">
        <v>1188</v>
      </c>
      <c r="E16375" s="6" t="n">
        <v>499000</v>
      </c>
      <c r="F16375" s="7" t="n">
        <v>1</v>
      </c>
      <c r="G16375" s="8" t="n">
        <v>139650</v>
      </c>
      <c r="H16375" s="9" t="str">
        <f aca="false">IF(OR(AND(LEFT(I16375,2)="SP",F16375&gt;1),AND(LEFT(I16375,2)="SP",F16375=1)),G16375/F16375,"")</f>
        <v/>
      </c>
      <c r="I16375" s="6" t="s">
        <v>13</v>
      </c>
    </row>
    <row r="16376" customFormat="false" ht="12.8" hidden="false" customHeight="false" outlineLevel="0" collapsed="false">
      <c r="A16376" s="10" t="s">
        <v>6439</v>
      </c>
      <c r="B16376" s="6" t="s">
        <v>6442</v>
      </c>
      <c r="C16376" s="0" t="str">
        <f aca="false">RIGHT(B16376,3)</f>
        <v>BCK</v>
      </c>
      <c r="D16376" s="6" t="s">
        <v>75</v>
      </c>
      <c r="E16376" s="6" t="n">
        <v>599000</v>
      </c>
      <c r="F16376" s="7" t="n">
        <v>1</v>
      </c>
      <c r="G16376" s="8" t="n">
        <v>174650</v>
      </c>
      <c r="H16376" s="9" t="str">
        <f aca="false">IF(OR(AND(LEFT(I16376,2)="SP",F16376&gt;1),AND(LEFT(I16376,2)="SP",F16376=1)),G16376/F16376,"")</f>
        <v/>
      </c>
      <c r="I16376" s="6" t="s">
        <v>13</v>
      </c>
    </row>
    <row r="16377" customFormat="false" ht="12.8" hidden="false" customHeight="false" outlineLevel="0" collapsed="false">
      <c r="A16377" s="10" t="s">
        <v>6439</v>
      </c>
      <c r="B16377" s="6" t="s">
        <v>2220</v>
      </c>
      <c r="C16377" s="0" t="str">
        <f aca="false">RIGHT(B16377,3)</f>
        <v>SLM</v>
      </c>
      <c r="D16377" s="6" t="s">
        <v>657</v>
      </c>
      <c r="E16377" s="6" t="n">
        <v>499000</v>
      </c>
      <c r="F16377" s="7" t="n">
        <v>1</v>
      </c>
      <c r="G16377" s="8" t="n">
        <v>209650</v>
      </c>
      <c r="H16377" s="9" t="str">
        <f aca="false">IF(OR(AND(LEFT(I16377,2)="SP",F16377&gt;1),AND(LEFT(I16377,2)="SP",F16377=1)),G16377/F16377,"")</f>
        <v/>
      </c>
      <c r="I16377" s="6" t="s">
        <v>13</v>
      </c>
    </row>
    <row r="16378" customFormat="false" ht="12.8" hidden="false" customHeight="false" outlineLevel="0" collapsed="false">
      <c r="A16378" s="10" t="s">
        <v>6439</v>
      </c>
      <c r="B16378" s="6" t="s">
        <v>5401</v>
      </c>
      <c r="C16378" s="0" t="str">
        <f aca="false">RIGHT(B16378,3)</f>
        <v>BLE</v>
      </c>
      <c r="D16378" s="6" t="s">
        <v>1188</v>
      </c>
      <c r="E16378" s="6" t="n">
        <v>599000</v>
      </c>
      <c r="F16378" s="7" t="n">
        <v>1</v>
      </c>
      <c r="G16378" s="8" t="n">
        <v>174650</v>
      </c>
      <c r="H16378" s="9" t="str">
        <f aca="false">IF(OR(AND(LEFT(I16378,2)="SP",F16378&gt;1),AND(LEFT(I16378,2)="SP",F16378=1)),G16378/F16378,"")</f>
        <v/>
      </c>
      <c r="I16378" s="6" t="s">
        <v>13</v>
      </c>
    </row>
    <row r="16379" customFormat="false" ht="12.8" hidden="false" customHeight="false" outlineLevel="0" collapsed="false">
      <c r="A16379" s="10" t="s">
        <v>6439</v>
      </c>
      <c r="B16379" s="6" t="s">
        <v>4358</v>
      </c>
      <c r="C16379" s="0" t="str">
        <f aca="false">RIGHT(B16379,3)</f>
        <v>CRM</v>
      </c>
      <c r="D16379" s="6" t="s">
        <v>1188</v>
      </c>
      <c r="E16379" s="6" t="n">
        <v>499000</v>
      </c>
      <c r="F16379" s="7" t="n">
        <v>1</v>
      </c>
      <c r="G16379" s="8" t="n">
        <v>209650</v>
      </c>
      <c r="H16379" s="9" t="str">
        <f aca="false">IF(OR(AND(LEFT(I16379,2)="SP",F16379&gt;1),AND(LEFT(I16379,2)="SP",F16379=1)),G16379/F16379,"")</f>
        <v/>
      </c>
      <c r="I16379" s="6" t="s">
        <v>13</v>
      </c>
    </row>
    <row r="16380" customFormat="false" ht="12.8" hidden="false" customHeight="false" outlineLevel="0" collapsed="false">
      <c r="A16380" s="10" t="s">
        <v>6439</v>
      </c>
      <c r="B16380" s="6" t="s">
        <v>4303</v>
      </c>
      <c r="C16380" s="0" t="str">
        <f aca="false">RIGHT(B16380,3)</f>
        <v>BCK</v>
      </c>
      <c r="D16380" s="6" t="s">
        <v>75</v>
      </c>
      <c r="E16380" s="6" t="n">
        <v>399000</v>
      </c>
      <c r="F16380" s="7" t="n">
        <v>1</v>
      </c>
      <c r="G16380" s="8" t="n">
        <v>174650</v>
      </c>
      <c r="H16380" s="9" t="str">
        <f aca="false">IF(OR(AND(LEFT(I16380,2)="SP",F16380&gt;1),AND(LEFT(I16380,2)="SP",F16380=1)),G16380/F16380,"")</f>
        <v/>
      </c>
      <c r="I16380" s="6" t="s">
        <v>13</v>
      </c>
    </row>
    <row r="16381" customFormat="false" ht="12.8" hidden="false" customHeight="false" outlineLevel="0" collapsed="false">
      <c r="A16381" s="10" t="s">
        <v>6439</v>
      </c>
      <c r="B16381" s="6" t="s">
        <v>5866</v>
      </c>
      <c r="C16381" s="0" t="str">
        <f aca="false">RIGHT(B16381,3)</f>
        <v>TAN</v>
      </c>
      <c r="D16381" s="6" t="s">
        <v>75</v>
      </c>
      <c r="E16381" s="6" t="n">
        <v>359000</v>
      </c>
      <c r="F16381" s="7" t="n">
        <v>1</v>
      </c>
      <c r="G16381" s="8" t="n">
        <v>139650</v>
      </c>
      <c r="H16381" s="9" t="str">
        <f aca="false">IF(OR(AND(LEFT(I16381,2)="SP",F16381&gt;1),AND(LEFT(I16381,2)="SP",F16381=1)),G16381/F16381,"")</f>
        <v/>
      </c>
      <c r="I16381" s="6" t="s">
        <v>13</v>
      </c>
    </row>
    <row r="16382" customFormat="false" ht="12.8" hidden="false" customHeight="false" outlineLevel="0" collapsed="false">
      <c r="A16382" s="10" t="s">
        <v>6439</v>
      </c>
      <c r="B16382" s="6" t="s">
        <v>5160</v>
      </c>
      <c r="C16382" s="0" t="str">
        <f aca="false">RIGHT(B16382,3)</f>
        <v>GLD</v>
      </c>
      <c r="D16382" s="6" t="s">
        <v>75</v>
      </c>
      <c r="E16382" s="6" t="n">
        <v>399000</v>
      </c>
      <c r="F16382" s="7" t="n">
        <v>1</v>
      </c>
      <c r="G16382" s="8" t="n">
        <v>125650</v>
      </c>
      <c r="H16382" s="9" t="str">
        <f aca="false">IF(OR(AND(LEFT(I16382,2)="SP",F16382&gt;1),AND(LEFT(I16382,2)="SP",F16382=1)),G16382/F16382,"")</f>
        <v/>
      </c>
      <c r="I16382" s="6" t="s">
        <v>13</v>
      </c>
    </row>
    <row r="16383" customFormat="false" ht="12.8" hidden="false" customHeight="false" outlineLevel="0" collapsed="false">
      <c r="A16383" s="10" t="s">
        <v>6439</v>
      </c>
      <c r="B16383" s="6" t="s">
        <v>6443</v>
      </c>
      <c r="C16383" s="0" t="str">
        <f aca="false">RIGHT(B16383,3)</f>
        <v>BCK</v>
      </c>
      <c r="D16383" s="6" t="s">
        <v>657</v>
      </c>
      <c r="E16383" s="6" t="n">
        <v>499000</v>
      </c>
      <c r="F16383" s="7" t="n">
        <v>1</v>
      </c>
      <c r="G16383" s="8" t="n">
        <v>139650</v>
      </c>
      <c r="H16383" s="9" t="str">
        <f aca="false">IF(OR(AND(LEFT(I16383,2)="SP",F16383&gt;1),AND(LEFT(I16383,2)="SP",F16383=1)),G16383/F16383,"")</f>
        <v/>
      </c>
      <c r="I16383" s="6" t="s">
        <v>13</v>
      </c>
    </row>
    <row r="16384" customFormat="false" ht="12.8" hidden="false" customHeight="false" outlineLevel="0" collapsed="false">
      <c r="A16384" s="10" t="s">
        <v>6439</v>
      </c>
      <c r="B16384" s="6" t="s">
        <v>2240</v>
      </c>
      <c r="C16384" s="0" t="str">
        <f aca="false">RIGHT(B16384,3)</f>
        <v>BCK</v>
      </c>
      <c r="D16384" s="6" t="s">
        <v>45</v>
      </c>
      <c r="E16384" s="6" t="n">
        <v>499000</v>
      </c>
      <c r="F16384" s="7" t="n">
        <v>1</v>
      </c>
      <c r="G16384" s="8" t="n">
        <v>174650</v>
      </c>
      <c r="H16384" s="9" t="str">
        <f aca="false">IF(OR(AND(LEFT(I16384,2)="SP",F16384&gt;1),AND(LEFT(I16384,2)="SP",F16384=1)),G16384/F16384,"")</f>
        <v/>
      </c>
      <c r="I16384" s="6" t="s">
        <v>13</v>
      </c>
    </row>
    <row r="16385" customFormat="false" ht="12.8" hidden="false" customHeight="false" outlineLevel="0" collapsed="false">
      <c r="A16385" s="10" t="s">
        <v>6439</v>
      </c>
      <c r="B16385" s="6" t="s">
        <v>5960</v>
      </c>
      <c r="C16385" s="0" t="str">
        <f aca="false">RIGHT(B16385,3)</f>
        <v>BEG</v>
      </c>
      <c r="D16385" s="6" t="s">
        <v>1188</v>
      </c>
      <c r="E16385" s="6" t="n">
        <v>499000</v>
      </c>
      <c r="F16385" s="7" t="n">
        <v>1</v>
      </c>
      <c r="G16385" s="8" t="n">
        <v>174650</v>
      </c>
      <c r="H16385" s="9" t="str">
        <f aca="false">IF(OR(AND(LEFT(I16385,2)="SP",F16385&gt;1),AND(LEFT(I16385,2)="SP",F16385=1)),G16385/F16385,"")</f>
        <v/>
      </c>
      <c r="I16385" s="6" t="s">
        <v>13</v>
      </c>
    </row>
    <row r="16386" customFormat="false" ht="12.8" hidden="false" customHeight="false" outlineLevel="0" collapsed="false">
      <c r="A16386" s="10" t="s">
        <v>6439</v>
      </c>
      <c r="B16386" s="6" t="s">
        <v>4726</v>
      </c>
      <c r="C16386" s="0" t="str">
        <f aca="false">RIGHT(B16386,3)</f>
        <v>BCK</v>
      </c>
      <c r="D16386" s="6" t="s">
        <v>1188</v>
      </c>
      <c r="E16386" s="6" t="n">
        <v>399000</v>
      </c>
      <c r="F16386" s="7" t="n">
        <v>1</v>
      </c>
      <c r="G16386" s="8" t="n">
        <v>174650</v>
      </c>
      <c r="H16386" s="9" t="str">
        <f aca="false">IF(OR(AND(LEFT(I16386,2)="SP",F16386&gt;1),AND(LEFT(I16386,2)="SP",F16386=1)),G16386/F16386,"")</f>
        <v/>
      </c>
      <c r="I16386" s="6" t="s">
        <v>13</v>
      </c>
    </row>
    <row r="16387" customFormat="false" ht="12.8" hidden="false" customHeight="false" outlineLevel="0" collapsed="false">
      <c r="A16387" s="10" t="s">
        <v>6439</v>
      </c>
      <c r="B16387" s="6" t="s">
        <v>2878</v>
      </c>
      <c r="C16387" s="0" t="str">
        <f aca="false">RIGHT(B16387,3)</f>
        <v>CRM</v>
      </c>
      <c r="D16387" s="6" t="s">
        <v>1188</v>
      </c>
      <c r="E16387" s="6" t="n">
        <v>499000</v>
      </c>
      <c r="F16387" s="7" t="n">
        <v>1</v>
      </c>
      <c r="G16387" s="8" t="n">
        <v>139650</v>
      </c>
      <c r="H16387" s="9" t="str">
        <f aca="false">IF(OR(AND(LEFT(I16387,2)="SP",F16387&gt;1),AND(LEFT(I16387,2)="SP",F16387=1)),G16387/F16387,"")</f>
        <v/>
      </c>
      <c r="I16387" s="6" t="s">
        <v>13</v>
      </c>
    </row>
    <row r="16388" customFormat="false" ht="12.8" hidden="false" customHeight="false" outlineLevel="0" collapsed="false">
      <c r="A16388" s="10" t="s">
        <v>6439</v>
      </c>
      <c r="B16388" s="6" t="s">
        <v>4672</v>
      </c>
      <c r="C16388" s="0" t="str">
        <f aca="false">RIGHT(B16388,3)</f>
        <v>BRW</v>
      </c>
      <c r="D16388" s="6" t="s">
        <v>75</v>
      </c>
      <c r="E16388" s="6" t="n">
        <v>399000</v>
      </c>
      <c r="F16388" s="7" t="n">
        <v>1</v>
      </c>
      <c r="G16388" s="8" t="n">
        <v>174650</v>
      </c>
      <c r="H16388" s="9" t="str">
        <f aca="false">IF(OR(AND(LEFT(I16388,2)="SP",F16388&gt;1),AND(LEFT(I16388,2)="SP",F16388=1)),G16388/F16388,"")</f>
        <v/>
      </c>
      <c r="I16388" s="6" t="s">
        <v>13</v>
      </c>
    </row>
    <row r="16389" customFormat="false" ht="12.8" hidden="false" customHeight="false" outlineLevel="0" collapsed="false">
      <c r="A16389" s="10" t="s">
        <v>6439</v>
      </c>
      <c r="B16389" s="6" t="s">
        <v>4674</v>
      </c>
      <c r="C16389" s="0" t="str">
        <f aca="false">RIGHT(B16389,3)</f>
        <v>BCK</v>
      </c>
      <c r="D16389" s="6" t="s">
        <v>1188</v>
      </c>
      <c r="E16389" s="6" t="n">
        <v>599000</v>
      </c>
      <c r="F16389" s="7" t="n">
        <v>1</v>
      </c>
      <c r="G16389" s="8" t="n">
        <v>139650</v>
      </c>
      <c r="H16389" s="9" t="str">
        <f aca="false">IF(OR(AND(LEFT(I16389,2)="SP",F16389&gt;1),AND(LEFT(I16389,2)="SP",F16389=1)),G16389/F16389,"")</f>
        <v/>
      </c>
      <c r="I16389" s="6" t="s">
        <v>13</v>
      </c>
    </row>
    <row r="16390" customFormat="false" ht="12.8" hidden="false" customHeight="false" outlineLevel="0" collapsed="false">
      <c r="A16390" s="10" t="s">
        <v>6439</v>
      </c>
      <c r="B16390" s="6" t="s">
        <v>4258</v>
      </c>
      <c r="C16390" s="0" t="str">
        <f aca="false">RIGHT(B16390,3)</f>
        <v>BRW</v>
      </c>
      <c r="D16390" s="6" t="s">
        <v>45</v>
      </c>
      <c r="E16390" s="6" t="n">
        <v>399000</v>
      </c>
      <c r="F16390" s="7" t="n">
        <v>1</v>
      </c>
      <c r="G16390" s="8" t="n">
        <v>209650</v>
      </c>
      <c r="H16390" s="9" t="str">
        <f aca="false">IF(OR(AND(LEFT(I16390,2)="SP",F16390&gt;1),AND(LEFT(I16390,2)="SP",F16390=1)),G16390/F16390,"")</f>
        <v/>
      </c>
      <c r="I16390" s="6" t="s">
        <v>13</v>
      </c>
    </row>
    <row r="16391" customFormat="false" ht="12.8" hidden="false" customHeight="false" outlineLevel="0" collapsed="false">
      <c r="A16391" s="10" t="s">
        <v>6439</v>
      </c>
      <c r="B16391" s="6" t="s">
        <v>5800</v>
      </c>
      <c r="C16391" s="0" t="str">
        <f aca="false">RIGHT(B16391,3)</f>
        <v>CRM</v>
      </c>
      <c r="D16391" s="6" t="s">
        <v>45</v>
      </c>
      <c r="E16391" s="6" t="n">
        <v>359000</v>
      </c>
      <c r="F16391" s="7" t="n">
        <v>1</v>
      </c>
      <c r="G16391" s="8" t="n">
        <v>139650</v>
      </c>
      <c r="H16391" s="9" t="str">
        <f aca="false">IF(OR(AND(LEFT(I16391,2)="SP",F16391&gt;1),AND(LEFT(I16391,2)="SP",F16391=1)),G16391/F16391,"")</f>
        <v/>
      </c>
      <c r="I16391" s="6" t="s">
        <v>13</v>
      </c>
    </row>
    <row r="16392" customFormat="false" ht="12.8" hidden="false" customHeight="false" outlineLevel="0" collapsed="false">
      <c r="A16392" s="10" t="s">
        <v>6439</v>
      </c>
      <c r="B16392" s="6" t="s">
        <v>3524</v>
      </c>
      <c r="C16392" s="0" t="str">
        <f aca="false">RIGHT(B16392,3)</f>
        <v>BRW</v>
      </c>
      <c r="D16392" s="6" t="s">
        <v>75</v>
      </c>
      <c r="E16392" s="6" t="n">
        <v>459000</v>
      </c>
      <c r="F16392" s="7" t="n">
        <v>1</v>
      </c>
      <c r="G16392" s="8" t="n">
        <v>125650</v>
      </c>
      <c r="H16392" s="9" t="str">
        <f aca="false">IF(OR(AND(LEFT(I16392,2)="SP",F16392&gt;1),AND(LEFT(I16392,2)="SP",F16392=1)),G16392/F16392,"")</f>
        <v/>
      </c>
      <c r="I16392" s="6" t="s">
        <v>13</v>
      </c>
    </row>
    <row r="16393" customFormat="false" ht="12.8" hidden="false" customHeight="false" outlineLevel="0" collapsed="false">
      <c r="A16393" s="10" t="s">
        <v>6439</v>
      </c>
      <c r="B16393" s="6" t="s">
        <v>5324</v>
      </c>
      <c r="C16393" s="0" t="str">
        <f aca="false">RIGHT(B16393,3)</f>
        <v>BLE</v>
      </c>
      <c r="D16393" s="6" t="s">
        <v>75</v>
      </c>
      <c r="E16393" s="6" t="n">
        <v>399000</v>
      </c>
      <c r="F16393" s="7" t="n">
        <v>1</v>
      </c>
      <c r="G16393" s="8" t="n">
        <v>160650</v>
      </c>
      <c r="H16393" s="9" t="str">
        <f aca="false">IF(OR(AND(LEFT(I16393,2)="SP",F16393&gt;1),AND(LEFT(I16393,2)="SP",F16393=1)),G16393/F16393,"")</f>
        <v/>
      </c>
      <c r="I16393" s="6" t="s">
        <v>13</v>
      </c>
    </row>
    <row r="16394" customFormat="false" ht="12.8" hidden="false" customHeight="false" outlineLevel="0" collapsed="false">
      <c r="A16394" s="10" t="s">
        <v>6439</v>
      </c>
      <c r="B16394" s="6" t="s">
        <v>5269</v>
      </c>
      <c r="C16394" s="0" t="str">
        <f aca="false">RIGHT(B16394,3)</f>
        <v>GLD</v>
      </c>
      <c r="D16394" s="6" t="s">
        <v>657</v>
      </c>
      <c r="E16394" s="6" t="n">
        <v>399000</v>
      </c>
      <c r="F16394" s="7" t="n">
        <v>1</v>
      </c>
      <c r="G16394" s="8" t="n">
        <v>139650</v>
      </c>
      <c r="H16394" s="9" t="str">
        <f aca="false">IF(OR(AND(LEFT(I16394,2)="SP",F16394&gt;1),AND(LEFT(I16394,2)="SP",F16394=1)),G16394/F16394,"")</f>
        <v/>
      </c>
      <c r="I16394" s="6" t="s">
        <v>13</v>
      </c>
    </row>
    <row r="16395" customFormat="false" ht="12.8" hidden="false" customHeight="false" outlineLevel="0" collapsed="false">
      <c r="A16395" s="10" t="s">
        <v>6439</v>
      </c>
      <c r="B16395" s="6" t="s">
        <v>2589</v>
      </c>
      <c r="C16395" s="0" t="str">
        <f aca="false">RIGHT(B16395,3)</f>
        <v>BRW</v>
      </c>
      <c r="D16395" s="6" t="s">
        <v>1188</v>
      </c>
      <c r="E16395" s="6" t="n">
        <v>399000</v>
      </c>
      <c r="F16395" s="7" t="n">
        <v>1</v>
      </c>
      <c r="G16395" s="8" t="n">
        <v>139650</v>
      </c>
      <c r="H16395" s="9" t="str">
        <f aca="false">IF(OR(AND(LEFT(I16395,2)="SP",F16395&gt;1),AND(LEFT(I16395,2)="SP",F16395=1)),G16395/F16395,"")</f>
        <v/>
      </c>
      <c r="I16395" s="6" t="s">
        <v>13</v>
      </c>
    </row>
    <row r="16396" customFormat="false" ht="12.8" hidden="false" customHeight="false" outlineLevel="0" collapsed="false">
      <c r="A16396" s="10" t="s">
        <v>6439</v>
      </c>
      <c r="B16396" s="6" t="s">
        <v>6005</v>
      </c>
      <c r="C16396" s="0" t="str">
        <f aca="false">RIGHT(B16396,3)</f>
        <v>CRM</v>
      </c>
      <c r="D16396" s="6" t="s">
        <v>1188</v>
      </c>
      <c r="E16396" s="6" t="n">
        <v>399000</v>
      </c>
      <c r="F16396" s="7" t="n">
        <v>1</v>
      </c>
      <c r="G16396" s="8" t="n">
        <v>139650</v>
      </c>
      <c r="H16396" s="9" t="str">
        <f aca="false">IF(OR(AND(LEFT(I16396,2)="SP",F16396&gt;1),AND(LEFT(I16396,2)="SP",F16396=1)),G16396/F16396,"")</f>
        <v/>
      </c>
      <c r="I16396" s="6" t="s">
        <v>13</v>
      </c>
    </row>
    <row r="16397" customFormat="false" ht="12.8" hidden="false" customHeight="false" outlineLevel="0" collapsed="false">
      <c r="A16397" s="10" t="s">
        <v>6439</v>
      </c>
      <c r="B16397" s="6" t="s">
        <v>6444</v>
      </c>
      <c r="C16397" s="0" t="str">
        <f aca="false">RIGHT(B16397,3)</f>
        <v>BRW</v>
      </c>
      <c r="D16397" s="6" t="s">
        <v>45</v>
      </c>
      <c r="E16397" s="6" t="n">
        <v>459000</v>
      </c>
      <c r="F16397" s="7" t="n">
        <v>1</v>
      </c>
      <c r="G16397" s="8" t="n">
        <v>139650</v>
      </c>
      <c r="H16397" s="9" t="str">
        <f aca="false">IF(OR(AND(LEFT(I16397,2)="SP",F16397&gt;1),AND(LEFT(I16397,2)="SP",F16397=1)),G16397/F16397,"")</f>
        <v/>
      </c>
      <c r="I16397" s="6" t="s">
        <v>13</v>
      </c>
    </row>
    <row r="16398" customFormat="false" ht="12.8" hidden="false" customHeight="false" outlineLevel="0" collapsed="false">
      <c r="A16398" s="10" t="s">
        <v>6439</v>
      </c>
      <c r="B16398" s="6" t="s">
        <v>6445</v>
      </c>
      <c r="C16398" s="0" t="str">
        <f aca="false">RIGHT(B16398,3)</f>
        <v>BCK</v>
      </c>
      <c r="D16398" s="6" t="s">
        <v>45</v>
      </c>
      <c r="E16398" s="6" t="n">
        <v>499000</v>
      </c>
      <c r="F16398" s="7" t="n">
        <v>1</v>
      </c>
      <c r="G16398" s="8" t="n">
        <v>160650</v>
      </c>
      <c r="H16398" s="9" t="str">
        <f aca="false">IF(OR(AND(LEFT(I16398,2)="SP",F16398&gt;1),AND(LEFT(I16398,2)="SP",F16398=1)),G16398/F16398,"")</f>
        <v/>
      </c>
      <c r="I16398" s="6" t="s">
        <v>13</v>
      </c>
    </row>
    <row r="16399" customFormat="false" ht="12.8" hidden="false" customHeight="false" outlineLevel="0" collapsed="false">
      <c r="A16399" s="10" t="s">
        <v>6439</v>
      </c>
      <c r="B16399" s="6" t="s">
        <v>5636</v>
      </c>
      <c r="C16399" s="0" t="str">
        <f aca="false">RIGHT(B16399,3)</f>
        <v>PIN</v>
      </c>
      <c r="D16399" s="6" t="s">
        <v>657</v>
      </c>
      <c r="E16399" s="6" t="n">
        <v>499000</v>
      </c>
      <c r="F16399" s="7" t="n">
        <v>1</v>
      </c>
      <c r="G16399" s="8" t="n">
        <v>174650</v>
      </c>
      <c r="H16399" s="9" t="str">
        <f aca="false">IF(OR(AND(LEFT(I16399,2)="SP",F16399&gt;1),AND(LEFT(I16399,2)="SP",F16399=1)),G16399/F16399,"")</f>
        <v/>
      </c>
      <c r="I16399" s="6" t="s">
        <v>13</v>
      </c>
    </row>
    <row r="16400" customFormat="false" ht="12.8" hidden="false" customHeight="false" outlineLevel="0" collapsed="false">
      <c r="A16400" s="10" t="s">
        <v>6439</v>
      </c>
      <c r="B16400" s="6" t="s">
        <v>6446</v>
      </c>
      <c r="C16400" s="0" t="str">
        <f aca="false">RIGHT(B16400,3)</f>
        <v>BCK</v>
      </c>
      <c r="D16400" s="6" t="s">
        <v>52</v>
      </c>
      <c r="E16400" s="6" t="n">
        <v>499000</v>
      </c>
      <c r="F16400" s="7" t="n">
        <v>1</v>
      </c>
      <c r="G16400" s="8" t="n">
        <v>174650</v>
      </c>
      <c r="H16400" s="9" t="str">
        <f aca="false">IF(OR(AND(LEFT(I16400,2)="SP",F16400&gt;1),AND(LEFT(I16400,2)="SP",F16400=1)),G16400/F16400,"")</f>
        <v/>
      </c>
      <c r="I16400" s="6" t="s">
        <v>13</v>
      </c>
    </row>
    <row r="16401" customFormat="false" ht="12.8" hidden="false" customHeight="false" outlineLevel="0" collapsed="false">
      <c r="A16401" s="10" t="s">
        <v>6439</v>
      </c>
      <c r="B16401" s="6" t="s">
        <v>6447</v>
      </c>
      <c r="C16401" s="0" t="str">
        <f aca="false">RIGHT(B16401,3)</f>
        <v>BCK</v>
      </c>
      <c r="D16401" s="6" t="s">
        <v>45</v>
      </c>
      <c r="E16401" s="6" t="n">
        <v>699000</v>
      </c>
      <c r="F16401" s="7" t="n">
        <v>1</v>
      </c>
      <c r="G16401" s="8" t="n">
        <v>174650</v>
      </c>
      <c r="H16401" s="9" t="str">
        <f aca="false">IF(OR(AND(LEFT(I16401,2)="SP",F16401&gt;1),AND(LEFT(I16401,2)="SP",F16401=1)),G16401/F16401,"")</f>
        <v/>
      </c>
      <c r="I16401" s="6" t="s">
        <v>13</v>
      </c>
    </row>
    <row r="16402" customFormat="false" ht="12.8" hidden="false" customHeight="false" outlineLevel="0" collapsed="false">
      <c r="A16402" s="10" t="s">
        <v>6439</v>
      </c>
      <c r="B16402" s="6" t="s">
        <v>5087</v>
      </c>
      <c r="C16402" s="0" t="str">
        <f aca="false">RIGHT(B16402,3)</f>
        <v>BCK</v>
      </c>
      <c r="D16402" s="6" t="s">
        <v>75</v>
      </c>
      <c r="E16402" s="6" t="n">
        <v>699000</v>
      </c>
      <c r="F16402" s="7" t="n">
        <v>1</v>
      </c>
      <c r="G16402" s="8" t="n">
        <v>244650</v>
      </c>
      <c r="H16402" s="9" t="str">
        <f aca="false">IF(OR(AND(LEFT(I16402,2)="SP",F16402&gt;1),AND(LEFT(I16402,2)="SP",F16402=1)),G16402/F16402,"")</f>
        <v/>
      </c>
      <c r="I16402" s="6" t="s">
        <v>13</v>
      </c>
    </row>
    <row r="16403" customFormat="false" ht="12.8" hidden="false" customHeight="false" outlineLevel="0" collapsed="false">
      <c r="A16403" s="10" t="s">
        <v>6439</v>
      </c>
      <c r="B16403" s="6" t="s">
        <v>3389</v>
      </c>
      <c r="C16403" s="0" t="str">
        <f aca="false">RIGHT(B16403,3)</f>
        <v>BCK</v>
      </c>
      <c r="D16403" s="6" t="s">
        <v>75</v>
      </c>
      <c r="E16403" s="6" t="n">
        <v>399000</v>
      </c>
      <c r="F16403" s="7" t="n">
        <v>1</v>
      </c>
      <c r="G16403" s="8" t="n">
        <v>244650</v>
      </c>
      <c r="H16403" s="9" t="str">
        <f aca="false">IF(OR(AND(LEFT(I16403,2)="SP",F16403&gt;1),AND(LEFT(I16403,2)="SP",F16403=1)),G16403/F16403,"")</f>
        <v/>
      </c>
      <c r="I16403" s="6" t="s">
        <v>13</v>
      </c>
    </row>
    <row r="16404" customFormat="false" ht="12.8" hidden="false" customHeight="false" outlineLevel="0" collapsed="false">
      <c r="A16404" s="10" t="s">
        <v>6439</v>
      </c>
      <c r="B16404" s="6" t="s">
        <v>2877</v>
      </c>
      <c r="C16404" s="0" t="str">
        <f aca="false">RIGHT(B16404,3)</f>
        <v>BCK</v>
      </c>
      <c r="D16404" s="6" t="s">
        <v>1188</v>
      </c>
      <c r="E16404" s="6" t="n">
        <v>499000</v>
      </c>
      <c r="F16404" s="7" t="n">
        <v>1</v>
      </c>
      <c r="G16404" s="8" t="n">
        <v>139650</v>
      </c>
      <c r="H16404" s="9" t="str">
        <f aca="false">IF(OR(AND(LEFT(I16404,2)="SP",F16404&gt;1),AND(LEFT(I16404,2)="SP",F16404=1)),G16404/F16404,"")</f>
        <v/>
      </c>
      <c r="I16404" s="6" t="s">
        <v>13</v>
      </c>
    </row>
    <row r="16405" customFormat="false" ht="12.8" hidden="false" customHeight="false" outlineLevel="0" collapsed="false">
      <c r="A16405" s="6" t="s">
        <v>6448</v>
      </c>
      <c r="B16405" s="6" t="s">
        <v>1246</v>
      </c>
      <c r="C16405" s="0" t="str">
        <f aca="false">RIGHT(B16405,3)</f>
        <v>BCK</v>
      </c>
      <c r="D16405" s="6" t="s">
        <v>14</v>
      </c>
      <c r="E16405" s="6" t="n">
        <v>399000</v>
      </c>
      <c r="F16405" s="7" t="n">
        <v>1</v>
      </c>
      <c r="G16405" s="8" t="n">
        <v>174650</v>
      </c>
      <c r="H16405" s="9" t="str">
        <f aca="false">IF(OR(AND(LEFT(I16405,2)="SP",F16405&gt;1),AND(LEFT(I16405,2)="SP",F16405=1)),G16405/F16405,"")</f>
        <v/>
      </c>
      <c r="I16405" s="6" t="s">
        <v>13</v>
      </c>
    </row>
    <row r="16406" customFormat="false" ht="12.8" hidden="false" customHeight="false" outlineLevel="0" collapsed="false">
      <c r="A16406" s="6" t="s">
        <v>6449</v>
      </c>
      <c r="B16406" s="6" t="s">
        <v>747</v>
      </c>
      <c r="C16406" s="0" t="str">
        <f aca="false">RIGHT(B16406,3)</f>
        <v>BCK</v>
      </c>
      <c r="D16406" s="6" t="s">
        <v>41</v>
      </c>
      <c r="E16406" s="6" t="n">
        <v>399000</v>
      </c>
      <c r="F16406" s="7" t="n">
        <v>1</v>
      </c>
      <c r="G16406" s="8" t="n">
        <v>279300</v>
      </c>
      <c r="H16406" s="9" t="str">
        <f aca="false">IF(OR(AND(LEFT(I16406,2)="SP",F16406&gt;1),AND(LEFT(I16406,2)="SP",F16406=1)),G16406/F16406,"")</f>
        <v/>
      </c>
      <c r="I16406" s="6" t="s">
        <v>1622</v>
      </c>
    </row>
    <row r="16407" customFormat="false" ht="12.8" hidden="false" customHeight="false" outlineLevel="0" collapsed="false">
      <c r="A16407" s="10" t="s">
        <v>6449</v>
      </c>
      <c r="B16407" s="6" t="s">
        <v>291</v>
      </c>
      <c r="C16407" s="0" t="str">
        <f aca="false">RIGHT(B16407,3)</f>
        <v>BCK</v>
      </c>
      <c r="D16407" s="6" t="s">
        <v>32</v>
      </c>
      <c r="E16407" s="6" t="n">
        <v>399000</v>
      </c>
      <c r="F16407" s="7" t="n">
        <v>1</v>
      </c>
      <c r="G16407" s="8" t="n">
        <v>139650</v>
      </c>
      <c r="H16407" s="9" t="str">
        <f aca="false">IF(OR(AND(LEFT(I16407,2)="SP",F16407&gt;1),AND(LEFT(I16407,2)="SP",F16407=1)),G16407/F16407,"")</f>
        <v/>
      </c>
      <c r="I16407" s="6" t="s">
        <v>13</v>
      </c>
    </row>
    <row r="16408" customFormat="false" ht="12.8" hidden="false" customHeight="false" outlineLevel="0" collapsed="false">
      <c r="A16408" s="10" t="s">
        <v>6449</v>
      </c>
      <c r="B16408" s="6" t="s">
        <v>1652</v>
      </c>
      <c r="C16408" s="0" t="str">
        <f aca="false">RIGHT(B16408,3)</f>
        <v>TAN</v>
      </c>
      <c r="D16408" s="6" t="s">
        <v>21</v>
      </c>
      <c r="E16408" s="6" t="n">
        <v>299000</v>
      </c>
      <c r="F16408" s="7" t="n">
        <v>1</v>
      </c>
      <c r="G16408" s="8" t="n">
        <v>139650</v>
      </c>
      <c r="H16408" s="9" t="str">
        <f aca="false">IF(OR(AND(LEFT(I16408,2)="SP",F16408&gt;1),AND(LEFT(I16408,2)="SP",F16408=1)),G16408/F16408,"")</f>
        <v/>
      </c>
      <c r="I16408" s="6" t="s">
        <v>13</v>
      </c>
    </row>
    <row r="16409" customFormat="false" ht="12.8" hidden="false" customHeight="false" outlineLevel="0" collapsed="false">
      <c r="A16409" s="10" t="s">
        <v>6449</v>
      </c>
      <c r="B16409" s="6" t="s">
        <v>5296</v>
      </c>
      <c r="C16409" s="0" t="str">
        <f aca="false">RIGHT(B16409,3)</f>
        <v>BCK</v>
      </c>
      <c r="D16409" s="6" t="s">
        <v>17</v>
      </c>
      <c r="E16409" s="6" t="n">
        <v>599000</v>
      </c>
      <c r="F16409" s="7" t="n">
        <v>1</v>
      </c>
      <c r="G16409" s="8" t="n">
        <v>104650</v>
      </c>
      <c r="H16409" s="9" t="str">
        <f aca="false">IF(OR(AND(LEFT(I16409,2)="SP",F16409&gt;1),AND(LEFT(I16409,2)="SP",F16409=1)),G16409/F16409,"")</f>
        <v/>
      </c>
      <c r="I16409" s="6" t="s">
        <v>13</v>
      </c>
    </row>
    <row r="16410" customFormat="false" ht="12.8" hidden="false" customHeight="false" outlineLevel="0" collapsed="false">
      <c r="A16410" s="10" t="s">
        <v>6449</v>
      </c>
      <c r="B16410" s="6" t="s">
        <v>1057</v>
      </c>
      <c r="C16410" s="0" t="str">
        <f aca="false">RIGHT(B16410,3)</f>
        <v>FSH</v>
      </c>
      <c r="D16410" s="6" t="s">
        <v>14</v>
      </c>
      <c r="E16410" s="6" t="n">
        <v>399000</v>
      </c>
      <c r="F16410" s="7" t="n">
        <v>1</v>
      </c>
      <c r="G16410" s="8" t="n">
        <v>209650</v>
      </c>
      <c r="H16410" s="9" t="str">
        <f aca="false">IF(OR(AND(LEFT(I16410,2)="SP",F16410&gt;1),AND(LEFT(I16410,2)="SP",F16410=1)),G16410/F16410,"")</f>
        <v/>
      </c>
      <c r="I16410" s="6" t="s">
        <v>13</v>
      </c>
    </row>
    <row r="16411" customFormat="false" ht="12.8" hidden="false" customHeight="false" outlineLevel="0" collapsed="false">
      <c r="A16411" s="10" t="s">
        <v>6449</v>
      </c>
      <c r="B16411" s="6" t="s">
        <v>854</v>
      </c>
      <c r="C16411" s="0" t="str">
        <f aca="false">RIGHT(B16411,3)</f>
        <v>BRW</v>
      </c>
      <c r="D16411" s="6" t="s">
        <v>12</v>
      </c>
      <c r="E16411" s="6" t="n">
        <v>259000</v>
      </c>
      <c r="F16411" s="7" t="n">
        <v>1</v>
      </c>
      <c r="G16411" s="8" t="n">
        <v>139650</v>
      </c>
      <c r="H16411" s="9" t="str">
        <f aca="false">IF(OR(AND(LEFT(I16411,2)="SP",F16411&gt;1),AND(LEFT(I16411,2)="SP",F16411=1)),G16411/F16411,"")</f>
        <v/>
      </c>
      <c r="I16411" s="6" t="s">
        <v>13</v>
      </c>
    </row>
    <row r="16412" customFormat="false" ht="12.8" hidden="false" customHeight="false" outlineLevel="0" collapsed="false">
      <c r="A16412" s="10" t="s">
        <v>6449</v>
      </c>
      <c r="B16412" s="6" t="s">
        <v>6450</v>
      </c>
      <c r="C16412" s="0" t="str">
        <f aca="false">RIGHT(B16412,3)</f>
        <v>NAV</v>
      </c>
      <c r="D16412" s="6" t="s">
        <v>21</v>
      </c>
      <c r="E16412" s="6" t="n">
        <v>699000</v>
      </c>
      <c r="F16412" s="7" t="n">
        <v>1</v>
      </c>
      <c r="G16412" s="8" t="n">
        <v>90650</v>
      </c>
      <c r="H16412" s="9" t="str">
        <f aca="false">IF(OR(AND(LEFT(I16412,2)="SP",F16412&gt;1),AND(LEFT(I16412,2)="SP",F16412=1)),G16412/F16412,"")</f>
        <v/>
      </c>
      <c r="I16412" s="6" t="s">
        <v>13</v>
      </c>
    </row>
    <row r="16413" customFormat="false" ht="12.8" hidden="false" customHeight="false" outlineLevel="0" collapsed="false">
      <c r="A16413" s="10" t="s">
        <v>6449</v>
      </c>
      <c r="B16413" s="6" t="s">
        <v>1853</v>
      </c>
      <c r="C16413" s="0" t="str">
        <f aca="false">RIGHT(B16413,3)</f>
        <v>BCK</v>
      </c>
      <c r="D16413" s="6" t="s">
        <v>32</v>
      </c>
      <c r="E16413" s="6" t="n">
        <v>299000</v>
      </c>
      <c r="F16413" s="7" t="n">
        <v>1</v>
      </c>
      <c r="G16413" s="8" t="n">
        <v>244650</v>
      </c>
      <c r="H16413" s="9" t="str">
        <f aca="false">IF(OR(AND(LEFT(I16413,2)="SP",F16413&gt;1),AND(LEFT(I16413,2)="SP",F16413=1)),G16413/F16413,"")</f>
        <v/>
      </c>
      <c r="I16413" s="6" t="s">
        <v>13</v>
      </c>
    </row>
    <row r="16414" customFormat="false" ht="12.8" hidden="false" customHeight="false" outlineLevel="0" collapsed="false">
      <c r="A16414" s="6" t="s">
        <v>6451</v>
      </c>
      <c r="B16414" s="6" t="s">
        <v>6452</v>
      </c>
      <c r="C16414" s="0" t="str">
        <f aca="false">RIGHT(B16414,3)</f>
        <v>BCK</v>
      </c>
      <c r="D16414" s="6" t="s">
        <v>96</v>
      </c>
      <c r="E16414" s="6" t="n">
        <v>299000</v>
      </c>
      <c r="F16414" s="7" t="n">
        <v>1</v>
      </c>
      <c r="G16414" s="8" t="n">
        <v>104650</v>
      </c>
      <c r="H16414" s="9" t="str">
        <f aca="false">IF(OR(AND(LEFT(I16414,2)="SP",F16414&gt;1),AND(LEFT(I16414,2)="SP",F16414=1)),G16414/F16414,"")</f>
        <v/>
      </c>
      <c r="I16414" s="6" t="s">
        <v>13</v>
      </c>
    </row>
    <row r="16415" customFormat="false" ht="12.8" hidden="false" customHeight="false" outlineLevel="0" collapsed="false">
      <c r="A16415" s="10" t="s">
        <v>6451</v>
      </c>
      <c r="B16415" s="6" t="s">
        <v>1515</v>
      </c>
      <c r="C16415" s="0" t="str">
        <f aca="false">RIGHT(B16415,3)</f>
        <v>BCK</v>
      </c>
      <c r="D16415" s="6" t="s">
        <v>96</v>
      </c>
      <c r="E16415" s="6" t="n">
        <v>199000</v>
      </c>
      <c r="F16415" s="7" t="n">
        <v>1</v>
      </c>
      <c r="G16415" s="8" t="n">
        <v>299000</v>
      </c>
      <c r="H16415" s="9" t="n">
        <f aca="false">IF(OR(AND(LEFT(I16415,2)="SP",F16415&gt;1),AND(LEFT(I16415,2)="SP",F16415=1)),G16415/F16415,"")</f>
        <v>299000</v>
      </c>
      <c r="I16415" s="6" t="s">
        <v>110</v>
      </c>
    </row>
    <row r="16416" customFormat="false" ht="12.8" hidden="false" customHeight="false" outlineLevel="0" collapsed="false">
      <c r="A16416" s="6" t="s">
        <v>6453</v>
      </c>
      <c r="B16416" s="6" t="s">
        <v>975</v>
      </c>
      <c r="C16416" s="0" t="str">
        <f aca="false">RIGHT(B16416,3)</f>
        <v>BCK</v>
      </c>
      <c r="D16416" s="6" t="s">
        <v>96</v>
      </c>
      <c r="E16416" s="6" t="n">
        <v>999000</v>
      </c>
      <c r="F16416" s="7" t="n">
        <v>1</v>
      </c>
      <c r="G16416" s="8" t="n">
        <v>199000</v>
      </c>
      <c r="H16416" s="9" t="n">
        <f aca="false">IF(OR(AND(LEFT(I16416,2)="SP",F16416&gt;1),AND(LEFT(I16416,2)="SP",F16416=1)),G16416/F16416,"")</f>
        <v>199000</v>
      </c>
      <c r="I16416" s="6" t="s">
        <v>110</v>
      </c>
    </row>
    <row r="16417" customFormat="false" ht="12.8" hidden="false" customHeight="false" outlineLevel="0" collapsed="false">
      <c r="A16417" s="6" t="s">
        <v>6454</v>
      </c>
      <c r="B16417" s="6" t="s">
        <v>4531</v>
      </c>
      <c r="C16417" s="0" t="str">
        <f aca="false">RIGHT(B16417,3)</f>
        <v>GLD</v>
      </c>
      <c r="D16417" s="6" t="s">
        <v>657</v>
      </c>
      <c r="E16417" s="6" t="n">
        <v>99000</v>
      </c>
      <c r="F16417" s="7" t="n">
        <v>1</v>
      </c>
      <c r="G16417" s="8" t="n">
        <v>249000</v>
      </c>
      <c r="H16417" s="9" t="n">
        <f aca="false">IF(OR(AND(LEFT(I16417,2)="SP",F16417&gt;1),AND(LEFT(I16417,2)="SP",F16417=1)),G16417/F16417,"")</f>
        <v>249000</v>
      </c>
      <c r="I16417" s="6" t="s">
        <v>110</v>
      </c>
    </row>
    <row r="16418" customFormat="false" ht="12.8" hidden="false" customHeight="false" outlineLevel="0" collapsed="false">
      <c r="A16418" s="10" t="s">
        <v>6454</v>
      </c>
      <c r="B16418" s="6" t="s">
        <v>3462</v>
      </c>
      <c r="C16418" s="0" t="str">
        <f aca="false">RIGHT(B16418,3)</f>
        <v>TAN</v>
      </c>
      <c r="D16418" s="6" t="s">
        <v>45</v>
      </c>
      <c r="E16418" s="6" t="n">
        <v>99000</v>
      </c>
      <c r="F16418" s="7" t="n">
        <v>2</v>
      </c>
      <c r="G16418" s="8" t="n">
        <v>198000</v>
      </c>
      <c r="H16418" s="9" t="n">
        <f aca="false">IF(OR(AND(LEFT(I16418,2)="SP",F16418&gt;1),AND(LEFT(I16418,2)="SP",F16418=1)),G16418/F16418,"")</f>
        <v>99000</v>
      </c>
      <c r="I16418" s="6" t="s">
        <v>110</v>
      </c>
    </row>
    <row r="16419" customFormat="false" ht="12.8" hidden="false" customHeight="false" outlineLevel="0" collapsed="false">
      <c r="A16419" s="10" t="s">
        <v>6454</v>
      </c>
      <c r="B16419" s="6" t="s">
        <v>4338</v>
      </c>
      <c r="C16419" s="0" t="str">
        <f aca="false">RIGHT(B16419,3)</f>
        <v>SLV</v>
      </c>
      <c r="D16419" s="6" t="s">
        <v>657</v>
      </c>
      <c r="E16419" s="6" t="n">
        <v>299000</v>
      </c>
      <c r="F16419" s="7" t="n">
        <v>1</v>
      </c>
      <c r="G16419" s="8" t="n">
        <v>99000</v>
      </c>
      <c r="H16419" s="9" t="n">
        <f aca="false">IF(OR(AND(LEFT(I16419,2)="SP",F16419&gt;1),AND(LEFT(I16419,2)="SP",F16419=1)),G16419/F16419,"")</f>
        <v>99000</v>
      </c>
      <c r="I16419" s="6" t="s">
        <v>110</v>
      </c>
    </row>
    <row r="16420" customFormat="false" ht="12.8" hidden="false" customHeight="false" outlineLevel="0" collapsed="false">
      <c r="A16420" s="10" t="s">
        <v>6454</v>
      </c>
      <c r="B16420" s="6" t="s">
        <v>6089</v>
      </c>
      <c r="C16420" s="0" t="str">
        <f aca="false">RIGHT(B16420,3)</f>
        <v>GLD</v>
      </c>
      <c r="D16420" s="6" t="s">
        <v>75</v>
      </c>
      <c r="E16420" s="6" t="n">
        <v>99000</v>
      </c>
      <c r="F16420" s="7" t="n">
        <v>1</v>
      </c>
      <c r="G16420" s="8" t="n">
        <v>299000</v>
      </c>
      <c r="H16420" s="9" t="n">
        <f aca="false">IF(OR(AND(LEFT(I16420,2)="SP",F16420&gt;1),AND(LEFT(I16420,2)="SP",F16420=1)),G16420/F16420,"")</f>
        <v>299000</v>
      </c>
      <c r="I16420" s="6" t="s">
        <v>110</v>
      </c>
    </row>
    <row r="16421" customFormat="false" ht="12.8" hidden="false" customHeight="false" outlineLevel="0" collapsed="false">
      <c r="A16421" s="6" t="s">
        <v>6455</v>
      </c>
      <c r="B16421" s="6" t="s">
        <v>6083</v>
      </c>
      <c r="C16421" s="0" t="str">
        <f aca="false">RIGHT(B16421,3)</f>
        <v>CRM</v>
      </c>
      <c r="D16421" s="6" t="s">
        <v>45</v>
      </c>
      <c r="E16421" s="6" t="n">
        <v>399000</v>
      </c>
      <c r="F16421" s="7" t="n">
        <v>1</v>
      </c>
      <c r="G16421" s="8" t="n">
        <v>99000</v>
      </c>
      <c r="H16421" s="9" t="n">
        <f aca="false">IF(OR(AND(LEFT(I16421,2)="SP",F16421&gt;1),AND(LEFT(I16421,2)="SP",F16421=1)),G16421/F16421,"")</f>
        <v>99000</v>
      </c>
      <c r="I16421" s="6" t="s">
        <v>110</v>
      </c>
    </row>
    <row r="16422" customFormat="false" ht="12.8" hidden="false" customHeight="false" outlineLevel="0" collapsed="false">
      <c r="A16422" s="10" t="s">
        <v>6455</v>
      </c>
      <c r="B16422" s="6" t="s">
        <v>6456</v>
      </c>
      <c r="C16422" s="0" t="str">
        <f aca="false">RIGHT(B16422,3)</f>
        <v>BCK</v>
      </c>
      <c r="D16422" s="6" t="s">
        <v>45</v>
      </c>
      <c r="E16422" s="6" t="n">
        <v>459000</v>
      </c>
      <c r="F16422" s="7" t="n">
        <v>2</v>
      </c>
      <c r="G16422" s="8" t="n">
        <v>558600</v>
      </c>
      <c r="H16422" s="9" t="str">
        <f aca="false">IF(OR(AND(LEFT(I16422,2)="SP",F16422&gt;1),AND(LEFT(I16422,2)="SP",F16422=1)),G16422/F16422,"")</f>
        <v/>
      </c>
      <c r="I16422" s="6" t="s">
        <v>1622</v>
      </c>
    </row>
    <row r="16423" customFormat="false" ht="12.8" hidden="false" customHeight="false" outlineLevel="0" collapsed="false">
      <c r="A16423" s="10" t="s">
        <v>6455</v>
      </c>
      <c r="B16423" s="6" t="s">
        <v>6086</v>
      </c>
      <c r="C16423" s="0" t="str">
        <f aca="false">RIGHT(B16423,3)</f>
        <v>WHT</v>
      </c>
      <c r="D16423" s="6" t="s">
        <v>45</v>
      </c>
      <c r="E16423" s="6" t="n">
        <v>399000</v>
      </c>
      <c r="F16423" s="7" t="n">
        <v>1</v>
      </c>
      <c r="G16423" s="8" t="n">
        <v>321300</v>
      </c>
      <c r="H16423" s="9" t="str">
        <f aca="false">IF(OR(AND(LEFT(I16423,2)="SP",F16423&gt;1),AND(LEFT(I16423,2)="SP",F16423=1)),G16423/F16423,"")</f>
        <v/>
      </c>
      <c r="I16423" s="6" t="s">
        <v>1622</v>
      </c>
    </row>
    <row r="16424" customFormat="false" ht="12.8" hidden="false" customHeight="false" outlineLevel="0" collapsed="false">
      <c r="A16424" s="10" t="s">
        <v>6455</v>
      </c>
      <c r="B16424" s="6" t="s">
        <v>6457</v>
      </c>
      <c r="C16424" s="0" t="str">
        <f aca="false">RIGHT(B16424,3)</f>
        <v>BCK</v>
      </c>
      <c r="D16424" s="6" t="s">
        <v>1188</v>
      </c>
      <c r="E16424" s="6" t="n">
        <v>399000</v>
      </c>
      <c r="F16424" s="7" t="n">
        <v>1</v>
      </c>
      <c r="G16424" s="8" t="n">
        <v>279300</v>
      </c>
      <c r="H16424" s="9" t="str">
        <f aca="false">IF(OR(AND(LEFT(I16424,2)="SP",F16424&gt;1),AND(LEFT(I16424,2)="SP",F16424=1)),G16424/F16424,"")</f>
        <v/>
      </c>
      <c r="I16424" s="6" t="s">
        <v>1622</v>
      </c>
    </row>
    <row r="16425" customFormat="false" ht="12.8" hidden="false" customHeight="false" outlineLevel="0" collapsed="false">
      <c r="A16425" s="10" t="s">
        <v>6455</v>
      </c>
      <c r="B16425" s="6" t="s">
        <v>4597</v>
      </c>
      <c r="C16425" s="0" t="str">
        <f aca="false">RIGHT(B16425,3)</f>
        <v>BCK</v>
      </c>
      <c r="D16425" s="6" t="s">
        <v>1188</v>
      </c>
      <c r="E16425" s="6" t="n">
        <v>399000</v>
      </c>
      <c r="F16425" s="7" t="n">
        <v>1</v>
      </c>
      <c r="G16425" s="8" t="n">
        <v>279300</v>
      </c>
      <c r="H16425" s="9" t="str">
        <f aca="false">IF(OR(AND(LEFT(I16425,2)="SP",F16425&gt;1),AND(LEFT(I16425,2)="SP",F16425=1)),G16425/F16425,"")</f>
        <v/>
      </c>
      <c r="I16425" s="6" t="s">
        <v>1622</v>
      </c>
    </row>
    <row r="16426" customFormat="false" ht="12.8" hidden="false" customHeight="false" outlineLevel="0" collapsed="false">
      <c r="A16426" s="10" t="s">
        <v>6455</v>
      </c>
      <c r="B16426" s="6" t="s">
        <v>6458</v>
      </c>
      <c r="C16426" s="0" t="str">
        <f aca="false">RIGHT(B16426,3)</f>
        <v>WHT</v>
      </c>
      <c r="D16426" s="6" t="s">
        <v>1188</v>
      </c>
      <c r="E16426" s="6" t="n">
        <v>399000</v>
      </c>
      <c r="F16426" s="7" t="n">
        <v>1</v>
      </c>
      <c r="G16426" s="8" t="n">
        <v>279300</v>
      </c>
      <c r="H16426" s="9" t="str">
        <f aca="false">IF(OR(AND(LEFT(I16426,2)="SP",F16426&gt;1),AND(LEFT(I16426,2)="SP",F16426=1)),G16426/F16426,"")</f>
        <v/>
      </c>
      <c r="I16426" s="6" t="s">
        <v>1622</v>
      </c>
    </row>
    <row r="16427" customFormat="false" ht="12.8" hidden="false" customHeight="false" outlineLevel="0" collapsed="false">
      <c r="A16427" s="10" t="s">
        <v>6455</v>
      </c>
      <c r="B16427" s="6" t="s">
        <v>6459</v>
      </c>
      <c r="C16427" s="0" t="str">
        <f aca="false">RIGHT(B16427,3)</f>
        <v>BCK</v>
      </c>
      <c r="D16427" s="6" t="s">
        <v>75</v>
      </c>
      <c r="E16427" s="6" t="n">
        <v>399000</v>
      </c>
      <c r="F16427" s="7" t="n">
        <v>1</v>
      </c>
      <c r="G16427" s="8" t="n">
        <v>279300</v>
      </c>
      <c r="H16427" s="9" t="str">
        <f aca="false">IF(OR(AND(LEFT(I16427,2)="SP",F16427&gt;1),AND(LEFT(I16427,2)="SP",F16427=1)),G16427/F16427,"")</f>
        <v/>
      </c>
      <c r="I16427" s="6" t="s">
        <v>1622</v>
      </c>
    </row>
    <row r="16428" customFormat="false" ht="12.8" hidden="false" customHeight="false" outlineLevel="0" collapsed="false">
      <c r="A16428" s="10" t="s">
        <v>6455</v>
      </c>
      <c r="B16428" s="6" t="s">
        <v>6460</v>
      </c>
      <c r="C16428" s="0" t="str">
        <f aca="false">RIGHT(B16428,3)</f>
        <v>BCK</v>
      </c>
      <c r="D16428" s="6" t="s">
        <v>45</v>
      </c>
      <c r="E16428" s="6" t="n">
        <v>399900</v>
      </c>
      <c r="F16428" s="7" t="n">
        <v>1</v>
      </c>
      <c r="G16428" s="8" t="n">
        <v>279300</v>
      </c>
      <c r="H16428" s="9" t="str">
        <f aca="false">IF(OR(AND(LEFT(I16428,2)="SP",F16428&gt;1),AND(LEFT(I16428,2)="SP",F16428=1)),G16428/F16428,"")</f>
        <v/>
      </c>
      <c r="I16428" s="6" t="s">
        <v>1622</v>
      </c>
    </row>
    <row r="16429" customFormat="false" ht="12.8" hidden="false" customHeight="false" outlineLevel="0" collapsed="false">
      <c r="A16429" s="10" t="s">
        <v>6455</v>
      </c>
      <c r="B16429" s="6" t="s">
        <v>3607</v>
      </c>
      <c r="C16429" s="0" t="str">
        <f aca="false">RIGHT(B16429,3)</f>
        <v>BCK</v>
      </c>
      <c r="D16429" s="6" t="s">
        <v>1188</v>
      </c>
      <c r="E16429" s="6" t="n">
        <v>399000</v>
      </c>
      <c r="F16429" s="7" t="n">
        <v>1</v>
      </c>
      <c r="G16429" s="8" t="n">
        <v>279930</v>
      </c>
      <c r="H16429" s="9" t="str">
        <f aca="false">IF(OR(AND(LEFT(I16429,2)="SP",F16429&gt;1),AND(LEFT(I16429,2)="SP",F16429=1)),G16429/F16429,"")</f>
        <v/>
      </c>
      <c r="I16429" s="6" t="s">
        <v>1622</v>
      </c>
    </row>
    <row r="16430" customFormat="false" ht="12.8" hidden="false" customHeight="false" outlineLevel="0" collapsed="false">
      <c r="A16430" s="10" t="s">
        <v>6455</v>
      </c>
      <c r="B16430" s="6" t="s">
        <v>5627</v>
      </c>
      <c r="C16430" s="0" t="str">
        <f aca="false">RIGHT(B16430,3)</f>
        <v>WHT</v>
      </c>
      <c r="D16430" s="6" t="s">
        <v>1188</v>
      </c>
      <c r="E16430" s="6" t="n">
        <v>399000</v>
      </c>
      <c r="F16430" s="7" t="n">
        <v>1</v>
      </c>
      <c r="G16430" s="8" t="n">
        <v>279300</v>
      </c>
      <c r="H16430" s="9" t="str">
        <f aca="false">IF(OR(AND(LEFT(I16430,2)="SP",F16430&gt;1),AND(LEFT(I16430,2)="SP",F16430=1)),G16430/F16430,"")</f>
        <v/>
      </c>
      <c r="I16430" s="6" t="s">
        <v>1622</v>
      </c>
    </row>
    <row r="16431" customFormat="false" ht="12.8" hidden="false" customHeight="false" outlineLevel="0" collapsed="false">
      <c r="A16431" s="10" t="s">
        <v>6455</v>
      </c>
      <c r="B16431" s="6" t="s">
        <v>3601</v>
      </c>
      <c r="C16431" s="0" t="str">
        <f aca="false">RIGHT(B16431,3)</f>
        <v>BCK</v>
      </c>
      <c r="D16431" s="6" t="s">
        <v>75</v>
      </c>
      <c r="E16431" s="6" t="n">
        <v>399000</v>
      </c>
      <c r="F16431" s="7" t="n">
        <v>1</v>
      </c>
      <c r="G16431" s="8" t="n">
        <v>279300</v>
      </c>
      <c r="H16431" s="9" t="str">
        <f aca="false">IF(OR(AND(LEFT(I16431,2)="SP",F16431&gt;1),AND(LEFT(I16431,2)="SP",F16431=1)),G16431/F16431,"")</f>
        <v/>
      </c>
      <c r="I16431" s="6" t="s">
        <v>1622</v>
      </c>
    </row>
    <row r="16432" customFormat="false" ht="12.8" hidden="false" customHeight="false" outlineLevel="0" collapsed="false">
      <c r="A16432" s="10" t="s">
        <v>6455</v>
      </c>
      <c r="B16432" s="6" t="s">
        <v>6461</v>
      </c>
      <c r="C16432" s="0" t="str">
        <f aca="false">RIGHT(B16432,3)</f>
        <v>BEG</v>
      </c>
      <c r="D16432" s="6" t="s">
        <v>45</v>
      </c>
      <c r="E16432" s="6" t="n">
        <v>399900</v>
      </c>
      <c r="F16432" s="7" t="n">
        <v>1</v>
      </c>
      <c r="G16432" s="8" t="n">
        <v>279300</v>
      </c>
      <c r="H16432" s="9" t="str">
        <f aca="false">IF(OR(AND(LEFT(I16432,2)="SP",F16432&gt;1),AND(LEFT(I16432,2)="SP",F16432=1)),G16432/F16432,"")</f>
        <v/>
      </c>
      <c r="I16432" s="6" t="s">
        <v>1622</v>
      </c>
    </row>
    <row r="16433" customFormat="false" ht="12.8" hidden="false" customHeight="false" outlineLevel="0" collapsed="false">
      <c r="A16433" s="10" t="s">
        <v>6455</v>
      </c>
      <c r="B16433" s="6" t="s">
        <v>5760</v>
      </c>
      <c r="C16433" s="0" t="str">
        <f aca="false">RIGHT(B16433,3)</f>
        <v>DBL</v>
      </c>
      <c r="D16433" s="6" t="s">
        <v>45</v>
      </c>
      <c r="E16433" s="6" t="n">
        <v>399000</v>
      </c>
      <c r="F16433" s="7" t="n">
        <v>1</v>
      </c>
      <c r="G16433" s="8" t="n">
        <v>279930</v>
      </c>
      <c r="H16433" s="9" t="str">
        <f aca="false">IF(OR(AND(LEFT(I16433,2)="SP",F16433&gt;1),AND(LEFT(I16433,2)="SP",F16433=1)),G16433/F16433,"")</f>
        <v/>
      </c>
      <c r="I16433" s="6" t="s">
        <v>1622</v>
      </c>
    </row>
    <row r="16434" customFormat="false" ht="12.8" hidden="false" customHeight="false" outlineLevel="0" collapsed="false">
      <c r="A16434" s="10" t="s">
        <v>6455</v>
      </c>
      <c r="B16434" s="6" t="s">
        <v>6462</v>
      </c>
      <c r="C16434" s="0" t="str">
        <f aca="false">RIGHT(B16434,3)</f>
        <v>DBL</v>
      </c>
      <c r="D16434" s="6" t="s">
        <v>45</v>
      </c>
      <c r="E16434" s="6" t="n">
        <v>399900</v>
      </c>
      <c r="F16434" s="7" t="n">
        <v>1</v>
      </c>
      <c r="G16434" s="8" t="n">
        <v>279300</v>
      </c>
      <c r="H16434" s="9" t="str">
        <f aca="false">IF(OR(AND(LEFT(I16434,2)="SP",F16434&gt;1),AND(LEFT(I16434,2)="SP",F16434=1)),G16434/F16434,"")</f>
        <v/>
      </c>
      <c r="I16434" s="6" t="s">
        <v>1622</v>
      </c>
    </row>
    <row r="16435" customFormat="false" ht="12.8" hidden="false" customHeight="false" outlineLevel="0" collapsed="false">
      <c r="A16435" s="6" t="s">
        <v>6463</v>
      </c>
      <c r="B16435" s="6" t="s">
        <v>4403</v>
      </c>
      <c r="C16435" s="0" t="str">
        <f aca="false">RIGHT(B16435,3)</f>
        <v>BLE</v>
      </c>
      <c r="D16435" s="6" t="s">
        <v>45</v>
      </c>
      <c r="E16435" s="6" t="n">
        <v>599000</v>
      </c>
      <c r="F16435" s="7" t="n">
        <v>1</v>
      </c>
      <c r="G16435" s="8" t="n">
        <v>279930</v>
      </c>
      <c r="H16435" s="9" t="str">
        <f aca="false">IF(OR(AND(LEFT(I16435,2)="SP",F16435&gt;1),AND(LEFT(I16435,2)="SP",F16435=1)),G16435/F16435,"")</f>
        <v/>
      </c>
      <c r="I16435" s="6" t="s">
        <v>1622</v>
      </c>
    </row>
    <row r="16436" customFormat="false" ht="12.8" hidden="false" customHeight="false" outlineLevel="0" collapsed="false">
      <c r="A16436" s="10" t="s">
        <v>6463</v>
      </c>
      <c r="B16436" s="6" t="s">
        <v>5445</v>
      </c>
      <c r="C16436" s="0" t="str">
        <f aca="false">RIGHT(B16436,3)</f>
        <v>BCK</v>
      </c>
      <c r="D16436" s="6" t="s">
        <v>52</v>
      </c>
      <c r="E16436" s="6" t="n">
        <v>499000</v>
      </c>
      <c r="F16436" s="7" t="n">
        <v>1</v>
      </c>
      <c r="G16436" s="8" t="n">
        <v>209650</v>
      </c>
      <c r="H16436" s="9" t="str">
        <f aca="false">IF(OR(AND(LEFT(I16436,2)="SP",F16436&gt;1),AND(LEFT(I16436,2)="SP",F16436=1)),G16436/F16436,"")</f>
        <v/>
      </c>
      <c r="I16436" s="6" t="s">
        <v>13</v>
      </c>
    </row>
    <row r="16437" customFormat="false" ht="12.8" hidden="false" customHeight="false" outlineLevel="0" collapsed="false">
      <c r="A16437" s="6" t="s">
        <v>6464</v>
      </c>
      <c r="B16437" s="6" t="s">
        <v>4947</v>
      </c>
      <c r="C16437" s="0" t="str">
        <f aca="false">RIGHT(B16437,3)</f>
        <v>BRW</v>
      </c>
      <c r="D16437" s="6" t="s">
        <v>2059</v>
      </c>
      <c r="E16437" s="6" t="n">
        <v>129000</v>
      </c>
      <c r="F16437" s="7" t="n">
        <v>1</v>
      </c>
      <c r="G16437" s="8" t="n">
        <v>174650</v>
      </c>
      <c r="H16437" s="9" t="str">
        <f aca="false">IF(OR(AND(LEFT(I16437,2)="SP",F16437&gt;1),AND(LEFT(I16437,2)="SP",F16437=1)),G16437/F16437,"")</f>
        <v/>
      </c>
      <c r="I16437" s="6" t="s">
        <v>13</v>
      </c>
    </row>
    <row r="16438" customFormat="false" ht="12.8" hidden="false" customHeight="false" outlineLevel="0" collapsed="false">
      <c r="A16438" s="10" t="s">
        <v>6464</v>
      </c>
      <c r="B16438" s="10" t="s">
        <v>4947</v>
      </c>
      <c r="C16438" s="0" t="str">
        <f aca="false">RIGHT(B16438,3)</f>
        <v>BRW</v>
      </c>
      <c r="D16438" s="6" t="s">
        <v>2061</v>
      </c>
      <c r="E16438" s="6" t="n">
        <v>129000</v>
      </c>
      <c r="F16438" s="7" t="n">
        <v>1</v>
      </c>
      <c r="G16438" s="8" t="n">
        <v>129000</v>
      </c>
      <c r="H16438" s="9" t="n">
        <f aca="false">IF(OR(AND(LEFT(I16438,2)="SP",F16438&gt;1),AND(LEFT(I16438,2)="SP",F16438=1)),G16438/F16438,"")</f>
        <v>129000</v>
      </c>
      <c r="I16438" s="6" t="s">
        <v>110</v>
      </c>
    </row>
    <row r="16439" customFormat="false" ht="12.8" hidden="false" customHeight="false" outlineLevel="0" collapsed="false">
      <c r="A16439" s="10" t="s">
        <v>6464</v>
      </c>
      <c r="B16439" s="6" t="s">
        <v>5342</v>
      </c>
      <c r="C16439" s="0" t="str">
        <f aca="false">RIGHT(B16439,3)</f>
        <v>BCK</v>
      </c>
      <c r="D16439" s="6" t="s">
        <v>2059</v>
      </c>
      <c r="E16439" s="6" t="n">
        <v>199000</v>
      </c>
      <c r="F16439" s="7" t="n">
        <v>1</v>
      </c>
      <c r="G16439" s="8" t="n">
        <v>129000</v>
      </c>
      <c r="H16439" s="9" t="n">
        <f aca="false">IF(OR(AND(LEFT(I16439,2)="SP",F16439&gt;1),AND(LEFT(I16439,2)="SP",F16439=1)),G16439/F16439,"")</f>
        <v>129000</v>
      </c>
      <c r="I16439" s="6" t="s">
        <v>110</v>
      </c>
    </row>
    <row r="16440" customFormat="false" ht="12.8" hidden="false" customHeight="false" outlineLevel="0" collapsed="false">
      <c r="A16440" s="10" t="s">
        <v>6464</v>
      </c>
      <c r="B16440" s="6" t="s">
        <v>5767</v>
      </c>
      <c r="C16440" s="0" t="str">
        <f aca="false">RIGHT(B16440,3)</f>
        <v>TAN</v>
      </c>
      <c r="D16440" s="6" t="s">
        <v>2060</v>
      </c>
      <c r="E16440" s="6" t="n">
        <v>129000</v>
      </c>
      <c r="F16440" s="7" t="n">
        <v>1</v>
      </c>
      <c r="G16440" s="8" t="n">
        <v>199000</v>
      </c>
      <c r="H16440" s="9" t="n">
        <f aca="false">IF(OR(AND(LEFT(I16440,2)="SP",F16440&gt;1),AND(LEFT(I16440,2)="SP",F16440=1)),G16440/F16440,"")</f>
        <v>199000</v>
      </c>
      <c r="I16440" s="6" t="s">
        <v>110</v>
      </c>
    </row>
    <row r="16441" customFormat="false" ht="12.8" hidden="false" customHeight="false" outlineLevel="0" collapsed="false">
      <c r="A16441" s="10" t="s">
        <v>6464</v>
      </c>
      <c r="B16441" s="6" t="s">
        <v>6258</v>
      </c>
      <c r="C16441" s="0" t="str">
        <f aca="false">RIGHT(B16441,3)</f>
        <v>BCK</v>
      </c>
      <c r="D16441" s="6" t="s">
        <v>2059</v>
      </c>
      <c r="E16441" s="6" t="n">
        <v>199000</v>
      </c>
      <c r="F16441" s="7" t="n">
        <v>1</v>
      </c>
      <c r="G16441" s="8" t="n">
        <v>129000</v>
      </c>
      <c r="H16441" s="9" t="n">
        <f aca="false">IF(OR(AND(LEFT(I16441,2)="SP",F16441&gt;1),AND(LEFT(I16441,2)="SP",F16441=1)),G16441/F16441,"")</f>
        <v>129000</v>
      </c>
      <c r="I16441" s="6" t="s">
        <v>110</v>
      </c>
    </row>
    <row r="16442" customFormat="false" ht="12.8" hidden="false" customHeight="false" outlineLevel="0" collapsed="false">
      <c r="A16442" s="10" t="s">
        <v>6464</v>
      </c>
      <c r="B16442" s="6" t="s">
        <v>5859</v>
      </c>
      <c r="C16442" s="0" t="str">
        <f aca="false">RIGHT(B16442,3)</f>
        <v>BCK</v>
      </c>
      <c r="D16442" s="6" t="s">
        <v>657</v>
      </c>
      <c r="E16442" s="6" t="n">
        <v>129000</v>
      </c>
      <c r="F16442" s="7" t="n">
        <v>1</v>
      </c>
      <c r="G16442" s="8" t="n">
        <v>199000</v>
      </c>
      <c r="H16442" s="9" t="n">
        <f aca="false">IF(OR(AND(LEFT(I16442,2)="SP",F16442&gt;1),AND(LEFT(I16442,2)="SP",F16442=1)),G16442/F16442,"")</f>
        <v>199000</v>
      </c>
      <c r="I16442" s="6" t="s">
        <v>110</v>
      </c>
    </row>
    <row r="16443" customFormat="false" ht="12.8" hidden="false" customHeight="false" outlineLevel="0" collapsed="false">
      <c r="A16443" s="6" t="s">
        <v>6465</v>
      </c>
      <c r="B16443" s="6" t="s">
        <v>2984</v>
      </c>
      <c r="C16443" s="0" t="str">
        <f aca="false">RIGHT(B16443,3)</f>
        <v>BLE</v>
      </c>
      <c r="D16443" s="6" t="s">
        <v>2060</v>
      </c>
      <c r="E16443" s="6" t="n">
        <v>399000</v>
      </c>
      <c r="F16443" s="7" t="n">
        <v>1</v>
      </c>
      <c r="G16443" s="8" t="n">
        <v>129000</v>
      </c>
      <c r="H16443" s="9" t="n">
        <f aca="false">IF(OR(AND(LEFT(I16443,2)="SP",F16443&gt;1),AND(LEFT(I16443,2)="SP",F16443=1)),G16443/F16443,"")</f>
        <v>129000</v>
      </c>
      <c r="I16443" s="6" t="s">
        <v>110</v>
      </c>
    </row>
    <row r="16444" customFormat="false" ht="12.8" hidden="false" customHeight="false" outlineLevel="0" collapsed="false">
      <c r="A16444" s="10" t="s">
        <v>6465</v>
      </c>
      <c r="B16444" s="6" t="s">
        <v>6466</v>
      </c>
      <c r="C16444" s="0" t="str">
        <f aca="false">RIGHT(B16444,3)</f>
        <v>DBR</v>
      </c>
      <c r="D16444" s="6" t="s">
        <v>2061</v>
      </c>
      <c r="E16444" s="6" t="n">
        <v>799000</v>
      </c>
      <c r="F16444" s="7" t="n">
        <v>1</v>
      </c>
      <c r="G16444" s="8" t="n">
        <v>139650</v>
      </c>
      <c r="H16444" s="9" t="str">
        <f aca="false">IF(OR(AND(LEFT(I16444,2)="SP",F16444&gt;1),AND(LEFT(I16444,2)="SP",F16444=1)),G16444/F16444,"")</f>
        <v/>
      </c>
      <c r="I16444" s="6" t="s">
        <v>13</v>
      </c>
    </row>
    <row r="16445" customFormat="false" ht="12.8" hidden="false" customHeight="false" outlineLevel="0" collapsed="false">
      <c r="A16445" s="10" t="s">
        <v>6465</v>
      </c>
      <c r="B16445" s="6" t="s">
        <v>4572</v>
      </c>
      <c r="C16445" s="0" t="str">
        <f aca="false">RIGHT(B16445,3)</f>
        <v>TAN</v>
      </c>
      <c r="D16445" s="6" t="s">
        <v>2058</v>
      </c>
      <c r="E16445" s="6" t="n">
        <v>399000</v>
      </c>
      <c r="F16445" s="7" t="n">
        <v>1</v>
      </c>
      <c r="G16445" s="8" t="n">
        <v>279650</v>
      </c>
      <c r="H16445" s="9" t="str">
        <f aca="false">IF(OR(AND(LEFT(I16445,2)="SP",F16445&gt;1),AND(LEFT(I16445,2)="SP",F16445=1)),G16445/F16445,"")</f>
        <v/>
      </c>
      <c r="I16445" s="6" t="s">
        <v>13</v>
      </c>
    </row>
    <row r="16446" customFormat="false" ht="12.8" hidden="false" customHeight="false" outlineLevel="0" collapsed="false">
      <c r="A16446" s="10" t="s">
        <v>6465</v>
      </c>
      <c r="B16446" s="6" t="s">
        <v>5777</v>
      </c>
      <c r="C16446" s="0" t="str">
        <f aca="false">RIGHT(B16446,3)</f>
        <v>BCK</v>
      </c>
      <c r="D16446" s="6" t="s">
        <v>2061</v>
      </c>
      <c r="E16446" s="6" t="n">
        <v>799900</v>
      </c>
      <c r="F16446" s="7" t="n">
        <v>1</v>
      </c>
      <c r="G16446" s="8" t="n">
        <v>139650</v>
      </c>
      <c r="H16446" s="9" t="str">
        <f aca="false">IF(OR(AND(LEFT(I16446,2)="SP",F16446&gt;1),AND(LEFT(I16446,2)="SP",F16446=1)),G16446/F16446,"")</f>
        <v/>
      </c>
      <c r="I16446" s="6" t="s">
        <v>13</v>
      </c>
    </row>
    <row r="16447" customFormat="false" ht="12.8" hidden="false" customHeight="false" outlineLevel="0" collapsed="false">
      <c r="A16447" s="10" t="s">
        <v>6465</v>
      </c>
      <c r="B16447" s="6" t="s">
        <v>5730</v>
      </c>
      <c r="C16447" s="0" t="str">
        <f aca="false">RIGHT(B16447,3)</f>
        <v>BCK</v>
      </c>
      <c r="D16447" s="6" t="s">
        <v>2060</v>
      </c>
      <c r="E16447" s="6" t="n">
        <v>1190000</v>
      </c>
      <c r="F16447" s="7" t="n">
        <v>1</v>
      </c>
      <c r="G16447" s="8" t="n">
        <v>279965</v>
      </c>
      <c r="H16447" s="9" t="str">
        <f aca="false">IF(OR(AND(LEFT(I16447,2)="SP",F16447&gt;1),AND(LEFT(I16447,2)="SP",F16447=1)),G16447/F16447,"")</f>
        <v/>
      </c>
      <c r="I16447" s="6" t="s">
        <v>13</v>
      </c>
    </row>
    <row r="16448" customFormat="false" ht="12.8" hidden="false" customHeight="false" outlineLevel="0" collapsed="false">
      <c r="A16448" s="10" t="s">
        <v>6465</v>
      </c>
      <c r="B16448" s="6" t="s">
        <v>5936</v>
      </c>
      <c r="C16448" s="0" t="str">
        <f aca="false">RIGHT(B16448,3)</f>
        <v>BRW</v>
      </c>
      <c r="D16448" s="6" t="s">
        <v>1188</v>
      </c>
      <c r="E16448" s="6" t="n">
        <v>359000</v>
      </c>
      <c r="F16448" s="7" t="n">
        <v>1</v>
      </c>
      <c r="G16448" s="8" t="n">
        <v>416500</v>
      </c>
      <c r="H16448" s="9" t="str">
        <f aca="false">IF(OR(AND(LEFT(I16448,2)="SP",F16448&gt;1),AND(LEFT(I16448,2)="SP",F16448=1)),G16448/F16448,"")</f>
        <v/>
      </c>
      <c r="I16448" s="6" t="s">
        <v>13</v>
      </c>
    </row>
    <row r="16449" customFormat="false" ht="12.8" hidden="false" customHeight="false" outlineLevel="0" collapsed="false">
      <c r="A16449" s="10" t="s">
        <v>6465</v>
      </c>
      <c r="B16449" s="6" t="s">
        <v>3342</v>
      </c>
      <c r="C16449" s="0" t="str">
        <f aca="false">RIGHT(B16449,3)</f>
        <v>GRY</v>
      </c>
      <c r="D16449" s="6" t="s">
        <v>2059</v>
      </c>
      <c r="E16449" s="6" t="n">
        <v>399000</v>
      </c>
      <c r="F16449" s="7" t="n">
        <v>1</v>
      </c>
      <c r="G16449" s="8" t="n">
        <v>125650</v>
      </c>
      <c r="H16449" s="9" t="str">
        <f aca="false">IF(OR(AND(LEFT(I16449,2)="SP",F16449&gt;1),AND(LEFT(I16449,2)="SP",F16449=1)),G16449/F16449,"")</f>
        <v/>
      </c>
      <c r="I16449" s="6" t="s">
        <v>13</v>
      </c>
    </row>
    <row r="16450" customFormat="false" ht="12.8" hidden="false" customHeight="false" outlineLevel="0" collapsed="false">
      <c r="A16450" s="10" t="s">
        <v>6465</v>
      </c>
      <c r="B16450" s="6" t="s">
        <v>2117</v>
      </c>
      <c r="C16450" s="0" t="str">
        <f aca="false">RIGHT(B16450,3)</f>
        <v>BRW</v>
      </c>
      <c r="D16450" s="6" t="s">
        <v>2058</v>
      </c>
      <c r="E16450" s="6" t="n">
        <v>359000</v>
      </c>
      <c r="F16450" s="7" t="n">
        <v>1</v>
      </c>
      <c r="G16450" s="8" t="n">
        <v>139650</v>
      </c>
      <c r="H16450" s="9" t="str">
        <f aca="false">IF(OR(AND(LEFT(I16450,2)="SP",F16450&gt;1),AND(LEFT(I16450,2)="SP",F16450=1)),G16450/F16450,"")</f>
        <v/>
      </c>
      <c r="I16450" s="6" t="s">
        <v>13</v>
      </c>
    </row>
    <row r="16451" customFormat="false" ht="12.8" hidden="false" customHeight="false" outlineLevel="0" collapsed="false">
      <c r="A16451" s="10" t="s">
        <v>6465</v>
      </c>
      <c r="B16451" s="6" t="s">
        <v>5316</v>
      </c>
      <c r="C16451" s="0" t="str">
        <f aca="false">RIGHT(B16451,3)</f>
        <v>BCK</v>
      </c>
      <c r="D16451" s="6" t="s">
        <v>2059</v>
      </c>
      <c r="E16451" s="6" t="n">
        <v>999000</v>
      </c>
      <c r="F16451" s="7" t="n">
        <v>1</v>
      </c>
      <c r="G16451" s="8" t="n">
        <v>125650</v>
      </c>
      <c r="H16451" s="9" t="str">
        <f aca="false">IF(OR(AND(LEFT(I16451,2)="SP",F16451&gt;1),AND(LEFT(I16451,2)="SP",F16451=1)),G16451/F16451,"")</f>
        <v/>
      </c>
      <c r="I16451" s="6" t="s">
        <v>13</v>
      </c>
    </row>
    <row r="16452" customFormat="false" ht="12.8" hidden="false" customHeight="false" outlineLevel="0" collapsed="false">
      <c r="A16452" s="10" t="s">
        <v>6465</v>
      </c>
      <c r="B16452" s="6" t="s">
        <v>5664</v>
      </c>
      <c r="C16452" s="0" t="str">
        <f aca="false">RIGHT(B16452,3)</f>
        <v>BCK</v>
      </c>
      <c r="D16452" s="6" t="s">
        <v>657</v>
      </c>
      <c r="E16452" s="6" t="n">
        <v>399000</v>
      </c>
      <c r="F16452" s="7" t="n">
        <v>1</v>
      </c>
      <c r="G16452" s="8" t="n">
        <v>349650</v>
      </c>
      <c r="H16452" s="9" t="str">
        <f aca="false">IF(OR(AND(LEFT(I16452,2)="SP",F16452&gt;1),AND(LEFT(I16452,2)="SP",F16452=1)),G16452/F16452,"")</f>
        <v/>
      </c>
      <c r="I16452" s="6" t="s">
        <v>13</v>
      </c>
    </row>
    <row r="16453" customFormat="false" ht="12.8" hidden="false" customHeight="false" outlineLevel="0" collapsed="false">
      <c r="A16453" s="10" t="s">
        <v>6465</v>
      </c>
      <c r="B16453" s="6" t="s">
        <v>6467</v>
      </c>
      <c r="C16453" s="0" t="str">
        <f aca="false">RIGHT(B16453,3)</f>
        <v>BCK</v>
      </c>
      <c r="D16453" s="6" t="s">
        <v>2059</v>
      </c>
      <c r="E16453" s="6" t="n">
        <v>799000</v>
      </c>
      <c r="F16453" s="7" t="n">
        <v>1</v>
      </c>
      <c r="G16453" s="8" t="n">
        <v>139650</v>
      </c>
      <c r="H16453" s="9" t="str">
        <f aca="false">IF(OR(AND(LEFT(I16453,2)="SP",F16453&gt;1),AND(LEFT(I16453,2)="SP",F16453=1)),G16453/F16453,"")</f>
        <v/>
      </c>
      <c r="I16453" s="6" t="s">
        <v>13</v>
      </c>
    </row>
    <row r="16454" customFormat="false" ht="12.8" hidden="false" customHeight="false" outlineLevel="0" collapsed="false">
      <c r="A16454" s="10" t="s">
        <v>6465</v>
      </c>
      <c r="B16454" s="6" t="s">
        <v>5935</v>
      </c>
      <c r="C16454" s="0" t="str">
        <f aca="false">RIGHT(B16454,3)</f>
        <v>BCK</v>
      </c>
      <c r="D16454" s="6" t="s">
        <v>2059</v>
      </c>
      <c r="E16454" s="6" t="n">
        <v>399000</v>
      </c>
      <c r="F16454" s="7" t="n">
        <v>1</v>
      </c>
      <c r="G16454" s="8" t="n">
        <v>279650</v>
      </c>
      <c r="H16454" s="9" t="str">
        <f aca="false">IF(OR(AND(LEFT(I16454,2)="SP",F16454&gt;1),AND(LEFT(I16454,2)="SP",F16454=1)),G16454/F16454,"")</f>
        <v/>
      </c>
      <c r="I16454" s="6" t="s">
        <v>13</v>
      </c>
    </row>
    <row r="16455" customFormat="false" ht="12.8" hidden="false" customHeight="false" outlineLevel="0" collapsed="false">
      <c r="A16455" s="10" t="s">
        <v>6465</v>
      </c>
      <c r="B16455" s="6" t="s">
        <v>6468</v>
      </c>
      <c r="C16455" s="0" t="str">
        <f aca="false">RIGHT(B16455,3)</f>
        <v>BCK</v>
      </c>
      <c r="D16455" s="6" t="s">
        <v>2058</v>
      </c>
      <c r="E16455" s="6" t="n">
        <v>799000</v>
      </c>
      <c r="F16455" s="7" t="n">
        <v>1</v>
      </c>
      <c r="G16455" s="8" t="n">
        <v>139650</v>
      </c>
      <c r="H16455" s="9" t="str">
        <f aca="false">IF(OR(AND(LEFT(I16455,2)="SP",F16455&gt;1),AND(LEFT(I16455,2)="SP",F16455=1)),G16455/F16455,"")</f>
        <v/>
      </c>
      <c r="I16455" s="6" t="s">
        <v>13</v>
      </c>
    </row>
    <row r="16456" customFormat="false" ht="12.8" hidden="false" customHeight="false" outlineLevel="0" collapsed="false">
      <c r="A16456" s="10" t="s">
        <v>6465</v>
      </c>
      <c r="B16456" s="6" t="s">
        <v>6242</v>
      </c>
      <c r="C16456" s="0" t="str">
        <f aca="false">RIGHT(B16456,3)</f>
        <v>BCK</v>
      </c>
      <c r="D16456" s="6" t="s">
        <v>2058</v>
      </c>
      <c r="E16456" s="6" t="n">
        <v>499000</v>
      </c>
      <c r="F16456" s="7" t="n">
        <v>1</v>
      </c>
      <c r="G16456" s="8" t="n">
        <v>279650</v>
      </c>
      <c r="H16456" s="9" t="str">
        <f aca="false">IF(OR(AND(LEFT(I16456,2)="SP",F16456&gt;1),AND(LEFT(I16456,2)="SP",F16456=1)),G16456/F16456,"")</f>
        <v/>
      </c>
      <c r="I16456" s="6" t="s">
        <v>13</v>
      </c>
    </row>
    <row r="16457" customFormat="false" ht="12.8" hidden="false" customHeight="false" outlineLevel="0" collapsed="false">
      <c r="A16457" s="6" t="s">
        <v>6469</v>
      </c>
      <c r="B16457" s="6" t="s">
        <v>4059</v>
      </c>
      <c r="C16457" s="0" t="str">
        <f aca="false">RIGHT(B16457,3)</f>
        <v>BRW</v>
      </c>
      <c r="D16457" s="6" t="s">
        <v>1188</v>
      </c>
      <c r="E16457" s="6" t="n">
        <v>399000</v>
      </c>
      <c r="F16457" s="7" t="n">
        <v>1</v>
      </c>
      <c r="G16457" s="8" t="n">
        <v>174650</v>
      </c>
      <c r="H16457" s="9" t="str">
        <f aca="false">IF(OR(AND(LEFT(I16457,2)="SP",F16457&gt;1),AND(LEFT(I16457,2)="SP",F16457=1)),G16457/F16457,"")</f>
        <v/>
      </c>
      <c r="I16457" s="6" t="s">
        <v>13</v>
      </c>
    </row>
    <row r="16458" customFormat="false" ht="12.8" hidden="false" customHeight="false" outlineLevel="0" collapsed="false">
      <c r="A16458" s="6" t="s">
        <v>6470</v>
      </c>
      <c r="B16458" s="6" t="s">
        <v>6471</v>
      </c>
      <c r="C16458" s="0" t="str">
        <f aca="false">RIGHT(B16458,3)</f>
        <v>SLM</v>
      </c>
      <c r="D16458" s="6" t="s">
        <v>75</v>
      </c>
      <c r="E16458" s="6" t="n">
        <v>299000</v>
      </c>
      <c r="F16458" s="7" t="n">
        <v>1</v>
      </c>
      <c r="G16458" s="8" t="n">
        <v>279300</v>
      </c>
      <c r="H16458" s="9" t="str">
        <f aca="false">IF(OR(AND(LEFT(I16458,2)="SP",F16458&gt;1),AND(LEFT(I16458,2)="SP",F16458=1)),G16458/F16458,"")</f>
        <v/>
      </c>
      <c r="I16458" s="6" t="s">
        <v>1622</v>
      </c>
    </row>
    <row r="16459" customFormat="false" ht="12.8" hidden="false" customHeight="false" outlineLevel="0" collapsed="false">
      <c r="A16459" s="6" t="s">
        <v>6472</v>
      </c>
      <c r="B16459" s="6" t="s">
        <v>3039</v>
      </c>
      <c r="C16459" s="0" t="str">
        <f aca="false">RIGHT(B16459,3)</f>
        <v>BCK</v>
      </c>
      <c r="D16459" s="6" t="s">
        <v>75</v>
      </c>
      <c r="E16459" s="6" t="n">
        <v>599000</v>
      </c>
      <c r="F16459" s="7" t="n">
        <v>1</v>
      </c>
      <c r="G16459" s="8" t="n">
        <v>209300</v>
      </c>
      <c r="H16459" s="9" t="n">
        <f aca="false">IF(OR(AND(LEFT(I16459,2)="SP",F16459&gt;1),AND(LEFT(I16459,2)="SP",F16459=1)),G16459/F16459,"")</f>
        <v>209300</v>
      </c>
      <c r="I16459" s="6" t="s">
        <v>35</v>
      </c>
    </row>
    <row r="16460" customFormat="false" ht="12.8" hidden="false" customHeight="false" outlineLevel="0" collapsed="false">
      <c r="A16460" s="10" t="s">
        <v>6472</v>
      </c>
      <c r="B16460" s="6" t="s">
        <v>5967</v>
      </c>
      <c r="C16460" s="0" t="str">
        <f aca="false">RIGHT(B16460,3)</f>
        <v>BCK</v>
      </c>
      <c r="D16460" s="6" t="s">
        <v>45</v>
      </c>
      <c r="E16460" s="6" t="n">
        <v>599000</v>
      </c>
      <c r="F16460" s="7" t="n">
        <v>1</v>
      </c>
      <c r="G16460" s="8" t="n">
        <v>209650</v>
      </c>
      <c r="H16460" s="9" t="str">
        <f aca="false">IF(OR(AND(LEFT(I16460,2)="SP",F16460&gt;1),AND(LEFT(I16460,2)="SP",F16460=1)),G16460/F16460,"")</f>
        <v/>
      </c>
      <c r="I16460" s="6" t="s">
        <v>13</v>
      </c>
    </row>
    <row r="16461" customFormat="false" ht="12.8" hidden="false" customHeight="false" outlineLevel="0" collapsed="false">
      <c r="A16461" s="10" t="s">
        <v>6472</v>
      </c>
      <c r="B16461" s="6" t="s">
        <v>2211</v>
      </c>
      <c r="C16461" s="0" t="str">
        <f aca="false">RIGHT(B16461,3)</f>
        <v>SLM</v>
      </c>
      <c r="D16461" s="6" t="s">
        <v>75</v>
      </c>
      <c r="E16461" s="6" t="n">
        <v>499000</v>
      </c>
      <c r="F16461" s="7" t="n">
        <v>1</v>
      </c>
      <c r="G16461" s="8" t="n">
        <v>209650</v>
      </c>
      <c r="H16461" s="9" t="str">
        <f aca="false">IF(OR(AND(LEFT(I16461,2)="SP",F16461&gt;1),AND(LEFT(I16461,2)="SP",F16461=1)),G16461/F16461,"")</f>
        <v/>
      </c>
      <c r="I16461" s="6" t="s">
        <v>13</v>
      </c>
    </row>
    <row r="16462" customFormat="false" ht="12.8" hidden="false" customHeight="false" outlineLevel="0" collapsed="false">
      <c r="A16462" s="10" t="s">
        <v>6472</v>
      </c>
      <c r="B16462" s="6" t="s">
        <v>6442</v>
      </c>
      <c r="C16462" s="0" t="str">
        <f aca="false">RIGHT(B16462,3)</f>
        <v>BCK</v>
      </c>
      <c r="D16462" s="6" t="s">
        <v>75</v>
      </c>
      <c r="E16462" s="6" t="n">
        <v>599000</v>
      </c>
      <c r="F16462" s="7" t="n">
        <v>1</v>
      </c>
      <c r="G16462" s="8" t="n">
        <v>174650</v>
      </c>
      <c r="H16462" s="9" t="str">
        <f aca="false">IF(OR(AND(LEFT(I16462,2)="SP",F16462&gt;1),AND(LEFT(I16462,2)="SP",F16462=1)),G16462/F16462,"")</f>
        <v/>
      </c>
      <c r="I16462" s="6" t="s">
        <v>13</v>
      </c>
    </row>
    <row r="16463" customFormat="false" ht="12.8" hidden="false" customHeight="false" outlineLevel="0" collapsed="false">
      <c r="A16463" s="10" t="s">
        <v>6472</v>
      </c>
      <c r="B16463" s="6" t="s">
        <v>5291</v>
      </c>
      <c r="C16463" s="0" t="str">
        <f aca="false">RIGHT(B16463,3)</f>
        <v>SLM</v>
      </c>
      <c r="D16463" s="6" t="s">
        <v>45</v>
      </c>
      <c r="E16463" s="6" t="n">
        <v>499000</v>
      </c>
      <c r="F16463" s="7" t="n">
        <v>1</v>
      </c>
      <c r="G16463" s="8" t="n">
        <v>209650</v>
      </c>
      <c r="H16463" s="9" t="str">
        <f aca="false">IF(OR(AND(LEFT(I16463,2)="SP",F16463&gt;1),AND(LEFT(I16463,2)="SP",F16463=1)),G16463/F16463,"")</f>
        <v/>
      </c>
      <c r="I16463" s="6" t="s">
        <v>13</v>
      </c>
    </row>
    <row r="16464" customFormat="false" ht="12.8" hidden="false" customHeight="false" outlineLevel="0" collapsed="false">
      <c r="A16464" s="10" t="s">
        <v>6472</v>
      </c>
      <c r="B16464" s="6" t="s">
        <v>5401</v>
      </c>
      <c r="C16464" s="0" t="str">
        <f aca="false">RIGHT(B16464,3)</f>
        <v>BLE</v>
      </c>
      <c r="D16464" s="6" t="s">
        <v>75</v>
      </c>
      <c r="E16464" s="6" t="n">
        <v>599000</v>
      </c>
      <c r="F16464" s="7" t="n">
        <v>1</v>
      </c>
      <c r="G16464" s="8" t="n">
        <v>174650</v>
      </c>
      <c r="H16464" s="9" t="str">
        <f aca="false">IF(OR(AND(LEFT(I16464,2)="SP",F16464&gt;1),AND(LEFT(I16464,2)="SP",F16464=1)),G16464/F16464,"")</f>
        <v/>
      </c>
      <c r="I16464" s="6" t="s">
        <v>13</v>
      </c>
    </row>
    <row r="16465" customFormat="false" ht="12.8" hidden="false" customHeight="false" outlineLevel="0" collapsed="false">
      <c r="A16465" s="10" t="s">
        <v>6472</v>
      </c>
      <c r="B16465" s="6" t="s">
        <v>6473</v>
      </c>
      <c r="C16465" s="0" t="str">
        <f aca="false">RIGHT(B16465,3)</f>
        <v>TAN</v>
      </c>
      <c r="D16465" s="6" t="s">
        <v>1188</v>
      </c>
      <c r="E16465" s="6" t="n">
        <v>399000</v>
      </c>
      <c r="F16465" s="7" t="n">
        <v>1</v>
      </c>
      <c r="G16465" s="8" t="n">
        <v>209650</v>
      </c>
      <c r="H16465" s="9" t="str">
        <f aca="false">IF(OR(AND(LEFT(I16465,2)="SP",F16465&gt;1),AND(LEFT(I16465,2)="SP",F16465=1)),G16465/F16465,"")</f>
        <v/>
      </c>
      <c r="I16465" s="6" t="s">
        <v>13</v>
      </c>
    </row>
    <row r="16466" customFormat="false" ht="12.8" hidden="false" customHeight="false" outlineLevel="0" collapsed="false">
      <c r="A16466" s="10" t="s">
        <v>6472</v>
      </c>
      <c r="B16466" s="6" t="s">
        <v>5424</v>
      </c>
      <c r="C16466" s="0" t="str">
        <f aca="false">RIGHT(B16466,3)</f>
        <v>BCK</v>
      </c>
      <c r="D16466" s="6" t="s">
        <v>75</v>
      </c>
      <c r="E16466" s="6" t="n">
        <v>799000</v>
      </c>
      <c r="F16466" s="7" t="n">
        <v>1</v>
      </c>
      <c r="G16466" s="8" t="n">
        <v>139650</v>
      </c>
      <c r="H16466" s="9" t="str">
        <f aca="false">IF(OR(AND(LEFT(I16466,2)="SP",F16466&gt;1),AND(LEFT(I16466,2)="SP",F16466=1)),G16466/F16466,"")</f>
        <v/>
      </c>
      <c r="I16466" s="6" t="s">
        <v>13</v>
      </c>
    </row>
    <row r="16467" customFormat="false" ht="12.8" hidden="false" customHeight="false" outlineLevel="0" collapsed="false">
      <c r="A16467" s="10" t="s">
        <v>6472</v>
      </c>
      <c r="B16467" s="6" t="s">
        <v>3391</v>
      </c>
      <c r="C16467" s="0" t="str">
        <f aca="false">RIGHT(B16467,3)</f>
        <v>BCK</v>
      </c>
      <c r="D16467" s="6" t="s">
        <v>45</v>
      </c>
      <c r="E16467" s="6" t="n">
        <v>599000</v>
      </c>
      <c r="F16467" s="7" t="n">
        <v>1</v>
      </c>
      <c r="G16467" s="8" t="n">
        <v>279650</v>
      </c>
      <c r="H16467" s="9" t="str">
        <f aca="false">IF(OR(AND(LEFT(I16467,2)="SP",F16467&gt;1),AND(LEFT(I16467,2)="SP",F16467=1)),G16467/F16467,"")</f>
        <v/>
      </c>
      <c r="I16467" s="6" t="s">
        <v>13</v>
      </c>
    </row>
    <row r="16468" customFormat="false" ht="12.8" hidden="false" customHeight="false" outlineLevel="0" collapsed="false">
      <c r="A16468" s="10" t="s">
        <v>6472</v>
      </c>
      <c r="B16468" s="6" t="s">
        <v>3669</v>
      </c>
      <c r="C16468" s="0" t="str">
        <f aca="false">RIGHT(B16468,3)</f>
        <v>DBL</v>
      </c>
      <c r="D16468" s="6" t="s">
        <v>657</v>
      </c>
      <c r="E16468" s="6" t="n">
        <v>499000</v>
      </c>
      <c r="F16468" s="7" t="n">
        <v>1</v>
      </c>
      <c r="G16468" s="8" t="n">
        <v>209650</v>
      </c>
      <c r="H16468" s="9" t="str">
        <f aca="false">IF(OR(AND(LEFT(I16468,2)="SP",F16468&gt;1),AND(LEFT(I16468,2)="SP",F16468=1)),G16468/F16468,"")</f>
        <v/>
      </c>
      <c r="I16468" s="6" t="s">
        <v>13</v>
      </c>
    </row>
    <row r="16469" customFormat="false" ht="12.8" hidden="false" customHeight="false" outlineLevel="0" collapsed="false">
      <c r="A16469" s="10" t="s">
        <v>6472</v>
      </c>
      <c r="B16469" s="6" t="s">
        <v>4847</v>
      </c>
      <c r="C16469" s="0" t="str">
        <f aca="false">RIGHT(B16469,3)</f>
        <v>BRW</v>
      </c>
      <c r="D16469" s="6" t="s">
        <v>75</v>
      </c>
      <c r="E16469" s="6" t="n">
        <v>599000</v>
      </c>
      <c r="F16469" s="7" t="n">
        <v>1</v>
      </c>
      <c r="G16469" s="8" t="n">
        <v>174650</v>
      </c>
      <c r="H16469" s="9" t="str">
        <f aca="false">IF(OR(AND(LEFT(I16469,2)="SP",F16469&gt;1),AND(LEFT(I16469,2)="SP",F16469=1)),G16469/F16469,"")</f>
        <v/>
      </c>
      <c r="I16469" s="6" t="s">
        <v>13</v>
      </c>
    </row>
    <row r="16470" customFormat="false" ht="12.8" hidden="false" customHeight="false" outlineLevel="0" collapsed="false">
      <c r="A16470" s="10" t="s">
        <v>6472</v>
      </c>
      <c r="B16470" s="6" t="s">
        <v>2694</v>
      </c>
      <c r="C16470" s="0" t="str">
        <f aca="false">RIGHT(B16470,3)</f>
        <v>BCK</v>
      </c>
      <c r="D16470" s="6" t="s">
        <v>75</v>
      </c>
      <c r="E16470" s="6" t="n">
        <v>499000</v>
      </c>
      <c r="F16470" s="7" t="n">
        <v>1</v>
      </c>
      <c r="G16470" s="8" t="n">
        <v>209650</v>
      </c>
      <c r="H16470" s="9" t="str">
        <f aca="false">IF(OR(AND(LEFT(I16470,2)="SP",F16470&gt;1),AND(LEFT(I16470,2)="SP",F16470=1)),G16470/F16470,"")</f>
        <v/>
      </c>
      <c r="I16470" s="6" t="s">
        <v>13</v>
      </c>
    </row>
    <row r="16471" customFormat="false" ht="12.8" hidden="false" customHeight="false" outlineLevel="0" collapsed="false">
      <c r="A16471" s="10" t="s">
        <v>6472</v>
      </c>
      <c r="B16471" s="6" t="s">
        <v>5742</v>
      </c>
      <c r="C16471" s="0" t="str">
        <f aca="false">RIGHT(B16471,3)</f>
        <v>BCK</v>
      </c>
      <c r="D16471" s="6" t="s">
        <v>1188</v>
      </c>
      <c r="E16471" s="6" t="n">
        <v>499000</v>
      </c>
      <c r="F16471" s="7" t="n">
        <v>1</v>
      </c>
      <c r="G16471" s="8" t="n">
        <v>174650</v>
      </c>
      <c r="H16471" s="9" t="str">
        <f aca="false">IF(OR(AND(LEFT(I16471,2)="SP",F16471&gt;1),AND(LEFT(I16471,2)="SP",F16471=1)),G16471/F16471,"")</f>
        <v/>
      </c>
      <c r="I16471" s="6" t="s">
        <v>13</v>
      </c>
    </row>
    <row r="16472" customFormat="false" ht="12.8" hidden="false" customHeight="false" outlineLevel="0" collapsed="false">
      <c r="A16472" s="10" t="s">
        <v>6472</v>
      </c>
      <c r="B16472" s="6" t="s">
        <v>2280</v>
      </c>
      <c r="C16472" s="0" t="str">
        <f aca="false">RIGHT(B16472,3)</f>
        <v>BRW</v>
      </c>
      <c r="D16472" s="6" t="s">
        <v>75</v>
      </c>
      <c r="E16472" s="6" t="n">
        <v>459000</v>
      </c>
      <c r="F16472" s="7" t="n">
        <v>1</v>
      </c>
      <c r="G16472" s="8" t="n">
        <v>174650</v>
      </c>
      <c r="H16472" s="9" t="str">
        <f aca="false">IF(OR(AND(LEFT(I16472,2)="SP",F16472&gt;1),AND(LEFT(I16472,2)="SP",F16472=1)),G16472/F16472,"")</f>
        <v/>
      </c>
      <c r="I16472" s="6" t="s">
        <v>13</v>
      </c>
    </row>
    <row r="16473" customFormat="false" ht="12.8" hidden="false" customHeight="false" outlineLevel="0" collapsed="false">
      <c r="A16473" s="10" t="s">
        <v>6472</v>
      </c>
      <c r="B16473" s="6" t="s">
        <v>6474</v>
      </c>
      <c r="C16473" s="0" t="str">
        <f aca="false">RIGHT(B16473,3)</f>
        <v>SLM</v>
      </c>
      <c r="D16473" s="6" t="s">
        <v>52</v>
      </c>
      <c r="E16473" s="6" t="n">
        <v>599000</v>
      </c>
      <c r="F16473" s="7" t="n">
        <v>1</v>
      </c>
      <c r="G16473" s="8" t="n">
        <v>160650</v>
      </c>
      <c r="H16473" s="9" t="str">
        <f aca="false">IF(OR(AND(LEFT(I16473,2)="SP",F16473&gt;1),AND(LEFT(I16473,2)="SP",F16473=1)),G16473/F16473,"")</f>
        <v/>
      </c>
      <c r="I16473" s="6" t="s">
        <v>13</v>
      </c>
    </row>
    <row r="16474" customFormat="false" ht="12.8" hidden="false" customHeight="false" outlineLevel="0" collapsed="false">
      <c r="A16474" s="10" t="s">
        <v>6472</v>
      </c>
      <c r="B16474" s="6" t="s">
        <v>2865</v>
      </c>
      <c r="C16474" s="0" t="str">
        <f aca="false">RIGHT(B16474,3)</f>
        <v>BRW</v>
      </c>
      <c r="D16474" s="6" t="s">
        <v>1188</v>
      </c>
      <c r="E16474" s="6" t="n">
        <v>459000</v>
      </c>
      <c r="F16474" s="7" t="n">
        <v>1</v>
      </c>
      <c r="G16474" s="8" t="n">
        <v>209650</v>
      </c>
      <c r="H16474" s="9" t="str">
        <f aca="false">IF(OR(AND(LEFT(I16474,2)="SP",F16474&gt;1),AND(LEFT(I16474,2)="SP",F16474=1)),G16474/F16474,"")</f>
        <v/>
      </c>
      <c r="I16474" s="6" t="s">
        <v>13</v>
      </c>
    </row>
    <row r="16475" customFormat="false" ht="12.8" hidden="false" customHeight="false" outlineLevel="0" collapsed="false">
      <c r="A16475" s="10" t="s">
        <v>6472</v>
      </c>
      <c r="B16475" s="6" t="s">
        <v>6064</v>
      </c>
      <c r="C16475" s="0" t="str">
        <f aca="false">RIGHT(B16475,3)</f>
        <v>BCK</v>
      </c>
      <c r="D16475" s="6" t="s">
        <v>45</v>
      </c>
      <c r="E16475" s="6" t="n">
        <v>399000</v>
      </c>
      <c r="F16475" s="7" t="n">
        <v>1</v>
      </c>
      <c r="G16475" s="8" t="n">
        <v>160650</v>
      </c>
      <c r="H16475" s="9" t="str">
        <f aca="false">IF(OR(AND(LEFT(I16475,2)="SP",F16475&gt;1),AND(LEFT(I16475,2)="SP",F16475=1)),G16475/F16475,"")</f>
        <v/>
      </c>
      <c r="I16475" s="6" t="s">
        <v>13</v>
      </c>
    </row>
    <row r="16476" customFormat="false" ht="12.8" hidden="false" customHeight="false" outlineLevel="0" collapsed="false">
      <c r="A16476" s="10" t="s">
        <v>6472</v>
      </c>
      <c r="B16476" s="6" t="s">
        <v>6475</v>
      </c>
      <c r="C16476" s="0" t="str">
        <f aca="false">RIGHT(B16476,3)</f>
        <v>BCK</v>
      </c>
      <c r="D16476" s="6" t="s">
        <v>657</v>
      </c>
      <c r="E16476" s="6" t="n">
        <v>399000</v>
      </c>
      <c r="F16476" s="7" t="n">
        <v>1</v>
      </c>
      <c r="G16476" s="8" t="n">
        <v>139650</v>
      </c>
      <c r="H16476" s="9" t="str">
        <f aca="false">IF(OR(AND(LEFT(I16476,2)="SP",F16476&gt;1),AND(LEFT(I16476,2)="SP",F16476=1)),G16476/F16476,"")</f>
        <v/>
      </c>
      <c r="I16476" s="6" t="s">
        <v>13</v>
      </c>
    </row>
    <row r="16477" customFormat="false" ht="12.8" hidden="false" customHeight="false" outlineLevel="0" collapsed="false">
      <c r="A16477" s="10" t="s">
        <v>6472</v>
      </c>
      <c r="B16477" s="6" t="s">
        <v>6476</v>
      </c>
      <c r="C16477" s="0" t="str">
        <f aca="false">RIGHT(B16477,3)</f>
        <v>BRW</v>
      </c>
      <c r="D16477" s="6" t="s">
        <v>45</v>
      </c>
      <c r="E16477" s="6" t="n">
        <v>499000</v>
      </c>
      <c r="F16477" s="7" t="n">
        <v>1</v>
      </c>
      <c r="G16477" s="8" t="n">
        <v>139650</v>
      </c>
      <c r="H16477" s="9" t="str">
        <f aca="false">IF(OR(AND(LEFT(I16477,2)="SP",F16477&gt;1),AND(LEFT(I16477,2)="SP",F16477=1)),G16477/F16477,"")</f>
        <v/>
      </c>
      <c r="I16477" s="6" t="s">
        <v>13</v>
      </c>
    </row>
    <row r="16478" customFormat="false" ht="12.8" hidden="false" customHeight="false" outlineLevel="0" collapsed="false">
      <c r="A16478" s="10" t="s">
        <v>6472</v>
      </c>
      <c r="B16478" s="6" t="s">
        <v>6477</v>
      </c>
      <c r="C16478" s="0" t="str">
        <f aca="false">RIGHT(B16478,3)</f>
        <v>MRN</v>
      </c>
      <c r="D16478" s="6" t="s">
        <v>75</v>
      </c>
      <c r="E16478" s="6" t="n">
        <v>499000</v>
      </c>
      <c r="F16478" s="7" t="n">
        <v>1</v>
      </c>
      <c r="G16478" s="8" t="n">
        <v>174650</v>
      </c>
      <c r="H16478" s="9" t="str">
        <f aca="false">IF(OR(AND(LEFT(I16478,2)="SP",F16478&gt;1),AND(LEFT(I16478,2)="SP",F16478=1)),G16478/F16478,"")</f>
        <v/>
      </c>
      <c r="I16478" s="6" t="s">
        <v>13</v>
      </c>
    </row>
    <row r="16479" customFormat="false" ht="12.8" hidden="false" customHeight="false" outlineLevel="0" collapsed="false">
      <c r="A16479" s="10" t="s">
        <v>6472</v>
      </c>
      <c r="B16479" s="6" t="s">
        <v>4443</v>
      </c>
      <c r="C16479" s="0" t="str">
        <f aca="false">RIGHT(B16479,3)</f>
        <v>BCK</v>
      </c>
      <c r="D16479" s="6" t="s">
        <v>1188</v>
      </c>
      <c r="E16479" s="6" t="n">
        <v>399000</v>
      </c>
      <c r="F16479" s="7" t="n">
        <v>1</v>
      </c>
      <c r="G16479" s="8" t="n">
        <v>174650</v>
      </c>
      <c r="H16479" s="9" t="str">
        <f aca="false">IF(OR(AND(LEFT(I16479,2)="SP",F16479&gt;1),AND(LEFT(I16479,2)="SP",F16479=1)),G16479/F16479,"")</f>
        <v/>
      </c>
      <c r="I16479" s="6" t="s">
        <v>13</v>
      </c>
    </row>
    <row r="16480" customFormat="false" ht="12.8" hidden="false" customHeight="false" outlineLevel="0" collapsed="false">
      <c r="A16480" s="10" t="s">
        <v>6472</v>
      </c>
      <c r="B16480" s="6" t="s">
        <v>5265</v>
      </c>
      <c r="C16480" s="0" t="str">
        <f aca="false">RIGHT(B16480,3)</f>
        <v>BRW</v>
      </c>
      <c r="D16480" s="6" t="s">
        <v>75</v>
      </c>
      <c r="E16480" s="6" t="n">
        <v>399000</v>
      </c>
      <c r="F16480" s="7" t="n">
        <v>1</v>
      </c>
      <c r="G16480" s="8" t="n">
        <v>139650</v>
      </c>
      <c r="H16480" s="9" t="str">
        <f aca="false">IF(OR(AND(LEFT(I16480,2)="SP",F16480&gt;1),AND(LEFT(I16480,2)="SP",F16480=1)),G16480/F16480,"")</f>
        <v/>
      </c>
      <c r="I16480" s="6" t="s">
        <v>13</v>
      </c>
    </row>
    <row r="16481" customFormat="false" ht="12.8" hidden="false" customHeight="false" outlineLevel="0" collapsed="false">
      <c r="A16481" s="10" t="s">
        <v>6472</v>
      </c>
      <c r="B16481" s="6" t="s">
        <v>4304</v>
      </c>
      <c r="C16481" s="0" t="str">
        <f aca="false">RIGHT(B16481,3)</f>
        <v>BCK</v>
      </c>
      <c r="D16481" s="6" t="s">
        <v>45</v>
      </c>
      <c r="E16481" s="6" t="n">
        <v>499000</v>
      </c>
      <c r="F16481" s="7" t="n">
        <v>1</v>
      </c>
      <c r="G16481" s="8" t="n">
        <v>139650</v>
      </c>
      <c r="H16481" s="9" t="str">
        <f aca="false">IF(OR(AND(LEFT(I16481,2)="SP",F16481&gt;1),AND(LEFT(I16481,2)="SP",F16481=1)),G16481/F16481,"")</f>
        <v/>
      </c>
      <c r="I16481" s="6" t="s">
        <v>13</v>
      </c>
    </row>
    <row r="16482" customFormat="false" ht="12.8" hidden="false" customHeight="false" outlineLevel="0" collapsed="false">
      <c r="A16482" s="6" t="s">
        <v>6478</v>
      </c>
      <c r="B16482" s="6" t="s">
        <v>5881</v>
      </c>
      <c r="C16482" s="0" t="str">
        <f aca="false">RIGHT(B16482,3)</f>
        <v>GLD</v>
      </c>
      <c r="D16482" s="6" t="s">
        <v>52</v>
      </c>
      <c r="E16482" s="6" t="n">
        <v>99000</v>
      </c>
      <c r="F16482" s="7" t="n">
        <v>1</v>
      </c>
      <c r="G16482" s="8" t="n">
        <v>174650</v>
      </c>
      <c r="H16482" s="9" t="str">
        <f aca="false">IF(OR(AND(LEFT(I16482,2)="SP",F16482&gt;1),AND(LEFT(I16482,2)="SP",F16482=1)),G16482/F16482,"")</f>
        <v/>
      </c>
      <c r="I16482" s="6" t="s">
        <v>13</v>
      </c>
    </row>
    <row r="16483" customFormat="false" ht="12.8" hidden="false" customHeight="false" outlineLevel="0" collapsed="false">
      <c r="A16483" s="10" t="s">
        <v>6478</v>
      </c>
      <c r="B16483" s="10" t="s">
        <v>5881</v>
      </c>
      <c r="C16483" s="0" t="str">
        <f aca="false">RIGHT(B16483,3)</f>
        <v>GLD</v>
      </c>
      <c r="D16483" s="6" t="s">
        <v>1188</v>
      </c>
      <c r="E16483" s="6" t="n">
        <v>99000</v>
      </c>
      <c r="F16483" s="7" t="n">
        <v>1</v>
      </c>
      <c r="G16483" s="8" t="n">
        <v>99000</v>
      </c>
      <c r="H16483" s="9" t="n">
        <f aca="false">IF(OR(AND(LEFT(I16483,2)="SP",F16483&gt;1),AND(LEFT(I16483,2)="SP",F16483=1)),G16483/F16483,"")</f>
        <v>99000</v>
      </c>
      <c r="I16483" s="6" t="s">
        <v>110</v>
      </c>
    </row>
    <row r="16484" customFormat="false" ht="12.8" hidden="false" customHeight="false" outlineLevel="0" collapsed="false">
      <c r="A16484" s="10" t="s">
        <v>6478</v>
      </c>
      <c r="B16484" s="6" t="s">
        <v>5882</v>
      </c>
      <c r="C16484" s="0" t="str">
        <f aca="false">RIGHT(B16484,3)</f>
        <v>CRM</v>
      </c>
      <c r="D16484" s="6" t="s">
        <v>75</v>
      </c>
      <c r="E16484" s="6" t="n">
        <v>99000</v>
      </c>
      <c r="F16484" s="7" t="n">
        <v>2</v>
      </c>
      <c r="G16484" s="8" t="n">
        <v>198000</v>
      </c>
      <c r="H16484" s="9" t="n">
        <f aca="false">IF(OR(AND(LEFT(I16484,2)="SP",F16484&gt;1),AND(LEFT(I16484,2)="SP",F16484=1)),G16484/F16484,"")</f>
        <v>99000</v>
      </c>
      <c r="I16484" s="6" t="s">
        <v>110</v>
      </c>
    </row>
    <row r="16485" customFormat="false" ht="12.8" hidden="false" customHeight="false" outlineLevel="0" collapsed="false">
      <c r="A16485" s="10" t="s">
        <v>6478</v>
      </c>
      <c r="B16485" s="6" t="s">
        <v>5804</v>
      </c>
      <c r="C16485" s="0" t="str">
        <f aca="false">RIGHT(B16485,3)</f>
        <v>SLV</v>
      </c>
      <c r="D16485" s="6" t="s">
        <v>1188</v>
      </c>
      <c r="E16485" s="6" t="n">
        <v>99000</v>
      </c>
      <c r="F16485" s="7" t="n">
        <v>1</v>
      </c>
      <c r="G16485" s="8" t="n">
        <v>99000</v>
      </c>
      <c r="H16485" s="9" t="n">
        <f aca="false">IF(OR(AND(LEFT(I16485,2)="SP",F16485&gt;1),AND(LEFT(I16485,2)="SP",F16485=1)),G16485/F16485,"")</f>
        <v>99000</v>
      </c>
      <c r="I16485" s="6" t="s">
        <v>110</v>
      </c>
    </row>
    <row r="16486" customFormat="false" ht="12.8" hidden="false" customHeight="false" outlineLevel="0" collapsed="false">
      <c r="A16486" s="10" t="s">
        <v>6478</v>
      </c>
      <c r="B16486" s="6" t="s">
        <v>6479</v>
      </c>
      <c r="C16486" s="0" t="str">
        <f aca="false">RIGHT(B16486,3)</f>
        <v>SLM</v>
      </c>
      <c r="D16486" s="6" t="s">
        <v>75</v>
      </c>
      <c r="E16486" s="6" t="n">
        <v>99000</v>
      </c>
      <c r="F16486" s="7" t="n">
        <v>1</v>
      </c>
      <c r="G16486" s="8" t="n">
        <v>99000</v>
      </c>
      <c r="H16486" s="9" t="n">
        <f aca="false">IF(OR(AND(LEFT(I16486,2)="SP",F16486&gt;1),AND(LEFT(I16486,2)="SP",F16486=1)),G16486/F16486,"")</f>
        <v>99000</v>
      </c>
      <c r="I16486" s="6" t="s">
        <v>110</v>
      </c>
    </row>
    <row r="16487" customFormat="false" ht="12.8" hidden="false" customHeight="false" outlineLevel="0" collapsed="false">
      <c r="A16487" s="10" t="s">
        <v>6478</v>
      </c>
      <c r="B16487" s="6" t="s">
        <v>5785</v>
      </c>
      <c r="C16487" s="0" t="str">
        <f aca="false">RIGHT(B16487,3)</f>
        <v>BCK</v>
      </c>
      <c r="D16487" s="6" t="s">
        <v>45</v>
      </c>
      <c r="E16487" s="6" t="n">
        <v>99000</v>
      </c>
      <c r="F16487" s="7" t="n">
        <v>1</v>
      </c>
      <c r="G16487" s="8" t="n">
        <v>99000</v>
      </c>
      <c r="H16487" s="9" t="n">
        <f aca="false">IF(OR(AND(LEFT(I16487,2)="SP",F16487&gt;1),AND(LEFT(I16487,2)="SP",F16487=1)),G16487/F16487,"")</f>
        <v>99000</v>
      </c>
      <c r="I16487" s="6" t="s">
        <v>110</v>
      </c>
    </row>
    <row r="16488" customFormat="false" ht="12.8" hidden="false" customHeight="false" outlineLevel="0" collapsed="false">
      <c r="A16488" s="10" t="s">
        <v>6478</v>
      </c>
      <c r="B16488" s="6" t="s">
        <v>6480</v>
      </c>
      <c r="C16488" s="0" t="str">
        <f aca="false">RIGHT(B16488,3)</f>
        <v>BRW</v>
      </c>
      <c r="D16488" s="6" t="s">
        <v>657</v>
      </c>
      <c r="E16488" s="6" t="n">
        <v>99000</v>
      </c>
      <c r="F16488" s="7" t="n">
        <v>1</v>
      </c>
      <c r="G16488" s="8" t="n">
        <v>99000</v>
      </c>
      <c r="H16488" s="9" t="n">
        <f aca="false">IF(OR(AND(LEFT(I16488,2)="SP",F16488&gt;1),AND(LEFT(I16488,2)="SP",F16488=1)),G16488/F16488,"")</f>
        <v>99000</v>
      </c>
      <c r="I16488" s="6" t="s">
        <v>110</v>
      </c>
    </row>
    <row r="16489" customFormat="false" ht="12.8" hidden="false" customHeight="false" outlineLevel="0" collapsed="false">
      <c r="A16489" s="10" t="s">
        <v>6478</v>
      </c>
      <c r="B16489" s="6" t="s">
        <v>3525</v>
      </c>
      <c r="C16489" s="0" t="str">
        <f aca="false">RIGHT(B16489,3)</f>
        <v>BRW</v>
      </c>
      <c r="D16489" s="6" t="s">
        <v>75</v>
      </c>
      <c r="E16489" s="6" t="n">
        <v>99000</v>
      </c>
      <c r="F16489" s="7" t="n">
        <v>1</v>
      </c>
      <c r="G16489" s="8" t="n">
        <v>99000</v>
      </c>
      <c r="H16489" s="9" t="n">
        <f aca="false">IF(OR(AND(LEFT(I16489,2)="SP",F16489&gt;1),AND(LEFT(I16489,2)="SP",F16489=1)),G16489/F16489,"")</f>
        <v>99000</v>
      </c>
      <c r="I16489" s="6" t="s">
        <v>110</v>
      </c>
    </row>
    <row r="16490" customFormat="false" ht="12.8" hidden="false" customHeight="false" outlineLevel="0" collapsed="false">
      <c r="A16490" s="10" t="s">
        <v>6478</v>
      </c>
      <c r="B16490" s="6" t="s">
        <v>4718</v>
      </c>
      <c r="C16490" s="0" t="str">
        <f aca="false">RIGHT(B16490,3)</f>
        <v>BCK</v>
      </c>
      <c r="D16490" s="6" t="s">
        <v>657</v>
      </c>
      <c r="E16490" s="6" t="n">
        <v>99000</v>
      </c>
      <c r="F16490" s="7" t="n">
        <v>1</v>
      </c>
      <c r="G16490" s="8" t="n">
        <v>99000</v>
      </c>
      <c r="H16490" s="9" t="n">
        <f aca="false">IF(OR(AND(LEFT(I16490,2)="SP",F16490&gt;1),AND(LEFT(I16490,2)="SP",F16490=1)),G16490/F16490,"")</f>
        <v>99000</v>
      </c>
      <c r="I16490" s="6" t="s">
        <v>110</v>
      </c>
    </row>
    <row r="16491" customFormat="false" ht="12.8" hidden="false" customHeight="false" outlineLevel="0" collapsed="false">
      <c r="A16491" s="10" t="s">
        <v>6478</v>
      </c>
      <c r="B16491" s="6" t="s">
        <v>4363</v>
      </c>
      <c r="C16491" s="0" t="str">
        <f aca="false">RIGHT(B16491,3)</f>
        <v>BCK</v>
      </c>
      <c r="D16491" s="6" t="s">
        <v>45</v>
      </c>
      <c r="E16491" s="6" t="n">
        <v>99000</v>
      </c>
      <c r="F16491" s="7" t="n">
        <v>1</v>
      </c>
      <c r="G16491" s="8" t="n">
        <v>99000</v>
      </c>
      <c r="H16491" s="9" t="n">
        <f aca="false">IF(OR(AND(LEFT(I16491,2)="SP",F16491&gt;1),AND(LEFT(I16491,2)="SP",F16491=1)),G16491/F16491,"")</f>
        <v>99000</v>
      </c>
      <c r="I16491" s="6" t="s">
        <v>110</v>
      </c>
    </row>
    <row r="16492" customFormat="false" ht="12.8" hidden="false" customHeight="false" outlineLevel="0" collapsed="false">
      <c r="A16492" s="10" t="s">
        <v>6478</v>
      </c>
      <c r="B16492" s="6" t="s">
        <v>4889</v>
      </c>
      <c r="C16492" s="0" t="str">
        <f aca="false">RIGHT(B16492,3)</f>
        <v>BRW</v>
      </c>
      <c r="D16492" s="6" t="s">
        <v>75</v>
      </c>
      <c r="E16492" s="6" t="n">
        <v>99000</v>
      </c>
      <c r="F16492" s="7" t="n">
        <v>1</v>
      </c>
      <c r="G16492" s="8" t="n">
        <v>99000</v>
      </c>
      <c r="H16492" s="9" t="n">
        <f aca="false">IF(OR(AND(LEFT(I16492,2)="SP",F16492&gt;1),AND(LEFT(I16492,2)="SP",F16492=1)),G16492/F16492,"")</f>
        <v>99000</v>
      </c>
      <c r="I16492" s="6" t="s">
        <v>110</v>
      </c>
    </row>
    <row r="16493" customFormat="false" ht="12.8" hidden="false" customHeight="false" outlineLevel="0" collapsed="false">
      <c r="A16493" s="6" t="s">
        <v>6481</v>
      </c>
      <c r="B16493" s="6" t="s">
        <v>1922</v>
      </c>
      <c r="C16493" s="0" t="str">
        <f aca="false">RIGHT(B16493,3)</f>
        <v>BCK</v>
      </c>
      <c r="D16493" s="6" t="s">
        <v>17</v>
      </c>
      <c r="E16493" s="6" t="n">
        <v>399000</v>
      </c>
      <c r="F16493" s="7" t="n">
        <v>1</v>
      </c>
      <c r="G16493" s="8" t="n">
        <v>99000</v>
      </c>
      <c r="H16493" s="9" t="n">
        <f aca="false">IF(OR(AND(LEFT(I16493,2)="SP",F16493&gt;1),AND(LEFT(I16493,2)="SP",F16493=1)),G16493/F16493,"")</f>
        <v>99000</v>
      </c>
      <c r="I16493" s="6" t="s">
        <v>110</v>
      </c>
    </row>
    <row r="16494" customFormat="false" ht="12.8" hidden="false" customHeight="false" outlineLevel="0" collapsed="false">
      <c r="A16494" s="6" t="s">
        <v>6482</v>
      </c>
      <c r="B16494" s="6" t="s">
        <v>344</v>
      </c>
      <c r="C16494" s="0" t="str">
        <f aca="false">RIGHT(B16494,3)</f>
        <v>BRW</v>
      </c>
      <c r="D16494" s="6" t="s">
        <v>17</v>
      </c>
      <c r="E16494" s="6" t="n">
        <v>299000</v>
      </c>
      <c r="F16494" s="7" t="n">
        <v>1</v>
      </c>
      <c r="G16494" s="8" t="n">
        <v>279300</v>
      </c>
      <c r="H16494" s="9" t="str">
        <f aca="false">IF(OR(AND(LEFT(I16494,2)="SP",F16494&gt;1),AND(LEFT(I16494,2)="SP",F16494=1)),G16494/F16494,"")</f>
        <v/>
      </c>
      <c r="I16494" s="6" t="s">
        <v>1622</v>
      </c>
    </row>
    <row r="16495" customFormat="false" ht="12.8" hidden="false" customHeight="false" outlineLevel="0" collapsed="false">
      <c r="A16495" s="10" t="s">
        <v>6482</v>
      </c>
      <c r="B16495" s="6" t="s">
        <v>4367</v>
      </c>
      <c r="C16495" s="0" t="str">
        <f aca="false">RIGHT(B16495,3)</f>
        <v>TAN</v>
      </c>
      <c r="D16495" s="6" t="s">
        <v>14</v>
      </c>
      <c r="E16495" s="6" t="n">
        <v>259000</v>
      </c>
      <c r="F16495" s="7" t="n">
        <v>1</v>
      </c>
      <c r="G16495" s="8" t="n">
        <v>104650</v>
      </c>
      <c r="H16495" s="9" t="str">
        <f aca="false">IF(OR(AND(LEFT(I16495,2)="SP",F16495&gt;1),AND(LEFT(I16495,2)="SP",F16495=1)),G16495/F16495,"")</f>
        <v/>
      </c>
      <c r="I16495" s="6" t="s">
        <v>13</v>
      </c>
    </row>
    <row r="16496" customFormat="false" ht="12.8" hidden="false" customHeight="false" outlineLevel="0" collapsed="false">
      <c r="A16496" s="10" t="s">
        <v>6482</v>
      </c>
      <c r="B16496" s="6" t="s">
        <v>6483</v>
      </c>
      <c r="C16496" s="0" t="str">
        <f aca="false">RIGHT(B16496,3)</f>
        <v>RED</v>
      </c>
      <c r="D16496" s="6" t="s">
        <v>48</v>
      </c>
      <c r="E16496" s="6" t="n">
        <v>399000</v>
      </c>
      <c r="F16496" s="7" t="n">
        <v>1</v>
      </c>
      <c r="G16496" s="8" t="n">
        <v>90650</v>
      </c>
      <c r="H16496" s="9" t="str">
        <f aca="false">IF(OR(AND(LEFT(I16496,2)="SP",F16496&gt;1),AND(LEFT(I16496,2)="SP",F16496=1)),G16496/F16496,"")</f>
        <v/>
      </c>
      <c r="I16496" s="6" t="s">
        <v>13</v>
      </c>
    </row>
    <row r="16497" customFormat="false" ht="12.8" hidden="false" customHeight="false" outlineLevel="0" collapsed="false">
      <c r="A16497" s="10" t="s">
        <v>6482</v>
      </c>
      <c r="B16497" s="6" t="s">
        <v>1077</v>
      </c>
      <c r="C16497" s="0" t="str">
        <f aca="false">RIGHT(B16497,3)</f>
        <v>RBL</v>
      </c>
      <c r="D16497" s="6" t="s">
        <v>1107</v>
      </c>
      <c r="E16497" s="6" t="n">
        <v>399000</v>
      </c>
      <c r="F16497" s="7" t="n">
        <v>1</v>
      </c>
      <c r="G16497" s="8" t="n">
        <v>139650</v>
      </c>
      <c r="H16497" s="9" t="str">
        <f aca="false">IF(OR(AND(LEFT(I16497,2)="SP",F16497&gt;1),AND(LEFT(I16497,2)="SP",F16497=1)),G16497/F16497,"")</f>
        <v/>
      </c>
      <c r="I16497" s="6" t="s">
        <v>13</v>
      </c>
    </row>
    <row r="16498" customFormat="false" ht="12.8" hidden="false" customHeight="false" outlineLevel="0" collapsed="false">
      <c r="A16498" s="10" t="s">
        <v>6482</v>
      </c>
      <c r="B16498" s="6" t="s">
        <v>220</v>
      </c>
      <c r="C16498" s="0" t="str">
        <f aca="false">RIGHT(B16498,3)</f>
        <v>BRW</v>
      </c>
      <c r="D16498" s="6" t="s">
        <v>30</v>
      </c>
      <c r="E16498" s="6" t="n">
        <v>299000</v>
      </c>
      <c r="F16498" s="7" t="n">
        <v>1</v>
      </c>
      <c r="G16498" s="8" t="n">
        <v>139650</v>
      </c>
      <c r="H16498" s="9" t="str">
        <f aca="false">IF(OR(AND(LEFT(I16498,2)="SP",F16498&gt;1),AND(LEFT(I16498,2)="SP",F16498=1)),G16498/F16498,"")</f>
        <v/>
      </c>
      <c r="I16498" s="6" t="s">
        <v>13</v>
      </c>
    </row>
    <row r="16499" customFormat="false" ht="12.8" hidden="false" customHeight="false" outlineLevel="0" collapsed="false">
      <c r="A16499" s="10" t="s">
        <v>6482</v>
      </c>
      <c r="B16499" s="6" t="s">
        <v>1294</v>
      </c>
      <c r="C16499" s="0" t="str">
        <f aca="false">RIGHT(B16499,3)</f>
        <v>PIN</v>
      </c>
      <c r="D16499" s="6" t="s">
        <v>21</v>
      </c>
      <c r="E16499" s="6" t="n">
        <v>599000</v>
      </c>
      <c r="F16499" s="7" t="n">
        <v>1</v>
      </c>
      <c r="G16499" s="8" t="n">
        <v>104650</v>
      </c>
      <c r="H16499" s="9" t="str">
        <f aca="false">IF(OR(AND(LEFT(I16499,2)="SP",F16499&gt;1),AND(LEFT(I16499,2)="SP",F16499=1)),G16499/F16499,"")</f>
        <v/>
      </c>
      <c r="I16499" s="6" t="s">
        <v>13</v>
      </c>
    </row>
    <row r="16500" customFormat="false" ht="12.8" hidden="false" customHeight="false" outlineLevel="0" collapsed="false">
      <c r="A16500" s="10" t="s">
        <v>6482</v>
      </c>
      <c r="B16500" s="6" t="s">
        <v>1079</v>
      </c>
      <c r="C16500" s="0" t="str">
        <f aca="false">RIGHT(B16500,3)</f>
        <v>BLE</v>
      </c>
      <c r="D16500" s="6" t="s">
        <v>15</v>
      </c>
      <c r="E16500" s="6" t="n">
        <v>399000</v>
      </c>
      <c r="F16500" s="7" t="n">
        <v>1</v>
      </c>
      <c r="G16500" s="8" t="n">
        <v>209650</v>
      </c>
      <c r="H16500" s="9" t="str">
        <f aca="false">IF(OR(AND(LEFT(I16500,2)="SP",F16500&gt;1),AND(LEFT(I16500,2)="SP",F16500=1)),G16500/F16500,"")</f>
        <v/>
      </c>
      <c r="I16500" s="6" t="s">
        <v>13</v>
      </c>
    </row>
    <row r="16501" customFormat="false" ht="12.8" hidden="false" customHeight="false" outlineLevel="0" collapsed="false">
      <c r="A16501" s="10" t="s">
        <v>6482</v>
      </c>
      <c r="B16501" s="6" t="s">
        <v>5895</v>
      </c>
      <c r="C16501" s="0" t="str">
        <f aca="false">RIGHT(B16501,3)</f>
        <v>DBE</v>
      </c>
      <c r="D16501" s="6" t="s">
        <v>21</v>
      </c>
      <c r="E16501" s="6" t="n">
        <v>599000</v>
      </c>
      <c r="F16501" s="7" t="n">
        <v>1</v>
      </c>
      <c r="G16501" s="8" t="n">
        <v>139650</v>
      </c>
      <c r="H16501" s="9" t="str">
        <f aca="false">IF(OR(AND(LEFT(I16501,2)="SP",F16501&gt;1),AND(LEFT(I16501,2)="SP",F16501=1)),G16501/F16501,"")</f>
        <v/>
      </c>
      <c r="I16501" s="6" t="s">
        <v>13</v>
      </c>
    </row>
    <row r="16502" customFormat="false" ht="12.8" hidden="false" customHeight="false" outlineLevel="0" collapsed="false">
      <c r="A16502" s="10" t="s">
        <v>6482</v>
      </c>
      <c r="B16502" s="6" t="s">
        <v>847</v>
      </c>
      <c r="C16502" s="0" t="str">
        <f aca="false">RIGHT(B16502,3)</f>
        <v>BEG</v>
      </c>
      <c r="D16502" s="6" t="s">
        <v>12</v>
      </c>
      <c r="E16502" s="6" t="n">
        <v>599000</v>
      </c>
      <c r="F16502" s="7" t="n">
        <v>1</v>
      </c>
      <c r="G16502" s="8" t="n">
        <v>209650</v>
      </c>
      <c r="H16502" s="9" t="str">
        <f aca="false">IF(OR(AND(LEFT(I16502,2)="SP",F16502&gt;1),AND(LEFT(I16502,2)="SP",F16502=1)),G16502/F16502,"")</f>
        <v/>
      </c>
      <c r="I16502" s="6" t="s">
        <v>13</v>
      </c>
    </row>
    <row r="16503" customFormat="false" ht="12.8" hidden="false" customHeight="false" outlineLevel="0" collapsed="false">
      <c r="A16503" s="10" t="s">
        <v>6482</v>
      </c>
      <c r="B16503" s="6" t="s">
        <v>853</v>
      </c>
      <c r="C16503" s="0" t="str">
        <f aca="false">RIGHT(B16503,3)</f>
        <v>BCK</v>
      </c>
      <c r="D16503" s="6" t="s">
        <v>30</v>
      </c>
      <c r="E16503" s="6" t="n">
        <v>699000</v>
      </c>
      <c r="F16503" s="7" t="n">
        <v>1</v>
      </c>
      <c r="G16503" s="8" t="n">
        <v>209650</v>
      </c>
      <c r="H16503" s="9" t="str">
        <f aca="false">IF(OR(AND(LEFT(I16503,2)="SP",F16503&gt;1),AND(LEFT(I16503,2)="SP",F16503=1)),G16503/F16503,"")</f>
        <v/>
      </c>
      <c r="I16503" s="6" t="s">
        <v>13</v>
      </c>
    </row>
    <row r="16504" customFormat="false" ht="12.8" hidden="false" customHeight="false" outlineLevel="0" collapsed="false">
      <c r="A16504" s="6" t="s">
        <v>6484</v>
      </c>
      <c r="B16504" s="6" t="s">
        <v>534</v>
      </c>
      <c r="C16504" s="0" t="str">
        <f aca="false">RIGHT(B16504,3)</f>
        <v>RED</v>
      </c>
      <c r="D16504" s="6" t="s">
        <v>96</v>
      </c>
      <c r="E16504" s="6" t="n">
        <v>199000</v>
      </c>
      <c r="F16504" s="7" t="n">
        <v>1</v>
      </c>
      <c r="G16504" s="8" t="n">
        <v>244650</v>
      </c>
      <c r="H16504" s="9" t="str">
        <f aca="false">IF(OR(AND(LEFT(I16504,2)="SP",F16504&gt;1),AND(LEFT(I16504,2)="SP",F16504=1)),G16504/F16504,"")</f>
        <v/>
      </c>
      <c r="I16504" s="6" t="s">
        <v>13</v>
      </c>
    </row>
    <row r="16505" customFormat="false" ht="12.8" hidden="false" customHeight="false" outlineLevel="0" collapsed="false">
      <c r="A16505" s="10" t="s">
        <v>6484</v>
      </c>
      <c r="B16505" s="6" t="s">
        <v>6485</v>
      </c>
      <c r="C16505" s="0" t="str">
        <f aca="false">RIGHT(B16505,3)</f>
        <v>BCK</v>
      </c>
      <c r="D16505" s="6" t="s">
        <v>96</v>
      </c>
      <c r="E16505" s="6" t="n">
        <v>299900</v>
      </c>
      <c r="F16505" s="7" t="n">
        <v>1</v>
      </c>
      <c r="G16505" s="8" t="n">
        <v>199000</v>
      </c>
      <c r="H16505" s="9" t="n">
        <f aca="false">IF(OR(AND(LEFT(I16505,2)="SP",F16505&gt;1),AND(LEFT(I16505,2)="SP",F16505=1)),G16505/F16505,"")</f>
        <v>199000</v>
      </c>
      <c r="I16505" s="6" t="s">
        <v>110</v>
      </c>
    </row>
    <row r="16506" customFormat="false" ht="12.8" hidden="false" customHeight="false" outlineLevel="0" collapsed="false">
      <c r="A16506" s="10" t="s">
        <v>6484</v>
      </c>
      <c r="B16506" s="6" t="s">
        <v>1087</v>
      </c>
      <c r="C16506" s="0" t="str">
        <f aca="false">RIGHT(B16506,3)</f>
        <v>RED</v>
      </c>
      <c r="D16506" s="6" t="s">
        <v>96</v>
      </c>
      <c r="E16506" s="6" t="n">
        <v>199000</v>
      </c>
      <c r="F16506" s="7" t="n">
        <v>1</v>
      </c>
      <c r="G16506" s="8" t="n">
        <v>299900</v>
      </c>
      <c r="H16506" s="9" t="n">
        <f aca="false">IF(OR(AND(LEFT(I16506,2)="SP",F16506&gt;1),AND(LEFT(I16506,2)="SP",F16506=1)),G16506/F16506,"")</f>
        <v>299900</v>
      </c>
      <c r="I16506" s="6" t="s">
        <v>110</v>
      </c>
    </row>
    <row r="16507" customFormat="false" ht="12.8" hidden="false" customHeight="false" outlineLevel="0" collapsed="false">
      <c r="A16507" s="10" t="s">
        <v>6484</v>
      </c>
      <c r="B16507" s="6" t="s">
        <v>1368</v>
      </c>
      <c r="C16507" s="0" t="str">
        <f aca="false">RIGHT(B16507,3)</f>
        <v>BEG</v>
      </c>
      <c r="D16507" s="6" t="s">
        <v>96</v>
      </c>
      <c r="E16507" s="6" t="n">
        <v>199000</v>
      </c>
      <c r="F16507" s="7" t="n">
        <v>1</v>
      </c>
      <c r="G16507" s="8" t="n">
        <v>199000</v>
      </c>
      <c r="H16507" s="9" t="n">
        <f aca="false">IF(OR(AND(LEFT(I16507,2)="SP",F16507&gt;1),AND(LEFT(I16507,2)="SP",F16507=1)),G16507/F16507,"")</f>
        <v>199000</v>
      </c>
      <c r="I16507" s="6" t="s">
        <v>110</v>
      </c>
    </row>
    <row r="16508" customFormat="false" ht="12.8" hidden="false" customHeight="false" outlineLevel="0" collapsed="false">
      <c r="A16508" s="10" t="s">
        <v>6484</v>
      </c>
      <c r="B16508" s="6" t="s">
        <v>1405</v>
      </c>
      <c r="C16508" s="0" t="str">
        <f aca="false">RIGHT(B16508,3)</f>
        <v>BCK</v>
      </c>
      <c r="D16508" s="6" t="s">
        <v>96</v>
      </c>
      <c r="E16508" s="6" t="n">
        <v>199000</v>
      </c>
      <c r="F16508" s="7" t="n">
        <v>1</v>
      </c>
      <c r="G16508" s="8" t="n">
        <v>199000</v>
      </c>
      <c r="H16508" s="9" t="n">
        <f aca="false">IF(OR(AND(LEFT(I16508,2)="SP",F16508&gt;1),AND(LEFT(I16508,2)="SP",F16508=1)),G16508/F16508,"")</f>
        <v>199000</v>
      </c>
      <c r="I16508" s="6" t="s">
        <v>110</v>
      </c>
    </row>
    <row r="16509" customFormat="false" ht="12.8" hidden="false" customHeight="false" outlineLevel="0" collapsed="false">
      <c r="A16509" s="6" t="s">
        <v>6486</v>
      </c>
      <c r="B16509" s="6" t="s">
        <v>4966</v>
      </c>
      <c r="C16509" s="0" t="str">
        <f aca="false">RIGHT(B16509,3)</f>
        <v>BCK</v>
      </c>
      <c r="D16509" s="6" t="s">
        <v>96</v>
      </c>
      <c r="E16509" s="6" t="n">
        <v>1190000</v>
      </c>
      <c r="F16509" s="7" t="n">
        <v>1</v>
      </c>
      <c r="G16509" s="8" t="n">
        <v>199000</v>
      </c>
      <c r="H16509" s="9" t="n">
        <f aca="false">IF(OR(AND(LEFT(I16509,2)="SP",F16509&gt;1),AND(LEFT(I16509,2)="SP",F16509=1)),G16509/F16509,"")</f>
        <v>199000</v>
      </c>
      <c r="I16509" s="6" t="s">
        <v>110</v>
      </c>
    </row>
    <row r="16510" customFormat="false" ht="12.8" hidden="false" customHeight="false" outlineLevel="0" collapsed="false">
      <c r="A16510" s="10" t="s">
        <v>6486</v>
      </c>
      <c r="B16510" s="6" t="s">
        <v>756</v>
      </c>
      <c r="C16510" s="0" t="str">
        <f aca="false">RIGHT(B16510,3)</f>
        <v>GLD</v>
      </c>
      <c r="D16510" s="6" t="s">
        <v>96</v>
      </c>
      <c r="E16510" s="6" t="n">
        <v>999000</v>
      </c>
      <c r="F16510" s="7" t="n">
        <v>1</v>
      </c>
      <c r="G16510" s="8" t="n">
        <v>416500</v>
      </c>
      <c r="H16510" s="9" t="str">
        <f aca="false">IF(OR(AND(LEFT(I16510,2)="SP",F16510&gt;1),AND(LEFT(I16510,2)="SP",F16510=1)),G16510/F16510,"")</f>
        <v/>
      </c>
      <c r="I16510" s="6" t="s">
        <v>13</v>
      </c>
    </row>
    <row r="16511" customFormat="false" ht="12.8" hidden="false" customHeight="false" outlineLevel="0" collapsed="false">
      <c r="A16511" s="10" t="s">
        <v>6486</v>
      </c>
      <c r="B16511" s="6" t="s">
        <v>605</v>
      </c>
      <c r="C16511" s="0" t="str">
        <f aca="false">RIGHT(B16511,3)</f>
        <v>GLD</v>
      </c>
      <c r="D16511" s="6" t="s">
        <v>96</v>
      </c>
      <c r="E16511" s="6" t="n">
        <v>1190000</v>
      </c>
      <c r="F16511" s="7" t="n">
        <v>1</v>
      </c>
      <c r="G16511" s="8" t="n">
        <v>349650</v>
      </c>
      <c r="H16511" s="9" t="str">
        <f aca="false">IF(OR(AND(LEFT(I16511,2)="SP",F16511&gt;1),AND(LEFT(I16511,2)="SP",F16511=1)),G16511/F16511,"")</f>
        <v/>
      </c>
      <c r="I16511" s="6" t="s">
        <v>13</v>
      </c>
    </row>
    <row r="16512" customFormat="false" ht="12.8" hidden="false" customHeight="false" outlineLevel="0" collapsed="false">
      <c r="A16512" s="6" t="s">
        <v>6487</v>
      </c>
      <c r="B16512" s="6" t="s">
        <v>1629</v>
      </c>
      <c r="C16512" s="0" t="str">
        <f aca="false">RIGHT(B16512,3)</f>
        <v>GLD</v>
      </c>
      <c r="D16512" s="6" t="s">
        <v>96</v>
      </c>
      <c r="E16512" s="6" t="n">
        <v>549000</v>
      </c>
      <c r="F16512" s="7" t="n">
        <v>1</v>
      </c>
      <c r="G16512" s="8" t="n">
        <v>416500</v>
      </c>
      <c r="H16512" s="9" t="str">
        <f aca="false">IF(OR(AND(LEFT(I16512,2)="SP",F16512&gt;1),AND(LEFT(I16512,2)="SP",F16512=1)),G16512/F16512,"")</f>
        <v/>
      </c>
      <c r="I16512" s="6" t="s">
        <v>13</v>
      </c>
    </row>
    <row r="16513" customFormat="false" ht="12.8" hidden="false" customHeight="false" outlineLevel="0" collapsed="false">
      <c r="A16513" s="10" t="s">
        <v>6487</v>
      </c>
      <c r="B16513" s="6" t="s">
        <v>6488</v>
      </c>
      <c r="C16513" s="0" t="str">
        <f aca="false">RIGHT(B16513,3)</f>
        <v>BCK</v>
      </c>
      <c r="D16513" s="6" t="s">
        <v>96</v>
      </c>
      <c r="E16513" s="6" t="n">
        <v>899900</v>
      </c>
      <c r="F16513" s="7" t="n">
        <v>1</v>
      </c>
      <c r="G16513" s="8" t="n">
        <v>274500</v>
      </c>
      <c r="H16513" s="9" t="str">
        <f aca="false">IF(OR(AND(LEFT(I16513,2)="SP",F16513&gt;1),AND(LEFT(I16513,2)="SP",F16513=1)),G16513/F16513,"")</f>
        <v/>
      </c>
      <c r="I16513" s="6" t="s">
        <v>191</v>
      </c>
    </row>
    <row r="16514" customFormat="false" ht="12.8" hidden="false" customHeight="false" outlineLevel="0" collapsed="false">
      <c r="A16514" s="6" t="s">
        <v>6489</v>
      </c>
      <c r="B16514" s="6" t="s">
        <v>4275</v>
      </c>
      <c r="C16514" s="0" t="str">
        <f aca="false">RIGHT(B16514,3)</f>
        <v>CML</v>
      </c>
      <c r="D16514" s="6" t="s">
        <v>75</v>
      </c>
      <c r="E16514" s="6" t="n">
        <v>459000</v>
      </c>
      <c r="F16514" s="7" t="n">
        <v>1</v>
      </c>
      <c r="G16514" s="8" t="n">
        <v>349950</v>
      </c>
      <c r="H16514" s="9" t="str">
        <f aca="false">IF(OR(AND(LEFT(I16514,2)="SP",F16514&gt;1),AND(LEFT(I16514,2)="SP",F16514=1)),G16514/F16514,"")</f>
        <v/>
      </c>
      <c r="I16514" s="6" t="s">
        <v>191</v>
      </c>
    </row>
    <row r="16515" customFormat="false" ht="12.8" hidden="false" customHeight="false" outlineLevel="0" collapsed="false">
      <c r="A16515" s="10" t="s">
        <v>6489</v>
      </c>
      <c r="B16515" s="6" t="s">
        <v>2006</v>
      </c>
      <c r="C16515" s="0" t="str">
        <f aca="false">RIGHT(B16515,3)</f>
        <v>BCK</v>
      </c>
      <c r="D16515" s="6" t="s">
        <v>75</v>
      </c>
      <c r="E16515" s="6" t="n">
        <v>399000</v>
      </c>
      <c r="F16515" s="7" t="n">
        <v>1</v>
      </c>
      <c r="G16515" s="8" t="n">
        <v>160650</v>
      </c>
      <c r="H16515" s="9" t="str">
        <f aca="false">IF(OR(AND(LEFT(I16515,2)="SP",F16515&gt;1),AND(LEFT(I16515,2)="SP",F16515=1)),G16515/F16515,"")</f>
        <v/>
      </c>
      <c r="I16515" s="6" t="s">
        <v>13</v>
      </c>
    </row>
    <row r="16516" customFormat="false" ht="12.8" hidden="false" customHeight="false" outlineLevel="0" collapsed="false">
      <c r="A16516" s="10" t="s">
        <v>6489</v>
      </c>
      <c r="B16516" s="6" t="s">
        <v>5465</v>
      </c>
      <c r="C16516" s="0" t="str">
        <f aca="false">RIGHT(B16516,3)</f>
        <v>CRM</v>
      </c>
      <c r="D16516" s="6" t="s">
        <v>45</v>
      </c>
      <c r="E16516" s="6" t="n">
        <v>499000</v>
      </c>
      <c r="F16516" s="7" t="n">
        <v>1</v>
      </c>
      <c r="G16516" s="8" t="n">
        <v>139650</v>
      </c>
      <c r="H16516" s="9" t="str">
        <f aca="false">IF(OR(AND(LEFT(I16516,2)="SP",F16516&gt;1),AND(LEFT(I16516,2)="SP",F16516=1)),G16516/F16516,"")</f>
        <v/>
      </c>
      <c r="I16516" s="6" t="s">
        <v>13</v>
      </c>
    </row>
    <row r="16517" customFormat="false" ht="12.8" hidden="false" customHeight="false" outlineLevel="0" collapsed="false">
      <c r="A16517" s="10" t="s">
        <v>6489</v>
      </c>
      <c r="B16517" s="6" t="s">
        <v>6490</v>
      </c>
      <c r="C16517" s="0" t="str">
        <f aca="false">RIGHT(B16517,3)</f>
        <v>BCK</v>
      </c>
      <c r="D16517" s="6" t="s">
        <v>657</v>
      </c>
      <c r="E16517" s="6" t="n">
        <v>399000</v>
      </c>
      <c r="F16517" s="7" t="n">
        <v>1</v>
      </c>
      <c r="G16517" s="8" t="n">
        <v>174650</v>
      </c>
      <c r="H16517" s="9" t="str">
        <f aca="false">IF(OR(AND(LEFT(I16517,2)="SP",F16517&gt;1),AND(LEFT(I16517,2)="SP",F16517=1)),G16517/F16517,"")</f>
        <v/>
      </c>
      <c r="I16517" s="6" t="s">
        <v>13</v>
      </c>
    </row>
    <row r="16518" customFormat="false" ht="12.8" hidden="false" customHeight="false" outlineLevel="0" collapsed="false">
      <c r="A16518" s="6" t="s">
        <v>6491</v>
      </c>
      <c r="B16518" s="6" t="s">
        <v>5692</v>
      </c>
      <c r="C16518" s="0" t="str">
        <f aca="false">RIGHT(B16518,3)</f>
        <v>WHT</v>
      </c>
      <c r="D16518" s="6" t="s">
        <v>75</v>
      </c>
      <c r="E16518" s="6" t="n">
        <v>399000</v>
      </c>
      <c r="F16518" s="7" t="n">
        <v>1</v>
      </c>
      <c r="G16518" s="8" t="n">
        <v>139650</v>
      </c>
      <c r="H16518" s="9" t="str">
        <f aca="false">IF(OR(AND(LEFT(I16518,2)="SP",F16518&gt;1),AND(LEFT(I16518,2)="SP",F16518=1)),G16518/F16518,"")</f>
        <v/>
      </c>
      <c r="I16518" s="6" t="s">
        <v>13</v>
      </c>
    </row>
    <row r="16519" customFormat="false" ht="12.8" hidden="false" customHeight="false" outlineLevel="0" collapsed="false">
      <c r="A16519" s="10" t="s">
        <v>6491</v>
      </c>
      <c r="B16519" s="6" t="s">
        <v>5565</v>
      </c>
      <c r="C16519" s="0" t="str">
        <f aca="false">RIGHT(B16519,3)</f>
        <v>PIN</v>
      </c>
      <c r="D16519" s="6" t="s">
        <v>45</v>
      </c>
      <c r="E16519" s="6" t="n">
        <v>399000</v>
      </c>
      <c r="F16519" s="7" t="n">
        <v>2</v>
      </c>
      <c r="G16519" s="8" t="n">
        <v>558600</v>
      </c>
      <c r="H16519" s="9" t="str">
        <f aca="false">IF(OR(AND(LEFT(I16519,2)="SP",F16519&gt;1),AND(LEFT(I16519,2)="SP",F16519=1)),G16519/F16519,"")</f>
        <v/>
      </c>
      <c r="I16519" s="6" t="s">
        <v>1622</v>
      </c>
    </row>
    <row r="16520" customFormat="false" ht="12.8" hidden="false" customHeight="false" outlineLevel="0" collapsed="false">
      <c r="A16520" s="10" t="s">
        <v>6491</v>
      </c>
      <c r="B16520" s="10" t="s">
        <v>5565</v>
      </c>
      <c r="C16520" s="0" t="str">
        <f aca="false">RIGHT(B16520,3)</f>
        <v>PIN</v>
      </c>
      <c r="D16520" s="6" t="s">
        <v>75</v>
      </c>
      <c r="E16520" s="6" t="n">
        <v>399000</v>
      </c>
      <c r="F16520" s="7" t="n">
        <v>1</v>
      </c>
      <c r="G16520" s="8" t="n">
        <v>279300</v>
      </c>
      <c r="H16520" s="9" t="str">
        <f aca="false">IF(OR(AND(LEFT(I16520,2)="SP",F16520&gt;1),AND(LEFT(I16520,2)="SP",F16520=1)),G16520/F16520,"")</f>
        <v/>
      </c>
      <c r="I16520" s="6" t="s">
        <v>1622</v>
      </c>
    </row>
    <row r="16521" customFormat="false" ht="12.8" hidden="false" customHeight="false" outlineLevel="0" collapsed="false">
      <c r="A16521" s="10" t="s">
        <v>6491</v>
      </c>
      <c r="B16521" s="6" t="s">
        <v>2776</v>
      </c>
      <c r="C16521" s="0" t="str">
        <f aca="false">RIGHT(B16521,3)</f>
        <v>BCK</v>
      </c>
      <c r="D16521" s="6" t="s">
        <v>1188</v>
      </c>
      <c r="E16521" s="6" t="n">
        <v>399000</v>
      </c>
      <c r="F16521" s="7" t="n">
        <v>1</v>
      </c>
      <c r="G16521" s="8" t="n">
        <v>279300</v>
      </c>
      <c r="H16521" s="9" t="str">
        <f aca="false">IF(OR(AND(LEFT(I16521,2)="SP",F16521&gt;1),AND(LEFT(I16521,2)="SP",F16521=1)),G16521/F16521,"")</f>
        <v/>
      </c>
      <c r="I16521" s="6" t="s">
        <v>1622</v>
      </c>
    </row>
    <row r="16522" customFormat="false" ht="12.8" hidden="false" customHeight="false" outlineLevel="0" collapsed="false">
      <c r="A16522" s="10" t="s">
        <v>6491</v>
      </c>
      <c r="B16522" s="6" t="s">
        <v>6492</v>
      </c>
      <c r="C16522" s="0" t="str">
        <f aca="false">RIGHT(B16522,3)</f>
        <v>WHT</v>
      </c>
      <c r="D16522" s="6" t="s">
        <v>75</v>
      </c>
      <c r="E16522" s="6" t="n">
        <v>399900</v>
      </c>
      <c r="F16522" s="7" t="n">
        <v>1</v>
      </c>
      <c r="G16522" s="8" t="n">
        <v>279300</v>
      </c>
      <c r="H16522" s="9" t="str">
        <f aca="false">IF(OR(AND(LEFT(I16522,2)="SP",F16522&gt;1),AND(LEFT(I16522,2)="SP",F16522=1)),G16522/F16522,"")</f>
        <v/>
      </c>
      <c r="I16522" s="6" t="s">
        <v>1622</v>
      </c>
    </row>
    <row r="16523" customFormat="false" ht="12.8" hidden="false" customHeight="false" outlineLevel="0" collapsed="false">
      <c r="A16523" s="10" t="s">
        <v>6491</v>
      </c>
      <c r="B16523" s="6" t="s">
        <v>4176</v>
      </c>
      <c r="C16523" s="0" t="str">
        <f aca="false">RIGHT(B16523,3)</f>
        <v>BCK</v>
      </c>
      <c r="D16523" s="6" t="s">
        <v>1188</v>
      </c>
      <c r="E16523" s="6" t="n">
        <v>399000</v>
      </c>
      <c r="F16523" s="7" t="n">
        <v>1</v>
      </c>
      <c r="G16523" s="8" t="n">
        <v>279930</v>
      </c>
      <c r="H16523" s="9" t="str">
        <f aca="false">IF(OR(AND(LEFT(I16523,2)="SP",F16523&gt;1),AND(LEFT(I16523,2)="SP",F16523=1)),G16523/F16523,"")</f>
        <v/>
      </c>
      <c r="I16523" s="6" t="s">
        <v>1622</v>
      </c>
    </row>
    <row r="16524" customFormat="false" ht="12.8" hidden="false" customHeight="false" outlineLevel="0" collapsed="false">
      <c r="A16524" s="10" t="s">
        <v>6491</v>
      </c>
      <c r="B16524" s="6" t="s">
        <v>5503</v>
      </c>
      <c r="C16524" s="0" t="str">
        <f aca="false">RIGHT(B16524,3)</f>
        <v>BCK</v>
      </c>
      <c r="D16524" s="6" t="s">
        <v>52</v>
      </c>
      <c r="E16524" s="6" t="n">
        <v>399000</v>
      </c>
      <c r="F16524" s="7" t="n">
        <v>1</v>
      </c>
      <c r="G16524" s="8" t="n">
        <v>279300</v>
      </c>
      <c r="H16524" s="9" t="str">
        <f aca="false">IF(OR(AND(LEFT(I16524,2)="SP",F16524&gt;1),AND(LEFT(I16524,2)="SP",F16524=1)),G16524/F16524,"")</f>
        <v/>
      </c>
      <c r="I16524" s="6" t="s">
        <v>1622</v>
      </c>
    </row>
    <row r="16525" customFormat="false" ht="12.8" hidden="false" customHeight="false" outlineLevel="0" collapsed="false">
      <c r="A16525" s="10" t="s">
        <v>6491</v>
      </c>
      <c r="B16525" s="6" t="s">
        <v>6493</v>
      </c>
      <c r="C16525" s="0" t="str">
        <f aca="false">RIGHT(B16525,3)</f>
        <v>SLV</v>
      </c>
      <c r="D16525" s="6" t="s">
        <v>45</v>
      </c>
      <c r="E16525" s="6" t="n">
        <v>399000</v>
      </c>
      <c r="F16525" s="7" t="n">
        <v>1</v>
      </c>
      <c r="G16525" s="8" t="n">
        <v>279300</v>
      </c>
      <c r="H16525" s="9" t="str">
        <f aca="false">IF(OR(AND(LEFT(I16525,2)="SP",F16525&gt;1),AND(LEFT(I16525,2)="SP",F16525=1)),G16525/F16525,"")</f>
        <v/>
      </c>
      <c r="I16525" s="6" t="s">
        <v>1622</v>
      </c>
    </row>
    <row r="16526" customFormat="false" ht="12.8" hidden="false" customHeight="false" outlineLevel="0" collapsed="false">
      <c r="A16526" s="10" t="s">
        <v>6491</v>
      </c>
      <c r="B16526" s="6" t="s">
        <v>6494</v>
      </c>
      <c r="C16526" s="0" t="str">
        <f aca="false">RIGHT(B16526,3)</f>
        <v>WHT</v>
      </c>
      <c r="D16526" s="6" t="s">
        <v>75</v>
      </c>
      <c r="E16526" s="6" t="n">
        <v>399900</v>
      </c>
      <c r="F16526" s="7" t="n">
        <v>1</v>
      </c>
      <c r="G16526" s="8" t="n">
        <v>279300</v>
      </c>
      <c r="H16526" s="9" t="str">
        <f aca="false">IF(OR(AND(LEFT(I16526,2)="SP",F16526&gt;1),AND(LEFT(I16526,2)="SP",F16526=1)),G16526/F16526,"")</f>
        <v/>
      </c>
      <c r="I16526" s="6" t="s">
        <v>1622</v>
      </c>
    </row>
    <row r="16527" customFormat="false" ht="12.8" hidden="false" customHeight="false" outlineLevel="0" collapsed="false">
      <c r="A16527" s="10" t="s">
        <v>6491</v>
      </c>
      <c r="B16527" s="6" t="s">
        <v>5573</v>
      </c>
      <c r="C16527" s="0" t="str">
        <f aca="false">RIGHT(B16527,3)</f>
        <v>DBL</v>
      </c>
      <c r="D16527" s="6" t="s">
        <v>75</v>
      </c>
      <c r="E16527" s="6" t="n">
        <v>399000</v>
      </c>
      <c r="F16527" s="7" t="n">
        <v>1</v>
      </c>
      <c r="G16527" s="8" t="n">
        <v>279930</v>
      </c>
      <c r="H16527" s="9" t="str">
        <f aca="false">IF(OR(AND(LEFT(I16527,2)="SP",F16527&gt;1),AND(LEFT(I16527,2)="SP",F16527=1)),G16527/F16527,"")</f>
        <v/>
      </c>
      <c r="I16527" s="6" t="s">
        <v>1622</v>
      </c>
    </row>
    <row r="16528" customFormat="false" ht="12.8" hidden="false" customHeight="false" outlineLevel="0" collapsed="false">
      <c r="A16528" s="10" t="s">
        <v>6491</v>
      </c>
      <c r="B16528" s="6" t="s">
        <v>5367</v>
      </c>
      <c r="C16528" s="0" t="str">
        <f aca="false">RIGHT(B16528,3)</f>
        <v>LAP</v>
      </c>
      <c r="D16528" s="6" t="s">
        <v>75</v>
      </c>
      <c r="E16528" s="6" t="n">
        <v>399000</v>
      </c>
      <c r="F16528" s="7" t="n">
        <v>1</v>
      </c>
      <c r="G16528" s="8" t="n">
        <v>279300</v>
      </c>
      <c r="H16528" s="9" t="str">
        <f aca="false">IF(OR(AND(LEFT(I16528,2)="SP",F16528&gt;1),AND(LEFT(I16528,2)="SP",F16528=1)),G16528/F16528,"")</f>
        <v/>
      </c>
      <c r="I16528" s="6" t="s">
        <v>1622</v>
      </c>
    </row>
    <row r="16529" customFormat="false" ht="12.8" hidden="false" customHeight="false" outlineLevel="0" collapsed="false">
      <c r="A16529" s="10" t="s">
        <v>6491</v>
      </c>
      <c r="B16529" s="6" t="s">
        <v>3994</v>
      </c>
      <c r="C16529" s="0" t="str">
        <f aca="false">RIGHT(B16529,3)</f>
        <v>CNP</v>
      </c>
      <c r="D16529" s="6" t="s">
        <v>45</v>
      </c>
      <c r="E16529" s="6" t="n">
        <v>499000</v>
      </c>
      <c r="F16529" s="7" t="n">
        <v>1</v>
      </c>
      <c r="G16529" s="8" t="n">
        <v>279300</v>
      </c>
      <c r="H16529" s="9" t="str">
        <f aca="false">IF(OR(AND(LEFT(I16529,2)="SP",F16529&gt;1),AND(LEFT(I16529,2)="SP",F16529=1)),G16529/F16529,"")</f>
        <v/>
      </c>
      <c r="I16529" s="6" t="s">
        <v>1622</v>
      </c>
    </row>
    <row r="16530" customFormat="false" ht="12.8" hidden="false" customHeight="false" outlineLevel="0" collapsed="false">
      <c r="A16530" s="10" t="s">
        <v>6491</v>
      </c>
      <c r="B16530" s="6" t="s">
        <v>6086</v>
      </c>
      <c r="C16530" s="0" t="str">
        <f aca="false">RIGHT(B16530,3)</f>
        <v>WHT</v>
      </c>
      <c r="D16530" s="6" t="s">
        <v>1188</v>
      </c>
      <c r="E16530" s="6" t="n">
        <v>399000</v>
      </c>
      <c r="F16530" s="7" t="n">
        <v>1</v>
      </c>
      <c r="G16530" s="8" t="n">
        <v>349300</v>
      </c>
      <c r="H16530" s="9" t="str">
        <f aca="false">IF(OR(AND(LEFT(I16530,2)="SP",F16530&gt;1),AND(LEFT(I16530,2)="SP",F16530=1)),G16530/F16530,"")</f>
        <v/>
      </c>
      <c r="I16530" s="6" t="s">
        <v>1622</v>
      </c>
    </row>
    <row r="16531" customFormat="false" ht="12.8" hidden="false" customHeight="false" outlineLevel="0" collapsed="false">
      <c r="A16531" s="10" t="s">
        <v>6491</v>
      </c>
      <c r="B16531" s="6" t="s">
        <v>2939</v>
      </c>
      <c r="C16531" s="0" t="str">
        <f aca="false">RIGHT(B16531,3)</f>
        <v>WHT</v>
      </c>
      <c r="D16531" s="6" t="s">
        <v>1188</v>
      </c>
      <c r="E16531" s="6" t="n">
        <v>399000</v>
      </c>
      <c r="F16531" s="7" t="n">
        <v>1</v>
      </c>
      <c r="G16531" s="8" t="n">
        <v>279300</v>
      </c>
      <c r="H16531" s="9" t="str">
        <f aca="false">IF(OR(AND(LEFT(I16531,2)="SP",F16531&gt;1),AND(LEFT(I16531,2)="SP",F16531=1)),G16531/F16531,"")</f>
        <v/>
      </c>
      <c r="I16531" s="6" t="s">
        <v>1622</v>
      </c>
    </row>
    <row r="16532" customFormat="false" ht="12.8" hidden="false" customHeight="false" outlineLevel="0" collapsed="false">
      <c r="A16532" s="10" t="s">
        <v>6491</v>
      </c>
      <c r="B16532" s="6" t="s">
        <v>2487</v>
      </c>
      <c r="C16532" s="0" t="str">
        <f aca="false">RIGHT(B16532,3)</f>
        <v>BCK</v>
      </c>
      <c r="D16532" s="6" t="s">
        <v>52</v>
      </c>
      <c r="E16532" s="6" t="n">
        <v>399000</v>
      </c>
      <c r="F16532" s="7" t="n">
        <v>1</v>
      </c>
      <c r="G16532" s="8" t="n">
        <v>279300</v>
      </c>
      <c r="H16532" s="9" t="str">
        <f aca="false">IF(OR(AND(LEFT(I16532,2)="SP",F16532&gt;1),AND(LEFT(I16532,2)="SP",F16532=1)),G16532/F16532,"")</f>
        <v/>
      </c>
      <c r="I16532" s="6" t="s">
        <v>1622</v>
      </c>
    </row>
    <row r="16533" customFormat="false" ht="12.8" hidden="false" customHeight="false" outlineLevel="0" collapsed="false">
      <c r="A16533" s="6" t="s">
        <v>6495</v>
      </c>
      <c r="B16533" s="6" t="s">
        <v>5115</v>
      </c>
      <c r="C16533" s="0" t="str">
        <f aca="false">RIGHT(B16533,3)</f>
        <v>BCK</v>
      </c>
      <c r="D16533" s="6" t="s">
        <v>2059</v>
      </c>
      <c r="E16533" s="6" t="n">
        <v>129000</v>
      </c>
      <c r="F16533" s="7" t="n">
        <v>1</v>
      </c>
      <c r="G16533" s="8" t="n">
        <v>279300</v>
      </c>
      <c r="H16533" s="9" t="str">
        <f aca="false">IF(OR(AND(LEFT(I16533,2)="SP",F16533&gt;1),AND(LEFT(I16533,2)="SP",F16533=1)),G16533/F16533,"")</f>
        <v/>
      </c>
      <c r="I16533" s="6" t="s">
        <v>1622</v>
      </c>
    </row>
    <row r="16534" customFormat="false" ht="12.8" hidden="false" customHeight="false" outlineLevel="0" collapsed="false">
      <c r="A16534" s="10" t="s">
        <v>6495</v>
      </c>
      <c r="B16534" s="6" t="s">
        <v>4606</v>
      </c>
      <c r="C16534" s="0" t="str">
        <f aca="false">RIGHT(B16534,3)</f>
        <v>BCK</v>
      </c>
      <c r="D16534" s="6" t="s">
        <v>2058</v>
      </c>
      <c r="E16534" s="6" t="n">
        <v>199000</v>
      </c>
      <c r="F16534" s="7" t="n">
        <v>1</v>
      </c>
      <c r="G16534" s="8" t="n">
        <v>129000</v>
      </c>
      <c r="H16534" s="9" t="n">
        <f aca="false">IF(OR(AND(LEFT(I16534,2)="SP",F16534&gt;1),AND(LEFT(I16534,2)="SP",F16534=1)),G16534/F16534,"")</f>
        <v>129000</v>
      </c>
      <c r="I16534" s="6" t="s">
        <v>110</v>
      </c>
    </row>
    <row r="16535" customFormat="false" ht="12.8" hidden="false" customHeight="false" outlineLevel="0" collapsed="false">
      <c r="A16535" s="10" t="s">
        <v>6495</v>
      </c>
      <c r="B16535" s="6" t="s">
        <v>6406</v>
      </c>
      <c r="C16535" s="0" t="str">
        <f aca="false">RIGHT(B16535,3)</f>
        <v>MRN</v>
      </c>
      <c r="D16535" s="6" t="s">
        <v>2060</v>
      </c>
      <c r="E16535" s="6" t="n">
        <v>199000</v>
      </c>
      <c r="F16535" s="7" t="n">
        <v>1</v>
      </c>
      <c r="G16535" s="8" t="n">
        <v>199000</v>
      </c>
      <c r="H16535" s="9" t="n">
        <f aca="false">IF(OR(AND(LEFT(I16535,2)="SP",F16535&gt;1),AND(LEFT(I16535,2)="SP",F16535=1)),G16535/F16535,"")</f>
        <v>199000</v>
      </c>
      <c r="I16535" s="6" t="s">
        <v>110</v>
      </c>
    </row>
    <row r="16536" customFormat="false" ht="12.8" hidden="false" customHeight="false" outlineLevel="0" collapsed="false">
      <c r="A16536" s="6" t="s">
        <v>6496</v>
      </c>
      <c r="B16536" s="6" t="s">
        <v>6342</v>
      </c>
      <c r="C16536" s="0" t="str">
        <f aca="false">RIGHT(B16536,3)</f>
        <v>BRW</v>
      </c>
      <c r="D16536" s="6" t="s">
        <v>2059</v>
      </c>
      <c r="E16536" s="6" t="n">
        <v>399000</v>
      </c>
      <c r="F16536" s="7" t="n">
        <v>1</v>
      </c>
      <c r="G16536" s="8" t="n">
        <v>199000</v>
      </c>
      <c r="H16536" s="9" t="n">
        <f aca="false">IF(OR(AND(LEFT(I16536,2)="SP",F16536&gt;1),AND(LEFT(I16536,2)="SP",F16536=1)),G16536/F16536,"")</f>
        <v>199000</v>
      </c>
      <c r="I16536" s="6" t="s">
        <v>110</v>
      </c>
    </row>
    <row r="16537" customFormat="false" ht="12.8" hidden="false" customHeight="false" outlineLevel="0" collapsed="false">
      <c r="A16537" s="10" t="s">
        <v>6496</v>
      </c>
      <c r="B16537" s="6" t="s">
        <v>3902</v>
      </c>
      <c r="C16537" s="0" t="str">
        <f aca="false">RIGHT(B16537,3)</f>
        <v>NAV</v>
      </c>
      <c r="D16537" s="6" t="s">
        <v>2060</v>
      </c>
      <c r="E16537" s="6" t="n">
        <v>699000</v>
      </c>
      <c r="F16537" s="7" t="n">
        <v>1</v>
      </c>
      <c r="G16537" s="8" t="n">
        <v>139650</v>
      </c>
      <c r="H16537" s="9" t="str">
        <f aca="false">IF(OR(AND(LEFT(I16537,2)="SP",F16537&gt;1),AND(LEFT(I16537,2)="SP",F16537=1)),G16537/F16537,"")</f>
        <v/>
      </c>
      <c r="I16537" s="6" t="s">
        <v>13</v>
      </c>
    </row>
    <row r="16538" customFormat="false" ht="12.8" hidden="false" customHeight="false" outlineLevel="0" collapsed="false">
      <c r="A16538" s="10" t="s">
        <v>6496</v>
      </c>
      <c r="B16538" s="6" t="s">
        <v>5781</v>
      </c>
      <c r="C16538" s="0" t="str">
        <f aca="false">RIGHT(B16538,3)</f>
        <v>GRY</v>
      </c>
      <c r="D16538" s="6" t="s">
        <v>2058</v>
      </c>
      <c r="E16538" s="6" t="n">
        <v>799000</v>
      </c>
      <c r="F16538" s="7" t="n">
        <v>1</v>
      </c>
      <c r="G16538" s="8" t="n">
        <v>244650</v>
      </c>
      <c r="H16538" s="9" t="str">
        <f aca="false">IF(OR(AND(LEFT(I16538,2)="SP",F16538&gt;1),AND(LEFT(I16538,2)="SP",F16538=1)),G16538/F16538,"")</f>
        <v/>
      </c>
      <c r="I16538" s="6" t="s">
        <v>13</v>
      </c>
    </row>
    <row r="16539" customFormat="false" ht="12.8" hidden="false" customHeight="false" outlineLevel="0" collapsed="false">
      <c r="A16539" s="10" t="s">
        <v>6496</v>
      </c>
      <c r="B16539" s="6" t="s">
        <v>3637</v>
      </c>
      <c r="C16539" s="0" t="str">
        <f aca="false">RIGHT(B16539,3)</f>
        <v>NAV</v>
      </c>
      <c r="D16539" s="6" t="s">
        <v>657</v>
      </c>
      <c r="E16539" s="6" t="n">
        <v>799000</v>
      </c>
      <c r="F16539" s="7" t="n">
        <v>1</v>
      </c>
      <c r="G16539" s="8" t="n">
        <v>279650</v>
      </c>
      <c r="H16539" s="9" t="str">
        <f aca="false">IF(OR(AND(LEFT(I16539,2)="SP",F16539&gt;1),AND(LEFT(I16539,2)="SP",F16539=1)),G16539/F16539,"")</f>
        <v/>
      </c>
      <c r="I16539" s="6" t="s">
        <v>13</v>
      </c>
    </row>
    <row r="16540" customFormat="false" ht="12.8" hidden="false" customHeight="false" outlineLevel="0" collapsed="false">
      <c r="A16540" s="10" t="s">
        <v>6496</v>
      </c>
      <c r="B16540" s="6" t="s">
        <v>6283</v>
      </c>
      <c r="C16540" s="0" t="str">
        <f aca="false">RIGHT(B16540,3)</f>
        <v>BCK</v>
      </c>
      <c r="D16540" s="6" t="s">
        <v>2058</v>
      </c>
      <c r="E16540" s="6" t="n">
        <v>399000</v>
      </c>
      <c r="F16540" s="7" t="n">
        <v>1</v>
      </c>
      <c r="G16540" s="8" t="n">
        <v>279650</v>
      </c>
      <c r="H16540" s="9" t="str">
        <f aca="false">IF(OR(AND(LEFT(I16540,2)="SP",F16540&gt;1),AND(LEFT(I16540,2)="SP",F16540=1)),G16540/F16540,"")</f>
        <v/>
      </c>
      <c r="I16540" s="6" t="s">
        <v>13</v>
      </c>
    </row>
    <row r="16541" customFormat="false" ht="12.8" hidden="false" customHeight="false" outlineLevel="0" collapsed="false">
      <c r="A16541" s="10" t="s">
        <v>6496</v>
      </c>
      <c r="B16541" s="6" t="s">
        <v>5931</v>
      </c>
      <c r="C16541" s="0" t="str">
        <f aca="false">RIGHT(B16541,3)</f>
        <v>BCK</v>
      </c>
      <c r="D16541" s="6" t="s">
        <v>2058</v>
      </c>
      <c r="E16541" s="6" t="n">
        <v>799000</v>
      </c>
      <c r="F16541" s="7" t="n">
        <v>1</v>
      </c>
      <c r="G16541" s="8" t="n">
        <v>139650</v>
      </c>
      <c r="H16541" s="9" t="str">
        <f aca="false">IF(OR(AND(LEFT(I16541,2)="SP",F16541&gt;1),AND(LEFT(I16541,2)="SP",F16541=1)),G16541/F16541,"")</f>
        <v/>
      </c>
      <c r="I16541" s="6" t="s">
        <v>13</v>
      </c>
    </row>
    <row r="16542" customFormat="false" ht="12.8" hidden="false" customHeight="false" outlineLevel="0" collapsed="false">
      <c r="A16542" s="10" t="s">
        <v>6496</v>
      </c>
      <c r="B16542" s="6" t="s">
        <v>2065</v>
      </c>
      <c r="C16542" s="0" t="str">
        <f aca="false">RIGHT(B16542,3)</f>
        <v>GRY</v>
      </c>
      <c r="D16542" s="6" t="s">
        <v>657</v>
      </c>
      <c r="E16542" s="6" t="n">
        <v>599000</v>
      </c>
      <c r="F16542" s="7" t="n">
        <v>1</v>
      </c>
      <c r="G16542" s="8" t="n">
        <v>279650</v>
      </c>
      <c r="H16542" s="9" t="str">
        <f aca="false">IF(OR(AND(LEFT(I16542,2)="SP",F16542&gt;1),AND(LEFT(I16542,2)="SP",F16542=1)),G16542/F16542,"")</f>
        <v/>
      </c>
      <c r="I16542" s="6" t="s">
        <v>13</v>
      </c>
    </row>
    <row r="16543" customFormat="false" ht="12.8" hidden="false" customHeight="false" outlineLevel="0" collapsed="false">
      <c r="A16543" s="10" t="s">
        <v>6496</v>
      </c>
      <c r="B16543" s="6" t="s">
        <v>5773</v>
      </c>
      <c r="C16543" s="0" t="str">
        <f aca="false">RIGHT(B16543,3)</f>
        <v>CFE</v>
      </c>
      <c r="D16543" s="6" t="s">
        <v>2060</v>
      </c>
      <c r="E16543" s="6" t="n">
        <v>799000</v>
      </c>
      <c r="F16543" s="7" t="n">
        <v>1</v>
      </c>
      <c r="G16543" s="8" t="n">
        <v>209650</v>
      </c>
      <c r="H16543" s="9" t="str">
        <f aca="false">IF(OR(AND(LEFT(I16543,2)="SP",F16543&gt;1),AND(LEFT(I16543,2)="SP",F16543=1)),G16543/F16543,"")</f>
        <v/>
      </c>
      <c r="I16543" s="6" t="s">
        <v>13</v>
      </c>
    </row>
    <row r="16544" customFormat="false" ht="12.8" hidden="false" customHeight="false" outlineLevel="0" collapsed="false">
      <c r="A16544" s="10" t="s">
        <v>6496</v>
      </c>
      <c r="B16544" s="6" t="s">
        <v>6497</v>
      </c>
      <c r="C16544" s="0" t="str">
        <f aca="false">RIGHT(B16544,3)</f>
        <v>BCK</v>
      </c>
      <c r="D16544" s="6" t="s">
        <v>2058</v>
      </c>
      <c r="E16544" s="6" t="n">
        <v>999000</v>
      </c>
      <c r="F16544" s="7" t="n">
        <v>1</v>
      </c>
      <c r="G16544" s="8" t="n">
        <v>279650</v>
      </c>
      <c r="H16544" s="9" t="str">
        <f aca="false">IF(OR(AND(LEFT(I16544,2)="SP",F16544&gt;1),AND(LEFT(I16544,2)="SP",F16544=1)),G16544/F16544,"")</f>
        <v/>
      </c>
      <c r="I16544" s="6" t="s">
        <v>13</v>
      </c>
    </row>
    <row r="16545" customFormat="false" ht="12.8" hidden="false" customHeight="false" outlineLevel="0" collapsed="false">
      <c r="A16545" s="10" t="s">
        <v>6496</v>
      </c>
      <c r="B16545" s="6" t="s">
        <v>6498</v>
      </c>
      <c r="C16545" s="0" t="str">
        <f aca="false">RIGHT(B16545,3)</f>
        <v>BEG</v>
      </c>
      <c r="D16545" s="6" t="s">
        <v>2060</v>
      </c>
      <c r="E16545" s="6" t="n">
        <v>799000</v>
      </c>
      <c r="F16545" s="7" t="n">
        <v>1</v>
      </c>
      <c r="G16545" s="8" t="n">
        <v>349650</v>
      </c>
      <c r="H16545" s="9" t="str">
        <f aca="false">IF(OR(AND(LEFT(I16545,2)="SP",F16545&gt;1),AND(LEFT(I16545,2)="SP",F16545=1)),G16545/F16545,"")</f>
        <v/>
      </c>
      <c r="I16545" s="6" t="s">
        <v>13</v>
      </c>
    </row>
    <row r="16546" customFormat="false" ht="12.8" hidden="false" customHeight="false" outlineLevel="0" collapsed="false">
      <c r="A16546" s="10" t="s">
        <v>6496</v>
      </c>
      <c r="B16546" s="6" t="s">
        <v>4128</v>
      </c>
      <c r="C16546" s="0" t="str">
        <f aca="false">RIGHT(B16546,3)</f>
        <v>BRW</v>
      </c>
      <c r="D16546" s="6" t="s">
        <v>2060</v>
      </c>
      <c r="E16546" s="6" t="n">
        <v>459000</v>
      </c>
      <c r="F16546" s="7" t="n">
        <v>1</v>
      </c>
      <c r="G16546" s="8" t="n">
        <v>279650</v>
      </c>
      <c r="H16546" s="9" t="str">
        <f aca="false">IF(OR(AND(LEFT(I16546,2)="SP",F16546&gt;1),AND(LEFT(I16546,2)="SP",F16546=1)),G16546/F16546,"")</f>
        <v/>
      </c>
      <c r="I16546" s="6" t="s">
        <v>13</v>
      </c>
    </row>
    <row r="16547" customFormat="false" ht="12.8" hidden="false" customHeight="false" outlineLevel="0" collapsed="false">
      <c r="A16547" s="10" t="s">
        <v>6496</v>
      </c>
      <c r="B16547" s="6" t="s">
        <v>5516</v>
      </c>
      <c r="C16547" s="0" t="str">
        <f aca="false">RIGHT(B16547,3)</f>
        <v>BCK</v>
      </c>
      <c r="D16547" s="6" t="s">
        <v>2060</v>
      </c>
      <c r="E16547" s="6" t="n">
        <v>799000</v>
      </c>
      <c r="F16547" s="7" t="n">
        <v>1</v>
      </c>
      <c r="G16547" s="8" t="n">
        <v>160650</v>
      </c>
      <c r="H16547" s="9" t="str">
        <f aca="false">IF(OR(AND(LEFT(I16547,2)="SP",F16547&gt;1),AND(LEFT(I16547,2)="SP",F16547=1)),G16547/F16547,"")</f>
        <v/>
      </c>
      <c r="I16547" s="6" t="s">
        <v>13</v>
      </c>
    </row>
    <row r="16548" customFormat="false" ht="12.8" hidden="false" customHeight="false" outlineLevel="0" collapsed="false">
      <c r="A16548" s="10" t="s">
        <v>6496</v>
      </c>
      <c r="B16548" s="6" t="s">
        <v>5996</v>
      </c>
      <c r="C16548" s="0" t="str">
        <f aca="false">RIGHT(B16548,3)</f>
        <v>TAN</v>
      </c>
      <c r="D16548" s="6" t="s">
        <v>657</v>
      </c>
      <c r="E16548" s="6" t="n">
        <v>399000</v>
      </c>
      <c r="F16548" s="7" t="n">
        <v>1</v>
      </c>
      <c r="G16548" s="8" t="n">
        <v>279650</v>
      </c>
      <c r="H16548" s="9" t="str">
        <f aca="false">IF(OR(AND(LEFT(I16548,2)="SP",F16548&gt;1),AND(LEFT(I16548,2)="SP",F16548=1)),G16548/F16548,"")</f>
        <v/>
      </c>
      <c r="I16548" s="6" t="s">
        <v>13</v>
      </c>
    </row>
    <row r="16549" customFormat="false" ht="12.8" hidden="false" customHeight="false" outlineLevel="0" collapsed="false">
      <c r="A16549" s="10" t="s">
        <v>6496</v>
      </c>
      <c r="B16549" s="6" t="s">
        <v>5778</v>
      </c>
      <c r="C16549" s="0" t="str">
        <f aca="false">RIGHT(B16549,3)</f>
        <v>BRW</v>
      </c>
      <c r="D16549" s="6" t="s">
        <v>2060</v>
      </c>
      <c r="E16549" s="6" t="n">
        <v>799000</v>
      </c>
      <c r="F16549" s="7" t="n">
        <v>1</v>
      </c>
      <c r="G16549" s="8" t="n">
        <v>139650</v>
      </c>
      <c r="H16549" s="9" t="str">
        <f aca="false">IF(OR(AND(LEFT(I16549,2)="SP",F16549&gt;1),AND(LEFT(I16549,2)="SP",F16549=1)),G16549/F16549,"")</f>
        <v/>
      </c>
      <c r="I16549" s="6" t="s">
        <v>13</v>
      </c>
    </row>
    <row r="16550" customFormat="false" ht="12.8" hidden="false" customHeight="false" outlineLevel="0" collapsed="false">
      <c r="A16550" s="10" t="s">
        <v>6496</v>
      </c>
      <c r="B16550" s="6" t="s">
        <v>5119</v>
      </c>
      <c r="C16550" s="0" t="str">
        <f aca="false">RIGHT(B16550,3)</f>
        <v>BCK</v>
      </c>
      <c r="D16550" s="6" t="s">
        <v>2059</v>
      </c>
      <c r="E16550" s="6" t="n">
        <v>399000</v>
      </c>
      <c r="F16550" s="7" t="n">
        <v>1</v>
      </c>
      <c r="G16550" s="8" t="n">
        <v>279650</v>
      </c>
      <c r="H16550" s="9" t="str">
        <f aca="false">IF(OR(AND(LEFT(I16550,2)="SP",F16550&gt;1),AND(LEFT(I16550,2)="SP",F16550=1)),G16550/F16550,"")</f>
        <v/>
      </c>
      <c r="I16550" s="6" t="s">
        <v>13</v>
      </c>
    </row>
    <row r="16551" customFormat="false" ht="12.8" hidden="false" customHeight="false" outlineLevel="0" collapsed="false">
      <c r="A16551" s="10" t="s">
        <v>6496</v>
      </c>
      <c r="B16551" s="6" t="s">
        <v>5586</v>
      </c>
      <c r="C16551" s="0" t="str">
        <f aca="false">RIGHT(B16551,3)</f>
        <v>TAN</v>
      </c>
      <c r="D16551" s="6" t="s">
        <v>657</v>
      </c>
      <c r="E16551" s="6" t="n">
        <v>359000</v>
      </c>
      <c r="F16551" s="7" t="n">
        <v>1</v>
      </c>
      <c r="G16551" s="8" t="n">
        <v>139650</v>
      </c>
      <c r="H16551" s="9" t="str">
        <f aca="false">IF(OR(AND(LEFT(I16551,2)="SP",F16551&gt;1),AND(LEFT(I16551,2)="SP",F16551=1)),G16551/F16551,"")</f>
        <v/>
      </c>
      <c r="I16551" s="6" t="s">
        <v>13</v>
      </c>
    </row>
    <row r="16552" customFormat="false" ht="12.8" hidden="false" customHeight="false" outlineLevel="0" collapsed="false">
      <c r="A16552" s="10" t="s">
        <v>6496</v>
      </c>
      <c r="B16552" s="6" t="s">
        <v>6499</v>
      </c>
      <c r="C16552" s="0" t="str">
        <f aca="false">RIGHT(B16552,3)</f>
        <v>BRW</v>
      </c>
      <c r="D16552" s="6" t="s">
        <v>2060</v>
      </c>
      <c r="E16552" s="6" t="n">
        <v>899000</v>
      </c>
      <c r="F16552" s="7" t="n">
        <v>1</v>
      </c>
      <c r="G16552" s="8" t="n">
        <v>125650</v>
      </c>
      <c r="H16552" s="9" t="str">
        <f aca="false">IF(OR(AND(LEFT(I16552,2)="SP",F16552&gt;1),AND(LEFT(I16552,2)="SP",F16552=1)),G16552/F16552,"")</f>
        <v/>
      </c>
      <c r="I16552" s="6" t="s">
        <v>13</v>
      </c>
    </row>
    <row r="16553" customFormat="false" ht="12.8" hidden="false" customHeight="false" outlineLevel="0" collapsed="false">
      <c r="A16553" s="10" t="s">
        <v>6496</v>
      </c>
      <c r="B16553" s="6" t="s">
        <v>4116</v>
      </c>
      <c r="C16553" s="0" t="str">
        <f aca="false">RIGHT(B16553,3)</f>
        <v>TAN</v>
      </c>
      <c r="D16553" s="6" t="s">
        <v>2058</v>
      </c>
      <c r="E16553" s="6" t="n">
        <v>359000</v>
      </c>
      <c r="F16553" s="7" t="n">
        <v>1</v>
      </c>
      <c r="G16553" s="8" t="n">
        <v>314650</v>
      </c>
      <c r="H16553" s="9" t="str">
        <f aca="false">IF(OR(AND(LEFT(I16553,2)="SP",F16553&gt;1),AND(LEFT(I16553,2)="SP",F16553=1)),G16553/F16553,"")</f>
        <v/>
      </c>
      <c r="I16553" s="6" t="s">
        <v>13</v>
      </c>
    </row>
    <row r="16554" customFormat="false" ht="12.8" hidden="false" customHeight="false" outlineLevel="0" collapsed="false">
      <c r="A16554" s="10" t="s">
        <v>6496</v>
      </c>
      <c r="B16554" s="6" t="s">
        <v>4575</v>
      </c>
      <c r="C16554" s="0" t="str">
        <f aca="false">RIGHT(B16554,3)</f>
        <v>BCK</v>
      </c>
      <c r="D16554" s="6" t="s">
        <v>657</v>
      </c>
      <c r="E16554" s="6" t="n">
        <v>999000</v>
      </c>
      <c r="F16554" s="7" t="n">
        <v>1</v>
      </c>
      <c r="G16554" s="8" t="n">
        <v>125650</v>
      </c>
      <c r="H16554" s="9" t="str">
        <f aca="false">IF(OR(AND(LEFT(I16554,2)="SP",F16554&gt;1),AND(LEFT(I16554,2)="SP",F16554=1)),G16554/F16554,"")</f>
        <v/>
      </c>
      <c r="I16554" s="6" t="s">
        <v>13</v>
      </c>
    </row>
    <row r="16555" customFormat="false" ht="12.8" hidden="false" customHeight="false" outlineLevel="0" collapsed="false">
      <c r="A16555" s="10" t="s">
        <v>6496</v>
      </c>
      <c r="B16555" s="6" t="s">
        <v>2073</v>
      </c>
      <c r="C16555" s="0" t="str">
        <f aca="false">RIGHT(B16555,3)</f>
        <v>BLE</v>
      </c>
      <c r="D16555" s="6" t="s">
        <v>2060</v>
      </c>
      <c r="E16555" s="6" t="n">
        <v>459000</v>
      </c>
      <c r="F16555" s="7" t="n">
        <v>1</v>
      </c>
      <c r="G16555" s="8" t="n">
        <v>349650</v>
      </c>
      <c r="H16555" s="9" t="str">
        <f aca="false">IF(OR(AND(LEFT(I16555,2)="SP",F16555&gt;1),AND(LEFT(I16555,2)="SP",F16555=1)),G16555/F16555,"")</f>
        <v/>
      </c>
      <c r="I16555" s="6" t="s">
        <v>13</v>
      </c>
    </row>
    <row r="16556" customFormat="false" ht="12.8" hidden="false" customHeight="false" outlineLevel="0" collapsed="false">
      <c r="A16556" s="10" t="s">
        <v>6496</v>
      </c>
      <c r="B16556" s="6" t="s">
        <v>5251</v>
      </c>
      <c r="C16556" s="0" t="str">
        <f aca="false">RIGHT(B16556,3)</f>
        <v>BRW</v>
      </c>
      <c r="D16556" s="6" t="s">
        <v>1188</v>
      </c>
      <c r="E16556" s="6" t="n">
        <v>499000</v>
      </c>
      <c r="F16556" s="7" t="n">
        <v>1</v>
      </c>
      <c r="G16556" s="8" t="n">
        <v>160650</v>
      </c>
      <c r="H16556" s="9" t="str">
        <f aca="false">IF(OR(AND(LEFT(I16556,2)="SP",F16556&gt;1),AND(LEFT(I16556,2)="SP",F16556=1)),G16556/F16556,"")</f>
        <v/>
      </c>
      <c r="I16556" s="6" t="s">
        <v>13</v>
      </c>
    </row>
    <row r="16557" customFormat="false" ht="12.8" hidden="false" customHeight="false" outlineLevel="0" collapsed="false">
      <c r="A16557" s="10" t="s">
        <v>6496</v>
      </c>
      <c r="B16557" s="6" t="s">
        <v>4122</v>
      </c>
      <c r="C16557" s="0" t="str">
        <f aca="false">RIGHT(B16557,3)</f>
        <v>BRW</v>
      </c>
      <c r="D16557" s="6" t="s">
        <v>2059</v>
      </c>
      <c r="E16557" s="6" t="n">
        <v>399000</v>
      </c>
      <c r="F16557" s="7" t="n">
        <v>1</v>
      </c>
      <c r="G16557" s="8" t="n">
        <v>174650</v>
      </c>
      <c r="H16557" s="9" t="str">
        <f aca="false">IF(OR(AND(LEFT(I16557,2)="SP",F16557&gt;1),AND(LEFT(I16557,2)="SP",F16557=1)),G16557/F16557,"")</f>
        <v/>
      </c>
      <c r="I16557" s="6" t="s">
        <v>13</v>
      </c>
    </row>
    <row r="16558" customFormat="false" ht="12.8" hidden="false" customHeight="false" outlineLevel="0" collapsed="false">
      <c r="A16558" s="10" t="s">
        <v>6496</v>
      </c>
      <c r="B16558" s="6" t="s">
        <v>3109</v>
      </c>
      <c r="C16558" s="0" t="str">
        <f aca="false">RIGHT(B16558,3)</f>
        <v>TAN</v>
      </c>
      <c r="D16558" s="6" t="s">
        <v>657</v>
      </c>
      <c r="E16558" s="6" t="n">
        <v>399000</v>
      </c>
      <c r="F16558" s="7" t="n">
        <v>1</v>
      </c>
      <c r="G16558" s="8" t="n">
        <v>139650</v>
      </c>
      <c r="H16558" s="9" t="str">
        <f aca="false">IF(OR(AND(LEFT(I16558,2)="SP",F16558&gt;1),AND(LEFT(I16558,2)="SP",F16558=1)),G16558/F16558,"")</f>
        <v/>
      </c>
      <c r="I16558" s="6" t="s">
        <v>13</v>
      </c>
    </row>
    <row r="16559" customFormat="false" ht="12.8" hidden="false" customHeight="false" outlineLevel="0" collapsed="false">
      <c r="A16559" s="6" t="s">
        <v>6500</v>
      </c>
      <c r="B16559" s="6" t="s">
        <v>6501</v>
      </c>
      <c r="C16559" s="0" t="str">
        <f aca="false">RIGHT(B16559,3)</f>
        <v>BCK</v>
      </c>
      <c r="D16559" s="6" t="s">
        <v>657</v>
      </c>
      <c r="E16559" s="6" t="n">
        <v>499000</v>
      </c>
      <c r="F16559" s="7" t="n">
        <v>1</v>
      </c>
      <c r="G16559" s="8" t="n">
        <v>139650</v>
      </c>
      <c r="H16559" s="9" t="str">
        <f aca="false">IF(OR(AND(LEFT(I16559,2)="SP",F16559&gt;1),AND(LEFT(I16559,2)="SP",F16559=1)),G16559/F16559,"")</f>
        <v/>
      </c>
      <c r="I16559" s="6" t="s">
        <v>13</v>
      </c>
    </row>
    <row r="16560" customFormat="false" ht="12.8" hidden="false" customHeight="false" outlineLevel="0" collapsed="false">
      <c r="A16560" s="10" t="s">
        <v>6500</v>
      </c>
      <c r="B16560" s="6" t="s">
        <v>6502</v>
      </c>
      <c r="C16560" s="0" t="str">
        <f aca="false">RIGHT(B16560,3)</f>
        <v>BCK</v>
      </c>
      <c r="D16560" s="6" t="s">
        <v>75</v>
      </c>
      <c r="E16560" s="6" t="n">
        <v>599000</v>
      </c>
      <c r="F16560" s="7" t="n">
        <v>1</v>
      </c>
      <c r="G16560" s="8" t="n">
        <v>174650</v>
      </c>
      <c r="H16560" s="9" t="str">
        <f aca="false">IF(OR(AND(LEFT(I16560,2)="SP",F16560&gt;1),AND(LEFT(I16560,2)="SP",F16560=1)),G16560/F16560,"")</f>
        <v/>
      </c>
      <c r="I16560" s="6" t="s">
        <v>13</v>
      </c>
    </row>
    <row r="16561" customFormat="false" ht="12.8" hidden="false" customHeight="false" outlineLevel="0" collapsed="false">
      <c r="A16561" s="10" t="s">
        <v>6500</v>
      </c>
      <c r="B16561" s="6" t="s">
        <v>5399</v>
      </c>
      <c r="C16561" s="0" t="str">
        <f aca="false">RIGHT(B16561,3)</f>
        <v>SLM</v>
      </c>
      <c r="D16561" s="6" t="s">
        <v>657</v>
      </c>
      <c r="E16561" s="6" t="n">
        <v>499000</v>
      </c>
      <c r="F16561" s="7" t="n">
        <v>1</v>
      </c>
      <c r="G16561" s="8" t="n">
        <v>209650</v>
      </c>
      <c r="H16561" s="9" t="str">
        <f aca="false">IF(OR(AND(LEFT(I16561,2)="SP",F16561&gt;1),AND(LEFT(I16561,2)="SP",F16561=1)),G16561/F16561,"")</f>
        <v/>
      </c>
      <c r="I16561" s="6" t="s">
        <v>13</v>
      </c>
    </row>
    <row r="16562" customFormat="false" ht="12.8" hidden="false" customHeight="false" outlineLevel="0" collapsed="false">
      <c r="A16562" s="10" t="s">
        <v>6500</v>
      </c>
      <c r="B16562" s="6" t="s">
        <v>6503</v>
      </c>
      <c r="C16562" s="0" t="str">
        <f aca="false">RIGHT(B16562,3)</f>
        <v>BCK</v>
      </c>
      <c r="D16562" s="6" t="s">
        <v>75</v>
      </c>
      <c r="E16562" s="6" t="n">
        <v>599000</v>
      </c>
      <c r="F16562" s="7" t="n">
        <v>1</v>
      </c>
      <c r="G16562" s="8" t="n">
        <v>174650</v>
      </c>
      <c r="H16562" s="9" t="str">
        <f aca="false">IF(OR(AND(LEFT(I16562,2)="SP",F16562&gt;1),AND(LEFT(I16562,2)="SP",F16562=1)),G16562/F16562,"")</f>
        <v/>
      </c>
      <c r="I16562" s="6" t="s">
        <v>13</v>
      </c>
    </row>
    <row r="16563" customFormat="false" ht="12.8" hidden="false" customHeight="false" outlineLevel="0" collapsed="false">
      <c r="A16563" s="10" t="s">
        <v>6500</v>
      </c>
      <c r="B16563" s="6" t="s">
        <v>2254</v>
      </c>
      <c r="C16563" s="0" t="str">
        <f aca="false">RIGHT(B16563,3)</f>
        <v>RED</v>
      </c>
      <c r="D16563" s="6" t="s">
        <v>1188</v>
      </c>
      <c r="E16563" s="6" t="n">
        <v>459000</v>
      </c>
      <c r="F16563" s="7" t="n">
        <v>1</v>
      </c>
      <c r="G16563" s="8" t="n">
        <v>209650</v>
      </c>
      <c r="H16563" s="9" t="str">
        <f aca="false">IF(OR(AND(LEFT(I16563,2)="SP",F16563&gt;1),AND(LEFT(I16563,2)="SP",F16563=1)),G16563/F16563,"")</f>
        <v/>
      </c>
      <c r="I16563" s="6" t="s">
        <v>13</v>
      </c>
    </row>
    <row r="16564" customFormat="false" ht="12.8" hidden="false" customHeight="false" outlineLevel="0" collapsed="false">
      <c r="A16564" s="10" t="s">
        <v>6500</v>
      </c>
      <c r="B16564" s="6" t="s">
        <v>4627</v>
      </c>
      <c r="C16564" s="0" t="str">
        <f aca="false">RIGHT(B16564,3)</f>
        <v>BLE</v>
      </c>
      <c r="D16564" s="6" t="s">
        <v>1188</v>
      </c>
      <c r="E16564" s="6" t="n">
        <v>399000</v>
      </c>
      <c r="F16564" s="7" t="n">
        <v>1</v>
      </c>
      <c r="G16564" s="8" t="n">
        <v>160650</v>
      </c>
      <c r="H16564" s="9" t="str">
        <f aca="false">IF(OR(AND(LEFT(I16564,2)="SP",F16564&gt;1),AND(LEFT(I16564,2)="SP",F16564=1)),G16564/F16564,"")</f>
        <v/>
      </c>
      <c r="I16564" s="6" t="s">
        <v>13</v>
      </c>
    </row>
    <row r="16565" customFormat="false" ht="12.8" hidden="false" customHeight="false" outlineLevel="0" collapsed="false">
      <c r="A16565" s="10" t="s">
        <v>6500</v>
      </c>
      <c r="B16565" s="6" t="s">
        <v>4046</v>
      </c>
      <c r="C16565" s="0" t="str">
        <f aca="false">RIGHT(B16565,3)</f>
        <v>BCK</v>
      </c>
      <c r="D16565" s="6" t="s">
        <v>75</v>
      </c>
      <c r="E16565" s="6" t="n">
        <v>599000</v>
      </c>
      <c r="F16565" s="7" t="n">
        <v>1</v>
      </c>
      <c r="G16565" s="8" t="n">
        <v>139650</v>
      </c>
      <c r="H16565" s="9" t="str">
        <f aca="false">IF(OR(AND(LEFT(I16565,2)="SP",F16565&gt;1),AND(LEFT(I16565,2)="SP",F16565=1)),G16565/F16565,"")</f>
        <v/>
      </c>
      <c r="I16565" s="6" t="s">
        <v>13</v>
      </c>
    </row>
    <row r="16566" customFormat="false" ht="12.8" hidden="false" customHeight="false" outlineLevel="0" collapsed="false">
      <c r="A16566" s="10" t="s">
        <v>6500</v>
      </c>
      <c r="B16566" s="6" t="s">
        <v>4930</v>
      </c>
      <c r="C16566" s="0" t="str">
        <f aca="false">RIGHT(B16566,3)</f>
        <v>BCK</v>
      </c>
      <c r="D16566" s="6" t="s">
        <v>657</v>
      </c>
      <c r="E16566" s="6" t="n">
        <v>399000</v>
      </c>
      <c r="F16566" s="7" t="n">
        <v>1</v>
      </c>
      <c r="G16566" s="8" t="n">
        <v>209650</v>
      </c>
      <c r="H16566" s="9" t="str">
        <f aca="false">IF(OR(AND(LEFT(I16566,2)="SP",F16566&gt;1),AND(LEFT(I16566,2)="SP",F16566=1)),G16566/F16566,"")</f>
        <v/>
      </c>
      <c r="I16566" s="6" t="s">
        <v>13</v>
      </c>
    </row>
    <row r="16567" customFormat="false" ht="12.8" hidden="false" customHeight="false" outlineLevel="0" collapsed="false">
      <c r="A16567" s="10" t="s">
        <v>6500</v>
      </c>
      <c r="B16567" s="6" t="s">
        <v>4154</v>
      </c>
      <c r="C16567" s="0" t="str">
        <f aca="false">RIGHT(B16567,3)</f>
        <v>BCK</v>
      </c>
      <c r="D16567" s="6" t="s">
        <v>657</v>
      </c>
      <c r="E16567" s="6" t="n">
        <v>599000</v>
      </c>
      <c r="F16567" s="7" t="n">
        <v>1</v>
      </c>
      <c r="G16567" s="8" t="n">
        <v>139650</v>
      </c>
      <c r="H16567" s="9" t="str">
        <f aca="false">IF(OR(AND(LEFT(I16567,2)="SP",F16567&gt;1),AND(LEFT(I16567,2)="SP",F16567=1)),G16567/F16567,"")</f>
        <v/>
      </c>
      <c r="I16567" s="6" t="s">
        <v>13</v>
      </c>
    </row>
    <row r="16568" customFormat="false" ht="12.8" hidden="false" customHeight="false" outlineLevel="0" collapsed="false">
      <c r="A16568" s="10" t="s">
        <v>6500</v>
      </c>
      <c r="B16568" s="6" t="s">
        <v>4552</v>
      </c>
      <c r="C16568" s="0" t="str">
        <f aca="false">RIGHT(B16568,3)</f>
        <v>SLM</v>
      </c>
      <c r="D16568" s="6" t="s">
        <v>1188</v>
      </c>
      <c r="E16568" s="6" t="n">
        <v>499000</v>
      </c>
      <c r="F16568" s="7" t="n">
        <v>1</v>
      </c>
      <c r="G16568" s="8" t="n">
        <v>209650</v>
      </c>
      <c r="H16568" s="9" t="str">
        <f aca="false">IF(OR(AND(LEFT(I16568,2)="SP",F16568&gt;1),AND(LEFT(I16568,2)="SP",F16568=1)),G16568/F16568,"")</f>
        <v/>
      </c>
      <c r="I16568" s="6" t="s">
        <v>13</v>
      </c>
    </row>
    <row r="16569" customFormat="false" ht="12.8" hidden="false" customHeight="false" outlineLevel="0" collapsed="false">
      <c r="A16569" s="10" t="s">
        <v>6500</v>
      </c>
      <c r="B16569" s="6" t="s">
        <v>5739</v>
      </c>
      <c r="C16569" s="0" t="str">
        <f aca="false">RIGHT(B16569,3)</f>
        <v>BCK</v>
      </c>
      <c r="D16569" s="6" t="s">
        <v>45</v>
      </c>
      <c r="E16569" s="6" t="n">
        <v>399000</v>
      </c>
      <c r="F16569" s="7" t="n">
        <v>1</v>
      </c>
      <c r="G16569" s="8" t="n">
        <v>174650</v>
      </c>
      <c r="H16569" s="9" t="str">
        <f aca="false">IF(OR(AND(LEFT(I16569,2)="SP",F16569&gt;1),AND(LEFT(I16569,2)="SP",F16569=1)),G16569/F16569,"")</f>
        <v/>
      </c>
      <c r="I16569" s="6" t="s">
        <v>13</v>
      </c>
    </row>
    <row r="16570" customFormat="false" ht="12.8" hidden="false" customHeight="false" outlineLevel="0" collapsed="false">
      <c r="A16570" s="10" t="s">
        <v>6500</v>
      </c>
      <c r="B16570" s="6" t="s">
        <v>2213</v>
      </c>
      <c r="C16570" s="0" t="str">
        <f aca="false">RIGHT(B16570,3)</f>
        <v>BCK</v>
      </c>
      <c r="D16570" s="6" t="s">
        <v>45</v>
      </c>
      <c r="E16570" s="6" t="n">
        <v>399000</v>
      </c>
      <c r="F16570" s="7" t="n">
        <v>1</v>
      </c>
      <c r="G16570" s="8" t="n">
        <v>139650</v>
      </c>
      <c r="H16570" s="9" t="str">
        <f aca="false">IF(OR(AND(LEFT(I16570,2)="SP",F16570&gt;1),AND(LEFT(I16570,2)="SP",F16570=1)),G16570/F16570,"")</f>
        <v/>
      </c>
      <c r="I16570" s="6" t="s">
        <v>13</v>
      </c>
    </row>
    <row r="16571" customFormat="false" ht="12.8" hidden="false" customHeight="false" outlineLevel="0" collapsed="false">
      <c r="A16571" s="10" t="s">
        <v>6500</v>
      </c>
      <c r="B16571" s="6" t="s">
        <v>2443</v>
      </c>
      <c r="C16571" s="0" t="str">
        <f aca="false">RIGHT(B16571,3)</f>
        <v>CRM</v>
      </c>
      <c r="D16571" s="6" t="s">
        <v>45</v>
      </c>
      <c r="E16571" s="6" t="n">
        <v>399000</v>
      </c>
      <c r="F16571" s="7" t="n">
        <v>1</v>
      </c>
      <c r="G16571" s="8" t="n">
        <v>139650</v>
      </c>
      <c r="H16571" s="9" t="str">
        <f aca="false">IF(OR(AND(LEFT(I16571,2)="SP",F16571&gt;1),AND(LEFT(I16571,2)="SP",F16571=1)),G16571/F16571,"")</f>
        <v/>
      </c>
      <c r="I16571" s="6" t="s">
        <v>13</v>
      </c>
    </row>
    <row r="16572" customFormat="false" ht="12.8" hidden="false" customHeight="false" outlineLevel="0" collapsed="false">
      <c r="A16572" s="10" t="s">
        <v>6500</v>
      </c>
      <c r="B16572" s="6" t="s">
        <v>4040</v>
      </c>
      <c r="C16572" s="0" t="str">
        <f aca="false">RIGHT(B16572,3)</f>
        <v>RED</v>
      </c>
      <c r="D16572" s="6" t="s">
        <v>45</v>
      </c>
      <c r="E16572" s="6" t="n">
        <v>359000</v>
      </c>
      <c r="F16572" s="7" t="n">
        <v>1</v>
      </c>
      <c r="G16572" s="8" t="n">
        <v>139650</v>
      </c>
      <c r="H16572" s="9" t="str">
        <f aca="false">IF(OR(AND(LEFT(I16572,2)="SP",F16572&gt;1),AND(LEFT(I16572,2)="SP",F16572=1)),G16572/F16572,"")</f>
        <v/>
      </c>
      <c r="I16572" s="6" t="s">
        <v>13</v>
      </c>
    </row>
    <row r="16573" customFormat="false" ht="12.8" hidden="false" customHeight="false" outlineLevel="0" collapsed="false">
      <c r="A16573" s="10" t="s">
        <v>6500</v>
      </c>
      <c r="B16573" s="6" t="s">
        <v>2200</v>
      </c>
      <c r="C16573" s="0" t="str">
        <f aca="false">RIGHT(B16573,3)</f>
        <v>BLE</v>
      </c>
      <c r="D16573" s="6" t="s">
        <v>1188</v>
      </c>
      <c r="E16573" s="6" t="n">
        <v>599000</v>
      </c>
      <c r="F16573" s="7" t="n">
        <v>1</v>
      </c>
      <c r="G16573" s="8" t="n">
        <v>125650</v>
      </c>
      <c r="H16573" s="9" t="str">
        <f aca="false">IF(OR(AND(LEFT(I16573,2)="SP",F16573&gt;1),AND(LEFT(I16573,2)="SP",F16573=1)),G16573/F16573,"")</f>
        <v/>
      </c>
      <c r="I16573" s="6" t="s">
        <v>13</v>
      </c>
    </row>
    <row r="16574" customFormat="false" ht="12.8" hidden="false" customHeight="false" outlineLevel="0" collapsed="false">
      <c r="A16574" s="10" t="s">
        <v>6500</v>
      </c>
      <c r="B16574" s="6" t="s">
        <v>5867</v>
      </c>
      <c r="C16574" s="0" t="str">
        <f aca="false">RIGHT(B16574,3)</f>
        <v>MRN</v>
      </c>
      <c r="D16574" s="6" t="s">
        <v>45</v>
      </c>
      <c r="E16574" s="6" t="n">
        <v>499000</v>
      </c>
      <c r="F16574" s="7" t="n">
        <v>1</v>
      </c>
      <c r="G16574" s="8" t="n">
        <v>209650</v>
      </c>
      <c r="H16574" s="9" t="str">
        <f aca="false">IF(OR(AND(LEFT(I16574,2)="SP",F16574&gt;1),AND(LEFT(I16574,2)="SP",F16574=1)),G16574/F16574,"")</f>
        <v/>
      </c>
      <c r="I16574" s="6" t="s">
        <v>13</v>
      </c>
    </row>
    <row r="16575" customFormat="false" ht="12.8" hidden="false" customHeight="false" outlineLevel="0" collapsed="false">
      <c r="A16575" s="10" t="s">
        <v>6500</v>
      </c>
      <c r="B16575" s="6" t="s">
        <v>4421</v>
      </c>
      <c r="C16575" s="0" t="str">
        <f aca="false">RIGHT(B16575,3)</f>
        <v>CRM</v>
      </c>
      <c r="D16575" s="6" t="s">
        <v>657</v>
      </c>
      <c r="E16575" s="6" t="n">
        <v>599000</v>
      </c>
      <c r="F16575" s="7" t="n">
        <v>1</v>
      </c>
      <c r="G16575" s="8" t="n">
        <v>174650</v>
      </c>
      <c r="H16575" s="9" t="str">
        <f aca="false">IF(OR(AND(LEFT(I16575,2)="SP",F16575&gt;1),AND(LEFT(I16575,2)="SP",F16575=1)),G16575/F16575,"")</f>
        <v/>
      </c>
      <c r="I16575" s="6" t="s">
        <v>13</v>
      </c>
    </row>
    <row r="16576" customFormat="false" ht="12.8" hidden="false" customHeight="false" outlineLevel="0" collapsed="false">
      <c r="A16576" s="10" t="s">
        <v>6500</v>
      </c>
      <c r="B16576" s="6" t="s">
        <v>4675</v>
      </c>
      <c r="C16576" s="0" t="str">
        <f aca="false">RIGHT(B16576,3)</f>
        <v>BRW</v>
      </c>
      <c r="D16576" s="6" t="s">
        <v>75</v>
      </c>
      <c r="E16576" s="6" t="n">
        <v>399000</v>
      </c>
      <c r="F16576" s="7" t="n">
        <v>1</v>
      </c>
      <c r="G16576" s="8" t="n">
        <v>209650</v>
      </c>
      <c r="H16576" s="9" t="str">
        <f aca="false">IF(OR(AND(LEFT(I16576,2)="SP",F16576&gt;1),AND(LEFT(I16576,2)="SP",F16576=1)),G16576/F16576,"")</f>
        <v/>
      </c>
      <c r="I16576" s="6" t="s">
        <v>13</v>
      </c>
    </row>
    <row r="16577" customFormat="false" ht="12.8" hidden="false" customHeight="false" outlineLevel="0" collapsed="false">
      <c r="A16577" s="10" t="s">
        <v>6500</v>
      </c>
      <c r="B16577" s="6" t="s">
        <v>3037</v>
      </c>
      <c r="C16577" s="0" t="str">
        <f aca="false">RIGHT(B16577,3)</f>
        <v>GLD</v>
      </c>
      <c r="D16577" s="6" t="s">
        <v>657</v>
      </c>
      <c r="E16577" s="6" t="n">
        <v>599000</v>
      </c>
      <c r="F16577" s="7" t="n">
        <v>1</v>
      </c>
      <c r="G16577" s="8" t="n">
        <v>139650</v>
      </c>
      <c r="H16577" s="9" t="str">
        <f aca="false">IF(OR(AND(LEFT(I16577,2)="SP",F16577&gt;1),AND(LEFT(I16577,2)="SP",F16577=1)),G16577/F16577,"")</f>
        <v/>
      </c>
      <c r="I16577" s="6" t="s">
        <v>13</v>
      </c>
    </row>
    <row r="16578" customFormat="false" ht="12.8" hidden="false" customHeight="false" outlineLevel="0" collapsed="false">
      <c r="A16578" s="10" t="s">
        <v>6500</v>
      </c>
      <c r="B16578" s="6" t="s">
        <v>5605</v>
      </c>
      <c r="C16578" s="0" t="str">
        <f aca="false">RIGHT(B16578,3)</f>
        <v>MRN</v>
      </c>
      <c r="D16578" s="6" t="s">
        <v>45</v>
      </c>
      <c r="E16578" s="6" t="n">
        <v>499000</v>
      </c>
      <c r="F16578" s="7" t="n">
        <v>1</v>
      </c>
      <c r="G16578" s="8" t="n">
        <v>209650</v>
      </c>
      <c r="H16578" s="9" t="str">
        <f aca="false">IF(OR(AND(LEFT(I16578,2)="SP",F16578&gt;1),AND(LEFT(I16578,2)="SP",F16578=1)),G16578/F16578,"")</f>
        <v/>
      </c>
      <c r="I16578" s="6" t="s">
        <v>13</v>
      </c>
    </row>
    <row r="16579" customFormat="false" ht="12.8" hidden="false" customHeight="false" outlineLevel="0" collapsed="false">
      <c r="A16579" s="10" t="s">
        <v>6500</v>
      </c>
      <c r="B16579" s="6" t="s">
        <v>4784</v>
      </c>
      <c r="C16579" s="0" t="str">
        <f aca="false">RIGHT(B16579,3)</f>
        <v>SLV</v>
      </c>
      <c r="D16579" s="6" t="s">
        <v>1188</v>
      </c>
      <c r="E16579" s="6" t="n">
        <v>599000</v>
      </c>
      <c r="F16579" s="7" t="n">
        <v>1</v>
      </c>
      <c r="G16579" s="8" t="n">
        <v>174650</v>
      </c>
      <c r="H16579" s="9" t="str">
        <f aca="false">IF(OR(AND(LEFT(I16579,2)="SP",F16579&gt;1),AND(LEFT(I16579,2)="SP",F16579=1)),G16579/F16579,"")</f>
        <v/>
      </c>
      <c r="I16579" s="6" t="s">
        <v>13</v>
      </c>
    </row>
    <row r="16580" customFormat="false" ht="12.8" hidden="false" customHeight="false" outlineLevel="0" collapsed="false">
      <c r="A16580" s="10" t="s">
        <v>6500</v>
      </c>
      <c r="B16580" s="6" t="s">
        <v>5162</v>
      </c>
      <c r="C16580" s="0" t="str">
        <f aca="false">RIGHT(B16580,3)</f>
        <v>BCK</v>
      </c>
      <c r="D16580" s="6" t="s">
        <v>657</v>
      </c>
      <c r="E16580" s="6" t="n">
        <v>399000</v>
      </c>
      <c r="F16580" s="7" t="n">
        <v>1</v>
      </c>
      <c r="G16580" s="8" t="n">
        <v>209650</v>
      </c>
      <c r="H16580" s="9" t="str">
        <f aca="false">IF(OR(AND(LEFT(I16580,2)="SP",F16580&gt;1),AND(LEFT(I16580,2)="SP",F16580=1)),G16580/F16580,"")</f>
        <v/>
      </c>
      <c r="I16580" s="6" t="s">
        <v>13</v>
      </c>
    </row>
    <row r="16581" customFormat="false" ht="12.8" hidden="false" customHeight="false" outlineLevel="0" collapsed="false">
      <c r="A16581" s="10" t="s">
        <v>6500</v>
      </c>
      <c r="B16581" s="6" t="s">
        <v>6504</v>
      </c>
      <c r="C16581" s="0" t="str">
        <f aca="false">RIGHT(B16581,3)</f>
        <v>SLM</v>
      </c>
      <c r="D16581" s="6" t="s">
        <v>1188</v>
      </c>
      <c r="E16581" s="6" t="n">
        <v>599000</v>
      </c>
      <c r="F16581" s="7" t="n">
        <v>1</v>
      </c>
      <c r="G16581" s="8" t="n">
        <v>139650</v>
      </c>
      <c r="H16581" s="9" t="str">
        <f aca="false">IF(OR(AND(LEFT(I16581,2)="SP",F16581&gt;1),AND(LEFT(I16581,2)="SP",F16581=1)),G16581/F16581,"")</f>
        <v/>
      </c>
      <c r="I16581" s="6" t="s">
        <v>13</v>
      </c>
    </row>
    <row r="16582" customFormat="false" ht="12.8" hidden="false" customHeight="false" outlineLevel="0" collapsed="false">
      <c r="A16582" s="10" t="s">
        <v>6500</v>
      </c>
      <c r="B16582" s="6" t="s">
        <v>5538</v>
      </c>
      <c r="C16582" s="0" t="str">
        <f aca="false">RIGHT(B16582,3)</f>
        <v>MCA</v>
      </c>
      <c r="D16582" s="6" t="s">
        <v>1188</v>
      </c>
      <c r="E16582" s="6" t="n">
        <v>399000</v>
      </c>
      <c r="F16582" s="7" t="n">
        <v>1</v>
      </c>
      <c r="G16582" s="8" t="n">
        <v>209650</v>
      </c>
      <c r="H16582" s="9" t="str">
        <f aca="false">IF(OR(AND(LEFT(I16582,2)="SP",F16582&gt;1),AND(LEFT(I16582,2)="SP",F16582=1)),G16582/F16582,"")</f>
        <v/>
      </c>
      <c r="I16582" s="6" t="s">
        <v>13</v>
      </c>
    </row>
    <row r="16583" customFormat="false" ht="12.8" hidden="false" customHeight="false" outlineLevel="0" collapsed="false">
      <c r="A16583" s="10" t="s">
        <v>6500</v>
      </c>
      <c r="B16583" s="6" t="s">
        <v>6062</v>
      </c>
      <c r="C16583" s="0" t="str">
        <f aca="false">RIGHT(B16583,3)</f>
        <v>BRW</v>
      </c>
      <c r="D16583" s="6" t="s">
        <v>45</v>
      </c>
      <c r="E16583" s="6" t="n">
        <v>399000</v>
      </c>
      <c r="F16583" s="7" t="n">
        <v>1</v>
      </c>
      <c r="G16583" s="8" t="n">
        <v>139650</v>
      </c>
      <c r="H16583" s="9" t="str">
        <f aca="false">IF(OR(AND(LEFT(I16583,2)="SP",F16583&gt;1),AND(LEFT(I16583,2)="SP",F16583=1)),G16583/F16583,"")</f>
        <v/>
      </c>
      <c r="I16583" s="6" t="s">
        <v>13</v>
      </c>
    </row>
    <row r="16584" customFormat="false" ht="12.8" hidden="false" customHeight="false" outlineLevel="0" collapsed="false">
      <c r="A16584" s="10" t="s">
        <v>6500</v>
      </c>
      <c r="B16584" s="6" t="s">
        <v>5326</v>
      </c>
      <c r="C16584" s="0" t="str">
        <f aca="false">RIGHT(B16584,3)</f>
        <v>BCK</v>
      </c>
      <c r="D16584" s="6" t="s">
        <v>45</v>
      </c>
      <c r="E16584" s="6" t="n">
        <v>399000</v>
      </c>
      <c r="F16584" s="7" t="n">
        <v>1</v>
      </c>
      <c r="G16584" s="8" t="n">
        <v>139650</v>
      </c>
      <c r="H16584" s="9" t="str">
        <f aca="false">IF(OR(AND(LEFT(I16584,2)="SP",F16584&gt;1),AND(LEFT(I16584,2)="SP",F16584=1)),G16584/F16584,"")</f>
        <v/>
      </c>
      <c r="I16584" s="6" t="s">
        <v>13</v>
      </c>
    </row>
    <row r="16585" customFormat="false" ht="12.8" hidden="false" customHeight="false" outlineLevel="0" collapsed="false">
      <c r="A16585" s="10" t="s">
        <v>6500</v>
      </c>
      <c r="B16585" s="6" t="s">
        <v>3916</v>
      </c>
      <c r="C16585" s="0" t="str">
        <f aca="false">RIGHT(B16585,3)</f>
        <v>BCK</v>
      </c>
      <c r="D16585" s="6" t="s">
        <v>45</v>
      </c>
      <c r="E16585" s="6" t="n">
        <v>399000</v>
      </c>
      <c r="F16585" s="7" t="n">
        <v>1</v>
      </c>
      <c r="G16585" s="8" t="n">
        <v>139650</v>
      </c>
      <c r="H16585" s="9" t="str">
        <f aca="false">IF(OR(AND(LEFT(I16585,2)="SP",F16585&gt;1),AND(LEFT(I16585,2)="SP",F16585=1)),G16585/F16585,"")</f>
        <v/>
      </c>
      <c r="I16585" s="6" t="s">
        <v>13</v>
      </c>
    </row>
    <row r="16586" customFormat="false" ht="12.8" hidden="false" customHeight="false" outlineLevel="0" collapsed="false">
      <c r="A16586" s="10" t="s">
        <v>6500</v>
      </c>
      <c r="B16586" s="6" t="s">
        <v>5874</v>
      </c>
      <c r="C16586" s="0" t="str">
        <f aca="false">RIGHT(B16586,3)</f>
        <v>CRM</v>
      </c>
      <c r="D16586" s="6" t="s">
        <v>1188</v>
      </c>
      <c r="E16586" s="6" t="n">
        <v>599000</v>
      </c>
      <c r="F16586" s="7" t="n">
        <v>1</v>
      </c>
      <c r="G16586" s="8" t="n">
        <v>139650</v>
      </c>
      <c r="H16586" s="9" t="str">
        <f aca="false">IF(OR(AND(LEFT(I16586,2)="SP",F16586&gt;1),AND(LEFT(I16586,2)="SP",F16586=1)),G16586/F16586,"")</f>
        <v/>
      </c>
      <c r="I16586" s="6" t="s">
        <v>13</v>
      </c>
    </row>
    <row r="16587" customFormat="false" ht="12.8" hidden="false" customHeight="false" outlineLevel="0" collapsed="false">
      <c r="A16587" s="10" t="s">
        <v>6500</v>
      </c>
      <c r="B16587" s="6" t="s">
        <v>6505</v>
      </c>
      <c r="C16587" s="0" t="str">
        <f aca="false">RIGHT(B16587,3)</f>
        <v>CRM</v>
      </c>
      <c r="D16587" s="6" t="s">
        <v>45</v>
      </c>
      <c r="E16587" s="6" t="n">
        <v>499000</v>
      </c>
      <c r="F16587" s="7" t="n">
        <v>1</v>
      </c>
      <c r="G16587" s="8" t="n">
        <v>209650</v>
      </c>
      <c r="H16587" s="9" t="str">
        <f aca="false">IF(OR(AND(LEFT(I16587,2)="SP",F16587&gt;1),AND(LEFT(I16587,2)="SP",F16587=1)),G16587/F16587,"")</f>
        <v/>
      </c>
      <c r="I16587" s="6" t="s">
        <v>13</v>
      </c>
    </row>
    <row r="16588" customFormat="false" ht="12.8" hidden="false" customHeight="false" outlineLevel="0" collapsed="false">
      <c r="A16588" s="10" t="s">
        <v>6500</v>
      </c>
      <c r="B16588" s="6" t="s">
        <v>6506</v>
      </c>
      <c r="C16588" s="0" t="str">
        <f aca="false">RIGHT(B16588,3)</f>
        <v>BCK</v>
      </c>
      <c r="D16588" s="6" t="s">
        <v>1188</v>
      </c>
      <c r="E16588" s="6" t="n">
        <v>599000</v>
      </c>
      <c r="F16588" s="7" t="n">
        <v>1</v>
      </c>
      <c r="G16588" s="8" t="n">
        <v>174650</v>
      </c>
      <c r="H16588" s="9" t="str">
        <f aca="false">IF(OR(AND(LEFT(I16588,2)="SP",F16588&gt;1),AND(LEFT(I16588,2)="SP",F16588=1)),G16588/F16588,"")</f>
        <v/>
      </c>
      <c r="I16588" s="6" t="s">
        <v>13</v>
      </c>
    </row>
    <row r="16589" customFormat="false" ht="12.8" hidden="false" customHeight="false" outlineLevel="0" collapsed="false">
      <c r="A16589" s="10" t="s">
        <v>6500</v>
      </c>
      <c r="B16589" s="6" t="s">
        <v>5636</v>
      </c>
      <c r="C16589" s="0" t="str">
        <f aca="false">RIGHT(B16589,3)</f>
        <v>PIN</v>
      </c>
      <c r="D16589" s="6" t="s">
        <v>75</v>
      </c>
      <c r="E16589" s="6" t="n">
        <v>499000</v>
      </c>
      <c r="F16589" s="7" t="n">
        <v>1</v>
      </c>
      <c r="G16589" s="8" t="n">
        <v>209650</v>
      </c>
      <c r="H16589" s="9" t="str">
        <f aca="false">IF(OR(AND(LEFT(I16589,2)="SP",F16589&gt;1),AND(LEFT(I16589,2)="SP",F16589=1)),G16589/F16589,"")</f>
        <v/>
      </c>
      <c r="I16589" s="6" t="s">
        <v>13</v>
      </c>
    </row>
    <row r="16590" customFormat="false" ht="12.8" hidden="false" customHeight="false" outlineLevel="0" collapsed="false">
      <c r="A16590" s="10" t="s">
        <v>6500</v>
      </c>
      <c r="B16590" s="6" t="s">
        <v>5806</v>
      </c>
      <c r="C16590" s="0" t="str">
        <f aca="false">RIGHT(B16590,3)</f>
        <v>BCK</v>
      </c>
      <c r="D16590" s="6" t="s">
        <v>1188</v>
      </c>
      <c r="E16590" s="6" t="n">
        <v>559000</v>
      </c>
      <c r="F16590" s="7" t="n">
        <v>1</v>
      </c>
      <c r="G16590" s="8" t="n">
        <v>174650</v>
      </c>
      <c r="H16590" s="9" t="str">
        <f aca="false">IF(OR(AND(LEFT(I16590,2)="SP",F16590&gt;1),AND(LEFT(I16590,2)="SP",F16590=1)),G16590/F16590,"")</f>
        <v/>
      </c>
      <c r="I16590" s="6" t="s">
        <v>13</v>
      </c>
    </row>
    <row r="16591" customFormat="false" ht="12.8" hidden="false" customHeight="false" outlineLevel="0" collapsed="false">
      <c r="A16591" s="10" t="s">
        <v>6500</v>
      </c>
      <c r="B16591" s="6" t="s">
        <v>4302</v>
      </c>
      <c r="C16591" s="0" t="str">
        <f aca="false">RIGHT(B16591,3)</f>
        <v>BCK</v>
      </c>
      <c r="D16591" s="6" t="s">
        <v>45</v>
      </c>
      <c r="E16591" s="6" t="n">
        <v>599000</v>
      </c>
      <c r="F16591" s="7" t="n">
        <v>1</v>
      </c>
      <c r="G16591" s="8" t="n">
        <v>195650</v>
      </c>
      <c r="H16591" s="9" t="str">
        <f aca="false">IF(OR(AND(LEFT(I16591,2)="SP",F16591&gt;1),AND(LEFT(I16591,2)="SP",F16591=1)),G16591/F16591,"")</f>
        <v/>
      </c>
      <c r="I16591" s="6" t="s">
        <v>13</v>
      </c>
    </row>
    <row r="16592" customFormat="false" ht="12.8" hidden="false" customHeight="false" outlineLevel="0" collapsed="false">
      <c r="A16592" s="10" t="s">
        <v>6500</v>
      </c>
      <c r="B16592" s="6" t="s">
        <v>6507</v>
      </c>
      <c r="C16592" s="0" t="str">
        <f aca="false">RIGHT(B16592,3)</f>
        <v>BRW</v>
      </c>
      <c r="D16592" s="6" t="s">
        <v>45</v>
      </c>
      <c r="E16592" s="6" t="n">
        <v>559000</v>
      </c>
      <c r="F16592" s="7" t="n">
        <v>1</v>
      </c>
      <c r="G16592" s="8" t="n">
        <v>209650</v>
      </c>
      <c r="H16592" s="9" t="str">
        <f aca="false">IF(OR(AND(LEFT(I16592,2)="SP",F16592&gt;1),AND(LEFT(I16592,2)="SP",F16592=1)),G16592/F16592,"")</f>
        <v/>
      </c>
      <c r="I16592" s="6" t="s">
        <v>13</v>
      </c>
    </row>
    <row r="16593" customFormat="false" ht="12.8" hidden="false" customHeight="false" outlineLevel="0" collapsed="false">
      <c r="A16593" s="10" t="s">
        <v>6500</v>
      </c>
      <c r="B16593" s="6" t="s">
        <v>6508</v>
      </c>
      <c r="C16593" s="0" t="str">
        <f aca="false">RIGHT(B16593,3)</f>
        <v>MRN</v>
      </c>
      <c r="D16593" s="6" t="s">
        <v>45</v>
      </c>
      <c r="E16593" s="6" t="n">
        <v>499000</v>
      </c>
      <c r="F16593" s="7" t="n">
        <v>1</v>
      </c>
      <c r="G16593" s="8" t="n">
        <v>195650</v>
      </c>
      <c r="H16593" s="9" t="str">
        <f aca="false">IF(OR(AND(LEFT(I16593,2)="SP",F16593&gt;1),AND(LEFT(I16593,2)="SP",F16593=1)),G16593/F16593,"")</f>
        <v/>
      </c>
      <c r="I16593" s="6" t="s">
        <v>13</v>
      </c>
    </row>
    <row r="16594" customFormat="false" ht="12.8" hidden="false" customHeight="false" outlineLevel="0" collapsed="false">
      <c r="A16594" s="10" t="s">
        <v>6500</v>
      </c>
      <c r="B16594" s="6" t="s">
        <v>3165</v>
      </c>
      <c r="C16594" s="0" t="str">
        <f aca="false">RIGHT(B16594,3)</f>
        <v>SLV</v>
      </c>
      <c r="D16594" s="6" t="s">
        <v>657</v>
      </c>
      <c r="E16594" s="6" t="n">
        <v>599000</v>
      </c>
      <c r="F16594" s="7" t="n">
        <v>1</v>
      </c>
      <c r="G16594" s="8" t="n">
        <v>174650</v>
      </c>
      <c r="H16594" s="9" t="str">
        <f aca="false">IF(OR(AND(LEFT(I16594,2)="SP",F16594&gt;1),AND(LEFT(I16594,2)="SP",F16594=1)),G16594/F16594,"")</f>
        <v/>
      </c>
      <c r="I16594" s="6" t="s">
        <v>13</v>
      </c>
    </row>
    <row r="16595" customFormat="false" ht="12.8" hidden="false" customHeight="false" outlineLevel="0" collapsed="false">
      <c r="A16595" s="10" t="s">
        <v>6500</v>
      </c>
      <c r="B16595" s="6" t="s">
        <v>5607</v>
      </c>
      <c r="C16595" s="0" t="str">
        <f aca="false">RIGHT(B16595,3)</f>
        <v>BCK</v>
      </c>
      <c r="D16595" s="6" t="s">
        <v>52</v>
      </c>
      <c r="E16595" s="6" t="n">
        <v>599000</v>
      </c>
      <c r="F16595" s="7" t="n">
        <v>1</v>
      </c>
      <c r="G16595" s="8" t="n">
        <v>209650</v>
      </c>
      <c r="H16595" s="9" t="str">
        <f aca="false">IF(OR(AND(LEFT(I16595,2)="SP",F16595&gt;1),AND(LEFT(I16595,2)="SP",F16595=1)),G16595/F16595,"")</f>
        <v/>
      </c>
      <c r="I16595" s="6" t="s">
        <v>13</v>
      </c>
    </row>
    <row r="16596" customFormat="false" ht="12.8" hidden="false" customHeight="false" outlineLevel="0" collapsed="false">
      <c r="A16596" s="10" t="s">
        <v>6500</v>
      </c>
      <c r="B16596" s="6" t="s">
        <v>5526</v>
      </c>
      <c r="C16596" s="0" t="str">
        <f aca="false">RIGHT(B16596,3)</f>
        <v>BCK</v>
      </c>
      <c r="D16596" s="6" t="s">
        <v>45</v>
      </c>
      <c r="E16596" s="6" t="n">
        <v>499000</v>
      </c>
      <c r="F16596" s="7" t="n">
        <v>1</v>
      </c>
      <c r="G16596" s="8" t="n">
        <v>209650</v>
      </c>
      <c r="H16596" s="9" t="str">
        <f aca="false">IF(OR(AND(LEFT(I16596,2)="SP",F16596&gt;1),AND(LEFT(I16596,2)="SP",F16596=1)),G16596/F16596,"")</f>
        <v/>
      </c>
      <c r="I16596" s="6" t="s">
        <v>13</v>
      </c>
    </row>
    <row r="16597" customFormat="false" ht="12.8" hidden="false" customHeight="false" outlineLevel="0" collapsed="false">
      <c r="A16597" s="6" t="s">
        <v>6509</v>
      </c>
      <c r="B16597" s="6" t="s">
        <v>28</v>
      </c>
      <c r="C16597" s="0" t="str">
        <f aca="false">RIGHT(B16597,3)</f>
        <v>SLV</v>
      </c>
      <c r="D16597" s="6" t="s">
        <v>21</v>
      </c>
      <c r="E16597" s="6" t="n">
        <v>399000</v>
      </c>
      <c r="F16597" s="7" t="n">
        <v>1</v>
      </c>
      <c r="G16597" s="8" t="n">
        <v>174650</v>
      </c>
      <c r="H16597" s="9" t="str">
        <f aca="false">IF(OR(AND(LEFT(I16597,2)="SP",F16597&gt;1),AND(LEFT(I16597,2)="SP",F16597=1)),G16597/F16597,"")</f>
        <v/>
      </c>
      <c r="I16597" s="6" t="s">
        <v>13</v>
      </c>
    </row>
    <row r="16598" customFormat="false" ht="12.8" hidden="false" customHeight="false" outlineLevel="0" collapsed="false">
      <c r="A16598" s="10" t="s">
        <v>6509</v>
      </c>
      <c r="B16598" s="6" t="s">
        <v>706</v>
      </c>
      <c r="C16598" s="0" t="str">
        <f aca="false">RIGHT(B16598,3)</f>
        <v>RED</v>
      </c>
      <c r="D16598" s="6" t="s">
        <v>21</v>
      </c>
      <c r="E16598" s="6" t="n">
        <v>399000</v>
      </c>
      <c r="F16598" s="7" t="n">
        <v>1</v>
      </c>
      <c r="G16598" s="8" t="n">
        <v>279300</v>
      </c>
      <c r="H16598" s="9" t="str">
        <f aca="false">IF(OR(AND(LEFT(I16598,2)="SP",F16598&gt;1),AND(LEFT(I16598,2)="SP",F16598=1)),G16598/F16598,"")</f>
        <v/>
      </c>
      <c r="I16598" s="6" t="s">
        <v>1622</v>
      </c>
    </row>
    <row r="16599" customFormat="false" ht="12.8" hidden="false" customHeight="false" outlineLevel="0" collapsed="false">
      <c r="A16599" s="6" t="s">
        <v>6510</v>
      </c>
      <c r="B16599" s="6" t="s">
        <v>135</v>
      </c>
      <c r="C16599" s="0" t="str">
        <f aca="false">RIGHT(B16599,3)</f>
        <v>GLD</v>
      </c>
      <c r="D16599" s="6" t="s">
        <v>32</v>
      </c>
      <c r="E16599" s="6" t="n">
        <v>399000</v>
      </c>
      <c r="F16599" s="7" t="n">
        <v>1</v>
      </c>
      <c r="G16599" s="8" t="n">
        <v>279300</v>
      </c>
      <c r="H16599" s="9" t="str">
        <f aca="false">IF(OR(AND(LEFT(I16599,2)="SP",F16599&gt;1),AND(LEFT(I16599,2)="SP",F16599=1)),G16599/F16599,"")</f>
        <v/>
      </c>
      <c r="I16599" s="6" t="s">
        <v>1622</v>
      </c>
    </row>
    <row r="16600" customFormat="false" ht="12.8" hidden="false" customHeight="false" outlineLevel="0" collapsed="false">
      <c r="A16600" s="10" t="s">
        <v>6510</v>
      </c>
      <c r="B16600" s="6" t="s">
        <v>6170</v>
      </c>
      <c r="C16600" s="0" t="str">
        <f aca="false">RIGHT(B16600,3)</f>
        <v>BCK</v>
      </c>
      <c r="D16600" s="6" t="s">
        <v>52</v>
      </c>
      <c r="E16600" s="6" t="n">
        <v>399000</v>
      </c>
      <c r="F16600" s="7" t="n">
        <v>1</v>
      </c>
      <c r="G16600" s="8" t="n">
        <v>139650</v>
      </c>
      <c r="H16600" s="9" t="str">
        <f aca="false">IF(OR(AND(LEFT(I16600,2)="SP",F16600&gt;1),AND(LEFT(I16600,2)="SP",F16600=1)),G16600/F16600,"")</f>
        <v/>
      </c>
      <c r="I16600" s="6" t="s">
        <v>13</v>
      </c>
    </row>
    <row r="16601" customFormat="false" ht="12.8" hidden="false" customHeight="false" outlineLevel="0" collapsed="false">
      <c r="A16601" s="10" t="s">
        <v>6510</v>
      </c>
      <c r="B16601" s="6" t="s">
        <v>122</v>
      </c>
      <c r="C16601" s="0" t="str">
        <f aca="false">RIGHT(B16601,3)</f>
        <v>TAN</v>
      </c>
      <c r="D16601" s="6" t="s">
        <v>32</v>
      </c>
      <c r="E16601" s="6" t="n">
        <v>299000</v>
      </c>
      <c r="F16601" s="7" t="n">
        <v>1</v>
      </c>
      <c r="G16601" s="8" t="n">
        <v>139650</v>
      </c>
      <c r="H16601" s="9" t="str">
        <f aca="false">IF(OR(AND(LEFT(I16601,2)="SP",F16601&gt;1),AND(LEFT(I16601,2)="SP",F16601=1)),G16601/F16601,"")</f>
        <v/>
      </c>
      <c r="I16601" s="6" t="s">
        <v>13</v>
      </c>
    </row>
    <row r="16602" customFormat="false" ht="12.8" hidden="false" customHeight="false" outlineLevel="0" collapsed="false">
      <c r="A16602" s="10" t="s">
        <v>6510</v>
      </c>
      <c r="B16602" s="6" t="s">
        <v>1200</v>
      </c>
      <c r="C16602" s="0" t="str">
        <f aca="false">RIGHT(B16602,3)</f>
        <v>RED</v>
      </c>
      <c r="D16602" s="6" t="s">
        <v>12</v>
      </c>
      <c r="E16602" s="6" t="n">
        <v>599000</v>
      </c>
      <c r="F16602" s="7" t="n">
        <v>1</v>
      </c>
      <c r="G16602" s="8" t="n">
        <v>104650</v>
      </c>
      <c r="H16602" s="9" t="str">
        <f aca="false">IF(OR(AND(LEFT(I16602,2)="SP",F16602&gt;1),AND(LEFT(I16602,2)="SP",F16602=1)),G16602/F16602,"")</f>
        <v/>
      </c>
      <c r="I16602" s="6" t="s">
        <v>13</v>
      </c>
    </row>
    <row r="16603" customFormat="false" ht="12.8" hidden="false" customHeight="false" outlineLevel="0" collapsed="false">
      <c r="A16603" s="10" t="s">
        <v>6510</v>
      </c>
      <c r="B16603" s="6" t="s">
        <v>76</v>
      </c>
      <c r="C16603" s="0" t="str">
        <f aca="false">RIGHT(B16603,3)</f>
        <v>WHT</v>
      </c>
      <c r="D16603" s="6" t="s">
        <v>41</v>
      </c>
      <c r="E16603" s="6" t="n">
        <v>399000</v>
      </c>
      <c r="F16603" s="7" t="n">
        <v>1</v>
      </c>
      <c r="G16603" s="8" t="n">
        <v>209650</v>
      </c>
      <c r="H16603" s="9" t="str">
        <f aca="false">IF(OR(AND(LEFT(I16603,2)="SP",F16603&gt;1),AND(LEFT(I16603,2)="SP",F16603=1)),G16603/F16603,"")</f>
        <v/>
      </c>
      <c r="I16603" s="6" t="s">
        <v>13</v>
      </c>
    </row>
    <row r="16604" customFormat="false" ht="12.8" hidden="false" customHeight="false" outlineLevel="0" collapsed="false">
      <c r="A16604" s="10" t="s">
        <v>6510</v>
      </c>
      <c r="B16604" s="6" t="s">
        <v>4264</v>
      </c>
      <c r="C16604" s="0" t="str">
        <f aca="false">RIGHT(B16604,3)</f>
        <v>BCK</v>
      </c>
      <c r="D16604" s="6" t="s">
        <v>41</v>
      </c>
      <c r="E16604" s="6" t="n">
        <v>499000</v>
      </c>
      <c r="F16604" s="7" t="n">
        <v>1</v>
      </c>
      <c r="G16604" s="8" t="n">
        <v>139650</v>
      </c>
      <c r="H16604" s="9" t="str">
        <f aca="false">IF(OR(AND(LEFT(I16604,2)="SP",F16604&gt;1),AND(LEFT(I16604,2)="SP",F16604=1)),G16604/F16604,"")</f>
        <v/>
      </c>
      <c r="I16604" s="6" t="s">
        <v>13</v>
      </c>
    </row>
    <row r="16605" customFormat="false" ht="12.8" hidden="false" customHeight="false" outlineLevel="0" collapsed="false">
      <c r="A16605" s="10" t="s">
        <v>6510</v>
      </c>
      <c r="B16605" s="6" t="s">
        <v>1206</v>
      </c>
      <c r="C16605" s="0" t="str">
        <f aca="false">RIGHT(B16605,3)</f>
        <v>BCR</v>
      </c>
      <c r="D16605" s="6" t="s">
        <v>12</v>
      </c>
      <c r="E16605" s="6" t="n">
        <v>599000</v>
      </c>
      <c r="F16605" s="7" t="n">
        <v>1</v>
      </c>
      <c r="G16605" s="8" t="n">
        <v>174650</v>
      </c>
      <c r="H16605" s="9" t="str">
        <f aca="false">IF(OR(AND(LEFT(I16605,2)="SP",F16605&gt;1),AND(LEFT(I16605,2)="SP",F16605=1)),G16605/F16605,"")</f>
        <v/>
      </c>
      <c r="I16605" s="6" t="s">
        <v>13</v>
      </c>
    </row>
    <row r="16606" customFormat="false" ht="12.8" hidden="false" customHeight="false" outlineLevel="0" collapsed="false">
      <c r="A16606" s="10" t="s">
        <v>6510</v>
      </c>
      <c r="B16606" s="6" t="s">
        <v>5234</v>
      </c>
      <c r="C16606" s="0" t="str">
        <f aca="false">RIGHT(B16606,3)</f>
        <v>CFE</v>
      </c>
      <c r="D16606" s="6" t="s">
        <v>48</v>
      </c>
      <c r="E16606" s="6" t="n">
        <v>599000</v>
      </c>
      <c r="F16606" s="7" t="n">
        <v>1</v>
      </c>
      <c r="G16606" s="8" t="n">
        <v>209650</v>
      </c>
      <c r="H16606" s="9" t="str">
        <f aca="false">IF(OR(AND(LEFT(I16606,2)="SP",F16606&gt;1),AND(LEFT(I16606,2)="SP",F16606=1)),G16606/F16606,"")</f>
        <v/>
      </c>
      <c r="I16606" s="6" t="s">
        <v>13</v>
      </c>
    </row>
    <row r="16607" customFormat="false" ht="12.8" hidden="false" customHeight="false" outlineLevel="0" collapsed="false">
      <c r="A16607" s="10" t="s">
        <v>6510</v>
      </c>
      <c r="B16607" s="6" t="s">
        <v>6511</v>
      </c>
      <c r="C16607" s="0" t="str">
        <f aca="false">RIGHT(B16607,3)</f>
        <v>TAN</v>
      </c>
      <c r="D16607" s="6" t="s">
        <v>14</v>
      </c>
      <c r="E16607" s="6" t="n">
        <v>299000</v>
      </c>
      <c r="F16607" s="7" t="n">
        <v>1</v>
      </c>
      <c r="G16607" s="8" t="n">
        <v>209650</v>
      </c>
      <c r="H16607" s="9" t="str">
        <f aca="false">IF(OR(AND(LEFT(I16607,2)="SP",F16607&gt;1),AND(LEFT(I16607,2)="SP",F16607=1)),G16607/F16607,"")</f>
        <v/>
      </c>
      <c r="I16607" s="6" t="s">
        <v>13</v>
      </c>
    </row>
    <row r="16608" customFormat="false" ht="12.8" hidden="false" customHeight="false" outlineLevel="0" collapsed="false">
      <c r="A16608" s="10" t="s">
        <v>6510</v>
      </c>
      <c r="B16608" s="6" t="s">
        <v>1718</v>
      </c>
      <c r="C16608" s="0" t="str">
        <f aca="false">RIGHT(B16608,3)</f>
        <v>NBN</v>
      </c>
      <c r="D16608" s="6" t="s">
        <v>14</v>
      </c>
      <c r="E16608" s="6" t="n">
        <v>599000</v>
      </c>
      <c r="F16608" s="7" t="n">
        <v>1</v>
      </c>
      <c r="G16608" s="8" t="n">
        <v>104650</v>
      </c>
      <c r="H16608" s="9" t="str">
        <f aca="false">IF(OR(AND(LEFT(I16608,2)="SP",F16608&gt;1),AND(LEFT(I16608,2)="SP",F16608=1)),G16608/F16608,"")</f>
        <v/>
      </c>
      <c r="I16608" s="6" t="s">
        <v>13</v>
      </c>
    </row>
    <row r="16609" customFormat="false" ht="12.8" hidden="false" customHeight="false" outlineLevel="0" collapsed="false">
      <c r="A16609" s="10" t="s">
        <v>6510</v>
      </c>
      <c r="B16609" s="6" t="s">
        <v>6512</v>
      </c>
      <c r="C16609" s="0" t="str">
        <f aca="false">RIGHT(B16609,3)</f>
        <v>BCK</v>
      </c>
      <c r="D16609" s="6" t="s">
        <v>12</v>
      </c>
      <c r="E16609" s="6" t="n">
        <v>299000</v>
      </c>
      <c r="F16609" s="7" t="n">
        <v>1</v>
      </c>
      <c r="G16609" s="8" t="n">
        <v>209650</v>
      </c>
      <c r="H16609" s="9" t="str">
        <f aca="false">IF(OR(AND(LEFT(I16609,2)="SP",F16609&gt;1),AND(LEFT(I16609,2)="SP",F16609=1)),G16609/F16609,"")</f>
        <v/>
      </c>
      <c r="I16609" s="6" t="s">
        <v>13</v>
      </c>
    </row>
    <row r="16610" customFormat="false" ht="12.8" hidden="false" customHeight="false" outlineLevel="0" collapsed="false">
      <c r="A16610" s="10" t="s">
        <v>6510</v>
      </c>
      <c r="B16610" s="6" t="s">
        <v>1945</v>
      </c>
      <c r="C16610" s="0" t="str">
        <f aca="false">RIGHT(B16610,3)</f>
        <v>WIC</v>
      </c>
      <c r="D16610" s="6" t="s">
        <v>17</v>
      </c>
      <c r="E16610" s="6" t="n">
        <v>599000</v>
      </c>
      <c r="F16610" s="7" t="n">
        <v>1</v>
      </c>
      <c r="G16610" s="8" t="n">
        <v>104650</v>
      </c>
      <c r="H16610" s="9" t="str">
        <f aca="false">IF(OR(AND(LEFT(I16610,2)="SP",F16610&gt;1),AND(LEFT(I16610,2)="SP",F16610=1)),G16610/F16610,"")</f>
        <v/>
      </c>
      <c r="I16610" s="6" t="s">
        <v>13</v>
      </c>
    </row>
    <row r="16611" customFormat="false" ht="12.8" hidden="false" customHeight="false" outlineLevel="0" collapsed="false">
      <c r="A16611" s="10" t="s">
        <v>6510</v>
      </c>
      <c r="B16611" s="6" t="s">
        <v>919</v>
      </c>
      <c r="C16611" s="0" t="str">
        <f aca="false">RIGHT(B16611,3)</f>
        <v>SLV</v>
      </c>
      <c r="D16611" s="6" t="s">
        <v>32</v>
      </c>
      <c r="E16611" s="6" t="n">
        <v>399000</v>
      </c>
      <c r="F16611" s="7" t="n">
        <v>1</v>
      </c>
      <c r="G16611" s="8" t="n">
        <v>209650</v>
      </c>
      <c r="H16611" s="9" t="str">
        <f aca="false">IF(OR(AND(LEFT(I16611,2)="SP",F16611&gt;1),AND(LEFT(I16611,2)="SP",F16611=1)),G16611/F16611,"")</f>
        <v/>
      </c>
      <c r="I16611" s="6" t="s">
        <v>13</v>
      </c>
    </row>
    <row r="16612" customFormat="false" ht="12.8" hidden="false" customHeight="false" outlineLevel="0" collapsed="false">
      <c r="A16612" s="10" t="s">
        <v>6510</v>
      </c>
      <c r="B16612" s="6" t="s">
        <v>385</v>
      </c>
      <c r="C16612" s="0" t="str">
        <f aca="false">RIGHT(B16612,3)</f>
        <v>TAN</v>
      </c>
      <c r="D16612" s="6" t="s">
        <v>45</v>
      </c>
      <c r="E16612" s="6" t="n">
        <v>299000</v>
      </c>
      <c r="F16612" s="7" t="n">
        <v>1</v>
      </c>
      <c r="G16612" s="8" t="n">
        <v>139650</v>
      </c>
      <c r="H16612" s="9" t="str">
        <f aca="false">IF(OR(AND(LEFT(I16612,2)="SP",F16612&gt;1),AND(LEFT(I16612,2)="SP",F16612=1)),G16612/F16612,"")</f>
        <v/>
      </c>
      <c r="I16612" s="6" t="s">
        <v>13</v>
      </c>
    </row>
    <row r="16613" customFormat="false" ht="12.8" hidden="false" customHeight="false" outlineLevel="0" collapsed="false">
      <c r="A16613" s="10" t="s">
        <v>6510</v>
      </c>
      <c r="B16613" s="6" t="s">
        <v>90</v>
      </c>
      <c r="C16613" s="0" t="str">
        <f aca="false">RIGHT(B16613,3)</f>
        <v>BRW</v>
      </c>
      <c r="D16613" s="6" t="s">
        <v>27</v>
      </c>
      <c r="E16613" s="6" t="n">
        <v>399000</v>
      </c>
      <c r="F16613" s="7" t="n">
        <v>1</v>
      </c>
      <c r="G16613" s="8" t="n">
        <v>104650</v>
      </c>
      <c r="H16613" s="9" t="str">
        <f aca="false">IF(OR(AND(LEFT(I16613,2)="SP",F16613&gt;1),AND(LEFT(I16613,2)="SP",F16613=1)),G16613/F16613,"")</f>
        <v/>
      </c>
      <c r="I16613" s="6" t="s">
        <v>13</v>
      </c>
    </row>
    <row r="16614" customFormat="false" ht="12.8" hidden="false" customHeight="false" outlineLevel="0" collapsed="false">
      <c r="A16614" s="10" t="s">
        <v>6510</v>
      </c>
      <c r="B16614" s="6" t="s">
        <v>900</v>
      </c>
      <c r="C16614" s="0" t="str">
        <f aca="false">RIGHT(B16614,3)</f>
        <v>BRW</v>
      </c>
      <c r="D16614" s="6" t="s">
        <v>30</v>
      </c>
      <c r="E16614" s="6" t="n">
        <v>299000</v>
      </c>
      <c r="F16614" s="7" t="n">
        <v>1</v>
      </c>
      <c r="G16614" s="8" t="n">
        <v>139650</v>
      </c>
      <c r="H16614" s="9" t="str">
        <f aca="false">IF(OR(AND(LEFT(I16614,2)="SP",F16614&gt;1),AND(LEFT(I16614,2)="SP",F16614=1)),G16614/F16614,"")</f>
        <v/>
      </c>
      <c r="I16614" s="6" t="s">
        <v>13</v>
      </c>
    </row>
    <row r="16615" customFormat="false" ht="12.8" hidden="false" customHeight="false" outlineLevel="0" collapsed="false">
      <c r="A16615" s="10" t="s">
        <v>6510</v>
      </c>
      <c r="B16615" s="6" t="s">
        <v>271</v>
      </c>
      <c r="C16615" s="0" t="str">
        <f aca="false">RIGHT(B16615,3)</f>
        <v>BCK</v>
      </c>
      <c r="D16615" s="6" t="s">
        <v>32</v>
      </c>
      <c r="E16615" s="6" t="n">
        <v>299000</v>
      </c>
      <c r="F16615" s="7" t="n">
        <v>1</v>
      </c>
      <c r="G16615" s="8" t="n">
        <v>104650</v>
      </c>
      <c r="H16615" s="9" t="str">
        <f aca="false">IF(OR(AND(LEFT(I16615,2)="SP",F16615&gt;1),AND(LEFT(I16615,2)="SP",F16615=1)),G16615/F16615,"")</f>
        <v/>
      </c>
      <c r="I16615" s="6" t="s">
        <v>13</v>
      </c>
    </row>
    <row r="16616" customFormat="false" ht="12.8" hidden="false" customHeight="false" outlineLevel="0" collapsed="false">
      <c r="A16616" s="6" t="s">
        <v>6513</v>
      </c>
      <c r="B16616" s="6" t="s">
        <v>6514</v>
      </c>
      <c r="C16616" s="0" t="str">
        <f aca="false">RIGHT(B16616,3)</f>
        <v>BCK</v>
      </c>
      <c r="D16616" s="6" t="s">
        <v>1188</v>
      </c>
      <c r="E16616" s="6" t="n">
        <v>399000</v>
      </c>
      <c r="F16616" s="7" t="n">
        <v>1</v>
      </c>
      <c r="G16616" s="8" t="n">
        <v>199000</v>
      </c>
      <c r="H16616" s="9" t="n">
        <f aca="false">IF(OR(AND(LEFT(I16616,2)="SP",F16616&gt;1),AND(LEFT(I16616,2)="SP",F16616=1)),G16616/F16616,"")</f>
        <v>199000</v>
      </c>
      <c r="I16616" s="6" t="s">
        <v>110</v>
      </c>
    </row>
    <row r="16617" customFormat="false" ht="12.8" hidden="false" customHeight="false" outlineLevel="0" collapsed="false">
      <c r="A16617" s="10" t="s">
        <v>6513</v>
      </c>
      <c r="B16617" s="6" t="s">
        <v>2043</v>
      </c>
      <c r="C16617" s="0" t="str">
        <f aca="false">RIGHT(B16617,3)</f>
        <v>BCK</v>
      </c>
      <c r="D16617" s="6" t="s">
        <v>75</v>
      </c>
      <c r="E16617" s="6" t="n">
        <v>399000</v>
      </c>
      <c r="F16617" s="7" t="n">
        <v>1</v>
      </c>
      <c r="G16617" s="8" t="n">
        <v>279300</v>
      </c>
      <c r="H16617" s="9" t="str">
        <f aca="false">IF(OR(AND(LEFT(I16617,2)="SP",F16617&gt;1),AND(LEFT(I16617,2)="SP",F16617=1)),G16617/F16617,"")</f>
        <v/>
      </c>
      <c r="I16617" s="6" t="s">
        <v>1622</v>
      </c>
    </row>
    <row r="16618" customFormat="false" ht="12.8" hidden="false" customHeight="false" outlineLevel="0" collapsed="false">
      <c r="A16618" s="10" t="s">
        <v>6513</v>
      </c>
      <c r="B16618" s="6" t="s">
        <v>4814</v>
      </c>
      <c r="C16618" s="0" t="str">
        <f aca="false">RIGHT(B16618,3)</f>
        <v>BCK</v>
      </c>
      <c r="D16618" s="6" t="s">
        <v>75</v>
      </c>
      <c r="E16618" s="6" t="n">
        <v>399000</v>
      </c>
      <c r="F16618" s="7" t="n">
        <v>1</v>
      </c>
      <c r="G16618" s="8" t="n">
        <v>279300</v>
      </c>
      <c r="H16618" s="9" t="str">
        <f aca="false">IF(OR(AND(LEFT(I16618,2)="SP",F16618&gt;1),AND(LEFT(I16618,2)="SP",F16618=1)),G16618/F16618,"")</f>
        <v/>
      </c>
      <c r="I16618" s="6" t="s">
        <v>1622</v>
      </c>
    </row>
    <row r="16619" customFormat="false" ht="12.8" hidden="false" customHeight="false" outlineLevel="0" collapsed="false">
      <c r="A16619" s="10" t="s">
        <v>6513</v>
      </c>
      <c r="B16619" s="6" t="s">
        <v>5047</v>
      </c>
      <c r="C16619" s="0" t="str">
        <f aca="false">RIGHT(B16619,3)</f>
        <v>DBL</v>
      </c>
      <c r="D16619" s="6" t="s">
        <v>657</v>
      </c>
      <c r="E16619" s="6" t="n">
        <v>399000</v>
      </c>
      <c r="F16619" s="7" t="n">
        <v>1</v>
      </c>
      <c r="G16619" s="8" t="n">
        <v>279300</v>
      </c>
      <c r="H16619" s="9" t="str">
        <f aca="false">IF(OR(AND(LEFT(I16619,2)="SP",F16619&gt;1),AND(LEFT(I16619,2)="SP",F16619=1)),G16619/F16619,"")</f>
        <v/>
      </c>
      <c r="I16619" s="6" t="s">
        <v>1622</v>
      </c>
    </row>
    <row r="16620" customFormat="false" ht="12.8" hidden="false" customHeight="false" outlineLevel="0" collapsed="false">
      <c r="A16620" s="10" t="s">
        <v>6513</v>
      </c>
      <c r="B16620" s="6" t="s">
        <v>3602</v>
      </c>
      <c r="C16620" s="0" t="str">
        <f aca="false">RIGHT(B16620,3)</f>
        <v>SLV</v>
      </c>
      <c r="D16620" s="6" t="s">
        <v>45</v>
      </c>
      <c r="E16620" s="6" t="n">
        <v>499000</v>
      </c>
      <c r="F16620" s="7" t="n">
        <v>1</v>
      </c>
      <c r="G16620" s="8" t="n">
        <v>279300</v>
      </c>
      <c r="H16620" s="9" t="str">
        <f aca="false">IF(OR(AND(LEFT(I16620,2)="SP",F16620&gt;1),AND(LEFT(I16620,2)="SP",F16620=1)),G16620/F16620,"")</f>
        <v/>
      </c>
      <c r="I16620" s="6" t="s">
        <v>1622</v>
      </c>
    </row>
    <row r="16621" customFormat="false" ht="12.8" hidden="false" customHeight="false" outlineLevel="0" collapsed="false">
      <c r="A16621" s="10" t="s">
        <v>6513</v>
      </c>
      <c r="B16621" s="6" t="s">
        <v>5367</v>
      </c>
      <c r="C16621" s="0" t="str">
        <f aca="false">RIGHT(B16621,3)</f>
        <v>LAP</v>
      </c>
      <c r="D16621" s="6" t="s">
        <v>45</v>
      </c>
      <c r="E16621" s="6" t="n">
        <v>399000</v>
      </c>
      <c r="F16621" s="7" t="n">
        <v>1</v>
      </c>
      <c r="G16621" s="8" t="n">
        <v>349300</v>
      </c>
      <c r="H16621" s="9" t="str">
        <f aca="false">IF(OR(AND(LEFT(I16621,2)="SP",F16621&gt;1),AND(LEFT(I16621,2)="SP",F16621=1)),G16621/F16621,"")</f>
        <v/>
      </c>
      <c r="I16621" s="6" t="s">
        <v>1622</v>
      </c>
    </row>
    <row r="16622" customFormat="false" ht="12.8" hidden="false" customHeight="false" outlineLevel="0" collapsed="false">
      <c r="A16622" s="10" t="s">
        <v>6513</v>
      </c>
      <c r="B16622" s="6" t="s">
        <v>6493</v>
      </c>
      <c r="C16622" s="0" t="str">
        <f aca="false">RIGHT(B16622,3)</f>
        <v>SLV</v>
      </c>
      <c r="D16622" s="6" t="s">
        <v>45</v>
      </c>
      <c r="E16622" s="6" t="n">
        <v>399000</v>
      </c>
      <c r="F16622" s="7" t="n">
        <v>1</v>
      </c>
      <c r="G16622" s="8" t="n">
        <v>279300</v>
      </c>
      <c r="H16622" s="9" t="str">
        <f aca="false">IF(OR(AND(LEFT(I16622,2)="SP",F16622&gt;1),AND(LEFT(I16622,2)="SP",F16622=1)),G16622/F16622,"")</f>
        <v/>
      </c>
      <c r="I16622" s="6" t="s">
        <v>1622</v>
      </c>
    </row>
    <row r="16623" customFormat="false" ht="12.8" hidden="false" customHeight="false" outlineLevel="0" collapsed="false">
      <c r="A16623" s="10" t="s">
        <v>6513</v>
      </c>
      <c r="B16623" s="6" t="s">
        <v>6515</v>
      </c>
      <c r="C16623" s="0" t="str">
        <f aca="false">RIGHT(B16623,3)</f>
        <v>BEG</v>
      </c>
      <c r="D16623" s="6" t="s">
        <v>1188</v>
      </c>
      <c r="E16623" s="6" t="n">
        <v>399000</v>
      </c>
      <c r="F16623" s="7" t="n">
        <v>1</v>
      </c>
      <c r="G16623" s="8" t="n">
        <v>279300</v>
      </c>
      <c r="H16623" s="9" t="str">
        <f aca="false">IF(OR(AND(LEFT(I16623,2)="SP",F16623&gt;1),AND(LEFT(I16623,2)="SP",F16623=1)),G16623/F16623,"")</f>
        <v/>
      </c>
      <c r="I16623" s="6" t="s">
        <v>1622</v>
      </c>
    </row>
    <row r="16624" customFormat="false" ht="12.8" hidden="false" customHeight="false" outlineLevel="0" collapsed="false">
      <c r="A16624" s="10" t="s">
        <v>6513</v>
      </c>
      <c r="B16624" s="6" t="s">
        <v>5566</v>
      </c>
      <c r="C16624" s="0" t="str">
        <f aca="false">RIGHT(B16624,3)</f>
        <v>GLD</v>
      </c>
      <c r="D16624" s="6" t="s">
        <v>45</v>
      </c>
      <c r="E16624" s="6" t="n">
        <v>499000</v>
      </c>
      <c r="F16624" s="7" t="n">
        <v>1</v>
      </c>
      <c r="G16624" s="8" t="n">
        <v>279300</v>
      </c>
      <c r="H16624" s="9" t="str">
        <f aca="false">IF(OR(AND(LEFT(I16624,2)="SP",F16624&gt;1),AND(LEFT(I16624,2)="SP",F16624=1)),G16624/F16624,"")</f>
        <v/>
      </c>
      <c r="I16624" s="6" t="s">
        <v>1622</v>
      </c>
    </row>
    <row r="16625" customFormat="false" ht="12.8" hidden="false" customHeight="false" outlineLevel="0" collapsed="false">
      <c r="A16625" s="10" t="s">
        <v>6513</v>
      </c>
      <c r="B16625" s="6" t="s">
        <v>6516</v>
      </c>
      <c r="C16625" s="0" t="str">
        <f aca="false">RIGHT(B16625,3)</f>
        <v>BCK</v>
      </c>
      <c r="D16625" s="6" t="s">
        <v>45</v>
      </c>
      <c r="E16625" s="6" t="n">
        <v>399900</v>
      </c>
      <c r="F16625" s="7" t="n">
        <v>1</v>
      </c>
      <c r="G16625" s="8" t="n">
        <v>349300</v>
      </c>
      <c r="H16625" s="9" t="str">
        <f aca="false">IF(OR(AND(LEFT(I16625,2)="SP",F16625&gt;1),AND(LEFT(I16625,2)="SP",F16625=1)),G16625/F16625,"")</f>
        <v/>
      </c>
      <c r="I16625" s="6" t="s">
        <v>1622</v>
      </c>
    </row>
    <row r="16626" customFormat="false" ht="12.8" hidden="false" customHeight="false" outlineLevel="0" collapsed="false">
      <c r="A16626" s="10" t="s">
        <v>6513</v>
      </c>
      <c r="B16626" s="6" t="s">
        <v>4391</v>
      </c>
      <c r="C16626" s="0" t="str">
        <f aca="false">RIGHT(B16626,3)</f>
        <v>BCK</v>
      </c>
      <c r="D16626" s="6" t="s">
        <v>1188</v>
      </c>
      <c r="E16626" s="6" t="n">
        <v>399000</v>
      </c>
      <c r="F16626" s="7" t="n">
        <v>1</v>
      </c>
      <c r="G16626" s="8" t="n">
        <v>279930</v>
      </c>
      <c r="H16626" s="9" t="str">
        <f aca="false">IF(OR(AND(LEFT(I16626,2)="SP",F16626&gt;1),AND(LEFT(I16626,2)="SP",F16626=1)),G16626/F16626,"")</f>
        <v/>
      </c>
      <c r="I16626" s="6" t="s">
        <v>1622</v>
      </c>
    </row>
    <row r="16627" customFormat="false" ht="12.8" hidden="false" customHeight="false" outlineLevel="0" collapsed="false">
      <c r="A16627" s="10" t="s">
        <v>6513</v>
      </c>
      <c r="B16627" s="6" t="s">
        <v>2331</v>
      </c>
      <c r="C16627" s="0" t="str">
        <f aca="false">RIGHT(B16627,3)</f>
        <v>GRY</v>
      </c>
      <c r="D16627" s="6" t="s">
        <v>45</v>
      </c>
      <c r="E16627" s="6" t="n">
        <v>399000</v>
      </c>
      <c r="F16627" s="7" t="n">
        <v>1</v>
      </c>
      <c r="G16627" s="8" t="n">
        <v>279300</v>
      </c>
      <c r="H16627" s="9" t="str">
        <f aca="false">IF(OR(AND(LEFT(I16627,2)="SP",F16627&gt;1),AND(LEFT(I16627,2)="SP",F16627=1)),G16627/F16627,"")</f>
        <v/>
      </c>
      <c r="I16627" s="6" t="s">
        <v>1622</v>
      </c>
    </row>
    <row r="16628" customFormat="false" ht="12.8" hidden="false" customHeight="false" outlineLevel="0" collapsed="false">
      <c r="A16628" s="10" t="s">
        <v>6513</v>
      </c>
      <c r="B16628" s="6" t="s">
        <v>3095</v>
      </c>
      <c r="C16628" s="0" t="str">
        <f aca="false">RIGHT(B16628,3)</f>
        <v>BCK</v>
      </c>
      <c r="D16628" s="6" t="s">
        <v>45</v>
      </c>
      <c r="E16628" s="6" t="n">
        <v>399000</v>
      </c>
      <c r="F16628" s="7" t="n">
        <v>1</v>
      </c>
      <c r="G16628" s="8" t="n">
        <v>279300</v>
      </c>
      <c r="H16628" s="9" t="str">
        <f aca="false">IF(OR(AND(LEFT(I16628,2)="SP",F16628&gt;1),AND(LEFT(I16628,2)="SP",F16628=1)),G16628/F16628,"")</f>
        <v/>
      </c>
      <c r="I16628" s="6" t="s">
        <v>1622</v>
      </c>
    </row>
    <row r="16629" customFormat="false" ht="12.8" hidden="false" customHeight="false" outlineLevel="0" collapsed="false">
      <c r="A16629" s="10" t="s">
        <v>6513</v>
      </c>
      <c r="B16629" s="6" t="s">
        <v>6517</v>
      </c>
      <c r="C16629" s="0" t="str">
        <f aca="false">RIGHT(B16629,3)</f>
        <v>BCK</v>
      </c>
      <c r="D16629" s="6" t="s">
        <v>45</v>
      </c>
      <c r="E16629" s="6" t="n">
        <v>399900</v>
      </c>
      <c r="F16629" s="7" t="n">
        <v>1</v>
      </c>
      <c r="G16629" s="8" t="n">
        <v>279300</v>
      </c>
      <c r="H16629" s="9" t="str">
        <f aca="false">IF(OR(AND(LEFT(I16629,2)="SP",F16629&gt;1),AND(LEFT(I16629,2)="SP",F16629=1)),G16629/F16629,"")</f>
        <v/>
      </c>
      <c r="I16629" s="6" t="s">
        <v>1622</v>
      </c>
    </row>
    <row r="16630" customFormat="false" ht="12.8" hidden="false" customHeight="false" outlineLevel="0" collapsed="false">
      <c r="A16630" s="10" t="s">
        <v>6513</v>
      </c>
      <c r="B16630" s="6" t="s">
        <v>3259</v>
      </c>
      <c r="C16630" s="0" t="str">
        <f aca="false">RIGHT(B16630,3)</f>
        <v>PIN</v>
      </c>
      <c r="D16630" s="6" t="s">
        <v>75</v>
      </c>
      <c r="E16630" s="6" t="n">
        <v>399000</v>
      </c>
      <c r="F16630" s="7" t="n">
        <v>1</v>
      </c>
      <c r="G16630" s="8" t="n">
        <v>279930</v>
      </c>
      <c r="H16630" s="9" t="str">
        <f aca="false">IF(OR(AND(LEFT(I16630,2)="SP",F16630&gt;1),AND(LEFT(I16630,2)="SP",F16630=1)),G16630/F16630,"")</f>
        <v/>
      </c>
      <c r="I16630" s="6" t="s">
        <v>1622</v>
      </c>
    </row>
    <row r="16631" customFormat="false" ht="12.8" hidden="false" customHeight="false" outlineLevel="0" collapsed="false">
      <c r="A16631" s="10" t="s">
        <v>6513</v>
      </c>
      <c r="B16631" s="6" t="s">
        <v>6147</v>
      </c>
      <c r="C16631" s="0" t="str">
        <f aca="false">RIGHT(B16631,3)</f>
        <v>BCK</v>
      </c>
      <c r="D16631" s="6" t="s">
        <v>45</v>
      </c>
      <c r="E16631" s="6" t="n">
        <v>399000</v>
      </c>
      <c r="F16631" s="7" t="n">
        <v>1</v>
      </c>
      <c r="G16631" s="8" t="n">
        <v>279300</v>
      </c>
      <c r="H16631" s="9" t="str">
        <f aca="false">IF(OR(AND(LEFT(I16631,2)="SP",F16631&gt;1),AND(LEFT(I16631,2)="SP",F16631=1)),G16631/F16631,"")</f>
        <v/>
      </c>
      <c r="I16631" s="6" t="s">
        <v>1622</v>
      </c>
    </row>
    <row r="16632" customFormat="false" ht="12.8" hidden="false" customHeight="false" outlineLevel="0" collapsed="false">
      <c r="A16632" s="6" t="s">
        <v>6518</v>
      </c>
      <c r="B16632" s="6" t="s">
        <v>4398</v>
      </c>
      <c r="C16632" s="0" t="str">
        <f aca="false">RIGHT(B16632,3)</f>
        <v>BCK</v>
      </c>
      <c r="D16632" s="6" t="s">
        <v>657</v>
      </c>
      <c r="E16632" s="6" t="n">
        <v>299000</v>
      </c>
      <c r="F16632" s="7" t="n">
        <v>1</v>
      </c>
      <c r="G16632" s="8" t="n">
        <v>279300</v>
      </c>
      <c r="H16632" s="9" t="str">
        <f aca="false">IF(OR(AND(LEFT(I16632,2)="SP",F16632&gt;1),AND(LEFT(I16632,2)="SP",F16632=1)),G16632/F16632,"")</f>
        <v/>
      </c>
      <c r="I16632" s="6" t="s">
        <v>1622</v>
      </c>
    </row>
    <row r="16633" customFormat="false" ht="12.8" hidden="false" customHeight="false" outlineLevel="0" collapsed="false">
      <c r="A16633" s="6" t="s">
        <v>6519</v>
      </c>
      <c r="B16633" s="6" t="s">
        <v>2006</v>
      </c>
      <c r="C16633" s="0" t="str">
        <f aca="false">RIGHT(B16633,3)</f>
        <v>BCK</v>
      </c>
      <c r="D16633" s="6" t="s">
        <v>1188</v>
      </c>
      <c r="E16633" s="6" t="n">
        <v>399000</v>
      </c>
      <c r="F16633" s="7" t="n">
        <v>1</v>
      </c>
      <c r="G16633" s="8" t="n">
        <v>209300</v>
      </c>
      <c r="H16633" s="9" t="n">
        <f aca="false">IF(OR(AND(LEFT(I16633,2)="SP",F16633&gt;1),AND(LEFT(I16633,2)="SP",F16633=1)),G16633/F16633,"")</f>
        <v>209300</v>
      </c>
      <c r="I16633" s="6" t="s">
        <v>35</v>
      </c>
    </row>
    <row r="16634" customFormat="false" ht="12.8" hidden="false" customHeight="false" outlineLevel="0" collapsed="false">
      <c r="A16634" s="6" t="s">
        <v>6520</v>
      </c>
      <c r="B16634" s="6" t="s">
        <v>6368</v>
      </c>
      <c r="C16634" s="0" t="str">
        <f aca="false">RIGHT(B16634,3)</f>
        <v>BRW</v>
      </c>
      <c r="D16634" s="6" t="s">
        <v>2058</v>
      </c>
      <c r="E16634" s="6" t="n">
        <v>129000</v>
      </c>
      <c r="F16634" s="7" t="n">
        <v>1</v>
      </c>
      <c r="G16634" s="8" t="n">
        <v>139650</v>
      </c>
      <c r="H16634" s="9" t="str">
        <f aca="false">IF(OR(AND(LEFT(I16634,2)="SP",F16634&gt;1),AND(LEFT(I16634,2)="SP",F16634=1)),G16634/F16634,"")</f>
        <v/>
      </c>
      <c r="I16634" s="6" t="s">
        <v>13</v>
      </c>
    </row>
    <row r="16635" customFormat="false" ht="12.8" hidden="false" customHeight="false" outlineLevel="0" collapsed="false">
      <c r="A16635" s="10" t="s">
        <v>6520</v>
      </c>
      <c r="B16635" s="10" t="s">
        <v>6368</v>
      </c>
      <c r="C16635" s="0" t="str">
        <f aca="false">RIGHT(B16635,3)</f>
        <v>BRW</v>
      </c>
      <c r="D16635" s="10" t="s">
        <v>2058</v>
      </c>
      <c r="E16635" s="11" t="n">
        <v>199000</v>
      </c>
      <c r="F16635" s="7" t="n">
        <v>1</v>
      </c>
      <c r="G16635" s="8" t="n">
        <v>129000</v>
      </c>
      <c r="H16635" s="9" t="n">
        <f aca="false">IF(OR(AND(LEFT(I16635,2)="SP",F16635&gt;1),AND(LEFT(I16635,2)="SP",F16635=1)),G16635/F16635,"")</f>
        <v>129000</v>
      </c>
      <c r="I16635" s="6" t="s">
        <v>110</v>
      </c>
    </row>
    <row r="16636" customFormat="false" ht="12.8" hidden="false" customHeight="false" outlineLevel="0" collapsed="false">
      <c r="A16636" s="10" t="s">
        <v>6520</v>
      </c>
      <c r="B16636" s="6" t="s">
        <v>4293</v>
      </c>
      <c r="C16636" s="0" t="str">
        <f aca="false">RIGHT(B16636,3)</f>
        <v>TAN</v>
      </c>
      <c r="D16636" s="6" t="s">
        <v>2061</v>
      </c>
      <c r="E16636" s="6" t="n">
        <v>199000</v>
      </c>
      <c r="F16636" s="12" t="n">
        <v>1</v>
      </c>
      <c r="G16636" s="13" t="n">
        <v>199000</v>
      </c>
      <c r="H16636" s="9" t="n">
        <f aca="false">IF(OR(AND(LEFT(I16636,2)="SP",F16636&gt;1),AND(LEFT(I16636,2)="SP",F16636=1)),G16636/F16636,"")</f>
        <v>199000</v>
      </c>
      <c r="I16636" s="10" t="s">
        <v>110</v>
      </c>
    </row>
    <row r="16637" customFormat="false" ht="12.8" hidden="false" customHeight="false" outlineLevel="0" collapsed="false">
      <c r="A16637" s="10" t="s">
        <v>6520</v>
      </c>
      <c r="B16637" s="6" t="s">
        <v>5064</v>
      </c>
      <c r="C16637" s="0" t="str">
        <f aca="false">RIGHT(B16637,3)</f>
        <v>BCK</v>
      </c>
      <c r="D16637" s="6" t="s">
        <v>2059</v>
      </c>
      <c r="E16637" s="6" t="n">
        <v>199000</v>
      </c>
      <c r="F16637" s="7" t="n">
        <v>1</v>
      </c>
      <c r="G16637" s="8" t="n">
        <v>199000</v>
      </c>
      <c r="H16637" s="9" t="n">
        <f aca="false">IF(OR(AND(LEFT(I16637,2)="SP",F16637&gt;1),AND(LEFT(I16637,2)="SP",F16637=1)),G16637/F16637,"")</f>
        <v>199000</v>
      </c>
      <c r="I16637" s="6" t="s">
        <v>110</v>
      </c>
    </row>
    <row r="16638" customFormat="false" ht="12.8" hidden="false" customHeight="false" outlineLevel="0" collapsed="false">
      <c r="A16638" s="10" t="s">
        <v>6520</v>
      </c>
      <c r="B16638" s="6" t="s">
        <v>6369</v>
      </c>
      <c r="C16638" s="0" t="str">
        <f aca="false">RIGHT(B16638,3)</f>
        <v>BCK</v>
      </c>
      <c r="D16638" s="6" t="s">
        <v>2059</v>
      </c>
      <c r="E16638" s="6" t="n">
        <v>199000</v>
      </c>
      <c r="F16638" s="7" t="n">
        <v>1</v>
      </c>
      <c r="G16638" s="8" t="n">
        <v>199000</v>
      </c>
      <c r="H16638" s="9" t="n">
        <f aca="false">IF(OR(AND(LEFT(I16638,2)="SP",F16638&gt;1),AND(LEFT(I16638,2)="SP",F16638=1)),G16638/F16638,"")</f>
        <v>199000</v>
      </c>
      <c r="I16638" s="6" t="s">
        <v>110</v>
      </c>
    </row>
    <row r="16639" customFormat="false" ht="12.8" hidden="false" customHeight="false" outlineLevel="0" collapsed="false">
      <c r="A16639" s="6" t="s">
        <v>6521</v>
      </c>
      <c r="B16639" s="6" t="s">
        <v>6206</v>
      </c>
      <c r="C16639" s="0" t="str">
        <f aca="false">RIGHT(B16639,3)</f>
        <v>BCK</v>
      </c>
      <c r="D16639" s="6" t="s">
        <v>2058</v>
      </c>
      <c r="E16639" s="6" t="n">
        <v>599000</v>
      </c>
      <c r="F16639" s="7" t="n">
        <v>1</v>
      </c>
      <c r="G16639" s="8" t="n">
        <v>199000</v>
      </c>
      <c r="H16639" s="9" t="n">
        <f aca="false">IF(OR(AND(LEFT(I16639,2)="SP",F16639&gt;1),AND(LEFT(I16639,2)="SP",F16639=1)),G16639/F16639,"")</f>
        <v>199000</v>
      </c>
      <c r="I16639" s="6" t="s">
        <v>110</v>
      </c>
    </row>
    <row r="16640" customFormat="false" ht="12.8" hidden="false" customHeight="false" outlineLevel="0" collapsed="false">
      <c r="A16640" s="10" t="s">
        <v>6521</v>
      </c>
      <c r="B16640" s="6" t="s">
        <v>6410</v>
      </c>
      <c r="C16640" s="0" t="str">
        <f aca="false">RIGHT(B16640,3)</f>
        <v>GRY</v>
      </c>
      <c r="D16640" s="6" t="s">
        <v>657</v>
      </c>
      <c r="E16640" s="6" t="n">
        <v>799000</v>
      </c>
      <c r="F16640" s="7" t="n">
        <v>1</v>
      </c>
      <c r="G16640" s="8" t="n">
        <v>209650</v>
      </c>
      <c r="H16640" s="9" t="str">
        <f aca="false">IF(OR(AND(LEFT(I16640,2)="SP",F16640&gt;1),AND(LEFT(I16640,2)="SP",F16640=1)),G16640/F16640,"")</f>
        <v/>
      </c>
      <c r="I16640" s="6" t="s">
        <v>13</v>
      </c>
    </row>
    <row r="16641" customFormat="false" ht="12.8" hidden="false" customHeight="false" outlineLevel="0" collapsed="false">
      <c r="A16641" s="10" t="s">
        <v>6521</v>
      </c>
      <c r="B16641" s="6" t="s">
        <v>5285</v>
      </c>
      <c r="C16641" s="0" t="str">
        <f aca="false">RIGHT(B16641,3)</f>
        <v>BRW</v>
      </c>
      <c r="D16641" s="6" t="s">
        <v>657</v>
      </c>
      <c r="E16641" s="6" t="n">
        <v>399000</v>
      </c>
      <c r="F16641" s="7" t="n">
        <v>1</v>
      </c>
      <c r="G16641" s="8" t="n">
        <v>279650</v>
      </c>
      <c r="H16641" s="9" t="str">
        <f aca="false">IF(OR(AND(LEFT(I16641,2)="SP",F16641&gt;1),AND(LEFT(I16641,2)="SP",F16641=1)),G16641/F16641,"")</f>
        <v/>
      </c>
      <c r="I16641" s="6" t="s">
        <v>13</v>
      </c>
    </row>
    <row r="16642" customFormat="false" ht="12.8" hidden="false" customHeight="false" outlineLevel="0" collapsed="false">
      <c r="A16642" s="10" t="s">
        <v>6521</v>
      </c>
      <c r="B16642" s="6" t="s">
        <v>5516</v>
      </c>
      <c r="C16642" s="0" t="str">
        <f aca="false">RIGHT(B16642,3)</f>
        <v>BCK</v>
      </c>
      <c r="D16642" s="6" t="s">
        <v>2060</v>
      </c>
      <c r="E16642" s="6" t="n">
        <v>799000</v>
      </c>
      <c r="F16642" s="7" t="n">
        <v>1</v>
      </c>
      <c r="G16642" s="8" t="n">
        <v>139650</v>
      </c>
      <c r="H16642" s="9" t="str">
        <f aca="false">IF(OR(AND(LEFT(I16642,2)="SP",F16642&gt;1),AND(LEFT(I16642,2)="SP",F16642=1)),G16642/F16642,"")</f>
        <v/>
      </c>
      <c r="I16642" s="6" t="s">
        <v>13</v>
      </c>
    </row>
    <row r="16643" customFormat="false" ht="12.8" hidden="false" customHeight="false" outlineLevel="0" collapsed="false">
      <c r="A16643" s="10" t="s">
        <v>6521</v>
      </c>
      <c r="B16643" s="6" t="s">
        <v>6522</v>
      </c>
      <c r="C16643" s="0" t="str">
        <f aca="false">RIGHT(B16643,3)</f>
        <v>BCK</v>
      </c>
      <c r="D16643" s="6" t="s">
        <v>1188</v>
      </c>
      <c r="E16643" s="6" t="n">
        <v>999000</v>
      </c>
      <c r="F16643" s="7" t="n">
        <v>1</v>
      </c>
      <c r="G16643" s="8" t="n">
        <v>279650</v>
      </c>
      <c r="H16643" s="9" t="str">
        <f aca="false">IF(OR(AND(LEFT(I16643,2)="SP",F16643&gt;1),AND(LEFT(I16643,2)="SP",F16643=1)),G16643/F16643,"")</f>
        <v/>
      </c>
      <c r="I16643" s="6" t="s">
        <v>13</v>
      </c>
    </row>
    <row r="16644" customFormat="false" ht="12.8" hidden="false" customHeight="false" outlineLevel="0" collapsed="false">
      <c r="A16644" s="10" t="s">
        <v>6521</v>
      </c>
      <c r="B16644" s="6" t="s">
        <v>2103</v>
      </c>
      <c r="C16644" s="0" t="str">
        <f aca="false">RIGHT(B16644,3)</f>
        <v>BLE</v>
      </c>
      <c r="D16644" s="6" t="s">
        <v>2058</v>
      </c>
      <c r="E16644" s="6" t="n">
        <v>299000</v>
      </c>
      <c r="F16644" s="7" t="n">
        <v>1</v>
      </c>
      <c r="G16644" s="8" t="n">
        <v>349650</v>
      </c>
      <c r="H16644" s="9" t="str">
        <f aca="false">IF(OR(AND(LEFT(I16644,2)="SP",F16644&gt;1),AND(LEFT(I16644,2)="SP",F16644=1)),G16644/F16644,"")</f>
        <v/>
      </c>
      <c r="I16644" s="6" t="s">
        <v>13</v>
      </c>
    </row>
    <row r="16645" customFormat="false" ht="12.8" hidden="false" customHeight="false" outlineLevel="0" collapsed="false">
      <c r="A16645" s="10" t="s">
        <v>6521</v>
      </c>
      <c r="B16645" s="6" t="s">
        <v>6523</v>
      </c>
      <c r="C16645" s="0" t="str">
        <f aca="false">RIGHT(B16645,3)</f>
        <v>RED</v>
      </c>
      <c r="D16645" s="6" t="s">
        <v>2061</v>
      </c>
      <c r="E16645" s="6" t="n">
        <v>499000</v>
      </c>
      <c r="F16645" s="7" t="n">
        <v>1</v>
      </c>
      <c r="G16645" s="8" t="n">
        <v>104650</v>
      </c>
      <c r="H16645" s="9" t="str">
        <f aca="false">IF(OR(AND(LEFT(I16645,2)="SP",F16645&gt;1),AND(LEFT(I16645,2)="SP",F16645=1)),G16645/F16645,"")</f>
        <v/>
      </c>
      <c r="I16645" s="6" t="s">
        <v>13</v>
      </c>
    </row>
    <row r="16646" customFormat="false" ht="12.8" hidden="false" customHeight="false" outlineLevel="0" collapsed="false">
      <c r="A16646" s="10" t="s">
        <v>6521</v>
      </c>
      <c r="B16646" s="6" t="s">
        <v>4122</v>
      </c>
      <c r="C16646" s="0" t="str">
        <f aca="false">RIGHT(B16646,3)</f>
        <v>BRW</v>
      </c>
      <c r="D16646" s="6" t="s">
        <v>2058</v>
      </c>
      <c r="E16646" s="6" t="n">
        <v>399000</v>
      </c>
      <c r="F16646" s="7" t="n">
        <v>1</v>
      </c>
      <c r="G16646" s="8" t="n">
        <v>174650</v>
      </c>
      <c r="H16646" s="9" t="str">
        <f aca="false">IF(OR(AND(LEFT(I16646,2)="SP",F16646&gt;1),AND(LEFT(I16646,2)="SP",F16646=1)),G16646/F16646,"")</f>
        <v/>
      </c>
      <c r="I16646" s="6" t="s">
        <v>13</v>
      </c>
    </row>
    <row r="16647" customFormat="false" ht="12.8" hidden="false" customHeight="false" outlineLevel="0" collapsed="false">
      <c r="A16647" s="6" t="s">
        <v>6524</v>
      </c>
      <c r="B16647" s="6" t="s">
        <v>858</v>
      </c>
      <c r="C16647" s="0" t="str">
        <f aca="false">RIGHT(B16647,3)</f>
        <v>BCK</v>
      </c>
      <c r="D16647" s="6" t="s">
        <v>48</v>
      </c>
      <c r="E16647" s="6" t="n">
        <v>359000</v>
      </c>
      <c r="F16647" s="7" t="n">
        <v>1</v>
      </c>
      <c r="G16647" s="8" t="n">
        <v>139650</v>
      </c>
      <c r="H16647" s="9" t="str">
        <f aca="false">IF(OR(AND(LEFT(I16647,2)="SP",F16647&gt;1),AND(LEFT(I16647,2)="SP",F16647=1)),G16647/F16647,"")</f>
        <v/>
      </c>
      <c r="I16647" s="6" t="s">
        <v>13</v>
      </c>
    </row>
    <row r="16648" customFormat="false" ht="12.8" hidden="false" customHeight="false" outlineLevel="0" collapsed="false">
      <c r="A16648" s="10" t="s">
        <v>6524</v>
      </c>
      <c r="B16648" s="6" t="s">
        <v>4165</v>
      </c>
      <c r="C16648" s="0" t="str">
        <f aca="false">RIGHT(B16648,3)</f>
        <v>BCK</v>
      </c>
      <c r="D16648" s="6" t="s">
        <v>17</v>
      </c>
      <c r="E16648" s="6" t="n">
        <v>399000</v>
      </c>
      <c r="F16648" s="7" t="n">
        <v>1</v>
      </c>
      <c r="G16648" s="8" t="n">
        <v>251300</v>
      </c>
      <c r="H16648" s="9" t="str">
        <f aca="false">IF(OR(AND(LEFT(I16648,2)="SP",F16648&gt;1),AND(LEFT(I16648,2)="SP",F16648=1)),G16648/F16648,"")</f>
        <v/>
      </c>
      <c r="I16648" s="6" t="s">
        <v>1622</v>
      </c>
    </row>
    <row r="16649" customFormat="false" ht="12.8" hidden="false" customHeight="false" outlineLevel="0" collapsed="false">
      <c r="A16649" s="6" t="s">
        <v>6525</v>
      </c>
      <c r="B16649" s="6" t="s">
        <v>1643</v>
      </c>
      <c r="C16649" s="0" t="str">
        <f aca="false">RIGHT(B16649,3)</f>
        <v>TAN</v>
      </c>
      <c r="D16649" s="6" t="s">
        <v>12</v>
      </c>
      <c r="E16649" s="6" t="n">
        <v>299000</v>
      </c>
      <c r="F16649" s="7" t="n">
        <v>1</v>
      </c>
      <c r="G16649" s="8" t="n">
        <v>279300</v>
      </c>
      <c r="H16649" s="9" t="str">
        <f aca="false">IF(OR(AND(LEFT(I16649,2)="SP",F16649&gt;1),AND(LEFT(I16649,2)="SP",F16649=1)),G16649/F16649,"")</f>
        <v/>
      </c>
      <c r="I16649" s="6" t="s">
        <v>1622</v>
      </c>
    </row>
    <row r="16650" customFormat="false" ht="12.8" hidden="false" customHeight="false" outlineLevel="0" collapsed="false">
      <c r="A16650" s="10" t="s">
        <v>6525</v>
      </c>
      <c r="B16650" s="10" t="s">
        <v>1643</v>
      </c>
      <c r="C16650" s="0" t="str">
        <f aca="false">RIGHT(B16650,3)</f>
        <v>TAN</v>
      </c>
      <c r="D16650" s="6" t="s">
        <v>14</v>
      </c>
      <c r="E16650" s="6" t="n">
        <v>299000</v>
      </c>
      <c r="F16650" s="7" t="n">
        <v>1</v>
      </c>
      <c r="G16650" s="8" t="n">
        <v>104650</v>
      </c>
      <c r="H16650" s="9" t="str">
        <f aca="false">IF(OR(AND(LEFT(I16650,2)="SP",F16650&gt;1),AND(LEFT(I16650,2)="SP",F16650=1)),G16650/F16650,"")</f>
        <v/>
      </c>
      <c r="I16650" s="6" t="s">
        <v>13</v>
      </c>
    </row>
    <row r="16651" customFormat="false" ht="12.8" hidden="false" customHeight="false" outlineLevel="0" collapsed="false">
      <c r="A16651" s="10" t="s">
        <v>6525</v>
      </c>
      <c r="B16651" s="6" t="s">
        <v>237</v>
      </c>
      <c r="C16651" s="0" t="str">
        <f aca="false">RIGHT(B16651,3)</f>
        <v>CRM</v>
      </c>
      <c r="D16651" s="6" t="s">
        <v>48</v>
      </c>
      <c r="E16651" s="6" t="n">
        <v>399000</v>
      </c>
      <c r="F16651" s="7" t="n">
        <v>1</v>
      </c>
      <c r="G16651" s="8" t="n">
        <v>104650</v>
      </c>
      <c r="H16651" s="9" t="str">
        <f aca="false">IF(OR(AND(LEFT(I16651,2)="SP",F16651&gt;1),AND(LEFT(I16651,2)="SP",F16651=1)),G16651/F16651,"")</f>
        <v/>
      </c>
      <c r="I16651" s="6" t="s">
        <v>13</v>
      </c>
    </row>
    <row r="16652" customFormat="false" ht="12.8" hidden="false" customHeight="false" outlineLevel="0" collapsed="false">
      <c r="A16652" s="10" t="s">
        <v>6525</v>
      </c>
      <c r="B16652" s="6" t="s">
        <v>1652</v>
      </c>
      <c r="C16652" s="0" t="str">
        <f aca="false">RIGHT(B16652,3)</f>
        <v>TAN</v>
      </c>
      <c r="D16652" s="6" t="s">
        <v>295</v>
      </c>
      <c r="E16652" s="6" t="n">
        <v>299000</v>
      </c>
      <c r="F16652" s="7" t="n">
        <v>1</v>
      </c>
      <c r="G16652" s="8" t="n">
        <v>139650</v>
      </c>
      <c r="H16652" s="9" t="str">
        <f aca="false">IF(OR(AND(LEFT(I16652,2)="SP",F16652&gt;1),AND(LEFT(I16652,2)="SP",F16652=1)),G16652/F16652,"")</f>
        <v/>
      </c>
      <c r="I16652" s="6" t="s">
        <v>13</v>
      </c>
    </row>
    <row r="16653" customFormat="false" ht="12.8" hidden="false" customHeight="false" outlineLevel="0" collapsed="false">
      <c r="A16653" s="10" t="s">
        <v>6525</v>
      </c>
      <c r="B16653" s="6" t="s">
        <v>234</v>
      </c>
      <c r="C16653" s="0" t="str">
        <f aca="false">RIGHT(B16653,3)</f>
        <v>BRW</v>
      </c>
      <c r="D16653" s="6" t="s">
        <v>41</v>
      </c>
      <c r="E16653" s="6" t="n">
        <v>299000</v>
      </c>
      <c r="F16653" s="7" t="n">
        <v>1</v>
      </c>
      <c r="G16653" s="8" t="n">
        <v>104650</v>
      </c>
      <c r="H16653" s="9" t="str">
        <f aca="false">IF(OR(AND(LEFT(I16653,2)="SP",F16653&gt;1),AND(LEFT(I16653,2)="SP",F16653=1)),G16653/F16653,"")</f>
        <v/>
      </c>
      <c r="I16653" s="6" t="s">
        <v>13</v>
      </c>
    </row>
    <row r="16654" customFormat="false" ht="12.8" hidden="false" customHeight="false" outlineLevel="0" collapsed="false">
      <c r="A16654" s="10" t="s">
        <v>6525</v>
      </c>
      <c r="B16654" s="6" t="s">
        <v>6526</v>
      </c>
      <c r="C16654" s="0" t="str">
        <f aca="false">RIGHT(B16654,3)</f>
        <v>FSH</v>
      </c>
      <c r="D16654" s="6" t="s">
        <v>14</v>
      </c>
      <c r="E16654" s="6" t="n">
        <v>599000</v>
      </c>
      <c r="F16654" s="7" t="n">
        <v>1</v>
      </c>
      <c r="G16654" s="8" t="n">
        <v>104650</v>
      </c>
      <c r="H16654" s="9" t="str">
        <f aca="false">IF(OR(AND(LEFT(I16654,2)="SP",F16654&gt;1),AND(LEFT(I16654,2)="SP",F16654=1)),G16654/F16654,"")</f>
        <v/>
      </c>
      <c r="I16654" s="6" t="s">
        <v>13</v>
      </c>
    </row>
    <row r="16655" customFormat="false" ht="12.8" hidden="false" customHeight="false" outlineLevel="0" collapsed="false">
      <c r="A16655" s="10" t="s">
        <v>6525</v>
      </c>
      <c r="B16655" s="6" t="s">
        <v>930</v>
      </c>
      <c r="C16655" s="0" t="str">
        <f aca="false">RIGHT(B16655,3)</f>
        <v>SLM</v>
      </c>
      <c r="D16655" s="6" t="s">
        <v>48</v>
      </c>
      <c r="E16655" s="6" t="n">
        <v>399000</v>
      </c>
      <c r="F16655" s="7" t="n">
        <v>1</v>
      </c>
      <c r="G16655" s="8" t="n">
        <v>209650</v>
      </c>
      <c r="H16655" s="9" t="str">
        <f aca="false">IF(OR(AND(LEFT(I16655,2)="SP",F16655&gt;1),AND(LEFT(I16655,2)="SP",F16655=1)),G16655/F16655,"")</f>
        <v/>
      </c>
      <c r="I16655" s="6" t="s">
        <v>13</v>
      </c>
    </row>
    <row r="16656" customFormat="false" ht="12.8" hidden="false" customHeight="false" outlineLevel="0" collapsed="false">
      <c r="A16656" s="10" t="s">
        <v>6525</v>
      </c>
      <c r="B16656" s="6" t="s">
        <v>6527</v>
      </c>
      <c r="C16656" s="0" t="str">
        <f aca="false">RIGHT(B16656,3)</f>
        <v>SLV</v>
      </c>
      <c r="D16656" s="6" t="s">
        <v>14</v>
      </c>
      <c r="E16656" s="6" t="n">
        <v>599000</v>
      </c>
      <c r="F16656" s="7" t="n">
        <v>1</v>
      </c>
      <c r="G16656" s="8" t="n">
        <v>139650</v>
      </c>
      <c r="H16656" s="9" t="str">
        <f aca="false">IF(OR(AND(LEFT(I16656,2)="SP",F16656&gt;1),AND(LEFT(I16656,2)="SP",F16656=1)),G16656/F16656,"")</f>
        <v/>
      </c>
      <c r="I16656" s="6" t="s">
        <v>13</v>
      </c>
    </row>
    <row r="16657" customFormat="false" ht="12.8" hidden="false" customHeight="false" outlineLevel="0" collapsed="false">
      <c r="A16657" s="10" t="s">
        <v>6525</v>
      </c>
      <c r="B16657" s="6" t="s">
        <v>1016</v>
      </c>
      <c r="C16657" s="0" t="str">
        <f aca="false">RIGHT(B16657,3)</f>
        <v>BRW</v>
      </c>
      <c r="D16657" s="6" t="s">
        <v>17</v>
      </c>
      <c r="E16657" s="6" t="n">
        <v>299000</v>
      </c>
      <c r="F16657" s="7" t="n">
        <v>1</v>
      </c>
      <c r="G16657" s="8" t="n">
        <v>209650</v>
      </c>
      <c r="H16657" s="9" t="str">
        <f aca="false">IF(OR(AND(LEFT(I16657,2)="SP",F16657&gt;1),AND(LEFT(I16657,2)="SP",F16657=1)),G16657/F16657,"")</f>
        <v/>
      </c>
      <c r="I16657" s="6" t="s">
        <v>13</v>
      </c>
    </row>
    <row r="16658" customFormat="false" ht="12.8" hidden="false" customHeight="false" outlineLevel="0" collapsed="false">
      <c r="A16658" s="10" t="s">
        <v>6525</v>
      </c>
      <c r="B16658" s="6" t="s">
        <v>1261</v>
      </c>
      <c r="C16658" s="0" t="str">
        <f aca="false">RIGHT(B16658,3)</f>
        <v>BCK</v>
      </c>
      <c r="D16658" s="6" t="s">
        <v>17</v>
      </c>
      <c r="E16658" s="6" t="n">
        <v>499000</v>
      </c>
      <c r="F16658" s="7" t="n">
        <v>1</v>
      </c>
      <c r="G16658" s="8" t="n">
        <v>104650</v>
      </c>
      <c r="H16658" s="9" t="str">
        <f aca="false">IF(OR(AND(LEFT(I16658,2)="SP",F16658&gt;1),AND(LEFT(I16658,2)="SP",F16658=1)),G16658/F16658,"")</f>
        <v/>
      </c>
      <c r="I16658" s="6" t="s">
        <v>13</v>
      </c>
    </row>
    <row r="16659" customFormat="false" ht="12.8" hidden="false" customHeight="false" outlineLevel="0" collapsed="false">
      <c r="A16659" s="10" t="s">
        <v>6525</v>
      </c>
      <c r="B16659" s="6" t="s">
        <v>1225</v>
      </c>
      <c r="C16659" s="0" t="str">
        <f aca="false">RIGHT(B16659,3)</f>
        <v>FSH</v>
      </c>
      <c r="D16659" s="6" t="s">
        <v>48</v>
      </c>
      <c r="E16659" s="6" t="n">
        <v>599000</v>
      </c>
      <c r="F16659" s="7" t="n">
        <v>1</v>
      </c>
      <c r="G16659" s="8" t="n">
        <v>174650</v>
      </c>
      <c r="H16659" s="9" t="str">
        <f aca="false">IF(OR(AND(LEFT(I16659,2)="SP",F16659&gt;1),AND(LEFT(I16659,2)="SP",F16659=1)),G16659/F16659,"")</f>
        <v/>
      </c>
      <c r="I16659" s="6" t="s">
        <v>13</v>
      </c>
    </row>
    <row r="16660" customFormat="false" ht="12.8" hidden="false" customHeight="false" outlineLevel="0" collapsed="false">
      <c r="A16660" s="10" t="s">
        <v>6525</v>
      </c>
      <c r="B16660" s="6" t="s">
        <v>1764</v>
      </c>
      <c r="C16660" s="0" t="str">
        <f aca="false">RIGHT(B16660,3)</f>
        <v>BLE</v>
      </c>
      <c r="D16660" s="6" t="s">
        <v>52</v>
      </c>
      <c r="E16660" s="6" t="n">
        <v>299000</v>
      </c>
      <c r="F16660" s="7" t="n">
        <v>1</v>
      </c>
      <c r="G16660" s="8" t="n">
        <v>209650</v>
      </c>
      <c r="H16660" s="9" t="str">
        <f aca="false">IF(OR(AND(LEFT(I16660,2)="SP",F16660&gt;1),AND(LEFT(I16660,2)="SP",F16660=1)),G16660/F16660,"")</f>
        <v/>
      </c>
      <c r="I16660" s="6" t="s">
        <v>13</v>
      </c>
    </row>
    <row r="16661" customFormat="false" ht="12.8" hidden="false" customHeight="false" outlineLevel="0" collapsed="false">
      <c r="A16661" s="10" t="s">
        <v>6525</v>
      </c>
      <c r="B16661" s="6" t="s">
        <v>805</v>
      </c>
      <c r="C16661" s="0" t="str">
        <f aca="false">RIGHT(B16661,3)</f>
        <v>CML</v>
      </c>
      <c r="D16661" s="6" t="s">
        <v>17</v>
      </c>
      <c r="E16661" s="6" t="n">
        <v>499000</v>
      </c>
      <c r="F16661" s="7" t="n">
        <v>1</v>
      </c>
      <c r="G16661" s="8" t="n">
        <v>104650</v>
      </c>
      <c r="H16661" s="9" t="str">
        <f aca="false">IF(OR(AND(LEFT(I16661,2)="SP",F16661&gt;1),AND(LEFT(I16661,2)="SP",F16661=1)),G16661/F16661,"")</f>
        <v/>
      </c>
      <c r="I16661" s="6" t="s">
        <v>13</v>
      </c>
    </row>
    <row r="16662" customFormat="false" ht="12.8" hidden="false" customHeight="false" outlineLevel="0" collapsed="false">
      <c r="A16662" s="10" t="s">
        <v>6525</v>
      </c>
      <c r="B16662" s="6" t="s">
        <v>6528</v>
      </c>
      <c r="C16662" s="0" t="str">
        <f aca="false">RIGHT(B16662,3)</f>
        <v>SLV</v>
      </c>
      <c r="D16662" s="6" t="s">
        <v>41</v>
      </c>
      <c r="E16662" s="6" t="n">
        <v>599000</v>
      </c>
      <c r="F16662" s="7" t="n">
        <v>1</v>
      </c>
      <c r="G16662" s="8" t="n">
        <v>174650</v>
      </c>
      <c r="H16662" s="9" t="str">
        <f aca="false">IF(OR(AND(LEFT(I16662,2)="SP",F16662&gt;1),AND(LEFT(I16662,2)="SP",F16662=1)),G16662/F16662,"")</f>
        <v/>
      </c>
      <c r="I16662" s="6" t="s">
        <v>13</v>
      </c>
    </row>
    <row r="16663" customFormat="false" ht="12.8" hidden="false" customHeight="false" outlineLevel="0" collapsed="false">
      <c r="A16663" s="10" t="s">
        <v>6525</v>
      </c>
      <c r="B16663" s="6" t="s">
        <v>6529</v>
      </c>
      <c r="C16663" s="0" t="str">
        <f aca="false">RIGHT(B16663,3)</f>
        <v>NAV</v>
      </c>
      <c r="D16663" s="6" t="s">
        <v>17</v>
      </c>
      <c r="E16663" s="6" t="n">
        <v>599000</v>
      </c>
      <c r="F16663" s="7" t="n">
        <v>1</v>
      </c>
      <c r="G16663" s="8" t="n">
        <v>209650</v>
      </c>
      <c r="H16663" s="9" t="str">
        <f aca="false">IF(OR(AND(LEFT(I16663,2)="SP",F16663&gt;1),AND(LEFT(I16663,2)="SP",F16663=1)),G16663/F16663,"")</f>
        <v/>
      </c>
      <c r="I16663" s="6" t="s">
        <v>13</v>
      </c>
    </row>
    <row r="16664" customFormat="false" ht="12.8" hidden="false" customHeight="false" outlineLevel="0" collapsed="false">
      <c r="A16664" s="10" t="s">
        <v>6525</v>
      </c>
      <c r="B16664" s="6" t="s">
        <v>6530</v>
      </c>
      <c r="C16664" s="0" t="str">
        <f aca="false">RIGHT(B16664,3)</f>
        <v>GRN</v>
      </c>
      <c r="D16664" s="6" t="s">
        <v>27</v>
      </c>
      <c r="E16664" s="6" t="n">
        <v>399000</v>
      </c>
      <c r="F16664" s="7" t="n">
        <v>1</v>
      </c>
      <c r="G16664" s="8" t="n">
        <v>209650</v>
      </c>
      <c r="H16664" s="9" t="str">
        <f aca="false">IF(OR(AND(LEFT(I16664,2)="SP",F16664&gt;1),AND(LEFT(I16664,2)="SP",F16664=1)),G16664/F16664,"")</f>
        <v/>
      </c>
      <c r="I16664" s="6" t="s">
        <v>13</v>
      </c>
    </row>
    <row r="16665" customFormat="false" ht="12.8" hidden="false" customHeight="false" outlineLevel="0" collapsed="false">
      <c r="A16665" s="10" t="s">
        <v>6525</v>
      </c>
      <c r="B16665" s="6" t="s">
        <v>1482</v>
      </c>
      <c r="C16665" s="0" t="str">
        <f aca="false">RIGHT(B16665,3)</f>
        <v>BCK</v>
      </c>
      <c r="D16665" s="6" t="s">
        <v>45</v>
      </c>
      <c r="E16665" s="6" t="n">
        <v>299000</v>
      </c>
      <c r="F16665" s="7" t="n">
        <v>1</v>
      </c>
      <c r="G16665" s="8" t="n">
        <v>139650</v>
      </c>
      <c r="H16665" s="9" t="str">
        <f aca="false">IF(OR(AND(LEFT(I16665,2)="SP",F16665&gt;1),AND(LEFT(I16665,2)="SP",F16665=1)),G16665/F16665,"")</f>
        <v/>
      </c>
      <c r="I16665" s="6" t="s">
        <v>13</v>
      </c>
    </row>
    <row r="16666" customFormat="false" ht="12.8" hidden="false" customHeight="false" outlineLevel="0" collapsed="false">
      <c r="A16666" s="10" t="s">
        <v>6525</v>
      </c>
      <c r="B16666" s="6" t="s">
        <v>6531</v>
      </c>
      <c r="C16666" s="0" t="str">
        <f aca="false">RIGHT(B16666,3)</f>
        <v>WHT</v>
      </c>
      <c r="D16666" s="6" t="s">
        <v>203</v>
      </c>
      <c r="E16666" s="6" t="n">
        <v>599000</v>
      </c>
      <c r="F16666" s="7" t="n">
        <v>1</v>
      </c>
      <c r="G16666" s="8" t="n">
        <v>104650</v>
      </c>
      <c r="H16666" s="9" t="str">
        <f aca="false">IF(OR(AND(LEFT(I16666,2)="SP",F16666&gt;1),AND(LEFT(I16666,2)="SP",F16666=1)),G16666/F16666,"")</f>
        <v/>
      </c>
      <c r="I16666" s="6" t="s">
        <v>13</v>
      </c>
    </row>
    <row r="16667" customFormat="false" ht="12.8" hidden="false" customHeight="false" outlineLevel="0" collapsed="false">
      <c r="A16667" s="10" t="s">
        <v>6525</v>
      </c>
      <c r="B16667" s="6" t="s">
        <v>385</v>
      </c>
      <c r="C16667" s="0" t="str">
        <f aca="false">RIGHT(B16667,3)</f>
        <v>TAN</v>
      </c>
      <c r="D16667" s="6" t="s">
        <v>48</v>
      </c>
      <c r="E16667" s="6" t="n">
        <v>299000</v>
      </c>
      <c r="F16667" s="7" t="n">
        <v>1</v>
      </c>
      <c r="G16667" s="8" t="n">
        <v>209650</v>
      </c>
      <c r="H16667" s="9" t="str">
        <f aca="false">IF(OR(AND(LEFT(I16667,2)="SP",F16667&gt;1),AND(LEFT(I16667,2)="SP",F16667=1)),G16667/F16667,"")</f>
        <v/>
      </c>
      <c r="I16667" s="6" t="s">
        <v>13</v>
      </c>
    </row>
    <row r="16668" customFormat="false" ht="12.8" hidden="false" customHeight="false" outlineLevel="0" collapsed="false">
      <c r="A16668" s="6" t="s">
        <v>6532</v>
      </c>
      <c r="B16668" s="6" t="s">
        <v>1501</v>
      </c>
      <c r="C16668" s="0" t="str">
        <f aca="false">RIGHT(B16668,3)</f>
        <v>LGD</v>
      </c>
      <c r="D16668" s="6" t="s">
        <v>96</v>
      </c>
      <c r="E16668" s="6" t="n">
        <v>299000</v>
      </c>
      <c r="F16668" s="7" t="n">
        <v>1</v>
      </c>
      <c r="G16668" s="8" t="n">
        <v>104650</v>
      </c>
      <c r="H16668" s="9" t="str">
        <f aca="false">IF(OR(AND(LEFT(I16668,2)="SP",F16668&gt;1),AND(LEFT(I16668,2)="SP",F16668=1)),G16668/F16668,"")</f>
        <v/>
      </c>
      <c r="I16668" s="6" t="s">
        <v>13</v>
      </c>
    </row>
    <row r="16669" customFormat="false" ht="12.8" hidden="false" customHeight="false" outlineLevel="0" collapsed="false">
      <c r="A16669" s="10" t="s">
        <v>6532</v>
      </c>
      <c r="B16669" s="6" t="s">
        <v>878</v>
      </c>
      <c r="C16669" s="0" t="str">
        <f aca="false">RIGHT(B16669,3)</f>
        <v>BCK</v>
      </c>
      <c r="D16669" s="6" t="s">
        <v>96</v>
      </c>
      <c r="E16669" s="6" t="n">
        <v>199000</v>
      </c>
      <c r="F16669" s="7" t="n">
        <v>3</v>
      </c>
      <c r="G16669" s="8" t="n">
        <v>897000</v>
      </c>
      <c r="H16669" s="9" t="n">
        <f aca="false">IF(OR(AND(LEFT(I16669,2)="SP",F16669&gt;1),AND(LEFT(I16669,2)="SP",F16669=1)),G16669/F16669,"")</f>
        <v>299000</v>
      </c>
      <c r="I16669" s="6" t="s">
        <v>110</v>
      </c>
    </row>
    <row r="16670" customFormat="false" ht="12.8" hidden="false" customHeight="false" outlineLevel="0" collapsed="false">
      <c r="A16670" s="10" t="s">
        <v>6532</v>
      </c>
      <c r="B16670" s="6" t="s">
        <v>2745</v>
      </c>
      <c r="C16670" s="0" t="str">
        <f aca="false">RIGHT(B16670,3)</f>
        <v>BCK</v>
      </c>
      <c r="D16670" s="6" t="s">
        <v>96</v>
      </c>
      <c r="E16670" s="6" t="n">
        <v>199000</v>
      </c>
      <c r="F16670" s="7" t="n">
        <v>2</v>
      </c>
      <c r="G16670" s="8" t="n">
        <v>398000</v>
      </c>
      <c r="H16670" s="9" t="n">
        <f aca="false">IF(OR(AND(LEFT(I16670,2)="SP",F16670&gt;1),AND(LEFT(I16670,2)="SP",F16670=1)),G16670/F16670,"")</f>
        <v>199000</v>
      </c>
      <c r="I16670" s="6" t="s">
        <v>110</v>
      </c>
    </row>
    <row r="16671" customFormat="false" ht="12.8" hidden="false" customHeight="false" outlineLevel="0" collapsed="false">
      <c r="A16671" s="10" t="s">
        <v>6532</v>
      </c>
      <c r="B16671" s="6" t="s">
        <v>822</v>
      </c>
      <c r="C16671" s="0" t="str">
        <f aca="false">RIGHT(B16671,3)</f>
        <v>BRW</v>
      </c>
      <c r="D16671" s="6" t="s">
        <v>96</v>
      </c>
      <c r="E16671" s="6" t="n">
        <v>199000</v>
      </c>
      <c r="F16671" s="7" t="n">
        <v>2</v>
      </c>
      <c r="G16671" s="8" t="n">
        <v>398000</v>
      </c>
      <c r="H16671" s="9" t="n">
        <f aca="false">IF(OR(AND(LEFT(I16671,2)="SP",F16671&gt;1),AND(LEFT(I16671,2)="SP",F16671=1)),G16671/F16671,"")</f>
        <v>199000</v>
      </c>
      <c r="I16671" s="6" t="s">
        <v>110</v>
      </c>
    </row>
    <row r="16672" customFormat="false" ht="12.8" hidden="false" customHeight="false" outlineLevel="0" collapsed="false">
      <c r="A16672" s="10" t="s">
        <v>6532</v>
      </c>
      <c r="B16672" s="6" t="s">
        <v>1499</v>
      </c>
      <c r="C16672" s="0" t="str">
        <f aca="false">RIGHT(B16672,3)</f>
        <v>LGD</v>
      </c>
      <c r="D16672" s="6" t="s">
        <v>96</v>
      </c>
      <c r="E16672" s="6" t="n">
        <v>299000</v>
      </c>
      <c r="F16672" s="7" t="n">
        <v>2</v>
      </c>
      <c r="G16672" s="8" t="n">
        <v>398000</v>
      </c>
      <c r="H16672" s="9" t="n">
        <f aca="false">IF(OR(AND(LEFT(I16672,2)="SP",F16672&gt;1),AND(LEFT(I16672,2)="SP",F16672=1)),G16672/F16672,"")</f>
        <v>199000</v>
      </c>
      <c r="I16672" s="6" t="s">
        <v>110</v>
      </c>
    </row>
    <row r="16673" customFormat="false" ht="12.8" hidden="false" customHeight="false" outlineLevel="0" collapsed="false">
      <c r="A16673" s="10" t="s">
        <v>6532</v>
      </c>
      <c r="B16673" s="6" t="s">
        <v>1596</v>
      </c>
      <c r="C16673" s="0" t="str">
        <f aca="false">RIGHT(B16673,3)</f>
        <v>PIN</v>
      </c>
      <c r="D16673" s="6" t="s">
        <v>96</v>
      </c>
      <c r="E16673" s="6" t="n">
        <v>199000</v>
      </c>
      <c r="F16673" s="7" t="n">
        <v>2</v>
      </c>
      <c r="G16673" s="8" t="n">
        <v>598000</v>
      </c>
      <c r="H16673" s="9" t="n">
        <f aca="false">IF(OR(AND(LEFT(I16673,2)="SP",F16673&gt;1),AND(LEFT(I16673,2)="SP",F16673=1)),G16673/F16673,"")</f>
        <v>299000</v>
      </c>
      <c r="I16673" s="6" t="s">
        <v>110</v>
      </c>
    </row>
    <row r="16674" customFormat="false" ht="12.8" hidden="false" customHeight="false" outlineLevel="0" collapsed="false">
      <c r="A16674" s="10" t="s">
        <v>6532</v>
      </c>
      <c r="B16674" s="6" t="s">
        <v>6533</v>
      </c>
      <c r="C16674" s="0" t="str">
        <f aca="false">RIGHT(B16674,3)</f>
        <v>BCK</v>
      </c>
      <c r="D16674" s="6" t="s">
        <v>96</v>
      </c>
      <c r="E16674" s="6" t="n">
        <v>199000</v>
      </c>
      <c r="F16674" s="7" t="n">
        <v>2</v>
      </c>
      <c r="G16674" s="8" t="n">
        <v>398000</v>
      </c>
      <c r="H16674" s="9" t="n">
        <f aca="false">IF(OR(AND(LEFT(I16674,2)="SP",F16674&gt;1),AND(LEFT(I16674,2)="SP",F16674=1)),G16674/F16674,"")</f>
        <v>199000</v>
      </c>
      <c r="I16674" s="6" t="s">
        <v>110</v>
      </c>
    </row>
    <row r="16675" customFormat="false" ht="12.8" hidden="false" customHeight="false" outlineLevel="0" collapsed="false">
      <c r="A16675" s="10" t="s">
        <v>6532</v>
      </c>
      <c r="B16675" s="6" t="s">
        <v>1493</v>
      </c>
      <c r="C16675" s="0" t="str">
        <f aca="false">RIGHT(B16675,3)</f>
        <v>GRY</v>
      </c>
      <c r="D16675" s="6" t="s">
        <v>96</v>
      </c>
      <c r="E16675" s="6" t="n">
        <v>199000</v>
      </c>
      <c r="F16675" s="7" t="n">
        <v>2</v>
      </c>
      <c r="G16675" s="8" t="n">
        <v>398000</v>
      </c>
      <c r="H16675" s="9" t="n">
        <f aca="false">IF(OR(AND(LEFT(I16675,2)="SP",F16675&gt;1),AND(LEFT(I16675,2)="SP",F16675=1)),G16675/F16675,"")</f>
        <v>199000</v>
      </c>
      <c r="I16675" s="6" t="s">
        <v>110</v>
      </c>
    </row>
    <row r="16676" customFormat="false" ht="12.8" hidden="false" customHeight="false" outlineLevel="0" collapsed="false">
      <c r="A16676" s="10" t="s">
        <v>6532</v>
      </c>
      <c r="B16676" s="6" t="s">
        <v>1885</v>
      </c>
      <c r="C16676" s="0" t="str">
        <f aca="false">RIGHT(B16676,3)</f>
        <v>PIN</v>
      </c>
      <c r="D16676" s="6" t="s">
        <v>96</v>
      </c>
      <c r="E16676" s="6" t="n">
        <v>299000</v>
      </c>
      <c r="F16676" s="7" t="n">
        <v>2</v>
      </c>
      <c r="G16676" s="8" t="n">
        <v>398000</v>
      </c>
      <c r="H16676" s="9" t="n">
        <f aca="false">IF(OR(AND(LEFT(I16676,2)="SP",F16676&gt;1),AND(LEFT(I16676,2)="SP",F16676=1)),G16676/F16676,"")</f>
        <v>199000</v>
      </c>
      <c r="I16676" s="6" t="s">
        <v>110</v>
      </c>
    </row>
    <row r="16677" customFormat="false" ht="12.8" hidden="false" customHeight="false" outlineLevel="0" collapsed="false">
      <c r="A16677" s="10" t="s">
        <v>6532</v>
      </c>
      <c r="B16677" s="6" t="s">
        <v>2908</v>
      </c>
      <c r="C16677" s="0" t="str">
        <f aca="false">RIGHT(B16677,3)</f>
        <v>BCK</v>
      </c>
      <c r="D16677" s="6" t="s">
        <v>96</v>
      </c>
      <c r="E16677" s="6" t="n">
        <v>159000</v>
      </c>
      <c r="F16677" s="7" t="n">
        <v>2</v>
      </c>
      <c r="G16677" s="8" t="n">
        <v>598000</v>
      </c>
      <c r="H16677" s="9" t="n">
        <f aca="false">IF(OR(AND(LEFT(I16677,2)="SP",F16677&gt;1),AND(LEFT(I16677,2)="SP",F16677=1)),G16677/F16677,"")</f>
        <v>299000</v>
      </c>
      <c r="I16677" s="6" t="s">
        <v>110</v>
      </c>
    </row>
    <row r="16678" customFormat="false" ht="12.8" hidden="false" customHeight="false" outlineLevel="0" collapsed="false">
      <c r="A16678" s="10" t="s">
        <v>6532</v>
      </c>
      <c r="B16678" s="6" t="s">
        <v>1722</v>
      </c>
      <c r="C16678" s="0" t="str">
        <f aca="false">RIGHT(B16678,3)</f>
        <v>BEG</v>
      </c>
      <c r="D16678" s="6" t="s">
        <v>96</v>
      </c>
      <c r="E16678" s="6" t="n">
        <v>199000</v>
      </c>
      <c r="F16678" s="7" t="n">
        <v>2</v>
      </c>
      <c r="G16678" s="8" t="n">
        <v>318000</v>
      </c>
      <c r="H16678" s="9" t="n">
        <f aca="false">IF(OR(AND(LEFT(I16678,2)="SP",F16678&gt;1),AND(LEFT(I16678,2)="SP",F16678=1)),G16678/F16678,"")</f>
        <v>159000</v>
      </c>
      <c r="I16678" s="6" t="s">
        <v>110</v>
      </c>
    </row>
    <row r="16679" customFormat="false" ht="12.8" hidden="false" customHeight="false" outlineLevel="0" collapsed="false">
      <c r="A16679" s="10" t="s">
        <v>6532</v>
      </c>
      <c r="B16679" s="6" t="s">
        <v>1882</v>
      </c>
      <c r="C16679" s="0" t="str">
        <f aca="false">RIGHT(B16679,3)</f>
        <v>TKK</v>
      </c>
      <c r="D16679" s="6" t="s">
        <v>96</v>
      </c>
      <c r="E16679" s="6" t="n">
        <v>129000</v>
      </c>
      <c r="F16679" s="7" t="n">
        <v>2</v>
      </c>
      <c r="G16679" s="8" t="n">
        <v>398000</v>
      </c>
      <c r="H16679" s="9" t="n">
        <f aca="false">IF(OR(AND(LEFT(I16679,2)="SP",F16679&gt;1),AND(LEFT(I16679,2)="SP",F16679=1)),G16679/F16679,"")</f>
        <v>199000</v>
      </c>
      <c r="I16679" s="6" t="s">
        <v>110</v>
      </c>
    </row>
    <row r="16680" customFormat="false" ht="12.8" hidden="false" customHeight="false" outlineLevel="0" collapsed="false">
      <c r="A16680" s="10" t="s">
        <v>6532</v>
      </c>
      <c r="B16680" s="6" t="s">
        <v>1266</v>
      </c>
      <c r="C16680" s="0" t="str">
        <f aca="false">RIGHT(B16680,3)</f>
        <v>GLD</v>
      </c>
      <c r="D16680" s="6" t="s">
        <v>96</v>
      </c>
      <c r="E16680" s="6" t="n">
        <v>299900</v>
      </c>
      <c r="F16680" s="7" t="n">
        <v>2</v>
      </c>
      <c r="G16680" s="8" t="n">
        <v>258000</v>
      </c>
      <c r="H16680" s="9" t="n">
        <f aca="false">IF(OR(AND(LEFT(I16680,2)="SP",F16680&gt;1),AND(LEFT(I16680,2)="SP",F16680=1)),G16680/F16680,"")</f>
        <v>129000</v>
      </c>
      <c r="I16680" s="6" t="s">
        <v>110</v>
      </c>
    </row>
    <row r="16681" customFormat="false" ht="12.8" hidden="false" customHeight="false" outlineLevel="0" collapsed="false">
      <c r="A16681" s="10" t="s">
        <v>6532</v>
      </c>
      <c r="B16681" s="6" t="s">
        <v>4168</v>
      </c>
      <c r="C16681" s="0" t="str">
        <f aca="false">RIGHT(B16681,3)</f>
        <v>SLV</v>
      </c>
      <c r="D16681" s="6" t="s">
        <v>96</v>
      </c>
      <c r="E16681" s="6" t="n">
        <v>299000</v>
      </c>
      <c r="F16681" s="7" t="n">
        <v>1</v>
      </c>
      <c r="G16681" s="8" t="n">
        <v>299900</v>
      </c>
      <c r="H16681" s="9" t="n">
        <f aca="false">IF(OR(AND(LEFT(I16681,2)="SP",F16681&gt;1),AND(LEFT(I16681,2)="SP",F16681=1)),G16681/F16681,"")</f>
        <v>299900</v>
      </c>
      <c r="I16681" s="6" t="s">
        <v>110</v>
      </c>
    </row>
    <row r="16682" customFormat="false" ht="12.8" hidden="false" customHeight="false" outlineLevel="0" collapsed="false">
      <c r="A16682" s="10" t="s">
        <v>6532</v>
      </c>
      <c r="B16682" s="6" t="s">
        <v>1543</v>
      </c>
      <c r="C16682" s="0" t="str">
        <f aca="false">RIGHT(B16682,3)</f>
        <v>BCK</v>
      </c>
      <c r="D16682" s="6" t="s">
        <v>96</v>
      </c>
      <c r="E16682" s="6" t="n">
        <v>199000</v>
      </c>
      <c r="F16682" s="7" t="n">
        <v>1</v>
      </c>
      <c r="G16682" s="8" t="n">
        <v>299000</v>
      </c>
      <c r="H16682" s="9" t="n">
        <f aca="false">IF(OR(AND(LEFT(I16682,2)="SP",F16682&gt;1),AND(LEFT(I16682,2)="SP",F16682=1)),G16682/F16682,"")</f>
        <v>299000</v>
      </c>
      <c r="I16682" s="6" t="s">
        <v>110</v>
      </c>
    </row>
    <row r="16683" customFormat="false" ht="12.8" hidden="false" customHeight="false" outlineLevel="0" collapsed="false">
      <c r="A16683" s="10" t="s">
        <v>6532</v>
      </c>
      <c r="B16683" s="6" t="s">
        <v>112</v>
      </c>
      <c r="C16683" s="0" t="str">
        <f aca="false">RIGHT(B16683,3)</f>
        <v>BLE</v>
      </c>
      <c r="D16683" s="6" t="s">
        <v>96</v>
      </c>
      <c r="E16683" s="6" t="n">
        <v>159000</v>
      </c>
      <c r="F16683" s="7" t="n">
        <v>1</v>
      </c>
      <c r="G16683" s="8" t="n">
        <v>199000</v>
      </c>
      <c r="H16683" s="9" t="n">
        <f aca="false">IF(OR(AND(LEFT(I16683,2)="SP",F16683&gt;1),AND(LEFT(I16683,2)="SP",F16683=1)),G16683/F16683,"")</f>
        <v>199000</v>
      </c>
      <c r="I16683" s="6" t="s">
        <v>110</v>
      </c>
    </row>
    <row r="16684" customFormat="false" ht="12.8" hidden="false" customHeight="false" outlineLevel="0" collapsed="false">
      <c r="A16684" s="10" t="s">
        <v>6532</v>
      </c>
      <c r="B16684" s="6" t="s">
        <v>1918</v>
      </c>
      <c r="C16684" s="0" t="str">
        <f aca="false">RIGHT(B16684,3)</f>
        <v>BCK</v>
      </c>
      <c r="D16684" s="6" t="s">
        <v>96</v>
      </c>
      <c r="E16684" s="6" t="n">
        <v>299900</v>
      </c>
      <c r="F16684" s="7" t="n">
        <v>1</v>
      </c>
      <c r="G16684" s="8" t="n">
        <v>159000</v>
      </c>
      <c r="H16684" s="9" t="n">
        <f aca="false">IF(OR(AND(LEFT(I16684,2)="SP",F16684&gt;1),AND(LEFT(I16684,2)="SP",F16684=1)),G16684/F16684,"")</f>
        <v>159000</v>
      </c>
      <c r="I16684" s="6" t="s">
        <v>110</v>
      </c>
    </row>
    <row r="16685" customFormat="false" ht="12.8" hidden="false" customHeight="false" outlineLevel="0" collapsed="false">
      <c r="A16685" s="10" t="s">
        <v>6532</v>
      </c>
      <c r="B16685" s="6" t="s">
        <v>727</v>
      </c>
      <c r="C16685" s="0" t="str">
        <f aca="false">RIGHT(B16685,3)</f>
        <v>GLD</v>
      </c>
      <c r="D16685" s="6" t="s">
        <v>96</v>
      </c>
      <c r="E16685" s="6" t="n">
        <v>159000</v>
      </c>
      <c r="F16685" s="7" t="n">
        <v>1</v>
      </c>
      <c r="G16685" s="8" t="n">
        <v>299900</v>
      </c>
      <c r="H16685" s="9" t="n">
        <f aca="false">IF(OR(AND(LEFT(I16685,2)="SP",F16685&gt;1),AND(LEFT(I16685,2)="SP",F16685=1)),G16685/F16685,"")</f>
        <v>299900</v>
      </c>
      <c r="I16685" s="6" t="s">
        <v>110</v>
      </c>
    </row>
    <row r="16686" customFormat="false" ht="12.8" hidden="false" customHeight="false" outlineLevel="0" collapsed="false">
      <c r="A16686" s="10" t="s">
        <v>6532</v>
      </c>
      <c r="B16686" s="6" t="s">
        <v>1558</v>
      </c>
      <c r="C16686" s="0" t="str">
        <f aca="false">RIGHT(B16686,3)</f>
        <v>MRN</v>
      </c>
      <c r="D16686" s="6" t="s">
        <v>96</v>
      </c>
      <c r="E16686" s="6" t="n">
        <v>299000</v>
      </c>
      <c r="F16686" s="7" t="n">
        <v>1</v>
      </c>
      <c r="G16686" s="8" t="n">
        <v>159000</v>
      </c>
      <c r="H16686" s="9" t="n">
        <f aca="false">IF(OR(AND(LEFT(I16686,2)="SP",F16686&gt;1),AND(LEFT(I16686,2)="SP",F16686=1)),G16686/F16686,"")</f>
        <v>159000</v>
      </c>
      <c r="I16686" s="6" t="s">
        <v>110</v>
      </c>
    </row>
    <row r="16687" customFormat="false" ht="12.8" hidden="false" customHeight="false" outlineLevel="0" collapsed="false">
      <c r="A16687" s="10" t="s">
        <v>6532</v>
      </c>
      <c r="B16687" s="6" t="s">
        <v>1436</v>
      </c>
      <c r="C16687" s="0" t="str">
        <f aca="false">RIGHT(B16687,3)</f>
        <v>BCK</v>
      </c>
      <c r="D16687" s="6" t="s">
        <v>96</v>
      </c>
      <c r="E16687" s="6" t="n">
        <v>199000</v>
      </c>
      <c r="F16687" s="7" t="n">
        <v>1</v>
      </c>
      <c r="G16687" s="8" t="n">
        <v>299000</v>
      </c>
      <c r="H16687" s="9" t="n">
        <f aca="false">IF(OR(AND(LEFT(I16687,2)="SP",F16687&gt;1),AND(LEFT(I16687,2)="SP",F16687=1)),G16687/F16687,"")</f>
        <v>299000</v>
      </c>
      <c r="I16687" s="6" t="s">
        <v>110</v>
      </c>
    </row>
    <row r="16688" customFormat="false" ht="12.8" hidden="false" customHeight="false" outlineLevel="0" collapsed="false">
      <c r="A16688" s="10" t="s">
        <v>6532</v>
      </c>
      <c r="B16688" s="6" t="s">
        <v>543</v>
      </c>
      <c r="C16688" s="0" t="str">
        <f aca="false">RIGHT(B16688,3)</f>
        <v>GLD</v>
      </c>
      <c r="D16688" s="6" t="s">
        <v>96</v>
      </c>
      <c r="E16688" s="6" t="n">
        <v>249000</v>
      </c>
      <c r="F16688" s="7" t="n">
        <v>1</v>
      </c>
      <c r="G16688" s="8" t="n">
        <v>199000</v>
      </c>
      <c r="H16688" s="9" t="n">
        <f aca="false">IF(OR(AND(LEFT(I16688,2)="SP",F16688&gt;1),AND(LEFT(I16688,2)="SP",F16688=1)),G16688/F16688,"")</f>
        <v>199000</v>
      </c>
      <c r="I16688" s="6" t="s">
        <v>110</v>
      </c>
    </row>
    <row r="16689" customFormat="false" ht="12.8" hidden="false" customHeight="false" outlineLevel="0" collapsed="false">
      <c r="A16689" s="10" t="s">
        <v>6532</v>
      </c>
      <c r="B16689" s="6" t="s">
        <v>1463</v>
      </c>
      <c r="C16689" s="0" t="str">
        <f aca="false">RIGHT(B16689,3)</f>
        <v>NKK</v>
      </c>
      <c r="D16689" s="6" t="s">
        <v>96</v>
      </c>
      <c r="E16689" s="6" t="n">
        <v>199000</v>
      </c>
      <c r="F16689" s="7" t="n">
        <v>1</v>
      </c>
      <c r="G16689" s="8" t="n">
        <v>249000</v>
      </c>
      <c r="H16689" s="9" t="n">
        <f aca="false">IF(OR(AND(LEFT(I16689,2)="SP",F16689&gt;1),AND(LEFT(I16689,2)="SP",F16689=1)),G16689/F16689,"")</f>
        <v>249000</v>
      </c>
      <c r="I16689" s="6" t="s">
        <v>110</v>
      </c>
    </row>
    <row r="16690" customFormat="false" ht="12.8" hidden="false" customHeight="false" outlineLevel="0" collapsed="false">
      <c r="A16690" s="10" t="s">
        <v>6532</v>
      </c>
      <c r="B16690" s="6" t="s">
        <v>1504</v>
      </c>
      <c r="C16690" s="0" t="str">
        <f aca="false">RIGHT(B16690,3)</f>
        <v>PIN</v>
      </c>
      <c r="D16690" s="6" t="s">
        <v>96</v>
      </c>
      <c r="E16690" s="6" t="n">
        <v>199000</v>
      </c>
      <c r="F16690" s="7" t="n">
        <v>1</v>
      </c>
      <c r="G16690" s="8" t="n">
        <v>199000</v>
      </c>
      <c r="H16690" s="9" t="n">
        <f aca="false">IF(OR(AND(LEFT(I16690,2)="SP",F16690&gt;1),AND(LEFT(I16690,2)="SP",F16690=1)),G16690/F16690,"")</f>
        <v>199000</v>
      </c>
      <c r="I16690" s="6" t="s">
        <v>110</v>
      </c>
    </row>
    <row r="16691" customFormat="false" ht="12.8" hidden="false" customHeight="false" outlineLevel="0" collapsed="false">
      <c r="A16691" s="10" t="s">
        <v>6532</v>
      </c>
      <c r="B16691" s="6" t="s">
        <v>6534</v>
      </c>
      <c r="C16691" s="0" t="str">
        <f aca="false">RIGHT(B16691,3)</f>
        <v>PIN</v>
      </c>
      <c r="D16691" s="6" t="s">
        <v>96</v>
      </c>
      <c r="E16691" s="6" t="n">
        <v>159000</v>
      </c>
      <c r="F16691" s="7" t="n">
        <v>1</v>
      </c>
      <c r="G16691" s="8" t="n">
        <v>199000</v>
      </c>
      <c r="H16691" s="9" t="n">
        <f aca="false">IF(OR(AND(LEFT(I16691,2)="SP",F16691&gt;1),AND(LEFT(I16691,2)="SP",F16691=1)),G16691/F16691,"")</f>
        <v>199000</v>
      </c>
      <c r="I16691" s="6" t="s">
        <v>110</v>
      </c>
    </row>
    <row r="16692" customFormat="false" ht="12.8" hidden="false" customHeight="false" outlineLevel="0" collapsed="false">
      <c r="A16692" s="10" t="s">
        <v>6532</v>
      </c>
      <c r="B16692" s="6" t="s">
        <v>1492</v>
      </c>
      <c r="C16692" s="0" t="str">
        <f aca="false">RIGHT(B16692,3)</f>
        <v>PIN</v>
      </c>
      <c r="D16692" s="6" t="s">
        <v>96</v>
      </c>
      <c r="E16692" s="6" t="n">
        <v>299900</v>
      </c>
      <c r="F16692" s="7" t="n">
        <v>1</v>
      </c>
      <c r="G16692" s="8" t="n">
        <v>159000</v>
      </c>
      <c r="H16692" s="9" t="n">
        <f aca="false">IF(OR(AND(LEFT(I16692,2)="SP",F16692&gt;1),AND(LEFT(I16692,2)="SP",F16692=1)),G16692/F16692,"")</f>
        <v>159000</v>
      </c>
      <c r="I16692" s="6" t="s">
        <v>110</v>
      </c>
    </row>
    <row r="16693" customFormat="false" ht="12.8" hidden="false" customHeight="false" outlineLevel="0" collapsed="false">
      <c r="A16693" s="10" t="s">
        <v>6532</v>
      </c>
      <c r="B16693" s="6" t="s">
        <v>466</v>
      </c>
      <c r="C16693" s="0" t="str">
        <f aca="false">RIGHT(B16693,3)</f>
        <v>PIN</v>
      </c>
      <c r="D16693" s="6" t="s">
        <v>96</v>
      </c>
      <c r="E16693" s="6" t="n">
        <v>159000</v>
      </c>
      <c r="F16693" s="7" t="n">
        <v>1</v>
      </c>
      <c r="G16693" s="8" t="n">
        <v>299900</v>
      </c>
      <c r="H16693" s="9" t="n">
        <f aca="false">IF(OR(AND(LEFT(I16693,2)="SP",F16693&gt;1),AND(LEFT(I16693,2)="SP",F16693=1)),G16693/F16693,"")</f>
        <v>299900</v>
      </c>
      <c r="I16693" s="6" t="s">
        <v>110</v>
      </c>
    </row>
    <row r="16694" customFormat="false" ht="12.8" hidden="false" customHeight="false" outlineLevel="0" collapsed="false">
      <c r="A16694" s="10" t="s">
        <v>6532</v>
      </c>
      <c r="B16694" s="6" t="s">
        <v>5808</v>
      </c>
      <c r="C16694" s="0" t="str">
        <f aca="false">RIGHT(B16694,3)</f>
        <v>DBR</v>
      </c>
      <c r="D16694" s="6" t="s">
        <v>96</v>
      </c>
      <c r="E16694" s="6" t="n">
        <v>299900</v>
      </c>
      <c r="F16694" s="7" t="n">
        <v>1</v>
      </c>
      <c r="G16694" s="8" t="n">
        <v>159000</v>
      </c>
      <c r="H16694" s="9" t="n">
        <f aca="false">IF(OR(AND(LEFT(I16694,2)="SP",F16694&gt;1),AND(LEFT(I16694,2)="SP",F16694=1)),G16694/F16694,"")</f>
        <v>159000</v>
      </c>
      <c r="I16694" s="6" t="s">
        <v>110</v>
      </c>
    </row>
    <row r="16695" customFormat="false" ht="12.8" hidden="false" customHeight="false" outlineLevel="0" collapsed="false">
      <c r="A16695" s="10" t="s">
        <v>6532</v>
      </c>
      <c r="B16695" s="6" t="s">
        <v>172</v>
      </c>
      <c r="C16695" s="0" t="str">
        <f aca="false">RIGHT(B16695,3)</f>
        <v>BCK</v>
      </c>
      <c r="D16695" s="6" t="s">
        <v>96</v>
      </c>
      <c r="E16695" s="6" t="n">
        <v>159000</v>
      </c>
      <c r="F16695" s="7" t="n">
        <v>1</v>
      </c>
      <c r="G16695" s="8" t="n">
        <v>299900</v>
      </c>
      <c r="H16695" s="9" t="n">
        <f aca="false">IF(OR(AND(LEFT(I16695,2)="SP",F16695&gt;1),AND(LEFT(I16695,2)="SP",F16695=1)),G16695/F16695,"")</f>
        <v>299900</v>
      </c>
      <c r="I16695" s="6" t="s">
        <v>110</v>
      </c>
    </row>
    <row r="16696" customFormat="false" ht="12.8" hidden="false" customHeight="false" outlineLevel="0" collapsed="false">
      <c r="A16696" s="10" t="s">
        <v>6532</v>
      </c>
      <c r="B16696" s="6" t="s">
        <v>6485</v>
      </c>
      <c r="C16696" s="0" t="str">
        <f aca="false">RIGHT(B16696,3)</f>
        <v>BCK</v>
      </c>
      <c r="D16696" s="6" t="s">
        <v>96</v>
      </c>
      <c r="E16696" s="6" t="n">
        <v>299000</v>
      </c>
      <c r="F16696" s="7" t="n">
        <v>1</v>
      </c>
      <c r="G16696" s="8" t="n">
        <v>159000</v>
      </c>
      <c r="H16696" s="9" t="n">
        <f aca="false">IF(OR(AND(LEFT(I16696,2)="SP",F16696&gt;1),AND(LEFT(I16696,2)="SP",F16696=1)),G16696/F16696,"")</f>
        <v>159000</v>
      </c>
      <c r="I16696" s="6" t="s">
        <v>110</v>
      </c>
    </row>
    <row r="16697" customFormat="false" ht="12.8" hidden="false" customHeight="false" outlineLevel="0" collapsed="false">
      <c r="A16697" s="10" t="s">
        <v>6532</v>
      </c>
      <c r="B16697" s="6" t="s">
        <v>226</v>
      </c>
      <c r="C16697" s="0" t="str">
        <f aca="false">RIGHT(B16697,3)</f>
        <v>BRW</v>
      </c>
      <c r="D16697" s="6" t="s">
        <v>96</v>
      </c>
      <c r="E16697" s="6" t="n">
        <v>159000</v>
      </c>
      <c r="F16697" s="7" t="n">
        <v>1</v>
      </c>
      <c r="G16697" s="8" t="n">
        <v>299000</v>
      </c>
      <c r="H16697" s="9" t="n">
        <f aca="false">IF(OR(AND(LEFT(I16697,2)="SP",F16697&gt;1),AND(LEFT(I16697,2)="SP",F16697=1)),G16697/F16697,"")</f>
        <v>299000</v>
      </c>
      <c r="I16697" s="6" t="s">
        <v>110</v>
      </c>
    </row>
    <row r="16698" customFormat="false" ht="12.8" hidden="false" customHeight="false" outlineLevel="0" collapsed="false">
      <c r="A16698" s="10" t="s">
        <v>6532</v>
      </c>
      <c r="B16698" s="6" t="s">
        <v>1307</v>
      </c>
      <c r="C16698" s="0" t="str">
        <f aca="false">RIGHT(B16698,3)</f>
        <v>BEG</v>
      </c>
      <c r="D16698" s="6" t="s">
        <v>96</v>
      </c>
      <c r="E16698" s="6" t="n">
        <v>299000</v>
      </c>
      <c r="F16698" s="7" t="n">
        <v>1</v>
      </c>
      <c r="G16698" s="8" t="n">
        <v>159000</v>
      </c>
      <c r="H16698" s="9" t="n">
        <f aca="false">IF(OR(AND(LEFT(I16698,2)="SP",F16698&gt;1),AND(LEFT(I16698,2)="SP",F16698=1)),G16698/F16698,"")</f>
        <v>159000</v>
      </c>
      <c r="I16698" s="6" t="s">
        <v>110</v>
      </c>
    </row>
    <row r="16699" customFormat="false" ht="12.8" hidden="false" customHeight="false" outlineLevel="0" collapsed="false">
      <c r="A16699" s="10" t="s">
        <v>6532</v>
      </c>
      <c r="B16699" s="6" t="s">
        <v>608</v>
      </c>
      <c r="C16699" s="0" t="str">
        <f aca="false">RIGHT(B16699,3)</f>
        <v>MCA</v>
      </c>
      <c r="D16699" s="6" t="s">
        <v>96</v>
      </c>
      <c r="E16699" s="6" t="n">
        <v>159000</v>
      </c>
      <c r="F16699" s="7" t="n">
        <v>1</v>
      </c>
      <c r="G16699" s="8" t="n">
        <v>299000</v>
      </c>
      <c r="H16699" s="9" t="n">
        <f aca="false">IF(OR(AND(LEFT(I16699,2)="SP",F16699&gt;1),AND(LEFT(I16699,2)="SP",F16699=1)),G16699/F16699,"")</f>
        <v>299000</v>
      </c>
      <c r="I16699" s="6" t="s">
        <v>110</v>
      </c>
    </row>
    <row r="16700" customFormat="false" ht="12.8" hidden="false" customHeight="false" outlineLevel="0" collapsed="false">
      <c r="A16700" s="10" t="s">
        <v>6532</v>
      </c>
      <c r="B16700" s="6" t="s">
        <v>1285</v>
      </c>
      <c r="C16700" s="0" t="str">
        <f aca="false">RIGHT(B16700,3)</f>
        <v>SLV</v>
      </c>
      <c r="D16700" s="6" t="s">
        <v>96</v>
      </c>
      <c r="E16700" s="6" t="n">
        <v>199000</v>
      </c>
      <c r="F16700" s="7" t="n">
        <v>1</v>
      </c>
      <c r="G16700" s="8" t="n">
        <v>159000</v>
      </c>
      <c r="H16700" s="9" t="n">
        <f aca="false">IF(OR(AND(LEFT(I16700,2)="SP",F16700&gt;1),AND(LEFT(I16700,2)="SP",F16700=1)),G16700/F16700,"")</f>
        <v>159000</v>
      </c>
      <c r="I16700" s="6" t="s">
        <v>110</v>
      </c>
    </row>
    <row r="16701" customFormat="false" ht="12.8" hidden="false" customHeight="false" outlineLevel="0" collapsed="false">
      <c r="A16701" s="10" t="s">
        <v>6532</v>
      </c>
      <c r="B16701" s="6" t="s">
        <v>329</v>
      </c>
      <c r="C16701" s="0" t="str">
        <f aca="false">RIGHT(B16701,3)</f>
        <v>BCK</v>
      </c>
      <c r="D16701" s="6" t="s">
        <v>96</v>
      </c>
      <c r="E16701" s="6" t="n">
        <v>199000</v>
      </c>
      <c r="F16701" s="7" t="n">
        <v>1</v>
      </c>
      <c r="G16701" s="8" t="n">
        <v>199000</v>
      </c>
      <c r="H16701" s="9" t="n">
        <f aca="false">IF(OR(AND(LEFT(I16701,2)="SP",F16701&gt;1),AND(LEFT(I16701,2)="SP",F16701=1)),G16701/F16701,"")</f>
        <v>199000</v>
      </c>
      <c r="I16701" s="6" t="s">
        <v>110</v>
      </c>
    </row>
    <row r="16702" customFormat="false" ht="12.8" hidden="false" customHeight="false" outlineLevel="0" collapsed="false">
      <c r="A16702" s="10" t="s">
        <v>6532</v>
      </c>
      <c r="B16702" s="6" t="s">
        <v>6535</v>
      </c>
      <c r="C16702" s="0" t="str">
        <f aca="false">RIGHT(B16702,3)</f>
        <v>BCK</v>
      </c>
      <c r="D16702" s="6" t="s">
        <v>96</v>
      </c>
      <c r="E16702" s="6" t="n">
        <v>159000</v>
      </c>
      <c r="F16702" s="7" t="n">
        <v>1</v>
      </c>
      <c r="G16702" s="8" t="n">
        <v>199000</v>
      </c>
      <c r="H16702" s="9" t="n">
        <f aca="false">IF(OR(AND(LEFT(I16702,2)="SP",F16702&gt;1),AND(LEFT(I16702,2)="SP",F16702=1)),G16702/F16702,"")</f>
        <v>199000</v>
      </c>
      <c r="I16702" s="6" t="s">
        <v>110</v>
      </c>
    </row>
    <row r="16703" customFormat="false" ht="12.8" hidden="false" customHeight="false" outlineLevel="0" collapsed="false">
      <c r="A16703" s="10" t="s">
        <v>6532</v>
      </c>
      <c r="B16703" s="6" t="s">
        <v>167</v>
      </c>
      <c r="C16703" s="0" t="str">
        <f aca="false">RIGHT(B16703,3)</f>
        <v>CML</v>
      </c>
      <c r="D16703" s="6" t="s">
        <v>96</v>
      </c>
      <c r="E16703" s="6" t="n">
        <v>199000</v>
      </c>
      <c r="F16703" s="7" t="n">
        <v>1</v>
      </c>
      <c r="G16703" s="8" t="n">
        <v>159000</v>
      </c>
      <c r="H16703" s="9" t="n">
        <f aca="false">IF(OR(AND(LEFT(I16703,2)="SP",F16703&gt;1),AND(LEFT(I16703,2)="SP",F16703=1)),G16703/F16703,"")</f>
        <v>159000</v>
      </c>
      <c r="I16703" s="6" t="s">
        <v>110</v>
      </c>
    </row>
    <row r="16704" customFormat="false" ht="12.8" hidden="false" customHeight="false" outlineLevel="0" collapsed="false">
      <c r="A16704" s="10" t="s">
        <v>6532</v>
      </c>
      <c r="B16704" s="6" t="s">
        <v>116</v>
      </c>
      <c r="C16704" s="0" t="str">
        <f aca="false">RIGHT(B16704,3)</f>
        <v>BLE</v>
      </c>
      <c r="D16704" s="6" t="s">
        <v>96</v>
      </c>
      <c r="E16704" s="6" t="n">
        <v>199000</v>
      </c>
      <c r="F16704" s="7" t="n">
        <v>1</v>
      </c>
      <c r="G16704" s="8" t="n">
        <v>199000</v>
      </c>
      <c r="H16704" s="9" t="n">
        <f aca="false">IF(OR(AND(LEFT(I16704,2)="SP",F16704&gt;1),AND(LEFT(I16704,2)="SP",F16704=1)),G16704/F16704,"")</f>
        <v>199000</v>
      </c>
      <c r="I16704" s="6" t="s">
        <v>110</v>
      </c>
    </row>
    <row r="16705" customFormat="false" ht="12.8" hidden="false" customHeight="false" outlineLevel="0" collapsed="false">
      <c r="A16705" s="10" t="s">
        <v>6532</v>
      </c>
      <c r="B16705" s="6" t="s">
        <v>820</v>
      </c>
      <c r="C16705" s="0" t="str">
        <f aca="false">RIGHT(B16705,3)</f>
        <v>GRY</v>
      </c>
      <c r="D16705" s="6" t="s">
        <v>96</v>
      </c>
      <c r="E16705" s="6" t="n">
        <v>199000</v>
      </c>
      <c r="F16705" s="7" t="n">
        <v>1</v>
      </c>
      <c r="G16705" s="8" t="n">
        <v>199000</v>
      </c>
      <c r="H16705" s="9" t="n">
        <f aca="false">IF(OR(AND(LEFT(I16705,2)="SP",F16705&gt;1),AND(LEFT(I16705,2)="SP",F16705=1)),G16705/F16705,"")</f>
        <v>199000</v>
      </c>
      <c r="I16705" s="6" t="s">
        <v>110</v>
      </c>
    </row>
    <row r="16706" customFormat="false" ht="12.8" hidden="false" customHeight="false" outlineLevel="0" collapsed="false">
      <c r="A16706" s="10" t="s">
        <v>6532</v>
      </c>
      <c r="B16706" s="6" t="s">
        <v>3295</v>
      </c>
      <c r="C16706" s="0" t="str">
        <f aca="false">RIGHT(B16706,3)</f>
        <v>DBR</v>
      </c>
      <c r="D16706" s="6" t="s">
        <v>96</v>
      </c>
      <c r="E16706" s="6" t="n">
        <v>299000</v>
      </c>
      <c r="F16706" s="7" t="n">
        <v>1</v>
      </c>
      <c r="G16706" s="8" t="n">
        <v>199000</v>
      </c>
      <c r="H16706" s="9" t="n">
        <f aca="false">IF(OR(AND(LEFT(I16706,2)="SP",F16706&gt;1),AND(LEFT(I16706,2)="SP",F16706=1)),G16706/F16706,"")</f>
        <v>199000</v>
      </c>
      <c r="I16706" s="6" t="s">
        <v>110</v>
      </c>
    </row>
    <row r="16707" customFormat="false" ht="12.8" hidden="false" customHeight="false" outlineLevel="0" collapsed="false">
      <c r="A16707" s="10" t="s">
        <v>6532</v>
      </c>
      <c r="B16707" s="6" t="s">
        <v>1491</v>
      </c>
      <c r="C16707" s="0" t="str">
        <f aca="false">RIGHT(B16707,3)</f>
        <v>TKK</v>
      </c>
      <c r="D16707" s="6" t="s">
        <v>96</v>
      </c>
      <c r="E16707" s="6" t="n">
        <v>199000</v>
      </c>
      <c r="F16707" s="7" t="n">
        <v>1</v>
      </c>
      <c r="G16707" s="8" t="n">
        <v>299000</v>
      </c>
      <c r="H16707" s="9" t="n">
        <f aca="false">IF(OR(AND(LEFT(I16707,2)="SP",F16707&gt;1),AND(LEFT(I16707,2)="SP",F16707=1)),G16707/F16707,"")</f>
        <v>299000</v>
      </c>
      <c r="I16707" s="6" t="s">
        <v>110</v>
      </c>
    </row>
    <row r="16708" customFormat="false" ht="12.8" hidden="false" customHeight="false" outlineLevel="0" collapsed="false">
      <c r="A16708" s="10" t="s">
        <v>6532</v>
      </c>
      <c r="B16708" s="6" t="s">
        <v>1877</v>
      </c>
      <c r="C16708" s="0" t="str">
        <f aca="false">RIGHT(B16708,3)</f>
        <v>BCK</v>
      </c>
      <c r="D16708" s="6" t="s">
        <v>96</v>
      </c>
      <c r="E16708" s="6" t="n">
        <v>299900</v>
      </c>
      <c r="F16708" s="7" t="n">
        <v>1</v>
      </c>
      <c r="G16708" s="8" t="n">
        <v>199000</v>
      </c>
      <c r="H16708" s="9" t="n">
        <f aca="false">IF(OR(AND(LEFT(I16708,2)="SP",F16708&gt;1),AND(LEFT(I16708,2)="SP",F16708=1)),G16708/F16708,"")</f>
        <v>199000</v>
      </c>
      <c r="I16708" s="6" t="s">
        <v>110</v>
      </c>
    </row>
    <row r="16709" customFormat="false" ht="12.8" hidden="false" customHeight="false" outlineLevel="0" collapsed="false">
      <c r="A16709" s="10" t="s">
        <v>6532</v>
      </c>
      <c r="B16709" s="6" t="s">
        <v>819</v>
      </c>
      <c r="C16709" s="0" t="str">
        <f aca="false">RIGHT(B16709,3)</f>
        <v>CNP</v>
      </c>
      <c r="D16709" s="6" t="s">
        <v>96</v>
      </c>
      <c r="E16709" s="6" t="n">
        <v>299000</v>
      </c>
      <c r="F16709" s="7" t="n">
        <v>1</v>
      </c>
      <c r="G16709" s="8" t="n">
        <v>299900</v>
      </c>
      <c r="H16709" s="9" t="n">
        <f aca="false">IF(OR(AND(LEFT(I16709,2)="SP",F16709&gt;1),AND(LEFT(I16709,2)="SP",F16709=1)),G16709/F16709,"")</f>
        <v>299900</v>
      </c>
      <c r="I16709" s="6" t="s">
        <v>110</v>
      </c>
    </row>
    <row r="16710" customFormat="false" ht="12.8" hidden="false" customHeight="false" outlineLevel="0" collapsed="false">
      <c r="A16710" s="10" t="s">
        <v>6532</v>
      </c>
      <c r="B16710" s="6" t="s">
        <v>1497</v>
      </c>
      <c r="C16710" s="0" t="str">
        <f aca="false">RIGHT(B16710,3)</f>
        <v>BCK</v>
      </c>
      <c r="D16710" s="6" t="s">
        <v>96</v>
      </c>
      <c r="E16710" s="6" t="n">
        <v>299900</v>
      </c>
      <c r="F16710" s="7" t="n">
        <v>1</v>
      </c>
      <c r="G16710" s="8" t="n">
        <v>299000</v>
      </c>
      <c r="H16710" s="9" t="n">
        <f aca="false">IF(OR(AND(LEFT(I16710,2)="SP",F16710&gt;1),AND(LEFT(I16710,2)="SP",F16710=1)),G16710/F16710,"")</f>
        <v>299000</v>
      </c>
      <c r="I16710" s="6" t="s">
        <v>110</v>
      </c>
    </row>
    <row r="16711" customFormat="false" ht="12.8" hidden="false" customHeight="false" outlineLevel="0" collapsed="false">
      <c r="A16711" s="10" t="s">
        <v>6532</v>
      </c>
      <c r="B16711" s="6" t="s">
        <v>6536</v>
      </c>
      <c r="C16711" s="0" t="str">
        <f aca="false">RIGHT(B16711,3)</f>
        <v>BLE</v>
      </c>
      <c r="D16711" s="6" t="s">
        <v>96</v>
      </c>
      <c r="E16711" s="6" t="n">
        <v>299000</v>
      </c>
      <c r="F16711" s="7" t="n">
        <v>1</v>
      </c>
      <c r="G16711" s="8" t="n">
        <v>299900</v>
      </c>
      <c r="H16711" s="9" t="n">
        <f aca="false">IF(OR(AND(LEFT(I16711,2)="SP",F16711&gt;1),AND(LEFT(I16711,2)="SP",F16711=1)),G16711/F16711,"")</f>
        <v>299900</v>
      </c>
      <c r="I16711" s="6" t="s">
        <v>110</v>
      </c>
    </row>
    <row r="16712" customFormat="false" ht="12.8" hidden="false" customHeight="false" outlineLevel="0" collapsed="false">
      <c r="A16712" s="10" t="s">
        <v>6532</v>
      </c>
      <c r="B16712" s="6" t="s">
        <v>1967</v>
      </c>
      <c r="C16712" s="0" t="str">
        <f aca="false">RIGHT(B16712,3)</f>
        <v>BCK</v>
      </c>
      <c r="D16712" s="6" t="s">
        <v>96</v>
      </c>
      <c r="E16712" s="6" t="n">
        <v>299000</v>
      </c>
      <c r="F16712" s="7" t="n">
        <v>1</v>
      </c>
      <c r="G16712" s="8" t="n">
        <v>299000</v>
      </c>
      <c r="H16712" s="9" t="n">
        <f aca="false">IF(OR(AND(LEFT(I16712,2)="SP",F16712&gt;1),AND(LEFT(I16712,2)="SP",F16712=1)),G16712/F16712,"")</f>
        <v>299000</v>
      </c>
      <c r="I16712" s="6" t="s">
        <v>110</v>
      </c>
    </row>
    <row r="16713" customFormat="false" ht="12.8" hidden="false" customHeight="false" outlineLevel="0" collapsed="false">
      <c r="A16713" s="10" t="s">
        <v>6532</v>
      </c>
      <c r="B16713" s="6" t="s">
        <v>621</v>
      </c>
      <c r="C16713" s="0" t="str">
        <f aca="false">RIGHT(B16713,3)</f>
        <v>TKK</v>
      </c>
      <c r="D16713" s="6" t="s">
        <v>96</v>
      </c>
      <c r="E16713" s="6" t="n">
        <v>199000</v>
      </c>
      <c r="F16713" s="7" t="n">
        <v>1</v>
      </c>
      <c r="G16713" s="8" t="n">
        <v>299000</v>
      </c>
      <c r="H16713" s="9" t="n">
        <f aca="false">IF(OR(AND(LEFT(I16713,2)="SP",F16713&gt;1),AND(LEFT(I16713,2)="SP",F16713=1)),G16713/F16713,"")</f>
        <v>299000</v>
      </c>
      <c r="I16713" s="6" t="s">
        <v>110</v>
      </c>
    </row>
    <row r="16714" customFormat="false" ht="12.8" hidden="false" customHeight="false" outlineLevel="0" collapsed="false">
      <c r="A16714" s="10" t="s">
        <v>6532</v>
      </c>
      <c r="B16714" s="6" t="s">
        <v>834</v>
      </c>
      <c r="C16714" s="0" t="str">
        <f aca="false">RIGHT(B16714,3)</f>
        <v>MRN</v>
      </c>
      <c r="D16714" s="6" t="s">
        <v>96</v>
      </c>
      <c r="E16714" s="6" t="n">
        <v>299000</v>
      </c>
      <c r="F16714" s="7" t="n">
        <v>1</v>
      </c>
      <c r="G16714" s="8" t="n">
        <v>199000</v>
      </c>
      <c r="H16714" s="9" t="n">
        <f aca="false">IF(OR(AND(LEFT(I16714,2)="SP",F16714&gt;1),AND(LEFT(I16714,2)="SP",F16714=1)),G16714/F16714,"")</f>
        <v>199000</v>
      </c>
      <c r="I16714" s="6" t="s">
        <v>110</v>
      </c>
    </row>
    <row r="16715" customFormat="false" ht="12.8" hidden="false" customHeight="false" outlineLevel="0" collapsed="false">
      <c r="A16715" s="10" t="s">
        <v>6532</v>
      </c>
      <c r="B16715" s="6" t="s">
        <v>277</v>
      </c>
      <c r="C16715" s="0" t="str">
        <f aca="false">RIGHT(B16715,3)</f>
        <v>BCK</v>
      </c>
      <c r="D16715" s="6" t="s">
        <v>96</v>
      </c>
      <c r="E16715" s="6" t="n">
        <v>129000</v>
      </c>
      <c r="F16715" s="7" t="n">
        <v>1</v>
      </c>
      <c r="G16715" s="8" t="n">
        <v>299000</v>
      </c>
      <c r="H16715" s="9" t="n">
        <f aca="false">IF(OR(AND(LEFT(I16715,2)="SP",F16715&gt;1),AND(LEFT(I16715,2)="SP",F16715=1)),G16715/F16715,"")</f>
        <v>299000</v>
      </c>
      <c r="I16715" s="6" t="s">
        <v>110</v>
      </c>
    </row>
    <row r="16716" customFormat="false" ht="12.8" hidden="false" customHeight="false" outlineLevel="0" collapsed="false">
      <c r="A16716" s="10" t="s">
        <v>6532</v>
      </c>
      <c r="B16716" s="6" t="s">
        <v>6537</v>
      </c>
      <c r="C16716" s="0" t="str">
        <f aca="false">RIGHT(B16716,3)</f>
        <v>MRN</v>
      </c>
      <c r="D16716" s="6" t="s">
        <v>96</v>
      </c>
      <c r="E16716" s="6" t="n">
        <v>349000</v>
      </c>
      <c r="F16716" s="7" t="n">
        <v>1</v>
      </c>
      <c r="G16716" s="8" t="n">
        <v>129000</v>
      </c>
      <c r="H16716" s="9" t="n">
        <f aca="false">IF(OR(AND(LEFT(I16716,2)="SP",F16716&gt;1),AND(LEFT(I16716,2)="SP",F16716=1)),G16716/F16716,"")</f>
        <v>129000</v>
      </c>
      <c r="I16716" s="6" t="s">
        <v>110</v>
      </c>
    </row>
    <row r="16717" customFormat="false" ht="12.8" hidden="false" customHeight="false" outlineLevel="0" collapsed="false">
      <c r="A16717" s="10" t="s">
        <v>6532</v>
      </c>
      <c r="B16717" s="6" t="s">
        <v>728</v>
      </c>
      <c r="C16717" s="0" t="str">
        <f aca="false">RIGHT(B16717,3)</f>
        <v>PIN</v>
      </c>
      <c r="D16717" s="6" t="s">
        <v>96</v>
      </c>
      <c r="E16717" s="6" t="n">
        <v>199000</v>
      </c>
      <c r="F16717" s="7" t="n">
        <v>1</v>
      </c>
      <c r="G16717" s="8" t="n">
        <v>349000</v>
      </c>
      <c r="H16717" s="9" t="n">
        <f aca="false">IF(OR(AND(LEFT(I16717,2)="SP",F16717&gt;1),AND(LEFT(I16717,2)="SP",F16717=1)),G16717/F16717,"")</f>
        <v>349000</v>
      </c>
      <c r="I16717" s="6" t="s">
        <v>110</v>
      </c>
    </row>
    <row r="16718" customFormat="false" ht="12.8" hidden="false" customHeight="false" outlineLevel="0" collapsed="false">
      <c r="A16718" s="10" t="s">
        <v>6532</v>
      </c>
      <c r="B16718" s="6" t="s">
        <v>257</v>
      </c>
      <c r="C16718" s="0" t="str">
        <f aca="false">RIGHT(B16718,3)</f>
        <v>TKK</v>
      </c>
      <c r="D16718" s="6" t="s">
        <v>96</v>
      </c>
      <c r="E16718" s="6" t="n">
        <v>199000</v>
      </c>
      <c r="F16718" s="7" t="n">
        <v>1</v>
      </c>
      <c r="G16718" s="8" t="n">
        <v>199000</v>
      </c>
      <c r="H16718" s="9" t="n">
        <f aca="false">IF(OR(AND(LEFT(I16718,2)="SP",F16718&gt;1),AND(LEFT(I16718,2)="SP",F16718=1)),G16718/F16718,"")</f>
        <v>199000</v>
      </c>
      <c r="I16718" s="6" t="s">
        <v>110</v>
      </c>
    </row>
    <row r="16719" customFormat="false" ht="12.8" hidden="false" customHeight="false" outlineLevel="0" collapsed="false">
      <c r="A16719" s="10" t="s">
        <v>6532</v>
      </c>
      <c r="B16719" s="6" t="s">
        <v>6388</v>
      </c>
      <c r="C16719" s="0" t="str">
        <f aca="false">RIGHT(B16719,3)</f>
        <v>PIN</v>
      </c>
      <c r="D16719" s="6" t="s">
        <v>96</v>
      </c>
      <c r="E16719" s="6" t="n">
        <v>249000</v>
      </c>
      <c r="F16719" s="7" t="n">
        <v>1</v>
      </c>
      <c r="G16719" s="8" t="n">
        <v>199000</v>
      </c>
      <c r="H16719" s="9" t="n">
        <f aca="false">IF(OR(AND(LEFT(I16719,2)="SP",F16719&gt;1),AND(LEFT(I16719,2)="SP",F16719=1)),G16719/F16719,"")</f>
        <v>199000</v>
      </c>
      <c r="I16719" s="6" t="s">
        <v>110</v>
      </c>
    </row>
    <row r="16720" customFormat="false" ht="12.8" hidden="false" customHeight="false" outlineLevel="0" collapsed="false">
      <c r="A16720" s="10" t="s">
        <v>6532</v>
      </c>
      <c r="B16720" s="6" t="s">
        <v>4559</v>
      </c>
      <c r="C16720" s="0" t="str">
        <f aca="false">RIGHT(B16720,3)</f>
        <v>BCK</v>
      </c>
      <c r="D16720" s="6" t="s">
        <v>96</v>
      </c>
      <c r="E16720" s="6" t="n">
        <v>299000</v>
      </c>
      <c r="F16720" s="7" t="n">
        <v>1</v>
      </c>
      <c r="G16720" s="8" t="n">
        <v>249000</v>
      </c>
      <c r="H16720" s="9" t="n">
        <f aca="false">IF(OR(AND(LEFT(I16720,2)="SP",F16720&gt;1),AND(LEFT(I16720,2)="SP",F16720=1)),G16720/F16720,"")</f>
        <v>249000</v>
      </c>
      <c r="I16720" s="6" t="s">
        <v>110</v>
      </c>
    </row>
    <row r="16721" customFormat="false" ht="12.8" hidden="false" customHeight="false" outlineLevel="0" collapsed="false">
      <c r="A16721" s="10" t="s">
        <v>6532</v>
      </c>
      <c r="B16721" s="6" t="s">
        <v>1462</v>
      </c>
      <c r="C16721" s="0" t="str">
        <f aca="false">RIGHT(B16721,3)</f>
        <v>RED</v>
      </c>
      <c r="D16721" s="6" t="s">
        <v>96</v>
      </c>
      <c r="E16721" s="6" t="n">
        <v>249000</v>
      </c>
      <c r="F16721" s="7" t="n">
        <v>1</v>
      </c>
      <c r="G16721" s="8" t="n">
        <v>299000</v>
      </c>
      <c r="H16721" s="9" t="n">
        <f aca="false">IF(OR(AND(LEFT(I16721,2)="SP",F16721&gt;1),AND(LEFT(I16721,2)="SP",F16721=1)),G16721/F16721,"")</f>
        <v>299000</v>
      </c>
      <c r="I16721" s="6" t="s">
        <v>110</v>
      </c>
    </row>
    <row r="16722" customFormat="false" ht="12.8" hidden="false" customHeight="false" outlineLevel="0" collapsed="false">
      <c r="A16722" s="10" t="s">
        <v>6532</v>
      </c>
      <c r="B16722" s="6" t="s">
        <v>1423</v>
      </c>
      <c r="C16722" s="0" t="str">
        <f aca="false">RIGHT(B16722,3)</f>
        <v>MCA</v>
      </c>
      <c r="D16722" s="6" t="s">
        <v>96</v>
      </c>
      <c r="E16722" s="6" t="n">
        <v>249000</v>
      </c>
      <c r="F16722" s="7" t="n">
        <v>1</v>
      </c>
      <c r="G16722" s="8" t="n">
        <v>249000</v>
      </c>
      <c r="H16722" s="9" t="n">
        <f aca="false">IF(OR(AND(LEFT(I16722,2)="SP",F16722&gt;1),AND(LEFT(I16722,2)="SP",F16722=1)),G16722/F16722,"")</f>
        <v>249000</v>
      </c>
      <c r="I16722" s="6" t="s">
        <v>110</v>
      </c>
    </row>
    <row r="16723" customFormat="false" ht="12.8" hidden="false" customHeight="false" outlineLevel="0" collapsed="false">
      <c r="A16723" s="10" t="s">
        <v>6532</v>
      </c>
      <c r="B16723" s="6" t="s">
        <v>6538</v>
      </c>
      <c r="C16723" s="0" t="str">
        <f aca="false">RIGHT(B16723,3)</f>
        <v>BEG</v>
      </c>
      <c r="D16723" s="6" t="s">
        <v>96</v>
      </c>
      <c r="E16723" s="6" t="n">
        <v>199000</v>
      </c>
      <c r="F16723" s="7" t="n">
        <v>1</v>
      </c>
      <c r="G16723" s="8" t="n">
        <v>249000</v>
      </c>
      <c r="H16723" s="9" t="n">
        <f aca="false">IF(OR(AND(LEFT(I16723,2)="SP",F16723&gt;1),AND(LEFT(I16723,2)="SP",F16723=1)),G16723/F16723,"")</f>
        <v>249000</v>
      </c>
      <c r="I16723" s="6" t="s">
        <v>110</v>
      </c>
    </row>
    <row r="16724" customFormat="false" ht="12.8" hidden="false" customHeight="false" outlineLevel="0" collapsed="false">
      <c r="A16724" s="10" t="s">
        <v>6532</v>
      </c>
      <c r="B16724" s="6" t="s">
        <v>603</v>
      </c>
      <c r="C16724" s="0" t="str">
        <f aca="false">RIGHT(B16724,3)</f>
        <v>BCK</v>
      </c>
      <c r="D16724" s="6" t="s">
        <v>96</v>
      </c>
      <c r="E16724" s="6" t="n">
        <v>199000</v>
      </c>
      <c r="F16724" s="7" t="n">
        <v>1</v>
      </c>
      <c r="G16724" s="8" t="n">
        <v>199000</v>
      </c>
      <c r="H16724" s="9" t="n">
        <f aca="false">IF(OR(AND(LEFT(I16724,2)="SP",F16724&gt;1),AND(LEFT(I16724,2)="SP",F16724=1)),G16724/F16724,"")</f>
        <v>199000</v>
      </c>
      <c r="I16724" s="6" t="s">
        <v>110</v>
      </c>
    </row>
    <row r="16725" customFormat="false" ht="12.8" hidden="false" customHeight="false" outlineLevel="0" collapsed="false">
      <c r="A16725" s="10" t="s">
        <v>6532</v>
      </c>
      <c r="B16725" s="6" t="s">
        <v>2400</v>
      </c>
      <c r="C16725" s="0" t="str">
        <f aca="false">RIGHT(B16725,3)</f>
        <v>TKK</v>
      </c>
      <c r="D16725" s="6" t="s">
        <v>96</v>
      </c>
      <c r="E16725" s="6" t="n">
        <v>199000</v>
      </c>
      <c r="F16725" s="7" t="n">
        <v>1</v>
      </c>
      <c r="G16725" s="8" t="n">
        <v>199000</v>
      </c>
      <c r="H16725" s="9" t="n">
        <f aca="false">IF(OR(AND(LEFT(I16725,2)="SP",F16725&gt;1),AND(LEFT(I16725,2)="SP",F16725=1)),G16725/F16725,"")</f>
        <v>199000</v>
      </c>
      <c r="I16725" s="6" t="s">
        <v>110</v>
      </c>
    </row>
    <row r="16726" customFormat="false" ht="12.8" hidden="false" customHeight="false" outlineLevel="0" collapsed="false">
      <c r="A16726" s="10" t="s">
        <v>6532</v>
      </c>
      <c r="B16726" s="6" t="s">
        <v>1145</v>
      </c>
      <c r="C16726" s="0" t="str">
        <f aca="false">RIGHT(B16726,3)</f>
        <v>GRY</v>
      </c>
      <c r="D16726" s="6" t="s">
        <v>96</v>
      </c>
      <c r="E16726" s="6" t="n">
        <v>129000</v>
      </c>
      <c r="F16726" s="7" t="n">
        <v>1</v>
      </c>
      <c r="G16726" s="8" t="n">
        <v>199000</v>
      </c>
      <c r="H16726" s="9" t="n">
        <f aca="false">IF(OR(AND(LEFT(I16726,2)="SP",F16726&gt;1),AND(LEFT(I16726,2)="SP",F16726=1)),G16726/F16726,"")</f>
        <v>199000</v>
      </c>
      <c r="I16726" s="6" t="s">
        <v>110</v>
      </c>
    </row>
    <row r="16727" customFormat="false" ht="12.8" hidden="false" customHeight="false" outlineLevel="0" collapsed="false">
      <c r="A16727" s="10" t="s">
        <v>6532</v>
      </c>
      <c r="B16727" s="6" t="s">
        <v>824</v>
      </c>
      <c r="C16727" s="0" t="str">
        <f aca="false">RIGHT(B16727,3)</f>
        <v>BCK</v>
      </c>
      <c r="D16727" s="6" t="s">
        <v>96</v>
      </c>
      <c r="E16727" s="6" t="n">
        <v>199000</v>
      </c>
      <c r="F16727" s="7" t="n">
        <v>1</v>
      </c>
      <c r="G16727" s="8" t="n">
        <v>129000</v>
      </c>
      <c r="H16727" s="9" t="n">
        <f aca="false">IF(OR(AND(LEFT(I16727,2)="SP",F16727&gt;1),AND(LEFT(I16727,2)="SP",F16727=1)),G16727/F16727,"")</f>
        <v>129000</v>
      </c>
      <c r="I16727" s="6" t="s">
        <v>110</v>
      </c>
    </row>
    <row r="16728" customFormat="false" ht="12.8" hidden="false" customHeight="false" outlineLevel="0" collapsed="false">
      <c r="A16728" s="10" t="s">
        <v>6532</v>
      </c>
      <c r="B16728" s="6" t="s">
        <v>1389</v>
      </c>
      <c r="C16728" s="0" t="str">
        <f aca="false">RIGHT(B16728,3)</f>
        <v>PIN</v>
      </c>
      <c r="D16728" s="6" t="s">
        <v>96</v>
      </c>
      <c r="E16728" s="6" t="n">
        <v>199000</v>
      </c>
      <c r="F16728" s="7" t="n">
        <v>1</v>
      </c>
      <c r="G16728" s="8" t="n">
        <v>199000</v>
      </c>
      <c r="H16728" s="9" t="n">
        <f aca="false">IF(OR(AND(LEFT(I16728,2)="SP",F16728&gt;1),AND(LEFT(I16728,2)="SP",F16728=1)),G16728/F16728,"")</f>
        <v>199000</v>
      </c>
      <c r="I16728" s="6" t="s">
        <v>110</v>
      </c>
    </row>
    <row r="16729" customFormat="false" ht="12.8" hidden="false" customHeight="false" outlineLevel="0" collapsed="false">
      <c r="A16729" s="10" t="s">
        <v>6532</v>
      </c>
      <c r="B16729" s="6" t="s">
        <v>2319</v>
      </c>
      <c r="C16729" s="0" t="str">
        <f aca="false">RIGHT(B16729,3)</f>
        <v>BLE</v>
      </c>
      <c r="D16729" s="6" t="s">
        <v>96</v>
      </c>
      <c r="E16729" s="6" t="n">
        <v>199000</v>
      </c>
      <c r="F16729" s="7" t="n">
        <v>1</v>
      </c>
      <c r="G16729" s="8" t="n">
        <v>199000</v>
      </c>
      <c r="H16729" s="9" t="n">
        <f aca="false">IF(OR(AND(LEFT(I16729,2)="SP",F16729&gt;1),AND(LEFT(I16729,2)="SP",F16729=1)),G16729/F16729,"")</f>
        <v>199000</v>
      </c>
      <c r="I16729" s="6" t="s">
        <v>110</v>
      </c>
    </row>
    <row r="16730" customFormat="false" ht="12.8" hidden="false" customHeight="false" outlineLevel="0" collapsed="false">
      <c r="A16730" s="6" t="s">
        <v>6539</v>
      </c>
      <c r="B16730" s="6" t="s">
        <v>841</v>
      </c>
      <c r="C16730" s="0" t="str">
        <f aca="false">RIGHT(B16730,3)</f>
        <v>BRW</v>
      </c>
      <c r="D16730" s="6" t="s">
        <v>96</v>
      </c>
      <c r="E16730" s="6" t="n">
        <v>799000</v>
      </c>
      <c r="F16730" s="7" t="n">
        <v>1</v>
      </c>
      <c r="G16730" s="8" t="n">
        <v>199000</v>
      </c>
      <c r="H16730" s="9" t="n">
        <f aca="false">IF(OR(AND(LEFT(I16730,2)="SP",F16730&gt;1),AND(LEFT(I16730,2)="SP",F16730=1)),G16730/F16730,"")</f>
        <v>199000</v>
      </c>
      <c r="I16730" s="6" t="s">
        <v>110</v>
      </c>
    </row>
    <row r="16731" customFormat="false" ht="12.8" hidden="false" customHeight="false" outlineLevel="0" collapsed="false">
      <c r="A16731" s="10" t="s">
        <v>6539</v>
      </c>
      <c r="B16731" s="6" t="s">
        <v>5043</v>
      </c>
      <c r="C16731" s="0" t="str">
        <f aca="false">RIGHT(B16731,3)</f>
        <v>BCK</v>
      </c>
      <c r="D16731" s="6" t="s">
        <v>96</v>
      </c>
      <c r="E16731" s="6" t="n">
        <v>799000</v>
      </c>
      <c r="F16731" s="7" t="n">
        <v>2</v>
      </c>
      <c r="G16731" s="8" t="n">
        <v>559300</v>
      </c>
      <c r="H16731" s="9" t="str">
        <f aca="false">IF(OR(AND(LEFT(I16731,2)="SP",F16731&gt;1),AND(LEFT(I16731,2)="SP",F16731=1)),G16731/F16731,"")</f>
        <v/>
      </c>
      <c r="I16731" s="6" t="s">
        <v>13</v>
      </c>
    </row>
    <row r="16732" customFormat="false" ht="12.8" hidden="false" customHeight="false" outlineLevel="0" collapsed="false">
      <c r="A16732" s="10" t="s">
        <v>6539</v>
      </c>
      <c r="B16732" s="6" t="s">
        <v>1323</v>
      </c>
      <c r="C16732" s="0" t="str">
        <f aca="false">RIGHT(B16732,3)</f>
        <v>BCK</v>
      </c>
      <c r="D16732" s="6" t="s">
        <v>96</v>
      </c>
      <c r="E16732" s="6" t="n">
        <v>999900</v>
      </c>
      <c r="F16732" s="7" t="n">
        <v>1</v>
      </c>
      <c r="G16732" s="8" t="n">
        <v>279650</v>
      </c>
      <c r="H16732" s="9" t="str">
        <f aca="false">IF(OR(AND(LEFT(I16732,2)="SP",F16732&gt;1),AND(LEFT(I16732,2)="SP",F16732=1)),G16732/F16732,"")</f>
        <v/>
      </c>
      <c r="I16732" s="6" t="s">
        <v>13</v>
      </c>
    </row>
    <row r="16733" customFormat="false" ht="12.8" hidden="false" customHeight="false" outlineLevel="0" collapsed="false">
      <c r="A16733" s="10" t="s">
        <v>6539</v>
      </c>
      <c r="B16733" s="6" t="s">
        <v>4457</v>
      </c>
      <c r="C16733" s="0" t="str">
        <f aca="false">RIGHT(B16733,3)</f>
        <v>GLD</v>
      </c>
      <c r="D16733" s="6" t="s">
        <v>96</v>
      </c>
      <c r="E16733" s="6" t="n">
        <v>999000</v>
      </c>
      <c r="F16733" s="7" t="n">
        <v>1</v>
      </c>
      <c r="G16733" s="8" t="n">
        <v>349965</v>
      </c>
      <c r="H16733" s="9" t="str">
        <f aca="false">IF(OR(AND(LEFT(I16733,2)="SP",F16733&gt;1),AND(LEFT(I16733,2)="SP",F16733=1)),G16733/F16733,"")</f>
        <v/>
      </c>
      <c r="I16733" s="6" t="s">
        <v>13</v>
      </c>
    </row>
    <row r="16734" customFormat="false" ht="12.8" hidden="false" customHeight="false" outlineLevel="0" collapsed="false">
      <c r="A16734" s="10" t="s">
        <v>6539</v>
      </c>
      <c r="B16734" s="6" t="s">
        <v>1538</v>
      </c>
      <c r="C16734" s="0" t="str">
        <f aca="false">RIGHT(B16734,3)</f>
        <v>BCK</v>
      </c>
      <c r="D16734" s="6" t="s">
        <v>96</v>
      </c>
      <c r="E16734" s="6" t="n">
        <v>699900</v>
      </c>
      <c r="F16734" s="7" t="n">
        <v>1</v>
      </c>
      <c r="G16734" s="8" t="n">
        <v>349650</v>
      </c>
      <c r="H16734" s="9" t="str">
        <f aca="false">IF(OR(AND(LEFT(I16734,2)="SP",F16734&gt;1),AND(LEFT(I16734,2)="SP",F16734=1)),G16734/F16734,"")</f>
        <v/>
      </c>
      <c r="I16734" s="6" t="s">
        <v>13</v>
      </c>
    </row>
    <row r="16735" customFormat="false" ht="12.8" hidden="false" customHeight="false" outlineLevel="0" collapsed="false">
      <c r="A16735" s="10" t="s">
        <v>6539</v>
      </c>
      <c r="B16735" s="6" t="s">
        <v>829</v>
      </c>
      <c r="C16735" s="0" t="str">
        <f aca="false">RIGHT(B16735,3)</f>
        <v>TKK</v>
      </c>
      <c r="D16735" s="6" t="s">
        <v>96</v>
      </c>
      <c r="E16735" s="6" t="n">
        <v>799000</v>
      </c>
      <c r="F16735" s="7" t="n">
        <v>1</v>
      </c>
      <c r="G16735" s="8" t="n">
        <v>244965</v>
      </c>
      <c r="H16735" s="9" t="str">
        <f aca="false">IF(OR(AND(LEFT(I16735,2)="SP",F16735&gt;1),AND(LEFT(I16735,2)="SP",F16735=1)),G16735/F16735,"")</f>
        <v/>
      </c>
      <c r="I16735" s="6" t="s">
        <v>13</v>
      </c>
    </row>
    <row r="16736" customFormat="false" ht="12.8" hidden="false" customHeight="false" outlineLevel="0" collapsed="false">
      <c r="A16736" s="6" t="s">
        <v>6540</v>
      </c>
      <c r="B16736" s="6" t="s">
        <v>1659</v>
      </c>
      <c r="C16736" s="0" t="str">
        <f aca="false">RIGHT(B16736,3)</f>
        <v>BCK</v>
      </c>
      <c r="D16736" s="6" t="s">
        <v>96</v>
      </c>
      <c r="E16736" s="6" t="n">
        <v>499000</v>
      </c>
      <c r="F16736" s="7" t="n">
        <v>1</v>
      </c>
      <c r="G16736" s="8" t="n">
        <v>279650</v>
      </c>
      <c r="H16736" s="9" t="str">
        <f aca="false">IF(OR(AND(LEFT(I16736,2)="SP",F16736&gt;1),AND(LEFT(I16736,2)="SP",F16736=1)),G16736/F16736,"")</f>
        <v/>
      </c>
      <c r="I16736" s="6" t="s">
        <v>13</v>
      </c>
    </row>
    <row r="16737" customFormat="false" ht="12.8" hidden="false" customHeight="false" outlineLevel="0" collapsed="false">
      <c r="A16737" s="6" t="s">
        <v>6541</v>
      </c>
      <c r="B16737" s="6" t="s">
        <v>5507</v>
      </c>
      <c r="C16737" s="0" t="str">
        <f aca="false">RIGHT(B16737,3)</f>
        <v>BCK</v>
      </c>
      <c r="D16737" s="6" t="s">
        <v>75</v>
      </c>
      <c r="E16737" s="6" t="n">
        <v>499000</v>
      </c>
      <c r="F16737" s="7" t="n">
        <v>1</v>
      </c>
      <c r="G16737" s="8" t="n">
        <v>244650</v>
      </c>
      <c r="H16737" s="9" t="str">
        <f aca="false">IF(OR(AND(LEFT(I16737,2)="SP",F16737&gt;1),AND(LEFT(I16737,2)="SP",F16737=1)),G16737/F16737,"")</f>
        <v/>
      </c>
      <c r="I16737" s="6" t="s">
        <v>13</v>
      </c>
    </row>
    <row r="16738" customFormat="false" ht="12.8" hidden="false" customHeight="false" outlineLevel="0" collapsed="false">
      <c r="A16738" s="10" t="s">
        <v>6541</v>
      </c>
      <c r="B16738" s="6" t="s">
        <v>6542</v>
      </c>
      <c r="C16738" s="0" t="str">
        <f aca="false">RIGHT(B16738,3)</f>
        <v>SLM</v>
      </c>
      <c r="D16738" s="6" t="s">
        <v>1188</v>
      </c>
      <c r="E16738" s="6" t="n">
        <v>499000</v>
      </c>
      <c r="F16738" s="7" t="n">
        <v>2</v>
      </c>
      <c r="G16738" s="8" t="n">
        <v>349300</v>
      </c>
      <c r="H16738" s="9" t="str">
        <f aca="false">IF(OR(AND(LEFT(I16738,2)="SP",F16738&gt;1),AND(LEFT(I16738,2)="SP",F16738=1)),G16738/F16738,"")</f>
        <v/>
      </c>
      <c r="I16738" s="6" t="s">
        <v>13</v>
      </c>
    </row>
    <row r="16739" customFormat="false" ht="12.8" hidden="false" customHeight="false" outlineLevel="0" collapsed="false">
      <c r="A16739" s="10" t="s">
        <v>6541</v>
      </c>
      <c r="B16739" s="6" t="s">
        <v>5629</v>
      </c>
      <c r="C16739" s="0" t="str">
        <f aca="false">RIGHT(B16739,3)</f>
        <v>BRW</v>
      </c>
      <c r="D16739" s="6" t="s">
        <v>45</v>
      </c>
      <c r="E16739" s="6" t="n">
        <v>599000</v>
      </c>
      <c r="F16739" s="7" t="n">
        <v>1</v>
      </c>
      <c r="G16739" s="8" t="n">
        <v>174650</v>
      </c>
      <c r="H16739" s="9" t="str">
        <f aca="false">IF(OR(AND(LEFT(I16739,2)="SP",F16739&gt;1),AND(LEFT(I16739,2)="SP",F16739=1)),G16739/F16739,"")</f>
        <v/>
      </c>
      <c r="I16739" s="6" t="s">
        <v>13</v>
      </c>
    </row>
    <row r="16740" customFormat="false" ht="12.8" hidden="false" customHeight="false" outlineLevel="0" collapsed="false">
      <c r="A16740" s="10" t="s">
        <v>6541</v>
      </c>
      <c r="B16740" s="6" t="s">
        <v>5444</v>
      </c>
      <c r="C16740" s="0" t="str">
        <f aca="false">RIGHT(B16740,3)</f>
        <v>BCK</v>
      </c>
      <c r="D16740" s="6" t="s">
        <v>1188</v>
      </c>
      <c r="E16740" s="6" t="n">
        <v>499000</v>
      </c>
      <c r="F16740" s="7" t="n">
        <v>1</v>
      </c>
      <c r="G16740" s="8" t="n">
        <v>209650</v>
      </c>
      <c r="H16740" s="9" t="str">
        <f aca="false">IF(OR(AND(LEFT(I16740,2)="SP",F16740&gt;1),AND(LEFT(I16740,2)="SP",F16740=1)),G16740/F16740,"")</f>
        <v/>
      </c>
      <c r="I16740" s="6" t="s">
        <v>13</v>
      </c>
    </row>
    <row r="16741" customFormat="false" ht="12.8" hidden="false" customHeight="false" outlineLevel="0" collapsed="false">
      <c r="A16741" s="10" t="s">
        <v>6541</v>
      </c>
      <c r="B16741" s="6" t="s">
        <v>6184</v>
      </c>
      <c r="C16741" s="0" t="str">
        <f aca="false">RIGHT(B16741,3)</f>
        <v>BRW</v>
      </c>
      <c r="D16741" s="6" t="s">
        <v>1188</v>
      </c>
      <c r="E16741" s="6" t="n">
        <v>499000</v>
      </c>
      <c r="F16741" s="7" t="n">
        <v>1</v>
      </c>
      <c r="G16741" s="8" t="n">
        <v>174650</v>
      </c>
      <c r="H16741" s="9" t="str">
        <f aca="false">IF(OR(AND(LEFT(I16741,2)="SP",F16741&gt;1),AND(LEFT(I16741,2)="SP",F16741=1)),G16741/F16741,"")</f>
        <v/>
      </c>
      <c r="I16741" s="6" t="s">
        <v>13</v>
      </c>
    </row>
    <row r="16742" customFormat="false" ht="12.8" hidden="false" customHeight="false" outlineLevel="0" collapsed="false">
      <c r="A16742" s="10" t="s">
        <v>6541</v>
      </c>
      <c r="B16742" s="6" t="s">
        <v>5212</v>
      </c>
      <c r="C16742" s="0" t="str">
        <f aca="false">RIGHT(B16742,3)</f>
        <v>WHT</v>
      </c>
      <c r="D16742" s="6" t="s">
        <v>45</v>
      </c>
      <c r="E16742" s="6" t="n">
        <v>599000</v>
      </c>
      <c r="F16742" s="7" t="n">
        <v>1</v>
      </c>
      <c r="G16742" s="8" t="n">
        <v>174650</v>
      </c>
      <c r="H16742" s="9" t="str">
        <f aca="false">IF(OR(AND(LEFT(I16742,2)="SP",F16742&gt;1),AND(LEFT(I16742,2)="SP",F16742=1)),G16742/F16742,"")</f>
        <v/>
      </c>
      <c r="I16742" s="6" t="s">
        <v>13</v>
      </c>
    </row>
    <row r="16743" customFormat="false" ht="12.8" hidden="false" customHeight="false" outlineLevel="0" collapsed="false">
      <c r="A16743" s="10" t="s">
        <v>6541</v>
      </c>
      <c r="B16743" s="6" t="s">
        <v>5506</v>
      </c>
      <c r="C16743" s="0" t="str">
        <f aca="false">RIGHT(B16743,3)</f>
        <v>CRM</v>
      </c>
      <c r="D16743" s="6" t="s">
        <v>657</v>
      </c>
      <c r="E16743" s="6" t="n">
        <v>499000</v>
      </c>
      <c r="F16743" s="7" t="n">
        <v>1</v>
      </c>
      <c r="G16743" s="8" t="n">
        <v>209650</v>
      </c>
      <c r="H16743" s="9" t="str">
        <f aca="false">IF(OR(AND(LEFT(I16743,2)="SP",F16743&gt;1),AND(LEFT(I16743,2)="SP",F16743=1)),G16743/F16743,"")</f>
        <v/>
      </c>
      <c r="I16743" s="6" t="s">
        <v>13</v>
      </c>
    </row>
    <row r="16744" customFormat="false" ht="12.8" hidden="false" customHeight="false" outlineLevel="0" collapsed="false">
      <c r="A16744" s="10" t="s">
        <v>6541</v>
      </c>
      <c r="B16744" s="6" t="s">
        <v>2919</v>
      </c>
      <c r="C16744" s="0" t="str">
        <f aca="false">RIGHT(B16744,3)</f>
        <v>BRW</v>
      </c>
      <c r="D16744" s="6" t="s">
        <v>45</v>
      </c>
      <c r="E16744" s="6" t="n">
        <v>399000</v>
      </c>
      <c r="F16744" s="7" t="n">
        <v>1</v>
      </c>
      <c r="G16744" s="8" t="n">
        <v>174650</v>
      </c>
      <c r="H16744" s="9" t="str">
        <f aca="false">IF(OR(AND(LEFT(I16744,2)="SP",F16744&gt;1),AND(LEFT(I16744,2)="SP",F16744=1)),G16744/F16744,"")</f>
        <v/>
      </c>
      <c r="I16744" s="6" t="s">
        <v>13</v>
      </c>
    </row>
    <row r="16745" customFormat="false" ht="12.8" hidden="false" customHeight="false" outlineLevel="0" collapsed="false">
      <c r="A16745" s="10" t="s">
        <v>6541</v>
      </c>
      <c r="B16745" s="6" t="s">
        <v>5280</v>
      </c>
      <c r="C16745" s="0" t="str">
        <f aca="false">RIGHT(B16745,3)</f>
        <v>BRW</v>
      </c>
      <c r="D16745" s="6" t="s">
        <v>45</v>
      </c>
      <c r="E16745" s="6" t="n">
        <v>459000</v>
      </c>
      <c r="F16745" s="7" t="n">
        <v>1</v>
      </c>
      <c r="G16745" s="8" t="n">
        <v>139650</v>
      </c>
      <c r="H16745" s="9" t="str">
        <f aca="false">IF(OR(AND(LEFT(I16745,2)="SP",F16745&gt;1),AND(LEFT(I16745,2)="SP",F16745=1)),G16745/F16745,"")</f>
        <v/>
      </c>
      <c r="I16745" s="6" t="s">
        <v>13</v>
      </c>
    </row>
    <row r="16746" customFormat="false" ht="12.8" hidden="false" customHeight="false" outlineLevel="0" collapsed="false">
      <c r="A16746" s="10" t="s">
        <v>6541</v>
      </c>
      <c r="B16746" s="6" t="s">
        <v>2922</v>
      </c>
      <c r="C16746" s="0" t="str">
        <f aca="false">RIGHT(B16746,3)</f>
        <v>BCK</v>
      </c>
      <c r="D16746" s="6" t="s">
        <v>75</v>
      </c>
      <c r="E16746" s="6" t="n">
        <v>459000</v>
      </c>
      <c r="F16746" s="7" t="n">
        <v>1</v>
      </c>
      <c r="G16746" s="8" t="n">
        <v>160650</v>
      </c>
      <c r="H16746" s="9" t="str">
        <f aca="false">IF(OR(AND(LEFT(I16746,2)="SP",F16746&gt;1),AND(LEFT(I16746,2)="SP",F16746=1)),G16746/F16746,"")</f>
        <v/>
      </c>
      <c r="I16746" s="6" t="s">
        <v>13</v>
      </c>
    </row>
    <row r="16747" customFormat="false" ht="12.8" hidden="false" customHeight="false" outlineLevel="0" collapsed="false">
      <c r="A16747" s="10" t="s">
        <v>6541</v>
      </c>
      <c r="B16747" s="6" t="s">
        <v>2017</v>
      </c>
      <c r="C16747" s="0" t="str">
        <f aca="false">RIGHT(B16747,3)</f>
        <v>SLM</v>
      </c>
      <c r="D16747" s="6" t="s">
        <v>1188</v>
      </c>
      <c r="E16747" s="6" t="n">
        <v>459000</v>
      </c>
      <c r="F16747" s="7" t="n">
        <v>1</v>
      </c>
      <c r="G16747" s="8" t="n">
        <v>160650</v>
      </c>
      <c r="H16747" s="9" t="str">
        <f aca="false">IF(OR(AND(LEFT(I16747,2)="SP",F16747&gt;1),AND(LEFT(I16747,2)="SP",F16747=1)),G16747/F16747,"")</f>
        <v/>
      </c>
      <c r="I16747" s="6" t="s">
        <v>13</v>
      </c>
    </row>
    <row r="16748" customFormat="false" ht="12.8" hidden="false" customHeight="false" outlineLevel="0" collapsed="false">
      <c r="A16748" s="10" t="s">
        <v>6541</v>
      </c>
      <c r="B16748" s="6" t="s">
        <v>5509</v>
      </c>
      <c r="C16748" s="0" t="str">
        <f aca="false">RIGHT(B16748,3)</f>
        <v>BCK</v>
      </c>
      <c r="D16748" s="6" t="s">
        <v>657</v>
      </c>
      <c r="E16748" s="6" t="n">
        <v>499000</v>
      </c>
      <c r="F16748" s="7" t="n">
        <v>1</v>
      </c>
      <c r="G16748" s="8" t="n">
        <v>160650</v>
      </c>
      <c r="H16748" s="9" t="str">
        <f aca="false">IF(OR(AND(LEFT(I16748,2)="SP",F16748&gt;1),AND(LEFT(I16748,2)="SP",F16748=1)),G16748/F16748,"")</f>
        <v/>
      </c>
      <c r="I16748" s="6" t="s">
        <v>13</v>
      </c>
    </row>
    <row r="16749" customFormat="false" ht="12.8" hidden="false" customHeight="false" outlineLevel="0" collapsed="false">
      <c r="A16749" s="10" t="s">
        <v>6541</v>
      </c>
      <c r="B16749" s="6" t="s">
        <v>3188</v>
      </c>
      <c r="C16749" s="0" t="str">
        <f aca="false">RIGHT(B16749,3)</f>
        <v>WHT</v>
      </c>
      <c r="D16749" s="6" t="s">
        <v>657</v>
      </c>
      <c r="E16749" s="6" t="n">
        <v>459000</v>
      </c>
      <c r="F16749" s="7" t="n">
        <v>1</v>
      </c>
      <c r="G16749" s="8" t="n">
        <v>174650</v>
      </c>
      <c r="H16749" s="9" t="str">
        <f aca="false">IF(OR(AND(LEFT(I16749,2)="SP",F16749&gt;1),AND(LEFT(I16749,2)="SP",F16749=1)),G16749/F16749,"")</f>
        <v/>
      </c>
      <c r="I16749" s="6" t="s">
        <v>13</v>
      </c>
    </row>
    <row r="16750" customFormat="false" ht="12.8" hidden="false" customHeight="false" outlineLevel="0" collapsed="false">
      <c r="A16750" s="10" t="s">
        <v>6541</v>
      </c>
      <c r="B16750" s="6" t="s">
        <v>6543</v>
      </c>
      <c r="C16750" s="0" t="str">
        <f aca="false">RIGHT(B16750,3)</f>
        <v>BCK</v>
      </c>
      <c r="D16750" s="6" t="s">
        <v>75</v>
      </c>
      <c r="E16750" s="6" t="n">
        <v>499000</v>
      </c>
      <c r="F16750" s="7" t="n">
        <v>1</v>
      </c>
      <c r="G16750" s="8" t="n">
        <v>160650</v>
      </c>
      <c r="H16750" s="9" t="str">
        <f aca="false">IF(OR(AND(LEFT(I16750,2)="SP",F16750&gt;1),AND(LEFT(I16750,2)="SP",F16750=1)),G16750/F16750,"")</f>
        <v/>
      </c>
      <c r="I16750" s="6" t="s">
        <v>13</v>
      </c>
    </row>
    <row r="16751" customFormat="false" ht="12.8" hidden="false" customHeight="false" outlineLevel="0" collapsed="false">
      <c r="A16751" s="10" t="s">
        <v>6541</v>
      </c>
      <c r="B16751" s="6" t="s">
        <v>4755</v>
      </c>
      <c r="C16751" s="0" t="str">
        <f aca="false">RIGHT(B16751,3)</f>
        <v>GLD</v>
      </c>
      <c r="D16751" s="6" t="s">
        <v>1188</v>
      </c>
      <c r="E16751" s="6" t="n">
        <v>599000</v>
      </c>
      <c r="F16751" s="7" t="n">
        <v>1</v>
      </c>
      <c r="G16751" s="8" t="n">
        <v>174650</v>
      </c>
      <c r="H16751" s="9" t="str">
        <f aca="false">IF(OR(AND(LEFT(I16751,2)="SP",F16751&gt;1),AND(LEFT(I16751,2)="SP",F16751=1)),G16751/F16751,"")</f>
        <v/>
      </c>
      <c r="I16751" s="6" t="s">
        <v>13</v>
      </c>
    </row>
    <row r="16752" customFormat="false" ht="12.8" hidden="false" customHeight="false" outlineLevel="0" collapsed="false">
      <c r="A16752" s="10" t="s">
        <v>6541</v>
      </c>
      <c r="B16752" s="6" t="s">
        <v>4958</v>
      </c>
      <c r="C16752" s="0" t="str">
        <f aca="false">RIGHT(B16752,3)</f>
        <v>BCK</v>
      </c>
      <c r="D16752" s="6" t="s">
        <v>657</v>
      </c>
      <c r="E16752" s="6" t="n">
        <v>499000</v>
      </c>
      <c r="F16752" s="7" t="n">
        <v>1</v>
      </c>
      <c r="G16752" s="8" t="n">
        <v>209650</v>
      </c>
      <c r="H16752" s="9" t="str">
        <f aca="false">IF(OR(AND(LEFT(I16752,2)="SP",F16752&gt;1),AND(LEFT(I16752,2)="SP",F16752=1)),G16752/F16752,"")</f>
        <v/>
      </c>
      <c r="I16752" s="6" t="s">
        <v>13</v>
      </c>
    </row>
    <row r="16753" customFormat="false" ht="12.8" hidden="false" customHeight="false" outlineLevel="0" collapsed="false">
      <c r="A16753" s="10" t="s">
        <v>6541</v>
      </c>
      <c r="B16753" s="6" t="s">
        <v>5558</v>
      </c>
      <c r="C16753" s="0" t="str">
        <f aca="false">RIGHT(B16753,3)</f>
        <v>BRW</v>
      </c>
      <c r="D16753" s="6" t="s">
        <v>1188</v>
      </c>
      <c r="E16753" s="6" t="n">
        <v>499000</v>
      </c>
      <c r="F16753" s="7" t="n">
        <v>1</v>
      </c>
      <c r="G16753" s="8" t="n">
        <v>174650</v>
      </c>
      <c r="H16753" s="9" t="str">
        <f aca="false">IF(OR(AND(LEFT(I16753,2)="SP",F16753&gt;1),AND(LEFT(I16753,2)="SP",F16753=1)),G16753/F16753,"")</f>
        <v/>
      </c>
      <c r="I16753" s="6" t="s">
        <v>13</v>
      </c>
    </row>
    <row r="16754" customFormat="false" ht="12.8" hidden="false" customHeight="false" outlineLevel="0" collapsed="false">
      <c r="A16754" s="10" t="s">
        <v>6541</v>
      </c>
      <c r="B16754" s="6" t="s">
        <v>2761</v>
      </c>
      <c r="C16754" s="0" t="str">
        <f aca="false">RIGHT(B16754,3)</f>
        <v>SLV</v>
      </c>
      <c r="D16754" s="6" t="s">
        <v>1188</v>
      </c>
      <c r="E16754" s="6" t="n">
        <v>399000</v>
      </c>
      <c r="F16754" s="7" t="n">
        <v>1</v>
      </c>
      <c r="G16754" s="8" t="n">
        <v>174650</v>
      </c>
      <c r="H16754" s="9" t="str">
        <f aca="false">IF(OR(AND(LEFT(I16754,2)="SP",F16754&gt;1),AND(LEFT(I16754,2)="SP",F16754=1)),G16754/F16754,"")</f>
        <v/>
      </c>
      <c r="I16754" s="6" t="s">
        <v>13</v>
      </c>
    </row>
    <row r="16755" customFormat="false" ht="12.8" hidden="false" customHeight="false" outlineLevel="0" collapsed="false">
      <c r="A16755" s="6" t="s">
        <v>6544</v>
      </c>
      <c r="B16755" s="6" t="s">
        <v>6545</v>
      </c>
      <c r="C16755" s="0" t="str">
        <f aca="false">RIGHT(B16755,3)</f>
        <v>BCK</v>
      </c>
      <c r="D16755" s="6" t="s">
        <v>52</v>
      </c>
      <c r="E16755" s="6" t="n">
        <v>399900</v>
      </c>
      <c r="F16755" s="7" t="n">
        <v>1</v>
      </c>
      <c r="G16755" s="8" t="n">
        <v>139650</v>
      </c>
      <c r="H16755" s="9" t="str">
        <f aca="false">IF(OR(AND(LEFT(I16755,2)="SP",F16755&gt;1),AND(LEFT(I16755,2)="SP",F16755=1)),G16755/F16755,"")</f>
        <v/>
      </c>
      <c r="I16755" s="6" t="s">
        <v>13</v>
      </c>
    </row>
    <row r="16756" customFormat="false" ht="12.8" hidden="false" customHeight="false" outlineLevel="0" collapsed="false">
      <c r="A16756" s="10" t="s">
        <v>6544</v>
      </c>
      <c r="B16756" s="10" t="s">
        <v>6545</v>
      </c>
      <c r="C16756" s="0" t="str">
        <f aca="false">RIGHT(B16756,3)</f>
        <v>BCK</v>
      </c>
      <c r="D16756" s="6" t="s">
        <v>45</v>
      </c>
      <c r="E16756" s="6" t="n">
        <v>399900</v>
      </c>
      <c r="F16756" s="7" t="n">
        <v>1</v>
      </c>
      <c r="G16756" s="8" t="n">
        <v>279930</v>
      </c>
      <c r="H16756" s="9" t="str">
        <f aca="false">IF(OR(AND(LEFT(I16756,2)="SP",F16756&gt;1),AND(LEFT(I16756,2)="SP",F16756=1)),G16756/F16756,"")</f>
        <v/>
      </c>
      <c r="I16756" s="6" t="s">
        <v>1622</v>
      </c>
    </row>
    <row r="16757" customFormat="false" ht="12.8" hidden="false" customHeight="false" outlineLevel="0" collapsed="false">
      <c r="A16757" s="10" t="s">
        <v>6544</v>
      </c>
      <c r="B16757" s="10" t="s">
        <v>6545</v>
      </c>
      <c r="C16757" s="0" t="str">
        <f aca="false">RIGHT(B16757,3)</f>
        <v>BCK</v>
      </c>
      <c r="D16757" s="6" t="s">
        <v>657</v>
      </c>
      <c r="E16757" s="6" t="n">
        <v>399900</v>
      </c>
      <c r="F16757" s="7" t="n">
        <v>1</v>
      </c>
      <c r="G16757" s="8" t="n">
        <v>279930</v>
      </c>
      <c r="H16757" s="9" t="str">
        <f aca="false">IF(OR(AND(LEFT(I16757,2)="SP",F16757&gt;1),AND(LEFT(I16757,2)="SP",F16757=1)),G16757/F16757,"")</f>
        <v/>
      </c>
      <c r="I16757" s="6" t="s">
        <v>1622</v>
      </c>
    </row>
    <row r="16758" customFormat="false" ht="12.8" hidden="false" customHeight="false" outlineLevel="0" collapsed="false">
      <c r="A16758" s="10" t="s">
        <v>6544</v>
      </c>
      <c r="B16758" s="6" t="s">
        <v>2486</v>
      </c>
      <c r="C16758" s="0" t="str">
        <f aca="false">RIGHT(B16758,3)</f>
        <v>OWT</v>
      </c>
      <c r="D16758" s="6" t="s">
        <v>45</v>
      </c>
      <c r="E16758" s="6" t="n">
        <v>399000</v>
      </c>
      <c r="F16758" s="7" t="n">
        <v>1</v>
      </c>
      <c r="G16758" s="8" t="n">
        <v>279930</v>
      </c>
      <c r="H16758" s="9" t="str">
        <f aca="false">IF(OR(AND(LEFT(I16758,2)="SP",F16758&gt;1),AND(LEFT(I16758,2)="SP",F16758=1)),G16758/F16758,"")</f>
        <v/>
      </c>
      <c r="I16758" s="6" t="s">
        <v>1622</v>
      </c>
    </row>
    <row r="16759" customFormat="false" ht="12.8" hidden="false" customHeight="false" outlineLevel="0" collapsed="false">
      <c r="A16759" s="10" t="s">
        <v>6544</v>
      </c>
      <c r="B16759" s="10" t="s">
        <v>2486</v>
      </c>
      <c r="C16759" s="0" t="str">
        <f aca="false">RIGHT(B16759,3)</f>
        <v>OWT</v>
      </c>
      <c r="D16759" s="6" t="s">
        <v>1188</v>
      </c>
      <c r="E16759" s="6" t="n">
        <v>399000</v>
      </c>
      <c r="F16759" s="7" t="n">
        <v>1</v>
      </c>
      <c r="G16759" s="8" t="n">
        <v>279300</v>
      </c>
      <c r="H16759" s="9" t="str">
        <f aca="false">IF(OR(AND(LEFT(I16759,2)="SP",F16759&gt;1),AND(LEFT(I16759,2)="SP",F16759=1)),G16759/F16759,"")</f>
        <v/>
      </c>
      <c r="I16759" s="6" t="s">
        <v>1622</v>
      </c>
    </row>
    <row r="16760" customFormat="false" ht="12.8" hidden="false" customHeight="false" outlineLevel="0" collapsed="false">
      <c r="A16760" s="10" t="s">
        <v>6544</v>
      </c>
      <c r="B16760" s="10" t="s">
        <v>2486</v>
      </c>
      <c r="C16760" s="0" t="str">
        <f aca="false">RIGHT(B16760,3)</f>
        <v>OWT</v>
      </c>
      <c r="D16760" s="6" t="s">
        <v>657</v>
      </c>
      <c r="E16760" s="6" t="n">
        <v>399000</v>
      </c>
      <c r="F16760" s="7" t="n">
        <v>1</v>
      </c>
      <c r="G16760" s="8" t="n">
        <v>279300</v>
      </c>
      <c r="H16760" s="9" t="str">
        <f aca="false">IF(OR(AND(LEFT(I16760,2)="SP",F16760&gt;1),AND(LEFT(I16760,2)="SP",F16760=1)),G16760/F16760,"")</f>
        <v/>
      </c>
      <c r="I16760" s="6" t="s">
        <v>1622</v>
      </c>
    </row>
    <row r="16761" customFormat="false" ht="12.8" hidden="false" customHeight="false" outlineLevel="0" collapsed="false">
      <c r="A16761" s="10" t="s">
        <v>6544</v>
      </c>
      <c r="B16761" s="6" t="s">
        <v>5992</v>
      </c>
      <c r="C16761" s="0" t="str">
        <f aca="false">RIGHT(B16761,3)</f>
        <v>WHT</v>
      </c>
      <c r="D16761" s="6" t="s">
        <v>75</v>
      </c>
      <c r="E16761" s="6" t="n">
        <v>399900</v>
      </c>
      <c r="F16761" s="7" t="n">
        <v>1</v>
      </c>
      <c r="G16761" s="8" t="n">
        <v>279300</v>
      </c>
      <c r="H16761" s="9" t="str">
        <f aca="false">IF(OR(AND(LEFT(I16761,2)="SP",F16761&gt;1),AND(LEFT(I16761,2)="SP",F16761=1)),G16761/F16761,"")</f>
        <v/>
      </c>
      <c r="I16761" s="6" t="s">
        <v>1622</v>
      </c>
    </row>
    <row r="16762" customFormat="false" ht="12.8" hidden="false" customHeight="false" outlineLevel="0" collapsed="false">
      <c r="A16762" s="10" t="s">
        <v>6544</v>
      </c>
      <c r="B16762" s="10" t="s">
        <v>5992</v>
      </c>
      <c r="C16762" s="0" t="str">
        <f aca="false">RIGHT(B16762,3)</f>
        <v>WHT</v>
      </c>
      <c r="D16762" s="6" t="s">
        <v>1188</v>
      </c>
      <c r="E16762" s="6" t="n">
        <v>399900</v>
      </c>
      <c r="F16762" s="7" t="n">
        <v>1</v>
      </c>
      <c r="G16762" s="8" t="n">
        <v>279930</v>
      </c>
      <c r="H16762" s="9" t="str">
        <f aca="false">IF(OR(AND(LEFT(I16762,2)="SP",F16762&gt;1),AND(LEFT(I16762,2)="SP",F16762=1)),G16762/F16762,"")</f>
        <v/>
      </c>
      <c r="I16762" s="6" t="s">
        <v>1622</v>
      </c>
    </row>
    <row r="16763" customFormat="false" ht="12.8" hidden="false" customHeight="false" outlineLevel="0" collapsed="false">
      <c r="A16763" s="10" t="s">
        <v>6544</v>
      </c>
      <c r="B16763" s="10" t="s">
        <v>5992</v>
      </c>
      <c r="C16763" s="0" t="str">
        <f aca="false">RIGHT(B16763,3)</f>
        <v>WHT</v>
      </c>
      <c r="D16763" s="6" t="s">
        <v>657</v>
      </c>
      <c r="E16763" s="6" t="n">
        <v>399900</v>
      </c>
      <c r="F16763" s="7" t="n">
        <v>1</v>
      </c>
      <c r="G16763" s="8" t="n">
        <v>279930</v>
      </c>
      <c r="H16763" s="9" t="str">
        <f aca="false">IF(OR(AND(LEFT(I16763,2)="SP",F16763&gt;1),AND(LEFT(I16763,2)="SP",F16763=1)),G16763/F16763,"")</f>
        <v/>
      </c>
      <c r="I16763" s="6" t="s">
        <v>1622</v>
      </c>
    </row>
    <row r="16764" customFormat="false" ht="12.8" hidden="false" customHeight="false" outlineLevel="0" collapsed="false">
      <c r="A16764" s="10" t="s">
        <v>6544</v>
      </c>
      <c r="B16764" s="6" t="s">
        <v>4391</v>
      </c>
      <c r="C16764" s="0" t="str">
        <f aca="false">RIGHT(B16764,3)</f>
        <v>BCK</v>
      </c>
      <c r="D16764" s="6" t="s">
        <v>1188</v>
      </c>
      <c r="E16764" s="6" t="n">
        <v>399000</v>
      </c>
      <c r="F16764" s="7" t="n">
        <v>1</v>
      </c>
      <c r="G16764" s="8" t="n">
        <v>279930</v>
      </c>
      <c r="H16764" s="9" t="str">
        <f aca="false">IF(OR(AND(LEFT(I16764,2)="SP",F16764&gt;1),AND(LEFT(I16764,2)="SP",F16764=1)),G16764/F16764,"")</f>
        <v/>
      </c>
      <c r="I16764" s="6" t="s">
        <v>1622</v>
      </c>
    </row>
    <row r="16765" customFormat="false" ht="12.8" hidden="false" customHeight="false" outlineLevel="0" collapsed="false">
      <c r="A16765" s="10" t="s">
        <v>6544</v>
      </c>
      <c r="B16765" s="10" t="s">
        <v>4391</v>
      </c>
      <c r="C16765" s="0" t="str">
        <f aca="false">RIGHT(B16765,3)</f>
        <v>BCK</v>
      </c>
      <c r="D16765" s="6" t="s">
        <v>657</v>
      </c>
      <c r="E16765" s="6" t="n">
        <v>399000</v>
      </c>
      <c r="F16765" s="7" t="n">
        <v>1</v>
      </c>
      <c r="G16765" s="8" t="n">
        <v>279300</v>
      </c>
      <c r="H16765" s="9" t="str">
        <f aca="false">IF(OR(AND(LEFT(I16765,2)="SP",F16765&gt;1),AND(LEFT(I16765,2)="SP",F16765=1)),G16765/F16765,"")</f>
        <v/>
      </c>
      <c r="I16765" s="6" t="s">
        <v>1622</v>
      </c>
    </row>
    <row r="16766" customFormat="false" ht="12.8" hidden="false" customHeight="false" outlineLevel="0" collapsed="false">
      <c r="A16766" s="10" t="s">
        <v>6544</v>
      </c>
      <c r="B16766" s="6" t="s">
        <v>6148</v>
      </c>
      <c r="C16766" s="0" t="str">
        <f aca="false">RIGHT(B16766,3)</f>
        <v>PIN</v>
      </c>
      <c r="D16766" s="6" t="s">
        <v>45</v>
      </c>
      <c r="E16766" s="6" t="n">
        <v>399000</v>
      </c>
      <c r="F16766" s="7" t="n">
        <v>1</v>
      </c>
      <c r="G16766" s="8" t="n">
        <v>279300</v>
      </c>
      <c r="H16766" s="9" t="str">
        <f aca="false">IF(OR(AND(LEFT(I16766,2)="SP",F16766&gt;1),AND(LEFT(I16766,2)="SP",F16766=1)),G16766/F16766,"")</f>
        <v/>
      </c>
      <c r="I16766" s="6" t="s">
        <v>1622</v>
      </c>
    </row>
    <row r="16767" customFormat="false" ht="12.8" hidden="false" customHeight="false" outlineLevel="0" collapsed="false">
      <c r="A16767" s="10" t="s">
        <v>6544</v>
      </c>
      <c r="B16767" s="6" t="s">
        <v>4539</v>
      </c>
      <c r="C16767" s="0" t="str">
        <f aca="false">RIGHT(B16767,3)</f>
        <v>BCK</v>
      </c>
      <c r="D16767" s="6" t="s">
        <v>45</v>
      </c>
      <c r="E16767" s="6" t="n">
        <v>399000</v>
      </c>
      <c r="F16767" s="7" t="n">
        <v>2</v>
      </c>
      <c r="G16767" s="8" t="n">
        <v>558600</v>
      </c>
      <c r="H16767" s="9" t="str">
        <f aca="false">IF(OR(AND(LEFT(I16767,2)="SP",F16767&gt;1),AND(LEFT(I16767,2)="SP",F16767=1)),G16767/F16767,"")</f>
        <v/>
      </c>
      <c r="I16767" s="6" t="s">
        <v>1622</v>
      </c>
    </row>
    <row r="16768" customFormat="false" ht="12.8" hidden="false" customHeight="false" outlineLevel="0" collapsed="false">
      <c r="A16768" s="10" t="s">
        <v>6544</v>
      </c>
      <c r="B16768" s="10" t="s">
        <v>4539</v>
      </c>
      <c r="C16768" s="0" t="str">
        <f aca="false">RIGHT(B16768,3)</f>
        <v>BCK</v>
      </c>
      <c r="D16768" s="6" t="s">
        <v>657</v>
      </c>
      <c r="E16768" s="6" t="n">
        <v>399000</v>
      </c>
      <c r="F16768" s="7" t="n">
        <v>1</v>
      </c>
      <c r="G16768" s="8" t="n">
        <v>279300</v>
      </c>
      <c r="H16768" s="9" t="str">
        <f aca="false">IF(OR(AND(LEFT(I16768,2)="SP",F16768&gt;1),AND(LEFT(I16768,2)="SP",F16768=1)),G16768/F16768,"")</f>
        <v/>
      </c>
      <c r="I16768" s="6" t="s">
        <v>1622</v>
      </c>
    </row>
    <row r="16769" customFormat="false" ht="12.8" hidden="false" customHeight="false" outlineLevel="0" collapsed="false">
      <c r="A16769" s="10" t="s">
        <v>6544</v>
      </c>
      <c r="B16769" s="6" t="s">
        <v>6546</v>
      </c>
      <c r="C16769" s="0" t="str">
        <f aca="false">RIGHT(B16769,3)</f>
        <v>WHT</v>
      </c>
      <c r="D16769" s="6" t="s">
        <v>657</v>
      </c>
      <c r="E16769" s="6" t="n">
        <v>399900</v>
      </c>
      <c r="F16769" s="7" t="n">
        <v>1</v>
      </c>
      <c r="G16769" s="8" t="n">
        <v>279300</v>
      </c>
      <c r="H16769" s="9" t="str">
        <f aca="false">IF(OR(AND(LEFT(I16769,2)="SP",F16769&gt;1),AND(LEFT(I16769,2)="SP",F16769=1)),G16769/F16769,"")</f>
        <v/>
      </c>
      <c r="I16769" s="6" t="s">
        <v>1622</v>
      </c>
    </row>
    <row r="16770" customFormat="false" ht="12.8" hidden="false" customHeight="false" outlineLevel="0" collapsed="false">
      <c r="A16770" s="10" t="s">
        <v>6544</v>
      </c>
      <c r="B16770" s="6" t="s">
        <v>6547</v>
      </c>
      <c r="C16770" s="0" t="str">
        <f aca="false">RIGHT(B16770,3)</f>
        <v>BCK</v>
      </c>
      <c r="D16770" s="6" t="s">
        <v>657</v>
      </c>
      <c r="E16770" s="6" t="n">
        <v>399000</v>
      </c>
      <c r="F16770" s="7" t="n">
        <v>1</v>
      </c>
      <c r="G16770" s="8" t="n">
        <v>279930</v>
      </c>
      <c r="H16770" s="9" t="str">
        <f aca="false">IF(OR(AND(LEFT(I16770,2)="SP",F16770&gt;1),AND(LEFT(I16770,2)="SP",F16770=1)),G16770/F16770,"")</f>
        <v/>
      </c>
      <c r="I16770" s="6" t="s">
        <v>1622</v>
      </c>
    </row>
    <row r="16771" customFormat="false" ht="12.8" hidden="false" customHeight="false" outlineLevel="0" collapsed="false">
      <c r="A16771" s="10" t="s">
        <v>6544</v>
      </c>
      <c r="B16771" s="6" t="s">
        <v>6548</v>
      </c>
      <c r="C16771" s="0" t="str">
        <f aca="false">RIGHT(B16771,3)</f>
        <v>DBL</v>
      </c>
      <c r="D16771" s="6" t="s">
        <v>75</v>
      </c>
      <c r="E16771" s="6" t="n">
        <v>399900</v>
      </c>
      <c r="F16771" s="7" t="n">
        <v>1</v>
      </c>
      <c r="G16771" s="8" t="n">
        <v>279300</v>
      </c>
      <c r="H16771" s="9" t="str">
        <f aca="false">IF(OR(AND(LEFT(I16771,2)="SP",F16771&gt;1),AND(LEFT(I16771,2)="SP",F16771=1)),G16771/F16771,"")</f>
        <v/>
      </c>
      <c r="I16771" s="6" t="s">
        <v>1622</v>
      </c>
    </row>
    <row r="16772" customFormat="false" ht="12.8" hidden="false" customHeight="false" outlineLevel="0" collapsed="false">
      <c r="A16772" s="10" t="s">
        <v>6544</v>
      </c>
      <c r="B16772" s="6" t="s">
        <v>6516</v>
      </c>
      <c r="C16772" s="0" t="str">
        <f aca="false">RIGHT(B16772,3)</f>
        <v>BCK</v>
      </c>
      <c r="D16772" s="6" t="s">
        <v>45</v>
      </c>
      <c r="E16772" s="6" t="n">
        <v>399900</v>
      </c>
      <c r="F16772" s="7" t="n">
        <v>1</v>
      </c>
      <c r="G16772" s="8" t="n">
        <v>279930</v>
      </c>
      <c r="H16772" s="9" t="str">
        <f aca="false">IF(OR(AND(LEFT(I16772,2)="SP",F16772&gt;1),AND(LEFT(I16772,2)="SP",F16772=1)),G16772/F16772,"")</f>
        <v/>
      </c>
      <c r="I16772" s="6" t="s">
        <v>1622</v>
      </c>
    </row>
    <row r="16773" customFormat="false" ht="12.8" hidden="false" customHeight="false" outlineLevel="0" collapsed="false">
      <c r="A16773" s="10" t="s">
        <v>6544</v>
      </c>
      <c r="B16773" s="6" t="s">
        <v>6549</v>
      </c>
      <c r="C16773" s="0" t="str">
        <f aca="false">RIGHT(B16773,3)</f>
        <v>BLE</v>
      </c>
      <c r="D16773" s="6" t="s">
        <v>1188</v>
      </c>
      <c r="E16773" s="6" t="n">
        <v>399000</v>
      </c>
      <c r="F16773" s="7" t="n">
        <v>1</v>
      </c>
      <c r="G16773" s="8" t="n">
        <v>279930</v>
      </c>
      <c r="H16773" s="9" t="str">
        <f aca="false">IF(OR(AND(LEFT(I16773,2)="SP",F16773&gt;1),AND(LEFT(I16773,2)="SP",F16773=1)),G16773/F16773,"")</f>
        <v/>
      </c>
      <c r="I16773" s="6" t="s">
        <v>1622</v>
      </c>
    </row>
    <row r="16774" customFormat="false" ht="12.8" hidden="false" customHeight="false" outlineLevel="0" collapsed="false">
      <c r="A16774" s="10" t="s">
        <v>6544</v>
      </c>
      <c r="B16774" s="6" t="s">
        <v>6550</v>
      </c>
      <c r="C16774" s="0" t="str">
        <f aca="false">RIGHT(B16774,3)</f>
        <v>BEG</v>
      </c>
      <c r="D16774" s="6" t="s">
        <v>52</v>
      </c>
      <c r="E16774" s="6" t="n">
        <v>399000</v>
      </c>
      <c r="F16774" s="7" t="n">
        <v>1</v>
      </c>
      <c r="G16774" s="8" t="n">
        <v>279300</v>
      </c>
      <c r="H16774" s="9" t="str">
        <f aca="false">IF(OR(AND(LEFT(I16774,2)="SP",F16774&gt;1),AND(LEFT(I16774,2)="SP",F16774=1)),G16774/F16774,"")</f>
        <v/>
      </c>
      <c r="I16774" s="6" t="s">
        <v>1622</v>
      </c>
    </row>
    <row r="16775" customFormat="false" ht="12.8" hidden="false" customHeight="false" outlineLevel="0" collapsed="false">
      <c r="A16775" s="10" t="s">
        <v>6544</v>
      </c>
      <c r="B16775" s="6" t="s">
        <v>5569</v>
      </c>
      <c r="C16775" s="0" t="str">
        <f aca="false">RIGHT(B16775,3)</f>
        <v>APR</v>
      </c>
      <c r="D16775" s="6" t="s">
        <v>657</v>
      </c>
      <c r="E16775" s="6" t="n">
        <v>399000</v>
      </c>
      <c r="F16775" s="7" t="n">
        <v>1</v>
      </c>
      <c r="G16775" s="8" t="n">
        <v>279300</v>
      </c>
      <c r="H16775" s="9" t="str">
        <f aca="false">IF(OR(AND(LEFT(I16775,2)="SP",F16775&gt;1),AND(LEFT(I16775,2)="SP",F16775=1)),G16775/F16775,"")</f>
        <v/>
      </c>
      <c r="I16775" s="6" t="s">
        <v>1622</v>
      </c>
    </row>
    <row r="16776" customFormat="false" ht="12.8" hidden="false" customHeight="false" outlineLevel="0" collapsed="false">
      <c r="A16776" s="10" t="s">
        <v>6544</v>
      </c>
      <c r="B16776" s="6" t="s">
        <v>5722</v>
      </c>
      <c r="C16776" s="0" t="str">
        <f aca="false">RIGHT(B16776,3)</f>
        <v>WHT</v>
      </c>
      <c r="D16776" s="6" t="s">
        <v>75</v>
      </c>
      <c r="E16776" s="6" t="n">
        <v>399000</v>
      </c>
      <c r="F16776" s="7" t="n">
        <v>1</v>
      </c>
      <c r="G16776" s="8" t="n">
        <v>279300</v>
      </c>
      <c r="H16776" s="9" t="str">
        <f aca="false">IF(OR(AND(LEFT(I16776,2)="SP",F16776&gt;1),AND(LEFT(I16776,2)="SP",F16776=1)),G16776/F16776,"")</f>
        <v/>
      </c>
      <c r="I16776" s="6" t="s">
        <v>1622</v>
      </c>
    </row>
    <row r="16777" customFormat="false" ht="12.8" hidden="false" customHeight="false" outlineLevel="0" collapsed="false">
      <c r="A16777" s="10" t="s">
        <v>6544</v>
      </c>
      <c r="B16777" s="6" t="s">
        <v>6021</v>
      </c>
      <c r="C16777" s="0" t="str">
        <f aca="false">RIGHT(B16777,3)</f>
        <v>RED</v>
      </c>
      <c r="D16777" s="6" t="s">
        <v>45</v>
      </c>
      <c r="E16777" s="6" t="n">
        <v>499000</v>
      </c>
      <c r="F16777" s="7" t="n">
        <v>1</v>
      </c>
      <c r="G16777" s="8" t="n">
        <v>279300</v>
      </c>
      <c r="H16777" s="9" t="str">
        <f aca="false">IF(OR(AND(LEFT(I16777,2)="SP",F16777&gt;1),AND(LEFT(I16777,2)="SP",F16777=1)),G16777/F16777,"")</f>
        <v/>
      </c>
      <c r="I16777" s="6" t="s">
        <v>1622</v>
      </c>
    </row>
    <row r="16778" customFormat="false" ht="12.8" hidden="false" customHeight="false" outlineLevel="0" collapsed="false">
      <c r="A16778" s="10" t="s">
        <v>6544</v>
      </c>
      <c r="B16778" s="6" t="s">
        <v>2045</v>
      </c>
      <c r="C16778" s="0" t="str">
        <f aca="false">RIGHT(B16778,3)</f>
        <v>WHT</v>
      </c>
      <c r="D16778" s="6" t="s">
        <v>45</v>
      </c>
      <c r="E16778" s="6" t="n">
        <v>399000</v>
      </c>
      <c r="F16778" s="7" t="n">
        <v>1</v>
      </c>
      <c r="G16778" s="8" t="n">
        <v>349300</v>
      </c>
      <c r="H16778" s="9" t="str">
        <f aca="false">IF(OR(AND(LEFT(I16778,2)="SP",F16778&gt;1),AND(LEFT(I16778,2)="SP",F16778=1)),G16778/F16778,"")</f>
        <v/>
      </c>
      <c r="I16778" s="6" t="s">
        <v>1622</v>
      </c>
    </row>
    <row r="16779" customFormat="false" ht="12.8" hidden="false" customHeight="false" outlineLevel="0" collapsed="false">
      <c r="A16779" s="10" t="s">
        <v>6544</v>
      </c>
      <c r="B16779" s="6" t="s">
        <v>3988</v>
      </c>
      <c r="C16779" s="0" t="str">
        <f aca="false">RIGHT(B16779,3)</f>
        <v>BCK</v>
      </c>
      <c r="D16779" s="6" t="s">
        <v>75</v>
      </c>
      <c r="E16779" s="6" t="n">
        <v>399000</v>
      </c>
      <c r="F16779" s="7" t="n">
        <v>1</v>
      </c>
      <c r="G16779" s="8" t="n">
        <v>279300</v>
      </c>
      <c r="H16779" s="9" t="str">
        <f aca="false">IF(OR(AND(LEFT(I16779,2)="SP",F16779&gt;1),AND(LEFT(I16779,2)="SP",F16779=1)),G16779/F16779,"")</f>
        <v/>
      </c>
      <c r="I16779" s="6" t="s">
        <v>1622</v>
      </c>
    </row>
    <row r="16780" customFormat="false" ht="12.8" hidden="false" customHeight="false" outlineLevel="0" collapsed="false">
      <c r="A16780" s="10" t="s">
        <v>6544</v>
      </c>
      <c r="B16780" s="6" t="s">
        <v>6050</v>
      </c>
      <c r="C16780" s="0" t="str">
        <f aca="false">RIGHT(B16780,3)</f>
        <v>BEG</v>
      </c>
      <c r="D16780" s="6" t="s">
        <v>75</v>
      </c>
      <c r="E16780" s="6" t="n">
        <v>399000</v>
      </c>
      <c r="F16780" s="7" t="n">
        <v>1</v>
      </c>
      <c r="G16780" s="8" t="n">
        <v>279300</v>
      </c>
      <c r="H16780" s="9" t="str">
        <f aca="false">IF(OR(AND(LEFT(I16780,2)="SP",F16780&gt;1),AND(LEFT(I16780,2)="SP",F16780=1)),G16780/F16780,"")</f>
        <v/>
      </c>
      <c r="I16780" s="6" t="s">
        <v>1622</v>
      </c>
    </row>
    <row r="16781" customFormat="false" ht="12.8" hidden="false" customHeight="false" outlineLevel="0" collapsed="false">
      <c r="A16781" s="10" t="s">
        <v>6544</v>
      </c>
      <c r="B16781" s="6" t="s">
        <v>2027</v>
      </c>
      <c r="C16781" s="0" t="str">
        <f aca="false">RIGHT(B16781,3)</f>
        <v>CML</v>
      </c>
      <c r="D16781" s="6" t="s">
        <v>45</v>
      </c>
      <c r="E16781" s="6" t="n">
        <v>399000</v>
      </c>
      <c r="F16781" s="7" t="n">
        <v>1</v>
      </c>
      <c r="G16781" s="8" t="n">
        <v>279300</v>
      </c>
      <c r="H16781" s="9" t="str">
        <f aca="false">IF(OR(AND(LEFT(I16781,2)="SP",F16781&gt;1),AND(LEFT(I16781,2)="SP",F16781=1)),G16781/F16781,"")</f>
        <v/>
      </c>
      <c r="I16781" s="6" t="s">
        <v>1622</v>
      </c>
    </row>
    <row r="16782" customFormat="false" ht="12.8" hidden="false" customHeight="false" outlineLevel="0" collapsed="false">
      <c r="A16782" s="10" t="s">
        <v>6544</v>
      </c>
      <c r="B16782" s="6" t="s">
        <v>5906</v>
      </c>
      <c r="C16782" s="0" t="str">
        <f aca="false">RIGHT(B16782,3)</f>
        <v>WHT</v>
      </c>
      <c r="D16782" s="6" t="s">
        <v>657</v>
      </c>
      <c r="E16782" s="6" t="n">
        <v>399000</v>
      </c>
      <c r="F16782" s="7" t="n">
        <v>1</v>
      </c>
      <c r="G16782" s="8" t="n">
        <v>279300</v>
      </c>
      <c r="H16782" s="9" t="str">
        <f aca="false">IF(OR(AND(LEFT(I16782,2)="SP",F16782&gt;1),AND(LEFT(I16782,2)="SP",F16782=1)),G16782/F16782,"")</f>
        <v/>
      </c>
      <c r="I16782" s="6" t="s">
        <v>1622</v>
      </c>
    </row>
    <row r="16783" customFormat="false" ht="12.8" hidden="false" customHeight="false" outlineLevel="0" collapsed="false">
      <c r="A16783" s="10" t="s">
        <v>6544</v>
      </c>
      <c r="B16783" s="6" t="s">
        <v>4329</v>
      </c>
      <c r="C16783" s="0" t="str">
        <f aca="false">RIGHT(B16783,3)</f>
        <v>OWT</v>
      </c>
      <c r="D16783" s="6" t="s">
        <v>75</v>
      </c>
      <c r="E16783" s="6" t="n">
        <v>399000</v>
      </c>
      <c r="F16783" s="7" t="n">
        <v>1</v>
      </c>
      <c r="G16783" s="8" t="n">
        <v>279300</v>
      </c>
      <c r="H16783" s="9" t="str">
        <f aca="false">IF(OR(AND(LEFT(I16783,2)="SP",F16783&gt;1),AND(LEFT(I16783,2)="SP",F16783=1)),G16783/F16783,"")</f>
        <v/>
      </c>
      <c r="I16783" s="6" t="s">
        <v>1622</v>
      </c>
    </row>
    <row r="16784" customFormat="false" ht="12.8" hidden="false" customHeight="false" outlineLevel="0" collapsed="false">
      <c r="A16784" s="10" t="s">
        <v>6544</v>
      </c>
      <c r="B16784" s="6" t="s">
        <v>5503</v>
      </c>
      <c r="C16784" s="0" t="str">
        <f aca="false">RIGHT(B16784,3)</f>
        <v>BCK</v>
      </c>
      <c r="D16784" s="6" t="s">
        <v>75</v>
      </c>
      <c r="E16784" s="6" t="n">
        <v>399000</v>
      </c>
      <c r="F16784" s="7" t="n">
        <v>1</v>
      </c>
      <c r="G16784" s="8" t="n">
        <v>279300</v>
      </c>
      <c r="H16784" s="9" t="str">
        <f aca="false">IF(OR(AND(LEFT(I16784,2)="SP",F16784&gt;1),AND(LEFT(I16784,2)="SP",F16784=1)),G16784/F16784,"")</f>
        <v/>
      </c>
      <c r="I16784" s="6" t="s">
        <v>1622</v>
      </c>
    </row>
    <row r="16785" customFormat="false" ht="12.8" hidden="false" customHeight="false" outlineLevel="0" collapsed="false">
      <c r="A16785" s="10" t="s">
        <v>6544</v>
      </c>
      <c r="B16785" s="6" t="s">
        <v>6551</v>
      </c>
      <c r="C16785" s="0" t="str">
        <f aca="false">RIGHT(B16785,3)</f>
        <v>SLV</v>
      </c>
      <c r="D16785" s="6" t="s">
        <v>1188</v>
      </c>
      <c r="E16785" s="6" t="n">
        <v>399900</v>
      </c>
      <c r="F16785" s="7" t="n">
        <v>1</v>
      </c>
      <c r="G16785" s="8" t="n">
        <v>279300</v>
      </c>
      <c r="H16785" s="9" t="str">
        <f aca="false">IF(OR(AND(LEFT(I16785,2)="SP",F16785&gt;1),AND(LEFT(I16785,2)="SP",F16785=1)),G16785/F16785,"")</f>
        <v/>
      </c>
      <c r="I16785" s="6" t="s">
        <v>1622</v>
      </c>
    </row>
    <row r="16786" customFormat="false" ht="12.8" hidden="false" customHeight="false" outlineLevel="0" collapsed="false">
      <c r="A16786" s="10" t="s">
        <v>6544</v>
      </c>
      <c r="B16786" s="6" t="s">
        <v>2941</v>
      </c>
      <c r="C16786" s="0" t="str">
        <f aca="false">RIGHT(B16786,3)</f>
        <v>BRW</v>
      </c>
      <c r="D16786" s="6" t="s">
        <v>657</v>
      </c>
      <c r="E16786" s="6" t="n">
        <v>399000</v>
      </c>
      <c r="F16786" s="7" t="n">
        <v>1</v>
      </c>
      <c r="G16786" s="8" t="n">
        <v>279930</v>
      </c>
      <c r="H16786" s="9" t="str">
        <f aca="false">IF(OR(AND(LEFT(I16786,2)="SP",F16786&gt;1),AND(LEFT(I16786,2)="SP",F16786=1)),G16786/F16786,"")</f>
        <v/>
      </c>
      <c r="I16786" s="6" t="s">
        <v>1622</v>
      </c>
    </row>
    <row r="16787" customFormat="false" ht="12.8" hidden="false" customHeight="false" outlineLevel="0" collapsed="false">
      <c r="A16787" s="10" t="s">
        <v>6544</v>
      </c>
      <c r="B16787" s="6" t="s">
        <v>6552</v>
      </c>
      <c r="C16787" s="0" t="str">
        <f aca="false">RIGHT(B16787,3)</f>
        <v>BCK</v>
      </c>
      <c r="D16787" s="6" t="s">
        <v>45</v>
      </c>
      <c r="E16787" s="6" t="n">
        <v>399000</v>
      </c>
      <c r="F16787" s="7" t="n">
        <v>1</v>
      </c>
      <c r="G16787" s="8" t="n">
        <v>279300</v>
      </c>
      <c r="H16787" s="9" t="str">
        <f aca="false">IF(OR(AND(LEFT(I16787,2)="SP",F16787&gt;1),AND(LEFT(I16787,2)="SP",F16787=1)),G16787/F16787,"")</f>
        <v/>
      </c>
      <c r="I16787" s="6" t="s">
        <v>1622</v>
      </c>
    </row>
    <row r="16788" customFormat="false" ht="12.8" hidden="false" customHeight="false" outlineLevel="0" collapsed="false">
      <c r="A16788" s="10" t="s">
        <v>6544</v>
      </c>
      <c r="B16788" s="6" t="s">
        <v>5106</v>
      </c>
      <c r="C16788" s="0" t="str">
        <f aca="false">RIGHT(B16788,3)</f>
        <v>BCK</v>
      </c>
      <c r="D16788" s="6" t="s">
        <v>45</v>
      </c>
      <c r="E16788" s="6" t="n">
        <v>499000</v>
      </c>
      <c r="F16788" s="7" t="n">
        <v>1</v>
      </c>
      <c r="G16788" s="8" t="n">
        <v>279300</v>
      </c>
      <c r="H16788" s="9" t="str">
        <f aca="false">IF(OR(AND(LEFT(I16788,2)="SP",F16788&gt;1),AND(LEFT(I16788,2)="SP",F16788=1)),G16788/F16788,"")</f>
        <v/>
      </c>
      <c r="I16788" s="6" t="s">
        <v>1622</v>
      </c>
    </row>
    <row r="16789" customFormat="false" ht="12.8" hidden="false" customHeight="false" outlineLevel="0" collapsed="false">
      <c r="A16789" s="10" t="s">
        <v>6544</v>
      </c>
      <c r="B16789" s="6" t="s">
        <v>6553</v>
      </c>
      <c r="C16789" s="0" t="str">
        <f aca="false">RIGHT(B16789,3)</f>
        <v>GLD</v>
      </c>
      <c r="D16789" s="6" t="s">
        <v>75</v>
      </c>
      <c r="E16789" s="6" t="n">
        <v>499000</v>
      </c>
      <c r="F16789" s="7" t="n">
        <v>1</v>
      </c>
      <c r="G16789" s="8" t="n">
        <v>349300</v>
      </c>
      <c r="H16789" s="9" t="str">
        <f aca="false">IF(OR(AND(LEFT(I16789,2)="SP",F16789&gt;1),AND(LEFT(I16789,2)="SP",F16789=1)),G16789/F16789,"")</f>
        <v/>
      </c>
      <c r="I16789" s="6" t="s">
        <v>1622</v>
      </c>
    </row>
    <row r="16790" customFormat="false" ht="12.8" hidden="false" customHeight="false" outlineLevel="0" collapsed="false">
      <c r="A16790" s="10" t="s">
        <v>6544</v>
      </c>
      <c r="B16790" s="6" t="s">
        <v>6554</v>
      </c>
      <c r="C16790" s="0" t="str">
        <f aca="false">RIGHT(B16790,3)</f>
        <v>NAV</v>
      </c>
      <c r="D16790" s="6" t="s">
        <v>75</v>
      </c>
      <c r="E16790" s="6" t="n">
        <v>499000</v>
      </c>
      <c r="F16790" s="7" t="n">
        <v>1</v>
      </c>
      <c r="G16790" s="8" t="n">
        <v>349300</v>
      </c>
      <c r="H16790" s="9" t="str">
        <f aca="false">IF(OR(AND(LEFT(I16790,2)="SP",F16790&gt;1),AND(LEFT(I16790,2)="SP",F16790=1)),G16790/F16790,"")</f>
        <v/>
      </c>
      <c r="I16790" s="6" t="s">
        <v>1622</v>
      </c>
    </row>
    <row r="16791" customFormat="false" ht="12.8" hidden="false" customHeight="false" outlineLevel="0" collapsed="false">
      <c r="A16791" s="10" t="s">
        <v>6544</v>
      </c>
      <c r="B16791" s="6" t="s">
        <v>6555</v>
      </c>
      <c r="C16791" s="0" t="str">
        <f aca="false">RIGHT(B16791,3)</f>
        <v>LGD</v>
      </c>
      <c r="D16791" s="6" t="s">
        <v>45</v>
      </c>
      <c r="E16791" s="6" t="n">
        <v>399000</v>
      </c>
      <c r="F16791" s="7" t="n">
        <v>1</v>
      </c>
      <c r="G16791" s="8" t="n">
        <v>349300</v>
      </c>
      <c r="H16791" s="9" t="str">
        <f aca="false">IF(OR(AND(LEFT(I16791,2)="SP",F16791&gt;1),AND(LEFT(I16791,2)="SP",F16791=1)),G16791/F16791,"")</f>
        <v/>
      </c>
      <c r="I16791" s="6" t="s">
        <v>1622</v>
      </c>
    </row>
    <row r="16792" customFormat="false" ht="12.8" hidden="false" customHeight="false" outlineLevel="0" collapsed="false">
      <c r="A16792" s="10" t="s">
        <v>6544</v>
      </c>
      <c r="B16792" s="6" t="s">
        <v>5303</v>
      </c>
      <c r="C16792" s="0" t="str">
        <f aca="false">RIGHT(B16792,3)</f>
        <v>BCK</v>
      </c>
      <c r="D16792" s="6" t="s">
        <v>75</v>
      </c>
      <c r="E16792" s="6" t="n">
        <v>399000</v>
      </c>
      <c r="F16792" s="7" t="n">
        <v>1</v>
      </c>
      <c r="G16792" s="8" t="n">
        <v>279300</v>
      </c>
      <c r="H16792" s="9" t="str">
        <f aca="false">IF(OR(AND(LEFT(I16792,2)="SP",F16792&gt;1),AND(LEFT(I16792,2)="SP",F16792=1)),G16792/F16792,"")</f>
        <v/>
      </c>
      <c r="I16792" s="6" t="s">
        <v>1622</v>
      </c>
    </row>
    <row r="16793" customFormat="false" ht="12.8" hidden="false" customHeight="false" outlineLevel="0" collapsed="false">
      <c r="A16793" s="10" t="s">
        <v>6544</v>
      </c>
      <c r="B16793" s="6" t="s">
        <v>6556</v>
      </c>
      <c r="C16793" s="0" t="str">
        <f aca="false">RIGHT(B16793,3)</f>
        <v>CML</v>
      </c>
      <c r="D16793" s="6" t="s">
        <v>75</v>
      </c>
      <c r="E16793" s="6" t="n">
        <v>399900</v>
      </c>
      <c r="F16793" s="7" t="n">
        <v>1</v>
      </c>
      <c r="G16793" s="8" t="n">
        <v>279300</v>
      </c>
      <c r="H16793" s="9" t="str">
        <f aca="false">IF(OR(AND(LEFT(I16793,2)="SP",F16793&gt;1),AND(LEFT(I16793,2)="SP",F16793=1)),G16793/F16793,"")</f>
        <v/>
      </c>
      <c r="I16793" s="6" t="s">
        <v>1622</v>
      </c>
    </row>
    <row r="16794" customFormat="false" ht="12.8" hidden="false" customHeight="false" outlineLevel="0" collapsed="false">
      <c r="A16794" s="10" t="s">
        <v>6544</v>
      </c>
      <c r="B16794" s="6" t="s">
        <v>4379</v>
      </c>
      <c r="C16794" s="0" t="str">
        <f aca="false">RIGHT(B16794,3)</f>
        <v>MRN</v>
      </c>
      <c r="D16794" s="6" t="s">
        <v>1188</v>
      </c>
      <c r="E16794" s="6" t="n">
        <v>399000</v>
      </c>
      <c r="F16794" s="7" t="n">
        <v>1</v>
      </c>
      <c r="G16794" s="8" t="n">
        <v>279930</v>
      </c>
      <c r="H16794" s="9" t="str">
        <f aca="false">IF(OR(AND(LEFT(I16794,2)="SP",F16794&gt;1),AND(LEFT(I16794,2)="SP",F16794=1)),G16794/F16794,"")</f>
        <v/>
      </c>
      <c r="I16794" s="6" t="s">
        <v>1622</v>
      </c>
    </row>
    <row r="16795" customFormat="false" ht="12.8" hidden="false" customHeight="false" outlineLevel="0" collapsed="false">
      <c r="A16795" s="10" t="s">
        <v>6544</v>
      </c>
      <c r="B16795" s="6" t="s">
        <v>6426</v>
      </c>
      <c r="C16795" s="0" t="str">
        <f aca="false">RIGHT(B16795,3)</f>
        <v>BCK</v>
      </c>
      <c r="D16795" s="6" t="s">
        <v>45</v>
      </c>
      <c r="E16795" s="6" t="n">
        <v>399000</v>
      </c>
      <c r="F16795" s="7" t="n">
        <v>1</v>
      </c>
      <c r="G16795" s="8" t="n">
        <v>279300</v>
      </c>
      <c r="H16795" s="9" t="str">
        <f aca="false">IF(OR(AND(LEFT(I16795,2)="SP",F16795&gt;1),AND(LEFT(I16795,2)="SP",F16795=1)),G16795/F16795,"")</f>
        <v/>
      </c>
      <c r="I16795" s="6" t="s">
        <v>1622</v>
      </c>
    </row>
    <row r="16796" customFormat="false" ht="12.8" hidden="false" customHeight="false" outlineLevel="0" collapsed="false">
      <c r="A16796" s="10" t="s">
        <v>6544</v>
      </c>
      <c r="B16796" s="6" t="s">
        <v>6557</v>
      </c>
      <c r="C16796" s="0" t="str">
        <f aca="false">RIGHT(B16796,3)</f>
        <v>BEG</v>
      </c>
      <c r="D16796" s="6" t="s">
        <v>52</v>
      </c>
      <c r="E16796" s="6" t="n">
        <v>399900</v>
      </c>
      <c r="F16796" s="7" t="n">
        <v>1</v>
      </c>
      <c r="G16796" s="8" t="n">
        <v>279300</v>
      </c>
      <c r="H16796" s="9" t="str">
        <f aca="false">IF(OR(AND(LEFT(I16796,2)="SP",F16796&gt;1),AND(LEFT(I16796,2)="SP",F16796=1)),G16796/F16796,"")</f>
        <v/>
      </c>
      <c r="I16796" s="6" t="s">
        <v>1622</v>
      </c>
    </row>
    <row r="16797" customFormat="false" ht="12.8" hidden="false" customHeight="false" outlineLevel="0" collapsed="false">
      <c r="A16797" s="10" t="s">
        <v>6544</v>
      </c>
      <c r="B16797" s="6" t="s">
        <v>6558</v>
      </c>
      <c r="C16797" s="0" t="str">
        <f aca="false">RIGHT(B16797,3)</f>
        <v>BCK</v>
      </c>
      <c r="D16797" s="6" t="s">
        <v>75</v>
      </c>
      <c r="E16797" s="6" t="n">
        <v>399000</v>
      </c>
      <c r="F16797" s="7" t="n">
        <v>1</v>
      </c>
      <c r="G16797" s="8" t="n">
        <v>279930</v>
      </c>
      <c r="H16797" s="9" t="str">
        <f aca="false">IF(OR(AND(LEFT(I16797,2)="SP",F16797&gt;1),AND(LEFT(I16797,2)="SP",F16797=1)),G16797/F16797,"")</f>
        <v/>
      </c>
      <c r="I16797" s="6" t="s">
        <v>1622</v>
      </c>
    </row>
    <row r="16798" customFormat="false" ht="12.8" hidden="false" customHeight="false" outlineLevel="0" collapsed="false">
      <c r="A16798" s="10" t="s">
        <v>6544</v>
      </c>
      <c r="B16798" s="6" t="s">
        <v>6559</v>
      </c>
      <c r="C16798" s="0" t="str">
        <f aca="false">RIGHT(B16798,3)</f>
        <v>GRY</v>
      </c>
      <c r="D16798" s="6" t="s">
        <v>1188</v>
      </c>
      <c r="E16798" s="6" t="n">
        <v>399900</v>
      </c>
      <c r="F16798" s="7" t="n">
        <v>1</v>
      </c>
      <c r="G16798" s="8" t="n">
        <v>279300</v>
      </c>
      <c r="H16798" s="9" t="str">
        <f aca="false">IF(OR(AND(LEFT(I16798,2)="SP",F16798&gt;1),AND(LEFT(I16798,2)="SP",F16798=1)),G16798/F16798,"")</f>
        <v/>
      </c>
      <c r="I16798" s="6" t="s">
        <v>1622</v>
      </c>
    </row>
    <row r="16799" customFormat="false" ht="12.8" hidden="false" customHeight="false" outlineLevel="0" collapsed="false">
      <c r="A16799" s="10" t="s">
        <v>6544</v>
      </c>
      <c r="B16799" s="6" t="s">
        <v>6560</v>
      </c>
      <c r="C16799" s="0" t="str">
        <f aca="false">RIGHT(B16799,3)</f>
        <v>BEG</v>
      </c>
      <c r="D16799" s="6" t="s">
        <v>657</v>
      </c>
      <c r="E16799" s="6" t="n">
        <v>399000</v>
      </c>
      <c r="F16799" s="7" t="n">
        <v>1</v>
      </c>
      <c r="G16799" s="8" t="n">
        <v>279930</v>
      </c>
      <c r="H16799" s="9" t="str">
        <f aca="false">IF(OR(AND(LEFT(I16799,2)="SP",F16799&gt;1),AND(LEFT(I16799,2)="SP",F16799=1)),G16799/F16799,"")</f>
        <v/>
      </c>
      <c r="I16799" s="6" t="s">
        <v>1622</v>
      </c>
    </row>
    <row r="16800" customFormat="false" ht="12.8" hidden="false" customHeight="false" outlineLevel="0" collapsed="false">
      <c r="A16800" s="6" t="s">
        <v>6561</v>
      </c>
      <c r="B16800" s="6" t="s">
        <v>5767</v>
      </c>
      <c r="C16800" s="0" t="str">
        <f aca="false">RIGHT(B16800,3)</f>
        <v>TAN</v>
      </c>
      <c r="D16800" s="6" t="s">
        <v>2058</v>
      </c>
      <c r="E16800" s="6" t="n">
        <v>199000</v>
      </c>
      <c r="F16800" s="7" t="n">
        <v>1</v>
      </c>
      <c r="G16800" s="8" t="n">
        <v>279300</v>
      </c>
      <c r="H16800" s="9" t="str">
        <f aca="false">IF(OR(AND(LEFT(I16800,2)="SP",F16800&gt;1),AND(LEFT(I16800,2)="SP",F16800=1)),G16800/F16800,"")</f>
        <v/>
      </c>
      <c r="I16800" s="6" t="s">
        <v>1622</v>
      </c>
    </row>
    <row r="16801" customFormat="false" ht="12.8" hidden="false" customHeight="false" outlineLevel="0" collapsed="false">
      <c r="A16801" s="6" t="s">
        <v>6562</v>
      </c>
      <c r="B16801" s="6" t="s">
        <v>2106</v>
      </c>
      <c r="C16801" s="0" t="str">
        <f aca="false">RIGHT(B16801,3)</f>
        <v>TAN</v>
      </c>
      <c r="D16801" s="6" t="s">
        <v>2059</v>
      </c>
      <c r="E16801" s="6" t="n">
        <v>199000</v>
      </c>
      <c r="F16801" s="7" t="n">
        <v>1</v>
      </c>
      <c r="G16801" s="8" t="n">
        <v>199000</v>
      </c>
      <c r="H16801" s="9" t="str">
        <f aca="false">IF(OR(AND(LEFT(I16801,2)="SP",F16801&gt;1),AND(LEFT(I16801,2)="SP",F16801=1)),G16801/F16801,"")</f>
        <v/>
      </c>
      <c r="I16801" s="6" t="s">
        <v>1806</v>
      </c>
    </row>
    <row r="16802" customFormat="false" ht="12.8" hidden="false" customHeight="false" outlineLevel="0" collapsed="false">
      <c r="A16802" s="6" t="s">
        <v>6563</v>
      </c>
      <c r="B16802" s="6" t="s">
        <v>2160</v>
      </c>
      <c r="C16802" s="0" t="str">
        <f aca="false">RIGHT(B16802,3)</f>
        <v>BCK</v>
      </c>
      <c r="D16802" s="6" t="s">
        <v>2058</v>
      </c>
      <c r="E16802" s="6" t="n">
        <v>199000</v>
      </c>
      <c r="F16802" s="7" t="n">
        <v>1</v>
      </c>
      <c r="G16802" s="8" t="n">
        <v>0</v>
      </c>
      <c r="H16802" s="9" t="str">
        <f aca="false">IF(OR(AND(LEFT(I16802,2)="SP",F16802&gt;1),AND(LEFT(I16802,2)="SP",F16802=1)),G16802/F16802,"")</f>
        <v/>
      </c>
      <c r="I16802" s="6" t="s">
        <v>1802</v>
      </c>
    </row>
    <row r="16803" customFormat="false" ht="12.8" hidden="false" customHeight="false" outlineLevel="0" collapsed="false">
      <c r="A16803" s="10" t="s">
        <v>6563</v>
      </c>
      <c r="B16803" s="6" t="s">
        <v>5767</v>
      </c>
      <c r="C16803" s="0" t="str">
        <f aca="false">RIGHT(B16803,3)</f>
        <v>TAN</v>
      </c>
      <c r="D16803" s="6" t="s">
        <v>657</v>
      </c>
      <c r="E16803" s="6" t="n">
        <v>129000</v>
      </c>
      <c r="F16803" s="7" t="n">
        <v>2</v>
      </c>
      <c r="G16803" s="8" t="n">
        <v>398000</v>
      </c>
      <c r="H16803" s="9" t="n">
        <f aca="false">IF(OR(AND(LEFT(I16803,2)="SP",F16803&gt;1),AND(LEFT(I16803,2)="SP",F16803=1)),G16803/F16803,"")</f>
        <v>199000</v>
      </c>
      <c r="I16803" s="6" t="s">
        <v>110</v>
      </c>
    </row>
    <row r="16804" customFormat="false" ht="12.8" hidden="false" customHeight="false" outlineLevel="0" collapsed="false">
      <c r="A16804" s="10" t="s">
        <v>6563</v>
      </c>
      <c r="B16804" s="6" t="s">
        <v>6564</v>
      </c>
      <c r="C16804" s="0" t="str">
        <f aca="false">RIGHT(B16804,3)</f>
        <v>BLE</v>
      </c>
      <c r="D16804" s="6" t="s">
        <v>2060</v>
      </c>
      <c r="E16804" s="6" t="n">
        <v>199000</v>
      </c>
      <c r="F16804" s="7" t="n">
        <v>1</v>
      </c>
      <c r="G16804" s="8" t="n">
        <v>129000</v>
      </c>
      <c r="H16804" s="9" t="n">
        <f aca="false">IF(OR(AND(LEFT(I16804,2)="SP",F16804&gt;1),AND(LEFT(I16804,2)="SP",F16804=1)),G16804/F16804,"")</f>
        <v>129000</v>
      </c>
      <c r="I16804" s="6" t="s">
        <v>110</v>
      </c>
    </row>
    <row r="16805" customFormat="false" ht="12.8" hidden="false" customHeight="false" outlineLevel="0" collapsed="false">
      <c r="A16805" s="10" t="s">
        <v>6563</v>
      </c>
      <c r="B16805" s="6" t="s">
        <v>5862</v>
      </c>
      <c r="C16805" s="0" t="str">
        <f aca="false">RIGHT(B16805,3)</f>
        <v>BCK</v>
      </c>
      <c r="D16805" s="6" t="s">
        <v>2058</v>
      </c>
      <c r="E16805" s="6" t="n">
        <v>129000</v>
      </c>
      <c r="F16805" s="7" t="n">
        <v>1</v>
      </c>
      <c r="G16805" s="8" t="n">
        <v>199000</v>
      </c>
      <c r="H16805" s="9" t="n">
        <f aca="false">IF(OR(AND(LEFT(I16805,2)="SP",F16805&gt;1),AND(LEFT(I16805,2)="SP",F16805=1)),G16805/F16805,"")</f>
        <v>199000</v>
      </c>
      <c r="I16805" s="6" t="s">
        <v>110</v>
      </c>
    </row>
    <row r="16806" customFormat="false" ht="12.8" hidden="false" customHeight="false" outlineLevel="0" collapsed="false">
      <c r="A16806" s="10" t="s">
        <v>6563</v>
      </c>
      <c r="B16806" s="6" t="s">
        <v>6202</v>
      </c>
      <c r="C16806" s="0" t="str">
        <f aca="false">RIGHT(B16806,3)</f>
        <v>BCK</v>
      </c>
      <c r="D16806" s="6" t="s">
        <v>2058</v>
      </c>
      <c r="E16806" s="6" t="n">
        <v>199000</v>
      </c>
      <c r="F16806" s="7" t="n">
        <v>1</v>
      </c>
      <c r="G16806" s="8" t="n">
        <v>129000</v>
      </c>
      <c r="H16806" s="9" t="n">
        <f aca="false">IF(OR(AND(LEFT(I16806,2)="SP",F16806&gt;1),AND(LEFT(I16806,2)="SP",F16806=1)),G16806/F16806,"")</f>
        <v>129000</v>
      </c>
      <c r="I16806" s="6" t="s">
        <v>110</v>
      </c>
    </row>
    <row r="16807" customFormat="false" ht="12.8" hidden="false" customHeight="false" outlineLevel="0" collapsed="false">
      <c r="A16807" s="10" t="s">
        <v>6563</v>
      </c>
      <c r="B16807" s="6" t="s">
        <v>5857</v>
      </c>
      <c r="C16807" s="0" t="str">
        <f aca="false">RIGHT(B16807,3)</f>
        <v>BRW</v>
      </c>
      <c r="D16807" s="6" t="s">
        <v>2060</v>
      </c>
      <c r="E16807" s="6" t="n">
        <v>129000</v>
      </c>
      <c r="F16807" s="7" t="n">
        <v>1</v>
      </c>
      <c r="G16807" s="8" t="n">
        <v>199000</v>
      </c>
      <c r="H16807" s="9" t="n">
        <f aca="false">IF(OR(AND(LEFT(I16807,2)="SP",F16807&gt;1),AND(LEFT(I16807,2)="SP",F16807=1)),G16807/F16807,"")</f>
        <v>199000</v>
      </c>
      <c r="I16807" s="6" t="s">
        <v>110</v>
      </c>
    </row>
    <row r="16808" customFormat="false" ht="12.8" hidden="false" customHeight="false" outlineLevel="0" collapsed="false">
      <c r="A16808" s="10" t="s">
        <v>6563</v>
      </c>
      <c r="B16808" s="6" t="s">
        <v>2136</v>
      </c>
      <c r="C16808" s="0" t="str">
        <f aca="false">RIGHT(B16808,3)</f>
        <v>BCK</v>
      </c>
      <c r="D16808" s="6" t="s">
        <v>2060</v>
      </c>
      <c r="E16808" s="6" t="n">
        <v>129000</v>
      </c>
      <c r="F16808" s="7" t="n">
        <v>1</v>
      </c>
      <c r="G16808" s="8" t="n">
        <v>129000</v>
      </c>
      <c r="H16808" s="9" t="n">
        <f aca="false">IF(OR(AND(LEFT(I16808,2)="SP",F16808&gt;1),AND(LEFT(I16808,2)="SP",F16808=1)),G16808/F16808,"")</f>
        <v>129000</v>
      </c>
      <c r="I16808" s="6" t="s">
        <v>110</v>
      </c>
    </row>
    <row r="16809" customFormat="false" ht="12.8" hidden="false" customHeight="false" outlineLevel="0" collapsed="false">
      <c r="A16809" s="6" t="s">
        <v>6565</v>
      </c>
      <c r="B16809" s="6" t="s">
        <v>2074</v>
      </c>
      <c r="C16809" s="0" t="str">
        <f aca="false">RIGHT(B16809,3)</f>
        <v>BLE</v>
      </c>
      <c r="D16809" s="6" t="s">
        <v>657</v>
      </c>
      <c r="E16809" s="6" t="n">
        <v>399000</v>
      </c>
      <c r="F16809" s="7" t="n">
        <v>1</v>
      </c>
      <c r="G16809" s="8" t="n">
        <v>129000</v>
      </c>
      <c r="H16809" s="9" t="n">
        <f aca="false">IF(OR(AND(LEFT(I16809,2)="SP",F16809&gt;1),AND(LEFT(I16809,2)="SP",F16809=1)),G16809/F16809,"")</f>
        <v>129000</v>
      </c>
      <c r="I16809" s="6" t="s">
        <v>110</v>
      </c>
    </row>
    <row r="16810" customFormat="false" ht="12.8" hidden="false" customHeight="false" outlineLevel="0" collapsed="false">
      <c r="A16810" s="10" t="s">
        <v>6565</v>
      </c>
      <c r="B16810" s="10" t="s">
        <v>2074</v>
      </c>
      <c r="C16810" s="0" t="str">
        <f aca="false">RIGHT(B16810,3)</f>
        <v>BLE</v>
      </c>
      <c r="D16810" s="6" t="s">
        <v>2059</v>
      </c>
      <c r="E16810" s="6" t="n">
        <v>399000</v>
      </c>
      <c r="F16810" s="7" t="n">
        <v>1</v>
      </c>
      <c r="G16810" s="8" t="n">
        <v>139650</v>
      </c>
      <c r="H16810" s="9" t="str">
        <f aca="false">IF(OR(AND(LEFT(I16810,2)="SP",F16810&gt;1),AND(LEFT(I16810,2)="SP",F16810=1)),G16810/F16810,"")</f>
        <v/>
      </c>
      <c r="I16810" s="6" t="s">
        <v>13</v>
      </c>
    </row>
    <row r="16811" customFormat="false" ht="12.8" hidden="false" customHeight="false" outlineLevel="0" collapsed="false">
      <c r="A16811" s="10" t="s">
        <v>6565</v>
      </c>
      <c r="B16811" s="10" t="s">
        <v>2074</v>
      </c>
      <c r="C16811" s="0" t="str">
        <f aca="false">RIGHT(B16811,3)</f>
        <v>BLE</v>
      </c>
      <c r="D16811" s="6" t="s">
        <v>2060</v>
      </c>
      <c r="E16811" s="6" t="n">
        <v>399000</v>
      </c>
      <c r="F16811" s="7" t="n">
        <v>1</v>
      </c>
      <c r="G16811" s="8" t="n">
        <v>139650</v>
      </c>
      <c r="H16811" s="9" t="str">
        <f aca="false">IF(OR(AND(LEFT(I16811,2)="SP",F16811&gt;1),AND(LEFT(I16811,2)="SP",F16811=1)),G16811/F16811,"")</f>
        <v/>
      </c>
      <c r="I16811" s="6" t="s">
        <v>13</v>
      </c>
    </row>
    <row r="16812" customFormat="false" ht="12.8" hidden="false" customHeight="false" outlineLevel="0" collapsed="false">
      <c r="A16812" s="10" t="s">
        <v>6565</v>
      </c>
      <c r="B16812" s="6" t="s">
        <v>6566</v>
      </c>
      <c r="C16812" s="0" t="str">
        <f aca="false">RIGHT(B16812,3)</f>
        <v>GRY</v>
      </c>
      <c r="D16812" s="6" t="s">
        <v>2058</v>
      </c>
      <c r="E16812" s="6" t="n">
        <v>399000</v>
      </c>
      <c r="F16812" s="7" t="n">
        <v>2</v>
      </c>
      <c r="G16812" s="8" t="n">
        <v>279300</v>
      </c>
      <c r="H16812" s="9" t="str">
        <f aca="false">IF(OR(AND(LEFT(I16812,2)="SP",F16812&gt;1),AND(LEFT(I16812,2)="SP",F16812=1)),G16812/F16812,"")</f>
        <v/>
      </c>
      <c r="I16812" s="6" t="s">
        <v>13</v>
      </c>
    </row>
    <row r="16813" customFormat="false" ht="12.8" hidden="false" customHeight="false" outlineLevel="0" collapsed="false">
      <c r="A16813" s="10" t="s">
        <v>6565</v>
      </c>
      <c r="B16813" s="10" t="s">
        <v>6566</v>
      </c>
      <c r="C16813" s="0" t="str">
        <f aca="false">RIGHT(B16813,3)</f>
        <v>GRY</v>
      </c>
      <c r="D16813" s="6" t="s">
        <v>2060</v>
      </c>
      <c r="E16813" s="6" t="n">
        <v>399000</v>
      </c>
      <c r="F16813" s="7" t="n">
        <v>1</v>
      </c>
      <c r="G16813" s="8" t="n">
        <v>139650</v>
      </c>
      <c r="H16813" s="9" t="str">
        <f aca="false">IF(OR(AND(LEFT(I16813,2)="SP",F16813&gt;1),AND(LEFT(I16813,2)="SP",F16813=1)),G16813/F16813,"")</f>
        <v/>
      </c>
      <c r="I16813" s="6" t="s">
        <v>13</v>
      </c>
    </row>
    <row r="16814" customFormat="false" ht="12.8" hidden="false" customHeight="false" outlineLevel="0" collapsed="false">
      <c r="A16814" s="10" t="s">
        <v>6565</v>
      </c>
      <c r="B16814" s="6" t="s">
        <v>6567</v>
      </c>
      <c r="C16814" s="0" t="str">
        <f aca="false">RIGHT(B16814,3)</f>
        <v>BCK</v>
      </c>
      <c r="D16814" s="6" t="s">
        <v>2058</v>
      </c>
      <c r="E16814" s="6" t="n">
        <v>799000</v>
      </c>
      <c r="F16814" s="7" t="n">
        <v>1</v>
      </c>
      <c r="G16814" s="8" t="n">
        <v>139650</v>
      </c>
      <c r="H16814" s="9" t="str">
        <f aca="false">IF(OR(AND(LEFT(I16814,2)="SP",F16814&gt;1),AND(LEFT(I16814,2)="SP",F16814=1)),G16814/F16814,"")</f>
        <v/>
      </c>
      <c r="I16814" s="6" t="s">
        <v>13</v>
      </c>
    </row>
    <row r="16815" customFormat="false" ht="12.8" hidden="false" customHeight="false" outlineLevel="0" collapsed="false">
      <c r="A16815" s="10" t="s">
        <v>6565</v>
      </c>
      <c r="B16815" s="10" t="s">
        <v>6567</v>
      </c>
      <c r="C16815" s="0" t="str">
        <f aca="false">RIGHT(B16815,3)</f>
        <v>BCK</v>
      </c>
      <c r="D16815" s="6" t="s">
        <v>2059</v>
      </c>
      <c r="E16815" s="6" t="n">
        <v>799000</v>
      </c>
      <c r="F16815" s="7" t="n">
        <v>1</v>
      </c>
      <c r="G16815" s="8" t="n">
        <v>279650</v>
      </c>
      <c r="H16815" s="9" t="str">
        <f aca="false">IF(OR(AND(LEFT(I16815,2)="SP",F16815&gt;1),AND(LEFT(I16815,2)="SP",F16815=1)),G16815/F16815,"")</f>
        <v/>
      </c>
      <c r="I16815" s="6" t="s">
        <v>13</v>
      </c>
    </row>
    <row r="16816" customFormat="false" ht="12.8" hidden="false" customHeight="false" outlineLevel="0" collapsed="false">
      <c r="A16816" s="10" t="s">
        <v>6565</v>
      </c>
      <c r="B16816" s="6" t="s">
        <v>6568</v>
      </c>
      <c r="C16816" s="0" t="str">
        <f aca="false">RIGHT(B16816,3)</f>
        <v>BCK</v>
      </c>
      <c r="D16816" s="6" t="s">
        <v>2061</v>
      </c>
      <c r="E16816" s="6" t="n">
        <v>399000</v>
      </c>
      <c r="F16816" s="7" t="n">
        <v>1</v>
      </c>
      <c r="G16816" s="8" t="n">
        <v>279650</v>
      </c>
      <c r="H16816" s="9" t="str">
        <f aca="false">IF(OR(AND(LEFT(I16816,2)="SP",F16816&gt;1),AND(LEFT(I16816,2)="SP",F16816=1)),G16816/F16816,"")</f>
        <v/>
      </c>
      <c r="I16816" s="6" t="s">
        <v>13</v>
      </c>
    </row>
    <row r="16817" customFormat="false" ht="12.8" hidden="false" customHeight="false" outlineLevel="0" collapsed="false">
      <c r="A16817" s="10" t="s">
        <v>6565</v>
      </c>
      <c r="B16817" s="6" t="s">
        <v>6569</v>
      </c>
      <c r="C16817" s="0" t="str">
        <f aca="false">RIGHT(B16817,3)</f>
        <v>BLE</v>
      </c>
      <c r="D16817" s="6" t="s">
        <v>2060</v>
      </c>
      <c r="E16817" s="6" t="n">
        <v>399000</v>
      </c>
      <c r="F16817" s="7" t="n">
        <v>1</v>
      </c>
      <c r="G16817" s="8" t="n">
        <v>139650</v>
      </c>
      <c r="H16817" s="9" t="str">
        <f aca="false">IF(OR(AND(LEFT(I16817,2)="SP",F16817&gt;1),AND(LEFT(I16817,2)="SP",F16817=1)),G16817/F16817,"")</f>
        <v/>
      </c>
      <c r="I16817" s="6" t="s">
        <v>13</v>
      </c>
    </row>
    <row r="16818" customFormat="false" ht="12.8" hidden="false" customHeight="false" outlineLevel="0" collapsed="false">
      <c r="A16818" s="10" t="s">
        <v>6565</v>
      </c>
      <c r="B16818" s="6" t="s">
        <v>5923</v>
      </c>
      <c r="C16818" s="0" t="str">
        <f aca="false">RIGHT(B16818,3)</f>
        <v>BLE</v>
      </c>
      <c r="D16818" s="6" t="s">
        <v>2060</v>
      </c>
      <c r="E16818" s="6" t="n">
        <v>799000</v>
      </c>
      <c r="F16818" s="7" t="n">
        <v>1</v>
      </c>
      <c r="G16818" s="8" t="n">
        <v>139650</v>
      </c>
      <c r="H16818" s="9" t="str">
        <f aca="false">IF(OR(AND(LEFT(I16818,2)="SP",F16818&gt;1),AND(LEFT(I16818,2)="SP",F16818=1)),G16818/F16818,"")</f>
        <v/>
      </c>
      <c r="I16818" s="6" t="s">
        <v>13</v>
      </c>
    </row>
    <row r="16819" customFormat="false" ht="12.8" hidden="false" customHeight="false" outlineLevel="0" collapsed="false">
      <c r="A16819" s="10" t="s">
        <v>6565</v>
      </c>
      <c r="B16819" s="6" t="s">
        <v>4207</v>
      </c>
      <c r="C16819" s="0" t="str">
        <f aca="false">RIGHT(B16819,3)</f>
        <v>WHT</v>
      </c>
      <c r="D16819" s="6" t="s">
        <v>2058</v>
      </c>
      <c r="E16819" s="6" t="n">
        <v>799000</v>
      </c>
      <c r="F16819" s="7" t="n">
        <v>1</v>
      </c>
      <c r="G16819" s="8" t="n">
        <v>279650</v>
      </c>
      <c r="H16819" s="9" t="str">
        <f aca="false">IF(OR(AND(LEFT(I16819,2)="SP",F16819&gt;1),AND(LEFT(I16819,2)="SP",F16819=1)),G16819/F16819,"")</f>
        <v/>
      </c>
      <c r="I16819" s="6" t="s">
        <v>13</v>
      </c>
    </row>
    <row r="16820" customFormat="false" ht="12.8" hidden="false" customHeight="false" outlineLevel="0" collapsed="false">
      <c r="A16820" s="10" t="s">
        <v>6565</v>
      </c>
      <c r="B16820" s="6" t="s">
        <v>2983</v>
      </c>
      <c r="C16820" s="0" t="str">
        <f aca="false">RIGHT(B16820,3)</f>
        <v>BRW</v>
      </c>
      <c r="D16820" s="6" t="s">
        <v>2059</v>
      </c>
      <c r="E16820" s="6" t="n">
        <v>399000</v>
      </c>
      <c r="F16820" s="7" t="n">
        <v>1</v>
      </c>
      <c r="G16820" s="8" t="n">
        <v>279650</v>
      </c>
      <c r="H16820" s="9" t="str">
        <f aca="false">IF(OR(AND(LEFT(I16820,2)="SP",F16820&gt;1),AND(LEFT(I16820,2)="SP",F16820=1)),G16820/F16820,"")</f>
        <v/>
      </c>
      <c r="I16820" s="6" t="s">
        <v>13</v>
      </c>
    </row>
    <row r="16821" customFormat="false" ht="12.8" hidden="false" customHeight="false" outlineLevel="0" collapsed="false">
      <c r="A16821" s="10" t="s">
        <v>6565</v>
      </c>
      <c r="B16821" s="6" t="s">
        <v>5420</v>
      </c>
      <c r="C16821" s="0" t="str">
        <f aca="false">RIGHT(B16821,3)</f>
        <v>BRW</v>
      </c>
      <c r="D16821" s="6" t="s">
        <v>657</v>
      </c>
      <c r="E16821" s="6" t="n">
        <v>799000</v>
      </c>
      <c r="F16821" s="7" t="n">
        <v>1</v>
      </c>
      <c r="G16821" s="8" t="n">
        <v>139650</v>
      </c>
      <c r="H16821" s="9" t="str">
        <f aca="false">IF(OR(AND(LEFT(I16821,2)="SP",F16821&gt;1),AND(LEFT(I16821,2)="SP",F16821=1)),G16821/F16821,"")</f>
        <v/>
      </c>
      <c r="I16821" s="6" t="s">
        <v>13</v>
      </c>
    </row>
    <row r="16822" customFormat="false" ht="12.8" hidden="false" customHeight="false" outlineLevel="0" collapsed="false">
      <c r="A16822" s="10" t="s">
        <v>6565</v>
      </c>
      <c r="B16822" s="6" t="s">
        <v>2793</v>
      </c>
      <c r="C16822" s="0" t="str">
        <f aca="false">RIGHT(B16822,3)</f>
        <v>BCK</v>
      </c>
      <c r="D16822" s="6" t="s">
        <v>2059</v>
      </c>
      <c r="E16822" s="6" t="n">
        <v>699000</v>
      </c>
      <c r="F16822" s="7" t="n">
        <v>1</v>
      </c>
      <c r="G16822" s="8" t="n">
        <v>279650</v>
      </c>
      <c r="H16822" s="9" t="str">
        <f aca="false">IF(OR(AND(LEFT(I16822,2)="SP",F16822&gt;1),AND(LEFT(I16822,2)="SP",F16822=1)),G16822/F16822,"")</f>
        <v/>
      </c>
      <c r="I16822" s="6" t="s">
        <v>13</v>
      </c>
    </row>
    <row r="16823" customFormat="false" ht="12.8" hidden="false" customHeight="false" outlineLevel="0" collapsed="false">
      <c r="A16823" s="10" t="s">
        <v>6565</v>
      </c>
      <c r="B16823" s="6" t="s">
        <v>5700</v>
      </c>
      <c r="C16823" s="0" t="str">
        <f aca="false">RIGHT(B16823,3)</f>
        <v>BRW</v>
      </c>
      <c r="D16823" s="6" t="s">
        <v>657</v>
      </c>
      <c r="E16823" s="6" t="n">
        <v>799000</v>
      </c>
      <c r="F16823" s="7" t="n">
        <v>1</v>
      </c>
      <c r="G16823" s="8" t="n">
        <v>244650</v>
      </c>
      <c r="H16823" s="9" t="str">
        <f aca="false">IF(OR(AND(LEFT(I16823,2)="SP",F16823&gt;1),AND(LEFT(I16823,2)="SP",F16823=1)),G16823/F16823,"")</f>
        <v/>
      </c>
      <c r="I16823" s="6" t="s">
        <v>13</v>
      </c>
    </row>
    <row r="16824" customFormat="false" ht="12.8" hidden="false" customHeight="false" outlineLevel="0" collapsed="false">
      <c r="A16824" s="10" t="s">
        <v>6565</v>
      </c>
      <c r="B16824" s="6" t="s">
        <v>6570</v>
      </c>
      <c r="C16824" s="0" t="str">
        <f aca="false">RIGHT(B16824,3)</f>
        <v>BRW</v>
      </c>
      <c r="D16824" s="6" t="s">
        <v>2060</v>
      </c>
      <c r="E16824" s="6" t="n">
        <v>399000</v>
      </c>
      <c r="F16824" s="7" t="n">
        <v>1</v>
      </c>
      <c r="G16824" s="8" t="n">
        <v>279650</v>
      </c>
      <c r="H16824" s="9" t="str">
        <f aca="false">IF(OR(AND(LEFT(I16824,2)="SP",F16824&gt;1),AND(LEFT(I16824,2)="SP",F16824=1)),G16824/F16824,"")</f>
        <v/>
      </c>
      <c r="I16824" s="6" t="s">
        <v>13</v>
      </c>
    </row>
    <row r="16825" customFormat="false" ht="12.8" hidden="false" customHeight="false" outlineLevel="0" collapsed="false">
      <c r="A16825" s="10" t="s">
        <v>6565</v>
      </c>
      <c r="B16825" s="6" t="s">
        <v>5733</v>
      </c>
      <c r="C16825" s="0" t="str">
        <f aca="false">RIGHT(B16825,3)</f>
        <v>BCK</v>
      </c>
      <c r="D16825" s="6" t="s">
        <v>2060</v>
      </c>
      <c r="E16825" s="6" t="n">
        <v>799000</v>
      </c>
      <c r="F16825" s="7" t="n">
        <v>1</v>
      </c>
      <c r="G16825" s="8" t="n">
        <v>139650</v>
      </c>
      <c r="H16825" s="9" t="str">
        <f aca="false">IF(OR(AND(LEFT(I16825,2)="SP",F16825&gt;1),AND(LEFT(I16825,2)="SP",F16825=1)),G16825/F16825,"")</f>
        <v/>
      </c>
      <c r="I16825" s="6" t="s">
        <v>13</v>
      </c>
    </row>
    <row r="16826" customFormat="false" ht="12.8" hidden="false" customHeight="false" outlineLevel="0" collapsed="false">
      <c r="A16826" s="10" t="s">
        <v>6565</v>
      </c>
      <c r="B16826" s="6" t="s">
        <v>6571</v>
      </c>
      <c r="C16826" s="0" t="str">
        <f aca="false">RIGHT(B16826,3)</f>
        <v>BRW</v>
      </c>
      <c r="D16826" s="6" t="s">
        <v>2058</v>
      </c>
      <c r="E16826" s="6" t="n">
        <v>399000</v>
      </c>
      <c r="F16826" s="7" t="n">
        <v>1</v>
      </c>
      <c r="G16826" s="8" t="n">
        <v>279650</v>
      </c>
      <c r="H16826" s="9" t="str">
        <f aca="false">IF(OR(AND(LEFT(I16826,2)="SP",F16826&gt;1),AND(LEFT(I16826,2)="SP",F16826=1)),G16826/F16826,"")</f>
        <v/>
      </c>
      <c r="I16826" s="6" t="s">
        <v>13</v>
      </c>
    </row>
    <row r="16827" customFormat="false" ht="12.8" hidden="false" customHeight="false" outlineLevel="0" collapsed="false">
      <c r="A16827" s="10" t="s">
        <v>6565</v>
      </c>
      <c r="B16827" s="6" t="s">
        <v>6572</v>
      </c>
      <c r="C16827" s="0" t="str">
        <f aca="false">RIGHT(B16827,3)</f>
        <v>CML</v>
      </c>
      <c r="D16827" s="6" t="s">
        <v>2059</v>
      </c>
      <c r="E16827" s="6" t="n">
        <v>799000</v>
      </c>
      <c r="F16827" s="7" t="n">
        <v>1</v>
      </c>
      <c r="G16827" s="8" t="n">
        <v>139650</v>
      </c>
      <c r="H16827" s="9" t="str">
        <f aca="false">IF(OR(AND(LEFT(I16827,2)="SP",F16827&gt;1),AND(LEFT(I16827,2)="SP",F16827=1)),G16827/F16827,"")</f>
        <v/>
      </c>
      <c r="I16827" s="6" t="s">
        <v>13</v>
      </c>
    </row>
    <row r="16828" customFormat="false" ht="12.8" hidden="false" customHeight="false" outlineLevel="0" collapsed="false">
      <c r="A16828" s="10" t="s">
        <v>6565</v>
      </c>
      <c r="B16828" s="6" t="s">
        <v>4713</v>
      </c>
      <c r="C16828" s="0" t="str">
        <f aca="false">RIGHT(B16828,3)</f>
        <v>BRW</v>
      </c>
      <c r="D16828" s="6" t="s">
        <v>2060</v>
      </c>
      <c r="E16828" s="6" t="n">
        <v>399000</v>
      </c>
      <c r="F16828" s="7" t="n">
        <v>1</v>
      </c>
      <c r="G16828" s="8" t="n">
        <v>279650</v>
      </c>
      <c r="H16828" s="9" t="str">
        <f aca="false">IF(OR(AND(LEFT(I16828,2)="SP",F16828&gt;1),AND(LEFT(I16828,2)="SP",F16828=1)),G16828/F16828,"")</f>
        <v/>
      </c>
      <c r="I16828" s="6" t="s">
        <v>13</v>
      </c>
    </row>
    <row r="16829" customFormat="false" ht="12.8" hidden="false" customHeight="false" outlineLevel="0" collapsed="false">
      <c r="A16829" s="10" t="s">
        <v>6565</v>
      </c>
      <c r="B16829" s="6" t="s">
        <v>5934</v>
      </c>
      <c r="C16829" s="0" t="str">
        <f aca="false">RIGHT(B16829,3)</f>
        <v>BCK</v>
      </c>
      <c r="D16829" s="6" t="s">
        <v>657</v>
      </c>
      <c r="E16829" s="6" t="n">
        <v>399000</v>
      </c>
      <c r="F16829" s="7" t="n">
        <v>1</v>
      </c>
      <c r="G16829" s="8" t="n">
        <v>139650</v>
      </c>
      <c r="H16829" s="9" t="str">
        <f aca="false">IF(OR(AND(LEFT(I16829,2)="SP",F16829&gt;1),AND(LEFT(I16829,2)="SP",F16829=1)),G16829/F16829,"")</f>
        <v/>
      </c>
      <c r="I16829" s="6" t="s">
        <v>13</v>
      </c>
    </row>
    <row r="16830" customFormat="false" ht="12.8" hidden="false" customHeight="false" outlineLevel="0" collapsed="false">
      <c r="A16830" s="10" t="s">
        <v>6565</v>
      </c>
      <c r="B16830" s="6" t="s">
        <v>6573</v>
      </c>
      <c r="C16830" s="0" t="str">
        <f aca="false">RIGHT(B16830,3)</f>
        <v>BCK</v>
      </c>
      <c r="D16830" s="6" t="s">
        <v>657</v>
      </c>
      <c r="E16830" s="6" t="n">
        <v>999000</v>
      </c>
      <c r="F16830" s="7" t="n">
        <v>1</v>
      </c>
      <c r="G16830" s="8" t="n">
        <v>139650</v>
      </c>
      <c r="H16830" s="9" t="str">
        <f aca="false">IF(OR(AND(LEFT(I16830,2)="SP",F16830&gt;1),AND(LEFT(I16830,2)="SP",F16830=1)),G16830/F16830,"")</f>
        <v/>
      </c>
      <c r="I16830" s="6" t="s">
        <v>13</v>
      </c>
    </row>
    <row r="16831" customFormat="false" ht="12.8" hidden="false" customHeight="false" outlineLevel="0" collapsed="false">
      <c r="A16831" s="10" t="s">
        <v>6565</v>
      </c>
      <c r="B16831" s="6" t="s">
        <v>3213</v>
      </c>
      <c r="C16831" s="0" t="str">
        <f aca="false">RIGHT(B16831,3)</f>
        <v>TAN</v>
      </c>
      <c r="D16831" s="6" t="s">
        <v>2060</v>
      </c>
      <c r="E16831" s="6" t="n">
        <v>399000</v>
      </c>
      <c r="F16831" s="7" t="n">
        <v>1</v>
      </c>
      <c r="G16831" s="8" t="n">
        <v>349650</v>
      </c>
      <c r="H16831" s="9" t="str">
        <f aca="false">IF(OR(AND(LEFT(I16831,2)="SP",F16831&gt;1),AND(LEFT(I16831,2)="SP",F16831=1)),G16831/F16831,"")</f>
        <v/>
      </c>
      <c r="I16831" s="6" t="s">
        <v>13</v>
      </c>
    </row>
    <row r="16832" customFormat="false" ht="12.8" hidden="false" customHeight="false" outlineLevel="0" collapsed="false">
      <c r="A16832" s="10" t="s">
        <v>6565</v>
      </c>
      <c r="B16832" s="6" t="s">
        <v>3262</v>
      </c>
      <c r="C16832" s="0" t="str">
        <f aca="false">RIGHT(B16832,3)</f>
        <v>BCK</v>
      </c>
      <c r="D16832" s="6" t="s">
        <v>2058</v>
      </c>
      <c r="E16832" s="6" t="n">
        <v>799000</v>
      </c>
      <c r="F16832" s="7" t="n">
        <v>1</v>
      </c>
      <c r="G16832" s="8" t="n">
        <v>139650</v>
      </c>
      <c r="H16832" s="9" t="str">
        <f aca="false">IF(OR(AND(LEFT(I16832,2)="SP",F16832&gt;1),AND(LEFT(I16832,2)="SP",F16832=1)),G16832/F16832,"")</f>
        <v/>
      </c>
      <c r="I16832" s="6" t="s">
        <v>13</v>
      </c>
    </row>
    <row r="16833" customFormat="false" ht="12.8" hidden="false" customHeight="false" outlineLevel="0" collapsed="false">
      <c r="A16833" s="10" t="s">
        <v>6565</v>
      </c>
      <c r="B16833" s="6" t="s">
        <v>5936</v>
      </c>
      <c r="C16833" s="0" t="str">
        <f aca="false">RIGHT(B16833,3)</f>
        <v>BRW</v>
      </c>
      <c r="D16833" s="6" t="s">
        <v>2058</v>
      </c>
      <c r="E16833" s="6" t="n">
        <v>359000</v>
      </c>
      <c r="F16833" s="7" t="n">
        <v>1</v>
      </c>
      <c r="G16833" s="8" t="n">
        <v>279650</v>
      </c>
      <c r="H16833" s="9" t="str">
        <f aca="false">IF(OR(AND(LEFT(I16833,2)="SP",F16833&gt;1),AND(LEFT(I16833,2)="SP",F16833=1)),G16833/F16833,"")</f>
        <v/>
      </c>
      <c r="I16833" s="6" t="s">
        <v>13</v>
      </c>
    </row>
    <row r="16834" customFormat="false" ht="12.8" hidden="false" customHeight="false" outlineLevel="0" collapsed="false">
      <c r="A16834" s="10" t="s">
        <v>6565</v>
      </c>
      <c r="B16834" s="6" t="s">
        <v>6378</v>
      </c>
      <c r="C16834" s="0" t="str">
        <f aca="false">RIGHT(B16834,3)</f>
        <v>BRW</v>
      </c>
      <c r="D16834" s="6" t="s">
        <v>2058</v>
      </c>
      <c r="E16834" s="6" t="n">
        <v>499000</v>
      </c>
      <c r="F16834" s="7" t="n">
        <v>1</v>
      </c>
      <c r="G16834" s="8" t="n">
        <v>125650</v>
      </c>
      <c r="H16834" s="9" t="str">
        <f aca="false">IF(OR(AND(LEFT(I16834,2)="SP",F16834&gt;1),AND(LEFT(I16834,2)="SP",F16834=1)),G16834/F16834,"")</f>
        <v/>
      </c>
      <c r="I16834" s="6" t="s">
        <v>13</v>
      </c>
    </row>
    <row r="16835" customFormat="false" ht="12.8" hidden="false" customHeight="false" outlineLevel="0" collapsed="false">
      <c r="A16835" s="10" t="s">
        <v>6565</v>
      </c>
      <c r="B16835" s="6" t="s">
        <v>2119</v>
      </c>
      <c r="C16835" s="0" t="str">
        <f aca="false">RIGHT(B16835,3)</f>
        <v>BCK</v>
      </c>
      <c r="D16835" s="6" t="s">
        <v>2060</v>
      </c>
      <c r="E16835" s="6" t="n">
        <v>399000</v>
      </c>
      <c r="F16835" s="7" t="n">
        <v>1</v>
      </c>
      <c r="G16835" s="8" t="n">
        <v>174650</v>
      </c>
      <c r="H16835" s="9" t="str">
        <f aca="false">IF(OR(AND(LEFT(I16835,2)="SP",F16835&gt;1),AND(LEFT(I16835,2)="SP",F16835=1)),G16835/F16835,"")</f>
        <v/>
      </c>
      <c r="I16835" s="6" t="s">
        <v>13</v>
      </c>
    </row>
    <row r="16836" customFormat="false" ht="12.8" hidden="false" customHeight="false" outlineLevel="0" collapsed="false">
      <c r="A16836" s="10" t="s">
        <v>6565</v>
      </c>
      <c r="B16836" s="6" t="s">
        <v>6574</v>
      </c>
      <c r="C16836" s="0" t="str">
        <f aca="false">RIGHT(B16836,3)</f>
        <v>GRY</v>
      </c>
      <c r="D16836" s="6" t="s">
        <v>2060</v>
      </c>
      <c r="E16836" s="6" t="n">
        <v>399000</v>
      </c>
      <c r="F16836" s="7" t="n">
        <v>1</v>
      </c>
      <c r="G16836" s="8" t="n">
        <v>139650</v>
      </c>
      <c r="H16836" s="9" t="str">
        <f aca="false">IF(OR(AND(LEFT(I16836,2)="SP",F16836&gt;1),AND(LEFT(I16836,2)="SP",F16836=1)),G16836/F16836,"")</f>
        <v/>
      </c>
      <c r="I16836" s="6" t="s">
        <v>13</v>
      </c>
    </row>
    <row r="16837" customFormat="false" ht="12.8" hidden="false" customHeight="false" outlineLevel="0" collapsed="false">
      <c r="A16837" s="10" t="s">
        <v>6565</v>
      </c>
      <c r="B16837" s="6" t="s">
        <v>6575</v>
      </c>
      <c r="C16837" s="0" t="str">
        <f aca="false">RIGHT(B16837,3)</f>
        <v>OLV</v>
      </c>
      <c r="D16837" s="6" t="s">
        <v>657</v>
      </c>
      <c r="E16837" s="6" t="n">
        <v>399000</v>
      </c>
      <c r="F16837" s="7" t="n">
        <v>1</v>
      </c>
      <c r="G16837" s="8" t="n">
        <v>139650</v>
      </c>
      <c r="H16837" s="9" t="str">
        <f aca="false">IF(OR(AND(LEFT(I16837,2)="SP",F16837&gt;1),AND(LEFT(I16837,2)="SP",F16837=1)),G16837/F16837,"")</f>
        <v/>
      </c>
      <c r="I16837" s="6" t="s">
        <v>13</v>
      </c>
    </row>
    <row r="16838" customFormat="false" ht="12.8" hidden="false" customHeight="false" outlineLevel="0" collapsed="false">
      <c r="A16838" s="10" t="s">
        <v>6565</v>
      </c>
      <c r="B16838" s="6" t="s">
        <v>2662</v>
      </c>
      <c r="C16838" s="0" t="str">
        <f aca="false">RIGHT(B16838,3)</f>
        <v>BCK</v>
      </c>
      <c r="D16838" s="6" t="s">
        <v>2059</v>
      </c>
      <c r="E16838" s="6" t="n">
        <v>799000</v>
      </c>
      <c r="F16838" s="7" t="n">
        <v>1</v>
      </c>
      <c r="G16838" s="8" t="n">
        <v>139650</v>
      </c>
      <c r="H16838" s="9" t="str">
        <f aca="false">IF(OR(AND(LEFT(I16838,2)="SP",F16838&gt;1),AND(LEFT(I16838,2)="SP",F16838=1)),G16838/F16838,"")</f>
        <v/>
      </c>
      <c r="I16838" s="6" t="s">
        <v>13</v>
      </c>
    </row>
    <row r="16839" customFormat="false" ht="12.8" hidden="false" customHeight="false" outlineLevel="0" collapsed="false">
      <c r="A16839" s="10" t="s">
        <v>6565</v>
      </c>
      <c r="B16839" s="6" t="s">
        <v>2365</v>
      </c>
      <c r="C16839" s="0" t="str">
        <f aca="false">RIGHT(B16839,3)</f>
        <v>BCK</v>
      </c>
      <c r="D16839" s="6" t="s">
        <v>2058</v>
      </c>
      <c r="E16839" s="6" t="n">
        <v>399000</v>
      </c>
      <c r="F16839" s="7" t="n">
        <v>1</v>
      </c>
      <c r="G16839" s="8" t="n">
        <v>279650</v>
      </c>
      <c r="H16839" s="9" t="str">
        <f aca="false">IF(OR(AND(LEFT(I16839,2)="SP",F16839&gt;1),AND(LEFT(I16839,2)="SP",F16839=1)),G16839/F16839,"")</f>
        <v/>
      </c>
      <c r="I16839" s="6" t="s">
        <v>13</v>
      </c>
    </row>
    <row r="16840" customFormat="false" ht="12.8" hidden="false" customHeight="false" outlineLevel="0" collapsed="false">
      <c r="A16840" s="10" t="s">
        <v>6565</v>
      </c>
      <c r="B16840" s="6" t="s">
        <v>2367</v>
      </c>
      <c r="C16840" s="0" t="str">
        <f aca="false">RIGHT(B16840,3)</f>
        <v>BCK</v>
      </c>
      <c r="D16840" s="6" t="s">
        <v>2060</v>
      </c>
      <c r="E16840" s="6" t="n">
        <v>399000</v>
      </c>
      <c r="F16840" s="7" t="n">
        <v>1</v>
      </c>
      <c r="G16840" s="8" t="n">
        <v>139650</v>
      </c>
      <c r="H16840" s="9" t="str">
        <f aca="false">IF(OR(AND(LEFT(I16840,2)="SP",F16840&gt;1),AND(LEFT(I16840,2)="SP",F16840=1)),G16840/F16840,"")</f>
        <v/>
      </c>
      <c r="I16840" s="6" t="s">
        <v>13</v>
      </c>
    </row>
    <row r="16841" customFormat="false" ht="12.8" hidden="false" customHeight="false" outlineLevel="0" collapsed="false">
      <c r="A16841" s="10" t="s">
        <v>6565</v>
      </c>
      <c r="B16841" s="6" t="s">
        <v>2153</v>
      </c>
      <c r="C16841" s="0" t="str">
        <f aca="false">RIGHT(B16841,3)</f>
        <v>BRW</v>
      </c>
      <c r="D16841" s="6" t="s">
        <v>2060</v>
      </c>
      <c r="E16841" s="6" t="n">
        <v>399000</v>
      </c>
      <c r="F16841" s="7" t="n">
        <v>1</v>
      </c>
      <c r="G16841" s="8" t="n">
        <v>139650</v>
      </c>
      <c r="H16841" s="9" t="str">
        <f aca="false">IF(OR(AND(LEFT(I16841,2)="SP",F16841&gt;1),AND(LEFT(I16841,2)="SP",F16841=1)),G16841/F16841,"")</f>
        <v/>
      </c>
      <c r="I16841" s="6" t="s">
        <v>13</v>
      </c>
    </row>
    <row r="16842" customFormat="false" ht="12.8" hidden="false" customHeight="false" outlineLevel="0" collapsed="false">
      <c r="A16842" s="10" t="s">
        <v>6565</v>
      </c>
      <c r="B16842" s="6" t="s">
        <v>4766</v>
      </c>
      <c r="C16842" s="0" t="str">
        <f aca="false">RIGHT(B16842,3)</f>
        <v>RED</v>
      </c>
      <c r="D16842" s="6" t="s">
        <v>2059</v>
      </c>
      <c r="E16842" s="6" t="n">
        <v>399000</v>
      </c>
      <c r="F16842" s="7" t="n">
        <v>1</v>
      </c>
      <c r="G16842" s="8" t="n">
        <v>139650</v>
      </c>
      <c r="H16842" s="9" t="str">
        <f aca="false">IF(OR(AND(LEFT(I16842,2)="SP",F16842&gt;1),AND(LEFT(I16842,2)="SP",F16842=1)),G16842/F16842,"")</f>
        <v/>
      </c>
      <c r="I16842" s="6" t="s">
        <v>13</v>
      </c>
    </row>
    <row r="16843" customFormat="false" ht="12.8" hidden="false" customHeight="false" outlineLevel="0" collapsed="false">
      <c r="A16843" s="10" t="s">
        <v>6565</v>
      </c>
      <c r="B16843" s="6" t="s">
        <v>2979</v>
      </c>
      <c r="C16843" s="0" t="str">
        <f aca="false">RIGHT(B16843,3)</f>
        <v>BCK</v>
      </c>
      <c r="D16843" s="6" t="s">
        <v>657</v>
      </c>
      <c r="E16843" s="6" t="n">
        <v>399000</v>
      </c>
      <c r="F16843" s="7" t="n">
        <v>1</v>
      </c>
      <c r="G16843" s="8" t="n">
        <v>139650</v>
      </c>
      <c r="H16843" s="9" t="str">
        <f aca="false">IF(OR(AND(LEFT(I16843,2)="SP",F16843&gt;1),AND(LEFT(I16843,2)="SP",F16843=1)),G16843/F16843,"")</f>
        <v/>
      </c>
      <c r="I16843" s="6" t="s">
        <v>13</v>
      </c>
    </row>
    <row r="16844" customFormat="false" ht="12.8" hidden="false" customHeight="false" outlineLevel="0" collapsed="false">
      <c r="A16844" s="10" t="s">
        <v>6565</v>
      </c>
      <c r="B16844" s="6" t="s">
        <v>5395</v>
      </c>
      <c r="C16844" s="0" t="str">
        <f aca="false">RIGHT(B16844,3)</f>
        <v>BRW</v>
      </c>
      <c r="D16844" s="6" t="s">
        <v>2061</v>
      </c>
      <c r="E16844" s="6" t="n">
        <v>399000</v>
      </c>
      <c r="F16844" s="7" t="n">
        <v>1</v>
      </c>
      <c r="G16844" s="8" t="n">
        <v>139650</v>
      </c>
      <c r="H16844" s="9" t="str">
        <f aca="false">IF(OR(AND(LEFT(I16844,2)="SP",F16844&gt;1),AND(LEFT(I16844,2)="SP",F16844=1)),G16844/F16844,"")</f>
        <v/>
      </c>
      <c r="I16844" s="6" t="s">
        <v>13</v>
      </c>
    </row>
    <row r="16845" customFormat="false" ht="12.8" hidden="false" customHeight="false" outlineLevel="0" collapsed="false">
      <c r="A16845" s="10" t="s">
        <v>6565</v>
      </c>
      <c r="B16845" s="6" t="s">
        <v>4027</v>
      </c>
      <c r="C16845" s="0" t="str">
        <f aca="false">RIGHT(B16845,3)</f>
        <v>BRW</v>
      </c>
      <c r="D16845" s="6" t="s">
        <v>657</v>
      </c>
      <c r="E16845" s="6" t="n">
        <v>399000</v>
      </c>
      <c r="F16845" s="7" t="n">
        <v>1</v>
      </c>
      <c r="G16845" s="8" t="n">
        <v>139650</v>
      </c>
      <c r="H16845" s="9" t="str">
        <f aca="false">IF(OR(AND(LEFT(I16845,2)="SP",F16845&gt;1),AND(LEFT(I16845,2)="SP",F16845=1)),G16845/F16845,"")</f>
        <v/>
      </c>
      <c r="I16845" s="6" t="s">
        <v>13</v>
      </c>
    </row>
    <row r="16846" customFormat="false" ht="12.8" hidden="false" customHeight="false" outlineLevel="0" collapsed="false">
      <c r="A16846" s="10" t="s">
        <v>6565</v>
      </c>
      <c r="B16846" s="6" t="s">
        <v>3573</v>
      </c>
      <c r="C16846" s="0" t="str">
        <f aca="false">RIGHT(B16846,3)</f>
        <v>NAV</v>
      </c>
      <c r="D16846" s="6" t="s">
        <v>1188</v>
      </c>
      <c r="E16846" s="6" t="n">
        <v>599000</v>
      </c>
      <c r="F16846" s="7" t="n">
        <v>1</v>
      </c>
      <c r="G16846" s="8" t="n">
        <v>139650</v>
      </c>
      <c r="H16846" s="9" t="str">
        <f aca="false">IF(OR(AND(LEFT(I16846,2)="SP",F16846&gt;1),AND(LEFT(I16846,2)="SP",F16846=1)),G16846/F16846,"")</f>
        <v/>
      </c>
      <c r="I16846" s="6" t="s">
        <v>13</v>
      </c>
    </row>
    <row r="16847" customFormat="false" ht="12.8" hidden="false" customHeight="false" outlineLevel="0" collapsed="false">
      <c r="A16847" s="10" t="s">
        <v>6565</v>
      </c>
      <c r="B16847" s="6" t="s">
        <v>3866</v>
      </c>
      <c r="C16847" s="0" t="str">
        <f aca="false">RIGHT(B16847,3)</f>
        <v>TAN</v>
      </c>
      <c r="D16847" s="6" t="s">
        <v>2060</v>
      </c>
      <c r="E16847" s="6" t="n">
        <v>399000</v>
      </c>
      <c r="F16847" s="7" t="n">
        <v>1</v>
      </c>
      <c r="G16847" s="8" t="n">
        <v>209650</v>
      </c>
      <c r="H16847" s="9" t="str">
        <f aca="false">IF(OR(AND(LEFT(I16847,2)="SP",F16847&gt;1),AND(LEFT(I16847,2)="SP",F16847=1)),G16847/F16847,"")</f>
        <v/>
      </c>
      <c r="I16847" s="6" t="s">
        <v>13</v>
      </c>
    </row>
    <row r="16848" customFormat="false" ht="12.8" hidden="false" customHeight="false" outlineLevel="0" collapsed="false">
      <c r="A16848" s="10" t="s">
        <v>6565</v>
      </c>
      <c r="B16848" s="6" t="s">
        <v>5376</v>
      </c>
      <c r="C16848" s="0" t="str">
        <f aca="false">RIGHT(B16848,3)</f>
        <v>BRW</v>
      </c>
      <c r="D16848" s="6" t="s">
        <v>2059</v>
      </c>
      <c r="E16848" s="6" t="n">
        <v>899000</v>
      </c>
      <c r="F16848" s="7" t="n">
        <v>1</v>
      </c>
      <c r="G16848" s="8" t="n">
        <v>139650</v>
      </c>
      <c r="H16848" s="9" t="str">
        <f aca="false">IF(OR(AND(LEFT(I16848,2)="SP",F16848&gt;1),AND(LEFT(I16848,2)="SP",F16848=1)),G16848/F16848,"")</f>
        <v/>
      </c>
      <c r="I16848" s="6" t="s">
        <v>13</v>
      </c>
    </row>
    <row r="16849" customFormat="false" ht="12.8" hidden="false" customHeight="false" outlineLevel="0" collapsed="false">
      <c r="A16849" s="10" t="s">
        <v>6565</v>
      </c>
      <c r="B16849" s="6" t="s">
        <v>6212</v>
      </c>
      <c r="C16849" s="0" t="str">
        <f aca="false">RIGHT(B16849,3)</f>
        <v>BRW</v>
      </c>
      <c r="D16849" s="6" t="s">
        <v>2059</v>
      </c>
      <c r="E16849" s="6" t="n">
        <v>399000</v>
      </c>
      <c r="F16849" s="7" t="n">
        <v>1</v>
      </c>
      <c r="G16849" s="8" t="n">
        <v>314650</v>
      </c>
      <c r="H16849" s="9" t="str">
        <f aca="false">IF(OR(AND(LEFT(I16849,2)="SP",F16849&gt;1),AND(LEFT(I16849,2)="SP",F16849=1)),G16849/F16849,"")</f>
        <v/>
      </c>
      <c r="I16849" s="6" t="s">
        <v>13</v>
      </c>
    </row>
    <row r="16850" customFormat="false" ht="12.8" hidden="false" customHeight="false" outlineLevel="0" collapsed="false">
      <c r="A16850" s="10" t="s">
        <v>6565</v>
      </c>
      <c r="B16850" s="6" t="s">
        <v>6343</v>
      </c>
      <c r="C16850" s="0" t="str">
        <f aca="false">RIGHT(B16850,3)</f>
        <v>BRW</v>
      </c>
      <c r="D16850" s="6" t="s">
        <v>2059</v>
      </c>
      <c r="E16850" s="6" t="n">
        <v>799000</v>
      </c>
      <c r="F16850" s="7" t="n">
        <v>1</v>
      </c>
      <c r="G16850" s="8" t="n">
        <v>139650</v>
      </c>
      <c r="H16850" s="9" t="str">
        <f aca="false">IF(OR(AND(LEFT(I16850,2)="SP",F16850&gt;1),AND(LEFT(I16850,2)="SP",F16850=1)),G16850/F16850,"")</f>
        <v/>
      </c>
      <c r="I16850" s="6" t="s">
        <v>13</v>
      </c>
    </row>
    <row r="16851" customFormat="false" ht="12.8" hidden="false" customHeight="false" outlineLevel="0" collapsed="false">
      <c r="A16851" s="10" t="s">
        <v>6565</v>
      </c>
      <c r="B16851" s="6" t="s">
        <v>2800</v>
      </c>
      <c r="C16851" s="0" t="str">
        <f aca="false">RIGHT(B16851,3)</f>
        <v>BRW</v>
      </c>
      <c r="D16851" s="6" t="s">
        <v>2058</v>
      </c>
      <c r="E16851" s="6" t="n">
        <v>899000</v>
      </c>
      <c r="F16851" s="7" t="n">
        <v>1</v>
      </c>
      <c r="G16851" s="8" t="n">
        <v>279650</v>
      </c>
      <c r="H16851" s="9" t="str">
        <f aca="false">IF(OR(AND(LEFT(I16851,2)="SP",F16851&gt;1),AND(LEFT(I16851,2)="SP",F16851=1)),G16851/F16851,"")</f>
        <v/>
      </c>
      <c r="I16851" s="6" t="s">
        <v>13</v>
      </c>
    </row>
    <row r="16852" customFormat="false" ht="12.8" hidden="false" customHeight="false" outlineLevel="0" collapsed="false">
      <c r="A16852" s="10" t="s">
        <v>6565</v>
      </c>
      <c r="B16852" s="6" t="s">
        <v>3567</v>
      </c>
      <c r="C16852" s="0" t="str">
        <f aca="false">RIGHT(B16852,3)</f>
        <v>BEG</v>
      </c>
      <c r="D16852" s="6" t="s">
        <v>2059</v>
      </c>
      <c r="E16852" s="6" t="n">
        <v>799000</v>
      </c>
      <c r="F16852" s="7" t="n">
        <v>1</v>
      </c>
      <c r="G16852" s="8" t="n">
        <v>314650</v>
      </c>
      <c r="H16852" s="9" t="str">
        <f aca="false">IF(OR(AND(LEFT(I16852,2)="SP",F16852&gt;1),AND(LEFT(I16852,2)="SP",F16852=1)),G16852/F16852,"")</f>
        <v/>
      </c>
      <c r="I16852" s="6" t="s">
        <v>13</v>
      </c>
    </row>
    <row r="16853" customFormat="false" ht="12.8" hidden="false" customHeight="false" outlineLevel="0" collapsed="false">
      <c r="A16853" s="10" t="s">
        <v>6565</v>
      </c>
      <c r="B16853" s="6" t="s">
        <v>6576</v>
      </c>
      <c r="C16853" s="0" t="str">
        <f aca="false">RIGHT(B16853,3)</f>
        <v>PRL</v>
      </c>
      <c r="D16853" s="6" t="s">
        <v>657</v>
      </c>
      <c r="E16853" s="6" t="n">
        <v>499000</v>
      </c>
      <c r="F16853" s="7" t="n">
        <v>1</v>
      </c>
      <c r="G16853" s="8" t="n">
        <v>279650</v>
      </c>
      <c r="H16853" s="9" t="str">
        <f aca="false">IF(OR(AND(LEFT(I16853,2)="SP",F16853&gt;1),AND(LEFT(I16853,2)="SP",F16853=1)),G16853/F16853,"")</f>
        <v/>
      </c>
      <c r="I16853" s="6" t="s">
        <v>13</v>
      </c>
    </row>
    <row r="16854" customFormat="false" ht="12.8" hidden="false" customHeight="false" outlineLevel="0" collapsed="false">
      <c r="A16854" s="10" t="s">
        <v>6565</v>
      </c>
      <c r="B16854" s="6" t="s">
        <v>6577</v>
      </c>
      <c r="C16854" s="0" t="str">
        <f aca="false">RIGHT(B16854,3)</f>
        <v>DBR</v>
      </c>
      <c r="D16854" s="6" t="s">
        <v>1188</v>
      </c>
      <c r="E16854" s="6" t="n">
        <v>699000</v>
      </c>
      <c r="F16854" s="7" t="n">
        <v>1</v>
      </c>
      <c r="G16854" s="8" t="n">
        <v>174650</v>
      </c>
      <c r="H16854" s="9" t="str">
        <f aca="false">IF(OR(AND(LEFT(I16854,2)="SP",F16854&gt;1),AND(LEFT(I16854,2)="SP",F16854=1)),G16854/F16854,"")</f>
        <v/>
      </c>
      <c r="I16854" s="6" t="s">
        <v>13</v>
      </c>
    </row>
    <row r="16855" customFormat="false" ht="12.8" hidden="false" customHeight="false" outlineLevel="0" collapsed="false">
      <c r="A16855" s="10" t="s">
        <v>6565</v>
      </c>
      <c r="B16855" s="6" t="s">
        <v>6578</v>
      </c>
      <c r="C16855" s="0" t="str">
        <f aca="false">RIGHT(B16855,3)</f>
        <v>BCK</v>
      </c>
      <c r="D16855" s="6" t="s">
        <v>2060</v>
      </c>
      <c r="E16855" s="6" t="n">
        <v>799000</v>
      </c>
      <c r="F16855" s="7" t="n">
        <v>1</v>
      </c>
      <c r="G16855" s="8" t="n">
        <v>244650</v>
      </c>
      <c r="H16855" s="9" t="str">
        <f aca="false">IF(OR(AND(LEFT(I16855,2)="SP",F16855&gt;1),AND(LEFT(I16855,2)="SP",F16855=1)),G16855/F16855,"")</f>
        <v/>
      </c>
      <c r="I16855" s="6" t="s">
        <v>13</v>
      </c>
    </row>
    <row r="16856" customFormat="false" ht="12.8" hidden="false" customHeight="false" outlineLevel="0" collapsed="false">
      <c r="A16856" s="10" t="s">
        <v>6565</v>
      </c>
      <c r="B16856" s="6" t="s">
        <v>6093</v>
      </c>
      <c r="C16856" s="0" t="str">
        <f aca="false">RIGHT(B16856,3)</f>
        <v>BCK</v>
      </c>
      <c r="D16856" s="6" t="s">
        <v>2058</v>
      </c>
      <c r="E16856" s="6" t="n">
        <v>499000</v>
      </c>
      <c r="F16856" s="7" t="n">
        <v>1</v>
      </c>
      <c r="G16856" s="8" t="n">
        <v>279650</v>
      </c>
      <c r="H16856" s="9" t="str">
        <f aca="false">IF(OR(AND(LEFT(I16856,2)="SP",F16856&gt;1),AND(LEFT(I16856,2)="SP",F16856=1)),G16856/F16856,"")</f>
        <v/>
      </c>
      <c r="I16856" s="6" t="s">
        <v>13</v>
      </c>
    </row>
    <row r="16857" customFormat="false" ht="12.8" hidden="false" customHeight="false" outlineLevel="0" collapsed="false">
      <c r="A16857" s="10" t="s">
        <v>6565</v>
      </c>
      <c r="B16857" s="6" t="s">
        <v>6579</v>
      </c>
      <c r="C16857" s="0" t="str">
        <f aca="false">RIGHT(B16857,3)</f>
        <v>BCK</v>
      </c>
      <c r="D16857" s="6" t="s">
        <v>1188</v>
      </c>
      <c r="E16857" s="6" t="n">
        <v>499000</v>
      </c>
      <c r="F16857" s="7" t="n">
        <v>1</v>
      </c>
      <c r="G16857" s="8" t="n">
        <v>174650</v>
      </c>
      <c r="H16857" s="9" t="str">
        <f aca="false">IF(OR(AND(LEFT(I16857,2)="SP",F16857&gt;1),AND(LEFT(I16857,2)="SP",F16857=1)),G16857/F16857,"")</f>
        <v/>
      </c>
      <c r="I16857" s="6" t="s">
        <v>13</v>
      </c>
    </row>
    <row r="16858" customFormat="false" ht="12.8" hidden="false" customHeight="false" outlineLevel="0" collapsed="false">
      <c r="A16858" s="10" t="s">
        <v>6565</v>
      </c>
      <c r="B16858" s="6" t="s">
        <v>6580</v>
      </c>
      <c r="C16858" s="0" t="str">
        <f aca="false">RIGHT(B16858,3)</f>
        <v>BCK</v>
      </c>
      <c r="D16858" s="6" t="s">
        <v>2058</v>
      </c>
      <c r="E16858" s="6" t="n">
        <v>499000</v>
      </c>
      <c r="F16858" s="7" t="n">
        <v>1</v>
      </c>
      <c r="G16858" s="8" t="n">
        <v>174650</v>
      </c>
      <c r="H16858" s="9" t="str">
        <f aca="false">IF(OR(AND(LEFT(I16858,2)="SP",F16858&gt;1),AND(LEFT(I16858,2)="SP",F16858=1)),G16858/F16858,"")</f>
        <v/>
      </c>
      <c r="I16858" s="6" t="s">
        <v>13</v>
      </c>
    </row>
    <row r="16859" customFormat="false" ht="12.8" hidden="false" customHeight="false" outlineLevel="0" collapsed="false">
      <c r="A16859" s="10" t="s">
        <v>6565</v>
      </c>
      <c r="B16859" s="6" t="s">
        <v>5317</v>
      </c>
      <c r="C16859" s="0" t="str">
        <f aca="false">RIGHT(B16859,3)</f>
        <v>BRW</v>
      </c>
      <c r="D16859" s="6" t="s">
        <v>2060</v>
      </c>
      <c r="E16859" s="6" t="n">
        <v>399000</v>
      </c>
      <c r="F16859" s="7" t="n">
        <v>1</v>
      </c>
      <c r="G16859" s="8" t="n">
        <v>174650</v>
      </c>
      <c r="H16859" s="9" t="str">
        <f aca="false">IF(OR(AND(LEFT(I16859,2)="SP",F16859&gt;1),AND(LEFT(I16859,2)="SP",F16859=1)),G16859/F16859,"")</f>
        <v/>
      </c>
      <c r="I16859" s="6" t="s">
        <v>13</v>
      </c>
    </row>
    <row r="16860" customFormat="false" ht="12.8" hidden="false" customHeight="false" outlineLevel="0" collapsed="false">
      <c r="A16860" s="6" t="s">
        <v>6581</v>
      </c>
      <c r="B16860" s="6" t="s">
        <v>29</v>
      </c>
      <c r="C16860" s="0" t="str">
        <f aca="false">RIGHT(B16860,3)</f>
        <v>NAV</v>
      </c>
      <c r="D16860" s="6" t="s">
        <v>48</v>
      </c>
      <c r="E16860" s="6" t="n">
        <v>399000</v>
      </c>
      <c r="F16860" s="7" t="n">
        <v>1</v>
      </c>
      <c r="G16860" s="8" t="n">
        <v>139650</v>
      </c>
      <c r="H16860" s="9" t="str">
        <f aca="false">IF(OR(AND(LEFT(I16860,2)="SP",F16860&gt;1),AND(LEFT(I16860,2)="SP",F16860=1)),G16860/F16860,"")</f>
        <v/>
      </c>
      <c r="I16860" s="6" t="s">
        <v>13</v>
      </c>
    </row>
    <row r="16861" customFormat="false" ht="12.8" hidden="false" customHeight="false" outlineLevel="0" collapsed="false">
      <c r="A16861" s="10" t="s">
        <v>6581</v>
      </c>
      <c r="B16861" s="6" t="s">
        <v>20</v>
      </c>
      <c r="C16861" s="0" t="str">
        <f aca="false">RIGHT(B16861,3)</f>
        <v>SLV</v>
      </c>
      <c r="D16861" s="6" t="s">
        <v>17</v>
      </c>
      <c r="E16861" s="6" t="n">
        <v>399000</v>
      </c>
      <c r="F16861" s="7" t="n">
        <v>1</v>
      </c>
      <c r="G16861" s="8" t="n">
        <v>279300</v>
      </c>
      <c r="H16861" s="9" t="str">
        <f aca="false">IF(OR(AND(LEFT(I16861,2)="SP",F16861&gt;1),AND(LEFT(I16861,2)="SP",F16861=1)),G16861/F16861,"")</f>
        <v/>
      </c>
      <c r="I16861" s="6" t="s">
        <v>1622</v>
      </c>
    </row>
    <row r="16862" customFormat="false" ht="12.8" hidden="false" customHeight="false" outlineLevel="0" collapsed="false">
      <c r="A16862" s="10" t="s">
        <v>6581</v>
      </c>
      <c r="B16862" s="6" t="s">
        <v>1318</v>
      </c>
      <c r="C16862" s="0" t="str">
        <f aca="false">RIGHT(B16862,3)</f>
        <v>PIN</v>
      </c>
      <c r="D16862" s="6" t="s">
        <v>30</v>
      </c>
      <c r="E16862" s="6" t="n">
        <v>359000</v>
      </c>
      <c r="F16862" s="7" t="n">
        <v>1</v>
      </c>
      <c r="G16862" s="8" t="n">
        <v>279300</v>
      </c>
      <c r="H16862" s="9" t="str">
        <f aca="false">IF(OR(AND(LEFT(I16862,2)="SP",F16862&gt;1),AND(LEFT(I16862,2)="SP",F16862=1)),G16862/F16862,"")</f>
        <v/>
      </c>
      <c r="I16862" s="6" t="s">
        <v>1622</v>
      </c>
    </row>
    <row r="16863" customFormat="false" ht="12.8" hidden="false" customHeight="false" outlineLevel="0" collapsed="false">
      <c r="A16863" s="6" t="s">
        <v>6582</v>
      </c>
      <c r="B16863" s="6" t="s">
        <v>6583</v>
      </c>
      <c r="C16863" s="0" t="str">
        <f aca="false">RIGHT(B16863,3)</f>
        <v>PIN</v>
      </c>
      <c r="D16863" s="6" t="s">
        <v>32</v>
      </c>
      <c r="E16863" s="6" t="n">
        <v>299000</v>
      </c>
      <c r="F16863" s="7" t="n">
        <v>1</v>
      </c>
      <c r="G16863" s="8" t="n">
        <v>251300</v>
      </c>
      <c r="H16863" s="9" t="str">
        <f aca="false">IF(OR(AND(LEFT(I16863,2)="SP",F16863&gt;1),AND(LEFT(I16863,2)="SP",F16863=1)),G16863/F16863,"")</f>
        <v/>
      </c>
      <c r="I16863" s="6" t="s">
        <v>1622</v>
      </c>
    </row>
    <row r="16864" customFormat="false" ht="12.8" hidden="false" customHeight="false" outlineLevel="0" collapsed="false">
      <c r="A16864" s="6" t="s">
        <v>6584</v>
      </c>
      <c r="B16864" s="6" t="s">
        <v>1850</v>
      </c>
      <c r="C16864" s="0" t="str">
        <f aca="false">RIGHT(B16864,3)</f>
        <v>BCK</v>
      </c>
      <c r="D16864" s="6" t="s">
        <v>12</v>
      </c>
      <c r="E16864" s="6" t="n">
        <v>299000</v>
      </c>
      <c r="F16864" s="7" t="n">
        <v>1</v>
      </c>
      <c r="G16864" s="8" t="n">
        <v>299000</v>
      </c>
      <c r="H16864" s="9" t="n">
        <f aca="false">IF(OR(AND(LEFT(I16864,2)="SP",F16864&gt;1),AND(LEFT(I16864,2)="SP",F16864=1)),G16864/F16864,"")</f>
        <v>299000</v>
      </c>
      <c r="I16864" s="6" t="s">
        <v>110</v>
      </c>
    </row>
    <row r="16865" customFormat="false" ht="12.8" hidden="false" customHeight="false" outlineLevel="0" collapsed="false">
      <c r="A16865" s="10" t="s">
        <v>6584</v>
      </c>
      <c r="B16865" s="10" t="s">
        <v>1850</v>
      </c>
      <c r="C16865" s="0" t="str">
        <f aca="false">RIGHT(B16865,3)</f>
        <v>BCK</v>
      </c>
      <c r="D16865" s="6" t="s">
        <v>14</v>
      </c>
      <c r="E16865" s="6" t="n">
        <v>299000</v>
      </c>
      <c r="F16865" s="7" t="n">
        <v>1</v>
      </c>
      <c r="G16865" s="8" t="n">
        <v>104650</v>
      </c>
      <c r="H16865" s="9" t="str">
        <f aca="false">IF(OR(AND(LEFT(I16865,2)="SP",F16865&gt;1),AND(LEFT(I16865,2)="SP",F16865=1)),G16865/F16865,"")</f>
        <v/>
      </c>
      <c r="I16865" s="6" t="s">
        <v>13</v>
      </c>
    </row>
    <row r="16866" customFormat="false" ht="12.8" hidden="false" customHeight="false" outlineLevel="0" collapsed="false">
      <c r="A16866" s="10" t="s">
        <v>6584</v>
      </c>
      <c r="B16866" s="6" t="s">
        <v>1106</v>
      </c>
      <c r="C16866" s="0" t="str">
        <f aca="false">RIGHT(B16866,3)</f>
        <v>FSH</v>
      </c>
      <c r="D16866" s="6" t="s">
        <v>262</v>
      </c>
      <c r="E16866" s="6" t="n">
        <v>399000</v>
      </c>
      <c r="F16866" s="7" t="n">
        <v>1</v>
      </c>
      <c r="G16866" s="8" t="n">
        <v>104650</v>
      </c>
      <c r="H16866" s="9" t="str">
        <f aca="false">IF(OR(AND(LEFT(I16866,2)="SP",F16866&gt;1),AND(LEFT(I16866,2)="SP",F16866=1)),G16866/F16866,"")</f>
        <v/>
      </c>
      <c r="I16866" s="6" t="s">
        <v>13</v>
      </c>
    </row>
    <row r="16867" customFormat="false" ht="12.8" hidden="false" customHeight="false" outlineLevel="0" collapsed="false">
      <c r="A16867" s="10" t="s">
        <v>6584</v>
      </c>
      <c r="B16867" s="10" t="s">
        <v>1106</v>
      </c>
      <c r="C16867" s="0" t="str">
        <f aca="false">RIGHT(B16867,3)</f>
        <v>FSH</v>
      </c>
      <c r="D16867" s="6" t="s">
        <v>203</v>
      </c>
      <c r="E16867" s="6" t="n">
        <v>399000</v>
      </c>
      <c r="F16867" s="7" t="n">
        <v>1</v>
      </c>
      <c r="G16867" s="8" t="n">
        <v>139650</v>
      </c>
      <c r="H16867" s="9" t="str">
        <f aca="false">IF(OR(AND(LEFT(I16867,2)="SP",F16867&gt;1),AND(LEFT(I16867,2)="SP",F16867=1)),G16867/F16867,"")</f>
        <v/>
      </c>
      <c r="I16867" s="6" t="s">
        <v>13</v>
      </c>
    </row>
    <row r="16868" customFormat="false" ht="12.8" hidden="false" customHeight="false" outlineLevel="0" collapsed="false">
      <c r="A16868" s="10" t="s">
        <v>6584</v>
      </c>
      <c r="B16868" s="6" t="s">
        <v>1869</v>
      </c>
      <c r="C16868" s="0" t="str">
        <f aca="false">RIGHT(B16868,3)</f>
        <v>GLD</v>
      </c>
      <c r="D16868" s="6" t="s">
        <v>14</v>
      </c>
      <c r="E16868" s="6" t="n">
        <v>399000</v>
      </c>
      <c r="F16868" s="7" t="n">
        <v>1</v>
      </c>
      <c r="G16868" s="8" t="n">
        <v>139650</v>
      </c>
      <c r="H16868" s="9" t="str">
        <f aca="false">IF(OR(AND(LEFT(I16868,2)="SP",F16868&gt;1),AND(LEFT(I16868,2)="SP",F16868=1)),G16868/F16868,"")</f>
        <v/>
      </c>
      <c r="I16868" s="6" t="s">
        <v>13</v>
      </c>
    </row>
    <row r="16869" customFormat="false" ht="12.8" hidden="false" customHeight="false" outlineLevel="0" collapsed="false">
      <c r="A16869" s="10" t="s">
        <v>6584</v>
      </c>
      <c r="B16869" s="10" t="s">
        <v>1869</v>
      </c>
      <c r="C16869" s="0" t="str">
        <f aca="false">RIGHT(B16869,3)</f>
        <v>GLD</v>
      </c>
      <c r="D16869" s="6" t="s">
        <v>21</v>
      </c>
      <c r="E16869" s="6" t="n">
        <v>399000</v>
      </c>
      <c r="F16869" s="7" t="n">
        <v>1</v>
      </c>
      <c r="G16869" s="8" t="n">
        <v>139650</v>
      </c>
      <c r="H16869" s="9" t="str">
        <f aca="false">IF(OR(AND(LEFT(I16869,2)="SP",F16869&gt;1),AND(LEFT(I16869,2)="SP",F16869=1)),G16869/F16869,"")</f>
        <v/>
      </c>
      <c r="I16869" s="6" t="s">
        <v>13</v>
      </c>
    </row>
    <row r="16870" customFormat="false" ht="12.8" hidden="false" customHeight="false" outlineLevel="0" collapsed="false">
      <c r="A16870" s="10" t="s">
        <v>6584</v>
      </c>
      <c r="B16870" s="6" t="s">
        <v>845</v>
      </c>
      <c r="C16870" s="0" t="str">
        <f aca="false">RIGHT(B16870,3)</f>
        <v>PIN</v>
      </c>
      <c r="D16870" s="6" t="s">
        <v>21</v>
      </c>
      <c r="E16870" s="6" t="n">
        <v>599000</v>
      </c>
      <c r="F16870" s="7" t="n">
        <v>1</v>
      </c>
      <c r="G16870" s="8" t="n">
        <v>139650</v>
      </c>
      <c r="H16870" s="9" t="str">
        <f aca="false">IF(OR(AND(LEFT(I16870,2)="SP",F16870&gt;1),AND(LEFT(I16870,2)="SP",F16870=1)),G16870/F16870,"")</f>
        <v/>
      </c>
      <c r="I16870" s="6" t="s">
        <v>13</v>
      </c>
    </row>
    <row r="16871" customFormat="false" ht="12.8" hidden="false" customHeight="false" outlineLevel="0" collapsed="false">
      <c r="A16871" s="10" t="s">
        <v>6584</v>
      </c>
      <c r="B16871" s="6" t="s">
        <v>157</v>
      </c>
      <c r="C16871" s="0" t="str">
        <f aca="false">RIGHT(B16871,3)</f>
        <v>SLM</v>
      </c>
      <c r="D16871" s="6" t="s">
        <v>48</v>
      </c>
      <c r="E16871" s="6" t="n">
        <v>399000</v>
      </c>
      <c r="F16871" s="7" t="n">
        <v>2</v>
      </c>
      <c r="G16871" s="8" t="n">
        <v>419300</v>
      </c>
      <c r="H16871" s="9" t="str">
        <f aca="false">IF(OR(AND(LEFT(I16871,2)="SP",F16871&gt;1),AND(LEFT(I16871,2)="SP",F16871=1)),G16871/F16871,"")</f>
        <v/>
      </c>
      <c r="I16871" s="6" t="s">
        <v>13</v>
      </c>
    </row>
    <row r="16872" customFormat="false" ht="12.8" hidden="false" customHeight="false" outlineLevel="0" collapsed="false">
      <c r="A16872" s="10" t="s">
        <v>6584</v>
      </c>
      <c r="B16872" s="10" t="s">
        <v>157</v>
      </c>
      <c r="C16872" s="0" t="str">
        <f aca="false">RIGHT(B16872,3)</f>
        <v>SLM</v>
      </c>
      <c r="D16872" s="6" t="s">
        <v>30</v>
      </c>
      <c r="E16872" s="6" t="n">
        <v>399000</v>
      </c>
      <c r="F16872" s="7" t="n">
        <v>1</v>
      </c>
      <c r="G16872" s="8" t="n">
        <v>139650</v>
      </c>
      <c r="H16872" s="9" t="str">
        <f aca="false">IF(OR(AND(LEFT(I16872,2)="SP",F16872&gt;1),AND(LEFT(I16872,2)="SP",F16872=1)),G16872/F16872,"")</f>
        <v/>
      </c>
      <c r="I16872" s="6" t="s">
        <v>13</v>
      </c>
    </row>
    <row r="16873" customFormat="false" ht="12.8" hidden="false" customHeight="false" outlineLevel="0" collapsed="false">
      <c r="A16873" s="10" t="s">
        <v>6584</v>
      </c>
      <c r="B16873" s="6" t="s">
        <v>925</v>
      </c>
      <c r="C16873" s="0" t="str">
        <f aca="false">RIGHT(B16873,3)</f>
        <v>WHT</v>
      </c>
      <c r="D16873" s="6" t="s">
        <v>30</v>
      </c>
      <c r="E16873" s="6" t="n">
        <v>599000</v>
      </c>
      <c r="F16873" s="7" t="n">
        <v>1</v>
      </c>
      <c r="G16873" s="8" t="n">
        <v>139650</v>
      </c>
      <c r="H16873" s="9" t="str">
        <f aca="false">IF(OR(AND(LEFT(I16873,2)="SP",F16873&gt;1),AND(LEFT(I16873,2)="SP",F16873=1)),G16873/F16873,"")</f>
        <v/>
      </c>
      <c r="I16873" s="6" t="s">
        <v>13</v>
      </c>
    </row>
    <row r="16874" customFormat="false" ht="12.8" hidden="false" customHeight="false" outlineLevel="0" collapsed="false">
      <c r="A16874" s="10" t="s">
        <v>6584</v>
      </c>
      <c r="B16874" s="6" t="s">
        <v>122</v>
      </c>
      <c r="C16874" s="0" t="str">
        <f aca="false">RIGHT(B16874,3)</f>
        <v>TAN</v>
      </c>
      <c r="D16874" s="6" t="s">
        <v>15</v>
      </c>
      <c r="E16874" s="6" t="n">
        <v>299000</v>
      </c>
      <c r="F16874" s="7" t="n">
        <v>1</v>
      </c>
      <c r="G16874" s="8" t="n">
        <v>209650</v>
      </c>
      <c r="H16874" s="9" t="str">
        <f aca="false">IF(OR(AND(LEFT(I16874,2)="SP",F16874&gt;1),AND(LEFT(I16874,2)="SP",F16874=1)),G16874/F16874,"")</f>
        <v/>
      </c>
      <c r="I16874" s="6" t="s">
        <v>13</v>
      </c>
    </row>
    <row r="16875" customFormat="false" ht="12.8" hidden="false" customHeight="false" outlineLevel="0" collapsed="false">
      <c r="A16875" s="10" t="s">
        <v>6584</v>
      </c>
      <c r="B16875" s="6" t="s">
        <v>5295</v>
      </c>
      <c r="C16875" s="0" t="str">
        <f aca="false">RIGHT(B16875,3)</f>
        <v>FSH</v>
      </c>
      <c r="D16875" s="6" t="s">
        <v>32</v>
      </c>
      <c r="E16875" s="6" t="n">
        <v>399000</v>
      </c>
      <c r="F16875" s="7" t="n">
        <v>1</v>
      </c>
      <c r="G16875" s="8" t="n">
        <v>104650</v>
      </c>
      <c r="H16875" s="9" t="str">
        <f aca="false">IF(OR(AND(LEFT(I16875,2)="SP",F16875&gt;1),AND(LEFT(I16875,2)="SP",F16875=1)),G16875/F16875,"")</f>
        <v/>
      </c>
      <c r="I16875" s="6" t="s">
        <v>13</v>
      </c>
    </row>
    <row r="16876" customFormat="false" ht="12.8" hidden="false" customHeight="false" outlineLevel="0" collapsed="false">
      <c r="A16876" s="10" t="s">
        <v>6584</v>
      </c>
      <c r="B16876" s="6" t="s">
        <v>5233</v>
      </c>
      <c r="C16876" s="0" t="str">
        <f aca="false">RIGHT(B16876,3)</f>
        <v>PKW</v>
      </c>
      <c r="D16876" s="6" t="s">
        <v>21</v>
      </c>
      <c r="E16876" s="6" t="n">
        <v>599000</v>
      </c>
      <c r="F16876" s="7" t="n">
        <v>1</v>
      </c>
      <c r="G16876" s="8" t="n">
        <v>139650</v>
      </c>
      <c r="H16876" s="9" t="str">
        <f aca="false">IF(OR(AND(LEFT(I16876,2)="SP",F16876&gt;1),AND(LEFT(I16876,2)="SP",F16876=1)),G16876/F16876,"")</f>
        <v/>
      </c>
      <c r="I16876" s="6" t="s">
        <v>13</v>
      </c>
    </row>
    <row r="16877" customFormat="false" ht="12.8" hidden="false" customHeight="false" outlineLevel="0" collapsed="false">
      <c r="A16877" s="10" t="s">
        <v>6584</v>
      </c>
      <c r="B16877" s="6" t="s">
        <v>1478</v>
      </c>
      <c r="C16877" s="0" t="str">
        <f aca="false">RIGHT(B16877,3)</f>
        <v>RED</v>
      </c>
      <c r="D16877" s="6" t="s">
        <v>17</v>
      </c>
      <c r="E16877" s="6" t="n">
        <v>299000</v>
      </c>
      <c r="F16877" s="7" t="n">
        <v>1</v>
      </c>
      <c r="G16877" s="8" t="n">
        <v>209650</v>
      </c>
      <c r="H16877" s="9" t="str">
        <f aca="false">IF(OR(AND(LEFT(I16877,2)="SP",F16877&gt;1),AND(LEFT(I16877,2)="SP",F16877=1)),G16877/F16877,"")</f>
        <v/>
      </c>
      <c r="I16877" s="6" t="s">
        <v>13</v>
      </c>
    </row>
    <row r="16878" customFormat="false" ht="12.8" hidden="false" customHeight="false" outlineLevel="0" collapsed="false">
      <c r="A16878" s="10" t="s">
        <v>6584</v>
      </c>
      <c r="B16878" s="6" t="s">
        <v>6585</v>
      </c>
      <c r="C16878" s="0" t="str">
        <f aca="false">RIGHT(B16878,3)</f>
        <v>GLD</v>
      </c>
      <c r="D16878" s="6" t="s">
        <v>14</v>
      </c>
      <c r="E16878" s="6" t="n">
        <v>599000</v>
      </c>
      <c r="F16878" s="7" t="n">
        <v>1</v>
      </c>
      <c r="G16878" s="8" t="n">
        <v>104650</v>
      </c>
      <c r="H16878" s="9" t="str">
        <f aca="false">IF(OR(AND(LEFT(I16878,2)="SP",F16878&gt;1),AND(LEFT(I16878,2)="SP",F16878=1)),G16878/F16878,"")</f>
        <v/>
      </c>
      <c r="I16878" s="6" t="s">
        <v>13</v>
      </c>
    </row>
    <row r="16879" customFormat="false" ht="12.8" hidden="false" customHeight="false" outlineLevel="0" collapsed="false">
      <c r="A16879" s="10" t="s">
        <v>6584</v>
      </c>
      <c r="B16879" s="6" t="s">
        <v>585</v>
      </c>
      <c r="C16879" s="0" t="str">
        <f aca="false">RIGHT(B16879,3)</f>
        <v>WHT</v>
      </c>
      <c r="D16879" s="6" t="s">
        <v>32</v>
      </c>
      <c r="E16879" s="6" t="n">
        <v>599000</v>
      </c>
      <c r="F16879" s="7" t="n">
        <v>1</v>
      </c>
      <c r="G16879" s="8" t="n">
        <v>209650</v>
      </c>
      <c r="H16879" s="9" t="str">
        <f aca="false">IF(OR(AND(LEFT(I16879,2)="SP",F16879&gt;1),AND(LEFT(I16879,2)="SP",F16879=1)),G16879/F16879,"")</f>
        <v/>
      </c>
      <c r="I16879" s="6" t="s">
        <v>13</v>
      </c>
    </row>
    <row r="16880" customFormat="false" ht="12.8" hidden="false" customHeight="false" outlineLevel="0" collapsed="false">
      <c r="A16880" s="10" t="s">
        <v>6584</v>
      </c>
      <c r="B16880" s="6" t="s">
        <v>4195</v>
      </c>
      <c r="C16880" s="0" t="str">
        <f aca="false">RIGHT(B16880,3)</f>
        <v>SLV</v>
      </c>
      <c r="D16880" s="6" t="s">
        <v>12</v>
      </c>
      <c r="E16880" s="6" t="n">
        <v>599000</v>
      </c>
      <c r="F16880" s="7" t="n">
        <v>1</v>
      </c>
      <c r="G16880" s="8" t="n">
        <v>209650</v>
      </c>
      <c r="H16880" s="9" t="str">
        <f aca="false">IF(OR(AND(LEFT(I16880,2)="SP",F16880&gt;1),AND(LEFT(I16880,2)="SP",F16880=1)),G16880/F16880,"")</f>
        <v/>
      </c>
      <c r="I16880" s="6" t="s">
        <v>13</v>
      </c>
    </row>
    <row r="16881" customFormat="false" ht="12.8" hidden="false" customHeight="false" outlineLevel="0" collapsed="false">
      <c r="A16881" s="10" t="s">
        <v>6584</v>
      </c>
      <c r="B16881" s="6" t="s">
        <v>342</v>
      </c>
      <c r="C16881" s="0" t="str">
        <f aca="false">RIGHT(B16881,3)</f>
        <v>TAN</v>
      </c>
      <c r="D16881" s="6" t="s">
        <v>45</v>
      </c>
      <c r="E16881" s="6" t="n">
        <v>299000</v>
      </c>
      <c r="F16881" s="7" t="n">
        <v>1</v>
      </c>
      <c r="G16881" s="8" t="n">
        <v>209650</v>
      </c>
      <c r="H16881" s="9" t="str">
        <f aca="false">IF(OR(AND(LEFT(I16881,2)="SP",F16881&gt;1),AND(LEFT(I16881,2)="SP",F16881=1)),G16881/F16881,"")</f>
        <v/>
      </c>
      <c r="I16881" s="6" t="s">
        <v>13</v>
      </c>
    </row>
    <row r="16882" customFormat="false" ht="12.8" hidden="false" customHeight="false" outlineLevel="0" collapsed="false">
      <c r="A16882" s="10" t="s">
        <v>6584</v>
      </c>
      <c r="B16882" s="6" t="s">
        <v>127</v>
      </c>
      <c r="C16882" s="0" t="str">
        <f aca="false">RIGHT(B16882,3)</f>
        <v>WHT</v>
      </c>
      <c r="D16882" s="6" t="s">
        <v>41</v>
      </c>
      <c r="E16882" s="6" t="n">
        <v>899000</v>
      </c>
      <c r="F16882" s="7" t="n">
        <v>1</v>
      </c>
      <c r="G16882" s="8" t="n">
        <v>104650</v>
      </c>
      <c r="H16882" s="9" t="str">
        <f aca="false">IF(OR(AND(LEFT(I16882,2)="SP",F16882&gt;1),AND(LEFT(I16882,2)="SP",F16882=1)),G16882/F16882,"")</f>
        <v/>
      </c>
      <c r="I16882" s="6" t="s">
        <v>13</v>
      </c>
    </row>
    <row r="16883" customFormat="false" ht="12.8" hidden="false" customHeight="false" outlineLevel="0" collapsed="false">
      <c r="A16883" s="10" t="s">
        <v>6584</v>
      </c>
      <c r="B16883" s="6" t="s">
        <v>6586</v>
      </c>
      <c r="C16883" s="0" t="str">
        <f aca="false">RIGHT(B16883,3)</f>
        <v>BLE</v>
      </c>
      <c r="D16883" s="6" t="s">
        <v>32</v>
      </c>
      <c r="E16883" s="6" t="n">
        <v>359000</v>
      </c>
      <c r="F16883" s="7" t="n">
        <v>1</v>
      </c>
      <c r="G16883" s="8" t="n">
        <v>314650</v>
      </c>
      <c r="H16883" s="9" t="str">
        <f aca="false">IF(OR(AND(LEFT(I16883,2)="SP",F16883&gt;1),AND(LEFT(I16883,2)="SP",F16883=1)),G16883/F16883,"")</f>
        <v/>
      </c>
      <c r="I16883" s="6" t="s">
        <v>13</v>
      </c>
    </row>
    <row r="16884" customFormat="false" ht="12.8" hidden="false" customHeight="false" outlineLevel="0" collapsed="false">
      <c r="A16884" s="10" t="s">
        <v>6584</v>
      </c>
      <c r="B16884" s="6" t="s">
        <v>61</v>
      </c>
      <c r="C16884" s="0" t="str">
        <f aca="false">RIGHT(B16884,3)</f>
        <v>SLV</v>
      </c>
      <c r="D16884" s="6" t="s">
        <v>15</v>
      </c>
      <c r="E16884" s="6" t="n">
        <v>599000</v>
      </c>
      <c r="F16884" s="7" t="n">
        <v>1</v>
      </c>
      <c r="G16884" s="8" t="n">
        <v>125650</v>
      </c>
      <c r="H16884" s="9" t="str">
        <f aca="false">IF(OR(AND(LEFT(I16884,2)="SP",F16884&gt;1),AND(LEFT(I16884,2)="SP",F16884=1)),G16884/F16884,"")</f>
        <v/>
      </c>
      <c r="I16884" s="6" t="s">
        <v>13</v>
      </c>
    </row>
    <row r="16885" customFormat="false" ht="12.8" hidden="false" customHeight="false" outlineLevel="0" collapsed="false">
      <c r="A16885" s="10" t="s">
        <v>6584</v>
      </c>
      <c r="B16885" s="6" t="s">
        <v>3708</v>
      </c>
      <c r="C16885" s="0" t="str">
        <f aca="false">RIGHT(B16885,3)</f>
        <v>BCK</v>
      </c>
      <c r="D16885" s="6" t="s">
        <v>27</v>
      </c>
      <c r="E16885" s="6" t="n">
        <v>599000</v>
      </c>
      <c r="F16885" s="7" t="n">
        <v>1</v>
      </c>
      <c r="G16885" s="8" t="n">
        <v>209650</v>
      </c>
      <c r="H16885" s="9" t="str">
        <f aca="false">IF(OR(AND(LEFT(I16885,2)="SP",F16885&gt;1),AND(LEFT(I16885,2)="SP",F16885=1)),G16885/F16885,"")</f>
        <v/>
      </c>
      <c r="I16885" s="6" t="s">
        <v>13</v>
      </c>
    </row>
    <row r="16886" customFormat="false" ht="12.8" hidden="false" customHeight="false" outlineLevel="0" collapsed="false">
      <c r="A16886" s="10" t="s">
        <v>6584</v>
      </c>
      <c r="B16886" s="6" t="s">
        <v>616</v>
      </c>
      <c r="C16886" s="0" t="str">
        <f aca="false">RIGHT(B16886,3)</f>
        <v>GLD</v>
      </c>
      <c r="D16886" s="6" t="s">
        <v>15</v>
      </c>
      <c r="E16886" s="6" t="n">
        <v>599000</v>
      </c>
      <c r="F16886" s="7" t="n">
        <v>1</v>
      </c>
      <c r="G16886" s="8" t="n">
        <v>209650</v>
      </c>
      <c r="H16886" s="9" t="str">
        <f aca="false">IF(OR(AND(LEFT(I16886,2)="SP",F16886&gt;1),AND(LEFT(I16886,2)="SP",F16886=1)),G16886/F16886,"")</f>
        <v/>
      </c>
      <c r="I16886" s="6" t="s">
        <v>13</v>
      </c>
    </row>
    <row r="16887" customFormat="false" ht="12.8" hidden="false" customHeight="false" outlineLevel="0" collapsed="false">
      <c r="A16887" s="10" t="s">
        <v>6584</v>
      </c>
      <c r="B16887" s="6" t="s">
        <v>666</v>
      </c>
      <c r="C16887" s="0" t="str">
        <f aca="false">RIGHT(B16887,3)</f>
        <v>CRM</v>
      </c>
      <c r="D16887" s="6" t="s">
        <v>32</v>
      </c>
      <c r="E16887" s="6" t="n">
        <v>399000</v>
      </c>
      <c r="F16887" s="7" t="n">
        <v>1</v>
      </c>
      <c r="G16887" s="8" t="n">
        <v>209650</v>
      </c>
      <c r="H16887" s="9" t="str">
        <f aca="false">IF(OR(AND(LEFT(I16887,2)="SP",F16887&gt;1),AND(LEFT(I16887,2)="SP",F16887=1)),G16887/F16887,"")</f>
        <v/>
      </c>
      <c r="I16887" s="6" t="s">
        <v>13</v>
      </c>
    </row>
    <row r="16888" customFormat="false" ht="12.8" hidden="false" customHeight="false" outlineLevel="0" collapsed="false">
      <c r="A16888" s="10" t="s">
        <v>6584</v>
      </c>
      <c r="B16888" s="6" t="s">
        <v>292</v>
      </c>
      <c r="C16888" s="0" t="str">
        <f aca="false">RIGHT(B16888,3)</f>
        <v>PIN</v>
      </c>
      <c r="D16888" s="6" t="s">
        <v>12</v>
      </c>
      <c r="E16888" s="6" t="n">
        <v>599000</v>
      </c>
      <c r="F16888" s="7" t="n">
        <v>1</v>
      </c>
      <c r="G16888" s="8" t="n">
        <v>139650</v>
      </c>
      <c r="H16888" s="9" t="str">
        <f aca="false">IF(OR(AND(LEFT(I16888,2)="SP",F16888&gt;1),AND(LEFT(I16888,2)="SP",F16888=1)),G16888/F16888,"")</f>
        <v/>
      </c>
      <c r="I16888" s="6" t="s">
        <v>13</v>
      </c>
    </row>
    <row r="16889" customFormat="false" ht="12.8" hidden="false" customHeight="false" outlineLevel="0" collapsed="false">
      <c r="A16889" s="10" t="s">
        <v>6584</v>
      </c>
      <c r="B16889" s="6" t="s">
        <v>3709</v>
      </c>
      <c r="C16889" s="0" t="str">
        <f aca="false">RIGHT(B16889,3)</f>
        <v>WHT</v>
      </c>
      <c r="D16889" s="6" t="s">
        <v>48</v>
      </c>
      <c r="E16889" s="6" t="n">
        <v>399000</v>
      </c>
      <c r="F16889" s="7" t="n">
        <v>1</v>
      </c>
      <c r="G16889" s="8" t="n">
        <v>209650</v>
      </c>
      <c r="H16889" s="9" t="str">
        <f aca="false">IF(OR(AND(LEFT(I16889,2)="SP",F16889&gt;1),AND(LEFT(I16889,2)="SP",F16889=1)),G16889/F16889,"")</f>
        <v/>
      </c>
      <c r="I16889" s="6" t="s">
        <v>13</v>
      </c>
    </row>
    <row r="16890" customFormat="false" ht="12.8" hidden="false" customHeight="false" outlineLevel="0" collapsed="false">
      <c r="A16890" s="10" t="s">
        <v>6584</v>
      </c>
      <c r="B16890" s="6" t="s">
        <v>54</v>
      </c>
      <c r="C16890" s="0" t="str">
        <f aca="false">RIGHT(B16890,3)</f>
        <v>FSH</v>
      </c>
      <c r="D16890" s="6" t="s">
        <v>14</v>
      </c>
      <c r="E16890" s="6" t="n">
        <v>599000</v>
      </c>
      <c r="F16890" s="7" t="n">
        <v>1</v>
      </c>
      <c r="G16890" s="8" t="n">
        <v>139650</v>
      </c>
      <c r="H16890" s="9" t="str">
        <f aca="false">IF(OR(AND(LEFT(I16890,2)="SP",F16890&gt;1),AND(LEFT(I16890,2)="SP",F16890=1)),G16890/F16890,"")</f>
        <v/>
      </c>
      <c r="I16890" s="6" t="s">
        <v>13</v>
      </c>
    </row>
    <row r="16891" customFormat="false" ht="12.8" hidden="false" customHeight="false" outlineLevel="0" collapsed="false">
      <c r="A16891" s="10" t="s">
        <v>6584</v>
      </c>
      <c r="B16891" s="6" t="s">
        <v>220</v>
      </c>
      <c r="C16891" s="0" t="str">
        <f aca="false">RIGHT(B16891,3)</f>
        <v>BRW</v>
      </c>
      <c r="D16891" s="6" t="s">
        <v>48</v>
      </c>
      <c r="E16891" s="6" t="n">
        <v>299000</v>
      </c>
      <c r="F16891" s="7" t="n">
        <v>1</v>
      </c>
      <c r="G16891" s="8" t="n">
        <v>209650</v>
      </c>
      <c r="H16891" s="9" t="str">
        <f aca="false">IF(OR(AND(LEFT(I16891,2)="SP",F16891&gt;1),AND(LEFT(I16891,2)="SP",F16891=1)),G16891/F16891,"")</f>
        <v/>
      </c>
      <c r="I16891" s="6" t="s">
        <v>13</v>
      </c>
    </row>
    <row r="16892" customFormat="false" ht="12.8" hidden="false" customHeight="false" outlineLevel="0" collapsed="false">
      <c r="A16892" s="10" t="s">
        <v>6584</v>
      </c>
      <c r="B16892" s="6" t="s">
        <v>6587</v>
      </c>
      <c r="C16892" s="0" t="str">
        <f aca="false">RIGHT(B16892,3)</f>
        <v>BCK</v>
      </c>
      <c r="D16892" s="6" t="s">
        <v>14</v>
      </c>
      <c r="E16892" s="6" t="n">
        <v>599000</v>
      </c>
      <c r="F16892" s="7" t="n">
        <v>1</v>
      </c>
      <c r="G16892" s="8" t="n">
        <v>104650</v>
      </c>
      <c r="H16892" s="9" t="str">
        <f aca="false">IF(OR(AND(LEFT(I16892,2)="SP",F16892&gt;1),AND(LEFT(I16892,2)="SP",F16892=1)),G16892/F16892,"")</f>
        <v/>
      </c>
      <c r="I16892" s="6" t="s">
        <v>13</v>
      </c>
    </row>
    <row r="16893" customFormat="false" ht="12.8" hidden="false" customHeight="false" outlineLevel="0" collapsed="false">
      <c r="A16893" s="10" t="s">
        <v>6584</v>
      </c>
      <c r="B16893" s="6" t="s">
        <v>1240</v>
      </c>
      <c r="C16893" s="0" t="str">
        <f aca="false">RIGHT(B16893,3)</f>
        <v>BCK</v>
      </c>
      <c r="D16893" s="6" t="s">
        <v>75</v>
      </c>
      <c r="E16893" s="6" t="n">
        <v>299000</v>
      </c>
      <c r="F16893" s="7" t="n">
        <v>1</v>
      </c>
      <c r="G16893" s="8" t="n">
        <v>209650</v>
      </c>
      <c r="H16893" s="9" t="str">
        <f aca="false">IF(OR(AND(LEFT(I16893,2)="SP",F16893&gt;1),AND(LEFT(I16893,2)="SP",F16893=1)),G16893/F16893,"")</f>
        <v/>
      </c>
      <c r="I16893" s="6" t="s">
        <v>13</v>
      </c>
    </row>
    <row r="16894" customFormat="false" ht="12.8" hidden="false" customHeight="false" outlineLevel="0" collapsed="false">
      <c r="A16894" s="10" t="s">
        <v>6584</v>
      </c>
      <c r="B16894" s="6" t="s">
        <v>6588</v>
      </c>
      <c r="C16894" s="0" t="str">
        <f aca="false">RIGHT(B16894,3)</f>
        <v>PIN</v>
      </c>
      <c r="D16894" s="6" t="s">
        <v>12</v>
      </c>
      <c r="E16894" s="6" t="n">
        <v>599000</v>
      </c>
      <c r="F16894" s="7" t="n">
        <v>1</v>
      </c>
      <c r="G16894" s="8" t="n">
        <v>104650</v>
      </c>
      <c r="H16894" s="9" t="str">
        <f aca="false">IF(OR(AND(LEFT(I16894,2)="SP",F16894&gt;1),AND(LEFT(I16894,2)="SP",F16894=1)),G16894/F16894,"")</f>
        <v/>
      </c>
      <c r="I16894" s="6" t="s">
        <v>13</v>
      </c>
    </row>
    <row r="16895" customFormat="false" ht="12.8" hidden="false" customHeight="false" outlineLevel="0" collapsed="false">
      <c r="A16895" s="10" t="s">
        <v>6584</v>
      </c>
      <c r="B16895" s="6" t="s">
        <v>1764</v>
      </c>
      <c r="C16895" s="0" t="str">
        <f aca="false">RIGHT(B16895,3)</f>
        <v>BLE</v>
      </c>
      <c r="D16895" s="6" t="s">
        <v>52</v>
      </c>
      <c r="E16895" s="6" t="n">
        <v>299000</v>
      </c>
      <c r="F16895" s="7" t="n">
        <v>1</v>
      </c>
      <c r="G16895" s="8" t="n">
        <v>209650</v>
      </c>
      <c r="H16895" s="9" t="str">
        <f aca="false">IF(OR(AND(LEFT(I16895,2)="SP",F16895&gt;1),AND(LEFT(I16895,2)="SP",F16895=1)),G16895/F16895,"")</f>
        <v/>
      </c>
      <c r="I16895" s="6" t="s">
        <v>13</v>
      </c>
    </row>
    <row r="16896" customFormat="false" ht="12.8" hidden="false" customHeight="false" outlineLevel="0" collapsed="false">
      <c r="A16896" s="10" t="s">
        <v>6584</v>
      </c>
      <c r="B16896" s="6" t="s">
        <v>6589</v>
      </c>
      <c r="C16896" s="0" t="str">
        <f aca="false">RIGHT(B16896,3)</f>
        <v>RED</v>
      </c>
      <c r="D16896" s="6" t="s">
        <v>14</v>
      </c>
      <c r="E16896" s="6" t="n">
        <v>599000</v>
      </c>
      <c r="F16896" s="7" t="n">
        <v>1</v>
      </c>
      <c r="G16896" s="8" t="n">
        <v>104650</v>
      </c>
      <c r="H16896" s="9" t="str">
        <f aca="false">IF(OR(AND(LEFT(I16896,2)="SP",F16896&gt;1),AND(LEFT(I16896,2)="SP",F16896=1)),G16896/F16896,"")</f>
        <v/>
      </c>
      <c r="I16896" s="6" t="s">
        <v>13</v>
      </c>
    </row>
    <row r="16897" customFormat="false" ht="12.8" hidden="false" customHeight="false" outlineLevel="0" collapsed="false">
      <c r="A16897" s="10" t="s">
        <v>6584</v>
      </c>
      <c r="B16897" s="6" t="s">
        <v>1081</v>
      </c>
      <c r="C16897" s="0" t="str">
        <f aca="false">RIGHT(B16897,3)</f>
        <v>RED</v>
      </c>
      <c r="D16897" s="6" t="s">
        <v>14</v>
      </c>
      <c r="E16897" s="6" t="n">
        <v>299000</v>
      </c>
      <c r="F16897" s="7" t="n">
        <v>1</v>
      </c>
      <c r="G16897" s="8" t="n">
        <v>209650</v>
      </c>
      <c r="H16897" s="9" t="str">
        <f aca="false">IF(OR(AND(LEFT(I16897,2)="SP",F16897&gt;1),AND(LEFT(I16897,2)="SP",F16897=1)),G16897/F16897,"")</f>
        <v/>
      </c>
      <c r="I16897" s="6" t="s">
        <v>13</v>
      </c>
    </row>
    <row r="16898" customFormat="false" ht="12.8" hidden="false" customHeight="false" outlineLevel="0" collapsed="false">
      <c r="A16898" s="10" t="s">
        <v>6584</v>
      </c>
      <c r="B16898" s="6" t="s">
        <v>5979</v>
      </c>
      <c r="C16898" s="0" t="str">
        <f aca="false">RIGHT(B16898,3)</f>
        <v>GLD</v>
      </c>
      <c r="D16898" s="6" t="s">
        <v>41</v>
      </c>
      <c r="E16898" s="6" t="n">
        <v>599000</v>
      </c>
      <c r="F16898" s="7" t="n">
        <v>1</v>
      </c>
      <c r="G16898" s="8" t="n">
        <v>104650</v>
      </c>
      <c r="H16898" s="9" t="str">
        <f aca="false">IF(OR(AND(LEFT(I16898,2)="SP",F16898&gt;1),AND(LEFT(I16898,2)="SP",F16898=1)),G16898/F16898,"")</f>
        <v/>
      </c>
      <c r="I16898" s="6" t="s">
        <v>13</v>
      </c>
    </row>
    <row r="16899" customFormat="false" ht="12.8" hidden="false" customHeight="false" outlineLevel="0" collapsed="false">
      <c r="A16899" s="10" t="s">
        <v>6584</v>
      </c>
      <c r="B16899" s="6" t="s">
        <v>1439</v>
      </c>
      <c r="C16899" s="0" t="str">
        <f aca="false">RIGHT(B16899,3)</f>
        <v>TAN</v>
      </c>
      <c r="D16899" s="6" t="s">
        <v>146</v>
      </c>
      <c r="E16899" s="6" t="n">
        <v>299000</v>
      </c>
      <c r="F16899" s="7" t="n">
        <v>1</v>
      </c>
      <c r="G16899" s="8" t="n">
        <v>209650</v>
      </c>
      <c r="H16899" s="9" t="str">
        <f aca="false">IF(OR(AND(LEFT(I16899,2)="SP",F16899&gt;1),AND(LEFT(I16899,2)="SP",F16899=1)),G16899/F16899,"")</f>
        <v/>
      </c>
      <c r="I16899" s="6" t="s">
        <v>13</v>
      </c>
    </row>
    <row r="16900" customFormat="false" ht="12.8" hidden="false" customHeight="false" outlineLevel="0" collapsed="false">
      <c r="A16900" s="10" t="s">
        <v>6584</v>
      </c>
      <c r="B16900" s="6" t="s">
        <v>1294</v>
      </c>
      <c r="C16900" s="0" t="str">
        <f aca="false">RIGHT(B16900,3)</f>
        <v>PIN</v>
      </c>
      <c r="D16900" s="6" t="s">
        <v>21</v>
      </c>
      <c r="E16900" s="6" t="n">
        <v>599000</v>
      </c>
      <c r="F16900" s="7" t="n">
        <v>1</v>
      </c>
      <c r="G16900" s="8" t="n">
        <v>104650</v>
      </c>
      <c r="H16900" s="9" t="str">
        <f aca="false">IF(OR(AND(LEFT(I16900,2)="SP",F16900&gt;1),AND(LEFT(I16900,2)="SP",F16900=1)),G16900/F16900,"")</f>
        <v/>
      </c>
      <c r="I16900" s="6" t="s">
        <v>13</v>
      </c>
    </row>
    <row r="16901" customFormat="false" ht="12.8" hidden="false" customHeight="false" outlineLevel="0" collapsed="false">
      <c r="A16901" s="10" t="s">
        <v>6584</v>
      </c>
      <c r="B16901" s="6" t="s">
        <v>340</v>
      </c>
      <c r="C16901" s="0" t="str">
        <f aca="false">RIGHT(B16901,3)</f>
        <v>PIN</v>
      </c>
      <c r="D16901" s="6" t="s">
        <v>15</v>
      </c>
      <c r="E16901" s="6" t="n">
        <v>359000</v>
      </c>
      <c r="F16901" s="7" t="n">
        <v>1</v>
      </c>
      <c r="G16901" s="8" t="n">
        <v>209650</v>
      </c>
      <c r="H16901" s="9" t="str">
        <f aca="false">IF(OR(AND(LEFT(I16901,2)="SP",F16901&gt;1),AND(LEFT(I16901,2)="SP",F16901=1)),G16901/F16901,"")</f>
        <v/>
      </c>
      <c r="I16901" s="6" t="s">
        <v>13</v>
      </c>
    </row>
    <row r="16902" customFormat="false" ht="12.8" hidden="false" customHeight="false" outlineLevel="0" collapsed="false">
      <c r="A16902" s="10" t="s">
        <v>6584</v>
      </c>
      <c r="B16902" s="6" t="s">
        <v>851</v>
      </c>
      <c r="C16902" s="0" t="str">
        <f aca="false">RIGHT(B16902,3)</f>
        <v>SLV</v>
      </c>
      <c r="D16902" s="6" t="s">
        <v>32</v>
      </c>
      <c r="E16902" s="6" t="n">
        <v>599000</v>
      </c>
      <c r="F16902" s="7" t="n">
        <v>1</v>
      </c>
      <c r="G16902" s="8" t="n">
        <v>125650</v>
      </c>
      <c r="H16902" s="9" t="str">
        <f aca="false">IF(OR(AND(LEFT(I16902,2)="SP",F16902&gt;1),AND(LEFT(I16902,2)="SP",F16902=1)),G16902/F16902,"")</f>
        <v/>
      </c>
      <c r="I16902" s="6" t="s">
        <v>13</v>
      </c>
    </row>
    <row r="16903" customFormat="false" ht="12.8" hidden="false" customHeight="false" outlineLevel="0" collapsed="false">
      <c r="A16903" s="10" t="s">
        <v>6584</v>
      </c>
      <c r="B16903" s="6" t="s">
        <v>4994</v>
      </c>
      <c r="C16903" s="0" t="str">
        <f aca="false">RIGHT(B16903,3)</f>
        <v>PIN</v>
      </c>
      <c r="D16903" s="6" t="s">
        <v>15</v>
      </c>
      <c r="E16903" s="6" t="n">
        <v>359000</v>
      </c>
      <c r="F16903" s="7" t="n">
        <v>1</v>
      </c>
      <c r="G16903" s="8" t="n">
        <v>209650</v>
      </c>
      <c r="H16903" s="9" t="str">
        <f aca="false">IF(OR(AND(LEFT(I16903,2)="SP",F16903&gt;1),AND(LEFT(I16903,2)="SP",F16903=1)),G16903/F16903,"")</f>
        <v/>
      </c>
      <c r="I16903" s="6" t="s">
        <v>13</v>
      </c>
    </row>
    <row r="16904" customFormat="false" ht="12.8" hidden="false" customHeight="false" outlineLevel="0" collapsed="false">
      <c r="A16904" s="10" t="s">
        <v>6584</v>
      </c>
      <c r="B16904" s="6" t="s">
        <v>671</v>
      </c>
      <c r="C16904" s="0" t="str">
        <f aca="false">RIGHT(B16904,3)</f>
        <v>NAV</v>
      </c>
      <c r="D16904" s="6" t="s">
        <v>27</v>
      </c>
      <c r="E16904" s="6" t="n">
        <v>499000</v>
      </c>
      <c r="F16904" s="7" t="n">
        <v>1</v>
      </c>
      <c r="G16904" s="8" t="n">
        <v>125650</v>
      </c>
      <c r="H16904" s="9" t="str">
        <f aca="false">IF(OR(AND(LEFT(I16904,2)="SP",F16904&gt;1),AND(LEFT(I16904,2)="SP",F16904=1)),G16904/F16904,"")</f>
        <v/>
      </c>
      <c r="I16904" s="6" t="s">
        <v>13</v>
      </c>
    </row>
    <row r="16905" customFormat="false" ht="12.8" hidden="false" customHeight="false" outlineLevel="0" collapsed="false">
      <c r="A16905" s="10" t="s">
        <v>6584</v>
      </c>
      <c r="B16905" s="6" t="s">
        <v>1333</v>
      </c>
      <c r="C16905" s="0" t="str">
        <f aca="false">RIGHT(B16905,3)</f>
        <v>BLE</v>
      </c>
      <c r="D16905" s="6" t="s">
        <v>48</v>
      </c>
      <c r="E16905" s="6" t="n">
        <v>399000</v>
      </c>
      <c r="F16905" s="7" t="n">
        <v>1</v>
      </c>
      <c r="G16905" s="8" t="n">
        <v>174650</v>
      </c>
      <c r="H16905" s="9" t="str">
        <f aca="false">IF(OR(AND(LEFT(I16905,2)="SP",F16905&gt;1),AND(LEFT(I16905,2)="SP",F16905=1)),G16905/F16905,"")</f>
        <v/>
      </c>
      <c r="I16905" s="6" t="s">
        <v>13</v>
      </c>
    </row>
    <row r="16906" customFormat="false" ht="12.8" hidden="false" customHeight="false" outlineLevel="0" collapsed="false">
      <c r="A16906" s="10" t="s">
        <v>6584</v>
      </c>
      <c r="B16906" s="6" t="s">
        <v>1945</v>
      </c>
      <c r="C16906" s="0" t="str">
        <f aca="false">RIGHT(B16906,3)</f>
        <v>WIC</v>
      </c>
      <c r="D16906" s="6" t="s">
        <v>15</v>
      </c>
      <c r="E16906" s="6" t="n">
        <v>599000</v>
      </c>
      <c r="F16906" s="7" t="n">
        <v>1</v>
      </c>
      <c r="G16906" s="8" t="n">
        <v>139650</v>
      </c>
      <c r="H16906" s="9" t="str">
        <f aca="false">IF(OR(AND(LEFT(I16906,2)="SP",F16906&gt;1),AND(LEFT(I16906,2)="SP",F16906=1)),G16906/F16906,"")</f>
        <v/>
      </c>
      <c r="I16906" s="6" t="s">
        <v>13</v>
      </c>
    </row>
    <row r="16907" customFormat="false" ht="12.8" hidden="false" customHeight="false" outlineLevel="0" collapsed="false">
      <c r="A16907" s="10" t="s">
        <v>6584</v>
      </c>
      <c r="B16907" s="6" t="s">
        <v>3232</v>
      </c>
      <c r="C16907" s="0" t="str">
        <f aca="false">RIGHT(B16907,3)</f>
        <v>SLM</v>
      </c>
      <c r="D16907" s="6" t="s">
        <v>41</v>
      </c>
      <c r="E16907" s="6" t="n">
        <v>399000</v>
      </c>
      <c r="F16907" s="7" t="n">
        <v>1</v>
      </c>
      <c r="G16907" s="8" t="n">
        <v>209650</v>
      </c>
      <c r="H16907" s="9" t="str">
        <f aca="false">IF(OR(AND(LEFT(I16907,2)="SP",F16907&gt;1),AND(LEFT(I16907,2)="SP",F16907=1)),G16907/F16907,"")</f>
        <v/>
      </c>
      <c r="I16907" s="6" t="s">
        <v>13</v>
      </c>
    </row>
    <row r="16908" customFormat="false" ht="12.8" hidden="false" customHeight="false" outlineLevel="0" collapsed="false">
      <c r="A16908" s="10" t="s">
        <v>6584</v>
      </c>
      <c r="B16908" s="6" t="s">
        <v>1481</v>
      </c>
      <c r="C16908" s="0" t="str">
        <f aca="false">RIGHT(B16908,3)</f>
        <v>SLM</v>
      </c>
      <c r="D16908" s="6" t="s">
        <v>48</v>
      </c>
      <c r="E16908" s="6" t="n">
        <v>399000</v>
      </c>
      <c r="F16908" s="7" t="n">
        <v>1</v>
      </c>
      <c r="G16908" s="8" t="n">
        <v>139650</v>
      </c>
      <c r="H16908" s="9" t="str">
        <f aca="false">IF(OR(AND(LEFT(I16908,2)="SP",F16908&gt;1),AND(LEFT(I16908,2)="SP",F16908=1)),G16908/F16908,"")</f>
        <v/>
      </c>
      <c r="I16908" s="6" t="s">
        <v>13</v>
      </c>
    </row>
    <row r="16909" customFormat="false" ht="12.8" hidden="false" customHeight="false" outlineLevel="0" collapsed="false">
      <c r="A16909" s="10" t="s">
        <v>6584</v>
      </c>
      <c r="B16909" s="6" t="s">
        <v>4314</v>
      </c>
      <c r="C16909" s="0" t="str">
        <f aca="false">RIGHT(B16909,3)</f>
        <v>FSH</v>
      </c>
      <c r="D16909" s="6" t="s">
        <v>21</v>
      </c>
      <c r="E16909" s="6" t="n">
        <v>399000</v>
      </c>
      <c r="F16909" s="7" t="n">
        <v>1</v>
      </c>
      <c r="G16909" s="8" t="n">
        <v>139650</v>
      </c>
      <c r="H16909" s="9" t="str">
        <f aca="false">IF(OR(AND(LEFT(I16909,2)="SP",F16909&gt;1),AND(LEFT(I16909,2)="SP",F16909=1)),G16909/F16909,"")</f>
        <v/>
      </c>
      <c r="I16909" s="6" t="s">
        <v>13</v>
      </c>
    </row>
    <row r="16910" customFormat="false" ht="12.8" hidden="false" customHeight="false" outlineLevel="0" collapsed="false">
      <c r="A16910" s="10" t="s">
        <v>6584</v>
      </c>
      <c r="B16910" s="6" t="s">
        <v>5983</v>
      </c>
      <c r="C16910" s="0" t="str">
        <f aca="false">RIGHT(B16910,3)</f>
        <v>BCK</v>
      </c>
      <c r="D16910" s="6" t="s">
        <v>27</v>
      </c>
      <c r="E16910" s="6" t="n">
        <v>399000</v>
      </c>
      <c r="F16910" s="7" t="n">
        <v>1</v>
      </c>
      <c r="G16910" s="8" t="n">
        <v>139650</v>
      </c>
      <c r="H16910" s="9" t="str">
        <f aca="false">IF(OR(AND(LEFT(I16910,2)="SP",F16910&gt;1),AND(LEFT(I16910,2)="SP",F16910=1)),G16910/F16910,"")</f>
        <v/>
      </c>
      <c r="I16910" s="6" t="s">
        <v>13</v>
      </c>
    </row>
    <row r="16911" customFormat="false" ht="12.8" hidden="false" customHeight="false" outlineLevel="0" collapsed="false">
      <c r="A16911" s="10" t="s">
        <v>6584</v>
      </c>
      <c r="B16911" s="6" t="s">
        <v>5136</v>
      </c>
      <c r="C16911" s="0" t="str">
        <f aca="false">RIGHT(B16911,3)</f>
        <v>WHT</v>
      </c>
      <c r="D16911" s="6" t="s">
        <v>17</v>
      </c>
      <c r="E16911" s="6" t="n">
        <v>599000</v>
      </c>
      <c r="F16911" s="7" t="n">
        <v>1</v>
      </c>
      <c r="G16911" s="8" t="n">
        <v>139650</v>
      </c>
      <c r="H16911" s="9" t="str">
        <f aca="false">IF(OR(AND(LEFT(I16911,2)="SP",F16911&gt;1),AND(LEFT(I16911,2)="SP",F16911=1)),G16911/F16911,"")</f>
        <v/>
      </c>
      <c r="I16911" s="6" t="s">
        <v>13</v>
      </c>
    </row>
    <row r="16912" customFormat="false" ht="12.8" hidden="false" customHeight="false" outlineLevel="0" collapsed="false">
      <c r="A16912" s="10" t="s">
        <v>6584</v>
      </c>
      <c r="B16912" s="6" t="s">
        <v>6590</v>
      </c>
      <c r="C16912" s="0" t="str">
        <f aca="false">RIGHT(B16912,3)</f>
        <v>NAV</v>
      </c>
      <c r="D16912" s="6" t="s">
        <v>295</v>
      </c>
      <c r="E16912" s="6" t="n">
        <v>599000</v>
      </c>
      <c r="F16912" s="7" t="n">
        <v>1</v>
      </c>
      <c r="G16912" s="8" t="n">
        <v>209650</v>
      </c>
      <c r="H16912" s="9" t="str">
        <f aca="false">IF(OR(AND(LEFT(I16912,2)="SP",F16912&gt;1),AND(LEFT(I16912,2)="SP",F16912=1)),G16912/F16912,"")</f>
        <v/>
      </c>
      <c r="I16912" s="6" t="s">
        <v>13</v>
      </c>
    </row>
    <row r="16913" customFormat="false" ht="12.8" hidden="false" customHeight="false" outlineLevel="0" collapsed="false">
      <c r="A16913" s="10" t="s">
        <v>6584</v>
      </c>
      <c r="B16913" s="6" t="s">
        <v>2899</v>
      </c>
      <c r="C16913" s="0" t="str">
        <f aca="false">RIGHT(B16913,3)</f>
        <v>BRW</v>
      </c>
      <c r="D16913" s="6" t="s">
        <v>12</v>
      </c>
      <c r="E16913" s="6" t="n">
        <v>399000</v>
      </c>
      <c r="F16913" s="7" t="n">
        <v>1</v>
      </c>
      <c r="G16913" s="8" t="n">
        <v>209650</v>
      </c>
      <c r="H16913" s="9" t="str">
        <f aca="false">IF(OR(AND(LEFT(I16913,2)="SP",F16913&gt;1),AND(LEFT(I16913,2)="SP",F16913=1)),G16913/F16913,"")</f>
        <v/>
      </c>
      <c r="I16913" s="6" t="s">
        <v>13</v>
      </c>
    </row>
    <row r="16914" customFormat="false" ht="12.8" hidden="false" customHeight="false" outlineLevel="0" collapsed="false">
      <c r="A16914" s="10" t="s">
        <v>6584</v>
      </c>
      <c r="B16914" s="6" t="s">
        <v>6350</v>
      </c>
      <c r="C16914" s="0" t="str">
        <f aca="false">RIGHT(B16914,3)</f>
        <v>FSH</v>
      </c>
      <c r="D16914" s="6" t="s">
        <v>48</v>
      </c>
      <c r="E16914" s="6" t="n">
        <v>399000</v>
      </c>
      <c r="F16914" s="7" t="n">
        <v>1</v>
      </c>
      <c r="G16914" s="8" t="n">
        <v>139650</v>
      </c>
      <c r="H16914" s="9" t="str">
        <f aca="false">IF(OR(AND(LEFT(I16914,2)="SP",F16914&gt;1),AND(LEFT(I16914,2)="SP",F16914=1)),G16914/F16914,"")</f>
        <v/>
      </c>
      <c r="I16914" s="6" t="s">
        <v>13</v>
      </c>
    </row>
    <row r="16915" customFormat="false" ht="12.8" hidden="false" customHeight="false" outlineLevel="0" collapsed="false">
      <c r="A16915" s="10" t="s">
        <v>6584</v>
      </c>
      <c r="B16915" s="6" t="s">
        <v>302</v>
      </c>
      <c r="C16915" s="0" t="str">
        <f aca="false">RIGHT(B16915,3)</f>
        <v>BRW</v>
      </c>
      <c r="D16915" s="6" t="s">
        <v>14</v>
      </c>
      <c r="E16915" s="6" t="n">
        <v>259000</v>
      </c>
      <c r="F16915" s="7" t="n">
        <v>1</v>
      </c>
      <c r="G16915" s="8" t="n">
        <v>139650</v>
      </c>
      <c r="H16915" s="9" t="str">
        <f aca="false">IF(OR(AND(LEFT(I16915,2)="SP",F16915&gt;1),AND(LEFT(I16915,2)="SP",F16915=1)),G16915/F16915,"")</f>
        <v/>
      </c>
      <c r="I16915" s="6" t="s">
        <v>13</v>
      </c>
    </row>
    <row r="16916" customFormat="false" ht="12.8" hidden="false" customHeight="false" outlineLevel="0" collapsed="false">
      <c r="A16916" s="10" t="s">
        <v>6584</v>
      </c>
      <c r="B16916" s="6" t="s">
        <v>1692</v>
      </c>
      <c r="C16916" s="0" t="str">
        <f aca="false">RIGHT(B16916,3)</f>
        <v>BRW</v>
      </c>
      <c r="D16916" s="6" t="s">
        <v>45</v>
      </c>
      <c r="E16916" s="6" t="n">
        <v>359000</v>
      </c>
      <c r="F16916" s="7" t="n">
        <v>1</v>
      </c>
      <c r="G16916" s="8" t="n">
        <v>90650</v>
      </c>
      <c r="H16916" s="9" t="str">
        <f aca="false">IF(OR(AND(LEFT(I16916,2)="SP",F16916&gt;1),AND(LEFT(I16916,2)="SP",F16916=1)),G16916/F16916,"")</f>
        <v/>
      </c>
      <c r="I16916" s="6" t="s">
        <v>13</v>
      </c>
    </row>
    <row r="16917" customFormat="false" ht="12.8" hidden="false" customHeight="false" outlineLevel="0" collapsed="false">
      <c r="A16917" s="6" t="s">
        <v>6591</v>
      </c>
      <c r="B16917" s="6" t="s">
        <v>1389</v>
      </c>
      <c r="C16917" s="0" t="str">
        <f aca="false">RIGHT(B16917,3)</f>
        <v>PIN</v>
      </c>
      <c r="D16917" s="6" t="s">
        <v>96</v>
      </c>
      <c r="E16917" s="6" t="n">
        <v>199000</v>
      </c>
      <c r="F16917" s="7" t="n">
        <v>1</v>
      </c>
      <c r="G16917" s="8" t="n">
        <v>125650</v>
      </c>
      <c r="H16917" s="9" t="str">
        <f aca="false">IF(OR(AND(LEFT(I16917,2)="SP",F16917&gt;1),AND(LEFT(I16917,2)="SP",F16917=1)),G16917/F16917,"")</f>
        <v/>
      </c>
      <c r="I16917" s="6" t="s">
        <v>13</v>
      </c>
    </row>
    <row r="16918" customFormat="false" ht="12.8" hidden="false" customHeight="false" outlineLevel="0" collapsed="false">
      <c r="A16918" s="10" t="s">
        <v>6591</v>
      </c>
      <c r="B16918" s="6" t="s">
        <v>1345</v>
      </c>
      <c r="C16918" s="0" t="str">
        <f aca="false">RIGHT(B16918,3)</f>
        <v>GRY</v>
      </c>
      <c r="D16918" s="6" t="s">
        <v>96</v>
      </c>
      <c r="E16918" s="6" t="n">
        <v>199000</v>
      </c>
      <c r="F16918" s="7" t="n">
        <v>7</v>
      </c>
      <c r="G16918" s="8" t="n">
        <v>1393000</v>
      </c>
      <c r="H16918" s="9" t="n">
        <f aca="false">IF(OR(AND(LEFT(I16918,2)="SP",F16918&gt;1),AND(LEFT(I16918,2)="SP",F16918=1)),G16918/F16918,"")</f>
        <v>199000</v>
      </c>
      <c r="I16918" s="6" t="s">
        <v>110</v>
      </c>
    </row>
    <row r="16919" customFormat="false" ht="12.8" hidden="false" customHeight="false" outlineLevel="0" collapsed="false">
      <c r="A16919" s="10" t="s">
        <v>6591</v>
      </c>
      <c r="B16919" s="6" t="s">
        <v>824</v>
      </c>
      <c r="C16919" s="0" t="str">
        <f aca="false">RIGHT(B16919,3)</f>
        <v>BCK</v>
      </c>
      <c r="D16919" s="6" t="s">
        <v>96</v>
      </c>
      <c r="E16919" s="6" t="n">
        <v>199000</v>
      </c>
      <c r="F16919" s="7" t="n">
        <v>5</v>
      </c>
      <c r="G16919" s="8" t="n">
        <v>995000</v>
      </c>
      <c r="H16919" s="9" t="n">
        <f aca="false">IF(OR(AND(LEFT(I16919,2)="SP",F16919&gt;1),AND(LEFT(I16919,2)="SP",F16919=1)),G16919/F16919,"")</f>
        <v>199000</v>
      </c>
      <c r="I16919" s="6" t="s">
        <v>110</v>
      </c>
    </row>
    <row r="16920" customFormat="false" ht="12.8" hidden="false" customHeight="false" outlineLevel="0" collapsed="false">
      <c r="A16920" s="10" t="s">
        <v>6591</v>
      </c>
      <c r="B16920" s="6" t="s">
        <v>257</v>
      </c>
      <c r="C16920" s="0" t="str">
        <f aca="false">RIGHT(B16920,3)</f>
        <v>TKK</v>
      </c>
      <c r="D16920" s="6" t="s">
        <v>96</v>
      </c>
      <c r="E16920" s="6" t="n">
        <v>199000</v>
      </c>
      <c r="F16920" s="7" t="n">
        <v>5</v>
      </c>
      <c r="G16920" s="8" t="n">
        <v>995000</v>
      </c>
      <c r="H16920" s="9" t="n">
        <f aca="false">IF(OR(AND(LEFT(I16920,2)="SP",F16920&gt;1),AND(LEFT(I16920,2)="SP",F16920=1)),G16920/F16920,"")</f>
        <v>199000</v>
      </c>
      <c r="I16920" s="6" t="s">
        <v>110</v>
      </c>
    </row>
    <row r="16921" customFormat="false" ht="12.8" hidden="false" customHeight="false" outlineLevel="0" collapsed="false">
      <c r="A16921" s="10" t="s">
        <v>6591</v>
      </c>
      <c r="B16921" s="6" t="s">
        <v>1740</v>
      </c>
      <c r="C16921" s="0" t="str">
        <f aca="false">RIGHT(B16921,3)</f>
        <v>PIN</v>
      </c>
      <c r="D16921" s="6" t="s">
        <v>96</v>
      </c>
      <c r="E16921" s="6" t="n">
        <v>199000</v>
      </c>
      <c r="F16921" s="7" t="n">
        <v>4</v>
      </c>
      <c r="G16921" s="8" t="n">
        <v>796000</v>
      </c>
      <c r="H16921" s="9" t="n">
        <f aca="false">IF(OR(AND(LEFT(I16921,2)="SP",F16921&gt;1),AND(LEFT(I16921,2)="SP",F16921=1)),G16921/F16921,"")</f>
        <v>199000</v>
      </c>
      <c r="I16921" s="6" t="s">
        <v>110</v>
      </c>
    </row>
    <row r="16922" customFormat="false" ht="12.8" hidden="false" customHeight="false" outlineLevel="0" collapsed="false">
      <c r="A16922" s="10" t="s">
        <v>6591</v>
      </c>
      <c r="B16922" s="6" t="s">
        <v>1343</v>
      </c>
      <c r="C16922" s="0" t="str">
        <f aca="false">RIGHT(B16922,3)</f>
        <v>TKK</v>
      </c>
      <c r="D16922" s="6" t="s">
        <v>96</v>
      </c>
      <c r="E16922" s="6" t="n">
        <v>199000</v>
      </c>
      <c r="F16922" s="7" t="n">
        <v>4</v>
      </c>
      <c r="G16922" s="8" t="n">
        <v>796000</v>
      </c>
      <c r="H16922" s="9" t="n">
        <f aca="false">IF(OR(AND(LEFT(I16922,2)="SP",F16922&gt;1),AND(LEFT(I16922,2)="SP",F16922=1)),G16922/F16922,"")</f>
        <v>199000</v>
      </c>
      <c r="I16922" s="6" t="s">
        <v>110</v>
      </c>
    </row>
    <row r="16923" customFormat="false" ht="12.8" hidden="false" customHeight="false" outlineLevel="0" collapsed="false">
      <c r="A16923" s="10" t="s">
        <v>6591</v>
      </c>
      <c r="B16923" s="6" t="s">
        <v>3295</v>
      </c>
      <c r="C16923" s="0" t="str">
        <f aca="false">RIGHT(B16923,3)</f>
        <v>DBR</v>
      </c>
      <c r="D16923" s="6" t="s">
        <v>96</v>
      </c>
      <c r="E16923" s="6" t="n">
        <v>349000</v>
      </c>
      <c r="F16923" s="7" t="n">
        <v>3</v>
      </c>
      <c r="G16923" s="8" t="n">
        <v>597000</v>
      </c>
      <c r="H16923" s="9" t="n">
        <f aca="false">IF(OR(AND(LEFT(I16923,2)="SP",F16923&gt;1),AND(LEFT(I16923,2)="SP",F16923=1)),G16923/F16923,"")</f>
        <v>199000</v>
      </c>
      <c r="I16923" s="6" t="s">
        <v>110</v>
      </c>
    </row>
    <row r="16924" customFormat="false" ht="12.8" hidden="false" customHeight="false" outlineLevel="0" collapsed="false">
      <c r="A16924" s="10" t="s">
        <v>6591</v>
      </c>
      <c r="B16924" s="6" t="s">
        <v>1742</v>
      </c>
      <c r="C16924" s="0" t="str">
        <f aca="false">RIGHT(B16924,3)</f>
        <v>DBL</v>
      </c>
      <c r="D16924" s="6" t="s">
        <v>96</v>
      </c>
      <c r="E16924" s="6" t="n">
        <v>299000</v>
      </c>
      <c r="F16924" s="7" t="n">
        <v>3</v>
      </c>
      <c r="G16924" s="8" t="n">
        <v>1047000</v>
      </c>
      <c r="H16924" s="9" t="n">
        <f aca="false">IF(OR(AND(LEFT(I16924,2)="SP",F16924&gt;1),AND(LEFT(I16924,2)="SP",F16924=1)),G16924/F16924,"")</f>
        <v>349000</v>
      </c>
      <c r="I16924" s="6" t="s">
        <v>110</v>
      </c>
    </row>
    <row r="16925" customFormat="false" ht="12.8" hidden="false" customHeight="false" outlineLevel="0" collapsed="false">
      <c r="A16925" s="10" t="s">
        <v>6591</v>
      </c>
      <c r="B16925" s="6" t="s">
        <v>1407</v>
      </c>
      <c r="C16925" s="0" t="str">
        <f aca="false">RIGHT(B16925,3)</f>
        <v>DBR</v>
      </c>
      <c r="D16925" s="6" t="s">
        <v>96</v>
      </c>
      <c r="E16925" s="6" t="n">
        <v>299900</v>
      </c>
      <c r="F16925" s="7" t="n">
        <v>3</v>
      </c>
      <c r="G16925" s="8" t="n">
        <v>897000</v>
      </c>
      <c r="H16925" s="9" t="n">
        <f aca="false">IF(OR(AND(LEFT(I16925,2)="SP",F16925&gt;1),AND(LEFT(I16925,2)="SP",F16925=1)),G16925/F16925,"")</f>
        <v>299000</v>
      </c>
      <c r="I16925" s="6" t="s">
        <v>110</v>
      </c>
    </row>
    <row r="16926" customFormat="false" ht="12.8" hidden="false" customHeight="false" outlineLevel="0" collapsed="false">
      <c r="A16926" s="10" t="s">
        <v>6591</v>
      </c>
      <c r="B16926" s="6" t="s">
        <v>695</v>
      </c>
      <c r="C16926" s="0" t="str">
        <f aca="false">RIGHT(B16926,3)</f>
        <v>BCK</v>
      </c>
      <c r="D16926" s="6" t="s">
        <v>96</v>
      </c>
      <c r="E16926" s="6" t="n">
        <v>199000</v>
      </c>
      <c r="F16926" s="7" t="n">
        <v>2</v>
      </c>
      <c r="G16926" s="8" t="n">
        <v>599800</v>
      </c>
      <c r="H16926" s="9" t="n">
        <f aca="false">IF(OR(AND(LEFT(I16926,2)="SP",F16926&gt;1),AND(LEFT(I16926,2)="SP",F16926=1)),G16926/F16926,"")</f>
        <v>299900</v>
      </c>
      <c r="I16926" s="6" t="s">
        <v>110</v>
      </c>
    </row>
    <row r="16927" customFormat="false" ht="12.8" hidden="false" customHeight="false" outlineLevel="0" collapsed="false">
      <c r="A16927" s="10" t="s">
        <v>6591</v>
      </c>
      <c r="B16927" s="6" t="s">
        <v>555</v>
      </c>
      <c r="C16927" s="0" t="str">
        <f aca="false">RIGHT(B16927,3)</f>
        <v>CNP</v>
      </c>
      <c r="D16927" s="6" t="s">
        <v>96</v>
      </c>
      <c r="E16927" s="6" t="n">
        <v>199000</v>
      </c>
      <c r="F16927" s="7" t="n">
        <v>2</v>
      </c>
      <c r="G16927" s="8" t="n">
        <v>398000</v>
      </c>
      <c r="H16927" s="9" t="n">
        <f aca="false">IF(OR(AND(LEFT(I16927,2)="SP",F16927&gt;1),AND(LEFT(I16927,2)="SP",F16927=1)),G16927/F16927,"")</f>
        <v>199000</v>
      </c>
      <c r="I16927" s="6" t="s">
        <v>110</v>
      </c>
    </row>
    <row r="16928" customFormat="false" ht="12.8" hidden="false" customHeight="false" outlineLevel="0" collapsed="false">
      <c r="A16928" s="10" t="s">
        <v>6591</v>
      </c>
      <c r="B16928" s="10" t="s">
        <v>555</v>
      </c>
      <c r="C16928" s="0" t="str">
        <f aca="false">RIGHT(B16928,3)</f>
        <v>CNP</v>
      </c>
      <c r="D16928" s="10" t="s">
        <v>96</v>
      </c>
      <c r="E16928" s="11" t="n">
        <v>199900</v>
      </c>
      <c r="F16928" s="7" t="n">
        <v>1</v>
      </c>
      <c r="G16928" s="8" t="n">
        <v>199000</v>
      </c>
      <c r="H16928" s="9" t="n">
        <f aca="false">IF(OR(AND(LEFT(I16928,2)="SP",F16928&gt;1),AND(LEFT(I16928,2)="SP",F16928=1)),G16928/F16928,"")</f>
        <v>199000</v>
      </c>
      <c r="I16928" s="6" t="s">
        <v>110</v>
      </c>
    </row>
    <row r="16929" customFormat="false" ht="12.8" hidden="false" customHeight="false" outlineLevel="0" collapsed="false">
      <c r="A16929" s="10" t="s">
        <v>6591</v>
      </c>
      <c r="B16929" s="6" t="s">
        <v>1344</v>
      </c>
      <c r="C16929" s="0" t="str">
        <f aca="false">RIGHT(B16929,3)</f>
        <v>PIN</v>
      </c>
      <c r="D16929" s="6" t="s">
        <v>96</v>
      </c>
      <c r="E16929" s="6" t="n">
        <v>199000</v>
      </c>
      <c r="F16929" s="12" t="n">
        <v>1</v>
      </c>
      <c r="G16929" s="13" t="n">
        <v>199900</v>
      </c>
      <c r="H16929" s="9" t="n">
        <f aca="false">IF(OR(AND(LEFT(I16929,2)="SP",F16929&gt;1),AND(LEFT(I16929,2)="SP",F16929=1)),G16929/F16929,"")</f>
        <v>199900</v>
      </c>
      <c r="I16929" s="10" t="s">
        <v>110</v>
      </c>
    </row>
    <row r="16930" customFormat="false" ht="12.8" hidden="false" customHeight="false" outlineLevel="0" collapsed="false">
      <c r="A16930" s="10" t="s">
        <v>6591</v>
      </c>
      <c r="B16930" s="6" t="s">
        <v>6592</v>
      </c>
      <c r="C16930" s="0" t="str">
        <f aca="false">RIGHT(B16930,3)</f>
        <v>BRW</v>
      </c>
      <c r="D16930" s="6" t="s">
        <v>96</v>
      </c>
      <c r="E16930" s="6" t="n">
        <v>199000</v>
      </c>
      <c r="F16930" s="7" t="n">
        <v>2</v>
      </c>
      <c r="G16930" s="8" t="n">
        <v>398000</v>
      </c>
      <c r="H16930" s="9" t="n">
        <f aca="false">IF(OR(AND(LEFT(I16930,2)="SP",F16930&gt;1),AND(LEFT(I16930,2)="SP",F16930=1)),G16930/F16930,"")</f>
        <v>199000</v>
      </c>
      <c r="I16930" s="6" t="s">
        <v>110</v>
      </c>
    </row>
    <row r="16931" customFormat="false" ht="12.8" hidden="false" customHeight="false" outlineLevel="0" collapsed="false">
      <c r="A16931" s="10" t="s">
        <v>6591</v>
      </c>
      <c r="B16931" s="6" t="s">
        <v>1596</v>
      </c>
      <c r="C16931" s="0" t="str">
        <f aca="false">RIGHT(B16931,3)</f>
        <v>PIN</v>
      </c>
      <c r="D16931" s="6" t="s">
        <v>96</v>
      </c>
      <c r="E16931" s="6" t="n">
        <v>199000</v>
      </c>
      <c r="F16931" s="7" t="n">
        <v>2</v>
      </c>
      <c r="G16931" s="8" t="n">
        <v>398000</v>
      </c>
      <c r="H16931" s="9" t="n">
        <f aca="false">IF(OR(AND(LEFT(I16931,2)="SP",F16931&gt;1),AND(LEFT(I16931,2)="SP",F16931=1)),G16931/F16931,"")</f>
        <v>199000</v>
      </c>
      <c r="I16931" s="6" t="s">
        <v>110</v>
      </c>
    </row>
    <row r="16932" customFormat="false" ht="12.8" hidden="false" customHeight="false" outlineLevel="0" collapsed="false">
      <c r="A16932" s="10" t="s">
        <v>6591</v>
      </c>
      <c r="B16932" s="6" t="s">
        <v>4461</v>
      </c>
      <c r="C16932" s="0" t="str">
        <f aca="false">RIGHT(B16932,3)</f>
        <v>PKK</v>
      </c>
      <c r="D16932" s="6" t="s">
        <v>96</v>
      </c>
      <c r="E16932" s="6" t="n">
        <v>299000</v>
      </c>
      <c r="F16932" s="7" t="n">
        <v>2</v>
      </c>
      <c r="G16932" s="8" t="n">
        <v>398000</v>
      </c>
      <c r="H16932" s="9" t="n">
        <f aca="false">IF(OR(AND(LEFT(I16932,2)="SP",F16932&gt;1),AND(LEFT(I16932,2)="SP",F16932=1)),G16932/F16932,"")</f>
        <v>199000</v>
      </c>
      <c r="I16932" s="6" t="s">
        <v>110</v>
      </c>
    </row>
    <row r="16933" customFormat="false" ht="12.8" hidden="false" customHeight="false" outlineLevel="0" collapsed="false">
      <c r="A16933" s="10" t="s">
        <v>6591</v>
      </c>
      <c r="B16933" s="6" t="s">
        <v>1379</v>
      </c>
      <c r="C16933" s="0" t="str">
        <f aca="false">RIGHT(B16933,3)</f>
        <v>DBL</v>
      </c>
      <c r="D16933" s="6" t="s">
        <v>96</v>
      </c>
      <c r="E16933" s="6" t="n">
        <v>299000</v>
      </c>
      <c r="F16933" s="7" t="n">
        <v>2</v>
      </c>
      <c r="G16933" s="8" t="n">
        <v>598000</v>
      </c>
      <c r="H16933" s="9" t="n">
        <f aca="false">IF(OR(AND(LEFT(I16933,2)="SP",F16933&gt;1),AND(LEFT(I16933,2)="SP",F16933=1)),G16933/F16933,"")</f>
        <v>299000</v>
      </c>
      <c r="I16933" s="6" t="s">
        <v>110</v>
      </c>
    </row>
    <row r="16934" customFormat="false" ht="12.8" hidden="false" customHeight="false" outlineLevel="0" collapsed="false">
      <c r="A16934" s="10" t="s">
        <v>6591</v>
      </c>
      <c r="B16934" s="6" t="s">
        <v>1042</v>
      </c>
      <c r="C16934" s="0" t="str">
        <f aca="false">RIGHT(B16934,3)</f>
        <v>TKK</v>
      </c>
      <c r="D16934" s="6" t="s">
        <v>96</v>
      </c>
      <c r="E16934" s="6" t="n">
        <v>349000</v>
      </c>
      <c r="F16934" s="7" t="n">
        <v>2</v>
      </c>
      <c r="G16934" s="8" t="n">
        <v>598000</v>
      </c>
      <c r="H16934" s="9" t="n">
        <f aca="false">IF(OR(AND(LEFT(I16934,2)="SP",F16934&gt;1),AND(LEFT(I16934,2)="SP",F16934=1)),G16934/F16934,"")</f>
        <v>299000</v>
      </c>
      <c r="I16934" s="6" t="s">
        <v>110</v>
      </c>
    </row>
    <row r="16935" customFormat="false" ht="12.8" hidden="false" customHeight="false" outlineLevel="0" collapsed="false">
      <c r="A16935" s="10" t="s">
        <v>6591</v>
      </c>
      <c r="B16935" s="6" t="s">
        <v>727</v>
      </c>
      <c r="C16935" s="0" t="str">
        <f aca="false">RIGHT(B16935,3)</f>
        <v>GLD</v>
      </c>
      <c r="D16935" s="6" t="s">
        <v>96</v>
      </c>
      <c r="E16935" s="6" t="n">
        <v>199000</v>
      </c>
      <c r="F16935" s="7" t="n">
        <v>2</v>
      </c>
      <c r="G16935" s="8" t="n">
        <v>698000</v>
      </c>
      <c r="H16935" s="9" t="n">
        <f aca="false">IF(OR(AND(LEFT(I16935,2)="SP",F16935&gt;1),AND(LEFT(I16935,2)="SP",F16935=1)),G16935/F16935,"")</f>
        <v>349000</v>
      </c>
      <c r="I16935" s="6" t="s">
        <v>110</v>
      </c>
    </row>
    <row r="16936" customFormat="false" ht="12.8" hidden="false" customHeight="false" outlineLevel="0" collapsed="false">
      <c r="A16936" s="10" t="s">
        <v>6591</v>
      </c>
      <c r="B16936" s="6" t="s">
        <v>1916</v>
      </c>
      <c r="C16936" s="0" t="str">
        <f aca="false">RIGHT(B16936,3)</f>
        <v>BCK</v>
      </c>
      <c r="D16936" s="6" t="s">
        <v>96</v>
      </c>
      <c r="E16936" s="6" t="n">
        <v>299000</v>
      </c>
      <c r="F16936" s="7" t="n">
        <v>2</v>
      </c>
      <c r="G16936" s="8" t="n">
        <v>398000</v>
      </c>
      <c r="H16936" s="9" t="n">
        <f aca="false">IF(OR(AND(LEFT(I16936,2)="SP",F16936&gt;1),AND(LEFT(I16936,2)="SP",F16936=1)),G16936/F16936,"")</f>
        <v>199000</v>
      </c>
      <c r="I16936" s="6" t="s">
        <v>110</v>
      </c>
    </row>
    <row r="16937" customFormat="false" ht="12.8" hidden="false" customHeight="false" outlineLevel="0" collapsed="false">
      <c r="A16937" s="10" t="s">
        <v>6591</v>
      </c>
      <c r="B16937" s="6" t="s">
        <v>1499</v>
      </c>
      <c r="C16937" s="0" t="str">
        <f aca="false">RIGHT(B16937,3)</f>
        <v>LGD</v>
      </c>
      <c r="D16937" s="6" t="s">
        <v>96</v>
      </c>
      <c r="E16937" s="6" t="n">
        <v>299000</v>
      </c>
      <c r="F16937" s="7" t="n">
        <v>2</v>
      </c>
      <c r="G16937" s="8" t="n">
        <v>598000</v>
      </c>
      <c r="H16937" s="9" t="n">
        <f aca="false">IF(OR(AND(LEFT(I16937,2)="SP",F16937&gt;1),AND(LEFT(I16937,2)="SP",F16937=1)),G16937/F16937,"")</f>
        <v>299000</v>
      </c>
      <c r="I16937" s="6" t="s">
        <v>110</v>
      </c>
    </row>
    <row r="16938" customFormat="false" ht="12.8" hidden="false" customHeight="false" outlineLevel="0" collapsed="false">
      <c r="A16938" s="10" t="s">
        <v>6591</v>
      </c>
      <c r="B16938" s="6" t="s">
        <v>6593</v>
      </c>
      <c r="C16938" s="0" t="str">
        <f aca="false">RIGHT(B16938,3)</f>
        <v>DBL</v>
      </c>
      <c r="D16938" s="6" t="s">
        <v>96</v>
      </c>
      <c r="E16938" s="6" t="n">
        <v>129900</v>
      </c>
      <c r="F16938" s="7" t="n">
        <v>2</v>
      </c>
      <c r="G16938" s="8" t="n">
        <v>598000</v>
      </c>
      <c r="H16938" s="9" t="n">
        <f aca="false">IF(OR(AND(LEFT(I16938,2)="SP",F16938&gt;1),AND(LEFT(I16938,2)="SP",F16938=1)),G16938/F16938,"")</f>
        <v>299000</v>
      </c>
      <c r="I16938" s="6" t="s">
        <v>110</v>
      </c>
    </row>
    <row r="16939" customFormat="false" ht="12.8" hidden="false" customHeight="false" outlineLevel="0" collapsed="false">
      <c r="A16939" s="10" t="s">
        <v>6591</v>
      </c>
      <c r="B16939" s="6" t="s">
        <v>834</v>
      </c>
      <c r="C16939" s="0" t="str">
        <f aca="false">RIGHT(B16939,3)</f>
        <v>MRN</v>
      </c>
      <c r="D16939" s="6" t="s">
        <v>96</v>
      </c>
      <c r="E16939" s="6" t="n">
        <v>299000</v>
      </c>
      <c r="F16939" s="7" t="n">
        <v>2</v>
      </c>
      <c r="G16939" s="8" t="n">
        <v>259800</v>
      </c>
      <c r="H16939" s="9" t="n">
        <f aca="false">IF(OR(AND(LEFT(I16939,2)="SP",F16939&gt;1),AND(LEFT(I16939,2)="SP",F16939=1)),G16939/F16939,"")</f>
        <v>129900</v>
      </c>
      <c r="I16939" s="6" t="s">
        <v>110</v>
      </c>
    </row>
    <row r="16940" customFormat="false" ht="12.8" hidden="false" customHeight="false" outlineLevel="0" collapsed="false">
      <c r="A16940" s="10" t="s">
        <v>6591</v>
      </c>
      <c r="B16940" s="6" t="s">
        <v>1877</v>
      </c>
      <c r="C16940" s="0" t="str">
        <f aca="false">RIGHT(B16940,3)</f>
        <v>BCK</v>
      </c>
      <c r="D16940" s="6" t="s">
        <v>96</v>
      </c>
      <c r="E16940" s="6" t="n">
        <v>349000</v>
      </c>
      <c r="F16940" s="7" t="n">
        <v>1</v>
      </c>
      <c r="G16940" s="8" t="n">
        <v>299000</v>
      </c>
      <c r="H16940" s="9" t="n">
        <f aca="false">IF(OR(AND(LEFT(I16940,2)="SP",F16940&gt;1),AND(LEFT(I16940,2)="SP",F16940=1)),G16940/F16940,"")</f>
        <v>299000</v>
      </c>
      <c r="I16940" s="6" t="s">
        <v>110</v>
      </c>
    </row>
    <row r="16941" customFormat="false" ht="12.8" hidden="false" customHeight="false" outlineLevel="0" collapsed="false">
      <c r="A16941" s="10" t="s">
        <v>6591</v>
      </c>
      <c r="B16941" s="6" t="s">
        <v>830</v>
      </c>
      <c r="C16941" s="0" t="str">
        <f aca="false">RIGHT(B16941,3)</f>
        <v>BRW</v>
      </c>
      <c r="D16941" s="6" t="s">
        <v>96</v>
      </c>
      <c r="E16941" s="6" t="n">
        <v>299000</v>
      </c>
      <c r="F16941" s="7" t="n">
        <v>1</v>
      </c>
      <c r="G16941" s="8" t="n">
        <v>349000</v>
      </c>
      <c r="H16941" s="9" t="n">
        <f aca="false">IF(OR(AND(LEFT(I16941,2)="SP",F16941&gt;1),AND(LEFT(I16941,2)="SP",F16941=1)),G16941/F16941,"")</f>
        <v>349000</v>
      </c>
      <c r="I16941" s="6" t="s">
        <v>110</v>
      </c>
    </row>
    <row r="16942" customFormat="false" ht="12.8" hidden="false" customHeight="false" outlineLevel="0" collapsed="false">
      <c r="A16942" s="10" t="s">
        <v>6591</v>
      </c>
      <c r="B16942" s="6" t="s">
        <v>1493</v>
      </c>
      <c r="C16942" s="0" t="str">
        <f aca="false">RIGHT(B16942,3)</f>
        <v>GRY</v>
      </c>
      <c r="D16942" s="6" t="s">
        <v>96</v>
      </c>
      <c r="E16942" s="6" t="n">
        <v>199000</v>
      </c>
      <c r="F16942" s="7" t="n">
        <v>1</v>
      </c>
      <c r="G16942" s="8" t="n">
        <v>299000</v>
      </c>
      <c r="H16942" s="9" t="n">
        <f aca="false">IF(OR(AND(LEFT(I16942,2)="SP",F16942&gt;1),AND(LEFT(I16942,2)="SP",F16942=1)),G16942/F16942,"")</f>
        <v>299000</v>
      </c>
      <c r="I16942" s="6" t="s">
        <v>110</v>
      </c>
    </row>
    <row r="16943" customFormat="false" ht="12.8" hidden="false" customHeight="false" outlineLevel="0" collapsed="false">
      <c r="A16943" s="10" t="s">
        <v>6591</v>
      </c>
      <c r="B16943" s="6" t="s">
        <v>1466</v>
      </c>
      <c r="C16943" s="0" t="str">
        <f aca="false">RIGHT(B16943,3)</f>
        <v>CRM</v>
      </c>
      <c r="D16943" s="6" t="s">
        <v>96</v>
      </c>
      <c r="E16943" s="6" t="n">
        <v>349000</v>
      </c>
      <c r="F16943" s="7" t="n">
        <v>1</v>
      </c>
      <c r="G16943" s="8" t="n">
        <v>199000</v>
      </c>
      <c r="H16943" s="9" t="n">
        <f aca="false">IF(OR(AND(LEFT(I16943,2)="SP",F16943&gt;1),AND(LEFT(I16943,2)="SP",F16943=1)),G16943/F16943,"")</f>
        <v>199000</v>
      </c>
      <c r="I16943" s="6" t="s">
        <v>110</v>
      </c>
    </row>
    <row r="16944" customFormat="false" ht="12.8" hidden="false" customHeight="false" outlineLevel="0" collapsed="false">
      <c r="A16944" s="10" t="s">
        <v>6591</v>
      </c>
      <c r="B16944" s="6" t="s">
        <v>5649</v>
      </c>
      <c r="C16944" s="0" t="str">
        <f aca="false">RIGHT(B16944,3)</f>
        <v>GRY</v>
      </c>
      <c r="D16944" s="6" t="s">
        <v>96</v>
      </c>
      <c r="E16944" s="6" t="n">
        <v>199000</v>
      </c>
      <c r="F16944" s="7" t="n">
        <v>1</v>
      </c>
      <c r="G16944" s="8" t="n">
        <v>349000</v>
      </c>
      <c r="H16944" s="9" t="n">
        <f aca="false">IF(OR(AND(LEFT(I16944,2)="SP",F16944&gt;1),AND(LEFT(I16944,2)="SP",F16944=1)),G16944/F16944,"")</f>
        <v>349000</v>
      </c>
      <c r="I16944" s="6" t="s">
        <v>110</v>
      </c>
    </row>
    <row r="16945" customFormat="false" ht="12.8" hidden="false" customHeight="false" outlineLevel="0" collapsed="false">
      <c r="A16945" s="10" t="s">
        <v>6591</v>
      </c>
      <c r="B16945" s="6" t="s">
        <v>1885</v>
      </c>
      <c r="C16945" s="0" t="str">
        <f aca="false">RIGHT(B16945,3)</f>
        <v>PIN</v>
      </c>
      <c r="D16945" s="6" t="s">
        <v>96</v>
      </c>
      <c r="E16945" s="6" t="n">
        <v>299000</v>
      </c>
      <c r="F16945" s="7" t="n">
        <v>1</v>
      </c>
      <c r="G16945" s="8" t="n">
        <v>199000</v>
      </c>
      <c r="H16945" s="9" t="n">
        <f aca="false">IF(OR(AND(LEFT(I16945,2)="SP",F16945&gt;1),AND(LEFT(I16945,2)="SP",F16945=1)),G16945/F16945,"")</f>
        <v>199000</v>
      </c>
      <c r="I16945" s="6" t="s">
        <v>110</v>
      </c>
    </row>
    <row r="16946" customFormat="false" ht="12.8" hidden="false" customHeight="false" outlineLevel="0" collapsed="false">
      <c r="A16946" s="10" t="s">
        <v>6591</v>
      </c>
      <c r="B16946" s="6" t="s">
        <v>1145</v>
      </c>
      <c r="C16946" s="0" t="str">
        <f aca="false">RIGHT(B16946,3)</f>
        <v>GRY</v>
      </c>
      <c r="D16946" s="6" t="s">
        <v>96</v>
      </c>
      <c r="E16946" s="6" t="n">
        <v>159000</v>
      </c>
      <c r="F16946" s="7" t="n">
        <v>1</v>
      </c>
      <c r="G16946" s="8" t="n">
        <v>299000</v>
      </c>
      <c r="H16946" s="9" t="n">
        <f aca="false">IF(OR(AND(LEFT(I16946,2)="SP",F16946&gt;1),AND(LEFT(I16946,2)="SP",F16946=1)),G16946/F16946,"")</f>
        <v>299000</v>
      </c>
      <c r="I16946" s="6" t="s">
        <v>110</v>
      </c>
    </row>
    <row r="16947" customFormat="false" ht="12.8" hidden="false" customHeight="false" outlineLevel="0" collapsed="false">
      <c r="A16947" s="10" t="s">
        <v>6591</v>
      </c>
      <c r="B16947" s="6" t="s">
        <v>1918</v>
      </c>
      <c r="C16947" s="0" t="str">
        <f aca="false">RIGHT(B16947,3)</f>
        <v>BCK</v>
      </c>
      <c r="D16947" s="6" t="s">
        <v>96</v>
      </c>
      <c r="E16947" s="6" t="n">
        <v>299900</v>
      </c>
      <c r="F16947" s="7" t="n">
        <v>1</v>
      </c>
      <c r="G16947" s="8" t="n">
        <v>159000</v>
      </c>
      <c r="H16947" s="9" t="n">
        <f aca="false">IF(OR(AND(LEFT(I16947,2)="SP",F16947&gt;1),AND(LEFT(I16947,2)="SP",F16947=1)),G16947/F16947,"")</f>
        <v>159000</v>
      </c>
      <c r="I16947" s="6" t="s">
        <v>110</v>
      </c>
    </row>
    <row r="16948" customFormat="false" ht="12.8" hidden="false" customHeight="false" outlineLevel="0" collapsed="false">
      <c r="A16948" s="10" t="s">
        <v>6591</v>
      </c>
      <c r="B16948" s="6" t="s">
        <v>1095</v>
      </c>
      <c r="C16948" s="0" t="str">
        <f aca="false">RIGHT(B16948,3)</f>
        <v>MRN</v>
      </c>
      <c r="D16948" s="6" t="s">
        <v>96</v>
      </c>
      <c r="E16948" s="6" t="n">
        <v>299000</v>
      </c>
      <c r="F16948" s="7" t="n">
        <v>1</v>
      </c>
      <c r="G16948" s="8" t="n">
        <v>299900</v>
      </c>
      <c r="H16948" s="9" t="n">
        <f aca="false">IF(OR(AND(LEFT(I16948,2)="SP",F16948&gt;1),AND(LEFT(I16948,2)="SP",F16948=1)),G16948/F16948,"")</f>
        <v>299900</v>
      </c>
      <c r="I16948" s="6" t="s">
        <v>110</v>
      </c>
    </row>
    <row r="16949" customFormat="false" ht="12.8" hidden="false" customHeight="false" outlineLevel="0" collapsed="false">
      <c r="A16949" s="10" t="s">
        <v>6591</v>
      </c>
      <c r="B16949" s="6" t="s">
        <v>5240</v>
      </c>
      <c r="C16949" s="0" t="str">
        <f aca="false">RIGHT(B16949,3)</f>
        <v>DBR</v>
      </c>
      <c r="D16949" s="6" t="s">
        <v>96</v>
      </c>
      <c r="E16949" s="6" t="n">
        <v>299900</v>
      </c>
      <c r="F16949" s="7" t="n">
        <v>1</v>
      </c>
      <c r="G16949" s="8" t="n">
        <v>299000</v>
      </c>
      <c r="H16949" s="9" t="n">
        <f aca="false">IF(OR(AND(LEFT(I16949,2)="SP",F16949&gt;1),AND(LEFT(I16949,2)="SP",F16949=1)),G16949/F16949,"")</f>
        <v>299000</v>
      </c>
      <c r="I16949" s="6" t="s">
        <v>110</v>
      </c>
    </row>
    <row r="16950" customFormat="false" ht="12.8" hidden="false" customHeight="false" outlineLevel="0" collapsed="false">
      <c r="A16950" s="10" t="s">
        <v>6591</v>
      </c>
      <c r="B16950" s="6" t="s">
        <v>117</v>
      </c>
      <c r="C16950" s="0" t="str">
        <f aca="false">RIGHT(B16950,3)</f>
        <v>MRN</v>
      </c>
      <c r="D16950" s="6" t="s">
        <v>96</v>
      </c>
      <c r="E16950" s="6" t="n">
        <v>159000</v>
      </c>
      <c r="F16950" s="7" t="n">
        <v>1</v>
      </c>
      <c r="G16950" s="8" t="n">
        <v>299900</v>
      </c>
      <c r="H16950" s="9" t="n">
        <f aca="false">IF(OR(AND(LEFT(I16950,2)="SP",F16950&gt;1),AND(LEFT(I16950,2)="SP",F16950=1)),G16950/F16950,"")</f>
        <v>299900</v>
      </c>
      <c r="I16950" s="6" t="s">
        <v>110</v>
      </c>
    </row>
    <row r="16951" customFormat="false" ht="12.8" hidden="false" customHeight="false" outlineLevel="0" collapsed="false">
      <c r="A16951" s="10" t="s">
        <v>6591</v>
      </c>
      <c r="B16951" s="6" t="s">
        <v>1917</v>
      </c>
      <c r="C16951" s="0" t="str">
        <f aca="false">RIGHT(B16951,3)</f>
        <v>BCK</v>
      </c>
      <c r="D16951" s="6" t="s">
        <v>96</v>
      </c>
      <c r="E16951" s="6" t="n">
        <v>299000</v>
      </c>
      <c r="F16951" s="7" t="n">
        <v>1</v>
      </c>
      <c r="G16951" s="8" t="n">
        <v>159000</v>
      </c>
      <c r="H16951" s="9" t="n">
        <f aca="false">IF(OR(AND(LEFT(I16951,2)="SP",F16951&gt;1),AND(LEFT(I16951,2)="SP",F16951=1)),G16951/F16951,"")</f>
        <v>159000</v>
      </c>
      <c r="I16951" s="6" t="s">
        <v>110</v>
      </c>
    </row>
    <row r="16952" customFormat="false" ht="12.8" hidden="false" customHeight="false" outlineLevel="0" collapsed="false">
      <c r="A16952" s="10" t="s">
        <v>6591</v>
      </c>
      <c r="B16952" s="6" t="s">
        <v>6594</v>
      </c>
      <c r="C16952" s="0" t="str">
        <f aca="false">RIGHT(B16952,3)</f>
        <v>GRY</v>
      </c>
      <c r="D16952" s="6" t="s">
        <v>96</v>
      </c>
      <c r="E16952" s="6" t="n">
        <v>159000</v>
      </c>
      <c r="F16952" s="7" t="n">
        <v>1</v>
      </c>
      <c r="G16952" s="8" t="n">
        <v>299000</v>
      </c>
      <c r="H16952" s="9" t="n">
        <f aca="false">IF(OR(AND(LEFT(I16952,2)="SP",F16952&gt;1),AND(LEFT(I16952,2)="SP",F16952=1)),G16952/F16952,"")</f>
        <v>299000</v>
      </c>
      <c r="I16952" s="6" t="s">
        <v>110</v>
      </c>
    </row>
    <row r="16953" customFormat="false" ht="12.8" hidden="false" customHeight="false" outlineLevel="0" collapsed="false">
      <c r="A16953" s="10" t="s">
        <v>6591</v>
      </c>
      <c r="B16953" s="6" t="s">
        <v>1799</v>
      </c>
      <c r="C16953" s="0" t="str">
        <f aca="false">RIGHT(B16953,3)</f>
        <v>DBL</v>
      </c>
      <c r="D16953" s="6" t="s">
        <v>96</v>
      </c>
      <c r="E16953" s="6" t="n">
        <v>299000</v>
      </c>
      <c r="F16953" s="7" t="n">
        <v>1</v>
      </c>
      <c r="G16953" s="8" t="n">
        <v>159000</v>
      </c>
      <c r="H16953" s="9" t="n">
        <f aca="false">IF(OR(AND(LEFT(I16953,2)="SP",F16953&gt;1),AND(LEFT(I16953,2)="SP",F16953=1)),G16953/F16953,"")</f>
        <v>159000</v>
      </c>
      <c r="I16953" s="6" t="s">
        <v>110</v>
      </c>
    </row>
    <row r="16954" customFormat="false" ht="12.8" hidden="false" customHeight="false" outlineLevel="0" collapsed="false">
      <c r="A16954" s="10" t="s">
        <v>6591</v>
      </c>
      <c r="B16954" s="6" t="s">
        <v>3721</v>
      </c>
      <c r="C16954" s="0" t="str">
        <f aca="false">RIGHT(B16954,3)</f>
        <v>BRW</v>
      </c>
      <c r="D16954" s="6" t="s">
        <v>96</v>
      </c>
      <c r="E16954" s="6" t="n">
        <v>299000</v>
      </c>
      <c r="F16954" s="7" t="n">
        <v>1</v>
      </c>
      <c r="G16954" s="8" t="n">
        <v>299000</v>
      </c>
      <c r="H16954" s="9" t="n">
        <f aca="false">IF(OR(AND(LEFT(I16954,2)="SP",F16954&gt;1),AND(LEFT(I16954,2)="SP",F16954=1)),G16954/F16954,"")</f>
        <v>299000</v>
      </c>
      <c r="I16954" s="6" t="s">
        <v>110</v>
      </c>
    </row>
    <row r="16955" customFormat="false" ht="12.8" hidden="false" customHeight="false" outlineLevel="0" collapsed="false">
      <c r="A16955" s="10" t="s">
        <v>6591</v>
      </c>
      <c r="B16955" s="6" t="s">
        <v>1758</v>
      </c>
      <c r="C16955" s="0" t="str">
        <f aca="false">RIGHT(B16955,3)</f>
        <v>PKK</v>
      </c>
      <c r="D16955" s="6" t="s">
        <v>96</v>
      </c>
      <c r="E16955" s="6" t="n">
        <v>299000</v>
      </c>
      <c r="F16955" s="7" t="n">
        <v>1</v>
      </c>
      <c r="G16955" s="8" t="n">
        <v>299000</v>
      </c>
      <c r="H16955" s="9" t="n">
        <f aca="false">IF(OR(AND(LEFT(I16955,2)="SP",F16955&gt;1),AND(LEFT(I16955,2)="SP",F16955=1)),G16955/F16955,"")</f>
        <v>299000</v>
      </c>
      <c r="I16955" s="6" t="s">
        <v>110</v>
      </c>
    </row>
    <row r="16956" customFormat="false" ht="12.8" hidden="false" customHeight="false" outlineLevel="0" collapsed="false">
      <c r="A16956" s="10" t="s">
        <v>6591</v>
      </c>
      <c r="B16956" s="6" t="s">
        <v>1866</v>
      </c>
      <c r="C16956" s="0" t="str">
        <f aca="false">RIGHT(B16956,3)</f>
        <v>GLD</v>
      </c>
      <c r="D16956" s="6" t="s">
        <v>96</v>
      </c>
      <c r="E16956" s="6" t="n">
        <v>249000</v>
      </c>
      <c r="F16956" s="7" t="n">
        <v>1</v>
      </c>
      <c r="G16956" s="8" t="n">
        <v>299000</v>
      </c>
      <c r="H16956" s="9" t="n">
        <f aca="false">IF(OR(AND(LEFT(I16956,2)="SP",F16956&gt;1),AND(LEFT(I16956,2)="SP",F16956=1)),G16956/F16956,"")</f>
        <v>299000</v>
      </c>
      <c r="I16956" s="6" t="s">
        <v>110</v>
      </c>
    </row>
    <row r="16957" customFormat="false" ht="12.8" hidden="false" customHeight="false" outlineLevel="0" collapsed="false">
      <c r="A16957" s="10" t="s">
        <v>6591</v>
      </c>
      <c r="B16957" s="6" t="s">
        <v>6322</v>
      </c>
      <c r="C16957" s="0" t="str">
        <f aca="false">RIGHT(B16957,3)</f>
        <v>BRW</v>
      </c>
      <c r="D16957" s="6" t="s">
        <v>96</v>
      </c>
      <c r="E16957" s="6" t="n">
        <v>299000</v>
      </c>
      <c r="F16957" s="7" t="n">
        <v>1</v>
      </c>
      <c r="G16957" s="8" t="n">
        <v>249000</v>
      </c>
      <c r="H16957" s="9" t="n">
        <f aca="false">IF(OR(AND(LEFT(I16957,2)="SP",F16957&gt;1),AND(LEFT(I16957,2)="SP",F16957=1)),G16957/F16957,"")</f>
        <v>249000</v>
      </c>
      <c r="I16957" s="6" t="s">
        <v>110</v>
      </c>
    </row>
    <row r="16958" customFormat="false" ht="12.8" hidden="false" customHeight="false" outlineLevel="0" collapsed="false">
      <c r="A16958" s="10" t="s">
        <v>6591</v>
      </c>
      <c r="B16958" s="6" t="s">
        <v>112</v>
      </c>
      <c r="C16958" s="0" t="str">
        <f aca="false">RIGHT(B16958,3)</f>
        <v>BLE</v>
      </c>
      <c r="D16958" s="6" t="s">
        <v>96</v>
      </c>
      <c r="E16958" s="6" t="n">
        <v>159000</v>
      </c>
      <c r="F16958" s="7" t="n">
        <v>1</v>
      </c>
      <c r="G16958" s="8" t="n">
        <v>299000</v>
      </c>
      <c r="H16958" s="9" t="n">
        <f aca="false">IF(OR(AND(LEFT(I16958,2)="SP",F16958&gt;1),AND(LEFT(I16958,2)="SP",F16958=1)),G16958/F16958,"")</f>
        <v>299000</v>
      </c>
      <c r="I16958" s="6" t="s">
        <v>110</v>
      </c>
    </row>
    <row r="16959" customFormat="false" ht="12.8" hidden="false" customHeight="false" outlineLevel="0" collapsed="false">
      <c r="A16959" s="10" t="s">
        <v>6591</v>
      </c>
      <c r="B16959" s="6" t="s">
        <v>6075</v>
      </c>
      <c r="C16959" s="0" t="str">
        <f aca="false">RIGHT(B16959,3)</f>
        <v>BLE</v>
      </c>
      <c r="D16959" s="6" t="s">
        <v>96</v>
      </c>
      <c r="E16959" s="6" t="n">
        <v>199000</v>
      </c>
      <c r="F16959" s="7" t="n">
        <v>1</v>
      </c>
      <c r="G16959" s="8" t="n">
        <v>159000</v>
      </c>
      <c r="H16959" s="9" t="n">
        <f aca="false">IF(OR(AND(LEFT(I16959,2)="SP",F16959&gt;1),AND(LEFT(I16959,2)="SP",F16959=1)),G16959/F16959,"")</f>
        <v>159000</v>
      </c>
      <c r="I16959" s="6" t="s">
        <v>110</v>
      </c>
    </row>
    <row r="16960" customFormat="false" ht="12.8" hidden="false" customHeight="false" outlineLevel="0" collapsed="false">
      <c r="A16960" s="10" t="s">
        <v>6591</v>
      </c>
      <c r="B16960" s="6" t="s">
        <v>621</v>
      </c>
      <c r="C16960" s="0" t="str">
        <f aca="false">RIGHT(B16960,3)</f>
        <v>TKK</v>
      </c>
      <c r="D16960" s="6" t="s">
        <v>96</v>
      </c>
      <c r="E16960" s="6" t="n">
        <v>199000</v>
      </c>
      <c r="F16960" s="7" t="n">
        <v>1</v>
      </c>
      <c r="G16960" s="8" t="n">
        <v>199000</v>
      </c>
      <c r="H16960" s="9" t="n">
        <f aca="false">IF(OR(AND(LEFT(I16960,2)="SP",F16960&gt;1),AND(LEFT(I16960,2)="SP",F16960=1)),G16960/F16960,"")</f>
        <v>199000</v>
      </c>
      <c r="I16960" s="6" t="s">
        <v>110</v>
      </c>
    </row>
    <row r="16961" customFormat="false" ht="12.8" hidden="false" customHeight="false" outlineLevel="0" collapsed="false">
      <c r="A16961" s="10" t="s">
        <v>6591</v>
      </c>
      <c r="B16961" s="6" t="s">
        <v>6595</v>
      </c>
      <c r="C16961" s="0" t="str">
        <f aca="false">RIGHT(B16961,3)</f>
        <v>BCK</v>
      </c>
      <c r="D16961" s="6" t="s">
        <v>96</v>
      </c>
      <c r="E16961" s="6" t="n">
        <v>249000</v>
      </c>
      <c r="F16961" s="7" t="n">
        <v>1</v>
      </c>
      <c r="G16961" s="8" t="n">
        <v>199000</v>
      </c>
      <c r="H16961" s="9" t="n">
        <f aca="false">IF(OR(AND(LEFT(I16961,2)="SP",F16961&gt;1),AND(LEFT(I16961,2)="SP",F16961=1)),G16961/F16961,"")</f>
        <v>199000</v>
      </c>
      <c r="I16961" s="6" t="s">
        <v>110</v>
      </c>
    </row>
    <row r="16962" customFormat="false" ht="12.8" hidden="false" customHeight="false" outlineLevel="0" collapsed="false">
      <c r="A16962" s="10" t="s">
        <v>6591</v>
      </c>
      <c r="B16962" s="6" t="s">
        <v>1571</v>
      </c>
      <c r="C16962" s="0" t="str">
        <f aca="false">RIGHT(B16962,3)</f>
        <v>BLB</v>
      </c>
      <c r="D16962" s="6" t="s">
        <v>96</v>
      </c>
      <c r="E16962" s="6" t="n">
        <v>199000</v>
      </c>
      <c r="F16962" s="7" t="n">
        <v>1</v>
      </c>
      <c r="G16962" s="8" t="n">
        <v>249000</v>
      </c>
      <c r="H16962" s="9" t="n">
        <f aca="false">IF(OR(AND(LEFT(I16962,2)="SP",F16962&gt;1),AND(LEFT(I16962,2)="SP",F16962=1)),G16962/F16962,"")</f>
        <v>249000</v>
      </c>
      <c r="I16962" s="6" t="s">
        <v>110</v>
      </c>
    </row>
    <row r="16963" customFormat="false" ht="12.8" hidden="false" customHeight="false" outlineLevel="0" collapsed="false">
      <c r="A16963" s="10" t="s">
        <v>6591</v>
      </c>
      <c r="B16963" s="6" t="s">
        <v>1497</v>
      </c>
      <c r="C16963" s="0" t="str">
        <f aca="false">RIGHT(B16963,3)</f>
        <v>BCK</v>
      </c>
      <c r="D16963" s="6" t="s">
        <v>96</v>
      </c>
      <c r="E16963" s="6" t="n">
        <v>349000</v>
      </c>
      <c r="F16963" s="7" t="n">
        <v>1</v>
      </c>
      <c r="G16963" s="8" t="n">
        <v>199000</v>
      </c>
      <c r="H16963" s="9" t="n">
        <f aca="false">IF(OR(AND(LEFT(I16963,2)="SP",F16963&gt;1),AND(LEFT(I16963,2)="SP",F16963=1)),G16963/F16963,"")</f>
        <v>199000</v>
      </c>
      <c r="I16963" s="6" t="s">
        <v>110</v>
      </c>
    </row>
    <row r="16964" customFormat="false" ht="12.8" hidden="false" customHeight="false" outlineLevel="0" collapsed="false">
      <c r="A16964" s="10" t="s">
        <v>6591</v>
      </c>
      <c r="B16964" s="6" t="s">
        <v>6596</v>
      </c>
      <c r="C16964" s="0" t="str">
        <f aca="false">RIGHT(B16964,3)</f>
        <v>DBL</v>
      </c>
      <c r="D16964" s="6" t="s">
        <v>96</v>
      </c>
      <c r="E16964" s="6" t="n">
        <v>199000</v>
      </c>
      <c r="F16964" s="7" t="n">
        <v>1</v>
      </c>
      <c r="G16964" s="8" t="n">
        <v>349000</v>
      </c>
      <c r="H16964" s="9" t="n">
        <f aca="false">IF(OR(AND(LEFT(I16964,2)="SP",F16964&gt;1),AND(LEFT(I16964,2)="SP",F16964=1)),G16964/F16964,"")</f>
        <v>349000</v>
      </c>
      <c r="I16964" s="6" t="s">
        <v>110</v>
      </c>
    </row>
    <row r="16965" customFormat="false" ht="12.8" hidden="false" customHeight="false" outlineLevel="0" collapsed="false">
      <c r="A16965" s="10" t="s">
        <v>6591</v>
      </c>
      <c r="B16965" s="6" t="s">
        <v>6597</v>
      </c>
      <c r="C16965" s="0" t="str">
        <f aca="false">RIGHT(B16965,3)</f>
        <v>BCK</v>
      </c>
      <c r="D16965" s="6" t="s">
        <v>96</v>
      </c>
      <c r="E16965" s="6" t="n">
        <v>249000</v>
      </c>
      <c r="F16965" s="7" t="n">
        <v>1</v>
      </c>
      <c r="G16965" s="8" t="n">
        <v>199000</v>
      </c>
      <c r="H16965" s="9" t="n">
        <f aca="false">IF(OR(AND(LEFT(I16965,2)="SP",F16965&gt;1),AND(LEFT(I16965,2)="SP",F16965=1)),G16965/F16965,"")</f>
        <v>199000</v>
      </c>
      <c r="I16965" s="6" t="s">
        <v>110</v>
      </c>
    </row>
    <row r="16966" customFormat="false" ht="12.8" hidden="false" customHeight="false" outlineLevel="0" collapsed="false">
      <c r="A16966" s="10" t="s">
        <v>6591</v>
      </c>
      <c r="B16966" s="6" t="s">
        <v>3179</v>
      </c>
      <c r="C16966" s="0" t="str">
        <f aca="false">RIGHT(B16966,3)</f>
        <v>PIN</v>
      </c>
      <c r="D16966" s="6" t="s">
        <v>96</v>
      </c>
      <c r="E16966" s="6" t="n">
        <v>199000</v>
      </c>
      <c r="F16966" s="7" t="n">
        <v>1</v>
      </c>
      <c r="G16966" s="8" t="n">
        <v>249000</v>
      </c>
      <c r="H16966" s="9" t="n">
        <f aca="false">IF(OR(AND(LEFT(I16966,2)="SP",F16966&gt;1),AND(LEFT(I16966,2)="SP",F16966=1)),G16966/F16966,"")</f>
        <v>249000</v>
      </c>
      <c r="I16966" s="6" t="s">
        <v>110</v>
      </c>
    </row>
    <row r="16967" customFormat="false" ht="12.8" hidden="false" customHeight="false" outlineLevel="0" collapsed="false">
      <c r="A16967" s="10" t="s">
        <v>6591</v>
      </c>
      <c r="B16967" s="6" t="s">
        <v>1915</v>
      </c>
      <c r="C16967" s="0" t="str">
        <f aca="false">RIGHT(B16967,3)</f>
        <v>DBL</v>
      </c>
      <c r="D16967" s="6" t="s">
        <v>96</v>
      </c>
      <c r="E16967" s="6" t="n">
        <v>299000</v>
      </c>
      <c r="F16967" s="7" t="n">
        <v>1</v>
      </c>
      <c r="G16967" s="8" t="n">
        <v>199000</v>
      </c>
      <c r="H16967" s="9" t="n">
        <f aca="false">IF(OR(AND(LEFT(I16967,2)="SP",F16967&gt;1),AND(LEFT(I16967,2)="SP",F16967=1)),G16967/F16967,"")</f>
        <v>199000</v>
      </c>
      <c r="I16967" s="6" t="s">
        <v>110</v>
      </c>
    </row>
    <row r="16968" customFormat="false" ht="12.8" hidden="false" customHeight="false" outlineLevel="0" collapsed="false">
      <c r="A16968" s="10" t="s">
        <v>6591</v>
      </c>
      <c r="B16968" s="6" t="s">
        <v>328</v>
      </c>
      <c r="C16968" s="0" t="str">
        <f aca="false">RIGHT(B16968,3)</f>
        <v>BEG</v>
      </c>
      <c r="D16968" s="6" t="s">
        <v>96</v>
      </c>
      <c r="E16968" s="6" t="n">
        <v>199000</v>
      </c>
      <c r="F16968" s="7" t="n">
        <v>1</v>
      </c>
      <c r="G16968" s="8" t="n">
        <v>299000</v>
      </c>
      <c r="H16968" s="9" t="n">
        <f aca="false">IF(OR(AND(LEFT(I16968,2)="SP",F16968&gt;1),AND(LEFT(I16968,2)="SP",F16968=1)),G16968/F16968,"")</f>
        <v>299000</v>
      </c>
      <c r="I16968" s="6" t="s">
        <v>110</v>
      </c>
    </row>
    <row r="16969" customFormat="false" ht="12.8" hidden="false" customHeight="false" outlineLevel="0" collapsed="false">
      <c r="A16969" s="10" t="s">
        <v>6591</v>
      </c>
      <c r="B16969" s="6" t="s">
        <v>1543</v>
      </c>
      <c r="C16969" s="0" t="str">
        <f aca="false">RIGHT(B16969,3)</f>
        <v>BCK</v>
      </c>
      <c r="D16969" s="6" t="s">
        <v>96</v>
      </c>
      <c r="E16969" s="6" t="n">
        <v>199000</v>
      </c>
      <c r="F16969" s="7" t="n">
        <v>1</v>
      </c>
      <c r="G16969" s="8" t="n">
        <v>199000</v>
      </c>
      <c r="H16969" s="9" t="n">
        <f aca="false">IF(OR(AND(LEFT(I16969,2)="SP",F16969&gt;1),AND(LEFT(I16969,2)="SP",F16969=1)),G16969/F16969,"")</f>
        <v>199000</v>
      </c>
      <c r="I16969" s="6" t="s">
        <v>110</v>
      </c>
    </row>
    <row r="16970" customFormat="false" ht="12.8" hidden="false" customHeight="false" outlineLevel="0" collapsed="false">
      <c r="A16970" s="10" t="s">
        <v>6591</v>
      </c>
      <c r="B16970" s="6" t="s">
        <v>273</v>
      </c>
      <c r="C16970" s="0" t="str">
        <f aca="false">RIGHT(B16970,3)</f>
        <v>PIN</v>
      </c>
      <c r="D16970" s="6" t="s">
        <v>96</v>
      </c>
      <c r="E16970" s="6" t="n">
        <v>199000</v>
      </c>
      <c r="F16970" s="7" t="n">
        <v>1</v>
      </c>
      <c r="G16970" s="8" t="n">
        <v>199000</v>
      </c>
      <c r="H16970" s="9" t="n">
        <f aca="false">IF(OR(AND(LEFT(I16970,2)="SP",F16970&gt;1),AND(LEFT(I16970,2)="SP",F16970=1)),G16970/F16970,"")</f>
        <v>199000</v>
      </c>
      <c r="I16970" s="6" t="s">
        <v>110</v>
      </c>
    </row>
    <row r="16971" customFormat="false" ht="12.8" hidden="false" customHeight="false" outlineLevel="0" collapsed="false">
      <c r="A16971" s="10" t="s">
        <v>6591</v>
      </c>
      <c r="B16971" s="6" t="s">
        <v>1797</v>
      </c>
      <c r="C16971" s="0" t="str">
        <f aca="false">RIGHT(B16971,3)</f>
        <v>CML</v>
      </c>
      <c r="D16971" s="6" t="s">
        <v>96</v>
      </c>
      <c r="E16971" s="6" t="n">
        <v>299000</v>
      </c>
      <c r="F16971" s="7" t="n">
        <v>1</v>
      </c>
      <c r="G16971" s="8" t="n">
        <v>199000</v>
      </c>
      <c r="H16971" s="9" t="n">
        <f aca="false">IF(OR(AND(LEFT(I16971,2)="SP",F16971&gt;1),AND(LEFT(I16971,2)="SP",F16971=1)),G16971/F16971,"")</f>
        <v>199000</v>
      </c>
      <c r="I16971" s="6" t="s">
        <v>110</v>
      </c>
    </row>
    <row r="16972" customFormat="false" ht="12.8" hidden="false" customHeight="false" outlineLevel="0" collapsed="false">
      <c r="A16972" s="10" t="s">
        <v>6591</v>
      </c>
      <c r="B16972" s="6" t="s">
        <v>1878</v>
      </c>
      <c r="C16972" s="0" t="str">
        <f aca="false">RIGHT(B16972,3)</f>
        <v>BLC</v>
      </c>
      <c r="D16972" s="6" t="s">
        <v>96</v>
      </c>
      <c r="E16972" s="6" t="n">
        <v>159000</v>
      </c>
      <c r="F16972" s="7" t="n">
        <v>1</v>
      </c>
      <c r="G16972" s="8" t="n">
        <v>299000</v>
      </c>
      <c r="H16972" s="9" t="n">
        <f aca="false">IF(OR(AND(LEFT(I16972,2)="SP",F16972&gt;1),AND(LEFT(I16972,2)="SP",F16972=1)),G16972/F16972,"")</f>
        <v>299000</v>
      </c>
      <c r="I16972" s="6" t="s">
        <v>110</v>
      </c>
    </row>
    <row r="16973" customFormat="false" ht="12.8" hidden="false" customHeight="false" outlineLevel="0" collapsed="false">
      <c r="A16973" s="10" t="s">
        <v>6591</v>
      </c>
      <c r="B16973" s="6" t="s">
        <v>4559</v>
      </c>
      <c r="C16973" s="0" t="str">
        <f aca="false">RIGHT(B16973,3)</f>
        <v>BCK</v>
      </c>
      <c r="D16973" s="6" t="s">
        <v>96</v>
      </c>
      <c r="E16973" s="6" t="n">
        <v>299000</v>
      </c>
      <c r="F16973" s="7" t="n">
        <v>1</v>
      </c>
      <c r="G16973" s="8" t="n">
        <v>159000</v>
      </c>
      <c r="H16973" s="9" t="n">
        <f aca="false">IF(OR(AND(LEFT(I16973,2)="SP",F16973&gt;1),AND(LEFT(I16973,2)="SP",F16973=1)),G16973/F16973,"")</f>
        <v>159000</v>
      </c>
      <c r="I16973" s="6" t="s">
        <v>110</v>
      </c>
    </row>
    <row r="16974" customFormat="false" ht="12.8" hidden="false" customHeight="false" outlineLevel="0" collapsed="false">
      <c r="A16974" s="10" t="s">
        <v>6591</v>
      </c>
      <c r="B16974" s="6" t="s">
        <v>623</v>
      </c>
      <c r="C16974" s="0" t="str">
        <f aca="false">RIGHT(B16974,3)</f>
        <v>BEG</v>
      </c>
      <c r="D16974" s="6" t="s">
        <v>96</v>
      </c>
      <c r="E16974" s="6" t="n">
        <v>199000</v>
      </c>
      <c r="F16974" s="7" t="n">
        <v>1</v>
      </c>
      <c r="G16974" s="8" t="n">
        <v>299000</v>
      </c>
      <c r="H16974" s="9" t="n">
        <f aca="false">IF(OR(AND(LEFT(I16974,2)="SP",F16974&gt;1),AND(LEFT(I16974,2)="SP",F16974=1)),G16974/F16974,"")</f>
        <v>299000</v>
      </c>
      <c r="I16974" s="6" t="s">
        <v>110</v>
      </c>
    </row>
    <row r="16975" customFormat="false" ht="12.8" hidden="false" customHeight="false" outlineLevel="0" collapsed="false">
      <c r="A16975" s="10" t="s">
        <v>6591</v>
      </c>
      <c r="B16975" s="6" t="s">
        <v>1504</v>
      </c>
      <c r="C16975" s="0" t="str">
        <f aca="false">RIGHT(B16975,3)</f>
        <v>PIN</v>
      </c>
      <c r="D16975" s="6" t="s">
        <v>96</v>
      </c>
      <c r="E16975" s="6" t="n">
        <v>199000</v>
      </c>
      <c r="F16975" s="7" t="n">
        <v>1</v>
      </c>
      <c r="G16975" s="8" t="n">
        <v>199000</v>
      </c>
      <c r="H16975" s="9" t="n">
        <f aca="false">IF(OR(AND(LEFT(I16975,2)="SP",F16975&gt;1),AND(LEFT(I16975,2)="SP",F16975=1)),G16975/F16975,"")</f>
        <v>199000</v>
      </c>
      <c r="I16975" s="6" t="s">
        <v>110</v>
      </c>
    </row>
    <row r="16976" customFormat="false" ht="12.8" hidden="false" customHeight="false" outlineLevel="0" collapsed="false">
      <c r="A16976" s="10" t="s">
        <v>6591</v>
      </c>
      <c r="B16976" s="6" t="s">
        <v>753</v>
      </c>
      <c r="C16976" s="0" t="str">
        <f aca="false">RIGHT(B16976,3)</f>
        <v>BCK</v>
      </c>
      <c r="D16976" s="6" t="s">
        <v>96</v>
      </c>
      <c r="E16976" s="6" t="n">
        <v>199000</v>
      </c>
      <c r="F16976" s="7" t="n">
        <v>1</v>
      </c>
      <c r="G16976" s="8" t="n">
        <v>199000</v>
      </c>
      <c r="H16976" s="9" t="n">
        <f aca="false">IF(OR(AND(LEFT(I16976,2)="SP",F16976&gt;1),AND(LEFT(I16976,2)="SP",F16976=1)),G16976/F16976,"")</f>
        <v>199000</v>
      </c>
      <c r="I16976" s="6" t="s">
        <v>110</v>
      </c>
    </row>
    <row r="16977" customFormat="false" ht="12.8" hidden="false" customHeight="false" outlineLevel="0" collapsed="false">
      <c r="A16977" s="10" t="s">
        <v>6591</v>
      </c>
      <c r="B16977" s="6" t="s">
        <v>6598</v>
      </c>
      <c r="C16977" s="0" t="str">
        <f aca="false">RIGHT(B16977,3)</f>
        <v>GLD</v>
      </c>
      <c r="D16977" s="6" t="s">
        <v>96</v>
      </c>
      <c r="E16977" s="6" t="n">
        <v>199000</v>
      </c>
      <c r="F16977" s="7" t="n">
        <v>1</v>
      </c>
      <c r="G16977" s="8" t="n">
        <v>199000</v>
      </c>
      <c r="H16977" s="9" t="n">
        <f aca="false">IF(OR(AND(LEFT(I16977,2)="SP",F16977&gt;1),AND(LEFT(I16977,2)="SP",F16977=1)),G16977/F16977,"")</f>
        <v>199000</v>
      </c>
      <c r="I16977" s="6" t="s">
        <v>110</v>
      </c>
    </row>
    <row r="16978" customFormat="false" ht="12.8" hidden="false" customHeight="false" outlineLevel="0" collapsed="false">
      <c r="A16978" s="10" t="s">
        <v>6591</v>
      </c>
      <c r="B16978" s="6" t="s">
        <v>6535</v>
      </c>
      <c r="C16978" s="0" t="str">
        <f aca="false">RIGHT(B16978,3)</f>
        <v>BCK</v>
      </c>
      <c r="D16978" s="6" t="s">
        <v>96</v>
      </c>
      <c r="E16978" s="6" t="n">
        <v>99900</v>
      </c>
      <c r="F16978" s="7" t="n">
        <v>1</v>
      </c>
      <c r="G16978" s="8" t="n">
        <v>199000</v>
      </c>
      <c r="H16978" s="9" t="n">
        <f aca="false">IF(OR(AND(LEFT(I16978,2)="SP",F16978&gt;1),AND(LEFT(I16978,2)="SP",F16978=1)),G16978/F16978,"")</f>
        <v>199000</v>
      </c>
      <c r="I16978" s="6" t="s">
        <v>110</v>
      </c>
    </row>
    <row r="16979" customFormat="false" ht="12.8" hidden="false" customHeight="false" outlineLevel="0" collapsed="false">
      <c r="A16979" s="10" t="s">
        <v>6591</v>
      </c>
      <c r="B16979" s="6" t="s">
        <v>6599</v>
      </c>
      <c r="C16979" s="0" t="str">
        <f aca="false">RIGHT(B16979,3)</f>
        <v>BRW</v>
      </c>
      <c r="D16979" s="6" t="s">
        <v>96</v>
      </c>
      <c r="E16979" s="6" t="n">
        <v>159000</v>
      </c>
      <c r="F16979" s="7" t="n">
        <v>1</v>
      </c>
      <c r="G16979" s="8" t="n">
        <v>99900</v>
      </c>
      <c r="H16979" s="9" t="n">
        <f aca="false">IF(OR(AND(LEFT(I16979,2)="SP",F16979&gt;1),AND(LEFT(I16979,2)="SP",F16979=1)),G16979/F16979,"")</f>
        <v>99900</v>
      </c>
      <c r="I16979" s="6" t="s">
        <v>110</v>
      </c>
    </row>
    <row r="16980" customFormat="false" ht="12.8" hidden="false" customHeight="false" outlineLevel="0" collapsed="false">
      <c r="A16980" s="10" t="s">
        <v>6591</v>
      </c>
      <c r="B16980" s="6" t="s">
        <v>6600</v>
      </c>
      <c r="C16980" s="0" t="str">
        <f aca="false">RIGHT(B16980,3)</f>
        <v>BCK</v>
      </c>
      <c r="D16980" s="6" t="s">
        <v>96</v>
      </c>
      <c r="E16980" s="6" t="n">
        <v>159000</v>
      </c>
      <c r="F16980" s="7" t="n">
        <v>1</v>
      </c>
      <c r="G16980" s="8" t="n">
        <v>159000</v>
      </c>
      <c r="H16980" s="9" t="n">
        <f aca="false">IF(OR(AND(LEFT(I16980,2)="SP",F16980&gt;1),AND(LEFT(I16980,2)="SP",F16980=1)),G16980/F16980,"")</f>
        <v>159000</v>
      </c>
      <c r="I16980" s="6" t="s">
        <v>110</v>
      </c>
    </row>
    <row r="16981" customFormat="false" ht="12.8" hidden="false" customHeight="false" outlineLevel="0" collapsed="false">
      <c r="A16981" s="6" t="s">
        <v>6601</v>
      </c>
      <c r="B16981" s="6" t="s">
        <v>4458</v>
      </c>
      <c r="C16981" s="0" t="str">
        <f aca="false">RIGHT(B16981,3)</f>
        <v>SLV</v>
      </c>
      <c r="D16981" s="6" t="s">
        <v>96</v>
      </c>
      <c r="E16981" s="6" t="n">
        <v>499000</v>
      </c>
      <c r="F16981" s="7" t="n">
        <v>1</v>
      </c>
      <c r="G16981" s="8" t="n">
        <v>159000</v>
      </c>
      <c r="H16981" s="9" t="n">
        <f aca="false">IF(OR(AND(LEFT(I16981,2)="SP",F16981&gt;1),AND(LEFT(I16981,2)="SP",F16981=1)),G16981/F16981,"")</f>
        <v>159000</v>
      </c>
      <c r="I16981" s="6" t="s">
        <v>110</v>
      </c>
    </row>
    <row r="16982" customFormat="false" ht="12.8" hidden="false" customHeight="false" outlineLevel="0" collapsed="false">
      <c r="A16982" s="6" t="s">
        <v>6602</v>
      </c>
      <c r="B16982" s="6" t="s">
        <v>1484</v>
      </c>
      <c r="C16982" s="0" t="str">
        <f aca="false">RIGHT(B16982,3)</f>
        <v>CRM</v>
      </c>
      <c r="D16982" s="6" t="s">
        <v>96</v>
      </c>
      <c r="E16982" s="6" t="n">
        <v>799000</v>
      </c>
      <c r="F16982" s="7" t="n">
        <v>1</v>
      </c>
      <c r="G16982" s="8" t="n">
        <v>249500</v>
      </c>
      <c r="H16982" s="9" t="str">
        <f aca="false">IF(OR(AND(LEFT(I16982,2)="SP",F16982&gt;1),AND(LEFT(I16982,2)="SP",F16982=1)),G16982/F16982,"")</f>
        <v/>
      </c>
      <c r="I16982" s="6" t="s">
        <v>191</v>
      </c>
    </row>
    <row r="16983" customFormat="false" ht="12.8" hidden="false" customHeight="false" outlineLevel="0" collapsed="false">
      <c r="A16983" s="10" t="s">
        <v>6602</v>
      </c>
      <c r="B16983" s="6" t="s">
        <v>1633</v>
      </c>
      <c r="C16983" s="0" t="str">
        <f aca="false">RIGHT(B16983,3)</f>
        <v>PIN</v>
      </c>
      <c r="D16983" s="6" t="s">
        <v>96</v>
      </c>
      <c r="E16983" s="6" t="n">
        <v>999000</v>
      </c>
      <c r="F16983" s="7" t="n">
        <v>1</v>
      </c>
      <c r="G16983" s="8" t="n">
        <v>279650</v>
      </c>
      <c r="H16983" s="9" t="str">
        <f aca="false">IF(OR(AND(LEFT(I16983,2)="SP",F16983&gt;1),AND(LEFT(I16983,2)="SP",F16983=1)),G16983/F16983,"")</f>
        <v/>
      </c>
      <c r="I16983" s="6" t="s">
        <v>13</v>
      </c>
    </row>
    <row r="16984" customFormat="false" ht="12.8" hidden="false" customHeight="false" outlineLevel="0" collapsed="false">
      <c r="A16984" s="10" t="s">
        <v>6602</v>
      </c>
      <c r="B16984" s="6" t="s">
        <v>1776</v>
      </c>
      <c r="C16984" s="0" t="str">
        <f aca="false">RIGHT(B16984,3)</f>
        <v>WHT</v>
      </c>
      <c r="D16984" s="6" t="s">
        <v>96</v>
      </c>
      <c r="E16984" s="6" t="n">
        <v>999000</v>
      </c>
      <c r="F16984" s="7" t="n">
        <v>1</v>
      </c>
      <c r="G16984" s="8" t="n">
        <v>349650</v>
      </c>
      <c r="H16984" s="9" t="str">
        <f aca="false">IF(OR(AND(LEFT(I16984,2)="SP",F16984&gt;1),AND(LEFT(I16984,2)="SP",F16984=1)),G16984/F16984,"")</f>
        <v/>
      </c>
      <c r="I16984" s="6" t="s">
        <v>13</v>
      </c>
    </row>
    <row r="16985" customFormat="false" ht="12.8" hidden="false" customHeight="false" outlineLevel="0" collapsed="false">
      <c r="A16985" s="10" t="s">
        <v>6602</v>
      </c>
      <c r="B16985" s="6" t="s">
        <v>6102</v>
      </c>
      <c r="C16985" s="0" t="str">
        <f aca="false">RIGHT(B16985,3)</f>
        <v>BEG</v>
      </c>
      <c r="D16985" s="6" t="s">
        <v>96</v>
      </c>
      <c r="E16985" s="6" t="n">
        <v>899900</v>
      </c>
      <c r="F16985" s="7" t="n">
        <v>1</v>
      </c>
      <c r="G16985" s="8" t="n">
        <v>349650</v>
      </c>
      <c r="H16985" s="9" t="str">
        <f aca="false">IF(OR(AND(LEFT(I16985,2)="SP",F16985&gt;1),AND(LEFT(I16985,2)="SP",F16985=1)),G16985/F16985,"")</f>
        <v/>
      </c>
      <c r="I16985" s="6" t="s">
        <v>13</v>
      </c>
    </row>
    <row r="16986" customFormat="false" ht="12.8" hidden="false" customHeight="false" outlineLevel="0" collapsed="false">
      <c r="A16986" s="10" t="s">
        <v>6602</v>
      </c>
      <c r="B16986" s="6" t="s">
        <v>1421</v>
      </c>
      <c r="C16986" s="0" t="str">
        <f aca="false">RIGHT(B16986,3)</f>
        <v>BCK</v>
      </c>
      <c r="D16986" s="6" t="s">
        <v>96</v>
      </c>
      <c r="E16986" s="6" t="n">
        <v>899900</v>
      </c>
      <c r="F16986" s="7" t="n">
        <v>1</v>
      </c>
      <c r="G16986" s="8" t="n">
        <v>314965</v>
      </c>
      <c r="H16986" s="9" t="str">
        <f aca="false">IF(OR(AND(LEFT(I16986,2)="SP",F16986&gt;1),AND(LEFT(I16986,2)="SP",F16986=1)),G16986/F16986,"")</f>
        <v/>
      </c>
      <c r="I16986" s="6" t="s">
        <v>13</v>
      </c>
    </row>
    <row r="16987" customFormat="false" ht="12.8" hidden="false" customHeight="false" outlineLevel="0" collapsed="false">
      <c r="A16987" s="10" t="s">
        <v>6602</v>
      </c>
      <c r="B16987" s="6" t="s">
        <v>1229</v>
      </c>
      <c r="C16987" s="0" t="str">
        <f aca="false">RIGHT(B16987,3)</f>
        <v>MBG</v>
      </c>
      <c r="D16987" s="6" t="s">
        <v>96</v>
      </c>
      <c r="E16987" s="6" t="n">
        <v>999900</v>
      </c>
      <c r="F16987" s="7" t="n">
        <v>1</v>
      </c>
      <c r="G16987" s="8" t="n">
        <v>314965</v>
      </c>
      <c r="H16987" s="9" t="str">
        <f aca="false">IF(OR(AND(LEFT(I16987,2)="SP",F16987&gt;1),AND(LEFT(I16987,2)="SP",F16987=1)),G16987/F16987,"")</f>
        <v/>
      </c>
      <c r="I16987" s="6" t="s">
        <v>13</v>
      </c>
    </row>
    <row r="16988" customFormat="false" ht="12.8" hidden="false" customHeight="false" outlineLevel="0" collapsed="false">
      <c r="A16988" s="10" t="s">
        <v>6602</v>
      </c>
      <c r="B16988" s="6" t="s">
        <v>1467</v>
      </c>
      <c r="C16988" s="0" t="str">
        <f aca="false">RIGHT(B16988,3)</f>
        <v>TKK</v>
      </c>
      <c r="D16988" s="6" t="s">
        <v>96</v>
      </c>
      <c r="E16988" s="6" t="n">
        <v>799000</v>
      </c>
      <c r="F16988" s="7" t="n">
        <v>1</v>
      </c>
      <c r="G16988" s="8" t="n">
        <v>349965</v>
      </c>
      <c r="H16988" s="9" t="str">
        <f aca="false">IF(OR(AND(LEFT(I16988,2)="SP",F16988&gt;1),AND(LEFT(I16988,2)="SP",F16988=1)),G16988/F16988,"")</f>
        <v/>
      </c>
      <c r="I16988" s="6" t="s">
        <v>13</v>
      </c>
    </row>
    <row r="16989" customFormat="false" ht="12.8" hidden="false" customHeight="false" outlineLevel="0" collapsed="false">
      <c r="A16989" s="10" t="s">
        <v>6602</v>
      </c>
      <c r="B16989" s="6" t="s">
        <v>6603</v>
      </c>
      <c r="C16989" s="0" t="str">
        <f aca="false">RIGHT(B16989,3)</f>
        <v>BEG</v>
      </c>
      <c r="D16989" s="6" t="s">
        <v>96</v>
      </c>
      <c r="E16989" s="6" t="n">
        <v>1190000</v>
      </c>
      <c r="F16989" s="7" t="n">
        <v>1</v>
      </c>
      <c r="G16989" s="8" t="n">
        <v>279650</v>
      </c>
      <c r="H16989" s="9" t="str">
        <f aca="false">IF(OR(AND(LEFT(I16989,2)="SP",F16989&gt;1),AND(LEFT(I16989,2)="SP",F16989=1)),G16989/F16989,"")</f>
        <v/>
      </c>
      <c r="I16989" s="6" t="s">
        <v>13</v>
      </c>
    </row>
    <row r="16990" customFormat="false" ht="12.8" hidden="false" customHeight="false" outlineLevel="0" collapsed="false">
      <c r="A16990" s="10" t="s">
        <v>6602</v>
      </c>
      <c r="B16990" s="6" t="s">
        <v>699</v>
      </c>
      <c r="C16990" s="0" t="str">
        <f aca="false">RIGHT(B16990,3)</f>
        <v>BRW</v>
      </c>
      <c r="D16990" s="6" t="s">
        <v>96</v>
      </c>
      <c r="E16990" s="6" t="n">
        <v>999000</v>
      </c>
      <c r="F16990" s="7" t="n">
        <v>1</v>
      </c>
      <c r="G16990" s="8" t="n">
        <v>416500</v>
      </c>
      <c r="H16990" s="9" t="str">
        <f aca="false">IF(OR(AND(LEFT(I16990,2)="SP",F16990&gt;1),AND(LEFT(I16990,2)="SP",F16990=1)),G16990/F16990,"")</f>
        <v/>
      </c>
      <c r="I16990" s="6" t="s">
        <v>13</v>
      </c>
    </row>
    <row r="16991" customFormat="false" ht="12.8" hidden="false" customHeight="false" outlineLevel="0" collapsed="false">
      <c r="A16991" s="10" t="s">
        <v>6602</v>
      </c>
      <c r="B16991" s="6" t="s">
        <v>1288</v>
      </c>
      <c r="C16991" s="0" t="str">
        <f aca="false">RIGHT(B16991,3)</f>
        <v>TKK</v>
      </c>
      <c r="D16991" s="6" t="s">
        <v>96</v>
      </c>
      <c r="E16991" s="6" t="n">
        <v>1190000</v>
      </c>
      <c r="F16991" s="7" t="n">
        <v>1</v>
      </c>
      <c r="G16991" s="8" t="n">
        <v>349650</v>
      </c>
      <c r="H16991" s="9" t="str">
        <f aca="false">IF(OR(AND(LEFT(I16991,2)="SP",F16991&gt;1),AND(LEFT(I16991,2)="SP",F16991=1)),G16991/F16991,"")</f>
        <v/>
      </c>
      <c r="I16991" s="6" t="s">
        <v>13</v>
      </c>
    </row>
    <row r="16992" customFormat="false" ht="12.8" hidden="false" customHeight="false" outlineLevel="0" collapsed="false">
      <c r="A16992" s="10" t="s">
        <v>6602</v>
      </c>
      <c r="B16992" s="6" t="s">
        <v>938</v>
      </c>
      <c r="C16992" s="0" t="str">
        <f aca="false">RIGHT(B16992,3)</f>
        <v>SLV</v>
      </c>
      <c r="D16992" s="6" t="s">
        <v>96</v>
      </c>
      <c r="E16992" s="6" t="n">
        <v>999000</v>
      </c>
      <c r="F16992" s="7" t="n">
        <v>1</v>
      </c>
      <c r="G16992" s="8" t="n">
        <v>416500</v>
      </c>
      <c r="H16992" s="9" t="str">
        <f aca="false">IF(OR(AND(LEFT(I16992,2)="SP",F16992&gt;1),AND(LEFT(I16992,2)="SP",F16992=1)),G16992/F16992,"")</f>
        <v/>
      </c>
      <c r="I16992" s="6" t="s">
        <v>13</v>
      </c>
    </row>
    <row r="16993" customFormat="false" ht="12.8" hidden="false" customHeight="false" outlineLevel="0" collapsed="false">
      <c r="A16993" s="10" t="s">
        <v>6602</v>
      </c>
      <c r="B16993" s="6" t="s">
        <v>1123</v>
      </c>
      <c r="C16993" s="0" t="str">
        <f aca="false">RIGHT(B16993,3)</f>
        <v>BEG</v>
      </c>
      <c r="D16993" s="6" t="s">
        <v>96</v>
      </c>
      <c r="E16993" s="6" t="n">
        <v>1190000</v>
      </c>
      <c r="F16993" s="7" t="n">
        <v>1</v>
      </c>
      <c r="G16993" s="8" t="n">
        <v>349650</v>
      </c>
      <c r="H16993" s="9" t="str">
        <f aca="false">IF(OR(AND(LEFT(I16993,2)="SP",F16993&gt;1),AND(LEFT(I16993,2)="SP",F16993=1)),G16993/F16993,"")</f>
        <v/>
      </c>
      <c r="I16993" s="6" t="s">
        <v>13</v>
      </c>
    </row>
    <row r="16994" customFormat="false" ht="12.8" hidden="false" customHeight="false" outlineLevel="0" collapsed="false">
      <c r="A16994" s="10" t="s">
        <v>6602</v>
      </c>
      <c r="B16994" s="6" t="s">
        <v>933</v>
      </c>
      <c r="C16994" s="0" t="str">
        <f aca="false">RIGHT(B16994,3)</f>
        <v>BCK</v>
      </c>
      <c r="D16994" s="6" t="s">
        <v>96</v>
      </c>
      <c r="E16994" s="6" t="n">
        <v>799000</v>
      </c>
      <c r="F16994" s="7" t="n">
        <v>1</v>
      </c>
      <c r="G16994" s="8" t="n">
        <v>416500</v>
      </c>
      <c r="H16994" s="9" t="str">
        <f aca="false">IF(OR(AND(LEFT(I16994,2)="SP",F16994&gt;1),AND(LEFT(I16994,2)="SP",F16994=1)),G16994/F16994,"")</f>
        <v/>
      </c>
      <c r="I16994" s="6" t="s">
        <v>13</v>
      </c>
    </row>
    <row r="16995" customFormat="false" ht="12.8" hidden="false" customHeight="false" outlineLevel="0" collapsed="false">
      <c r="A16995" s="6" t="s">
        <v>6604</v>
      </c>
      <c r="B16995" s="6" t="s">
        <v>2574</v>
      </c>
      <c r="C16995" s="0" t="str">
        <f aca="false">RIGHT(B16995,3)</f>
        <v>BCK</v>
      </c>
      <c r="D16995" s="6" t="s">
        <v>2059</v>
      </c>
      <c r="E16995" s="6" t="n">
        <v>199000</v>
      </c>
      <c r="F16995" s="7" t="n">
        <v>1</v>
      </c>
      <c r="G16995" s="8" t="n">
        <v>249500</v>
      </c>
      <c r="H16995" s="9" t="str">
        <f aca="false">IF(OR(AND(LEFT(I16995,2)="SP",F16995&gt;1),AND(LEFT(I16995,2)="SP",F16995=1)),G16995/F16995,"")</f>
        <v/>
      </c>
      <c r="I16995" s="6" t="s">
        <v>191</v>
      </c>
    </row>
    <row r="16996" customFormat="false" ht="12.8" hidden="false" customHeight="false" outlineLevel="0" collapsed="false">
      <c r="A16996" s="10" t="s">
        <v>6604</v>
      </c>
      <c r="B16996" s="6" t="s">
        <v>2159</v>
      </c>
      <c r="C16996" s="0" t="str">
        <f aca="false">RIGHT(B16996,3)</f>
        <v>TAN</v>
      </c>
      <c r="D16996" s="6" t="s">
        <v>657</v>
      </c>
      <c r="E16996" s="6" t="n">
        <v>199000</v>
      </c>
      <c r="F16996" s="7" t="n">
        <v>1</v>
      </c>
      <c r="G16996" s="8" t="n">
        <v>199000</v>
      </c>
      <c r="H16996" s="9" t="str">
        <f aca="false">IF(OR(AND(LEFT(I16996,2)="SP",F16996&gt;1),AND(LEFT(I16996,2)="SP",F16996=1)),G16996/F16996,"")</f>
        <v/>
      </c>
      <c r="I16996" s="6" t="s">
        <v>1806</v>
      </c>
    </row>
    <row r="16997" customFormat="false" ht="12.8" hidden="false" customHeight="false" outlineLevel="0" collapsed="false">
      <c r="A16997" s="10" t="s">
        <v>6604</v>
      </c>
      <c r="B16997" s="6" t="s">
        <v>5999</v>
      </c>
      <c r="C16997" s="0" t="str">
        <f aca="false">RIGHT(B16997,3)</f>
        <v>TAN</v>
      </c>
      <c r="D16997" s="6" t="s">
        <v>2059</v>
      </c>
      <c r="E16997" s="6" t="n">
        <v>199000</v>
      </c>
      <c r="F16997" s="7" t="n">
        <v>1</v>
      </c>
      <c r="G16997" s="8" t="n">
        <v>199000</v>
      </c>
      <c r="H16997" s="9" t="str">
        <f aca="false">IF(OR(AND(LEFT(I16997,2)="SP",F16997&gt;1),AND(LEFT(I16997,2)="SP",F16997=1)),G16997/F16997,"")</f>
        <v/>
      </c>
      <c r="I16997" s="6" t="s">
        <v>1806</v>
      </c>
    </row>
    <row r="16998" customFormat="false" ht="12.8" hidden="false" customHeight="false" outlineLevel="0" collapsed="false">
      <c r="A16998" s="10" t="s">
        <v>6604</v>
      </c>
      <c r="B16998" s="6" t="s">
        <v>5859</v>
      </c>
      <c r="C16998" s="0" t="str">
        <f aca="false">RIGHT(B16998,3)</f>
        <v>BCK</v>
      </c>
      <c r="D16998" s="6" t="s">
        <v>657</v>
      </c>
      <c r="E16998" s="6" t="n">
        <v>199000</v>
      </c>
      <c r="F16998" s="7" t="n">
        <v>1</v>
      </c>
      <c r="G16998" s="8" t="n">
        <v>199000</v>
      </c>
      <c r="H16998" s="9" t="str">
        <f aca="false">IF(OR(AND(LEFT(I16998,2)="SP",F16998&gt;1),AND(LEFT(I16998,2)="SP",F16998=1)),G16998/F16998,"")</f>
        <v/>
      </c>
      <c r="I16998" s="6" t="s">
        <v>1806</v>
      </c>
    </row>
    <row r="16999" customFormat="false" ht="12.8" hidden="false" customHeight="false" outlineLevel="0" collapsed="false">
      <c r="A16999" s="10" t="s">
        <v>6604</v>
      </c>
      <c r="B16999" s="6" t="s">
        <v>5920</v>
      </c>
      <c r="C16999" s="0" t="str">
        <f aca="false">RIGHT(B16999,3)</f>
        <v>DBR</v>
      </c>
      <c r="D16999" s="6" t="s">
        <v>657</v>
      </c>
      <c r="E16999" s="6" t="n">
        <v>199000</v>
      </c>
      <c r="F16999" s="7" t="n">
        <v>1</v>
      </c>
      <c r="G16999" s="8" t="n">
        <v>199000</v>
      </c>
      <c r="H16999" s="9" t="str">
        <f aca="false">IF(OR(AND(LEFT(I16999,2)="SP",F16999&gt;1),AND(LEFT(I16999,2)="SP",F16999=1)),G16999/F16999,"")</f>
        <v/>
      </c>
      <c r="I16999" s="6" t="s">
        <v>1806</v>
      </c>
    </row>
    <row r="17000" customFormat="false" ht="12.8" hidden="false" customHeight="false" outlineLevel="0" collapsed="false">
      <c r="A17000" s="10" t="s">
        <v>6604</v>
      </c>
      <c r="B17000" s="6" t="s">
        <v>3644</v>
      </c>
      <c r="C17000" s="0" t="str">
        <f aca="false">RIGHT(B17000,3)</f>
        <v>BRW</v>
      </c>
      <c r="D17000" s="6" t="s">
        <v>2060</v>
      </c>
      <c r="E17000" s="6" t="n">
        <v>199000</v>
      </c>
      <c r="F17000" s="7" t="n">
        <v>1</v>
      </c>
      <c r="G17000" s="8" t="n">
        <v>199000</v>
      </c>
      <c r="H17000" s="9" t="str">
        <f aca="false">IF(OR(AND(LEFT(I17000,2)="SP",F17000&gt;1),AND(LEFT(I17000,2)="SP",F17000=1)),G17000/F17000,"")</f>
        <v/>
      </c>
      <c r="I17000" s="6" t="s">
        <v>1806</v>
      </c>
    </row>
    <row r="17001" customFormat="false" ht="12.8" hidden="false" customHeight="false" outlineLevel="0" collapsed="false">
      <c r="A17001" s="6" t="s">
        <v>6605</v>
      </c>
      <c r="B17001" s="6" t="s">
        <v>4293</v>
      </c>
      <c r="C17001" s="0" t="str">
        <f aca="false">RIGHT(B17001,3)</f>
        <v>TAN</v>
      </c>
      <c r="D17001" s="6" t="s">
        <v>2061</v>
      </c>
      <c r="E17001" s="6" t="n">
        <v>199000</v>
      </c>
      <c r="F17001" s="7" t="n">
        <v>1</v>
      </c>
      <c r="G17001" s="8" t="n">
        <v>199000</v>
      </c>
      <c r="H17001" s="9" t="str">
        <f aca="false">IF(OR(AND(LEFT(I17001,2)="SP",F17001&gt;1),AND(LEFT(I17001,2)="SP",F17001=1)),G17001/F17001,"")</f>
        <v/>
      </c>
      <c r="I17001" s="6" t="s">
        <v>1806</v>
      </c>
    </row>
    <row r="17002" customFormat="false" ht="12.8" hidden="false" customHeight="false" outlineLevel="0" collapsed="false">
      <c r="A17002" s="10" t="s">
        <v>6605</v>
      </c>
      <c r="B17002" s="6" t="s">
        <v>4947</v>
      </c>
      <c r="C17002" s="0" t="str">
        <f aca="false">RIGHT(B17002,3)</f>
        <v>BRW</v>
      </c>
      <c r="D17002" s="6" t="s">
        <v>2059</v>
      </c>
      <c r="E17002" s="6" t="n">
        <v>199000</v>
      </c>
      <c r="F17002" s="7" t="n">
        <v>1</v>
      </c>
      <c r="G17002" s="8" t="n">
        <v>0</v>
      </c>
      <c r="H17002" s="9" t="str">
        <f aca="false">IF(OR(AND(LEFT(I17002,2)="SP",F17002&gt;1),AND(LEFT(I17002,2)="SP",F17002=1)),G17002/F17002,"")</f>
        <v/>
      </c>
      <c r="I17002" s="6" t="s">
        <v>1802</v>
      </c>
    </row>
    <row r="17003" customFormat="false" ht="12.8" hidden="false" customHeight="false" outlineLevel="0" collapsed="false">
      <c r="A17003" s="10" t="s">
        <v>6605</v>
      </c>
      <c r="B17003" s="6" t="s">
        <v>6367</v>
      </c>
      <c r="C17003" s="0" t="str">
        <f aca="false">RIGHT(B17003,3)</f>
        <v>BRW</v>
      </c>
      <c r="D17003" s="6" t="s">
        <v>657</v>
      </c>
      <c r="E17003" s="6" t="n">
        <v>199000</v>
      </c>
      <c r="F17003" s="7" t="n">
        <v>1</v>
      </c>
      <c r="G17003" s="8" t="n">
        <v>0</v>
      </c>
      <c r="H17003" s="9" t="str">
        <f aca="false">IF(OR(AND(LEFT(I17003,2)="SP",F17003&gt;1),AND(LEFT(I17003,2)="SP",F17003=1)),G17003/F17003,"")</f>
        <v/>
      </c>
      <c r="I17003" s="6" t="s">
        <v>1802</v>
      </c>
    </row>
    <row r="17004" customFormat="false" ht="12.8" hidden="false" customHeight="false" outlineLevel="0" collapsed="false">
      <c r="A17004" s="10" t="s">
        <v>6605</v>
      </c>
      <c r="B17004" s="6" t="s">
        <v>5860</v>
      </c>
      <c r="C17004" s="0" t="str">
        <f aca="false">RIGHT(B17004,3)</f>
        <v>BCK</v>
      </c>
      <c r="D17004" s="6" t="s">
        <v>1188</v>
      </c>
      <c r="E17004" s="6" t="n">
        <v>199000</v>
      </c>
      <c r="F17004" s="7" t="n">
        <v>1</v>
      </c>
      <c r="G17004" s="8" t="n">
        <v>0</v>
      </c>
      <c r="H17004" s="9" t="str">
        <f aca="false">IF(OR(AND(LEFT(I17004,2)="SP",F17004&gt;1),AND(LEFT(I17004,2)="SP",F17004=1)),G17004/F17004,"")</f>
        <v/>
      </c>
      <c r="I17004" s="6" t="s">
        <v>1802</v>
      </c>
    </row>
    <row r="17005" customFormat="false" ht="12.8" hidden="false" customHeight="false" outlineLevel="0" collapsed="false">
      <c r="A17005" s="10" t="s">
        <v>6605</v>
      </c>
      <c r="B17005" s="6" t="s">
        <v>5920</v>
      </c>
      <c r="C17005" s="0" t="str">
        <f aca="false">RIGHT(B17005,3)</f>
        <v>DBR</v>
      </c>
      <c r="D17005" s="6" t="s">
        <v>657</v>
      </c>
      <c r="E17005" s="6" t="n">
        <v>199000</v>
      </c>
      <c r="F17005" s="7" t="n">
        <v>1</v>
      </c>
      <c r="G17005" s="8" t="n">
        <v>0</v>
      </c>
      <c r="H17005" s="9" t="str">
        <f aca="false">IF(OR(AND(LEFT(I17005,2)="SP",F17005&gt;1),AND(LEFT(I17005,2)="SP",F17005=1)),G17005/F17005,"")</f>
        <v/>
      </c>
      <c r="I17005" s="6" t="s">
        <v>1802</v>
      </c>
    </row>
    <row r="17006" customFormat="false" ht="12.8" hidden="false" customHeight="false" outlineLevel="0" collapsed="false">
      <c r="A17006" s="10" t="s">
        <v>6605</v>
      </c>
      <c r="B17006" s="6" t="s">
        <v>6332</v>
      </c>
      <c r="C17006" s="0" t="str">
        <f aca="false">RIGHT(B17006,3)</f>
        <v>BCK</v>
      </c>
      <c r="D17006" s="6" t="s">
        <v>2058</v>
      </c>
      <c r="E17006" s="6" t="n">
        <v>199000</v>
      </c>
      <c r="F17006" s="7" t="n">
        <v>1</v>
      </c>
      <c r="G17006" s="8" t="n">
        <v>0</v>
      </c>
      <c r="H17006" s="9" t="str">
        <f aca="false">IF(OR(AND(LEFT(I17006,2)="SP",F17006&gt;1),AND(LEFT(I17006,2)="SP",F17006=1)),G17006/F17006,"")</f>
        <v/>
      </c>
      <c r="I17006" s="6" t="s">
        <v>1802</v>
      </c>
    </row>
    <row r="17007" customFormat="false" ht="12.8" hidden="false" customHeight="false" outlineLevel="0" collapsed="false">
      <c r="A17007" s="6" t="s">
        <v>6606</v>
      </c>
      <c r="B17007" s="6" t="s">
        <v>5373</v>
      </c>
      <c r="C17007" s="0" t="str">
        <f aca="false">RIGHT(B17007,3)</f>
        <v>BCK</v>
      </c>
      <c r="D17007" s="6" t="s">
        <v>657</v>
      </c>
      <c r="E17007" s="6" t="n">
        <v>199000</v>
      </c>
      <c r="F17007" s="7" t="n">
        <v>1</v>
      </c>
      <c r="G17007" s="8" t="n">
        <v>0</v>
      </c>
      <c r="H17007" s="9" t="str">
        <f aca="false">IF(OR(AND(LEFT(I17007,2)="SP",F17007&gt;1),AND(LEFT(I17007,2)="SP",F17007=1)),G17007/F17007,"")</f>
        <v/>
      </c>
      <c r="I17007" s="6" t="s">
        <v>1802</v>
      </c>
    </row>
    <row r="17008" customFormat="false" ht="12.8" hidden="false" customHeight="false" outlineLevel="0" collapsed="false">
      <c r="A17008" s="10" t="s">
        <v>6606</v>
      </c>
      <c r="B17008" s="6" t="s">
        <v>4606</v>
      </c>
      <c r="C17008" s="0" t="str">
        <f aca="false">RIGHT(B17008,3)</f>
        <v>BCK</v>
      </c>
      <c r="D17008" s="6" t="s">
        <v>2058</v>
      </c>
      <c r="E17008" s="6" t="n">
        <v>199000</v>
      </c>
      <c r="F17008" s="7" t="n">
        <v>1</v>
      </c>
      <c r="G17008" s="8" t="n">
        <v>199000</v>
      </c>
      <c r="H17008" s="9" t="n">
        <f aca="false">IF(OR(AND(LEFT(I17008,2)="SP",F17008&gt;1),AND(LEFT(I17008,2)="SP",F17008=1)),G17008/F17008,"")</f>
        <v>199000</v>
      </c>
      <c r="I17008" s="6" t="s">
        <v>110</v>
      </c>
    </row>
    <row r="17009" customFormat="false" ht="12.8" hidden="false" customHeight="false" outlineLevel="0" collapsed="false">
      <c r="A17009" s="10" t="s">
        <v>6606</v>
      </c>
      <c r="B17009" s="6" t="s">
        <v>5861</v>
      </c>
      <c r="C17009" s="0" t="str">
        <f aca="false">RIGHT(B17009,3)</f>
        <v>BCK</v>
      </c>
      <c r="D17009" s="6" t="s">
        <v>657</v>
      </c>
      <c r="E17009" s="6" t="n">
        <v>129000</v>
      </c>
      <c r="F17009" s="7" t="n">
        <v>1</v>
      </c>
      <c r="G17009" s="8" t="n">
        <v>199000</v>
      </c>
      <c r="H17009" s="9" t="n">
        <f aca="false">IF(OR(AND(LEFT(I17009,2)="SP",F17009&gt;1),AND(LEFT(I17009,2)="SP",F17009=1)),G17009/F17009,"")</f>
        <v>199000</v>
      </c>
      <c r="I17009" s="6" t="s">
        <v>110</v>
      </c>
    </row>
    <row r="17010" customFormat="false" ht="12.8" hidden="false" customHeight="false" outlineLevel="0" collapsed="false">
      <c r="A17010" s="10" t="s">
        <v>6606</v>
      </c>
      <c r="B17010" s="6" t="s">
        <v>5919</v>
      </c>
      <c r="C17010" s="0" t="str">
        <f aca="false">RIGHT(B17010,3)</f>
        <v>BLE</v>
      </c>
      <c r="D17010" s="6" t="s">
        <v>2060</v>
      </c>
      <c r="E17010" s="6" t="n">
        <v>199000</v>
      </c>
      <c r="F17010" s="7" t="n">
        <v>1</v>
      </c>
      <c r="G17010" s="8" t="n">
        <v>129000</v>
      </c>
      <c r="H17010" s="9" t="n">
        <f aca="false">IF(OR(AND(LEFT(I17010,2)="SP",F17010&gt;1),AND(LEFT(I17010,2)="SP",F17010=1)),G17010/F17010,"")</f>
        <v>129000</v>
      </c>
      <c r="I17010" s="6" t="s">
        <v>110</v>
      </c>
    </row>
    <row r="17011" customFormat="false" ht="12.8" hidden="false" customHeight="false" outlineLevel="0" collapsed="false">
      <c r="A17011" s="10" t="s">
        <v>6606</v>
      </c>
      <c r="B17011" s="6" t="s">
        <v>2384</v>
      </c>
      <c r="C17011" s="0" t="str">
        <f aca="false">RIGHT(B17011,3)</f>
        <v>TAN</v>
      </c>
      <c r="D17011" s="6" t="s">
        <v>2060</v>
      </c>
      <c r="E17011" s="6" t="n">
        <v>129000</v>
      </c>
      <c r="F17011" s="7" t="n">
        <v>1</v>
      </c>
      <c r="G17011" s="8" t="n">
        <v>199000</v>
      </c>
      <c r="H17011" s="9" t="n">
        <f aca="false">IF(OR(AND(LEFT(I17011,2)="SP",F17011&gt;1),AND(LEFT(I17011,2)="SP",F17011=1)),G17011/F17011,"")</f>
        <v>199000</v>
      </c>
      <c r="I17011" s="6" t="s">
        <v>110</v>
      </c>
    </row>
    <row r="17012" customFormat="false" ht="12.8" hidden="false" customHeight="false" outlineLevel="0" collapsed="false">
      <c r="A17012" s="10" t="s">
        <v>6606</v>
      </c>
      <c r="B17012" s="6" t="s">
        <v>5308</v>
      </c>
      <c r="C17012" s="0" t="str">
        <f aca="false">RIGHT(B17012,3)</f>
        <v>CFE</v>
      </c>
      <c r="D17012" s="6" t="s">
        <v>2060</v>
      </c>
      <c r="E17012" s="6" t="n">
        <v>199000</v>
      </c>
      <c r="F17012" s="7" t="n">
        <v>1</v>
      </c>
      <c r="G17012" s="8" t="n">
        <v>129000</v>
      </c>
      <c r="H17012" s="9" t="n">
        <f aca="false">IF(OR(AND(LEFT(I17012,2)="SP",F17012&gt;1),AND(LEFT(I17012,2)="SP",F17012=1)),G17012/F17012,"")</f>
        <v>129000</v>
      </c>
      <c r="I17012" s="6" t="s">
        <v>110</v>
      </c>
    </row>
    <row r="17013" customFormat="false" ht="12.8" hidden="false" customHeight="false" outlineLevel="0" collapsed="false">
      <c r="A17013" s="10" t="s">
        <v>6606</v>
      </c>
      <c r="B17013" s="6" t="s">
        <v>4710</v>
      </c>
      <c r="C17013" s="0" t="str">
        <f aca="false">RIGHT(B17013,3)</f>
        <v>BRW</v>
      </c>
      <c r="D17013" s="6" t="s">
        <v>2058</v>
      </c>
      <c r="E17013" s="6" t="n">
        <v>199000</v>
      </c>
      <c r="F17013" s="7" t="n">
        <v>1</v>
      </c>
      <c r="G17013" s="8" t="n">
        <v>199000</v>
      </c>
      <c r="H17013" s="9" t="n">
        <f aca="false">IF(OR(AND(LEFT(I17013,2)="SP",F17013&gt;1),AND(LEFT(I17013,2)="SP",F17013=1)),G17013/F17013,"")</f>
        <v>199000</v>
      </c>
      <c r="I17013" s="6" t="s">
        <v>110</v>
      </c>
    </row>
    <row r="17014" customFormat="false" ht="12.8" hidden="false" customHeight="false" outlineLevel="0" collapsed="false">
      <c r="A17014" s="6" t="s">
        <v>6607</v>
      </c>
      <c r="B17014" s="6" t="s">
        <v>6572</v>
      </c>
      <c r="C17014" s="0" t="str">
        <f aca="false">RIGHT(B17014,3)</f>
        <v>CML</v>
      </c>
      <c r="D17014" s="6" t="s">
        <v>657</v>
      </c>
      <c r="E17014" s="6" t="n">
        <v>799000</v>
      </c>
      <c r="F17014" s="7" t="n">
        <v>1</v>
      </c>
      <c r="G17014" s="8" t="n">
        <v>199000</v>
      </c>
      <c r="H17014" s="9" t="n">
        <f aca="false">IF(OR(AND(LEFT(I17014,2)="SP",F17014&gt;1),AND(LEFT(I17014,2)="SP",F17014=1)),G17014/F17014,"")</f>
        <v>199000</v>
      </c>
      <c r="I17014" s="6" t="s">
        <v>110</v>
      </c>
    </row>
    <row r="17015" customFormat="false" ht="12.8" hidden="false" customHeight="false" outlineLevel="0" collapsed="false">
      <c r="A17015" s="10" t="s">
        <v>6607</v>
      </c>
      <c r="B17015" s="10" t="s">
        <v>6572</v>
      </c>
      <c r="C17015" s="0" t="str">
        <f aca="false">RIGHT(B17015,3)</f>
        <v>CML</v>
      </c>
      <c r="D17015" s="6" t="s">
        <v>2061</v>
      </c>
      <c r="E17015" s="6" t="n">
        <v>799000</v>
      </c>
      <c r="F17015" s="7" t="n">
        <v>1</v>
      </c>
      <c r="G17015" s="8" t="n">
        <v>279650</v>
      </c>
      <c r="H17015" s="9" t="str">
        <f aca="false">IF(OR(AND(LEFT(I17015,2)="SP",F17015&gt;1),AND(LEFT(I17015,2)="SP",F17015=1)),G17015/F17015,"")</f>
        <v/>
      </c>
      <c r="I17015" s="6" t="s">
        <v>13</v>
      </c>
    </row>
    <row r="17016" customFormat="false" ht="12.8" hidden="false" customHeight="false" outlineLevel="0" collapsed="false">
      <c r="A17016" s="10" t="s">
        <v>6607</v>
      </c>
      <c r="B17016" s="6" t="s">
        <v>6119</v>
      </c>
      <c r="C17016" s="0" t="str">
        <f aca="false">RIGHT(B17016,3)</f>
        <v>BRW</v>
      </c>
      <c r="D17016" s="6" t="s">
        <v>1188</v>
      </c>
      <c r="E17016" s="6" t="n">
        <v>399000</v>
      </c>
      <c r="F17016" s="7" t="n">
        <v>1</v>
      </c>
      <c r="G17016" s="8" t="n">
        <v>279650</v>
      </c>
      <c r="H17016" s="9" t="str">
        <f aca="false">IF(OR(AND(LEFT(I17016,2)="SP",F17016&gt;1),AND(LEFT(I17016,2)="SP",F17016=1)),G17016/F17016,"")</f>
        <v/>
      </c>
      <c r="I17016" s="6" t="s">
        <v>13</v>
      </c>
    </row>
    <row r="17017" customFormat="false" ht="12.8" hidden="false" customHeight="false" outlineLevel="0" collapsed="false">
      <c r="A17017" s="10" t="s">
        <v>6607</v>
      </c>
      <c r="B17017" s="10" t="s">
        <v>6119</v>
      </c>
      <c r="C17017" s="0" t="str">
        <f aca="false">RIGHT(B17017,3)</f>
        <v>BRW</v>
      </c>
      <c r="D17017" s="6" t="s">
        <v>657</v>
      </c>
      <c r="E17017" s="6" t="n">
        <v>399000</v>
      </c>
      <c r="F17017" s="7" t="n">
        <v>1</v>
      </c>
      <c r="G17017" s="8" t="n">
        <v>139650</v>
      </c>
      <c r="H17017" s="9" t="str">
        <f aca="false">IF(OR(AND(LEFT(I17017,2)="SP",F17017&gt;1),AND(LEFT(I17017,2)="SP",F17017=1)),G17017/F17017,"")</f>
        <v/>
      </c>
      <c r="I17017" s="6" t="s">
        <v>13</v>
      </c>
    </row>
    <row r="17018" customFormat="false" ht="12.8" hidden="false" customHeight="false" outlineLevel="0" collapsed="false">
      <c r="A17018" s="10" t="s">
        <v>6607</v>
      </c>
      <c r="B17018" s="6" t="s">
        <v>4979</v>
      </c>
      <c r="C17018" s="0" t="str">
        <f aca="false">RIGHT(B17018,3)</f>
        <v>CML</v>
      </c>
      <c r="D17018" s="6" t="s">
        <v>2058</v>
      </c>
      <c r="E17018" s="6" t="n">
        <v>899000</v>
      </c>
      <c r="F17018" s="7" t="n">
        <v>1</v>
      </c>
      <c r="G17018" s="8" t="n">
        <v>139650</v>
      </c>
      <c r="H17018" s="9" t="str">
        <f aca="false">IF(OR(AND(LEFT(I17018,2)="SP",F17018&gt;1),AND(LEFT(I17018,2)="SP",F17018=1)),G17018/F17018,"")</f>
        <v/>
      </c>
      <c r="I17018" s="6" t="s">
        <v>13</v>
      </c>
    </row>
    <row r="17019" customFormat="false" ht="12.8" hidden="false" customHeight="false" outlineLevel="0" collapsed="false">
      <c r="A17019" s="10" t="s">
        <v>6607</v>
      </c>
      <c r="B17019" s="6" t="s">
        <v>6608</v>
      </c>
      <c r="C17019" s="0" t="str">
        <f aca="false">RIGHT(B17019,3)</f>
        <v>BRW</v>
      </c>
      <c r="D17019" s="6" t="s">
        <v>2060</v>
      </c>
      <c r="E17019" s="6" t="n">
        <v>599000</v>
      </c>
      <c r="F17019" s="7" t="n">
        <v>1</v>
      </c>
      <c r="G17019" s="8" t="n">
        <v>314650</v>
      </c>
      <c r="H17019" s="9" t="str">
        <f aca="false">IF(OR(AND(LEFT(I17019,2)="SP",F17019&gt;1),AND(LEFT(I17019,2)="SP",F17019=1)),G17019/F17019,"")</f>
        <v/>
      </c>
      <c r="I17019" s="6" t="s">
        <v>13</v>
      </c>
    </row>
    <row r="17020" customFormat="false" ht="12.8" hidden="false" customHeight="false" outlineLevel="0" collapsed="false">
      <c r="A17020" s="10" t="s">
        <v>6607</v>
      </c>
      <c r="B17020" s="6" t="s">
        <v>6609</v>
      </c>
      <c r="C17020" s="0" t="str">
        <f aca="false">RIGHT(B17020,3)</f>
        <v>DBL</v>
      </c>
      <c r="D17020" s="6" t="s">
        <v>657</v>
      </c>
      <c r="E17020" s="6" t="n">
        <v>799000</v>
      </c>
      <c r="F17020" s="7" t="n">
        <v>1</v>
      </c>
      <c r="G17020" s="8" t="n">
        <v>209650</v>
      </c>
      <c r="H17020" s="9" t="str">
        <f aca="false">IF(OR(AND(LEFT(I17020,2)="SP",F17020&gt;1),AND(LEFT(I17020,2)="SP",F17020=1)),G17020/F17020,"")</f>
        <v/>
      </c>
      <c r="I17020" s="6" t="s">
        <v>13</v>
      </c>
    </row>
    <row r="17021" customFormat="false" ht="12.8" hidden="false" customHeight="false" outlineLevel="0" collapsed="false">
      <c r="A17021" s="10" t="s">
        <v>6607</v>
      </c>
      <c r="B17021" s="6" t="s">
        <v>4708</v>
      </c>
      <c r="C17021" s="0" t="str">
        <f aca="false">RIGHT(B17021,3)</f>
        <v>BCK</v>
      </c>
      <c r="D17021" s="6" t="s">
        <v>657</v>
      </c>
      <c r="E17021" s="6" t="n">
        <v>899000</v>
      </c>
      <c r="F17021" s="7" t="n">
        <v>1</v>
      </c>
      <c r="G17021" s="8" t="n">
        <v>279650</v>
      </c>
      <c r="H17021" s="9" t="str">
        <f aca="false">IF(OR(AND(LEFT(I17021,2)="SP",F17021&gt;1),AND(LEFT(I17021,2)="SP",F17021=1)),G17021/F17021,"")</f>
        <v/>
      </c>
      <c r="I17021" s="6" t="s">
        <v>13</v>
      </c>
    </row>
    <row r="17022" customFormat="false" ht="12.8" hidden="false" customHeight="false" outlineLevel="0" collapsed="false">
      <c r="A17022" s="10" t="s">
        <v>6607</v>
      </c>
      <c r="B17022" s="6" t="s">
        <v>3342</v>
      </c>
      <c r="C17022" s="0" t="str">
        <f aca="false">RIGHT(B17022,3)</f>
        <v>GRY</v>
      </c>
      <c r="D17022" s="6" t="s">
        <v>2060</v>
      </c>
      <c r="E17022" s="6" t="n">
        <v>399000</v>
      </c>
      <c r="F17022" s="7" t="n">
        <v>1</v>
      </c>
      <c r="G17022" s="8" t="n">
        <v>314650</v>
      </c>
      <c r="H17022" s="9" t="str">
        <f aca="false">IF(OR(AND(LEFT(I17022,2)="SP",F17022&gt;1),AND(LEFT(I17022,2)="SP",F17022=1)),G17022/F17022,"")</f>
        <v/>
      </c>
      <c r="I17022" s="6" t="s">
        <v>13</v>
      </c>
    </row>
    <row r="17023" customFormat="false" ht="12.8" hidden="false" customHeight="false" outlineLevel="0" collapsed="false">
      <c r="A17023" s="10" t="s">
        <v>6607</v>
      </c>
      <c r="B17023" s="6" t="s">
        <v>4762</v>
      </c>
      <c r="C17023" s="0" t="str">
        <f aca="false">RIGHT(B17023,3)</f>
        <v>BCK</v>
      </c>
      <c r="D17023" s="6" t="s">
        <v>657</v>
      </c>
      <c r="E17023" s="6" t="n">
        <v>899000</v>
      </c>
      <c r="F17023" s="7" t="n">
        <v>1</v>
      </c>
      <c r="G17023" s="8" t="n">
        <v>139650</v>
      </c>
      <c r="H17023" s="9" t="str">
        <f aca="false">IF(OR(AND(LEFT(I17023,2)="SP",F17023&gt;1),AND(LEFT(I17023,2)="SP",F17023=1)),G17023/F17023,"")</f>
        <v/>
      </c>
      <c r="I17023" s="6" t="s">
        <v>13</v>
      </c>
    </row>
    <row r="17024" customFormat="false" ht="12.8" hidden="false" customHeight="false" outlineLevel="0" collapsed="false">
      <c r="A17024" s="10" t="s">
        <v>6607</v>
      </c>
      <c r="B17024" s="6" t="s">
        <v>2379</v>
      </c>
      <c r="C17024" s="0" t="str">
        <f aca="false">RIGHT(B17024,3)</f>
        <v>BCK</v>
      </c>
      <c r="D17024" s="6" t="s">
        <v>2059</v>
      </c>
      <c r="E17024" s="6" t="n">
        <v>599000</v>
      </c>
      <c r="F17024" s="7" t="n">
        <v>1</v>
      </c>
      <c r="G17024" s="8" t="n">
        <v>314650</v>
      </c>
      <c r="H17024" s="9" t="str">
        <f aca="false">IF(OR(AND(LEFT(I17024,2)="SP",F17024&gt;1),AND(LEFT(I17024,2)="SP",F17024=1)),G17024/F17024,"")</f>
        <v/>
      </c>
      <c r="I17024" s="6" t="s">
        <v>13</v>
      </c>
    </row>
    <row r="17025" customFormat="false" ht="12.8" hidden="false" customHeight="false" outlineLevel="0" collapsed="false">
      <c r="A17025" s="10" t="s">
        <v>6607</v>
      </c>
      <c r="B17025" s="6" t="s">
        <v>5122</v>
      </c>
      <c r="C17025" s="0" t="str">
        <f aca="false">RIGHT(B17025,3)</f>
        <v>BCK</v>
      </c>
      <c r="D17025" s="6" t="s">
        <v>2060</v>
      </c>
      <c r="E17025" s="6" t="n">
        <v>899000</v>
      </c>
      <c r="F17025" s="7" t="n">
        <v>1</v>
      </c>
      <c r="G17025" s="8" t="n">
        <v>209650</v>
      </c>
      <c r="H17025" s="9" t="str">
        <f aca="false">IF(OR(AND(LEFT(I17025,2)="SP",F17025&gt;1),AND(LEFT(I17025,2)="SP",F17025=1)),G17025/F17025,"")</f>
        <v/>
      </c>
      <c r="I17025" s="6" t="s">
        <v>13</v>
      </c>
    </row>
    <row r="17026" customFormat="false" ht="12.8" hidden="false" customHeight="false" outlineLevel="0" collapsed="false">
      <c r="A17026" s="10" t="s">
        <v>6607</v>
      </c>
      <c r="B17026" s="6" t="s">
        <v>6610</v>
      </c>
      <c r="C17026" s="0" t="str">
        <f aca="false">RIGHT(B17026,3)</f>
        <v>BCK</v>
      </c>
      <c r="D17026" s="6" t="s">
        <v>2059</v>
      </c>
      <c r="E17026" s="6" t="n">
        <v>999000</v>
      </c>
      <c r="F17026" s="7" t="n">
        <v>1</v>
      </c>
      <c r="G17026" s="8" t="n">
        <v>314650</v>
      </c>
      <c r="H17026" s="9" t="str">
        <f aca="false">IF(OR(AND(LEFT(I17026,2)="SP",F17026&gt;1),AND(LEFT(I17026,2)="SP",F17026=1)),G17026/F17026,"")</f>
        <v/>
      </c>
      <c r="I17026" s="6" t="s">
        <v>13</v>
      </c>
    </row>
    <row r="17027" customFormat="false" ht="12.8" hidden="false" customHeight="false" outlineLevel="0" collapsed="false">
      <c r="A17027" s="10" t="s">
        <v>6607</v>
      </c>
      <c r="B17027" s="6" t="s">
        <v>3564</v>
      </c>
      <c r="C17027" s="0" t="str">
        <f aca="false">RIGHT(B17027,3)</f>
        <v>BRW</v>
      </c>
      <c r="D17027" s="6" t="s">
        <v>2058</v>
      </c>
      <c r="E17027" s="6" t="n">
        <v>799000</v>
      </c>
      <c r="F17027" s="7" t="n">
        <v>1</v>
      </c>
      <c r="G17027" s="8" t="n">
        <v>349650</v>
      </c>
      <c r="H17027" s="9" t="str">
        <f aca="false">IF(OR(AND(LEFT(I17027,2)="SP",F17027&gt;1),AND(LEFT(I17027,2)="SP",F17027=1)),G17027/F17027,"")</f>
        <v/>
      </c>
      <c r="I17027" s="6" t="s">
        <v>13</v>
      </c>
    </row>
    <row r="17028" customFormat="false" ht="12.8" hidden="false" customHeight="false" outlineLevel="0" collapsed="false">
      <c r="A17028" s="10" t="s">
        <v>6607</v>
      </c>
      <c r="B17028" s="6" t="s">
        <v>2126</v>
      </c>
      <c r="C17028" s="0" t="str">
        <f aca="false">RIGHT(B17028,3)</f>
        <v>TAN</v>
      </c>
      <c r="D17028" s="6" t="s">
        <v>2061</v>
      </c>
      <c r="E17028" s="6" t="n">
        <v>399000</v>
      </c>
      <c r="F17028" s="7" t="n">
        <v>1</v>
      </c>
      <c r="G17028" s="8" t="n">
        <v>279650</v>
      </c>
      <c r="H17028" s="9" t="str">
        <f aca="false">IF(OR(AND(LEFT(I17028,2)="SP",F17028&gt;1),AND(LEFT(I17028,2)="SP",F17028=1)),G17028/F17028,"")</f>
        <v/>
      </c>
      <c r="I17028" s="6" t="s">
        <v>13</v>
      </c>
    </row>
    <row r="17029" customFormat="false" ht="12.8" hidden="false" customHeight="false" outlineLevel="0" collapsed="false">
      <c r="A17029" s="10" t="s">
        <v>6607</v>
      </c>
      <c r="B17029" s="6" t="s">
        <v>2102</v>
      </c>
      <c r="C17029" s="0" t="str">
        <f aca="false">RIGHT(B17029,3)</f>
        <v>RED</v>
      </c>
      <c r="D17029" s="6" t="s">
        <v>2061</v>
      </c>
      <c r="E17029" s="6" t="n">
        <v>799000</v>
      </c>
      <c r="F17029" s="7" t="n">
        <v>1</v>
      </c>
      <c r="G17029" s="8" t="n">
        <v>139650</v>
      </c>
      <c r="H17029" s="9" t="str">
        <f aca="false">IF(OR(AND(LEFT(I17029,2)="SP",F17029&gt;1),AND(LEFT(I17029,2)="SP",F17029=1)),G17029/F17029,"")</f>
        <v/>
      </c>
      <c r="I17029" s="6" t="s">
        <v>13</v>
      </c>
    </row>
    <row r="17030" customFormat="false" ht="12.8" hidden="false" customHeight="false" outlineLevel="0" collapsed="false">
      <c r="A17030" s="10" t="s">
        <v>6607</v>
      </c>
      <c r="B17030" s="6" t="s">
        <v>6611</v>
      </c>
      <c r="C17030" s="0" t="str">
        <f aca="false">RIGHT(B17030,3)</f>
        <v>BCK</v>
      </c>
      <c r="D17030" s="6" t="s">
        <v>657</v>
      </c>
      <c r="E17030" s="6" t="n">
        <v>399000</v>
      </c>
      <c r="F17030" s="7" t="n">
        <v>1</v>
      </c>
      <c r="G17030" s="8" t="n">
        <v>279650</v>
      </c>
      <c r="H17030" s="9" t="str">
        <f aca="false">IF(OR(AND(LEFT(I17030,2)="SP",F17030&gt;1),AND(LEFT(I17030,2)="SP",F17030=1)),G17030/F17030,"")</f>
        <v/>
      </c>
      <c r="I17030" s="6" t="s">
        <v>13</v>
      </c>
    </row>
    <row r="17031" customFormat="false" ht="12.8" hidden="false" customHeight="false" outlineLevel="0" collapsed="false">
      <c r="A17031" s="10" t="s">
        <v>6607</v>
      </c>
      <c r="B17031" s="6" t="s">
        <v>2112</v>
      </c>
      <c r="C17031" s="0" t="str">
        <f aca="false">RIGHT(B17031,3)</f>
        <v>GKK</v>
      </c>
      <c r="D17031" s="6" t="s">
        <v>2058</v>
      </c>
      <c r="E17031" s="6" t="n">
        <v>799000</v>
      </c>
      <c r="F17031" s="7" t="n">
        <v>1</v>
      </c>
      <c r="G17031" s="8" t="n">
        <v>139650</v>
      </c>
      <c r="H17031" s="9" t="str">
        <f aca="false">IF(OR(AND(LEFT(I17031,2)="SP",F17031&gt;1),AND(LEFT(I17031,2)="SP",F17031=1)),G17031/F17031,"")</f>
        <v/>
      </c>
      <c r="I17031" s="6" t="s">
        <v>13</v>
      </c>
    </row>
    <row r="17032" customFormat="false" ht="12.8" hidden="false" customHeight="false" outlineLevel="0" collapsed="false">
      <c r="A17032" s="10" t="s">
        <v>6607</v>
      </c>
      <c r="B17032" s="6" t="s">
        <v>6612</v>
      </c>
      <c r="C17032" s="0" t="str">
        <f aca="false">RIGHT(B17032,3)</f>
        <v>DBR</v>
      </c>
      <c r="D17032" s="6" t="s">
        <v>657</v>
      </c>
      <c r="E17032" s="6" t="n">
        <v>799000</v>
      </c>
      <c r="F17032" s="7" t="n">
        <v>1</v>
      </c>
      <c r="G17032" s="8" t="n">
        <v>279650</v>
      </c>
      <c r="H17032" s="9" t="str">
        <f aca="false">IF(OR(AND(LEFT(I17032,2)="SP",F17032&gt;1),AND(LEFT(I17032,2)="SP",F17032=1)),G17032/F17032,"")</f>
        <v/>
      </c>
      <c r="I17032" s="6" t="s">
        <v>13</v>
      </c>
    </row>
    <row r="17033" customFormat="false" ht="12.8" hidden="false" customHeight="false" outlineLevel="0" collapsed="false">
      <c r="A17033" s="10" t="s">
        <v>6607</v>
      </c>
      <c r="B17033" s="6" t="s">
        <v>2982</v>
      </c>
      <c r="C17033" s="0" t="str">
        <f aca="false">RIGHT(B17033,3)</f>
        <v>BCK</v>
      </c>
      <c r="D17033" s="6" t="s">
        <v>657</v>
      </c>
      <c r="E17033" s="6" t="n">
        <v>799000</v>
      </c>
      <c r="F17033" s="7" t="n">
        <v>1</v>
      </c>
      <c r="G17033" s="8" t="n">
        <v>279650</v>
      </c>
      <c r="H17033" s="9" t="str">
        <f aca="false">IF(OR(AND(LEFT(I17033,2)="SP",F17033&gt;1),AND(LEFT(I17033,2)="SP",F17033=1)),G17033/F17033,"")</f>
        <v/>
      </c>
      <c r="I17033" s="6" t="s">
        <v>13</v>
      </c>
    </row>
    <row r="17034" customFormat="false" ht="12.8" hidden="false" customHeight="false" outlineLevel="0" collapsed="false">
      <c r="A17034" s="10" t="s">
        <v>6607</v>
      </c>
      <c r="B17034" s="6" t="s">
        <v>6613</v>
      </c>
      <c r="C17034" s="0" t="str">
        <f aca="false">RIGHT(B17034,3)</f>
        <v>NAV</v>
      </c>
      <c r="D17034" s="6" t="s">
        <v>657</v>
      </c>
      <c r="E17034" s="6" t="n">
        <v>699000</v>
      </c>
      <c r="F17034" s="7" t="n">
        <v>1</v>
      </c>
      <c r="G17034" s="8" t="n">
        <v>279650</v>
      </c>
      <c r="H17034" s="9" t="str">
        <f aca="false">IF(OR(AND(LEFT(I17034,2)="SP",F17034&gt;1),AND(LEFT(I17034,2)="SP",F17034=1)),G17034/F17034,"")</f>
        <v/>
      </c>
      <c r="I17034" s="6" t="s">
        <v>13</v>
      </c>
    </row>
    <row r="17035" customFormat="false" ht="12.8" hidden="false" customHeight="false" outlineLevel="0" collapsed="false">
      <c r="A17035" s="10" t="s">
        <v>6607</v>
      </c>
      <c r="B17035" s="6" t="s">
        <v>5931</v>
      </c>
      <c r="C17035" s="0" t="str">
        <f aca="false">RIGHT(B17035,3)</f>
        <v>BCK</v>
      </c>
      <c r="D17035" s="6" t="s">
        <v>2060</v>
      </c>
      <c r="E17035" s="6" t="n">
        <v>799000</v>
      </c>
      <c r="F17035" s="7" t="n">
        <v>1</v>
      </c>
      <c r="G17035" s="8" t="n">
        <v>244650</v>
      </c>
      <c r="H17035" s="9" t="str">
        <f aca="false">IF(OR(AND(LEFT(I17035,2)="SP",F17035&gt;1),AND(LEFT(I17035,2)="SP",F17035=1)),G17035/F17035,"")</f>
        <v/>
      </c>
      <c r="I17035" s="6" t="s">
        <v>13</v>
      </c>
    </row>
    <row r="17036" customFormat="false" ht="12.8" hidden="false" customHeight="false" outlineLevel="0" collapsed="false">
      <c r="A17036" s="10" t="s">
        <v>6607</v>
      </c>
      <c r="B17036" s="6" t="s">
        <v>3148</v>
      </c>
      <c r="C17036" s="0" t="str">
        <f aca="false">RIGHT(B17036,3)</f>
        <v>BCK</v>
      </c>
      <c r="D17036" s="6" t="s">
        <v>657</v>
      </c>
      <c r="E17036" s="6" t="n">
        <v>999000</v>
      </c>
      <c r="F17036" s="7" t="n">
        <v>1</v>
      </c>
      <c r="G17036" s="8" t="n">
        <v>279650</v>
      </c>
      <c r="H17036" s="9" t="str">
        <f aca="false">IF(OR(AND(LEFT(I17036,2)="SP",F17036&gt;1),AND(LEFT(I17036,2)="SP",F17036=1)),G17036/F17036,"")</f>
        <v/>
      </c>
      <c r="I17036" s="6" t="s">
        <v>13</v>
      </c>
    </row>
    <row r="17037" customFormat="false" ht="12.8" hidden="false" customHeight="false" outlineLevel="0" collapsed="false">
      <c r="A17037" s="10" t="s">
        <v>6607</v>
      </c>
      <c r="B17037" s="6" t="s">
        <v>2818</v>
      </c>
      <c r="C17037" s="0" t="str">
        <f aca="false">RIGHT(B17037,3)</f>
        <v>BCK</v>
      </c>
      <c r="D17037" s="6" t="s">
        <v>2058</v>
      </c>
      <c r="E17037" s="6" t="n">
        <v>899000</v>
      </c>
      <c r="F17037" s="7" t="n">
        <v>1</v>
      </c>
      <c r="G17037" s="8" t="n">
        <v>349650</v>
      </c>
      <c r="H17037" s="9" t="str">
        <f aca="false">IF(OR(AND(LEFT(I17037,2)="SP",F17037&gt;1),AND(LEFT(I17037,2)="SP",F17037=1)),G17037/F17037,"")</f>
        <v/>
      </c>
      <c r="I17037" s="6" t="s">
        <v>13</v>
      </c>
    </row>
    <row r="17038" customFormat="false" ht="12.8" hidden="false" customHeight="false" outlineLevel="0" collapsed="false">
      <c r="A17038" s="10" t="s">
        <v>6607</v>
      </c>
      <c r="B17038" s="6" t="s">
        <v>2426</v>
      </c>
      <c r="C17038" s="0" t="str">
        <f aca="false">RIGHT(B17038,3)</f>
        <v>BCK</v>
      </c>
      <c r="D17038" s="6" t="s">
        <v>657</v>
      </c>
      <c r="E17038" s="6" t="n">
        <v>899000</v>
      </c>
      <c r="F17038" s="7" t="n">
        <v>1</v>
      </c>
      <c r="G17038" s="8" t="n">
        <v>314650</v>
      </c>
      <c r="H17038" s="9" t="str">
        <f aca="false">IF(OR(AND(LEFT(I17038,2)="SP",F17038&gt;1),AND(LEFT(I17038,2)="SP",F17038=1)),G17038/F17038,"")</f>
        <v/>
      </c>
      <c r="I17038" s="6" t="s">
        <v>13</v>
      </c>
    </row>
    <row r="17039" customFormat="false" ht="12.8" hidden="false" customHeight="false" outlineLevel="0" collapsed="false">
      <c r="A17039" s="10" t="s">
        <v>6607</v>
      </c>
      <c r="B17039" s="6" t="s">
        <v>3213</v>
      </c>
      <c r="C17039" s="0" t="str">
        <f aca="false">RIGHT(B17039,3)</f>
        <v>TAN</v>
      </c>
      <c r="D17039" s="6" t="s">
        <v>2058</v>
      </c>
      <c r="E17039" s="6" t="n">
        <v>399000</v>
      </c>
      <c r="F17039" s="7" t="n">
        <v>1</v>
      </c>
      <c r="G17039" s="8" t="n">
        <v>314650</v>
      </c>
      <c r="H17039" s="9" t="str">
        <f aca="false">IF(OR(AND(LEFT(I17039,2)="SP",F17039&gt;1),AND(LEFT(I17039,2)="SP",F17039=1)),G17039/F17039,"")</f>
        <v/>
      </c>
      <c r="I17039" s="6" t="s">
        <v>13</v>
      </c>
    </row>
    <row r="17040" customFormat="false" ht="12.8" hidden="false" customHeight="false" outlineLevel="0" collapsed="false">
      <c r="A17040" s="10" t="s">
        <v>6607</v>
      </c>
      <c r="B17040" s="6" t="s">
        <v>4577</v>
      </c>
      <c r="C17040" s="0" t="str">
        <f aca="false">RIGHT(B17040,3)</f>
        <v>TAN</v>
      </c>
      <c r="D17040" s="6" t="s">
        <v>2058</v>
      </c>
      <c r="E17040" s="6" t="n">
        <v>599000</v>
      </c>
      <c r="F17040" s="7" t="n">
        <v>1</v>
      </c>
      <c r="G17040" s="8" t="n">
        <v>139650</v>
      </c>
      <c r="H17040" s="9" t="str">
        <f aca="false">IF(OR(AND(LEFT(I17040,2)="SP",F17040&gt;1),AND(LEFT(I17040,2)="SP",F17040=1)),G17040/F17040,"")</f>
        <v/>
      </c>
      <c r="I17040" s="6" t="s">
        <v>13</v>
      </c>
    </row>
    <row r="17041" customFormat="false" ht="12.8" hidden="false" customHeight="false" outlineLevel="0" collapsed="false">
      <c r="A17041" s="10" t="s">
        <v>6607</v>
      </c>
      <c r="B17041" s="6" t="s">
        <v>2819</v>
      </c>
      <c r="C17041" s="0" t="str">
        <f aca="false">RIGHT(B17041,3)</f>
        <v>CRM</v>
      </c>
      <c r="D17041" s="6" t="s">
        <v>657</v>
      </c>
      <c r="E17041" s="6" t="n">
        <v>399000</v>
      </c>
      <c r="F17041" s="7" t="n">
        <v>1</v>
      </c>
      <c r="G17041" s="8" t="n">
        <v>209650</v>
      </c>
      <c r="H17041" s="9" t="str">
        <f aca="false">IF(OR(AND(LEFT(I17041,2)="SP",F17041&gt;1),AND(LEFT(I17041,2)="SP",F17041=1)),G17041/F17041,"")</f>
        <v/>
      </c>
      <c r="I17041" s="6" t="s">
        <v>13</v>
      </c>
    </row>
    <row r="17042" customFormat="false" ht="12.8" hidden="false" customHeight="false" outlineLevel="0" collapsed="false">
      <c r="A17042" s="10" t="s">
        <v>6607</v>
      </c>
      <c r="B17042" s="6" t="s">
        <v>3337</v>
      </c>
      <c r="C17042" s="0" t="str">
        <f aca="false">RIGHT(B17042,3)</f>
        <v>TAN</v>
      </c>
      <c r="D17042" s="6" t="s">
        <v>2059</v>
      </c>
      <c r="E17042" s="6" t="n">
        <v>399000</v>
      </c>
      <c r="F17042" s="7" t="n">
        <v>1</v>
      </c>
      <c r="G17042" s="8" t="n">
        <v>139650</v>
      </c>
      <c r="H17042" s="9" t="str">
        <f aca="false">IF(OR(AND(LEFT(I17042,2)="SP",F17042&gt;1),AND(LEFT(I17042,2)="SP",F17042=1)),G17042/F17042,"")</f>
        <v/>
      </c>
      <c r="I17042" s="6" t="s">
        <v>13</v>
      </c>
    </row>
    <row r="17043" customFormat="false" ht="12.8" hidden="false" customHeight="false" outlineLevel="0" collapsed="false">
      <c r="A17043" s="10" t="s">
        <v>6607</v>
      </c>
      <c r="B17043" s="6" t="s">
        <v>3575</v>
      </c>
      <c r="C17043" s="0" t="str">
        <f aca="false">RIGHT(B17043,3)</f>
        <v>BRW</v>
      </c>
      <c r="D17043" s="6" t="s">
        <v>2060</v>
      </c>
      <c r="E17043" s="6" t="n">
        <v>399000</v>
      </c>
      <c r="F17043" s="7" t="n">
        <v>1</v>
      </c>
      <c r="G17043" s="8" t="n">
        <v>139650</v>
      </c>
      <c r="H17043" s="9" t="str">
        <f aca="false">IF(OR(AND(LEFT(I17043,2)="SP",F17043&gt;1),AND(LEFT(I17043,2)="SP",F17043=1)),G17043/F17043,"")</f>
        <v/>
      </c>
      <c r="I17043" s="6" t="s">
        <v>13</v>
      </c>
    </row>
    <row r="17044" customFormat="false" ht="12.8" hidden="false" customHeight="false" outlineLevel="0" collapsed="false">
      <c r="A17044" s="10" t="s">
        <v>6607</v>
      </c>
      <c r="B17044" s="6" t="s">
        <v>5221</v>
      </c>
      <c r="C17044" s="0" t="str">
        <f aca="false">RIGHT(B17044,3)</f>
        <v>BRW</v>
      </c>
      <c r="D17044" s="6" t="s">
        <v>2060</v>
      </c>
      <c r="E17044" s="6" t="n">
        <v>399000</v>
      </c>
      <c r="F17044" s="7" t="n">
        <v>1</v>
      </c>
      <c r="G17044" s="8" t="n">
        <v>139650</v>
      </c>
      <c r="H17044" s="9" t="str">
        <f aca="false">IF(OR(AND(LEFT(I17044,2)="SP",F17044&gt;1),AND(LEFT(I17044,2)="SP",F17044=1)),G17044/F17044,"")</f>
        <v/>
      </c>
      <c r="I17044" s="6" t="s">
        <v>13</v>
      </c>
    </row>
    <row r="17045" customFormat="false" ht="12.8" hidden="false" customHeight="false" outlineLevel="0" collapsed="false">
      <c r="A17045" s="10" t="s">
        <v>6607</v>
      </c>
      <c r="B17045" s="6" t="s">
        <v>6614</v>
      </c>
      <c r="C17045" s="0" t="str">
        <f aca="false">RIGHT(B17045,3)</f>
        <v>BCK</v>
      </c>
      <c r="D17045" s="6" t="s">
        <v>657</v>
      </c>
      <c r="E17045" s="6" t="n">
        <v>399000</v>
      </c>
      <c r="F17045" s="7" t="n">
        <v>1</v>
      </c>
      <c r="G17045" s="8" t="n">
        <v>139650</v>
      </c>
      <c r="H17045" s="9" t="str">
        <f aca="false">IF(OR(AND(LEFT(I17045,2)="SP",F17045&gt;1),AND(LEFT(I17045,2)="SP",F17045=1)),G17045/F17045,"")</f>
        <v/>
      </c>
      <c r="I17045" s="6" t="s">
        <v>13</v>
      </c>
    </row>
    <row r="17046" customFormat="false" ht="12.8" hidden="false" customHeight="false" outlineLevel="0" collapsed="false">
      <c r="A17046" s="10" t="s">
        <v>6607</v>
      </c>
      <c r="B17046" s="6" t="s">
        <v>6615</v>
      </c>
      <c r="C17046" s="0" t="str">
        <f aca="false">RIGHT(B17046,3)</f>
        <v>TAN</v>
      </c>
      <c r="D17046" s="6" t="s">
        <v>2059</v>
      </c>
      <c r="E17046" s="6" t="n">
        <v>399000</v>
      </c>
      <c r="F17046" s="7" t="n">
        <v>1</v>
      </c>
      <c r="G17046" s="8" t="n">
        <v>139650</v>
      </c>
      <c r="H17046" s="9" t="str">
        <f aca="false">IF(OR(AND(LEFT(I17046,2)="SP",F17046&gt;1),AND(LEFT(I17046,2)="SP",F17046=1)),G17046/F17046,"")</f>
        <v/>
      </c>
      <c r="I17046" s="6" t="s">
        <v>13</v>
      </c>
    </row>
    <row r="17047" customFormat="false" ht="12.8" hidden="false" customHeight="false" outlineLevel="0" collapsed="false">
      <c r="A17047" s="10" t="s">
        <v>6607</v>
      </c>
      <c r="B17047" s="6" t="s">
        <v>5995</v>
      </c>
      <c r="C17047" s="0" t="str">
        <f aca="false">RIGHT(B17047,3)</f>
        <v>BCK</v>
      </c>
      <c r="D17047" s="6" t="s">
        <v>2059</v>
      </c>
      <c r="E17047" s="6" t="n">
        <v>499000</v>
      </c>
      <c r="F17047" s="7" t="n">
        <v>1</v>
      </c>
      <c r="G17047" s="8" t="n">
        <v>139650</v>
      </c>
      <c r="H17047" s="9" t="str">
        <f aca="false">IF(OR(AND(LEFT(I17047,2)="SP",F17047&gt;1),AND(LEFT(I17047,2)="SP",F17047=1)),G17047/F17047,"")</f>
        <v/>
      </c>
      <c r="I17047" s="6" t="s">
        <v>13</v>
      </c>
    </row>
    <row r="17048" customFormat="false" ht="12.8" hidden="false" customHeight="false" outlineLevel="0" collapsed="false">
      <c r="A17048" s="10" t="s">
        <v>6607</v>
      </c>
      <c r="B17048" s="6" t="s">
        <v>4414</v>
      </c>
      <c r="C17048" s="0" t="str">
        <f aca="false">RIGHT(B17048,3)</f>
        <v>BCK</v>
      </c>
      <c r="D17048" s="6" t="s">
        <v>1188</v>
      </c>
      <c r="E17048" s="6" t="n">
        <v>599000</v>
      </c>
      <c r="F17048" s="7" t="n">
        <v>1</v>
      </c>
      <c r="G17048" s="8" t="n">
        <v>174650</v>
      </c>
      <c r="H17048" s="9" t="str">
        <f aca="false">IF(OR(AND(LEFT(I17048,2)="SP",F17048&gt;1),AND(LEFT(I17048,2)="SP",F17048=1)),G17048/F17048,"")</f>
        <v/>
      </c>
      <c r="I17048" s="6" t="s">
        <v>13</v>
      </c>
    </row>
    <row r="17049" customFormat="false" ht="12.8" hidden="false" customHeight="false" outlineLevel="0" collapsed="false">
      <c r="A17049" s="10" t="s">
        <v>6607</v>
      </c>
      <c r="B17049" s="6" t="s">
        <v>2135</v>
      </c>
      <c r="C17049" s="0" t="str">
        <f aca="false">RIGHT(B17049,3)</f>
        <v>BRW</v>
      </c>
      <c r="D17049" s="6" t="s">
        <v>2060</v>
      </c>
      <c r="E17049" s="6" t="n">
        <v>399000</v>
      </c>
      <c r="F17049" s="7" t="n">
        <v>1</v>
      </c>
      <c r="G17049" s="8" t="n">
        <v>209650</v>
      </c>
      <c r="H17049" s="9" t="str">
        <f aca="false">IF(OR(AND(LEFT(I17049,2)="SP",F17049&gt;1),AND(LEFT(I17049,2)="SP",F17049=1)),G17049/F17049,"")</f>
        <v/>
      </c>
      <c r="I17049" s="6" t="s">
        <v>13</v>
      </c>
    </row>
    <row r="17050" customFormat="false" ht="12.8" hidden="false" customHeight="false" outlineLevel="0" collapsed="false">
      <c r="A17050" s="10" t="s">
        <v>6607</v>
      </c>
      <c r="B17050" s="6" t="s">
        <v>3151</v>
      </c>
      <c r="C17050" s="0" t="str">
        <f aca="false">RIGHT(B17050,3)</f>
        <v>GRY</v>
      </c>
      <c r="D17050" s="6" t="s">
        <v>2060</v>
      </c>
      <c r="E17050" s="6" t="n">
        <v>799000</v>
      </c>
      <c r="F17050" s="7" t="n">
        <v>1</v>
      </c>
      <c r="G17050" s="8" t="n">
        <v>139650</v>
      </c>
      <c r="H17050" s="9" t="str">
        <f aca="false">IF(OR(AND(LEFT(I17050,2)="SP",F17050&gt;1),AND(LEFT(I17050,2)="SP",F17050=1)),G17050/F17050,"")</f>
        <v/>
      </c>
      <c r="I17050" s="6" t="s">
        <v>13</v>
      </c>
    </row>
    <row r="17051" customFormat="false" ht="12.8" hidden="false" customHeight="false" outlineLevel="0" collapsed="false">
      <c r="A17051" s="10" t="s">
        <v>6607</v>
      </c>
      <c r="B17051" s="6" t="s">
        <v>4216</v>
      </c>
      <c r="C17051" s="0" t="str">
        <f aca="false">RIGHT(B17051,3)</f>
        <v>TAN</v>
      </c>
      <c r="D17051" s="6" t="s">
        <v>2059</v>
      </c>
      <c r="E17051" s="6" t="n">
        <v>399000</v>
      </c>
      <c r="F17051" s="7" t="n">
        <v>1</v>
      </c>
      <c r="G17051" s="8" t="n">
        <v>279650</v>
      </c>
      <c r="H17051" s="9" t="str">
        <f aca="false">IF(OR(AND(LEFT(I17051,2)="SP",F17051&gt;1),AND(LEFT(I17051,2)="SP",F17051=1)),G17051/F17051,"")</f>
        <v/>
      </c>
      <c r="I17051" s="6" t="s">
        <v>13</v>
      </c>
    </row>
    <row r="17052" customFormat="false" ht="12.8" hidden="false" customHeight="false" outlineLevel="0" collapsed="false">
      <c r="A17052" s="10" t="s">
        <v>6607</v>
      </c>
      <c r="B17052" s="6" t="s">
        <v>6027</v>
      </c>
      <c r="C17052" s="0" t="str">
        <f aca="false">RIGHT(B17052,3)</f>
        <v>TAN</v>
      </c>
      <c r="D17052" s="6" t="s">
        <v>2059</v>
      </c>
      <c r="E17052" s="6" t="n">
        <v>799000</v>
      </c>
      <c r="F17052" s="7" t="n">
        <v>1</v>
      </c>
      <c r="G17052" s="8" t="n">
        <v>139650</v>
      </c>
      <c r="H17052" s="9" t="str">
        <f aca="false">IF(OR(AND(LEFT(I17052,2)="SP",F17052&gt;1),AND(LEFT(I17052,2)="SP",F17052=1)),G17052/F17052,"")</f>
        <v/>
      </c>
      <c r="I17052" s="6" t="s">
        <v>13</v>
      </c>
    </row>
    <row r="17053" customFormat="false" ht="12.8" hidden="false" customHeight="false" outlineLevel="0" collapsed="false">
      <c r="A17053" s="10" t="s">
        <v>6607</v>
      </c>
      <c r="B17053" s="6" t="s">
        <v>6616</v>
      </c>
      <c r="C17053" s="0" t="str">
        <f aca="false">RIGHT(B17053,3)</f>
        <v>BCK</v>
      </c>
      <c r="D17053" s="6" t="s">
        <v>2059</v>
      </c>
      <c r="E17053" s="6" t="n">
        <v>399000</v>
      </c>
      <c r="F17053" s="7" t="n">
        <v>1</v>
      </c>
      <c r="G17053" s="8" t="n">
        <v>279650</v>
      </c>
      <c r="H17053" s="9" t="str">
        <f aca="false">IF(OR(AND(LEFT(I17053,2)="SP",F17053&gt;1),AND(LEFT(I17053,2)="SP",F17053=1)),G17053/F17053,"")</f>
        <v/>
      </c>
      <c r="I17053" s="6" t="s">
        <v>13</v>
      </c>
    </row>
    <row r="17054" customFormat="false" ht="12.8" hidden="false" customHeight="false" outlineLevel="0" collapsed="false">
      <c r="A17054" s="10" t="s">
        <v>6607</v>
      </c>
      <c r="B17054" s="6" t="s">
        <v>2821</v>
      </c>
      <c r="C17054" s="0" t="str">
        <f aca="false">RIGHT(B17054,3)</f>
        <v>TAN</v>
      </c>
      <c r="D17054" s="6" t="s">
        <v>2058</v>
      </c>
      <c r="E17054" s="6" t="n">
        <v>899000</v>
      </c>
      <c r="F17054" s="7" t="n">
        <v>1</v>
      </c>
      <c r="G17054" s="8" t="n">
        <v>139650</v>
      </c>
      <c r="H17054" s="9" t="str">
        <f aca="false">IF(OR(AND(LEFT(I17054,2)="SP",F17054&gt;1),AND(LEFT(I17054,2)="SP",F17054=1)),G17054/F17054,"")</f>
        <v/>
      </c>
      <c r="I17054" s="6" t="s">
        <v>13</v>
      </c>
    </row>
    <row r="17055" customFormat="false" ht="12.8" hidden="false" customHeight="false" outlineLevel="0" collapsed="false">
      <c r="A17055" s="10" t="s">
        <v>6607</v>
      </c>
      <c r="B17055" s="6" t="s">
        <v>4825</v>
      </c>
      <c r="C17055" s="0" t="str">
        <f aca="false">RIGHT(B17055,3)</f>
        <v>BCK</v>
      </c>
      <c r="D17055" s="6" t="s">
        <v>2060</v>
      </c>
      <c r="E17055" s="6" t="n">
        <v>399000</v>
      </c>
      <c r="F17055" s="7" t="n">
        <v>1</v>
      </c>
      <c r="G17055" s="8" t="n">
        <v>314650</v>
      </c>
      <c r="H17055" s="9" t="str">
        <f aca="false">IF(OR(AND(LEFT(I17055,2)="SP",F17055&gt;1),AND(LEFT(I17055,2)="SP",F17055=1)),G17055/F17055,"")</f>
        <v/>
      </c>
      <c r="I17055" s="6" t="s">
        <v>13</v>
      </c>
    </row>
    <row r="17056" customFormat="false" ht="12.8" hidden="false" customHeight="false" outlineLevel="0" collapsed="false">
      <c r="A17056" s="10" t="s">
        <v>6607</v>
      </c>
      <c r="B17056" s="6" t="s">
        <v>5590</v>
      </c>
      <c r="C17056" s="0" t="str">
        <f aca="false">RIGHT(B17056,3)</f>
        <v>BCK</v>
      </c>
      <c r="D17056" s="6" t="s">
        <v>2058</v>
      </c>
      <c r="E17056" s="6" t="n">
        <v>699000</v>
      </c>
      <c r="F17056" s="7" t="n">
        <v>1</v>
      </c>
      <c r="G17056" s="8" t="n">
        <v>139650</v>
      </c>
      <c r="H17056" s="9" t="str">
        <f aca="false">IF(OR(AND(LEFT(I17056,2)="SP",F17056&gt;1),AND(LEFT(I17056,2)="SP",F17056=1)),G17056/F17056,"")</f>
        <v/>
      </c>
      <c r="I17056" s="6" t="s">
        <v>13</v>
      </c>
    </row>
    <row r="17057" customFormat="false" ht="12.8" hidden="false" customHeight="false" outlineLevel="0" collapsed="false">
      <c r="A17057" s="10" t="s">
        <v>6607</v>
      </c>
      <c r="B17057" s="6" t="s">
        <v>5313</v>
      </c>
      <c r="C17057" s="0" t="str">
        <f aca="false">RIGHT(B17057,3)</f>
        <v>TAN</v>
      </c>
      <c r="D17057" s="6" t="s">
        <v>2060</v>
      </c>
      <c r="E17057" s="6" t="n">
        <v>399000</v>
      </c>
      <c r="F17057" s="7" t="n">
        <v>1</v>
      </c>
      <c r="G17057" s="8" t="n">
        <v>244650</v>
      </c>
      <c r="H17057" s="9" t="str">
        <f aca="false">IF(OR(AND(LEFT(I17057,2)="SP",F17057&gt;1),AND(LEFT(I17057,2)="SP",F17057=1)),G17057/F17057,"")</f>
        <v/>
      </c>
      <c r="I17057" s="6" t="s">
        <v>13</v>
      </c>
    </row>
    <row r="17058" customFormat="false" ht="12.8" hidden="false" customHeight="false" outlineLevel="0" collapsed="false">
      <c r="A17058" s="10" t="s">
        <v>6607</v>
      </c>
      <c r="B17058" s="6" t="s">
        <v>6410</v>
      </c>
      <c r="C17058" s="0" t="str">
        <f aca="false">RIGHT(B17058,3)</f>
        <v>GRY</v>
      </c>
      <c r="D17058" s="6" t="s">
        <v>2059</v>
      </c>
      <c r="E17058" s="6" t="n">
        <v>799000</v>
      </c>
      <c r="F17058" s="7" t="n">
        <v>1</v>
      </c>
      <c r="G17058" s="8" t="n">
        <v>139650</v>
      </c>
      <c r="H17058" s="9" t="str">
        <f aca="false">IF(OR(AND(LEFT(I17058,2)="SP",F17058&gt;1),AND(LEFT(I17058,2)="SP",F17058=1)),G17058/F17058,"")</f>
        <v/>
      </c>
      <c r="I17058" s="6" t="s">
        <v>13</v>
      </c>
    </row>
    <row r="17059" customFormat="false" ht="12.8" hidden="false" customHeight="false" outlineLevel="0" collapsed="false">
      <c r="A17059" s="10" t="s">
        <v>6607</v>
      </c>
      <c r="B17059" s="6" t="s">
        <v>6617</v>
      </c>
      <c r="C17059" s="0" t="str">
        <f aca="false">RIGHT(B17059,3)</f>
        <v>BCK</v>
      </c>
      <c r="D17059" s="6" t="s">
        <v>2059</v>
      </c>
      <c r="E17059" s="6" t="n">
        <v>399000</v>
      </c>
      <c r="F17059" s="7" t="n">
        <v>1</v>
      </c>
      <c r="G17059" s="8" t="n">
        <v>279650</v>
      </c>
      <c r="H17059" s="9" t="str">
        <f aca="false">IF(OR(AND(LEFT(I17059,2)="SP",F17059&gt;1),AND(LEFT(I17059,2)="SP",F17059=1)),G17059/F17059,"")</f>
        <v/>
      </c>
      <c r="I17059" s="6" t="s">
        <v>13</v>
      </c>
    </row>
    <row r="17060" customFormat="false" ht="12.8" hidden="false" customHeight="false" outlineLevel="0" collapsed="false">
      <c r="A17060" s="10" t="s">
        <v>6607</v>
      </c>
      <c r="B17060" s="6" t="s">
        <v>6618</v>
      </c>
      <c r="C17060" s="0" t="str">
        <f aca="false">RIGHT(B17060,3)</f>
        <v>BCK</v>
      </c>
      <c r="D17060" s="6" t="s">
        <v>2059</v>
      </c>
      <c r="E17060" s="6" t="n">
        <v>999000</v>
      </c>
      <c r="F17060" s="7" t="n">
        <v>1</v>
      </c>
      <c r="G17060" s="8" t="n">
        <v>139650</v>
      </c>
      <c r="H17060" s="9" t="str">
        <f aca="false">IF(OR(AND(LEFT(I17060,2)="SP",F17060&gt;1),AND(LEFT(I17060,2)="SP",F17060=1)),G17060/F17060,"")</f>
        <v/>
      </c>
      <c r="I17060" s="6" t="s">
        <v>13</v>
      </c>
    </row>
    <row r="17061" customFormat="false" ht="12.8" hidden="false" customHeight="false" outlineLevel="0" collapsed="false">
      <c r="A17061" s="10" t="s">
        <v>6607</v>
      </c>
      <c r="B17061" s="6" t="s">
        <v>5734</v>
      </c>
      <c r="C17061" s="0" t="str">
        <f aca="false">RIGHT(B17061,3)</f>
        <v>BCK</v>
      </c>
      <c r="D17061" s="6" t="s">
        <v>657</v>
      </c>
      <c r="E17061" s="6" t="n">
        <v>399000</v>
      </c>
      <c r="F17061" s="7" t="n">
        <v>1</v>
      </c>
      <c r="G17061" s="8" t="n">
        <v>349650</v>
      </c>
      <c r="H17061" s="9" t="str">
        <f aca="false">IF(OR(AND(LEFT(I17061,2)="SP",F17061&gt;1),AND(LEFT(I17061,2)="SP",F17061=1)),G17061/F17061,"")</f>
        <v/>
      </c>
      <c r="I17061" s="6" t="s">
        <v>13</v>
      </c>
    </row>
    <row r="17062" customFormat="false" ht="12.8" hidden="false" customHeight="false" outlineLevel="0" collapsed="false">
      <c r="A17062" s="10" t="s">
        <v>6607</v>
      </c>
      <c r="B17062" s="6" t="s">
        <v>5251</v>
      </c>
      <c r="C17062" s="0" t="str">
        <f aca="false">RIGHT(B17062,3)</f>
        <v>BRW</v>
      </c>
      <c r="D17062" s="6" t="s">
        <v>657</v>
      </c>
      <c r="E17062" s="6" t="n">
        <v>499000</v>
      </c>
      <c r="F17062" s="7" t="n">
        <v>1</v>
      </c>
      <c r="G17062" s="8" t="n">
        <v>139650</v>
      </c>
      <c r="H17062" s="9" t="str">
        <f aca="false">IF(OR(AND(LEFT(I17062,2)="SP",F17062&gt;1),AND(LEFT(I17062,2)="SP",F17062=1)),G17062/F17062,"")</f>
        <v/>
      </c>
      <c r="I17062" s="6" t="s">
        <v>13</v>
      </c>
    </row>
    <row r="17063" customFormat="false" ht="12.8" hidden="false" customHeight="false" outlineLevel="0" collapsed="false">
      <c r="A17063" s="10" t="s">
        <v>6607</v>
      </c>
      <c r="B17063" s="6" t="s">
        <v>6566</v>
      </c>
      <c r="C17063" s="0" t="str">
        <f aca="false">RIGHT(B17063,3)</f>
        <v>GRY</v>
      </c>
      <c r="D17063" s="6" t="s">
        <v>2060</v>
      </c>
      <c r="E17063" s="6" t="n">
        <v>399000</v>
      </c>
      <c r="F17063" s="7" t="n">
        <v>1</v>
      </c>
      <c r="G17063" s="8" t="n">
        <v>174650</v>
      </c>
      <c r="H17063" s="9" t="str">
        <f aca="false">IF(OR(AND(LEFT(I17063,2)="SP",F17063&gt;1),AND(LEFT(I17063,2)="SP",F17063=1)),G17063/F17063,"")</f>
        <v/>
      </c>
      <c r="I17063" s="6" t="s">
        <v>13</v>
      </c>
    </row>
    <row r="17064" customFormat="false" ht="12.8" hidden="false" customHeight="false" outlineLevel="0" collapsed="false">
      <c r="A17064" s="10" t="s">
        <v>6607</v>
      </c>
      <c r="B17064" s="6" t="s">
        <v>4025</v>
      </c>
      <c r="C17064" s="0" t="str">
        <f aca="false">RIGHT(B17064,3)</f>
        <v>BCK</v>
      </c>
      <c r="D17064" s="6" t="s">
        <v>2060</v>
      </c>
      <c r="E17064" s="6" t="n">
        <v>599000</v>
      </c>
      <c r="F17064" s="7" t="n">
        <v>1</v>
      </c>
      <c r="G17064" s="8" t="n">
        <v>139650</v>
      </c>
      <c r="H17064" s="9" t="str">
        <f aca="false">IF(OR(AND(LEFT(I17064,2)="SP",F17064&gt;1),AND(LEFT(I17064,2)="SP",F17064=1)),G17064/F17064,"")</f>
        <v/>
      </c>
      <c r="I17064" s="6" t="s">
        <v>13</v>
      </c>
    </row>
    <row r="17065" customFormat="false" ht="12.8" hidden="false" customHeight="false" outlineLevel="0" collapsed="false">
      <c r="A17065" s="6" t="s">
        <v>6619</v>
      </c>
      <c r="B17065" s="6" t="s">
        <v>25</v>
      </c>
      <c r="C17065" s="0" t="str">
        <f aca="false">RIGHT(B17065,3)</f>
        <v>FSH</v>
      </c>
      <c r="D17065" s="6" t="s">
        <v>21</v>
      </c>
      <c r="E17065" s="6" t="n">
        <v>399000</v>
      </c>
      <c r="F17065" s="7" t="n">
        <v>1</v>
      </c>
      <c r="G17065" s="8" t="n">
        <v>209650</v>
      </c>
      <c r="H17065" s="9" t="str">
        <f aca="false">IF(OR(AND(LEFT(I17065,2)="SP",F17065&gt;1),AND(LEFT(I17065,2)="SP",F17065=1)),G17065/F17065,"")</f>
        <v/>
      </c>
      <c r="I17065" s="6" t="s">
        <v>13</v>
      </c>
    </row>
    <row r="17066" customFormat="false" ht="12.8" hidden="false" customHeight="false" outlineLevel="0" collapsed="false">
      <c r="A17066" s="10" t="s">
        <v>6619</v>
      </c>
      <c r="B17066" s="6" t="s">
        <v>4165</v>
      </c>
      <c r="C17066" s="0" t="str">
        <f aca="false">RIGHT(B17066,3)</f>
        <v>BCK</v>
      </c>
      <c r="D17066" s="6" t="s">
        <v>12</v>
      </c>
      <c r="E17066" s="6" t="n">
        <v>399000</v>
      </c>
      <c r="F17066" s="7" t="n">
        <v>2</v>
      </c>
      <c r="G17066" s="8" t="n">
        <v>558600</v>
      </c>
      <c r="H17066" s="9" t="str">
        <f aca="false">IF(OR(AND(LEFT(I17066,2)="SP",F17066&gt;1),AND(LEFT(I17066,2)="SP",F17066=1)),G17066/F17066,"")</f>
        <v/>
      </c>
      <c r="I17066" s="6" t="s">
        <v>1622</v>
      </c>
    </row>
    <row r="17067" customFormat="false" ht="12.8" hidden="false" customHeight="false" outlineLevel="0" collapsed="false">
      <c r="A17067" s="10" t="s">
        <v>6619</v>
      </c>
      <c r="B17067" s="6" t="s">
        <v>902</v>
      </c>
      <c r="C17067" s="0" t="str">
        <f aca="false">RIGHT(B17067,3)</f>
        <v>PIN</v>
      </c>
      <c r="D17067" s="6" t="s">
        <v>41</v>
      </c>
      <c r="E17067" s="6" t="n">
        <v>359000</v>
      </c>
      <c r="F17067" s="7" t="n">
        <v>1</v>
      </c>
      <c r="G17067" s="8" t="n">
        <v>279300</v>
      </c>
      <c r="H17067" s="9" t="str">
        <f aca="false">IF(OR(AND(LEFT(I17067,2)="SP",F17067&gt;1),AND(LEFT(I17067,2)="SP",F17067=1)),G17067/F17067,"")</f>
        <v/>
      </c>
      <c r="I17067" s="6" t="s">
        <v>1622</v>
      </c>
    </row>
    <row r="17068" customFormat="false" ht="12.8" hidden="false" customHeight="false" outlineLevel="0" collapsed="false">
      <c r="A17068" s="10" t="s">
        <v>6619</v>
      </c>
      <c r="B17068" s="6" t="s">
        <v>19</v>
      </c>
      <c r="C17068" s="0" t="str">
        <f aca="false">RIGHT(B17068,3)</f>
        <v>BRW</v>
      </c>
      <c r="D17068" s="6" t="s">
        <v>21</v>
      </c>
      <c r="E17068" s="6" t="n">
        <v>399000</v>
      </c>
      <c r="F17068" s="7" t="n">
        <v>1</v>
      </c>
      <c r="G17068" s="8" t="n">
        <v>251300</v>
      </c>
      <c r="H17068" s="9" t="str">
        <f aca="false">IF(OR(AND(LEFT(I17068,2)="SP",F17068&gt;1),AND(LEFT(I17068,2)="SP",F17068=1)),G17068/F17068,"")</f>
        <v/>
      </c>
      <c r="I17068" s="6" t="s">
        <v>1622</v>
      </c>
    </row>
    <row r="17069" customFormat="false" ht="12.8" hidden="false" customHeight="false" outlineLevel="0" collapsed="false">
      <c r="A17069" s="10" t="s">
        <v>6619</v>
      </c>
      <c r="B17069" s="6" t="s">
        <v>20</v>
      </c>
      <c r="C17069" s="0" t="str">
        <f aca="false">RIGHT(B17069,3)</f>
        <v>SLV</v>
      </c>
      <c r="D17069" s="6" t="s">
        <v>17</v>
      </c>
      <c r="E17069" s="6" t="n">
        <v>399000</v>
      </c>
      <c r="F17069" s="7" t="n">
        <v>1</v>
      </c>
      <c r="G17069" s="8" t="n">
        <v>279300</v>
      </c>
      <c r="H17069" s="9" t="str">
        <f aca="false">IF(OR(AND(LEFT(I17069,2)="SP",F17069&gt;1),AND(LEFT(I17069,2)="SP",F17069=1)),G17069/F17069,"")</f>
        <v/>
      </c>
      <c r="I17069" s="6" t="s">
        <v>1622</v>
      </c>
    </row>
    <row r="17070" customFormat="false" ht="12.8" hidden="false" customHeight="false" outlineLevel="0" collapsed="false">
      <c r="A17070" s="10" t="s">
        <v>6619</v>
      </c>
      <c r="B17070" s="6" t="s">
        <v>6620</v>
      </c>
      <c r="C17070" s="0" t="str">
        <f aca="false">RIGHT(B17070,3)</f>
        <v>BRW</v>
      </c>
      <c r="D17070" s="6" t="s">
        <v>21</v>
      </c>
      <c r="E17070" s="6" t="n">
        <v>399000</v>
      </c>
      <c r="F17070" s="7" t="n">
        <v>1</v>
      </c>
      <c r="G17070" s="8" t="n">
        <v>279300</v>
      </c>
      <c r="H17070" s="9" t="str">
        <f aca="false">IF(OR(AND(LEFT(I17070,2)="SP",F17070&gt;1),AND(LEFT(I17070,2)="SP",F17070=1)),G17070/F17070,"")</f>
        <v/>
      </c>
      <c r="I17070" s="6" t="s">
        <v>1622</v>
      </c>
    </row>
    <row r="17071" customFormat="false" ht="12.8" hidden="false" customHeight="false" outlineLevel="0" collapsed="false">
      <c r="A17071" s="10" t="s">
        <v>6619</v>
      </c>
      <c r="B17071" s="6" t="s">
        <v>1934</v>
      </c>
      <c r="C17071" s="0" t="str">
        <f aca="false">RIGHT(B17071,3)</f>
        <v>XKK</v>
      </c>
      <c r="D17071" s="6" t="s">
        <v>48</v>
      </c>
      <c r="E17071" s="6" t="n">
        <v>359000</v>
      </c>
      <c r="F17071" s="7" t="n">
        <v>1</v>
      </c>
      <c r="G17071" s="8" t="n">
        <v>279300</v>
      </c>
      <c r="H17071" s="9" t="str">
        <f aca="false">IF(OR(AND(LEFT(I17071,2)="SP",F17071&gt;1),AND(LEFT(I17071,2)="SP",F17071=1)),G17071/F17071,"")</f>
        <v/>
      </c>
      <c r="I17071" s="6" t="s">
        <v>1622</v>
      </c>
    </row>
    <row r="17072" customFormat="false" ht="12.8" hidden="false" customHeight="false" outlineLevel="0" collapsed="false">
      <c r="A17072" s="6" t="s">
        <v>6621</v>
      </c>
      <c r="B17072" s="6" t="s">
        <v>3708</v>
      </c>
      <c r="C17072" s="0" t="str">
        <f aca="false">RIGHT(B17072,3)</f>
        <v>BCK</v>
      </c>
      <c r="D17072" s="6" t="s">
        <v>27</v>
      </c>
      <c r="E17072" s="6" t="n">
        <v>599000</v>
      </c>
      <c r="F17072" s="7" t="n">
        <v>1</v>
      </c>
      <c r="G17072" s="8" t="n">
        <v>251300</v>
      </c>
      <c r="H17072" s="9" t="str">
        <f aca="false">IF(OR(AND(LEFT(I17072,2)="SP",F17072&gt;1),AND(LEFT(I17072,2)="SP",F17072=1)),G17072/F17072,"")</f>
        <v/>
      </c>
      <c r="I17072" s="6" t="s">
        <v>1622</v>
      </c>
    </row>
    <row r="17073" customFormat="false" ht="12.8" hidden="false" customHeight="false" outlineLevel="0" collapsed="false">
      <c r="A17073" s="10" t="s">
        <v>6621</v>
      </c>
      <c r="B17073" s="10" t="s">
        <v>3708</v>
      </c>
      <c r="C17073" s="0" t="str">
        <f aca="false">RIGHT(B17073,3)</f>
        <v>BCK</v>
      </c>
      <c r="D17073" s="6" t="s">
        <v>48</v>
      </c>
      <c r="E17073" s="6" t="n">
        <v>599000</v>
      </c>
      <c r="F17073" s="7" t="n">
        <v>1</v>
      </c>
      <c r="G17073" s="8" t="n">
        <v>209650</v>
      </c>
      <c r="H17073" s="9" t="str">
        <f aca="false">IF(OR(AND(LEFT(I17073,2)="SP",F17073&gt;1),AND(LEFT(I17073,2)="SP",F17073=1)),G17073/F17073,"")</f>
        <v/>
      </c>
      <c r="I17073" s="6" t="s">
        <v>13</v>
      </c>
    </row>
    <row r="17074" customFormat="false" ht="12.8" hidden="false" customHeight="false" outlineLevel="0" collapsed="false">
      <c r="A17074" s="10" t="s">
        <v>6621</v>
      </c>
      <c r="B17074" s="6" t="s">
        <v>1076</v>
      </c>
      <c r="C17074" s="0" t="str">
        <f aca="false">RIGHT(B17074,3)</f>
        <v>RBL</v>
      </c>
      <c r="D17074" s="6" t="s">
        <v>27</v>
      </c>
      <c r="E17074" s="6" t="n">
        <v>499000</v>
      </c>
      <c r="F17074" s="7" t="n">
        <v>1</v>
      </c>
      <c r="G17074" s="8" t="n">
        <v>209650</v>
      </c>
      <c r="H17074" s="9" t="str">
        <f aca="false">IF(OR(AND(LEFT(I17074,2)="SP",F17074&gt;1),AND(LEFT(I17074,2)="SP",F17074=1)),G17074/F17074,"")</f>
        <v/>
      </c>
      <c r="I17074" s="6" t="s">
        <v>13</v>
      </c>
    </row>
    <row r="17075" customFormat="false" ht="12.8" hidden="false" customHeight="false" outlineLevel="0" collapsed="false">
      <c r="A17075" s="10" t="s">
        <v>6621</v>
      </c>
      <c r="B17075" s="10" t="s">
        <v>1076</v>
      </c>
      <c r="C17075" s="0" t="str">
        <f aca="false">RIGHT(B17075,3)</f>
        <v>RBL</v>
      </c>
      <c r="D17075" s="6" t="s">
        <v>48</v>
      </c>
      <c r="E17075" s="6" t="n">
        <v>499000</v>
      </c>
      <c r="F17075" s="7" t="n">
        <v>1</v>
      </c>
      <c r="G17075" s="8" t="n">
        <v>174650</v>
      </c>
      <c r="H17075" s="9" t="str">
        <f aca="false">IF(OR(AND(LEFT(I17075,2)="SP",F17075&gt;1),AND(LEFT(I17075,2)="SP",F17075=1)),G17075/F17075,"")</f>
        <v/>
      </c>
      <c r="I17075" s="6" t="s">
        <v>13</v>
      </c>
    </row>
    <row r="17076" customFormat="false" ht="12.8" hidden="false" customHeight="false" outlineLevel="0" collapsed="false">
      <c r="A17076" s="10" t="s">
        <v>6621</v>
      </c>
      <c r="B17076" s="6" t="s">
        <v>1077</v>
      </c>
      <c r="C17076" s="0" t="str">
        <f aca="false">RIGHT(B17076,3)</f>
        <v>RBL</v>
      </c>
      <c r="D17076" s="6" t="s">
        <v>203</v>
      </c>
      <c r="E17076" s="6" t="n">
        <v>399000</v>
      </c>
      <c r="F17076" s="7" t="n">
        <v>1</v>
      </c>
      <c r="G17076" s="8" t="n">
        <v>174650</v>
      </c>
      <c r="H17076" s="9" t="str">
        <f aca="false">IF(OR(AND(LEFT(I17076,2)="SP",F17076&gt;1),AND(LEFT(I17076,2)="SP",F17076=1)),G17076/F17076,"")</f>
        <v/>
      </c>
      <c r="I17076" s="6" t="s">
        <v>13</v>
      </c>
    </row>
    <row r="17077" customFormat="false" ht="12.8" hidden="false" customHeight="false" outlineLevel="0" collapsed="false">
      <c r="A17077" s="10" t="s">
        <v>6621</v>
      </c>
      <c r="B17077" s="6" t="s">
        <v>994</v>
      </c>
      <c r="C17077" s="0" t="str">
        <f aca="false">RIGHT(B17077,3)</f>
        <v>FSH</v>
      </c>
      <c r="D17077" s="6" t="s">
        <v>41</v>
      </c>
      <c r="E17077" s="6" t="n">
        <v>599000</v>
      </c>
      <c r="F17077" s="7" t="n">
        <v>2</v>
      </c>
      <c r="G17077" s="8" t="n">
        <v>279300</v>
      </c>
      <c r="H17077" s="9" t="str">
        <f aca="false">IF(OR(AND(LEFT(I17077,2)="SP",F17077&gt;1),AND(LEFT(I17077,2)="SP",F17077=1)),G17077/F17077,"")</f>
        <v/>
      </c>
      <c r="I17077" s="6" t="s">
        <v>13</v>
      </c>
    </row>
    <row r="17078" customFormat="false" ht="12.8" hidden="false" customHeight="false" outlineLevel="0" collapsed="false">
      <c r="A17078" s="10" t="s">
        <v>6621</v>
      </c>
      <c r="B17078" s="6" t="s">
        <v>5713</v>
      </c>
      <c r="C17078" s="0" t="str">
        <f aca="false">RIGHT(B17078,3)</f>
        <v>BCK</v>
      </c>
      <c r="D17078" s="6" t="s">
        <v>32</v>
      </c>
      <c r="E17078" s="6" t="n">
        <v>299000</v>
      </c>
      <c r="F17078" s="7" t="n">
        <v>1</v>
      </c>
      <c r="G17078" s="8" t="n">
        <v>209650</v>
      </c>
      <c r="H17078" s="9" t="str">
        <f aca="false">IF(OR(AND(LEFT(I17078,2)="SP",F17078&gt;1),AND(LEFT(I17078,2)="SP",F17078=1)),G17078/F17078,"")</f>
        <v/>
      </c>
      <c r="I17078" s="6" t="s">
        <v>13</v>
      </c>
    </row>
    <row r="17079" customFormat="false" ht="12.8" hidden="false" customHeight="false" outlineLevel="0" collapsed="false">
      <c r="A17079" s="10" t="s">
        <v>6621</v>
      </c>
      <c r="B17079" s="6" t="s">
        <v>1331</v>
      </c>
      <c r="C17079" s="0" t="str">
        <f aca="false">RIGHT(B17079,3)</f>
        <v>GLD</v>
      </c>
      <c r="D17079" s="6" t="s">
        <v>27</v>
      </c>
      <c r="E17079" s="6" t="n">
        <v>399000</v>
      </c>
      <c r="F17079" s="7" t="n">
        <v>1</v>
      </c>
      <c r="G17079" s="8" t="n">
        <v>104650</v>
      </c>
      <c r="H17079" s="9" t="str">
        <f aca="false">IF(OR(AND(LEFT(I17079,2)="SP",F17079&gt;1),AND(LEFT(I17079,2)="SP",F17079=1)),G17079/F17079,"")</f>
        <v/>
      </c>
      <c r="I17079" s="6" t="s">
        <v>13</v>
      </c>
    </row>
    <row r="17080" customFormat="false" ht="12.8" hidden="false" customHeight="false" outlineLevel="0" collapsed="false">
      <c r="A17080" s="10" t="s">
        <v>6621</v>
      </c>
      <c r="B17080" s="6" t="s">
        <v>6590</v>
      </c>
      <c r="C17080" s="0" t="str">
        <f aca="false">RIGHT(B17080,3)</f>
        <v>NAV</v>
      </c>
      <c r="D17080" s="6" t="s">
        <v>146</v>
      </c>
      <c r="E17080" s="6" t="n">
        <v>599000</v>
      </c>
      <c r="F17080" s="7" t="n">
        <v>1</v>
      </c>
      <c r="G17080" s="8" t="n">
        <v>139650</v>
      </c>
      <c r="H17080" s="9" t="str">
        <f aca="false">IF(OR(AND(LEFT(I17080,2)="SP",F17080&gt;1),AND(LEFT(I17080,2)="SP",F17080=1)),G17080/F17080,"")</f>
        <v/>
      </c>
      <c r="I17080" s="6" t="s">
        <v>13</v>
      </c>
    </row>
    <row r="17081" customFormat="false" ht="12.8" hidden="false" customHeight="false" outlineLevel="0" collapsed="false">
      <c r="A17081" s="10" t="s">
        <v>6621</v>
      </c>
      <c r="B17081" s="6" t="s">
        <v>1109</v>
      </c>
      <c r="C17081" s="0" t="str">
        <f aca="false">RIGHT(B17081,3)</f>
        <v>BLE</v>
      </c>
      <c r="D17081" s="6" t="s">
        <v>48</v>
      </c>
      <c r="E17081" s="6" t="n">
        <v>399000</v>
      </c>
      <c r="F17081" s="7" t="n">
        <v>1</v>
      </c>
      <c r="G17081" s="8" t="n">
        <v>209650</v>
      </c>
      <c r="H17081" s="9" t="str">
        <f aca="false">IF(OR(AND(LEFT(I17081,2)="SP",F17081&gt;1),AND(LEFT(I17081,2)="SP",F17081=1)),G17081/F17081,"")</f>
        <v/>
      </c>
      <c r="I17081" s="6" t="s">
        <v>13</v>
      </c>
    </row>
    <row r="17082" customFormat="false" ht="12.8" hidden="false" customHeight="false" outlineLevel="0" collapsed="false">
      <c r="A17082" s="10" t="s">
        <v>6621</v>
      </c>
      <c r="B17082" s="6" t="s">
        <v>6526</v>
      </c>
      <c r="C17082" s="0" t="str">
        <f aca="false">RIGHT(B17082,3)</f>
        <v>FSH</v>
      </c>
      <c r="D17082" s="6" t="s">
        <v>14</v>
      </c>
      <c r="E17082" s="6" t="n">
        <v>599000</v>
      </c>
      <c r="F17082" s="7" t="n">
        <v>1</v>
      </c>
      <c r="G17082" s="8" t="n">
        <v>139650</v>
      </c>
      <c r="H17082" s="9" t="str">
        <f aca="false">IF(OR(AND(LEFT(I17082,2)="SP",F17082&gt;1),AND(LEFT(I17082,2)="SP",F17082=1)),G17082/F17082,"")</f>
        <v/>
      </c>
      <c r="I17082" s="6" t="s">
        <v>13</v>
      </c>
    </row>
    <row r="17083" customFormat="false" ht="12.8" hidden="false" customHeight="false" outlineLevel="0" collapsed="false">
      <c r="A17083" s="10" t="s">
        <v>6621</v>
      </c>
      <c r="B17083" s="6" t="s">
        <v>1847</v>
      </c>
      <c r="C17083" s="0" t="str">
        <f aca="false">RIGHT(B17083,3)</f>
        <v>GLD</v>
      </c>
      <c r="D17083" s="6" t="s">
        <v>21</v>
      </c>
      <c r="E17083" s="6" t="n">
        <v>359000</v>
      </c>
      <c r="F17083" s="7" t="n">
        <v>1</v>
      </c>
      <c r="G17083" s="8" t="n">
        <v>209650</v>
      </c>
      <c r="H17083" s="9" t="str">
        <f aca="false">IF(OR(AND(LEFT(I17083,2)="SP",F17083&gt;1),AND(LEFT(I17083,2)="SP",F17083=1)),G17083/F17083,"")</f>
        <v/>
      </c>
      <c r="I17083" s="6" t="s">
        <v>13</v>
      </c>
    </row>
    <row r="17084" customFormat="false" ht="12.8" hidden="false" customHeight="false" outlineLevel="0" collapsed="false">
      <c r="A17084" s="10" t="s">
        <v>6621</v>
      </c>
      <c r="B17084" s="6" t="s">
        <v>3978</v>
      </c>
      <c r="C17084" s="0" t="str">
        <f aca="false">RIGHT(B17084,3)</f>
        <v>SLV</v>
      </c>
      <c r="D17084" s="6" t="s">
        <v>14</v>
      </c>
      <c r="E17084" s="6" t="n">
        <v>599000</v>
      </c>
      <c r="F17084" s="7" t="n">
        <v>1</v>
      </c>
      <c r="G17084" s="8" t="n">
        <v>125650</v>
      </c>
      <c r="H17084" s="9" t="str">
        <f aca="false">IF(OR(AND(LEFT(I17084,2)="SP",F17084&gt;1),AND(LEFT(I17084,2)="SP",F17084=1)),G17084/F17084,"")</f>
        <v/>
      </c>
      <c r="I17084" s="6" t="s">
        <v>13</v>
      </c>
    </row>
    <row r="17085" customFormat="false" ht="12.8" hidden="false" customHeight="false" outlineLevel="0" collapsed="false">
      <c r="A17085" s="10" t="s">
        <v>6621</v>
      </c>
      <c r="B17085" s="6" t="s">
        <v>448</v>
      </c>
      <c r="C17085" s="0" t="str">
        <f aca="false">RIGHT(B17085,3)</f>
        <v>SLM</v>
      </c>
      <c r="D17085" s="6" t="s">
        <v>41</v>
      </c>
      <c r="E17085" s="6" t="n">
        <v>399000</v>
      </c>
      <c r="F17085" s="7" t="n">
        <v>1</v>
      </c>
      <c r="G17085" s="8" t="n">
        <v>209650</v>
      </c>
      <c r="H17085" s="9" t="str">
        <f aca="false">IF(OR(AND(LEFT(I17085,2)="SP",F17085&gt;1),AND(LEFT(I17085,2)="SP",F17085=1)),G17085/F17085,"")</f>
        <v/>
      </c>
      <c r="I17085" s="6" t="s">
        <v>13</v>
      </c>
    </row>
    <row r="17086" customFormat="false" ht="12.8" hidden="false" customHeight="false" outlineLevel="0" collapsed="false">
      <c r="A17086" s="10" t="s">
        <v>6621</v>
      </c>
      <c r="B17086" s="6" t="s">
        <v>408</v>
      </c>
      <c r="C17086" s="0" t="str">
        <f aca="false">RIGHT(B17086,3)</f>
        <v>PIN</v>
      </c>
      <c r="D17086" s="6" t="s">
        <v>17</v>
      </c>
      <c r="E17086" s="6" t="n">
        <v>599000</v>
      </c>
      <c r="F17086" s="7" t="n">
        <v>1</v>
      </c>
      <c r="G17086" s="8" t="n">
        <v>139650</v>
      </c>
      <c r="H17086" s="9" t="str">
        <f aca="false">IF(OR(AND(LEFT(I17086,2)="SP",F17086&gt;1),AND(LEFT(I17086,2)="SP",F17086=1)),G17086/F17086,"")</f>
        <v/>
      </c>
      <c r="I17086" s="6" t="s">
        <v>13</v>
      </c>
    </row>
    <row r="17087" customFormat="false" ht="12.8" hidden="false" customHeight="false" outlineLevel="0" collapsed="false">
      <c r="A17087" s="10" t="s">
        <v>6621</v>
      </c>
      <c r="B17087" s="6" t="s">
        <v>487</v>
      </c>
      <c r="C17087" s="0" t="str">
        <f aca="false">RIGHT(B17087,3)</f>
        <v>BRW</v>
      </c>
      <c r="D17087" s="6" t="s">
        <v>30</v>
      </c>
      <c r="E17087" s="6" t="n">
        <v>299000</v>
      </c>
      <c r="F17087" s="7" t="n">
        <v>1</v>
      </c>
      <c r="G17087" s="8" t="n">
        <v>209650</v>
      </c>
      <c r="H17087" s="9" t="str">
        <f aca="false">IF(OR(AND(LEFT(I17087,2)="SP",F17087&gt;1),AND(LEFT(I17087,2)="SP",F17087=1)),G17087/F17087,"")</f>
        <v/>
      </c>
      <c r="I17087" s="6" t="s">
        <v>13</v>
      </c>
    </row>
    <row r="17088" customFormat="false" ht="12.8" hidden="false" customHeight="false" outlineLevel="0" collapsed="false">
      <c r="A17088" s="10" t="s">
        <v>6621</v>
      </c>
      <c r="B17088" s="6" t="s">
        <v>1605</v>
      </c>
      <c r="C17088" s="0" t="str">
        <f aca="false">RIGHT(B17088,3)</f>
        <v>SLV</v>
      </c>
      <c r="D17088" s="6" t="s">
        <v>17</v>
      </c>
      <c r="E17088" s="6" t="n">
        <v>499000</v>
      </c>
      <c r="F17088" s="7" t="n">
        <v>1</v>
      </c>
      <c r="G17088" s="8" t="n">
        <v>104650</v>
      </c>
      <c r="H17088" s="9" t="str">
        <f aca="false">IF(OR(AND(LEFT(I17088,2)="SP",F17088&gt;1),AND(LEFT(I17088,2)="SP",F17088=1)),G17088/F17088,"")</f>
        <v/>
      </c>
      <c r="I17088" s="6" t="s">
        <v>13</v>
      </c>
    </row>
    <row r="17089" customFormat="false" ht="12.8" hidden="false" customHeight="false" outlineLevel="0" collapsed="false">
      <c r="A17089" s="10" t="s">
        <v>6621</v>
      </c>
      <c r="B17089" s="6" t="s">
        <v>1848</v>
      </c>
      <c r="C17089" s="0" t="str">
        <f aca="false">RIGHT(B17089,3)</f>
        <v>SLV</v>
      </c>
      <c r="D17089" s="6" t="s">
        <v>32</v>
      </c>
      <c r="E17089" s="6" t="n">
        <v>599000</v>
      </c>
      <c r="F17089" s="7" t="n">
        <v>1</v>
      </c>
      <c r="G17089" s="8" t="n">
        <v>174650</v>
      </c>
      <c r="H17089" s="9" t="str">
        <f aca="false">IF(OR(AND(LEFT(I17089,2)="SP",F17089&gt;1),AND(LEFT(I17089,2)="SP",F17089=1)),G17089/F17089,"")</f>
        <v/>
      </c>
      <c r="I17089" s="6" t="s">
        <v>13</v>
      </c>
    </row>
    <row r="17090" customFormat="false" ht="12.8" hidden="false" customHeight="false" outlineLevel="0" collapsed="false">
      <c r="A17090" s="10" t="s">
        <v>6621</v>
      </c>
      <c r="B17090" s="6" t="s">
        <v>5683</v>
      </c>
      <c r="C17090" s="0" t="str">
        <f aca="false">RIGHT(B17090,3)</f>
        <v>SLV</v>
      </c>
      <c r="D17090" s="6" t="s">
        <v>27</v>
      </c>
      <c r="E17090" s="6" t="n">
        <v>499000</v>
      </c>
      <c r="F17090" s="7" t="n">
        <v>1</v>
      </c>
      <c r="G17090" s="8" t="n">
        <v>209650</v>
      </c>
      <c r="H17090" s="9" t="str">
        <f aca="false">IF(OR(AND(LEFT(I17090,2)="SP",F17090&gt;1),AND(LEFT(I17090,2)="SP",F17090=1)),G17090/F17090,"")</f>
        <v/>
      </c>
      <c r="I17090" s="6" t="s">
        <v>13</v>
      </c>
    </row>
    <row r="17091" customFormat="false" ht="12.8" hidden="false" customHeight="false" outlineLevel="0" collapsed="false">
      <c r="A17091" s="10" t="s">
        <v>6621</v>
      </c>
      <c r="B17091" s="6" t="s">
        <v>1112</v>
      </c>
      <c r="C17091" s="0" t="str">
        <f aca="false">RIGHT(B17091,3)</f>
        <v>BCK</v>
      </c>
      <c r="D17091" s="6" t="s">
        <v>27</v>
      </c>
      <c r="E17091" s="6" t="n">
        <v>599000</v>
      </c>
      <c r="F17091" s="7" t="n">
        <v>1</v>
      </c>
      <c r="G17091" s="8" t="n">
        <v>174650</v>
      </c>
      <c r="H17091" s="9" t="str">
        <f aca="false">IF(OR(AND(LEFT(I17091,2)="SP",F17091&gt;1),AND(LEFT(I17091,2)="SP",F17091=1)),G17091/F17091,"")</f>
        <v/>
      </c>
      <c r="I17091" s="6" t="s">
        <v>13</v>
      </c>
    </row>
    <row r="17092" customFormat="false" ht="12.8" hidden="false" customHeight="false" outlineLevel="0" collapsed="false">
      <c r="A17092" s="10" t="s">
        <v>6621</v>
      </c>
      <c r="B17092" s="6" t="s">
        <v>1220</v>
      </c>
      <c r="C17092" s="0" t="str">
        <f aca="false">RIGHT(B17092,3)</f>
        <v>BCK</v>
      </c>
      <c r="D17092" s="6" t="s">
        <v>48</v>
      </c>
      <c r="E17092" s="6" t="n">
        <v>499000</v>
      </c>
      <c r="F17092" s="7" t="n">
        <v>1</v>
      </c>
      <c r="G17092" s="8" t="n">
        <v>209650</v>
      </c>
      <c r="H17092" s="9" t="str">
        <f aca="false">IF(OR(AND(LEFT(I17092,2)="SP",F17092&gt;1),AND(LEFT(I17092,2)="SP",F17092=1)),G17092/F17092,"")</f>
        <v/>
      </c>
      <c r="I17092" s="6" t="s">
        <v>13</v>
      </c>
    </row>
    <row r="17093" customFormat="false" ht="12.8" hidden="false" customHeight="false" outlineLevel="0" collapsed="false">
      <c r="A17093" s="10" t="s">
        <v>6621</v>
      </c>
      <c r="B17093" s="6" t="s">
        <v>1335</v>
      </c>
      <c r="C17093" s="0" t="str">
        <f aca="false">RIGHT(B17093,3)</f>
        <v>SLM</v>
      </c>
      <c r="D17093" s="6" t="s">
        <v>48</v>
      </c>
      <c r="E17093" s="6" t="n">
        <v>399000</v>
      </c>
      <c r="F17093" s="7" t="n">
        <v>1</v>
      </c>
      <c r="G17093" s="8" t="n">
        <v>174650</v>
      </c>
      <c r="H17093" s="9" t="str">
        <f aca="false">IF(OR(AND(LEFT(I17093,2)="SP",F17093&gt;1),AND(LEFT(I17093,2)="SP",F17093=1)),G17093/F17093,"")</f>
        <v/>
      </c>
      <c r="I17093" s="6" t="s">
        <v>13</v>
      </c>
    </row>
    <row r="17094" customFormat="false" ht="12.8" hidden="false" customHeight="false" outlineLevel="0" collapsed="false">
      <c r="A17094" s="10" t="s">
        <v>6621</v>
      </c>
      <c r="B17094" s="6" t="s">
        <v>292</v>
      </c>
      <c r="C17094" s="0" t="str">
        <f aca="false">RIGHT(B17094,3)</f>
        <v>PIN</v>
      </c>
      <c r="D17094" s="6" t="s">
        <v>15</v>
      </c>
      <c r="E17094" s="6" t="n">
        <v>599000</v>
      </c>
      <c r="F17094" s="7" t="n">
        <v>1</v>
      </c>
      <c r="G17094" s="8" t="n">
        <v>139650</v>
      </c>
      <c r="H17094" s="9" t="str">
        <f aca="false">IF(OR(AND(LEFT(I17094,2)="SP",F17094&gt;1),AND(LEFT(I17094,2)="SP",F17094=1)),G17094/F17094,"")</f>
        <v/>
      </c>
      <c r="I17094" s="6" t="s">
        <v>13</v>
      </c>
    </row>
    <row r="17095" customFormat="false" ht="12.8" hidden="false" customHeight="false" outlineLevel="0" collapsed="false">
      <c r="A17095" s="10" t="s">
        <v>6621</v>
      </c>
      <c r="B17095" s="6" t="s">
        <v>6622</v>
      </c>
      <c r="C17095" s="0" t="str">
        <f aca="false">RIGHT(B17095,3)</f>
        <v>FSH</v>
      </c>
      <c r="D17095" s="6" t="s">
        <v>32</v>
      </c>
      <c r="E17095" s="6" t="n">
        <v>399000</v>
      </c>
      <c r="F17095" s="7" t="n">
        <v>1</v>
      </c>
      <c r="G17095" s="8" t="n">
        <v>209650</v>
      </c>
      <c r="H17095" s="9" t="str">
        <f aca="false">IF(OR(AND(LEFT(I17095,2)="SP",F17095&gt;1),AND(LEFT(I17095,2)="SP",F17095=1)),G17095/F17095,"")</f>
        <v/>
      </c>
      <c r="I17095" s="6" t="s">
        <v>13</v>
      </c>
    </row>
    <row r="17096" customFormat="false" ht="12.8" hidden="false" customHeight="false" outlineLevel="0" collapsed="false">
      <c r="A17096" s="10" t="s">
        <v>6621</v>
      </c>
      <c r="B17096" s="6" t="s">
        <v>6531</v>
      </c>
      <c r="C17096" s="0" t="str">
        <f aca="false">RIGHT(B17096,3)</f>
        <v>WHT</v>
      </c>
      <c r="D17096" s="6" t="s">
        <v>295</v>
      </c>
      <c r="E17096" s="6" t="n">
        <v>599000</v>
      </c>
      <c r="F17096" s="7" t="n">
        <v>1</v>
      </c>
      <c r="G17096" s="8" t="n">
        <v>139650</v>
      </c>
      <c r="H17096" s="9" t="str">
        <f aca="false">IF(OR(AND(LEFT(I17096,2)="SP",F17096&gt;1),AND(LEFT(I17096,2)="SP",F17096=1)),G17096/F17096,"")</f>
        <v/>
      </c>
      <c r="I17096" s="6" t="s">
        <v>13</v>
      </c>
    </row>
    <row r="17097" customFormat="false" ht="12.8" hidden="false" customHeight="false" outlineLevel="0" collapsed="false">
      <c r="A17097" s="10" t="s">
        <v>6621</v>
      </c>
      <c r="B17097" s="6" t="s">
        <v>1226</v>
      </c>
      <c r="C17097" s="0" t="str">
        <f aca="false">RIGHT(B17097,3)</f>
        <v>WHT</v>
      </c>
      <c r="D17097" s="6" t="s">
        <v>48</v>
      </c>
      <c r="E17097" s="6" t="n">
        <v>399000</v>
      </c>
      <c r="F17097" s="7" t="n">
        <v>1</v>
      </c>
      <c r="G17097" s="8" t="n">
        <v>209650</v>
      </c>
      <c r="H17097" s="9" t="str">
        <f aca="false">IF(OR(AND(LEFT(I17097,2)="SP",F17097&gt;1),AND(LEFT(I17097,2)="SP",F17097=1)),G17097/F17097,"")</f>
        <v/>
      </c>
      <c r="I17097" s="6" t="s">
        <v>13</v>
      </c>
    </row>
    <row r="17098" customFormat="false" ht="12.8" hidden="false" customHeight="false" outlineLevel="0" collapsed="false">
      <c r="A17098" s="10" t="s">
        <v>6621</v>
      </c>
      <c r="B17098" s="6" t="s">
        <v>714</v>
      </c>
      <c r="C17098" s="0" t="str">
        <f aca="false">RIGHT(B17098,3)</f>
        <v>BEG</v>
      </c>
      <c r="D17098" s="6" t="s">
        <v>14</v>
      </c>
      <c r="E17098" s="6" t="n">
        <v>599000</v>
      </c>
      <c r="F17098" s="7" t="n">
        <v>1</v>
      </c>
      <c r="G17098" s="8" t="n">
        <v>139650</v>
      </c>
      <c r="H17098" s="9" t="str">
        <f aca="false">IF(OR(AND(LEFT(I17098,2)="SP",F17098&gt;1),AND(LEFT(I17098,2)="SP",F17098=1)),G17098/F17098,"")</f>
        <v/>
      </c>
      <c r="I17098" s="6" t="s">
        <v>13</v>
      </c>
    </row>
    <row r="17099" customFormat="false" ht="12.8" hidden="false" customHeight="false" outlineLevel="0" collapsed="false">
      <c r="A17099" s="10" t="s">
        <v>6621</v>
      </c>
      <c r="B17099" s="6" t="s">
        <v>731</v>
      </c>
      <c r="C17099" s="0" t="str">
        <f aca="false">RIGHT(B17099,3)</f>
        <v>BCK</v>
      </c>
      <c r="D17099" s="6" t="s">
        <v>48</v>
      </c>
      <c r="E17099" s="6" t="n">
        <v>299000</v>
      </c>
      <c r="F17099" s="7" t="n">
        <v>1</v>
      </c>
      <c r="G17099" s="8" t="n">
        <v>209650</v>
      </c>
      <c r="H17099" s="9" t="str">
        <f aca="false">IF(OR(AND(LEFT(I17099,2)="SP",F17099&gt;1),AND(LEFT(I17099,2)="SP",F17099=1)),G17099/F17099,"")</f>
        <v/>
      </c>
      <c r="I17099" s="6" t="s">
        <v>13</v>
      </c>
    </row>
    <row r="17100" customFormat="false" ht="12.8" hidden="false" customHeight="false" outlineLevel="0" collapsed="false">
      <c r="A17100" s="10" t="s">
        <v>6621</v>
      </c>
      <c r="B17100" s="6" t="s">
        <v>6623</v>
      </c>
      <c r="C17100" s="0" t="str">
        <f aca="false">RIGHT(B17100,3)</f>
        <v>BCK</v>
      </c>
      <c r="D17100" s="6" t="s">
        <v>17</v>
      </c>
      <c r="E17100" s="6" t="n">
        <v>599000</v>
      </c>
      <c r="F17100" s="7" t="n">
        <v>1</v>
      </c>
      <c r="G17100" s="8" t="n">
        <v>104650</v>
      </c>
      <c r="H17100" s="9" t="str">
        <f aca="false">IF(OR(AND(LEFT(I17100,2)="SP",F17100&gt;1),AND(LEFT(I17100,2)="SP",F17100=1)),G17100/F17100,"")</f>
        <v/>
      </c>
      <c r="I17100" s="6" t="s">
        <v>13</v>
      </c>
    </row>
    <row r="17101" customFormat="false" ht="12.8" hidden="false" customHeight="false" outlineLevel="0" collapsed="false">
      <c r="A17101" s="10" t="s">
        <v>6621</v>
      </c>
      <c r="B17101" s="6" t="s">
        <v>6624</v>
      </c>
      <c r="C17101" s="0" t="str">
        <f aca="false">RIGHT(B17101,3)</f>
        <v>YLW</v>
      </c>
      <c r="D17101" s="6" t="s">
        <v>12</v>
      </c>
      <c r="E17101" s="6" t="n">
        <v>299000</v>
      </c>
      <c r="F17101" s="7" t="n">
        <v>1</v>
      </c>
      <c r="G17101" s="8" t="n">
        <v>209650</v>
      </c>
      <c r="H17101" s="9" t="str">
        <f aca="false">IF(OR(AND(LEFT(I17101,2)="SP",F17101&gt;1),AND(LEFT(I17101,2)="SP",F17101=1)),G17101/F17101,"")</f>
        <v/>
      </c>
      <c r="I17101" s="6" t="s">
        <v>13</v>
      </c>
    </row>
    <row r="17102" customFormat="false" ht="12.8" hidden="false" customHeight="false" outlineLevel="0" collapsed="false">
      <c r="A17102" s="10" t="s">
        <v>6621</v>
      </c>
      <c r="B17102" s="6" t="s">
        <v>897</v>
      </c>
      <c r="C17102" s="0" t="str">
        <f aca="false">RIGHT(B17102,3)</f>
        <v>BLE</v>
      </c>
      <c r="D17102" s="6" t="s">
        <v>21</v>
      </c>
      <c r="E17102" s="6" t="n">
        <v>299000</v>
      </c>
      <c r="F17102" s="7" t="n">
        <v>1</v>
      </c>
      <c r="G17102" s="8" t="n">
        <v>104650</v>
      </c>
      <c r="H17102" s="9" t="str">
        <f aca="false">IF(OR(AND(LEFT(I17102,2)="SP",F17102&gt;1),AND(LEFT(I17102,2)="SP",F17102=1)),G17102/F17102,"")</f>
        <v/>
      </c>
      <c r="I17102" s="6" t="s">
        <v>13</v>
      </c>
    </row>
    <row r="17103" customFormat="false" ht="12.8" hidden="false" customHeight="false" outlineLevel="0" collapsed="false">
      <c r="A17103" s="10" t="s">
        <v>6621</v>
      </c>
      <c r="B17103" s="6" t="s">
        <v>1899</v>
      </c>
      <c r="C17103" s="0" t="str">
        <f aca="false">RIGHT(B17103,3)</f>
        <v>RED</v>
      </c>
      <c r="D17103" s="6" t="s">
        <v>52</v>
      </c>
      <c r="E17103" s="6" t="n">
        <v>399000</v>
      </c>
      <c r="F17103" s="7" t="n">
        <v>1</v>
      </c>
      <c r="G17103" s="8" t="n">
        <v>104650</v>
      </c>
      <c r="H17103" s="9" t="str">
        <f aca="false">IF(OR(AND(LEFT(I17103,2)="SP",F17103&gt;1),AND(LEFT(I17103,2)="SP",F17103=1)),G17103/F17103,"")</f>
        <v/>
      </c>
      <c r="I17103" s="6" t="s">
        <v>13</v>
      </c>
    </row>
    <row r="17104" customFormat="false" ht="12.8" hidden="false" customHeight="false" outlineLevel="0" collapsed="false">
      <c r="A17104" s="10" t="s">
        <v>6621</v>
      </c>
      <c r="B17104" s="6" t="s">
        <v>1102</v>
      </c>
      <c r="C17104" s="0" t="str">
        <f aca="false">RIGHT(B17104,3)</f>
        <v>BLE</v>
      </c>
      <c r="D17104" s="6" t="s">
        <v>14</v>
      </c>
      <c r="E17104" s="6" t="n">
        <v>299000</v>
      </c>
      <c r="F17104" s="7" t="n">
        <v>1</v>
      </c>
      <c r="G17104" s="8" t="n">
        <v>139650</v>
      </c>
      <c r="H17104" s="9" t="str">
        <f aca="false">IF(OR(AND(LEFT(I17104,2)="SP",F17104&gt;1),AND(LEFT(I17104,2)="SP",F17104=1)),G17104/F17104,"")</f>
        <v/>
      </c>
      <c r="I17104" s="6" t="s">
        <v>13</v>
      </c>
    </row>
    <row r="17105" customFormat="false" ht="12.8" hidden="false" customHeight="false" outlineLevel="0" collapsed="false">
      <c r="A17105" s="10" t="s">
        <v>6621</v>
      </c>
      <c r="B17105" s="6" t="s">
        <v>6266</v>
      </c>
      <c r="C17105" s="0" t="str">
        <f aca="false">RIGHT(B17105,3)</f>
        <v>BRW</v>
      </c>
      <c r="D17105" s="6" t="s">
        <v>52</v>
      </c>
      <c r="E17105" s="6" t="n">
        <v>399000</v>
      </c>
      <c r="F17105" s="7" t="n">
        <v>1</v>
      </c>
      <c r="G17105" s="8" t="n">
        <v>104650</v>
      </c>
      <c r="H17105" s="9" t="str">
        <f aca="false">IF(OR(AND(LEFT(I17105,2)="SP",F17105&gt;1),AND(LEFT(I17105,2)="SP",F17105=1)),G17105/F17105,"")</f>
        <v/>
      </c>
      <c r="I17105" s="6" t="s">
        <v>13</v>
      </c>
    </row>
    <row r="17106" customFormat="false" ht="12.8" hidden="false" customHeight="false" outlineLevel="0" collapsed="false">
      <c r="A17106" s="10" t="s">
        <v>6621</v>
      </c>
      <c r="B17106" s="6" t="s">
        <v>1688</v>
      </c>
      <c r="C17106" s="0" t="str">
        <f aca="false">RIGHT(B17106,3)</f>
        <v>BLE</v>
      </c>
      <c r="D17106" s="6" t="s">
        <v>45</v>
      </c>
      <c r="E17106" s="6" t="n">
        <v>399000</v>
      </c>
      <c r="F17106" s="7" t="n">
        <v>1</v>
      </c>
      <c r="G17106" s="8" t="n">
        <v>139650</v>
      </c>
      <c r="H17106" s="9" t="str">
        <f aca="false">IF(OR(AND(LEFT(I17106,2)="SP",F17106&gt;1),AND(LEFT(I17106,2)="SP",F17106=1)),G17106/F17106,"")</f>
        <v/>
      </c>
      <c r="I17106" s="6" t="s">
        <v>13</v>
      </c>
    </row>
    <row r="17107" customFormat="false" ht="12.8" hidden="false" customHeight="false" outlineLevel="0" collapsed="false">
      <c r="A17107" s="10" t="s">
        <v>6621</v>
      </c>
      <c r="B17107" s="6" t="s">
        <v>1108</v>
      </c>
      <c r="C17107" s="0" t="str">
        <f aca="false">RIGHT(B17107,3)</f>
        <v>GLD</v>
      </c>
      <c r="D17107" s="6" t="s">
        <v>32</v>
      </c>
      <c r="E17107" s="6" t="n">
        <v>599000</v>
      </c>
      <c r="F17107" s="7" t="n">
        <v>1</v>
      </c>
      <c r="G17107" s="8" t="n">
        <v>139650</v>
      </c>
      <c r="H17107" s="9" t="str">
        <f aca="false">IF(OR(AND(LEFT(I17107,2)="SP",F17107&gt;1),AND(LEFT(I17107,2)="SP",F17107=1)),G17107/F17107,"")</f>
        <v/>
      </c>
      <c r="I17107" s="6" t="s">
        <v>13</v>
      </c>
    </row>
    <row r="17108" customFormat="false" ht="12.8" hidden="false" customHeight="false" outlineLevel="0" collapsed="false">
      <c r="A17108" s="10" t="s">
        <v>6621</v>
      </c>
      <c r="B17108" s="6" t="s">
        <v>6625</v>
      </c>
      <c r="C17108" s="0" t="str">
        <f aca="false">RIGHT(B17108,3)</f>
        <v>RED</v>
      </c>
      <c r="D17108" s="6" t="s">
        <v>12</v>
      </c>
      <c r="E17108" s="6" t="n">
        <v>399000</v>
      </c>
      <c r="F17108" s="7" t="n">
        <v>1</v>
      </c>
      <c r="G17108" s="8" t="n">
        <v>209650</v>
      </c>
      <c r="H17108" s="9" t="str">
        <f aca="false">IF(OR(AND(LEFT(I17108,2)="SP",F17108&gt;1),AND(LEFT(I17108,2)="SP",F17108=1)),G17108/F17108,"")</f>
        <v/>
      </c>
      <c r="I17108" s="6" t="s">
        <v>13</v>
      </c>
    </row>
    <row r="17109" customFormat="false" ht="12.8" hidden="false" customHeight="false" outlineLevel="0" collapsed="false">
      <c r="A17109" s="10" t="s">
        <v>6621</v>
      </c>
      <c r="B17109" s="6" t="s">
        <v>1294</v>
      </c>
      <c r="C17109" s="0" t="str">
        <f aca="false">RIGHT(B17109,3)</f>
        <v>PIN</v>
      </c>
      <c r="D17109" s="6" t="s">
        <v>15</v>
      </c>
      <c r="E17109" s="6" t="n">
        <v>599000</v>
      </c>
      <c r="F17109" s="7" t="n">
        <v>1</v>
      </c>
      <c r="G17109" s="8" t="n">
        <v>139650</v>
      </c>
      <c r="H17109" s="9" t="str">
        <f aca="false">IF(OR(AND(LEFT(I17109,2)="SP",F17109&gt;1),AND(LEFT(I17109,2)="SP",F17109=1)),G17109/F17109,"")</f>
        <v/>
      </c>
      <c r="I17109" s="6" t="s">
        <v>13</v>
      </c>
    </row>
    <row r="17110" customFormat="false" ht="12.8" hidden="false" customHeight="false" outlineLevel="0" collapsed="false">
      <c r="A17110" s="10" t="s">
        <v>6621</v>
      </c>
      <c r="B17110" s="6" t="s">
        <v>6528</v>
      </c>
      <c r="C17110" s="0" t="str">
        <f aca="false">RIGHT(B17110,3)</f>
        <v>SLV</v>
      </c>
      <c r="D17110" s="6" t="s">
        <v>41</v>
      </c>
      <c r="E17110" s="6" t="n">
        <v>599000</v>
      </c>
      <c r="F17110" s="7" t="n">
        <v>1</v>
      </c>
      <c r="G17110" s="8" t="n">
        <v>209650</v>
      </c>
      <c r="H17110" s="9" t="str">
        <f aca="false">IF(OR(AND(LEFT(I17110,2)="SP",F17110&gt;1),AND(LEFT(I17110,2)="SP",F17110=1)),G17110/F17110,"")</f>
        <v/>
      </c>
      <c r="I17110" s="6" t="s">
        <v>13</v>
      </c>
    </row>
    <row r="17111" customFormat="false" ht="12.8" hidden="false" customHeight="false" outlineLevel="0" collapsed="false">
      <c r="A17111" s="10" t="s">
        <v>6621</v>
      </c>
      <c r="B17111" s="6" t="s">
        <v>6626</v>
      </c>
      <c r="C17111" s="0" t="str">
        <f aca="false">RIGHT(B17111,3)</f>
        <v>SLV</v>
      </c>
      <c r="D17111" s="6" t="s">
        <v>30</v>
      </c>
      <c r="E17111" s="6" t="n">
        <v>599000</v>
      </c>
      <c r="F17111" s="7" t="n">
        <v>1</v>
      </c>
      <c r="G17111" s="8" t="n">
        <v>209650</v>
      </c>
      <c r="H17111" s="9" t="str">
        <f aca="false">IF(OR(AND(LEFT(I17111,2)="SP",F17111&gt;1),AND(LEFT(I17111,2)="SP",F17111=1)),G17111/F17111,"")</f>
        <v/>
      </c>
      <c r="I17111" s="6" t="s">
        <v>13</v>
      </c>
    </row>
    <row r="17112" customFormat="false" ht="12.8" hidden="false" customHeight="false" outlineLevel="0" collapsed="false">
      <c r="A17112" s="10" t="s">
        <v>6621</v>
      </c>
      <c r="B17112" s="6" t="s">
        <v>925</v>
      </c>
      <c r="C17112" s="0" t="str">
        <f aca="false">RIGHT(B17112,3)</f>
        <v>WHT</v>
      </c>
      <c r="D17112" s="6" t="s">
        <v>27</v>
      </c>
      <c r="E17112" s="6" t="n">
        <v>599000</v>
      </c>
      <c r="F17112" s="7" t="n">
        <v>1</v>
      </c>
      <c r="G17112" s="8" t="n">
        <v>209650</v>
      </c>
      <c r="H17112" s="9" t="str">
        <f aca="false">IF(OR(AND(LEFT(I17112,2)="SP",F17112&gt;1),AND(LEFT(I17112,2)="SP",F17112=1)),G17112/F17112,"")</f>
        <v/>
      </c>
      <c r="I17112" s="6" t="s">
        <v>13</v>
      </c>
    </row>
    <row r="17113" customFormat="false" ht="12.8" hidden="false" customHeight="false" outlineLevel="0" collapsed="false">
      <c r="A17113" s="10" t="s">
        <v>6621</v>
      </c>
      <c r="B17113" s="6" t="s">
        <v>1717</v>
      </c>
      <c r="C17113" s="0" t="str">
        <f aca="false">RIGHT(B17113,3)</f>
        <v>WHT</v>
      </c>
      <c r="D17113" s="6" t="s">
        <v>17</v>
      </c>
      <c r="E17113" s="6" t="n">
        <v>599000</v>
      </c>
      <c r="F17113" s="7" t="n">
        <v>1</v>
      </c>
      <c r="G17113" s="8" t="n">
        <v>209650</v>
      </c>
      <c r="H17113" s="9" t="str">
        <f aca="false">IF(OR(AND(LEFT(I17113,2)="SP",F17113&gt;1),AND(LEFT(I17113,2)="SP",F17113=1)),G17113/F17113,"")</f>
        <v/>
      </c>
      <c r="I17113" s="6" t="s">
        <v>13</v>
      </c>
    </row>
    <row r="17114" customFormat="false" ht="12.8" hidden="false" customHeight="false" outlineLevel="0" collapsed="false">
      <c r="A17114" s="10" t="s">
        <v>6621</v>
      </c>
      <c r="B17114" s="6" t="s">
        <v>76</v>
      </c>
      <c r="C17114" s="0" t="str">
        <f aca="false">RIGHT(B17114,3)</f>
        <v>WHT</v>
      </c>
      <c r="D17114" s="6" t="s">
        <v>41</v>
      </c>
      <c r="E17114" s="6" t="n">
        <v>399000</v>
      </c>
      <c r="F17114" s="7" t="n">
        <v>1</v>
      </c>
      <c r="G17114" s="8" t="n">
        <v>209650</v>
      </c>
      <c r="H17114" s="9" t="str">
        <f aca="false">IF(OR(AND(LEFT(I17114,2)="SP",F17114&gt;1),AND(LEFT(I17114,2)="SP",F17114=1)),G17114/F17114,"")</f>
        <v/>
      </c>
      <c r="I17114" s="6" t="s">
        <v>13</v>
      </c>
    </row>
    <row r="17115" customFormat="false" ht="12.8" hidden="false" customHeight="false" outlineLevel="0" collapsed="false">
      <c r="A17115" s="10" t="s">
        <v>6621</v>
      </c>
      <c r="B17115" s="6" t="s">
        <v>1945</v>
      </c>
      <c r="C17115" s="0" t="str">
        <f aca="false">RIGHT(B17115,3)</f>
        <v>WIC</v>
      </c>
      <c r="D17115" s="6" t="s">
        <v>12</v>
      </c>
      <c r="E17115" s="6" t="n">
        <v>599000</v>
      </c>
      <c r="F17115" s="7" t="n">
        <v>1</v>
      </c>
      <c r="G17115" s="8" t="n">
        <v>139650</v>
      </c>
      <c r="H17115" s="9" t="str">
        <f aca="false">IF(OR(AND(LEFT(I17115,2)="SP",F17115&gt;1),AND(LEFT(I17115,2)="SP",F17115=1)),G17115/F17115,"")</f>
        <v/>
      </c>
      <c r="I17115" s="6" t="s">
        <v>13</v>
      </c>
    </row>
    <row r="17116" customFormat="false" ht="12.8" hidden="false" customHeight="false" outlineLevel="0" collapsed="false">
      <c r="A17116" s="10" t="s">
        <v>6621</v>
      </c>
      <c r="B17116" s="6" t="s">
        <v>144</v>
      </c>
      <c r="C17116" s="0" t="str">
        <f aca="false">RIGHT(B17116,3)</f>
        <v>FSH</v>
      </c>
      <c r="D17116" s="6" t="s">
        <v>48</v>
      </c>
      <c r="E17116" s="6" t="n">
        <v>399000</v>
      </c>
      <c r="F17116" s="7" t="n">
        <v>1</v>
      </c>
      <c r="G17116" s="8" t="n">
        <v>209650</v>
      </c>
      <c r="H17116" s="9" t="str">
        <f aca="false">IF(OR(AND(LEFT(I17116,2)="SP",F17116&gt;1),AND(LEFT(I17116,2)="SP",F17116=1)),G17116/F17116,"")</f>
        <v/>
      </c>
      <c r="I17116" s="6" t="s">
        <v>13</v>
      </c>
    </row>
    <row r="17117" customFormat="false" ht="12.8" hidden="false" customHeight="false" outlineLevel="0" collapsed="false">
      <c r="A17117" s="10" t="s">
        <v>6621</v>
      </c>
      <c r="B17117" s="6" t="s">
        <v>734</v>
      </c>
      <c r="C17117" s="0" t="str">
        <f aca="false">RIGHT(B17117,3)</f>
        <v>TAN</v>
      </c>
      <c r="D17117" s="6" t="s">
        <v>30</v>
      </c>
      <c r="E17117" s="6" t="n">
        <v>299000</v>
      </c>
      <c r="F17117" s="7" t="n">
        <v>1</v>
      </c>
      <c r="G17117" s="8" t="n">
        <v>139650</v>
      </c>
      <c r="H17117" s="9" t="str">
        <f aca="false">IF(OR(AND(LEFT(I17117,2)="SP",F17117&gt;1),AND(LEFT(I17117,2)="SP",F17117=1)),G17117/F17117,"")</f>
        <v/>
      </c>
      <c r="I17117" s="6" t="s">
        <v>13</v>
      </c>
    </row>
    <row r="17118" customFormat="false" ht="12.8" hidden="false" customHeight="false" outlineLevel="0" collapsed="false">
      <c r="A17118" s="10" t="s">
        <v>6621</v>
      </c>
      <c r="B17118" s="6" t="s">
        <v>1311</v>
      </c>
      <c r="C17118" s="0" t="str">
        <f aca="false">RIGHT(B17118,3)</f>
        <v>SLV</v>
      </c>
      <c r="D17118" s="6" t="s">
        <v>27</v>
      </c>
      <c r="E17118" s="6" t="n">
        <v>399000</v>
      </c>
      <c r="F17118" s="7" t="n">
        <v>1</v>
      </c>
      <c r="G17118" s="8" t="n">
        <v>104650</v>
      </c>
      <c r="H17118" s="9" t="str">
        <f aca="false">IF(OR(AND(LEFT(I17118,2)="SP",F17118&gt;1),AND(LEFT(I17118,2)="SP",F17118=1)),G17118/F17118,"")</f>
        <v/>
      </c>
      <c r="I17118" s="6" t="s">
        <v>13</v>
      </c>
    </row>
    <row r="17119" customFormat="false" ht="12.8" hidden="false" customHeight="false" outlineLevel="0" collapsed="false">
      <c r="A17119" s="10" t="s">
        <v>6621</v>
      </c>
      <c r="B17119" s="6" t="s">
        <v>2305</v>
      </c>
      <c r="C17119" s="0" t="str">
        <f aca="false">RIGHT(B17119,3)</f>
        <v>BCK</v>
      </c>
      <c r="D17119" s="6" t="s">
        <v>75</v>
      </c>
      <c r="E17119" s="6" t="n">
        <v>299000</v>
      </c>
      <c r="F17119" s="7" t="n">
        <v>1</v>
      </c>
      <c r="G17119" s="8" t="n">
        <v>139650</v>
      </c>
      <c r="H17119" s="9" t="str">
        <f aca="false">IF(OR(AND(LEFT(I17119,2)="SP",F17119&gt;1),AND(LEFT(I17119,2)="SP",F17119=1)),G17119/F17119,"")</f>
        <v/>
      </c>
      <c r="I17119" s="6" t="s">
        <v>13</v>
      </c>
    </row>
    <row r="17120" customFormat="false" ht="12.8" hidden="false" customHeight="false" outlineLevel="0" collapsed="false">
      <c r="A17120" s="10" t="s">
        <v>6621</v>
      </c>
      <c r="B17120" s="6" t="s">
        <v>2897</v>
      </c>
      <c r="C17120" s="0" t="str">
        <f aca="false">RIGHT(B17120,3)</f>
        <v>FSH</v>
      </c>
      <c r="D17120" s="6" t="s">
        <v>30</v>
      </c>
      <c r="E17120" s="6" t="n">
        <v>399000</v>
      </c>
      <c r="F17120" s="7" t="n">
        <v>1</v>
      </c>
      <c r="G17120" s="8" t="n">
        <v>104650</v>
      </c>
      <c r="H17120" s="9" t="str">
        <f aca="false">IF(OR(AND(LEFT(I17120,2)="SP",F17120&gt;1),AND(LEFT(I17120,2)="SP",F17120=1)),G17120/F17120,"")</f>
        <v/>
      </c>
      <c r="I17120" s="6" t="s">
        <v>13</v>
      </c>
    </row>
    <row r="17121" customFormat="false" ht="12.8" hidden="false" customHeight="false" outlineLevel="0" collapsed="false">
      <c r="A17121" s="10" t="s">
        <v>6621</v>
      </c>
      <c r="B17121" s="6" t="s">
        <v>194</v>
      </c>
      <c r="C17121" s="0" t="str">
        <f aca="false">RIGHT(B17121,3)</f>
        <v>BLE</v>
      </c>
      <c r="D17121" s="6" t="s">
        <v>52</v>
      </c>
      <c r="E17121" s="6" t="n">
        <v>299000</v>
      </c>
      <c r="F17121" s="7" t="n">
        <v>1</v>
      </c>
      <c r="G17121" s="8" t="n">
        <v>139650</v>
      </c>
      <c r="H17121" s="9" t="str">
        <f aca="false">IF(OR(AND(LEFT(I17121,2)="SP",F17121&gt;1),AND(LEFT(I17121,2)="SP",F17121=1)),G17121/F17121,"")</f>
        <v/>
      </c>
      <c r="I17121" s="6" t="s">
        <v>13</v>
      </c>
    </row>
    <row r="17122" customFormat="false" ht="12.8" hidden="false" customHeight="false" outlineLevel="0" collapsed="false">
      <c r="A17122" s="10" t="s">
        <v>6621</v>
      </c>
      <c r="B17122" s="6" t="s">
        <v>88</v>
      </c>
      <c r="C17122" s="0" t="str">
        <f aca="false">RIGHT(B17122,3)</f>
        <v>WHT</v>
      </c>
      <c r="D17122" s="6" t="s">
        <v>27</v>
      </c>
      <c r="E17122" s="6" t="n">
        <v>399000</v>
      </c>
      <c r="F17122" s="7" t="n">
        <v>1</v>
      </c>
      <c r="G17122" s="8" t="n">
        <v>104650</v>
      </c>
      <c r="H17122" s="9" t="str">
        <f aca="false">IF(OR(AND(LEFT(I17122,2)="SP",F17122&gt;1),AND(LEFT(I17122,2)="SP",F17122=1)),G17122/F17122,"")</f>
        <v/>
      </c>
      <c r="I17122" s="6" t="s">
        <v>13</v>
      </c>
    </row>
    <row r="17123" customFormat="false" ht="12.8" hidden="false" customHeight="false" outlineLevel="0" collapsed="false">
      <c r="A17123" s="10" t="s">
        <v>6621</v>
      </c>
      <c r="B17123" s="6" t="s">
        <v>2299</v>
      </c>
      <c r="C17123" s="0" t="str">
        <f aca="false">RIGHT(B17123,3)</f>
        <v>BRW</v>
      </c>
      <c r="D17123" s="6" t="s">
        <v>52</v>
      </c>
      <c r="E17123" s="6" t="n">
        <v>299000</v>
      </c>
      <c r="F17123" s="7" t="n">
        <v>1</v>
      </c>
      <c r="G17123" s="8" t="n">
        <v>139650</v>
      </c>
      <c r="H17123" s="9" t="str">
        <f aca="false">IF(OR(AND(LEFT(I17123,2)="SP",F17123&gt;1),AND(LEFT(I17123,2)="SP",F17123=1)),G17123/F17123,"")</f>
        <v/>
      </c>
      <c r="I17123" s="6" t="s">
        <v>13</v>
      </c>
    </row>
    <row r="17124" customFormat="false" ht="12.8" hidden="false" customHeight="false" outlineLevel="0" collapsed="false">
      <c r="A17124" s="10" t="s">
        <v>6621</v>
      </c>
      <c r="B17124" s="6" t="s">
        <v>1849</v>
      </c>
      <c r="C17124" s="0" t="str">
        <f aca="false">RIGHT(B17124,3)</f>
        <v>BLW</v>
      </c>
      <c r="D17124" s="6" t="s">
        <v>12</v>
      </c>
      <c r="E17124" s="6" t="n">
        <v>599000</v>
      </c>
      <c r="F17124" s="7" t="n">
        <v>1</v>
      </c>
      <c r="G17124" s="8" t="n">
        <v>104650</v>
      </c>
      <c r="H17124" s="9" t="str">
        <f aca="false">IF(OR(AND(LEFT(I17124,2)="SP",F17124&gt;1),AND(LEFT(I17124,2)="SP",F17124=1)),G17124/F17124,"")</f>
        <v/>
      </c>
      <c r="I17124" s="6" t="s">
        <v>13</v>
      </c>
    </row>
    <row r="17125" customFormat="false" ht="12.8" hidden="false" customHeight="false" outlineLevel="0" collapsed="false">
      <c r="A17125" s="10" t="s">
        <v>6621</v>
      </c>
      <c r="B17125" s="6" t="s">
        <v>662</v>
      </c>
      <c r="C17125" s="0" t="str">
        <f aca="false">RIGHT(B17125,3)</f>
        <v>BCK</v>
      </c>
      <c r="D17125" s="6" t="s">
        <v>48</v>
      </c>
      <c r="E17125" s="6" t="n">
        <v>299000</v>
      </c>
      <c r="F17125" s="7" t="n">
        <v>1</v>
      </c>
      <c r="G17125" s="8" t="n">
        <v>209650</v>
      </c>
      <c r="H17125" s="9" t="str">
        <f aca="false">IF(OR(AND(LEFT(I17125,2)="SP",F17125&gt;1),AND(LEFT(I17125,2)="SP",F17125=1)),G17125/F17125,"")</f>
        <v/>
      </c>
      <c r="I17125" s="6" t="s">
        <v>13</v>
      </c>
    </row>
    <row r="17126" customFormat="false" ht="12.8" hidden="false" customHeight="false" outlineLevel="0" collapsed="false">
      <c r="A17126" s="6" t="s">
        <v>6627</v>
      </c>
      <c r="B17126" s="6" t="s">
        <v>6151</v>
      </c>
      <c r="C17126" s="0" t="str">
        <f aca="false">RIGHT(B17126,3)</f>
        <v>BLE</v>
      </c>
      <c r="D17126" s="6" t="s">
        <v>45</v>
      </c>
      <c r="E17126" s="6" t="n">
        <v>399000</v>
      </c>
      <c r="F17126" s="7" t="n">
        <v>1</v>
      </c>
      <c r="G17126" s="8" t="n">
        <v>199000</v>
      </c>
      <c r="H17126" s="9" t="n">
        <f aca="false">IF(OR(AND(LEFT(I17126,2)="SP",F17126&gt;1),AND(LEFT(I17126,2)="SP",F17126=1)),G17126/F17126,"")</f>
        <v>199000</v>
      </c>
      <c r="I17126" s="6" t="s">
        <v>110</v>
      </c>
    </row>
    <row r="17127" customFormat="false" ht="12.8" hidden="false" customHeight="false" outlineLevel="0" collapsed="false">
      <c r="A17127" s="10" t="s">
        <v>6627</v>
      </c>
      <c r="B17127" s="6" t="s">
        <v>3725</v>
      </c>
      <c r="C17127" s="0" t="str">
        <f aca="false">RIGHT(B17127,3)</f>
        <v>BCK</v>
      </c>
      <c r="D17127" s="6" t="s">
        <v>75</v>
      </c>
      <c r="E17127" s="6" t="n">
        <v>499000</v>
      </c>
      <c r="F17127" s="7" t="n">
        <v>1</v>
      </c>
      <c r="G17127" s="8" t="n">
        <v>279300</v>
      </c>
      <c r="H17127" s="9" t="str">
        <f aca="false">IF(OR(AND(LEFT(I17127,2)="SP",F17127&gt;1),AND(LEFT(I17127,2)="SP",F17127=1)),G17127/F17127,"")</f>
        <v/>
      </c>
      <c r="I17127" s="6" t="s">
        <v>1622</v>
      </c>
    </row>
    <row r="17128" customFormat="false" ht="12.8" hidden="false" customHeight="false" outlineLevel="0" collapsed="false">
      <c r="A17128" s="10" t="s">
        <v>6627</v>
      </c>
      <c r="B17128" s="6" t="s">
        <v>6628</v>
      </c>
      <c r="C17128" s="0" t="str">
        <f aca="false">RIGHT(B17128,3)</f>
        <v>WHT</v>
      </c>
      <c r="D17128" s="6" t="s">
        <v>657</v>
      </c>
      <c r="E17128" s="6" t="n">
        <v>399900</v>
      </c>
      <c r="F17128" s="7" t="n">
        <v>1</v>
      </c>
      <c r="G17128" s="8" t="n">
        <v>349300</v>
      </c>
      <c r="H17128" s="9" t="str">
        <f aca="false">IF(OR(AND(LEFT(I17128,2)="SP",F17128&gt;1),AND(LEFT(I17128,2)="SP",F17128=1)),G17128/F17128,"")</f>
        <v/>
      </c>
      <c r="I17128" s="6" t="s">
        <v>1622</v>
      </c>
    </row>
    <row r="17129" customFormat="false" ht="12.8" hidden="false" customHeight="false" outlineLevel="0" collapsed="false">
      <c r="A17129" s="10" t="s">
        <v>6627</v>
      </c>
      <c r="B17129" s="6" t="s">
        <v>5573</v>
      </c>
      <c r="C17129" s="0" t="str">
        <f aca="false">RIGHT(B17129,3)</f>
        <v>DBL</v>
      </c>
      <c r="D17129" s="6" t="s">
        <v>75</v>
      </c>
      <c r="E17129" s="6" t="n">
        <v>399000</v>
      </c>
      <c r="F17129" s="7" t="n">
        <v>1</v>
      </c>
      <c r="G17129" s="8" t="n">
        <v>279930</v>
      </c>
      <c r="H17129" s="9" t="str">
        <f aca="false">IF(OR(AND(LEFT(I17129,2)="SP",F17129&gt;1),AND(LEFT(I17129,2)="SP",F17129=1)),G17129/F17129,"")</f>
        <v/>
      </c>
      <c r="I17129" s="6" t="s">
        <v>1622</v>
      </c>
    </row>
    <row r="17130" customFormat="false" ht="12.8" hidden="false" customHeight="false" outlineLevel="0" collapsed="false">
      <c r="A17130" s="10" t="s">
        <v>6627</v>
      </c>
      <c r="B17130" s="6" t="s">
        <v>5202</v>
      </c>
      <c r="C17130" s="0" t="str">
        <f aca="false">RIGHT(B17130,3)</f>
        <v>BCK</v>
      </c>
      <c r="D17130" s="6" t="s">
        <v>75</v>
      </c>
      <c r="E17130" s="6" t="n">
        <v>399000</v>
      </c>
      <c r="F17130" s="7" t="n">
        <v>1</v>
      </c>
      <c r="G17130" s="8" t="n">
        <v>279300</v>
      </c>
      <c r="H17130" s="9" t="str">
        <f aca="false">IF(OR(AND(LEFT(I17130,2)="SP",F17130&gt;1),AND(LEFT(I17130,2)="SP",F17130=1)),G17130/F17130,"")</f>
        <v/>
      </c>
      <c r="I17130" s="6" t="s">
        <v>1622</v>
      </c>
    </row>
    <row r="17131" customFormat="false" ht="12.8" hidden="false" customHeight="false" outlineLevel="0" collapsed="false">
      <c r="A17131" s="10" t="s">
        <v>6627</v>
      </c>
      <c r="B17131" s="6" t="s">
        <v>6517</v>
      </c>
      <c r="C17131" s="0" t="str">
        <f aca="false">RIGHT(B17131,3)</f>
        <v>BCK</v>
      </c>
      <c r="D17131" s="6" t="s">
        <v>1188</v>
      </c>
      <c r="E17131" s="6" t="n">
        <v>399900</v>
      </c>
      <c r="F17131" s="7" t="n">
        <v>1</v>
      </c>
      <c r="G17131" s="8" t="n">
        <v>279300</v>
      </c>
      <c r="H17131" s="9" t="str">
        <f aca="false">IF(OR(AND(LEFT(I17131,2)="SP",F17131&gt;1),AND(LEFT(I17131,2)="SP",F17131=1)),G17131/F17131,"")</f>
        <v/>
      </c>
      <c r="I17131" s="6" t="s">
        <v>1622</v>
      </c>
    </row>
    <row r="17132" customFormat="false" ht="12.8" hidden="false" customHeight="false" outlineLevel="0" collapsed="false">
      <c r="A17132" s="10" t="s">
        <v>6627</v>
      </c>
      <c r="B17132" s="6" t="s">
        <v>6147</v>
      </c>
      <c r="C17132" s="0" t="str">
        <f aca="false">RIGHT(B17132,3)</f>
        <v>BCK</v>
      </c>
      <c r="D17132" s="6" t="s">
        <v>1188</v>
      </c>
      <c r="E17132" s="6" t="n">
        <v>399000</v>
      </c>
      <c r="F17132" s="7" t="n">
        <v>1</v>
      </c>
      <c r="G17132" s="8" t="n">
        <v>279930</v>
      </c>
      <c r="H17132" s="9" t="str">
        <f aca="false">IF(OR(AND(LEFT(I17132,2)="SP",F17132&gt;1),AND(LEFT(I17132,2)="SP",F17132=1)),G17132/F17132,"")</f>
        <v/>
      </c>
      <c r="I17132" s="6" t="s">
        <v>1622</v>
      </c>
    </row>
    <row r="17133" customFormat="false" ht="12.8" hidden="false" customHeight="false" outlineLevel="0" collapsed="false">
      <c r="A17133" s="10" t="s">
        <v>6627</v>
      </c>
      <c r="B17133" s="6" t="s">
        <v>6461</v>
      </c>
      <c r="C17133" s="0" t="str">
        <f aca="false">RIGHT(B17133,3)</f>
        <v>BEG</v>
      </c>
      <c r="D17133" s="6" t="s">
        <v>1188</v>
      </c>
      <c r="E17133" s="6" t="n">
        <v>399900</v>
      </c>
      <c r="F17133" s="7" t="n">
        <v>1</v>
      </c>
      <c r="G17133" s="8" t="n">
        <v>279300</v>
      </c>
      <c r="H17133" s="9" t="str">
        <f aca="false">IF(OR(AND(LEFT(I17133,2)="SP",F17133&gt;1),AND(LEFT(I17133,2)="SP",F17133=1)),G17133/F17133,"")</f>
        <v/>
      </c>
      <c r="I17133" s="6" t="s">
        <v>1622</v>
      </c>
    </row>
    <row r="17134" customFormat="false" ht="12.8" hidden="false" customHeight="false" outlineLevel="0" collapsed="false">
      <c r="A17134" s="10" t="s">
        <v>6627</v>
      </c>
      <c r="B17134" s="6" t="s">
        <v>6629</v>
      </c>
      <c r="C17134" s="0" t="str">
        <f aca="false">RIGHT(B17134,3)</f>
        <v>SLV</v>
      </c>
      <c r="D17134" s="6" t="s">
        <v>75</v>
      </c>
      <c r="E17134" s="6" t="n">
        <v>399900</v>
      </c>
      <c r="F17134" s="7" t="n">
        <v>1</v>
      </c>
      <c r="G17134" s="8" t="n">
        <v>279930</v>
      </c>
      <c r="H17134" s="9" t="str">
        <f aca="false">IF(OR(AND(LEFT(I17134,2)="SP",F17134&gt;1),AND(LEFT(I17134,2)="SP",F17134=1)),G17134/F17134,"")</f>
        <v/>
      </c>
      <c r="I17134" s="6" t="s">
        <v>1622</v>
      </c>
    </row>
    <row r="17135" customFormat="false" ht="12.8" hidden="false" customHeight="false" outlineLevel="0" collapsed="false">
      <c r="A17135" s="10" t="s">
        <v>6627</v>
      </c>
      <c r="B17135" s="6" t="s">
        <v>6148</v>
      </c>
      <c r="C17135" s="0" t="str">
        <f aca="false">RIGHT(B17135,3)</f>
        <v>PIN</v>
      </c>
      <c r="D17135" s="6" t="s">
        <v>1188</v>
      </c>
      <c r="E17135" s="6" t="n">
        <v>399000</v>
      </c>
      <c r="F17135" s="7" t="n">
        <v>1</v>
      </c>
      <c r="G17135" s="8" t="n">
        <v>279930</v>
      </c>
      <c r="H17135" s="9" t="str">
        <f aca="false">IF(OR(AND(LEFT(I17135,2)="SP",F17135&gt;1),AND(LEFT(I17135,2)="SP",F17135=1)),G17135/F17135,"")</f>
        <v/>
      </c>
      <c r="I17135" s="6" t="s">
        <v>1622</v>
      </c>
    </row>
    <row r="17136" customFormat="false" ht="12.8" hidden="false" customHeight="false" outlineLevel="0" collapsed="false">
      <c r="A17136" s="10" t="s">
        <v>6627</v>
      </c>
      <c r="B17136" s="6" t="s">
        <v>2043</v>
      </c>
      <c r="C17136" s="0" t="str">
        <f aca="false">RIGHT(B17136,3)</f>
        <v>BCK</v>
      </c>
      <c r="D17136" s="6" t="s">
        <v>657</v>
      </c>
      <c r="E17136" s="6" t="n">
        <v>399000</v>
      </c>
      <c r="F17136" s="7" t="n">
        <v>1</v>
      </c>
      <c r="G17136" s="8" t="n">
        <v>279300</v>
      </c>
      <c r="H17136" s="9" t="str">
        <f aca="false">IF(OR(AND(LEFT(I17136,2)="SP",F17136&gt;1),AND(LEFT(I17136,2)="SP",F17136=1)),G17136/F17136,"")</f>
        <v/>
      </c>
      <c r="I17136" s="6" t="s">
        <v>1622</v>
      </c>
    </row>
    <row r="17137" customFormat="false" ht="12.8" hidden="false" customHeight="false" outlineLevel="0" collapsed="false">
      <c r="A17137" s="10" t="s">
        <v>6627</v>
      </c>
      <c r="B17137" s="6" t="s">
        <v>6086</v>
      </c>
      <c r="C17137" s="0" t="str">
        <f aca="false">RIGHT(B17137,3)</f>
        <v>WHT</v>
      </c>
      <c r="D17137" s="6" t="s">
        <v>75</v>
      </c>
      <c r="E17137" s="6" t="n">
        <v>399000</v>
      </c>
      <c r="F17137" s="7" t="n">
        <v>1</v>
      </c>
      <c r="G17137" s="8" t="n">
        <v>279300</v>
      </c>
      <c r="H17137" s="9" t="str">
        <f aca="false">IF(OR(AND(LEFT(I17137,2)="SP",F17137&gt;1),AND(LEFT(I17137,2)="SP",F17137=1)),G17137/F17137,"")</f>
        <v/>
      </c>
      <c r="I17137" s="6" t="s">
        <v>1622</v>
      </c>
    </row>
    <row r="17138" customFormat="false" ht="12.8" hidden="false" customHeight="false" outlineLevel="0" collapsed="false">
      <c r="A17138" s="10" t="s">
        <v>6627</v>
      </c>
      <c r="B17138" s="6" t="s">
        <v>2035</v>
      </c>
      <c r="C17138" s="0" t="str">
        <f aca="false">RIGHT(B17138,3)</f>
        <v>BCK</v>
      </c>
      <c r="D17138" s="6" t="s">
        <v>75</v>
      </c>
      <c r="E17138" s="6" t="n">
        <v>399000</v>
      </c>
      <c r="F17138" s="7" t="n">
        <v>1</v>
      </c>
      <c r="G17138" s="8" t="n">
        <v>279300</v>
      </c>
      <c r="H17138" s="9" t="str">
        <f aca="false">IF(OR(AND(LEFT(I17138,2)="SP",F17138&gt;1),AND(LEFT(I17138,2)="SP",F17138=1)),G17138/F17138,"")</f>
        <v/>
      </c>
      <c r="I17138" s="6" t="s">
        <v>1622</v>
      </c>
    </row>
    <row r="17139" customFormat="false" ht="12.8" hidden="false" customHeight="false" outlineLevel="0" collapsed="false">
      <c r="A17139" s="10" t="s">
        <v>6627</v>
      </c>
      <c r="B17139" s="6" t="s">
        <v>5106</v>
      </c>
      <c r="C17139" s="0" t="str">
        <f aca="false">RIGHT(B17139,3)</f>
        <v>BCK</v>
      </c>
      <c r="D17139" s="6" t="s">
        <v>75</v>
      </c>
      <c r="E17139" s="6" t="n">
        <v>499000</v>
      </c>
      <c r="F17139" s="7" t="n">
        <v>1</v>
      </c>
      <c r="G17139" s="8" t="n">
        <v>279300</v>
      </c>
      <c r="H17139" s="9" t="str">
        <f aca="false">IF(OR(AND(LEFT(I17139,2)="SP",F17139&gt;1),AND(LEFT(I17139,2)="SP",F17139=1)),G17139/F17139,"")</f>
        <v/>
      </c>
      <c r="I17139" s="6" t="s">
        <v>1622</v>
      </c>
    </row>
    <row r="17140" customFormat="false" ht="12.8" hidden="false" customHeight="false" outlineLevel="0" collapsed="false">
      <c r="A17140" s="10" t="s">
        <v>6627</v>
      </c>
      <c r="B17140" s="6" t="s">
        <v>5992</v>
      </c>
      <c r="C17140" s="0" t="str">
        <f aca="false">RIGHT(B17140,3)</f>
        <v>WHT</v>
      </c>
      <c r="D17140" s="6" t="s">
        <v>45</v>
      </c>
      <c r="E17140" s="6" t="n">
        <v>399900</v>
      </c>
      <c r="F17140" s="7" t="n">
        <v>1</v>
      </c>
      <c r="G17140" s="8" t="n">
        <v>349300</v>
      </c>
      <c r="H17140" s="9" t="str">
        <f aca="false">IF(OR(AND(LEFT(I17140,2)="SP",F17140&gt;1),AND(LEFT(I17140,2)="SP",F17140=1)),G17140/F17140,"")</f>
        <v/>
      </c>
      <c r="I17140" s="6" t="s">
        <v>1622</v>
      </c>
    </row>
    <row r="17141" customFormat="false" ht="12.8" hidden="false" customHeight="false" outlineLevel="0" collapsed="false">
      <c r="A17141" s="10" t="s">
        <v>6627</v>
      </c>
      <c r="B17141" s="6" t="s">
        <v>3893</v>
      </c>
      <c r="C17141" s="0" t="str">
        <f aca="false">RIGHT(B17141,3)</f>
        <v>WHT</v>
      </c>
      <c r="D17141" s="6" t="s">
        <v>657</v>
      </c>
      <c r="E17141" s="6" t="n">
        <v>399000</v>
      </c>
      <c r="F17141" s="7" t="n">
        <v>1</v>
      </c>
      <c r="G17141" s="8" t="n">
        <v>279930</v>
      </c>
      <c r="H17141" s="9" t="str">
        <f aca="false">IF(OR(AND(LEFT(I17141,2)="SP",F17141&gt;1),AND(LEFT(I17141,2)="SP",F17141=1)),G17141/F17141,"")</f>
        <v/>
      </c>
      <c r="I17141" s="6" t="s">
        <v>1622</v>
      </c>
    </row>
    <row r="17142" customFormat="false" ht="12.8" hidden="false" customHeight="false" outlineLevel="0" collapsed="false">
      <c r="A17142" s="6" t="s">
        <v>6630</v>
      </c>
      <c r="B17142" s="6" t="s">
        <v>5214</v>
      </c>
      <c r="C17142" s="0" t="str">
        <f aca="false">RIGHT(B17142,3)</f>
        <v>BCK</v>
      </c>
      <c r="D17142" s="6" t="s">
        <v>2058</v>
      </c>
      <c r="E17142" s="6" t="n">
        <v>199000</v>
      </c>
      <c r="F17142" s="7" t="n">
        <v>1</v>
      </c>
      <c r="G17142" s="8" t="n">
        <v>279300</v>
      </c>
      <c r="H17142" s="9" t="str">
        <f aca="false">IF(OR(AND(LEFT(I17142,2)="SP",F17142&gt;1),AND(LEFT(I17142,2)="SP",F17142=1)),G17142/F17142,"")</f>
        <v/>
      </c>
      <c r="I17142" s="6" t="s">
        <v>1622</v>
      </c>
    </row>
    <row r="17143" customFormat="false" ht="12.8" hidden="false" customHeight="false" outlineLevel="0" collapsed="false">
      <c r="A17143" s="10" t="s">
        <v>6630</v>
      </c>
      <c r="B17143" s="6" t="s">
        <v>2143</v>
      </c>
      <c r="C17143" s="0" t="str">
        <f aca="false">RIGHT(B17143,3)</f>
        <v>BCK</v>
      </c>
      <c r="D17143" s="6" t="s">
        <v>1188</v>
      </c>
      <c r="E17143" s="6" t="n">
        <v>199000</v>
      </c>
      <c r="F17143" s="7" t="n">
        <v>1</v>
      </c>
      <c r="G17143" s="8" t="n">
        <v>199000</v>
      </c>
      <c r="H17143" s="9" t="n">
        <f aca="false">IF(OR(AND(LEFT(I17143,2)="SP",F17143&gt;1),AND(LEFT(I17143,2)="SP",F17143=1)),G17143/F17143,"")</f>
        <v>199000</v>
      </c>
      <c r="I17143" s="6" t="s">
        <v>110</v>
      </c>
    </row>
    <row r="17144" customFormat="false" ht="12.8" hidden="false" customHeight="false" outlineLevel="0" collapsed="false">
      <c r="A17144" s="10" t="s">
        <v>6630</v>
      </c>
      <c r="B17144" s="6" t="s">
        <v>3355</v>
      </c>
      <c r="C17144" s="0" t="str">
        <f aca="false">RIGHT(B17144,3)</f>
        <v>BCK</v>
      </c>
      <c r="D17144" s="6" t="s">
        <v>657</v>
      </c>
      <c r="E17144" s="6" t="n">
        <v>199000</v>
      </c>
      <c r="F17144" s="7" t="n">
        <v>1</v>
      </c>
      <c r="G17144" s="8" t="n">
        <v>199000</v>
      </c>
      <c r="H17144" s="9" t="n">
        <f aca="false">IF(OR(AND(LEFT(I17144,2)="SP",F17144&gt;1),AND(LEFT(I17144,2)="SP",F17144=1)),G17144/F17144,"")</f>
        <v>199000</v>
      </c>
      <c r="I17144" s="6" t="s">
        <v>110</v>
      </c>
    </row>
    <row r="17145" customFormat="false" ht="12.8" hidden="false" customHeight="false" outlineLevel="0" collapsed="false">
      <c r="A17145" s="10" t="s">
        <v>6630</v>
      </c>
      <c r="B17145" s="6" t="s">
        <v>6258</v>
      </c>
      <c r="C17145" s="0" t="str">
        <f aca="false">RIGHT(B17145,3)</f>
        <v>BCK</v>
      </c>
      <c r="D17145" s="6" t="s">
        <v>2058</v>
      </c>
      <c r="E17145" s="6" t="n">
        <v>199000</v>
      </c>
      <c r="F17145" s="7" t="n">
        <v>1</v>
      </c>
      <c r="G17145" s="8" t="n">
        <v>199000</v>
      </c>
      <c r="H17145" s="9" t="n">
        <f aca="false">IF(OR(AND(LEFT(I17145,2)="SP",F17145&gt;1),AND(LEFT(I17145,2)="SP",F17145=1)),G17145/F17145,"")</f>
        <v>199000</v>
      </c>
      <c r="I17145" s="6" t="s">
        <v>110</v>
      </c>
    </row>
    <row r="17146" customFormat="false" ht="12.8" hidden="false" customHeight="false" outlineLevel="0" collapsed="false">
      <c r="A17146" s="6" t="s">
        <v>6631</v>
      </c>
      <c r="B17146" s="6" t="s">
        <v>5068</v>
      </c>
      <c r="C17146" s="0" t="str">
        <f aca="false">RIGHT(B17146,3)</f>
        <v>BCK</v>
      </c>
      <c r="D17146" s="6" t="s">
        <v>657</v>
      </c>
      <c r="E17146" s="6" t="n">
        <v>899000</v>
      </c>
      <c r="F17146" s="7" t="n">
        <v>1</v>
      </c>
      <c r="G17146" s="8" t="n">
        <v>199000</v>
      </c>
      <c r="H17146" s="9" t="n">
        <f aca="false">IF(OR(AND(LEFT(I17146,2)="SP",F17146&gt;1),AND(LEFT(I17146,2)="SP",F17146=1)),G17146/F17146,"")</f>
        <v>199000</v>
      </c>
      <c r="I17146" s="6" t="s">
        <v>110</v>
      </c>
    </row>
    <row r="17147" customFormat="false" ht="12.8" hidden="false" customHeight="false" outlineLevel="0" collapsed="false">
      <c r="A17147" s="10" t="s">
        <v>6631</v>
      </c>
      <c r="B17147" s="10" t="s">
        <v>5068</v>
      </c>
      <c r="C17147" s="0" t="str">
        <f aca="false">RIGHT(B17147,3)</f>
        <v>BCK</v>
      </c>
      <c r="D17147" s="6" t="s">
        <v>2059</v>
      </c>
      <c r="E17147" s="6" t="n">
        <v>899000</v>
      </c>
      <c r="F17147" s="7" t="n">
        <v>1</v>
      </c>
      <c r="G17147" s="8" t="n">
        <v>314650</v>
      </c>
      <c r="H17147" s="9" t="str">
        <f aca="false">IF(OR(AND(LEFT(I17147,2)="SP",F17147&gt;1),AND(LEFT(I17147,2)="SP",F17147=1)),G17147/F17147,"")</f>
        <v/>
      </c>
      <c r="I17147" s="6" t="s">
        <v>13</v>
      </c>
    </row>
    <row r="17148" customFormat="false" ht="12.8" hidden="false" customHeight="false" outlineLevel="0" collapsed="false">
      <c r="A17148" s="10" t="s">
        <v>6631</v>
      </c>
      <c r="B17148" s="6" t="s">
        <v>3151</v>
      </c>
      <c r="C17148" s="0" t="str">
        <f aca="false">RIGHT(B17148,3)</f>
        <v>GRY</v>
      </c>
      <c r="D17148" s="6" t="s">
        <v>2060</v>
      </c>
      <c r="E17148" s="6" t="n">
        <v>799000</v>
      </c>
      <c r="F17148" s="7" t="n">
        <v>2</v>
      </c>
      <c r="G17148" s="8" t="n">
        <v>629300</v>
      </c>
      <c r="H17148" s="9" t="str">
        <f aca="false">IF(OR(AND(LEFT(I17148,2)="SP",F17148&gt;1),AND(LEFT(I17148,2)="SP",F17148=1)),G17148/F17148,"")</f>
        <v/>
      </c>
      <c r="I17148" s="6" t="s">
        <v>13</v>
      </c>
    </row>
    <row r="17149" customFormat="false" ht="12.8" hidden="false" customHeight="false" outlineLevel="0" collapsed="false">
      <c r="A17149" s="10" t="s">
        <v>6631</v>
      </c>
      <c r="B17149" s="6" t="s">
        <v>6632</v>
      </c>
      <c r="C17149" s="0" t="str">
        <f aca="false">RIGHT(B17149,3)</f>
        <v>BCK</v>
      </c>
      <c r="D17149" s="6" t="s">
        <v>2060</v>
      </c>
      <c r="E17149" s="6" t="n">
        <v>899000</v>
      </c>
      <c r="F17149" s="7" t="n">
        <v>1</v>
      </c>
      <c r="G17149" s="8" t="n">
        <v>279650</v>
      </c>
      <c r="H17149" s="9" t="str">
        <f aca="false">IF(OR(AND(LEFT(I17149,2)="SP",F17149&gt;1),AND(LEFT(I17149,2)="SP",F17149=1)),G17149/F17149,"")</f>
        <v/>
      </c>
      <c r="I17149" s="6" t="s">
        <v>13</v>
      </c>
    </row>
    <row r="17150" customFormat="false" ht="12.8" hidden="false" customHeight="false" outlineLevel="0" collapsed="false">
      <c r="A17150" s="10" t="s">
        <v>6631</v>
      </c>
      <c r="B17150" s="6" t="s">
        <v>6579</v>
      </c>
      <c r="C17150" s="0" t="str">
        <f aca="false">RIGHT(B17150,3)</f>
        <v>BCK</v>
      </c>
      <c r="D17150" s="6" t="s">
        <v>2058</v>
      </c>
      <c r="E17150" s="6" t="n">
        <v>499000</v>
      </c>
      <c r="F17150" s="7" t="n">
        <v>1</v>
      </c>
      <c r="G17150" s="8" t="n">
        <v>314650</v>
      </c>
      <c r="H17150" s="9" t="str">
        <f aca="false">IF(OR(AND(LEFT(I17150,2)="SP",F17150&gt;1),AND(LEFT(I17150,2)="SP",F17150=1)),G17150/F17150,"")</f>
        <v/>
      </c>
      <c r="I17150" s="6" t="s">
        <v>13</v>
      </c>
    </row>
    <row r="17151" customFormat="false" ht="12.8" hidden="false" customHeight="false" outlineLevel="0" collapsed="false">
      <c r="A17151" s="10" t="s">
        <v>6631</v>
      </c>
      <c r="B17151" s="6" t="s">
        <v>4577</v>
      </c>
      <c r="C17151" s="0" t="str">
        <f aca="false">RIGHT(B17151,3)</f>
        <v>TAN</v>
      </c>
      <c r="D17151" s="6" t="s">
        <v>2058</v>
      </c>
      <c r="E17151" s="6" t="n">
        <v>599000</v>
      </c>
      <c r="F17151" s="7" t="n">
        <v>1</v>
      </c>
      <c r="G17151" s="8" t="n">
        <v>174650</v>
      </c>
      <c r="H17151" s="9" t="str">
        <f aca="false">IF(OR(AND(LEFT(I17151,2)="SP",F17151&gt;1),AND(LEFT(I17151,2)="SP",F17151=1)),G17151/F17151,"")</f>
        <v/>
      </c>
      <c r="I17151" s="6" t="s">
        <v>13</v>
      </c>
    </row>
    <row r="17152" customFormat="false" ht="12.8" hidden="false" customHeight="false" outlineLevel="0" collapsed="false">
      <c r="A17152" s="10" t="s">
        <v>6631</v>
      </c>
      <c r="B17152" s="6" t="s">
        <v>6633</v>
      </c>
      <c r="C17152" s="0" t="str">
        <f aca="false">RIGHT(B17152,3)</f>
        <v>BRW</v>
      </c>
      <c r="D17152" s="6" t="s">
        <v>657</v>
      </c>
      <c r="E17152" s="6" t="n">
        <v>399000</v>
      </c>
      <c r="F17152" s="7" t="n">
        <v>1</v>
      </c>
      <c r="G17152" s="8" t="n">
        <v>209650</v>
      </c>
      <c r="H17152" s="9" t="str">
        <f aca="false">IF(OR(AND(LEFT(I17152,2)="SP",F17152&gt;1),AND(LEFT(I17152,2)="SP",F17152=1)),G17152/F17152,"")</f>
        <v/>
      </c>
      <c r="I17152" s="6" t="s">
        <v>13</v>
      </c>
    </row>
    <row r="17153" customFormat="false" ht="12.8" hidden="false" customHeight="false" outlineLevel="0" collapsed="false">
      <c r="A17153" s="10" t="s">
        <v>6631</v>
      </c>
      <c r="B17153" s="6" t="s">
        <v>3635</v>
      </c>
      <c r="C17153" s="0" t="str">
        <f aca="false">RIGHT(B17153,3)</f>
        <v>BCK</v>
      </c>
      <c r="D17153" s="6" t="s">
        <v>2060</v>
      </c>
      <c r="E17153" s="6" t="n">
        <v>499000</v>
      </c>
      <c r="F17153" s="7" t="n">
        <v>1</v>
      </c>
      <c r="G17153" s="8" t="n">
        <v>139650</v>
      </c>
      <c r="H17153" s="9" t="str">
        <f aca="false">IF(OR(AND(LEFT(I17153,2)="SP",F17153&gt;1),AND(LEFT(I17153,2)="SP",F17153=1)),G17153/F17153,"")</f>
        <v/>
      </c>
      <c r="I17153" s="6" t="s">
        <v>13</v>
      </c>
    </row>
    <row r="17154" customFormat="false" ht="12.8" hidden="false" customHeight="false" outlineLevel="0" collapsed="false">
      <c r="A17154" s="10" t="s">
        <v>6631</v>
      </c>
      <c r="B17154" s="6" t="s">
        <v>4762</v>
      </c>
      <c r="C17154" s="0" t="str">
        <f aca="false">RIGHT(B17154,3)</f>
        <v>BCK</v>
      </c>
      <c r="D17154" s="6" t="s">
        <v>657</v>
      </c>
      <c r="E17154" s="6" t="n">
        <v>899000</v>
      </c>
      <c r="F17154" s="7" t="n">
        <v>1</v>
      </c>
      <c r="G17154" s="8" t="n">
        <v>174650</v>
      </c>
      <c r="H17154" s="9" t="str">
        <f aca="false">IF(OR(AND(LEFT(I17154,2)="SP",F17154&gt;1),AND(LEFT(I17154,2)="SP",F17154=1)),G17154/F17154,"")</f>
        <v/>
      </c>
      <c r="I17154" s="6" t="s">
        <v>13</v>
      </c>
    </row>
    <row r="17155" customFormat="false" ht="12.8" hidden="false" customHeight="false" outlineLevel="0" collapsed="false">
      <c r="A17155" s="10" t="s">
        <v>6631</v>
      </c>
      <c r="B17155" s="6" t="s">
        <v>6634</v>
      </c>
      <c r="C17155" s="0" t="str">
        <f aca="false">RIGHT(B17155,3)</f>
        <v>BCK</v>
      </c>
      <c r="D17155" s="6" t="s">
        <v>2059</v>
      </c>
      <c r="E17155" s="6" t="n">
        <v>699000</v>
      </c>
      <c r="F17155" s="7" t="n">
        <v>1</v>
      </c>
      <c r="G17155" s="8" t="n">
        <v>314650</v>
      </c>
      <c r="H17155" s="9" t="str">
        <f aca="false">IF(OR(AND(LEFT(I17155,2)="SP",F17155&gt;1),AND(LEFT(I17155,2)="SP",F17155=1)),G17155/F17155,"")</f>
        <v/>
      </c>
      <c r="I17155" s="6" t="s">
        <v>13</v>
      </c>
    </row>
    <row r="17156" customFormat="false" ht="12.8" hidden="false" customHeight="false" outlineLevel="0" collapsed="false">
      <c r="A17156" s="10" t="s">
        <v>6631</v>
      </c>
      <c r="B17156" s="6" t="s">
        <v>2799</v>
      </c>
      <c r="C17156" s="0" t="str">
        <f aca="false">RIGHT(B17156,3)</f>
        <v>BCK</v>
      </c>
      <c r="D17156" s="6" t="s">
        <v>2058</v>
      </c>
      <c r="E17156" s="6" t="n">
        <v>799000</v>
      </c>
      <c r="F17156" s="7" t="n">
        <v>1</v>
      </c>
      <c r="G17156" s="8" t="n">
        <v>244650</v>
      </c>
      <c r="H17156" s="9" t="str">
        <f aca="false">IF(OR(AND(LEFT(I17156,2)="SP",F17156&gt;1),AND(LEFT(I17156,2)="SP",F17156=1)),G17156/F17156,"")</f>
        <v/>
      </c>
      <c r="I17156" s="6" t="s">
        <v>13</v>
      </c>
    </row>
    <row r="17157" customFormat="false" ht="12.8" hidden="false" customHeight="false" outlineLevel="0" collapsed="false">
      <c r="A17157" s="10" t="s">
        <v>6631</v>
      </c>
      <c r="B17157" s="6" t="s">
        <v>5583</v>
      </c>
      <c r="C17157" s="0" t="str">
        <f aca="false">RIGHT(B17157,3)</f>
        <v>OLV</v>
      </c>
      <c r="D17157" s="6" t="s">
        <v>2058</v>
      </c>
      <c r="E17157" s="6" t="n">
        <v>399000</v>
      </c>
      <c r="F17157" s="7" t="n">
        <v>1</v>
      </c>
      <c r="G17157" s="8" t="n">
        <v>279650</v>
      </c>
      <c r="H17157" s="9" t="str">
        <f aca="false">IF(OR(AND(LEFT(I17157,2)="SP",F17157&gt;1),AND(LEFT(I17157,2)="SP",F17157=1)),G17157/F17157,"")</f>
        <v/>
      </c>
      <c r="I17157" s="6" t="s">
        <v>13</v>
      </c>
    </row>
    <row r="17158" customFormat="false" ht="12.8" hidden="false" customHeight="false" outlineLevel="0" collapsed="false">
      <c r="A17158" s="10" t="s">
        <v>6631</v>
      </c>
      <c r="B17158" s="6" t="s">
        <v>5735</v>
      </c>
      <c r="C17158" s="0" t="str">
        <f aca="false">RIGHT(B17158,3)</f>
        <v>BLE</v>
      </c>
      <c r="D17158" s="6" t="s">
        <v>2059</v>
      </c>
      <c r="E17158" s="6" t="n">
        <v>799000</v>
      </c>
      <c r="F17158" s="7" t="n">
        <v>1</v>
      </c>
      <c r="G17158" s="8" t="n">
        <v>139650</v>
      </c>
      <c r="H17158" s="9" t="str">
        <f aca="false">IF(OR(AND(LEFT(I17158,2)="SP",F17158&gt;1),AND(LEFT(I17158,2)="SP",F17158=1)),G17158/F17158,"")</f>
        <v/>
      </c>
      <c r="I17158" s="6" t="s">
        <v>13</v>
      </c>
    </row>
    <row r="17159" customFormat="false" ht="12.8" hidden="false" customHeight="false" outlineLevel="0" collapsed="false">
      <c r="A17159" s="10" t="s">
        <v>6631</v>
      </c>
      <c r="B17159" s="6" t="s">
        <v>5221</v>
      </c>
      <c r="C17159" s="0" t="str">
        <f aca="false">RIGHT(B17159,3)</f>
        <v>BRW</v>
      </c>
      <c r="D17159" s="6" t="s">
        <v>2059</v>
      </c>
      <c r="E17159" s="6" t="n">
        <v>399000</v>
      </c>
      <c r="F17159" s="7" t="n">
        <v>1</v>
      </c>
      <c r="G17159" s="8" t="n">
        <v>279650</v>
      </c>
      <c r="H17159" s="9" t="str">
        <f aca="false">IF(OR(AND(LEFT(I17159,2)="SP",F17159&gt;1),AND(LEFT(I17159,2)="SP",F17159=1)),G17159/F17159,"")</f>
        <v/>
      </c>
      <c r="I17159" s="6" t="s">
        <v>13</v>
      </c>
    </row>
    <row r="17160" customFormat="false" ht="12.8" hidden="false" customHeight="false" outlineLevel="0" collapsed="false">
      <c r="A17160" s="10" t="s">
        <v>6631</v>
      </c>
      <c r="B17160" s="6" t="s">
        <v>2985</v>
      </c>
      <c r="C17160" s="0" t="str">
        <f aca="false">RIGHT(B17160,3)</f>
        <v>BRW</v>
      </c>
      <c r="D17160" s="6" t="s">
        <v>657</v>
      </c>
      <c r="E17160" s="6" t="n">
        <v>399000</v>
      </c>
      <c r="F17160" s="7" t="n">
        <v>1</v>
      </c>
      <c r="G17160" s="8" t="n">
        <v>139650</v>
      </c>
      <c r="H17160" s="9" t="str">
        <f aca="false">IF(OR(AND(LEFT(I17160,2)="SP",F17160&gt;1),AND(LEFT(I17160,2)="SP",F17160=1)),G17160/F17160,"")</f>
        <v/>
      </c>
      <c r="I17160" s="6" t="s">
        <v>13</v>
      </c>
    </row>
    <row r="17161" customFormat="false" ht="12.8" hidden="false" customHeight="false" outlineLevel="0" collapsed="false">
      <c r="A17161" s="10" t="s">
        <v>6631</v>
      </c>
      <c r="B17161" s="6" t="s">
        <v>6635</v>
      </c>
      <c r="C17161" s="0" t="str">
        <f aca="false">RIGHT(B17161,3)</f>
        <v>GRY</v>
      </c>
      <c r="D17161" s="6" t="s">
        <v>2060</v>
      </c>
      <c r="E17161" s="6" t="n">
        <v>399000</v>
      </c>
      <c r="F17161" s="7" t="n">
        <v>1</v>
      </c>
      <c r="G17161" s="8" t="n">
        <v>139650</v>
      </c>
      <c r="H17161" s="9" t="str">
        <f aca="false">IF(OR(AND(LEFT(I17161,2)="SP",F17161&gt;1),AND(LEFT(I17161,2)="SP",F17161=1)),G17161/F17161,"")</f>
        <v/>
      </c>
      <c r="I17161" s="6" t="s">
        <v>13</v>
      </c>
    </row>
    <row r="17162" customFormat="false" ht="12.8" hidden="false" customHeight="false" outlineLevel="0" collapsed="false">
      <c r="A17162" s="10" t="s">
        <v>6631</v>
      </c>
      <c r="B17162" s="6" t="s">
        <v>2073</v>
      </c>
      <c r="C17162" s="0" t="str">
        <f aca="false">RIGHT(B17162,3)</f>
        <v>BLE</v>
      </c>
      <c r="D17162" s="6" t="s">
        <v>2060</v>
      </c>
      <c r="E17162" s="6" t="n">
        <v>459000</v>
      </c>
      <c r="F17162" s="7" t="n">
        <v>1</v>
      </c>
      <c r="G17162" s="8" t="n">
        <v>139650</v>
      </c>
      <c r="H17162" s="9" t="str">
        <f aca="false">IF(OR(AND(LEFT(I17162,2)="SP",F17162&gt;1),AND(LEFT(I17162,2)="SP",F17162=1)),G17162/F17162,"")</f>
        <v/>
      </c>
      <c r="I17162" s="6" t="s">
        <v>13</v>
      </c>
    </row>
    <row r="17163" customFormat="false" ht="12.8" hidden="false" customHeight="false" outlineLevel="0" collapsed="false">
      <c r="A17163" s="10" t="s">
        <v>6631</v>
      </c>
      <c r="B17163" s="6" t="s">
        <v>4180</v>
      </c>
      <c r="C17163" s="0" t="str">
        <f aca="false">RIGHT(B17163,3)</f>
        <v>BRW</v>
      </c>
      <c r="D17163" s="6" t="s">
        <v>2058</v>
      </c>
      <c r="E17163" s="6" t="n">
        <v>899000</v>
      </c>
      <c r="F17163" s="7" t="n">
        <v>1</v>
      </c>
      <c r="G17163" s="8" t="n">
        <v>160650</v>
      </c>
      <c r="H17163" s="9" t="str">
        <f aca="false">IF(OR(AND(LEFT(I17163,2)="SP",F17163&gt;1),AND(LEFT(I17163,2)="SP",F17163=1)),G17163/F17163,"")</f>
        <v/>
      </c>
      <c r="I17163" s="6" t="s">
        <v>13</v>
      </c>
    </row>
    <row r="17164" customFormat="false" ht="12.8" hidden="false" customHeight="false" outlineLevel="0" collapsed="false">
      <c r="A17164" s="10" t="s">
        <v>6631</v>
      </c>
      <c r="B17164" s="6" t="s">
        <v>3582</v>
      </c>
      <c r="C17164" s="0" t="str">
        <f aca="false">RIGHT(B17164,3)</f>
        <v>BRW</v>
      </c>
      <c r="D17164" s="6" t="s">
        <v>2060</v>
      </c>
      <c r="E17164" s="6" t="n">
        <v>399000</v>
      </c>
      <c r="F17164" s="7" t="n">
        <v>1</v>
      </c>
      <c r="G17164" s="8" t="n">
        <v>314650</v>
      </c>
      <c r="H17164" s="9" t="str">
        <f aca="false">IF(OR(AND(LEFT(I17164,2)="SP",F17164&gt;1),AND(LEFT(I17164,2)="SP",F17164=1)),G17164/F17164,"")</f>
        <v/>
      </c>
      <c r="I17164" s="6" t="s">
        <v>13</v>
      </c>
    </row>
    <row r="17165" customFormat="false" ht="12.8" hidden="false" customHeight="false" outlineLevel="0" collapsed="false">
      <c r="A17165" s="10" t="s">
        <v>6631</v>
      </c>
      <c r="B17165" s="6" t="s">
        <v>6636</v>
      </c>
      <c r="C17165" s="0" t="str">
        <f aca="false">RIGHT(B17165,3)</f>
        <v>BCK</v>
      </c>
      <c r="D17165" s="6" t="s">
        <v>2059</v>
      </c>
      <c r="E17165" s="6" t="n">
        <v>699000</v>
      </c>
      <c r="F17165" s="7" t="n">
        <v>1</v>
      </c>
      <c r="G17165" s="8" t="n">
        <v>139650</v>
      </c>
      <c r="H17165" s="9" t="str">
        <f aca="false">IF(OR(AND(LEFT(I17165,2)="SP",F17165&gt;1),AND(LEFT(I17165,2)="SP",F17165=1)),G17165/F17165,"")</f>
        <v/>
      </c>
      <c r="I17165" s="6" t="s">
        <v>13</v>
      </c>
    </row>
    <row r="17166" customFormat="false" ht="12.8" hidden="false" customHeight="false" outlineLevel="0" collapsed="false">
      <c r="A17166" s="10" t="s">
        <v>6631</v>
      </c>
      <c r="B17166" s="6" t="s">
        <v>2804</v>
      </c>
      <c r="C17166" s="0" t="str">
        <f aca="false">RIGHT(B17166,3)</f>
        <v>BRW</v>
      </c>
      <c r="D17166" s="6" t="s">
        <v>657</v>
      </c>
      <c r="E17166" s="6" t="n">
        <v>399000</v>
      </c>
      <c r="F17166" s="7" t="n">
        <v>1</v>
      </c>
      <c r="G17166" s="8" t="n">
        <v>244650</v>
      </c>
      <c r="H17166" s="9" t="str">
        <f aca="false">IF(OR(AND(LEFT(I17166,2)="SP",F17166&gt;1),AND(LEFT(I17166,2)="SP",F17166=1)),G17166/F17166,"")</f>
        <v/>
      </c>
      <c r="I17166" s="6" t="s">
        <v>13</v>
      </c>
    </row>
    <row r="17167" customFormat="false" ht="12.8" hidden="false" customHeight="false" outlineLevel="0" collapsed="false">
      <c r="A17167" s="10" t="s">
        <v>6631</v>
      </c>
      <c r="B17167" s="6" t="s">
        <v>6637</v>
      </c>
      <c r="C17167" s="0" t="str">
        <f aca="false">RIGHT(B17167,3)</f>
        <v>BCK</v>
      </c>
      <c r="D17167" s="6" t="s">
        <v>2058</v>
      </c>
      <c r="E17167" s="6" t="n">
        <v>999000</v>
      </c>
      <c r="F17167" s="7" t="n">
        <v>1</v>
      </c>
      <c r="G17167" s="8" t="n">
        <v>139650</v>
      </c>
      <c r="H17167" s="9" t="str">
        <f aca="false">IF(OR(AND(LEFT(I17167,2)="SP",F17167&gt;1),AND(LEFT(I17167,2)="SP",F17167=1)),G17167/F17167,"")</f>
        <v/>
      </c>
      <c r="I17167" s="6" t="s">
        <v>13</v>
      </c>
    </row>
    <row r="17168" customFormat="false" ht="12.8" hidden="false" customHeight="false" outlineLevel="0" collapsed="false">
      <c r="A17168" s="10" t="s">
        <v>6631</v>
      </c>
      <c r="B17168" s="6" t="s">
        <v>6121</v>
      </c>
      <c r="C17168" s="0" t="str">
        <f aca="false">RIGHT(B17168,3)</f>
        <v>BRW</v>
      </c>
      <c r="D17168" s="6" t="s">
        <v>657</v>
      </c>
      <c r="E17168" s="6" t="n">
        <v>499000</v>
      </c>
      <c r="F17168" s="7" t="n">
        <v>1</v>
      </c>
      <c r="G17168" s="8" t="n">
        <v>349650</v>
      </c>
      <c r="H17168" s="9" t="str">
        <f aca="false">IF(OR(AND(LEFT(I17168,2)="SP",F17168&gt;1),AND(LEFT(I17168,2)="SP",F17168=1)),G17168/F17168,"")</f>
        <v/>
      </c>
      <c r="I17168" s="6" t="s">
        <v>13</v>
      </c>
    </row>
    <row r="17169" customFormat="false" ht="12.8" hidden="false" customHeight="false" outlineLevel="0" collapsed="false">
      <c r="A17169" s="10" t="s">
        <v>6631</v>
      </c>
      <c r="B17169" s="6" t="s">
        <v>3561</v>
      </c>
      <c r="C17169" s="0" t="str">
        <f aca="false">RIGHT(B17169,3)</f>
        <v>BCK</v>
      </c>
      <c r="D17169" s="6" t="s">
        <v>2060</v>
      </c>
      <c r="E17169" s="6" t="n">
        <v>799000</v>
      </c>
      <c r="F17169" s="7" t="n">
        <v>1</v>
      </c>
      <c r="G17169" s="8" t="n">
        <v>174650</v>
      </c>
      <c r="H17169" s="9" t="str">
        <f aca="false">IF(OR(AND(LEFT(I17169,2)="SP",F17169&gt;1),AND(LEFT(I17169,2)="SP",F17169=1)),G17169/F17169,"")</f>
        <v/>
      </c>
      <c r="I17169" s="6" t="s">
        <v>13</v>
      </c>
    </row>
    <row r="17170" customFormat="false" ht="12.8" hidden="false" customHeight="false" outlineLevel="0" collapsed="false">
      <c r="A17170" s="10" t="s">
        <v>6631</v>
      </c>
      <c r="B17170" s="6" t="s">
        <v>5313</v>
      </c>
      <c r="C17170" s="0" t="str">
        <f aca="false">RIGHT(B17170,3)</f>
        <v>TAN</v>
      </c>
      <c r="D17170" s="6" t="s">
        <v>657</v>
      </c>
      <c r="E17170" s="6" t="n">
        <v>399000</v>
      </c>
      <c r="F17170" s="7" t="n">
        <v>1</v>
      </c>
      <c r="G17170" s="8" t="n">
        <v>279650</v>
      </c>
      <c r="H17170" s="9" t="str">
        <f aca="false">IF(OR(AND(LEFT(I17170,2)="SP",F17170&gt;1),AND(LEFT(I17170,2)="SP",F17170=1)),G17170/F17170,"")</f>
        <v/>
      </c>
      <c r="I17170" s="6" t="s">
        <v>13</v>
      </c>
    </row>
    <row r="17171" customFormat="false" ht="12.8" hidden="false" customHeight="false" outlineLevel="0" collapsed="false">
      <c r="A17171" s="6" t="s">
        <v>6638</v>
      </c>
      <c r="B17171" s="6" t="s">
        <v>1735</v>
      </c>
      <c r="C17171" s="0" t="str">
        <f aca="false">RIGHT(B17171,3)</f>
        <v>NAV</v>
      </c>
      <c r="D17171" s="6" t="s">
        <v>12</v>
      </c>
      <c r="E17171" s="6" t="n">
        <v>399000</v>
      </c>
      <c r="F17171" s="7" t="n">
        <v>1</v>
      </c>
      <c r="G17171" s="8" t="n">
        <v>139650</v>
      </c>
      <c r="H17171" s="9" t="str">
        <f aca="false">IF(OR(AND(LEFT(I17171,2)="SP",F17171&gt;1),AND(LEFT(I17171,2)="SP",F17171=1)),G17171/F17171,"")</f>
        <v/>
      </c>
      <c r="I17171" s="6" t="s">
        <v>13</v>
      </c>
    </row>
    <row r="17172" customFormat="false" ht="12.8" hidden="false" customHeight="false" outlineLevel="0" collapsed="false">
      <c r="A17172" s="6" t="s">
        <v>6639</v>
      </c>
      <c r="B17172" s="6" t="s">
        <v>3232</v>
      </c>
      <c r="C17172" s="0" t="str">
        <f aca="false">RIGHT(B17172,3)</f>
        <v>SLM</v>
      </c>
      <c r="D17172" s="6" t="s">
        <v>48</v>
      </c>
      <c r="E17172" s="6" t="n">
        <v>399000</v>
      </c>
      <c r="F17172" s="7" t="n">
        <v>1</v>
      </c>
      <c r="G17172" s="8" t="n">
        <v>279300</v>
      </c>
      <c r="H17172" s="9" t="str">
        <f aca="false">IF(OR(AND(LEFT(I17172,2)="SP",F17172&gt;1),AND(LEFT(I17172,2)="SP",F17172=1)),G17172/F17172,"")</f>
        <v/>
      </c>
      <c r="I17172" s="6" t="s">
        <v>1622</v>
      </c>
    </row>
    <row r="17173" customFormat="false" ht="12.8" hidden="false" customHeight="false" outlineLevel="0" collapsed="false">
      <c r="A17173" s="10" t="s">
        <v>6639</v>
      </c>
      <c r="B17173" s="6" t="s">
        <v>1942</v>
      </c>
      <c r="C17173" s="0" t="str">
        <f aca="false">RIGHT(B17173,3)</f>
        <v>GRN</v>
      </c>
      <c r="D17173" s="6" t="s">
        <v>30</v>
      </c>
      <c r="E17173" s="6" t="n">
        <v>299000</v>
      </c>
      <c r="F17173" s="7" t="n">
        <v>1</v>
      </c>
      <c r="G17173" s="8" t="n">
        <v>139650</v>
      </c>
      <c r="H17173" s="9" t="str">
        <f aca="false">IF(OR(AND(LEFT(I17173,2)="SP",F17173&gt;1),AND(LEFT(I17173,2)="SP",F17173=1)),G17173/F17173,"")</f>
        <v/>
      </c>
      <c r="I17173" s="6" t="s">
        <v>13</v>
      </c>
    </row>
    <row r="17174" customFormat="false" ht="12.8" hidden="false" customHeight="false" outlineLevel="0" collapsed="false">
      <c r="A17174" s="10" t="s">
        <v>6639</v>
      </c>
      <c r="B17174" s="6" t="s">
        <v>6142</v>
      </c>
      <c r="C17174" s="0" t="str">
        <f aca="false">RIGHT(B17174,3)</f>
        <v>BRW</v>
      </c>
      <c r="D17174" s="6" t="s">
        <v>45</v>
      </c>
      <c r="E17174" s="6" t="n">
        <v>359000</v>
      </c>
      <c r="F17174" s="7" t="n">
        <v>1</v>
      </c>
      <c r="G17174" s="8" t="n">
        <v>104650</v>
      </c>
      <c r="H17174" s="9" t="str">
        <f aca="false">IF(OR(AND(LEFT(I17174,2)="SP",F17174&gt;1),AND(LEFT(I17174,2)="SP",F17174=1)),G17174/F17174,"")</f>
        <v/>
      </c>
      <c r="I17174" s="6" t="s">
        <v>13</v>
      </c>
    </row>
    <row r="17175" customFormat="false" ht="12.8" hidden="false" customHeight="false" outlineLevel="0" collapsed="false">
      <c r="A17175" s="10" t="s">
        <v>6639</v>
      </c>
      <c r="B17175" s="6" t="s">
        <v>1103</v>
      </c>
      <c r="C17175" s="0" t="str">
        <f aca="false">RIGHT(B17175,3)</f>
        <v>GLD</v>
      </c>
      <c r="D17175" s="6" t="s">
        <v>17</v>
      </c>
      <c r="E17175" s="6" t="n">
        <v>599000</v>
      </c>
      <c r="F17175" s="7" t="n">
        <v>1</v>
      </c>
      <c r="G17175" s="8" t="n">
        <v>125650</v>
      </c>
      <c r="H17175" s="9" t="str">
        <f aca="false">IF(OR(AND(LEFT(I17175,2)="SP",F17175&gt;1),AND(LEFT(I17175,2)="SP",F17175=1)),G17175/F17175,"")</f>
        <v/>
      </c>
      <c r="I17175" s="6" t="s">
        <v>13</v>
      </c>
    </row>
    <row r="17176" customFormat="false" ht="12.8" hidden="false" customHeight="false" outlineLevel="0" collapsed="false">
      <c r="A17176" s="10" t="s">
        <v>6639</v>
      </c>
      <c r="B17176" s="6" t="s">
        <v>1335</v>
      </c>
      <c r="C17176" s="0" t="str">
        <f aca="false">RIGHT(B17176,3)</f>
        <v>SLM</v>
      </c>
      <c r="D17176" s="6" t="s">
        <v>27</v>
      </c>
      <c r="E17176" s="6" t="n">
        <v>399000</v>
      </c>
      <c r="F17176" s="7" t="n">
        <v>1</v>
      </c>
      <c r="G17176" s="8" t="n">
        <v>209650</v>
      </c>
      <c r="H17176" s="9" t="str">
        <f aca="false">IF(OR(AND(LEFT(I17176,2)="SP",F17176&gt;1),AND(LEFT(I17176,2)="SP",F17176=1)),G17176/F17176,"")</f>
        <v/>
      </c>
      <c r="I17176" s="6" t="s">
        <v>13</v>
      </c>
    </row>
    <row r="17177" customFormat="false" ht="12.8" hidden="false" customHeight="false" outlineLevel="0" collapsed="false">
      <c r="A17177" s="10" t="s">
        <v>6639</v>
      </c>
      <c r="B17177" s="6" t="s">
        <v>6640</v>
      </c>
      <c r="C17177" s="0" t="str">
        <f aca="false">RIGHT(B17177,3)</f>
        <v>FSH</v>
      </c>
      <c r="D17177" s="6" t="s">
        <v>30</v>
      </c>
      <c r="E17177" s="6" t="n">
        <v>499000</v>
      </c>
      <c r="F17177" s="7" t="n">
        <v>1</v>
      </c>
      <c r="G17177" s="8" t="n">
        <v>139650</v>
      </c>
      <c r="H17177" s="9" t="str">
        <f aca="false">IF(OR(AND(LEFT(I17177,2)="SP",F17177&gt;1),AND(LEFT(I17177,2)="SP",F17177=1)),G17177/F17177,"")</f>
        <v/>
      </c>
      <c r="I17177" s="6" t="s">
        <v>13</v>
      </c>
    </row>
    <row r="17178" customFormat="false" ht="12.8" hidden="false" customHeight="false" outlineLevel="0" collapsed="false">
      <c r="A17178" s="10" t="s">
        <v>6639</v>
      </c>
      <c r="B17178" s="6" t="s">
        <v>5977</v>
      </c>
      <c r="C17178" s="0" t="str">
        <f aca="false">RIGHT(B17178,3)</f>
        <v>RED</v>
      </c>
      <c r="D17178" s="6" t="s">
        <v>27</v>
      </c>
      <c r="E17178" s="6" t="n">
        <v>399000</v>
      </c>
      <c r="F17178" s="7" t="n">
        <v>1</v>
      </c>
      <c r="G17178" s="8" t="n">
        <v>174650</v>
      </c>
      <c r="H17178" s="9" t="str">
        <f aca="false">IF(OR(AND(LEFT(I17178,2)="SP",F17178&gt;1),AND(LEFT(I17178,2)="SP",F17178=1)),G17178/F17178,"")</f>
        <v/>
      </c>
      <c r="I17178" s="6" t="s">
        <v>13</v>
      </c>
    </row>
    <row r="17179" customFormat="false" ht="12.8" hidden="false" customHeight="false" outlineLevel="0" collapsed="false">
      <c r="A17179" s="10" t="s">
        <v>6639</v>
      </c>
      <c r="B17179" s="6" t="s">
        <v>1076</v>
      </c>
      <c r="C17179" s="0" t="str">
        <f aca="false">RIGHT(B17179,3)</f>
        <v>RBL</v>
      </c>
      <c r="D17179" s="6" t="s">
        <v>30</v>
      </c>
      <c r="E17179" s="6" t="n">
        <v>499000</v>
      </c>
      <c r="F17179" s="7" t="n">
        <v>1</v>
      </c>
      <c r="G17179" s="8" t="n">
        <v>139650</v>
      </c>
      <c r="H17179" s="9" t="str">
        <f aca="false">IF(OR(AND(LEFT(I17179,2)="SP",F17179&gt;1),AND(LEFT(I17179,2)="SP",F17179=1)),G17179/F17179,"")</f>
        <v/>
      </c>
      <c r="I17179" s="6" t="s">
        <v>13</v>
      </c>
    </row>
    <row r="17180" customFormat="false" ht="12.8" hidden="false" customHeight="false" outlineLevel="0" collapsed="false">
      <c r="A17180" s="10" t="s">
        <v>6639</v>
      </c>
      <c r="B17180" s="6" t="s">
        <v>1958</v>
      </c>
      <c r="C17180" s="0" t="str">
        <f aca="false">RIGHT(B17180,3)</f>
        <v>BLE</v>
      </c>
      <c r="D17180" s="6" t="s">
        <v>48</v>
      </c>
      <c r="E17180" s="6" t="n">
        <v>299000</v>
      </c>
      <c r="F17180" s="7" t="n">
        <v>1</v>
      </c>
      <c r="G17180" s="8" t="n">
        <v>174650</v>
      </c>
      <c r="H17180" s="9" t="str">
        <f aca="false">IF(OR(AND(LEFT(I17180,2)="SP",F17180&gt;1),AND(LEFT(I17180,2)="SP",F17180=1)),G17180/F17180,"")</f>
        <v/>
      </c>
      <c r="I17180" s="6" t="s">
        <v>13</v>
      </c>
    </row>
    <row r="17181" customFormat="false" ht="12.8" hidden="false" customHeight="false" outlineLevel="0" collapsed="false">
      <c r="A17181" s="10" t="s">
        <v>6639</v>
      </c>
      <c r="B17181" s="6" t="s">
        <v>1811</v>
      </c>
      <c r="C17181" s="0" t="str">
        <f aca="false">RIGHT(B17181,3)</f>
        <v>LBE</v>
      </c>
      <c r="D17181" s="6" t="s">
        <v>41</v>
      </c>
      <c r="E17181" s="6" t="n">
        <v>599000</v>
      </c>
      <c r="F17181" s="7" t="n">
        <v>1</v>
      </c>
      <c r="G17181" s="8" t="n">
        <v>104650</v>
      </c>
      <c r="H17181" s="9" t="str">
        <f aca="false">IF(OR(AND(LEFT(I17181,2)="SP",F17181&gt;1),AND(LEFT(I17181,2)="SP",F17181=1)),G17181/F17181,"")</f>
        <v/>
      </c>
      <c r="I17181" s="6" t="s">
        <v>13</v>
      </c>
    </row>
    <row r="17182" customFormat="false" ht="12.8" hidden="false" customHeight="false" outlineLevel="0" collapsed="false">
      <c r="A17182" s="10" t="s">
        <v>6639</v>
      </c>
      <c r="B17182" s="6" t="s">
        <v>1813</v>
      </c>
      <c r="C17182" s="0" t="str">
        <f aca="false">RIGHT(B17182,3)</f>
        <v>ORN</v>
      </c>
      <c r="D17182" s="6" t="s">
        <v>48</v>
      </c>
      <c r="E17182" s="6" t="n">
        <v>299000</v>
      </c>
      <c r="F17182" s="7" t="n">
        <v>1</v>
      </c>
      <c r="G17182" s="8" t="n">
        <v>209650</v>
      </c>
      <c r="H17182" s="9" t="str">
        <f aca="false">IF(OR(AND(LEFT(I17182,2)="SP",F17182&gt;1),AND(LEFT(I17182,2)="SP",F17182=1)),G17182/F17182,"")</f>
        <v/>
      </c>
      <c r="I17182" s="6" t="s">
        <v>13</v>
      </c>
    </row>
    <row r="17183" customFormat="false" ht="12.8" hidden="false" customHeight="false" outlineLevel="0" collapsed="false">
      <c r="A17183" s="10" t="s">
        <v>6639</v>
      </c>
      <c r="B17183" s="6" t="s">
        <v>807</v>
      </c>
      <c r="C17183" s="0" t="str">
        <f aca="false">RIGHT(B17183,3)</f>
        <v>WHT</v>
      </c>
      <c r="D17183" s="6" t="s">
        <v>14</v>
      </c>
      <c r="E17183" s="6" t="n">
        <v>599000</v>
      </c>
      <c r="F17183" s="7" t="n">
        <v>1</v>
      </c>
      <c r="G17183" s="8" t="n">
        <v>104650</v>
      </c>
      <c r="H17183" s="9" t="str">
        <f aca="false">IF(OR(AND(LEFT(I17183,2)="SP",F17183&gt;1),AND(LEFT(I17183,2)="SP",F17183=1)),G17183/F17183,"")</f>
        <v/>
      </c>
      <c r="I17183" s="6" t="s">
        <v>13</v>
      </c>
    </row>
    <row r="17184" customFormat="false" ht="12.8" hidden="false" customHeight="false" outlineLevel="0" collapsed="false">
      <c r="A17184" s="10" t="s">
        <v>6639</v>
      </c>
      <c r="B17184" s="6" t="s">
        <v>1869</v>
      </c>
      <c r="C17184" s="0" t="str">
        <f aca="false">RIGHT(B17184,3)</f>
        <v>GLD</v>
      </c>
      <c r="D17184" s="6" t="s">
        <v>14</v>
      </c>
      <c r="E17184" s="6" t="n">
        <v>399000</v>
      </c>
      <c r="F17184" s="7" t="n">
        <v>1</v>
      </c>
      <c r="G17184" s="8" t="n">
        <v>209650</v>
      </c>
      <c r="H17184" s="9" t="str">
        <f aca="false">IF(OR(AND(LEFT(I17184,2)="SP",F17184&gt;1),AND(LEFT(I17184,2)="SP",F17184=1)),G17184/F17184,"")</f>
        <v/>
      </c>
      <c r="I17184" s="6" t="s">
        <v>13</v>
      </c>
    </row>
    <row r="17185" customFormat="false" ht="12.8" hidden="false" customHeight="false" outlineLevel="0" collapsed="false">
      <c r="A17185" s="10" t="s">
        <v>6639</v>
      </c>
      <c r="B17185" s="6" t="s">
        <v>77</v>
      </c>
      <c r="C17185" s="0" t="str">
        <f aca="false">RIGHT(B17185,3)</f>
        <v>BCK</v>
      </c>
      <c r="D17185" s="6" t="s">
        <v>30</v>
      </c>
      <c r="E17185" s="6" t="n">
        <v>299000</v>
      </c>
      <c r="F17185" s="7" t="n">
        <v>1</v>
      </c>
      <c r="G17185" s="8" t="n">
        <v>139650</v>
      </c>
      <c r="H17185" s="9" t="str">
        <f aca="false">IF(OR(AND(LEFT(I17185,2)="SP",F17185&gt;1),AND(LEFT(I17185,2)="SP",F17185=1)),G17185/F17185,"")</f>
        <v/>
      </c>
      <c r="I17185" s="6" t="s">
        <v>13</v>
      </c>
    </row>
    <row r="17186" customFormat="false" ht="12.8" hidden="false" customHeight="false" outlineLevel="0" collapsed="false">
      <c r="A17186" s="10" t="s">
        <v>6639</v>
      </c>
      <c r="B17186" s="6" t="s">
        <v>301</v>
      </c>
      <c r="C17186" s="0" t="str">
        <f aca="false">RIGHT(B17186,3)</f>
        <v>CRM</v>
      </c>
      <c r="D17186" s="6" t="s">
        <v>48</v>
      </c>
      <c r="E17186" s="6" t="n">
        <v>399000</v>
      </c>
      <c r="F17186" s="7" t="n">
        <v>1</v>
      </c>
      <c r="G17186" s="8" t="n">
        <v>104650</v>
      </c>
      <c r="H17186" s="9" t="str">
        <f aca="false">IF(OR(AND(LEFT(I17186,2)="SP",F17186&gt;1),AND(LEFT(I17186,2)="SP",F17186=1)),G17186/F17186,"")</f>
        <v/>
      </c>
      <c r="I17186" s="6" t="s">
        <v>13</v>
      </c>
    </row>
    <row r="17187" customFormat="false" ht="12.8" hidden="false" customHeight="false" outlineLevel="0" collapsed="false">
      <c r="A17187" s="10" t="s">
        <v>6639</v>
      </c>
      <c r="B17187" s="6" t="s">
        <v>344</v>
      </c>
      <c r="C17187" s="0" t="str">
        <f aca="false">RIGHT(B17187,3)</f>
        <v>BRW</v>
      </c>
      <c r="D17187" s="6" t="s">
        <v>21</v>
      </c>
      <c r="E17187" s="6" t="n">
        <v>299000</v>
      </c>
      <c r="F17187" s="7" t="n">
        <v>1</v>
      </c>
      <c r="G17187" s="8" t="n">
        <v>139650</v>
      </c>
      <c r="H17187" s="9" t="str">
        <f aca="false">IF(OR(AND(LEFT(I17187,2)="SP",F17187&gt;1),AND(LEFT(I17187,2)="SP",F17187=1)),G17187/F17187,"")</f>
        <v/>
      </c>
      <c r="I17187" s="6" t="s">
        <v>13</v>
      </c>
    </row>
    <row r="17188" customFormat="false" ht="12.8" hidden="false" customHeight="false" outlineLevel="0" collapsed="false">
      <c r="A17188" s="10" t="s">
        <v>6639</v>
      </c>
      <c r="B17188" s="6" t="s">
        <v>893</v>
      </c>
      <c r="C17188" s="0" t="str">
        <f aca="false">RIGHT(B17188,3)</f>
        <v>BLE</v>
      </c>
      <c r="D17188" s="6" t="s">
        <v>15</v>
      </c>
      <c r="E17188" s="6" t="n">
        <v>599000</v>
      </c>
      <c r="F17188" s="7" t="n">
        <v>1</v>
      </c>
      <c r="G17188" s="8" t="n">
        <v>104650</v>
      </c>
      <c r="H17188" s="9" t="str">
        <f aca="false">IF(OR(AND(LEFT(I17188,2)="SP",F17188&gt;1),AND(LEFT(I17188,2)="SP",F17188=1)),G17188/F17188,"")</f>
        <v/>
      </c>
      <c r="I17188" s="6" t="s">
        <v>13</v>
      </c>
    </row>
    <row r="17189" customFormat="false" ht="12.8" hidden="false" customHeight="false" outlineLevel="0" collapsed="false">
      <c r="A17189" s="10" t="s">
        <v>6639</v>
      </c>
      <c r="B17189" s="6" t="s">
        <v>6641</v>
      </c>
      <c r="C17189" s="0" t="str">
        <f aca="false">RIGHT(B17189,3)</f>
        <v>BCK</v>
      </c>
      <c r="D17189" s="6" t="s">
        <v>41</v>
      </c>
      <c r="E17189" s="6" t="n">
        <v>359000</v>
      </c>
      <c r="F17189" s="7" t="n">
        <v>1</v>
      </c>
      <c r="G17189" s="8" t="n">
        <v>209650</v>
      </c>
      <c r="H17189" s="9" t="str">
        <f aca="false">IF(OR(AND(LEFT(I17189,2)="SP",F17189&gt;1),AND(LEFT(I17189,2)="SP",F17189=1)),G17189/F17189,"")</f>
        <v/>
      </c>
      <c r="I17189" s="6" t="s">
        <v>13</v>
      </c>
    </row>
    <row r="17190" customFormat="false" ht="12.8" hidden="false" customHeight="false" outlineLevel="0" collapsed="false">
      <c r="A17190" s="6" t="s">
        <v>6642</v>
      </c>
      <c r="B17190" s="6" t="s">
        <v>2761</v>
      </c>
      <c r="C17190" s="0" t="str">
        <f aca="false">RIGHT(B17190,3)</f>
        <v>SLV</v>
      </c>
      <c r="D17190" s="6" t="s">
        <v>45</v>
      </c>
      <c r="E17190" s="6" t="n">
        <v>399000</v>
      </c>
      <c r="F17190" s="7" t="n">
        <v>1</v>
      </c>
      <c r="G17190" s="8" t="n">
        <v>244300</v>
      </c>
      <c r="H17190" s="9" t="n">
        <f aca="false">IF(OR(AND(LEFT(I17190,2)="SP",F17190&gt;1),AND(LEFT(I17190,2)="SP",F17190=1)),G17190/F17190,"")</f>
        <v>244300</v>
      </c>
      <c r="I17190" s="6" t="s">
        <v>35</v>
      </c>
    </row>
    <row r="17191" customFormat="false" ht="12.8" hidden="false" customHeight="false" outlineLevel="0" collapsed="false">
      <c r="A17191" s="10" t="s">
        <v>6642</v>
      </c>
      <c r="B17191" s="6" t="s">
        <v>2006</v>
      </c>
      <c r="C17191" s="0" t="str">
        <f aca="false">RIGHT(B17191,3)</f>
        <v>BCK</v>
      </c>
      <c r="D17191" s="6" t="s">
        <v>1188</v>
      </c>
      <c r="E17191" s="6" t="n">
        <v>399000</v>
      </c>
      <c r="F17191" s="7" t="n">
        <v>2</v>
      </c>
      <c r="G17191" s="8" t="n">
        <v>279300</v>
      </c>
      <c r="H17191" s="9" t="str">
        <f aca="false">IF(OR(AND(LEFT(I17191,2)="SP",F17191&gt;1),AND(LEFT(I17191,2)="SP",F17191=1)),G17191/F17191,"")</f>
        <v/>
      </c>
      <c r="I17191" s="6" t="s">
        <v>13</v>
      </c>
    </row>
    <row r="17192" customFormat="false" ht="12.8" hidden="false" customHeight="false" outlineLevel="0" collapsed="false">
      <c r="A17192" s="10" t="s">
        <v>6642</v>
      </c>
      <c r="B17192" s="6" t="s">
        <v>5445</v>
      </c>
      <c r="C17192" s="0" t="str">
        <f aca="false">RIGHT(B17192,3)</f>
        <v>BCK</v>
      </c>
      <c r="D17192" s="6" t="s">
        <v>45</v>
      </c>
      <c r="E17192" s="6" t="n">
        <v>499000</v>
      </c>
      <c r="F17192" s="7" t="n">
        <v>1</v>
      </c>
      <c r="G17192" s="8" t="n">
        <v>139650</v>
      </c>
      <c r="H17192" s="9" t="str">
        <f aca="false">IF(OR(AND(LEFT(I17192,2)="SP",F17192&gt;1),AND(LEFT(I17192,2)="SP",F17192=1)),G17192/F17192,"")</f>
        <v/>
      </c>
      <c r="I17192" s="6" t="s">
        <v>13</v>
      </c>
    </row>
    <row r="17193" customFormat="false" ht="12.8" hidden="false" customHeight="false" outlineLevel="0" collapsed="false">
      <c r="A17193" s="10" t="s">
        <v>6642</v>
      </c>
      <c r="B17193" s="6" t="s">
        <v>2015</v>
      </c>
      <c r="C17193" s="0" t="str">
        <f aca="false">RIGHT(B17193,3)</f>
        <v>TAN</v>
      </c>
      <c r="D17193" s="6" t="s">
        <v>1188</v>
      </c>
      <c r="E17193" s="6" t="n">
        <v>399000</v>
      </c>
      <c r="F17193" s="7" t="n">
        <v>1</v>
      </c>
      <c r="G17193" s="8" t="n">
        <v>174650</v>
      </c>
      <c r="H17193" s="9" t="str">
        <f aca="false">IF(OR(AND(LEFT(I17193,2)="SP",F17193&gt;1),AND(LEFT(I17193,2)="SP",F17193=1)),G17193/F17193,"")</f>
        <v/>
      </c>
      <c r="I17193" s="6" t="s">
        <v>13</v>
      </c>
    </row>
    <row r="17194" customFormat="false" ht="12.8" hidden="false" customHeight="false" outlineLevel="0" collapsed="false">
      <c r="A17194" s="10" t="s">
        <v>6642</v>
      </c>
      <c r="B17194" s="6" t="s">
        <v>5465</v>
      </c>
      <c r="C17194" s="0" t="str">
        <f aca="false">RIGHT(B17194,3)</f>
        <v>CRM</v>
      </c>
      <c r="D17194" s="6" t="s">
        <v>75</v>
      </c>
      <c r="E17194" s="6" t="n">
        <v>499000</v>
      </c>
      <c r="F17194" s="7" t="n">
        <v>1</v>
      </c>
      <c r="G17194" s="8" t="n">
        <v>139650</v>
      </c>
      <c r="H17194" s="9" t="str">
        <f aca="false">IF(OR(AND(LEFT(I17194,2)="SP",F17194&gt;1),AND(LEFT(I17194,2)="SP",F17194=1)),G17194/F17194,"")</f>
        <v/>
      </c>
      <c r="I17194" s="6" t="s">
        <v>13</v>
      </c>
    </row>
    <row r="17195" customFormat="false" ht="12.8" hidden="false" customHeight="false" outlineLevel="0" collapsed="false">
      <c r="A17195" s="10" t="s">
        <v>6642</v>
      </c>
      <c r="B17195" s="6" t="s">
        <v>3465</v>
      </c>
      <c r="C17195" s="0" t="str">
        <f aca="false">RIGHT(B17195,3)</f>
        <v>BRW</v>
      </c>
      <c r="D17195" s="6" t="s">
        <v>657</v>
      </c>
      <c r="E17195" s="6" t="n">
        <v>499000</v>
      </c>
      <c r="F17195" s="7" t="n">
        <v>1</v>
      </c>
      <c r="G17195" s="8" t="n">
        <v>174650</v>
      </c>
      <c r="H17195" s="9" t="str">
        <f aca="false">IF(OR(AND(LEFT(I17195,2)="SP",F17195&gt;1),AND(LEFT(I17195,2)="SP",F17195=1)),G17195/F17195,"")</f>
        <v/>
      </c>
      <c r="I17195" s="6" t="s">
        <v>13</v>
      </c>
    </row>
    <row r="17196" customFormat="false" ht="12.8" hidden="false" customHeight="false" outlineLevel="0" collapsed="false">
      <c r="A17196" s="10" t="s">
        <v>6642</v>
      </c>
      <c r="B17196" s="6" t="s">
        <v>3860</v>
      </c>
      <c r="C17196" s="0" t="str">
        <f aca="false">RIGHT(B17196,3)</f>
        <v>BRW</v>
      </c>
      <c r="D17196" s="6" t="s">
        <v>657</v>
      </c>
      <c r="E17196" s="6" t="n">
        <v>499000</v>
      </c>
      <c r="F17196" s="7" t="n">
        <v>1</v>
      </c>
      <c r="G17196" s="8" t="n">
        <v>174650</v>
      </c>
      <c r="H17196" s="9" t="str">
        <f aca="false">IF(OR(AND(LEFT(I17196,2)="SP",F17196&gt;1),AND(LEFT(I17196,2)="SP",F17196=1)),G17196/F17196,"")</f>
        <v/>
      </c>
      <c r="I17196" s="6" t="s">
        <v>13</v>
      </c>
    </row>
    <row r="17197" customFormat="false" ht="12.8" hidden="false" customHeight="false" outlineLevel="0" collapsed="false">
      <c r="A17197" s="10" t="s">
        <v>6642</v>
      </c>
      <c r="B17197" s="6" t="s">
        <v>2919</v>
      </c>
      <c r="C17197" s="0" t="str">
        <f aca="false">RIGHT(B17197,3)</f>
        <v>BRW</v>
      </c>
      <c r="D17197" s="6" t="s">
        <v>75</v>
      </c>
      <c r="E17197" s="6" t="n">
        <v>399000</v>
      </c>
      <c r="F17197" s="7" t="n">
        <v>1</v>
      </c>
      <c r="G17197" s="8" t="n">
        <v>174650</v>
      </c>
      <c r="H17197" s="9" t="str">
        <f aca="false">IF(OR(AND(LEFT(I17197,2)="SP",F17197&gt;1),AND(LEFT(I17197,2)="SP",F17197=1)),G17197/F17197,"")</f>
        <v/>
      </c>
      <c r="I17197" s="6" t="s">
        <v>13</v>
      </c>
    </row>
    <row r="17198" customFormat="false" ht="12.8" hidden="false" customHeight="false" outlineLevel="0" collapsed="false">
      <c r="A17198" s="10" t="s">
        <v>6642</v>
      </c>
      <c r="B17198" s="6" t="s">
        <v>2009</v>
      </c>
      <c r="C17198" s="0" t="str">
        <f aca="false">RIGHT(B17198,3)</f>
        <v>CRM</v>
      </c>
      <c r="D17198" s="6" t="s">
        <v>657</v>
      </c>
      <c r="E17198" s="6" t="n">
        <v>499000</v>
      </c>
      <c r="F17198" s="7" t="n">
        <v>1</v>
      </c>
      <c r="G17198" s="8" t="n">
        <v>139650</v>
      </c>
      <c r="H17198" s="9" t="str">
        <f aca="false">IF(OR(AND(LEFT(I17198,2)="SP",F17198&gt;1),AND(LEFT(I17198,2)="SP",F17198=1)),G17198/F17198,"")</f>
        <v/>
      </c>
      <c r="I17198" s="6" t="s">
        <v>13</v>
      </c>
    </row>
    <row r="17199" customFormat="false" ht="12.8" hidden="false" customHeight="false" outlineLevel="0" collapsed="false">
      <c r="A17199" s="10" t="s">
        <v>6642</v>
      </c>
      <c r="B17199" s="6" t="s">
        <v>2001</v>
      </c>
      <c r="C17199" s="0" t="str">
        <f aca="false">RIGHT(B17199,3)</f>
        <v>BCK</v>
      </c>
      <c r="D17199" s="6" t="s">
        <v>75</v>
      </c>
      <c r="E17199" s="6" t="n">
        <v>499000</v>
      </c>
      <c r="F17199" s="7" t="n">
        <v>1</v>
      </c>
      <c r="G17199" s="8" t="n">
        <v>174650</v>
      </c>
      <c r="H17199" s="9" t="str">
        <f aca="false">IF(OR(AND(LEFT(I17199,2)="SP",F17199&gt;1),AND(LEFT(I17199,2)="SP",F17199=1)),G17199/F17199,"")</f>
        <v/>
      </c>
      <c r="I17199" s="6" t="s">
        <v>13</v>
      </c>
    </row>
    <row r="17200" customFormat="false" ht="12.8" hidden="false" customHeight="false" outlineLevel="0" collapsed="false">
      <c r="A17200" s="10" t="s">
        <v>6642</v>
      </c>
      <c r="B17200" s="6" t="s">
        <v>6643</v>
      </c>
      <c r="C17200" s="0" t="str">
        <f aca="false">RIGHT(B17200,3)</f>
        <v>BCK</v>
      </c>
      <c r="D17200" s="6" t="s">
        <v>657</v>
      </c>
      <c r="E17200" s="6" t="n">
        <v>599000</v>
      </c>
      <c r="F17200" s="7" t="n">
        <v>1</v>
      </c>
      <c r="G17200" s="8" t="n">
        <v>174650</v>
      </c>
      <c r="H17200" s="9" t="str">
        <f aca="false">IF(OR(AND(LEFT(I17200,2)="SP",F17200&gt;1),AND(LEFT(I17200,2)="SP",F17200=1)),G17200/F17200,"")</f>
        <v/>
      </c>
      <c r="I17200" s="6" t="s">
        <v>13</v>
      </c>
    </row>
    <row r="17201" customFormat="false" ht="12.8" hidden="false" customHeight="false" outlineLevel="0" collapsed="false">
      <c r="A17201" s="10" t="s">
        <v>6642</v>
      </c>
      <c r="B17201" s="6" t="s">
        <v>4103</v>
      </c>
      <c r="C17201" s="0" t="str">
        <f aca="false">RIGHT(B17201,3)</f>
        <v>WHT</v>
      </c>
      <c r="D17201" s="6" t="s">
        <v>45</v>
      </c>
      <c r="E17201" s="6" t="n">
        <v>459000</v>
      </c>
      <c r="F17201" s="7" t="n">
        <v>1</v>
      </c>
      <c r="G17201" s="8" t="n">
        <v>209650</v>
      </c>
      <c r="H17201" s="9" t="str">
        <f aca="false">IF(OR(AND(LEFT(I17201,2)="SP",F17201&gt;1),AND(LEFT(I17201,2)="SP",F17201=1)),G17201/F17201,"")</f>
        <v/>
      </c>
      <c r="I17201" s="6" t="s">
        <v>13</v>
      </c>
    </row>
    <row r="17202" customFormat="false" ht="12.8" hidden="false" customHeight="false" outlineLevel="0" collapsed="false">
      <c r="A17202" s="10" t="s">
        <v>6642</v>
      </c>
      <c r="B17202" s="6" t="s">
        <v>5560</v>
      </c>
      <c r="C17202" s="0" t="str">
        <f aca="false">RIGHT(B17202,3)</f>
        <v>BEG</v>
      </c>
      <c r="D17202" s="6" t="s">
        <v>45</v>
      </c>
      <c r="E17202" s="6" t="n">
        <v>599900</v>
      </c>
      <c r="F17202" s="7" t="n">
        <v>1</v>
      </c>
      <c r="G17202" s="8" t="n">
        <v>160650</v>
      </c>
      <c r="H17202" s="9" t="str">
        <f aca="false">IF(OR(AND(LEFT(I17202,2)="SP",F17202&gt;1),AND(LEFT(I17202,2)="SP",F17202=1)),G17202/F17202,"")</f>
        <v/>
      </c>
      <c r="I17202" s="6" t="s">
        <v>13</v>
      </c>
    </row>
    <row r="17203" customFormat="false" ht="12.8" hidden="false" customHeight="false" outlineLevel="0" collapsed="false">
      <c r="A17203" s="10" t="s">
        <v>6642</v>
      </c>
      <c r="B17203" s="6" t="s">
        <v>4481</v>
      </c>
      <c r="C17203" s="0" t="str">
        <f aca="false">RIGHT(B17203,3)</f>
        <v>GRY</v>
      </c>
      <c r="D17203" s="6" t="s">
        <v>75</v>
      </c>
      <c r="E17203" s="6" t="n">
        <v>699000</v>
      </c>
      <c r="F17203" s="7" t="n">
        <v>1</v>
      </c>
      <c r="G17203" s="8" t="n">
        <v>209965</v>
      </c>
      <c r="H17203" s="9" t="str">
        <f aca="false">IF(OR(AND(LEFT(I17203,2)="SP",F17203&gt;1),AND(LEFT(I17203,2)="SP",F17203=1)),G17203/F17203,"")</f>
        <v/>
      </c>
      <c r="I17203" s="6" t="s">
        <v>13</v>
      </c>
    </row>
    <row r="17204" customFormat="false" ht="12.8" hidden="false" customHeight="false" outlineLevel="0" collapsed="false">
      <c r="A17204" s="6" t="s">
        <v>6644</v>
      </c>
      <c r="B17204" s="6" t="s">
        <v>6645</v>
      </c>
      <c r="C17204" s="0" t="str">
        <f aca="false">RIGHT(B17204,3)</f>
        <v>BCK</v>
      </c>
      <c r="D17204" s="6" t="s">
        <v>2060</v>
      </c>
      <c r="E17204" s="6" t="n">
        <v>399000</v>
      </c>
      <c r="F17204" s="7" t="n">
        <v>1</v>
      </c>
      <c r="G17204" s="8" t="n">
        <v>244650</v>
      </c>
      <c r="H17204" s="9" t="str">
        <f aca="false">IF(OR(AND(LEFT(I17204,2)="SP",F17204&gt;1),AND(LEFT(I17204,2)="SP",F17204=1)),G17204/F17204,"")</f>
        <v/>
      </c>
      <c r="I17204" s="6" t="s">
        <v>13</v>
      </c>
    </row>
    <row r="17205" customFormat="false" ht="12.8" hidden="false" customHeight="false" outlineLevel="0" collapsed="false">
      <c r="A17205" s="6" t="s">
        <v>6646</v>
      </c>
      <c r="B17205" s="6" t="s">
        <v>6647</v>
      </c>
      <c r="C17205" s="0" t="str">
        <f aca="false">RIGHT(B17205,3)</f>
        <v>BCK</v>
      </c>
      <c r="D17205" s="6" t="s">
        <v>657</v>
      </c>
      <c r="E17205" s="6" t="n">
        <v>199000</v>
      </c>
      <c r="F17205" s="7" t="n">
        <v>1</v>
      </c>
      <c r="G17205" s="8" t="n">
        <v>159600</v>
      </c>
      <c r="H17205" s="9" t="str">
        <f aca="false">IF(OR(AND(LEFT(I17205,2)="SP",F17205&gt;1),AND(LEFT(I17205,2)="SP",F17205=1)),G17205/F17205,"")</f>
        <v/>
      </c>
      <c r="I17205" s="6" t="s">
        <v>97</v>
      </c>
    </row>
    <row r="17206" customFormat="false" ht="12.8" hidden="false" customHeight="false" outlineLevel="0" collapsed="false">
      <c r="A17206" s="10" t="s">
        <v>6646</v>
      </c>
      <c r="B17206" s="10" t="s">
        <v>6647</v>
      </c>
      <c r="C17206" s="0" t="str">
        <f aca="false">RIGHT(B17206,3)</f>
        <v>BCK</v>
      </c>
      <c r="D17206" s="6" t="s">
        <v>2058</v>
      </c>
      <c r="E17206" s="6" t="n">
        <v>199000</v>
      </c>
      <c r="F17206" s="7" t="n">
        <v>1</v>
      </c>
      <c r="G17206" s="8" t="n">
        <v>199000</v>
      </c>
      <c r="H17206" s="9" t="n">
        <f aca="false">IF(OR(AND(LEFT(I17206,2)="SP",F17206&gt;1),AND(LEFT(I17206,2)="SP",F17206=1)),G17206/F17206,"")</f>
        <v>199000</v>
      </c>
      <c r="I17206" s="6" t="s">
        <v>110</v>
      </c>
    </row>
    <row r="17207" customFormat="false" ht="12.8" hidden="false" customHeight="false" outlineLevel="0" collapsed="false">
      <c r="A17207" s="10" t="s">
        <v>6646</v>
      </c>
      <c r="B17207" s="10" t="s">
        <v>6647</v>
      </c>
      <c r="C17207" s="0" t="str">
        <f aca="false">RIGHT(B17207,3)</f>
        <v>BCK</v>
      </c>
      <c r="D17207" s="6" t="s">
        <v>2059</v>
      </c>
      <c r="E17207" s="6" t="n">
        <v>199000</v>
      </c>
      <c r="F17207" s="7" t="n">
        <v>2</v>
      </c>
      <c r="G17207" s="8" t="n">
        <v>398000</v>
      </c>
      <c r="H17207" s="9" t="n">
        <f aca="false">IF(OR(AND(LEFT(I17207,2)="SP",F17207&gt;1),AND(LEFT(I17207,2)="SP",F17207=1)),G17207/F17207,"")</f>
        <v>199000</v>
      </c>
      <c r="I17207" s="6" t="s">
        <v>110</v>
      </c>
    </row>
    <row r="17208" customFormat="false" ht="12.8" hidden="false" customHeight="false" outlineLevel="0" collapsed="false">
      <c r="A17208" s="10" t="s">
        <v>6646</v>
      </c>
      <c r="B17208" s="6" t="s">
        <v>5342</v>
      </c>
      <c r="C17208" s="0" t="str">
        <f aca="false">RIGHT(B17208,3)</f>
        <v>BCK</v>
      </c>
      <c r="D17208" s="6" t="s">
        <v>657</v>
      </c>
      <c r="E17208" s="6" t="n">
        <v>199000</v>
      </c>
      <c r="F17208" s="7" t="n">
        <v>1</v>
      </c>
      <c r="G17208" s="8" t="n">
        <v>199000</v>
      </c>
      <c r="H17208" s="9" t="n">
        <f aca="false">IF(OR(AND(LEFT(I17208,2)="SP",F17208&gt;1),AND(LEFT(I17208,2)="SP",F17208=1)),G17208/F17208,"")</f>
        <v>199000</v>
      </c>
      <c r="I17208" s="6" t="s">
        <v>110</v>
      </c>
    </row>
    <row r="17209" customFormat="false" ht="12.8" hidden="false" customHeight="false" outlineLevel="0" collapsed="false">
      <c r="A17209" s="10" t="s">
        <v>6646</v>
      </c>
      <c r="B17209" s="6" t="s">
        <v>3347</v>
      </c>
      <c r="C17209" s="0" t="str">
        <f aca="false">RIGHT(B17209,3)</f>
        <v>BCK</v>
      </c>
      <c r="D17209" s="6" t="s">
        <v>2059</v>
      </c>
      <c r="E17209" s="6" t="n">
        <v>199000</v>
      </c>
      <c r="F17209" s="7" t="n">
        <v>1</v>
      </c>
      <c r="G17209" s="8" t="n">
        <v>199000</v>
      </c>
      <c r="H17209" s="9" t="n">
        <f aca="false">IF(OR(AND(LEFT(I17209,2)="SP",F17209&gt;1),AND(LEFT(I17209,2)="SP",F17209=1)),G17209/F17209,"")</f>
        <v>199000</v>
      </c>
      <c r="I17209" s="6" t="s">
        <v>110</v>
      </c>
    </row>
    <row r="17210" customFormat="false" ht="12.8" hidden="false" customHeight="false" outlineLevel="0" collapsed="false">
      <c r="A17210" s="10" t="s">
        <v>6646</v>
      </c>
      <c r="B17210" s="6" t="s">
        <v>5769</v>
      </c>
      <c r="C17210" s="0" t="str">
        <f aca="false">RIGHT(B17210,3)</f>
        <v>BCK</v>
      </c>
      <c r="D17210" s="6" t="s">
        <v>657</v>
      </c>
      <c r="E17210" s="6" t="n">
        <v>199000</v>
      </c>
      <c r="F17210" s="7" t="n">
        <v>1</v>
      </c>
      <c r="G17210" s="8" t="n">
        <v>199000</v>
      </c>
      <c r="H17210" s="9" t="n">
        <f aca="false">IF(OR(AND(LEFT(I17210,2)="SP",F17210&gt;1),AND(LEFT(I17210,2)="SP",F17210=1)),G17210/F17210,"")</f>
        <v>199000</v>
      </c>
      <c r="I17210" s="6" t="s">
        <v>110</v>
      </c>
    </row>
    <row r="17211" customFormat="false" ht="12.8" hidden="false" customHeight="false" outlineLevel="0" collapsed="false">
      <c r="A17211" s="10" t="s">
        <v>6646</v>
      </c>
      <c r="B17211" s="6" t="s">
        <v>6258</v>
      </c>
      <c r="C17211" s="0" t="str">
        <f aca="false">RIGHT(B17211,3)</f>
        <v>BCK</v>
      </c>
      <c r="D17211" s="6" t="s">
        <v>657</v>
      </c>
      <c r="E17211" s="6" t="n">
        <v>199000</v>
      </c>
      <c r="F17211" s="7" t="n">
        <v>1</v>
      </c>
      <c r="G17211" s="8" t="n">
        <v>199000</v>
      </c>
      <c r="H17211" s="9" t="n">
        <f aca="false">IF(OR(AND(LEFT(I17211,2)="SP",F17211&gt;1),AND(LEFT(I17211,2)="SP",F17211=1)),G17211/F17211,"")</f>
        <v>199000</v>
      </c>
      <c r="I17211" s="6" t="s">
        <v>110</v>
      </c>
    </row>
    <row r="17212" customFormat="false" ht="12.8" hidden="false" customHeight="false" outlineLevel="0" collapsed="false">
      <c r="A17212" s="6" t="s">
        <v>6648</v>
      </c>
      <c r="B17212" s="6" t="s">
        <v>5995</v>
      </c>
      <c r="C17212" s="0" t="str">
        <f aca="false">RIGHT(B17212,3)</f>
        <v>BCK</v>
      </c>
      <c r="D17212" s="6" t="s">
        <v>1188</v>
      </c>
      <c r="E17212" s="6" t="n">
        <v>499000</v>
      </c>
      <c r="F17212" s="7" t="n">
        <v>1</v>
      </c>
      <c r="G17212" s="8" t="n">
        <v>199000</v>
      </c>
      <c r="H17212" s="9" t="n">
        <f aca="false">IF(OR(AND(LEFT(I17212,2)="SP",F17212&gt;1),AND(LEFT(I17212,2)="SP",F17212=1)),G17212/F17212,"")</f>
        <v>199000</v>
      </c>
      <c r="I17212" s="6" t="s">
        <v>110</v>
      </c>
    </row>
    <row r="17213" customFormat="false" ht="12.8" hidden="false" customHeight="false" outlineLevel="0" collapsed="false">
      <c r="A17213" s="10" t="s">
        <v>6648</v>
      </c>
      <c r="B17213" s="10" t="s">
        <v>5995</v>
      </c>
      <c r="C17213" s="0" t="str">
        <f aca="false">RIGHT(B17213,3)</f>
        <v>BCK</v>
      </c>
      <c r="D17213" s="6" t="s">
        <v>2060</v>
      </c>
      <c r="E17213" s="6" t="n">
        <v>499000</v>
      </c>
      <c r="F17213" s="7" t="n">
        <v>1</v>
      </c>
      <c r="G17213" s="8" t="n">
        <v>174650</v>
      </c>
      <c r="H17213" s="9" t="str">
        <f aca="false">IF(OR(AND(LEFT(I17213,2)="SP",F17213&gt;1),AND(LEFT(I17213,2)="SP",F17213=1)),G17213/F17213,"")</f>
        <v/>
      </c>
      <c r="I17213" s="6" t="s">
        <v>13</v>
      </c>
    </row>
    <row r="17214" customFormat="false" ht="12.8" hidden="false" customHeight="false" outlineLevel="0" collapsed="false">
      <c r="A17214" s="10" t="s">
        <v>6648</v>
      </c>
      <c r="B17214" s="6" t="s">
        <v>6649</v>
      </c>
      <c r="C17214" s="0" t="str">
        <f aca="false">RIGHT(B17214,3)</f>
        <v>BLE</v>
      </c>
      <c r="D17214" s="6" t="s">
        <v>1188</v>
      </c>
      <c r="E17214" s="6" t="n">
        <v>399000</v>
      </c>
      <c r="F17214" s="7" t="n">
        <v>1</v>
      </c>
      <c r="G17214" s="8" t="n">
        <v>174650</v>
      </c>
      <c r="H17214" s="9" t="str">
        <f aca="false">IF(OR(AND(LEFT(I17214,2)="SP",F17214&gt;1),AND(LEFT(I17214,2)="SP",F17214=1)),G17214/F17214,"")</f>
        <v/>
      </c>
      <c r="I17214" s="6" t="s">
        <v>13</v>
      </c>
    </row>
    <row r="17215" customFormat="false" ht="12.8" hidden="false" customHeight="false" outlineLevel="0" collapsed="false">
      <c r="A17215" s="10" t="s">
        <v>6648</v>
      </c>
      <c r="B17215" s="10" t="s">
        <v>6649</v>
      </c>
      <c r="C17215" s="0" t="str">
        <f aca="false">RIGHT(B17215,3)</f>
        <v>BLE</v>
      </c>
      <c r="D17215" s="6" t="s">
        <v>657</v>
      </c>
      <c r="E17215" s="6" t="n">
        <v>399000</v>
      </c>
      <c r="F17215" s="7" t="n">
        <v>1</v>
      </c>
      <c r="G17215" s="8" t="n">
        <v>139650</v>
      </c>
      <c r="H17215" s="9" t="str">
        <f aca="false">IF(OR(AND(LEFT(I17215,2)="SP",F17215&gt;1),AND(LEFT(I17215,2)="SP",F17215=1)),G17215/F17215,"")</f>
        <v/>
      </c>
      <c r="I17215" s="6" t="s">
        <v>13</v>
      </c>
    </row>
    <row r="17216" customFormat="false" ht="12.8" hidden="false" customHeight="false" outlineLevel="0" collapsed="false">
      <c r="A17216" s="10" t="s">
        <v>6648</v>
      </c>
      <c r="B17216" s="6" t="s">
        <v>4768</v>
      </c>
      <c r="C17216" s="0" t="str">
        <f aca="false">RIGHT(B17216,3)</f>
        <v>BRW</v>
      </c>
      <c r="D17216" s="6" t="s">
        <v>2058</v>
      </c>
      <c r="E17216" s="6" t="n">
        <v>399000</v>
      </c>
      <c r="F17216" s="7" t="n">
        <v>1</v>
      </c>
      <c r="G17216" s="8" t="n">
        <v>139650</v>
      </c>
      <c r="H17216" s="9" t="str">
        <f aca="false">IF(OR(AND(LEFT(I17216,2)="SP",F17216&gt;1),AND(LEFT(I17216,2)="SP",F17216=1)),G17216/F17216,"")</f>
        <v/>
      </c>
      <c r="I17216" s="6" t="s">
        <v>13</v>
      </c>
    </row>
    <row r="17217" customFormat="false" ht="12.8" hidden="false" customHeight="false" outlineLevel="0" collapsed="false">
      <c r="A17217" s="10" t="s">
        <v>6648</v>
      </c>
      <c r="B17217" s="6" t="s">
        <v>3583</v>
      </c>
      <c r="C17217" s="0" t="str">
        <f aca="false">RIGHT(B17217,3)</f>
        <v>BCK</v>
      </c>
      <c r="D17217" s="6" t="s">
        <v>657</v>
      </c>
      <c r="E17217" s="6" t="n">
        <v>399000</v>
      </c>
      <c r="F17217" s="7" t="n">
        <v>2</v>
      </c>
      <c r="G17217" s="8" t="n">
        <v>279300</v>
      </c>
      <c r="H17217" s="9" t="str">
        <f aca="false">IF(OR(AND(LEFT(I17217,2)="SP",F17217&gt;1),AND(LEFT(I17217,2)="SP",F17217=1)),G17217/F17217,"")</f>
        <v/>
      </c>
      <c r="I17217" s="6" t="s">
        <v>13</v>
      </c>
    </row>
    <row r="17218" customFormat="false" ht="12.8" hidden="false" customHeight="false" outlineLevel="0" collapsed="false">
      <c r="A17218" s="10" t="s">
        <v>6648</v>
      </c>
      <c r="B17218" s="6" t="s">
        <v>4611</v>
      </c>
      <c r="C17218" s="0" t="str">
        <f aca="false">RIGHT(B17218,3)</f>
        <v>BCK</v>
      </c>
      <c r="D17218" s="6" t="s">
        <v>2061</v>
      </c>
      <c r="E17218" s="6" t="n">
        <v>999000</v>
      </c>
      <c r="F17218" s="7" t="n">
        <v>2</v>
      </c>
      <c r="G17218" s="8" t="n">
        <v>279300</v>
      </c>
      <c r="H17218" s="9" t="str">
        <f aca="false">IF(OR(AND(LEFT(I17218,2)="SP",F17218&gt;1),AND(LEFT(I17218,2)="SP",F17218=1)),G17218/F17218,"")</f>
        <v/>
      </c>
      <c r="I17218" s="6" t="s">
        <v>13</v>
      </c>
    </row>
    <row r="17219" customFormat="false" ht="12.8" hidden="false" customHeight="false" outlineLevel="0" collapsed="false">
      <c r="A17219" s="10" t="s">
        <v>6648</v>
      </c>
      <c r="B17219" s="6" t="s">
        <v>6635</v>
      </c>
      <c r="C17219" s="0" t="str">
        <f aca="false">RIGHT(B17219,3)</f>
        <v>GRY</v>
      </c>
      <c r="D17219" s="6" t="s">
        <v>657</v>
      </c>
      <c r="E17219" s="6" t="n">
        <v>399000</v>
      </c>
      <c r="F17219" s="7" t="n">
        <v>1</v>
      </c>
      <c r="G17219" s="8" t="n">
        <v>349650</v>
      </c>
      <c r="H17219" s="9" t="str">
        <f aca="false">IF(OR(AND(LEFT(I17219,2)="SP",F17219&gt;1),AND(LEFT(I17219,2)="SP",F17219=1)),G17219/F17219,"")</f>
        <v/>
      </c>
      <c r="I17219" s="6" t="s">
        <v>13</v>
      </c>
    </row>
    <row r="17220" customFormat="false" ht="12.8" hidden="false" customHeight="false" outlineLevel="0" collapsed="false">
      <c r="A17220" s="10" t="s">
        <v>6648</v>
      </c>
      <c r="B17220" s="6" t="s">
        <v>5588</v>
      </c>
      <c r="C17220" s="0" t="str">
        <f aca="false">RIGHT(B17220,3)</f>
        <v>BRW</v>
      </c>
      <c r="D17220" s="6" t="s">
        <v>2060</v>
      </c>
      <c r="E17220" s="6" t="n">
        <v>499000</v>
      </c>
      <c r="F17220" s="7" t="n">
        <v>1</v>
      </c>
      <c r="G17220" s="8" t="n">
        <v>139650</v>
      </c>
      <c r="H17220" s="9" t="str">
        <f aca="false">IF(OR(AND(LEFT(I17220,2)="SP",F17220&gt;1),AND(LEFT(I17220,2)="SP",F17220=1)),G17220/F17220,"")</f>
        <v/>
      </c>
      <c r="I17220" s="6" t="s">
        <v>13</v>
      </c>
    </row>
    <row r="17221" customFormat="false" ht="12.8" hidden="false" customHeight="false" outlineLevel="0" collapsed="false">
      <c r="A17221" s="10" t="s">
        <v>6648</v>
      </c>
      <c r="B17221" s="6" t="s">
        <v>6372</v>
      </c>
      <c r="C17221" s="0" t="str">
        <f aca="false">RIGHT(B17221,3)</f>
        <v>BCK</v>
      </c>
      <c r="D17221" s="6" t="s">
        <v>2060</v>
      </c>
      <c r="E17221" s="6" t="n">
        <v>999000</v>
      </c>
      <c r="F17221" s="7" t="n">
        <v>1</v>
      </c>
      <c r="G17221" s="8" t="n">
        <v>174650</v>
      </c>
      <c r="H17221" s="9" t="str">
        <f aca="false">IF(OR(AND(LEFT(I17221,2)="SP",F17221&gt;1),AND(LEFT(I17221,2)="SP",F17221=1)),G17221/F17221,"")</f>
        <v/>
      </c>
      <c r="I17221" s="6" t="s">
        <v>13</v>
      </c>
    </row>
    <row r="17222" customFormat="false" ht="12.8" hidden="false" customHeight="false" outlineLevel="0" collapsed="false">
      <c r="A17222" s="10" t="s">
        <v>6648</v>
      </c>
      <c r="B17222" s="6" t="s">
        <v>6634</v>
      </c>
      <c r="C17222" s="0" t="str">
        <f aca="false">RIGHT(B17222,3)</f>
        <v>BCK</v>
      </c>
      <c r="D17222" s="6" t="s">
        <v>2058</v>
      </c>
      <c r="E17222" s="6" t="n">
        <v>699000</v>
      </c>
      <c r="F17222" s="7" t="n">
        <v>1</v>
      </c>
      <c r="G17222" s="8" t="n">
        <v>349650</v>
      </c>
      <c r="H17222" s="9" t="str">
        <f aca="false">IF(OR(AND(LEFT(I17222,2)="SP",F17222&gt;1),AND(LEFT(I17222,2)="SP",F17222=1)),G17222/F17222,"")</f>
        <v/>
      </c>
      <c r="I17222" s="6" t="s">
        <v>13</v>
      </c>
    </row>
    <row r="17223" customFormat="false" ht="12.8" hidden="false" customHeight="false" outlineLevel="0" collapsed="false">
      <c r="A17223" s="10" t="s">
        <v>6648</v>
      </c>
      <c r="B17223" s="6" t="s">
        <v>6058</v>
      </c>
      <c r="C17223" s="0" t="str">
        <f aca="false">RIGHT(B17223,3)</f>
        <v>BCK</v>
      </c>
      <c r="D17223" s="6" t="s">
        <v>2058</v>
      </c>
      <c r="E17223" s="6" t="n">
        <v>499000</v>
      </c>
      <c r="F17223" s="7" t="n">
        <v>1</v>
      </c>
      <c r="G17223" s="8" t="n">
        <v>244650</v>
      </c>
      <c r="H17223" s="9" t="str">
        <f aca="false">IF(OR(AND(LEFT(I17223,2)="SP",F17223&gt;1),AND(LEFT(I17223,2)="SP",F17223=1)),G17223/F17223,"")</f>
        <v/>
      </c>
      <c r="I17223" s="6" t="s">
        <v>13</v>
      </c>
    </row>
    <row r="17224" customFormat="false" ht="12.8" hidden="false" customHeight="false" outlineLevel="0" collapsed="false">
      <c r="A17224" s="10" t="s">
        <v>6648</v>
      </c>
      <c r="B17224" s="6" t="s">
        <v>5996</v>
      </c>
      <c r="C17224" s="0" t="str">
        <f aca="false">RIGHT(B17224,3)</f>
        <v>TAN</v>
      </c>
      <c r="D17224" s="6" t="s">
        <v>657</v>
      </c>
      <c r="E17224" s="6" t="n">
        <v>399000</v>
      </c>
      <c r="F17224" s="7" t="n">
        <v>1</v>
      </c>
      <c r="G17224" s="8" t="n">
        <v>174650</v>
      </c>
      <c r="H17224" s="9" t="str">
        <f aca="false">IF(OR(AND(LEFT(I17224,2)="SP",F17224&gt;1),AND(LEFT(I17224,2)="SP",F17224=1)),G17224/F17224,"")</f>
        <v/>
      </c>
      <c r="I17224" s="6" t="s">
        <v>13</v>
      </c>
    </row>
    <row r="17225" customFormat="false" ht="12.8" hidden="false" customHeight="false" outlineLevel="0" collapsed="false">
      <c r="A17225" s="10" t="s">
        <v>6648</v>
      </c>
      <c r="B17225" s="6" t="s">
        <v>2503</v>
      </c>
      <c r="C17225" s="0" t="str">
        <f aca="false">RIGHT(B17225,3)</f>
        <v>BCK</v>
      </c>
      <c r="D17225" s="6" t="s">
        <v>2059</v>
      </c>
      <c r="E17225" s="6" t="n">
        <v>799000</v>
      </c>
      <c r="F17225" s="7" t="n">
        <v>1</v>
      </c>
      <c r="G17225" s="8" t="n">
        <v>139650</v>
      </c>
      <c r="H17225" s="9" t="str">
        <f aca="false">IF(OR(AND(LEFT(I17225,2)="SP",F17225&gt;1),AND(LEFT(I17225,2)="SP",F17225=1)),G17225/F17225,"")</f>
        <v/>
      </c>
      <c r="I17225" s="6" t="s">
        <v>13</v>
      </c>
    </row>
    <row r="17226" customFormat="false" ht="12.8" hidden="false" customHeight="false" outlineLevel="0" collapsed="false">
      <c r="A17226" s="10" t="s">
        <v>6648</v>
      </c>
      <c r="B17226" s="6" t="s">
        <v>5219</v>
      </c>
      <c r="C17226" s="0" t="str">
        <f aca="false">RIGHT(B17226,3)</f>
        <v>TAN</v>
      </c>
      <c r="D17226" s="6" t="s">
        <v>2058</v>
      </c>
      <c r="E17226" s="6" t="n">
        <v>399000</v>
      </c>
      <c r="F17226" s="7" t="n">
        <v>1</v>
      </c>
      <c r="G17226" s="8" t="n">
        <v>279650</v>
      </c>
      <c r="H17226" s="9" t="str">
        <f aca="false">IF(OR(AND(LEFT(I17226,2)="SP",F17226&gt;1),AND(LEFT(I17226,2)="SP",F17226=1)),G17226/F17226,"")</f>
        <v/>
      </c>
      <c r="I17226" s="6" t="s">
        <v>13</v>
      </c>
    </row>
    <row r="17227" customFormat="false" ht="12.8" hidden="false" customHeight="false" outlineLevel="0" collapsed="false">
      <c r="A17227" s="10" t="s">
        <v>6648</v>
      </c>
      <c r="B17227" s="6" t="s">
        <v>2808</v>
      </c>
      <c r="C17227" s="0" t="str">
        <f aca="false">RIGHT(B17227,3)</f>
        <v>BCK</v>
      </c>
      <c r="D17227" s="6" t="s">
        <v>1188</v>
      </c>
      <c r="E17227" s="6" t="n">
        <v>799000</v>
      </c>
      <c r="F17227" s="7" t="n">
        <v>1</v>
      </c>
      <c r="G17227" s="8" t="n">
        <v>139650</v>
      </c>
      <c r="H17227" s="9" t="str">
        <f aca="false">IF(OR(AND(LEFT(I17227,2)="SP",F17227&gt;1),AND(LEFT(I17227,2)="SP",F17227=1)),G17227/F17227,"")</f>
        <v/>
      </c>
      <c r="I17227" s="6" t="s">
        <v>13</v>
      </c>
    </row>
    <row r="17228" customFormat="false" ht="12.8" hidden="false" customHeight="false" outlineLevel="0" collapsed="false">
      <c r="A17228" s="10" t="s">
        <v>6648</v>
      </c>
      <c r="B17228" s="6" t="s">
        <v>6244</v>
      </c>
      <c r="C17228" s="0" t="str">
        <f aca="false">RIGHT(B17228,3)</f>
        <v>BRW</v>
      </c>
      <c r="D17228" s="6" t="s">
        <v>2058</v>
      </c>
      <c r="E17228" s="6" t="n">
        <v>899000</v>
      </c>
      <c r="F17228" s="7" t="n">
        <v>1</v>
      </c>
      <c r="G17228" s="8" t="n">
        <v>279650</v>
      </c>
      <c r="H17228" s="9" t="str">
        <f aca="false">IF(OR(AND(LEFT(I17228,2)="SP",F17228&gt;1),AND(LEFT(I17228,2)="SP",F17228=1)),G17228/F17228,"")</f>
        <v/>
      </c>
      <c r="I17228" s="6" t="s">
        <v>13</v>
      </c>
    </row>
    <row r="17229" customFormat="false" ht="12.8" hidden="false" customHeight="false" outlineLevel="0" collapsed="false">
      <c r="A17229" s="10" t="s">
        <v>6648</v>
      </c>
      <c r="B17229" s="6" t="s">
        <v>2982</v>
      </c>
      <c r="C17229" s="0" t="str">
        <f aca="false">RIGHT(B17229,3)</f>
        <v>BCK</v>
      </c>
      <c r="D17229" s="6" t="s">
        <v>2058</v>
      </c>
      <c r="E17229" s="6" t="n">
        <v>799000</v>
      </c>
      <c r="F17229" s="7" t="n">
        <v>1</v>
      </c>
      <c r="G17229" s="8" t="n">
        <v>314650</v>
      </c>
      <c r="H17229" s="9" t="str">
        <f aca="false">IF(OR(AND(LEFT(I17229,2)="SP",F17229&gt;1),AND(LEFT(I17229,2)="SP",F17229=1)),G17229/F17229,"")</f>
        <v/>
      </c>
      <c r="I17229" s="6" t="s">
        <v>13</v>
      </c>
    </row>
    <row r="17230" customFormat="false" ht="12.8" hidden="false" customHeight="false" outlineLevel="0" collapsed="false">
      <c r="A17230" s="10" t="s">
        <v>6648</v>
      </c>
      <c r="B17230" s="6" t="s">
        <v>3647</v>
      </c>
      <c r="C17230" s="0" t="str">
        <f aca="false">RIGHT(B17230,3)</f>
        <v>BRW</v>
      </c>
      <c r="D17230" s="6" t="s">
        <v>2059</v>
      </c>
      <c r="E17230" s="6" t="n">
        <v>1190000</v>
      </c>
      <c r="F17230" s="7" t="n">
        <v>1</v>
      </c>
      <c r="G17230" s="8" t="n">
        <v>279650</v>
      </c>
      <c r="H17230" s="9" t="str">
        <f aca="false">IF(OR(AND(LEFT(I17230,2)="SP",F17230&gt;1),AND(LEFT(I17230,2)="SP",F17230=1)),G17230/F17230,"")</f>
        <v/>
      </c>
      <c r="I17230" s="6" t="s">
        <v>13</v>
      </c>
    </row>
    <row r="17231" customFormat="false" ht="12.8" hidden="false" customHeight="false" outlineLevel="0" collapsed="false">
      <c r="A17231" s="10" t="s">
        <v>6648</v>
      </c>
      <c r="B17231" s="6" t="s">
        <v>6650</v>
      </c>
      <c r="C17231" s="0" t="str">
        <f aca="false">RIGHT(B17231,3)</f>
        <v>BCK</v>
      </c>
      <c r="D17231" s="6" t="s">
        <v>2060</v>
      </c>
      <c r="E17231" s="6" t="n">
        <v>999000</v>
      </c>
      <c r="F17231" s="7" t="n">
        <v>1</v>
      </c>
      <c r="G17231" s="8" t="n">
        <v>416500</v>
      </c>
      <c r="H17231" s="9" t="str">
        <f aca="false">IF(OR(AND(LEFT(I17231,2)="SP",F17231&gt;1),AND(LEFT(I17231,2)="SP",F17231=1)),G17231/F17231,"")</f>
        <v/>
      </c>
      <c r="I17231" s="6" t="s">
        <v>13</v>
      </c>
    </row>
    <row r="17232" customFormat="false" ht="12.8" hidden="false" customHeight="false" outlineLevel="0" collapsed="false">
      <c r="A17232" s="10" t="s">
        <v>6648</v>
      </c>
      <c r="B17232" s="6" t="s">
        <v>2804</v>
      </c>
      <c r="C17232" s="0" t="str">
        <f aca="false">RIGHT(B17232,3)</f>
        <v>BRW</v>
      </c>
      <c r="D17232" s="6" t="s">
        <v>2058</v>
      </c>
      <c r="E17232" s="6" t="n">
        <v>399000</v>
      </c>
      <c r="F17232" s="7" t="n">
        <v>1</v>
      </c>
      <c r="G17232" s="8" t="n">
        <v>349650</v>
      </c>
      <c r="H17232" s="9" t="str">
        <f aca="false">IF(OR(AND(LEFT(I17232,2)="SP",F17232&gt;1),AND(LEFT(I17232,2)="SP",F17232=1)),G17232/F17232,"")</f>
        <v/>
      </c>
      <c r="I17232" s="6" t="s">
        <v>13</v>
      </c>
    </row>
    <row r="17233" customFormat="false" ht="12.8" hidden="false" customHeight="false" outlineLevel="0" collapsed="false">
      <c r="A17233" s="10" t="s">
        <v>6648</v>
      </c>
      <c r="B17233" s="6" t="s">
        <v>6651</v>
      </c>
      <c r="C17233" s="0" t="str">
        <f aca="false">RIGHT(B17233,3)</f>
        <v>BRW</v>
      </c>
      <c r="D17233" s="6" t="s">
        <v>2058</v>
      </c>
      <c r="E17233" s="6" t="n">
        <v>799000</v>
      </c>
      <c r="F17233" s="7" t="n">
        <v>1</v>
      </c>
      <c r="G17233" s="8" t="n">
        <v>139650</v>
      </c>
      <c r="H17233" s="9" t="str">
        <f aca="false">IF(OR(AND(LEFT(I17233,2)="SP",F17233&gt;1),AND(LEFT(I17233,2)="SP",F17233=1)),G17233/F17233,"")</f>
        <v/>
      </c>
      <c r="I17233" s="6" t="s">
        <v>13</v>
      </c>
    </row>
    <row r="17234" customFormat="false" ht="12.8" hidden="false" customHeight="false" outlineLevel="0" collapsed="false">
      <c r="A17234" s="10" t="s">
        <v>6648</v>
      </c>
      <c r="B17234" s="6" t="s">
        <v>6571</v>
      </c>
      <c r="C17234" s="0" t="str">
        <f aca="false">RIGHT(B17234,3)</f>
        <v>BRW</v>
      </c>
      <c r="D17234" s="6" t="s">
        <v>657</v>
      </c>
      <c r="E17234" s="6" t="n">
        <v>399000</v>
      </c>
      <c r="F17234" s="7" t="n">
        <v>1</v>
      </c>
      <c r="G17234" s="8" t="n">
        <v>279650</v>
      </c>
      <c r="H17234" s="9" t="str">
        <f aca="false">IF(OR(AND(LEFT(I17234,2)="SP",F17234&gt;1),AND(LEFT(I17234,2)="SP",F17234=1)),G17234/F17234,"")</f>
        <v/>
      </c>
      <c r="I17234" s="6" t="s">
        <v>13</v>
      </c>
    </row>
    <row r="17235" customFormat="false" ht="12.8" hidden="false" customHeight="false" outlineLevel="0" collapsed="false">
      <c r="A17235" s="10" t="s">
        <v>6648</v>
      </c>
      <c r="B17235" s="6" t="s">
        <v>4824</v>
      </c>
      <c r="C17235" s="0" t="str">
        <f aca="false">RIGHT(B17235,3)</f>
        <v>BLE</v>
      </c>
      <c r="D17235" s="6" t="s">
        <v>2058</v>
      </c>
      <c r="E17235" s="6" t="n">
        <v>799000</v>
      </c>
      <c r="F17235" s="7" t="n">
        <v>1</v>
      </c>
      <c r="G17235" s="8" t="n">
        <v>139650</v>
      </c>
      <c r="H17235" s="9" t="str">
        <f aca="false">IF(OR(AND(LEFT(I17235,2)="SP",F17235&gt;1),AND(LEFT(I17235,2)="SP",F17235=1)),G17235/F17235,"")</f>
        <v/>
      </c>
      <c r="I17235" s="6" t="s">
        <v>13</v>
      </c>
    </row>
    <row r="17236" customFormat="false" ht="12.8" hidden="false" customHeight="false" outlineLevel="0" collapsed="false">
      <c r="A17236" s="10" t="s">
        <v>6648</v>
      </c>
      <c r="B17236" s="6" t="s">
        <v>2984</v>
      </c>
      <c r="C17236" s="0" t="str">
        <f aca="false">RIGHT(B17236,3)</f>
        <v>BLE</v>
      </c>
      <c r="D17236" s="6" t="s">
        <v>2059</v>
      </c>
      <c r="E17236" s="6" t="n">
        <v>399000</v>
      </c>
      <c r="F17236" s="7" t="n">
        <v>1</v>
      </c>
      <c r="G17236" s="8" t="n">
        <v>279650</v>
      </c>
      <c r="H17236" s="9" t="str">
        <f aca="false">IF(OR(AND(LEFT(I17236,2)="SP",F17236&gt;1),AND(LEFT(I17236,2)="SP",F17236=1)),G17236/F17236,"")</f>
        <v/>
      </c>
      <c r="I17236" s="6" t="s">
        <v>13</v>
      </c>
    </row>
    <row r="17237" customFormat="false" ht="12.8" hidden="false" customHeight="false" outlineLevel="0" collapsed="false">
      <c r="A17237" s="10" t="s">
        <v>6648</v>
      </c>
      <c r="B17237" s="6" t="s">
        <v>6652</v>
      </c>
      <c r="C17237" s="0" t="str">
        <f aca="false">RIGHT(B17237,3)</f>
        <v>WHT</v>
      </c>
      <c r="D17237" s="6" t="s">
        <v>2060</v>
      </c>
      <c r="E17237" s="6" t="n">
        <v>799000</v>
      </c>
      <c r="F17237" s="7" t="n">
        <v>1</v>
      </c>
      <c r="G17237" s="8" t="n">
        <v>139650</v>
      </c>
      <c r="H17237" s="9" t="str">
        <f aca="false">IF(OR(AND(LEFT(I17237,2)="SP",F17237&gt;1),AND(LEFT(I17237,2)="SP",F17237=1)),G17237/F17237,"")</f>
        <v/>
      </c>
      <c r="I17237" s="6" t="s">
        <v>13</v>
      </c>
    </row>
    <row r="17238" customFormat="false" ht="12.8" hidden="false" customHeight="false" outlineLevel="0" collapsed="false">
      <c r="A17238" s="10" t="s">
        <v>6648</v>
      </c>
      <c r="B17238" s="6" t="s">
        <v>5024</v>
      </c>
      <c r="C17238" s="0" t="str">
        <f aca="false">RIGHT(B17238,3)</f>
        <v>BLE</v>
      </c>
      <c r="D17238" s="6" t="s">
        <v>2058</v>
      </c>
      <c r="E17238" s="6" t="n">
        <v>399000</v>
      </c>
      <c r="F17238" s="7" t="n">
        <v>1</v>
      </c>
      <c r="G17238" s="8" t="n">
        <v>279650</v>
      </c>
      <c r="H17238" s="9" t="str">
        <f aca="false">IF(OR(AND(LEFT(I17238,2)="SP",F17238&gt;1),AND(LEFT(I17238,2)="SP",F17238=1)),G17238/F17238,"")</f>
        <v/>
      </c>
      <c r="I17238" s="6" t="s">
        <v>13</v>
      </c>
    </row>
    <row r="17239" customFormat="false" ht="12.8" hidden="false" customHeight="false" outlineLevel="0" collapsed="false">
      <c r="A17239" s="10" t="s">
        <v>6648</v>
      </c>
      <c r="B17239" s="6" t="s">
        <v>6468</v>
      </c>
      <c r="C17239" s="0" t="str">
        <f aca="false">RIGHT(B17239,3)</f>
        <v>BCK</v>
      </c>
      <c r="D17239" s="6" t="s">
        <v>2060</v>
      </c>
      <c r="E17239" s="6" t="n">
        <v>799000</v>
      </c>
      <c r="F17239" s="7" t="n">
        <v>1</v>
      </c>
      <c r="G17239" s="8" t="n">
        <v>139650</v>
      </c>
      <c r="H17239" s="9" t="str">
        <f aca="false">IF(OR(AND(LEFT(I17239,2)="SP",F17239&gt;1),AND(LEFT(I17239,2)="SP",F17239=1)),G17239/F17239,"")</f>
        <v/>
      </c>
      <c r="I17239" s="6" t="s">
        <v>13</v>
      </c>
    </row>
    <row r="17240" customFormat="false" ht="12.8" hidden="false" customHeight="false" outlineLevel="0" collapsed="false">
      <c r="A17240" s="10" t="s">
        <v>6648</v>
      </c>
      <c r="B17240" s="6" t="s">
        <v>6653</v>
      </c>
      <c r="C17240" s="0" t="str">
        <f aca="false">RIGHT(B17240,3)</f>
        <v>CFE</v>
      </c>
      <c r="D17240" s="6" t="s">
        <v>2058</v>
      </c>
      <c r="E17240" s="6" t="n">
        <v>999000</v>
      </c>
      <c r="F17240" s="7" t="n">
        <v>1</v>
      </c>
      <c r="G17240" s="8" t="n">
        <v>279650</v>
      </c>
      <c r="H17240" s="9" t="str">
        <f aca="false">IF(OR(AND(LEFT(I17240,2)="SP",F17240&gt;1),AND(LEFT(I17240,2)="SP",F17240=1)),G17240/F17240,"")</f>
        <v/>
      </c>
      <c r="I17240" s="6" t="s">
        <v>13</v>
      </c>
    </row>
    <row r="17241" customFormat="false" ht="12.8" hidden="false" customHeight="false" outlineLevel="0" collapsed="false">
      <c r="A17241" s="10" t="s">
        <v>6648</v>
      </c>
      <c r="B17241" s="6" t="s">
        <v>5778</v>
      </c>
      <c r="C17241" s="0" t="str">
        <f aca="false">RIGHT(B17241,3)</f>
        <v>BRW</v>
      </c>
      <c r="D17241" s="6" t="s">
        <v>2058</v>
      </c>
      <c r="E17241" s="6" t="n">
        <v>799000</v>
      </c>
      <c r="F17241" s="7" t="n">
        <v>1</v>
      </c>
      <c r="G17241" s="8" t="n">
        <v>349650</v>
      </c>
      <c r="H17241" s="9" t="str">
        <f aca="false">IF(OR(AND(LEFT(I17241,2)="SP",F17241&gt;1),AND(LEFT(I17241,2)="SP",F17241=1)),G17241/F17241,"")</f>
        <v/>
      </c>
      <c r="I17241" s="6" t="s">
        <v>13</v>
      </c>
    </row>
    <row r="17242" customFormat="false" ht="12.8" hidden="false" customHeight="false" outlineLevel="0" collapsed="false">
      <c r="A17242" s="10" t="s">
        <v>6648</v>
      </c>
      <c r="B17242" s="6" t="s">
        <v>6578</v>
      </c>
      <c r="C17242" s="0" t="str">
        <f aca="false">RIGHT(B17242,3)</f>
        <v>BCK</v>
      </c>
      <c r="D17242" s="6" t="s">
        <v>2059</v>
      </c>
      <c r="E17242" s="6" t="n">
        <v>799000</v>
      </c>
      <c r="F17242" s="7" t="n">
        <v>1</v>
      </c>
      <c r="G17242" s="8" t="n">
        <v>279650</v>
      </c>
      <c r="H17242" s="9" t="str">
        <f aca="false">IF(OR(AND(LEFT(I17242,2)="SP",F17242&gt;1),AND(LEFT(I17242,2)="SP",F17242=1)),G17242/F17242,"")</f>
        <v/>
      </c>
      <c r="I17242" s="6" t="s">
        <v>13</v>
      </c>
    </row>
    <row r="17243" customFormat="false" ht="12.8" hidden="false" customHeight="false" outlineLevel="0" collapsed="false">
      <c r="A17243" s="10" t="s">
        <v>6648</v>
      </c>
      <c r="B17243" s="6" t="s">
        <v>5733</v>
      </c>
      <c r="C17243" s="0" t="str">
        <f aca="false">RIGHT(B17243,3)</f>
        <v>BCK</v>
      </c>
      <c r="D17243" s="6" t="s">
        <v>2059</v>
      </c>
      <c r="E17243" s="6" t="n">
        <v>799000</v>
      </c>
      <c r="F17243" s="7" t="n">
        <v>1</v>
      </c>
      <c r="G17243" s="8" t="n">
        <v>279650</v>
      </c>
      <c r="H17243" s="9" t="str">
        <f aca="false">IF(OR(AND(LEFT(I17243,2)="SP",F17243&gt;1),AND(LEFT(I17243,2)="SP",F17243=1)),G17243/F17243,"")</f>
        <v/>
      </c>
      <c r="I17243" s="6" t="s">
        <v>13</v>
      </c>
    </row>
    <row r="17244" customFormat="false" ht="12.8" hidden="false" customHeight="false" outlineLevel="0" collapsed="false">
      <c r="A17244" s="10" t="s">
        <v>6648</v>
      </c>
      <c r="B17244" s="6" t="s">
        <v>6654</v>
      </c>
      <c r="C17244" s="0" t="str">
        <f aca="false">RIGHT(B17244,3)</f>
        <v>NAV</v>
      </c>
      <c r="D17244" s="6" t="s">
        <v>2058</v>
      </c>
      <c r="E17244" s="6" t="n">
        <v>699000</v>
      </c>
      <c r="F17244" s="7" t="n">
        <v>1</v>
      </c>
      <c r="G17244" s="8" t="n">
        <v>279650</v>
      </c>
      <c r="H17244" s="9" t="str">
        <f aca="false">IF(OR(AND(LEFT(I17244,2)="SP",F17244&gt;1),AND(LEFT(I17244,2)="SP",F17244=1)),G17244/F17244,"")</f>
        <v/>
      </c>
      <c r="I17244" s="6" t="s">
        <v>13</v>
      </c>
    </row>
    <row r="17245" customFormat="false" ht="12.8" hidden="false" customHeight="false" outlineLevel="0" collapsed="false">
      <c r="A17245" s="10" t="s">
        <v>6648</v>
      </c>
      <c r="B17245" s="6" t="s">
        <v>6655</v>
      </c>
      <c r="C17245" s="0" t="str">
        <f aca="false">RIGHT(B17245,3)</f>
        <v>BLE</v>
      </c>
      <c r="D17245" s="6" t="s">
        <v>657</v>
      </c>
      <c r="E17245" s="6" t="n">
        <v>799000</v>
      </c>
      <c r="F17245" s="7" t="n">
        <v>1</v>
      </c>
      <c r="G17245" s="8" t="n">
        <v>244650</v>
      </c>
      <c r="H17245" s="9" t="str">
        <f aca="false">IF(OR(AND(LEFT(I17245,2)="SP",F17245&gt;1),AND(LEFT(I17245,2)="SP",F17245=1)),G17245/F17245,"")</f>
        <v/>
      </c>
      <c r="I17245" s="6" t="s">
        <v>13</v>
      </c>
    </row>
    <row r="17246" customFormat="false" ht="12.8" hidden="false" customHeight="false" outlineLevel="0" collapsed="false">
      <c r="A17246" s="10" t="s">
        <v>6648</v>
      </c>
      <c r="B17246" s="6" t="s">
        <v>6656</v>
      </c>
      <c r="C17246" s="0" t="str">
        <f aca="false">RIGHT(B17246,3)</f>
        <v>BCK</v>
      </c>
      <c r="D17246" s="6" t="s">
        <v>2061</v>
      </c>
      <c r="E17246" s="6" t="n">
        <v>599000</v>
      </c>
      <c r="F17246" s="7" t="n">
        <v>1</v>
      </c>
      <c r="G17246" s="8" t="n">
        <v>279650</v>
      </c>
      <c r="H17246" s="9" t="str">
        <f aca="false">IF(OR(AND(LEFT(I17246,2)="SP",F17246&gt;1),AND(LEFT(I17246,2)="SP",F17246=1)),G17246/F17246,"")</f>
        <v/>
      </c>
      <c r="I17246" s="6" t="s">
        <v>13</v>
      </c>
    </row>
    <row r="17247" customFormat="false" ht="12.8" hidden="false" customHeight="false" outlineLevel="0" collapsed="false">
      <c r="A17247" s="10" t="s">
        <v>6648</v>
      </c>
      <c r="B17247" s="6" t="s">
        <v>6657</v>
      </c>
      <c r="C17247" s="0" t="str">
        <f aca="false">RIGHT(B17247,3)</f>
        <v>BCK</v>
      </c>
      <c r="D17247" s="6" t="s">
        <v>2058</v>
      </c>
      <c r="E17247" s="6" t="n">
        <v>799000</v>
      </c>
      <c r="F17247" s="7" t="n">
        <v>1</v>
      </c>
      <c r="G17247" s="8" t="n">
        <v>209650</v>
      </c>
      <c r="H17247" s="9" t="str">
        <f aca="false">IF(OR(AND(LEFT(I17247,2)="SP",F17247&gt;1),AND(LEFT(I17247,2)="SP",F17247=1)),G17247/F17247,"")</f>
        <v/>
      </c>
      <c r="I17247" s="6" t="s">
        <v>13</v>
      </c>
    </row>
    <row r="17248" customFormat="false" ht="12.8" hidden="false" customHeight="false" outlineLevel="0" collapsed="false">
      <c r="A17248" s="10" t="s">
        <v>6648</v>
      </c>
      <c r="B17248" s="6" t="s">
        <v>2086</v>
      </c>
      <c r="C17248" s="0" t="str">
        <f aca="false">RIGHT(B17248,3)</f>
        <v>BCK</v>
      </c>
      <c r="D17248" s="6" t="s">
        <v>2058</v>
      </c>
      <c r="E17248" s="6" t="n">
        <v>399000</v>
      </c>
      <c r="F17248" s="7" t="n">
        <v>1</v>
      </c>
      <c r="G17248" s="8" t="n">
        <v>279650</v>
      </c>
      <c r="H17248" s="9" t="str">
        <f aca="false">IF(OR(AND(LEFT(I17248,2)="SP",F17248&gt;1),AND(LEFT(I17248,2)="SP",F17248=1)),G17248/F17248,"")</f>
        <v/>
      </c>
      <c r="I17248" s="6" t="s">
        <v>13</v>
      </c>
    </row>
    <row r="17249" customFormat="false" ht="12.8" hidden="false" customHeight="false" outlineLevel="0" collapsed="false">
      <c r="A17249" s="10" t="s">
        <v>6648</v>
      </c>
      <c r="B17249" s="6" t="s">
        <v>6658</v>
      </c>
      <c r="C17249" s="0" t="str">
        <f aca="false">RIGHT(B17249,3)</f>
        <v>GRY</v>
      </c>
      <c r="D17249" s="6" t="s">
        <v>2058</v>
      </c>
      <c r="E17249" s="6" t="n">
        <v>799000</v>
      </c>
      <c r="F17249" s="7" t="n">
        <v>1</v>
      </c>
      <c r="G17249" s="8" t="n">
        <v>139650</v>
      </c>
      <c r="H17249" s="9" t="str">
        <f aca="false">IF(OR(AND(LEFT(I17249,2)="SP",F17249&gt;1),AND(LEFT(I17249,2)="SP",F17249=1)),G17249/F17249,"")</f>
        <v/>
      </c>
      <c r="I17249" s="6" t="s">
        <v>13</v>
      </c>
    </row>
    <row r="17250" customFormat="false" ht="12.8" hidden="false" customHeight="false" outlineLevel="0" collapsed="false">
      <c r="A17250" s="10" t="s">
        <v>6648</v>
      </c>
      <c r="B17250" s="6" t="s">
        <v>2079</v>
      </c>
      <c r="C17250" s="0" t="str">
        <f aca="false">RIGHT(B17250,3)</f>
        <v>BRW</v>
      </c>
      <c r="D17250" s="6" t="s">
        <v>657</v>
      </c>
      <c r="E17250" s="6" t="n">
        <v>399000</v>
      </c>
      <c r="F17250" s="7" t="n">
        <v>1</v>
      </c>
      <c r="G17250" s="8" t="n">
        <v>279650</v>
      </c>
      <c r="H17250" s="9" t="str">
        <f aca="false">IF(OR(AND(LEFT(I17250,2)="SP",F17250&gt;1),AND(LEFT(I17250,2)="SP",F17250=1)),G17250/F17250,"")</f>
        <v/>
      </c>
      <c r="I17250" s="6" t="s">
        <v>13</v>
      </c>
    </row>
    <row r="17251" customFormat="false" ht="12.8" hidden="false" customHeight="false" outlineLevel="0" collapsed="false">
      <c r="A17251" s="10" t="s">
        <v>6648</v>
      </c>
      <c r="B17251" s="6" t="s">
        <v>6572</v>
      </c>
      <c r="C17251" s="0" t="str">
        <f aca="false">RIGHT(B17251,3)</f>
        <v>CML</v>
      </c>
      <c r="D17251" s="6" t="s">
        <v>2058</v>
      </c>
      <c r="E17251" s="6" t="n">
        <v>799000</v>
      </c>
      <c r="F17251" s="7" t="n">
        <v>1</v>
      </c>
      <c r="G17251" s="8" t="n">
        <v>139650</v>
      </c>
      <c r="H17251" s="9" t="str">
        <f aca="false">IF(OR(AND(LEFT(I17251,2)="SP",F17251&gt;1),AND(LEFT(I17251,2)="SP",F17251=1)),G17251/F17251,"")</f>
        <v/>
      </c>
      <c r="I17251" s="6" t="s">
        <v>13</v>
      </c>
    </row>
    <row r="17252" customFormat="false" ht="12.8" hidden="false" customHeight="false" outlineLevel="0" collapsed="false">
      <c r="A17252" s="10" t="s">
        <v>6648</v>
      </c>
      <c r="B17252" s="6" t="s">
        <v>6569</v>
      </c>
      <c r="C17252" s="0" t="str">
        <f aca="false">RIGHT(B17252,3)</f>
        <v>BLE</v>
      </c>
      <c r="D17252" s="6" t="s">
        <v>657</v>
      </c>
      <c r="E17252" s="6" t="n">
        <v>399000</v>
      </c>
      <c r="F17252" s="7" t="n">
        <v>1</v>
      </c>
      <c r="G17252" s="8" t="n">
        <v>279650</v>
      </c>
      <c r="H17252" s="9" t="str">
        <f aca="false">IF(OR(AND(LEFT(I17252,2)="SP",F17252&gt;1),AND(LEFT(I17252,2)="SP",F17252=1)),G17252/F17252,"")</f>
        <v/>
      </c>
      <c r="I17252" s="6" t="s">
        <v>13</v>
      </c>
    </row>
    <row r="17253" customFormat="false" ht="12.8" hidden="false" customHeight="false" outlineLevel="0" collapsed="false">
      <c r="A17253" s="10" t="s">
        <v>6648</v>
      </c>
      <c r="B17253" s="6" t="s">
        <v>3213</v>
      </c>
      <c r="C17253" s="0" t="str">
        <f aca="false">RIGHT(B17253,3)</f>
        <v>TAN</v>
      </c>
      <c r="D17253" s="6" t="s">
        <v>2060</v>
      </c>
      <c r="E17253" s="6" t="n">
        <v>399000</v>
      </c>
      <c r="F17253" s="7" t="n">
        <v>1</v>
      </c>
      <c r="G17253" s="8" t="n">
        <v>139650</v>
      </c>
      <c r="H17253" s="9" t="str">
        <f aca="false">IF(OR(AND(LEFT(I17253,2)="SP",F17253&gt;1),AND(LEFT(I17253,2)="SP",F17253=1)),G17253/F17253,"")</f>
        <v/>
      </c>
      <c r="I17253" s="6" t="s">
        <v>13</v>
      </c>
    </row>
    <row r="17254" customFormat="false" ht="12.8" hidden="false" customHeight="false" outlineLevel="0" collapsed="false">
      <c r="A17254" s="10" t="s">
        <v>6648</v>
      </c>
      <c r="B17254" s="6" t="s">
        <v>6659</v>
      </c>
      <c r="C17254" s="0" t="str">
        <f aca="false">RIGHT(B17254,3)</f>
        <v>GRY</v>
      </c>
      <c r="D17254" s="6" t="s">
        <v>657</v>
      </c>
      <c r="E17254" s="6" t="n">
        <v>399000</v>
      </c>
      <c r="F17254" s="7" t="n">
        <v>1</v>
      </c>
      <c r="G17254" s="8" t="n">
        <v>139650</v>
      </c>
      <c r="H17254" s="9" t="str">
        <f aca="false">IF(OR(AND(LEFT(I17254,2)="SP",F17254&gt;1),AND(LEFT(I17254,2)="SP",F17254=1)),G17254/F17254,"")</f>
        <v/>
      </c>
      <c r="I17254" s="6" t="s">
        <v>13</v>
      </c>
    </row>
    <row r="17255" customFormat="false" ht="12.8" hidden="false" customHeight="false" outlineLevel="0" collapsed="false">
      <c r="A17255" s="10" t="s">
        <v>6648</v>
      </c>
      <c r="B17255" s="6" t="s">
        <v>4116</v>
      </c>
      <c r="C17255" s="0" t="str">
        <f aca="false">RIGHT(B17255,3)</f>
        <v>TAN</v>
      </c>
      <c r="D17255" s="6" t="s">
        <v>657</v>
      </c>
      <c r="E17255" s="6" t="n">
        <v>359000</v>
      </c>
      <c r="F17255" s="7" t="n">
        <v>1</v>
      </c>
      <c r="G17255" s="8" t="n">
        <v>139650</v>
      </c>
      <c r="H17255" s="9" t="str">
        <f aca="false">IF(OR(AND(LEFT(I17255,2)="SP",F17255&gt;1),AND(LEFT(I17255,2)="SP",F17255=1)),G17255/F17255,"")</f>
        <v/>
      </c>
      <c r="I17255" s="6" t="s">
        <v>13</v>
      </c>
    </row>
    <row r="17256" customFormat="false" ht="12.8" hidden="false" customHeight="false" outlineLevel="0" collapsed="false">
      <c r="A17256" s="10" t="s">
        <v>6648</v>
      </c>
      <c r="B17256" s="6" t="s">
        <v>3339</v>
      </c>
      <c r="C17256" s="0" t="str">
        <f aca="false">RIGHT(B17256,3)</f>
        <v>BRW</v>
      </c>
      <c r="D17256" s="6" t="s">
        <v>2059</v>
      </c>
      <c r="E17256" s="6" t="n">
        <v>399000</v>
      </c>
      <c r="F17256" s="7" t="n">
        <v>1</v>
      </c>
      <c r="G17256" s="8" t="n">
        <v>125650</v>
      </c>
      <c r="H17256" s="9" t="str">
        <f aca="false">IF(OR(AND(LEFT(I17256,2)="SP",F17256&gt;1),AND(LEFT(I17256,2)="SP",F17256=1)),G17256/F17256,"")</f>
        <v/>
      </c>
      <c r="I17256" s="6" t="s">
        <v>13</v>
      </c>
    </row>
    <row r="17257" customFormat="false" ht="12.8" hidden="false" customHeight="false" outlineLevel="0" collapsed="false">
      <c r="A17257" s="10" t="s">
        <v>6648</v>
      </c>
      <c r="B17257" s="6" t="s">
        <v>5120</v>
      </c>
      <c r="C17257" s="0" t="str">
        <f aca="false">RIGHT(B17257,3)</f>
        <v>BCK</v>
      </c>
      <c r="D17257" s="6" t="s">
        <v>2060</v>
      </c>
      <c r="E17257" s="6" t="n">
        <v>899000</v>
      </c>
      <c r="F17257" s="7" t="n">
        <v>1</v>
      </c>
      <c r="G17257" s="8" t="n">
        <v>139650</v>
      </c>
      <c r="H17257" s="9" t="str">
        <f aca="false">IF(OR(AND(LEFT(I17257,2)="SP",F17257&gt;1),AND(LEFT(I17257,2)="SP",F17257=1)),G17257/F17257,"")</f>
        <v/>
      </c>
      <c r="I17257" s="6" t="s">
        <v>13</v>
      </c>
    </row>
    <row r="17258" customFormat="false" ht="12.8" hidden="false" customHeight="false" outlineLevel="0" collapsed="false">
      <c r="A17258" s="10" t="s">
        <v>6648</v>
      </c>
      <c r="B17258" s="6" t="s">
        <v>4766</v>
      </c>
      <c r="C17258" s="0" t="str">
        <f aca="false">RIGHT(B17258,3)</f>
        <v>RED</v>
      </c>
      <c r="D17258" s="6" t="s">
        <v>2060</v>
      </c>
      <c r="E17258" s="6" t="n">
        <v>399000</v>
      </c>
      <c r="F17258" s="7" t="n">
        <v>1</v>
      </c>
      <c r="G17258" s="8" t="n">
        <v>314650</v>
      </c>
      <c r="H17258" s="9" t="str">
        <f aca="false">IF(OR(AND(LEFT(I17258,2)="SP",F17258&gt;1),AND(LEFT(I17258,2)="SP",F17258=1)),G17258/F17258,"")</f>
        <v/>
      </c>
      <c r="I17258" s="6" t="s">
        <v>13</v>
      </c>
    </row>
    <row r="17259" customFormat="false" ht="12.8" hidden="false" customHeight="false" outlineLevel="0" collapsed="false">
      <c r="A17259" s="10" t="s">
        <v>6648</v>
      </c>
      <c r="B17259" s="6" t="s">
        <v>2073</v>
      </c>
      <c r="C17259" s="0" t="str">
        <f aca="false">RIGHT(B17259,3)</f>
        <v>BLE</v>
      </c>
      <c r="D17259" s="6" t="s">
        <v>2059</v>
      </c>
      <c r="E17259" s="6" t="n">
        <v>459000</v>
      </c>
      <c r="F17259" s="7" t="n">
        <v>1</v>
      </c>
      <c r="G17259" s="8" t="n">
        <v>139650</v>
      </c>
      <c r="H17259" s="9" t="str">
        <f aca="false">IF(OR(AND(LEFT(I17259,2)="SP",F17259&gt;1),AND(LEFT(I17259,2)="SP",F17259=1)),G17259/F17259,"")</f>
        <v/>
      </c>
      <c r="I17259" s="6" t="s">
        <v>13</v>
      </c>
    </row>
    <row r="17260" customFormat="false" ht="12.8" hidden="false" customHeight="false" outlineLevel="0" collapsed="false">
      <c r="A17260" s="10" t="s">
        <v>6648</v>
      </c>
      <c r="B17260" s="6" t="s">
        <v>5319</v>
      </c>
      <c r="C17260" s="0" t="str">
        <f aca="false">RIGHT(B17260,3)</f>
        <v>BCK</v>
      </c>
      <c r="D17260" s="6" t="s">
        <v>2058</v>
      </c>
      <c r="E17260" s="6" t="n">
        <v>399000</v>
      </c>
      <c r="F17260" s="7" t="n">
        <v>1</v>
      </c>
      <c r="G17260" s="8" t="n">
        <v>160650</v>
      </c>
      <c r="H17260" s="9" t="str">
        <f aca="false">IF(OR(AND(LEFT(I17260,2)="SP",F17260&gt;1),AND(LEFT(I17260,2)="SP",F17260=1)),G17260/F17260,"")</f>
        <v/>
      </c>
      <c r="I17260" s="6" t="s">
        <v>13</v>
      </c>
    </row>
    <row r="17261" customFormat="false" ht="12.8" hidden="false" customHeight="false" outlineLevel="0" collapsed="false">
      <c r="A17261" s="10" t="s">
        <v>6648</v>
      </c>
      <c r="B17261" s="6" t="s">
        <v>6660</v>
      </c>
      <c r="C17261" s="0" t="str">
        <f aca="false">RIGHT(B17261,3)</f>
        <v>TAN</v>
      </c>
      <c r="D17261" s="6" t="s">
        <v>657</v>
      </c>
      <c r="E17261" s="6" t="n">
        <v>499000</v>
      </c>
      <c r="F17261" s="7" t="n">
        <v>1</v>
      </c>
      <c r="G17261" s="8" t="n">
        <v>139650</v>
      </c>
      <c r="H17261" s="9" t="str">
        <f aca="false">IF(OR(AND(LEFT(I17261,2)="SP",F17261&gt;1),AND(LEFT(I17261,2)="SP",F17261=1)),G17261/F17261,"")</f>
        <v/>
      </c>
      <c r="I17261" s="6" t="s">
        <v>13</v>
      </c>
    </row>
    <row r="17262" customFormat="false" ht="12.8" hidden="false" customHeight="false" outlineLevel="0" collapsed="false">
      <c r="A17262" s="10" t="s">
        <v>6648</v>
      </c>
      <c r="B17262" s="6" t="s">
        <v>6661</v>
      </c>
      <c r="C17262" s="0" t="str">
        <f aca="false">RIGHT(B17262,3)</f>
        <v>BCK</v>
      </c>
      <c r="D17262" s="6" t="s">
        <v>2059</v>
      </c>
      <c r="E17262" s="6" t="n">
        <v>399000</v>
      </c>
      <c r="F17262" s="7" t="n">
        <v>1</v>
      </c>
      <c r="G17262" s="8" t="n">
        <v>174650</v>
      </c>
      <c r="H17262" s="9" t="str">
        <f aca="false">IF(OR(AND(LEFT(I17262,2)="SP",F17262&gt;1),AND(LEFT(I17262,2)="SP",F17262=1)),G17262/F17262,"")</f>
        <v/>
      </c>
      <c r="I17262" s="6" t="s">
        <v>13</v>
      </c>
    </row>
    <row r="17263" customFormat="false" ht="12.8" hidden="false" customHeight="false" outlineLevel="0" collapsed="false">
      <c r="A17263" s="10" t="s">
        <v>6648</v>
      </c>
      <c r="B17263" s="6" t="s">
        <v>6662</v>
      </c>
      <c r="C17263" s="0" t="str">
        <f aca="false">RIGHT(B17263,3)</f>
        <v>BCK</v>
      </c>
      <c r="D17263" s="6" t="s">
        <v>657</v>
      </c>
      <c r="E17263" s="6" t="n">
        <v>999000</v>
      </c>
      <c r="F17263" s="7" t="n">
        <v>1</v>
      </c>
      <c r="G17263" s="8" t="n">
        <v>139650</v>
      </c>
      <c r="H17263" s="9" t="str">
        <f aca="false">IF(OR(AND(LEFT(I17263,2)="SP",F17263&gt;1),AND(LEFT(I17263,2)="SP",F17263=1)),G17263/F17263,"")</f>
        <v/>
      </c>
      <c r="I17263" s="6" t="s">
        <v>13</v>
      </c>
    </row>
    <row r="17264" customFormat="false" ht="12.8" hidden="false" customHeight="false" outlineLevel="0" collapsed="false">
      <c r="A17264" s="10" t="s">
        <v>6648</v>
      </c>
      <c r="B17264" s="6" t="s">
        <v>6663</v>
      </c>
      <c r="C17264" s="0" t="str">
        <f aca="false">RIGHT(B17264,3)</f>
        <v>TAN</v>
      </c>
      <c r="D17264" s="6" t="s">
        <v>2058</v>
      </c>
      <c r="E17264" s="6" t="n">
        <v>399000</v>
      </c>
      <c r="F17264" s="7" t="n">
        <v>1</v>
      </c>
      <c r="G17264" s="8" t="n">
        <v>349650</v>
      </c>
      <c r="H17264" s="9" t="str">
        <f aca="false">IF(OR(AND(LEFT(I17264,2)="SP",F17264&gt;1),AND(LEFT(I17264,2)="SP",F17264=1)),G17264/F17264,"")</f>
        <v/>
      </c>
      <c r="I17264" s="6" t="s">
        <v>13</v>
      </c>
    </row>
    <row r="17265" customFormat="false" ht="12.8" hidden="false" customHeight="false" outlineLevel="0" collapsed="false">
      <c r="A17265" s="10" t="s">
        <v>6648</v>
      </c>
      <c r="B17265" s="6" t="s">
        <v>2375</v>
      </c>
      <c r="C17265" s="0" t="str">
        <f aca="false">RIGHT(B17265,3)</f>
        <v>TAN</v>
      </c>
      <c r="D17265" s="6" t="s">
        <v>2058</v>
      </c>
      <c r="E17265" s="6" t="n">
        <v>399000</v>
      </c>
      <c r="F17265" s="7" t="n">
        <v>1</v>
      </c>
      <c r="G17265" s="8" t="n">
        <v>139650</v>
      </c>
      <c r="H17265" s="9" t="str">
        <f aca="false">IF(OR(AND(LEFT(I17265,2)="SP",F17265&gt;1),AND(LEFT(I17265,2)="SP",F17265=1)),G17265/F17265,"")</f>
        <v/>
      </c>
      <c r="I17265" s="6" t="s">
        <v>13</v>
      </c>
    </row>
    <row r="17266" customFormat="false" ht="12.8" hidden="false" customHeight="false" outlineLevel="0" collapsed="false">
      <c r="A17266" s="10" t="s">
        <v>6648</v>
      </c>
      <c r="B17266" s="6" t="s">
        <v>6433</v>
      </c>
      <c r="C17266" s="0" t="str">
        <f aca="false">RIGHT(B17266,3)</f>
        <v>BCK</v>
      </c>
      <c r="D17266" s="6" t="s">
        <v>2058</v>
      </c>
      <c r="E17266" s="6" t="n">
        <v>899000</v>
      </c>
      <c r="F17266" s="7" t="n">
        <v>1</v>
      </c>
      <c r="G17266" s="8" t="n">
        <v>139650</v>
      </c>
      <c r="H17266" s="9" t="str">
        <f aca="false">IF(OR(AND(LEFT(I17266,2)="SP",F17266&gt;1),AND(LEFT(I17266,2)="SP",F17266=1)),G17266/F17266,"")</f>
        <v/>
      </c>
      <c r="I17266" s="6" t="s">
        <v>13</v>
      </c>
    </row>
    <row r="17267" customFormat="false" ht="12.8" hidden="false" customHeight="false" outlineLevel="0" collapsed="false">
      <c r="A17267" s="10" t="s">
        <v>6648</v>
      </c>
      <c r="B17267" s="6" t="s">
        <v>2064</v>
      </c>
      <c r="C17267" s="0" t="str">
        <f aca="false">RIGHT(B17267,3)</f>
        <v>RED</v>
      </c>
      <c r="D17267" s="6" t="s">
        <v>657</v>
      </c>
      <c r="E17267" s="6" t="n">
        <v>599000</v>
      </c>
      <c r="F17267" s="7" t="n">
        <v>1</v>
      </c>
      <c r="G17267" s="8" t="n">
        <v>314650</v>
      </c>
      <c r="H17267" s="9" t="str">
        <f aca="false">IF(OR(AND(LEFT(I17267,2)="SP",F17267&gt;1),AND(LEFT(I17267,2)="SP",F17267=1)),G17267/F17267,"")</f>
        <v/>
      </c>
      <c r="I17267" s="6" t="s">
        <v>13</v>
      </c>
    </row>
    <row r="17268" customFormat="false" ht="12.8" hidden="false" customHeight="false" outlineLevel="0" collapsed="false">
      <c r="A17268" s="10" t="s">
        <v>6648</v>
      </c>
      <c r="B17268" s="6" t="s">
        <v>3573</v>
      </c>
      <c r="C17268" s="0" t="str">
        <f aca="false">RIGHT(B17268,3)</f>
        <v>NAV</v>
      </c>
      <c r="D17268" s="6" t="s">
        <v>2059</v>
      </c>
      <c r="E17268" s="6" t="n">
        <v>599000</v>
      </c>
      <c r="F17268" s="7" t="n">
        <v>1</v>
      </c>
      <c r="G17268" s="8" t="n">
        <v>209650</v>
      </c>
      <c r="H17268" s="9" t="str">
        <f aca="false">IF(OR(AND(LEFT(I17268,2)="SP",F17268&gt;1),AND(LEFT(I17268,2)="SP",F17268=1)),G17268/F17268,"")</f>
        <v/>
      </c>
      <c r="I17268" s="6" t="s">
        <v>13</v>
      </c>
    </row>
    <row r="17269" customFormat="false" ht="12.8" hidden="false" customHeight="false" outlineLevel="0" collapsed="false">
      <c r="A17269" s="10" t="s">
        <v>6648</v>
      </c>
      <c r="B17269" s="6" t="s">
        <v>2385</v>
      </c>
      <c r="C17269" s="0" t="str">
        <f aca="false">RIGHT(B17269,3)</f>
        <v>BRW</v>
      </c>
      <c r="D17269" s="6" t="s">
        <v>657</v>
      </c>
      <c r="E17269" s="6" t="n">
        <v>399000</v>
      </c>
      <c r="F17269" s="7" t="n">
        <v>1</v>
      </c>
      <c r="G17269" s="8" t="n">
        <v>209650</v>
      </c>
      <c r="H17269" s="9" t="str">
        <f aca="false">IF(OR(AND(LEFT(I17269,2)="SP",F17269&gt;1),AND(LEFT(I17269,2)="SP",F17269=1)),G17269/F17269,"")</f>
        <v/>
      </c>
      <c r="I17269" s="6" t="s">
        <v>13</v>
      </c>
    </row>
    <row r="17270" customFormat="false" ht="12.8" hidden="false" customHeight="false" outlineLevel="0" collapsed="false">
      <c r="A17270" s="10" t="s">
        <v>6648</v>
      </c>
      <c r="B17270" s="6" t="s">
        <v>6664</v>
      </c>
      <c r="C17270" s="0" t="str">
        <f aca="false">RIGHT(B17270,3)</f>
        <v>BRW</v>
      </c>
      <c r="D17270" s="6" t="s">
        <v>2060</v>
      </c>
      <c r="E17270" s="6" t="n">
        <v>999000</v>
      </c>
      <c r="F17270" s="7" t="n">
        <v>1</v>
      </c>
      <c r="G17270" s="8" t="n">
        <v>139650</v>
      </c>
      <c r="H17270" s="9" t="str">
        <f aca="false">IF(OR(AND(LEFT(I17270,2)="SP",F17270&gt;1),AND(LEFT(I17270,2)="SP",F17270=1)),G17270/F17270,"")</f>
        <v/>
      </c>
      <c r="I17270" s="6" t="s">
        <v>13</v>
      </c>
    </row>
    <row r="17271" customFormat="false" ht="12.8" hidden="false" customHeight="false" outlineLevel="0" collapsed="false">
      <c r="A17271" s="10" t="s">
        <v>6648</v>
      </c>
      <c r="B17271" s="6" t="s">
        <v>5847</v>
      </c>
      <c r="C17271" s="0" t="str">
        <f aca="false">RIGHT(B17271,3)</f>
        <v>BCK</v>
      </c>
      <c r="D17271" s="6" t="s">
        <v>657</v>
      </c>
      <c r="E17271" s="6" t="n">
        <v>399000</v>
      </c>
      <c r="F17271" s="7" t="n">
        <v>1</v>
      </c>
      <c r="G17271" s="8" t="n">
        <v>349650</v>
      </c>
      <c r="H17271" s="9" t="str">
        <f aca="false">IF(OR(AND(LEFT(I17271,2)="SP",F17271&gt;1),AND(LEFT(I17271,2)="SP",F17271=1)),G17271/F17271,"")</f>
        <v/>
      </c>
      <c r="I17271" s="6" t="s">
        <v>13</v>
      </c>
    </row>
    <row r="17272" customFormat="false" ht="12.8" hidden="false" customHeight="false" outlineLevel="0" collapsed="false">
      <c r="A17272" s="10" t="s">
        <v>6648</v>
      </c>
      <c r="B17272" s="6" t="s">
        <v>5422</v>
      </c>
      <c r="C17272" s="0" t="str">
        <f aca="false">RIGHT(B17272,3)</f>
        <v>DBR</v>
      </c>
      <c r="D17272" s="6" t="s">
        <v>2059</v>
      </c>
      <c r="E17272" s="6" t="n">
        <v>699000</v>
      </c>
      <c r="F17272" s="7" t="n">
        <v>1</v>
      </c>
      <c r="G17272" s="8" t="n">
        <v>139650</v>
      </c>
      <c r="H17272" s="9" t="str">
        <f aca="false">IF(OR(AND(LEFT(I17272,2)="SP",F17272&gt;1),AND(LEFT(I17272,2)="SP",F17272=1)),G17272/F17272,"")</f>
        <v/>
      </c>
      <c r="I17272" s="6" t="s">
        <v>13</v>
      </c>
    </row>
    <row r="17273" customFormat="false" ht="12.8" hidden="false" customHeight="false" outlineLevel="0" collapsed="false">
      <c r="A17273" s="10" t="s">
        <v>6648</v>
      </c>
      <c r="B17273" s="6" t="s">
        <v>2158</v>
      </c>
      <c r="C17273" s="0" t="str">
        <f aca="false">RIGHT(B17273,3)</f>
        <v>BLE</v>
      </c>
      <c r="D17273" s="6" t="s">
        <v>2058</v>
      </c>
      <c r="E17273" s="6" t="n">
        <v>399000</v>
      </c>
      <c r="F17273" s="7" t="n">
        <v>1</v>
      </c>
      <c r="G17273" s="8" t="n">
        <v>244650</v>
      </c>
      <c r="H17273" s="9" t="str">
        <f aca="false">IF(OR(AND(LEFT(I17273,2)="SP",F17273&gt;1),AND(LEFT(I17273,2)="SP",F17273=1)),G17273/F17273,"")</f>
        <v/>
      </c>
      <c r="I17273" s="6" t="s">
        <v>13</v>
      </c>
    </row>
    <row r="17274" customFormat="false" ht="12.8" hidden="false" customHeight="false" outlineLevel="0" collapsed="false">
      <c r="A17274" s="10" t="s">
        <v>6648</v>
      </c>
      <c r="B17274" s="6" t="s">
        <v>6665</v>
      </c>
      <c r="C17274" s="0" t="str">
        <f aca="false">RIGHT(B17274,3)</f>
        <v>BRW</v>
      </c>
      <c r="D17274" s="6" t="s">
        <v>2058</v>
      </c>
      <c r="E17274" s="6" t="n">
        <v>899000</v>
      </c>
      <c r="F17274" s="7" t="n">
        <v>1</v>
      </c>
      <c r="G17274" s="8" t="n">
        <v>139650</v>
      </c>
      <c r="H17274" s="9" t="str">
        <f aca="false">IF(OR(AND(LEFT(I17274,2)="SP",F17274&gt;1),AND(LEFT(I17274,2)="SP",F17274=1)),G17274/F17274,"")</f>
        <v/>
      </c>
      <c r="I17274" s="6" t="s">
        <v>13</v>
      </c>
    </row>
    <row r="17275" customFormat="false" ht="12.8" hidden="false" customHeight="false" outlineLevel="0" collapsed="false">
      <c r="A17275" s="10" t="s">
        <v>6648</v>
      </c>
      <c r="B17275" s="6" t="s">
        <v>5732</v>
      </c>
      <c r="C17275" s="0" t="str">
        <f aca="false">RIGHT(B17275,3)</f>
        <v>BCK</v>
      </c>
      <c r="D17275" s="6" t="s">
        <v>2060</v>
      </c>
      <c r="E17275" s="6" t="n">
        <v>359000</v>
      </c>
      <c r="F17275" s="7" t="n">
        <v>1</v>
      </c>
      <c r="G17275" s="8" t="n">
        <v>314650</v>
      </c>
      <c r="H17275" s="9" t="str">
        <f aca="false">IF(OR(AND(LEFT(I17275,2)="SP",F17275&gt;1),AND(LEFT(I17275,2)="SP",F17275=1)),G17275/F17275,"")</f>
        <v/>
      </c>
      <c r="I17275" s="6" t="s">
        <v>13</v>
      </c>
    </row>
    <row r="17276" customFormat="false" ht="12.8" hidden="false" customHeight="false" outlineLevel="0" collapsed="false">
      <c r="A17276" s="10" t="s">
        <v>6648</v>
      </c>
      <c r="B17276" s="6" t="s">
        <v>6666</v>
      </c>
      <c r="C17276" s="0" t="str">
        <f aca="false">RIGHT(B17276,3)</f>
        <v>DGR</v>
      </c>
      <c r="D17276" s="6" t="s">
        <v>2058</v>
      </c>
      <c r="E17276" s="6" t="n">
        <v>699000</v>
      </c>
      <c r="F17276" s="7" t="n">
        <v>1</v>
      </c>
      <c r="G17276" s="8" t="n">
        <v>125650</v>
      </c>
      <c r="H17276" s="9" t="str">
        <f aca="false">IF(OR(AND(LEFT(I17276,2)="SP",F17276&gt;1),AND(LEFT(I17276,2)="SP",F17276=1)),G17276/F17276,"")</f>
        <v/>
      </c>
      <c r="I17276" s="6" t="s">
        <v>13</v>
      </c>
    </row>
    <row r="17277" customFormat="false" ht="12.8" hidden="false" customHeight="false" outlineLevel="0" collapsed="false">
      <c r="A17277" s="10" t="s">
        <v>6648</v>
      </c>
      <c r="B17277" s="6" t="s">
        <v>2979</v>
      </c>
      <c r="C17277" s="0" t="str">
        <f aca="false">RIGHT(B17277,3)</f>
        <v>BCK</v>
      </c>
      <c r="D17277" s="6" t="s">
        <v>2060</v>
      </c>
      <c r="E17277" s="6" t="n">
        <v>399000</v>
      </c>
      <c r="F17277" s="7" t="n">
        <v>1</v>
      </c>
      <c r="G17277" s="8" t="n">
        <v>244650</v>
      </c>
      <c r="H17277" s="9" t="str">
        <f aca="false">IF(OR(AND(LEFT(I17277,2)="SP",F17277&gt;1),AND(LEFT(I17277,2)="SP",F17277=1)),G17277/F17277,"")</f>
        <v/>
      </c>
      <c r="I17277" s="6" t="s">
        <v>13</v>
      </c>
    </row>
    <row r="17278" customFormat="false" ht="12.8" hidden="false" customHeight="false" outlineLevel="0" collapsed="false">
      <c r="A17278" s="10" t="s">
        <v>6648</v>
      </c>
      <c r="B17278" s="6" t="s">
        <v>5255</v>
      </c>
      <c r="C17278" s="0" t="str">
        <f aca="false">RIGHT(B17278,3)</f>
        <v>BCK</v>
      </c>
      <c r="D17278" s="6" t="s">
        <v>2060</v>
      </c>
      <c r="E17278" s="6" t="n">
        <v>1190000</v>
      </c>
      <c r="F17278" s="7" t="n">
        <v>1</v>
      </c>
      <c r="G17278" s="8" t="n">
        <v>139650</v>
      </c>
      <c r="H17278" s="9" t="str">
        <f aca="false">IF(OR(AND(LEFT(I17278,2)="SP",F17278&gt;1),AND(LEFT(I17278,2)="SP",F17278=1)),G17278/F17278,"")</f>
        <v/>
      </c>
      <c r="I17278" s="6" t="s">
        <v>13</v>
      </c>
    </row>
    <row r="17279" customFormat="false" ht="12.8" hidden="false" customHeight="false" outlineLevel="0" collapsed="false">
      <c r="A17279" s="10" t="s">
        <v>6648</v>
      </c>
      <c r="B17279" s="6" t="s">
        <v>4486</v>
      </c>
      <c r="C17279" s="0" t="str">
        <f aca="false">RIGHT(B17279,3)</f>
        <v>BRW</v>
      </c>
      <c r="D17279" s="6" t="s">
        <v>2058</v>
      </c>
      <c r="E17279" s="6" t="n">
        <v>399000</v>
      </c>
      <c r="F17279" s="7" t="n">
        <v>1</v>
      </c>
      <c r="G17279" s="8" t="n">
        <v>416500</v>
      </c>
      <c r="H17279" s="9" t="str">
        <f aca="false">IF(OR(AND(LEFT(I17279,2)="SP",F17279&gt;1),AND(LEFT(I17279,2)="SP",F17279=1)),G17279/F17279,"")</f>
        <v/>
      </c>
      <c r="I17279" s="6" t="s">
        <v>13</v>
      </c>
    </row>
    <row r="17280" customFormat="false" ht="12.8" hidden="false" customHeight="false" outlineLevel="0" collapsed="false">
      <c r="A17280" s="10" t="s">
        <v>6648</v>
      </c>
      <c r="B17280" s="6" t="s">
        <v>5348</v>
      </c>
      <c r="C17280" s="0" t="str">
        <f aca="false">RIGHT(B17280,3)</f>
        <v>BCK</v>
      </c>
      <c r="D17280" s="6" t="s">
        <v>2058</v>
      </c>
      <c r="E17280" s="6" t="n">
        <v>999000</v>
      </c>
      <c r="F17280" s="7" t="n">
        <v>1</v>
      </c>
      <c r="G17280" s="8" t="n">
        <v>139650</v>
      </c>
      <c r="H17280" s="9" t="str">
        <f aca="false">IF(OR(AND(LEFT(I17280,2)="SP",F17280&gt;1),AND(LEFT(I17280,2)="SP",F17280=1)),G17280/F17280,"")</f>
        <v/>
      </c>
      <c r="I17280" s="6" t="s">
        <v>13</v>
      </c>
    </row>
    <row r="17281" customFormat="false" ht="12.8" hidden="false" customHeight="false" outlineLevel="0" collapsed="false">
      <c r="A17281" s="10" t="s">
        <v>6648</v>
      </c>
      <c r="B17281" s="6" t="s">
        <v>4344</v>
      </c>
      <c r="C17281" s="0" t="str">
        <f aca="false">RIGHT(B17281,3)</f>
        <v>GRY</v>
      </c>
      <c r="D17281" s="6" t="s">
        <v>657</v>
      </c>
      <c r="E17281" s="6" t="n">
        <v>399000</v>
      </c>
      <c r="F17281" s="7" t="n">
        <v>1</v>
      </c>
      <c r="G17281" s="8" t="n">
        <v>349650</v>
      </c>
      <c r="H17281" s="9" t="str">
        <f aca="false">IF(OR(AND(LEFT(I17281,2)="SP",F17281&gt;1),AND(LEFT(I17281,2)="SP",F17281=1)),G17281/F17281,"")</f>
        <v/>
      </c>
      <c r="I17281" s="6" t="s">
        <v>13</v>
      </c>
    </row>
    <row r="17282" customFormat="false" ht="12.8" hidden="false" customHeight="false" outlineLevel="0" collapsed="false">
      <c r="A17282" s="10" t="s">
        <v>6648</v>
      </c>
      <c r="B17282" s="6" t="s">
        <v>5223</v>
      </c>
      <c r="C17282" s="0" t="str">
        <f aca="false">RIGHT(B17282,3)</f>
        <v>WHT</v>
      </c>
      <c r="D17282" s="6" t="s">
        <v>657</v>
      </c>
      <c r="E17282" s="6" t="n">
        <v>499000</v>
      </c>
      <c r="F17282" s="7" t="n">
        <v>1</v>
      </c>
      <c r="G17282" s="8" t="n">
        <v>139650</v>
      </c>
      <c r="H17282" s="9" t="str">
        <f aca="false">IF(OR(AND(LEFT(I17282,2)="SP",F17282&gt;1),AND(LEFT(I17282,2)="SP",F17282=1)),G17282/F17282,"")</f>
        <v/>
      </c>
      <c r="I17282" s="6" t="s">
        <v>13</v>
      </c>
    </row>
    <row r="17283" customFormat="false" ht="12.8" hidden="false" customHeight="false" outlineLevel="0" collapsed="false">
      <c r="A17283" s="10" t="s">
        <v>6648</v>
      </c>
      <c r="B17283" s="6" t="s">
        <v>5222</v>
      </c>
      <c r="C17283" s="0" t="str">
        <f aca="false">RIGHT(B17283,3)</f>
        <v>TAN</v>
      </c>
      <c r="D17283" s="6" t="s">
        <v>2059</v>
      </c>
      <c r="E17283" s="6" t="n">
        <v>399000</v>
      </c>
      <c r="F17283" s="7" t="n">
        <v>1</v>
      </c>
      <c r="G17283" s="8" t="n">
        <v>174650</v>
      </c>
      <c r="H17283" s="9" t="str">
        <f aca="false">IF(OR(AND(LEFT(I17283,2)="SP",F17283&gt;1),AND(LEFT(I17283,2)="SP",F17283=1)),G17283/F17283,"")</f>
        <v/>
      </c>
      <c r="I17283" s="6" t="s">
        <v>13</v>
      </c>
    </row>
    <row r="17284" customFormat="false" ht="12.8" hidden="false" customHeight="false" outlineLevel="0" collapsed="false">
      <c r="A17284" s="10" t="s">
        <v>6648</v>
      </c>
      <c r="B17284" s="6" t="s">
        <v>4117</v>
      </c>
      <c r="C17284" s="0" t="str">
        <f aca="false">RIGHT(B17284,3)</f>
        <v>BRW</v>
      </c>
      <c r="D17284" s="6" t="s">
        <v>2060</v>
      </c>
      <c r="E17284" s="6" t="n">
        <v>399000</v>
      </c>
      <c r="F17284" s="7" t="n">
        <v>1</v>
      </c>
      <c r="G17284" s="8" t="n">
        <v>139650</v>
      </c>
      <c r="H17284" s="9" t="str">
        <f aca="false">IF(OR(AND(LEFT(I17284,2)="SP",F17284&gt;1),AND(LEFT(I17284,2)="SP",F17284=1)),G17284/F17284,"")</f>
        <v/>
      </c>
      <c r="I17284" s="6" t="s">
        <v>13</v>
      </c>
    </row>
    <row r="17285" customFormat="false" ht="12.8" hidden="false" customHeight="false" outlineLevel="0" collapsed="false">
      <c r="A17285" s="6" t="s">
        <v>6667</v>
      </c>
      <c r="B17285" s="6" t="s">
        <v>586</v>
      </c>
      <c r="C17285" s="0" t="str">
        <f aca="false">RIGHT(B17285,3)</f>
        <v>TAN</v>
      </c>
      <c r="D17285" s="6" t="s">
        <v>48</v>
      </c>
      <c r="E17285" s="6" t="n">
        <v>299000</v>
      </c>
      <c r="F17285" s="7" t="n">
        <v>1</v>
      </c>
      <c r="G17285" s="8" t="n">
        <v>139650</v>
      </c>
      <c r="H17285" s="9" t="str">
        <f aca="false">IF(OR(AND(LEFT(I17285,2)="SP",F17285&gt;1),AND(LEFT(I17285,2)="SP",F17285=1)),G17285/F17285,"")</f>
        <v/>
      </c>
      <c r="I17285" s="6" t="s">
        <v>13</v>
      </c>
    </row>
    <row r="17286" customFormat="false" ht="12.8" hidden="false" customHeight="false" outlineLevel="0" collapsed="false">
      <c r="A17286" s="10" t="s">
        <v>6667</v>
      </c>
      <c r="B17286" s="10" t="s">
        <v>586</v>
      </c>
      <c r="C17286" s="0" t="str">
        <f aca="false">RIGHT(B17286,3)</f>
        <v>TAN</v>
      </c>
      <c r="D17286" s="6" t="s">
        <v>30</v>
      </c>
      <c r="E17286" s="6" t="n">
        <v>299000</v>
      </c>
      <c r="F17286" s="7" t="n">
        <v>1</v>
      </c>
      <c r="G17286" s="8" t="n">
        <v>104650</v>
      </c>
      <c r="H17286" s="9" t="str">
        <f aca="false">IF(OR(AND(LEFT(I17286,2)="SP",F17286&gt;1),AND(LEFT(I17286,2)="SP",F17286=1)),G17286/F17286,"")</f>
        <v/>
      </c>
      <c r="I17286" s="6" t="s">
        <v>13</v>
      </c>
    </row>
    <row r="17287" customFormat="false" ht="12.8" hidden="false" customHeight="false" outlineLevel="0" collapsed="false">
      <c r="A17287" s="10" t="s">
        <v>6667</v>
      </c>
      <c r="B17287" s="10" t="s">
        <v>586</v>
      </c>
      <c r="C17287" s="0" t="str">
        <f aca="false">RIGHT(B17287,3)</f>
        <v>TAN</v>
      </c>
      <c r="D17287" s="6" t="s">
        <v>41</v>
      </c>
      <c r="E17287" s="6" t="n">
        <v>299000</v>
      </c>
      <c r="F17287" s="7" t="n">
        <v>1</v>
      </c>
      <c r="G17287" s="8" t="n">
        <v>104650</v>
      </c>
      <c r="H17287" s="9" t="str">
        <f aca="false">IF(OR(AND(LEFT(I17287,2)="SP",F17287&gt;1),AND(LEFT(I17287,2)="SP",F17287=1)),G17287/F17287,"")</f>
        <v/>
      </c>
      <c r="I17287" s="6" t="s">
        <v>13</v>
      </c>
    </row>
    <row r="17288" customFormat="false" ht="12.8" hidden="false" customHeight="false" outlineLevel="0" collapsed="false">
      <c r="A17288" s="10" t="s">
        <v>6667</v>
      </c>
      <c r="B17288" s="10" t="s">
        <v>586</v>
      </c>
      <c r="C17288" s="0" t="str">
        <f aca="false">RIGHT(B17288,3)</f>
        <v>TAN</v>
      </c>
      <c r="D17288" s="6" t="s">
        <v>52</v>
      </c>
      <c r="E17288" s="6" t="n">
        <v>299000</v>
      </c>
      <c r="F17288" s="7" t="n">
        <v>1</v>
      </c>
      <c r="G17288" s="8" t="n">
        <v>104650</v>
      </c>
      <c r="H17288" s="9" t="str">
        <f aca="false">IF(OR(AND(LEFT(I17288,2)="SP",F17288&gt;1),AND(LEFT(I17288,2)="SP",F17288=1)),G17288/F17288,"")</f>
        <v/>
      </c>
      <c r="I17288" s="6" t="s">
        <v>13</v>
      </c>
    </row>
    <row r="17289" customFormat="false" ht="12.8" hidden="false" customHeight="false" outlineLevel="0" collapsed="false">
      <c r="A17289" s="10" t="s">
        <v>6667</v>
      </c>
      <c r="B17289" s="6" t="s">
        <v>344</v>
      </c>
      <c r="C17289" s="0" t="str">
        <f aca="false">RIGHT(B17289,3)</f>
        <v>BRW</v>
      </c>
      <c r="D17289" s="6" t="s">
        <v>21</v>
      </c>
      <c r="E17289" s="6" t="n">
        <v>299000</v>
      </c>
      <c r="F17289" s="7" t="n">
        <v>1</v>
      </c>
      <c r="G17289" s="8" t="n">
        <v>104650</v>
      </c>
      <c r="H17289" s="9" t="str">
        <f aca="false">IF(OR(AND(LEFT(I17289,2)="SP",F17289&gt;1),AND(LEFT(I17289,2)="SP",F17289=1)),G17289/F17289,"")</f>
        <v/>
      </c>
      <c r="I17289" s="6" t="s">
        <v>13</v>
      </c>
    </row>
    <row r="17290" customFormat="false" ht="12.8" hidden="false" customHeight="false" outlineLevel="0" collapsed="false">
      <c r="A17290" s="10" t="s">
        <v>6667</v>
      </c>
      <c r="B17290" s="10" t="s">
        <v>344</v>
      </c>
      <c r="C17290" s="0" t="str">
        <f aca="false">RIGHT(B17290,3)</f>
        <v>BRW</v>
      </c>
      <c r="D17290" s="6" t="s">
        <v>17</v>
      </c>
      <c r="E17290" s="6" t="n">
        <v>299000</v>
      </c>
      <c r="F17290" s="7" t="n">
        <v>1</v>
      </c>
      <c r="G17290" s="8" t="n">
        <v>104650</v>
      </c>
      <c r="H17290" s="9" t="str">
        <f aca="false">IF(OR(AND(LEFT(I17290,2)="SP",F17290&gt;1),AND(LEFT(I17290,2)="SP",F17290=1)),G17290/F17290,"")</f>
        <v/>
      </c>
      <c r="I17290" s="6" t="s">
        <v>13</v>
      </c>
    </row>
    <row r="17291" customFormat="false" ht="12.8" hidden="false" customHeight="false" outlineLevel="0" collapsed="false">
      <c r="A17291" s="10" t="s">
        <v>6667</v>
      </c>
      <c r="B17291" s="6" t="s">
        <v>1138</v>
      </c>
      <c r="C17291" s="0" t="str">
        <f aca="false">RIGHT(B17291,3)</f>
        <v>BLE</v>
      </c>
      <c r="D17291" s="6" t="s">
        <v>48</v>
      </c>
      <c r="E17291" s="6" t="n">
        <v>399000</v>
      </c>
      <c r="F17291" s="7" t="n">
        <v>1</v>
      </c>
      <c r="G17291" s="8" t="n">
        <v>104650</v>
      </c>
      <c r="H17291" s="9" t="str">
        <f aca="false">IF(OR(AND(LEFT(I17291,2)="SP",F17291&gt;1),AND(LEFT(I17291,2)="SP",F17291=1)),G17291/F17291,"")</f>
        <v/>
      </c>
      <c r="I17291" s="6" t="s">
        <v>13</v>
      </c>
    </row>
    <row r="17292" customFormat="false" ht="12.8" hidden="false" customHeight="false" outlineLevel="0" collapsed="false">
      <c r="A17292" s="10" t="s">
        <v>6667</v>
      </c>
      <c r="B17292" s="10" t="s">
        <v>1138</v>
      </c>
      <c r="C17292" s="0" t="str">
        <f aca="false">RIGHT(B17292,3)</f>
        <v>BLE</v>
      </c>
      <c r="D17292" s="6" t="s">
        <v>52</v>
      </c>
      <c r="E17292" s="6" t="n">
        <v>399000</v>
      </c>
      <c r="F17292" s="7" t="n">
        <v>1</v>
      </c>
      <c r="G17292" s="8" t="n">
        <v>139650</v>
      </c>
      <c r="H17292" s="9" t="str">
        <f aca="false">IF(OR(AND(LEFT(I17292,2)="SP",F17292&gt;1),AND(LEFT(I17292,2)="SP",F17292=1)),G17292/F17292,"")</f>
        <v/>
      </c>
      <c r="I17292" s="6" t="s">
        <v>13</v>
      </c>
    </row>
    <row r="17293" customFormat="false" ht="12.8" hidden="false" customHeight="false" outlineLevel="0" collapsed="false">
      <c r="A17293" s="10" t="s">
        <v>6667</v>
      </c>
      <c r="B17293" s="6" t="s">
        <v>5460</v>
      </c>
      <c r="C17293" s="0" t="str">
        <f aca="false">RIGHT(B17293,3)</f>
        <v>BCK</v>
      </c>
      <c r="D17293" s="6" t="s">
        <v>27</v>
      </c>
      <c r="E17293" s="6" t="n">
        <v>599000</v>
      </c>
      <c r="F17293" s="7" t="n">
        <v>1</v>
      </c>
      <c r="G17293" s="8" t="n">
        <v>139650</v>
      </c>
      <c r="H17293" s="9" t="str">
        <f aca="false">IF(OR(AND(LEFT(I17293,2)="SP",F17293&gt;1),AND(LEFT(I17293,2)="SP",F17293=1)),G17293/F17293,"")</f>
        <v/>
      </c>
      <c r="I17293" s="6" t="s">
        <v>13</v>
      </c>
    </row>
    <row r="17294" customFormat="false" ht="12.8" hidden="false" customHeight="false" outlineLevel="0" collapsed="false">
      <c r="A17294" s="10" t="s">
        <v>6667</v>
      </c>
      <c r="B17294" s="10" t="s">
        <v>5460</v>
      </c>
      <c r="C17294" s="0" t="str">
        <f aca="false">RIGHT(B17294,3)</f>
        <v>BCK</v>
      </c>
      <c r="D17294" s="6" t="s">
        <v>30</v>
      </c>
      <c r="E17294" s="6" t="n">
        <v>599000</v>
      </c>
      <c r="F17294" s="7" t="n">
        <v>1</v>
      </c>
      <c r="G17294" s="8" t="n">
        <v>209650</v>
      </c>
      <c r="H17294" s="9" t="str">
        <f aca="false">IF(OR(AND(LEFT(I17294,2)="SP",F17294&gt;1),AND(LEFT(I17294,2)="SP",F17294=1)),G17294/F17294,"")</f>
        <v/>
      </c>
      <c r="I17294" s="6" t="s">
        <v>13</v>
      </c>
    </row>
    <row r="17295" customFormat="false" ht="12.8" hidden="false" customHeight="false" outlineLevel="0" collapsed="false">
      <c r="A17295" s="10" t="s">
        <v>6667</v>
      </c>
      <c r="B17295" s="6" t="s">
        <v>1958</v>
      </c>
      <c r="C17295" s="0" t="str">
        <f aca="false">RIGHT(B17295,3)</f>
        <v>BLE</v>
      </c>
      <c r="D17295" s="6" t="s">
        <v>48</v>
      </c>
      <c r="E17295" s="6" t="n">
        <v>299000</v>
      </c>
      <c r="F17295" s="7" t="n">
        <v>1</v>
      </c>
      <c r="G17295" s="8" t="n">
        <v>209650</v>
      </c>
      <c r="H17295" s="9" t="str">
        <f aca="false">IF(OR(AND(LEFT(I17295,2)="SP",F17295&gt;1),AND(LEFT(I17295,2)="SP",F17295=1)),G17295/F17295,"")</f>
        <v/>
      </c>
      <c r="I17295" s="6" t="s">
        <v>13</v>
      </c>
    </row>
    <row r="17296" customFormat="false" ht="12.8" hidden="false" customHeight="false" outlineLevel="0" collapsed="false">
      <c r="A17296" s="10" t="s">
        <v>6667</v>
      </c>
      <c r="B17296" s="10" t="s">
        <v>1958</v>
      </c>
      <c r="C17296" s="0" t="str">
        <f aca="false">RIGHT(B17296,3)</f>
        <v>BLE</v>
      </c>
      <c r="D17296" s="6" t="s">
        <v>30</v>
      </c>
      <c r="E17296" s="6" t="n">
        <v>299000</v>
      </c>
      <c r="F17296" s="7" t="n">
        <v>1</v>
      </c>
      <c r="G17296" s="8" t="n">
        <v>104650</v>
      </c>
      <c r="H17296" s="9" t="str">
        <f aca="false">IF(OR(AND(LEFT(I17296,2)="SP",F17296&gt;1),AND(LEFT(I17296,2)="SP",F17296=1)),G17296/F17296,"")</f>
        <v/>
      </c>
      <c r="I17296" s="6" t="s">
        <v>13</v>
      </c>
    </row>
    <row r="17297" customFormat="false" ht="12.8" hidden="false" customHeight="false" outlineLevel="0" collapsed="false">
      <c r="A17297" s="10" t="s">
        <v>6667</v>
      </c>
      <c r="B17297" s="6" t="s">
        <v>1417</v>
      </c>
      <c r="C17297" s="0" t="str">
        <f aca="false">RIGHT(B17297,3)</f>
        <v>SLV</v>
      </c>
      <c r="D17297" s="6" t="s">
        <v>30</v>
      </c>
      <c r="E17297" s="6" t="n">
        <v>599000</v>
      </c>
      <c r="F17297" s="7" t="n">
        <v>1</v>
      </c>
      <c r="G17297" s="8" t="n">
        <v>104650</v>
      </c>
      <c r="H17297" s="9" t="str">
        <f aca="false">IF(OR(AND(LEFT(I17297,2)="SP",F17297&gt;1),AND(LEFT(I17297,2)="SP",F17297=1)),G17297/F17297,"")</f>
        <v/>
      </c>
      <c r="I17297" s="6" t="s">
        <v>13</v>
      </c>
    </row>
    <row r="17298" customFormat="false" ht="12.8" hidden="false" customHeight="false" outlineLevel="0" collapsed="false">
      <c r="A17298" s="10" t="s">
        <v>6667</v>
      </c>
      <c r="B17298" s="6" t="s">
        <v>930</v>
      </c>
      <c r="C17298" s="0" t="str">
        <f aca="false">RIGHT(B17298,3)</f>
        <v>SLM</v>
      </c>
      <c r="D17298" s="6" t="s">
        <v>27</v>
      </c>
      <c r="E17298" s="6" t="n">
        <v>399000</v>
      </c>
      <c r="F17298" s="7" t="n">
        <v>2</v>
      </c>
      <c r="G17298" s="8" t="n">
        <v>419300</v>
      </c>
      <c r="H17298" s="9" t="str">
        <f aca="false">IF(OR(AND(LEFT(I17298,2)="SP",F17298&gt;1),AND(LEFT(I17298,2)="SP",F17298=1)),G17298/F17298,"")</f>
        <v/>
      </c>
      <c r="I17298" s="6" t="s">
        <v>13</v>
      </c>
    </row>
    <row r="17299" customFormat="false" ht="12.8" hidden="false" customHeight="false" outlineLevel="0" collapsed="false">
      <c r="A17299" s="10" t="s">
        <v>6667</v>
      </c>
      <c r="B17299" s="6" t="s">
        <v>194</v>
      </c>
      <c r="C17299" s="0" t="str">
        <f aca="false">RIGHT(B17299,3)</f>
        <v>BLE</v>
      </c>
      <c r="D17299" s="6" t="s">
        <v>52</v>
      </c>
      <c r="E17299" s="6" t="n">
        <v>299000</v>
      </c>
      <c r="F17299" s="7" t="n">
        <v>2</v>
      </c>
      <c r="G17299" s="8" t="n">
        <v>279300</v>
      </c>
      <c r="H17299" s="9" t="str">
        <f aca="false">IF(OR(AND(LEFT(I17299,2)="SP",F17299&gt;1),AND(LEFT(I17299,2)="SP",F17299=1)),G17299/F17299,"")</f>
        <v/>
      </c>
      <c r="I17299" s="6" t="s">
        <v>13</v>
      </c>
    </row>
    <row r="17300" customFormat="false" ht="12.8" hidden="false" customHeight="false" outlineLevel="0" collapsed="false">
      <c r="A17300" s="10" t="s">
        <v>6667</v>
      </c>
      <c r="B17300" s="10" t="s">
        <v>194</v>
      </c>
      <c r="C17300" s="0" t="str">
        <f aca="false">RIGHT(B17300,3)</f>
        <v>BLE</v>
      </c>
      <c r="D17300" s="6" t="s">
        <v>45</v>
      </c>
      <c r="E17300" s="6" t="n">
        <v>299000</v>
      </c>
      <c r="F17300" s="7" t="n">
        <v>1</v>
      </c>
      <c r="G17300" s="8" t="n">
        <v>104650</v>
      </c>
      <c r="H17300" s="9" t="str">
        <f aca="false">IF(OR(AND(LEFT(I17300,2)="SP",F17300&gt;1),AND(LEFT(I17300,2)="SP",F17300=1)),G17300/F17300,"")</f>
        <v/>
      </c>
      <c r="I17300" s="6" t="s">
        <v>13</v>
      </c>
    </row>
    <row r="17301" customFormat="false" ht="12.8" hidden="false" customHeight="false" outlineLevel="0" collapsed="false">
      <c r="A17301" s="10" t="s">
        <v>6667</v>
      </c>
      <c r="B17301" s="6" t="s">
        <v>764</v>
      </c>
      <c r="C17301" s="0" t="str">
        <f aca="false">RIGHT(B17301,3)</f>
        <v>GRN</v>
      </c>
      <c r="D17301" s="6" t="s">
        <v>15</v>
      </c>
      <c r="E17301" s="6" t="n">
        <v>239000</v>
      </c>
      <c r="F17301" s="7" t="n">
        <v>1</v>
      </c>
      <c r="G17301" s="8" t="n">
        <v>104650</v>
      </c>
      <c r="H17301" s="9" t="str">
        <f aca="false">IF(OR(AND(LEFT(I17301,2)="SP",F17301&gt;1),AND(LEFT(I17301,2)="SP",F17301=1)),G17301/F17301,"")</f>
        <v/>
      </c>
      <c r="I17301" s="6" t="s">
        <v>13</v>
      </c>
    </row>
    <row r="17302" customFormat="false" ht="12.8" hidden="false" customHeight="false" outlineLevel="0" collapsed="false">
      <c r="A17302" s="10" t="s">
        <v>6667</v>
      </c>
      <c r="B17302" s="10" t="s">
        <v>764</v>
      </c>
      <c r="C17302" s="0" t="str">
        <f aca="false">RIGHT(B17302,3)</f>
        <v>GRN</v>
      </c>
      <c r="D17302" s="10" t="s">
        <v>15</v>
      </c>
      <c r="E17302" s="11" t="n">
        <v>299000</v>
      </c>
      <c r="F17302" s="7" t="n">
        <v>1</v>
      </c>
      <c r="G17302" s="8" t="n">
        <v>83650</v>
      </c>
      <c r="H17302" s="9" t="str">
        <f aca="false">IF(OR(AND(LEFT(I17302,2)="SP",F17302&gt;1),AND(LEFT(I17302,2)="SP",F17302=1)),G17302/F17302,"")</f>
        <v/>
      </c>
      <c r="I17302" s="6" t="s">
        <v>13</v>
      </c>
    </row>
    <row r="17303" customFormat="false" ht="12.8" hidden="false" customHeight="false" outlineLevel="0" collapsed="false">
      <c r="A17303" s="10" t="s">
        <v>6667</v>
      </c>
      <c r="B17303" s="6" t="s">
        <v>1101</v>
      </c>
      <c r="C17303" s="0" t="str">
        <f aca="false">RIGHT(B17303,3)</f>
        <v>GLD</v>
      </c>
      <c r="D17303" s="6" t="s">
        <v>15</v>
      </c>
      <c r="E17303" s="6" t="n">
        <v>599000</v>
      </c>
      <c r="F17303" s="12" t="n">
        <v>1</v>
      </c>
      <c r="G17303" s="13" t="n">
        <v>104650</v>
      </c>
      <c r="H17303" s="9" t="str">
        <f aca="false">IF(OR(AND(LEFT(I17303,2)="SP",F17303&gt;1),AND(LEFT(I17303,2)="SP",F17303=1)),G17303/F17303,"")</f>
        <v/>
      </c>
      <c r="I17303" s="10" t="s">
        <v>13</v>
      </c>
    </row>
    <row r="17304" customFormat="false" ht="12.8" hidden="false" customHeight="false" outlineLevel="0" collapsed="false">
      <c r="A17304" s="10" t="s">
        <v>6667</v>
      </c>
      <c r="B17304" s="6" t="s">
        <v>77</v>
      </c>
      <c r="C17304" s="0" t="str">
        <f aca="false">RIGHT(B17304,3)</f>
        <v>BCK</v>
      </c>
      <c r="D17304" s="6" t="s">
        <v>45</v>
      </c>
      <c r="E17304" s="6" t="n">
        <v>299000</v>
      </c>
      <c r="F17304" s="7" t="n">
        <v>1</v>
      </c>
      <c r="G17304" s="8" t="n">
        <v>209650</v>
      </c>
      <c r="H17304" s="9" t="str">
        <f aca="false">IF(OR(AND(LEFT(I17304,2)="SP",F17304&gt;1),AND(LEFT(I17304,2)="SP",F17304=1)),G17304/F17304,"")</f>
        <v/>
      </c>
      <c r="I17304" s="6" t="s">
        <v>13</v>
      </c>
    </row>
    <row r="17305" customFormat="false" ht="12.8" hidden="false" customHeight="false" outlineLevel="0" collapsed="false">
      <c r="A17305" s="10" t="s">
        <v>6667</v>
      </c>
      <c r="B17305" s="6" t="s">
        <v>638</v>
      </c>
      <c r="C17305" s="0" t="str">
        <f aca="false">RIGHT(B17305,3)</f>
        <v>BCK</v>
      </c>
      <c r="D17305" s="6" t="s">
        <v>32</v>
      </c>
      <c r="E17305" s="6" t="n">
        <v>599000</v>
      </c>
      <c r="F17305" s="7" t="n">
        <v>1</v>
      </c>
      <c r="G17305" s="8" t="n">
        <v>104650</v>
      </c>
      <c r="H17305" s="9" t="str">
        <f aca="false">IF(OR(AND(LEFT(I17305,2)="SP",F17305&gt;1),AND(LEFT(I17305,2)="SP",F17305=1)),G17305/F17305,"")</f>
        <v/>
      </c>
      <c r="I17305" s="6" t="s">
        <v>13</v>
      </c>
    </row>
    <row r="17306" customFormat="false" ht="12.8" hidden="false" customHeight="false" outlineLevel="0" collapsed="false">
      <c r="A17306" s="10" t="s">
        <v>6667</v>
      </c>
      <c r="B17306" s="6" t="s">
        <v>127</v>
      </c>
      <c r="C17306" s="0" t="str">
        <f aca="false">RIGHT(B17306,3)</f>
        <v>WHT</v>
      </c>
      <c r="D17306" s="6" t="s">
        <v>27</v>
      </c>
      <c r="E17306" s="6" t="n">
        <v>899000</v>
      </c>
      <c r="F17306" s="7" t="n">
        <v>1</v>
      </c>
      <c r="G17306" s="8" t="n">
        <v>209650</v>
      </c>
      <c r="H17306" s="9" t="str">
        <f aca="false">IF(OR(AND(LEFT(I17306,2)="SP",F17306&gt;1),AND(LEFT(I17306,2)="SP",F17306=1)),G17306/F17306,"")</f>
        <v/>
      </c>
      <c r="I17306" s="6" t="s">
        <v>13</v>
      </c>
    </row>
    <row r="17307" customFormat="false" ht="12.8" hidden="false" customHeight="false" outlineLevel="0" collapsed="false">
      <c r="A17307" s="10" t="s">
        <v>6667</v>
      </c>
      <c r="B17307" s="6" t="s">
        <v>804</v>
      </c>
      <c r="C17307" s="0" t="str">
        <f aca="false">RIGHT(B17307,3)</f>
        <v>TAN</v>
      </c>
      <c r="D17307" s="6" t="s">
        <v>30</v>
      </c>
      <c r="E17307" s="6" t="n">
        <v>299000</v>
      </c>
      <c r="F17307" s="7" t="n">
        <v>1</v>
      </c>
      <c r="G17307" s="8" t="n">
        <v>314650</v>
      </c>
      <c r="H17307" s="9" t="str">
        <f aca="false">IF(OR(AND(LEFT(I17307,2)="SP",F17307&gt;1),AND(LEFT(I17307,2)="SP",F17307=1)),G17307/F17307,"")</f>
        <v/>
      </c>
      <c r="I17307" s="6" t="s">
        <v>13</v>
      </c>
    </row>
    <row r="17308" customFormat="false" ht="12.8" hidden="false" customHeight="false" outlineLevel="0" collapsed="false">
      <c r="A17308" s="10" t="s">
        <v>6667</v>
      </c>
      <c r="B17308" s="6" t="s">
        <v>1218</v>
      </c>
      <c r="C17308" s="0" t="str">
        <f aca="false">RIGHT(B17308,3)</f>
        <v>FSH</v>
      </c>
      <c r="D17308" s="6" t="s">
        <v>27</v>
      </c>
      <c r="E17308" s="6" t="n">
        <v>499000</v>
      </c>
      <c r="F17308" s="7" t="n">
        <v>1</v>
      </c>
      <c r="G17308" s="8" t="n">
        <v>104650</v>
      </c>
      <c r="H17308" s="9" t="str">
        <f aca="false">IF(OR(AND(LEFT(I17308,2)="SP",F17308&gt;1),AND(LEFT(I17308,2)="SP",F17308=1)),G17308/F17308,"")</f>
        <v/>
      </c>
      <c r="I17308" s="6" t="s">
        <v>13</v>
      </c>
    </row>
    <row r="17309" customFormat="false" ht="12.8" hidden="false" customHeight="false" outlineLevel="0" collapsed="false">
      <c r="A17309" s="10" t="s">
        <v>6667</v>
      </c>
      <c r="B17309" s="6" t="s">
        <v>1939</v>
      </c>
      <c r="C17309" s="0" t="str">
        <f aca="false">RIGHT(B17309,3)</f>
        <v>CRM</v>
      </c>
      <c r="D17309" s="6" t="s">
        <v>17</v>
      </c>
      <c r="E17309" s="6" t="n">
        <v>359000</v>
      </c>
      <c r="F17309" s="7" t="n">
        <v>1</v>
      </c>
      <c r="G17309" s="8" t="n">
        <v>174650</v>
      </c>
      <c r="H17309" s="9" t="str">
        <f aca="false">IF(OR(AND(LEFT(I17309,2)="SP",F17309&gt;1),AND(LEFT(I17309,2)="SP",F17309=1)),G17309/F17309,"")</f>
        <v/>
      </c>
      <c r="I17309" s="6" t="s">
        <v>13</v>
      </c>
    </row>
    <row r="17310" customFormat="false" ht="12.8" hidden="false" customHeight="false" outlineLevel="0" collapsed="false">
      <c r="A17310" s="10" t="s">
        <v>6667</v>
      </c>
      <c r="B17310" s="6" t="s">
        <v>126</v>
      </c>
      <c r="C17310" s="0" t="str">
        <f aca="false">RIGHT(B17310,3)</f>
        <v>WHT</v>
      </c>
      <c r="D17310" s="6" t="s">
        <v>41</v>
      </c>
      <c r="E17310" s="6" t="n">
        <v>499000</v>
      </c>
      <c r="F17310" s="7" t="n">
        <v>1</v>
      </c>
      <c r="G17310" s="8" t="n">
        <v>125650</v>
      </c>
      <c r="H17310" s="9" t="str">
        <f aca="false">IF(OR(AND(LEFT(I17310,2)="SP",F17310&gt;1),AND(LEFT(I17310,2)="SP",F17310=1)),G17310/F17310,"")</f>
        <v/>
      </c>
      <c r="I17310" s="6" t="s">
        <v>13</v>
      </c>
    </row>
    <row r="17311" customFormat="false" ht="12.8" hidden="false" customHeight="false" outlineLevel="0" collapsed="false">
      <c r="A17311" s="10" t="s">
        <v>6667</v>
      </c>
      <c r="B17311" s="6" t="s">
        <v>150</v>
      </c>
      <c r="C17311" s="0" t="str">
        <f aca="false">RIGHT(B17311,3)</f>
        <v>BCK</v>
      </c>
      <c r="D17311" s="6" t="s">
        <v>41</v>
      </c>
      <c r="E17311" s="6" t="n">
        <v>399000</v>
      </c>
      <c r="F17311" s="7" t="n">
        <v>1</v>
      </c>
      <c r="G17311" s="8" t="n">
        <v>174650</v>
      </c>
      <c r="H17311" s="9" t="str">
        <f aca="false">IF(OR(AND(LEFT(I17311,2)="SP",F17311&gt;1),AND(LEFT(I17311,2)="SP",F17311=1)),G17311/F17311,"")</f>
        <v/>
      </c>
      <c r="I17311" s="6" t="s">
        <v>13</v>
      </c>
    </row>
    <row r="17312" customFormat="false" ht="12.8" hidden="false" customHeight="false" outlineLevel="0" collapsed="false">
      <c r="A17312" s="10" t="s">
        <v>6667</v>
      </c>
      <c r="B17312" s="6" t="s">
        <v>3847</v>
      </c>
      <c r="C17312" s="0" t="str">
        <f aca="false">RIGHT(B17312,3)</f>
        <v>SLV</v>
      </c>
      <c r="D17312" s="6" t="s">
        <v>32</v>
      </c>
      <c r="E17312" s="6" t="n">
        <v>599000</v>
      </c>
      <c r="F17312" s="7" t="n">
        <v>1</v>
      </c>
      <c r="G17312" s="8" t="n">
        <v>139650</v>
      </c>
      <c r="H17312" s="9" t="str">
        <f aca="false">IF(OR(AND(LEFT(I17312,2)="SP",F17312&gt;1),AND(LEFT(I17312,2)="SP",F17312=1)),G17312/F17312,"")</f>
        <v/>
      </c>
      <c r="I17312" s="6" t="s">
        <v>13</v>
      </c>
    </row>
    <row r="17313" customFormat="false" ht="12.8" hidden="false" customHeight="false" outlineLevel="0" collapsed="false">
      <c r="A17313" s="10" t="s">
        <v>6667</v>
      </c>
      <c r="B17313" s="6" t="s">
        <v>800</v>
      </c>
      <c r="C17313" s="0" t="str">
        <f aca="false">RIGHT(B17313,3)</f>
        <v>BCK</v>
      </c>
      <c r="D17313" s="6" t="s">
        <v>41</v>
      </c>
      <c r="E17313" s="6" t="n">
        <v>599000</v>
      </c>
      <c r="F17313" s="7" t="n">
        <v>1</v>
      </c>
      <c r="G17313" s="8" t="n">
        <v>209650</v>
      </c>
      <c r="H17313" s="9" t="str">
        <f aca="false">IF(OR(AND(LEFT(I17313,2)="SP",F17313&gt;1),AND(LEFT(I17313,2)="SP",F17313=1)),G17313/F17313,"")</f>
        <v/>
      </c>
      <c r="I17313" s="6" t="s">
        <v>13</v>
      </c>
    </row>
    <row r="17314" customFormat="false" ht="12.8" hidden="false" customHeight="false" outlineLevel="0" collapsed="false">
      <c r="A17314" s="10" t="s">
        <v>6667</v>
      </c>
      <c r="B17314" s="6" t="s">
        <v>290</v>
      </c>
      <c r="C17314" s="0" t="str">
        <f aca="false">RIGHT(B17314,3)</f>
        <v>PIN</v>
      </c>
      <c r="D17314" s="6" t="s">
        <v>15</v>
      </c>
      <c r="E17314" s="6" t="n">
        <v>499000</v>
      </c>
      <c r="F17314" s="7" t="n">
        <v>1</v>
      </c>
      <c r="G17314" s="8" t="n">
        <v>209650</v>
      </c>
      <c r="H17314" s="9" t="str">
        <f aca="false">IF(OR(AND(LEFT(I17314,2)="SP",F17314&gt;1),AND(LEFT(I17314,2)="SP",F17314=1)),G17314/F17314,"")</f>
        <v/>
      </c>
      <c r="I17314" s="6" t="s">
        <v>13</v>
      </c>
    </row>
    <row r="17315" customFormat="false" ht="12.8" hidden="false" customHeight="false" outlineLevel="0" collapsed="false">
      <c r="A17315" s="10" t="s">
        <v>6667</v>
      </c>
      <c r="B17315" s="6" t="s">
        <v>1206</v>
      </c>
      <c r="C17315" s="0" t="str">
        <f aca="false">RIGHT(B17315,3)</f>
        <v>BCR</v>
      </c>
      <c r="D17315" s="6" t="s">
        <v>14</v>
      </c>
      <c r="E17315" s="6" t="n">
        <v>599000</v>
      </c>
      <c r="F17315" s="7" t="n">
        <v>1</v>
      </c>
      <c r="G17315" s="8" t="n">
        <v>174650</v>
      </c>
      <c r="H17315" s="9" t="str">
        <f aca="false">IF(OR(AND(LEFT(I17315,2)="SP",F17315&gt;1),AND(LEFT(I17315,2)="SP",F17315=1)),G17315/F17315,"")</f>
        <v/>
      </c>
      <c r="I17315" s="6" t="s">
        <v>13</v>
      </c>
    </row>
    <row r="17316" customFormat="false" ht="12.8" hidden="false" customHeight="false" outlineLevel="0" collapsed="false">
      <c r="A17316" s="10" t="s">
        <v>6667</v>
      </c>
      <c r="B17316" s="6" t="s">
        <v>503</v>
      </c>
      <c r="C17316" s="0" t="str">
        <f aca="false">RIGHT(B17316,3)</f>
        <v>WHT</v>
      </c>
      <c r="D17316" s="6" t="s">
        <v>30</v>
      </c>
      <c r="E17316" s="6" t="n">
        <v>499000</v>
      </c>
      <c r="F17316" s="7" t="n">
        <v>1</v>
      </c>
      <c r="G17316" s="8" t="n">
        <v>209650</v>
      </c>
      <c r="H17316" s="9" t="str">
        <f aca="false">IF(OR(AND(LEFT(I17316,2)="SP",F17316&gt;1),AND(LEFT(I17316,2)="SP",F17316=1)),G17316/F17316,"")</f>
        <v/>
      </c>
      <c r="I17316" s="6" t="s">
        <v>13</v>
      </c>
    </row>
    <row r="17317" customFormat="false" ht="12.8" hidden="false" customHeight="false" outlineLevel="0" collapsed="false">
      <c r="A17317" s="10" t="s">
        <v>6667</v>
      </c>
      <c r="B17317" s="6" t="s">
        <v>1478</v>
      </c>
      <c r="C17317" s="0" t="str">
        <f aca="false">RIGHT(B17317,3)</f>
        <v>RED</v>
      </c>
      <c r="D17317" s="6" t="s">
        <v>14</v>
      </c>
      <c r="E17317" s="6" t="n">
        <v>299000</v>
      </c>
      <c r="F17317" s="7" t="n">
        <v>1</v>
      </c>
      <c r="G17317" s="8" t="n">
        <v>174650</v>
      </c>
      <c r="H17317" s="9" t="str">
        <f aca="false">IF(OR(AND(LEFT(I17317,2)="SP",F17317&gt;1),AND(LEFT(I17317,2)="SP",F17317=1)),G17317/F17317,"")</f>
        <v/>
      </c>
      <c r="I17317" s="6" t="s">
        <v>13</v>
      </c>
    </row>
    <row r="17318" customFormat="false" ht="12.8" hidden="false" customHeight="false" outlineLevel="0" collapsed="false">
      <c r="A17318" s="10" t="s">
        <v>6667</v>
      </c>
      <c r="B17318" s="6" t="s">
        <v>6587</v>
      </c>
      <c r="C17318" s="0" t="str">
        <f aca="false">RIGHT(B17318,3)</f>
        <v>BCK</v>
      </c>
      <c r="D17318" s="6" t="s">
        <v>21</v>
      </c>
      <c r="E17318" s="6" t="n">
        <v>599000</v>
      </c>
      <c r="F17318" s="7" t="n">
        <v>1</v>
      </c>
      <c r="G17318" s="8" t="n">
        <v>104650</v>
      </c>
      <c r="H17318" s="9" t="str">
        <f aca="false">IF(OR(AND(LEFT(I17318,2)="SP",F17318&gt;1),AND(LEFT(I17318,2)="SP",F17318=1)),G17318/F17318,"")</f>
        <v/>
      </c>
      <c r="I17318" s="6" t="s">
        <v>13</v>
      </c>
    </row>
    <row r="17319" customFormat="false" ht="12.8" hidden="false" customHeight="false" outlineLevel="0" collapsed="false">
      <c r="A17319" s="10" t="s">
        <v>6667</v>
      </c>
      <c r="B17319" s="6" t="s">
        <v>925</v>
      </c>
      <c r="C17319" s="0" t="str">
        <f aca="false">RIGHT(B17319,3)</f>
        <v>WHT</v>
      </c>
      <c r="D17319" s="6" t="s">
        <v>41</v>
      </c>
      <c r="E17319" s="6" t="n">
        <v>599000</v>
      </c>
      <c r="F17319" s="7" t="n">
        <v>1</v>
      </c>
      <c r="G17319" s="8" t="n">
        <v>209650</v>
      </c>
      <c r="H17319" s="9" t="str">
        <f aca="false">IF(OR(AND(LEFT(I17319,2)="SP",F17319&gt;1),AND(LEFT(I17319,2)="SP",F17319=1)),G17319/F17319,"")</f>
        <v/>
      </c>
      <c r="I17319" s="6" t="s">
        <v>13</v>
      </c>
    </row>
    <row r="17320" customFormat="false" ht="12.8" hidden="false" customHeight="false" outlineLevel="0" collapsed="false">
      <c r="A17320" s="10" t="s">
        <v>6667</v>
      </c>
      <c r="B17320" s="6" t="s">
        <v>1076</v>
      </c>
      <c r="C17320" s="0" t="str">
        <f aca="false">RIGHT(B17320,3)</f>
        <v>RBL</v>
      </c>
      <c r="D17320" s="6" t="s">
        <v>30</v>
      </c>
      <c r="E17320" s="6" t="n">
        <v>499000</v>
      </c>
      <c r="F17320" s="7" t="n">
        <v>1</v>
      </c>
      <c r="G17320" s="8" t="n">
        <v>209650</v>
      </c>
      <c r="H17320" s="9" t="str">
        <f aca="false">IF(OR(AND(LEFT(I17320,2)="SP",F17320&gt;1),AND(LEFT(I17320,2)="SP",F17320=1)),G17320/F17320,"")</f>
        <v/>
      </c>
      <c r="I17320" s="6" t="s">
        <v>13</v>
      </c>
    </row>
    <row r="17321" customFormat="false" ht="12.8" hidden="false" customHeight="false" outlineLevel="0" collapsed="false">
      <c r="A17321" s="10" t="s">
        <v>6667</v>
      </c>
      <c r="B17321" s="6" t="s">
        <v>1103</v>
      </c>
      <c r="C17321" s="0" t="str">
        <f aca="false">RIGHT(B17321,3)</f>
        <v>GLD</v>
      </c>
      <c r="D17321" s="6" t="s">
        <v>21</v>
      </c>
      <c r="E17321" s="6" t="n">
        <v>599000</v>
      </c>
      <c r="F17321" s="7" t="n">
        <v>1</v>
      </c>
      <c r="G17321" s="8" t="n">
        <v>174650</v>
      </c>
      <c r="H17321" s="9" t="str">
        <f aca="false">IF(OR(AND(LEFT(I17321,2)="SP",F17321&gt;1),AND(LEFT(I17321,2)="SP",F17321=1)),G17321/F17321,"")</f>
        <v/>
      </c>
      <c r="I17321" s="6" t="s">
        <v>13</v>
      </c>
    </row>
    <row r="17322" customFormat="false" ht="12.8" hidden="false" customHeight="false" outlineLevel="0" collapsed="false">
      <c r="A17322" s="10" t="s">
        <v>6667</v>
      </c>
      <c r="B17322" s="6" t="s">
        <v>1819</v>
      </c>
      <c r="C17322" s="0" t="str">
        <f aca="false">RIGHT(B17322,3)</f>
        <v>PIN</v>
      </c>
      <c r="D17322" s="6" t="s">
        <v>48</v>
      </c>
      <c r="E17322" s="6" t="n">
        <v>599000</v>
      </c>
      <c r="F17322" s="7" t="n">
        <v>1</v>
      </c>
      <c r="G17322" s="8" t="n">
        <v>209650</v>
      </c>
      <c r="H17322" s="9" t="str">
        <f aca="false">IF(OR(AND(LEFT(I17322,2)="SP",F17322&gt;1),AND(LEFT(I17322,2)="SP",F17322=1)),G17322/F17322,"")</f>
        <v/>
      </c>
      <c r="I17322" s="6" t="s">
        <v>13</v>
      </c>
    </row>
    <row r="17323" customFormat="false" ht="12.8" hidden="false" customHeight="false" outlineLevel="0" collapsed="false">
      <c r="A17323" s="10" t="s">
        <v>6667</v>
      </c>
      <c r="B17323" s="6" t="s">
        <v>3073</v>
      </c>
      <c r="C17323" s="0" t="str">
        <f aca="false">RIGHT(B17323,3)</f>
        <v>BCK</v>
      </c>
      <c r="D17323" s="6" t="s">
        <v>30</v>
      </c>
      <c r="E17323" s="6" t="n">
        <v>899000</v>
      </c>
      <c r="F17323" s="7" t="n">
        <v>1</v>
      </c>
      <c r="G17323" s="8" t="n">
        <v>209650</v>
      </c>
      <c r="H17323" s="9" t="str">
        <f aca="false">IF(OR(AND(LEFT(I17323,2)="SP",F17323&gt;1),AND(LEFT(I17323,2)="SP",F17323=1)),G17323/F17323,"")</f>
        <v/>
      </c>
      <c r="I17323" s="6" t="s">
        <v>13</v>
      </c>
    </row>
    <row r="17324" customFormat="false" ht="12.8" hidden="false" customHeight="false" outlineLevel="0" collapsed="false">
      <c r="A17324" s="10" t="s">
        <v>6667</v>
      </c>
      <c r="B17324" s="6" t="s">
        <v>6668</v>
      </c>
      <c r="C17324" s="0" t="str">
        <f aca="false">RIGHT(B17324,3)</f>
        <v>WHT</v>
      </c>
      <c r="D17324" s="6" t="s">
        <v>30</v>
      </c>
      <c r="E17324" s="6" t="n">
        <v>599000</v>
      </c>
      <c r="F17324" s="7" t="n">
        <v>1</v>
      </c>
      <c r="G17324" s="8" t="n">
        <v>314650</v>
      </c>
      <c r="H17324" s="9" t="str">
        <f aca="false">IF(OR(AND(LEFT(I17324,2)="SP",F17324&gt;1),AND(LEFT(I17324,2)="SP",F17324=1)),G17324/F17324,"")</f>
        <v/>
      </c>
      <c r="I17324" s="6" t="s">
        <v>13</v>
      </c>
    </row>
    <row r="17325" customFormat="false" ht="12.8" hidden="false" customHeight="false" outlineLevel="0" collapsed="false">
      <c r="A17325" s="10" t="s">
        <v>6667</v>
      </c>
      <c r="B17325" s="6" t="s">
        <v>2309</v>
      </c>
      <c r="C17325" s="0" t="str">
        <f aca="false">RIGHT(B17325,3)</f>
        <v>BRW</v>
      </c>
      <c r="D17325" s="6" t="s">
        <v>41</v>
      </c>
      <c r="E17325" s="6" t="n">
        <v>299000</v>
      </c>
      <c r="F17325" s="7" t="n">
        <v>1</v>
      </c>
      <c r="G17325" s="8" t="n">
        <v>209650</v>
      </c>
      <c r="H17325" s="9" t="str">
        <f aca="false">IF(OR(AND(LEFT(I17325,2)="SP",F17325&gt;1),AND(LEFT(I17325,2)="SP",F17325=1)),G17325/F17325,"")</f>
        <v/>
      </c>
      <c r="I17325" s="6" t="s">
        <v>13</v>
      </c>
    </row>
    <row r="17326" customFormat="false" ht="12.8" hidden="false" customHeight="false" outlineLevel="0" collapsed="false">
      <c r="A17326" s="10" t="s">
        <v>6667</v>
      </c>
      <c r="B17326" s="6" t="s">
        <v>6669</v>
      </c>
      <c r="C17326" s="0" t="str">
        <f aca="false">RIGHT(B17326,3)</f>
        <v>LGD</v>
      </c>
      <c r="D17326" s="6" t="s">
        <v>27</v>
      </c>
      <c r="E17326" s="6" t="n">
        <v>599000</v>
      </c>
      <c r="F17326" s="7" t="n">
        <v>1</v>
      </c>
      <c r="G17326" s="8" t="n">
        <v>104650</v>
      </c>
      <c r="H17326" s="9" t="str">
        <f aca="false">IF(OR(AND(LEFT(I17326,2)="SP",F17326&gt;1),AND(LEFT(I17326,2)="SP",F17326=1)),G17326/F17326,"")</f>
        <v/>
      </c>
      <c r="I17326" s="6" t="s">
        <v>13</v>
      </c>
    </row>
    <row r="17327" customFormat="false" ht="12.8" hidden="false" customHeight="false" outlineLevel="0" collapsed="false">
      <c r="A17327" s="10" t="s">
        <v>6667</v>
      </c>
      <c r="B17327" s="6" t="s">
        <v>6526</v>
      </c>
      <c r="C17327" s="0" t="str">
        <f aca="false">RIGHT(B17327,3)</f>
        <v>FSH</v>
      </c>
      <c r="D17327" s="6" t="s">
        <v>30</v>
      </c>
      <c r="E17327" s="6" t="n">
        <v>599000</v>
      </c>
      <c r="F17327" s="7" t="n">
        <v>1</v>
      </c>
      <c r="G17327" s="8" t="n">
        <v>209650</v>
      </c>
      <c r="H17327" s="9" t="str">
        <f aca="false">IF(OR(AND(LEFT(I17327,2)="SP",F17327&gt;1),AND(LEFT(I17327,2)="SP",F17327=1)),G17327/F17327,"")</f>
        <v/>
      </c>
      <c r="I17327" s="6" t="s">
        <v>13</v>
      </c>
    </row>
    <row r="17328" customFormat="false" ht="12.8" hidden="false" customHeight="false" outlineLevel="0" collapsed="false">
      <c r="A17328" s="10" t="s">
        <v>6667</v>
      </c>
      <c r="B17328" s="6" t="s">
        <v>1261</v>
      </c>
      <c r="C17328" s="0" t="str">
        <f aca="false">RIGHT(B17328,3)</f>
        <v>BCK</v>
      </c>
      <c r="D17328" s="6" t="s">
        <v>21</v>
      </c>
      <c r="E17328" s="6" t="n">
        <v>499000</v>
      </c>
      <c r="F17328" s="7" t="n">
        <v>1</v>
      </c>
      <c r="G17328" s="8" t="n">
        <v>209650</v>
      </c>
      <c r="H17328" s="9" t="str">
        <f aca="false">IF(OR(AND(LEFT(I17328,2)="SP",F17328&gt;1),AND(LEFT(I17328,2)="SP",F17328=1)),G17328/F17328,"")</f>
        <v/>
      </c>
      <c r="I17328" s="6" t="s">
        <v>13</v>
      </c>
    </row>
    <row r="17329" customFormat="false" ht="12.8" hidden="false" customHeight="false" outlineLevel="0" collapsed="false">
      <c r="A17329" s="10" t="s">
        <v>6667</v>
      </c>
      <c r="B17329" s="6" t="s">
        <v>6349</v>
      </c>
      <c r="C17329" s="0" t="str">
        <f aca="false">RIGHT(B17329,3)</f>
        <v>RED</v>
      </c>
      <c r="D17329" s="6" t="s">
        <v>15</v>
      </c>
      <c r="E17329" s="6" t="n">
        <v>299000</v>
      </c>
      <c r="F17329" s="7" t="n">
        <v>1</v>
      </c>
      <c r="G17329" s="8" t="n">
        <v>174650</v>
      </c>
      <c r="H17329" s="9" t="str">
        <f aca="false">IF(OR(AND(LEFT(I17329,2)="SP",F17329&gt;1),AND(LEFT(I17329,2)="SP",F17329=1)),G17329/F17329,"")</f>
        <v/>
      </c>
      <c r="I17329" s="6" t="s">
        <v>13</v>
      </c>
    </row>
    <row r="17330" customFormat="false" ht="12.8" hidden="false" customHeight="false" outlineLevel="0" collapsed="false">
      <c r="A17330" s="10" t="s">
        <v>6667</v>
      </c>
      <c r="B17330" s="6" t="s">
        <v>6670</v>
      </c>
      <c r="C17330" s="0" t="str">
        <f aca="false">RIGHT(B17330,3)</f>
        <v>BEG</v>
      </c>
      <c r="D17330" s="6" t="s">
        <v>14</v>
      </c>
      <c r="E17330" s="6" t="n">
        <v>599000</v>
      </c>
      <c r="F17330" s="7" t="n">
        <v>1</v>
      </c>
      <c r="G17330" s="8" t="n">
        <v>104650</v>
      </c>
      <c r="H17330" s="9" t="str">
        <f aca="false">IF(OR(AND(LEFT(I17330,2)="SP",F17330&gt;1),AND(LEFT(I17330,2)="SP",F17330=1)),G17330/F17330,"")</f>
        <v/>
      </c>
      <c r="I17330" s="6" t="s">
        <v>13</v>
      </c>
    </row>
    <row r="17331" customFormat="false" ht="12.8" hidden="false" customHeight="false" outlineLevel="0" collapsed="false">
      <c r="A17331" s="10" t="s">
        <v>6667</v>
      </c>
      <c r="B17331" s="6" t="s">
        <v>1825</v>
      </c>
      <c r="C17331" s="0" t="str">
        <f aca="false">RIGHT(B17331,3)</f>
        <v>BLE</v>
      </c>
      <c r="D17331" s="6" t="s">
        <v>48</v>
      </c>
      <c r="E17331" s="6" t="n">
        <v>359000</v>
      </c>
      <c r="F17331" s="7" t="n">
        <v>1</v>
      </c>
      <c r="G17331" s="8" t="n">
        <v>209650</v>
      </c>
      <c r="H17331" s="9" t="str">
        <f aca="false">IF(OR(AND(LEFT(I17331,2)="SP",F17331&gt;1),AND(LEFT(I17331,2)="SP",F17331=1)),G17331/F17331,"")</f>
        <v/>
      </c>
      <c r="I17331" s="6" t="s">
        <v>13</v>
      </c>
    </row>
    <row r="17332" customFormat="false" ht="12.8" hidden="false" customHeight="false" outlineLevel="0" collapsed="false">
      <c r="A17332" s="10" t="s">
        <v>6667</v>
      </c>
      <c r="B17332" s="6" t="s">
        <v>1717</v>
      </c>
      <c r="C17332" s="0" t="str">
        <f aca="false">RIGHT(B17332,3)</f>
        <v>WHT</v>
      </c>
      <c r="D17332" s="6" t="s">
        <v>14</v>
      </c>
      <c r="E17332" s="6" t="n">
        <v>599000</v>
      </c>
      <c r="F17332" s="7" t="n">
        <v>1</v>
      </c>
      <c r="G17332" s="8" t="n">
        <v>125650</v>
      </c>
      <c r="H17332" s="9" t="str">
        <f aca="false">IF(OR(AND(LEFT(I17332,2)="SP",F17332&gt;1),AND(LEFT(I17332,2)="SP",F17332=1)),G17332/F17332,"")</f>
        <v/>
      </c>
      <c r="I17332" s="6" t="s">
        <v>13</v>
      </c>
    </row>
    <row r="17333" customFormat="false" ht="12.8" hidden="false" customHeight="false" outlineLevel="0" collapsed="false">
      <c r="A17333" s="10" t="s">
        <v>6667</v>
      </c>
      <c r="B17333" s="6" t="s">
        <v>1730</v>
      </c>
      <c r="C17333" s="0" t="str">
        <f aca="false">RIGHT(B17333,3)</f>
        <v>GRY</v>
      </c>
      <c r="D17333" s="6" t="s">
        <v>41</v>
      </c>
      <c r="E17333" s="6" t="n">
        <v>399000</v>
      </c>
      <c r="F17333" s="7" t="n">
        <v>1</v>
      </c>
      <c r="G17333" s="8" t="n">
        <v>209650</v>
      </c>
      <c r="H17333" s="9" t="str">
        <f aca="false">IF(OR(AND(LEFT(I17333,2)="SP",F17333&gt;1),AND(LEFT(I17333,2)="SP",F17333=1)),G17333/F17333,"")</f>
        <v/>
      </c>
      <c r="I17333" s="6" t="s">
        <v>13</v>
      </c>
    </row>
    <row r="17334" customFormat="false" ht="12.8" hidden="false" customHeight="false" outlineLevel="0" collapsed="false">
      <c r="A17334" s="10" t="s">
        <v>6667</v>
      </c>
      <c r="B17334" s="6" t="s">
        <v>956</v>
      </c>
      <c r="C17334" s="0" t="str">
        <f aca="false">RIGHT(B17334,3)</f>
        <v>BLE</v>
      </c>
      <c r="D17334" s="6" t="s">
        <v>21</v>
      </c>
      <c r="E17334" s="6" t="n">
        <v>599000</v>
      </c>
      <c r="F17334" s="7" t="n">
        <v>1</v>
      </c>
      <c r="G17334" s="8" t="n">
        <v>139650</v>
      </c>
      <c r="H17334" s="9" t="str">
        <f aca="false">IF(OR(AND(LEFT(I17334,2)="SP",F17334&gt;1),AND(LEFT(I17334,2)="SP",F17334=1)),G17334/F17334,"")</f>
        <v/>
      </c>
      <c r="I17334" s="6" t="s">
        <v>13</v>
      </c>
    </row>
    <row r="17335" customFormat="false" ht="12.8" hidden="false" customHeight="false" outlineLevel="0" collapsed="false">
      <c r="A17335" s="10" t="s">
        <v>6667</v>
      </c>
      <c r="B17335" s="6" t="s">
        <v>1550</v>
      </c>
      <c r="C17335" s="0" t="str">
        <f aca="false">RIGHT(B17335,3)</f>
        <v>BRW</v>
      </c>
      <c r="D17335" s="6" t="s">
        <v>15</v>
      </c>
      <c r="E17335" s="6" t="n">
        <v>359000</v>
      </c>
      <c r="F17335" s="7" t="n">
        <v>1</v>
      </c>
      <c r="G17335" s="8" t="n">
        <v>209650</v>
      </c>
      <c r="H17335" s="9" t="str">
        <f aca="false">IF(OR(AND(LEFT(I17335,2)="SP",F17335&gt;1),AND(LEFT(I17335,2)="SP",F17335=1)),G17335/F17335,"")</f>
        <v/>
      </c>
      <c r="I17335" s="6" t="s">
        <v>13</v>
      </c>
    </row>
    <row r="17336" customFormat="false" ht="12.8" hidden="false" customHeight="false" outlineLevel="0" collapsed="false">
      <c r="A17336" s="10" t="s">
        <v>6667</v>
      </c>
      <c r="B17336" s="6" t="s">
        <v>6671</v>
      </c>
      <c r="C17336" s="0" t="str">
        <f aca="false">RIGHT(B17336,3)</f>
        <v>BCK</v>
      </c>
      <c r="D17336" s="6" t="s">
        <v>17</v>
      </c>
      <c r="E17336" s="6" t="n">
        <v>599000</v>
      </c>
      <c r="F17336" s="7" t="n">
        <v>1</v>
      </c>
      <c r="G17336" s="8" t="n">
        <v>125650</v>
      </c>
      <c r="H17336" s="9" t="str">
        <f aca="false">IF(OR(AND(LEFT(I17336,2)="SP",F17336&gt;1),AND(LEFT(I17336,2)="SP",F17336=1)),G17336/F17336,"")</f>
        <v/>
      </c>
      <c r="I17336" s="6" t="s">
        <v>13</v>
      </c>
    </row>
    <row r="17337" customFormat="false" ht="12.8" hidden="false" customHeight="false" outlineLevel="0" collapsed="false">
      <c r="A17337" s="10" t="s">
        <v>6667</v>
      </c>
      <c r="B17337" s="6" t="s">
        <v>340</v>
      </c>
      <c r="C17337" s="0" t="str">
        <f aca="false">RIGHT(B17337,3)</f>
        <v>PIN</v>
      </c>
      <c r="D17337" s="6" t="s">
        <v>17</v>
      </c>
      <c r="E17337" s="6" t="n">
        <v>359000</v>
      </c>
      <c r="F17337" s="7" t="n">
        <v>1</v>
      </c>
      <c r="G17337" s="8" t="n">
        <v>209650</v>
      </c>
      <c r="H17337" s="9" t="str">
        <f aca="false">IF(OR(AND(LEFT(I17337,2)="SP",F17337&gt;1),AND(LEFT(I17337,2)="SP",F17337=1)),G17337/F17337,"")</f>
        <v/>
      </c>
      <c r="I17337" s="6" t="s">
        <v>13</v>
      </c>
    </row>
    <row r="17338" customFormat="false" ht="12.8" hidden="false" customHeight="false" outlineLevel="0" collapsed="false">
      <c r="A17338" s="10" t="s">
        <v>6667</v>
      </c>
      <c r="B17338" s="6" t="s">
        <v>998</v>
      </c>
      <c r="C17338" s="0" t="str">
        <f aca="false">RIGHT(B17338,3)</f>
        <v>WHT</v>
      </c>
      <c r="D17338" s="6" t="s">
        <v>41</v>
      </c>
      <c r="E17338" s="6" t="n">
        <v>399000</v>
      </c>
      <c r="F17338" s="7" t="n">
        <v>1</v>
      </c>
      <c r="G17338" s="8" t="n">
        <v>125650</v>
      </c>
      <c r="H17338" s="9" t="str">
        <f aca="false">IF(OR(AND(LEFT(I17338,2)="SP",F17338&gt;1),AND(LEFT(I17338,2)="SP",F17338=1)),G17338/F17338,"")</f>
        <v/>
      </c>
      <c r="I17338" s="6" t="s">
        <v>13</v>
      </c>
    </row>
    <row r="17339" customFormat="false" ht="12.8" hidden="false" customHeight="false" outlineLevel="0" collapsed="false">
      <c r="A17339" s="10" t="s">
        <v>6667</v>
      </c>
      <c r="B17339" s="6" t="s">
        <v>297</v>
      </c>
      <c r="C17339" s="0" t="str">
        <f aca="false">RIGHT(B17339,3)</f>
        <v>PIN</v>
      </c>
      <c r="D17339" s="6" t="s">
        <v>17</v>
      </c>
      <c r="E17339" s="6" t="n">
        <v>359000</v>
      </c>
      <c r="F17339" s="7" t="n">
        <v>1</v>
      </c>
      <c r="G17339" s="8" t="n">
        <v>139650</v>
      </c>
      <c r="H17339" s="9" t="str">
        <f aca="false">IF(OR(AND(LEFT(I17339,2)="SP",F17339&gt;1),AND(LEFT(I17339,2)="SP",F17339=1)),G17339/F17339,"")</f>
        <v/>
      </c>
      <c r="I17339" s="6" t="s">
        <v>13</v>
      </c>
    </row>
    <row r="17340" customFormat="false" ht="12.8" hidden="false" customHeight="false" outlineLevel="0" collapsed="false">
      <c r="A17340" s="10" t="s">
        <v>6667</v>
      </c>
      <c r="B17340" s="6" t="s">
        <v>1848</v>
      </c>
      <c r="C17340" s="0" t="str">
        <f aca="false">RIGHT(B17340,3)</f>
        <v>SLV</v>
      </c>
      <c r="D17340" s="6" t="s">
        <v>27</v>
      </c>
      <c r="E17340" s="6" t="n">
        <v>599000</v>
      </c>
      <c r="F17340" s="7" t="n">
        <v>1</v>
      </c>
      <c r="G17340" s="8" t="n">
        <v>125650</v>
      </c>
      <c r="H17340" s="9" t="str">
        <f aca="false">IF(OR(AND(LEFT(I17340,2)="SP",F17340&gt;1),AND(LEFT(I17340,2)="SP",F17340=1)),G17340/F17340,"")</f>
        <v/>
      </c>
      <c r="I17340" s="6" t="s">
        <v>13</v>
      </c>
    </row>
    <row r="17341" customFormat="false" ht="12.8" hidden="false" customHeight="false" outlineLevel="0" collapsed="false">
      <c r="A17341" s="10" t="s">
        <v>6667</v>
      </c>
      <c r="B17341" s="6" t="s">
        <v>3232</v>
      </c>
      <c r="C17341" s="0" t="str">
        <f aca="false">RIGHT(B17341,3)</f>
        <v>SLM</v>
      </c>
      <c r="D17341" s="6" t="s">
        <v>27</v>
      </c>
      <c r="E17341" s="6" t="n">
        <v>399000</v>
      </c>
      <c r="F17341" s="7" t="n">
        <v>1</v>
      </c>
      <c r="G17341" s="8" t="n">
        <v>209650</v>
      </c>
      <c r="H17341" s="9" t="str">
        <f aca="false">IF(OR(AND(LEFT(I17341,2)="SP",F17341&gt;1),AND(LEFT(I17341,2)="SP",F17341=1)),G17341/F17341,"")</f>
        <v/>
      </c>
      <c r="I17341" s="6" t="s">
        <v>13</v>
      </c>
    </row>
    <row r="17342" customFormat="false" ht="12.8" hidden="false" customHeight="false" outlineLevel="0" collapsed="false">
      <c r="A17342" s="10" t="s">
        <v>6667</v>
      </c>
      <c r="B17342" s="6" t="s">
        <v>304</v>
      </c>
      <c r="C17342" s="0" t="str">
        <f aca="false">RIGHT(B17342,3)</f>
        <v>BRW</v>
      </c>
      <c r="D17342" s="6" t="s">
        <v>21</v>
      </c>
      <c r="E17342" s="6" t="n">
        <v>259000</v>
      </c>
      <c r="F17342" s="7" t="n">
        <v>1</v>
      </c>
      <c r="G17342" s="8" t="n">
        <v>139650</v>
      </c>
      <c r="H17342" s="9" t="str">
        <f aca="false">IF(OR(AND(LEFT(I17342,2)="SP",F17342&gt;1),AND(LEFT(I17342,2)="SP",F17342=1)),G17342/F17342,"")</f>
        <v/>
      </c>
      <c r="I17342" s="6" t="s">
        <v>13</v>
      </c>
    </row>
    <row r="17343" customFormat="false" ht="12.8" hidden="false" customHeight="false" outlineLevel="0" collapsed="false">
      <c r="A17343" s="10" t="s">
        <v>6667</v>
      </c>
      <c r="B17343" s="6" t="s">
        <v>3076</v>
      </c>
      <c r="C17343" s="0" t="str">
        <f aca="false">RIGHT(B17343,3)</f>
        <v>CRM</v>
      </c>
      <c r="D17343" s="6" t="s">
        <v>30</v>
      </c>
      <c r="E17343" s="6" t="n">
        <v>399000</v>
      </c>
      <c r="F17343" s="7" t="n">
        <v>1</v>
      </c>
      <c r="G17343" s="8" t="n">
        <v>90650</v>
      </c>
      <c r="H17343" s="9" t="str">
        <f aca="false">IF(OR(AND(LEFT(I17343,2)="SP",F17343&gt;1),AND(LEFT(I17343,2)="SP",F17343=1)),G17343/F17343,"")</f>
        <v/>
      </c>
      <c r="I17343" s="6" t="s">
        <v>13</v>
      </c>
    </row>
    <row r="17344" customFormat="false" ht="12.8" hidden="false" customHeight="false" outlineLevel="0" collapsed="false">
      <c r="A17344" s="10" t="s">
        <v>6667</v>
      </c>
      <c r="B17344" s="6" t="s">
        <v>642</v>
      </c>
      <c r="C17344" s="0" t="str">
        <f aca="false">RIGHT(B17344,3)</f>
        <v>TAN</v>
      </c>
      <c r="D17344" s="6" t="s">
        <v>15</v>
      </c>
      <c r="E17344" s="6" t="n">
        <v>259000</v>
      </c>
      <c r="F17344" s="7" t="n">
        <v>1</v>
      </c>
      <c r="G17344" s="8" t="n">
        <v>139650</v>
      </c>
      <c r="H17344" s="9" t="str">
        <f aca="false">IF(OR(AND(LEFT(I17344,2)="SP",F17344&gt;1),AND(LEFT(I17344,2)="SP",F17344=1)),G17344/F17344,"")</f>
        <v/>
      </c>
      <c r="I17344" s="6" t="s">
        <v>13</v>
      </c>
    </row>
    <row r="17345" customFormat="false" ht="12.8" hidden="false" customHeight="false" outlineLevel="0" collapsed="false">
      <c r="A17345" s="10" t="s">
        <v>6667</v>
      </c>
      <c r="B17345" s="6" t="s">
        <v>303</v>
      </c>
      <c r="C17345" s="0" t="str">
        <f aca="false">RIGHT(B17345,3)</f>
        <v>FSH</v>
      </c>
      <c r="D17345" s="6" t="s">
        <v>48</v>
      </c>
      <c r="E17345" s="6" t="n">
        <v>399000</v>
      </c>
      <c r="F17345" s="7" t="n">
        <v>1</v>
      </c>
      <c r="G17345" s="8" t="n">
        <v>90650</v>
      </c>
      <c r="H17345" s="9" t="str">
        <f aca="false">IF(OR(AND(LEFT(I17345,2)="SP",F17345&gt;1),AND(LEFT(I17345,2)="SP",F17345=1)),G17345/F17345,"")</f>
        <v/>
      </c>
      <c r="I17345" s="6" t="s">
        <v>13</v>
      </c>
    </row>
    <row r="17346" customFormat="false" ht="12.8" hidden="false" customHeight="false" outlineLevel="0" collapsed="false">
      <c r="A17346" s="10" t="s">
        <v>6667</v>
      </c>
      <c r="B17346" s="6" t="s">
        <v>2305</v>
      </c>
      <c r="C17346" s="0" t="str">
        <f aca="false">RIGHT(B17346,3)</f>
        <v>BCK</v>
      </c>
      <c r="D17346" s="6" t="s">
        <v>41</v>
      </c>
      <c r="E17346" s="6" t="n">
        <v>299000</v>
      </c>
      <c r="F17346" s="7" t="n">
        <v>1</v>
      </c>
      <c r="G17346" s="8" t="n">
        <v>139650</v>
      </c>
      <c r="H17346" s="9" t="str">
        <f aca="false">IF(OR(AND(LEFT(I17346,2)="SP",F17346&gt;1),AND(LEFT(I17346,2)="SP",F17346=1)),G17346/F17346,"")</f>
        <v/>
      </c>
      <c r="I17346" s="6" t="s">
        <v>13</v>
      </c>
    </row>
    <row r="17347" customFormat="false" ht="12.8" hidden="false" customHeight="false" outlineLevel="0" collapsed="false">
      <c r="A17347" s="10" t="s">
        <v>6667</v>
      </c>
      <c r="B17347" s="6" t="s">
        <v>341</v>
      </c>
      <c r="C17347" s="0" t="str">
        <f aca="false">RIGHT(B17347,3)</f>
        <v>CNP</v>
      </c>
      <c r="D17347" s="6" t="s">
        <v>30</v>
      </c>
      <c r="E17347" s="6" t="n">
        <v>699000</v>
      </c>
      <c r="F17347" s="7" t="n">
        <v>1</v>
      </c>
      <c r="G17347" s="8" t="n">
        <v>104650</v>
      </c>
      <c r="H17347" s="9" t="str">
        <f aca="false">IF(OR(AND(LEFT(I17347,2)="SP",F17347&gt;1),AND(LEFT(I17347,2)="SP",F17347=1)),G17347/F17347,"")</f>
        <v/>
      </c>
      <c r="I17347" s="6" t="s">
        <v>13</v>
      </c>
    </row>
    <row r="17348" customFormat="false" ht="12.8" hidden="false" customHeight="false" outlineLevel="0" collapsed="false">
      <c r="A17348" s="10" t="s">
        <v>6667</v>
      </c>
      <c r="B17348" s="6" t="s">
        <v>766</v>
      </c>
      <c r="C17348" s="0" t="str">
        <f aca="false">RIGHT(B17348,3)</f>
        <v>RED</v>
      </c>
      <c r="D17348" s="6" t="s">
        <v>15</v>
      </c>
      <c r="E17348" s="6" t="n">
        <v>239000</v>
      </c>
      <c r="F17348" s="7" t="n">
        <v>1</v>
      </c>
      <c r="G17348" s="8" t="n">
        <v>244650</v>
      </c>
      <c r="H17348" s="9" t="str">
        <f aca="false">IF(OR(AND(LEFT(I17348,2)="SP",F17348&gt;1),AND(LEFT(I17348,2)="SP",F17348=1)),G17348/F17348,"")</f>
        <v/>
      </c>
      <c r="I17348" s="6" t="s">
        <v>13</v>
      </c>
    </row>
    <row r="17349" customFormat="false" ht="12.8" hidden="false" customHeight="false" outlineLevel="0" collapsed="false">
      <c r="A17349" s="6" t="s">
        <v>6672</v>
      </c>
      <c r="B17349" s="6" t="s">
        <v>992</v>
      </c>
      <c r="C17349" s="0" t="str">
        <f aca="false">RIGHT(B17349,3)</f>
        <v>PIN</v>
      </c>
      <c r="D17349" s="6" t="s">
        <v>15</v>
      </c>
      <c r="E17349" s="6" t="n">
        <v>399000</v>
      </c>
      <c r="F17349" s="7" t="n">
        <v>1</v>
      </c>
      <c r="G17349" s="8" t="n">
        <v>83650</v>
      </c>
      <c r="H17349" s="9" t="str">
        <f aca="false">IF(OR(AND(LEFT(I17349,2)="SP",F17349&gt;1),AND(LEFT(I17349,2)="SP",F17349=1)),G17349/F17349,"")</f>
        <v/>
      </c>
      <c r="I17349" s="6" t="s">
        <v>13</v>
      </c>
    </row>
    <row r="17350" customFormat="false" ht="12.8" hidden="false" customHeight="false" outlineLevel="0" collapsed="false">
      <c r="A17350" s="10" t="s">
        <v>6672</v>
      </c>
      <c r="B17350" s="10" t="s">
        <v>992</v>
      </c>
      <c r="C17350" s="0" t="str">
        <f aca="false">RIGHT(B17350,3)</f>
        <v>PIN</v>
      </c>
      <c r="D17350" s="6" t="s">
        <v>17</v>
      </c>
      <c r="E17350" s="6" t="n">
        <v>399000</v>
      </c>
      <c r="F17350" s="7" t="n">
        <v>1</v>
      </c>
      <c r="G17350" s="8" t="n">
        <v>279300</v>
      </c>
      <c r="H17350" s="9" t="str">
        <f aca="false">IF(OR(AND(LEFT(I17350,2)="SP",F17350&gt;1),AND(LEFT(I17350,2)="SP",F17350=1)),G17350/F17350,"")</f>
        <v/>
      </c>
      <c r="I17350" s="6" t="s">
        <v>1622</v>
      </c>
    </row>
    <row r="17351" customFormat="false" ht="12.8" hidden="false" customHeight="false" outlineLevel="0" collapsed="false">
      <c r="A17351" s="10" t="s">
        <v>6672</v>
      </c>
      <c r="B17351" s="6" t="s">
        <v>18</v>
      </c>
      <c r="C17351" s="0" t="str">
        <f aca="false">RIGHT(B17351,3)</f>
        <v>NAV</v>
      </c>
      <c r="D17351" s="6" t="s">
        <v>17</v>
      </c>
      <c r="E17351" s="6" t="n">
        <v>359000</v>
      </c>
      <c r="F17351" s="7" t="n">
        <v>1</v>
      </c>
      <c r="G17351" s="8" t="n">
        <v>279300</v>
      </c>
      <c r="H17351" s="9" t="str">
        <f aca="false">IF(OR(AND(LEFT(I17351,2)="SP",F17351&gt;1),AND(LEFT(I17351,2)="SP",F17351=1)),G17351/F17351,"")</f>
        <v/>
      </c>
      <c r="I17351" s="6" t="s">
        <v>1622</v>
      </c>
    </row>
    <row r="17352" customFormat="false" ht="12.8" hidden="false" customHeight="false" outlineLevel="0" collapsed="false">
      <c r="A17352" s="10" t="s">
        <v>6672</v>
      </c>
      <c r="B17352" s="6" t="s">
        <v>185</v>
      </c>
      <c r="C17352" s="0" t="str">
        <f aca="false">RIGHT(B17352,3)</f>
        <v>GLD</v>
      </c>
      <c r="D17352" s="6" t="s">
        <v>21</v>
      </c>
      <c r="E17352" s="6" t="n">
        <v>399000</v>
      </c>
      <c r="F17352" s="7" t="n">
        <v>1</v>
      </c>
      <c r="G17352" s="8" t="n">
        <v>251300</v>
      </c>
      <c r="H17352" s="9" t="str">
        <f aca="false">IF(OR(AND(LEFT(I17352,2)="SP",F17352&gt;1),AND(LEFT(I17352,2)="SP",F17352=1)),G17352/F17352,"")</f>
        <v/>
      </c>
      <c r="I17352" s="6" t="s">
        <v>1622</v>
      </c>
    </row>
    <row r="17353" customFormat="false" ht="12.8" hidden="false" customHeight="false" outlineLevel="0" collapsed="false">
      <c r="A17353" s="10" t="s">
        <v>6672</v>
      </c>
      <c r="B17353" s="6" t="s">
        <v>5091</v>
      </c>
      <c r="C17353" s="0" t="str">
        <f aca="false">RIGHT(B17353,3)</f>
        <v>BCK</v>
      </c>
      <c r="D17353" s="6" t="s">
        <v>14</v>
      </c>
      <c r="E17353" s="6" t="n">
        <v>399000</v>
      </c>
      <c r="F17353" s="7" t="n">
        <v>1</v>
      </c>
      <c r="G17353" s="8" t="n">
        <v>279300</v>
      </c>
      <c r="H17353" s="9" t="str">
        <f aca="false">IF(OR(AND(LEFT(I17353,2)="SP",F17353&gt;1),AND(LEFT(I17353,2)="SP",F17353=1)),G17353/F17353,"")</f>
        <v/>
      </c>
      <c r="I17353" s="6" t="s">
        <v>1622</v>
      </c>
    </row>
    <row r="17354" customFormat="false" ht="12.8" hidden="false" customHeight="false" outlineLevel="0" collapsed="false">
      <c r="A17354" s="10" t="s">
        <v>6672</v>
      </c>
      <c r="B17354" s="6" t="s">
        <v>1020</v>
      </c>
      <c r="C17354" s="0" t="str">
        <f aca="false">RIGHT(B17354,3)</f>
        <v>BCK</v>
      </c>
      <c r="D17354" s="6" t="s">
        <v>17</v>
      </c>
      <c r="E17354" s="6" t="n">
        <v>399000</v>
      </c>
      <c r="F17354" s="7" t="n">
        <v>1</v>
      </c>
      <c r="G17354" s="8" t="n">
        <v>279300</v>
      </c>
      <c r="H17354" s="9" t="str">
        <f aca="false">IF(OR(AND(LEFT(I17354,2)="SP",F17354&gt;1),AND(LEFT(I17354,2)="SP",F17354=1)),G17354/F17354,"")</f>
        <v/>
      </c>
      <c r="I17354" s="6" t="s">
        <v>1622</v>
      </c>
    </row>
    <row r="17355" customFormat="false" ht="12.8" hidden="false" customHeight="false" outlineLevel="0" collapsed="false">
      <c r="A17355" s="10" t="s">
        <v>6672</v>
      </c>
      <c r="B17355" s="6" t="s">
        <v>1795</v>
      </c>
      <c r="C17355" s="0" t="str">
        <f aca="false">RIGHT(B17355,3)</f>
        <v>NAV</v>
      </c>
      <c r="D17355" s="6" t="s">
        <v>21</v>
      </c>
      <c r="E17355" s="6" t="n">
        <v>399000</v>
      </c>
      <c r="F17355" s="7" t="n">
        <v>1</v>
      </c>
      <c r="G17355" s="8" t="n">
        <v>279300</v>
      </c>
      <c r="H17355" s="9" t="str">
        <f aca="false">IF(OR(AND(LEFT(I17355,2)="SP",F17355&gt;1),AND(LEFT(I17355,2)="SP",F17355=1)),G17355/F17355,"")</f>
        <v/>
      </c>
      <c r="I17355" s="6" t="s">
        <v>1622</v>
      </c>
    </row>
    <row r="17356" customFormat="false" ht="12.8" hidden="false" customHeight="false" outlineLevel="0" collapsed="false">
      <c r="A17356" s="10" t="s">
        <v>6672</v>
      </c>
      <c r="B17356" s="6" t="s">
        <v>928</v>
      </c>
      <c r="C17356" s="0" t="str">
        <f aca="false">RIGHT(B17356,3)</f>
        <v>WMN</v>
      </c>
      <c r="D17356" s="6" t="s">
        <v>21</v>
      </c>
      <c r="E17356" s="6" t="n">
        <v>399000</v>
      </c>
      <c r="F17356" s="7" t="n">
        <v>1</v>
      </c>
      <c r="G17356" s="8" t="n">
        <v>279300</v>
      </c>
      <c r="H17356" s="9" t="str">
        <f aca="false">IF(OR(AND(LEFT(I17356,2)="SP",F17356&gt;1),AND(LEFT(I17356,2)="SP",F17356=1)),G17356/F17356,"")</f>
        <v/>
      </c>
      <c r="I17356" s="6" t="s">
        <v>1622</v>
      </c>
    </row>
    <row r="17357" customFormat="false" ht="12.8" hidden="false" customHeight="false" outlineLevel="0" collapsed="false">
      <c r="A17357" s="6" t="s">
        <v>6673</v>
      </c>
      <c r="B17357" s="6" t="s">
        <v>5506</v>
      </c>
      <c r="C17357" s="0" t="str">
        <f aca="false">RIGHT(B17357,3)</f>
        <v>CRM</v>
      </c>
      <c r="D17357" s="6" t="s">
        <v>75</v>
      </c>
      <c r="E17357" s="6" t="n">
        <v>499000</v>
      </c>
      <c r="F17357" s="7" t="n">
        <v>1</v>
      </c>
      <c r="G17357" s="8" t="n">
        <v>249500</v>
      </c>
      <c r="H17357" s="9" t="str">
        <f aca="false">IF(OR(AND(LEFT(I17357,2)="SP",F17357&gt;1),AND(LEFT(I17357,2)="SP",F17357=1)),G17357/F17357,"")</f>
        <v/>
      </c>
      <c r="I17357" s="6" t="s">
        <v>191</v>
      </c>
    </row>
    <row r="17358" customFormat="false" ht="12.8" hidden="false" customHeight="false" outlineLevel="0" collapsed="false">
      <c r="A17358" s="10" t="s">
        <v>6673</v>
      </c>
      <c r="B17358" s="6" t="s">
        <v>4975</v>
      </c>
      <c r="C17358" s="0" t="str">
        <f aca="false">RIGHT(B17358,3)</f>
        <v>BCK</v>
      </c>
      <c r="D17358" s="6" t="s">
        <v>45</v>
      </c>
      <c r="E17358" s="6" t="n">
        <v>599000</v>
      </c>
      <c r="F17358" s="7" t="n">
        <v>1</v>
      </c>
      <c r="G17358" s="8" t="n">
        <v>174650</v>
      </c>
      <c r="H17358" s="9" t="str">
        <f aca="false">IF(OR(AND(LEFT(I17358,2)="SP",F17358&gt;1),AND(LEFT(I17358,2)="SP",F17358=1)),G17358/F17358,"")</f>
        <v/>
      </c>
      <c r="I17358" s="6" t="s">
        <v>13</v>
      </c>
    </row>
    <row r="17359" customFormat="false" ht="12.8" hidden="false" customHeight="false" outlineLevel="0" collapsed="false">
      <c r="A17359" s="10" t="s">
        <v>6673</v>
      </c>
      <c r="B17359" s="6" t="s">
        <v>6674</v>
      </c>
      <c r="C17359" s="0" t="str">
        <f aca="false">RIGHT(B17359,3)</f>
        <v>BRW</v>
      </c>
      <c r="D17359" s="6" t="s">
        <v>1188</v>
      </c>
      <c r="E17359" s="6" t="n">
        <v>459000</v>
      </c>
      <c r="F17359" s="7" t="n">
        <v>1</v>
      </c>
      <c r="G17359" s="8" t="n">
        <v>209650</v>
      </c>
      <c r="H17359" s="9" t="str">
        <f aca="false">IF(OR(AND(LEFT(I17359,2)="SP",F17359&gt;1),AND(LEFT(I17359,2)="SP",F17359=1)),G17359/F17359,"")</f>
        <v/>
      </c>
      <c r="I17359" s="6" t="s">
        <v>13</v>
      </c>
    </row>
    <row r="17360" customFormat="false" ht="12.8" hidden="false" customHeight="false" outlineLevel="0" collapsed="false">
      <c r="A17360" s="10" t="s">
        <v>6673</v>
      </c>
      <c r="B17360" s="6" t="s">
        <v>2919</v>
      </c>
      <c r="C17360" s="0" t="str">
        <f aca="false">RIGHT(B17360,3)</f>
        <v>BRW</v>
      </c>
      <c r="D17360" s="6" t="s">
        <v>657</v>
      </c>
      <c r="E17360" s="6" t="n">
        <v>399000</v>
      </c>
      <c r="F17360" s="7" t="n">
        <v>1</v>
      </c>
      <c r="G17360" s="8" t="n">
        <v>160650</v>
      </c>
      <c r="H17360" s="9" t="str">
        <f aca="false">IF(OR(AND(LEFT(I17360,2)="SP",F17360&gt;1),AND(LEFT(I17360,2)="SP",F17360=1)),G17360/F17360,"")</f>
        <v/>
      </c>
      <c r="I17360" s="6" t="s">
        <v>13</v>
      </c>
    </row>
    <row r="17361" customFormat="false" ht="12.8" hidden="false" customHeight="false" outlineLevel="0" collapsed="false">
      <c r="A17361" s="10" t="s">
        <v>6673</v>
      </c>
      <c r="B17361" s="6" t="s">
        <v>4755</v>
      </c>
      <c r="C17361" s="0" t="str">
        <f aca="false">RIGHT(B17361,3)</f>
        <v>GLD</v>
      </c>
      <c r="D17361" s="6" t="s">
        <v>45</v>
      </c>
      <c r="E17361" s="6" t="n">
        <v>599000</v>
      </c>
      <c r="F17361" s="7" t="n">
        <v>1</v>
      </c>
      <c r="G17361" s="8" t="n">
        <v>139650</v>
      </c>
      <c r="H17361" s="9" t="str">
        <f aca="false">IF(OR(AND(LEFT(I17361,2)="SP",F17361&gt;1),AND(LEFT(I17361,2)="SP",F17361=1)),G17361/F17361,"")</f>
        <v/>
      </c>
      <c r="I17361" s="6" t="s">
        <v>13</v>
      </c>
    </row>
    <row r="17362" customFormat="false" ht="12.8" hidden="false" customHeight="false" outlineLevel="0" collapsed="false">
      <c r="A17362" s="10" t="s">
        <v>6673</v>
      </c>
      <c r="B17362" s="6" t="s">
        <v>4005</v>
      </c>
      <c r="C17362" s="0" t="str">
        <f aca="false">RIGHT(B17362,3)</f>
        <v>TAN</v>
      </c>
      <c r="D17362" s="6" t="s">
        <v>1188</v>
      </c>
      <c r="E17362" s="6" t="n">
        <v>599000</v>
      </c>
      <c r="F17362" s="7" t="n">
        <v>1</v>
      </c>
      <c r="G17362" s="8" t="n">
        <v>209650</v>
      </c>
      <c r="H17362" s="9" t="str">
        <f aca="false">IF(OR(AND(LEFT(I17362,2)="SP",F17362&gt;1),AND(LEFT(I17362,2)="SP",F17362=1)),G17362/F17362,"")</f>
        <v/>
      </c>
      <c r="I17362" s="6" t="s">
        <v>13</v>
      </c>
    </row>
    <row r="17363" customFormat="false" ht="12.8" hidden="false" customHeight="false" outlineLevel="0" collapsed="false">
      <c r="A17363" s="10" t="s">
        <v>6673</v>
      </c>
      <c r="B17363" s="6" t="s">
        <v>4974</v>
      </c>
      <c r="C17363" s="0" t="str">
        <f aca="false">RIGHT(B17363,3)</f>
        <v>SLM</v>
      </c>
      <c r="D17363" s="6" t="s">
        <v>75</v>
      </c>
      <c r="E17363" s="6" t="n">
        <v>459000</v>
      </c>
      <c r="F17363" s="7" t="n">
        <v>1</v>
      </c>
      <c r="G17363" s="8" t="n">
        <v>209650</v>
      </c>
      <c r="H17363" s="9" t="str">
        <f aca="false">IF(OR(AND(LEFT(I17363,2)="SP",F17363&gt;1),AND(LEFT(I17363,2)="SP",F17363=1)),G17363/F17363,"")</f>
        <v/>
      </c>
      <c r="I17363" s="6" t="s">
        <v>13</v>
      </c>
    </row>
    <row r="17364" customFormat="false" ht="12.8" hidden="false" customHeight="false" outlineLevel="0" collapsed="false">
      <c r="A17364" s="6" t="s">
        <v>6675</v>
      </c>
      <c r="B17364" s="6" t="s">
        <v>6676</v>
      </c>
      <c r="C17364" s="0" t="str">
        <f aca="false">RIGHT(B17364,3)</f>
        <v>BCK</v>
      </c>
      <c r="D17364" s="6" t="s">
        <v>657</v>
      </c>
      <c r="E17364" s="6" t="n">
        <v>199000</v>
      </c>
      <c r="F17364" s="7" t="n">
        <v>1</v>
      </c>
      <c r="G17364" s="8" t="n">
        <v>160650</v>
      </c>
      <c r="H17364" s="9" t="str">
        <f aca="false">IF(OR(AND(LEFT(I17364,2)="SP",F17364&gt;1),AND(LEFT(I17364,2)="SP",F17364=1)),G17364/F17364,"")</f>
        <v/>
      </c>
      <c r="I17364" s="6" t="s">
        <v>13</v>
      </c>
    </row>
    <row r="17365" customFormat="false" ht="12.8" hidden="false" customHeight="false" outlineLevel="0" collapsed="false">
      <c r="A17365" s="10" t="s">
        <v>6675</v>
      </c>
      <c r="B17365" s="6" t="s">
        <v>3581</v>
      </c>
      <c r="C17365" s="0" t="str">
        <f aca="false">RIGHT(B17365,3)</f>
        <v>BCK</v>
      </c>
      <c r="D17365" s="6" t="s">
        <v>2059</v>
      </c>
      <c r="E17365" s="6" t="n">
        <v>199000</v>
      </c>
      <c r="F17365" s="7" t="n">
        <v>1</v>
      </c>
      <c r="G17365" s="8" t="n">
        <v>199000</v>
      </c>
      <c r="H17365" s="9" t="n">
        <f aca="false">IF(OR(AND(LEFT(I17365,2)="SP",F17365&gt;1),AND(LEFT(I17365,2)="SP",F17365=1)),G17365/F17365,"")</f>
        <v>199000</v>
      </c>
      <c r="I17365" s="6" t="s">
        <v>110</v>
      </c>
    </row>
    <row r="17366" customFormat="false" ht="12.8" hidden="false" customHeight="false" outlineLevel="0" collapsed="false">
      <c r="A17366" s="10" t="s">
        <v>6675</v>
      </c>
      <c r="B17366" s="6" t="s">
        <v>6647</v>
      </c>
      <c r="C17366" s="0" t="str">
        <f aca="false">RIGHT(B17366,3)</f>
        <v>BCK</v>
      </c>
      <c r="D17366" s="6" t="s">
        <v>2059</v>
      </c>
      <c r="E17366" s="6" t="n">
        <v>199000</v>
      </c>
      <c r="F17366" s="7" t="n">
        <v>1</v>
      </c>
      <c r="G17366" s="8" t="n">
        <v>199000</v>
      </c>
      <c r="H17366" s="9" t="n">
        <f aca="false">IF(OR(AND(LEFT(I17366,2)="SP",F17366&gt;1),AND(LEFT(I17366,2)="SP",F17366=1)),G17366/F17366,"")</f>
        <v>199000</v>
      </c>
      <c r="I17366" s="6" t="s">
        <v>110</v>
      </c>
    </row>
    <row r="17367" customFormat="false" ht="12.8" hidden="false" customHeight="false" outlineLevel="0" collapsed="false">
      <c r="A17367" s="6" t="s">
        <v>6677</v>
      </c>
      <c r="B17367" s="6" t="s">
        <v>4914</v>
      </c>
      <c r="C17367" s="0" t="str">
        <f aca="false">RIGHT(B17367,3)</f>
        <v>BCK</v>
      </c>
      <c r="D17367" s="6" t="s">
        <v>2058</v>
      </c>
      <c r="E17367" s="6" t="n">
        <v>999000</v>
      </c>
      <c r="F17367" s="7" t="n">
        <v>1</v>
      </c>
      <c r="G17367" s="8" t="n">
        <v>199000</v>
      </c>
      <c r="H17367" s="9" t="n">
        <f aca="false">IF(OR(AND(LEFT(I17367,2)="SP",F17367&gt;1),AND(LEFT(I17367,2)="SP",F17367=1)),G17367/F17367,"")</f>
        <v>199000</v>
      </c>
      <c r="I17367" s="6" t="s">
        <v>110</v>
      </c>
    </row>
    <row r="17368" customFormat="false" ht="12.8" hidden="false" customHeight="false" outlineLevel="0" collapsed="false">
      <c r="A17368" s="10" t="s">
        <v>6677</v>
      </c>
      <c r="B17368" s="10" t="s">
        <v>4914</v>
      </c>
      <c r="C17368" s="0" t="str">
        <f aca="false">RIGHT(B17368,3)</f>
        <v>BCK</v>
      </c>
      <c r="D17368" s="6" t="s">
        <v>2060</v>
      </c>
      <c r="E17368" s="6" t="n">
        <v>999000</v>
      </c>
      <c r="F17368" s="7" t="n">
        <v>1</v>
      </c>
      <c r="G17368" s="8" t="n">
        <v>349650</v>
      </c>
      <c r="H17368" s="9" t="str">
        <f aca="false">IF(OR(AND(LEFT(I17368,2)="SP",F17368&gt;1),AND(LEFT(I17368,2)="SP",F17368=1)),G17368/F17368,"")</f>
        <v/>
      </c>
      <c r="I17368" s="6" t="s">
        <v>13</v>
      </c>
    </row>
    <row r="17369" customFormat="false" ht="12.8" hidden="false" customHeight="false" outlineLevel="0" collapsed="false">
      <c r="A17369" s="10" t="s">
        <v>6677</v>
      </c>
      <c r="B17369" s="6" t="s">
        <v>5932</v>
      </c>
      <c r="C17369" s="0" t="str">
        <f aca="false">RIGHT(B17369,3)</f>
        <v>BCK</v>
      </c>
      <c r="D17369" s="6" t="s">
        <v>657</v>
      </c>
      <c r="E17369" s="6" t="n">
        <v>799000</v>
      </c>
      <c r="F17369" s="7" t="n">
        <v>1</v>
      </c>
      <c r="G17369" s="8" t="n">
        <v>349650</v>
      </c>
      <c r="H17369" s="9" t="str">
        <f aca="false">IF(OR(AND(LEFT(I17369,2)="SP",F17369&gt;1),AND(LEFT(I17369,2)="SP",F17369=1)),G17369/F17369,"")</f>
        <v/>
      </c>
      <c r="I17369" s="6" t="s">
        <v>13</v>
      </c>
    </row>
    <row r="17370" customFormat="false" ht="12.8" hidden="false" customHeight="false" outlineLevel="0" collapsed="false">
      <c r="A17370" s="10" t="s">
        <v>6677</v>
      </c>
      <c r="B17370" s="10" t="s">
        <v>5932</v>
      </c>
      <c r="C17370" s="0" t="str">
        <f aca="false">RIGHT(B17370,3)</f>
        <v>BCK</v>
      </c>
      <c r="D17370" s="6" t="s">
        <v>2060</v>
      </c>
      <c r="E17370" s="6" t="n">
        <v>799000</v>
      </c>
      <c r="F17370" s="7" t="n">
        <v>1</v>
      </c>
      <c r="G17370" s="8" t="n">
        <v>279650</v>
      </c>
      <c r="H17370" s="9" t="str">
        <f aca="false">IF(OR(AND(LEFT(I17370,2)="SP",F17370&gt;1),AND(LEFT(I17370,2)="SP",F17370=1)),G17370/F17370,"")</f>
        <v/>
      </c>
      <c r="I17370" s="6" t="s">
        <v>13</v>
      </c>
    </row>
    <row r="17371" customFormat="false" ht="12.8" hidden="false" customHeight="false" outlineLevel="0" collapsed="false">
      <c r="A17371" s="10" t="s">
        <v>6677</v>
      </c>
      <c r="B17371" s="6" t="s">
        <v>6678</v>
      </c>
      <c r="C17371" s="0" t="str">
        <f aca="false">RIGHT(B17371,3)</f>
        <v>CFE</v>
      </c>
      <c r="D17371" s="6" t="s">
        <v>2060</v>
      </c>
      <c r="E17371" s="6" t="n">
        <v>799000</v>
      </c>
      <c r="F17371" s="7" t="n">
        <v>1</v>
      </c>
      <c r="G17371" s="8" t="n">
        <v>279650</v>
      </c>
      <c r="H17371" s="9" t="str">
        <f aca="false">IF(OR(AND(LEFT(I17371,2)="SP",F17371&gt;1),AND(LEFT(I17371,2)="SP",F17371=1)),G17371/F17371,"")</f>
        <v/>
      </c>
      <c r="I17371" s="6" t="s">
        <v>13</v>
      </c>
    </row>
    <row r="17372" customFormat="false" ht="12.8" hidden="false" customHeight="false" outlineLevel="0" collapsed="false">
      <c r="A17372" s="10" t="s">
        <v>6677</v>
      </c>
      <c r="B17372" s="6" t="s">
        <v>6679</v>
      </c>
      <c r="C17372" s="0" t="str">
        <f aca="false">RIGHT(B17372,3)</f>
        <v>NAV</v>
      </c>
      <c r="D17372" s="6" t="s">
        <v>2060</v>
      </c>
      <c r="E17372" s="6" t="n">
        <v>699000</v>
      </c>
      <c r="F17372" s="7" t="n">
        <v>2</v>
      </c>
      <c r="G17372" s="8" t="n">
        <v>559300</v>
      </c>
      <c r="H17372" s="9" t="str">
        <f aca="false">IF(OR(AND(LEFT(I17372,2)="SP",F17372&gt;1),AND(LEFT(I17372,2)="SP",F17372=1)),G17372/F17372,"")</f>
        <v/>
      </c>
      <c r="I17372" s="6" t="s">
        <v>13</v>
      </c>
    </row>
    <row r="17373" customFormat="false" ht="12.8" hidden="false" customHeight="false" outlineLevel="0" collapsed="false">
      <c r="A17373" s="10" t="s">
        <v>6677</v>
      </c>
      <c r="B17373" s="6" t="s">
        <v>6680</v>
      </c>
      <c r="C17373" s="0" t="str">
        <f aca="false">RIGHT(B17373,3)</f>
        <v>BRW</v>
      </c>
      <c r="D17373" s="6" t="s">
        <v>2060</v>
      </c>
      <c r="E17373" s="6" t="n">
        <v>799000</v>
      </c>
      <c r="F17373" s="7" t="n">
        <v>1</v>
      </c>
      <c r="G17373" s="8" t="n">
        <v>244650</v>
      </c>
      <c r="H17373" s="9" t="str">
        <f aca="false">IF(OR(AND(LEFT(I17373,2)="SP",F17373&gt;1),AND(LEFT(I17373,2)="SP",F17373=1)),G17373/F17373,"")</f>
        <v/>
      </c>
      <c r="I17373" s="6" t="s">
        <v>13</v>
      </c>
    </row>
    <row r="17374" customFormat="false" ht="12.8" hidden="false" customHeight="false" outlineLevel="0" collapsed="false">
      <c r="A17374" s="10" t="s">
        <v>6677</v>
      </c>
      <c r="B17374" s="6" t="s">
        <v>4119</v>
      </c>
      <c r="C17374" s="0" t="str">
        <f aca="false">RIGHT(B17374,3)</f>
        <v>BCK</v>
      </c>
      <c r="D17374" s="6" t="s">
        <v>657</v>
      </c>
      <c r="E17374" s="6" t="n">
        <v>599000</v>
      </c>
      <c r="F17374" s="7" t="n">
        <v>1</v>
      </c>
      <c r="G17374" s="8" t="n">
        <v>279650</v>
      </c>
      <c r="H17374" s="9" t="str">
        <f aca="false">IF(OR(AND(LEFT(I17374,2)="SP",F17374&gt;1),AND(LEFT(I17374,2)="SP",F17374=1)),G17374/F17374,"")</f>
        <v/>
      </c>
      <c r="I17374" s="6" t="s">
        <v>13</v>
      </c>
    </row>
    <row r="17375" customFormat="false" ht="12.8" hidden="false" customHeight="false" outlineLevel="0" collapsed="false">
      <c r="A17375" s="10" t="s">
        <v>6677</v>
      </c>
      <c r="B17375" s="6" t="s">
        <v>5779</v>
      </c>
      <c r="C17375" s="0" t="str">
        <f aca="false">RIGHT(B17375,3)</f>
        <v>BCK</v>
      </c>
      <c r="D17375" s="6" t="s">
        <v>2058</v>
      </c>
      <c r="E17375" s="6" t="n">
        <v>799000</v>
      </c>
      <c r="F17375" s="7" t="n">
        <v>1</v>
      </c>
      <c r="G17375" s="8" t="n">
        <v>209650</v>
      </c>
      <c r="H17375" s="9" t="str">
        <f aca="false">IF(OR(AND(LEFT(I17375,2)="SP",F17375&gt;1),AND(LEFT(I17375,2)="SP",F17375=1)),G17375/F17375,"")</f>
        <v/>
      </c>
      <c r="I17375" s="6" t="s">
        <v>13</v>
      </c>
    </row>
    <row r="17376" customFormat="false" ht="12.8" hidden="false" customHeight="false" outlineLevel="0" collapsed="false">
      <c r="A17376" s="10" t="s">
        <v>6677</v>
      </c>
      <c r="B17376" s="6" t="s">
        <v>5931</v>
      </c>
      <c r="C17376" s="0" t="str">
        <f aca="false">RIGHT(B17376,3)</f>
        <v>BCK</v>
      </c>
      <c r="D17376" s="6" t="s">
        <v>2059</v>
      </c>
      <c r="E17376" s="6" t="n">
        <v>799000</v>
      </c>
      <c r="F17376" s="7" t="n">
        <v>1</v>
      </c>
      <c r="G17376" s="8" t="n">
        <v>279650</v>
      </c>
      <c r="H17376" s="9" t="str">
        <f aca="false">IF(OR(AND(LEFT(I17376,2)="SP",F17376&gt;1),AND(LEFT(I17376,2)="SP",F17376=1)),G17376/F17376,"")</f>
        <v/>
      </c>
      <c r="I17376" s="6" t="s">
        <v>13</v>
      </c>
    </row>
    <row r="17377" customFormat="false" ht="12.8" hidden="false" customHeight="false" outlineLevel="0" collapsed="false">
      <c r="A17377" s="10" t="s">
        <v>6677</v>
      </c>
      <c r="B17377" s="6" t="s">
        <v>6681</v>
      </c>
      <c r="C17377" s="0" t="str">
        <f aca="false">RIGHT(B17377,3)</f>
        <v>BEG</v>
      </c>
      <c r="D17377" s="6" t="s">
        <v>657</v>
      </c>
      <c r="E17377" s="6" t="n">
        <v>799000</v>
      </c>
      <c r="F17377" s="7" t="n">
        <v>1</v>
      </c>
      <c r="G17377" s="8" t="n">
        <v>279650</v>
      </c>
      <c r="H17377" s="9" t="str">
        <f aca="false">IF(OR(AND(LEFT(I17377,2)="SP",F17377&gt;1),AND(LEFT(I17377,2)="SP",F17377=1)),G17377/F17377,"")</f>
        <v/>
      </c>
      <c r="I17377" s="6" t="s">
        <v>13</v>
      </c>
    </row>
    <row r="17378" customFormat="false" ht="12.8" hidden="false" customHeight="false" outlineLevel="0" collapsed="false">
      <c r="A17378" s="10" t="s">
        <v>6677</v>
      </c>
      <c r="B17378" s="6" t="s">
        <v>6682</v>
      </c>
      <c r="C17378" s="0" t="str">
        <f aca="false">RIGHT(B17378,3)</f>
        <v>BRW</v>
      </c>
      <c r="D17378" s="6" t="s">
        <v>2059</v>
      </c>
      <c r="E17378" s="6" t="n">
        <v>1190000</v>
      </c>
      <c r="F17378" s="7" t="n">
        <v>1</v>
      </c>
      <c r="G17378" s="8" t="n">
        <v>279650</v>
      </c>
      <c r="H17378" s="9" t="str">
        <f aca="false">IF(OR(AND(LEFT(I17378,2)="SP",F17378&gt;1),AND(LEFT(I17378,2)="SP",F17378=1)),G17378/F17378,"")</f>
        <v/>
      </c>
      <c r="I17378" s="6" t="s">
        <v>13</v>
      </c>
    </row>
    <row r="17379" customFormat="false" ht="12.8" hidden="false" customHeight="false" outlineLevel="0" collapsed="false">
      <c r="A17379" s="10" t="s">
        <v>6677</v>
      </c>
      <c r="B17379" s="6" t="s">
        <v>4658</v>
      </c>
      <c r="C17379" s="0" t="str">
        <f aca="false">RIGHT(B17379,3)</f>
        <v>BCK</v>
      </c>
      <c r="D17379" s="6" t="s">
        <v>2060</v>
      </c>
      <c r="E17379" s="6" t="n">
        <v>599000</v>
      </c>
      <c r="F17379" s="7" t="n">
        <v>1</v>
      </c>
      <c r="G17379" s="8" t="n">
        <v>416500</v>
      </c>
      <c r="H17379" s="9" t="str">
        <f aca="false">IF(OR(AND(LEFT(I17379,2)="SP",F17379&gt;1),AND(LEFT(I17379,2)="SP",F17379=1)),G17379/F17379,"")</f>
        <v/>
      </c>
      <c r="I17379" s="6" t="s">
        <v>13</v>
      </c>
    </row>
    <row r="17380" customFormat="false" ht="12.8" hidden="false" customHeight="false" outlineLevel="0" collapsed="false">
      <c r="A17380" s="10" t="s">
        <v>6677</v>
      </c>
      <c r="B17380" s="6" t="s">
        <v>6683</v>
      </c>
      <c r="C17380" s="0" t="str">
        <f aca="false">RIGHT(B17380,3)</f>
        <v>TAN</v>
      </c>
      <c r="D17380" s="6" t="s">
        <v>2060</v>
      </c>
      <c r="E17380" s="6" t="n">
        <v>599000</v>
      </c>
      <c r="F17380" s="7" t="n">
        <v>1</v>
      </c>
      <c r="G17380" s="8" t="n">
        <v>209650</v>
      </c>
      <c r="H17380" s="9" t="str">
        <f aca="false">IF(OR(AND(LEFT(I17380,2)="SP",F17380&gt;1),AND(LEFT(I17380,2)="SP",F17380=1)),G17380/F17380,"")</f>
        <v/>
      </c>
      <c r="I17380" s="6" t="s">
        <v>13</v>
      </c>
    </row>
    <row r="17381" customFormat="false" ht="12.8" hidden="false" customHeight="false" outlineLevel="0" collapsed="false">
      <c r="A17381" s="10" t="s">
        <v>6677</v>
      </c>
      <c r="B17381" s="6" t="s">
        <v>6663</v>
      </c>
      <c r="C17381" s="0" t="str">
        <f aca="false">RIGHT(B17381,3)</f>
        <v>TAN</v>
      </c>
      <c r="D17381" s="6" t="s">
        <v>2060</v>
      </c>
      <c r="E17381" s="6" t="n">
        <v>399000</v>
      </c>
      <c r="F17381" s="7" t="n">
        <v>1</v>
      </c>
      <c r="G17381" s="8" t="n">
        <v>209650</v>
      </c>
      <c r="H17381" s="9" t="str">
        <f aca="false">IF(OR(AND(LEFT(I17381,2)="SP",F17381&gt;1),AND(LEFT(I17381,2)="SP",F17381=1)),G17381/F17381,"")</f>
        <v/>
      </c>
      <c r="I17381" s="6" t="s">
        <v>13</v>
      </c>
    </row>
    <row r="17382" customFormat="false" ht="12.8" hidden="false" customHeight="false" outlineLevel="0" collapsed="false">
      <c r="A17382" s="10" t="s">
        <v>6677</v>
      </c>
      <c r="B17382" s="6" t="s">
        <v>3106</v>
      </c>
      <c r="C17382" s="0" t="str">
        <f aca="false">RIGHT(B17382,3)</f>
        <v>CFE</v>
      </c>
      <c r="D17382" s="6" t="s">
        <v>2058</v>
      </c>
      <c r="E17382" s="6" t="n">
        <v>799000</v>
      </c>
      <c r="F17382" s="7" t="n">
        <v>1</v>
      </c>
      <c r="G17382" s="8" t="n">
        <v>139650</v>
      </c>
      <c r="H17382" s="9" t="str">
        <f aca="false">IF(OR(AND(LEFT(I17382,2)="SP",F17382&gt;1),AND(LEFT(I17382,2)="SP",F17382=1)),G17382/F17382,"")</f>
        <v/>
      </c>
      <c r="I17382" s="6" t="s">
        <v>13</v>
      </c>
    </row>
    <row r="17383" customFormat="false" ht="12.8" hidden="false" customHeight="false" outlineLevel="0" collapsed="false">
      <c r="A17383" s="10" t="s">
        <v>6677</v>
      </c>
      <c r="B17383" s="6" t="s">
        <v>2986</v>
      </c>
      <c r="C17383" s="0" t="str">
        <f aca="false">RIGHT(B17383,3)</f>
        <v>DBR</v>
      </c>
      <c r="D17383" s="6" t="s">
        <v>657</v>
      </c>
      <c r="E17383" s="6" t="n">
        <v>599000</v>
      </c>
      <c r="F17383" s="7" t="n">
        <v>1</v>
      </c>
      <c r="G17383" s="8" t="n">
        <v>279650</v>
      </c>
      <c r="H17383" s="9" t="str">
        <f aca="false">IF(OR(AND(LEFT(I17383,2)="SP",F17383&gt;1),AND(LEFT(I17383,2)="SP",F17383=1)),G17383/F17383,"")</f>
        <v/>
      </c>
      <c r="I17383" s="6" t="s">
        <v>13</v>
      </c>
    </row>
    <row r="17384" customFormat="false" ht="12.8" hidden="false" customHeight="false" outlineLevel="0" collapsed="false">
      <c r="A17384" s="10" t="s">
        <v>6677</v>
      </c>
      <c r="B17384" s="6" t="s">
        <v>6572</v>
      </c>
      <c r="C17384" s="0" t="str">
        <f aca="false">RIGHT(B17384,3)</f>
        <v>CML</v>
      </c>
      <c r="D17384" s="6" t="s">
        <v>657</v>
      </c>
      <c r="E17384" s="6" t="n">
        <v>799000</v>
      </c>
      <c r="F17384" s="7" t="n">
        <v>1</v>
      </c>
      <c r="G17384" s="8" t="n">
        <v>209650</v>
      </c>
      <c r="H17384" s="9" t="str">
        <f aca="false">IF(OR(AND(LEFT(I17384,2)="SP",F17384&gt;1),AND(LEFT(I17384,2)="SP",F17384=1)),G17384/F17384,"")</f>
        <v/>
      </c>
      <c r="I17384" s="6" t="s">
        <v>13</v>
      </c>
    </row>
    <row r="17385" customFormat="false" ht="12.8" hidden="false" customHeight="false" outlineLevel="0" collapsed="false">
      <c r="A17385" s="10" t="s">
        <v>6677</v>
      </c>
      <c r="B17385" s="6" t="s">
        <v>6467</v>
      </c>
      <c r="C17385" s="0" t="str">
        <f aca="false">RIGHT(B17385,3)</f>
        <v>BCK</v>
      </c>
      <c r="D17385" s="6" t="s">
        <v>2059</v>
      </c>
      <c r="E17385" s="6" t="n">
        <v>799000</v>
      </c>
      <c r="F17385" s="7" t="n">
        <v>1</v>
      </c>
      <c r="G17385" s="8" t="n">
        <v>279650</v>
      </c>
      <c r="H17385" s="9" t="str">
        <f aca="false">IF(OR(AND(LEFT(I17385,2)="SP",F17385&gt;1),AND(LEFT(I17385,2)="SP",F17385=1)),G17385/F17385,"")</f>
        <v/>
      </c>
      <c r="I17385" s="6" t="s">
        <v>13</v>
      </c>
    </row>
    <row r="17386" customFormat="false" ht="12.8" hidden="false" customHeight="false" outlineLevel="0" collapsed="false">
      <c r="A17386" s="10" t="s">
        <v>6677</v>
      </c>
      <c r="B17386" s="6" t="s">
        <v>6684</v>
      </c>
      <c r="C17386" s="0" t="str">
        <f aca="false">RIGHT(B17386,3)</f>
        <v>BCK</v>
      </c>
      <c r="D17386" s="6" t="s">
        <v>2060</v>
      </c>
      <c r="E17386" s="6" t="n">
        <v>399000</v>
      </c>
      <c r="F17386" s="7" t="n">
        <v>1</v>
      </c>
      <c r="G17386" s="8" t="n">
        <v>279650</v>
      </c>
      <c r="H17386" s="9" t="str">
        <f aca="false">IF(OR(AND(LEFT(I17386,2)="SP",F17386&gt;1),AND(LEFT(I17386,2)="SP",F17386=1)),G17386/F17386,"")</f>
        <v/>
      </c>
      <c r="I17386" s="6" t="s">
        <v>13</v>
      </c>
    </row>
    <row r="17387" customFormat="false" ht="12.8" hidden="false" customHeight="false" outlineLevel="0" collapsed="false">
      <c r="A17387" s="10" t="s">
        <v>6677</v>
      </c>
      <c r="B17387" s="6" t="s">
        <v>6685</v>
      </c>
      <c r="C17387" s="0" t="str">
        <f aca="false">RIGHT(B17387,3)</f>
        <v>NAV</v>
      </c>
      <c r="D17387" s="6" t="s">
        <v>2058</v>
      </c>
      <c r="E17387" s="6" t="n">
        <v>699000</v>
      </c>
      <c r="F17387" s="7" t="n">
        <v>1</v>
      </c>
      <c r="G17387" s="8" t="n">
        <v>139650</v>
      </c>
      <c r="H17387" s="9" t="str">
        <f aca="false">IF(OR(AND(LEFT(I17387,2)="SP",F17387&gt;1),AND(LEFT(I17387,2)="SP",F17387=1)),G17387/F17387,"")</f>
        <v/>
      </c>
      <c r="I17387" s="6" t="s">
        <v>13</v>
      </c>
    </row>
    <row r="17388" customFormat="false" ht="12.8" hidden="false" customHeight="false" outlineLevel="0" collapsed="false">
      <c r="A17388" s="10" t="s">
        <v>6677</v>
      </c>
      <c r="B17388" s="6" t="s">
        <v>4949</v>
      </c>
      <c r="C17388" s="0" t="str">
        <f aca="false">RIGHT(B17388,3)</f>
        <v>BCK</v>
      </c>
      <c r="D17388" s="6" t="s">
        <v>2058</v>
      </c>
      <c r="E17388" s="6" t="n">
        <v>359000</v>
      </c>
      <c r="F17388" s="7" t="n">
        <v>1</v>
      </c>
      <c r="G17388" s="8" t="n">
        <v>244650</v>
      </c>
      <c r="H17388" s="9" t="str">
        <f aca="false">IF(OR(AND(LEFT(I17388,2)="SP",F17388&gt;1),AND(LEFT(I17388,2)="SP",F17388=1)),G17388/F17388,"")</f>
        <v/>
      </c>
      <c r="I17388" s="6" t="s">
        <v>13</v>
      </c>
    </row>
    <row r="17389" customFormat="false" ht="12.8" hidden="false" customHeight="false" outlineLevel="0" collapsed="false">
      <c r="A17389" s="10" t="s">
        <v>6677</v>
      </c>
      <c r="B17389" s="6" t="s">
        <v>5255</v>
      </c>
      <c r="C17389" s="0" t="str">
        <f aca="false">RIGHT(B17389,3)</f>
        <v>BCK</v>
      </c>
      <c r="D17389" s="6" t="s">
        <v>2059</v>
      </c>
      <c r="E17389" s="6" t="n">
        <v>1190000</v>
      </c>
      <c r="F17389" s="7" t="n">
        <v>1</v>
      </c>
      <c r="G17389" s="8" t="n">
        <v>125650</v>
      </c>
      <c r="H17389" s="9" t="str">
        <f aca="false">IF(OR(AND(LEFT(I17389,2)="SP",F17389&gt;1),AND(LEFT(I17389,2)="SP",F17389=1)),G17389/F17389,"")</f>
        <v/>
      </c>
      <c r="I17389" s="6" t="s">
        <v>13</v>
      </c>
    </row>
    <row r="17390" customFormat="false" ht="12.8" hidden="false" customHeight="false" outlineLevel="0" collapsed="false">
      <c r="A17390" s="10" t="s">
        <v>6677</v>
      </c>
      <c r="B17390" s="6" t="s">
        <v>4487</v>
      </c>
      <c r="C17390" s="0" t="str">
        <f aca="false">RIGHT(B17390,3)</f>
        <v>TAN</v>
      </c>
      <c r="D17390" s="6" t="s">
        <v>2060</v>
      </c>
      <c r="E17390" s="6" t="n">
        <v>399000</v>
      </c>
      <c r="F17390" s="7" t="n">
        <v>1</v>
      </c>
      <c r="G17390" s="8" t="n">
        <v>416500</v>
      </c>
      <c r="H17390" s="9" t="str">
        <f aca="false">IF(OR(AND(LEFT(I17390,2)="SP",F17390&gt;1),AND(LEFT(I17390,2)="SP",F17390=1)),G17390/F17390,"")</f>
        <v/>
      </c>
      <c r="I17390" s="6" t="s">
        <v>13</v>
      </c>
    </row>
    <row r="17391" customFormat="false" ht="12.8" hidden="false" customHeight="false" outlineLevel="0" collapsed="false">
      <c r="A17391" s="10" t="s">
        <v>6677</v>
      </c>
      <c r="B17391" s="6" t="s">
        <v>5933</v>
      </c>
      <c r="C17391" s="0" t="str">
        <f aca="false">RIGHT(B17391,3)</f>
        <v>CFE</v>
      </c>
      <c r="D17391" s="6" t="s">
        <v>2060</v>
      </c>
      <c r="E17391" s="6" t="n">
        <v>899000</v>
      </c>
      <c r="F17391" s="7" t="n">
        <v>1</v>
      </c>
      <c r="G17391" s="8" t="n">
        <v>139650</v>
      </c>
      <c r="H17391" s="9" t="str">
        <f aca="false">IF(OR(AND(LEFT(I17391,2)="SP",F17391&gt;1),AND(LEFT(I17391,2)="SP",F17391=1)),G17391/F17391,"")</f>
        <v/>
      </c>
      <c r="I17391" s="6" t="s">
        <v>13</v>
      </c>
    </row>
    <row r="17392" customFormat="false" ht="12.8" hidden="false" customHeight="false" outlineLevel="0" collapsed="false">
      <c r="A17392" s="10" t="s">
        <v>6677</v>
      </c>
      <c r="B17392" s="6" t="s">
        <v>5515</v>
      </c>
      <c r="C17392" s="0" t="str">
        <f aca="false">RIGHT(B17392,3)</f>
        <v>BCK</v>
      </c>
      <c r="D17392" s="6" t="s">
        <v>2060</v>
      </c>
      <c r="E17392" s="6" t="n">
        <v>399000</v>
      </c>
      <c r="F17392" s="7" t="n">
        <v>1</v>
      </c>
      <c r="G17392" s="8" t="n">
        <v>314650</v>
      </c>
      <c r="H17392" s="9" t="str">
        <f aca="false">IF(OR(AND(LEFT(I17392,2)="SP",F17392&gt;1),AND(LEFT(I17392,2)="SP",F17392=1)),G17392/F17392,"")</f>
        <v/>
      </c>
      <c r="I17392" s="6" t="s">
        <v>13</v>
      </c>
    </row>
    <row r="17393" customFormat="false" ht="12.8" hidden="false" customHeight="false" outlineLevel="0" collapsed="false">
      <c r="A17393" s="6" t="s">
        <v>6686</v>
      </c>
      <c r="B17393" s="6" t="s">
        <v>1717</v>
      </c>
      <c r="C17393" s="0" t="str">
        <f aca="false">RIGHT(B17393,3)</f>
        <v>WHT</v>
      </c>
      <c r="D17393" s="6" t="s">
        <v>14</v>
      </c>
      <c r="E17393" s="6" t="n">
        <v>599000</v>
      </c>
      <c r="F17393" s="7" t="n">
        <v>1</v>
      </c>
      <c r="G17393" s="8" t="n">
        <v>139650</v>
      </c>
      <c r="H17393" s="9" t="str">
        <f aca="false">IF(OR(AND(LEFT(I17393,2)="SP",F17393&gt;1),AND(LEFT(I17393,2)="SP",F17393=1)),G17393/F17393,"")</f>
        <v/>
      </c>
      <c r="I17393" s="6" t="s">
        <v>13</v>
      </c>
    </row>
    <row r="17394" customFormat="false" ht="12.8" hidden="false" customHeight="false" outlineLevel="0" collapsed="false">
      <c r="A17394" s="10" t="s">
        <v>6686</v>
      </c>
      <c r="B17394" s="10" t="s">
        <v>1717</v>
      </c>
      <c r="C17394" s="0" t="str">
        <f aca="false">RIGHT(B17394,3)</f>
        <v>WHT</v>
      </c>
      <c r="D17394" s="6" t="s">
        <v>17</v>
      </c>
      <c r="E17394" s="6" t="n">
        <v>599000</v>
      </c>
      <c r="F17394" s="7" t="n">
        <v>1</v>
      </c>
      <c r="G17394" s="8" t="n">
        <v>209650</v>
      </c>
      <c r="H17394" s="9" t="str">
        <f aca="false">IF(OR(AND(LEFT(I17394,2)="SP",F17394&gt;1),AND(LEFT(I17394,2)="SP",F17394=1)),G17394/F17394,"")</f>
        <v/>
      </c>
      <c r="I17394" s="6" t="s">
        <v>13</v>
      </c>
    </row>
    <row r="17395" customFormat="false" ht="12.8" hidden="false" customHeight="false" outlineLevel="0" collapsed="false">
      <c r="A17395" s="10" t="s">
        <v>6686</v>
      </c>
      <c r="B17395" s="6" t="s">
        <v>1752</v>
      </c>
      <c r="C17395" s="0" t="str">
        <f aca="false">RIGHT(B17395,3)</f>
        <v>RED</v>
      </c>
      <c r="D17395" s="6" t="s">
        <v>52</v>
      </c>
      <c r="E17395" s="6" t="n">
        <v>399000</v>
      </c>
      <c r="F17395" s="7" t="n">
        <v>1</v>
      </c>
      <c r="G17395" s="8" t="n">
        <v>209650</v>
      </c>
      <c r="H17395" s="9" t="str">
        <f aca="false">IF(OR(AND(LEFT(I17395,2)="SP",F17395&gt;1),AND(LEFT(I17395,2)="SP",F17395=1)),G17395/F17395,"")</f>
        <v/>
      </c>
      <c r="I17395" s="6" t="s">
        <v>13</v>
      </c>
    </row>
    <row r="17396" customFormat="false" ht="12.8" hidden="false" customHeight="false" outlineLevel="0" collapsed="false">
      <c r="A17396" s="10" t="s">
        <v>6686</v>
      </c>
      <c r="B17396" s="6" t="s">
        <v>1945</v>
      </c>
      <c r="C17396" s="0" t="str">
        <f aca="false">RIGHT(B17396,3)</f>
        <v>WIC</v>
      </c>
      <c r="D17396" s="6" t="s">
        <v>14</v>
      </c>
      <c r="E17396" s="6" t="n">
        <v>599000</v>
      </c>
      <c r="F17396" s="7" t="n">
        <v>1</v>
      </c>
      <c r="G17396" s="8" t="n">
        <v>139650</v>
      </c>
      <c r="H17396" s="9" t="str">
        <f aca="false">IF(OR(AND(LEFT(I17396,2)="SP",F17396&gt;1),AND(LEFT(I17396,2)="SP",F17396=1)),G17396/F17396,"")</f>
        <v/>
      </c>
      <c r="I17396" s="6" t="s">
        <v>13</v>
      </c>
    </row>
    <row r="17397" customFormat="false" ht="12.8" hidden="false" customHeight="false" outlineLevel="0" collapsed="false">
      <c r="A17397" s="10" t="s">
        <v>6686</v>
      </c>
      <c r="B17397" s="6" t="s">
        <v>135</v>
      </c>
      <c r="C17397" s="0" t="str">
        <f aca="false">RIGHT(B17397,3)</f>
        <v>GLD</v>
      </c>
      <c r="D17397" s="6" t="s">
        <v>30</v>
      </c>
      <c r="E17397" s="6" t="n">
        <v>399000</v>
      </c>
      <c r="F17397" s="7" t="n">
        <v>1</v>
      </c>
      <c r="G17397" s="8" t="n">
        <v>209650</v>
      </c>
      <c r="H17397" s="9" t="str">
        <f aca="false">IF(OR(AND(LEFT(I17397,2)="SP",F17397&gt;1),AND(LEFT(I17397,2)="SP",F17397=1)),G17397/F17397,"")</f>
        <v/>
      </c>
      <c r="I17397" s="6" t="s">
        <v>13</v>
      </c>
    </row>
    <row r="17398" customFormat="false" ht="12.8" hidden="false" customHeight="false" outlineLevel="0" collapsed="false">
      <c r="A17398" s="10" t="s">
        <v>6686</v>
      </c>
      <c r="B17398" s="6" t="s">
        <v>1961</v>
      </c>
      <c r="C17398" s="0" t="str">
        <f aca="false">RIGHT(B17398,3)</f>
        <v>BGW</v>
      </c>
      <c r="D17398" s="6" t="s">
        <v>21</v>
      </c>
      <c r="E17398" s="6" t="n">
        <v>599000</v>
      </c>
      <c r="F17398" s="7" t="n">
        <v>1</v>
      </c>
      <c r="G17398" s="8" t="n">
        <v>139650</v>
      </c>
      <c r="H17398" s="9" t="str">
        <f aca="false">IF(OR(AND(LEFT(I17398,2)="SP",F17398&gt;1),AND(LEFT(I17398,2)="SP",F17398=1)),G17398/F17398,"")</f>
        <v/>
      </c>
      <c r="I17398" s="6" t="s">
        <v>13</v>
      </c>
    </row>
    <row r="17399" customFormat="false" ht="12.8" hidden="false" customHeight="false" outlineLevel="0" collapsed="false">
      <c r="A17399" s="10" t="s">
        <v>6686</v>
      </c>
      <c r="B17399" s="6" t="s">
        <v>447</v>
      </c>
      <c r="C17399" s="0" t="str">
        <f aca="false">RIGHT(B17399,3)</f>
        <v>GRN</v>
      </c>
      <c r="D17399" s="6" t="s">
        <v>15</v>
      </c>
      <c r="E17399" s="6" t="n">
        <v>239000</v>
      </c>
      <c r="F17399" s="7" t="n">
        <v>1</v>
      </c>
      <c r="G17399" s="8" t="n">
        <v>209650</v>
      </c>
      <c r="H17399" s="9" t="str">
        <f aca="false">IF(OR(AND(LEFT(I17399,2)="SP",F17399&gt;1),AND(LEFT(I17399,2)="SP",F17399=1)),G17399/F17399,"")</f>
        <v/>
      </c>
      <c r="I17399" s="6" t="s">
        <v>13</v>
      </c>
    </row>
    <row r="17400" customFormat="false" ht="12.8" hidden="false" customHeight="false" outlineLevel="0" collapsed="false">
      <c r="A17400" s="10" t="s">
        <v>6686</v>
      </c>
      <c r="B17400" s="6" t="s">
        <v>5982</v>
      </c>
      <c r="C17400" s="0" t="str">
        <f aca="false">RIGHT(B17400,3)</f>
        <v>WHT</v>
      </c>
      <c r="D17400" s="6" t="s">
        <v>41</v>
      </c>
      <c r="E17400" s="6" t="n">
        <v>599000</v>
      </c>
      <c r="F17400" s="7" t="n">
        <v>1</v>
      </c>
      <c r="G17400" s="8" t="n">
        <v>83650</v>
      </c>
      <c r="H17400" s="9" t="str">
        <f aca="false">IF(OR(AND(LEFT(I17400,2)="SP",F17400&gt;1),AND(LEFT(I17400,2)="SP",F17400=1)),G17400/F17400,"")</f>
        <v/>
      </c>
      <c r="I17400" s="6" t="s">
        <v>13</v>
      </c>
    </row>
    <row r="17401" customFormat="false" ht="12.8" hidden="false" customHeight="false" outlineLevel="0" collapsed="false">
      <c r="A17401" s="10" t="s">
        <v>6686</v>
      </c>
      <c r="B17401" s="6" t="s">
        <v>2897</v>
      </c>
      <c r="C17401" s="0" t="str">
        <f aca="false">RIGHT(B17401,3)</f>
        <v>FSH</v>
      </c>
      <c r="D17401" s="6" t="s">
        <v>30</v>
      </c>
      <c r="E17401" s="6" t="n">
        <v>399000</v>
      </c>
      <c r="F17401" s="7" t="n">
        <v>1</v>
      </c>
      <c r="G17401" s="8" t="n">
        <v>209650</v>
      </c>
      <c r="H17401" s="9" t="str">
        <f aca="false">IF(OR(AND(LEFT(I17401,2)="SP",F17401&gt;1),AND(LEFT(I17401,2)="SP",F17401=1)),G17401/F17401,"")</f>
        <v/>
      </c>
      <c r="I17401" s="6" t="s">
        <v>13</v>
      </c>
    </row>
    <row r="17402" customFormat="false" ht="12.8" hidden="false" customHeight="false" outlineLevel="0" collapsed="false">
      <c r="A17402" s="10" t="s">
        <v>6686</v>
      </c>
      <c r="B17402" s="6" t="s">
        <v>1261</v>
      </c>
      <c r="C17402" s="0" t="str">
        <f aca="false">RIGHT(B17402,3)</f>
        <v>BCK</v>
      </c>
      <c r="D17402" s="6" t="s">
        <v>41</v>
      </c>
      <c r="E17402" s="6" t="n">
        <v>499000</v>
      </c>
      <c r="F17402" s="7" t="n">
        <v>1</v>
      </c>
      <c r="G17402" s="8" t="n">
        <v>139650</v>
      </c>
      <c r="H17402" s="9" t="str">
        <f aca="false">IF(OR(AND(LEFT(I17402,2)="SP",F17402&gt;1),AND(LEFT(I17402,2)="SP",F17402=1)),G17402/F17402,"")</f>
        <v/>
      </c>
      <c r="I17402" s="6" t="s">
        <v>13</v>
      </c>
    </row>
    <row r="17403" customFormat="false" ht="12.8" hidden="false" customHeight="false" outlineLevel="0" collapsed="false">
      <c r="A17403" s="10" t="s">
        <v>6686</v>
      </c>
      <c r="B17403" s="6" t="s">
        <v>6687</v>
      </c>
      <c r="C17403" s="0" t="str">
        <f aca="false">RIGHT(B17403,3)</f>
        <v>BCK</v>
      </c>
      <c r="D17403" s="6" t="s">
        <v>21</v>
      </c>
      <c r="E17403" s="6" t="n">
        <v>699000</v>
      </c>
      <c r="F17403" s="7" t="n">
        <v>1</v>
      </c>
      <c r="G17403" s="8" t="n">
        <v>174650</v>
      </c>
      <c r="H17403" s="9" t="str">
        <f aca="false">IF(OR(AND(LEFT(I17403,2)="SP",F17403&gt;1),AND(LEFT(I17403,2)="SP",F17403=1)),G17403/F17403,"")</f>
        <v/>
      </c>
      <c r="I17403" s="6" t="s">
        <v>13</v>
      </c>
    </row>
    <row r="17404" customFormat="false" ht="12.8" hidden="false" customHeight="false" outlineLevel="0" collapsed="false">
      <c r="A17404" s="10" t="s">
        <v>6686</v>
      </c>
      <c r="B17404" s="6" t="s">
        <v>6217</v>
      </c>
      <c r="C17404" s="0" t="str">
        <f aca="false">RIGHT(B17404,3)</f>
        <v>PIN</v>
      </c>
      <c r="D17404" s="6" t="s">
        <v>14</v>
      </c>
      <c r="E17404" s="6" t="n">
        <v>299000</v>
      </c>
      <c r="F17404" s="7" t="n">
        <v>1</v>
      </c>
      <c r="G17404" s="8" t="n">
        <v>244650</v>
      </c>
      <c r="H17404" s="9" t="str">
        <f aca="false">IF(OR(AND(LEFT(I17404,2)="SP",F17404&gt;1),AND(LEFT(I17404,2)="SP",F17404=1)),G17404/F17404,"")</f>
        <v/>
      </c>
      <c r="I17404" s="6" t="s">
        <v>13</v>
      </c>
    </row>
    <row r="17405" customFormat="false" ht="12.8" hidden="false" customHeight="false" outlineLevel="0" collapsed="false">
      <c r="A17405" s="6" t="s">
        <v>6688</v>
      </c>
      <c r="B17405" s="6" t="s">
        <v>6647</v>
      </c>
      <c r="C17405" s="0" t="str">
        <f aca="false">RIGHT(B17405,3)</f>
        <v>BCK</v>
      </c>
      <c r="D17405" s="6" t="s">
        <v>2058</v>
      </c>
      <c r="E17405" s="6" t="n">
        <v>199000</v>
      </c>
      <c r="F17405" s="7" t="n">
        <v>1</v>
      </c>
      <c r="G17405" s="8" t="n">
        <v>209650</v>
      </c>
      <c r="H17405" s="9" t="str">
        <f aca="false">IF(OR(AND(LEFT(I17405,2)="SP",F17405&gt;1),AND(LEFT(I17405,2)="SP",F17405=1)),G17405/F17405,"")</f>
        <v/>
      </c>
      <c r="I17405" s="6" t="s">
        <v>13</v>
      </c>
    </row>
    <row r="17406" customFormat="false" ht="12.8" hidden="false" customHeight="false" outlineLevel="0" collapsed="false">
      <c r="A17406" s="10" t="s">
        <v>6688</v>
      </c>
      <c r="B17406" s="10" t="s">
        <v>6647</v>
      </c>
      <c r="C17406" s="0" t="str">
        <f aca="false">RIGHT(B17406,3)</f>
        <v>BCK</v>
      </c>
      <c r="D17406" s="6" t="s">
        <v>2059</v>
      </c>
      <c r="E17406" s="6" t="n">
        <v>199000</v>
      </c>
      <c r="F17406" s="7" t="n">
        <v>1</v>
      </c>
      <c r="G17406" s="8" t="n">
        <v>199000</v>
      </c>
      <c r="H17406" s="9" t="n">
        <f aca="false">IF(OR(AND(LEFT(I17406,2)="SP",F17406&gt;1),AND(LEFT(I17406,2)="SP",F17406=1)),G17406/F17406,"")</f>
        <v>199000</v>
      </c>
      <c r="I17406" s="6" t="s">
        <v>110</v>
      </c>
    </row>
    <row r="17407" customFormat="false" ht="12.8" hidden="false" customHeight="false" outlineLevel="0" collapsed="false">
      <c r="A17407" s="10" t="s">
        <v>6688</v>
      </c>
      <c r="B17407" s="6" t="s">
        <v>5064</v>
      </c>
      <c r="C17407" s="0" t="str">
        <f aca="false">RIGHT(B17407,3)</f>
        <v>BCK</v>
      </c>
      <c r="D17407" s="6" t="s">
        <v>657</v>
      </c>
      <c r="E17407" s="6" t="n">
        <v>199000</v>
      </c>
      <c r="F17407" s="7" t="n">
        <v>1</v>
      </c>
      <c r="G17407" s="8" t="n">
        <v>199000</v>
      </c>
      <c r="H17407" s="9" t="n">
        <f aca="false">IF(OR(AND(LEFT(I17407,2)="SP",F17407&gt;1),AND(LEFT(I17407,2)="SP",F17407=1)),G17407/F17407,"")</f>
        <v>199000</v>
      </c>
      <c r="I17407" s="6" t="s">
        <v>110</v>
      </c>
    </row>
    <row r="17408" customFormat="false" ht="12.8" hidden="false" customHeight="false" outlineLevel="0" collapsed="false">
      <c r="A17408" s="10" t="s">
        <v>6688</v>
      </c>
      <c r="B17408" s="10" t="s">
        <v>5064</v>
      </c>
      <c r="C17408" s="0" t="str">
        <f aca="false">RIGHT(B17408,3)</f>
        <v>BCK</v>
      </c>
      <c r="D17408" s="6" t="s">
        <v>2058</v>
      </c>
      <c r="E17408" s="6" t="n">
        <v>199000</v>
      </c>
      <c r="F17408" s="7" t="n">
        <v>1</v>
      </c>
      <c r="G17408" s="8" t="n">
        <v>199000</v>
      </c>
      <c r="H17408" s="9" t="n">
        <f aca="false">IF(OR(AND(LEFT(I17408,2)="SP",F17408&gt;1),AND(LEFT(I17408,2)="SP",F17408=1)),G17408/F17408,"")</f>
        <v>199000</v>
      </c>
      <c r="I17408" s="6" t="s">
        <v>110</v>
      </c>
    </row>
    <row r="17409" customFormat="false" ht="12.8" hidden="false" customHeight="false" outlineLevel="0" collapsed="false">
      <c r="A17409" s="10" t="s">
        <v>6688</v>
      </c>
      <c r="B17409" s="6" t="s">
        <v>3579</v>
      </c>
      <c r="C17409" s="0" t="str">
        <f aca="false">RIGHT(B17409,3)</f>
        <v>BCK</v>
      </c>
      <c r="D17409" s="6" t="s">
        <v>2058</v>
      </c>
      <c r="E17409" s="6" t="n">
        <v>199000</v>
      </c>
      <c r="F17409" s="7" t="n">
        <v>1</v>
      </c>
      <c r="G17409" s="8" t="n">
        <v>199000</v>
      </c>
      <c r="H17409" s="9" t="n">
        <f aca="false">IF(OR(AND(LEFT(I17409,2)="SP",F17409&gt;1),AND(LEFT(I17409,2)="SP",F17409=1)),G17409/F17409,"")</f>
        <v>199000</v>
      </c>
      <c r="I17409" s="6" t="s">
        <v>110</v>
      </c>
    </row>
    <row r="17410" customFormat="false" ht="12.8" hidden="false" customHeight="false" outlineLevel="0" collapsed="false">
      <c r="A17410" s="10" t="s">
        <v>6688</v>
      </c>
      <c r="B17410" s="6" t="s">
        <v>3350</v>
      </c>
      <c r="C17410" s="0" t="str">
        <f aca="false">RIGHT(B17410,3)</f>
        <v>BCK</v>
      </c>
      <c r="D17410" s="6" t="s">
        <v>657</v>
      </c>
      <c r="E17410" s="6" t="n">
        <v>199000</v>
      </c>
      <c r="F17410" s="7" t="n">
        <v>1</v>
      </c>
      <c r="G17410" s="8" t="n">
        <v>199000</v>
      </c>
      <c r="H17410" s="9" t="n">
        <f aca="false">IF(OR(AND(LEFT(I17410,2)="SP",F17410&gt;1),AND(LEFT(I17410,2)="SP",F17410=1)),G17410/F17410,"")</f>
        <v>199000</v>
      </c>
      <c r="I17410" s="6" t="s">
        <v>110</v>
      </c>
    </row>
    <row r="17411" customFormat="false" ht="12.8" hidden="false" customHeight="false" outlineLevel="0" collapsed="false">
      <c r="A17411" s="10" t="s">
        <v>6688</v>
      </c>
      <c r="B17411" s="6" t="s">
        <v>5307</v>
      </c>
      <c r="C17411" s="0" t="str">
        <f aca="false">RIGHT(B17411,3)</f>
        <v>BCK</v>
      </c>
      <c r="D17411" s="6" t="s">
        <v>657</v>
      </c>
      <c r="E17411" s="6" t="n">
        <v>199000</v>
      </c>
      <c r="F17411" s="7" t="n">
        <v>1</v>
      </c>
      <c r="G17411" s="8" t="n">
        <v>199000</v>
      </c>
      <c r="H17411" s="9" t="n">
        <f aca="false">IF(OR(AND(LEFT(I17411,2)="SP",F17411&gt;1),AND(LEFT(I17411,2)="SP",F17411=1)),G17411/F17411,"")</f>
        <v>199000</v>
      </c>
      <c r="I17411" s="6" t="s">
        <v>110</v>
      </c>
    </row>
    <row r="17412" customFormat="false" ht="12.8" hidden="false" customHeight="false" outlineLevel="0" collapsed="false">
      <c r="A17412" s="6" t="s">
        <v>6689</v>
      </c>
      <c r="B17412" s="6" t="s">
        <v>5775</v>
      </c>
      <c r="C17412" s="0" t="str">
        <f aca="false">RIGHT(B17412,3)</f>
        <v>BRW</v>
      </c>
      <c r="D17412" s="6" t="s">
        <v>657</v>
      </c>
      <c r="E17412" s="6" t="n">
        <v>799000</v>
      </c>
      <c r="F17412" s="7" t="n">
        <v>1</v>
      </c>
      <c r="G17412" s="8" t="n">
        <v>199000</v>
      </c>
      <c r="H17412" s="9" t="n">
        <f aca="false">IF(OR(AND(LEFT(I17412,2)="SP",F17412&gt;1),AND(LEFT(I17412,2)="SP",F17412=1)),G17412/F17412,"")</f>
        <v>199000</v>
      </c>
      <c r="I17412" s="6" t="s">
        <v>110</v>
      </c>
    </row>
    <row r="17413" customFormat="false" ht="12.8" hidden="false" customHeight="false" outlineLevel="0" collapsed="false">
      <c r="A17413" s="10" t="s">
        <v>6689</v>
      </c>
      <c r="B17413" s="6" t="s">
        <v>6635</v>
      </c>
      <c r="C17413" s="0" t="str">
        <f aca="false">RIGHT(B17413,3)</f>
        <v>GRY</v>
      </c>
      <c r="D17413" s="6" t="s">
        <v>2058</v>
      </c>
      <c r="E17413" s="6" t="n">
        <v>399000</v>
      </c>
      <c r="F17413" s="7" t="n">
        <v>1</v>
      </c>
      <c r="G17413" s="8" t="n">
        <v>279650</v>
      </c>
      <c r="H17413" s="9" t="str">
        <f aca="false">IF(OR(AND(LEFT(I17413,2)="SP",F17413&gt;1),AND(LEFT(I17413,2)="SP",F17413=1)),G17413/F17413,"")</f>
        <v/>
      </c>
      <c r="I17413" s="6" t="s">
        <v>13</v>
      </c>
    </row>
    <row r="17414" customFormat="false" ht="12.8" hidden="false" customHeight="false" outlineLevel="0" collapsed="false">
      <c r="A17414" s="10" t="s">
        <v>6689</v>
      </c>
      <c r="B17414" s="6" t="s">
        <v>6690</v>
      </c>
      <c r="C17414" s="0" t="str">
        <f aca="false">RIGHT(B17414,3)</f>
        <v>BCK</v>
      </c>
      <c r="D17414" s="6" t="s">
        <v>2059</v>
      </c>
      <c r="E17414" s="6" t="n">
        <v>699000</v>
      </c>
      <c r="F17414" s="7" t="n">
        <v>1</v>
      </c>
      <c r="G17414" s="8" t="n">
        <v>139650</v>
      </c>
      <c r="H17414" s="9" t="str">
        <f aca="false">IF(OR(AND(LEFT(I17414,2)="SP",F17414&gt;1),AND(LEFT(I17414,2)="SP",F17414=1)),G17414/F17414,"")</f>
        <v/>
      </c>
      <c r="I17414" s="6" t="s">
        <v>13</v>
      </c>
    </row>
    <row r="17415" customFormat="false" ht="12.8" hidden="false" customHeight="false" outlineLevel="0" collapsed="false">
      <c r="A17415" s="10" t="s">
        <v>6689</v>
      </c>
      <c r="B17415" s="6" t="s">
        <v>5345</v>
      </c>
      <c r="C17415" s="0" t="str">
        <f aca="false">RIGHT(B17415,3)</f>
        <v>BLE</v>
      </c>
      <c r="D17415" s="6" t="s">
        <v>657</v>
      </c>
      <c r="E17415" s="6" t="n">
        <v>499000</v>
      </c>
      <c r="F17415" s="7" t="n">
        <v>1</v>
      </c>
      <c r="G17415" s="8" t="n">
        <v>244650</v>
      </c>
      <c r="H17415" s="9" t="str">
        <f aca="false">IF(OR(AND(LEFT(I17415,2)="SP",F17415&gt;1),AND(LEFT(I17415,2)="SP",F17415=1)),G17415/F17415,"")</f>
        <v/>
      </c>
      <c r="I17415" s="6" t="s">
        <v>13</v>
      </c>
    </row>
    <row r="17416" customFormat="false" ht="12.8" hidden="false" customHeight="false" outlineLevel="0" collapsed="false">
      <c r="A17416" s="10" t="s">
        <v>6689</v>
      </c>
      <c r="B17416" s="6" t="s">
        <v>3573</v>
      </c>
      <c r="C17416" s="0" t="str">
        <f aca="false">RIGHT(B17416,3)</f>
        <v>NAV</v>
      </c>
      <c r="D17416" s="6" t="s">
        <v>2059</v>
      </c>
      <c r="E17416" s="6" t="n">
        <v>599000</v>
      </c>
      <c r="F17416" s="7" t="n">
        <v>1</v>
      </c>
      <c r="G17416" s="8" t="n">
        <v>174650</v>
      </c>
      <c r="H17416" s="9" t="str">
        <f aca="false">IF(OR(AND(LEFT(I17416,2)="SP",F17416&gt;1),AND(LEFT(I17416,2)="SP",F17416=1)),G17416/F17416,"")</f>
        <v/>
      </c>
      <c r="I17416" s="6" t="s">
        <v>13</v>
      </c>
    </row>
    <row r="17417" customFormat="false" ht="12.8" hidden="false" customHeight="false" outlineLevel="0" collapsed="false">
      <c r="A17417" s="10" t="s">
        <v>6689</v>
      </c>
      <c r="B17417" s="6" t="s">
        <v>6678</v>
      </c>
      <c r="C17417" s="0" t="str">
        <f aca="false">RIGHT(B17417,3)</f>
        <v>CFE</v>
      </c>
      <c r="D17417" s="6" t="s">
        <v>657</v>
      </c>
      <c r="E17417" s="6" t="n">
        <v>799000</v>
      </c>
      <c r="F17417" s="7" t="n">
        <v>1</v>
      </c>
      <c r="G17417" s="8" t="n">
        <v>209650</v>
      </c>
      <c r="H17417" s="9" t="str">
        <f aca="false">IF(OR(AND(LEFT(I17417,2)="SP",F17417&gt;1),AND(LEFT(I17417,2)="SP",F17417=1)),G17417/F17417,"")</f>
        <v/>
      </c>
      <c r="I17417" s="6" t="s">
        <v>13</v>
      </c>
    </row>
    <row r="17418" customFormat="false" ht="12.8" hidden="false" customHeight="false" outlineLevel="0" collapsed="false">
      <c r="A17418" s="10" t="s">
        <v>6689</v>
      </c>
      <c r="B17418" s="6" t="s">
        <v>3569</v>
      </c>
      <c r="C17418" s="0" t="str">
        <f aca="false">RIGHT(B17418,3)</f>
        <v>GRY</v>
      </c>
      <c r="D17418" s="6" t="s">
        <v>2059</v>
      </c>
      <c r="E17418" s="6" t="n">
        <v>899000</v>
      </c>
      <c r="F17418" s="7" t="n">
        <v>1</v>
      </c>
      <c r="G17418" s="8" t="n">
        <v>279650</v>
      </c>
      <c r="H17418" s="9" t="str">
        <f aca="false">IF(OR(AND(LEFT(I17418,2)="SP",F17418&gt;1),AND(LEFT(I17418,2)="SP",F17418=1)),G17418/F17418,"")</f>
        <v/>
      </c>
      <c r="I17418" s="6" t="s">
        <v>13</v>
      </c>
    </row>
    <row r="17419" customFormat="false" ht="12.8" hidden="false" customHeight="false" outlineLevel="0" collapsed="false">
      <c r="A17419" s="10" t="s">
        <v>6689</v>
      </c>
      <c r="B17419" s="6" t="s">
        <v>4118</v>
      </c>
      <c r="C17419" s="0" t="str">
        <f aca="false">RIGHT(B17419,3)</f>
        <v>BRW</v>
      </c>
      <c r="D17419" s="6" t="s">
        <v>2059</v>
      </c>
      <c r="E17419" s="6" t="n">
        <v>399000</v>
      </c>
      <c r="F17419" s="7" t="n">
        <v>1</v>
      </c>
      <c r="G17419" s="8" t="n">
        <v>314650</v>
      </c>
      <c r="H17419" s="9" t="str">
        <f aca="false">IF(OR(AND(LEFT(I17419,2)="SP",F17419&gt;1),AND(LEFT(I17419,2)="SP",F17419=1)),G17419/F17419,"")</f>
        <v/>
      </c>
      <c r="I17419" s="6" t="s">
        <v>13</v>
      </c>
    </row>
    <row r="17420" customFormat="false" ht="12.8" hidden="false" customHeight="false" outlineLevel="0" collapsed="false">
      <c r="A17420" s="10" t="s">
        <v>6689</v>
      </c>
      <c r="B17420" s="6" t="s">
        <v>2112</v>
      </c>
      <c r="C17420" s="0" t="str">
        <f aca="false">RIGHT(B17420,3)</f>
        <v>GKK</v>
      </c>
      <c r="D17420" s="6" t="s">
        <v>2058</v>
      </c>
      <c r="E17420" s="6" t="n">
        <v>799000</v>
      </c>
      <c r="F17420" s="7" t="n">
        <v>1</v>
      </c>
      <c r="G17420" s="8" t="n">
        <v>139650</v>
      </c>
      <c r="H17420" s="9" t="str">
        <f aca="false">IF(OR(AND(LEFT(I17420,2)="SP",F17420&gt;1),AND(LEFT(I17420,2)="SP",F17420=1)),G17420/F17420,"")</f>
        <v/>
      </c>
      <c r="I17420" s="6" t="s">
        <v>13</v>
      </c>
    </row>
    <row r="17421" customFormat="false" ht="12.8" hidden="false" customHeight="false" outlineLevel="0" collapsed="false">
      <c r="A17421" s="10" t="s">
        <v>6689</v>
      </c>
      <c r="B17421" s="6" t="s">
        <v>4247</v>
      </c>
      <c r="C17421" s="0" t="str">
        <f aca="false">RIGHT(B17421,3)</f>
        <v>BRW</v>
      </c>
      <c r="D17421" s="6" t="s">
        <v>2059</v>
      </c>
      <c r="E17421" s="6" t="n">
        <v>399000</v>
      </c>
      <c r="F17421" s="7" t="n">
        <v>1</v>
      </c>
      <c r="G17421" s="8" t="n">
        <v>279650</v>
      </c>
      <c r="H17421" s="9" t="str">
        <f aca="false">IF(OR(AND(LEFT(I17421,2)="SP",F17421&gt;1),AND(LEFT(I17421,2)="SP",F17421=1)),G17421/F17421,"")</f>
        <v/>
      </c>
      <c r="I17421" s="6" t="s">
        <v>13</v>
      </c>
    </row>
    <row r="17422" customFormat="false" ht="12.8" hidden="false" customHeight="false" outlineLevel="0" collapsed="false">
      <c r="A17422" s="10" t="s">
        <v>6689</v>
      </c>
      <c r="B17422" s="6" t="s">
        <v>6691</v>
      </c>
      <c r="C17422" s="0" t="str">
        <f aca="false">RIGHT(B17422,3)</f>
        <v>BRW</v>
      </c>
      <c r="D17422" s="6" t="s">
        <v>657</v>
      </c>
      <c r="E17422" s="6" t="n">
        <v>999000</v>
      </c>
      <c r="F17422" s="7" t="n">
        <v>1</v>
      </c>
      <c r="G17422" s="8" t="n">
        <v>139650</v>
      </c>
      <c r="H17422" s="9" t="str">
        <f aca="false">IF(OR(AND(LEFT(I17422,2)="SP",F17422&gt;1),AND(LEFT(I17422,2)="SP",F17422=1)),G17422/F17422,"")</f>
        <v/>
      </c>
      <c r="I17422" s="6" t="s">
        <v>13</v>
      </c>
    </row>
    <row r="17423" customFormat="false" ht="12.8" hidden="false" customHeight="false" outlineLevel="0" collapsed="false">
      <c r="A17423" s="10" t="s">
        <v>6689</v>
      </c>
      <c r="B17423" s="6" t="s">
        <v>6616</v>
      </c>
      <c r="C17423" s="0" t="str">
        <f aca="false">RIGHT(B17423,3)</f>
        <v>BCK</v>
      </c>
      <c r="D17423" s="6" t="s">
        <v>2058</v>
      </c>
      <c r="E17423" s="6" t="n">
        <v>399000</v>
      </c>
      <c r="F17423" s="7" t="n">
        <v>1</v>
      </c>
      <c r="G17423" s="8" t="n">
        <v>349650</v>
      </c>
      <c r="H17423" s="9" t="str">
        <f aca="false">IF(OR(AND(LEFT(I17423,2)="SP",F17423&gt;1),AND(LEFT(I17423,2)="SP",F17423=1)),G17423/F17423,"")</f>
        <v/>
      </c>
      <c r="I17423" s="6" t="s">
        <v>13</v>
      </c>
    </row>
    <row r="17424" customFormat="false" ht="12.8" hidden="false" customHeight="false" outlineLevel="0" collapsed="false">
      <c r="A17424" s="10" t="s">
        <v>6689</v>
      </c>
      <c r="B17424" s="6" t="s">
        <v>6692</v>
      </c>
      <c r="C17424" s="0" t="str">
        <f aca="false">RIGHT(B17424,3)</f>
        <v>BLE</v>
      </c>
      <c r="D17424" s="6" t="s">
        <v>657</v>
      </c>
      <c r="E17424" s="6" t="n">
        <v>999000</v>
      </c>
      <c r="F17424" s="7" t="n">
        <v>1</v>
      </c>
      <c r="G17424" s="8" t="n">
        <v>139650</v>
      </c>
      <c r="H17424" s="9" t="str">
        <f aca="false">IF(OR(AND(LEFT(I17424,2)="SP",F17424&gt;1),AND(LEFT(I17424,2)="SP",F17424=1)),G17424/F17424,"")</f>
        <v/>
      </c>
      <c r="I17424" s="6" t="s">
        <v>13</v>
      </c>
    </row>
    <row r="17425" customFormat="false" ht="12.8" hidden="false" customHeight="false" outlineLevel="0" collapsed="false">
      <c r="A17425" s="10" t="s">
        <v>6689</v>
      </c>
      <c r="B17425" s="6" t="s">
        <v>5851</v>
      </c>
      <c r="C17425" s="0" t="str">
        <f aca="false">RIGHT(B17425,3)</f>
        <v>BCK</v>
      </c>
      <c r="D17425" s="6" t="s">
        <v>2059</v>
      </c>
      <c r="E17425" s="6" t="n">
        <v>399000</v>
      </c>
      <c r="F17425" s="7" t="n">
        <v>1</v>
      </c>
      <c r="G17425" s="8" t="n">
        <v>349650</v>
      </c>
      <c r="H17425" s="9" t="str">
        <f aca="false">IF(OR(AND(LEFT(I17425,2)="SP",F17425&gt;1),AND(LEFT(I17425,2)="SP",F17425=1)),G17425/F17425,"")</f>
        <v/>
      </c>
      <c r="I17425" s="6" t="s">
        <v>13</v>
      </c>
    </row>
    <row r="17426" customFormat="false" ht="12.8" hidden="false" customHeight="false" outlineLevel="0" collapsed="false">
      <c r="A17426" s="10" t="s">
        <v>6689</v>
      </c>
      <c r="B17426" s="6" t="s">
        <v>2150</v>
      </c>
      <c r="C17426" s="0" t="str">
        <f aca="false">RIGHT(B17426,3)</f>
        <v>BCK</v>
      </c>
      <c r="D17426" s="6" t="s">
        <v>2060</v>
      </c>
      <c r="E17426" s="6" t="n">
        <v>899000</v>
      </c>
      <c r="F17426" s="7" t="n">
        <v>1</v>
      </c>
      <c r="G17426" s="8" t="n">
        <v>139650</v>
      </c>
      <c r="H17426" s="9" t="str">
        <f aca="false">IF(OR(AND(LEFT(I17426,2)="SP",F17426&gt;1),AND(LEFT(I17426,2)="SP",F17426=1)),G17426/F17426,"")</f>
        <v/>
      </c>
      <c r="I17426" s="6" t="s">
        <v>13</v>
      </c>
    </row>
    <row r="17427" customFormat="false" ht="12.8" hidden="false" customHeight="false" outlineLevel="0" collapsed="false">
      <c r="A17427" s="10" t="s">
        <v>6689</v>
      </c>
      <c r="B17427" s="6" t="s">
        <v>4487</v>
      </c>
      <c r="C17427" s="0" t="str">
        <f aca="false">RIGHT(B17427,3)</f>
        <v>TAN</v>
      </c>
      <c r="D17427" s="6" t="s">
        <v>2059</v>
      </c>
      <c r="E17427" s="6" t="n">
        <v>399000</v>
      </c>
      <c r="F17427" s="7" t="n">
        <v>1</v>
      </c>
      <c r="G17427" s="8" t="n">
        <v>314650</v>
      </c>
      <c r="H17427" s="9" t="str">
        <f aca="false">IF(OR(AND(LEFT(I17427,2)="SP",F17427&gt;1),AND(LEFT(I17427,2)="SP",F17427=1)),G17427/F17427,"")</f>
        <v/>
      </c>
      <c r="I17427" s="6" t="s">
        <v>13</v>
      </c>
    </row>
    <row r="17428" customFormat="false" ht="12.8" hidden="false" customHeight="false" outlineLevel="0" collapsed="false">
      <c r="A17428" s="10" t="s">
        <v>6689</v>
      </c>
      <c r="B17428" s="6" t="s">
        <v>5220</v>
      </c>
      <c r="C17428" s="0" t="str">
        <f aca="false">RIGHT(B17428,3)</f>
        <v>BCK</v>
      </c>
      <c r="D17428" s="6" t="s">
        <v>2060</v>
      </c>
      <c r="E17428" s="6" t="n">
        <v>1190000</v>
      </c>
      <c r="F17428" s="7" t="n">
        <v>1</v>
      </c>
      <c r="G17428" s="8" t="n">
        <v>139650</v>
      </c>
      <c r="H17428" s="9" t="str">
        <f aca="false">IF(OR(AND(LEFT(I17428,2)="SP",F17428&gt;1),AND(LEFT(I17428,2)="SP",F17428=1)),G17428/F17428,"")</f>
        <v/>
      </c>
      <c r="I17428" s="6" t="s">
        <v>13</v>
      </c>
    </row>
    <row r="17429" customFormat="false" ht="12.8" hidden="false" customHeight="false" outlineLevel="0" collapsed="false">
      <c r="A17429" s="10" t="s">
        <v>6689</v>
      </c>
      <c r="B17429" s="6" t="s">
        <v>6569</v>
      </c>
      <c r="C17429" s="0" t="str">
        <f aca="false">RIGHT(B17429,3)</f>
        <v>BLE</v>
      </c>
      <c r="D17429" s="6" t="s">
        <v>657</v>
      </c>
      <c r="E17429" s="6" t="n">
        <v>399000</v>
      </c>
      <c r="F17429" s="7" t="n">
        <v>1</v>
      </c>
      <c r="G17429" s="8" t="n">
        <v>416500</v>
      </c>
      <c r="H17429" s="9" t="str">
        <f aca="false">IF(OR(AND(LEFT(I17429,2)="SP",F17429&gt;1),AND(LEFT(I17429,2)="SP",F17429=1)),G17429/F17429,"")</f>
        <v/>
      </c>
      <c r="I17429" s="6" t="s">
        <v>13</v>
      </c>
    </row>
    <row r="17430" customFormat="false" ht="12.8" hidden="false" customHeight="false" outlineLevel="0" collapsed="false">
      <c r="A17430" s="10" t="s">
        <v>6689</v>
      </c>
      <c r="B17430" s="6" t="s">
        <v>6338</v>
      </c>
      <c r="C17430" s="0" t="str">
        <f aca="false">RIGHT(B17430,3)</f>
        <v>BRW</v>
      </c>
      <c r="D17430" s="6" t="s">
        <v>657</v>
      </c>
      <c r="E17430" s="6" t="n">
        <v>499000</v>
      </c>
      <c r="F17430" s="7" t="n">
        <v>1</v>
      </c>
      <c r="G17430" s="8" t="n">
        <v>139650</v>
      </c>
      <c r="H17430" s="9" t="str">
        <f aca="false">IF(OR(AND(LEFT(I17430,2)="SP",F17430&gt;1),AND(LEFT(I17430,2)="SP",F17430=1)),G17430/F17430,"")</f>
        <v/>
      </c>
      <c r="I17430" s="6" t="s">
        <v>13</v>
      </c>
    </row>
    <row r="17431" customFormat="false" ht="12.8" hidden="false" customHeight="false" outlineLevel="0" collapsed="false">
      <c r="A17431" s="10" t="s">
        <v>6689</v>
      </c>
      <c r="B17431" s="6" t="s">
        <v>5119</v>
      </c>
      <c r="C17431" s="0" t="str">
        <f aca="false">RIGHT(B17431,3)</f>
        <v>BCK</v>
      </c>
      <c r="D17431" s="6" t="s">
        <v>2059</v>
      </c>
      <c r="E17431" s="6" t="n">
        <v>399000</v>
      </c>
      <c r="F17431" s="7" t="n">
        <v>1</v>
      </c>
      <c r="G17431" s="8" t="n">
        <v>174650</v>
      </c>
      <c r="H17431" s="9" t="str">
        <f aca="false">IF(OR(AND(LEFT(I17431,2)="SP",F17431&gt;1),AND(LEFT(I17431,2)="SP",F17431=1)),G17431/F17431,"")</f>
        <v/>
      </c>
      <c r="I17431" s="6" t="s">
        <v>13</v>
      </c>
    </row>
    <row r="17432" customFormat="false" ht="12.8" hidden="false" customHeight="false" outlineLevel="0" collapsed="false">
      <c r="A17432" s="10" t="s">
        <v>6689</v>
      </c>
      <c r="B17432" s="6" t="s">
        <v>6693</v>
      </c>
      <c r="C17432" s="0" t="str">
        <f aca="false">RIGHT(B17432,3)</f>
        <v>BCK</v>
      </c>
      <c r="D17432" s="6" t="s">
        <v>657</v>
      </c>
      <c r="E17432" s="6" t="n">
        <v>499000</v>
      </c>
      <c r="F17432" s="7" t="n">
        <v>1</v>
      </c>
      <c r="G17432" s="8" t="n">
        <v>139650</v>
      </c>
      <c r="H17432" s="9" t="str">
        <f aca="false">IF(OR(AND(LEFT(I17432,2)="SP",F17432&gt;1),AND(LEFT(I17432,2)="SP",F17432=1)),G17432/F17432,"")</f>
        <v/>
      </c>
      <c r="I17432" s="6" t="s">
        <v>13</v>
      </c>
    </row>
    <row r="17433" customFormat="false" ht="12.8" hidden="false" customHeight="false" outlineLevel="0" collapsed="false">
      <c r="A17433" s="6" t="s">
        <v>6694</v>
      </c>
      <c r="B17433" s="6" t="s">
        <v>1060</v>
      </c>
      <c r="C17433" s="0" t="str">
        <f aca="false">RIGHT(B17433,3)</f>
        <v>BCK</v>
      </c>
      <c r="D17433" s="6" t="s">
        <v>48</v>
      </c>
      <c r="E17433" s="6" t="n">
        <v>399000</v>
      </c>
      <c r="F17433" s="7" t="n">
        <v>1</v>
      </c>
      <c r="G17433" s="8" t="n">
        <v>174650</v>
      </c>
      <c r="H17433" s="9" t="str">
        <f aca="false">IF(OR(AND(LEFT(I17433,2)="SP",F17433&gt;1),AND(LEFT(I17433,2)="SP",F17433=1)),G17433/F17433,"")</f>
        <v/>
      </c>
      <c r="I17433" s="6" t="s">
        <v>13</v>
      </c>
    </row>
    <row r="17434" customFormat="false" ht="12.8" hidden="false" customHeight="false" outlineLevel="0" collapsed="false">
      <c r="A17434" s="10" t="s">
        <v>6694</v>
      </c>
      <c r="B17434" s="6" t="s">
        <v>20</v>
      </c>
      <c r="C17434" s="0" t="str">
        <f aca="false">RIGHT(B17434,3)</f>
        <v>SLV</v>
      </c>
      <c r="D17434" s="6" t="s">
        <v>17</v>
      </c>
      <c r="E17434" s="6" t="n">
        <v>399000</v>
      </c>
      <c r="F17434" s="7" t="n">
        <v>1</v>
      </c>
      <c r="G17434" s="8" t="n">
        <v>279300</v>
      </c>
      <c r="H17434" s="9" t="str">
        <f aca="false">IF(OR(AND(LEFT(I17434,2)="SP",F17434&gt;1),AND(LEFT(I17434,2)="SP",F17434=1)),G17434/F17434,"")</f>
        <v/>
      </c>
      <c r="I17434" s="6" t="s">
        <v>1622</v>
      </c>
    </row>
    <row r="17435" customFormat="false" ht="12.8" hidden="false" customHeight="false" outlineLevel="0" collapsed="false">
      <c r="A17435" s="10" t="s">
        <v>6694</v>
      </c>
      <c r="B17435" s="6" t="s">
        <v>992</v>
      </c>
      <c r="C17435" s="0" t="str">
        <f aca="false">RIGHT(B17435,3)</f>
        <v>PIN</v>
      </c>
      <c r="D17435" s="6" t="s">
        <v>21</v>
      </c>
      <c r="E17435" s="6" t="n">
        <v>399000</v>
      </c>
      <c r="F17435" s="7" t="n">
        <v>1</v>
      </c>
      <c r="G17435" s="8" t="n">
        <v>279300</v>
      </c>
      <c r="H17435" s="9" t="str">
        <f aca="false">IF(OR(AND(LEFT(I17435,2)="SP",F17435&gt;1),AND(LEFT(I17435,2)="SP",F17435=1)),G17435/F17435,"")</f>
        <v/>
      </c>
      <c r="I17435" s="6" t="s">
        <v>1622</v>
      </c>
    </row>
    <row r="17436" customFormat="false" ht="12.8" hidden="false" customHeight="false" outlineLevel="0" collapsed="false">
      <c r="A17436" s="6" t="s">
        <v>6695</v>
      </c>
      <c r="B17436" s="6" t="s">
        <v>5136</v>
      </c>
      <c r="C17436" s="0" t="str">
        <f aca="false">RIGHT(B17436,3)</f>
        <v>WHT</v>
      </c>
      <c r="D17436" s="6" t="s">
        <v>12</v>
      </c>
      <c r="E17436" s="6" t="n">
        <v>599000</v>
      </c>
      <c r="F17436" s="7" t="n">
        <v>1</v>
      </c>
      <c r="G17436" s="8" t="n">
        <v>279300</v>
      </c>
      <c r="H17436" s="9" t="str">
        <f aca="false">IF(OR(AND(LEFT(I17436,2)="SP",F17436&gt;1),AND(LEFT(I17436,2)="SP",F17436=1)),G17436/F17436,"")</f>
        <v/>
      </c>
      <c r="I17436" s="6" t="s">
        <v>1622</v>
      </c>
    </row>
    <row r="17437" customFormat="false" ht="12.8" hidden="false" customHeight="false" outlineLevel="0" collapsed="false">
      <c r="A17437" s="10" t="s">
        <v>6695</v>
      </c>
      <c r="B17437" s="10" t="s">
        <v>5136</v>
      </c>
      <c r="C17437" s="0" t="str">
        <f aca="false">RIGHT(B17437,3)</f>
        <v>WHT</v>
      </c>
      <c r="D17437" s="6" t="s">
        <v>14</v>
      </c>
      <c r="E17437" s="6" t="n">
        <v>599000</v>
      </c>
      <c r="F17437" s="7" t="n">
        <v>1</v>
      </c>
      <c r="G17437" s="8" t="n">
        <v>209650</v>
      </c>
      <c r="H17437" s="9" t="str">
        <f aca="false">IF(OR(AND(LEFT(I17437,2)="SP",F17437&gt;1),AND(LEFT(I17437,2)="SP",F17437=1)),G17437/F17437,"")</f>
        <v/>
      </c>
      <c r="I17437" s="6" t="s">
        <v>13</v>
      </c>
    </row>
    <row r="17438" customFormat="false" ht="12.8" hidden="false" customHeight="false" outlineLevel="0" collapsed="false">
      <c r="A17438" s="10" t="s">
        <v>6695</v>
      </c>
      <c r="B17438" s="6" t="s">
        <v>580</v>
      </c>
      <c r="C17438" s="0" t="str">
        <f aca="false">RIGHT(B17438,3)</f>
        <v>CRM</v>
      </c>
      <c r="D17438" s="6" t="s">
        <v>30</v>
      </c>
      <c r="E17438" s="6" t="n">
        <v>399000</v>
      </c>
      <c r="F17438" s="7" t="n">
        <v>1</v>
      </c>
      <c r="G17438" s="8" t="n">
        <v>209650</v>
      </c>
      <c r="H17438" s="9" t="str">
        <f aca="false">IF(OR(AND(LEFT(I17438,2)="SP",F17438&gt;1),AND(LEFT(I17438,2)="SP",F17438=1)),G17438/F17438,"")</f>
        <v/>
      </c>
      <c r="I17438" s="6" t="s">
        <v>13</v>
      </c>
    </row>
    <row r="17439" customFormat="false" ht="12.8" hidden="false" customHeight="false" outlineLevel="0" collapsed="false">
      <c r="A17439" s="10" t="s">
        <v>6695</v>
      </c>
      <c r="B17439" s="6" t="s">
        <v>893</v>
      </c>
      <c r="C17439" s="0" t="str">
        <f aca="false">RIGHT(B17439,3)</f>
        <v>BLE</v>
      </c>
      <c r="D17439" s="6" t="s">
        <v>15</v>
      </c>
      <c r="E17439" s="6" t="n">
        <v>599000</v>
      </c>
      <c r="F17439" s="7" t="n">
        <v>1</v>
      </c>
      <c r="G17439" s="8" t="n">
        <v>139650</v>
      </c>
      <c r="H17439" s="9" t="str">
        <f aca="false">IF(OR(AND(LEFT(I17439,2)="SP",F17439&gt;1),AND(LEFT(I17439,2)="SP",F17439=1)),G17439/F17439,"")</f>
        <v/>
      </c>
      <c r="I17439" s="6" t="s">
        <v>13</v>
      </c>
    </row>
    <row r="17440" customFormat="false" ht="12.8" hidden="false" customHeight="false" outlineLevel="0" collapsed="false">
      <c r="A17440" s="10" t="s">
        <v>6695</v>
      </c>
      <c r="B17440" s="6" t="s">
        <v>1205</v>
      </c>
      <c r="C17440" s="0" t="str">
        <f aca="false">RIGHT(B17440,3)</f>
        <v>GRY</v>
      </c>
      <c r="D17440" s="6" t="s">
        <v>41</v>
      </c>
      <c r="E17440" s="6" t="n">
        <v>599000</v>
      </c>
      <c r="F17440" s="7" t="n">
        <v>1</v>
      </c>
      <c r="G17440" s="8" t="n">
        <v>209650</v>
      </c>
      <c r="H17440" s="9" t="str">
        <f aca="false">IF(OR(AND(LEFT(I17440,2)="SP",F17440&gt;1),AND(LEFT(I17440,2)="SP",F17440=1)),G17440/F17440,"")</f>
        <v/>
      </c>
      <c r="I17440" s="6" t="s">
        <v>13</v>
      </c>
    </row>
    <row r="17441" customFormat="false" ht="12.8" hidden="false" customHeight="false" outlineLevel="0" collapsed="false">
      <c r="A17441" s="10" t="s">
        <v>6695</v>
      </c>
      <c r="B17441" s="6" t="s">
        <v>6696</v>
      </c>
      <c r="C17441" s="0" t="str">
        <f aca="false">RIGHT(B17441,3)</f>
        <v>BCK</v>
      </c>
      <c r="D17441" s="6" t="s">
        <v>48</v>
      </c>
      <c r="E17441" s="6" t="n">
        <v>499000</v>
      </c>
      <c r="F17441" s="7" t="n">
        <v>1</v>
      </c>
      <c r="G17441" s="8" t="n">
        <v>209650</v>
      </c>
      <c r="H17441" s="9" t="str">
        <f aca="false">IF(OR(AND(LEFT(I17441,2)="SP",F17441&gt;1),AND(LEFT(I17441,2)="SP",F17441=1)),G17441/F17441,"")</f>
        <v/>
      </c>
      <c r="I17441" s="6" t="s">
        <v>13</v>
      </c>
    </row>
    <row r="17442" customFormat="false" ht="12.8" hidden="false" customHeight="false" outlineLevel="0" collapsed="false">
      <c r="A17442" s="10" t="s">
        <v>6695</v>
      </c>
      <c r="B17442" s="6" t="s">
        <v>1813</v>
      </c>
      <c r="C17442" s="0" t="str">
        <f aca="false">RIGHT(B17442,3)</f>
        <v>ORN</v>
      </c>
      <c r="D17442" s="6" t="s">
        <v>48</v>
      </c>
      <c r="E17442" s="6" t="n">
        <v>299000</v>
      </c>
      <c r="F17442" s="7" t="n">
        <v>1</v>
      </c>
      <c r="G17442" s="8" t="n">
        <v>174650</v>
      </c>
      <c r="H17442" s="9" t="str">
        <f aca="false">IF(OR(AND(LEFT(I17442,2)="SP",F17442&gt;1),AND(LEFT(I17442,2)="SP",F17442=1)),G17442/F17442,"")</f>
        <v/>
      </c>
      <c r="I17442" s="6" t="s">
        <v>13</v>
      </c>
    </row>
    <row r="17443" customFormat="false" ht="12.8" hidden="false" customHeight="false" outlineLevel="0" collapsed="false">
      <c r="A17443" s="10" t="s">
        <v>6695</v>
      </c>
      <c r="B17443" s="6" t="s">
        <v>1565</v>
      </c>
      <c r="C17443" s="0" t="str">
        <f aca="false">RIGHT(B17443,3)</f>
        <v>BRW</v>
      </c>
      <c r="D17443" s="6" t="s">
        <v>45</v>
      </c>
      <c r="E17443" s="6" t="n">
        <v>399000</v>
      </c>
      <c r="F17443" s="7" t="n">
        <v>1</v>
      </c>
      <c r="G17443" s="8" t="n">
        <v>104650</v>
      </c>
      <c r="H17443" s="9" t="str">
        <f aca="false">IF(OR(AND(LEFT(I17443,2)="SP",F17443&gt;1),AND(LEFT(I17443,2)="SP",F17443=1)),G17443/F17443,"")</f>
        <v/>
      </c>
      <c r="I17443" s="6" t="s">
        <v>13</v>
      </c>
    </row>
    <row r="17444" customFormat="false" ht="12.8" hidden="false" customHeight="false" outlineLevel="0" collapsed="false">
      <c r="A17444" s="10" t="s">
        <v>6695</v>
      </c>
      <c r="B17444" s="6" t="s">
        <v>1206</v>
      </c>
      <c r="C17444" s="0" t="str">
        <f aca="false">RIGHT(B17444,3)</f>
        <v>BCR</v>
      </c>
      <c r="D17444" s="6" t="s">
        <v>21</v>
      </c>
      <c r="E17444" s="6" t="n">
        <v>599000</v>
      </c>
      <c r="F17444" s="7" t="n">
        <v>1</v>
      </c>
      <c r="G17444" s="8" t="n">
        <v>139650</v>
      </c>
      <c r="H17444" s="9" t="str">
        <f aca="false">IF(OR(AND(LEFT(I17444,2)="SP",F17444&gt;1),AND(LEFT(I17444,2)="SP",F17444=1)),G17444/F17444,"")</f>
        <v/>
      </c>
      <c r="I17444" s="6" t="s">
        <v>13</v>
      </c>
    </row>
    <row r="17445" customFormat="false" ht="12.8" hidden="false" customHeight="false" outlineLevel="0" collapsed="false">
      <c r="A17445" s="10" t="s">
        <v>6695</v>
      </c>
      <c r="B17445" s="6" t="s">
        <v>812</v>
      </c>
      <c r="C17445" s="0" t="str">
        <f aca="false">RIGHT(B17445,3)</f>
        <v>NVW</v>
      </c>
      <c r="D17445" s="6" t="s">
        <v>14</v>
      </c>
      <c r="E17445" s="6" t="n">
        <v>599000</v>
      </c>
      <c r="F17445" s="7" t="n">
        <v>1</v>
      </c>
      <c r="G17445" s="8" t="n">
        <v>209650</v>
      </c>
      <c r="H17445" s="9" t="str">
        <f aca="false">IF(OR(AND(LEFT(I17445,2)="SP",F17445&gt;1),AND(LEFT(I17445,2)="SP",F17445=1)),G17445/F17445,"")</f>
        <v/>
      </c>
      <c r="I17445" s="6" t="s">
        <v>13</v>
      </c>
    </row>
    <row r="17446" customFormat="false" ht="12.8" hidden="false" customHeight="false" outlineLevel="0" collapsed="false">
      <c r="A17446" s="10" t="s">
        <v>6695</v>
      </c>
      <c r="B17446" s="6" t="s">
        <v>1200</v>
      </c>
      <c r="C17446" s="0" t="str">
        <f aca="false">RIGHT(B17446,3)</f>
        <v>RED</v>
      </c>
      <c r="D17446" s="6" t="s">
        <v>12</v>
      </c>
      <c r="E17446" s="6" t="n">
        <v>599000</v>
      </c>
      <c r="F17446" s="7" t="n">
        <v>1</v>
      </c>
      <c r="G17446" s="8" t="n">
        <v>209650</v>
      </c>
      <c r="H17446" s="9" t="str">
        <f aca="false">IF(OR(AND(LEFT(I17446,2)="SP",F17446&gt;1),AND(LEFT(I17446,2)="SP",F17446=1)),G17446/F17446,"")</f>
        <v/>
      </c>
      <c r="I17446" s="6" t="s">
        <v>13</v>
      </c>
    </row>
    <row r="17447" customFormat="false" ht="12.8" hidden="false" customHeight="false" outlineLevel="0" collapsed="false">
      <c r="A17447" s="10" t="s">
        <v>6695</v>
      </c>
      <c r="B17447" s="6" t="s">
        <v>1945</v>
      </c>
      <c r="C17447" s="0" t="str">
        <f aca="false">RIGHT(B17447,3)</f>
        <v>WIC</v>
      </c>
      <c r="D17447" s="6" t="s">
        <v>21</v>
      </c>
      <c r="E17447" s="6" t="n">
        <v>599000</v>
      </c>
      <c r="F17447" s="7" t="n">
        <v>1</v>
      </c>
      <c r="G17447" s="8" t="n">
        <v>209650</v>
      </c>
      <c r="H17447" s="9" t="str">
        <f aca="false">IF(OR(AND(LEFT(I17447,2)="SP",F17447&gt;1),AND(LEFT(I17447,2)="SP",F17447=1)),G17447/F17447,"")</f>
        <v/>
      </c>
      <c r="I17447" s="6" t="s">
        <v>13</v>
      </c>
    </row>
    <row r="17448" customFormat="false" ht="12.8" hidden="false" customHeight="false" outlineLevel="0" collapsed="false">
      <c r="A17448" s="10" t="s">
        <v>6695</v>
      </c>
      <c r="B17448" s="6" t="s">
        <v>5683</v>
      </c>
      <c r="C17448" s="0" t="str">
        <f aca="false">RIGHT(B17448,3)</f>
        <v>SLV</v>
      </c>
      <c r="D17448" s="6" t="s">
        <v>30</v>
      </c>
      <c r="E17448" s="6" t="n">
        <v>499000</v>
      </c>
      <c r="F17448" s="7" t="n">
        <v>1</v>
      </c>
      <c r="G17448" s="8" t="n">
        <v>209650</v>
      </c>
      <c r="H17448" s="9" t="str">
        <f aca="false">IF(OR(AND(LEFT(I17448,2)="SP",F17448&gt;1),AND(LEFT(I17448,2)="SP",F17448=1)),G17448/F17448,"")</f>
        <v/>
      </c>
      <c r="I17448" s="6" t="s">
        <v>13</v>
      </c>
    </row>
    <row r="17449" customFormat="false" ht="12.8" hidden="false" customHeight="false" outlineLevel="0" collapsed="false">
      <c r="A17449" s="10" t="s">
        <v>6695</v>
      </c>
      <c r="B17449" s="6" t="s">
        <v>1240</v>
      </c>
      <c r="C17449" s="0" t="str">
        <f aca="false">RIGHT(B17449,3)</f>
        <v>BCK</v>
      </c>
      <c r="D17449" s="6" t="s">
        <v>75</v>
      </c>
      <c r="E17449" s="6" t="n">
        <v>299000</v>
      </c>
      <c r="F17449" s="7" t="n">
        <v>1</v>
      </c>
      <c r="G17449" s="8" t="n">
        <v>174650</v>
      </c>
      <c r="H17449" s="9" t="str">
        <f aca="false">IF(OR(AND(LEFT(I17449,2)="SP",F17449&gt;1),AND(LEFT(I17449,2)="SP",F17449=1)),G17449/F17449,"")</f>
        <v/>
      </c>
      <c r="I17449" s="6" t="s">
        <v>13</v>
      </c>
    </row>
    <row r="17450" customFormat="false" ht="12.8" hidden="false" customHeight="false" outlineLevel="0" collapsed="false">
      <c r="A17450" s="10" t="s">
        <v>6695</v>
      </c>
      <c r="B17450" s="6" t="s">
        <v>6697</v>
      </c>
      <c r="C17450" s="0" t="str">
        <f aca="false">RIGHT(B17450,3)</f>
        <v>PIN</v>
      </c>
      <c r="D17450" s="6" t="s">
        <v>14</v>
      </c>
      <c r="E17450" s="6" t="n">
        <v>599000</v>
      </c>
      <c r="F17450" s="7" t="n">
        <v>1</v>
      </c>
      <c r="G17450" s="8" t="n">
        <v>104650</v>
      </c>
      <c r="H17450" s="9" t="str">
        <f aca="false">IF(OR(AND(LEFT(I17450,2)="SP",F17450&gt;1),AND(LEFT(I17450,2)="SP",F17450=1)),G17450/F17450,"")</f>
        <v/>
      </c>
      <c r="I17450" s="6" t="s">
        <v>13</v>
      </c>
    </row>
    <row r="17451" customFormat="false" ht="12.8" hidden="false" customHeight="false" outlineLevel="0" collapsed="false">
      <c r="A17451" s="10" t="s">
        <v>6695</v>
      </c>
      <c r="B17451" s="6" t="s">
        <v>1825</v>
      </c>
      <c r="C17451" s="0" t="str">
        <f aca="false">RIGHT(B17451,3)</f>
        <v>BLE</v>
      </c>
      <c r="D17451" s="6" t="s">
        <v>48</v>
      </c>
      <c r="E17451" s="6" t="n">
        <v>359000</v>
      </c>
      <c r="F17451" s="7" t="n">
        <v>1</v>
      </c>
      <c r="G17451" s="8" t="n">
        <v>209650</v>
      </c>
      <c r="H17451" s="9" t="str">
        <f aca="false">IF(OR(AND(LEFT(I17451,2)="SP",F17451&gt;1),AND(LEFT(I17451,2)="SP",F17451=1)),G17451/F17451,"")</f>
        <v/>
      </c>
      <c r="I17451" s="6" t="s">
        <v>13</v>
      </c>
    </row>
    <row r="17452" customFormat="false" ht="12.8" hidden="false" customHeight="false" outlineLevel="0" collapsed="false">
      <c r="A17452" s="10" t="s">
        <v>6695</v>
      </c>
      <c r="B17452" s="6" t="s">
        <v>1766</v>
      </c>
      <c r="C17452" s="0" t="str">
        <f aca="false">RIGHT(B17452,3)</f>
        <v>RED</v>
      </c>
      <c r="D17452" s="6" t="s">
        <v>32</v>
      </c>
      <c r="E17452" s="6" t="n">
        <v>599000</v>
      </c>
      <c r="F17452" s="7" t="n">
        <v>1</v>
      </c>
      <c r="G17452" s="8" t="n">
        <v>125650</v>
      </c>
      <c r="H17452" s="9" t="str">
        <f aca="false">IF(OR(AND(LEFT(I17452,2)="SP",F17452&gt;1),AND(LEFT(I17452,2)="SP",F17452=1)),G17452/F17452,"")</f>
        <v/>
      </c>
      <c r="I17452" s="6" t="s">
        <v>13</v>
      </c>
    </row>
    <row r="17453" customFormat="false" ht="12.8" hidden="false" customHeight="false" outlineLevel="0" collapsed="false">
      <c r="A17453" s="10" t="s">
        <v>6695</v>
      </c>
      <c r="B17453" s="6" t="s">
        <v>930</v>
      </c>
      <c r="C17453" s="0" t="str">
        <f aca="false">RIGHT(B17453,3)</f>
        <v>SLM</v>
      </c>
      <c r="D17453" s="6" t="s">
        <v>32</v>
      </c>
      <c r="E17453" s="6" t="n">
        <v>399000</v>
      </c>
      <c r="F17453" s="7" t="n">
        <v>1</v>
      </c>
      <c r="G17453" s="8" t="n">
        <v>209650</v>
      </c>
      <c r="H17453" s="9" t="str">
        <f aca="false">IF(OR(AND(LEFT(I17453,2)="SP",F17453&gt;1),AND(LEFT(I17453,2)="SP",F17453=1)),G17453/F17453,"")</f>
        <v/>
      </c>
      <c r="I17453" s="6" t="s">
        <v>13</v>
      </c>
    </row>
    <row r="17454" customFormat="false" ht="12.8" hidden="false" customHeight="false" outlineLevel="0" collapsed="false">
      <c r="A17454" s="10" t="s">
        <v>6695</v>
      </c>
      <c r="B17454" s="6" t="s">
        <v>4993</v>
      </c>
      <c r="C17454" s="0" t="str">
        <f aca="false">RIGHT(B17454,3)</f>
        <v>CML</v>
      </c>
      <c r="D17454" s="6" t="s">
        <v>15</v>
      </c>
      <c r="E17454" s="6" t="n">
        <v>599000</v>
      </c>
      <c r="F17454" s="7" t="n">
        <v>1</v>
      </c>
      <c r="G17454" s="8" t="n">
        <v>139650</v>
      </c>
      <c r="H17454" s="9" t="str">
        <f aca="false">IF(OR(AND(LEFT(I17454,2)="SP",F17454&gt;1),AND(LEFT(I17454,2)="SP",F17454=1)),G17454/F17454,"")</f>
        <v/>
      </c>
      <c r="I17454" s="6" t="s">
        <v>13</v>
      </c>
    </row>
    <row r="17455" customFormat="false" ht="12.8" hidden="false" customHeight="false" outlineLevel="0" collapsed="false">
      <c r="A17455" s="10" t="s">
        <v>6695</v>
      </c>
      <c r="B17455" s="6" t="s">
        <v>5684</v>
      </c>
      <c r="C17455" s="0" t="str">
        <f aca="false">RIGHT(B17455,3)</f>
        <v>SLM</v>
      </c>
      <c r="D17455" s="6" t="s">
        <v>41</v>
      </c>
      <c r="E17455" s="6" t="n">
        <v>399000</v>
      </c>
      <c r="F17455" s="7" t="n">
        <v>1</v>
      </c>
      <c r="G17455" s="8" t="n">
        <v>209650</v>
      </c>
      <c r="H17455" s="9" t="str">
        <f aca="false">IF(OR(AND(LEFT(I17455,2)="SP",F17455&gt;1),AND(LEFT(I17455,2)="SP",F17455=1)),G17455/F17455,"")</f>
        <v/>
      </c>
      <c r="I17455" s="6" t="s">
        <v>13</v>
      </c>
    </row>
    <row r="17456" customFormat="false" ht="12.8" hidden="false" customHeight="false" outlineLevel="0" collapsed="false">
      <c r="A17456" s="10" t="s">
        <v>6695</v>
      </c>
      <c r="B17456" s="6" t="s">
        <v>5234</v>
      </c>
      <c r="C17456" s="0" t="str">
        <f aca="false">RIGHT(B17456,3)</f>
        <v>CFE</v>
      </c>
      <c r="D17456" s="6" t="s">
        <v>41</v>
      </c>
      <c r="E17456" s="6" t="n">
        <v>599000</v>
      </c>
      <c r="F17456" s="7" t="n">
        <v>1</v>
      </c>
      <c r="G17456" s="8" t="n">
        <v>139650</v>
      </c>
      <c r="H17456" s="9" t="str">
        <f aca="false">IF(OR(AND(LEFT(I17456,2)="SP",F17456&gt;1),AND(LEFT(I17456,2)="SP",F17456=1)),G17456/F17456,"")</f>
        <v/>
      </c>
      <c r="I17456" s="6" t="s">
        <v>13</v>
      </c>
    </row>
    <row r="17457" customFormat="false" ht="12.8" hidden="false" customHeight="false" outlineLevel="0" collapsed="false">
      <c r="A17457" s="10" t="s">
        <v>6695</v>
      </c>
      <c r="B17457" s="6" t="s">
        <v>6698</v>
      </c>
      <c r="C17457" s="0" t="str">
        <f aca="false">RIGHT(B17457,3)</f>
        <v>BLE</v>
      </c>
      <c r="D17457" s="6" t="s">
        <v>17</v>
      </c>
      <c r="E17457" s="6" t="n">
        <v>599000</v>
      </c>
      <c r="F17457" s="7" t="n">
        <v>1</v>
      </c>
      <c r="G17457" s="8" t="n">
        <v>209650</v>
      </c>
      <c r="H17457" s="9" t="str">
        <f aca="false">IF(OR(AND(LEFT(I17457,2)="SP",F17457&gt;1),AND(LEFT(I17457,2)="SP",F17457=1)),G17457/F17457,"")</f>
        <v/>
      </c>
      <c r="I17457" s="6" t="s">
        <v>13</v>
      </c>
    </row>
    <row r="17458" customFormat="false" ht="12.8" hidden="false" customHeight="false" outlineLevel="0" collapsed="false">
      <c r="A17458" s="6" t="s">
        <v>6699</v>
      </c>
      <c r="B17458" s="6" t="s">
        <v>6700</v>
      </c>
      <c r="C17458" s="0" t="str">
        <f aca="false">RIGHT(B17458,3)</f>
        <v>BCK</v>
      </c>
      <c r="D17458" s="6" t="s">
        <v>657</v>
      </c>
      <c r="E17458" s="6" t="n">
        <v>699000</v>
      </c>
      <c r="F17458" s="7" t="n">
        <v>1</v>
      </c>
      <c r="G17458" s="8" t="n">
        <v>274500</v>
      </c>
      <c r="H17458" s="9" t="str">
        <f aca="false">IF(OR(AND(LEFT(I17458,2)="SP",F17458&gt;1),AND(LEFT(I17458,2)="SP",F17458=1)),G17458/F17458,"")</f>
        <v/>
      </c>
      <c r="I17458" s="6" t="s">
        <v>191</v>
      </c>
    </row>
    <row r="17459" customFormat="false" ht="12.8" hidden="false" customHeight="false" outlineLevel="0" collapsed="false">
      <c r="A17459" s="10" t="s">
        <v>6699</v>
      </c>
      <c r="B17459" s="10" t="s">
        <v>6700</v>
      </c>
      <c r="C17459" s="0" t="str">
        <f aca="false">RIGHT(B17459,3)</f>
        <v>BCK</v>
      </c>
      <c r="D17459" s="6" t="s">
        <v>2059</v>
      </c>
      <c r="E17459" s="6" t="n">
        <v>699000</v>
      </c>
      <c r="F17459" s="7" t="n">
        <v>1</v>
      </c>
      <c r="G17459" s="8" t="n">
        <v>244650</v>
      </c>
      <c r="H17459" s="9" t="str">
        <f aca="false">IF(OR(AND(LEFT(I17459,2)="SP",F17459&gt;1),AND(LEFT(I17459,2)="SP",F17459=1)),G17459/F17459,"")</f>
        <v/>
      </c>
      <c r="I17459" s="6" t="s">
        <v>13</v>
      </c>
    </row>
    <row r="17460" customFormat="false" ht="12.8" hidden="false" customHeight="false" outlineLevel="0" collapsed="false">
      <c r="A17460" s="10" t="s">
        <v>6699</v>
      </c>
      <c r="B17460" s="6" t="s">
        <v>2065</v>
      </c>
      <c r="C17460" s="0" t="str">
        <f aca="false">RIGHT(B17460,3)</f>
        <v>GRY</v>
      </c>
      <c r="D17460" s="6" t="s">
        <v>2059</v>
      </c>
      <c r="E17460" s="6" t="n">
        <v>599000</v>
      </c>
      <c r="F17460" s="7" t="n">
        <v>1</v>
      </c>
      <c r="G17460" s="8" t="n">
        <v>244650</v>
      </c>
      <c r="H17460" s="9" t="str">
        <f aca="false">IF(OR(AND(LEFT(I17460,2)="SP",F17460&gt;1),AND(LEFT(I17460,2)="SP",F17460=1)),G17460/F17460,"")</f>
        <v/>
      </c>
      <c r="I17460" s="6" t="s">
        <v>13</v>
      </c>
    </row>
    <row r="17461" customFormat="false" ht="12.8" hidden="false" customHeight="false" outlineLevel="0" collapsed="false">
      <c r="A17461" s="10" t="s">
        <v>6699</v>
      </c>
      <c r="B17461" s="6" t="s">
        <v>4708</v>
      </c>
      <c r="C17461" s="0" t="str">
        <f aca="false">RIGHT(B17461,3)</f>
        <v>BCK</v>
      </c>
      <c r="D17461" s="6" t="s">
        <v>657</v>
      </c>
      <c r="E17461" s="6" t="n">
        <v>899000</v>
      </c>
      <c r="F17461" s="7" t="n">
        <v>1</v>
      </c>
      <c r="G17461" s="8" t="n">
        <v>209650</v>
      </c>
      <c r="H17461" s="9" t="str">
        <f aca="false">IF(OR(AND(LEFT(I17461,2)="SP",F17461&gt;1),AND(LEFT(I17461,2)="SP",F17461=1)),G17461/F17461,"")</f>
        <v/>
      </c>
      <c r="I17461" s="6" t="s">
        <v>13</v>
      </c>
    </row>
    <row r="17462" customFormat="false" ht="12.8" hidden="false" customHeight="false" outlineLevel="0" collapsed="false">
      <c r="A17462" s="10" t="s">
        <v>6699</v>
      </c>
      <c r="B17462" s="6" t="s">
        <v>6344</v>
      </c>
      <c r="C17462" s="0" t="str">
        <f aca="false">RIGHT(B17462,3)</f>
        <v>BCK</v>
      </c>
      <c r="D17462" s="6" t="s">
        <v>657</v>
      </c>
      <c r="E17462" s="6" t="n">
        <v>699000</v>
      </c>
      <c r="F17462" s="7" t="n">
        <v>1</v>
      </c>
      <c r="G17462" s="8" t="n">
        <v>314650</v>
      </c>
      <c r="H17462" s="9" t="str">
        <f aca="false">IF(OR(AND(LEFT(I17462,2)="SP",F17462&gt;1),AND(LEFT(I17462,2)="SP",F17462=1)),G17462/F17462,"")</f>
        <v/>
      </c>
      <c r="I17462" s="6" t="s">
        <v>13</v>
      </c>
    </row>
    <row r="17463" customFormat="false" ht="12.8" hidden="false" customHeight="false" outlineLevel="0" collapsed="false">
      <c r="A17463" s="10" t="s">
        <v>6699</v>
      </c>
      <c r="B17463" s="6" t="s">
        <v>6701</v>
      </c>
      <c r="C17463" s="0" t="str">
        <f aca="false">RIGHT(B17463,3)</f>
        <v>BCK</v>
      </c>
      <c r="D17463" s="6" t="s">
        <v>2060</v>
      </c>
      <c r="E17463" s="6" t="n">
        <v>799000</v>
      </c>
      <c r="F17463" s="7" t="n">
        <v>1</v>
      </c>
      <c r="G17463" s="8" t="n">
        <v>244650</v>
      </c>
      <c r="H17463" s="9" t="str">
        <f aca="false">IF(OR(AND(LEFT(I17463,2)="SP",F17463&gt;1),AND(LEFT(I17463,2)="SP",F17463=1)),G17463/F17463,"")</f>
        <v/>
      </c>
      <c r="I17463" s="6" t="s">
        <v>13</v>
      </c>
    </row>
    <row r="17464" customFormat="false" ht="12.8" hidden="false" customHeight="false" outlineLevel="0" collapsed="false">
      <c r="A17464" s="10" t="s">
        <v>6699</v>
      </c>
      <c r="B17464" s="6" t="s">
        <v>5995</v>
      </c>
      <c r="C17464" s="0" t="str">
        <f aca="false">RIGHT(B17464,3)</f>
        <v>BCK</v>
      </c>
      <c r="D17464" s="6" t="s">
        <v>657</v>
      </c>
      <c r="E17464" s="6" t="n">
        <v>499000</v>
      </c>
      <c r="F17464" s="7" t="n">
        <v>1</v>
      </c>
      <c r="G17464" s="8" t="n">
        <v>279650</v>
      </c>
      <c r="H17464" s="9" t="str">
        <f aca="false">IF(OR(AND(LEFT(I17464,2)="SP",F17464&gt;1),AND(LEFT(I17464,2)="SP",F17464=1)),G17464/F17464,"")</f>
        <v/>
      </c>
      <c r="I17464" s="6" t="s">
        <v>13</v>
      </c>
    </row>
    <row r="17465" customFormat="false" ht="12.8" hidden="false" customHeight="false" outlineLevel="0" collapsed="false">
      <c r="A17465" s="10" t="s">
        <v>6699</v>
      </c>
      <c r="B17465" s="6" t="s">
        <v>5931</v>
      </c>
      <c r="C17465" s="0" t="str">
        <f aca="false">RIGHT(B17465,3)</f>
        <v>BCK</v>
      </c>
      <c r="D17465" s="6" t="s">
        <v>2060</v>
      </c>
      <c r="E17465" s="6" t="n">
        <v>799900</v>
      </c>
      <c r="F17465" s="7" t="n">
        <v>1</v>
      </c>
      <c r="G17465" s="8" t="n">
        <v>174650</v>
      </c>
      <c r="H17465" s="9" t="str">
        <f aca="false">IF(OR(AND(LEFT(I17465,2)="SP",F17465&gt;1),AND(LEFT(I17465,2)="SP",F17465=1)),G17465/F17465,"")</f>
        <v/>
      </c>
      <c r="I17465" s="6" t="s">
        <v>13</v>
      </c>
    </row>
    <row r="17466" customFormat="false" ht="12.8" hidden="false" customHeight="false" outlineLevel="0" collapsed="false">
      <c r="A17466" s="10" t="s">
        <v>6699</v>
      </c>
      <c r="B17466" s="6" t="s">
        <v>2072</v>
      </c>
      <c r="C17466" s="0" t="str">
        <f aca="false">RIGHT(B17466,3)</f>
        <v>BRW</v>
      </c>
      <c r="D17466" s="6" t="s">
        <v>2060</v>
      </c>
      <c r="E17466" s="6" t="n">
        <v>599000</v>
      </c>
      <c r="F17466" s="7" t="n">
        <v>1</v>
      </c>
      <c r="G17466" s="8" t="n">
        <v>279965</v>
      </c>
      <c r="H17466" s="9" t="str">
        <f aca="false">IF(OR(AND(LEFT(I17466,2)="SP",F17466&gt;1),AND(LEFT(I17466,2)="SP",F17466=1)),G17466/F17466,"")</f>
        <v/>
      </c>
      <c r="I17466" s="6" t="s">
        <v>13</v>
      </c>
    </row>
    <row r="17467" customFormat="false" ht="12.8" hidden="false" customHeight="false" outlineLevel="0" collapsed="false">
      <c r="A17467" s="10" t="s">
        <v>6699</v>
      </c>
      <c r="B17467" s="6" t="s">
        <v>6702</v>
      </c>
      <c r="C17467" s="0" t="str">
        <f aca="false">RIGHT(B17467,3)</f>
        <v>BLE</v>
      </c>
      <c r="D17467" s="6" t="s">
        <v>2061</v>
      </c>
      <c r="E17467" s="6" t="n">
        <v>799900</v>
      </c>
      <c r="F17467" s="7" t="n">
        <v>1</v>
      </c>
      <c r="G17467" s="8" t="n">
        <v>209650</v>
      </c>
      <c r="H17467" s="9" t="str">
        <f aca="false">IF(OR(AND(LEFT(I17467,2)="SP",F17467&gt;1),AND(LEFT(I17467,2)="SP",F17467=1)),G17467/F17467,"")</f>
        <v/>
      </c>
      <c r="I17467" s="6" t="s">
        <v>13</v>
      </c>
    </row>
    <row r="17468" customFormat="false" ht="12.8" hidden="false" customHeight="false" outlineLevel="0" collapsed="false">
      <c r="A17468" s="10" t="s">
        <v>6699</v>
      </c>
      <c r="B17468" s="6" t="s">
        <v>6703</v>
      </c>
      <c r="C17468" s="0" t="str">
        <f aca="false">RIGHT(B17468,3)</f>
        <v>NAV</v>
      </c>
      <c r="D17468" s="6" t="s">
        <v>2059</v>
      </c>
      <c r="E17468" s="6" t="n">
        <v>699000</v>
      </c>
      <c r="F17468" s="7" t="n">
        <v>1</v>
      </c>
      <c r="G17468" s="8" t="n">
        <v>279965</v>
      </c>
      <c r="H17468" s="9" t="str">
        <f aca="false">IF(OR(AND(LEFT(I17468,2)="SP",F17468&gt;1),AND(LEFT(I17468,2)="SP",F17468=1)),G17468/F17468,"")</f>
        <v/>
      </c>
      <c r="I17468" s="6" t="s">
        <v>13</v>
      </c>
    </row>
    <row r="17469" customFormat="false" ht="12.8" hidden="false" customHeight="false" outlineLevel="0" collapsed="false">
      <c r="A17469" s="10" t="s">
        <v>6699</v>
      </c>
      <c r="B17469" s="6" t="s">
        <v>4949</v>
      </c>
      <c r="C17469" s="0" t="str">
        <f aca="false">RIGHT(B17469,3)</f>
        <v>BCK</v>
      </c>
      <c r="D17469" s="6" t="s">
        <v>2060</v>
      </c>
      <c r="E17469" s="6" t="n">
        <v>359000</v>
      </c>
      <c r="F17469" s="7" t="n">
        <v>1</v>
      </c>
      <c r="G17469" s="8" t="n">
        <v>244650</v>
      </c>
      <c r="H17469" s="9" t="str">
        <f aca="false">IF(OR(AND(LEFT(I17469,2)="SP",F17469&gt;1),AND(LEFT(I17469,2)="SP",F17469=1)),G17469/F17469,"")</f>
        <v/>
      </c>
      <c r="I17469" s="6" t="s">
        <v>13</v>
      </c>
    </row>
    <row r="17470" customFormat="false" ht="12.8" hidden="false" customHeight="false" outlineLevel="0" collapsed="false">
      <c r="A17470" s="10" t="s">
        <v>6699</v>
      </c>
      <c r="B17470" s="6" t="s">
        <v>6704</v>
      </c>
      <c r="C17470" s="0" t="str">
        <f aca="false">RIGHT(B17470,3)</f>
        <v>TAN</v>
      </c>
      <c r="D17470" s="6" t="s">
        <v>657</v>
      </c>
      <c r="E17470" s="6" t="n">
        <v>399000</v>
      </c>
      <c r="F17470" s="7" t="n">
        <v>1</v>
      </c>
      <c r="G17470" s="8" t="n">
        <v>125650</v>
      </c>
      <c r="H17470" s="9" t="str">
        <f aca="false">IF(OR(AND(LEFT(I17470,2)="SP",F17470&gt;1),AND(LEFT(I17470,2)="SP",F17470=1)),G17470/F17470,"")</f>
        <v/>
      </c>
      <c r="I17470" s="6" t="s">
        <v>13</v>
      </c>
    </row>
    <row r="17471" customFormat="false" ht="12.8" hidden="false" customHeight="false" outlineLevel="0" collapsed="false">
      <c r="A17471" s="10" t="s">
        <v>6699</v>
      </c>
      <c r="B17471" s="6" t="s">
        <v>6167</v>
      </c>
      <c r="C17471" s="0" t="str">
        <f aca="false">RIGHT(B17471,3)</f>
        <v>TAN</v>
      </c>
      <c r="D17471" s="6" t="s">
        <v>2060</v>
      </c>
      <c r="E17471" s="6" t="n">
        <v>399000</v>
      </c>
      <c r="F17471" s="7" t="n">
        <v>1</v>
      </c>
      <c r="G17471" s="8" t="n">
        <v>139650</v>
      </c>
      <c r="H17471" s="9" t="str">
        <f aca="false">IF(OR(AND(LEFT(I17471,2)="SP",F17471&gt;1),AND(LEFT(I17471,2)="SP",F17471=1)),G17471/F17471,"")</f>
        <v/>
      </c>
      <c r="I17471" s="6" t="s">
        <v>13</v>
      </c>
    </row>
    <row r="17472" customFormat="false" ht="12.8" hidden="false" customHeight="false" outlineLevel="0" collapsed="false">
      <c r="A17472" s="10" t="s">
        <v>6699</v>
      </c>
      <c r="B17472" s="6" t="s">
        <v>3946</v>
      </c>
      <c r="C17472" s="0" t="str">
        <f aca="false">RIGHT(B17472,3)</f>
        <v>BRW</v>
      </c>
      <c r="D17472" s="6" t="s">
        <v>2058</v>
      </c>
      <c r="E17472" s="6" t="n">
        <v>599000</v>
      </c>
      <c r="F17472" s="7" t="n">
        <v>1</v>
      </c>
      <c r="G17472" s="8" t="n">
        <v>139650</v>
      </c>
      <c r="H17472" s="9" t="str">
        <f aca="false">IF(OR(AND(LEFT(I17472,2)="SP",F17472&gt;1),AND(LEFT(I17472,2)="SP",F17472=1)),G17472/F17472,"")</f>
        <v/>
      </c>
      <c r="I17472" s="6" t="s">
        <v>13</v>
      </c>
    </row>
    <row r="17473" customFormat="false" ht="12.8" hidden="false" customHeight="false" outlineLevel="0" collapsed="false">
      <c r="A17473" s="10" t="s">
        <v>6699</v>
      </c>
      <c r="B17473" s="6" t="s">
        <v>5996</v>
      </c>
      <c r="C17473" s="0" t="str">
        <f aca="false">RIGHT(B17473,3)</f>
        <v>TAN</v>
      </c>
      <c r="D17473" s="6" t="s">
        <v>657</v>
      </c>
      <c r="E17473" s="6" t="n">
        <v>399000</v>
      </c>
      <c r="F17473" s="7" t="n">
        <v>1</v>
      </c>
      <c r="G17473" s="8" t="n">
        <v>209650</v>
      </c>
      <c r="H17473" s="9" t="str">
        <f aca="false">IF(OR(AND(LEFT(I17473,2)="SP",F17473&gt;1),AND(LEFT(I17473,2)="SP",F17473=1)),G17473/F17473,"")</f>
        <v/>
      </c>
      <c r="I17473" s="6" t="s">
        <v>13</v>
      </c>
    </row>
    <row r="17474" customFormat="false" ht="12.8" hidden="false" customHeight="false" outlineLevel="0" collapsed="false">
      <c r="A17474" s="10" t="s">
        <v>6699</v>
      </c>
      <c r="B17474" s="6" t="s">
        <v>5849</v>
      </c>
      <c r="C17474" s="0" t="str">
        <f aca="false">RIGHT(B17474,3)</f>
        <v>BCK</v>
      </c>
      <c r="D17474" s="6" t="s">
        <v>2060</v>
      </c>
      <c r="E17474" s="6" t="n">
        <v>799000</v>
      </c>
      <c r="F17474" s="7" t="n">
        <v>1</v>
      </c>
      <c r="G17474" s="8" t="n">
        <v>139650</v>
      </c>
      <c r="H17474" s="9" t="str">
        <f aca="false">IF(OR(AND(LEFT(I17474,2)="SP",F17474&gt;1),AND(LEFT(I17474,2)="SP",F17474=1)),G17474/F17474,"")</f>
        <v/>
      </c>
      <c r="I17474" s="6" t="s">
        <v>13</v>
      </c>
    </row>
    <row r="17475" customFormat="false" ht="12.8" hidden="false" customHeight="false" outlineLevel="0" collapsed="false">
      <c r="A17475" s="10" t="s">
        <v>6699</v>
      </c>
      <c r="B17475" s="6" t="s">
        <v>6205</v>
      </c>
      <c r="C17475" s="0" t="str">
        <f aca="false">RIGHT(B17475,3)</f>
        <v>TAN</v>
      </c>
      <c r="D17475" s="6" t="s">
        <v>2060</v>
      </c>
      <c r="E17475" s="6" t="n">
        <v>599000</v>
      </c>
      <c r="F17475" s="7" t="n">
        <v>1</v>
      </c>
      <c r="G17475" s="8" t="n">
        <v>279650</v>
      </c>
      <c r="H17475" s="9" t="str">
        <f aca="false">IF(OR(AND(LEFT(I17475,2)="SP",F17475&gt;1),AND(LEFT(I17475,2)="SP",F17475=1)),G17475/F17475,"")</f>
        <v/>
      </c>
      <c r="I17475" s="6" t="s">
        <v>13</v>
      </c>
    </row>
    <row r="17476" customFormat="false" ht="12.8" hidden="false" customHeight="false" outlineLevel="0" collapsed="false">
      <c r="A17476" s="10" t="s">
        <v>6699</v>
      </c>
      <c r="B17476" s="6" t="s">
        <v>2820</v>
      </c>
      <c r="C17476" s="0" t="str">
        <f aca="false">RIGHT(B17476,3)</f>
        <v>BRW</v>
      </c>
      <c r="D17476" s="6" t="s">
        <v>2060</v>
      </c>
      <c r="E17476" s="6" t="n">
        <v>599000</v>
      </c>
      <c r="F17476" s="7" t="n">
        <v>1</v>
      </c>
      <c r="G17476" s="8" t="n">
        <v>209650</v>
      </c>
      <c r="H17476" s="9" t="str">
        <f aca="false">IF(OR(AND(LEFT(I17476,2)="SP",F17476&gt;1),AND(LEFT(I17476,2)="SP",F17476=1)),G17476/F17476,"")</f>
        <v/>
      </c>
      <c r="I17476" s="6" t="s">
        <v>13</v>
      </c>
    </row>
    <row r="17477" customFormat="false" ht="12.8" hidden="false" customHeight="false" outlineLevel="0" collapsed="false">
      <c r="A17477" s="10" t="s">
        <v>6699</v>
      </c>
      <c r="B17477" s="6" t="s">
        <v>5319</v>
      </c>
      <c r="C17477" s="0" t="str">
        <f aca="false">RIGHT(B17477,3)</f>
        <v>BCK</v>
      </c>
      <c r="D17477" s="6" t="s">
        <v>657</v>
      </c>
      <c r="E17477" s="6" t="n">
        <v>399000</v>
      </c>
      <c r="F17477" s="7" t="n">
        <v>1</v>
      </c>
      <c r="G17477" s="8" t="n">
        <v>209650</v>
      </c>
      <c r="H17477" s="9" t="str">
        <f aca="false">IF(OR(AND(LEFT(I17477,2)="SP",F17477&gt;1),AND(LEFT(I17477,2)="SP",F17477=1)),G17477/F17477,"")</f>
        <v/>
      </c>
      <c r="I17477" s="6" t="s">
        <v>13</v>
      </c>
    </row>
    <row r="17478" customFormat="false" ht="12.8" hidden="false" customHeight="false" outlineLevel="0" collapsed="false">
      <c r="A17478" s="10" t="s">
        <v>6699</v>
      </c>
      <c r="B17478" s="6" t="s">
        <v>6430</v>
      </c>
      <c r="C17478" s="0" t="str">
        <f aca="false">RIGHT(B17478,3)</f>
        <v>WHT</v>
      </c>
      <c r="D17478" s="6" t="s">
        <v>1188</v>
      </c>
      <c r="E17478" s="6" t="n">
        <v>599000</v>
      </c>
      <c r="F17478" s="7" t="n">
        <v>1</v>
      </c>
      <c r="G17478" s="8" t="n">
        <v>139650</v>
      </c>
      <c r="H17478" s="9" t="str">
        <f aca="false">IF(OR(AND(LEFT(I17478,2)="SP",F17478&gt;1),AND(LEFT(I17478,2)="SP",F17478=1)),G17478/F17478,"")</f>
        <v/>
      </c>
      <c r="I17478" s="6" t="s">
        <v>13</v>
      </c>
    </row>
    <row r="17479" customFormat="false" ht="12.8" hidden="false" customHeight="false" outlineLevel="0" collapsed="false">
      <c r="A17479" s="10" t="s">
        <v>6699</v>
      </c>
      <c r="B17479" s="6" t="s">
        <v>6611</v>
      </c>
      <c r="C17479" s="0" t="str">
        <f aca="false">RIGHT(B17479,3)</f>
        <v>BCK</v>
      </c>
      <c r="D17479" s="6" t="s">
        <v>657</v>
      </c>
      <c r="E17479" s="6" t="n">
        <v>399000</v>
      </c>
      <c r="F17479" s="7" t="n">
        <v>1</v>
      </c>
      <c r="G17479" s="8" t="n">
        <v>209650</v>
      </c>
      <c r="H17479" s="9" t="str">
        <f aca="false">IF(OR(AND(LEFT(I17479,2)="SP",F17479&gt;1),AND(LEFT(I17479,2)="SP",F17479=1)),G17479/F17479,"")</f>
        <v/>
      </c>
      <c r="I17479" s="6" t="s">
        <v>13</v>
      </c>
    </row>
    <row r="17480" customFormat="false" ht="12.8" hidden="false" customHeight="false" outlineLevel="0" collapsed="false">
      <c r="A17480" s="10" t="s">
        <v>6699</v>
      </c>
      <c r="B17480" s="6" t="s">
        <v>4111</v>
      </c>
      <c r="C17480" s="0" t="str">
        <f aca="false">RIGHT(B17480,3)</f>
        <v>NAV</v>
      </c>
      <c r="D17480" s="6" t="s">
        <v>2060</v>
      </c>
      <c r="E17480" s="6" t="n">
        <v>799000</v>
      </c>
      <c r="F17480" s="7" t="n">
        <v>1</v>
      </c>
      <c r="G17480" s="8" t="n">
        <v>139650</v>
      </c>
      <c r="H17480" s="9" t="str">
        <f aca="false">IF(OR(AND(LEFT(I17480,2)="SP",F17480&gt;1),AND(LEFT(I17480,2)="SP",F17480=1)),G17480/F17480,"")</f>
        <v/>
      </c>
      <c r="I17480" s="6" t="s">
        <v>13</v>
      </c>
    </row>
    <row r="17481" customFormat="false" ht="12.8" hidden="false" customHeight="false" outlineLevel="0" collapsed="false">
      <c r="A17481" s="10" t="s">
        <v>6699</v>
      </c>
      <c r="B17481" s="6" t="s">
        <v>6705</v>
      </c>
      <c r="C17481" s="0" t="str">
        <f aca="false">RIGHT(B17481,3)</f>
        <v>BCK</v>
      </c>
      <c r="D17481" s="6" t="s">
        <v>2059</v>
      </c>
      <c r="E17481" s="6" t="n">
        <v>999000</v>
      </c>
      <c r="F17481" s="7" t="n">
        <v>1</v>
      </c>
      <c r="G17481" s="8" t="n">
        <v>279650</v>
      </c>
      <c r="H17481" s="9" t="str">
        <f aca="false">IF(OR(AND(LEFT(I17481,2)="SP",F17481&gt;1),AND(LEFT(I17481,2)="SP",F17481=1)),G17481/F17481,"")</f>
        <v/>
      </c>
      <c r="I17481" s="6" t="s">
        <v>13</v>
      </c>
    </row>
    <row r="17482" customFormat="false" ht="12.8" hidden="false" customHeight="false" outlineLevel="0" collapsed="false">
      <c r="A17482" s="10" t="s">
        <v>6699</v>
      </c>
      <c r="B17482" s="6" t="s">
        <v>6663</v>
      </c>
      <c r="C17482" s="0" t="str">
        <f aca="false">RIGHT(B17482,3)</f>
        <v>TAN</v>
      </c>
      <c r="D17482" s="6" t="s">
        <v>2060</v>
      </c>
      <c r="E17482" s="6" t="n">
        <v>399000</v>
      </c>
      <c r="F17482" s="7" t="n">
        <v>1</v>
      </c>
      <c r="G17482" s="8" t="n">
        <v>349650</v>
      </c>
      <c r="H17482" s="9" t="str">
        <f aca="false">IF(OR(AND(LEFT(I17482,2)="SP",F17482&gt;1),AND(LEFT(I17482,2)="SP",F17482=1)),G17482/F17482,"")</f>
        <v/>
      </c>
      <c r="I17482" s="6" t="s">
        <v>13</v>
      </c>
    </row>
    <row r="17483" customFormat="false" ht="12.8" hidden="false" customHeight="false" outlineLevel="0" collapsed="false">
      <c r="A17483" s="10" t="s">
        <v>6699</v>
      </c>
      <c r="B17483" s="6" t="s">
        <v>6706</v>
      </c>
      <c r="C17483" s="0" t="str">
        <f aca="false">RIGHT(B17483,3)</f>
        <v>BRW</v>
      </c>
      <c r="D17483" s="6" t="s">
        <v>2060</v>
      </c>
      <c r="E17483" s="6" t="n">
        <v>499000</v>
      </c>
      <c r="F17483" s="7" t="n">
        <v>1</v>
      </c>
      <c r="G17483" s="8" t="n">
        <v>139650</v>
      </c>
      <c r="H17483" s="9" t="str">
        <f aca="false">IF(OR(AND(LEFT(I17483,2)="SP",F17483&gt;1),AND(LEFT(I17483,2)="SP",F17483=1)),G17483/F17483,"")</f>
        <v/>
      </c>
      <c r="I17483" s="6" t="s">
        <v>13</v>
      </c>
    </row>
    <row r="17484" customFormat="false" ht="12.8" hidden="false" customHeight="false" outlineLevel="0" collapsed="false">
      <c r="A17484" s="6" t="s">
        <v>6707</v>
      </c>
      <c r="B17484" s="6" t="s">
        <v>25</v>
      </c>
      <c r="C17484" s="0" t="str">
        <f aca="false">RIGHT(B17484,3)</f>
        <v>FSH</v>
      </c>
      <c r="D17484" s="6" t="s">
        <v>14</v>
      </c>
      <c r="E17484" s="6" t="n">
        <v>399000</v>
      </c>
      <c r="F17484" s="7" t="n">
        <v>1</v>
      </c>
      <c r="G17484" s="8" t="n">
        <v>174650</v>
      </c>
      <c r="H17484" s="9" t="str">
        <f aca="false">IF(OR(AND(LEFT(I17484,2)="SP",F17484&gt;1),AND(LEFT(I17484,2)="SP",F17484=1)),G17484/F17484,"")</f>
        <v/>
      </c>
      <c r="I17484" s="6" t="s">
        <v>13</v>
      </c>
    </row>
    <row r="17485" customFormat="false" ht="12.8" hidden="false" customHeight="false" outlineLevel="0" collapsed="false">
      <c r="A17485" s="6" t="s">
        <v>6708</v>
      </c>
      <c r="B17485" s="6" t="s">
        <v>346</v>
      </c>
      <c r="C17485" s="0" t="str">
        <f aca="false">RIGHT(B17485,3)</f>
        <v>PIN</v>
      </c>
      <c r="D17485" s="6" t="s">
        <v>48</v>
      </c>
      <c r="E17485" s="6" t="n">
        <v>599000</v>
      </c>
      <c r="F17485" s="7" t="n">
        <v>1</v>
      </c>
      <c r="G17485" s="8" t="n">
        <v>279300</v>
      </c>
      <c r="H17485" s="9" t="str">
        <f aca="false">IF(OR(AND(LEFT(I17485,2)="SP",F17485&gt;1),AND(LEFT(I17485,2)="SP",F17485=1)),G17485/F17485,"")</f>
        <v/>
      </c>
      <c r="I17485" s="6" t="s">
        <v>1622</v>
      </c>
    </row>
    <row r="17486" customFormat="false" ht="12.8" hidden="false" customHeight="false" outlineLevel="0" collapsed="false">
      <c r="A17486" s="10" t="s">
        <v>6708</v>
      </c>
      <c r="B17486" s="6" t="s">
        <v>2897</v>
      </c>
      <c r="C17486" s="0" t="str">
        <f aca="false">RIGHT(B17486,3)</f>
        <v>FSH</v>
      </c>
      <c r="D17486" s="6" t="s">
        <v>48</v>
      </c>
      <c r="E17486" s="6" t="n">
        <v>399000</v>
      </c>
      <c r="F17486" s="7" t="n">
        <v>1</v>
      </c>
      <c r="G17486" s="8" t="n">
        <v>209650</v>
      </c>
      <c r="H17486" s="9" t="str">
        <f aca="false">IF(OR(AND(LEFT(I17486,2)="SP",F17486&gt;1),AND(LEFT(I17486,2)="SP",F17486=1)),G17486/F17486,"")</f>
        <v/>
      </c>
      <c r="I17486" s="6" t="s">
        <v>13</v>
      </c>
    </row>
    <row r="17487" customFormat="false" ht="12.8" hidden="false" customHeight="false" outlineLevel="0" collapsed="false">
      <c r="A17487" s="10" t="s">
        <v>6708</v>
      </c>
      <c r="B17487" s="6" t="s">
        <v>1183</v>
      </c>
      <c r="C17487" s="0" t="str">
        <f aca="false">RIGHT(B17487,3)</f>
        <v>TAN</v>
      </c>
      <c r="D17487" s="6" t="s">
        <v>52</v>
      </c>
      <c r="E17487" s="6" t="n">
        <v>359000</v>
      </c>
      <c r="F17487" s="7" t="n">
        <v>1</v>
      </c>
      <c r="G17487" s="8" t="n">
        <v>139650</v>
      </c>
      <c r="H17487" s="9" t="str">
        <f aca="false">IF(OR(AND(LEFT(I17487,2)="SP",F17487&gt;1),AND(LEFT(I17487,2)="SP",F17487=1)),G17487/F17487,"")</f>
        <v/>
      </c>
      <c r="I17487" s="6" t="s">
        <v>13</v>
      </c>
    </row>
    <row r="17488" customFormat="false" ht="12.8" hidden="false" customHeight="false" outlineLevel="0" collapsed="false">
      <c r="A17488" s="10" t="s">
        <v>6708</v>
      </c>
      <c r="B17488" s="6" t="s">
        <v>661</v>
      </c>
      <c r="C17488" s="0" t="str">
        <f aca="false">RIGHT(B17488,3)</f>
        <v>SLV</v>
      </c>
      <c r="D17488" s="6" t="s">
        <v>48</v>
      </c>
      <c r="E17488" s="6" t="n">
        <v>699000</v>
      </c>
      <c r="F17488" s="7" t="n">
        <v>1</v>
      </c>
      <c r="G17488" s="8" t="n">
        <v>125650</v>
      </c>
      <c r="H17488" s="9" t="str">
        <f aca="false">IF(OR(AND(LEFT(I17488,2)="SP",F17488&gt;1),AND(LEFT(I17488,2)="SP",F17488=1)),G17488/F17488,"")</f>
        <v/>
      </c>
      <c r="I17488" s="6" t="s">
        <v>13</v>
      </c>
    </row>
    <row r="17489" customFormat="false" ht="12.8" hidden="false" customHeight="false" outlineLevel="0" collapsed="false">
      <c r="A17489" s="10" t="s">
        <v>6708</v>
      </c>
      <c r="B17489" s="6" t="s">
        <v>851</v>
      </c>
      <c r="C17489" s="0" t="str">
        <f aca="false">RIGHT(B17489,3)</f>
        <v>SLV</v>
      </c>
      <c r="D17489" s="6" t="s">
        <v>32</v>
      </c>
      <c r="E17489" s="6" t="n">
        <v>599000</v>
      </c>
      <c r="F17489" s="7" t="n">
        <v>1</v>
      </c>
      <c r="G17489" s="8" t="n">
        <v>244650</v>
      </c>
      <c r="H17489" s="9" t="str">
        <f aca="false">IF(OR(AND(LEFT(I17489,2)="SP",F17489&gt;1),AND(LEFT(I17489,2)="SP",F17489=1)),G17489/F17489,"")</f>
        <v/>
      </c>
      <c r="I17489" s="6" t="s">
        <v>13</v>
      </c>
    </row>
    <row r="17490" customFormat="false" ht="12.8" hidden="false" customHeight="false" outlineLevel="0" collapsed="false">
      <c r="A17490" s="10" t="s">
        <v>6708</v>
      </c>
      <c r="B17490" s="6" t="s">
        <v>1604</v>
      </c>
      <c r="C17490" s="0" t="str">
        <f aca="false">RIGHT(B17490,3)</f>
        <v>BCK</v>
      </c>
      <c r="D17490" s="6" t="s">
        <v>17</v>
      </c>
      <c r="E17490" s="6" t="n">
        <v>599000</v>
      </c>
      <c r="F17490" s="7" t="n">
        <v>1</v>
      </c>
      <c r="G17490" s="8" t="n">
        <v>209650</v>
      </c>
      <c r="H17490" s="9" t="str">
        <f aca="false">IF(OR(AND(LEFT(I17490,2)="SP",F17490&gt;1),AND(LEFT(I17490,2)="SP",F17490=1)),G17490/F17490,"")</f>
        <v/>
      </c>
      <c r="I17490" s="6" t="s">
        <v>13</v>
      </c>
    </row>
    <row r="17491" customFormat="false" ht="12.8" hidden="false" customHeight="false" outlineLevel="0" collapsed="false">
      <c r="A17491" s="10" t="s">
        <v>6708</v>
      </c>
      <c r="B17491" s="6" t="s">
        <v>6709</v>
      </c>
      <c r="C17491" s="0" t="str">
        <f aca="false">RIGHT(B17491,3)</f>
        <v>SLV</v>
      </c>
      <c r="D17491" s="6" t="s">
        <v>32</v>
      </c>
      <c r="E17491" s="6" t="n">
        <v>599000</v>
      </c>
      <c r="F17491" s="7" t="n">
        <v>1</v>
      </c>
      <c r="G17491" s="8" t="n">
        <v>209650</v>
      </c>
      <c r="H17491" s="9" t="str">
        <f aca="false">IF(OR(AND(LEFT(I17491,2)="SP",F17491&gt;1),AND(LEFT(I17491,2)="SP",F17491=1)),G17491/F17491,"")</f>
        <v/>
      </c>
      <c r="I17491" s="6" t="s">
        <v>13</v>
      </c>
    </row>
    <row r="17492" customFormat="false" ht="12.8" hidden="false" customHeight="false" outlineLevel="0" collapsed="false">
      <c r="A17492" s="10" t="s">
        <v>6708</v>
      </c>
      <c r="B17492" s="6" t="s">
        <v>1220</v>
      </c>
      <c r="C17492" s="0" t="str">
        <f aca="false">RIGHT(B17492,3)</f>
        <v>BCK</v>
      </c>
      <c r="D17492" s="6" t="s">
        <v>30</v>
      </c>
      <c r="E17492" s="6" t="n">
        <v>499000</v>
      </c>
      <c r="F17492" s="7" t="n">
        <v>1</v>
      </c>
      <c r="G17492" s="8" t="n">
        <v>209650</v>
      </c>
      <c r="H17492" s="9" t="str">
        <f aca="false">IF(OR(AND(LEFT(I17492,2)="SP",F17492&gt;1),AND(LEFT(I17492,2)="SP",F17492=1)),G17492/F17492,"")</f>
        <v/>
      </c>
      <c r="I17492" s="6" t="s">
        <v>13</v>
      </c>
    </row>
    <row r="17493" customFormat="false" ht="12.8" hidden="false" customHeight="false" outlineLevel="0" collapsed="false">
      <c r="A17493" s="10" t="s">
        <v>6708</v>
      </c>
      <c r="B17493" s="6" t="s">
        <v>1942</v>
      </c>
      <c r="C17493" s="0" t="str">
        <f aca="false">RIGHT(B17493,3)</f>
        <v>GRN</v>
      </c>
      <c r="D17493" s="6" t="s">
        <v>52</v>
      </c>
      <c r="E17493" s="6" t="n">
        <v>299000</v>
      </c>
      <c r="F17493" s="7" t="n">
        <v>1</v>
      </c>
      <c r="G17493" s="8" t="n">
        <v>174650</v>
      </c>
      <c r="H17493" s="9" t="str">
        <f aca="false">IF(OR(AND(LEFT(I17493,2)="SP",F17493&gt;1),AND(LEFT(I17493,2)="SP",F17493=1)),G17493/F17493,"")</f>
        <v/>
      </c>
      <c r="I17493" s="6" t="s">
        <v>13</v>
      </c>
    </row>
    <row r="17494" customFormat="false" ht="12.8" hidden="false" customHeight="false" outlineLevel="0" collapsed="false">
      <c r="A17494" s="10" t="s">
        <v>6708</v>
      </c>
      <c r="B17494" s="6" t="s">
        <v>6413</v>
      </c>
      <c r="C17494" s="0" t="str">
        <f aca="false">RIGHT(B17494,3)</f>
        <v>WHT</v>
      </c>
      <c r="D17494" s="6" t="s">
        <v>14</v>
      </c>
      <c r="E17494" s="6" t="n">
        <v>599000</v>
      </c>
      <c r="F17494" s="7" t="n">
        <v>1</v>
      </c>
      <c r="G17494" s="8" t="n">
        <v>104650</v>
      </c>
      <c r="H17494" s="9" t="str">
        <f aca="false">IF(OR(AND(LEFT(I17494,2)="SP",F17494&gt;1),AND(LEFT(I17494,2)="SP",F17494=1)),G17494/F17494,"")</f>
        <v/>
      </c>
      <c r="I17494" s="6" t="s">
        <v>13</v>
      </c>
    </row>
    <row r="17495" customFormat="false" ht="12.8" hidden="false" customHeight="false" outlineLevel="0" collapsed="false">
      <c r="A17495" s="10" t="s">
        <v>6708</v>
      </c>
      <c r="B17495" s="6" t="s">
        <v>6531</v>
      </c>
      <c r="C17495" s="0" t="str">
        <f aca="false">RIGHT(B17495,3)</f>
        <v>WHT</v>
      </c>
      <c r="D17495" s="6" t="s">
        <v>295</v>
      </c>
      <c r="E17495" s="6" t="n">
        <v>599000</v>
      </c>
      <c r="F17495" s="7" t="n">
        <v>1</v>
      </c>
      <c r="G17495" s="8" t="n">
        <v>209650</v>
      </c>
      <c r="H17495" s="9" t="str">
        <f aca="false">IF(OR(AND(LEFT(I17495,2)="SP",F17495&gt;1),AND(LEFT(I17495,2)="SP",F17495=1)),G17495/F17495,"")</f>
        <v/>
      </c>
      <c r="I17495" s="6" t="s">
        <v>13</v>
      </c>
    </row>
    <row r="17496" customFormat="false" ht="12.8" hidden="false" customHeight="false" outlineLevel="0" collapsed="false">
      <c r="A17496" s="10" t="s">
        <v>6708</v>
      </c>
      <c r="B17496" s="6" t="s">
        <v>6710</v>
      </c>
      <c r="C17496" s="0" t="str">
        <f aca="false">RIGHT(B17496,3)</f>
        <v>BEG</v>
      </c>
      <c r="D17496" s="6" t="s">
        <v>15</v>
      </c>
      <c r="E17496" s="6" t="n">
        <v>599000</v>
      </c>
      <c r="F17496" s="7" t="n">
        <v>1</v>
      </c>
      <c r="G17496" s="8" t="n">
        <v>209650</v>
      </c>
      <c r="H17496" s="9" t="str">
        <f aca="false">IF(OR(AND(LEFT(I17496,2)="SP",F17496&gt;1),AND(LEFT(I17496,2)="SP",F17496=1)),G17496/F17496,"")</f>
        <v/>
      </c>
      <c r="I17496" s="6" t="s">
        <v>13</v>
      </c>
    </row>
    <row r="17497" customFormat="false" ht="12.8" hidden="false" customHeight="false" outlineLevel="0" collapsed="false">
      <c r="A17497" s="6" t="s">
        <v>6711</v>
      </c>
      <c r="B17497" s="6" t="s">
        <v>4247</v>
      </c>
      <c r="C17497" s="0" t="str">
        <f aca="false">RIGHT(B17497,3)</f>
        <v>BRW</v>
      </c>
      <c r="D17497" s="6" t="s">
        <v>2058</v>
      </c>
      <c r="E17497" s="6" t="n">
        <v>399000</v>
      </c>
      <c r="F17497" s="7" t="n">
        <v>1</v>
      </c>
      <c r="G17497" s="8" t="n">
        <v>139650</v>
      </c>
      <c r="H17497" s="9" t="str">
        <f aca="false">IF(OR(AND(LEFT(I17497,2)="SP",F17497&gt;1),AND(LEFT(I17497,2)="SP",F17497=1)),G17497/F17497,"")</f>
        <v/>
      </c>
      <c r="I17497" s="6" t="s">
        <v>13</v>
      </c>
    </row>
    <row r="17498" customFormat="false" ht="12.8" hidden="false" customHeight="false" outlineLevel="0" collapsed="false">
      <c r="A17498" s="10" t="s">
        <v>6711</v>
      </c>
      <c r="B17498" s="10" t="s">
        <v>4247</v>
      </c>
      <c r="C17498" s="0" t="str">
        <f aca="false">RIGHT(B17498,3)</f>
        <v>BRW</v>
      </c>
      <c r="D17498" s="6" t="s">
        <v>2059</v>
      </c>
      <c r="E17498" s="6" t="n">
        <v>399000</v>
      </c>
      <c r="F17498" s="7" t="n">
        <v>1</v>
      </c>
      <c r="G17498" s="8" t="n">
        <v>139650</v>
      </c>
      <c r="H17498" s="9" t="str">
        <f aca="false">IF(OR(AND(LEFT(I17498,2)="SP",F17498&gt;1),AND(LEFT(I17498,2)="SP",F17498=1)),G17498/F17498,"")</f>
        <v/>
      </c>
      <c r="I17498" s="6" t="s">
        <v>13</v>
      </c>
    </row>
    <row r="17499" customFormat="false" ht="12.8" hidden="false" customHeight="false" outlineLevel="0" collapsed="false">
      <c r="A17499" s="10" t="s">
        <v>6711</v>
      </c>
      <c r="B17499" s="10" t="s">
        <v>4247</v>
      </c>
      <c r="C17499" s="0" t="str">
        <f aca="false">RIGHT(B17499,3)</f>
        <v>BRW</v>
      </c>
      <c r="D17499" s="6" t="s">
        <v>2060</v>
      </c>
      <c r="E17499" s="6" t="n">
        <v>399000</v>
      </c>
      <c r="F17499" s="7" t="n">
        <v>1</v>
      </c>
      <c r="G17499" s="8" t="n">
        <v>139650</v>
      </c>
      <c r="H17499" s="9" t="str">
        <f aca="false">IF(OR(AND(LEFT(I17499,2)="SP",F17499&gt;1),AND(LEFT(I17499,2)="SP",F17499=1)),G17499/F17499,"")</f>
        <v/>
      </c>
      <c r="I17499" s="6" t="s">
        <v>13</v>
      </c>
    </row>
    <row r="17500" customFormat="false" ht="12.8" hidden="false" customHeight="false" outlineLevel="0" collapsed="false">
      <c r="A17500" s="10" t="s">
        <v>6711</v>
      </c>
      <c r="B17500" s="6" t="s">
        <v>6466</v>
      </c>
      <c r="C17500" s="0" t="str">
        <f aca="false">RIGHT(B17500,3)</f>
        <v>DBR</v>
      </c>
      <c r="D17500" s="6" t="s">
        <v>1188</v>
      </c>
      <c r="E17500" s="6" t="n">
        <v>799000</v>
      </c>
      <c r="F17500" s="7" t="n">
        <v>1</v>
      </c>
      <c r="G17500" s="8" t="n">
        <v>279650</v>
      </c>
      <c r="H17500" s="9" t="str">
        <f aca="false">IF(OR(AND(LEFT(I17500,2)="SP",F17500&gt;1),AND(LEFT(I17500,2)="SP",F17500=1)),G17500/F17500,"")</f>
        <v/>
      </c>
      <c r="I17500" s="6" t="s">
        <v>13</v>
      </c>
    </row>
    <row r="17501" customFormat="false" ht="12.8" hidden="false" customHeight="false" outlineLevel="0" collapsed="false">
      <c r="A17501" s="10" t="s">
        <v>6711</v>
      </c>
      <c r="B17501" s="10" t="s">
        <v>6466</v>
      </c>
      <c r="C17501" s="0" t="str">
        <f aca="false">RIGHT(B17501,3)</f>
        <v>DBR</v>
      </c>
      <c r="D17501" s="6" t="s">
        <v>657</v>
      </c>
      <c r="E17501" s="6" t="n">
        <v>799000</v>
      </c>
      <c r="F17501" s="7" t="n">
        <v>1</v>
      </c>
      <c r="G17501" s="8" t="n">
        <v>279650</v>
      </c>
      <c r="H17501" s="9" t="str">
        <f aca="false">IF(OR(AND(LEFT(I17501,2)="SP",F17501&gt;1),AND(LEFT(I17501,2)="SP",F17501=1)),G17501/F17501,"")</f>
        <v/>
      </c>
      <c r="I17501" s="6" t="s">
        <v>13</v>
      </c>
    </row>
    <row r="17502" customFormat="false" ht="12.8" hidden="false" customHeight="false" outlineLevel="0" collapsed="false">
      <c r="A17502" s="10" t="s">
        <v>6711</v>
      </c>
      <c r="B17502" s="10" t="s">
        <v>6466</v>
      </c>
      <c r="C17502" s="0" t="str">
        <f aca="false">RIGHT(B17502,3)</f>
        <v>DBR</v>
      </c>
      <c r="D17502" s="6" t="s">
        <v>2058</v>
      </c>
      <c r="E17502" s="6" t="n">
        <v>799000</v>
      </c>
      <c r="F17502" s="7" t="n">
        <v>1</v>
      </c>
      <c r="G17502" s="8" t="n">
        <v>279650</v>
      </c>
      <c r="H17502" s="9" t="str">
        <f aca="false">IF(OR(AND(LEFT(I17502,2)="SP",F17502&gt;1),AND(LEFT(I17502,2)="SP",F17502=1)),G17502/F17502,"")</f>
        <v/>
      </c>
      <c r="I17502" s="6" t="s">
        <v>13</v>
      </c>
    </row>
    <row r="17503" customFormat="false" ht="12.8" hidden="false" customHeight="false" outlineLevel="0" collapsed="false">
      <c r="A17503" s="10" t="s">
        <v>6711</v>
      </c>
      <c r="B17503" s="6" t="s">
        <v>2099</v>
      </c>
      <c r="C17503" s="0" t="str">
        <f aca="false">RIGHT(B17503,3)</f>
        <v>BLE</v>
      </c>
      <c r="D17503" s="6" t="s">
        <v>1188</v>
      </c>
      <c r="E17503" s="6" t="n">
        <v>299000</v>
      </c>
      <c r="F17503" s="7" t="n">
        <v>1</v>
      </c>
      <c r="G17503" s="8" t="n">
        <v>104650</v>
      </c>
      <c r="H17503" s="9" t="str">
        <f aca="false">IF(OR(AND(LEFT(I17503,2)="SP",F17503&gt;1),AND(LEFT(I17503,2)="SP",F17503=1)),G17503/F17503,"")</f>
        <v/>
      </c>
      <c r="I17503" s="6" t="s">
        <v>13</v>
      </c>
    </row>
    <row r="17504" customFormat="false" ht="12.8" hidden="false" customHeight="false" outlineLevel="0" collapsed="false">
      <c r="A17504" s="10" t="s">
        <v>6711</v>
      </c>
      <c r="B17504" s="10" t="s">
        <v>2099</v>
      </c>
      <c r="C17504" s="0" t="str">
        <f aca="false">RIGHT(B17504,3)</f>
        <v>BLE</v>
      </c>
      <c r="D17504" s="6" t="s">
        <v>657</v>
      </c>
      <c r="E17504" s="6" t="n">
        <v>299000</v>
      </c>
      <c r="F17504" s="7" t="n">
        <v>2</v>
      </c>
      <c r="G17504" s="8" t="n">
        <v>209300</v>
      </c>
      <c r="H17504" s="9" t="str">
        <f aca="false">IF(OR(AND(LEFT(I17504,2)="SP",F17504&gt;1),AND(LEFT(I17504,2)="SP",F17504=1)),G17504/F17504,"")</f>
        <v/>
      </c>
      <c r="I17504" s="6" t="s">
        <v>13</v>
      </c>
    </row>
    <row r="17505" customFormat="false" ht="12.8" hidden="false" customHeight="false" outlineLevel="0" collapsed="false">
      <c r="A17505" s="10" t="s">
        <v>6711</v>
      </c>
      <c r="B17505" s="6" t="s">
        <v>3212</v>
      </c>
      <c r="C17505" s="0" t="str">
        <f aca="false">RIGHT(B17505,3)</f>
        <v>BCK</v>
      </c>
      <c r="D17505" s="6" t="s">
        <v>657</v>
      </c>
      <c r="E17505" s="6" t="n">
        <v>459000</v>
      </c>
      <c r="F17505" s="7" t="n">
        <v>1</v>
      </c>
      <c r="G17505" s="8" t="n">
        <v>160650</v>
      </c>
      <c r="H17505" s="9" t="str">
        <f aca="false">IF(OR(AND(LEFT(I17505,2)="SP",F17505&gt;1),AND(LEFT(I17505,2)="SP",F17505=1)),G17505/F17505,"")</f>
        <v/>
      </c>
      <c r="I17505" s="6" t="s">
        <v>13</v>
      </c>
    </row>
    <row r="17506" customFormat="false" ht="12.8" hidden="false" customHeight="false" outlineLevel="0" collapsed="false">
      <c r="A17506" s="10" t="s">
        <v>6711</v>
      </c>
      <c r="B17506" s="10" t="s">
        <v>3212</v>
      </c>
      <c r="C17506" s="0" t="str">
        <f aca="false">RIGHT(B17506,3)</f>
        <v>BCK</v>
      </c>
      <c r="D17506" s="6" t="s">
        <v>2058</v>
      </c>
      <c r="E17506" s="6" t="n">
        <v>459000</v>
      </c>
      <c r="F17506" s="7" t="n">
        <v>2</v>
      </c>
      <c r="G17506" s="8" t="n">
        <v>321300</v>
      </c>
      <c r="H17506" s="9" t="str">
        <f aca="false">IF(OR(AND(LEFT(I17506,2)="SP",F17506&gt;1),AND(LEFT(I17506,2)="SP",F17506=1)),G17506/F17506,"")</f>
        <v/>
      </c>
      <c r="I17506" s="6" t="s">
        <v>13</v>
      </c>
    </row>
    <row r="17507" customFormat="false" ht="12.8" hidden="false" customHeight="false" outlineLevel="0" collapsed="false">
      <c r="A17507" s="10" t="s">
        <v>6711</v>
      </c>
      <c r="B17507" s="6" t="s">
        <v>2513</v>
      </c>
      <c r="C17507" s="0" t="str">
        <f aca="false">RIGHT(B17507,3)</f>
        <v>BRW</v>
      </c>
      <c r="D17507" s="6" t="s">
        <v>1188</v>
      </c>
      <c r="E17507" s="6" t="n">
        <v>399000</v>
      </c>
      <c r="F17507" s="7" t="n">
        <v>1</v>
      </c>
      <c r="G17507" s="8" t="n">
        <v>139650</v>
      </c>
      <c r="H17507" s="9" t="str">
        <f aca="false">IF(OR(AND(LEFT(I17507,2)="SP",F17507&gt;1),AND(LEFT(I17507,2)="SP",F17507=1)),G17507/F17507,"")</f>
        <v/>
      </c>
      <c r="I17507" s="6" t="s">
        <v>13</v>
      </c>
    </row>
    <row r="17508" customFormat="false" ht="12.8" hidden="false" customHeight="false" outlineLevel="0" collapsed="false">
      <c r="A17508" s="10" t="s">
        <v>6711</v>
      </c>
      <c r="B17508" s="10" t="s">
        <v>2513</v>
      </c>
      <c r="C17508" s="0" t="str">
        <f aca="false">RIGHT(B17508,3)</f>
        <v>BRW</v>
      </c>
      <c r="D17508" s="6" t="s">
        <v>2058</v>
      </c>
      <c r="E17508" s="6" t="n">
        <v>399000</v>
      </c>
      <c r="F17508" s="7" t="n">
        <v>1</v>
      </c>
      <c r="G17508" s="8" t="n">
        <v>139650</v>
      </c>
      <c r="H17508" s="9" t="str">
        <f aca="false">IF(OR(AND(LEFT(I17508,2)="SP",F17508&gt;1),AND(LEFT(I17508,2)="SP",F17508=1)),G17508/F17508,"")</f>
        <v/>
      </c>
      <c r="I17508" s="6" t="s">
        <v>13</v>
      </c>
    </row>
    <row r="17509" customFormat="false" ht="12.8" hidden="false" customHeight="false" outlineLevel="0" collapsed="false">
      <c r="A17509" s="10" t="s">
        <v>6711</v>
      </c>
      <c r="B17509" s="6" t="s">
        <v>3353</v>
      </c>
      <c r="C17509" s="0" t="str">
        <f aca="false">RIGHT(B17509,3)</f>
        <v>TAN</v>
      </c>
      <c r="D17509" s="6" t="s">
        <v>2059</v>
      </c>
      <c r="E17509" s="6" t="n">
        <v>359000</v>
      </c>
      <c r="F17509" s="7" t="n">
        <v>1</v>
      </c>
      <c r="G17509" s="8" t="n">
        <v>125650</v>
      </c>
      <c r="H17509" s="9" t="str">
        <f aca="false">IF(OR(AND(LEFT(I17509,2)="SP",F17509&gt;1),AND(LEFT(I17509,2)="SP",F17509=1)),G17509/F17509,"")</f>
        <v/>
      </c>
      <c r="I17509" s="6" t="s">
        <v>13</v>
      </c>
    </row>
    <row r="17510" customFormat="false" ht="12.8" hidden="false" customHeight="false" outlineLevel="0" collapsed="false">
      <c r="A17510" s="10" t="s">
        <v>6711</v>
      </c>
      <c r="B17510" s="10" t="s">
        <v>3353</v>
      </c>
      <c r="C17510" s="0" t="str">
        <f aca="false">RIGHT(B17510,3)</f>
        <v>TAN</v>
      </c>
      <c r="D17510" s="6" t="s">
        <v>2060</v>
      </c>
      <c r="E17510" s="6" t="n">
        <v>359000</v>
      </c>
      <c r="F17510" s="7" t="n">
        <v>1</v>
      </c>
      <c r="G17510" s="8" t="n">
        <v>125650</v>
      </c>
      <c r="H17510" s="9" t="str">
        <f aca="false">IF(OR(AND(LEFT(I17510,2)="SP",F17510&gt;1),AND(LEFT(I17510,2)="SP",F17510=1)),G17510/F17510,"")</f>
        <v/>
      </c>
      <c r="I17510" s="6" t="s">
        <v>13</v>
      </c>
    </row>
    <row r="17511" customFormat="false" ht="12.8" hidden="false" customHeight="false" outlineLevel="0" collapsed="false">
      <c r="A17511" s="10" t="s">
        <v>6711</v>
      </c>
      <c r="B17511" s="6" t="s">
        <v>4107</v>
      </c>
      <c r="C17511" s="0" t="str">
        <f aca="false">RIGHT(B17511,3)</f>
        <v>BCK</v>
      </c>
      <c r="D17511" s="6" t="s">
        <v>657</v>
      </c>
      <c r="E17511" s="6" t="n">
        <v>399000</v>
      </c>
      <c r="F17511" s="7" t="n">
        <v>1</v>
      </c>
      <c r="G17511" s="8" t="n">
        <v>139650</v>
      </c>
      <c r="H17511" s="9" t="str">
        <f aca="false">IF(OR(AND(LEFT(I17511,2)="SP",F17511&gt;1),AND(LEFT(I17511,2)="SP",F17511=1)),G17511/F17511,"")</f>
        <v/>
      </c>
      <c r="I17511" s="6" t="s">
        <v>13</v>
      </c>
    </row>
    <row r="17512" customFormat="false" ht="12.8" hidden="false" customHeight="false" outlineLevel="0" collapsed="false">
      <c r="A17512" s="10" t="s">
        <v>6711</v>
      </c>
      <c r="B17512" s="10" t="s">
        <v>4107</v>
      </c>
      <c r="C17512" s="0" t="str">
        <f aca="false">RIGHT(B17512,3)</f>
        <v>BCK</v>
      </c>
      <c r="D17512" s="6" t="s">
        <v>2059</v>
      </c>
      <c r="E17512" s="6" t="n">
        <v>399000</v>
      </c>
      <c r="F17512" s="7" t="n">
        <v>1</v>
      </c>
      <c r="G17512" s="8" t="n">
        <v>139650</v>
      </c>
      <c r="H17512" s="9" t="str">
        <f aca="false">IF(OR(AND(LEFT(I17512,2)="SP",F17512&gt;1),AND(LEFT(I17512,2)="SP",F17512=1)),G17512/F17512,"")</f>
        <v/>
      </c>
      <c r="I17512" s="6" t="s">
        <v>13</v>
      </c>
    </row>
    <row r="17513" customFormat="false" ht="12.8" hidden="false" customHeight="false" outlineLevel="0" collapsed="false">
      <c r="A17513" s="10" t="s">
        <v>6711</v>
      </c>
      <c r="B17513" s="6" t="s">
        <v>6341</v>
      </c>
      <c r="C17513" s="0" t="str">
        <f aca="false">RIGHT(B17513,3)</f>
        <v>BCK</v>
      </c>
      <c r="D17513" s="6" t="s">
        <v>2058</v>
      </c>
      <c r="E17513" s="6" t="n">
        <v>399000</v>
      </c>
      <c r="F17513" s="7" t="n">
        <v>1</v>
      </c>
      <c r="G17513" s="8" t="n">
        <v>139650</v>
      </c>
      <c r="H17513" s="9" t="str">
        <f aca="false">IF(OR(AND(LEFT(I17513,2)="SP",F17513&gt;1),AND(LEFT(I17513,2)="SP",F17513=1)),G17513/F17513,"")</f>
        <v/>
      </c>
      <c r="I17513" s="6" t="s">
        <v>13</v>
      </c>
    </row>
    <row r="17514" customFormat="false" ht="12.8" hidden="false" customHeight="false" outlineLevel="0" collapsed="false">
      <c r="A17514" s="10" t="s">
        <v>6711</v>
      </c>
      <c r="B17514" s="10" t="s">
        <v>6341</v>
      </c>
      <c r="C17514" s="0" t="str">
        <f aca="false">RIGHT(B17514,3)</f>
        <v>BCK</v>
      </c>
      <c r="D17514" s="6" t="s">
        <v>2059</v>
      </c>
      <c r="E17514" s="6" t="n">
        <v>399000</v>
      </c>
      <c r="F17514" s="7" t="n">
        <v>1</v>
      </c>
      <c r="G17514" s="8" t="n">
        <v>139650</v>
      </c>
      <c r="H17514" s="9" t="str">
        <f aca="false">IF(OR(AND(LEFT(I17514,2)="SP",F17514&gt;1),AND(LEFT(I17514,2)="SP",F17514=1)),G17514/F17514,"")</f>
        <v/>
      </c>
      <c r="I17514" s="6" t="s">
        <v>13</v>
      </c>
    </row>
    <row r="17515" customFormat="false" ht="12.8" hidden="false" customHeight="false" outlineLevel="0" collapsed="false">
      <c r="A17515" s="10" t="s">
        <v>6711</v>
      </c>
      <c r="B17515" s="6" t="s">
        <v>4129</v>
      </c>
      <c r="C17515" s="0" t="str">
        <f aca="false">RIGHT(B17515,3)</f>
        <v>TAN</v>
      </c>
      <c r="D17515" s="6" t="s">
        <v>1188</v>
      </c>
      <c r="E17515" s="6" t="n">
        <v>399000</v>
      </c>
      <c r="F17515" s="7" t="n">
        <v>1</v>
      </c>
      <c r="G17515" s="8" t="n">
        <v>139650</v>
      </c>
      <c r="H17515" s="9" t="str">
        <f aca="false">IF(OR(AND(LEFT(I17515,2)="SP",F17515&gt;1),AND(LEFT(I17515,2)="SP",F17515=1)),G17515/F17515,"")</f>
        <v/>
      </c>
      <c r="I17515" s="6" t="s">
        <v>13</v>
      </c>
    </row>
    <row r="17516" customFormat="false" ht="12.8" hidden="false" customHeight="false" outlineLevel="0" collapsed="false">
      <c r="A17516" s="10" t="s">
        <v>6711</v>
      </c>
      <c r="B17516" s="10" t="s">
        <v>4129</v>
      </c>
      <c r="C17516" s="0" t="str">
        <f aca="false">RIGHT(B17516,3)</f>
        <v>TAN</v>
      </c>
      <c r="D17516" s="6" t="s">
        <v>2058</v>
      </c>
      <c r="E17516" s="6" t="n">
        <v>399000</v>
      </c>
      <c r="F17516" s="7" t="n">
        <v>1</v>
      </c>
      <c r="G17516" s="8" t="n">
        <v>139650</v>
      </c>
      <c r="H17516" s="9" t="str">
        <f aca="false">IF(OR(AND(LEFT(I17516,2)="SP",F17516&gt;1),AND(LEFT(I17516,2)="SP",F17516=1)),G17516/F17516,"")</f>
        <v/>
      </c>
      <c r="I17516" s="6" t="s">
        <v>13</v>
      </c>
    </row>
    <row r="17517" customFormat="false" ht="12.8" hidden="false" customHeight="false" outlineLevel="0" collapsed="false">
      <c r="A17517" s="10" t="s">
        <v>6711</v>
      </c>
      <c r="B17517" s="6" t="s">
        <v>6712</v>
      </c>
      <c r="C17517" s="0" t="str">
        <f aca="false">RIGHT(B17517,3)</f>
        <v>BCK</v>
      </c>
      <c r="D17517" s="6" t="s">
        <v>657</v>
      </c>
      <c r="E17517" s="6" t="n">
        <v>699000</v>
      </c>
      <c r="F17517" s="7" t="n">
        <v>1</v>
      </c>
      <c r="G17517" s="8" t="n">
        <v>244650</v>
      </c>
      <c r="H17517" s="9" t="str">
        <f aca="false">IF(OR(AND(LEFT(I17517,2)="SP",F17517&gt;1),AND(LEFT(I17517,2)="SP",F17517=1)),G17517/F17517,"")</f>
        <v/>
      </c>
      <c r="I17517" s="6" t="s">
        <v>13</v>
      </c>
    </row>
    <row r="17518" customFormat="false" ht="12.8" hidden="false" customHeight="false" outlineLevel="0" collapsed="false">
      <c r="A17518" s="10" t="s">
        <v>6711</v>
      </c>
      <c r="B17518" s="10" t="s">
        <v>6712</v>
      </c>
      <c r="C17518" s="0" t="str">
        <f aca="false">RIGHT(B17518,3)</f>
        <v>BCK</v>
      </c>
      <c r="D17518" s="6" t="s">
        <v>2058</v>
      </c>
      <c r="E17518" s="6" t="n">
        <v>699000</v>
      </c>
      <c r="F17518" s="7" t="n">
        <v>1</v>
      </c>
      <c r="G17518" s="8" t="n">
        <v>244650</v>
      </c>
      <c r="H17518" s="9" t="str">
        <f aca="false">IF(OR(AND(LEFT(I17518,2)="SP",F17518&gt;1),AND(LEFT(I17518,2)="SP",F17518=1)),G17518/F17518,"")</f>
        <v/>
      </c>
      <c r="I17518" s="6" t="s">
        <v>13</v>
      </c>
    </row>
    <row r="17519" customFormat="false" ht="12.8" hidden="false" customHeight="false" outlineLevel="0" collapsed="false">
      <c r="A17519" s="10" t="s">
        <v>6711</v>
      </c>
      <c r="B17519" s="6" t="s">
        <v>4949</v>
      </c>
      <c r="C17519" s="0" t="str">
        <f aca="false">RIGHT(B17519,3)</f>
        <v>BCK</v>
      </c>
      <c r="D17519" s="6" t="s">
        <v>2058</v>
      </c>
      <c r="E17519" s="6" t="n">
        <v>359000</v>
      </c>
      <c r="F17519" s="7" t="n">
        <v>1</v>
      </c>
      <c r="G17519" s="8" t="n">
        <v>125650</v>
      </c>
      <c r="H17519" s="9" t="str">
        <f aca="false">IF(OR(AND(LEFT(I17519,2)="SP",F17519&gt;1),AND(LEFT(I17519,2)="SP",F17519=1)),G17519/F17519,"")</f>
        <v/>
      </c>
      <c r="I17519" s="6" t="s">
        <v>13</v>
      </c>
    </row>
    <row r="17520" customFormat="false" ht="12.8" hidden="false" customHeight="false" outlineLevel="0" collapsed="false">
      <c r="A17520" s="10" t="s">
        <v>6711</v>
      </c>
      <c r="B17520" s="10" t="s">
        <v>4949</v>
      </c>
      <c r="C17520" s="0" t="str">
        <f aca="false">RIGHT(B17520,3)</f>
        <v>BCK</v>
      </c>
      <c r="D17520" s="6" t="s">
        <v>2060</v>
      </c>
      <c r="E17520" s="6" t="n">
        <v>359000</v>
      </c>
      <c r="F17520" s="7" t="n">
        <v>1</v>
      </c>
      <c r="G17520" s="8" t="n">
        <v>125650</v>
      </c>
      <c r="H17520" s="9" t="str">
        <f aca="false">IF(OR(AND(LEFT(I17520,2)="SP",F17520&gt;1),AND(LEFT(I17520,2)="SP",F17520=1)),G17520/F17520,"")</f>
        <v/>
      </c>
      <c r="I17520" s="6" t="s">
        <v>13</v>
      </c>
    </row>
    <row r="17521" customFormat="false" ht="12.8" hidden="false" customHeight="false" outlineLevel="0" collapsed="false">
      <c r="A17521" s="10" t="s">
        <v>6711</v>
      </c>
      <c r="B17521" s="6" t="s">
        <v>2092</v>
      </c>
      <c r="C17521" s="0" t="str">
        <f aca="false">RIGHT(B17521,3)</f>
        <v>BCK</v>
      </c>
      <c r="D17521" s="6" t="s">
        <v>2058</v>
      </c>
      <c r="E17521" s="6" t="n">
        <v>799000</v>
      </c>
      <c r="F17521" s="7" t="n">
        <v>1</v>
      </c>
      <c r="G17521" s="8" t="n">
        <v>279650</v>
      </c>
      <c r="H17521" s="9" t="str">
        <f aca="false">IF(OR(AND(LEFT(I17521,2)="SP",F17521&gt;1),AND(LEFT(I17521,2)="SP",F17521=1)),G17521/F17521,"")</f>
        <v/>
      </c>
      <c r="I17521" s="6" t="s">
        <v>13</v>
      </c>
    </row>
    <row r="17522" customFormat="false" ht="12.8" hidden="false" customHeight="false" outlineLevel="0" collapsed="false">
      <c r="A17522" s="10" t="s">
        <v>6711</v>
      </c>
      <c r="B17522" s="10" t="s">
        <v>2092</v>
      </c>
      <c r="C17522" s="0" t="str">
        <f aca="false">RIGHT(B17522,3)</f>
        <v>BCK</v>
      </c>
      <c r="D17522" s="6" t="s">
        <v>2059</v>
      </c>
      <c r="E17522" s="6" t="n">
        <v>799000</v>
      </c>
      <c r="F17522" s="7" t="n">
        <v>1</v>
      </c>
      <c r="G17522" s="8" t="n">
        <v>279650</v>
      </c>
      <c r="H17522" s="9" t="str">
        <f aca="false">IF(OR(AND(LEFT(I17522,2)="SP",F17522&gt;1),AND(LEFT(I17522,2)="SP",F17522=1)),G17522/F17522,"")</f>
        <v/>
      </c>
      <c r="I17522" s="6" t="s">
        <v>13</v>
      </c>
    </row>
    <row r="17523" customFormat="false" ht="12.8" hidden="false" customHeight="false" outlineLevel="0" collapsed="false">
      <c r="A17523" s="10" t="s">
        <v>6711</v>
      </c>
      <c r="B17523" s="6" t="s">
        <v>2979</v>
      </c>
      <c r="C17523" s="0" t="str">
        <f aca="false">RIGHT(B17523,3)</f>
        <v>BCK</v>
      </c>
      <c r="D17523" s="6" t="s">
        <v>2058</v>
      </c>
      <c r="E17523" s="6" t="n">
        <v>399000</v>
      </c>
      <c r="F17523" s="7" t="n">
        <v>1</v>
      </c>
      <c r="G17523" s="8" t="n">
        <v>139650</v>
      </c>
      <c r="H17523" s="9" t="str">
        <f aca="false">IF(OR(AND(LEFT(I17523,2)="SP",F17523&gt;1),AND(LEFT(I17523,2)="SP",F17523=1)),G17523/F17523,"")</f>
        <v/>
      </c>
      <c r="I17523" s="6" t="s">
        <v>13</v>
      </c>
    </row>
    <row r="17524" customFormat="false" ht="12.8" hidden="false" customHeight="false" outlineLevel="0" collapsed="false">
      <c r="A17524" s="10" t="s">
        <v>6711</v>
      </c>
      <c r="B17524" s="10" t="s">
        <v>2979</v>
      </c>
      <c r="C17524" s="0" t="str">
        <f aca="false">RIGHT(B17524,3)</f>
        <v>BCK</v>
      </c>
      <c r="D17524" s="6" t="s">
        <v>2059</v>
      </c>
      <c r="E17524" s="6" t="n">
        <v>399000</v>
      </c>
      <c r="F17524" s="7" t="n">
        <v>1</v>
      </c>
      <c r="G17524" s="8" t="n">
        <v>139650</v>
      </c>
      <c r="H17524" s="9" t="str">
        <f aca="false">IF(OR(AND(LEFT(I17524,2)="SP",F17524&gt;1),AND(LEFT(I17524,2)="SP",F17524=1)),G17524/F17524,"")</f>
        <v/>
      </c>
      <c r="I17524" s="6" t="s">
        <v>13</v>
      </c>
    </row>
    <row r="17525" customFormat="false" ht="12.8" hidden="false" customHeight="false" outlineLevel="0" collapsed="false">
      <c r="A17525" s="10" t="s">
        <v>6711</v>
      </c>
      <c r="B17525" s="6" t="s">
        <v>4616</v>
      </c>
      <c r="C17525" s="0" t="str">
        <f aca="false">RIGHT(B17525,3)</f>
        <v>DBR</v>
      </c>
      <c r="D17525" s="6" t="s">
        <v>2058</v>
      </c>
      <c r="E17525" s="6" t="n">
        <v>699000</v>
      </c>
      <c r="F17525" s="7" t="n">
        <v>1</v>
      </c>
      <c r="G17525" s="8" t="n">
        <v>244650</v>
      </c>
      <c r="H17525" s="9" t="str">
        <f aca="false">IF(OR(AND(LEFT(I17525,2)="SP",F17525&gt;1),AND(LEFT(I17525,2)="SP",F17525=1)),G17525/F17525,"")</f>
        <v/>
      </c>
      <c r="I17525" s="6" t="s">
        <v>13</v>
      </c>
    </row>
    <row r="17526" customFormat="false" ht="12.8" hidden="false" customHeight="false" outlineLevel="0" collapsed="false">
      <c r="A17526" s="10" t="s">
        <v>6711</v>
      </c>
      <c r="B17526" s="10" t="s">
        <v>4616</v>
      </c>
      <c r="C17526" s="0" t="str">
        <f aca="false">RIGHT(B17526,3)</f>
        <v>DBR</v>
      </c>
      <c r="D17526" s="6" t="s">
        <v>2059</v>
      </c>
      <c r="E17526" s="6" t="n">
        <v>699000</v>
      </c>
      <c r="F17526" s="7" t="n">
        <v>1</v>
      </c>
      <c r="G17526" s="8" t="n">
        <v>244650</v>
      </c>
      <c r="H17526" s="9" t="str">
        <f aca="false">IF(OR(AND(LEFT(I17526,2)="SP",F17526&gt;1),AND(LEFT(I17526,2)="SP",F17526=1)),G17526/F17526,"")</f>
        <v/>
      </c>
      <c r="I17526" s="6" t="s">
        <v>13</v>
      </c>
    </row>
    <row r="17527" customFormat="false" ht="12.8" hidden="false" customHeight="false" outlineLevel="0" collapsed="false">
      <c r="A17527" s="10" t="s">
        <v>6711</v>
      </c>
      <c r="B17527" s="6" t="s">
        <v>5922</v>
      </c>
      <c r="C17527" s="0" t="str">
        <f aca="false">RIGHT(B17527,3)</f>
        <v>BCK</v>
      </c>
      <c r="D17527" s="6" t="s">
        <v>2059</v>
      </c>
      <c r="E17527" s="6" t="n">
        <v>459000</v>
      </c>
      <c r="F17527" s="7" t="n">
        <v>1</v>
      </c>
      <c r="G17527" s="8" t="n">
        <v>160650</v>
      </c>
      <c r="H17527" s="9" t="str">
        <f aca="false">IF(OR(AND(LEFT(I17527,2)="SP",F17527&gt;1),AND(LEFT(I17527,2)="SP",F17527=1)),G17527/F17527,"")</f>
        <v/>
      </c>
      <c r="I17527" s="6" t="s">
        <v>13</v>
      </c>
    </row>
    <row r="17528" customFormat="false" ht="12.8" hidden="false" customHeight="false" outlineLevel="0" collapsed="false">
      <c r="A17528" s="10" t="s">
        <v>6711</v>
      </c>
      <c r="B17528" s="10" t="s">
        <v>5922</v>
      </c>
      <c r="C17528" s="0" t="str">
        <f aca="false">RIGHT(B17528,3)</f>
        <v>BCK</v>
      </c>
      <c r="D17528" s="6" t="s">
        <v>2060</v>
      </c>
      <c r="E17528" s="6" t="n">
        <v>459000</v>
      </c>
      <c r="F17528" s="7" t="n">
        <v>1</v>
      </c>
      <c r="G17528" s="8" t="n">
        <v>160650</v>
      </c>
      <c r="H17528" s="9" t="str">
        <f aca="false">IF(OR(AND(LEFT(I17528,2)="SP",F17528&gt;1),AND(LEFT(I17528,2)="SP",F17528=1)),G17528/F17528,"")</f>
        <v/>
      </c>
      <c r="I17528" s="6" t="s">
        <v>13</v>
      </c>
    </row>
    <row r="17529" customFormat="false" ht="12.8" hidden="false" customHeight="false" outlineLevel="0" collapsed="false">
      <c r="A17529" s="10" t="s">
        <v>6711</v>
      </c>
      <c r="B17529" s="6" t="s">
        <v>6713</v>
      </c>
      <c r="C17529" s="0" t="str">
        <f aca="false">RIGHT(B17529,3)</f>
        <v>BCK</v>
      </c>
      <c r="D17529" s="6" t="s">
        <v>657</v>
      </c>
      <c r="E17529" s="6" t="n">
        <v>659000</v>
      </c>
      <c r="F17529" s="7" t="n">
        <v>1</v>
      </c>
      <c r="G17529" s="8" t="n">
        <v>230650</v>
      </c>
      <c r="H17529" s="9" t="str">
        <f aca="false">IF(OR(AND(LEFT(I17529,2)="SP",F17529&gt;1),AND(LEFT(I17529,2)="SP",F17529=1)),G17529/F17529,"")</f>
        <v/>
      </c>
      <c r="I17529" s="6" t="s">
        <v>13</v>
      </c>
    </row>
    <row r="17530" customFormat="false" ht="12.8" hidden="false" customHeight="false" outlineLevel="0" collapsed="false">
      <c r="A17530" s="10" t="s">
        <v>6711</v>
      </c>
      <c r="B17530" s="10" t="s">
        <v>6713</v>
      </c>
      <c r="C17530" s="0" t="str">
        <f aca="false">RIGHT(B17530,3)</f>
        <v>BCK</v>
      </c>
      <c r="D17530" s="6" t="s">
        <v>2059</v>
      </c>
      <c r="E17530" s="6" t="n">
        <v>659000</v>
      </c>
      <c r="F17530" s="7" t="n">
        <v>1</v>
      </c>
      <c r="G17530" s="8" t="n">
        <v>230650</v>
      </c>
      <c r="H17530" s="9" t="str">
        <f aca="false">IF(OR(AND(LEFT(I17530,2)="SP",F17530&gt;1),AND(LEFT(I17530,2)="SP",F17530=1)),G17530/F17530,"")</f>
        <v/>
      </c>
      <c r="I17530" s="6" t="s">
        <v>13</v>
      </c>
    </row>
    <row r="17531" customFormat="false" ht="12.8" hidden="false" customHeight="false" outlineLevel="0" collapsed="false">
      <c r="A17531" s="10" t="s">
        <v>6711</v>
      </c>
      <c r="B17531" s="6" t="s">
        <v>2804</v>
      </c>
      <c r="C17531" s="0" t="str">
        <f aca="false">RIGHT(B17531,3)</f>
        <v>BRW</v>
      </c>
      <c r="D17531" s="6" t="s">
        <v>2058</v>
      </c>
      <c r="E17531" s="6" t="n">
        <v>399000</v>
      </c>
      <c r="F17531" s="7" t="n">
        <v>1</v>
      </c>
      <c r="G17531" s="8" t="n">
        <v>139650</v>
      </c>
      <c r="H17531" s="9" t="str">
        <f aca="false">IF(OR(AND(LEFT(I17531,2)="SP",F17531&gt;1),AND(LEFT(I17531,2)="SP",F17531=1)),G17531/F17531,"")</f>
        <v/>
      </c>
      <c r="I17531" s="6" t="s">
        <v>13</v>
      </c>
    </row>
    <row r="17532" customFormat="false" ht="12.8" hidden="false" customHeight="false" outlineLevel="0" collapsed="false">
      <c r="A17532" s="10" t="s">
        <v>6711</v>
      </c>
      <c r="B17532" s="10" t="s">
        <v>2804</v>
      </c>
      <c r="C17532" s="0" t="str">
        <f aca="false">RIGHT(B17532,3)</f>
        <v>BRW</v>
      </c>
      <c r="D17532" s="6" t="s">
        <v>2059</v>
      </c>
      <c r="E17532" s="6" t="n">
        <v>399000</v>
      </c>
      <c r="F17532" s="7" t="n">
        <v>1</v>
      </c>
      <c r="G17532" s="8" t="n">
        <v>139650</v>
      </c>
      <c r="H17532" s="9" t="str">
        <f aca="false">IF(OR(AND(LEFT(I17532,2)="SP",F17532&gt;1),AND(LEFT(I17532,2)="SP",F17532=1)),G17532/F17532,"")</f>
        <v/>
      </c>
      <c r="I17532" s="6" t="s">
        <v>13</v>
      </c>
    </row>
    <row r="17533" customFormat="false" ht="12.8" hidden="false" customHeight="false" outlineLevel="0" collapsed="false">
      <c r="A17533" s="10" t="s">
        <v>6711</v>
      </c>
      <c r="B17533" s="6" t="s">
        <v>2994</v>
      </c>
      <c r="C17533" s="0" t="str">
        <f aca="false">RIGHT(B17533,3)</f>
        <v>BLE</v>
      </c>
      <c r="D17533" s="6" t="s">
        <v>657</v>
      </c>
      <c r="E17533" s="6" t="n">
        <v>459000</v>
      </c>
      <c r="F17533" s="7" t="n">
        <v>2</v>
      </c>
      <c r="G17533" s="8" t="n">
        <v>321300</v>
      </c>
      <c r="H17533" s="9" t="str">
        <f aca="false">IF(OR(AND(LEFT(I17533,2)="SP",F17533&gt;1),AND(LEFT(I17533,2)="SP",F17533=1)),G17533/F17533,"")</f>
        <v/>
      </c>
      <c r="I17533" s="6" t="s">
        <v>13</v>
      </c>
    </row>
    <row r="17534" customFormat="false" ht="12.8" hidden="false" customHeight="false" outlineLevel="0" collapsed="false">
      <c r="A17534" s="10" t="s">
        <v>6711</v>
      </c>
      <c r="B17534" s="6" t="s">
        <v>2995</v>
      </c>
      <c r="C17534" s="0" t="str">
        <f aca="false">RIGHT(B17534,3)</f>
        <v>BRW</v>
      </c>
      <c r="D17534" s="6" t="s">
        <v>2058</v>
      </c>
      <c r="E17534" s="6" t="n">
        <v>499000</v>
      </c>
      <c r="F17534" s="7" t="n">
        <v>1</v>
      </c>
      <c r="G17534" s="8" t="n">
        <v>174650</v>
      </c>
      <c r="H17534" s="9" t="str">
        <f aca="false">IF(OR(AND(LEFT(I17534,2)="SP",F17534&gt;1),AND(LEFT(I17534,2)="SP",F17534=1)),G17534/F17534,"")</f>
        <v/>
      </c>
      <c r="I17534" s="6" t="s">
        <v>13</v>
      </c>
    </row>
    <row r="17535" customFormat="false" ht="12.8" hidden="false" customHeight="false" outlineLevel="0" collapsed="false">
      <c r="A17535" s="10" t="s">
        <v>6711</v>
      </c>
      <c r="B17535" s="10" t="s">
        <v>2995</v>
      </c>
      <c r="C17535" s="0" t="str">
        <f aca="false">RIGHT(B17535,3)</f>
        <v>BRW</v>
      </c>
      <c r="D17535" s="6" t="s">
        <v>2059</v>
      </c>
      <c r="E17535" s="6" t="n">
        <v>499000</v>
      </c>
      <c r="F17535" s="7" t="n">
        <v>1</v>
      </c>
      <c r="G17535" s="8" t="n">
        <v>174650</v>
      </c>
      <c r="H17535" s="9" t="str">
        <f aca="false">IF(OR(AND(LEFT(I17535,2)="SP",F17535&gt;1),AND(LEFT(I17535,2)="SP",F17535=1)),G17535/F17535,"")</f>
        <v/>
      </c>
      <c r="I17535" s="6" t="s">
        <v>13</v>
      </c>
    </row>
    <row r="17536" customFormat="false" ht="12.8" hidden="false" customHeight="false" outlineLevel="0" collapsed="false">
      <c r="A17536" s="10" t="s">
        <v>6711</v>
      </c>
      <c r="B17536" s="6" t="s">
        <v>6714</v>
      </c>
      <c r="C17536" s="0" t="str">
        <f aca="false">RIGHT(B17536,3)</f>
        <v>BCK</v>
      </c>
      <c r="D17536" s="6" t="s">
        <v>657</v>
      </c>
      <c r="E17536" s="6" t="n">
        <v>799000</v>
      </c>
      <c r="F17536" s="7" t="n">
        <v>1</v>
      </c>
      <c r="G17536" s="8" t="n">
        <v>279650</v>
      </c>
      <c r="H17536" s="9" t="str">
        <f aca="false">IF(OR(AND(LEFT(I17536,2)="SP",F17536&gt;1),AND(LEFT(I17536,2)="SP",F17536=1)),G17536/F17536,"")</f>
        <v/>
      </c>
      <c r="I17536" s="6" t="s">
        <v>13</v>
      </c>
    </row>
    <row r="17537" customFormat="false" ht="12.8" hidden="false" customHeight="false" outlineLevel="0" collapsed="false">
      <c r="A17537" s="10" t="s">
        <v>6711</v>
      </c>
      <c r="B17537" s="10" t="s">
        <v>6714</v>
      </c>
      <c r="C17537" s="0" t="str">
        <f aca="false">RIGHT(B17537,3)</f>
        <v>BCK</v>
      </c>
      <c r="D17537" s="6" t="s">
        <v>2060</v>
      </c>
      <c r="E17537" s="6" t="n">
        <v>799000</v>
      </c>
      <c r="F17537" s="7" t="n">
        <v>1</v>
      </c>
      <c r="G17537" s="8" t="n">
        <v>279650</v>
      </c>
      <c r="H17537" s="9" t="str">
        <f aca="false">IF(OR(AND(LEFT(I17537,2)="SP",F17537&gt;1),AND(LEFT(I17537,2)="SP",F17537=1)),G17537/F17537,"")</f>
        <v/>
      </c>
      <c r="I17537" s="6" t="s">
        <v>13</v>
      </c>
    </row>
    <row r="17538" customFormat="false" ht="12.8" hidden="false" customHeight="false" outlineLevel="0" collapsed="false">
      <c r="A17538" s="10" t="s">
        <v>6711</v>
      </c>
      <c r="B17538" s="6" t="s">
        <v>6715</v>
      </c>
      <c r="C17538" s="0" t="str">
        <f aca="false">RIGHT(B17538,3)</f>
        <v>BCK</v>
      </c>
      <c r="D17538" s="6" t="s">
        <v>657</v>
      </c>
      <c r="E17538" s="6" t="n">
        <v>799000</v>
      </c>
      <c r="F17538" s="7" t="n">
        <v>1</v>
      </c>
      <c r="G17538" s="8" t="n">
        <v>279650</v>
      </c>
      <c r="H17538" s="9" t="str">
        <f aca="false">IF(OR(AND(LEFT(I17538,2)="SP",F17538&gt;1),AND(LEFT(I17538,2)="SP",F17538=1)),G17538/F17538,"")</f>
        <v/>
      </c>
      <c r="I17538" s="6" t="s">
        <v>13</v>
      </c>
    </row>
    <row r="17539" customFormat="false" ht="12.8" hidden="false" customHeight="false" outlineLevel="0" collapsed="false">
      <c r="A17539" s="10" t="s">
        <v>6711</v>
      </c>
      <c r="B17539" s="6" t="s">
        <v>6716</v>
      </c>
      <c r="C17539" s="0" t="str">
        <f aca="false">RIGHT(B17539,3)</f>
        <v>CFE</v>
      </c>
      <c r="D17539" s="6" t="s">
        <v>2059</v>
      </c>
      <c r="E17539" s="6" t="n">
        <v>799000</v>
      </c>
      <c r="F17539" s="7" t="n">
        <v>1</v>
      </c>
      <c r="G17539" s="8" t="n">
        <v>279650</v>
      </c>
      <c r="H17539" s="9" t="str">
        <f aca="false">IF(OR(AND(LEFT(I17539,2)="SP",F17539&gt;1),AND(LEFT(I17539,2)="SP",F17539=1)),G17539/F17539,"")</f>
        <v/>
      </c>
      <c r="I17539" s="6" t="s">
        <v>13</v>
      </c>
    </row>
    <row r="17540" customFormat="false" ht="12.8" hidden="false" customHeight="false" outlineLevel="0" collapsed="false">
      <c r="A17540" s="10" t="s">
        <v>6711</v>
      </c>
      <c r="B17540" s="6" t="s">
        <v>3644</v>
      </c>
      <c r="C17540" s="0" t="str">
        <f aca="false">RIGHT(B17540,3)</f>
        <v>BRW</v>
      </c>
      <c r="D17540" s="6" t="s">
        <v>2059</v>
      </c>
      <c r="E17540" s="6" t="n">
        <v>699000</v>
      </c>
      <c r="F17540" s="7" t="n">
        <v>1</v>
      </c>
      <c r="G17540" s="8" t="n">
        <v>244650</v>
      </c>
      <c r="H17540" s="9" t="str">
        <f aca="false">IF(OR(AND(LEFT(I17540,2)="SP",F17540&gt;1),AND(LEFT(I17540,2)="SP",F17540=1)),G17540/F17540,"")</f>
        <v/>
      </c>
      <c r="I17540" s="6" t="s">
        <v>13</v>
      </c>
    </row>
    <row r="17541" customFormat="false" ht="12.8" hidden="false" customHeight="false" outlineLevel="0" collapsed="false">
      <c r="A17541" s="10" t="s">
        <v>6711</v>
      </c>
      <c r="B17541" s="6" t="s">
        <v>3145</v>
      </c>
      <c r="C17541" s="0" t="str">
        <f aca="false">RIGHT(B17541,3)</f>
        <v>TAN</v>
      </c>
      <c r="D17541" s="6" t="s">
        <v>2059</v>
      </c>
      <c r="E17541" s="6" t="n">
        <v>359000</v>
      </c>
      <c r="F17541" s="7" t="n">
        <v>1</v>
      </c>
      <c r="G17541" s="8" t="n">
        <v>125650</v>
      </c>
      <c r="H17541" s="9" t="str">
        <f aca="false">IF(OR(AND(LEFT(I17541,2)="SP",F17541&gt;1),AND(LEFT(I17541,2)="SP",F17541=1)),G17541/F17541,"")</f>
        <v/>
      </c>
      <c r="I17541" s="6" t="s">
        <v>13</v>
      </c>
    </row>
    <row r="17542" customFormat="false" ht="12.8" hidden="false" customHeight="false" outlineLevel="0" collapsed="false">
      <c r="A17542" s="10" t="s">
        <v>6711</v>
      </c>
      <c r="B17542" s="6" t="s">
        <v>2659</v>
      </c>
      <c r="C17542" s="0" t="str">
        <f aca="false">RIGHT(B17542,3)</f>
        <v>BCK</v>
      </c>
      <c r="D17542" s="6" t="s">
        <v>657</v>
      </c>
      <c r="E17542" s="6" t="n">
        <v>399000</v>
      </c>
      <c r="F17542" s="7" t="n">
        <v>1</v>
      </c>
      <c r="G17542" s="8" t="n">
        <v>139650</v>
      </c>
      <c r="H17542" s="9" t="str">
        <f aca="false">IF(OR(AND(LEFT(I17542,2)="SP",F17542&gt;1),AND(LEFT(I17542,2)="SP",F17542=1)),G17542/F17542,"")</f>
        <v/>
      </c>
      <c r="I17542" s="6" t="s">
        <v>13</v>
      </c>
    </row>
    <row r="17543" customFormat="false" ht="12.8" hidden="false" customHeight="false" outlineLevel="0" collapsed="false">
      <c r="A17543" s="10" t="s">
        <v>6711</v>
      </c>
      <c r="B17543" s="6" t="s">
        <v>6717</v>
      </c>
      <c r="C17543" s="0" t="str">
        <f aca="false">RIGHT(B17543,3)</f>
        <v>BCK</v>
      </c>
      <c r="D17543" s="6" t="s">
        <v>657</v>
      </c>
      <c r="E17543" s="6" t="n">
        <v>799000</v>
      </c>
      <c r="F17543" s="7" t="n">
        <v>1</v>
      </c>
      <c r="G17543" s="8" t="n">
        <v>279650</v>
      </c>
      <c r="H17543" s="9" t="str">
        <f aca="false">IF(OR(AND(LEFT(I17543,2)="SP",F17543&gt;1),AND(LEFT(I17543,2)="SP",F17543=1)),G17543/F17543,"")</f>
        <v/>
      </c>
      <c r="I17543" s="6" t="s">
        <v>13</v>
      </c>
    </row>
    <row r="17544" customFormat="false" ht="12.8" hidden="false" customHeight="false" outlineLevel="0" collapsed="false">
      <c r="A17544" s="10" t="s">
        <v>6711</v>
      </c>
      <c r="B17544" s="6" t="s">
        <v>6718</v>
      </c>
      <c r="C17544" s="0" t="str">
        <f aca="false">RIGHT(B17544,3)</f>
        <v>TAN</v>
      </c>
      <c r="D17544" s="6" t="s">
        <v>2059</v>
      </c>
      <c r="E17544" s="6" t="n">
        <v>699000</v>
      </c>
      <c r="F17544" s="7" t="n">
        <v>1</v>
      </c>
      <c r="G17544" s="8" t="n">
        <v>244650</v>
      </c>
      <c r="H17544" s="9" t="str">
        <f aca="false">IF(OR(AND(LEFT(I17544,2)="SP",F17544&gt;1),AND(LEFT(I17544,2)="SP",F17544=1)),G17544/F17544,"")</f>
        <v/>
      </c>
      <c r="I17544" s="6" t="s">
        <v>13</v>
      </c>
    </row>
    <row r="17545" customFormat="false" ht="12.8" hidden="false" customHeight="false" outlineLevel="0" collapsed="false">
      <c r="A17545" s="10" t="s">
        <v>6711</v>
      </c>
      <c r="B17545" s="6" t="s">
        <v>4341</v>
      </c>
      <c r="C17545" s="0" t="str">
        <f aca="false">RIGHT(B17545,3)</f>
        <v>BCK</v>
      </c>
      <c r="D17545" s="6" t="s">
        <v>2058</v>
      </c>
      <c r="E17545" s="6" t="n">
        <v>399000</v>
      </c>
      <c r="F17545" s="7" t="n">
        <v>1</v>
      </c>
      <c r="G17545" s="8" t="n">
        <v>139650</v>
      </c>
      <c r="H17545" s="9" t="str">
        <f aca="false">IF(OR(AND(LEFT(I17545,2)="SP",F17545&gt;1),AND(LEFT(I17545,2)="SP",F17545=1)),G17545/F17545,"")</f>
        <v/>
      </c>
      <c r="I17545" s="6" t="s">
        <v>13</v>
      </c>
    </row>
    <row r="17546" customFormat="false" ht="12.8" hidden="false" customHeight="false" outlineLevel="0" collapsed="false">
      <c r="A17546" s="10" t="s">
        <v>6711</v>
      </c>
      <c r="B17546" s="6" t="s">
        <v>2570</v>
      </c>
      <c r="C17546" s="0" t="str">
        <f aca="false">RIGHT(B17546,3)</f>
        <v>BRW</v>
      </c>
      <c r="D17546" s="6" t="s">
        <v>657</v>
      </c>
      <c r="E17546" s="6" t="n">
        <v>359000</v>
      </c>
      <c r="F17546" s="7" t="n">
        <v>1</v>
      </c>
      <c r="G17546" s="8" t="n">
        <v>125650</v>
      </c>
      <c r="H17546" s="9" t="str">
        <f aca="false">IF(OR(AND(LEFT(I17546,2)="SP",F17546&gt;1),AND(LEFT(I17546,2)="SP",F17546=1)),G17546/F17546,"")</f>
        <v/>
      </c>
      <c r="I17546" s="6" t="s">
        <v>13</v>
      </c>
    </row>
    <row r="17547" customFormat="false" ht="12.8" hidden="false" customHeight="false" outlineLevel="0" collapsed="false">
      <c r="A17547" s="10" t="s">
        <v>6711</v>
      </c>
      <c r="B17547" s="6" t="s">
        <v>4545</v>
      </c>
      <c r="C17547" s="0" t="str">
        <f aca="false">RIGHT(B17547,3)</f>
        <v>BRW</v>
      </c>
      <c r="D17547" s="6" t="s">
        <v>657</v>
      </c>
      <c r="E17547" s="6" t="n">
        <v>399000</v>
      </c>
      <c r="F17547" s="7" t="n">
        <v>1</v>
      </c>
      <c r="G17547" s="8" t="n">
        <v>139650</v>
      </c>
      <c r="H17547" s="9" t="str">
        <f aca="false">IF(OR(AND(LEFT(I17547,2)="SP",F17547&gt;1),AND(LEFT(I17547,2)="SP",F17547=1)),G17547/F17547,"")</f>
        <v/>
      </c>
      <c r="I17547" s="6" t="s">
        <v>13</v>
      </c>
    </row>
    <row r="17548" customFormat="false" ht="12.8" hidden="false" customHeight="false" outlineLevel="0" collapsed="false">
      <c r="A17548" s="10" t="s">
        <v>6711</v>
      </c>
      <c r="B17548" s="6" t="s">
        <v>6719</v>
      </c>
      <c r="C17548" s="0" t="str">
        <f aca="false">RIGHT(B17548,3)</f>
        <v>BRW</v>
      </c>
      <c r="D17548" s="6" t="s">
        <v>2058</v>
      </c>
      <c r="E17548" s="6" t="n">
        <v>339000</v>
      </c>
      <c r="F17548" s="7" t="n">
        <v>1</v>
      </c>
      <c r="G17548" s="8" t="n">
        <v>118650</v>
      </c>
      <c r="H17548" s="9" t="str">
        <f aca="false">IF(OR(AND(LEFT(I17548,2)="SP",F17548&gt;1),AND(LEFT(I17548,2)="SP",F17548=1)),G17548/F17548,"")</f>
        <v/>
      </c>
      <c r="I17548" s="6" t="s">
        <v>13</v>
      </c>
    </row>
    <row r="17549" customFormat="false" ht="12.8" hidden="false" customHeight="false" outlineLevel="0" collapsed="false">
      <c r="A17549" s="10" t="s">
        <v>6711</v>
      </c>
      <c r="B17549" s="6" t="s">
        <v>6720</v>
      </c>
      <c r="C17549" s="0" t="str">
        <f aca="false">RIGHT(B17549,3)</f>
        <v>BRW</v>
      </c>
      <c r="D17549" s="6" t="s">
        <v>2059</v>
      </c>
      <c r="E17549" s="6" t="n">
        <v>379000</v>
      </c>
      <c r="F17549" s="7" t="n">
        <v>1</v>
      </c>
      <c r="G17549" s="8" t="n">
        <v>132650</v>
      </c>
      <c r="H17549" s="9" t="str">
        <f aca="false">IF(OR(AND(LEFT(I17549,2)="SP",F17549&gt;1),AND(LEFT(I17549,2)="SP",F17549=1)),G17549/F17549,"")</f>
        <v/>
      </c>
      <c r="I17549" s="6" t="s">
        <v>13</v>
      </c>
    </row>
    <row r="17550" customFormat="false" ht="12.8" hidden="false" customHeight="false" outlineLevel="0" collapsed="false">
      <c r="A17550" s="10" t="s">
        <v>6711</v>
      </c>
      <c r="B17550" s="6" t="s">
        <v>5222</v>
      </c>
      <c r="C17550" s="0" t="str">
        <f aca="false">RIGHT(B17550,3)</f>
        <v>TAN</v>
      </c>
      <c r="D17550" s="6" t="s">
        <v>1188</v>
      </c>
      <c r="E17550" s="6" t="n">
        <v>399000</v>
      </c>
      <c r="F17550" s="7" t="n">
        <v>1</v>
      </c>
      <c r="G17550" s="8" t="n">
        <v>139650</v>
      </c>
      <c r="H17550" s="9" t="str">
        <f aca="false">IF(OR(AND(LEFT(I17550,2)="SP",F17550&gt;1),AND(LEFT(I17550,2)="SP",F17550=1)),G17550/F17550,"")</f>
        <v/>
      </c>
      <c r="I17550" s="6" t="s">
        <v>13</v>
      </c>
    </row>
    <row r="17551" customFormat="false" ht="12.8" hidden="false" customHeight="false" outlineLevel="0" collapsed="false">
      <c r="A17551" s="10" t="s">
        <v>6711</v>
      </c>
      <c r="B17551" s="6" t="s">
        <v>6721</v>
      </c>
      <c r="C17551" s="0" t="str">
        <f aca="false">RIGHT(B17551,3)</f>
        <v>BCK</v>
      </c>
      <c r="D17551" s="6" t="s">
        <v>1188</v>
      </c>
      <c r="E17551" s="6" t="n">
        <v>359000</v>
      </c>
      <c r="F17551" s="7" t="n">
        <v>1</v>
      </c>
      <c r="G17551" s="8" t="n">
        <v>125650</v>
      </c>
      <c r="H17551" s="9" t="str">
        <f aca="false">IF(OR(AND(LEFT(I17551,2)="SP",F17551&gt;1),AND(LEFT(I17551,2)="SP",F17551=1)),G17551/F17551,"")</f>
        <v/>
      </c>
      <c r="I17551" s="6" t="s">
        <v>13</v>
      </c>
    </row>
    <row r="17552" customFormat="false" ht="12.8" hidden="false" customHeight="false" outlineLevel="0" collapsed="false">
      <c r="A17552" s="10" t="s">
        <v>6711</v>
      </c>
      <c r="B17552" s="6" t="s">
        <v>6722</v>
      </c>
      <c r="C17552" s="0" t="str">
        <f aca="false">RIGHT(B17552,3)</f>
        <v>BRW</v>
      </c>
      <c r="D17552" s="6" t="s">
        <v>2058</v>
      </c>
      <c r="E17552" s="6" t="n">
        <v>460000</v>
      </c>
      <c r="F17552" s="7" t="n">
        <v>1</v>
      </c>
      <c r="G17552" s="8" t="n">
        <v>161000</v>
      </c>
      <c r="H17552" s="9" t="str">
        <f aca="false">IF(OR(AND(LEFT(I17552,2)="SP",F17552&gt;1),AND(LEFT(I17552,2)="SP",F17552=1)),G17552/F17552,"")</f>
        <v/>
      </c>
      <c r="I17552" s="6" t="s">
        <v>13</v>
      </c>
    </row>
    <row r="17553" customFormat="false" ht="12.8" hidden="false" customHeight="false" outlineLevel="0" collapsed="false">
      <c r="A17553" s="10" t="s">
        <v>6711</v>
      </c>
      <c r="B17553" s="6" t="s">
        <v>6723</v>
      </c>
      <c r="C17553" s="0" t="str">
        <f aca="false">RIGHT(B17553,3)</f>
        <v>BCK</v>
      </c>
      <c r="D17553" s="6" t="s">
        <v>2058</v>
      </c>
      <c r="E17553" s="6" t="n">
        <v>359000</v>
      </c>
      <c r="F17553" s="7" t="n">
        <v>1</v>
      </c>
      <c r="G17553" s="8" t="n">
        <v>125650</v>
      </c>
      <c r="H17553" s="9" t="str">
        <f aca="false">IF(OR(AND(LEFT(I17553,2)="SP",F17553&gt;1),AND(LEFT(I17553,2)="SP",F17553=1)),G17553/F17553,"")</f>
        <v/>
      </c>
      <c r="I17553" s="6" t="s">
        <v>13</v>
      </c>
    </row>
    <row r="17554" customFormat="false" ht="12.8" hidden="false" customHeight="false" outlineLevel="0" collapsed="false">
      <c r="A17554" s="10" t="s">
        <v>6711</v>
      </c>
      <c r="B17554" s="6" t="s">
        <v>2816</v>
      </c>
      <c r="C17554" s="0" t="str">
        <f aca="false">RIGHT(B17554,3)</f>
        <v>BCK</v>
      </c>
      <c r="D17554" s="6" t="s">
        <v>2058</v>
      </c>
      <c r="E17554" s="6" t="n">
        <v>799000</v>
      </c>
      <c r="F17554" s="7" t="n">
        <v>1</v>
      </c>
      <c r="G17554" s="8" t="n">
        <v>279650</v>
      </c>
      <c r="H17554" s="9" t="str">
        <f aca="false">IF(OR(AND(LEFT(I17554,2)="SP",F17554&gt;1),AND(LEFT(I17554,2)="SP",F17554=1)),G17554/F17554,"")</f>
        <v/>
      </c>
      <c r="I17554" s="6" t="s">
        <v>13</v>
      </c>
    </row>
    <row r="17555" customFormat="false" ht="12.8" hidden="false" customHeight="false" outlineLevel="0" collapsed="false">
      <c r="A17555" s="10" t="s">
        <v>6711</v>
      </c>
      <c r="B17555" s="6" t="s">
        <v>6724</v>
      </c>
      <c r="C17555" s="0" t="str">
        <f aca="false">RIGHT(B17555,3)</f>
        <v>BCK</v>
      </c>
      <c r="D17555" s="6" t="s">
        <v>1188</v>
      </c>
      <c r="E17555" s="6" t="n">
        <v>459000</v>
      </c>
      <c r="F17555" s="7" t="n">
        <v>1</v>
      </c>
      <c r="G17555" s="8" t="n">
        <v>160650</v>
      </c>
      <c r="H17555" s="9" t="str">
        <f aca="false">IF(OR(AND(LEFT(I17555,2)="SP",F17555&gt;1),AND(LEFT(I17555,2)="SP",F17555=1)),G17555/F17555,"")</f>
        <v/>
      </c>
      <c r="I17555" s="6" t="s">
        <v>13</v>
      </c>
    </row>
    <row r="17556" customFormat="false" ht="12.8" hidden="false" customHeight="false" outlineLevel="0" collapsed="false">
      <c r="A17556" s="10" t="s">
        <v>6711</v>
      </c>
      <c r="B17556" s="6" t="s">
        <v>4914</v>
      </c>
      <c r="C17556" s="0" t="str">
        <f aca="false">RIGHT(B17556,3)</f>
        <v>BCK</v>
      </c>
      <c r="D17556" s="6" t="s">
        <v>2060</v>
      </c>
      <c r="E17556" s="6" t="n">
        <v>999000</v>
      </c>
      <c r="F17556" s="7" t="n">
        <v>1</v>
      </c>
      <c r="G17556" s="8" t="n">
        <v>349650</v>
      </c>
      <c r="H17556" s="9" t="str">
        <f aca="false">IF(OR(AND(LEFT(I17556,2)="SP",F17556&gt;1),AND(LEFT(I17556,2)="SP",F17556=1)),G17556/F17556,"")</f>
        <v/>
      </c>
      <c r="I17556" s="6" t="s">
        <v>13</v>
      </c>
    </row>
    <row r="17557" customFormat="false" ht="12.8" hidden="false" customHeight="false" outlineLevel="0" collapsed="false">
      <c r="A17557" s="10" t="s">
        <v>6711</v>
      </c>
      <c r="B17557" s="6" t="s">
        <v>6725</v>
      </c>
      <c r="C17557" s="0" t="str">
        <f aca="false">RIGHT(B17557,3)</f>
        <v>BRW</v>
      </c>
      <c r="D17557" s="6" t="s">
        <v>2058</v>
      </c>
      <c r="E17557" s="6" t="n">
        <v>399000</v>
      </c>
      <c r="F17557" s="7" t="n">
        <v>1</v>
      </c>
      <c r="G17557" s="8" t="n">
        <v>139650</v>
      </c>
      <c r="H17557" s="9" t="str">
        <f aca="false">IF(OR(AND(LEFT(I17557,2)="SP",F17557&gt;1),AND(LEFT(I17557,2)="SP",F17557=1)),G17557/F17557,"")</f>
        <v/>
      </c>
      <c r="I17557" s="6" t="s">
        <v>13</v>
      </c>
    </row>
    <row r="17558" customFormat="false" ht="12.8" hidden="false" customHeight="false" outlineLevel="0" collapsed="false">
      <c r="A17558" s="10" t="s">
        <v>6711</v>
      </c>
      <c r="B17558" s="6" t="s">
        <v>4837</v>
      </c>
      <c r="C17558" s="0" t="str">
        <f aca="false">RIGHT(B17558,3)</f>
        <v>TAN</v>
      </c>
      <c r="D17558" s="6" t="s">
        <v>2058</v>
      </c>
      <c r="E17558" s="6" t="n">
        <v>399000</v>
      </c>
      <c r="F17558" s="7" t="n">
        <v>1</v>
      </c>
      <c r="G17558" s="8" t="n">
        <v>139650</v>
      </c>
      <c r="H17558" s="9" t="str">
        <f aca="false">IF(OR(AND(LEFT(I17558,2)="SP",F17558&gt;1),AND(LEFT(I17558,2)="SP",F17558=1)),G17558/F17558,"")</f>
        <v/>
      </c>
      <c r="I17558" s="6" t="s">
        <v>13</v>
      </c>
    </row>
    <row r="17559" customFormat="false" ht="12.8" hidden="false" customHeight="false" outlineLevel="0" collapsed="false">
      <c r="A17559" s="10" t="s">
        <v>6711</v>
      </c>
      <c r="B17559" s="6" t="s">
        <v>6726</v>
      </c>
      <c r="C17559" s="0" t="str">
        <f aca="false">RIGHT(B17559,3)</f>
        <v>BCK</v>
      </c>
      <c r="D17559" s="6" t="s">
        <v>657</v>
      </c>
      <c r="E17559" s="6" t="n">
        <v>399000</v>
      </c>
      <c r="F17559" s="7" t="n">
        <v>1</v>
      </c>
      <c r="G17559" s="8" t="n">
        <v>139650</v>
      </c>
      <c r="H17559" s="9" t="str">
        <f aca="false">IF(OR(AND(LEFT(I17559,2)="SP",F17559&gt;1),AND(LEFT(I17559,2)="SP",F17559=1)),G17559/F17559,"")</f>
        <v/>
      </c>
      <c r="I17559" s="6" t="s">
        <v>13</v>
      </c>
    </row>
    <row r="17560" customFormat="false" ht="12.8" hidden="false" customHeight="false" outlineLevel="0" collapsed="false">
      <c r="A17560" s="10" t="s">
        <v>6711</v>
      </c>
      <c r="B17560" s="6" t="s">
        <v>6727</v>
      </c>
      <c r="C17560" s="0" t="str">
        <f aca="false">RIGHT(B17560,3)</f>
        <v>GRY</v>
      </c>
      <c r="D17560" s="6" t="s">
        <v>1188</v>
      </c>
      <c r="E17560" s="6" t="n">
        <v>499000</v>
      </c>
      <c r="F17560" s="7" t="n">
        <v>1</v>
      </c>
      <c r="G17560" s="8" t="n">
        <v>174650</v>
      </c>
      <c r="H17560" s="9" t="str">
        <f aca="false">IF(OR(AND(LEFT(I17560,2)="SP",F17560&gt;1),AND(LEFT(I17560,2)="SP",F17560=1)),G17560/F17560,"")</f>
        <v/>
      </c>
      <c r="I17560" s="6" t="s">
        <v>13</v>
      </c>
    </row>
    <row r="17561" customFormat="false" ht="12.8" hidden="false" customHeight="false" outlineLevel="0" collapsed="false">
      <c r="A17561" s="10" t="s">
        <v>6711</v>
      </c>
      <c r="B17561" s="6" t="s">
        <v>6728</v>
      </c>
      <c r="C17561" s="0" t="str">
        <f aca="false">RIGHT(B17561,3)</f>
        <v>BCK</v>
      </c>
      <c r="D17561" s="6" t="s">
        <v>657</v>
      </c>
      <c r="E17561" s="6" t="n">
        <v>399000</v>
      </c>
      <c r="F17561" s="7" t="n">
        <v>1</v>
      </c>
      <c r="G17561" s="8" t="n">
        <v>139650</v>
      </c>
      <c r="H17561" s="9" t="str">
        <f aca="false">IF(OR(AND(LEFT(I17561,2)="SP",F17561&gt;1),AND(LEFT(I17561,2)="SP",F17561=1)),G17561/F17561,"")</f>
        <v/>
      </c>
      <c r="I17561" s="6" t="s">
        <v>13</v>
      </c>
    </row>
    <row r="17562" customFormat="false" ht="12.8" hidden="false" customHeight="false" outlineLevel="0" collapsed="false">
      <c r="A17562" s="10" t="s">
        <v>6711</v>
      </c>
      <c r="B17562" s="6" t="s">
        <v>6729</v>
      </c>
      <c r="C17562" s="0" t="str">
        <f aca="false">RIGHT(B17562,3)</f>
        <v>TAN</v>
      </c>
      <c r="D17562" s="6" t="s">
        <v>657</v>
      </c>
      <c r="E17562" s="6" t="n">
        <v>339000</v>
      </c>
      <c r="F17562" s="7" t="n">
        <v>1</v>
      </c>
      <c r="G17562" s="8" t="n">
        <v>118650</v>
      </c>
      <c r="H17562" s="9" t="str">
        <f aca="false">IF(OR(AND(LEFT(I17562,2)="SP",F17562&gt;1),AND(LEFT(I17562,2)="SP",F17562=1)),G17562/F17562,"")</f>
        <v/>
      </c>
      <c r="I17562" s="6" t="s">
        <v>13</v>
      </c>
    </row>
    <row r="17563" customFormat="false" ht="12.8" hidden="false" customHeight="false" outlineLevel="0" collapsed="false">
      <c r="A17563" s="10" t="s">
        <v>6711</v>
      </c>
      <c r="B17563" s="6" t="s">
        <v>6730</v>
      </c>
      <c r="C17563" s="0" t="str">
        <f aca="false">RIGHT(B17563,3)</f>
        <v>TAN</v>
      </c>
      <c r="D17563" s="6" t="s">
        <v>2060</v>
      </c>
      <c r="E17563" s="6" t="n">
        <v>399000</v>
      </c>
      <c r="F17563" s="7" t="n">
        <v>1</v>
      </c>
      <c r="G17563" s="8" t="n">
        <v>139650</v>
      </c>
      <c r="H17563" s="9" t="str">
        <f aca="false">IF(OR(AND(LEFT(I17563,2)="SP",F17563&gt;1),AND(LEFT(I17563,2)="SP",F17563=1)),G17563/F17563,"")</f>
        <v/>
      </c>
      <c r="I17563" s="6" t="s">
        <v>13</v>
      </c>
    </row>
    <row r="17564" customFormat="false" ht="12.8" hidden="false" customHeight="false" outlineLevel="0" collapsed="false">
      <c r="A17564" s="10" t="s">
        <v>6711</v>
      </c>
      <c r="B17564" s="6" t="s">
        <v>2067</v>
      </c>
      <c r="C17564" s="0" t="str">
        <f aca="false">RIGHT(B17564,3)</f>
        <v>BRW</v>
      </c>
      <c r="D17564" s="6" t="s">
        <v>657</v>
      </c>
      <c r="E17564" s="6" t="n">
        <v>299000</v>
      </c>
      <c r="F17564" s="7" t="n">
        <v>1</v>
      </c>
      <c r="G17564" s="8" t="n">
        <v>104650</v>
      </c>
      <c r="H17564" s="9" t="str">
        <f aca="false">IF(OR(AND(LEFT(I17564,2)="SP",F17564&gt;1),AND(LEFT(I17564,2)="SP",F17564=1)),G17564/F17564,"")</f>
        <v/>
      </c>
      <c r="I17564" s="6" t="s">
        <v>13</v>
      </c>
    </row>
    <row r="17565" customFormat="false" ht="12.8" hidden="false" customHeight="false" outlineLevel="0" collapsed="false">
      <c r="A17565" s="10" t="s">
        <v>6711</v>
      </c>
      <c r="B17565" s="6" t="s">
        <v>5936</v>
      </c>
      <c r="C17565" s="0" t="str">
        <f aca="false">RIGHT(B17565,3)</f>
        <v>BRW</v>
      </c>
      <c r="D17565" s="6" t="s">
        <v>2060</v>
      </c>
      <c r="E17565" s="6" t="n">
        <v>359000</v>
      </c>
      <c r="F17565" s="7" t="n">
        <v>1</v>
      </c>
      <c r="G17565" s="8" t="n">
        <v>125650</v>
      </c>
      <c r="H17565" s="9" t="str">
        <f aca="false">IF(OR(AND(LEFT(I17565,2)="SP",F17565&gt;1),AND(LEFT(I17565,2)="SP",F17565=1)),G17565/F17565,"")</f>
        <v/>
      </c>
      <c r="I17565" s="6" t="s">
        <v>13</v>
      </c>
    </row>
    <row r="17566" customFormat="false" ht="12.8" hidden="false" customHeight="false" outlineLevel="0" collapsed="false">
      <c r="A17566" s="10" t="s">
        <v>6711</v>
      </c>
      <c r="B17566" s="6" t="s">
        <v>2066</v>
      </c>
      <c r="C17566" s="0" t="str">
        <f aca="false">RIGHT(B17566,3)</f>
        <v>BLE</v>
      </c>
      <c r="D17566" s="6" t="s">
        <v>657</v>
      </c>
      <c r="E17566" s="6" t="n">
        <v>399000</v>
      </c>
      <c r="F17566" s="7" t="n">
        <v>1</v>
      </c>
      <c r="G17566" s="8" t="n">
        <v>139650</v>
      </c>
      <c r="H17566" s="9" t="str">
        <f aca="false">IF(OR(AND(LEFT(I17566,2)="SP",F17566&gt;1),AND(LEFT(I17566,2)="SP",F17566=1)),G17566/F17566,"")</f>
        <v/>
      </c>
      <c r="I17566" s="6" t="s">
        <v>13</v>
      </c>
    </row>
    <row r="17567" customFormat="false" ht="12.8" hidden="false" customHeight="false" outlineLevel="0" collapsed="false">
      <c r="A17567" s="10" t="s">
        <v>6711</v>
      </c>
      <c r="B17567" s="6" t="s">
        <v>4116</v>
      </c>
      <c r="C17567" s="0" t="str">
        <f aca="false">RIGHT(B17567,3)</f>
        <v>TAN</v>
      </c>
      <c r="D17567" s="6" t="s">
        <v>2058</v>
      </c>
      <c r="E17567" s="6" t="n">
        <v>359000</v>
      </c>
      <c r="F17567" s="7" t="n">
        <v>1</v>
      </c>
      <c r="G17567" s="8" t="n">
        <v>125650</v>
      </c>
      <c r="H17567" s="9" t="str">
        <f aca="false">IF(OR(AND(LEFT(I17567,2)="SP",F17567&gt;1),AND(LEFT(I17567,2)="SP",F17567=1)),G17567/F17567,"")</f>
        <v/>
      </c>
      <c r="I17567" s="6" t="s">
        <v>13</v>
      </c>
    </row>
    <row r="17568" customFormat="false" ht="12.8" hidden="false" customHeight="false" outlineLevel="0" collapsed="false">
      <c r="A17568" s="10" t="s">
        <v>6711</v>
      </c>
      <c r="B17568" s="6" t="s">
        <v>3149</v>
      </c>
      <c r="C17568" s="0" t="str">
        <f aca="false">RIGHT(B17568,3)</f>
        <v>BLE</v>
      </c>
      <c r="D17568" s="6" t="s">
        <v>2059</v>
      </c>
      <c r="E17568" s="6" t="n">
        <v>399000</v>
      </c>
      <c r="F17568" s="7" t="n">
        <v>1</v>
      </c>
      <c r="G17568" s="8" t="n">
        <v>139650</v>
      </c>
      <c r="H17568" s="9" t="str">
        <f aca="false">IF(OR(AND(LEFT(I17568,2)="SP",F17568&gt;1),AND(LEFT(I17568,2)="SP",F17568=1)),G17568/F17568,"")</f>
        <v/>
      </c>
      <c r="I17568" s="6" t="s">
        <v>13</v>
      </c>
    </row>
    <row r="17569" customFormat="false" ht="12.8" hidden="false" customHeight="false" outlineLevel="0" collapsed="false">
      <c r="A17569" s="10" t="s">
        <v>6711</v>
      </c>
      <c r="B17569" s="6" t="s">
        <v>3738</v>
      </c>
      <c r="C17569" s="0" t="str">
        <f aca="false">RIGHT(B17569,3)</f>
        <v>BCK</v>
      </c>
      <c r="D17569" s="6" t="s">
        <v>2058</v>
      </c>
      <c r="E17569" s="6" t="n">
        <v>399000</v>
      </c>
      <c r="F17569" s="7" t="n">
        <v>1</v>
      </c>
      <c r="G17569" s="8" t="n">
        <v>139650</v>
      </c>
      <c r="H17569" s="9" t="str">
        <f aca="false">IF(OR(AND(LEFT(I17569,2)="SP",F17569&gt;1),AND(LEFT(I17569,2)="SP",F17569=1)),G17569/F17569,"")</f>
        <v/>
      </c>
      <c r="I17569" s="6" t="s">
        <v>13</v>
      </c>
    </row>
    <row r="17570" customFormat="false" ht="12.8" hidden="false" customHeight="false" outlineLevel="0" collapsed="false">
      <c r="A17570" s="10" t="s">
        <v>6711</v>
      </c>
      <c r="B17570" s="6" t="s">
        <v>6731</v>
      </c>
      <c r="C17570" s="0" t="str">
        <f aca="false">RIGHT(B17570,3)</f>
        <v>BCK</v>
      </c>
      <c r="D17570" s="6" t="s">
        <v>2060</v>
      </c>
      <c r="E17570" s="6" t="n">
        <v>599000</v>
      </c>
      <c r="F17570" s="7" t="n">
        <v>1</v>
      </c>
      <c r="G17570" s="8" t="n">
        <v>209650</v>
      </c>
      <c r="H17570" s="9" t="str">
        <f aca="false">IF(OR(AND(LEFT(I17570,2)="SP",F17570&gt;1),AND(LEFT(I17570,2)="SP",F17570=1)),G17570/F17570,"")</f>
        <v/>
      </c>
      <c r="I17570" s="6" t="s">
        <v>13</v>
      </c>
    </row>
    <row r="17571" customFormat="false" ht="12.8" hidden="false" customHeight="false" outlineLevel="0" collapsed="false">
      <c r="A17571" s="10" t="s">
        <v>6711</v>
      </c>
      <c r="B17571" s="6" t="s">
        <v>6732</v>
      </c>
      <c r="C17571" s="0" t="str">
        <f aca="false">RIGHT(B17571,3)</f>
        <v>BRW</v>
      </c>
      <c r="D17571" s="6" t="s">
        <v>657</v>
      </c>
      <c r="E17571" s="6" t="n">
        <v>599000</v>
      </c>
      <c r="F17571" s="7" t="n">
        <v>1</v>
      </c>
      <c r="G17571" s="8" t="n">
        <v>209650</v>
      </c>
      <c r="H17571" s="9" t="str">
        <f aca="false">IF(OR(AND(LEFT(I17571,2)="SP",F17571&gt;1),AND(LEFT(I17571,2)="SP",F17571=1)),G17571/F17571,"")</f>
        <v/>
      </c>
      <c r="I17571" s="6" t="s">
        <v>13</v>
      </c>
    </row>
    <row r="17572" customFormat="false" ht="12.8" hidden="false" customHeight="false" outlineLevel="0" collapsed="false">
      <c r="A17572" s="10" t="s">
        <v>6711</v>
      </c>
      <c r="B17572" s="6" t="s">
        <v>6733</v>
      </c>
      <c r="C17572" s="0" t="str">
        <f aca="false">RIGHT(B17572,3)</f>
        <v>MRN</v>
      </c>
      <c r="D17572" s="6" t="s">
        <v>2058</v>
      </c>
      <c r="E17572" s="6" t="n">
        <v>659000</v>
      </c>
      <c r="F17572" s="7" t="n">
        <v>1</v>
      </c>
      <c r="G17572" s="8" t="n">
        <v>230650</v>
      </c>
      <c r="H17572" s="9" t="str">
        <f aca="false">IF(OR(AND(LEFT(I17572,2)="SP",F17572&gt;1),AND(LEFT(I17572,2)="SP",F17572=1)),G17572/F17572,"")</f>
        <v/>
      </c>
      <c r="I17572" s="6" t="s">
        <v>13</v>
      </c>
    </row>
    <row r="17573" customFormat="false" ht="12.8" hidden="false" customHeight="false" outlineLevel="0" collapsed="false">
      <c r="A17573" s="10" t="s">
        <v>6711</v>
      </c>
      <c r="B17573" s="6" t="s">
        <v>6734</v>
      </c>
      <c r="C17573" s="0" t="str">
        <f aca="false">RIGHT(B17573,3)</f>
        <v>BCK</v>
      </c>
      <c r="D17573" s="6" t="s">
        <v>2059</v>
      </c>
      <c r="E17573" s="6" t="n">
        <v>359000</v>
      </c>
      <c r="F17573" s="7" t="n">
        <v>1</v>
      </c>
      <c r="G17573" s="8" t="n">
        <v>125650</v>
      </c>
      <c r="H17573" s="9" t="str">
        <f aca="false">IF(OR(AND(LEFT(I17573,2)="SP",F17573&gt;1),AND(LEFT(I17573,2)="SP",F17573=1)),G17573/F17573,"")</f>
        <v/>
      </c>
      <c r="I17573" s="6" t="s">
        <v>13</v>
      </c>
    </row>
    <row r="17574" customFormat="false" ht="12.8" hidden="false" customHeight="false" outlineLevel="0" collapsed="false">
      <c r="A17574" s="10" t="s">
        <v>6711</v>
      </c>
      <c r="B17574" s="6" t="s">
        <v>5834</v>
      </c>
      <c r="C17574" s="0" t="str">
        <f aca="false">RIGHT(B17574,3)</f>
        <v>BCK</v>
      </c>
      <c r="D17574" s="6" t="s">
        <v>1188</v>
      </c>
      <c r="E17574" s="6" t="n">
        <v>699000</v>
      </c>
      <c r="F17574" s="7" t="n">
        <v>1</v>
      </c>
      <c r="G17574" s="8" t="n">
        <v>244650</v>
      </c>
      <c r="H17574" s="9" t="str">
        <f aca="false">IF(OR(AND(LEFT(I17574,2)="SP",F17574&gt;1),AND(LEFT(I17574,2)="SP",F17574=1)),G17574/F17574,"")</f>
        <v/>
      </c>
      <c r="I17574" s="6" t="s">
        <v>13</v>
      </c>
    </row>
    <row r="17575" customFormat="false" ht="12.8" hidden="false" customHeight="false" outlineLevel="0" collapsed="false">
      <c r="A17575" s="10" t="s">
        <v>6711</v>
      </c>
      <c r="B17575" s="6" t="s">
        <v>6735</v>
      </c>
      <c r="C17575" s="0" t="str">
        <f aca="false">RIGHT(B17575,3)</f>
        <v>TAN</v>
      </c>
      <c r="D17575" s="6" t="s">
        <v>2059</v>
      </c>
      <c r="E17575" s="6" t="n">
        <v>359000</v>
      </c>
      <c r="F17575" s="7" t="n">
        <v>1</v>
      </c>
      <c r="G17575" s="8" t="n">
        <v>125650</v>
      </c>
      <c r="H17575" s="9" t="str">
        <f aca="false">IF(OR(AND(LEFT(I17575,2)="SP",F17575&gt;1),AND(LEFT(I17575,2)="SP",F17575=1)),G17575/F17575,"")</f>
        <v/>
      </c>
      <c r="I17575" s="6" t="s">
        <v>13</v>
      </c>
    </row>
    <row r="17576" customFormat="false" ht="12.8" hidden="false" customHeight="false" outlineLevel="0" collapsed="false">
      <c r="A17576" s="10" t="s">
        <v>6711</v>
      </c>
      <c r="B17576" s="6" t="s">
        <v>3573</v>
      </c>
      <c r="C17576" s="0" t="str">
        <f aca="false">RIGHT(B17576,3)</f>
        <v>NAV</v>
      </c>
      <c r="D17576" s="6" t="s">
        <v>2059</v>
      </c>
      <c r="E17576" s="6" t="n">
        <v>599000</v>
      </c>
      <c r="F17576" s="7" t="n">
        <v>1</v>
      </c>
      <c r="G17576" s="8" t="n">
        <v>209650</v>
      </c>
      <c r="H17576" s="9" t="str">
        <f aca="false">IF(OR(AND(LEFT(I17576,2)="SP",F17576&gt;1),AND(LEFT(I17576,2)="SP",F17576=1)),G17576/F17576,"")</f>
        <v/>
      </c>
      <c r="I17576" s="6" t="s">
        <v>13</v>
      </c>
    </row>
    <row r="17577" customFormat="false" ht="12.8" hidden="false" customHeight="false" outlineLevel="0" collapsed="false">
      <c r="A17577" s="10" t="s">
        <v>6711</v>
      </c>
      <c r="B17577" s="6" t="s">
        <v>6736</v>
      </c>
      <c r="C17577" s="0" t="str">
        <f aca="false">RIGHT(B17577,3)</f>
        <v>TAN</v>
      </c>
      <c r="D17577" s="6" t="s">
        <v>1188</v>
      </c>
      <c r="E17577" s="6" t="n">
        <v>359000</v>
      </c>
      <c r="F17577" s="7" t="n">
        <v>1</v>
      </c>
      <c r="G17577" s="8" t="n">
        <v>125650</v>
      </c>
      <c r="H17577" s="9" t="str">
        <f aca="false">IF(OR(AND(LEFT(I17577,2)="SP",F17577&gt;1),AND(LEFT(I17577,2)="SP",F17577=1)),G17577/F17577,"")</f>
        <v/>
      </c>
      <c r="I17577" s="6" t="s">
        <v>13</v>
      </c>
    </row>
    <row r="17578" customFormat="false" ht="12.8" hidden="false" customHeight="false" outlineLevel="0" collapsed="false">
      <c r="A17578" s="10" t="s">
        <v>6711</v>
      </c>
      <c r="B17578" s="6" t="s">
        <v>6737</v>
      </c>
      <c r="C17578" s="0" t="str">
        <f aca="false">RIGHT(B17578,3)</f>
        <v>BCK</v>
      </c>
      <c r="D17578" s="6" t="s">
        <v>2058</v>
      </c>
      <c r="E17578" s="6" t="n">
        <v>699000</v>
      </c>
      <c r="F17578" s="7" t="n">
        <v>1</v>
      </c>
      <c r="G17578" s="8" t="n">
        <v>244650</v>
      </c>
      <c r="H17578" s="9" t="str">
        <f aca="false">IF(OR(AND(LEFT(I17578,2)="SP",F17578&gt;1),AND(LEFT(I17578,2)="SP",F17578=1)),G17578/F17578,"")</f>
        <v/>
      </c>
      <c r="I17578" s="6" t="s">
        <v>13</v>
      </c>
    </row>
    <row r="17579" customFormat="false" ht="12.8" hidden="false" customHeight="false" outlineLevel="0" collapsed="false">
      <c r="A17579" s="10" t="s">
        <v>6711</v>
      </c>
      <c r="B17579" s="6" t="s">
        <v>6738</v>
      </c>
      <c r="C17579" s="0" t="str">
        <f aca="false">RIGHT(B17579,3)</f>
        <v>BCK</v>
      </c>
      <c r="D17579" s="6" t="s">
        <v>2058</v>
      </c>
      <c r="E17579" s="6" t="n">
        <v>399000</v>
      </c>
      <c r="F17579" s="7" t="n">
        <v>1</v>
      </c>
      <c r="G17579" s="8" t="n">
        <v>139650</v>
      </c>
      <c r="H17579" s="9" t="str">
        <f aca="false">IF(OR(AND(LEFT(I17579,2)="SP",F17579&gt;1),AND(LEFT(I17579,2)="SP",F17579=1)),G17579/F17579,"")</f>
        <v/>
      </c>
      <c r="I17579" s="6" t="s">
        <v>13</v>
      </c>
    </row>
    <row r="17580" customFormat="false" ht="12.8" hidden="false" customHeight="false" outlineLevel="0" collapsed="false">
      <c r="A17580" s="10" t="s">
        <v>6711</v>
      </c>
      <c r="B17580" s="6" t="s">
        <v>4836</v>
      </c>
      <c r="C17580" s="0" t="str">
        <f aca="false">RIGHT(B17580,3)</f>
        <v>BCK</v>
      </c>
      <c r="D17580" s="6" t="s">
        <v>2058</v>
      </c>
      <c r="E17580" s="6" t="n">
        <v>399000</v>
      </c>
      <c r="F17580" s="7" t="n">
        <v>1</v>
      </c>
      <c r="G17580" s="8" t="n">
        <v>139650</v>
      </c>
      <c r="H17580" s="9" t="str">
        <f aca="false">IF(OR(AND(LEFT(I17580,2)="SP",F17580&gt;1),AND(LEFT(I17580,2)="SP",F17580=1)),G17580/F17580,"")</f>
        <v/>
      </c>
      <c r="I17580" s="6" t="s">
        <v>13</v>
      </c>
    </row>
    <row r="17581" customFormat="false" ht="12.8" hidden="false" customHeight="false" outlineLevel="0" collapsed="false">
      <c r="A17581" s="10" t="s">
        <v>6711</v>
      </c>
      <c r="B17581" s="6" t="s">
        <v>4212</v>
      </c>
      <c r="C17581" s="0" t="str">
        <f aca="false">RIGHT(B17581,3)</f>
        <v>BCK</v>
      </c>
      <c r="D17581" s="6" t="s">
        <v>657</v>
      </c>
      <c r="E17581" s="6" t="n">
        <v>399000</v>
      </c>
      <c r="F17581" s="7" t="n">
        <v>1</v>
      </c>
      <c r="G17581" s="8" t="n">
        <v>139650</v>
      </c>
      <c r="H17581" s="9" t="str">
        <f aca="false">IF(OR(AND(LEFT(I17581,2)="SP",F17581&gt;1),AND(LEFT(I17581,2)="SP",F17581=1)),G17581/F17581,"")</f>
        <v/>
      </c>
      <c r="I17581" s="6" t="s">
        <v>13</v>
      </c>
    </row>
    <row r="17582" customFormat="false" ht="12.8" hidden="false" customHeight="false" outlineLevel="0" collapsed="false">
      <c r="A17582" s="10" t="s">
        <v>6711</v>
      </c>
      <c r="B17582" s="6" t="s">
        <v>3341</v>
      </c>
      <c r="C17582" s="0" t="str">
        <f aca="false">RIGHT(B17582,3)</f>
        <v>CFE</v>
      </c>
      <c r="D17582" s="6" t="s">
        <v>657</v>
      </c>
      <c r="E17582" s="6" t="n">
        <v>799000</v>
      </c>
      <c r="F17582" s="7" t="n">
        <v>1</v>
      </c>
      <c r="G17582" s="8" t="n">
        <v>279650</v>
      </c>
      <c r="H17582" s="9" t="str">
        <f aca="false">IF(OR(AND(LEFT(I17582,2)="SP",F17582&gt;1),AND(LEFT(I17582,2)="SP",F17582=1)),G17582/F17582,"")</f>
        <v/>
      </c>
      <c r="I17582" s="6" t="s">
        <v>13</v>
      </c>
    </row>
    <row r="17583" customFormat="false" ht="12.8" hidden="false" customHeight="false" outlineLevel="0" collapsed="false">
      <c r="A17583" s="10" t="s">
        <v>6711</v>
      </c>
      <c r="B17583" s="6" t="s">
        <v>4768</v>
      </c>
      <c r="C17583" s="0" t="str">
        <f aca="false">RIGHT(B17583,3)</f>
        <v>BRW</v>
      </c>
      <c r="D17583" s="6" t="s">
        <v>2060</v>
      </c>
      <c r="E17583" s="6" t="n">
        <v>399000</v>
      </c>
      <c r="F17583" s="7" t="n">
        <v>1</v>
      </c>
      <c r="G17583" s="8" t="n">
        <v>139650</v>
      </c>
      <c r="H17583" s="9" t="str">
        <f aca="false">IF(OR(AND(LEFT(I17583,2)="SP",F17583&gt;1),AND(LEFT(I17583,2)="SP",F17583=1)),G17583/F17583,"")</f>
        <v/>
      </c>
      <c r="I17583" s="6" t="s">
        <v>13</v>
      </c>
    </row>
    <row r="17584" customFormat="false" ht="12.8" hidden="false" customHeight="false" outlineLevel="0" collapsed="false">
      <c r="A17584" s="10" t="s">
        <v>6711</v>
      </c>
      <c r="B17584" s="6" t="s">
        <v>2153</v>
      </c>
      <c r="C17584" s="0" t="str">
        <f aca="false">RIGHT(B17584,3)</f>
        <v>BRW</v>
      </c>
      <c r="D17584" s="6" t="s">
        <v>2059</v>
      </c>
      <c r="E17584" s="6" t="n">
        <v>399000</v>
      </c>
      <c r="F17584" s="7" t="n">
        <v>1</v>
      </c>
      <c r="G17584" s="8" t="n">
        <v>139650</v>
      </c>
      <c r="H17584" s="9" t="str">
        <f aca="false">IF(OR(AND(LEFT(I17584,2)="SP",F17584&gt;1),AND(LEFT(I17584,2)="SP",F17584=1)),G17584/F17584,"")</f>
        <v/>
      </c>
      <c r="I17584" s="6" t="s">
        <v>13</v>
      </c>
    </row>
    <row r="17585" customFormat="false" ht="12.8" hidden="false" customHeight="false" outlineLevel="0" collapsed="false">
      <c r="A17585" s="10" t="s">
        <v>6711</v>
      </c>
      <c r="B17585" s="6" t="s">
        <v>4182</v>
      </c>
      <c r="C17585" s="0" t="str">
        <f aca="false">RIGHT(B17585,3)</f>
        <v>CRM</v>
      </c>
      <c r="D17585" s="6" t="s">
        <v>2060</v>
      </c>
      <c r="E17585" s="6" t="n">
        <v>399000</v>
      </c>
      <c r="F17585" s="7" t="n">
        <v>1</v>
      </c>
      <c r="G17585" s="8" t="n">
        <v>139650</v>
      </c>
      <c r="H17585" s="9" t="str">
        <f aca="false">IF(OR(AND(LEFT(I17585,2)="SP",F17585&gt;1),AND(LEFT(I17585,2)="SP",F17585=1)),G17585/F17585,"")</f>
        <v/>
      </c>
      <c r="I17585" s="6" t="s">
        <v>13</v>
      </c>
    </row>
    <row r="17586" customFormat="false" ht="12.8" hidden="false" customHeight="false" outlineLevel="0" collapsed="false">
      <c r="A17586" s="10" t="s">
        <v>6711</v>
      </c>
      <c r="B17586" s="6" t="s">
        <v>3735</v>
      </c>
      <c r="C17586" s="0" t="str">
        <f aca="false">RIGHT(B17586,3)</f>
        <v>BCK</v>
      </c>
      <c r="D17586" s="6" t="s">
        <v>2058</v>
      </c>
      <c r="E17586" s="6" t="n">
        <v>399000</v>
      </c>
      <c r="F17586" s="7" t="n">
        <v>1</v>
      </c>
      <c r="G17586" s="8" t="n">
        <v>139650</v>
      </c>
      <c r="H17586" s="9" t="str">
        <f aca="false">IF(OR(AND(LEFT(I17586,2)="SP",F17586&gt;1),AND(LEFT(I17586,2)="SP",F17586=1)),G17586/F17586,"")</f>
        <v/>
      </c>
      <c r="I17586" s="6" t="s">
        <v>13</v>
      </c>
    </row>
    <row r="17587" customFormat="false" ht="12.8" hidden="false" customHeight="false" outlineLevel="0" collapsed="false">
      <c r="A17587" s="10" t="s">
        <v>6711</v>
      </c>
      <c r="B17587" s="6" t="s">
        <v>3899</v>
      </c>
      <c r="C17587" s="0" t="str">
        <f aca="false">RIGHT(B17587,3)</f>
        <v>BRW</v>
      </c>
      <c r="D17587" s="6" t="s">
        <v>2058</v>
      </c>
      <c r="E17587" s="6" t="n">
        <v>399000</v>
      </c>
      <c r="F17587" s="7" t="n">
        <v>1</v>
      </c>
      <c r="G17587" s="8" t="n">
        <v>139650</v>
      </c>
      <c r="H17587" s="9" t="str">
        <f aca="false">IF(OR(AND(LEFT(I17587,2)="SP",F17587&gt;1),AND(LEFT(I17587,2)="SP",F17587=1)),G17587/F17587,"")</f>
        <v/>
      </c>
      <c r="I17587" s="6" t="s">
        <v>13</v>
      </c>
    </row>
    <row r="17588" customFormat="false" ht="12.8" hidden="false" customHeight="false" outlineLevel="0" collapsed="false">
      <c r="A17588" s="10" t="s">
        <v>6711</v>
      </c>
      <c r="B17588" s="6" t="s">
        <v>2432</v>
      </c>
      <c r="C17588" s="0" t="str">
        <f aca="false">RIGHT(B17588,3)</f>
        <v>BRW</v>
      </c>
      <c r="D17588" s="6" t="s">
        <v>2058</v>
      </c>
      <c r="E17588" s="6" t="n">
        <v>459000</v>
      </c>
      <c r="F17588" s="7" t="n">
        <v>1</v>
      </c>
      <c r="G17588" s="8" t="n">
        <v>160650</v>
      </c>
      <c r="H17588" s="9" t="str">
        <f aca="false">IF(OR(AND(LEFT(I17588,2)="SP",F17588&gt;1),AND(LEFT(I17588,2)="SP",F17588=1)),G17588/F17588,"")</f>
        <v/>
      </c>
      <c r="I17588" s="6" t="s">
        <v>13</v>
      </c>
    </row>
    <row r="17589" customFormat="false" ht="12.8" hidden="false" customHeight="false" outlineLevel="0" collapsed="false">
      <c r="A17589" s="10" t="s">
        <v>6711</v>
      </c>
      <c r="B17589" s="6" t="s">
        <v>5074</v>
      </c>
      <c r="C17589" s="0" t="str">
        <f aca="false">RIGHT(B17589,3)</f>
        <v>CRM</v>
      </c>
      <c r="D17589" s="6" t="s">
        <v>1188</v>
      </c>
      <c r="E17589" s="6" t="n">
        <v>399000</v>
      </c>
      <c r="F17589" s="7" t="n">
        <v>1</v>
      </c>
      <c r="G17589" s="8" t="n">
        <v>139650</v>
      </c>
      <c r="H17589" s="9" t="str">
        <f aca="false">IF(OR(AND(LEFT(I17589,2)="SP",F17589&gt;1),AND(LEFT(I17589,2)="SP",F17589=1)),G17589/F17589,"")</f>
        <v/>
      </c>
      <c r="I17589" s="6" t="s">
        <v>13</v>
      </c>
    </row>
    <row r="17590" customFormat="false" ht="12.8" hidden="false" customHeight="false" outlineLevel="0" collapsed="false">
      <c r="A17590" s="10" t="s">
        <v>6711</v>
      </c>
      <c r="B17590" s="6" t="s">
        <v>2155</v>
      </c>
      <c r="C17590" s="0" t="str">
        <f aca="false">RIGHT(B17590,3)</f>
        <v>BRW</v>
      </c>
      <c r="D17590" s="6" t="s">
        <v>657</v>
      </c>
      <c r="E17590" s="6" t="n">
        <v>399000</v>
      </c>
      <c r="F17590" s="7" t="n">
        <v>1</v>
      </c>
      <c r="G17590" s="8" t="n">
        <v>139650</v>
      </c>
      <c r="H17590" s="9" t="str">
        <f aca="false">IF(OR(AND(LEFT(I17590,2)="SP",F17590&gt;1),AND(LEFT(I17590,2)="SP",F17590=1)),G17590/F17590,"")</f>
        <v/>
      </c>
      <c r="I17590" s="6" t="s">
        <v>13</v>
      </c>
    </row>
    <row r="17591" customFormat="false" ht="12.8" hidden="false" customHeight="false" outlineLevel="0" collapsed="false">
      <c r="A17591" s="10" t="s">
        <v>6711</v>
      </c>
      <c r="B17591" s="6" t="s">
        <v>2957</v>
      </c>
      <c r="C17591" s="0" t="str">
        <f aca="false">RIGHT(B17591,3)</f>
        <v>BCK</v>
      </c>
      <c r="D17591" s="6" t="s">
        <v>657</v>
      </c>
      <c r="E17591" s="6" t="n">
        <v>399000</v>
      </c>
      <c r="F17591" s="7" t="n">
        <v>1</v>
      </c>
      <c r="G17591" s="8" t="n">
        <v>139650</v>
      </c>
      <c r="H17591" s="9" t="str">
        <f aca="false">IF(OR(AND(LEFT(I17591,2)="SP",F17591&gt;1),AND(LEFT(I17591,2)="SP",F17591=1)),G17591/F17591,"")</f>
        <v/>
      </c>
      <c r="I17591" s="6" t="s">
        <v>13</v>
      </c>
    </row>
    <row r="17592" customFormat="false" ht="12.8" hidden="false" customHeight="false" outlineLevel="0" collapsed="false">
      <c r="A17592" s="10" t="s">
        <v>6711</v>
      </c>
      <c r="B17592" s="6" t="s">
        <v>6264</v>
      </c>
      <c r="C17592" s="0" t="str">
        <f aca="false">RIGHT(B17592,3)</f>
        <v>BRW</v>
      </c>
      <c r="D17592" s="6" t="s">
        <v>657</v>
      </c>
      <c r="E17592" s="6" t="n">
        <v>399000</v>
      </c>
      <c r="F17592" s="7" t="n">
        <v>1</v>
      </c>
      <c r="G17592" s="8" t="n">
        <v>139650</v>
      </c>
      <c r="H17592" s="9" t="str">
        <f aca="false">IF(OR(AND(LEFT(I17592,2)="SP",F17592&gt;1),AND(LEFT(I17592,2)="SP",F17592=1)),G17592/F17592,"")</f>
        <v/>
      </c>
      <c r="I17592" s="6" t="s">
        <v>13</v>
      </c>
    </row>
    <row r="17593" customFormat="false" ht="12.8" hidden="false" customHeight="false" outlineLevel="0" collapsed="false">
      <c r="A17593" s="10" t="s">
        <v>6711</v>
      </c>
      <c r="B17593" s="6" t="s">
        <v>6739</v>
      </c>
      <c r="C17593" s="0" t="str">
        <f aca="false">RIGHT(B17593,3)</f>
        <v>CFE</v>
      </c>
      <c r="D17593" s="6" t="s">
        <v>2058</v>
      </c>
      <c r="E17593" s="6" t="n">
        <v>899000</v>
      </c>
      <c r="F17593" s="7" t="n">
        <v>1</v>
      </c>
      <c r="G17593" s="8" t="n">
        <v>314650</v>
      </c>
      <c r="H17593" s="9" t="str">
        <f aca="false">IF(OR(AND(LEFT(I17593,2)="SP",F17593&gt;1),AND(LEFT(I17593,2)="SP",F17593=1)),G17593/F17593,"")</f>
        <v/>
      </c>
      <c r="I17593" s="6" t="s">
        <v>13</v>
      </c>
    </row>
    <row r="17594" customFormat="false" ht="12.8" hidden="false" customHeight="false" outlineLevel="0" collapsed="false">
      <c r="A17594" s="10" t="s">
        <v>6711</v>
      </c>
      <c r="B17594" s="6" t="s">
        <v>3865</v>
      </c>
      <c r="C17594" s="0" t="str">
        <f aca="false">RIGHT(B17594,3)</f>
        <v>BCK</v>
      </c>
      <c r="D17594" s="6" t="s">
        <v>657</v>
      </c>
      <c r="E17594" s="6" t="n">
        <v>399000</v>
      </c>
      <c r="F17594" s="7" t="n">
        <v>1</v>
      </c>
      <c r="G17594" s="8" t="n">
        <v>139650</v>
      </c>
      <c r="H17594" s="9" t="str">
        <f aca="false">IF(OR(AND(LEFT(I17594,2)="SP",F17594&gt;1),AND(LEFT(I17594,2)="SP",F17594=1)),G17594/F17594,"")</f>
        <v/>
      </c>
      <c r="I17594" s="6" t="s">
        <v>13</v>
      </c>
    </row>
    <row r="17595" customFormat="false" ht="12.8" hidden="false" customHeight="false" outlineLevel="0" collapsed="false">
      <c r="A17595" s="10" t="s">
        <v>6711</v>
      </c>
      <c r="B17595" s="6" t="s">
        <v>6740</v>
      </c>
      <c r="C17595" s="0" t="str">
        <f aca="false">RIGHT(B17595,3)</f>
        <v>CRM</v>
      </c>
      <c r="D17595" s="6" t="s">
        <v>2058</v>
      </c>
      <c r="E17595" s="6" t="n">
        <v>399000</v>
      </c>
      <c r="F17595" s="7" t="n">
        <v>1</v>
      </c>
      <c r="G17595" s="8" t="n">
        <v>139650</v>
      </c>
      <c r="H17595" s="9" t="str">
        <f aca="false">IF(OR(AND(LEFT(I17595,2)="SP",F17595&gt;1),AND(LEFT(I17595,2)="SP",F17595=1)),G17595/F17595,"")</f>
        <v/>
      </c>
      <c r="I17595" s="6" t="s">
        <v>13</v>
      </c>
    </row>
    <row r="17596" customFormat="false" ht="12.8" hidden="false" customHeight="false" outlineLevel="0" collapsed="false">
      <c r="A17596" s="10" t="s">
        <v>6711</v>
      </c>
      <c r="B17596" s="6" t="s">
        <v>4487</v>
      </c>
      <c r="C17596" s="0" t="str">
        <f aca="false">RIGHT(B17596,3)</f>
        <v>TAN</v>
      </c>
      <c r="D17596" s="6" t="s">
        <v>657</v>
      </c>
      <c r="E17596" s="6" t="n">
        <v>399000</v>
      </c>
      <c r="F17596" s="7" t="n">
        <v>1</v>
      </c>
      <c r="G17596" s="8" t="n">
        <v>139650</v>
      </c>
      <c r="H17596" s="9" t="str">
        <f aca="false">IF(OR(AND(LEFT(I17596,2)="SP",F17596&gt;1),AND(LEFT(I17596,2)="SP",F17596=1)),G17596/F17596,"")</f>
        <v/>
      </c>
      <c r="I17596" s="6" t="s">
        <v>13</v>
      </c>
    </row>
    <row r="17597" customFormat="false" ht="12.8" hidden="false" customHeight="false" outlineLevel="0" collapsed="false">
      <c r="A17597" s="10" t="s">
        <v>6711</v>
      </c>
      <c r="B17597" s="6" t="s">
        <v>2121</v>
      </c>
      <c r="C17597" s="0" t="str">
        <f aca="false">RIGHT(B17597,3)</f>
        <v>BCK</v>
      </c>
      <c r="D17597" s="6" t="s">
        <v>2058</v>
      </c>
      <c r="E17597" s="6" t="n">
        <v>399000</v>
      </c>
      <c r="F17597" s="7" t="n">
        <v>1</v>
      </c>
      <c r="G17597" s="8" t="n">
        <v>139650</v>
      </c>
      <c r="H17597" s="9" t="str">
        <f aca="false">IF(OR(AND(LEFT(I17597,2)="SP",F17597&gt;1),AND(LEFT(I17597,2)="SP",F17597=1)),G17597/F17597,"")</f>
        <v/>
      </c>
      <c r="I17597" s="6" t="s">
        <v>13</v>
      </c>
    </row>
    <row r="17598" customFormat="false" ht="12.8" hidden="false" customHeight="false" outlineLevel="0" collapsed="false">
      <c r="A17598" s="10" t="s">
        <v>6711</v>
      </c>
      <c r="B17598" s="6" t="s">
        <v>2118</v>
      </c>
      <c r="C17598" s="0" t="str">
        <f aca="false">RIGHT(B17598,3)</f>
        <v>BRW</v>
      </c>
      <c r="D17598" s="6" t="s">
        <v>2058</v>
      </c>
      <c r="E17598" s="6" t="n">
        <v>399000</v>
      </c>
      <c r="F17598" s="7" t="n">
        <v>1</v>
      </c>
      <c r="G17598" s="8" t="n">
        <v>139650</v>
      </c>
      <c r="H17598" s="9" t="str">
        <f aca="false">IF(OR(AND(LEFT(I17598,2)="SP",F17598&gt;1),AND(LEFT(I17598,2)="SP",F17598=1)),G17598/F17598,"")</f>
        <v/>
      </c>
      <c r="I17598" s="6" t="s">
        <v>13</v>
      </c>
    </row>
    <row r="17599" customFormat="false" ht="12.8" hidden="false" customHeight="false" outlineLevel="0" collapsed="false">
      <c r="A17599" s="10" t="s">
        <v>6711</v>
      </c>
      <c r="B17599" s="6" t="s">
        <v>2123</v>
      </c>
      <c r="C17599" s="0" t="str">
        <f aca="false">RIGHT(B17599,3)</f>
        <v>BRW</v>
      </c>
      <c r="D17599" s="6" t="s">
        <v>2058</v>
      </c>
      <c r="E17599" s="6" t="n">
        <v>399000</v>
      </c>
      <c r="F17599" s="7" t="n">
        <v>1</v>
      </c>
      <c r="G17599" s="8" t="n">
        <v>139650</v>
      </c>
      <c r="H17599" s="9" t="str">
        <f aca="false">IF(OR(AND(LEFT(I17599,2)="SP",F17599&gt;1),AND(LEFT(I17599,2)="SP",F17599=1)),G17599/F17599,"")</f>
        <v/>
      </c>
      <c r="I17599" s="6" t="s">
        <v>13</v>
      </c>
    </row>
    <row r="17600" customFormat="false" ht="12.8" hidden="false" customHeight="false" outlineLevel="0" collapsed="false">
      <c r="A17600" s="10" t="s">
        <v>6711</v>
      </c>
      <c r="B17600" s="6" t="s">
        <v>4030</v>
      </c>
      <c r="C17600" s="0" t="str">
        <f aca="false">RIGHT(B17600,3)</f>
        <v>BRW</v>
      </c>
      <c r="D17600" s="6" t="s">
        <v>2059</v>
      </c>
      <c r="E17600" s="6" t="n">
        <v>399000</v>
      </c>
      <c r="F17600" s="7" t="n">
        <v>1</v>
      </c>
      <c r="G17600" s="8" t="n">
        <v>139650</v>
      </c>
      <c r="H17600" s="9" t="str">
        <f aca="false">IF(OR(AND(LEFT(I17600,2)="SP",F17600&gt;1),AND(LEFT(I17600,2)="SP",F17600=1)),G17600/F17600,"")</f>
        <v/>
      </c>
      <c r="I17600" s="6" t="s">
        <v>13</v>
      </c>
    </row>
    <row r="17601" customFormat="false" ht="12.8" hidden="false" customHeight="false" outlineLevel="0" collapsed="false">
      <c r="A17601" s="10" t="s">
        <v>6711</v>
      </c>
      <c r="B17601" s="6" t="s">
        <v>3577</v>
      </c>
      <c r="C17601" s="0" t="str">
        <f aca="false">RIGHT(B17601,3)</f>
        <v>BCK</v>
      </c>
      <c r="D17601" s="6" t="s">
        <v>2059</v>
      </c>
      <c r="E17601" s="6" t="n">
        <v>399000</v>
      </c>
      <c r="F17601" s="7" t="n">
        <v>1</v>
      </c>
      <c r="G17601" s="8" t="n">
        <v>139650</v>
      </c>
      <c r="H17601" s="9" t="str">
        <f aca="false">IF(OR(AND(LEFT(I17601,2)="SP",F17601&gt;1),AND(LEFT(I17601,2)="SP",F17601=1)),G17601/F17601,"")</f>
        <v/>
      </c>
      <c r="I17601" s="6" t="s">
        <v>13</v>
      </c>
    </row>
    <row r="17602" customFormat="false" ht="12.8" hidden="false" customHeight="false" outlineLevel="0" collapsed="false">
      <c r="A17602" s="10" t="s">
        <v>6711</v>
      </c>
      <c r="B17602" s="6" t="s">
        <v>6741</v>
      </c>
      <c r="C17602" s="0" t="str">
        <f aca="false">RIGHT(B17602,3)</f>
        <v>CML</v>
      </c>
      <c r="D17602" s="6" t="s">
        <v>657</v>
      </c>
      <c r="E17602" s="6" t="n">
        <v>459000</v>
      </c>
      <c r="F17602" s="7" t="n">
        <v>1</v>
      </c>
      <c r="G17602" s="8" t="n">
        <v>160650</v>
      </c>
      <c r="H17602" s="9" t="str">
        <f aca="false">IF(OR(AND(LEFT(I17602,2)="SP",F17602&gt;1),AND(LEFT(I17602,2)="SP",F17602=1)),G17602/F17602,"")</f>
        <v/>
      </c>
      <c r="I17602" s="6" t="s">
        <v>13</v>
      </c>
    </row>
    <row r="17603" customFormat="false" ht="12.8" hidden="false" customHeight="false" outlineLevel="0" collapsed="false">
      <c r="A17603" s="10" t="s">
        <v>6711</v>
      </c>
      <c r="B17603" s="6" t="s">
        <v>5728</v>
      </c>
      <c r="C17603" s="0" t="str">
        <f aca="false">RIGHT(B17603,3)</f>
        <v>BCK</v>
      </c>
      <c r="D17603" s="6" t="s">
        <v>2058</v>
      </c>
      <c r="E17603" s="6" t="n">
        <v>799000</v>
      </c>
      <c r="F17603" s="7" t="n">
        <v>1</v>
      </c>
      <c r="G17603" s="8" t="n">
        <v>279650</v>
      </c>
      <c r="H17603" s="9" t="str">
        <f aca="false">IF(OR(AND(LEFT(I17603,2)="SP",F17603&gt;1),AND(LEFT(I17603,2)="SP",F17603=1)),G17603/F17603,"")</f>
        <v/>
      </c>
      <c r="I17603" s="6" t="s">
        <v>13</v>
      </c>
    </row>
    <row r="17604" customFormat="false" ht="12.8" hidden="false" customHeight="false" outlineLevel="0" collapsed="false">
      <c r="A17604" s="10" t="s">
        <v>6711</v>
      </c>
      <c r="B17604" s="6" t="s">
        <v>6742</v>
      </c>
      <c r="C17604" s="0" t="str">
        <f aca="false">RIGHT(B17604,3)</f>
        <v>BCK</v>
      </c>
      <c r="D17604" s="6" t="s">
        <v>2059</v>
      </c>
      <c r="E17604" s="6" t="n">
        <v>599000</v>
      </c>
      <c r="F17604" s="7" t="n">
        <v>1</v>
      </c>
      <c r="G17604" s="8" t="n">
        <v>209650</v>
      </c>
      <c r="H17604" s="9" t="str">
        <f aca="false">IF(OR(AND(LEFT(I17604,2)="SP",F17604&gt;1),AND(LEFT(I17604,2)="SP",F17604=1)),G17604/F17604,"")</f>
        <v/>
      </c>
      <c r="I17604" s="6" t="s">
        <v>13</v>
      </c>
    </row>
    <row r="17605" customFormat="false" ht="12.8" hidden="false" customHeight="false" outlineLevel="0" collapsed="false">
      <c r="A17605" s="10" t="s">
        <v>6711</v>
      </c>
      <c r="B17605" s="6" t="s">
        <v>2122</v>
      </c>
      <c r="C17605" s="0" t="str">
        <f aca="false">RIGHT(B17605,3)</f>
        <v>CFE</v>
      </c>
      <c r="D17605" s="6" t="s">
        <v>2059</v>
      </c>
      <c r="E17605" s="6" t="n">
        <v>799000</v>
      </c>
      <c r="F17605" s="7" t="n">
        <v>1</v>
      </c>
      <c r="G17605" s="8" t="n">
        <v>279650</v>
      </c>
      <c r="H17605" s="9" t="str">
        <f aca="false">IF(OR(AND(LEFT(I17605,2)="SP",F17605&gt;1),AND(LEFT(I17605,2)="SP",F17605=1)),G17605/F17605,"")</f>
        <v/>
      </c>
      <c r="I17605" s="6" t="s">
        <v>13</v>
      </c>
    </row>
    <row r="17606" customFormat="false" ht="12.8" hidden="false" customHeight="false" outlineLevel="0" collapsed="false">
      <c r="A17606" s="10" t="s">
        <v>6711</v>
      </c>
      <c r="B17606" s="6" t="s">
        <v>6743</v>
      </c>
      <c r="C17606" s="0" t="str">
        <f aca="false">RIGHT(B17606,3)</f>
        <v>BLE</v>
      </c>
      <c r="D17606" s="6" t="s">
        <v>2060</v>
      </c>
      <c r="E17606" s="6" t="n">
        <v>399000</v>
      </c>
      <c r="F17606" s="7" t="n">
        <v>1</v>
      </c>
      <c r="G17606" s="8" t="n">
        <v>139650</v>
      </c>
      <c r="H17606" s="9" t="str">
        <f aca="false">IF(OR(AND(LEFT(I17606,2)="SP",F17606&gt;1),AND(LEFT(I17606,2)="SP",F17606=1)),G17606/F17606,"")</f>
        <v/>
      </c>
      <c r="I17606" s="6" t="s">
        <v>13</v>
      </c>
    </row>
    <row r="17607" customFormat="false" ht="12.8" hidden="false" customHeight="false" outlineLevel="0" collapsed="false">
      <c r="A17607" s="10" t="s">
        <v>6711</v>
      </c>
      <c r="B17607" s="6" t="s">
        <v>2102</v>
      </c>
      <c r="C17607" s="0" t="str">
        <f aca="false">RIGHT(B17607,3)</f>
        <v>RED</v>
      </c>
      <c r="D17607" s="6" t="s">
        <v>657</v>
      </c>
      <c r="E17607" s="6" t="n">
        <v>799000</v>
      </c>
      <c r="F17607" s="7" t="n">
        <v>1</v>
      </c>
      <c r="G17607" s="8" t="n">
        <v>279650</v>
      </c>
      <c r="H17607" s="9" t="str">
        <f aca="false">IF(OR(AND(LEFT(I17607,2)="SP",F17607&gt;1),AND(LEFT(I17607,2)="SP",F17607=1)),G17607/F17607,"")</f>
        <v/>
      </c>
      <c r="I17607" s="6" t="s">
        <v>13</v>
      </c>
    </row>
    <row r="17608" customFormat="false" ht="12.8" hidden="false" customHeight="false" outlineLevel="0" collapsed="false">
      <c r="A17608" s="10" t="s">
        <v>6711</v>
      </c>
      <c r="B17608" s="6" t="s">
        <v>5860</v>
      </c>
      <c r="C17608" s="0" t="str">
        <f aca="false">RIGHT(B17608,3)</f>
        <v>BCK</v>
      </c>
      <c r="D17608" s="6" t="s">
        <v>657</v>
      </c>
      <c r="E17608" s="6" t="n">
        <v>659000</v>
      </c>
      <c r="F17608" s="7" t="n">
        <v>1</v>
      </c>
      <c r="G17608" s="8" t="n">
        <v>230650</v>
      </c>
      <c r="H17608" s="9" t="str">
        <f aca="false">IF(OR(AND(LEFT(I17608,2)="SP",F17608&gt;1),AND(LEFT(I17608,2)="SP",F17608=1)),G17608/F17608,"")</f>
        <v/>
      </c>
      <c r="I17608" s="6" t="s">
        <v>13</v>
      </c>
    </row>
    <row r="17609" customFormat="false" ht="12.8" hidden="false" customHeight="false" outlineLevel="0" collapsed="false">
      <c r="A17609" s="10" t="s">
        <v>6711</v>
      </c>
      <c r="B17609" s="6" t="s">
        <v>4484</v>
      </c>
      <c r="C17609" s="0" t="str">
        <f aca="false">RIGHT(B17609,3)</f>
        <v>BCK</v>
      </c>
      <c r="D17609" s="6" t="s">
        <v>2058</v>
      </c>
      <c r="E17609" s="6" t="n">
        <v>799000</v>
      </c>
      <c r="F17609" s="7" t="n">
        <v>1</v>
      </c>
      <c r="G17609" s="8" t="n">
        <v>279650</v>
      </c>
      <c r="H17609" s="9" t="str">
        <f aca="false">IF(OR(AND(LEFT(I17609,2)="SP",F17609&gt;1),AND(LEFT(I17609,2)="SP",F17609=1)),G17609/F17609,"")</f>
        <v/>
      </c>
      <c r="I17609" s="6" t="s">
        <v>13</v>
      </c>
    </row>
    <row r="17610" customFormat="false" ht="12.8" hidden="false" customHeight="false" outlineLevel="0" collapsed="false">
      <c r="A17610" s="10" t="s">
        <v>6711</v>
      </c>
      <c r="B17610" s="6" t="s">
        <v>6744</v>
      </c>
      <c r="C17610" s="0" t="str">
        <f aca="false">RIGHT(B17610,3)</f>
        <v>DBL</v>
      </c>
      <c r="D17610" s="6" t="s">
        <v>657</v>
      </c>
      <c r="E17610" s="6" t="n">
        <v>659000</v>
      </c>
      <c r="F17610" s="7" t="n">
        <v>1</v>
      </c>
      <c r="G17610" s="8" t="n">
        <v>230650</v>
      </c>
      <c r="H17610" s="9" t="str">
        <f aca="false">IF(OR(AND(LEFT(I17610,2)="SP",F17610&gt;1),AND(LEFT(I17610,2)="SP",F17610=1)),G17610/F17610,"")</f>
        <v/>
      </c>
      <c r="I17610" s="6" t="s">
        <v>13</v>
      </c>
    </row>
    <row r="17611" customFormat="false" ht="12.8" hidden="false" customHeight="false" outlineLevel="0" collapsed="false">
      <c r="A17611" s="10" t="s">
        <v>6711</v>
      </c>
      <c r="B17611" s="6" t="s">
        <v>6745</v>
      </c>
      <c r="C17611" s="0" t="str">
        <f aca="false">RIGHT(B17611,3)</f>
        <v>BRW</v>
      </c>
      <c r="D17611" s="6" t="s">
        <v>2059</v>
      </c>
      <c r="E17611" s="6" t="n">
        <v>699000</v>
      </c>
      <c r="F17611" s="7" t="n">
        <v>1</v>
      </c>
      <c r="G17611" s="8" t="n">
        <v>244650</v>
      </c>
      <c r="H17611" s="9" t="str">
        <f aca="false">IF(OR(AND(LEFT(I17611,2)="SP",F17611&gt;1),AND(LEFT(I17611,2)="SP",F17611=1)),G17611/F17611,"")</f>
        <v/>
      </c>
      <c r="I17611" s="6" t="s">
        <v>13</v>
      </c>
    </row>
    <row r="17612" customFormat="false" ht="12.8" hidden="false" customHeight="false" outlineLevel="0" collapsed="false">
      <c r="A17612" s="10" t="s">
        <v>6711</v>
      </c>
      <c r="B17612" s="6" t="s">
        <v>6746</v>
      </c>
      <c r="C17612" s="0" t="str">
        <f aca="false">RIGHT(B17612,3)</f>
        <v>BRW</v>
      </c>
      <c r="D17612" s="6" t="s">
        <v>2058</v>
      </c>
      <c r="E17612" s="6" t="n">
        <v>799000</v>
      </c>
      <c r="F17612" s="7" t="n">
        <v>1</v>
      </c>
      <c r="G17612" s="8" t="n">
        <v>279650</v>
      </c>
      <c r="H17612" s="9" t="str">
        <f aca="false">IF(OR(AND(LEFT(I17612,2)="SP",F17612&gt;1),AND(LEFT(I17612,2)="SP",F17612=1)),G17612/F17612,"")</f>
        <v/>
      </c>
      <c r="I17612" s="6" t="s">
        <v>13</v>
      </c>
    </row>
    <row r="17613" customFormat="false" ht="12.8" hidden="false" customHeight="false" outlineLevel="0" collapsed="false">
      <c r="A17613" s="10" t="s">
        <v>6711</v>
      </c>
      <c r="B17613" s="6" t="s">
        <v>4411</v>
      </c>
      <c r="C17613" s="0" t="str">
        <f aca="false">RIGHT(B17613,3)</f>
        <v>BRW</v>
      </c>
      <c r="D17613" s="6" t="s">
        <v>657</v>
      </c>
      <c r="E17613" s="6" t="n">
        <v>459000</v>
      </c>
      <c r="F17613" s="7" t="n">
        <v>1</v>
      </c>
      <c r="G17613" s="8" t="n">
        <v>160650</v>
      </c>
      <c r="H17613" s="9" t="str">
        <f aca="false">IF(OR(AND(LEFT(I17613,2)="SP",F17613&gt;1),AND(LEFT(I17613,2)="SP",F17613=1)),G17613/F17613,"")</f>
        <v/>
      </c>
      <c r="I17613" s="6" t="s">
        <v>13</v>
      </c>
    </row>
    <row r="17614" customFormat="false" ht="12.8" hidden="false" customHeight="false" outlineLevel="0" collapsed="false">
      <c r="A17614" s="10" t="s">
        <v>6711</v>
      </c>
      <c r="B17614" s="6" t="s">
        <v>5766</v>
      </c>
      <c r="C17614" s="0" t="str">
        <f aca="false">RIGHT(B17614,3)</f>
        <v>TAN</v>
      </c>
      <c r="D17614" s="6" t="s">
        <v>2058</v>
      </c>
      <c r="E17614" s="6" t="n">
        <v>699000</v>
      </c>
      <c r="F17614" s="7" t="n">
        <v>1</v>
      </c>
      <c r="G17614" s="8" t="n">
        <v>244650</v>
      </c>
      <c r="H17614" s="9" t="str">
        <f aca="false">IF(OR(AND(LEFT(I17614,2)="SP",F17614&gt;1),AND(LEFT(I17614,2)="SP",F17614=1)),G17614/F17614,"")</f>
        <v/>
      </c>
      <c r="I17614" s="6" t="s">
        <v>13</v>
      </c>
    </row>
    <row r="17615" customFormat="false" ht="12.8" hidden="false" customHeight="false" outlineLevel="0" collapsed="false">
      <c r="A17615" s="10" t="s">
        <v>6711</v>
      </c>
      <c r="B17615" s="6" t="s">
        <v>6747</v>
      </c>
      <c r="C17615" s="0" t="str">
        <f aca="false">RIGHT(B17615,3)</f>
        <v>BCK</v>
      </c>
      <c r="D17615" s="6" t="s">
        <v>657</v>
      </c>
      <c r="E17615" s="6" t="n">
        <v>399000</v>
      </c>
      <c r="F17615" s="7" t="n">
        <v>1</v>
      </c>
      <c r="G17615" s="8" t="n">
        <v>139650</v>
      </c>
      <c r="H17615" s="9" t="str">
        <f aca="false">IF(OR(AND(LEFT(I17615,2)="SP",F17615&gt;1),AND(LEFT(I17615,2)="SP",F17615=1)),G17615/F17615,"")</f>
        <v/>
      </c>
      <c r="I17615" s="6" t="s">
        <v>13</v>
      </c>
    </row>
    <row r="17616" customFormat="false" ht="12.8" hidden="false" customHeight="false" outlineLevel="0" collapsed="false">
      <c r="A17616" s="10" t="s">
        <v>6711</v>
      </c>
      <c r="B17616" s="6" t="s">
        <v>6748</v>
      </c>
      <c r="C17616" s="0" t="str">
        <f aca="false">RIGHT(B17616,3)</f>
        <v>BRW</v>
      </c>
      <c r="D17616" s="6" t="s">
        <v>2058</v>
      </c>
      <c r="E17616" s="6" t="n">
        <v>599000</v>
      </c>
      <c r="F17616" s="7" t="n">
        <v>1</v>
      </c>
      <c r="G17616" s="8" t="n">
        <v>209650</v>
      </c>
      <c r="H17616" s="9" t="str">
        <f aca="false">IF(OR(AND(LEFT(I17616,2)="SP",F17616&gt;1),AND(LEFT(I17616,2)="SP",F17616=1)),G17616/F17616,"")</f>
        <v/>
      </c>
      <c r="I17616" s="6" t="s">
        <v>13</v>
      </c>
    </row>
    <row r="17617" customFormat="false" ht="12.8" hidden="false" customHeight="false" outlineLevel="0" collapsed="false">
      <c r="A17617" s="10" t="s">
        <v>6711</v>
      </c>
      <c r="B17617" s="6" t="s">
        <v>2428</v>
      </c>
      <c r="C17617" s="0" t="str">
        <f aca="false">RIGHT(B17617,3)</f>
        <v>BRW</v>
      </c>
      <c r="D17617" s="6" t="s">
        <v>2059</v>
      </c>
      <c r="E17617" s="6" t="n">
        <v>799000</v>
      </c>
      <c r="F17617" s="7" t="n">
        <v>1</v>
      </c>
      <c r="G17617" s="8" t="n">
        <v>279650</v>
      </c>
      <c r="H17617" s="9" t="str">
        <f aca="false">IF(OR(AND(LEFT(I17617,2)="SP",F17617&gt;1),AND(LEFT(I17617,2)="SP",F17617=1)),G17617/F17617,"")</f>
        <v/>
      </c>
      <c r="I17617" s="6" t="s">
        <v>13</v>
      </c>
    </row>
    <row r="17618" customFormat="false" ht="12.8" hidden="false" customHeight="false" outlineLevel="0" collapsed="false">
      <c r="A17618" s="10" t="s">
        <v>6711</v>
      </c>
      <c r="B17618" s="6" t="s">
        <v>5316</v>
      </c>
      <c r="C17618" s="0" t="str">
        <f aca="false">RIGHT(B17618,3)</f>
        <v>BCK</v>
      </c>
      <c r="D17618" s="6" t="s">
        <v>2060</v>
      </c>
      <c r="E17618" s="6" t="n">
        <v>999000</v>
      </c>
      <c r="F17618" s="7" t="n">
        <v>1</v>
      </c>
      <c r="G17618" s="8" t="n">
        <v>349650</v>
      </c>
      <c r="H17618" s="9" t="str">
        <f aca="false">IF(OR(AND(LEFT(I17618,2)="SP",F17618&gt;1),AND(LEFT(I17618,2)="SP",F17618=1)),G17618/F17618,"")</f>
        <v/>
      </c>
      <c r="I17618" s="6" t="s">
        <v>13</v>
      </c>
    </row>
    <row r="17619" customFormat="false" ht="12.8" hidden="false" customHeight="false" outlineLevel="0" collapsed="false">
      <c r="A17619" s="10" t="s">
        <v>6711</v>
      </c>
      <c r="B17619" s="6" t="s">
        <v>2507</v>
      </c>
      <c r="C17619" s="0" t="str">
        <f aca="false">RIGHT(B17619,3)</f>
        <v>BCK</v>
      </c>
      <c r="D17619" s="6" t="s">
        <v>2058</v>
      </c>
      <c r="E17619" s="6" t="n">
        <v>799000</v>
      </c>
      <c r="F17619" s="7" t="n">
        <v>1</v>
      </c>
      <c r="G17619" s="8" t="n">
        <v>279650</v>
      </c>
      <c r="H17619" s="9" t="str">
        <f aca="false">IF(OR(AND(LEFT(I17619,2)="SP",F17619&gt;1),AND(LEFT(I17619,2)="SP",F17619=1)),G17619/F17619,"")</f>
        <v/>
      </c>
      <c r="I17619" s="6" t="s">
        <v>13</v>
      </c>
    </row>
    <row r="17620" customFormat="false" ht="12.8" hidden="false" customHeight="false" outlineLevel="0" collapsed="false">
      <c r="A17620" s="10" t="s">
        <v>6711</v>
      </c>
      <c r="B17620" s="6" t="s">
        <v>2658</v>
      </c>
      <c r="C17620" s="0" t="str">
        <f aca="false">RIGHT(B17620,3)</f>
        <v>NAV</v>
      </c>
      <c r="D17620" s="6" t="s">
        <v>2060</v>
      </c>
      <c r="E17620" s="6" t="n">
        <v>699000</v>
      </c>
      <c r="F17620" s="7" t="n">
        <v>1</v>
      </c>
      <c r="G17620" s="8" t="n">
        <v>244650</v>
      </c>
      <c r="H17620" s="9" t="str">
        <f aca="false">IF(OR(AND(LEFT(I17620,2)="SP",F17620&gt;1),AND(LEFT(I17620,2)="SP",F17620=1)),G17620/F17620,"")</f>
        <v/>
      </c>
      <c r="I17620" s="6" t="s">
        <v>13</v>
      </c>
    </row>
    <row r="17621" customFormat="false" ht="12.8" hidden="false" customHeight="false" outlineLevel="0" collapsed="false">
      <c r="A17621" s="10" t="s">
        <v>6711</v>
      </c>
      <c r="B17621" s="6" t="s">
        <v>6660</v>
      </c>
      <c r="C17621" s="0" t="str">
        <f aca="false">RIGHT(B17621,3)</f>
        <v>TAN</v>
      </c>
      <c r="D17621" s="6" t="s">
        <v>2058</v>
      </c>
      <c r="E17621" s="6" t="n">
        <v>499000</v>
      </c>
      <c r="F17621" s="7" t="n">
        <v>1</v>
      </c>
      <c r="G17621" s="8" t="n">
        <v>174650</v>
      </c>
      <c r="H17621" s="9" t="str">
        <f aca="false">IF(OR(AND(LEFT(I17621,2)="SP",F17621&gt;1),AND(LEFT(I17621,2)="SP",F17621=1)),G17621/F17621,"")</f>
        <v/>
      </c>
      <c r="I17621" s="6" t="s">
        <v>13</v>
      </c>
    </row>
    <row r="17622" customFormat="false" ht="12.8" hidden="false" customHeight="false" outlineLevel="0" collapsed="false">
      <c r="A17622" s="10" t="s">
        <v>6711</v>
      </c>
      <c r="B17622" s="6" t="s">
        <v>6749</v>
      </c>
      <c r="C17622" s="0" t="str">
        <f aca="false">RIGHT(B17622,3)</f>
        <v>NAV</v>
      </c>
      <c r="D17622" s="6" t="s">
        <v>2060</v>
      </c>
      <c r="E17622" s="6" t="n">
        <v>699000</v>
      </c>
      <c r="F17622" s="7" t="n">
        <v>1</v>
      </c>
      <c r="G17622" s="8" t="n">
        <v>244650</v>
      </c>
      <c r="H17622" s="9" t="str">
        <f aca="false">IF(OR(AND(LEFT(I17622,2)="SP",F17622&gt;1),AND(LEFT(I17622,2)="SP",F17622=1)),G17622/F17622,"")</f>
        <v/>
      </c>
      <c r="I17622" s="6" t="s">
        <v>13</v>
      </c>
    </row>
    <row r="17623" customFormat="false" ht="12.8" hidden="false" customHeight="false" outlineLevel="0" collapsed="false">
      <c r="A17623" s="10" t="s">
        <v>6711</v>
      </c>
      <c r="B17623" s="6" t="s">
        <v>4772</v>
      </c>
      <c r="C17623" s="0" t="str">
        <f aca="false">RIGHT(B17623,3)</f>
        <v>TAN</v>
      </c>
      <c r="D17623" s="6" t="s">
        <v>657</v>
      </c>
      <c r="E17623" s="6" t="n">
        <v>399000</v>
      </c>
      <c r="F17623" s="7" t="n">
        <v>1</v>
      </c>
      <c r="G17623" s="8" t="n">
        <v>139650</v>
      </c>
      <c r="H17623" s="9" t="str">
        <f aca="false">IF(OR(AND(LEFT(I17623,2)="SP",F17623&gt;1),AND(LEFT(I17623,2)="SP",F17623=1)),G17623/F17623,"")</f>
        <v/>
      </c>
      <c r="I17623" s="6" t="s">
        <v>13</v>
      </c>
    </row>
    <row r="17624" customFormat="false" ht="12.8" hidden="false" customHeight="false" outlineLevel="0" collapsed="false">
      <c r="A17624" s="10" t="s">
        <v>6711</v>
      </c>
      <c r="B17624" s="6" t="s">
        <v>4615</v>
      </c>
      <c r="C17624" s="0" t="str">
        <f aca="false">RIGHT(B17624,3)</f>
        <v>BRW</v>
      </c>
      <c r="D17624" s="6" t="s">
        <v>2058</v>
      </c>
      <c r="E17624" s="6" t="n">
        <v>399000</v>
      </c>
      <c r="F17624" s="7" t="n">
        <v>1</v>
      </c>
      <c r="G17624" s="8" t="n">
        <v>139650</v>
      </c>
      <c r="H17624" s="9" t="str">
        <f aca="false">IF(OR(AND(LEFT(I17624,2)="SP",F17624&gt;1),AND(LEFT(I17624,2)="SP",F17624=1)),G17624/F17624,"")</f>
        <v/>
      </c>
      <c r="I17624" s="6" t="s">
        <v>13</v>
      </c>
    </row>
    <row r="17625" customFormat="false" ht="12.8" hidden="false" customHeight="false" outlineLevel="0" collapsed="false">
      <c r="A17625" s="10" t="s">
        <v>6711</v>
      </c>
      <c r="B17625" s="6" t="s">
        <v>6750</v>
      </c>
      <c r="C17625" s="0" t="str">
        <f aca="false">RIGHT(B17625,3)</f>
        <v>BLE</v>
      </c>
      <c r="D17625" s="6" t="s">
        <v>2059</v>
      </c>
      <c r="E17625" s="6" t="n">
        <v>399000</v>
      </c>
      <c r="F17625" s="7" t="n">
        <v>1</v>
      </c>
      <c r="G17625" s="8" t="n">
        <v>139650</v>
      </c>
      <c r="H17625" s="9" t="str">
        <f aca="false">IF(OR(AND(LEFT(I17625,2)="SP",F17625&gt;1),AND(LEFT(I17625,2)="SP",F17625=1)),G17625/F17625,"")</f>
        <v/>
      </c>
      <c r="I17625" s="6" t="s">
        <v>13</v>
      </c>
    </row>
    <row r="17626" customFormat="false" ht="12.8" hidden="false" customHeight="false" outlineLevel="0" collapsed="false">
      <c r="A17626" s="10" t="s">
        <v>6711</v>
      </c>
      <c r="B17626" s="6" t="s">
        <v>6751</v>
      </c>
      <c r="C17626" s="0" t="str">
        <f aca="false">RIGHT(B17626,3)</f>
        <v>BCK</v>
      </c>
      <c r="D17626" s="6" t="s">
        <v>657</v>
      </c>
      <c r="E17626" s="6" t="n">
        <v>899000</v>
      </c>
      <c r="F17626" s="7" t="n">
        <v>1</v>
      </c>
      <c r="G17626" s="8" t="n">
        <v>314650</v>
      </c>
      <c r="H17626" s="9" t="str">
        <f aca="false">IF(OR(AND(LEFT(I17626,2)="SP",F17626&gt;1),AND(LEFT(I17626,2)="SP",F17626=1)),G17626/F17626,"")</f>
        <v/>
      </c>
      <c r="I17626" s="6" t="s">
        <v>13</v>
      </c>
    </row>
    <row r="17627" customFormat="false" ht="12.8" hidden="false" customHeight="false" outlineLevel="0" collapsed="false">
      <c r="A17627" s="10" t="s">
        <v>6711</v>
      </c>
      <c r="B17627" s="6" t="s">
        <v>6752</v>
      </c>
      <c r="C17627" s="0" t="str">
        <f aca="false">RIGHT(B17627,3)</f>
        <v>BRW</v>
      </c>
      <c r="D17627" s="6" t="s">
        <v>657</v>
      </c>
      <c r="E17627" s="6" t="n">
        <v>459000</v>
      </c>
      <c r="F17627" s="7" t="n">
        <v>1</v>
      </c>
      <c r="G17627" s="8" t="n">
        <v>160650</v>
      </c>
      <c r="H17627" s="9" t="str">
        <f aca="false">IF(OR(AND(LEFT(I17627,2)="SP",F17627&gt;1),AND(LEFT(I17627,2)="SP",F17627=1)),G17627/F17627,"")</f>
        <v/>
      </c>
      <c r="I17627" s="6" t="s">
        <v>13</v>
      </c>
    </row>
    <row r="17628" customFormat="false" ht="12.8" hidden="false" customHeight="false" outlineLevel="0" collapsed="false">
      <c r="A17628" s="10" t="s">
        <v>6711</v>
      </c>
      <c r="B17628" s="6" t="s">
        <v>2988</v>
      </c>
      <c r="C17628" s="0" t="str">
        <f aca="false">RIGHT(B17628,3)</f>
        <v>BRW</v>
      </c>
      <c r="D17628" s="6" t="s">
        <v>657</v>
      </c>
      <c r="E17628" s="6" t="n">
        <v>599000</v>
      </c>
      <c r="F17628" s="7" t="n">
        <v>1</v>
      </c>
      <c r="G17628" s="8" t="n">
        <v>209650</v>
      </c>
      <c r="H17628" s="9" t="str">
        <f aca="false">IF(OR(AND(LEFT(I17628,2)="SP",F17628&gt;1),AND(LEFT(I17628,2)="SP",F17628=1)),G17628/F17628,"")</f>
        <v/>
      </c>
      <c r="I17628" s="6" t="s">
        <v>13</v>
      </c>
    </row>
    <row r="17629" customFormat="false" ht="12.8" hidden="false" customHeight="false" outlineLevel="0" collapsed="false">
      <c r="A17629" s="10" t="s">
        <v>6711</v>
      </c>
      <c r="B17629" s="6" t="s">
        <v>2383</v>
      </c>
      <c r="C17629" s="0" t="str">
        <f aca="false">RIGHT(B17629,3)</f>
        <v>BLE</v>
      </c>
      <c r="D17629" s="6" t="s">
        <v>2059</v>
      </c>
      <c r="E17629" s="6" t="n">
        <v>459000</v>
      </c>
      <c r="F17629" s="7" t="n">
        <v>1</v>
      </c>
      <c r="G17629" s="8" t="n">
        <v>160650</v>
      </c>
      <c r="H17629" s="9" t="str">
        <f aca="false">IF(OR(AND(LEFT(I17629,2)="SP",F17629&gt;1),AND(LEFT(I17629,2)="SP",F17629=1)),G17629/F17629,"")</f>
        <v/>
      </c>
      <c r="I17629" s="6" t="s">
        <v>13</v>
      </c>
    </row>
    <row r="17630" customFormat="false" ht="12.8" hidden="false" customHeight="false" outlineLevel="0" collapsed="false">
      <c r="A17630" s="10" t="s">
        <v>6711</v>
      </c>
      <c r="B17630" s="6" t="s">
        <v>6753</v>
      </c>
      <c r="C17630" s="0" t="str">
        <f aca="false">RIGHT(B17630,3)</f>
        <v>BRW</v>
      </c>
      <c r="D17630" s="6" t="s">
        <v>2060</v>
      </c>
      <c r="E17630" s="6" t="n">
        <v>399000</v>
      </c>
      <c r="F17630" s="7" t="n">
        <v>1</v>
      </c>
      <c r="G17630" s="8" t="n">
        <v>139650</v>
      </c>
      <c r="H17630" s="9" t="str">
        <f aca="false">IF(OR(AND(LEFT(I17630,2)="SP",F17630&gt;1),AND(LEFT(I17630,2)="SP",F17630=1)),G17630/F17630,"")</f>
        <v/>
      </c>
      <c r="I17630" s="6" t="s">
        <v>13</v>
      </c>
    </row>
    <row r="17631" customFormat="false" ht="12.8" hidden="false" customHeight="false" outlineLevel="0" collapsed="false">
      <c r="A17631" s="10" t="s">
        <v>6711</v>
      </c>
      <c r="B17631" s="6" t="s">
        <v>2073</v>
      </c>
      <c r="C17631" s="0" t="str">
        <f aca="false">RIGHT(B17631,3)</f>
        <v>BLE</v>
      </c>
      <c r="D17631" s="6" t="s">
        <v>657</v>
      </c>
      <c r="E17631" s="6" t="n">
        <v>459000</v>
      </c>
      <c r="F17631" s="7" t="n">
        <v>1</v>
      </c>
      <c r="G17631" s="8" t="n">
        <v>160650</v>
      </c>
      <c r="H17631" s="9" t="str">
        <f aca="false">IF(OR(AND(LEFT(I17631,2)="SP",F17631&gt;1),AND(LEFT(I17631,2)="SP",F17631=1)),G17631/F17631,"")</f>
        <v/>
      </c>
      <c r="I17631" s="6" t="s">
        <v>13</v>
      </c>
    </row>
    <row r="17632" customFormat="false" ht="12.8" hidden="false" customHeight="false" outlineLevel="0" collapsed="false">
      <c r="A17632" s="6" t="s">
        <v>6754</v>
      </c>
      <c r="B17632" s="6" t="s">
        <v>2423</v>
      </c>
      <c r="C17632" s="0" t="str">
        <f aca="false">RIGHT(B17632,3)</f>
        <v>BCK</v>
      </c>
      <c r="D17632" s="6" t="s">
        <v>2059</v>
      </c>
      <c r="E17632" s="6" t="n">
        <v>799000</v>
      </c>
      <c r="F17632" s="7" t="n">
        <v>1</v>
      </c>
      <c r="G17632" s="8" t="n">
        <v>279650</v>
      </c>
      <c r="H17632" s="9" t="str">
        <f aca="false">IF(OR(AND(LEFT(I17632,2)="SP",F17632&gt;1),AND(LEFT(I17632,2)="SP",F17632=1)),G17632/F17632,"")</f>
        <v/>
      </c>
      <c r="I17632" s="6" t="s">
        <v>13</v>
      </c>
    </row>
    <row r="17633" customFormat="false" ht="12.8" hidden="false" customHeight="false" outlineLevel="0" collapsed="false">
      <c r="A17633" s="10" t="s">
        <v>6754</v>
      </c>
      <c r="B17633" s="10" t="s">
        <v>2423</v>
      </c>
      <c r="C17633" s="0" t="str">
        <f aca="false">RIGHT(B17633,3)</f>
        <v>BCK</v>
      </c>
      <c r="D17633" s="6" t="s">
        <v>2060</v>
      </c>
      <c r="E17633" s="6" t="n">
        <v>799000</v>
      </c>
      <c r="F17633" s="7" t="n">
        <v>1</v>
      </c>
      <c r="G17633" s="8" t="n">
        <v>279650</v>
      </c>
      <c r="H17633" s="9" t="str">
        <f aca="false">IF(OR(AND(LEFT(I17633,2)="SP",F17633&gt;1),AND(LEFT(I17633,2)="SP",F17633=1)),G17633/F17633,"")</f>
        <v/>
      </c>
      <c r="I17633" s="6" t="s">
        <v>13</v>
      </c>
    </row>
    <row r="17634" customFormat="false" ht="12.8" hidden="false" customHeight="false" outlineLevel="0" collapsed="false">
      <c r="A17634" s="10" t="s">
        <v>6754</v>
      </c>
      <c r="B17634" s="6" t="s">
        <v>4614</v>
      </c>
      <c r="C17634" s="0" t="str">
        <f aca="false">RIGHT(B17634,3)</f>
        <v>BCK</v>
      </c>
      <c r="D17634" s="6" t="s">
        <v>2058</v>
      </c>
      <c r="E17634" s="6" t="n">
        <v>999000</v>
      </c>
      <c r="F17634" s="7" t="n">
        <v>1</v>
      </c>
      <c r="G17634" s="8" t="n">
        <v>349650</v>
      </c>
      <c r="H17634" s="9" t="str">
        <f aca="false">IF(OR(AND(LEFT(I17634,2)="SP",F17634&gt;1),AND(LEFT(I17634,2)="SP",F17634=1)),G17634/F17634,"")</f>
        <v/>
      </c>
      <c r="I17634" s="6" t="s">
        <v>13</v>
      </c>
    </row>
    <row r="17635" customFormat="false" ht="12.8" hidden="false" customHeight="false" outlineLevel="0" collapsed="false">
      <c r="A17635" s="10" t="s">
        <v>6754</v>
      </c>
      <c r="B17635" s="6" t="s">
        <v>2426</v>
      </c>
      <c r="C17635" s="0" t="str">
        <f aca="false">RIGHT(B17635,3)</f>
        <v>BCK</v>
      </c>
      <c r="D17635" s="6" t="s">
        <v>657</v>
      </c>
      <c r="E17635" s="6" t="n">
        <v>899000</v>
      </c>
      <c r="F17635" s="7" t="n">
        <v>1</v>
      </c>
      <c r="G17635" s="8" t="n">
        <v>314650</v>
      </c>
      <c r="H17635" s="9" t="str">
        <f aca="false">IF(OR(AND(LEFT(I17635,2)="SP",F17635&gt;1),AND(LEFT(I17635,2)="SP",F17635=1)),G17635/F17635,"")</f>
        <v/>
      </c>
      <c r="I17635" s="6" t="s">
        <v>13</v>
      </c>
    </row>
    <row r="17636" customFormat="false" ht="12.8" hidden="false" customHeight="false" outlineLevel="0" collapsed="false">
      <c r="A17636" s="10" t="s">
        <v>6754</v>
      </c>
      <c r="B17636" s="6" t="s">
        <v>6755</v>
      </c>
      <c r="C17636" s="0" t="str">
        <f aca="false">RIGHT(B17636,3)</f>
        <v>BCK</v>
      </c>
      <c r="D17636" s="6" t="s">
        <v>2060</v>
      </c>
      <c r="E17636" s="6" t="n">
        <v>899000</v>
      </c>
      <c r="F17636" s="7" t="n">
        <v>1</v>
      </c>
      <c r="G17636" s="8" t="n">
        <v>314650</v>
      </c>
      <c r="H17636" s="9" t="str">
        <f aca="false">IF(OR(AND(LEFT(I17636,2)="SP",F17636&gt;1),AND(LEFT(I17636,2)="SP",F17636=1)),G17636/F17636,"")</f>
        <v/>
      </c>
      <c r="I17636" s="6" t="s">
        <v>13</v>
      </c>
    </row>
    <row r="17637" customFormat="false" ht="12.8" hidden="false" customHeight="false" outlineLevel="0" collapsed="false">
      <c r="A17637" s="10" t="s">
        <v>6754</v>
      </c>
      <c r="B17637" s="6" t="s">
        <v>5853</v>
      </c>
      <c r="C17637" s="0" t="str">
        <f aca="false">RIGHT(B17637,3)</f>
        <v>BCK</v>
      </c>
      <c r="D17637" s="6" t="s">
        <v>2059</v>
      </c>
      <c r="E17637" s="6" t="n">
        <v>999000</v>
      </c>
      <c r="F17637" s="7" t="n">
        <v>1</v>
      </c>
      <c r="G17637" s="8" t="n">
        <v>349650</v>
      </c>
      <c r="H17637" s="9" t="str">
        <f aca="false">IF(OR(AND(LEFT(I17637,2)="SP",F17637&gt;1),AND(LEFT(I17637,2)="SP",F17637=1)),G17637/F17637,"")</f>
        <v/>
      </c>
      <c r="I17637" s="6" t="s">
        <v>13</v>
      </c>
    </row>
    <row r="17638" customFormat="false" ht="12.8" hidden="false" customHeight="false" outlineLevel="0" collapsed="false">
      <c r="A17638" s="10" t="s">
        <v>6754</v>
      </c>
      <c r="B17638" s="6" t="s">
        <v>4541</v>
      </c>
      <c r="C17638" s="0" t="str">
        <f aca="false">RIGHT(B17638,3)</f>
        <v>BCK</v>
      </c>
      <c r="D17638" s="6" t="s">
        <v>2059</v>
      </c>
      <c r="E17638" s="6" t="n">
        <v>899000</v>
      </c>
      <c r="F17638" s="7" t="n">
        <v>1</v>
      </c>
      <c r="G17638" s="8" t="n">
        <v>314650</v>
      </c>
      <c r="H17638" s="9" t="str">
        <f aca="false">IF(OR(AND(LEFT(I17638,2)="SP",F17638&gt;1),AND(LEFT(I17638,2)="SP",F17638=1)),G17638/F17638,"")</f>
        <v/>
      </c>
      <c r="I17638" s="6" t="s">
        <v>13</v>
      </c>
    </row>
    <row r="17639" customFormat="false" ht="12.8" hidden="false" customHeight="false" outlineLevel="0" collapsed="false">
      <c r="A17639" s="10" t="s">
        <v>6754</v>
      </c>
      <c r="B17639" s="6" t="s">
        <v>6756</v>
      </c>
      <c r="C17639" s="0" t="str">
        <f aca="false">RIGHT(B17639,3)</f>
        <v>BCK</v>
      </c>
      <c r="D17639" s="6" t="s">
        <v>2058</v>
      </c>
      <c r="E17639" s="6" t="n">
        <v>699000</v>
      </c>
      <c r="F17639" s="7" t="n">
        <v>1</v>
      </c>
      <c r="G17639" s="8" t="n">
        <v>244650</v>
      </c>
      <c r="H17639" s="9" t="str">
        <f aca="false">IF(OR(AND(LEFT(I17639,2)="SP",F17639&gt;1),AND(LEFT(I17639,2)="SP",F17639=1)),G17639/F17639,"")</f>
        <v/>
      </c>
      <c r="I17639" s="6" t="s">
        <v>13</v>
      </c>
    </row>
    <row r="17640" customFormat="false" ht="12.8" hidden="false" customHeight="false" outlineLevel="0" collapsed="false">
      <c r="A17640" s="10" t="s">
        <v>6754</v>
      </c>
      <c r="B17640" s="6" t="s">
        <v>6757</v>
      </c>
      <c r="C17640" s="0" t="str">
        <f aca="false">RIGHT(B17640,3)</f>
        <v>BCK</v>
      </c>
      <c r="D17640" s="6" t="s">
        <v>657</v>
      </c>
      <c r="E17640" s="6" t="n">
        <v>899000</v>
      </c>
      <c r="F17640" s="7" t="n">
        <v>1</v>
      </c>
      <c r="G17640" s="8" t="n">
        <v>314650</v>
      </c>
      <c r="H17640" s="9" t="str">
        <f aca="false">IF(OR(AND(LEFT(I17640,2)="SP",F17640&gt;1),AND(LEFT(I17640,2)="SP",F17640=1)),G17640/F17640,"")</f>
        <v/>
      </c>
      <c r="I17640" s="6" t="s">
        <v>13</v>
      </c>
    </row>
    <row r="17641" customFormat="false" ht="12.8" hidden="false" customHeight="false" outlineLevel="0" collapsed="false">
      <c r="A17641" s="10" t="s">
        <v>6754</v>
      </c>
      <c r="B17641" s="6" t="s">
        <v>2097</v>
      </c>
      <c r="C17641" s="0" t="str">
        <f aca="false">RIGHT(B17641,3)</f>
        <v>BCK</v>
      </c>
      <c r="D17641" s="6" t="s">
        <v>2059</v>
      </c>
      <c r="E17641" s="6" t="n">
        <v>999000</v>
      </c>
      <c r="F17641" s="7" t="n">
        <v>1</v>
      </c>
      <c r="G17641" s="8" t="n">
        <v>349650</v>
      </c>
      <c r="H17641" s="9" t="str">
        <f aca="false">IF(OR(AND(LEFT(I17641,2)="SP",F17641&gt;1),AND(LEFT(I17641,2)="SP",F17641=1)),G17641/F17641,"")</f>
        <v/>
      </c>
      <c r="I17641" s="6" t="s">
        <v>13</v>
      </c>
    </row>
    <row r="17642" customFormat="false" ht="12.8" hidden="false" customHeight="false" outlineLevel="0" collapsed="false">
      <c r="A17642" s="6" t="s">
        <v>6758</v>
      </c>
      <c r="B17642" s="6" t="s">
        <v>5949</v>
      </c>
      <c r="C17642" s="0" t="str">
        <f aca="false">RIGHT(B17642,3)</f>
        <v>WHT</v>
      </c>
      <c r="D17642" s="6" t="s">
        <v>1188</v>
      </c>
      <c r="E17642" s="6" t="n">
        <v>399000</v>
      </c>
      <c r="F17642" s="7" t="n">
        <v>1</v>
      </c>
      <c r="G17642" s="8" t="n">
        <v>279300</v>
      </c>
      <c r="H17642" s="9" t="str">
        <f aca="false">IF(OR(AND(LEFT(I17642,2)="SP",F17642&gt;1),AND(LEFT(I17642,2)="SP",F17642=1)),G17642/F17642,"")</f>
        <v/>
      </c>
      <c r="I17642" s="6" t="s">
        <v>1622</v>
      </c>
    </row>
    <row r="17643" customFormat="false" ht="12.8" hidden="false" customHeight="false" outlineLevel="0" collapsed="false">
      <c r="A17643" s="10" t="s">
        <v>6758</v>
      </c>
      <c r="B17643" s="6" t="s">
        <v>2600</v>
      </c>
      <c r="C17643" s="0" t="str">
        <f aca="false">RIGHT(B17643,3)</f>
        <v>DBL</v>
      </c>
      <c r="D17643" s="6" t="s">
        <v>75</v>
      </c>
      <c r="E17643" s="6" t="n">
        <v>399000</v>
      </c>
      <c r="F17643" s="7" t="n">
        <v>1</v>
      </c>
      <c r="G17643" s="8" t="n">
        <v>279300</v>
      </c>
      <c r="H17643" s="9" t="str">
        <f aca="false">IF(OR(AND(LEFT(I17643,2)="SP",F17643&gt;1),AND(LEFT(I17643,2)="SP",F17643=1)),G17643/F17643,"")</f>
        <v/>
      </c>
      <c r="I17643" s="6" t="s">
        <v>1622</v>
      </c>
    </row>
    <row r="17644" customFormat="false" ht="12.8" hidden="false" customHeight="false" outlineLevel="0" collapsed="false">
      <c r="A17644" s="10" t="s">
        <v>6758</v>
      </c>
      <c r="B17644" s="6" t="s">
        <v>5128</v>
      </c>
      <c r="C17644" s="0" t="str">
        <f aca="false">RIGHT(B17644,3)</f>
        <v>BEG</v>
      </c>
      <c r="D17644" s="6" t="s">
        <v>1188</v>
      </c>
      <c r="E17644" s="6" t="n">
        <v>399000</v>
      </c>
      <c r="F17644" s="7" t="n">
        <v>1</v>
      </c>
      <c r="G17644" s="8" t="n">
        <v>279300</v>
      </c>
      <c r="H17644" s="9" t="str">
        <f aca="false">IF(OR(AND(LEFT(I17644,2)="SP",F17644&gt;1),AND(LEFT(I17644,2)="SP",F17644=1)),G17644/F17644,"")</f>
        <v/>
      </c>
      <c r="I17644" s="6" t="s">
        <v>1622</v>
      </c>
    </row>
    <row r="17645" customFormat="false" ht="12.8" hidden="false" customHeight="false" outlineLevel="0" collapsed="false">
      <c r="A17645" s="10" t="s">
        <v>6758</v>
      </c>
      <c r="B17645" s="6" t="s">
        <v>2170</v>
      </c>
      <c r="C17645" s="0" t="str">
        <f aca="false">RIGHT(B17645,3)</f>
        <v>APR</v>
      </c>
      <c r="D17645" s="6" t="s">
        <v>75</v>
      </c>
      <c r="E17645" s="6" t="n">
        <v>399000</v>
      </c>
      <c r="F17645" s="7" t="n">
        <v>1</v>
      </c>
      <c r="G17645" s="8" t="n">
        <v>279300</v>
      </c>
      <c r="H17645" s="9" t="str">
        <f aca="false">IF(OR(AND(LEFT(I17645,2)="SP",F17645&gt;1),AND(LEFT(I17645,2)="SP",F17645=1)),G17645/F17645,"")</f>
        <v/>
      </c>
      <c r="I17645" s="6" t="s">
        <v>1622</v>
      </c>
    </row>
    <row r="17646" customFormat="false" ht="12.8" hidden="false" customHeight="false" outlineLevel="0" collapsed="false">
      <c r="A17646" s="10" t="s">
        <v>6758</v>
      </c>
      <c r="B17646" s="6" t="s">
        <v>6759</v>
      </c>
      <c r="C17646" s="0" t="str">
        <f aca="false">RIGHT(B17646,3)</f>
        <v>BCK</v>
      </c>
      <c r="D17646" s="6" t="s">
        <v>1188</v>
      </c>
      <c r="E17646" s="6" t="n">
        <v>399000</v>
      </c>
      <c r="F17646" s="7" t="n">
        <v>1</v>
      </c>
      <c r="G17646" s="8" t="n">
        <v>279300</v>
      </c>
      <c r="H17646" s="9" t="str">
        <f aca="false">IF(OR(AND(LEFT(I17646,2)="SP",F17646&gt;1),AND(LEFT(I17646,2)="SP",F17646=1)),G17646/F17646,"")</f>
        <v/>
      </c>
      <c r="I17646" s="6" t="s">
        <v>1622</v>
      </c>
    </row>
    <row r="17647" customFormat="false" ht="12.8" hidden="false" customHeight="false" outlineLevel="0" collapsed="false">
      <c r="A17647" s="10" t="s">
        <v>6758</v>
      </c>
      <c r="B17647" s="6" t="s">
        <v>6760</v>
      </c>
      <c r="C17647" s="0" t="str">
        <f aca="false">RIGHT(B17647,3)</f>
        <v>BCK</v>
      </c>
      <c r="D17647" s="6" t="s">
        <v>75</v>
      </c>
      <c r="E17647" s="6" t="n">
        <v>399000</v>
      </c>
      <c r="F17647" s="7" t="n">
        <v>1</v>
      </c>
      <c r="G17647" s="8" t="n">
        <v>279300</v>
      </c>
      <c r="H17647" s="9" t="str">
        <f aca="false">IF(OR(AND(LEFT(I17647,2)="SP",F17647&gt;1),AND(LEFT(I17647,2)="SP",F17647=1)),G17647/F17647,"")</f>
        <v/>
      </c>
      <c r="I17647" s="6" t="s">
        <v>1622</v>
      </c>
    </row>
    <row r="17648" customFormat="false" ht="12.8" hidden="false" customHeight="false" outlineLevel="0" collapsed="false">
      <c r="A17648" s="6" t="s">
        <v>6761</v>
      </c>
      <c r="B17648" s="6" t="s">
        <v>6038</v>
      </c>
      <c r="C17648" s="0" t="str">
        <f aca="false">RIGHT(B17648,3)</f>
        <v>TAN</v>
      </c>
      <c r="D17648" s="6" t="s">
        <v>75</v>
      </c>
      <c r="E17648" s="6" t="n">
        <v>359000</v>
      </c>
      <c r="F17648" s="7" t="n">
        <v>1</v>
      </c>
      <c r="G17648" s="8" t="n">
        <v>125650</v>
      </c>
      <c r="H17648" s="9" t="str">
        <f aca="false">IF(OR(AND(LEFT(I17648,2)="SP",F17648&gt;1),AND(LEFT(I17648,2)="SP",F17648=1)),G17648/F17648,"")</f>
        <v/>
      </c>
      <c r="I17648" s="6" t="s">
        <v>13</v>
      </c>
    </row>
    <row r="17649" customFormat="false" ht="12.8" hidden="false" customHeight="false" outlineLevel="0" collapsed="false">
      <c r="A17649" s="10" t="s">
        <v>6761</v>
      </c>
      <c r="B17649" s="10" t="s">
        <v>6038</v>
      </c>
      <c r="C17649" s="0" t="str">
        <f aca="false">RIGHT(B17649,3)</f>
        <v>TAN</v>
      </c>
      <c r="D17649" s="6" t="s">
        <v>1188</v>
      </c>
      <c r="E17649" s="6" t="n">
        <v>359000</v>
      </c>
      <c r="F17649" s="7" t="n">
        <v>1</v>
      </c>
      <c r="G17649" s="8" t="n">
        <v>125650</v>
      </c>
      <c r="H17649" s="9" t="str">
        <f aca="false">IF(OR(AND(LEFT(I17649,2)="SP",F17649&gt;1),AND(LEFT(I17649,2)="SP",F17649=1)),G17649/F17649,"")</f>
        <v/>
      </c>
      <c r="I17649" s="6" t="s">
        <v>13</v>
      </c>
    </row>
    <row r="17650" customFormat="false" ht="12.8" hidden="false" customHeight="false" outlineLevel="0" collapsed="false">
      <c r="A17650" s="10" t="s">
        <v>6761</v>
      </c>
      <c r="B17650" s="6" t="s">
        <v>3372</v>
      </c>
      <c r="C17650" s="0" t="str">
        <f aca="false">RIGHT(B17650,3)</f>
        <v>BRW</v>
      </c>
      <c r="D17650" s="6" t="s">
        <v>45</v>
      </c>
      <c r="E17650" s="6" t="n">
        <v>399000</v>
      </c>
      <c r="F17650" s="7" t="n">
        <v>1</v>
      </c>
      <c r="G17650" s="8" t="n">
        <v>139650</v>
      </c>
      <c r="H17650" s="9" t="str">
        <f aca="false">IF(OR(AND(LEFT(I17650,2)="SP",F17650&gt;1),AND(LEFT(I17650,2)="SP",F17650=1)),G17650/F17650,"")</f>
        <v/>
      </c>
      <c r="I17650" s="6" t="s">
        <v>13</v>
      </c>
    </row>
    <row r="17651" customFormat="false" ht="12.8" hidden="false" customHeight="false" outlineLevel="0" collapsed="false">
      <c r="A17651" s="10" t="s">
        <v>6761</v>
      </c>
      <c r="B17651" s="6" t="s">
        <v>2255</v>
      </c>
      <c r="C17651" s="0" t="str">
        <f aca="false">RIGHT(B17651,3)</f>
        <v>TAN</v>
      </c>
      <c r="D17651" s="6" t="s">
        <v>75</v>
      </c>
      <c r="E17651" s="6" t="n">
        <v>399000</v>
      </c>
      <c r="F17651" s="7" t="n">
        <v>1</v>
      </c>
      <c r="G17651" s="8" t="n">
        <v>139650</v>
      </c>
      <c r="H17651" s="9" t="str">
        <f aca="false">IF(OR(AND(LEFT(I17651,2)="SP",F17651&gt;1),AND(LEFT(I17651,2)="SP",F17651=1)),G17651/F17651,"")</f>
        <v/>
      </c>
      <c r="I17651" s="6" t="s">
        <v>13</v>
      </c>
    </row>
    <row r="17652" customFormat="false" ht="12.8" hidden="false" customHeight="false" outlineLevel="0" collapsed="false">
      <c r="A17652" s="10" t="s">
        <v>6761</v>
      </c>
      <c r="B17652" s="6" t="s">
        <v>6762</v>
      </c>
      <c r="C17652" s="0" t="str">
        <f aca="false">RIGHT(B17652,3)</f>
        <v>BCK</v>
      </c>
      <c r="D17652" s="6" t="s">
        <v>45</v>
      </c>
      <c r="E17652" s="6" t="n">
        <v>99000</v>
      </c>
      <c r="F17652" s="7" t="n">
        <v>1</v>
      </c>
      <c r="G17652" s="8" t="n">
        <v>34650</v>
      </c>
      <c r="H17652" s="9" t="str">
        <f aca="false">IF(OR(AND(LEFT(I17652,2)="SP",F17652&gt;1),AND(LEFT(I17652,2)="SP",F17652=1)),G17652/F17652,"")</f>
        <v/>
      </c>
      <c r="I17652" s="6" t="s">
        <v>13</v>
      </c>
    </row>
    <row r="17653" customFormat="false" ht="12.8" hidden="false" customHeight="false" outlineLevel="0" collapsed="false">
      <c r="A17653" s="10" t="s">
        <v>6761</v>
      </c>
      <c r="B17653" s="6" t="s">
        <v>3415</v>
      </c>
      <c r="C17653" s="0" t="str">
        <f aca="false">RIGHT(B17653,3)</f>
        <v>BCK</v>
      </c>
      <c r="D17653" s="6" t="s">
        <v>45</v>
      </c>
      <c r="E17653" s="6" t="n">
        <v>99000</v>
      </c>
      <c r="F17653" s="7" t="n">
        <v>1</v>
      </c>
      <c r="G17653" s="8" t="n">
        <v>34650</v>
      </c>
      <c r="H17653" s="9" t="str">
        <f aca="false">IF(OR(AND(LEFT(I17653,2)="SP",F17653&gt;1),AND(LEFT(I17653,2)="SP",F17653=1)),G17653/F17653,"")</f>
        <v/>
      </c>
      <c r="I17653" s="6" t="s">
        <v>13</v>
      </c>
    </row>
    <row r="17654" customFormat="false" ht="12.8" hidden="false" customHeight="false" outlineLevel="0" collapsed="false">
      <c r="A17654" s="10" t="s">
        <v>6761</v>
      </c>
      <c r="B17654" s="6" t="s">
        <v>5801</v>
      </c>
      <c r="C17654" s="0" t="str">
        <f aca="false">RIGHT(B17654,3)</f>
        <v>CRM</v>
      </c>
      <c r="D17654" s="6" t="s">
        <v>657</v>
      </c>
      <c r="E17654" s="6" t="n">
        <v>359000</v>
      </c>
      <c r="F17654" s="7" t="n">
        <v>1</v>
      </c>
      <c r="G17654" s="8" t="n">
        <v>125650</v>
      </c>
      <c r="H17654" s="9" t="str">
        <f aca="false">IF(OR(AND(LEFT(I17654,2)="SP",F17654&gt;1),AND(LEFT(I17654,2)="SP",F17654=1)),G17654/F17654,"")</f>
        <v/>
      </c>
      <c r="I17654" s="6" t="s">
        <v>13</v>
      </c>
    </row>
    <row r="17655" customFormat="false" ht="12.8" hidden="false" customHeight="false" outlineLevel="0" collapsed="false">
      <c r="A17655" s="10" t="s">
        <v>6761</v>
      </c>
      <c r="B17655" s="6" t="s">
        <v>6763</v>
      </c>
      <c r="C17655" s="0" t="str">
        <f aca="false">RIGHT(B17655,3)</f>
        <v>SLM</v>
      </c>
      <c r="D17655" s="6" t="s">
        <v>45</v>
      </c>
      <c r="E17655" s="6" t="n">
        <v>99000</v>
      </c>
      <c r="F17655" s="7" t="n">
        <v>1</v>
      </c>
      <c r="G17655" s="8" t="n">
        <v>34650</v>
      </c>
      <c r="H17655" s="9" t="str">
        <f aca="false">IF(OR(AND(LEFT(I17655,2)="SP",F17655&gt;1),AND(LEFT(I17655,2)="SP",F17655=1)),G17655/F17655,"")</f>
        <v/>
      </c>
      <c r="I17655" s="6" t="s">
        <v>13</v>
      </c>
    </row>
    <row r="17656" customFormat="false" ht="12.8" hidden="false" customHeight="false" outlineLevel="0" collapsed="false">
      <c r="A17656" s="10" t="s">
        <v>6761</v>
      </c>
      <c r="B17656" s="6" t="s">
        <v>4153</v>
      </c>
      <c r="C17656" s="0" t="str">
        <f aca="false">RIGHT(B17656,3)</f>
        <v>BCK</v>
      </c>
      <c r="D17656" s="6" t="s">
        <v>1188</v>
      </c>
      <c r="E17656" s="6" t="n">
        <v>339000</v>
      </c>
      <c r="F17656" s="7" t="n">
        <v>1</v>
      </c>
      <c r="G17656" s="8" t="n">
        <v>118650</v>
      </c>
      <c r="H17656" s="9" t="str">
        <f aca="false">IF(OR(AND(LEFT(I17656,2)="SP",F17656&gt;1),AND(LEFT(I17656,2)="SP",F17656=1)),G17656/F17656,"")</f>
        <v/>
      </c>
      <c r="I17656" s="6" t="s">
        <v>13</v>
      </c>
    </row>
    <row r="17657" customFormat="false" ht="12.8" hidden="false" customHeight="false" outlineLevel="0" collapsed="false">
      <c r="A17657" s="10" t="s">
        <v>6761</v>
      </c>
      <c r="B17657" s="6" t="s">
        <v>6764</v>
      </c>
      <c r="C17657" s="0" t="str">
        <f aca="false">RIGHT(B17657,3)</f>
        <v>SLM</v>
      </c>
      <c r="D17657" s="6" t="s">
        <v>657</v>
      </c>
      <c r="E17657" s="6" t="n">
        <v>399000</v>
      </c>
      <c r="F17657" s="7" t="n">
        <v>1</v>
      </c>
      <c r="G17657" s="8" t="n">
        <v>139650</v>
      </c>
      <c r="H17657" s="9" t="str">
        <f aca="false">IF(OR(AND(LEFT(I17657,2)="SP",F17657&gt;1),AND(LEFT(I17657,2)="SP",F17657=1)),G17657/F17657,"")</f>
        <v/>
      </c>
      <c r="I17657" s="6" t="s">
        <v>13</v>
      </c>
    </row>
    <row r="17658" customFormat="false" ht="12.8" hidden="false" customHeight="false" outlineLevel="0" collapsed="false">
      <c r="A17658" s="10" t="s">
        <v>6761</v>
      </c>
      <c r="B17658" s="6" t="s">
        <v>4930</v>
      </c>
      <c r="C17658" s="0" t="str">
        <f aca="false">RIGHT(B17658,3)</f>
        <v>BCK</v>
      </c>
      <c r="D17658" s="6" t="s">
        <v>75</v>
      </c>
      <c r="E17658" s="6" t="n">
        <v>399000</v>
      </c>
      <c r="F17658" s="7" t="n">
        <v>1</v>
      </c>
      <c r="G17658" s="8" t="n">
        <v>139650</v>
      </c>
      <c r="H17658" s="9" t="str">
        <f aca="false">IF(OR(AND(LEFT(I17658,2)="SP",F17658&gt;1),AND(LEFT(I17658,2)="SP",F17658=1)),G17658/F17658,"")</f>
        <v/>
      </c>
      <c r="I17658" s="6" t="s">
        <v>13</v>
      </c>
    </row>
    <row r="17659" customFormat="false" ht="12.8" hidden="false" customHeight="false" outlineLevel="0" collapsed="false">
      <c r="A17659" s="10" t="s">
        <v>6761</v>
      </c>
      <c r="B17659" s="6" t="s">
        <v>2251</v>
      </c>
      <c r="C17659" s="0" t="str">
        <f aca="false">RIGHT(B17659,3)</f>
        <v>TAN</v>
      </c>
      <c r="D17659" s="6" t="s">
        <v>75</v>
      </c>
      <c r="E17659" s="6" t="n">
        <v>399000</v>
      </c>
      <c r="F17659" s="7" t="n">
        <v>1</v>
      </c>
      <c r="G17659" s="8" t="n">
        <v>139650</v>
      </c>
      <c r="H17659" s="9" t="str">
        <f aca="false">IF(OR(AND(LEFT(I17659,2)="SP",F17659&gt;1),AND(LEFT(I17659,2)="SP",F17659=1)),G17659/F17659,"")</f>
        <v/>
      </c>
      <c r="I17659" s="6" t="s">
        <v>13</v>
      </c>
    </row>
    <row r="17660" customFormat="false" ht="12.8" hidden="false" customHeight="false" outlineLevel="0" collapsed="false">
      <c r="A17660" s="10" t="s">
        <v>6761</v>
      </c>
      <c r="B17660" s="6" t="s">
        <v>6765</v>
      </c>
      <c r="C17660" s="0" t="str">
        <f aca="false">RIGHT(B17660,3)</f>
        <v>SLM</v>
      </c>
      <c r="D17660" s="6" t="s">
        <v>45</v>
      </c>
      <c r="E17660" s="6" t="n">
        <v>99000</v>
      </c>
      <c r="F17660" s="7" t="n">
        <v>1</v>
      </c>
      <c r="G17660" s="8" t="n">
        <v>34650</v>
      </c>
      <c r="H17660" s="9" t="str">
        <f aca="false">IF(OR(AND(LEFT(I17660,2)="SP",F17660&gt;1),AND(LEFT(I17660,2)="SP",F17660=1)),G17660/F17660,"")</f>
        <v/>
      </c>
      <c r="I17660" s="6" t="s">
        <v>13</v>
      </c>
    </row>
    <row r="17661" customFormat="false" ht="12.8" hidden="false" customHeight="false" outlineLevel="0" collapsed="false">
      <c r="A17661" s="10" t="s">
        <v>6761</v>
      </c>
      <c r="B17661" s="6" t="s">
        <v>5800</v>
      </c>
      <c r="C17661" s="0" t="str">
        <f aca="false">RIGHT(B17661,3)</f>
        <v>CRM</v>
      </c>
      <c r="D17661" s="6" t="s">
        <v>657</v>
      </c>
      <c r="E17661" s="6" t="n">
        <v>359000</v>
      </c>
      <c r="F17661" s="7" t="n">
        <v>1</v>
      </c>
      <c r="G17661" s="8" t="n">
        <v>125650</v>
      </c>
      <c r="H17661" s="9" t="str">
        <f aca="false">IF(OR(AND(LEFT(I17661,2)="SP",F17661&gt;1),AND(LEFT(I17661,2)="SP",F17661=1)),G17661/F17661,"")</f>
        <v/>
      </c>
      <c r="I17661" s="6" t="s">
        <v>13</v>
      </c>
    </row>
    <row r="17662" customFormat="false" ht="12.8" hidden="false" customHeight="false" outlineLevel="0" collapsed="false">
      <c r="A17662" s="10" t="s">
        <v>6761</v>
      </c>
      <c r="B17662" s="6" t="s">
        <v>6766</v>
      </c>
      <c r="C17662" s="0" t="str">
        <f aca="false">RIGHT(B17662,3)</f>
        <v>BCK</v>
      </c>
      <c r="D17662" s="6" t="s">
        <v>657</v>
      </c>
      <c r="E17662" s="6" t="n">
        <v>399000</v>
      </c>
      <c r="F17662" s="7" t="n">
        <v>1</v>
      </c>
      <c r="G17662" s="8" t="n">
        <v>139650</v>
      </c>
      <c r="H17662" s="9" t="str">
        <f aca="false">IF(OR(AND(LEFT(I17662,2)="SP",F17662&gt;1),AND(LEFT(I17662,2)="SP",F17662=1)),G17662/F17662,"")</f>
        <v/>
      </c>
      <c r="I17662" s="6" t="s">
        <v>13</v>
      </c>
    </row>
    <row r="17663" customFormat="false" ht="12.8" hidden="false" customHeight="false" outlineLevel="0" collapsed="false">
      <c r="A17663" s="10" t="s">
        <v>6761</v>
      </c>
      <c r="B17663" s="6" t="s">
        <v>2224</v>
      </c>
      <c r="C17663" s="0" t="str">
        <f aca="false">RIGHT(B17663,3)</f>
        <v>CRM</v>
      </c>
      <c r="D17663" s="6" t="s">
        <v>75</v>
      </c>
      <c r="E17663" s="6" t="n">
        <v>399000</v>
      </c>
      <c r="F17663" s="7" t="n">
        <v>1</v>
      </c>
      <c r="G17663" s="8" t="n">
        <v>139650</v>
      </c>
      <c r="H17663" s="9" t="str">
        <f aca="false">IF(OR(AND(LEFT(I17663,2)="SP",F17663&gt;1),AND(LEFT(I17663,2)="SP",F17663=1)),G17663/F17663,"")</f>
        <v/>
      </c>
      <c r="I17663" s="6" t="s">
        <v>13</v>
      </c>
    </row>
    <row r="17664" customFormat="false" ht="12.8" hidden="false" customHeight="false" outlineLevel="0" collapsed="false">
      <c r="A17664" s="10" t="s">
        <v>6761</v>
      </c>
      <c r="B17664" s="6" t="s">
        <v>6767</v>
      </c>
      <c r="C17664" s="0" t="str">
        <f aca="false">RIGHT(B17664,3)</f>
        <v>BRW</v>
      </c>
      <c r="D17664" s="6" t="s">
        <v>45</v>
      </c>
      <c r="E17664" s="6" t="n">
        <v>399000</v>
      </c>
      <c r="F17664" s="7" t="n">
        <v>1</v>
      </c>
      <c r="G17664" s="8" t="n">
        <v>139650</v>
      </c>
      <c r="H17664" s="9" t="str">
        <f aca="false">IF(OR(AND(LEFT(I17664,2)="SP",F17664&gt;1),AND(LEFT(I17664,2)="SP",F17664=1)),G17664/F17664,"")</f>
        <v/>
      </c>
      <c r="I17664" s="6" t="s">
        <v>13</v>
      </c>
    </row>
    <row r="17665" customFormat="false" ht="12.8" hidden="false" customHeight="false" outlineLevel="0" collapsed="false">
      <c r="A17665" s="10" t="s">
        <v>6761</v>
      </c>
      <c r="B17665" s="6" t="s">
        <v>6768</v>
      </c>
      <c r="C17665" s="0" t="str">
        <f aca="false">RIGHT(B17665,3)</f>
        <v>BRW</v>
      </c>
      <c r="D17665" s="6" t="s">
        <v>45</v>
      </c>
      <c r="E17665" s="6" t="n">
        <v>299000</v>
      </c>
      <c r="F17665" s="7" t="n">
        <v>1</v>
      </c>
      <c r="G17665" s="8" t="n">
        <v>104650</v>
      </c>
      <c r="H17665" s="9" t="str">
        <f aca="false">IF(OR(AND(LEFT(I17665,2)="SP",F17665&gt;1),AND(LEFT(I17665,2)="SP",F17665=1)),G17665/F17665,"")</f>
        <v/>
      </c>
      <c r="I17665" s="6" t="s">
        <v>13</v>
      </c>
    </row>
    <row r="17666" customFormat="false" ht="12.8" hidden="false" customHeight="false" outlineLevel="0" collapsed="false">
      <c r="A17666" s="10" t="s">
        <v>6761</v>
      </c>
      <c r="B17666" s="6" t="s">
        <v>3271</v>
      </c>
      <c r="C17666" s="0" t="str">
        <f aca="false">RIGHT(B17666,3)</f>
        <v>BRW</v>
      </c>
      <c r="D17666" s="6" t="s">
        <v>1188</v>
      </c>
      <c r="E17666" s="6" t="n">
        <v>399000</v>
      </c>
      <c r="F17666" s="7" t="n">
        <v>1</v>
      </c>
      <c r="G17666" s="8" t="n">
        <v>139650</v>
      </c>
      <c r="H17666" s="9" t="str">
        <f aca="false">IF(OR(AND(LEFT(I17666,2)="SP",F17666&gt;1),AND(LEFT(I17666,2)="SP",F17666=1)),G17666/F17666,"")</f>
        <v/>
      </c>
      <c r="I17666" s="6" t="s">
        <v>13</v>
      </c>
    </row>
    <row r="17667" customFormat="false" ht="12.8" hidden="false" customHeight="false" outlineLevel="0" collapsed="false">
      <c r="A17667" s="10" t="s">
        <v>6761</v>
      </c>
      <c r="B17667" s="6" t="s">
        <v>6769</v>
      </c>
      <c r="C17667" s="0" t="str">
        <f aca="false">RIGHT(B17667,3)</f>
        <v>TAN</v>
      </c>
      <c r="D17667" s="6" t="s">
        <v>1188</v>
      </c>
      <c r="E17667" s="6" t="n">
        <v>399000</v>
      </c>
      <c r="F17667" s="7" t="n">
        <v>1</v>
      </c>
      <c r="G17667" s="8" t="n">
        <v>139650</v>
      </c>
      <c r="H17667" s="9" t="str">
        <f aca="false">IF(OR(AND(LEFT(I17667,2)="SP",F17667&gt;1),AND(LEFT(I17667,2)="SP",F17667=1)),G17667/F17667,"")</f>
        <v/>
      </c>
      <c r="I17667" s="6" t="s">
        <v>13</v>
      </c>
    </row>
    <row r="17668" customFormat="false" ht="12.8" hidden="false" customHeight="false" outlineLevel="0" collapsed="false">
      <c r="A17668" s="10" t="s">
        <v>6761</v>
      </c>
      <c r="B17668" s="6" t="s">
        <v>6770</v>
      </c>
      <c r="C17668" s="0" t="str">
        <f aca="false">RIGHT(B17668,3)</f>
        <v>BCK</v>
      </c>
      <c r="D17668" s="6" t="s">
        <v>1188</v>
      </c>
      <c r="E17668" s="6" t="n">
        <v>399000</v>
      </c>
      <c r="F17668" s="7" t="n">
        <v>1</v>
      </c>
      <c r="G17668" s="8" t="n">
        <v>139650</v>
      </c>
      <c r="H17668" s="9" t="str">
        <f aca="false">IF(OR(AND(LEFT(I17668,2)="SP",F17668&gt;1),AND(LEFT(I17668,2)="SP",F17668=1)),G17668/F17668,"")</f>
        <v/>
      </c>
      <c r="I17668" s="6" t="s">
        <v>13</v>
      </c>
    </row>
    <row r="17669" customFormat="false" ht="12.8" hidden="false" customHeight="false" outlineLevel="0" collapsed="false">
      <c r="A17669" s="10" t="s">
        <v>6761</v>
      </c>
      <c r="B17669" s="6" t="s">
        <v>4627</v>
      </c>
      <c r="C17669" s="0" t="str">
        <f aca="false">RIGHT(B17669,3)</f>
        <v>BLE</v>
      </c>
      <c r="D17669" s="6" t="s">
        <v>45</v>
      </c>
      <c r="E17669" s="6" t="n">
        <v>399000</v>
      </c>
      <c r="F17669" s="7" t="n">
        <v>1</v>
      </c>
      <c r="G17669" s="8" t="n">
        <v>139650</v>
      </c>
      <c r="H17669" s="9" t="str">
        <f aca="false">IF(OR(AND(LEFT(I17669,2)="SP",F17669&gt;1),AND(LEFT(I17669,2)="SP",F17669=1)),G17669/F17669,"")</f>
        <v/>
      </c>
      <c r="I17669" s="6" t="s">
        <v>13</v>
      </c>
    </row>
    <row r="17670" customFormat="false" ht="12.8" hidden="false" customHeight="false" outlineLevel="0" collapsed="false">
      <c r="A17670" s="6" t="s">
        <v>6771</v>
      </c>
      <c r="B17670" s="6" t="s">
        <v>3954</v>
      </c>
      <c r="C17670" s="0" t="str">
        <f aca="false">RIGHT(B17670,3)</f>
        <v>WHT</v>
      </c>
      <c r="D17670" s="6" t="s">
        <v>45</v>
      </c>
      <c r="E17670" s="6" t="n">
        <v>399000</v>
      </c>
      <c r="F17670" s="7" t="n">
        <v>1</v>
      </c>
      <c r="G17670" s="8" t="n">
        <v>139650</v>
      </c>
      <c r="H17670" s="9" t="str">
        <f aca="false">IF(OR(AND(LEFT(I17670,2)="SP",F17670&gt;1),AND(LEFT(I17670,2)="SP",F17670=1)),G17670/F17670,"")</f>
        <v/>
      </c>
      <c r="I17670" s="6" t="s">
        <v>13</v>
      </c>
    </row>
    <row r="17671" customFormat="false" ht="12.8" hidden="false" customHeight="false" outlineLevel="0" collapsed="false">
      <c r="A17671" s="10" t="s">
        <v>6771</v>
      </c>
      <c r="B17671" s="10" t="s">
        <v>3954</v>
      </c>
      <c r="C17671" s="0" t="str">
        <f aca="false">RIGHT(B17671,3)</f>
        <v>WHT</v>
      </c>
      <c r="D17671" s="6" t="s">
        <v>657</v>
      </c>
      <c r="E17671" s="6" t="n">
        <v>399000</v>
      </c>
      <c r="F17671" s="7" t="n">
        <v>1</v>
      </c>
      <c r="G17671" s="8" t="n">
        <v>139650</v>
      </c>
      <c r="H17671" s="9" t="str">
        <f aca="false">IF(OR(AND(LEFT(I17671,2)="SP",F17671&gt;1),AND(LEFT(I17671,2)="SP",F17671=1)),G17671/F17671,"")</f>
        <v/>
      </c>
      <c r="I17671" s="6" t="s">
        <v>13</v>
      </c>
    </row>
    <row r="17672" customFormat="false" ht="12.8" hidden="false" customHeight="false" outlineLevel="0" collapsed="false">
      <c r="A17672" s="10" t="s">
        <v>6771</v>
      </c>
      <c r="B17672" s="6" t="s">
        <v>4930</v>
      </c>
      <c r="C17672" s="0" t="str">
        <f aca="false">RIGHT(B17672,3)</f>
        <v>BCK</v>
      </c>
      <c r="D17672" s="6" t="s">
        <v>1188</v>
      </c>
      <c r="E17672" s="6" t="n">
        <v>399000</v>
      </c>
      <c r="F17672" s="7" t="n">
        <v>1</v>
      </c>
      <c r="G17672" s="8" t="n">
        <v>139650</v>
      </c>
      <c r="H17672" s="9" t="str">
        <f aca="false">IF(OR(AND(LEFT(I17672,2)="SP",F17672&gt;1),AND(LEFT(I17672,2)="SP",F17672=1)),G17672/F17672,"")</f>
        <v/>
      </c>
      <c r="I17672" s="6" t="s">
        <v>13</v>
      </c>
    </row>
    <row r="17673" customFormat="false" ht="12.8" hidden="false" customHeight="false" outlineLevel="0" collapsed="false">
      <c r="A17673" s="10" t="s">
        <v>6771</v>
      </c>
      <c r="B17673" s="6" t="s">
        <v>5158</v>
      </c>
      <c r="C17673" s="0" t="str">
        <f aca="false">RIGHT(B17673,3)</f>
        <v>RED</v>
      </c>
      <c r="D17673" s="6" t="s">
        <v>1188</v>
      </c>
      <c r="E17673" s="6" t="n">
        <v>399000</v>
      </c>
      <c r="F17673" s="7" t="n">
        <v>1</v>
      </c>
      <c r="G17673" s="8" t="n">
        <v>139650</v>
      </c>
      <c r="H17673" s="9" t="str">
        <f aca="false">IF(OR(AND(LEFT(I17673,2)="SP",F17673&gt;1),AND(LEFT(I17673,2)="SP",F17673=1)),G17673/F17673,"")</f>
        <v/>
      </c>
      <c r="I17673" s="6" t="s">
        <v>13</v>
      </c>
    </row>
    <row r="17674" customFormat="false" ht="12.8" hidden="false" customHeight="false" outlineLevel="0" collapsed="false">
      <c r="A17674" s="10" t="s">
        <v>6771</v>
      </c>
      <c r="B17674" s="6" t="s">
        <v>3220</v>
      </c>
      <c r="C17674" s="0" t="str">
        <f aca="false">RIGHT(B17674,3)</f>
        <v>SLV</v>
      </c>
      <c r="D17674" s="6" t="s">
        <v>75</v>
      </c>
      <c r="E17674" s="6" t="n">
        <v>399000</v>
      </c>
      <c r="F17674" s="7" t="n">
        <v>1</v>
      </c>
      <c r="G17674" s="8" t="n">
        <v>139650</v>
      </c>
      <c r="H17674" s="9" t="str">
        <f aca="false">IF(OR(AND(LEFT(I17674,2)="SP",F17674&gt;1),AND(LEFT(I17674,2)="SP",F17674=1)),G17674/F17674,"")</f>
        <v/>
      </c>
      <c r="I17674" s="6" t="s">
        <v>13</v>
      </c>
    </row>
    <row r="17675" customFormat="false" ht="12.8" hidden="false" customHeight="false" outlineLevel="0" collapsed="false">
      <c r="A17675" s="10" t="s">
        <v>6771</v>
      </c>
      <c r="B17675" s="6" t="s">
        <v>6772</v>
      </c>
      <c r="C17675" s="0" t="str">
        <f aca="false">RIGHT(B17675,3)</f>
        <v>BRW</v>
      </c>
      <c r="D17675" s="6" t="s">
        <v>52</v>
      </c>
      <c r="E17675" s="6" t="n">
        <v>399000</v>
      </c>
      <c r="F17675" s="7" t="n">
        <v>1</v>
      </c>
      <c r="G17675" s="8" t="n">
        <v>139650</v>
      </c>
      <c r="H17675" s="9" t="str">
        <f aca="false">IF(OR(AND(LEFT(I17675,2)="SP",F17675&gt;1),AND(LEFT(I17675,2)="SP",F17675=1)),G17675/F17675,"")</f>
        <v/>
      </c>
      <c r="I17675" s="6" t="s">
        <v>13</v>
      </c>
    </row>
    <row r="17676" customFormat="false" ht="12.8" hidden="false" customHeight="false" outlineLevel="0" collapsed="false">
      <c r="A17676" s="10" t="s">
        <v>6771</v>
      </c>
      <c r="B17676" s="6" t="s">
        <v>5603</v>
      </c>
      <c r="C17676" s="0" t="str">
        <f aca="false">RIGHT(B17676,3)</f>
        <v>CRM</v>
      </c>
      <c r="D17676" s="6" t="s">
        <v>657</v>
      </c>
      <c r="E17676" s="6" t="n">
        <v>399000</v>
      </c>
      <c r="F17676" s="7" t="n">
        <v>1</v>
      </c>
      <c r="G17676" s="8" t="n">
        <v>139650</v>
      </c>
      <c r="H17676" s="9" t="str">
        <f aca="false">IF(OR(AND(LEFT(I17676,2)="SP",F17676&gt;1),AND(LEFT(I17676,2)="SP",F17676=1)),G17676/F17676,"")</f>
        <v/>
      </c>
      <c r="I17676" s="6" t="s">
        <v>13</v>
      </c>
    </row>
    <row r="17677" customFormat="false" ht="12.8" hidden="false" customHeight="false" outlineLevel="0" collapsed="false">
      <c r="A17677" s="10" t="s">
        <v>6771</v>
      </c>
      <c r="B17677" s="6" t="s">
        <v>3508</v>
      </c>
      <c r="C17677" s="0" t="str">
        <f aca="false">RIGHT(B17677,3)</f>
        <v>RED</v>
      </c>
      <c r="D17677" s="6" t="s">
        <v>45</v>
      </c>
      <c r="E17677" s="6" t="n">
        <v>399000</v>
      </c>
      <c r="F17677" s="7" t="n">
        <v>1</v>
      </c>
      <c r="G17677" s="8" t="n">
        <v>139650</v>
      </c>
      <c r="H17677" s="9" t="str">
        <f aca="false">IF(OR(AND(LEFT(I17677,2)="SP",F17677&gt;1),AND(LEFT(I17677,2)="SP",F17677=1)),G17677/F17677,"")</f>
        <v/>
      </c>
      <c r="I17677" s="6" t="s">
        <v>13</v>
      </c>
    </row>
    <row r="17678" customFormat="false" ht="12.8" hidden="false" customHeight="false" outlineLevel="0" collapsed="false">
      <c r="A17678" s="10" t="s">
        <v>6771</v>
      </c>
      <c r="B17678" s="6" t="s">
        <v>2210</v>
      </c>
      <c r="C17678" s="0" t="str">
        <f aca="false">RIGHT(B17678,3)</f>
        <v>TAN</v>
      </c>
      <c r="D17678" s="6" t="s">
        <v>1188</v>
      </c>
      <c r="E17678" s="6" t="n">
        <v>399000</v>
      </c>
      <c r="F17678" s="7" t="n">
        <v>1</v>
      </c>
      <c r="G17678" s="8" t="n">
        <v>139650</v>
      </c>
      <c r="H17678" s="9" t="str">
        <f aca="false">IF(OR(AND(LEFT(I17678,2)="SP",F17678&gt;1),AND(LEFT(I17678,2)="SP",F17678=1)),G17678/F17678,"")</f>
        <v/>
      </c>
      <c r="I17678" s="6" t="s">
        <v>13</v>
      </c>
    </row>
    <row r="17679" customFormat="false" ht="12.8" hidden="false" customHeight="false" outlineLevel="0" collapsed="false">
      <c r="A17679" s="10" t="s">
        <v>6771</v>
      </c>
      <c r="B17679" s="6" t="s">
        <v>3121</v>
      </c>
      <c r="C17679" s="0" t="str">
        <f aca="false">RIGHT(B17679,3)</f>
        <v>BCK</v>
      </c>
      <c r="D17679" s="6" t="s">
        <v>1188</v>
      </c>
      <c r="E17679" s="6" t="n">
        <v>399000</v>
      </c>
      <c r="F17679" s="7" t="n">
        <v>1</v>
      </c>
      <c r="G17679" s="8" t="n">
        <v>139650</v>
      </c>
      <c r="H17679" s="9" t="str">
        <f aca="false">IF(OR(AND(LEFT(I17679,2)="SP",F17679&gt;1),AND(LEFT(I17679,2)="SP",F17679=1)),G17679/F17679,"")</f>
        <v/>
      </c>
      <c r="I17679" s="6" t="s">
        <v>13</v>
      </c>
    </row>
    <row r="17680" customFormat="false" ht="12.8" hidden="false" customHeight="false" outlineLevel="0" collapsed="false">
      <c r="A17680" s="10" t="s">
        <v>6771</v>
      </c>
      <c r="B17680" s="6" t="s">
        <v>6773</v>
      </c>
      <c r="C17680" s="0" t="str">
        <f aca="false">RIGHT(B17680,3)</f>
        <v>BCK</v>
      </c>
      <c r="D17680" s="6" t="s">
        <v>75</v>
      </c>
      <c r="E17680" s="6" t="n">
        <v>399000</v>
      </c>
      <c r="F17680" s="7" t="n">
        <v>1</v>
      </c>
      <c r="G17680" s="8" t="n">
        <v>139650</v>
      </c>
      <c r="H17680" s="9" t="str">
        <f aca="false">IF(OR(AND(LEFT(I17680,2)="SP",F17680&gt;1),AND(LEFT(I17680,2)="SP",F17680=1)),G17680/F17680,"")</f>
        <v/>
      </c>
      <c r="I17680" s="6" t="s">
        <v>13</v>
      </c>
    </row>
    <row r="17681" customFormat="false" ht="12.8" hidden="false" customHeight="false" outlineLevel="0" collapsed="false">
      <c r="A17681" s="10" t="s">
        <v>6771</v>
      </c>
      <c r="B17681" s="6" t="s">
        <v>6766</v>
      </c>
      <c r="C17681" s="0" t="str">
        <f aca="false">RIGHT(B17681,3)</f>
        <v>BCK</v>
      </c>
      <c r="D17681" s="6" t="s">
        <v>75</v>
      </c>
      <c r="E17681" s="6" t="n">
        <v>399000</v>
      </c>
      <c r="F17681" s="7" t="n">
        <v>1</v>
      </c>
      <c r="G17681" s="8" t="n">
        <v>139650</v>
      </c>
      <c r="H17681" s="9" t="str">
        <f aca="false">IF(OR(AND(LEFT(I17681,2)="SP",F17681&gt;1),AND(LEFT(I17681,2)="SP",F17681=1)),G17681/F17681,"")</f>
        <v/>
      </c>
      <c r="I17681" s="6" t="s">
        <v>13</v>
      </c>
    </row>
    <row r="17682" customFormat="false" ht="12.8" hidden="false" customHeight="false" outlineLevel="0" collapsed="false">
      <c r="A17682" s="10" t="s">
        <v>6771</v>
      </c>
      <c r="B17682" s="6" t="s">
        <v>4442</v>
      </c>
      <c r="C17682" s="0" t="str">
        <f aca="false">RIGHT(B17682,3)</f>
        <v>TAN</v>
      </c>
      <c r="D17682" s="6" t="s">
        <v>45</v>
      </c>
      <c r="E17682" s="6" t="n">
        <v>399000</v>
      </c>
      <c r="F17682" s="7" t="n">
        <v>1</v>
      </c>
      <c r="G17682" s="8" t="n">
        <v>139650</v>
      </c>
      <c r="H17682" s="9" t="str">
        <f aca="false">IF(OR(AND(LEFT(I17682,2)="SP",F17682&gt;1),AND(LEFT(I17682,2)="SP",F17682=1)),G17682/F17682,"")</f>
        <v/>
      </c>
      <c r="I17682" s="6" t="s">
        <v>13</v>
      </c>
    </row>
    <row r="17683" customFormat="false" ht="12.8" hidden="false" customHeight="false" outlineLevel="0" collapsed="false">
      <c r="A17683" s="10" t="s">
        <v>6771</v>
      </c>
      <c r="B17683" s="6" t="s">
        <v>6774</v>
      </c>
      <c r="C17683" s="0" t="str">
        <f aca="false">RIGHT(B17683,3)</f>
        <v>BCK</v>
      </c>
      <c r="D17683" s="6" t="s">
        <v>45</v>
      </c>
      <c r="E17683" s="6" t="n">
        <v>399000</v>
      </c>
      <c r="F17683" s="7" t="n">
        <v>1</v>
      </c>
      <c r="G17683" s="8" t="n">
        <v>139650</v>
      </c>
      <c r="H17683" s="9" t="str">
        <f aca="false">IF(OR(AND(LEFT(I17683,2)="SP",F17683&gt;1),AND(LEFT(I17683,2)="SP",F17683=1)),G17683/F17683,"")</f>
        <v/>
      </c>
      <c r="I17683" s="6" t="s">
        <v>13</v>
      </c>
    </row>
    <row r="17684" customFormat="false" ht="12.8" hidden="false" customHeight="false" outlineLevel="0" collapsed="false">
      <c r="A17684" s="10" t="s">
        <v>6771</v>
      </c>
      <c r="B17684" s="6" t="s">
        <v>4496</v>
      </c>
      <c r="C17684" s="0" t="str">
        <f aca="false">RIGHT(B17684,3)</f>
        <v>GLD</v>
      </c>
      <c r="D17684" s="6" t="s">
        <v>52</v>
      </c>
      <c r="E17684" s="6" t="n">
        <v>399000</v>
      </c>
      <c r="F17684" s="7" t="n">
        <v>1</v>
      </c>
      <c r="G17684" s="8" t="n">
        <v>139650</v>
      </c>
      <c r="H17684" s="9" t="str">
        <f aca="false">IF(OR(AND(LEFT(I17684,2)="SP",F17684&gt;1),AND(LEFT(I17684,2)="SP",F17684=1)),G17684/F17684,"")</f>
        <v/>
      </c>
      <c r="I17684" s="6" t="s">
        <v>13</v>
      </c>
    </row>
    <row r="17685" customFormat="false" ht="12.8" hidden="false" customHeight="false" outlineLevel="0" collapsed="false">
      <c r="A17685" s="10" t="s">
        <v>6771</v>
      </c>
      <c r="B17685" s="6" t="s">
        <v>2275</v>
      </c>
      <c r="C17685" s="0" t="str">
        <f aca="false">RIGHT(B17685,3)</f>
        <v>BCK</v>
      </c>
      <c r="D17685" s="6" t="s">
        <v>1188</v>
      </c>
      <c r="E17685" s="6" t="n">
        <v>399000</v>
      </c>
      <c r="F17685" s="7" t="n">
        <v>1</v>
      </c>
      <c r="G17685" s="8" t="n">
        <v>139650</v>
      </c>
      <c r="H17685" s="9" t="str">
        <f aca="false">IF(OR(AND(LEFT(I17685,2)="SP",F17685&gt;1),AND(LEFT(I17685,2)="SP",F17685=1)),G17685/F17685,"")</f>
        <v/>
      </c>
      <c r="I17685" s="6" t="s">
        <v>13</v>
      </c>
    </row>
    <row r="17686" customFormat="false" ht="12.8" hidden="false" customHeight="false" outlineLevel="0" collapsed="false">
      <c r="A17686" s="10" t="s">
        <v>6771</v>
      </c>
      <c r="B17686" s="6" t="s">
        <v>4672</v>
      </c>
      <c r="C17686" s="0" t="str">
        <f aca="false">RIGHT(B17686,3)</f>
        <v>BRW</v>
      </c>
      <c r="D17686" s="6" t="s">
        <v>45</v>
      </c>
      <c r="E17686" s="6" t="n">
        <v>399000</v>
      </c>
      <c r="F17686" s="7" t="n">
        <v>1</v>
      </c>
      <c r="G17686" s="8" t="n">
        <v>139650</v>
      </c>
      <c r="H17686" s="9" t="str">
        <f aca="false">IF(OR(AND(LEFT(I17686,2)="SP",F17686&gt;1),AND(LEFT(I17686,2)="SP",F17686=1)),G17686/F17686,"")</f>
        <v/>
      </c>
      <c r="I17686" s="6" t="s">
        <v>13</v>
      </c>
    </row>
    <row r="17687" customFormat="false" ht="12.8" hidden="false" customHeight="false" outlineLevel="0" collapsed="false">
      <c r="A17687" s="6" t="s">
        <v>6775</v>
      </c>
      <c r="B17687" s="6" t="s">
        <v>3276</v>
      </c>
      <c r="C17687" s="0" t="str">
        <f aca="false">RIGHT(B17687,3)</f>
        <v>BRW</v>
      </c>
      <c r="D17687" s="6" t="s">
        <v>45</v>
      </c>
      <c r="E17687" s="6" t="n">
        <v>399000</v>
      </c>
      <c r="F17687" s="7" t="n">
        <v>1</v>
      </c>
      <c r="G17687" s="8" t="n">
        <v>139650</v>
      </c>
      <c r="H17687" s="9" t="str">
        <f aca="false">IF(OR(AND(LEFT(I17687,2)="SP",F17687&gt;1),AND(LEFT(I17687,2)="SP",F17687=1)),G17687/F17687,"")</f>
        <v/>
      </c>
      <c r="I17687" s="6" t="s">
        <v>13</v>
      </c>
    </row>
    <row r="17688" customFormat="false" ht="12.8" hidden="false" customHeight="false" outlineLevel="0" collapsed="false">
      <c r="A17688" s="10" t="s">
        <v>6775</v>
      </c>
      <c r="B17688" s="6" t="s">
        <v>2248</v>
      </c>
      <c r="C17688" s="0" t="str">
        <f aca="false">RIGHT(B17688,3)</f>
        <v>TAN</v>
      </c>
      <c r="D17688" s="6" t="s">
        <v>45</v>
      </c>
      <c r="E17688" s="6" t="n">
        <v>399000</v>
      </c>
      <c r="F17688" s="7" t="n">
        <v>1</v>
      </c>
      <c r="G17688" s="8" t="n">
        <v>139650</v>
      </c>
      <c r="H17688" s="9" t="str">
        <f aca="false">IF(OR(AND(LEFT(I17688,2)="SP",F17688&gt;1),AND(LEFT(I17688,2)="SP",F17688=1)),G17688/F17688,"")</f>
        <v/>
      </c>
      <c r="I17688" s="6" t="s">
        <v>13</v>
      </c>
    </row>
    <row r="17689" customFormat="false" ht="12.8" hidden="false" customHeight="false" outlineLevel="0" collapsed="false">
      <c r="A17689" s="10" t="s">
        <v>6775</v>
      </c>
      <c r="B17689" s="6" t="s">
        <v>4351</v>
      </c>
      <c r="C17689" s="0" t="str">
        <f aca="false">RIGHT(B17689,3)</f>
        <v>BCK</v>
      </c>
      <c r="D17689" s="6" t="s">
        <v>45</v>
      </c>
      <c r="E17689" s="6" t="n">
        <v>399000</v>
      </c>
      <c r="F17689" s="7" t="n">
        <v>1</v>
      </c>
      <c r="G17689" s="8" t="n">
        <v>139650</v>
      </c>
      <c r="H17689" s="9" t="str">
        <f aca="false">IF(OR(AND(LEFT(I17689,2)="SP",F17689&gt;1),AND(LEFT(I17689,2)="SP",F17689=1)),G17689/F17689,"")</f>
        <v/>
      </c>
      <c r="I17689" s="6" t="s">
        <v>13</v>
      </c>
    </row>
    <row r="17690" customFormat="false" ht="12.8" hidden="false" customHeight="false" outlineLevel="0" collapsed="false">
      <c r="A17690" s="10" t="s">
        <v>6775</v>
      </c>
      <c r="B17690" s="6" t="s">
        <v>6776</v>
      </c>
      <c r="C17690" s="0" t="str">
        <f aca="false">RIGHT(B17690,3)</f>
        <v>TAN</v>
      </c>
      <c r="D17690" s="6" t="s">
        <v>1188</v>
      </c>
      <c r="E17690" s="6" t="n">
        <v>399000</v>
      </c>
      <c r="F17690" s="7" t="n">
        <v>1</v>
      </c>
      <c r="G17690" s="8" t="n">
        <v>139650</v>
      </c>
      <c r="H17690" s="9" t="str">
        <f aca="false">IF(OR(AND(LEFT(I17690,2)="SP",F17690&gt;1),AND(LEFT(I17690,2)="SP",F17690=1)),G17690/F17690,"")</f>
        <v/>
      </c>
      <c r="I17690" s="6" t="s">
        <v>13</v>
      </c>
    </row>
    <row r="17691" customFormat="false" ht="12.8" hidden="false" customHeight="false" outlineLevel="0" collapsed="false">
      <c r="A17691" s="10" t="s">
        <v>6775</v>
      </c>
      <c r="B17691" s="6" t="s">
        <v>6777</v>
      </c>
      <c r="C17691" s="0" t="str">
        <f aca="false">RIGHT(B17691,3)</f>
        <v>BCK</v>
      </c>
      <c r="D17691" s="6" t="s">
        <v>52</v>
      </c>
      <c r="E17691" s="6" t="n">
        <v>399000</v>
      </c>
      <c r="F17691" s="7" t="n">
        <v>1</v>
      </c>
      <c r="G17691" s="8" t="n">
        <v>139650</v>
      </c>
      <c r="H17691" s="9" t="str">
        <f aca="false">IF(OR(AND(LEFT(I17691,2)="SP",F17691&gt;1),AND(LEFT(I17691,2)="SP",F17691=1)),G17691/F17691,"")</f>
        <v/>
      </c>
      <c r="I17691" s="6" t="s">
        <v>13</v>
      </c>
    </row>
    <row r="17692" customFormat="false" ht="12.8" hidden="false" customHeight="false" outlineLevel="0" collapsed="false">
      <c r="A17692" s="10" t="s">
        <v>6775</v>
      </c>
      <c r="B17692" s="6" t="s">
        <v>3871</v>
      </c>
      <c r="C17692" s="0" t="str">
        <f aca="false">RIGHT(B17692,3)</f>
        <v>BCK</v>
      </c>
      <c r="D17692" s="6" t="s">
        <v>75</v>
      </c>
      <c r="E17692" s="6" t="n">
        <v>399000</v>
      </c>
      <c r="F17692" s="7" t="n">
        <v>1</v>
      </c>
      <c r="G17692" s="8" t="n">
        <v>139650</v>
      </c>
      <c r="H17692" s="9" t="str">
        <f aca="false">IF(OR(AND(LEFT(I17692,2)="SP",F17692&gt;1),AND(LEFT(I17692,2)="SP",F17692=1)),G17692/F17692,"")</f>
        <v/>
      </c>
      <c r="I17692" s="6" t="s">
        <v>13</v>
      </c>
    </row>
    <row r="17693" customFormat="false" ht="12.8" hidden="false" customHeight="false" outlineLevel="0" collapsed="false">
      <c r="A17693" s="10" t="s">
        <v>6775</v>
      </c>
      <c r="B17693" s="6" t="s">
        <v>2204</v>
      </c>
      <c r="C17693" s="0" t="str">
        <f aca="false">RIGHT(B17693,3)</f>
        <v>PRL</v>
      </c>
      <c r="D17693" s="6" t="s">
        <v>45</v>
      </c>
      <c r="E17693" s="6" t="n">
        <v>399000</v>
      </c>
      <c r="F17693" s="7" t="n">
        <v>1</v>
      </c>
      <c r="G17693" s="8" t="n">
        <v>139650</v>
      </c>
      <c r="H17693" s="9" t="str">
        <f aca="false">IF(OR(AND(LEFT(I17693,2)="SP",F17693&gt;1),AND(LEFT(I17693,2)="SP",F17693=1)),G17693/F17693,"")</f>
        <v/>
      </c>
      <c r="I17693" s="6" t="s">
        <v>13</v>
      </c>
    </row>
    <row r="17694" customFormat="false" ht="12.8" hidden="false" customHeight="false" outlineLevel="0" collapsed="false">
      <c r="A17694" s="10" t="s">
        <v>6775</v>
      </c>
      <c r="B17694" s="6" t="s">
        <v>3388</v>
      </c>
      <c r="C17694" s="0" t="str">
        <f aca="false">RIGHT(B17694,3)</f>
        <v>BCK</v>
      </c>
      <c r="D17694" s="6" t="s">
        <v>1188</v>
      </c>
      <c r="E17694" s="6" t="n">
        <v>399000</v>
      </c>
      <c r="F17694" s="7" t="n">
        <v>1</v>
      </c>
      <c r="G17694" s="8" t="n">
        <v>139650</v>
      </c>
      <c r="H17694" s="9" t="str">
        <f aca="false">IF(OR(AND(LEFT(I17694,2)="SP",F17694&gt;1),AND(LEFT(I17694,2)="SP",F17694=1)),G17694/F17694,"")</f>
        <v/>
      </c>
      <c r="I17694" s="6" t="s">
        <v>13</v>
      </c>
    </row>
    <row r="17695" customFormat="false" ht="12.8" hidden="false" customHeight="false" outlineLevel="0" collapsed="false">
      <c r="A17695" s="10" t="s">
        <v>6775</v>
      </c>
      <c r="B17695" s="6" t="s">
        <v>2880</v>
      </c>
      <c r="C17695" s="0" t="str">
        <f aca="false">RIGHT(B17695,3)</f>
        <v>BCK</v>
      </c>
      <c r="D17695" s="6" t="s">
        <v>52</v>
      </c>
      <c r="E17695" s="6" t="n">
        <v>399000</v>
      </c>
      <c r="F17695" s="7" t="n">
        <v>1</v>
      </c>
      <c r="G17695" s="8" t="n">
        <v>139650</v>
      </c>
      <c r="H17695" s="9" t="str">
        <f aca="false">IF(OR(AND(LEFT(I17695,2)="SP",F17695&gt;1),AND(LEFT(I17695,2)="SP",F17695=1)),G17695/F17695,"")</f>
        <v/>
      </c>
      <c r="I17695" s="6" t="s">
        <v>13</v>
      </c>
    </row>
    <row r="17696" customFormat="false" ht="12.8" hidden="false" customHeight="false" outlineLevel="0" collapsed="false">
      <c r="A17696" s="10" t="s">
        <v>6775</v>
      </c>
      <c r="B17696" s="6" t="s">
        <v>2229</v>
      </c>
      <c r="C17696" s="0" t="str">
        <f aca="false">RIGHT(B17696,3)</f>
        <v>BCK</v>
      </c>
      <c r="D17696" s="6" t="s">
        <v>657</v>
      </c>
      <c r="E17696" s="6" t="n">
        <v>399000</v>
      </c>
      <c r="F17696" s="7" t="n">
        <v>1</v>
      </c>
      <c r="G17696" s="8" t="n">
        <v>139650</v>
      </c>
      <c r="H17696" s="9" t="str">
        <f aca="false">IF(OR(AND(LEFT(I17696,2)="SP",F17696&gt;1),AND(LEFT(I17696,2)="SP",F17696=1)),G17696/F17696,"")</f>
        <v/>
      </c>
      <c r="I17696" s="6" t="s">
        <v>13</v>
      </c>
    </row>
    <row r="17697" customFormat="false" ht="12.8" hidden="false" customHeight="false" outlineLevel="0" collapsed="false">
      <c r="A17697" s="10" t="s">
        <v>6775</v>
      </c>
      <c r="B17697" s="6" t="s">
        <v>6778</v>
      </c>
      <c r="C17697" s="0" t="str">
        <f aca="false">RIGHT(B17697,3)</f>
        <v>GLD</v>
      </c>
      <c r="D17697" s="6" t="s">
        <v>75</v>
      </c>
      <c r="E17697" s="6" t="n">
        <v>399000</v>
      </c>
      <c r="F17697" s="7" t="n">
        <v>1</v>
      </c>
      <c r="G17697" s="8" t="n">
        <v>139650</v>
      </c>
      <c r="H17697" s="9" t="str">
        <f aca="false">IF(OR(AND(LEFT(I17697,2)="SP",F17697&gt;1),AND(LEFT(I17697,2)="SP",F17697=1)),G17697/F17697,"")</f>
        <v/>
      </c>
      <c r="I17697" s="6" t="s">
        <v>13</v>
      </c>
    </row>
    <row r="17698" customFormat="false" ht="12.8" hidden="false" customHeight="false" outlineLevel="0" collapsed="false">
      <c r="A17698" s="10" t="s">
        <v>6775</v>
      </c>
      <c r="B17698" s="6" t="s">
        <v>2453</v>
      </c>
      <c r="C17698" s="0" t="str">
        <f aca="false">RIGHT(B17698,3)</f>
        <v>TAN</v>
      </c>
      <c r="D17698" s="6" t="s">
        <v>657</v>
      </c>
      <c r="E17698" s="6" t="n">
        <v>399000</v>
      </c>
      <c r="F17698" s="7" t="n">
        <v>1</v>
      </c>
      <c r="G17698" s="8" t="n">
        <v>139650</v>
      </c>
      <c r="H17698" s="9" t="str">
        <f aca="false">IF(OR(AND(LEFT(I17698,2)="SP",F17698&gt;1),AND(LEFT(I17698,2)="SP",F17698=1)),G17698/F17698,"")</f>
        <v/>
      </c>
      <c r="I17698" s="6" t="s">
        <v>13</v>
      </c>
    </row>
    <row r="17699" customFormat="false" ht="12.8" hidden="false" customHeight="false" outlineLevel="0" collapsed="false">
      <c r="A17699" s="10" t="s">
        <v>6775</v>
      </c>
      <c r="B17699" s="6" t="s">
        <v>5944</v>
      </c>
      <c r="C17699" s="0" t="str">
        <f aca="false">RIGHT(B17699,3)</f>
        <v>MCA</v>
      </c>
      <c r="D17699" s="6" t="s">
        <v>75</v>
      </c>
      <c r="E17699" s="6" t="n">
        <v>399000</v>
      </c>
      <c r="F17699" s="7" t="n">
        <v>1</v>
      </c>
      <c r="G17699" s="8" t="n">
        <v>139650</v>
      </c>
      <c r="H17699" s="9" t="str">
        <f aca="false">IF(OR(AND(LEFT(I17699,2)="SP",F17699&gt;1),AND(LEFT(I17699,2)="SP",F17699=1)),G17699/F17699,"")</f>
        <v/>
      </c>
      <c r="I17699" s="6" t="s">
        <v>13</v>
      </c>
    </row>
    <row r="17700" customFormat="false" ht="12.8" hidden="false" customHeight="false" outlineLevel="0" collapsed="false">
      <c r="A17700" s="10" t="s">
        <v>6775</v>
      </c>
      <c r="B17700" s="6" t="s">
        <v>2868</v>
      </c>
      <c r="C17700" s="0" t="str">
        <f aca="false">RIGHT(B17700,3)</f>
        <v>TAN</v>
      </c>
      <c r="D17700" s="6" t="s">
        <v>1188</v>
      </c>
      <c r="E17700" s="6" t="n">
        <v>399000</v>
      </c>
      <c r="F17700" s="7" t="n">
        <v>1</v>
      </c>
      <c r="G17700" s="8" t="n">
        <v>139650</v>
      </c>
      <c r="H17700" s="9" t="str">
        <f aca="false">IF(OR(AND(LEFT(I17700,2)="SP",F17700&gt;1),AND(LEFT(I17700,2)="SP",F17700=1)),G17700/F17700,"")</f>
        <v/>
      </c>
      <c r="I17700" s="6" t="s">
        <v>13</v>
      </c>
    </row>
    <row r="17701" customFormat="false" ht="12.8" hidden="false" customHeight="false" outlineLevel="0" collapsed="false">
      <c r="A17701" s="6" t="s">
        <v>6779</v>
      </c>
      <c r="B17701" s="6" t="s">
        <v>4145</v>
      </c>
      <c r="C17701" s="0" t="str">
        <f aca="false">RIGHT(B17701,3)</f>
        <v>SLV</v>
      </c>
      <c r="D17701" s="6" t="s">
        <v>45</v>
      </c>
      <c r="E17701" s="6" t="n">
        <v>399000</v>
      </c>
      <c r="F17701" s="7" t="n">
        <v>2</v>
      </c>
      <c r="G17701" s="8" t="n">
        <v>279300</v>
      </c>
      <c r="H17701" s="9" t="str">
        <f aca="false">IF(OR(AND(LEFT(I17701,2)="SP",F17701&gt;1),AND(LEFT(I17701,2)="SP",F17701=1)),G17701/F17701,"")</f>
        <v/>
      </c>
      <c r="I17701" s="6" t="s">
        <v>13</v>
      </c>
    </row>
    <row r="17702" customFormat="false" ht="12.8" hidden="false" customHeight="false" outlineLevel="0" collapsed="false">
      <c r="A17702" s="10" t="s">
        <v>6779</v>
      </c>
      <c r="B17702" s="10" t="s">
        <v>4145</v>
      </c>
      <c r="C17702" s="0" t="str">
        <f aca="false">RIGHT(B17702,3)</f>
        <v>SLV</v>
      </c>
      <c r="D17702" s="6" t="s">
        <v>657</v>
      </c>
      <c r="E17702" s="6" t="n">
        <v>399000</v>
      </c>
      <c r="F17702" s="7" t="n">
        <v>1</v>
      </c>
      <c r="G17702" s="8" t="n">
        <v>139650</v>
      </c>
      <c r="H17702" s="9" t="str">
        <f aca="false">IF(OR(AND(LEFT(I17702,2)="SP",F17702&gt;1),AND(LEFT(I17702,2)="SP",F17702=1)),G17702/F17702,"")</f>
        <v/>
      </c>
      <c r="I17702" s="6" t="s">
        <v>13</v>
      </c>
    </row>
    <row r="17703" customFormat="false" ht="12.8" hidden="false" customHeight="false" outlineLevel="0" collapsed="false">
      <c r="A17703" s="10" t="s">
        <v>6779</v>
      </c>
      <c r="B17703" s="6" t="s">
        <v>2194</v>
      </c>
      <c r="C17703" s="0" t="str">
        <f aca="false">RIGHT(B17703,3)</f>
        <v>TAN</v>
      </c>
      <c r="D17703" s="6" t="s">
        <v>45</v>
      </c>
      <c r="E17703" s="6" t="n">
        <v>399000</v>
      </c>
      <c r="F17703" s="7" t="n">
        <v>1</v>
      </c>
      <c r="G17703" s="8" t="n">
        <v>139650</v>
      </c>
      <c r="H17703" s="9" t="str">
        <f aca="false">IF(OR(AND(LEFT(I17703,2)="SP",F17703&gt;1),AND(LEFT(I17703,2)="SP",F17703=1)),G17703/F17703,"")</f>
        <v/>
      </c>
      <c r="I17703" s="6" t="s">
        <v>13</v>
      </c>
    </row>
    <row r="17704" customFormat="false" ht="12.8" hidden="false" customHeight="false" outlineLevel="0" collapsed="false">
      <c r="A17704" s="10" t="s">
        <v>6779</v>
      </c>
      <c r="B17704" s="10" t="s">
        <v>2194</v>
      </c>
      <c r="C17704" s="0" t="str">
        <f aca="false">RIGHT(B17704,3)</f>
        <v>TAN</v>
      </c>
      <c r="D17704" s="6" t="s">
        <v>75</v>
      </c>
      <c r="E17704" s="6" t="n">
        <v>399000</v>
      </c>
      <c r="F17704" s="7" t="n">
        <v>1</v>
      </c>
      <c r="G17704" s="8" t="n">
        <v>139650</v>
      </c>
      <c r="H17704" s="9" t="str">
        <f aca="false">IF(OR(AND(LEFT(I17704,2)="SP",F17704&gt;1),AND(LEFT(I17704,2)="SP",F17704=1)),G17704/F17704,"")</f>
        <v/>
      </c>
      <c r="I17704" s="6" t="s">
        <v>13</v>
      </c>
    </row>
    <row r="17705" customFormat="false" ht="12.8" hidden="false" customHeight="false" outlineLevel="0" collapsed="false">
      <c r="A17705" s="10" t="s">
        <v>6779</v>
      </c>
      <c r="B17705" s="6" t="s">
        <v>4930</v>
      </c>
      <c r="C17705" s="0" t="str">
        <f aca="false">RIGHT(B17705,3)</f>
        <v>BCK</v>
      </c>
      <c r="D17705" s="6" t="s">
        <v>45</v>
      </c>
      <c r="E17705" s="6" t="n">
        <v>399000</v>
      </c>
      <c r="F17705" s="7" t="n">
        <v>1</v>
      </c>
      <c r="G17705" s="8" t="n">
        <v>139650</v>
      </c>
      <c r="H17705" s="9" t="str">
        <f aca="false">IF(OR(AND(LEFT(I17705,2)="SP",F17705&gt;1),AND(LEFT(I17705,2)="SP",F17705=1)),G17705/F17705,"")</f>
        <v/>
      </c>
      <c r="I17705" s="6" t="s">
        <v>13</v>
      </c>
    </row>
    <row r="17706" customFormat="false" ht="12.8" hidden="false" customHeight="false" outlineLevel="0" collapsed="false">
      <c r="A17706" s="10" t="s">
        <v>6779</v>
      </c>
      <c r="B17706" s="6" t="s">
        <v>6780</v>
      </c>
      <c r="C17706" s="0" t="str">
        <f aca="false">RIGHT(B17706,3)</f>
        <v>BCK</v>
      </c>
      <c r="D17706" s="6" t="s">
        <v>45</v>
      </c>
      <c r="E17706" s="6" t="n">
        <v>399000</v>
      </c>
      <c r="F17706" s="7" t="n">
        <v>1</v>
      </c>
      <c r="G17706" s="8" t="n">
        <v>139650</v>
      </c>
      <c r="H17706" s="9" t="str">
        <f aca="false">IF(OR(AND(LEFT(I17706,2)="SP",F17706&gt;1),AND(LEFT(I17706,2)="SP",F17706=1)),G17706/F17706,"")</f>
        <v/>
      </c>
      <c r="I17706" s="6" t="s">
        <v>13</v>
      </c>
    </row>
    <row r="17707" customFormat="false" ht="12.8" hidden="false" customHeight="false" outlineLevel="0" collapsed="false">
      <c r="A17707" s="10" t="s">
        <v>6779</v>
      </c>
      <c r="B17707" s="6" t="s">
        <v>3018</v>
      </c>
      <c r="C17707" s="0" t="str">
        <f aca="false">RIGHT(B17707,3)</f>
        <v>BRW</v>
      </c>
      <c r="D17707" s="6" t="s">
        <v>52</v>
      </c>
      <c r="E17707" s="6" t="n">
        <v>399000</v>
      </c>
      <c r="F17707" s="7" t="n">
        <v>1</v>
      </c>
      <c r="G17707" s="8" t="n">
        <v>139650</v>
      </c>
      <c r="H17707" s="9" t="str">
        <f aca="false">IF(OR(AND(LEFT(I17707,2)="SP",F17707&gt;1),AND(LEFT(I17707,2)="SP",F17707=1)),G17707/F17707,"")</f>
        <v/>
      </c>
      <c r="I17707" s="6" t="s">
        <v>13</v>
      </c>
    </row>
    <row r="17708" customFormat="false" ht="12.8" hidden="false" customHeight="false" outlineLevel="0" collapsed="false">
      <c r="A17708" s="10" t="s">
        <v>6779</v>
      </c>
      <c r="B17708" s="6" t="s">
        <v>2242</v>
      </c>
      <c r="C17708" s="0" t="str">
        <f aca="false">RIGHT(B17708,3)</f>
        <v>BRW</v>
      </c>
      <c r="D17708" s="6" t="s">
        <v>657</v>
      </c>
      <c r="E17708" s="6" t="n">
        <v>399000</v>
      </c>
      <c r="F17708" s="7" t="n">
        <v>1</v>
      </c>
      <c r="G17708" s="8" t="n">
        <v>139650</v>
      </c>
      <c r="H17708" s="9" t="str">
        <f aca="false">IF(OR(AND(LEFT(I17708,2)="SP",F17708&gt;1),AND(LEFT(I17708,2)="SP",F17708=1)),G17708/F17708,"")</f>
        <v/>
      </c>
      <c r="I17708" s="6" t="s">
        <v>13</v>
      </c>
    </row>
    <row r="17709" customFormat="false" ht="12.8" hidden="false" customHeight="false" outlineLevel="0" collapsed="false">
      <c r="A17709" s="10" t="s">
        <v>6779</v>
      </c>
      <c r="B17709" s="6" t="s">
        <v>3653</v>
      </c>
      <c r="C17709" s="0" t="str">
        <f aca="false">RIGHT(B17709,3)</f>
        <v>SLM</v>
      </c>
      <c r="D17709" s="6" t="s">
        <v>1188</v>
      </c>
      <c r="E17709" s="6" t="n">
        <v>399000</v>
      </c>
      <c r="F17709" s="7" t="n">
        <v>1</v>
      </c>
      <c r="G17709" s="8" t="n">
        <v>139650</v>
      </c>
      <c r="H17709" s="9" t="str">
        <f aca="false">IF(OR(AND(LEFT(I17709,2)="SP",F17709&gt;1),AND(LEFT(I17709,2)="SP",F17709=1)),G17709/F17709,"")</f>
        <v/>
      </c>
      <c r="I17709" s="6" t="s">
        <v>13</v>
      </c>
    </row>
    <row r="17710" customFormat="false" ht="12.8" hidden="false" customHeight="false" outlineLevel="0" collapsed="false">
      <c r="A17710" s="10" t="s">
        <v>6779</v>
      </c>
      <c r="B17710" s="6" t="s">
        <v>5788</v>
      </c>
      <c r="C17710" s="0" t="str">
        <f aca="false">RIGHT(B17710,3)</f>
        <v>MCA</v>
      </c>
      <c r="D17710" s="6" t="s">
        <v>45</v>
      </c>
      <c r="E17710" s="6" t="n">
        <v>399000</v>
      </c>
      <c r="F17710" s="7" t="n">
        <v>1</v>
      </c>
      <c r="G17710" s="8" t="n">
        <v>139650</v>
      </c>
      <c r="H17710" s="9" t="str">
        <f aca="false">IF(OR(AND(LEFT(I17710,2)="SP",F17710&gt;1),AND(LEFT(I17710,2)="SP",F17710=1)),G17710/F17710,"")</f>
        <v/>
      </c>
      <c r="I17710" s="6" t="s">
        <v>13</v>
      </c>
    </row>
    <row r="17711" customFormat="false" ht="12.8" hidden="false" customHeight="false" outlineLevel="0" collapsed="false">
      <c r="A17711" s="10" t="s">
        <v>6779</v>
      </c>
      <c r="B17711" s="6" t="s">
        <v>4627</v>
      </c>
      <c r="C17711" s="0" t="str">
        <f aca="false">RIGHT(B17711,3)</f>
        <v>BLE</v>
      </c>
      <c r="D17711" s="6" t="s">
        <v>75</v>
      </c>
      <c r="E17711" s="6" t="n">
        <v>399000</v>
      </c>
      <c r="F17711" s="7" t="n">
        <v>1</v>
      </c>
      <c r="G17711" s="8" t="n">
        <v>139650</v>
      </c>
      <c r="H17711" s="9" t="str">
        <f aca="false">IF(OR(AND(LEFT(I17711,2)="SP",F17711&gt;1),AND(LEFT(I17711,2)="SP",F17711=1)),G17711/F17711,"")</f>
        <v/>
      </c>
      <c r="I17711" s="6" t="s">
        <v>13</v>
      </c>
    </row>
    <row r="17712" customFormat="false" ht="12.8" hidden="false" customHeight="false" outlineLevel="0" collapsed="false">
      <c r="A17712" s="6" t="s">
        <v>6781</v>
      </c>
      <c r="B17712" s="6" t="s">
        <v>2829</v>
      </c>
      <c r="C17712" s="0" t="str">
        <f aca="false">RIGHT(B17712,3)</f>
        <v>TAN</v>
      </c>
      <c r="D17712" s="6" t="s">
        <v>657</v>
      </c>
      <c r="E17712" s="6" t="n">
        <v>99000</v>
      </c>
      <c r="F17712" s="7" t="n">
        <v>1</v>
      </c>
      <c r="G17712" s="8" t="n">
        <v>34650</v>
      </c>
      <c r="H17712" s="9" t="str">
        <f aca="false">IF(OR(AND(LEFT(I17712,2)="SP",F17712&gt;1),AND(LEFT(I17712,2)="SP",F17712=1)),G17712/F17712,"")</f>
        <v/>
      </c>
      <c r="I17712" s="6" t="s">
        <v>13</v>
      </c>
    </row>
    <row r="17713" customFormat="false" ht="12.8" hidden="false" customHeight="false" outlineLevel="0" collapsed="false">
      <c r="A17713" s="10" t="s">
        <v>6781</v>
      </c>
      <c r="B17713" s="6" t="s">
        <v>3270</v>
      </c>
      <c r="C17713" s="0" t="str">
        <f aca="false">RIGHT(B17713,3)</f>
        <v>GRY</v>
      </c>
      <c r="D17713" s="6" t="s">
        <v>1188</v>
      </c>
      <c r="E17713" s="6" t="n">
        <v>399000</v>
      </c>
      <c r="F17713" s="7" t="n">
        <v>1</v>
      </c>
      <c r="G17713" s="8" t="n">
        <v>139650</v>
      </c>
      <c r="H17713" s="9" t="str">
        <f aca="false">IF(OR(AND(LEFT(I17713,2)="SP",F17713&gt;1),AND(LEFT(I17713,2)="SP",F17713=1)),G17713/F17713,"")</f>
        <v/>
      </c>
      <c r="I17713" s="6" t="s">
        <v>13</v>
      </c>
    </row>
    <row r="17714" customFormat="false" ht="12.8" hidden="false" customHeight="false" outlineLevel="0" collapsed="false">
      <c r="A17714" s="10" t="s">
        <v>6781</v>
      </c>
      <c r="B17714" s="6" t="s">
        <v>6782</v>
      </c>
      <c r="C17714" s="0" t="str">
        <f aca="false">RIGHT(B17714,3)</f>
        <v>BCK</v>
      </c>
      <c r="D17714" s="6" t="s">
        <v>75</v>
      </c>
      <c r="E17714" s="6" t="n">
        <v>399000</v>
      </c>
      <c r="F17714" s="7" t="n">
        <v>1</v>
      </c>
      <c r="G17714" s="8" t="n">
        <v>139650</v>
      </c>
      <c r="H17714" s="9" t="str">
        <f aca="false">IF(OR(AND(LEFT(I17714,2)="SP",F17714&gt;1),AND(LEFT(I17714,2)="SP",F17714=1)),G17714/F17714,"")</f>
        <v/>
      </c>
      <c r="I17714" s="6" t="s">
        <v>13</v>
      </c>
    </row>
    <row r="17715" customFormat="false" ht="12.8" hidden="false" customHeight="false" outlineLevel="0" collapsed="false">
      <c r="A17715" s="10" t="s">
        <v>6781</v>
      </c>
      <c r="B17715" s="6" t="s">
        <v>6783</v>
      </c>
      <c r="C17715" s="0" t="str">
        <f aca="false">RIGHT(B17715,3)</f>
        <v>CRM</v>
      </c>
      <c r="D17715" s="6" t="s">
        <v>45</v>
      </c>
      <c r="E17715" s="6" t="n">
        <v>399000</v>
      </c>
      <c r="F17715" s="7" t="n">
        <v>1</v>
      </c>
      <c r="G17715" s="8" t="n">
        <v>139650</v>
      </c>
      <c r="H17715" s="9" t="str">
        <f aca="false">IF(OR(AND(LEFT(I17715,2)="SP",F17715&gt;1),AND(LEFT(I17715,2)="SP",F17715=1)),G17715/F17715,"")</f>
        <v/>
      </c>
      <c r="I17715" s="6" t="s">
        <v>13</v>
      </c>
    </row>
    <row r="17716" customFormat="false" ht="12.8" hidden="false" customHeight="false" outlineLevel="0" collapsed="false">
      <c r="A17716" s="10" t="s">
        <v>6781</v>
      </c>
      <c r="B17716" s="6" t="s">
        <v>3372</v>
      </c>
      <c r="C17716" s="0" t="str">
        <f aca="false">RIGHT(B17716,3)</f>
        <v>BRW</v>
      </c>
      <c r="D17716" s="6" t="s">
        <v>75</v>
      </c>
      <c r="E17716" s="6" t="n">
        <v>399000</v>
      </c>
      <c r="F17716" s="7" t="n">
        <v>1</v>
      </c>
      <c r="G17716" s="8" t="n">
        <v>139650</v>
      </c>
      <c r="H17716" s="9" t="str">
        <f aca="false">IF(OR(AND(LEFT(I17716,2)="SP",F17716&gt;1),AND(LEFT(I17716,2)="SP",F17716=1)),G17716/F17716,"")</f>
        <v/>
      </c>
      <c r="I17716" s="6" t="s">
        <v>13</v>
      </c>
    </row>
    <row r="17717" customFormat="false" ht="12.8" hidden="false" customHeight="false" outlineLevel="0" collapsed="false">
      <c r="A17717" s="10" t="s">
        <v>6781</v>
      </c>
      <c r="B17717" s="6" t="s">
        <v>3375</v>
      </c>
      <c r="C17717" s="0" t="str">
        <f aca="false">RIGHT(B17717,3)</f>
        <v>BCK</v>
      </c>
      <c r="D17717" s="6" t="s">
        <v>657</v>
      </c>
      <c r="E17717" s="6" t="n">
        <v>399000</v>
      </c>
      <c r="F17717" s="7" t="n">
        <v>1</v>
      </c>
      <c r="G17717" s="8" t="n">
        <v>139650</v>
      </c>
      <c r="H17717" s="9" t="str">
        <f aca="false">IF(OR(AND(LEFT(I17717,2)="SP",F17717&gt;1),AND(LEFT(I17717,2)="SP",F17717=1)),G17717/F17717,"")</f>
        <v/>
      </c>
      <c r="I17717" s="6" t="s">
        <v>13</v>
      </c>
    </row>
    <row r="17718" customFormat="false" ht="12.8" hidden="false" customHeight="false" outlineLevel="0" collapsed="false">
      <c r="A17718" s="10" t="s">
        <v>6781</v>
      </c>
      <c r="B17718" s="6" t="s">
        <v>6784</v>
      </c>
      <c r="C17718" s="0" t="str">
        <f aca="false">RIGHT(B17718,3)</f>
        <v>BRW</v>
      </c>
      <c r="D17718" s="6" t="s">
        <v>75</v>
      </c>
      <c r="E17718" s="6" t="n">
        <v>399000</v>
      </c>
      <c r="F17718" s="7" t="n">
        <v>1</v>
      </c>
      <c r="G17718" s="8" t="n">
        <v>139650</v>
      </c>
      <c r="H17718" s="9" t="str">
        <f aca="false">IF(OR(AND(LEFT(I17718,2)="SP",F17718&gt;1),AND(LEFT(I17718,2)="SP",F17718=1)),G17718/F17718,"")</f>
        <v/>
      </c>
      <c r="I17718" s="6" t="s">
        <v>13</v>
      </c>
    </row>
    <row r="17719" customFormat="false" ht="12.8" hidden="false" customHeight="false" outlineLevel="0" collapsed="false">
      <c r="A17719" s="10" t="s">
        <v>6781</v>
      </c>
      <c r="B17719" s="6" t="s">
        <v>2208</v>
      </c>
      <c r="C17719" s="0" t="str">
        <f aca="false">RIGHT(B17719,3)</f>
        <v>OLV</v>
      </c>
      <c r="D17719" s="6" t="s">
        <v>75</v>
      </c>
      <c r="E17719" s="6" t="n">
        <v>399000</v>
      </c>
      <c r="F17719" s="7" t="n">
        <v>1</v>
      </c>
      <c r="G17719" s="8" t="n">
        <v>139650</v>
      </c>
      <c r="H17719" s="9" t="str">
        <f aca="false">IF(OR(AND(LEFT(I17719,2)="SP",F17719&gt;1),AND(LEFT(I17719,2)="SP",F17719=1)),G17719/F17719,"")</f>
        <v/>
      </c>
      <c r="I17719" s="6" t="s">
        <v>13</v>
      </c>
    </row>
    <row r="17720" customFormat="false" ht="12.8" hidden="false" customHeight="false" outlineLevel="0" collapsed="false">
      <c r="A17720" s="6" t="s">
        <v>6785</v>
      </c>
      <c r="B17720" s="6" t="s">
        <v>5326</v>
      </c>
      <c r="C17720" s="0" t="str">
        <f aca="false">RIGHT(B17720,3)</f>
        <v>BCK</v>
      </c>
      <c r="D17720" s="6" t="s">
        <v>75</v>
      </c>
      <c r="E17720" s="6" t="n">
        <v>399000</v>
      </c>
      <c r="F17720" s="7" t="n">
        <v>1</v>
      </c>
      <c r="G17720" s="8" t="n">
        <v>139650</v>
      </c>
      <c r="H17720" s="9" t="str">
        <f aca="false">IF(OR(AND(LEFT(I17720,2)="SP",F17720&gt;1),AND(LEFT(I17720,2)="SP",F17720=1)),G17720/F17720,"")</f>
        <v/>
      </c>
      <c r="I17720" s="6" t="s">
        <v>13</v>
      </c>
    </row>
    <row r="17721" customFormat="false" ht="12.8" hidden="false" customHeight="false" outlineLevel="0" collapsed="false">
      <c r="A17721" s="10" t="s">
        <v>6785</v>
      </c>
      <c r="B17721" s="6" t="s">
        <v>3282</v>
      </c>
      <c r="C17721" s="0" t="str">
        <f aca="false">RIGHT(B17721,3)</f>
        <v>TAN</v>
      </c>
      <c r="D17721" s="6" t="s">
        <v>75</v>
      </c>
      <c r="E17721" s="6" t="n">
        <v>399000</v>
      </c>
      <c r="F17721" s="7" t="n">
        <v>1</v>
      </c>
      <c r="G17721" s="8" t="n">
        <v>139650</v>
      </c>
      <c r="H17721" s="9" t="str">
        <f aca="false">IF(OR(AND(LEFT(I17721,2)="SP",F17721&gt;1),AND(LEFT(I17721,2)="SP",F17721=1)),G17721/F17721,"")</f>
        <v/>
      </c>
      <c r="I17721" s="6" t="s">
        <v>13</v>
      </c>
    </row>
    <row r="17722" customFormat="false" ht="12.8" hidden="false" customHeight="false" outlineLevel="0" collapsed="false">
      <c r="A17722" s="10" t="s">
        <v>6785</v>
      </c>
      <c r="B17722" s="6" t="s">
        <v>4442</v>
      </c>
      <c r="C17722" s="0" t="str">
        <f aca="false">RIGHT(B17722,3)</f>
        <v>TAN</v>
      </c>
      <c r="D17722" s="6" t="s">
        <v>75</v>
      </c>
      <c r="E17722" s="6" t="n">
        <v>399000</v>
      </c>
      <c r="F17722" s="7" t="n">
        <v>1</v>
      </c>
      <c r="G17722" s="8" t="n">
        <v>139650</v>
      </c>
      <c r="H17722" s="9" t="str">
        <f aca="false">IF(OR(AND(LEFT(I17722,2)="SP",F17722&gt;1),AND(LEFT(I17722,2)="SP",F17722=1)),G17722/F17722,"")</f>
        <v/>
      </c>
      <c r="I17722" s="6" t="s">
        <v>13</v>
      </c>
    </row>
    <row r="17723" customFormat="false" ht="12.8" hidden="false" customHeight="false" outlineLevel="0" collapsed="false">
      <c r="A17723" s="10" t="s">
        <v>6785</v>
      </c>
      <c r="B17723" s="6" t="s">
        <v>6786</v>
      </c>
      <c r="C17723" s="0" t="str">
        <f aca="false">RIGHT(B17723,3)</f>
        <v>TAN</v>
      </c>
      <c r="D17723" s="6" t="s">
        <v>75</v>
      </c>
      <c r="E17723" s="6" t="n">
        <v>399000</v>
      </c>
      <c r="F17723" s="7" t="n">
        <v>1</v>
      </c>
      <c r="G17723" s="8" t="n">
        <v>139650</v>
      </c>
      <c r="H17723" s="9" t="str">
        <f aca="false">IF(OR(AND(LEFT(I17723,2)="SP",F17723&gt;1),AND(LEFT(I17723,2)="SP",F17723=1)),G17723/F17723,"")</f>
        <v/>
      </c>
      <c r="I17723" s="6" t="s">
        <v>13</v>
      </c>
    </row>
    <row r="17724" customFormat="false" ht="12.8" hidden="false" customHeight="false" outlineLevel="0" collapsed="false">
      <c r="A17724" s="10" t="s">
        <v>6785</v>
      </c>
      <c r="B17724" s="6" t="s">
        <v>2868</v>
      </c>
      <c r="C17724" s="0" t="str">
        <f aca="false">RIGHT(B17724,3)</f>
        <v>TAN</v>
      </c>
      <c r="D17724" s="6" t="s">
        <v>52</v>
      </c>
      <c r="E17724" s="6" t="n">
        <v>399000</v>
      </c>
      <c r="F17724" s="7" t="n">
        <v>1</v>
      </c>
      <c r="G17724" s="8" t="n">
        <v>139650</v>
      </c>
      <c r="H17724" s="9" t="str">
        <f aca="false">IF(OR(AND(LEFT(I17724,2)="SP",F17724&gt;1),AND(LEFT(I17724,2)="SP",F17724=1)),G17724/F17724,"")</f>
        <v/>
      </c>
      <c r="I17724" s="6" t="s">
        <v>13</v>
      </c>
    </row>
    <row r="17725" customFormat="false" ht="12.8" hidden="false" customHeight="false" outlineLevel="0" collapsed="false">
      <c r="A17725" s="10" t="s">
        <v>6785</v>
      </c>
      <c r="B17725" s="6" t="s">
        <v>6787</v>
      </c>
      <c r="C17725" s="0" t="str">
        <f aca="false">RIGHT(B17725,3)</f>
        <v>BCK</v>
      </c>
      <c r="D17725" s="6" t="s">
        <v>1188</v>
      </c>
      <c r="E17725" s="6" t="n">
        <v>399000</v>
      </c>
      <c r="F17725" s="7" t="n">
        <v>1</v>
      </c>
      <c r="G17725" s="8" t="n">
        <v>139650</v>
      </c>
      <c r="H17725" s="9" t="str">
        <f aca="false">IF(OR(AND(LEFT(I17725,2)="SP",F17725&gt;1),AND(LEFT(I17725,2)="SP",F17725=1)),G17725/F17725,"")</f>
        <v/>
      </c>
      <c r="I17725" s="6" t="s">
        <v>13</v>
      </c>
    </row>
    <row r="17726" customFormat="false" ht="12.8" hidden="false" customHeight="false" outlineLevel="0" collapsed="false">
      <c r="A17726" s="10" t="s">
        <v>6785</v>
      </c>
      <c r="B17726" s="6" t="s">
        <v>2224</v>
      </c>
      <c r="C17726" s="0" t="str">
        <f aca="false">RIGHT(B17726,3)</f>
        <v>CRM</v>
      </c>
      <c r="D17726" s="6" t="s">
        <v>75</v>
      </c>
      <c r="E17726" s="6" t="n">
        <v>399000</v>
      </c>
      <c r="F17726" s="7" t="n">
        <v>1</v>
      </c>
      <c r="G17726" s="8" t="n">
        <v>139650</v>
      </c>
      <c r="H17726" s="9" t="str">
        <f aca="false">IF(OR(AND(LEFT(I17726,2)="SP",F17726&gt;1),AND(LEFT(I17726,2)="SP",F17726=1)),G17726/F17726,"")</f>
        <v/>
      </c>
      <c r="I17726" s="6" t="s">
        <v>13</v>
      </c>
    </row>
    <row r="17727" customFormat="false" ht="12.8" hidden="false" customHeight="false" outlineLevel="0" collapsed="false">
      <c r="A17727" s="10" t="s">
        <v>6785</v>
      </c>
      <c r="B17727" s="6" t="s">
        <v>4787</v>
      </c>
      <c r="C17727" s="0" t="str">
        <f aca="false">RIGHT(B17727,3)</f>
        <v>BLE</v>
      </c>
      <c r="D17727" s="6" t="s">
        <v>75</v>
      </c>
      <c r="E17727" s="6" t="n">
        <v>399000</v>
      </c>
      <c r="F17727" s="7" t="n">
        <v>1</v>
      </c>
      <c r="G17727" s="8" t="n">
        <v>139650</v>
      </c>
      <c r="H17727" s="9" t="str">
        <f aca="false">IF(OR(AND(LEFT(I17727,2)="SP",F17727&gt;1),AND(LEFT(I17727,2)="SP",F17727=1)),G17727/F17727,"")</f>
        <v/>
      </c>
      <c r="I17727" s="6" t="s">
        <v>13</v>
      </c>
    </row>
    <row r="17728" customFormat="false" ht="12.8" hidden="false" customHeight="false" outlineLevel="0" collapsed="false">
      <c r="A17728" s="10" t="s">
        <v>6785</v>
      </c>
      <c r="B17728" s="6" t="s">
        <v>2199</v>
      </c>
      <c r="C17728" s="0" t="str">
        <f aca="false">RIGHT(B17728,3)</f>
        <v>SLM</v>
      </c>
      <c r="D17728" s="6" t="s">
        <v>52</v>
      </c>
      <c r="E17728" s="6" t="n">
        <v>399000</v>
      </c>
      <c r="F17728" s="7" t="n">
        <v>1</v>
      </c>
      <c r="G17728" s="8" t="n">
        <v>139650</v>
      </c>
      <c r="H17728" s="9" t="str">
        <f aca="false">IF(OR(AND(LEFT(I17728,2)="SP",F17728&gt;1),AND(LEFT(I17728,2)="SP",F17728=1)),G17728/F17728,"")</f>
        <v/>
      </c>
      <c r="I17728" s="6" t="s">
        <v>13</v>
      </c>
    </row>
    <row r="17729" customFormat="false" ht="12.8" hidden="false" customHeight="false" outlineLevel="0" collapsed="false">
      <c r="A17729" s="10" t="s">
        <v>6785</v>
      </c>
      <c r="B17729" s="6" t="s">
        <v>3871</v>
      </c>
      <c r="C17729" s="0" t="str">
        <f aca="false">RIGHT(B17729,3)</f>
        <v>BCK</v>
      </c>
      <c r="D17729" s="6" t="s">
        <v>45</v>
      </c>
      <c r="E17729" s="6" t="n">
        <v>399000</v>
      </c>
      <c r="F17729" s="7" t="n">
        <v>1</v>
      </c>
      <c r="G17729" s="8" t="n">
        <v>139650</v>
      </c>
      <c r="H17729" s="9" t="str">
        <f aca="false">IF(OR(AND(LEFT(I17729,2)="SP",F17729&gt;1),AND(LEFT(I17729,2)="SP",F17729=1)),G17729/F17729,"")</f>
        <v/>
      </c>
      <c r="I17729" s="6" t="s">
        <v>13</v>
      </c>
    </row>
    <row r="17730" customFormat="false" ht="12.8" hidden="false" customHeight="false" outlineLevel="0" collapsed="false">
      <c r="A17730" s="10" t="s">
        <v>6785</v>
      </c>
      <c r="B17730" s="6" t="s">
        <v>6788</v>
      </c>
      <c r="C17730" s="0" t="str">
        <f aca="false">RIGHT(B17730,3)</f>
        <v>BCK</v>
      </c>
      <c r="D17730" s="6" t="s">
        <v>45</v>
      </c>
      <c r="E17730" s="6" t="n">
        <v>399000</v>
      </c>
      <c r="F17730" s="7" t="n">
        <v>1</v>
      </c>
      <c r="G17730" s="8" t="n">
        <v>139650</v>
      </c>
      <c r="H17730" s="9" t="str">
        <f aca="false">IF(OR(AND(LEFT(I17730,2)="SP",F17730&gt;1),AND(LEFT(I17730,2)="SP",F17730=1)),G17730/F17730,"")</f>
        <v/>
      </c>
      <c r="I17730" s="6" t="s">
        <v>13</v>
      </c>
    </row>
    <row r="17731" customFormat="false" ht="12.8" hidden="false" customHeight="false" outlineLevel="0" collapsed="false">
      <c r="A17731" s="10" t="s">
        <v>6785</v>
      </c>
      <c r="B17731" s="6" t="s">
        <v>3664</v>
      </c>
      <c r="C17731" s="0" t="str">
        <f aca="false">RIGHT(B17731,3)</f>
        <v>BCK</v>
      </c>
      <c r="D17731" s="6" t="s">
        <v>657</v>
      </c>
      <c r="E17731" s="6" t="n">
        <v>399000</v>
      </c>
      <c r="F17731" s="7" t="n">
        <v>1</v>
      </c>
      <c r="G17731" s="8" t="n">
        <v>139650</v>
      </c>
      <c r="H17731" s="9" t="str">
        <f aca="false">IF(OR(AND(LEFT(I17731,2)="SP",F17731&gt;1),AND(LEFT(I17731,2)="SP",F17731=1)),G17731/F17731,"")</f>
        <v/>
      </c>
      <c r="I17731" s="6" t="s">
        <v>13</v>
      </c>
    </row>
    <row r="17732" customFormat="false" ht="12.8" hidden="false" customHeight="false" outlineLevel="0" collapsed="false">
      <c r="A17732" s="6" t="s">
        <v>6789</v>
      </c>
      <c r="B17732" s="6" t="s">
        <v>2188</v>
      </c>
      <c r="C17732" s="0" t="str">
        <f aca="false">RIGHT(B17732,3)</f>
        <v>RED</v>
      </c>
      <c r="D17732" s="6" t="s">
        <v>45</v>
      </c>
      <c r="E17732" s="6" t="n">
        <v>399000</v>
      </c>
      <c r="F17732" s="7" t="n">
        <v>1</v>
      </c>
      <c r="G17732" s="8" t="n">
        <v>139650</v>
      </c>
      <c r="H17732" s="9" t="str">
        <f aca="false">IF(OR(AND(LEFT(I17732,2)="SP",F17732&gt;1),AND(LEFT(I17732,2)="SP",F17732=1)),G17732/F17732,"")</f>
        <v/>
      </c>
      <c r="I17732" s="6" t="s">
        <v>13</v>
      </c>
    </row>
    <row r="17733" customFormat="false" ht="12.8" hidden="false" customHeight="false" outlineLevel="0" collapsed="false">
      <c r="A17733" s="10" t="s">
        <v>6789</v>
      </c>
      <c r="B17733" s="10" t="s">
        <v>2188</v>
      </c>
      <c r="C17733" s="0" t="str">
        <f aca="false">RIGHT(B17733,3)</f>
        <v>RED</v>
      </c>
      <c r="D17733" s="6" t="s">
        <v>75</v>
      </c>
      <c r="E17733" s="6" t="n">
        <v>399000</v>
      </c>
      <c r="F17733" s="7" t="n">
        <v>1</v>
      </c>
      <c r="G17733" s="8" t="n">
        <v>139650</v>
      </c>
      <c r="H17733" s="9" t="str">
        <f aca="false">IF(OR(AND(LEFT(I17733,2)="SP",F17733&gt;1),AND(LEFT(I17733,2)="SP",F17733=1)),G17733/F17733,"")</f>
        <v/>
      </c>
      <c r="I17733" s="6" t="s">
        <v>13</v>
      </c>
    </row>
    <row r="17734" customFormat="false" ht="12.8" hidden="false" customHeight="false" outlineLevel="0" collapsed="false">
      <c r="A17734" s="10" t="s">
        <v>6789</v>
      </c>
      <c r="B17734" s="6" t="s">
        <v>3959</v>
      </c>
      <c r="C17734" s="0" t="str">
        <f aca="false">RIGHT(B17734,3)</f>
        <v>SLM</v>
      </c>
      <c r="D17734" s="6" t="s">
        <v>657</v>
      </c>
      <c r="E17734" s="6" t="n">
        <v>459000</v>
      </c>
      <c r="F17734" s="7" t="n">
        <v>1</v>
      </c>
      <c r="G17734" s="8" t="n">
        <v>160650</v>
      </c>
      <c r="H17734" s="9" t="str">
        <f aca="false">IF(OR(AND(LEFT(I17734,2)="SP",F17734&gt;1),AND(LEFT(I17734,2)="SP",F17734=1)),G17734/F17734,"")</f>
        <v/>
      </c>
      <c r="I17734" s="6" t="s">
        <v>13</v>
      </c>
    </row>
    <row r="17735" customFormat="false" ht="12.8" hidden="false" customHeight="false" outlineLevel="0" collapsed="false">
      <c r="A17735" s="10" t="s">
        <v>6789</v>
      </c>
      <c r="B17735" s="6" t="s">
        <v>6790</v>
      </c>
      <c r="C17735" s="0" t="str">
        <f aca="false">RIGHT(B17735,3)</f>
        <v>BRW</v>
      </c>
      <c r="D17735" s="6" t="s">
        <v>1188</v>
      </c>
      <c r="E17735" s="6" t="n">
        <v>459000</v>
      </c>
      <c r="F17735" s="7" t="n">
        <v>1</v>
      </c>
      <c r="G17735" s="8" t="n">
        <v>160650</v>
      </c>
      <c r="H17735" s="9" t="str">
        <f aca="false">IF(OR(AND(LEFT(I17735,2)="SP",F17735&gt;1),AND(LEFT(I17735,2)="SP",F17735=1)),G17735/F17735,"")</f>
        <v/>
      </c>
      <c r="I17735" s="6" t="s">
        <v>13</v>
      </c>
    </row>
    <row r="17736" customFormat="false" ht="12.8" hidden="false" customHeight="false" outlineLevel="0" collapsed="false">
      <c r="A17736" s="10" t="s">
        <v>6789</v>
      </c>
      <c r="B17736" s="6" t="s">
        <v>4627</v>
      </c>
      <c r="C17736" s="0" t="str">
        <f aca="false">RIGHT(B17736,3)</f>
        <v>BLE</v>
      </c>
      <c r="D17736" s="6" t="s">
        <v>52</v>
      </c>
      <c r="E17736" s="6" t="n">
        <v>399000</v>
      </c>
      <c r="F17736" s="7" t="n">
        <v>1</v>
      </c>
      <c r="G17736" s="8" t="n">
        <v>139650</v>
      </c>
      <c r="H17736" s="9" t="str">
        <f aca="false">IF(OR(AND(LEFT(I17736,2)="SP",F17736&gt;1),AND(LEFT(I17736,2)="SP",F17736=1)),G17736/F17736,"")</f>
        <v/>
      </c>
      <c r="I17736" s="6" t="s">
        <v>13</v>
      </c>
    </row>
    <row r="17737" customFormat="false" ht="12.8" hidden="false" customHeight="false" outlineLevel="0" collapsed="false">
      <c r="A17737" s="10" t="s">
        <v>6789</v>
      </c>
      <c r="B17737" s="6" t="s">
        <v>2444</v>
      </c>
      <c r="C17737" s="0" t="str">
        <f aca="false">RIGHT(B17737,3)</f>
        <v>MRN</v>
      </c>
      <c r="D17737" s="6" t="s">
        <v>52</v>
      </c>
      <c r="E17737" s="6" t="n">
        <v>399000</v>
      </c>
      <c r="F17737" s="7" t="n">
        <v>1</v>
      </c>
      <c r="G17737" s="8" t="n">
        <v>139650</v>
      </c>
      <c r="H17737" s="9" t="str">
        <f aca="false">IF(OR(AND(LEFT(I17737,2)="SP",F17737&gt;1),AND(LEFT(I17737,2)="SP",F17737=1)),G17737/F17737,"")</f>
        <v/>
      </c>
      <c r="I17737" s="6" t="s">
        <v>13</v>
      </c>
    </row>
    <row r="17738" customFormat="false" ht="12.8" hidden="false" customHeight="false" outlineLevel="0" collapsed="false">
      <c r="A17738" s="10" t="s">
        <v>6789</v>
      </c>
      <c r="B17738" s="6" t="s">
        <v>2254</v>
      </c>
      <c r="C17738" s="0" t="str">
        <f aca="false">RIGHT(B17738,3)</f>
        <v>RED</v>
      </c>
      <c r="D17738" s="6" t="s">
        <v>45</v>
      </c>
      <c r="E17738" s="6" t="n">
        <v>459000</v>
      </c>
      <c r="F17738" s="7" t="n">
        <v>1</v>
      </c>
      <c r="G17738" s="8" t="n">
        <v>160650</v>
      </c>
      <c r="H17738" s="9" t="str">
        <f aca="false">IF(OR(AND(LEFT(I17738,2)="SP",F17738&gt;1),AND(LEFT(I17738,2)="SP",F17738=1)),G17738/F17738,"")</f>
        <v/>
      </c>
      <c r="I17738" s="6" t="s">
        <v>13</v>
      </c>
    </row>
    <row r="17739" customFormat="false" ht="12.8" hidden="false" customHeight="false" outlineLevel="0" collapsed="false">
      <c r="A17739" s="10" t="s">
        <v>6789</v>
      </c>
      <c r="B17739" s="6" t="s">
        <v>4628</v>
      </c>
      <c r="C17739" s="0" t="str">
        <f aca="false">RIGHT(B17739,3)</f>
        <v>YLW</v>
      </c>
      <c r="D17739" s="6" t="s">
        <v>45</v>
      </c>
      <c r="E17739" s="6" t="n">
        <v>399000</v>
      </c>
      <c r="F17739" s="7" t="n">
        <v>1</v>
      </c>
      <c r="G17739" s="8" t="n">
        <v>139650</v>
      </c>
      <c r="H17739" s="9" t="str">
        <f aca="false">IF(OR(AND(LEFT(I17739,2)="SP",F17739&gt;1),AND(LEFT(I17739,2)="SP",F17739=1)),G17739/F17739,"")</f>
        <v/>
      </c>
      <c r="I17739" s="6" t="s">
        <v>13</v>
      </c>
    </row>
    <row r="17740" customFormat="false" ht="12.8" hidden="false" customHeight="false" outlineLevel="0" collapsed="false">
      <c r="A17740" s="10" t="s">
        <v>6789</v>
      </c>
      <c r="B17740" s="6" t="s">
        <v>6791</v>
      </c>
      <c r="C17740" s="0" t="str">
        <f aca="false">RIGHT(B17740,3)</f>
        <v>BCK</v>
      </c>
      <c r="D17740" s="6" t="s">
        <v>1188</v>
      </c>
      <c r="E17740" s="6" t="n">
        <v>659000</v>
      </c>
      <c r="F17740" s="7" t="n">
        <v>1</v>
      </c>
      <c r="G17740" s="8" t="n">
        <v>230650</v>
      </c>
      <c r="H17740" s="9" t="str">
        <f aca="false">IF(OR(AND(LEFT(I17740,2)="SP",F17740&gt;1),AND(LEFT(I17740,2)="SP",F17740=1)),G17740/F17740,"")</f>
        <v/>
      </c>
      <c r="I17740" s="6" t="s">
        <v>13</v>
      </c>
    </row>
    <row r="17741" customFormat="false" ht="12.8" hidden="false" customHeight="false" outlineLevel="0" collapsed="false">
      <c r="A17741" s="10" t="s">
        <v>6789</v>
      </c>
      <c r="B17741" s="6" t="s">
        <v>6792</v>
      </c>
      <c r="C17741" s="0" t="str">
        <f aca="false">RIGHT(B17741,3)</f>
        <v>BCK</v>
      </c>
      <c r="D17741" s="6" t="s">
        <v>75</v>
      </c>
      <c r="E17741" s="6" t="n">
        <v>399000</v>
      </c>
      <c r="F17741" s="7" t="n">
        <v>1</v>
      </c>
      <c r="G17741" s="8" t="n">
        <v>139650</v>
      </c>
      <c r="H17741" s="9" t="str">
        <f aca="false">IF(OR(AND(LEFT(I17741,2)="SP",F17741&gt;1),AND(LEFT(I17741,2)="SP",F17741=1)),G17741/F17741,"")</f>
        <v/>
      </c>
      <c r="I17741" s="6" t="s">
        <v>13</v>
      </c>
    </row>
    <row r="17742" customFormat="false" ht="12.8" hidden="false" customHeight="false" outlineLevel="0" collapsed="false">
      <c r="A17742" s="10" t="s">
        <v>6789</v>
      </c>
      <c r="B17742" s="6" t="s">
        <v>2453</v>
      </c>
      <c r="C17742" s="0" t="str">
        <f aca="false">RIGHT(B17742,3)</f>
        <v>TAN</v>
      </c>
      <c r="D17742" s="6" t="s">
        <v>1188</v>
      </c>
      <c r="E17742" s="6" t="n">
        <v>399000</v>
      </c>
      <c r="F17742" s="7" t="n">
        <v>1</v>
      </c>
      <c r="G17742" s="8" t="n">
        <v>139650</v>
      </c>
      <c r="H17742" s="9" t="str">
        <f aca="false">IF(OR(AND(LEFT(I17742,2)="SP",F17742&gt;1),AND(LEFT(I17742,2)="SP",F17742=1)),G17742/F17742,"")</f>
        <v/>
      </c>
      <c r="I17742" s="6" t="s">
        <v>13</v>
      </c>
    </row>
    <row r="17743" customFormat="false" ht="12.8" hidden="false" customHeight="false" outlineLevel="0" collapsed="false">
      <c r="A17743" s="6" t="s">
        <v>6793</v>
      </c>
      <c r="B17743" s="6" t="s">
        <v>3528</v>
      </c>
      <c r="C17743" s="0" t="str">
        <f aca="false">RIGHT(B17743,3)</f>
        <v>WHT</v>
      </c>
      <c r="D17743" s="6" t="s">
        <v>75</v>
      </c>
      <c r="E17743" s="6" t="n">
        <v>459000</v>
      </c>
      <c r="F17743" s="7" t="n">
        <v>1</v>
      </c>
      <c r="G17743" s="8" t="n">
        <v>160650</v>
      </c>
      <c r="H17743" s="9" t="str">
        <f aca="false">IF(OR(AND(LEFT(I17743,2)="SP",F17743&gt;1),AND(LEFT(I17743,2)="SP",F17743=1)),G17743/F17743,"")</f>
        <v/>
      </c>
      <c r="I17743" s="6" t="s">
        <v>13</v>
      </c>
    </row>
    <row r="17744" customFormat="false" ht="12.8" hidden="false" customHeight="false" outlineLevel="0" collapsed="false">
      <c r="A17744" s="10" t="s">
        <v>6793</v>
      </c>
      <c r="B17744" s="6" t="s">
        <v>6794</v>
      </c>
      <c r="C17744" s="0" t="str">
        <f aca="false">RIGHT(B17744,3)</f>
        <v>BCK</v>
      </c>
      <c r="D17744" s="6" t="s">
        <v>657</v>
      </c>
      <c r="E17744" s="6" t="n">
        <v>459000</v>
      </c>
      <c r="F17744" s="7" t="n">
        <v>1</v>
      </c>
      <c r="G17744" s="8" t="n">
        <v>160650</v>
      </c>
      <c r="H17744" s="9" t="str">
        <f aca="false">IF(OR(AND(LEFT(I17744,2)="SP",F17744&gt;1),AND(LEFT(I17744,2)="SP",F17744=1)),G17744/F17744,"")</f>
        <v/>
      </c>
      <c r="I17744" s="6" t="s">
        <v>13</v>
      </c>
    </row>
    <row r="17745" customFormat="false" ht="12.8" hidden="false" customHeight="false" outlineLevel="0" collapsed="false">
      <c r="A17745" s="10" t="s">
        <v>6793</v>
      </c>
      <c r="B17745" s="6" t="s">
        <v>6795</v>
      </c>
      <c r="C17745" s="0" t="str">
        <f aca="false">RIGHT(B17745,3)</f>
        <v>BRW</v>
      </c>
      <c r="D17745" s="6" t="s">
        <v>45</v>
      </c>
      <c r="E17745" s="6" t="n">
        <v>459000</v>
      </c>
      <c r="F17745" s="7" t="n">
        <v>1</v>
      </c>
      <c r="G17745" s="8" t="n">
        <v>160650</v>
      </c>
      <c r="H17745" s="9" t="str">
        <f aca="false">IF(OR(AND(LEFT(I17745,2)="SP",F17745&gt;1),AND(LEFT(I17745,2)="SP",F17745=1)),G17745/F17745,"")</f>
        <v/>
      </c>
      <c r="I17745" s="6" t="s">
        <v>13</v>
      </c>
    </row>
    <row r="17746" customFormat="false" ht="12.8" hidden="false" customHeight="false" outlineLevel="0" collapsed="false">
      <c r="A17746" s="10" t="s">
        <v>6793</v>
      </c>
      <c r="B17746" s="6" t="s">
        <v>6796</v>
      </c>
      <c r="C17746" s="0" t="str">
        <f aca="false">RIGHT(B17746,3)</f>
        <v>BCK</v>
      </c>
      <c r="D17746" s="6" t="s">
        <v>75</v>
      </c>
      <c r="E17746" s="6" t="n">
        <v>459000</v>
      </c>
      <c r="F17746" s="7" t="n">
        <v>1</v>
      </c>
      <c r="G17746" s="8" t="n">
        <v>160650</v>
      </c>
      <c r="H17746" s="9" t="str">
        <f aca="false">IF(OR(AND(LEFT(I17746,2)="SP",F17746&gt;1),AND(LEFT(I17746,2)="SP",F17746=1)),G17746/F17746,"")</f>
        <v/>
      </c>
      <c r="I17746" s="6" t="s">
        <v>13</v>
      </c>
    </row>
    <row r="17747" customFormat="false" ht="12.8" hidden="false" customHeight="false" outlineLevel="0" collapsed="false">
      <c r="A17747" s="10" t="s">
        <v>6793</v>
      </c>
      <c r="B17747" s="6" t="s">
        <v>6797</v>
      </c>
      <c r="C17747" s="0" t="str">
        <f aca="false">RIGHT(B17747,3)</f>
        <v>BCK</v>
      </c>
      <c r="D17747" s="6" t="s">
        <v>657</v>
      </c>
      <c r="E17747" s="6" t="n">
        <v>459000</v>
      </c>
      <c r="F17747" s="7" t="n">
        <v>1</v>
      </c>
      <c r="G17747" s="8" t="n">
        <v>160650</v>
      </c>
      <c r="H17747" s="9" t="str">
        <f aca="false">IF(OR(AND(LEFT(I17747,2)="SP",F17747&gt;1),AND(LEFT(I17747,2)="SP",F17747=1)),G17747/F17747,"")</f>
        <v/>
      </c>
      <c r="I17747" s="6" t="s">
        <v>13</v>
      </c>
    </row>
    <row r="17748" customFormat="false" ht="12.8" hidden="false" customHeight="false" outlineLevel="0" collapsed="false">
      <c r="A17748" s="6" t="s">
        <v>6798</v>
      </c>
      <c r="B17748" s="6" t="s">
        <v>2233</v>
      </c>
      <c r="C17748" s="0" t="str">
        <f aca="false">RIGHT(B17748,3)</f>
        <v>BCK</v>
      </c>
      <c r="D17748" s="6" t="s">
        <v>45</v>
      </c>
      <c r="E17748" s="6" t="n">
        <v>499000</v>
      </c>
      <c r="F17748" s="7" t="n">
        <v>1</v>
      </c>
      <c r="G17748" s="8" t="n">
        <v>174650</v>
      </c>
      <c r="H17748" s="9" t="str">
        <f aca="false">IF(OR(AND(LEFT(I17748,2)="SP",F17748&gt;1),AND(LEFT(I17748,2)="SP",F17748=1)),G17748/F17748,"")</f>
        <v/>
      </c>
      <c r="I17748" s="6" t="s">
        <v>13</v>
      </c>
    </row>
    <row r="17749" customFormat="false" ht="12.8" hidden="false" customHeight="false" outlineLevel="0" collapsed="false">
      <c r="A17749" s="10" t="s">
        <v>6798</v>
      </c>
      <c r="B17749" s="10" t="s">
        <v>2233</v>
      </c>
      <c r="C17749" s="0" t="str">
        <f aca="false">RIGHT(B17749,3)</f>
        <v>BCK</v>
      </c>
      <c r="D17749" s="6" t="s">
        <v>75</v>
      </c>
      <c r="E17749" s="6" t="n">
        <v>499000</v>
      </c>
      <c r="F17749" s="7" t="n">
        <v>1</v>
      </c>
      <c r="G17749" s="8" t="n">
        <v>174650</v>
      </c>
      <c r="H17749" s="9" t="str">
        <f aca="false">IF(OR(AND(LEFT(I17749,2)="SP",F17749&gt;1),AND(LEFT(I17749,2)="SP",F17749=1)),G17749/F17749,"")</f>
        <v/>
      </c>
      <c r="I17749" s="6" t="s">
        <v>13</v>
      </c>
    </row>
    <row r="17750" customFormat="false" ht="12.8" hidden="false" customHeight="false" outlineLevel="0" collapsed="false">
      <c r="A17750" s="10" t="s">
        <v>6798</v>
      </c>
      <c r="B17750" s="10" t="s">
        <v>2233</v>
      </c>
      <c r="C17750" s="0" t="str">
        <f aca="false">RIGHT(B17750,3)</f>
        <v>BCK</v>
      </c>
      <c r="D17750" s="6" t="s">
        <v>657</v>
      </c>
      <c r="E17750" s="6" t="n">
        <v>499000</v>
      </c>
      <c r="F17750" s="7" t="n">
        <v>1</v>
      </c>
      <c r="G17750" s="8" t="n">
        <v>174650</v>
      </c>
      <c r="H17750" s="9" t="str">
        <f aca="false">IF(OR(AND(LEFT(I17750,2)="SP",F17750&gt;1),AND(LEFT(I17750,2)="SP",F17750=1)),G17750/F17750,"")</f>
        <v/>
      </c>
      <c r="I17750" s="6" t="s">
        <v>13</v>
      </c>
    </row>
    <row r="17751" customFormat="false" ht="12.8" hidden="false" customHeight="false" outlineLevel="0" collapsed="false">
      <c r="A17751" s="10" t="s">
        <v>6798</v>
      </c>
      <c r="B17751" s="6" t="s">
        <v>6799</v>
      </c>
      <c r="C17751" s="0" t="str">
        <f aca="false">RIGHT(B17751,3)</f>
        <v>MRN</v>
      </c>
      <c r="D17751" s="6" t="s">
        <v>45</v>
      </c>
      <c r="E17751" s="6" t="n">
        <v>599000</v>
      </c>
      <c r="F17751" s="7" t="n">
        <v>1</v>
      </c>
      <c r="G17751" s="8" t="n">
        <v>209650</v>
      </c>
      <c r="H17751" s="9" t="str">
        <f aca="false">IF(OR(AND(LEFT(I17751,2)="SP",F17751&gt;1),AND(LEFT(I17751,2)="SP",F17751=1)),G17751/F17751,"")</f>
        <v/>
      </c>
      <c r="I17751" s="6" t="s">
        <v>13</v>
      </c>
    </row>
    <row r="17752" customFormat="false" ht="12.8" hidden="false" customHeight="false" outlineLevel="0" collapsed="false">
      <c r="A17752" s="10" t="s">
        <v>6798</v>
      </c>
      <c r="B17752" s="10" t="s">
        <v>6799</v>
      </c>
      <c r="C17752" s="0" t="str">
        <f aca="false">RIGHT(B17752,3)</f>
        <v>MRN</v>
      </c>
      <c r="D17752" s="6" t="s">
        <v>75</v>
      </c>
      <c r="E17752" s="6" t="n">
        <v>599000</v>
      </c>
      <c r="F17752" s="7" t="n">
        <v>1</v>
      </c>
      <c r="G17752" s="8" t="n">
        <v>209650</v>
      </c>
      <c r="H17752" s="9" t="str">
        <f aca="false">IF(OR(AND(LEFT(I17752,2)="SP",F17752&gt;1),AND(LEFT(I17752,2)="SP",F17752=1)),G17752/F17752,"")</f>
        <v/>
      </c>
      <c r="I17752" s="6" t="s">
        <v>13</v>
      </c>
    </row>
    <row r="17753" customFormat="false" ht="12.8" hidden="false" customHeight="false" outlineLevel="0" collapsed="false">
      <c r="A17753" s="10" t="s">
        <v>6798</v>
      </c>
      <c r="B17753" s="6" t="s">
        <v>2215</v>
      </c>
      <c r="C17753" s="0" t="str">
        <f aca="false">RIGHT(B17753,3)</f>
        <v>WHT</v>
      </c>
      <c r="D17753" s="6" t="s">
        <v>75</v>
      </c>
      <c r="E17753" s="6" t="n">
        <v>599000</v>
      </c>
      <c r="F17753" s="7" t="n">
        <v>2</v>
      </c>
      <c r="G17753" s="8" t="n">
        <v>419300</v>
      </c>
      <c r="H17753" s="9" t="str">
        <f aca="false">IF(OR(AND(LEFT(I17753,2)="SP",F17753&gt;1),AND(LEFT(I17753,2)="SP",F17753=1)),G17753/F17753,"")</f>
        <v/>
      </c>
      <c r="I17753" s="6" t="s">
        <v>13</v>
      </c>
    </row>
    <row r="17754" customFormat="false" ht="12.8" hidden="false" customHeight="false" outlineLevel="0" collapsed="false">
      <c r="A17754" s="10" t="s">
        <v>6798</v>
      </c>
      <c r="B17754" s="6" t="s">
        <v>2295</v>
      </c>
      <c r="C17754" s="0" t="str">
        <f aca="false">RIGHT(B17754,3)</f>
        <v>GLD</v>
      </c>
      <c r="D17754" s="6" t="s">
        <v>75</v>
      </c>
      <c r="E17754" s="6" t="n">
        <v>599000</v>
      </c>
      <c r="F17754" s="7" t="n">
        <v>2</v>
      </c>
      <c r="G17754" s="8" t="n">
        <v>419300</v>
      </c>
      <c r="H17754" s="9" t="str">
        <f aca="false">IF(OR(AND(LEFT(I17754,2)="SP",F17754&gt;1),AND(LEFT(I17754,2)="SP",F17754=1)),G17754/F17754,"")</f>
        <v/>
      </c>
      <c r="I17754" s="6" t="s">
        <v>13</v>
      </c>
    </row>
    <row r="17755" customFormat="false" ht="12.8" hidden="false" customHeight="false" outlineLevel="0" collapsed="false">
      <c r="A17755" s="10" t="s">
        <v>6798</v>
      </c>
      <c r="B17755" s="6" t="s">
        <v>6800</v>
      </c>
      <c r="C17755" s="0" t="str">
        <f aca="false">RIGHT(B17755,3)</f>
        <v>SLV</v>
      </c>
      <c r="D17755" s="6" t="s">
        <v>1188</v>
      </c>
      <c r="E17755" s="6" t="n">
        <v>499000</v>
      </c>
      <c r="F17755" s="7" t="n">
        <v>1</v>
      </c>
      <c r="G17755" s="8" t="n">
        <v>174650</v>
      </c>
      <c r="H17755" s="9" t="str">
        <f aca="false">IF(OR(AND(LEFT(I17755,2)="SP",F17755&gt;1),AND(LEFT(I17755,2)="SP",F17755=1)),G17755/F17755,"")</f>
        <v/>
      </c>
      <c r="I17755" s="6" t="s">
        <v>13</v>
      </c>
    </row>
    <row r="17756" customFormat="false" ht="12.8" hidden="false" customHeight="false" outlineLevel="0" collapsed="false">
      <c r="A17756" s="10" t="s">
        <v>6798</v>
      </c>
      <c r="B17756" s="6" t="s">
        <v>6801</v>
      </c>
      <c r="C17756" s="0" t="str">
        <f aca="false">RIGHT(B17756,3)</f>
        <v>BRW</v>
      </c>
      <c r="D17756" s="6" t="s">
        <v>75</v>
      </c>
      <c r="E17756" s="6" t="n">
        <v>599000</v>
      </c>
      <c r="F17756" s="7" t="n">
        <v>1</v>
      </c>
      <c r="G17756" s="8" t="n">
        <v>209650</v>
      </c>
      <c r="H17756" s="9" t="str">
        <f aca="false">IF(OR(AND(LEFT(I17756,2)="SP",F17756&gt;1),AND(LEFT(I17756,2)="SP",F17756=1)),G17756/F17756,"")</f>
        <v/>
      </c>
      <c r="I17756" s="6" t="s">
        <v>13</v>
      </c>
    </row>
    <row r="17757" customFormat="false" ht="12.8" hidden="false" customHeight="false" outlineLevel="0" collapsed="false">
      <c r="A17757" s="10" t="s">
        <v>6798</v>
      </c>
      <c r="B17757" s="6" t="s">
        <v>6802</v>
      </c>
      <c r="C17757" s="0" t="str">
        <f aca="false">RIGHT(B17757,3)</f>
        <v>RED</v>
      </c>
      <c r="D17757" s="6" t="s">
        <v>657</v>
      </c>
      <c r="E17757" s="6" t="n">
        <v>499000</v>
      </c>
      <c r="F17757" s="7" t="n">
        <v>1</v>
      </c>
      <c r="G17757" s="8" t="n">
        <v>174650</v>
      </c>
      <c r="H17757" s="9" t="str">
        <f aca="false">IF(OR(AND(LEFT(I17757,2)="SP",F17757&gt;1),AND(LEFT(I17757,2)="SP",F17757=1)),G17757/F17757,"")</f>
        <v/>
      </c>
      <c r="I17757" s="6" t="s">
        <v>13</v>
      </c>
    </row>
    <row r="17758" customFormat="false" ht="12.8" hidden="false" customHeight="false" outlineLevel="0" collapsed="false">
      <c r="A17758" s="10" t="s">
        <v>6798</v>
      </c>
      <c r="B17758" s="6" t="s">
        <v>3873</v>
      </c>
      <c r="C17758" s="0" t="str">
        <f aca="false">RIGHT(B17758,3)</f>
        <v>BRW</v>
      </c>
      <c r="D17758" s="6" t="s">
        <v>45</v>
      </c>
      <c r="E17758" s="6" t="n">
        <v>499000</v>
      </c>
      <c r="F17758" s="7" t="n">
        <v>1</v>
      </c>
      <c r="G17758" s="8" t="n">
        <v>174650</v>
      </c>
      <c r="H17758" s="9" t="str">
        <f aca="false">IF(OR(AND(LEFT(I17758,2)="SP",F17758&gt;1),AND(LEFT(I17758,2)="SP",F17758=1)),G17758/F17758,"")</f>
        <v/>
      </c>
      <c r="I17758" s="6" t="s">
        <v>13</v>
      </c>
    </row>
    <row r="17759" customFormat="false" ht="12.8" hidden="false" customHeight="false" outlineLevel="0" collapsed="false">
      <c r="A17759" s="10" t="s">
        <v>6798</v>
      </c>
      <c r="B17759" s="6" t="s">
        <v>3961</v>
      </c>
      <c r="C17759" s="0" t="str">
        <f aca="false">RIGHT(B17759,3)</f>
        <v>CRM</v>
      </c>
      <c r="D17759" s="6" t="s">
        <v>45</v>
      </c>
      <c r="E17759" s="6" t="n">
        <v>599000</v>
      </c>
      <c r="F17759" s="7" t="n">
        <v>1</v>
      </c>
      <c r="G17759" s="8" t="n">
        <v>209650</v>
      </c>
      <c r="H17759" s="9" t="str">
        <f aca="false">IF(OR(AND(LEFT(I17759,2)="SP",F17759&gt;1),AND(LEFT(I17759,2)="SP",F17759=1)),G17759/F17759,"")</f>
        <v/>
      </c>
      <c r="I17759" s="6" t="s">
        <v>13</v>
      </c>
    </row>
    <row r="17760" customFormat="false" ht="12.8" hidden="false" customHeight="false" outlineLevel="0" collapsed="false">
      <c r="A17760" s="10" t="s">
        <v>6798</v>
      </c>
      <c r="B17760" s="6" t="s">
        <v>6803</v>
      </c>
      <c r="C17760" s="0" t="str">
        <f aca="false">RIGHT(B17760,3)</f>
        <v>CFE</v>
      </c>
      <c r="D17760" s="6" t="s">
        <v>657</v>
      </c>
      <c r="E17760" s="6" t="n">
        <v>499000</v>
      </c>
      <c r="F17760" s="7" t="n">
        <v>1</v>
      </c>
      <c r="G17760" s="8" t="n">
        <v>174650</v>
      </c>
      <c r="H17760" s="9" t="str">
        <f aca="false">IF(OR(AND(LEFT(I17760,2)="SP",F17760&gt;1),AND(LEFT(I17760,2)="SP",F17760=1)),G17760/F17760,"")</f>
        <v/>
      </c>
      <c r="I17760" s="6" t="s">
        <v>13</v>
      </c>
    </row>
    <row r="17761" customFormat="false" ht="12.8" hidden="false" customHeight="false" outlineLevel="0" collapsed="false">
      <c r="A17761" s="10" t="s">
        <v>6798</v>
      </c>
      <c r="B17761" s="6" t="s">
        <v>4144</v>
      </c>
      <c r="C17761" s="0" t="str">
        <f aca="false">RIGHT(B17761,3)</f>
        <v>BRW</v>
      </c>
      <c r="D17761" s="6" t="s">
        <v>45</v>
      </c>
      <c r="E17761" s="6" t="n">
        <v>499000</v>
      </c>
      <c r="F17761" s="7" t="n">
        <v>1</v>
      </c>
      <c r="G17761" s="8" t="n">
        <v>174650</v>
      </c>
      <c r="H17761" s="9" t="str">
        <f aca="false">IF(OR(AND(LEFT(I17761,2)="SP",F17761&gt;1),AND(LEFT(I17761,2)="SP",F17761=1)),G17761/F17761,"")</f>
        <v/>
      </c>
      <c r="I17761" s="6" t="s">
        <v>13</v>
      </c>
    </row>
    <row r="17762" customFormat="false" ht="12.8" hidden="false" customHeight="false" outlineLevel="0" collapsed="false">
      <c r="A17762" s="10" t="s">
        <v>6798</v>
      </c>
      <c r="B17762" s="6" t="s">
        <v>4957</v>
      </c>
      <c r="C17762" s="0" t="str">
        <f aca="false">RIGHT(B17762,3)</f>
        <v>BCK</v>
      </c>
      <c r="D17762" s="6" t="s">
        <v>45</v>
      </c>
      <c r="E17762" s="6" t="n">
        <v>499000</v>
      </c>
      <c r="F17762" s="7" t="n">
        <v>1</v>
      </c>
      <c r="G17762" s="8" t="n">
        <v>174650</v>
      </c>
      <c r="H17762" s="9" t="str">
        <f aca="false">IF(OR(AND(LEFT(I17762,2)="SP",F17762&gt;1),AND(LEFT(I17762,2)="SP",F17762=1)),G17762/F17762,"")</f>
        <v/>
      </c>
      <c r="I17762" s="6" t="s">
        <v>13</v>
      </c>
    </row>
    <row r="17763" customFormat="false" ht="12.8" hidden="false" customHeight="false" outlineLevel="0" collapsed="false">
      <c r="A17763" s="10" t="s">
        <v>6798</v>
      </c>
      <c r="B17763" s="6" t="s">
        <v>2272</v>
      </c>
      <c r="C17763" s="0" t="str">
        <f aca="false">RIGHT(B17763,3)</f>
        <v>BCK</v>
      </c>
      <c r="D17763" s="6" t="s">
        <v>75</v>
      </c>
      <c r="E17763" s="6" t="n">
        <v>499000</v>
      </c>
      <c r="F17763" s="7" t="n">
        <v>1</v>
      </c>
      <c r="G17763" s="8" t="n">
        <v>174650</v>
      </c>
      <c r="H17763" s="9" t="str">
        <f aca="false">IF(OR(AND(LEFT(I17763,2)="SP",F17763&gt;1),AND(LEFT(I17763,2)="SP",F17763=1)),G17763/F17763,"")</f>
        <v/>
      </c>
      <c r="I17763" s="6" t="s">
        <v>13</v>
      </c>
    </row>
    <row r="17764" customFormat="false" ht="12.8" hidden="false" customHeight="false" outlineLevel="0" collapsed="false">
      <c r="A17764" s="10" t="s">
        <v>6798</v>
      </c>
      <c r="B17764" s="6" t="s">
        <v>4790</v>
      </c>
      <c r="C17764" s="0" t="str">
        <f aca="false">RIGHT(B17764,3)</f>
        <v>SLV</v>
      </c>
      <c r="D17764" s="6" t="s">
        <v>75</v>
      </c>
      <c r="E17764" s="6" t="n">
        <v>499000</v>
      </c>
      <c r="F17764" s="7" t="n">
        <v>1</v>
      </c>
      <c r="G17764" s="8" t="n">
        <v>174650</v>
      </c>
      <c r="H17764" s="9" t="str">
        <f aca="false">IF(OR(AND(LEFT(I17764,2)="SP",F17764&gt;1),AND(LEFT(I17764,2)="SP",F17764=1)),G17764/F17764,"")</f>
        <v/>
      </c>
      <c r="I17764" s="6" t="s">
        <v>13</v>
      </c>
    </row>
    <row r="17765" customFormat="false" ht="12.8" hidden="false" customHeight="false" outlineLevel="0" collapsed="false">
      <c r="A17765" s="10" t="s">
        <v>6798</v>
      </c>
      <c r="B17765" s="6" t="s">
        <v>2261</v>
      </c>
      <c r="C17765" s="0" t="str">
        <f aca="false">RIGHT(B17765,3)</f>
        <v>BCK</v>
      </c>
      <c r="D17765" s="6" t="s">
        <v>75</v>
      </c>
      <c r="E17765" s="6" t="n">
        <v>599000</v>
      </c>
      <c r="F17765" s="7" t="n">
        <v>1</v>
      </c>
      <c r="G17765" s="8" t="n">
        <v>209650</v>
      </c>
      <c r="H17765" s="9" t="str">
        <f aca="false">IF(OR(AND(LEFT(I17765,2)="SP",F17765&gt;1),AND(LEFT(I17765,2)="SP",F17765=1)),G17765/F17765,"")</f>
        <v/>
      </c>
      <c r="I17765" s="6" t="s">
        <v>13</v>
      </c>
    </row>
    <row r="17766" customFormat="false" ht="12.8" hidden="false" customHeight="false" outlineLevel="0" collapsed="false">
      <c r="A17766" s="10" t="s">
        <v>6798</v>
      </c>
      <c r="B17766" s="6" t="s">
        <v>2712</v>
      </c>
      <c r="C17766" s="0" t="str">
        <f aca="false">RIGHT(B17766,3)</f>
        <v>SLM</v>
      </c>
      <c r="D17766" s="6" t="s">
        <v>52</v>
      </c>
      <c r="E17766" s="6" t="n">
        <v>459000</v>
      </c>
      <c r="F17766" s="7" t="n">
        <v>1</v>
      </c>
      <c r="G17766" s="8" t="n">
        <v>160650</v>
      </c>
      <c r="H17766" s="9" t="str">
        <f aca="false">IF(OR(AND(LEFT(I17766,2)="SP",F17766&gt;1),AND(LEFT(I17766,2)="SP",F17766=1)),G17766/F17766,"")</f>
        <v/>
      </c>
      <c r="I17766" s="6" t="s">
        <v>13</v>
      </c>
    </row>
    <row r="17767" customFormat="false" ht="12.8" hidden="false" customHeight="false" outlineLevel="0" collapsed="false">
      <c r="A17767" s="10" t="s">
        <v>6798</v>
      </c>
      <c r="B17767" s="6" t="s">
        <v>6804</v>
      </c>
      <c r="C17767" s="0" t="str">
        <f aca="false">RIGHT(B17767,3)</f>
        <v>CRM</v>
      </c>
      <c r="D17767" s="6" t="s">
        <v>657</v>
      </c>
      <c r="E17767" s="6" t="n">
        <v>599000</v>
      </c>
      <c r="F17767" s="7" t="n">
        <v>1</v>
      </c>
      <c r="G17767" s="8" t="n">
        <v>209650</v>
      </c>
      <c r="H17767" s="9" t="str">
        <f aca="false">IF(OR(AND(LEFT(I17767,2)="SP",F17767&gt;1),AND(LEFT(I17767,2)="SP",F17767=1)),G17767/F17767,"")</f>
        <v/>
      </c>
      <c r="I17767" s="6" t="s">
        <v>13</v>
      </c>
    </row>
    <row r="17768" customFormat="false" ht="12.8" hidden="false" customHeight="false" outlineLevel="0" collapsed="false">
      <c r="A17768" s="10" t="s">
        <v>6798</v>
      </c>
      <c r="B17768" s="6" t="s">
        <v>4042</v>
      </c>
      <c r="C17768" s="0" t="str">
        <f aca="false">RIGHT(B17768,3)</f>
        <v>GLD</v>
      </c>
      <c r="D17768" s="6" t="s">
        <v>1188</v>
      </c>
      <c r="E17768" s="6" t="n">
        <v>499000</v>
      </c>
      <c r="F17768" s="7" t="n">
        <v>1</v>
      </c>
      <c r="G17768" s="8" t="n">
        <v>174650</v>
      </c>
      <c r="H17768" s="9" t="str">
        <f aca="false">IF(OR(AND(LEFT(I17768,2)="SP",F17768&gt;1),AND(LEFT(I17768,2)="SP",F17768=1)),G17768/F17768,"")</f>
        <v/>
      </c>
      <c r="I17768" s="6" t="s">
        <v>13</v>
      </c>
    </row>
    <row r="17769" customFormat="false" ht="12.8" hidden="false" customHeight="false" outlineLevel="0" collapsed="false">
      <c r="A17769" s="10" t="s">
        <v>6798</v>
      </c>
      <c r="B17769" s="6" t="s">
        <v>6805</v>
      </c>
      <c r="C17769" s="0" t="str">
        <f aca="false">RIGHT(B17769,3)</f>
        <v>BRW</v>
      </c>
      <c r="D17769" s="6" t="s">
        <v>657</v>
      </c>
      <c r="E17769" s="6" t="n">
        <v>399000</v>
      </c>
      <c r="F17769" s="7" t="n">
        <v>1</v>
      </c>
      <c r="G17769" s="8" t="n">
        <v>139650</v>
      </c>
      <c r="H17769" s="9" t="str">
        <f aca="false">IF(OR(AND(LEFT(I17769,2)="SP",F17769&gt;1),AND(LEFT(I17769,2)="SP",F17769=1)),G17769/F17769,"")</f>
        <v/>
      </c>
      <c r="I17769" s="6" t="s">
        <v>13</v>
      </c>
    </row>
    <row r="17770" customFormat="false" ht="12.8" hidden="false" customHeight="false" outlineLevel="0" collapsed="false">
      <c r="A17770" s="10" t="s">
        <v>6798</v>
      </c>
      <c r="B17770" s="6" t="s">
        <v>6806</v>
      </c>
      <c r="C17770" s="0" t="str">
        <f aca="false">RIGHT(B17770,3)</f>
        <v>BRW</v>
      </c>
      <c r="D17770" s="6" t="s">
        <v>75</v>
      </c>
      <c r="E17770" s="6" t="n">
        <v>459000</v>
      </c>
      <c r="F17770" s="7" t="n">
        <v>1</v>
      </c>
      <c r="G17770" s="8" t="n">
        <v>160650</v>
      </c>
      <c r="H17770" s="9" t="str">
        <f aca="false">IF(OR(AND(LEFT(I17770,2)="SP",F17770&gt;1),AND(LEFT(I17770,2)="SP",F17770=1)),G17770/F17770,"")</f>
        <v/>
      </c>
      <c r="I17770" s="6" t="s">
        <v>13</v>
      </c>
    </row>
    <row r="17771" customFormat="false" ht="12.8" hidden="false" customHeight="false" outlineLevel="0" collapsed="false">
      <c r="A17771" s="10" t="s">
        <v>6798</v>
      </c>
      <c r="B17771" s="6" t="s">
        <v>2706</v>
      </c>
      <c r="C17771" s="0" t="str">
        <f aca="false">RIGHT(B17771,3)</f>
        <v>BCK</v>
      </c>
      <c r="D17771" s="6" t="s">
        <v>75</v>
      </c>
      <c r="E17771" s="6" t="n">
        <v>499000</v>
      </c>
      <c r="F17771" s="7" t="n">
        <v>1</v>
      </c>
      <c r="G17771" s="8" t="n">
        <v>174650</v>
      </c>
      <c r="H17771" s="9" t="str">
        <f aca="false">IF(OR(AND(LEFT(I17771,2)="SP",F17771&gt;1),AND(LEFT(I17771,2)="SP",F17771=1)),G17771/F17771,"")</f>
        <v/>
      </c>
      <c r="I17771" s="6" t="s">
        <v>13</v>
      </c>
    </row>
    <row r="17772" customFormat="false" ht="12.8" hidden="false" customHeight="false" outlineLevel="0" collapsed="false">
      <c r="A17772" s="10" t="s">
        <v>6798</v>
      </c>
      <c r="B17772" s="6" t="s">
        <v>6807</v>
      </c>
      <c r="C17772" s="0" t="str">
        <f aca="false">RIGHT(B17772,3)</f>
        <v>BCK</v>
      </c>
      <c r="D17772" s="6" t="s">
        <v>75</v>
      </c>
      <c r="E17772" s="6" t="n">
        <v>499000</v>
      </c>
      <c r="F17772" s="7" t="n">
        <v>1</v>
      </c>
      <c r="G17772" s="8" t="n">
        <v>174650</v>
      </c>
      <c r="H17772" s="9" t="str">
        <f aca="false">IF(OR(AND(LEFT(I17772,2)="SP",F17772&gt;1),AND(LEFT(I17772,2)="SP",F17772=1)),G17772/F17772,"")</f>
        <v/>
      </c>
      <c r="I17772" s="6" t="s">
        <v>13</v>
      </c>
    </row>
    <row r="17773" customFormat="false" ht="12.8" hidden="false" customHeight="false" outlineLevel="0" collapsed="false">
      <c r="A17773" s="10" t="s">
        <v>6798</v>
      </c>
      <c r="B17773" s="6" t="s">
        <v>2874</v>
      </c>
      <c r="C17773" s="0" t="str">
        <f aca="false">RIGHT(B17773,3)</f>
        <v>BRW</v>
      </c>
      <c r="D17773" s="6" t="s">
        <v>75</v>
      </c>
      <c r="E17773" s="6" t="n">
        <v>499000</v>
      </c>
      <c r="F17773" s="7" t="n">
        <v>1</v>
      </c>
      <c r="G17773" s="8" t="n">
        <v>174650</v>
      </c>
      <c r="H17773" s="9" t="str">
        <f aca="false">IF(OR(AND(LEFT(I17773,2)="SP",F17773&gt;1),AND(LEFT(I17773,2)="SP",F17773=1)),G17773/F17773,"")</f>
        <v/>
      </c>
      <c r="I17773" s="6" t="s">
        <v>13</v>
      </c>
    </row>
    <row r="17774" customFormat="false" ht="12.8" hidden="false" customHeight="false" outlineLevel="0" collapsed="false">
      <c r="A17774" s="10" t="s">
        <v>6798</v>
      </c>
      <c r="B17774" s="6" t="s">
        <v>6808</v>
      </c>
      <c r="C17774" s="0" t="str">
        <f aca="false">RIGHT(B17774,3)</f>
        <v>BCK</v>
      </c>
      <c r="D17774" s="6" t="s">
        <v>75</v>
      </c>
      <c r="E17774" s="6" t="n">
        <v>499000</v>
      </c>
      <c r="F17774" s="7" t="n">
        <v>1</v>
      </c>
      <c r="G17774" s="8" t="n">
        <v>174650</v>
      </c>
      <c r="H17774" s="9" t="str">
        <f aca="false">IF(OR(AND(LEFT(I17774,2)="SP",F17774&gt;1),AND(LEFT(I17774,2)="SP",F17774=1)),G17774/F17774,"")</f>
        <v/>
      </c>
      <c r="I17774" s="6" t="s">
        <v>13</v>
      </c>
    </row>
    <row r="17775" customFormat="false" ht="12.8" hidden="false" customHeight="false" outlineLevel="0" collapsed="false">
      <c r="A17775" s="10" t="s">
        <v>6798</v>
      </c>
      <c r="B17775" s="6" t="s">
        <v>2211</v>
      </c>
      <c r="C17775" s="0" t="str">
        <f aca="false">RIGHT(B17775,3)</f>
        <v>SLM</v>
      </c>
      <c r="D17775" s="6" t="s">
        <v>45</v>
      </c>
      <c r="E17775" s="6" t="n">
        <v>499000</v>
      </c>
      <c r="F17775" s="7" t="n">
        <v>1</v>
      </c>
      <c r="G17775" s="8" t="n">
        <v>174650</v>
      </c>
      <c r="H17775" s="9" t="str">
        <f aca="false">IF(OR(AND(LEFT(I17775,2)="SP",F17775&gt;1),AND(LEFT(I17775,2)="SP",F17775=1)),G17775/F17775,"")</f>
        <v/>
      </c>
      <c r="I17775" s="6" t="s">
        <v>13</v>
      </c>
    </row>
    <row r="17776" customFormat="false" ht="12.8" hidden="false" customHeight="false" outlineLevel="0" collapsed="false">
      <c r="A17776" s="10" t="s">
        <v>6798</v>
      </c>
      <c r="B17776" s="6" t="s">
        <v>4307</v>
      </c>
      <c r="C17776" s="0" t="str">
        <f aca="false">RIGHT(B17776,3)</f>
        <v>WHT</v>
      </c>
      <c r="D17776" s="6" t="s">
        <v>75</v>
      </c>
      <c r="E17776" s="6" t="n">
        <v>599000</v>
      </c>
      <c r="F17776" s="7" t="n">
        <v>1</v>
      </c>
      <c r="G17776" s="8" t="n">
        <v>209650</v>
      </c>
      <c r="H17776" s="9" t="str">
        <f aca="false">IF(OR(AND(LEFT(I17776,2)="SP",F17776&gt;1),AND(LEFT(I17776,2)="SP",F17776=1)),G17776/F17776,"")</f>
        <v/>
      </c>
      <c r="I17776" s="6" t="s">
        <v>13</v>
      </c>
    </row>
    <row r="17777" customFormat="false" ht="12.8" hidden="false" customHeight="false" outlineLevel="0" collapsed="false">
      <c r="A17777" s="10" t="s">
        <v>6798</v>
      </c>
      <c r="B17777" s="6" t="s">
        <v>2182</v>
      </c>
      <c r="C17777" s="0" t="str">
        <f aca="false">RIGHT(B17777,3)</f>
        <v>BEG</v>
      </c>
      <c r="D17777" s="6" t="s">
        <v>1188</v>
      </c>
      <c r="E17777" s="6" t="n">
        <v>299000</v>
      </c>
      <c r="F17777" s="7" t="n">
        <v>1</v>
      </c>
      <c r="G17777" s="8" t="n">
        <v>104650</v>
      </c>
      <c r="H17777" s="9" t="str">
        <f aca="false">IF(OR(AND(LEFT(I17777,2)="SP",F17777&gt;1),AND(LEFT(I17777,2)="SP",F17777=1)),G17777/F17777,"")</f>
        <v/>
      </c>
      <c r="I17777" s="6" t="s">
        <v>13</v>
      </c>
    </row>
    <row r="17778" customFormat="false" ht="12.8" hidden="false" customHeight="false" outlineLevel="0" collapsed="false">
      <c r="A17778" s="10" t="s">
        <v>6798</v>
      </c>
      <c r="B17778" s="6" t="s">
        <v>3778</v>
      </c>
      <c r="C17778" s="0" t="str">
        <f aca="false">RIGHT(B17778,3)</f>
        <v>BCK</v>
      </c>
      <c r="D17778" s="6" t="s">
        <v>45</v>
      </c>
      <c r="E17778" s="6" t="n">
        <v>499000</v>
      </c>
      <c r="F17778" s="7" t="n">
        <v>1</v>
      </c>
      <c r="G17778" s="8" t="n">
        <v>174650</v>
      </c>
      <c r="H17778" s="9" t="str">
        <f aca="false">IF(OR(AND(LEFT(I17778,2)="SP",F17778&gt;1),AND(LEFT(I17778,2)="SP",F17778=1)),G17778/F17778,"")</f>
        <v/>
      </c>
      <c r="I17778" s="6" t="s">
        <v>13</v>
      </c>
    </row>
    <row r="17779" customFormat="false" ht="12.8" hidden="false" customHeight="false" outlineLevel="0" collapsed="false">
      <c r="A17779" s="10" t="s">
        <v>6798</v>
      </c>
      <c r="B17779" s="6" t="s">
        <v>2700</v>
      </c>
      <c r="C17779" s="0" t="str">
        <f aca="false">RIGHT(B17779,3)</f>
        <v>CRM</v>
      </c>
      <c r="D17779" s="6" t="s">
        <v>52</v>
      </c>
      <c r="E17779" s="6" t="n">
        <v>599000</v>
      </c>
      <c r="F17779" s="7" t="n">
        <v>1</v>
      </c>
      <c r="G17779" s="8" t="n">
        <v>209650</v>
      </c>
      <c r="H17779" s="9" t="str">
        <f aca="false">IF(OR(AND(LEFT(I17779,2)="SP",F17779&gt;1),AND(LEFT(I17779,2)="SP",F17779=1)),G17779/F17779,"")</f>
        <v/>
      </c>
      <c r="I17779" s="6" t="s">
        <v>13</v>
      </c>
    </row>
    <row r="17780" customFormat="false" ht="12.8" hidden="false" customHeight="false" outlineLevel="0" collapsed="false">
      <c r="A17780" s="10" t="s">
        <v>6798</v>
      </c>
      <c r="B17780" s="6" t="s">
        <v>6809</v>
      </c>
      <c r="C17780" s="0" t="str">
        <f aca="false">RIGHT(B17780,3)</f>
        <v>SLV</v>
      </c>
      <c r="D17780" s="6" t="s">
        <v>45</v>
      </c>
      <c r="E17780" s="6" t="n">
        <v>499000</v>
      </c>
      <c r="F17780" s="7" t="n">
        <v>1</v>
      </c>
      <c r="G17780" s="8" t="n">
        <v>174650</v>
      </c>
      <c r="H17780" s="9" t="str">
        <f aca="false">IF(OR(AND(LEFT(I17780,2)="SP",F17780&gt;1),AND(LEFT(I17780,2)="SP",F17780=1)),G17780/F17780,"")</f>
        <v/>
      </c>
      <c r="I17780" s="6" t="s">
        <v>13</v>
      </c>
    </row>
    <row r="17781" customFormat="false" ht="12.8" hidden="false" customHeight="false" outlineLevel="0" collapsed="false">
      <c r="A17781" s="10" t="s">
        <v>6798</v>
      </c>
      <c r="B17781" s="6" t="s">
        <v>4927</v>
      </c>
      <c r="C17781" s="0" t="str">
        <f aca="false">RIGHT(B17781,3)</f>
        <v>BCK</v>
      </c>
      <c r="D17781" s="6" t="s">
        <v>45</v>
      </c>
      <c r="E17781" s="6" t="n">
        <v>599000</v>
      </c>
      <c r="F17781" s="7" t="n">
        <v>1</v>
      </c>
      <c r="G17781" s="8" t="n">
        <v>209650</v>
      </c>
      <c r="H17781" s="9" t="str">
        <f aca="false">IF(OR(AND(LEFT(I17781,2)="SP",F17781&gt;1),AND(LEFT(I17781,2)="SP",F17781=1)),G17781/F17781,"")</f>
        <v/>
      </c>
      <c r="I17781" s="6" t="s">
        <v>13</v>
      </c>
    </row>
    <row r="17782" customFormat="false" ht="12.8" hidden="false" customHeight="false" outlineLevel="0" collapsed="false">
      <c r="A17782" s="10" t="s">
        <v>6798</v>
      </c>
      <c r="B17782" s="6" t="s">
        <v>6810</v>
      </c>
      <c r="C17782" s="0" t="str">
        <f aca="false">RIGHT(B17782,3)</f>
        <v>GLD</v>
      </c>
      <c r="D17782" s="6" t="s">
        <v>1188</v>
      </c>
      <c r="E17782" s="6" t="n">
        <v>559000</v>
      </c>
      <c r="F17782" s="7" t="n">
        <v>1</v>
      </c>
      <c r="G17782" s="8" t="n">
        <v>195650</v>
      </c>
      <c r="H17782" s="9" t="str">
        <f aca="false">IF(OR(AND(LEFT(I17782,2)="SP",F17782&gt;1),AND(LEFT(I17782,2)="SP",F17782=1)),G17782/F17782,"")</f>
        <v/>
      </c>
      <c r="I17782" s="6" t="s">
        <v>13</v>
      </c>
    </row>
    <row r="17783" customFormat="false" ht="12.8" hidden="false" customHeight="false" outlineLevel="0" collapsed="false">
      <c r="A17783" s="10" t="s">
        <v>6798</v>
      </c>
      <c r="B17783" s="6" t="s">
        <v>5606</v>
      </c>
      <c r="C17783" s="0" t="str">
        <f aca="false">RIGHT(B17783,3)</f>
        <v>BCK</v>
      </c>
      <c r="D17783" s="6" t="s">
        <v>45</v>
      </c>
      <c r="E17783" s="6" t="n">
        <v>599000</v>
      </c>
      <c r="F17783" s="7" t="n">
        <v>1</v>
      </c>
      <c r="G17783" s="8" t="n">
        <v>209650</v>
      </c>
      <c r="H17783" s="9" t="str">
        <f aca="false">IF(OR(AND(LEFT(I17783,2)="SP",F17783&gt;1),AND(LEFT(I17783,2)="SP",F17783=1)),G17783/F17783,"")</f>
        <v/>
      </c>
      <c r="I17783" s="6" t="s">
        <v>13</v>
      </c>
    </row>
    <row r="17784" customFormat="false" ht="12.8" hidden="false" customHeight="false" outlineLevel="0" collapsed="false">
      <c r="A17784" s="10" t="s">
        <v>6798</v>
      </c>
      <c r="B17784" s="6" t="s">
        <v>2534</v>
      </c>
      <c r="C17784" s="0" t="str">
        <f aca="false">RIGHT(B17784,3)</f>
        <v>BRW</v>
      </c>
      <c r="D17784" s="6" t="s">
        <v>45</v>
      </c>
      <c r="E17784" s="6" t="n">
        <v>599000</v>
      </c>
      <c r="F17784" s="7" t="n">
        <v>1</v>
      </c>
      <c r="G17784" s="8" t="n">
        <v>209650</v>
      </c>
      <c r="H17784" s="9" t="str">
        <f aca="false">IF(OR(AND(LEFT(I17784,2)="SP",F17784&gt;1),AND(LEFT(I17784,2)="SP",F17784=1)),G17784/F17784,"")</f>
        <v/>
      </c>
      <c r="I17784" s="6" t="s">
        <v>13</v>
      </c>
    </row>
    <row r="17785" customFormat="false" ht="12.8" hidden="false" customHeight="false" outlineLevel="0" collapsed="false">
      <c r="A17785" s="10" t="s">
        <v>6798</v>
      </c>
      <c r="B17785" s="6" t="s">
        <v>2704</v>
      </c>
      <c r="C17785" s="0" t="str">
        <f aca="false">RIGHT(B17785,3)</f>
        <v>BCK</v>
      </c>
      <c r="D17785" s="6" t="s">
        <v>75</v>
      </c>
      <c r="E17785" s="6" t="n">
        <v>499000</v>
      </c>
      <c r="F17785" s="7" t="n">
        <v>1</v>
      </c>
      <c r="G17785" s="8" t="n">
        <v>174650</v>
      </c>
      <c r="H17785" s="9" t="str">
        <f aca="false">IF(OR(AND(LEFT(I17785,2)="SP",F17785&gt;1),AND(LEFT(I17785,2)="SP",F17785=1)),G17785/F17785,"")</f>
        <v/>
      </c>
      <c r="I17785" s="6" t="s">
        <v>13</v>
      </c>
    </row>
    <row r="17786" customFormat="false" ht="12.8" hidden="false" customHeight="false" outlineLevel="0" collapsed="false">
      <c r="A17786" s="10" t="s">
        <v>6798</v>
      </c>
      <c r="B17786" s="6" t="s">
        <v>3836</v>
      </c>
      <c r="C17786" s="0" t="str">
        <f aca="false">RIGHT(B17786,3)</f>
        <v>BCK</v>
      </c>
      <c r="D17786" s="6" t="s">
        <v>52</v>
      </c>
      <c r="E17786" s="6" t="n">
        <v>499000</v>
      </c>
      <c r="F17786" s="7" t="n">
        <v>1</v>
      </c>
      <c r="G17786" s="8" t="n">
        <v>174650</v>
      </c>
      <c r="H17786" s="9" t="str">
        <f aca="false">IF(OR(AND(LEFT(I17786,2)="SP",F17786&gt;1),AND(LEFT(I17786,2)="SP",F17786=1)),G17786/F17786,"")</f>
        <v/>
      </c>
      <c r="I17786" s="6" t="s">
        <v>13</v>
      </c>
    </row>
    <row r="17787" customFormat="false" ht="12.8" hidden="false" customHeight="false" outlineLevel="0" collapsed="false">
      <c r="A17787" s="10" t="s">
        <v>6798</v>
      </c>
      <c r="B17787" s="6" t="s">
        <v>6811</v>
      </c>
      <c r="C17787" s="0" t="str">
        <f aca="false">RIGHT(B17787,3)</f>
        <v>BCK</v>
      </c>
      <c r="D17787" s="6" t="s">
        <v>2060</v>
      </c>
      <c r="E17787" s="6" t="n">
        <v>399000</v>
      </c>
      <c r="F17787" s="7" t="n">
        <v>1</v>
      </c>
      <c r="G17787" s="8" t="n">
        <v>139650</v>
      </c>
      <c r="H17787" s="9" t="str">
        <f aca="false">IF(OR(AND(LEFT(I17787,2)="SP",F17787&gt;1),AND(LEFT(I17787,2)="SP",F17787=1)),G17787/F17787,"")</f>
        <v/>
      </c>
      <c r="I17787" s="6" t="s">
        <v>13</v>
      </c>
    </row>
    <row r="17788" customFormat="false" ht="12.8" hidden="false" customHeight="false" outlineLevel="0" collapsed="false">
      <c r="A17788" s="10" t="s">
        <v>6798</v>
      </c>
      <c r="B17788" s="6" t="s">
        <v>4844</v>
      </c>
      <c r="C17788" s="0" t="str">
        <f aca="false">RIGHT(B17788,3)</f>
        <v>GLD</v>
      </c>
      <c r="D17788" s="6" t="s">
        <v>75</v>
      </c>
      <c r="E17788" s="6" t="n">
        <v>459000</v>
      </c>
      <c r="F17788" s="7" t="n">
        <v>1</v>
      </c>
      <c r="G17788" s="8" t="n">
        <v>160650</v>
      </c>
      <c r="H17788" s="9" t="str">
        <f aca="false">IF(OR(AND(LEFT(I17788,2)="SP",F17788&gt;1),AND(LEFT(I17788,2)="SP",F17788=1)),G17788/F17788,"")</f>
        <v/>
      </c>
      <c r="I17788" s="6" t="s">
        <v>13</v>
      </c>
    </row>
    <row r="17789" customFormat="false" ht="12.8" hidden="false" customHeight="false" outlineLevel="0" collapsed="false">
      <c r="A17789" s="10" t="s">
        <v>6798</v>
      </c>
      <c r="B17789" s="6" t="s">
        <v>2883</v>
      </c>
      <c r="C17789" s="0" t="str">
        <f aca="false">RIGHT(B17789,3)</f>
        <v>CRM</v>
      </c>
      <c r="D17789" s="6" t="s">
        <v>45</v>
      </c>
      <c r="E17789" s="6" t="n">
        <v>499000</v>
      </c>
      <c r="F17789" s="7" t="n">
        <v>1</v>
      </c>
      <c r="G17789" s="8" t="n">
        <v>174650</v>
      </c>
      <c r="H17789" s="9" t="str">
        <f aca="false">IF(OR(AND(LEFT(I17789,2)="SP",F17789&gt;1),AND(LEFT(I17789,2)="SP",F17789=1)),G17789/F17789,"")</f>
        <v/>
      </c>
      <c r="I17789" s="6" t="s">
        <v>13</v>
      </c>
    </row>
    <row r="17790" customFormat="false" ht="12.8" hidden="false" customHeight="false" outlineLevel="0" collapsed="false">
      <c r="A17790" s="6" t="s">
        <v>6812</v>
      </c>
      <c r="B17790" s="6" t="s">
        <v>2683</v>
      </c>
      <c r="C17790" s="0" t="str">
        <f aca="false">RIGHT(B17790,3)</f>
        <v>BCK</v>
      </c>
      <c r="D17790" s="6" t="s">
        <v>1188</v>
      </c>
      <c r="E17790" s="6" t="n">
        <v>659000</v>
      </c>
      <c r="F17790" s="7" t="n">
        <v>1</v>
      </c>
      <c r="G17790" s="8" t="n">
        <v>230650</v>
      </c>
      <c r="H17790" s="9" t="str">
        <f aca="false">IF(OR(AND(LEFT(I17790,2)="SP",F17790&gt;1),AND(LEFT(I17790,2)="SP",F17790=1)),G17790/F17790,"")</f>
        <v/>
      </c>
      <c r="I17790" s="6" t="s">
        <v>13</v>
      </c>
    </row>
    <row r="17791" customFormat="false" ht="12.8" hidden="false" customHeight="false" outlineLevel="0" collapsed="false">
      <c r="A17791" s="10" t="s">
        <v>6812</v>
      </c>
      <c r="B17791" s="6" t="s">
        <v>2269</v>
      </c>
      <c r="C17791" s="0" t="str">
        <f aca="false">RIGHT(B17791,3)</f>
        <v>WHT</v>
      </c>
      <c r="D17791" s="6" t="s">
        <v>657</v>
      </c>
      <c r="E17791" s="6" t="n">
        <v>699000</v>
      </c>
      <c r="F17791" s="7" t="n">
        <v>1</v>
      </c>
      <c r="G17791" s="8" t="n">
        <v>244650</v>
      </c>
      <c r="H17791" s="9" t="str">
        <f aca="false">IF(OR(AND(LEFT(I17791,2)="SP",F17791&gt;1),AND(LEFT(I17791,2)="SP",F17791=1)),G17791/F17791,"")</f>
        <v/>
      </c>
      <c r="I17791" s="6" t="s">
        <v>13</v>
      </c>
    </row>
    <row r="17792" customFormat="false" ht="12.8" hidden="false" customHeight="false" outlineLevel="0" collapsed="false">
      <c r="A17792" s="10" t="s">
        <v>6812</v>
      </c>
      <c r="B17792" s="6" t="s">
        <v>2286</v>
      </c>
      <c r="C17792" s="0" t="str">
        <f aca="false">RIGHT(B17792,3)</f>
        <v>LBL</v>
      </c>
      <c r="D17792" s="6" t="s">
        <v>75</v>
      </c>
      <c r="E17792" s="6" t="n">
        <v>599000</v>
      </c>
      <c r="F17792" s="7" t="n">
        <v>1</v>
      </c>
      <c r="G17792" s="8" t="n">
        <v>209650</v>
      </c>
      <c r="H17792" s="9" t="str">
        <f aca="false">IF(OR(AND(LEFT(I17792,2)="SP",F17792&gt;1),AND(LEFT(I17792,2)="SP",F17792=1)),G17792/F17792,"")</f>
        <v/>
      </c>
      <c r="I17792" s="6" t="s">
        <v>13</v>
      </c>
    </row>
    <row r="17793" customFormat="false" ht="12.8" hidden="false" customHeight="false" outlineLevel="0" collapsed="false">
      <c r="A17793" s="10" t="s">
        <v>6812</v>
      </c>
      <c r="B17793" s="6" t="s">
        <v>4492</v>
      </c>
      <c r="C17793" s="0" t="str">
        <f aca="false">RIGHT(B17793,3)</f>
        <v>BCK</v>
      </c>
      <c r="D17793" s="6" t="s">
        <v>75</v>
      </c>
      <c r="E17793" s="6" t="n">
        <v>599000</v>
      </c>
      <c r="F17793" s="7" t="n">
        <v>1</v>
      </c>
      <c r="G17793" s="8" t="n">
        <v>209650</v>
      </c>
      <c r="H17793" s="9" t="str">
        <f aca="false">IF(OR(AND(LEFT(I17793,2)="SP",F17793&gt;1),AND(LEFT(I17793,2)="SP",F17793=1)),G17793/F17793,"")</f>
        <v/>
      </c>
      <c r="I17793" s="6" t="s">
        <v>13</v>
      </c>
    </row>
    <row r="17794" customFormat="false" ht="12.8" hidden="false" customHeight="false" outlineLevel="0" collapsed="false">
      <c r="A17794" s="10" t="s">
        <v>6812</v>
      </c>
      <c r="B17794" s="6" t="s">
        <v>6813</v>
      </c>
      <c r="C17794" s="0" t="str">
        <f aca="false">RIGHT(B17794,3)</f>
        <v>CML</v>
      </c>
      <c r="D17794" s="6" t="s">
        <v>75</v>
      </c>
      <c r="E17794" s="6" t="n">
        <v>599000</v>
      </c>
      <c r="F17794" s="7" t="n">
        <v>1</v>
      </c>
      <c r="G17794" s="8" t="n">
        <v>209650</v>
      </c>
      <c r="H17794" s="9" t="str">
        <f aca="false">IF(OR(AND(LEFT(I17794,2)="SP",F17794&gt;1),AND(LEFT(I17794,2)="SP",F17794=1)),G17794/F17794,"")</f>
        <v/>
      </c>
      <c r="I17794" s="6" t="s">
        <v>13</v>
      </c>
    </row>
    <row r="17795" customFormat="false" ht="12.8" hidden="false" customHeight="false" outlineLevel="0" collapsed="false">
      <c r="A17795" s="10" t="s">
        <v>6812</v>
      </c>
      <c r="B17795" s="6" t="s">
        <v>6814</v>
      </c>
      <c r="C17795" s="0" t="str">
        <f aca="false">RIGHT(B17795,3)</f>
        <v>BCK</v>
      </c>
      <c r="D17795" s="6" t="s">
        <v>45</v>
      </c>
      <c r="E17795" s="6" t="n">
        <v>599000</v>
      </c>
      <c r="F17795" s="7" t="n">
        <v>1</v>
      </c>
      <c r="G17795" s="8" t="n">
        <v>209650</v>
      </c>
      <c r="H17795" s="9" t="str">
        <f aca="false">IF(OR(AND(LEFT(I17795,2)="SP",F17795&gt;1),AND(LEFT(I17795,2)="SP",F17795=1)),G17795/F17795,"")</f>
        <v/>
      </c>
      <c r="I17795" s="6" t="s">
        <v>13</v>
      </c>
    </row>
    <row r="17796" customFormat="false" ht="12.8" hidden="false" customHeight="false" outlineLevel="0" collapsed="false">
      <c r="A17796" s="10" t="s">
        <v>6812</v>
      </c>
      <c r="B17796" s="6" t="s">
        <v>3675</v>
      </c>
      <c r="C17796" s="0" t="str">
        <f aca="false">RIGHT(B17796,3)</f>
        <v>BCK</v>
      </c>
      <c r="D17796" s="6" t="s">
        <v>45</v>
      </c>
      <c r="E17796" s="6" t="n">
        <v>599000</v>
      </c>
      <c r="F17796" s="7" t="n">
        <v>1</v>
      </c>
      <c r="G17796" s="8" t="n">
        <v>209650</v>
      </c>
      <c r="H17796" s="9" t="str">
        <f aca="false">IF(OR(AND(LEFT(I17796,2)="SP",F17796&gt;1),AND(LEFT(I17796,2)="SP",F17796=1)),G17796/F17796,"")</f>
        <v/>
      </c>
      <c r="I17796" s="6" t="s">
        <v>13</v>
      </c>
    </row>
    <row r="17797" customFormat="false" ht="12.8" hidden="false" customHeight="false" outlineLevel="0" collapsed="false">
      <c r="A17797" s="10" t="s">
        <v>6812</v>
      </c>
      <c r="B17797" s="6" t="s">
        <v>3667</v>
      </c>
      <c r="C17797" s="0" t="str">
        <f aca="false">RIGHT(B17797,3)</f>
        <v>GLD</v>
      </c>
      <c r="D17797" s="6" t="s">
        <v>45</v>
      </c>
      <c r="E17797" s="6" t="n">
        <v>599000</v>
      </c>
      <c r="F17797" s="7" t="n">
        <v>1</v>
      </c>
      <c r="G17797" s="8" t="n">
        <v>209650</v>
      </c>
      <c r="H17797" s="9" t="str">
        <f aca="false">IF(OR(AND(LEFT(I17797,2)="SP",F17797&gt;1),AND(LEFT(I17797,2)="SP",F17797=1)),G17797/F17797,"")</f>
        <v/>
      </c>
      <c r="I17797" s="6" t="s">
        <v>13</v>
      </c>
    </row>
    <row r="17798" customFormat="false" ht="12.8" hidden="false" customHeight="false" outlineLevel="0" collapsed="false">
      <c r="A17798" s="6" t="s">
        <v>6815</v>
      </c>
      <c r="B17798" s="6" t="s">
        <v>546</v>
      </c>
      <c r="C17798" s="0" t="str">
        <f aca="false">RIGHT(B17798,3)</f>
        <v>BCK</v>
      </c>
      <c r="D17798" s="6" t="s">
        <v>15</v>
      </c>
      <c r="E17798" s="6" t="n">
        <v>299000</v>
      </c>
      <c r="F17798" s="7" t="n">
        <v>1</v>
      </c>
      <c r="G17798" s="8" t="n">
        <v>209300</v>
      </c>
      <c r="H17798" s="9" t="n">
        <f aca="false">IF(OR(AND(LEFT(I17798,2)="SP",F17798&gt;1),AND(LEFT(I17798,2)="SP",F17798=1)),G17798/F17798,"")</f>
        <v>209300</v>
      </c>
      <c r="I17798" s="6" t="s">
        <v>35</v>
      </c>
    </row>
    <row r="17799" customFormat="false" ht="12.8" hidden="false" customHeight="false" outlineLevel="0" collapsed="false">
      <c r="A17799" s="6" t="s">
        <v>6816</v>
      </c>
      <c r="B17799" s="6" t="s">
        <v>20</v>
      </c>
      <c r="C17799" s="0" t="str">
        <f aca="false">RIGHT(B17799,3)</f>
        <v>SLV</v>
      </c>
      <c r="D17799" s="6" t="s">
        <v>14</v>
      </c>
      <c r="E17799" s="6" t="n">
        <v>399000</v>
      </c>
      <c r="F17799" s="7" t="n">
        <v>1</v>
      </c>
      <c r="G17799" s="8" t="n">
        <v>399000</v>
      </c>
      <c r="H17799" s="9" t="str">
        <f aca="false">IF(OR(AND(LEFT(I17799,2)="SP",F17799&gt;1),AND(LEFT(I17799,2)="SP",F17799=1)),G17799/F17799,"")</f>
        <v/>
      </c>
      <c r="I17799" s="6" t="s">
        <v>186</v>
      </c>
    </row>
    <row r="17800" customFormat="false" ht="12.8" hidden="false" customHeight="false" outlineLevel="0" collapsed="false">
      <c r="A17800" s="6" t="s">
        <v>6817</v>
      </c>
      <c r="B17800" s="6" t="s">
        <v>1510</v>
      </c>
      <c r="C17800" s="0" t="str">
        <f aca="false">RIGHT(B17800,3)</f>
        <v>SLV</v>
      </c>
      <c r="D17800" s="6" t="s">
        <v>14</v>
      </c>
      <c r="E17800" s="6" t="n">
        <v>399000</v>
      </c>
      <c r="F17800" s="7" t="n">
        <v>1</v>
      </c>
      <c r="G17800" s="8" t="n">
        <v>279300</v>
      </c>
      <c r="H17800" s="9" t="str">
        <f aca="false">IF(OR(AND(LEFT(I17800,2)="SP",F17800&gt;1),AND(LEFT(I17800,2)="SP",F17800=1)),G17800/F17800,"")</f>
        <v/>
      </c>
      <c r="I17800" s="6" t="s">
        <v>1622</v>
      </c>
    </row>
    <row r="17801" customFormat="false" ht="12.8" hidden="false" customHeight="false" outlineLevel="0" collapsed="false">
      <c r="A17801" s="10" t="s">
        <v>6817</v>
      </c>
      <c r="B17801" s="6" t="s">
        <v>1934</v>
      </c>
      <c r="C17801" s="0" t="str">
        <f aca="false">RIGHT(B17801,3)</f>
        <v>XKK</v>
      </c>
      <c r="D17801" s="6" t="s">
        <v>30</v>
      </c>
      <c r="E17801" s="6" t="n">
        <v>359000</v>
      </c>
      <c r="F17801" s="7" t="n">
        <v>1</v>
      </c>
      <c r="G17801" s="8" t="n">
        <v>251300</v>
      </c>
      <c r="H17801" s="9" t="str">
        <f aca="false">IF(OR(AND(LEFT(I17801,2)="SP",F17801&gt;1),AND(LEFT(I17801,2)="SP",F17801=1)),G17801/F17801,"")</f>
        <v/>
      </c>
      <c r="I17801" s="6" t="s">
        <v>1622</v>
      </c>
    </row>
    <row r="17802" customFormat="false" ht="12.8" hidden="false" customHeight="false" outlineLevel="0" collapsed="false">
      <c r="A17802" s="10" t="s">
        <v>6817</v>
      </c>
      <c r="B17802" s="6" t="s">
        <v>366</v>
      </c>
      <c r="C17802" s="0" t="str">
        <f aca="false">RIGHT(B17802,3)</f>
        <v>BCK</v>
      </c>
      <c r="D17802" s="6" t="s">
        <v>27</v>
      </c>
      <c r="E17802" s="6" t="n">
        <v>359000</v>
      </c>
      <c r="F17802" s="7" t="n">
        <v>1</v>
      </c>
      <c r="G17802" s="8" t="n">
        <v>251300</v>
      </c>
      <c r="H17802" s="9" t="str">
        <f aca="false">IF(OR(AND(LEFT(I17802,2)="SP",F17802&gt;1),AND(LEFT(I17802,2)="SP",F17802=1)),G17802/F17802,"")</f>
        <v/>
      </c>
      <c r="I17802" s="6" t="s">
        <v>1622</v>
      </c>
    </row>
    <row r="17803" customFormat="false" ht="12.8" hidden="false" customHeight="false" outlineLevel="0" collapsed="false">
      <c r="A17803" s="10" t="s">
        <v>6817</v>
      </c>
      <c r="B17803" s="6" t="s">
        <v>6818</v>
      </c>
      <c r="C17803" s="0" t="str">
        <f aca="false">RIGHT(B17803,3)</f>
        <v>BEG</v>
      </c>
      <c r="D17803" s="6" t="s">
        <v>14</v>
      </c>
      <c r="E17803" s="6" t="n">
        <v>399000</v>
      </c>
      <c r="F17803" s="7" t="n">
        <v>1</v>
      </c>
      <c r="G17803" s="8" t="n">
        <v>279300</v>
      </c>
      <c r="H17803" s="9" t="str">
        <f aca="false">IF(OR(AND(LEFT(I17803,2)="SP",F17803&gt;1),AND(LEFT(I17803,2)="SP",F17803=1)),G17803/F17803,"")</f>
        <v/>
      </c>
      <c r="I17803" s="6" t="s">
        <v>1622</v>
      </c>
    </row>
    <row r="17804" customFormat="false" ht="12.8" hidden="false" customHeight="false" outlineLevel="0" collapsed="false">
      <c r="A17804" s="10" t="s">
        <v>6817</v>
      </c>
      <c r="B17804" s="6" t="s">
        <v>4450</v>
      </c>
      <c r="C17804" s="0" t="str">
        <f aca="false">RIGHT(B17804,3)</f>
        <v>WMR</v>
      </c>
      <c r="D17804" s="6" t="s">
        <v>12</v>
      </c>
      <c r="E17804" s="6" t="n">
        <v>399000</v>
      </c>
      <c r="F17804" s="7" t="n">
        <v>1</v>
      </c>
      <c r="G17804" s="8" t="n">
        <v>279300</v>
      </c>
      <c r="H17804" s="9" t="str">
        <f aca="false">IF(OR(AND(LEFT(I17804,2)="SP",F17804&gt;1),AND(LEFT(I17804,2)="SP",F17804=1)),G17804/F17804,"")</f>
        <v/>
      </c>
      <c r="I17804" s="6" t="s">
        <v>1622</v>
      </c>
    </row>
    <row r="17805" customFormat="false" ht="12.8" hidden="false" customHeight="false" outlineLevel="0" collapsed="false">
      <c r="A17805" s="10" t="s">
        <v>6817</v>
      </c>
      <c r="B17805" s="6" t="s">
        <v>1857</v>
      </c>
      <c r="C17805" s="0" t="str">
        <f aca="false">RIGHT(B17805,3)</f>
        <v>BCK</v>
      </c>
      <c r="D17805" s="6" t="s">
        <v>17</v>
      </c>
      <c r="E17805" s="6" t="n">
        <v>399000</v>
      </c>
      <c r="F17805" s="7" t="n">
        <v>1</v>
      </c>
      <c r="G17805" s="8" t="n">
        <v>279300</v>
      </c>
      <c r="H17805" s="9" t="str">
        <f aca="false">IF(OR(AND(LEFT(I17805,2)="SP",F17805&gt;1),AND(LEFT(I17805,2)="SP",F17805=1)),G17805/F17805,"")</f>
        <v/>
      </c>
      <c r="I17805" s="6" t="s">
        <v>1622</v>
      </c>
    </row>
    <row r="17806" customFormat="false" ht="12.8" hidden="false" customHeight="false" outlineLevel="0" collapsed="false">
      <c r="A17806" s="10" t="s">
        <v>6817</v>
      </c>
      <c r="B17806" s="6" t="s">
        <v>11</v>
      </c>
      <c r="C17806" s="0" t="str">
        <f aca="false">RIGHT(B17806,3)</f>
        <v>NAV</v>
      </c>
      <c r="D17806" s="6" t="s">
        <v>21</v>
      </c>
      <c r="E17806" s="6" t="n">
        <v>399000</v>
      </c>
      <c r="F17806" s="7" t="n">
        <v>1</v>
      </c>
      <c r="G17806" s="8" t="n">
        <v>279300</v>
      </c>
      <c r="H17806" s="9" t="str">
        <f aca="false">IF(OR(AND(LEFT(I17806,2)="SP",F17806&gt;1),AND(LEFT(I17806,2)="SP",F17806=1)),G17806/F17806,"")</f>
        <v/>
      </c>
      <c r="I17806" s="6" t="s">
        <v>1622</v>
      </c>
    </row>
    <row r="17807" customFormat="false" ht="12.8" hidden="false" customHeight="false" outlineLevel="0" collapsed="false">
      <c r="A17807" s="10" t="s">
        <v>6817</v>
      </c>
      <c r="B17807" s="6" t="s">
        <v>1326</v>
      </c>
      <c r="C17807" s="0" t="str">
        <f aca="false">RIGHT(B17807,3)</f>
        <v>BCK</v>
      </c>
      <c r="D17807" s="6" t="s">
        <v>41</v>
      </c>
      <c r="E17807" s="6" t="n">
        <v>399000</v>
      </c>
      <c r="F17807" s="7" t="n">
        <v>1</v>
      </c>
      <c r="G17807" s="8" t="n">
        <v>279300</v>
      </c>
      <c r="H17807" s="9" t="str">
        <f aca="false">IF(OR(AND(LEFT(I17807,2)="SP",F17807&gt;1),AND(LEFT(I17807,2)="SP",F17807=1)),G17807/F17807,"")</f>
        <v/>
      </c>
      <c r="I17807" s="6" t="s">
        <v>1622</v>
      </c>
    </row>
    <row r="17808" customFormat="false" ht="12.8" hidden="false" customHeight="false" outlineLevel="0" collapsed="false">
      <c r="A17808" s="6" t="s">
        <v>6819</v>
      </c>
      <c r="B17808" s="6" t="s">
        <v>1015</v>
      </c>
      <c r="C17808" s="0" t="str">
        <f aca="false">RIGHT(B17808,3)</f>
        <v>BRW</v>
      </c>
      <c r="D17808" s="6" t="s">
        <v>45</v>
      </c>
      <c r="E17808" s="6" t="n">
        <v>279000</v>
      </c>
      <c r="F17808" s="7" t="n">
        <v>3</v>
      </c>
      <c r="G17808" s="8" t="n">
        <v>292950</v>
      </c>
      <c r="H17808" s="9" t="str">
        <f aca="false">IF(OR(AND(LEFT(I17808,2)="SP",F17808&gt;1),AND(LEFT(I17808,2)="SP",F17808=1)),G17808/F17808,"")</f>
        <v/>
      </c>
      <c r="I17808" s="6" t="s">
        <v>13</v>
      </c>
    </row>
    <row r="17809" customFormat="false" ht="12.8" hidden="false" customHeight="false" outlineLevel="0" collapsed="false">
      <c r="A17809" s="10" t="s">
        <v>6819</v>
      </c>
      <c r="B17809" s="6" t="s">
        <v>157</v>
      </c>
      <c r="C17809" s="0" t="str">
        <f aca="false">RIGHT(B17809,3)</f>
        <v>SLM</v>
      </c>
      <c r="D17809" s="6" t="s">
        <v>27</v>
      </c>
      <c r="E17809" s="6" t="n">
        <v>399000</v>
      </c>
      <c r="F17809" s="7" t="n">
        <v>1</v>
      </c>
      <c r="G17809" s="8" t="n">
        <v>139650</v>
      </c>
      <c r="H17809" s="9" t="str">
        <f aca="false">IF(OR(AND(LEFT(I17809,2)="SP",F17809&gt;1),AND(LEFT(I17809,2)="SP",F17809=1)),G17809/F17809,"")</f>
        <v/>
      </c>
      <c r="I17809" s="6" t="s">
        <v>13</v>
      </c>
    </row>
    <row r="17810" customFormat="false" ht="12.8" hidden="false" customHeight="false" outlineLevel="0" collapsed="false">
      <c r="A17810" s="10" t="s">
        <v>6819</v>
      </c>
      <c r="B17810" s="6" t="s">
        <v>1352</v>
      </c>
      <c r="C17810" s="0" t="str">
        <f aca="false">RIGHT(B17810,3)</f>
        <v>PIN</v>
      </c>
      <c r="D17810" s="6" t="s">
        <v>41</v>
      </c>
      <c r="E17810" s="6" t="n">
        <v>599000</v>
      </c>
      <c r="F17810" s="7" t="n">
        <v>1</v>
      </c>
      <c r="G17810" s="8" t="n">
        <v>209650</v>
      </c>
      <c r="H17810" s="9" t="str">
        <f aca="false">IF(OR(AND(LEFT(I17810,2)="SP",F17810&gt;1),AND(LEFT(I17810,2)="SP",F17810=1)),G17810/F17810,"")</f>
        <v/>
      </c>
      <c r="I17810" s="6" t="s">
        <v>13</v>
      </c>
    </row>
    <row r="17811" customFormat="false" ht="12.8" hidden="false" customHeight="false" outlineLevel="0" collapsed="false">
      <c r="A17811" s="10" t="s">
        <v>6819</v>
      </c>
      <c r="B17811" s="6" t="s">
        <v>6820</v>
      </c>
      <c r="C17811" s="0" t="str">
        <f aca="false">RIGHT(B17811,3)</f>
        <v>BEG</v>
      </c>
      <c r="D17811" s="6" t="s">
        <v>27</v>
      </c>
      <c r="E17811" s="6" t="n">
        <v>359000</v>
      </c>
      <c r="F17811" s="7" t="n">
        <v>1</v>
      </c>
      <c r="G17811" s="8" t="n">
        <v>125650</v>
      </c>
      <c r="H17811" s="9" t="str">
        <f aca="false">IF(OR(AND(LEFT(I17811,2)="SP",F17811&gt;1),AND(LEFT(I17811,2)="SP",F17811=1)),G17811/F17811,"")</f>
        <v/>
      </c>
      <c r="I17811" s="6" t="s">
        <v>13</v>
      </c>
    </row>
    <row r="17812" customFormat="false" ht="12.8" hidden="false" customHeight="false" outlineLevel="0" collapsed="false">
      <c r="A17812" s="10" t="s">
        <v>6819</v>
      </c>
      <c r="B17812" s="6" t="s">
        <v>66</v>
      </c>
      <c r="C17812" s="0" t="str">
        <f aca="false">RIGHT(B17812,3)</f>
        <v>GLD</v>
      </c>
      <c r="D17812" s="6" t="s">
        <v>14</v>
      </c>
      <c r="E17812" s="6" t="n">
        <v>599000</v>
      </c>
      <c r="F17812" s="7" t="n">
        <v>1</v>
      </c>
      <c r="G17812" s="8" t="n">
        <v>209650</v>
      </c>
      <c r="H17812" s="9" t="str">
        <f aca="false">IF(OR(AND(LEFT(I17812,2)="SP",F17812&gt;1),AND(LEFT(I17812,2)="SP",F17812=1)),G17812/F17812,"")</f>
        <v/>
      </c>
      <c r="I17812" s="6" t="s">
        <v>13</v>
      </c>
    </row>
    <row r="17813" customFormat="false" ht="12.8" hidden="false" customHeight="false" outlineLevel="0" collapsed="false">
      <c r="A17813" s="10" t="s">
        <v>6819</v>
      </c>
      <c r="B17813" s="6" t="s">
        <v>123</v>
      </c>
      <c r="C17813" s="0" t="str">
        <f aca="false">RIGHT(B17813,3)</f>
        <v>WHT</v>
      </c>
      <c r="D17813" s="6" t="s">
        <v>27</v>
      </c>
      <c r="E17813" s="6" t="n">
        <v>399000</v>
      </c>
      <c r="F17813" s="7" t="n">
        <v>1</v>
      </c>
      <c r="G17813" s="8" t="n">
        <v>139650</v>
      </c>
      <c r="H17813" s="9" t="str">
        <f aca="false">IF(OR(AND(LEFT(I17813,2)="SP",F17813&gt;1),AND(LEFT(I17813,2)="SP",F17813=1)),G17813/F17813,"")</f>
        <v/>
      </c>
      <c r="I17813" s="6" t="s">
        <v>13</v>
      </c>
    </row>
    <row r="17814" customFormat="false" ht="12.8" hidden="false" customHeight="false" outlineLevel="0" collapsed="false">
      <c r="A17814" s="10" t="s">
        <v>6819</v>
      </c>
      <c r="B17814" s="6" t="s">
        <v>463</v>
      </c>
      <c r="C17814" s="0" t="str">
        <f aca="false">RIGHT(B17814,3)</f>
        <v>NAV</v>
      </c>
      <c r="D17814" s="6" t="s">
        <v>48</v>
      </c>
      <c r="E17814" s="6" t="n">
        <v>99000</v>
      </c>
      <c r="F17814" s="7" t="n">
        <v>1</v>
      </c>
      <c r="G17814" s="8" t="n">
        <v>34650</v>
      </c>
      <c r="H17814" s="9" t="str">
        <f aca="false">IF(OR(AND(LEFT(I17814,2)="SP",F17814&gt;1),AND(LEFT(I17814,2)="SP",F17814=1)),G17814/F17814,"")</f>
        <v/>
      </c>
      <c r="I17814" s="6" t="s">
        <v>13</v>
      </c>
    </row>
    <row r="17815" customFormat="false" ht="12.8" hidden="false" customHeight="false" outlineLevel="0" collapsed="false">
      <c r="A17815" s="10" t="s">
        <v>6819</v>
      </c>
      <c r="B17815" s="6" t="s">
        <v>904</v>
      </c>
      <c r="C17815" s="0" t="str">
        <f aca="false">RIGHT(B17815,3)</f>
        <v>ORN</v>
      </c>
      <c r="D17815" s="6" t="s">
        <v>17</v>
      </c>
      <c r="E17815" s="6" t="n">
        <v>399000</v>
      </c>
      <c r="F17815" s="7" t="n">
        <v>1</v>
      </c>
      <c r="G17815" s="8" t="n">
        <v>139650</v>
      </c>
      <c r="H17815" s="9" t="str">
        <f aca="false">IF(OR(AND(LEFT(I17815,2)="SP",F17815&gt;1),AND(LEFT(I17815,2)="SP",F17815=1)),G17815/F17815,"")</f>
        <v/>
      </c>
      <c r="I17815" s="6" t="s">
        <v>13</v>
      </c>
    </row>
    <row r="17816" customFormat="false" ht="12.8" hidden="false" customHeight="false" outlineLevel="0" collapsed="false">
      <c r="A17816" s="10" t="s">
        <v>6819</v>
      </c>
      <c r="B17816" s="6" t="s">
        <v>6821</v>
      </c>
      <c r="C17816" s="0" t="str">
        <f aca="false">RIGHT(B17816,3)</f>
        <v>OLV</v>
      </c>
      <c r="D17816" s="6" t="s">
        <v>45</v>
      </c>
      <c r="E17816" s="6" t="n">
        <v>279000</v>
      </c>
      <c r="F17816" s="7" t="n">
        <v>1</v>
      </c>
      <c r="G17816" s="8" t="n">
        <v>97650</v>
      </c>
      <c r="H17816" s="9" t="str">
        <f aca="false">IF(OR(AND(LEFT(I17816,2)="SP",F17816&gt;1),AND(LEFT(I17816,2)="SP",F17816=1)),G17816/F17816,"")</f>
        <v/>
      </c>
      <c r="I17816" s="6" t="s">
        <v>13</v>
      </c>
    </row>
    <row r="17817" customFormat="false" ht="12.8" hidden="false" customHeight="false" outlineLevel="0" collapsed="false">
      <c r="A17817" s="10" t="s">
        <v>6819</v>
      </c>
      <c r="B17817" s="6" t="s">
        <v>862</v>
      </c>
      <c r="C17817" s="0" t="str">
        <f aca="false">RIGHT(B17817,3)</f>
        <v>FSH</v>
      </c>
      <c r="D17817" s="6" t="s">
        <v>14</v>
      </c>
      <c r="E17817" s="6" t="n">
        <v>99000</v>
      </c>
      <c r="F17817" s="7" t="n">
        <v>1</v>
      </c>
      <c r="G17817" s="8" t="n">
        <v>34650</v>
      </c>
      <c r="H17817" s="9" t="str">
        <f aca="false">IF(OR(AND(LEFT(I17817,2)="SP",F17817&gt;1),AND(LEFT(I17817,2)="SP",F17817=1)),G17817/F17817,"")</f>
        <v/>
      </c>
      <c r="I17817" s="6" t="s">
        <v>13</v>
      </c>
    </row>
    <row r="17818" customFormat="false" ht="12.8" hidden="false" customHeight="false" outlineLevel="0" collapsed="false">
      <c r="A17818" s="10" t="s">
        <v>6819</v>
      </c>
      <c r="B17818" s="6" t="s">
        <v>78</v>
      </c>
      <c r="C17818" s="0" t="str">
        <f aca="false">RIGHT(B17818,3)</f>
        <v>FSH</v>
      </c>
      <c r="D17818" s="6" t="s">
        <v>27</v>
      </c>
      <c r="E17818" s="6" t="n">
        <v>399000</v>
      </c>
      <c r="F17818" s="7" t="n">
        <v>1</v>
      </c>
      <c r="G17818" s="8" t="n">
        <v>139650</v>
      </c>
      <c r="H17818" s="9" t="str">
        <f aca="false">IF(OR(AND(LEFT(I17818,2)="SP",F17818&gt;1),AND(LEFT(I17818,2)="SP",F17818=1)),G17818/F17818,"")</f>
        <v/>
      </c>
      <c r="I17818" s="6" t="s">
        <v>13</v>
      </c>
    </row>
    <row r="17819" customFormat="false" ht="12.8" hidden="false" customHeight="false" outlineLevel="0" collapsed="false">
      <c r="A17819" s="10" t="s">
        <v>6819</v>
      </c>
      <c r="B17819" s="6" t="s">
        <v>3232</v>
      </c>
      <c r="C17819" s="0" t="str">
        <f aca="false">RIGHT(B17819,3)</f>
        <v>SLM</v>
      </c>
      <c r="D17819" s="6" t="s">
        <v>48</v>
      </c>
      <c r="E17819" s="6" t="n">
        <v>399000</v>
      </c>
      <c r="F17819" s="7" t="n">
        <v>1</v>
      </c>
      <c r="G17819" s="8" t="n">
        <v>139650</v>
      </c>
      <c r="H17819" s="9" t="str">
        <f aca="false">IF(OR(AND(LEFT(I17819,2)="SP",F17819&gt;1),AND(LEFT(I17819,2)="SP",F17819=1)),G17819/F17819,"")</f>
        <v/>
      </c>
      <c r="I17819" s="6" t="s">
        <v>13</v>
      </c>
    </row>
    <row r="17820" customFormat="false" ht="12.8" hidden="false" customHeight="false" outlineLevel="0" collapsed="false">
      <c r="A17820" s="10" t="s">
        <v>6819</v>
      </c>
      <c r="B17820" s="6" t="s">
        <v>1355</v>
      </c>
      <c r="C17820" s="0" t="str">
        <f aca="false">RIGHT(B17820,3)</f>
        <v>GLD</v>
      </c>
      <c r="D17820" s="6" t="s">
        <v>48</v>
      </c>
      <c r="E17820" s="6" t="n">
        <v>599000</v>
      </c>
      <c r="F17820" s="7" t="n">
        <v>1</v>
      </c>
      <c r="G17820" s="8" t="n">
        <v>209650</v>
      </c>
      <c r="H17820" s="9" t="str">
        <f aca="false">IF(OR(AND(LEFT(I17820,2)="SP",F17820&gt;1),AND(LEFT(I17820,2)="SP",F17820=1)),G17820/F17820,"")</f>
        <v/>
      </c>
      <c r="I17820" s="6" t="s">
        <v>13</v>
      </c>
    </row>
    <row r="17821" customFormat="false" ht="12.8" hidden="false" customHeight="false" outlineLevel="0" collapsed="false">
      <c r="A17821" s="10" t="s">
        <v>6819</v>
      </c>
      <c r="B17821" s="6" t="s">
        <v>1771</v>
      </c>
      <c r="C17821" s="0" t="str">
        <f aca="false">RIGHT(B17821,3)</f>
        <v>BRW</v>
      </c>
      <c r="D17821" s="6" t="s">
        <v>41</v>
      </c>
      <c r="E17821" s="6" t="n">
        <v>279000</v>
      </c>
      <c r="F17821" s="7" t="n">
        <v>1</v>
      </c>
      <c r="G17821" s="8" t="n">
        <v>97650</v>
      </c>
      <c r="H17821" s="9" t="str">
        <f aca="false">IF(OR(AND(LEFT(I17821,2)="SP",F17821&gt;1),AND(LEFT(I17821,2)="SP",F17821=1)),G17821/F17821,"")</f>
        <v/>
      </c>
      <c r="I17821" s="6" t="s">
        <v>13</v>
      </c>
    </row>
    <row r="17822" customFormat="false" ht="12.8" hidden="false" customHeight="false" outlineLevel="0" collapsed="false">
      <c r="A17822" s="10" t="s">
        <v>6819</v>
      </c>
      <c r="B17822" s="6" t="s">
        <v>129</v>
      </c>
      <c r="C17822" s="0" t="str">
        <f aca="false">RIGHT(B17822,3)</f>
        <v>SLM</v>
      </c>
      <c r="D17822" s="6" t="s">
        <v>30</v>
      </c>
      <c r="E17822" s="6" t="n">
        <v>399000</v>
      </c>
      <c r="F17822" s="7" t="n">
        <v>1</v>
      </c>
      <c r="G17822" s="8" t="n">
        <v>139650</v>
      </c>
      <c r="H17822" s="9" t="str">
        <f aca="false">IF(OR(AND(LEFT(I17822,2)="SP",F17822&gt;1),AND(LEFT(I17822,2)="SP",F17822=1)),G17822/F17822,"")</f>
        <v/>
      </c>
      <c r="I17822" s="6" t="s">
        <v>13</v>
      </c>
    </row>
    <row r="17823" customFormat="false" ht="12.8" hidden="false" customHeight="false" outlineLevel="0" collapsed="false">
      <c r="A17823" s="10" t="s">
        <v>6819</v>
      </c>
      <c r="B17823" s="6" t="s">
        <v>2461</v>
      </c>
      <c r="C17823" s="0" t="str">
        <f aca="false">RIGHT(B17823,3)</f>
        <v>BCK</v>
      </c>
      <c r="D17823" s="6" t="s">
        <v>45</v>
      </c>
      <c r="E17823" s="6" t="n">
        <v>299000</v>
      </c>
      <c r="F17823" s="7" t="n">
        <v>1</v>
      </c>
      <c r="G17823" s="8" t="n">
        <v>104650</v>
      </c>
      <c r="H17823" s="9" t="str">
        <f aca="false">IF(OR(AND(LEFT(I17823,2)="SP",F17823&gt;1),AND(LEFT(I17823,2)="SP",F17823=1)),G17823/F17823,"")</f>
        <v/>
      </c>
      <c r="I17823" s="6" t="s">
        <v>13</v>
      </c>
    </row>
    <row r="17824" customFormat="false" ht="12.8" hidden="false" customHeight="false" outlineLevel="0" collapsed="false">
      <c r="A17824" s="10" t="s">
        <v>6819</v>
      </c>
      <c r="B17824" s="6" t="s">
        <v>6173</v>
      </c>
      <c r="C17824" s="0" t="str">
        <f aca="false">RIGHT(B17824,3)</f>
        <v>MRN</v>
      </c>
      <c r="D17824" s="6" t="s">
        <v>15</v>
      </c>
      <c r="E17824" s="6" t="n">
        <v>599000</v>
      </c>
      <c r="F17824" s="7" t="n">
        <v>1</v>
      </c>
      <c r="G17824" s="8" t="n">
        <v>209650</v>
      </c>
      <c r="H17824" s="9" t="str">
        <f aca="false">IF(OR(AND(LEFT(I17824,2)="SP",F17824&gt;1),AND(LEFT(I17824,2)="SP",F17824=1)),G17824/F17824,"")</f>
        <v/>
      </c>
      <c r="I17824" s="6" t="s">
        <v>13</v>
      </c>
    </row>
    <row r="17825" customFormat="false" ht="12.8" hidden="false" customHeight="false" outlineLevel="0" collapsed="false">
      <c r="A17825" s="10" t="s">
        <v>6819</v>
      </c>
      <c r="B17825" s="6" t="s">
        <v>3789</v>
      </c>
      <c r="C17825" s="0" t="str">
        <f aca="false">RIGHT(B17825,3)</f>
        <v>BCK</v>
      </c>
      <c r="D17825" s="6" t="s">
        <v>15</v>
      </c>
      <c r="E17825" s="6" t="n">
        <v>299000</v>
      </c>
      <c r="F17825" s="7" t="n">
        <v>1</v>
      </c>
      <c r="G17825" s="8" t="n">
        <v>104650</v>
      </c>
      <c r="H17825" s="9" t="str">
        <f aca="false">IF(OR(AND(LEFT(I17825,2)="SP",F17825&gt;1),AND(LEFT(I17825,2)="SP",F17825=1)),G17825/F17825,"")</f>
        <v/>
      </c>
      <c r="I17825" s="6" t="s">
        <v>13</v>
      </c>
    </row>
    <row r="17826" customFormat="false" ht="12.8" hidden="false" customHeight="false" outlineLevel="0" collapsed="false">
      <c r="A17826" s="6" t="s">
        <v>6822</v>
      </c>
      <c r="B17826" s="6" t="s">
        <v>775</v>
      </c>
      <c r="C17826" s="0" t="str">
        <f aca="false">RIGHT(B17826,3)</f>
        <v>BCK</v>
      </c>
      <c r="D17826" s="6" t="s">
        <v>96</v>
      </c>
      <c r="E17826" s="6" t="n">
        <v>799000</v>
      </c>
      <c r="F17826" s="7" t="n">
        <v>1</v>
      </c>
      <c r="G17826" s="8" t="n">
        <v>319600</v>
      </c>
      <c r="H17826" s="9" t="str">
        <f aca="false">IF(OR(AND(LEFT(I17826,2)="SP",F17826&gt;1),AND(LEFT(I17826,2)="SP",F17826=1)),G17826/F17826,"")</f>
        <v/>
      </c>
      <c r="I17826" s="6" t="s">
        <v>97</v>
      </c>
    </row>
    <row r="17827" customFormat="false" ht="12.8" hidden="false" customHeight="false" outlineLevel="0" collapsed="false">
      <c r="A17827" s="10" t="s">
        <v>6822</v>
      </c>
      <c r="B17827" s="6" t="s">
        <v>253</v>
      </c>
      <c r="C17827" s="0" t="str">
        <f aca="false">RIGHT(B17827,3)</f>
        <v>DBL</v>
      </c>
      <c r="D17827" s="6" t="s">
        <v>96</v>
      </c>
      <c r="E17827" s="6" t="n">
        <v>799000</v>
      </c>
      <c r="F17827" s="7" t="n">
        <v>1</v>
      </c>
      <c r="G17827" s="8" t="n">
        <v>319600</v>
      </c>
      <c r="H17827" s="9" t="str">
        <f aca="false">IF(OR(AND(LEFT(I17827,2)="SP",F17827&gt;1),AND(LEFT(I17827,2)="SP",F17827=1)),G17827/F17827,"")</f>
        <v/>
      </c>
      <c r="I17827" s="6" t="s">
        <v>97</v>
      </c>
    </row>
    <row r="17828" customFormat="false" ht="12.8" hidden="false" customHeight="false" outlineLevel="0" collapsed="false">
      <c r="A17828" s="10" t="s">
        <v>6822</v>
      </c>
      <c r="B17828" s="6" t="s">
        <v>5808</v>
      </c>
      <c r="C17828" s="0" t="str">
        <f aca="false">RIGHT(B17828,3)</f>
        <v>DBR</v>
      </c>
      <c r="D17828" s="6" t="s">
        <v>96</v>
      </c>
      <c r="E17828" s="6" t="n">
        <v>1190000</v>
      </c>
      <c r="F17828" s="7" t="n">
        <v>1</v>
      </c>
      <c r="G17828" s="8" t="n">
        <v>476000</v>
      </c>
      <c r="H17828" s="9" t="str">
        <f aca="false">IF(OR(AND(LEFT(I17828,2)="SP",F17828&gt;1),AND(LEFT(I17828,2)="SP",F17828=1)),G17828/F17828,"")</f>
        <v/>
      </c>
      <c r="I17828" s="6" t="s">
        <v>97</v>
      </c>
    </row>
    <row r="17829" customFormat="false" ht="12.8" hidden="false" customHeight="false" outlineLevel="0" collapsed="false">
      <c r="A17829" s="6" t="s">
        <v>6823</v>
      </c>
      <c r="B17829" s="6" t="s">
        <v>328</v>
      </c>
      <c r="C17829" s="0" t="str">
        <f aca="false">RIGHT(B17829,3)</f>
        <v>BEG</v>
      </c>
      <c r="D17829" s="6" t="s">
        <v>96</v>
      </c>
      <c r="E17829" s="6" t="n">
        <v>199000</v>
      </c>
      <c r="F17829" s="7" t="n">
        <v>1</v>
      </c>
      <c r="G17829" s="8" t="n">
        <v>199000</v>
      </c>
      <c r="H17829" s="9" t="n">
        <f aca="false">IF(OR(AND(LEFT(I17829,2)="SP",F17829&gt;1),AND(LEFT(I17829,2)="SP",F17829=1)),G17829/F17829,"")</f>
        <v>199000</v>
      </c>
      <c r="I17829" s="6" t="s">
        <v>110</v>
      </c>
    </row>
    <row r="17830" customFormat="false" ht="12.8" hidden="false" customHeight="false" outlineLevel="0" collapsed="false">
      <c r="A17830" s="10" t="s">
        <v>6823</v>
      </c>
      <c r="B17830" s="6" t="s">
        <v>169</v>
      </c>
      <c r="C17830" s="0" t="str">
        <f aca="false">RIGHT(B17830,3)</f>
        <v>GLD</v>
      </c>
      <c r="D17830" s="6" t="s">
        <v>96</v>
      </c>
      <c r="E17830" s="6" t="n">
        <v>199000</v>
      </c>
      <c r="F17830" s="7" t="n">
        <v>1</v>
      </c>
      <c r="G17830" s="8" t="n">
        <v>199000</v>
      </c>
      <c r="H17830" s="9" t="n">
        <f aca="false">IF(OR(AND(LEFT(I17830,2)="SP",F17830&gt;1),AND(LEFT(I17830,2)="SP",F17830=1)),G17830/F17830,"")</f>
        <v>199000</v>
      </c>
      <c r="I17830" s="6" t="s">
        <v>110</v>
      </c>
    </row>
    <row r="17831" customFormat="false" ht="12.8" hidden="false" customHeight="false" outlineLevel="0" collapsed="false">
      <c r="A17831" s="10" t="s">
        <v>6823</v>
      </c>
      <c r="B17831" s="6" t="s">
        <v>1504</v>
      </c>
      <c r="C17831" s="0" t="str">
        <f aca="false">RIGHT(B17831,3)</f>
        <v>PIN</v>
      </c>
      <c r="D17831" s="6" t="s">
        <v>96</v>
      </c>
      <c r="E17831" s="6" t="n">
        <v>299000</v>
      </c>
      <c r="F17831" s="7" t="n">
        <v>1</v>
      </c>
      <c r="G17831" s="8" t="n">
        <v>299000</v>
      </c>
      <c r="H17831" s="9" t="n">
        <f aca="false">IF(OR(AND(LEFT(I17831,2)="SP",F17831&gt;1),AND(LEFT(I17831,2)="SP",F17831=1)),G17831/F17831,"")</f>
        <v>299000</v>
      </c>
      <c r="I17831" s="6" t="s">
        <v>110</v>
      </c>
    </row>
    <row r="17832" customFormat="false" ht="12.8" hidden="false" customHeight="false" outlineLevel="0" collapsed="false">
      <c r="A17832" s="10" t="s">
        <v>6823</v>
      </c>
      <c r="B17832" s="6" t="s">
        <v>114</v>
      </c>
      <c r="C17832" s="0" t="str">
        <f aca="false">RIGHT(B17832,3)</f>
        <v>PIN</v>
      </c>
      <c r="D17832" s="6" t="s">
        <v>96</v>
      </c>
      <c r="E17832" s="6" t="n">
        <v>199000</v>
      </c>
      <c r="F17832" s="7" t="n">
        <v>1</v>
      </c>
      <c r="G17832" s="8" t="n">
        <v>199000</v>
      </c>
      <c r="H17832" s="9" t="n">
        <f aca="false">IF(OR(AND(LEFT(I17832,2)="SP",F17832&gt;1),AND(LEFT(I17832,2)="SP",F17832=1)),G17832/F17832,"")</f>
        <v>199000</v>
      </c>
      <c r="I17832" s="6" t="s">
        <v>110</v>
      </c>
    </row>
    <row r="17833" customFormat="false" ht="12.8" hidden="false" customHeight="false" outlineLevel="0" collapsed="false">
      <c r="A17833" s="10" t="s">
        <v>6823</v>
      </c>
      <c r="B17833" s="6" t="s">
        <v>6824</v>
      </c>
      <c r="C17833" s="0" t="str">
        <f aca="false">RIGHT(B17833,3)</f>
        <v>BCK</v>
      </c>
      <c r="D17833" s="6" t="s">
        <v>96</v>
      </c>
      <c r="E17833" s="6" t="n">
        <v>199000</v>
      </c>
      <c r="F17833" s="7" t="n">
        <v>1</v>
      </c>
      <c r="G17833" s="8" t="n">
        <v>199000</v>
      </c>
      <c r="H17833" s="9" t="n">
        <f aca="false">IF(OR(AND(LEFT(I17833,2)="SP",F17833&gt;1),AND(LEFT(I17833,2)="SP",F17833=1)),G17833/F17833,"")</f>
        <v>199000</v>
      </c>
      <c r="I17833" s="6" t="s">
        <v>110</v>
      </c>
    </row>
    <row r="17834" customFormat="false" ht="12.8" hidden="false" customHeight="false" outlineLevel="0" collapsed="false">
      <c r="A17834" s="6" t="s">
        <v>6825</v>
      </c>
      <c r="B17834" s="6" t="s">
        <v>176</v>
      </c>
      <c r="C17834" s="0" t="str">
        <f aca="false">RIGHT(B17834,3)</f>
        <v>SLV</v>
      </c>
      <c r="D17834" s="6" t="s">
        <v>96</v>
      </c>
      <c r="E17834" s="6" t="n">
        <v>799000</v>
      </c>
      <c r="F17834" s="7" t="n">
        <v>1</v>
      </c>
      <c r="G17834" s="8" t="n">
        <v>319600</v>
      </c>
      <c r="H17834" s="9" t="str">
        <f aca="false">IF(OR(AND(LEFT(I17834,2)="SP",F17834&gt;1),AND(LEFT(I17834,2)="SP",F17834=1)),G17834/F17834,"")</f>
        <v/>
      </c>
      <c r="I17834" s="6" t="s">
        <v>97</v>
      </c>
    </row>
    <row r="17835" customFormat="false" ht="12.8" hidden="false" customHeight="false" outlineLevel="0" collapsed="false">
      <c r="A17835" s="6" t="s">
        <v>6826</v>
      </c>
      <c r="B17835" s="6" t="s">
        <v>2979</v>
      </c>
      <c r="C17835" s="0" t="str">
        <f aca="false">RIGHT(B17835,3)</f>
        <v>BCK</v>
      </c>
      <c r="D17835" s="6" t="s">
        <v>657</v>
      </c>
      <c r="E17835" s="6" t="n">
        <v>399000</v>
      </c>
      <c r="F17835" s="7" t="n">
        <v>1</v>
      </c>
      <c r="G17835" s="8" t="n">
        <v>199500</v>
      </c>
      <c r="H17835" s="9" t="str">
        <f aca="false">IF(OR(AND(LEFT(I17835,2)="SP",F17835&gt;1),AND(LEFT(I17835,2)="SP",F17835=1)),G17835/F17835,"")</f>
        <v/>
      </c>
      <c r="I17835" s="6" t="s">
        <v>191</v>
      </c>
    </row>
    <row r="17836" customFormat="false" ht="12.8" hidden="false" customHeight="false" outlineLevel="0" collapsed="false">
      <c r="A17836" s="10" t="s">
        <v>6826</v>
      </c>
      <c r="B17836" s="10" t="s">
        <v>2979</v>
      </c>
      <c r="C17836" s="0" t="str">
        <f aca="false">RIGHT(B17836,3)</f>
        <v>BCK</v>
      </c>
      <c r="D17836" s="6" t="s">
        <v>2059</v>
      </c>
      <c r="E17836" s="6" t="n">
        <v>399000</v>
      </c>
      <c r="F17836" s="7" t="n">
        <v>1</v>
      </c>
      <c r="G17836" s="8" t="n">
        <v>199500</v>
      </c>
      <c r="H17836" s="9" t="str">
        <f aca="false">IF(OR(AND(LEFT(I17836,2)="SP",F17836&gt;1),AND(LEFT(I17836,2)="SP",F17836=1)),G17836/F17836,"")</f>
        <v/>
      </c>
      <c r="I17836" s="6" t="s">
        <v>191</v>
      </c>
    </row>
    <row r="17837" customFormat="false" ht="12.8" hidden="false" customHeight="false" outlineLevel="0" collapsed="false">
      <c r="A17837" s="10" t="s">
        <v>6826</v>
      </c>
      <c r="B17837" s="6" t="s">
        <v>2083</v>
      </c>
      <c r="C17837" s="0" t="str">
        <f aca="false">RIGHT(B17837,3)</f>
        <v>BCK</v>
      </c>
      <c r="D17837" s="6" t="s">
        <v>657</v>
      </c>
      <c r="E17837" s="6" t="n">
        <v>799000</v>
      </c>
      <c r="F17837" s="7" t="n">
        <v>1</v>
      </c>
      <c r="G17837" s="8" t="n">
        <v>399500</v>
      </c>
      <c r="H17837" s="9" t="str">
        <f aca="false">IF(OR(AND(LEFT(I17837,2)="SP",F17837&gt;1),AND(LEFT(I17837,2)="SP",F17837=1)),G17837/F17837,"")</f>
        <v/>
      </c>
      <c r="I17837" s="6" t="s">
        <v>191</v>
      </c>
    </row>
    <row r="17838" customFormat="false" ht="12.8" hidden="false" customHeight="false" outlineLevel="0" collapsed="false">
      <c r="A17838" s="10" t="s">
        <v>6826</v>
      </c>
      <c r="B17838" s="6" t="s">
        <v>2086</v>
      </c>
      <c r="C17838" s="0" t="str">
        <f aca="false">RIGHT(B17838,3)</f>
        <v>BCK</v>
      </c>
      <c r="D17838" s="6" t="s">
        <v>2059</v>
      </c>
      <c r="E17838" s="6" t="n">
        <v>399000</v>
      </c>
      <c r="F17838" s="7" t="n">
        <v>1</v>
      </c>
      <c r="G17838" s="8" t="n">
        <v>199500</v>
      </c>
      <c r="H17838" s="9" t="str">
        <f aca="false">IF(OR(AND(LEFT(I17838,2)="SP",F17838&gt;1),AND(LEFT(I17838,2)="SP",F17838=1)),G17838/F17838,"")</f>
        <v/>
      </c>
      <c r="I17838" s="6" t="s">
        <v>191</v>
      </c>
    </row>
    <row r="17839" customFormat="false" ht="12.8" hidden="false" customHeight="false" outlineLevel="0" collapsed="false">
      <c r="A17839" s="10" t="s">
        <v>6826</v>
      </c>
      <c r="B17839" s="6" t="s">
        <v>3569</v>
      </c>
      <c r="C17839" s="0" t="str">
        <f aca="false">RIGHT(B17839,3)</f>
        <v>GRY</v>
      </c>
      <c r="D17839" s="6" t="s">
        <v>2058</v>
      </c>
      <c r="E17839" s="6" t="n">
        <v>899000</v>
      </c>
      <c r="F17839" s="7" t="n">
        <v>1</v>
      </c>
      <c r="G17839" s="8" t="n">
        <v>449500</v>
      </c>
      <c r="H17839" s="9" t="str">
        <f aca="false">IF(OR(AND(LEFT(I17839,2)="SP",F17839&gt;1),AND(LEFT(I17839,2)="SP",F17839=1)),G17839/F17839,"")</f>
        <v/>
      </c>
      <c r="I17839" s="6" t="s">
        <v>191</v>
      </c>
    </row>
    <row r="17840" customFormat="false" ht="12.8" hidden="false" customHeight="false" outlineLevel="0" collapsed="false">
      <c r="A17840" s="10" t="s">
        <v>6826</v>
      </c>
      <c r="B17840" s="6" t="s">
        <v>6827</v>
      </c>
      <c r="C17840" s="0" t="str">
        <f aca="false">RIGHT(B17840,3)</f>
        <v>TAN</v>
      </c>
      <c r="D17840" s="6" t="s">
        <v>2059</v>
      </c>
      <c r="E17840" s="6" t="n">
        <v>299000</v>
      </c>
      <c r="F17840" s="7" t="n">
        <v>1</v>
      </c>
      <c r="G17840" s="8" t="n">
        <v>149500</v>
      </c>
      <c r="H17840" s="9" t="str">
        <f aca="false">IF(OR(AND(LEFT(I17840,2)="SP",F17840&gt;1),AND(LEFT(I17840,2)="SP",F17840=1)),G17840/F17840,"")</f>
        <v/>
      </c>
      <c r="I17840" s="6" t="s">
        <v>191</v>
      </c>
    </row>
    <row r="17841" customFormat="false" ht="12.8" hidden="false" customHeight="false" outlineLevel="0" collapsed="false">
      <c r="A17841" s="10" t="s">
        <v>6826</v>
      </c>
      <c r="B17841" s="6" t="s">
        <v>6713</v>
      </c>
      <c r="C17841" s="0" t="str">
        <f aca="false">RIGHT(B17841,3)</f>
        <v>BCK</v>
      </c>
      <c r="D17841" s="6" t="s">
        <v>2059</v>
      </c>
      <c r="E17841" s="6" t="n">
        <v>659000</v>
      </c>
      <c r="F17841" s="7" t="n">
        <v>1</v>
      </c>
      <c r="G17841" s="8" t="n">
        <v>329500</v>
      </c>
      <c r="H17841" s="9" t="str">
        <f aca="false">IF(OR(AND(LEFT(I17841,2)="SP",F17841&gt;1),AND(LEFT(I17841,2)="SP",F17841=1)),G17841/F17841,"")</f>
        <v/>
      </c>
      <c r="I17841" s="6" t="s">
        <v>191</v>
      </c>
    </row>
    <row r="17842" customFormat="false" ht="12.8" hidden="false" customHeight="false" outlineLevel="0" collapsed="false">
      <c r="A17842" s="10" t="s">
        <v>6826</v>
      </c>
      <c r="B17842" s="6" t="s">
        <v>6726</v>
      </c>
      <c r="C17842" s="0" t="str">
        <f aca="false">RIGHT(B17842,3)</f>
        <v>BCK</v>
      </c>
      <c r="D17842" s="6" t="s">
        <v>657</v>
      </c>
      <c r="E17842" s="6" t="n">
        <v>399000</v>
      </c>
      <c r="F17842" s="7" t="n">
        <v>1</v>
      </c>
      <c r="G17842" s="8" t="n">
        <v>199500</v>
      </c>
      <c r="H17842" s="9" t="str">
        <f aca="false">IF(OR(AND(LEFT(I17842,2)="SP",F17842&gt;1),AND(LEFT(I17842,2)="SP",F17842=1)),G17842/F17842,"")</f>
        <v/>
      </c>
      <c r="I17842" s="6" t="s">
        <v>191</v>
      </c>
    </row>
    <row r="17843" customFormat="false" ht="12.8" hidden="false" customHeight="false" outlineLevel="0" collapsed="false">
      <c r="A17843" s="10" t="s">
        <v>6826</v>
      </c>
      <c r="B17843" s="6" t="s">
        <v>6466</v>
      </c>
      <c r="C17843" s="0" t="str">
        <f aca="false">RIGHT(B17843,3)</f>
        <v>DBR</v>
      </c>
      <c r="D17843" s="6" t="s">
        <v>2060</v>
      </c>
      <c r="E17843" s="6" t="n">
        <v>799000</v>
      </c>
      <c r="F17843" s="7" t="n">
        <v>1</v>
      </c>
      <c r="G17843" s="8" t="n">
        <v>399500</v>
      </c>
      <c r="H17843" s="9" t="str">
        <f aca="false">IF(OR(AND(LEFT(I17843,2)="SP",F17843&gt;1),AND(LEFT(I17843,2)="SP",F17843=1)),G17843/F17843,"")</f>
        <v/>
      </c>
      <c r="I17843" s="6" t="s">
        <v>191</v>
      </c>
    </row>
    <row r="17844" customFormat="false" ht="12.8" hidden="false" customHeight="false" outlineLevel="0" collapsed="false">
      <c r="A17844" s="10" t="s">
        <v>6826</v>
      </c>
      <c r="B17844" s="6" t="s">
        <v>2499</v>
      </c>
      <c r="C17844" s="0" t="str">
        <f aca="false">RIGHT(B17844,3)</f>
        <v>BRW</v>
      </c>
      <c r="D17844" s="6" t="s">
        <v>2058</v>
      </c>
      <c r="E17844" s="6" t="n">
        <v>399000</v>
      </c>
      <c r="F17844" s="7" t="n">
        <v>1</v>
      </c>
      <c r="G17844" s="8" t="n">
        <v>199500</v>
      </c>
      <c r="H17844" s="9" t="str">
        <f aca="false">IF(OR(AND(LEFT(I17844,2)="SP",F17844&gt;1),AND(LEFT(I17844,2)="SP",F17844=1)),G17844/F17844,"")</f>
        <v/>
      </c>
      <c r="I17844" s="6" t="s">
        <v>191</v>
      </c>
    </row>
    <row r="17845" customFormat="false" ht="12.8" hidden="false" customHeight="false" outlineLevel="0" collapsed="false">
      <c r="A17845" s="10" t="s">
        <v>6826</v>
      </c>
      <c r="B17845" s="6" t="s">
        <v>4883</v>
      </c>
      <c r="C17845" s="0" t="str">
        <f aca="false">RIGHT(B17845,3)</f>
        <v>BCK</v>
      </c>
      <c r="D17845" s="6" t="s">
        <v>657</v>
      </c>
      <c r="E17845" s="6" t="n">
        <v>499000</v>
      </c>
      <c r="F17845" s="7" t="n">
        <v>1</v>
      </c>
      <c r="G17845" s="8" t="n">
        <v>249500</v>
      </c>
      <c r="H17845" s="9" t="str">
        <f aca="false">IF(OR(AND(LEFT(I17845,2)="SP",F17845&gt;1),AND(LEFT(I17845,2)="SP",F17845=1)),G17845/F17845,"")</f>
        <v/>
      </c>
      <c r="I17845" s="6" t="s">
        <v>191</v>
      </c>
    </row>
    <row r="17846" customFormat="false" ht="12.8" hidden="false" customHeight="false" outlineLevel="0" collapsed="false">
      <c r="A17846" s="10" t="s">
        <v>6826</v>
      </c>
      <c r="B17846" s="6" t="s">
        <v>4249</v>
      </c>
      <c r="C17846" s="0" t="str">
        <f aca="false">RIGHT(B17846,3)</f>
        <v>BRW</v>
      </c>
      <c r="D17846" s="6" t="s">
        <v>2060</v>
      </c>
      <c r="E17846" s="6" t="n">
        <v>399000</v>
      </c>
      <c r="F17846" s="7" t="n">
        <v>1</v>
      </c>
      <c r="G17846" s="8" t="n">
        <v>199500</v>
      </c>
      <c r="H17846" s="9" t="str">
        <f aca="false">IF(OR(AND(LEFT(I17846,2)="SP",F17846&gt;1),AND(LEFT(I17846,2)="SP",F17846=1)),G17846/F17846,"")</f>
        <v/>
      </c>
      <c r="I17846" s="6" t="s">
        <v>191</v>
      </c>
    </row>
    <row r="17847" customFormat="false" ht="12.8" hidden="false" customHeight="false" outlineLevel="0" collapsed="false">
      <c r="A17847" s="10" t="s">
        <v>6826</v>
      </c>
      <c r="B17847" s="6" t="s">
        <v>6828</v>
      </c>
      <c r="C17847" s="0" t="str">
        <f aca="false">RIGHT(B17847,3)</f>
        <v>BRW</v>
      </c>
      <c r="D17847" s="6" t="s">
        <v>1188</v>
      </c>
      <c r="E17847" s="6" t="n">
        <v>699000</v>
      </c>
      <c r="F17847" s="7" t="n">
        <v>1</v>
      </c>
      <c r="G17847" s="8" t="n">
        <v>349500</v>
      </c>
      <c r="H17847" s="9" t="str">
        <f aca="false">IF(OR(AND(LEFT(I17847,2)="SP",F17847&gt;1),AND(LEFT(I17847,2)="SP",F17847=1)),G17847/F17847,"")</f>
        <v/>
      </c>
      <c r="I17847" s="6" t="s">
        <v>191</v>
      </c>
    </row>
    <row r="17848" customFormat="false" ht="12.8" hidden="false" customHeight="false" outlineLevel="0" collapsed="false">
      <c r="A17848" s="10" t="s">
        <v>6826</v>
      </c>
      <c r="B17848" s="6" t="s">
        <v>6829</v>
      </c>
      <c r="C17848" s="0" t="str">
        <f aca="false">RIGHT(B17848,3)</f>
        <v>BRW</v>
      </c>
      <c r="D17848" s="6" t="s">
        <v>2058</v>
      </c>
      <c r="E17848" s="6" t="n">
        <v>399000</v>
      </c>
      <c r="F17848" s="7" t="n">
        <v>1</v>
      </c>
      <c r="G17848" s="8" t="n">
        <v>199500</v>
      </c>
      <c r="H17848" s="9" t="str">
        <f aca="false">IF(OR(AND(LEFT(I17848,2)="SP",F17848&gt;1),AND(LEFT(I17848,2)="SP",F17848=1)),G17848/F17848,"")</f>
        <v/>
      </c>
      <c r="I17848" s="6" t="s">
        <v>191</v>
      </c>
    </row>
    <row r="17849" customFormat="false" ht="12.8" hidden="false" customHeight="false" outlineLevel="0" collapsed="false">
      <c r="A17849" s="10" t="s">
        <v>6826</v>
      </c>
      <c r="B17849" s="6" t="s">
        <v>6830</v>
      </c>
      <c r="C17849" s="0" t="str">
        <f aca="false">RIGHT(B17849,3)</f>
        <v>BCK</v>
      </c>
      <c r="D17849" s="6" t="s">
        <v>2059</v>
      </c>
      <c r="E17849" s="6" t="n">
        <v>659000</v>
      </c>
      <c r="F17849" s="7" t="n">
        <v>1</v>
      </c>
      <c r="G17849" s="8" t="n">
        <v>329500</v>
      </c>
      <c r="H17849" s="9" t="str">
        <f aca="false">IF(OR(AND(LEFT(I17849,2)="SP",F17849&gt;1),AND(LEFT(I17849,2)="SP",F17849=1)),G17849/F17849,"")</f>
        <v/>
      </c>
      <c r="I17849" s="6" t="s">
        <v>191</v>
      </c>
    </row>
    <row r="17850" customFormat="false" ht="12.8" hidden="false" customHeight="false" outlineLevel="0" collapsed="false">
      <c r="A17850" s="10" t="s">
        <v>6826</v>
      </c>
      <c r="B17850" s="6" t="s">
        <v>2816</v>
      </c>
      <c r="C17850" s="0" t="str">
        <f aca="false">RIGHT(B17850,3)</f>
        <v>BCK</v>
      </c>
      <c r="D17850" s="6" t="s">
        <v>2059</v>
      </c>
      <c r="E17850" s="6" t="n">
        <v>799000</v>
      </c>
      <c r="F17850" s="7" t="n">
        <v>1</v>
      </c>
      <c r="G17850" s="8" t="n">
        <v>399500</v>
      </c>
      <c r="H17850" s="9" t="str">
        <f aca="false">IF(OR(AND(LEFT(I17850,2)="SP",F17850&gt;1),AND(LEFT(I17850,2)="SP",F17850=1)),G17850/F17850,"")</f>
        <v/>
      </c>
      <c r="I17850" s="6" t="s">
        <v>191</v>
      </c>
    </row>
    <row r="17851" customFormat="false" ht="12.8" hidden="false" customHeight="false" outlineLevel="0" collapsed="false">
      <c r="A17851" s="10" t="s">
        <v>6826</v>
      </c>
      <c r="B17851" s="6" t="s">
        <v>3573</v>
      </c>
      <c r="C17851" s="0" t="str">
        <f aca="false">RIGHT(B17851,3)</f>
        <v>NAV</v>
      </c>
      <c r="D17851" s="6" t="s">
        <v>2058</v>
      </c>
      <c r="E17851" s="6" t="n">
        <v>599000</v>
      </c>
      <c r="F17851" s="7" t="n">
        <v>1</v>
      </c>
      <c r="G17851" s="8" t="n">
        <v>299500</v>
      </c>
      <c r="H17851" s="9" t="str">
        <f aca="false">IF(OR(AND(LEFT(I17851,2)="SP",F17851&gt;1),AND(LEFT(I17851,2)="SP",F17851=1)),G17851/F17851,"")</f>
        <v/>
      </c>
      <c r="I17851" s="6" t="s">
        <v>191</v>
      </c>
    </row>
    <row r="17852" customFormat="false" ht="12.8" hidden="false" customHeight="false" outlineLevel="0" collapsed="false">
      <c r="A17852" s="10" t="s">
        <v>6826</v>
      </c>
      <c r="B17852" s="6" t="s">
        <v>3262</v>
      </c>
      <c r="C17852" s="0" t="str">
        <f aca="false">RIGHT(B17852,3)</f>
        <v>BCK</v>
      </c>
      <c r="D17852" s="6" t="s">
        <v>2058</v>
      </c>
      <c r="E17852" s="6" t="n">
        <v>799000</v>
      </c>
      <c r="F17852" s="7" t="n">
        <v>1</v>
      </c>
      <c r="G17852" s="8" t="n">
        <v>399500</v>
      </c>
      <c r="H17852" s="9" t="str">
        <f aca="false">IF(OR(AND(LEFT(I17852,2)="SP",F17852&gt;1),AND(LEFT(I17852,2)="SP",F17852=1)),G17852/F17852,"")</f>
        <v/>
      </c>
      <c r="I17852" s="6" t="s">
        <v>191</v>
      </c>
    </row>
    <row r="17853" customFormat="false" ht="12.8" hidden="false" customHeight="false" outlineLevel="0" collapsed="false">
      <c r="A17853" s="10" t="s">
        <v>6826</v>
      </c>
      <c r="B17853" s="6" t="s">
        <v>3735</v>
      </c>
      <c r="C17853" s="0" t="str">
        <f aca="false">RIGHT(B17853,3)</f>
        <v>BCK</v>
      </c>
      <c r="D17853" s="6" t="s">
        <v>2060</v>
      </c>
      <c r="E17853" s="6" t="n">
        <v>399000</v>
      </c>
      <c r="F17853" s="7" t="n">
        <v>1</v>
      </c>
      <c r="G17853" s="8" t="n">
        <v>199500</v>
      </c>
      <c r="H17853" s="9" t="str">
        <f aca="false">IF(OR(AND(LEFT(I17853,2)="SP",F17853&gt;1),AND(LEFT(I17853,2)="SP",F17853=1)),G17853/F17853,"")</f>
        <v/>
      </c>
      <c r="I17853" s="6" t="s">
        <v>191</v>
      </c>
    </row>
    <row r="17854" customFormat="false" ht="12.8" hidden="false" customHeight="false" outlineLevel="0" collapsed="false">
      <c r="A17854" s="10" t="s">
        <v>6826</v>
      </c>
      <c r="B17854" s="6" t="s">
        <v>3648</v>
      </c>
      <c r="C17854" s="0" t="str">
        <f aca="false">RIGHT(B17854,3)</f>
        <v>BRW</v>
      </c>
      <c r="D17854" s="6" t="s">
        <v>2059</v>
      </c>
      <c r="E17854" s="6" t="n">
        <v>899000</v>
      </c>
      <c r="F17854" s="7" t="n">
        <v>1</v>
      </c>
      <c r="G17854" s="8" t="n">
        <v>449500</v>
      </c>
      <c r="H17854" s="9" t="str">
        <f aca="false">IF(OR(AND(LEFT(I17854,2)="SP",F17854&gt;1),AND(LEFT(I17854,2)="SP",F17854=1)),G17854/F17854,"")</f>
        <v/>
      </c>
      <c r="I17854" s="6" t="s">
        <v>191</v>
      </c>
    </row>
    <row r="17855" customFormat="false" ht="12.8" hidden="false" customHeight="false" outlineLevel="0" collapsed="false">
      <c r="A17855" s="10" t="s">
        <v>6826</v>
      </c>
      <c r="B17855" s="6" t="s">
        <v>5123</v>
      </c>
      <c r="C17855" s="0" t="str">
        <f aca="false">RIGHT(B17855,3)</f>
        <v>TAN</v>
      </c>
      <c r="D17855" s="6" t="s">
        <v>2058</v>
      </c>
      <c r="E17855" s="6" t="n">
        <v>399000</v>
      </c>
      <c r="F17855" s="7" t="n">
        <v>1</v>
      </c>
      <c r="G17855" s="8" t="n">
        <v>199500</v>
      </c>
      <c r="H17855" s="9" t="str">
        <f aca="false">IF(OR(AND(LEFT(I17855,2)="SP",F17855&gt;1),AND(LEFT(I17855,2)="SP",F17855=1)),G17855/F17855,"")</f>
        <v/>
      </c>
      <c r="I17855" s="6" t="s">
        <v>191</v>
      </c>
    </row>
    <row r="17856" customFormat="false" ht="12.8" hidden="false" customHeight="false" outlineLevel="0" collapsed="false">
      <c r="A17856" s="10" t="s">
        <v>6826</v>
      </c>
      <c r="B17856" s="6" t="s">
        <v>3740</v>
      </c>
      <c r="C17856" s="0" t="str">
        <f aca="false">RIGHT(B17856,3)</f>
        <v>BCK</v>
      </c>
      <c r="D17856" s="6" t="s">
        <v>2059</v>
      </c>
      <c r="E17856" s="6" t="n">
        <v>699000</v>
      </c>
      <c r="F17856" s="7" t="n">
        <v>1</v>
      </c>
      <c r="G17856" s="8" t="n">
        <v>349500</v>
      </c>
      <c r="H17856" s="9" t="str">
        <f aca="false">IF(OR(AND(LEFT(I17856,2)="SP",F17856&gt;1),AND(LEFT(I17856,2)="SP",F17856=1)),G17856/F17856,"")</f>
        <v/>
      </c>
      <c r="I17856" s="6" t="s">
        <v>191</v>
      </c>
    </row>
    <row r="17857" customFormat="false" ht="12.8" hidden="false" customHeight="false" outlineLevel="0" collapsed="false">
      <c r="A17857" s="10" t="s">
        <v>6826</v>
      </c>
      <c r="B17857" s="6" t="s">
        <v>3865</v>
      </c>
      <c r="C17857" s="0" t="str">
        <f aca="false">RIGHT(B17857,3)</f>
        <v>BCK</v>
      </c>
      <c r="D17857" s="6" t="s">
        <v>2058</v>
      </c>
      <c r="E17857" s="6" t="n">
        <v>399000</v>
      </c>
      <c r="F17857" s="7" t="n">
        <v>1</v>
      </c>
      <c r="G17857" s="8" t="n">
        <v>199500</v>
      </c>
      <c r="H17857" s="9" t="str">
        <f aca="false">IF(OR(AND(LEFT(I17857,2)="SP",F17857&gt;1),AND(LEFT(I17857,2)="SP",F17857=1)),G17857/F17857,"")</f>
        <v/>
      </c>
      <c r="I17857" s="6" t="s">
        <v>191</v>
      </c>
    </row>
    <row r="17858" customFormat="false" ht="12.8" hidden="false" customHeight="false" outlineLevel="0" collapsed="false">
      <c r="A17858" s="10" t="s">
        <v>6826</v>
      </c>
      <c r="B17858" s="6" t="s">
        <v>2092</v>
      </c>
      <c r="C17858" s="0" t="str">
        <f aca="false">RIGHT(B17858,3)</f>
        <v>BCK</v>
      </c>
      <c r="D17858" s="6" t="s">
        <v>2058</v>
      </c>
      <c r="E17858" s="6" t="n">
        <v>799000</v>
      </c>
      <c r="F17858" s="7" t="n">
        <v>1</v>
      </c>
      <c r="G17858" s="8" t="n">
        <v>399500</v>
      </c>
      <c r="H17858" s="9" t="str">
        <f aca="false">IF(OR(AND(LEFT(I17858,2)="SP",F17858&gt;1),AND(LEFT(I17858,2)="SP",F17858=1)),G17858/F17858,"")</f>
        <v/>
      </c>
      <c r="I17858" s="6" t="s">
        <v>191</v>
      </c>
    </row>
    <row r="17859" customFormat="false" ht="12.8" hidden="false" customHeight="false" outlineLevel="0" collapsed="false">
      <c r="A17859" s="10" t="s">
        <v>6826</v>
      </c>
      <c r="B17859" s="6" t="s">
        <v>2118</v>
      </c>
      <c r="C17859" s="0" t="str">
        <f aca="false">RIGHT(B17859,3)</f>
        <v>BRW</v>
      </c>
      <c r="D17859" s="6" t="s">
        <v>2059</v>
      </c>
      <c r="E17859" s="6" t="n">
        <v>399000</v>
      </c>
      <c r="F17859" s="7" t="n">
        <v>1</v>
      </c>
      <c r="G17859" s="8" t="n">
        <v>199500</v>
      </c>
      <c r="H17859" s="9" t="str">
        <f aca="false">IF(OR(AND(LEFT(I17859,2)="SP",F17859&gt;1),AND(LEFT(I17859,2)="SP",F17859=1)),G17859/F17859,"")</f>
        <v/>
      </c>
      <c r="I17859" s="6" t="s">
        <v>191</v>
      </c>
    </row>
    <row r="17860" customFormat="false" ht="12.8" hidden="false" customHeight="false" outlineLevel="0" collapsed="false">
      <c r="A17860" s="6" t="s">
        <v>6831</v>
      </c>
      <c r="B17860" s="6" t="s">
        <v>2423</v>
      </c>
      <c r="C17860" s="0" t="str">
        <f aca="false">RIGHT(B17860,3)</f>
        <v>BCK</v>
      </c>
      <c r="D17860" s="6" t="s">
        <v>2059</v>
      </c>
      <c r="E17860" s="6" t="n">
        <v>799000</v>
      </c>
      <c r="F17860" s="7" t="n">
        <v>1</v>
      </c>
      <c r="G17860" s="8" t="n">
        <v>399500</v>
      </c>
      <c r="H17860" s="9" t="str">
        <f aca="false">IF(OR(AND(LEFT(I17860,2)="SP",F17860&gt;1),AND(LEFT(I17860,2)="SP",F17860=1)),G17860/F17860,"")</f>
        <v/>
      </c>
      <c r="I17860" s="6" t="s">
        <v>191</v>
      </c>
    </row>
    <row r="17861" customFormat="false" ht="12.8" hidden="false" customHeight="false" outlineLevel="0" collapsed="false">
      <c r="A17861" s="10" t="s">
        <v>6831</v>
      </c>
      <c r="B17861" s="6" t="s">
        <v>6832</v>
      </c>
      <c r="C17861" s="0" t="str">
        <f aca="false">RIGHT(B17861,3)</f>
        <v>BCK</v>
      </c>
      <c r="D17861" s="6" t="s">
        <v>2060</v>
      </c>
      <c r="E17861" s="6" t="n">
        <v>999000</v>
      </c>
      <c r="F17861" s="7" t="n">
        <v>1</v>
      </c>
      <c r="G17861" s="8" t="n">
        <v>499500</v>
      </c>
      <c r="H17861" s="9" t="str">
        <f aca="false">IF(OR(AND(LEFT(I17861,2)="SP",F17861&gt;1),AND(LEFT(I17861,2)="SP",F17861=1)),G17861/F17861,"")</f>
        <v/>
      </c>
      <c r="I17861" s="6" t="s">
        <v>191</v>
      </c>
    </row>
    <row r="17862" customFormat="false" ht="12.8" hidden="false" customHeight="false" outlineLevel="0" collapsed="false">
      <c r="A17862" s="6" t="s">
        <v>6833</v>
      </c>
      <c r="B17862" s="6" t="s">
        <v>4672</v>
      </c>
      <c r="C17862" s="0" t="str">
        <f aca="false">RIGHT(B17862,3)</f>
        <v>BRW</v>
      </c>
      <c r="D17862" s="6" t="s">
        <v>52</v>
      </c>
      <c r="E17862" s="6" t="n">
        <v>399000</v>
      </c>
      <c r="F17862" s="7" t="n">
        <v>1</v>
      </c>
      <c r="G17862" s="8" t="n">
        <v>199500</v>
      </c>
      <c r="H17862" s="9" t="str">
        <f aca="false">IF(OR(AND(LEFT(I17862,2)="SP",F17862&gt;1),AND(LEFT(I17862,2)="SP",F17862=1)),G17862/F17862,"")</f>
        <v/>
      </c>
      <c r="I17862" s="6" t="s">
        <v>191</v>
      </c>
    </row>
    <row r="17863" customFormat="false" ht="12.8" hidden="false" customHeight="false" outlineLevel="0" collapsed="false">
      <c r="A17863" s="10" t="s">
        <v>6833</v>
      </c>
      <c r="B17863" s="10" t="s">
        <v>4672</v>
      </c>
      <c r="C17863" s="0" t="str">
        <f aca="false">RIGHT(B17863,3)</f>
        <v>BRW</v>
      </c>
      <c r="D17863" s="6" t="s">
        <v>657</v>
      </c>
      <c r="E17863" s="6" t="n">
        <v>399000</v>
      </c>
      <c r="F17863" s="7" t="n">
        <v>1</v>
      </c>
      <c r="G17863" s="8" t="n">
        <v>199500</v>
      </c>
      <c r="H17863" s="9" t="str">
        <f aca="false">IF(OR(AND(LEFT(I17863,2)="SP",F17863&gt;1),AND(LEFT(I17863,2)="SP",F17863=1)),G17863/F17863,"")</f>
        <v/>
      </c>
      <c r="I17863" s="6" t="s">
        <v>191</v>
      </c>
    </row>
    <row r="17864" customFormat="false" ht="12.8" hidden="false" customHeight="false" outlineLevel="0" collapsed="false">
      <c r="A17864" s="10" t="s">
        <v>6833</v>
      </c>
      <c r="B17864" s="6" t="s">
        <v>2186</v>
      </c>
      <c r="C17864" s="0" t="str">
        <f aca="false">RIGHT(B17864,3)</f>
        <v>BRW</v>
      </c>
      <c r="D17864" s="6" t="s">
        <v>45</v>
      </c>
      <c r="E17864" s="6" t="n">
        <v>399000</v>
      </c>
      <c r="F17864" s="7" t="n">
        <v>1</v>
      </c>
      <c r="G17864" s="8" t="n">
        <v>199500</v>
      </c>
      <c r="H17864" s="9" t="str">
        <f aca="false">IF(OR(AND(LEFT(I17864,2)="SP",F17864&gt;1),AND(LEFT(I17864,2)="SP",F17864=1)),G17864/F17864,"")</f>
        <v/>
      </c>
      <c r="I17864" s="6" t="s">
        <v>191</v>
      </c>
    </row>
    <row r="17865" customFormat="false" ht="12.8" hidden="false" customHeight="false" outlineLevel="0" collapsed="false">
      <c r="A17865" s="10" t="s">
        <v>6833</v>
      </c>
      <c r="B17865" s="10" t="s">
        <v>2186</v>
      </c>
      <c r="C17865" s="0" t="str">
        <f aca="false">RIGHT(B17865,3)</f>
        <v>BRW</v>
      </c>
      <c r="D17865" s="6" t="s">
        <v>75</v>
      </c>
      <c r="E17865" s="6" t="n">
        <v>399000</v>
      </c>
      <c r="F17865" s="7" t="n">
        <v>1</v>
      </c>
      <c r="G17865" s="8" t="n">
        <v>199500</v>
      </c>
      <c r="H17865" s="9" t="str">
        <f aca="false">IF(OR(AND(LEFT(I17865,2)="SP",F17865&gt;1),AND(LEFT(I17865,2)="SP",F17865=1)),G17865/F17865,"")</f>
        <v/>
      </c>
      <c r="I17865" s="6" t="s">
        <v>191</v>
      </c>
    </row>
    <row r="17866" customFormat="false" ht="12.8" hidden="false" customHeight="false" outlineLevel="0" collapsed="false">
      <c r="A17866" s="10" t="s">
        <v>6833</v>
      </c>
      <c r="B17866" s="6" t="s">
        <v>3752</v>
      </c>
      <c r="C17866" s="0" t="str">
        <f aca="false">RIGHT(B17866,3)</f>
        <v>SLV</v>
      </c>
      <c r="D17866" s="6" t="s">
        <v>75</v>
      </c>
      <c r="E17866" s="6" t="n">
        <v>599000</v>
      </c>
      <c r="F17866" s="7" t="n">
        <v>1</v>
      </c>
      <c r="G17866" s="8" t="n">
        <v>299500</v>
      </c>
      <c r="H17866" s="9" t="str">
        <f aca="false">IF(OR(AND(LEFT(I17866,2)="SP",F17866&gt;1),AND(LEFT(I17866,2)="SP",F17866=1)),G17866/F17866,"")</f>
        <v/>
      </c>
      <c r="I17866" s="6" t="s">
        <v>191</v>
      </c>
    </row>
    <row r="17867" customFormat="false" ht="12.8" hidden="false" customHeight="false" outlineLevel="0" collapsed="false">
      <c r="A17867" s="10" t="s">
        <v>6833</v>
      </c>
      <c r="B17867" s="6" t="s">
        <v>6834</v>
      </c>
      <c r="C17867" s="0" t="str">
        <f aca="false">RIGHT(B17867,3)</f>
        <v>CRM</v>
      </c>
      <c r="D17867" s="6" t="s">
        <v>52</v>
      </c>
      <c r="E17867" s="6" t="n">
        <v>399000</v>
      </c>
      <c r="F17867" s="7" t="n">
        <v>1</v>
      </c>
      <c r="G17867" s="8" t="n">
        <v>199500</v>
      </c>
      <c r="H17867" s="9" t="str">
        <f aca="false">IF(OR(AND(LEFT(I17867,2)="SP",F17867&gt;1),AND(LEFT(I17867,2)="SP",F17867=1)),G17867/F17867,"")</f>
        <v/>
      </c>
      <c r="I17867" s="6" t="s">
        <v>191</v>
      </c>
    </row>
    <row r="17868" customFormat="false" ht="12.8" hidden="false" customHeight="false" outlineLevel="0" collapsed="false">
      <c r="A17868" s="10" t="s">
        <v>6833</v>
      </c>
      <c r="B17868" s="6" t="s">
        <v>2293</v>
      </c>
      <c r="C17868" s="0" t="str">
        <f aca="false">RIGHT(B17868,3)</f>
        <v>GLD</v>
      </c>
      <c r="D17868" s="6" t="s">
        <v>1188</v>
      </c>
      <c r="E17868" s="6" t="n">
        <v>599000</v>
      </c>
      <c r="F17868" s="7" t="n">
        <v>1</v>
      </c>
      <c r="G17868" s="8" t="n">
        <v>299500</v>
      </c>
      <c r="H17868" s="9" t="str">
        <f aca="false">IF(OR(AND(LEFT(I17868,2)="SP",F17868&gt;1),AND(LEFT(I17868,2)="SP",F17868=1)),G17868/F17868,"")</f>
        <v/>
      </c>
      <c r="I17868" s="6" t="s">
        <v>191</v>
      </c>
    </row>
    <row r="17869" customFormat="false" ht="12.8" hidden="false" customHeight="false" outlineLevel="0" collapsed="false">
      <c r="A17869" s="10" t="s">
        <v>6833</v>
      </c>
      <c r="B17869" s="6" t="s">
        <v>2603</v>
      </c>
      <c r="C17869" s="0" t="str">
        <f aca="false">RIGHT(B17869,3)</f>
        <v>BCK</v>
      </c>
      <c r="D17869" s="6" t="s">
        <v>45</v>
      </c>
      <c r="E17869" s="6" t="n">
        <v>99000</v>
      </c>
      <c r="F17869" s="7" t="n">
        <v>1</v>
      </c>
      <c r="G17869" s="8" t="n">
        <v>49500</v>
      </c>
      <c r="H17869" s="9" t="str">
        <f aca="false">IF(OR(AND(LEFT(I17869,2)="SP",F17869&gt;1),AND(LEFT(I17869,2)="SP",F17869=1)),G17869/F17869,"")</f>
        <v/>
      </c>
      <c r="I17869" s="6" t="s">
        <v>191</v>
      </c>
    </row>
    <row r="17870" customFormat="false" ht="12.8" hidden="false" customHeight="false" outlineLevel="0" collapsed="false">
      <c r="A17870" s="10" t="s">
        <v>6833</v>
      </c>
      <c r="B17870" s="6" t="s">
        <v>6835</v>
      </c>
      <c r="C17870" s="0" t="str">
        <f aca="false">RIGHT(B17870,3)</f>
        <v>BCK</v>
      </c>
      <c r="D17870" s="6" t="s">
        <v>657</v>
      </c>
      <c r="E17870" s="6" t="n">
        <v>459000</v>
      </c>
      <c r="F17870" s="7" t="n">
        <v>1</v>
      </c>
      <c r="G17870" s="8" t="n">
        <v>229500</v>
      </c>
      <c r="H17870" s="9" t="str">
        <f aca="false">IF(OR(AND(LEFT(I17870,2)="SP",F17870&gt;1),AND(LEFT(I17870,2)="SP",F17870=1)),G17870/F17870,"")</f>
        <v/>
      </c>
      <c r="I17870" s="6" t="s">
        <v>191</v>
      </c>
    </row>
    <row r="17871" customFormat="false" ht="12.8" hidden="false" customHeight="false" outlineLevel="0" collapsed="false">
      <c r="A17871" s="10" t="s">
        <v>6833</v>
      </c>
      <c r="B17871" s="6" t="s">
        <v>6787</v>
      </c>
      <c r="C17871" s="0" t="str">
        <f aca="false">RIGHT(B17871,3)</f>
        <v>BCK</v>
      </c>
      <c r="D17871" s="6" t="s">
        <v>1188</v>
      </c>
      <c r="E17871" s="6" t="n">
        <v>399000</v>
      </c>
      <c r="F17871" s="7" t="n">
        <v>1</v>
      </c>
      <c r="G17871" s="8" t="n">
        <v>199500</v>
      </c>
      <c r="H17871" s="9" t="str">
        <f aca="false">IF(OR(AND(LEFT(I17871,2)="SP",F17871&gt;1),AND(LEFT(I17871,2)="SP",F17871=1)),G17871/F17871,"")</f>
        <v/>
      </c>
      <c r="I17871" s="6" t="s">
        <v>191</v>
      </c>
    </row>
    <row r="17872" customFormat="false" ht="12.8" hidden="false" customHeight="false" outlineLevel="0" collapsed="false">
      <c r="A17872" s="10" t="s">
        <v>6833</v>
      </c>
      <c r="B17872" s="6" t="s">
        <v>6836</v>
      </c>
      <c r="C17872" s="0" t="str">
        <f aca="false">RIGHT(B17872,3)</f>
        <v>BCK</v>
      </c>
      <c r="D17872" s="6" t="s">
        <v>45</v>
      </c>
      <c r="E17872" s="6" t="n">
        <v>599000</v>
      </c>
      <c r="F17872" s="7" t="n">
        <v>1</v>
      </c>
      <c r="G17872" s="8" t="n">
        <v>299500</v>
      </c>
      <c r="H17872" s="9" t="str">
        <f aca="false">IF(OR(AND(LEFT(I17872,2)="SP",F17872&gt;1),AND(LEFT(I17872,2)="SP",F17872=1)),G17872/F17872,"")</f>
        <v/>
      </c>
      <c r="I17872" s="6" t="s">
        <v>191</v>
      </c>
    </row>
    <row r="17873" customFormat="false" ht="12.8" hidden="false" customHeight="false" outlineLevel="0" collapsed="false">
      <c r="A17873" s="10" t="s">
        <v>6833</v>
      </c>
      <c r="B17873" s="6" t="s">
        <v>6837</v>
      </c>
      <c r="C17873" s="0" t="str">
        <f aca="false">RIGHT(B17873,3)</f>
        <v>BCK</v>
      </c>
      <c r="D17873" s="6" t="s">
        <v>45</v>
      </c>
      <c r="E17873" s="6" t="n">
        <v>399000</v>
      </c>
      <c r="F17873" s="7" t="n">
        <v>1</v>
      </c>
      <c r="G17873" s="8" t="n">
        <v>199500</v>
      </c>
      <c r="H17873" s="9" t="str">
        <f aca="false">IF(OR(AND(LEFT(I17873,2)="SP",F17873&gt;1),AND(LEFT(I17873,2)="SP",F17873=1)),G17873/F17873,"")</f>
        <v/>
      </c>
      <c r="I17873" s="6" t="s">
        <v>191</v>
      </c>
    </row>
    <row r="17874" customFormat="false" ht="12.8" hidden="false" customHeight="false" outlineLevel="0" collapsed="false">
      <c r="A17874" s="10" t="s">
        <v>6833</v>
      </c>
      <c r="B17874" s="6" t="s">
        <v>2703</v>
      </c>
      <c r="C17874" s="0" t="str">
        <f aca="false">RIGHT(B17874,3)</f>
        <v>SLV</v>
      </c>
      <c r="D17874" s="6" t="s">
        <v>1188</v>
      </c>
      <c r="E17874" s="6" t="n">
        <v>599000</v>
      </c>
      <c r="F17874" s="7" t="n">
        <v>1</v>
      </c>
      <c r="G17874" s="8" t="n">
        <v>299500</v>
      </c>
      <c r="H17874" s="9" t="str">
        <f aca="false">IF(OR(AND(LEFT(I17874,2)="SP",F17874&gt;1),AND(LEFT(I17874,2)="SP",F17874=1)),G17874/F17874,"")</f>
        <v/>
      </c>
      <c r="I17874" s="6" t="s">
        <v>191</v>
      </c>
    </row>
    <row r="17875" customFormat="false" ht="12.8" hidden="false" customHeight="false" outlineLevel="0" collapsed="false">
      <c r="A17875" s="10" t="s">
        <v>6833</v>
      </c>
      <c r="B17875" s="6" t="s">
        <v>6838</v>
      </c>
      <c r="C17875" s="0" t="str">
        <f aca="false">RIGHT(B17875,3)</f>
        <v>BCK</v>
      </c>
      <c r="D17875" s="6" t="s">
        <v>1188</v>
      </c>
      <c r="E17875" s="6" t="n">
        <v>399000</v>
      </c>
      <c r="F17875" s="7" t="n">
        <v>1</v>
      </c>
      <c r="G17875" s="8" t="n">
        <v>199500</v>
      </c>
      <c r="H17875" s="9" t="str">
        <f aca="false">IF(OR(AND(LEFT(I17875,2)="SP",F17875&gt;1),AND(LEFT(I17875,2)="SP",F17875=1)),G17875/F17875,"")</f>
        <v/>
      </c>
      <c r="I17875" s="6" t="s">
        <v>191</v>
      </c>
    </row>
    <row r="17876" customFormat="false" ht="12.8" hidden="false" customHeight="false" outlineLevel="0" collapsed="false">
      <c r="A17876" s="10" t="s">
        <v>6833</v>
      </c>
      <c r="B17876" s="6" t="s">
        <v>2536</v>
      </c>
      <c r="C17876" s="0" t="str">
        <f aca="false">RIGHT(B17876,3)</f>
        <v>BCK</v>
      </c>
      <c r="D17876" s="6" t="s">
        <v>1188</v>
      </c>
      <c r="E17876" s="6" t="n">
        <v>399000</v>
      </c>
      <c r="F17876" s="7" t="n">
        <v>1</v>
      </c>
      <c r="G17876" s="8" t="n">
        <v>199500</v>
      </c>
      <c r="H17876" s="9" t="str">
        <f aca="false">IF(OR(AND(LEFT(I17876,2)="SP",F17876&gt;1),AND(LEFT(I17876,2)="SP",F17876=1)),G17876/F17876,"")</f>
        <v/>
      </c>
      <c r="I17876" s="6" t="s">
        <v>191</v>
      </c>
    </row>
    <row r="17877" customFormat="false" ht="12.8" hidden="false" customHeight="false" outlineLevel="0" collapsed="false">
      <c r="A17877" s="10" t="s">
        <v>6833</v>
      </c>
      <c r="B17877" s="6" t="s">
        <v>3372</v>
      </c>
      <c r="C17877" s="0" t="str">
        <f aca="false">RIGHT(B17877,3)</f>
        <v>BRW</v>
      </c>
      <c r="D17877" s="6" t="s">
        <v>45</v>
      </c>
      <c r="E17877" s="6" t="n">
        <v>399000</v>
      </c>
      <c r="F17877" s="7" t="n">
        <v>1</v>
      </c>
      <c r="G17877" s="8" t="n">
        <v>199500</v>
      </c>
      <c r="H17877" s="9" t="str">
        <f aca="false">IF(OR(AND(LEFT(I17877,2)="SP",F17877&gt;1),AND(LEFT(I17877,2)="SP",F17877=1)),G17877/F17877,"")</f>
        <v/>
      </c>
      <c r="I17877" s="6" t="s">
        <v>191</v>
      </c>
    </row>
    <row r="17878" customFormat="false" ht="12.8" hidden="false" customHeight="false" outlineLevel="0" collapsed="false">
      <c r="A17878" s="10" t="s">
        <v>6833</v>
      </c>
      <c r="B17878" s="6" t="s">
        <v>3168</v>
      </c>
      <c r="C17878" s="0" t="str">
        <f aca="false">RIGHT(B17878,3)</f>
        <v>WHT</v>
      </c>
      <c r="D17878" s="6" t="s">
        <v>45</v>
      </c>
      <c r="E17878" s="6" t="n">
        <v>99000</v>
      </c>
      <c r="F17878" s="7" t="n">
        <v>1</v>
      </c>
      <c r="G17878" s="8" t="n">
        <v>49500</v>
      </c>
      <c r="H17878" s="9" t="str">
        <f aca="false">IF(OR(AND(LEFT(I17878,2)="SP",F17878&gt;1),AND(LEFT(I17878,2)="SP",F17878=1)),G17878/F17878,"")</f>
        <v/>
      </c>
      <c r="I17878" s="6" t="s">
        <v>191</v>
      </c>
    </row>
    <row r="17879" customFormat="false" ht="12.8" hidden="false" customHeight="false" outlineLevel="0" collapsed="false">
      <c r="A17879" s="10" t="s">
        <v>6833</v>
      </c>
      <c r="B17879" s="6" t="s">
        <v>2525</v>
      </c>
      <c r="C17879" s="0" t="str">
        <f aca="false">RIGHT(B17879,3)</f>
        <v>BLE</v>
      </c>
      <c r="D17879" s="6" t="s">
        <v>45</v>
      </c>
      <c r="E17879" s="6" t="n">
        <v>499000</v>
      </c>
      <c r="F17879" s="7" t="n">
        <v>1</v>
      </c>
      <c r="G17879" s="8" t="n">
        <v>249500</v>
      </c>
      <c r="H17879" s="9" t="str">
        <f aca="false">IF(OR(AND(LEFT(I17879,2)="SP",F17879&gt;1),AND(LEFT(I17879,2)="SP",F17879=1)),G17879/F17879,"")</f>
        <v/>
      </c>
      <c r="I17879" s="6" t="s">
        <v>191</v>
      </c>
    </row>
    <row r="17880" customFormat="false" ht="12.8" hidden="false" customHeight="false" outlineLevel="0" collapsed="false">
      <c r="A17880" s="10" t="s">
        <v>6833</v>
      </c>
      <c r="B17880" s="6" t="s">
        <v>2278</v>
      </c>
      <c r="C17880" s="0" t="str">
        <f aca="false">RIGHT(B17880,3)</f>
        <v>BCK</v>
      </c>
      <c r="D17880" s="6" t="s">
        <v>75</v>
      </c>
      <c r="E17880" s="6" t="n">
        <v>599000</v>
      </c>
      <c r="F17880" s="7" t="n">
        <v>1</v>
      </c>
      <c r="G17880" s="8" t="n">
        <v>299500</v>
      </c>
      <c r="H17880" s="9" t="str">
        <f aca="false">IF(OR(AND(LEFT(I17880,2)="SP",F17880&gt;1),AND(LEFT(I17880,2)="SP",F17880=1)),G17880/F17880,"")</f>
        <v/>
      </c>
      <c r="I17880" s="6" t="s">
        <v>191</v>
      </c>
    </row>
    <row r="17881" customFormat="false" ht="12.8" hidden="false" customHeight="false" outlineLevel="0" collapsed="false">
      <c r="A17881" s="10" t="s">
        <v>6833</v>
      </c>
      <c r="B17881" s="6" t="s">
        <v>6839</v>
      </c>
      <c r="C17881" s="0" t="str">
        <f aca="false">RIGHT(B17881,3)</f>
        <v>RED</v>
      </c>
      <c r="D17881" s="6" t="s">
        <v>1188</v>
      </c>
      <c r="E17881" s="6" t="n">
        <v>399000</v>
      </c>
      <c r="F17881" s="7" t="n">
        <v>1</v>
      </c>
      <c r="G17881" s="8" t="n">
        <v>199500</v>
      </c>
      <c r="H17881" s="9" t="str">
        <f aca="false">IF(OR(AND(LEFT(I17881,2)="SP",F17881&gt;1),AND(LEFT(I17881,2)="SP",F17881=1)),G17881/F17881,"")</f>
        <v/>
      </c>
      <c r="I17881" s="6" t="s">
        <v>191</v>
      </c>
    </row>
    <row r="17882" customFormat="false" ht="12.8" hidden="false" customHeight="false" outlineLevel="0" collapsed="false">
      <c r="A17882" s="10" t="s">
        <v>6833</v>
      </c>
      <c r="B17882" s="6" t="s">
        <v>3673</v>
      </c>
      <c r="C17882" s="0" t="str">
        <f aca="false">RIGHT(B17882,3)</f>
        <v>WHT</v>
      </c>
      <c r="D17882" s="6" t="s">
        <v>1188</v>
      </c>
      <c r="E17882" s="6" t="n">
        <v>599000</v>
      </c>
      <c r="F17882" s="7" t="n">
        <v>1</v>
      </c>
      <c r="G17882" s="8" t="n">
        <v>299500</v>
      </c>
      <c r="H17882" s="9" t="str">
        <f aca="false">IF(OR(AND(LEFT(I17882,2)="SP",F17882&gt;1),AND(LEFT(I17882,2)="SP",F17882=1)),G17882/F17882,"")</f>
        <v/>
      </c>
      <c r="I17882" s="6" t="s">
        <v>191</v>
      </c>
    </row>
    <row r="17883" customFormat="false" ht="12.8" hidden="false" customHeight="false" outlineLevel="0" collapsed="false">
      <c r="A17883" s="10" t="s">
        <v>6833</v>
      </c>
      <c r="B17883" s="6" t="s">
        <v>6840</v>
      </c>
      <c r="C17883" s="0" t="str">
        <f aca="false">RIGHT(B17883,3)</f>
        <v>BCK</v>
      </c>
      <c r="D17883" s="6" t="s">
        <v>1188</v>
      </c>
      <c r="E17883" s="6" t="n">
        <v>99000</v>
      </c>
      <c r="F17883" s="7" t="n">
        <v>1</v>
      </c>
      <c r="G17883" s="8" t="n">
        <v>49500</v>
      </c>
      <c r="H17883" s="9" t="str">
        <f aca="false">IF(OR(AND(LEFT(I17883,2)="SP",F17883&gt;1),AND(LEFT(I17883,2)="SP",F17883=1)),G17883/F17883,"")</f>
        <v/>
      </c>
      <c r="I17883" s="6" t="s">
        <v>191</v>
      </c>
    </row>
    <row r="17884" customFormat="false" ht="12.8" hidden="false" customHeight="false" outlineLevel="0" collapsed="false">
      <c r="A17884" s="10" t="s">
        <v>6833</v>
      </c>
      <c r="B17884" s="6" t="s">
        <v>2259</v>
      </c>
      <c r="C17884" s="0" t="str">
        <f aca="false">RIGHT(B17884,3)</f>
        <v>SLV</v>
      </c>
      <c r="D17884" s="6" t="s">
        <v>45</v>
      </c>
      <c r="E17884" s="6" t="n">
        <v>399000</v>
      </c>
      <c r="F17884" s="7" t="n">
        <v>1</v>
      </c>
      <c r="G17884" s="8" t="n">
        <v>199500</v>
      </c>
      <c r="H17884" s="9" t="str">
        <f aca="false">IF(OR(AND(LEFT(I17884,2)="SP",F17884&gt;1),AND(LEFT(I17884,2)="SP",F17884=1)),G17884/F17884,"")</f>
        <v/>
      </c>
      <c r="I17884" s="6" t="s">
        <v>191</v>
      </c>
    </row>
    <row r="17885" customFormat="false" ht="12.8" hidden="false" customHeight="false" outlineLevel="0" collapsed="false">
      <c r="A17885" s="6" t="s">
        <v>6841</v>
      </c>
      <c r="B17885" s="6" t="s">
        <v>1835</v>
      </c>
      <c r="C17885" s="0" t="str">
        <f aca="false">RIGHT(B17885,3)</f>
        <v>CNP</v>
      </c>
      <c r="D17885" s="6" t="s">
        <v>12</v>
      </c>
      <c r="E17885" s="6" t="n">
        <v>299000</v>
      </c>
      <c r="F17885" s="7" t="n">
        <v>1</v>
      </c>
      <c r="G17885" s="8" t="n">
        <v>299000</v>
      </c>
      <c r="H17885" s="9" t="n">
        <f aca="false">IF(OR(AND(LEFT(I17885,2)="SP",F17885&gt;1),AND(LEFT(I17885,2)="SP",F17885=1)),G17885/F17885,"")</f>
        <v>299000</v>
      </c>
      <c r="I17885" s="6" t="s">
        <v>110</v>
      </c>
    </row>
    <row r="17886" customFormat="false" ht="12.8" hidden="false" customHeight="false" outlineLevel="0" collapsed="false">
      <c r="A17886" s="6" t="s">
        <v>6842</v>
      </c>
      <c r="B17886" s="6" t="s">
        <v>782</v>
      </c>
      <c r="C17886" s="0" t="str">
        <f aca="false">RIGHT(B17886,3)</f>
        <v>TAN</v>
      </c>
      <c r="D17886" s="6" t="s">
        <v>17</v>
      </c>
      <c r="E17886" s="6" t="n">
        <v>299000</v>
      </c>
      <c r="F17886" s="7" t="n">
        <v>1</v>
      </c>
      <c r="G17886" s="8" t="n">
        <v>149500</v>
      </c>
      <c r="H17886" s="9" t="str">
        <f aca="false">IF(OR(AND(LEFT(I17886,2)="SP",F17886&gt;1),AND(LEFT(I17886,2)="SP",F17886=1)),G17886/F17886,"")</f>
        <v/>
      </c>
      <c r="I17886" s="6" t="s">
        <v>191</v>
      </c>
    </row>
    <row r="17887" customFormat="false" ht="12.8" hidden="false" customHeight="false" outlineLevel="0" collapsed="false">
      <c r="A17887" s="10" t="s">
        <v>6842</v>
      </c>
      <c r="B17887" s="6" t="s">
        <v>1535</v>
      </c>
      <c r="C17887" s="0" t="str">
        <f aca="false">RIGHT(B17887,3)</f>
        <v>FSH</v>
      </c>
      <c r="D17887" s="6" t="s">
        <v>41</v>
      </c>
      <c r="E17887" s="6" t="n">
        <v>599000</v>
      </c>
      <c r="F17887" s="7" t="n">
        <v>1</v>
      </c>
      <c r="G17887" s="8" t="n">
        <v>299500</v>
      </c>
      <c r="H17887" s="9" t="str">
        <f aca="false">IF(OR(AND(LEFT(I17887,2)="SP",F17887&gt;1),AND(LEFT(I17887,2)="SP",F17887=1)),G17887/F17887,"")</f>
        <v/>
      </c>
      <c r="I17887" s="6" t="s">
        <v>191</v>
      </c>
    </row>
    <row r="17888" customFormat="false" ht="12.8" hidden="false" customHeight="false" outlineLevel="0" collapsed="false">
      <c r="A17888" s="10" t="s">
        <v>6842</v>
      </c>
      <c r="B17888" s="6" t="s">
        <v>270</v>
      </c>
      <c r="C17888" s="0" t="str">
        <f aca="false">RIGHT(B17888,3)</f>
        <v>BCK</v>
      </c>
      <c r="D17888" s="6" t="s">
        <v>295</v>
      </c>
      <c r="E17888" s="6" t="n">
        <v>299000</v>
      </c>
      <c r="F17888" s="7" t="n">
        <v>1</v>
      </c>
      <c r="G17888" s="8" t="n">
        <v>149500</v>
      </c>
      <c r="H17888" s="9" t="str">
        <f aca="false">IF(OR(AND(LEFT(I17888,2)="SP",F17888&gt;1),AND(LEFT(I17888,2)="SP",F17888=1)),G17888/F17888,"")</f>
        <v/>
      </c>
      <c r="I17888" s="6" t="s">
        <v>191</v>
      </c>
    </row>
    <row r="17889" customFormat="false" ht="12.8" hidden="false" customHeight="false" outlineLevel="0" collapsed="false">
      <c r="A17889" s="10" t="s">
        <v>6842</v>
      </c>
      <c r="B17889" s="6" t="s">
        <v>648</v>
      </c>
      <c r="C17889" s="0" t="str">
        <f aca="false">RIGHT(B17889,3)</f>
        <v>XKK</v>
      </c>
      <c r="D17889" s="6" t="s">
        <v>17</v>
      </c>
      <c r="E17889" s="6" t="n">
        <v>599000</v>
      </c>
      <c r="F17889" s="7" t="n">
        <v>1</v>
      </c>
      <c r="G17889" s="8" t="n">
        <v>299500</v>
      </c>
      <c r="H17889" s="9" t="str">
        <f aca="false">IF(OR(AND(LEFT(I17889,2)="SP",F17889&gt;1),AND(LEFT(I17889,2)="SP",F17889=1)),G17889/F17889,"")</f>
        <v/>
      </c>
      <c r="I17889" s="6" t="s">
        <v>191</v>
      </c>
    </row>
    <row r="17890" customFormat="false" ht="12.8" hidden="false" customHeight="false" outlineLevel="0" collapsed="false">
      <c r="A17890" s="10" t="s">
        <v>6842</v>
      </c>
      <c r="B17890" s="6" t="s">
        <v>1047</v>
      </c>
      <c r="C17890" s="0" t="str">
        <f aca="false">RIGHT(B17890,3)</f>
        <v>GRY</v>
      </c>
      <c r="D17890" s="6" t="s">
        <v>15</v>
      </c>
      <c r="E17890" s="6" t="n">
        <v>299000</v>
      </c>
      <c r="F17890" s="7" t="n">
        <v>1</v>
      </c>
      <c r="G17890" s="8" t="n">
        <v>149500</v>
      </c>
      <c r="H17890" s="9" t="str">
        <f aca="false">IF(OR(AND(LEFT(I17890,2)="SP",F17890&gt;1),AND(LEFT(I17890,2)="SP",F17890=1)),G17890/F17890,"")</f>
        <v/>
      </c>
      <c r="I17890" s="6" t="s">
        <v>191</v>
      </c>
    </row>
    <row r="17891" customFormat="false" ht="12.8" hidden="false" customHeight="false" outlineLevel="0" collapsed="false">
      <c r="A17891" s="10" t="s">
        <v>6842</v>
      </c>
      <c r="B17891" s="6" t="s">
        <v>6843</v>
      </c>
      <c r="C17891" s="0" t="str">
        <f aca="false">RIGHT(B17891,3)</f>
        <v>BRW</v>
      </c>
      <c r="D17891" s="6" t="s">
        <v>41</v>
      </c>
      <c r="E17891" s="6" t="n">
        <v>279000</v>
      </c>
      <c r="F17891" s="7" t="n">
        <v>1</v>
      </c>
      <c r="G17891" s="8" t="n">
        <v>139500</v>
      </c>
      <c r="H17891" s="9" t="str">
        <f aca="false">IF(OR(AND(LEFT(I17891,2)="SP",F17891&gt;1),AND(LEFT(I17891,2)="SP",F17891=1)),G17891/F17891,"")</f>
        <v/>
      </c>
      <c r="I17891" s="6" t="s">
        <v>191</v>
      </c>
    </row>
    <row r="17892" customFormat="false" ht="12.8" hidden="false" customHeight="false" outlineLevel="0" collapsed="false">
      <c r="A17892" s="10" t="s">
        <v>6842</v>
      </c>
      <c r="B17892" s="6" t="s">
        <v>235</v>
      </c>
      <c r="C17892" s="0" t="str">
        <f aca="false">RIGHT(B17892,3)</f>
        <v>BLE</v>
      </c>
      <c r="D17892" s="6" t="s">
        <v>12</v>
      </c>
      <c r="E17892" s="6" t="n">
        <v>299000</v>
      </c>
      <c r="F17892" s="7" t="n">
        <v>1</v>
      </c>
      <c r="G17892" s="8" t="n">
        <v>149500</v>
      </c>
      <c r="H17892" s="9" t="str">
        <f aca="false">IF(OR(AND(LEFT(I17892,2)="SP",F17892&gt;1),AND(LEFT(I17892,2)="SP",F17892=1)),G17892/F17892,"")</f>
        <v/>
      </c>
      <c r="I17892" s="6" t="s">
        <v>191</v>
      </c>
    </row>
    <row r="17893" customFormat="false" ht="12.8" hidden="false" customHeight="false" outlineLevel="0" collapsed="false">
      <c r="A17893" s="10" t="s">
        <v>6842</v>
      </c>
      <c r="B17893" s="6" t="s">
        <v>1221</v>
      </c>
      <c r="C17893" s="0" t="str">
        <f aca="false">RIGHT(B17893,3)</f>
        <v>TAN</v>
      </c>
      <c r="D17893" s="6" t="s">
        <v>52</v>
      </c>
      <c r="E17893" s="6" t="n">
        <v>299000</v>
      </c>
      <c r="F17893" s="7" t="n">
        <v>1</v>
      </c>
      <c r="G17893" s="8" t="n">
        <v>149500</v>
      </c>
      <c r="H17893" s="9" t="str">
        <f aca="false">IF(OR(AND(LEFT(I17893,2)="SP",F17893&gt;1),AND(LEFT(I17893,2)="SP",F17893=1)),G17893/F17893,"")</f>
        <v/>
      </c>
      <c r="I17893" s="6" t="s">
        <v>191</v>
      </c>
    </row>
    <row r="17894" customFormat="false" ht="12.8" hidden="false" customHeight="false" outlineLevel="0" collapsed="false">
      <c r="A17894" s="10" t="s">
        <v>6842</v>
      </c>
      <c r="B17894" s="6" t="s">
        <v>3076</v>
      </c>
      <c r="C17894" s="0" t="str">
        <f aca="false">RIGHT(B17894,3)</f>
        <v>CRM</v>
      </c>
      <c r="D17894" s="6" t="s">
        <v>48</v>
      </c>
      <c r="E17894" s="6" t="n">
        <v>399000</v>
      </c>
      <c r="F17894" s="7" t="n">
        <v>1</v>
      </c>
      <c r="G17894" s="8" t="n">
        <v>199500</v>
      </c>
      <c r="H17894" s="9" t="str">
        <f aca="false">IF(OR(AND(LEFT(I17894,2)="SP",F17894&gt;1),AND(LEFT(I17894,2)="SP",F17894=1)),G17894/F17894,"")</f>
        <v/>
      </c>
      <c r="I17894" s="6" t="s">
        <v>191</v>
      </c>
    </row>
    <row r="17895" customFormat="false" ht="12.8" hidden="false" customHeight="false" outlineLevel="0" collapsed="false">
      <c r="A17895" s="10" t="s">
        <v>6842</v>
      </c>
      <c r="B17895" s="6" t="s">
        <v>3287</v>
      </c>
      <c r="C17895" s="0" t="str">
        <f aca="false">RIGHT(B17895,3)</f>
        <v>TAN</v>
      </c>
      <c r="D17895" s="6" t="s">
        <v>45</v>
      </c>
      <c r="E17895" s="6" t="n">
        <v>99000</v>
      </c>
      <c r="F17895" s="7" t="n">
        <v>1</v>
      </c>
      <c r="G17895" s="8" t="n">
        <v>49500</v>
      </c>
      <c r="H17895" s="9" t="str">
        <f aca="false">IF(OR(AND(LEFT(I17895,2)="SP",F17895&gt;1),AND(LEFT(I17895,2)="SP",F17895=1)),G17895/F17895,"")</f>
        <v/>
      </c>
      <c r="I17895" s="6" t="s">
        <v>191</v>
      </c>
    </row>
    <row r="17896" customFormat="false" ht="12.8" hidden="false" customHeight="false" outlineLevel="0" collapsed="false">
      <c r="A17896" s="10" t="s">
        <v>6842</v>
      </c>
      <c r="B17896" s="6" t="s">
        <v>1666</v>
      </c>
      <c r="C17896" s="0" t="str">
        <f aca="false">RIGHT(B17896,3)</f>
        <v>BLE</v>
      </c>
      <c r="D17896" s="6" t="s">
        <v>27</v>
      </c>
      <c r="E17896" s="6" t="n">
        <v>359000</v>
      </c>
      <c r="F17896" s="7" t="n">
        <v>1</v>
      </c>
      <c r="G17896" s="8" t="n">
        <v>179500</v>
      </c>
      <c r="H17896" s="9" t="str">
        <f aca="false">IF(OR(AND(LEFT(I17896,2)="SP",F17896&gt;1),AND(LEFT(I17896,2)="SP",F17896=1)),G17896/F17896,"")</f>
        <v/>
      </c>
      <c r="I17896" s="6" t="s">
        <v>191</v>
      </c>
    </row>
    <row r="17897" customFormat="false" ht="12.8" hidden="false" customHeight="false" outlineLevel="0" collapsed="false">
      <c r="A17897" s="6" t="s">
        <v>6844</v>
      </c>
      <c r="B17897" s="6" t="s">
        <v>4164</v>
      </c>
      <c r="C17897" s="0" t="str">
        <f aca="false">RIGHT(B17897,3)</f>
        <v>SLV</v>
      </c>
      <c r="D17897" s="6" t="s">
        <v>30</v>
      </c>
      <c r="E17897" s="6" t="n">
        <v>399000</v>
      </c>
      <c r="F17897" s="7" t="n">
        <v>1</v>
      </c>
      <c r="G17897" s="8" t="n">
        <v>399000</v>
      </c>
      <c r="H17897" s="9" t="str">
        <f aca="false">IF(OR(AND(LEFT(I17897,2)="SP",F17897&gt;1),AND(LEFT(I17897,2)="SP",F17897=1)),G17897/F17897,"")</f>
        <v/>
      </c>
      <c r="I17897" s="6" t="s">
        <v>186</v>
      </c>
    </row>
    <row r="17898" customFormat="false" ht="12.8" hidden="false" customHeight="false" outlineLevel="0" collapsed="false">
      <c r="A17898" s="10" t="s">
        <v>6844</v>
      </c>
      <c r="B17898" s="6" t="s">
        <v>451</v>
      </c>
      <c r="C17898" s="0" t="str">
        <f aca="false">RIGHT(B17898,3)</f>
        <v>WHT</v>
      </c>
      <c r="D17898" s="6" t="s">
        <v>30</v>
      </c>
      <c r="E17898" s="6" t="n">
        <v>359000</v>
      </c>
      <c r="F17898" s="7" t="n">
        <v>1</v>
      </c>
      <c r="G17898" s="8" t="n">
        <v>359000</v>
      </c>
      <c r="H17898" s="9" t="str">
        <f aca="false">IF(OR(AND(LEFT(I17898,2)="SP",F17898&gt;1),AND(LEFT(I17898,2)="SP",F17898=1)),G17898/F17898,"")</f>
        <v/>
      </c>
      <c r="I17898" s="6" t="s">
        <v>186</v>
      </c>
    </row>
    <row r="17899" customFormat="false" ht="12.8" hidden="false" customHeight="false" outlineLevel="0" collapsed="false">
      <c r="A17899" s="6" t="s">
        <v>6845</v>
      </c>
      <c r="B17899" s="6" t="s">
        <v>491</v>
      </c>
      <c r="C17899" s="0" t="str">
        <f aca="false">RIGHT(B17899,3)</f>
        <v>BCK</v>
      </c>
      <c r="D17899" s="6" t="s">
        <v>96</v>
      </c>
      <c r="E17899" s="6" t="n">
        <v>499000</v>
      </c>
      <c r="F17899" s="7" t="n">
        <v>1</v>
      </c>
      <c r="G17899" s="8" t="n">
        <v>199600</v>
      </c>
      <c r="H17899" s="9" t="str">
        <f aca="false">IF(OR(AND(LEFT(I17899,2)="SP",F17899&gt;1),AND(LEFT(I17899,2)="SP",F17899=1)),G17899/F17899,"")</f>
        <v/>
      </c>
      <c r="I17899" s="6" t="s">
        <v>97</v>
      </c>
    </row>
    <row r="17900" customFormat="false" ht="12.8" hidden="false" customHeight="false" outlineLevel="0" collapsed="false">
      <c r="A17900" s="10" t="s">
        <v>6845</v>
      </c>
      <c r="B17900" s="6" t="s">
        <v>1174</v>
      </c>
      <c r="C17900" s="0" t="str">
        <f aca="false">RIGHT(B17900,3)</f>
        <v>LGD</v>
      </c>
      <c r="D17900" s="6" t="s">
        <v>96</v>
      </c>
      <c r="E17900" s="6" t="n">
        <v>699000</v>
      </c>
      <c r="F17900" s="7" t="n">
        <v>1</v>
      </c>
      <c r="G17900" s="8" t="n">
        <v>279600</v>
      </c>
      <c r="H17900" s="9" t="str">
        <f aca="false">IF(OR(AND(LEFT(I17900,2)="SP",F17900&gt;1),AND(LEFT(I17900,2)="SP",F17900=1)),G17900/F17900,"")</f>
        <v/>
      </c>
      <c r="I17900" s="6" t="s">
        <v>97</v>
      </c>
    </row>
    <row r="17901" customFormat="false" ht="12.8" hidden="false" customHeight="false" outlineLevel="0" collapsed="false">
      <c r="A17901" s="10" t="s">
        <v>6845</v>
      </c>
      <c r="B17901" s="6" t="s">
        <v>741</v>
      </c>
      <c r="C17901" s="0" t="str">
        <f aca="false">RIGHT(B17901,3)</f>
        <v>BCK</v>
      </c>
      <c r="D17901" s="6" t="s">
        <v>96</v>
      </c>
      <c r="E17901" s="6" t="n">
        <v>899000</v>
      </c>
      <c r="F17901" s="7" t="n">
        <v>1</v>
      </c>
      <c r="G17901" s="8" t="n">
        <v>359600</v>
      </c>
      <c r="H17901" s="9" t="str">
        <f aca="false">IF(OR(AND(LEFT(I17901,2)="SP",F17901&gt;1),AND(LEFT(I17901,2)="SP",F17901=1)),G17901/F17901,"")</f>
        <v/>
      </c>
      <c r="I17901" s="6" t="s">
        <v>97</v>
      </c>
    </row>
    <row r="17902" customFormat="false" ht="12.8" hidden="false" customHeight="false" outlineLevel="0" collapsed="false">
      <c r="A17902" s="10" t="s">
        <v>6845</v>
      </c>
      <c r="B17902" s="6" t="s">
        <v>543</v>
      </c>
      <c r="C17902" s="0" t="str">
        <f aca="false">RIGHT(B17902,3)</f>
        <v>GLD</v>
      </c>
      <c r="D17902" s="6" t="s">
        <v>96</v>
      </c>
      <c r="E17902" s="6" t="n">
        <v>699000</v>
      </c>
      <c r="F17902" s="7" t="n">
        <v>1</v>
      </c>
      <c r="G17902" s="8" t="n">
        <v>279600</v>
      </c>
      <c r="H17902" s="9" t="str">
        <f aca="false">IF(OR(AND(LEFT(I17902,2)="SP",F17902&gt;1),AND(LEFT(I17902,2)="SP",F17902=1)),G17902/F17902,"")</f>
        <v/>
      </c>
      <c r="I17902" s="6" t="s">
        <v>97</v>
      </c>
    </row>
    <row r="17903" customFormat="false" ht="12.8" hidden="false" customHeight="false" outlineLevel="0" collapsed="false">
      <c r="A17903" s="6" t="s">
        <v>6846</v>
      </c>
      <c r="B17903" s="6" t="s">
        <v>2907</v>
      </c>
      <c r="C17903" s="0" t="str">
        <f aca="false">RIGHT(B17903,3)</f>
        <v>CML</v>
      </c>
      <c r="D17903" s="6" t="s">
        <v>96</v>
      </c>
      <c r="E17903" s="6" t="n">
        <v>249000</v>
      </c>
      <c r="F17903" s="7" t="n">
        <v>1</v>
      </c>
      <c r="G17903" s="8" t="n">
        <v>249000</v>
      </c>
      <c r="H17903" s="9" t="n">
        <f aca="false">IF(OR(AND(LEFT(I17903,2)="SP",F17903&gt;1),AND(LEFT(I17903,2)="SP",F17903=1)),G17903/F17903,"")</f>
        <v>249000</v>
      </c>
      <c r="I17903" s="6" t="s">
        <v>110</v>
      </c>
    </row>
    <row r="17904" customFormat="false" ht="12.8" hidden="false" customHeight="false" outlineLevel="0" collapsed="false">
      <c r="A17904" s="10" t="s">
        <v>6846</v>
      </c>
      <c r="B17904" s="6" t="s">
        <v>6847</v>
      </c>
      <c r="C17904" s="0" t="str">
        <f aca="false">RIGHT(B17904,3)</f>
        <v>PIN</v>
      </c>
      <c r="D17904" s="6" t="s">
        <v>96</v>
      </c>
      <c r="E17904" s="6" t="n">
        <v>299000</v>
      </c>
      <c r="F17904" s="7" t="n">
        <v>1</v>
      </c>
      <c r="G17904" s="8" t="n">
        <v>299000</v>
      </c>
      <c r="H17904" s="9" t="n">
        <f aca="false">IF(OR(AND(LEFT(I17904,2)="SP",F17904&gt;1),AND(LEFT(I17904,2)="SP",F17904=1)),G17904/F17904,"")</f>
        <v>299000</v>
      </c>
      <c r="I17904" s="6" t="s">
        <v>110</v>
      </c>
    </row>
    <row r="17905" customFormat="false" ht="12.8" hidden="false" customHeight="false" outlineLevel="0" collapsed="false">
      <c r="A17905" s="10" t="s">
        <v>6846</v>
      </c>
      <c r="B17905" s="6" t="s">
        <v>1390</v>
      </c>
      <c r="C17905" s="0" t="str">
        <f aca="false">RIGHT(B17905,3)</f>
        <v>BCK</v>
      </c>
      <c r="D17905" s="6" t="s">
        <v>96</v>
      </c>
      <c r="E17905" s="6" t="n">
        <v>299000</v>
      </c>
      <c r="F17905" s="7" t="n">
        <v>1</v>
      </c>
      <c r="G17905" s="8" t="n">
        <v>299000</v>
      </c>
      <c r="H17905" s="9" t="n">
        <f aca="false">IF(OR(AND(LEFT(I17905,2)="SP",F17905&gt;1),AND(LEFT(I17905,2)="SP",F17905=1)),G17905/F17905,"")</f>
        <v>299000</v>
      </c>
      <c r="I17905" s="6" t="s">
        <v>110</v>
      </c>
    </row>
    <row r="17906" customFormat="false" ht="12.8" hidden="false" customHeight="false" outlineLevel="0" collapsed="false">
      <c r="A17906" s="10" t="s">
        <v>6846</v>
      </c>
      <c r="B17906" s="6" t="s">
        <v>112</v>
      </c>
      <c r="C17906" s="0" t="str">
        <f aca="false">RIGHT(B17906,3)</f>
        <v>BLE</v>
      </c>
      <c r="D17906" s="6" t="s">
        <v>96</v>
      </c>
      <c r="E17906" s="6" t="n">
        <v>199000</v>
      </c>
      <c r="F17906" s="7" t="n">
        <v>1</v>
      </c>
      <c r="G17906" s="8" t="n">
        <v>199000</v>
      </c>
      <c r="H17906" s="9" t="n">
        <f aca="false">IF(OR(AND(LEFT(I17906,2)="SP",F17906&gt;1),AND(LEFT(I17906,2)="SP",F17906=1)),G17906/F17906,"")</f>
        <v>199000</v>
      </c>
      <c r="I17906" s="6" t="s">
        <v>110</v>
      </c>
    </row>
    <row r="17907" customFormat="false" ht="12.8" hidden="false" customHeight="false" outlineLevel="0" collapsed="false">
      <c r="A17907" s="10" t="s">
        <v>6846</v>
      </c>
      <c r="B17907" s="6" t="s">
        <v>170</v>
      </c>
      <c r="C17907" s="0" t="str">
        <f aca="false">RIGHT(B17907,3)</f>
        <v>MRN</v>
      </c>
      <c r="D17907" s="6" t="s">
        <v>96</v>
      </c>
      <c r="E17907" s="6" t="n">
        <v>249000</v>
      </c>
      <c r="F17907" s="7" t="n">
        <v>1</v>
      </c>
      <c r="G17907" s="8" t="n">
        <v>249000</v>
      </c>
      <c r="H17907" s="9" t="n">
        <f aca="false">IF(OR(AND(LEFT(I17907,2)="SP",F17907&gt;1),AND(LEFT(I17907,2)="SP",F17907=1)),G17907/F17907,"")</f>
        <v>249000</v>
      </c>
      <c r="I17907" s="6" t="s">
        <v>110</v>
      </c>
    </row>
    <row r="17908" customFormat="false" ht="12.8" hidden="false" customHeight="false" outlineLevel="0" collapsed="false">
      <c r="A17908" s="10" t="s">
        <v>6846</v>
      </c>
      <c r="B17908" s="6" t="s">
        <v>727</v>
      </c>
      <c r="C17908" s="0" t="str">
        <f aca="false">RIGHT(B17908,3)</f>
        <v>GLD</v>
      </c>
      <c r="D17908" s="6" t="s">
        <v>96</v>
      </c>
      <c r="E17908" s="6" t="n">
        <v>199000</v>
      </c>
      <c r="F17908" s="7" t="n">
        <v>1</v>
      </c>
      <c r="G17908" s="8" t="n">
        <v>199000</v>
      </c>
      <c r="H17908" s="9" t="n">
        <f aca="false">IF(OR(AND(LEFT(I17908,2)="SP",F17908&gt;1),AND(LEFT(I17908,2)="SP",F17908=1)),G17908/F17908,"")</f>
        <v>199000</v>
      </c>
      <c r="I17908" s="6" t="s">
        <v>110</v>
      </c>
    </row>
    <row r="17909" customFormat="false" ht="12.8" hidden="false" customHeight="false" outlineLevel="0" collapsed="false">
      <c r="A17909" s="10" t="s">
        <v>6846</v>
      </c>
      <c r="B17909" s="6" t="s">
        <v>273</v>
      </c>
      <c r="C17909" s="0" t="str">
        <f aca="false">RIGHT(B17909,3)</f>
        <v>PIN</v>
      </c>
      <c r="D17909" s="6" t="s">
        <v>96</v>
      </c>
      <c r="E17909" s="6" t="n">
        <v>199000</v>
      </c>
      <c r="F17909" s="7" t="n">
        <v>1</v>
      </c>
      <c r="G17909" s="8" t="n">
        <v>199000</v>
      </c>
      <c r="H17909" s="9" t="n">
        <f aca="false">IF(OR(AND(LEFT(I17909,2)="SP",F17909&gt;1),AND(LEFT(I17909,2)="SP",F17909=1)),G17909/F17909,"")</f>
        <v>199000</v>
      </c>
      <c r="I17909" s="6" t="s">
        <v>110</v>
      </c>
    </row>
    <row r="17910" customFormat="false" ht="12.8" hidden="false" customHeight="false" outlineLevel="0" collapsed="false">
      <c r="A17910" s="10" t="s">
        <v>6846</v>
      </c>
      <c r="B17910" s="6" t="s">
        <v>5885</v>
      </c>
      <c r="C17910" s="0" t="str">
        <f aca="false">RIGHT(B17910,3)</f>
        <v>BLE</v>
      </c>
      <c r="D17910" s="6" t="s">
        <v>96</v>
      </c>
      <c r="E17910" s="6" t="n">
        <v>199000</v>
      </c>
      <c r="F17910" s="7" t="n">
        <v>1</v>
      </c>
      <c r="G17910" s="8" t="n">
        <v>199000</v>
      </c>
      <c r="H17910" s="9" t="n">
        <f aca="false">IF(OR(AND(LEFT(I17910,2)="SP",F17910&gt;1),AND(LEFT(I17910,2)="SP",F17910=1)),G17910/F17910,"")</f>
        <v>199000</v>
      </c>
      <c r="I17910" s="6" t="s">
        <v>110</v>
      </c>
    </row>
    <row r="17911" customFormat="false" ht="12.8" hidden="false" customHeight="false" outlineLevel="0" collapsed="false">
      <c r="A17911" s="10" t="s">
        <v>6846</v>
      </c>
      <c r="B17911" s="6" t="s">
        <v>695</v>
      </c>
      <c r="C17911" s="0" t="str">
        <f aca="false">RIGHT(B17911,3)</f>
        <v>BCK</v>
      </c>
      <c r="D17911" s="6" t="s">
        <v>96</v>
      </c>
      <c r="E17911" s="6" t="n">
        <v>299000</v>
      </c>
      <c r="F17911" s="7" t="n">
        <v>1</v>
      </c>
      <c r="G17911" s="8" t="n">
        <v>299000</v>
      </c>
      <c r="H17911" s="9" t="n">
        <f aca="false">IF(OR(AND(LEFT(I17911,2)="SP",F17911&gt;1),AND(LEFT(I17911,2)="SP",F17911=1)),G17911/F17911,"")</f>
        <v>299000</v>
      </c>
      <c r="I17911" s="6" t="s">
        <v>110</v>
      </c>
    </row>
    <row r="17912" customFormat="false" ht="12.8" hidden="false" customHeight="false" outlineLevel="0" collapsed="false">
      <c r="A17912" s="10" t="s">
        <v>6846</v>
      </c>
      <c r="B17912" s="6" t="s">
        <v>554</v>
      </c>
      <c r="C17912" s="0" t="str">
        <f aca="false">RIGHT(B17912,3)</f>
        <v>LGD</v>
      </c>
      <c r="D17912" s="6" t="s">
        <v>96</v>
      </c>
      <c r="E17912" s="6" t="n">
        <v>349000</v>
      </c>
      <c r="F17912" s="7" t="n">
        <v>1</v>
      </c>
      <c r="G17912" s="8" t="n">
        <v>349000</v>
      </c>
      <c r="H17912" s="9" t="n">
        <f aca="false">IF(OR(AND(LEFT(I17912,2)="SP",F17912&gt;1),AND(LEFT(I17912,2)="SP",F17912=1)),G17912/F17912,"")</f>
        <v>349000</v>
      </c>
      <c r="I17912" s="6" t="s">
        <v>110</v>
      </c>
    </row>
    <row r="17913" customFormat="false" ht="12.8" hidden="false" customHeight="false" outlineLevel="0" collapsed="false">
      <c r="A17913" s="6" t="s">
        <v>6848</v>
      </c>
      <c r="B17913" s="6" t="s">
        <v>2085</v>
      </c>
      <c r="C17913" s="0" t="str">
        <f aca="false">RIGHT(B17913,3)</f>
        <v>BCK</v>
      </c>
      <c r="D17913" s="6" t="s">
        <v>1188</v>
      </c>
      <c r="E17913" s="6" t="n">
        <v>799000</v>
      </c>
      <c r="F17913" s="7" t="n">
        <v>1</v>
      </c>
      <c r="G17913" s="8" t="n">
        <v>399500</v>
      </c>
      <c r="H17913" s="9" t="str">
        <f aca="false">IF(OR(AND(LEFT(I17913,2)="SP",F17913&gt;1),AND(LEFT(I17913,2)="SP",F17913=1)),G17913/F17913,"")</f>
        <v/>
      </c>
      <c r="I17913" s="6" t="s">
        <v>191</v>
      </c>
    </row>
    <row r="17914" customFormat="false" ht="12.8" hidden="false" customHeight="false" outlineLevel="0" collapsed="false">
      <c r="A17914" s="10" t="s">
        <v>6848</v>
      </c>
      <c r="B17914" s="6" t="s">
        <v>2153</v>
      </c>
      <c r="C17914" s="0" t="str">
        <f aca="false">RIGHT(B17914,3)</f>
        <v>BRW</v>
      </c>
      <c r="D17914" s="6" t="s">
        <v>2058</v>
      </c>
      <c r="E17914" s="6" t="n">
        <v>399000</v>
      </c>
      <c r="F17914" s="7" t="n">
        <v>1</v>
      </c>
      <c r="G17914" s="8" t="n">
        <v>199500</v>
      </c>
      <c r="H17914" s="9" t="str">
        <f aca="false">IF(OR(AND(LEFT(I17914,2)="SP",F17914&gt;1),AND(LEFT(I17914,2)="SP",F17914=1)),G17914/F17914,"")</f>
        <v/>
      </c>
      <c r="I17914" s="6" t="s">
        <v>191</v>
      </c>
    </row>
    <row r="17915" customFormat="false" ht="12.8" hidden="false" customHeight="false" outlineLevel="0" collapsed="false">
      <c r="A17915" s="10" t="s">
        <v>6848</v>
      </c>
      <c r="B17915" s="6" t="s">
        <v>2994</v>
      </c>
      <c r="C17915" s="0" t="str">
        <f aca="false">RIGHT(B17915,3)</f>
        <v>BLE</v>
      </c>
      <c r="D17915" s="6" t="s">
        <v>2058</v>
      </c>
      <c r="E17915" s="6" t="n">
        <v>459000</v>
      </c>
      <c r="F17915" s="7" t="n">
        <v>1</v>
      </c>
      <c r="G17915" s="8" t="n">
        <v>229500</v>
      </c>
      <c r="H17915" s="9" t="str">
        <f aca="false">IF(OR(AND(LEFT(I17915,2)="SP",F17915&gt;1),AND(LEFT(I17915,2)="SP",F17915=1)),G17915/F17915,"")</f>
        <v/>
      </c>
      <c r="I17915" s="6" t="s">
        <v>191</v>
      </c>
    </row>
    <row r="17916" customFormat="false" ht="12.8" hidden="false" customHeight="false" outlineLevel="0" collapsed="false">
      <c r="A17916" s="10" t="s">
        <v>6848</v>
      </c>
      <c r="B17916" s="6" t="s">
        <v>6849</v>
      </c>
      <c r="C17916" s="0" t="str">
        <f aca="false">RIGHT(B17916,3)</f>
        <v>WHT</v>
      </c>
      <c r="D17916" s="6" t="s">
        <v>2058</v>
      </c>
      <c r="E17916" s="6" t="n">
        <v>799000</v>
      </c>
      <c r="F17916" s="7" t="n">
        <v>1</v>
      </c>
      <c r="G17916" s="8" t="n">
        <v>399500</v>
      </c>
      <c r="H17916" s="9" t="str">
        <f aca="false">IF(OR(AND(LEFT(I17916,2)="SP",F17916&gt;1),AND(LEFT(I17916,2)="SP",F17916=1)),G17916/F17916,"")</f>
        <v/>
      </c>
      <c r="I17916" s="6" t="s">
        <v>191</v>
      </c>
    </row>
    <row r="17917" customFormat="false" ht="12.8" hidden="false" customHeight="false" outlineLevel="0" collapsed="false">
      <c r="A17917" s="10" t="s">
        <v>6848</v>
      </c>
      <c r="B17917" s="6" t="s">
        <v>2422</v>
      </c>
      <c r="C17917" s="0" t="str">
        <f aca="false">RIGHT(B17917,3)</f>
        <v>TAN</v>
      </c>
      <c r="D17917" s="6" t="s">
        <v>2059</v>
      </c>
      <c r="E17917" s="6" t="n">
        <v>459000</v>
      </c>
      <c r="F17917" s="7" t="n">
        <v>1</v>
      </c>
      <c r="G17917" s="8" t="n">
        <v>229500</v>
      </c>
      <c r="H17917" s="9" t="str">
        <f aca="false">IF(OR(AND(LEFT(I17917,2)="SP",F17917&gt;1),AND(LEFT(I17917,2)="SP",F17917=1)),G17917/F17917,"")</f>
        <v/>
      </c>
      <c r="I17917" s="6" t="s">
        <v>191</v>
      </c>
    </row>
    <row r="17918" customFormat="false" ht="12.8" hidden="false" customHeight="false" outlineLevel="0" collapsed="false">
      <c r="A17918" s="10" t="s">
        <v>6848</v>
      </c>
      <c r="B17918" s="6" t="s">
        <v>2380</v>
      </c>
      <c r="C17918" s="0" t="str">
        <f aca="false">RIGHT(B17918,3)</f>
        <v>BRW</v>
      </c>
      <c r="D17918" s="6" t="s">
        <v>2060</v>
      </c>
      <c r="E17918" s="6" t="n">
        <v>399000</v>
      </c>
      <c r="F17918" s="7" t="n">
        <v>1</v>
      </c>
      <c r="G17918" s="8" t="n">
        <v>199500</v>
      </c>
      <c r="H17918" s="9" t="str">
        <f aca="false">IF(OR(AND(LEFT(I17918,2)="SP",F17918&gt;1),AND(LEFT(I17918,2)="SP",F17918=1)),G17918/F17918,"")</f>
        <v/>
      </c>
      <c r="I17918" s="6" t="s">
        <v>191</v>
      </c>
    </row>
    <row r="17919" customFormat="false" ht="12.8" hidden="false" customHeight="false" outlineLevel="0" collapsed="false">
      <c r="A17919" s="10" t="s">
        <v>6848</v>
      </c>
      <c r="B17919" s="6" t="s">
        <v>2127</v>
      </c>
      <c r="C17919" s="0" t="str">
        <f aca="false">RIGHT(B17919,3)</f>
        <v>BCK</v>
      </c>
      <c r="D17919" s="6" t="s">
        <v>1188</v>
      </c>
      <c r="E17919" s="6" t="n">
        <v>459000</v>
      </c>
      <c r="F17919" s="7" t="n">
        <v>1</v>
      </c>
      <c r="G17919" s="8" t="n">
        <v>229500</v>
      </c>
      <c r="H17919" s="9" t="str">
        <f aca="false">IF(OR(AND(LEFT(I17919,2)="SP",F17919&gt;1),AND(LEFT(I17919,2)="SP",F17919=1)),G17919/F17919,"")</f>
        <v/>
      </c>
      <c r="I17919" s="6" t="s">
        <v>191</v>
      </c>
    </row>
    <row r="17920" customFormat="false" ht="12.8" hidden="false" customHeight="false" outlineLevel="0" collapsed="false">
      <c r="A17920" s="6" t="s">
        <v>6850</v>
      </c>
      <c r="B17920" s="6" t="s">
        <v>6851</v>
      </c>
      <c r="C17920" s="0" t="str">
        <f aca="false">RIGHT(B17920,3)</f>
        <v>BCK</v>
      </c>
      <c r="D17920" s="6" t="s">
        <v>657</v>
      </c>
      <c r="E17920" s="6" t="n">
        <v>999000</v>
      </c>
      <c r="F17920" s="7" t="n">
        <v>1</v>
      </c>
      <c r="G17920" s="8" t="n">
        <v>499500</v>
      </c>
      <c r="H17920" s="9" t="str">
        <f aca="false">IF(OR(AND(LEFT(I17920,2)="SP",F17920&gt;1),AND(LEFT(I17920,2)="SP",F17920=1)),G17920/F17920,"")</f>
        <v/>
      </c>
      <c r="I17920" s="6" t="s">
        <v>191</v>
      </c>
    </row>
    <row r="17921" customFormat="false" ht="12.8" hidden="false" customHeight="false" outlineLevel="0" collapsed="false">
      <c r="A17921" s="10" t="s">
        <v>6850</v>
      </c>
      <c r="B17921" s="6" t="s">
        <v>4125</v>
      </c>
      <c r="C17921" s="0" t="str">
        <f aca="false">RIGHT(B17921,3)</f>
        <v>BCK</v>
      </c>
      <c r="D17921" s="6" t="s">
        <v>2058</v>
      </c>
      <c r="E17921" s="6" t="n">
        <v>990000</v>
      </c>
      <c r="F17921" s="7" t="n">
        <v>1</v>
      </c>
      <c r="G17921" s="8" t="n">
        <v>495000</v>
      </c>
      <c r="H17921" s="9" t="str">
        <f aca="false">IF(OR(AND(LEFT(I17921,2)="SP",F17921&gt;1),AND(LEFT(I17921,2)="SP",F17921=1)),G17921/F17921,"")</f>
        <v/>
      </c>
      <c r="I17921" s="6" t="s">
        <v>191</v>
      </c>
    </row>
    <row r="17922" customFormat="false" ht="12.8" hidden="false" customHeight="false" outlineLevel="0" collapsed="false">
      <c r="A17922" s="6" t="s">
        <v>6852</v>
      </c>
      <c r="B17922" s="6" t="s">
        <v>2181</v>
      </c>
      <c r="C17922" s="0" t="str">
        <f aca="false">RIGHT(B17922,3)</f>
        <v>BCK</v>
      </c>
      <c r="D17922" s="6" t="s">
        <v>52</v>
      </c>
      <c r="E17922" s="6" t="n">
        <v>299000</v>
      </c>
      <c r="F17922" s="7" t="n">
        <v>1</v>
      </c>
      <c r="G17922" s="8" t="n">
        <v>299000</v>
      </c>
      <c r="H17922" s="9" t="n">
        <f aca="false">IF(OR(AND(LEFT(I17922,2)="SP",F17922&gt;1),AND(LEFT(I17922,2)="SP",F17922=1)),G17922/F17922,"")</f>
        <v>299000</v>
      </c>
      <c r="I17922" s="6" t="s">
        <v>110</v>
      </c>
    </row>
    <row r="17923" customFormat="false" ht="12.8" hidden="false" customHeight="false" outlineLevel="0" collapsed="false">
      <c r="A17923" s="10" t="s">
        <v>6852</v>
      </c>
      <c r="B17923" s="10" t="s">
        <v>2181</v>
      </c>
      <c r="C17923" s="0" t="str">
        <f aca="false">RIGHT(B17923,3)</f>
        <v>BCK</v>
      </c>
      <c r="D17923" s="6" t="s">
        <v>75</v>
      </c>
      <c r="E17923" s="6" t="n">
        <v>299000</v>
      </c>
      <c r="F17923" s="7" t="n">
        <v>1</v>
      </c>
      <c r="G17923" s="8" t="n">
        <v>299000</v>
      </c>
      <c r="H17923" s="9" t="n">
        <f aca="false">IF(OR(AND(LEFT(I17923,2)="SP",F17923&gt;1),AND(LEFT(I17923,2)="SP",F17923=1)),G17923/F17923,"")</f>
        <v>299000</v>
      </c>
      <c r="I17923" s="6" t="s">
        <v>110</v>
      </c>
    </row>
    <row r="17924" customFormat="false" ht="12.8" hidden="false" customHeight="false" outlineLevel="0" collapsed="false">
      <c r="A17924" s="10" t="s">
        <v>6852</v>
      </c>
      <c r="B17924" s="6" t="s">
        <v>6853</v>
      </c>
      <c r="C17924" s="0" t="str">
        <f aca="false">RIGHT(B17924,3)</f>
        <v>BCK</v>
      </c>
      <c r="D17924" s="6" t="s">
        <v>75</v>
      </c>
      <c r="E17924" s="6" t="n">
        <v>299000</v>
      </c>
      <c r="F17924" s="7" t="n">
        <v>1</v>
      </c>
      <c r="G17924" s="8" t="n">
        <v>299000</v>
      </c>
      <c r="H17924" s="9" t="n">
        <f aca="false">IF(OR(AND(LEFT(I17924,2)="SP",F17924&gt;1),AND(LEFT(I17924,2)="SP",F17924=1)),G17924/F17924,"")</f>
        <v>299000</v>
      </c>
      <c r="I17924" s="6" t="s">
        <v>110</v>
      </c>
    </row>
    <row r="17925" customFormat="false" ht="12.8" hidden="false" customHeight="false" outlineLevel="0" collapsed="false">
      <c r="A17925" s="6" t="s">
        <v>6854</v>
      </c>
      <c r="B17925" s="6" t="s">
        <v>5610</v>
      </c>
      <c r="C17925" s="0" t="str">
        <f aca="false">RIGHT(B17925,3)</f>
        <v>BCK</v>
      </c>
      <c r="D17925" s="6" t="s">
        <v>45</v>
      </c>
      <c r="E17925" s="6" t="n">
        <v>359000</v>
      </c>
      <c r="F17925" s="7" t="n">
        <v>1</v>
      </c>
      <c r="G17925" s="8" t="n">
        <v>359000</v>
      </c>
      <c r="H17925" s="9" t="str">
        <f aca="false">IF(OR(AND(LEFT(I17925,2)="SP",F17925&gt;1),AND(LEFT(I17925,2)="SP",F17925=1)),G17925/F17925,"")</f>
        <v/>
      </c>
      <c r="I17925" s="6" t="s">
        <v>186</v>
      </c>
    </row>
    <row r="17926" customFormat="false" ht="12.8" hidden="false" customHeight="false" outlineLevel="0" collapsed="false">
      <c r="A17926" s="6" t="s">
        <v>6855</v>
      </c>
      <c r="B17926" s="6" t="s">
        <v>4044</v>
      </c>
      <c r="C17926" s="0" t="str">
        <f aca="false">RIGHT(B17926,3)</f>
        <v>SLV</v>
      </c>
      <c r="D17926" s="6" t="s">
        <v>75</v>
      </c>
      <c r="E17926" s="6" t="n">
        <v>499000</v>
      </c>
      <c r="F17926" s="7" t="n">
        <v>1</v>
      </c>
      <c r="G17926" s="8" t="n">
        <v>249500</v>
      </c>
      <c r="H17926" s="9" t="str">
        <f aca="false">IF(OR(AND(LEFT(I17926,2)="SP",F17926&gt;1),AND(LEFT(I17926,2)="SP",F17926=1)),G17926/F17926,"")</f>
        <v/>
      </c>
      <c r="I17926" s="6" t="s">
        <v>191</v>
      </c>
    </row>
    <row r="17927" customFormat="false" ht="12.8" hidden="false" customHeight="false" outlineLevel="0" collapsed="false">
      <c r="A17927" s="10" t="s">
        <v>6855</v>
      </c>
      <c r="B17927" s="6" t="s">
        <v>3040</v>
      </c>
      <c r="C17927" s="0" t="str">
        <f aca="false">RIGHT(B17927,3)</f>
        <v>BRW</v>
      </c>
      <c r="D17927" s="6" t="s">
        <v>1188</v>
      </c>
      <c r="E17927" s="6" t="n">
        <v>399000</v>
      </c>
      <c r="F17927" s="7" t="n">
        <v>1</v>
      </c>
      <c r="G17927" s="8" t="n">
        <v>199500</v>
      </c>
      <c r="H17927" s="9" t="str">
        <f aca="false">IF(OR(AND(LEFT(I17927,2)="SP",F17927&gt;1),AND(LEFT(I17927,2)="SP",F17927=1)),G17927/F17927,"")</f>
        <v/>
      </c>
      <c r="I17927" s="6" t="s">
        <v>191</v>
      </c>
    </row>
    <row r="17928" customFormat="false" ht="12.8" hidden="false" customHeight="false" outlineLevel="0" collapsed="false">
      <c r="A17928" s="10" t="s">
        <v>6855</v>
      </c>
      <c r="B17928" s="6" t="s">
        <v>5943</v>
      </c>
      <c r="C17928" s="0" t="str">
        <f aca="false">RIGHT(B17928,3)</f>
        <v>BCK</v>
      </c>
      <c r="D17928" s="6" t="s">
        <v>1188</v>
      </c>
      <c r="E17928" s="6" t="n">
        <v>399000</v>
      </c>
      <c r="F17928" s="7" t="n">
        <v>1</v>
      </c>
      <c r="G17928" s="8" t="n">
        <v>199500</v>
      </c>
      <c r="H17928" s="9" t="str">
        <f aca="false">IF(OR(AND(LEFT(I17928,2)="SP",F17928&gt;1),AND(LEFT(I17928,2)="SP",F17928=1)),G17928/F17928,"")</f>
        <v/>
      </c>
      <c r="I17928" s="6" t="s">
        <v>191</v>
      </c>
    </row>
    <row r="17929" customFormat="false" ht="12.8" hidden="false" customHeight="false" outlineLevel="0" collapsed="false">
      <c r="A17929" s="10" t="s">
        <v>6855</v>
      </c>
      <c r="B17929" s="6" t="s">
        <v>2594</v>
      </c>
      <c r="C17929" s="0" t="str">
        <f aca="false">RIGHT(B17929,3)</f>
        <v>CFE</v>
      </c>
      <c r="D17929" s="6" t="s">
        <v>75</v>
      </c>
      <c r="E17929" s="6" t="n">
        <v>599000</v>
      </c>
      <c r="F17929" s="7" t="n">
        <v>1</v>
      </c>
      <c r="G17929" s="8" t="n">
        <v>299500</v>
      </c>
      <c r="H17929" s="9" t="str">
        <f aca="false">IF(OR(AND(LEFT(I17929,2)="SP",F17929&gt;1),AND(LEFT(I17929,2)="SP",F17929=1)),G17929/F17929,"")</f>
        <v/>
      </c>
      <c r="I17929" s="6" t="s">
        <v>191</v>
      </c>
    </row>
    <row r="17930" customFormat="false" ht="12.8" hidden="false" customHeight="false" outlineLevel="0" collapsed="false">
      <c r="A17930" s="10" t="s">
        <v>6855</v>
      </c>
      <c r="B17930" s="6" t="s">
        <v>5676</v>
      </c>
      <c r="C17930" s="0" t="str">
        <f aca="false">RIGHT(B17930,3)</f>
        <v>BRW</v>
      </c>
      <c r="D17930" s="6" t="s">
        <v>75</v>
      </c>
      <c r="E17930" s="6" t="n">
        <v>459000</v>
      </c>
      <c r="F17930" s="7" t="n">
        <v>1</v>
      </c>
      <c r="G17930" s="8" t="n">
        <v>229500</v>
      </c>
      <c r="H17930" s="9" t="str">
        <f aca="false">IF(OR(AND(LEFT(I17930,2)="SP",F17930&gt;1),AND(LEFT(I17930,2)="SP",F17930=1)),G17930/F17930,"")</f>
        <v/>
      </c>
      <c r="I17930" s="6" t="s">
        <v>191</v>
      </c>
    </row>
    <row r="17931" customFormat="false" ht="12.8" hidden="false" customHeight="false" outlineLevel="0" collapsed="false">
      <c r="A17931" s="10" t="s">
        <v>6855</v>
      </c>
      <c r="B17931" s="6" t="s">
        <v>3954</v>
      </c>
      <c r="C17931" s="0" t="str">
        <f aca="false">RIGHT(B17931,3)</f>
        <v>WHT</v>
      </c>
      <c r="D17931" s="6" t="s">
        <v>1188</v>
      </c>
      <c r="E17931" s="6" t="n">
        <v>399000</v>
      </c>
      <c r="F17931" s="7" t="n">
        <v>1</v>
      </c>
      <c r="G17931" s="8" t="n">
        <v>199500</v>
      </c>
      <c r="H17931" s="9" t="str">
        <f aca="false">IF(OR(AND(LEFT(I17931,2)="SP",F17931&gt;1),AND(LEFT(I17931,2)="SP",F17931=1)),G17931/F17931,"")</f>
        <v/>
      </c>
      <c r="I17931" s="6" t="s">
        <v>191</v>
      </c>
    </row>
    <row r="17932" customFormat="false" ht="12.8" hidden="false" customHeight="false" outlineLevel="0" collapsed="false">
      <c r="A17932" s="10" t="s">
        <v>6855</v>
      </c>
      <c r="B17932" s="6" t="s">
        <v>4153</v>
      </c>
      <c r="C17932" s="0" t="str">
        <f aca="false">RIGHT(B17932,3)</f>
        <v>BCK</v>
      </c>
      <c r="D17932" s="6" t="s">
        <v>75</v>
      </c>
      <c r="E17932" s="6" t="n">
        <v>339000</v>
      </c>
      <c r="F17932" s="7" t="n">
        <v>1</v>
      </c>
      <c r="G17932" s="8" t="n">
        <v>169500</v>
      </c>
      <c r="H17932" s="9" t="str">
        <f aca="false">IF(OR(AND(LEFT(I17932,2)="SP",F17932&gt;1),AND(LEFT(I17932,2)="SP",F17932=1)),G17932/F17932,"")</f>
        <v/>
      </c>
      <c r="I17932" s="6" t="s">
        <v>191</v>
      </c>
    </row>
    <row r="17933" customFormat="false" ht="12.8" hidden="false" customHeight="false" outlineLevel="0" collapsed="false">
      <c r="A17933" s="10" t="s">
        <v>6855</v>
      </c>
      <c r="B17933" s="6" t="s">
        <v>3988</v>
      </c>
      <c r="C17933" s="0" t="str">
        <f aca="false">RIGHT(B17933,3)</f>
        <v>BCK</v>
      </c>
      <c r="D17933" s="6" t="s">
        <v>1188</v>
      </c>
      <c r="E17933" s="6" t="n">
        <v>399000</v>
      </c>
      <c r="F17933" s="7" t="n">
        <v>1</v>
      </c>
      <c r="G17933" s="8" t="n">
        <v>199500</v>
      </c>
      <c r="H17933" s="9" t="str">
        <f aca="false">IF(OR(AND(LEFT(I17933,2)="SP",F17933&gt;1),AND(LEFT(I17933,2)="SP",F17933=1)),G17933/F17933,"")</f>
        <v/>
      </c>
      <c r="I17933" s="6" t="s">
        <v>191</v>
      </c>
    </row>
    <row r="17934" customFormat="false" ht="12.8" hidden="false" customHeight="false" outlineLevel="0" collapsed="false">
      <c r="A17934" s="10" t="s">
        <v>6855</v>
      </c>
      <c r="B17934" s="6" t="s">
        <v>2189</v>
      </c>
      <c r="C17934" s="0" t="str">
        <f aca="false">RIGHT(B17934,3)</f>
        <v>BCK</v>
      </c>
      <c r="D17934" s="6" t="s">
        <v>657</v>
      </c>
      <c r="E17934" s="6" t="n">
        <v>359000</v>
      </c>
      <c r="F17934" s="7" t="n">
        <v>1</v>
      </c>
      <c r="G17934" s="8" t="n">
        <v>179500</v>
      </c>
      <c r="H17934" s="9" t="str">
        <f aca="false">IF(OR(AND(LEFT(I17934,2)="SP",F17934&gt;1),AND(LEFT(I17934,2)="SP",F17934=1)),G17934/F17934,"")</f>
        <v/>
      </c>
      <c r="I17934" s="6" t="s">
        <v>191</v>
      </c>
    </row>
    <row r="17935" customFormat="false" ht="12.8" hidden="false" customHeight="false" outlineLevel="0" collapsed="false">
      <c r="A17935" s="10" t="s">
        <v>6855</v>
      </c>
      <c r="B17935" s="6" t="s">
        <v>3123</v>
      </c>
      <c r="C17935" s="0" t="str">
        <f aca="false">RIGHT(B17935,3)</f>
        <v>BRW</v>
      </c>
      <c r="D17935" s="6" t="s">
        <v>75</v>
      </c>
      <c r="E17935" s="6" t="n">
        <v>399000</v>
      </c>
      <c r="F17935" s="7" t="n">
        <v>1</v>
      </c>
      <c r="G17935" s="8" t="n">
        <v>199500</v>
      </c>
      <c r="H17935" s="9" t="str">
        <f aca="false">IF(OR(AND(LEFT(I17935,2)="SP",F17935&gt;1),AND(LEFT(I17935,2)="SP",F17935=1)),G17935/F17935,"")</f>
        <v/>
      </c>
      <c r="I17935" s="6" t="s">
        <v>191</v>
      </c>
    </row>
    <row r="17936" customFormat="false" ht="12.8" hidden="false" customHeight="false" outlineLevel="0" collapsed="false">
      <c r="A17936" s="10" t="s">
        <v>6855</v>
      </c>
      <c r="B17936" s="6" t="s">
        <v>2998</v>
      </c>
      <c r="C17936" s="0" t="str">
        <f aca="false">RIGHT(B17936,3)</f>
        <v>BCK</v>
      </c>
      <c r="D17936" s="6" t="s">
        <v>75</v>
      </c>
      <c r="E17936" s="6" t="n">
        <v>499000</v>
      </c>
      <c r="F17936" s="7" t="n">
        <v>1</v>
      </c>
      <c r="G17936" s="8" t="n">
        <v>249500</v>
      </c>
      <c r="H17936" s="9" t="str">
        <f aca="false">IF(OR(AND(LEFT(I17936,2)="SP",F17936&gt;1),AND(LEFT(I17936,2)="SP",F17936=1)),G17936/F17936,"")</f>
        <v/>
      </c>
      <c r="I17936" s="6" t="s">
        <v>191</v>
      </c>
    </row>
    <row r="17937" customFormat="false" ht="12.8" hidden="false" customHeight="false" outlineLevel="0" collapsed="false">
      <c r="A17937" s="10" t="s">
        <v>6855</v>
      </c>
      <c r="B17937" s="6" t="s">
        <v>4497</v>
      </c>
      <c r="C17937" s="0" t="str">
        <f aca="false">RIGHT(B17937,3)</f>
        <v>BRW</v>
      </c>
      <c r="D17937" s="6" t="s">
        <v>657</v>
      </c>
      <c r="E17937" s="6" t="n">
        <v>399000</v>
      </c>
      <c r="F17937" s="7" t="n">
        <v>1</v>
      </c>
      <c r="G17937" s="8" t="n">
        <v>199500</v>
      </c>
      <c r="H17937" s="9" t="str">
        <f aca="false">IF(OR(AND(LEFT(I17937,2)="SP",F17937&gt;1),AND(LEFT(I17937,2)="SP",F17937=1)),G17937/F17937,"")</f>
        <v/>
      </c>
      <c r="I17937" s="6" t="s">
        <v>191</v>
      </c>
    </row>
    <row r="17938" customFormat="false" ht="12.8" hidden="false" customHeight="false" outlineLevel="0" collapsed="false">
      <c r="A17938" s="10" t="s">
        <v>6855</v>
      </c>
      <c r="B17938" s="6" t="s">
        <v>2869</v>
      </c>
      <c r="C17938" s="0" t="str">
        <f aca="false">RIGHT(B17938,3)</f>
        <v>BCK</v>
      </c>
      <c r="D17938" s="6" t="s">
        <v>1188</v>
      </c>
      <c r="E17938" s="6" t="n">
        <v>499000</v>
      </c>
      <c r="F17938" s="7" t="n">
        <v>1</v>
      </c>
      <c r="G17938" s="8" t="n">
        <v>249500</v>
      </c>
      <c r="H17938" s="9" t="str">
        <f aca="false">IF(OR(AND(LEFT(I17938,2)="SP",F17938&gt;1),AND(LEFT(I17938,2)="SP",F17938=1)),G17938/F17938,"")</f>
        <v/>
      </c>
      <c r="I17938" s="6" t="s">
        <v>191</v>
      </c>
    </row>
    <row r="17939" customFormat="false" ht="12.8" hidden="false" customHeight="false" outlineLevel="0" collapsed="false">
      <c r="A17939" s="10" t="s">
        <v>6855</v>
      </c>
      <c r="B17939" s="6" t="s">
        <v>6856</v>
      </c>
      <c r="C17939" s="0" t="str">
        <f aca="false">RIGHT(B17939,3)</f>
        <v>MCA</v>
      </c>
      <c r="D17939" s="6" t="s">
        <v>657</v>
      </c>
      <c r="E17939" s="6" t="n">
        <v>399000</v>
      </c>
      <c r="F17939" s="7" t="n">
        <v>1</v>
      </c>
      <c r="G17939" s="8" t="n">
        <v>199500</v>
      </c>
      <c r="H17939" s="9" t="str">
        <f aca="false">IF(OR(AND(LEFT(I17939,2)="SP",F17939&gt;1),AND(LEFT(I17939,2)="SP",F17939=1)),G17939/F17939,"")</f>
        <v/>
      </c>
      <c r="I17939" s="6" t="s">
        <v>191</v>
      </c>
    </row>
    <row r="17940" customFormat="false" ht="12.8" hidden="false" customHeight="false" outlineLevel="0" collapsed="false">
      <c r="A17940" s="10" t="s">
        <v>6855</v>
      </c>
      <c r="B17940" s="6" t="s">
        <v>5958</v>
      </c>
      <c r="C17940" s="0" t="str">
        <f aca="false">RIGHT(B17940,3)</f>
        <v>WHT</v>
      </c>
      <c r="D17940" s="6" t="s">
        <v>657</v>
      </c>
      <c r="E17940" s="6" t="n">
        <v>399000</v>
      </c>
      <c r="F17940" s="7" t="n">
        <v>1</v>
      </c>
      <c r="G17940" s="8" t="n">
        <v>199500</v>
      </c>
      <c r="H17940" s="9" t="str">
        <f aca="false">IF(OR(AND(LEFT(I17940,2)="SP",F17940&gt;1),AND(LEFT(I17940,2)="SP",F17940=1)),G17940/F17940,"")</f>
        <v/>
      </c>
      <c r="I17940" s="6" t="s">
        <v>191</v>
      </c>
    </row>
    <row r="17941" customFormat="false" ht="12.8" hidden="false" customHeight="false" outlineLevel="0" collapsed="false">
      <c r="A17941" s="10" t="s">
        <v>6855</v>
      </c>
      <c r="B17941" s="6" t="s">
        <v>3703</v>
      </c>
      <c r="C17941" s="0" t="str">
        <f aca="false">RIGHT(B17941,3)</f>
        <v>CRM</v>
      </c>
      <c r="D17941" s="6" t="s">
        <v>45</v>
      </c>
      <c r="E17941" s="6" t="n">
        <v>399000</v>
      </c>
      <c r="F17941" s="7" t="n">
        <v>1</v>
      </c>
      <c r="G17941" s="8" t="n">
        <v>199500</v>
      </c>
      <c r="H17941" s="9" t="str">
        <f aca="false">IF(OR(AND(LEFT(I17941,2)="SP",F17941&gt;1),AND(LEFT(I17941,2)="SP",F17941=1)),G17941/F17941,"")</f>
        <v/>
      </c>
      <c r="I17941" s="6" t="s">
        <v>191</v>
      </c>
    </row>
    <row r="17942" customFormat="false" ht="12.8" hidden="false" customHeight="false" outlineLevel="0" collapsed="false">
      <c r="A17942" s="10" t="s">
        <v>6855</v>
      </c>
      <c r="B17942" s="6" t="s">
        <v>6857</v>
      </c>
      <c r="C17942" s="0" t="str">
        <f aca="false">RIGHT(B17942,3)</f>
        <v>BEG</v>
      </c>
      <c r="D17942" s="6" t="s">
        <v>75</v>
      </c>
      <c r="E17942" s="6" t="n">
        <v>599000</v>
      </c>
      <c r="F17942" s="7" t="n">
        <v>1</v>
      </c>
      <c r="G17942" s="8" t="n">
        <v>299500</v>
      </c>
      <c r="H17942" s="9" t="str">
        <f aca="false">IF(OR(AND(LEFT(I17942,2)="SP",F17942&gt;1),AND(LEFT(I17942,2)="SP",F17942=1)),G17942/F17942,"")</f>
        <v/>
      </c>
      <c r="I17942" s="6" t="s">
        <v>191</v>
      </c>
    </row>
    <row r="17943" customFormat="false" ht="12.8" hidden="false" customHeight="false" outlineLevel="0" collapsed="false">
      <c r="A17943" s="10" t="s">
        <v>6855</v>
      </c>
      <c r="B17943" s="6" t="s">
        <v>2870</v>
      </c>
      <c r="C17943" s="0" t="str">
        <f aca="false">RIGHT(B17943,3)</f>
        <v>GLD</v>
      </c>
      <c r="D17943" s="6" t="s">
        <v>45</v>
      </c>
      <c r="E17943" s="6" t="n">
        <v>499000</v>
      </c>
      <c r="F17943" s="7" t="n">
        <v>1</v>
      </c>
      <c r="G17943" s="8" t="n">
        <v>249500</v>
      </c>
      <c r="H17943" s="9" t="str">
        <f aca="false">IF(OR(AND(LEFT(I17943,2)="SP",F17943&gt;1),AND(LEFT(I17943,2)="SP",F17943=1)),G17943/F17943,"")</f>
        <v/>
      </c>
      <c r="I17943" s="6" t="s">
        <v>191</v>
      </c>
    </row>
    <row r="17944" customFormat="false" ht="12.8" hidden="false" customHeight="false" outlineLevel="0" collapsed="false">
      <c r="A17944" s="6" t="s">
        <v>6858</v>
      </c>
      <c r="B17944" s="6" t="s">
        <v>1934</v>
      </c>
      <c r="C17944" s="0" t="str">
        <f aca="false">RIGHT(B17944,3)</f>
        <v>XKK</v>
      </c>
      <c r="D17944" s="6" t="s">
        <v>48</v>
      </c>
      <c r="E17944" s="6" t="n">
        <v>359000</v>
      </c>
      <c r="F17944" s="7" t="n">
        <v>1</v>
      </c>
      <c r="G17944" s="8" t="n">
        <v>359000</v>
      </c>
      <c r="H17944" s="9" t="str">
        <f aca="false">IF(OR(AND(LEFT(I17944,2)="SP",F17944&gt;1),AND(LEFT(I17944,2)="SP",F17944=1)),G17944/F17944,"")</f>
        <v/>
      </c>
      <c r="I17944" s="6" t="s">
        <v>186</v>
      </c>
    </row>
    <row r="17945" customFormat="false" ht="12.8" hidden="false" customHeight="false" outlineLevel="0" collapsed="false">
      <c r="A17945" s="6" t="s">
        <v>6859</v>
      </c>
      <c r="B17945" s="6" t="s">
        <v>354</v>
      </c>
      <c r="C17945" s="0" t="str">
        <f aca="false">RIGHT(B17945,3)</f>
        <v>BCK</v>
      </c>
      <c r="D17945" s="6" t="s">
        <v>15</v>
      </c>
      <c r="E17945" s="6" t="n">
        <v>259000</v>
      </c>
      <c r="F17945" s="7" t="n">
        <v>1</v>
      </c>
      <c r="G17945" s="8" t="n">
        <v>129500</v>
      </c>
      <c r="H17945" s="9" t="str">
        <f aca="false">IF(OR(AND(LEFT(I17945,2)="SP",F17945&gt;1),AND(LEFT(I17945,2)="SP",F17945=1)),G17945/F17945,"")</f>
        <v/>
      </c>
      <c r="I17945" s="6" t="s">
        <v>191</v>
      </c>
    </row>
    <row r="17946" customFormat="false" ht="12.8" hidden="false" customHeight="false" outlineLevel="0" collapsed="false">
      <c r="A17946" s="10" t="s">
        <v>6859</v>
      </c>
      <c r="B17946" s="6" t="s">
        <v>78</v>
      </c>
      <c r="C17946" s="0" t="str">
        <f aca="false">RIGHT(B17946,3)</f>
        <v>FSH</v>
      </c>
      <c r="D17946" s="6" t="s">
        <v>41</v>
      </c>
      <c r="E17946" s="6" t="n">
        <v>399000</v>
      </c>
      <c r="F17946" s="7" t="n">
        <v>1</v>
      </c>
      <c r="G17946" s="8" t="n">
        <v>199500</v>
      </c>
      <c r="H17946" s="9" t="str">
        <f aca="false">IF(OR(AND(LEFT(I17946,2)="SP",F17946&gt;1),AND(LEFT(I17946,2)="SP",F17946=1)),G17946/F17946,"")</f>
        <v/>
      </c>
      <c r="I17946" s="6" t="s">
        <v>191</v>
      </c>
    </row>
    <row r="17947" customFormat="false" ht="12.8" hidden="false" customHeight="false" outlineLevel="0" collapsed="false">
      <c r="A17947" s="10" t="s">
        <v>6859</v>
      </c>
      <c r="B17947" s="6" t="s">
        <v>499</v>
      </c>
      <c r="C17947" s="0" t="str">
        <f aca="false">RIGHT(B17947,3)</f>
        <v>WHT</v>
      </c>
      <c r="D17947" s="6" t="s">
        <v>48</v>
      </c>
      <c r="E17947" s="6" t="n">
        <v>399000</v>
      </c>
      <c r="F17947" s="7" t="n">
        <v>1</v>
      </c>
      <c r="G17947" s="8" t="n">
        <v>199500</v>
      </c>
      <c r="H17947" s="9" t="str">
        <f aca="false">IF(OR(AND(LEFT(I17947,2)="SP",F17947&gt;1),AND(LEFT(I17947,2)="SP",F17947=1)),G17947/F17947,"")</f>
        <v/>
      </c>
      <c r="I17947" s="6" t="s">
        <v>191</v>
      </c>
    </row>
    <row r="17948" customFormat="false" ht="12.8" hidden="false" customHeight="false" outlineLevel="0" collapsed="false">
      <c r="A17948" s="10" t="s">
        <v>6859</v>
      </c>
      <c r="B17948" s="6" t="s">
        <v>4312</v>
      </c>
      <c r="C17948" s="0" t="str">
        <f aca="false">RIGHT(B17948,3)</f>
        <v>BCK</v>
      </c>
      <c r="D17948" s="6" t="s">
        <v>12</v>
      </c>
      <c r="E17948" s="6" t="n">
        <v>259000</v>
      </c>
      <c r="F17948" s="7" t="n">
        <v>1</v>
      </c>
      <c r="G17948" s="8" t="n">
        <v>129500</v>
      </c>
      <c r="H17948" s="9" t="str">
        <f aca="false">IF(OR(AND(LEFT(I17948,2)="SP",F17948&gt;1),AND(LEFT(I17948,2)="SP",F17948=1)),G17948/F17948,"")</f>
        <v/>
      </c>
      <c r="I17948" s="6" t="s">
        <v>191</v>
      </c>
    </row>
    <row r="17949" customFormat="false" ht="12.8" hidden="false" customHeight="false" outlineLevel="0" collapsed="false">
      <c r="A17949" s="10" t="s">
        <v>6859</v>
      </c>
      <c r="B17949" s="6" t="s">
        <v>580</v>
      </c>
      <c r="C17949" s="0" t="str">
        <f aca="false">RIGHT(B17949,3)</f>
        <v>CRM</v>
      </c>
      <c r="D17949" s="6" t="s">
        <v>41</v>
      </c>
      <c r="E17949" s="6" t="n">
        <v>399000</v>
      </c>
      <c r="F17949" s="7" t="n">
        <v>1</v>
      </c>
      <c r="G17949" s="8" t="n">
        <v>199500</v>
      </c>
      <c r="H17949" s="9" t="str">
        <f aca="false">IF(OR(AND(LEFT(I17949,2)="SP",F17949&gt;1),AND(LEFT(I17949,2)="SP",F17949=1)),G17949/F17949,"")</f>
        <v/>
      </c>
      <c r="I17949" s="6" t="s">
        <v>191</v>
      </c>
    </row>
    <row r="17950" customFormat="false" ht="12.8" hidden="false" customHeight="false" outlineLevel="0" collapsed="false">
      <c r="A17950" s="10" t="s">
        <v>6859</v>
      </c>
      <c r="B17950" s="6" t="s">
        <v>6860</v>
      </c>
      <c r="C17950" s="0" t="str">
        <f aca="false">RIGHT(B17950,3)</f>
        <v>BCK</v>
      </c>
      <c r="D17950" s="6" t="s">
        <v>48</v>
      </c>
      <c r="E17950" s="6" t="n">
        <v>359000</v>
      </c>
      <c r="F17950" s="7" t="n">
        <v>1</v>
      </c>
      <c r="G17950" s="8" t="n">
        <v>179500</v>
      </c>
      <c r="H17950" s="9" t="str">
        <f aca="false">IF(OR(AND(LEFT(I17950,2)="SP",F17950&gt;1),AND(LEFT(I17950,2)="SP",F17950=1)),G17950/F17950,"")</f>
        <v/>
      </c>
      <c r="I17950" s="6" t="s">
        <v>191</v>
      </c>
    </row>
    <row r="17951" customFormat="false" ht="12.8" hidden="false" customHeight="false" outlineLevel="0" collapsed="false">
      <c r="A17951" s="10" t="s">
        <v>6859</v>
      </c>
      <c r="B17951" s="6" t="s">
        <v>393</v>
      </c>
      <c r="C17951" s="0" t="str">
        <f aca="false">RIGHT(B17951,3)</f>
        <v>BCK</v>
      </c>
      <c r="D17951" s="6" t="s">
        <v>32</v>
      </c>
      <c r="E17951" s="6" t="n">
        <v>359000</v>
      </c>
      <c r="F17951" s="7" t="n">
        <v>1</v>
      </c>
      <c r="G17951" s="8" t="n">
        <v>179500</v>
      </c>
      <c r="H17951" s="9" t="str">
        <f aca="false">IF(OR(AND(LEFT(I17951,2)="SP",F17951&gt;1),AND(LEFT(I17951,2)="SP",F17951=1)),G17951/F17951,"")</f>
        <v/>
      </c>
      <c r="I17951" s="6" t="s">
        <v>191</v>
      </c>
    </row>
    <row r="17952" customFormat="false" ht="12.8" hidden="false" customHeight="false" outlineLevel="0" collapsed="false">
      <c r="A17952" s="6" t="s">
        <v>6861</v>
      </c>
      <c r="B17952" s="6" t="s">
        <v>538</v>
      </c>
      <c r="C17952" s="0" t="str">
        <f aca="false">RIGHT(B17952,3)</f>
        <v>BCK</v>
      </c>
      <c r="D17952" s="6" t="s">
        <v>96</v>
      </c>
      <c r="E17952" s="6" t="n">
        <v>499000</v>
      </c>
      <c r="F17952" s="7" t="n">
        <v>1</v>
      </c>
      <c r="G17952" s="8" t="n">
        <v>249500</v>
      </c>
      <c r="H17952" s="9" t="str">
        <f aca="false">IF(OR(AND(LEFT(I17952,2)="SP",F17952&gt;1),AND(LEFT(I17952,2)="SP",F17952=1)),G17952/F17952,"")</f>
        <v/>
      </c>
      <c r="I17952" s="6" t="s">
        <v>191</v>
      </c>
    </row>
    <row r="17953" customFormat="false" ht="12.8" hidden="false" customHeight="false" outlineLevel="0" collapsed="false">
      <c r="A17953" s="10" t="s">
        <v>6861</v>
      </c>
      <c r="B17953" s="6" t="s">
        <v>540</v>
      </c>
      <c r="C17953" s="0" t="str">
        <f aca="false">RIGHT(B17953,3)</f>
        <v>CNP</v>
      </c>
      <c r="D17953" s="6" t="s">
        <v>96</v>
      </c>
      <c r="E17953" s="6" t="n">
        <v>599000</v>
      </c>
      <c r="F17953" s="7" t="n">
        <v>1</v>
      </c>
      <c r="G17953" s="8" t="n">
        <v>299500</v>
      </c>
      <c r="H17953" s="9" t="str">
        <f aca="false">IF(OR(AND(LEFT(I17953,2)="SP",F17953&gt;1),AND(LEFT(I17953,2)="SP",F17953=1)),G17953/F17953,"")</f>
        <v/>
      </c>
      <c r="I17953" s="6" t="s">
        <v>191</v>
      </c>
    </row>
    <row r="17954" customFormat="false" ht="12.8" hidden="false" customHeight="false" outlineLevel="0" collapsed="false">
      <c r="A17954" s="6" t="s">
        <v>6862</v>
      </c>
      <c r="B17954" s="6" t="s">
        <v>328</v>
      </c>
      <c r="C17954" s="0" t="str">
        <f aca="false">RIGHT(B17954,3)</f>
        <v>BEG</v>
      </c>
      <c r="D17954" s="6" t="s">
        <v>96</v>
      </c>
      <c r="E17954" s="6" t="n">
        <v>199000</v>
      </c>
      <c r="F17954" s="7" t="n">
        <v>1</v>
      </c>
      <c r="G17954" s="8" t="n">
        <v>199000</v>
      </c>
      <c r="H17954" s="9" t="n">
        <f aca="false">IF(OR(AND(LEFT(I17954,2)="SP",F17954&gt;1),AND(LEFT(I17954,2)="SP",F17954=1)),G17954/F17954,"")</f>
        <v>199000</v>
      </c>
      <c r="I17954" s="6" t="s">
        <v>110</v>
      </c>
    </row>
    <row r="17955" customFormat="false" ht="12.8" hidden="false" customHeight="false" outlineLevel="0" collapsed="false">
      <c r="A17955" s="6" t="s">
        <v>6863</v>
      </c>
      <c r="B17955" s="6" t="s">
        <v>2122</v>
      </c>
      <c r="C17955" s="0" t="str">
        <f aca="false">RIGHT(B17955,3)</f>
        <v>CFE</v>
      </c>
      <c r="D17955" s="6" t="s">
        <v>657</v>
      </c>
      <c r="E17955" s="6" t="n">
        <v>799000</v>
      </c>
      <c r="F17955" s="7" t="n">
        <v>1</v>
      </c>
      <c r="G17955" s="8" t="n">
        <v>399500</v>
      </c>
      <c r="H17955" s="9" t="str">
        <f aca="false">IF(OR(AND(LEFT(I17955,2)="SP",F17955&gt;1),AND(LEFT(I17955,2)="SP",F17955=1)),G17955/F17955,"")</f>
        <v/>
      </c>
      <c r="I17955" s="6" t="s">
        <v>191</v>
      </c>
    </row>
    <row r="17956" customFormat="false" ht="12.8" hidden="false" customHeight="false" outlineLevel="0" collapsed="false">
      <c r="A17956" s="10" t="s">
        <v>6863</v>
      </c>
      <c r="B17956" s="6" t="s">
        <v>6864</v>
      </c>
      <c r="C17956" s="0" t="str">
        <f aca="false">RIGHT(B17956,3)</f>
        <v>BRW</v>
      </c>
      <c r="D17956" s="6" t="s">
        <v>1188</v>
      </c>
      <c r="E17956" s="6" t="n">
        <v>599000</v>
      </c>
      <c r="F17956" s="7" t="n">
        <v>1</v>
      </c>
      <c r="G17956" s="8" t="n">
        <v>299500</v>
      </c>
      <c r="H17956" s="9" t="str">
        <f aca="false">IF(OR(AND(LEFT(I17956,2)="SP",F17956&gt;1),AND(LEFT(I17956,2)="SP",F17956=1)),G17956/F17956,"")</f>
        <v/>
      </c>
      <c r="I17956" s="6" t="s">
        <v>191</v>
      </c>
    </row>
    <row r="17957" customFormat="false" ht="12.8" hidden="false" customHeight="false" outlineLevel="0" collapsed="false">
      <c r="A17957" s="10" t="s">
        <v>6863</v>
      </c>
      <c r="B17957" s="6" t="s">
        <v>6865</v>
      </c>
      <c r="C17957" s="0" t="str">
        <f aca="false">RIGHT(B17957,3)</f>
        <v>BRW</v>
      </c>
      <c r="D17957" s="6" t="s">
        <v>2060</v>
      </c>
      <c r="E17957" s="6" t="n">
        <v>599000</v>
      </c>
      <c r="F17957" s="7" t="n">
        <v>1</v>
      </c>
      <c r="G17957" s="8" t="n">
        <v>299500</v>
      </c>
      <c r="H17957" s="9" t="str">
        <f aca="false">IF(OR(AND(LEFT(I17957,2)="SP",F17957&gt;1),AND(LEFT(I17957,2)="SP",F17957=1)),G17957/F17957,"")</f>
        <v/>
      </c>
      <c r="I17957" s="6" t="s">
        <v>191</v>
      </c>
    </row>
    <row r="17958" customFormat="false" ht="12.8" hidden="false" customHeight="false" outlineLevel="0" collapsed="false">
      <c r="A17958" s="10" t="s">
        <v>6863</v>
      </c>
      <c r="B17958" s="6" t="s">
        <v>2083</v>
      </c>
      <c r="C17958" s="0" t="str">
        <f aca="false">RIGHT(B17958,3)</f>
        <v>BCK</v>
      </c>
      <c r="D17958" s="6" t="s">
        <v>2059</v>
      </c>
      <c r="E17958" s="6" t="n">
        <v>799000</v>
      </c>
      <c r="F17958" s="7" t="n">
        <v>1</v>
      </c>
      <c r="G17958" s="8" t="n">
        <v>399500</v>
      </c>
      <c r="H17958" s="9" t="str">
        <f aca="false">IF(OR(AND(LEFT(I17958,2)="SP",F17958&gt;1),AND(LEFT(I17958,2)="SP",F17958=1)),G17958/F17958,"")</f>
        <v/>
      </c>
      <c r="I17958" s="6" t="s">
        <v>191</v>
      </c>
    </row>
    <row r="17959" customFormat="false" ht="12.8" hidden="false" customHeight="false" outlineLevel="0" collapsed="false">
      <c r="A17959" s="10" t="s">
        <v>6863</v>
      </c>
      <c r="B17959" s="6" t="s">
        <v>6866</v>
      </c>
      <c r="C17959" s="0" t="str">
        <f aca="false">RIGHT(B17959,3)</f>
        <v>DBR</v>
      </c>
      <c r="D17959" s="6" t="s">
        <v>2058</v>
      </c>
      <c r="E17959" s="6" t="n">
        <v>659000</v>
      </c>
      <c r="F17959" s="7" t="n">
        <v>1</v>
      </c>
      <c r="G17959" s="8" t="n">
        <v>329500</v>
      </c>
      <c r="H17959" s="9" t="str">
        <f aca="false">IF(OR(AND(LEFT(I17959,2)="SP",F17959&gt;1),AND(LEFT(I17959,2)="SP",F17959=1)),G17959/F17959,"")</f>
        <v/>
      </c>
      <c r="I17959" s="6" t="s">
        <v>191</v>
      </c>
    </row>
    <row r="17960" customFormat="false" ht="12.8" hidden="false" customHeight="false" outlineLevel="0" collapsed="false">
      <c r="A17960" s="10" t="s">
        <v>6863</v>
      </c>
      <c r="B17960" s="6" t="s">
        <v>6867</v>
      </c>
      <c r="C17960" s="0" t="str">
        <f aca="false">RIGHT(B17960,3)</f>
        <v>WHT</v>
      </c>
      <c r="D17960" s="6" t="s">
        <v>2058</v>
      </c>
      <c r="E17960" s="6" t="n">
        <v>799000</v>
      </c>
      <c r="F17960" s="7" t="n">
        <v>1</v>
      </c>
      <c r="G17960" s="8" t="n">
        <v>399500</v>
      </c>
      <c r="H17960" s="9" t="str">
        <f aca="false">IF(OR(AND(LEFT(I17960,2)="SP",F17960&gt;1),AND(LEFT(I17960,2)="SP",F17960=1)),G17960/F17960,"")</f>
        <v/>
      </c>
      <c r="I17960" s="6" t="s">
        <v>191</v>
      </c>
    </row>
    <row r="17961" customFormat="false" ht="12.8" hidden="false" customHeight="false" outlineLevel="0" collapsed="false">
      <c r="A17961" s="10" t="s">
        <v>6863</v>
      </c>
      <c r="B17961" s="6" t="s">
        <v>6381</v>
      </c>
      <c r="C17961" s="0" t="str">
        <f aca="false">RIGHT(B17961,3)</f>
        <v>CRM</v>
      </c>
      <c r="D17961" s="6" t="s">
        <v>2060</v>
      </c>
      <c r="E17961" s="6" t="n">
        <v>399000</v>
      </c>
      <c r="F17961" s="7" t="n">
        <v>1</v>
      </c>
      <c r="G17961" s="8" t="n">
        <v>199500</v>
      </c>
      <c r="H17961" s="9" t="str">
        <f aca="false">IF(OR(AND(LEFT(I17961,2)="SP",F17961&gt;1),AND(LEFT(I17961,2)="SP",F17961=1)),G17961/F17961,"")</f>
        <v/>
      </c>
      <c r="I17961" s="6" t="s">
        <v>191</v>
      </c>
    </row>
    <row r="17962" customFormat="false" ht="12.8" hidden="false" customHeight="false" outlineLevel="0" collapsed="false">
      <c r="A17962" s="6" t="s">
        <v>6868</v>
      </c>
      <c r="B17962" s="6" t="s">
        <v>2105</v>
      </c>
      <c r="C17962" s="0" t="str">
        <f aca="false">RIGHT(B17962,3)</f>
        <v>CRM</v>
      </c>
      <c r="D17962" s="6" t="s">
        <v>2059</v>
      </c>
      <c r="E17962" s="6" t="n">
        <v>299000</v>
      </c>
      <c r="F17962" s="7" t="n">
        <v>2</v>
      </c>
      <c r="G17962" s="8" t="n">
        <v>299000</v>
      </c>
      <c r="H17962" s="9" t="str">
        <f aca="false">IF(OR(AND(LEFT(I17962,2)="SP",F17962&gt;1),AND(LEFT(I17962,2)="SP",F17962=1)),G17962/F17962,"")</f>
        <v/>
      </c>
      <c r="I17962" s="6" t="s">
        <v>191</v>
      </c>
    </row>
    <row r="17963" customFormat="false" ht="12.8" hidden="false" customHeight="false" outlineLevel="0" collapsed="false">
      <c r="A17963" s="6" t="s">
        <v>6869</v>
      </c>
      <c r="B17963" s="6" t="s">
        <v>2664</v>
      </c>
      <c r="C17963" s="0" t="str">
        <f aca="false">RIGHT(B17963,3)</f>
        <v>BCK</v>
      </c>
      <c r="D17963" s="6" t="s">
        <v>657</v>
      </c>
      <c r="E17963" s="6" t="n">
        <v>699000</v>
      </c>
      <c r="F17963" s="7" t="n">
        <v>1</v>
      </c>
      <c r="G17963" s="8" t="n">
        <v>349500</v>
      </c>
      <c r="H17963" s="9" t="str">
        <f aca="false">IF(OR(AND(LEFT(I17963,2)="SP",F17963&gt;1),AND(LEFT(I17963,2)="SP",F17963=1)),G17963/F17963,"")</f>
        <v/>
      </c>
      <c r="I17963" s="6" t="s">
        <v>191</v>
      </c>
    </row>
    <row r="17964" customFormat="false" ht="12.8" hidden="false" customHeight="false" outlineLevel="0" collapsed="false">
      <c r="A17964" s="10" t="s">
        <v>6869</v>
      </c>
      <c r="B17964" s="6" t="s">
        <v>4611</v>
      </c>
      <c r="C17964" s="0" t="str">
        <f aca="false">RIGHT(B17964,3)</f>
        <v>BCK</v>
      </c>
      <c r="D17964" s="6" t="s">
        <v>2060</v>
      </c>
      <c r="E17964" s="6" t="n">
        <v>999000</v>
      </c>
      <c r="F17964" s="7" t="n">
        <v>1</v>
      </c>
      <c r="G17964" s="8" t="n">
        <v>499500</v>
      </c>
      <c r="H17964" s="9" t="str">
        <f aca="false">IF(OR(AND(LEFT(I17964,2)="SP",F17964&gt;1),AND(LEFT(I17964,2)="SP",F17964=1)),G17964/F17964,"")</f>
        <v/>
      </c>
      <c r="I17964" s="6" t="s">
        <v>191</v>
      </c>
    </row>
    <row r="17965" customFormat="false" ht="12.8" hidden="false" customHeight="false" outlineLevel="0" collapsed="false">
      <c r="A17965" s="6" t="s">
        <v>6870</v>
      </c>
      <c r="B17965" s="6" t="s">
        <v>4580</v>
      </c>
      <c r="C17965" s="0" t="str">
        <f aca="false">RIGHT(B17965,3)</f>
        <v>BCK</v>
      </c>
      <c r="D17965" s="6" t="s">
        <v>45</v>
      </c>
      <c r="E17965" s="6" t="n">
        <v>399000</v>
      </c>
      <c r="F17965" s="7" t="n">
        <v>1</v>
      </c>
      <c r="G17965" s="8" t="n">
        <v>399000</v>
      </c>
      <c r="H17965" s="9" t="str">
        <f aca="false">IF(OR(AND(LEFT(I17965,2)="SP",F17965&gt;1),AND(LEFT(I17965,2)="SP",F17965=1)),G17965/F17965,"")</f>
        <v/>
      </c>
      <c r="I17965" s="6" t="s">
        <v>186</v>
      </c>
    </row>
    <row r="17966" customFormat="false" ht="12.8" hidden="false" customHeight="false" outlineLevel="0" collapsed="false">
      <c r="A17966" s="6" t="s">
        <v>6871</v>
      </c>
      <c r="B17966" s="6" t="s">
        <v>4555</v>
      </c>
      <c r="C17966" s="0" t="str">
        <f aca="false">RIGHT(B17966,3)</f>
        <v>BCK</v>
      </c>
      <c r="D17966" s="6" t="s">
        <v>45</v>
      </c>
      <c r="E17966" s="6" t="n">
        <v>359000</v>
      </c>
      <c r="F17966" s="7" t="n">
        <v>2</v>
      </c>
      <c r="G17966" s="8" t="n">
        <v>359000</v>
      </c>
      <c r="H17966" s="9" t="str">
        <f aca="false">IF(OR(AND(LEFT(I17966,2)="SP",F17966&gt;1),AND(LEFT(I17966,2)="SP",F17966=1)),G17966/F17966,"")</f>
        <v/>
      </c>
      <c r="I17966" s="6" t="s">
        <v>191</v>
      </c>
    </row>
    <row r="17967" customFormat="false" ht="12.8" hidden="false" customHeight="false" outlineLevel="0" collapsed="false">
      <c r="A17967" s="10" t="s">
        <v>6871</v>
      </c>
      <c r="B17967" s="6" t="s">
        <v>2888</v>
      </c>
      <c r="C17967" s="0" t="str">
        <f aca="false">RIGHT(B17967,3)</f>
        <v>GRY</v>
      </c>
      <c r="D17967" s="6" t="s">
        <v>52</v>
      </c>
      <c r="E17967" s="6" t="n">
        <v>399000</v>
      </c>
      <c r="F17967" s="7" t="n">
        <v>1</v>
      </c>
      <c r="G17967" s="8" t="n">
        <v>199500</v>
      </c>
      <c r="H17967" s="9" t="str">
        <f aca="false">IF(OR(AND(LEFT(I17967,2)="SP",F17967&gt;1),AND(LEFT(I17967,2)="SP",F17967=1)),G17967/F17967,"")</f>
        <v/>
      </c>
      <c r="I17967" s="6" t="s">
        <v>191</v>
      </c>
    </row>
    <row r="17968" customFormat="false" ht="12.8" hidden="false" customHeight="false" outlineLevel="0" collapsed="false">
      <c r="A17968" s="10" t="s">
        <v>6871</v>
      </c>
      <c r="B17968" s="6" t="s">
        <v>4506</v>
      </c>
      <c r="C17968" s="0" t="str">
        <f aca="false">RIGHT(B17968,3)</f>
        <v>CRM</v>
      </c>
      <c r="D17968" s="6" t="s">
        <v>1188</v>
      </c>
      <c r="E17968" s="6" t="n">
        <v>459000</v>
      </c>
      <c r="F17968" s="7" t="n">
        <v>1</v>
      </c>
      <c r="G17968" s="8" t="n">
        <v>229500</v>
      </c>
      <c r="H17968" s="9" t="str">
        <f aca="false">IF(OR(AND(LEFT(I17968,2)="SP",F17968&gt;1),AND(LEFT(I17968,2)="SP",F17968=1)),G17968/F17968,"")</f>
        <v/>
      </c>
      <c r="I17968" s="6" t="s">
        <v>191</v>
      </c>
    </row>
    <row r="17969" customFormat="false" ht="12.8" hidden="false" customHeight="false" outlineLevel="0" collapsed="false">
      <c r="A17969" s="10" t="s">
        <v>6871</v>
      </c>
      <c r="B17969" s="6" t="s">
        <v>3659</v>
      </c>
      <c r="C17969" s="0" t="str">
        <f aca="false">RIGHT(B17969,3)</f>
        <v>BCK</v>
      </c>
      <c r="D17969" s="6" t="s">
        <v>1188</v>
      </c>
      <c r="E17969" s="6" t="n">
        <v>379000</v>
      </c>
      <c r="F17969" s="7" t="n">
        <v>1</v>
      </c>
      <c r="G17969" s="8" t="n">
        <v>189500</v>
      </c>
      <c r="H17969" s="9" t="str">
        <f aca="false">IF(OR(AND(LEFT(I17969,2)="SP",F17969&gt;1),AND(LEFT(I17969,2)="SP",F17969=1)),G17969/F17969,"")</f>
        <v/>
      </c>
      <c r="I17969" s="6" t="s">
        <v>191</v>
      </c>
    </row>
    <row r="17970" customFormat="false" ht="12.8" hidden="false" customHeight="false" outlineLevel="0" collapsed="false">
      <c r="A17970" s="10" t="s">
        <v>6871</v>
      </c>
      <c r="B17970" s="6" t="s">
        <v>6872</v>
      </c>
      <c r="C17970" s="0" t="str">
        <f aca="false">RIGHT(B17970,3)</f>
        <v>GLD</v>
      </c>
      <c r="D17970" s="6" t="s">
        <v>45</v>
      </c>
      <c r="E17970" s="6" t="n">
        <v>399000</v>
      </c>
      <c r="F17970" s="7" t="n">
        <v>1</v>
      </c>
      <c r="G17970" s="8" t="n">
        <v>199500</v>
      </c>
      <c r="H17970" s="9" t="str">
        <f aca="false">IF(OR(AND(LEFT(I17970,2)="SP",F17970&gt;1),AND(LEFT(I17970,2)="SP",F17970=1)),G17970/F17970,"")</f>
        <v/>
      </c>
      <c r="I17970" s="6" t="s">
        <v>191</v>
      </c>
    </row>
    <row r="17971" customFormat="false" ht="12.8" hidden="false" customHeight="false" outlineLevel="0" collapsed="false">
      <c r="A17971" s="10" t="s">
        <v>6871</v>
      </c>
      <c r="B17971" s="6" t="s">
        <v>6873</v>
      </c>
      <c r="C17971" s="0" t="str">
        <f aca="false">RIGHT(B17971,3)</f>
        <v>BCK</v>
      </c>
      <c r="D17971" s="6" t="s">
        <v>75</v>
      </c>
      <c r="E17971" s="6" t="n">
        <v>459000</v>
      </c>
      <c r="F17971" s="7" t="n">
        <v>1</v>
      </c>
      <c r="G17971" s="8" t="n">
        <v>229500</v>
      </c>
      <c r="H17971" s="9" t="str">
        <f aca="false">IF(OR(AND(LEFT(I17971,2)="SP",F17971&gt;1),AND(LEFT(I17971,2)="SP",F17971=1)),G17971/F17971,"")</f>
        <v/>
      </c>
      <c r="I17971" s="6" t="s">
        <v>191</v>
      </c>
    </row>
    <row r="17972" customFormat="false" ht="12.8" hidden="false" customHeight="false" outlineLevel="0" collapsed="false">
      <c r="A17972" s="10" t="s">
        <v>6871</v>
      </c>
      <c r="B17972" s="6" t="s">
        <v>4038</v>
      </c>
      <c r="C17972" s="0" t="str">
        <f aca="false">RIGHT(B17972,3)</f>
        <v>BRW</v>
      </c>
      <c r="D17972" s="6" t="s">
        <v>75</v>
      </c>
      <c r="E17972" s="6" t="n">
        <v>399000</v>
      </c>
      <c r="F17972" s="7" t="n">
        <v>1</v>
      </c>
      <c r="G17972" s="8" t="n">
        <v>199500</v>
      </c>
      <c r="H17972" s="9" t="str">
        <f aca="false">IF(OR(AND(LEFT(I17972,2)="SP",F17972&gt;1),AND(LEFT(I17972,2)="SP",F17972=1)),G17972/F17972,"")</f>
        <v/>
      </c>
      <c r="I17972" s="6" t="s">
        <v>191</v>
      </c>
    </row>
    <row r="17973" customFormat="false" ht="12.8" hidden="false" customHeight="false" outlineLevel="0" collapsed="false">
      <c r="A17973" s="10" t="s">
        <v>6871</v>
      </c>
      <c r="B17973" s="6" t="s">
        <v>2222</v>
      </c>
      <c r="C17973" s="0" t="str">
        <f aca="false">RIGHT(B17973,3)</f>
        <v>CRM</v>
      </c>
      <c r="D17973" s="6" t="s">
        <v>45</v>
      </c>
      <c r="E17973" s="6" t="n">
        <v>379000</v>
      </c>
      <c r="F17973" s="7" t="n">
        <v>1</v>
      </c>
      <c r="G17973" s="8" t="n">
        <v>189500</v>
      </c>
      <c r="H17973" s="9" t="str">
        <f aca="false">IF(OR(AND(LEFT(I17973,2)="SP",F17973&gt;1),AND(LEFT(I17973,2)="SP",F17973=1)),G17973/F17973,"")</f>
        <v/>
      </c>
      <c r="I17973" s="6" t="s">
        <v>191</v>
      </c>
    </row>
    <row r="17974" customFormat="false" ht="12.8" hidden="false" customHeight="false" outlineLevel="0" collapsed="false">
      <c r="A17974" s="10" t="s">
        <v>6871</v>
      </c>
      <c r="B17974" s="6" t="s">
        <v>6787</v>
      </c>
      <c r="C17974" s="0" t="str">
        <f aca="false">RIGHT(B17974,3)</f>
        <v>BCK</v>
      </c>
      <c r="D17974" s="6" t="s">
        <v>75</v>
      </c>
      <c r="E17974" s="6" t="n">
        <v>399000</v>
      </c>
      <c r="F17974" s="7" t="n">
        <v>1</v>
      </c>
      <c r="G17974" s="8" t="n">
        <v>199500</v>
      </c>
      <c r="H17974" s="9" t="str">
        <f aca="false">IF(OR(AND(LEFT(I17974,2)="SP",F17974&gt;1),AND(LEFT(I17974,2)="SP",F17974=1)),G17974/F17974,"")</f>
        <v/>
      </c>
      <c r="I17974" s="6" t="s">
        <v>191</v>
      </c>
    </row>
    <row r="17975" customFormat="false" ht="12.8" hidden="false" customHeight="false" outlineLevel="0" collapsed="false">
      <c r="A17975" s="10" t="s">
        <v>6871</v>
      </c>
      <c r="B17975" s="6" t="s">
        <v>6874</v>
      </c>
      <c r="C17975" s="0" t="str">
        <f aca="false">RIGHT(B17975,3)</f>
        <v>GRN</v>
      </c>
      <c r="D17975" s="6" t="s">
        <v>45</v>
      </c>
      <c r="E17975" s="6" t="n">
        <v>99000</v>
      </c>
      <c r="F17975" s="7" t="n">
        <v>1</v>
      </c>
      <c r="G17975" s="8" t="n">
        <v>49500</v>
      </c>
      <c r="H17975" s="9" t="str">
        <f aca="false">IF(OR(AND(LEFT(I17975,2)="SP",F17975&gt;1),AND(LEFT(I17975,2)="SP",F17975=1)),G17975/F17975,"")</f>
        <v/>
      </c>
      <c r="I17975" s="6" t="s">
        <v>191</v>
      </c>
    </row>
    <row r="17976" customFormat="false" ht="12.8" hidden="false" customHeight="false" outlineLevel="0" collapsed="false">
      <c r="A17976" s="10" t="s">
        <v>6871</v>
      </c>
      <c r="B17976" s="6" t="s">
        <v>3662</v>
      </c>
      <c r="C17976" s="0" t="str">
        <f aca="false">RIGHT(B17976,3)</f>
        <v>GLD</v>
      </c>
      <c r="D17976" s="6" t="s">
        <v>1188</v>
      </c>
      <c r="E17976" s="6" t="n">
        <v>399000</v>
      </c>
      <c r="F17976" s="7" t="n">
        <v>1</v>
      </c>
      <c r="G17976" s="8" t="n">
        <v>199500</v>
      </c>
      <c r="H17976" s="9" t="str">
        <f aca="false">IF(OR(AND(LEFT(I17976,2)="SP",F17976&gt;1),AND(LEFT(I17976,2)="SP",F17976=1)),G17976/F17976,"")</f>
        <v/>
      </c>
      <c r="I17976" s="6" t="s">
        <v>191</v>
      </c>
    </row>
    <row r="17977" customFormat="false" ht="12.8" hidden="false" customHeight="false" outlineLevel="0" collapsed="false">
      <c r="A17977" s="10" t="s">
        <v>6871</v>
      </c>
      <c r="B17977" s="6" t="s">
        <v>2185</v>
      </c>
      <c r="C17977" s="0" t="str">
        <f aca="false">RIGHT(B17977,3)</f>
        <v>BRW</v>
      </c>
      <c r="D17977" s="6" t="s">
        <v>45</v>
      </c>
      <c r="E17977" s="6" t="n">
        <v>499000</v>
      </c>
      <c r="F17977" s="7" t="n">
        <v>1</v>
      </c>
      <c r="G17977" s="8" t="n">
        <v>249500</v>
      </c>
      <c r="H17977" s="9" t="str">
        <f aca="false">IF(OR(AND(LEFT(I17977,2)="SP",F17977&gt;1),AND(LEFT(I17977,2)="SP",F17977=1)),G17977/F17977,"")</f>
        <v/>
      </c>
      <c r="I17977" s="6" t="s">
        <v>191</v>
      </c>
    </row>
    <row r="17978" customFormat="false" ht="12.8" hidden="false" customHeight="false" outlineLevel="0" collapsed="false">
      <c r="A17978" s="10" t="s">
        <v>6871</v>
      </c>
      <c r="B17978" s="6" t="s">
        <v>6875</v>
      </c>
      <c r="C17978" s="0" t="str">
        <f aca="false">RIGHT(B17978,3)</f>
        <v>RED</v>
      </c>
      <c r="D17978" s="6" t="s">
        <v>75</v>
      </c>
      <c r="E17978" s="6" t="n">
        <v>459000</v>
      </c>
      <c r="F17978" s="7" t="n">
        <v>1</v>
      </c>
      <c r="G17978" s="8" t="n">
        <v>229500</v>
      </c>
      <c r="H17978" s="9" t="str">
        <f aca="false">IF(OR(AND(LEFT(I17978,2)="SP",F17978&gt;1),AND(LEFT(I17978,2)="SP",F17978=1)),G17978/F17978,"")</f>
        <v/>
      </c>
      <c r="I17978" s="6" t="s">
        <v>191</v>
      </c>
    </row>
    <row r="17979" customFormat="false" ht="12.8" hidden="false" customHeight="false" outlineLevel="0" collapsed="false">
      <c r="A17979" s="10" t="s">
        <v>6871</v>
      </c>
      <c r="B17979" s="6" t="s">
        <v>3215</v>
      </c>
      <c r="C17979" s="0" t="str">
        <f aca="false">RIGHT(B17979,3)</f>
        <v>BCK</v>
      </c>
      <c r="D17979" s="6" t="s">
        <v>1188</v>
      </c>
      <c r="E17979" s="6" t="n">
        <v>399000</v>
      </c>
      <c r="F17979" s="7" t="n">
        <v>1</v>
      </c>
      <c r="G17979" s="8" t="n">
        <v>199500</v>
      </c>
      <c r="H17979" s="9" t="str">
        <f aca="false">IF(OR(AND(LEFT(I17979,2)="SP",F17979&gt;1),AND(LEFT(I17979,2)="SP",F17979=1)),G17979/F17979,"")</f>
        <v/>
      </c>
      <c r="I17979" s="6" t="s">
        <v>191</v>
      </c>
    </row>
    <row r="17980" customFormat="false" ht="12.8" hidden="false" customHeight="false" outlineLevel="0" collapsed="false">
      <c r="A17980" s="10" t="s">
        <v>6871</v>
      </c>
      <c r="B17980" s="6" t="s">
        <v>3777</v>
      </c>
      <c r="C17980" s="0" t="str">
        <f aca="false">RIGHT(B17980,3)</f>
        <v>BCK</v>
      </c>
      <c r="D17980" s="6" t="s">
        <v>75</v>
      </c>
      <c r="E17980" s="6" t="n">
        <v>599000</v>
      </c>
      <c r="F17980" s="7" t="n">
        <v>1</v>
      </c>
      <c r="G17980" s="8" t="n">
        <v>299500</v>
      </c>
      <c r="H17980" s="9" t="str">
        <f aca="false">IF(OR(AND(LEFT(I17980,2)="SP",F17980&gt;1),AND(LEFT(I17980,2)="SP",F17980=1)),G17980/F17980,"")</f>
        <v/>
      </c>
      <c r="I17980" s="6" t="s">
        <v>191</v>
      </c>
    </row>
    <row r="17981" customFormat="false" ht="12.8" hidden="false" customHeight="false" outlineLevel="0" collapsed="false">
      <c r="A17981" s="10" t="s">
        <v>6871</v>
      </c>
      <c r="B17981" s="6" t="s">
        <v>3160</v>
      </c>
      <c r="C17981" s="0" t="str">
        <f aca="false">RIGHT(B17981,3)</f>
        <v>WHT</v>
      </c>
      <c r="D17981" s="6" t="s">
        <v>45</v>
      </c>
      <c r="E17981" s="6" t="n">
        <v>599000</v>
      </c>
      <c r="F17981" s="7" t="n">
        <v>1</v>
      </c>
      <c r="G17981" s="8" t="n">
        <v>299500</v>
      </c>
      <c r="H17981" s="9" t="str">
        <f aca="false">IF(OR(AND(LEFT(I17981,2)="SP",F17981&gt;1),AND(LEFT(I17981,2)="SP",F17981=1)),G17981/F17981,"")</f>
        <v/>
      </c>
      <c r="I17981" s="6" t="s">
        <v>191</v>
      </c>
    </row>
    <row r="17982" customFormat="false" ht="12.8" hidden="false" customHeight="false" outlineLevel="0" collapsed="false">
      <c r="A17982" s="10" t="s">
        <v>6871</v>
      </c>
      <c r="B17982" s="6" t="s">
        <v>5872</v>
      </c>
      <c r="C17982" s="0" t="str">
        <f aca="false">RIGHT(B17982,3)</f>
        <v>PIN</v>
      </c>
      <c r="D17982" s="6" t="s">
        <v>75</v>
      </c>
      <c r="E17982" s="6" t="n">
        <v>499000</v>
      </c>
      <c r="F17982" s="7" t="n">
        <v>1</v>
      </c>
      <c r="G17982" s="8" t="n">
        <v>249500</v>
      </c>
      <c r="H17982" s="9" t="str">
        <f aca="false">IF(OR(AND(LEFT(I17982,2)="SP",F17982&gt;1),AND(LEFT(I17982,2)="SP",F17982=1)),G17982/F17982,"")</f>
        <v/>
      </c>
      <c r="I17982" s="6" t="s">
        <v>191</v>
      </c>
    </row>
    <row r="17983" customFormat="false" ht="12.8" hidden="false" customHeight="false" outlineLevel="0" collapsed="false">
      <c r="A17983" s="6" t="s">
        <v>6876</v>
      </c>
      <c r="B17983" s="6" t="s">
        <v>3371</v>
      </c>
      <c r="C17983" s="0" t="str">
        <f aca="false">RIGHT(B17983,3)</f>
        <v>WHT</v>
      </c>
      <c r="D17983" s="6" t="s">
        <v>1188</v>
      </c>
      <c r="E17983" s="6" t="n">
        <v>299000</v>
      </c>
      <c r="F17983" s="7" t="n">
        <v>1</v>
      </c>
      <c r="G17983" s="8" t="n">
        <v>299000</v>
      </c>
      <c r="H17983" s="9" t="n">
        <f aca="false">IF(OR(AND(LEFT(I17983,2)="SP",F17983&gt;1),AND(LEFT(I17983,2)="SP",F17983=1)),G17983/F17983,"")</f>
        <v>299000</v>
      </c>
      <c r="I17983" s="6" t="s">
        <v>110</v>
      </c>
    </row>
    <row r="17984" customFormat="false" ht="12.8" hidden="false" customHeight="false" outlineLevel="0" collapsed="false">
      <c r="A17984" s="6" t="s">
        <v>6877</v>
      </c>
      <c r="B17984" s="6" t="s">
        <v>724</v>
      </c>
      <c r="C17984" s="0" t="str">
        <f aca="false">RIGHT(B17984,3)</f>
        <v>NAV</v>
      </c>
      <c r="D17984" s="6" t="s">
        <v>15</v>
      </c>
      <c r="E17984" s="6" t="n">
        <v>299000</v>
      </c>
      <c r="F17984" s="7" t="n">
        <v>1</v>
      </c>
      <c r="G17984" s="8" t="n">
        <v>299000</v>
      </c>
      <c r="H17984" s="9" t="n">
        <f aca="false">IF(OR(AND(LEFT(I17984,2)="SP",F17984&gt;1),AND(LEFT(I17984,2)="SP",F17984=1)),G17984/F17984,"")</f>
        <v>299000</v>
      </c>
      <c r="I17984" s="6" t="s">
        <v>110</v>
      </c>
    </row>
    <row r="17985" customFormat="false" ht="12.8" hidden="false" customHeight="false" outlineLevel="0" collapsed="false">
      <c r="A17985" s="6" t="s">
        <v>6878</v>
      </c>
      <c r="B17985" s="6" t="s">
        <v>1471</v>
      </c>
      <c r="C17985" s="0" t="str">
        <f aca="false">RIGHT(B17985,3)</f>
        <v>BCK</v>
      </c>
      <c r="D17985" s="6" t="s">
        <v>14</v>
      </c>
      <c r="E17985" s="6" t="n">
        <v>399000</v>
      </c>
      <c r="F17985" s="7" t="n">
        <v>1</v>
      </c>
      <c r="G17985" s="8" t="n">
        <v>399000</v>
      </c>
      <c r="H17985" s="9" t="str">
        <f aca="false">IF(OR(AND(LEFT(I17985,2)="SP",F17985&gt;1),AND(LEFT(I17985,2)="SP",F17985=1)),G17985/F17985,"")</f>
        <v/>
      </c>
      <c r="I17985" s="6" t="s">
        <v>186</v>
      </c>
    </row>
    <row r="17986" customFormat="false" ht="12.8" hidden="false" customHeight="false" outlineLevel="0" collapsed="false">
      <c r="A17986" s="10" t="s">
        <v>6878</v>
      </c>
      <c r="B17986" s="6" t="s">
        <v>3067</v>
      </c>
      <c r="C17986" s="0" t="str">
        <f aca="false">RIGHT(B17986,3)</f>
        <v>RED</v>
      </c>
      <c r="D17986" s="6" t="s">
        <v>27</v>
      </c>
      <c r="E17986" s="6" t="n">
        <v>399000</v>
      </c>
      <c r="F17986" s="7" t="n">
        <v>1</v>
      </c>
      <c r="G17986" s="8" t="n">
        <v>399000</v>
      </c>
      <c r="H17986" s="9" t="str">
        <f aca="false">IF(OR(AND(LEFT(I17986,2)="SP",F17986&gt;1),AND(LEFT(I17986,2)="SP",F17986=1)),G17986/F17986,"")</f>
        <v/>
      </c>
      <c r="I17986" s="6" t="s">
        <v>186</v>
      </c>
    </row>
    <row r="17987" customFormat="false" ht="12.8" hidden="false" customHeight="false" outlineLevel="0" collapsed="false">
      <c r="A17987" s="10" t="s">
        <v>6878</v>
      </c>
      <c r="B17987" s="6" t="s">
        <v>6879</v>
      </c>
      <c r="C17987" s="0" t="str">
        <f aca="false">RIGHT(B17987,3)</f>
        <v>DRY</v>
      </c>
      <c r="D17987" s="6" t="s">
        <v>14</v>
      </c>
      <c r="E17987" s="6" t="n">
        <v>399000</v>
      </c>
      <c r="F17987" s="7" t="n">
        <v>1</v>
      </c>
      <c r="G17987" s="8" t="n">
        <v>399000</v>
      </c>
      <c r="H17987" s="9" t="str">
        <f aca="false">IF(OR(AND(LEFT(I17987,2)="SP",F17987&gt;1),AND(LEFT(I17987,2)="SP",F17987=1)),G17987/F17987,"")</f>
        <v/>
      </c>
      <c r="I17987" s="6" t="s">
        <v>186</v>
      </c>
    </row>
    <row r="17988" customFormat="false" ht="12.8" hidden="false" customHeight="false" outlineLevel="0" collapsed="false">
      <c r="A17988" s="6" t="s">
        <v>6880</v>
      </c>
      <c r="B17988" s="6" t="s">
        <v>2543</v>
      </c>
      <c r="C17988" s="0" t="str">
        <f aca="false">RIGHT(B17988,3)</f>
        <v>SLV</v>
      </c>
      <c r="D17988" s="6" t="s">
        <v>48</v>
      </c>
      <c r="E17988" s="6" t="n">
        <v>599000</v>
      </c>
      <c r="F17988" s="7" t="n">
        <v>1</v>
      </c>
      <c r="G17988" s="8" t="n">
        <v>299500</v>
      </c>
      <c r="H17988" s="9" t="str">
        <f aca="false">IF(OR(AND(LEFT(I17988,2)="SP",F17988&gt;1),AND(LEFT(I17988,2)="SP",F17988=1)),G17988/F17988,"")</f>
        <v/>
      </c>
      <c r="I17988" s="6" t="s">
        <v>191</v>
      </c>
    </row>
    <row r="17989" customFormat="false" ht="12.8" hidden="false" customHeight="false" outlineLevel="0" collapsed="false">
      <c r="A17989" s="10" t="s">
        <v>6880</v>
      </c>
      <c r="B17989" s="6" t="s">
        <v>1057</v>
      </c>
      <c r="C17989" s="0" t="str">
        <f aca="false">RIGHT(B17989,3)</f>
        <v>FSH</v>
      </c>
      <c r="D17989" s="6" t="s">
        <v>12</v>
      </c>
      <c r="E17989" s="6" t="n">
        <v>399000</v>
      </c>
      <c r="F17989" s="7" t="n">
        <v>1</v>
      </c>
      <c r="G17989" s="8" t="n">
        <v>199500</v>
      </c>
      <c r="H17989" s="9" t="str">
        <f aca="false">IF(OR(AND(LEFT(I17989,2)="SP",F17989&gt;1),AND(LEFT(I17989,2)="SP",F17989=1)),G17989/F17989,"")</f>
        <v/>
      </c>
      <c r="I17989" s="6" t="s">
        <v>191</v>
      </c>
    </row>
    <row r="17990" customFormat="false" ht="12.8" hidden="false" customHeight="false" outlineLevel="0" collapsed="false">
      <c r="A17990" s="10" t="s">
        <v>6880</v>
      </c>
      <c r="B17990" s="6" t="s">
        <v>1438</v>
      </c>
      <c r="C17990" s="0" t="str">
        <f aca="false">RIGHT(B17990,3)</f>
        <v>BLE</v>
      </c>
      <c r="D17990" s="6" t="s">
        <v>30</v>
      </c>
      <c r="E17990" s="6" t="n">
        <v>399000</v>
      </c>
      <c r="F17990" s="7" t="n">
        <v>1</v>
      </c>
      <c r="G17990" s="8" t="n">
        <v>199500</v>
      </c>
      <c r="H17990" s="9" t="str">
        <f aca="false">IF(OR(AND(LEFT(I17990,2)="SP",F17990&gt;1),AND(LEFT(I17990,2)="SP",F17990=1)),G17990/F17990,"")</f>
        <v/>
      </c>
      <c r="I17990" s="6" t="s">
        <v>191</v>
      </c>
    </row>
    <row r="17991" customFormat="false" ht="12.8" hidden="false" customHeight="false" outlineLevel="0" collapsed="false">
      <c r="A17991" s="10" t="s">
        <v>6880</v>
      </c>
      <c r="B17991" s="6" t="s">
        <v>6881</v>
      </c>
      <c r="C17991" s="0" t="str">
        <f aca="false">RIGHT(B17991,3)</f>
        <v>SLV</v>
      </c>
      <c r="D17991" s="6" t="s">
        <v>15</v>
      </c>
      <c r="E17991" s="6" t="n">
        <v>599000</v>
      </c>
      <c r="F17991" s="7" t="n">
        <v>1</v>
      </c>
      <c r="G17991" s="8" t="n">
        <v>299500</v>
      </c>
      <c r="H17991" s="9" t="str">
        <f aca="false">IF(OR(AND(LEFT(I17991,2)="SP",F17991&gt;1),AND(LEFT(I17991,2)="SP",F17991=1)),G17991/F17991,"")</f>
        <v/>
      </c>
      <c r="I17991" s="6" t="s">
        <v>191</v>
      </c>
    </row>
    <row r="17992" customFormat="false" ht="12.8" hidden="false" customHeight="false" outlineLevel="0" collapsed="false">
      <c r="A17992" s="10" t="s">
        <v>6880</v>
      </c>
      <c r="B17992" s="6" t="s">
        <v>844</v>
      </c>
      <c r="C17992" s="0" t="str">
        <f aca="false">RIGHT(B17992,3)</f>
        <v>WHT</v>
      </c>
      <c r="D17992" s="6" t="s">
        <v>32</v>
      </c>
      <c r="E17992" s="6" t="n">
        <v>399000</v>
      </c>
      <c r="F17992" s="7" t="n">
        <v>1</v>
      </c>
      <c r="G17992" s="8" t="n">
        <v>199500</v>
      </c>
      <c r="H17992" s="9" t="str">
        <f aca="false">IF(OR(AND(LEFT(I17992,2)="SP",F17992&gt;1),AND(LEFT(I17992,2)="SP",F17992=1)),G17992/F17992,"")</f>
        <v/>
      </c>
      <c r="I17992" s="6" t="s">
        <v>191</v>
      </c>
    </row>
    <row r="17993" customFormat="false" ht="12.8" hidden="false" customHeight="false" outlineLevel="0" collapsed="false">
      <c r="A17993" s="10" t="s">
        <v>6880</v>
      </c>
      <c r="B17993" s="6" t="s">
        <v>1610</v>
      </c>
      <c r="C17993" s="0" t="str">
        <f aca="false">RIGHT(B17993,3)</f>
        <v>BLE</v>
      </c>
      <c r="D17993" s="6" t="s">
        <v>17</v>
      </c>
      <c r="E17993" s="6" t="n">
        <v>279000</v>
      </c>
      <c r="F17993" s="7" t="n">
        <v>1</v>
      </c>
      <c r="G17993" s="8" t="n">
        <v>139500</v>
      </c>
      <c r="H17993" s="9" t="str">
        <f aca="false">IF(OR(AND(LEFT(I17993,2)="SP",F17993&gt;1),AND(LEFT(I17993,2)="SP",F17993=1)),G17993/F17993,"")</f>
        <v/>
      </c>
      <c r="I17993" s="6" t="s">
        <v>191</v>
      </c>
    </row>
    <row r="17994" customFormat="false" ht="12.8" hidden="false" customHeight="false" outlineLevel="0" collapsed="false">
      <c r="A17994" s="10" t="s">
        <v>6880</v>
      </c>
      <c r="B17994" s="6" t="s">
        <v>2301</v>
      </c>
      <c r="C17994" s="0" t="str">
        <f aca="false">RIGHT(B17994,3)</f>
        <v>GRY</v>
      </c>
      <c r="D17994" s="6" t="s">
        <v>45</v>
      </c>
      <c r="E17994" s="6" t="n">
        <v>279000</v>
      </c>
      <c r="F17994" s="7" t="n">
        <v>1</v>
      </c>
      <c r="G17994" s="8" t="n">
        <v>139500</v>
      </c>
      <c r="H17994" s="9" t="str">
        <f aca="false">IF(OR(AND(LEFT(I17994,2)="SP",F17994&gt;1),AND(LEFT(I17994,2)="SP",F17994=1)),G17994/F17994,"")</f>
        <v/>
      </c>
      <c r="I17994" s="6" t="s">
        <v>191</v>
      </c>
    </row>
    <row r="17995" customFormat="false" ht="12.8" hidden="false" customHeight="false" outlineLevel="0" collapsed="false">
      <c r="A17995" s="6" t="s">
        <v>6882</v>
      </c>
      <c r="B17995" s="6" t="s">
        <v>328</v>
      </c>
      <c r="C17995" s="0" t="str">
        <f aca="false">RIGHT(B17995,3)</f>
        <v>BEG</v>
      </c>
      <c r="D17995" s="6" t="s">
        <v>96</v>
      </c>
      <c r="E17995" s="6" t="n">
        <v>199000</v>
      </c>
      <c r="F17995" s="7" t="n">
        <v>1</v>
      </c>
      <c r="G17995" s="8" t="n">
        <v>199000</v>
      </c>
      <c r="H17995" s="9" t="n">
        <f aca="false">IF(OR(AND(LEFT(I17995,2)="SP",F17995&gt;1),AND(LEFT(I17995,2)="SP",F17995=1)),G17995/F17995,"")</f>
        <v>199000</v>
      </c>
      <c r="I17995" s="6" t="s">
        <v>110</v>
      </c>
    </row>
    <row r="17996" customFormat="false" ht="12.8" hidden="false" customHeight="false" outlineLevel="0" collapsed="false">
      <c r="A17996" s="10" t="s">
        <v>6882</v>
      </c>
      <c r="B17996" s="6" t="s">
        <v>2750</v>
      </c>
      <c r="C17996" s="0" t="str">
        <f aca="false">RIGHT(B17996,3)</f>
        <v>GLD</v>
      </c>
      <c r="D17996" s="6" t="s">
        <v>96</v>
      </c>
      <c r="E17996" s="6" t="n">
        <v>499000</v>
      </c>
      <c r="F17996" s="7" t="n">
        <v>1</v>
      </c>
      <c r="G17996" s="8" t="n">
        <v>499000</v>
      </c>
      <c r="H17996" s="9" t="n">
        <f aca="false">IF(OR(AND(LEFT(I17996,2)="SP",F17996&gt;1),AND(LEFT(I17996,2)="SP",F17996=1)),G17996/F17996,"")</f>
        <v>499000</v>
      </c>
      <c r="I17996" s="6" t="s">
        <v>110</v>
      </c>
    </row>
    <row r="17997" customFormat="false" ht="12.8" hidden="false" customHeight="false" outlineLevel="0" collapsed="false">
      <c r="A17997" s="10" t="s">
        <v>6882</v>
      </c>
      <c r="B17997" s="6" t="s">
        <v>839</v>
      </c>
      <c r="C17997" s="0" t="str">
        <f aca="false">RIGHT(B17997,3)</f>
        <v>GLD</v>
      </c>
      <c r="D17997" s="6" t="s">
        <v>96</v>
      </c>
      <c r="E17997" s="6" t="n">
        <v>899000</v>
      </c>
      <c r="F17997" s="7" t="n">
        <v>1</v>
      </c>
      <c r="G17997" s="8" t="n">
        <v>899000</v>
      </c>
      <c r="H17997" s="9" t="n">
        <f aca="false">IF(OR(AND(LEFT(I17997,2)="SP",F17997&gt;1),AND(LEFT(I17997,2)="SP",F17997=1)),G17997/F17997,"")</f>
        <v>899000</v>
      </c>
      <c r="I17997" s="6" t="s">
        <v>110</v>
      </c>
    </row>
    <row r="17998" customFormat="false" ht="12.8" hidden="false" customHeight="false" outlineLevel="0" collapsed="false">
      <c r="A17998" s="6" t="s">
        <v>6883</v>
      </c>
      <c r="B17998" s="6" t="s">
        <v>6884</v>
      </c>
      <c r="C17998" s="0" t="str">
        <f aca="false">RIGHT(B17998,3)</f>
        <v>BCK</v>
      </c>
      <c r="D17998" s="6" t="s">
        <v>2060</v>
      </c>
      <c r="E17998" s="6" t="n">
        <v>899000</v>
      </c>
      <c r="F17998" s="7" t="n">
        <v>1</v>
      </c>
      <c r="G17998" s="8" t="n">
        <v>449500</v>
      </c>
      <c r="H17998" s="9" t="str">
        <f aca="false">IF(OR(AND(LEFT(I17998,2)="SP",F17998&gt;1),AND(LEFT(I17998,2)="SP",F17998=1)),G17998/F17998,"")</f>
        <v/>
      </c>
      <c r="I17998" s="6" t="s">
        <v>191</v>
      </c>
    </row>
    <row r="17999" customFormat="false" ht="12.8" hidden="false" customHeight="false" outlineLevel="0" collapsed="false">
      <c r="A17999" s="10" t="s">
        <v>6883</v>
      </c>
      <c r="B17999" s="6" t="s">
        <v>4128</v>
      </c>
      <c r="C17999" s="0" t="str">
        <f aca="false">RIGHT(B17999,3)</f>
        <v>BRW</v>
      </c>
      <c r="D17999" s="6" t="s">
        <v>657</v>
      </c>
      <c r="E17999" s="6" t="n">
        <v>459000</v>
      </c>
      <c r="F17999" s="7" t="n">
        <v>1</v>
      </c>
      <c r="G17999" s="8" t="n">
        <v>229500</v>
      </c>
      <c r="H17999" s="9" t="str">
        <f aca="false">IF(OR(AND(LEFT(I17999,2)="SP",F17999&gt;1),AND(LEFT(I17999,2)="SP",F17999=1)),G17999/F17999,"")</f>
        <v/>
      </c>
      <c r="I17999" s="6" t="s">
        <v>191</v>
      </c>
    </row>
    <row r="18000" customFormat="false" ht="12.8" hidden="false" customHeight="false" outlineLevel="0" collapsed="false">
      <c r="A18000" s="10" t="s">
        <v>6883</v>
      </c>
      <c r="B18000" s="6" t="s">
        <v>3577</v>
      </c>
      <c r="C18000" s="0" t="str">
        <f aca="false">RIGHT(B18000,3)</f>
        <v>BCK</v>
      </c>
      <c r="D18000" s="6" t="s">
        <v>657</v>
      </c>
      <c r="E18000" s="6" t="n">
        <v>399000</v>
      </c>
      <c r="F18000" s="7" t="n">
        <v>1</v>
      </c>
      <c r="G18000" s="8" t="n">
        <v>199500</v>
      </c>
      <c r="H18000" s="9" t="str">
        <f aca="false">IF(OR(AND(LEFT(I18000,2)="SP",F18000&gt;1),AND(LEFT(I18000,2)="SP",F18000=1)),G18000/F18000,"")</f>
        <v/>
      </c>
      <c r="I18000" s="6" t="s">
        <v>191</v>
      </c>
    </row>
    <row r="18001" customFormat="false" ht="12.8" hidden="false" customHeight="false" outlineLevel="0" collapsed="false">
      <c r="A18001" s="10" t="s">
        <v>6883</v>
      </c>
      <c r="B18001" s="6" t="s">
        <v>2084</v>
      </c>
      <c r="C18001" s="0" t="str">
        <f aca="false">RIGHT(B18001,3)</f>
        <v>BLE</v>
      </c>
      <c r="D18001" s="6" t="s">
        <v>2059</v>
      </c>
      <c r="E18001" s="6" t="n">
        <v>799000</v>
      </c>
      <c r="F18001" s="7" t="n">
        <v>1</v>
      </c>
      <c r="G18001" s="8" t="n">
        <v>399500</v>
      </c>
      <c r="H18001" s="9" t="str">
        <f aca="false">IF(OR(AND(LEFT(I18001,2)="SP",F18001&gt;1),AND(LEFT(I18001,2)="SP",F18001=1)),G18001/F18001,"")</f>
        <v/>
      </c>
      <c r="I18001" s="6" t="s">
        <v>191</v>
      </c>
    </row>
    <row r="18002" customFormat="false" ht="12.8" hidden="false" customHeight="false" outlineLevel="0" collapsed="false">
      <c r="A18002" s="10" t="s">
        <v>6883</v>
      </c>
      <c r="B18002" s="6" t="s">
        <v>3648</v>
      </c>
      <c r="C18002" s="0" t="str">
        <f aca="false">RIGHT(B18002,3)</f>
        <v>BRW</v>
      </c>
      <c r="D18002" s="6" t="s">
        <v>657</v>
      </c>
      <c r="E18002" s="6" t="n">
        <v>899000</v>
      </c>
      <c r="F18002" s="7" t="n">
        <v>1</v>
      </c>
      <c r="G18002" s="8" t="n">
        <v>449500</v>
      </c>
      <c r="H18002" s="9" t="str">
        <f aca="false">IF(OR(AND(LEFT(I18002,2)="SP",F18002&gt;1),AND(LEFT(I18002,2)="SP",F18002=1)),G18002/F18002,"")</f>
        <v/>
      </c>
      <c r="I18002" s="6" t="s">
        <v>191</v>
      </c>
    </row>
    <row r="18003" customFormat="false" ht="12.8" hidden="false" customHeight="false" outlineLevel="0" collapsed="false">
      <c r="A18003" s="10" t="s">
        <v>6883</v>
      </c>
      <c r="B18003" s="6" t="s">
        <v>2973</v>
      </c>
      <c r="C18003" s="0" t="str">
        <f aca="false">RIGHT(B18003,3)</f>
        <v>CFE</v>
      </c>
      <c r="D18003" s="6" t="s">
        <v>2060</v>
      </c>
      <c r="E18003" s="6" t="n">
        <v>799000</v>
      </c>
      <c r="F18003" s="7" t="n">
        <v>1</v>
      </c>
      <c r="G18003" s="8" t="n">
        <v>399500</v>
      </c>
      <c r="H18003" s="9" t="str">
        <f aca="false">IF(OR(AND(LEFT(I18003,2)="SP",F18003&gt;1),AND(LEFT(I18003,2)="SP",F18003=1)),G18003/F18003,"")</f>
        <v/>
      </c>
      <c r="I18003" s="6" t="s">
        <v>191</v>
      </c>
    </row>
    <row r="18004" customFormat="false" ht="12.8" hidden="false" customHeight="false" outlineLevel="0" collapsed="false">
      <c r="A18004" s="10" t="s">
        <v>6883</v>
      </c>
      <c r="B18004" s="6" t="s">
        <v>2382</v>
      </c>
      <c r="C18004" s="0" t="str">
        <f aca="false">RIGHT(B18004,3)</f>
        <v>TAN</v>
      </c>
      <c r="D18004" s="6" t="s">
        <v>2058</v>
      </c>
      <c r="E18004" s="6" t="n">
        <v>499000</v>
      </c>
      <c r="F18004" s="7" t="n">
        <v>1</v>
      </c>
      <c r="G18004" s="8" t="n">
        <v>249500</v>
      </c>
      <c r="H18004" s="9" t="str">
        <f aca="false">IF(OR(AND(LEFT(I18004,2)="SP",F18004&gt;1),AND(LEFT(I18004,2)="SP",F18004=1)),G18004/F18004,"")</f>
        <v/>
      </c>
      <c r="I18004" s="6" t="s">
        <v>191</v>
      </c>
    </row>
    <row r="18005" customFormat="false" ht="12.8" hidden="false" customHeight="false" outlineLevel="0" collapsed="false">
      <c r="A18005" s="6" t="s">
        <v>6885</v>
      </c>
      <c r="B18005" s="6" t="s">
        <v>6760</v>
      </c>
      <c r="C18005" s="0" t="str">
        <f aca="false">RIGHT(B18005,3)</f>
        <v>BCK</v>
      </c>
      <c r="D18005" s="6" t="s">
        <v>52</v>
      </c>
      <c r="E18005" s="6" t="n">
        <v>399000</v>
      </c>
      <c r="F18005" s="7" t="n">
        <v>1</v>
      </c>
      <c r="G18005" s="8" t="n">
        <v>399000</v>
      </c>
      <c r="H18005" s="9" t="str">
        <f aca="false">IF(OR(AND(LEFT(I18005,2)="SP",F18005&gt;1),AND(LEFT(I18005,2)="SP",F18005=1)),G18005/F18005,"")</f>
        <v/>
      </c>
      <c r="I18005" s="6" t="s">
        <v>186</v>
      </c>
    </row>
    <row r="18006" customFormat="false" ht="12.8" hidden="false" customHeight="false" outlineLevel="0" collapsed="false">
      <c r="A18006" s="6" t="s">
        <v>6886</v>
      </c>
      <c r="B18006" s="6" t="s">
        <v>2439</v>
      </c>
      <c r="C18006" s="0" t="str">
        <f aca="false">RIGHT(B18006,3)</f>
        <v>GRY</v>
      </c>
      <c r="D18006" s="6" t="s">
        <v>45</v>
      </c>
      <c r="E18006" s="6" t="n">
        <v>599000</v>
      </c>
      <c r="F18006" s="7" t="n">
        <v>1</v>
      </c>
      <c r="G18006" s="8" t="n">
        <v>299500</v>
      </c>
      <c r="H18006" s="9" t="str">
        <f aca="false">IF(OR(AND(LEFT(I18006,2)="SP",F18006&gt;1),AND(LEFT(I18006,2)="SP",F18006=1)),G18006/F18006,"")</f>
        <v/>
      </c>
      <c r="I18006" s="6" t="s">
        <v>191</v>
      </c>
    </row>
    <row r="18007" customFormat="false" ht="12.8" hidden="false" customHeight="false" outlineLevel="0" collapsed="false">
      <c r="A18007" s="10" t="s">
        <v>6886</v>
      </c>
      <c r="B18007" s="6" t="s">
        <v>2581</v>
      </c>
      <c r="C18007" s="0" t="str">
        <f aca="false">RIGHT(B18007,3)</f>
        <v>BCK</v>
      </c>
      <c r="D18007" s="6" t="s">
        <v>75</v>
      </c>
      <c r="E18007" s="6" t="n">
        <v>499000</v>
      </c>
      <c r="F18007" s="7" t="n">
        <v>1</v>
      </c>
      <c r="G18007" s="8" t="n">
        <v>249500</v>
      </c>
      <c r="H18007" s="9" t="str">
        <f aca="false">IF(OR(AND(LEFT(I18007,2)="SP",F18007&gt;1),AND(LEFT(I18007,2)="SP",F18007=1)),G18007/F18007,"")</f>
        <v/>
      </c>
      <c r="I18007" s="6" t="s">
        <v>191</v>
      </c>
    </row>
    <row r="18008" customFormat="false" ht="12.8" hidden="false" customHeight="false" outlineLevel="0" collapsed="false">
      <c r="A18008" s="10" t="s">
        <v>6886</v>
      </c>
      <c r="B18008" s="6" t="s">
        <v>2593</v>
      </c>
      <c r="C18008" s="0" t="str">
        <f aca="false">RIGHT(B18008,3)</f>
        <v>BCK</v>
      </c>
      <c r="D18008" s="6" t="s">
        <v>45</v>
      </c>
      <c r="E18008" s="6" t="n">
        <v>399000</v>
      </c>
      <c r="F18008" s="7" t="n">
        <v>1</v>
      </c>
      <c r="G18008" s="8" t="n">
        <v>199500</v>
      </c>
      <c r="H18008" s="9" t="str">
        <f aca="false">IF(OR(AND(LEFT(I18008,2)="SP",F18008&gt;1),AND(LEFT(I18008,2)="SP",F18008=1)),G18008/F18008,"")</f>
        <v/>
      </c>
      <c r="I18008" s="6" t="s">
        <v>191</v>
      </c>
    </row>
    <row r="18009" customFormat="false" ht="12.8" hidden="false" customHeight="false" outlineLevel="0" collapsed="false">
      <c r="A18009" s="10" t="s">
        <v>6886</v>
      </c>
      <c r="B18009" s="6" t="s">
        <v>3663</v>
      </c>
      <c r="C18009" s="0" t="str">
        <f aca="false">RIGHT(B18009,3)</f>
        <v>MLN</v>
      </c>
      <c r="D18009" s="6" t="s">
        <v>657</v>
      </c>
      <c r="E18009" s="6" t="n">
        <v>599000</v>
      </c>
      <c r="F18009" s="7" t="n">
        <v>1</v>
      </c>
      <c r="G18009" s="8" t="n">
        <v>299500</v>
      </c>
      <c r="H18009" s="9" t="str">
        <f aca="false">IF(OR(AND(LEFT(I18009,2)="SP",F18009&gt;1),AND(LEFT(I18009,2)="SP",F18009=1)),G18009/F18009,"")</f>
        <v/>
      </c>
      <c r="I18009" s="6" t="s">
        <v>191</v>
      </c>
    </row>
    <row r="18010" customFormat="false" ht="12.8" hidden="false" customHeight="false" outlineLevel="0" collapsed="false">
      <c r="A18010" s="10" t="s">
        <v>6886</v>
      </c>
      <c r="B18010" s="6" t="s">
        <v>2224</v>
      </c>
      <c r="C18010" s="0" t="str">
        <f aca="false">RIGHT(B18010,3)</f>
        <v>CRM</v>
      </c>
      <c r="D18010" s="6" t="s">
        <v>52</v>
      </c>
      <c r="E18010" s="6" t="n">
        <v>399000</v>
      </c>
      <c r="F18010" s="7" t="n">
        <v>1</v>
      </c>
      <c r="G18010" s="8" t="n">
        <v>199500</v>
      </c>
      <c r="H18010" s="9" t="str">
        <f aca="false">IF(OR(AND(LEFT(I18010,2)="SP",F18010&gt;1),AND(LEFT(I18010,2)="SP",F18010=1)),G18010/F18010,"")</f>
        <v/>
      </c>
      <c r="I18010" s="6" t="s">
        <v>191</v>
      </c>
    </row>
    <row r="18011" customFormat="false" ht="12.8" hidden="false" customHeight="false" outlineLevel="0" collapsed="false">
      <c r="A18011" s="10" t="s">
        <v>6886</v>
      </c>
      <c r="B18011" s="6" t="s">
        <v>6887</v>
      </c>
      <c r="C18011" s="0" t="str">
        <f aca="false">RIGHT(B18011,3)</f>
        <v>CRM</v>
      </c>
      <c r="D18011" s="6" t="s">
        <v>75</v>
      </c>
      <c r="E18011" s="6" t="n">
        <v>399000</v>
      </c>
      <c r="F18011" s="7" t="n">
        <v>1</v>
      </c>
      <c r="G18011" s="8" t="n">
        <v>199500</v>
      </c>
      <c r="H18011" s="9" t="str">
        <f aca="false">IF(OR(AND(LEFT(I18011,2)="SP",F18011&gt;1),AND(LEFT(I18011,2)="SP",F18011=1)),G18011/F18011,"")</f>
        <v/>
      </c>
      <c r="I18011" s="6" t="s">
        <v>191</v>
      </c>
    </row>
    <row r="18012" customFormat="false" ht="12.8" hidden="false" customHeight="false" outlineLevel="0" collapsed="false">
      <c r="A18012" s="10" t="s">
        <v>6886</v>
      </c>
      <c r="B18012" s="6" t="s">
        <v>2853</v>
      </c>
      <c r="C18012" s="0" t="str">
        <f aca="false">RIGHT(B18012,3)</f>
        <v>DBL</v>
      </c>
      <c r="D18012" s="6" t="s">
        <v>75</v>
      </c>
      <c r="E18012" s="6" t="n">
        <v>599000</v>
      </c>
      <c r="F18012" s="7" t="n">
        <v>1</v>
      </c>
      <c r="G18012" s="8" t="n">
        <v>299500</v>
      </c>
      <c r="H18012" s="9" t="str">
        <f aca="false">IF(OR(AND(LEFT(I18012,2)="SP",F18012&gt;1),AND(LEFT(I18012,2)="SP",F18012=1)),G18012/F18012,"")</f>
        <v/>
      </c>
      <c r="I18012" s="6" t="s">
        <v>191</v>
      </c>
    </row>
    <row r="18013" customFormat="false" ht="12.8" hidden="false" customHeight="false" outlineLevel="0" collapsed="false">
      <c r="A18013" s="10" t="s">
        <v>6886</v>
      </c>
      <c r="B18013" s="6" t="s">
        <v>3284</v>
      </c>
      <c r="C18013" s="0" t="str">
        <f aca="false">RIGHT(B18013,3)</f>
        <v>MCA</v>
      </c>
      <c r="D18013" s="6" t="s">
        <v>45</v>
      </c>
      <c r="E18013" s="6" t="n">
        <v>399000</v>
      </c>
      <c r="F18013" s="7" t="n">
        <v>1</v>
      </c>
      <c r="G18013" s="8" t="n">
        <v>199500</v>
      </c>
      <c r="H18013" s="9" t="str">
        <f aca="false">IF(OR(AND(LEFT(I18013,2)="SP",F18013&gt;1),AND(LEFT(I18013,2)="SP",F18013=1)),G18013/F18013,"")</f>
        <v/>
      </c>
      <c r="I18013" s="6" t="s">
        <v>191</v>
      </c>
    </row>
    <row r="18014" customFormat="false" ht="12.8" hidden="false" customHeight="false" outlineLevel="0" collapsed="false">
      <c r="A18014" s="10" t="s">
        <v>6886</v>
      </c>
      <c r="B18014" s="6" t="s">
        <v>2441</v>
      </c>
      <c r="C18014" s="0" t="str">
        <f aca="false">RIGHT(B18014,3)</f>
        <v>BCK</v>
      </c>
      <c r="D18014" s="6" t="s">
        <v>1188</v>
      </c>
      <c r="E18014" s="6" t="n">
        <v>399000</v>
      </c>
      <c r="F18014" s="7" t="n">
        <v>1</v>
      </c>
      <c r="G18014" s="8" t="n">
        <v>199500</v>
      </c>
      <c r="H18014" s="9" t="str">
        <f aca="false">IF(OR(AND(LEFT(I18014,2)="SP",F18014&gt;1),AND(LEFT(I18014,2)="SP",F18014=1)),G18014/F18014,"")</f>
        <v/>
      </c>
      <c r="I18014" s="6" t="s">
        <v>191</v>
      </c>
    </row>
    <row r="18015" customFormat="false" ht="12.8" hidden="false" customHeight="false" outlineLevel="0" collapsed="false">
      <c r="A18015" s="10" t="s">
        <v>6886</v>
      </c>
      <c r="B18015" s="6" t="s">
        <v>4627</v>
      </c>
      <c r="C18015" s="0" t="str">
        <f aca="false">RIGHT(B18015,3)</f>
        <v>BLE</v>
      </c>
      <c r="D18015" s="6" t="s">
        <v>75</v>
      </c>
      <c r="E18015" s="6" t="n">
        <v>399000</v>
      </c>
      <c r="F18015" s="7" t="n">
        <v>1</v>
      </c>
      <c r="G18015" s="8" t="n">
        <v>199500</v>
      </c>
      <c r="H18015" s="9" t="str">
        <f aca="false">IF(OR(AND(LEFT(I18015,2)="SP",F18015&gt;1),AND(LEFT(I18015,2)="SP",F18015=1)),G18015/F18015,"")</f>
        <v/>
      </c>
      <c r="I18015" s="6" t="s">
        <v>191</v>
      </c>
    </row>
    <row r="18016" customFormat="false" ht="12.8" hidden="false" customHeight="false" outlineLevel="0" collapsed="false">
      <c r="A18016" s="10" t="s">
        <v>6886</v>
      </c>
      <c r="B18016" s="6" t="s">
        <v>6888</v>
      </c>
      <c r="C18016" s="0" t="str">
        <f aca="false">RIGHT(B18016,3)</f>
        <v>SLV</v>
      </c>
      <c r="D18016" s="6" t="s">
        <v>45</v>
      </c>
      <c r="E18016" s="6" t="n">
        <v>499000</v>
      </c>
      <c r="F18016" s="7" t="n">
        <v>1</v>
      </c>
      <c r="G18016" s="8" t="n">
        <v>249500</v>
      </c>
      <c r="H18016" s="9" t="str">
        <f aca="false">IF(OR(AND(LEFT(I18016,2)="SP",F18016&gt;1),AND(LEFT(I18016,2)="SP",F18016=1)),G18016/F18016,"")</f>
        <v/>
      </c>
      <c r="I18016" s="6" t="s">
        <v>191</v>
      </c>
    </row>
    <row r="18017" customFormat="false" ht="12.8" hidden="false" customHeight="false" outlineLevel="0" collapsed="false">
      <c r="A18017" s="6" t="s">
        <v>6889</v>
      </c>
      <c r="B18017" s="6" t="s">
        <v>129</v>
      </c>
      <c r="C18017" s="0" t="str">
        <f aca="false">RIGHT(B18017,3)</f>
        <v>SLM</v>
      </c>
      <c r="D18017" s="6" t="s">
        <v>32</v>
      </c>
      <c r="E18017" s="6" t="n">
        <v>399000</v>
      </c>
      <c r="F18017" s="7" t="n">
        <v>1</v>
      </c>
      <c r="G18017" s="8" t="n">
        <v>199500</v>
      </c>
      <c r="H18017" s="9" t="str">
        <f aca="false">IF(OR(AND(LEFT(I18017,2)="SP",F18017&gt;1),AND(LEFT(I18017,2)="SP",F18017=1)),G18017/F18017,"")</f>
        <v/>
      </c>
      <c r="I18017" s="6" t="s">
        <v>191</v>
      </c>
    </row>
    <row r="18018" customFormat="false" ht="12.8" hidden="false" customHeight="false" outlineLevel="0" collapsed="false">
      <c r="A18018" s="10" t="s">
        <v>6889</v>
      </c>
      <c r="B18018" s="6" t="s">
        <v>5980</v>
      </c>
      <c r="C18018" s="0" t="str">
        <f aca="false">RIGHT(B18018,3)</f>
        <v>BCK</v>
      </c>
      <c r="D18018" s="6" t="s">
        <v>41</v>
      </c>
      <c r="E18018" s="6" t="n">
        <v>299000</v>
      </c>
      <c r="F18018" s="7" t="n">
        <v>1</v>
      </c>
      <c r="G18018" s="8" t="n">
        <v>149500</v>
      </c>
      <c r="H18018" s="9" t="str">
        <f aca="false">IF(OR(AND(LEFT(I18018,2)="SP",F18018&gt;1),AND(LEFT(I18018,2)="SP",F18018=1)),G18018/F18018,"")</f>
        <v/>
      </c>
      <c r="I18018" s="6" t="s">
        <v>191</v>
      </c>
    </row>
    <row r="18019" customFormat="false" ht="12.8" hidden="false" customHeight="false" outlineLevel="0" collapsed="false">
      <c r="A18019" s="6" t="s">
        <v>6890</v>
      </c>
      <c r="B18019" s="6" t="s">
        <v>1067</v>
      </c>
      <c r="C18019" s="0" t="str">
        <f aca="false">RIGHT(B18019,3)</f>
        <v>PIN</v>
      </c>
      <c r="D18019" s="6" t="s">
        <v>96</v>
      </c>
      <c r="E18019" s="6" t="n">
        <v>199000</v>
      </c>
      <c r="F18019" s="7" t="n">
        <v>1</v>
      </c>
      <c r="G18019" s="8" t="n">
        <v>199000</v>
      </c>
      <c r="H18019" s="9" t="n">
        <f aca="false">IF(OR(AND(LEFT(I18019,2)="SP",F18019&gt;1),AND(LEFT(I18019,2)="SP",F18019=1)),G18019/F18019,"")</f>
        <v>199000</v>
      </c>
      <c r="I18019" s="6" t="s">
        <v>110</v>
      </c>
    </row>
    <row r="18020" customFormat="false" ht="12.8" hidden="false" customHeight="false" outlineLevel="0" collapsed="false">
      <c r="A18020" s="6" t="s">
        <v>6891</v>
      </c>
      <c r="B18020" s="6" t="s">
        <v>529</v>
      </c>
      <c r="C18020" s="0" t="str">
        <f aca="false">RIGHT(B18020,3)</f>
        <v>SLV</v>
      </c>
      <c r="D18020" s="6" t="s">
        <v>96</v>
      </c>
      <c r="E18020" s="6" t="n">
        <v>599000</v>
      </c>
      <c r="F18020" s="7" t="n">
        <v>1</v>
      </c>
      <c r="G18020" s="8" t="n">
        <v>599000</v>
      </c>
      <c r="H18020" s="9" t="n">
        <f aca="false">IF(OR(AND(LEFT(I18020,2)="SP",F18020&gt;1),AND(LEFT(I18020,2)="SP",F18020=1)),G18020/F18020,"")</f>
        <v>599000</v>
      </c>
      <c r="I18020" s="6" t="s">
        <v>110</v>
      </c>
    </row>
    <row r="18021" customFormat="false" ht="12.8" hidden="false" customHeight="false" outlineLevel="0" collapsed="false">
      <c r="A18021" s="10" t="s">
        <v>6891</v>
      </c>
      <c r="B18021" s="6" t="s">
        <v>1045</v>
      </c>
      <c r="C18021" s="0" t="str">
        <f aca="false">RIGHT(B18021,3)</f>
        <v>BCK</v>
      </c>
      <c r="D18021" s="6" t="s">
        <v>96</v>
      </c>
      <c r="E18021" s="6" t="n">
        <v>199000</v>
      </c>
      <c r="F18021" s="7" t="n">
        <v>1</v>
      </c>
      <c r="G18021" s="8" t="n">
        <v>199000</v>
      </c>
      <c r="H18021" s="9" t="n">
        <f aca="false">IF(OR(AND(LEFT(I18021,2)="SP",F18021&gt;1),AND(LEFT(I18021,2)="SP",F18021=1)),G18021/F18021,"")</f>
        <v>199000</v>
      </c>
      <c r="I18021" s="6" t="s">
        <v>110</v>
      </c>
    </row>
    <row r="18022" customFormat="false" ht="12.8" hidden="false" customHeight="false" outlineLevel="0" collapsed="false">
      <c r="A18022" s="10" t="s">
        <v>6891</v>
      </c>
      <c r="B18022" s="6" t="s">
        <v>2750</v>
      </c>
      <c r="C18022" s="0" t="str">
        <f aca="false">RIGHT(B18022,3)</f>
        <v>GLD</v>
      </c>
      <c r="D18022" s="6" t="s">
        <v>96</v>
      </c>
      <c r="E18022" s="6" t="n">
        <v>499000</v>
      </c>
      <c r="F18022" s="7" t="n">
        <v>1</v>
      </c>
      <c r="G18022" s="8" t="n">
        <v>499000</v>
      </c>
      <c r="H18022" s="9" t="n">
        <f aca="false">IF(OR(AND(LEFT(I18022,2)="SP",F18022&gt;1),AND(LEFT(I18022,2)="SP",F18022=1)),G18022/F18022,"")</f>
        <v>499000</v>
      </c>
      <c r="I18022" s="6" t="s">
        <v>110</v>
      </c>
    </row>
    <row r="18023" customFormat="false" ht="12.8" hidden="false" customHeight="false" outlineLevel="0" collapsed="false">
      <c r="A18023" s="10" t="s">
        <v>6891</v>
      </c>
      <c r="B18023" s="6" t="s">
        <v>1595</v>
      </c>
      <c r="C18023" s="0" t="str">
        <f aca="false">RIGHT(B18023,3)</f>
        <v>LGD</v>
      </c>
      <c r="D18023" s="6" t="s">
        <v>96</v>
      </c>
      <c r="E18023" s="6" t="n">
        <v>349000</v>
      </c>
      <c r="F18023" s="7" t="n">
        <v>1</v>
      </c>
      <c r="G18023" s="8" t="n">
        <v>349000</v>
      </c>
      <c r="H18023" s="9" t="n">
        <f aca="false">IF(OR(AND(LEFT(I18023,2)="SP",F18023&gt;1),AND(LEFT(I18023,2)="SP",F18023=1)),G18023/F18023,"")</f>
        <v>349000</v>
      </c>
      <c r="I18023" s="6" t="s">
        <v>110</v>
      </c>
    </row>
    <row r="18024" customFormat="false" ht="12.8" hidden="false" customHeight="false" outlineLevel="0" collapsed="false">
      <c r="A18024" s="10" t="s">
        <v>6891</v>
      </c>
      <c r="B18024" s="6" t="s">
        <v>2547</v>
      </c>
      <c r="C18024" s="0" t="str">
        <f aca="false">RIGHT(B18024,3)</f>
        <v>GLD</v>
      </c>
      <c r="D18024" s="6" t="s">
        <v>96</v>
      </c>
      <c r="E18024" s="6" t="n">
        <v>499000</v>
      </c>
      <c r="F18024" s="7" t="n">
        <v>1</v>
      </c>
      <c r="G18024" s="8" t="n">
        <v>499000</v>
      </c>
      <c r="H18024" s="9" t="n">
        <f aca="false">IF(OR(AND(LEFT(I18024,2)="SP",F18024&gt;1),AND(LEFT(I18024,2)="SP",F18024=1)),G18024/F18024,"")</f>
        <v>499000</v>
      </c>
      <c r="I18024" s="6" t="s">
        <v>110</v>
      </c>
    </row>
    <row r="18025" customFormat="false" ht="12.8" hidden="false" customHeight="false" outlineLevel="0" collapsed="false">
      <c r="A18025" s="6" t="s">
        <v>6892</v>
      </c>
      <c r="B18025" s="6" t="s">
        <v>4107</v>
      </c>
      <c r="C18025" s="0" t="str">
        <f aca="false">RIGHT(B18025,3)</f>
        <v>BCK</v>
      </c>
      <c r="D18025" s="6" t="s">
        <v>2059</v>
      </c>
      <c r="E18025" s="6" t="n">
        <v>399000</v>
      </c>
      <c r="F18025" s="7" t="n">
        <v>1</v>
      </c>
      <c r="G18025" s="8" t="n">
        <v>199500</v>
      </c>
      <c r="H18025" s="9" t="str">
        <f aca="false">IF(OR(AND(LEFT(I18025,2)="SP",F18025&gt;1),AND(LEFT(I18025,2)="SP",F18025=1)),G18025/F18025,"")</f>
        <v/>
      </c>
      <c r="I18025" s="6" t="s">
        <v>191</v>
      </c>
    </row>
    <row r="18026" customFormat="false" ht="12.8" hidden="false" customHeight="false" outlineLevel="0" collapsed="false">
      <c r="A18026" s="10" t="s">
        <v>6892</v>
      </c>
      <c r="B18026" s="6" t="s">
        <v>2071</v>
      </c>
      <c r="C18026" s="0" t="str">
        <f aca="false">RIGHT(B18026,3)</f>
        <v>BLE</v>
      </c>
      <c r="D18026" s="6" t="s">
        <v>657</v>
      </c>
      <c r="E18026" s="6" t="n">
        <v>299000</v>
      </c>
      <c r="F18026" s="7" t="n">
        <v>1</v>
      </c>
      <c r="G18026" s="8" t="n">
        <v>149500</v>
      </c>
      <c r="H18026" s="9" t="str">
        <f aca="false">IF(OR(AND(LEFT(I18026,2)="SP",F18026&gt;1),AND(LEFT(I18026,2)="SP",F18026=1)),G18026/F18026,"")</f>
        <v/>
      </c>
      <c r="I18026" s="6" t="s">
        <v>191</v>
      </c>
    </row>
    <row r="18027" customFormat="false" ht="12.8" hidden="false" customHeight="false" outlineLevel="0" collapsed="false">
      <c r="A18027" s="10" t="s">
        <v>6892</v>
      </c>
      <c r="B18027" s="6" t="s">
        <v>6893</v>
      </c>
      <c r="C18027" s="0" t="str">
        <f aca="false">RIGHT(B18027,3)</f>
        <v>BRW</v>
      </c>
      <c r="D18027" s="6" t="s">
        <v>657</v>
      </c>
      <c r="E18027" s="6" t="n">
        <v>699000</v>
      </c>
      <c r="F18027" s="7" t="n">
        <v>1</v>
      </c>
      <c r="G18027" s="8" t="n">
        <v>349500</v>
      </c>
      <c r="H18027" s="9" t="str">
        <f aca="false">IF(OR(AND(LEFT(I18027,2)="SP",F18027&gt;1),AND(LEFT(I18027,2)="SP",F18027=1)),G18027/F18027,"")</f>
        <v/>
      </c>
      <c r="I18027" s="6" t="s">
        <v>191</v>
      </c>
    </row>
    <row r="18028" customFormat="false" ht="12.8" hidden="false" customHeight="false" outlineLevel="0" collapsed="false">
      <c r="A18028" s="10" t="s">
        <v>6892</v>
      </c>
      <c r="B18028" s="6" t="s">
        <v>6894</v>
      </c>
      <c r="C18028" s="0" t="str">
        <f aca="false">RIGHT(B18028,3)</f>
        <v>BRW</v>
      </c>
      <c r="D18028" s="6" t="s">
        <v>657</v>
      </c>
      <c r="E18028" s="6" t="n">
        <v>299000</v>
      </c>
      <c r="F18028" s="7" t="n">
        <v>1</v>
      </c>
      <c r="G18028" s="8" t="n">
        <v>149500</v>
      </c>
      <c r="H18028" s="9" t="str">
        <f aca="false">IF(OR(AND(LEFT(I18028,2)="SP",F18028&gt;1),AND(LEFT(I18028,2)="SP",F18028=1)),G18028/F18028,"")</f>
        <v/>
      </c>
      <c r="I18028" s="6" t="s">
        <v>191</v>
      </c>
    </row>
    <row r="18029" customFormat="false" ht="12.8" hidden="false" customHeight="false" outlineLevel="0" collapsed="false">
      <c r="A18029" s="10" t="s">
        <v>6892</v>
      </c>
      <c r="B18029" s="6" t="s">
        <v>6895</v>
      </c>
      <c r="C18029" s="0" t="str">
        <f aca="false">RIGHT(B18029,3)</f>
        <v>BCK</v>
      </c>
      <c r="D18029" s="6" t="s">
        <v>2058</v>
      </c>
      <c r="E18029" s="6" t="n">
        <v>399000</v>
      </c>
      <c r="F18029" s="7" t="n">
        <v>1</v>
      </c>
      <c r="G18029" s="8" t="n">
        <v>199500</v>
      </c>
      <c r="H18029" s="9" t="str">
        <f aca="false">IF(OR(AND(LEFT(I18029,2)="SP",F18029&gt;1),AND(LEFT(I18029,2)="SP",F18029=1)),G18029/F18029,"")</f>
        <v/>
      </c>
      <c r="I18029" s="6" t="s">
        <v>191</v>
      </c>
    </row>
    <row r="18030" customFormat="false" ht="12.8" hidden="false" customHeight="false" outlineLevel="0" collapsed="false">
      <c r="A18030" s="6" t="s">
        <v>6896</v>
      </c>
      <c r="B18030" s="6" t="s">
        <v>3371</v>
      </c>
      <c r="C18030" s="0" t="str">
        <f aca="false">RIGHT(B18030,3)</f>
        <v>WHT</v>
      </c>
      <c r="D18030" s="6" t="s">
        <v>45</v>
      </c>
      <c r="E18030" s="6" t="n">
        <v>299000</v>
      </c>
      <c r="F18030" s="7" t="n">
        <v>1</v>
      </c>
      <c r="G18030" s="8" t="n">
        <v>299000</v>
      </c>
      <c r="H18030" s="9" t="n">
        <f aca="false">IF(OR(AND(LEFT(I18030,2)="SP",F18030&gt;1),AND(LEFT(I18030,2)="SP",F18030=1)),G18030/F18030,"")</f>
        <v>299000</v>
      </c>
      <c r="I18030" s="6" t="s">
        <v>110</v>
      </c>
    </row>
    <row r="18031" customFormat="false" ht="12.8" hidden="false" customHeight="false" outlineLevel="0" collapsed="false">
      <c r="A18031" s="10" t="s">
        <v>6896</v>
      </c>
      <c r="B18031" s="6" t="s">
        <v>6897</v>
      </c>
      <c r="C18031" s="0" t="str">
        <f aca="false">RIGHT(B18031,3)</f>
        <v>SLV</v>
      </c>
      <c r="D18031" s="6" t="s">
        <v>657</v>
      </c>
      <c r="E18031" s="6" t="n">
        <v>299000</v>
      </c>
      <c r="F18031" s="7" t="n">
        <v>1</v>
      </c>
      <c r="G18031" s="8" t="n">
        <v>299000</v>
      </c>
      <c r="H18031" s="9" t="n">
        <f aca="false">IF(OR(AND(LEFT(I18031,2)="SP",F18031&gt;1),AND(LEFT(I18031,2)="SP",F18031=1)),G18031/F18031,"")</f>
        <v>299000</v>
      </c>
      <c r="I18031" s="6" t="s">
        <v>110</v>
      </c>
    </row>
    <row r="18032" customFormat="false" ht="12.8" hidden="false" customHeight="false" outlineLevel="0" collapsed="false">
      <c r="A18032" s="10" t="s">
        <v>6896</v>
      </c>
      <c r="B18032" s="6" t="s">
        <v>6898</v>
      </c>
      <c r="C18032" s="0" t="str">
        <f aca="false">RIGHT(B18032,3)</f>
        <v>SLV</v>
      </c>
      <c r="D18032" s="6" t="s">
        <v>45</v>
      </c>
      <c r="E18032" s="6" t="n">
        <v>299000</v>
      </c>
      <c r="F18032" s="7" t="n">
        <v>1</v>
      </c>
      <c r="G18032" s="8" t="n">
        <v>299000</v>
      </c>
      <c r="H18032" s="9" t="n">
        <f aca="false">IF(OR(AND(LEFT(I18032,2)="SP",F18032&gt;1),AND(LEFT(I18032,2)="SP",F18032=1)),G18032/F18032,"")</f>
        <v>299000</v>
      </c>
      <c r="I18032" s="6" t="s">
        <v>110</v>
      </c>
    </row>
    <row r="18033" customFormat="false" ht="12.8" hidden="false" customHeight="false" outlineLevel="0" collapsed="false">
      <c r="A18033" s="6" t="s">
        <v>6899</v>
      </c>
      <c r="B18033" s="6" t="s">
        <v>5949</v>
      </c>
      <c r="C18033" s="0" t="str">
        <f aca="false">RIGHT(B18033,3)</f>
        <v>WHT</v>
      </c>
      <c r="D18033" s="6" t="s">
        <v>45</v>
      </c>
      <c r="E18033" s="6" t="n">
        <v>399000</v>
      </c>
      <c r="F18033" s="7" t="n">
        <v>1</v>
      </c>
      <c r="G18033" s="8" t="n">
        <v>399000</v>
      </c>
      <c r="H18033" s="9" t="str">
        <f aca="false">IF(OR(AND(LEFT(I18033,2)="SP",F18033&gt;1),AND(LEFT(I18033,2)="SP",F18033=1)),G18033/F18033,"")</f>
        <v/>
      </c>
      <c r="I18033" s="6" t="s">
        <v>186</v>
      </c>
    </row>
    <row r="18034" customFormat="false" ht="12.8" hidden="false" customHeight="false" outlineLevel="0" collapsed="false">
      <c r="A18034" s="10" t="s">
        <v>6899</v>
      </c>
      <c r="B18034" s="10" t="s">
        <v>5949</v>
      </c>
      <c r="C18034" s="0" t="str">
        <f aca="false">RIGHT(B18034,3)</f>
        <v>WHT</v>
      </c>
      <c r="D18034" s="6" t="s">
        <v>1188</v>
      </c>
      <c r="E18034" s="6" t="n">
        <v>399000</v>
      </c>
      <c r="F18034" s="7" t="n">
        <v>1</v>
      </c>
      <c r="G18034" s="8" t="n">
        <v>399000</v>
      </c>
      <c r="H18034" s="9" t="str">
        <f aca="false">IF(OR(AND(LEFT(I18034,2)="SP",F18034&gt;1),AND(LEFT(I18034,2)="SP",F18034=1)),G18034/F18034,"")</f>
        <v/>
      </c>
      <c r="I18034" s="6" t="s">
        <v>186</v>
      </c>
    </row>
    <row r="18035" customFormat="false" ht="12.8" hidden="false" customHeight="false" outlineLevel="0" collapsed="false">
      <c r="A18035" s="10" t="s">
        <v>6899</v>
      </c>
      <c r="B18035" s="6" t="s">
        <v>2169</v>
      </c>
      <c r="C18035" s="0" t="str">
        <f aca="false">RIGHT(B18035,3)</f>
        <v>BCK</v>
      </c>
      <c r="D18035" s="6" t="s">
        <v>75</v>
      </c>
      <c r="E18035" s="6" t="n">
        <v>399000</v>
      </c>
      <c r="F18035" s="7" t="n">
        <v>1</v>
      </c>
      <c r="G18035" s="8" t="n">
        <v>399000</v>
      </c>
      <c r="H18035" s="9" t="str">
        <f aca="false">IF(OR(AND(LEFT(I18035,2)="SP",F18035&gt;1),AND(LEFT(I18035,2)="SP",F18035=1)),G18035/F18035,"")</f>
        <v/>
      </c>
      <c r="I18035" s="6" t="s">
        <v>186</v>
      </c>
    </row>
    <row r="18036" customFormat="false" ht="12.8" hidden="false" customHeight="false" outlineLevel="0" collapsed="false">
      <c r="A18036" s="10" t="s">
        <v>6899</v>
      </c>
      <c r="B18036" s="6" t="s">
        <v>6900</v>
      </c>
      <c r="C18036" s="0" t="str">
        <f aca="false">RIGHT(B18036,3)</f>
        <v>BCK</v>
      </c>
      <c r="D18036" s="6" t="s">
        <v>75</v>
      </c>
      <c r="E18036" s="6" t="n">
        <v>399000</v>
      </c>
      <c r="F18036" s="7" t="n">
        <v>1</v>
      </c>
      <c r="G18036" s="8" t="n">
        <v>399000</v>
      </c>
      <c r="H18036" s="9" t="str">
        <f aca="false">IF(OR(AND(LEFT(I18036,2)="SP",F18036&gt;1),AND(LEFT(I18036,2)="SP",F18036=1)),G18036/F18036,"")</f>
        <v/>
      </c>
      <c r="I18036" s="6" t="s">
        <v>186</v>
      </c>
    </row>
    <row r="18037" customFormat="false" ht="12.8" hidden="false" customHeight="false" outlineLevel="0" collapsed="false">
      <c r="A18037" s="10" t="s">
        <v>6899</v>
      </c>
      <c r="B18037" s="6" t="s">
        <v>6760</v>
      </c>
      <c r="C18037" s="0" t="str">
        <f aca="false">RIGHT(B18037,3)</f>
        <v>BCK</v>
      </c>
      <c r="D18037" s="6" t="s">
        <v>75</v>
      </c>
      <c r="E18037" s="6" t="n">
        <v>399000</v>
      </c>
      <c r="F18037" s="7" t="n">
        <v>1</v>
      </c>
      <c r="G18037" s="8" t="n">
        <v>399000</v>
      </c>
      <c r="H18037" s="9" t="str">
        <f aca="false">IF(OR(AND(LEFT(I18037,2)="SP",F18037&gt;1),AND(LEFT(I18037,2)="SP",F18037=1)),G18037/F18037,"")</f>
        <v/>
      </c>
      <c r="I18037" s="6" t="s">
        <v>186</v>
      </c>
    </row>
    <row r="18038" customFormat="false" ht="12.8" hidden="false" customHeight="false" outlineLevel="0" collapsed="false">
      <c r="A18038" s="6" t="s">
        <v>6901</v>
      </c>
      <c r="B18038" s="6" t="s">
        <v>4497</v>
      </c>
      <c r="C18038" s="0" t="str">
        <f aca="false">RIGHT(B18038,3)</f>
        <v>BRW</v>
      </c>
      <c r="D18038" s="6" t="s">
        <v>45</v>
      </c>
      <c r="E18038" s="6" t="n">
        <v>399000</v>
      </c>
      <c r="F18038" s="7" t="n">
        <v>1</v>
      </c>
      <c r="G18038" s="8" t="n">
        <v>199500</v>
      </c>
      <c r="H18038" s="9" t="str">
        <f aca="false">IF(OR(AND(LEFT(I18038,2)="SP",F18038&gt;1),AND(LEFT(I18038,2)="SP",F18038=1)),G18038/F18038,"")</f>
        <v/>
      </c>
      <c r="I18038" s="6" t="s">
        <v>191</v>
      </c>
    </row>
    <row r="18039" customFormat="false" ht="12.8" hidden="false" customHeight="false" outlineLevel="0" collapsed="false">
      <c r="A18039" s="10" t="s">
        <v>6901</v>
      </c>
      <c r="B18039" s="10" t="s">
        <v>4497</v>
      </c>
      <c r="C18039" s="0" t="str">
        <f aca="false">RIGHT(B18039,3)</f>
        <v>BRW</v>
      </c>
      <c r="D18039" s="6" t="s">
        <v>1188</v>
      </c>
      <c r="E18039" s="6" t="n">
        <v>399000</v>
      </c>
      <c r="F18039" s="7" t="n">
        <v>1</v>
      </c>
      <c r="G18039" s="8" t="n">
        <v>199500</v>
      </c>
      <c r="H18039" s="9" t="str">
        <f aca="false">IF(OR(AND(LEFT(I18039,2)="SP",F18039&gt;1),AND(LEFT(I18039,2)="SP",F18039=1)),G18039/F18039,"")</f>
        <v/>
      </c>
      <c r="I18039" s="6" t="s">
        <v>191</v>
      </c>
    </row>
    <row r="18040" customFormat="false" ht="12.8" hidden="false" customHeight="false" outlineLevel="0" collapsed="false">
      <c r="A18040" s="10" t="s">
        <v>6901</v>
      </c>
      <c r="B18040" s="6" t="s">
        <v>3013</v>
      </c>
      <c r="C18040" s="0" t="str">
        <f aca="false">RIGHT(B18040,3)</f>
        <v>TAN</v>
      </c>
      <c r="D18040" s="6" t="s">
        <v>75</v>
      </c>
      <c r="E18040" s="6" t="n">
        <v>399000</v>
      </c>
      <c r="F18040" s="7" t="n">
        <v>2</v>
      </c>
      <c r="G18040" s="8" t="n">
        <v>399000</v>
      </c>
      <c r="H18040" s="9" t="str">
        <f aca="false">IF(OR(AND(LEFT(I18040,2)="SP",F18040&gt;1),AND(LEFT(I18040,2)="SP",F18040=1)),G18040/F18040,"")</f>
        <v/>
      </c>
      <c r="I18040" s="6" t="s">
        <v>191</v>
      </c>
    </row>
    <row r="18041" customFormat="false" ht="12.8" hidden="false" customHeight="false" outlineLevel="0" collapsed="false">
      <c r="A18041" s="10" t="s">
        <v>6901</v>
      </c>
      <c r="B18041" s="6" t="s">
        <v>2851</v>
      </c>
      <c r="C18041" s="0" t="str">
        <f aca="false">RIGHT(B18041,3)</f>
        <v>BCK</v>
      </c>
      <c r="D18041" s="6" t="s">
        <v>75</v>
      </c>
      <c r="E18041" s="6" t="n">
        <v>459000</v>
      </c>
      <c r="F18041" s="7" t="n">
        <v>1</v>
      </c>
      <c r="G18041" s="8" t="n">
        <v>229500</v>
      </c>
      <c r="H18041" s="9" t="str">
        <f aca="false">IF(OR(AND(LEFT(I18041,2)="SP",F18041&gt;1),AND(LEFT(I18041,2)="SP",F18041=1)),G18041/F18041,"")</f>
        <v/>
      </c>
      <c r="I18041" s="6" t="s">
        <v>191</v>
      </c>
    </row>
    <row r="18042" customFormat="false" ht="12.8" hidden="false" customHeight="false" outlineLevel="0" collapsed="false">
      <c r="A18042" s="10" t="s">
        <v>6901</v>
      </c>
      <c r="B18042" s="6" t="s">
        <v>6856</v>
      </c>
      <c r="C18042" s="0" t="str">
        <f aca="false">RIGHT(B18042,3)</f>
        <v>MCA</v>
      </c>
      <c r="D18042" s="6" t="s">
        <v>1188</v>
      </c>
      <c r="E18042" s="6" t="n">
        <v>399000</v>
      </c>
      <c r="F18042" s="7" t="n">
        <v>1</v>
      </c>
      <c r="G18042" s="8" t="n">
        <v>199500</v>
      </c>
      <c r="H18042" s="9" t="str">
        <f aca="false">IF(OR(AND(LEFT(I18042,2)="SP",F18042&gt;1),AND(LEFT(I18042,2)="SP",F18042=1)),G18042/F18042,"")</f>
        <v/>
      </c>
      <c r="I18042" s="6" t="s">
        <v>191</v>
      </c>
    </row>
    <row r="18043" customFormat="false" ht="12.8" hidden="false" customHeight="false" outlineLevel="0" collapsed="false">
      <c r="A18043" s="10" t="s">
        <v>6901</v>
      </c>
      <c r="B18043" s="6" t="s">
        <v>2196</v>
      </c>
      <c r="C18043" s="0" t="str">
        <f aca="false">RIGHT(B18043,3)</f>
        <v>BCK</v>
      </c>
      <c r="D18043" s="6" t="s">
        <v>52</v>
      </c>
      <c r="E18043" s="6" t="n">
        <v>339000</v>
      </c>
      <c r="F18043" s="7" t="n">
        <v>1</v>
      </c>
      <c r="G18043" s="8" t="n">
        <v>169500</v>
      </c>
      <c r="H18043" s="9" t="str">
        <f aca="false">IF(OR(AND(LEFT(I18043,2)="SP",F18043&gt;1),AND(LEFT(I18043,2)="SP",F18043=1)),G18043/F18043,"")</f>
        <v/>
      </c>
      <c r="I18043" s="6" t="s">
        <v>191</v>
      </c>
    </row>
    <row r="18044" customFormat="false" ht="12.8" hidden="false" customHeight="false" outlineLevel="0" collapsed="false">
      <c r="A18044" s="10" t="s">
        <v>6901</v>
      </c>
      <c r="B18044" s="6" t="s">
        <v>4930</v>
      </c>
      <c r="C18044" s="0" t="str">
        <f aca="false">RIGHT(B18044,3)</f>
        <v>BCK</v>
      </c>
      <c r="D18044" s="6" t="s">
        <v>657</v>
      </c>
      <c r="E18044" s="6" t="n">
        <v>399000</v>
      </c>
      <c r="F18044" s="7" t="n">
        <v>1</v>
      </c>
      <c r="G18044" s="8" t="n">
        <v>199500</v>
      </c>
      <c r="H18044" s="9" t="str">
        <f aca="false">IF(OR(AND(LEFT(I18044,2)="SP",F18044&gt;1),AND(LEFT(I18044,2)="SP",F18044=1)),G18044/F18044,"")</f>
        <v/>
      </c>
      <c r="I18044" s="6" t="s">
        <v>191</v>
      </c>
    </row>
    <row r="18045" customFormat="false" ht="12.8" hidden="false" customHeight="false" outlineLevel="0" collapsed="false">
      <c r="A18045" s="10" t="s">
        <v>6901</v>
      </c>
      <c r="B18045" s="6" t="s">
        <v>2893</v>
      </c>
      <c r="C18045" s="0" t="str">
        <f aca="false">RIGHT(B18045,3)</f>
        <v>GRY</v>
      </c>
      <c r="D18045" s="6" t="s">
        <v>45</v>
      </c>
      <c r="E18045" s="6" t="n">
        <v>399000</v>
      </c>
      <c r="F18045" s="7" t="n">
        <v>1</v>
      </c>
      <c r="G18045" s="8" t="n">
        <v>199500</v>
      </c>
      <c r="H18045" s="9" t="str">
        <f aca="false">IF(OR(AND(LEFT(I18045,2)="SP",F18045&gt;1),AND(LEFT(I18045,2)="SP",F18045=1)),G18045/F18045,"")</f>
        <v/>
      </c>
      <c r="I18045" s="6" t="s">
        <v>191</v>
      </c>
    </row>
    <row r="18046" customFormat="false" ht="12.8" hidden="false" customHeight="false" outlineLevel="0" collapsed="false">
      <c r="A18046" s="10" t="s">
        <v>6901</v>
      </c>
      <c r="B18046" s="6" t="s">
        <v>4787</v>
      </c>
      <c r="C18046" s="0" t="str">
        <f aca="false">RIGHT(B18046,3)</f>
        <v>BLE</v>
      </c>
      <c r="D18046" s="6" t="s">
        <v>45</v>
      </c>
      <c r="E18046" s="6" t="n">
        <v>399000</v>
      </c>
      <c r="F18046" s="7" t="n">
        <v>1</v>
      </c>
      <c r="G18046" s="8" t="n">
        <v>199500</v>
      </c>
      <c r="H18046" s="9" t="str">
        <f aca="false">IF(OR(AND(LEFT(I18046,2)="SP",F18046&gt;1),AND(LEFT(I18046,2)="SP",F18046=1)),G18046/F18046,"")</f>
        <v/>
      </c>
      <c r="I18046" s="6" t="s">
        <v>191</v>
      </c>
    </row>
    <row r="18047" customFormat="false" ht="12.8" hidden="false" customHeight="false" outlineLevel="0" collapsed="false">
      <c r="A18047" s="10" t="s">
        <v>6901</v>
      </c>
      <c r="B18047" s="6" t="s">
        <v>4302</v>
      </c>
      <c r="C18047" s="0" t="str">
        <f aca="false">RIGHT(B18047,3)</f>
        <v>BCK</v>
      </c>
      <c r="D18047" s="6" t="s">
        <v>657</v>
      </c>
      <c r="E18047" s="6" t="n">
        <v>599000</v>
      </c>
      <c r="F18047" s="7" t="n">
        <v>1</v>
      </c>
      <c r="G18047" s="8" t="n">
        <v>299500</v>
      </c>
      <c r="H18047" s="9" t="str">
        <f aca="false">IF(OR(AND(LEFT(I18047,2)="SP",F18047&gt;1),AND(LEFT(I18047,2)="SP",F18047=1)),G18047/F18047,"")</f>
        <v/>
      </c>
      <c r="I18047" s="6" t="s">
        <v>191</v>
      </c>
    </row>
    <row r="18048" customFormat="false" ht="12.8" hidden="false" customHeight="false" outlineLevel="0" collapsed="false">
      <c r="A18048" s="10" t="s">
        <v>6901</v>
      </c>
      <c r="B18048" s="6" t="s">
        <v>3957</v>
      </c>
      <c r="C18048" s="0" t="str">
        <f aca="false">RIGHT(B18048,3)</f>
        <v>GLD</v>
      </c>
      <c r="D18048" s="6" t="s">
        <v>1188</v>
      </c>
      <c r="E18048" s="6" t="n">
        <v>499000</v>
      </c>
      <c r="F18048" s="7" t="n">
        <v>1</v>
      </c>
      <c r="G18048" s="8" t="n">
        <v>249500</v>
      </c>
      <c r="H18048" s="9" t="str">
        <f aca="false">IF(OR(AND(LEFT(I18048,2)="SP",F18048&gt;1),AND(LEFT(I18048,2)="SP",F18048=1)),G18048/F18048,"")</f>
        <v/>
      </c>
      <c r="I18048" s="6" t="s">
        <v>191</v>
      </c>
    </row>
    <row r="18049" customFormat="false" ht="12.8" hidden="false" customHeight="false" outlineLevel="0" collapsed="false">
      <c r="A18049" s="10" t="s">
        <v>6901</v>
      </c>
      <c r="B18049" s="6" t="s">
        <v>2155</v>
      </c>
      <c r="C18049" s="0" t="str">
        <f aca="false">RIGHT(B18049,3)</f>
        <v>BRW</v>
      </c>
      <c r="D18049" s="6" t="s">
        <v>657</v>
      </c>
      <c r="E18049" s="6" t="n">
        <v>399000</v>
      </c>
      <c r="F18049" s="7" t="n">
        <v>1</v>
      </c>
      <c r="G18049" s="8" t="n">
        <v>199500</v>
      </c>
      <c r="H18049" s="9" t="str">
        <f aca="false">IF(OR(AND(LEFT(I18049,2)="SP",F18049&gt;1),AND(LEFT(I18049,2)="SP",F18049=1)),G18049/F18049,"")</f>
        <v/>
      </c>
      <c r="I18049" s="6" t="s">
        <v>191</v>
      </c>
    </row>
    <row r="18050" customFormat="false" ht="12.8" hidden="false" customHeight="false" outlineLevel="0" collapsed="false">
      <c r="A18050" s="10" t="s">
        <v>6901</v>
      </c>
      <c r="B18050" s="6" t="s">
        <v>6902</v>
      </c>
      <c r="C18050" s="0" t="str">
        <f aca="false">RIGHT(B18050,3)</f>
        <v>BCK</v>
      </c>
      <c r="D18050" s="6" t="s">
        <v>657</v>
      </c>
      <c r="E18050" s="6" t="n">
        <v>399000</v>
      </c>
      <c r="F18050" s="7" t="n">
        <v>1</v>
      </c>
      <c r="G18050" s="8" t="n">
        <v>199500</v>
      </c>
      <c r="H18050" s="9" t="str">
        <f aca="false">IF(OR(AND(LEFT(I18050,2)="SP",F18050&gt;1),AND(LEFT(I18050,2)="SP",F18050=1)),G18050/F18050,"")</f>
        <v/>
      </c>
      <c r="I18050" s="6" t="s">
        <v>191</v>
      </c>
    </row>
    <row r="18051" customFormat="false" ht="12.8" hidden="false" customHeight="false" outlineLevel="0" collapsed="false">
      <c r="A18051" s="10" t="s">
        <v>6901</v>
      </c>
      <c r="B18051" s="6" t="s">
        <v>2880</v>
      </c>
      <c r="C18051" s="0" t="str">
        <f aca="false">RIGHT(B18051,3)</f>
        <v>BCK</v>
      </c>
      <c r="D18051" s="6" t="s">
        <v>1188</v>
      </c>
      <c r="E18051" s="6" t="n">
        <v>399000</v>
      </c>
      <c r="F18051" s="7" t="n">
        <v>1</v>
      </c>
      <c r="G18051" s="8" t="n">
        <v>199500</v>
      </c>
      <c r="H18051" s="9" t="str">
        <f aca="false">IF(OR(AND(LEFT(I18051,2)="SP",F18051&gt;1),AND(LEFT(I18051,2)="SP",F18051=1)),G18051/F18051,"")</f>
        <v/>
      </c>
      <c r="I18051" s="6" t="s">
        <v>191</v>
      </c>
    </row>
    <row r="18052" customFormat="false" ht="12.8" hidden="false" customHeight="false" outlineLevel="0" collapsed="false">
      <c r="A18052" s="6" t="s">
        <v>6903</v>
      </c>
      <c r="B18052" s="6" t="s">
        <v>2462</v>
      </c>
      <c r="C18052" s="0" t="str">
        <f aca="false">RIGHT(B18052,3)</f>
        <v>PIN</v>
      </c>
      <c r="D18052" s="6" t="s">
        <v>14</v>
      </c>
      <c r="E18052" s="6" t="n">
        <v>499000</v>
      </c>
      <c r="F18052" s="7" t="n">
        <v>2</v>
      </c>
      <c r="G18052" s="8" t="n">
        <v>499000</v>
      </c>
      <c r="H18052" s="9" t="str">
        <f aca="false">IF(OR(AND(LEFT(I18052,2)="SP",F18052&gt;1),AND(LEFT(I18052,2)="SP",F18052=1)),G18052/F18052,"")</f>
        <v/>
      </c>
      <c r="I18052" s="6" t="s">
        <v>191</v>
      </c>
    </row>
    <row r="18053" customFormat="false" ht="12.8" hidden="false" customHeight="false" outlineLevel="0" collapsed="false">
      <c r="A18053" s="10" t="s">
        <v>6903</v>
      </c>
      <c r="B18053" s="6" t="s">
        <v>642</v>
      </c>
      <c r="C18053" s="0" t="str">
        <f aca="false">RIGHT(B18053,3)</f>
        <v>TAN</v>
      </c>
      <c r="D18053" s="6" t="s">
        <v>15</v>
      </c>
      <c r="E18053" s="6" t="n">
        <v>259000</v>
      </c>
      <c r="F18053" s="7" t="n">
        <v>1</v>
      </c>
      <c r="G18053" s="8" t="n">
        <v>129500</v>
      </c>
      <c r="H18053" s="9" t="str">
        <f aca="false">IF(OR(AND(LEFT(I18053,2)="SP",F18053&gt;1),AND(LEFT(I18053,2)="SP",F18053=1)),G18053/F18053,"")</f>
        <v/>
      </c>
      <c r="I18053" s="6" t="s">
        <v>191</v>
      </c>
    </row>
    <row r="18054" customFormat="false" ht="12.8" hidden="false" customHeight="false" outlineLevel="0" collapsed="false">
      <c r="A18054" s="10" t="s">
        <v>6903</v>
      </c>
      <c r="B18054" s="6" t="s">
        <v>88</v>
      </c>
      <c r="C18054" s="0" t="str">
        <f aca="false">RIGHT(B18054,3)</f>
        <v>WHT</v>
      </c>
      <c r="D18054" s="6" t="s">
        <v>27</v>
      </c>
      <c r="E18054" s="6" t="n">
        <v>399000</v>
      </c>
      <c r="F18054" s="7" t="n">
        <v>1</v>
      </c>
      <c r="G18054" s="8" t="n">
        <v>199500</v>
      </c>
      <c r="H18054" s="9" t="str">
        <f aca="false">IF(OR(AND(LEFT(I18054,2)="SP",F18054&gt;1),AND(LEFT(I18054,2)="SP",F18054=1)),G18054/F18054,"")</f>
        <v/>
      </c>
      <c r="I18054" s="6" t="s">
        <v>191</v>
      </c>
    </row>
    <row r="18055" customFormat="false" ht="12.8" hidden="false" customHeight="false" outlineLevel="0" collapsed="false">
      <c r="A18055" s="10" t="s">
        <v>6903</v>
      </c>
      <c r="B18055" s="6" t="s">
        <v>6904</v>
      </c>
      <c r="C18055" s="0" t="str">
        <f aca="false">RIGHT(B18055,3)</f>
        <v>BCK</v>
      </c>
      <c r="D18055" s="6" t="s">
        <v>52</v>
      </c>
      <c r="E18055" s="6" t="n">
        <v>359000</v>
      </c>
      <c r="F18055" s="7" t="n">
        <v>1</v>
      </c>
      <c r="G18055" s="8" t="n">
        <v>179500</v>
      </c>
      <c r="H18055" s="9" t="str">
        <f aca="false">IF(OR(AND(LEFT(I18055,2)="SP",F18055&gt;1),AND(LEFT(I18055,2)="SP",F18055=1)),G18055/F18055,"")</f>
        <v/>
      </c>
      <c r="I18055" s="6" t="s">
        <v>191</v>
      </c>
    </row>
    <row r="18056" customFormat="false" ht="12.8" hidden="false" customHeight="false" outlineLevel="0" collapsed="false">
      <c r="A18056" s="10" t="s">
        <v>6903</v>
      </c>
      <c r="B18056" s="6" t="s">
        <v>407</v>
      </c>
      <c r="C18056" s="0" t="str">
        <f aca="false">RIGHT(B18056,3)</f>
        <v>SLV</v>
      </c>
      <c r="D18056" s="6" t="s">
        <v>48</v>
      </c>
      <c r="E18056" s="6" t="n">
        <v>399000</v>
      </c>
      <c r="F18056" s="7" t="n">
        <v>1</v>
      </c>
      <c r="G18056" s="8" t="n">
        <v>199500</v>
      </c>
      <c r="H18056" s="9" t="str">
        <f aca="false">IF(OR(AND(LEFT(I18056,2)="SP",F18056&gt;1),AND(LEFT(I18056,2)="SP",F18056=1)),G18056/F18056,"")</f>
        <v/>
      </c>
      <c r="I18056" s="6" t="s">
        <v>191</v>
      </c>
    </row>
    <row r="18057" customFormat="false" ht="12.8" hidden="false" customHeight="false" outlineLevel="0" collapsed="false">
      <c r="A18057" s="10" t="s">
        <v>6903</v>
      </c>
      <c r="B18057" s="6" t="s">
        <v>1846</v>
      </c>
      <c r="C18057" s="0" t="str">
        <f aca="false">RIGHT(B18057,3)</f>
        <v>SLV</v>
      </c>
      <c r="D18057" s="6" t="s">
        <v>27</v>
      </c>
      <c r="E18057" s="6" t="n">
        <v>499000</v>
      </c>
      <c r="F18057" s="7" t="n">
        <v>1</v>
      </c>
      <c r="G18057" s="8" t="n">
        <v>249500</v>
      </c>
      <c r="H18057" s="9" t="str">
        <f aca="false">IF(OR(AND(LEFT(I18057,2)="SP",F18057&gt;1),AND(LEFT(I18057,2)="SP",F18057=1)),G18057/F18057,"")</f>
        <v/>
      </c>
      <c r="I18057" s="6" t="s">
        <v>191</v>
      </c>
    </row>
    <row r="18058" customFormat="false" ht="12.8" hidden="false" customHeight="false" outlineLevel="0" collapsed="false">
      <c r="A18058" s="10" t="s">
        <v>6903</v>
      </c>
      <c r="B18058" s="6" t="s">
        <v>6905</v>
      </c>
      <c r="C18058" s="0" t="str">
        <f aca="false">RIGHT(B18058,3)</f>
        <v>NAV</v>
      </c>
      <c r="D18058" s="6" t="s">
        <v>12</v>
      </c>
      <c r="E18058" s="6" t="n">
        <v>699000</v>
      </c>
      <c r="F18058" s="7" t="n">
        <v>1</v>
      </c>
      <c r="G18058" s="8" t="n">
        <v>349500</v>
      </c>
      <c r="H18058" s="9" t="str">
        <f aca="false">IF(OR(AND(LEFT(I18058,2)="SP",F18058&gt;1),AND(LEFT(I18058,2)="SP",F18058=1)),G18058/F18058,"")</f>
        <v/>
      </c>
      <c r="I18058" s="6" t="s">
        <v>191</v>
      </c>
    </row>
    <row r="18059" customFormat="false" ht="12.8" hidden="false" customHeight="false" outlineLevel="0" collapsed="false">
      <c r="A18059" s="10" t="s">
        <v>6903</v>
      </c>
      <c r="B18059" s="6" t="s">
        <v>4367</v>
      </c>
      <c r="C18059" s="0" t="str">
        <f aca="false">RIGHT(B18059,3)</f>
        <v>TAN</v>
      </c>
      <c r="D18059" s="6" t="s">
        <v>17</v>
      </c>
      <c r="E18059" s="6" t="n">
        <v>259000</v>
      </c>
      <c r="F18059" s="7" t="n">
        <v>1</v>
      </c>
      <c r="G18059" s="8" t="n">
        <v>129500</v>
      </c>
      <c r="H18059" s="9" t="str">
        <f aca="false">IF(OR(AND(LEFT(I18059,2)="SP",F18059&gt;1),AND(LEFT(I18059,2)="SP",F18059=1)),G18059/F18059,"")</f>
        <v/>
      </c>
      <c r="I18059" s="6" t="s">
        <v>191</v>
      </c>
    </row>
    <row r="18060" customFormat="false" ht="12.8" hidden="false" customHeight="false" outlineLevel="0" collapsed="false">
      <c r="A18060" s="6" t="s">
        <v>6906</v>
      </c>
      <c r="B18060" s="6" t="s">
        <v>1430</v>
      </c>
      <c r="C18060" s="0" t="str">
        <f aca="false">RIGHT(B18060,3)</f>
        <v>SLV</v>
      </c>
      <c r="D18060" s="6" t="s">
        <v>14</v>
      </c>
      <c r="E18060" s="6" t="n">
        <v>299000</v>
      </c>
      <c r="F18060" s="7" t="n">
        <v>1</v>
      </c>
      <c r="G18060" s="8" t="n">
        <v>299000</v>
      </c>
      <c r="H18060" s="9" t="n">
        <f aca="false">IF(OR(AND(LEFT(I18060,2)="SP",F18060&gt;1),AND(LEFT(I18060,2)="SP",F18060=1)),G18060/F18060,"")</f>
        <v>299000</v>
      </c>
      <c r="I18060" s="6" t="s">
        <v>110</v>
      </c>
    </row>
    <row r="18061" customFormat="false" ht="12.8" hidden="false" customHeight="false" outlineLevel="0" collapsed="false">
      <c r="A18061" s="10" t="s">
        <v>6906</v>
      </c>
      <c r="B18061" s="6" t="s">
        <v>479</v>
      </c>
      <c r="C18061" s="0" t="str">
        <f aca="false">RIGHT(B18061,3)</f>
        <v>RED</v>
      </c>
      <c r="D18061" s="6" t="s">
        <v>14</v>
      </c>
      <c r="E18061" s="6" t="n">
        <v>299000</v>
      </c>
      <c r="F18061" s="7" t="n">
        <v>1</v>
      </c>
      <c r="G18061" s="8" t="n">
        <v>299000</v>
      </c>
      <c r="H18061" s="9" t="n">
        <f aca="false">IF(OR(AND(LEFT(I18061,2)="SP",F18061&gt;1),AND(LEFT(I18061,2)="SP",F18061=1)),G18061/F18061,"")</f>
        <v>299000</v>
      </c>
      <c r="I18061" s="6" t="s">
        <v>110</v>
      </c>
    </row>
    <row r="18062" customFormat="false" ht="12.8" hidden="false" customHeight="false" outlineLevel="0" collapsed="false">
      <c r="A18062" s="6" t="s">
        <v>6907</v>
      </c>
      <c r="B18062" s="6" t="s">
        <v>1799</v>
      </c>
      <c r="C18062" s="0" t="str">
        <f aca="false">RIGHT(B18062,3)</f>
        <v>DBL</v>
      </c>
      <c r="D18062" s="6" t="s">
        <v>96</v>
      </c>
      <c r="E18062" s="6" t="n">
        <v>899000</v>
      </c>
      <c r="F18062" s="7" t="n">
        <v>1</v>
      </c>
      <c r="G18062" s="8" t="n">
        <v>359600</v>
      </c>
      <c r="H18062" s="9" t="str">
        <f aca="false">IF(OR(AND(LEFT(I18062,2)="SP",F18062&gt;1),AND(LEFT(I18062,2)="SP",F18062=1)),G18062/F18062,"")</f>
        <v/>
      </c>
      <c r="I18062" s="6" t="s">
        <v>97</v>
      </c>
    </row>
    <row r="18063" customFormat="false" ht="12.8" hidden="false" customHeight="false" outlineLevel="0" collapsed="false">
      <c r="A18063" s="6" t="s">
        <v>6908</v>
      </c>
      <c r="B18063" s="6" t="s">
        <v>696</v>
      </c>
      <c r="C18063" s="0" t="str">
        <f aca="false">RIGHT(B18063,3)</f>
        <v>BCK</v>
      </c>
      <c r="D18063" s="6" t="s">
        <v>96</v>
      </c>
      <c r="E18063" s="6" t="n">
        <v>299000</v>
      </c>
      <c r="F18063" s="7" t="n">
        <v>1</v>
      </c>
      <c r="G18063" s="8" t="n">
        <v>299000</v>
      </c>
      <c r="H18063" s="9" t="n">
        <f aca="false">IF(OR(AND(LEFT(I18063,2)="SP",F18063&gt;1),AND(LEFT(I18063,2)="SP",F18063=1)),G18063/F18063,"")</f>
        <v>299000</v>
      </c>
      <c r="I18063" s="6" t="s">
        <v>110</v>
      </c>
    </row>
    <row r="18064" customFormat="false" ht="12.8" hidden="false" customHeight="false" outlineLevel="0" collapsed="false">
      <c r="A18064" s="6" t="s">
        <v>6909</v>
      </c>
      <c r="B18064" s="6" t="s">
        <v>4832</v>
      </c>
      <c r="C18064" s="0" t="str">
        <f aca="false">RIGHT(B18064,3)</f>
        <v>TAN</v>
      </c>
      <c r="D18064" s="6" t="s">
        <v>657</v>
      </c>
      <c r="E18064" s="6" t="n">
        <v>399000</v>
      </c>
      <c r="F18064" s="7" t="n">
        <v>1</v>
      </c>
      <c r="G18064" s="8" t="n">
        <v>159600</v>
      </c>
      <c r="H18064" s="9" t="str">
        <f aca="false">IF(OR(AND(LEFT(I18064,2)="SP",F18064&gt;1),AND(LEFT(I18064,2)="SP",F18064=1)),G18064/F18064,"")</f>
        <v/>
      </c>
      <c r="I18064" s="6" t="s">
        <v>97</v>
      </c>
    </row>
    <row r="18065" customFormat="false" ht="12.8" hidden="false" customHeight="false" outlineLevel="0" collapsed="false">
      <c r="A18065" s="10" t="s">
        <v>6909</v>
      </c>
      <c r="B18065" s="10" t="s">
        <v>4832</v>
      </c>
      <c r="C18065" s="0" t="str">
        <f aca="false">RIGHT(B18065,3)</f>
        <v>TAN</v>
      </c>
      <c r="D18065" s="6" t="s">
        <v>2058</v>
      </c>
      <c r="E18065" s="6" t="n">
        <v>399000</v>
      </c>
      <c r="F18065" s="7" t="n">
        <v>1</v>
      </c>
      <c r="G18065" s="8" t="n">
        <v>159600</v>
      </c>
      <c r="H18065" s="9" t="str">
        <f aca="false">IF(OR(AND(LEFT(I18065,2)="SP",F18065&gt;1),AND(LEFT(I18065,2)="SP",F18065=1)),G18065/F18065,"")</f>
        <v/>
      </c>
      <c r="I18065" s="6" t="s">
        <v>97</v>
      </c>
    </row>
    <row r="18066" customFormat="false" ht="12.8" hidden="false" customHeight="false" outlineLevel="0" collapsed="false">
      <c r="A18066" s="10" t="s">
        <v>6909</v>
      </c>
      <c r="B18066" s="6" t="s">
        <v>4772</v>
      </c>
      <c r="C18066" s="0" t="str">
        <f aca="false">RIGHT(B18066,3)</f>
        <v>TAN</v>
      </c>
      <c r="D18066" s="6" t="s">
        <v>2058</v>
      </c>
      <c r="E18066" s="6" t="n">
        <v>399000</v>
      </c>
      <c r="F18066" s="7" t="n">
        <v>1</v>
      </c>
      <c r="G18066" s="8" t="n">
        <v>159600</v>
      </c>
      <c r="H18066" s="9" t="str">
        <f aca="false">IF(OR(AND(LEFT(I18066,2)="SP",F18066&gt;1),AND(LEFT(I18066,2)="SP",F18066=1)),G18066/F18066,"")</f>
        <v/>
      </c>
      <c r="I18066" s="6" t="s">
        <v>97</v>
      </c>
    </row>
    <row r="18067" customFormat="false" ht="12.8" hidden="false" customHeight="false" outlineLevel="0" collapsed="false">
      <c r="A18067" s="10" t="s">
        <v>6909</v>
      </c>
      <c r="B18067" s="10" t="s">
        <v>4772</v>
      </c>
      <c r="C18067" s="0" t="str">
        <f aca="false">RIGHT(B18067,3)</f>
        <v>TAN</v>
      </c>
      <c r="D18067" s="6" t="s">
        <v>2059</v>
      </c>
      <c r="E18067" s="6" t="n">
        <v>399000</v>
      </c>
      <c r="F18067" s="7" t="n">
        <v>1</v>
      </c>
      <c r="G18067" s="8" t="n">
        <v>159600</v>
      </c>
      <c r="H18067" s="9" t="str">
        <f aca="false">IF(OR(AND(LEFT(I18067,2)="SP",F18067&gt;1),AND(LEFT(I18067,2)="SP",F18067=1)),G18067/F18067,"")</f>
        <v/>
      </c>
      <c r="I18067" s="6" t="s">
        <v>97</v>
      </c>
    </row>
    <row r="18068" customFormat="false" ht="12.8" hidden="false" customHeight="false" outlineLevel="0" collapsed="false">
      <c r="A18068" s="10" t="s">
        <v>6909</v>
      </c>
      <c r="B18068" s="6" t="s">
        <v>6910</v>
      </c>
      <c r="C18068" s="0" t="str">
        <f aca="false">RIGHT(B18068,3)</f>
        <v>TAN</v>
      </c>
      <c r="D18068" s="6" t="s">
        <v>2059</v>
      </c>
      <c r="E18068" s="6" t="n">
        <v>899000</v>
      </c>
      <c r="F18068" s="7" t="n">
        <v>1</v>
      </c>
      <c r="G18068" s="8" t="n">
        <v>359600</v>
      </c>
      <c r="H18068" s="9" t="str">
        <f aca="false">IF(OR(AND(LEFT(I18068,2)="SP",F18068&gt;1),AND(LEFT(I18068,2)="SP",F18068=1)),G18068/F18068,"")</f>
        <v/>
      </c>
      <c r="I18068" s="6" t="s">
        <v>97</v>
      </c>
    </row>
    <row r="18069" customFormat="false" ht="12.8" hidden="false" customHeight="false" outlineLevel="0" collapsed="false">
      <c r="A18069" s="10" t="s">
        <v>6909</v>
      </c>
      <c r="B18069" s="6" t="s">
        <v>5222</v>
      </c>
      <c r="C18069" s="0" t="str">
        <f aca="false">RIGHT(B18069,3)</f>
        <v>TAN</v>
      </c>
      <c r="D18069" s="6" t="s">
        <v>2058</v>
      </c>
      <c r="E18069" s="6" t="n">
        <v>399000</v>
      </c>
      <c r="F18069" s="7" t="n">
        <v>1</v>
      </c>
      <c r="G18069" s="8" t="n">
        <v>159600</v>
      </c>
      <c r="H18069" s="9" t="str">
        <f aca="false">IF(OR(AND(LEFT(I18069,2)="SP",F18069&gt;1),AND(LEFT(I18069,2)="SP",F18069=1)),G18069/F18069,"")</f>
        <v/>
      </c>
      <c r="I18069" s="6" t="s">
        <v>97</v>
      </c>
    </row>
    <row r="18070" customFormat="false" ht="12.8" hidden="false" customHeight="false" outlineLevel="0" collapsed="false">
      <c r="A18070" s="10" t="s">
        <v>6909</v>
      </c>
      <c r="B18070" s="6" t="s">
        <v>3735</v>
      </c>
      <c r="C18070" s="0" t="str">
        <f aca="false">RIGHT(B18070,3)</f>
        <v>BCK</v>
      </c>
      <c r="D18070" s="6" t="s">
        <v>2059</v>
      </c>
      <c r="E18070" s="6" t="n">
        <v>399000</v>
      </c>
      <c r="F18070" s="7" t="n">
        <v>1</v>
      </c>
      <c r="G18070" s="8" t="n">
        <v>159600</v>
      </c>
      <c r="H18070" s="9" t="str">
        <f aca="false">IF(OR(AND(LEFT(I18070,2)="SP",F18070&gt;1),AND(LEFT(I18070,2)="SP",F18070=1)),G18070/F18070,"")</f>
        <v/>
      </c>
      <c r="I18070" s="6" t="s">
        <v>97</v>
      </c>
    </row>
    <row r="18071" customFormat="false" ht="12.8" hidden="false" customHeight="false" outlineLevel="0" collapsed="false">
      <c r="A18071" s="10" t="s">
        <v>6909</v>
      </c>
      <c r="B18071" s="6" t="s">
        <v>6716</v>
      </c>
      <c r="C18071" s="0" t="str">
        <f aca="false">RIGHT(B18071,3)</f>
        <v>CFE</v>
      </c>
      <c r="D18071" s="6" t="s">
        <v>657</v>
      </c>
      <c r="E18071" s="6" t="n">
        <v>799000</v>
      </c>
      <c r="F18071" s="7" t="n">
        <v>1</v>
      </c>
      <c r="G18071" s="8" t="n">
        <v>319600</v>
      </c>
      <c r="H18071" s="9" t="str">
        <f aca="false">IF(OR(AND(LEFT(I18071,2)="SP",F18071&gt;1),AND(LEFT(I18071,2)="SP",F18071=1)),G18071/F18071,"")</f>
        <v/>
      </c>
      <c r="I18071" s="6" t="s">
        <v>97</v>
      </c>
    </row>
    <row r="18072" customFormat="false" ht="12.8" hidden="false" customHeight="false" outlineLevel="0" collapsed="false">
      <c r="A18072" s="10" t="s">
        <v>6909</v>
      </c>
      <c r="B18072" s="6" t="s">
        <v>6713</v>
      </c>
      <c r="C18072" s="0" t="str">
        <f aca="false">RIGHT(B18072,3)</f>
        <v>BCK</v>
      </c>
      <c r="D18072" s="6" t="s">
        <v>2060</v>
      </c>
      <c r="E18072" s="6" t="n">
        <v>659000</v>
      </c>
      <c r="F18072" s="7" t="n">
        <v>1</v>
      </c>
      <c r="G18072" s="8" t="n">
        <v>263600</v>
      </c>
      <c r="H18072" s="9" t="str">
        <f aca="false">IF(OR(AND(LEFT(I18072,2)="SP",F18072&gt;1),AND(LEFT(I18072,2)="SP",F18072=1)),G18072/F18072,"")</f>
        <v/>
      </c>
      <c r="I18072" s="6" t="s">
        <v>97</v>
      </c>
    </row>
    <row r="18073" customFormat="false" ht="12.8" hidden="false" customHeight="false" outlineLevel="0" collapsed="false">
      <c r="A18073" s="10" t="s">
        <v>6909</v>
      </c>
      <c r="B18073" s="6" t="s">
        <v>3639</v>
      </c>
      <c r="C18073" s="0" t="str">
        <f aca="false">RIGHT(B18073,3)</f>
        <v>BCK</v>
      </c>
      <c r="D18073" s="6" t="s">
        <v>2058</v>
      </c>
      <c r="E18073" s="6" t="n">
        <v>799000</v>
      </c>
      <c r="F18073" s="7" t="n">
        <v>1</v>
      </c>
      <c r="G18073" s="8" t="n">
        <v>319600</v>
      </c>
      <c r="H18073" s="9" t="str">
        <f aca="false">IF(OR(AND(LEFT(I18073,2)="SP",F18073&gt;1),AND(LEFT(I18073,2)="SP",F18073=1)),G18073/F18073,"")</f>
        <v/>
      </c>
      <c r="I18073" s="6" t="s">
        <v>97</v>
      </c>
    </row>
    <row r="18074" customFormat="false" ht="12.8" hidden="false" customHeight="false" outlineLevel="0" collapsed="false">
      <c r="A18074" s="10" t="s">
        <v>6909</v>
      </c>
      <c r="B18074" s="6" t="s">
        <v>6911</v>
      </c>
      <c r="C18074" s="0" t="str">
        <f aca="false">RIGHT(B18074,3)</f>
        <v>BCK</v>
      </c>
      <c r="D18074" s="6" t="s">
        <v>657</v>
      </c>
      <c r="E18074" s="6" t="n">
        <v>399000</v>
      </c>
      <c r="F18074" s="7" t="n">
        <v>1</v>
      </c>
      <c r="G18074" s="8" t="n">
        <v>159600</v>
      </c>
      <c r="H18074" s="9" t="str">
        <f aca="false">IF(OR(AND(LEFT(I18074,2)="SP",F18074&gt;1),AND(LEFT(I18074,2)="SP",F18074=1)),G18074/F18074,"")</f>
        <v/>
      </c>
      <c r="I18074" s="6" t="s">
        <v>97</v>
      </c>
    </row>
    <row r="18075" customFormat="false" ht="12.8" hidden="false" customHeight="false" outlineLevel="0" collapsed="false">
      <c r="A18075" s="10" t="s">
        <v>6909</v>
      </c>
      <c r="B18075" s="6" t="s">
        <v>2071</v>
      </c>
      <c r="C18075" s="0" t="str">
        <f aca="false">RIGHT(B18075,3)</f>
        <v>BLE</v>
      </c>
      <c r="D18075" s="6" t="s">
        <v>2058</v>
      </c>
      <c r="E18075" s="6" t="n">
        <v>299000</v>
      </c>
      <c r="F18075" s="7" t="n">
        <v>1</v>
      </c>
      <c r="G18075" s="8" t="n">
        <v>119600</v>
      </c>
      <c r="H18075" s="9" t="str">
        <f aca="false">IF(OR(AND(LEFT(I18075,2)="SP",F18075&gt;1),AND(LEFT(I18075,2)="SP",F18075=1)),G18075/F18075,"")</f>
        <v/>
      </c>
      <c r="I18075" s="6" t="s">
        <v>97</v>
      </c>
    </row>
    <row r="18076" customFormat="false" ht="12.8" hidden="false" customHeight="false" outlineLevel="0" collapsed="false">
      <c r="A18076" s="10" t="s">
        <v>6909</v>
      </c>
      <c r="B18076" s="6" t="s">
        <v>2155</v>
      </c>
      <c r="C18076" s="0" t="str">
        <f aca="false">RIGHT(B18076,3)</f>
        <v>BRW</v>
      </c>
      <c r="D18076" s="6" t="s">
        <v>657</v>
      </c>
      <c r="E18076" s="6" t="n">
        <v>399000</v>
      </c>
      <c r="F18076" s="7" t="n">
        <v>1</v>
      </c>
      <c r="G18076" s="8" t="n">
        <v>159600</v>
      </c>
      <c r="H18076" s="9" t="str">
        <f aca="false">IF(OR(AND(LEFT(I18076,2)="SP",F18076&gt;1),AND(LEFT(I18076,2)="SP",F18076=1)),G18076/F18076,"")</f>
        <v/>
      </c>
      <c r="I18076" s="6" t="s">
        <v>97</v>
      </c>
    </row>
    <row r="18077" customFormat="false" ht="12.8" hidden="false" customHeight="false" outlineLevel="0" collapsed="false">
      <c r="A18077" s="10" t="s">
        <v>6909</v>
      </c>
      <c r="B18077" s="6" t="s">
        <v>2508</v>
      </c>
      <c r="C18077" s="0" t="str">
        <f aca="false">RIGHT(B18077,3)</f>
        <v>CRM</v>
      </c>
      <c r="D18077" s="6" t="s">
        <v>2060</v>
      </c>
      <c r="E18077" s="6" t="n">
        <v>299000</v>
      </c>
      <c r="F18077" s="7" t="n">
        <v>1</v>
      </c>
      <c r="G18077" s="8" t="n">
        <v>119600</v>
      </c>
      <c r="H18077" s="9" t="str">
        <f aca="false">IF(OR(AND(LEFT(I18077,2)="SP",F18077&gt;1),AND(LEFT(I18077,2)="SP",F18077=1)),G18077/F18077,"")</f>
        <v/>
      </c>
      <c r="I18077" s="6" t="s">
        <v>97</v>
      </c>
    </row>
    <row r="18078" customFormat="false" ht="12.8" hidden="false" customHeight="false" outlineLevel="0" collapsed="false">
      <c r="A18078" s="10" t="s">
        <v>6909</v>
      </c>
      <c r="B18078" s="6" t="s">
        <v>2079</v>
      </c>
      <c r="C18078" s="0" t="str">
        <f aca="false">RIGHT(B18078,3)</f>
        <v>BRW</v>
      </c>
      <c r="D18078" s="6" t="s">
        <v>2059</v>
      </c>
      <c r="E18078" s="6" t="n">
        <v>399000</v>
      </c>
      <c r="F18078" s="7" t="n">
        <v>1</v>
      </c>
      <c r="G18078" s="8" t="n">
        <v>159600</v>
      </c>
      <c r="H18078" s="9" t="str">
        <f aca="false">IF(OR(AND(LEFT(I18078,2)="SP",F18078&gt;1),AND(LEFT(I18078,2)="SP",F18078=1)),G18078/F18078,"")</f>
        <v/>
      </c>
      <c r="I18078" s="6" t="s">
        <v>97</v>
      </c>
    </row>
    <row r="18079" customFormat="false" ht="12.8" hidden="false" customHeight="false" outlineLevel="0" collapsed="false">
      <c r="A18079" s="10" t="s">
        <v>6909</v>
      </c>
      <c r="B18079" s="6" t="s">
        <v>6894</v>
      </c>
      <c r="C18079" s="0" t="str">
        <f aca="false">RIGHT(B18079,3)</f>
        <v>BRW</v>
      </c>
      <c r="D18079" s="6" t="s">
        <v>2059</v>
      </c>
      <c r="E18079" s="6" t="n">
        <v>299000</v>
      </c>
      <c r="F18079" s="7" t="n">
        <v>1</v>
      </c>
      <c r="G18079" s="8" t="n">
        <v>119600</v>
      </c>
      <c r="H18079" s="9" t="str">
        <f aca="false">IF(OR(AND(LEFT(I18079,2)="SP",F18079&gt;1),AND(LEFT(I18079,2)="SP",F18079=1)),G18079/F18079,"")</f>
        <v/>
      </c>
      <c r="I18079" s="6" t="s">
        <v>97</v>
      </c>
    </row>
    <row r="18080" customFormat="false" ht="12.8" hidden="false" customHeight="false" outlineLevel="0" collapsed="false">
      <c r="A18080" s="10" t="s">
        <v>6909</v>
      </c>
      <c r="B18080" s="6" t="s">
        <v>6733</v>
      </c>
      <c r="C18080" s="0" t="str">
        <f aca="false">RIGHT(B18080,3)</f>
        <v>MRN</v>
      </c>
      <c r="D18080" s="6" t="s">
        <v>2058</v>
      </c>
      <c r="E18080" s="6" t="n">
        <v>659000</v>
      </c>
      <c r="F18080" s="7" t="n">
        <v>1</v>
      </c>
      <c r="G18080" s="8" t="n">
        <v>263600</v>
      </c>
      <c r="H18080" s="9" t="str">
        <f aca="false">IF(OR(AND(LEFT(I18080,2)="SP",F18080&gt;1),AND(LEFT(I18080,2)="SP",F18080=1)),G18080/F18080,"")</f>
        <v/>
      </c>
      <c r="I18080" s="6" t="s">
        <v>97</v>
      </c>
    </row>
    <row r="18081" customFormat="false" ht="12.8" hidden="false" customHeight="false" outlineLevel="0" collapsed="false">
      <c r="A18081" s="10" t="s">
        <v>6909</v>
      </c>
      <c r="B18081" s="6" t="s">
        <v>6912</v>
      </c>
      <c r="C18081" s="0" t="str">
        <f aca="false">RIGHT(B18081,3)</f>
        <v>BRW</v>
      </c>
      <c r="D18081" s="6" t="s">
        <v>2058</v>
      </c>
      <c r="E18081" s="6" t="n">
        <v>399000</v>
      </c>
      <c r="F18081" s="7" t="n">
        <v>1</v>
      </c>
      <c r="G18081" s="8" t="n">
        <v>159600</v>
      </c>
      <c r="H18081" s="9" t="str">
        <f aca="false">IF(OR(AND(LEFT(I18081,2)="SP",F18081&gt;1),AND(LEFT(I18081,2)="SP",F18081=1)),G18081/F18081,"")</f>
        <v/>
      </c>
      <c r="I18081" s="6" t="s">
        <v>97</v>
      </c>
    </row>
    <row r="18082" customFormat="false" ht="12.8" hidden="false" customHeight="false" outlineLevel="0" collapsed="false">
      <c r="A18082" s="10" t="s">
        <v>6909</v>
      </c>
      <c r="B18082" s="6" t="s">
        <v>4834</v>
      </c>
      <c r="C18082" s="0" t="str">
        <f aca="false">RIGHT(B18082,3)</f>
        <v>NAV</v>
      </c>
      <c r="D18082" s="6" t="s">
        <v>2058</v>
      </c>
      <c r="E18082" s="6" t="n">
        <v>699000</v>
      </c>
      <c r="F18082" s="7" t="n">
        <v>1</v>
      </c>
      <c r="G18082" s="8" t="n">
        <v>279600</v>
      </c>
      <c r="H18082" s="9" t="str">
        <f aca="false">IF(OR(AND(LEFT(I18082,2)="SP",F18082&gt;1),AND(LEFT(I18082,2)="SP",F18082=1)),G18082/F18082,"")</f>
        <v/>
      </c>
      <c r="I18082" s="6" t="s">
        <v>97</v>
      </c>
    </row>
    <row r="18083" customFormat="false" ht="12.8" hidden="false" customHeight="false" outlineLevel="0" collapsed="false">
      <c r="A18083" s="10" t="s">
        <v>6909</v>
      </c>
      <c r="B18083" s="6" t="s">
        <v>6913</v>
      </c>
      <c r="C18083" s="0" t="str">
        <f aca="false">RIGHT(B18083,3)</f>
        <v>CFE</v>
      </c>
      <c r="D18083" s="6" t="s">
        <v>2058</v>
      </c>
      <c r="E18083" s="6" t="n">
        <v>799000</v>
      </c>
      <c r="F18083" s="7" t="n">
        <v>1</v>
      </c>
      <c r="G18083" s="8" t="n">
        <v>319600</v>
      </c>
      <c r="H18083" s="9" t="str">
        <f aca="false">IF(OR(AND(LEFT(I18083,2)="SP",F18083&gt;1),AND(LEFT(I18083,2)="SP",F18083=1)),G18083/F18083,"")</f>
        <v/>
      </c>
      <c r="I18083" s="6" t="s">
        <v>97</v>
      </c>
    </row>
    <row r="18084" customFormat="false" ht="12.8" hidden="false" customHeight="false" outlineLevel="0" collapsed="false">
      <c r="A18084" s="10" t="s">
        <v>6909</v>
      </c>
      <c r="B18084" s="6" t="s">
        <v>4027</v>
      </c>
      <c r="C18084" s="0" t="str">
        <f aca="false">RIGHT(B18084,3)</f>
        <v>BRW</v>
      </c>
      <c r="D18084" s="6" t="s">
        <v>2059</v>
      </c>
      <c r="E18084" s="6" t="n">
        <v>399000</v>
      </c>
      <c r="F18084" s="7" t="n">
        <v>1</v>
      </c>
      <c r="G18084" s="8" t="n">
        <v>159600</v>
      </c>
      <c r="H18084" s="9" t="str">
        <f aca="false">IF(OR(AND(LEFT(I18084,2)="SP",F18084&gt;1),AND(LEFT(I18084,2)="SP",F18084=1)),G18084/F18084,"")</f>
        <v/>
      </c>
      <c r="I18084" s="6" t="s">
        <v>97</v>
      </c>
    </row>
    <row r="18085" customFormat="false" ht="12.8" hidden="false" customHeight="false" outlineLevel="0" collapsed="false">
      <c r="A18085" s="10" t="s">
        <v>6909</v>
      </c>
      <c r="B18085" s="6" t="s">
        <v>6914</v>
      </c>
      <c r="C18085" s="0" t="str">
        <f aca="false">RIGHT(B18085,3)</f>
        <v>OLV</v>
      </c>
      <c r="D18085" s="6" t="s">
        <v>2060</v>
      </c>
      <c r="E18085" s="6" t="n">
        <v>399000</v>
      </c>
      <c r="F18085" s="7" t="n">
        <v>1</v>
      </c>
      <c r="G18085" s="8" t="n">
        <v>159600</v>
      </c>
      <c r="H18085" s="9" t="str">
        <f aca="false">IF(OR(AND(LEFT(I18085,2)="SP",F18085&gt;1),AND(LEFT(I18085,2)="SP",F18085=1)),G18085/F18085,"")</f>
        <v/>
      </c>
      <c r="I18085" s="6" t="s">
        <v>97</v>
      </c>
    </row>
    <row r="18086" customFormat="false" ht="12.8" hidden="false" customHeight="false" outlineLevel="0" collapsed="false">
      <c r="A18086" s="10" t="s">
        <v>6909</v>
      </c>
      <c r="B18086" s="6" t="s">
        <v>3743</v>
      </c>
      <c r="C18086" s="0" t="str">
        <f aca="false">RIGHT(B18086,3)</f>
        <v>TAN</v>
      </c>
      <c r="D18086" s="6" t="s">
        <v>657</v>
      </c>
      <c r="E18086" s="6" t="n">
        <v>399000</v>
      </c>
      <c r="F18086" s="7" t="n">
        <v>1</v>
      </c>
      <c r="G18086" s="8" t="n">
        <v>159600</v>
      </c>
      <c r="H18086" s="9" t="str">
        <f aca="false">IF(OR(AND(LEFT(I18086,2)="SP",F18086&gt;1),AND(LEFT(I18086,2)="SP",F18086=1)),G18086/F18086,"")</f>
        <v/>
      </c>
      <c r="I18086" s="6" t="s">
        <v>97</v>
      </c>
    </row>
    <row r="18087" customFormat="false" ht="12.8" hidden="false" customHeight="false" outlineLevel="0" collapsed="false">
      <c r="A18087" s="10" t="s">
        <v>6909</v>
      </c>
      <c r="B18087" s="6" t="s">
        <v>3744</v>
      </c>
      <c r="C18087" s="0" t="str">
        <f aca="false">RIGHT(B18087,3)</f>
        <v>BRW</v>
      </c>
      <c r="D18087" s="6" t="s">
        <v>1188</v>
      </c>
      <c r="E18087" s="6" t="n">
        <v>399000</v>
      </c>
      <c r="F18087" s="7" t="n">
        <v>1</v>
      </c>
      <c r="G18087" s="8" t="n">
        <v>159600</v>
      </c>
      <c r="H18087" s="9" t="str">
        <f aca="false">IF(OR(AND(LEFT(I18087,2)="SP",F18087&gt;1),AND(LEFT(I18087,2)="SP",F18087=1)),G18087/F18087,"")</f>
        <v/>
      </c>
      <c r="I18087" s="6" t="s">
        <v>97</v>
      </c>
    </row>
    <row r="18088" customFormat="false" ht="12.8" hidden="false" customHeight="false" outlineLevel="0" collapsed="false">
      <c r="A18088" s="10" t="s">
        <v>6909</v>
      </c>
      <c r="B18088" s="6" t="s">
        <v>4829</v>
      </c>
      <c r="C18088" s="0" t="str">
        <f aca="false">RIGHT(B18088,3)</f>
        <v>BRW</v>
      </c>
      <c r="D18088" s="6" t="s">
        <v>657</v>
      </c>
      <c r="E18088" s="6" t="n">
        <v>399000</v>
      </c>
      <c r="F18088" s="7" t="n">
        <v>1</v>
      </c>
      <c r="G18088" s="8" t="n">
        <v>159600</v>
      </c>
      <c r="H18088" s="9" t="str">
        <f aca="false">IF(OR(AND(LEFT(I18088,2)="SP",F18088&gt;1),AND(LEFT(I18088,2)="SP",F18088=1)),G18088/F18088,"")</f>
        <v/>
      </c>
      <c r="I18088" s="6" t="s">
        <v>97</v>
      </c>
    </row>
    <row r="18089" customFormat="false" ht="12.8" hidden="false" customHeight="false" outlineLevel="0" collapsed="false">
      <c r="A18089" s="10" t="s">
        <v>6909</v>
      </c>
      <c r="B18089" s="6" t="s">
        <v>6915</v>
      </c>
      <c r="C18089" s="0" t="str">
        <f aca="false">RIGHT(B18089,3)</f>
        <v>BCK</v>
      </c>
      <c r="D18089" s="6" t="s">
        <v>657</v>
      </c>
      <c r="E18089" s="6" t="n">
        <v>399000</v>
      </c>
      <c r="F18089" s="7" t="n">
        <v>1</v>
      </c>
      <c r="G18089" s="8" t="n">
        <v>159600</v>
      </c>
      <c r="H18089" s="9" t="str">
        <f aca="false">IF(OR(AND(LEFT(I18089,2)="SP",F18089&gt;1),AND(LEFT(I18089,2)="SP",F18089=1)),G18089/F18089,"")</f>
        <v/>
      </c>
      <c r="I18089" s="6" t="s">
        <v>97</v>
      </c>
    </row>
    <row r="18090" customFormat="false" ht="12.8" hidden="false" customHeight="false" outlineLevel="0" collapsed="false">
      <c r="A18090" s="10" t="s">
        <v>6909</v>
      </c>
      <c r="B18090" s="6" t="s">
        <v>2066</v>
      </c>
      <c r="C18090" s="0" t="str">
        <f aca="false">RIGHT(B18090,3)</f>
        <v>BLE</v>
      </c>
      <c r="D18090" s="6" t="s">
        <v>2058</v>
      </c>
      <c r="E18090" s="6" t="n">
        <v>399000</v>
      </c>
      <c r="F18090" s="7" t="n">
        <v>1</v>
      </c>
      <c r="G18090" s="8" t="n">
        <v>159600</v>
      </c>
      <c r="H18090" s="9" t="str">
        <f aca="false">IF(OR(AND(LEFT(I18090,2)="SP",F18090&gt;1),AND(LEFT(I18090,2)="SP",F18090=1)),G18090/F18090,"")</f>
        <v/>
      </c>
      <c r="I18090" s="6" t="s">
        <v>97</v>
      </c>
    </row>
    <row r="18091" customFormat="false" ht="12.8" hidden="false" customHeight="false" outlineLevel="0" collapsed="false">
      <c r="A18091" s="10" t="s">
        <v>6909</v>
      </c>
      <c r="B18091" s="6" t="s">
        <v>6916</v>
      </c>
      <c r="C18091" s="0" t="str">
        <f aca="false">RIGHT(B18091,3)</f>
        <v>TAN</v>
      </c>
      <c r="D18091" s="6" t="s">
        <v>2059</v>
      </c>
      <c r="E18091" s="6" t="n">
        <v>399000</v>
      </c>
      <c r="F18091" s="7" t="n">
        <v>1</v>
      </c>
      <c r="G18091" s="8" t="n">
        <v>159600</v>
      </c>
      <c r="H18091" s="9" t="str">
        <f aca="false">IF(OR(AND(LEFT(I18091,2)="SP",F18091&gt;1),AND(LEFT(I18091,2)="SP",F18091=1)),G18091/F18091,"")</f>
        <v/>
      </c>
      <c r="I18091" s="6" t="s">
        <v>97</v>
      </c>
    </row>
    <row r="18092" customFormat="false" ht="12.8" hidden="false" customHeight="false" outlineLevel="0" collapsed="false">
      <c r="A18092" s="10" t="s">
        <v>6909</v>
      </c>
      <c r="B18092" s="6" t="s">
        <v>2814</v>
      </c>
      <c r="C18092" s="0" t="str">
        <f aca="false">RIGHT(B18092,3)</f>
        <v>BCK</v>
      </c>
      <c r="D18092" s="6" t="s">
        <v>2060</v>
      </c>
      <c r="E18092" s="6" t="n">
        <v>559000</v>
      </c>
      <c r="F18092" s="7" t="n">
        <v>1</v>
      </c>
      <c r="G18092" s="8" t="n">
        <v>223600</v>
      </c>
      <c r="H18092" s="9" t="str">
        <f aca="false">IF(OR(AND(LEFT(I18092,2)="SP",F18092&gt;1),AND(LEFT(I18092,2)="SP",F18092=1)),G18092/F18092,"")</f>
        <v/>
      </c>
      <c r="I18092" s="6" t="s">
        <v>97</v>
      </c>
    </row>
    <row r="18093" customFormat="false" ht="12.8" hidden="false" customHeight="false" outlineLevel="0" collapsed="false">
      <c r="A18093" s="10" t="s">
        <v>6909</v>
      </c>
      <c r="B18093" s="6" t="s">
        <v>2119</v>
      </c>
      <c r="C18093" s="0" t="str">
        <f aca="false">RIGHT(B18093,3)</f>
        <v>BCK</v>
      </c>
      <c r="D18093" s="6" t="s">
        <v>1188</v>
      </c>
      <c r="E18093" s="6" t="n">
        <v>399000</v>
      </c>
      <c r="F18093" s="7" t="n">
        <v>1</v>
      </c>
      <c r="G18093" s="8" t="n">
        <v>159600</v>
      </c>
      <c r="H18093" s="9" t="str">
        <f aca="false">IF(OR(AND(LEFT(I18093,2)="SP",F18093&gt;1),AND(LEFT(I18093,2)="SP",F18093=1)),G18093/F18093,"")</f>
        <v/>
      </c>
      <c r="I18093" s="6" t="s">
        <v>97</v>
      </c>
    </row>
    <row r="18094" customFormat="false" ht="12.8" hidden="false" customHeight="false" outlineLevel="0" collapsed="false">
      <c r="A18094" s="10" t="s">
        <v>6909</v>
      </c>
      <c r="B18094" s="6" t="s">
        <v>6917</v>
      </c>
      <c r="C18094" s="0" t="str">
        <f aca="false">RIGHT(B18094,3)</f>
        <v>BLE</v>
      </c>
      <c r="D18094" s="6" t="s">
        <v>2059</v>
      </c>
      <c r="E18094" s="6" t="n">
        <v>659000</v>
      </c>
      <c r="F18094" s="7" t="n">
        <v>1</v>
      </c>
      <c r="G18094" s="8" t="n">
        <v>263600</v>
      </c>
      <c r="H18094" s="9" t="str">
        <f aca="false">IF(OR(AND(LEFT(I18094,2)="SP",F18094&gt;1),AND(LEFT(I18094,2)="SP",F18094=1)),G18094/F18094,"")</f>
        <v/>
      </c>
      <c r="I18094" s="6" t="s">
        <v>97</v>
      </c>
    </row>
    <row r="18095" customFormat="false" ht="12.8" hidden="false" customHeight="false" outlineLevel="0" collapsed="false">
      <c r="A18095" s="10" t="s">
        <v>6909</v>
      </c>
      <c r="B18095" s="6" t="s">
        <v>6918</v>
      </c>
      <c r="C18095" s="0" t="str">
        <f aca="false">RIGHT(B18095,3)</f>
        <v>BCK</v>
      </c>
      <c r="D18095" s="6" t="s">
        <v>1188</v>
      </c>
      <c r="E18095" s="6" t="n">
        <v>459000</v>
      </c>
      <c r="F18095" s="7" t="n">
        <v>1</v>
      </c>
      <c r="G18095" s="8" t="n">
        <v>183600</v>
      </c>
      <c r="H18095" s="9" t="str">
        <f aca="false">IF(OR(AND(LEFT(I18095,2)="SP",F18095&gt;1),AND(LEFT(I18095,2)="SP",F18095=1)),G18095/F18095,"")</f>
        <v/>
      </c>
      <c r="I18095" s="6" t="s">
        <v>97</v>
      </c>
    </row>
    <row r="18096" customFormat="false" ht="12.8" hidden="false" customHeight="false" outlineLevel="0" collapsed="false">
      <c r="A18096" s="10" t="s">
        <v>6909</v>
      </c>
      <c r="B18096" s="6" t="s">
        <v>6919</v>
      </c>
      <c r="C18096" s="0" t="str">
        <f aca="false">RIGHT(B18096,3)</f>
        <v>DBR</v>
      </c>
      <c r="D18096" s="6" t="s">
        <v>2059</v>
      </c>
      <c r="E18096" s="6" t="n">
        <v>659000</v>
      </c>
      <c r="F18096" s="7" t="n">
        <v>1</v>
      </c>
      <c r="G18096" s="8" t="n">
        <v>263600</v>
      </c>
      <c r="H18096" s="9" t="str">
        <f aca="false">IF(OR(AND(LEFT(I18096,2)="SP",F18096&gt;1),AND(LEFT(I18096,2)="SP",F18096=1)),G18096/F18096,"")</f>
        <v/>
      </c>
      <c r="I18096" s="6" t="s">
        <v>97</v>
      </c>
    </row>
    <row r="18097" customFormat="false" ht="12.8" hidden="false" customHeight="false" outlineLevel="0" collapsed="false">
      <c r="A18097" s="10" t="s">
        <v>6909</v>
      </c>
      <c r="B18097" s="6" t="s">
        <v>3582</v>
      </c>
      <c r="C18097" s="0" t="str">
        <f aca="false">RIGHT(B18097,3)</f>
        <v>BRW</v>
      </c>
      <c r="D18097" s="6" t="s">
        <v>2058</v>
      </c>
      <c r="E18097" s="6" t="n">
        <v>399000</v>
      </c>
      <c r="F18097" s="7" t="n">
        <v>1</v>
      </c>
      <c r="G18097" s="8" t="n">
        <v>159600</v>
      </c>
      <c r="H18097" s="9" t="str">
        <f aca="false">IF(OR(AND(LEFT(I18097,2)="SP",F18097&gt;1),AND(LEFT(I18097,2)="SP",F18097=1)),G18097/F18097,"")</f>
        <v/>
      </c>
      <c r="I18097" s="6" t="s">
        <v>97</v>
      </c>
    </row>
    <row r="18098" customFormat="false" ht="12.8" hidden="false" customHeight="false" outlineLevel="0" collapsed="false">
      <c r="A18098" s="10" t="s">
        <v>6909</v>
      </c>
      <c r="B18098" s="6" t="s">
        <v>2140</v>
      </c>
      <c r="C18098" s="0" t="str">
        <f aca="false">RIGHT(B18098,3)</f>
        <v>TAN</v>
      </c>
      <c r="D18098" s="6" t="s">
        <v>2059</v>
      </c>
      <c r="E18098" s="6" t="n">
        <v>899000</v>
      </c>
      <c r="F18098" s="7" t="n">
        <v>1</v>
      </c>
      <c r="G18098" s="8" t="n">
        <v>359600</v>
      </c>
      <c r="H18098" s="9" t="str">
        <f aca="false">IF(OR(AND(LEFT(I18098,2)="SP",F18098&gt;1),AND(LEFT(I18098,2)="SP",F18098=1)),G18098/F18098,"")</f>
        <v/>
      </c>
      <c r="I18098" s="6" t="s">
        <v>97</v>
      </c>
    </row>
    <row r="18099" customFormat="false" ht="12.8" hidden="false" customHeight="false" outlineLevel="0" collapsed="false">
      <c r="A18099" s="10" t="s">
        <v>6909</v>
      </c>
      <c r="B18099" s="6" t="s">
        <v>6920</v>
      </c>
      <c r="C18099" s="0" t="str">
        <f aca="false">RIGHT(B18099,3)</f>
        <v>GRY</v>
      </c>
      <c r="D18099" s="6" t="s">
        <v>1188</v>
      </c>
      <c r="E18099" s="6" t="n">
        <v>899000</v>
      </c>
      <c r="F18099" s="7" t="n">
        <v>1</v>
      </c>
      <c r="G18099" s="8" t="n">
        <v>359600</v>
      </c>
      <c r="H18099" s="9" t="str">
        <f aca="false">IF(OR(AND(LEFT(I18099,2)="SP",F18099&gt;1),AND(LEFT(I18099,2)="SP",F18099=1)),G18099/F18099,"")</f>
        <v/>
      </c>
      <c r="I18099" s="6" t="s">
        <v>97</v>
      </c>
    </row>
    <row r="18100" customFormat="false" ht="12.8" hidden="false" customHeight="false" outlineLevel="0" collapsed="false">
      <c r="A18100" s="10" t="s">
        <v>6909</v>
      </c>
      <c r="B18100" s="6" t="s">
        <v>6921</v>
      </c>
      <c r="C18100" s="0" t="str">
        <f aca="false">RIGHT(B18100,3)</f>
        <v>WHT</v>
      </c>
      <c r="D18100" s="6" t="s">
        <v>657</v>
      </c>
      <c r="E18100" s="6" t="n">
        <v>799000</v>
      </c>
      <c r="F18100" s="7" t="n">
        <v>1</v>
      </c>
      <c r="G18100" s="8" t="n">
        <v>319600</v>
      </c>
      <c r="H18100" s="9" t="str">
        <f aca="false">IF(OR(AND(LEFT(I18100,2)="SP",F18100&gt;1),AND(LEFT(I18100,2)="SP",F18100=1)),G18100/F18100,"")</f>
        <v/>
      </c>
      <c r="I18100" s="6" t="s">
        <v>97</v>
      </c>
    </row>
    <row r="18101" customFormat="false" ht="12.8" hidden="false" customHeight="false" outlineLevel="0" collapsed="false">
      <c r="A18101" s="10" t="s">
        <v>6909</v>
      </c>
      <c r="B18101" s="6" t="s">
        <v>6336</v>
      </c>
      <c r="C18101" s="0" t="str">
        <f aca="false">RIGHT(B18101,3)</f>
        <v>GRY</v>
      </c>
      <c r="D18101" s="6" t="s">
        <v>2059</v>
      </c>
      <c r="E18101" s="6" t="n">
        <v>899000</v>
      </c>
      <c r="F18101" s="7" t="n">
        <v>1</v>
      </c>
      <c r="G18101" s="8" t="n">
        <v>359600</v>
      </c>
      <c r="H18101" s="9" t="str">
        <f aca="false">IF(OR(AND(LEFT(I18101,2)="SP",F18101&gt;1),AND(LEFT(I18101,2)="SP",F18101=1)),G18101/F18101,"")</f>
        <v/>
      </c>
      <c r="I18101" s="6" t="s">
        <v>97</v>
      </c>
    </row>
    <row r="18102" customFormat="false" ht="12.8" hidden="false" customHeight="false" outlineLevel="0" collapsed="false">
      <c r="A18102" s="10" t="s">
        <v>6909</v>
      </c>
      <c r="B18102" s="6" t="s">
        <v>2809</v>
      </c>
      <c r="C18102" s="0" t="str">
        <f aca="false">RIGHT(B18102,3)</f>
        <v>CML</v>
      </c>
      <c r="D18102" s="6" t="s">
        <v>2059</v>
      </c>
      <c r="E18102" s="6" t="n">
        <v>499000</v>
      </c>
      <c r="F18102" s="7" t="n">
        <v>1</v>
      </c>
      <c r="G18102" s="8" t="n">
        <v>199600</v>
      </c>
      <c r="H18102" s="9" t="str">
        <f aca="false">IF(OR(AND(LEFT(I18102,2)="SP",F18102&gt;1),AND(LEFT(I18102,2)="SP",F18102=1)),G18102/F18102,"")</f>
        <v/>
      </c>
      <c r="I18102" s="6" t="s">
        <v>97</v>
      </c>
    </row>
    <row r="18103" customFormat="false" ht="12.8" hidden="false" customHeight="false" outlineLevel="0" collapsed="false">
      <c r="A18103" s="10" t="s">
        <v>6909</v>
      </c>
      <c r="B18103" s="6" t="s">
        <v>3643</v>
      </c>
      <c r="C18103" s="0" t="str">
        <f aca="false">RIGHT(B18103,3)</f>
        <v>BRW</v>
      </c>
      <c r="D18103" s="6" t="s">
        <v>2058</v>
      </c>
      <c r="E18103" s="6" t="n">
        <v>399000</v>
      </c>
      <c r="F18103" s="7" t="n">
        <v>1</v>
      </c>
      <c r="G18103" s="8" t="n">
        <v>159600</v>
      </c>
      <c r="H18103" s="9" t="str">
        <f aca="false">IF(OR(AND(LEFT(I18103,2)="SP",F18103&gt;1),AND(LEFT(I18103,2)="SP",F18103=1)),G18103/F18103,"")</f>
        <v/>
      </c>
      <c r="I18103" s="6" t="s">
        <v>97</v>
      </c>
    </row>
    <row r="18104" customFormat="false" ht="12.8" hidden="false" customHeight="false" outlineLevel="0" collapsed="false">
      <c r="A18104" s="10" t="s">
        <v>6909</v>
      </c>
      <c r="B18104" s="6" t="s">
        <v>6922</v>
      </c>
      <c r="C18104" s="0" t="str">
        <f aca="false">RIGHT(B18104,3)</f>
        <v>BRW</v>
      </c>
      <c r="D18104" s="6" t="s">
        <v>2060</v>
      </c>
      <c r="E18104" s="6" t="n">
        <v>359000</v>
      </c>
      <c r="F18104" s="7" t="n">
        <v>1</v>
      </c>
      <c r="G18104" s="8" t="n">
        <v>143600</v>
      </c>
      <c r="H18104" s="9" t="str">
        <f aca="false">IF(OR(AND(LEFT(I18104,2)="SP",F18104&gt;1),AND(LEFT(I18104,2)="SP",F18104=1)),G18104/F18104,"")</f>
        <v/>
      </c>
      <c r="I18104" s="6" t="s">
        <v>97</v>
      </c>
    </row>
    <row r="18105" customFormat="false" ht="12.8" hidden="false" customHeight="false" outlineLevel="0" collapsed="false">
      <c r="A18105" s="6" t="s">
        <v>6923</v>
      </c>
      <c r="B18105" s="6" t="s">
        <v>2986</v>
      </c>
      <c r="C18105" s="0" t="str">
        <f aca="false">RIGHT(B18105,3)</f>
        <v>DBR</v>
      </c>
      <c r="D18105" s="6" t="s">
        <v>2059</v>
      </c>
      <c r="E18105" s="6" t="n">
        <v>599000</v>
      </c>
      <c r="F18105" s="7" t="n">
        <v>1</v>
      </c>
      <c r="G18105" s="8" t="n">
        <v>239600</v>
      </c>
      <c r="H18105" s="9" t="str">
        <f aca="false">IF(OR(AND(LEFT(I18105,2)="SP",F18105&gt;1),AND(LEFT(I18105,2)="SP",F18105=1)),G18105/F18105,"")</f>
        <v/>
      </c>
      <c r="I18105" s="6" t="s">
        <v>97</v>
      </c>
    </row>
    <row r="18106" customFormat="false" ht="12.8" hidden="false" customHeight="false" outlineLevel="0" collapsed="false">
      <c r="A18106" s="6" t="s">
        <v>6924</v>
      </c>
      <c r="B18106" s="6" t="s">
        <v>2366</v>
      </c>
      <c r="C18106" s="0" t="str">
        <f aca="false">RIGHT(B18106,3)</f>
        <v>BCK</v>
      </c>
      <c r="D18106" s="6" t="s">
        <v>1188</v>
      </c>
      <c r="E18106" s="6" t="n">
        <v>699000</v>
      </c>
      <c r="F18106" s="7" t="n">
        <v>1</v>
      </c>
      <c r="G18106" s="8" t="n">
        <v>279600</v>
      </c>
      <c r="H18106" s="9" t="str">
        <f aca="false">IF(OR(AND(LEFT(I18106,2)="SP",F18106&gt;1),AND(LEFT(I18106,2)="SP",F18106=1)),G18106/F18106,"")</f>
        <v/>
      </c>
      <c r="I18106" s="6" t="s">
        <v>97</v>
      </c>
    </row>
    <row r="18107" customFormat="false" ht="12.8" hidden="false" customHeight="false" outlineLevel="0" collapsed="false">
      <c r="A18107" s="10" t="s">
        <v>6924</v>
      </c>
      <c r="B18107" s="6" t="s">
        <v>2095</v>
      </c>
      <c r="C18107" s="0" t="str">
        <f aca="false">RIGHT(B18107,3)</f>
        <v>BCK</v>
      </c>
      <c r="D18107" s="6" t="s">
        <v>2058</v>
      </c>
      <c r="E18107" s="6" t="n">
        <v>999000</v>
      </c>
      <c r="F18107" s="7" t="n">
        <v>1</v>
      </c>
      <c r="G18107" s="8" t="n">
        <v>399600</v>
      </c>
      <c r="H18107" s="9" t="str">
        <f aca="false">IF(OR(AND(LEFT(I18107,2)="SP",F18107&gt;1),AND(LEFT(I18107,2)="SP",F18107=1)),G18107/F18107,"")</f>
        <v/>
      </c>
      <c r="I18107" s="6" t="s">
        <v>97</v>
      </c>
    </row>
    <row r="18108" customFormat="false" ht="12.8" hidden="false" customHeight="false" outlineLevel="0" collapsed="false">
      <c r="A18108" s="6" t="s">
        <v>6925</v>
      </c>
      <c r="B18108" s="6" t="s">
        <v>6838</v>
      </c>
      <c r="C18108" s="0" t="str">
        <f aca="false">RIGHT(B18108,3)</f>
        <v>BCK</v>
      </c>
      <c r="D18108" s="6" t="s">
        <v>52</v>
      </c>
      <c r="E18108" s="6" t="n">
        <v>399000</v>
      </c>
      <c r="F18108" s="7" t="n">
        <v>1</v>
      </c>
      <c r="G18108" s="8" t="n">
        <v>159600</v>
      </c>
      <c r="H18108" s="9" t="str">
        <f aca="false">IF(OR(AND(LEFT(I18108,2)="SP",F18108&gt;1),AND(LEFT(I18108,2)="SP",F18108=1)),G18108/F18108,"")</f>
        <v/>
      </c>
      <c r="I18108" s="6" t="s">
        <v>97</v>
      </c>
    </row>
    <row r="18109" customFormat="false" ht="12.8" hidden="false" customHeight="false" outlineLevel="0" collapsed="false">
      <c r="A18109" s="10" t="s">
        <v>6925</v>
      </c>
      <c r="B18109" s="6" t="s">
        <v>4355</v>
      </c>
      <c r="C18109" s="0" t="str">
        <f aca="false">RIGHT(B18109,3)</f>
        <v>BCK</v>
      </c>
      <c r="D18109" s="6" t="s">
        <v>75</v>
      </c>
      <c r="E18109" s="6" t="n">
        <v>399000</v>
      </c>
      <c r="F18109" s="7" t="n">
        <v>1</v>
      </c>
      <c r="G18109" s="8" t="n">
        <v>159600</v>
      </c>
      <c r="H18109" s="9" t="str">
        <f aca="false">IF(OR(AND(LEFT(I18109,2)="SP",F18109&gt;1),AND(LEFT(I18109,2)="SP",F18109=1)),G18109/F18109,"")</f>
        <v/>
      </c>
      <c r="I18109" s="6" t="s">
        <v>97</v>
      </c>
    </row>
    <row r="18110" customFormat="false" ht="12.8" hidden="false" customHeight="false" outlineLevel="0" collapsed="false">
      <c r="A18110" s="10" t="s">
        <v>6925</v>
      </c>
      <c r="B18110" s="6" t="s">
        <v>6035</v>
      </c>
      <c r="C18110" s="0" t="str">
        <f aca="false">RIGHT(B18110,3)</f>
        <v>CRM</v>
      </c>
      <c r="D18110" s="6" t="s">
        <v>75</v>
      </c>
      <c r="E18110" s="6" t="n">
        <v>359000</v>
      </c>
      <c r="F18110" s="7" t="n">
        <v>1</v>
      </c>
      <c r="G18110" s="8" t="n">
        <v>143600</v>
      </c>
      <c r="H18110" s="9" t="str">
        <f aca="false">IF(OR(AND(LEFT(I18110,2)="SP",F18110&gt;1),AND(LEFT(I18110,2)="SP",F18110=1)),G18110/F18110,"")</f>
        <v/>
      </c>
      <c r="I18110" s="6" t="s">
        <v>97</v>
      </c>
    </row>
    <row r="18111" customFormat="false" ht="12.8" hidden="false" customHeight="false" outlineLevel="0" collapsed="false">
      <c r="A18111" s="10" t="s">
        <v>6925</v>
      </c>
      <c r="B18111" s="6" t="s">
        <v>6786</v>
      </c>
      <c r="C18111" s="0" t="str">
        <f aca="false">RIGHT(B18111,3)</f>
        <v>TAN</v>
      </c>
      <c r="D18111" s="6" t="s">
        <v>75</v>
      </c>
      <c r="E18111" s="6" t="n">
        <v>399000</v>
      </c>
      <c r="F18111" s="7" t="n">
        <v>1</v>
      </c>
      <c r="G18111" s="8" t="n">
        <v>159600</v>
      </c>
      <c r="H18111" s="9" t="str">
        <f aca="false">IF(OR(AND(LEFT(I18111,2)="SP",F18111&gt;1),AND(LEFT(I18111,2)="SP",F18111=1)),G18111/F18111,"")</f>
        <v/>
      </c>
      <c r="I18111" s="6" t="s">
        <v>97</v>
      </c>
    </row>
    <row r="18112" customFormat="false" ht="12.8" hidden="false" customHeight="false" outlineLevel="0" collapsed="false">
      <c r="A18112" s="10" t="s">
        <v>6925</v>
      </c>
      <c r="B18112" s="6" t="s">
        <v>4153</v>
      </c>
      <c r="C18112" s="0" t="str">
        <f aca="false">RIGHT(B18112,3)</f>
        <v>BCK</v>
      </c>
      <c r="D18112" s="6" t="s">
        <v>1188</v>
      </c>
      <c r="E18112" s="6" t="n">
        <v>339000</v>
      </c>
      <c r="F18112" s="7" t="n">
        <v>1</v>
      </c>
      <c r="G18112" s="8" t="n">
        <v>135600</v>
      </c>
      <c r="H18112" s="9" t="str">
        <f aca="false">IF(OR(AND(LEFT(I18112,2)="SP",F18112&gt;1),AND(LEFT(I18112,2)="SP",F18112=1)),G18112/F18112,"")</f>
        <v/>
      </c>
      <c r="I18112" s="6" t="s">
        <v>97</v>
      </c>
    </row>
    <row r="18113" customFormat="false" ht="12.8" hidden="false" customHeight="false" outlineLevel="0" collapsed="false">
      <c r="A18113" s="10" t="s">
        <v>6925</v>
      </c>
      <c r="B18113" s="6" t="s">
        <v>3913</v>
      </c>
      <c r="C18113" s="0" t="str">
        <f aca="false">RIGHT(B18113,3)</f>
        <v>BCK</v>
      </c>
      <c r="D18113" s="6" t="s">
        <v>52</v>
      </c>
      <c r="E18113" s="6" t="n">
        <v>399000</v>
      </c>
      <c r="F18113" s="7" t="n">
        <v>1</v>
      </c>
      <c r="G18113" s="8" t="n">
        <v>159600</v>
      </c>
      <c r="H18113" s="9" t="str">
        <f aca="false">IF(OR(AND(LEFT(I18113,2)="SP",F18113&gt;1),AND(LEFT(I18113,2)="SP",F18113=1)),G18113/F18113,"")</f>
        <v/>
      </c>
      <c r="I18113" s="6" t="s">
        <v>97</v>
      </c>
    </row>
    <row r="18114" customFormat="false" ht="12.8" hidden="false" customHeight="false" outlineLevel="0" collapsed="false">
      <c r="A18114" s="10" t="s">
        <v>6925</v>
      </c>
      <c r="B18114" s="6" t="s">
        <v>5800</v>
      </c>
      <c r="C18114" s="0" t="str">
        <f aca="false">RIGHT(B18114,3)</f>
        <v>CRM</v>
      </c>
      <c r="D18114" s="6" t="s">
        <v>52</v>
      </c>
      <c r="E18114" s="6" t="n">
        <v>359000</v>
      </c>
      <c r="F18114" s="7" t="n">
        <v>1</v>
      </c>
      <c r="G18114" s="8" t="n">
        <v>143600</v>
      </c>
      <c r="H18114" s="9" t="str">
        <f aca="false">IF(OR(AND(LEFT(I18114,2)="SP",F18114&gt;1),AND(LEFT(I18114,2)="SP",F18114=1)),G18114/F18114,"")</f>
        <v/>
      </c>
      <c r="I18114" s="6" t="s">
        <v>97</v>
      </c>
    </row>
    <row r="18115" customFormat="false" ht="12.8" hidden="false" customHeight="false" outlineLevel="0" collapsed="false">
      <c r="A18115" s="10" t="s">
        <v>6925</v>
      </c>
      <c r="B18115" s="6" t="s">
        <v>4423</v>
      </c>
      <c r="C18115" s="0" t="str">
        <f aca="false">RIGHT(B18115,3)</f>
        <v>BRW</v>
      </c>
      <c r="D18115" s="6" t="s">
        <v>52</v>
      </c>
      <c r="E18115" s="6" t="n">
        <v>399000</v>
      </c>
      <c r="F18115" s="7" t="n">
        <v>1</v>
      </c>
      <c r="G18115" s="8" t="n">
        <v>159600</v>
      </c>
      <c r="H18115" s="9" t="str">
        <f aca="false">IF(OR(AND(LEFT(I18115,2)="SP",F18115&gt;1),AND(LEFT(I18115,2)="SP",F18115=1)),G18115/F18115,"")</f>
        <v/>
      </c>
      <c r="I18115" s="6" t="s">
        <v>97</v>
      </c>
    </row>
    <row r="18116" customFormat="false" ht="12.8" hidden="false" customHeight="false" outlineLevel="0" collapsed="false">
      <c r="A18116" s="10" t="s">
        <v>6925</v>
      </c>
      <c r="B18116" s="6" t="s">
        <v>2212</v>
      </c>
      <c r="C18116" s="0" t="str">
        <f aca="false">RIGHT(B18116,3)</f>
        <v>CRM</v>
      </c>
      <c r="D18116" s="6" t="s">
        <v>657</v>
      </c>
      <c r="E18116" s="6" t="n">
        <v>399000</v>
      </c>
      <c r="F18116" s="7" t="n">
        <v>1</v>
      </c>
      <c r="G18116" s="8" t="n">
        <v>159600</v>
      </c>
      <c r="H18116" s="9" t="str">
        <f aca="false">IF(OR(AND(LEFT(I18116,2)="SP",F18116&gt;1),AND(LEFT(I18116,2)="SP",F18116=1)),G18116/F18116,"")</f>
        <v/>
      </c>
      <c r="I18116" s="6" t="s">
        <v>97</v>
      </c>
    </row>
    <row r="18117" customFormat="false" ht="12.8" hidden="false" customHeight="false" outlineLevel="0" collapsed="false">
      <c r="A18117" s="10" t="s">
        <v>6925</v>
      </c>
      <c r="B18117" s="6" t="s">
        <v>3914</v>
      </c>
      <c r="C18117" s="0" t="str">
        <f aca="false">RIGHT(B18117,3)</f>
        <v>BCK</v>
      </c>
      <c r="D18117" s="6" t="s">
        <v>1188</v>
      </c>
      <c r="E18117" s="6" t="n">
        <v>399000</v>
      </c>
      <c r="F18117" s="7" t="n">
        <v>1</v>
      </c>
      <c r="G18117" s="8" t="n">
        <v>159600</v>
      </c>
      <c r="H18117" s="9" t="str">
        <f aca="false">IF(OR(AND(LEFT(I18117,2)="SP",F18117&gt;1),AND(LEFT(I18117,2)="SP",F18117=1)),G18117/F18117,"")</f>
        <v/>
      </c>
      <c r="I18117" s="6" t="s">
        <v>97</v>
      </c>
    </row>
    <row r="18118" customFormat="false" ht="12.8" hidden="false" customHeight="false" outlineLevel="0" collapsed="false">
      <c r="A18118" s="10" t="s">
        <v>6925</v>
      </c>
      <c r="B18118" s="6" t="s">
        <v>2450</v>
      </c>
      <c r="C18118" s="0" t="str">
        <f aca="false">RIGHT(B18118,3)</f>
        <v>SLM</v>
      </c>
      <c r="D18118" s="6" t="s">
        <v>75</v>
      </c>
      <c r="E18118" s="6" t="n">
        <v>399000</v>
      </c>
      <c r="F18118" s="7" t="n">
        <v>1</v>
      </c>
      <c r="G18118" s="8" t="n">
        <v>159600</v>
      </c>
      <c r="H18118" s="9" t="str">
        <f aca="false">IF(OR(AND(LEFT(I18118,2)="SP",F18118&gt;1),AND(LEFT(I18118,2)="SP",F18118=1)),G18118/F18118,"")</f>
        <v/>
      </c>
      <c r="I18118" s="6" t="s">
        <v>97</v>
      </c>
    </row>
    <row r="18119" customFormat="false" ht="12.8" hidden="false" customHeight="false" outlineLevel="0" collapsed="false">
      <c r="A18119" s="10" t="s">
        <v>6925</v>
      </c>
      <c r="B18119" s="6" t="s">
        <v>5802</v>
      </c>
      <c r="C18119" s="0" t="str">
        <f aca="false">RIGHT(B18119,3)</f>
        <v>WHT</v>
      </c>
      <c r="D18119" s="6" t="s">
        <v>75</v>
      </c>
      <c r="E18119" s="6" t="n">
        <v>399000</v>
      </c>
      <c r="F18119" s="7" t="n">
        <v>1</v>
      </c>
      <c r="G18119" s="8" t="n">
        <v>159600</v>
      </c>
      <c r="H18119" s="9" t="str">
        <f aca="false">IF(OR(AND(LEFT(I18119,2)="SP",F18119&gt;1),AND(LEFT(I18119,2)="SP",F18119=1)),G18119/F18119,"")</f>
        <v/>
      </c>
      <c r="I18119" s="6" t="s">
        <v>97</v>
      </c>
    </row>
    <row r="18120" customFormat="false" ht="12.8" hidden="false" customHeight="false" outlineLevel="0" collapsed="false">
      <c r="A18120" s="10" t="s">
        <v>6925</v>
      </c>
      <c r="B18120" s="6" t="s">
        <v>3656</v>
      </c>
      <c r="C18120" s="0" t="str">
        <f aca="false">RIGHT(B18120,3)</f>
        <v>BCK</v>
      </c>
      <c r="D18120" s="6" t="s">
        <v>75</v>
      </c>
      <c r="E18120" s="6" t="n">
        <v>359000</v>
      </c>
      <c r="F18120" s="7" t="n">
        <v>1</v>
      </c>
      <c r="G18120" s="8" t="n">
        <v>143600</v>
      </c>
      <c r="H18120" s="9" t="str">
        <f aca="false">IF(OR(AND(LEFT(I18120,2)="SP",F18120&gt;1),AND(LEFT(I18120,2)="SP",F18120=1)),G18120/F18120,"")</f>
        <v/>
      </c>
      <c r="I18120" s="6" t="s">
        <v>97</v>
      </c>
    </row>
    <row r="18121" customFormat="false" ht="12.8" hidden="false" customHeight="false" outlineLevel="0" collapsed="false">
      <c r="A18121" s="10" t="s">
        <v>6925</v>
      </c>
      <c r="B18121" s="6" t="s">
        <v>6926</v>
      </c>
      <c r="C18121" s="0" t="str">
        <f aca="false">RIGHT(B18121,3)</f>
        <v>BCK</v>
      </c>
      <c r="D18121" s="6" t="s">
        <v>52</v>
      </c>
      <c r="E18121" s="6" t="n">
        <v>399000</v>
      </c>
      <c r="F18121" s="7" t="n">
        <v>1</v>
      </c>
      <c r="G18121" s="8" t="n">
        <v>159600</v>
      </c>
      <c r="H18121" s="9" t="str">
        <f aca="false">IF(OR(AND(LEFT(I18121,2)="SP",F18121&gt;1),AND(LEFT(I18121,2)="SP",F18121=1)),G18121/F18121,"")</f>
        <v/>
      </c>
      <c r="I18121" s="6" t="s">
        <v>97</v>
      </c>
    </row>
    <row r="18122" customFormat="false" ht="12.8" hidden="false" customHeight="false" outlineLevel="0" collapsed="false">
      <c r="A18122" s="10" t="s">
        <v>6925</v>
      </c>
      <c r="B18122" s="6" t="s">
        <v>5427</v>
      </c>
      <c r="C18122" s="0" t="str">
        <f aca="false">RIGHT(B18122,3)</f>
        <v>TAN</v>
      </c>
      <c r="D18122" s="6" t="s">
        <v>75</v>
      </c>
      <c r="E18122" s="6" t="n">
        <v>399000</v>
      </c>
      <c r="F18122" s="7" t="n">
        <v>1</v>
      </c>
      <c r="G18122" s="8" t="n">
        <v>159600</v>
      </c>
      <c r="H18122" s="9" t="str">
        <f aca="false">IF(OR(AND(LEFT(I18122,2)="SP",F18122&gt;1),AND(LEFT(I18122,2)="SP",F18122=1)),G18122/F18122,"")</f>
        <v/>
      </c>
      <c r="I18122" s="6" t="s">
        <v>97</v>
      </c>
    </row>
    <row r="18123" customFormat="false" ht="12.8" hidden="false" customHeight="false" outlineLevel="0" collapsed="false">
      <c r="A18123" s="6" t="s">
        <v>6927</v>
      </c>
      <c r="B18123" s="6" t="s">
        <v>2706</v>
      </c>
      <c r="C18123" s="0" t="str">
        <f aca="false">RIGHT(B18123,3)</f>
        <v>BCK</v>
      </c>
      <c r="D18123" s="6" t="s">
        <v>52</v>
      </c>
      <c r="E18123" s="6" t="n">
        <v>499000</v>
      </c>
      <c r="F18123" s="7" t="n">
        <v>1</v>
      </c>
      <c r="G18123" s="8" t="n">
        <v>199600</v>
      </c>
      <c r="H18123" s="9" t="str">
        <f aca="false">IF(OR(AND(LEFT(I18123,2)="SP",F18123&gt;1),AND(LEFT(I18123,2)="SP",F18123=1)),G18123/F18123,"")</f>
        <v/>
      </c>
      <c r="I18123" s="6" t="s">
        <v>97</v>
      </c>
    </row>
    <row r="18124" customFormat="false" ht="12.8" hidden="false" customHeight="false" outlineLevel="0" collapsed="false">
      <c r="A18124" s="10" t="s">
        <v>6927</v>
      </c>
      <c r="B18124" s="10" t="s">
        <v>2706</v>
      </c>
      <c r="C18124" s="0" t="str">
        <f aca="false">RIGHT(B18124,3)</f>
        <v>BCK</v>
      </c>
      <c r="D18124" s="6" t="s">
        <v>75</v>
      </c>
      <c r="E18124" s="6" t="n">
        <v>499000</v>
      </c>
      <c r="F18124" s="7" t="n">
        <v>1</v>
      </c>
      <c r="G18124" s="8" t="n">
        <v>199600</v>
      </c>
      <c r="H18124" s="9" t="str">
        <f aca="false">IF(OR(AND(LEFT(I18124,2)="SP",F18124&gt;1),AND(LEFT(I18124,2)="SP",F18124=1)),G18124/F18124,"")</f>
        <v/>
      </c>
      <c r="I18124" s="6" t="s">
        <v>97</v>
      </c>
    </row>
    <row r="18125" customFormat="false" ht="12.8" hidden="false" customHeight="false" outlineLevel="0" collapsed="false">
      <c r="A18125" s="10" t="s">
        <v>6927</v>
      </c>
      <c r="B18125" s="6" t="s">
        <v>6928</v>
      </c>
      <c r="C18125" s="0" t="str">
        <f aca="false">RIGHT(B18125,3)</f>
        <v>GLD</v>
      </c>
      <c r="D18125" s="6" t="s">
        <v>45</v>
      </c>
      <c r="E18125" s="6" t="n">
        <v>499000</v>
      </c>
      <c r="F18125" s="7" t="n">
        <v>2</v>
      </c>
      <c r="G18125" s="8" t="n">
        <v>399200</v>
      </c>
      <c r="H18125" s="9" t="str">
        <f aca="false">IF(OR(AND(LEFT(I18125,2)="SP",F18125&gt;1),AND(LEFT(I18125,2)="SP",F18125=1)),G18125/F18125,"")</f>
        <v/>
      </c>
      <c r="I18125" s="6" t="s">
        <v>97</v>
      </c>
    </row>
    <row r="18126" customFormat="false" ht="12.8" hidden="false" customHeight="false" outlineLevel="0" collapsed="false">
      <c r="A18126" s="10" t="s">
        <v>6927</v>
      </c>
      <c r="B18126" s="6" t="s">
        <v>4928</v>
      </c>
      <c r="C18126" s="0" t="str">
        <f aca="false">RIGHT(B18126,3)</f>
        <v>SLM</v>
      </c>
      <c r="D18126" s="6" t="s">
        <v>1188</v>
      </c>
      <c r="E18126" s="6" t="n">
        <v>499000</v>
      </c>
      <c r="F18126" s="7" t="n">
        <v>1</v>
      </c>
      <c r="G18126" s="8" t="n">
        <v>199600</v>
      </c>
      <c r="H18126" s="9" t="str">
        <f aca="false">IF(OR(AND(LEFT(I18126,2)="SP",F18126&gt;1),AND(LEFT(I18126,2)="SP",F18126=1)),G18126/F18126,"")</f>
        <v/>
      </c>
      <c r="I18126" s="6" t="s">
        <v>97</v>
      </c>
    </row>
    <row r="18127" customFormat="false" ht="12.8" hidden="false" customHeight="false" outlineLevel="0" collapsed="false">
      <c r="A18127" s="10" t="s">
        <v>6927</v>
      </c>
      <c r="B18127" s="6" t="s">
        <v>4355</v>
      </c>
      <c r="C18127" s="0" t="str">
        <f aca="false">RIGHT(B18127,3)</f>
        <v>BCK</v>
      </c>
      <c r="D18127" s="6" t="s">
        <v>75</v>
      </c>
      <c r="E18127" s="6" t="n">
        <v>399000</v>
      </c>
      <c r="F18127" s="7" t="n">
        <v>1</v>
      </c>
      <c r="G18127" s="8" t="n">
        <v>159600</v>
      </c>
      <c r="H18127" s="9" t="str">
        <f aca="false">IF(OR(AND(LEFT(I18127,2)="SP",F18127&gt;1),AND(LEFT(I18127,2)="SP",F18127=1)),G18127/F18127,"")</f>
        <v/>
      </c>
      <c r="I18127" s="6" t="s">
        <v>97</v>
      </c>
    </row>
    <row r="18128" customFormat="false" ht="12.8" hidden="false" customHeight="false" outlineLevel="0" collapsed="false">
      <c r="A18128" s="10" t="s">
        <v>6927</v>
      </c>
      <c r="B18128" s="6" t="s">
        <v>2891</v>
      </c>
      <c r="C18128" s="0" t="str">
        <f aca="false">RIGHT(B18128,3)</f>
        <v>BCK</v>
      </c>
      <c r="D18128" s="6" t="s">
        <v>657</v>
      </c>
      <c r="E18128" s="6" t="n">
        <v>399000</v>
      </c>
      <c r="F18128" s="7" t="n">
        <v>1</v>
      </c>
      <c r="G18128" s="8" t="n">
        <v>159600</v>
      </c>
      <c r="H18128" s="9" t="str">
        <f aca="false">IF(OR(AND(LEFT(I18128,2)="SP",F18128&gt;1),AND(LEFT(I18128,2)="SP",F18128=1)),G18128/F18128,"")</f>
        <v/>
      </c>
      <c r="I18128" s="6" t="s">
        <v>97</v>
      </c>
    </row>
    <row r="18129" customFormat="false" ht="12.8" hidden="false" customHeight="false" outlineLevel="0" collapsed="false">
      <c r="A18129" s="10" t="s">
        <v>6927</v>
      </c>
      <c r="B18129" s="6" t="s">
        <v>2208</v>
      </c>
      <c r="C18129" s="0" t="str">
        <f aca="false">RIGHT(B18129,3)</f>
        <v>OLV</v>
      </c>
      <c r="D18129" s="6" t="s">
        <v>1188</v>
      </c>
      <c r="E18129" s="6" t="n">
        <v>399000</v>
      </c>
      <c r="F18129" s="7" t="n">
        <v>1</v>
      </c>
      <c r="G18129" s="8" t="n">
        <v>159600</v>
      </c>
      <c r="H18129" s="9" t="str">
        <f aca="false">IF(OR(AND(LEFT(I18129,2)="SP",F18129&gt;1),AND(LEFT(I18129,2)="SP",F18129=1)),G18129/F18129,"")</f>
        <v/>
      </c>
      <c r="I18129" s="6" t="s">
        <v>97</v>
      </c>
    </row>
    <row r="18130" customFormat="false" ht="12.8" hidden="false" customHeight="false" outlineLevel="0" collapsed="false">
      <c r="A18130" s="10" t="s">
        <v>6927</v>
      </c>
      <c r="B18130" s="6" t="s">
        <v>4859</v>
      </c>
      <c r="C18130" s="0" t="str">
        <f aca="false">RIGHT(B18130,3)</f>
        <v>BCK</v>
      </c>
      <c r="D18130" s="6" t="s">
        <v>1188</v>
      </c>
      <c r="E18130" s="6" t="n">
        <v>399000</v>
      </c>
      <c r="F18130" s="7" t="n">
        <v>1</v>
      </c>
      <c r="G18130" s="8" t="n">
        <v>159600</v>
      </c>
      <c r="H18130" s="9" t="str">
        <f aca="false">IF(OR(AND(LEFT(I18130,2)="SP",F18130&gt;1),AND(LEFT(I18130,2)="SP",F18130=1)),G18130/F18130,"")</f>
        <v/>
      </c>
      <c r="I18130" s="6" t="s">
        <v>97</v>
      </c>
    </row>
    <row r="18131" customFormat="false" ht="12.8" hidden="false" customHeight="false" outlineLevel="0" collapsed="false">
      <c r="A18131" s="10" t="s">
        <v>6927</v>
      </c>
      <c r="B18131" s="6" t="s">
        <v>6929</v>
      </c>
      <c r="C18131" s="0" t="str">
        <f aca="false">RIGHT(B18131,3)</f>
        <v>BRW</v>
      </c>
      <c r="D18131" s="6" t="s">
        <v>45</v>
      </c>
      <c r="E18131" s="6" t="n">
        <v>459000</v>
      </c>
      <c r="F18131" s="7" t="n">
        <v>1</v>
      </c>
      <c r="G18131" s="8" t="n">
        <v>183600</v>
      </c>
      <c r="H18131" s="9" t="str">
        <f aca="false">IF(OR(AND(LEFT(I18131,2)="SP",F18131&gt;1),AND(LEFT(I18131,2)="SP",F18131=1)),G18131/F18131,"")</f>
        <v/>
      </c>
      <c r="I18131" s="6" t="s">
        <v>97</v>
      </c>
    </row>
    <row r="18132" customFormat="false" ht="12.8" hidden="false" customHeight="false" outlineLevel="0" collapsed="false">
      <c r="A18132" s="10" t="s">
        <v>6927</v>
      </c>
      <c r="B18132" s="6" t="s">
        <v>3043</v>
      </c>
      <c r="C18132" s="0" t="str">
        <f aca="false">RIGHT(B18132,3)</f>
        <v>CRM</v>
      </c>
      <c r="D18132" s="6" t="s">
        <v>1188</v>
      </c>
      <c r="E18132" s="6" t="n">
        <v>499000</v>
      </c>
      <c r="F18132" s="7" t="n">
        <v>1</v>
      </c>
      <c r="G18132" s="8" t="n">
        <v>199600</v>
      </c>
      <c r="H18132" s="9" t="str">
        <f aca="false">IF(OR(AND(LEFT(I18132,2)="SP",F18132&gt;1),AND(LEFT(I18132,2)="SP",F18132=1)),G18132/F18132,"")</f>
        <v/>
      </c>
      <c r="I18132" s="6" t="s">
        <v>97</v>
      </c>
    </row>
    <row r="18133" customFormat="false" ht="12.8" hidden="false" customHeight="false" outlineLevel="0" collapsed="false">
      <c r="A18133" s="10" t="s">
        <v>6927</v>
      </c>
      <c r="B18133" s="6" t="s">
        <v>6930</v>
      </c>
      <c r="C18133" s="0" t="str">
        <f aca="false">RIGHT(B18133,3)</f>
        <v>BCK</v>
      </c>
      <c r="D18133" s="6" t="s">
        <v>52</v>
      </c>
      <c r="E18133" s="6" t="n">
        <v>499000</v>
      </c>
      <c r="F18133" s="7" t="n">
        <v>1</v>
      </c>
      <c r="G18133" s="8" t="n">
        <v>199600</v>
      </c>
      <c r="H18133" s="9" t="str">
        <f aca="false">IF(OR(AND(LEFT(I18133,2)="SP",F18133&gt;1),AND(LEFT(I18133,2)="SP",F18133=1)),G18133/F18133,"")</f>
        <v/>
      </c>
      <c r="I18133" s="6" t="s">
        <v>97</v>
      </c>
    </row>
    <row r="18134" customFormat="false" ht="12.8" hidden="false" customHeight="false" outlineLevel="0" collapsed="false">
      <c r="A18134" s="10" t="s">
        <v>6927</v>
      </c>
      <c r="B18134" s="6" t="s">
        <v>2589</v>
      </c>
      <c r="C18134" s="0" t="str">
        <f aca="false">RIGHT(B18134,3)</f>
        <v>BRW</v>
      </c>
      <c r="D18134" s="6" t="s">
        <v>75</v>
      </c>
      <c r="E18134" s="6" t="n">
        <v>399000</v>
      </c>
      <c r="F18134" s="7" t="n">
        <v>1</v>
      </c>
      <c r="G18134" s="8" t="n">
        <v>159600</v>
      </c>
      <c r="H18134" s="9" t="str">
        <f aca="false">IF(OR(AND(LEFT(I18134,2)="SP",F18134&gt;1),AND(LEFT(I18134,2)="SP",F18134=1)),G18134/F18134,"")</f>
        <v/>
      </c>
      <c r="I18134" s="6" t="s">
        <v>97</v>
      </c>
    </row>
    <row r="18135" customFormat="false" ht="12.8" hidden="false" customHeight="false" outlineLevel="0" collapsed="false">
      <c r="A18135" s="10" t="s">
        <v>6927</v>
      </c>
      <c r="B18135" s="6" t="s">
        <v>4671</v>
      </c>
      <c r="C18135" s="0" t="str">
        <f aca="false">RIGHT(B18135,3)</f>
        <v>BLE</v>
      </c>
      <c r="D18135" s="6" t="s">
        <v>1188</v>
      </c>
      <c r="E18135" s="6" t="n">
        <v>399000</v>
      </c>
      <c r="F18135" s="7" t="n">
        <v>1</v>
      </c>
      <c r="G18135" s="8" t="n">
        <v>159600</v>
      </c>
      <c r="H18135" s="9" t="str">
        <f aca="false">IF(OR(AND(LEFT(I18135,2)="SP",F18135&gt;1),AND(LEFT(I18135,2)="SP",F18135=1)),G18135/F18135,"")</f>
        <v/>
      </c>
      <c r="I18135" s="6" t="s">
        <v>97</v>
      </c>
    </row>
    <row r="18136" customFormat="false" ht="12.8" hidden="false" customHeight="false" outlineLevel="0" collapsed="false">
      <c r="A18136" s="10" t="s">
        <v>6927</v>
      </c>
      <c r="B18136" s="6" t="s">
        <v>4787</v>
      </c>
      <c r="C18136" s="0" t="str">
        <f aca="false">RIGHT(B18136,3)</f>
        <v>BLE</v>
      </c>
      <c r="D18136" s="6" t="s">
        <v>75</v>
      </c>
      <c r="E18136" s="6" t="n">
        <v>399000</v>
      </c>
      <c r="F18136" s="7" t="n">
        <v>1</v>
      </c>
      <c r="G18136" s="8" t="n">
        <v>159600</v>
      </c>
      <c r="H18136" s="9" t="str">
        <f aca="false">IF(OR(AND(LEFT(I18136,2)="SP",F18136&gt;1),AND(LEFT(I18136,2)="SP",F18136=1)),G18136/F18136,"")</f>
        <v/>
      </c>
      <c r="I18136" s="6" t="s">
        <v>97</v>
      </c>
    </row>
    <row r="18137" customFormat="false" ht="12.8" hidden="false" customHeight="false" outlineLevel="0" collapsed="false">
      <c r="A18137" s="10" t="s">
        <v>6927</v>
      </c>
      <c r="B18137" s="6" t="s">
        <v>6931</v>
      </c>
      <c r="C18137" s="0" t="str">
        <f aca="false">RIGHT(B18137,3)</f>
        <v>BLE</v>
      </c>
      <c r="D18137" s="6" t="s">
        <v>45</v>
      </c>
      <c r="E18137" s="6" t="n">
        <v>459000</v>
      </c>
      <c r="F18137" s="7" t="n">
        <v>1</v>
      </c>
      <c r="G18137" s="8" t="n">
        <v>183600</v>
      </c>
      <c r="H18137" s="9" t="str">
        <f aca="false">IF(OR(AND(LEFT(I18137,2)="SP",F18137&gt;1),AND(LEFT(I18137,2)="SP",F18137=1)),G18137/F18137,"")</f>
        <v/>
      </c>
      <c r="I18137" s="6" t="s">
        <v>97</v>
      </c>
    </row>
    <row r="18138" customFormat="false" ht="12.8" hidden="false" customHeight="false" outlineLevel="0" collapsed="false">
      <c r="A18138" s="10" t="s">
        <v>6927</v>
      </c>
      <c r="B18138" s="6" t="s">
        <v>3965</v>
      </c>
      <c r="C18138" s="0" t="str">
        <f aca="false">RIGHT(B18138,3)</f>
        <v>BCK</v>
      </c>
      <c r="D18138" s="6" t="s">
        <v>45</v>
      </c>
      <c r="E18138" s="6" t="n">
        <v>499000</v>
      </c>
      <c r="F18138" s="7" t="n">
        <v>1</v>
      </c>
      <c r="G18138" s="8" t="n">
        <v>199600</v>
      </c>
      <c r="H18138" s="9" t="str">
        <f aca="false">IF(OR(AND(LEFT(I18138,2)="SP",F18138&gt;1),AND(LEFT(I18138,2)="SP",F18138=1)),G18138/F18138,"")</f>
        <v/>
      </c>
      <c r="I18138" s="6" t="s">
        <v>97</v>
      </c>
    </row>
    <row r="18139" customFormat="false" ht="12.8" hidden="false" customHeight="false" outlineLevel="0" collapsed="false">
      <c r="A18139" s="10" t="s">
        <v>6927</v>
      </c>
      <c r="B18139" s="6" t="s">
        <v>4795</v>
      </c>
      <c r="C18139" s="0" t="str">
        <f aca="false">RIGHT(B18139,3)</f>
        <v>MRN</v>
      </c>
      <c r="D18139" s="6" t="s">
        <v>45</v>
      </c>
      <c r="E18139" s="6" t="n">
        <v>499000</v>
      </c>
      <c r="F18139" s="7" t="n">
        <v>1</v>
      </c>
      <c r="G18139" s="8" t="n">
        <v>199600</v>
      </c>
      <c r="H18139" s="9" t="str">
        <f aca="false">IF(OR(AND(LEFT(I18139,2)="SP",F18139&gt;1),AND(LEFT(I18139,2)="SP",F18139=1)),G18139/F18139,"")</f>
        <v/>
      </c>
      <c r="I18139" s="6" t="s">
        <v>97</v>
      </c>
    </row>
    <row r="18140" customFormat="false" ht="12.8" hidden="false" customHeight="false" outlineLevel="0" collapsed="false">
      <c r="A18140" s="6" t="s">
        <v>6932</v>
      </c>
      <c r="B18140" s="6" t="s">
        <v>6933</v>
      </c>
      <c r="C18140" s="0" t="str">
        <f aca="false">RIGHT(B18140,3)</f>
        <v>BCK</v>
      </c>
      <c r="D18140" s="6" t="s">
        <v>45</v>
      </c>
      <c r="E18140" s="6" t="n">
        <v>599000</v>
      </c>
      <c r="F18140" s="7" t="n">
        <v>1</v>
      </c>
      <c r="G18140" s="8" t="n">
        <v>239600</v>
      </c>
      <c r="H18140" s="9" t="str">
        <f aca="false">IF(OR(AND(LEFT(I18140,2)="SP",F18140&gt;1),AND(LEFT(I18140,2)="SP",F18140=1)),G18140/F18140,"")</f>
        <v/>
      </c>
      <c r="I18140" s="6" t="s">
        <v>97</v>
      </c>
    </row>
    <row r="18141" customFormat="false" ht="12.8" hidden="false" customHeight="false" outlineLevel="0" collapsed="false">
      <c r="A18141" s="10" t="s">
        <v>6932</v>
      </c>
      <c r="B18141" s="6" t="s">
        <v>2267</v>
      </c>
      <c r="C18141" s="0" t="str">
        <f aca="false">RIGHT(B18141,3)</f>
        <v>DBL</v>
      </c>
      <c r="D18141" s="6" t="s">
        <v>75</v>
      </c>
      <c r="E18141" s="6" t="n">
        <v>599000</v>
      </c>
      <c r="F18141" s="7" t="n">
        <v>1</v>
      </c>
      <c r="G18141" s="8" t="n">
        <v>239600</v>
      </c>
      <c r="H18141" s="9" t="str">
        <f aca="false">IF(OR(AND(LEFT(I18141,2)="SP",F18141&gt;1),AND(LEFT(I18141,2)="SP",F18141=1)),G18141/F18141,"")</f>
        <v/>
      </c>
      <c r="I18141" s="6" t="s">
        <v>97</v>
      </c>
    </row>
    <row r="18142" customFormat="false" ht="12.8" hidden="false" customHeight="false" outlineLevel="0" collapsed="false">
      <c r="A18142" s="10" t="s">
        <v>6932</v>
      </c>
      <c r="B18142" s="6" t="s">
        <v>2853</v>
      </c>
      <c r="C18142" s="0" t="str">
        <f aca="false">RIGHT(B18142,3)</f>
        <v>DBL</v>
      </c>
      <c r="D18142" s="6" t="s">
        <v>75</v>
      </c>
      <c r="E18142" s="6" t="n">
        <v>599000</v>
      </c>
      <c r="F18142" s="7" t="n">
        <v>1</v>
      </c>
      <c r="G18142" s="8" t="n">
        <v>239600</v>
      </c>
      <c r="H18142" s="9" t="str">
        <f aca="false">IF(OR(AND(LEFT(I18142,2)="SP",F18142&gt;1),AND(LEFT(I18142,2)="SP",F18142=1)),G18142/F18142,"")</f>
        <v/>
      </c>
      <c r="I18142" s="6" t="s">
        <v>97</v>
      </c>
    </row>
    <row r="18143" customFormat="false" ht="12.8" hidden="false" customHeight="false" outlineLevel="0" collapsed="false">
      <c r="A18143" s="10" t="s">
        <v>6932</v>
      </c>
      <c r="B18143" s="6" t="s">
        <v>3832</v>
      </c>
      <c r="C18143" s="0" t="str">
        <f aca="false">RIGHT(B18143,3)</f>
        <v>NAV</v>
      </c>
      <c r="D18143" s="6" t="s">
        <v>45</v>
      </c>
      <c r="E18143" s="6" t="n">
        <v>599000</v>
      </c>
      <c r="F18143" s="7" t="n">
        <v>1</v>
      </c>
      <c r="G18143" s="8" t="n">
        <v>239600</v>
      </c>
      <c r="H18143" s="9" t="str">
        <f aca="false">IF(OR(AND(LEFT(I18143,2)="SP",F18143&gt;1),AND(LEFT(I18143,2)="SP",F18143=1)),G18143/F18143,"")</f>
        <v/>
      </c>
      <c r="I18143" s="6" t="s">
        <v>97</v>
      </c>
    </row>
    <row r="18144" customFormat="false" ht="12.8" hidden="false" customHeight="false" outlineLevel="0" collapsed="false">
      <c r="A18144" s="10" t="s">
        <v>6932</v>
      </c>
      <c r="B18144" s="6" t="s">
        <v>4509</v>
      </c>
      <c r="C18144" s="0" t="str">
        <f aca="false">RIGHT(B18144,3)</f>
        <v>WHT</v>
      </c>
      <c r="D18144" s="6" t="s">
        <v>1188</v>
      </c>
      <c r="E18144" s="6" t="n">
        <v>599000</v>
      </c>
      <c r="F18144" s="7" t="n">
        <v>1</v>
      </c>
      <c r="G18144" s="8" t="n">
        <v>239600</v>
      </c>
      <c r="H18144" s="9" t="str">
        <f aca="false">IF(OR(AND(LEFT(I18144,2)="SP",F18144&gt;1),AND(LEFT(I18144,2)="SP",F18144=1)),G18144/F18144,"")</f>
        <v/>
      </c>
      <c r="I18144" s="6" t="s">
        <v>97</v>
      </c>
    </row>
    <row r="18145" customFormat="false" ht="12.8" hidden="false" customHeight="false" outlineLevel="0" collapsed="false">
      <c r="A18145" s="10" t="s">
        <v>6932</v>
      </c>
      <c r="B18145" s="6" t="s">
        <v>3777</v>
      </c>
      <c r="C18145" s="0" t="str">
        <f aca="false">RIGHT(B18145,3)</f>
        <v>BCK</v>
      </c>
      <c r="D18145" s="6" t="s">
        <v>1188</v>
      </c>
      <c r="E18145" s="6" t="n">
        <v>599000</v>
      </c>
      <c r="F18145" s="7" t="n">
        <v>1</v>
      </c>
      <c r="G18145" s="8" t="n">
        <v>239600</v>
      </c>
      <c r="H18145" s="9" t="str">
        <f aca="false">IF(OR(AND(LEFT(I18145,2)="SP",F18145&gt;1),AND(LEFT(I18145,2)="SP",F18145=1)),G18145/F18145,"")</f>
        <v/>
      </c>
      <c r="I18145" s="6" t="s">
        <v>97</v>
      </c>
    </row>
    <row r="18146" customFormat="false" ht="12.8" hidden="false" customHeight="false" outlineLevel="0" collapsed="false">
      <c r="A18146" s="10" t="s">
        <v>6932</v>
      </c>
      <c r="B18146" s="6" t="s">
        <v>2703</v>
      </c>
      <c r="C18146" s="0" t="str">
        <f aca="false">RIGHT(B18146,3)</f>
        <v>SLV</v>
      </c>
      <c r="D18146" s="6" t="s">
        <v>75</v>
      </c>
      <c r="E18146" s="6" t="n">
        <v>599000</v>
      </c>
      <c r="F18146" s="7" t="n">
        <v>1</v>
      </c>
      <c r="G18146" s="8" t="n">
        <v>239600</v>
      </c>
      <c r="H18146" s="9" t="str">
        <f aca="false">IF(OR(AND(LEFT(I18146,2)="SP",F18146&gt;1),AND(LEFT(I18146,2)="SP",F18146=1)),G18146/F18146,"")</f>
        <v/>
      </c>
      <c r="I18146" s="6" t="s">
        <v>97</v>
      </c>
    </row>
    <row r="18147" customFormat="false" ht="12.8" hidden="false" customHeight="false" outlineLevel="0" collapsed="false">
      <c r="A18147" s="6" t="s">
        <v>6934</v>
      </c>
      <c r="B18147" s="6" t="s">
        <v>4224</v>
      </c>
      <c r="C18147" s="0" t="str">
        <f aca="false">RIGHT(B18147,3)</f>
        <v>BCK</v>
      </c>
      <c r="D18147" s="6" t="s">
        <v>657</v>
      </c>
      <c r="E18147" s="6" t="n">
        <v>499000</v>
      </c>
      <c r="F18147" s="7" t="n">
        <v>2</v>
      </c>
      <c r="G18147" s="8" t="n">
        <v>499000</v>
      </c>
      <c r="H18147" s="9" t="str">
        <f aca="false">IF(OR(AND(LEFT(I18147,2)="SP",F18147&gt;1),AND(LEFT(I18147,2)="SP",F18147=1)),G18147/F18147,"")</f>
        <v/>
      </c>
      <c r="I18147" s="6" t="s">
        <v>191</v>
      </c>
    </row>
    <row r="18148" customFormat="false" ht="12.8" hidden="false" customHeight="false" outlineLevel="0" collapsed="false">
      <c r="A18148" s="6" t="s">
        <v>6935</v>
      </c>
      <c r="B18148" s="6" t="s">
        <v>2163</v>
      </c>
      <c r="C18148" s="0" t="str">
        <f aca="false">RIGHT(B18148,3)</f>
        <v>BEG</v>
      </c>
      <c r="D18148" s="6" t="s">
        <v>45</v>
      </c>
      <c r="E18148" s="6" t="n">
        <v>399000</v>
      </c>
      <c r="F18148" s="7" t="n">
        <v>2</v>
      </c>
      <c r="G18148" s="8" t="n">
        <v>638400</v>
      </c>
      <c r="H18148" s="9" t="str">
        <f aca="false">IF(OR(AND(LEFT(I18148,2)="SP",F18148&gt;1),AND(LEFT(I18148,2)="SP",F18148=1)),G18148/F18148,"")</f>
        <v/>
      </c>
      <c r="I18148" s="6" t="s">
        <v>163</v>
      </c>
    </row>
    <row r="18149" customFormat="false" ht="12.8" hidden="false" customHeight="false" outlineLevel="0" collapsed="false">
      <c r="A18149" s="10" t="s">
        <v>6935</v>
      </c>
      <c r="B18149" s="6" t="s">
        <v>3972</v>
      </c>
      <c r="C18149" s="0" t="str">
        <f aca="false">RIGHT(B18149,3)</f>
        <v>BCK</v>
      </c>
      <c r="D18149" s="6" t="s">
        <v>45</v>
      </c>
      <c r="E18149" s="6" t="n">
        <v>359000</v>
      </c>
      <c r="F18149" s="7" t="n">
        <v>1</v>
      </c>
      <c r="G18149" s="8" t="n">
        <v>287200</v>
      </c>
      <c r="H18149" s="9" t="str">
        <f aca="false">IF(OR(AND(LEFT(I18149,2)="SP",F18149&gt;1),AND(LEFT(I18149,2)="SP",F18149=1)),G18149/F18149,"")</f>
        <v/>
      </c>
      <c r="I18149" s="6" t="s">
        <v>163</v>
      </c>
    </row>
    <row r="18150" customFormat="false" ht="12.8" hidden="false" customHeight="false" outlineLevel="0" collapsed="false">
      <c r="A18150" s="10" t="s">
        <v>6935</v>
      </c>
      <c r="B18150" s="6" t="s">
        <v>2667</v>
      </c>
      <c r="C18150" s="0" t="str">
        <f aca="false">RIGHT(B18150,3)</f>
        <v>BEG</v>
      </c>
      <c r="D18150" s="6" t="s">
        <v>1188</v>
      </c>
      <c r="E18150" s="6" t="n">
        <v>359000</v>
      </c>
      <c r="F18150" s="7" t="n">
        <v>1</v>
      </c>
      <c r="G18150" s="8" t="n">
        <v>287200</v>
      </c>
      <c r="H18150" s="9" t="str">
        <f aca="false">IF(OR(AND(LEFT(I18150,2)="SP",F18150&gt;1),AND(LEFT(I18150,2)="SP",F18150=1)),G18150/F18150,"")</f>
        <v/>
      </c>
      <c r="I18150" s="6" t="s">
        <v>163</v>
      </c>
    </row>
    <row r="18151" customFormat="false" ht="12.8" hidden="false" customHeight="false" outlineLevel="0" collapsed="false">
      <c r="A18151" s="10" t="s">
        <v>6935</v>
      </c>
      <c r="B18151" s="6" t="s">
        <v>5127</v>
      </c>
      <c r="C18151" s="0" t="str">
        <f aca="false">RIGHT(B18151,3)</f>
        <v>OWT</v>
      </c>
      <c r="D18151" s="6" t="s">
        <v>1188</v>
      </c>
      <c r="E18151" s="6" t="n">
        <v>399000</v>
      </c>
      <c r="F18151" s="7" t="n">
        <v>1</v>
      </c>
      <c r="G18151" s="8" t="n">
        <v>319200</v>
      </c>
      <c r="H18151" s="9" t="str">
        <f aca="false">IF(OR(AND(LEFT(I18151,2)="SP",F18151&gt;1),AND(LEFT(I18151,2)="SP",F18151=1)),G18151/F18151,"")</f>
        <v/>
      </c>
      <c r="I18151" s="6" t="s">
        <v>163</v>
      </c>
    </row>
    <row r="18152" customFormat="false" ht="12.8" hidden="false" customHeight="false" outlineLevel="0" collapsed="false">
      <c r="A18152" s="10" t="s">
        <v>6935</v>
      </c>
      <c r="B18152" s="6" t="s">
        <v>2170</v>
      </c>
      <c r="C18152" s="0" t="str">
        <f aca="false">RIGHT(B18152,3)</f>
        <v>APR</v>
      </c>
      <c r="D18152" s="6" t="s">
        <v>75</v>
      </c>
      <c r="E18152" s="6" t="n">
        <v>399000</v>
      </c>
      <c r="F18152" s="7" t="n">
        <v>1</v>
      </c>
      <c r="G18152" s="8" t="n">
        <v>319200</v>
      </c>
      <c r="H18152" s="9" t="str">
        <f aca="false">IF(OR(AND(LEFT(I18152,2)="SP",F18152&gt;1),AND(LEFT(I18152,2)="SP",F18152=1)),G18152/F18152,"")</f>
        <v/>
      </c>
      <c r="I18152" s="6" t="s">
        <v>163</v>
      </c>
    </row>
    <row r="18153" customFormat="false" ht="12.8" hidden="false" customHeight="false" outlineLevel="0" collapsed="false">
      <c r="A18153" s="10" t="s">
        <v>6935</v>
      </c>
      <c r="B18153" s="6" t="s">
        <v>2165</v>
      </c>
      <c r="C18153" s="0" t="str">
        <f aca="false">RIGHT(B18153,3)</f>
        <v>BCK</v>
      </c>
      <c r="D18153" s="6" t="s">
        <v>1188</v>
      </c>
      <c r="E18153" s="6" t="n">
        <v>399000</v>
      </c>
      <c r="F18153" s="7" t="n">
        <v>1</v>
      </c>
      <c r="G18153" s="8" t="n">
        <v>319200</v>
      </c>
      <c r="H18153" s="9" t="str">
        <f aca="false">IF(OR(AND(LEFT(I18153,2)="SP",F18153&gt;1),AND(LEFT(I18153,2)="SP",F18153=1)),G18153/F18153,"")</f>
        <v/>
      </c>
      <c r="I18153" s="6" t="s">
        <v>163</v>
      </c>
    </row>
    <row r="18154" customFormat="false" ht="12.8" hidden="false" customHeight="false" outlineLevel="0" collapsed="false">
      <c r="A18154" s="6" t="s">
        <v>6936</v>
      </c>
      <c r="B18154" s="6" t="s">
        <v>1015</v>
      </c>
      <c r="C18154" s="0" t="str">
        <f aca="false">RIGHT(B18154,3)</f>
        <v>BRW</v>
      </c>
      <c r="D18154" s="6" t="s">
        <v>41</v>
      </c>
      <c r="E18154" s="6" t="n">
        <v>279000</v>
      </c>
      <c r="F18154" s="7" t="n">
        <v>1</v>
      </c>
      <c r="G18154" s="8" t="n">
        <v>111600</v>
      </c>
      <c r="H18154" s="9" t="str">
        <f aca="false">IF(OR(AND(LEFT(I18154,2)="SP",F18154&gt;1),AND(LEFT(I18154,2)="SP",F18154=1)),G18154/F18154,"")</f>
        <v/>
      </c>
      <c r="I18154" s="6" t="s">
        <v>97</v>
      </c>
    </row>
    <row r="18155" customFormat="false" ht="12.8" hidden="false" customHeight="false" outlineLevel="0" collapsed="false">
      <c r="A18155" s="10" t="s">
        <v>6936</v>
      </c>
      <c r="B18155" s="10" t="s">
        <v>1015</v>
      </c>
      <c r="C18155" s="0" t="str">
        <f aca="false">RIGHT(B18155,3)</f>
        <v>BRW</v>
      </c>
      <c r="D18155" s="6" t="s">
        <v>52</v>
      </c>
      <c r="E18155" s="6" t="n">
        <v>279000</v>
      </c>
      <c r="F18155" s="7" t="n">
        <v>1</v>
      </c>
      <c r="G18155" s="8" t="n">
        <v>111600</v>
      </c>
      <c r="H18155" s="9" t="str">
        <f aca="false">IF(OR(AND(LEFT(I18155,2)="SP",F18155&gt;1),AND(LEFT(I18155,2)="SP",F18155=1)),G18155/F18155,"")</f>
        <v/>
      </c>
      <c r="I18155" s="6" t="s">
        <v>97</v>
      </c>
    </row>
    <row r="18156" customFormat="false" ht="12.8" hidden="false" customHeight="false" outlineLevel="0" collapsed="false">
      <c r="A18156" s="10" t="s">
        <v>6936</v>
      </c>
      <c r="B18156" s="6" t="s">
        <v>407</v>
      </c>
      <c r="C18156" s="0" t="str">
        <f aca="false">RIGHT(B18156,3)</f>
        <v>SLV</v>
      </c>
      <c r="D18156" s="6" t="s">
        <v>30</v>
      </c>
      <c r="E18156" s="6" t="n">
        <v>399000</v>
      </c>
      <c r="F18156" s="7" t="n">
        <v>1</v>
      </c>
      <c r="G18156" s="8" t="n">
        <v>159600</v>
      </c>
      <c r="H18156" s="9" t="str">
        <f aca="false">IF(OR(AND(LEFT(I18156,2)="SP",F18156&gt;1),AND(LEFT(I18156,2)="SP",F18156=1)),G18156/F18156,"")</f>
        <v/>
      </c>
      <c r="I18156" s="6" t="s">
        <v>97</v>
      </c>
    </row>
    <row r="18157" customFormat="false" ht="12.8" hidden="false" customHeight="false" outlineLevel="0" collapsed="false">
      <c r="A18157" s="10" t="s">
        <v>6936</v>
      </c>
      <c r="B18157" s="6" t="s">
        <v>6937</v>
      </c>
      <c r="C18157" s="0" t="str">
        <f aca="false">RIGHT(B18157,3)</f>
        <v>FSH</v>
      </c>
      <c r="D18157" s="6" t="s">
        <v>17</v>
      </c>
      <c r="E18157" s="6" t="n">
        <v>659000</v>
      </c>
      <c r="F18157" s="7" t="n">
        <v>1</v>
      </c>
      <c r="G18157" s="8" t="n">
        <v>263600</v>
      </c>
      <c r="H18157" s="9" t="str">
        <f aca="false">IF(OR(AND(LEFT(I18157,2)="SP",F18157&gt;1),AND(LEFT(I18157,2)="SP",F18157=1)),G18157/F18157,"")</f>
        <v/>
      </c>
      <c r="I18157" s="6" t="s">
        <v>97</v>
      </c>
    </row>
    <row r="18158" customFormat="false" ht="12.8" hidden="false" customHeight="false" outlineLevel="0" collapsed="false">
      <c r="A18158" s="10" t="s">
        <v>6936</v>
      </c>
      <c r="B18158" s="6" t="s">
        <v>6938</v>
      </c>
      <c r="C18158" s="0" t="str">
        <f aca="false">RIGHT(B18158,3)</f>
        <v>TAN</v>
      </c>
      <c r="D18158" s="6" t="s">
        <v>2060</v>
      </c>
      <c r="E18158" s="6" t="n">
        <v>899000</v>
      </c>
      <c r="F18158" s="7" t="n">
        <v>1</v>
      </c>
      <c r="G18158" s="8" t="n">
        <v>359600</v>
      </c>
      <c r="H18158" s="9" t="str">
        <f aca="false">IF(OR(AND(LEFT(I18158,2)="SP",F18158&gt;1),AND(LEFT(I18158,2)="SP",F18158=1)),G18158/F18158,"")</f>
        <v/>
      </c>
      <c r="I18158" s="6" t="s">
        <v>97</v>
      </c>
    </row>
    <row r="18159" customFormat="false" ht="12.8" hidden="false" customHeight="false" outlineLevel="0" collapsed="false">
      <c r="A18159" s="10" t="s">
        <v>6936</v>
      </c>
      <c r="B18159" s="6" t="s">
        <v>6939</v>
      </c>
      <c r="C18159" s="0" t="str">
        <f aca="false">RIGHT(B18159,3)</f>
        <v>SLV</v>
      </c>
      <c r="D18159" s="6" t="s">
        <v>14</v>
      </c>
      <c r="E18159" s="6" t="n">
        <v>599000</v>
      </c>
      <c r="F18159" s="7" t="n">
        <v>1</v>
      </c>
      <c r="G18159" s="8" t="n">
        <v>239600</v>
      </c>
      <c r="H18159" s="9" t="str">
        <f aca="false">IF(OR(AND(LEFT(I18159,2)="SP",F18159&gt;1),AND(LEFT(I18159,2)="SP",F18159=1)),G18159/F18159,"")</f>
        <v/>
      </c>
      <c r="I18159" s="6" t="s">
        <v>97</v>
      </c>
    </row>
    <row r="18160" customFormat="false" ht="12.8" hidden="false" customHeight="false" outlineLevel="0" collapsed="false">
      <c r="A18160" s="10" t="s">
        <v>6936</v>
      </c>
      <c r="B18160" s="6" t="s">
        <v>87</v>
      </c>
      <c r="C18160" s="0" t="str">
        <f aca="false">RIGHT(B18160,3)</f>
        <v>BCK</v>
      </c>
      <c r="D18160" s="6" t="s">
        <v>27</v>
      </c>
      <c r="E18160" s="6" t="n">
        <v>499000</v>
      </c>
      <c r="F18160" s="7" t="n">
        <v>1</v>
      </c>
      <c r="G18160" s="8" t="n">
        <v>199600</v>
      </c>
      <c r="H18160" s="9" t="str">
        <f aca="false">IF(OR(AND(LEFT(I18160,2)="SP",F18160&gt;1),AND(LEFT(I18160,2)="SP",F18160=1)),G18160/F18160,"")</f>
        <v/>
      </c>
      <c r="I18160" s="6" t="s">
        <v>97</v>
      </c>
    </row>
    <row r="18161" customFormat="false" ht="12.8" hidden="false" customHeight="false" outlineLevel="0" collapsed="false">
      <c r="A18161" s="10" t="s">
        <v>6936</v>
      </c>
      <c r="B18161" s="6" t="s">
        <v>598</v>
      </c>
      <c r="C18161" s="0" t="str">
        <f aca="false">RIGHT(B18161,3)</f>
        <v>WHT</v>
      </c>
      <c r="D18161" s="6" t="s">
        <v>12</v>
      </c>
      <c r="E18161" s="6" t="n">
        <v>599000</v>
      </c>
      <c r="F18161" s="7" t="n">
        <v>1</v>
      </c>
      <c r="G18161" s="8" t="n">
        <v>239600</v>
      </c>
      <c r="H18161" s="9" t="str">
        <f aca="false">IF(OR(AND(LEFT(I18161,2)="SP",F18161&gt;1),AND(LEFT(I18161,2)="SP",F18161=1)),G18161/F18161,"")</f>
        <v/>
      </c>
      <c r="I18161" s="6" t="s">
        <v>97</v>
      </c>
    </row>
    <row r="18162" customFormat="false" ht="12.8" hidden="false" customHeight="false" outlineLevel="0" collapsed="false">
      <c r="A18162" s="10" t="s">
        <v>6936</v>
      </c>
      <c r="B18162" s="6" t="s">
        <v>1748</v>
      </c>
      <c r="C18162" s="0" t="str">
        <f aca="false">RIGHT(B18162,3)</f>
        <v>PIN</v>
      </c>
      <c r="D18162" s="6" t="s">
        <v>30</v>
      </c>
      <c r="E18162" s="6" t="n">
        <v>359000</v>
      </c>
      <c r="F18162" s="7" t="n">
        <v>1</v>
      </c>
      <c r="G18162" s="8" t="n">
        <v>143600</v>
      </c>
      <c r="H18162" s="9" t="str">
        <f aca="false">IF(OR(AND(LEFT(I18162,2)="SP",F18162&gt;1),AND(LEFT(I18162,2)="SP",F18162=1)),G18162/F18162,"")</f>
        <v/>
      </c>
      <c r="I18162" s="6" t="s">
        <v>97</v>
      </c>
    </row>
    <row r="18163" customFormat="false" ht="12.8" hidden="false" customHeight="false" outlineLevel="0" collapsed="false">
      <c r="A18163" s="10" t="s">
        <v>6936</v>
      </c>
      <c r="B18163" s="6" t="s">
        <v>4367</v>
      </c>
      <c r="C18163" s="0" t="str">
        <f aca="false">RIGHT(B18163,3)</f>
        <v>TAN</v>
      </c>
      <c r="D18163" s="6" t="s">
        <v>15</v>
      </c>
      <c r="E18163" s="6" t="n">
        <v>259000</v>
      </c>
      <c r="F18163" s="7" t="n">
        <v>1</v>
      </c>
      <c r="G18163" s="8" t="n">
        <v>103600</v>
      </c>
      <c r="H18163" s="9" t="str">
        <f aca="false">IF(OR(AND(LEFT(I18163,2)="SP",F18163&gt;1),AND(LEFT(I18163,2)="SP",F18163=1)),G18163/F18163,"")</f>
        <v/>
      </c>
      <c r="I18163" s="6" t="s">
        <v>97</v>
      </c>
    </row>
    <row r="18164" customFormat="false" ht="12.8" hidden="false" customHeight="false" outlineLevel="0" collapsed="false">
      <c r="A18164" s="10" t="s">
        <v>6936</v>
      </c>
      <c r="B18164" s="6" t="s">
        <v>50</v>
      </c>
      <c r="C18164" s="0" t="str">
        <f aca="false">RIGHT(B18164,3)</f>
        <v>BCK</v>
      </c>
      <c r="D18164" s="6" t="s">
        <v>30</v>
      </c>
      <c r="E18164" s="6" t="n">
        <v>299000</v>
      </c>
      <c r="F18164" s="7" t="n">
        <v>1</v>
      </c>
      <c r="G18164" s="8" t="n">
        <v>119600</v>
      </c>
      <c r="H18164" s="9" t="str">
        <f aca="false">IF(OR(AND(LEFT(I18164,2)="SP",F18164&gt;1),AND(LEFT(I18164,2)="SP",F18164=1)),G18164/F18164,"")</f>
        <v/>
      </c>
      <c r="I18164" s="6" t="s">
        <v>97</v>
      </c>
    </row>
    <row r="18165" customFormat="false" ht="12.8" hidden="false" customHeight="false" outlineLevel="0" collapsed="false">
      <c r="A18165" s="10" t="s">
        <v>6936</v>
      </c>
      <c r="B18165" s="6" t="s">
        <v>579</v>
      </c>
      <c r="C18165" s="0" t="str">
        <f aca="false">RIGHT(B18165,3)</f>
        <v>BRW</v>
      </c>
      <c r="D18165" s="6" t="s">
        <v>27</v>
      </c>
      <c r="E18165" s="6" t="n">
        <v>299000</v>
      </c>
      <c r="F18165" s="7" t="n">
        <v>1</v>
      </c>
      <c r="G18165" s="8" t="n">
        <v>119600</v>
      </c>
      <c r="H18165" s="9" t="str">
        <f aca="false">IF(OR(AND(LEFT(I18165,2)="SP",F18165&gt;1),AND(LEFT(I18165,2)="SP",F18165=1)),G18165/F18165,"")</f>
        <v/>
      </c>
      <c r="I18165" s="6" t="s">
        <v>97</v>
      </c>
    </row>
    <row r="18166" customFormat="false" ht="12.8" hidden="false" customHeight="false" outlineLevel="0" collapsed="false">
      <c r="A18166" s="10" t="s">
        <v>6936</v>
      </c>
      <c r="B18166" s="6" t="s">
        <v>891</v>
      </c>
      <c r="C18166" s="0" t="str">
        <f aca="false">RIGHT(B18166,3)</f>
        <v>BCK</v>
      </c>
      <c r="D18166" s="6" t="s">
        <v>30</v>
      </c>
      <c r="E18166" s="6" t="n">
        <v>299000</v>
      </c>
      <c r="F18166" s="7" t="n">
        <v>1</v>
      </c>
      <c r="G18166" s="8" t="n">
        <v>119600</v>
      </c>
      <c r="H18166" s="9" t="str">
        <f aca="false">IF(OR(AND(LEFT(I18166,2)="SP",F18166&gt;1),AND(LEFT(I18166,2)="SP",F18166=1)),G18166/F18166,"")</f>
        <v/>
      </c>
      <c r="I18166" s="6" t="s">
        <v>97</v>
      </c>
    </row>
    <row r="18167" customFormat="false" ht="12.8" hidden="false" customHeight="false" outlineLevel="0" collapsed="false">
      <c r="A18167" s="10" t="s">
        <v>6936</v>
      </c>
      <c r="B18167" s="6" t="s">
        <v>85</v>
      </c>
      <c r="C18167" s="0" t="str">
        <f aca="false">RIGHT(B18167,3)</f>
        <v>NAV</v>
      </c>
      <c r="D18167" s="6" t="s">
        <v>14</v>
      </c>
      <c r="E18167" s="6" t="n">
        <v>399000</v>
      </c>
      <c r="F18167" s="7" t="n">
        <v>1</v>
      </c>
      <c r="G18167" s="8" t="n">
        <v>159600</v>
      </c>
      <c r="H18167" s="9" t="str">
        <f aca="false">IF(OR(AND(LEFT(I18167,2)="SP",F18167&gt;1),AND(LEFT(I18167,2)="SP",F18167=1)),G18167/F18167,"")</f>
        <v/>
      </c>
      <c r="I18167" s="6" t="s">
        <v>97</v>
      </c>
    </row>
    <row r="18168" customFormat="false" ht="12.8" hidden="false" customHeight="false" outlineLevel="0" collapsed="false">
      <c r="A18168" s="10" t="s">
        <v>6936</v>
      </c>
      <c r="B18168" s="6" t="s">
        <v>1771</v>
      </c>
      <c r="C18168" s="0" t="str">
        <f aca="false">RIGHT(B18168,3)</f>
        <v>BRW</v>
      </c>
      <c r="D18168" s="6" t="s">
        <v>30</v>
      </c>
      <c r="E18168" s="6" t="n">
        <v>279000</v>
      </c>
      <c r="F18168" s="7" t="n">
        <v>1</v>
      </c>
      <c r="G18168" s="8" t="n">
        <v>111600</v>
      </c>
      <c r="H18168" s="9" t="str">
        <f aca="false">IF(OR(AND(LEFT(I18168,2)="SP",F18168&gt;1),AND(LEFT(I18168,2)="SP",F18168=1)),G18168/F18168,"")</f>
        <v/>
      </c>
      <c r="I18168" s="6" t="s">
        <v>97</v>
      </c>
    </row>
    <row r="18169" customFormat="false" ht="12.8" hidden="false" customHeight="false" outlineLevel="0" collapsed="false">
      <c r="A18169" s="10" t="s">
        <v>6936</v>
      </c>
      <c r="B18169" s="6" t="s">
        <v>299</v>
      </c>
      <c r="C18169" s="0" t="str">
        <f aca="false">RIGHT(B18169,3)</f>
        <v>BLE</v>
      </c>
      <c r="D18169" s="6" t="s">
        <v>30</v>
      </c>
      <c r="E18169" s="6" t="n">
        <v>399000</v>
      </c>
      <c r="F18169" s="7" t="n">
        <v>1</v>
      </c>
      <c r="G18169" s="8" t="n">
        <v>159600</v>
      </c>
      <c r="H18169" s="9" t="str">
        <f aca="false">IF(OR(AND(LEFT(I18169,2)="SP",F18169&gt;1),AND(LEFT(I18169,2)="SP",F18169=1)),G18169/F18169,"")</f>
        <v/>
      </c>
      <c r="I18169" s="6" t="s">
        <v>97</v>
      </c>
    </row>
    <row r="18170" customFormat="false" ht="12.8" hidden="false" customHeight="false" outlineLevel="0" collapsed="false">
      <c r="A18170" s="10" t="s">
        <v>6936</v>
      </c>
      <c r="B18170" s="6" t="s">
        <v>1262</v>
      </c>
      <c r="C18170" s="0" t="str">
        <f aca="false">RIGHT(B18170,3)</f>
        <v>BRW</v>
      </c>
      <c r="D18170" s="6" t="s">
        <v>48</v>
      </c>
      <c r="E18170" s="6" t="n">
        <v>299000</v>
      </c>
      <c r="F18170" s="7" t="n">
        <v>1</v>
      </c>
      <c r="G18170" s="8" t="n">
        <v>119600</v>
      </c>
      <c r="H18170" s="9" t="str">
        <f aca="false">IF(OR(AND(LEFT(I18170,2)="SP",F18170&gt;1),AND(LEFT(I18170,2)="SP",F18170=1)),G18170/F18170,"")</f>
        <v/>
      </c>
      <c r="I18170" s="6" t="s">
        <v>97</v>
      </c>
    </row>
    <row r="18171" customFormat="false" ht="12.8" hidden="false" customHeight="false" outlineLevel="0" collapsed="false">
      <c r="A18171" s="10" t="s">
        <v>6936</v>
      </c>
      <c r="B18171" s="6" t="s">
        <v>3076</v>
      </c>
      <c r="C18171" s="0" t="str">
        <f aca="false">RIGHT(B18171,3)</f>
        <v>CRM</v>
      </c>
      <c r="D18171" s="6" t="s">
        <v>27</v>
      </c>
      <c r="E18171" s="6" t="n">
        <v>399000</v>
      </c>
      <c r="F18171" s="7" t="n">
        <v>1</v>
      </c>
      <c r="G18171" s="8" t="n">
        <v>159600</v>
      </c>
      <c r="H18171" s="9" t="str">
        <f aca="false">IF(OR(AND(LEFT(I18171,2)="SP",F18171&gt;1),AND(LEFT(I18171,2)="SP",F18171=1)),G18171/F18171,"")</f>
        <v/>
      </c>
      <c r="I18171" s="6" t="s">
        <v>97</v>
      </c>
    </row>
    <row r="18172" customFormat="false" ht="12.8" hidden="false" customHeight="false" outlineLevel="0" collapsed="false">
      <c r="A18172" s="10" t="s">
        <v>6936</v>
      </c>
      <c r="B18172" s="6" t="s">
        <v>1183</v>
      </c>
      <c r="C18172" s="0" t="str">
        <f aca="false">RIGHT(B18172,3)</f>
        <v>TAN</v>
      </c>
      <c r="D18172" s="6" t="s">
        <v>45</v>
      </c>
      <c r="E18172" s="6" t="n">
        <v>359000</v>
      </c>
      <c r="F18172" s="7" t="n">
        <v>1</v>
      </c>
      <c r="G18172" s="8" t="n">
        <v>143600</v>
      </c>
      <c r="H18172" s="9" t="str">
        <f aca="false">IF(OR(AND(LEFT(I18172,2)="SP",F18172&gt;1),AND(LEFT(I18172,2)="SP",F18172=1)),G18172/F18172,"")</f>
        <v/>
      </c>
      <c r="I18172" s="6" t="s">
        <v>97</v>
      </c>
    </row>
    <row r="18173" customFormat="false" ht="12.8" hidden="false" customHeight="false" outlineLevel="0" collapsed="false">
      <c r="A18173" s="10" t="s">
        <v>6936</v>
      </c>
      <c r="B18173" s="6" t="s">
        <v>6940</v>
      </c>
      <c r="C18173" s="0" t="str">
        <f aca="false">RIGHT(B18173,3)</f>
        <v>BCK</v>
      </c>
      <c r="D18173" s="6" t="s">
        <v>2060</v>
      </c>
      <c r="E18173" s="6" t="n">
        <v>359000</v>
      </c>
      <c r="F18173" s="7" t="n">
        <v>1</v>
      </c>
      <c r="G18173" s="8" t="n">
        <v>143600</v>
      </c>
      <c r="H18173" s="9" t="str">
        <f aca="false">IF(OR(AND(LEFT(I18173,2)="SP",F18173&gt;1),AND(LEFT(I18173,2)="SP",F18173=1)),G18173/F18173,"")</f>
        <v/>
      </c>
      <c r="I18173" s="6" t="s">
        <v>97</v>
      </c>
    </row>
    <row r="18174" customFormat="false" ht="12.8" hidden="false" customHeight="false" outlineLevel="0" collapsed="false">
      <c r="A18174" s="10" t="s">
        <v>6936</v>
      </c>
      <c r="B18174" s="6" t="s">
        <v>1299</v>
      </c>
      <c r="C18174" s="0" t="str">
        <f aca="false">RIGHT(B18174,3)</f>
        <v>NAV</v>
      </c>
      <c r="D18174" s="6" t="s">
        <v>41</v>
      </c>
      <c r="E18174" s="6" t="n">
        <v>359000</v>
      </c>
      <c r="F18174" s="7" t="n">
        <v>1</v>
      </c>
      <c r="G18174" s="8" t="n">
        <v>143600</v>
      </c>
      <c r="H18174" s="9" t="str">
        <f aca="false">IF(OR(AND(LEFT(I18174,2)="SP",F18174&gt;1),AND(LEFT(I18174,2)="SP",F18174=1)),G18174/F18174,"")</f>
        <v/>
      </c>
      <c r="I18174" s="6" t="s">
        <v>97</v>
      </c>
    </row>
    <row r="18175" customFormat="false" ht="12.8" hidden="false" customHeight="false" outlineLevel="0" collapsed="false">
      <c r="A18175" s="10" t="s">
        <v>6936</v>
      </c>
      <c r="B18175" s="6" t="s">
        <v>6941</v>
      </c>
      <c r="C18175" s="0" t="str">
        <f aca="false">RIGHT(B18175,3)</f>
        <v>BCK</v>
      </c>
      <c r="D18175" s="6" t="s">
        <v>52</v>
      </c>
      <c r="E18175" s="6" t="n">
        <v>399000</v>
      </c>
      <c r="F18175" s="7" t="n">
        <v>1</v>
      </c>
      <c r="G18175" s="8" t="n">
        <v>159600</v>
      </c>
      <c r="H18175" s="9" t="str">
        <f aca="false">IF(OR(AND(LEFT(I18175,2)="SP",F18175&gt;1),AND(LEFT(I18175,2)="SP",F18175=1)),G18175/F18175,"")</f>
        <v/>
      </c>
      <c r="I18175" s="6" t="s">
        <v>97</v>
      </c>
    </row>
    <row r="18176" customFormat="false" ht="12.8" hidden="false" customHeight="false" outlineLevel="0" collapsed="false">
      <c r="A18176" s="10" t="s">
        <v>6936</v>
      </c>
      <c r="B18176" s="6" t="s">
        <v>6942</v>
      </c>
      <c r="C18176" s="0" t="str">
        <f aca="false">RIGHT(B18176,3)</f>
        <v>BCK</v>
      </c>
      <c r="D18176" s="6" t="s">
        <v>52</v>
      </c>
      <c r="E18176" s="6" t="n">
        <v>359000</v>
      </c>
      <c r="F18176" s="7" t="n">
        <v>1</v>
      </c>
      <c r="G18176" s="8" t="n">
        <v>143600</v>
      </c>
      <c r="H18176" s="9" t="str">
        <f aca="false">IF(OR(AND(LEFT(I18176,2)="SP",F18176&gt;1),AND(LEFT(I18176,2)="SP",F18176=1)),G18176/F18176,"")</f>
        <v/>
      </c>
      <c r="I18176" s="6" t="s">
        <v>97</v>
      </c>
    </row>
    <row r="18177" customFormat="false" ht="12.8" hidden="false" customHeight="false" outlineLevel="0" collapsed="false">
      <c r="A18177" s="6" t="s">
        <v>6943</v>
      </c>
      <c r="B18177" s="6" t="s">
        <v>252</v>
      </c>
      <c r="C18177" s="0" t="str">
        <f aca="false">RIGHT(B18177,3)</f>
        <v>BCK</v>
      </c>
      <c r="D18177" s="6" t="s">
        <v>96</v>
      </c>
      <c r="E18177" s="6" t="n">
        <v>499000</v>
      </c>
      <c r="F18177" s="7" t="n">
        <v>1</v>
      </c>
      <c r="G18177" s="8" t="n">
        <v>249500</v>
      </c>
      <c r="H18177" s="9" t="str">
        <f aca="false">IF(OR(AND(LEFT(I18177,2)="SP",F18177&gt;1),AND(LEFT(I18177,2)="SP",F18177=1)),G18177/F18177,"")</f>
        <v/>
      </c>
      <c r="I18177" s="6" t="s">
        <v>191</v>
      </c>
    </row>
    <row r="18178" customFormat="false" ht="12.8" hidden="false" customHeight="false" outlineLevel="0" collapsed="false">
      <c r="A18178" s="10" t="s">
        <v>6943</v>
      </c>
      <c r="B18178" s="6" t="s">
        <v>1366</v>
      </c>
      <c r="C18178" s="0" t="str">
        <f aca="false">RIGHT(B18178,3)</f>
        <v>BCK</v>
      </c>
      <c r="D18178" s="6" t="s">
        <v>96</v>
      </c>
      <c r="E18178" s="6" t="n">
        <v>499000</v>
      </c>
      <c r="F18178" s="7" t="n">
        <v>1</v>
      </c>
      <c r="G18178" s="8" t="n">
        <v>249500</v>
      </c>
      <c r="H18178" s="9" t="str">
        <f aca="false">IF(OR(AND(LEFT(I18178,2)="SP",F18178&gt;1),AND(LEFT(I18178,2)="SP",F18178=1)),G18178/F18178,"")</f>
        <v/>
      </c>
      <c r="I18178" s="6" t="s">
        <v>191</v>
      </c>
    </row>
    <row r="18179" customFormat="false" ht="12.8" hidden="false" customHeight="false" outlineLevel="0" collapsed="false">
      <c r="A18179" s="10" t="s">
        <v>6943</v>
      </c>
      <c r="B18179" s="6" t="s">
        <v>438</v>
      </c>
      <c r="C18179" s="0" t="str">
        <f aca="false">RIGHT(B18179,3)</f>
        <v>CNP</v>
      </c>
      <c r="D18179" s="6" t="s">
        <v>96</v>
      </c>
      <c r="E18179" s="6" t="n">
        <v>499000</v>
      </c>
      <c r="F18179" s="7" t="n">
        <v>1</v>
      </c>
      <c r="G18179" s="8" t="n">
        <v>249500</v>
      </c>
      <c r="H18179" s="9" t="str">
        <f aca="false">IF(OR(AND(LEFT(I18179,2)="SP",F18179&gt;1),AND(LEFT(I18179,2)="SP",F18179=1)),G18179/F18179,"")</f>
        <v/>
      </c>
      <c r="I18179" s="6" t="s">
        <v>191</v>
      </c>
    </row>
    <row r="18180" customFormat="false" ht="12.8" hidden="false" customHeight="false" outlineLevel="0" collapsed="false">
      <c r="A18180" s="6" t="s">
        <v>6944</v>
      </c>
      <c r="B18180" s="6" t="s">
        <v>740</v>
      </c>
      <c r="C18180" s="0" t="str">
        <f aca="false">RIGHT(B18180,3)</f>
        <v>BEG</v>
      </c>
      <c r="D18180" s="6" t="s">
        <v>96</v>
      </c>
      <c r="E18180" s="6" t="n">
        <v>799000</v>
      </c>
      <c r="F18180" s="7" t="n">
        <v>1</v>
      </c>
      <c r="G18180" s="8" t="n">
        <v>319600</v>
      </c>
      <c r="H18180" s="9" t="str">
        <f aca="false">IF(OR(AND(LEFT(I18180,2)="SP",F18180&gt;1),AND(LEFT(I18180,2)="SP",F18180=1)),G18180/F18180,"")</f>
        <v/>
      </c>
      <c r="I18180" s="6" t="s">
        <v>97</v>
      </c>
    </row>
    <row r="18181" customFormat="false" ht="12.8" hidden="false" customHeight="false" outlineLevel="0" collapsed="false">
      <c r="A18181" s="6" t="s">
        <v>6945</v>
      </c>
      <c r="B18181" s="6" t="s">
        <v>252</v>
      </c>
      <c r="C18181" s="0" t="str">
        <f aca="false">RIGHT(B18181,3)</f>
        <v>BCK</v>
      </c>
      <c r="D18181" s="6" t="s">
        <v>96</v>
      </c>
      <c r="E18181" s="6" t="n">
        <v>499000</v>
      </c>
      <c r="F18181" s="7" t="n">
        <v>1</v>
      </c>
      <c r="G18181" s="8" t="n">
        <v>249500</v>
      </c>
      <c r="H18181" s="9" t="str">
        <f aca="false">IF(OR(AND(LEFT(I18181,2)="SP",F18181&gt;1),AND(LEFT(I18181,2)="SP",F18181=1)),G18181/F18181,"")</f>
        <v/>
      </c>
      <c r="I18181" s="6" t="s">
        <v>191</v>
      </c>
    </row>
    <row r="18182" customFormat="false" ht="12.8" hidden="false" customHeight="false" outlineLevel="0" collapsed="false">
      <c r="A18182" s="10" t="s">
        <v>6945</v>
      </c>
      <c r="B18182" s="6" t="s">
        <v>1721</v>
      </c>
      <c r="C18182" s="0" t="str">
        <f aca="false">RIGHT(B18182,3)</f>
        <v>BCK</v>
      </c>
      <c r="D18182" s="6" t="s">
        <v>96</v>
      </c>
      <c r="E18182" s="6" t="n">
        <v>799000</v>
      </c>
      <c r="F18182" s="7" t="n">
        <v>1</v>
      </c>
      <c r="G18182" s="8" t="n">
        <v>399500</v>
      </c>
      <c r="H18182" s="9" t="str">
        <f aca="false">IF(OR(AND(LEFT(I18182,2)="SP",F18182&gt;1),AND(LEFT(I18182,2)="SP",F18182=1)),G18182/F18182,"")</f>
        <v/>
      </c>
      <c r="I18182" s="6" t="s">
        <v>191</v>
      </c>
    </row>
    <row r="18183" customFormat="false" ht="12.8" hidden="false" customHeight="false" outlineLevel="0" collapsed="false">
      <c r="A18183" s="6" t="s">
        <v>6946</v>
      </c>
      <c r="B18183" s="6" t="s">
        <v>4766</v>
      </c>
      <c r="C18183" s="0" t="str">
        <f aca="false">RIGHT(B18183,3)</f>
        <v>RED</v>
      </c>
      <c r="D18183" s="6" t="s">
        <v>2058</v>
      </c>
      <c r="E18183" s="6" t="n">
        <v>399000</v>
      </c>
      <c r="F18183" s="7" t="n">
        <v>1</v>
      </c>
      <c r="G18183" s="8" t="n">
        <v>399500</v>
      </c>
      <c r="H18183" s="9" t="str">
        <f aca="false">IF(OR(AND(LEFT(I18183,2)="SP",F18183&gt;1),AND(LEFT(I18183,2)="SP",F18183=1)),G18183/F18183,"")</f>
        <v/>
      </c>
      <c r="I18183" s="6" t="s">
        <v>191</v>
      </c>
    </row>
    <row r="18184" customFormat="false" ht="12.8" hidden="false" customHeight="false" outlineLevel="0" collapsed="false">
      <c r="A18184" s="10" t="s">
        <v>6946</v>
      </c>
      <c r="B18184" s="10" t="s">
        <v>4766</v>
      </c>
      <c r="C18184" s="0" t="str">
        <f aca="false">RIGHT(B18184,3)</f>
        <v>RED</v>
      </c>
      <c r="D18184" s="6" t="s">
        <v>2060</v>
      </c>
      <c r="E18184" s="6" t="n">
        <v>399000</v>
      </c>
      <c r="F18184" s="7" t="n">
        <v>1</v>
      </c>
      <c r="G18184" s="8" t="n">
        <v>159600</v>
      </c>
      <c r="H18184" s="9" t="str">
        <f aca="false">IF(OR(AND(LEFT(I18184,2)="SP",F18184&gt;1),AND(LEFT(I18184,2)="SP",F18184=1)),G18184/F18184,"")</f>
        <v/>
      </c>
      <c r="I18184" s="6" t="s">
        <v>97</v>
      </c>
    </row>
    <row r="18185" customFormat="false" ht="12.8" hidden="false" customHeight="false" outlineLevel="0" collapsed="false">
      <c r="A18185" s="10" t="s">
        <v>6946</v>
      </c>
      <c r="B18185" s="6" t="s">
        <v>3342</v>
      </c>
      <c r="C18185" s="0" t="str">
        <f aca="false">RIGHT(B18185,3)</f>
        <v>GRY</v>
      </c>
      <c r="D18185" s="6" t="s">
        <v>1188</v>
      </c>
      <c r="E18185" s="6" t="n">
        <v>399000</v>
      </c>
      <c r="F18185" s="7" t="n">
        <v>1</v>
      </c>
      <c r="G18185" s="8" t="n">
        <v>159600</v>
      </c>
      <c r="H18185" s="9" t="str">
        <f aca="false">IF(OR(AND(LEFT(I18185,2)="SP",F18185&gt;1),AND(LEFT(I18185,2)="SP",F18185=1)),G18185/F18185,"")</f>
        <v/>
      </c>
      <c r="I18185" s="6" t="s">
        <v>97</v>
      </c>
    </row>
    <row r="18186" customFormat="false" ht="12.8" hidden="false" customHeight="false" outlineLevel="0" collapsed="false">
      <c r="A18186" s="10" t="s">
        <v>6946</v>
      </c>
      <c r="B18186" s="10" t="s">
        <v>3342</v>
      </c>
      <c r="C18186" s="0" t="str">
        <f aca="false">RIGHT(B18186,3)</f>
        <v>GRY</v>
      </c>
      <c r="D18186" s="6" t="s">
        <v>657</v>
      </c>
      <c r="E18186" s="6" t="n">
        <v>399000</v>
      </c>
      <c r="F18186" s="7" t="n">
        <v>1</v>
      </c>
      <c r="G18186" s="8" t="n">
        <v>159600</v>
      </c>
      <c r="H18186" s="9" t="str">
        <f aca="false">IF(OR(AND(LEFT(I18186,2)="SP",F18186&gt;1),AND(LEFT(I18186,2)="SP",F18186=1)),G18186/F18186,"")</f>
        <v/>
      </c>
      <c r="I18186" s="6" t="s">
        <v>97</v>
      </c>
    </row>
    <row r="18187" customFormat="false" ht="12.8" hidden="false" customHeight="false" outlineLevel="0" collapsed="false">
      <c r="A18187" s="10" t="s">
        <v>6946</v>
      </c>
      <c r="B18187" s="6" t="s">
        <v>2071</v>
      </c>
      <c r="C18187" s="0" t="str">
        <f aca="false">RIGHT(B18187,3)</f>
        <v>BLE</v>
      </c>
      <c r="D18187" s="6" t="s">
        <v>2058</v>
      </c>
      <c r="E18187" s="6" t="n">
        <v>299000</v>
      </c>
      <c r="F18187" s="7" t="n">
        <v>1</v>
      </c>
      <c r="G18187" s="8" t="n">
        <v>159600</v>
      </c>
      <c r="H18187" s="9" t="str">
        <f aca="false">IF(OR(AND(LEFT(I18187,2)="SP",F18187&gt;1),AND(LEFT(I18187,2)="SP",F18187=1)),G18187/F18187,"")</f>
        <v/>
      </c>
      <c r="I18187" s="6" t="s">
        <v>97</v>
      </c>
    </row>
    <row r="18188" customFormat="false" ht="12.8" hidden="false" customHeight="false" outlineLevel="0" collapsed="false">
      <c r="A18188" s="10" t="s">
        <v>6946</v>
      </c>
      <c r="B18188" s="6" t="s">
        <v>2125</v>
      </c>
      <c r="C18188" s="0" t="str">
        <f aca="false">RIGHT(B18188,3)</f>
        <v>BCK</v>
      </c>
      <c r="D18188" s="6" t="s">
        <v>657</v>
      </c>
      <c r="E18188" s="6" t="n">
        <v>459000</v>
      </c>
      <c r="F18188" s="7" t="n">
        <v>2</v>
      </c>
      <c r="G18188" s="8" t="n">
        <v>239200</v>
      </c>
      <c r="H18188" s="9" t="str">
        <f aca="false">IF(OR(AND(LEFT(I18188,2)="SP",F18188&gt;1),AND(LEFT(I18188,2)="SP",F18188=1)),G18188/F18188,"")</f>
        <v/>
      </c>
      <c r="I18188" s="6" t="s">
        <v>97</v>
      </c>
    </row>
    <row r="18189" customFormat="false" ht="12.8" hidden="false" customHeight="false" outlineLevel="0" collapsed="false">
      <c r="A18189" s="10" t="s">
        <v>6946</v>
      </c>
      <c r="B18189" s="10" t="s">
        <v>2125</v>
      </c>
      <c r="C18189" s="0" t="str">
        <f aca="false">RIGHT(B18189,3)</f>
        <v>BCK</v>
      </c>
      <c r="D18189" s="6" t="s">
        <v>2059</v>
      </c>
      <c r="E18189" s="6" t="n">
        <v>459000</v>
      </c>
      <c r="F18189" s="7" t="n">
        <v>1</v>
      </c>
      <c r="G18189" s="8" t="n">
        <v>183600</v>
      </c>
      <c r="H18189" s="9" t="str">
        <f aca="false">IF(OR(AND(LEFT(I18189,2)="SP",F18189&gt;1),AND(LEFT(I18189,2)="SP",F18189=1)),G18189/F18189,"")</f>
        <v/>
      </c>
      <c r="I18189" s="6" t="s">
        <v>97</v>
      </c>
    </row>
    <row r="18190" customFormat="false" ht="12.8" hidden="false" customHeight="false" outlineLevel="0" collapsed="false">
      <c r="A18190" s="10" t="s">
        <v>6946</v>
      </c>
      <c r="B18190" s="6" t="s">
        <v>2984</v>
      </c>
      <c r="C18190" s="0" t="str">
        <f aca="false">RIGHT(B18190,3)</f>
        <v>BLE</v>
      </c>
      <c r="D18190" s="6" t="s">
        <v>2059</v>
      </c>
      <c r="E18190" s="6" t="n">
        <v>399000</v>
      </c>
      <c r="F18190" s="7" t="n">
        <v>1</v>
      </c>
      <c r="G18190" s="8" t="n">
        <v>183600</v>
      </c>
      <c r="H18190" s="9" t="str">
        <f aca="false">IF(OR(AND(LEFT(I18190,2)="SP",F18190&gt;1),AND(LEFT(I18190,2)="SP",F18190=1)),G18190/F18190,"")</f>
        <v/>
      </c>
      <c r="I18190" s="6" t="s">
        <v>97</v>
      </c>
    </row>
    <row r="18191" customFormat="false" ht="12.8" hidden="false" customHeight="false" outlineLevel="0" collapsed="false">
      <c r="A18191" s="10" t="s">
        <v>6946</v>
      </c>
      <c r="B18191" s="6" t="s">
        <v>4126</v>
      </c>
      <c r="C18191" s="0" t="str">
        <f aca="false">RIGHT(B18191,3)</f>
        <v>TAN</v>
      </c>
      <c r="D18191" s="6" t="s">
        <v>657</v>
      </c>
      <c r="E18191" s="6" t="n">
        <v>399000</v>
      </c>
      <c r="F18191" s="7" t="n">
        <v>1</v>
      </c>
      <c r="G18191" s="8" t="n">
        <v>159600</v>
      </c>
      <c r="H18191" s="9" t="str">
        <f aca="false">IF(OR(AND(LEFT(I18191,2)="SP",F18191&gt;1),AND(LEFT(I18191,2)="SP",F18191=1)),G18191/F18191,"")</f>
        <v/>
      </c>
      <c r="I18191" s="6" t="s">
        <v>97</v>
      </c>
    </row>
    <row r="18192" customFormat="false" ht="12.8" hidden="false" customHeight="false" outlineLevel="0" collapsed="false">
      <c r="A18192" s="10" t="s">
        <v>6946</v>
      </c>
      <c r="B18192" s="6" t="s">
        <v>2964</v>
      </c>
      <c r="C18192" s="0" t="str">
        <f aca="false">RIGHT(B18192,3)</f>
        <v>BLE</v>
      </c>
      <c r="D18192" s="6" t="s">
        <v>2059</v>
      </c>
      <c r="E18192" s="6" t="n">
        <v>599000</v>
      </c>
      <c r="F18192" s="7" t="n">
        <v>1</v>
      </c>
      <c r="G18192" s="8" t="n">
        <v>159600</v>
      </c>
      <c r="H18192" s="9" t="str">
        <f aca="false">IF(OR(AND(LEFT(I18192,2)="SP",F18192&gt;1),AND(LEFT(I18192,2)="SP",F18192=1)),G18192/F18192,"")</f>
        <v/>
      </c>
      <c r="I18192" s="6" t="s">
        <v>97</v>
      </c>
    </row>
    <row r="18193" customFormat="false" ht="12.8" hidden="false" customHeight="false" outlineLevel="0" collapsed="false">
      <c r="A18193" s="10" t="s">
        <v>6946</v>
      </c>
      <c r="B18193" s="6" t="s">
        <v>6947</v>
      </c>
      <c r="C18193" s="0" t="str">
        <f aca="false">RIGHT(B18193,3)</f>
        <v>BCK</v>
      </c>
      <c r="D18193" s="6" t="s">
        <v>2058</v>
      </c>
      <c r="E18193" s="6" t="n">
        <v>799000</v>
      </c>
      <c r="F18193" s="7" t="n">
        <v>1</v>
      </c>
      <c r="G18193" s="8" t="n">
        <v>239600</v>
      </c>
      <c r="H18193" s="9" t="str">
        <f aca="false">IF(OR(AND(LEFT(I18193,2)="SP",F18193&gt;1),AND(LEFT(I18193,2)="SP",F18193=1)),G18193/F18193,"")</f>
        <v/>
      </c>
      <c r="I18193" s="6" t="s">
        <v>97</v>
      </c>
    </row>
    <row r="18194" customFormat="false" ht="12.8" hidden="false" customHeight="false" outlineLevel="0" collapsed="false">
      <c r="A18194" s="10" t="s">
        <v>6946</v>
      </c>
      <c r="B18194" s="6" t="s">
        <v>5222</v>
      </c>
      <c r="C18194" s="0" t="str">
        <f aca="false">RIGHT(B18194,3)</f>
        <v>TAN</v>
      </c>
      <c r="D18194" s="6" t="s">
        <v>2059</v>
      </c>
      <c r="E18194" s="6" t="n">
        <v>399000</v>
      </c>
      <c r="F18194" s="7" t="n">
        <v>1</v>
      </c>
      <c r="G18194" s="8" t="n">
        <v>319600</v>
      </c>
      <c r="H18194" s="9" t="str">
        <f aca="false">IF(OR(AND(LEFT(I18194,2)="SP",F18194&gt;1),AND(LEFT(I18194,2)="SP",F18194=1)),G18194/F18194,"")</f>
        <v/>
      </c>
      <c r="I18194" s="6" t="s">
        <v>97</v>
      </c>
    </row>
    <row r="18195" customFormat="false" ht="12.8" hidden="false" customHeight="false" outlineLevel="0" collapsed="false">
      <c r="A18195" s="10" t="s">
        <v>6946</v>
      </c>
      <c r="B18195" s="6" t="s">
        <v>3639</v>
      </c>
      <c r="C18195" s="0" t="str">
        <f aca="false">RIGHT(B18195,3)</f>
        <v>BCK</v>
      </c>
      <c r="D18195" s="6" t="s">
        <v>657</v>
      </c>
      <c r="E18195" s="6" t="n">
        <v>799000</v>
      </c>
      <c r="F18195" s="7" t="n">
        <v>1</v>
      </c>
      <c r="G18195" s="8" t="n">
        <v>159600</v>
      </c>
      <c r="H18195" s="9" t="str">
        <f aca="false">IF(OR(AND(LEFT(I18195,2)="SP",F18195&gt;1),AND(LEFT(I18195,2)="SP",F18195=1)),G18195/F18195,"")</f>
        <v/>
      </c>
      <c r="I18195" s="6" t="s">
        <v>97</v>
      </c>
    </row>
    <row r="18196" customFormat="false" ht="12.8" hidden="false" customHeight="false" outlineLevel="0" collapsed="false">
      <c r="A18196" s="10" t="s">
        <v>6946</v>
      </c>
      <c r="B18196" s="6" t="s">
        <v>6828</v>
      </c>
      <c r="C18196" s="0" t="str">
        <f aca="false">RIGHT(B18196,3)</f>
        <v>BRW</v>
      </c>
      <c r="D18196" s="6" t="s">
        <v>1188</v>
      </c>
      <c r="E18196" s="6" t="n">
        <v>699000</v>
      </c>
      <c r="F18196" s="7" t="n">
        <v>1</v>
      </c>
      <c r="G18196" s="8" t="n">
        <v>319600</v>
      </c>
      <c r="H18196" s="9" t="str">
        <f aca="false">IF(OR(AND(LEFT(I18196,2)="SP",F18196&gt;1),AND(LEFT(I18196,2)="SP",F18196=1)),G18196/F18196,"")</f>
        <v/>
      </c>
      <c r="I18196" s="6" t="s">
        <v>97</v>
      </c>
    </row>
    <row r="18197" customFormat="false" ht="12.8" hidden="false" customHeight="false" outlineLevel="0" collapsed="false">
      <c r="A18197" s="10" t="s">
        <v>6946</v>
      </c>
      <c r="B18197" s="6" t="s">
        <v>4484</v>
      </c>
      <c r="C18197" s="0" t="str">
        <f aca="false">RIGHT(B18197,3)</f>
        <v>BCK</v>
      </c>
      <c r="D18197" s="6" t="s">
        <v>2060</v>
      </c>
      <c r="E18197" s="6" t="n">
        <v>799000</v>
      </c>
      <c r="F18197" s="7" t="n">
        <v>1</v>
      </c>
      <c r="G18197" s="8" t="n">
        <v>279600</v>
      </c>
      <c r="H18197" s="9" t="str">
        <f aca="false">IF(OR(AND(LEFT(I18197,2)="SP",F18197&gt;1),AND(LEFT(I18197,2)="SP",F18197=1)),G18197/F18197,"")</f>
        <v/>
      </c>
      <c r="I18197" s="6" t="s">
        <v>97</v>
      </c>
    </row>
    <row r="18198" customFormat="false" ht="12.8" hidden="false" customHeight="false" outlineLevel="0" collapsed="false">
      <c r="A18198" s="10" t="s">
        <v>6946</v>
      </c>
      <c r="B18198" s="6" t="s">
        <v>5847</v>
      </c>
      <c r="C18198" s="0" t="str">
        <f aca="false">RIGHT(B18198,3)</f>
        <v>BCK</v>
      </c>
      <c r="D18198" s="6" t="s">
        <v>2059</v>
      </c>
      <c r="E18198" s="6" t="n">
        <v>399000</v>
      </c>
      <c r="F18198" s="7" t="n">
        <v>1</v>
      </c>
      <c r="G18198" s="8" t="n">
        <v>319600</v>
      </c>
      <c r="H18198" s="9" t="str">
        <f aca="false">IF(OR(AND(LEFT(I18198,2)="SP",F18198&gt;1),AND(LEFT(I18198,2)="SP",F18198=1)),G18198/F18198,"")</f>
        <v/>
      </c>
      <c r="I18198" s="6" t="s">
        <v>97</v>
      </c>
    </row>
    <row r="18199" customFormat="false" ht="12.8" hidden="false" customHeight="false" outlineLevel="0" collapsed="false">
      <c r="A18199" s="10" t="s">
        <v>6946</v>
      </c>
      <c r="B18199" s="6" t="s">
        <v>2067</v>
      </c>
      <c r="C18199" s="0" t="str">
        <f aca="false">RIGHT(B18199,3)</f>
        <v>BRW</v>
      </c>
      <c r="D18199" s="6" t="s">
        <v>2058</v>
      </c>
      <c r="E18199" s="6" t="n">
        <v>299000</v>
      </c>
      <c r="F18199" s="7" t="n">
        <v>1</v>
      </c>
      <c r="G18199" s="8" t="n">
        <v>159600</v>
      </c>
      <c r="H18199" s="9" t="str">
        <f aca="false">IF(OR(AND(LEFT(I18199,2)="SP",F18199&gt;1),AND(LEFT(I18199,2)="SP",F18199=1)),G18199/F18199,"")</f>
        <v/>
      </c>
      <c r="I18199" s="6" t="s">
        <v>97</v>
      </c>
    </row>
    <row r="18200" customFormat="false" ht="12.8" hidden="false" customHeight="false" outlineLevel="0" collapsed="false">
      <c r="A18200" s="10" t="s">
        <v>6946</v>
      </c>
      <c r="B18200" s="6" t="s">
        <v>2155</v>
      </c>
      <c r="C18200" s="0" t="str">
        <f aca="false">RIGHT(B18200,3)</f>
        <v>BRW</v>
      </c>
      <c r="D18200" s="6" t="s">
        <v>2058</v>
      </c>
      <c r="E18200" s="6" t="n">
        <v>399000</v>
      </c>
      <c r="F18200" s="7" t="n">
        <v>1</v>
      </c>
      <c r="G18200" s="8" t="n">
        <v>119600</v>
      </c>
      <c r="H18200" s="9" t="str">
        <f aca="false">IF(OR(AND(LEFT(I18200,2)="SP",F18200&gt;1),AND(LEFT(I18200,2)="SP",F18200=1)),G18200/F18200,"")</f>
        <v/>
      </c>
      <c r="I18200" s="6" t="s">
        <v>97</v>
      </c>
    </row>
    <row r="18201" customFormat="false" ht="12.8" hidden="false" customHeight="false" outlineLevel="0" collapsed="false">
      <c r="A18201" s="10" t="s">
        <v>6946</v>
      </c>
      <c r="B18201" s="6" t="s">
        <v>2103</v>
      </c>
      <c r="C18201" s="0" t="str">
        <f aca="false">RIGHT(B18201,3)</f>
        <v>BLE</v>
      </c>
      <c r="D18201" s="6" t="s">
        <v>657</v>
      </c>
      <c r="E18201" s="6" t="n">
        <v>299000</v>
      </c>
      <c r="F18201" s="7" t="n">
        <v>1</v>
      </c>
      <c r="G18201" s="8" t="n">
        <v>159600</v>
      </c>
      <c r="H18201" s="9" t="str">
        <f aca="false">IF(OR(AND(LEFT(I18201,2)="SP",F18201&gt;1),AND(LEFT(I18201,2)="SP",F18201=1)),G18201/F18201,"")</f>
        <v/>
      </c>
      <c r="I18201" s="6" t="s">
        <v>97</v>
      </c>
    </row>
    <row r="18202" customFormat="false" ht="12.8" hidden="false" customHeight="false" outlineLevel="0" collapsed="false">
      <c r="A18202" s="10" t="s">
        <v>6946</v>
      </c>
      <c r="B18202" s="6" t="s">
        <v>2120</v>
      </c>
      <c r="C18202" s="0" t="str">
        <f aca="false">RIGHT(B18202,3)</f>
        <v>BLE</v>
      </c>
      <c r="D18202" s="6" t="s">
        <v>2058</v>
      </c>
      <c r="E18202" s="6" t="n">
        <v>399000</v>
      </c>
      <c r="F18202" s="7" t="n">
        <v>1</v>
      </c>
      <c r="G18202" s="8" t="n">
        <v>119600</v>
      </c>
      <c r="H18202" s="9" t="str">
        <f aca="false">IF(OR(AND(LEFT(I18202,2)="SP",F18202&gt;1),AND(LEFT(I18202,2)="SP",F18202=1)),G18202/F18202,"")</f>
        <v/>
      </c>
      <c r="I18202" s="6" t="s">
        <v>97</v>
      </c>
    </row>
    <row r="18203" customFormat="false" ht="12.8" hidden="false" customHeight="false" outlineLevel="0" collapsed="false">
      <c r="A18203" s="10" t="s">
        <v>6946</v>
      </c>
      <c r="B18203" s="6" t="s">
        <v>6948</v>
      </c>
      <c r="C18203" s="0" t="str">
        <f aca="false">RIGHT(B18203,3)</f>
        <v>BCK</v>
      </c>
      <c r="D18203" s="6" t="s">
        <v>657</v>
      </c>
      <c r="E18203" s="6" t="n">
        <v>399000</v>
      </c>
      <c r="F18203" s="7" t="n">
        <v>1</v>
      </c>
      <c r="G18203" s="8" t="n">
        <v>159600</v>
      </c>
      <c r="H18203" s="9" t="str">
        <f aca="false">IF(OR(AND(LEFT(I18203,2)="SP",F18203&gt;1),AND(LEFT(I18203,2)="SP",F18203=1)),G18203/F18203,"")</f>
        <v/>
      </c>
      <c r="I18203" s="6" t="s">
        <v>97</v>
      </c>
    </row>
    <row r="18204" customFormat="false" ht="12.8" hidden="false" customHeight="false" outlineLevel="0" collapsed="false">
      <c r="A18204" s="10" t="s">
        <v>6946</v>
      </c>
      <c r="B18204" s="6" t="s">
        <v>2803</v>
      </c>
      <c r="C18204" s="0" t="str">
        <f aca="false">RIGHT(B18204,3)</f>
        <v>CFE</v>
      </c>
      <c r="D18204" s="6" t="s">
        <v>2059</v>
      </c>
      <c r="E18204" s="6" t="n">
        <v>799000</v>
      </c>
      <c r="F18204" s="7" t="n">
        <v>1</v>
      </c>
      <c r="G18204" s="8" t="n">
        <v>159600</v>
      </c>
      <c r="H18204" s="9" t="str">
        <f aca="false">IF(OR(AND(LEFT(I18204,2)="SP",F18204&gt;1),AND(LEFT(I18204,2)="SP",F18204=1)),G18204/F18204,"")</f>
        <v/>
      </c>
      <c r="I18204" s="6" t="s">
        <v>97</v>
      </c>
    </row>
    <row r="18205" customFormat="false" ht="12.8" hidden="false" customHeight="false" outlineLevel="0" collapsed="false">
      <c r="A18205" s="10" t="s">
        <v>6946</v>
      </c>
      <c r="B18205" s="6" t="s">
        <v>4545</v>
      </c>
      <c r="C18205" s="0" t="str">
        <f aca="false">RIGHT(B18205,3)</f>
        <v>BRW</v>
      </c>
      <c r="D18205" s="6" t="s">
        <v>2058</v>
      </c>
      <c r="E18205" s="6" t="n">
        <v>399000</v>
      </c>
      <c r="F18205" s="7" t="n">
        <v>1</v>
      </c>
      <c r="G18205" s="8" t="n">
        <v>319600</v>
      </c>
      <c r="H18205" s="9" t="str">
        <f aca="false">IF(OR(AND(LEFT(I18205,2)="SP",F18205&gt;1),AND(LEFT(I18205,2)="SP",F18205=1)),G18205/F18205,"")</f>
        <v/>
      </c>
      <c r="I18205" s="6" t="s">
        <v>97</v>
      </c>
    </row>
    <row r="18206" customFormat="false" ht="12.8" hidden="false" customHeight="false" outlineLevel="0" collapsed="false">
      <c r="A18206" s="10" t="s">
        <v>6946</v>
      </c>
      <c r="B18206" s="6" t="s">
        <v>4414</v>
      </c>
      <c r="C18206" s="0" t="str">
        <f aca="false">RIGHT(B18206,3)</f>
        <v>BCK</v>
      </c>
      <c r="D18206" s="6" t="s">
        <v>2058</v>
      </c>
      <c r="E18206" s="6" t="n">
        <v>599000</v>
      </c>
      <c r="F18206" s="7" t="n">
        <v>1</v>
      </c>
      <c r="G18206" s="8" t="n">
        <v>159600</v>
      </c>
      <c r="H18206" s="9" t="str">
        <f aca="false">IF(OR(AND(LEFT(I18206,2)="SP",F18206&gt;1),AND(LEFT(I18206,2)="SP",F18206=1)),G18206/F18206,"")</f>
        <v/>
      </c>
      <c r="I18206" s="6" t="s">
        <v>97</v>
      </c>
    </row>
    <row r="18207" customFormat="false" ht="12.8" hidden="false" customHeight="false" outlineLevel="0" collapsed="false">
      <c r="A18207" s="10" t="s">
        <v>6946</v>
      </c>
      <c r="B18207" s="6" t="s">
        <v>6949</v>
      </c>
      <c r="C18207" s="0" t="str">
        <f aca="false">RIGHT(B18207,3)</f>
        <v>TAN</v>
      </c>
      <c r="D18207" s="6" t="s">
        <v>2058</v>
      </c>
      <c r="E18207" s="6" t="n">
        <v>359000</v>
      </c>
      <c r="F18207" s="7" t="n">
        <v>1</v>
      </c>
      <c r="G18207" s="8" t="n">
        <v>239600</v>
      </c>
      <c r="H18207" s="9" t="str">
        <f aca="false">IF(OR(AND(LEFT(I18207,2)="SP",F18207&gt;1),AND(LEFT(I18207,2)="SP",F18207=1)),G18207/F18207,"")</f>
        <v/>
      </c>
      <c r="I18207" s="6" t="s">
        <v>97</v>
      </c>
    </row>
    <row r="18208" customFormat="false" ht="12.8" hidden="false" customHeight="false" outlineLevel="0" collapsed="false">
      <c r="A18208" s="10" t="s">
        <v>6946</v>
      </c>
      <c r="B18208" s="6" t="s">
        <v>6950</v>
      </c>
      <c r="C18208" s="0" t="str">
        <f aca="false">RIGHT(B18208,3)</f>
        <v>BRW</v>
      </c>
      <c r="D18208" s="6" t="s">
        <v>2060</v>
      </c>
      <c r="E18208" s="6" t="n">
        <v>899000</v>
      </c>
      <c r="F18208" s="7" t="n">
        <v>1</v>
      </c>
      <c r="G18208" s="8" t="n">
        <v>143600</v>
      </c>
      <c r="H18208" s="9" t="str">
        <f aca="false">IF(OR(AND(LEFT(I18208,2)="SP",F18208&gt;1),AND(LEFT(I18208,2)="SP",F18208=1)),G18208/F18208,"")</f>
        <v/>
      </c>
      <c r="I18208" s="6" t="s">
        <v>97</v>
      </c>
    </row>
    <row r="18209" customFormat="false" ht="12.8" hidden="false" customHeight="false" outlineLevel="0" collapsed="false">
      <c r="A18209" s="10" t="s">
        <v>6946</v>
      </c>
      <c r="B18209" s="6" t="s">
        <v>6951</v>
      </c>
      <c r="C18209" s="0" t="str">
        <f aca="false">RIGHT(B18209,3)</f>
        <v>TAN</v>
      </c>
      <c r="D18209" s="6" t="s">
        <v>2060</v>
      </c>
      <c r="E18209" s="6" t="n">
        <v>399000</v>
      </c>
      <c r="F18209" s="7" t="n">
        <v>1</v>
      </c>
      <c r="G18209" s="8" t="n">
        <v>359600</v>
      </c>
      <c r="H18209" s="9" t="str">
        <f aca="false">IF(OR(AND(LEFT(I18209,2)="SP",F18209&gt;1),AND(LEFT(I18209,2)="SP",F18209=1)),G18209/F18209,"")</f>
        <v/>
      </c>
      <c r="I18209" s="6" t="s">
        <v>97</v>
      </c>
    </row>
    <row r="18210" customFormat="false" ht="12.8" hidden="false" customHeight="false" outlineLevel="0" collapsed="false">
      <c r="A18210" s="10" t="s">
        <v>6946</v>
      </c>
      <c r="B18210" s="6" t="s">
        <v>2827</v>
      </c>
      <c r="C18210" s="0" t="str">
        <f aca="false">RIGHT(B18210,3)</f>
        <v>TAN</v>
      </c>
      <c r="D18210" s="6" t="s">
        <v>657</v>
      </c>
      <c r="E18210" s="6" t="n">
        <v>399000</v>
      </c>
      <c r="F18210" s="7" t="n">
        <v>1</v>
      </c>
      <c r="G18210" s="8" t="n">
        <v>159600</v>
      </c>
      <c r="H18210" s="9" t="str">
        <f aca="false">IF(OR(AND(LEFT(I18210,2)="SP",F18210&gt;1),AND(LEFT(I18210,2)="SP",F18210=1)),G18210/F18210,"")</f>
        <v/>
      </c>
      <c r="I18210" s="6" t="s">
        <v>97</v>
      </c>
    </row>
    <row r="18211" customFormat="false" ht="12.8" hidden="false" customHeight="false" outlineLevel="0" collapsed="false">
      <c r="A18211" s="10" t="s">
        <v>6946</v>
      </c>
      <c r="B18211" s="6" t="s">
        <v>6952</v>
      </c>
      <c r="C18211" s="0" t="str">
        <f aca="false">RIGHT(B18211,3)</f>
        <v>OLV</v>
      </c>
      <c r="D18211" s="6" t="s">
        <v>2058</v>
      </c>
      <c r="E18211" s="6" t="n">
        <v>399000</v>
      </c>
      <c r="F18211" s="7" t="n">
        <v>1</v>
      </c>
      <c r="G18211" s="8" t="n">
        <v>159600</v>
      </c>
      <c r="H18211" s="9" t="str">
        <f aca="false">IF(OR(AND(LEFT(I18211,2)="SP",F18211&gt;1),AND(LEFT(I18211,2)="SP",F18211=1)),G18211/F18211,"")</f>
        <v/>
      </c>
      <c r="I18211" s="6" t="s">
        <v>97</v>
      </c>
    </row>
    <row r="18212" customFormat="false" ht="12.8" hidden="false" customHeight="false" outlineLevel="0" collapsed="false">
      <c r="A18212" s="10" t="s">
        <v>6946</v>
      </c>
      <c r="B18212" s="6" t="s">
        <v>2432</v>
      </c>
      <c r="C18212" s="0" t="str">
        <f aca="false">RIGHT(B18212,3)</f>
        <v>BRW</v>
      </c>
      <c r="D18212" s="6" t="s">
        <v>2060</v>
      </c>
      <c r="E18212" s="6" t="n">
        <v>459000</v>
      </c>
      <c r="F18212" s="7" t="n">
        <v>1</v>
      </c>
      <c r="G18212" s="8" t="n">
        <v>159600</v>
      </c>
      <c r="H18212" s="9" t="str">
        <f aca="false">IF(OR(AND(LEFT(I18212,2)="SP",F18212&gt;1),AND(LEFT(I18212,2)="SP",F18212=1)),G18212/F18212,"")</f>
        <v/>
      </c>
      <c r="I18212" s="6" t="s">
        <v>97</v>
      </c>
    </row>
    <row r="18213" customFormat="false" ht="12.8" hidden="false" customHeight="false" outlineLevel="0" collapsed="false">
      <c r="A18213" s="10" t="s">
        <v>6946</v>
      </c>
      <c r="B18213" s="6" t="s">
        <v>6953</v>
      </c>
      <c r="C18213" s="0" t="str">
        <f aca="false">RIGHT(B18213,3)</f>
        <v>BRW</v>
      </c>
      <c r="D18213" s="6" t="s">
        <v>2059</v>
      </c>
      <c r="E18213" s="6" t="n">
        <v>359000</v>
      </c>
      <c r="F18213" s="7" t="n">
        <v>1</v>
      </c>
      <c r="G18213" s="8" t="n">
        <v>183600</v>
      </c>
      <c r="H18213" s="9" t="str">
        <f aca="false">IF(OR(AND(LEFT(I18213,2)="SP",F18213&gt;1),AND(LEFT(I18213,2)="SP",F18213=1)),G18213/F18213,"")</f>
        <v/>
      </c>
      <c r="I18213" s="6" t="s">
        <v>97</v>
      </c>
    </row>
    <row r="18214" customFormat="false" ht="12.8" hidden="false" customHeight="false" outlineLevel="0" collapsed="false">
      <c r="A18214" s="10" t="s">
        <v>6946</v>
      </c>
      <c r="B18214" s="6" t="s">
        <v>2659</v>
      </c>
      <c r="C18214" s="0" t="str">
        <f aca="false">RIGHT(B18214,3)</f>
        <v>BCK</v>
      </c>
      <c r="D18214" s="6" t="s">
        <v>2058</v>
      </c>
      <c r="E18214" s="6" t="n">
        <v>399000</v>
      </c>
      <c r="F18214" s="7" t="n">
        <v>1</v>
      </c>
      <c r="G18214" s="8" t="n">
        <v>143600</v>
      </c>
      <c r="H18214" s="9" t="str">
        <f aca="false">IF(OR(AND(LEFT(I18214,2)="SP",F18214&gt;1),AND(LEFT(I18214,2)="SP",F18214=1)),G18214/F18214,"")</f>
        <v/>
      </c>
      <c r="I18214" s="6" t="s">
        <v>97</v>
      </c>
    </row>
    <row r="18215" customFormat="false" ht="12.8" hidden="false" customHeight="false" outlineLevel="0" collapsed="false">
      <c r="A18215" s="10" t="s">
        <v>6946</v>
      </c>
      <c r="B18215" s="6" t="s">
        <v>6916</v>
      </c>
      <c r="C18215" s="0" t="str">
        <f aca="false">RIGHT(B18215,3)</f>
        <v>TAN</v>
      </c>
      <c r="D18215" s="6" t="s">
        <v>657</v>
      </c>
      <c r="E18215" s="6" t="n">
        <v>399000</v>
      </c>
      <c r="F18215" s="7" t="n">
        <v>1</v>
      </c>
      <c r="G18215" s="8" t="n">
        <v>159600</v>
      </c>
      <c r="H18215" s="9" t="str">
        <f aca="false">IF(OR(AND(LEFT(I18215,2)="SP",F18215&gt;1),AND(LEFT(I18215,2)="SP",F18215=1)),G18215/F18215,"")</f>
        <v/>
      </c>
      <c r="I18215" s="6" t="s">
        <v>97</v>
      </c>
    </row>
    <row r="18216" customFormat="false" ht="12.8" hidden="false" customHeight="false" outlineLevel="0" collapsed="false">
      <c r="A18216" s="10" t="s">
        <v>6946</v>
      </c>
      <c r="B18216" s="6" t="s">
        <v>2118</v>
      </c>
      <c r="C18216" s="0" t="str">
        <f aca="false">RIGHT(B18216,3)</f>
        <v>BRW</v>
      </c>
      <c r="D18216" s="6" t="s">
        <v>657</v>
      </c>
      <c r="E18216" s="6" t="n">
        <v>399000</v>
      </c>
      <c r="F18216" s="7" t="n">
        <v>1</v>
      </c>
      <c r="G18216" s="8" t="n">
        <v>159600</v>
      </c>
      <c r="H18216" s="9" t="str">
        <f aca="false">IF(OR(AND(LEFT(I18216,2)="SP",F18216&gt;1),AND(LEFT(I18216,2)="SP",F18216=1)),G18216/F18216,"")</f>
        <v/>
      </c>
      <c r="I18216" s="6" t="s">
        <v>97</v>
      </c>
    </row>
    <row r="18217" customFormat="false" ht="12.8" hidden="false" customHeight="false" outlineLevel="0" collapsed="false">
      <c r="A18217" s="10" t="s">
        <v>6946</v>
      </c>
      <c r="B18217" s="6" t="s">
        <v>5072</v>
      </c>
      <c r="C18217" s="0" t="str">
        <f aca="false">RIGHT(B18217,3)</f>
        <v>BCK</v>
      </c>
      <c r="D18217" s="6" t="s">
        <v>2059</v>
      </c>
      <c r="E18217" s="6" t="n">
        <v>399000</v>
      </c>
      <c r="F18217" s="7" t="n">
        <v>1</v>
      </c>
      <c r="G18217" s="8" t="n">
        <v>159600</v>
      </c>
      <c r="H18217" s="9" t="str">
        <f aca="false">IF(OR(AND(LEFT(I18217,2)="SP",F18217&gt;1),AND(LEFT(I18217,2)="SP",F18217=1)),G18217/F18217,"")</f>
        <v/>
      </c>
      <c r="I18217" s="6" t="s">
        <v>97</v>
      </c>
    </row>
    <row r="18218" customFormat="false" ht="12.8" hidden="false" customHeight="false" outlineLevel="0" collapsed="false">
      <c r="A18218" s="10" t="s">
        <v>6946</v>
      </c>
      <c r="B18218" s="6" t="s">
        <v>3149</v>
      </c>
      <c r="C18218" s="0" t="str">
        <f aca="false">RIGHT(B18218,3)</f>
        <v>BLE</v>
      </c>
      <c r="D18218" s="6" t="s">
        <v>2058</v>
      </c>
      <c r="E18218" s="6" t="n">
        <v>399000</v>
      </c>
      <c r="F18218" s="7" t="n">
        <v>1</v>
      </c>
      <c r="G18218" s="8" t="n">
        <v>159600</v>
      </c>
      <c r="H18218" s="9" t="str">
        <f aca="false">IF(OR(AND(LEFT(I18218,2)="SP",F18218&gt;1),AND(LEFT(I18218,2)="SP",F18218=1)),G18218/F18218,"")</f>
        <v/>
      </c>
      <c r="I18218" s="6" t="s">
        <v>97</v>
      </c>
    </row>
    <row r="18219" customFormat="false" ht="12.8" hidden="false" customHeight="false" outlineLevel="0" collapsed="false">
      <c r="A18219" s="10" t="s">
        <v>6946</v>
      </c>
      <c r="B18219" s="6" t="s">
        <v>4885</v>
      </c>
      <c r="C18219" s="0" t="str">
        <f aca="false">RIGHT(B18219,3)</f>
        <v>BCK</v>
      </c>
      <c r="D18219" s="6" t="s">
        <v>2058</v>
      </c>
      <c r="E18219" s="6" t="n">
        <v>399000</v>
      </c>
      <c r="F18219" s="7" t="n">
        <v>1</v>
      </c>
      <c r="G18219" s="8" t="n">
        <v>159600</v>
      </c>
      <c r="H18219" s="9" t="str">
        <f aca="false">IF(OR(AND(LEFT(I18219,2)="SP",F18219&gt;1),AND(LEFT(I18219,2)="SP",F18219=1)),G18219/F18219,"")</f>
        <v/>
      </c>
      <c r="I18219" s="6" t="s">
        <v>97</v>
      </c>
    </row>
    <row r="18220" customFormat="false" ht="12.8" hidden="false" customHeight="false" outlineLevel="0" collapsed="false">
      <c r="A18220" s="10" t="s">
        <v>6946</v>
      </c>
      <c r="B18220" s="6" t="s">
        <v>6954</v>
      </c>
      <c r="C18220" s="0" t="str">
        <f aca="false">RIGHT(B18220,3)</f>
        <v>BCK</v>
      </c>
      <c r="D18220" s="6" t="s">
        <v>2058</v>
      </c>
      <c r="E18220" s="6" t="n">
        <v>799000</v>
      </c>
      <c r="F18220" s="7" t="n">
        <v>1</v>
      </c>
      <c r="G18220" s="8" t="n">
        <v>159600</v>
      </c>
      <c r="H18220" s="9" t="str">
        <f aca="false">IF(OR(AND(LEFT(I18220,2)="SP",F18220&gt;1),AND(LEFT(I18220,2)="SP",F18220=1)),G18220/F18220,"")</f>
        <v/>
      </c>
      <c r="I18220" s="6" t="s">
        <v>97</v>
      </c>
    </row>
    <row r="18221" customFormat="false" ht="12.8" hidden="false" customHeight="false" outlineLevel="0" collapsed="false">
      <c r="A18221" s="10" t="s">
        <v>6946</v>
      </c>
      <c r="B18221" s="6" t="s">
        <v>4118</v>
      </c>
      <c r="C18221" s="0" t="str">
        <f aca="false">RIGHT(B18221,3)</f>
        <v>BRW</v>
      </c>
      <c r="D18221" s="6" t="s">
        <v>2058</v>
      </c>
      <c r="E18221" s="6" t="n">
        <v>399000</v>
      </c>
      <c r="F18221" s="7" t="n">
        <v>1</v>
      </c>
      <c r="G18221" s="8" t="n">
        <v>319600</v>
      </c>
      <c r="H18221" s="9" t="str">
        <f aca="false">IF(OR(AND(LEFT(I18221,2)="SP",F18221&gt;1),AND(LEFT(I18221,2)="SP",F18221=1)),G18221/F18221,"")</f>
        <v/>
      </c>
      <c r="I18221" s="6" t="s">
        <v>97</v>
      </c>
    </row>
    <row r="18222" customFormat="false" ht="12.8" hidden="false" customHeight="false" outlineLevel="0" collapsed="false">
      <c r="A18222" s="10" t="s">
        <v>6946</v>
      </c>
      <c r="B18222" s="6" t="s">
        <v>2645</v>
      </c>
      <c r="C18222" s="0" t="str">
        <f aca="false">RIGHT(B18222,3)</f>
        <v>TAN</v>
      </c>
      <c r="D18222" s="6" t="s">
        <v>2058</v>
      </c>
      <c r="E18222" s="6" t="n">
        <v>699000</v>
      </c>
      <c r="F18222" s="7" t="n">
        <v>1</v>
      </c>
      <c r="G18222" s="8" t="n">
        <v>159600</v>
      </c>
      <c r="H18222" s="9" t="str">
        <f aca="false">IF(OR(AND(LEFT(I18222,2)="SP",F18222&gt;1),AND(LEFT(I18222,2)="SP",F18222=1)),G18222/F18222,"")</f>
        <v/>
      </c>
      <c r="I18222" s="6" t="s">
        <v>97</v>
      </c>
    </row>
    <row r="18223" customFormat="false" ht="12.8" hidden="false" customHeight="false" outlineLevel="0" collapsed="false">
      <c r="A18223" s="10" t="s">
        <v>6946</v>
      </c>
      <c r="B18223" s="6" t="s">
        <v>3575</v>
      </c>
      <c r="C18223" s="0" t="str">
        <f aca="false">RIGHT(B18223,3)</f>
        <v>BRW</v>
      </c>
      <c r="D18223" s="6" t="s">
        <v>2058</v>
      </c>
      <c r="E18223" s="6" t="n">
        <v>399000</v>
      </c>
      <c r="F18223" s="7" t="n">
        <v>1</v>
      </c>
      <c r="G18223" s="8" t="n">
        <v>279600</v>
      </c>
      <c r="H18223" s="9" t="str">
        <f aca="false">IF(OR(AND(LEFT(I18223,2)="SP",F18223&gt;1),AND(LEFT(I18223,2)="SP",F18223=1)),G18223/F18223,"")</f>
        <v/>
      </c>
      <c r="I18223" s="6" t="s">
        <v>97</v>
      </c>
    </row>
    <row r="18224" customFormat="false" ht="12.8" hidden="false" customHeight="false" outlineLevel="0" collapsed="false">
      <c r="A18224" s="10" t="s">
        <v>6946</v>
      </c>
      <c r="B18224" s="6" t="s">
        <v>6955</v>
      </c>
      <c r="C18224" s="0" t="str">
        <f aca="false">RIGHT(B18224,3)</f>
        <v>BCK</v>
      </c>
      <c r="D18224" s="6" t="s">
        <v>2058</v>
      </c>
      <c r="E18224" s="6" t="n">
        <v>799000</v>
      </c>
      <c r="F18224" s="7" t="n">
        <v>1</v>
      </c>
      <c r="G18224" s="8" t="n">
        <v>159600</v>
      </c>
      <c r="H18224" s="9" t="str">
        <f aca="false">IF(OR(AND(LEFT(I18224,2)="SP",F18224&gt;1),AND(LEFT(I18224,2)="SP",F18224=1)),G18224/F18224,"")</f>
        <v/>
      </c>
      <c r="I18224" s="6" t="s">
        <v>97</v>
      </c>
    </row>
    <row r="18225" customFormat="false" ht="12.8" hidden="false" customHeight="false" outlineLevel="0" collapsed="false">
      <c r="A18225" s="10" t="s">
        <v>6946</v>
      </c>
      <c r="B18225" s="6" t="s">
        <v>4024</v>
      </c>
      <c r="C18225" s="0" t="str">
        <f aca="false">RIGHT(B18225,3)</f>
        <v>TAN</v>
      </c>
      <c r="D18225" s="6" t="s">
        <v>2058</v>
      </c>
      <c r="E18225" s="6" t="n">
        <v>459000</v>
      </c>
      <c r="F18225" s="7" t="n">
        <v>1</v>
      </c>
      <c r="G18225" s="8" t="n">
        <v>319600</v>
      </c>
      <c r="H18225" s="9" t="str">
        <f aca="false">IF(OR(AND(LEFT(I18225,2)="SP",F18225&gt;1),AND(LEFT(I18225,2)="SP",F18225=1)),G18225/F18225,"")</f>
        <v/>
      </c>
      <c r="I18225" s="6" t="s">
        <v>97</v>
      </c>
    </row>
    <row r="18226" customFormat="false" ht="12.8" hidden="false" customHeight="false" outlineLevel="0" collapsed="false">
      <c r="A18226" s="10" t="s">
        <v>6946</v>
      </c>
      <c r="B18226" s="6" t="s">
        <v>2986</v>
      </c>
      <c r="C18226" s="0" t="str">
        <f aca="false">RIGHT(B18226,3)</f>
        <v>DBR</v>
      </c>
      <c r="D18226" s="6" t="s">
        <v>2059</v>
      </c>
      <c r="E18226" s="6" t="n">
        <v>599000</v>
      </c>
      <c r="F18226" s="7" t="n">
        <v>1</v>
      </c>
      <c r="G18226" s="8" t="n">
        <v>183600</v>
      </c>
      <c r="H18226" s="9" t="str">
        <f aca="false">IF(OR(AND(LEFT(I18226,2)="SP",F18226&gt;1),AND(LEFT(I18226,2)="SP",F18226=1)),G18226/F18226,"")</f>
        <v/>
      </c>
      <c r="I18226" s="6" t="s">
        <v>97</v>
      </c>
    </row>
    <row r="18227" customFormat="false" ht="12.8" hidden="false" customHeight="false" outlineLevel="0" collapsed="false">
      <c r="A18227" s="10" t="s">
        <v>6946</v>
      </c>
      <c r="B18227" s="6" t="s">
        <v>2991</v>
      </c>
      <c r="C18227" s="0" t="str">
        <f aca="false">RIGHT(B18227,3)</f>
        <v>BLE</v>
      </c>
      <c r="D18227" s="6" t="s">
        <v>2058</v>
      </c>
      <c r="E18227" s="6" t="n">
        <v>599000</v>
      </c>
      <c r="F18227" s="7" t="n">
        <v>1</v>
      </c>
      <c r="G18227" s="8" t="n">
        <v>239600</v>
      </c>
      <c r="H18227" s="9" t="str">
        <f aca="false">IF(OR(AND(LEFT(I18227,2)="SP",F18227&gt;1),AND(LEFT(I18227,2)="SP",F18227=1)),G18227/F18227,"")</f>
        <v/>
      </c>
      <c r="I18227" s="6" t="s">
        <v>97</v>
      </c>
    </row>
    <row r="18228" customFormat="false" ht="12.8" hidden="false" customHeight="false" outlineLevel="0" collapsed="false">
      <c r="A18228" s="10" t="s">
        <v>6946</v>
      </c>
      <c r="B18228" s="6" t="s">
        <v>4106</v>
      </c>
      <c r="C18228" s="0" t="str">
        <f aca="false">RIGHT(B18228,3)</f>
        <v>BLE</v>
      </c>
      <c r="D18228" s="6" t="s">
        <v>2058</v>
      </c>
      <c r="E18228" s="6" t="n">
        <v>899000</v>
      </c>
      <c r="F18228" s="7" t="n">
        <v>1</v>
      </c>
      <c r="G18228" s="8" t="n">
        <v>239600</v>
      </c>
      <c r="H18228" s="9" t="str">
        <f aca="false">IF(OR(AND(LEFT(I18228,2)="SP",F18228&gt;1),AND(LEFT(I18228,2)="SP",F18228=1)),G18228/F18228,"")</f>
        <v/>
      </c>
      <c r="I18228" s="6" t="s">
        <v>97</v>
      </c>
    </row>
    <row r="18229" customFormat="false" ht="12.8" hidden="false" customHeight="false" outlineLevel="0" collapsed="false">
      <c r="A18229" s="10" t="s">
        <v>6946</v>
      </c>
      <c r="B18229" s="6" t="s">
        <v>2660</v>
      </c>
      <c r="C18229" s="0" t="str">
        <f aca="false">RIGHT(B18229,3)</f>
        <v>BCK</v>
      </c>
      <c r="D18229" s="6" t="s">
        <v>2058</v>
      </c>
      <c r="E18229" s="6" t="n">
        <v>699000</v>
      </c>
      <c r="F18229" s="7" t="n">
        <v>1</v>
      </c>
      <c r="G18229" s="8" t="n">
        <v>359600</v>
      </c>
      <c r="H18229" s="9" t="str">
        <f aca="false">IF(OR(AND(LEFT(I18229,2)="SP",F18229&gt;1),AND(LEFT(I18229,2)="SP",F18229=1)),G18229/F18229,"")</f>
        <v/>
      </c>
      <c r="I18229" s="6" t="s">
        <v>97</v>
      </c>
    </row>
    <row r="18230" customFormat="false" ht="12.8" hidden="false" customHeight="false" outlineLevel="0" collapsed="false">
      <c r="A18230" s="10" t="s">
        <v>6946</v>
      </c>
      <c r="B18230" s="6" t="s">
        <v>2089</v>
      </c>
      <c r="C18230" s="0" t="str">
        <f aca="false">RIGHT(B18230,3)</f>
        <v>BRW</v>
      </c>
      <c r="D18230" s="6" t="s">
        <v>2058</v>
      </c>
      <c r="E18230" s="6" t="n">
        <v>799000</v>
      </c>
      <c r="F18230" s="7" t="n">
        <v>1</v>
      </c>
      <c r="G18230" s="8" t="n">
        <v>279600</v>
      </c>
      <c r="H18230" s="9" t="str">
        <f aca="false">IF(OR(AND(LEFT(I18230,2)="SP",F18230&gt;1),AND(LEFT(I18230,2)="SP",F18230=1)),G18230/F18230,"")</f>
        <v/>
      </c>
      <c r="I18230" s="6" t="s">
        <v>97</v>
      </c>
    </row>
    <row r="18231" customFormat="false" ht="12.8" hidden="false" customHeight="false" outlineLevel="0" collapsed="false">
      <c r="A18231" s="10" t="s">
        <v>6946</v>
      </c>
      <c r="B18231" s="6" t="s">
        <v>3212</v>
      </c>
      <c r="C18231" s="0" t="str">
        <f aca="false">RIGHT(B18231,3)</f>
        <v>BCK</v>
      </c>
      <c r="D18231" s="6" t="s">
        <v>2058</v>
      </c>
      <c r="E18231" s="6" t="n">
        <v>459000</v>
      </c>
      <c r="F18231" s="7" t="n">
        <v>1</v>
      </c>
      <c r="G18231" s="8" t="n">
        <v>319600</v>
      </c>
      <c r="H18231" s="9" t="str">
        <f aca="false">IF(OR(AND(LEFT(I18231,2)="SP",F18231&gt;1),AND(LEFT(I18231,2)="SP",F18231=1)),G18231/F18231,"")</f>
        <v/>
      </c>
      <c r="I18231" s="6" t="s">
        <v>97</v>
      </c>
    </row>
    <row r="18232" customFormat="false" ht="12.8" hidden="false" customHeight="false" outlineLevel="0" collapsed="false">
      <c r="A18232" s="10" t="s">
        <v>6946</v>
      </c>
      <c r="B18232" s="6" t="s">
        <v>2383</v>
      </c>
      <c r="C18232" s="0" t="str">
        <f aca="false">RIGHT(B18232,3)</f>
        <v>BLE</v>
      </c>
      <c r="D18232" s="6" t="s">
        <v>2060</v>
      </c>
      <c r="E18232" s="6" t="n">
        <v>459000</v>
      </c>
      <c r="F18232" s="7" t="n">
        <v>1</v>
      </c>
      <c r="G18232" s="8" t="n">
        <v>183600</v>
      </c>
      <c r="H18232" s="9" t="str">
        <f aca="false">IF(OR(AND(LEFT(I18232,2)="SP",F18232&gt;1),AND(LEFT(I18232,2)="SP",F18232=1)),G18232/F18232,"")</f>
        <v/>
      </c>
      <c r="I18232" s="6" t="s">
        <v>97</v>
      </c>
    </row>
    <row r="18233" customFormat="false" ht="12.8" hidden="false" customHeight="false" outlineLevel="0" collapsed="false">
      <c r="A18233" s="6" t="s">
        <v>6956</v>
      </c>
      <c r="B18233" s="6" t="s">
        <v>6957</v>
      </c>
      <c r="C18233" s="0" t="str">
        <f aca="false">RIGHT(B18233,3)</f>
        <v>BCK</v>
      </c>
      <c r="D18233" s="6" t="s">
        <v>2060</v>
      </c>
      <c r="E18233" s="6" t="n">
        <v>599000</v>
      </c>
      <c r="F18233" s="7" t="n">
        <v>1</v>
      </c>
      <c r="G18233" s="8" t="n">
        <v>183600</v>
      </c>
      <c r="H18233" s="9" t="str">
        <f aca="false">IF(OR(AND(LEFT(I18233,2)="SP",F18233&gt;1),AND(LEFT(I18233,2)="SP",F18233=1)),G18233/F18233,"")</f>
        <v/>
      </c>
      <c r="I18233" s="6" t="s">
        <v>97</v>
      </c>
    </row>
    <row r="18234" customFormat="false" ht="12.8" hidden="false" customHeight="false" outlineLevel="0" collapsed="false">
      <c r="A18234" s="6" t="s">
        <v>6958</v>
      </c>
      <c r="B18234" s="6" t="s">
        <v>2664</v>
      </c>
      <c r="C18234" s="0" t="str">
        <f aca="false">RIGHT(B18234,3)</f>
        <v>BCK</v>
      </c>
      <c r="D18234" s="6" t="s">
        <v>2059</v>
      </c>
      <c r="E18234" s="6" t="n">
        <v>699000</v>
      </c>
      <c r="F18234" s="7" t="n">
        <v>1</v>
      </c>
      <c r="G18234" s="8" t="n">
        <v>479200</v>
      </c>
      <c r="H18234" s="9" t="str">
        <f aca="false">IF(OR(AND(LEFT(I18234,2)="SP",F18234&gt;1),AND(LEFT(I18234,2)="SP",F18234=1)),G18234/F18234,"")</f>
        <v/>
      </c>
      <c r="I18234" s="6" t="s">
        <v>163</v>
      </c>
    </row>
    <row r="18235" customFormat="false" ht="12.8" hidden="false" customHeight="false" outlineLevel="0" collapsed="false">
      <c r="A18235" s="10" t="s">
        <v>6958</v>
      </c>
      <c r="B18235" s="10" t="s">
        <v>2664</v>
      </c>
      <c r="C18235" s="0" t="str">
        <f aca="false">RIGHT(B18235,3)</f>
        <v>BCK</v>
      </c>
      <c r="D18235" s="6" t="s">
        <v>2060</v>
      </c>
      <c r="E18235" s="6" t="n">
        <v>699000</v>
      </c>
      <c r="F18235" s="7" t="n">
        <v>1</v>
      </c>
      <c r="G18235" s="8" t="n">
        <v>279600</v>
      </c>
      <c r="H18235" s="9" t="str">
        <f aca="false">IF(OR(AND(LEFT(I18235,2)="SP",F18235&gt;1),AND(LEFT(I18235,2)="SP",F18235=1)),G18235/F18235,"")</f>
        <v/>
      </c>
      <c r="I18235" s="6" t="s">
        <v>97</v>
      </c>
    </row>
    <row r="18236" customFormat="false" ht="12.8" hidden="false" customHeight="false" outlineLevel="0" collapsed="false">
      <c r="A18236" s="10" t="s">
        <v>6958</v>
      </c>
      <c r="B18236" s="6" t="s">
        <v>2825</v>
      </c>
      <c r="C18236" s="0" t="str">
        <f aca="false">RIGHT(B18236,3)</f>
        <v>BCK</v>
      </c>
      <c r="D18236" s="6" t="s">
        <v>1188</v>
      </c>
      <c r="E18236" s="6" t="n">
        <v>799000</v>
      </c>
      <c r="F18236" s="7" t="n">
        <v>1</v>
      </c>
      <c r="G18236" s="8" t="n">
        <v>279600</v>
      </c>
      <c r="H18236" s="9" t="str">
        <f aca="false">IF(OR(AND(LEFT(I18236,2)="SP",F18236&gt;1),AND(LEFT(I18236,2)="SP",F18236=1)),G18236/F18236,"")</f>
        <v/>
      </c>
      <c r="I18236" s="6" t="s">
        <v>97</v>
      </c>
    </row>
    <row r="18237" customFormat="false" ht="12.8" hidden="false" customHeight="false" outlineLevel="0" collapsed="false">
      <c r="A18237" s="10" t="s">
        <v>6958</v>
      </c>
      <c r="B18237" s="10" t="s">
        <v>2825</v>
      </c>
      <c r="C18237" s="0" t="str">
        <f aca="false">RIGHT(B18237,3)</f>
        <v>BCK</v>
      </c>
      <c r="D18237" s="6" t="s">
        <v>2060</v>
      </c>
      <c r="E18237" s="6" t="n">
        <v>799000</v>
      </c>
      <c r="F18237" s="7" t="n">
        <v>1</v>
      </c>
      <c r="G18237" s="8" t="n">
        <v>319600</v>
      </c>
      <c r="H18237" s="9" t="str">
        <f aca="false">IF(OR(AND(LEFT(I18237,2)="SP",F18237&gt;1),AND(LEFT(I18237,2)="SP",F18237=1)),G18237/F18237,"")</f>
        <v/>
      </c>
      <c r="I18237" s="6" t="s">
        <v>97</v>
      </c>
    </row>
    <row r="18238" customFormat="false" ht="12.8" hidden="false" customHeight="false" outlineLevel="0" collapsed="false">
      <c r="A18238" s="10" t="s">
        <v>6958</v>
      </c>
      <c r="B18238" s="6" t="s">
        <v>2145</v>
      </c>
      <c r="C18238" s="0" t="str">
        <f aca="false">RIGHT(B18238,3)</f>
        <v>BCK</v>
      </c>
      <c r="D18238" s="6" t="s">
        <v>2059</v>
      </c>
      <c r="E18238" s="6" t="n">
        <v>799000</v>
      </c>
      <c r="F18238" s="7" t="n">
        <v>1</v>
      </c>
      <c r="G18238" s="8" t="n">
        <v>319600</v>
      </c>
      <c r="H18238" s="9" t="str">
        <f aca="false">IF(OR(AND(LEFT(I18238,2)="SP",F18238&gt;1),AND(LEFT(I18238,2)="SP",F18238=1)),G18238/F18238,"")</f>
        <v/>
      </c>
      <c r="I18238" s="6" t="s">
        <v>97</v>
      </c>
    </row>
    <row r="18239" customFormat="false" ht="12.8" hidden="false" customHeight="false" outlineLevel="0" collapsed="false">
      <c r="A18239" s="10" t="s">
        <v>6958</v>
      </c>
      <c r="B18239" s="6" t="s">
        <v>6959</v>
      </c>
      <c r="C18239" s="0" t="str">
        <f aca="false">RIGHT(B18239,3)</f>
        <v>BCK</v>
      </c>
      <c r="D18239" s="6" t="s">
        <v>2061</v>
      </c>
      <c r="E18239" s="6" t="n">
        <v>999000</v>
      </c>
      <c r="F18239" s="7" t="n">
        <v>1</v>
      </c>
      <c r="G18239" s="8" t="n">
        <v>319600</v>
      </c>
      <c r="H18239" s="9" t="str">
        <f aca="false">IF(OR(AND(LEFT(I18239,2)="SP",F18239&gt;1),AND(LEFT(I18239,2)="SP",F18239=1)),G18239/F18239,"")</f>
        <v/>
      </c>
      <c r="I18239" s="6" t="s">
        <v>97</v>
      </c>
    </row>
    <row r="18240" customFormat="false" ht="12.8" hidden="false" customHeight="false" outlineLevel="0" collapsed="false">
      <c r="A18240" s="10" t="s">
        <v>6958</v>
      </c>
      <c r="B18240" s="6" t="s">
        <v>2361</v>
      </c>
      <c r="C18240" s="0" t="str">
        <f aca="false">RIGHT(B18240,3)</f>
        <v>BCK</v>
      </c>
      <c r="D18240" s="6" t="s">
        <v>2059</v>
      </c>
      <c r="E18240" s="6" t="n">
        <v>599000</v>
      </c>
      <c r="F18240" s="7" t="n">
        <v>1</v>
      </c>
      <c r="G18240" s="8" t="n">
        <v>399600</v>
      </c>
      <c r="H18240" s="9" t="str">
        <f aca="false">IF(OR(AND(LEFT(I18240,2)="SP",F18240&gt;1),AND(LEFT(I18240,2)="SP",F18240=1)),G18240/F18240,"")</f>
        <v/>
      </c>
      <c r="I18240" s="6" t="s">
        <v>97</v>
      </c>
    </row>
    <row r="18241" customFormat="false" ht="12.8" hidden="false" customHeight="false" outlineLevel="0" collapsed="false">
      <c r="A18241" s="10" t="s">
        <v>6958</v>
      </c>
      <c r="B18241" s="6" t="s">
        <v>6960</v>
      </c>
      <c r="C18241" s="0" t="str">
        <f aca="false">RIGHT(B18241,3)</f>
        <v>BCK</v>
      </c>
      <c r="D18241" s="6" t="s">
        <v>2060</v>
      </c>
      <c r="E18241" s="6" t="n">
        <v>799000</v>
      </c>
      <c r="F18241" s="7" t="n">
        <v>1</v>
      </c>
      <c r="G18241" s="8" t="n">
        <v>239600</v>
      </c>
      <c r="H18241" s="9" t="str">
        <f aca="false">IF(OR(AND(LEFT(I18241,2)="SP",F18241&gt;1),AND(LEFT(I18241,2)="SP",F18241=1)),G18241/F18241,"")</f>
        <v/>
      </c>
      <c r="I18241" s="6" t="s">
        <v>97</v>
      </c>
    </row>
    <row r="18242" customFormat="false" ht="12.8" hidden="false" customHeight="false" outlineLevel="0" collapsed="false">
      <c r="A18242" s="10" t="s">
        <v>6958</v>
      </c>
      <c r="B18242" s="6" t="s">
        <v>5856</v>
      </c>
      <c r="C18242" s="0" t="str">
        <f aca="false">RIGHT(B18242,3)</f>
        <v>BCK</v>
      </c>
      <c r="D18242" s="6" t="s">
        <v>2058</v>
      </c>
      <c r="E18242" s="6" t="n">
        <v>1290000</v>
      </c>
      <c r="F18242" s="7" t="n">
        <v>1</v>
      </c>
      <c r="G18242" s="8" t="n">
        <v>319600</v>
      </c>
      <c r="H18242" s="9" t="str">
        <f aca="false">IF(OR(AND(LEFT(I18242,2)="SP",F18242&gt;1),AND(LEFT(I18242,2)="SP",F18242=1)),G18242/F18242,"")</f>
        <v/>
      </c>
      <c r="I18242" s="6" t="s">
        <v>97</v>
      </c>
    </row>
    <row r="18243" customFormat="false" ht="12.8" hidden="false" customHeight="false" outlineLevel="0" collapsed="false">
      <c r="A18243" s="10" t="s">
        <v>6958</v>
      </c>
      <c r="B18243" s="6" t="s">
        <v>6961</v>
      </c>
      <c r="C18243" s="0" t="str">
        <f aca="false">RIGHT(B18243,3)</f>
        <v>BCK</v>
      </c>
      <c r="D18243" s="6" t="s">
        <v>2058</v>
      </c>
      <c r="E18243" s="6" t="n">
        <v>799000</v>
      </c>
      <c r="F18243" s="7" t="n">
        <v>1</v>
      </c>
      <c r="G18243" s="8" t="n">
        <v>516000</v>
      </c>
      <c r="H18243" s="9" t="str">
        <f aca="false">IF(OR(AND(LEFT(I18243,2)="SP",F18243&gt;1),AND(LEFT(I18243,2)="SP",F18243=1)),G18243/F18243,"")</f>
        <v/>
      </c>
      <c r="I18243" s="6" t="s">
        <v>97</v>
      </c>
    </row>
    <row r="18244" customFormat="false" ht="12.8" hidden="false" customHeight="false" outlineLevel="0" collapsed="false">
      <c r="A18244" s="6" t="s">
        <v>6962</v>
      </c>
      <c r="B18244" s="6" t="s">
        <v>2181</v>
      </c>
      <c r="C18244" s="0" t="str">
        <f aca="false">RIGHT(B18244,3)</f>
        <v>BCK</v>
      </c>
      <c r="D18244" s="6" t="s">
        <v>75</v>
      </c>
      <c r="E18244" s="6" t="n">
        <v>299000</v>
      </c>
      <c r="F18244" s="7" t="n">
        <v>1</v>
      </c>
      <c r="G18244" s="8" t="n">
        <v>319600</v>
      </c>
      <c r="H18244" s="9" t="str">
        <f aca="false">IF(OR(AND(LEFT(I18244,2)="SP",F18244&gt;1),AND(LEFT(I18244,2)="SP",F18244=1)),G18244/F18244,"")</f>
        <v/>
      </c>
      <c r="I18244" s="6" t="s">
        <v>97</v>
      </c>
    </row>
    <row r="18245" customFormat="false" ht="12.8" hidden="false" customHeight="false" outlineLevel="0" collapsed="false">
      <c r="A18245" s="6" t="s">
        <v>6963</v>
      </c>
      <c r="B18245" s="6" t="s">
        <v>4251</v>
      </c>
      <c r="C18245" s="0" t="str">
        <f aca="false">RIGHT(B18245,3)</f>
        <v>BRW</v>
      </c>
      <c r="D18245" s="6" t="s">
        <v>52</v>
      </c>
      <c r="E18245" s="6" t="n">
        <v>399000</v>
      </c>
      <c r="F18245" s="7" t="n">
        <v>1</v>
      </c>
      <c r="G18245" s="8" t="n">
        <v>299000</v>
      </c>
      <c r="H18245" s="9" t="n">
        <f aca="false">IF(OR(AND(LEFT(I18245,2)="SP",F18245&gt;1),AND(LEFT(I18245,2)="SP",F18245=1)),G18245/F18245,"")</f>
        <v>299000</v>
      </c>
      <c r="I18245" s="6" t="s">
        <v>110</v>
      </c>
    </row>
    <row r="18246" customFormat="false" ht="12.8" hidden="false" customHeight="false" outlineLevel="0" collapsed="false">
      <c r="A18246" s="10" t="s">
        <v>6963</v>
      </c>
      <c r="B18246" s="6" t="s">
        <v>4221</v>
      </c>
      <c r="C18246" s="0" t="str">
        <f aca="false">RIGHT(B18246,3)</f>
        <v>BCK</v>
      </c>
      <c r="D18246" s="6" t="s">
        <v>45</v>
      </c>
      <c r="E18246" s="6" t="n">
        <v>399000</v>
      </c>
      <c r="F18246" s="7" t="n">
        <v>1</v>
      </c>
      <c r="G18246" s="8" t="n">
        <v>319200</v>
      </c>
      <c r="H18246" s="9" t="str">
        <f aca="false">IF(OR(AND(LEFT(I18246,2)="SP",F18246&gt;1),AND(LEFT(I18246,2)="SP",F18246=1)),G18246/F18246,"")</f>
        <v/>
      </c>
      <c r="I18246" s="6" t="s">
        <v>163</v>
      </c>
    </row>
    <row r="18247" customFormat="false" ht="12.8" hidden="false" customHeight="false" outlineLevel="0" collapsed="false">
      <c r="A18247" s="10" t="s">
        <v>6963</v>
      </c>
      <c r="B18247" s="6" t="s">
        <v>2843</v>
      </c>
      <c r="C18247" s="0" t="str">
        <f aca="false">RIGHT(B18247,3)</f>
        <v>WHT</v>
      </c>
      <c r="D18247" s="6" t="s">
        <v>45</v>
      </c>
      <c r="E18247" s="6" t="n">
        <v>399000</v>
      </c>
      <c r="F18247" s="7" t="n">
        <v>1</v>
      </c>
      <c r="G18247" s="8" t="n">
        <v>319200</v>
      </c>
      <c r="H18247" s="9" t="str">
        <f aca="false">IF(OR(AND(LEFT(I18247,2)="SP",F18247&gt;1),AND(LEFT(I18247,2)="SP",F18247=1)),G18247/F18247,"")</f>
        <v/>
      </c>
      <c r="I18247" s="6" t="s">
        <v>163</v>
      </c>
    </row>
    <row r="18248" customFormat="false" ht="12.8" hidden="false" customHeight="false" outlineLevel="0" collapsed="false">
      <c r="A18248" s="10" t="s">
        <v>6963</v>
      </c>
      <c r="B18248" s="6" t="s">
        <v>2845</v>
      </c>
      <c r="C18248" s="0" t="str">
        <f aca="false">RIGHT(B18248,3)</f>
        <v>BCK</v>
      </c>
      <c r="D18248" s="6" t="s">
        <v>45</v>
      </c>
      <c r="E18248" s="6" t="n">
        <v>399000</v>
      </c>
      <c r="F18248" s="7" t="n">
        <v>1</v>
      </c>
      <c r="G18248" s="8" t="n">
        <v>319200</v>
      </c>
      <c r="H18248" s="9" t="str">
        <f aca="false">IF(OR(AND(LEFT(I18248,2)="SP",F18248&gt;1),AND(LEFT(I18248,2)="SP",F18248=1)),G18248/F18248,"")</f>
        <v/>
      </c>
      <c r="I18248" s="6" t="s">
        <v>163</v>
      </c>
    </row>
    <row r="18249" customFormat="false" ht="12.8" hidden="false" customHeight="false" outlineLevel="0" collapsed="false">
      <c r="A18249" s="10" t="s">
        <v>6963</v>
      </c>
      <c r="B18249" s="6" t="s">
        <v>2846</v>
      </c>
      <c r="C18249" s="0" t="str">
        <f aca="false">RIGHT(B18249,3)</f>
        <v>BCK</v>
      </c>
      <c r="D18249" s="6" t="s">
        <v>75</v>
      </c>
      <c r="E18249" s="6" t="n">
        <v>399000</v>
      </c>
      <c r="F18249" s="7" t="n">
        <v>1</v>
      </c>
      <c r="G18249" s="8" t="n">
        <v>319200</v>
      </c>
      <c r="H18249" s="9" t="str">
        <f aca="false">IF(OR(AND(LEFT(I18249,2)="SP",F18249&gt;1),AND(LEFT(I18249,2)="SP",F18249=1)),G18249/F18249,"")</f>
        <v/>
      </c>
      <c r="I18249" s="6" t="s">
        <v>163</v>
      </c>
    </row>
    <row r="18250" customFormat="false" ht="12.8" hidden="false" customHeight="false" outlineLevel="0" collapsed="false">
      <c r="A18250" s="6" t="s">
        <v>6964</v>
      </c>
      <c r="B18250" s="6" t="s">
        <v>6965</v>
      </c>
      <c r="C18250" s="0" t="str">
        <f aca="false">RIGHT(B18250,3)</f>
        <v>TAN</v>
      </c>
      <c r="D18250" s="6" t="s">
        <v>75</v>
      </c>
      <c r="E18250" s="6" t="n">
        <v>399000</v>
      </c>
      <c r="F18250" s="7" t="n">
        <v>1</v>
      </c>
      <c r="G18250" s="8" t="n">
        <v>319200</v>
      </c>
      <c r="H18250" s="9" t="str">
        <f aca="false">IF(OR(AND(LEFT(I18250,2)="SP",F18250&gt;1),AND(LEFT(I18250,2)="SP",F18250=1)),G18250/F18250,"")</f>
        <v/>
      </c>
      <c r="I18250" s="6" t="s">
        <v>163</v>
      </c>
    </row>
    <row r="18251" customFormat="false" ht="12.8" hidden="false" customHeight="false" outlineLevel="0" collapsed="false">
      <c r="A18251" s="10" t="s">
        <v>6964</v>
      </c>
      <c r="B18251" s="6" t="s">
        <v>6966</v>
      </c>
      <c r="C18251" s="0" t="str">
        <f aca="false">RIGHT(B18251,3)</f>
        <v>BCK</v>
      </c>
      <c r="D18251" s="6" t="s">
        <v>45</v>
      </c>
      <c r="E18251" s="6" t="n">
        <v>399000</v>
      </c>
      <c r="F18251" s="7" t="n">
        <v>2</v>
      </c>
      <c r="G18251" s="8" t="n">
        <v>319200</v>
      </c>
      <c r="H18251" s="9" t="str">
        <f aca="false">IF(OR(AND(LEFT(I18251,2)="SP",F18251&gt;1),AND(LEFT(I18251,2)="SP",F18251=1)),G18251/F18251,"")</f>
        <v/>
      </c>
      <c r="I18251" s="6" t="s">
        <v>97</v>
      </c>
    </row>
    <row r="18252" customFormat="false" ht="12.8" hidden="false" customHeight="false" outlineLevel="0" collapsed="false">
      <c r="A18252" s="10" t="s">
        <v>6964</v>
      </c>
      <c r="B18252" s="6" t="s">
        <v>3656</v>
      </c>
      <c r="C18252" s="0" t="str">
        <f aca="false">RIGHT(B18252,3)</f>
        <v>BCK</v>
      </c>
      <c r="D18252" s="6" t="s">
        <v>52</v>
      </c>
      <c r="E18252" s="6" t="n">
        <v>359000</v>
      </c>
      <c r="F18252" s="7" t="n">
        <v>2</v>
      </c>
      <c r="G18252" s="8" t="n">
        <v>319200</v>
      </c>
      <c r="H18252" s="9" t="str">
        <f aca="false">IF(OR(AND(LEFT(I18252,2)="SP",F18252&gt;1),AND(LEFT(I18252,2)="SP",F18252=1)),G18252/F18252,"")</f>
        <v/>
      </c>
      <c r="I18252" s="6" t="s">
        <v>97</v>
      </c>
    </row>
    <row r="18253" customFormat="false" ht="12.8" hidden="false" customHeight="false" outlineLevel="0" collapsed="false">
      <c r="A18253" s="10" t="s">
        <v>6964</v>
      </c>
      <c r="B18253" s="10" t="s">
        <v>3656</v>
      </c>
      <c r="C18253" s="0" t="str">
        <f aca="false">RIGHT(B18253,3)</f>
        <v>BCK</v>
      </c>
      <c r="D18253" s="6" t="s">
        <v>45</v>
      </c>
      <c r="E18253" s="6" t="n">
        <v>359000</v>
      </c>
      <c r="F18253" s="7" t="n">
        <v>1</v>
      </c>
      <c r="G18253" s="8" t="n">
        <v>143600</v>
      </c>
      <c r="H18253" s="9" t="str">
        <f aca="false">IF(OR(AND(LEFT(I18253,2)="SP",F18253&gt;1),AND(LEFT(I18253,2)="SP",F18253=1)),G18253/F18253,"")</f>
        <v/>
      </c>
      <c r="I18253" s="6" t="s">
        <v>97</v>
      </c>
    </row>
    <row r="18254" customFormat="false" ht="12.8" hidden="false" customHeight="false" outlineLevel="0" collapsed="false">
      <c r="A18254" s="10" t="s">
        <v>6964</v>
      </c>
      <c r="B18254" s="6" t="s">
        <v>6767</v>
      </c>
      <c r="C18254" s="0" t="str">
        <f aca="false">RIGHT(B18254,3)</f>
        <v>BRW</v>
      </c>
      <c r="D18254" s="6" t="s">
        <v>1188</v>
      </c>
      <c r="E18254" s="6" t="n">
        <v>399000</v>
      </c>
      <c r="F18254" s="7" t="n">
        <v>1</v>
      </c>
      <c r="G18254" s="8" t="n">
        <v>143600</v>
      </c>
      <c r="H18254" s="9" t="str">
        <f aca="false">IF(OR(AND(LEFT(I18254,2)="SP",F18254&gt;1),AND(LEFT(I18254,2)="SP",F18254=1)),G18254/F18254,"")</f>
        <v/>
      </c>
      <c r="I18254" s="6" t="s">
        <v>97</v>
      </c>
    </row>
    <row r="18255" customFormat="false" ht="12.8" hidden="false" customHeight="false" outlineLevel="0" collapsed="false">
      <c r="A18255" s="10" t="s">
        <v>6964</v>
      </c>
      <c r="B18255" s="6" t="s">
        <v>3389</v>
      </c>
      <c r="C18255" s="0" t="str">
        <f aca="false">RIGHT(B18255,3)</f>
        <v>BCK</v>
      </c>
      <c r="D18255" s="6" t="s">
        <v>75</v>
      </c>
      <c r="E18255" s="6" t="n">
        <v>399000</v>
      </c>
      <c r="F18255" s="7" t="n">
        <v>2</v>
      </c>
      <c r="G18255" s="8" t="n">
        <v>319200</v>
      </c>
      <c r="H18255" s="9" t="str">
        <f aca="false">IF(OR(AND(LEFT(I18255,2)="SP",F18255&gt;1),AND(LEFT(I18255,2)="SP",F18255=1)),G18255/F18255,"")</f>
        <v/>
      </c>
      <c r="I18255" s="6" t="s">
        <v>97</v>
      </c>
    </row>
    <row r="18256" customFormat="false" ht="12.8" hidden="false" customHeight="false" outlineLevel="0" collapsed="false">
      <c r="A18256" s="10" t="s">
        <v>6964</v>
      </c>
      <c r="B18256" s="6" t="s">
        <v>6967</v>
      </c>
      <c r="C18256" s="0" t="str">
        <f aca="false">RIGHT(B18256,3)</f>
        <v>TAN</v>
      </c>
      <c r="D18256" s="6" t="s">
        <v>75</v>
      </c>
      <c r="E18256" s="6" t="n">
        <v>399000</v>
      </c>
      <c r="F18256" s="7" t="n">
        <v>2</v>
      </c>
      <c r="G18256" s="8" t="n">
        <v>319200</v>
      </c>
      <c r="H18256" s="9" t="str">
        <f aca="false">IF(OR(AND(LEFT(I18256,2)="SP",F18256&gt;1),AND(LEFT(I18256,2)="SP",F18256=1)),G18256/F18256,"")</f>
        <v/>
      </c>
      <c r="I18256" s="6" t="s">
        <v>97</v>
      </c>
    </row>
    <row r="18257" customFormat="false" ht="12.8" hidden="false" customHeight="false" outlineLevel="0" collapsed="false">
      <c r="A18257" s="10" t="s">
        <v>6964</v>
      </c>
      <c r="B18257" s="6" t="s">
        <v>3872</v>
      </c>
      <c r="C18257" s="0" t="str">
        <f aca="false">RIGHT(B18257,3)</f>
        <v>BCK</v>
      </c>
      <c r="D18257" s="6" t="s">
        <v>75</v>
      </c>
      <c r="E18257" s="6" t="n">
        <v>339000</v>
      </c>
      <c r="F18257" s="7" t="n">
        <v>1</v>
      </c>
      <c r="G18257" s="8" t="n">
        <v>159600</v>
      </c>
      <c r="H18257" s="9" t="str">
        <f aca="false">IF(OR(AND(LEFT(I18257,2)="SP",F18257&gt;1),AND(LEFT(I18257,2)="SP",F18257=1)),G18257/F18257,"")</f>
        <v/>
      </c>
      <c r="I18257" s="6" t="s">
        <v>97</v>
      </c>
    </row>
    <row r="18258" customFormat="false" ht="12.8" hidden="false" customHeight="false" outlineLevel="0" collapsed="false">
      <c r="A18258" s="10" t="s">
        <v>6964</v>
      </c>
      <c r="B18258" s="6" t="s">
        <v>2687</v>
      </c>
      <c r="C18258" s="0" t="str">
        <f aca="false">RIGHT(B18258,3)</f>
        <v>LBL</v>
      </c>
      <c r="D18258" s="6" t="s">
        <v>75</v>
      </c>
      <c r="E18258" s="6" t="n">
        <v>599000</v>
      </c>
      <c r="F18258" s="7" t="n">
        <v>1</v>
      </c>
      <c r="G18258" s="8" t="n">
        <v>135600</v>
      </c>
      <c r="H18258" s="9" t="str">
        <f aca="false">IF(OR(AND(LEFT(I18258,2)="SP",F18258&gt;1),AND(LEFT(I18258,2)="SP",F18258=1)),G18258/F18258,"")</f>
        <v/>
      </c>
      <c r="I18258" s="6" t="s">
        <v>97</v>
      </c>
    </row>
    <row r="18259" customFormat="false" ht="12.8" hidden="false" customHeight="false" outlineLevel="0" collapsed="false">
      <c r="A18259" s="10" t="s">
        <v>6964</v>
      </c>
      <c r="B18259" s="6" t="s">
        <v>6837</v>
      </c>
      <c r="C18259" s="0" t="str">
        <f aca="false">RIGHT(B18259,3)</f>
        <v>BCK</v>
      </c>
      <c r="D18259" s="6" t="s">
        <v>45</v>
      </c>
      <c r="E18259" s="6" t="n">
        <v>399000</v>
      </c>
      <c r="F18259" s="7" t="n">
        <v>1</v>
      </c>
      <c r="G18259" s="8" t="n">
        <v>239600</v>
      </c>
      <c r="H18259" s="9" t="str">
        <f aca="false">IF(OR(AND(LEFT(I18259,2)="SP",F18259&gt;1),AND(LEFT(I18259,2)="SP",F18259=1)),G18259/F18259,"")</f>
        <v/>
      </c>
      <c r="I18259" s="6" t="s">
        <v>97</v>
      </c>
    </row>
    <row r="18260" customFormat="false" ht="12.8" hidden="false" customHeight="false" outlineLevel="0" collapsed="false">
      <c r="A18260" s="10" t="s">
        <v>6964</v>
      </c>
      <c r="B18260" s="6" t="s">
        <v>3006</v>
      </c>
      <c r="C18260" s="0" t="str">
        <f aca="false">RIGHT(B18260,3)</f>
        <v>SLV</v>
      </c>
      <c r="D18260" s="6" t="s">
        <v>1188</v>
      </c>
      <c r="E18260" s="6" t="n">
        <v>399000</v>
      </c>
      <c r="F18260" s="7" t="n">
        <v>1</v>
      </c>
      <c r="G18260" s="8" t="n">
        <v>159600</v>
      </c>
      <c r="H18260" s="9" t="str">
        <f aca="false">IF(OR(AND(LEFT(I18260,2)="SP",F18260&gt;1),AND(LEFT(I18260,2)="SP",F18260=1)),G18260/F18260,"")</f>
        <v/>
      </c>
      <c r="I18260" s="6" t="s">
        <v>97</v>
      </c>
    </row>
    <row r="18261" customFormat="false" ht="12.8" hidden="false" customHeight="false" outlineLevel="0" collapsed="false">
      <c r="A18261" s="10" t="s">
        <v>6964</v>
      </c>
      <c r="B18261" s="6" t="s">
        <v>3284</v>
      </c>
      <c r="C18261" s="0" t="str">
        <f aca="false">RIGHT(B18261,3)</f>
        <v>MCA</v>
      </c>
      <c r="D18261" s="6" t="s">
        <v>75</v>
      </c>
      <c r="E18261" s="6" t="n">
        <v>399000</v>
      </c>
      <c r="F18261" s="7" t="n">
        <v>1</v>
      </c>
      <c r="G18261" s="8" t="n">
        <v>159600</v>
      </c>
      <c r="H18261" s="9" t="str">
        <f aca="false">IF(OR(AND(LEFT(I18261,2)="SP",F18261&gt;1),AND(LEFT(I18261,2)="SP",F18261=1)),G18261/F18261,"")</f>
        <v/>
      </c>
      <c r="I18261" s="6" t="s">
        <v>97</v>
      </c>
    </row>
    <row r="18262" customFormat="false" ht="12.8" hidden="false" customHeight="false" outlineLevel="0" collapsed="false">
      <c r="A18262" s="10" t="s">
        <v>6964</v>
      </c>
      <c r="B18262" s="6" t="s">
        <v>6968</v>
      </c>
      <c r="C18262" s="0" t="str">
        <f aca="false">RIGHT(B18262,3)</f>
        <v>BCK</v>
      </c>
      <c r="D18262" s="6" t="s">
        <v>1188</v>
      </c>
      <c r="E18262" s="6" t="n">
        <v>399000</v>
      </c>
      <c r="F18262" s="7" t="n">
        <v>1</v>
      </c>
      <c r="G18262" s="8" t="n">
        <v>159600</v>
      </c>
      <c r="H18262" s="9" t="str">
        <f aca="false">IF(OR(AND(LEFT(I18262,2)="SP",F18262&gt;1),AND(LEFT(I18262,2)="SP",F18262=1)),G18262/F18262,"")</f>
        <v/>
      </c>
      <c r="I18262" s="6" t="s">
        <v>97</v>
      </c>
    </row>
    <row r="18263" customFormat="false" ht="12.8" hidden="false" customHeight="false" outlineLevel="0" collapsed="false">
      <c r="A18263" s="10" t="s">
        <v>6964</v>
      </c>
      <c r="B18263" s="6" t="s">
        <v>4628</v>
      </c>
      <c r="C18263" s="0" t="str">
        <f aca="false">RIGHT(B18263,3)</f>
        <v>YLW</v>
      </c>
      <c r="D18263" s="6" t="s">
        <v>1188</v>
      </c>
      <c r="E18263" s="6" t="n">
        <v>399000</v>
      </c>
      <c r="F18263" s="7" t="n">
        <v>1</v>
      </c>
      <c r="G18263" s="8" t="n">
        <v>159600</v>
      </c>
      <c r="H18263" s="9" t="str">
        <f aca="false">IF(OR(AND(LEFT(I18263,2)="SP",F18263&gt;1),AND(LEFT(I18263,2)="SP",F18263=1)),G18263/F18263,"")</f>
        <v/>
      </c>
      <c r="I18263" s="6" t="s">
        <v>97</v>
      </c>
    </row>
    <row r="18264" customFormat="false" ht="12.8" hidden="false" customHeight="false" outlineLevel="0" collapsed="false">
      <c r="A18264" s="10" t="s">
        <v>6964</v>
      </c>
      <c r="B18264" s="6" t="s">
        <v>2196</v>
      </c>
      <c r="C18264" s="0" t="str">
        <f aca="false">RIGHT(B18264,3)</f>
        <v>BCK</v>
      </c>
      <c r="D18264" s="6" t="s">
        <v>75</v>
      </c>
      <c r="E18264" s="6" t="n">
        <v>339000</v>
      </c>
      <c r="F18264" s="7" t="n">
        <v>1</v>
      </c>
      <c r="G18264" s="8" t="n">
        <v>159600</v>
      </c>
      <c r="H18264" s="9" t="str">
        <f aca="false">IF(OR(AND(LEFT(I18264,2)="SP",F18264&gt;1),AND(LEFT(I18264,2)="SP",F18264=1)),G18264/F18264,"")</f>
        <v/>
      </c>
      <c r="I18264" s="6" t="s">
        <v>97</v>
      </c>
    </row>
    <row r="18265" customFormat="false" ht="12.8" hidden="false" customHeight="false" outlineLevel="0" collapsed="false">
      <c r="A18265" s="10" t="s">
        <v>6964</v>
      </c>
      <c r="B18265" s="6" t="s">
        <v>6764</v>
      </c>
      <c r="C18265" s="0" t="str">
        <f aca="false">RIGHT(B18265,3)</f>
        <v>SLM</v>
      </c>
      <c r="D18265" s="6" t="s">
        <v>657</v>
      </c>
      <c r="E18265" s="6" t="n">
        <v>399000</v>
      </c>
      <c r="F18265" s="7" t="n">
        <v>1</v>
      </c>
      <c r="G18265" s="8" t="n">
        <v>135600</v>
      </c>
      <c r="H18265" s="9" t="str">
        <f aca="false">IF(OR(AND(LEFT(I18265,2)="SP",F18265&gt;1),AND(LEFT(I18265,2)="SP",F18265=1)),G18265/F18265,"")</f>
        <v/>
      </c>
      <c r="I18265" s="6" t="s">
        <v>97</v>
      </c>
    </row>
    <row r="18266" customFormat="false" ht="12.8" hidden="false" customHeight="false" outlineLevel="0" collapsed="false">
      <c r="A18266" s="10" t="s">
        <v>6964</v>
      </c>
      <c r="B18266" s="6" t="s">
        <v>2526</v>
      </c>
      <c r="C18266" s="0" t="str">
        <f aca="false">RIGHT(B18266,3)</f>
        <v>BCK</v>
      </c>
      <c r="D18266" s="6" t="s">
        <v>75</v>
      </c>
      <c r="E18266" s="6" t="n">
        <v>359000</v>
      </c>
      <c r="F18266" s="7" t="n">
        <v>1</v>
      </c>
      <c r="G18266" s="8" t="n">
        <v>159600</v>
      </c>
      <c r="H18266" s="9" t="str">
        <f aca="false">IF(OR(AND(LEFT(I18266,2)="SP",F18266&gt;1),AND(LEFT(I18266,2)="SP",F18266=1)),G18266/F18266,"")</f>
        <v/>
      </c>
      <c r="I18266" s="6" t="s">
        <v>97</v>
      </c>
    </row>
    <row r="18267" customFormat="false" ht="12.8" hidden="false" customHeight="false" outlineLevel="0" collapsed="false">
      <c r="A18267" s="10" t="s">
        <v>6964</v>
      </c>
      <c r="B18267" s="6" t="s">
        <v>2259</v>
      </c>
      <c r="C18267" s="0" t="str">
        <f aca="false">RIGHT(B18267,3)</f>
        <v>SLV</v>
      </c>
      <c r="D18267" s="6" t="s">
        <v>45</v>
      </c>
      <c r="E18267" s="6" t="n">
        <v>399000</v>
      </c>
      <c r="F18267" s="7" t="n">
        <v>1</v>
      </c>
      <c r="G18267" s="8" t="n">
        <v>143600</v>
      </c>
      <c r="H18267" s="9" t="str">
        <f aca="false">IF(OR(AND(LEFT(I18267,2)="SP",F18267&gt;1),AND(LEFT(I18267,2)="SP",F18267=1)),G18267/F18267,"")</f>
        <v/>
      </c>
      <c r="I18267" s="6" t="s">
        <v>97</v>
      </c>
    </row>
    <row r="18268" customFormat="false" ht="12.8" hidden="false" customHeight="false" outlineLevel="0" collapsed="false">
      <c r="A18268" s="10" t="s">
        <v>6964</v>
      </c>
      <c r="B18268" s="6" t="s">
        <v>3042</v>
      </c>
      <c r="C18268" s="0" t="str">
        <f aca="false">RIGHT(B18268,3)</f>
        <v>BCK</v>
      </c>
      <c r="D18268" s="6" t="s">
        <v>75</v>
      </c>
      <c r="E18268" s="6" t="n">
        <v>359000</v>
      </c>
      <c r="F18268" s="7" t="n">
        <v>1</v>
      </c>
      <c r="G18268" s="8" t="n">
        <v>159600</v>
      </c>
      <c r="H18268" s="9" t="str">
        <f aca="false">IF(OR(AND(LEFT(I18268,2)="SP",F18268&gt;1),AND(LEFT(I18268,2)="SP",F18268=1)),G18268/F18268,"")</f>
        <v/>
      </c>
      <c r="I18268" s="6" t="s">
        <v>97</v>
      </c>
    </row>
    <row r="18269" customFormat="false" ht="12.8" hidden="false" customHeight="false" outlineLevel="0" collapsed="false">
      <c r="A18269" s="10" t="s">
        <v>6964</v>
      </c>
      <c r="B18269" s="6" t="s">
        <v>5866</v>
      </c>
      <c r="C18269" s="0" t="str">
        <f aca="false">RIGHT(B18269,3)</f>
        <v>TAN</v>
      </c>
      <c r="D18269" s="6" t="s">
        <v>52</v>
      </c>
      <c r="E18269" s="6" t="n">
        <v>359000</v>
      </c>
      <c r="F18269" s="7" t="n">
        <v>1</v>
      </c>
      <c r="G18269" s="8" t="n">
        <v>143600</v>
      </c>
      <c r="H18269" s="9" t="str">
        <f aca="false">IF(OR(AND(LEFT(I18269,2)="SP",F18269&gt;1),AND(LEFT(I18269,2)="SP",F18269=1)),G18269/F18269,"")</f>
        <v/>
      </c>
      <c r="I18269" s="6" t="s">
        <v>97</v>
      </c>
    </row>
    <row r="18270" customFormat="false" ht="12.8" hidden="false" customHeight="false" outlineLevel="0" collapsed="false">
      <c r="A18270" s="10" t="s">
        <v>6964</v>
      </c>
      <c r="B18270" s="6" t="s">
        <v>2250</v>
      </c>
      <c r="C18270" s="0" t="str">
        <f aca="false">RIGHT(B18270,3)</f>
        <v>BRW</v>
      </c>
      <c r="D18270" s="6" t="s">
        <v>657</v>
      </c>
      <c r="E18270" s="6" t="n">
        <v>399000</v>
      </c>
      <c r="F18270" s="7" t="n">
        <v>1</v>
      </c>
      <c r="G18270" s="8" t="n">
        <v>143600</v>
      </c>
      <c r="H18270" s="9" t="str">
        <f aca="false">IF(OR(AND(LEFT(I18270,2)="SP",F18270&gt;1),AND(LEFT(I18270,2)="SP",F18270=1)),G18270/F18270,"")</f>
        <v/>
      </c>
      <c r="I18270" s="6" t="s">
        <v>97</v>
      </c>
    </row>
    <row r="18271" customFormat="false" ht="12.8" hidden="false" customHeight="false" outlineLevel="0" collapsed="false">
      <c r="A18271" s="6" t="s">
        <v>6969</v>
      </c>
      <c r="B18271" s="6" t="s">
        <v>5794</v>
      </c>
      <c r="C18271" s="0" t="str">
        <f aca="false">RIGHT(B18271,3)</f>
        <v>SLV</v>
      </c>
      <c r="D18271" s="6" t="s">
        <v>45</v>
      </c>
      <c r="E18271" s="6" t="n">
        <v>399000</v>
      </c>
      <c r="F18271" s="7" t="n">
        <v>1</v>
      </c>
      <c r="G18271" s="8" t="n">
        <v>159600</v>
      </c>
      <c r="H18271" s="9" t="str">
        <f aca="false">IF(OR(AND(LEFT(I18271,2)="SP",F18271&gt;1),AND(LEFT(I18271,2)="SP",F18271=1)),G18271/F18271,"")</f>
        <v/>
      </c>
      <c r="I18271" s="6" t="s">
        <v>97</v>
      </c>
    </row>
    <row r="18272" customFormat="false" ht="12.8" hidden="false" customHeight="false" outlineLevel="0" collapsed="false">
      <c r="A18272" s="10" t="s">
        <v>6969</v>
      </c>
      <c r="B18272" s="6" t="s">
        <v>6970</v>
      </c>
      <c r="C18272" s="0" t="str">
        <f aca="false">RIGHT(B18272,3)</f>
        <v>BCK</v>
      </c>
      <c r="D18272" s="6" t="s">
        <v>657</v>
      </c>
      <c r="E18272" s="6" t="n">
        <v>399000</v>
      </c>
      <c r="F18272" s="7" t="n">
        <v>2</v>
      </c>
      <c r="G18272" s="8" t="n">
        <v>319200</v>
      </c>
      <c r="H18272" s="9" t="str">
        <f aca="false">IF(OR(AND(LEFT(I18272,2)="SP",F18272&gt;1),AND(LEFT(I18272,2)="SP",F18272=1)),G18272/F18272,"")</f>
        <v/>
      </c>
      <c r="I18272" s="6" t="s">
        <v>97</v>
      </c>
    </row>
    <row r="18273" customFormat="false" ht="12.8" hidden="false" customHeight="false" outlineLevel="0" collapsed="false">
      <c r="A18273" s="10" t="s">
        <v>6969</v>
      </c>
      <c r="B18273" s="6" t="s">
        <v>4629</v>
      </c>
      <c r="C18273" s="0" t="str">
        <f aca="false">RIGHT(B18273,3)</f>
        <v>BCK</v>
      </c>
      <c r="D18273" s="6" t="s">
        <v>1188</v>
      </c>
      <c r="E18273" s="6" t="n">
        <v>399000</v>
      </c>
      <c r="F18273" s="7" t="n">
        <v>2</v>
      </c>
      <c r="G18273" s="8" t="n">
        <v>319200</v>
      </c>
      <c r="H18273" s="9" t="str">
        <f aca="false">IF(OR(AND(LEFT(I18273,2)="SP",F18273&gt;1),AND(LEFT(I18273,2)="SP",F18273=1)),G18273/F18273,"")</f>
        <v/>
      </c>
      <c r="I18273" s="6" t="s">
        <v>97</v>
      </c>
    </row>
    <row r="18274" customFormat="false" ht="12.8" hidden="false" customHeight="false" outlineLevel="0" collapsed="false">
      <c r="A18274" s="10" t="s">
        <v>6969</v>
      </c>
      <c r="B18274" s="6" t="s">
        <v>2249</v>
      </c>
      <c r="C18274" s="0" t="str">
        <f aca="false">RIGHT(B18274,3)</f>
        <v>BRW</v>
      </c>
      <c r="D18274" s="6" t="s">
        <v>75</v>
      </c>
      <c r="E18274" s="6" t="n">
        <v>399000</v>
      </c>
      <c r="F18274" s="7" t="n">
        <v>2</v>
      </c>
      <c r="G18274" s="8" t="n">
        <v>319200</v>
      </c>
      <c r="H18274" s="9" t="str">
        <f aca="false">IF(OR(AND(LEFT(I18274,2)="SP",F18274&gt;1),AND(LEFT(I18274,2)="SP",F18274=1)),G18274/F18274,"")</f>
        <v/>
      </c>
      <c r="I18274" s="6" t="s">
        <v>97</v>
      </c>
    </row>
    <row r="18275" customFormat="false" ht="12.8" hidden="false" customHeight="false" outlineLevel="0" collapsed="false">
      <c r="A18275" s="10" t="s">
        <v>6969</v>
      </c>
      <c r="B18275" s="6" t="s">
        <v>4041</v>
      </c>
      <c r="C18275" s="0" t="str">
        <f aca="false">RIGHT(B18275,3)</f>
        <v>WHT</v>
      </c>
      <c r="D18275" s="6" t="s">
        <v>657</v>
      </c>
      <c r="E18275" s="6" t="n">
        <v>499000</v>
      </c>
      <c r="F18275" s="7" t="n">
        <v>1</v>
      </c>
      <c r="G18275" s="8" t="n">
        <v>159600</v>
      </c>
      <c r="H18275" s="9" t="str">
        <f aca="false">IF(OR(AND(LEFT(I18275,2)="SP",F18275&gt;1),AND(LEFT(I18275,2)="SP",F18275=1)),G18275/F18275,"")</f>
        <v/>
      </c>
      <c r="I18275" s="6" t="s">
        <v>97</v>
      </c>
    </row>
    <row r="18276" customFormat="false" ht="12.8" hidden="false" customHeight="false" outlineLevel="0" collapsed="false">
      <c r="A18276" s="10" t="s">
        <v>6969</v>
      </c>
      <c r="B18276" s="6" t="s">
        <v>3037</v>
      </c>
      <c r="C18276" s="0" t="str">
        <f aca="false">RIGHT(B18276,3)</f>
        <v>GLD</v>
      </c>
      <c r="D18276" s="6" t="s">
        <v>75</v>
      </c>
      <c r="E18276" s="6" t="n">
        <v>599000</v>
      </c>
      <c r="F18276" s="7" t="n">
        <v>1</v>
      </c>
      <c r="G18276" s="8" t="n">
        <v>199600</v>
      </c>
      <c r="H18276" s="9" t="str">
        <f aca="false">IF(OR(AND(LEFT(I18276,2)="SP",F18276&gt;1),AND(LEFT(I18276,2)="SP",F18276=1)),G18276/F18276,"")</f>
        <v/>
      </c>
      <c r="I18276" s="6" t="s">
        <v>97</v>
      </c>
    </row>
    <row r="18277" customFormat="false" ht="12.8" hidden="false" customHeight="false" outlineLevel="0" collapsed="false">
      <c r="A18277" s="10" t="s">
        <v>6969</v>
      </c>
      <c r="B18277" s="6" t="s">
        <v>3873</v>
      </c>
      <c r="C18277" s="0" t="str">
        <f aca="false">RIGHT(B18277,3)</f>
        <v>BRW</v>
      </c>
      <c r="D18277" s="6" t="s">
        <v>657</v>
      </c>
      <c r="E18277" s="6" t="n">
        <v>499000</v>
      </c>
      <c r="F18277" s="7" t="n">
        <v>1</v>
      </c>
      <c r="G18277" s="8" t="n">
        <v>239600</v>
      </c>
      <c r="H18277" s="9" t="str">
        <f aca="false">IF(OR(AND(LEFT(I18277,2)="SP",F18277&gt;1),AND(LEFT(I18277,2)="SP",F18277=1)),G18277/F18277,"")</f>
        <v/>
      </c>
      <c r="I18277" s="6" t="s">
        <v>97</v>
      </c>
    </row>
    <row r="18278" customFormat="false" ht="12.8" hidden="false" customHeight="false" outlineLevel="0" collapsed="false">
      <c r="A18278" s="10" t="s">
        <v>6969</v>
      </c>
      <c r="B18278" s="6" t="s">
        <v>6971</v>
      </c>
      <c r="C18278" s="0" t="str">
        <f aca="false">RIGHT(B18278,3)</f>
        <v>BCK</v>
      </c>
      <c r="D18278" s="6" t="s">
        <v>75</v>
      </c>
      <c r="E18278" s="6" t="n">
        <v>599000</v>
      </c>
      <c r="F18278" s="7" t="n">
        <v>1</v>
      </c>
      <c r="G18278" s="8" t="n">
        <v>199600</v>
      </c>
      <c r="H18278" s="9" t="str">
        <f aca="false">IF(OR(AND(LEFT(I18278,2)="SP",F18278&gt;1),AND(LEFT(I18278,2)="SP",F18278=1)),G18278/F18278,"")</f>
        <v/>
      </c>
      <c r="I18278" s="6" t="s">
        <v>97</v>
      </c>
    </row>
    <row r="18279" customFormat="false" ht="12.8" hidden="false" customHeight="false" outlineLevel="0" collapsed="false">
      <c r="A18279" s="10" t="s">
        <v>6969</v>
      </c>
      <c r="B18279" s="6" t="s">
        <v>6972</v>
      </c>
      <c r="C18279" s="0" t="str">
        <f aca="false">RIGHT(B18279,3)</f>
        <v>BLE</v>
      </c>
      <c r="D18279" s="6" t="s">
        <v>45</v>
      </c>
      <c r="E18279" s="6" t="n">
        <v>599000</v>
      </c>
      <c r="F18279" s="7" t="n">
        <v>1</v>
      </c>
      <c r="G18279" s="8" t="n">
        <v>239600</v>
      </c>
      <c r="H18279" s="9" t="str">
        <f aca="false">IF(OR(AND(LEFT(I18279,2)="SP",F18279&gt;1),AND(LEFT(I18279,2)="SP",F18279=1)),G18279/F18279,"")</f>
        <v/>
      </c>
      <c r="I18279" s="6" t="s">
        <v>97</v>
      </c>
    </row>
    <row r="18280" customFormat="false" ht="12.8" hidden="false" customHeight="false" outlineLevel="0" collapsed="false">
      <c r="A18280" s="10" t="s">
        <v>6969</v>
      </c>
      <c r="B18280" s="6" t="s">
        <v>4852</v>
      </c>
      <c r="C18280" s="0" t="str">
        <f aca="false">RIGHT(B18280,3)</f>
        <v>RED</v>
      </c>
      <c r="D18280" s="6" t="s">
        <v>45</v>
      </c>
      <c r="E18280" s="6" t="n">
        <v>399000</v>
      </c>
      <c r="F18280" s="7" t="n">
        <v>1</v>
      </c>
      <c r="G18280" s="8" t="n">
        <v>239600</v>
      </c>
      <c r="H18280" s="9" t="str">
        <f aca="false">IF(OR(AND(LEFT(I18280,2)="SP",F18280&gt;1),AND(LEFT(I18280,2)="SP",F18280=1)),G18280/F18280,"")</f>
        <v/>
      </c>
      <c r="I18280" s="6" t="s">
        <v>97</v>
      </c>
    </row>
    <row r="18281" customFormat="false" ht="12.8" hidden="false" customHeight="false" outlineLevel="0" collapsed="false">
      <c r="A18281" s="10" t="s">
        <v>6969</v>
      </c>
      <c r="B18281" s="6" t="s">
        <v>6128</v>
      </c>
      <c r="C18281" s="0" t="str">
        <f aca="false">RIGHT(B18281,3)</f>
        <v>CRM</v>
      </c>
      <c r="D18281" s="6" t="s">
        <v>1188</v>
      </c>
      <c r="E18281" s="6" t="n">
        <v>599000</v>
      </c>
      <c r="F18281" s="7" t="n">
        <v>1</v>
      </c>
      <c r="G18281" s="8" t="n">
        <v>159600</v>
      </c>
      <c r="H18281" s="9" t="str">
        <f aca="false">IF(OR(AND(LEFT(I18281,2)="SP",F18281&gt;1),AND(LEFT(I18281,2)="SP",F18281=1)),G18281/F18281,"")</f>
        <v/>
      </c>
      <c r="I18281" s="6" t="s">
        <v>97</v>
      </c>
    </row>
    <row r="18282" customFormat="false" ht="12.8" hidden="false" customHeight="false" outlineLevel="0" collapsed="false">
      <c r="A18282" s="10" t="s">
        <v>6969</v>
      </c>
      <c r="B18282" s="6" t="s">
        <v>2883</v>
      </c>
      <c r="C18282" s="0" t="str">
        <f aca="false">RIGHT(B18282,3)</f>
        <v>CRM</v>
      </c>
      <c r="D18282" s="6" t="s">
        <v>75</v>
      </c>
      <c r="E18282" s="6" t="n">
        <v>499000</v>
      </c>
      <c r="F18282" s="7" t="n">
        <v>1</v>
      </c>
      <c r="G18282" s="8" t="n">
        <v>239600</v>
      </c>
      <c r="H18282" s="9" t="str">
        <f aca="false">IF(OR(AND(LEFT(I18282,2)="SP",F18282&gt;1),AND(LEFT(I18282,2)="SP",F18282=1)),G18282/F18282,"")</f>
        <v/>
      </c>
      <c r="I18282" s="6" t="s">
        <v>97</v>
      </c>
    </row>
    <row r="18283" customFormat="false" ht="12.8" hidden="false" customHeight="false" outlineLevel="0" collapsed="false">
      <c r="A18283" s="10" t="s">
        <v>6969</v>
      </c>
      <c r="B18283" s="6" t="s">
        <v>5263</v>
      </c>
      <c r="C18283" s="0" t="str">
        <f aca="false">RIGHT(B18283,3)</f>
        <v>BEG</v>
      </c>
      <c r="D18283" s="6" t="s">
        <v>657</v>
      </c>
      <c r="E18283" s="6" t="n">
        <v>599000</v>
      </c>
      <c r="F18283" s="7" t="n">
        <v>1</v>
      </c>
      <c r="G18283" s="8" t="n">
        <v>199600</v>
      </c>
      <c r="H18283" s="9" t="str">
        <f aca="false">IF(OR(AND(LEFT(I18283,2)="SP",F18283&gt;1),AND(LEFT(I18283,2)="SP",F18283=1)),G18283/F18283,"")</f>
        <v/>
      </c>
      <c r="I18283" s="6" t="s">
        <v>97</v>
      </c>
    </row>
    <row r="18284" customFormat="false" ht="12.8" hidden="false" customHeight="false" outlineLevel="0" collapsed="false">
      <c r="A18284" s="10" t="s">
        <v>6969</v>
      </c>
      <c r="B18284" s="6" t="s">
        <v>2454</v>
      </c>
      <c r="C18284" s="0" t="str">
        <f aca="false">RIGHT(B18284,3)</f>
        <v>CFE</v>
      </c>
      <c r="D18284" s="6" t="s">
        <v>75</v>
      </c>
      <c r="E18284" s="6" t="n">
        <v>599000</v>
      </c>
      <c r="F18284" s="7" t="n">
        <v>1</v>
      </c>
      <c r="G18284" s="8" t="n">
        <v>239600</v>
      </c>
      <c r="H18284" s="9" t="str">
        <f aca="false">IF(OR(AND(LEFT(I18284,2)="SP",F18284&gt;1),AND(LEFT(I18284,2)="SP",F18284=1)),G18284/F18284,"")</f>
        <v/>
      </c>
      <c r="I18284" s="6" t="s">
        <v>97</v>
      </c>
    </row>
    <row r="18285" customFormat="false" ht="12.8" hidden="false" customHeight="false" outlineLevel="0" collapsed="false">
      <c r="A18285" s="10" t="s">
        <v>6969</v>
      </c>
      <c r="B18285" s="6" t="s">
        <v>6902</v>
      </c>
      <c r="C18285" s="0" t="str">
        <f aca="false">RIGHT(B18285,3)</f>
        <v>BCK</v>
      </c>
      <c r="D18285" s="6" t="s">
        <v>45</v>
      </c>
      <c r="E18285" s="6" t="n">
        <v>399000</v>
      </c>
      <c r="F18285" s="7" t="n">
        <v>1</v>
      </c>
      <c r="G18285" s="8" t="n">
        <v>239600</v>
      </c>
      <c r="H18285" s="9" t="str">
        <f aca="false">IF(OR(AND(LEFT(I18285,2)="SP",F18285&gt;1),AND(LEFT(I18285,2)="SP",F18285=1)),G18285/F18285,"")</f>
        <v/>
      </c>
      <c r="I18285" s="6" t="s">
        <v>97</v>
      </c>
    </row>
    <row r="18286" customFormat="false" ht="12.8" hidden="false" customHeight="false" outlineLevel="0" collapsed="false">
      <c r="A18286" s="10" t="s">
        <v>6969</v>
      </c>
      <c r="B18286" s="6" t="s">
        <v>4431</v>
      </c>
      <c r="C18286" s="0" t="str">
        <f aca="false">RIGHT(B18286,3)</f>
        <v>CML</v>
      </c>
      <c r="D18286" s="6" t="s">
        <v>657</v>
      </c>
      <c r="E18286" s="6" t="n">
        <v>499000</v>
      </c>
      <c r="F18286" s="7" t="n">
        <v>1</v>
      </c>
      <c r="G18286" s="8" t="n">
        <v>159600</v>
      </c>
      <c r="H18286" s="9" t="str">
        <f aca="false">IF(OR(AND(LEFT(I18286,2)="SP",F18286&gt;1),AND(LEFT(I18286,2)="SP",F18286=1)),G18286/F18286,"")</f>
        <v/>
      </c>
      <c r="I18286" s="6" t="s">
        <v>97</v>
      </c>
    </row>
    <row r="18287" customFormat="false" ht="12.8" hidden="false" customHeight="false" outlineLevel="0" collapsed="false">
      <c r="A18287" s="10" t="s">
        <v>6969</v>
      </c>
      <c r="B18287" s="6" t="s">
        <v>6787</v>
      </c>
      <c r="C18287" s="0" t="str">
        <f aca="false">RIGHT(B18287,3)</f>
        <v>BCK</v>
      </c>
      <c r="D18287" s="6" t="s">
        <v>75</v>
      </c>
      <c r="E18287" s="6" t="n">
        <v>399000</v>
      </c>
      <c r="F18287" s="7" t="n">
        <v>1</v>
      </c>
      <c r="G18287" s="8" t="n">
        <v>199600</v>
      </c>
      <c r="H18287" s="9" t="str">
        <f aca="false">IF(OR(AND(LEFT(I18287,2)="SP",F18287&gt;1),AND(LEFT(I18287,2)="SP",F18287=1)),G18287/F18287,"")</f>
        <v/>
      </c>
      <c r="I18287" s="6" t="s">
        <v>97</v>
      </c>
    </row>
    <row r="18288" customFormat="false" ht="12.8" hidden="false" customHeight="false" outlineLevel="0" collapsed="false">
      <c r="A18288" s="10" t="s">
        <v>6969</v>
      </c>
      <c r="B18288" s="6" t="s">
        <v>4510</v>
      </c>
      <c r="C18288" s="0" t="str">
        <f aca="false">RIGHT(B18288,3)</f>
        <v>SLM</v>
      </c>
      <c r="D18288" s="6" t="s">
        <v>75</v>
      </c>
      <c r="E18288" s="6" t="n">
        <v>599000</v>
      </c>
      <c r="F18288" s="7" t="n">
        <v>1</v>
      </c>
      <c r="G18288" s="8" t="n">
        <v>159600</v>
      </c>
      <c r="H18288" s="9" t="str">
        <f aca="false">IF(OR(AND(LEFT(I18288,2)="SP",F18288&gt;1),AND(LEFT(I18288,2)="SP",F18288=1)),G18288/F18288,"")</f>
        <v/>
      </c>
      <c r="I18288" s="6" t="s">
        <v>97</v>
      </c>
    </row>
    <row r="18289" customFormat="false" ht="12.8" hidden="false" customHeight="false" outlineLevel="0" collapsed="false">
      <c r="A18289" s="10" t="s">
        <v>6969</v>
      </c>
      <c r="B18289" s="6" t="s">
        <v>3703</v>
      </c>
      <c r="C18289" s="0" t="str">
        <f aca="false">RIGHT(B18289,3)</f>
        <v>CRM</v>
      </c>
      <c r="D18289" s="6" t="s">
        <v>45</v>
      </c>
      <c r="E18289" s="6" t="n">
        <v>399000</v>
      </c>
      <c r="F18289" s="7" t="n">
        <v>1</v>
      </c>
      <c r="G18289" s="8" t="n">
        <v>239600</v>
      </c>
      <c r="H18289" s="9" t="str">
        <f aca="false">IF(OR(AND(LEFT(I18289,2)="SP",F18289&gt;1),AND(LEFT(I18289,2)="SP",F18289=1)),G18289/F18289,"")</f>
        <v/>
      </c>
      <c r="I18289" s="6" t="s">
        <v>97</v>
      </c>
    </row>
    <row r="18290" customFormat="false" ht="12.8" hidden="false" customHeight="false" outlineLevel="0" collapsed="false">
      <c r="A18290" s="10" t="s">
        <v>6969</v>
      </c>
      <c r="B18290" s="6" t="s">
        <v>3164</v>
      </c>
      <c r="C18290" s="0" t="str">
        <f aca="false">RIGHT(B18290,3)</f>
        <v>BCK</v>
      </c>
      <c r="D18290" s="6" t="s">
        <v>1188</v>
      </c>
      <c r="E18290" s="6" t="n">
        <v>499000</v>
      </c>
      <c r="F18290" s="7" t="n">
        <v>1</v>
      </c>
      <c r="G18290" s="8" t="n">
        <v>159600</v>
      </c>
      <c r="H18290" s="9" t="str">
        <f aca="false">IF(OR(AND(LEFT(I18290,2)="SP",F18290&gt;1),AND(LEFT(I18290,2)="SP",F18290=1)),G18290/F18290,"")</f>
        <v/>
      </c>
      <c r="I18290" s="6" t="s">
        <v>97</v>
      </c>
    </row>
    <row r="18291" customFormat="false" ht="12.8" hidden="false" customHeight="false" outlineLevel="0" collapsed="false">
      <c r="A18291" s="10" t="s">
        <v>6969</v>
      </c>
      <c r="B18291" s="6" t="s">
        <v>4628</v>
      </c>
      <c r="C18291" s="0" t="str">
        <f aca="false">RIGHT(B18291,3)</f>
        <v>YLW</v>
      </c>
      <c r="D18291" s="6" t="s">
        <v>1188</v>
      </c>
      <c r="E18291" s="6" t="n">
        <v>399000</v>
      </c>
      <c r="F18291" s="7" t="n">
        <v>1</v>
      </c>
      <c r="G18291" s="8" t="n">
        <v>199600</v>
      </c>
      <c r="H18291" s="9" t="str">
        <f aca="false">IF(OR(AND(LEFT(I18291,2)="SP",F18291&gt;1),AND(LEFT(I18291,2)="SP",F18291=1)),G18291/F18291,"")</f>
        <v/>
      </c>
      <c r="I18291" s="6" t="s">
        <v>97</v>
      </c>
    </row>
    <row r="18292" customFormat="false" ht="12.8" hidden="false" customHeight="false" outlineLevel="0" collapsed="false">
      <c r="A18292" s="10" t="s">
        <v>6969</v>
      </c>
      <c r="B18292" s="6" t="s">
        <v>6834</v>
      </c>
      <c r="C18292" s="0" t="str">
        <f aca="false">RIGHT(B18292,3)</f>
        <v>CRM</v>
      </c>
      <c r="D18292" s="6" t="s">
        <v>1188</v>
      </c>
      <c r="E18292" s="6" t="n">
        <v>399000</v>
      </c>
      <c r="F18292" s="7" t="n">
        <v>1</v>
      </c>
      <c r="G18292" s="8" t="n">
        <v>159600</v>
      </c>
      <c r="H18292" s="9" t="str">
        <f aca="false">IF(OR(AND(LEFT(I18292,2)="SP",F18292&gt;1),AND(LEFT(I18292,2)="SP",F18292=1)),G18292/F18292,"")</f>
        <v/>
      </c>
      <c r="I18292" s="6" t="s">
        <v>97</v>
      </c>
    </row>
    <row r="18293" customFormat="false" ht="12.8" hidden="false" customHeight="false" outlineLevel="0" collapsed="false">
      <c r="A18293" s="10" t="s">
        <v>6969</v>
      </c>
      <c r="B18293" s="6" t="s">
        <v>2891</v>
      </c>
      <c r="C18293" s="0" t="str">
        <f aca="false">RIGHT(B18293,3)</f>
        <v>BCK</v>
      </c>
      <c r="D18293" s="6" t="s">
        <v>52</v>
      </c>
      <c r="E18293" s="6" t="n">
        <v>399000</v>
      </c>
      <c r="F18293" s="7" t="n">
        <v>1</v>
      </c>
      <c r="G18293" s="8" t="n">
        <v>159600</v>
      </c>
      <c r="H18293" s="9" t="str">
        <f aca="false">IF(OR(AND(LEFT(I18293,2)="SP",F18293&gt;1),AND(LEFT(I18293,2)="SP",F18293=1)),G18293/F18293,"")</f>
        <v/>
      </c>
      <c r="I18293" s="6" t="s">
        <v>97</v>
      </c>
    </row>
    <row r="18294" customFormat="false" ht="12.8" hidden="false" customHeight="false" outlineLevel="0" collapsed="false">
      <c r="A18294" s="10" t="s">
        <v>6969</v>
      </c>
      <c r="B18294" s="6" t="s">
        <v>2706</v>
      </c>
      <c r="C18294" s="0" t="str">
        <f aca="false">RIGHT(B18294,3)</f>
        <v>BCK</v>
      </c>
      <c r="D18294" s="6" t="s">
        <v>657</v>
      </c>
      <c r="E18294" s="6" t="n">
        <v>499000</v>
      </c>
      <c r="F18294" s="7" t="n">
        <v>1</v>
      </c>
      <c r="G18294" s="8" t="n">
        <v>159600</v>
      </c>
      <c r="H18294" s="9" t="str">
        <f aca="false">IF(OR(AND(LEFT(I18294,2)="SP",F18294&gt;1),AND(LEFT(I18294,2)="SP",F18294=1)),G18294/F18294,"")</f>
        <v/>
      </c>
      <c r="I18294" s="6" t="s">
        <v>97</v>
      </c>
    </row>
    <row r="18295" customFormat="false" ht="12.8" hidden="false" customHeight="false" outlineLevel="0" collapsed="false">
      <c r="A18295" s="10" t="s">
        <v>6969</v>
      </c>
      <c r="B18295" s="6" t="s">
        <v>3384</v>
      </c>
      <c r="C18295" s="0" t="str">
        <f aca="false">RIGHT(B18295,3)</f>
        <v>WHT</v>
      </c>
      <c r="D18295" s="6" t="s">
        <v>52</v>
      </c>
      <c r="E18295" s="6" t="n">
        <v>459000</v>
      </c>
      <c r="F18295" s="7" t="n">
        <v>1</v>
      </c>
      <c r="G18295" s="8" t="n">
        <v>199600</v>
      </c>
      <c r="H18295" s="9" t="str">
        <f aca="false">IF(OR(AND(LEFT(I18295,2)="SP",F18295&gt;1),AND(LEFT(I18295,2)="SP",F18295=1)),G18295/F18295,"")</f>
        <v/>
      </c>
      <c r="I18295" s="6" t="s">
        <v>97</v>
      </c>
    </row>
    <row r="18296" customFormat="false" ht="12.8" hidden="false" customHeight="false" outlineLevel="0" collapsed="false">
      <c r="A18296" s="10" t="s">
        <v>6969</v>
      </c>
      <c r="B18296" s="6" t="s">
        <v>4984</v>
      </c>
      <c r="C18296" s="0" t="str">
        <f aca="false">RIGHT(B18296,3)</f>
        <v>BLE</v>
      </c>
      <c r="D18296" s="6" t="s">
        <v>1188</v>
      </c>
      <c r="E18296" s="6" t="n">
        <v>599000</v>
      </c>
      <c r="F18296" s="7" t="n">
        <v>1</v>
      </c>
      <c r="G18296" s="8" t="n">
        <v>183600</v>
      </c>
      <c r="H18296" s="9" t="str">
        <f aca="false">IF(OR(AND(LEFT(I18296,2)="SP",F18296&gt;1),AND(LEFT(I18296,2)="SP",F18296=1)),G18296/F18296,"")</f>
        <v/>
      </c>
      <c r="I18296" s="6" t="s">
        <v>97</v>
      </c>
    </row>
    <row r="18297" customFormat="false" ht="12.8" hidden="false" customHeight="false" outlineLevel="0" collapsed="false">
      <c r="A18297" s="10" t="s">
        <v>6969</v>
      </c>
      <c r="B18297" s="6" t="s">
        <v>5638</v>
      </c>
      <c r="C18297" s="0" t="str">
        <f aca="false">RIGHT(B18297,3)</f>
        <v>CRM</v>
      </c>
      <c r="D18297" s="6" t="s">
        <v>657</v>
      </c>
      <c r="E18297" s="6" t="n">
        <v>499000</v>
      </c>
      <c r="F18297" s="7" t="n">
        <v>1</v>
      </c>
      <c r="G18297" s="8" t="n">
        <v>239600</v>
      </c>
      <c r="H18297" s="9" t="str">
        <f aca="false">IF(OR(AND(LEFT(I18297,2)="SP",F18297&gt;1),AND(LEFT(I18297,2)="SP",F18297=1)),G18297/F18297,"")</f>
        <v/>
      </c>
      <c r="I18297" s="6" t="s">
        <v>97</v>
      </c>
    </row>
    <row r="18298" customFormat="false" ht="12.8" hidden="false" customHeight="false" outlineLevel="0" collapsed="false">
      <c r="A18298" s="10" t="s">
        <v>6969</v>
      </c>
      <c r="B18298" s="6" t="s">
        <v>2861</v>
      </c>
      <c r="C18298" s="0" t="str">
        <f aca="false">RIGHT(B18298,3)</f>
        <v>CML</v>
      </c>
      <c r="D18298" s="6" t="s">
        <v>75</v>
      </c>
      <c r="E18298" s="6" t="n">
        <v>499000</v>
      </c>
      <c r="F18298" s="7" t="n">
        <v>1</v>
      </c>
      <c r="G18298" s="8" t="n">
        <v>199600</v>
      </c>
      <c r="H18298" s="9" t="str">
        <f aca="false">IF(OR(AND(LEFT(I18298,2)="SP",F18298&gt;1),AND(LEFT(I18298,2)="SP",F18298=1)),G18298/F18298,"")</f>
        <v/>
      </c>
      <c r="I18298" s="6" t="s">
        <v>97</v>
      </c>
    </row>
    <row r="18299" customFormat="false" ht="12.8" hidden="false" customHeight="false" outlineLevel="0" collapsed="false">
      <c r="A18299" s="10" t="s">
        <v>6969</v>
      </c>
      <c r="B18299" s="6" t="s">
        <v>6973</v>
      </c>
      <c r="C18299" s="0" t="str">
        <f aca="false">RIGHT(B18299,3)</f>
        <v>BCK</v>
      </c>
      <c r="D18299" s="6" t="s">
        <v>75</v>
      </c>
      <c r="E18299" s="6" t="n">
        <v>599000</v>
      </c>
      <c r="F18299" s="7" t="n">
        <v>1</v>
      </c>
      <c r="G18299" s="8" t="n">
        <v>199600</v>
      </c>
      <c r="H18299" s="9" t="str">
        <f aca="false">IF(OR(AND(LEFT(I18299,2)="SP",F18299&gt;1),AND(LEFT(I18299,2)="SP",F18299=1)),G18299/F18299,"")</f>
        <v/>
      </c>
      <c r="I18299" s="6" t="s">
        <v>97</v>
      </c>
    </row>
    <row r="18300" customFormat="false" ht="12.8" hidden="false" customHeight="false" outlineLevel="0" collapsed="false">
      <c r="A18300" s="10" t="s">
        <v>6969</v>
      </c>
      <c r="B18300" s="6" t="s">
        <v>2592</v>
      </c>
      <c r="C18300" s="0" t="str">
        <f aca="false">RIGHT(B18300,3)</f>
        <v>CML</v>
      </c>
      <c r="D18300" s="6" t="s">
        <v>1188</v>
      </c>
      <c r="E18300" s="6" t="n">
        <v>499000</v>
      </c>
      <c r="F18300" s="7" t="n">
        <v>1</v>
      </c>
      <c r="G18300" s="8" t="n">
        <v>239600</v>
      </c>
      <c r="H18300" s="9" t="str">
        <f aca="false">IF(OR(AND(LEFT(I18300,2)="SP",F18300&gt;1),AND(LEFT(I18300,2)="SP",F18300=1)),G18300/F18300,"")</f>
        <v/>
      </c>
      <c r="I18300" s="6" t="s">
        <v>97</v>
      </c>
    </row>
    <row r="18301" customFormat="false" ht="12.8" hidden="false" customHeight="false" outlineLevel="0" collapsed="false">
      <c r="A18301" s="10" t="s">
        <v>6969</v>
      </c>
      <c r="B18301" s="6" t="s">
        <v>4586</v>
      </c>
      <c r="C18301" s="0" t="str">
        <f aca="false">RIGHT(B18301,3)</f>
        <v>BCK</v>
      </c>
      <c r="D18301" s="6" t="s">
        <v>52</v>
      </c>
      <c r="E18301" s="6" t="n">
        <v>599000</v>
      </c>
      <c r="F18301" s="7" t="n">
        <v>1</v>
      </c>
      <c r="G18301" s="8" t="n">
        <v>199600</v>
      </c>
      <c r="H18301" s="9" t="str">
        <f aca="false">IF(OR(AND(LEFT(I18301,2)="SP",F18301&gt;1),AND(LEFT(I18301,2)="SP",F18301=1)),G18301/F18301,"")</f>
        <v/>
      </c>
      <c r="I18301" s="6" t="s">
        <v>97</v>
      </c>
    </row>
    <row r="18302" customFormat="false" ht="12.8" hidden="false" customHeight="false" outlineLevel="0" collapsed="false">
      <c r="A18302" s="10" t="s">
        <v>6969</v>
      </c>
      <c r="B18302" s="6" t="s">
        <v>3918</v>
      </c>
      <c r="C18302" s="0" t="str">
        <f aca="false">RIGHT(B18302,3)</f>
        <v>BCK</v>
      </c>
      <c r="D18302" s="6" t="s">
        <v>52</v>
      </c>
      <c r="E18302" s="6" t="n">
        <v>499000</v>
      </c>
      <c r="F18302" s="7" t="n">
        <v>1</v>
      </c>
      <c r="G18302" s="8" t="n">
        <v>239600</v>
      </c>
      <c r="H18302" s="9" t="str">
        <f aca="false">IF(OR(AND(LEFT(I18302,2)="SP",F18302&gt;1),AND(LEFT(I18302,2)="SP",F18302=1)),G18302/F18302,"")</f>
        <v/>
      </c>
      <c r="I18302" s="6" t="s">
        <v>97</v>
      </c>
    </row>
    <row r="18303" customFormat="false" ht="12.8" hidden="false" customHeight="false" outlineLevel="0" collapsed="false">
      <c r="A18303" s="10" t="s">
        <v>6969</v>
      </c>
      <c r="B18303" s="6" t="s">
        <v>2593</v>
      </c>
      <c r="C18303" s="0" t="str">
        <f aca="false">RIGHT(B18303,3)</f>
        <v>BCK</v>
      </c>
      <c r="D18303" s="6" t="s">
        <v>75</v>
      </c>
      <c r="E18303" s="6" t="n">
        <v>399000</v>
      </c>
      <c r="F18303" s="7" t="n">
        <v>1</v>
      </c>
      <c r="G18303" s="8" t="n">
        <v>199600</v>
      </c>
      <c r="H18303" s="9" t="str">
        <f aca="false">IF(OR(AND(LEFT(I18303,2)="SP",F18303&gt;1),AND(LEFT(I18303,2)="SP",F18303=1)),G18303/F18303,"")</f>
        <v/>
      </c>
      <c r="I18303" s="6" t="s">
        <v>97</v>
      </c>
    </row>
    <row r="18304" customFormat="false" ht="12.8" hidden="false" customHeight="false" outlineLevel="0" collapsed="false">
      <c r="A18304" s="10" t="s">
        <v>6969</v>
      </c>
      <c r="B18304" s="6" t="s">
        <v>2235</v>
      </c>
      <c r="C18304" s="0" t="str">
        <f aca="false">RIGHT(B18304,3)</f>
        <v>BCK</v>
      </c>
      <c r="D18304" s="6" t="s">
        <v>1188</v>
      </c>
      <c r="E18304" s="6" t="n">
        <v>399000</v>
      </c>
      <c r="F18304" s="7" t="n">
        <v>1</v>
      </c>
      <c r="G18304" s="8" t="n">
        <v>159600</v>
      </c>
      <c r="H18304" s="9" t="str">
        <f aca="false">IF(OR(AND(LEFT(I18304,2)="SP",F18304&gt;1),AND(LEFT(I18304,2)="SP",F18304=1)),G18304/F18304,"")</f>
        <v/>
      </c>
      <c r="I18304" s="6" t="s">
        <v>97</v>
      </c>
    </row>
    <row r="18305" customFormat="false" ht="12.8" hidden="false" customHeight="false" outlineLevel="0" collapsed="false">
      <c r="A18305" s="10" t="s">
        <v>6969</v>
      </c>
      <c r="B18305" s="6" t="s">
        <v>6974</v>
      </c>
      <c r="C18305" s="0" t="str">
        <f aca="false">RIGHT(B18305,3)</f>
        <v>BCK</v>
      </c>
      <c r="D18305" s="6" t="s">
        <v>657</v>
      </c>
      <c r="E18305" s="6" t="n">
        <v>499000</v>
      </c>
      <c r="F18305" s="7" t="n">
        <v>1</v>
      </c>
      <c r="G18305" s="8" t="n">
        <v>159600</v>
      </c>
      <c r="H18305" s="9" t="str">
        <f aca="false">IF(OR(AND(LEFT(I18305,2)="SP",F18305&gt;1),AND(LEFT(I18305,2)="SP",F18305=1)),G18305/F18305,"")</f>
        <v/>
      </c>
      <c r="I18305" s="6" t="s">
        <v>97</v>
      </c>
    </row>
    <row r="18306" customFormat="false" ht="12.8" hidden="false" customHeight="false" outlineLevel="0" collapsed="false">
      <c r="A18306" s="6" t="s">
        <v>6975</v>
      </c>
      <c r="B18306" s="6" t="s">
        <v>1401</v>
      </c>
      <c r="C18306" s="0" t="str">
        <f aca="false">RIGHT(B18306,3)</f>
        <v>PIN</v>
      </c>
      <c r="D18306" s="6" t="s">
        <v>14</v>
      </c>
      <c r="E18306" s="6" t="n">
        <v>599000</v>
      </c>
      <c r="F18306" s="7" t="n">
        <v>1</v>
      </c>
      <c r="G18306" s="8" t="n">
        <v>199600</v>
      </c>
      <c r="H18306" s="9" t="str">
        <f aca="false">IF(OR(AND(LEFT(I18306,2)="SP",F18306&gt;1),AND(LEFT(I18306,2)="SP",F18306=1)),G18306/F18306,"")</f>
        <v/>
      </c>
      <c r="I18306" s="6" t="s">
        <v>97</v>
      </c>
    </row>
    <row r="18307" customFormat="false" ht="12.8" hidden="false" customHeight="false" outlineLevel="0" collapsed="false">
      <c r="A18307" s="10" t="s">
        <v>6975</v>
      </c>
      <c r="B18307" s="10" t="s">
        <v>1401</v>
      </c>
      <c r="C18307" s="0" t="str">
        <f aca="false">RIGHT(B18307,3)</f>
        <v>PIN</v>
      </c>
      <c r="D18307" s="6" t="s">
        <v>17</v>
      </c>
      <c r="E18307" s="6" t="n">
        <v>599000</v>
      </c>
      <c r="F18307" s="7" t="n">
        <v>1</v>
      </c>
      <c r="G18307" s="8" t="n">
        <v>239600</v>
      </c>
      <c r="H18307" s="9" t="str">
        <f aca="false">IF(OR(AND(LEFT(I18307,2)="SP",F18307&gt;1),AND(LEFT(I18307,2)="SP",F18307=1)),G18307/F18307,"")</f>
        <v/>
      </c>
      <c r="I18307" s="6" t="s">
        <v>97</v>
      </c>
    </row>
    <row r="18308" customFormat="false" ht="12.8" hidden="false" customHeight="false" outlineLevel="0" collapsed="false">
      <c r="A18308" s="10" t="s">
        <v>6975</v>
      </c>
      <c r="B18308" s="6" t="s">
        <v>928</v>
      </c>
      <c r="C18308" s="0" t="str">
        <f aca="false">RIGHT(B18308,3)</f>
        <v>WMN</v>
      </c>
      <c r="D18308" s="6" t="s">
        <v>21</v>
      </c>
      <c r="E18308" s="6" t="n">
        <v>399000</v>
      </c>
      <c r="F18308" s="7" t="n">
        <v>1</v>
      </c>
      <c r="G18308" s="8" t="n">
        <v>239600</v>
      </c>
      <c r="H18308" s="9" t="str">
        <f aca="false">IF(OR(AND(LEFT(I18308,2)="SP",F18308&gt;1),AND(LEFT(I18308,2)="SP",F18308=1)),G18308/F18308,"")</f>
        <v/>
      </c>
      <c r="I18308" s="6" t="s">
        <v>97</v>
      </c>
    </row>
    <row r="18309" customFormat="false" ht="12.8" hidden="false" customHeight="false" outlineLevel="0" collapsed="false">
      <c r="A18309" s="10" t="s">
        <v>6975</v>
      </c>
      <c r="B18309" s="6" t="s">
        <v>266</v>
      </c>
      <c r="C18309" s="0" t="str">
        <f aca="false">RIGHT(B18309,3)</f>
        <v>PIN</v>
      </c>
      <c r="D18309" s="6" t="s">
        <v>41</v>
      </c>
      <c r="E18309" s="6" t="n">
        <v>399000</v>
      </c>
      <c r="F18309" s="7" t="n">
        <v>1</v>
      </c>
      <c r="G18309" s="8" t="n">
        <v>159600</v>
      </c>
      <c r="H18309" s="9" t="str">
        <f aca="false">IF(OR(AND(LEFT(I18309,2)="SP",F18309&gt;1),AND(LEFT(I18309,2)="SP",F18309=1)),G18309/F18309,"")</f>
        <v/>
      </c>
      <c r="I18309" s="6" t="s">
        <v>97</v>
      </c>
    </row>
    <row r="18310" customFormat="false" ht="12.8" hidden="false" customHeight="false" outlineLevel="0" collapsed="false">
      <c r="A18310" s="10" t="s">
        <v>6975</v>
      </c>
      <c r="B18310" s="6" t="s">
        <v>350</v>
      </c>
      <c r="C18310" s="0" t="str">
        <f aca="false">RIGHT(B18310,3)</f>
        <v>BRW</v>
      </c>
      <c r="D18310" s="6" t="s">
        <v>45</v>
      </c>
      <c r="E18310" s="6" t="n">
        <v>299000</v>
      </c>
      <c r="F18310" s="7" t="n">
        <v>1</v>
      </c>
      <c r="G18310" s="8" t="n">
        <v>159600</v>
      </c>
      <c r="H18310" s="9" t="str">
        <f aca="false">IF(OR(AND(LEFT(I18310,2)="SP",F18310&gt;1),AND(LEFT(I18310,2)="SP",F18310=1)),G18310/F18310,"")</f>
        <v/>
      </c>
      <c r="I18310" s="6" t="s">
        <v>97</v>
      </c>
    </row>
    <row r="18311" customFormat="false" ht="12.8" hidden="false" customHeight="false" outlineLevel="0" collapsed="false">
      <c r="A18311" s="10" t="s">
        <v>6975</v>
      </c>
      <c r="B18311" s="6" t="s">
        <v>793</v>
      </c>
      <c r="C18311" s="0" t="str">
        <f aca="false">RIGHT(B18311,3)</f>
        <v>CML</v>
      </c>
      <c r="D18311" s="6" t="s">
        <v>15</v>
      </c>
      <c r="E18311" s="6" t="n">
        <v>399000</v>
      </c>
      <c r="F18311" s="7" t="n">
        <v>1</v>
      </c>
      <c r="G18311" s="8" t="n">
        <v>119600</v>
      </c>
      <c r="H18311" s="9" t="str">
        <f aca="false">IF(OR(AND(LEFT(I18311,2)="SP",F18311&gt;1),AND(LEFT(I18311,2)="SP",F18311=1)),G18311/F18311,"")</f>
        <v/>
      </c>
      <c r="I18311" s="6" t="s">
        <v>97</v>
      </c>
    </row>
    <row r="18312" customFormat="false" ht="12.8" hidden="false" customHeight="false" outlineLevel="0" collapsed="false">
      <c r="A18312" s="10" t="s">
        <v>6975</v>
      </c>
      <c r="B18312" s="6" t="s">
        <v>2396</v>
      </c>
      <c r="C18312" s="0" t="str">
        <f aca="false">RIGHT(B18312,3)</f>
        <v>TAN</v>
      </c>
      <c r="D18312" s="6" t="s">
        <v>21</v>
      </c>
      <c r="E18312" s="6" t="n">
        <v>259000</v>
      </c>
      <c r="F18312" s="7" t="n">
        <v>1</v>
      </c>
      <c r="G18312" s="8" t="n">
        <v>159600</v>
      </c>
      <c r="H18312" s="9" t="str">
        <f aca="false">IF(OR(AND(LEFT(I18312,2)="SP",F18312&gt;1),AND(LEFT(I18312,2)="SP",F18312=1)),G18312/F18312,"")</f>
        <v/>
      </c>
      <c r="I18312" s="6" t="s">
        <v>97</v>
      </c>
    </row>
    <row r="18313" customFormat="false" ht="12.8" hidden="false" customHeight="false" outlineLevel="0" collapsed="false">
      <c r="A18313" s="10" t="s">
        <v>6975</v>
      </c>
      <c r="B18313" s="6" t="s">
        <v>1482</v>
      </c>
      <c r="C18313" s="0" t="str">
        <f aca="false">RIGHT(B18313,3)</f>
        <v>BCK</v>
      </c>
      <c r="D18313" s="6" t="s">
        <v>45</v>
      </c>
      <c r="E18313" s="6" t="n">
        <v>299000</v>
      </c>
      <c r="F18313" s="7" t="n">
        <v>1</v>
      </c>
      <c r="G18313" s="8" t="n">
        <v>103600</v>
      </c>
      <c r="H18313" s="9" t="str">
        <f aca="false">IF(OR(AND(LEFT(I18313,2)="SP",F18313&gt;1),AND(LEFT(I18313,2)="SP",F18313=1)),G18313/F18313,"")</f>
        <v/>
      </c>
      <c r="I18313" s="6" t="s">
        <v>97</v>
      </c>
    </row>
    <row r="18314" customFormat="false" ht="12.8" hidden="false" customHeight="false" outlineLevel="0" collapsed="false">
      <c r="A18314" s="10" t="s">
        <v>6975</v>
      </c>
      <c r="B18314" s="6" t="s">
        <v>959</v>
      </c>
      <c r="C18314" s="0" t="str">
        <f aca="false">RIGHT(B18314,3)</f>
        <v>BRW</v>
      </c>
      <c r="D18314" s="6" t="s">
        <v>32</v>
      </c>
      <c r="E18314" s="6" t="n">
        <v>299000</v>
      </c>
      <c r="F18314" s="7" t="n">
        <v>1</v>
      </c>
      <c r="G18314" s="8" t="n">
        <v>119600</v>
      </c>
      <c r="H18314" s="9" t="str">
        <f aca="false">IF(OR(AND(LEFT(I18314,2)="SP",F18314&gt;1),AND(LEFT(I18314,2)="SP",F18314=1)),G18314/F18314,"")</f>
        <v/>
      </c>
      <c r="I18314" s="6" t="s">
        <v>97</v>
      </c>
    </row>
    <row r="18315" customFormat="false" ht="12.8" hidden="false" customHeight="false" outlineLevel="0" collapsed="false">
      <c r="A18315" s="10" t="s">
        <v>6975</v>
      </c>
      <c r="B18315" s="6" t="s">
        <v>2305</v>
      </c>
      <c r="C18315" s="0" t="str">
        <f aca="false">RIGHT(B18315,3)</f>
        <v>BCK</v>
      </c>
      <c r="D18315" s="6" t="s">
        <v>41</v>
      </c>
      <c r="E18315" s="6" t="n">
        <v>299000</v>
      </c>
      <c r="F18315" s="7" t="n">
        <v>1</v>
      </c>
      <c r="G18315" s="8" t="n">
        <v>119600</v>
      </c>
      <c r="H18315" s="9" t="str">
        <f aca="false">IF(OR(AND(LEFT(I18315,2)="SP",F18315&gt;1),AND(LEFT(I18315,2)="SP",F18315=1)),G18315/F18315,"")</f>
        <v/>
      </c>
      <c r="I18315" s="6" t="s">
        <v>97</v>
      </c>
    </row>
    <row r="18316" customFormat="false" ht="12.8" hidden="false" customHeight="false" outlineLevel="0" collapsed="false">
      <c r="A18316" s="10" t="s">
        <v>6975</v>
      </c>
      <c r="B18316" s="6" t="s">
        <v>352</v>
      </c>
      <c r="C18316" s="0" t="str">
        <f aca="false">RIGHT(B18316,3)</f>
        <v>WHT</v>
      </c>
      <c r="D18316" s="6" t="s">
        <v>21</v>
      </c>
      <c r="E18316" s="6" t="n">
        <v>599000</v>
      </c>
      <c r="F18316" s="7" t="n">
        <v>1</v>
      </c>
      <c r="G18316" s="8" t="n">
        <v>119600</v>
      </c>
      <c r="H18316" s="9" t="str">
        <f aca="false">IF(OR(AND(LEFT(I18316,2)="SP",F18316&gt;1),AND(LEFT(I18316,2)="SP",F18316=1)),G18316/F18316,"")</f>
        <v/>
      </c>
      <c r="I18316" s="6" t="s">
        <v>97</v>
      </c>
    </row>
    <row r="18317" customFormat="false" ht="12.8" hidden="false" customHeight="false" outlineLevel="0" collapsed="false">
      <c r="A18317" s="10" t="s">
        <v>6975</v>
      </c>
      <c r="B18317" s="6" t="s">
        <v>684</v>
      </c>
      <c r="C18317" s="0" t="str">
        <f aca="false">RIGHT(B18317,3)</f>
        <v>FSH</v>
      </c>
      <c r="D18317" s="6" t="s">
        <v>14</v>
      </c>
      <c r="E18317" s="6" t="n">
        <v>399000</v>
      </c>
      <c r="F18317" s="7" t="n">
        <v>1</v>
      </c>
      <c r="G18317" s="8" t="n">
        <v>239600</v>
      </c>
      <c r="H18317" s="9" t="str">
        <f aca="false">IF(OR(AND(LEFT(I18317,2)="SP",F18317&gt;1),AND(LEFT(I18317,2)="SP",F18317=1)),G18317/F18317,"")</f>
        <v/>
      </c>
      <c r="I18317" s="6" t="s">
        <v>97</v>
      </c>
    </row>
    <row r="18318" customFormat="false" ht="12.8" hidden="false" customHeight="false" outlineLevel="0" collapsed="false">
      <c r="A18318" s="10" t="s">
        <v>6975</v>
      </c>
      <c r="B18318" s="6" t="s">
        <v>126</v>
      </c>
      <c r="C18318" s="0" t="str">
        <f aca="false">RIGHT(B18318,3)</f>
        <v>WHT</v>
      </c>
      <c r="D18318" s="6" t="s">
        <v>48</v>
      </c>
      <c r="E18318" s="6" t="n">
        <v>499000</v>
      </c>
      <c r="F18318" s="7" t="n">
        <v>1</v>
      </c>
      <c r="G18318" s="8" t="n">
        <v>159600</v>
      </c>
      <c r="H18318" s="9" t="str">
        <f aca="false">IF(OR(AND(LEFT(I18318,2)="SP",F18318&gt;1),AND(LEFT(I18318,2)="SP",F18318=1)),G18318/F18318,"")</f>
        <v/>
      </c>
      <c r="I18318" s="6" t="s">
        <v>97</v>
      </c>
    </row>
    <row r="18319" customFormat="false" ht="12.8" hidden="false" customHeight="false" outlineLevel="0" collapsed="false">
      <c r="A18319" s="10" t="s">
        <v>6975</v>
      </c>
      <c r="B18319" s="6" t="s">
        <v>1869</v>
      </c>
      <c r="C18319" s="0" t="str">
        <f aca="false">RIGHT(B18319,3)</f>
        <v>GLD</v>
      </c>
      <c r="D18319" s="6" t="s">
        <v>21</v>
      </c>
      <c r="E18319" s="6" t="n">
        <v>399000</v>
      </c>
      <c r="F18319" s="7" t="n">
        <v>1</v>
      </c>
      <c r="G18319" s="8" t="n">
        <v>199600</v>
      </c>
      <c r="H18319" s="9" t="str">
        <f aca="false">IF(OR(AND(LEFT(I18319,2)="SP",F18319&gt;1),AND(LEFT(I18319,2)="SP",F18319=1)),G18319/F18319,"")</f>
        <v/>
      </c>
      <c r="I18319" s="6" t="s">
        <v>97</v>
      </c>
    </row>
    <row r="18320" customFormat="false" ht="12.8" hidden="false" customHeight="false" outlineLevel="0" collapsed="false">
      <c r="A18320" s="10" t="s">
        <v>6975</v>
      </c>
      <c r="B18320" s="6" t="s">
        <v>516</v>
      </c>
      <c r="C18320" s="0" t="str">
        <f aca="false">RIGHT(B18320,3)</f>
        <v>DRY</v>
      </c>
      <c r="D18320" s="6" t="s">
        <v>14</v>
      </c>
      <c r="E18320" s="6" t="n">
        <v>359000</v>
      </c>
      <c r="F18320" s="7" t="n">
        <v>1</v>
      </c>
      <c r="G18320" s="8" t="n">
        <v>159600</v>
      </c>
      <c r="H18320" s="9" t="str">
        <f aca="false">IF(OR(AND(LEFT(I18320,2)="SP",F18320&gt;1),AND(LEFT(I18320,2)="SP",F18320=1)),G18320/F18320,"")</f>
        <v/>
      </c>
      <c r="I18320" s="6" t="s">
        <v>97</v>
      </c>
    </row>
    <row r="18321" customFormat="false" ht="12.8" hidden="false" customHeight="false" outlineLevel="0" collapsed="false">
      <c r="A18321" s="10" t="s">
        <v>6975</v>
      </c>
      <c r="B18321" s="6" t="s">
        <v>6976</v>
      </c>
      <c r="C18321" s="0" t="str">
        <f aca="false">RIGHT(B18321,3)</f>
        <v>BCK</v>
      </c>
      <c r="D18321" s="6" t="s">
        <v>15</v>
      </c>
      <c r="E18321" s="6" t="n">
        <v>99000</v>
      </c>
      <c r="F18321" s="7" t="n">
        <v>1</v>
      </c>
      <c r="G18321" s="8" t="n">
        <v>143600</v>
      </c>
      <c r="H18321" s="9" t="str">
        <f aca="false">IF(OR(AND(LEFT(I18321,2)="SP",F18321&gt;1),AND(LEFT(I18321,2)="SP",F18321=1)),G18321/F18321,"")</f>
        <v/>
      </c>
      <c r="I18321" s="6" t="s">
        <v>97</v>
      </c>
    </row>
    <row r="18322" customFormat="false" ht="12.8" hidden="false" customHeight="false" outlineLevel="0" collapsed="false">
      <c r="A18322" s="10" t="s">
        <v>6975</v>
      </c>
      <c r="B18322" s="6" t="s">
        <v>508</v>
      </c>
      <c r="C18322" s="0" t="str">
        <f aca="false">RIGHT(B18322,3)</f>
        <v>BLE</v>
      </c>
      <c r="D18322" s="6" t="s">
        <v>14</v>
      </c>
      <c r="E18322" s="6" t="n">
        <v>239000</v>
      </c>
      <c r="F18322" s="7" t="n">
        <v>1</v>
      </c>
      <c r="G18322" s="8" t="n">
        <v>39600</v>
      </c>
      <c r="H18322" s="9" t="str">
        <f aca="false">IF(OR(AND(LEFT(I18322,2)="SP",F18322&gt;1),AND(LEFT(I18322,2)="SP",F18322=1)),G18322/F18322,"")</f>
        <v/>
      </c>
      <c r="I18322" s="6" t="s">
        <v>97</v>
      </c>
    </row>
    <row r="18323" customFormat="false" ht="12.8" hidden="false" customHeight="false" outlineLevel="0" collapsed="false">
      <c r="A18323" s="10" t="s">
        <v>6975</v>
      </c>
      <c r="B18323" s="6" t="s">
        <v>630</v>
      </c>
      <c r="C18323" s="0" t="str">
        <f aca="false">RIGHT(B18323,3)</f>
        <v>GRY</v>
      </c>
      <c r="D18323" s="6" t="s">
        <v>52</v>
      </c>
      <c r="E18323" s="6" t="n">
        <v>359000</v>
      </c>
      <c r="F18323" s="7" t="n">
        <v>1</v>
      </c>
      <c r="G18323" s="8" t="n">
        <v>95600</v>
      </c>
      <c r="H18323" s="9" t="str">
        <f aca="false">IF(OR(AND(LEFT(I18323,2)="SP",F18323&gt;1),AND(LEFT(I18323,2)="SP",F18323=1)),G18323/F18323,"")</f>
        <v/>
      </c>
      <c r="I18323" s="6" t="s">
        <v>97</v>
      </c>
    </row>
    <row r="18324" customFormat="false" ht="12.8" hidden="false" customHeight="false" outlineLevel="0" collapsed="false">
      <c r="A18324" s="10" t="s">
        <v>6975</v>
      </c>
      <c r="B18324" s="6" t="s">
        <v>302</v>
      </c>
      <c r="C18324" s="0" t="str">
        <f aca="false">RIGHT(B18324,3)</f>
        <v>BRW</v>
      </c>
      <c r="D18324" s="6" t="s">
        <v>15</v>
      </c>
      <c r="E18324" s="6" t="n">
        <v>259000</v>
      </c>
      <c r="F18324" s="7" t="n">
        <v>1</v>
      </c>
      <c r="G18324" s="8" t="n">
        <v>143600</v>
      </c>
      <c r="H18324" s="9" t="str">
        <f aca="false">IF(OR(AND(LEFT(I18324,2)="SP",F18324&gt;1),AND(LEFT(I18324,2)="SP",F18324=1)),G18324/F18324,"")</f>
        <v/>
      </c>
      <c r="I18324" s="6" t="s">
        <v>97</v>
      </c>
    </row>
    <row r="18325" customFormat="false" ht="12.8" hidden="false" customHeight="false" outlineLevel="0" collapsed="false">
      <c r="A18325" s="10" t="s">
        <v>6975</v>
      </c>
      <c r="B18325" s="6" t="s">
        <v>74</v>
      </c>
      <c r="C18325" s="0" t="str">
        <f aca="false">RIGHT(B18325,3)</f>
        <v>BLE</v>
      </c>
      <c r="D18325" s="6" t="s">
        <v>52</v>
      </c>
      <c r="E18325" s="6" t="n">
        <v>299000</v>
      </c>
      <c r="F18325" s="7" t="n">
        <v>1</v>
      </c>
      <c r="G18325" s="8" t="n">
        <v>103600</v>
      </c>
      <c r="H18325" s="9" t="str">
        <f aca="false">IF(OR(AND(LEFT(I18325,2)="SP",F18325&gt;1),AND(LEFT(I18325,2)="SP",F18325=1)),G18325/F18325,"")</f>
        <v/>
      </c>
      <c r="I18325" s="6" t="s">
        <v>97</v>
      </c>
    </row>
    <row r="18326" customFormat="false" ht="12.8" hidden="false" customHeight="false" outlineLevel="0" collapsed="false">
      <c r="A18326" s="10" t="s">
        <v>6975</v>
      </c>
      <c r="B18326" s="6" t="s">
        <v>6977</v>
      </c>
      <c r="C18326" s="0" t="str">
        <f aca="false">RIGHT(B18326,3)</f>
        <v>BCK</v>
      </c>
      <c r="D18326" s="6" t="s">
        <v>52</v>
      </c>
      <c r="E18326" s="6" t="n">
        <v>279000</v>
      </c>
      <c r="F18326" s="7" t="n">
        <v>1</v>
      </c>
      <c r="G18326" s="8" t="n">
        <v>119600</v>
      </c>
      <c r="H18326" s="9" t="str">
        <f aca="false">IF(OR(AND(LEFT(I18326,2)="SP",F18326&gt;1),AND(LEFT(I18326,2)="SP",F18326=1)),G18326/F18326,"")</f>
        <v/>
      </c>
      <c r="I18326" s="6" t="s">
        <v>97</v>
      </c>
    </row>
    <row r="18327" customFormat="false" ht="12.8" hidden="false" customHeight="false" outlineLevel="0" collapsed="false">
      <c r="A18327" s="10" t="s">
        <v>6975</v>
      </c>
      <c r="B18327" s="6" t="s">
        <v>576</v>
      </c>
      <c r="C18327" s="0" t="str">
        <f aca="false">RIGHT(B18327,3)</f>
        <v>TAN</v>
      </c>
      <c r="D18327" s="6" t="s">
        <v>17</v>
      </c>
      <c r="E18327" s="6" t="n">
        <v>299000</v>
      </c>
      <c r="F18327" s="7" t="n">
        <v>1</v>
      </c>
      <c r="G18327" s="8" t="n">
        <v>111600</v>
      </c>
      <c r="H18327" s="9" t="str">
        <f aca="false">IF(OR(AND(LEFT(I18327,2)="SP",F18327&gt;1),AND(LEFT(I18327,2)="SP",F18327=1)),G18327/F18327,"")</f>
        <v/>
      </c>
      <c r="I18327" s="6" t="s">
        <v>97</v>
      </c>
    </row>
    <row r="18328" customFormat="false" ht="12.8" hidden="false" customHeight="false" outlineLevel="0" collapsed="false">
      <c r="A18328" s="10" t="s">
        <v>6975</v>
      </c>
      <c r="B18328" s="6" t="s">
        <v>1069</v>
      </c>
      <c r="C18328" s="0" t="str">
        <f aca="false">RIGHT(B18328,3)</f>
        <v>BCK</v>
      </c>
      <c r="D18328" s="6" t="s">
        <v>48</v>
      </c>
      <c r="E18328" s="6" t="n">
        <v>259000</v>
      </c>
      <c r="F18328" s="7" t="n">
        <v>1</v>
      </c>
      <c r="G18328" s="8" t="n">
        <v>119600</v>
      </c>
      <c r="H18328" s="9" t="str">
        <f aca="false">IF(OR(AND(LEFT(I18328,2)="SP",F18328&gt;1),AND(LEFT(I18328,2)="SP",F18328=1)),G18328/F18328,"")</f>
        <v/>
      </c>
      <c r="I18328" s="6" t="s">
        <v>97</v>
      </c>
    </row>
    <row r="18329" customFormat="false" ht="12.8" hidden="false" customHeight="false" outlineLevel="0" collapsed="false">
      <c r="A18329" s="10" t="s">
        <v>6975</v>
      </c>
      <c r="B18329" s="6" t="s">
        <v>1438</v>
      </c>
      <c r="C18329" s="0" t="str">
        <f aca="false">RIGHT(B18329,3)</f>
        <v>BLE</v>
      </c>
      <c r="D18329" s="6" t="s">
        <v>48</v>
      </c>
      <c r="E18329" s="6" t="n">
        <v>399000</v>
      </c>
      <c r="F18329" s="7" t="n">
        <v>1</v>
      </c>
      <c r="G18329" s="8" t="n">
        <v>103600</v>
      </c>
      <c r="H18329" s="9" t="str">
        <f aca="false">IF(OR(AND(LEFT(I18329,2)="SP",F18329&gt;1),AND(LEFT(I18329,2)="SP",F18329=1)),G18329/F18329,"")</f>
        <v/>
      </c>
      <c r="I18329" s="6" t="s">
        <v>97</v>
      </c>
    </row>
    <row r="18330" customFormat="false" ht="12.8" hidden="false" customHeight="false" outlineLevel="0" collapsed="false">
      <c r="A18330" s="10" t="s">
        <v>6975</v>
      </c>
      <c r="B18330" s="6" t="s">
        <v>1015</v>
      </c>
      <c r="C18330" s="0" t="str">
        <f aca="false">RIGHT(B18330,3)</f>
        <v>BRW</v>
      </c>
      <c r="D18330" s="6" t="s">
        <v>52</v>
      </c>
      <c r="E18330" s="6" t="n">
        <v>279000</v>
      </c>
      <c r="F18330" s="7" t="n">
        <v>1</v>
      </c>
      <c r="G18330" s="8" t="n">
        <v>159600</v>
      </c>
      <c r="H18330" s="9" t="str">
        <f aca="false">IF(OR(AND(LEFT(I18330,2)="SP",F18330&gt;1),AND(LEFT(I18330,2)="SP",F18330=1)),G18330/F18330,"")</f>
        <v/>
      </c>
      <c r="I18330" s="6" t="s">
        <v>97</v>
      </c>
    </row>
    <row r="18331" customFormat="false" ht="12.8" hidden="false" customHeight="false" outlineLevel="0" collapsed="false">
      <c r="A18331" s="10" t="s">
        <v>6975</v>
      </c>
      <c r="B18331" s="6" t="s">
        <v>1959</v>
      </c>
      <c r="C18331" s="0" t="str">
        <f aca="false">RIGHT(B18331,3)</f>
        <v>BCK</v>
      </c>
      <c r="D18331" s="6" t="s">
        <v>32</v>
      </c>
      <c r="E18331" s="6" t="n">
        <v>399000</v>
      </c>
      <c r="F18331" s="7" t="n">
        <v>1</v>
      </c>
      <c r="G18331" s="8" t="n">
        <v>111600</v>
      </c>
      <c r="H18331" s="9" t="str">
        <f aca="false">IF(OR(AND(LEFT(I18331,2)="SP",F18331&gt;1),AND(LEFT(I18331,2)="SP",F18331=1)),G18331/F18331,"")</f>
        <v/>
      </c>
      <c r="I18331" s="6" t="s">
        <v>97</v>
      </c>
    </row>
    <row r="18332" customFormat="false" ht="12.8" hidden="false" customHeight="false" outlineLevel="0" collapsed="false">
      <c r="A18332" s="10" t="s">
        <v>6975</v>
      </c>
      <c r="B18332" s="6" t="s">
        <v>4452</v>
      </c>
      <c r="C18332" s="0" t="str">
        <f aca="false">RIGHT(B18332,3)</f>
        <v>GRY</v>
      </c>
      <c r="D18332" s="6" t="s">
        <v>21</v>
      </c>
      <c r="E18332" s="6" t="n">
        <v>259000</v>
      </c>
      <c r="F18332" s="7" t="n">
        <v>1</v>
      </c>
      <c r="G18332" s="8" t="n">
        <v>159600</v>
      </c>
      <c r="H18332" s="9" t="str">
        <f aca="false">IF(OR(AND(LEFT(I18332,2)="SP",F18332&gt;1),AND(LEFT(I18332,2)="SP",F18332=1)),G18332/F18332,"")</f>
        <v/>
      </c>
      <c r="I18332" s="6" t="s">
        <v>97</v>
      </c>
    </row>
    <row r="18333" customFormat="false" ht="12.8" hidden="false" customHeight="false" outlineLevel="0" collapsed="false">
      <c r="A18333" s="10" t="s">
        <v>6975</v>
      </c>
      <c r="B18333" s="6" t="s">
        <v>406</v>
      </c>
      <c r="C18333" s="0" t="str">
        <f aca="false">RIGHT(B18333,3)</f>
        <v>BCK</v>
      </c>
      <c r="D18333" s="6" t="s">
        <v>41</v>
      </c>
      <c r="E18333" s="6" t="n">
        <v>399000</v>
      </c>
      <c r="F18333" s="7" t="n">
        <v>1</v>
      </c>
      <c r="G18333" s="8" t="n">
        <v>103600</v>
      </c>
      <c r="H18333" s="9" t="str">
        <f aca="false">IF(OR(AND(LEFT(I18333,2)="SP",F18333&gt;1),AND(LEFT(I18333,2)="SP",F18333=1)),G18333/F18333,"")</f>
        <v/>
      </c>
      <c r="I18333" s="6" t="s">
        <v>97</v>
      </c>
    </row>
    <row r="18334" customFormat="false" ht="12.8" hidden="false" customHeight="false" outlineLevel="0" collapsed="false">
      <c r="A18334" s="10" t="s">
        <v>6975</v>
      </c>
      <c r="B18334" s="6" t="s">
        <v>3979</v>
      </c>
      <c r="C18334" s="0" t="str">
        <f aca="false">RIGHT(B18334,3)</f>
        <v>BLE</v>
      </c>
      <c r="D18334" s="6" t="s">
        <v>14</v>
      </c>
      <c r="E18334" s="6" t="n">
        <v>259000</v>
      </c>
      <c r="F18334" s="7" t="n">
        <v>1</v>
      </c>
      <c r="G18334" s="8" t="n">
        <v>159600</v>
      </c>
      <c r="H18334" s="9" t="str">
        <f aca="false">IF(OR(AND(LEFT(I18334,2)="SP",F18334&gt;1),AND(LEFT(I18334,2)="SP",F18334=1)),G18334/F18334,"")</f>
        <v/>
      </c>
      <c r="I18334" s="6" t="s">
        <v>97</v>
      </c>
    </row>
    <row r="18335" customFormat="false" ht="12.8" hidden="false" customHeight="false" outlineLevel="0" collapsed="false">
      <c r="A18335" s="10" t="s">
        <v>6975</v>
      </c>
      <c r="B18335" s="6" t="s">
        <v>6023</v>
      </c>
      <c r="C18335" s="0" t="str">
        <f aca="false">RIGHT(B18335,3)</f>
        <v>BLE</v>
      </c>
      <c r="D18335" s="6" t="s">
        <v>1188</v>
      </c>
      <c r="E18335" s="6" t="n">
        <v>399000</v>
      </c>
      <c r="F18335" s="7" t="n">
        <v>1</v>
      </c>
      <c r="G18335" s="8" t="n">
        <v>103600</v>
      </c>
      <c r="H18335" s="9" t="str">
        <f aca="false">IF(OR(AND(LEFT(I18335,2)="SP",F18335&gt;1),AND(LEFT(I18335,2)="SP",F18335=1)),G18335/F18335,"")</f>
        <v/>
      </c>
      <c r="I18335" s="6" t="s">
        <v>97</v>
      </c>
    </row>
    <row r="18336" customFormat="false" ht="12.8" hidden="false" customHeight="false" outlineLevel="0" collapsed="false">
      <c r="A18336" s="10" t="s">
        <v>6975</v>
      </c>
      <c r="B18336" s="6" t="s">
        <v>6978</v>
      </c>
      <c r="C18336" s="0" t="str">
        <f aca="false">RIGHT(B18336,3)</f>
        <v>GRY</v>
      </c>
      <c r="D18336" s="6" t="s">
        <v>12</v>
      </c>
      <c r="E18336" s="6" t="n">
        <v>259000</v>
      </c>
      <c r="F18336" s="7" t="n">
        <v>1</v>
      </c>
      <c r="G18336" s="8" t="n">
        <v>159600</v>
      </c>
      <c r="H18336" s="9" t="str">
        <f aca="false">IF(OR(AND(LEFT(I18336,2)="SP",F18336&gt;1),AND(LEFT(I18336,2)="SP",F18336=1)),G18336/F18336,"")</f>
        <v/>
      </c>
      <c r="I18336" s="6" t="s">
        <v>97</v>
      </c>
    </row>
    <row r="18337" customFormat="false" ht="12.8" hidden="false" customHeight="false" outlineLevel="0" collapsed="false">
      <c r="A18337" s="6" t="s">
        <v>6979</v>
      </c>
      <c r="B18337" s="6" t="s">
        <v>942</v>
      </c>
      <c r="C18337" s="0" t="str">
        <f aca="false">RIGHT(B18337,3)</f>
        <v>SLV</v>
      </c>
      <c r="D18337" s="6" t="s">
        <v>30</v>
      </c>
      <c r="E18337" s="6" t="n">
        <v>399000</v>
      </c>
      <c r="F18337" s="7" t="n">
        <v>1</v>
      </c>
      <c r="G18337" s="8" t="n">
        <v>103600</v>
      </c>
      <c r="H18337" s="9" t="str">
        <f aca="false">IF(OR(AND(LEFT(I18337,2)="SP",F18337&gt;1),AND(LEFT(I18337,2)="SP",F18337=1)),G18337/F18337,"")</f>
        <v/>
      </c>
      <c r="I18337" s="6" t="s">
        <v>97</v>
      </c>
    </row>
    <row r="18338" customFormat="false" ht="12.8" hidden="false" customHeight="false" outlineLevel="0" collapsed="false">
      <c r="A18338" s="6" t="s">
        <v>6980</v>
      </c>
      <c r="B18338" s="6" t="s">
        <v>876</v>
      </c>
      <c r="C18338" s="0" t="str">
        <f aca="false">RIGHT(B18338,3)</f>
        <v>BCK</v>
      </c>
      <c r="D18338" s="6" t="s">
        <v>96</v>
      </c>
      <c r="E18338" s="6" t="n">
        <v>799000</v>
      </c>
      <c r="F18338" s="7" t="n">
        <v>1</v>
      </c>
      <c r="G18338" s="8" t="n">
        <v>399000</v>
      </c>
      <c r="H18338" s="9" t="str">
        <f aca="false">IF(OR(AND(LEFT(I18338,2)="SP",F18338&gt;1),AND(LEFT(I18338,2)="SP",F18338=1)),G18338/F18338,"")</f>
        <v/>
      </c>
      <c r="I18338" s="6" t="s">
        <v>186</v>
      </c>
    </row>
    <row r="18339" customFormat="false" ht="12.8" hidden="false" customHeight="false" outlineLevel="0" collapsed="false">
      <c r="A18339" s="10" t="s">
        <v>6980</v>
      </c>
      <c r="B18339" s="6" t="s">
        <v>555</v>
      </c>
      <c r="C18339" s="0" t="str">
        <f aca="false">RIGHT(B18339,3)</f>
        <v>CNP</v>
      </c>
      <c r="D18339" s="6" t="s">
        <v>96</v>
      </c>
      <c r="E18339" s="6" t="n">
        <v>699000</v>
      </c>
      <c r="F18339" s="7" t="n">
        <v>1</v>
      </c>
      <c r="G18339" s="8" t="n">
        <v>399500</v>
      </c>
      <c r="H18339" s="9" t="str">
        <f aca="false">IF(OR(AND(LEFT(I18339,2)="SP",F18339&gt;1),AND(LEFT(I18339,2)="SP",F18339=1)),G18339/F18339,"")</f>
        <v/>
      </c>
      <c r="I18339" s="6" t="s">
        <v>191</v>
      </c>
    </row>
    <row r="18340" customFormat="false" ht="12.8" hidden="false" customHeight="false" outlineLevel="0" collapsed="false">
      <c r="A18340" s="6" t="s">
        <v>6981</v>
      </c>
      <c r="B18340" s="6" t="s">
        <v>1004</v>
      </c>
      <c r="C18340" s="0" t="str">
        <f aca="false">RIGHT(B18340,3)</f>
        <v>BCK</v>
      </c>
      <c r="D18340" s="6" t="s">
        <v>96</v>
      </c>
      <c r="E18340" s="6" t="n">
        <v>899000</v>
      </c>
      <c r="F18340" s="7" t="n">
        <v>1</v>
      </c>
      <c r="G18340" s="8" t="n">
        <v>349500</v>
      </c>
      <c r="H18340" s="9" t="str">
        <f aca="false">IF(OR(AND(LEFT(I18340,2)="SP",F18340&gt;1),AND(LEFT(I18340,2)="SP",F18340=1)),G18340/F18340,"")</f>
        <v/>
      </c>
      <c r="I18340" s="6" t="s">
        <v>191</v>
      </c>
    </row>
    <row r="18341" customFormat="false" ht="12.8" hidden="false" customHeight="false" outlineLevel="0" collapsed="false">
      <c r="A18341" s="6" t="s">
        <v>6982</v>
      </c>
      <c r="B18341" s="6" t="s">
        <v>696</v>
      </c>
      <c r="C18341" s="0" t="str">
        <f aca="false">RIGHT(B18341,3)</f>
        <v>BCK</v>
      </c>
      <c r="D18341" s="6" t="s">
        <v>96</v>
      </c>
      <c r="E18341" s="6" t="n">
        <v>349000</v>
      </c>
      <c r="F18341" s="7" t="n">
        <v>1</v>
      </c>
      <c r="G18341" s="8" t="n">
        <v>359600</v>
      </c>
      <c r="H18341" s="9" t="str">
        <f aca="false">IF(OR(AND(LEFT(I18341,2)="SP",F18341&gt;1),AND(LEFT(I18341,2)="SP",F18341=1)),G18341/F18341,"")</f>
        <v/>
      </c>
      <c r="I18341" s="6" t="s">
        <v>97</v>
      </c>
    </row>
    <row r="18342" customFormat="false" ht="12.8" hidden="false" customHeight="false" outlineLevel="0" collapsed="false">
      <c r="A18342" s="10" t="s">
        <v>6982</v>
      </c>
      <c r="B18342" s="6" t="s">
        <v>6983</v>
      </c>
      <c r="C18342" s="0" t="str">
        <f aca="false">RIGHT(B18342,3)</f>
        <v>GLD</v>
      </c>
      <c r="D18342" s="6" t="s">
        <v>96</v>
      </c>
      <c r="E18342" s="6" t="n">
        <v>199000</v>
      </c>
      <c r="F18342" s="7" t="n">
        <v>1</v>
      </c>
      <c r="G18342" s="8" t="n">
        <v>349000</v>
      </c>
      <c r="H18342" s="9" t="n">
        <f aca="false">IF(OR(AND(LEFT(I18342,2)="SP",F18342&gt;1),AND(LEFT(I18342,2)="SP",F18342=1)),G18342/F18342,"")</f>
        <v>349000</v>
      </c>
      <c r="I18342" s="6" t="s">
        <v>110</v>
      </c>
    </row>
    <row r="18343" customFormat="false" ht="12.8" hidden="false" customHeight="false" outlineLevel="0" collapsed="false">
      <c r="A18343" s="10" t="s">
        <v>6982</v>
      </c>
      <c r="B18343" s="6" t="s">
        <v>114</v>
      </c>
      <c r="C18343" s="0" t="str">
        <f aca="false">RIGHT(B18343,3)</f>
        <v>PIN</v>
      </c>
      <c r="D18343" s="6" t="s">
        <v>96</v>
      </c>
      <c r="E18343" s="6" t="n">
        <v>199000</v>
      </c>
      <c r="F18343" s="7" t="n">
        <v>1</v>
      </c>
      <c r="G18343" s="8" t="n">
        <v>199000</v>
      </c>
      <c r="H18343" s="9" t="n">
        <f aca="false">IF(OR(AND(LEFT(I18343,2)="SP",F18343&gt;1),AND(LEFT(I18343,2)="SP",F18343=1)),G18343/F18343,"")</f>
        <v>199000</v>
      </c>
      <c r="I18343" s="6" t="s">
        <v>110</v>
      </c>
    </row>
    <row r="18344" customFormat="false" ht="12.8" hidden="false" customHeight="false" outlineLevel="0" collapsed="false">
      <c r="A18344" s="6" t="s">
        <v>6984</v>
      </c>
      <c r="B18344" s="6" t="s">
        <v>3577</v>
      </c>
      <c r="C18344" s="0" t="str">
        <f aca="false">RIGHT(B18344,3)</f>
        <v>BCK</v>
      </c>
      <c r="D18344" s="6" t="s">
        <v>1188</v>
      </c>
      <c r="E18344" s="6" t="n">
        <v>399000</v>
      </c>
      <c r="F18344" s="7" t="n">
        <v>1</v>
      </c>
      <c r="G18344" s="8" t="n">
        <v>399500</v>
      </c>
      <c r="H18344" s="9" t="str">
        <f aca="false">IF(OR(AND(LEFT(I18344,2)="SP",F18344&gt;1),AND(LEFT(I18344,2)="SP",F18344=1)),G18344/F18344,"")</f>
        <v/>
      </c>
      <c r="I18344" s="6" t="s">
        <v>191</v>
      </c>
    </row>
    <row r="18345" customFormat="false" ht="12.8" hidden="false" customHeight="false" outlineLevel="0" collapsed="false">
      <c r="A18345" s="10" t="s">
        <v>6984</v>
      </c>
      <c r="B18345" s="6" t="s">
        <v>2103</v>
      </c>
      <c r="C18345" s="0" t="str">
        <f aca="false">RIGHT(B18345,3)</f>
        <v>BLE</v>
      </c>
      <c r="D18345" s="6" t="s">
        <v>2059</v>
      </c>
      <c r="E18345" s="6" t="n">
        <v>299000</v>
      </c>
      <c r="F18345" s="7" t="n">
        <v>1</v>
      </c>
      <c r="G18345" s="8" t="n">
        <v>199500</v>
      </c>
      <c r="H18345" s="9" t="str">
        <f aca="false">IF(OR(AND(LEFT(I18345,2)="SP",F18345&gt;1),AND(LEFT(I18345,2)="SP",F18345=1)),G18345/F18345,"")</f>
        <v/>
      </c>
      <c r="I18345" s="6" t="s">
        <v>191</v>
      </c>
    </row>
    <row r="18346" customFormat="false" ht="12.8" hidden="false" customHeight="false" outlineLevel="0" collapsed="false">
      <c r="A18346" s="6" t="s">
        <v>6985</v>
      </c>
      <c r="B18346" s="6" t="s">
        <v>2979</v>
      </c>
      <c r="C18346" s="0" t="str">
        <f aca="false">RIGHT(B18346,3)</f>
        <v>BCK</v>
      </c>
      <c r="D18346" s="6" t="s">
        <v>2058</v>
      </c>
      <c r="E18346" s="6" t="n">
        <v>399000</v>
      </c>
      <c r="F18346" s="7" t="n">
        <v>1</v>
      </c>
      <c r="G18346" s="8" t="n">
        <v>149500</v>
      </c>
      <c r="H18346" s="9" t="str">
        <f aca="false">IF(OR(AND(LEFT(I18346,2)="SP",F18346&gt;1),AND(LEFT(I18346,2)="SP",F18346=1)),G18346/F18346,"")</f>
        <v/>
      </c>
      <c r="I18346" s="6" t="s">
        <v>191</v>
      </c>
    </row>
    <row r="18347" customFormat="false" ht="12.8" hidden="false" customHeight="false" outlineLevel="0" collapsed="false">
      <c r="A18347" s="6" t="s">
        <v>6986</v>
      </c>
      <c r="B18347" s="6" t="s">
        <v>6480</v>
      </c>
      <c r="C18347" s="0" t="str">
        <f aca="false">RIGHT(B18347,3)</f>
        <v>BRW</v>
      </c>
      <c r="D18347" s="6" t="s">
        <v>75</v>
      </c>
      <c r="E18347" s="6" t="n">
        <v>499000</v>
      </c>
      <c r="F18347" s="7" t="n">
        <v>1</v>
      </c>
      <c r="G18347" s="8" t="n">
        <v>159600</v>
      </c>
      <c r="H18347" s="9" t="str">
        <f aca="false">IF(OR(AND(LEFT(I18347,2)="SP",F18347&gt;1),AND(LEFT(I18347,2)="SP",F18347=1)),G18347/F18347,"")</f>
        <v/>
      </c>
      <c r="I18347" s="6" t="s">
        <v>97</v>
      </c>
    </row>
    <row r="18348" customFormat="false" ht="12.8" hidden="false" customHeight="false" outlineLevel="0" collapsed="false">
      <c r="A18348" s="10" t="s">
        <v>6986</v>
      </c>
      <c r="B18348" s="6" t="s">
        <v>6987</v>
      </c>
      <c r="C18348" s="0" t="str">
        <f aca="false">RIGHT(B18348,3)</f>
        <v>BCK</v>
      </c>
      <c r="D18348" s="6" t="s">
        <v>45</v>
      </c>
      <c r="E18348" s="6" t="n">
        <v>459000</v>
      </c>
      <c r="F18348" s="7" t="n">
        <v>2</v>
      </c>
      <c r="G18348" s="8" t="n">
        <v>399200</v>
      </c>
      <c r="H18348" s="9" t="str">
        <f aca="false">IF(OR(AND(LEFT(I18348,2)="SP",F18348&gt;1),AND(LEFT(I18348,2)="SP",F18348=1)),G18348/F18348,"")</f>
        <v/>
      </c>
      <c r="I18348" s="6" t="s">
        <v>97</v>
      </c>
    </row>
    <row r="18349" customFormat="false" ht="12.8" hidden="false" customHeight="false" outlineLevel="0" collapsed="false">
      <c r="A18349" s="10" t="s">
        <v>6986</v>
      </c>
      <c r="B18349" s="6" t="s">
        <v>3022</v>
      </c>
      <c r="C18349" s="0" t="str">
        <f aca="false">RIGHT(B18349,3)</f>
        <v>BRW</v>
      </c>
      <c r="D18349" s="6" t="s">
        <v>75</v>
      </c>
      <c r="E18349" s="6" t="n">
        <v>399000</v>
      </c>
      <c r="F18349" s="7" t="n">
        <v>1</v>
      </c>
      <c r="G18349" s="8" t="n">
        <v>183600</v>
      </c>
      <c r="H18349" s="9" t="str">
        <f aca="false">IF(OR(AND(LEFT(I18349,2)="SP",F18349&gt;1),AND(LEFT(I18349,2)="SP",F18349=1)),G18349/F18349,"")</f>
        <v/>
      </c>
      <c r="I18349" s="6" t="s">
        <v>97</v>
      </c>
    </row>
    <row r="18350" customFormat="false" ht="12.8" hidden="false" customHeight="false" outlineLevel="0" collapsed="false">
      <c r="A18350" s="10" t="s">
        <v>6986</v>
      </c>
      <c r="B18350" s="6" t="s">
        <v>2196</v>
      </c>
      <c r="C18350" s="0" t="str">
        <f aca="false">RIGHT(B18350,3)</f>
        <v>BCK</v>
      </c>
      <c r="D18350" s="6" t="s">
        <v>1188</v>
      </c>
      <c r="E18350" s="6" t="n">
        <v>339000</v>
      </c>
      <c r="F18350" s="7" t="n">
        <v>1</v>
      </c>
      <c r="G18350" s="8" t="n">
        <v>159600</v>
      </c>
      <c r="H18350" s="9" t="str">
        <f aca="false">IF(OR(AND(LEFT(I18350,2)="SP",F18350&gt;1),AND(LEFT(I18350,2)="SP",F18350=1)),G18350/F18350,"")</f>
        <v/>
      </c>
      <c r="I18350" s="6" t="s">
        <v>97</v>
      </c>
    </row>
    <row r="18351" customFormat="false" ht="12.8" hidden="false" customHeight="false" outlineLevel="0" collapsed="false">
      <c r="A18351" s="10" t="s">
        <v>6986</v>
      </c>
      <c r="B18351" s="6" t="s">
        <v>2526</v>
      </c>
      <c r="C18351" s="0" t="str">
        <f aca="false">RIGHT(B18351,3)</f>
        <v>BCK</v>
      </c>
      <c r="D18351" s="6" t="s">
        <v>1188</v>
      </c>
      <c r="E18351" s="6" t="n">
        <v>359000</v>
      </c>
      <c r="F18351" s="7" t="n">
        <v>1</v>
      </c>
      <c r="G18351" s="8" t="n">
        <v>135600</v>
      </c>
      <c r="H18351" s="9" t="str">
        <f aca="false">IF(OR(AND(LEFT(I18351,2)="SP",F18351&gt;1),AND(LEFT(I18351,2)="SP",F18351=1)),G18351/F18351,"")</f>
        <v/>
      </c>
      <c r="I18351" s="6" t="s">
        <v>97</v>
      </c>
    </row>
    <row r="18352" customFormat="false" ht="12.8" hidden="false" customHeight="false" outlineLevel="0" collapsed="false">
      <c r="A18352" s="10" t="s">
        <v>6986</v>
      </c>
      <c r="B18352" s="6" t="s">
        <v>6988</v>
      </c>
      <c r="C18352" s="0" t="str">
        <f aca="false">RIGHT(B18352,3)</f>
        <v>BRW</v>
      </c>
      <c r="D18352" s="6" t="s">
        <v>45</v>
      </c>
      <c r="E18352" s="6" t="n">
        <v>459000</v>
      </c>
      <c r="F18352" s="7" t="n">
        <v>1</v>
      </c>
      <c r="G18352" s="8" t="n">
        <v>143600</v>
      </c>
      <c r="H18352" s="9" t="str">
        <f aca="false">IF(OR(AND(LEFT(I18352,2)="SP",F18352&gt;1),AND(LEFT(I18352,2)="SP",F18352=1)),G18352/F18352,"")</f>
        <v/>
      </c>
      <c r="I18352" s="6" t="s">
        <v>97</v>
      </c>
    </row>
    <row r="18353" customFormat="false" ht="12.8" hidden="false" customHeight="false" outlineLevel="0" collapsed="false">
      <c r="A18353" s="10" t="s">
        <v>6986</v>
      </c>
      <c r="B18353" s="6" t="s">
        <v>2211</v>
      </c>
      <c r="C18353" s="0" t="str">
        <f aca="false">RIGHT(B18353,3)</f>
        <v>SLM</v>
      </c>
      <c r="D18353" s="6" t="s">
        <v>1188</v>
      </c>
      <c r="E18353" s="6" t="n">
        <v>499000</v>
      </c>
      <c r="F18353" s="7" t="n">
        <v>1</v>
      </c>
      <c r="G18353" s="8" t="n">
        <v>183600</v>
      </c>
      <c r="H18353" s="9" t="str">
        <f aca="false">IF(OR(AND(LEFT(I18353,2)="SP",F18353&gt;1),AND(LEFT(I18353,2)="SP",F18353=1)),G18353/F18353,"")</f>
        <v/>
      </c>
      <c r="I18353" s="6" t="s">
        <v>97</v>
      </c>
    </row>
    <row r="18354" customFormat="false" ht="12.8" hidden="false" customHeight="false" outlineLevel="0" collapsed="false">
      <c r="A18354" s="10" t="s">
        <v>6986</v>
      </c>
      <c r="B18354" s="6" t="s">
        <v>2291</v>
      </c>
      <c r="C18354" s="0" t="str">
        <f aca="false">RIGHT(B18354,3)</f>
        <v>BCK</v>
      </c>
      <c r="D18354" s="6" t="s">
        <v>75</v>
      </c>
      <c r="E18354" s="6" t="n">
        <v>499000</v>
      </c>
      <c r="F18354" s="7" t="n">
        <v>1</v>
      </c>
      <c r="G18354" s="8" t="n">
        <v>199600</v>
      </c>
      <c r="H18354" s="9" t="str">
        <f aca="false">IF(OR(AND(LEFT(I18354,2)="SP",F18354&gt;1),AND(LEFT(I18354,2)="SP",F18354=1)),G18354/F18354,"")</f>
        <v/>
      </c>
      <c r="I18354" s="6" t="s">
        <v>97</v>
      </c>
    </row>
    <row r="18355" customFormat="false" ht="12.8" hidden="false" customHeight="false" outlineLevel="0" collapsed="false">
      <c r="A18355" s="10" t="s">
        <v>6986</v>
      </c>
      <c r="B18355" s="6" t="s">
        <v>4362</v>
      </c>
      <c r="C18355" s="0" t="str">
        <f aca="false">RIGHT(B18355,3)</f>
        <v>BCK</v>
      </c>
      <c r="D18355" s="6" t="s">
        <v>45</v>
      </c>
      <c r="E18355" s="6" t="n">
        <v>399000</v>
      </c>
      <c r="F18355" s="7" t="n">
        <v>1</v>
      </c>
      <c r="G18355" s="8" t="n">
        <v>199600</v>
      </c>
      <c r="H18355" s="9" t="str">
        <f aca="false">IF(OR(AND(LEFT(I18355,2)="SP",F18355&gt;1),AND(LEFT(I18355,2)="SP",F18355=1)),G18355/F18355,"")</f>
        <v/>
      </c>
      <c r="I18355" s="6" t="s">
        <v>97</v>
      </c>
    </row>
    <row r="18356" customFormat="false" ht="12.8" hidden="false" customHeight="false" outlineLevel="0" collapsed="false">
      <c r="A18356" s="10" t="s">
        <v>6986</v>
      </c>
      <c r="B18356" s="6" t="s">
        <v>2882</v>
      </c>
      <c r="C18356" s="0" t="str">
        <f aca="false">RIGHT(B18356,3)</f>
        <v>CRM</v>
      </c>
      <c r="D18356" s="6" t="s">
        <v>1188</v>
      </c>
      <c r="E18356" s="6" t="n">
        <v>499000</v>
      </c>
      <c r="F18356" s="7" t="n">
        <v>1</v>
      </c>
      <c r="G18356" s="8" t="n">
        <v>159600</v>
      </c>
      <c r="H18356" s="9" t="str">
        <f aca="false">IF(OR(AND(LEFT(I18356,2)="SP",F18356&gt;1),AND(LEFT(I18356,2)="SP",F18356=1)),G18356/F18356,"")</f>
        <v/>
      </c>
      <c r="I18356" s="6" t="s">
        <v>97</v>
      </c>
    </row>
    <row r="18357" customFormat="false" ht="12.8" hidden="false" customHeight="false" outlineLevel="0" collapsed="false">
      <c r="A18357" s="10" t="s">
        <v>6986</v>
      </c>
      <c r="B18357" s="6" t="s">
        <v>3876</v>
      </c>
      <c r="C18357" s="0" t="str">
        <f aca="false">RIGHT(B18357,3)</f>
        <v>BCK</v>
      </c>
      <c r="D18357" s="6" t="s">
        <v>52</v>
      </c>
      <c r="E18357" s="6" t="n">
        <v>399000</v>
      </c>
      <c r="F18357" s="7" t="n">
        <v>1</v>
      </c>
      <c r="G18357" s="8" t="n">
        <v>199600</v>
      </c>
      <c r="H18357" s="9" t="str">
        <f aca="false">IF(OR(AND(LEFT(I18357,2)="SP",F18357&gt;1),AND(LEFT(I18357,2)="SP",F18357=1)),G18357/F18357,"")</f>
        <v/>
      </c>
      <c r="I18357" s="6" t="s">
        <v>97</v>
      </c>
    </row>
    <row r="18358" customFormat="false" ht="12.8" hidden="false" customHeight="false" outlineLevel="0" collapsed="false">
      <c r="A18358" s="10" t="s">
        <v>6986</v>
      </c>
      <c r="B18358" s="6" t="s">
        <v>2706</v>
      </c>
      <c r="C18358" s="0" t="str">
        <f aca="false">RIGHT(B18358,3)</f>
        <v>BCK</v>
      </c>
      <c r="D18358" s="6" t="s">
        <v>1188</v>
      </c>
      <c r="E18358" s="6" t="n">
        <v>499000</v>
      </c>
      <c r="F18358" s="7" t="n">
        <v>1</v>
      </c>
      <c r="G18358" s="8" t="n">
        <v>159600</v>
      </c>
      <c r="H18358" s="9" t="str">
        <f aca="false">IF(OR(AND(LEFT(I18358,2)="SP",F18358&gt;1),AND(LEFT(I18358,2)="SP",F18358=1)),G18358/F18358,"")</f>
        <v/>
      </c>
      <c r="I18358" s="6" t="s">
        <v>97</v>
      </c>
    </row>
    <row r="18359" customFormat="false" ht="12.8" hidden="false" customHeight="false" outlineLevel="0" collapsed="false">
      <c r="A18359" s="10" t="s">
        <v>6986</v>
      </c>
      <c r="B18359" s="6" t="s">
        <v>3024</v>
      </c>
      <c r="C18359" s="0" t="str">
        <f aca="false">RIGHT(B18359,3)</f>
        <v>PIN</v>
      </c>
      <c r="D18359" s="6" t="s">
        <v>1188</v>
      </c>
      <c r="E18359" s="6" t="n">
        <v>599000</v>
      </c>
      <c r="F18359" s="7" t="n">
        <v>1</v>
      </c>
      <c r="G18359" s="8" t="n">
        <v>199600</v>
      </c>
      <c r="H18359" s="9" t="str">
        <f aca="false">IF(OR(AND(LEFT(I18359,2)="SP",F18359&gt;1),AND(LEFT(I18359,2)="SP",F18359=1)),G18359/F18359,"")</f>
        <v/>
      </c>
      <c r="I18359" s="6" t="s">
        <v>97</v>
      </c>
    </row>
    <row r="18360" customFormat="false" ht="12.8" hidden="false" customHeight="false" outlineLevel="0" collapsed="false">
      <c r="A18360" s="10" t="s">
        <v>6986</v>
      </c>
      <c r="B18360" s="6" t="s">
        <v>3043</v>
      </c>
      <c r="C18360" s="0" t="str">
        <f aca="false">RIGHT(B18360,3)</f>
        <v>CRM</v>
      </c>
      <c r="D18360" s="6" t="s">
        <v>75</v>
      </c>
      <c r="E18360" s="6" t="n">
        <v>499000</v>
      </c>
      <c r="F18360" s="7" t="n">
        <v>1</v>
      </c>
      <c r="G18360" s="8" t="n">
        <v>239600</v>
      </c>
      <c r="H18360" s="9" t="str">
        <f aca="false">IF(OR(AND(LEFT(I18360,2)="SP",F18360&gt;1),AND(LEFT(I18360,2)="SP",F18360=1)),G18360/F18360,"")</f>
        <v/>
      </c>
      <c r="I18360" s="6" t="s">
        <v>97</v>
      </c>
    </row>
    <row r="18361" customFormat="false" ht="12.8" hidden="false" customHeight="false" outlineLevel="0" collapsed="false">
      <c r="A18361" s="6" t="s">
        <v>6989</v>
      </c>
      <c r="B18361" s="6" t="s">
        <v>74</v>
      </c>
      <c r="C18361" s="0" t="str">
        <f aca="false">RIGHT(B18361,3)</f>
        <v>BLE</v>
      </c>
      <c r="D18361" s="6" t="s">
        <v>45</v>
      </c>
      <c r="E18361" s="6" t="n">
        <v>299000</v>
      </c>
      <c r="F18361" s="7" t="n">
        <v>1</v>
      </c>
      <c r="G18361" s="8" t="n">
        <v>199600</v>
      </c>
      <c r="H18361" s="9" t="str">
        <f aca="false">IF(OR(AND(LEFT(I18361,2)="SP",F18361&gt;1),AND(LEFT(I18361,2)="SP",F18361=1)),G18361/F18361,"")</f>
        <v/>
      </c>
      <c r="I18361" s="6" t="s">
        <v>97</v>
      </c>
    </row>
    <row r="18362" customFormat="false" ht="12.8" hidden="false" customHeight="false" outlineLevel="0" collapsed="false">
      <c r="A18362" s="10" t="s">
        <v>6989</v>
      </c>
      <c r="B18362" s="6" t="s">
        <v>1399</v>
      </c>
      <c r="C18362" s="0" t="str">
        <f aca="false">RIGHT(B18362,3)</f>
        <v>GRY</v>
      </c>
      <c r="D18362" s="6" t="s">
        <v>32</v>
      </c>
      <c r="E18362" s="6" t="n">
        <v>399000</v>
      </c>
      <c r="F18362" s="7" t="n">
        <v>1</v>
      </c>
      <c r="G18362" s="8" t="n">
        <v>149500</v>
      </c>
      <c r="H18362" s="9" t="str">
        <f aca="false">IF(OR(AND(LEFT(I18362,2)="SP",F18362&gt;1),AND(LEFT(I18362,2)="SP",F18362=1)),G18362/F18362,"")</f>
        <v/>
      </c>
      <c r="I18362" s="6" t="s">
        <v>191</v>
      </c>
    </row>
    <row r="18363" customFormat="false" ht="12.8" hidden="false" customHeight="false" outlineLevel="0" collapsed="false">
      <c r="A18363" s="10" t="s">
        <v>6989</v>
      </c>
      <c r="B18363" s="6" t="s">
        <v>778</v>
      </c>
      <c r="C18363" s="0" t="str">
        <f aca="false">RIGHT(B18363,3)</f>
        <v>TAN</v>
      </c>
      <c r="D18363" s="6" t="s">
        <v>27</v>
      </c>
      <c r="E18363" s="6" t="n">
        <v>299000</v>
      </c>
      <c r="F18363" s="7" t="n">
        <v>1</v>
      </c>
      <c r="G18363" s="8" t="n">
        <v>199500</v>
      </c>
      <c r="H18363" s="9" t="str">
        <f aca="false">IF(OR(AND(LEFT(I18363,2)="SP",F18363&gt;1),AND(LEFT(I18363,2)="SP",F18363=1)),G18363/F18363,"")</f>
        <v/>
      </c>
      <c r="I18363" s="6" t="s">
        <v>191</v>
      </c>
    </row>
    <row r="18364" customFormat="false" ht="12.8" hidden="false" customHeight="false" outlineLevel="0" collapsed="false">
      <c r="A18364" s="10" t="s">
        <v>6989</v>
      </c>
      <c r="B18364" s="6" t="s">
        <v>296</v>
      </c>
      <c r="C18364" s="0" t="str">
        <f aca="false">RIGHT(B18364,3)</f>
        <v>NAV</v>
      </c>
      <c r="D18364" s="6" t="s">
        <v>15</v>
      </c>
      <c r="E18364" s="6" t="n">
        <v>359000</v>
      </c>
      <c r="F18364" s="7" t="n">
        <v>1</v>
      </c>
      <c r="G18364" s="8" t="n">
        <v>149500</v>
      </c>
      <c r="H18364" s="9" t="str">
        <f aca="false">IF(OR(AND(LEFT(I18364,2)="SP",F18364&gt;1),AND(LEFT(I18364,2)="SP",F18364=1)),G18364/F18364,"")</f>
        <v/>
      </c>
      <c r="I18364" s="6" t="s">
        <v>191</v>
      </c>
    </row>
    <row r="18365" customFormat="false" ht="12.8" hidden="false" customHeight="false" outlineLevel="0" collapsed="false">
      <c r="A18365" s="10" t="s">
        <v>6989</v>
      </c>
      <c r="B18365" s="6" t="s">
        <v>691</v>
      </c>
      <c r="C18365" s="0" t="str">
        <f aca="false">RIGHT(B18365,3)</f>
        <v>BLE</v>
      </c>
      <c r="D18365" s="6" t="s">
        <v>30</v>
      </c>
      <c r="E18365" s="6" t="n">
        <v>299000</v>
      </c>
      <c r="F18365" s="7" t="n">
        <v>1</v>
      </c>
      <c r="G18365" s="8" t="n">
        <v>179500</v>
      </c>
      <c r="H18365" s="9" t="str">
        <f aca="false">IF(OR(AND(LEFT(I18365,2)="SP",F18365&gt;1),AND(LEFT(I18365,2)="SP",F18365=1)),G18365/F18365,"")</f>
        <v/>
      </c>
      <c r="I18365" s="6" t="s">
        <v>191</v>
      </c>
    </row>
    <row r="18366" customFormat="false" ht="12.8" hidden="false" customHeight="false" outlineLevel="0" collapsed="false">
      <c r="A18366" s="6" t="s">
        <v>6990</v>
      </c>
      <c r="B18366" s="6" t="s">
        <v>2986</v>
      </c>
      <c r="C18366" s="0" t="str">
        <f aca="false">RIGHT(B18366,3)</f>
        <v>DBR</v>
      </c>
      <c r="D18366" s="6" t="s">
        <v>2059</v>
      </c>
      <c r="E18366" s="6" t="n">
        <v>599000</v>
      </c>
      <c r="F18366" s="7" t="n">
        <v>1</v>
      </c>
      <c r="G18366" s="8" t="n">
        <v>499500</v>
      </c>
      <c r="H18366" s="9" t="str">
        <f aca="false">IF(OR(AND(LEFT(I18366,2)="SP",F18366&gt;1),AND(LEFT(I18366,2)="SP",F18366=1)),G18366/F18366,"")</f>
        <v/>
      </c>
      <c r="I18366" s="6" t="s">
        <v>191</v>
      </c>
    </row>
    <row r="18367" customFormat="false" ht="12.8" hidden="false" customHeight="false" outlineLevel="0" collapsed="false">
      <c r="A18367" s="10" t="s">
        <v>6990</v>
      </c>
      <c r="B18367" s="6" t="s">
        <v>2128</v>
      </c>
      <c r="C18367" s="0" t="str">
        <f aca="false">RIGHT(B18367,3)</f>
        <v>BCK</v>
      </c>
      <c r="D18367" s="6" t="s">
        <v>1188</v>
      </c>
      <c r="E18367" s="6" t="n">
        <v>399000</v>
      </c>
      <c r="F18367" s="7" t="n">
        <v>1</v>
      </c>
      <c r="G18367" s="8" t="n">
        <v>299500</v>
      </c>
      <c r="H18367" s="9" t="str">
        <f aca="false">IF(OR(AND(LEFT(I18367,2)="SP",F18367&gt;1),AND(LEFT(I18367,2)="SP",F18367=1)),G18367/F18367,"")</f>
        <v/>
      </c>
      <c r="I18367" s="6" t="s">
        <v>191</v>
      </c>
    </row>
    <row r="18368" customFormat="false" ht="12.8" hidden="false" customHeight="false" outlineLevel="0" collapsed="false">
      <c r="A18368" s="10" t="s">
        <v>6990</v>
      </c>
      <c r="B18368" s="6" t="s">
        <v>3150</v>
      </c>
      <c r="C18368" s="0" t="str">
        <f aca="false">RIGHT(B18368,3)</f>
        <v>NAV</v>
      </c>
      <c r="D18368" s="6" t="s">
        <v>2058</v>
      </c>
      <c r="E18368" s="6" t="n">
        <v>799000</v>
      </c>
      <c r="F18368" s="7" t="n">
        <v>1</v>
      </c>
      <c r="G18368" s="8" t="n">
        <v>199500</v>
      </c>
      <c r="H18368" s="9" t="str">
        <f aca="false">IF(OR(AND(LEFT(I18368,2)="SP",F18368&gt;1),AND(LEFT(I18368,2)="SP",F18368=1)),G18368/F18368,"")</f>
        <v/>
      </c>
      <c r="I18368" s="6" t="s">
        <v>191</v>
      </c>
    </row>
    <row r="18369" customFormat="false" ht="12.8" hidden="false" customHeight="false" outlineLevel="0" collapsed="false">
      <c r="A18369" s="10" t="s">
        <v>6990</v>
      </c>
      <c r="B18369" s="6" t="s">
        <v>3820</v>
      </c>
      <c r="C18369" s="0" t="str">
        <f aca="false">RIGHT(B18369,3)</f>
        <v>TAN</v>
      </c>
      <c r="D18369" s="6" t="s">
        <v>2058</v>
      </c>
      <c r="E18369" s="6" t="n">
        <v>459000</v>
      </c>
      <c r="F18369" s="7" t="n">
        <v>1</v>
      </c>
      <c r="G18369" s="8" t="n">
        <v>399500</v>
      </c>
      <c r="H18369" s="9" t="str">
        <f aca="false">IF(OR(AND(LEFT(I18369,2)="SP",F18369&gt;1),AND(LEFT(I18369,2)="SP",F18369=1)),G18369/F18369,"")</f>
        <v/>
      </c>
      <c r="I18369" s="6" t="s">
        <v>191</v>
      </c>
    </row>
    <row r="18370" customFormat="false" ht="12.8" hidden="false" customHeight="false" outlineLevel="0" collapsed="false">
      <c r="A18370" s="6" t="s">
        <v>6991</v>
      </c>
      <c r="B18370" s="6" t="s">
        <v>2220</v>
      </c>
      <c r="C18370" s="0" t="str">
        <f aca="false">RIGHT(B18370,3)</f>
        <v>SLM</v>
      </c>
      <c r="D18370" s="6" t="s">
        <v>75</v>
      </c>
      <c r="E18370" s="6" t="n">
        <v>499000</v>
      </c>
      <c r="F18370" s="7" t="n">
        <v>1</v>
      </c>
      <c r="G18370" s="8" t="n">
        <v>229500</v>
      </c>
      <c r="H18370" s="9" t="str">
        <f aca="false">IF(OR(AND(LEFT(I18370,2)="SP",F18370&gt;1),AND(LEFT(I18370,2)="SP",F18370=1)),G18370/F18370,"")</f>
        <v/>
      </c>
      <c r="I18370" s="6" t="s">
        <v>191</v>
      </c>
    </row>
    <row r="18371" customFormat="false" ht="12.8" hidden="false" customHeight="false" outlineLevel="0" collapsed="false">
      <c r="A18371" s="10" t="s">
        <v>6991</v>
      </c>
      <c r="B18371" s="6" t="s">
        <v>6992</v>
      </c>
      <c r="C18371" s="0" t="str">
        <f aca="false">RIGHT(B18371,3)</f>
        <v>GLD</v>
      </c>
      <c r="D18371" s="6" t="s">
        <v>45</v>
      </c>
      <c r="E18371" s="6" t="n">
        <v>399000</v>
      </c>
      <c r="F18371" s="7" t="n">
        <v>2</v>
      </c>
      <c r="G18371" s="8" t="n">
        <v>499000</v>
      </c>
      <c r="H18371" s="9" t="str">
        <f aca="false">IF(OR(AND(LEFT(I18371,2)="SP",F18371&gt;1),AND(LEFT(I18371,2)="SP",F18371=1)),G18371/F18371,"")</f>
        <v/>
      </c>
      <c r="I18371" s="6" t="s">
        <v>191</v>
      </c>
    </row>
    <row r="18372" customFormat="false" ht="12.8" hidden="false" customHeight="false" outlineLevel="0" collapsed="false">
      <c r="A18372" s="10" t="s">
        <v>6991</v>
      </c>
      <c r="B18372" s="6" t="s">
        <v>2883</v>
      </c>
      <c r="C18372" s="0" t="str">
        <f aca="false">RIGHT(B18372,3)</f>
        <v>CRM</v>
      </c>
      <c r="D18372" s="6" t="s">
        <v>75</v>
      </c>
      <c r="E18372" s="6" t="n">
        <v>499000</v>
      </c>
      <c r="F18372" s="7" t="n">
        <v>1</v>
      </c>
      <c r="G18372" s="8" t="n">
        <v>199500</v>
      </c>
      <c r="H18372" s="9" t="str">
        <f aca="false">IF(OR(AND(LEFT(I18372,2)="SP",F18372&gt;1),AND(LEFT(I18372,2)="SP",F18372=1)),G18372/F18372,"")</f>
        <v/>
      </c>
      <c r="I18372" s="6" t="s">
        <v>191</v>
      </c>
    </row>
    <row r="18373" customFormat="false" ht="12.8" hidden="false" customHeight="false" outlineLevel="0" collapsed="false">
      <c r="A18373" s="10" t="s">
        <v>6991</v>
      </c>
      <c r="B18373" s="6" t="s">
        <v>2249</v>
      </c>
      <c r="C18373" s="0" t="str">
        <f aca="false">RIGHT(B18373,3)</f>
        <v>BRW</v>
      </c>
      <c r="D18373" s="6" t="s">
        <v>75</v>
      </c>
      <c r="E18373" s="6" t="n">
        <v>399000</v>
      </c>
      <c r="F18373" s="7" t="n">
        <v>1</v>
      </c>
      <c r="G18373" s="8" t="n">
        <v>249500</v>
      </c>
      <c r="H18373" s="9" t="str">
        <f aca="false">IF(OR(AND(LEFT(I18373,2)="SP",F18373&gt;1),AND(LEFT(I18373,2)="SP",F18373=1)),G18373/F18373,"")</f>
        <v/>
      </c>
      <c r="I18373" s="6" t="s">
        <v>191</v>
      </c>
    </row>
    <row r="18374" customFormat="false" ht="12.8" hidden="false" customHeight="false" outlineLevel="0" collapsed="false">
      <c r="A18374" s="10" t="s">
        <v>6991</v>
      </c>
      <c r="B18374" s="6" t="s">
        <v>2286</v>
      </c>
      <c r="C18374" s="0" t="str">
        <f aca="false">RIGHT(B18374,3)</f>
        <v>LBL</v>
      </c>
      <c r="D18374" s="6" t="s">
        <v>75</v>
      </c>
      <c r="E18374" s="6" t="n">
        <v>599000</v>
      </c>
      <c r="F18374" s="7" t="n">
        <v>1</v>
      </c>
      <c r="G18374" s="8" t="n">
        <v>199500</v>
      </c>
      <c r="H18374" s="9" t="str">
        <f aca="false">IF(OR(AND(LEFT(I18374,2)="SP",F18374&gt;1),AND(LEFT(I18374,2)="SP",F18374=1)),G18374/F18374,"")</f>
        <v/>
      </c>
      <c r="I18374" s="6" t="s">
        <v>191</v>
      </c>
    </row>
    <row r="18375" customFormat="false" ht="12.8" hidden="false" customHeight="false" outlineLevel="0" collapsed="false">
      <c r="A18375" s="10" t="s">
        <v>6991</v>
      </c>
      <c r="B18375" s="6" t="s">
        <v>5427</v>
      </c>
      <c r="C18375" s="0" t="str">
        <f aca="false">RIGHT(B18375,3)</f>
        <v>TAN</v>
      </c>
      <c r="D18375" s="6" t="s">
        <v>75</v>
      </c>
      <c r="E18375" s="6" t="n">
        <v>399000</v>
      </c>
      <c r="F18375" s="7" t="n">
        <v>1</v>
      </c>
      <c r="G18375" s="8" t="n">
        <v>299500</v>
      </c>
      <c r="H18375" s="9" t="str">
        <f aca="false">IF(OR(AND(LEFT(I18375,2)="SP",F18375&gt;1),AND(LEFT(I18375,2)="SP",F18375=1)),G18375/F18375,"")</f>
        <v/>
      </c>
      <c r="I18375" s="6" t="s">
        <v>191</v>
      </c>
    </row>
    <row r="18376" customFormat="false" ht="12.8" hidden="false" customHeight="false" outlineLevel="0" collapsed="false">
      <c r="A18376" s="10" t="s">
        <v>6991</v>
      </c>
      <c r="B18376" s="6" t="s">
        <v>2293</v>
      </c>
      <c r="C18376" s="0" t="str">
        <f aca="false">RIGHT(B18376,3)</f>
        <v>GLD</v>
      </c>
      <c r="D18376" s="6" t="s">
        <v>75</v>
      </c>
      <c r="E18376" s="6" t="n">
        <v>599000</v>
      </c>
      <c r="F18376" s="7" t="n">
        <v>1</v>
      </c>
      <c r="G18376" s="8" t="n">
        <v>199500</v>
      </c>
      <c r="H18376" s="9" t="str">
        <f aca="false">IF(OR(AND(LEFT(I18376,2)="SP",F18376&gt;1),AND(LEFT(I18376,2)="SP",F18376=1)),G18376/F18376,"")</f>
        <v/>
      </c>
      <c r="I18376" s="6" t="s">
        <v>191</v>
      </c>
    </row>
    <row r="18377" customFormat="false" ht="12.8" hidden="false" customHeight="false" outlineLevel="0" collapsed="false">
      <c r="A18377" s="6" t="s">
        <v>6993</v>
      </c>
      <c r="B18377" s="6" t="s">
        <v>457</v>
      </c>
      <c r="C18377" s="0" t="str">
        <f aca="false">RIGHT(B18377,3)</f>
        <v>TAN</v>
      </c>
      <c r="D18377" s="6" t="s">
        <v>15</v>
      </c>
      <c r="E18377" s="6" t="n">
        <v>299000</v>
      </c>
      <c r="F18377" s="7" t="n">
        <v>1</v>
      </c>
      <c r="G18377" s="8" t="n">
        <v>299500</v>
      </c>
      <c r="H18377" s="9" t="str">
        <f aca="false">IF(OR(AND(LEFT(I18377,2)="SP",F18377&gt;1),AND(LEFT(I18377,2)="SP",F18377=1)),G18377/F18377,"")</f>
        <v/>
      </c>
      <c r="I18377" s="6" t="s">
        <v>191</v>
      </c>
    </row>
    <row r="18378" customFormat="false" ht="12.8" hidden="false" customHeight="false" outlineLevel="0" collapsed="false">
      <c r="A18378" s="10" t="s">
        <v>6993</v>
      </c>
      <c r="B18378" s="6" t="s">
        <v>5980</v>
      </c>
      <c r="C18378" s="0" t="str">
        <f aca="false">RIGHT(B18378,3)</f>
        <v>BCK</v>
      </c>
      <c r="D18378" s="6" t="s">
        <v>48</v>
      </c>
      <c r="E18378" s="6" t="n">
        <v>299000</v>
      </c>
      <c r="F18378" s="7" t="n">
        <v>1</v>
      </c>
      <c r="G18378" s="8" t="n">
        <v>149500</v>
      </c>
      <c r="H18378" s="9" t="str">
        <f aca="false">IF(OR(AND(LEFT(I18378,2)="SP",F18378&gt;1),AND(LEFT(I18378,2)="SP",F18378=1)),G18378/F18378,"")</f>
        <v/>
      </c>
      <c r="I18378" s="6" t="s">
        <v>191</v>
      </c>
    </row>
    <row r="18379" customFormat="false" ht="12.8" hidden="false" customHeight="false" outlineLevel="0" collapsed="false">
      <c r="A18379" s="6" t="s">
        <v>6994</v>
      </c>
      <c r="B18379" s="6" t="s">
        <v>1734</v>
      </c>
      <c r="C18379" s="0" t="str">
        <f aca="false">RIGHT(B18379,3)</f>
        <v>GLD</v>
      </c>
      <c r="D18379" s="6" t="s">
        <v>41</v>
      </c>
      <c r="E18379" s="6" t="n">
        <v>399000</v>
      </c>
      <c r="F18379" s="7" t="n">
        <v>1</v>
      </c>
      <c r="G18379" s="8" t="n">
        <v>149500</v>
      </c>
      <c r="H18379" s="9" t="str">
        <f aca="false">IF(OR(AND(LEFT(I18379,2)="SP",F18379&gt;1),AND(LEFT(I18379,2)="SP",F18379=1)),G18379/F18379,"")</f>
        <v/>
      </c>
      <c r="I18379" s="6" t="s">
        <v>191</v>
      </c>
    </row>
    <row r="18380" customFormat="false" ht="12.8" hidden="false" customHeight="false" outlineLevel="0" collapsed="false">
      <c r="A18380" s="6" t="s">
        <v>6995</v>
      </c>
      <c r="B18380" s="6" t="s">
        <v>6996</v>
      </c>
      <c r="C18380" s="0" t="str">
        <f aca="false">RIGHT(B18380,3)</f>
        <v>TKK</v>
      </c>
      <c r="D18380" s="6" t="s">
        <v>96</v>
      </c>
      <c r="E18380" s="6" t="n">
        <v>299000</v>
      </c>
      <c r="F18380" s="7" t="n">
        <v>2</v>
      </c>
      <c r="G18380" s="8" t="n">
        <v>798000</v>
      </c>
      <c r="H18380" s="9" t="str">
        <f aca="false">IF(OR(AND(LEFT(I18380,2)="SP",F18380&gt;1),AND(LEFT(I18380,2)="SP",F18380=1)),G18380/F18380,"")</f>
        <v/>
      </c>
      <c r="I18380" s="6" t="s">
        <v>186</v>
      </c>
    </row>
    <row r="18381" customFormat="false" ht="12.8" hidden="false" customHeight="false" outlineLevel="0" collapsed="false">
      <c r="A18381" s="10" t="s">
        <v>6995</v>
      </c>
      <c r="B18381" s="6" t="s">
        <v>6997</v>
      </c>
      <c r="C18381" s="0" t="str">
        <f aca="false">RIGHT(B18381,3)</f>
        <v>BEG</v>
      </c>
      <c r="D18381" s="6" t="s">
        <v>96</v>
      </c>
      <c r="E18381" s="6" t="n">
        <v>199000</v>
      </c>
      <c r="F18381" s="7" t="n">
        <v>1</v>
      </c>
      <c r="G18381" s="8" t="n">
        <v>299000</v>
      </c>
      <c r="H18381" s="9" t="n">
        <f aca="false">IF(OR(AND(LEFT(I18381,2)="SP",F18381&gt;1),AND(LEFT(I18381,2)="SP",F18381=1)),G18381/F18381,"")</f>
        <v>299000</v>
      </c>
      <c r="I18381" s="6" t="s">
        <v>110</v>
      </c>
    </row>
    <row r="18382" customFormat="false" ht="12.8" hidden="false" customHeight="false" outlineLevel="0" collapsed="false">
      <c r="A18382" s="10" t="s">
        <v>6995</v>
      </c>
      <c r="B18382" s="6" t="s">
        <v>696</v>
      </c>
      <c r="C18382" s="0" t="str">
        <f aca="false">RIGHT(B18382,3)</f>
        <v>BCK</v>
      </c>
      <c r="D18382" s="6" t="s">
        <v>96</v>
      </c>
      <c r="E18382" s="6" t="n">
        <v>299000</v>
      </c>
      <c r="F18382" s="7" t="n">
        <v>1</v>
      </c>
      <c r="G18382" s="8" t="n">
        <v>199000</v>
      </c>
      <c r="H18382" s="9" t="n">
        <f aca="false">IF(OR(AND(LEFT(I18382,2)="SP",F18382&gt;1),AND(LEFT(I18382,2)="SP",F18382=1)),G18382/F18382,"")</f>
        <v>199000</v>
      </c>
      <c r="I18382" s="6" t="s">
        <v>110</v>
      </c>
    </row>
    <row r="18383" customFormat="false" ht="12.8" hidden="false" customHeight="false" outlineLevel="0" collapsed="false">
      <c r="A18383" s="10" t="s">
        <v>6995</v>
      </c>
      <c r="B18383" s="6" t="s">
        <v>554</v>
      </c>
      <c r="C18383" s="0" t="str">
        <f aca="false">RIGHT(B18383,3)</f>
        <v>LGD</v>
      </c>
      <c r="D18383" s="6" t="s">
        <v>96</v>
      </c>
      <c r="E18383" s="6" t="n">
        <v>349000</v>
      </c>
      <c r="F18383" s="7" t="n">
        <v>1</v>
      </c>
      <c r="G18383" s="8" t="n">
        <v>299000</v>
      </c>
      <c r="H18383" s="9" t="n">
        <f aca="false">IF(OR(AND(LEFT(I18383,2)="SP",F18383&gt;1),AND(LEFT(I18383,2)="SP",F18383=1)),G18383/F18383,"")</f>
        <v>299000</v>
      </c>
      <c r="I18383" s="6" t="s">
        <v>110</v>
      </c>
    </row>
    <row r="18384" customFormat="false" ht="12.8" hidden="false" customHeight="false" outlineLevel="0" collapsed="false">
      <c r="A18384" s="6" t="s">
        <v>6998</v>
      </c>
      <c r="B18384" s="6" t="s">
        <v>6999</v>
      </c>
      <c r="C18384" s="0" t="str">
        <f aca="false">RIGHT(B18384,3)</f>
        <v>BCK</v>
      </c>
      <c r="D18384" s="6" t="s">
        <v>2060</v>
      </c>
      <c r="E18384" s="6" t="n">
        <v>299000</v>
      </c>
      <c r="F18384" s="7" t="n">
        <v>1</v>
      </c>
      <c r="G18384" s="8" t="n">
        <v>399500</v>
      </c>
      <c r="H18384" s="9" t="str">
        <f aca="false">IF(OR(AND(LEFT(I18384,2)="SP",F18384&gt;1),AND(LEFT(I18384,2)="SP",F18384=1)),G18384/F18384,"")</f>
        <v/>
      </c>
      <c r="I18384" s="6" t="s">
        <v>191</v>
      </c>
    </row>
    <row r="18385" customFormat="false" ht="12.8" hidden="false" customHeight="false" outlineLevel="0" collapsed="false">
      <c r="A18385" s="10" t="s">
        <v>6998</v>
      </c>
      <c r="B18385" s="6" t="s">
        <v>3108</v>
      </c>
      <c r="C18385" s="0" t="str">
        <f aca="false">RIGHT(B18385,3)</f>
        <v>CFE</v>
      </c>
      <c r="D18385" s="6" t="s">
        <v>657</v>
      </c>
      <c r="E18385" s="6" t="n">
        <v>799000</v>
      </c>
      <c r="F18385" s="7" t="n">
        <v>1</v>
      </c>
      <c r="G18385" s="8" t="n">
        <v>149500</v>
      </c>
      <c r="H18385" s="9" t="str">
        <f aca="false">IF(OR(AND(LEFT(I18385,2)="SP",F18385&gt;1),AND(LEFT(I18385,2)="SP",F18385=1)),G18385/F18385,"")</f>
        <v/>
      </c>
      <c r="I18385" s="6" t="s">
        <v>191</v>
      </c>
    </row>
    <row r="18386" customFormat="false" ht="12.8" hidden="false" customHeight="false" outlineLevel="0" collapsed="false">
      <c r="A18386" s="6" t="s">
        <v>7000</v>
      </c>
      <c r="B18386" s="6" t="s">
        <v>5258</v>
      </c>
      <c r="C18386" s="0" t="str">
        <f aca="false">RIGHT(B18386,3)</f>
        <v>BCK</v>
      </c>
      <c r="D18386" s="6" t="s">
        <v>2058</v>
      </c>
      <c r="E18386" s="6" t="n">
        <v>599000</v>
      </c>
      <c r="F18386" s="7" t="n">
        <v>1</v>
      </c>
      <c r="G18386" s="8" t="n">
        <v>399500</v>
      </c>
      <c r="H18386" s="9" t="str">
        <f aca="false">IF(OR(AND(LEFT(I18386,2)="SP",F18386&gt;1),AND(LEFT(I18386,2)="SP",F18386=1)),G18386/F18386,"")</f>
        <v/>
      </c>
      <c r="I18386" s="6" t="s">
        <v>191</v>
      </c>
    </row>
    <row r="18387" customFormat="false" ht="12.8" hidden="false" customHeight="false" outlineLevel="0" collapsed="false">
      <c r="A18387" s="6" t="s">
        <v>7001</v>
      </c>
      <c r="B18387" s="6" t="s">
        <v>5145</v>
      </c>
      <c r="C18387" s="0" t="str">
        <f aca="false">RIGHT(B18387,3)</f>
        <v>WHT</v>
      </c>
      <c r="D18387" s="6" t="s">
        <v>75</v>
      </c>
      <c r="E18387" s="6" t="n">
        <v>459000</v>
      </c>
      <c r="F18387" s="7" t="n">
        <v>1</v>
      </c>
      <c r="G18387" s="8" t="n">
        <v>299500</v>
      </c>
      <c r="H18387" s="9" t="str">
        <f aca="false">IF(OR(AND(LEFT(I18387,2)="SP",F18387&gt;1),AND(LEFT(I18387,2)="SP",F18387=1)),G18387/F18387,"")</f>
        <v/>
      </c>
      <c r="I18387" s="6" t="s">
        <v>191</v>
      </c>
    </row>
    <row r="18388" customFormat="false" ht="12.8" hidden="false" customHeight="false" outlineLevel="0" collapsed="false">
      <c r="A18388" s="10" t="s">
        <v>7001</v>
      </c>
      <c r="B18388" s="6" t="s">
        <v>2565</v>
      </c>
      <c r="C18388" s="0" t="str">
        <f aca="false">RIGHT(B18388,3)</f>
        <v>BCK</v>
      </c>
      <c r="D18388" s="6" t="s">
        <v>75</v>
      </c>
      <c r="E18388" s="6" t="n">
        <v>459000</v>
      </c>
      <c r="F18388" s="7" t="n">
        <v>1</v>
      </c>
      <c r="G18388" s="8" t="n">
        <v>229500</v>
      </c>
      <c r="H18388" s="9" t="str">
        <f aca="false">IF(OR(AND(LEFT(I18388,2)="SP",F18388&gt;1),AND(LEFT(I18388,2)="SP",F18388=1)),G18388/F18388,"")</f>
        <v/>
      </c>
      <c r="I18388" s="6" t="s">
        <v>191</v>
      </c>
    </row>
    <row r="18389" customFormat="false" ht="12.8" hidden="false" customHeight="false" outlineLevel="0" collapsed="false">
      <c r="A18389" s="10" t="s">
        <v>7001</v>
      </c>
      <c r="B18389" s="6" t="s">
        <v>7002</v>
      </c>
      <c r="C18389" s="0" t="str">
        <f aca="false">RIGHT(B18389,3)</f>
        <v>RED</v>
      </c>
      <c r="D18389" s="6" t="s">
        <v>45</v>
      </c>
      <c r="E18389" s="6" t="n">
        <v>599000</v>
      </c>
      <c r="F18389" s="7" t="n">
        <v>1</v>
      </c>
      <c r="G18389" s="8" t="n">
        <v>229500</v>
      </c>
      <c r="H18389" s="9" t="str">
        <f aca="false">IF(OR(AND(LEFT(I18389,2)="SP",F18389&gt;1),AND(LEFT(I18389,2)="SP",F18389=1)),G18389/F18389,"")</f>
        <v/>
      </c>
      <c r="I18389" s="6" t="s">
        <v>191</v>
      </c>
    </row>
    <row r="18390" customFormat="false" ht="12.8" hidden="false" customHeight="false" outlineLevel="0" collapsed="false">
      <c r="A18390" s="6" t="s">
        <v>7003</v>
      </c>
      <c r="B18390" s="6" t="s">
        <v>2348</v>
      </c>
      <c r="C18390" s="0" t="str">
        <f aca="false">RIGHT(B18390,3)</f>
        <v>CML</v>
      </c>
      <c r="D18390" s="6" t="s">
        <v>75</v>
      </c>
      <c r="E18390" s="6" t="n">
        <v>299000</v>
      </c>
      <c r="F18390" s="7" t="n">
        <v>1</v>
      </c>
      <c r="G18390" s="8" t="n">
        <v>299500</v>
      </c>
      <c r="H18390" s="9" t="str">
        <f aca="false">IF(OR(AND(LEFT(I18390,2)="SP",F18390&gt;1),AND(LEFT(I18390,2)="SP",F18390=1)),G18390/F18390,"")</f>
        <v/>
      </c>
      <c r="I18390" s="6" t="s">
        <v>191</v>
      </c>
    </row>
    <row r="18391" customFormat="false" ht="12.8" hidden="false" customHeight="false" outlineLevel="0" collapsed="false">
      <c r="A18391" s="6" t="s">
        <v>7004</v>
      </c>
      <c r="B18391" s="6" t="s">
        <v>4555</v>
      </c>
      <c r="C18391" s="0" t="str">
        <f aca="false">RIGHT(B18391,3)</f>
        <v>BCK</v>
      </c>
      <c r="D18391" s="6" t="s">
        <v>1188</v>
      </c>
      <c r="E18391" s="6" t="n">
        <v>359000</v>
      </c>
      <c r="F18391" s="7" t="n">
        <v>1</v>
      </c>
      <c r="G18391" s="8" t="n">
        <v>299000</v>
      </c>
      <c r="H18391" s="9" t="n">
        <f aca="false">IF(OR(AND(LEFT(I18391,2)="SP",F18391&gt;1),AND(LEFT(I18391,2)="SP",F18391=1)),G18391/F18391,"")</f>
        <v>299000</v>
      </c>
      <c r="I18391" s="6" t="s">
        <v>110</v>
      </c>
    </row>
    <row r="18392" customFormat="false" ht="12.8" hidden="false" customHeight="false" outlineLevel="0" collapsed="false">
      <c r="A18392" s="10" t="s">
        <v>7004</v>
      </c>
      <c r="B18392" s="6" t="s">
        <v>7005</v>
      </c>
      <c r="C18392" s="0" t="str">
        <f aca="false">RIGHT(B18392,3)</f>
        <v>BRW</v>
      </c>
      <c r="D18392" s="6" t="s">
        <v>75</v>
      </c>
      <c r="E18392" s="6" t="n">
        <v>499000</v>
      </c>
      <c r="F18392" s="7" t="n">
        <v>1</v>
      </c>
      <c r="G18392" s="8" t="n">
        <v>143600</v>
      </c>
      <c r="H18392" s="9" t="str">
        <f aca="false">IF(OR(AND(LEFT(I18392,2)="SP",F18392&gt;1),AND(LEFT(I18392,2)="SP",F18392=1)),G18392/F18392,"")</f>
        <v/>
      </c>
      <c r="I18392" s="6" t="s">
        <v>97</v>
      </c>
    </row>
    <row r="18393" customFormat="false" ht="12.8" hidden="false" customHeight="false" outlineLevel="0" collapsed="false">
      <c r="A18393" s="10" t="s">
        <v>7004</v>
      </c>
      <c r="B18393" s="6" t="s">
        <v>2998</v>
      </c>
      <c r="C18393" s="0" t="str">
        <f aca="false">RIGHT(B18393,3)</f>
        <v>BCK</v>
      </c>
      <c r="D18393" s="6" t="s">
        <v>1188</v>
      </c>
      <c r="E18393" s="6" t="n">
        <v>499000</v>
      </c>
      <c r="F18393" s="7" t="n">
        <v>1</v>
      </c>
      <c r="G18393" s="8" t="n">
        <v>199600</v>
      </c>
      <c r="H18393" s="9" t="str">
        <f aca="false">IF(OR(AND(LEFT(I18393,2)="SP",F18393&gt;1),AND(LEFT(I18393,2)="SP",F18393=1)),G18393/F18393,"")</f>
        <v/>
      </c>
      <c r="I18393" s="6" t="s">
        <v>97</v>
      </c>
    </row>
    <row r="18394" customFormat="false" ht="12.8" hidden="false" customHeight="false" outlineLevel="0" collapsed="false">
      <c r="A18394" s="10" t="s">
        <v>7004</v>
      </c>
      <c r="B18394" s="6" t="s">
        <v>2585</v>
      </c>
      <c r="C18394" s="0" t="str">
        <f aca="false">RIGHT(B18394,3)</f>
        <v>DBL</v>
      </c>
      <c r="D18394" s="6" t="s">
        <v>45</v>
      </c>
      <c r="E18394" s="6" t="n">
        <v>499000</v>
      </c>
      <c r="F18394" s="7" t="n">
        <v>1</v>
      </c>
      <c r="G18394" s="8" t="n">
        <v>199600</v>
      </c>
      <c r="H18394" s="9" t="str">
        <f aca="false">IF(OR(AND(LEFT(I18394,2)="SP",F18394&gt;1),AND(LEFT(I18394,2)="SP",F18394=1)),G18394/F18394,"")</f>
        <v/>
      </c>
      <c r="I18394" s="6" t="s">
        <v>97</v>
      </c>
    </row>
    <row r="18395" customFormat="false" ht="12.8" hidden="false" customHeight="false" outlineLevel="0" collapsed="false">
      <c r="A18395" s="10" t="s">
        <v>7004</v>
      </c>
      <c r="B18395" s="6" t="s">
        <v>2997</v>
      </c>
      <c r="C18395" s="0" t="str">
        <f aca="false">RIGHT(B18395,3)</f>
        <v>BCK</v>
      </c>
      <c r="D18395" s="6" t="s">
        <v>1188</v>
      </c>
      <c r="E18395" s="6" t="n">
        <v>599000</v>
      </c>
      <c r="F18395" s="7" t="n">
        <v>1</v>
      </c>
      <c r="G18395" s="8" t="n">
        <v>199600</v>
      </c>
      <c r="H18395" s="9" t="str">
        <f aca="false">IF(OR(AND(LEFT(I18395,2)="SP",F18395&gt;1),AND(LEFT(I18395,2)="SP",F18395=1)),G18395/F18395,"")</f>
        <v/>
      </c>
      <c r="I18395" s="6" t="s">
        <v>97</v>
      </c>
    </row>
    <row r="18396" customFormat="false" ht="12.8" hidden="false" customHeight="false" outlineLevel="0" collapsed="false">
      <c r="A18396" s="10" t="s">
        <v>7004</v>
      </c>
      <c r="B18396" s="6" t="s">
        <v>5794</v>
      </c>
      <c r="C18396" s="0" t="str">
        <f aca="false">RIGHT(B18396,3)</f>
        <v>SLV</v>
      </c>
      <c r="D18396" s="6" t="s">
        <v>75</v>
      </c>
      <c r="E18396" s="6" t="n">
        <v>399000</v>
      </c>
      <c r="F18396" s="7" t="n">
        <v>1</v>
      </c>
      <c r="G18396" s="8" t="n">
        <v>239600</v>
      </c>
      <c r="H18396" s="9" t="str">
        <f aca="false">IF(OR(AND(LEFT(I18396,2)="SP",F18396&gt;1),AND(LEFT(I18396,2)="SP",F18396=1)),G18396/F18396,"")</f>
        <v/>
      </c>
      <c r="I18396" s="6" t="s">
        <v>97</v>
      </c>
    </row>
    <row r="18397" customFormat="false" ht="12.8" hidden="false" customHeight="false" outlineLevel="0" collapsed="false">
      <c r="A18397" s="10" t="s">
        <v>7004</v>
      </c>
      <c r="B18397" s="6" t="s">
        <v>4442</v>
      </c>
      <c r="C18397" s="0" t="str">
        <f aca="false">RIGHT(B18397,3)</f>
        <v>TAN</v>
      </c>
      <c r="D18397" s="6" t="s">
        <v>75</v>
      </c>
      <c r="E18397" s="6" t="n">
        <v>399000</v>
      </c>
      <c r="F18397" s="7" t="n">
        <v>1</v>
      </c>
      <c r="G18397" s="8" t="n">
        <v>159600</v>
      </c>
      <c r="H18397" s="9" t="str">
        <f aca="false">IF(OR(AND(LEFT(I18397,2)="SP",F18397&gt;1),AND(LEFT(I18397,2)="SP",F18397=1)),G18397/F18397,"")</f>
        <v/>
      </c>
      <c r="I18397" s="6" t="s">
        <v>97</v>
      </c>
    </row>
    <row r="18398" customFormat="false" ht="12.8" hidden="false" customHeight="false" outlineLevel="0" collapsed="false">
      <c r="A18398" s="10" t="s">
        <v>7004</v>
      </c>
      <c r="B18398" s="6" t="s">
        <v>3677</v>
      </c>
      <c r="C18398" s="0" t="str">
        <f aca="false">RIGHT(B18398,3)</f>
        <v>BRW</v>
      </c>
      <c r="D18398" s="6" t="s">
        <v>1188</v>
      </c>
      <c r="E18398" s="6" t="n">
        <v>399000</v>
      </c>
      <c r="F18398" s="7" t="n">
        <v>1</v>
      </c>
      <c r="G18398" s="8" t="n">
        <v>159600</v>
      </c>
      <c r="H18398" s="9" t="str">
        <f aca="false">IF(OR(AND(LEFT(I18398,2)="SP",F18398&gt;1),AND(LEFT(I18398,2)="SP",F18398=1)),G18398/F18398,"")</f>
        <v/>
      </c>
      <c r="I18398" s="6" t="s">
        <v>97</v>
      </c>
    </row>
    <row r="18399" customFormat="false" ht="12.8" hidden="false" customHeight="false" outlineLevel="0" collapsed="false">
      <c r="A18399" s="10" t="s">
        <v>7004</v>
      </c>
      <c r="B18399" s="6" t="s">
        <v>2196</v>
      </c>
      <c r="C18399" s="0" t="str">
        <f aca="false">RIGHT(B18399,3)</f>
        <v>BCK</v>
      </c>
      <c r="D18399" s="6" t="s">
        <v>75</v>
      </c>
      <c r="E18399" s="6" t="n">
        <v>339000</v>
      </c>
      <c r="F18399" s="7" t="n">
        <v>1</v>
      </c>
      <c r="G18399" s="8" t="n">
        <v>159600</v>
      </c>
      <c r="H18399" s="9" t="str">
        <f aca="false">IF(OR(AND(LEFT(I18399,2)="SP",F18399&gt;1),AND(LEFT(I18399,2)="SP",F18399=1)),G18399/F18399,"")</f>
        <v/>
      </c>
      <c r="I18399" s="6" t="s">
        <v>97</v>
      </c>
    </row>
    <row r="18400" customFormat="false" ht="12.8" hidden="false" customHeight="false" outlineLevel="0" collapsed="false">
      <c r="A18400" s="10" t="s">
        <v>7004</v>
      </c>
      <c r="B18400" s="6" t="s">
        <v>4435</v>
      </c>
      <c r="C18400" s="0" t="str">
        <f aca="false">RIGHT(B18400,3)</f>
        <v>MRN</v>
      </c>
      <c r="D18400" s="6" t="s">
        <v>45</v>
      </c>
      <c r="E18400" s="6" t="n">
        <v>499000</v>
      </c>
      <c r="F18400" s="7" t="n">
        <v>1</v>
      </c>
      <c r="G18400" s="8" t="n">
        <v>135600</v>
      </c>
      <c r="H18400" s="9" t="str">
        <f aca="false">IF(OR(AND(LEFT(I18400,2)="SP",F18400&gt;1),AND(LEFT(I18400,2)="SP",F18400=1)),G18400/F18400,"")</f>
        <v/>
      </c>
      <c r="I18400" s="6" t="s">
        <v>97</v>
      </c>
    </row>
    <row r="18401" customFormat="false" ht="12.8" hidden="false" customHeight="false" outlineLevel="0" collapsed="false">
      <c r="A18401" s="10" t="s">
        <v>7004</v>
      </c>
      <c r="B18401" s="6" t="s">
        <v>3041</v>
      </c>
      <c r="C18401" s="0" t="str">
        <f aca="false">RIGHT(B18401,3)</f>
        <v>NUD</v>
      </c>
      <c r="D18401" s="6" t="s">
        <v>45</v>
      </c>
      <c r="E18401" s="6" t="n">
        <v>399000</v>
      </c>
      <c r="F18401" s="7" t="n">
        <v>1</v>
      </c>
      <c r="G18401" s="8" t="n">
        <v>199600</v>
      </c>
      <c r="H18401" s="9" t="str">
        <f aca="false">IF(OR(AND(LEFT(I18401,2)="SP",F18401&gt;1),AND(LEFT(I18401,2)="SP",F18401=1)),G18401/F18401,"")</f>
        <v/>
      </c>
      <c r="I18401" s="6" t="s">
        <v>97</v>
      </c>
    </row>
    <row r="18402" customFormat="false" ht="12.8" hidden="false" customHeight="false" outlineLevel="0" collapsed="false">
      <c r="A18402" s="10" t="s">
        <v>7004</v>
      </c>
      <c r="B18402" s="6" t="s">
        <v>7006</v>
      </c>
      <c r="C18402" s="0" t="str">
        <f aca="false">RIGHT(B18402,3)</f>
        <v>BCK</v>
      </c>
      <c r="D18402" s="6" t="s">
        <v>45</v>
      </c>
      <c r="E18402" s="6" t="n">
        <v>499000</v>
      </c>
      <c r="F18402" s="7" t="n">
        <v>1</v>
      </c>
      <c r="G18402" s="8" t="n">
        <v>159600</v>
      </c>
      <c r="H18402" s="9" t="str">
        <f aca="false">IF(OR(AND(LEFT(I18402,2)="SP",F18402&gt;1),AND(LEFT(I18402,2)="SP",F18402=1)),G18402/F18402,"")</f>
        <v/>
      </c>
      <c r="I18402" s="6" t="s">
        <v>97</v>
      </c>
    </row>
    <row r="18403" customFormat="false" ht="12.8" hidden="false" customHeight="false" outlineLevel="0" collapsed="false">
      <c r="A18403" s="6" t="s">
        <v>7007</v>
      </c>
      <c r="B18403" s="6" t="s">
        <v>7008</v>
      </c>
      <c r="C18403" s="0" t="str">
        <f aca="false">RIGHT(B18403,3)</f>
        <v>BLE</v>
      </c>
      <c r="D18403" s="6" t="s">
        <v>52</v>
      </c>
      <c r="E18403" s="6" t="n">
        <v>359000</v>
      </c>
      <c r="F18403" s="7" t="n">
        <v>1</v>
      </c>
      <c r="G18403" s="8" t="n">
        <v>199600</v>
      </c>
      <c r="H18403" s="9" t="str">
        <f aca="false">IF(OR(AND(LEFT(I18403,2)="SP",F18403&gt;1),AND(LEFT(I18403,2)="SP",F18403=1)),G18403/F18403,"")</f>
        <v/>
      </c>
      <c r="I18403" s="6" t="s">
        <v>97</v>
      </c>
    </row>
    <row r="18404" customFormat="false" ht="12.8" hidden="false" customHeight="false" outlineLevel="0" collapsed="false">
      <c r="A18404" s="6" t="s">
        <v>7009</v>
      </c>
      <c r="B18404" s="6" t="s">
        <v>667</v>
      </c>
      <c r="C18404" s="0" t="str">
        <f aca="false">RIGHT(B18404,3)</f>
        <v>CRM</v>
      </c>
      <c r="D18404" s="6" t="s">
        <v>27</v>
      </c>
      <c r="E18404" s="6" t="n">
        <v>399000</v>
      </c>
      <c r="F18404" s="7" t="n">
        <v>1</v>
      </c>
      <c r="G18404" s="8" t="n">
        <v>359000</v>
      </c>
      <c r="H18404" s="9" t="str">
        <f aca="false">IF(OR(AND(LEFT(I18404,2)="SP",F18404&gt;1),AND(LEFT(I18404,2)="SP",F18404=1)),G18404/F18404,"")</f>
        <v/>
      </c>
      <c r="I18404" s="6" t="s">
        <v>186</v>
      </c>
    </row>
    <row r="18405" customFormat="false" ht="12.8" hidden="false" customHeight="false" outlineLevel="0" collapsed="false">
      <c r="A18405" s="10" t="s">
        <v>7009</v>
      </c>
      <c r="B18405" s="6" t="s">
        <v>647</v>
      </c>
      <c r="C18405" s="0" t="str">
        <f aca="false">RIGHT(B18405,3)</f>
        <v>RED</v>
      </c>
      <c r="D18405" s="6" t="s">
        <v>27</v>
      </c>
      <c r="E18405" s="6" t="n">
        <v>399000</v>
      </c>
      <c r="F18405" s="7" t="n">
        <v>1</v>
      </c>
      <c r="G18405" s="8" t="n">
        <v>199500</v>
      </c>
      <c r="H18405" s="9" t="str">
        <f aca="false">IF(OR(AND(LEFT(I18405,2)="SP",F18405&gt;1),AND(LEFT(I18405,2)="SP",F18405=1)),G18405/F18405,"")</f>
        <v/>
      </c>
      <c r="I18405" s="6" t="s">
        <v>191</v>
      </c>
    </row>
    <row r="18406" customFormat="false" ht="12.8" hidden="false" customHeight="false" outlineLevel="0" collapsed="false">
      <c r="A18406" s="10" t="s">
        <v>7009</v>
      </c>
      <c r="B18406" s="6" t="s">
        <v>3546</v>
      </c>
      <c r="C18406" s="0" t="str">
        <f aca="false">RIGHT(B18406,3)</f>
        <v>PIN</v>
      </c>
      <c r="D18406" s="6" t="s">
        <v>41</v>
      </c>
      <c r="E18406" s="6" t="n">
        <v>599000</v>
      </c>
      <c r="F18406" s="7" t="n">
        <v>1</v>
      </c>
      <c r="G18406" s="8" t="n">
        <v>199500</v>
      </c>
      <c r="H18406" s="9" t="str">
        <f aca="false">IF(OR(AND(LEFT(I18406,2)="SP",F18406&gt;1),AND(LEFT(I18406,2)="SP",F18406=1)),G18406/F18406,"")</f>
        <v/>
      </c>
      <c r="I18406" s="6" t="s">
        <v>191</v>
      </c>
    </row>
    <row r="18407" customFormat="false" ht="12.8" hidden="false" customHeight="false" outlineLevel="0" collapsed="false">
      <c r="A18407" s="10" t="s">
        <v>7009</v>
      </c>
      <c r="B18407" s="6" t="s">
        <v>50</v>
      </c>
      <c r="C18407" s="0" t="str">
        <f aca="false">RIGHT(B18407,3)</f>
        <v>BCK</v>
      </c>
      <c r="D18407" s="6" t="s">
        <v>27</v>
      </c>
      <c r="E18407" s="6" t="n">
        <v>299000</v>
      </c>
      <c r="F18407" s="7" t="n">
        <v>1</v>
      </c>
      <c r="G18407" s="8" t="n">
        <v>299500</v>
      </c>
      <c r="H18407" s="9" t="str">
        <f aca="false">IF(OR(AND(LEFT(I18407,2)="SP",F18407&gt;1),AND(LEFT(I18407,2)="SP",F18407=1)),G18407/F18407,"")</f>
        <v/>
      </c>
      <c r="I18407" s="6" t="s">
        <v>191</v>
      </c>
    </row>
    <row r="18408" customFormat="false" ht="12.8" hidden="false" customHeight="false" outlineLevel="0" collapsed="false">
      <c r="A18408" s="10" t="s">
        <v>7009</v>
      </c>
      <c r="B18408" s="6" t="s">
        <v>136</v>
      </c>
      <c r="C18408" s="0" t="str">
        <f aca="false">RIGHT(B18408,3)</f>
        <v>WHT</v>
      </c>
      <c r="D18408" s="6" t="s">
        <v>41</v>
      </c>
      <c r="E18408" s="6" t="n">
        <v>279000</v>
      </c>
      <c r="F18408" s="7" t="n">
        <v>1</v>
      </c>
      <c r="G18408" s="8" t="n">
        <v>149500</v>
      </c>
      <c r="H18408" s="9" t="str">
        <f aca="false">IF(OR(AND(LEFT(I18408,2)="SP",F18408&gt;1),AND(LEFT(I18408,2)="SP",F18408=1)),G18408/F18408,"")</f>
        <v/>
      </c>
      <c r="I18408" s="6" t="s">
        <v>191</v>
      </c>
    </row>
    <row r="18409" customFormat="false" ht="12.8" hidden="false" customHeight="false" outlineLevel="0" collapsed="false">
      <c r="A18409" s="10" t="s">
        <v>7009</v>
      </c>
      <c r="B18409" s="6" t="s">
        <v>1085</v>
      </c>
      <c r="C18409" s="0" t="str">
        <f aca="false">RIGHT(B18409,3)</f>
        <v>BRW</v>
      </c>
      <c r="D18409" s="6" t="s">
        <v>32</v>
      </c>
      <c r="E18409" s="6" t="n">
        <v>299000</v>
      </c>
      <c r="F18409" s="7" t="n">
        <v>1</v>
      </c>
      <c r="G18409" s="8" t="n">
        <v>139500</v>
      </c>
      <c r="H18409" s="9" t="str">
        <f aca="false">IF(OR(AND(LEFT(I18409,2)="SP",F18409&gt;1),AND(LEFT(I18409,2)="SP",F18409=1)),G18409/F18409,"")</f>
        <v/>
      </c>
      <c r="I18409" s="6" t="s">
        <v>191</v>
      </c>
    </row>
    <row r="18410" customFormat="false" ht="12.8" hidden="false" customHeight="false" outlineLevel="0" collapsed="false">
      <c r="A18410" s="6" t="s">
        <v>7010</v>
      </c>
      <c r="B18410" s="6" t="s">
        <v>1794</v>
      </c>
      <c r="C18410" s="0" t="str">
        <f aca="false">RIGHT(B18410,3)</f>
        <v>BCP</v>
      </c>
      <c r="D18410" s="6" t="s">
        <v>21</v>
      </c>
      <c r="E18410" s="6" t="n">
        <v>399000</v>
      </c>
      <c r="F18410" s="7" t="n">
        <v>1</v>
      </c>
      <c r="G18410" s="8" t="n">
        <v>149500</v>
      </c>
      <c r="H18410" s="9" t="str">
        <f aca="false">IF(OR(AND(LEFT(I18410,2)="SP",F18410&gt;1),AND(LEFT(I18410,2)="SP",F18410=1)),G18410/F18410,"")</f>
        <v/>
      </c>
      <c r="I18410" s="6" t="s">
        <v>191</v>
      </c>
    </row>
    <row r="18411" customFormat="false" ht="12.8" hidden="false" customHeight="false" outlineLevel="0" collapsed="false">
      <c r="A18411" s="10" t="s">
        <v>7010</v>
      </c>
      <c r="B18411" s="6" t="s">
        <v>266</v>
      </c>
      <c r="C18411" s="0" t="str">
        <f aca="false">RIGHT(B18411,3)</f>
        <v>PIN</v>
      </c>
      <c r="D18411" s="6" t="s">
        <v>32</v>
      </c>
      <c r="E18411" s="6" t="n">
        <v>399000</v>
      </c>
      <c r="F18411" s="7" t="n">
        <v>1</v>
      </c>
      <c r="G18411" s="8" t="n">
        <v>399000</v>
      </c>
      <c r="H18411" s="9" t="str">
        <f aca="false">IF(OR(AND(LEFT(I18411,2)="SP",F18411&gt;1),AND(LEFT(I18411,2)="SP",F18411=1)),G18411/F18411,"")</f>
        <v/>
      </c>
      <c r="I18411" s="6" t="s">
        <v>186</v>
      </c>
    </row>
    <row r="18412" customFormat="false" ht="12.8" hidden="false" customHeight="false" outlineLevel="0" collapsed="false">
      <c r="A18412" s="10" t="s">
        <v>7010</v>
      </c>
      <c r="B18412" s="6" t="s">
        <v>7011</v>
      </c>
      <c r="C18412" s="0" t="str">
        <f aca="false">RIGHT(B18412,3)</f>
        <v>NBC</v>
      </c>
      <c r="D18412" s="6" t="s">
        <v>12</v>
      </c>
      <c r="E18412" s="6" t="n">
        <v>399000</v>
      </c>
      <c r="F18412" s="7" t="n">
        <v>1</v>
      </c>
      <c r="G18412" s="8" t="n">
        <v>399000</v>
      </c>
      <c r="H18412" s="9" t="str">
        <f aca="false">IF(OR(AND(LEFT(I18412,2)="SP",F18412&gt;1),AND(LEFT(I18412,2)="SP",F18412=1)),G18412/F18412,"")</f>
        <v/>
      </c>
      <c r="I18412" s="6" t="s">
        <v>186</v>
      </c>
    </row>
    <row r="18413" customFormat="false" ht="12.8" hidden="false" customHeight="false" outlineLevel="0" collapsed="false">
      <c r="A18413" s="6" t="s">
        <v>7012</v>
      </c>
      <c r="B18413" s="6" t="s">
        <v>2607</v>
      </c>
      <c r="C18413" s="0" t="str">
        <f aca="false">RIGHT(B18413,3)</f>
        <v>BLC</v>
      </c>
      <c r="D18413" s="6" t="s">
        <v>12</v>
      </c>
      <c r="E18413" s="6" t="n">
        <v>699000</v>
      </c>
      <c r="F18413" s="7" t="n">
        <v>1</v>
      </c>
      <c r="G18413" s="8" t="n">
        <v>399000</v>
      </c>
      <c r="H18413" s="9" t="str">
        <f aca="false">IF(OR(AND(LEFT(I18413,2)="SP",F18413&gt;1),AND(LEFT(I18413,2)="SP",F18413=1)),G18413/F18413,"")</f>
        <v/>
      </c>
      <c r="I18413" s="6" t="s">
        <v>186</v>
      </c>
    </row>
    <row r="18414" customFormat="false" ht="12.8" hidden="false" customHeight="false" outlineLevel="0" collapsed="false">
      <c r="A18414" s="6" t="s">
        <v>7013</v>
      </c>
      <c r="B18414" s="6" t="s">
        <v>7014</v>
      </c>
      <c r="C18414" s="0" t="str">
        <f aca="false">RIGHT(B18414,3)</f>
        <v>WHT</v>
      </c>
      <c r="D18414" s="6" t="s">
        <v>17</v>
      </c>
      <c r="E18414" s="6" t="n">
        <v>99000</v>
      </c>
      <c r="F18414" s="7" t="n">
        <v>1</v>
      </c>
      <c r="G18414" s="8" t="n">
        <v>349500</v>
      </c>
      <c r="H18414" s="9" t="str">
        <f aca="false">IF(OR(AND(LEFT(I18414,2)="SP",F18414&gt;1),AND(LEFT(I18414,2)="SP",F18414=1)),G18414/F18414,"")</f>
        <v/>
      </c>
      <c r="I18414" s="6" t="s">
        <v>191</v>
      </c>
    </row>
    <row r="18415" customFormat="false" ht="12.8" hidden="false" customHeight="false" outlineLevel="0" collapsed="false">
      <c r="A18415" s="10" t="s">
        <v>7013</v>
      </c>
      <c r="B18415" s="6" t="s">
        <v>7015</v>
      </c>
      <c r="C18415" s="0" t="str">
        <f aca="false">RIGHT(B18415,3)</f>
        <v>WHT</v>
      </c>
      <c r="D18415" s="6" t="s">
        <v>15</v>
      </c>
      <c r="E18415" s="6" t="n">
        <v>99000</v>
      </c>
      <c r="F18415" s="7" t="n">
        <v>1</v>
      </c>
      <c r="G18415" s="8" t="n">
        <v>99000</v>
      </c>
      <c r="H18415" s="9" t="n">
        <f aca="false">IF(OR(AND(LEFT(I18415,2)="SP",F18415&gt;1),AND(LEFT(I18415,2)="SP",F18415=1)),G18415/F18415,"")</f>
        <v>99000</v>
      </c>
      <c r="I18415" s="6" t="s">
        <v>110</v>
      </c>
    </row>
    <row r="18416" customFormat="false" ht="12.8" hidden="false" customHeight="false" outlineLevel="0" collapsed="false">
      <c r="A18416" s="10" t="s">
        <v>7013</v>
      </c>
      <c r="B18416" s="6" t="s">
        <v>349</v>
      </c>
      <c r="C18416" s="0" t="str">
        <f aca="false">RIGHT(B18416,3)</f>
        <v>BRW</v>
      </c>
      <c r="D18416" s="6" t="s">
        <v>41</v>
      </c>
      <c r="E18416" s="6" t="n">
        <v>99000</v>
      </c>
      <c r="F18416" s="7" t="n">
        <v>1</v>
      </c>
      <c r="G18416" s="8" t="n">
        <v>99000</v>
      </c>
      <c r="H18416" s="9" t="n">
        <f aca="false">IF(OR(AND(LEFT(I18416,2)="SP",F18416&gt;1),AND(LEFT(I18416,2)="SP",F18416=1)),G18416/F18416,"")</f>
        <v>99000</v>
      </c>
      <c r="I18416" s="6" t="s">
        <v>110</v>
      </c>
    </row>
    <row r="18417" customFormat="false" ht="12.8" hidden="false" customHeight="false" outlineLevel="0" collapsed="false">
      <c r="A18417" s="10" t="s">
        <v>7013</v>
      </c>
      <c r="B18417" s="6" t="s">
        <v>458</v>
      </c>
      <c r="C18417" s="0" t="str">
        <f aca="false">RIGHT(B18417,3)</f>
        <v>WHT</v>
      </c>
      <c r="D18417" s="6" t="s">
        <v>21</v>
      </c>
      <c r="E18417" s="6" t="n">
        <v>99000</v>
      </c>
      <c r="F18417" s="7" t="n">
        <v>1</v>
      </c>
      <c r="G18417" s="8" t="n">
        <v>99000</v>
      </c>
      <c r="H18417" s="9" t="n">
        <f aca="false">IF(OR(AND(LEFT(I18417,2)="SP",F18417&gt;1),AND(LEFT(I18417,2)="SP",F18417=1)),G18417/F18417,"")</f>
        <v>99000</v>
      </c>
      <c r="I18417" s="6" t="s">
        <v>110</v>
      </c>
    </row>
    <row r="18418" customFormat="false" ht="12.8" hidden="false" customHeight="false" outlineLevel="0" collapsed="false">
      <c r="A18418" s="10" t="s">
        <v>7013</v>
      </c>
      <c r="B18418" s="6" t="s">
        <v>966</v>
      </c>
      <c r="C18418" s="0" t="str">
        <f aca="false">RIGHT(B18418,3)</f>
        <v>RED</v>
      </c>
      <c r="D18418" s="6" t="s">
        <v>15</v>
      </c>
      <c r="E18418" s="6" t="n">
        <v>99000</v>
      </c>
      <c r="F18418" s="7" t="n">
        <v>1</v>
      </c>
      <c r="G18418" s="8" t="n">
        <v>99000</v>
      </c>
      <c r="H18418" s="9" t="n">
        <f aca="false">IF(OR(AND(LEFT(I18418,2)="SP",F18418&gt;1),AND(LEFT(I18418,2)="SP",F18418=1)),G18418/F18418,"")</f>
        <v>99000</v>
      </c>
      <c r="I18418" s="6" t="s">
        <v>110</v>
      </c>
    </row>
    <row r="18419" customFormat="false" ht="12.8" hidden="false" customHeight="false" outlineLevel="0" collapsed="false">
      <c r="A18419" s="10" t="s">
        <v>7013</v>
      </c>
      <c r="B18419" s="6" t="s">
        <v>315</v>
      </c>
      <c r="C18419" s="0" t="str">
        <f aca="false">RIGHT(B18419,3)</f>
        <v>BEG</v>
      </c>
      <c r="D18419" s="6" t="s">
        <v>12</v>
      </c>
      <c r="E18419" s="6" t="n">
        <v>99000</v>
      </c>
      <c r="F18419" s="7" t="n">
        <v>1</v>
      </c>
      <c r="G18419" s="8" t="n">
        <v>99000</v>
      </c>
      <c r="H18419" s="9" t="n">
        <f aca="false">IF(OR(AND(LEFT(I18419,2)="SP",F18419&gt;1),AND(LEFT(I18419,2)="SP",F18419=1)),G18419/F18419,"")</f>
        <v>99000</v>
      </c>
      <c r="I18419" s="6" t="s">
        <v>110</v>
      </c>
    </row>
    <row r="18420" customFormat="false" ht="12.8" hidden="false" customHeight="false" outlineLevel="0" collapsed="false">
      <c r="A18420" s="10" t="s">
        <v>7013</v>
      </c>
      <c r="B18420" s="6" t="s">
        <v>7016</v>
      </c>
      <c r="C18420" s="0" t="str">
        <f aca="false">RIGHT(B18420,3)</f>
        <v>BRW</v>
      </c>
      <c r="D18420" s="6" t="s">
        <v>27</v>
      </c>
      <c r="E18420" s="6" t="n">
        <v>99000</v>
      </c>
      <c r="F18420" s="7" t="n">
        <v>1</v>
      </c>
      <c r="G18420" s="8" t="n">
        <v>99000</v>
      </c>
      <c r="H18420" s="9" t="n">
        <f aca="false">IF(OR(AND(LEFT(I18420,2)="SP",F18420&gt;1),AND(LEFT(I18420,2)="SP",F18420=1)),G18420/F18420,"")</f>
        <v>99000</v>
      </c>
      <c r="I18420" s="6" t="s">
        <v>110</v>
      </c>
    </row>
    <row r="18421" customFormat="false" ht="12.8" hidden="false" customHeight="false" outlineLevel="0" collapsed="false">
      <c r="A18421" s="6" t="s">
        <v>7017</v>
      </c>
      <c r="B18421" s="6" t="s">
        <v>251</v>
      </c>
      <c r="C18421" s="0" t="str">
        <f aca="false">RIGHT(B18421,3)</f>
        <v>SLV</v>
      </c>
      <c r="D18421" s="6" t="s">
        <v>96</v>
      </c>
      <c r="E18421" s="6" t="n">
        <v>699000</v>
      </c>
      <c r="F18421" s="7" t="n">
        <v>1</v>
      </c>
      <c r="G18421" s="8" t="n">
        <v>99000</v>
      </c>
      <c r="H18421" s="9" t="n">
        <f aca="false">IF(OR(AND(LEFT(I18421,2)="SP",F18421&gt;1),AND(LEFT(I18421,2)="SP",F18421=1)),G18421/F18421,"")</f>
        <v>99000</v>
      </c>
      <c r="I18421" s="6" t="s">
        <v>110</v>
      </c>
    </row>
    <row r="18422" customFormat="false" ht="12.8" hidden="false" customHeight="false" outlineLevel="0" collapsed="false">
      <c r="A18422" s="10" t="s">
        <v>7017</v>
      </c>
      <c r="B18422" s="6" t="s">
        <v>7018</v>
      </c>
      <c r="C18422" s="0" t="str">
        <f aca="false">RIGHT(B18422,3)</f>
        <v>SLV</v>
      </c>
      <c r="D18422" s="6" t="s">
        <v>96</v>
      </c>
      <c r="E18422" s="6" t="n">
        <v>499000</v>
      </c>
      <c r="F18422" s="7" t="n">
        <v>1</v>
      </c>
      <c r="G18422" s="8" t="n">
        <v>349500</v>
      </c>
      <c r="H18422" s="9" t="str">
        <f aca="false">IF(OR(AND(LEFT(I18422,2)="SP",F18422&gt;1),AND(LEFT(I18422,2)="SP",F18422=1)),G18422/F18422,"")</f>
        <v/>
      </c>
      <c r="I18422" s="6" t="s">
        <v>191</v>
      </c>
    </row>
    <row r="18423" customFormat="false" ht="12.8" hidden="false" customHeight="false" outlineLevel="0" collapsed="false">
      <c r="A18423" s="10" t="s">
        <v>7017</v>
      </c>
      <c r="B18423" s="6" t="s">
        <v>1594</v>
      </c>
      <c r="C18423" s="0" t="str">
        <f aca="false">RIGHT(B18423,3)</f>
        <v>GLD</v>
      </c>
      <c r="D18423" s="6" t="s">
        <v>96</v>
      </c>
      <c r="E18423" s="6" t="n">
        <v>599000</v>
      </c>
      <c r="F18423" s="7" t="n">
        <v>1</v>
      </c>
      <c r="G18423" s="8" t="n">
        <v>249500</v>
      </c>
      <c r="H18423" s="9" t="str">
        <f aca="false">IF(OR(AND(LEFT(I18423,2)="SP",F18423&gt;1),AND(LEFT(I18423,2)="SP",F18423=1)),G18423/F18423,"")</f>
        <v/>
      </c>
      <c r="I18423" s="6" t="s">
        <v>191</v>
      </c>
    </row>
    <row r="18424" customFormat="false" ht="12.8" hidden="false" customHeight="false" outlineLevel="0" collapsed="false">
      <c r="A18424" s="6" t="s">
        <v>7019</v>
      </c>
      <c r="B18424" s="6" t="s">
        <v>2511</v>
      </c>
      <c r="C18424" s="0" t="str">
        <f aca="false">RIGHT(B18424,3)</f>
        <v>BCK</v>
      </c>
      <c r="D18424" s="6" t="s">
        <v>2058</v>
      </c>
      <c r="E18424" s="6" t="n">
        <v>499000</v>
      </c>
      <c r="F18424" s="7" t="n">
        <v>1</v>
      </c>
      <c r="G18424" s="8" t="n">
        <v>595000</v>
      </c>
      <c r="H18424" s="9" t="str">
        <f aca="false">IF(OR(AND(LEFT(I18424,2)="SP",F18424&gt;1),AND(LEFT(I18424,2)="SP",F18424=1)),G18424/F18424,"")</f>
        <v/>
      </c>
      <c r="I18424" s="6" t="s">
        <v>191</v>
      </c>
    </row>
    <row r="18425" customFormat="false" ht="12.8" hidden="false" customHeight="false" outlineLevel="0" collapsed="false">
      <c r="A18425" s="10" t="s">
        <v>7019</v>
      </c>
      <c r="B18425" s="6" t="s">
        <v>7020</v>
      </c>
      <c r="C18425" s="0" t="str">
        <f aca="false">RIGHT(B18425,3)</f>
        <v>BLE</v>
      </c>
      <c r="D18425" s="6" t="s">
        <v>657</v>
      </c>
      <c r="E18425" s="6" t="n">
        <v>460000</v>
      </c>
      <c r="F18425" s="7" t="n">
        <v>1</v>
      </c>
      <c r="G18425" s="8" t="n">
        <v>249500</v>
      </c>
      <c r="H18425" s="9" t="str">
        <f aca="false">IF(OR(AND(LEFT(I18425,2)="SP",F18425&gt;1),AND(LEFT(I18425,2)="SP",F18425=1)),G18425/F18425,"")</f>
        <v/>
      </c>
      <c r="I18425" s="6" t="s">
        <v>191</v>
      </c>
    </row>
    <row r="18426" customFormat="false" ht="12.8" hidden="false" customHeight="false" outlineLevel="0" collapsed="false">
      <c r="A18426" s="10" t="s">
        <v>7019</v>
      </c>
      <c r="B18426" s="6" t="s">
        <v>2799</v>
      </c>
      <c r="C18426" s="0" t="str">
        <f aca="false">RIGHT(B18426,3)</f>
        <v>BCK</v>
      </c>
      <c r="D18426" s="6" t="s">
        <v>2058</v>
      </c>
      <c r="E18426" s="6" t="n">
        <v>799000</v>
      </c>
      <c r="F18426" s="7" t="n">
        <v>1</v>
      </c>
      <c r="G18426" s="8" t="n">
        <v>230000</v>
      </c>
      <c r="H18426" s="9" t="str">
        <f aca="false">IF(OR(AND(LEFT(I18426,2)="SP",F18426&gt;1),AND(LEFT(I18426,2)="SP",F18426=1)),G18426/F18426,"")</f>
        <v/>
      </c>
      <c r="I18426" s="6" t="s">
        <v>191</v>
      </c>
    </row>
    <row r="18427" customFormat="false" ht="12.8" hidden="false" customHeight="false" outlineLevel="0" collapsed="false">
      <c r="A18427" s="10" t="s">
        <v>7019</v>
      </c>
      <c r="B18427" s="6" t="s">
        <v>3577</v>
      </c>
      <c r="C18427" s="0" t="str">
        <f aca="false">RIGHT(B18427,3)</f>
        <v>BCK</v>
      </c>
      <c r="D18427" s="6" t="s">
        <v>2059</v>
      </c>
      <c r="E18427" s="6" t="n">
        <v>399000</v>
      </c>
      <c r="F18427" s="7" t="n">
        <v>1</v>
      </c>
      <c r="G18427" s="8" t="n">
        <v>399500</v>
      </c>
      <c r="H18427" s="9" t="str">
        <f aca="false">IF(OR(AND(LEFT(I18427,2)="SP",F18427&gt;1),AND(LEFT(I18427,2)="SP",F18427=1)),G18427/F18427,"")</f>
        <v/>
      </c>
      <c r="I18427" s="6" t="s">
        <v>191</v>
      </c>
    </row>
    <row r="18428" customFormat="false" ht="12.8" hidden="false" customHeight="false" outlineLevel="0" collapsed="false">
      <c r="A18428" s="6" t="s">
        <v>7021</v>
      </c>
      <c r="B18428" s="6" t="s">
        <v>2258</v>
      </c>
      <c r="C18428" s="0" t="str">
        <f aca="false">RIGHT(B18428,3)</f>
        <v>BCK</v>
      </c>
      <c r="D18428" s="6" t="s">
        <v>45</v>
      </c>
      <c r="E18428" s="6" t="n">
        <v>399000</v>
      </c>
      <c r="F18428" s="7" t="n">
        <v>1</v>
      </c>
      <c r="G18428" s="8" t="n">
        <v>199500</v>
      </c>
      <c r="H18428" s="9" t="str">
        <f aca="false">IF(OR(AND(LEFT(I18428,2)="SP",F18428&gt;1),AND(LEFT(I18428,2)="SP",F18428=1)),G18428/F18428,"")</f>
        <v/>
      </c>
      <c r="I18428" s="6" t="s">
        <v>191</v>
      </c>
    </row>
    <row r="18429" customFormat="false" ht="12.8" hidden="false" customHeight="false" outlineLevel="0" collapsed="false">
      <c r="A18429" s="10" t="s">
        <v>7021</v>
      </c>
      <c r="B18429" s="6" t="s">
        <v>6791</v>
      </c>
      <c r="C18429" s="0" t="str">
        <f aca="false">RIGHT(B18429,3)</f>
        <v>BCK</v>
      </c>
      <c r="D18429" s="6" t="s">
        <v>75</v>
      </c>
      <c r="E18429" s="6" t="n">
        <v>659000</v>
      </c>
      <c r="F18429" s="7" t="n">
        <v>1</v>
      </c>
      <c r="G18429" s="8" t="n">
        <v>199500</v>
      </c>
      <c r="H18429" s="9" t="str">
        <f aca="false">IF(OR(AND(LEFT(I18429,2)="SP",F18429&gt;1),AND(LEFT(I18429,2)="SP",F18429=1)),G18429/F18429,"")</f>
        <v/>
      </c>
      <c r="I18429" s="6" t="s">
        <v>191</v>
      </c>
    </row>
    <row r="18430" customFormat="false" ht="12.8" hidden="false" customHeight="false" outlineLevel="0" collapsed="false">
      <c r="A18430" s="10" t="s">
        <v>7021</v>
      </c>
      <c r="B18430" s="6" t="s">
        <v>7022</v>
      </c>
      <c r="C18430" s="0" t="str">
        <f aca="false">RIGHT(B18430,3)</f>
        <v>WHT</v>
      </c>
      <c r="D18430" s="6" t="s">
        <v>45</v>
      </c>
      <c r="E18430" s="6" t="n">
        <v>399000</v>
      </c>
      <c r="F18430" s="7" t="n">
        <v>1</v>
      </c>
      <c r="G18430" s="8" t="n">
        <v>329500</v>
      </c>
      <c r="H18430" s="9" t="str">
        <f aca="false">IF(OR(AND(LEFT(I18430,2)="SP",F18430&gt;1),AND(LEFT(I18430,2)="SP",F18430=1)),G18430/F18430,"")</f>
        <v/>
      </c>
      <c r="I18430" s="6" t="s">
        <v>191</v>
      </c>
    </row>
    <row r="18431" customFormat="false" ht="12.8" hidden="false" customHeight="false" outlineLevel="0" collapsed="false">
      <c r="A18431" s="10" t="s">
        <v>7021</v>
      </c>
      <c r="B18431" s="6" t="s">
        <v>4627</v>
      </c>
      <c r="C18431" s="0" t="str">
        <f aca="false">RIGHT(B18431,3)</f>
        <v>BLE</v>
      </c>
      <c r="D18431" s="6" t="s">
        <v>52</v>
      </c>
      <c r="E18431" s="6" t="n">
        <v>399000</v>
      </c>
      <c r="F18431" s="7" t="n">
        <v>1</v>
      </c>
      <c r="G18431" s="8" t="n">
        <v>199500</v>
      </c>
      <c r="H18431" s="9" t="str">
        <f aca="false">IF(OR(AND(LEFT(I18431,2)="SP",F18431&gt;1),AND(LEFT(I18431,2)="SP",F18431=1)),G18431/F18431,"")</f>
        <v/>
      </c>
      <c r="I18431" s="6" t="s">
        <v>191</v>
      </c>
    </row>
    <row r="18432" customFormat="false" ht="12.8" hidden="false" customHeight="false" outlineLevel="0" collapsed="false">
      <c r="A18432" s="10" t="s">
        <v>7021</v>
      </c>
      <c r="B18432" s="6" t="s">
        <v>2536</v>
      </c>
      <c r="C18432" s="0" t="str">
        <f aca="false">RIGHT(B18432,3)</f>
        <v>BCK</v>
      </c>
      <c r="D18432" s="6" t="s">
        <v>45</v>
      </c>
      <c r="E18432" s="6" t="n">
        <v>399000</v>
      </c>
      <c r="F18432" s="7" t="n">
        <v>1</v>
      </c>
      <c r="G18432" s="8" t="n">
        <v>199500</v>
      </c>
      <c r="H18432" s="9" t="str">
        <f aca="false">IF(OR(AND(LEFT(I18432,2)="SP",F18432&gt;1),AND(LEFT(I18432,2)="SP",F18432=1)),G18432/F18432,"")</f>
        <v/>
      </c>
      <c r="I18432" s="6" t="s">
        <v>191</v>
      </c>
    </row>
    <row r="18433" customFormat="false" ht="12.8" hidden="false" customHeight="false" outlineLevel="0" collapsed="false">
      <c r="A18433" s="10" t="s">
        <v>7021</v>
      </c>
      <c r="B18433" s="6" t="s">
        <v>5536</v>
      </c>
      <c r="C18433" s="0" t="str">
        <f aca="false">RIGHT(B18433,3)</f>
        <v>WHT</v>
      </c>
      <c r="D18433" s="6" t="s">
        <v>75</v>
      </c>
      <c r="E18433" s="6" t="n">
        <v>399000</v>
      </c>
      <c r="F18433" s="7" t="n">
        <v>1</v>
      </c>
      <c r="G18433" s="8" t="n">
        <v>199500</v>
      </c>
      <c r="H18433" s="9" t="str">
        <f aca="false">IF(OR(AND(LEFT(I18433,2)="SP",F18433&gt;1),AND(LEFT(I18433,2)="SP",F18433=1)),G18433/F18433,"")</f>
        <v/>
      </c>
      <c r="I18433" s="6" t="s">
        <v>191</v>
      </c>
    </row>
    <row r="18434" customFormat="false" ht="12.8" hidden="false" customHeight="false" outlineLevel="0" collapsed="false">
      <c r="A18434" s="10" t="s">
        <v>7021</v>
      </c>
      <c r="B18434" s="6" t="s">
        <v>2535</v>
      </c>
      <c r="C18434" s="0" t="str">
        <f aca="false">RIGHT(B18434,3)</f>
        <v>CRM</v>
      </c>
      <c r="D18434" s="6" t="s">
        <v>45</v>
      </c>
      <c r="E18434" s="6" t="n">
        <v>599000</v>
      </c>
      <c r="F18434" s="7" t="n">
        <v>1</v>
      </c>
      <c r="G18434" s="8" t="n">
        <v>199500</v>
      </c>
      <c r="H18434" s="9" t="str">
        <f aca="false">IF(OR(AND(LEFT(I18434,2)="SP",F18434&gt;1),AND(LEFT(I18434,2)="SP",F18434=1)),G18434/F18434,"")</f>
        <v/>
      </c>
      <c r="I18434" s="6" t="s">
        <v>191</v>
      </c>
    </row>
    <row r="18435" customFormat="false" ht="12.8" hidden="false" customHeight="false" outlineLevel="0" collapsed="false">
      <c r="A18435" s="10" t="s">
        <v>7021</v>
      </c>
      <c r="B18435" s="6" t="s">
        <v>7023</v>
      </c>
      <c r="C18435" s="0" t="str">
        <f aca="false">RIGHT(B18435,3)</f>
        <v>BCK</v>
      </c>
      <c r="D18435" s="6" t="s">
        <v>75</v>
      </c>
      <c r="E18435" s="6" t="n">
        <v>499000</v>
      </c>
      <c r="F18435" s="7" t="n">
        <v>1</v>
      </c>
      <c r="G18435" s="8" t="n">
        <v>299500</v>
      </c>
      <c r="H18435" s="9" t="str">
        <f aca="false">IF(OR(AND(LEFT(I18435,2)="SP",F18435&gt;1),AND(LEFT(I18435,2)="SP",F18435=1)),G18435/F18435,"")</f>
        <v/>
      </c>
      <c r="I18435" s="6" t="s">
        <v>191</v>
      </c>
    </row>
    <row r="18436" customFormat="false" ht="12.8" hidden="false" customHeight="false" outlineLevel="0" collapsed="false">
      <c r="A18436" s="10" t="s">
        <v>7021</v>
      </c>
      <c r="B18436" s="6" t="s">
        <v>2702</v>
      </c>
      <c r="C18436" s="0" t="str">
        <f aca="false">RIGHT(B18436,3)</f>
        <v>BCK</v>
      </c>
      <c r="D18436" s="6" t="s">
        <v>75</v>
      </c>
      <c r="E18436" s="6" t="n">
        <v>699000</v>
      </c>
      <c r="F18436" s="7" t="n">
        <v>1</v>
      </c>
      <c r="G18436" s="8" t="n">
        <v>249500</v>
      </c>
      <c r="H18436" s="9" t="str">
        <f aca="false">IF(OR(AND(LEFT(I18436,2)="SP",F18436&gt;1),AND(LEFT(I18436,2)="SP",F18436=1)),G18436/F18436,"")</f>
        <v/>
      </c>
      <c r="I18436" s="6" t="s">
        <v>191</v>
      </c>
    </row>
    <row r="18437" customFormat="false" ht="12.8" hidden="false" customHeight="false" outlineLevel="0" collapsed="false">
      <c r="A18437" s="10" t="s">
        <v>7021</v>
      </c>
      <c r="B18437" s="6" t="s">
        <v>6930</v>
      </c>
      <c r="C18437" s="0" t="str">
        <f aca="false">RIGHT(B18437,3)</f>
        <v>BCK</v>
      </c>
      <c r="D18437" s="6" t="s">
        <v>75</v>
      </c>
      <c r="E18437" s="6" t="n">
        <v>499000</v>
      </c>
      <c r="F18437" s="7" t="n">
        <v>1</v>
      </c>
      <c r="G18437" s="8" t="n">
        <v>349500</v>
      </c>
      <c r="H18437" s="9" t="str">
        <f aca="false">IF(OR(AND(LEFT(I18437,2)="SP",F18437&gt;1),AND(LEFT(I18437,2)="SP",F18437=1)),G18437/F18437,"")</f>
        <v/>
      </c>
      <c r="I18437" s="6" t="s">
        <v>191</v>
      </c>
    </row>
    <row r="18438" customFormat="false" ht="12.8" hidden="false" customHeight="false" outlineLevel="0" collapsed="false">
      <c r="A18438" s="10" t="s">
        <v>7021</v>
      </c>
      <c r="B18438" s="6" t="s">
        <v>4034</v>
      </c>
      <c r="C18438" s="0" t="str">
        <f aca="false">RIGHT(B18438,3)</f>
        <v>BCK</v>
      </c>
      <c r="D18438" s="6" t="s">
        <v>657</v>
      </c>
      <c r="E18438" s="6" t="n">
        <v>599000</v>
      </c>
      <c r="F18438" s="7" t="n">
        <v>1</v>
      </c>
      <c r="G18438" s="8" t="n">
        <v>249500</v>
      </c>
      <c r="H18438" s="9" t="str">
        <f aca="false">IF(OR(AND(LEFT(I18438,2)="SP",F18438&gt;1),AND(LEFT(I18438,2)="SP",F18438=1)),G18438/F18438,"")</f>
        <v/>
      </c>
      <c r="I18438" s="6" t="s">
        <v>191</v>
      </c>
    </row>
    <row r="18439" customFormat="false" ht="12.8" hidden="false" customHeight="false" outlineLevel="0" collapsed="false">
      <c r="A18439" s="10" t="s">
        <v>7021</v>
      </c>
      <c r="B18439" s="6" t="s">
        <v>4795</v>
      </c>
      <c r="C18439" s="0" t="str">
        <f aca="false">RIGHT(B18439,3)</f>
        <v>MRN</v>
      </c>
      <c r="D18439" s="6" t="s">
        <v>1188</v>
      </c>
      <c r="E18439" s="6" t="n">
        <v>499000</v>
      </c>
      <c r="F18439" s="7" t="n">
        <v>1</v>
      </c>
      <c r="G18439" s="8" t="n">
        <v>299500</v>
      </c>
      <c r="H18439" s="9" t="str">
        <f aca="false">IF(OR(AND(LEFT(I18439,2)="SP",F18439&gt;1),AND(LEFT(I18439,2)="SP",F18439=1)),G18439/F18439,"")</f>
        <v/>
      </c>
      <c r="I18439" s="6" t="s">
        <v>191</v>
      </c>
    </row>
    <row r="18440" customFormat="false" ht="12.8" hidden="false" customHeight="false" outlineLevel="0" collapsed="false">
      <c r="A18440" s="6" t="s">
        <v>7024</v>
      </c>
      <c r="B18440" s="6" t="s">
        <v>28</v>
      </c>
      <c r="C18440" s="0" t="str">
        <f aca="false">RIGHT(B18440,3)</f>
        <v>SLV</v>
      </c>
      <c r="D18440" s="6" t="s">
        <v>12</v>
      </c>
      <c r="E18440" s="6" t="n">
        <v>399000</v>
      </c>
      <c r="F18440" s="7" t="n">
        <v>1</v>
      </c>
      <c r="G18440" s="8" t="n">
        <v>249500</v>
      </c>
      <c r="H18440" s="9" t="str">
        <f aca="false">IF(OR(AND(LEFT(I18440,2)="SP",F18440&gt;1),AND(LEFT(I18440,2)="SP",F18440=1)),G18440/F18440,"")</f>
        <v/>
      </c>
      <c r="I18440" s="6" t="s">
        <v>191</v>
      </c>
    </row>
    <row r="18441" customFormat="false" ht="12.8" hidden="false" customHeight="false" outlineLevel="0" collapsed="false">
      <c r="A18441" s="6" t="s">
        <v>7025</v>
      </c>
      <c r="B18441" s="6" t="s">
        <v>1821</v>
      </c>
      <c r="C18441" s="0" t="str">
        <f aca="false">RIGHT(B18441,3)</f>
        <v>BCK</v>
      </c>
      <c r="D18441" s="6" t="s">
        <v>12</v>
      </c>
      <c r="E18441" s="6" t="n">
        <v>359000</v>
      </c>
      <c r="F18441" s="7" t="n">
        <v>1</v>
      </c>
      <c r="G18441" s="8" t="n">
        <v>319200</v>
      </c>
      <c r="H18441" s="9" t="str">
        <f aca="false">IF(OR(AND(LEFT(I18441,2)="SP",F18441&gt;1),AND(LEFT(I18441,2)="SP",F18441=1)),G18441/F18441,"")</f>
        <v/>
      </c>
      <c r="I18441" s="6" t="s">
        <v>163</v>
      </c>
    </row>
    <row r="18442" customFormat="false" ht="12.8" hidden="false" customHeight="false" outlineLevel="0" collapsed="false">
      <c r="A18442" s="10" t="s">
        <v>7025</v>
      </c>
      <c r="B18442" s="6" t="s">
        <v>303</v>
      </c>
      <c r="C18442" s="0" t="str">
        <f aca="false">RIGHT(B18442,3)</f>
        <v>FSH</v>
      </c>
      <c r="D18442" s="6" t="s">
        <v>27</v>
      </c>
      <c r="E18442" s="6" t="n">
        <v>399000</v>
      </c>
      <c r="F18442" s="7" t="n">
        <v>1</v>
      </c>
      <c r="G18442" s="8" t="n">
        <v>143600</v>
      </c>
      <c r="H18442" s="9" t="str">
        <f aca="false">IF(OR(AND(LEFT(I18442,2)="SP",F18442&gt;1),AND(LEFT(I18442,2)="SP",F18442=1)),G18442/F18442,"")</f>
        <v/>
      </c>
      <c r="I18442" s="6" t="s">
        <v>97</v>
      </c>
    </row>
    <row r="18443" customFormat="false" ht="12.8" hidden="false" customHeight="false" outlineLevel="0" collapsed="false">
      <c r="A18443" s="10" t="s">
        <v>7025</v>
      </c>
      <c r="B18443" s="6" t="s">
        <v>1202</v>
      </c>
      <c r="C18443" s="0" t="str">
        <f aca="false">RIGHT(B18443,3)</f>
        <v>BLE</v>
      </c>
      <c r="D18443" s="6" t="s">
        <v>30</v>
      </c>
      <c r="E18443" s="6" t="n">
        <v>299000</v>
      </c>
      <c r="F18443" s="7" t="n">
        <v>1</v>
      </c>
      <c r="G18443" s="8" t="n">
        <v>159600</v>
      </c>
      <c r="H18443" s="9" t="str">
        <f aca="false">IF(OR(AND(LEFT(I18443,2)="SP",F18443&gt;1),AND(LEFT(I18443,2)="SP",F18443=1)),G18443/F18443,"")</f>
        <v/>
      </c>
      <c r="I18443" s="6" t="s">
        <v>97</v>
      </c>
    </row>
    <row r="18444" customFormat="false" ht="12.8" hidden="false" customHeight="false" outlineLevel="0" collapsed="false">
      <c r="A18444" s="6" t="s">
        <v>7026</v>
      </c>
      <c r="B18444" s="6" t="s">
        <v>1420</v>
      </c>
      <c r="C18444" s="0" t="str">
        <f aca="false">RIGHT(B18444,3)</f>
        <v>TKK</v>
      </c>
      <c r="D18444" s="6" t="s">
        <v>96</v>
      </c>
      <c r="E18444" s="6" t="n">
        <v>1099000</v>
      </c>
      <c r="F18444" s="7" t="n">
        <v>1</v>
      </c>
      <c r="G18444" s="8" t="n">
        <v>119600</v>
      </c>
      <c r="H18444" s="9" t="str">
        <f aca="false">IF(OR(AND(LEFT(I18444,2)="SP",F18444&gt;1),AND(LEFT(I18444,2)="SP",F18444=1)),G18444/F18444,"")</f>
        <v/>
      </c>
      <c r="I18444" s="6" t="s">
        <v>97</v>
      </c>
    </row>
    <row r="18445" customFormat="false" ht="12.8" hidden="false" customHeight="false" outlineLevel="0" collapsed="false">
      <c r="A18445" s="10" t="s">
        <v>7026</v>
      </c>
      <c r="B18445" s="6" t="s">
        <v>1379</v>
      </c>
      <c r="C18445" s="0" t="str">
        <f aca="false">RIGHT(B18445,3)</f>
        <v>DBL</v>
      </c>
      <c r="D18445" s="6" t="s">
        <v>96</v>
      </c>
      <c r="E18445" s="6" t="n">
        <v>899000</v>
      </c>
      <c r="F18445" s="7" t="n">
        <v>1</v>
      </c>
      <c r="G18445" s="8" t="n">
        <v>549500</v>
      </c>
      <c r="H18445" s="9" t="str">
        <f aca="false">IF(OR(AND(LEFT(I18445,2)="SP",F18445&gt;1),AND(LEFT(I18445,2)="SP",F18445=1)),G18445/F18445,"")</f>
        <v/>
      </c>
      <c r="I18445" s="6" t="s">
        <v>191</v>
      </c>
    </row>
    <row r="18446" customFormat="false" ht="12.8" hidden="false" customHeight="false" outlineLevel="0" collapsed="false">
      <c r="A18446" s="10" t="s">
        <v>7026</v>
      </c>
      <c r="B18446" s="6" t="s">
        <v>4074</v>
      </c>
      <c r="C18446" s="0" t="str">
        <f aca="false">RIGHT(B18446,3)</f>
        <v>BCK</v>
      </c>
      <c r="D18446" s="6" t="s">
        <v>96</v>
      </c>
      <c r="E18446" s="6" t="n">
        <v>599000</v>
      </c>
      <c r="F18446" s="7" t="n">
        <v>1</v>
      </c>
      <c r="G18446" s="8" t="n">
        <v>449500</v>
      </c>
      <c r="H18446" s="9" t="str">
        <f aca="false">IF(OR(AND(LEFT(I18446,2)="SP",F18446&gt;1),AND(LEFT(I18446,2)="SP",F18446=1)),G18446/F18446,"")</f>
        <v/>
      </c>
      <c r="I18446" s="6" t="s">
        <v>191</v>
      </c>
    </row>
    <row r="18447" customFormat="false" ht="12.8" hidden="false" customHeight="false" outlineLevel="0" collapsed="false">
      <c r="A18447" s="10" t="s">
        <v>7026</v>
      </c>
      <c r="B18447" s="6" t="s">
        <v>911</v>
      </c>
      <c r="C18447" s="0" t="str">
        <f aca="false">RIGHT(B18447,3)</f>
        <v>APR</v>
      </c>
      <c r="D18447" s="6" t="s">
        <v>96</v>
      </c>
      <c r="E18447" s="6" t="n">
        <v>1099000</v>
      </c>
      <c r="F18447" s="7" t="n">
        <v>1</v>
      </c>
      <c r="G18447" s="8" t="n">
        <v>299500</v>
      </c>
      <c r="H18447" s="9" t="str">
        <f aca="false">IF(OR(AND(LEFT(I18447,2)="SP",F18447&gt;1),AND(LEFT(I18447,2)="SP",F18447=1)),G18447/F18447,"")</f>
        <v/>
      </c>
      <c r="I18447" s="6" t="s">
        <v>191</v>
      </c>
    </row>
    <row r="18448" customFormat="false" ht="12.8" hidden="false" customHeight="false" outlineLevel="0" collapsed="false">
      <c r="A18448" s="10" t="s">
        <v>7026</v>
      </c>
      <c r="B18448" s="6" t="s">
        <v>5139</v>
      </c>
      <c r="C18448" s="0" t="str">
        <f aca="false">RIGHT(B18448,3)</f>
        <v>TKK</v>
      </c>
      <c r="D18448" s="6" t="s">
        <v>96</v>
      </c>
      <c r="E18448" s="6" t="n">
        <v>1099000</v>
      </c>
      <c r="F18448" s="7" t="n">
        <v>1</v>
      </c>
      <c r="G18448" s="8" t="n">
        <v>549500</v>
      </c>
      <c r="H18448" s="9" t="str">
        <f aca="false">IF(OR(AND(LEFT(I18448,2)="SP",F18448&gt;1),AND(LEFT(I18448,2)="SP",F18448=1)),G18448/F18448,"")</f>
        <v/>
      </c>
      <c r="I18448" s="6" t="s">
        <v>191</v>
      </c>
    </row>
    <row r="18449" customFormat="false" ht="12.8" hidden="false" customHeight="false" outlineLevel="0" collapsed="false">
      <c r="A18449" s="6" t="s">
        <v>7027</v>
      </c>
      <c r="B18449" s="6" t="s">
        <v>2096</v>
      </c>
      <c r="C18449" s="0" t="str">
        <f aca="false">RIGHT(B18449,3)</f>
        <v>CFE</v>
      </c>
      <c r="D18449" s="6" t="s">
        <v>2058</v>
      </c>
      <c r="E18449" s="6" t="n">
        <v>899000</v>
      </c>
      <c r="F18449" s="7" t="n">
        <v>1</v>
      </c>
      <c r="G18449" s="8" t="n">
        <v>349500</v>
      </c>
      <c r="H18449" s="9" t="str">
        <f aca="false">IF(OR(AND(LEFT(I18449,2)="SP",F18449&gt;1),AND(LEFT(I18449,2)="SP",F18449=1)),G18449/F18449,"")</f>
        <v/>
      </c>
      <c r="I18449" s="6" t="s">
        <v>191</v>
      </c>
    </row>
    <row r="18450" customFormat="false" ht="12.8" hidden="false" customHeight="false" outlineLevel="0" collapsed="false">
      <c r="A18450" s="6" t="s">
        <v>7028</v>
      </c>
      <c r="B18450" s="6" t="s">
        <v>2957</v>
      </c>
      <c r="C18450" s="0" t="str">
        <f aca="false">RIGHT(B18450,3)</f>
        <v>BCK</v>
      </c>
      <c r="D18450" s="6" t="s">
        <v>657</v>
      </c>
      <c r="E18450" s="6" t="n">
        <v>399000</v>
      </c>
      <c r="F18450" s="7" t="n">
        <v>1</v>
      </c>
      <c r="G18450" s="8" t="n">
        <v>449500</v>
      </c>
      <c r="H18450" s="9" t="str">
        <f aca="false">IF(OR(AND(LEFT(I18450,2)="SP",F18450&gt;1),AND(LEFT(I18450,2)="SP",F18450=1)),G18450/F18450,"")</f>
        <v/>
      </c>
      <c r="I18450" s="6" t="s">
        <v>191</v>
      </c>
    </row>
    <row r="18451" customFormat="false" ht="12.8" hidden="false" customHeight="false" outlineLevel="0" collapsed="false">
      <c r="A18451" s="10" t="s">
        <v>7028</v>
      </c>
      <c r="B18451" s="10" t="s">
        <v>2957</v>
      </c>
      <c r="C18451" s="0" t="str">
        <f aca="false">RIGHT(B18451,3)</f>
        <v>BCK</v>
      </c>
      <c r="D18451" s="6" t="s">
        <v>2058</v>
      </c>
      <c r="E18451" s="6" t="n">
        <v>399000</v>
      </c>
      <c r="F18451" s="7" t="n">
        <v>1</v>
      </c>
      <c r="G18451" s="8" t="n">
        <v>159600</v>
      </c>
      <c r="H18451" s="9" t="str">
        <f aca="false">IF(OR(AND(LEFT(I18451,2)="SP",F18451&gt;1),AND(LEFT(I18451,2)="SP",F18451=1)),G18451/F18451,"")</f>
        <v/>
      </c>
      <c r="I18451" s="6" t="s">
        <v>97</v>
      </c>
    </row>
    <row r="18452" customFormat="false" ht="12.8" hidden="false" customHeight="false" outlineLevel="0" collapsed="false">
      <c r="A18452" s="10" t="s">
        <v>7028</v>
      </c>
      <c r="B18452" s="6" t="s">
        <v>6718</v>
      </c>
      <c r="C18452" s="0" t="str">
        <f aca="false">RIGHT(B18452,3)</f>
        <v>TAN</v>
      </c>
      <c r="D18452" s="6" t="s">
        <v>2059</v>
      </c>
      <c r="E18452" s="6" t="n">
        <v>699000</v>
      </c>
      <c r="F18452" s="7" t="n">
        <v>1</v>
      </c>
      <c r="G18452" s="8" t="n">
        <v>159600</v>
      </c>
      <c r="H18452" s="9" t="str">
        <f aca="false">IF(OR(AND(LEFT(I18452,2)="SP",F18452&gt;1),AND(LEFT(I18452,2)="SP",F18452=1)),G18452/F18452,"")</f>
        <v/>
      </c>
      <c r="I18452" s="6" t="s">
        <v>97</v>
      </c>
    </row>
    <row r="18453" customFormat="false" ht="12.8" hidden="false" customHeight="false" outlineLevel="0" collapsed="false">
      <c r="A18453" s="10" t="s">
        <v>7028</v>
      </c>
      <c r="B18453" s="6" t="s">
        <v>4126</v>
      </c>
      <c r="C18453" s="0" t="str">
        <f aca="false">RIGHT(B18453,3)</f>
        <v>TAN</v>
      </c>
      <c r="D18453" s="6" t="s">
        <v>2058</v>
      </c>
      <c r="E18453" s="6" t="n">
        <v>399000</v>
      </c>
      <c r="F18453" s="7" t="n">
        <v>1</v>
      </c>
      <c r="G18453" s="8" t="n">
        <v>279600</v>
      </c>
      <c r="H18453" s="9" t="str">
        <f aca="false">IF(OR(AND(LEFT(I18453,2)="SP",F18453&gt;1),AND(LEFT(I18453,2)="SP",F18453=1)),G18453/F18453,"")</f>
        <v/>
      </c>
      <c r="I18453" s="6" t="s">
        <v>97</v>
      </c>
    </row>
    <row r="18454" customFormat="false" ht="12.8" hidden="false" customHeight="false" outlineLevel="0" collapsed="false">
      <c r="A18454" s="10" t="s">
        <v>7028</v>
      </c>
      <c r="B18454" s="6" t="s">
        <v>3341</v>
      </c>
      <c r="C18454" s="0" t="str">
        <f aca="false">RIGHT(B18454,3)</f>
        <v>CFE</v>
      </c>
      <c r="D18454" s="6" t="s">
        <v>2060</v>
      </c>
      <c r="E18454" s="6" t="n">
        <v>799000</v>
      </c>
      <c r="F18454" s="7" t="n">
        <v>1</v>
      </c>
      <c r="G18454" s="8" t="n">
        <v>159600</v>
      </c>
      <c r="H18454" s="9" t="str">
        <f aca="false">IF(OR(AND(LEFT(I18454,2)="SP",F18454&gt;1),AND(LEFT(I18454,2)="SP",F18454=1)),G18454/F18454,"")</f>
        <v/>
      </c>
      <c r="I18454" s="6" t="s">
        <v>97</v>
      </c>
    </row>
    <row r="18455" customFormat="false" ht="12.8" hidden="false" customHeight="false" outlineLevel="0" collapsed="false">
      <c r="A18455" s="10" t="s">
        <v>7028</v>
      </c>
      <c r="B18455" s="6" t="s">
        <v>5450</v>
      </c>
      <c r="C18455" s="0" t="str">
        <f aca="false">RIGHT(B18455,3)</f>
        <v>BLE</v>
      </c>
      <c r="D18455" s="6" t="s">
        <v>657</v>
      </c>
      <c r="E18455" s="6" t="n">
        <v>899000</v>
      </c>
      <c r="F18455" s="7" t="n">
        <v>1</v>
      </c>
      <c r="G18455" s="8" t="n">
        <v>319600</v>
      </c>
      <c r="H18455" s="9" t="str">
        <f aca="false">IF(OR(AND(LEFT(I18455,2)="SP",F18455&gt;1),AND(LEFT(I18455,2)="SP",F18455=1)),G18455/F18455,"")</f>
        <v/>
      </c>
      <c r="I18455" s="6" t="s">
        <v>97</v>
      </c>
    </row>
    <row r="18456" customFormat="false" ht="12.8" hidden="false" customHeight="false" outlineLevel="0" collapsed="false">
      <c r="A18456" s="10" t="s">
        <v>7028</v>
      </c>
      <c r="B18456" s="6" t="s">
        <v>2128</v>
      </c>
      <c r="C18456" s="0" t="str">
        <f aca="false">RIGHT(B18456,3)</f>
        <v>BCK</v>
      </c>
      <c r="D18456" s="6" t="s">
        <v>2058</v>
      </c>
      <c r="E18456" s="6" t="n">
        <v>399000</v>
      </c>
      <c r="F18456" s="7" t="n">
        <v>1</v>
      </c>
      <c r="G18456" s="8" t="n">
        <v>359600</v>
      </c>
      <c r="H18456" s="9" t="str">
        <f aca="false">IF(OR(AND(LEFT(I18456,2)="SP",F18456&gt;1),AND(LEFT(I18456,2)="SP",F18456=1)),G18456/F18456,"")</f>
        <v/>
      </c>
      <c r="I18456" s="6" t="s">
        <v>97</v>
      </c>
    </row>
    <row r="18457" customFormat="false" ht="12.8" hidden="false" customHeight="false" outlineLevel="0" collapsed="false">
      <c r="A18457" s="10" t="s">
        <v>7028</v>
      </c>
      <c r="B18457" s="6" t="s">
        <v>5072</v>
      </c>
      <c r="C18457" s="0" t="str">
        <f aca="false">RIGHT(B18457,3)</f>
        <v>BCK</v>
      </c>
      <c r="D18457" s="6" t="s">
        <v>2058</v>
      </c>
      <c r="E18457" s="6" t="n">
        <v>399000</v>
      </c>
      <c r="F18457" s="7" t="n">
        <v>1</v>
      </c>
      <c r="G18457" s="8" t="n">
        <v>159600</v>
      </c>
      <c r="H18457" s="9" t="str">
        <f aca="false">IF(OR(AND(LEFT(I18457,2)="SP",F18457&gt;1),AND(LEFT(I18457,2)="SP",F18457=1)),G18457/F18457,"")</f>
        <v/>
      </c>
      <c r="I18457" s="6" t="s">
        <v>97</v>
      </c>
    </row>
    <row r="18458" customFormat="false" ht="12.8" hidden="false" customHeight="false" outlineLevel="0" collapsed="false">
      <c r="A18458" s="10" t="s">
        <v>7028</v>
      </c>
      <c r="B18458" s="6" t="s">
        <v>2141</v>
      </c>
      <c r="C18458" s="0" t="str">
        <f aca="false">RIGHT(B18458,3)</f>
        <v>BRW</v>
      </c>
      <c r="D18458" s="6" t="s">
        <v>2059</v>
      </c>
      <c r="E18458" s="6" t="n">
        <v>599000</v>
      </c>
      <c r="F18458" s="7" t="n">
        <v>1</v>
      </c>
      <c r="G18458" s="8" t="n">
        <v>159600</v>
      </c>
      <c r="H18458" s="9" t="str">
        <f aca="false">IF(OR(AND(LEFT(I18458,2)="SP",F18458&gt;1),AND(LEFT(I18458,2)="SP",F18458=1)),G18458/F18458,"")</f>
        <v/>
      </c>
      <c r="I18458" s="6" t="s">
        <v>97</v>
      </c>
    </row>
    <row r="18459" customFormat="false" ht="12.8" hidden="false" customHeight="false" outlineLevel="0" collapsed="false">
      <c r="A18459" s="10" t="s">
        <v>7028</v>
      </c>
      <c r="B18459" s="6" t="s">
        <v>6164</v>
      </c>
      <c r="C18459" s="0" t="str">
        <f aca="false">RIGHT(B18459,3)</f>
        <v>BRW</v>
      </c>
      <c r="D18459" s="6" t="s">
        <v>657</v>
      </c>
      <c r="E18459" s="6" t="n">
        <v>899000</v>
      </c>
      <c r="F18459" s="7" t="n">
        <v>1</v>
      </c>
      <c r="G18459" s="8" t="n">
        <v>239600</v>
      </c>
      <c r="H18459" s="9" t="str">
        <f aca="false">IF(OR(AND(LEFT(I18459,2)="SP",F18459&gt;1),AND(LEFT(I18459,2)="SP",F18459=1)),G18459/F18459,"")</f>
        <v/>
      </c>
      <c r="I18459" s="6" t="s">
        <v>97</v>
      </c>
    </row>
    <row r="18460" customFormat="false" ht="12.8" hidden="false" customHeight="false" outlineLevel="0" collapsed="false">
      <c r="A18460" s="10" t="s">
        <v>7028</v>
      </c>
      <c r="B18460" s="6" t="s">
        <v>6752</v>
      </c>
      <c r="C18460" s="0" t="str">
        <f aca="false">RIGHT(B18460,3)</f>
        <v>BRW</v>
      </c>
      <c r="D18460" s="6" t="s">
        <v>657</v>
      </c>
      <c r="E18460" s="6" t="n">
        <v>459000</v>
      </c>
      <c r="F18460" s="7" t="n">
        <v>1</v>
      </c>
      <c r="G18460" s="8" t="n">
        <v>359600</v>
      </c>
      <c r="H18460" s="9" t="str">
        <f aca="false">IF(OR(AND(LEFT(I18460,2)="SP",F18460&gt;1),AND(LEFT(I18460,2)="SP",F18460=1)),G18460/F18460,"")</f>
        <v/>
      </c>
      <c r="I18460" s="6" t="s">
        <v>97</v>
      </c>
    </row>
    <row r="18461" customFormat="false" ht="12.8" hidden="false" customHeight="false" outlineLevel="0" collapsed="false">
      <c r="A18461" s="6" t="s">
        <v>7029</v>
      </c>
      <c r="B18461" s="6" t="s">
        <v>2095</v>
      </c>
      <c r="C18461" s="0" t="str">
        <f aca="false">RIGHT(B18461,3)</f>
        <v>BCK</v>
      </c>
      <c r="D18461" s="6" t="s">
        <v>2059</v>
      </c>
      <c r="E18461" s="6" t="n">
        <v>999000</v>
      </c>
      <c r="F18461" s="7" t="n">
        <v>1</v>
      </c>
      <c r="G18461" s="8" t="n">
        <v>183600</v>
      </c>
      <c r="H18461" s="9" t="str">
        <f aca="false">IF(OR(AND(LEFT(I18461,2)="SP",F18461&gt;1),AND(LEFT(I18461,2)="SP",F18461=1)),G18461/F18461,"")</f>
        <v/>
      </c>
      <c r="I18461" s="6" t="s">
        <v>97</v>
      </c>
    </row>
    <row r="18462" customFormat="false" ht="12.8" hidden="false" customHeight="false" outlineLevel="0" collapsed="false">
      <c r="A18462" s="6" t="s">
        <v>7030</v>
      </c>
      <c r="B18462" s="6" t="s">
        <v>5852</v>
      </c>
      <c r="C18462" s="0" t="str">
        <f aca="false">RIGHT(B18462,3)</f>
        <v>BCK</v>
      </c>
      <c r="D18462" s="6" t="s">
        <v>2058</v>
      </c>
      <c r="E18462" s="6" t="n">
        <v>990000</v>
      </c>
      <c r="F18462" s="7" t="n">
        <v>1</v>
      </c>
      <c r="G18462" s="8" t="n">
        <v>499500</v>
      </c>
      <c r="H18462" s="9" t="str">
        <f aca="false">IF(OR(AND(LEFT(I18462,2)="SP",F18462&gt;1),AND(LEFT(I18462,2)="SP",F18462=1)),G18462/F18462,"")</f>
        <v/>
      </c>
      <c r="I18462" s="6" t="s">
        <v>191</v>
      </c>
    </row>
    <row r="18463" customFormat="false" ht="12.8" hidden="false" customHeight="false" outlineLevel="0" collapsed="false">
      <c r="A18463" s="10" t="s">
        <v>7030</v>
      </c>
      <c r="B18463" s="6" t="s">
        <v>2824</v>
      </c>
      <c r="C18463" s="0" t="str">
        <f aca="false">RIGHT(B18463,3)</f>
        <v>BCK</v>
      </c>
      <c r="D18463" s="6" t="s">
        <v>2060</v>
      </c>
      <c r="E18463" s="6" t="n">
        <v>799000</v>
      </c>
      <c r="F18463" s="7" t="n">
        <v>1</v>
      </c>
      <c r="G18463" s="8" t="n">
        <v>396000</v>
      </c>
      <c r="H18463" s="9" t="str">
        <f aca="false">IF(OR(AND(LEFT(I18463,2)="SP",F18463&gt;1),AND(LEFT(I18463,2)="SP",F18463=1)),G18463/F18463,"")</f>
        <v/>
      </c>
      <c r="I18463" s="6" t="s">
        <v>97</v>
      </c>
    </row>
    <row r="18464" customFormat="false" ht="12.8" hidden="false" customHeight="false" outlineLevel="0" collapsed="false">
      <c r="A18464" s="6" t="s">
        <v>7031</v>
      </c>
      <c r="B18464" s="6" t="s">
        <v>7032</v>
      </c>
      <c r="C18464" s="0" t="str">
        <f aca="false">RIGHT(B18464,3)</f>
        <v>SLV</v>
      </c>
      <c r="D18464" s="6" t="s">
        <v>657</v>
      </c>
      <c r="E18464" s="6" t="n">
        <v>399000</v>
      </c>
      <c r="F18464" s="7" t="n">
        <v>1</v>
      </c>
      <c r="G18464" s="8" t="n">
        <v>319600</v>
      </c>
      <c r="H18464" s="9" t="str">
        <f aca="false">IF(OR(AND(LEFT(I18464,2)="SP",F18464&gt;1),AND(LEFT(I18464,2)="SP",F18464=1)),G18464/F18464,"")</f>
        <v/>
      </c>
      <c r="I18464" s="6" t="s">
        <v>97</v>
      </c>
    </row>
    <row r="18465" customFormat="false" ht="12.8" hidden="false" customHeight="false" outlineLevel="0" collapsed="false">
      <c r="A18465" s="10" t="s">
        <v>7031</v>
      </c>
      <c r="B18465" s="6" t="s">
        <v>2891</v>
      </c>
      <c r="C18465" s="0" t="str">
        <f aca="false">RIGHT(B18465,3)</f>
        <v>BCK</v>
      </c>
      <c r="D18465" s="6" t="s">
        <v>657</v>
      </c>
      <c r="E18465" s="6" t="n">
        <v>399000</v>
      </c>
      <c r="F18465" s="7" t="n">
        <v>1</v>
      </c>
      <c r="G18465" s="8" t="n">
        <v>159600</v>
      </c>
      <c r="H18465" s="9" t="str">
        <f aca="false">IF(OR(AND(LEFT(I18465,2)="SP",F18465&gt;1),AND(LEFT(I18465,2)="SP",F18465=1)),G18465/F18465,"")</f>
        <v/>
      </c>
      <c r="I18465" s="6" t="s">
        <v>97</v>
      </c>
    </row>
    <row r="18466" customFormat="false" ht="12.8" hidden="false" customHeight="false" outlineLevel="0" collapsed="false">
      <c r="A18466" s="10" t="s">
        <v>7031</v>
      </c>
      <c r="B18466" s="6" t="s">
        <v>7033</v>
      </c>
      <c r="C18466" s="0" t="str">
        <f aca="false">RIGHT(B18466,3)</f>
        <v>GLD</v>
      </c>
      <c r="D18466" s="6" t="s">
        <v>75</v>
      </c>
      <c r="E18466" s="6" t="n">
        <v>399000</v>
      </c>
      <c r="F18466" s="7" t="n">
        <v>1</v>
      </c>
      <c r="G18466" s="8" t="n">
        <v>159600</v>
      </c>
      <c r="H18466" s="9" t="str">
        <f aca="false">IF(OR(AND(LEFT(I18466,2)="SP",F18466&gt;1),AND(LEFT(I18466,2)="SP",F18466=1)),G18466/F18466,"")</f>
        <v/>
      </c>
      <c r="I18466" s="6" t="s">
        <v>97</v>
      </c>
    </row>
    <row r="18467" customFormat="false" ht="12.8" hidden="false" customHeight="false" outlineLevel="0" collapsed="false">
      <c r="A18467" s="10" t="s">
        <v>7031</v>
      </c>
      <c r="B18467" s="6" t="s">
        <v>6774</v>
      </c>
      <c r="C18467" s="0" t="str">
        <f aca="false">RIGHT(B18467,3)</f>
        <v>BCK</v>
      </c>
      <c r="D18467" s="6" t="s">
        <v>52</v>
      </c>
      <c r="E18467" s="6" t="n">
        <v>399000</v>
      </c>
      <c r="F18467" s="7" t="n">
        <v>1</v>
      </c>
      <c r="G18467" s="8" t="n">
        <v>159600</v>
      </c>
      <c r="H18467" s="9" t="str">
        <f aca="false">IF(OR(AND(LEFT(I18467,2)="SP",F18467&gt;1),AND(LEFT(I18467,2)="SP",F18467=1)),G18467/F18467,"")</f>
        <v/>
      </c>
      <c r="I18467" s="6" t="s">
        <v>97</v>
      </c>
    </row>
    <row r="18468" customFormat="false" ht="12.8" hidden="false" customHeight="false" outlineLevel="0" collapsed="false">
      <c r="A18468" s="10" t="s">
        <v>7031</v>
      </c>
      <c r="B18468" s="6" t="s">
        <v>2692</v>
      </c>
      <c r="C18468" s="0" t="str">
        <f aca="false">RIGHT(B18468,3)</f>
        <v>BCK</v>
      </c>
      <c r="D18468" s="6" t="s">
        <v>45</v>
      </c>
      <c r="E18468" s="6" t="n">
        <v>399000</v>
      </c>
      <c r="F18468" s="7" t="n">
        <v>1</v>
      </c>
      <c r="G18468" s="8" t="n">
        <v>159600</v>
      </c>
      <c r="H18468" s="9" t="str">
        <f aca="false">IF(OR(AND(LEFT(I18468,2)="SP",F18468&gt;1),AND(LEFT(I18468,2)="SP",F18468=1)),G18468/F18468,"")</f>
        <v/>
      </c>
      <c r="I18468" s="6" t="s">
        <v>97</v>
      </c>
    </row>
    <row r="18469" customFormat="false" ht="12.8" hidden="false" customHeight="false" outlineLevel="0" collapsed="false">
      <c r="A18469" s="10" t="s">
        <v>7031</v>
      </c>
      <c r="B18469" s="6" t="s">
        <v>7034</v>
      </c>
      <c r="C18469" s="0" t="str">
        <f aca="false">RIGHT(B18469,3)</f>
        <v>BCK</v>
      </c>
      <c r="D18469" s="6" t="s">
        <v>52</v>
      </c>
      <c r="E18469" s="6" t="n">
        <v>399000</v>
      </c>
      <c r="F18469" s="7" t="n">
        <v>1</v>
      </c>
      <c r="G18469" s="8" t="n">
        <v>159600</v>
      </c>
      <c r="H18469" s="9" t="str">
        <f aca="false">IF(OR(AND(LEFT(I18469,2)="SP",F18469&gt;1),AND(LEFT(I18469,2)="SP",F18469=1)),G18469/F18469,"")</f>
        <v/>
      </c>
      <c r="I18469" s="6" t="s">
        <v>97</v>
      </c>
    </row>
    <row r="18470" customFormat="false" ht="12.8" hidden="false" customHeight="false" outlineLevel="0" collapsed="false">
      <c r="A18470" s="10" t="s">
        <v>7031</v>
      </c>
      <c r="B18470" s="6" t="s">
        <v>2251</v>
      </c>
      <c r="C18470" s="0" t="str">
        <f aca="false">RIGHT(B18470,3)</f>
        <v>TAN</v>
      </c>
      <c r="D18470" s="6" t="s">
        <v>1188</v>
      </c>
      <c r="E18470" s="6" t="n">
        <v>399000</v>
      </c>
      <c r="F18470" s="7" t="n">
        <v>1</v>
      </c>
      <c r="G18470" s="8" t="n">
        <v>159600</v>
      </c>
      <c r="H18470" s="9" t="str">
        <f aca="false">IF(OR(AND(LEFT(I18470,2)="SP",F18470&gt;1),AND(LEFT(I18470,2)="SP",F18470=1)),G18470/F18470,"")</f>
        <v/>
      </c>
      <c r="I18470" s="6" t="s">
        <v>97</v>
      </c>
    </row>
    <row r="18471" customFormat="false" ht="12.8" hidden="false" customHeight="false" outlineLevel="0" collapsed="false">
      <c r="A18471" s="10" t="s">
        <v>7031</v>
      </c>
      <c r="B18471" s="6" t="s">
        <v>2208</v>
      </c>
      <c r="C18471" s="0" t="str">
        <f aca="false">RIGHT(B18471,3)</f>
        <v>OLV</v>
      </c>
      <c r="D18471" s="6" t="s">
        <v>45</v>
      </c>
      <c r="E18471" s="6" t="n">
        <v>399000</v>
      </c>
      <c r="F18471" s="7" t="n">
        <v>1</v>
      </c>
      <c r="G18471" s="8" t="n">
        <v>159600</v>
      </c>
      <c r="H18471" s="9" t="str">
        <f aca="false">IF(OR(AND(LEFT(I18471,2)="SP",F18471&gt;1),AND(LEFT(I18471,2)="SP",F18471=1)),G18471/F18471,"")</f>
        <v/>
      </c>
      <c r="I18471" s="6" t="s">
        <v>97</v>
      </c>
    </row>
    <row r="18472" customFormat="false" ht="12.8" hidden="false" customHeight="false" outlineLevel="0" collapsed="false">
      <c r="A18472" s="6" t="s">
        <v>7035</v>
      </c>
      <c r="B18472" s="6" t="s">
        <v>3778</v>
      </c>
      <c r="C18472" s="0" t="str">
        <f aca="false">RIGHT(B18472,3)</f>
        <v>BCK</v>
      </c>
      <c r="D18472" s="6" t="s">
        <v>45</v>
      </c>
      <c r="E18472" s="6" t="n">
        <v>499000</v>
      </c>
      <c r="F18472" s="7" t="n">
        <v>1</v>
      </c>
      <c r="G18472" s="8" t="n">
        <v>159600</v>
      </c>
      <c r="H18472" s="9" t="str">
        <f aca="false">IF(OR(AND(LEFT(I18472,2)="SP",F18472&gt;1),AND(LEFT(I18472,2)="SP",F18472=1)),G18472/F18472,"")</f>
        <v/>
      </c>
      <c r="I18472" s="6" t="s">
        <v>97</v>
      </c>
    </row>
    <row r="18473" customFormat="false" ht="12.8" hidden="false" customHeight="false" outlineLevel="0" collapsed="false">
      <c r="A18473" s="10" t="s">
        <v>7035</v>
      </c>
      <c r="B18473" s="6" t="s">
        <v>2853</v>
      </c>
      <c r="C18473" s="0" t="str">
        <f aca="false">RIGHT(B18473,3)</f>
        <v>DBL</v>
      </c>
      <c r="D18473" s="6" t="s">
        <v>1188</v>
      </c>
      <c r="E18473" s="6" t="n">
        <v>599000</v>
      </c>
      <c r="F18473" s="7" t="n">
        <v>1</v>
      </c>
      <c r="G18473" s="8" t="n">
        <v>199600</v>
      </c>
      <c r="H18473" s="9" t="str">
        <f aca="false">IF(OR(AND(LEFT(I18473,2)="SP",F18473&gt;1),AND(LEFT(I18473,2)="SP",F18473=1)),G18473/F18473,"")</f>
        <v/>
      </c>
      <c r="I18473" s="6" t="s">
        <v>97</v>
      </c>
    </row>
    <row r="18474" customFormat="false" ht="12.8" hidden="false" customHeight="false" outlineLevel="0" collapsed="false">
      <c r="A18474" s="10" t="s">
        <v>7035</v>
      </c>
      <c r="B18474" s="6" t="s">
        <v>2862</v>
      </c>
      <c r="C18474" s="0" t="str">
        <f aca="false">RIGHT(B18474,3)</f>
        <v>BCK</v>
      </c>
      <c r="D18474" s="6" t="s">
        <v>657</v>
      </c>
      <c r="E18474" s="6" t="n">
        <v>399000</v>
      </c>
      <c r="F18474" s="7" t="n">
        <v>1</v>
      </c>
      <c r="G18474" s="8" t="n">
        <v>239600</v>
      </c>
      <c r="H18474" s="9" t="str">
        <f aca="false">IF(OR(AND(LEFT(I18474,2)="SP",F18474&gt;1),AND(LEFT(I18474,2)="SP",F18474=1)),G18474/F18474,"")</f>
        <v/>
      </c>
      <c r="I18474" s="6" t="s">
        <v>97</v>
      </c>
    </row>
    <row r="18475" customFormat="false" ht="12.8" hidden="false" customHeight="false" outlineLevel="0" collapsed="false">
      <c r="A18475" s="10" t="s">
        <v>7035</v>
      </c>
      <c r="B18475" s="6" t="s">
        <v>7036</v>
      </c>
      <c r="C18475" s="0" t="str">
        <f aca="false">RIGHT(B18475,3)</f>
        <v>BCK</v>
      </c>
      <c r="D18475" s="6" t="s">
        <v>75</v>
      </c>
      <c r="E18475" s="6" t="n">
        <v>399000</v>
      </c>
      <c r="F18475" s="7" t="n">
        <v>1</v>
      </c>
      <c r="G18475" s="8" t="n">
        <v>159600</v>
      </c>
      <c r="H18475" s="9" t="str">
        <f aca="false">IF(OR(AND(LEFT(I18475,2)="SP",F18475&gt;1),AND(LEFT(I18475,2)="SP",F18475=1)),G18475/F18475,"")</f>
        <v/>
      </c>
      <c r="I18475" s="6" t="s">
        <v>97</v>
      </c>
    </row>
    <row r="18476" customFormat="false" ht="12.8" hidden="false" customHeight="false" outlineLevel="0" collapsed="false">
      <c r="A18476" s="10" t="s">
        <v>7035</v>
      </c>
      <c r="B18476" s="6" t="s">
        <v>4986</v>
      </c>
      <c r="C18476" s="0" t="str">
        <f aca="false">RIGHT(B18476,3)</f>
        <v>BRW</v>
      </c>
      <c r="D18476" s="6" t="s">
        <v>1188</v>
      </c>
      <c r="E18476" s="6" t="n">
        <v>399000</v>
      </c>
      <c r="F18476" s="7" t="n">
        <v>1</v>
      </c>
      <c r="G18476" s="8" t="n">
        <v>159600</v>
      </c>
      <c r="H18476" s="9" t="str">
        <f aca="false">IF(OR(AND(LEFT(I18476,2)="SP",F18476&gt;1),AND(LEFT(I18476,2)="SP",F18476=1)),G18476/F18476,"")</f>
        <v/>
      </c>
      <c r="I18476" s="6" t="s">
        <v>97</v>
      </c>
    </row>
    <row r="18477" customFormat="false" ht="12.8" hidden="false" customHeight="false" outlineLevel="0" collapsed="false">
      <c r="A18477" s="10" t="s">
        <v>7035</v>
      </c>
      <c r="B18477" s="6" t="s">
        <v>3669</v>
      </c>
      <c r="C18477" s="0" t="str">
        <f aca="false">RIGHT(B18477,3)</f>
        <v>DBL</v>
      </c>
      <c r="D18477" s="6" t="s">
        <v>45</v>
      </c>
      <c r="E18477" s="6" t="n">
        <v>499000</v>
      </c>
      <c r="F18477" s="7" t="n">
        <v>1</v>
      </c>
      <c r="G18477" s="8" t="n">
        <v>159600</v>
      </c>
      <c r="H18477" s="9" t="str">
        <f aca="false">IF(OR(AND(LEFT(I18477,2)="SP",F18477&gt;1),AND(LEFT(I18477,2)="SP",F18477=1)),G18477/F18477,"")</f>
        <v/>
      </c>
      <c r="I18477" s="6" t="s">
        <v>97</v>
      </c>
    </row>
    <row r="18478" customFormat="false" ht="12.8" hidden="false" customHeight="false" outlineLevel="0" collapsed="false">
      <c r="A18478" s="10" t="s">
        <v>7035</v>
      </c>
      <c r="B18478" s="6" t="s">
        <v>2293</v>
      </c>
      <c r="C18478" s="0" t="str">
        <f aca="false">RIGHT(B18478,3)</f>
        <v>GLD</v>
      </c>
      <c r="D18478" s="6" t="s">
        <v>52</v>
      </c>
      <c r="E18478" s="6" t="n">
        <v>599000</v>
      </c>
      <c r="F18478" s="7" t="n">
        <v>1</v>
      </c>
      <c r="G18478" s="8" t="n">
        <v>199600</v>
      </c>
      <c r="H18478" s="9" t="str">
        <f aca="false">IF(OR(AND(LEFT(I18478,2)="SP",F18478&gt;1),AND(LEFT(I18478,2)="SP",F18478=1)),G18478/F18478,"")</f>
        <v/>
      </c>
      <c r="I18478" s="6" t="s">
        <v>97</v>
      </c>
    </row>
    <row r="18479" customFormat="false" ht="12.8" hidden="false" customHeight="false" outlineLevel="0" collapsed="false">
      <c r="A18479" s="10" t="s">
        <v>7035</v>
      </c>
      <c r="B18479" s="6" t="s">
        <v>2585</v>
      </c>
      <c r="C18479" s="0" t="str">
        <f aca="false">RIGHT(B18479,3)</f>
        <v>DBL</v>
      </c>
      <c r="D18479" s="6" t="s">
        <v>75</v>
      </c>
      <c r="E18479" s="6" t="n">
        <v>499000</v>
      </c>
      <c r="F18479" s="7" t="n">
        <v>1</v>
      </c>
      <c r="G18479" s="8" t="n">
        <v>239600</v>
      </c>
      <c r="H18479" s="9" t="str">
        <f aca="false">IF(OR(AND(LEFT(I18479,2)="SP",F18479&gt;1),AND(LEFT(I18479,2)="SP",F18479=1)),G18479/F18479,"")</f>
        <v/>
      </c>
      <c r="I18479" s="6" t="s">
        <v>97</v>
      </c>
    </row>
    <row r="18480" customFormat="false" ht="12.8" hidden="false" customHeight="false" outlineLevel="0" collapsed="false">
      <c r="A18480" s="10" t="s">
        <v>7035</v>
      </c>
      <c r="B18480" s="6" t="s">
        <v>4044</v>
      </c>
      <c r="C18480" s="0" t="str">
        <f aca="false">RIGHT(B18480,3)</f>
        <v>SLV</v>
      </c>
      <c r="D18480" s="6" t="s">
        <v>52</v>
      </c>
      <c r="E18480" s="6" t="n">
        <v>499000</v>
      </c>
      <c r="F18480" s="7" t="n">
        <v>1</v>
      </c>
      <c r="G18480" s="8" t="n">
        <v>199600</v>
      </c>
      <c r="H18480" s="9" t="str">
        <f aca="false">IF(OR(AND(LEFT(I18480,2)="SP",F18480&gt;1),AND(LEFT(I18480,2)="SP",F18480=1)),G18480/F18480,"")</f>
        <v/>
      </c>
      <c r="I18480" s="6" t="s">
        <v>97</v>
      </c>
    </row>
    <row r="18481" customFormat="false" ht="12.8" hidden="false" customHeight="false" outlineLevel="0" collapsed="false">
      <c r="A18481" s="10" t="s">
        <v>7035</v>
      </c>
      <c r="B18481" s="6" t="s">
        <v>3161</v>
      </c>
      <c r="C18481" s="0" t="str">
        <f aca="false">RIGHT(B18481,3)</f>
        <v>RED</v>
      </c>
      <c r="D18481" s="6" t="s">
        <v>1188</v>
      </c>
      <c r="E18481" s="6" t="n">
        <v>499000</v>
      </c>
      <c r="F18481" s="7" t="n">
        <v>1</v>
      </c>
      <c r="G18481" s="8" t="n">
        <v>199600</v>
      </c>
      <c r="H18481" s="9" t="str">
        <f aca="false">IF(OR(AND(LEFT(I18481,2)="SP",F18481&gt;1),AND(LEFT(I18481,2)="SP",F18481=1)),G18481/F18481,"")</f>
        <v/>
      </c>
      <c r="I18481" s="6" t="s">
        <v>97</v>
      </c>
    </row>
    <row r="18482" customFormat="false" ht="12.8" hidden="false" customHeight="false" outlineLevel="0" collapsed="false">
      <c r="A18482" s="10" t="s">
        <v>7035</v>
      </c>
      <c r="B18482" s="6" t="s">
        <v>7037</v>
      </c>
      <c r="C18482" s="0" t="str">
        <f aca="false">RIGHT(B18482,3)</f>
        <v>LKK</v>
      </c>
      <c r="D18482" s="6" t="s">
        <v>75</v>
      </c>
      <c r="E18482" s="6" t="n">
        <v>499000</v>
      </c>
      <c r="F18482" s="7" t="n">
        <v>1</v>
      </c>
      <c r="G18482" s="8" t="n">
        <v>199600</v>
      </c>
      <c r="H18482" s="9" t="str">
        <f aca="false">IF(OR(AND(LEFT(I18482,2)="SP",F18482&gt;1),AND(LEFT(I18482,2)="SP",F18482=1)),G18482/F18482,"")</f>
        <v/>
      </c>
      <c r="I18482" s="6" t="s">
        <v>97</v>
      </c>
    </row>
    <row r="18483" customFormat="false" ht="12.8" hidden="false" customHeight="false" outlineLevel="0" collapsed="false">
      <c r="A18483" s="10" t="s">
        <v>7035</v>
      </c>
      <c r="B18483" s="6" t="s">
        <v>5536</v>
      </c>
      <c r="C18483" s="0" t="str">
        <f aca="false">RIGHT(B18483,3)</f>
        <v>WHT</v>
      </c>
      <c r="D18483" s="6" t="s">
        <v>75</v>
      </c>
      <c r="E18483" s="6" t="n">
        <v>399000</v>
      </c>
      <c r="F18483" s="7" t="n">
        <v>1</v>
      </c>
      <c r="G18483" s="8" t="n">
        <v>199600</v>
      </c>
      <c r="H18483" s="9" t="str">
        <f aca="false">IF(OR(AND(LEFT(I18483,2)="SP",F18483&gt;1),AND(LEFT(I18483,2)="SP",F18483=1)),G18483/F18483,"")</f>
        <v/>
      </c>
      <c r="I18483" s="6" t="s">
        <v>97</v>
      </c>
    </row>
    <row r="18484" customFormat="false" ht="12.8" hidden="false" customHeight="false" outlineLevel="0" collapsed="false">
      <c r="A18484" s="6" t="s">
        <v>7038</v>
      </c>
      <c r="B18484" s="6" t="s">
        <v>2600</v>
      </c>
      <c r="C18484" s="0" t="str">
        <f aca="false">RIGHT(B18484,3)</f>
        <v>DBL</v>
      </c>
      <c r="D18484" s="6" t="s">
        <v>1188</v>
      </c>
      <c r="E18484" s="6" t="n">
        <v>399000</v>
      </c>
      <c r="F18484" s="7" t="n">
        <v>1</v>
      </c>
      <c r="G18484" s="8" t="n">
        <v>159600</v>
      </c>
      <c r="H18484" s="9" t="str">
        <f aca="false">IF(OR(AND(LEFT(I18484,2)="SP",F18484&gt;1),AND(LEFT(I18484,2)="SP",F18484=1)),G18484/F18484,"")</f>
        <v/>
      </c>
      <c r="I18484" s="6" t="s">
        <v>97</v>
      </c>
    </row>
    <row r="18485" customFormat="false" ht="12.8" hidden="false" customHeight="false" outlineLevel="0" collapsed="false">
      <c r="A18485" s="10" t="s">
        <v>7038</v>
      </c>
      <c r="B18485" s="6" t="s">
        <v>5596</v>
      </c>
      <c r="C18485" s="0" t="str">
        <f aca="false">RIGHT(B18485,3)</f>
        <v>BCK</v>
      </c>
      <c r="D18485" s="6" t="s">
        <v>657</v>
      </c>
      <c r="E18485" s="6" t="n">
        <v>399000</v>
      </c>
      <c r="F18485" s="7" t="n">
        <v>1</v>
      </c>
      <c r="G18485" s="8" t="n">
        <v>319200</v>
      </c>
      <c r="H18485" s="9" t="str">
        <f aca="false">IF(OR(AND(LEFT(I18485,2)="SP",F18485&gt;1),AND(LEFT(I18485,2)="SP",F18485=1)),G18485/F18485,"")</f>
        <v/>
      </c>
      <c r="I18485" s="6" t="s">
        <v>163</v>
      </c>
    </row>
    <row r="18486" customFormat="false" ht="12.8" hidden="false" customHeight="false" outlineLevel="0" collapsed="false">
      <c r="A18486" s="10" t="s">
        <v>7038</v>
      </c>
      <c r="B18486" s="6" t="s">
        <v>2163</v>
      </c>
      <c r="C18486" s="0" t="str">
        <f aca="false">RIGHT(B18486,3)</f>
        <v>BEG</v>
      </c>
      <c r="D18486" s="6" t="s">
        <v>657</v>
      </c>
      <c r="E18486" s="6" t="n">
        <v>399000</v>
      </c>
      <c r="F18486" s="7" t="n">
        <v>1</v>
      </c>
      <c r="G18486" s="8" t="n">
        <v>319200</v>
      </c>
      <c r="H18486" s="9" t="str">
        <f aca="false">IF(OR(AND(LEFT(I18486,2)="SP",F18486&gt;1),AND(LEFT(I18486,2)="SP",F18486=1)),G18486/F18486,"")</f>
        <v/>
      </c>
      <c r="I18486" s="6" t="s">
        <v>163</v>
      </c>
    </row>
    <row r="18487" customFormat="false" ht="12.8" hidden="false" customHeight="false" outlineLevel="0" collapsed="false">
      <c r="A18487" s="10" t="s">
        <v>7038</v>
      </c>
      <c r="B18487" s="6" t="s">
        <v>2846</v>
      </c>
      <c r="C18487" s="0" t="str">
        <f aca="false">RIGHT(B18487,3)</f>
        <v>BCK</v>
      </c>
      <c r="D18487" s="6" t="s">
        <v>657</v>
      </c>
      <c r="E18487" s="6" t="n">
        <v>399000</v>
      </c>
      <c r="F18487" s="7" t="n">
        <v>1</v>
      </c>
      <c r="G18487" s="8" t="n">
        <v>319200</v>
      </c>
      <c r="H18487" s="9" t="str">
        <f aca="false">IF(OR(AND(LEFT(I18487,2)="SP",F18487&gt;1),AND(LEFT(I18487,2)="SP",F18487=1)),G18487/F18487,"")</f>
        <v/>
      </c>
      <c r="I18487" s="6" t="s">
        <v>163</v>
      </c>
    </row>
    <row r="18488" customFormat="false" ht="12.8" hidden="false" customHeight="false" outlineLevel="0" collapsed="false">
      <c r="A18488" s="6" t="s">
        <v>7039</v>
      </c>
      <c r="B18488" s="6" t="s">
        <v>2267</v>
      </c>
      <c r="C18488" s="0" t="str">
        <f aca="false">RIGHT(B18488,3)</f>
        <v>DBL</v>
      </c>
      <c r="D18488" s="6" t="s">
        <v>75</v>
      </c>
      <c r="E18488" s="6" t="n">
        <v>599000</v>
      </c>
      <c r="F18488" s="7" t="n">
        <v>1</v>
      </c>
      <c r="G18488" s="8" t="n">
        <v>319200</v>
      </c>
      <c r="H18488" s="9" t="str">
        <f aca="false">IF(OR(AND(LEFT(I18488,2)="SP",F18488&gt;1),AND(LEFT(I18488,2)="SP",F18488=1)),G18488/F18488,"")</f>
        <v/>
      </c>
      <c r="I18488" s="6" t="s">
        <v>163</v>
      </c>
    </row>
    <row r="18489" customFormat="false" ht="12.8" hidden="false" customHeight="false" outlineLevel="0" collapsed="false">
      <c r="A18489" s="6" t="s">
        <v>7040</v>
      </c>
      <c r="B18489" s="6" t="s">
        <v>646</v>
      </c>
      <c r="C18489" s="0" t="str">
        <f aca="false">RIGHT(B18489,3)</f>
        <v>SLM</v>
      </c>
      <c r="D18489" s="6" t="s">
        <v>32</v>
      </c>
      <c r="E18489" s="6" t="n">
        <v>399000</v>
      </c>
      <c r="F18489" s="7" t="n">
        <v>1</v>
      </c>
      <c r="G18489" s="8" t="n">
        <v>239600</v>
      </c>
      <c r="H18489" s="9" t="str">
        <f aca="false">IF(OR(AND(LEFT(I18489,2)="SP",F18489&gt;1),AND(LEFT(I18489,2)="SP",F18489=1)),G18489/F18489,"")</f>
        <v/>
      </c>
      <c r="I18489" s="6" t="s">
        <v>97</v>
      </c>
    </row>
    <row r="18490" customFormat="false" ht="12.8" hidden="false" customHeight="false" outlineLevel="0" collapsed="false">
      <c r="A18490" s="10" t="s">
        <v>7040</v>
      </c>
      <c r="B18490" s="6" t="s">
        <v>1351</v>
      </c>
      <c r="C18490" s="0" t="str">
        <f aca="false">RIGHT(B18490,3)</f>
        <v>TAN</v>
      </c>
      <c r="D18490" s="6" t="s">
        <v>21</v>
      </c>
      <c r="E18490" s="6" t="n">
        <v>259000</v>
      </c>
      <c r="F18490" s="7" t="n">
        <v>1</v>
      </c>
      <c r="G18490" s="8" t="n">
        <v>159600</v>
      </c>
      <c r="H18490" s="9" t="str">
        <f aca="false">IF(OR(AND(LEFT(I18490,2)="SP",F18490&gt;1),AND(LEFT(I18490,2)="SP",F18490=1)),G18490/F18490,"")</f>
        <v/>
      </c>
      <c r="I18490" s="6" t="s">
        <v>97</v>
      </c>
    </row>
    <row r="18491" customFormat="false" ht="12.8" hidden="false" customHeight="false" outlineLevel="0" collapsed="false">
      <c r="A18491" s="6" t="s">
        <v>7041</v>
      </c>
      <c r="B18491" s="6" t="s">
        <v>4450</v>
      </c>
      <c r="C18491" s="0" t="str">
        <f aca="false">RIGHT(B18491,3)</f>
        <v>WMR</v>
      </c>
      <c r="D18491" s="6" t="s">
        <v>14</v>
      </c>
      <c r="E18491" s="6" t="n">
        <v>399000</v>
      </c>
      <c r="F18491" s="7" t="n">
        <v>1</v>
      </c>
      <c r="G18491" s="8" t="n">
        <v>103600</v>
      </c>
      <c r="H18491" s="9" t="str">
        <f aca="false">IF(OR(AND(LEFT(I18491,2)="SP",F18491&gt;1),AND(LEFT(I18491,2)="SP",F18491=1)),G18491/F18491,"")</f>
        <v/>
      </c>
      <c r="I18491" s="6" t="s">
        <v>97</v>
      </c>
    </row>
    <row r="18492" customFormat="false" ht="12.8" hidden="false" customHeight="false" outlineLevel="0" collapsed="false">
      <c r="A18492" s="10" t="s">
        <v>7041</v>
      </c>
      <c r="B18492" s="6" t="s">
        <v>7042</v>
      </c>
      <c r="C18492" s="0" t="str">
        <f aca="false">RIGHT(B18492,3)</f>
        <v>OWT</v>
      </c>
      <c r="D18492" s="6" t="s">
        <v>32</v>
      </c>
      <c r="E18492" s="6" t="n">
        <v>399000</v>
      </c>
      <c r="F18492" s="7" t="n">
        <v>1</v>
      </c>
      <c r="G18492" s="8" t="n">
        <v>319200</v>
      </c>
      <c r="H18492" s="9" t="str">
        <f aca="false">IF(OR(AND(LEFT(I18492,2)="SP",F18492&gt;1),AND(LEFT(I18492,2)="SP",F18492=1)),G18492/F18492,"")</f>
        <v/>
      </c>
      <c r="I18492" s="6" t="s">
        <v>163</v>
      </c>
    </row>
    <row r="18493" customFormat="false" ht="12.8" hidden="false" customHeight="false" outlineLevel="0" collapsed="false">
      <c r="A18493" s="6" t="s">
        <v>7043</v>
      </c>
      <c r="B18493" s="6" t="s">
        <v>762</v>
      </c>
      <c r="C18493" s="0" t="str">
        <f aca="false">RIGHT(B18493,3)</f>
        <v>BCK</v>
      </c>
      <c r="D18493" s="6" t="s">
        <v>32</v>
      </c>
      <c r="E18493" s="6" t="n">
        <v>699000</v>
      </c>
      <c r="F18493" s="7" t="n">
        <v>1</v>
      </c>
      <c r="G18493" s="8" t="n">
        <v>319200</v>
      </c>
      <c r="H18493" s="9" t="str">
        <f aca="false">IF(OR(AND(LEFT(I18493,2)="SP",F18493&gt;1),AND(LEFT(I18493,2)="SP",F18493=1)),G18493/F18493,"")</f>
        <v/>
      </c>
      <c r="I18493" s="6" t="s">
        <v>163</v>
      </c>
    </row>
    <row r="18494" customFormat="false" ht="12.8" hidden="false" customHeight="false" outlineLevel="0" collapsed="false">
      <c r="A18494" s="10" t="s">
        <v>7043</v>
      </c>
      <c r="B18494" s="10" t="s">
        <v>762</v>
      </c>
      <c r="C18494" s="0" t="str">
        <f aca="false">RIGHT(B18494,3)</f>
        <v>BCK</v>
      </c>
      <c r="D18494" s="6" t="s">
        <v>41</v>
      </c>
      <c r="E18494" s="6" t="n">
        <v>699000</v>
      </c>
      <c r="F18494" s="7" t="n">
        <v>1</v>
      </c>
      <c r="G18494" s="8" t="n">
        <v>279600</v>
      </c>
      <c r="H18494" s="9" t="str">
        <f aca="false">IF(OR(AND(LEFT(I18494,2)="SP",F18494&gt;1),AND(LEFT(I18494,2)="SP",F18494=1)),G18494/F18494,"")</f>
        <v/>
      </c>
      <c r="I18494" s="6" t="s">
        <v>97</v>
      </c>
    </row>
    <row r="18495" customFormat="false" ht="12.8" hidden="false" customHeight="false" outlineLevel="0" collapsed="false">
      <c r="A18495" s="6" t="s">
        <v>7044</v>
      </c>
      <c r="B18495" s="6" t="s">
        <v>1461</v>
      </c>
      <c r="C18495" s="0" t="str">
        <f aca="false">RIGHT(B18495,3)</f>
        <v>BLE</v>
      </c>
      <c r="D18495" s="6" t="s">
        <v>96</v>
      </c>
      <c r="E18495" s="6" t="n">
        <v>899000</v>
      </c>
      <c r="F18495" s="7" t="n">
        <v>1</v>
      </c>
      <c r="G18495" s="8" t="n">
        <v>279600</v>
      </c>
      <c r="H18495" s="9" t="str">
        <f aca="false">IF(OR(AND(LEFT(I18495,2)="SP",F18495&gt;1),AND(LEFT(I18495,2)="SP",F18495=1)),G18495/F18495,"")</f>
        <v/>
      </c>
      <c r="I18495" s="6" t="s">
        <v>97</v>
      </c>
    </row>
    <row r="18496" customFormat="false" ht="12.8" hidden="false" customHeight="false" outlineLevel="0" collapsed="false">
      <c r="A18496" s="10" t="s">
        <v>7044</v>
      </c>
      <c r="B18496" s="6" t="s">
        <v>5620</v>
      </c>
      <c r="C18496" s="0" t="str">
        <f aca="false">RIGHT(B18496,3)</f>
        <v>GLD</v>
      </c>
      <c r="D18496" s="6" t="s">
        <v>96</v>
      </c>
      <c r="E18496" s="6" t="n">
        <v>199000</v>
      </c>
      <c r="F18496" s="7" t="n">
        <v>1</v>
      </c>
      <c r="G18496" s="8" t="n">
        <v>899000</v>
      </c>
      <c r="H18496" s="9" t="n">
        <f aca="false">IF(OR(AND(LEFT(I18496,2)="SP",F18496&gt;1),AND(LEFT(I18496,2)="SP",F18496=1)),G18496/F18496,"")</f>
        <v>899000</v>
      </c>
      <c r="I18496" s="6" t="s">
        <v>110</v>
      </c>
    </row>
    <row r="18497" customFormat="false" ht="12.8" hidden="false" customHeight="false" outlineLevel="0" collapsed="false">
      <c r="A18497" s="10" t="s">
        <v>7044</v>
      </c>
      <c r="B18497" s="6" t="s">
        <v>873</v>
      </c>
      <c r="C18497" s="0" t="str">
        <f aca="false">RIGHT(B18497,3)</f>
        <v>BCK</v>
      </c>
      <c r="D18497" s="6" t="s">
        <v>96</v>
      </c>
      <c r="E18497" s="6" t="n">
        <v>799000</v>
      </c>
      <c r="F18497" s="7" t="n">
        <v>1</v>
      </c>
      <c r="G18497" s="8" t="n">
        <v>199000</v>
      </c>
      <c r="H18497" s="9" t="n">
        <f aca="false">IF(OR(AND(LEFT(I18497,2)="SP",F18497&gt;1),AND(LEFT(I18497,2)="SP",F18497=1)),G18497/F18497,"")</f>
        <v>199000</v>
      </c>
      <c r="I18497" s="6" t="s">
        <v>110</v>
      </c>
    </row>
    <row r="18498" customFormat="false" ht="12.8" hidden="false" customHeight="false" outlineLevel="0" collapsed="false">
      <c r="A18498" s="6" t="s">
        <v>7045</v>
      </c>
      <c r="B18498" s="6" t="s">
        <v>2128</v>
      </c>
      <c r="C18498" s="0" t="str">
        <f aca="false">RIGHT(B18498,3)</f>
        <v>BCK</v>
      </c>
      <c r="D18498" s="6" t="s">
        <v>2059</v>
      </c>
      <c r="E18498" s="6" t="n">
        <v>399000</v>
      </c>
      <c r="F18498" s="7" t="n">
        <v>1</v>
      </c>
      <c r="G18498" s="8" t="n">
        <v>319600</v>
      </c>
      <c r="H18498" s="9" t="str">
        <f aca="false">IF(OR(AND(LEFT(I18498,2)="SP",F18498&gt;1),AND(LEFT(I18498,2)="SP",F18498=1)),G18498/F18498,"")</f>
        <v/>
      </c>
      <c r="I18498" s="6" t="s">
        <v>97</v>
      </c>
    </row>
    <row r="18499" customFormat="false" ht="12.8" hidden="false" customHeight="false" outlineLevel="0" collapsed="false">
      <c r="A18499" s="10" t="s">
        <v>7045</v>
      </c>
      <c r="B18499" s="6" t="s">
        <v>5395</v>
      </c>
      <c r="C18499" s="0" t="str">
        <f aca="false">RIGHT(B18499,3)</f>
        <v>BRW</v>
      </c>
      <c r="D18499" s="6" t="s">
        <v>2058</v>
      </c>
      <c r="E18499" s="6" t="n">
        <v>399000</v>
      </c>
      <c r="F18499" s="7" t="n">
        <v>2</v>
      </c>
      <c r="G18499" s="8" t="n">
        <v>319200</v>
      </c>
      <c r="H18499" s="9" t="str">
        <f aca="false">IF(OR(AND(LEFT(I18499,2)="SP",F18499&gt;1),AND(LEFT(I18499,2)="SP",F18499=1)),G18499/F18499,"")</f>
        <v/>
      </c>
      <c r="I18499" s="6" t="s">
        <v>97</v>
      </c>
    </row>
    <row r="18500" customFormat="false" ht="12.8" hidden="false" customHeight="false" outlineLevel="0" collapsed="false">
      <c r="A18500" s="10" t="s">
        <v>7045</v>
      </c>
      <c r="B18500" s="6" t="s">
        <v>7046</v>
      </c>
      <c r="C18500" s="0" t="str">
        <f aca="false">RIGHT(B18500,3)</f>
        <v>BCK</v>
      </c>
      <c r="D18500" s="6" t="s">
        <v>2058</v>
      </c>
      <c r="E18500" s="6" t="n">
        <v>460000</v>
      </c>
      <c r="F18500" s="7" t="n">
        <v>2</v>
      </c>
      <c r="G18500" s="8" t="n">
        <v>319200</v>
      </c>
      <c r="H18500" s="9" t="str">
        <f aca="false">IF(OR(AND(LEFT(I18500,2)="SP",F18500&gt;1),AND(LEFT(I18500,2)="SP",F18500=1)),G18500/F18500,"")</f>
        <v/>
      </c>
      <c r="I18500" s="6" t="s">
        <v>97</v>
      </c>
    </row>
    <row r="18501" customFormat="false" ht="12.8" hidden="false" customHeight="false" outlineLevel="0" collapsed="false">
      <c r="A18501" s="10" t="s">
        <v>7045</v>
      </c>
      <c r="B18501" s="6" t="s">
        <v>7047</v>
      </c>
      <c r="C18501" s="0" t="str">
        <f aca="false">RIGHT(B18501,3)</f>
        <v>BRW</v>
      </c>
      <c r="D18501" s="6" t="s">
        <v>2060</v>
      </c>
      <c r="E18501" s="6" t="n">
        <v>559000</v>
      </c>
      <c r="F18501" s="7" t="n">
        <v>2</v>
      </c>
      <c r="G18501" s="8" t="n">
        <v>368000</v>
      </c>
      <c r="H18501" s="9" t="str">
        <f aca="false">IF(OR(AND(LEFT(I18501,2)="SP",F18501&gt;1),AND(LEFT(I18501,2)="SP",F18501=1)),G18501/F18501,"")</f>
        <v/>
      </c>
      <c r="I18501" s="6" t="s">
        <v>97</v>
      </c>
    </row>
    <row r="18502" customFormat="false" ht="12.8" hidden="false" customHeight="false" outlineLevel="0" collapsed="false">
      <c r="A18502" s="10" t="s">
        <v>7045</v>
      </c>
      <c r="B18502" s="6" t="s">
        <v>7048</v>
      </c>
      <c r="C18502" s="0" t="str">
        <f aca="false">RIGHT(B18502,3)</f>
        <v>BCK</v>
      </c>
      <c r="D18502" s="6" t="s">
        <v>2059</v>
      </c>
      <c r="E18502" s="6" t="n">
        <v>1199000</v>
      </c>
      <c r="F18502" s="7" t="n">
        <v>1</v>
      </c>
      <c r="G18502" s="8" t="n">
        <v>223600</v>
      </c>
      <c r="H18502" s="9" t="str">
        <f aca="false">IF(OR(AND(LEFT(I18502,2)="SP",F18502&gt;1),AND(LEFT(I18502,2)="SP",F18502=1)),G18502/F18502,"")</f>
        <v/>
      </c>
      <c r="I18502" s="6" t="s">
        <v>97</v>
      </c>
    </row>
    <row r="18503" customFormat="false" ht="12.8" hidden="false" customHeight="false" outlineLevel="0" collapsed="false">
      <c r="A18503" s="10" t="s">
        <v>7045</v>
      </c>
      <c r="B18503" s="6" t="s">
        <v>2794</v>
      </c>
      <c r="C18503" s="0" t="str">
        <f aca="false">RIGHT(B18503,3)</f>
        <v>BLE</v>
      </c>
      <c r="D18503" s="6" t="s">
        <v>1188</v>
      </c>
      <c r="E18503" s="6" t="n">
        <v>899000</v>
      </c>
      <c r="F18503" s="7" t="n">
        <v>1</v>
      </c>
      <c r="G18503" s="8" t="n">
        <v>479600</v>
      </c>
      <c r="H18503" s="9" t="str">
        <f aca="false">IF(OR(AND(LEFT(I18503,2)="SP",F18503&gt;1),AND(LEFT(I18503,2)="SP",F18503=1)),G18503/F18503,"")</f>
        <v/>
      </c>
      <c r="I18503" s="6" t="s">
        <v>97</v>
      </c>
    </row>
    <row r="18504" customFormat="false" ht="12.8" hidden="false" customHeight="false" outlineLevel="0" collapsed="false">
      <c r="A18504" s="10" t="s">
        <v>7045</v>
      </c>
      <c r="B18504" s="6" t="s">
        <v>2378</v>
      </c>
      <c r="C18504" s="0" t="str">
        <f aca="false">RIGHT(B18504,3)</f>
        <v>CFE</v>
      </c>
      <c r="D18504" s="6" t="s">
        <v>2058</v>
      </c>
      <c r="E18504" s="6" t="n">
        <v>399000</v>
      </c>
      <c r="F18504" s="7" t="n">
        <v>1</v>
      </c>
      <c r="G18504" s="8" t="n">
        <v>359600</v>
      </c>
      <c r="H18504" s="9" t="str">
        <f aca="false">IF(OR(AND(LEFT(I18504,2)="SP",F18504&gt;1),AND(LEFT(I18504,2)="SP",F18504=1)),G18504/F18504,"")</f>
        <v/>
      </c>
      <c r="I18504" s="6" t="s">
        <v>97</v>
      </c>
    </row>
    <row r="18505" customFormat="false" ht="12.8" hidden="false" customHeight="false" outlineLevel="0" collapsed="false">
      <c r="A18505" s="10" t="s">
        <v>7045</v>
      </c>
      <c r="B18505" s="6" t="s">
        <v>7049</v>
      </c>
      <c r="C18505" s="0" t="str">
        <f aca="false">RIGHT(B18505,3)</f>
        <v>BEG</v>
      </c>
      <c r="D18505" s="6" t="s">
        <v>657</v>
      </c>
      <c r="E18505" s="6" t="n">
        <v>899000</v>
      </c>
      <c r="F18505" s="7" t="n">
        <v>1</v>
      </c>
      <c r="G18505" s="8" t="n">
        <v>159600</v>
      </c>
      <c r="H18505" s="9" t="str">
        <f aca="false">IF(OR(AND(LEFT(I18505,2)="SP",F18505&gt;1),AND(LEFT(I18505,2)="SP",F18505=1)),G18505/F18505,"")</f>
        <v/>
      </c>
      <c r="I18505" s="6" t="s">
        <v>97</v>
      </c>
    </row>
    <row r="18506" customFormat="false" ht="12.8" hidden="false" customHeight="false" outlineLevel="0" collapsed="false">
      <c r="A18506" s="10" t="s">
        <v>7045</v>
      </c>
      <c r="B18506" s="6" t="s">
        <v>7050</v>
      </c>
      <c r="C18506" s="0" t="str">
        <f aca="false">RIGHT(B18506,3)</f>
        <v>TAN</v>
      </c>
      <c r="D18506" s="6" t="s">
        <v>2060</v>
      </c>
      <c r="E18506" s="6" t="n">
        <v>399000</v>
      </c>
      <c r="F18506" s="7" t="n">
        <v>1</v>
      </c>
      <c r="G18506" s="8" t="n">
        <v>359600</v>
      </c>
      <c r="H18506" s="9" t="str">
        <f aca="false">IF(OR(AND(LEFT(I18506,2)="SP",F18506&gt;1),AND(LEFT(I18506,2)="SP",F18506=1)),G18506/F18506,"")</f>
        <v/>
      </c>
      <c r="I18506" s="6" t="s">
        <v>97</v>
      </c>
    </row>
    <row r="18507" customFormat="false" ht="12.8" hidden="false" customHeight="false" outlineLevel="0" collapsed="false">
      <c r="A18507" s="10" t="s">
        <v>7045</v>
      </c>
      <c r="B18507" s="6" t="s">
        <v>7051</v>
      </c>
      <c r="C18507" s="0" t="str">
        <f aca="false">RIGHT(B18507,3)</f>
        <v>BLE</v>
      </c>
      <c r="D18507" s="6" t="s">
        <v>2058</v>
      </c>
      <c r="E18507" s="6" t="n">
        <v>659000</v>
      </c>
      <c r="F18507" s="7" t="n">
        <v>1</v>
      </c>
      <c r="G18507" s="8" t="n">
        <v>159600</v>
      </c>
      <c r="H18507" s="9" t="str">
        <f aca="false">IF(OR(AND(LEFT(I18507,2)="SP",F18507&gt;1),AND(LEFT(I18507,2)="SP",F18507=1)),G18507/F18507,"")</f>
        <v/>
      </c>
      <c r="I18507" s="6" t="s">
        <v>97</v>
      </c>
    </row>
    <row r="18508" customFormat="false" ht="12.8" hidden="false" customHeight="false" outlineLevel="0" collapsed="false">
      <c r="A18508" s="10" t="s">
        <v>7045</v>
      </c>
      <c r="B18508" s="6" t="s">
        <v>3575</v>
      </c>
      <c r="C18508" s="0" t="str">
        <f aca="false">RIGHT(B18508,3)</f>
        <v>BRW</v>
      </c>
      <c r="D18508" s="6" t="s">
        <v>657</v>
      </c>
      <c r="E18508" s="6" t="n">
        <v>399000</v>
      </c>
      <c r="F18508" s="7" t="n">
        <v>1</v>
      </c>
      <c r="G18508" s="8" t="n">
        <v>263600</v>
      </c>
      <c r="H18508" s="9" t="str">
        <f aca="false">IF(OR(AND(LEFT(I18508,2)="SP",F18508&gt;1),AND(LEFT(I18508,2)="SP",F18508=1)),G18508/F18508,"")</f>
        <v/>
      </c>
      <c r="I18508" s="6" t="s">
        <v>97</v>
      </c>
    </row>
    <row r="18509" customFormat="false" ht="12.8" hidden="false" customHeight="false" outlineLevel="0" collapsed="false">
      <c r="A18509" s="10" t="s">
        <v>7045</v>
      </c>
      <c r="B18509" s="6" t="s">
        <v>3633</v>
      </c>
      <c r="C18509" s="0" t="str">
        <f aca="false">RIGHT(B18509,3)</f>
        <v>BCK</v>
      </c>
      <c r="D18509" s="6" t="s">
        <v>2059</v>
      </c>
      <c r="E18509" s="6" t="n">
        <v>399000</v>
      </c>
      <c r="F18509" s="7" t="n">
        <v>1</v>
      </c>
      <c r="G18509" s="8" t="n">
        <v>159600</v>
      </c>
      <c r="H18509" s="9" t="str">
        <f aca="false">IF(OR(AND(LEFT(I18509,2)="SP",F18509&gt;1),AND(LEFT(I18509,2)="SP",F18509=1)),G18509/F18509,"")</f>
        <v/>
      </c>
      <c r="I18509" s="6" t="s">
        <v>97</v>
      </c>
    </row>
    <row r="18510" customFormat="false" ht="12.8" hidden="false" customHeight="false" outlineLevel="0" collapsed="false">
      <c r="A18510" s="10" t="s">
        <v>7045</v>
      </c>
      <c r="B18510" s="6" t="s">
        <v>7052</v>
      </c>
      <c r="C18510" s="0" t="str">
        <f aca="false">RIGHT(B18510,3)</f>
        <v>CRM</v>
      </c>
      <c r="D18510" s="6" t="s">
        <v>1188</v>
      </c>
      <c r="E18510" s="6" t="n">
        <v>399000</v>
      </c>
      <c r="F18510" s="7" t="n">
        <v>1</v>
      </c>
      <c r="G18510" s="8" t="n">
        <v>159600</v>
      </c>
      <c r="H18510" s="9" t="str">
        <f aca="false">IF(OR(AND(LEFT(I18510,2)="SP",F18510&gt;1),AND(LEFT(I18510,2)="SP",F18510=1)),G18510/F18510,"")</f>
        <v/>
      </c>
      <c r="I18510" s="6" t="s">
        <v>97</v>
      </c>
    </row>
    <row r="18511" customFormat="false" ht="12.8" hidden="false" customHeight="false" outlineLevel="0" collapsed="false">
      <c r="A18511" s="10" t="s">
        <v>7045</v>
      </c>
      <c r="B18511" s="6" t="s">
        <v>5514</v>
      </c>
      <c r="C18511" s="0" t="str">
        <f aca="false">RIGHT(B18511,3)</f>
        <v>BCK</v>
      </c>
      <c r="D18511" s="6" t="s">
        <v>2058</v>
      </c>
      <c r="E18511" s="6" t="n">
        <v>399000</v>
      </c>
      <c r="F18511" s="7" t="n">
        <v>1</v>
      </c>
      <c r="G18511" s="8" t="n">
        <v>159600</v>
      </c>
      <c r="H18511" s="9" t="str">
        <f aca="false">IF(OR(AND(LEFT(I18511,2)="SP",F18511&gt;1),AND(LEFT(I18511,2)="SP",F18511=1)),G18511/F18511,"")</f>
        <v/>
      </c>
      <c r="I18511" s="6" t="s">
        <v>97</v>
      </c>
    </row>
    <row r="18512" customFormat="false" ht="12.8" hidden="false" customHeight="false" outlineLevel="0" collapsed="false">
      <c r="A18512" s="10" t="s">
        <v>7045</v>
      </c>
      <c r="B18512" s="6" t="s">
        <v>3211</v>
      </c>
      <c r="C18512" s="0" t="str">
        <f aca="false">RIGHT(B18512,3)</f>
        <v>BCK</v>
      </c>
      <c r="D18512" s="6" t="s">
        <v>2058</v>
      </c>
      <c r="E18512" s="6" t="n">
        <v>499000</v>
      </c>
      <c r="F18512" s="7" t="n">
        <v>1</v>
      </c>
      <c r="G18512" s="8" t="n">
        <v>159600</v>
      </c>
      <c r="H18512" s="9" t="str">
        <f aca="false">IF(OR(AND(LEFT(I18512,2)="SP",F18512&gt;1),AND(LEFT(I18512,2)="SP",F18512=1)),G18512/F18512,"")</f>
        <v/>
      </c>
      <c r="I18512" s="6" t="s">
        <v>97</v>
      </c>
    </row>
    <row r="18513" customFormat="false" ht="12.8" hidden="false" customHeight="false" outlineLevel="0" collapsed="false">
      <c r="A18513" s="10" t="s">
        <v>7045</v>
      </c>
      <c r="B18513" s="6" t="s">
        <v>2103</v>
      </c>
      <c r="C18513" s="0" t="str">
        <f aca="false">RIGHT(B18513,3)</f>
        <v>BLE</v>
      </c>
      <c r="D18513" s="6" t="s">
        <v>2060</v>
      </c>
      <c r="E18513" s="6" t="n">
        <v>299000</v>
      </c>
      <c r="F18513" s="7" t="n">
        <v>1</v>
      </c>
      <c r="G18513" s="8" t="n">
        <v>199600</v>
      </c>
      <c r="H18513" s="9" t="str">
        <f aca="false">IF(OR(AND(LEFT(I18513,2)="SP",F18513&gt;1),AND(LEFT(I18513,2)="SP",F18513=1)),G18513/F18513,"")</f>
        <v/>
      </c>
      <c r="I18513" s="6" t="s">
        <v>97</v>
      </c>
    </row>
    <row r="18514" customFormat="false" ht="12.8" hidden="false" customHeight="false" outlineLevel="0" collapsed="false">
      <c r="A18514" s="10" t="s">
        <v>7045</v>
      </c>
      <c r="B18514" s="6" t="s">
        <v>6865</v>
      </c>
      <c r="C18514" s="0" t="str">
        <f aca="false">RIGHT(B18514,3)</f>
        <v>BRW</v>
      </c>
      <c r="D18514" s="6" t="s">
        <v>2058</v>
      </c>
      <c r="E18514" s="6" t="n">
        <v>599000</v>
      </c>
      <c r="F18514" s="7" t="n">
        <v>1</v>
      </c>
      <c r="G18514" s="8" t="n">
        <v>119600</v>
      </c>
      <c r="H18514" s="9" t="str">
        <f aca="false">IF(OR(AND(LEFT(I18514,2)="SP",F18514&gt;1),AND(LEFT(I18514,2)="SP",F18514=1)),G18514/F18514,"")</f>
        <v/>
      </c>
      <c r="I18514" s="6" t="s">
        <v>97</v>
      </c>
    </row>
    <row r="18515" customFormat="false" ht="12.8" hidden="false" customHeight="false" outlineLevel="0" collapsed="false">
      <c r="A18515" s="10" t="s">
        <v>7045</v>
      </c>
      <c r="B18515" s="6" t="s">
        <v>6750</v>
      </c>
      <c r="C18515" s="0" t="str">
        <f aca="false">RIGHT(B18515,3)</f>
        <v>BLE</v>
      </c>
      <c r="D18515" s="6" t="s">
        <v>2059</v>
      </c>
      <c r="E18515" s="6" t="n">
        <v>399000</v>
      </c>
      <c r="F18515" s="7" t="n">
        <v>1</v>
      </c>
      <c r="G18515" s="8" t="n">
        <v>239600</v>
      </c>
      <c r="H18515" s="9" t="str">
        <f aca="false">IF(OR(AND(LEFT(I18515,2)="SP",F18515&gt;1),AND(LEFT(I18515,2)="SP",F18515=1)),G18515/F18515,"")</f>
        <v/>
      </c>
      <c r="I18515" s="6" t="s">
        <v>97</v>
      </c>
    </row>
    <row r="18516" customFormat="false" ht="12.8" hidden="false" customHeight="false" outlineLevel="0" collapsed="false">
      <c r="A18516" s="10" t="s">
        <v>7045</v>
      </c>
      <c r="B18516" s="6" t="s">
        <v>7053</v>
      </c>
      <c r="C18516" s="0" t="str">
        <f aca="false">RIGHT(B18516,3)</f>
        <v>TAN</v>
      </c>
      <c r="D18516" s="6" t="s">
        <v>1188</v>
      </c>
      <c r="E18516" s="6" t="n">
        <v>599000</v>
      </c>
      <c r="F18516" s="7" t="n">
        <v>1</v>
      </c>
      <c r="G18516" s="8" t="n">
        <v>159600</v>
      </c>
      <c r="H18516" s="9" t="str">
        <f aca="false">IF(OR(AND(LEFT(I18516,2)="SP",F18516&gt;1),AND(LEFT(I18516,2)="SP",F18516=1)),G18516/F18516,"")</f>
        <v/>
      </c>
      <c r="I18516" s="6" t="s">
        <v>97</v>
      </c>
    </row>
    <row r="18517" customFormat="false" ht="12.8" hidden="false" customHeight="false" outlineLevel="0" collapsed="false">
      <c r="A18517" s="10" t="s">
        <v>7045</v>
      </c>
      <c r="B18517" s="6" t="s">
        <v>2153</v>
      </c>
      <c r="C18517" s="0" t="str">
        <f aca="false">RIGHT(B18517,3)</f>
        <v>BRW</v>
      </c>
      <c r="D18517" s="6" t="s">
        <v>657</v>
      </c>
      <c r="E18517" s="6" t="n">
        <v>399000</v>
      </c>
      <c r="F18517" s="7" t="n">
        <v>1</v>
      </c>
      <c r="G18517" s="8" t="n">
        <v>239600</v>
      </c>
      <c r="H18517" s="9" t="str">
        <f aca="false">IF(OR(AND(LEFT(I18517,2)="SP",F18517&gt;1),AND(LEFT(I18517,2)="SP",F18517=1)),G18517/F18517,"")</f>
        <v/>
      </c>
      <c r="I18517" s="6" t="s">
        <v>97</v>
      </c>
    </row>
    <row r="18518" customFormat="false" ht="12.8" hidden="false" customHeight="false" outlineLevel="0" collapsed="false">
      <c r="A18518" s="10" t="s">
        <v>7045</v>
      </c>
      <c r="B18518" s="6" t="s">
        <v>2104</v>
      </c>
      <c r="C18518" s="0" t="str">
        <f aca="false">RIGHT(B18518,3)</f>
        <v>GRY</v>
      </c>
      <c r="D18518" s="6" t="s">
        <v>2058</v>
      </c>
      <c r="E18518" s="6" t="n">
        <v>559000</v>
      </c>
      <c r="F18518" s="7" t="n">
        <v>1</v>
      </c>
      <c r="G18518" s="8" t="n">
        <v>159600</v>
      </c>
      <c r="H18518" s="9" t="str">
        <f aca="false">IF(OR(AND(LEFT(I18518,2)="SP",F18518&gt;1),AND(LEFT(I18518,2)="SP",F18518=1)),G18518/F18518,"")</f>
        <v/>
      </c>
      <c r="I18518" s="6" t="s">
        <v>97</v>
      </c>
    </row>
    <row r="18519" customFormat="false" ht="12.8" hidden="false" customHeight="false" outlineLevel="0" collapsed="false">
      <c r="A18519" s="10" t="s">
        <v>7045</v>
      </c>
      <c r="B18519" s="6" t="s">
        <v>2979</v>
      </c>
      <c r="C18519" s="0" t="str">
        <f aca="false">RIGHT(B18519,3)</f>
        <v>BCK</v>
      </c>
      <c r="D18519" s="6" t="s">
        <v>2058</v>
      </c>
      <c r="E18519" s="6" t="n">
        <v>399000</v>
      </c>
      <c r="F18519" s="7" t="n">
        <v>1</v>
      </c>
      <c r="G18519" s="8" t="n">
        <v>223600</v>
      </c>
      <c r="H18519" s="9" t="str">
        <f aca="false">IF(OR(AND(LEFT(I18519,2)="SP",F18519&gt;1),AND(LEFT(I18519,2)="SP",F18519=1)),G18519/F18519,"")</f>
        <v/>
      </c>
      <c r="I18519" s="6" t="s">
        <v>97</v>
      </c>
    </row>
    <row r="18520" customFormat="false" ht="12.8" hidden="false" customHeight="false" outlineLevel="0" collapsed="false">
      <c r="A18520" s="10" t="s">
        <v>7045</v>
      </c>
      <c r="B18520" s="6" t="s">
        <v>6737</v>
      </c>
      <c r="C18520" s="0" t="str">
        <f aca="false">RIGHT(B18520,3)</f>
        <v>BCK</v>
      </c>
      <c r="D18520" s="6" t="s">
        <v>2060</v>
      </c>
      <c r="E18520" s="6" t="n">
        <v>699000</v>
      </c>
      <c r="F18520" s="7" t="n">
        <v>1</v>
      </c>
      <c r="G18520" s="8" t="n">
        <v>159600</v>
      </c>
      <c r="H18520" s="9" t="str">
        <f aca="false">IF(OR(AND(LEFT(I18520,2)="SP",F18520&gt;1),AND(LEFT(I18520,2)="SP",F18520=1)),G18520/F18520,"")</f>
        <v/>
      </c>
      <c r="I18520" s="6" t="s">
        <v>97</v>
      </c>
    </row>
    <row r="18521" customFormat="false" ht="12.8" hidden="false" customHeight="false" outlineLevel="0" collapsed="false">
      <c r="A18521" s="10" t="s">
        <v>7045</v>
      </c>
      <c r="B18521" s="6" t="s">
        <v>4027</v>
      </c>
      <c r="C18521" s="0" t="str">
        <f aca="false">RIGHT(B18521,3)</f>
        <v>BRW</v>
      </c>
      <c r="D18521" s="6" t="s">
        <v>2060</v>
      </c>
      <c r="E18521" s="6" t="n">
        <v>399000</v>
      </c>
      <c r="F18521" s="7" t="n">
        <v>1</v>
      </c>
      <c r="G18521" s="8" t="n">
        <v>279600</v>
      </c>
      <c r="H18521" s="9" t="str">
        <f aca="false">IF(OR(AND(LEFT(I18521,2)="SP",F18521&gt;1),AND(LEFT(I18521,2)="SP",F18521=1)),G18521/F18521,"")</f>
        <v/>
      </c>
      <c r="I18521" s="6" t="s">
        <v>97</v>
      </c>
    </row>
    <row r="18522" customFormat="false" ht="12.8" hidden="false" customHeight="false" outlineLevel="0" collapsed="false">
      <c r="A18522" s="10" t="s">
        <v>7045</v>
      </c>
      <c r="B18522" s="6" t="s">
        <v>2976</v>
      </c>
      <c r="C18522" s="0" t="str">
        <f aca="false">RIGHT(B18522,3)</f>
        <v>BRW</v>
      </c>
      <c r="D18522" s="6" t="s">
        <v>2058</v>
      </c>
      <c r="E18522" s="6" t="n">
        <v>799000</v>
      </c>
      <c r="F18522" s="7" t="n">
        <v>1</v>
      </c>
      <c r="G18522" s="8" t="n">
        <v>159600</v>
      </c>
      <c r="H18522" s="9" t="str">
        <f aca="false">IF(OR(AND(LEFT(I18522,2)="SP",F18522&gt;1),AND(LEFT(I18522,2)="SP",F18522=1)),G18522/F18522,"")</f>
        <v/>
      </c>
      <c r="I18522" s="6" t="s">
        <v>97</v>
      </c>
    </row>
    <row r="18523" customFormat="false" ht="12.8" hidden="false" customHeight="false" outlineLevel="0" collapsed="false">
      <c r="A18523" s="10" t="s">
        <v>7045</v>
      </c>
      <c r="B18523" s="6" t="s">
        <v>3735</v>
      </c>
      <c r="C18523" s="0" t="str">
        <f aca="false">RIGHT(B18523,3)</f>
        <v>BCK</v>
      </c>
      <c r="D18523" s="6" t="s">
        <v>2058</v>
      </c>
      <c r="E18523" s="6" t="n">
        <v>399000</v>
      </c>
      <c r="F18523" s="7" t="n">
        <v>1</v>
      </c>
      <c r="G18523" s="8" t="n">
        <v>319600</v>
      </c>
      <c r="H18523" s="9" t="str">
        <f aca="false">IF(OR(AND(LEFT(I18523,2)="SP",F18523&gt;1),AND(LEFT(I18523,2)="SP",F18523=1)),G18523/F18523,"")</f>
        <v/>
      </c>
      <c r="I18523" s="6" t="s">
        <v>97</v>
      </c>
    </row>
    <row r="18524" customFormat="false" ht="12.8" hidden="false" customHeight="false" outlineLevel="0" collapsed="false">
      <c r="A18524" s="6" t="s">
        <v>7054</v>
      </c>
      <c r="B18524" s="6" t="s">
        <v>2577</v>
      </c>
      <c r="C18524" s="0" t="str">
        <f aca="false">RIGHT(B18524,3)</f>
        <v>BCK</v>
      </c>
      <c r="D18524" s="6" t="s">
        <v>2060</v>
      </c>
      <c r="E18524" s="6" t="n">
        <v>799000</v>
      </c>
      <c r="F18524" s="7" t="n">
        <v>1</v>
      </c>
      <c r="G18524" s="8" t="n">
        <v>159600</v>
      </c>
      <c r="H18524" s="9" t="str">
        <f aca="false">IF(OR(AND(LEFT(I18524,2)="SP",F18524&gt;1),AND(LEFT(I18524,2)="SP",F18524=1)),G18524/F18524,"")</f>
        <v/>
      </c>
      <c r="I18524" s="6" t="s">
        <v>97</v>
      </c>
    </row>
    <row r="18525" customFormat="false" ht="12.8" hidden="false" customHeight="false" outlineLevel="0" collapsed="false">
      <c r="A18525" s="10" t="s">
        <v>7054</v>
      </c>
      <c r="B18525" s="6" t="s">
        <v>5062</v>
      </c>
      <c r="C18525" s="0" t="str">
        <f aca="false">RIGHT(B18525,3)</f>
        <v>BCK</v>
      </c>
      <c r="D18525" s="6" t="s">
        <v>2058</v>
      </c>
      <c r="E18525" s="6" t="n">
        <v>499000</v>
      </c>
      <c r="F18525" s="7" t="n">
        <v>2</v>
      </c>
      <c r="G18525" s="8" t="n">
        <v>639200</v>
      </c>
      <c r="H18525" s="9" t="str">
        <f aca="false">IF(OR(AND(LEFT(I18525,2)="SP",F18525&gt;1),AND(LEFT(I18525,2)="SP",F18525=1)),G18525/F18525,"")</f>
        <v/>
      </c>
      <c r="I18525" s="6" t="s">
        <v>97</v>
      </c>
    </row>
    <row r="18526" customFormat="false" ht="12.8" hidden="false" customHeight="false" outlineLevel="0" collapsed="false">
      <c r="A18526" s="10" t="s">
        <v>7054</v>
      </c>
      <c r="B18526" s="6" t="s">
        <v>6632</v>
      </c>
      <c r="C18526" s="0" t="str">
        <f aca="false">RIGHT(B18526,3)</f>
        <v>BCK</v>
      </c>
      <c r="D18526" s="6" t="s">
        <v>2060</v>
      </c>
      <c r="E18526" s="6" t="n">
        <v>899000</v>
      </c>
      <c r="F18526" s="7" t="n">
        <v>1</v>
      </c>
      <c r="G18526" s="8" t="n">
        <v>199600</v>
      </c>
      <c r="H18526" s="9" t="str">
        <f aca="false">IF(OR(AND(LEFT(I18526,2)="SP",F18526&gt;1),AND(LEFT(I18526,2)="SP",F18526=1)),G18526/F18526,"")</f>
        <v/>
      </c>
      <c r="I18526" s="6" t="s">
        <v>97</v>
      </c>
    </row>
    <row r="18527" customFormat="false" ht="12.8" hidden="false" customHeight="false" outlineLevel="0" collapsed="false">
      <c r="A18527" s="10" t="s">
        <v>7054</v>
      </c>
      <c r="B18527" s="6" t="s">
        <v>6240</v>
      </c>
      <c r="C18527" s="0" t="str">
        <f aca="false">RIGHT(B18527,3)</f>
        <v>BCK</v>
      </c>
      <c r="D18527" s="6" t="s">
        <v>657</v>
      </c>
      <c r="E18527" s="6" t="n">
        <v>999000</v>
      </c>
      <c r="F18527" s="7" t="n">
        <v>1</v>
      </c>
      <c r="G18527" s="8" t="n">
        <v>359600</v>
      </c>
      <c r="H18527" s="9" t="str">
        <f aca="false">IF(OR(AND(LEFT(I18527,2)="SP",F18527&gt;1),AND(LEFT(I18527,2)="SP",F18527=1)),G18527/F18527,"")</f>
        <v/>
      </c>
      <c r="I18527" s="6" t="s">
        <v>97</v>
      </c>
    </row>
    <row r="18528" customFormat="false" ht="12.8" hidden="false" customHeight="false" outlineLevel="0" collapsed="false">
      <c r="A18528" s="10" t="s">
        <v>7054</v>
      </c>
      <c r="B18528" s="6" t="s">
        <v>6334</v>
      </c>
      <c r="C18528" s="0" t="str">
        <f aca="false">RIGHT(B18528,3)</f>
        <v>BCK</v>
      </c>
      <c r="D18528" s="6" t="s">
        <v>2059</v>
      </c>
      <c r="E18528" s="6" t="n">
        <v>759000</v>
      </c>
      <c r="F18528" s="7" t="n">
        <v>1</v>
      </c>
      <c r="G18528" s="8" t="n">
        <v>399600</v>
      </c>
      <c r="H18528" s="9" t="str">
        <f aca="false">IF(OR(AND(LEFT(I18528,2)="SP",F18528&gt;1),AND(LEFT(I18528,2)="SP",F18528=1)),G18528/F18528,"")</f>
        <v/>
      </c>
      <c r="I18528" s="6" t="s">
        <v>97</v>
      </c>
    </row>
    <row r="18529" customFormat="false" ht="12.8" hidden="false" customHeight="false" outlineLevel="0" collapsed="false">
      <c r="A18529" s="6" t="s">
        <v>7055</v>
      </c>
      <c r="B18529" s="6" t="s">
        <v>2181</v>
      </c>
      <c r="C18529" s="0" t="str">
        <f aca="false">RIGHT(B18529,3)</f>
        <v>BCK</v>
      </c>
      <c r="D18529" s="6" t="s">
        <v>657</v>
      </c>
      <c r="E18529" s="6" t="n">
        <v>299000</v>
      </c>
      <c r="F18529" s="7" t="n">
        <v>1</v>
      </c>
      <c r="G18529" s="8" t="n">
        <v>303600</v>
      </c>
      <c r="H18529" s="9" t="str">
        <f aca="false">IF(OR(AND(LEFT(I18529,2)="SP",F18529&gt;1),AND(LEFT(I18529,2)="SP",F18529=1)),G18529/F18529,"")</f>
        <v/>
      </c>
      <c r="I18529" s="6" t="s">
        <v>97</v>
      </c>
    </row>
    <row r="18530" customFormat="false" ht="12.8" hidden="false" customHeight="false" outlineLevel="0" collapsed="false">
      <c r="A18530" s="10" t="s">
        <v>7055</v>
      </c>
      <c r="B18530" s="6" t="s">
        <v>2179</v>
      </c>
      <c r="C18530" s="0" t="str">
        <f aca="false">RIGHT(B18530,3)</f>
        <v>BCK</v>
      </c>
      <c r="D18530" s="6" t="s">
        <v>45</v>
      </c>
      <c r="E18530" s="6" t="n">
        <v>299000</v>
      </c>
      <c r="F18530" s="7" t="n">
        <v>1</v>
      </c>
      <c r="G18530" s="8" t="n">
        <v>299000</v>
      </c>
      <c r="H18530" s="9" t="n">
        <f aca="false">IF(OR(AND(LEFT(I18530,2)="SP",F18530&gt;1),AND(LEFT(I18530,2)="SP",F18530=1)),G18530/F18530,"")</f>
        <v>299000</v>
      </c>
      <c r="I18530" s="6" t="s">
        <v>110</v>
      </c>
    </row>
    <row r="18531" customFormat="false" ht="12.8" hidden="false" customHeight="false" outlineLevel="0" collapsed="false">
      <c r="A18531" s="10" t="s">
        <v>7055</v>
      </c>
      <c r="B18531" s="6" t="s">
        <v>2182</v>
      </c>
      <c r="C18531" s="0" t="str">
        <f aca="false">RIGHT(B18531,3)</f>
        <v>BEG</v>
      </c>
      <c r="D18531" s="6" t="s">
        <v>52</v>
      </c>
      <c r="E18531" s="6" t="n">
        <v>299000</v>
      </c>
      <c r="F18531" s="7" t="n">
        <v>1</v>
      </c>
      <c r="G18531" s="8" t="n">
        <v>299000</v>
      </c>
      <c r="H18531" s="9" t="n">
        <f aca="false">IF(OR(AND(LEFT(I18531,2)="SP",F18531&gt;1),AND(LEFT(I18531,2)="SP",F18531=1)),G18531/F18531,"")</f>
        <v>299000</v>
      </c>
      <c r="I18531" s="6" t="s">
        <v>110</v>
      </c>
    </row>
    <row r="18532" customFormat="false" ht="12.8" hidden="false" customHeight="false" outlineLevel="0" collapsed="false">
      <c r="A18532" s="10" t="s">
        <v>7055</v>
      </c>
      <c r="B18532" s="6" t="s">
        <v>7056</v>
      </c>
      <c r="C18532" s="0" t="str">
        <f aca="false">RIGHT(B18532,3)</f>
        <v>WHT</v>
      </c>
      <c r="D18532" s="6" t="s">
        <v>75</v>
      </c>
      <c r="E18532" s="6" t="n">
        <v>299000</v>
      </c>
      <c r="F18532" s="7" t="n">
        <v>1</v>
      </c>
      <c r="G18532" s="8" t="n">
        <v>299000</v>
      </c>
      <c r="H18532" s="9" t="n">
        <f aca="false">IF(OR(AND(LEFT(I18532,2)="SP",F18532&gt;1),AND(LEFT(I18532,2)="SP",F18532=1)),G18532/F18532,"")</f>
        <v>299000</v>
      </c>
      <c r="I18532" s="6" t="s">
        <v>110</v>
      </c>
    </row>
    <row r="18533" customFormat="false" ht="12.8" hidden="false" customHeight="false" outlineLevel="0" collapsed="false">
      <c r="A18533" s="6" t="s">
        <v>7057</v>
      </c>
      <c r="B18533" s="6" t="s">
        <v>7058</v>
      </c>
      <c r="C18533" s="0" t="str">
        <f aca="false">RIGHT(B18533,3)</f>
        <v>NAV</v>
      </c>
      <c r="D18533" s="6" t="s">
        <v>45</v>
      </c>
      <c r="E18533" s="6" t="n">
        <v>399000</v>
      </c>
      <c r="F18533" s="7" t="n">
        <v>1</v>
      </c>
      <c r="G18533" s="8" t="n">
        <v>299000</v>
      </c>
      <c r="H18533" s="9" t="n">
        <f aca="false">IF(OR(AND(LEFT(I18533,2)="SP",F18533&gt;1),AND(LEFT(I18533,2)="SP",F18533=1)),G18533/F18533,"")</f>
        <v>299000</v>
      </c>
      <c r="I18533" s="6" t="s">
        <v>110</v>
      </c>
    </row>
    <row r="18534" customFormat="false" ht="12.8" hidden="false" customHeight="false" outlineLevel="0" collapsed="false">
      <c r="A18534" s="10" t="s">
        <v>7057</v>
      </c>
      <c r="B18534" s="10" t="s">
        <v>7058</v>
      </c>
      <c r="C18534" s="0" t="str">
        <f aca="false">RIGHT(B18534,3)</f>
        <v>NAV</v>
      </c>
      <c r="D18534" s="6" t="s">
        <v>75</v>
      </c>
      <c r="E18534" s="6" t="n">
        <v>399000</v>
      </c>
      <c r="F18534" s="7" t="n">
        <v>1</v>
      </c>
      <c r="G18534" s="8" t="n">
        <v>319200</v>
      </c>
      <c r="H18534" s="9" t="str">
        <f aca="false">IF(OR(AND(LEFT(I18534,2)="SP",F18534&gt;1),AND(LEFT(I18534,2)="SP",F18534=1)),G18534/F18534,"")</f>
        <v/>
      </c>
      <c r="I18534" s="6" t="s">
        <v>163</v>
      </c>
    </row>
    <row r="18535" customFormat="false" ht="12.8" hidden="false" customHeight="false" outlineLevel="0" collapsed="false">
      <c r="A18535" s="10" t="s">
        <v>7057</v>
      </c>
      <c r="B18535" s="6" t="s">
        <v>3125</v>
      </c>
      <c r="C18535" s="0" t="str">
        <f aca="false">RIGHT(B18535,3)</f>
        <v>CFE</v>
      </c>
      <c r="D18535" s="6" t="s">
        <v>45</v>
      </c>
      <c r="E18535" s="6" t="n">
        <v>399000</v>
      </c>
      <c r="F18535" s="7" t="n">
        <v>1</v>
      </c>
      <c r="G18535" s="8" t="n">
        <v>319200</v>
      </c>
      <c r="H18535" s="9" t="str">
        <f aca="false">IF(OR(AND(LEFT(I18535,2)="SP",F18535&gt;1),AND(LEFT(I18535,2)="SP",F18535=1)),G18535/F18535,"")</f>
        <v/>
      </c>
      <c r="I18535" s="6" t="s">
        <v>163</v>
      </c>
    </row>
    <row r="18536" customFormat="false" ht="12.8" hidden="false" customHeight="false" outlineLevel="0" collapsed="false">
      <c r="A18536" s="10" t="s">
        <v>7057</v>
      </c>
      <c r="B18536" s="6" t="s">
        <v>7059</v>
      </c>
      <c r="C18536" s="0" t="str">
        <f aca="false">RIGHT(B18536,3)</f>
        <v>NAV</v>
      </c>
      <c r="D18536" s="6" t="s">
        <v>657</v>
      </c>
      <c r="E18536" s="6" t="n">
        <v>399000</v>
      </c>
      <c r="F18536" s="7" t="n">
        <v>1</v>
      </c>
      <c r="G18536" s="8" t="n">
        <v>319200</v>
      </c>
      <c r="H18536" s="9" t="str">
        <f aca="false">IF(OR(AND(LEFT(I18536,2)="SP",F18536&gt;1),AND(LEFT(I18536,2)="SP",F18536=1)),G18536/F18536,"")</f>
        <v/>
      </c>
      <c r="I18536" s="6" t="s">
        <v>163</v>
      </c>
    </row>
    <row r="18537" customFormat="false" ht="12.8" hidden="false" customHeight="false" outlineLevel="0" collapsed="false">
      <c r="A18537" s="10" t="s">
        <v>7057</v>
      </c>
      <c r="B18537" s="6" t="s">
        <v>7060</v>
      </c>
      <c r="C18537" s="0" t="str">
        <f aca="false">RIGHT(B18537,3)</f>
        <v>BRZ</v>
      </c>
      <c r="D18537" s="6" t="s">
        <v>75</v>
      </c>
      <c r="E18537" s="6" t="n">
        <v>399000</v>
      </c>
      <c r="F18537" s="7" t="n">
        <v>1</v>
      </c>
      <c r="G18537" s="8" t="n">
        <v>319200</v>
      </c>
      <c r="H18537" s="9" t="str">
        <f aca="false">IF(OR(AND(LEFT(I18537,2)="SP",F18537&gt;1),AND(LEFT(I18537,2)="SP",F18537=1)),G18537/F18537,"")</f>
        <v/>
      </c>
      <c r="I18537" s="6" t="s">
        <v>163</v>
      </c>
    </row>
    <row r="18538" customFormat="false" ht="12.8" hidden="false" customHeight="false" outlineLevel="0" collapsed="false">
      <c r="A18538" s="10" t="s">
        <v>7057</v>
      </c>
      <c r="B18538" s="6" t="s">
        <v>2843</v>
      </c>
      <c r="C18538" s="0" t="str">
        <f aca="false">RIGHT(B18538,3)</f>
        <v>WHT</v>
      </c>
      <c r="D18538" s="6" t="s">
        <v>75</v>
      </c>
      <c r="E18538" s="6" t="n">
        <v>399000</v>
      </c>
      <c r="F18538" s="7" t="n">
        <v>1</v>
      </c>
      <c r="G18538" s="8" t="n">
        <v>319200</v>
      </c>
      <c r="H18538" s="9" t="str">
        <f aca="false">IF(OR(AND(LEFT(I18538,2)="SP",F18538&gt;1),AND(LEFT(I18538,2)="SP",F18538=1)),G18538/F18538,"")</f>
        <v/>
      </c>
      <c r="I18538" s="6" t="s">
        <v>163</v>
      </c>
    </row>
    <row r="18539" customFormat="false" ht="12.8" hidden="false" customHeight="false" outlineLevel="0" collapsed="false">
      <c r="A18539" s="6" t="s">
        <v>7061</v>
      </c>
      <c r="B18539" s="6" t="s">
        <v>5800</v>
      </c>
      <c r="C18539" s="0" t="str">
        <f aca="false">RIGHT(B18539,3)</f>
        <v>CRM</v>
      </c>
      <c r="D18539" s="6" t="s">
        <v>45</v>
      </c>
      <c r="E18539" s="6" t="n">
        <v>359000</v>
      </c>
      <c r="F18539" s="7" t="n">
        <v>1</v>
      </c>
      <c r="G18539" s="8" t="n">
        <v>319200</v>
      </c>
      <c r="H18539" s="9" t="str">
        <f aca="false">IF(OR(AND(LEFT(I18539,2)="SP",F18539&gt;1),AND(LEFT(I18539,2)="SP",F18539=1)),G18539/F18539,"")</f>
        <v/>
      </c>
      <c r="I18539" s="6" t="s">
        <v>163</v>
      </c>
    </row>
    <row r="18540" customFormat="false" ht="12.8" hidden="false" customHeight="false" outlineLevel="0" collapsed="false">
      <c r="A18540" s="10" t="s">
        <v>7061</v>
      </c>
      <c r="B18540" s="6" t="s">
        <v>3004</v>
      </c>
      <c r="C18540" s="0" t="str">
        <f aca="false">RIGHT(B18540,3)</f>
        <v>GLD</v>
      </c>
      <c r="D18540" s="6" t="s">
        <v>45</v>
      </c>
      <c r="E18540" s="6" t="n">
        <v>399000</v>
      </c>
      <c r="F18540" s="7" t="n">
        <v>2</v>
      </c>
      <c r="G18540" s="8" t="n">
        <v>287200</v>
      </c>
      <c r="H18540" s="9" t="str">
        <f aca="false">IF(OR(AND(LEFT(I18540,2)="SP",F18540&gt;1),AND(LEFT(I18540,2)="SP",F18540=1)),G18540/F18540,"")</f>
        <v/>
      </c>
      <c r="I18540" s="6" t="s">
        <v>97</v>
      </c>
    </row>
    <row r="18541" customFormat="false" ht="12.8" hidden="false" customHeight="false" outlineLevel="0" collapsed="false">
      <c r="A18541" s="10" t="s">
        <v>7061</v>
      </c>
      <c r="B18541" s="10" t="s">
        <v>3004</v>
      </c>
      <c r="C18541" s="0" t="str">
        <f aca="false">RIGHT(B18541,3)</f>
        <v>GLD</v>
      </c>
      <c r="D18541" s="6" t="s">
        <v>657</v>
      </c>
      <c r="E18541" s="6" t="n">
        <v>399000</v>
      </c>
      <c r="F18541" s="7" t="n">
        <v>1</v>
      </c>
      <c r="G18541" s="8" t="n">
        <v>159600</v>
      </c>
      <c r="H18541" s="9" t="str">
        <f aca="false">IF(OR(AND(LEFT(I18541,2)="SP",F18541&gt;1),AND(LEFT(I18541,2)="SP",F18541=1)),G18541/F18541,"")</f>
        <v/>
      </c>
      <c r="I18541" s="6" t="s">
        <v>97</v>
      </c>
    </row>
    <row r="18542" customFormat="false" ht="12.8" hidden="false" customHeight="false" outlineLevel="0" collapsed="false">
      <c r="A18542" s="10" t="s">
        <v>7061</v>
      </c>
      <c r="B18542" s="6" t="s">
        <v>3659</v>
      </c>
      <c r="C18542" s="0" t="str">
        <f aca="false">RIGHT(B18542,3)</f>
        <v>BCK</v>
      </c>
      <c r="D18542" s="6" t="s">
        <v>75</v>
      </c>
      <c r="E18542" s="6" t="n">
        <v>379000</v>
      </c>
      <c r="F18542" s="7" t="n">
        <v>1</v>
      </c>
      <c r="G18542" s="8" t="n">
        <v>159600</v>
      </c>
      <c r="H18542" s="9" t="str">
        <f aca="false">IF(OR(AND(LEFT(I18542,2)="SP",F18542&gt;1),AND(LEFT(I18542,2)="SP",F18542=1)),G18542/F18542,"")</f>
        <v/>
      </c>
      <c r="I18542" s="6" t="s">
        <v>97</v>
      </c>
    </row>
    <row r="18543" customFormat="false" ht="12.8" hidden="false" customHeight="false" outlineLevel="0" collapsed="false">
      <c r="A18543" s="10" t="s">
        <v>7061</v>
      </c>
      <c r="B18543" s="6" t="s">
        <v>4357</v>
      </c>
      <c r="C18543" s="0" t="str">
        <f aca="false">RIGHT(B18543,3)</f>
        <v>BCK</v>
      </c>
      <c r="D18543" s="6" t="s">
        <v>657</v>
      </c>
      <c r="E18543" s="6" t="n">
        <v>399000</v>
      </c>
      <c r="F18543" s="7" t="n">
        <v>1</v>
      </c>
      <c r="G18543" s="8" t="n">
        <v>151600</v>
      </c>
      <c r="H18543" s="9" t="str">
        <f aca="false">IF(OR(AND(LEFT(I18543,2)="SP",F18543&gt;1),AND(LEFT(I18543,2)="SP",F18543=1)),G18543/F18543,"")</f>
        <v/>
      </c>
      <c r="I18543" s="6" t="s">
        <v>97</v>
      </c>
    </row>
    <row r="18544" customFormat="false" ht="12.8" hidden="false" customHeight="false" outlineLevel="0" collapsed="false">
      <c r="A18544" s="10" t="s">
        <v>7061</v>
      </c>
      <c r="B18544" s="6" t="s">
        <v>4184</v>
      </c>
      <c r="C18544" s="0" t="str">
        <f aca="false">RIGHT(B18544,3)</f>
        <v>BCK</v>
      </c>
      <c r="D18544" s="6" t="s">
        <v>75</v>
      </c>
      <c r="E18544" s="6" t="n">
        <v>399000</v>
      </c>
      <c r="F18544" s="7" t="n">
        <v>1</v>
      </c>
      <c r="G18544" s="8" t="n">
        <v>159600</v>
      </c>
      <c r="H18544" s="9" t="str">
        <f aca="false">IF(OR(AND(LEFT(I18544,2)="SP",F18544&gt;1),AND(LEFT(I18544,2)="SP",F18544=1)),G18544/F18544,"")</f>
        <v/>
      </c>
      <c r="I18544" s="6" t="s">
        <v>97</v>
      </c>
    </row>
    <row r="18545" customFormat="false" ht="12.8" hidden="false" customHeight="false" outlineLevel="0" collapsed="false">
      <c r="A18545" s="10" t="s">
        <v>7061</v>
      </c>
      <c r="B18545" s="6" t="s">
        <v>3271</v>
      </c>
      <c r="C18545" s="0" t="str">
        <f aca="false">RIGHT(B18545,3)</f>
        <v>BRW</v>
      </c>
      <c r="D18545" s="6" t="s">
        <v>52</v>
      </c>
      <c r="E18545" s="6" t="n">
        <v>399000</v>
      </c>
      <c r="F18545" s="7" t="n">
        <v>1</v>
      </c>
      <c r="G18545" s="8" t="n">
        <v>159600</v>
      </c>
      <c r="H18545" s="9" t="str">
        <f aca="false">IF(OR(AND(LEFT(I18545,2)="SP",F18545&gt;1),AND(LEFT(I18545,2)="SP",F18545=1)),G18545/F18545,"")</f>
        <v/>
      </c>
      <c r="I18545" s="6" t="s">
        <v>97</v>
      </c>
    </row>
    <row r="18546" customFormat="false" ht="12.8" hidden="false" customHeight="false" outlineLevel="0" collapsed="false">
      <c r="A18546" s="10" t="s">
        <v>7061</v>
      </c>
      <c r="B18546" s="6" t="s">
        <v>6887</v>
      </c>
      <c r="C18546" s="0" t="str">
        <f aca="false">RIGHT(B18546,3)</f>
        <v>CRM</v>
      </c>
      <c r="D18546" s="6" t="s">
        <v>657</v>
      </c>
      <c r="E18546" s="6" t="n">
        <v>399000</v>
      </c>
      <c r="F18546" s="7" t="n">
        <v>1</v>
      </c>
      <c r="G18546" s="8" t="n">
        <v>159600</v>
      </c>
      <c r="H18546" s="9" t="str">
        <f aca="false">IF(OR(AND(LEFT(I18546,2)="SP",F18546&gt;1),AND(LEFT(I18546,2)="SP",F18546=1)),G18546/F18546,"")</f>
        <v/>
      </c>
      <c r="I18546" s="6" t="s">
        <v>97</v>
      </c>
    </row>
    <row r="18547" customFormat="false" ht="12.8" hidden="false" customHeight="false" outlineLevel="0" collapsed="false">
      <c r="A18547" s="10" t="s">
        <v>7061</v>
      </c>
      <c r="B18547" s="6" t="s">
        <v>6770</v>
      </c>
      <c r="C18547" s="0" t="str">
        <f aca="false">RIGHT(B18547,3)</f>
        <v>BCK</v>
      </c>
      <c r="D18547" s="6" t="s">
        <v>75</v>
      </c>
      <c r="E18547" s="6" t="n">
        <v>399000</v>
      </c>
      <c r="F18547" s="7" t="n">
        <v>1</v>
      </c>
      <c r="G18547" s="8" t="n">
        <v>159600</v>
      </c>
      <c r="H18547" s="9" t="str">
        <f aca="false">IF(OR(AND(LEFT(I18547,2)="SP",F18547&gt;1),AND(LEFT(I18547,2)="SP",F18547=1)),G18547/F18547,"")</f>
        <v/>
      </c>
      <c r="I18547" s="6" t="s">
        <v>97</v>
      </c>
    </row>
    <row r="18548" customFormat="false" ht="12.8" hidden="false" customHeight="false" outlineLevel="0" collapsed="false">
      <c r="A18548" s="10" t="s">
        <v>7061</v>
      </c>
      <c r="B18548" s="6" t="s">
        <v>5158</v>
      </c>
      <c r="C18548" s="0" t="str">
        <f aca="false">RIGHT(B18548,3)</f>
        <v>RED</v>
      </c>
      <c r="D18548" s="6" t="s">
        <v>45</v>
      </c>
      <c r="E18548" s="6" t="n">
        <v>399000</v>
      </c>
      <c r="F18548" s="7" t="n">
        <v>1</v>
      </c>
      <c r="G18548" s="8" t="n">
        <v>159600</v>
      </c>
      <c r="H18548" s="9" t="str">
        <f aca="false">IF(OR(AND(LEFT(I18548,2)="SP",F18548&gt;1),AND(LEFT(I18548,2)="SP",F18548=1)),G18548/F18548,"")</f>
        <v/>
      </c>
      <c r="I18548" s="6" t="s">
        <v>97</v>
      </c>
    </row>
    <row r="18549" customFormat="false" ht="12.8" hidden="false" customHeight="false" outlineLevel="0" collapsed="false">
      <c r="A18549" s="10" t="s">
        <v>7061</v>
      </c>
      <c r="B18549" s="6" t="s">
        <v>4672</v>
      </c>
      <c r="C18549" s="0" t="str">
        <f aca="false">RIGHT(B18549,3)</f>
        <v>BRW</v>
      </c>
      <c r="D18549" s="6" t="s">
        <v>75</v>
      </c>
      <c r="E18549" s="6" t="n">
        <v>399000</v>
      </c>
      <c r="F18549" s="7" t="n">
        <v>1</v>
      </c>
      <c r="G18549" s="8" t="n">
        <v>159600</v>
      </c>
      <c r="H18549" s="9" t="str">
        <f aca="false">IF(OR(AND(LEFT(I18549,2)="SP",F18549&gt;1),AND(LEFT(I18549,2)="SP",F18549=1)),G18549/F18549,"")</f>
        <v/>
      </c>
      <c r="I18549" s="6" t="s">
        <v>97</v>
      </c>
    </row>
    <row r="18550" customFormat="false" ht="12.8" hidden="false" customHeight="false" outlineLevel="0" collapsed="false">
      <c r="A18550" s="10" t="s">
        <v>7061</v>
      </c>
      <c r="B18550" s="6" t="s">
        <v>4139</v>
      </c>
      <c r="C18550" s="0" t="str">
        <f aca="false">RIGHT(B18550,3)</f>
        <v>BCK</v>
      </c>
      <c r="D18550" s="6" t="s">
        <v>1188</v>
      </c>
      <c r="E18550" s="6" t="n">
        <v>399000</v>
      </c>
      <c r="F18550" s="7" t="n">
        <v>1</v>
      </c>
      <c r="G18550" s="8" t="n">
        <v>159600</v>
      </c>
      <c r="H18550" s="9" t="str">
        <f aca="false">IF(OR(AND(LEFT(I18550,2)="SP",F18550&gt;1),AND(LEFT(I18550,2)="SP",F18550=1)),G18550/F18550,"")</f>
        <v/>
      </c>
      <c r="I18550" s="6" t="s">
        <v>97</v>
      </c>
    </row>
    <row r="18551" customFormat="false" ht="12.8" hidden="false" customHeight="false" outlineLevel="0" collapsed="false">
      <c r="A18551" s="10" t="s">
        <v>7061</v>
      </c>
      <c r="B18551" s="6" t="s">
        <v>4930</v>
      </c>
      <c r="C18551" s="0" t="str">
        <f aca="false">RIGHT(B18551,3)</f>
        <v>BCK</v>
      </c>
      <c r="D18551" s="6" t="s">
        <v>45</v>
      </c>
      <c r="E18551" s="6" t="n">
        <v>399000</v>
      </c>
      <c r="F18551" s="7" t="n">
        <v>1</v>
      </c>
      <c r="G18551" s="8" t="n">
        <v>159600</v>
      </c>
      <c r="H18551" s="9" t="str">
        <f aca="false">IF(OR(AND(LEFT(I18551,2)="SP",F18551&gt;1),AND(LEFT(I18551,2)="SP",F18551=1)),G18551/F18551,"")</f>
        <v/>
      </c>
      <c r="I18551" s="6" t="s">
        <v>97</v>
      </c>
    </row>
    <row r="18552" customFormat="false" ht="12.8" hidden="false" customHeight="false" outlineLevel="0" collapsed="false">
      <c r="A18552" s="10" t="s">
        <v>7061</v>
      </c>
      <c r="B18552" s="6" t="s">
        <v>2204</v>
      </c>
      <c r="C18552" s="0" t="str">
        <f aca="false">RIGHT(B18552,3)</f>
        <v>PRL</v>
      </c>
      <c r="D18552" s="6" t="s">
        <v>657</v>
      </c>
      <c r="E18552" s="6" t="n">
        <v>399000</v>
      </c>
      <c r="F18552" s="7" t="n">
        <v>1</v>
      </c>
      <c r="G18552" s="8" t="n">
        <v>159600</v>
      </c>
      <c r="H18552" s="9" t="str">
        <f aca="false">IF(OR(AND(LEFT(I18552,2)="SP",F18552&gt;1),AND(LEFT(I18552,2)="SP",F18552=1)),G18552/F18552,"")</f>
        <v/>
      </c>
      <c r="I18552" s="6" t="s">
        <v>97</v>
      </c>
    </row>
    <row r="18553" customFormat="false" ht="12.8" hidden="false" customHeight="false" outlineLevel="0" collapsed="false">
      <c r="A18553" s="10" t="s">
        <v>7061</v>
      </c>
      <c r="B18553" s="6" t="s">
        <v>4629</v>
      </c>
      <c r="C18553" s="0" t="str">
        <f aca="false">RIGHT(B18553,3)</f>
        <v>BCK</v>
      </c>
      <c r="D18553" s="6" t="s">
        <v>52</v>
      </c>
      <c r="E18553" s="6" t="n">
        <v>399000</v>
      </c>
      <c r="F18553" s="7" t="n">
        <v>1</v>
      </c>
      <c r="G18553" s="8" t="n">
        <v>159600</v>
      </c>
      <c r="H18553" s="9" t="str">
        <f aca="false">IF(OR(AND(LEFT(I18553,2)="SP",F18553&gt;1),AND(LEFT(I18553,2)="SP",F18553=1)),G18553/F18553,"")</f>
        <v/>
      </c>
      <c r="I18553" s="6" t="s">
        <v>97</v>
      </c>
    </row>
    <row r="18554" customFormat="false" ht="12.8" hidden="false" customHeight="false" outlineLevel="0" collapsed="false">
      <c r="A18554" s="10" t="s">
        <v>7061</v>
      </c>
      <c r="B18554" s="6" t="s">
        <v>3668</v>
      </c>
      <c r="C18554" s="0" t="str">
        <f aca="false">RIGHT(B18554,3)</f>
        <v>SLM</v>
      </c>
      <c r="D18554" s="6" t="s">
        <v>75</v>
      </c>
      <c r="E18554" s="6" t="n">
        <v>379000</v>
      </c>
      <c r="F18554" s="7" t="n">
        <v>1</v>
      </c>
      <c r="G18554" s="8" t="n">
        <v>159600</v>
      </c>
      <c r="H18554" s="9" t="str">
        <f aca="false">IF(OR(AND(LEFT(I18554,2)="SP",F18554&gt;1),AND(LEFT(I18554,2)="SP",F18554=1)),G18554/F18554,"")</f>
        <v/>
      </c>
      <c r="I18554" s="6" t="s">
        <v>97</v>
      </c>
    </row>
    <row r="18555" customFormat="false" ht="12.8" hidden="false" customHeight="false" outlineLevel="0" collapsed="false">
      <c r="A18555" s="10" t="s">
        <v>7061</v>
      </c>
      <c r="B18555" s="6" t="s">
        <v>2866</v>
      </c>
      <c r="C18555" s="0" t="str">
        <f aca="false">RIGHT(B18555,3)</f>
        <v>BCK</v>
      </c>
      <c r="D18555" s="6" t="s">
        <v>1188</v>
      </c>
      <c r="E18555" s="6" t="n">
        <v>459000</v>
      </c>
      <c r="F18555" s="7" t="n">
        <v>1</v>
      </c>
      <c r="G18555" s="8" t="n">
        <v>151600</v>
      </c>
      <c r="H18555" s="9" t="str">
        <f aca="false">IF(OR(AND(LEFT(I18555,2)="SP",F18555&gt;1),AND(LEFT(I18555,2)="SP",F18555=1)),G18555/F18555,"")</f>
        <v/>
      </c>
      <c r="I18555" s="6" t="s">
        <v>97</v>
      </c>
    </row>
    <row r="18556" customFormat="false" ht="12.8" hidden="false" customHeight="false" outlineLevel="0" collapsed="false">
      <c r="A18556" s="10" t="s">
        <v>7061</v>
      </c>
      <c r="B18556" s="6" t="s">
        <v>3118</v>
      </c>
      <c r="C18556" s="0" t="str">
        <f aca="false">RIGHT(B18556,3)</f>
        <v>WHT</v>
      </c>
      <c r="D18556" s="6" t="s">
        <v>75</v>
      </c>
      <c r="E18556" s="6" t="n">
        <v>379000</v>
      </c>
      <c r="F18556" s="7" t="n">
        <v>1</v>
      </c>
      <c r="G18556" s="8" t="n">
        <v>183600</v>
      </c>
      <c r="H18556" s="9" t="str">
        <f aca="false">IF(OR(AND(LEFT(I18556,2)="SP",F18556&gt;1),AND(LEFT(I18556,2)="SP",F18556=1)),G18556/F18556,"")</f>
        <v/>
      </c>
      <c r="I18556" s="6" t="s">
        <v>97</v>
      </c>
    </row>
    <row r="18557" customFormat="false" ht="12.8" hidden="false" customHeight="false" outlineLevel="0" collapsed="false">
      <c r="A18557" s="10" t="s">
        <v>7061</v>
      </c>
      <c r="B18557" s="6" t="s">
        <v>2868</v>
      </c>
      <c r="C18557" s="0" t="str">
        <f aca="false">RIGHT(B18557,3)</f>
        <v>TAN</v>
      </c>
      <c r="D18557" s="6" t="s">
        <v>1188</v>
      </c>
      <c r="E18557" s="6" t="n">
        <v>399000</v>
      </c>
      <c r="F18557" s="7" t="n">
        <v>1</v>
      </c>
      <c r="G18557" s="8" t="n">
        <v>151600</v>
      </c>
      <c r="H18557" s="9" t="str">
        <f aca="false">IF(OR(AND(LEFT(I18557,2)="SP",F18557&gt;1),AND(LEFT(I18557,2)="SP",F18557=1)),G18557/F18557,"")</f>
        <v/>
      </c>
      <c r="I18557" s="6" t="s">
        <v>97</v>
      </c>
    </row>
    <row r="18558" customFormat="false" ht="12.8" hidden="false" customHeight="false" outlineLevel="0" collapsed="false">
      <c r="A18558" s="10" t="s">
        <v>7061</v>
      </c>
      <c r="B18558" s="6" t="s">
        <v>4671</v>
      </c>
      <c r="C18558" s="0" t="str">
        <f aca="false">RIGHT(B18558,3)</f>
        <v>BLE</v>
      </c>
      <c r="D18558" s="6" t="s">
        <v>75</v>
      </c>
      <c r="E18558" s="6" t="n">
        <v>399000</v>
      </c>
      <c r="F18558" s="7" t="n">
        <v>1</v>
      </c>
      <c r="G18558" s="8" t="n">
        <v>159600</v>
      </c>
      <c r="H18558" s="9" t="str">
        <f aca="false">IF(OR(AND(LEFT(I18558,2)="SP",F18558&gt;1),AND(LEFT(I18558,2)="SP",F18558=1)),G18558/F18558,"")</f>
        <v/>
      </c>
      <c r="I18558" s="6" t="s">
        <v>97</v>
      </c>
    </row>
    <row r="18559" customFormat="false" ht="12.8" hidden="false" customHeight="false" outlineLevel="0" collapsed="false">
      <c r="A18559" s="10" t="s">
        <v>7061</v>
      </c>
      <c r="B18559" s="6" t="s">
        <v>3389</v>
      </c>
      <c r="C18559" s="0" t="str">
        <f aca="false">RIGHT(B18559,3)</f>
        <v>BCK</v>
      </c>
      <c r="D18559" s="6" t="s">
        <v>52</v>
      </c>
      <c r="E18559" s="6" t="n">
        <v>399000</v>
      </c>
      <c r="F18559" s="7" t="n">
        <v>1</v>
      </c>
      <c r="G18559" s="8" t="n">
        <v>159600</v>
      </c>
      <c r="H18559" s="9" t="str">
        <f aca="false">IF(OR(AND(LEFT(I18559,2)="SP",F18559&gt;1),AND(LEFT(I18559,2)="SP",F18559=1)),G18559/F18559,"")</f>
        <v/>
      </c>
      <c r="I18559" s="6" t="s">
        <v>97</v>
      </c>
    </row>
    <row r="18560" customFormat="false" ht="12.8" hidden="false" customHeight="false" outlineLevel="0" collapsed="false">
      <c r="A18560" s="10" t="s">
        <v>7061</v>
      </c>
      <c r="B18560" s="6" t="s">
        <v>4048</v>
      </c>
      <c r="C18560" s="0" t="str">
        <f aca="false">RIGHT(B18560,3)</f>
        <v>BCK</v>
      </c>
      <c r="D18560" s="6" t="s">
        <v>1188</v>
      </c>
      <c r="E18560" s="6" t="n">
        <v>399000</v>
      </c>
      <c r="F18560" s="7" t="n">
        <v>1</v>
      </c>
      <c r="G18560" s="8" t="n">
        <v>159600</v>
      </c>
      <c r="H18560" s="9" t="str">
        <f aca="false">IF(OR(AND(LEFT(I18560,2)="SP",F18560&gt;1),AND(LEFT(I18560,2)="SP",F18560=1)),G18560/F18560,"")</f>
        <v/>
      </c>
      <c r="I18560" s="6" t="s">
        <v>97</v>
      </c>
    </row>
    <row r="18561" customFormat="false" ht="12.8" hidden="false" customHeight="false" outlineLevel="0" collapsed="false">
      <c r="A18561" s="10" t="s">
        <v>7061</v>
      </c>
      <c r="B18561" s="6" t="s">
        <v>3829</v>
      </c>
      <c r="C18561" s="0" t="str">
        <f aca="false">RIGHT(B18561,3)</f>
        <v>BCK</v>
      </c>
      <c r="D18561" s="6" t="s">
        <v>75</v>
      </c>
      <c r="E18561" s="6" t="n">
        <v>399000</v>
      </c>
      <c r="F18561" s="7" t="n">
        <v>1</v>
      </c>
      <c r="G18561" s="8" t="n">
        <v>159600</v>
      </c>
      <c r="H18561" s="9" t="str">
        <f aca="false">IF(OR(AND(LEFT(I18561,2)="SP",F18561&gt;1),AND(LEFT(I18561,2)="SP",F18561=1)),G18561/F18561,"")</f>
        <v/>
      </c>
      <c r="I18561" s="6" t="s">
        <v>97</v>
      </c>
    </row>
    <row r="18562" customFormat="false" ht="12.8" hidden="false" customHeight="false" outlineLevel="0" collapsed="false">
      <c r="A18562" s="10" t="s">
        <v>7061</v>
      </c>
      <c r="B18562" s="6" t="s">
        <v>5326</v>
      </c>
      <c r="C18562" s="0" t="str">
        <f aca="false">RIGHT(B18562,3)</f>
        <v>BCK</v>
      </c>
      <c r="D18562" s="6" t="s">
        <v>75</v>
      </c>
      <c r="E18562" s="6" t="n">
        <v>399000</v>
      </c>
      <c r="F18562" s="7" t="n">
        <v>1</v>
      </c>
      <c r="G18562" s="8" t="n">
        <v>159600</v>
      </c>
      <c r="H18562" s="9" t="str">
        <f aca="false">IF(OR(AND(LEFT(I18562,2)="SP",F18562&gt;1),AND(LEFT(I18562,2)="SP",F18562=1)),G18562/F18562,"")</f>
        <v/>
      </c>
      <c r="I18562" s="6" t="s">
        <v>97</v>
      </c>
    </row>
    <row r="18563" customFormat="false" ht="12.8" hidden="false" customHeight="false" outlineLevel="0" collapsed="false">
      <c r="A18563" s="10" t="s">
        <v>7061</v>
      </c>
      <c r="B18563" s="6" t="s">
        <v>5427</v>
      </c>
      <c r="C18563" s="0" t="str">
        <f aca="false">RIGHT(B18563,3)</f>
        <v>TAN</v>
      </c>
      <c r="D18563" s="6" t="s">
        <v>1188</v>
      </c>
      <c r="E18563" s="6" t="n">
        <v>399000</v>
      </c>
      <c r="F18563" s="7" t="n">
        <v>1</v>
      </c>
      <c r="G18563" s="8" t="n">
        <v>159600</v>
      </c>
      <c r="H18563" s="9" t="str">
        <f aca="false">IF(OR(AND(LEFT(I18563,2)="SP",F18563&gt;1),AND(LEFT(I18563,2)="SP",F18563=1)),G18563/F18563,"")</f>
        <v/>
      </c>
      <c r="I18563" s="6" t="s">
        <v>97</v>
      </c>
    </row>
    <row r="18564" customFormat="false" ht="12.8" hidden="false" customHeight="false" outlineLevel="0" collapsed="false">
      <c r="A18564" s="6" t="s">
        <v>7062</v>
      </c>
      <c r="B18564" s="6" t="s">
        <v>2694</v>
      </c>
      <c r="C18564" s="0" t="str">
        <f aca="false">RIGHT(B18564,3)</f>
        <v>BCK</v>
      </c>
      <c r="D18564" s="6" t="s">
        <v>45</v>
      </c>
      <c r="E18564" s="6" t="n">
        <v>499000</v>
      </c>
      <c r="F18564" s="7" t="n">
        <v>1</v>
      </c>
      <c r="G18564" s="8" t="n">
        <v>159600</v>
      </c>
      <c r="H18564" s="9" t="str">
        <f aca="false">IF(OR(AND(LEFT(I18564,2)="SP",F18564&gt;1),AND(LEFT(I18564,2)="SP",F18564=1)),G18564/F18564,"")</f>
        <v/>
      </c>
      <c r="I18564" s="6" t="s">
        <v>97</v>
      </c>
    </row>
    <row r="18565" customFormat="false" ht="12.8" hidden="false" customHeight="false" outlineLevel="0" collapsed="false">
      <c r="A18565" s="10" t="s">
        <v>7062</v>
      </c>
      <c r="B18565" s="10" t="s">
        <v>2694</v>
      </c>
      <c r="C18565" s="0" t="str">
        <f aca="false">RIGHT(B18565,3)</f>
        <v>BCK</v>
      </c>
      <c r="D18565" s="6" t="s">
        <v>1188</v>
      </c>
      <c r="E18565" s="6" t="n">
        <v>499000</v>
      </c>
      <c r="F18565" s="7" t="n">
        <v>1</v>
      </c>
      <c r="G18565" s="8" t="n">
        <v>199600</v>
      </c>
      <c r="H18565" s="9" t="str">
        <f aca="false">IF(OR(AND(LEFT(I18565,2)="SP",F18565&gt;1),AND(LEFT(I18565,2)="SP",F18565=1)),G18565/F18565,"")</f>
        <v/>
      </c>
      <c r="I18565" s="6" t="s">
        <v>97</v>
      </c>
    </row>
    <row r="18566" customFormat="false" ht="12.8" hidden="false" customHeight="false" outlineLevel="0" collapsed="false">
      <c r="A18566" s="10" t="s">
        <v>7062</v>
      </c>
      <c r="B18566" s="6" t="s">
        <v>6795</v>
      </c>
      <c r="C18566" s="0" t="str">
        <f aca="false">RIGHT(B18566,3)</f>
        <v>BRW</v>
      </c>
      <c r="D18566" s="6" t="s">
        <v>1188</v>
      </c>
      <c r="E18566" s="6" t="n">
        <v>459000</v>
      </c>
      <c r="F18566" s="7" t="n">
        <v>1</v>
      </c>
      <c r="G18566" s="8" t="n">
        <v>199600</v>
      </c>
      <c r="H18566" s="9" t="str">
        <f aca="false">IF(OR(AND(LEFT(I18566,2)="SP",F18566&gt;1),AND(LEFT(I18566,2)="SP",F18566=1)),G18566/F18566,"")</f>
        <v/>
      </c>
      <c r="I18566" s="6" t="s">
        <v>97</v>
      </c>
    </row>
    <row r="18567" customFormat="false" ht="12.8" hidden="false" customHeight="false" outlineLevel="0" collapsed="false">
      <c r="A18567" s="10" t="s">
        <v>7062</v>
      </c>
      <c r="B18567" s="6" t="s">
        <v>3003</v>
      </c>
      <c r="C18567" s="0" t="str">
        <f aca="false">RIGHT(B18567,3)</f>
        <v>APR</v>
      </c>
      <c r="D18567" s="6" t="s">
        <v>45</v>
      </c>
      <c r="E18567" s="6" t="n">
        <v>499000</v>
      </c>
      <c r="F18567" s="7" t="n">
        <v>1</v>
      </c>
      <c r="G18567" s="8" t="n">
        <v>183600</v>
      </c>
      <c r="H18567" s="9" t="str">
        <f aca="false">IF(OR(AND(LEFT(I18567,2)="SP",F18567&gt;1),AND(LEFT(I18567,2)="SP",F18567=1)),G18567/F18567,"")</f>
        <v/>
      </c>
      <c r="I18567" s="6" t="s">
        <v>97</v>
      </c>
    </row>
    <row r="18568" customFormat="false" ht="12.8" hidden="false" customHeight="false" outlineLevel="0" collapsed="false">
      <c r="A18568" s="10" t="s">
        <v>7062</v>
      </c>
      <c r="B18568" s="6" t="s">
        <v>4625</v>
      </c>
      <c r="C18568" s="0" t="str">
        <f aca="false">RIGHT(B18568,3)</f>
        <v>WHT</v>
      </c>
      <c r="D18568" s="6" t="s">
        <v>75</v>
      </c>
      <c r="E18568" s="6" t="n">
        <v>599000</v>
      </c>
      <c r="F18568" s="7" t="n">
        <v>1</v>
      </c>
      <c r="G18568" s="8" t="n">
        <v>199600</v>
      </c>
      <c r="H18568" s="9" t="str">
        <f aca="false">IF(OR(AND(LEFT(I18568,2)="SP",F18568&gt;1),AND(LEFT(I18568,2)="SP",F18568=1)),G18568/F18568,"")</f>
        <v/>
      </c>
      <c r="I18568" s="6" t="s">
        <v>97</v>
      </c>
    </row>
    <row r="18569" customFormat="false" ht="12.8" hidden="false" customHeight="false" outlineLevel="0" collapsed="false">
      <c r="A18569" s="10" t="s">
        <v>7062</v>
      </c>
      <c r="B18569" s="6" t="s">
        <v>2233</v>
      </c>
      <c r="C18569" s="0" t="str">
        <f aca="false">RIGHT(B18569,3)</f>
        <v>BCK</v>
      </c>
      <c r="D18569" s="6" t="s">
        <v>52</v>
      </c>
      <c r="E18569" s="6" t="n">
        <v>499000</v>
      </c>
      <c r="F18569" s="7" t="n">
        <v>1</v>
      </c>
      <c r="G18569" s="8" t="n">
        <v>239600</v>
      </c>
      <c r="H18569" s="9" t="str">
        <f aca="false">IF(OR(AND(LEFT(I18569,2)="SP",F18569&gt;1),AND(LEFT(I18569,2)="SP",F18569=1)),G18569/F18569,"")</f>
        <v/>
      </c>
      <c r="I18569" s="6" t="s">
        <v>97</v>
      </c>
    </row>
    <row r="18570" customFormat="false" ht="12.8" hidden="false" customHeight="false" outlineLevel="0" collapsed="false">
      <c r="A18570" s="10" t="s">
        <v>7062</v>
      </c>
      <c r="B18570" s="6" t="s">
        <v>4419</v>
      </c>
      <c r="C18570" s="0" t="str">
        <f aca="false">RIGHT(B18570,3)</f>
        <v>CRM</v>
      </c>
      <c r="D18570" s="6" t="s">
        <v>657</v>
      </c>
      <c r="E18570" s="6" t="n">
        <v>459000</v>
      </c>
      <c r="F18570" s="7" t="n">
        <v>1</v>
      </c>
      <c r="G18570" s="8" t="n">
        <v>199600</v>
      </c>
      <c r="H18570" s="9" t="str">
        <f aca="false">IF(OR(AND(LEFT(I18570,2)="SP",F18570&gt;1),AND(LEFT(I18570,2)="SP",F18570=1)),G18570/F18570,"")</f>
        <v/>
      </c>
      <c r="I18570" s="6" t="s">
        <v>97</v>
      </c>
    </row>
    <row r="18571" customFormat="false" ht="12.8" hidden="false" customHeight="false" outlineLevel="0" collapsed="false">
      <c r="A18571" s="10" t="s">
        <v>7062</v>
      </c>
      <c r="B18571" s="6" t="s">
        <v>6444</v>
      </c>
      <c r="C18571" s="0" t="str">
        <f aca="false">RIGHT(B18571,3)</f>
        <v>BRW</v>
      </c>
      <c r="D18571" s="6" t="s">
        <v>52</v>
      </c>
      <c r="E18571" s="6" t="n">
        <v>459000</v>
      </c>
      <c r="F18571" s="7" t="n">
        <v>1</v>
      </c>
      <c r="G18571" s="8" t="n">
        <v>183600</v>
      </c>
      <c r="H18571" s="9" t="str">
        <f aca="false">IF(OR(AND(LEFT(I18571,2)="SP",F18571&gt;1),AND(LEFT(I18571,2)="SP",F18571=1)),G18571/F18571,"")</f>
        <v/>
      </c>
      <c r="I18571" s="6" t="s">
        <v>97</v>
      </c>
    </row>
    <row r="18572" customFormat="false" ht="12.8" hidden="false" customHeight="false" outlineLevel="0" collapsed="false">
      <c r="A18572" s="10" t="s">
        <v>7062</v>
      </c>
      <c r="B18572" s="6" t="s">
        <v>3875</v>
      </c>
      <c r="C18572" s="0" t="str">
        <f aca="false">RIGHT(B18572,3)</f>
        <v>PIN</v>
      </c>
      <c r="D18572" s="6" t="s">
        <v>75</v>
      </c>
      <c r="E18572" s="6" t="n">
        <v>499000</v>
      </c>
      <c r="F18572" s="7" t="n">
        <v>1</v>
      </c>
      <c r="G18572" s="8" t="n">
        <v>183600</v>
      </c>
      <c r="H18572" s="9" t="str">
        <f aca="false">IF(OR(AND(LEFT(I18572,2)="SP",F18572&gt;1),AND(LEFT(I18572,2)="SP",F18572=1)),G18572/F18572,"")</f>
        <v/>
      </c>
      <c r="I18572" s="6" t="s">
        <v>97</v>
      </c>
    </row>
    <row r="18573" customFormat="false" ht="12.8" hidden="false" customHeight="false" outlineLevel="0" collapsed="false">
      <c r="A18573" s="10" t="s">
        <v>7062</v>
      </c>
      <c r="B18573" s="6" t="s">
        <v>2884</v>
      </c>
      <c r="C18573" s="0" t="str">
        <f aca="false">RIGHT(B18573,3)</f>
        <v>BCK</v>
      </c>
      <c r="D18573" s="6" t="s">
        <v>1188</v>
      </c>
      <c r="E18573" s="6" t="n">
        <v>599000</v>
      </c>
      <c r="F18573" s="7" t="n">
        <v>1</v>
      </c>
      <c r="G18573" s="8" t="n">
        <v>199600</v>
      </c>
      <c r="H18573" s="9" t="str">
        <f aca="false">IF(OR(AND(LEFT(I18573,2)="SP",F18573&gt;1),AND(LEFT(I18573,2)="SP",F18573=1)),G18573/F18573,"")</f>
        <v/>
      </c>
      <c r="I18573" s="6" t="s">
        <v>97</v>
      </c>
    </row>
    <row r="18574" customFormat="false" ht="12.8" hidden="false" customHeight="false" outlineLevel="0" collapsed="false">
      <c r="A18574" s="10" t="s">
        <v>7062</v>
      </c>
      <c r="B18574" s="6" t="s">
        <v>2592</v>
      </c>
      <c r="C18574" s="0" t="str">
        <f aca="false">RIGHT(B18574,3)</f>
        <v>CML</v>
      </c>
      <c r="D18574" s="6" t="s">
        <v>45</v>
      </c>
      <c r="E18574" s="6" t="n">
        <v>499000</v>
      </c>
      <c r="F18574" s="7" t="n">
        <v>1</v>
      </c>
      <c r="G18574" s="8" t="n">
        <v>239600</v>
      </c>
      <c r="H18574" s="9" t="str">
        <f aca="false">IF(OR(AND(LEFT(I18574,2)="SP",F18574&gt;1),AND(LEFT(I18574,2)="SP",F18574=1)),G18574/F18574,"")</f>
        <v/>
      </c>
      <c r="I18574" s="6" t="s">
        <v>97</v>
      </c>
    </row>
    <row r="18575" customFormat="false" ht="12.8" hidden="false" customHeight="false" outlineLevel="0" collapsed="false">
      <c r="A18575" s="10" t="s">
        <v>7062</v>
      </c>
      <c r="B18575" s="6" t="s">
        <v>3676</v>
      </c>
      <c r="C18575" s="0" t="str">
        <f aca="false">RIGHT(B18575,3)</f>
        <v>BCK</v>
      </c>
      <c r="D18575" s="6" t="s">
        <v>657</v>
      </c>
      <c r="E18575" s="6" t="n">
        <v>599000</v>
      </c>
      <c r="F18575" s="7" t="n">
        <v>1</v>
      </c>
      <c r="G18575" s="8" t="n">
        <v>199600</v>
      </c>
      <c r="H18575" s="9" t="str">
        <f aca="false">IF(OR(AND(LEFT(I18575,2)="SP",F18575&gt;1),AND(LEFT(I18575,2)="SP",F18575=1)),G18575/F18575,"")</f>
        <v/>
      </c>
      <c r="I18575" s="6" t="s">
        <v>97</v>
      </c>
    </row>
    <row r="18576" customFormat="false" ht="12.8" hidden="false" customHeight="false" outlineLevel="0" collapsed="false">
      <c r="A18576" s="10" t="s">
        <v>7062</v>
      </c>
      <c r="B18576" s="6" t="s">
        <v>4435</v>
      </c>
      <c r="C18576" s="0" t="str">
        <f aca="false">RIGHT(B18576,3)</f>
        <v>MRN</v>
      </c>
      <c r="D18576" s="6" t="s">
        <v>75</v>
      </c>
      <c r="E18576" s="6" t="n">
        <v>499000</v>
      </c>
      <c r="F18576" s="7" t="n">
        <v>1</v>
      </c>
      <c r="G18576" s="8" t="n">
        <v>239600</v>
      </c>
      <c r="H18576" s="9" t="str">
        <f aca="false">IF(OR(AND(LEFT(I18576,2)="SP",F18576&gt;1),AND(LEFT(I18576,2)="SP",F18576=1)),G18576/F18576,"")</f>
        <v/>
      </c>
      <c r="I18576" s="6" t="s">
        <v>97</v>
      </c>
    </row>
    <row r="18577" customFormat="false" ht="12.8" hidden="false" customHeight="false" outlineLevel="0" collapsed="false">
      <c r="A18577" s="10" t="s">
        <v>7062</v>
      </c>
      <c r="B18577" s="6" t="s">
        <v>3030</v>
      </c>
      <c r="C18577" s="0" t="str">
        <f aca="false">RIGHT(B18577,3)</f>
        <v>TAN</v>
      </c>
      <c r="D18577" s="6" t="s">
        <v>52</v>
      </c>
      <c r="E18577" s="6" t="n">
        <v>499000</v>
      </c>
      <c r="F18577" s="7" t="n">
        <v>1</v>
      </c>
      <c r="G18577" s="8" t="n">
        <v>199600</v>
      </c>
      <c r="H18577" s="9" t="str">
        <f aca="false">IF(OR(AND(LEFT(I18577,2)="SP",F18577&gt;1),AND(LEFT(I18577,2)="SP",F18577=1)),G18577/F18577,"")</f>
        <v/>
      </c>
      <c r="I18577" s="6" t="s">
        <v>97</v>
      </c>
    </row>
    <row r="18578" customFormat="false" ht="12.8" hidden="false" customHeight="false" outlineLevel="0" collapsed="false">
      <c r="A18578" s="6" t="s">
        <v>7063</v>
      </c>
      <c r="B18578" s="6" t="s">
        <v>1785</v>
      </c>
      <c r="C18578" s="0" t="str">
        <f aca="false">RIGHT(B18578,3)</f>
        <v>RED</v>
      </c>
      <c r="D18578" s="6" t="s">
        <v>48</v>
      </c>
      <c r="E18578" s="6" t="n">
        <v>299000</v>
      </c>
      <c r="F18578" s="7" t="n">
        <v>1</v>
      </c>
      <c r="G18578" s="8" t="n">
        <v>199600</v>
      </c>
      <c r="H18578" s="9" t="str">
        <f aca="false">IF(OR(AND(LEFT(I18578,2)="SP",F18578&gt;1),AND(LEFT(I18578,2)="SP",F18578=1)),G18578/F18578,"")</f>
        <v/>
      </c>
      <c r="I18578" s="6" t="s">
        <v>97</v>
      </c>
    </row>
    <row r="18579" customFormat="false" ht="12.8" hidden="false" customHeight="false" outlineLevel="0" collapsed="false">
      <c r="A18579" s="10" t="s">
        <v>7063</v>
      </c>
      <c r="B18579" s="6" t="s">
        <v>1271</v>
      </c>
      <c r="C18579" s="0" t="str">
        <f aca="false">RIGHT(B18579,3)</f>
        <v>PIN</v>
      </c>
      <c r="D18579" s="6" t="s">
        <v>41</v>
      </c>
      <c r="E18579" s="6" t="n">
        <v>399000</v>
      </c>
      <c r="F18579" s="7" t="n">
        <v>1</v>
      </c>
      <c r="G18579" s="8" t="n">
        <v>119600</v>
      </c>
      <c r="H18579" s="9" t="str">
        <f aca="false">IF(OR(AND(LEFT(I18579,2)="SP",F18579&gt;1),AND(LEFT(I18579,2)="SP",F18579=1)),G18579/F18579,"")</f>
        <v/>
      </c>
      <c r="I18579" s="6" t="s">
        <v>97</v>
      </c>
    </row>
    <row r="18580" customFormat="false" ht="12.8" hidden="false" customHeight="false" outlineLevel="0" collapsed="false">
      <c r="A18580" s="10" t="s">
        <v>7063</v>
      </c>
      <c r="B18580" s="6" t="s">
        <v>650</v>
      </c>
      <c r="C18580" s="0" t="str">
        <f aca="false">RIGHT(B18580,3)</f>
        <v>TAN</v>
      </c>
      <c r="D18580" s="6" t="s">
        <v>52</v>
      </c>
      <c r="E18580" s="6" t="n">
        <v>299000</v>
      </c>
      <c r="F18580" s="7" t="n">
        <v>1</v>
      </c>
      <c r="G18580" s="8" t="n">
        <v>159600</v>
      </c>
      <c r="H18580" s="9" t="str">
        <f aca="false">IF(OR(AND(LEFT(I18580,2)="SP",F18580&gt;1),AND(LEFT(I18580,2)="SP",F18580=1)),G18580/F18580,"")</f>
        <v/>
      </c>
      <c r="I18580" s="6" t="s">
        <v>97</v>
      </c>
    </row>
    <row r="18581" customFormat="false" ht="12.8" hidden="false" customHeight="false" outlineLevel="0" collapsed="false">
      <c r="A18581" s="10" t="s">
        <v>7063</v>
      </c>
      <c r="B18581" s="6" t="s">
        <v>7064</v>
      </c>
      <c r="C18581" s="0" t="str">
        <f aca="false">RIGHT(B18581,3)</f>
        <v>BCK</v>
      </c>
      <c r="D18581" s="6" t="s">
        <v>14</v>
      </c>
      <c r="E18581" s="6" t="n">
        <v>699000</v>
      </c>
      <c r="F18581" s="7" t="n">
        <v>1</v>
      </c>
      <c r="G18581" s="8" t="n">
        <v>119600</v>
      </c>
      <c r="H18581" s="9" t="str">
        <f aca="false">IF(OR(AND(LEFT(I18581,2)="SP",F18581&gt;1),AND(LEFT(I18581,2)="SP",F18581=1)),G18581/F18581,"")</f>
        <v/>
      </c>
      <c r="I18581" s="6" t="s">
        <v>97</v>
      </c>
    </row>
    <row r="18582" customFormat="false" ht="12.8" hidden="false" customHeight="false" outlineLevel="0" collapsed="false">
      <c r="A18582" s="10" t="s">
        <v>7063</v>
      </c>
      <c r="B18582" s="6" t="s">
        <v>7065</v>
      </c>
      <c r="C18582" s="0" t="str">
        <f aca="false">RIGHT(B18582,3)</f>
        <v>BCK</v>
      </c>
      <c r="D18582" s="6" t="s">
        <v>14</v>
      </c>
      <c r="E18582" s="6" t="n">
        <v>299000</v>
      </c>
      <c r="F18582" s="7" t="n">
        <v>1</v>
      </c>
      <c r="G18582" s="8" t="n">
        <v>279600</v>
      </c>
      <c r="H18582" s="9" t="str">
        <f aca="false">IF(OR(AND(LEFT(I18582,2)="SP",F18582&gt;1),AND(LEFT(I18582,2)="SP",F18582=1)),G18582/F18582,"")</f>
        <v/>
      </c>
      <c r="I18582" s="6" t="s">
        <v>97</v>
      </c>
    </row>
    <row r="18583" customFormat="false" ht="12.8" hidden="false" customHeight="false" outlineLevel="0" collapsed="false">
      <c r="A18583" s="10" t="s">
        <v>7063</v>
      </c>
      <c r="B18583" s="6" t="s">
        <v>1605</v>
      </c>
      <c r="C18583" s="0" t="str">
        <f aca="false">RIGHT(B18583,3)</f>
        <v>SLV</v>
      </c>
      <c r="D18583" s="6" t="s">
        <v>14</v>
      </c>
      <c r="E18583" s="6" t="n">
        <v>499000</v>
      </c>
      <c r="F18583" s="7" t="n">
        <v>1</v>
      </c>
      <c r="G18583" s="8" t="n">
        <v>119600</v>
      </c>
      <c r="H18583" s="9" t="str">
        <f aca="false">IF(OR(AND(LEFT(I18583,2)="SP",F18583&gt;1),AND(LEFT(I18583,2)="SP",F18583=1)),G18583/F18583,"")</f>
        <v/>
      </c>
      <c r="I18583" s="6" t="s">
        <v>97</v>
      </c>
    </row>
    <row r="18584" customFormat="false" ht="12.8" hidden="false" customHeight="false" outlineLevel="0" collapsed="false">
      <c r="A18584" s="10" t="s">
        <v>7063</v>
      </c>
      <c r="B18584" s="6" t="s">
        <v>664</v>
      </c>
      <c r="C18584" s="0" t="str">
        <f aca="false">RIGHT(B18584,3)</f>
        <v>BCK</v>
      </c>
      <c r="D18584" s="6" t="s">
        <v>48</v>
      </c>
      <c r="E18584" s="6" t="n">
        <v>299000</v>
      </c>
      <c r="F18584" s="7" t="n">
        <v>1</v>
      </c>
      <c r="G18584" s="8" t="n">
        <v>199600</v>
      </c>
      <c r="H18584" s="9" t="str">
        <f aca="false">IF(OR(AND(LEFT(I18584,2)="SP",F18584&gt;1),AND(LEFT(I18584,2)="SP",F18584=1)),G18584/F18584,"")</f>
        <v/>
      </c>
      <c r="I18584" s="6" t="s">
        <v>97</v>
      </c>
    </row>
    <row r="18585" customFormat="false" ht="12.8" hidden="false" customHeight="false" outlineLevel="0" collapsed="false">
      <c r="A18585" s="10" t="s">
        <v>7063</v>
      </c>
      <c r="B18585" s="6" t="s">
        <v>3128</v>
      </c>
      <c r="C18585" s="0" t="str">
        <f aca="false">RIGHT(B18585,3)</f>
        <v>SLV</v>
      </c>
      <c r="D18585" s="6" t="s">
        <v>30</v>
      </c>
      <c r="E18585" s="6" t="n">
        <v>499000</v>
      </c>
      <c r="F18585" s="7" t="n">
        <v>1</v>
      </c>
      <c r="G18585" s="8" t="n">
        <v>119600</v>
      </c>
      <c r="H18585" s="9" t="str">
        <f aca="false">IF(OR(AND(LEFT(I18585,2)="SP",F18585&gt;1),AND(LEFT(I18585,2)="SP",F18585=1)),G18585/F18585,"")</f>
        <v/>
      </c>
      <c r="I18585" s="6" t="s">
        <v>97</v>
      </c>
    </row>
    <row r="18586" customFormat="false" ht="12.8" hidden="false" customHeight="false" outlineLevel="0" collapsed="false">
      <c r="A18586" s="10" t="s">
        <v>7063</v>
      </c>
      <c r="B18586" s="6" t="s">
        <v>1959</v>
      </c>
      <c r="C18586" s="0" t="str">
        <f aca="false">RIGHT(B18586,3)</f>
        <v>BCK</v>
      </c>
      <c r="D18586" s="6" t="s">
        <v>41</v>
      </c>
      <c r="E18586" s="6" t="n">
        <v>399000</v>
      </c>
      <c r="F18586" s="7" t="n">
        <v>1</v>
      </c>
      <c r="G18586" s="8" t="n">
        <v>199600</v>
      </c>
      <c r="H18586" s="9" t="str">
        <f aca="false">IF(OR(AND(LEFT(I18586,2)="SP",F18586&gt;1),AND(LEFT(I18586,2)="SP",F18586=1)),G18586/F18586,"")</f>
        <v/>
      </c>
      <c r="I18586" s="6" t="s">
        <v>97</v>
      </c>
    </row>
    <row r="18587" customFormat="false" ht="12.8" hidden="false" customHeight="false" outlineLevel="0" collapsed="false">
      <c r="A18587" s="10" t="s">
        <v>7063</v>
      </c>
      <c r="B18587" s="6" t="s">
        <v>54</v>
      </c>
      <c r="C18587" s="0" t="str">
        <f aca="false">RIGHT(B18587,3)</f>
        <v>FSH</v>
      </c>
      <c r="D18587" s="6" t="s">
        <v>14</v>
      </c>
      <c r="E18587" s="6" t="n">
        <v>599000</v>
      </c>
      <c r="F18587" s="7" t="n">
        <v>1</v>
      </c>
      <c r="G18587" s="8" t="n">
        <v>159600</v>
      </c>
      <c r="H18587" s="9" t="str">
        <f aca="false">IF(OR(AND(LEFT(I18587,2)="SP",F18587&gt;1),AND(LEFT(I18587,2)="SP",F18587=1)),G18587/F18587,"")</f>
        <v/>
      </c>
      <c r="I18587" s="6" t="s">
        <v>97</v>
      </c>
    </row>
    <row r="18588" customFormat="false" ht="12.8" hidden="false" customHeight="false" outlineLevel="0" collapsed="false">
      <c r="A18588" s="10" t="s">
        <v>7063</v>
      </c>
      <c r="B18588" s="6" t="s">
        <v>3920</v>
      </c>
      <c r="C18588" s="0" t="str">
        <f aca="false">RIGHT(B18588,3)</f>
        <v>SLM</v>
      </c>
      <c r="D18588" s="6" t="s">
        <v>27</v>
      </c>
      <c r="E18588" s="6" t="n">
        <v>399000</v>
      </c>
      <c r="F18588" s="7" t="n">
        <v>1</v>
      </c>
      <c r="G18588" s="8" t="n">
        <v>239600</v>
      </c>
      <c r="H18588" s="9" t="str">
        <f aca="false">IF(OR(AND(LEFT(I18588,2)="SP",F18588&gt;1),AND(LEFT(I18588,2)="SP",F18588=1)),G18588/F18588,"")</f>
        <v/>
      </c>
      <c r="I18588" s="6" t="s">
        <v>97</v>
      </c>
    </row>
    <row r="18589" customFormat="false" ht="12.8" hidden="false" customHeight="false" outlineLevel="0" collapsed="false">
      <c r="A18589" s="10" t="s">
        <v>7063</v>
      </c>
      <c r="B18589" s="6" t="s">
        <v>296</v>
      </c>
      <c r="C18589" s="0" t="str">
        <f aca="false">RIGHT(B18589,3)</f>
        <v>NAV</v>
      </c>
      <c r="D18589" s="6" t="s">
        <v>14</v>
      </c>
      <c r="E18589" s="6" t="n">
        <v>359000</v>
      </c>
      <c r="F18589" s="7" t="n">
        <v>1</v>
      </c>
      <c r="G18589" s="8" t="n">
        <v>159600</v>
      </c>
      <c r="H18589" s="9" t="str">
        <f aca="false">IF(OR(AND(LEFT(I18589,2)="SP",F18589&gt;1),AND(LEFT(I18589,2)="SP",F18589=1)),G18589/F18589,"")</f>
        <v/>
      </c>
      <c r="I18589" s="6" t="s">
        <v>97</v>
      </c>
    </row>
    <row r="18590" customFormat="false" ht="12.8" hidden="false" customHeight="false" outlineLevel="0" collapsed="false">
      <c r="A18590" s="10" t="s">
        <v>7063</v>
      </c>
      <c r="B18590" s="6" t="s">
        <v>47</v>
      </c>
      <c r="C18590" s="0" t="str">
        <f aca="false">RIGHT(B18590,3)</f>
        <v>GRY</v>
      </c>
      <c r="D18590" s="6" t="s">
        <v>45</v>
      </c>
      <c r="E18590" s="6" t="n">
        <v>279000</v>
      </c>
      <c r="F18590" s="7" t="n">
        <v>1</v>
      </c>
      <c r="G18590" s="8" t="n">
        <v>143600</v>
      </c>
      <c r="H18590" s="9" t="str">
        <f aca="false">IF(OR(AND(LEFT(I18590,2)="SP",F18590&gt;1),AND(LEFT(I18590,2)="SP",F18590=1)),G18590/F18590,"")</f>
        <v/>
      </c>
      <c r="I18590" s="6" t="s">
        <v>97</v>
      </c>
    </row>
    <row r="18591" customFormat="false" ht="12.8" hidden="false" customHeight="false" outlineLevel="0" collapsed="false">
      <c r="A18591" s="6" t="s">
        <v>7066</v>
      </c>
      <c r="B18591" s="6" t="s">
        <v>28</v>
      </c>
      <c r="C18591" s="0" t="str">
        <f aca="false">RIGHT(B18591,3)</f>
        <v>SLV</v>
      </c>
      <c r="D18591" s="6" t="s">
        <v>14</v>
      </c>
      <c r="E18591" s="6" t="n">
        <v>399000</v>
      </c>
      <c r="F18591" s="7" t="n">
        <v>1</v>
      </c>
      <c r="G18591" s="8" t="n">
        <v>111600</v>
      </c>
      <c r="H18591" s="9" t="str">
        <f aca="false">IF(OR(AND(LEFT(I18591,2)="SP",F18591&gt;1),AND(LEFT(I18591,2)="SP",F18591=1)),G18591/F18591,"")</f>
        <v/>
      </c>
      <c r="I18591" s="6" t="s">
        <v>97</v>
      </c>
    </row>
    <row r="18592" customFormat="false" ht="12.8" hidden="false" customHeight="false" outlineLevel="0" collapsed="false">
      <c r="A18592" s="10" t="s">
        <v>7066</v>
      </c>
      <c r="B18592" s="10" t="s">
        <v>28</v>
      </c>
      <c r="C18592" s="0" t="str">
        <f aca="false">RIGHT(B18592,3)</f>
        <v>SLV</v>
      </c>
      <c r="D18592" s="6" t="s">
        <v>21</v>
      </c>
      <c r="E18592" s="6" t="n">
        <v>399000</v>
      </c>
      <c r="F18592" s="7" t="n">
        <v>1</v>
      </c>
      <c r="G18592" s="8" t="n">
        <v>319200</v>
      </c>
      <c r="H18592" s="9" t="str">
        <f aca="false">IF(OR(AND(LEFT(I18592,2)="SP",F18592&gt;1),AND(LEFT(I18592,2)="SP",F18592=1)),G18592/F18592,"")</f>
        <v/>
      </c>
      <c r="I18592" s="6" t="s">
        <v>163</v>
      </c>
    </row>
    <row r="18593" customFormat="false" ht="12.8" hidden="false" customHeight="false" outlineLevel="0" collapsed="false">
      <c r="A18593" s="10" t="s">
        <v>7066</v>
      </c>
      <c r="B18593" s="6" t="s">
        <v>1794</v>
      </c>
      <c r="C18593" s="0" t="str">
        <f aca="false">RIGHT(B18593,3)</f>
        <v>BCP</v>
      </c>
      <c r="D18593" s="6" t="s">
        <v>17</v>
      </c>
      <c r="E18593" s="6" t="n">
        <v>399000</v>
      </c>
      <c r="F18593" s="7" t="n">
        <v>1</v>
      </c>
      <c r="G18593" s="8" t="n">
        <v>319200</v>
      </c>
      <c r="H18593" s="9" t="str">
        <f aca="false">IF(OR(AND(LEFT(I18593,2)="SP",F18593&gt;1),AND(LEFT(I18593,2)="SP",F18593=1)),G18593/F18593,"")</f>
        <v/>
      </c>
      <c r="I18593" s="6" t="s">
        <v>163</v>
      </c>
    </row>
    <row r="18594" customFormat="false" ht="12.8" hidden="false" customHeight="false" outlineLevel="0" collapsed="false">
      <c r="A18594" s="6" t="s">
        <v>7067</v>
      </c>
      <c r="B18594" s="6" t="s">
        <v>479</v>
      </c>
      <c r="C18594" s="0" t="str">
        <f aca="false">RIGHT(B18594,3)</f>
        <v>RED</v>
      </c>
      <c r="D18594" s="6" t="s">
        <v>14</v>
      </c>
      <c r="E18594" s="6" t="n">
        <v>299000</v>
      </c>
      <c r="F18594" s="7" t="n">
        <v>1</v>
      </c>
      <c r="G18594" s="8" t="n">
        <v>319200</v>
      </c>
      <c r="H18594" s="9" t="str">
        <f aca="false">IF(OR(AND(LEFT(I18594,2)="SP",F18594&gt;1),AND(LEFT(I18594,2)="SP",F18594=1)),G18594/F18594,"")</f>
        <v/>
      </c>
      <c r="I18594" s="6" t="s">
        <v>163</v>
      </c>
    </row>
    <row r="18595" customFormat="false" ht="12.8" hidden="false" customHeight="false" outlineLevel="0" collapsed="false">
      <c r="A18595" s="6" t="s">
        <v>7068</v>
      </c>
      <c r="B18595" s="6" t="s">
        <v>840</v>
      </c>
      <c r="C18595" s="0" t="str">
        <f aca="false">RIGHT(B18595,3)</f>
        <v>CNP</v>
      </c>
      <c r="D18595" s="6" t="s">
        <v>96</v>
      </c>
      <c r="E18595" s="6" t="n">
        <v>499000</v>
      </c>
      <c r="F18595" s="7" t="n">
        <v>1</v>
      </c>
      <c r="G18595" s="8" t="n">
        <v>299000</v>
      </c>
      <c r="H18595" s="9" t="n">
        <f aca="false">IF(OR(AND(LEFT(I18595,2)="SP",F18595&gt;1),AND(LEFT(I18595,2)="SP",F18595=1)),G18595/F18595,"")</f>
        <v>299000</v>
      </c>
      <c r="I18595" s="6" t="s">
        <v>110</v>
      </c>
    </row>
    <row r="18596" customFormat="false" ht="12.8" hidden="false" customHeight="false" outlineLevel="0" collapsed="false">
      <c r="A18596" s="10" t="s">
        <v>7068</v>
      </c>
      <c r="B18596" s="6" t="s">
        <v>106</v>
      </c>
      <c r="C18596" s="0" t="str">
        <f aca="false">RIGHT(B18596,3)</f>
        <v>CNP</v>
      </c>
      <c r="D18596" s="6" t="s">
        <v>96</v>
      </c>
      <c r="E18596" s="6" t="n">
        <v>299000</v>
      </c>
      <c r="F18596" s="7" t="n">
        <v>1</v>
      </c>
      <c r="G18596" s="8" t="n">
        <v>249500</v>
      </c>
      <c r="H18596" s="9" t="str">
        <f aca="false">IF(OR(AND(LEFT(I18596,2)="SP",F18596&gt;1),AND(LEFT(I18596,2)="SP",F18596=1)),G18596/F18596,"")</f>
        <v/>
      </c>
      <c r="I18596" s="6" t="s">
        <v>191</v>
      </c>
    </row>
    <row r="18597" customFormat="false" ht="12.8" hidden="false" customHeight="false" outlineLevel="0" collapsed="false">
      <c r="A18597" s="10" t="s">
        <v>7068</v>
      </c>
      <c r="B18597" s="6" t="s">
        <v>114</v>
      </c>
      <c r="C18597" s="0" t="str">
        <f aca="false">RIGHT(B18597,3)</f>
        <v>PIN</v>
      </c>
      <c r="D18597" s="6" t="s">
        <v>96</v>
      </c>
      <c r="E18597" s="6" t="n">
        <v>199000</v>
      </c>
      <c r="F18597" s="7" t="n">
        <v>1</v>
      </c>
      <c r="G18597" s="8" t="n">
        <v>149500</v>
      </c>
      <c r="H18597" s="9" t="str">
        <f aca="false">IF(OR(AND(LEFT(I18597,2)="SP",F18597&gt;1),AND(LEFT(I18597,2)="SP",F18597=1)),G18597/F18597,"")</f>
        <v/>
      </c>
      <c r="I18597" s="6" t="s">
        <v>191</v>
      </c>
    </row>
    <row r="18598" customFormat="false" ht="12.8" hidden="false" customHeight="false" outlineLevel="0" collapsed="false">
      <c r="A18598" s="10" t="s">
        <v>7068</v>
      </c>
      <c r="B18598" s="6" t="s">
        <v>953</v>
      </c>
      <c r="C18598" s="0" t="str">
        <f aca="false">RIGHT(B18598,3)</f>
        <v>BCK</v>
      </c>
      <c r="D18598" s="6" t="s">
        <v>96</v>
      </c>
      <c r="E18598" s="6" t="n">
        <v>999000</v>
      </c>
      <c r="F18598" s="7" t="n">
        <v>1</v>
      </c>
      <c r="G18598" s="8" t="n">
        <v>99500</v>
      </c>
      <c r="H18598" s="9" t="str">
        <f aca="false">IF(OR(AND(LEFT(I18598,2)="SP",F18598&gt;1),AND(LEFT(I18598,2)="SP",F18598=1)),G18598/F18598,"")</f>
        <v/>
      </c>
      <c r="I18598" s="6" t="s">
        <v>191</v>
      </c>
    </row>
    <row r="18599" customFormat="false" ht="12.8" hidden="false" customHeight="false" outlineLevel="0" collapsed="false">
      <c r="A18599" s="6" t="s">
        <v>7069</v>
      </c>
      <c r="B18599" s="6" t="s">
        <v>7070</v>
      </c>
      <c r="C18599" s="0" t="str">
        <f aca="false">RIGHT(B18599,3)</f>
        <v>CFE</v>
      </c>
      <c r="D18599" s="6" t="s">
        <v>657</v>
      </c>
      <c r="E18599" s="6" t="n">
        <v>499000</v>
      </c>
      <c r="F18599" s="7" t="n">
        <v>1</v>
      </c>
      <c r="G18599" s="8" t="n">
        <v>319600</v>
      </c>
      <c r="H18599" s="9" t="str">
        <f aca="false">IF(OR(AND(LEFT(I18599,2)="SP",F18599&gt;1),AND(LEFT(I18599,2)="SP",F18599=1)),G18599/F18599,"")</f>
        <v/>
      </c>
      <c r="I18599" s="6" t="s">
        <v>97</v>
      </c>
    </row>
    <row r="18600" customFormat="false" ht="12.8" hidden="false" customHeight="false" outlineLevel="0" collapsed="false">
      <c r="A18600" s="6" t="s">
        <v>7071</v>
      </c>
      <c r="B18600" s="6" t="s">
        <v>6865</v>
      </c>
      <c r="C18600" s="0" t="str">
        <f aca="false">RIGHT(B18600,3)</f>
        <v>BRW</v>
      </c>
      <c r="D18600" s="6" t="s">
        <v>2058</v>
      </c>
      <c r="E18600" s="6" t="n">
        <v>599000</v>
      </c>
      <c r="F18600" s="7" t="n">
        <v>1</v>
      </c>
      <c r="G18600" s="8" t="n">
        <v>399200</v>
      </c>
      <c r="H18600" s="9" t="str">
        <f aca="false">IF(OR(AND(LEFT(I18600,2)="SP",F18600&gt;1),AND(LEFT(I18600,2)="SP",F18600=1)),G18600/F18600,"")</f>
        <v/>
      </c>
      <c r="I18600" s="6" t="s">
        <v>163</v>
      </c>
    </row>
    <row r="18601" customFormat="false" ht="12.8" hidden="false" customHeight="false" outlineLevel="0" collapsed="false">
      <c r="A18601" s="10" t="s">
        <v>7071</v>
      </c>
      <c r="B18601" s="10" t="s">
        <v>6865</v>
      </c>
      <c r="C18601" s="0" t="str">
        <f aca="false">RIGHT(B18601,3)</f>
        <v>BRW</v>
      </c>
      <c r="D18601" s="6" t="s">
        <v>2060</v>
      </c>
      <c r="E18601" s="6" t="n">
        <v>599000</v>
      </c>
      <c r="F18601" s="7" t="n">
        <v>1</v>
      </c>
      <c r="G18601" s="8" t="n">
        <v>239600</v>
      </c>
      <c r="H18601" s="9" t="str">
        <f aca="false">IF(OR(AND(LEFT(I18601,2)="SP",F18601&gt;1),AND(LEFT(I18601,2)="SP",F18601=1)),G18601/F18601,"")</f>
        <v/>
      </c>
      <c r="I18601" s="6" t="s">
        <v>97</v>
      </c>
    </row>
    <row r="18602" customFormat="false" ht="12.8" hidden="false" customHeight="false" outlineLevel="0" collapsed="false">
      <c r="A18602" s="10" t="s">
        <v>7071</v>
      </c>
      <c r="B18602" s="6" t="s">
        <v>2071</v>
      </c>
      <c r="C18602" s="0" t="str">
        <f aca="false">RIGHT(B18602,3)</f>
        <v>BLE</v>
      </c>
      <c r="D18602" s="6" t="s">
        <v>657</v>
      </c>
      <c r="E18602" s="6" t="n">
        <v>299000</v>
      </c>
      <c r="F18602" s="7" t="n">
        <v>1</v>
      </c>
      <c r="G18602" s="8" t="n">
        <v>239600</v>
      </c>
      <c r="H18602" s="9" t="str">
        <f aca="false">IF(OR(AND(LEFT(I18602,2)="SP",F18602&gt;1),AND(LEFT(I18602,2)="SP",F18602=1)),G18602/F18602,"")</f>
        <v/>
      </c>
      <c r="I18602" s="6" t="s">
        <v>97</v>
      </c>
    </row>
    <row r="18603" customFormat="false" ht="12.8" hidden="false" customHeight="false" outlineLevel="0" collapsed="false">
      <c r="A18603" s="10" t="s">
        <v>7071</v>
      </c>
      <c r="B18603" s="10" t="s">
        <v>2071</v>
      </c>
      <c r="C18603" s="0" t="str">
        <f aca="false">RIGHT(B18603,3)</f>
        <v>BLE</v>
      </c>
      <c r="D18603" s="6" t="s">
        <v>2060</v>
      </c>
      <c r="E18603" s="6" t="n">
        <v>299000</v>
      </c>
      <c r="F18603" s="7" t="n">
        <v>1</v>
      </c>
      <c r="G18603" s="8" t="n">
        <v>119600</v>
      </c>
      <c r="H18603" s="9" t="str">
        <f aca="false">IF(OR(AND(LEFT(I18603,2)="SP",F18603&gt;1),AND(LEFT(I18603,2)="SP",F18603=1)),G18603/F18603,"")</f>
        <v/>
      </c>
      <c r="I18603" s="6" t="s">
        <v>97</v>
      </c>
    </row>
    <row r="18604" customFormat="false" ht="12.8" hidden="false" customHeight="false" outlineLevel="0" collapsed="false">
      <c r="A18604" s="10" t="s">
        <v>7071</v>
      </c>
      <c r="B18604" s="6" t="s">
        <v>2128</v>
      </c>
      <c r="C18604" s="0" t="str">
        <f aca="false">RIGHT(B18604,3)</f>
        <v>BCK</v>
      </c>
      <c r="D18604" s="6" t="s">
        <v>657</v>
      </c>
      <c r="E18604" s="6" t="n">
        <v>399000</v>
      </c>
      <c r="F18604" s="7" t="n">
        <v>1</v>
      </c>
      <c r="G18604" s="8" t="n">
        <v>119600</v>
      </c>
      <c r="H18604" s="9" t="str">
        <f aca="false">IF(OR(AND(LEFT(I18604,2)="SP",F18604&gt;1),AND(LEFT(I18604,2)="SP",F18604=1)),G18604/F18604,"")</f>
        <v/>
      </c>
      <c r="I18604" s="6" t="s">
        <v>97</v>
      </c>
    </row>
    <row r="18605" customFormat="false" ht="12.8" hidden="false" customHeight="false" outlineLevel="0" collapsed="false">
      <c r="A18605" s="10" t="s">
        <v>7071</v>
      </c>
      <c r="B18605" s="6" t="s">
        <v>4913</v>
      </c>
      <c r="C18605" s="0" t="str">
        <f aca="false">RIGHT(B18605,3)</f>
        <v>CML</v>
      </c>
      <c r="D18605" s="6" t="s">
        <v>657</v>
      </c>
      <c r="E18605" s="6" t="n">
        <v>799000</v>
      </c>
      <c r="F18605" s="7" t="n">
        <v>2</v>
      </c>
      <c r="G18605" s="8" t="n">
        <v>319200</v>
      </c>
      <c r="H18605" s="9" t="str">
        <f aca="false">IF(OR(AND(LEFT(I18605,2)="SP",F18605&gt;1),AND(LEFT(I18605,2)="SP",F18605=1)),G18605/F18605,"")</f>
        <v/>
      </c>
      <c r="I18605" s="6" t="s">
        <v>97</v>
      </c>
    </row>
    <row r="18606" customFormat="false" ht="12.8" hidden="false" customHeight="false" outlineLevel="0" collapsed="false">
      <c r="A18606" s="10" t="s">
        <v>7071</v>
      </c>
      <c r="B18606" s="10" t="s">
        <v>4913</v>
      </c>
      <c r="C18606" s="0" t="str">
        <f aca="false">RIGHT(B18606,3)</f>
        <v>CML</v>
      </c>
      <c r="D18606" s="6" t="s">
        <v>2058</v>
      </c>
      <c r="E18606" s="6" t="n">
        <v>799000</v>
      </c>
      <c r="F18606" s="7" t="n">
        <v>1</v>
      </c>
      <c r="G18606" s="8" t="n">
        <v>319600</v>
      </c>
      <c r="H18606" s="9" t="str">
        <f aca="false">IF(OR(AND(LEFT(I18606,2)="SP",F18606&gt;1),AND(LEFT(I18606,2)="SP",F18606=1)),G18606/F18606,"")</f>
        <v/>
      </c>
      <c r="I18606" s="6" t="s">
        <v>97</v>
      </c>
    </row>
    <row r="18607" customFormat="false" ht="12.8" hidden="false" customHeight="false" outlineLevel="0" collapsed="false">
      <c r="A18607" s="10" t="s">
        <v>7071</v>
      </c>
      <c r="B18607" s="6" t="s">
        <v>7050</v>
      </c>
      <c r="C18607" s="0" t="str">
        <f aca="false">RIGHT(B18607,3)</f>
        <v>TAN</v>
      </c>
      <c r="D18607" s="6" t="s">
        <v>657</v>
      </c>
      <c r="E18607" s="6" t="n">
        <v>399000</v>
      </c>
      <c r="F18607" s="7" t="n">
        <v>1</v>
      </c>
      <c r="G18607" s="8" t="n">
        <v>319600</v>
      </c>
      <c r="H18607" s="9" t="str">
        <f aca="false">IF(OR(AND(LEFT(I18607,2)="SP",F18607&gt;1),AND(LEFT(I18607,2)="SP",F18607=1)),G18607/F18607,"")</f>
        <v/>
      </c>
      <c r="I18607" s="6" t="s">
        <v>97</v>
      </c>
    </row>
    <row r="18608" customFormat="false" ht="12.8" hidden="false" customHeight="false" outlineLevel="0" collapsed="false">
      <c r="A18608" s="10" t="s">
        <v>7071</v>
      </c>
      <c r="B18608" s="10" t="s">
        <v>7050</v>
      </c>
      <c r="C18608" s="0" t="str">
        <f aca="false">RIGHT(B18608,3)</f>
        <v>TAN</v>
      </c>
      <c r="D18608" s="6" t="s">
        <v>2059</v>
      </c>
      <c r="E18608" s="6" t="n">
        <v>399000</v>
      </c>
      <c r="F18608" s="7" t="n">
        <v>1</v>
      </c>
      <c r="G18608" s="8" t="n">
        <v>159600</v>
      </c>
      <c r="H18608" s="9" t="str">
        <f aca="false">IF(OR(AND(LEFT(I18608,2)="SP",F18608&gt;1),AND(LEFT(I18608,2)="SP",F18608=1)),G18608/F18608,"")</f>
        <v/>
      </c>
      <c r="I18608" s="6" t="s">
        <v>97</v>
      </c>
    </row>
    <row r="18609" customFormat="false" ht="12.8" hidden="false" customHeight="false" outlineLevel="0" collapsed="false">
      <c r="A18609" s="10" t="s">
        <v>7071</v>
      </c>
      <c r="B18609" s="6" t="s">
        <v>2989</v>
      </c>
      <c r="C18609" s="0" t="str">
        <f aca="false">RIGHT(B18609,3)</f>
        <v>BLE</v>
      </c>
      <c r="D18609" s="6" t="s">
        <v>2059</v>
      </c>
      <c r="E18609" s="6" t="n">
        <v>899000</v>
      </c>
      <c r="F18609" s="7" t="n">
        <v>1</v>
      </c>
      <c r="G18609" s="8" t="n">
        <v>159600</v>
      </c>
      <c r="H18609" s="9" t="str">
        <f aca="false">IF(OR(AND(LEFT(I18609,2)="SP",F18609&gt;1),AND(LEFT(I18609,2)="SP",F18609=1)),G18609/F18609,"")</f>
        <v/>
      </c>
      <c r="I18609" s="6" t="s">
        <v>97</v>
      </c>
    </row>
    <row r="18610" customFormat="false" ht="12.8" hidden="false" customHeight="false" outlineLevel="0" collapsed="false">
      <c r="A18610" s="10" t="s">
        <v>7071</v>
      </c>
      <c r="B18610" s="6" t="s">
        <v>2085</v>
      </c>
      <c r="C18610" s="0" t="str">
        <f aca="false">RIGHT(B18610,3)</f>
        <v>BCK</v>
      </c>
      <c r="D18610" s="6" t="s">
        <v>657</v>
      </c>
      <c r="E18610" s="6" t="n">
        <v>799000</v>
      </c>
      <c r="F18610" s="7" t="n">
        <v>1</v>
      </c>
      <c r="G18610" s="8" t="n">
        <v>359600</v>
      </c>
      <c r="H18610" s="9" t="str">
        <f aca="false">IF(OR(AND(LEFT(I18610,2)="SP",F18610&gt;1),AND(LEFT(I18610,2)="SP",F18610=1)),G18610/F18610,"")</f>
        <v/>
      </c>
      <c r="I18610" s="6" t="s">
        <v>97</v>
      </c>
    </row>
    <row r="18611" customFormat="false" ht="12.8" hidden="false" customHeight="false" outlineLevel="0" collapsed="false">
      <c r="A18611" s="10" t="s">
        <v>7071</v>
      </c>
      <c r="B18611" s="6" t="s">
        <v>5123</v>
      </c>
      <c r="C18611" s="0" t="str">
        <f aca="false">RIGHT(B18611,3)</f>
        <v>TAN</v>
      </c>
      <c r="D18611" s="6" t="s">
        <v>1188</v>
      </c>
      <c r="E18611" s="6" t="n">
        <v>399000</v>
      </c>
      <c r="F18611" s="7" t="n">
        <v>1</v>
      </c>
      <c r="G18611" s="8" t="n">
        <v>319600</v>
      </c>
      <c r="H18611" s="9" t="str">
        <f aca="false">IF(OR(AND(LEFT(I18611,2)="SP",F18611&gt;1),AND(LEFT(I18611,2)="SP",F18611=1)),G18611/F18611,"")</f>
        <v/>
      </c>
      <c r="I18611" s="6" t="s">
        <v>97</v>
      </c>
    </row>
    <row r="18612" customFormat="false" ht="12.8" hidden="false" customHeight="false" outlineLevel="0" collapsed="false">
      <c r="A18612" s="10" t="s">
        <v>7071</v>
      </c>
      <c r="B18612" s="6" t="s">
        <v>5124</v>
      </c>
      <c r="C18612" s="0" t="str">
        <f aca="false">RIGHT(B18612,3)</f>
        <v>CFE</v>
      </c>
      <c r="D18612" s="6" t="s">
        <v>2059</v>
      </c>
      <c r="E18612" s="6" t="n">
        <v>799000</v>
      </c>
      <c r="F18612" s="7" t="n">
        <v>1</v>
      </c>
      <c r="G18612" s="8" t="n">
        <v>159600</v>
      </c>
      <c r="H18612" s="9" t="str">
        <f aca="false">IF(OR(AND(LEFT(I18612,2)="SP",F18612&gt;1),AND(LEFT(I18612,2)="SP",F18612=1)),G18612/F18612,"")</f>
        <v/>
      </c>
      <c r="I18612" s="6" t="s">
        <v>97</v>
      </c>
    </row>
    <row r="18613" customFormat="false" ht="12.8" hidden="false" customHeight="false" outlineLevel="0" collapsed="false">
      <c r="A18613" s="10" t="s">
        <v>7071</v>
      </c>
      <c r="B18613" s="6" t="s">
        <v>2078</v>
      </c>
      <c r="C18613" s="0" t="str">
        <f aca="false">RIGHT(B18613,3)</f>
        <v>BCK</v>
      </c>
      <c r="D18613" s="6" t="s">
        <v>2058</v>
      </c>
      <c r="E18613" s="6" t="n">
        <v>899000</v>
      </c>
      <c r="F18613" s="7" t="n">
        <v>1</v>
      </c>
      <c r="G18613" s="8" t="n">
        <v>319600</v>
      </c>
      <c r="H18613" s="9" t="str">
        <f aca="false">IF(OR(AND(LEFT(I18613,2)="SP",F18613&gt;1),AND(LEFT(I18613,2)="SP",F18613=1)),G18613/F18613,"")</f>
        <v/>
      </c>
      <c r="I18613" s="6" t="s">
        <v>97</v>
      </c>
    </row>
    <row r="18614" customFormat="false" ht="12.8" hidden="false" customHeight="false" outlineLevel="0" collapsed="false">
      <c r="A18614" s="10" t="s">
        <v>7071</v>
      </c>
      <c r="B18614" s="6" t="s">
        <v>3570</v>
      </c>
      <c r="C18614" s="0" t="str">
        <f aca="false">RIGHT(B18614,3)</f>
        <v>WHT</v>
      </c>
      <c r="D18614" s="6" t="s">
        <v>2058</v>
      </c>
      <c r="E18614" s="6" t="n">
        <v>799000</v>
      </c>
      <c r="F18614" s="7" t="n">
        <v>1</v>
      </c>
      <c r="G18614" s="8" t="n">
        <v>359600</v>
      </c>
      <c r="H18614" s="9" t="str">
        <f aca="false">IF(OR(AND(LEFT(I18614,2)="SP",F18614&gt;1),AND(LEFT(I18614,2)="SP",F18614=1)),G18614/F18614,"")</f>
        <v/>
      </c>
      <c r="I18614" s="6" t="s">
        <v>97</v>
      </c>
    </row>
    <row r="18615" customFormat="false" ht="12.8" hidden="false" customHeight="false" outlineLevel="0" collapsed="false">
      <c r="A18615" s="10" t="s">
        <v>7071</v>
      </c>
      <c r="B18615" s="6" t="s">
        <v>4949</v>
      </c>
      <c r="C18615" s="0" t="str">
        <f aca="false">RIGHT(B18615,3)</f>
        <v>BCK</v>
      </c>
      <c r="D18615" s="6" t="s">
        <v>2058</v>
      </c>
      <c r="E18615" s="6" t="n">
        <v>359000</v>
      </c>
      <c r="F18615" s="7" t="n">
        <v>1</v>
      </c>
      <c r="G18615" s="8" t="n">
        <v>319600</v>
      </c>
      <c r="H18615" s="9" t="str">
        <f aca="false">IF(OR(AND(LEFT(I18615,2)="SP",F18615&gt;1),AND(LEFT(I18615,2)="SP",F18615=1)),G18615/F18615,"")</f>
        <v/>
      </c>
      <c r="I18615" s="6" t="s">
        <v>97</v>
      </c>
    </row>
    <row r="18616" customFormat="false" ht="12.8" hidden="false" customHeight="false" outlineLevel="0" collapsed="false">
      <c r="A18616" s="10" t="s">
        <v>7071</v>
      </c>
      <c r="B18616" s="6" t="s">
        <v>3742</v>
      </c>
      <c r="C18616" s="0" t="str">
        <f aca="false">RIGHT(B18616,3)</f>
        <v>BCK</v>
      </c>
      <c r="D18616" s="6" t="s">
        <v>2060</v>
      </c>
      <c r="E18616" s="6" t="n">
        <v>799000</v>
      </c>
      <c r="F18616" s="7" t="n">
        <v>1</v>
      </c>
      <c r="G18616" s="8" t="n">
        <v>143600</v>
      </c>
      <c r="H18616" s="9" t="str">
        <f aca="false">IF(OR(AND(LEFT(I18616,2)="SP",F18616&gt;1),AND(LEFT(I18616,2)="SP",F18616=1)),G18616/F18616,"")</f>
        <v/>
      </c>
      <c r="I18616" s="6" t="s">
        <v>97</v>
      </c>
    </row>
    <row r="18617" customFormat="false" ht="12.8" hidden="false" customHeight="false" outlineLevel="0" collapsed="false">
      <c r="A18617" s="10" t="s">
        <v>7071</v>
      </c>
      <c r="B18617" s="6" t="s">
        <v>2074</v>
      </c>
      <c r="C18617" s="0" t="str">
        <f aca="false">RIGHT(B18617,3)</f>
        <v>BLE</v>
      </c>
      <c r="D18617" s="6" t="s">
        <v>657</v>
      </c>
      <c r="E18617" s="6" t="n">
        <v>399000</v>
      </c>
      <c r="F18617" s="7" t="n">
        <v>1</v>
      </c>
      <c r="G18617" s="8" t="n">
        <v>319600</v>
      </c>
      <c r="H18617" s="9" t="str">
        <f aca="false">IF(OR(AND(LEFT(I18617,2)="SP",F18617&gt;1),AND(LEFT(I18617,2)="SP",F18617=1)),G18617/F18617,"")</f>
        <v/>
      </c>
      <c r="I18617" s="6" t="s">
        <v>97</v>
      </c>
    </row>
    <row r="18618" customFormat="false" ht="12.8" hidden="false" customHeight="false" outlineLevel="0" collapsed="false">
      <c r="A18618" s="10" t="s">
        <v>7071</v>
      </c>
      <c r="B18618" s="6" t="s">
        <v>6701</v>
      </c>
      <c r="C18618" s="0" t="str">
        <f aca="false">RIGHT(B18618,3)</f>
        <v>BCK</v>
      </c>
      <c r="D18618" s="6" t="s">
        <v>2058</v>
      </c>
      <c r="E18618" s="6" t="n">
        <v>799000</v>
      </c>
      <c r="F18618" s="7" t="n">
        <v>1</v>
      </c>
      <c r="G18618" s="8" t="n">
        <v>159600</v>
      </c>
      <c r="H18618" s="9" t="str">
        <f aca="false">IF(OR(AND(LEFT(I18618,2)="SP",F18618&gt;1),AND(LEFT(I18618,2)="SP",F18618=1)),G18618/F18618,"")</f>
        <v/>
      </c>
      <c r="I18618" s="6" t="s">
        <v>97</v>
      </c>
    </row>
    <row r="18619" customFormat="false" ht="12.8" hidden="false" customHeight="false" outlineLevel="0" collapsed="false">
      <c r="A18619" s="10" t="s">
        <v>7071</v>
      </c>
      <c r="B18619" s="6" t="s">
        <v>6864</v>
      </c>
      <c r="C18619" s="0" t="str">
        <f aca="false">RIGHT(B18619,3)</f>
        <v>BRW</v>
      </c>
      <c r="D18619" s="6" t="s">
        <v>2060</v>
      </c>
      <c r="E18619" s="6" t="n">
        <v>599000</v>
      </c>
      <c r="F18619" s="7" t="n">
        <v>1</v>
      </c>
      <c r="G18619" s="8" t="n">
        <v>319600</v>
      </c>
      <c r="H18619" s="9" t="str">
        <f aca="false">IF(OR(AND(LEFT(I18619,2)="SP",F18619&gt;1),AND(LEFT(I18619,2)="SP",F18619=1)),G18619/F18619,"")</f>
        <v/>
      </c>
      <c r="I18619" s="6" t="s">
        <v>97</v>
      </c>
    </row>
    <row r="18620" customFormat="false" ht="12.8" hidden="false" customHeight="false" outlineLevel="0" collapsed="false">
      <c r="A18620" s="10" t="s">
        <v>7071</v>
      </c>
      <c r="B18620" s="6" t="s">
        <v>7072</v>
      </c>
      <c r="C18620" s="0" t="str">
        <f aca="false">RIGHT(B18620,3)</f>
        <v>BCK</v>
      </c>
      <c r="D18620" s="6" t="s">
        <v>657</v>
      </c>
      <c r="E18620" s="6" t="n">
        <v>899000</v>
      </c>
      <c r="F18620" s="7" t="n">
        <v>1</v>
      </c>
      <c r="G18620" s="8" t="n">
        <v>239600</v>
      </c>
      <c r="H18620" s="9" t="str">
        <f aca="false">IF(OR(AND(LEFT(I18620,2)="SP",F18620&gt;1),AND(LEFT(I18620,2)="SP",F18620=1)),G18620/F18620,"")</f>
        <v/>
      </c>
      <c r="I18620" s="6" t="s">
        <v>97</v>
      </c>
    </row>
    <row r="18621" customFormat="false" ht="12.8" hidden="false" customHeight="false" outlineLevel="0" collapsed="false">
      <c r="A18621" s="10" t="s">
        <v>7071</v>
      </c>
      <c r="B18621" s="6" t="s">
        <v>6382</v>
      </c>
      <c r="C18621" s="0" t="str">
        <f aca="false">RIGHT(B18621,3)</f>
        <v>DBR</v>
      </c>
      <c r="D18621" s="6" t="s">
        <v>2059</v>
      </c>
      <c r="E18621" s="6" t="n">
        <v>599000</v>
      </c>
      <c r="F18621" s="7" t="n">
        <v>1</v>
      </c>
      <c r="G18621" s="8" t="n">
        <v>359600</v>
      </c>
      <c r="H18621" s="9" t="str">
        <f aca="false">IF(OR(AND(LEFT(I18621,2)="SP",F18621&gt;1),AND(LEFT(I18621,2)="SP",F18621=1)),G18621/F18621,"")</f>
        <v/>
      </c>
      <c r="I18621" s="6" t="s">
        <v>97</v>
      </c>
    </row>
    <row r="18622" customFormat="false" ht="12.8" hidden="false" customHeight="false" outlineLevel="0" collapsed="false">
      <c r="A18622" s="10" t="s">
        <v>7071</v>
      </c>
      <c r="B18622" s="6" t="s">
        <v>2103</v>
      </c>
      <c r="C18622" s="0" t="str">
        <f aca="false">RIGHT(B18622,3)</f>
        <v>BLE</v>
      </c>
      <c r="D18622" s="6" t="s">
        <v>657</v>
      </c>
      <c r="E18622" s="6" t="n">
        <v>299000</v>
      </c>
      <c r="F18622" s="7" t="n">
        <v>1</v>
      </c>
      <c r="G18622" s="8" t="n">
        <v>239600</v>
      </c>
      <c r="H18622" s="9" t="str">
        <f aca="false">IF(OR(AND(LEFT(I18622,2)="SP",F18622&gt;1),AND(LEFT(I18622,2)="SP",F18622=1)),G18622/F18622,"")</f>
        <v/>
      </c>
      <c r="I18622" s="6" t="s">
        <v>97</v>
      </c>
    </row>
    <row r="18623" customFormat="false" ht="12.8" hidden="false" customHeight="false" outlineLevel="0" collapsed="false">
      <c r="A18623" s="10" t="s">
        <v>7071</v>
      </c>
      <c r="B18623" s="6" t="s">
        <v>2991</v>
      </c>
      <c r="C18623" s="0" t="str">
        <f aca="false">RIGHT(B18623,3)</f>
        <v>BLE</v>
      </c>
      <c r="D18623" s="6" t="s">
        <v>2059</v>
      </c>
      <c r="E18623" s="6" t="n">
        <v>599000</v>
      </c>
      <c r="F18623" s="7" t="n">
        <v>1</v>
      </c>
      <c r="G18623" s="8" t="n">
        <v>119600</v>
      </c>
      <c r="H18623" s="9" t="str">
        <f aca="false">IF(OR(AND(LEFT(I18623,2)="SP",F18623&gt;1),AND(LEFT(I18623,2)="SP",F18623=1)),G18623/F18623,"")</f>
        <v/>
      </c>
      <c r="I18623" s="6" t="s">
        <v>97</v>
      </c>
    </row>
    <row r="18624" customFormat="false" ht="12.8" hidden="false" customHeight="false" outlineLevel="0" collapsed="false">
      <c r="A18624" s="10" t="s">
        <v>7071</v>
      </c>
      <c r="B18624" s="6" t="s">
        <v>7073</v>
      </c>
      <c r="C18624" s="0" t="str">
        <f aca="false">RIGHT(B18624,3)</f>
        <v>CFE</v>
      </c>
      <c r="D18624" s="6" t="s">
        <v>2058</v>
      </c>
      <c r="E18624" s="6" t="n">
        <v>399000</v>
      </c>
      <c r="F18624" s="7" t="n">
        <v>1</v>
      </c>
      <c r="G18624" s="8" t="n">
        <v>239600</v>
      </c>
      <c r="H18624" s="9" t="str">
        <f aca="false">IF(OR(AND(LEFT(I18624,2)="SP",F18624&gt;1),AND(LEFT(I18624,2)="SP",F18624=1)),G18624/F18624,"")</f>
        <v/>
      </c>
      <c r="I18624" s="6" t="s">
        <v>97</v>
      </c>
    </row>
    <row r="18625" customFormat="false" ht="12.8" hidden="false" customHeight="false" outlineLevel="0" collapsed="false">
      <c r="A18625" s="10" t="s">
        <v>7071</v>
      </c>
      <c r="B18625" s="6" t="s">
        <v>2827</v>
      </c>
      <c r="C18625" s="0" t="str">
        <f aca="false">RIGHT(B18625,3)</f>
        <v>TAN</v>
      </c>
      <c r="D18625" s="6" t="s">
        <v>657</v>
      </c>
      <c r="E18625" s="6" t="n">
        <v>399000</v>
      </c>
      <c r="F18625" s="7" t="n">
        <v>1</v>
      </c>
      <c r="G18625" s="8" t="n">
        <v>159600</v>
      </c>
      <c r="H18625" s="9" t="str">
        <f aca="false">IF(OR(AND(LEFT(I18625,2)="SP",F18625&gt;1),AND(LEFT(I18625,2)="SP",F18625=1)),G18625/F18625,"")</f>
        <v/>
      </c>
      <c r="I18625" s="6" t="s">
        <v>97</v>
      </c>
    </row>
    <row r="18626" customFormat="false" ht="12.8" hidden="false" customHeight="false" outlineLevel="0" collapsed="false">
      <c r="A18626" s="10" t="s">
        <v>7071</v>
      </c>
      <c r="B18626" s="6" t="s">
        <v>3342</v>
      </c>
      <c r="C18626" s="0" t="str">
        <f aca="false">RIGHT(B18626,3)</f>
        <v>GRY</v>
      </c>
      <c r="D18626" s="6" t="s">
        <v>2060</v>
      </c>
      <c r="E18626" s="6" t="n">
        <v>399000</v>
      </c>
      <c r="F18626" s="7" t="n">
        <v>1</v>
      </c>
      <c r="G18626" s="8" t="n">
        <v>159600</v>
      </c>
      <c r="H18626" s="9" t="str">
        <f aca="false">IF(OR(AND(LEFT(I18626,2)="SP",F18626&gt;1),AND(LEFT(I18626,2)="SP",F18626=1)),G18626/F18626,"")</f>
        <v/>
      </c>
      <c r="I18626" s="6" t="s">
        <v>97</v>
      </c>
    </row>
    <row r="18627" customFormat="false" ht="12.8" hidden="false" customHeight="false" outlineLevel="0" collapsed="false">
      <c r="A18627" s="10" t="s">
        <v>7071</v>
      </c>
      <c r="B18627" s="6" t="s">
        <v>2098</v>
      </c>
      <c r="C18627" s="0" t="str">
        <f aca="false">RIGHT(B18627,3)</f>
        <v>BCK</v>
      </c>
      <c r="D18627" s="6" t="s">
        <v>2059</v>
      </c>
      <c r="E18627" s="6" t="n">
        <v>399000</v>
      </c>
      <c r="F18627" s="7" t="n">
        <v>1</v>
      </c>
      <c r="G18627" s="8" t="n">
        <v>159600</v>
      </c>
      <c r="H18627" s="9" t="str">
        <f aca="false">IF(OR(AND(LEFT(I18627,2)="SP",F18627&gt;1),AND(LEFT(I18627,2)="SP",F18627=1)),G18627/F18627,"")</f>
        <v/>
      </c>
      <c r="I18627" s="6" t="s">
        <v>97</v>
      </c>
    </row>
    <row r="18628" customFormat="false" ht="12.8" hidden="false" customHeight="false" outlineLevel="0" collapsed="false">
      <c r="A18628" s="10" t="s">
        <v>7071</v>
      </c>
      <c r="B18628" s="6" t="s">
        <v>4766</v>
      </c>
      <c r="C18628" s="0" t="str">
        <f aca="false">RIGHT(B18628,3)</f>
        <v>RED</v>
      </c>
      <c r="D18628" s="6" t="s">
        <v>1188</v>
      </c>
      <c r="E18628" s="6" t="n">
        <v>399000</v>
      </c>
      <c r="F18628" s="7" t="n">
        <v>1</v>
      </c>
      <c r="G18628" s="8" t="n">
        <v>159600</v>
      </c>
      <c r="H18628" s="9" t="str">
        <f aca="false">IF(OR(AND(LEFT(I18628,2)="SP",F18628&gt;1),AND(LEFT(I18628,2)="SP",F18628=1)),G18628/F18628,"")</f>
        <v/>
      </c>
      <c r="I18628" s="6" t="s">
        <v>97</v>
      </c>
    </row>
    <row r="18629" customFormat="false" ht="12.8" hidden="false" customHeight="false" outlineLevel="0" collapsed="false">
      <c r="A18629" s="10" t="s">
        <v>7071</v>
      </c>
      <c r="B18629" s="6" t="s">
        <v>7074</v>
      </c>
      <c r="C18629" s="0" t="str">
        <f aca="false">RIGHT(B18629,3)</f>
        <v>BCK</v>
      </c>
      <c r="D18629" s="6" t="s">
        <v>657</v>
      </c>
      <c r="E18629" s="6" t="n">
        <v>799000</v>
      </c>
      <c r="F18629" s="7" t="n">
        <v>1</v>
      </c>
      <c r="G18629" s="8" t="n">
        <v>159600</v>
      </c>
      <c r="H18629" s="9" t="str">
        <f aca="false">IF(OR(AND(LEFT(I18629,2)="SP",F18629&gt;1),AND(LEFT(I18629,2)="SP",F18629=1)),G18629/F18629,"")</f>
        <v/>
      </c>
      <c r="I18629" s="6" t="s">
        <v>97</v>
      </c>
    </row>
    <row r="18630" customFormat="false" ht="12.8" hidden="false" customHeight="false" outlineLevel="0" collapsed="false">
      <c r="A18630" s="10" t="s">
        <v>7071</v>
      </c>
      <c r="B18630" s="6" t="s">
        <v>7075</v>
      </c>
      <c r="C18630" s="0" t="str">
        <f aca="false">RIGHT(B18630,3)</f>
        <v>BCK</v>
      </c>
      <c r="D18630" s="6" t="s">
        <v>657</v>
      </c>
      <c r="E18630" s="6" t="n">
        <v>699000</v>
      </c>
      <c r="F18630" s="7" t="n">
        <v>1</v>
      </c>
      <c r="G18630" s="8" t="n">
        <v>319600</v>
      </c>
      <c r="H18630" s="9" t="str">
        <f aca="false">IF(OR(AND(LEFT(I18630,2)="SP",F18630&gt;1),AND(LEFT(I18630,2)="SP",F18630=1)),G18630/F18630,"")</f>
        <v/>
      </c>
      <c r="I18630" s="6" t="s">
        <v>97</v>
      </c>
    </row>
    <row r="18631" customFormat="false" ht="12.8" hidden="false" customHeight="false" outlineLevel="0" collapsed="false">
      <c r="A18631" s="10" t="s">
        <v>7071</v>
      </c>
      <c r="B18631" s="6" t="s">
        <v>7076</v>
      </c>
      <c r="C18631" s="0" t="str">
        <f aca="false">RIGHT(B18631,3)</f>
        <v>NAV</v>
      </c>
      <c r="D18631" s="6" t="s">
        <v>657</v>
      </c>
      <c r="E18631" s="6" t="n">
        <v>899000</v>
      </c>
      <c r="F18631" s="7" t="n">
        <v>1</v>
      </c>
      <c r="G18631" s="8" t="n">
        <v>279600</v>
      </c>
      <c r="H18631" s="9" t="str">
        <f aca="false">IF(OR(AND(LEFT(I18631,2)="SP",F18631&gt;1),AND(LEFT(I18631,2)="SP",F18631=1)),G18631/F18631,"")</f>
        <v/>
      </c>
      <c r="I18631" s="6" t="s">
        <v>97</v>
      </c>
    </row>
    <row r="18632" customFormat="false" ht="12.8" hidden="false" customHeight="false" outlineLevel="0" collapsed="false">
      <c r="A18632" s="10" t="s">
        <v>7071</v>
      </c>
      <c r="B18632" s="6" t="s">
        <v>5770</v>
      </c>
      <c r="C18632" s="0" t="str">
        <f aca="false">RIGHT(B18632,3)</f>
        <v>DBR</v>
      </c>
      <c r="D18632" s="6" t="s">
        <v>2058</v>
      </c>
      <c r="E18632" s="6" t="n">
        <v>699000</v>
      </c>
      <c r="F18632" s="7" t="n">
        <v>1</v>
      </c>
      <c r="G18632" s="8" t="n">
        <v>359600</v>
      </c>
      <c r="H18632" s="9" t="str">
        <f aca="false">IF(OR(AND(LEFT(I18632,2)="SP",F18632&gt;1),AND(LEFT(I18632,2)="SP",F18632=1)),G18632/F18632,"")</f>
        <v/>
      </c>
      <c r="I18632" s="6" t="s">
        <v>97</v>
      </c>
    </row>
    <row r="18633" customFormat="false" ht="12.8" hidden="false" customHeight="false" outlineLevel="0" collapsed="false">
      <c r="A18633" s="10" t="s">
        <v>7071</v>
      </c>
      <c r="B18633" s="6" t="s">
        <v>2380</v>
      </c>
      <c r="C18633" s="0" t="str">
        <f aca="false">RIGHT(B18633,3)</f>
        <v>BRW</v>
      </c>
      <c r="D18633" s="6" t="s">
        <v>2059</v>
      </c>
      <c r="E18633" s="6" t="n">
        <v>399000</v>
      </c>
      <c r="F18633" s="7" t="n">
        <v>1</v>
      </c>
      <c r="G18633" s="8" t="n">
        <v>279600</v>
      </c>
      <c r="H18633" s="9" t="str">
        <f aca="false">IF(OR(AND(LEFT(I18633,2)="SP",F18633&gt;1),AND(LEFT(I18633,2)="SP",F18633=1)),G18633/F18633,"")</f>
        <v/>
      </c>
      <c r="I18633" s="6" t="s">
        <v>97</v>
      </c>
    </row>
    <row r="18634" customFormat="false" ht="12.8" hidden="false" customHeight="false" outlineLevel="0" collapsed="false">
      <c r="A18634" s="10" t="s">
        <v>7071</v>
      </c>
      <c r="B18634" s="6" t="s">
        <v>6742</v>
      </c>
      <c r="C18634" s="0" t="str">
        <f aca="false">RIGHT(B18634,3)</f>
        <v>BCK</v>
      </c>
      <c r="D18634" s="6" t="s">
        <v>2059</v>
      </c>
      <c r="E18634" s="6" t="n">
        <v>599000</v>
      </c>
      <c r="F18634" s="7" t="n">
        <v>1</v>
      </c>
      <c r="G18634" s="8" t="n">
        <v>159600</v>
      </c>
      <c r="H18634" s="9" t="str">
        <f aca="false">IF(OR(AND(LEFT(I18634,2)="SP",F18634&gt;1),AND(LEFT(I18634,2)="SP",F18634=1)),G18634/F18634,"")</f>
        <v/>
      </c>
      <c r="I18634" s="6" t="s">
        <v>97</v>
      </c>
    </row>
    <row r="18635" customFormat="false" ht="12.8" hidden="false" customHeight="false" outlineLevel="0" collapsed="false">
      <c r="A18635" s="10" t="s">
        <v>7071</v>
      </c>
      <c r="B18635" s="6" t="s">
        <v>7077</v>
      </c>
      <c r="C18635" s="0" t="str">
        <f aca="false">RIGHT(B18635,3)</f>
        <v>TAN</v>
      </c>
      <c r="D18635" s="6" t="s">
        <v>657</v>
      </c>
      <c r="E18635" s="6" t="n">
        <v>499000</v>
      </c>
      <c r="F18635" s="7" t="n">
        <v>1</v>
      </c>
      <c r="G18635" s="8" t="n">
        <v>239600</v>
      </c>
      <c r="H18635" s="9" t="str">
        <f aca="false">IF(OR(AND(LEFT(I18635,2)="SP",F18635&gt;1),AND(LEFT(I18635,2)="SP",F18635=1)),G18635/F18635,"")</f>
        <v/>
      </c>
      <c r="I18635" s="6" t="s">
        <v>97</v>
      </c>
    </row>
    <row r="18636" customFormat="false" ht="12.8" hidden="false" customHeight="false" outlineLevel="0" collapsed="false">
      <c r="A18636" s="10" t="s">
        <v>7071</v>
      </c>
      <c r="B18636" s="6" t="s">
        <v>7078</v>
      </c>
      <c r="C18636" s="0" t="str">
        <f aca="false">RIGHT(B18636,3)</f>
        <v>TAN</v>
      </c>
      <c r="D18636" s="6" t="s">
        <v>2058</v>
      </c>
      <c r="E18636" s="6" t="n">
        <v>599000</v>
      </c>
      <c r="F18636" s="7" t="n">
        <v>1</v>
      </c>
      <c r="G18636" s="8" t="n">
        <v>199600</v>
      </c>
      <c r="H18636" s="9" t="str">
        <f aca="false">IF(OR(AND(LEFT(I18636,2)="SP",F18636&gt;1),AND(LEFT(I18636,2)="SP",F18636=1)),G18636/F18636,"")</f>
        <v/>
      </c>
      <c r="I18636" s="6" t="s">
        <v>97</v>
      </c>
    </row>
    <row r="18637" customFormat="false" ht="12.8" hidden="false" customHeight="false" outlineLevel="0" collapsed="false">
      <c r="A18637" s="10" t="s">
        <v>7071</v>
      </c>
      <c r="B18637" s="6" t="s">
        <v>3577</v>
      </c>
      <c r="C18637" s="0" t="str">
        <f aca="false">RIGHT(B18637,3)</f>
        <v>BCK</v>
      </c>
      <c r="D18637" s="6" t="s">
        <v>2060</v>
      </c>
      <c r="E18637" s="6" t="n">
        <v>399000</v>
      </c>
      <c r="F18637" s="7" t="n">
        <v>1</v>
      </c>
      <c r="G18637" s="8" t="n">
        <v>239600</v>
      </c>
      <c r="H18637" s="9" t="str">
        <f aca="false">IF(OR(AND(LEFT(I18637,2)="SP",F18637&gt;1),AND(LEFT(I18637,2)="SP",F18637=1)),G18637/F18637,"")</f>
        <v/>
      </c>
      <c r="I18637" s="6" t="s">
        <v>97</v>
      </c>
    </row>
    <row r="18638" customFormat="false" ht="12.8" hidden="false" customHeight="false" outlineLevel="0" collapsed="false">
      <c r="A18638" s="10" t="s">
        <v>7071</v>
      </c>
      <c r="B18638" s="6" t="s">
        <v>5857</v>
      </c>
      <c r="C18638" s="0" t="str">
        <f aca="false">RIGHT(B18638,3)</f>
        <v>BRW</v>
      </c>
      <c r="D18638" s="6" t="s">
        <v>657</v>
      </c>
      <c r="E18638" s="6" t="n">
        <v>699000</v>
      </c>
      <c r="F18638" s="7" t="n">
        <v>1</v>
      </c>
      <c r="G18638" s="8" t="n">
        <v>159600</v>
      </c>
      <c r="H18638" s="9" t="str">
        <f aca="false">IF(OR(AND(LEFT(I18638,2)="SP",F18638&gt;1),AND(LEFT(I18638,2)="SP",F18638=1)),G18638/F18638,"")</f>
        <v/>
      </c>
      <c r="I18638" s="6" t="s">
        <v>97</v>
      </c>
    </row>
    <row r="18639" customFormat="false" ht="12.8" hidden="false" customHeight="false" outlineLevel="0" collapsed="false">
      <c r="A18639" s="10" t="s">
        <v>7071</v>
      </c>
      <c r="B18639" s="6" t="s">
        <v>6750</v>
      </c>
      <c r="C18639" s="0" t="str">
        <f aca="false">RIGHT(B18639,3)</f>
        <v>BLE</v>
      </c>
      <c r="D18639" s="6" t="s">
        <v>657</v>
      </c>
      <c r="E18639" s="6" t="n">
        <v>399000</v>
      </c>
      <c r="F18639" s="7" t="n">
        <v>1</v>
      </c>
      <c r="G18639" s="8" t="n">
        <v>279600</v>
      </c>
      <c r="H18639" s="9" t="str">
        <f aca="false">IF(OR(AND(LEFT(I18639,2)="SP",F18639&gt;1),AND(LEFT(I18639,2)="SP",F18639=1)),G18639/F18639,"")</f>
        <v/>
      </c>
      <c r="I18639" s="6" t="s">
        <v>97</v>
      </c>
    </row>
    <row r="18640" customFormat="false" ht="12.8" hidden="false" customHeight="false" outlineLevel="0" collapsed="false">
      <c r="A18640" s="10" t="s">
        <v>7071</v>
      </c>
      <c r="B18640" s="6" t="s">
        <v>4290</v>
      </c>
      <c r="C18640" s="0" t="str">
        <f aca="false">RIGHT(B18640,3)</f>
        <v>BCK</v>
      </c>
      <c r="D18640" s="6" t="s">
        <v>2058</v>
      </c>
      <c r="E18640" s="6" t="n">
        <v>599000</v>
      </c>
      <c r="F18640" s="7" t="n">
        <v>1</v>
      </c>
      <c r="G18640" s="8" t="n">
        <v>159600</v>
      </c>
      <c r="H18640" s="9" t="str">
        <f aca="false">IF(OR(AND(LEFT(I18640,2)="SP",F18640&gt;1),AND(LEFT(I18640,2)="SP",F18640=1)),G18640/F18640,"")</f>
        <v/>
      </c>
      <c r="I18640" s="6" t="s">
        <v>97</v>
      </c>
    </row>
    <row r="18641" customFormat="false" ht="12.8" hidden="false" customHeight="false" outlineLevel="0" collapsed="false">
      <c r="A18641" s="10" t="s">
        <v>7071</v>
      </c>
      <c r="B18641" s="6" t="s">
        <v>7079</v>
      </c>
      <c r="C18641" s="0" t="str">
        <f aca="false">RIGHT(B18641,3)</f>
        <v>BRW</v>
      </c>
      <c r="D18641" s="6" t="s">
        <v>2058</v>
      </c>
      <c r="E18641" s="6" t="n">
        <v>459000</v>
      </c>
      <c r="F18641" s="7" t="n">
        <v>1</v>
      </c>
      <c r="G18641" s="8" t="n">
        <v>239600</v>
      </c>
      <c r="H18641" s="9" t="str">
        <f aca="false">IF(OR(AND(LEFT(I18641,2)="SP",F18641&gt;1),AND(LEFT(I18641,2)="SP",F18641=1)),G18641/F18641,"")</f>
        <v/>
      </c>
      <c r="I18641" s="6" t="s">
        <v>97</v>
      </c>
    </row>
    <row r="18642" customFormat="false" ht="12.8" hidden="false" customHeight="false" outlineLevel="0" collapsed="false">
      <c r="A18642" s="10" t="s">
        <v>7071</v>
      </c>
      <c r="B18642" s="6" t="s">
        <v>7080</v>
      </c>
      <c r="C18642" s="0" t="str">
        <f aca="false">RIGHT(B18642,3)</f>
        <v>NAV</v>
      </c>
      <c r="D18642" s="6" t="s">
        <v>2058</v>
      </c>
      <c r="E18642" s="6" t="n">
        <v>699000</v>
      </c>
      <c r="F18642" s="7" t="n">
        <v>1</v>
      </c>
      <c r="G18642" s="8" t="n">
        <v>183600</v>
      </c>
      <c r="H18642" s="9" t="str">
        <f aca="false">IF(OR(AND(LEFT(I18642,2)="SP",F18642&gt;1),AND(LEFT(I18642,2)="SP",F18642=1)),G18642/F18642,"")</f>
        <v/>
      </c>
      <c r="I18642" s="6" t="s">
        <v>97</v>
      </c>
    </row>
    <row r="18643" customFormat="false" ht="12.8" hidden="false" customHeight="false" outlineLevel="0" collapsed="false">
      <c r="A18643" s="10" t="s">
        <v>7071</v>
      </c>
      <c r="B18643" s="6" t="s">
        <v>2125</v>
      </c>
      <c r="C18643" s="0" t="str">
        <f aca="false">RIGHT(B18643,3)</f>
        <v>BCK</v>
      </c>
      <c r="D18643" s="6" t="s">
        <v>2058</v>
      </c>
      <c r="E18643" s="6" t="n">
        <v>459000</v>
      </c>
      <c r="F18643" s="7" t="n">
        <v>1</v>
      </c>
      <c r="G18643" s="8" t="n">
        <v>279600</v>
      </c>
      <c r="H18643" s="9" t="str">
        <f aca="false">IF(OR(AND(LEFT(I18643,2)="SP",F18643&gt;1),AND(LEFT(I18643,2)="SP",F18643=1)),G18643/F18643,"")</f>
        <v/>
      </c>
      <c r="I18643" s="6" t="s">
        <v>97</v>
      </c>
    </row>
    <row r="18644" customFormat="false" ht="12.8" hidden="false" customHeight="false" outlineLevel="0" collapsed="false">
      <c r="A18644" s="10" t="s">
        <v>7071</v>
      </c>
      <c r="B18644" s="6" t="s">
        <v>6920</v>
      </c>
      <c r="C18644" s="0" t="str">
        <f aca="false">RIGHT(B18644,3)</f>
        <v>GRY</v>
      </c>
      <c r="D18644" s="6" t="s">
        <v>2058</v>
      </c>
      <c r="E18644" s="6" t="n">
        <v>899000</v>
      </c>
      <c r="F18644" s="7" t="n">
        <v>1</v>
      </c>
      <c r="G18644" s="8" t="n">
        <v>183600</v>
      </c>
      <c r="H18644" s="9" t="str">
        <f aca="false">IF(OR(AND(LEFT(I18644,2)="SP",F18644&gt;1),AND(LEFT(I18644,2)="SP",F18644=1)),G18644/F18644,"")</f>
        <v/>
      </c>
      <c r="I18644" s="6" t="s">
        <v>97</v>
      </c>
    </row>
    <row r="18645" customFormat="false" ht="12.8" hidden="false" customHeight="false" outlineLevel="0" collapsed="false">
      <c r="A18645" s="10" t="s">
        <v>7071</v>
      </c>
      <c r="B18645" s="6" t="s">
        <v>2135</v>
      </c>
      <c r="C18645" s="0" t="str">
        <f aca="false">RIGHT(B18645,3)</f>
        <v>BRW</v>
      </c>
      <c r="D18645" s="6" t="s">
        <v>657</v>
      </c>
      <c r="E18645" s="6" t="n">
        <v>399000</v>
      </c>
      <c r="F18645" s="7" t="n">
        <v>1</v>
      </c>
      <c r="G18645" s="8" t="n">
        <v>359600</v>
      </c>
      <c r="H18645" s="9" t="str">
        <f aca="false">IF(OR(AND(LEFT(I18645,2)="SP",F18645&gt;1),AND(LEFT(I18645,2)="SP",F18645=1)),G18645/F18645,"")</f>
        <v/>
      </c>
      <c r="I18645" s="6" t="s">
        <v>97</v>
      </c>
    </row>
    <row r="18646" customFormat="false" ht="12.8" hidden="false" customHeight="false" outlineLevel="0" collapsed="false">
      <c r="A18646" s="10" t="s">
        <v>7071</v>
      </c>
      <c r="B18646" s="6" t="s">
        <v>5631</v>
      </c>
      <c r="C18646" s="0" t="str">
        <f aca="false">RIGHT(B18646,3)</f>
        <v>CFE</v>
      </c>
      <c r="D18646" s="6" t="s">
        <v>2060</v>
      </c>
      <c r="E18646" s="6" t="n">
        <v>799000</v>
      </c>
      <c r="F18646" s="7" t="n">
        <v>1</v>
      </c>
      <c r="G18646" s="8" t="n">
        <v>159600</v>
      </c>
      <c r="H18646" s="9" t="str">
        <f aca="false">IF(OR(AND(LEFT(I18646,2)="SP",F18646&gt;1),AND(LEFT(I18646,2)="SP",F18646=1)),G18646/F18646,"")</f>
        <v/>
      </c>
      <c r="I18646" s="6" t="s">
        <v>97</v>
      </c>
    </row>
    <row r="18647" customFormat="false" ht="12.8" hidden="false" customHeight="false" outlineLevel="0" collapsed="false">
      <c r="A18647" s="10" t="s">
        <v>7071</v>
      </c>
      <c r="B18647" s="6" t="s">
        <v>4836</v>
      </c>
      <c r="C18647" s="0" t="str">
        <f aca="false">RIGHT(B18647,3)</f>
        <v>BCK</v>
      </c>
      <c r="D18647" s="6" t="s">
        <v>2059</v>
      </c>
      <c r="E18647" s="6" t="n">
        <v>399000</v>
      </c>
      <c r="F18647" s="7" t="n">
        <v>1</v>
      </c>
      <c r="G18647" s="8" t="n">
        <v>319600</v>
      </c>
      <c r="H18647" s="9" t="str">
        <f aca="false">IF(OR(AND(LEFT(I18647,2)="SP",F18647&gt;1),AND(LEFT(I18647,2)="SP",F18647=1)),G18647/F18647,"")</f>
        <v/>
      </c>
      <c r="I18647" s="6" t="s">
        <v>97</v>
      </c>
    </row>
    <row r="18648" customFormat="false" ht="12.8" hidden="false" customHeight="false" outlineLevel="0" collapsed="false">
      <c r="A18648" s="6" t="s">
        <v>7081</v>
      </c>
      <c r="B18648" s="6" t="s">
        <v>6851</v>
      </c>
      <c r="C18648" s="0" t="str">
        <f aca="false">RIGHT(B18648,3)</f>
        <v>BCK</v>
      </c>
      <c r="D18648" s="6" t="s">
        <v>1188</v>
      </c>
      <c r="E18648" s="6" t="n">
        <v>999000</v>
      </c>
      <c r="F18648" s="7" t="n">
        <v>1</v>
      </c>
      <c r="G18648" s="8" t="n">
        <v>159600</v>
      </c>
      <c r="H18648" s="9" t="str">
        <f aca="false">IF(OR(AND(LEFT(I18648,2)="SP",F18648&gt;1),AND(LEFT(I18648,2)="SP",F18648=1)),G18648/F18648,"")</f>
        <v/>
      </c>
      <c r="I18648" s="6" t="s">
        <v>97</v>
      </c>
    </row>
    <row r="18649" customFormat="false" ht="12.8" hidden="false" customHeight="false" outlineLevel="0" collapsed="false">
      <c r="A18649" s="10" t="s">
        <v>7081</v>
      </c>
      <c r="B18649" s="6" t="s">
        <v>4761</v>
      </c>
      <c r="C18649" s="0" t="str">
        <f aca="false">RIGHT(B18649,3)</f>
        <v>BCK</v>
      </c>
      <c r="D18649" s="6" t="s">
        <v>1188</v>
      </c>
      <c r="E18649" s="6" t="n">
        <v>990000</v>
      </c>
      <c r="F18649" s="7" t="n">
        <v>1</v>
      </c>
      <c r="G18649" s="8" t="n">
        <v>399600</v>
      </c>
      <c r="H18649" s="9" t="str">
        <f aca="false">IF(OR(AND(LEFT(I18649,2)="SP",F18649&gt;1),AND(LEFT(I18649,2)="SP",F18649=1)),G18649/F18649,"")</f>
        <v/>
      </c>
      <c r="I18649" s="6" t="s">
        <v>97</v>
      </c>
    </row>
    <row r="18650" customFormat="false" ht="12.8" hidden="false" customHeight="false" outlineLevel="0" collapsed="false">
      <c r="A18650" s="10" t="s">
        <v>7081</v>
      </c>
      <c r="B18650" s="6" t="s">
        <v>6408</v>
      </c>
      <c r="C18650" s="0" t="str">
        <f aca="false">RIGHT(B18650,3)</f>
        <v>BCK</v>
      </c>
      <c r="D18650" s="6" t="s">
        <v>2060</v>
      </c>
      <c r="E18650" s="6" t="n">
        <v>1299000</v>
      </c>
      <c r="F18650" s="7" t="n">
        <v>1</v>
      </c>
      <c r="G18650" s="8" t="n">
        <v>396000</v>
      </c>
      <c r="H18650" s="9" t="str">
        <f aca="false">IF(OR(AND(LEFT(I18650,2)="SP",F18650&gt;1),AND(LEFT(I18650,2)="SP",F18650=1)),G18650/F18650,"")</f>
        <v/>
      </c>
      <c r="I18650" s="6" t="s">
        <v>97</v>
      </c>
    </row>
    <row r="18651" customFormat="false" ht="12.8" hidden="false" customHeight="false" outlineLevel="0" collapsed="false">
      <c r="A18651" s="10" t="s">
        <v>7081</v>
      </c>
      <c r="B18651" s="6" t="s">
        <v>3651</v>
      </c>
      <c r="C18651" s="0" t="str">
        <f aca="false">RIGHT(B18651,3)</f>
        <v>BCK</v>
      </c>
      <c r="D18651" s="6" t="s">
        <v>657</v>
      </c>
      <c r="E18651" s="6" t="n">
        <v>799000</v>
      </c>
      <c r="F18651" s="7" t="n">
        <v>1</v>
      </c>
      <c r="G18651" s="8" t="n">
        <v>519600</v>
      </c>
      <c r="H18651" s="9" t="str">
        <f aca="false">IF(OR(AND(LEFT(I18651,2)="SP",F18651&gt;1),AND(LEFT(I18651,2)="SP",F18651=1)),G18651/F18651,"")</f>
        <v/>
      </c>
      <c r="I18651" s="6" t="s">
        <v>97</v>
      </c>
    </row>
    <row r="18652" customFormat="false" ht="12.8" hidden="false" customHeight="false" outlineLevel="0" collapsed="false">
      <c r="A18652" s="6" t="s">
        <v>7082</v>
      </c>
      <c r="B18652" s="6" t="s">
        <v>2204</v>
      </c>
      <c r="C18652" s="0" t="str">
        <f aca="false">RIGHT(B18652,3)</f>
        <v>PRL</v>
      </c>
      <c r="D18652" s="6" t="s">
        <v>45</v>
      </c>
      <c r="E18652" s="6" t="n">
        <v>399000</v>
      </c>
      <c r="F18652" s="7" t="n">
        <v>1</v>
      </c>
      <c r="G18652" s="8" t="n">
        <v>319600</v>
      </c>
      <c r="H18652" s="9" t="str">
        <f aca="false">IF(OR(AND(LEFT(I18652,2)="SP",F18652&gt;1),AND(LEFT(I18652,2)="SP",F18652=1)),G18652/F18652,"")</f>
        <v/>
      </c>
      <c r="I18652" s="6" t="s">
        <v>97</v>
      </c>
    </row>
    <row r="18653" customFormat="false" ht="12.8" hidden="false" customHeight="false" outlineLevel="0" collapsed="false">
      <c r="A18653" s="10" t="s">
        <v>7082</v>
      </c>
      <c r="B18653" s="6" t="s">
        <v>2196</v>
      </c>
      <c r="C18653" s="0" t="str">
        <f aca="false">RIGHT(B18653,3)</f>
        <v>BCK</v>
      </c>
      <c r="D18653" s="6" t="s">
        <v>75</v>
      </c>
      <c r="E18653" s="6" t="n">
        <v>339000</v>
      </c>
      <c r="F18653" s="7" t="n">
        <v>1</v>
      </c>
      <c r="G18653" s="8" t="n">
        <v>159600</v>
      </c>
      <c r="H18653" s="9" t="str">
        <f aca="false">IF(OR(AND(LEFT(I18653,2)="SP",F18653&gt;1),AND(LEFT(I18653,2)="SP",F18653=1)),G18653/F18653,"")</f>
        <v/>
      </c>
      <c r="I18653" s="6" t="s">
        <v>97</v>
      </c>
    </row>
    <row r="18654" customFormat="false" ht="12.8" hidden="false" customHeight="false" outlineLevel="0" collapsed="false">
      <c r="A18654" s="10" t="s">
        <v>7082</v>
      </c>
      <c r="B18654" s="6" t="s">
        <v>2248</v>
      </c>
      <c r="C18654" s="0" t="str">
        <f aca="false">RIGHT(B18654,3)</f>
        <v>TAN</v>
      </c>
      <c r="D18654" s="6" t="s">
        <v>1188</v>
      </c>
      <c r="E18654" s="6" t="n">
        <v>399000</v>
      </c>
      <c r="F18654" s="7" t="n">
        <v>1</v>
      </c>
      <c r="G18654" s="8" t="n">
        <v>135600</v>
      </c>
      <c r="H18654" s="9" t="str">
        <f aca="false">IF(OR(AND(LEFT(I18654,2)="SP",F18654&gt;1),AND(LEFT(I18654,2)="SP",F18654=1)),G18654/F18654,"")</f>
        <v/>
      </c>
      <c r="I18654" s="6" t="s">
        <v>97</v>
      </c>
    </row>
    <row r="18655" customFormat="false" ht="12.8" hidden="false" customHeight="false" outlineLevel="0" collapsed="false">
      <c r="A18655" s="10" t="s">
        <v>7082</v>
      </c>
      <c r="B18655" s="6" t="s">
        <v>5030</v>
      </c>
      <c r="C18655" s="0" t="str">
        <f aca="false">RIGHT(B18655,3)</f>
        <v>SLM</v>
      </c>
      <c r="D18655" s="6" t="s">
        <v>75</v>
      </c>
      <c r="E18655" s="6" t="n">
        <v>399000</v>
      </c>
      <c r="F18655" s="7" t="n">
        <v>1</v>
      </c>
      <c r="G18655" s="8" t="n">
        <v>159600</v>
      </c>
      <c r="H18655" s="9" t="str">
        <f aca="false">IF(OR(AND(LEFT(I18655,2)="SP",F18655&gt;1),AND(LEFT(I18655,2)="SP",F18655=1)),G18655/F18655,"")</f>
        <v/>
      </c>
      <c r="I18655" s="6" t="s">
        <v>97</v>
      </c>
    </row>
    <row r="18656" customFormat="false" ht="12.8" hidden="false" customHeight="false" outlineLevel="0" collapsed="false">
      <c r="A18656" s="10" t="s">
        <v>7082</v>
      </c>
      <c r="B18656" s="6" t="s">
        <v>2857</v>
      </c>
      <c r="C18656" s="0" t="str">
        <f aca="false">RIGHT(B18656,3)</f>
        <v>CRM</v>
      </c>
      <c r="D18656" s="6" t="s">
        <v>45</v>
      </c>
      <c r="E18656" s="6" t="n">
        <v>399000</v>
      </c>
      <c r="F18656" s="7" t="n">
        <v>1</v>
      </c>
      <c r="G18656" s="8" t="n">
        <v>159600</v>
      </c>
      <c r="H18656" s="9" t="str">
        <f aca="false">IF(OR(AND(LEFT(I18656,2)="SP",F18656&gt;1),AND(LEFT(I18656,2)="SP",F18656=1)),G18656/F18656,"")</f>
        <v/>
      </c>
      <c r="I18656" s="6" t="s">
        <v>97</v>
      </c>
    </row>
    <row r="18657" customFormat="false" ht="12.8" hidden="false" customHeight="false" outlineLevel="0" collapsed="false">
      <c r="A18657" s="10" t="s">
        <v>7082</v>
      </c>
      <c r="B18657" s="6" t="s">
        <v>3011</v>
      </c>
      <c r="C18657" s="0" t="str">
        <f aca="false">RIGHT(B18657,3)</f>
        <v>DGR</v>
      </c>
      <c r="D18657" s="6" t="s">
        <v>1188</v>
      </c>
      <c r="E18657" s="6" t="n">
        <v>359000</v>
      </c>
      <c r="F18657" s="7" t="n">
        <v>1</v>
      </c>
      <c r="G18657" s="8" t="n">
        <v>159600</v>
      </c>
      <c r="H18657" s="9" t="str">
        <f aca="false">IF(OR(AND(LEFT(I18657,2)="SP",F18657&gt;1),AND(LEFT(I18657,2)="SP",F18657=1)),G18657/F18657,"")</f>
        <v/>
      </c>
      <c r="I18657" s="6" t="s">
        <v>97</v>
      </c>
    </row>
    <row r="18658" customFormat="false" ht="12.8" hidden="false" customHeight="false" outlineLevel="0" collapsed="false">
      <c r="A18658" s="6" t="s">
        <v>7083</v>
      </c>
      <c r="B18658" s="6" t="s">
        <v>3781</v>
      </c>
      <c r="C18658" s="0" t="str">
        <f aca="false">RIGHT(B18658,3)</f>
        <v>BRW</v>
      </c>
      <c r="D18658" s="6" t="s">
        <v>45</v>
      </c>
      <c r="E18658" s="6" t="n">
        <v>399000</v>
      </c>
      <c r="F18658" s="7" t="n">
        <v>1</v>
      </c>
      <c r="G18658" s="8" t="n">
        <v>143600</v>
      </c>
      <c r="H18658" s="9" t="str">
        <f aca="false">IF(OR(AND(LEFT(I18658,2)="SP",F18658&gt;1),AND(LEFT(I18658,2)="SP",F18658=1)),G18658/F18658,"")</f>
        <v/>
      </c>
      <c r="I18658" s="6" t="s">
        <v>97</v>
      </c>
    </row>
    <row r="18659" customFormat="false" ht="12.8" hidden="false" customHeight="false" outlineLevel="0" collapsed="false">
      <c r="A18659" s="10" t="s">
        <v>7083</v>
      </c>
      <c r="B18659" s="6" t="s">
        <v>2286</v>
      </c>
      <c r="C18659" s="0" t="str">
        <f aca="false">RIGHT(B18659,3)</f>
        <v>LBL</v>
      </c>
      <c r="D18659" s="6" t="s">
        <v>45</v>
      </c>
      <c r="E18659" s="6" t="n">
        <v>599000</v>
      </c>
      <c r="F18659" s="7" t="n">
        <v>2</v>
      </c>
      <c r="G18659" s="8" t="n">
        <v>319200</v>
      </c>
      <c r="H18659" s="9" t="str">
        <f aca="false">IF(OR(AND(LEFT(I18659,2)="SP",F18659&gt;1),AND(LEFT(I18659,2)="SP",F18659=1)),G18659/F18659,"")</f>
        <v/>
      </c>
      <c r="I18659" s="6" t="s">
        <v>97</v>
      </c>
    </row>
    <row r="18660" customFormat="false" ht="12.8" hidden="false" customHeight="false" outlineLevel="0" collapsed="false">
      <c r="A18660" s="10" t="s">
        <v>7083</v>
      </c>
      <c r="B18660" s="10" t="s">
        <v>2286</v>
      </c>
      <c r="C18660" s="0" t="str">
        <f aca="false">RIGHT(B18660,3)</f>
        <v>LBL</v>
      </c>
      <c r="D18660" s="6" t="s">
        <v>75</v>
      </c>
      <c r="E18660" s="6" t="n">
        <v>599000</v>
      </c>
      <c r="F18660" s="7" t="n">
        <v>1</v>
      </c>
      <c r="G18660" s="8" t="n">
        <v>239600</v>
      </c>
      <c r="H18660" s="9" t="str">
        <f aca="false">IF(OR(AND(LEFT(I18660,2)="SP",F18660&gt;1),AND(LEFT(I18660,2)="SP",F18660=1)),G18660/F18660,"")</f>
        <v/>
      </c>
      <c r="I18660" s="6" t="s">
        <v>97</v>
      </c>
    </row>
    <row r="18661" customFormat="false" ht="12.8" hidden="false" customHeight="false" outlineLevel="0" collapsed="false">
      <c r="A18661" s="10" t="s">
        <v>7083</v>
      </c>
      <c r="B18661" s="6" t="s">
        <v>3780</v>
      </c>
      <c r="C18661" s="0" t="str">
        <f aca="false">RIGHT(B18661,3)</f>
        <v>SLV</v>
      </c>
      <c r="D18661" s="6" t="s">
        <v>45</v>
      </c>
      <c r="E18661" s="6" t="n">
        <v>599000</v>
      </c>
      <c r="F18661" s="7" t="n">
        <v>1</v>
      </c>
      <c r="G18661" s="8" t="n">
        <v>239600</v>
      </c>
      <c r="H18661" s="9" t="str">
        <f aca="false">IF(OR(AND(LEFT(I18661,2)="SP",F18661&gt;1),AND(LEFT(I18661,2)="SP",F18661=1)),G18661/F18661,"")</f>
        <v/>
      </c>
      <c r="I18661" s="6" t="s">
        <v>97</v>
      </c>
    </row>
    <row r="18662" customFormat="false" ht="12.8" hidden="false" customHeight="false" outlineLevel="0" collapsed="false">
      <c r="A18662" s="10" t="s">
        <v>7083</v>
      </c>
      <c r="B18662" s="6" t="s">
        <v>2583</v>
      </c>
      <c r="C18662" s="0" t="str">
        <f aca="false">RIGHT(B18662,3)</f>
        <v>BCK</v>
      </c>
      <c r="D18662" s="6" t="s">
        <v>75</v>
      </c>
      <c r="E18662" s="6" t="n">
        <v>499000</v>
      </c>
      <c r="F18662" s="7" t="n">
        <v>2</v>
      </c>
      <c r="G18662" s="8" t="n">
        <v>479200</v>
      </c>
      <c r="H18662" s="9" t="str">
        <f aca="false">IF(OR(AND(LEFT(I18662,2)="SP",F18662&gt;1),AND(LEFT(I18662,2)="SP",F18662=1)),G18662/F18662,"")</f>
        <v/>
      </c>
      <c r="I18662" s="6" t="s">
        <v>97</v>
      </c>
    </row>
    <row r="18663" customFormat="false" ht="12.8" hidden="false" customHeight="false" outlineLevel="0" collapsed="false">
      <c r="A18663" s="10" t="s">
        <v>7083</v>
      </c>
      <c r="B18663" s="10" t="s">
        <v>2583</v>
      </c>
      <c r="C18663" s="0" t="str">
        <f aca="false">RIGHT(B18663,3)</f>
        <v>BCK</v>
      </c>
      <c r="D18663" s="6" t="s">
        <v>1188</v>
      </c>
      <c r="E18663" s="6" t="n">
        <v>499000</v>
      </c>
      <c r="F18663" s="7" t="n">
        <v>1</v>
      </c>
      <c r="G18663" s="8" t="n">
        <v>199600</v>
      </c>
      <c r="H18663" s="9" t="str">
        <f aca="false">IF(OR(AND(LEFT(I18663,2)="SP",F18663&gt;1),AND(LEFT(I18663,2)="SP",F18663=1)),G18663/F18663,"")</f>
        <v/>
      </c>
      <c r="I18663" s="6" t="s">
        <v>97</v>
      </c>
    </row>
    <row r="18664" customFormat="false" ht="12.8" hidden="false" customHeight="false" outlineLevel="0" collapsed="false">
      <c r="A18664" s="10" t="s">
        <v>7083</v>
      </c>
      <c r="B18664" s="6" t="s">
        <v>6776</v>
      </c>
      <c r="C18664" s="0" t="str">
        <f aca="false">RIGHT(B18664,3)</f>
        <v>TAN</v>
      </c>
      <c r="D18664" s="6" t="s">
        <v>52</v>
      </c>
      <c r="E18664" s="6" t="n">
        <v>399000</v>
      </c>
      <c r="F18664" s="7" t="n">
        <v>1</v>
      </c>
      <c r="G18664" s="8" t="n">
        <v>199600</v>
      </c>
      <c r="H18664" s="9" t="str">
        <f aca="false">IF(OR(AND(LEFT(I18664,2)="SP",F18664&gt;1),AND(LEFT(I18664,2)="SP",F18664=1)),G18664/F18664,"")</f>
        <v/>
      </c>
      <c r="I18664" s="6" t="s">
        <v>97</v>
      </c>
    </row>
    <row r="18665" customFormat="false" ht="12.8" hidden="false" customHeight="false" outlineLevel="0" collapsed="false">
      <c r="A18665" s="10" t="s">
        <v>7083</v>
      </c>
      <c r="B18665" s="10" t="s">
        <v>6776</v>
      </c>
      <c r="C18665" s="0" t="str">
        <f aca="false">RIGHT(B18665,3)</f>
        <v>TAN</v>
      </c>
      <c r="D18665" s="6" t="s">
        <v>1188</v>
      </c>
      <c r="E18665" s="6" t="n">
        <v>399000</v>
      </c>
      <c r="F18665" s="7" t="n">
        <v>1</v>
      </c>
      <c r="G18665" s="8" t="n">
        <v>159600</v>
      </c>
      <c r="H18665" s="9" t="str">
        <f aca="false">IF(OR(AND(LEFT(I18665,2)="SP",F18665&gt;1),AND(LEFT(I18665,2)="SP",F18665=1)),G18665/F18665,"")</f>
        <v/>
      </c>
      <c r="I18665" s="6" t="s">
        <v>97</v>
      </c>
    </row>
    <row r="18666" customFormat="false" ht="12.8" hidden="false" customHeight="false" outlineLevel="0" collapsed="false">
      <c r="A18666" s="10" t="s">
        <v>7083</v>
      </c>
      <c r="B18666" s="6" t="s">
        <v>3222</v>
      </c>
      <c r="C18666" s="0" t="str">
        <f aca="false">RIGHT(B18666,3)</f>
        <v>SLV</v>
      </c>
      <c r="D18666" s="6" t="s">
        <v>75</v>
      </c>
      <c r="E18666" s="6" t="n">
        <v>599000</v>
      </c>
      <c r="F18666" s="7" t="n">
        <v>1</v>
      </c>
      <c r="G18666" s="8" t="n">
        <v>159600</v>
      </c>
      <c r="H18666" s="9" t="str">
        <f aca="false">IF(OR(AND(LEFT(I18666,2)="SP",F18666&gt;1),AND(LEFT(I18666,2)="SP",F18666=1)),G18666/F18666,"")</f>
        <v/>
      </c>
      <c r="I18666" s="6" t="s">
        <v>97</v>
      </c>
    </row>
    <row r="18667" customFormat="false" ht="12.8" hidden="false" customHeight="false" outlineLevel="0" collapsed="false">
      <c r="A18667" s="10" t="s">
        <v>7083</v>
      </c>
      <c r="B18667" s="6" t="s">
        <v>2878</v>
      </c>
      <c r="C18667" s="0" t="str">
        <f aca="false">RIGHT(B18667,3)</f>
        <v>CRM</v>
      </c>
      <c r="D18667" s="6" t="s">
        <v>657</v>
      </c>
      <c r="E18667" s="6" t="n">
        <v>499000</v>
      </c>
      <c r="F18667" s="7" t="n">
        <v>2</v>
      </c>
      <c r="G18667" s="8" t="n">
        <v>479200</v>
      </c>
      <c r="H18667" s="9" t="str">
        <f aca="false">IF(OR(AND(LEFT(I18667,2)="SP",F18667&gt;1),AND(LEFT(I18667,2)="SP",F18667=1)),G18667/F18667,"")</f>
        <v/>
      </c>
      <c r="I18667" s="6" t="s">
        <v>97</v>
      </c>
    </row>
    <row r="18668" customFormat="false" ht="12.8" hidden="false" customHeight="false" outlineLevel="0" collapsed="false">
      <c r="A18668" s="10" t="s">
        <v>7083</v>
      </c>
      <c r="B18668" s="6" t="s">
        <v>7084</v>
      </c>
      <c r="C18668" s="0" t="str">
        <f aca="false">RIGHT(B18668,3)</f>
        <v>CRM</v>
      </c>
      <c r="D18668" s="6" t="s">
        <v>75</v>
      </c>
      <c r="E18668" s="6" t="n">
        <v>459000</v>
      </c>
      <c r="F18668" s="7" t="n">
        <v>1</v>
      </c>
      <c r="G18668" s="8" t="n">
        <v>199600</v>
      </c>
      <c r="H18668" s="9" t="str">
        <f aca="false">IF(OR(AND(LEFT(I18668,2)="SP",F18668&gt;1),AND(LEFT(I18668,2)="SP",F18668=1)),G18668/F18668,"")</f>
        <v/>
      </c>
      <c r="I18668" s="6" t="s">
        <v>97</v>
      </c>
    </row>
    <row r="18669" customFormat="false" ht="12.8" hidden="false" customHeight="false" outlineLevel="0" collapsed="false">
      <c r="A18669" s="10" t="s">
        <v>7083</v>
      </c>
      <c r="B18669" s="6" t="s">
        <v>2250</v>
      </c>
      <c r="C18669" s="0" t="str">
        <f aca="false">RIGHT(B18669,3)</f>
        <v>BRW</v>
      </c>
      <c r="D18669" s="6" t="s">
        <v>75</v>
      </c>
      <c r="E18669" s="6" t="n">
        <v>399000</v>
      </c>
      <c r="F18669" s="7" t="n">
        <v>1</v>
      </c>
      <c r="G18669" s="8" t="n">
        <v>183600</v>
      </c>
      <c r="H18669" s="9" t="str">
        <f aca="false">IF(OR(AND(LEFT(I18669,2)="SP",F18669&gt;1),AND(LEFT(I18669,2)="SP",F18669=1)),G18669/F18669,"")</f>
        <v/>
      </c>
      <c r="I18669" s="6" t="s">
        <v>97</v>
      </c>
    </row>
    <row r="18670" customFormat="false" ht="12.8" hidden="false" customHeight="false" outlineLevel="0" collapsed="false">
      <c r="A18670" s="10" t="s">
        <v>7083</v>
      </c>
      <c r="B18670" s="6" t="s">
        <v>6787</v>
      </c>
      <c r="C18670" s="0" t="str">
        <f aca="false">RIGHT(B18670,3)</f>
        <v>BCK</v>
      </c>
      <c r="D18670" s="6" t="s">
        <v>657</v>
      </c>
      <c r="E18670" s="6" t="n">
        <v>399000</v>
      </c>
      <c r="F18670" s="7" t="n">
        <v>1</v>
      </c>
      <c r="G18670" s="8" t="n">
        <v>159600</v>
      </c>
      <c r="H18670" s="9" t="str">
        <f aca="false">IF(OR(AND(LEFT(I18670,2)="SP",F18670&gt;1),AND(LEFT(I18670,2)="SP",F18670=1)),G18670/F18670,"")</f>
        <v/>
      </c>
      <c r="I18670" s="6" t="s">
        <v>97</v>
      </c>
    </row>
    <row r="18671" customFormat="false" ht="12.8" hidden="false" customHeight="false" outlineLevel="0" collapsed="false">
      <c r="A18671" s="10" t="s">
        <v>7083</v>
      </c>
      <c r="B18671" s="6" t="s">
        <v>4586</v>
      </c>
      <c r="C18671" s="0" t="str">
        <f aca="false">RIGHT(B18671,3)</f>
        <v>BCK</v>
      </c>
      <c r="D18671" s="6" t="s">
        <v>1188</v>
      </c>
      <c r="E18671" s="6" t="n">
        <v>599000</v>
      </c>
      <c r="F18671" s="7" t="n">
        <v>1</v>
      </c>
      <c r="G18671" s="8" t="n">
        <v>159600</v>
      </c>
      <c r="H18671" s="9" t="str">
        <f aca="false">IF(OR(AND(LEFT(I18671,2)="SP",F18671&gt;1),AND(LEFT(I18671,2)="SP",F18671=1)),G18671/F18671,"")</f>
        <v/>
      </c>
      <c r="I18671" s="6" t="s">
        <v>97</v>
      </c>
    </row>
    <row r="18672" customFormat="false" ht="12.8" hidden="false" customHeight="false" outlineLevel="0" collapsed="false">
      <c r="A18672" s="10" t="s">
        <v>7083</v>
      </c>
      <c r="B18672" s="6" t="s">
        <v>6966</v>
      </c>
      <c r="C18672" s="0" t="str">
        <f aca="false">RIGHT(B18672,3)</f>
        <v>BCK</v>
      </c>
      <c r="D18672" s="6" t="s">
        <v>657</v>
      </c>
      <c r="E18672" s="6" t="n">
        <v>99000</v>
      </c>
      <c r="F18672" s="7" t="n">
        <v>1</v>
      </c>
      <c r="G18672" s="8" t="n">
        <v>239600</v>
      </c>
      <c r="H18672" s="9" t="str">
        <f aca="false">IF(OR(AND(LEFT(I18672,2)="SP",F18672&gt;1),AND(LEFT(I18672,2)="SP",F18672=1)),G18672/F18672,"")</f>
        <v/>
      </c>
      <c r="I18672" s="6" t="s">
        <v>97</v>
      </c>
    </row>
    <row r="18673" customFormat="false" ht="12.8" hidden="false" customHeight="false" outlineLevel="0" collapsed="false">
      <c r="A18673" s="10" t="s">
        <v>7083</v>
      </c>
      <c r="B18673" s="6" t="s">
        <v>2705</v>
      </c>
      <c r="C18673" s="0" t="str">
        <f aca="false">RIGHT(B18673,3)</f>
        <v>BCK</v>
      </c>
      <c r="D18673" s="6" t="s">
        <v>45</v>
      </c>
      <c r="E18673" s="6" t="n">
        <v>399000</v>
      </c>
      <c r="F18673" s="7" t="n">
        <v>1</v>
      </c>
      <c r="G18673" s="8" t="n">
        <v>39600</v>
      </c>
      <c r="H18673" s="9" t="str">
        <f aca="false">IF(OR(AND(LEFT(I18673,2)="SP",F18673&gt;1),AND(LEFT(I18673,2)="SP",F18673=1)),G18673/F18673,"")</f>
        <v/>
      </c>
      <c r="I18673" s="6" t="s">
        <v>97</v>
      </c>
    </row>
    <row r="18674" customFormat="false" ht="12.8" hidden="false" customHeight="false" outlineLevel="0" collapsed="false">
      <c r="A18674" s="10" t="s">
        <v>7083</v>
      </c>
      <c r="B18674" s="6" t="s">
        <v>3017</v>
      </c>
      <c r="C18674" s="0" t="str">
        <f aca="false">RIGHT(B18674,3)</f>
        <v>GRY</v>
      </c>
      <c r="D18674" s="6" t="s">
        <v>1188</v>
      </c>
      <c r="E18674" s="6" t="n">
        <v>499000</v>
      </c>
      <c r="F18674" s="7" t="n">
        <v>1</v>
      </c>
      <c r="G18674" s="8" t="n">
        <v>159600</v>
      </c>
      <c r="H18674" s="9" t="str">
        <f aca="false">IF(OR(AND(LEFT(I18674,2)="SP",F18674&gt;1),AND(LEFT(I18674,2)="SP",F18674=1)),G18674/F18674,"")</f>
        <v/>
      </c>
      <c r="I18674" s="6" t="s">
        <v>97</v>
      </c>
    </row>
    <row r="18675" customFormat="false" ht="12.8" hidden="false" customHeight="false" outlineLevel="0" collapsed="false">
      <c r="A18675" s="10" t="s">
        <v>7083</v>
      </c>
      <c r="B18675" s="6" t="s">
        <v>2893</v>
      </c>
      <c r="C18675" s="0" t="str">
        <f aca="false">RIGHT(B18675,3)</f>
        <v>GRY</v>
      </c>
      <c r="D18675" s="6" t="s">
        <v>45</v>
      </c>
      <c r="E18675" s="6" t="n">
        <v>399000</v>
      </c>
      <c r="F18675" s="7" t="n">
        <v>1</v>
      </c>
      <c r="G18675" s="8" t="n">
        <v>199600</v>
      </c>
      <c r="H18675" s="9" t="str">
        <f aca="false">IF(OR(AND(LEFT(I18675,2)="SP",F18675&gt;1),AND(LEFT(I18675,2)="SP",F18675=1)),G18675/F18675,"")</f>
        <v/>
      </c>
      <c r="I18675" s="6" t="s">
        <v>97</v>
      </c>
    </row>
    <row r="18676" customFormat="false" ht="12.8" hidden="false" customHeight="false" outlineLevel="0" collapsed="false">
      <c r="A18676" s="10" t="s">
        <v>7083</v>
      </c>
      <c r="B18676" s="6" t="s">
        <v>2855</v>
      </c>
      <c r="C18676" s="0" t="str">
        <f aca="false">RIGHT(B18676,3)</f>
        <v>BEG</v>
      </c>
      <c r="D18676" s="6" t="s">
        <v>1188</v>
      </c>
      <c r="E18676" s="6" t="n">
        <v>499000</v>
      </c>
      <c r="F18676" s="7" t="n">
        <v>1</v>
      </c>
      <c r="G18676" s="8" t="n">
        <v>159600</v>
      </c>
      <c r="H18676" s="9" t="str">
        <f aca="false">IF(OR(AND(LEFT(I18676,2)="SP",F18676&gt;1),AND(LEFT(I18676,2)="SP",F18676=1)),G18676/F18676,"")</f>
        <v/>
      </c>
      <c r="I18676" s="6" t="s">
        <v>97</v>
      </c>
    </row>
    <row r="18677" customFormat="false" ht="12.8" hidden="false" customHeight="false" outlineLevel="0" collapsed="false">
      <c r="A18677" s="10" t="s">
        <v>7083</v>
      </c>
      <c r="B18677" s="6" t="s">
        <v>6780</v>
      </c>
      <c r="C18677" s="0" t="str">
        <f aca="false">RIGHT(B18677,3)</f>
        <v>BCK</v>
      </c>
      <c r="D18677" s="6" t="s">
        <v>45</v>
      </c>
      <c r="E18677" s="6" t="n">
        <v>399000</v>
      </c>
      <c r="F18677" s="7" t="n">
        <v>1</v>
      </c>
      <c r="G18677" s="8" t="n">
        <v>199600</v>
      </c>
      <c r="H18677" s="9" t="str">
        <f aca="false">IF(OR(AND(LEFT(I18677,2)="SP",F18677&gt;1),AND(LEFT(I18677,2)="SP",F18677=1)),G18677/F18677,"")</f>
        <v/>
      </c>
      <c r="I18677" s="6" t="s">
        <v>97</v>
      </c>
    </row>
    <row r="18678" customFormat="false" ht="12.8" hidden="false" customHeight="false" outlineLevel="0" collapsed="false">
      <c r="A18678" s="10" t="s">
        <v>7083</v>
      </c>
      <c r="B18678" s="6" t="s">
        <v>2210</v>
      </c>
      <c r="C18678" s="0" t="str">
        <f aca="false">RIGHT(B18678,3)</f>
        <v>TAN</v>
      </c>
      <c r="D18678" s="6" t="s">
        <v>1188</v>
      </c>
      <c r="E18678" s="6" t="n">
        <v>399000</v>
      </c>
      <c r="F18678" s="7" t="n">
        <v>1</v>
      </c>
      <c r="G18678" s="8" t="n">
        <v>159600</v>
      </c>
      <c r="H18678" s="9" t="str">
        <f aca="false">IF(OR(AND(LEFT(I18678,2)="SP",F18678&gt;1),AND(LEFT(I18678,2)="SP",F18678=1)),G18678/F18678,"")</f>
        <v/>
      </c>
      <c r="I18678" s="6" t="s">
        <v>97</v>
      </c>
    </row>
    <row r="18679" customFormat="false" ht="12.8" hidden="false" customHeight="false" outlineLevel="0" collapsed="false">
      <c r="A18679" s="10" t="s">
        <v>7083</v>
      </c>
      <c r="B18679" s="6" t="s">
        <v>2242</v>
      </c>
      <c r="C18679" s="0" t="str">
        <f aca="false">RIGHT(B18679,3)</f>
        <v>BRW</v>
      </c>
      <c r="D18679" s="6" t="s">
        <v>75</v>
      </c>
      <c r="E18679" s="6" t="n">
        <v>399000</v>
      </c>
      <c r="F18679" s="7" t="n">
        <v>1</v>
      </c>
      <c r="G18679" s="8" t="n">
        <v>159600</v>
      </c>
      <c r="H18679" s="9" t="str">
        <f aca="false">IF(OR(AND(LEFT(I18679,2)="SP",F18679&gt;1),AND(LEFT(I18679,2)="SP",F18679=1)),G18679/F18679,"")</f>
        <v/>
      </c>
      <c r="I18679" s="6" t="s">
        <v>97</v>
      </c>
    </row>
    <row r="18680" customFormat="false" ht="12.8" hidden="false" customHeight="false" outlineLevel="0" collapsed="false">
      <c r="A18680" s="10" t="s">
        <v>7083</v>
      </c>
      <c r="B18680" s="6" t="s">
        <v>2592</v>
      </c>
      <c r="C18680" s="0" t="str">
        <f aca="false">RIGHT(B18680,3)</f>
        <v>CML</v>
      </c>
      <c r="D18680" s="6" t="s">
        <v>1188</v>
      </c>
      <c r="E18680" s="6" t="n">
        <v>499000</v>
      </c>
      <c r="F18680" s="7" t="n">
        <v>1</v>
      </c>
      <c r="G18680" s="8" t="n">
        <v>159600</v>
      </c>
      <c r="H18680" s="9" t="str">
        <f aca="false">IF(OR(AND(LEFT(I18680,2)="SP",F18680&gt;1),AND(LEFT(I18680,2)="SP",F18680=1)),G18680/F18680,"")</f>
        <v/>
      </c>
      <c r="I18680" s="6" t="s">
        <v>97</v>
      </c>
    </row>
    <row r="18681" customFormat="false" ht="12.8" hidden="false" customHeight="false" outlineLevel="0" collapsed="false">
      <c r="A18681" s="10" t="s">
        <v>7083</v>
      </c>
      <c r="B18681" s="6" t="s">
        <v>2440</v>
      </c>
      <c r="C18681" s="0" t="str">
        <f aca="false">RIGHT(B18681,3)</f>
        <v>RED</v>
      </c>
      <c r="D18681" s="6" t="s">
        <v>45</v>
      </c>
      <c r="E18681" s="6" t="n">
        <v>599000</v>
      </c>
      <c r="F18681" s="7" t="n">
        <v>1</v>
      </c>
      <c r="G18681" s="8" t="n">
        <v>199600</v>
      </c>
      <c r="H18681" s="9" t="str">
        <f aca="false">IF(OR(AND(LEFT(I18681,2)="SP",F18681&gt;1),AND(LEFT(I18681,2)="SP",F18681=1)),G18681/F18681,"")</f>
        <v/>
      </c>
      <c r="I18681" s="6" t="s">
        <v>97</v>
      </c>
    </row>
    <row r="18682" customFormat="false" ht="12.8" hidden="false" customHeight="false" outlineLevel="0" collapsed="false">
      <c r="A18682" s="10" t="s">
        <v>7083</v>
      </c>
      <c r="B18682" s="6" t="s">
        <v>2688</v>
      </c>
      <c r="C18682" s="0" t="str">
        <f aca="false">RIGHT(B18682,3)</f>
        <v>MRN</v>
      </c>
      <c r="D18682" s="6" t="s">
        <v>75</v>
      </c>
      <c r="E18682" s="6" t="n">
        <v>499000</v>
      </c>
      <c r="F18682" s="7" t="n">
        <v>1</v>
      </c>
      <c r="G18682" s="8" t="n">
        <v>239600</v>
      </c>
      <c r="H18682" s="9" t="str">
        <f aca="false">IF(OR(AND(LEFT(I18682,2)="SP",F18682&gt;1),AND(LEFT(I18682,2)="SP",F18682=1)),G18682/F18682,"")</f>
        <v/>
      </c>
      <c r="I18682" s="6" t="s">
        <v>97</v>
      </c>
    </row>
    <row r="18683" customFormat="false" ht="12.8" hidden="false" customHeight="false" outlineLevel="0" collapsed="false">
      <c r="A18683" s="10" t="s">
        <v>7083</v>
      </c>
      <c r="B18683" s="6" t="s">
        <v>2246</v>
      </c>
      <c r="C18683" s="0" t="str">
        <f aca="false">RIGHT(B18683,3)</f>
        <v>TAN</v>
      </c>
      <c r="D18683" s="6" t="s">
        <v>45</v>
      </c>
      <c r="E18683" s="6" t="n">
        <v>399000</v>
      </c>
      <c r="F18683" s="7" t="n">
        <v>1</v>
      </c>
      <c r="G18683" s="8" t="n">
        <v>199600</v>
      </c>
      <c r="H18683" s="9" t="str">
        <f aca="false">IF(OR(AND(LEFT(I18683,2)="SP",F18683&gt;1),AND(LEFT(I18683,2)="SP",F18683=1)),G18683/F18683,"")</f>
        <v/>
      </c>
      <c r="I18683" s="6" t="s">
        <v>97</v>
      </c>
    </row>
    <row r="18684" customFormat="false" ht="12.8" hidden="false" customHeight="false" outlineLevel="0" collapsed="false">
      <c r="A18684" s="10" t="s">
        <v>7083</v>
      </c>
      <c r="B18684" s="6" t="s">
        <v>4931</v>
      </c>
      <c r="C18684" s="0" t="str">
        <f aca="false">RIGHT(B18684,3)</f>
        <v>BLE</v>
      </c>
      <c r="D18684" s="6" t="s">
        <v>75</v>
      </c>
      <c r="E18684" s="6" t="n">
        <v>459000</v>
      </c>
      <c r="F18684" s="7" t="n">
        <v>1</v>
      </c>
      <c r="G18684" s="8" t="n">
        <v>159600</v>
      </c>
      <c r="H18684" s="9" t="str">
        <f aca="false">IF(OR(AND(LEFT(I18684,2)="SP",F18684&gt;1),AND(LEFT(I18684,2)="SP",F18684=1)),G18684/F18684,"")</f>
        <v/>
      </c>
      <c r="I18684" s="6" t="s">
        <v>97</v>
      </c>
    </row>
    <row r="18685" customFormat="false" ht="12.8" hidden="false" customHeight="false" outlineLevel="0" collapsed="false">
      <c r="A18685" s="10" t="s">
        <v>7083</v>
      </c>
      <c r="B18685" s="6" t="s">
        <v>2696</v>
      </c>
      <c r="C18685" s="0" t="str">
        <f aca="false">RIGHT(B18685,3)</f>
        <v>WHT</v>
      </c>
      <c r="D18685" s="6" t="s">
        <v>75</v>
      </c>
      <c r="E18685" s="6" t="n">
        <v>399000</v>
      </c>
      <c r="F18685" s="7" t="n">
        <v>1</v>
      </c>
      <c r="G18685" s="8" t="n">
        <v>183600</v>
      </c>
      <c r="H18685" s="9" t="str">
        <f aca="false">IF(OR(AND(LEFT(I18685,2)="SP",F18685&gt;1),AND(LEFT(I18685,2)="SP",F18685=1)),G18685/F18685,"")</f>
        <v/>
      </c>
      <c r="I18685" s="6" t="s">
        <v>97</v>
      </c>
    </row>
    <row r="18686" customFormat="false" ht="12.8" hidden="false" customHeight="false" outlineLevel="0" collapsed="false">
      <c r="A18686" s="10" t="s">
        <v>7083</v>
      </c>
      <c r="B18686" s="6" t="s">
        <v>3915</v>
      </c>
      <c r="C18686" s="0" t="str">
        <f aca="false">RIGHT(B18686,3)</f>
        <v>BLE</v>
      </c>
      <c r="D18686" s="6" t="s">
        <v>75</v>
      </c>
      <c r="E18686" s="6" t="n">
        <v>459000</v>
      </c>
      <c r="F18686" s="7" t="n">
        <v>1</v>
      </c>
      <c r="G18686" s="8" t="n">
        <v>159600</v>
      </c>
      <c r="H18686" s="9" t="str">
        <f aca="false">IF(OR(AND(LEFT(I18686,2)="SP",F18686&gt;1),AND(LEFT(I18686,2)="SP",F18686=1)),G18686/F18686,"")</f>
        <v/>
      </c>
      <c r="I18686" s="6" t="s">
        <v>97</v>
      </c>
    </row>
    <row r="18687" customFormat="false" ht="12.8" hidden="false" customHeight="false" outlineLevel="0" collapsed="false">
      <c r="A18687" s="10" t="s">
        <v>7083</v>
      </c>
      <c r="B18687" s="6" t="s">
        <v>6931</v>
      </c>
      <c r="C18687" s="0" t="str">
        <f aca="false">RIGHT(B18687,3)</f>
        <v>BLE</v>
      </c>
      <c r="D18687" s="6" t="s">
        <v>1188</v>
      </c>
      <c r="E18687" s="6" t="n">
        <v>459000</v>
      </c>
      <c r="F18687" s="7" t="n">
        <v>1</v>
      </c>
      <c r="G18687" s="8" t="n">
        <v>183600</v>
      </c>
      <c r="H18687" s="9" t="str">
        <f aca="false">IF(OR(AND(LEFT(I18687,2)="SP",F18687&gt;1),AND(LEFT(I18687,2)="SP",F18687=1)),G18687/F18687,"")</f>
        <v/>
      </c>
      <c r="I18687" s="6" t="s">
        <v>97</v>
      </c>
    </row>
    <row r="18688" customFormat="false" ht="12.8" hidden="false" customHeight="false" outlineLevel="0" collapsed="false">
      <c r="A18688" s="10" t="s">
        <v>7083</v>
      </c>
      <c r="B18688" s="6" t="s">
        <v>2690</v>
      </c>
      <c r="C18688" s="0" t="str">
        <f aca="false">RIGHT(B18688,3)</f>
        <v>BCK</v>
      </c>
      <c r="D18688" s="6" t="s">
        <v>52</v>
      </c>
      <c r="E18688" s="6" t="n">
        <v>499000</v>
      </c>
      <c r="F18688" s="7" t="n">
        <v>1</v>
      </c>
      <c r="G18688" s="8" t="n">
        <v>183600</v>
      </c>
      <c r="H18688" s="9" t="str">
        <f aca="false">IF(OR(AND(LEFT(I18688,2)="SP",F18688&gt;1),AND(LEFT(I18688,2)="SP",F18688=1)),G18688/F18688,"")</f>
        <v/>
      </c>
      <c r="I18688" s="6" t="s">
        <v>97</v>
      </c>
    </row>
    <row r="18689" customFormat="false" ht="12.8" hidden="false" customHeight="false" outlineLevel="0" collapsed="false">
      <c r="A18689" s="10" t="s">
        <v>7083</v>
      </c>
      <c r="B18689" s="6" t="s">
        <v>7085</v>
      </c>
      <c r="C18689" s="0" t="str">
        <f aca="false">RIGHT(B18689,3)</f>
        <v>WHT</v>
      </c>
      <c r="D18689" s="6" t="s">
        <v>657</v>
      </c>
      <c r="E18689" s="6" t="n">
        <v>459000</v>
      </c>
      <c r="F18689" s="7" t="n">
        <v>1</v>
      </c>
      <c r="G18689" s="8" t="n">
        <v>199600</v>
      </c>
      <c r="H18689" s="9" t="str">
        <f aca="false">IF(OR(AND(LEFT(I18689,2)="SP",F18689&gt;1),AND(LEFT(I18689,2)="SP",F18689=1)),G18689/F18689,"")</f>
        <v/>
      </c>
      <c r="I18689" s="6" t="s">
        <v>97</v>
      </c>
    </row>
    <row r="18690" customFormat="false" ht="12.8" hidden="false" customHeight="false" outlineLevel="0" collapsed="false">
      <c r="A18690" s="10" t="s">
        <v>7083</v>
      </c>
      <c r="B18690" s="6" t="s">
        <v>3835</v>
      </c>
      <c r="C18690" s="0" t="str">
        <f aca="false">RIGHT(B18690,3)</f>
        <v>BRW</v>
      </c>
      <c r="D18690" s="6" t="s">
        <v>52</v>
      </c>
      <c r="E18690" s="6" t="n">
        <v>599000</v>
      </c>
      <c r="F18690" s="7" t="n">
        <v>1</v>
      </c>
      <c r="G18690" s="8" t="n">
        <v>183600</v>
      </c>
      <c r="H18690" s="9" t="str">
        <f aca="false">IF(OR(AND(LEFT(I18690,2)="SP",F18690&gt;1),AND(LEFT(I18690,2)="SP",F18690=1)),G18690/F18690,"")</f>
        <v/>
      </c>
      <c r="I18690" s="6" t="s">
        <v>97</v>
      </c>
    </row>
    <row r="18691" customFormat="false" ht="12.8" hidden="false" customHeight="false" outlineLevel="0" collapsed="false">
      <c r="A18691" s="10" t="s">
        <v>7083</v>
      </c>
      <c r="B18691" s="6" t="s">
        <v>4509</v>
      </c>
      <c r="C18691" s="0" t="str">
        <f aca="false">RIGHT(B18691,3)</f>
        <v>WHT</v>
      </c>
      <c r="D18691" s="6" t="s">
        <v>1188</v>
      </c>
      <c r="E18691" s="6" t="n">
        <v>599000</v>
      </c>
      <c r="F18691" s="7" t="n">
        <v>1</v>
      </c>
      <c r="G18691" s="8" t="n">
        <v>239600</v>
      </c>
      <c r="H18691" s="9" t="str">
        <f aca="false">IF(OR(AND(LEFT(I18691,2)="SP",F18691&gt;1),AND(LEFT(I18691,2)="SP",F18691=1)),G18691/F18691,"")</f>
        <v/>
      </c>
      <c r="I18691" s="6" t="s">
        <v>97</v>
      </c>
    </row>
    <row r="18692" customFormat="false" ht="12.8" hidden="false" customHeight="false" outlineLevel="0" collapsed="false">
      <c r="A18692" s="10" t="s">
        <v>7083</v>
      </c>
      <c r="B18692" s="6" t="s">
        <v>3390</v>
      </c>
      <c r="C18692" s="0" t="str">
        <f aca="false">RIGHT(B18692,3)</f>
        <v>BEG</v>
      </c>
      <c r="D18692" s="6" t="s">
        <v>75</v>
      </c>
      <c r="E18692" s="6" t="n">
        <v>499000</v>
      </c>
      <c r="F18692" s="7" t="n">
        <v>1</v>
      </c>
      <c r="G18692" s="8" t="n">
        <v>239600</v>
      </c>
      <c r="H18692" s="9" t="str">
        <f aca="false">IF(OR(AND(LEFT(I18692,2)="SP",F18692&gt;1),AND(LEFT(I18692,2)="SP",F18692=1)),G18692/F18692,"")</f>
        <v/>
      </c>
      <c r="I18692" s="6" t="s">
        <v>97</v>
      </c>
    </row>
    <row r="18693" customFormat="false" ht="12.8" hidden="false" customHeight="false" outlineLevel="0" collapsed="false">
      <c r="A18693" s="10" t="s">
        <v>7083</v>
      </c>
      <c r="B18693" s="6" t="s">
        <v>4625</v>
      </c>
      <c r="C18693" s="0" t="str">
        <f aca="false">RIGHT(B18693,3)</f>
        <v>WHT</v>
      </c>
      <c r="D18693" s="6" t="s">
        <v>1188</v>
      </c>
      <c r="E18693" s="6" t="n">
        <v>599000</v>
      </c>
      <c r="F18693" s="7" t="n">
        <v>1</v>
      </c>
      <c r="G18693" s="8" t="n">
        <v>199600</v>
      </c>
      <c r="H18693" s="9" t="str">
        <f aca="false">IF(OR(AND(LEFT(I18693,2)="SP",F18693&gt;1),AND(LEFT(I18693,2)="SP",F18693=1)),G18693/F18693,"")</f>
        <v/>
      </c>
      <c r="I18693" s="6" t="s">
        <v>97</v>
      </c>
    </row>
    <row r="18694" customFormat="false" ht="12.8" hidden="false" customHeight="false" outlineLevel="0" collapsed="false">
      <c r="A18694" s="10" t="s">
        <v>7083</v>
      </c>
      <c r="B18694" s="6" t="s">
        <v>2581</v>
      </c>
      <c r="C18694" s="0" t="str">
        <f aca="false">RIGHT(B18694,3)</f>
        <v>BCK</v>
      </c>
      <c r="D18694" s="6" t="s">
        <v>1188</v>
      </c>
      <c r="E18694" s="6" t="n">
        <v>499000</v>
      </c>
      <c r="F18694" s="7" t="n">
        <v>1</v>
      </c>
      <c r="G18694" s="8" t="n">
        <v>239600</v>
      </c>
      <c r="H18694" s="9" t="str">
        <f aca="false">IF(OR(AND(LEFT(I18694,2)="SP",F18694&gt;1),AND(LEFT(I18694,2)="SP",F18694=1)),G18694/F18694,"")</f>
        <v/>
      </c>
      <c r="I18694" s="6" t="s">
        <v>97</v>
      </c>
    </row>
    <row r="18695" customFormat="false" ht="12.8" hidden="false" customHeight="false" outlineLevel="0" collapsed="false">
      <c r="A18695" s="10" t="s">
        <v>7083</v>
      </c>
      <c r="B18695" s="6" t="s">
        <v>3964</v>
      </c>
      <c r="C18695" s="0" t="str">
        <f aca="false">RIGHT(B18695,3)</f>
        <v>BCK</v>
      </c>
      <c r="D18695" s="6" t="s">
        <v>75</v>
      </c>
      <c r="E18695" s="6" t="n">
        <v>99000</v>
      </c>
      <c r="F18695" s="7" t="n">
        <v>1</v>
      </c>
      <c r="G18695" s="8" t="n">
        <v>199600</v>
      </c>
      <c r="H18695" s="9" t="str">
        <f aca="false">IF(OR(AND(LEFT(I18695,2)="SP",F18695&gt;1),AND(LEFT(I18695,2)="SP",F18695=1)),G18695/F18695,"")</f>
        <v/>
      </c>
      <c r="I18695" s="6" t="s">
        <v>97</v>
      </c>
    </row>
    <row r="18696" customFormat="false" ht="12.8" hidden="false" customHeight="false" outlineLevel="0" collapsed="false">
      <c r="A18696" s="10" t="s">
        <v>7083</v>
      </c>
      <c r="B18696" s="6" t="s">
        <v>2868</v>
      </c>
      <c r="C18696" s="0" t="str">
        <f aca="false">RIGHT(B18696,3)</f>
        <v>TAN</v>
      </c>
      <c r="D18696" s="6" t="s">
        <v>1188</v>
      </c>
      <c r="E18696" s="6" t="n">
        <v>399000</v>
      </c>
      <c r="F18696" s="7" t="n">
        <v>1</v>
      </c>
      <c r="G18696" s="8" t="n">
        <v>39600</v>
      </c>
      <c r="H18696" s="9" t="str">
        <f aca="false">IF(OR(AND(LEFT(I18696,2)="SP",F18696&gt;1),AND(LEFT(I18696,2)="SP",F18696=1)),G18696/F18696,"")</f>
        <v/>
      </c>
      <c r="I18696" s="6" t="s">
        <v>97</v>
      </c>
    </row>
    <row r="18697" customFormat="false" ht="12.8" hidden="false" customHeight="false" outlineLevel="0" collapsed="false">
      <c r="A18697" s="10" t="s">
        <v>7083</v>
      </c>
      <c r="B18697" s="6" t="s">
        <v>4184</v>
      </c>
      <c r="C18697" s="0" t="str">
        <f aca="false">RIGHT(B18697,3)</f>
        <v>BCK</v>
      </c>
      <c r="D18697" s="6" t="s">
        <v>75</v>
      </c>
      <c r="E18697" s="6" t="n">
        <v>399000</v>
      </c>
      <c r="F18697" s="7" t="n">
        <v>1</v>
      </c>
      <c r="G18697" s="8" t="n">
        <v>159600</v>
      </c>
      <c r="H18697" s="9" t="str">
        <f aca="false">IF(OR(AND(LEFT(I18697,2)="SP",F18697&gt;1),AND(LEFT(I18697,2)="SP",F18697=1)),G18697/F18697,"")</f>
        <v/>
      </c>
      <c r="I18697" s="6" t="s">
        <v>97</v>
      </c>
    </row>
    <row r="18698" customFormat="false" ht="12.8" hidden="false" customHeight="false" outlineLevel="0" collapsed="false">
      <c r="A18698" s="10" t="s">
        <v>7083</v>
      </c>
      <c r="B18698" s="6" t="s">
        <v>5945</v>
      </c>
      <c r="C18698" s="0" t="str">
        <f aca="false">RIGHT(B18698,3)</f>
        <v>BRW</v>
      </c>
      <c r="D18698" s="6" t="s">
        <v>45</v>
      </c>
      <c r="E18698" s="6" t="n">
        <v>499000</v>
      </c>
      <c r="F18698" s="7" t="n">
        <v>1</v>
      </c>
      <c r="G18698" s="8" t="n">
        <v>159600</v>
      </c>
      <c r="H18698" s="9" t="str">
        <f aca="false">IF(OR(AND(LEFT(I18698,2)="SP",F18698&gt;1),AND(LEFT(I18698,2)="SP",F18698=1)),G18698/F18698,"")</f>
        <v/>
      </c>
      <c r="I18698" s="6" t="s">
        <v>97</v>
      </c>
    </row>
    <row r="18699" customFormat="false" ht="12.8" hidden="false" customHeight="false" outlineLevel="0" collapsed="false">
      <c r="A18699" s="10" t="s">
        <v>7083</v>
      </c>
      <c r="B18699" s="6" t="s">
        <v>7086</v>
      </c>
      <c r="C18699" s="0" t="str">
        <f aca="false">RIGHT(B18699,3)</f>
        <v>BCK</v>
      </c>
      <c r="D18699" s="6" t="s">
        <v>75</v>
      </c>
      <c r="E18699" s="6" t="n">
        <v>499000</v>
      </c>
      <c r="F18699" s="7" t="n">
        <v>1</v>
      </c>
      <c r="G18699" s="8" t="n">
        <v>199600</v>
      </c>
      <c r="H18699" s="9" t="str">
        <f aca="false">IF(OR(AND(LEFT(I18699,2)="SP",F18699&gt;1),AND(LEFT(I18699,2)="SP",F18699=1)),G18699/F18699,"")</f>
        <v/>
      </c>
      <c r="I18699" s="6" t="s">
        <v>97</v>
      </c>
    </row>
    <row r="18700" customFormat="false" ht="12.8" hidden="false" customHeight="false" outlineLevel="0" collapsed="false">
      <c r="A18700" s="6" t="s">
        <v>7087</v>
      </c>
      <c r="B18700" s="6" t="s">
        <v>1100</v>
      </c>
      <c r="C18700" s="0" t="str">
        <f aca="false">RIGHT(B18700,3)</f>
        <v>BCK</v>
      </c>
      <c r="D18700" s="6" t="s">
        <v>45</v>
      </c>
      <c r="E18700" s="6" t="n">
        <v>299000</v>
      </c>
      <c r="F18700" s="7" t="n">
        <v>1</v>
      </c>
      <c r="G18700" s="8" t="n">
        <v>199600</v>
      </c>
      <c r="H18700" s="9" t="str">
        <f aca="false">IF(OR(AND(LEFT(I18700,2)="SP",F18700&gt;1),AND(LEFT(I18700,2)="SP",F18700=1)),G18700/F18700,"")</f>
        <v/>
      </c>
      <c r="I18700" s="6" t="s">
        <v>97</v>
      </c>
    </row>
    <row r="18701" customFormat="false" ht="12.8" hidden="false" customHeight="false" outlineLevel="0" collapsed="false">
      <c r="A18701" s="10" t="s">
        <v>7087</v>
      </c>
      <c r="B18701" s="6" t="s">
        <v>647</v>
      </c>
      <c r="C18701" s="0" t="str">
        <f aca="false">RIGHT(B18701,3)</f>
        <v>RED</v>
      </c>
      <c r="D18701" s="6" t="s">
        <v>41</v>
      </c>
      <c r="E18701" s="6" t="n">
        <v>399000</v>
      </c>
      <c r="F18701" s="7" t="n">
        <v>1</v>
      </c>
      <c r="G18701" s="8" t="n">
        <v>119600</v>
      </c>
      <c r="H18701" s="9" t="str">
        <f aca="false">IF(OR(AND(LEFT(I18701,2)="SP",F18701&gt;1),AND(LEFT(I18701,2)="SP",F18701=1)),G18701/F18701,"")</f>
        <v/>
      </c>
      <c r="I18701" s="6" t="s">
        <v>97</v>
      </c>
    </row>
    <row r="18702" customFormat="false" ht="12.8" hidden="false" customHeight="false" outlineLevel="0" collapsed="false">
      <c r="A18702" s="10" t="s">
        <v>7087</v>
      </c>
      <c r="B18702" s="6" t="s">
        <v>121</v>
      </c>
      <c r="C18702" s="0" t="str">
        <f aca="false">RIGHT(B18702,3)</f>
        <v>PRL</v>
      </c>
      <c r="D18702" s="6" t="s">
        <v>41</v>
      </c>
      <c r="E18702" s="6" t="n">
        <v>599000</v>
      </c>
      <c r="F18702" s="7" t="n">
        <v>1</v>
      </c>
      <c r="G18702" s="8" t="n">
        <v>159600</v>
      </c>
      <c r="H18702" s="9" t="str">
        <f aca="false">IF(OR(AND(LEFT(I18702,2)="SP",F18702&gt;1),AND(LEFT(I18702,2)="SP",F18702=1)),G18702/F18702,"")</f>
        <v/>
      </c>
      <c r="I18702" s="6" t="s">
        <v>97</v>
      </c>
    </row>
    <row r="18703" customFormat="false" ht="12.8" hidden="false" customHeight="false" outlineLevel="0" collapsed="false">
      <c r="A18703" s="10" t="s">
        <v>7087</v>
      </c>
      <c r="B18703" s="6" t="s">
        <v>1531</v>
      </c>
      <c r="C18703" s="0" t="str">
        <f aca="false">RIGHT(B18703,3)</f>
        <v>BCK</v>
      </c>
      <c r="D18703" s="6" t="s">
        <v>52</v>
      </c>
      <c r="E18703" s="6" t="n">
        <v>299000</v>
      </c>
      <c r="F18703" s="7" t="n">
        <v>1</v>
      </c>
      <c r="G18703" s="8" t="n">
        <v>239600</v>
      </c>
      <c r="H18703" s="9" t="str">
        <f aca="false">IF(OR(AND(LEFT(I18703,2)="SP",F18703&gt;1),AND(LEFT(I18703,2)="SP",F18703=1)),G18703/F18703,"")</f>
        <v/>
      </c>
      <c r="I18703" s="6" t="s">
        <v>97</v>
      </c>
    </row>
    <row r="18704" customFormat="false" ht="12.8" hidden="false" customHeight="false" outlineLevel="0" collapsed="false">
      <c r="A18704" s="10" t="s">
        <v>7087</v>
      </c>
      <c r="B18704" s="6" t="s">
        <v>7088</v>
      </c>
      <c r="C18704" s="0" t="str">
        <f aca="false">RIGHT(B18704,3)</f>
        <v>CML</v>
      </c>
      <c r="D18704" s="6" t="s">
        <v>15</v>
      </c>
      <c r="E18704" s="6" t="n">
        <v>699000</v>
      </c>
      <c r="F18704" s="7" t="n">
        <v>1</v>
      </c>
      <c r="G18704" s="8" t="n">
        <v>119600</v>
      </c>
      <c r="H18704" s="9" t="str">
        <f aca="false">IF(OR(AND(LEFT(I18704,2)="SP",F18704&gt;1),AND(LEFT(I18704,2)="SP",F18704=1)),G18704/F18704,"")</f>
        <v/>
      </c>
      <c r="I18704" s="6" t="s">
        <v>97</v>
      </c>
    </row>
    <row r="18705" customFormat="false" ht="12.8" hidden="false" customHeight="false" outlineLevel="0" collapsed="false">
      <c r="A18705" s="10" t="s">
        <v>7087</v>
      </c>
      <c r="B18705" s="6" t="s">
        <v>2737</v>
      </c>
      <c r="C18705" s="0" t="str">
        <f aca="false">RIGHT(B18705,3)</f>
        <v>BCK</v>
      </c>
      <c r="D18705" s="6" t="s">
        <v>27</v>
      </c>
      <c r="E18705" s="6" t="n">
        <v>299000</v>
      </c>
      <c r="F18705" s="7" t="n">
        <v>1</v>
      </c>
      <c r="G18705" s="8" t="n">
        <v>279600</v>
      </c>
      <c r="H18705" s="9" t="str">
        <f aca="false">IF(OR(AND(LEFT(I18705,2)="SP",F18705&gt;1),AND(LEFT(I18705,2)="SP",F18705=1)),G18705/F18705,"")</f>
        <v/>
      </c>
      <c r="I18705" s="6" t="s">
        <v>97</v>
      </c>
    </row>
    <row r="18706" customFormat="false" ht="12.8" hidden="false" customHeight="false" outlineLevel="0" collapsed="false">
      <c r="A18706" s="6" t="s">
        <v>7089</v>
      </c>
      <c r="B18706" s="6" t="s">
        <v>2543</v>
      </c>
      <c r="C18706" s="0" t="str">
        <f aca="false">RIGHT(B18706,3)</f>
        <v>SLV</v>
      </c>
      <c r="D18706" s="6" t="s">
        <v>27</v>
      </c>
      <c r="E18706" s="6" t="n">
        <v>599000</v>
      </c>
      <c r="F18706" s="7" t="n">
        <v>1</v>
      </c>
      <c r="G18706" s="8" t="n">
        <v>119600</v>
      </c>
      <c r="H18706" s="9" t="str">
        <f aca="false">IF(OR(AND(LEFT(I18706,2)="SP",F18706&gt;1),AND(LEFT(I18706,2)="SP",F18706=1)),G18706/F18706,"")</f>
        <v/>
      </c>
      <c r="I18706" s="6" t="s">
        <v>97</v>
      </c>
    </row>
    <row r="18707" customFormat="false" ht="12.8" hidden="false" customHeight="false" outlineLevel="0" collapsed="false">
      <c r="A18707" s="10" t="s">
        <v>7089</v>
      </c>
      <c r="B18707" s="10" t="s">
        <v>2543</v>
      </c>
      <c r="C18707" s="0" t="str">
        <f aca="false">RIGHT(B18707,3)</f>
        <v>SLV</v>
      </c>
      <c r="D18707" s="6" t="s">
        <v>30</v>
      </c>
      <c r="E18707" s="6" t="n">
        <v>599000</v>
      </c>
      <c r="F18707" s="7" t="n">
        <v>1</v>
      </c>
      <c r="G18707" s="8" t="n">
        <v>239600</v>
      </c>
      <c r="H18707" s="9" t="str">
        <f aca="false">IF(OR(AND(LEFT(I18707,2)="SP",F18707&gt;1),AND(LEFT(I18707,2)="SP",F18707=1)),G18707/F18707,"")</f>
        <v/>
      </c>
      <c r="I18707" s="6" t="s">
        <v>97</v>
      </c>
    </row>
    <row r="18708" customFormat="false" ht="12.8" hidden="false" customHeight="false" outlineLevel="0" collapsed="false">
      <c r="A18708" s="10" t="s">
        <v>7089</v>
      </c>
      <c r="B18708" s="6" t="s">
        <v>1202</v>
      </c>
      <c r="C18708" s="0" t="str">
        <f aca="false">RIGHT(B18708,3)</f>
        <v>BLE</v>
      </c>
      <c r="D18708" s="6" t="s">
        <v>41</v>
      </c>
      <c r="E18708" s="6" t="n">
        <v>299000</v>
      </c>
      <c r="F18708" s="7" t="n">
        <v>1</v>
      </c>
      <c r="G18708" s="8" t="n">
        <v>239600</v>
      </c>
      <c r="H18708" s="9" t="str">
        <f aca="false">IF(OR(AND(LEFT(I18708,2)="SP",F18708&gt;1),AND(LEFT(I18708,2)="SP",F18708=1)),G18708/F18708,"")</f>
        <v/>
      </c>
      <c r="I18708" s="6" t="s">
        <v>97</v>
      </c>
    </row>
    <row r="18709" customFormat="false" ht="12.8" hidden="false" customHeight="false" outlineLevel="0" collapsed="false">
      <c r="A18709" s="10" t="s">
        <v>7089</v>
      </c>
      <c r="B18709" s="10" t="s">
        <v>1202</v>
      </c>
      <c r="C18709" s="0" t="str">
        <f aca="false">RIGHT(B18709,3)</f>
        <v>BLE</v>
      </c>
      <c r="D18709" s="6" t="s">
        <v>52</v>
      </c>
      <c r="E18709" s="6" t="n">
        <v>299000</v>
      </c>
      <c r="F18709" s="7" t="n">
        <v>1</v>
      </c>
      <c r="G18709" s="8" t="n">
        <v>119600</v>
      </c>
      <c r="H18709" s="9" t="str">
        <f aca="false">IF(OR(AND(LEFT(I18709,2)="SP",F18709&gt;1),AND(LEFT(I18709,2)="SP",F18709=1)),G18709/F18709,"")</f>
        <v/>
      </c>
      <c r="I18709" s="6" t="s">
        <v>97</v>
      </c>
    </row>
    <row r="18710" customFormat="false" ht="12.8" hidden="false" customHeight="false" outlineLevel="0" collapsed="false">
      <c r="A18710" s="10" t="s">
        <v>7089</v>
      </c>
      <c r="B18710" s="6" t="s">
        <v>4367</v>
      </c>
      <c r="C18710" s="0" t="str">
        <f aca="false">RIGHT(B18710,3)</f>
        <v>TAN</v>
      </c>
      <c r="D18710" s="6" t="s">
        <v>21</v>
      </c>
      <c r="E18710" s="6" t="n">
        <v>259000</v>
      </c>
      <c r="F18710" s="7" t="n">
        <v>1</v>
      </c>
      <c r="G18710" s="8" t="n">
        <v>119600</v>
      </c>
      <c r="H18710" s="9" t="str">
        <f aca="false">IF(OR(AND(LEFT(I18710,2)="SP",F18710&gt;1),AND(LEFT(I18710,2)="SP",F18710=1)),G18710/F18710,"")</f>
        <v/>
      </c>
      <c r="I18710" s="6" t="s">
        <v>97</v>
      </c>
    </row>
    <row r="18711" customFormat="false" ht="12.8" hidden="false" customHeight="false" outlineLevel="0" collapsed="false">
      <c r="A18711" s="10" t="s">
        <v>7089</v>
      </c>
      <c r="B18711" s="10" t="s">
        <v>4367</v>
      </c>
      <c r="C18711" s="0" t="str">
        <f aca="false">RIGHT(B18711,3)</f>
        <v>TAN</v>
      </c>
      <c r="D18711" s="6" t="s">
        <v>15</v>
      </c>
      <c r="E18711" s="6" t="n">
        <v>259000</v>
      </c>
      <c r="F18711" s="7" t="n">
        <v>1</v>
      </c>
      <c r="G18711" s="8" t="n">
        <v>103600</v>
      </c>
      <c r="H18711" s="9" t="str">
        <f aca="false">IF(OR(AND(LEFT(I18711,2)="SP",F18711&gt;1),AND(LEFT(I18711,2)="SP",F18711=1)),G18711/F18711,"")</f>
        <v/>
      </c>
      <c r="I18711" s="6" t="s">
        <v>97</v>
      </c>
    </row>
    <row r="18712" customFormat="false" ht="12.8" hidden="false" customHeight="false" outlineLevel="0" collapsed="false">
      <c r="A18712" s="10" t="s">
        <v>7089</v>
      </c>
      <c r="B18712" s="6" t="s">
        <v>190</v>
      </c>
      <c r="C18712" s="0" t="str">
        <f aca="false">RIGHT(B18712,3)</f>
        <v>BLE</v>
      </c>
      <c r="D18712" s="6" t="s">
        <v>52</v>
      </c>
      <c r="E18712" s="6" t="n">
        <v>299000</v>
      </c>
      <c r="F18712" s="7" t="n">
        <v>1</v>
      </c>
      <c r="G18712" s="8" t="n">
        <v>103600</v>
      </c>
      <c r="H18712" s="9" t="str">
        <f aca="false">IF(OR(AND(LEFT(I18712,2)="SP",F18712&gt;1),AND(LEFT(I18712,2)="SP",F18712=1)),G18712/F18712,"")</f>
        <v/>
      </c>
      <c r="I18712" s="6" t="s">
        <v>97</v>
      </c>
    </row>
    <row r="18713" customFormat="false" ht="12.8" hidden="false" customHeight="false" outlineLevel="0" collapsed="false">
      <c r="A18713" s="10" t="s">
        <v>7089</v>
      </c>
      <c r="B18713" s="6" t="s">
        <v>1183</v>
      </c>
      <c r="C18713" s="0" t="str">
        <f aca="false">RIGHT(B18713,3)</f>
        <v>TAN</v>
      </c>
      <c r="D18713" s="6" t="s">
        <v>52</v>
      </c>
      <c r="E18713" s="6" t="n">
        <v>359000</v>
      </c>
      <c r="F18713" s="7" t="n">
        <v>1</v>
      </c>
      <c r="G18713" s="8" t="n">
        <v>119600</v>
      </c>
      <c r="H18713" s="9" t="str">
        <f aca="false">IF(OR(AND(LEFT(I18713,2)="SP",F18713&gt;1),AND(LEFT(I18713,2)="SP",F18713=1)),G18713/F18713,"")</f>
        <v/>
      </c>
      <c r="I18713" s="6" t="s">
        <v>97</v>
      </c>
    </row>
    <row r="18714" customFormat="false" ht="12.8" hidden="false" customHeight="false" outlineLevel="0" collapsed="false">
      <c r="A18714" s="10" t="s">
        <v>7089</v>
      </c>
      <c r="B18714" s="6" t="s">
        <v>647</v>
      </c>
      <c r="C18714" s="0" t="str">
        <f aca="false">RIGHT(B18714,3)</f>
        <v>RED</v>
      </c>
      <c r="D18714" s="6" t="s">
        <v>32</v>
      </c>
      <c r="E18714" s="6" t="n">
        <v>399000</v>
      </c>
      <c r="F18714" s="7" t="n">
        <v>1</v>
      </c>
      <c r="G18714" s="8" t="n">
        <v>143600</v>
      </c>
      <c r="H18714" s="9" t="str">
        <f aca="false">IF(OR(AND(LEFT(I18714,2)="SP",F18714&gt;1),AND(LEFT(I18714,2)="SP",F18714=1)),G18714/F18714,"")</f>
        <v/>
      </c>
      <c r="I18714" s="6" t="s">
        <v>97</v>
      </c>
    </row>
    <row r="18715" customFormat="false" ht="12.8" hidden="false" customHeight="false" outlineLevel="0" collapsed="false">
      <c r="A18715" s="10" t="s">
        <v>7089</v>
      </c>
      <c r="B18715" s="6" t="s">
        <v>3708</v>
      </c>
      <c r="C18715" s="0" t="str">
        <f aca="false">RIGHT(B18715,3)</f>
        <v>BCK</v>
      </c>
      <c r="D18715" s="6" t="s">
        <v>30</v>
      </c>
      <c r="E18715" s="6" t="n">
        <v>599000</v>
      </c>
      <c r="F18715" s="7" t="n">
        <v>1</v>
      </c>
      <c r="G18715" s="8" t="n">
        <v>159600</v>
      </c>
      <c r="H18715" s="9" t="str">
        <f aca="false">IF(OR(AND(LEFT(I18715,2)="SP",F18715&gt;1),AND(LEFT(I18715,2)="SP",F18715=1)),G18715/F18715,"")</f>
        <v/>
      </c>
      <c r="I18715" s="6" t="s">
        <v>97</v>
      </c>
    </row>
    <row r="18716" customFormat="false" ht="12.8" hidden="false" customHeight="false" outlineLevel="0" collapsed="false">
      <c r="A18716" s="10" t="s">
        <v>7089</v>
      </c>
      <c r="B18716" s="6" t="s">
        <v>959</v>
      </c>
      <c r="C18716" s="0" t="str">
        <f aca="false">RIGHT(B18716,3)</f>
        <v>BRW</v>
      </c>
      <c r="D18716" s="6" t="s">
        <v>41</v>
      </c>
      <c r="E18716" s="6" t="n">
        <v>299000</v>
      </c>
      <c r="F18716" s="7" t="n">
        <v>1</v>
      </c>
      <c r="G18716" s="8" t="n">
        <v>239600</v>
      </c>
      <c r="H18716" s="9" t="str">
        <f aca="false">IF(OR(AND(LEFT(I18716,2)="SP",F18716&gt;1),AND(LEFT(I18716,2)="SP",F18716=1)),G18716/F18716,"")</f>
        <v/>
      </c>
      <c r="I18716" s="6" t="s">
        <v>97</v>
      </c>
    </row>
    <row r="18717" customFormat="false" ht="12.8" hidden="false" customHeight="false" outlineLevel="0" collapsed="false">
      <c r="A18717" s="10" t="s">
        <v>7089</v>
      </c>
      <c r="B18717" s="6" t="s">
        <v>1604</v>
      </c>
      <c r="C18717" s="0" t="str">
        <f aca="false">RIGHT(B18717,3)</f>
        <v>BCK</v>
      </c>
      <c r="D18717" s="6" t="s">
        <v>15</v>
      </c>
      <c r="E18717" s="6" t="n">
        <v>599000</v>
      </c>
      <c r="F18717" s="7" t="n">
        <v>1</v>
      </c>
      <c r="G18717" s="8" t="n">
        <v>119600</v>
      </c>
      <c r="H18717" s="9" t="str">
        <f aca="false">IF(OR(AND(LEFT(I18717,2)="SP",F18717&gt;1),AND(LEFT(I18717,2)="SP",F18717=1)),G18717/F18717,"")</f>
        <v/>
      </c>
      <c r="I18717" s="6" t="s">
        <v>97</v>
      </c>
    </row>
    <row r="18718" customFormat="false" ht="12.8" hidden="false" customHeight="false" outlineLevel="0" collapsed="false">
      <c r="A18718" s="10" t="s">
        <v>7089</v>
      </c>
      <c r="B18718" s="6" t="s">
        <v>124</v>
      </c>
      <c r="C18718" s="0" t="str">
        <f aca="false">RIGHT(B18718,3)</f>
        <v>BCK</v>
      </c>
      <c r="D18718" s="6" t="s">
        <v>27</v>
      </c>
      <c r="E18718" s="6" t="n">
        <v>699000</v>
      </c>
      <c r="F18718" s="7" t="n">
        <v>1</v>
      </c>
      <c r="G18718" s="8" t="n">
        <v>239600</v>
      </c>
      <c r="H18718" s="9" t="str">
        <f aca="false">IF(OR(AND(LEFT(I18718,2)="SP",F18718&gt;1),AND(LEFT(I18718,2)="SP",F18718=1)),G18718/F18718,"")</f>
        <v/>
      </c>
      <c r="I18718" s="6" t="s">
        <v>97</v>
      </c>
    </row>
    <row r="18719" customFormat="false" ht="12.8" hidden="false" customHeight="false" outlineLevel="0" collapsed="false">
      <c r="A18719" s="10" t="s">
        <v>7089</v>
      </c>
      <c r="B18719" s="6" t="s">
        <v>751</v>
      </c>
      <c r="C18719" s="0" t="str">
        <f aca="false">RIGHT(B18719,3)</f>
        <v>PIN</v>
      </c>
      <c r="D18719" s="6" t="s">
        <v>27</v>
      </c>
      <c r="E18719" s="6" t="n">
        <v>599000</v>
      </c>
      <c r="F18719" s="7" t="n">
        <v>1</v>
      </c>
      <c r="G18719" s="8" t="n">
        <v>279600</v>
      </c>
      <c r="H18719" s="9" t="str">
        <f aca="false">IF(OR(AND(LEFT(I18719,2)="SP",F18719&gt;1),AND(LEFT(I18719,2)="SP",F18719=1)),G18719/F18719,"")</f>
        <v/>
      </c>
      <c r="I18719" s="6" t="s">
        <v>97</v>
      </c>
    </row>
    <row r="18720" customFormat="false" ht="12.8" hidden="false" customHeight="false" outlineLevel="0" collapsed="false">
      <c r="A18720" s="10" t="s">
        <v>7089</v>
      </c>
      <c r="B18720" s="6" t="s">
        <v>352</v>
      </c>
      <c r="C18720" s="0" t="str">
        <f aca="false">RIGHT(B18720,3)</f>
        <v>WHT</v>
      </c>
      <c r="D18720" s="6" t="s">
        <v>14</v>
      </c>
      <c r="E18720" s="6" t="n">
        <v>599000</v>
      </c>
      <c r="F18720" s="7" t="n">
        <v>1</v>
      </c>
      <c r="G18720" s="8" t="n">
        <v>239600</v>
      </c>
      <c r="H18720" s="9" t="str">
        <f aca="false">IF(OR(AND(LEFT(I18720,2)="SP",F18720&gt;1),AND(LEFT(I18720,2)="SP",F18720=1)),G18720/F18720,"")</f>
        <v/>
      </c>
      <c r="I18720" s="6" t="s">
        <v>97</v>
      </c>
    </row>
    <row r="18721" customFormat="false" ht="12.8" hidden="false" customHeight="false" outlineLevel="0" collapsed="false">
      <c r="A18721" s="10" t="s">
        <v>7089</v>
      </c>
      <c r="B18721" s="6" t="s">
        <v>7090</v>
      </c>
      <c r="C18721" s="0" t="str">
        <f aca="false">RIGHT(B18721,3)</f>
        <v>TAN</v>
      </c>
      <c r="D18721" s="6" t="s">
        <v>30</v>
      </c>
      <c r="E18721" s="6" t="n">
        <v>659000</v>
      </c>
      <c r="F18721" s="7" t="n">
        <v>1</v>
      </c>
      <c r="G18721" s="8" t="n">
        <v>239600</v>
      </c>
      <c r="H18721" s="9" t="str">
        <f aca="false">IF(OR(AND(LEFT(I18721,2)="SP",F18721&gt;1),AND(LEFT(I18721,2)="SP",F18721=1)),G18721/F18721,"")</f>
        <v/>
      </c>
      <c r="I18721" s="6" t="s">
        <v>97</v>
      </c>
    </row>
    <row r="18722" customFormat="false" ht="12.8" hidden="false" customHeight="false" outlineLevel="0" collapsed="false">
      <c r="A18722" s="10" t="s">
        <v>7089</v>
      </c>
      <c r="B18722" s="6" t="s">
        <v>1827</v>
      </c>
      <c r="C18722" s="0" t="str">
        <f aca="false">RIGHT(B18722,3)</f>
        <v>TAN</v>
      </c>
      <c r="D18722" s="6" t="s">
        <v>30</v>
      </c>
      <c r="E18722" s="6" t="n">
        <v>359000</v>
      </c>
      <c r="F18722" s="7" t="n">
        <v>1</v>
      </c>
      <c r="G18722" s="8" t="n">
        <v>263600</v>
      </c>
      <c r="H18722" s="9" t="str">
        <f aca="false">IF(OR(AND(LEFT(I18722,2)="SP",F18722&gt;1),AND(LEFT(I18722,2)="SP",F18722=1)),G18722/F18722,"")</f>
        <v/>
      </c>
      <c r="I18722" s="6" t="s">
        <v>97</v>
      </c>
    </row>
    <row r="18723" customFormat="false" ht="12.8" hidden="false" customHeight="false" outlineLevel="0" collapsed="false">
      <c r="A18723" s="10" t="s">
        <v>7089</v>
      </c>
      <c r="B18723" s="6" t="s">
        <v>508</v>
      </c>
      <c r="C18723" s="0" t="str">
        <f aca="false">RIGHT(B18723,3)</f>
        <v>BLE</v>
      </c>
      <c r="D18723" s="6" t="s">
        <v>12</v>
      </c>
      <c r="E18723" s="6" t="n">
        <v>239000</v>
      </c>
      <c r="F18723" s="7" t="n">
        <v>1</v>
      </c>
      <c r="G18723" s="8" t="n">
        <v>143600</v>
      </c>
      <c r="H18723" s="9" t="str">
        <f aca="false">IF(OR(AND(LEFT(I18723,2)="SP",F18723&gt;1),AND(LEFT(I18723,2)="SP",F18723=1)),G18723/F18723,"")</f>
        <v/>
      </c>
      <c r="I18723" s="6" t="s">
        <v>97</v>
      </c>
    </row>
    <row r="18724" customFormat="false" ht="12.8" hidden="false" customHeight="false" outlineLevel="0" collapsed="false">
      <c r="A18724" s="10" t="s">
        <v>7089</v>
      </c>
      <c r="B18724" s="6" t="s">
        <v>582</v>
      </c>
      <c r="C18724" s="0" t="str">
        <f aca="false">RIGHT(B18724,3)</f>
        <v>BCK</v>
      </c>
      <c r="D18724" s="6" t="s">
        <v>48</v>
      </c>
      <c r="E18724" s="6" t="n">
        <v>699000</v>
      </c>
      <c r="F18724" s="7" t="n">
        <v>1</v>
      </c>
      <c r="G18724" s="8" t="n">
        <v>95600</v>
      </c>
      <c r="H18724" s="9" t="str">
        <f aca="false">IF(OR(AND(LEFT(I18724,2)="SP",F18724&gt;1),AND(LEFT(I18724,2)="SP",F18724=1)),G18724/F18724,"")</f>
        <v/>
      </c>
      <c r="I18724" s="6" t="s">
        <v>97</v>
      </c>
    </row>
    <row r="18725" customFormat="false" ht="12.8" hidden="false" customHeight="false" outlineLevel="0" collapsed="false">
      <c r="A18725" s="10" t="s">
        <v>7089</v>
      </c>
      <c r="B18725" s="6" t="s">
        <v>79</v>
      </c>
      <c r="C18725" s="0" t="str">
        <f aca="false">RIGHT(B18725,3)</f>
        <v>BRW</v>
      </c>
      <c r="D18725" s="6" t="s">
        <v>21</v>
      </c>
      <c r="E18725" s="6" t="n">
        <v>299000</v>
      </c>
      <c r="F18725" s="7" t="n">
        <v>1</v>
      </c>
      <c r="G18725" s="8" t="n">
        <v>279600</v>
      </c>
      <c r="H18725" s="9" t="str">
        <f aca="false">IF(OR(AND(LEFT(I18725,2)="SP",F18725&gt;1),AND(LEFT(I18725,2)="SP",F18725=1)),G18725/F18725,"")</f>
        <v/>
      </c>
      <c r="I18725" s="6" t="s">
        <v>97</v>
      </c>
    </row>
    <row r="18726" customFormat="false" ht="12.8" hidden="false" customHeight="false" outlineLevel="0" collapsed="false">
      <c r="A18726" s="10" t="s">
        <v>7089</v>
      </c>
      <c r="B18726" s="6" t="s">
        <v>662</v>
      </c>
      <c r="C18726" s="0" t="str">
        <f aca="false">RIGHT(B18726,3)</f>
        <v>BCK</v>
      </c>
      <c r="D18726" s="6" t="s">
        <v>52</v>
      </c>
      <c r="E18726" s="6" t="n">
        <v>299000</v>
      </c>
      <c r="F18726" s="7" t="n">
        <v>1</v>
      </c>
      <c r="G18726" s="8" t="n">
        <v>119600</v>
      </c>
      <c r="H18726" s="9" t="str">
        <f aca="false">IF(OR(AND(LEFT(I18726,2)="SP",F18726&gt;1),AND(LEFT(I18726,2)="SP",F18726=1)),G18726/F18726,"")</f>
        <v/>
      </c>
      <c r="I18726" s="6" t="s">
        <v>97</v>
      </c>
    </row>
    <row r="18727" customFormat="false" ht="12.8" hidden="false" customHeight="false" outlineLevel="0" collapsed="false">
      <c r="A18727" s="10" t="s">
        <v>7089</v>
      </c>
      <c r="B18727" s="6" t="s">
        <v>121</v>
      </c>
      <c r="C18727" s="0" t="str">
        <f aca="false">RIGHT(B18727,3)</f>
        <v>PRL</v>
      </c>
      <c r="D18727" s="6" t="s">
        <v>41</v>
      </c>
      <c r="E18727" s="6" t="n">
        <v>599000</v>
      </c>
      <c r="F18727" s="7" t="n">
        <v>1</v>
      </c>
      <c r="G18727" s="8" t="n">
        <v>119600</v>
      </c>
      <c r="H18727" s="9" t="str">
        <f aca="false">IF(OR(AND(LEFT(I18727,2)="SP",F18727&gt;1),AND(LEFT(I18727,2)="SP",F18727=1)),G18727/F18727,"")</f>
        <v/>
      </c>
      <c r="I18727" s="6" t="s">
        <v>97</v>
      </c>
    </row>
    <row r="18728" customFormat="false" ht="12.8" hidden="false" customHeight="false" outlineLevel="0" collapsed="false">
      <c r="A18728" s="10" t="s">
        <v>7089</v>
      </c>
      <c r="B18728" s="6" t="s">
        <v>3070</v>
      </c>
      <c r="C18728" s="0" t="str">
        <f aca="false">RIGHT(B18728,3)</f>
        <v>RED</v>
      </c>
      <c r="D18728" s="6" t="s">
        <v>48</v>
      </c>
      <c r="E18728" s="6" t="n">
        <v>399000</v>
      </c>
      <c r="F18728" s="7" t="n">
        <v>1</v>
      </c>
      <c r="G18728" s="8" t="n">
        <v>239600</v>
      </c>
      <c r="H18728" s="9" t="str">
        <f aca="false">IF(OR(AND(LEFT(I18728,2)="SP",F18728&gt;1),AND(LEFT(I18728,2)="SP",F18728=1)),G18728/F18728,"")</f>
        <v/>
      </c>
      <c r="I18728" s="6" t="s">
        <v>97</v>
      </c>
    </row>
    <row r="18729" customFormat="false" ht="12.8" hidden="false" customHeight="false" outlineLevel="0" collapsed="false">
      <c r="A18729" s="10" t="s">
        <v>7089</v>
      </c>
      <c r="B18729" s="6" t="s">
        <v>4365</v>
      </c>
      <c r="C18729" s="0" t="str">
        <f aca="false">RIGHT(B18729,3)</f>
        <v>BCK</v>
      </c>
      <c r="D18729" s="6" t="s">
        <v>30</v>
      </c>
      <c r="E18729" s="6" t="n">
        <v>399000</v>
      </c>
      <c r="F18729" s="7" t="n">
        <v>1</v>
      </c>
      <c r="G18729" s="8" t="n">
        <v>159600</v>
      </c>
      <c r="H18729" s="9" t="str">
        <f aca="false">IF(OR(AND(LEFT(I18729,2)="SP",F18729&gt;1),AND(LEFT(I18729,2)="SP",F18729=1)),G18729/F18729,"")</f>
        <v/>
      </c>
      <c r="I18729" s="6" t="s">
        <v>97</v>
      </c>
    </row>
    <row r="18730" customFormat="false" ht="12.8" hidden="false" customHeight="false" outlineLevel="0" collapsed="false">
      <c r="A18730" s="10" t="s">
        <v>7089</v>
      </c>
      <c r="B18730" s="6" t="s">
        <v>1771</v>
      </c>
      <c r="C18730" s="0" t="str">
        <f aca="false">RIGHT(B18730,3)</f>
        <v>BRW</v>
      </c>
      <c r="D18730" s="6" t="s">
        <v>45</v>
      </c>
      <c r="E18730" s="6" t="n">
        <v>279000</v>
      </c>
      <c r="F18730" s="7" t="n">
        <v>1</v>
      </c>
      <c r="G18730" s="8" t="n">
        <v>159600</v>
      </c>
      <c r="H18730" s="9" t="str">
        <f aca="false">IF(OR(AND(LEFT(I18730,2)="SP",F18730&gt;1),AND(LEFT(I18730,2)="SP",F18730=1)),G18730/F18730,"")</f>
        <v/>
      </c>
      <c r="I18730" s="6" t="s">
        <v>97</v>
      </c>
    </row>
    <row r="18731" customFormat="false" ht="12.8" hidden="false" customHeight="false" outlineLevel="0" collapsed="false">
      <c r="A18731" s="10" t="s">
        <v>7089</v>
      </c>
      <c r="B18731" s="6" t="s">
        <v>4156</v>
      </c>
      <c r="C18731" s="0" t="str">
        <f aca="false">RIGHT(B18731,3)</f>
        <v>FSH</v>
      </c>
      <c r="D18731" s="6" t="s">
        <v>32</v>
      </c>
      <c r="E18731" s="6" t="n">
        <v>399000</v>
      </c>
      <c r="F18731" s="7" t="n">
        <v>1</v>
      </c>
      <c r="G18731" s="8" t="n">
        <v>111600</v>
      </c>
      <c r="H18731" s="9" t="str">
        <f aca="false">IF(OR(AND(LEFT(I18731,2)="SP",F18731&gt;1),AND(LEFT(I18731,2)="SP",F18731=1)),G18731/F18731,"")</f>
        <v/>
      </c>
      <c r="I18731" s="6" t="s">
        <v>97</v>
      </c>
    </row>
    <row r="18732" customFormat="false" ht="12.8" hidden="false" customHeight="false" outlineLevel="0" collapsed="false">
      <c r="A18732" s="10" t="s">
        <v>7089</v>
      </c>
      <c r="B18732" s="6" t="s">
        <v>5980</v>
      </c>
      <c r="C18732" s="0" t="str">
        <f aca="false">RIGHT(B18732,3)</f>
        <v>BCK</v>
      </c>
      <c r="D18732" s="6" t="s">
        <v>48</v>
      </c>
      <c r="E18732" s="6" t="n">
        <v>299000</v>
      </c>
      <c r="F18732" s="7" t="n">
        <v>1</v>
      </c>
      <c r="G18732" s="8" t="n">
        <v>159600</v>
      </c>
      <c r="H18732" s="9" t="str">
        <f aca="false">IF(OR(AND(LEFT(I18732,2)="SP",F18732&gt;1),AND(LEFT(I18732,2)="SP",F18732=1)),G18732/F18732,"")</f>
        <v/>
      </c>
      <c r="I18732" s="6" t="s">
        <v>97</v>
      </c>
    </row>
    <row r="18733" customFormat="false" ht="12.8" hidden="false" customHeight="false" outlineLevel="0" collapsed="false">
      <c r="A18733" s="10" t="s">
        <v>7089</v>
      </c>
      <c r="B18733" s="6" t="s">
        <v>49</v>
      </c>
      <c r="C18733" s="0" t="str">
        <f aca="false">RIGHT(B18733,3)</f>
        <v>WHT</v>
      </c>
      <c r="D18733" s="6" t="s">
        <v>48</v>
      </c>
      <c r="E18733" s="6" t="n">
        <v>399000</v>
      </c>
      <c r="F18733" s="7" t="n">
        <v>1</v>
      </c>
      <c r="G18733" s="8" t="n">
        <v>119600</v>
      </c>
      <c r="H18733" s="9" t="str">
        <f aca="false">IF(OR(AND(LEFT(I18733,2)="SP",F18733&gt;1),AND(LEFT(I18733,2)="SP",F18733=1)),G18733/F18733,"")</f>
        <v/>
      </c>
      <c r="I18733" s="6" t="s">
        <v>97</v>
      </c>
    </row>
    <row r="18734" customFormat="false" ht="12.8" hidden="false" customHeight="false" outlineLevel="0" collapsed="false">
      <c r="A18734" s="10" t="s">
        <v>7089</v>
      </c>
      <c r="B18734" s="6" t="s">
        <v>2901</v>
      </c>
      <c r="C18734" s="0" t="str">
        <f aca="false">RIGHT(B18734,3)</f>
        <v>GRY</v>
      </c>
      <c r="D18734" s="6" t="s">
        <v>21</v>
      </c>
      <c r="E18734" s="6" t="n">
        <v>259000</v>
      </c>
      <c r="F18734" s="7" t="n">
        <v>1</v>
      </c>
      <c r="G18734" s="8" t="n">
        <v>159600</v>
      </c>
      <c r="H18734" s="9" t="str">
        <f aca="false">IF(OR(AND(LEFT(I18734,2)="SP",F18734&gt;1),AND(LEFT(I18734,2)="SP",F18734=1)),G18734/F18734,"")</f>
        <v/>
      </c>
      <c r="I18734" s="6" t="s">
        <v>97</v>
      </c>
    </row>
    <row r="18735" customFormat="false" ht="12.8" hidden="false" customHeight="false" outlineLevel="0" collapsed="false">
      <c r="A18735" s="10" t="s">
        <v>7089</v>
      </c>
      <c r="B18735" s="6" t="s">
        <v>4637</v>
      </c>
      <c r="C18735" s="0" t="str">
        <f aca="false">RIGHT(B18735,3)</f>
        <v>TAN</v>
      </c>
      <c r="D18735" s="6" t="s">
        <v>21</v>
      </c>
      <c r="E18735" s="6" t="n">
        <v>259000</v>
      </c>
      <c r="F18735" s="7" t="n">
        <v>1</v>
      </c>
      <c r="G18735" s="8" t="n">
        <v>103600</v>
      </c>
      <c r="H18735" s="9" t="str">
        <f aca="false">IF(OR(AND(LEFT(I18735,2)="SP",F18735&gt;1),AND(LEFT(I18735,2)="SP",F18735=1)),G18735/F18735,"")</f>
        <v/>
      </c>
      <c r="I18735" s="6" t="s">
        <v>97</v>
      </c>
    </row>
    <row r="18736" customFormat="false" ht="12.8" hidden="false" customHeight="false" outlineLevel="0" collapsed="false">
      <c r="A18736" s="6" t="s">
        <v>7091</v>
      </c>
      <c r="B18736" s="6" t="s">
        <v>20</v>
      </c>
      <c r="C18736" s="0" t="str">
        <f aca="false">RIGHT(B18736,3)</f>
        <v>SLV</v>
      </c>
      <c r="D18736" s="6" t="s">
        <v>12</v>
      </c>
      <c r="E18736" s="6" t="n">
        <v>399000</v>
      </c>
      <c r="F18736" s="7" t="n">
        <v>1</v>
      </c>
      <c r="G18736" s="8" t="n">
        <v>103600</v>
      </c>
      <c r="H18736" s="9" t="str">
        <f aca="false">IF(OR(AND(LEFT(I18736,2)="SP",F18736&gt;1),AND(LEFT(I18736,2)="SP",F18736=1)),G18736/F18736,"")</f>
        <v/>
      </c>
      <c r="I18736" s="6" t="s">
        <v>97</v>
      </c>
    </row>
    <row r="18737" customFormat="false" ht="12.8" hidden="false" customHeight="false" outlineLevel="0" collapsed="false">
      <c r="A18737" s="10" t="s">
        <v>7091</v>
      </c>
      <c r="B18737" s="6" t="s">
        <v>1060</v>
      </c>
      <c r="C18737" s="0" t="str">
        <f aca="false">RIGHT(B18737,3)</f>
        <v>BCK</v>
      </c>
      <c r="D18737" s="6" t="s">
        <v>27</v>
      </c>
      <c r="E18737" s="6" t="n">
        <v>399000</v>
      </c>
      <c r="F18737" s="7" t="n">
        <v>1</v>
      </c>
      <c r="G18737" s="8" t="n">
        <v>319200</v>
      </c>
      <c r="H18737" s="9" t="str">
        <f aca="false">IF(OR(AND(LEFT(I18737,2)="SP",F18737&gt;1),AND(LEFT(I18737,2)="SP",F18737=1)),G18737/F18737,"")</f>
        <v/>
      </c>
      <c r="I18737" s="6" t="s">
        <v>163</v>
      </c>
    </row>
    <row r="18738" customFormat="false" ht="12.8" hidden="false" customHeight="false" outlineLevel="0" collapsed="false">
      <c r="A18738" s="6" t="s">
        <v>7092</v>
      </c>
      <c r="B18738" s="6" t="s">
        <v>1213</v>
      </c>
      <c r="C18738" s="0" t="str">
        <f aca="false">RIGHT(B18738,3)</f>
        <v>LBE</v>
      </c>
      <c r="D18738" s="6" t="s">
        <v>15</v>
      </c>
      <c r="E18738" s="6" t="n">
        <v>299000</v>
      </c>
      <c r="F18738" s="7" t="n">
        <v>1</v>
      </c>
      <c r="G18738" s="8" t="n">
        <v>319200</v>
      </c>
      <c r="H18738" s="9" t="str">
        <f aca="false">IF(OR(AND(LEFT(I18738,2)="SP",F18738&gt;1),AND(LEFT(I18738,2)="SP",F18738=1)),G18738/F18738,"")</f>
        <v/>
      </c>
      <c r="I18738" s="6" t="s">
        <v>163</v>
      </c>
    </row>
    <row r="18739" customFormat="false" ht="12.8" hidden="false" customHeight="false" outlineLevel="0" collapsed="false">
      <c r="A18739" s="6" t="s">
        <v>7093</v>
      </c>
      <c r="B18739" s="6" t="s">
        <v>469</v>
      </c>
      <c r="C18739" s="0" t="str">
        <f aca="false">RIGHT(B18739,3)</f>
        <v>GRY</v>
      </c>
      <c r="D18739" s="6" t="s">
        <v>96</v>
      </c>
      <c r="E18739" s="6" t="n">
        <v>799000</v>
      </c>
      <c r="F18739" s="7" t="n">
        <v>1</v>
      </c>
      <c r="G18739" s="8" t="n">
        <v>299000</v>
      </c>
      <c r="H18739" s="9" t="n">
        <f aca="false">IF(OR(AND(LEFT(I18739,2)="SP",F18739&gt;1),AND(LEFT(I18739,2)="SP",F18739=1)),G18739/F18739,"")</f>
        <v>299000</v>
      </c>
      <c r="I18739" s="6" t="s">
        <v>110</v>
      </c>
    </row>
    <row r="18740" customFormat="false" ht="12.8" hidden="false" customHeight="false" outlineLevel="0" collapsed="false">
      <c r="A18740" s="10" t="s">
        <v>7093</v>
      </c>
      <c r="B18740" s="6" t="s">
        <v>426</v>
      </c>
      <c r="C18740" s="0" t="str">
        <f aca="false">RIGHT(B18740,3)</f>
        <v>BCK</v>
      </c>
      <c r="D18740" s="6" t="s">
        <v>96</v>
      </c>
      <c r="E18740" s="6" t="n">
        <v>1190000</v>
      </c>
      <c r="F18740" s="7" t="n">
        <v>1</v>
      </c>
      <c r="G18740" s="8" t="n">
        <v>319600</v>
      </c>
      <c r="H18740" s="9" t="str">
        <f aca="false">IF(OR(AND(LEFT(I18740,2)="SP",F18740&gt;1),AND(LEFT(I18740,2)="SP",F18740=1)),G18740/F18740,"")</f>
        <v/>
      </c>
      <c r="I18740" s="6" t="s">
        <v>97</v>
      </c>
    </row>
    <row r="18741" customFormat="false" ht="12.8" hidden="false" customHeight="false" outlineLevel="0" collapsed="false">
      <c r="A18741" s="10" t="s">
        <v>7093</v>
      </c>
      <c r="B18741" s="6" t="s">
        <v>7094</v>
      </c>
      <c r="C18741" s="0" t="str">
        <f aca="false">RIGHT(B18741,3)</f>
        <v>BRW</v>
      </c>
      <c r="D18741" s="6" t="s">
        <v>96</v>
      </c>
      <c r="E18741" s="6" t="n">
        <v>999000</v>
      </c>
      <c r="F18741" s="7" t="n">
        <v>1</v>
      </c>
      <c r="G18741" s="8" t="n">
        <v>476000</v>
      </c>
      <c r="H18741" s="9" t="str">
        <f aca="false">IF(OR(AND(LEFT(I18741,2)="SP",F18741&gt;1),AND(LEFT(I18741,2)="SP",F18741=1)),G18741/F18741,"")</f>
        <v/>
      </c>
      <c r="I18741" s="6" t="s">
        <v>97</v>
      </c>
    </row>
    <row r="18742" customFormat="false" ht="12.8" hidden="false" customHeight="false" outlineLevel="0" collapsed="false">
      <c r="A18742" s="10" t="s">
        <v>7093</v>
      </c>
      <c r="B18742" s="6" t="s">
        <v>98</v>
      </c>
      <c r="C18742" s="0" t="str">
        <f aca="false">RIGHT(B18742,3)</f>
        <v>BRZ</v>
      </c>
      <c r="D18742" s="6" t="s">
        <v>96</v>
      </c>
      <c r="E18742" s="6" t="n">
        <v>1099000</v>
      </c>
      <c r="F18742" s="7" t="n">
        <v>1</v>
      </c>
      <c r="G18742" s="8" t="n">
        <v>399600</v>
      </c>
      <c r="H18742" s="9" t="str">
        <f aca="false">IF(OR(AND(LEFT(I18742,2)="SP",F18742&gt;1),AND(LEFT(I18742,2)="SP",F18742=1)),G18742/F18742,"")</f>
        <v/>
      </c>
      <c r="I18742" s="6" t="s">
        <v>97</v>
      </c>
    </row>
    <row r="18743" customFormat="false" ht="12.8" hidden="false" customHeight="false" outlineLevel="0" collapsed="false">
      <c r="A18743" s="6" t="s">
        <v>7095</v>
      </c>
      <c r="B18743" s="6" t="s">
        <v>1625</v>
      </c>
      <c r="C18743" s="0" t="str">
        <f aca="false">RIGHT(B18743,3)</f>
        <v>SLV</v>
      </c>
      <c r="D18743" s="6" t="s">
        <v>96</v>
      </c>
      <c r="E18743" s="6" t="n">
        <v>199000</v>
      </c>
      <c r="F18743" s="7" t="n">
        <v>1</v>
      </c>
      <c r="G18743" s="8" t="n">
        <v>439600</v>
      </c>
      <c r="H18743" s="9" t="str">
        <f aca="false">IF(OR(AND(LEFT(I18743,2)="SP",F18743&gt;1),AND(LEFT(I18743,2)="SP",F18743=1)),G18743/F18743,"")</f>
        <v/>
      </c>
      <c r="I18743" s="6" t="s">
        <v>97</v>
      </c>
    </row>
    <row r="18744" customFormat="false" ht="12.8" hidden="false" customHeight="false" outlineLevel="0" collapsed="false">
      <c r="A18744" s="10" t="s">
        <v>7095</v>
      </c>
      <c r="B18744" s="6" t="s">
        <v>330</v>
      </c>
      <c r="C18744" s="0" t="str">
        <f aca="false">RIGHT(B18744,3)</f>
        <v>BCK</v>
      </c>
      <c r="D18744" s="6" t="s">
        <v>96</v>
      </c>
      <c r="E18744" s="6" t="n">
        <v>199000</v>
      </c>
      <c r="F18744" s="7" t="n">
        <v>2</v>
      </c>
      <c r="G18744" s="8" t="n">
        <v>398000</v>
      </c>
      <c r="H18744" s="9" t="n">
        <f aca="false">IF(OR(AND(LEFT(I18744,2)="SP",F18744&gt;1),AND(LEFT(I18744,2)="SP",F18744=1)),G18744/F18744,"")</f>
        <v>199000</v>
      </c>
      <c r="I18744" s="6" t="s">
        <v>110</v>
      </c>
    </row>
    <row r="18745" customFormat="false" ht="12.8" hidden="false" customHeight="false" outlineLevel="0" collapsed="false">
      <c r="A18745" s="10" t="s">
        <v>7095</v>
      </c>
      <c r="B18745" s="6" t="s">
        <v>1493</v>
      </c>
      <c r="C18745" s="0" t="str">
        <f aca="false">RIGHT(B18745,3)</f>
        <v>GRY</v>
      </c>
      <c r="D18745" s="6" t="s">
        <v>96</v>
      </c>
      <c r="E18745" s="6" t="n">
        <v>299000</v>
      </c>
      <c r="F18745" s="7" t="n">
        <v>1</v>
      </c>
      <c r="G18745" s="8" t="n">
        <v>199000</v>
      </c>
      <c r="H18745" s="9" t="n">
        <f aca="false">IF(OR(AND(LEFT(I18745,2)="SP",F18745&gt;1),AND(LEFT(I18745,2)="SP",F18745=1)),G18745/F18745,"")</f>
        <v>199000</v>
      </c>
      <c r="I18745" s="6" t="s">
        <v>110</v>
      </c>
    </row>
    <row r="18746" customFormat="false" ht="12.8" hidden="false" customHeight="false" outlineLevel="0" collapsed="false">
      <c r="A18746" s="10" t="s">
        <v>7095</v>
      </c>
      <c r="B18746" s="6" t="s">
        <v>7096</v>
      </c>
      <c r="C18746" s="0" t="str">
        <f aca="false">RIGHT(B18746,3)</f>
        <v>BCK</v>
      </c>
      <c r="D18746" s="6" t="s">
        <v>96</v>
      </c>
      <c r="E18746" s="6" t="n">
        <v>249000</v>
      </c>
      <c r="F18746" s="7" t="n">
        <v>1</v>
      </c>
      <c r="G18746" s="8" t="n">
        <v>299000</v>
      </c>
      <c r="H18746" s="9" t="n">
        <f aca="false">IF(OR(AND(LEFT(I18746,2)="SP",F18746&gt;1),AND(LEFT(I18746,2)="SP",F18746=1)),G18746/F18746,"")</f>
        <v>299000</v>
      </c>
      <c r="I18746" s="6" t="s">
        <v>110</v>
      </c>
    </row>
    <row r="18747" customFormat="false" ht="12.8" hidden="false" customHeight="false" outlineLevel="0" collapsed="false">
      <c r="A18747" s="6" t="s">
        <v>7097</v>
      </c>
      <c r="B18747" s="6" t="s">
        <v>7098</v>
      </c>
      <c r="C18747" s="0" t="str">
        <f aca="false">RIGHT(B18747,3)</f>
        <v>RED</v>
      </c>
      <c r="D18747" s="6" t="s">
        <v>96</v>
      </c>
      <c r="E18747" s="6" t="n">
        <v>499000</v>
      </c>
      <c r="F18747" s="7" t="n">
        <v>1</v>
      </c>
      <c r="G18747" s="8" t="n">
        <v>249000</v>
      </c>
      <c r="H18747" s="9" t="n">
        <f aca="false">IF(OR(AND(LEFT(I18747,2)="SP",F18747&gt;1),AND(LEFT(I18747,2)="SP",F18747=1)),G18747/F18747,"")</f>
        <v>249000</v>
      </c>
      <c r="I18747" s="6" t="s">
        <v>110</v>
      </c>
    </row>
    <row r="18748" customFormat="false" ht="12.8" hidden="false" customHeight="false" outlineLevel="0" collapsed="false">
      <c r="A18748" s="10" t="s">
        <v>7097</v>
      </c>
      <c r="B18748" s="6" t="s">
        <v>590</v>
      </c>
      <c r="C18748" s="0" t="str">
        <f aca="false">RIGHT(B18748,3)</f>
        <v>LGD</v>
      </c>
      <c r="D18748" s="6" t="s">
        <v>96</v>
      </c>
      <c r="E18748" s="6" t="n">
        <v>349000</v>
      </c>
      <c r="F18748" s="7" t="n">
        <v>2</v>
      </c>
      <c r="G18748" s="8" t="n">
        <v>998000</v>
      </c>
      <c r="H18748" s="9" t="n">
        <f aca="false">IF(OR(AND(LEFT(I18748,2)="SP",F18748&gt;1),AND(LEFT(I18748,2)="SP",F18748=1)),G18748/F18748,"")</f>
        <v>499000</v>
      </c>
      <c r="I18748" s="6" t="s">
        <v>110</v>
      </c>
    </row>
    <row r="18749" customFormat="false" ht="12.8" hidden="false" customHeight="false" outlineLevel="0" collapsed="false">
      <c r="A18749" s="10" t="s">
        <v>7097</v>
      </c>
      <c r="B18749" s="6" t="s">
        <v>103</v>
      </c>
      <c r="C18749" s="0" t="str">
        <f aca="false">RIGHT(B18749,3)</f>
        <v>BCK</v>
      </c>
      <c r="D18749" s="6" t="s">
        <v>96</v>
      </c>
      <c r="E18749" s="6" t="n">
        <v>799000</v>
      </c>
      <c r="F18749" s="7" t="n">
        <v>1</v>
      </c>
      <c r="G18749" s="8" t="n">
        <v>349000</v>
      </c>
      <c r="H18749" s="9" t="n">
        <f aca="false">IF(OR(AND(LEFT(I18749,2)="SP",F18749&gt;1),AND(LEFT(I18749,2)="SP",F18749=1)),G18749/F18749,"")</f>
        <v>349000</v>
      </c>
      <c r="I18749" s="6" t="s">
        <v>110</v>
      </c>
    </row>
    <row r="18750" customFormat="false" ht="12.8" hidden="false" customHeight="false" outlineLevel="0" collapsed="false">
      <c r="A18750" s="10" t="s">
        <v>7097</v>
      </c>
      <c r="B18750" s="6" t="s">
        <v>4559</v>
      </c>
      <c r="C18750" s="0" t="str">
        <f aca="false">RIGHT(B18750,3)</f>
        <v>BCK</v>
      </c>
      <c r="D18750" s="6" t="s">
        <v>96</v>
      </c>
      <c r="E18750" s="6" t="n">
        <v>899000</v>
      </c>
      <c r="F18750" s="7" t="n">
        <v>1</v>
      </c>
      <c r="G18750" s="8" t="n">
        <v>799000</v>
      </c>
      <c r="H18750" s="9" t="n">
        <f aca="false">IF(OR(AND(LEFT(I18750,2)="SP",F18750&gt;1),AND(LEFT(I18750,2)="SP",F18750=1)),G18750/F18750,"")</f>
        <v>799000</v>
      </c>
      <c r="I18750" s="6" t="s">
        <v>110</v>
      </c>
    </row>
    <row r="18751" customFormat="false" ht="12.8" hidden="false" customHeight="false" outlineLevel="0" collapsed="false">
      <c r="A18751" s="10" t="s">
        <v>7097</v>
      </c>
      <c r="B18751" s="6" t="s">
        <v>603</v>
      </c>
      <c r="C18751" s="0" t="str">
        <f aca="false">RIGHT(B18751,3)</f>
        <v>BCK</v>
      </c>
      <c r="D18751" s="6" t="s">
        <v>96</v>
      </c>
      <c r="E18751" s="6" t="n">
        <v>599000</v>
      </c>
      <c r="F18751" s="7" t="n">
        <v>1</v>
      </c>
      <c r="G18751" s="8" t="n">
        <v>899000</v>
      </c>
      <c r="H18751" s="9" t="n">
        <f aca="false">IF(OR(AND(LEFT(I18751,2)="SP",F18751&gt;1),AND(LEFT(I18751,2)="SP",F18751=1)),G18751/F18751,"")</f>
        <v>899000</v>
      </c>
      <c r="I18751" s="6" t="s">
        <v>110</v>
      </c>
    </row>
    <row r="18752" customFormat="false" ht="12.8" hidden="false" customHeight="false" outlineLevel="0" collapsed="false">
      <c r="A18752" s="6" t="s">
        <v>7099</v>
      </c>
      <c r="B18752" s="6" t="s">
        <v>6756</v>
      </c>
      <c r="C18752" s="0" t="str">
        <f aca="false">RIGHT(B18752,3)</f>
        <v>BCK</v>
      </c>
      <c r="D18752" s="6" t="s">
        <v>2058</v>
      </c>
      <c r="E18752" s="6" t="n">
        <v>699000</v>
      </c>
      <c r="F18752" s="7" t="n">
        <v>1</v>
      </c>
      <c r="G18752" s="8" t="n">
        <v>349500</v>
      </c>
      <c r="H18752" s="9" t="str">
        <f aca="false">IF(OR(AND(LEFT(I18752,2)="SP",F18752&gt;1),AND(LEFT(I18752,2)="SP",F18752=1)),G18752/F18752,"")</f>
        <v/>
      </c>
      <c r="I18752" s="6" t="s">
        <v>191</v>
      </c>
    </row>
    <row r="18753" customFormat="false" ht="12.8" hidden="false" customHeight="false" outlineLevel="0" collapsed="false">
      <c r="A18753" s="6" t="s">
        <v>7100</v>
      </c>
      <c r="B18753" s="6" t="s">
        <v>2994</v>
      </c>
      <c r="C18753" s="0" t="str">
        <f aca="false">RIGHT(B18753,3)</f>
        <v>BLE</v>
      </c>
      <c r="D18753" s="6" t="s">
        <v>2058</v>
      </c>
      <c r="E18753" s="6" t="n">
        <v>459000</v>
      </c>
      <c r="F18753" s="7" t="n">
        <v>1</v>
      </c>
      <c r="G18753" s="8" t="n">
        <v>349500</v>
      </c>
      <c r="H18753" s="9" t="str">
        <f aca="false">IF(OR(AND(LEFT(I18753,2)="SP",F18753&gt;1),AND(LEFT(I18753,2)="SP",F18753=1)),G18753/F18753,"")</f>
        <v/>
      </c>
      <c r="I18753" s="6" t="s">
        <v>191</v>
      </c>
    </row>
    <row r="18754" customFormat="false" ht="12.8" hidden="false" customHeight="false" outlineLevel="0" collapsed="false">
      <c r="A18754" s="10" t="s">
        <v>7100</v>
      </c>
      <c r="B18754" s="6" t="s">
        <v>6829</v>
      </c>
      <c r="C18754" s="0" t="str">
        <f aca="false">RIGHT(B18754,3)</f>
        <v>BRW</v>
      </c>
      <c r="D18754" s="6" t="s">
        <v>2058</v>
      </c>
      <c r="E18754" s="6" t="n">
        <v>399000</v>
      </c>
      <c r="F18754" s="7" t="n">
        <v>1</v>
      </c>
      <c r="G18754" s="8" t="n">
        <v>229500</v>
      </c>
      <c r="H18754" s="9" t="str">
        <f aca="false">IF(OR(AND(LEFT(I18754,2)="SP",F18754&gt;1),AND(LEFT(I18754,2)="SP",F18754=1)),G18754/F18754,"")</f>
        <v/>
      </c>
      <c r="I18754" s="6" t="s">
        <v>191</v>
      </c>
    </row>
    <row r="18755" customFormat="false" ht="12.8" hidden="false" customHeight="false" outlineLevel="0" collapsed="false">
      <c r="A18755" s="10" t="s">
        <v>7100</v>
      </c>
      <c r="B18755" s="6" t="s">
        <v>7072</v>
      </c>
      <c r="C18755" s="0" t="str">
        <f aca="false">RIGHT(B18755,3)</f>
        <v>BCK</v>
      </c>
      <c r="D18755" s="6" t="s">
        <v>2059</v>
      </c>
      <c r="E18755" s="6" t="n">
        <v>899000</v>
      </c>
      <c r="F18755" s="7" t="n">
        <v>1</v>
      </c>
      <c r="G18755" s="8" t="n">
        <v>199500</v>
      </c>
      <c r="H18755" s="9" t="str">
        <f aca="false">IF(OR(AND(LEFT(I18755,2)="SP",F18755&gt;1),AND(LEFT(I18755,2)="SP",F18755=1)),G18755/F18755,"")</f>
        <v/>
      </c>
      <c r="I18755" s="6" t="s">
        <v>191</v>
      </c>
    </row>
    <row r="18756" customFormat="false" ht="12.8" hidden="false" customHeight="false" outlineLevel="0" collapsed="false">
      <c r="A18756" s="10" t="s">
        <v>7100</v>
      </c>
      <c r="B18756" s="6" t="s">
        <v>4207</v>
      </c>
      <c r="C18756" s="0" t="str">
        <f aca="false">RIGHT(B18756,3)</f>
        <v>WHT</v>
      </c>
      <c r="D18756" s="6" t="s">
        <v>2059</v>
      </c>
      <c r="E18756" s="6" t="n">
        <v>799000</v>
      </c>
      <c r="F18756" s="7" t="n">
        <v>1</v>
      </c>
      <c r="G18756" s="8" t="n">
        <v>449500</v>
      </c>
      <c r="H18756" s="9" t="str">
        <f aca="false">IF(OR(AND(LEFT(I18756,2)="SP",F18756&gt;1),AND(LEFT(I18756,2)="SP",F18756=1)),G18756/F18756,"")</f>
        <v/>
      </c>
      <c r="I18756" s="6" t="s">
        <v>191</v>
      </c>
    </row>
    <row r="18757" customFormat="false" ht="12.8" hidden="false" customHeight="false" outlineLevel="0" collapsed="false">
      <c r="A18757" s="10" t="s">
        <v>7100</v>
      </c>
      <c r="B18757" s="6" t="s">
        <v>2131</v>
      </c>
      <c r="C18757" s="0" t="str">
        <f aca="false">RIGHT(B18757,3)</f>
        <v>TAN</v>
      </c>
      <c r="D18757" s="6" t="s">
        <v>2058</v>
      </c>
      <c r="E18757" s="6" t="n">
        <v>459000</v>
      </c>
      <c r="F18757" s="7" t="n">
        <v>1</v>
      </c>
      <c r="G18757" s="8" t="n">
        <v>399500</v>
      </c>
      <c r="H18757" s="9" t="str">
        <f aca="false">IF(OR(AND(LEFT(I18757,2)="SP",F18757&gt;1),AND(LEFT(I18757,2)="SP",F18757=1)),G18757/F18757,"")</f>
        <v/>
      </c>
      <c r="I18757" s="6" t="s">
        <v>191</v>
      </c>
    </row>
    <row r="18758" customFormat="false" ht="12.8" hidden="false" customHeight="false" outlineLevel="0" collapsed="false">
      <c r="A18758" s="10" t="s">
        <v>7100</v>
      </c>
      <c r="B18758" s="6" t="s">
        <v>2085</v>
      </c>
      <c r="C18758" s="0" t="str">
        <f aca="false">RIGHT(B18758,3)</f>
        <v>BCK</v>
      </c>
      <c r="D18758" s="6" t="s">
        <v>2058</v>
      </c>
      <c r="E18758" s="6" t="n">
        <v>799000</v>
      </c>
      <c r="F18758" s="7" t="n">
        <v>1</v>
      </c>
      <c r="G18758" s="8" t="n">
        <v>229500</v>
      </c>
      <c r="H18758" s="9" t="str">
        <f aca="false">IF(OR(AND(LEFT(I18758,2)="SP",F18758&gt;1),AND(LEFT(I18758,2)="SP",F18758=1)),G18758/F18758,"")</f>
        <v/>
      </c>
      <c r="I18758" s="6" t="s">
        <v>191</v>
      </c>
    </row>
    <row r="18759" customFormat="false" ht="12.8" hidden="false" customHeight="false" outlineLevel="0" collapsed="false">
      <c r="A18759" s="10" t="s">
        <v>7100</v>
      </c>
      <c r="B18759" s="6" t="s">
        <v>7101</v>
      </c>
      <c r="C18759" s="0" t="str">
        <f aca="false">RIGHT(B18759,3)</f>
        <v>BLE</v>
      </c>
      <c r="D18759" s="6" t="s">
        <v>2059</v>
      </c>
      <c r="E18759" s="6" t="n">
        <v>559000</v>
      </c>
      <c r="F18759" s="7" t="n">
        <v>1</v>
      </c>
      <c r="G18759" s="8" t="n">
        <v>399500</v>
      </c>
      <c r="H18759" s="9" t="str">
        <f aca="false">IF(OR(AND(LEFT(I18759,2)="SP",F18759&gt;1),AND(LEFT(I18759,2)="SP",F18759=1)),G18759/F18759,"")</f>
        <v/>
      </c>
      <c r="I18759" s="6" t="s">
        <v>191</v>
      </c>
    </row>
    <row r="18760" customFormat="false" ht="12.8" hidden="false" customHeight="false" outlineLevel="0" collapsed="false">
      <c r="A18760" s="10" t="s">
        <v>7100</v>
      </c>
      <c r="B18760" s="6" t="s">
        <v>2103</v>
      </c>
      <c r="C18760" s="0" t="str">
        <f aca="false">RIGHT(B18760,3)</f>
        <v>BLE</v>
      </c>
      <c r="D18760" s="6" t="s">
        <v>2059</v>
      </c>
      <c r="E18760" s="6" t="n">
        <v>299000</v>
      </c>
      <c r="F18760" s="7" t="n">
        <v>1</v>
      </c>
      <c r="G18760" s="8" t="n">
        <v>279500</v>
      </c>
      <c r="H18760" s="9" t="str">
        <f aca="false">IF(OR(AND(LEFT(I18760,2)="SP",F18760&gt;1),AND(LEFT(I18760,2)="SP",F18760=1)),G18760/F18760,"")</f>
        <v/>
      </c>
      <c r="I18760" s="6" t="s">
        <v>191</v>
      </c>
    </row>
    <row r="18761" customFormat="false" ht="12.8" hidden="false" customHeight="false" outlineLevel="0" collapsed="false">
      <c r="A18761" s="10" t="s">
        <v>7100</v>
      </c>
      <c r="B18761" s="6" t="s">
        <v>4214</v>
      </c>
      <c r="C18761" s="0" t="str">
        <f aca="false">RIGHT(B18761,3)</f>
        <v>TAN</v>
      </c>
      <c r="D18761" s="6" t="s">
        <v>2058</v>
      </c>
      <c r="E18761" s="6" t="n">
        <v>399000</v>
      </c>
      <c r="F18761" s="7" t="n">
        <v>1</v>
      </c>
      <c r="G18761" s="8" t="n">
        <v>149500</v>
      </c>
      <c r="H18761" s="9" t="str">
        <f aca="false">IF(OR(AND(LEFT(I18761,2)="SP",F18761&gt;1),AND(LEFT(I18761,2)="SP",F18761=1)),G18761/F18761,"")</f>
        <v/>
      </c>
      <c r="I18761" s="6" t="s">
        <v>191</v>
      </c>
    </row>
    <row r="18762" customFormat="false" ht="12.8" hidden="false" customHeight="false" outlineLevel="0" collapsed="false">
      <c r="A18762" s="6" t="s">
        <v>7102</v>
      </c>
      <c r="B18762" s="6" t="s">
        <v>7103</v>
      </c>
      <c r="C18762" s="0" t="str">
        <f aca="false">RIGHT(B18762,3)</f>
        <v>CFE</v>
      </c>
      <c r="D18762" s="6" t="s">
        <v>45</v>
      </c>
      <c r="E18762" s="6" t="n">
        <v>359000</v>
      </c>
      <c r="F18762" s="7" t="n">
        <v>1</v>
      </c>
      <c r="G18762" s="8" t="n">
        <v>199500</v>
      </c>
      <c r="H18762" s="9" t="str">
        <f aca="false">IF(OR(AND(LEFT(I18762,2)="SP",F18762&gt;1),AND(LEFT(I18762,2)="SP",F18762=1)),G18762/F18762,"")</f>
        <v/>
      </c>
      <c r="I18762" s="6" t="s">
        <v>191</v>
      </c>
    </row>
    <row r="18763" customFormat="false" ht="12.8" hidden="false" customHeight="false" outlineLevel="0" collapsed="false">
      <c r="A18763" s="10" t="s">
        <v>7102</v>
      </c>
      <c r="B18763" s="6" t="s">
        <v>4062</v>
      </c>
      <c r="C18763" s="0" t="str">
        <f aca="false">RIGHT(B18763,3)</f>
        <v>DBC</v>
      </c>
      <c r="D18763" s="6" t="s">
        <v>657</v>
      </c>
      <c r="E18763" s="6" t="n">
        <v>399000</v>
      </c>
      <c r="F18763" s="7" t="n">
        <v>1</v>
      </c>
      <c r="G18763" s="8" t="n">
        <v>287200</v>
      </c>
      <c r="H18763" s="9" t="str">
        <f aca="false">IF(OR(AND(LEFT(I18763,2)="SP",F18763&gt;1),AND(LEFT(I18763,2)="SP",F18763=1)),G18763/F18763,"")</f>
        <v/>
      </c>
      <c r="I18763" s="6" t="s">
        <v>163</v>
      </c>
    </row>
    <row r="18764" customFormat="false" ht="12.8" hidden="false" customHeight="false" outlineLevel="0" collapsed="false">
      <c r="A18764" s="6" t="s">
        <v>7104</v>
      </c>
      <c r="B18764" s="6" t="s">
        <v>3031</v>
      </c>
      <c r="C18764" s="0" t="str">
        <f aca="false">RIGHT(B18764,3)</f>
        <v>CRM</v>
      </c>
      <c r="D18764" s="6" t="s">
        <v>45</v>
      </c>
      <c r="E18764" s="6" t="n">
        <v>499000</v>
      </c>
      <c r="F18764" s="7" t="n">
        <v>1</v>
      </c>
      <c r="G18764" s="8" t="n">
        <v>319200</v>
      </c>
      <c r="H18764" s="9" t="str">
        <f aca="false">IF(OR(AND(LEFT(I18764,2)="SP",F18764&gt;1),AND(LEFT(I18764,2)="SP",F18764=1)),G18764/F18764,"")</f>
        <v/>
      </c>
      <c r="I18764" s="6" t="s">
        <v>163</v>
      </c>
    </row>
    <row r="18765" customFormat="false" ht="12.8" hidden="false" customHeight="false" outlineLevel="0" collapsed="false">
      <c r="A18765" s="10" t="s">
        <v>7104</v>
      </c>
      <c r="B18765" s="6" t="s">
        <v>4046</v>
      </c>
      <c r="C18765" s="0" t="str">
        <f aca="false">RIGHT(B18765,3)</f>
        <v>BCK</v>
      </c>
      <c r="D18765" s="6" t="s">
        <v>657</v>
      </c>
      <c r="E18765" s="6" t="n">
        <v>599000</v>
      </c>
      <c r="F18765" s="7" t="n">
        <v>1</v>
      </c>
      <c r="G18765" s="8" t="n">
        <v>199600</v>
      </c>
      <c r="H18765" s="9" t="str">
        <f aca="false">IF(OR(AND(LEFT(I18765,2)="SP",F18765&gt;1),AND(LEFT(I18765,2)="SP",F18765=1)),G18765/F18765,"")</f>
        <v/>
      </c>
      <c r="I18765" s="6" t="s">
        <v>97</v>
      </c>
    </row>
    <row r="18766" customFormat="false" ht="12.8" hidden="false" customHeight="false" outlineLevel="0" collapsed="false">
      <c r="A18766" s="10" t="s">
        <v>7104</v>
      </c>
      <c r="B18766" s="6" t="s">
        <v>2853</v>
      </c>
      <c r="C18766" s="0" t="str">
        <f aca="false">RIGHT(B18766,3)</f>
        <v>DBL</v>
      </c>
      <c r="D18766" s="6" t="s">
        <v>75</v>
      </c>
      <c r="E18766" s="6" t="n">
        <v>599000</v>
      </c>
      <c r="F18766" s="7" t="n">
        <v>1</v>
      </c>
      <c r="G18766" s="8" t="n">
        <v>239600</v>
      </c>
      <c r="H18766" s="9" t="str">
        <f aca="false">IF(OR(AND(LEFT(I18766,2)="SP",F18766&gt;1),AND(LEFT(I18766,2)="SP",F18766=1)),G18766/F18766,"")</f>
        <v/>
      </c>
      <c r="I18766" s="6" t="s">
        <v>97</v>
      </c>
    </row>
    <row r="18767" customFormat="false" ht="12.8" hidden="false" customHeight="false" outlineLevel="0" collapsed="false">
      <c r="A18767" s="10" t="s">
        <v>7104</v>
      </c>
      <c r="B18767" s="6" t="s">
        <v>6787</v>
      </c>
      <c r="C18767" s="0" t="str">
        <f aca="false">RIGHT(B18767,3)</f>
        <v>BCK</v>
      </c>
      <c r="D18767" s="6" t="s">
        <v>52</v>
      </c>
      <c r="E18767" s="6" t="n">
        <v>399000</v>
      </c>
      <c r="F18767" s="7" t="n">
        <v>1</v>
      </c>
      <c r="G18767" s="8" t="n">
        <v>239600</v>
      </c>
      <c r="H18767" s="9" t="str">
        <f aca="false">IF(OR(AND(LEFT(I18767,2)="SP",F18767&gt;1),AND(LEFT(I18767,2)="SP",F18767=1)),G18767/F18767,"")</f>
        <v/>
      </c>
      <c r="I18767" s="6" t="s">
        <v>97</v>
      </c>
    </row>
    <row r="18768" customFormat="false" ht="12.8" hidden="false" customHeight="false" outlineLevel="0" collapsed="false">
      <c r="A18768" s="10" t="s">
        <v>7104</v>
      </c>
      <c r="B18768" s="6" t="s">
        <v>4048</v>
      </c>
      <c r="C18768" s="0" t="str">
        <f aca="false">RIGHT(B18768,3)</f>
        <v>BCK</v>
      </c>
      <c r="D18768" s="6" t="s">
        <v>45</v>
      </c>
      <c r="E18768" s="6" t="n">
        <v>399000</v>
      </c>
      <c r="F18768" s="7" t="n">
        <v>1</v>
      </c>
      <c r="G18768" s="8" t="n">
        <v>159600</v>
      </c>
      <c r="H18768" s="9" t="str">
        <f aca="false">IF(OR(AND(LEFT(I18768,2)="SP",F18768&gt;1),AND(LEFT(I18768,2)="SP",F18768=1)),G18768/F18768,"")</f>
        <v/>
      </c>
      <c r="I18768" s="6" t="s">
        <v>97</v>
      </c>
    </row>
    <row r="18769" customFormat="false" ht="12.8" hidden="false" customHeight="false" outlineLevel="0" collapsed="false">
      <c r="A18769" s="10" t="s">
        <v>7104</v>
      </c>
      <c r="B18769" s="6" t="s">
        <v>2697</v>
      </c>
      <c r="C18769" s="0" t="str">
        <f aca="false">RIGHT(B18769,3)</f>
        <v>BCK</v>
      </c>
      <c r="D18769" s="6" t="s">
        <v>75</v>
      </c>
      <c r="E18769" s="6" t="n">
        <v>399000</v>
      </c>
      <c r="F18769" s="7" t="n">
        <v>1</v>
      </c>
      <c r="G18769" s="8" t="n">
        <v>159600</v>
      </c>
      <c r="H18769" s="9" t="str">
        <f aca="false">IF(OR(AND(LEFT(I18769,2)="SP",F18769&gt;1),AND(LEFT(I18769,2)="SP",F18769=1)),G18769/F18769,"")</f>
        <v/>
      </c>
      <c r="I18769" s="6" t="s">
        <v>97</v>
      </c>
    </row>
    <row r="18770" customFormat="false" ht="12.8" hidden="false" customHeight="false" outlineLevel="0" collapsed="false">
      <c r="A18770" s="10" t="s">
        <v>7104</v>
      </c>
      <c r="B18770" s="6" t="s">
        <v>2879</v>
      </c>
      <c r="C18770" s="0" t="str">
        <f aca="false">RIGHT(B18770,3)</f>
        <v>GLD</v>
      </c>
      <c r="D18770" s="6" t="s">
        <v>1188</v>
      </c>
      <c r="E18770" s="6" t="n">
        <v>599000</v>
      </c>
      <c r="F18770" s="7" t="n">
        <v>1</v>
      </c>
      <c r="G18770" s="8" t="n">
        <v>159600</v>
      </c>
      <c r="H18770" s="9" t="str">
        <f aca="false">IF(OR(AND(LEFT(I18770,2)="SP",F18770&gt;1),AND(LEFT(I18770,2)="SP",F18770=1)),G18770/F18770,"")</f>
        <v/>
      </c>
      <c r="I18770" s="6" t="s">
        <v>97</v>
      </c>
    </row>
    <row r="18771" customFormat="false" ht="12.8" hidden="false" customHeight="false" outlineLevel="0" collapsed="false">
      <c r="A18771" s="10" t="s">
        <v>7104</v>
      </c>
      <c r="B18771" s="6" t="s">
        <v>3118</v>
      </c>
      <c r="C18771" s="0" t="str">
        <f aca="false">RIGHT(B18771,3)</f>
        <v>WHT</v>
      </c>
      <c r="D18771" s="6" t="s">
        <v>45</v>
      </c>
      <c r="E18771" s="6" t="n">
        <v>379000</v>
      </c>
      <c r="F18771" s="7" t="n">
        <v>1</v>
      </c>
      <c r="G18771" s="8" t="n">
        <v>239600</v>
      </c>
      <c r="H18771" s="9" t="str">
        <f aca="false">IF(OR(AND(LEFT(I18771,2)="SP",F18771&gt;1),AND(LEFT(I18771,2)="SP",F18771=1)),G18771/F18771,"")</f>
        <v/>
      </c>
      <c r="I18771" s="6" t="s">
        <v>97</v>
      </c>
    </row>
    <row r="18772" customFormat="false" ht="12.8" hidden="false" customHeight="false" outlineLevel="0" collapsed="false">
      <c r="A18772" s="10" t="s">
        <v>7104</v>
      </c>
      <c r="B18772" s="6" t="s">
        <v>3222</v>
      </c>
      <c r="C18772" s="0" t="str">
        <f aca="false">RIGHT(B18772,3)</f>
        <v>SLV</v>
      </c>
      <c r="D18772" s="6" t="s">
        <v>1188</v>
      </c>
      <c r="E18772" s="6" t="n">
        <v>599000</v>
      </c>
      <c r="F18772" s="7" t="n">
        <v>1</v>
      </c>
      <c r="G18772" s="8" t="n">
        <v>151600</v>
      </c>
      <c r="H18772" s="9" t="str">
        <f aca="false">IF(OR(AND(LEFT(I18772,2)="SP",F18772&gt;1),AND(LEFT(I18772,2)="SP",F18772=1)),G18772/F18772,"")</f>
        <v/>
      </c>
      <c r="I18772" s="6" t="s">
        <v>97</v>
      </c>
    </row>
    <row r="18773" customFormat="false" ht="12.8" hidden="false" customHeight="false" outlineLevel="0" collapsed="false">
      <c r="A18773" s="10" t="s">
        <v>7104</v>
      </c>
      <c r="B18773" s="6" t="s">
        <v>2224</v>
      </c>
      <c r="C18773" s="0" t="str">
        <f aca="false">RIGHT(B18773,3)</f>
        <v>CRM</v>
      </c>
      <c r="D18773" s="6" t="s">
        <v>657</v>
      </c>
      <c r="E18773" s="6" t="n">
        <v>399000</v>
      </c>
      <c r="F18773" s="7" t="n">
        <v>1</v>
      </c>
      <c r="G18773" s="8" t="n">
        <v>239600</v>
      </c>
      <c r="H18773" s="9" t="str">
        <f aca="false">IF(OR(AND(LEFT(I18773,2)="SP",F18773&gt;1),AND(LEFT(I18773,2)="SP",F18773=1)),G18773/F18773,"")</f>
        <v/>
      </c>
      <c r="I18773" s="6" t="s">
        <v>97</v>
      </c>
    </row>
    <row r="18774" customFormat="false" ht="12.8" hidden="false" customHeight="false" outlineLevel="0" collapsed="false">
      <c r="A18774" s="10" t="s">
        <v>7104</v>
      </c>
      <c r="B18774" s="6" t="s">
        <v>3872</v>
      </c>
      <c r="C18774" s="0" t="str">
        <f aca="false">RIGHT(B18774,3)</f>
        <v>BCK</v>
      </c>
      <c r="D18774" s="6" t="s">
        <v>75</v>
      </c>
      <c r="E18774" s="6" t="n">
        <v>339000</v>
      </c>
      <c r="F18774" s="7" t="n">
        <v>1</v>
      </c>
      <c r="G18774" s="8" t="n">
        <v>159600</v>
      </c>
      <c r="H18774" s="9" t="str">
        <f aca="false">IF(OR(AND(LEFT(I18774,2)="SP",F18774&gt;1),AND(LEFT(I18774,2)="SP",F18774=1)),G18774/F18774,"")</f>
        <v/>
      </c>
      <c r="I18774" s="6" t="s">
        <v>97</v>
      </c>
    </row>
    <row r="18775" customFormat="false" ht="12.8" hidden="false" customHeight="false" outlineLevel="0" collapsed="false">
      <c r="A18775" s="10" t="s">
        <v>7104</v>
      </c>
      <c r="B18775" s="6" t="s">
        <v>2226</v>
      </c>
      <c r="C18775" s="0" t="str">
        <f aca="false">RIGHT(B18775,3)</f>
        <v>RED</v>
      </c>
      <c r="D18775" s="6" t="s">
        <v>52</v>
      </c>
      <c r="E18775" s="6" t="n">
        <v>399000</v>
      </c>
      <c r="F18775" s="7" t="n">
        <v>1</v>
      </c>
      <c r="G18775" s="8" t="n">
        <v>135600</v>
      </c>
      <c r="H18775" s="9" t="str">
        <f aca="false">IF(OR(AND(LEFT(I18775,2)="SP",F18775&gt;1),AND(LEFT(I18775,2)="SP",F18775=1)),G18775/F18775,"")</f>
        <v/>
      </c>
      <c r="I18775" s="6" t="s">
        <v>97</v>
      </c>
    </row>
    <row r="18776" customFormat="false" ht="12.8" hidden="false" customHeight="false" outlineLevel="0" collapsed="false">
      <c r="A18776" s="10" t="s">
        <v>7104</v>
      </c>
      <c r="B18776" s="6" t="s">
        <v>3535</v>
      </c>
      <c r="C18776" s="0" t="str">
        <f aca="false">RIGHT(B18776,3)</f>
        <v>MRN</v>
      </c>
      <c r="D18776" s="6" t="s">
        <v>75</v>
      </c>
      <c r="E18776" s="6" t="n">
        <v>399000</v>
      </c>
      <c r="F18776" s="7" t="n">
        <v>1</v>
      </c>
      <c r="G18776" s="8" t="n">
        <v>159600</v>
      </c>
      <c r="H18776" s="9" t="str">
        <f aca="false">IF(OR(AND(LEFT(I18776,2)="SP",F18776&gt;1),AND(LEFT(I18776,2)="SP",F18776=1)),G18776/F18776,"")</f>
        <v/>
      </c>
      <c r="I18776" s="6" t="s">
        <v>97</v>
      </c>
    </row>
    <row r="18777" customFormat="false" ht="12.8" hidden="false" customHeight="false" outlineLevel="0" collapsed="false">
      <c r="A18777" s="10" t="s">
        <v>7104</v>
      </c>
      <c r="B18777" s="6" t="s">
        <v>6072</v>
      </c>
      <c r="C18777" s="0" t="str">
        <f aca="false">RIGHT(B18777,3)</f>
        <v>BRW</v>
      </c>
      <c r="D18777" s="6" t="s">
        <v>45</v>
      </c>
      <c r="E18777" s="6" t="n">
        <v>399000</v>
      </c>
      <c r="F18777" s="7" t="n">
        <v>1</v>
      </c>
      <c r="G18777" s="8" t="n">
        <v>159600</v>
      </c>
      <c r="H18777" s="9" t="str">
        <f aca="false">IF(OR(AND(LEFT(I18777,2)="SP",F18777&gt;1),AND(LEFT(I18777,2)="SP",F18777=1)),G18777/F18777,"")</f>
        <v/>
      </c>
      <c r="I18777" s="6" t="s">
        <v>97</v>
      </c>
    </row>
    <row r="18778" customFormat="false" ht="12.8" hidden="false" customHeight="false" outlineLevel="0" collapsed="false">
      <c r="A18778" s="6" t="s">
        <v>7105</v>
      </c>
      <c r="B18778" s="6" t="s">
        <v>448</v>
      </c>
      <c r="C18778" s="0" t="str">
        <f aca="false">RIGHT(B18778,3)</f>
        <v>SLM</v>
      </c>
      <c r="D18778" s="6" t="s">
        <v>27</v>
      </c>
      <c r="E18778" s="6" t="n">
        <v>399000</v>
      </c>
      <c r="F18778" s="7" t="n">
        <v>1</v>
      </c>
      <c r="G18778" s="8" t="n">
        <v>159600</v>
      </c>
      <c r="H18778" s="9" t="str">
        <f aca="false">IF(OR(AND(LEFT(I18778,2)="SP",F18778&gt;1),AND(LEFT(I18778,2)="SP",F18778=1)),G18778/F18778,"")</f>
        <v/>
      </c>
      <c r="I18778" s="6" t="s">
        <v>97</v>
      </c>
    </row>
    <row r="18779" customFormat="false" ht="12.8" hidden="false" customHeight="false" outlineLevel="0" collapsed="false">
      <c r="A18779" s="10" t="s">
        <v>7105</v>
      </c>
      <c r="B18779" s="10" t="s">
        <v>448</v>
      </c>
      <c r="C18779" s="0" t="str">
        <f aca="false">RIGHT(B18779,3)</f>
        <v>SLM</v>
      </c>
      <c r="D18779" s="6" t="s">
        <v>32</v>
      </c>
      <c r="E18779" s="6" t="n">
        <v>399000</v>
      </c>
      <c r="F18779" s="7" t="n">
        <v>1</v>
      </c>
      <c r="G18779" s="8" t="n">
        <v>159600</v>
      </c>
      <c r="H18779" s="9" t="str">
        <f aca="false">IF(OR(AND(LEFT(I18779,2)="SP",F18779&gt;1),AND(LEFT(I18779,2)="SP",F18779=1)),G18779/F18779,"")</f>
        <v/>
      </c>
      <c r="I18779" s="6" t="s">
        <v>97</v>
      </c>
    </row>
    <row r="18780" customFormat="false" ht="12.8" hidden="false" customHeight="false" outlineLevel="0" collapsed="false">
      <c r="A18780" s="10" t="s">
        <v>7105</v>
      </c>
      <c r="B18780" s="6" t="s">
        <v>66</v>
      </c>
      <c r="C18780" s="0" t="str">
        <f aca="false">RIGHT(B18780,3)</f>
        <v>GLD</v>
      </c>
      <c r="D18780" s="6" t="s">
        <v>21</v>
      </c>
      <c r="E18780" s="6" t="n">
        <v>599000</v>
      </c>
      <c r="F18780" s="7" t="n">
        <v>1</v>
      </c>
      <c r="G18780" s="8" t="n">
        <v>159600</v>
      </c>
      <c r="H18780" s="9" t="str">
        <f aca="false">IF(OR(AND(LEFT(I18780,2)="SP",F18780&gt;1),AND(LEFT(I18780,2)="SP",F18780=1)),G18780/F18780,"")</f>
        <v/>
      </c>
      <c r="I18780" s="6" t="s">
        <v>97</v>
      </c>
    </row>
    <row r="18781" customFormat="false" ht="12.8" hidden="false" customHeight="false" outlineLevel="0" collapsed="false">
      <c r="A18781" s="10" t="s">
        <v>7105</v>
      </c>
      <c r="B18781" s="6" t="s">
        <v>1672</v>
      </c>
      <c r="C18781" s="0" t="str">
        <f aca="false">RIGHT(B18781,3)</f>
        <v>CRM</v>
      </c>
      <c r="D18781" s="6" t="s">
        <v>17</v>
      </c>
      <c r="E18781" s="6" t="n">
        <v>359000</v>
      </c>
      <c r="F18781" s="7" t="n">
        <v>1</v>
      </c>
      <c r="G18781" s="8" t="n">
        <v>239600</v>
      </c>
      <c r="H18781" s="9" t="str">
        <f aca="false">IF(OR(AND(LEFT(I18781,2)="SP",F18781&gt;1),AND(LEFT(I18781,2)="SP",F18781=1)),G18781/F18781,"")</f>
        <v/>
      </c>
      <c r="I18781" s="6" t="s">
        <v>97</v>
      </c>
    </row>
    <row r="18782" customFormat="false" ht="12.8" hidden="false" customHeight="false" outlineLevel="0" collapsed="false">
      <c r="A18782" s="6" t="s">
        <v>7106</v>
      </c>
      <c r="B18782" s="6" t="s">
        <v>3067</v>
      </c>
      <c r="C18782" s="0" t="str">
        <f aca="false">RIGHT(B18782,3)</f>
        <v>RED</v>
      </c>
      <c r="D18782" s="6" t="s">
        <v>48</v>
      </c>
      <c r="E18782" s="6" t="n">
        <v>399000</v>
      </c>
      <c r="F18782" s="7" t="n">
        <v>1</v>
      </c>
      <c r="G18782" s="8" t="n">
        <v>143600</v>
      </c>
      <c r="H18782" s="9" t="str">
        <f aca="false">IF(OR(AND(LEFT(I18782,2)="SP",F18782&gt;1),AND(LEFT(I18782,2)="SP",F18782=1)),G18782/F18782,"")</f>
        <v/>
      </c>
      <c r="I18782" s="6" t="s">
        <v>97</v>
      </c>
    </row>
    <row r="18783" customFormat="false" ht="12.8" hidden="false" customHeight="false" outlineLevel="0" collapsed="false">
      <c r="A18783" s="10" t="s">
        <v>7106</v>
      </c>
      <c r="B18783" s="6" t="s">
        <v>1060</v>
      </c>
      <c r="C18783" s="0" t="str">
        <f aca="false">RIGHT(B18783,3)</f>
        <v>BCK</v>
      </c>
      <c r="D18783" s="6" t="s">
        <v>27</v>
      </c>
      <c r="E18783" s="6" t="n">
        <v>399000</v>
      </c>
      <c r="F18783" s="7" t="n">
        <v>1</v>
      </c>
      <c r="G18783" s="8" t="n">
        <v>319200</v>
      </c>
      <c r="H18783" s="9" t="str">
        <f aca="false">IF(OR(AND(LEFT(I18783,2)="SP",F18783&gt;1),AND(LEFT(I18783,2)="SP",F18783=1)),G18783/F18783,"")</f>
        <v/>
      </c>
      <c r="I18783" s="6" t="s">
        <v>163</v>
      </c>
    </row>
    <row r="18784" customFormat="false" ht="12.8" hidden="false" customHeight="false" outlineLevel="0" collapsed="false">
      <c r="A18784" s="6" t="s">
        <v>7107</v>
      </c>
      <c r="B18784" s="6" t="s">
        <v>4023</v>
      </c>
      <c r="C18784" s="0" t="str">
        <f aca="false">RIGHT(B18784,3)</f>
        <v>BLE</v>
      </c>
      <c r="D18784" s="6" t="s">
        <v>657</v>
      </c>
      <c r="E18784" s="6" t="n">
        <v>399000</v>
      </c>
      <c r="F18784" s="7" t="n">
        <v>1</v>
      </c>
      <c r="G18784" s="8" t="n">
        <v>549500</v>
      </c>
      <c r="H18784" s="9" t="str">
        <f aca="false">IF(OR(AND(LEFT(I18784,2)="SP",F18784&gt;1),AND(LEFT(I18784,2)="SP",F18784=1)),G18784/F18784,"")</f>
        <v/>
      </c>
      <c r="I18784" s="6" t="s">
        <v>191</v>
      </c>
    </row>
    <row r="18785" customFormat="false" ht="12.8" hidden="false" customHeight="false" outlineLevel="0" collapsed="false">
      <c r="A18785" s="10" t="s">
        <v>7107</v>
      </c>
      <c r="B18785" s="6" t="s">
        <v>2989</v>
      </c>
      <c r="C18785" s="0" t="str">
        <f aca="false">RIGHT(B18785,3)</f>
        <v>BLE</v>
      </c>
      <c r="D18785" s="6" t="s">
        <v>657</v>
      </c>
      <c r="E18785" s="6" t="n">
        <v>899000</v>
      </c>
      <c r="F18785" s="7" t="n">
        <v>1</v>
      </c>
      <c r="G18785" s="8" t="n">
        <v>199500</v>
      </c>
      <c r="H18785" s="9" t="str">
        <f aca="false">IF(OR(AND(LEFT(I18785,2)="SP",F18785&gt;1),AND(LEFT(I18785,2)="SP",F18785=1)),G18785/F18785,"")</f>
        <v/>
      </c>
      <c r="I18785" s="6" t="s">
        <v>191</v>
      </c>
    </row>
    <row r="18786" customFormat="false" ht="12.8" hidden="false" customHeight="false" outlineLevel="0" collapsed="false">
      <c r="A18786" s="10" t="s">
        <v>7107</v>
      </c>
      <c r="B18786" s="6" t="s">
        <v>4027</v>
      </c>
      <c r="C18786" s="0" t="str">
        <f aca="false">RIGHT(B18786,3)</f>
        <v>BRW</v>
      </c>
      <c r="D18786" s="6" t="s">
        <v>2058</v>
      </c>
      <c r="E18786" s="6" t="n">
        <v>399000</v>
      </c>
      <c r="F18786" s="7" t="n">
        <v>1</v>
      </c>
      <c r="G18786" s="8" t="n">
        <v>449500</v>
      </c>
      <c r="H18786" s="9" t="str">
        <f aca="false">IF(OR(AND(LEFT(I18786,2)="SP",F18786&gt;1),AND(LEFT(I18786,2)="SP",F18786=1)),G18786/F18786,"")</f>
        <v/>
      </c>
      <c r="I18786" s="6" t="s">
        <v>191</v>
      </c>
    </row>
    <row r="18787" customFormat="false" ht="12.8" hidden="false" customHeight="false" outlineLevel="0" collapsed="false">
      <c r="A18787" s="10" t="s">
        <v>7107</v>
      </c>
      <c r="B18787" s="6" t="s">
        <v>7108</v>
      </c>
      <c r="C18787" s="0" t="str">
        <f aca="false">RIGHT(B18787,3)</f>
        <v>BCK</v>
      </c>
      <c r="D18787" s="6" t="s">
        <v>2059</v>
      </c>
      <c r="E18787" s="6" t="n">
        <v>799000</v>
      </c>
      <c r="F18787" s="7" t="n">
        <v>1</v>
      </c>
      <c r="G18787" s="8" t="n">
        <v>199500</v>
      </c>
      <c r="H18787" s="9" t="str">
        <f aca="false">IF(OR(AND(LEFT(I18787,2)="SP",F18787&gt;1),AND(LEFT(I18787,2)="SP",F18787=1)),G18787/F18787,"")</f>
        <v/>
      </c>
      <c r="I18787" s="6" t="s">
        <v>191</v>
      </c>
    </row>
    <row r="18788" customFormat="false" ht="12.8" hidden="false" customHeight="false" outlineLevel="0" collapsed="false">
      <c r="A18788" s="10" t="s">
        <v>7107</v>
      </c>
      <c r="B18788" s="6" t="s">
        <v>2103</v>
      </c>
      <c r="C18788" s="0" t="str">
        <f aca="false">RIGHT(B18788,3)</f>
        <v>BLE</v>
      </c>
      <c r="D18788" s="6" t="s">
        <v>657</v>
      </c>
      <c r="E18788" s="6" t="n">
        <v>299000</v>
      </c>
      <c r="F18788" s="7" t="n">
        <v>1</v>
      </c>
      <c r="G18788" s="8" t="n">
        <v>399500</v>
      </c>
      <c r="H18788" s="9" t="str">
        <f aca="false">IF(OR(AND(LEFT(I18788,2)="SP",F18788&gt;1),AND(LEFT(I18788,2)="SP",F18788=1)),G18788/F18788,"")</f>
        <v/>
      </c>
      <c r="I18788" s="6" t="s">
        <v>191</v>
      </c>
    </row>
    <row r="18789" customFormat="false" ht="12.8" hidden="false" customHeight="false" outlineLevel="0" collapsed="false">
      <c r="A18789" s="10" t="s">
        <v>7107</v>
      </c>
      <c r="B18789" s="6" t="s">
        <v>7109</v>
      </c>
      <c r="C18789" s="0" t="str">
        <f aca="false">RIGHT(B18789,3)</f>
        <v>WHT</v>
      </c>
      <c r="D18789" s="6" t="s">
        <v>2060</v>
      </c>
      <c r="E18789" s="6" t="n">
        <v>799000</v>
      </c>
      <c r="F18789" s="7" t="n">
        <v>1</v>
      </c>
      <c r="G18789" s="8" t="n">
        <v>149500</v>
      </c>
      <c r="H18789" s="9" t="str">
        <f aca="false">IF(OR(AND(LEFT(I18789,2)="SP",F18789&gt;1),AND(LEFT(I18789,2)="SP",F18789=1)),G18789/F18789,"")</f>
        <v/>
      </c>
      <c r="I18789" s="6" t="s">
        <v>191</v>
      </c>
    </row>
    <row r="18790" customFormat="false" ht="12.8" hidden="false" customHeight="false" outlineLevel="0" collapsed="false">
      <c r="A18790" s="10" t="s">
        <v>7107</v>
      </c>
      <c r="B18790" s="6" t="s">
        <v>2383</v>
      </c>
      <c r="C18790" s="0" t="str">
        <f aca="false">RIGHT(B18790,3)</f>
        <v>BLE</v>
      </c>
      <c r="D18790" s="6" t="s">
        <v>2060</v>
      </c>
      <c r="E18790" s="6" t="n">
        <v>459000</v>
      </c>
      <c r="F18790" s="7" t="n">
        <v>1</v>
      </c>
      <c r="G18790" s="8" t="n">
        <v>399500</v>
      </c>
      <c r="H18790" s="9" t="str">
        <f aca="false">IF(OR(AND(LEFT(I18790,2)="SP",F18790&gt;1),AND(LEFT(I18790,2)="SP",F18790=1)),G18790/F18790,"")</f>
        <v/>
      </c>
      <c r="I18790" s="6" t="s">
        <v>191</v>
      </c>
    </row>
    <row r="18791" customFormat="false" ht="12.8" hidden="false" customHeight="false" outlineLevel="0" collapsed="false">
      <c r="A18791" s="10" t="s">
        <v>7107</v>
      </c>
      <c r="B18791" s="6" t="s">
        <v>7110</v>
      </c>
      <c r="C18791" s="0" t="str">
        <f aca="false">RIGHT(B18791,3)</f>
        <v>BRW</v>
      </c>
      <c r="D18791" s="6" t="s">
        <v>2059</v>
      </c>
      <c r="E18791" s="6" t="n">
        <v>799000</v>
      </c>
      <c r="F18791" s="7" t="n">
        <v>1</v>
      </c>
      <c r="G18791" s="8" t="n">
        <v>229500</v>
      </c>
      <c r="H18791" s="9" t="str">
        <f aca="false">IF(OR(AND(LEFT(I18791,2)="SP",F18791&gt;1),AND(LEFT(I18791,2)="SP",F18791=1)),G18791/F18791,"")</f>
        <v/>
      </c>
      <c r="I18791" s="6" t="s">
        <v>191</v>
      </c>
    </row>
    <row r="18792" customFormat="false" ht="12.8" hidden="false" customHeight="false" outlineLevel="0" collapsed="false">
      <c r="A18792" s="10" t="s">
        <v>7107</v>
      </c>
      <c r="B18792" s="6" t="s">
        <v>6742</v>
      </c>
      <c r="C18792" s="0" t="str">
        <f aca="false">RIGHT(B18792,3)</f>
        <v>BCK</v>
      </c>
      <c r="D18792" s="6" t="s">
        <v>2058</v>
      </c>
      <c r="E18792" s="6" t="n">
        <v>599000</v>
      </c>
      <c r="F18792" s="7" t="n">
        <v>1</v>
      </c>
      <c r="G18792" s="8" t="n">
        <v>399500</v>
      </c>
      <c r="H18792" s="9" t="str">
        <f aca="false">IF(OR(AND(LEFT(I18792,2)="SP",F18792&gt;1),AND(LEFT(I18792,2)="SP",F18792=1)),G18792/F18792,"")</f>
        <v/>
      </c>
      <c r="I18792" s="6" t="s">
        <v>191</v>
      </c>
    </row>
    <row r="18793" customFormat="false" ht="12.8" hidden="false" customHeight="false" outlineLevel="0" collapsed="false">
      <c r="A18793" s="10" t="s">
        <v>7107</v>
      </c>
      <c r="B18793" s="6" t="s">
        <v>2067</v>
      </c>
      <c r="C18793" s="0" t="str">
        <f aca="false">RIGHT(B18793,3)</f>
        <v>BRW</v>
      </c>
      <c r="D18793" s="6" t="s">
        <v>2060</v>
      </c>
      <c r="E18793" s="6" t="n">
        <v>299000</v>
      </c>
      <c r="F18793" s="7" t="n">
        <v>1</v>
      </c>
      <c r="G18793" s="8" t="n">
        <v>299500</v>
      </c>
      <c r="H18793" s="9" t="str">
        <f aca="false">IF(OR(AND(LEFT(I18793,2)="SP",F18793&gt;1),AND(LEFT(I18793,2)="SP",F18793=1)),G18793/F18793,"")</f>
        <v/>
      </c>
      <c r="I18793" s="6" t="s">
        <v>191</v>
      </c>
    </row>
    <row r="18794" customFormat="false" ht="12.8" hidden="false" customHeight="false" outlineLevel="0" collapsed="false">
      <c r="A18794" s="10" t="s">
        <v>7107</v>
      </c>
      <c r="B18794" s="6" t="s">
        <v>2112</v>
      </c>
      <c r="C18794" s="0" t="str">
        <f aca="false">RIGHT(B18794,3)</f>
        <v>GKK</v>
      </c>
      <c r="D18794" s="6" t="s">
        <v>2059</v>
      </c>
      <c r="E18794" s="6" t="n">
        <v>799000</v>
      </c>
      <c r="F18794" s="7" t="n">
        <v>1</v>
      </c>
      <c r="G18794" s="8" t="n">
        <v>149500</v>
      </c>
      <c r="H18794" s="9" t="str">
        <f aca="false">IF(OR(AND(LEFT(I18794,2)="SP",F18794&gt;1),AND(LEFT(I18794,2)="SP",F18794=1)),G18794/F18794,"")</f>
        <v/>
      </c>
      <c r="I18794" s="6" t="s">
        <v>191</v>
      </c>
    </row>
    <row r="18795" customFormat="false" ht="12.8" hidden="false" customHeight="false" outlineLevel="0" collapsed="false">
      <c r="A18795" s="10" t="s">
        <v>7107</v>
      </c>
      <c r="B18795" s="6" t="s">
        <v>2371</v>
      </c>
      <c r="C18795" s="0" t="str">
        <f aca="false">RIGHT(B18795,3)</f>
        <v>BRW</v>
      </c>
      <c r="D18795" s="6" t="s">
        <v>1188</v>
      </c>
      <c r="E18795" s="6" t="n">
        <v>299000</v>
      </c>
      <c r="F18795" s="7" t="n">
        <v>1</v>
      </c>
      <c r="G18795" s="8" t="n">
        <v>399500</v>
      </c>
      <c r="H18795" s="9" t="str">
        <f aca="false">IF(OR(AND(LEFT(I18795,2)="SP",F18795&gt;1),AND(LEFT(I18795,2)="SP",F18795=1)),G18795/F18795,"")</f>
        <v/>
      </c>
      <c r="I18795" s="6" t="s">
        <v>191</v>
      </c>
    </row>
    <row r="18796" customFormat="false" ht="12.8" hidden="false" customHeight="false" outlineLevel="0" collapsed="false">
      <c r="A18796" s="6" t="s">
        <v>7111</v>
      </c>
      <c r="B18796" s="6" t="s">
        <v>2178</v>
      </c>
      <c r="C18796" s="0" t="str">
        <f aca="false">RIGHT(B18796,3)</f>
        <v>BCK</v>
      </c>
      <c r="D18796" s="6" t="s">
        <v>45</v>
      </c>
      <c r="E18796" s="6" t="n">
        <v>299000</v>
      </c>
      <c r="F18796" s="7" t="n">
        <v>1</v>
      </c>
      <c r="G18796" s="8" t="n">
        <v>149500</v>
      </c>
      <c r="H18796" s="9" t="str">
        <f aca="false">IF(OR(AND(LEFT(I18796,2)="SP",F18796&gt;1),AND(LEFT(I18796,2)="SP",F18796=1)),G18796/F18796,"")</f>
        <v/>
      </c>
      <c r="I18796" s="6" t="s">
        <v>191</v>
      </c>
    </row>
    <row r="18797" customFormat="false" ht="12.8" hidden="false" customHeight="false" outlineLevel="0" collapsed="false">
      <c r="A18797" s="6" t="s">
        <v>7112</v>
      </c>
      <c r="B18797" s="6" t="s">
        <v>2164</v>
      </c>
      <c r="C18797" s="0" t="str">
        <f aca="false">RIGHT(B18797,3)</f>
        <v>BCK</v>
      </c>
      <c r="D18797" s="6" t="s">
        <v>657</v>
      </c>
      <c r="E18797" s="6" t="n">
        <v>399000</v>
      </c>
      <c r="F18797" s="7" t="n">
        <v>1</v>
      </c>
      <c r="G18797" s="8" t="n">
        <v>299000</v>
      </c>
      <c r="H18797" s="9" t="n">
        <f aca="false">IF(OR(AND(LEFT(I18797,2)="SP",F18797&gt;1),AND(LEFT(I18797,2)="SP",F18797=1)),G18797/F18797,"")</f>
        <v>299000</v>
      </c>
      <c r="I18797" s="6" t="s">
        <v>110</v>
      </c>
    </row>
    <row r="18798" customFormat="false" ht="12.8" hidden="false" customHeight="false" outlineLevel="0" collapsed="false">
      <c r="A18798" s="10" t="s">
        <v>7112</v>
      </c>
      <c r="B18798" s="6" t="s">
        <v>3061</v>
      </c>
      <c r="C18798" s="0" t="str">
        <f aca="false">RIGHT(B18798,3)</f>
        <v>BCK</v>
      </c>
      <c r="D18798" s="6" t="s">
        <v>75</v>
      </c>
      <c r="E18798" s="6" t="n">
        <v>399000</v>
      </c>
      <c r="F18798" s="7" t="n">
        <v>1</v>
      </c>
      <c r="G18798" s="8" t="n">
        <v>319200</v>
      </c>
      <c r="H18798" s="9" t="str">
        <f aca="false">IF(OR(AND(LEFT(I18798,2)="SP",F18798&gt;1),AND(LEFT(I18798,2)="SP",F18798=1)),G18798/F18798,"")</f>
        <v/>
      </c>
      <c r="I18798" s="6" t="s">
        <v>163</v>
      </c>
    </row>
    <row r="18799" customFormat="false" ht="12.8" hidden="false" customHeight="false" outlineLevel="0" collapsed="false">
      <c r="A18799" s="6" t="s">
        <v>7113</v>
      </c>
      <c r="B18799" s="6" t="s">
        <v>7114</v>
      </c>
      <c r="C18799" s="0" t="str">
        <f aca="false">RIGHT(B18799,3)</f>
        <v>CRM</v>
      </c>
      <c r="D18799" s="6" t="s">
        <v>1188</v>
      </c>
      <c r="E18799" s="6" t="n">
        <v>399000</v>
      </c>
      <c r="F18799" s="7" t="n">
        <v>1</v>
      </c>
      <c r="G18799" s="8" t="n">
        <v>319200</v>
      </c>
      <c r="H18799" s="9" t="str">
        <f aca="false">IF(OR(AND(LEFT(I18799,2)="SP",F18799&gt;1),AND(LEFT(I18799,2)="SP",F18799=1)),G18799/F18799,"")</f>
        <v/>
      </c>
      <c r="I18799" s="6" t="s">
        <v>163</v>
      </c>
    </row>
    <row r="18800" customFormat="false" ht="12.8" hidden="false" customHeight="false" outlineLevel="0" collapsed="false">
      <c r="A18800" s="10" t="s">
        <v>7113</v>
      </c>
      <c r="B18800" s="6" t="s">
        <v>3273</v>
      </c>
      <c r="C18800" s="0" t="str">
        <f aca="false">RIGHT(B18800,3)</f>
        <v>SLM</v>
      </c>
      <c r="D18800" s="6" t="s">
        <v>75</v>
      </c>
      <c r="E18800" s="6" t="n">
        <v>399000</v>
      </c>
      <c r="F18800" s="7" t="n">
        <v>1</v>
      </c>
      <c r="G18800" s="8" t="n">
        <v>159600</v>
      </c>
      <c r="H18800" s="9" t="str">
        <f aca="false">IF(OR(AND(LEFT(I18800,2)="SP",F18800&gt;1),AND(LEFT(I18800,2)="SP",F18800=1)),G18800/F18800,"")</f>
        <v/>
      </c>
      <c r="I18800" s="6" t="s">
        <v>97</v>
      </c>
    </row>
    <row r="18801" customFormat="false" ht="12.8" hidden="false" customHeight="false" outlineLevel="0" collapsed="false">
      <c r="A18801" s="10" t="s">
        <v>7113</v>
      </c>
      <c r="B18801" s="6" t="s">
        <v>7115</v>
      </c>
      <c r="C18801" s="0" t="str">
        <f aca="false">RIGHT(B18801,3)</f>
        <v>CRM</v>
      </c>
      <c r="D18801" s="6" t="s">
        <v>45</v>
      </c>
      <c r="E18801" s="6" t="n">
        <v>659000</v>
      </c>
      <c r="F18801" s="7" t="n">
        <v>1</v>
      </c>
      <c r="G18801" s="8" t="n">
        <v>159600</v>
      </c>
      <c r="H18801" s="9" t="str">
        <f aca="false">IF(OR(AND(LEFT(I18801,2)="SP",F18801&gt;1),AND(LEFT(I18801,2)="SP",F18801=1)),G18801/F18801,"")</f>
        <v/>
      </c>
      <c r="I18801" s="6" t="s">
        <v>97</v>
      </c>
    </row>
    <row r="18802" customFormat="false" ht="12.8" hidden="false" customHeight="false" outlineLevel="0" collapsed="false">
      <c r="A18802" s="10" t="s">
        <v>7113</v>
      </c>
      <c r="B18802" s="6" t="s">
        <v>4034</v>
      </c>
      <c r="C18802" s="0" t="str">
        <f aca="false">RIGHT(B18802,3)</f>
        <v>BCK</v>
      </c>
      <c r="D18802" s="6" t="s">
        <v>75</v>
      </c>
      <c r="E18802" s="6" t="n">
        <v>599000</v>
      </c>
      <c r="F18802" s="7" t="n">
        <v>1</v>
      </c>
      <c r="G18802" s="8" t="n">
        <v>263600</v>
      </c>
      <c r="H18802" s="9" t="str">
        <f aca="false">IF(OR(AND(LEFT(I18802,2)="SP",F18802&gt;1),AND(LEFT(I18802,2)="SP",F18802=1)),G18802/F18802,"")</f>
        <v/>
      </c>
      <c r="I18802" s="6" t="s">
        <v>97</v>
      </c>
    </row>
    <row r="18803" customFormat="false" ht="12.8" hidden="false" customHeight="false" outlineLevel="0" collapsed="false">
      <c r="A18803" s="10" t="s">
        <v>7113</v>
      </c>
      <c r="B18803" s="6" t="s">
        <v>3014</v>
      </c>
      <c r="C18803" s="0" t="str">
        <f aca="false">RIGHT(B18803,3)</f>
        <v>WHT</v>
      </c>
      <c r="D18803" s="6" t="s">
        <v>1188</v>
      </c>
      <c r="E18803" s="6" t="n">
        <v>399000</v>
      </c>
      <c r="F18803" s="7" t="n">
        <v>1</v>
      </c>
      <c r="G18803" s="8" t="n">
        <v>239600</v>
      </c>
      <c r="H18803" s="9" t="str">
        <f aca="false">IF(OR(AND(LEFT(I18803,2)="SP",F18803&gt;1),AND(LEFT(I18803,2)="SP",F18803=1)),G18803/F18803,"")</f>
        <v/>
      </c>
      <c r="I18803" s="6" t="s">
        <v>97</v>
      </c>
    </row>
    <row r="18804" customFormat="false" ht="12.8" hidden="false" customHeight="false" outlineLevel="0" collapsed="false">
      <c r="A18804" s="10" t="s">
        <v>7113</v>
      </c>
      <c r="B18804" s="6" t="s">
        <v>7116</v>
      </c>
      <c r="C18804" s="0" t="str">
        <f aca="false">RIGHT(B18804,3)</f>
        <v>MCA</v>
      </c>
      <c r="D18804" s="6" t="s">
        <v>45</v>
      </c>
      <c r="E18804" s="6" t="n">
        <v>399000</v>
      </c>
      <c r="F18804" s="7" t="n">
        <v>1</v>
      </c>
      <c r="G18804" s="8" t="n">
        <v>159600</v>
      </c>
      <c r="H18804" s="9" t="str">
        <f aca="false">IF(OR(AND(LEFT(I18804,2)="SP",F18804&gt;1),AND(LEFT(I18804,2)="SP",F18804=1)),G18804/F18804,"")</f>
        <v/>
      </c>
      <c r="I18804" s="6" t="s">
        <v>97</v>
      </c>
    </row>
    <row r="18805" customFormat="false" ht="12.8" hidden="false" customHeight="false" outlineLevel="0" collapsed="false">
      <c r="A18805" s="10" t="s">
        <v>7113</v>
      </c>
      <c r="B18805" s="6" t="s">
        <v>3780</v>
      </c>
      <c r="C18805" s="0" t="str">
        <f aca="false">RIGHT(B18805,3)</f>
        <v>SLV</v>
      </c>
      <c r="D18805" s="6" t="s">
        <v>75</v>
      </c>
      <c r="E18805" s="6" t="n">
        <v>599000</v>
      </c>
      <c r="F18805" s="7" t="n">
        <v>1</v>
      </c>
      <c r="G18805" s="8" t="n">
        <v>159600</v>
      </c>
      <c r="H18805" s="9" t="str">
        <f aca="false">IF(OR(AND(LEFT(I18805,2)="SP",F18805&gt;1),AND(LEFT(I18805,2)="SP",F18805=1)),G18805/F18805,"")</f>
        <v/>
      </c>
      <c r="I18805" s="6" t="s">
        <v>97</v>
      </c>
    </row>
    <row r="18806" customFormat="false" ht="12.8" hidden="false" customHeight="false" outlineLevel="0" collapsed="false">
      <c r="A18806" s="10" t="s">
        <v>7113</v>
      </c>
      <c r="B18806" s="6" t="s">
        <v>2255</v>
      </c>
      <c r="C18806" s="0" t="str">
        <f aca="false">RIGHT(B18806,3)</f>
        <v>TAN</v>
      </c>
      <c r="D18806" s="6" t="s">
        <v>45</v>
      </c>
      <c r="E18806" s="6" t="n">
        <v>399000</v>
      </c>
      <c r="F18806" s="7" t="n">
        <v>1</v>
      </c>
      <c r="G18806" s="8" t="n">
        <v>239600</v>
      </c>
      <c r="H18806" s="9" t="str">
        <f aca="false">IF(OR(AND(LEFT(I18806,2)="SP",F18806&gt;1),AND(LEFT(I18806,2)="SP",F18806=1)),G18806/F18806,"")</f>
        <v/>
      </c>
      <c r="I18806" s="6" t="s">
        <v>97</v>
      </c>
    </row>
    <row r="18807" customFormat="false" ht="12.8" hidden="false" customHeight="false" outlineLevel="0" collapsed="false">
      <c r="A18807" s="10" t="s">
        <v>7113</v>
      </c>
      <c r="B18807" s="6" t="s">
        <v>2581</v>
      </c>
      <c r="C18807" s="0" t="str">
        <f aca="false">RIGHT(B18807,3)</f>
        <v>BCK</v>
      </c>
      <c r="D18807" s="6" t="s">
        <v>1188</v>
      </c>
      <c r="E18807" s="6" t="n">
        <v>499000</v>
      </c>
      <c r="F18807" s="7" t="n">
        <v>1</v>
      </c>
      <c r="G18807" s="8" t="n">
        <v>159600</v>
      </c>
      <c r="H18807" s="9" t="str">
        <f aca="false">IF(OR(AND(LEFT(I18807,2)="SP",F18807&gt;1),AND(LEFT(I18807,2)="SP",F18807=1)),G18807/F18807,"")</f>
        <v/>
      </c>
      <c r="I18807" s="6" t="s">
        <v>97</v>
      </c>
    </row>
    <row r="18808" customFormat="false" ht="12.8" hidden="false" customHeight="false" outlineLevel="0" collapsed="false">
      <c r="A18808" s="10" t="s">
        <v>7113</v>
      </c>
      <c r="B18808" s="6" t="s">
        <v>7033</v>
      </c>
      <c r="C18808" s="0" t="str">
        <f aca="false">RIGHT(B18808,3)</f>
        <v>GLD</v>
      </c>
      <c r="D18808" s="6" t="s">
        <v>657</v>
      </c>
      <c r="E18808" s="6" t="n">
        <v>399000</v>
      </c>
      <c r="F18808" s="7" t="n">
        <v>1</v>
      </c>
      <c r="G18808" s="8" t="n">
        <v>199600</v>
      </c>
      <c r="H18808" s="9" t="str">
        <f aca="false">IF(OR(AND(LEFT(I18808,2)="SP",F18808&gt;1),AND(LEFT(I18808,2)="SP",F18808=1)),G18808/F18808,"")</f>
        <v/>
      </c>
      <c r="I18808" s="6" t="s">
        <v>97</v>
      </c>
    </row>
    <row r="18809" customFormat="false" ht="12.8" hidden="false" customHeight="false" outlineLevel="0" collapsed="false">
      <c r="A18809" s="6" t="s">
        <v>7117</v>
      </c>
      <c r="B18809" s="6" t="s">
        <v>28</v>
      </c>
      <c r="C18809" s="0" t="str">
        <f aca="false">RIGHT(B18809,3)</f>
        <v>SLV</v>
      </c>
      <c r="D18809" s="6" t="s">
        <v>14</v>
      </c>
      <c r="E18809" s="6" t="n">
        <v>399000</v>
      </c>
      <c r="F18809" s="7" t="n">
        <v>1</v>
      </c>
      <c r="G18809" s="8" t="n">
        <v>159600</v>
      </c>
      <c r="H18809" s="9" t="str">
        <f aca="false">IF(OR(AND(LEFT(I18809,2)="SP",F18809&gt;1),AND(LEFT(I18809,2)="SP",F18809=1)),G18809/F18809,"")</f>
        <v/>
      </c>
      <c r="I18809" s="6" t="s">
        <v>97</v>
      </c>
    </row>
    <row r="18810" customFormat="false" ht="12.8" hidden="false" customHeight="false" outlineLevel="0" collapsed="false">
      <c r="A18810" s="10" t="s">
        <v>7117</v>
      </c>
      <c r="B18810" s="6" t="s">
        <v>858</v>
      </c>
      <c r="C18810" s="0" t="str">
        <f aca="false">RIGHT(B18810,3)</f>
        <v>BCK</v>
      </c>
      <c r="D18810" s="6" t="s">
        <v>30</v>
      </c>
      <c r="E18810" s="6" t="n">
        <v>359000</v>
      </c>
      <c r="F18810" s="7" t="n">
        <v>1</v>
      </c>
      <c r="G18810" s="8" t="n">
        <v>319200</v>
      </c>
      <c r="H18810" s="9" t="str">
        <f aca="false">IF(OR(AND(LEFT(I18810,2)="SP",F18810&gt;1),AND(LEFT(I18810,2)="SP",F18810=1)),G18810/F18810,"")</f>
        <v/>
      </c>
      <c r="I18810" s="6" t="s">
        <v>163</v>
      </c>
    </row>
    <row r="18811" customFormat="false" ht="12.8" hidden="false" customHeight="false" outlineLevel="0" collapsed="false">
      <c r="A18811" s="6" t="s">
        <v>7118</v>
      </c>
      <c r="B18811" s="6" t="s">
        <v>7119</v>
      </c>
      <c r="C18811" s="0" t="str">
        <f aca="false">RIGHT(B18811,3)</f>
        <v>TAN</v>
      </c>
      <c r="D18811" s="6" t="s">
        <v>45</v>
      </c>
      <c r="E18811" s="6" t="n">
        <v>279000</v>
      </c>
      <c r="F18811" s="7" t="n">
        <v>1</v>
      </c>
      <c r="G18811" s="8" t="n">
        <v>287200</v>
      </c>
      <c r="H18811" s="9" t="str">
        <f aca="false">IF(OR(AND(LEFT(I18811,2)="SP",F18811&gt;1),AND(LEFT(I18811,2)="SP",F18811=1)),G18811/F18811,"")</f>
        <v/>
      </c>
      <c r="I18811" s="6" t="s">
        <v>163</v>
      </c>
    </row>
    <row r="18812" customFormat="false" ht="12.8" hidden="false" customHeight="false" outlineLevel="0" collapsed="false">
      <c r="A18812" s="10" t="s">
        <v>7118</v>
      </c>
      <c r="B18812" s="6" t="s">
        <v>76</v>
      </c>
      <c r="C18812" s="0" t="str">
        <f aca="false">RIGHT(B18812,3)</f>
        <v>WHT</v>
      </c>
      <c r="D18812" s="6" t="s">
        <v>30</v>
      </c>
      <c r="E18812" s="6" t="n">
        <v>399000</v>
      </c>
      <c r="F18812" s="7" t="n">
        <v>1</v>
      </c>
      <c r="G18812" s="8" t="n">
        <v>111600</v>
      </c>
      <c r="H18812" s="9" t="str">
        <f aca="false">IF(OR(AND(LEFT(I18812,2)="SP",F18812&gt;1),AND(LEFT(I18812,2)="SP",F18812=1)),G18812/F18812,"")</f>
        <v/>
      </c>
      <c r="I18812" s="6" t="s">
        <v>97</v>
      </c>
    </row>
    <row r="18813" customFormat="false" ht="12.8" hidden="false" customHeight="false" outlineLevel="0" collapsed="false">
      <c r="A18813" s="10" t="s">
        <v>7118</v>
      </c>
      <c r="B18813" s="6" t="s">
        <v>6820</v>
      </c>
      <c r="C18813" s="0" t="str">
        <f aca="false">RIGHT(B18813,3)</f>
        <v>BEG</v>
      </c>
      <c r="D18813" s="6" t="s">
        <v>27</v>
      </c>
      <c r="E18813" s="6" t="n">
        <v>359000</v>
      </c>
      <c r="F18813" s="7" t="n">
        <v>1</v>
      </c>
      <c r="G18813" s="8" t="n">
        <v>159600</v>
      </c>
      <c r="H18813" s="9" t="str">
        <f aca="false">IF(OR(AND(LEFT(I18813,2)="SP",F18813&gt;1),AND(LEFT(I18813,2)="SP",F18813=1)),G18813/F18813,"")</f>
        <v/>
      </c>
      <c r="I18813" s="6" t="s">
        <v>97</v>
      </c>
    </row>
    <row r="18814" customFormat="false" ht="12.8" hidden="false" customHeight="false" outlineLevel="0" collapsed="false">
      <c r="A18814" s="10" t="s">
        <v>7118</v>
      </c>
      <c r="B18814" s="6" t="s">
        <v>1262</v>
      </c>
      <c r="C18814" s="0" t="str">
        <f aca="false">RIGHT(B18814,3)</f>
        <v>BRW</v>
      </c>
      <c r="D18814" s="6" t="s">
        <v>30</v>
      </c>
      <c r="E18814" s="6" t="n">
        <v>299000</v>
      </c>
      <c r="F18814" s="7" t="n">
        <v>1</v>
      </c>
      <c r="G18814" s="8" t="n">
        <v>143600</v>
      </c>
      <c r="H18814" s="9" t="str">
        <f aca="false">IF(OR(AND(LEFT(I18814,2)="SP",F18814&gt;1),AND(LEFT(I18814,2)="SP",F18814=1)),G18814/F18814,"")</f>
        <v/>
      </c>
      <c r="I18814" s="6" t="s">
        <v>97</v>
      </c>
    </row>
    <row r="18815" customFormat="false" ht="12.8" hidden="false" customHeight="false" outlineLevel="0" collapsed="false">
      <c r="A18815" s="10" t="s">
        <v>7118</v>
      </c>
      <c r="B18815" s="6" t="s">
        <v>3546</v>
      </c>
      <c r="C18815" s="0" t="str">
        <f aca="false">RIGHT(B18815,3)</f>
        <v>PIN</v>
      </c>
      <c r="D18815" s="6" t="s">
        <v>41</v>
      </c>
      <c r="E18815" s="6" t="n">
        <v>599000</v>
      </c>
      <c r="F18815" s="7" t="n">
        <v>1</v>
      </c>
      <c r="G18815" s="8" t="n">
        <v>119600</v>
      </c>
      <c r="H18815" s="9" t="str">
        <f aca="false">IF(OR(AND(LEFT(I18815,2)="SP",F18815&gt;1),AND(LEFT(I18815,2)="SP",F18815=1)),G18815/F18815,"")</f>
        <v/>
      </c>
      <c r="I18815" s="6" t="s">
        <v>97</v>
      </c>
    </row>
    <row r="18816" customFormat="false" ht="12.8" hidden="false" customHeight="false" outlineLevel="0" collapsed="false">
      <c r="A18816" s="10" t="s">
        <v>7118</v>
      </c>
      <c r="B18816" s="6" t="s">
        <v>4313</v>
      </c>
      <c r="C18816" s="0" t="str">
        <f aca="false">RIGHT(B18816,3)</f>
        <v>BLE</v>
      </c>
      <c r="D18816" s="6" t="s">
        <v>17</v>
      </c>
      <c r="E18816" s="6" t="n">
        <v>259000</v>
      </c>
      <c r="F18816" s="7" t="n">
        <v>1</v>
      </c>
      <c r="G18816" s="8" t="n">
        <v>239600</v>
      </c>
      <c r="H18816" s="9" t="str">
        <f aca="false">IF(OR(AND(LEFT(I18816,2)="SP",F18816&gt;1),AND(LEFT(I18816,2)="SP",F18816=1)),G18816/F18816,"")</f>
        <v/>
      </c>
      <c r="I18816" s="6" t="s">
        <v>97</v>
      </c>
    </row>
    <row r="18817" customFormat="false" ht="12.8" hidden="false" customHeight="false" outlineLevel="0" collapsed="false">
      <c r="A18817" s="10" t="s">
        <v>7118</v>
      </c>
      <c r="B18817" s="6" t="s">
        <v>849</v>
      </c>
      <c r="C18817" s="0" t="str">
        <f aca="false">RIGHT(B18817,3)</f>
        <v>BCK</v>
      </c>
      <c r="D18817" s="6" t="s">
        <v>48</v>
      </c>
      <c r="E18817" s="6" t="n">
        <v>299000</v>
      </c>
      <c r="F18817" s="7" t="n">
        <v>1</v>
      </c>
      <c r="G18817" s="8" t="n">
        <v>103600</v>
      </c>
      <c r="H18817" s="9" t="str">
        <f aca="false">IF(OR(AND(LEFT(I18817,2)="SP",F18817&gt;1),AND(LEFT(I18817,2)="SP",F18817=1)),G18817/F18817,"")</f>
        <v/>
      </c>
      <c r="I18817" s="6" t="s">
        <v>97</v>
      </c>
    </row>
    <row r="18818" customFormat="false" ht="12.8" hidden="false" customHeight="false" outlineLevel="0" collapsed="false">
      <c r="A18818" s="6" t="s">
        <v>7120</v>
      </c>
      <c r="B18818" s="6" t="s">
        <v>7121</v>
      </c>
      <c r="C18818" s="0" t="str">
        <f aca="false">RIGHT(B18818,3)</f>
        <v>GLD</v>
      </c>
      <c r="D18818" s="6" t="s">
        <v>96</v>
      </c>
      <c r="E18818" s="6" t="n">
        <v>129000</v>
      </c>
      <c r="F18818" s="7" t="n">
        <v>1</v>
      </c>
      <c r="G18818" s="8" t="n">
        <v>119600</v>
      </c>
      <c r="H18818" s="9" t="str">
        <f aca="false">IF(OR(AND(LEFT(I18818,2)="SP",F18818&gt;1),AND(LEFT(I18818,2)="SP",F18818=1)),G18818/F18818,"")</f>
        <v/>
      </c>
      <c r="I18818" s="6" t="s">
        <v>97</v>
      </c>
    </row>
    <row r="18819" customFormat="false" ht="12.8" hidden="false" customHeight="false" outlineLevel="0" collapsed="false">
      <c r="A18819" s="10" t="s">
        <v>7120</v>
      </c>
      <c r="B18819" s="6" t="s">
        <v>113</v>
      </c>
      <c r="C18819" s="0" t="str">
        <f aca="false">RIGHT(B18819,3)</f>
        <v>MRN</v>
      </c>
      <c r="D18819" s="6" t="s">
        <v>96</v>
      </c>
      <c r="E18819" s="6" t="n">
        <v>199000</v>
      </c>
      <c r="F18819" s="7" t="n">
        <v>1</v>
      </c>
      <c r="G18819" s="8" t="n">
        <v>129000</v>
      </c>
      <c r="H18819" s="9" t="n">
        <f aca="false">IF(OR(AND(LEFT(I18819,2)="SP",F18819&gt;1),AND(LEFT(I18819,2)="SP",F18819=1)),G18819/F18819,"")</f>
        <v>129000</v>
      </c>
      <c r="I18819" s="6" t="s">
        <v>110</v>
      </c>
    </row>
    <row r="18820" customFormat="false" ht="12.8" hidden="false" customHeight="false" outlineLevel="0" collapsed="false">
      <c r="A18820" s="6" t="s">
        <v>7122</v>
      </c>
      <c r="B18820" s="6" t="s">
        <v>231</v>
      </c>
      <c r="C18820" s="0" t="str">
        <f aca="false">RIGHT(B18820,3)</f>
        <v>GLD</v>
      </c>
      <c r="D18820" s="6" t="s">
        <v>96</v>
      </c>
      <c r="E18820" s="6" t="n">
        <v>999000</v>
      </c>
      <c r="F18820" s="7" t="n">
        <v>1</v>
      </c>
      <c r="G18820" s="8" t="n">
        <v>199000</v>
      </c>
      <c r="H18820" s="9" t="n">
        <f aca="false">IF(OR(AND(LEFT(I18820,2)="SP",F18820&gt;1),AND(LEFT(I18820,2)="SP",F18820=1)),G18820/F18820,"")</f>
        <v>199000</v>
      </c>
      <c r="I18820" s="6" t="s">
        <v>110</v>
      </c>
    </row>
    <row r="18821" customFormat="false" ht="12.8" hidden="false" customHeight="false" outlineLevel="0" collapsed="false">
      <c r="A18821" s="6" t="s">
        <v>7123</v>
      </c>
      <c r="B18821" s="6" t="s">
        <v>5116</v>
      </c>
      <c r="C18821" s="0" t="str">
        <f aca="false">RIGHT(B18821,3)</f>
        <v>BLE</v>
      </c>
      <c r="D18821" s="6" t="s">
        <v>2059</v>
      </c>
      <c r="E18821" s="6" t="n">
        <v>999000</v>
      </c>
      <c r="F18821" s="7" t="n">
        <v>1</v>
      </c>
      <c r="G18821" s="8" t="n">
        <v>449500</v>
      </c>
      <c r="H18821" s="9" t="str">
        <f aca="false">IF(OR(AND(LEFT(I18821,2)="SP",F18821&gt;1),AND(LEFT(I18821,2)="SP",F18821=1)),G18821/F18821,"")</f>
        <v/>
      </c>
      <c r="I18821" s="6" t="s">
        <v>191</v>
      </c>
    </row>
    <row r="18822" customFormat="false" ht="12.8" hidden="false" customHeight="false" outlineLevel="0" collapsed="false">
      <c r="A18822" s="10" t="s">
        <v>7123</v>
      </c>
      <c r="B18822" s="6" t="s">
        <v>6568</v>
      </c>
      <c r="C18822" s="0" t="str">
        <f aca="false">RIGHT(B18822,3)</f>
        <v>BCK</v>
      </c>
      <c r="D18822" s="6" t="s">
        <v>1188</v>
      </c>
      <c r="E18822" s="6" t="n">
        <v>399000</v>
      </c>
      <c r="F18822" s="7" t="n">
        <v>1</v>
      </c>
      <c r="G18822" s="8" t="n">
        <v>499500</v>
      </c>
      <c r="H18822" s="9" t="str">
        <f aca="false">IF(OR(AND(LEFT(I18822,2)="SP",F18822&gt;1),AND(LEFT(I18822,2)="SP",F18822=1)),G18822/F18822,"")</f>
        <v/>
      </c>
      <c r="I18822" s="6" t="s">
        <v>191</v>
      </c>
    </row>
    <row r="18823" customFormat="false" ht="12.8" hidden="false" customHeight="false" outlineLevel="0" collapsed="false">
      <c r="A18823" s="10" t="s">
        <v>7123</v>
      </c>
      <c r="B18823" s="6" t="s">
        <v>2984</v>
      </c>
      <c r="C18823" s="0" t="str">
        <f aca="false">RIGHT(B18823,3)</f>
        <v>BLE</v>
      </c>
      <c r="D18823" s="6" t="s">
        <v>2058</v>
      </c>
      <c r="E18823" s="6" t="n">
        <v>399000</v>
      </c>
      <c r="F18823" s="7" t="n">
        <v>1</v>
      </c>
      <c r="G18823" s="8" t="n">
        <v>199500</v>
      </c>
      <c r="H18823" s="9" t="str">
        <f aca="false">IF(OR(AND(LEFT(I18823,2)="SP",F18823&gt;1),AND(LEFT(I18823,2)="SP",F18823=1)),G18823/F18823,"")</f>
        <v/>
      </c>
      <c r="I18823" s="6" t="s">
        <v>191</v>
      </c>
    </row>
    <row r="18824" customFormat="false" ht="12.8" hidden="false" customHeight="false" outlineLevel="0" collapsed="false">
      <c r="A18824" s="10" t="s">
        <v>7123</v>
      </c>
      <c r="B18824" s="6" t="s">
        <v>3568</v>
      </c>
      <c r="C18824" s="0" t="str">
        <f aca="false">RIGHT(B18824,3)</f>
        <v>BCK</v>
      </c>
      <c r="D18824" s="6" t="s">
        <v>2059</v>
      </c>
      <c r="E18824" s="6" t="n">
        <v>799000</v>
      </c>
      <c r="F18824" s="7" t="n">
        <v>1</v>
      </c>
      <c r="G18824" s="8" t="n">
        <v>199500</v>
      </c>
      <c r="H18824" s="9" t="str">
        <f aca="false">IF(OR(AND(LEFT(I18824,2)="SP",F18824&gt;1),AND(LEFT(I18824,2)="SP",F18824=1)),G18824/F18824,"")</f>
        <v/>
      </c>
      <c r="I18824" s="6" t="s">
        <v>191</v>
      </c>
    </row>
    <row r="18825" customFormat="false" ht="12.8" hidden="false" customHeight="false" outlineLevel="0" collapsed="false">
      <c r="A18825" s="10" t="s">
        <v>7123</v>
      </c>
      <c r="B18825" s="6" t="s">
        <v>5311</v>
      </c>
      <c r="C18825" s="0" t="str">
        <f aca="false">RIGHT(B18825,3)</f>
        <v>BRW</v>
      </c>
      <c r="D18825" s="6" t="s">
        <v>1188</v>
      </c>
      <c r="E18825" s="6" t="n">
        <v>399000</v>
      </c>
      <c r="F18825" s="7" t="n">
        <v>1</v>
      </c>
      <c r="G18825" s="8" t="n">
        <v>399500</v>
      </c>
      <c r="H18825" s="9" t="str">
        <f aca="false">IF(OR(AND(LEFT(I18825,2)="SP",F18825&gt;1),AND(LEFT(I18825,2)="SP",F18825=1)),G18825/F18825,"")</f>
        <v/>
      </c>
      <c r="I18825" s="6" t="s">
        <v>191</v>
      </c>
    </row>
    <row r="18826" customFormat="false" ht="12.8" hidden="false" customHeight="false" outlineLevel="0" collapsed="false">
      <c r="A18826" s="10" t="s">
        <v>7123</v>
      </c>
      <c r="B18826" s="6" t="s">
        <v>3575</v>
      </c>
      <c r="C18826" s="0" t="str">
        <f aca="false">RIGHT(B18826,3)</f>
        <v>BRW</v>
      </c>
      <c r="D18826" s="6" t="s">
        <v>657</v>
      </c>
      <c r="E18826" s="6" t="n">
        <v>399000</v>
      </c>
      <c r="F18826" s="7" t="n">
        <v>1</v>
      </c>
      <c r="G18826" s="8" t="n">
        <v>199500</v>
      </c>
      <c r="H18826" s="9" t="str">
        <f aca="false">IF(OR(AND(LEFT(I18826,2)="SP",F18826&gt;1),AND(LEFT(I18826,2)="SP",F18826=1)),G18826/F18826,"")</f>
        <v/>
      </c>
      <c r="I18826" s="6" t="s">
        <v>191</v>
      </c>
    </row>
    <row r="18827" customFormat="false" ht="12.8" hidden="false" customHeight="false" outlineLevel="0" collapsed="false">
      <c r="A18827" s="10" t="s">
        <v>7123</v>
      </c>
      <c r="B18827" s="6" t="s">
        <v>2797</v>
      </c>
      <c r="C18827" s="0" t="str">
        <f aca="false">RIGHT(B18827,3)</f>
        <v>BCK</v>
      </c>
      <c r="D18827" s="6" t="s">
        <v>1188</v>
      </c>
      <c r="E18827" s="6" t="n">
        <v>799000</v>
      </c>
      <c r="F18827" s="7" t="n">
        <v>1</v>
      </c>
      <c r="G18827" s="8" t="n">
        <v>199500</v>
      </c>
      <c r="H18827" s="9" t="str">
        <f aca="false">IF(OR(AND(LEFT(I18827,2)="SP",F18827&gt;1),AND(LEFT(I18827,2)="SP",F18827=1)),G18827/F18827,"")</f>
        <v/>
      </c>
      <c r="I18827" s="6" t="s">
        <v>191</v>
      </c>
    </row>
    <row r="18828" customFormat="false" ht="12.8" hidden="false" customHeight="false" outlineLevel="0" collapsed="false">
      <c r="A18828" s="10" t="s">
        <v>7123</v>
      </c>
      <c r="B18828" s="6" t="s">
        <v>7079</v>
      </c>
      <c r="C18828" s="0" t="str">
        <f aca="false">RIGHT(B18828,3)</f>
        <v>BRW</v>
      </c>
      <c r="D18828" s="6" t="s">
        <v>1188</v>
      </c>
      <c r="E18828" s="6" t="n">
        <v>459000</v>
      </c>
      <c r="F18828" s="7" t="n">
        <v>1</v>
      </c>
      <c r="G18828" s="8" t="n">
        <v>399500</v>
      </c>
      <c r="H18828" s="9" t="str">
        <f aca="false">IF(OR(AND(LEFT(I18828,2)="SP",F18828&gt;1),AND(LEFT(I18828,2)="SP",F18828=1)),G18828/F18828,"")</f>
        <v/>
      </c>
      <c r="I18828" s="6" t="s">
        <v>191</v>
      </c>
    </row>
    <row r="18829" customFormat="false" ht="12.8" hidden="false" customHeight="false" outlineLevel="0" collapsed="false">
      <c r="A18829" s="6" t="s">
        <v>7124</v>
      </c>
      <c r="B18829" s="6" t="s">
        <v>5216</v>
      </c>
      <c r="C18829" s="0" t="str">
        <f aca="false">RIGHT(B18829,3)</f>
        <v>BCK</v>
      </c>
      <c r="D18829" s="6" t="s">
        <v>2058</v>
      </c>
      <c r="E18829" s="6" t="n">
        <v>599000</v>
      </c>
      <c r="F18829" s="7" t="n">
        <v>1</v>
      </c>
      <c r="G18829" s="8" t="n">
        <v>229500</v>
      </c>
      <c r="H18829" s="9" t="str">
        <f aca="false">IF(OR(AND(LEFT(I18829,2)="SP",F18829&gt;1),AND(LEFT(I18829,2)="SP",F18829=1)),G18829/F18829,"")</f>
        <v/>
      </c>
      <c r="I18829" s="6" t="s">
        <v>191</v>
      </c>
    </row>
    <row r="18830" customFormat="false" ht="12.8" hidden="false" customHeight="false" outlineLevel="0" collapsed="false">
      <c r="A18830" s="6" t="s">
        <v>7125</v>
      </c>
      <c r="B18830" s="6" t="s">
        <v>3042</v>
      </c>
      <c r="C18830" s="0" t="str">
        <f aca="false">RIGHT(B18830,3)</f>
        <v>BCK</v>
      </c>
      <c r="D18830" s="6" t="s">
        <v>1188</v>
      </c>
      <c r="E18830" s="6" t="n">
        <v>359000</v>
      </c>
      <c r="F18830" s="7" t="n">
        <v>1</v>
      </c>
      <c r="G18830" s="8" t="n">
        <v>299500</v>
      </c>
      <c r="H18830" s="9" t="str">
        <f aca="false">IF(OR(AND(LEFT(I18830,2)="SP",F18830&gt;1),AND(LEFT(I18830,2)="SP",F18830=1)),G18830/F18830,"")</f>
        <v/>
      </c>
      <c r="I18830" s="6" t="s">
        <v>191</v>
      </c>
    </row>
    <row r="18831" customFormat="false" ht="12.8" hidden="false" customHeight="false" outlineLevel="0" collapsed="false">
      <c r="A18831" s="10" t="s">
        <v>7125</v>
      </c>
      <c r="B18831" s="6" t="s">
        <v>3115</v>
      </c>
      <c r="C18831" s="0" t="str">
        <f aca="false">RIGHT(B18831,3)</f>
        <v>BRW</v>
      </c>
      <c r="D18831" s="6" t="s">
        <v>1188</v>
      </c>
      <c r="E18831" s="6" t="n">
        <v>459000</v>
      </c>
      <c r="F18831" s="7" t="n">
        <v>1</v>
      </c>
      <c r="G18831" s="8" t="n">
        <v>143600</v>
      </c>
      <c r="H18831" s="9" t="str">
        <f aca="false">IF(OR(AND(LEFT(I18831,2)="SP",F18831&gt;1),AND(LEFT(I18831,2)="SP",F18831=1)),G18831/F18831,"")</f>
        <v/>
      </c>
      <c r="I18831" s="6" t="s">
        <v>97</v>
      </c>
    </row>
    <row r="18832" customFormat="false" ht="12.8" hidden="false" customHeight="false" outlineLevel="0" collapsed="false">
      <c r="A18832" s="10" t="s">
        <v>7125</v>
      </c>
      <c r="B18832" s="6" t="s">
        <v>2998</v>
      </c>
      <c r="C18832" s="0" t="str">
        <f aca="false">RIGHT(B18832,3)</f>
        <v>BCK</v>
      </c>
      <c r="D18832" s="6" t="s">
        <v>52</v>
      </c>
      <c r="E18832" s="6" t="n">
        <v>499000</v>
      </c>
      <c r="F18832" s="7" t="n">
        <v>1</v>
      </c>
      <c r="G18832" s="8" t="n">
        <v>183600</v>
      </c>
      <c r="H18832" s="9" t="str">
        <f aca="false">IF(OR(AND(LEFT(I18832,2)="SP",F18832&gt;1),AND(LEFT(I18832,2)="SP",F18832=1)),G18832/F18832,"")</f>
        <v/>
      </c>
      <c r="I18832" s="6" t="s">
        <v>97</v>
      </c>
    </row>
    <row r="18833" customFormat="false" ht="12.8" hidden="false" customHeight="false" outlineLevel="0" collapsed="false">
      <c r="A18833" s="10" t="s">
        <v>7125</v>
      </c>
      <c r="B18833" s="6" t="s">
        <v>4145</v>
      </c>
      <c r="C18833" s="0" t="str">
        <f aca="false">RIGHT(B18833,3)</f>
        <v>SLV</v>
      </c>
      <c r="D18833" s="6" t="s">
        <v>1188</v>
      </c>
      <c r="E18833" s="6" t="n">
        <v>399000</v>
      </c>
      <c r="F18833" s="7" t="n">
        <v>1</v>
      </c>
      <c r="G18833" s="8" t="n">
        <v>199600</v>
      </c>
      <c r="H18833" s="9" t="str">
        <f aca="false">IF(OR(AND(LEFT(I18833,2)="SP",F18833&gt;1),AND(LEFT(I18833,2)="SP",F18833=1)),G18833/F18833,"")</f>
        <v/>
      </c>
      <c r="I18833" s="6" t="s">
        <v>97</v>
      </c>
    </row>
    <row r="18834" customFormat="false" ht="12.8" hidden="false" customHeight="false" outlineLevel="0" collapsed="false">
      <c r="A18834" s="10" t="s">
        <v>7125</v>
      </c>
      <c r="B18834" s="6" t="s">
        <v>4927</v>
      </c>
      <c r="C18834" s="0" t="str">
        <f aca="false">RIGHT(B18834,3)</f>
        <v>BCK</v>
      </c>
      <c r="D18834" s="6" t="s">
        <v>45</v>
      </c>
      <c r="E18834" s="6" t="n">
        <v>599000</v>
      </c>
      <c r="F18834" s="7" t="n">
        <v>1</v>
      </c>
      <c r="G18834" s="8" t="n">
        <v>159600</v>
      </c>
      <c r="H18834" s="9" t="str">
        <f aca="false">IF(OR(AND(LEFT(I18834,2)="SP",F18834&gt;1),AND(LEFT(I18834,2)="SP",F18834=1)),G18834/F18834,"")</f>
        <v/>
      </c>
      <c r="I18834" s="6" t="s">
        <v>97</v>
      </c>
    </row>
    <row r="18835" customFormat="false" ht="12.8" hidden="false" customHeight="false" outlineLevel="0" collapsed="false">
      <c r="A18835" s="10" t="s">
        <v>7125</v>
      </c>
      <c r="B18835" s="6" t="s">
        <v>4035</v>
      </c>
      <c r="C18835" s="0" t="str">
        <f aca="false">RIGHT(B18835,3)</f>
        <v>MRN</v>
      </c>
      <c r="D18835" s="6" t="s">
        <v>1188</v>
      </c>
      <c r="E18835" s="6" t="n">
        <v>399000</v>
      </c>
      <c r="F18835" s="7" t="n">
        <v>1</v>
      </c>
      <c r="G18835" s="8" t="n">
        <v>239600</v>
      </c>
      <c r="H18835" s="9" t="str">
        <f aca="false">IF(OR(AND(LEFT(I18835,2)="SP",F18835&gt;1),AND(LEFT(I18835,2)="SP",F18835=1)),G18835/F18835,"")</f>
        <v/>
      </c>
      <c r="I18835" s="6" t="s">
        <v>97</v>
      </c>
    </row>
    <row r="18836" customFormat="false" ht="12.8" hidden="false" customHeight="false" outlineLevel="0" collapsed="false">
      <c r="A18836" s="10" t="s">
        <v>7125</v>
      </c>
      <c r="B18836" s="6" t="s">
        <v>4795</v>
      </c>
      <c r="C18836" s="0" t="str">
        <f aca="false">RIGHT(B18836,3)</f>
        <v>MRN</v>
      </c>
      <c r="D18836" s="6" t="s">
        <v>1188</v>
      </c>
      <c r="E18836" s="6" t="n">
        <v>499000</v>
      </c>
      <c r="F18836" s="7" t="n">
        <v>1</v>
      </c>
      <c r="G18836" s="8" t="n">
        <v>159600</v>
      </c>
      <c r="H18836" s="9" t="str">
        <f aca="false">IF(OR(AND(LEFT(I18836,2)="SP",F18836&gt;1),AND(LEFT(I18836,2)="SP",F18836=1)),G18836/F18836,"")</f>
        <v/>
      </c>
      <c r="I18836" s="6" t="s">
        <v>97</v>
      </c>
    </row>
    <row r="18837" customFormat="false" ht="12.8" hidden="false" customHeight="false" outlineLevel="0" collapsed="false">
      <c r="A18837" s="10" t="s">
        <v>7125</v>
      </c>
      <c r="B18837" s="6" t="s">
        <v>2270</v>
      </c>
      <c r="C18837" s="0" t="str">
        <f aca="false">RIGHT(B18837,3)</f>
        <v>BCK</v>
      </c>
      <c r="D18837" s="6" t="s">
        <v>75</v>
      </c>
      <c r="E18837" s="6" t="n">
        <v>499000</v>
      </c>
      <c r="F18837" s="7" t="n">
        <v>1</v>
      </c>
      <c r="G18837" s="8" t="n">
        <v>199600</v>
      </c>
      <c r="H18837" s="9" t="str">
        <f aca="false">IF(OR(AND(LEFT(I18837,2)="SP",F18837&gt;1),AND(LEFT(I18837,2)="SP",F18837=1)),G18837/F18837,"")</f>
        <v/>
      </c>
      <c r="I18837" s="6" t="s">
        <v>97</v>
      </c>
    </row>
    <row r="18838" customFormat="false" ht="12.8" hidden="false" customHeight="false" outlineLevel="0" collapsed="false">
      <c r="A18838" s="10" t="s">
        <v>7125</v>
      </c>
      <c r="B18838" s="6" t="s">
        <v>2706</v>
      </c>
      <c r="C18838" s="0" t="str">
        <f aca="false">RIGHT(B18838,3)</f>
        <v>BCK</v>
      </c>
      <c r="D18838" s="6" t="s">
        <v>45</v>
      </c>
      <c r="E18838" s="6" t="n">
        <v>499000</v>
      </c>
      <c r="F18838" s="7" t="n">
        <v>1</v>
      </c>
      <c r="G18838" s="8" t="n">
        <v>199600</v>
      </c>
      <c r="H18838" s="9" t="str">
        <f aca="false">IF(OR(AND(LEFT(I18838,2)="SP",F18838&gt;1),AND(LEFT(I18838,2)="SP",F18838=1)),G18838/F18838,"")</f>
        <v/>
      </c>
      <c r="I18838" s="6" t="s">
        <v>97</v>
      </c>
    </row>
    <row r="18839" customFormat="false" ht="12.8" hidden="false" customHeight="false" outlineLevel="0" collapsed="false">
      <c r="A18839" s="10" t="s">
        <v>7125</v>
      </c>
      <c r="B18839" s="6" t="s">
        <v>4672</v>
      </c>
      <c r="C18839" s="0" t="str">
        <f aca="false">RIGHT(B18839,3)</f>
        <v>BRW</v>
      </c>
      <c r="D18839" s="6" t="s">
        <v>1188</v>
      </c>
      <c r="E18839" s="6" t="n">
        <v>399000</v>
      </c>
      <c r="F18839" s="7" t="n">
        <v>1</v>
      </c>
      <c r="G18839" s="8" t="n">
        <v>199600</v>
      </c>
      <c r="H18839" s="9" t="str">
        <f aca="false">IF(OR(AND(LEFT(I18839,2)="SP",F18839&gt;1),AND(LEFT(I18839,2)="SP",F18839=1)),G18839/F18839,"")</f>
        <v/>
      </c>
      <c r="I18839" s="6" t="s">
        <v>97</v>
      </c>
    </row>
    <row r="18840" customFormat="false" ht="12.8" hidden="false" customHeight="false" outlineLevel="0" collapsed="false">
      <c r="A18840" s="10" t="s">
        <v>7125</v>
      </c>
      <c r="B18840" s="6" t="s">
        <v>2859</v>
      </c>
      <c r="C18840" s="0" t="str">
        <f aca="false">RIGHT(B18840,3)</f>
        <v>BLE</v>
      </c>
      <c r="D18840" s="6" t="s">
        <v>45</v>
      </c>
      <c r="E18840" s="6" t="n">
        <v>499000</v>
      </c>
      <c r="F18840" s="7" t="n">
        <v>1</v>
      </c>
      <c r="G18840" s="8" t="n">
        <v>159600</v>
      </c>
      <c r="H18840" s="9" t="str">
        <f aca="false">IF(OR(AND(LEFT(I18840,2)="SP",F18840&gt;1),AND(LEFT(I18840,2)="SP",F18840=1)),G18840/F18840,"")</f>
        <v/>
      </c>
      <c r="I18840" s="6" t="s">
        <v>97</v>
      </c>
    </row>
    <row r="18841" customFormat="false" ht="12.8" hidden="false" customHeight="false" outlineLevel="0" collapsed="false">
      <c r="A18841" s="10" t="s">
        <v>7125</v>
      </c>
      <c r="B18841" s="6" t="s">
        <v>2446</v>
      </c>
      <c r="C18841" s="0" t="str">
        <f aca="false">RIGHT(B18841,3)</f>
        <v>SLV</v>
      </c>
      <c r="D18841" s="6" t="s">
        <v>1188</v>
      </c>
      <c r="E18841" s="6" t="n">
        <v>399000</v>
      </c>
      <c r="F18841" s="7" t="n">
        <v>1</v>
      </c>
      <c r="G18841" s="8" t="n">
        <v>199600</v>
      </c>
      <c r="H18841" s="9" t="str">
        <f aca="false">IF(OR(AND(LEFT(I18841,2)="SP",F18841&gt;1),AND(LEFT(I18841,2)="SP",F18841=1)),G18841/F18841,"")</f>
        <v/>
      </c>
      <c r="I18841" s="6" t="s">
        <v>97</v>
      </c>
    </row>
    <row r="18842" customFormat="false" ht="12.8" hidden="false" customHeight="false" outlineLevel="0" collapsed="false">
      <c r="A18842" s="10" t="s">
        <v>7125</v>
      </c>
      <c r="B18842" s="6" t="s">
        <v>3656</v>
      </c>
      <c r="C18842" s="0" t="str">
        <f aca="false">RIGHT(B18842,3)</f>
        <v>BCK</v>
      </c>
      <c r="D18842" s="6" t="s">
        <v>1188</v>
      </c>
      <c r="E18842" s="6" t="n">
        <v>359000</v>
      </c>
      <c r="F18842" s="7" t="n">
        <v>1</v>
      </c>
      <c r="G18842" s="8" t="n">
        <v>159600</v>
      </c>
      <c r="H18842" s="9" t="str">
        <f aca="false">IF(OR(AND(LEFT(I18842,2)="SP",F18842&gt;1),AND(LEFT(I18842,2)="SP",F18842=1)),G18842/F18842,"")</f>
        <v/>
      </c>
      <c r="I18842" s="6" t="s">
        <v>97</v>
      </c>
    </row>
    <row r="18843" customFormat="false" ht="12.8" hidden="false" customHeight="false" outlineLevel="0" collapsed="false">
      <c r="A18843" s="10" t="s">
        <v>7125</v>
      </c>
      <c r="B18843" s="6" t="s">
        <v>2229</v>
      </c>
      <c r="C18843" s="0" t="str">
        <f aca="false">RIGHT(B18843,3)</f>
        <v>BCK</v>
      </c>
      <c r="D18843" s="6" t="s">
        <v>75</v>
      </c>
      <c r="E18843" s="6" t="n">
        <v>399000</v>
      </c>
      <c r="F18843" s="7" t="n">
        <v>1</v>
      </c>
      <c r="G18843" s="8" t="n">
        <v>143600</v>
      </c>
      <c r="H18843" s="9" t="str">
        <f aca="false">IF(OR(AND(LEFT(I18843,2)="SP",F18843&gt;1),AND(LEFT(I18843,2)="SP",F18843=1)),G18843/F18843,"")</f>
        <v/>
      </c>
      <c r="I18843" s="6" t="s">
        <v>97</v>
      </c>
    </row>
    <row r="18844" customFormat="false" ht="12.8" hidden="false" customHeight="false" outlineLevel="0" collapsed="false">
      <c r="A18844" s="10" t="s">
        <v>7125</v>
      </c>
      <c r="B18844" s="6" t="s">
        <v>7126</v>
      </c>
      <c r="C18844" s="0" t="str">
        <f aca="false">RIGHT(B18844,3)</f>
        <v>GLD</v>
      </c>
      <c r="D18844" s="6" t="s">
        <v>45</v>
      </c>
      <c r="E18844" s="6" t="n">
        <v>319000</v>
      </c>
      <c r="F18844" s="7" t="n">
        <v>1</v>
      </c>
      <c r="G18844" s="8" t="n">
        <v>159600</v>
      </c>
      <c r="H18844" s="9" t="str">
        <f aca="false">IF(OR(AND(LEFT(I18844,2)="SP",F18844&gt;1),AND(LEFT(I18844,2)="SP",F18844=1)),G18844/F18844,"")</f>
        <v/>
      </c>
      <c r="I18844" s="6" t="s">
        <v>97</v>
      </c>
    </row>
    <row r="18845" customFormat="false" ht="12.8" hidden="false" customHeight="false" outlineLevel="0" collapsed="false">
      <c r="A18845" s="10" t="s">
        <v>7125</v>
      </c>
      <c r="B18845" s="6" t="s">
        <v>3164</v>
      </c>
      <c r="C18845" s="0" t="str">
        <f aca="false">RIGHT(B18845,3)</f>
        <v>BCK</v>
      </c>
      <c r="D18845" s="6" t="s">
        <v>1188</v>
      </c>
      <c r="E18845" s="6" t="n">
        <v>499000</v>
      </c>
      <c r="F18845" s="7" t="n">
        <v>1</v>
      </c>
      <c r="G18845" s="8" t="n">
        <v>127600</v>
      </c>
      <c r="H18845" s="9" t="str">
        <f aca="false">IF(OR(AND(LEFT(I18845,2)="SP",F18845&gt;1),AND(LEFT(I18845,2)="SP",F18845=1)),G18845/F18845,"")</f>
        <v/>
      </c>
      <c r="I18845" s="6" t="s">
        <v>97</v>
      </c>
    </row>
    <row r="18846" customFormat="false" ht="12.8" hidden="false" customHeight="false" outlineLevel="0" collapsed="false">
      <c r="A18846" s="6" t="s">
        <v>7127</v>
      </c>
      <c r="B18846" s="6" t="s">
        <v>308</v>
      </c>
      <c r="C18846" s="0" t="str">
        <f aca="false">RIGHT(B18846,3)</f>
        <v>BCK</v>
      </c>
      <c r="D18846" s="6" t="s">
        <v>17</v>
      </c>
      <c r="E18846" s="6" t="n">
        <v>399000</v>
      </c>
      <c r="F18846" s="7" t="n">
        <v>1</v>
      </c>
      <c r="G18846" s="8" t="n">
        <v>199600</v>
      </c>
      <c r="H18846" s="9" t="str">
        <f aca="false">IF(OR(AND(LEFT(I18846,2)="SP",F18846&gt;1),AND(LEFT(I18846,2)="SP",F18846=1)),G18846/F18846,"")</f>
        <v/>
      </c>
      <c r="I18846" s="6" t="s">
        <v>97</v>
      </c>
    </row>
    <row r="18847" customFormat="false" ht="12.8" hidden="false" customHeight="false" outlineLevel="0" collapsed="false">
      <c r="A18847" s="10" t="s">
        <v>7127</v>
      </c>
      <c r="B18847" s="6" t="s">
        <v>795</v>
      </c>
      <c r="C18847" s="0" t="str">
        <f aca="false">RIGHT(B18847,3)</f>
        <v>FSH</v>
      </c>
      <c r="D18847" s="6" t="s">
        <v>21</v>
      </c>
      <c r="E18847" s="6" t="n">
        <v>399000</v>
      </c>
      <c r="F18847" s="7" t="n">
        <v>1</v>
      </c>
      <c r="G18847" s="8" t="n">
        <v>319200</v>
      </c>
      <c r="H18847" s="9" t="str">
        <f aca="false">IF(OR(AND(LEFT(I18847,2)="SP",F18847&gt;1),AND(LEFT(I18847,2)="SP",F18847=1)),G18847/F18847,"")</f>
        <v/>
      </c>
      <c r="I18847" s="6" t="s">
        <v>163</v>
      </c>
    </row>
    <row r="18848" customFormat="false" ht="12.8" hidden="false" customHeight="false" outlineLevel="0" collapsed="false">
      <c r="A18848" s="10" t="s">
        <v>7127</v>
      </c>
      <c r="B18848" s="6" t="s">
        <v>3067</v>
      </c>
      <c r="C18848" s="0" t="str">
        <f aca="false">RIGHT(B18848,3)</f>
        <v>RED</v>
      </c>
      <c r="D18848" s="6" t="s">
        <v>30</v>
      </c>
      <c r="E18848" s="6" t="n">
        <v>399000</v>
      </c>
      <c r="F18848" s="7" t="n">
        <v>1</v>
      </c>
      <c r="G18848" s="8" t="n">
        <v>319200</v>
      </c>
      <c r="H18848" s="9" t="str">
        <f aca="false">IF(OR(AND(LEFT(I18848,2)="SP",F18848&gt;1),AND(LEFT(I18848,2)="SP",F18848=1)),G18848/F18848,"")</f>
        <v/>
      </c>
      <c r="I18848" s="6" t="s">
        <v>163</v>
      </c>
    </row>
    <row r="18849" customFormat="false" ht="12.8" hidden="false" customHeight="false" outlineLevel="0" collapsed="false">
      <c r="A18849" s="6" t="s">
        <v>7128</v>
      </c>
      <c r="B18849" s="6" t="s">
        <v>194</v>
      </c>
      <c r="C18849" s="0" t="str">
        <f aca="false">RIGHT(B18849,3)</f>
        <v>BLE</v>
      </c>
      <c r="D18849" s="6" t="s">
        <v>27</v>
      </c>
      <c r="E18849" s="6" t="n">
        <v>299000</v>
      </c>
      <c r="F18849" s="7" t="n">
        <v>1</v>
      </c>
      <c r="G18849" s="8" t="n">
        <v>319200</v>
      </c>
      <c r="H18849" s="9" t="str">
        <f aca="false">IF(OR(AND(LEFT(I18849,2)="SP",F18849&gt;1),AND(LEFT(I18849,2)="SP",F18849=1)),G18849/F18849,"")</f>
        <v/>
      </c>
      <c r="I18849" s="6" t="s">
        <v>163</v>
      </c>
    </row>
    <row r="18850" customFormat="false" ht="12.8" hidden="false" customHeight="false" outlineLevel="0" collapsed="false">
      <c r="A18850" s="10" t="s">
        <v>7128</v>
      </c>
      <c r="B18850" s="6" t="s">
        <v>7088</v>
      </c>
      <c r="C18850" s="0" t="str">
        <f aca="false">RIGHT(B18850,3)</f>
        <v>CML</v>
      </c>
      <c r="D18850" s="6" t="s">
        <v>21</v>
      </c>
      <c r="E18850" s="6" t="n">
        <v>699000</v>
      </c>
      <c r="F18850" s="7" t="n">
        <v>1</v>
      </c>
      <c r="G18850" s="8" t="n">
        <v>119600</v>
      </c>
      <c r="H18850" s="9" t="str">
        <f aca="false">IF(OR(AND(LEFT(I18850,2)="SP",F18850&gt;1),AND(LEFT(I18850,2)="SP",F18850=1)),G18850/F18850,"")</f>
        <v/>
      </c>
      <c r="I18850" s="6" t="s">
        <v>97</v>
      </c>
    </row>
    <row r="18851" customFormat="false" ht="12.8" hidden="false" customHeight="false" outlineLevel="0" collapsed="false">
      <c r="A18851" s="10" t="s">
        <v>7128</v>
      </c>
      <c r="B18851" s="6" t="s">
        <v>1219</v>
      </c>
      <c r="C18851" s="0" t="str">
        <f aca="false">RIGHT(B18851,3)</f>
        <v>CRM</v>
      </c>
      <c r="D18851" s="6" t="s">
        <v>12</v>
      </c>
      <c r="E18851" s="6" t="n">
        <v>359000</v>
      </c>
      <c r="F18851" s="7" t="n">
        <v>1</v>
      </c>
      <c r="G18851" s="8" t="n">
        <v>279600</v>
      </c>
      <c r="H18851" s="9" t="str">
        <f aca="false">IF(OR(AND(LEFT(I18851,2)="SP",F18851&gt;1),AND(LEFT(I18851,2)="SP",F18851=1)),G18851/F18851,"")</f>
        <v/>
      </c>
      <c r="I18851" s="6" t="s">
        <v>97</v>
      </c>
    </row>
    <row r="18852" customFormat="false" ht="12.8" hidden="false" customHeight="false" outlineLevel="0" collapsed="false">
      <c r="A18852" s="10" t="s">
        <v>7128</v>
      </c>
      <c r="B18852" s="6" t="s">
        <v>1665</v>
      </c>
      <c r="C18852" s="0" t="str">
        <f aca="false">RIGHT(B18852,3)</f>
        <v>BLE</v>
      </c>
      <c r="D18852" s="6" t="s">
        <v>30</v>
      </c>
      <c r="E18852" s="6" t="n">
        <v>299000</v>
      </c>
      <c r="F18852" s="7" t="n">
        <v>1</v>
      </c>
      <c r="G18852" s="8" t="n">
        <v>143600</v>
      </c>
      <c r="H18852" s="9" t="str">
        <f aca="false">IF(OR(AND(LEFT(I18852,2)="SP",F18852&gt;1),AND(LEFT(I18852,2)="SP",F18852=1)),G18852/F18852,"")</f>
        <v/>
      </c>
      <c r="I18852" s="6" t="s">
        <v>97</v>
      </c>
    </row>
    <row r="18853" customFormat="false" ht="12.8" hidden="false" customHeight="false" outlineLevel="0" collapsed="false">
      <c r="A18853" s="10" t="s">
        <v>7128</v>
      </c>
      <c r="B18853" s="6" t="s">
        <v>347</v>
      </c>
      <c r="C18853" s="0" t="str">
        <f aca="false">RIGHT(B18853,3)</f>
        <v>RED</v>
      </c>
      <c r="D18853" s="6" t="s">
        <v>30</v>
      </c>
      <c r="E18853" s="6" t="n">
        <v>299000</v>
      </c>
      <c r="F18853" s="7" t="n">
        <v>1</v>
      </c>
      <c r="G18853" s="8" t="n">
        <v>119600</v>
      </c>
      <c r="H18853" s="9" t="str">
        <f aca="false">IF(OR(AND(LEFT(I18853,2)="SP",F18853&gt;1),AND(LEFT(I18853,2)="SP",F18853=1)),G18853/F18853,"")</f>
        <v/>
      </c>
      <c r="I18853" s="6" t="s">
        <v>97</v>
      </c>
    </row>
    <row r="18854" customFormat="false" ht="12.8" hidden="false" customHeight="false" outlineLevel="0" collapsed="false">
      <c r="A18854" s="6" t="s">
        <v>7129</v>
      </c>
      <c r="B18854" s="6" t="s">
        <v>7042</v>
      </c>
      <c r="C18854" s="0" t="str">
        <f aca="false">RIGHT(B18854,3)</f>
        <v>OWT</v>
      </c>
      <c r="D18854" s="6" t="s">
        <v>30</v>
      </c>
      <c r="E18854" s="6" t="n">
        <v>399000</v>
      </c>
      <c r="F18854" s="7" t="n">
        <v>1</v>
      </c>
      <c r="G18854" s="8" t="n">
        <v>119600</v>
      </c>
      <c r="H18854" s="9" t="str">
        <f aca="false">IF(OR(AND(LEFT(I18854,2)="SP",F18854&gt;1),AND(LEFT(I18854,2)="SP",F18854=1)),G18854/F18854,"")</f>
        <v/>
      </c>
      <c r="I18854" s="6" t="s">
        <v>97</v>
      </c>
    </row>
    <row r="18855" customFormat="false" ht="12.8" hidden="false" customHeight="false" outlineLevel="0" collapsed="false">
      <c r="A18855" s="6" t="s">
        <v>7130</v>
      </c>
      <c r="B18855" s="6" t="s">
        <v>2322</v>
      </c>
      <c r="C18855" s="0" t="str">
        <f aca="false">RIGHT(B18855,3)</f>
        <v>CNP</v>
      </c>
      <c r="D18855" s="6" t="s">
        <v>96</v>
      </c>
      <c r="E18855" s="6" t="n">
        <v>799000</v>
      </c>
      <c r="F18855" s="7" t="n">
        <v>1</v>
      </c>
      <c r="G18855" s="8" t="n">
        <v>319200</v>
      </c>
      <c r="H18855" s="9" t="str">
        <f aca="false">IF(OR(AND(LEFT(I18855,2)="SP",F18855&gt;1),AND(LEFT(I18855,2)="SP",F18855=1)),G18855/F18855,"")</f>
        <v/>
      </c>
      <c r="I18855" s="6" t="s">
        <v>163</v>
      </c>
    </row>
    <row r="18856" customFormat="false" ht="12.8" hidden="false" customHeight="false" outlineLevel="0" collapsed="false">
      <c r="A18856" s="10" t="s">
        <v>7130</v>
      </c>
      <c r="B18856" s="6" t="s">
        <v>7131</v>
      </c>
      <c r="C18856" s="0" t="str">
        <f aca="false">RIGHT(B18856,3)</f>
        <v>OLV</v>
      </c>
      <c r="D18856" s="6" t="s">
        <v>96</v>
      </c>
      <c r="E18856" s="6" t="n">
        <v>249000</v>
      </c>
      <c r="F18856" s="7" t="n">
        <v>1</v>
      </c>
      <c r="G18856" s="8" t="n">
        <v>399500</v>
      </c>
      <c r="H18856" s="9" t="str">
        <f aca="false">IF(OR(AND(LEFT(I18856,2)="SP",F18856&gt;1),AND(LEFT(I18856,2)="SP",F18856=1)),G18856/F18856,"")</f>
        <v/>
      </c>
      <c r="I18856" s="6" t="s">
        <v>191</v>
      </c>
    </row>
    <row r="18857" customFormat="false" ht="12.8" hidden="false" customHeight="false" outlineLevel="0" collapsed="false">
      <c r="A18857" s="6" t="s">
        <v>7132</v>
      </c>
      <c r="B18857" s="6" t="s">
        <v>7131</v>
      </c>
      <c r="C18857" s="0" t="str">
        <f aca="false">RIGHT(B18857,3)</f>
        <v>OLV</v>
      </c>
      <c r="D18857" s="6" t="s">
        <v>96</v>
      </c>
      <c r="E18857" s="6" t="n">
        <v>249000</v>
      </c>
      <c r="F18857" s="7" t="n">
        <v>1</v>
      </c>
      <c r="G18857" s="8" t="n">
        <v>124500</v>
      </c>
      <c r="H18857" s="9" t="str">
        <f aca="false">IF(OR(AND(LEFT(I18857,2)="SP",F18857&gt;1),AND(LEFT(I18857,2)="SP",F18857=1)),G18857/F18857,"")</f>
        <v/>
      </c>
      <c r="I18857" s="6" t="s">
        <v>191</v>
      </c>
    </row>
    <row r="18858" customFormat="false" ht="12.8" hidden="false" customHeight="false" outlineLevel="0" collapsed="false">
      <c r="A18858" s="6" t="s">
        <v>7133</v>
      </c>
      <c r="B18858" s="6" t="s">
        <v>7134</v>
      </c>
      <c r="C18858" s="0" t="str">
        <f aca="false">RIGHT(B18858,3)</f>
        <v>BCK</v>
      </c>
      <c r="D18858" s="6" t="s">
        <v>2060</v>
      </c>
      <c r="E18858" s="6" t="n">
        <v>990000</v>
      </c>
      <c r="F18858" s="7" t="n">
        <v>1</v>
      </c>
      <c r="G18858" s="8" t="n">
        <v>499500</v>
      </c>
      <c r="H18858" s="9" t="str">
        <f aca="false">IF(OR(AND(LEFT(I18858,2)="SP",F18858&gt;1),AND(LEFT(I18858,2)="SP",F18858=1)),G18858/F18858,"")</f>
        <v/>
      </c>
      <c r="I18858" s="6" t="s">
        <v>191</v>
      </c>
    </row>
    <row r="18859" customFormat="false" ht="12.8" hidden="false" customHeight="false" outlineLevel="0" collapsed="false">
      <c r="A18859" s="6" t="s">
        <v>7135</v>
      </c>
      <c r="B18859" s="6" t="s">
        <v>7136</v>
      </c>
      <c r="C18859" s="0" t="str">
        <f aca="false">RIGHT(B18859,3)</f>
        <v>DBL</v>
      </c>
      <c r="D18859" s="6" t="s">
        <v>1188</v>
      </c>
      <c r="E18859" s="6" t="n">
        <v>359000</v>
      </c>
      <c r="F18859" s="7" t="n">
        <v>1</v>
      </c>
      <c r="G18859" s="8" t="n">
        <v>495000</v>
      </c>
      <c r="H18859" s="9" t="str">
        <f aca="false">IF(OR(AND(LEFT(I18859,2)="SP",F18859&gt;1),AND(LEFT(I18859,2)="SP",F18859=1)),G18859/F18859,"")</f>
        <v/>
      </c>
      <c r="I18859" s="6" t="s">
        <v>191</v>
      </c>
    </row>
    <row r="18860" customFormat="false" ht="12.8" hidden="false" customHeight="false" outlineLevel="0" collapsed="false">
      <c r="A18860" s="6" t="s">
        <v>7137</v>
      </c>
      <c r="B18860" s="6" t="s">
        <v>4423</v>
      </c>
      <c r="C18860" s="0" t="str">
        <f aca="false">RIGHT(B18860,3)</f>
        <v>BRW</v>
      </c>
      <c r="D18860" s="6" t="s">
        <v>1188</v>
      </c>
      <c r="E18860" s="6" t="n">
        <v>399000</v>
      </c>
      <c r="F18860" s="7" t="n">
        <v>1</v>
      </c>
      <c r="G18860" s="8" t="n">
        <v>287200</v>
      </c>
      <c r="H18860" s="9" t="str">
        <f aca="false">IF(OR(AND(LEFT(I18860,2)="SP",F18860&gt;1),AND(LEFT(I18860,2)="SP",F18860=1)),G18860/F18860,"")</f>
        <v/>
      </c>
      <c r="I18860" s="6" t="s">
        <v>163</v>
      </c>
    </row>
    <row r="18861" customFormat="false" ht="12.8" hidden="false" customHeight="false" outlineLevel="0" collapsed="false">
      <c r="A18861" s="10" t="s">
        <v>7137</v>
      </c>
      <c r="B18861" s="6" t="s">
        <v>3656</v>
      </c>
      <c r="C18861" s="0" t="str">
        <f aca="false">RIGHT(B18861,3)</f>
        <v>BCK</v>
      </c>
      <c r="D18861" s="6" t="s">
        <v>1188</v>
      </c>
      <c r="E18861" s="6" t="n">
        <v>359000</v>
      </c>
      <c r="F18861" s="7" t="n">
        <v>1</v>
      </c>
      <c r="G18861" s="8" t="n">
        <v>159600</v>
      </c>
      <c r="H18861" s="9" t="str">
        <f aca="false">IF(OR(AND(LEFT(I18861,2)="SP",F18861&gt;1),AND(LEFT(I18861,2)="SP",F18861=1)),G18861/F18861,"")</f>
        <v/>
      </c>
      <c r="I18861" s="6" t="s">
        <v>97</v>
      </c>
    </row>
    <row r="18862" customFormat="false" ht="12.8" hidden="false" customHeight="false" outlineLevel="0" collapsed="false">
      <c r="A18862" s="10" t="s">
        <v>7137</v>
      </c>
      <c r="B18862" s="6" t="s">
        <v>5603</v>
      </c>
      <c r="C18862" s="0" t="str">
        <f aca="false">RIGHT(B18862,3)</f>
        <v>CRM</v>
      </c>
      <c r="D18862" s="6" t="s">
        <v>45</v>
      </c>
      <c r="E18862" s="6" t="n">
        <v>399000</v>
      </c>
      <c r="F18862" s="7" t="n">
        <v>1</v>
      </c>
      <c r="G18862" s="8" t="n">
        <v>143600</v>
      </c>
      <c r="H18862" s="9" t="str">
        <f aca="false">IF(OR(AND(LEFT(I18862,2)="SP",F18862&gt;1),AND(LEFT(I18862,2)="SP",F18862=1)),G18862/F18862,"")</f>
        <v/>
      </c>
      <c r="I18862" s="6" t="s">
        <v>97</v>
      </c>
    </row>
    <row r="18863" customFormat="false" ht="12.8" hidden="false" customHeight="false" outlineLevel="0" collapsed="false">
      <c r="A18863" s="10" t="s">
        <v>7137</v>
      </c>
      <c r="B18863" s="6" t="s">
        <v>7138</v>
      </c>
      <c r="C18863" s="0" t="str">
        <f aca="false">RIGHT(B18863,3)</f>
        <v>CRM</v>
      </c>
      <c r="D18863" s="6" t="s">
        <v>1188</v>
      </c>
      <c r="E18863" s="6" t="n">
        <v>399000</v>
      </c>
      <c r="F18863" s="7" t="n">
        <v>1</v>
      </c>
      <c r="G18863" s="8" t="n">
        <v>159600</v>
      </c>
      <c r="H18863" s="9" t="str">
        <f aca="false">IF(OR(AND(LEFT(I18863,2)="SP",F18863&gt;1),AND(LEFT(I18863,2)="SP",F18863=1)),G18863/F18863,"")</f>
        <v/>
      </c>
      <c r="I18863" s="6" t="s">
        <v>97</v>
      </c>
    </row>
    <row r="18864" customFormat="false" ht="12.8" hidden="false" customHeight="false" outlineLevel="0" collapsed="false">
      <c r="A18864" s="10" t="s">
        <v>7137</v>
      </c>
      <c r="B18864" s="6" t="s">
        <v>2251</v>
      </c>
      <c r="C18864" s="0" t="str">
        <f aca="false">RIGHT(B18864,3)</f>
        <v>TAN</v>
      </c>
      <c r="D18864" s="6" t="s">
        <v>75</v>
      </c>
      <c r="E18864" s="6" t="n">
        <v>399000</v>
      </c>
      <c r="F18864" s="7" t="n">
        <v>1</v>
      </c>
      <c r="G18864" s="8" t="n">
        <v>159600</v>
      </c>
      <c r="H18864" s="9" t="str">
        <f aca="false">IF(OR(AND(LEFT(I18864,2)="SP",F18864&gt;1),AND(LEFT(I18864,2)="SP",F18864=1)),G18864/F18864,"")</f>
        <v/>
      </c>
      <c r="I18864" s="6" t="s">
        <v>97</v>
      </c>
    </row>
    <row r="18865" customFormat="false" ht="12.8" hidden="false" customHeight="false" outlineLevel="0" collapsed="false">
      <c r="A18865" s="10" t="s">
        <v>7137</v>
      </c>
      <c r="B18865" s="6" t="s">
        <v>6787</v>
      </c>
      <c r="C18865" s="0" t="str">
        <f aca="false">RIGHT(B18865,3)</f>
        <v>BCK</v>
      </c>
      <c r="D18865" s="6" t="s">
        <v>1188</v>
      </c>
      <c r="E18865" s="6" t="n">
        <v>399000</v>
      </c>
      <c r="F18865" s="7" t="n">
        <v>1</v>
      </c>
      <c r="G18865" s="8" t="n">
        <v>159600</v>
      </c>
      <c r="H18865" s="9" t="str">
        <f aca="false">IF(OR(AND(LEFT(I18865,2)="SP",F18865&gt;1),AND(LEFT(I18865,2)="SP",F18865=1)),G18865/F18865,"")</f>
        <v/>
      </c>
      <c r="I18865" s="6" t="s">
        <v>97</v>
      </c>
    </row>
    <row r="18866" customFormat="false" ht="12.8" hidden="false" customHeight="false" outlineLevel="0" collapsed="false">
      <c r="A18866" s="6" t="s">
        <v>7139</v>
      </c>
      <c r="B18866" s="6" t="s">
        <v>3785</v>
      </c>
      <c r="C18866" s="0" t="str">
        <f aca="false">RIGHT(B18866,3)</f>
        <v>SLV</v>
      </c>
      <c r="D18866" s="6" t="s">
        <v>45</v>
      </c>
      <c r="E18866" s="6" t="n">
        <v>599000</v>
      </c>
      <c r="F18866" s="7" t="n">
        <v>1</v>
      </c>
      <c r="G18866" s="8" t="n">
        <v>159600</v>
      </c>
      <c r="H18866" s="9" t="str">
        <f aca="false">IF(OR(AND(LEFT(I18866,2)="SP",F18866&gt;1),AND(LEFT(I18866,2)="SP",F18866=1)),G18866/F18866,"")</f>
        <v/>
      </c>
      <c r="I18866" s="6" t="s">
        <v>97</v>
      </c>
    </row>
    <row r="18867" customFormat="false" ht="12.8" hidden="false" customHeight="false" outlineLevel="0" collapsed="false">
      <c r="A18867" s="10" t="s">
        <v>7139</v>
      </c>
      <c r="B18867" s="10" t="s">
        <v>3785</v>
      </c>
      <c r="C18867" s="0" t="str">
        <f aca="false">RIGHT(B18867,3)</f>
        <v>SLV</v>
      </c>
      <c r="D18867" s="6" t="s">
        <v>75</v>
      </c>
      <c r="E18867" s="6" t="n">
        <v>599000</v>
      </c>
      <c r="F18867" s="7" t="n">
        <v>1</v>
      </c>
      <c r="G18867" s="8" t="n">
        <v>239600</v>
      </c>
      <c r="H18867" s="9" t="str">
        <f aca="false">IF(OR(AND(LEFT(I18867,2)="SP",F18867&gt;1),AND(LEFT(I18867,2)="SP",F18867=1)),G18867/F18867,"")</f>
        <v/>
      </c>
      <c r="I18867" s="6" t="s">
        <v>97</v>
      </c>
    </row>
    <row r="18868" customFormat="false" ht="12.8" hidden="false" customHeight="false" outlineLevel="0" collapsed="false">
      <c r="A18868" s="10" t="s">
        <v>7139</v>
      </c>
      <c r="B18868" s="6" t="s">
        <v>2291</v>
      </c>
      <c r="C18868" s="0" t="str">
        <f aca="false">RIGHT(B18868,3)</f>
        <v>BCK</v>
      </c>
      <c r="D18868" s="6" t="s">
        <v>75</v>
      </c>
      <c r="E18868" s="6" t="n">
        <v>499000</v>
      </c>
      <c r="F18868" s="7" t="n">
        <v>1</v>
      </c>
      <c r="G18868" s="8" t="n">
        <v>239600</v>
      </c>
      <c r="H18868" s="9" t="str">
        <f aca="false">IF(OR(AND(LEFT(I18868,2)="SP",F18868&gt;1),AND(LEFT(I18868,2)="SP",F18868=1)),G18868/F18868,"")</f>
        <v/>
      </c>
      <c r="I18868" s="6" t="s">
        <v>97</v>
      </c>
    </row>
    <row r="18869" customFormat="false" ht="12.8" hidden="false" customHeight="false" outlineLevel="0" collapsed="false">
      <c r="A18869" s="10" t="s">
        <v>7139</v>
      </c>
      <c r="B18869" s="6" t="s">
        <v>7140</v>
      </c>
      <c r="C18869" s="0" t="str">
        <f aca="false">RIGHT(B18869,3)</f>
        <v>GRY</v>
      </c>
      <c r="D18869" s="6" t="s">
        <v>657</v>
      </c>
      <c r="E18869" s="6" t="n">
        <v>599000</v>
      </c>
      <c r="F18869" s="7" t="n">
        <v>1</v>
      </c>
      <c r="G18869" s="8" t="n">
        <v>199600</v>
      </c>
      <c r="H18869" s="9" t="str">
        <f aca="false">IF(OR(AND(LEFT(I18869,2)="SP",F18869&gt;1),AND(LEFT(I18869,2)="SP",F18869=1)),G18869/F18869,"")</f>
        <v/>
      </c>
      <c r="I18869" s="6" t="s">
        <v>97</v>
      </c>
    </row>
    <row r="18870" customFormat="false" ht="12.8" hidden="false" customHeight="false" outlineLevel="0" collapsed="false">
      <c r="A18870" s="10" t="s">
        <v>7139</v>
      </c>
      <c r="B18870" s="6" t="s">
        <v>6987</v>
      </c>
      <c r="C18870" s="0" t="str">
        <f aca="false">RIGHT(B18870,3)</f>
        <v>BCK</v>
      </c>
      <c r="D18870" s="6" t="s">
        <v>657</v>
      </c>
      <c r="E18870" s="6" t="n">
        <v>459000</v>
      </c>
      <c r="F18870" s="7" t="n">
        <v>1</v>
      </c>
      <c r="G18870" s="8" t="n">
        <v>239600</v>
      </c>
      <c r="H18870" s="9" t="str">
        <f aca="false">IF(OR(AND(LEFT(I18870,2)="SP",F18870&gt;1),AND(LEFT(I18870,2)="SP",F18870=1)),G18870/F18870,"")</f>
        <v/>
      </c>
      <c r="I18870" s="6" t="s">
        <v>97</v>
      </c>
    </row>
    <row r="18871" customFormat="false" ht="12.8" hidden="false" customHeight="false" outlineLevel="0" collapsed="false">
      <c r="A18871" s="10" t="s">
        <v>7139</v>
      </c>
      <c r="B18871" s="6" t="s">
        <v>4429</v>
      </c>
      <c r="C18871" s="0" t="str">
        <f aca="false">RIGHT(B18871,3)</f>
        <v>BLE</v>
      </c>
      <c r="D18871" s="6" t="s">
        <v>1188</v>
      </c>
      <c r="E18871" s="6" t="n">
        <v>599000</v>
      </c>
      <c r="F18871" s="7" t="n">
        <v>1</v>
      </c>
      <c r="G18871" s="8" t="n">
        <v>183600</v>
      </c>
      <c r="H18871" s="9" t="str">
        <f aca="false">IF(OR(AND(LEFT(I18871,2)="SP",F18871&gt;1),AND(LEFT(I18871,2)="SP",F18871=1)),G18871/F18871,"")</f>
        <v/>
      </c>
      <c r="I18871" s="6" t="s">
        <v>97</v>
      </c>
    </row>
    <row r="18872" customFormat="false" ht="12.8" hidden="false" customHeight="false" outlineLevel="0" collapsed="false">
      <c r="A18872" s="10" t="s">
        <v>7139</v>
      </c>
      <c r="B18872" s="6" t="s">
        <v>4353</v>
      </c>
      <c r="C18872" s="0" t="str">
        <f aca="false">RIGHT(B18872,3)</f>
        <v>FSH</v>
      </c>
      <c r="D18872" s="6" t="s">
        <v>1188</v>
      </c>
      <c r="E18872" s="6" t="n">
        <v>499000</v>
      </c>
      <c r="F18872" s="7" t="n">
        <v>1</v>
      </c>
      <c r="G18872" s="8" t="n">
        <v>239600</v>
      </c>
      <c r="H18872" s="9" t="str">
        <f aca="false">IF(OR(AND(LEFT(I18872,2)="SP",F18872&gt;1),AND(LEFT(I18872,2)="SP",F18872=1)),G18872/F18872,"")</f>
        <v/>
      </c>
      <c r="I18872" s="6" t="s">
        <v>97</v>
      </c>
    </row>
    <row r="18873" customFormat="false" ht="12.8" hidden="false" customHeight="false" outlineLevel="0" collapsed="false">
      <c r="A18873" s="10" t="s">
        <v>7139</v>
      </c>
      <c r="B18873" s="6" t="s">
        <v>2585</v>
      </c>
      <c r="C18873" s="0" t="str">
        <f aca="false">RIGHT(B18873,3)</f>
        <v>DBL</v>
      </c>
      <c r="D18873" s="6" t="s">
        <v>52</v>
      </c>
      <c r="E18873" s="6" t="n">
        <v>499000</v>
      </c>
      <c r="F18873" s="7" t="n">
        <v>1</v>
      </c>
      <c r="G18873" s="8" t="n">
        <v>199600</v>
      </c>
      <c r="H18873" s="9" t="str">
        <f aca="false">IF(OR(AND(LEFT(I18873,2)="SP",F18873&gt;1),AND(LEFT(I18873,2)="SP",F18873=1)),G18873/F18873,"")</f>
        <v/>
      </c>
      <c r="I18873" s="6" t="s">
        <v>97</v>
      </c>
    </row>
    <row r="18874" customFormat="false" ht="12.8" hidden="false" customHeight="false" outlineLevel="0" collapsed="false">
      <c r="A18874" s="10" t="s">
        <v>7139</v>
      </c>
      <c r="B18874" s="6" t="s">
        <v>3768</v>
      </c>
      <c r="C18874" s="0" t="str">
        <f aca="false">RIGHT(B18874,3)</f>
        <v>RED</v>
      </c>
      <c r="D18874" s="6" t="s">
        <v>75</v>
      </c>
      <c r="E18874" s="6" t="n">
        <v>499000</v>
      </c>
      <c r="F18874" s="7" t="n">
        <v>1</v>
      </c>
      <c r="G18874" s="8" t="n">
        <v>199600</v>
      </c>
      <c r="H18874" s="9" t="str">
        <f aca="false">IF(OR(AND(LEFT(I18874,2)="SP",F18874&gt;1),AND(LEFT(I18874,2)="SP",F18874=1)),G18874/F18874,"")</f>
        <v/>
      </c>
      <c r="I18874" s="6" t="s">
        <v>97</v>
      </c>
    </row>
    <row r="18875" customFormat="false" ht="12.8" hidden="false" customHeight="false" outlineLevel="0" collapsed="false">
      <c r="A18875" s="10" t="s">
        <v>7139</v>
      </c>
      <c r="B18875" s="6" t="s">
        <v>4147</v>
      </c>
      <c r="C18875" s="0" t="str">
        <f aca="false">RIGHT(B18875,3)</f>
        <v>BCK</v>
      </c>
      <c r="D18875" s="6" t="s">
        <v>52</v>
      </c>
      <c r="E18875" s="6" t="n">
        <v>499000</v>
      </c>
      <c r="F18875" s="7" t="n">
        <v>1</v>
      </c>
      <c r="G18875" s="8" t="n">
        <v>199600</v>
      </c>
      <c r="H18875" s="9" t="str">
        <f aca="false">IF(OR(AND(LEFT(I18875,2)="SP",F18875&gt;1),AND(LEFT(I18875,2)="SP",F18875=1)),G18875/F18875,"")</f>
        <v/>
      </c>
      <c r="I18875" s="6" t="s">
        <v>97</v>
      </c>
    </row>
    <row r="18876" customFormat="false" ht="12.8" hidden="false" customHeight="false" outlineLevel="0" collapsed="false">
      <c r="A18876" s="10" t="s">
        <v>7139</v>
      </c>
      <c r="B18876" s="6" t="s">
        <v>2581</v>
      </c>
      <c r="C18876" s="0" t="str">
        <f aca="false">RIGHT(B18876,3)</f>
        <v>BCK</v>
      </c>
      <c r="D18876" s="6" t="s">
        <v>75</v>
      </c>
      <c r="E18876" s="6" t="n">
        <v>499000</v>
      </c>
      <c r="F18876" s="7" t="n">
        <v>1</v>
      </c>
      <c r="G18876" s="8" t="n">
        <v>199600</v>
      </c>
      <c r="H18876" s="9" t="str">
        <f aca="false">IF(OR(AND(LEFT(I18876,2)="SP",F18876&gt;1),AND(LEFT(I18876,2)="SP",F18876=1)),G18876/F18876,"")</f>
        <v/>
      </c>
      <c r="I18876" s="6" t="s">
        <v>97</v>
      </c>
    </row>
    <row r="18877" customFormat="false" ht="12.8" hidden="false" customHeight="false" outlineLevel="0" collapsed="false">
      <c r="A18877" s="10" t="s">
        <v>7139</v>
      </c>
      <c r="B18877" s="6" t="s">
        <v>3222</v>
      </c>
      <c r="C18877" s="0" t="str">
        <f aca="false">RIGHT(B18877,3)</f>
        <v>SLV</v>
      </c>
      <c r="D18877" s="6" t="s">
        <v>45</v>
      </c>
      <c r="E18877" s="6" t="n">
        <v>599000</v>
      </c>
      <c r="F18877" s="7" t="n">
        <v>1</v>
      </c>
      <c r="G18877" s="8" t="n">
        <v>199600</v>
      </c>
      <c r="H18877" s="9" t="str">
        <f aca="false">IF(OR(AND(LEFT(I18877,2)="SP",F18877&gt;1),AND(LEFT(I18877,2)="SP",F18877=1)),G18877/F18877,"")</f>
        <v/>
      </c>
      <c r="I18877" s="6" t="s">
        <v>97</v>
      </c>
    </row>
    <row r="18878" customFormat="false" ht="12.8" hidden="false" customHeight="false" outlineLevel="0" collapsed="false">
      <c r="A18878" s="10" t="s">
        <v>7139</v>
      </c>
      <c r="B18878" s="6" t="s">
        <v>4428</v>
      </c>
      <c r="C18878" s="0" t="str">
        <f aca="false">RIGHT(B18878,3)</f>
        <v>GLD</v>
      </c>
      <c r="D18878" s="6" t="s">
        <v>45</v>
      </c>
      <c r="E18878" s="6" t="n">
        <v>499000</v>
      </c>
      <c r="F18878" s="7" t="n">
        <v>1</v>
      </c>
      <c r="G18878" s="8" t="n">
        <v>239600</v>
      </c>
      <c r="H18878" s="9" t="str">
        <f aca="false">IF(OR(AND(LEFT(I18878,2)="SP",F18878&gt;1),AND(LEFT(I18878,2)="SP",F18878=1)),G18878/F18878,"")</f>
        <v/>
      </c>
      <c r="I18878" s="6" t="s">
        <v>97</v>
      </c>
    </row>
    <row r="18879" customFormat="false" ht="12.8" hidden="false" customHeight="false" outlineLevel="0" collapsed="false">
      <c r="A18879" s="10" t="s">
        <v>7139</v>
      </c>
      <c r="B18879" s="6" t="s">
        <v>3279</v>
      </c>
      <c r="C18879" s="0" t="str">
        <f aca="false">RIGHT(B18879,3)</f>
        <v>SLV</v>
      </c>
      <c r="D18879" s="6" t="s">
        <v>45</v>
      </c>
      <c r="E18879" s="6" t="n">
        <v>599000</v>
      </c>
      <c r="F18879" s="7" t="n">
        <v>1</v>
      </c>
      <c r="G18879" s="8" t="n">
        <v>199600</v>
      </c>
      <c r="H18879" s="9" t="str">
        <f aca="false">IF(OR(AND(LEFT(I18879,2)="SP",F18879&gt;1),AND(LEFT(I18879,2)="SP",F18879=1)),G18879/F18879,"")</f>
        <v/>
      </c>
      <c r="I18879" s="6" t="s">
        <v>97</v>
      </c>
    </row>
    <row r="18880" customFormat="false" ht="12.8" hidden="false" customHeight="false" outlineLevel="0" collapsed="false">
      <c r="A18880" s="10" t="s">
        <v>7139</v>
      </c>
      <c r="B18880" s="6" t="s">
        <v>4790</v>
      </c>
      <c r="C18880" s="0" t="str">
        <f aca="false">RIGHT(B18880,3)</f>
        <v>SLV</v>
      </c>
      <c r="D18880" s="6" t="s">
        <v>1188</v>
      </c>
      <c r="E18880" s="6" t="n">
        <v>499000</v>
      </c>
      <c r="F18880" s="7" t="n">
        <v>1</v>
      </c>
      <c r="G18880" s="8" t="n">
        <v>239600</v>
      </c>
      <c r="H18880" s="9" t="str">
        <f aca="false">IF(OR(AND(LEFT(I18880,2)="SP",F18880&gt;1),AND(LEFT(I18880,2)="SP",F18880=1)),G18880/F18880,"")</f>
        <v/>
      </c>
      <c r="I18880" s="6" t="s">
        <v>97</v>
      </c>
    </row>
    <row r="18881" customFormat="false" ht="12.8" hidden="false" customHeight="false" outlineLevel="0" collapsed="false">
      <c r="A18881" s="10" t="s">
        <v>7139</v>
      </c>
      <c r="B18881" s="6" t="s">
        <v>7141</v>
      </c>
      <c r="C18881" s="0" t="str">
        <f aca="false">RIGHT(B18881,3)</f>
        <v>GLD</v>
      </c>
      <c r="D18881" s="6" t="s">
        <v>75</v>
      </c>
      <c r="E18881" s="6" t="n">
        <v>559000</v>
      </c>
      <c r="F18881" s="7" t="n">
        <v>1</v>
      </c>
      <c r="G18881" s="8" t="n">
        <v>199600</v>
      </c>
      <c r="H18881" s="9" t="str">
        <f aca="false">IF(OR(AND(LEFT(I18881,2)="SP",F18881&gt;1),AND(LEFT(I18881,2)="SP",F18881=1)),G18881/F18881,"")</f>
        <v/>
      </c>
      <c r="I18881" s="6" t="s">
        <v>97</v>
      </c>
    </row>
    <row r="18882" customFormat="false" ht="12.8" hidden="false" customHeight="false" outlineLevel="0" collapsed="false">
      <c r="A18882" s="6" t="s">
        <v>7142</v>
      </c>
      <c r="B18882" s="6" t="s">
        <v>1200</v>
      </c>
      <c r="C18882" s="0" t="str">
        <f aca="false">RIGHT(B18882,3)</f>
        <v>RED</v>
      </c>
      <c r="D18882" s="6" t="s">
        <v>14</v>
      </c>
      <c r="E18882" s="6" t="n">
        <v>599000</v>
      </c>
      <c r="F18882" s="7" t="n">
        <v>1</v>
      </c>
      <c r="G18882" s="8" t="n">
        <v>223600</v>
      </c>
      <c r="H18882" s="9" t="str">
        <f aca="false">IF(OR(AND(LEFT(I18882,2)="SP",F18882&gt;1),AND(LEFT(I18882,2)="SP",F18882=1)),G18882/F18882,"")</f>
        <v/>
      </c>
      <c r="I18882" s="6" t="s">
        <v>97</v>
      </c>
    </row>
    <row r="18883" customFormat="false" ht="12.8" hidden="false" customHeight="false" outlineLevel="0" collapsed="false">
      <c r="A18883" s="10" t="s">
        <v>7142</v>
      </c>
      <c r="B18883" s="6" t="s">
        <v>1529</v>
      </c>
      <c r="C18883" s="0" t="str">
        <f aca="false">RIGHT(B18883,3)</f>
        <v>FSH</v>
      </c>
      <c r="D18883" s="6" t="s">
        <v>15</v>
      </c>
      <c r="E18883" s="6" t="n">
        <v>399000</v>
      </c>
      <c r="F18883" s="7" t="n">
        <v>1</v>
      </c>
      <c r="G18883" s="8" t="n">
        <v>239600</v>
      </c>
      <c r="H18883" s="9" t="str">
        <f aca="false">IF(OR(AND(LEFT(I18883,2)="SP",F18883&gt;1),AND(LEFT(I18883,2)="SP",F18883=1)),G18883/F18883,"")</f>
        <v/>
      </c>
      <c r="I18883" s="6" t="s">
        <v>97</v>
      </c>
    </row>
    <row r="18884" customFormat="false" ht="12.8" hidden="false" customHeight="false" outlineLevel="0" collapsed="false">
      <c r="A18884" s="10" t="s">
        <v>7142</v>
      </c>
      <c r="B18884" s="6" t="s">
        <v>485</v>
      </c>
      <c r="C18884" s="0" t="str">
        <f aca="false">RIGHT(B18884,3)</f>
        <v>SLM</v>
      </c>
      <c r="D18884" s="6" t="s">
        <v>30</v>
      </c>
      <c r="E18884" s="6" t="n">
        <v>399000</v>
      </c>
      <c r="F18884" s="7" t="n">
        <v>1</v>
      </c>
      <c r="G18884" s="8" t="n">
        <v>159600</v>
      </c>
      <c r="H18884" s="9" t="str">
        <f aca="false">IF(OR(AND(LEFT(I18884,2)="SP",F18884&gt;1),AND(LEFT(I18884,2)="SP",F18884=1)),G18884/F18884,"")</f>
        <v/>
      </c>
      <c r="I18884" s="6" t="s">
        <v>97</v>
      </c>
    </row>
    <row r="18885" customFormat="false" ht="12.8" hidden="false" customHeight="false" outlineLevel="0" collapsed="false">
      <c r="A18885" s="10" t="s">
        <v>7142</v>
      </c>
      <c r="B18885" s="6" t="s">
        <v>302</v>
      </c>
      <c r="C18885" s="0" t="str">
        <f aca="false">RIGHT(B18885,3)</f>
        <v>BRW</v>
      </c>
      <c r="D18885" s="6" t="s">
        <v>15</v>
      </c>
      <c r="E18885" s="6" t="n">
        <v>259000</v>
      </c>
      <c r="F18885" s="7" t="n">
        <v>1</v>
      </c>
      <c r="G18885" s="8" t="n">
        <v>159600</v>
      </c>
      <c r="H18885" s="9" t="str">
        <f aca="false">IF(OR(AND(LEFT(I18885,2)="SP",F18885&gt;1),AND(LEFT(I18885,2)="SP",F18885=1)),G18885/F18885,"")</f>
        <v/>
      </c>
      <c r="I18885" s="6" t="s">
        <v>97</v>
      </c>
    </row>
    <row r="18886" customFormat="false" ht="12.8" hidden="false" customHeight="false" outlineLevel="0" collapsed="false">
      <c r="A18886" s="10" t="s">
        <v>7142</v>
      </c>
      <c r="B18886" s="6" t="s">
        <v>49</v>
      </c>
      <c r="C18886" s="0" t="str">
        <f aca="false">RIGHT(B18886,3)</f>
        <v>WHT</v>
      </c>
      <c r="D18886" s="6" t="s">
        <v>27</v>
      </c>
      <c r="E18886" s="6" t="n">
        <v>399000</v>
      </c>
      <c r="F18886" s="7" t="n">
        <v>1</v>
      </c>
      <c r="G18886" s="8" t="n">
        <v>103600</v>
      </c>
      <c r="H18886" s="9" t="str">
        <f aca="false">IF(OR(AND(LEFT(I18886,2)="SP",F18886&gt;1),AND(LEFT(I18886,2)="SP",F18886=1)),G18886/F18886,"")</f>
        <v/>
      </c>
      <c r="I18886" s="6" t="s">
        <v>97</v>
      </c>
    </row>
    <row r="18887" customFormat="false" ht="12.8" hidden="false" customHeight="false" outlineLevel="0" collapsed="false">
      <c r="A18887" s="10" t="s">
        <v>7142</v>
      </c>
      <c r="B18887" s="6" t="s">
        <v>854</v>
      </c>
      <c r="C18887" s="0" t="str">
        <f aca="false">RIGHT(B18887,3)</f>
        <v>BRW</v>
      </c>
      <c r="D18887" s="6" t="s">
        <v>15</v>
      </c>
      <c r="E18887" s="6" t="n">
        <v>259000</v>
      </c>
      <c r="F18887" s="7" t="n">
        <v>1</v>
      </c>
      <c r="G18887" s="8" t="n">
        <v>159600</v>
      </c>
      <c r="H18887" s="9" t="str">
        <f aca="false">IF(OR(AND(LEFT(I18887,2)="SP",F18887&gt;1),AND(LEFT(I18887,2)="SP",F18887=1)),G18887/F18887,"")</f>
        <v/>
      </c>
      <c r="I18887" s="6" t="s">
        <v>97</v>
      </c>
    </row>
    <row r="18888" customFormat="false" ht="12.8" hidden="false" customHeight="false" outlineLevel="0" collapsed="false">
      <c r="A18888" s="10" t="s">
        <v>7142</v>
      </c>
      <c r="B18888" s="6" t="s">
        <v>1754</v>
      </c>
      <c r="C18888" s="0" t="str">
        <f aca="false">RIGHT(B18888,3)</f>
        <v>GRY</v>
      </c>
      <c r="D18888" s="6" t="s">
        <v>48</v>
      </c>
      <c r="E18888" s="6" t="n">
        <v>279000</v>
      </c>
      <c r="F18888" s="7" t="n">
        <v>1</v>
      </c>
      <c r="G18888" s="8" t="n">
        <v>103600</v>
      </c>
      <c r="H18888" s="9" t="str">
        <f aca="false">IF(OR(AND(LEFT(I18888,2)="SP",F18888&gt;1),AND(LEFT(I18888,2)="SP",F18888=1)),G18888/F18888,"")</f>
        <v/>
      </c>
      <c r="I18888" s="6" t="s">
        <v>97</v>
      </c>
    </row>
    <row r="18889" customFormat="false" ht="12.8" hidden="false" customHeight="false" outlineLevel="0" collapsed="false">
      <c r="A18889" s="6" t="s">
        <v>7143</v>
      </c>
      <c r="B18889" s="6" t="s">
        <v>605</v>
      </c>
      <c r="C18889" s="0" t="str">
        <f aca="false">RIGHT(B18889,3)</f>
        <v>GLD</v>
      </c>
      <c r="D18889" s="6" t="s">
        <v>96</v>
      </c>
      <c r="E18889" s="6" t="n">
        <v>1190000</v>
      </c>
      <c r="F18889" s="7" t="n">
        <v>1</v>
      </c>
      <c r="G18889" s="8" t="n">
        <v>111600</v>
      </c>
      <c r="H18889" s="9" t="str">
        <f aca="false">IF(OR(AND(LEFT(I18889,2)="SP",F18889&gt;1),AND(LEFT(I18889,2)="SP",F18889=1)),G18889/F18889,"")</f>
        <v/>
      </c>
      <c r="I18889" s="6" t="s">
        <v>97</v>
      </c>
    </row>
    <row r="18890" customFormat="false" ht="12.8" hidden="false" customHeight="false" outlineLevel="0" collapsed="false">
      <c r="A18890" s="6" t="s">
        <v>7144</v>
      </c>
      <c r="B18890" s="6" t="s">
        <v>1235</v>
      </c>
      <c r="C18890" s="0" t="str">
        <f aca="false">RIGHT(B18890,3)</f>
        <v>GLD</v>
      </c>
      <c r="D18890" s="6" t="s">
        <v>96</v>
      </c>
      <c r="E18890" s="6" t="n">
        <v>299000</v>
      </c>
      <c r="F18890" s="7" t="n">
        <v>1</v>
      </c>
      <c r="G18890" s="8" t="n">
        <v>476000</v>
      </c>
      <c r="H18890" s="9" t="str">
        <f aca="false">IF(OR(AND(LEFT(I18890,2)="SP",F18890&gt;1),AND(LEFT(I18890,2)="SP",F18890=1)),G18890/F18890,"")</f>
        <v/>
      </c>
      <c r="I18890" s="6" t="s">
        <v>97</v>
      </c>
    </row>
    <row r="18891" customFormat="false" ht="12.8" hidden="false" customHeight="false" outlineLevel="0" collapsed="false">
      <c r="A18891" s="10" t="s">
        <v>7144</v>
      </c>
      <c r="B18891" s="6" t="s">
        <v>7145</v>
      </c>
      <c r="C18891" s="0" t="str">
        <f aca="false">RIGHT(B18891,3)</f>
        <v>TKK</v>
      </c>
      <c r="D18891" s="6" t="s">
        <v>96</v>
      </c>
      <c r="E18891" s="6" t="n">
        <v>199000</v>
      </c>
      <c r="F18891" s="7" t="n">
        <v>1</v>
      </c>
      <c r="G18891" s="8" t="n">
        <v>299000</v>
      </c>
      <c r="H18891" s="9" t="n">
        <f aca="false">IF(OR(AND(LEFT(I18891,2)="SP",F18891&gt;1),AND(LEFT(I18891,2)="SP",F18891=1)),G18891/F18891,"")</f>
        <v>299000</v>
      </c>
      <c r="I18891" s="6" t="s">
        <v>110</v>
      </c>
    </row>
    <row r="18892" customFormat="false" ht="12.8" hidden="false" customHeight="false" outlineLevel="0" collapsed="false">
      <c r="A18892" s="6" t="s">
        <v>7146</v>
      </c>
      <c r="B18892" s="6" t="s">
        <v>4487</v>
      </c>
      <c r="C18892" s="0" t="str">
        <f aca="false">RIGHT(B18892,3)</f>
        <v>TAN</v>
      </c>
      <c r="D18892" s="6" t="s">
        <v>2059</v>
      </c>
      <c r="E18892" s="6" t="n">
        <v>399000</v>
      </c>
      <c r="F18892" s="7" t="n">
        <v>1</v>
      </c>
      <c r="G18892" s="8" t="n">
        <v>319600</v>
      </c>
      <c r="H18892" s="9" t="str">
        <f aca="false">IF(OR(AND(LEFT(I18892,2)="SP",F18892&gt;1),AND(LEFT(I18892,2)="SP",F18892=1)),G18892/F18892,"")</f>
        <v/>
      </c>
      <c r="I18892" s="6" t="s">
        <v>97</v>
      </c>
    </row>
    <row r="18893" customFormat="false" ht="12.8" hidden="false" customHeight="false" outlineLevel="0" collapsed="false">
      <c r="A18893" s="10" t="s">
        <v>7146</v>
      </c>
      <c r="B18893" s="6" t="s">
        <v>2428</v>
      </c>
      <c r="C18893" s="0" t="str">
        <f aca="false">RIGHT(B18893,3)</f>
        <v>BRW</v>
      </c>
      <c r="D18893" s="6" t="s">
        <v>2059</v>
      </c>
      <c r="E18893" s="6" t="n">
        <v>799000</v>
      </c>
      <c r="F18893" s="7" t="n">
        <v>1</v>
      </c>
      <c r="G18893" s="8" t="n">
        <v>199500</v>
      </c>
      <c r="H18893" s="9" t="str">
        <f aca="false">IF(OR(AND(LEFT(I18893,2)="SP",F18893&gt;1),AND(LEFT(I18893,2)="SP",F18893=1)),G18893/F18893,"")</f>
        <v/>
      </c>
      <c r="I18893" s="6" t="s">
        <v>191</v>
      </c>
    </row>
    <row r="18894" customFormat="false" ht="12.8" hidden="false" customHeight="false" outlineLevel="0" collapsed="false">
      <c r="A18894" s="10" t="s">
        <v>7146</v>
      </c>
      <c r="B18894" s="6" t="s">
        <v>5395</v>
      </c>
      <c r="C18894" s="0" t="str">
        <f aca="false">RIGHT(B18894,3)</f>
        <v>BRW</v>
      </c>
      <c r="D18894" s="6" t="s">
        <v>657</v>
      </c>
      <c r="E18894" s="6" t="n">
        <v>399000</v>
      </c>
      <c r="F18894" s="7" t="n">
        <v>1</v>
      </c>
      <c r="G18894" s="8" t="n">
        <v>399500</v>
      </c>
      <c r="H18894" s="9" t="str">
        <f aca="false">IF(OR(AND(LEFT(I18894,2)="SP",F18894&gt;1),AND(LEFT(I18894,2)="SP",F18894=1)),G18894/F18894,"")</f>
        <v/>
      </c>
      <c r="I18894" s="6" t="s">
        <v>191</v>
      </c>
    </row>
    <row r="18895" customFormat="false" ht="12.8" hidden="false" customHeight="false" outlineLevel="0" collapsed="false">
      <c r="A18895" s="10" t="s">
        <v>7146</v>
      </c>
      <c r="B18895" s="6" t="s">
        <v>2103</v>
      </c>
      <c r="C18895" s="0" t="str">
        <f aca="false">RIGHT(B18895,3)</f>
        <v>BLE</v>
      </c>
      <c r="D18895" s="6" t="s">
        <v>2059</v>
      </c>
      <c r="E18895" s="6" t="n">
        <v>299000</v>
      </c>
      <c r="F18895" s="7" t="n">
        <v>1</v>
      </c>
      <c r="G18895" s="8" t="n">
        <v>199500</v>
      </c>
      <c r="H18895" s="9" t="str">
        <f aca="false">IF(OR(AND(LEFT(I18895,2)="SP",F18895&gt;1),AND(LEFT(I18895,2)="SP",F18895=1)),G18895/F18895,"")</f>
        <v/>
      </c>
      <c r="I18895" s="6" t="s">
        <v>191</v>
      </c>
    </row>
    <row r="18896" customFormat="false" ht="12.8" hidden="false" customHeight="false" outlineLevel="0" collapsed="false">
      <c r="A18896" s="10" t="s">
        <v>7146</v>
      </c>
      <c r="B18896" s="6" t="s">
        <v>3743</v>
      </c>
      <c r="C18896" s="0" t="str">
        <f aca="false">RIGHT(B18896,3)</f>
        <v>TAN</v>
      </c>
      <c r="D18896" s="6" t="s">
        <v>2059</v>
      </c>
      <c r="E18896" s="6" t="n">
        <v>399000</v>
      </c>
      <c r="F18896" s="7" t="n">
        <v>1</v>
      </c>
      <c r="G18896" s="8" t="n">
        <v>149500</v>
      </c>
      <c r="H18896" s="9" t="str">
        <f aca="false">IF(OR(AND(LEFT(I18896,2)="SP",F18896&gt;1),AND(LEFT(I18896,2)="SP",F18896=1)),G18896/F18896,"")</f>
        <v/>
      </c>
      <c r="I18896" s="6" t="s">
        <v>191</v>
      </c>
    </row>
    <row r="18897" customFormat="false" ht="12.8" hidden="false" customHeight="false" outlineLevel="0" collapsed="false">
      <c r="A18897" s="10" t="s">
        <v>7146</v>
      </c>
      <c r="B18897" s="6" t="s">
        <v>6915</v>
      </c>
      <c r="C18897" s="0" t="str">
        <f aca="false">RIGHT(B18897,3)</f>
        <v>BCK</v>
      </c>
      <c r="D18897" s="6" t="s">
        <v>2059</v>
      </c>
      <c r="E18897" s="6" t="n">
        <v>399000</v>
      </c>
      <c r="F18897" s="7" t="n">
        <v>1</v>
      </c>
      <c r="G18897" s="8" t="n">
        <v>199500</v>
      </c>
      <c r="H18897" s="9" t="str">
        <f aca="false">IF(OR(AND(LEFT(I18897,2)="SP",F18897&gt;1),AND(LEFT(I18897,2)="SP",F18897=1)),G18897/F18897,"")</f>
        <v/>
      </c>
      <c r="I18897" s="6" t="s">
        <v>191</v>
      </c>
    </row>
    <row r="18898" customFormat="false" ht="12.8" hidden="false" customHeight="false" outlineLevel="0" collapsed="false">
      <c r="A18898" s="10" t="s">
        <v>7146</v>
      </c>
      <c r="B18898" s="6" t="s">
        <v>4030</v>
      </c>
      <c r="C18898" s="0" t="str">
        <f aca="false">RIGHT(B18898,3)</f>
        <v>BRW</v>
      </c>
      <c r="D18898" s="6" t="s">
        <v>2058</v>
      </c>
      <c r="E18898" s="6" t="n">
        <v>399000</v>
      </c>
      <c r="F18898" s="7" t="n">
        <v>1</v>
      </c>
      <c r="G18898" s="8" t="n">
        <v>199500</v>
      </c>
      <c r="H18898" s="9" t="str">
        <f aca="false">IF(OR(AND(LEFT(I18898,2)="SP",F18898&gt;1),AND(LEFT(I18898,2)="SP",F18898=1)),G18898/F18898,"")</f>
        <v/>
      </c>
      <c r="I18898" s="6" t="s">
        <v>191</v>
      </c>
    </row>
    <row r="18899" customFormat="false" ht="12.8" hidden="false" customHeight="false" outlineLevel="0" collapsed="false">
      <c r="A18899" s="10" t="s">
        <v>7146</v>
      </c>
      <c r="B18899" s="6" t="s">
        <v>4212</v>
      </c>
      <c r="C18899" s="0" t="str">
        <f aca="false">RIGHT(B18899,3)</f>
        <v>BCK</v>
      </c>
      <c r="D18899" s="6" t="s">
        <v>2058</v>
      </c>
      <c r="E18899" s="6" t="n">
        <v>399000</v>
      </c>
      <c r="F18899" s="7" t="n">
        <v>1</v>
      </c>
      <c r="G18899" s="8" t="n">
        <v>199500</v>
      </c>
      <c r="H18899" s="9" t="str">
        <f aca="false">IF(OR(AND(LEFT(I18899,2)="SP",F18899&gt;1),AND(LEFT(I18899,2)="SP",F18899=1)),G18899/F18899,"")</f>
        <v/>
      </c>
      <c r="I18899" s="6" t="s">
        <v>191</v>
      </c>
    </row>
    <row r="18900" customFormat="false" ht="12.8" hidden="false" customHeight="false" outlineLevel="0" collapsed="false">
      <c r="A18900" s="10" t="s">
        <v>7146</v>
      </c>
      <c r="B18900" s="6" t="s">
        <v>7147</v>
      </c>
      <c r="C18900" s="0" t="str">
        <f aca="false">RIGHT(B18900,3)</f>
        <v>TAN</v>
      </c>
      <c r="D18900" s="6" t="s">
        <v>2058</v>
      </c>
      <c r="E18900" s="6" t="n">
        <v>659000</v>
      </c>
      <c r="F18900" s="7" t="n">
        <v>1</v>
      </c>
      <c r="G18900" s="8" t="n">
        <v>199500</v>
      </c>
      <c r="H18900" s="9" t="str">
        <f aca="false">IF(OR(AND(LEFT(I18900,2)="SP",F18900&gt;1),AND(LEFT(I18900,2)="SP",F18900=1)),G18900/F18900,"")</f>
        <v/>
      </c>
      <c r="I18900" s="6" t="s">
        <v>191</v>
      </c>
    </row>
    <row r="18901" customFormat="false" ht="12.8" hidden="false" customHeight="false" outlineLevel="0" collapsed="false">
      <c r="A18901" s="10" t="s">
        <v>7146</v>
      </c>
      <c r="B18901" s="6" t="s">
        <v>3577</v>
      </c>
      <c r="C18901" s="0" t="str">
        <f aca="false">RIGHT(B18901,3)</f>
        <v>BCK</v>
      </c>
      <c r="D18901" s="6" t="s">
        <v>2058</v>
      </c>
      <c r="E18901" s="6" t="n">
        <v>399000</v>
      </c>
      <c r="F18901" s="7" t="n">
        <v>1</v>
      </c>
      <c r="G18901" s="8" t="n">
        <v>329500</v>
      </c>
      <c r="H18901" s="9" t="str">
        <f aca="false">IF(OR(AND(LEFT(I18901,2)="SP",F18901&gt;1),AND(LEFT(I18901,2)="SP",F18901=1)),G18901/F18901,"")</f>
        <v/>
      </c>
      <c r="I18901" s="6" t="s">
        <v>191</v>
      </c>
    </row>
    <row r="18902" customFormat="false" ht="12.8" hidden="false" customHeight="false" outlineLevel="0" collapsed="false">
      <c r="A18902" s="10" t="s">
        <v>7146</v>
      </c>
      <c r="B18902" s="6" t="s">
        <v>4027</v>
      </c>
      <c r="C18902" s="0" t="str">
        <f aca="false">RIGHT(B18902,3)</f>
        <v>BRW</v>
      </c>
      <c r="D18902" s="6" t="s">
        <v>2059</v>
      </c>
      <c r="E18902" s="6" t="n">
        <v>399000</v>
      </c>
      <c r="F18902" s="7" t="n">
        <v>1</v>
      </c>
      <c r="G18902" s="8" t="n">
        <v>199500</v>
      </c>
      <c r="H18902" s="9" t="str">
        <f aca="false">IF(OR(AND(LEFT(I18902,2)="SP",F18902&gt;1),AND(LEFT(I18902,2)="SP",F18902=1)),G18902/F18902,"")</f>
        <v/>
      </c>
      <c r="I18902" s="6" t="s">
        <v>191</v>
      </c>
    </row>
    <row r="18903" customFormat="false" ht="12.8" hidden="false" customHeight="false" outlineLevel="0" collapsed="false">
      <c r="A18903" s="6" t="s">
        <v>7148</v>
      </c>
      <c r="B18903" s="6" t="s">
        <v>2097</v>
      </c>
      <c r="C18903" s="0" t="str">
        <f aca="false">RIGHT(B18903,3)</f>
        <v>BCK</v>
      </c>
      <c r="D18903" s="6" t="s">
        <v>1188</v>
      </c>
      <c r="E18903" s="6" t="n">
        <v>999000</v>
      </c>
      <c r="F18903" s="7" t="n">
        <v>1</v>
      </c>
      <c r="G18903" s="8" t="n">
        <v>199500</v>
      </c>
      <c r="H18903" s="9" t="str">
        <f aca="false">IF(OR(AND(LEFT(I18903,2)="SP",F18903&gt;1),AND(LEFT(I18903,2)="SP",F18903=1)),G18903/F18903,"")</f>
        <v/>
      </c>
      <c r="I18903" s="6" t="s">
        <v>191</v>
      </c>
    </row>
    <row r="18904" customFormat="false" ht="12.8" hidden="false" customHeight="false" outlineLevel="0" collapsed="false">
      <c r="A18904" s="10" t="s">
        <v>7148</v>
      </c>
      <c r="B18904" s="6" t="s">
        <v>4547</v>
      </c>
      <c r="C18904" s="0" t="str">
        <f aca="false">RIGHT(B18904,3)</f>
        <v>BCK</v>
      </c>
      <c r="D18904" s="6" t="s">
        <v>2059</v>
      </c>
      <c r="E18904" s="6" t="n">
        <v>999000</v>
      </c>
      <c r="F18904" s="7" t="n">
        <v>1</v>
      </c>
      <c r="G18904" s="8" t="n">
        <v>499500</v>
      </c>
      <c r="H18904" s="9" t="str">
        <f aca="false">IF(OR(AND(LEFT(I18904,2)="SP",F18904&gt;1),AND(LEFT(I18904,2)="SP",F18904=1)),G18904/F18904,"")</f>
        <v/>
      </c>
      <c r="I18904" s="6" t="s">
        <v>191</v>
      </c>
    </row>
    <row r="18905" customFormat="false" ht="12.8" hidden="false" customHeight="false" outlineLevel="0" collapsed="false">
      <c r="A18905" s="10" t="s">
        <v>7148</v>
      </c>
      <c r="B18905" s="6" t="s">
        <v>5730</v>
      </c>
      <c r="C18905" s="0" t="str">
        <f aca="false">RIGHT(B18905,3)</f>
        <v>BCK</v>
      </c>
      <c r="D18905" s="6" t="s">
        <v>1188</v>
      </c>
      <c r="E18905" s="6" t="n">
        <v>1190000</v>
      </c>
      <c r="F18905" s="7" t="n">
        <v>1</v>
      </c>
      <c r="G18905" s="8" t="n">
        <v>499500</v>
      </c>
      <c r="H18905" s="9" t="str">
        <f aca="false">IF(OR(AND(LEFT(I18905,2)="SP",F18905&gt;1),AND(LEFT(I18905,2)="SP",F18905=1)),G18905/F18905,"")</f>
        <v/>
      </c>
      <c r="I18905" s="6" t="s">
        <v>191</v>
      </c>
    </row>
    <row r="18906" customFormat="false" ht="12.8" hidden="false" customHeight="false" outlineLevel="0" collapsed="false">
      <c r="A18906" s="6" t="s">
        <v>7149</v>
      </c>
      <c r="B18906" s="6" t="s">
        <v>4984</v>
      </c>
      <c r="C18906" s="0" t="str">
        <f aca="false">RIGHT(B18906,3)</f>
        <v>BLE</v>
      </c>
      <c r="D18906" s="6" t="s">
        <v>657</v>
      </c>
      <c r="E18906" s="6" t="n">
        <v>599000</v>
      </c>
      <c r="F18906" s="7" t="n">
        <v>1</v>
      </c>
      <c r="G18906" s="8" t="n">
        <v>595000</v>
      </c>
      <c r="H18906" s="9" t="str">
        <f aca="false">IF(OR(AND(LEFT(I18906,2)="SP",F18906&gt;1),AND(LEFT(I18906,2)="SP",F18906=1)),G18906/F18906,"")</f>
        <v/>
      </c>
      <c r="I18906" s="6" t="s">
        <v>191</v>
      </c>
    </row>
    <row r="18907" customFormat="false" ht="12.8" hidden="false" customHeight="false" outlineLevel="0" collapsed="false">
      <c r="A18907" s="10" t="s">
        <v>7149</v>
      </c>
      <c r="B18907" s="6" t="s">
        <v>2536</v>
      </c>
      <c r="C18907" s="0" t="str">
        <f aca="false">RIGHT(B18907,3)</f>
        <v>BCK</v>
      </c>
      <c r="D18907" s="6" t="s">
        <v>45</v>
      </c>
      <c r="E18907" s="6" t="n">
        <v>399000</v>
      </c>
      <c r="F18907" s="7" t="n">
        <v>1</v>
      </c>
      <c r="G18907" s="8" t="n">
        <v>239600</v>
      </c>
      <c r="H18907" s="9" t="str">
        <f aca="false">IF(OR(AND(LEFT(I18907,2)="SP",F18907&gt;1),AND(LEFT(I18907,2)="SP",F18907=1)),G18907/F18907,"")</f>
        <v/>
      </c>
      <c r="I18907" s="6" t="s">
        <v>97</v>
      </c>
    </row>
    <row r="18908" customFormat="false" ht="12.8" hidden="false" customHeight="false" outlineLevel="0" collapsed="false">
      <c r="A18908" s="10" t="s">
        <v>7149</v>
      </c>
      <c r="B18908" s="6" t="s">
        <v>3042</v>
      </c>
      <c r="C18908" s="0" t="str">
        <f aca="false">RIGHT(B18908,3)</f>
        <v>BCK</v>
      </c>
      <c r="D18908" s="6" t="s">
        <v>75</v>
      </c>
      <c r="E18908" s="6" t="n">
        <v>359000</v>
      </c>
      <c r="F18908" s="7" t="n">
        <v>1</v>
      </c>
      <c r="G18908" s="8" t="n">
        <v>159600</v>
      </c>
      <c r="H18908" s="9" t="str">
        <f aca="false">IF(OR(AND(LEFT(I18908,2)="SP",F18908&gt;1),AND(LEFT(I18908,2)="SP",F18908=1)),G18908/F18908,"")</f>
        <v/>
      </c>
      <c r="I18908" s="6" t="s">
        <v>97</v>
      </c>
    </row>
    <row r="18909" customFormat="false" ht="12.8" hidden="false" customHeight="false" outlineLevel="0" collapsed="false">
      <c r="A18909" s="10" t="s">
        <v>7149</v>
      </c>
      <c r="B18909" s="6" t="s">
        <v>3950</v>
      </c>
      <c r="C18909" s="0" t="str">
        <f aca="false">RIGHT(B18909,3)</f>
        <v>WHT</v>
      </c>
      <c r="D18909" s="6" t="s">
        <v>45</v>
      </c>
      <c r="E18909" s="6" t="n">
        <v>499000</v>
      </c>
      <c r="F18909" s="7" t="n">
        <v>1</v>
      </c>
      <c r="G18909" s="8" t="n">
        <v>143600</v>
      </c>
      <c r="H18909" s="9" t="str">
        <f aca="false">IF(OR(AND(LEFT(I18909,2)="SP",F18909&gt;1),AND(LEFT(I18909,2)="SP",F18909=1)),G18909/F18909,"")</f>
        <v/>
      </c>
      <c r="I18909" s="6" t="s">
        <v>97</v>
      </c>
    </row>
    <row r="18910" customFormat="false" ht="12.8" hidden="false" customHeight="false" outlineLevel="0" collapsed="false">
      <c r="A18910" s="10" t="s">
        <v>7149</v>
      </c>
      <c r="B18910" s="6" t="s">
        <v>2696</v>
      </c>
      <c r="C18910" s="0" t="str">
        <f aca="false">RIGHT(B18910,3)</f>
        <v>WHT</v>
      </c>
      <c r="D18910" s="6" t="s">
        <v>1188</v>
      </c>
      <c r="E18910" s="6" t="n">
        <v>399000</v>
      </c>
      <c r="F18910" s="7" t="n">
        <v>1</v>
      </c>
      <c r="G18910" s="8" t="n">
        <v>199600</v>
      </c>
      <c r="H18910" s="9" t="str">
        <f aca="false">IF(OR(AND(LEFT(I18910,2)="SP",F18910&gt;1),AND(LEFT(I18910,2)="SP",F18910=1)),G18910/F18910,"")</f>
        <v/>
      </c>
      <c r="I18910" s="6" t="s">
        <v>97</v>
      </c>
    </row>
    <row r="18911" customFormat="false" ht="12.8" hidden="false" customHeight="false" outlineLevel="0" collapsed="false">
      <c r="A18911" s="10" t="s">
        <v>7149</v>
      </c>
      <c r="B18911" s="6" t="s">
        <v>7036</v>
      </c>
      <c r="C18911" s="0" t="str">
        <f aca="false">RIGHT(B18911,3)</f>
        <v>BCK</v>
      </c>
      <c r="D18911" s="6" t="s">
        <v>45</v>
      </c>
      <c r="E18911" s="6" t="n">
        <v>399000</v>
      </c>
      <c r="F18911" s="7" t="n">
        <v>1</v>
      </c>
      <c r="G18911" s="8" t="n">
        <v>159600</v>
      </c>
      <c r="H18911" s="9" t="str">
        <f aca="false">IF(OR(AND(LEFT(I18911,2)="SP",F18911&gt;1),AND(LEFT(I18911,2)="SP",F18911=1)),G18911/F18911,"")</f>
        <v/>
      </c>
      <c r="I18911" s="6" t="s">
        <v>97</v>
      </c>
    </row>
    <row r="18912" customFormat="false" ht="12.8" hidden="false" customHeight="false" outlineLevel="0" collapsed="false">
      <c r="A18912" s="10" t="s">
        <v>7149</v>
      </c>
      <c r="B18912" s="6" t="s">
        <v>4153</v>
      </c>
      <c r="C18912" s="0" t="str">
        <f aca="false">RIGHT(B18912,3)</f>
        <v>BCK</v>
      </c>
      <c r="D18912" s="6" t="s">
        <v>75</v>
      </c>
      <c r="E18912" s="6" t="n">
        <v>339000</v>
      </c>
      <c r="F18912" s="7" t="n">
        <v>1</v>
      </c>
      <c r="G18912" s="8" t="n">
        <v>159600</v>
      </c>
      <c r="H18912" s="9" t="str">
        <f aca="false">IF(OR(AND(LEFT(I18912,2)="SP",F18912&gt;1),AND(LEFT(I18912,2)="SP",F18912=1)),G18912/F18912,"")</f>
        <v/>
      </c>
      <c r="I18912" s="6" t="s">
        <v>97</v>
      </c>
    </row>
    <row r="18913" customFormat="false" ht="12.8" hidden="false" customHeight="false" outlineLevel="0" collapsed="false">
      <c r="A18913" s="10" t="s">
        <v>7149</v>
      </c>
      <c r="B18913" s="6" t="s">
        <v>7150</v>
      </c>
      <c r="C18913" s="0" t="str">
        <f aca="false">RIGHT(B18913,3)</f>
        <v>BRW</v>
      </c>
      <c r="D18913" s="6" t="s">
        <v>52</v>
      </c>
      <c r="E18913" s="6" t="n">
        <v>319000</v>
      </c>
      <c r="F18913" s="7" t="n">
        <v>1</v>
      </c>
      <c r="G18913" s="8" t="n">
        <v>135600</v>
      </c>
      <c r="H18913" s="9" t="str">
        <f aca="false">IF(OR(AND(LEFT(I18913,2)="SP",F18913&gt;1),AND(LEFT(I18913,2)="SP",F18913=1)),G18913/F18913,"")</f>
        <v/>
      </c>
      <c r="I18913" s="6" t="s">
        <v>97</v>
      </c>
    </row>
    <row r="18914" customFormat="false" ht="12.8" hidden="false" customHeight="false" outlineLevel="0" collapsed="false">
      <c r="A18914" s="10" t="s">
        <v>7149</v>
      </c>
      <c r="B18914" s="6" t="s">
        <v>2882</v>
      </c>
      <c r="C18914" s="0" t="str">
        <f aca="false">RIGHT(B18914,3)</f>
        <v>CRM</v>
      </c>
      <c r="D18914" s="6" t="s">
        <v>52</v>
      </c>
      <c r="E18914" s="6" t="n">
        <v>499000</v>
      </c>
      <c r="F18914" s="7" t="n">
        <v>1</v>
      </c>
      <c r="G18914" s="8" t="n">
        <v>127600</v>
      </c>
      <c r="H18914" s="9" t="str">
        <f aca="false">IF(OR(AND(LEFT(I18914,2)="SP",F18914&gt;1),AND(LEFT(I18914,2)="SP",F18914=1)),G18914/F18914,"")</f>
        <v/>
      </c>
      <c r="I18914" s="6" t="s">
        <v>97</v>
      </c>
    </row>
    <row r="18915" customFormat="false" ht="12.8" hidden="false" customHeight="false" outlineLevel="0" collapsed="false">
      <c r="A18915" s="10" t="s">
        <v>7149</v>
      </c>
      <c r="B18915" s="6" t="s">
        <v>3006</v>
      </c>
      <c r="C18915" s="0" t="str">
        <f aca="false">RIGHT(B18915,3)</f>
        <v>SLV</v>
      </c>
      <c r="D18915" s="6" t="s">
        <v>75</v>
      </c>
      <c r="E18915" s="6" t="n">
        <v>399000</v>
      </c>
      <c r="F18915" s="7" t="n">
        <v>1</v>
      </c>
      <c r="G18915" s="8" t="n">
        <v>199600</v>
      </c>
      <c r="H18915" s="9" t="str">
        <f aca="false">IF(OR(AND(LEFT(I18915,2)="SP",F18915&gt;1),AND(LEFT(I18915,2)="SP",F18915=1)),G18915/F18915,"")</f>
        <v/>
      </c>
      <c r="I18915" s="6" t="s">
        <v>97</v>
      </c>
    </row>
    <row r="18916" customFormat="false" ht="12.8" hidden="false" customHeight="false" outlineLevel="0" collapsed="false">
      <c r="A18916" s="10" t="s">
        <v>7149</v>
      </c>
      <c r="B18916" s="6" t="s">
        <v>2582</v>
      </c>
      <c r="C18916" s="0" t="str">
        <f aca="false">RIGHT(B18916,3)</f>
        <v>SLM</v>
      </c>
      <c r="D18916" s="6" t="s">
        <v>52</v>
      </c>
      <c r="E18916" s="6" t="n">
        <v>399000</v>
      </c>
      <c r="F18916" s="7" t="n">
        <v>1</v>
      </c>
      <c r="G18916" s="8" t="n">
        <v>159600</v>
      </c>
      <c r="H18916" s="9" t="str">
        <f aca="false">IF(OR(AND(LEFT(I18916,2)="SP",F18916&gt;1),AND(LEFT(I18916,2)="SP",F18916=1)),G18916/F18916,"")</f>
        <v/>
      </c>
      <c r="I18916" s="6" t="s">
        <v>97</v>
      </c>
    </row>
    <row r="18917" customFormat="false" ht="12.8" hidden="false" customHeight="false" outlineLevel="0" collapsed="false">
      <c r="A18917" s="10" t="s">
        <v>7149</v>
      </c>
      <c r="B18917" s="6" t="s">
        <v>6902</v>
      </c>
      <c r="C18917" s="0" t="str">
        <f aca="false">RIGHT(B18917,3)</f>
        <v>BCK</v>
      </c>
      <c r="D18917" s="6" t="s">
        <v>1188</v>
      </c>
      <c r="E18917" s="6" t="n">
        <v>399000</v>
      </c>
      <c r="F18917" s="7" t="n">
        <v>1</v>
      </c>
      <c r="G18917" s="8" t="n">
        <v>159600</v>
      </c>
      <c r="H18917" s="9" t="str">
        <f aca="false">IF(OR(AND(LEFT(I18917,2)="SP",F18917&gt;1),AND(LEFT(I18917,2)="SP",F18917=1)),G18917/F18917,"")</f>
        <v/>
      </c>
      <c r="I18917" s="6" t="s">
        <v>97</v>
      </c>
    </row>
    <row r="18918" customFormat="false" ht="12.8" hidden="false" customHeight="false" outlineLevel="0" collapsed="false">
      <c r="A18918" s="10" t="s">
        <v>7149</v>
      </c>
      <c r="B18918" s="6" t="s">
        <v>2228</v>
      </c>
      <c r="C18918" s="0" t="str">
        <f aca="false">RIGHT(B18918,3)</f>
        <v>WHT</v>
      </c>
      <c r="D18918" s="6" t="s">
        <v>52</v>
      </c>
      <c r="E18918" s="6" t="n">
        <v>459000</v>
      </c>
      <c r="F18918" s="7" t="n">
        <v>1</v>
      </c>
      <c r="G18918" s="8" t="n">
        <v>159600</v>
      </c>
      <c r="H18918" s="9" t="str">
        <f aca="false">IF(OR(AND(LEFT(I18918,2)="SP",F18918&gt;1),AND(LEFT(I18918,2)="SP",F18918=1)),G18918/F18918,"")</f>
        <v/>
      </c>
      <c r="I18918" s="6" t="s">
        <v>97</v>
      </c>
    </row>
    <row r="18919" customFormat="false" ht="12.8" hidden="false" customHeight="false" outlineLevel="0" collapsed="false">
      <c r="A18919" s="10" t="s">
        <v>7149</v>
      </c>
      <c r="B18919" s="6" t="s">
        <v>3219</v>
      </c>
      <c r="C18919" s="0" t="str">
        <f aca="false">RIGHT(B18919,3)</f>
        <v>BCK</v>
      </c>
      <c r="D18919" s="6" t="s">
        <v>75</v>
      </c>
      <c r="E18919" s="6" t="n">
        <v>399000</v>
      </c>
      <c r="F18919" s="7" t="n">
        <v>1</v>
      </c>
      <c r="G18919" s="8" t="n">
        <v>183600</v>
      </c>
      <c r="H18919" s="9" t="str">
        <f aca="false">IF(OR(AND(LEFT(I18919,2)="SP",F18919&gt;1),AND(LEFT(I18919,2)="SP",F18919=1)),G18919/F18919,"")</f>
        <v/>
      </c>
      <c r="I18919" s="6" t="s">
        <v>97</v>
      </c>
    </row>
    <row r="18920" customFormat="false" ht="12.8" hidden="false" customHeight="false" outlineLevel="0" collapsed="false">
      <c r="A18920" s="10" t="s">
        <v>7149</v>
      </c>
      <c r="B18920" s="6" t="s">
        <v>3785</v>
      </c>
      <c r="C18920" s="0" t="str">
        <f aca="false">RIGHT(B18920,3)</f>
        <v>SLV</v>
      </c>
      <c r="D18920" s="6" t="s">
        <v>45</v>
      </c>
      <c r="E18920" s="6" t="n">
        <v>599000</v>
      </c>
      <c r="F18920" s="7" t="n">
        <v>1</v>
      </c>
      <c r="G18920" s="8" t="n">
        <v>159600</v>
      </c>
      <c r="H18920" s="9" t="str">
        <f aca="false">IF(OR(AND(LEFT(I18920,2)="SP",F18920&gt;1),AND(LEFT(I18920,2)="SP",F18920=1)),G18920/F18920,"")</f>
        <v/>
      </c>
      <c r="I18920" s="6" t="s">
        <v>97</v>
      </c>
    </row>
    <row r="18921" customFormat="false" ht="12.8" hidden="false" customHeight="false" outlineLevel="0" collapsed="false">
      <c r="A18921" s="10" t="s">
        <v>7149</v>
      </c>
      <c r="B18921" s="6" t="s">
        <v>2857</v>
      </c>
      <c r="C18921" s="0" t="str">
        <f aca="false">RIGHT(B18921,3)</f>
        <v>CRM</v>
      </c>
      <c r="D18921" s="6" t="s">
        <v>75</v>
      </c>
      <c r="E18921" s="6" t="n">
        <v>399000</v>
      </c>
      <c r="F18921" s="7" t="n">
        <v>1</v>
      </c>
      <c r="G18921" s="8" t="n">
        <v>239600</v>
      </c>
      <c r="H18921" s="9" t="str">
        <f aca="false">IF(OR(AND(LEFT(I18921,2)="SP",F18921&gt;1),AND(LEFT(I18921,2)="SP",F18921=1)),G18921/F18921,"")</f>
        <v/>
      </c>
      <c r="I18921" s="6" t="s">
        <v>97</v>
      </c>
    </row>
    <row r="18922" customFormat="false" ht="12.8" hidden="false" customHeight="false" outlineLevel="0" collapsed="false">
      <c r="A18922" s="10" t="s">
        <v>7149</v>
      </c>
      <c r="B18922" s="6" t="s">
        <v>3872</v>
      </c>
      <c r="C18922" s="0" t="str">
        <f aca="false">RIGHT(B18922,3)</f>
        <v>BCK</v>
      </c>
      <c r="D18922" s="6" t="s">
        <v>1188</v>
      </c>
      <c r="E18922" s="6" t="n">
        <v>339000</v>
      </c>
      <c r="F18922" s="7" t="n">
        <v>1</v>
      </c>
      <c r="G18922" s="8" t="n">
        <v>159600</v>
      </c>
      <c r="H18922" s="9" t="str">
        <f aca="false">IF(OR(AND(LEFT(I18922,2)="SP",F18922&gt;1),AND(LEFT(I18922,2)="SP",F18922=1)),G18922/F18922,"")</f>
        <v/>
      </c>
      <c r="I18922" s="6" t="s">
        <v>97</v>
      </c>
    </row>
    <row r="18923" customFormat="false" ht="12.8" hidden="false" customHeight="false" outlineLevel="0" collapsed="false">
      <c r="A18923" s="10" t="s">
        <v>7149</v>
      </c>
      <c r="B18923" s="6" t="s">
        <v>5030</v>
      </c>
      <c r="C18923" s="0" t="str">
        <f aca="false">RIGHT(B18923,3)</f>
        <v>SLM</v>
      </c>
      <c r="D18923" s="6" t="s">
        <v>1188</v>
      </c>
      <c r="E18923" s="6" t="n">
        <v>399000</v>
      </c>
      <c r="F18923" s="7" t="n">
        <v>1</v>
      </c>
      <c r="G18923" s="8" t="n">
        <v>135600</v>
      </c>
      <c r="H18923" s="9" t="str">
        <f aca="false">IF(OR(AND(LEFT(I18923,2)="SP",F18923&gt;1),AND(LEFT(I18923,2)="SP",F18923=1)),G18923/F18923,"")</f>
        <v/>
      </c>
      <c r="I18923" s="6" t="s">
        <v>97</v>
      </c>
    </row>
    <row r="18924" customFormat="false" ht="12.8" hidden="false" customHeight="false" outlineLevel="0" collapsed="false">
      <c r="A18924" s="10" t="s">
        <v>7149</v>
      </c>
      <c r="B18924" s="6" t="s">
        <v>3679</v>
      </c>
      <c r="C18924" s="0" t="str">
        <f aca="false">RIGHT(B18924,3)</f>
        <v>BCK</v>
      </c>
      <c r="D18924" s="6" t="s">
        <v>1188</v>
      </c>
      <c r="E18924" s="6" t="n">
        <v>499000</v>
      </c>
      <c r="F18924" s="7" t="n">
        <v>1</v>
      </c>
      <c r="G18924" s="8" t="n">
        <v>159600</v>
      </c>
      <c r="H18924" s="9" t="str">
        <f aca="false">IF(OR(AND(LEFT(I18924,2)="SP",F18924&gt;1),AND(LEFT(I18924,2)="SP",F18924=1)),G18924/F18924,"")</f>
        <v/>
      </c>
      <c r="I18924" s="6" t="s">
        <v>97</v>
      </c>
    </row>
    <row r="18925" customFormat="false" ht="12.8" hidden="false" customHeight="false" outlineLevel="0" collapsed="false">
      <c r="A18925" s="10" t="s">
        <v>7149</v>
      </c>
      <c r="B18925" s="6" t="s">
        <v>2190</v>
      </c>
      <c r="C18925" s="0" t="str">
        <f aca="false">RIGHT(B18925,3)</f>
        <v>CRM</v>
      </c>
      <c r="D18925" s="6" t="s">
        <v>52</v>
      </c>
      <c r="E18925" s="6" t="n">
        <v>399000</v>
      </c>
      <c r="F18925" s="7" t="n">
        <v>1</v>
      </c>
      <c r="G18925" s="8" t="n">
        <v>199600</v>
      </c>
      <c r="H18925" s="9" t="str">
        <f aca="false">IF(OR(AND(LEFT(I18925,2)="SP",F18925&gt;1),AND(LEFT(I18925,2)="SP",F18925=1)),G18925/F18925,"")</f>
        <v/>
      </c>
      <c r="I18925" s="6" t="s">
        <v>97</v>
      </c>
    </row>
    <row r="18926" customFormat="false" ht="12.8" hidden="false" customHeight="false" outlineLevel="0" collapsed="false">
      <c r="A18926" s="6" t="s">
        <v>7151</v>
      </c>
      <c r="B18926" s="6" t="s">
        <v>7152</v>
      </c>
      <c r="C18926" s="0" t="str">
        <f aca="false">RIGHT(B18926,3)</f>
        <v>BCK</v>
      </c>
      <c r="D18926" s="6" t="s">
        <v>12</v>
      </c>
      <c r="E18926" s="6" t="n">
        <v>599000</v>
      </c>
      <c r="F18926" s="7" t="n">
        <v>1</v>
      </c>
      <c r="G18926" s="8" t="n">
        <v>159600</v>
      </c>
      <c r="H18926" s="9" t="str">
        <f aca="false">IF(OR(AND(LEFT(I18926,2)="SP",F18926&gt;1),AND(LEFT(I18926,2)="SP",F18926=1)),G18926/F18926,"")</f>
        <v/>
      </c>
      <c r="I18926" s="6" t="s">
        <v>97</v>
      </c>
    </row>
    <row r="18927" customFormat="false" ht="12.8" hidden="false" customHeight="false" outlineLevel="0" collapsed="false">
      <c r="A18927" s="10" t="s">
        <v>7151</v>
      </c>
      <c r="B18927" s="10" t="s">
        <v>7152</v>
      </c>
      <c r="C18927" s="0" t="str">
        <f aca="false">RIGHT(B18927,3)</f>
        <v>BCK</v>
      </c>
      <c r="D18927" s="6" t="s">
        <v>21</v>
      </c>
      <c r="E18927" s="6" t="n">
        <v>599000</v>
      </c>
      <c r="F18927" s="7" t="n">
        <v>1</v>
      </c>
      <c r="G18927" s="8" t="n">
        <v>239600</v>
      </c>
      <c r="H18927" s="9" t="str">
        <f aca="false">IF(OR(AND(LEFT(I18927,2)="SP",F18927&gt;1),AND(LEFT(I18927,2)="SP",F18927=1)),G18927/F18927,"")</f>
        <v/>
      </c>
      <c r="I18927" s="6" t="s">
        <v>97</v>
      </c>
    </row>
    <row r="18928" customFormat="false" ht="12.8" hidden="false" customHeight="false" outlineLevel="0" collapsed="false">
      <c r="A18928" s="10" t="s">
        <v>7151</v>
      </c>
      <c r="B18928" s="6" t="s">
        <v>340</v>
      </c>
      <c r="C18928" s="0" t="str">
        <f aca="false">RIGHT(B18928,3)</f>
        <v>PIN</v>
      </c>
      <c r="D18928" s="6" t="s">
        <v>14</v>
      </c>
      <c r="E18928" s="6" t="n">
        <v>359000</v>
      </c>
      <c r="F18928" s="7" t="n">
        <v>1</v>
      </c>
      <c r="G18928" s="8" t="n">
        <v>239600</v>
      </c>
      <c r="H18928" s="9" t="str">
        <f aca="false">IF(OR(AND(LEFT(I18928,2)="SP",F18928&gt;1),AND(LEFT(I18928,2)="SP",F18928=1)),G18928/F18928,"")</f>
        <v/>
      </c>
      <c r="I18928" s="6" t="s">
        <v>97</v>
      </c>
    </row>
    <row r="18929" customFormat="false" ht="12.8" hidden="false" customHeight="false" outlineLevel="0" collapsed="false">
      <c r="A18929" s="10" t="s">
        <v>7151</v>
      </c>
      <c r="B18929" s="6" t="s">
        <v>3979</v>
      </c>
      <c r="C18929" s="0" t="str">
        <f aca="false">RIGHT(B18929,3)</f>
        <v>BLE</v>
      </c>
      <c r="D18929" s="6" t="s">
        <v>17</v>
      </c>
      <c r="E18929" s="6" t="n">
        <v>259000</v>
      </c>
      <c r="F18929" s="7" t="n">
        <v>1</v>
      </c>
      <c r="G18929" s="8" t="n">
        <v>143600</v>
      </c>
      <c r="H18929" s="9" t="str">
        <f aca="false">IF(OR(AND(LEFT(I18929,2)="SP",F18929&gt;1),AND(LEFT(I18929,2)="SP",F18929=1)),G18929/F18929,"")</f>
        <v/>
      </c>
      <c r="I18929" s="6" t="s">
        <v>97</v>
      </c>
    </row>
    <row r="18930" customFormat="false" ht="12.8" hidden="false" customHeight="false" outlineLevel="0" collapsed="false">
      <c r="A18930" s="10" t="s">
        <v>7151</v>
      </c>
      <c r="B18930" s="6" t="s">
        <v>548</v>
      </c>
      <c r="C18930" s="0" t="str">
        <f aca="false">RIGHT(B18930,3)</f>
        <v>PIN</v>
      </c>
      <c r="D18930" s="6" t="s">
        <v>41</v>
      </c>
      <c r="E18930" s="6" t="n">
        <v>599000</v>
      </c>
      <c r="F18930" s="7" t="n">
        <v>1</v>
      </c>
      <c r="G18930" s="8" t="n">
        <v>103600</v>
      </c>
      <c r="H18930" s="9" t="str">
        <f aca="false">IF(OR(AND(LEFT(I18930,2)="SP",F18930&gt;1),AND(LEFT(I18930,2)="SP",F18930=1)),G18930/F18930,"")</f>
        <v/>
      </c>
      <c r="I18930" s="6" t="s">
        <v>97</v>
      </c>
    </row>
    <row r="18931" customFormat="false" ht="12.8" hidden="false" customHeight="false" outlineLevel="0" collapsed="false">
      <c r="A18931" s="10" t="s">
        <v>7151</v>
      </c>
      <c r="B18931" s="6" t="s">
        <v>666</v>
      </c>
      <c r="C18931" s="0" t="str">
        <f aca="false">RIGHT(B18931,3)</f>
        <v>CRM</v>
      </c>
      <c r="D18931" s="6" t="s">
        <v>41</v>
      </c>
      <c r="E18931" s="6" t="n">
        <v>399000</v>
      </c>
      <c r="F18931" s="7" t="n">
        <v>1</v>
      </c>
      <c r="G18931" s="8" t="n">
        <v>239600</v>
      </c>
      <c r="H18931" s="9" t="str">
        <f aca="false">IF(OR(AND(LEFT(I18931,2)="SP",F18931&gt;1),AND(LEFT(I18931,2)="SP",F18931=1)),G18931/F18931,"")</f>
        <v/>
      </c>
      <c r="I18931" s="6" t="s">
        <v>97</v>
      </c>
    </row>
    <row r="18932" customFormat="false" ht="12.8" hidden="false" customHeight="false" outlineLevel="0" collapsed="false">
      <c r="A18932" s="10" t="s">
        <v>7151</v>
      </c>
      <c r="B18932" s="6" t="s">
        <v>1353</v>
      </c>
      <c r="C18932" s="0" t="str">
        <f aca="false">RIGHT(B18932,3)</f>
        <v>PIN</v>
      </c>
      <c r="D18932" s="6" t="s">
        <v>17</v>
      </c>
      <c r="E18932" s="6" t="n">
        <v>599000</v>
      </c>
      <c r="F18932" s="7" t="n">
        <v>1</v>
      </c>
      <c r="G18932" s="8" t="n">
        <v>159600</v>
      </c>
      <c r="H18932" s="9" t="str">
        <f aca="false">IF(OR(AND(LEFT(I18932,2)="SP",F18932&gt;1),AND(LEFT(I18932,2)="SP",F18932=1)),G18932/F18932,"")</f>
        <v/>
      </c>
      <c r="I18932" s="6" t="s">
        <v>97</v>
      </c>
    </row>
    <row r="18933" customFormat="false" ht="12.8" hidden="false" customHeight="false" outlineLevel="0" collapsed="false">
      <c r="A18933" s="10" t="s">
        <v>7151</v>
      </c>
      <c r="B18933" s="6" t="s">
        <v>350</v>
      </c>
      <c r="C18933" s="0" t="str">
        <f aca="false">RIGHT(B18933,3)</f>
        <v>BRW</v>
      </c>
      <c r="D18933" s="6" t="s">
        <v>48</v>
      </c>
      <c r="E18933" s="6" t="n">
        <v>299000</v>
      </c>
      <c r="F18933" s="7" t="n">
        <v>1</v>
      </c>
      <c r="G18933" s="8" t="n">
        <v>239600</v>
      </c>
      <c r="H18933" s="9" t="str">
        <f aca="false">IF(OR(AND(LEFT(I18933,2)="SP",F18933&gt;1),AND(LEFT(I18933,2)="SP",F18933=1)),G18933/F18933,"")</f>
        <v/>
      </c>
      <c r="I18933" s="6" t="s">
        <v>97</v>
      </c>
    </row>
    <row r="18934" customFormat="false" ht="12.8" hidden="false" customHeight="false" outlineLevel="0" collapsed="false">
      <c r="A18934" s="10" t="s">
        <v>7151</v>
      </c>
      <c r="B18934" s="6" t="s">
        <v>794</v>
      </c>
      <c r="C18934" s="0" t="str">
        <f aca="false">RIGHT(B18934,3)</f>
        <v>SLV</v>
      </c>
      <c r="D18934" s="6" t="s">
        <v>32</v>
      </c>
      <c r="E18934" s="6" t="n">
        <v>299000</v>
      </c>
      <c r="F18934" s="7" t="n">
        <v>1</v>
      </c>
      <c r="G18934" s="8" t="n">
        <v>119600</v>
      </c>
      <c r="H18934" s="9" t="str">
        <f aca="false">IF(OR(AND(LEFT(I18934,2)="SP",F18934&gt;1),AND(LEFT(I18934,2)="SP",F18934=1)),G18934/F18934,"")</f>
        <v/>
      </c>
      <c r="I18934" s="6" t="s">
        <v>97</v>
      </c>
    </row>
    <row r="18935" customFormat="false" ht="12.8" hidden="false" customHeight="false" outlineLevel="0" collapsed="false">
      <c r="A18935" s="10" t="s">
        <v>7151</v>
      </c>
      <c r="B18935" s="6" t="s">
        <v>43</v>
      </c>
      <c r="C18935" s="0" t="str">
        <f aca="false">RIGHT(B18935,3)</f>
        <v>FSH</v>
      </c>
      <c r="D18935" s="6" t="s">
        <v>32</v>
      </c>
      <c r="E18935" s="6" t="n">
        <v>599000</v>
      </c>
      <c r="F18935" s="7" t="n">
        <v>1</v>
      </c>
      <c r="G18935" s="8" t="n">
        <v>119600</v>
      </c>
      <c r="H18935" s="9" t="str">
        <f aca="false">IF(OR(AND(LEFT(I18935,2)="SP",F18935&gt;1),AND(LEFT(I18935,2)="SP",F18935=1)),G18935/F18935,"")</f>
        <v/>
      </c>
      <c r="I18935" s="6" t="s">
        <v>97</v>
      </c>
    </row>
    <row r="18936" customFormat="false" ht="12.8" hidden="false" customHeight="false" outlineLevel="0" collapsed="false">
      <c r="A18936" s="10" t="s">
        <v>7151</v>
      </c>
      <c r="B18936" s="6" t="s">
        <v>1200</v>
      </c>
      <c r="C18936" s="0" t="str">
        <f aca="false">RIGHT(B18936,3)</f>
        <v>RED</v>
      </c>
      <c r="D18936" s="6" t="s">
        <v>17</v>
      </c>
      <c r="E18936" s="6" t="n">
        <v>599000</v>
      </c>
      <c r="F18936" s="7" t="n">
        <v>1</v>
      </c>
      <c r="G18936" s="8" t="n">
        <v>239600</v>
      </c>
      <c r="H18936" s="9" t="str">
        <f aca="false">IF(OR(AND(LEFT(I18936,2)="SP",F18936&gt;1),AND(LEFT(I18936,2)="SP",F18936=1)),G18936/F18936,"")</f>
        <v/>
      </c>
      <c r="I18936" s="6" t="s">
        <v>97</v>
      </c>
    </row>
    <row r="18937" customFormat="false" ht="12.8" hidden="false" customHeight="false" outlineLevel="0" collapsed="false">
      <c r="A18937" s="10" t="s">
        <v>7151</v>
      </c>
      <c r="B18937" s="6" t="s">
        <v>1336</v>
      </c>
      <c r="C18937" s="0" t="str">
        <f aca="false">RIGHT(B18937,3)</f>
        <v>GLD</v>
      </c>
      <c r="D18937" s="6" t="s">
        <v>32</v>
      </c>
      <c r="E18937" s="6" t="n">
        <v>399000</v>
      </c>
      <c r="F18937" s="7" t="n">
        <v>1</v>
      </c>
      <c r="G18937" s="8" t="n">
        <v>239600</v>
      </c>
      <c r="H18937" s="9" t="str">
        <f aca="false">IF(OR(AND(LEFT(I18937,2)="SP",F18937&gt;1),AND(LEFT(I18937,2)="SP",F18937=1)),G18937/F18937,"")</f>
        <v/>
      </c>
      <c r="I18937" s="6" t="s">
        <v>97</v>
      </c>
    </row>
    <row r="18938" customFormat="false" ht="12.8" hidden="false" customHeight="false" outlineLevel="0" collapsed="false">
      <c r="A18938" s="10" t="s">
        <v>7151</v>
      </c>
      <c r="B18938" s="6" t="s">
        <v>807</v>
      </c>
      <c r="C18938" s="0" t="str">
        <f aca="false">RIGHT(B18938,3)</f>
        <v>WHT</v>
      </c>
      <c r="D18938" s="6" t="s">
        <v>21</v>
      </c>
      <c r="E18938" s="6" t="n">
        <v>599000</v>
      </c>
      <c r="F18938" s="7" t="n">
        <v>1</v>
      </c>
      <c r="G18938" s="8" t="n">
        <v>159600</v>
      </c>
      <c r="H18938" s="9" t="str">
        <f aca="false">IF(OR(AND(LEFT(I18938,2)="SP",F18938&gt;1),AND(LEFT(I18938,2)="SP",F18938=1)),G18938/F18938,"")</f>
        <v/>
      </c>
      <c r="I18938" s="6" t="s">
        <v>97</v>
      </c>
    </row>
    <row r="18939" customFormat="false" ht="12.8" hidden="false" customHeight="false" outlineLevel="0" collapsed="false">
      <c r="A18939" s="10" t="s">
        <v>7151</v>
      </c>
      <c r="B18939" s="6" t="s">
        <v>2901</v>
      </c>
      <c r="C18939" s="0" t="str">
        <f aca="false">RIGHT(B18939,3)</f>
        <v>GRY</v>
      </c>
      <c r="D18939" s="6" t="s">
        <v>12</v>
      </c>
      <c r="E18939" s="6" t="n">
        <v>259000</v>
      </c>
      <c r="F18939" s="7" t="n">
        <v>1</v>
      </c>
      <c r="G18939" s="8" t="n">
        <v>239600</v>
      </c>
      <c r="H18939" s="9" t="str">
        <f aca="false">IF(OR(AND(LEFT(I18939,2)="SP",F18939&gt;1),AND(LEFT(I18939,2)="SP",F18939=1)),G18939/F18939,"")</f>
        <v/>
      </c>
      <c r="I18939" s="6" t="s">
        <v>97</v>
      </c>
    </row>
    <row r="18940" customFormat="false" ht="12.8" hidden="false" customHeight="false" outlineLevel="0" collapsed="false">
      <c r="A18940" s="6" t="s">
        <v>7153</v>
      </c>
      <c r="B18940" s="6" t="s">
        <v>1213</v>
      </c>
      <c r="C18940" s="0" t="str">
        <f aca="false">RIGHT(B18940,3)</f>
        <v>LBE</v>
      </c>
      <c r="D18940" s="6" t="s">
        <v>14</v>
      </c>
      <c r="E18940" s="6" t="n">
        <v>299000</v>
      </c>
      <c r="F18940" s="7" t="n">
        <v>1</v>
      </c>
      <c r="G18940" s="8" t="n">
        <v>103600</v>
      </c>
      <c r="H18940" s="9" t="str">
        <f aca="false">IF(OR(AND(LEFT(I18940,2)="SP",F18940&gt;1),AND(LEFT(I18940,2)="SP",F18940=1)),G18940/F18940,"")</f>
        <v/>
      </c>
      <c r="I18940" s="6" t="s">
        <v>97</v>
      </c>
    </row>
    <row r="18941" customFormat="false" ht="12.8" hidden="false" customHeight="false" outlineLevel="0" collapsed="false">
      <c r="A18941" s="6" t="s">
        <v>7154</v>
      </c>
      <c r="B18941" s="6" t="s">
        <v>6526</v>
      </c>
      <c r="C18941" s="0" t="str">
        <f aca="false">RIGHT(B18941,3)</f>
        <v>FSH</v>
      </c>
      <c r="D18941" s="6" t="s">
        <v>27</v>
      </c>
      <c r="E18941" s="6" t="n">
        <v>599000</v>
      </c>
      <c r="F18941" s="7" t="n">
        <v>1</v>
      </c>
      <c r="G18941" s="8" t="n">
        <v>299000</v>
      </c>
      <c r="H18941" s="9" t="n">
        <f aca="false">IF(OR(AND(LEFT(I18941,2)="SP",F18941&gt;1),AND(LEFT(I18941,2)="SP",F18941=1)),G18941/F18941,"")</f>
        <v>299000</v>
      </c>
      <c r="I18941" s="6" t="s">
        <v>110</v>
      </c>
    </row>
    <row r="18942" customFormat="false" ht="12.8" hidden="false" customHeight="false" outlineLevel="0" collapsed="false">
      <c r="A18942" s="10" t="s">
        <v>7154</v>
      </c>
      <c r="B18942" s="6" t="s">
        <v>68</v>
      </c>
      <c r="C18942" s="0" t="str">
        <f aca="false">RIGHT(B18942,3)</f>
        <v>BCK</v>
      </c>
      <c r="D18942" s="6" t="s">
        <v>45</v>
      </c>
      <c r="E18942" s="6" t="n">
        <v>359000</v>
      </c>
      <c r="F18942" s="7" t="n">
        <v>1</v>
      </c>
      <c r="G18942" s="8" t="n">
        <v>239600</v>
      </c>
      <c r="H18942" s="9" t="str">
        <f aca="false">IF(OR(AND(LEFT(I18942,2)="SP",F18942&gt;1),AND(LEFT(I18942,2)="SP",F18942=1)),G18942/F18942,"")</f>
        <v/>
      </c>
      <c r="I18942" s="6" t="s">
        <v>97</v>
      </c>
    </row>
    <row r="18943" customFormat="false" ht="12.8" hidden="false" customHeight="false" outlineLevel="0" collapsed="false">
      <c r="A18943" s="10" t="s">
        <v>7154</v>
      </c>
      <c r="B18943" s="6" t="s">
        <v>852</v>
      </c>
      <c r="C18943" s="0" t="str">
        <f aca="false">RIGHT(B18943,3)</f>
        <v>BCK</v>
      </c>
      <c r="D18943" s="6" t="s">
        <v>12</v>
      </c>
      <c r="E18943" s="6" t="n">
        <v>599000</v>
      </c>
      <c r="F18943" s="7" t="n">
        <v>1</v>
      </c>
      <c r="G18943" s="8" t="n">
        <v>143600</v>
      </c>
      <c r="H18943" s="9" t="str">
        <f aca="false">IF(OR(AND(LEFT(I18943,2)="SP",F18943&gt;1),AND(LEFT(I18943,2)="SP",F18943=1)),G18943/F18943,"")</f>
        <v/>
      </c>
      <c r="I18943" s="6" t="s">
        <v>97</v>
      </c>
    </row>
    <row r="18944" customFormat="false" ht="12.8" hidden="false" customHeight="false" outlineLevel="0" collapsed="false">
      <c r="A18944" s="6" t="s">
        <v>7155</v>
      </c>
      <c r="B18944" s="6" t="s">
        <v>49</v>
      </c>
      <c r="C18944" s="0" t="str">
        <f aca="false">RIGHT(B18944,3)</f>
        <v>WHT</v>
      </c>
      <c r="D18944" s="6" t="s">
        <v>41</v>
      </c>
      <c r="E18944" s="6" t="n">
        <v>399000</v>
      </c>
      <c r="F18944" s="7" t="n">
        <v>1</v>
      </c>
      <c r="G18944" s="8" t="n">
        <v>239600</v>
      </c>
      <c r="H18944" s="9" t="str">
        <f aca="false">IF(OR(AND(LEFT(I18944,2)="SP",F18944&gt;1),AND(LEFT(I18944,2)="SP",F18944=1)),G18944/F18944,"")</f>
        <v/>
      </c>
      <c r="I18944" s="6" t="s">
        <v>97</v>
      </c>
    </row>
    <row r="18945" customFormat="false" ht="12.8" hidden="false" customHeight="false" outlineLevel="0" collapsed="false">
      <c r="A18945" s="10" t="s">
        <v>7155</v>
      </c>
      <c r="B18945" s="6" t="s">
        <v>80</v>
      </c>
      <c r="C18945" s="0" t="str">
        <f aca="false">RIGHT(B18945,3)</f>
        <v>LGD</v>
      </c>
      <c r="D18945" s="6" t="s">
        <v>15</v>
      </c>
      <c r="E18945" s="6" t="n">
        <v>599000</v>
      </c>
      <c r="F18945" s="7" t="n">
        <v>2</v>
      </c>
      <c r="G18945" s="8" t="n">
        <v>319200</v>
      </c>
      <c r="H18945" s="9" t="str">
        <f aca="false">IF(OR(AND(LEFT(I18945,2)="SP",F18945&gt;1),AND(LEFT(I18945,2)="SP",F18945=1)),G18945/F18945,"")</f>
        <v/>
      </c>
      <c r="I18945" s="6" t="s">
        <v>97</v>
      </c>
    </row>
    <row r="18946" customFormat="false" ht="12.8" hidden="false" customHeight="false" outlineLevel="0" collapsed="false">
      <c r="A18946" s="10" t="s">
        <v>7155</v>
      </c>
      <c r="B18946" s="6" t="s">
        <v>719</v>
      </c>
      <c r="C18946" s="0" t="str">
        <f aca="false">RIGHT(B18946,3)</f>
        <v>GLD</v>
      </c>
      <c r="D18946" s="6" t="s">
        <v>17</v>
      </c>
      <c r="E18946" s="6" t="n">
        <v>399000</v>
      </c>
      <c r="F18946" s="7" t="n">
        <v>2</v>
      </c>
      <c r="G18946" s="8" t="n">
        <v>479200</v>
      </c>
      <c r="H18946" s="9" t="str">
        <f aca="false">IF(OR(AND(LEFT(I18946,2)="SP",F18946&gt;1),AND(LEFT(I18946,2)="SP",F18946=1)),G18946/F18946,"")</f>
        <v/>
      </c>
      <c r="I18946" s="6" t="s">
        <v>97</v>
      </c>
    </row>
    <row r="18947" customFormat="false" ht="12.8" hidden="false" customHeight="false" outlineLevel="0" collapsed="false">
      <c r="A18947" s="10" t="s">
        <v>7155</v>
      </c>
      <c r="B18947" s="6" t="s">
        <v>84</v>
      </c>
      <c r="C18947" s="0" t="str">
        <f aca="false">RIGHT(B18947,3)</f>
        <v>WHT</v>
      </c>
      <c r="D18947" s="6" t="s">
        <v>30</v>
      </c>
      <c r="E18947" s="6" t="n">
        <v>399000</v>
      </c>
      <c r="F18947" s="7" t="n">
        <v>1</v>
      </c>
      <c r="G18947" s="8" t="n">
        <v>159600</v>
      </c>
      <c r="H18947" s="9" t="str">
        <f aca="false">IF(OR(AND(LEFT(I18947,2)="SP",F18947&gt;1),AND(LEFT(I18947,2)="SP",F18947=1)),G18947/F18947,"")</f>
        <v/>
      </c>
      <c r="I18947" s="6" t="s">
        <v>97</v>
      </c>
    </row>
    <row r="18948" customFormat="false" ht="12.8" hidden="false" customHeight="false" outlineLevel="0" collapsed="false">
      <c r="A18948" s="10" t="s">
        <v>7155</v>
      </c>
      <c r="B18948" s="6" t="s">
        <v>3708</v>
      </c>
      <c r="C18948" s="0" t="str">
        <f aca="false">RIGHT(B18948,3)</f>
        <v>BCK</v>
      </c>
      <c r="D18948" s="6" t="s">
        <v>27</v>
      </c>
      <c r="E18948" s="6" t="n">
        <v>599000</v>
      </c>
      <c r="F18948" s="7" t="n">
        <v>1</v>
      </c>
      <c r="G18948" s="8" t="n">
        <v>159600</v>
      </c>
      <c r="H18948" s="9" t="str">
        <f aca="false">IF(OR(AND(LEFT(I18948,2)="SP",F18948&gt;1),AND(LEFT(I18948,2)="SP",F18948=1)),G18948/F18948,"")</f>
        <v/>
      </c>
      <c r="I18948" s="6" t="s">
        <v>97</v>
      </c>
    </row>
    <row r="18949" customFormat="false" ht="12.8" hidden="false" customHeight="false" outlineLevel="0" collapsed="false">
      <c r="A18949" s="10" t="s">
        <v>7155</v>
      </c>
      <c r="B18949" s="6" t="s">
        <v>1202</v>
      </c>
      <c r="C18949" s="0" t="str">
        <f aca="false">RIGHT(B18949,3)</f>
        <v>BLE</v>
      </c>
      <c r="D18949" s="6" t="s">
        <v>45</v>
      </c>
      <c r="E18949" s="6" t="n">
        <v>299000</v>
      </c>
      <c r="F18949" s="7" t="n">
        <v>1</v>
      </c>
      <c r="G18949" s="8" t="n">
        <v>239600</v>
      </c>
      <c r="H18949" s="9" t="str">
        <f aca="false">IF(OR(AND(LEFT(I18949,2)="SP",F18949&gt;1),AND(LEFT(I18949,2)="SP",F18949=1)),G18949/F18949,"")</f>
        <v/>
      </c>
      <c r="I18949" s="6" t="s">
        <v>97</v>
      </c>
    </row>
    <row r="18950" customFormat="false" ht="12.8" hidden="false" customHeight="false" outlineLevel="0" collapsed="false">
      <c r="A18950" s="6" t="s">
        <v>7156</v>
      </c>
      <c r="B18950" s="6" t="s">
        <v>1057</v>
      </c>
      <c r="C18950" s="0" t="str">
        <f aca="false">RIGHT(B18950,3)</f>
        <v>FSH</v>
      </c>
      <c r="D18950" s="6" t="s">
        <v>17</v>
      </c>
      <c r="E18950" s="6" t="n">
        <v>399000</v>
      </c>
      <c r="F18950" s="7" t="n">
        <v>1</v>
      </c>
      <c r="G18950" s="8" t="n">
        <v>119600</v>
      </c>
      <c r="H18950" s="9" t="str">
        <f aca="false">IF(OR(AND(LEFT(I18950,2)="SP",F18950&gt;1),AND(LEFT(I18950,2)="SP",F18950=1)),G18950/F18950,"")</f>
        <v/>
      </c>
      <c r="I18950" s="6" t="s">
        <v>97</v>
      </c>
    </row>
    <row r="18951" customFormat="false" ht="12.8" hidden="false" customHeight="false" outlineLevel="0" collapsed="false">
      <c r="A18951" s="10" t="s">
        <v>7156</v>
      </c>
      <c r="B18951" s="6" t="s">
        <v>5136</v>
      </c>
      <c r="C18951" s="0" t="str">
        <f aca="false">RIGHT(B18951,3)</f>
        <v>WHT</v>
      </c>
      <c r="D18951" s="6" t="s">
        <v>12</v>
      </c>
      <c r="E18951" s="6" t="n">
        <v>599000</v>
      </c>
      <c r="F18951" s="7" t="n">
        <v>1</v>
      </c>
      <c r="G18951" s="8" t="n">
        <v>159600</v>
      </c>
      <c r="H18951" s="9" t="str">
        <f aca="false">IF(OR(AND(LEFT(I18951,2)="SP",F18951&gt;1),AND(LEFT(I18951,2)="SP",F18951=1)),G18951/F18951,"")</f>
        <v/>
      </c>
      <c r="I18951" s="6" t="s">
        <v>97</v>
      </c>
    </row>
    <row r="18952" customFormat="false" ht="12.8" hidden="false" customHeight="false" outlineLevel="0" collapsed="false">
      <c r="A18952" s="6" t="s">
        <v>7157</v>
      </c>
      <c r="B18952" s="6" t="s">
        <v>1934</v>
      </c>
      <c r="C18952" s="0" t="str">
        <f aca="false">RIGHT(B18952,3)</f>
        <v>XKK</v>
      </c>
      <c r="D18952" s="6" t="s">
        <v>41</v>
      </c>
      <c r="E18952" s="6" t="n">
        <v>359000</v>
      </c>
      <c r="F18952" s="7" t="n">
        <v>1</v>
      </c>
      <c r="G18952" s="8" t="n">
        <v>239600</v>
      </c>
      <c r="H18952" s="9" t="str">
        <f aca="false">IF(OR(AND(LEFT(I18952,2)="SP",F18952&gt;1),AND(LEFT(I18952,2)="SP",F18952=1)),G18952/F18952,"")</f>
        <v/>
      </c>
      <c r="I18952" s="6" t="s">
        <v>97</v>
      </c>
    </row>
    <row r="18953" customFormat="false" ht="12.8" hidden="false" customHeight="false" outlineLevel="0" collapsed="false">
      <c r="A18953" s="10" t="s">
        <v>7157</v>
      </c>
      <c r="B18953" s="6" t="s">
        <v>185</v>
      </c>
      <c r="C18953" s="0" t="str">
        <f aca="false">RIGHT(B18953,3)</f>
        <v>GLD</v>
      </c>
      <c r="D18953" s="6" t="s">
        <v>21</v>
      </c>
      <c r="E18953" s="6" t="n">
        <v>399000</v>
      </c>
      <c r="F18953" s="7" t="n">
        <v>6</v>
      </c>
      <c r="G18953" s="8" t="n">
        <v>1723200</v>
      </c>
      <c r="H18953" s="9" t="str">
        <f aca="false">IF(OR(AND(LEFT(I18953,2)="SP",F18953&gt;1),AND(LEFT(I18953,2)="SP",F18953=1)),G18953/F18953,"")</f>
        <v/>
      </c>
      <c r="I18953" s="6" t="s">
        <v>163</v>
      </c>
    </row>
    <row r="18954" customFormat="false" ht="12.8" hidden="false" customHeight="false" outlineLevel="0" collapsed="false">
      <c r="A18954" s="10" t="s">
        <v>7157</v>
      </c>
      <c r="B18954" s="6" t="s">
        <v>7158</v>
      </c>
      <c r="C18954" s="0" t="str">
        <f aca="false">RIGHT(B18954,3)</f>
        <v>SLV</v>
      </c>
      <c r="D18954" s="6" t="s">
        <v>48</v>
      </c>
      <c r="E18954" s="6" t="n">
        <v>399000</v>
      </c>
      <c r="F18954" s="7" t="n">
        <v>2</v>
      </c>
      <c r="G18954" s="8" t="n">
        <v>638400</v>
      </c>
      <c r="H18954" s="9" t="str">
        <f aca="false">IF(OR(AND(LEFT(I18954,2)="SP",F18954&gt;1),AND(LEFT(I18954,2)="SP",F18954=1)),G18954/F18954,"")</f>
        <v/>
      </c>
      <c r="I18954" s="6" t="s">
        <v>163</v>
      </c>
    </row>
    <row r="18955" customFormat="false" ht="12.8" hidden="false" customHeight="false" outlineLevel="0" collapsed="false">
      <c r="A18955" s="6" t="s">
        <v>7159</v>
      </c>
      <c r="B18955" s="6" t="s">
        <v>1412</v>
      </c>
      <c r="C18955" s="0" t="str">
        <f aca="false">RIGHT(B18955,3)</f>
        <v>WHT</v>
      </c>
      <c r="D18955" s="6" t="s">
        <v>15</v>
      </c>
      <c r="E18955" s="6" t="n">
        <v>99000</v>
      </c>
      <c r="F18955" s="7" t="n">
        <v>2</v>
      </c>
      <c r="G18955" s="8" t="n">
        <v>638400</v>
      </c>
      <c r="H18955" s="9" t="str">
        <f aca="false">IF(OR(AND(LEFT(I18955,2)="SP",F18955&gt;1),AND(LEFT(I18955,2)="SP",F18955=1)),G18955/F18955,"")</f>
        <v/>
      </c>
      <c r="I18955" s="6" t="s">
        <v>163</v>
      </c>
    </row>
    <row r="18956" customFormat="false" ht="12.8" hidden="false" customHeight="false" outlineLevel="0" collapsed="false">
      <c r="A18956" s="10" t="s">
        <v>7159</v>
      </c>
      <c r="B18956" s="6" t="s">
        <v>7160</v>
      </c>
      <c r="C18956" s="0" t="str">
        <f aca="false">RIGHT(B18956,3)</f>
        <v>ORN</v>
      </c>
      <c r="D18956" s="6" t="s">
        <v>45</v>
      </c>
      <c r="E18956" s="6" t="n">
        <v>99000</v>
      </c>
      <c r="F18956" s="7" t="n">
        <v>4</v>
      </c>
      <c r="G18956" s="8" t="n">
        <v>396000</v>
      </c>
      <c r="H18956" s="9" t="n">
        <f aca="false">IF(OR(AND(LEFT(I18956,2)="SP",F18956&gt;1),AND(LEFT(I18956,2)="SP",F18956=1)),G18956/F18956,"")</f>
        <v>99000</v>
      </c>
      <c r="I18956" s="6" t="s">
        <v>110</v>
      </c>
    </row>
    <row r="18957" customFormat="false" ht="12.8" hidden="false" customHeight="false" outlineLevel="0" collapsed="false">
      <c r="A18957" s="10" t="s">
        <v>7159</v>
      </c>
      <c r="B18957" s="6" t="s">
        <v>7161</v>
      </c>
      <c r="C18957" s="0" t="str">
        <f aca="false">RIGHT(B18957,3)</f>
        <v>GRY</v>
      </c>
      <c r="D18957" s="6" t="s">
        <v>17</v>
      </c>
      <c r="E18957" s="6" t="n">
        <v>99000</v>
      </c>
      <c r="F18957" s="7" t="n">
        <v>2</v>
      </c>
      <c r="G18957" s="8" t="n">
        <v>198000</v>
      </c>
      <c r="H18957" s="9" t="n">
        <f aca="false">IF(OR(AND(LEFT(I18957,2)="SP",F18957&gt;1),AND(LEFT(I18957,2)="SP",F18957=1)),G18957/F18957,"")</f>
        <v>99000</v>
      </c>
      <c r="I18957" s="6" t="s">
        <v>110</v>
      </c>
    </row>
    <row r="18958" customFormat="false" ht="12.8" hidden="false" customHeight="false" outlineLevel="0" collapsed="false">
      <c r="A18958" s="10" t="s">
        <v>7159</v>
      </c>
      <c r="B18958" s="6" t="s">
        <v>7162</v>
      </c>
      <c r="C18958" s="0" t="str">
        <f aca="false">RIGHT(B18958,3)</f>
        <v>WMP</v>
      </c>
      <c r="D18958" s="6" t="s">
        <v>15</v>
      </c>
      <c r="E18958" s="6" t="n">
        <v>99000</v>
      </c>
      <c r="F18958" s="7" t="n">
        <v>1</v>
      </c>
      <c r="G18958" s="8" t="n">
        <v>99000</v>
      </c>
      <c r="H18958" s="9" t="n">
        <f aca="false">IF(OR(AND(LEFT(I18958,2)="SP",F18958&gt;1),AND(LEFT(I18958,2)="SP",F18958=1)),G18958/F18958,"")</f>
        <v>99000</v>
      </c>
      <c r="I18958" s="6" t="s">
        <v>110</v>
      </c>
    </row>
    <row r="18959" customFormat="false" ht="12.8" hidden="false" customHeight="false" outlineLevel="0" collapsed="false">
      <c r="A18959" s="10" t="s">
        <v>7159</v>
      </c>
      <c r="B18959" s="6" t="s">
        <v>38</v>
      </c>
      <c r="C18959" s="0" t="str">
        <f aca="false">RIGHT(B18959,3)</f>
        <v>FSH</v>
      </c>
      <c r="D18959" s="6" t="s">
        <v>17</v>
      </c>
      <c r="E18959" s="6" t="n">
        <v>99000</v>
      </c>
      <c r="F18959" s="7" t="n">
        <v>1</v>
      </c>
      <c r="G18959" s="8" t="n">
        <v>99000</v>
      </c>
      <c r="H18959" s="9" t="n">
        <f aca="false">IF(OR(AND(LEFT(I18959,2)="SP",F18959&gt;1),AND(LEFT(I18959,2)="SP",F18959=1)),G18959/F18959,"")</f>
        <v>99000</v>
      </c>
      <c r="I18959" s="6" t="s">
        <v>110</v>
      </c>
    </row>
    <row r="18960" customFormat="false" ht="12.8" hidden="false" customHeight="false" outlineLevel="0" collapsed="false">
      <c r="A18960" s="10" t="s">
        <v>7159</v>
      </c>
      <c r="B18960" s="6" t="s">
        <v>1214</v>
      </c>
      <c r="C18960" s="0" t="str">
        <f aca="false">RIGHT(B18960,3)</f>
        <v>DRY</v>
      </c>
      <c r="D18960" s="6" t="s">
        <v>32</v>
      </c>
      <c r="E18960" s="6" t="n">
        <v>99000</v>
      </c>
      <c r="F18960" s="7" t="n">
        <v>1</v>
      </c>
      <c r="G18960" s="8" t="n">
        <v>99000</v>
      </c>
      <c r="H18960" s="9" t="n">
        <f aca="false">IF(OR(AND(LEFT(I18960,2)="SP",F18960&gt;1),AND(LEFT(I18960,2)="SP",F18960=1)),G18960/F18960,"")</f>
        <v>99000</v>
      </c>
      <c r="I18960" s="6" t="s">
        <v>110</v>
      </c>
    </row>
    <row r="18961" customFormat="false" ht="12.8" hidden="false" customHeight="false" outlineLevel="0" collapsed="false">
      <c r="A18961" s="10" t="s">
        <v>7159</v>
      </c>
      <c r="B18961" s="6" t="s">
        <v>259</v>
      </c>
      <c r="C18961" s="0" t="str">
        <f aca="false">RIGHT(B18961,3)</f>
        <v>CML</v>
      </c>
      <c r="D18961" s="6" t="s">
        <v>17</v>
      </c>
      <c r="E18961" s="6" t="n">
        <v>99000</v>
      </c>
      <c r="F18961" s="7" t="n">
        <v>1</v>
      </c>
      <c r="G18961" s="8" t="n">
        <v>99000</v>
      </c>
      <c r="H18961" s="9" t="n">
        <f aca="false">IF(OR(AND(LEFT(I18961,2)="SP",F18961&gt;1),AND(LEFT(I18961,2)="SP",F18961=1)),G18961/F18961,"")</f>
        <v>99000</v>
      </c>
      <c r="I18961" s="6" t="s">
        <v>110</v>
      </c>
    </row>
    <row r="18962" customFormat="false" ht="12.8" hidden="false" customHeight="false" outlineLevel="0" collapsed="false">
      <c r="A18962" s="6" t="s">
        <v>7163</v>
      </c>
      <c r="B18962" s="6" t="s">
        <v>1578</v>
      </c>
      <c r="C18962" s="0" t="str">
        <f aca="false">RIGHT(B18962,3)</f>
        <v>TAN</v>
      </c>
      <c r="D18962" s="6" t="s">
        <v>30</v>
      </c>
      <c r="E18962" s="6" t="n">
        <v>99000</v>
      </c>
      <c r="F18962" s="7" t="n">
        <v>1</v>
      </c>
      <c r="G18962" s="8" t="n">
        <v>99000</v>
      </c>
      <c r="H18962" s="9" t="n">
        <f aca="false">IF(OR(AND(LEFT(I18962,2)="SP",F18962&gt;1),AND(LEFT(I18962,2)="SP",F18962=1)),G18962/F18962,"")</f>
        <v>99000</v>
      </c>
      <c r="I18962" s="6" t="s">
        <v>110</v>
      </c>
    </row>
    <row r="18963" customFormat="false" ht="12.8" hidden="false" customHeight="false" outlineLevel="0" collapsed="false">
      <c r="A18963" s="10" t="s">
        <v>7163</v>
      </c>
      <c r="B18963" s="6" t="s">
        <v>7164</v>
      </c>
      <c r="C18963" s="0" t="str">
        <f aca="false">RIGHT(B18963,3)</f>
        <v>PIN</v>
      </c>
      <c r="D18963" s="6" t="s">
        <v>17</v>
      </c>
      <c r="E18963" s="6" t="n">
        <v>99000</v>
      </c>
      <c r="F18963" s="7" t="n">
        <v>1</v>
      </c>
      <c r="G18963" s="8" t="n">
        <v>99000</v>
      </c>
      <c r="H18963" s="9" t="n">
        <f aca="false">IF(OR(AND(LEFT(I18963,2)="SP",F18963&gt;1),AND(LEFT(I18963,2)="SP",F18963=1)),G18963/F18963,"")</f>
        <v>99000</v>
      </c>
      <c r="I18963" s="6" t="s">
        <v>110</v>
      </c>
    </row>
    <row r="18964" customFormat="false" ht="12.8" hidden="false" customHeight="false" outlineLevel="0" collapsed="false">
      <c r="A18964" s="10" t="s">
        <v>7163</v>
      </c>
      <c r="B18964" s="6" t="s">
        <v>7165</v>
      </c>
      <c r="C18964" s="0" t="str">
        <f aca="false">RIGHT(B18964,3)</f>
        <v>CML</v>
      </c>
      <c r="D18964" s="6" t="s">
        <v>17</v>
      </c>
      <c r="E18964" s="6" t="n">
        <v>99000</v>
      </c>
      <c r="F18964" s="7" t="n">
        <v>1</v>
      </c>
      <c r="G18964" s="8" t="n">
        <v>99000</v>
      </c>
      <c r="H18964" s="9" t="n">
        <f aca="false">IF(OR(AND(LEFT(I18964,2)="SP",F18964&gt;1),AND(LEFT(I18964,2)="SP",F18964=1)),G18964/F18964,"")</f>
        <v>99000</v>
      </c>
      <c r="I18964" s="6" t="s">
        <v>110</v>
      </c>
    </row>
    <row r="18965" customFormat="false" ht="12.8" hidden="false" customHeight="false" outlineLevel="0" collapsed="false">
      <c r="A18965" s="10" t="s">
        <v>7163</v>
      </c>
      <c r="B18965" s="6" t="s">
        <v>1398</v>
      </c>
      <c r="C18965" s="0" t="str">
        <f aca="false">RIGHT(B18965,3)</f>
        <v>WHT</v>
      </c>
      <c r="D18965" s="6" t="s">
        <v>12</v>
      </c>
      <c r="E18965" s="6" t="n">
        <v>99000</v>
      </c>
      <c r="F18965" s="7" t="n">
        <v>1</v>
      </c>
      <c r="G18965" s="8" t="n">
        <v>99000</v>
      </c>
      <c r="H18965" s="9" t="n">
        <f aca="false">IF(OR(AND(LEFT(I18965,2)="SP",F18965&gt;1),AND(LEFT(I18965,2)="SP",F18965=1)),G18965/F18965,"")</f>
        <v>99000</v>
      </c>
      <c r="I18965" s="6" t="s">
        <v>110</v>
      </c>
    </row>
    <row r="18966" customFormat="false" ht="12.8" hidden="false" customHeight="false" outlineLevel="0" collapsed="false">
      <c r="A18966" s="10" t="s">
        <v>7163</v>
      </c>
      <c r="B18966" s="6" t="s">
        <v>7166</v>
      </c>
      <c r="C18966" s="0" t="str">
        <f aca="false">RIGHT(B18966,3)</f>
        <v>BRW</v>
      </c>
      <c r="D18966" s="6" t="s">
        <v>30</v>
      </c>
      <c r="E18966" s="6" t="n">
        <v>99000</v>
      </c>
      <c r="F18966" s="7" t="n">
        <v>1</v>
      </c>
      <c r="G18966" s="8" t="n">
        <v>99000</v>
      </c>
      <c r="H18966" s="9" t="n">
        <f aca="false">IF(OR(AND(LEFT(I18966,2)="SP",F18966&gt;1),AND(LEFT(I18966,2)="SP",F18966=1)),G18966/F18966,"")</f>
        <v>99000</v>
      </c>
      <c r="I18966" s="6" t="s">
        <v>110</v>
      </c>
    </row>
    <row r="18967" customFormat="false" ht="12.8" hidden="false" customHeight="false" outlineLevel="0" collapsed="false">
      <c r="A18967" s="6" t="s">
        <v>7167</v>
      </c>
      <c r="B18967" s="6" t="s">
        <v>2466</v>
      </c>
      <c r="C18967" s="0" t="str">
        <f aca="false">RIGHT(B18967,3)</f>
        <v>CNP</v>
      </c>
      <c r="D18967" s="6" t="s">
        <v>96</v>
      </c>
      <c r="E18967" s="6" t="n">
        <v>199000</v>
      </c>
      <c r="F18967" s="7" t="n">
        <v>1</v>
      </c>
      <c r="G18967" s="8" t="n">
        <v>99000</v>
      </c>
      <c r="H18967" s="9" t="n">
        <f aca="false">IF(OR(AND(LEFT(I18967,2)="SP",F18967&gt;1),AND(LEFT(I18967,2)="SP",F18967=1)),G18967/F18967,"")</f>
        <v>99000</v>
      </c>
      <c r="I18967" s="6" t="s">
        <v>110</v>
      </c>
    </row>
    <row r="18968" customFormat="false" ht="12.8" hidden="false" customHeight="false" outlineLevel="0" collapsed="false">
      <c r="A18968" s="6" t="s">
        <v>7168</v>
      </c>
      <c r="B18968" s="6" t="s">
        <v>4057</v>
      </c>
      <c r="C18968" s="0" t="str">
        <f aca="false">RIGHT(B18968,3)</f>
        <v>BCK</v>
      </c>
      <c r="D18968" s="6" t="s">
        <v>1188</v>
      </c>
      <c r="E18968" s="6" t="n">
        <v>399000</v>
      </c>
      <c r="F18968" s="7" t="n">
        <v>1</v>
      </c>
      <c r="G18968" s="8" t="n">
        <v>299500</v>
      </c>
      <c r="H18968" s="9" t="str">
        <f aca="false">IF(OR(AND(LEFT(I18968,2)="SP",F18968&gt;1),AND(LEFT(I18968,2)="SP",F18968=1)),G18968/F18968,"")</f>
        <v/>
      </c>
      <c r="I18968" s="6" t="s">
        <v>191</v>
      </c>
    </row>
    <row r="18969" customFormat="false" ht="12.8" hidden="false" customHeight="false" outlineLevel="0" collapsed="false">
      <c r="A18969" s="10" t="s">
        <v>7168</v>
      </c>
      <c r="B18969" s="6" t="s">
        <v>5949</v>
      </c>
      <c r="C18969" s="0" t="str">
        <f aca="false">RIGHT(B18969,3)</f>
        <v>WHT</v>
      </c>
      <c r="D18969" s="6" t="s">
        <v>52</v>
      </c>
      <c r="E18969" s="6" t="n">
        <v>399000</v>
      </c>
      <c r="F18969" s="7" t="n">
        <v>1</v>
      </c>
      <c r="G18969" s="8" t="n">
        <v>319200</v>
      </c>
      <c r="H18969" s="9" t="str">
        <f aca="false">IF(OR(AND(LEFT(I18969,2)="SP",F18969&gt;1),AND(LEFT(I18969,2)="SP",F18969=1)),G18969/F18969,"")</f>
        <v/>
      </c>
      <c r="I18969" s="6" t="s">
        <v>163</v>
      </c>
    </row>
    <row r="18970" customFormat="false" ht="12.8" hidden="false" customHeight="false" outlineLevel="0" collapsed="false">
      <c r="A18970" s="6" t="s">
        <v>7169</v>
      </c>
      <c r="B18970" s="6" t="s">
        <v>7170</v>
      </c>
      <c r="C18970" s="0" t="str">
        <f aca="false">RIGHT(B18970,3)</f>
        <v>CRM</v>
      </c>
      <c r="D18970" s="6" t="s">
        <v>52</v>
      </c>
      <c r="E18970" s="6" t="n">
        <v>319000</v>
      </c>
      <c r="F18970" s="7" t="n">
        <v>1</v>
      </c>
      <c r="G18970" s="8" t="n">
        <v>319200</v>
      </c>
      <c r="H18970" s="9" t="str">
        <f aca="false">IF(OR(AND(LEFT(I18970,2)="SP",F18970&gt;1),AND(LEFT(I18970,2)="SP",F18970=1)),G18970/F18970,"")</f>
        <v/>
      </c>
      <c r="I18970" s="6" t="s">
        <v>163</v>
      </c>
    </row>
    <row r="18971" customFormat="false" ht="12.8" hidden="false" customHeight="false" outlineLevel="0" collapsed="false">
      <c r="A18971" s="10" t="s">
        <v>7169</v>
      </c>
      <c r="B18971" s="6" t="s">
        <v>2891</v>
      </c>
      <c r="C18971" s="0" t="str">
        <f aca="false">RIGHT(B18971,3)</f>
        <v>BCK</v>
      </c>
      <c r="D18971" s="6" t="s">
        <v>45</v>
      </c>
      <c r="E18971" s="6" t="n">
        <v>399000</v>
      </c>
      <c r="F18971" s="7" t="n">
        <v>1</v>
      </c>
      <c r="G18971" s="8" t="n">
        <v>127600</v>
      </c>
      <c r="H18971" s="9" t="str">
        <f aca="false">IF(OR(AND(LEFT(I18971,2)="SP",F18971&gt;1),AND(LEFT(I18971,2)="SP",F18971=1)),G18971/F18971,"")</f>
        <v/>
      </c>
      <c r="I18971" s="6" t="s">
        <v>97</v>
      </c>
    </row>
    <row r="18972" customFormat="false" ht="12.8" hidden="false" customHeight="false" outlineLevel="0" collapsed="false">
      <c r="A18972" s="10" t="s">
        <v>7169</v>
      </c>
      <c r="B18972" s="6" t="s">
        <v>2224</v>
      </c>
      <c r="C18972" s="0" t="str">
        <f aca="false">RIGHT(B18972,3)</f>
        <v>CRM</v>
      </c>
      <c r="D18972" s="6" t="s">
        <v>52</v>
      </c>
      <c r="E18972" s="6" t="n">
        <v>399000</v>
      </c>
      <c r="F18972" s="7" t="n">
        <v>1</v>
      </c>
      <c r="G18972" s="8" t="n">
        <v>159600</v>
      </c>
      <c r="H18972" s="9" t="str">
        <f aca="false">IF(OR(AND(LEFT(I18972,2)="SP",F18972&gt;1),AND(LEFT(I18972,2)="SP",F18972=1)),G18972/F18972,"")</f>
        <v/>
      </c>
      <c r="I18972" s="6" t="s">
        <v>97</v>
      </c>
    </row>
    <row r="18973" customFormat="false" ht="12.8" hidden="false" customHeight="false" outlineLevel="0" collapsed="false">
      <c r="A18973" s="10" t="s">
        <v>7169</v>
      </c>
      <c r="B18973" s="6" t="s">
        <v>6764</v>
      </c>
      <c r="C18973" s="0" t="str">
        <f aca="false">RIGHT(B18973,3)</f>
        <v>SLM</v>
      </c>
      <c r="D18973" s="6" t="s">
        <v>75</v>
      </c>
      <c r="E18973" s="6" t="n">
        <v>399000</v>
      </c>
      <c r="F18973" s="7" t="n">
        <v>1</v>
      </c>
      <c r="G18973" s="8" t="n">
        <v>159600</v>
      </c>
      <c r="H18973" s="9" t="str">
        <f aca="false">IF(OR(AND(LEFT(I18973,2)="SP",F18973&gt;1),AND(LEFT(I18973,2)="SP",F18973=1)),G18973/F18973,"")</f>
        <v/>
      </c>
      <c r="I18973" s="6" t="s">
        <v>97</v>
      </c>
    </row>
    <row r="18974" customFormat="false" ht="12.8" hidden="false" customHeight="false" outlineLevel="0" collapsed="false">
      <c r="A18974" s="10" t="s">
        <v>7169</v>
      </c>
      <c r="B18974" s="6" t="s">
        <v>3273</v>
      </c>
      <c r="C18974" s="0" t="str">
        <f aca="false">RIGHT(B18974,3)</f>
        <v>SLM</v>
      </c>
      <c r="D18974" s="6" t="s">
        <v>75</v>
      </c>
      <c r="E18974" s="6" t="n">
        <v>399000</v>
      </c>
      <c r="F18974" s="7" t="n">
        <v>1</v>
      </c>
      <c r="G18974" s="8" t="n">
        <v>159600</v>
      </c>
      <c r="H18974" s="9" t="str">
        <f aca="false">IF(OR(AND(LEFT(I18974,2)="SP",F18974&gt;1),AND(LEFT(I18974,2)="SP",F18974=1)),G18974/F18974,"")</f>
        <v/>
      </c>
      <c r="I18974" s="6" t="s">
        <v>97</v>
      </c>
    </row>
    <row r="18975" customFormat="false" ht="12.8" hidden="false" customHeight="false" outlineLevel="0" collapsed="false">
      <c r="A18975" s="10" t="s">
        <v>7169</v>
      </c>
      <c r="B18975" s="6" t="s">
        <v>3535</v>
      </c>
      <c r="C18975" s="0" t="str">
        <f aca="false">RIGHT(B18975,3)</f>
        <v>MRN</v>
      </c>
      <c r="D18975" s="6" t="s">
        <v>75</v>
      </c>
      <c r="E18975" s="6" t="n">
        <v>399000</v>
      </c>
      <c r="F18975" s="7" t="n">
        <v>1</v>
      </c>
      <c r="G18975" s="8" t="n">
        <v>159600</v>
      </c>
      <c r="H18975" s="9" t="str">
        <f aca="false">IF(OR(AND(LEFT(I18975,2)="SP",F18975&gt;1),AND(LEFT(I18975,2)="SP",F18975=1)),G18975/F18975,"")</f>
        <v/>
      </c>
      <c r="I18975" s="6" t="s">
        <v>97</v>
      </c>
    </row>
    <row r="18976" customFormat="false" ht="12.8" hidden="false" customHeight="false" outlineLevel="0" collapsed="false">
      <c r="A18976" s="10" t="s">
        <v>7169</v>
      </c>
      <c r="B18976" s="6" t="s">
        <v>4555</v>
      </c>
      <c r="C18976" s="0" t="str">
        <f aca="false">RIGHT(B18976,3)</f>
        <v>BCK</v>
      </c>
      <c r="D18976" s="6" t="s">
        <v>52</v>
      </c>
      <c r="E18976" s="6" t="n">
        <v>359000</v>
      </c>
      <c r="F18976" s="7" t="n">
        <v>1</v>
      </c>
      <c r="G18976" s="8" t="n">
        <v>159600</v>
      </c>
      <c r="H18976" s="9" t="str">
        <f aca="false">IF(OR(AND(LEFT(I18976,2)="SP",F18976&gt;1),AND(LEFT(I18976,2)="SP",F18976=1)),G18976/F18976,"")</f>
        <v/>
      </c>
      <c r="I18976" s="6" t="s">
        <v>97</v>
      </c>
    </row>
    <row r="18977" customFormat="false" ht="12.8" hidden="false" customHeight="false" outlineLevel="0" collapsed="false">
      <c r="A18977" s="10" t="s">
        <v>7169</v>
      </c>
      <c r="B18977" s="6" t="s">
        <v>7171</v>
      </c>
      <c r="C18977" s="0" t="str">
        <f aca="false">RIGHT(B18977,3)</f>
        <v>TAN</v>
      </c>
      <c r="D18977" s="6" t="s">
        <v>75</v>
      </c>
      <c r="E18977" s="6" t="n">
        <v>99000</v>
      </c>
      <c r="F18977" s="7" t="n">
        <v>1</v>
      </c>
      <c r="G18977" s="8" t="n">
        <v>143600</v>
      </c>
      <c r="H18977" s="9" t="str">
        <f aca="false">IF(OR(AND(LEFT(I18977,2)="SP",F18977&gt;1),AND(LEFT(I18977,2)="SP",F18977=1)),G18977/F18977,"")</f>
        <v/>
      </c>
      <c r="I18977" s="6" t="s">
        <v>97</v>
      </c>
    </row>
    <row r="18978" customFormat="false" ht="12.8" hidden="false" customHeight="false" outlineLevel="0" collapsed="false">
      <c r="A18978" s="10" t="s">
        <v>7169</v>
      </c>
      <c r="B18978" s="6" t="s">
        <v>2536</v>
      </c>
      <c r="C18978" s="0" t="str">
        <f aca="false">RIGHT(B18978,3)</f>
        <v>BCK</v>
      </c>
      <c r="D18978" s="6" t="s">
        <v>75</v>
      </c>
      <c r="E18978" s="6" t="n">
        <v>399000</v>
      </c>
      <c r="F18978" s="7" t="n">
        <v>1</v>
      </c>
      <c r="G18978" s="8" t="n">
        <v>39600</v>
      </c>
      <c r="H18978" s="9" t="str">
        <f aca="false">IF(OR(AND(LEFT(I18978,2)="SP",F18978&gt;1),AND(LEFT(I18978,2)="SP",F18978=1)),G18978/F18978,"")</f>
        <v/>
      </c>
      <c r="I18978" s="6" t="s">
        <v>97</v>
      </c>
    </row>
    <row r="18979" customFormat="false" ht="12.8" hidden="false" customHeight="false" outlineLevel="0" collapsed="false">
      <c r="A18979" s="10" t="s">
        <v>7169</v>
      </c>
      <c r="B18979" s="6" t="s">
        <v>3219</v>
      </c>
      <c r="C18979" s="0" t="str">
        <f aca="false">RIGHT(B18979,3)</f>
        <v>BCK</v>
      </c>
      <c r="D18979" s="6" t="s">
        <v>52</v>
      </c>
      <c r="E18979" s="6" t="n">
        <v>399000</v>
      </c>
      <c r="F18979" s="7" t="n">
        <v>1</v>
      </c>
      <c r="G18979" s="8" t="n">
        <v>159600</v>
      </c>
      <c r="H18979" s="9" t="str">
        <f aca="false">IF(OR(AND(LEFT(I18979,2)="SP",F18979&gt;1),AND(LEFT(I18979,2)="SP",F18979=1)),G18979/F18979,"")</f>
        <v/>
      </c>
      <c r="I18979" s="6" t="s">
        <v>97</v>
      </c>
    </row>
    <row r="18980" customFormat="false" ht="12.8" hidden="false" customHeight="false" outlineLevel="0" collapsed="false">
      <c r="A18980" s="10" t="s">
        <v>7169</v>
      </c>
      <c r="B18980" s="6" t="s">
        <v>2258</v>
      </c>
      <c r="C18980" s="0" t="str">
        <f aca="false">RIGHT(B18980,3)</f>
        <v>BCK</v>
      </c>
      <c r="D18980" s="6" t="s">
        <v>45</v>
      </c>
      <c r="E18980" s="6" t="n">
        <v>399000</v>
      </c>
      <c r="F18980" s="7" t="n">
        <v>1</v>
      </c>
      <c r="G18980" s="8" t="n">
        <v>159600</v>
      </c>
      <c r="H18980" s="9" t="str">
        <f aca="false">IF(OR(AND(LEFT(I18980,2)="SP",F18980&gt;1),AND(LEFT(I18980,2)="SP",F18980=1)),G18980/F18980,"")</f>
        <v/>
      </c>
      <c r="I18980" s="6" t="s">
        <v>97</v>
      </c>
    </row>
    <row r="18981" customFormat="false" ht="12.8" hidden="false" customHeight="false" outlineLevel="0" collapsed="false">
      <c r="A18981" s="10" t="s">
        <v>7169</v>
      </c>
      <c r="B18981" s="6" t="s">
        <v>4040</v>
      </c>
      <c r="C18981" s="0" t="str">
        <f aca="false">RIGHT(B18981,3)</f>
        <v>RED</v>
      </c>
      <c r="D18981" s="6" t="s">
        <v>657</v>
      </c>
      <c r="E18981" s="6" t="n">
        <v>359000</v>
      </c>
      <c r="F18981" s="7" t="n">
        <v>1</v>
      </c>
      <c r="G18981" s="8" t="n">
        <v>159600</v>
      </c>
      <c r="H18981" s="9" t="str">
        <f aca="false">IF(OR(AND(LEFT(I18981,2)="SP",F18981&gt;1),AND(LEFT(I18981,2)="SP",F18981=1)),G18981/F18981,"")</f>
        <v/>
      </c>
      <c r="I18981" s="6" t="s">
        <v>97</v>
      </c>
    </row>
    <row r="18982" customFormat="false" ht="12.8" hidden="false" customHeight="false" outlineLevel="0" collapsed="false">
      <c r="A18982" s="10" t="s">
        <v>7169</v>
      </c>
      <c r="B18982" s="6" t="s">
        <v>4048</v>
      </c>
      <c r="C18982" s="0" t="str">
        <f aca="false">RIGHT(B18982,3)</f>
        <v>BCK</v>
      </c>
      <c r="D18982" s="6" t="s">
        <v>1188</v>
      </c>
      <c r="E18982" s="6" t="n">
        <v>399000</v>
      </c>
      <c r="F18982" s="7" t="n">
        <v>1</v>
      </c>
      <c r="G18982" s="8" t="n">
        <v>143600</v>
      </c>
      <c r="H18982" s="9" t="str">
        <f aca="false">IF(OR(AND(LEFT(I18982,2)="SP",F18982&gt;1),AND(LEFT(I18982,2)="SP",F18982=1)),G18982/F18982,"")</f>
        <v/>
      </c>
      <c r="I18982" s="6" t="s">
        <v>97</v>
      </c>
    </row>
    <row r="18983" customFormat="false" ht="12.8" hidden="false" customHeight="false" outlineLevel="0" collapsed="false">
      <c r="A18983" s="10" t="s">
        <v>7169</v>
      </c>
      <c r="B18983" s="6" t="s">
        <v>4896</v>
      </c>
      <c r="C18983" s="0" t="str">
        <f aca="false">RIGHT(B18983,3)</f>
        <v>BCK</v>
      </c>
      <c r="D18983" s="6" t="s">
        <v>45</v>
      </c>
      <c r="E18983" s="6" t="n">
        <v>359000</v>
      </c>
      <c r="F18983" s="7" t="n">
        <v>1</v>
      </c>
      <c r="G18983" s="8" t="n">
        <v>159600</v>
      </c>
      <c r="H18983" s="9" t="str">
        <f aca="false">IF(OR(AND(LEFT(I18983,2)="SP",F18983&gt;1),AND(LEFT(I18983,2)="SP",F18983=1)),G18983/F18983,"")</f>
        <v/>
      </c>
      <c r="I18983" s="6" t="s">
        <v>97</v>
      </c>
    </row>
    <row r="18984" customFormat="false" ht="12.8" hidden="false" customHeight="false" outlineLevel="0" collapsed="false">
      <c r="A18984" s="10" t="s">
        <v>7169</v>
      </c>
      <c r="B18984" s="6" t="s">
        <v>2194</v>
      </c>
      <c r="C18984" s="0" t="str">
        <f aca="false">RIGHT(B18984,3)</f>
        <v>TAN</v>
      </c>
      <c r="D18984" s="6" t="s">
        <v>52</v>
      </c>
      <c r="E18984" s="6" t="n">
        <v>399000</v>
      </c>
      <c r="F18984" s="7" t="n">
        <v>1</v>
      </c>
      <c r="G18984" s="8" t="n">
        <v>143600</v>
      </c>
      <c r="H18984" s="9" t="str">
        <f aca="false">IF(OR(AND(LEFT(I18984,2)="SP",F18984&gt;1),AND(LEFT(I18984,2)="SP",F18984=1)),G18984/F18984,"")</f>
        <v/>
      </c>
      <c r="I18984" s="6" t="s">
        <v>97</v>
      </c>
    </row>
    <row r="18985" customFormat="false" ht="12.8" hidden="false" customHeight="false" outlineLevel="0" collapsed="false">
      <c r="A18985" s="6" t="s">
        <v>7172</v>
      </c>
      <c r="B18985" s="6" t="s">
        <v>3219</v>
      </c>
      <c r="C18985" s="0" t="str">
        <f aca="false">RIGHT(B18985,3)</f>
        <v>BCK</v>
      </c>
      <c r="D18985" s="6" t="s">
        <v>75</v>
      </c>
      <c r="E18985" s="6" t="n">
        <v>399000</v>
      </c>
      <c r="F18985" s="7" t="n">
        <v>1</v>
      </c>
      <c r="G18985" s="8" t="n">
        <v>159600</v>
      </c>
      <c r="H18985" s="9" t="str">
        <f aca="false">IF(OR(AND(LEFT(I18985,2)="SP",F18985&gt;1),AND(LEFT(I18985,2)="SP",F18985=1)),G18985/F18985,"")</f>
        <v/>
      </c>
      <c r="I18985" s="6" t="s">
        <v>97</v>
      </c>
    </row>
    <row r="18986" customFormat="false" ht="12.8" hidden="false" customHeight="false" outlineLevel="0" collapsed="false">
      <c r="A18986" s="10" t="s">
        <v>7172</v>
      </c>
      <c r="B18986" s="6" t="s">
        <v>7173</v>
      </c>
      <c r="C18986" s="0" t="str">
        <f aca="false">RIGHT(B18986,3)</f>
        <v>CRM</v>
      </c>
      <c r="D18986" s="6" t="s">
        <v>1188</v>
      </c>
      <c r="E18986" s="6" t="n">
        <v>459000</v>
      </c>
      <c r="F18986" s="7" t="n">
        <v>2</v>
      </c>
      <c r="G18986" s="8" t="n">
        <v>319200</v>
      </c>
      <c r="H18986" s="9" t="str">
        <f aca="false">IF(OR(AND(LEFT(I18986,2)="SP",F18986&gt;1),AND(LEFT(I18986,2)="SP",F18986=1)),G18986/F18986,"")</f>
        <v/>
      </c>
      <c r="I18986" s="6" t="s">
        <v>97</v>
      </c>
    </row>
    <row r="18987" customFormat="false" ht="12.8" hidden="false" customHeight="false" outlineLevel="0" collapsed="false">
      <c r="A18987" s="10" t="s">
        <v>7172</v>
      </c>
      <c r="B18987" s="6" t="s">
        <v>3700</v>
      </c>
      <c r="C18987" s="0" t="str">
        <f aca="false">RIGHT(B18987,3)</f>
        <v>BCK</v>
      </c>
      <c r="D18987" s="6" t="s">
        <v>1188</v>
      </c>
      <c r="E18987" s="6" t="n">
        <v>399000</v>
      </c>
      <c r="F18987" s="7" t="n">
        <v>1</v>
      </c>
      <c r="G18987" s="8" t="n">
        <v>183600</v>
      </c>
      <c r="H18987" s="9" t="str">
        <f aca="false">IF(OR(AND(LEFT(I18987,2)="SP",F18987&gt;1),AND(LEFT(I18987,2)="SP",F18987=1)),G18987/F18987,"")</f>
        <v/>
      </c>
      <c r="I18987" s="6" t="s">
        <v>97</v>
      </c>
    </row>
    <row r="18988" customFormat="false" ht="12.8" hidden="false" customHeight="false" outlineLevel="0" collapsed="false">
      <c r="A18988" s="10" t="s">
        <v>7172</v>
      </c>
      <c r="B18988" s="6" t="s">
        <v>3508</v>
      </c>
      <c r="C18988" s="0" t="str">
        <f aca="false">RIGHT(B18988,3)</f>
        <v>RED</v>
      </c>
      <c r="D18988" s="6" t="s">
        <v>45</v>
      </c>
      <c r="E18988" s="6" t="n">
        <v>399000</v>
      </c>
      <c r="F18988" s="7" t="n">
        <v>1</v>
      </c>
      <c r="G18988" s="8" t="n">
        <v>159600</v>
      </c>
      <c r="H18988" s="9" t="str">
        <f aca="false">IF(OR(AND(LEFT(I18988,2)="SP",F18988&gt;1),AND(LEFT(I18988,2)="SP",F18988=1)),G18988/F18988,"")</f>
        <v/>
      </c>
      <c r="I18988" s="6" t="s">
        <v>97</v>
      </c>
    </row>
    <row r="18989" customFormat="false" ht="12.8" hidden="false" customHeight="false" outlineLevel="0" collapsed="false">
      <c r="A18989" s="10" t="s">
        <v>7172</v>
      </c>
      <c r="B18989" s="6" t="s">
        <v>2248</v>
      </c>
      <c r="C18989" s="0" t="str">
        <f aca="false">RIGHT(B18989,3)</f>
        <v>TAN</v>
      </c>
      <c r="D18989" s="6" t="s">
        <v>52</v>
      </c>
      <c r="E18989" s="6" t="n">
        <v>399000</v>
      </c>
      <c r="F18989" s="7" t="n">
        <v>1</v>
      </c>
      <c r="G18989" s="8" t="n">
        <v>159600</v>
      </c>
      <c r="H18989" s="9" t="str">
        <f aca="false">IF(OR(AND(LEFT(I18989,2)="SP",F18989&gt;1),AND(LEFT(I18989,2)="SP",F18989=1)),G18989/F18989,"")</f>
        <v/>
      </c>
      <c r="I18989" s="6" t="s">
        <v>97</v>
      </c>
    </row>
    <row r="18990" customFormat="false" ht="12.8" hidden="false" customHeight="false" outlineLevel="0" collapsed="false">
      <c r="A18990" s="10" t="s">
        <v>7172</v>
      </c>
      <c r="B18990" s="6" t="s">
        <v>2589</v>
      </c>
      <c r="C18990" s="0" t="str">
        <f aca="false">RIGHT(B18990,3)</f>
        <v>BRW</v>
      </c>
      <c r="D18990" s="6" t="s">
        <v>45</v>
      </c>
      <c r="E18990" s="6" t="n">
        <v>399000</v>
      </c>
      <c r="F18990" s="7" t="n">
        <v>1</v>
      </c>
      <c r="G18990" s="8" t="n">
        <v>159600</v>
      </c>
      <c r="H18990" s="9" t="str">
        <f aca="false">IF(OR(AND(LEFT(I18990,2)="SP",F18990&gt;1),AND(LEFT(I18990,2)="SP",F18990=1)),G18990/F18990,"")</f>
        <v/>
      </c>
      <c r="I18990" s="6" t="s">
        <v>97</v>
      </c>
    </row>
    <row r="18991" customFormat="false" ht="12.8" hidden="false" customHeight="false" outlineLevel="0" collapsed="false">
      <c r="A18991" s="10" t="s">
        <v>7172</v>
      </c>
      <c r="B18991" s="6" t="s">
        <v>3022</v>
      </c>
      <c r="C18991" s="0" t="str">
        <f aca="false">RIGHT(B18991,3)</f>
        <v>BRW</v>
      </c>
      <c r="D18991" s="6" t="s">
        <v>75</v>
      </c>
      <c r="E18991" s="6" t="n">
        <v>399000</v>
      </c>
      <c r="F18991" s="7" t="n">
        <v>1</v>
      </c>
      <c r="G18991" s="8" t="n">
        <v>159600</v>
      </c>
      <c r="H18991" s="9" t="str">
        <f aca="false">IF(OR(AND(LEFT(I18991,2)="SP",F18991&gt;1),AND(LEFT(I18991,2)="SP",F18991=1)),G18991/F18991,"")</f>
        <v/>
      </c>
      <c r="I18991" s="6" t="s">
        <v>97</v>
      </c>
    </row>
    <row r="18992" customFormat="false" ht="12.8" hidden="false" customHeight="false" outlineLevel="0" collapsed="false">
      <c r="A18992" s="10" t="s">
        <v>7172</v>
      </c>
      <c r="B18992" s="6" t="s">
        <v>5030</v>
      </c>
      <c r="C18992" s="0" t="str">
        <f aca="false">RIGHT(B18992,3)</f>
        <v>SLM</v>
      </c>
      <c r="D18992" s="6" t="s">
        <v>45</v>
      </c>
      <c r="E18992" s="6" t="n">
        <v>399000</v>
      </c>
      <c r="F18992" s="7" t="n">
        <v>1</v>
      </c>
      <c r="G18992" s="8" t="n">
        <v>159600</v>
      </c>
      <c r="H18992" s="9" t="str">
        <f aca="false">IF(OR(AND(LEFT(I18992,2)="SP",F18992&gt;1),AND(LEFT(I18992,2)="SP",F18992=1)),G18992/F18992,"")</f>
        <v/>
      </c>
      <c r="I18992" s="6" t="s">
        <v>97</v>
      </c>
    </row>
    <row r="18993" customFormat="false" ht="12.8" hidden="false" customHeight="false" outlineLevel="0" collapsed="false">
      <c r="A18993" s="10" t="s">
        <v>7172</v>
      </c>
      <c r="B18993" s="6" t="s">
        <v>2450</v>
      </c>
      <c r="C18993" s="0" t="str">
        <f aca="false">RIGHT(B18993,3)</f>
        <v>SLM</v>
      </c>
      <c r="D18993" s="6" t="s">
        <v>75</v>
      </c>
      <c r="E18993" s="6" t="n">
        <v>399000</v>
      </c>
      <c r="F18993" s="7" t="n">
        <v>1</v>
      </c>
      <c r="G18993" s="8" t="n">
        <v>159600</v>
      </c>
      <c r="H18993" s="9" t="str">
        <f aca="false">IF(OR(AND(LEFT(I18993,2)="SP",F18993&gt;1),AND(LEFT(I18993,2)="SP",F18993=1)),G18993/F18993,"")</f>
        <v/>
      </c>
      <c r="I18993" s="6" t="s">
        <v>97</v>
      </c>
    </row>
    <row r="18994" customFormat="false" ht="12.8" hidden="false" customHeight="false" outlineLevel="0" collapsed="false">
      <c r="A18994" s="10" t="s">
        <v>7172</v>
      </c>
      <c r="B18994" s="6" t="s">
        <v>2203</v>
      </c>
      <c r="C18994" s="0" t="str">
        <f aca="false">RIGHT(B18994,3)</f>
        <v>TAN</v>
      </c>
      <c r="D18994" s="6" t="s">
        <v>75</v>
      </c>
      <c r="E18994" s="6" t="n">
        <v>399000</v>
      </c>
      <c r="F18994" s="7" t="n">
        <v>1</v>
      </c>
      <c r="G18994" s="8" t="n">
        <v>159600</v>
      </c>
      <c r="H18994" s="9" t="str">
        <f aca="false">IF(OR(AND(LEFT(I18994,2)="SP",F18994&gt;1),AND(LEFT(I18994,2)="SP",F18994=1)),G18994/F18994,"")</f>
        <v/>
      </c>
      <c r="I18994" s="6" t="s">
        <v>97</v>
      </c>
    </row>
    <row r="18995" customFormat="false" ht="12.8" hidden="false" customHeight="false" outlineLevel="0" collapsed="false">
      <c r="A18995" s="10" t="s">
        <v>7172</v>
      </c>
      <c r="B18995" s="6" t="s">
        <v>3966</v>
      </c>
      <c r="C18995" s="0" t="str">
        <f aca="false">RIGHT(B18995,3)</f>
        <v>SLV</v>
      </c>
      <c r="D18995" s="6" t="s">
        <v>657</v>
      </c>
      <c r="E18995" s="6" t="n">
        <v>399000</v>
      </c>
      <c r="F18995" s="7" t="n">
        <v>1</v>
      </c>
      <c r="G18995" s="8" t="n">
        <v>159600</v>
      </c>
      <c r="H18995" s="9" t="str">
        <f aca="false">IF(OR(AND(LEFT(I18995,2)="SP",F18995&gt;1),AND(LEFT(I18995,2)="SP",F18995=1)),G18995/F18995,"")</f>
        <v/>
      </c>
      <c r="I18995" s="6" t="s">
        <v>97</v>
      </c>
    </row>
    <row r="18996" customFormat="false" ht="12.8" hidden="false" customHeight="false" outlineLevel="0" collapsed="false">
      <c r="A18996" s="6" t="s">
        <v>7174</v>
      </c>
      <c r="B18996" s="6" t="s">
        <v>7175</v>
      </c>
      <c r="C18996" s="0" t="str">
        <f aca="false">RIGHT(B18996,3)</f>
        <v>BRW</v>
      </c>
      <c r="D18996" s="6" t="s">
        <v>45</v>
      </c>
      <c r="E18996" s="6" t="n">
        <v>499000</v>
      </c>
      <c r="F18996" s="7" t="n">
        <v>1</v>
      </c>
      <c r="G18996" s="8" t="n">
        <v>159600</v>
      </c>
      <c r="H18996" s="9" t="str">
        <f aca="false">IF(OR(AND(LEFT(I18996,2)="SP",F18996&gt;1),AND(LEFT(I18996,2)="SP",F18996=1)),G18996/F18996,"")</f>
        <v/>
      </c>
      <c r="I18996" s="6" t="s">
        <v>97</v>
      </c>
    </row>
    <row r="18997" customFormat="false" ht="12.8" hidden="false" customHeight="false" outlineLevel="0" collapsed="false">
      <c r="A18997" s="10" t="s">
        <v>7174</v>
      </c>
      <c r="B18997" s="10" t="s">
        <v>7175</v>
      </c>
      <c r="C18997" s="0" t="str">
        <f aca="false">RIGHT(B18997,3)</f>
        <v>BRW</v>
      </c>
      <c r="D18997" s="6" t="s">
        <v>75</v>
      </c>
      <c r="E18997" s="6" t="n">
        <v>499000</v>
      </c>
      <c r="F18997" s="7" t="n">
        <v>1</v>
      </c>
      <c r="G18997" s="8" t="n">
        <v>199600</v>
      </c>
      <c r="H18997" s="9" t="str">
        <f aca="false">IF(OR(AND(LEFT(I18997,2)="SP",F18997&gt;1),AND(LEFT(I18997,2)="SP",F18997=1)),G18997/F18997,"")</f>
        <v/>
      </c>
      <c r="I18997" s="6" t="s">
        <v>97</v>
      </c>
    </row>
    <row r="18998" customFormat="false" ht="12.8" hidden="false" customHeight="false" outlineLevel="0" collapsed="false">
      <c r="A18998" s="10" t="s">
        <v>7174</v>
      </c>
      <c r="B18998" s="6" t="s">
        <v>6928</v>
      </c>
      <c r="C18998" s="0" t="str">
        <f aca="false">RIGHT(B18998,3)</f>
        <v>GLD</v>
      </c>
      <c r="D18998" s="6" t="s">
        <v>45</v>
      </c>
      <c r="E18998" s="6" t="n">
        <v>499000</v>
      </c>
      <c r="F18998" s="7" t="n">
        <v>1</v>
      </c>
      <c r="G18998" s="8" t="n">
        <v>199600</v>
      </c>
      <c r="H18998" s="9" t="str">
        <f aca="false">IF(OR(AND(LEFT(I18998,2)="SP",F18998&gt;1),AND(LEFT(I18998,2)="SP",F18998=1)),G18998/F18998,"")</f>
        <v/>
      </c>
      <c r="I18998" s="6" t="s">
        <v>97</v>
      </c>
    </row>
    <row r="18999" customFormat="false" ht="12.8" hidden="false" customHeight="false" outlineLevel="0" collapsed="false">
      <c r="A18999" s="10" t="s">
        <v>7174</v>
      </c>
      <c r="B18999" s="10" t="s">
        <v>6928</v>
      </c>
      <c r="C18999" s="0" t="str">
        <f aca="false">RIGHT(B18999,3)</f>
        <v>GLD</v>
      </c>
      <c r="D18999" s="6" t="s">
        <v>1188</v>
      </c>
      <c r="E18999" s="6" t="n">
        <v>499000</v>
      </c>
      <c r="F18999" s="7" t="n">
        <v>1</v>
      </c>
      <c r="G18999" s="8" t="n">
        <v>199600</v>
      </c>
      <c r="H18999" s="9" t="str">
        <f aca="false">IF(OR(AND(LEFT(I18999,2)="SP",F18999&gt;1),AND(LEFT(I18999,2)="SP",F18999=1)),G18999/F18999,"")</f>
        <v/>
      </c>
      <c r="I18999" s="6" t="s">
        <v>97</v>
      </c>
    </row>
    <row r="19000" customFormat="false" ht="12.8" hidden="false" customHeight="false" outlineLevel="0" collapsed="false">
      <c r="A19000" s="10" t="s">
        <v>7174</v>
      </c>
      <c r="B19000" s="6" t="s">
        <v>2859</v>
      </c>
      <c r="C19000" s="0" t="str">
        <f aca="false">RIGHT(B19000,3)</f>
        <v>BLE</v>
      </c>
      <c r="D19000" s="6" t="s">
        <v>75</v>
      </c>
      <c r="E19000" s="6" t="n">
        <v>499000</v>
      </c>
      <c r="F19000" s="7" t="n">
        <v>1</v>
      </c>
      <c r="G19000" s="8" t="n">
        <v>199600</v>
      </c>
      <c r="H19000" s="9" t="str">
        <f aca="false">IF(OR(AND(LEFT(I19000,2)="SP",F19000&gt;1),AND(LEFT(I19000,2)="SP",F19000=1)),G19000/F19000,"")</f>
        <v/>
      </c>
      <c r="I19000" s="6" t="s">
        <v>97</v>
      </c>
    </row>
    <row r="19001" customFormat="false" ht="12.8" hidden="false" customHeight="false" outlineLevel="0" collapsed="false">
      <c r="A19001" s="10" t="s">
        <v>7174</v>
      </c>
      <c r="B19001" s="6" t="s">
        <v>3021</v>
      </c>
      <c r="C19001" s="0" t="str">
        <f aca="false">RIGHT(B19001,3)</f>
        <v>SLM</v>
      </c>
      <c r="D19001" s="6" t="s">
        <v>657</v>
      </c>
      <c r="E19001" s="6" t="n">
        <v>599000</v>
      </c>
      <c r="F19001" s="7" t="n">
        <v>1</v>
      </c>
      <c r="G19001" s="8" t="n">
        <v>199600</v>
      </c>
      <c r="H19001" s="9" t="str">
        <f aca="false">IF(OR(AND(LEFT(I19001,2)="SP",F19001&gt;1),AND(LEFT(I19001,2)="SP",F19001=1)),G19001/F19001,"")</f>
        <v/>
      </c>
      <c r="I19001" s="6" t="s">
        <v>97</v>
      </c>
    </row>
    <row r="19002" customFormat="false" ht="12.8" hidden="false" customHeight="false" outlineLevel="0" collapsed="false">
      <c r="A19002" s="10" t="s">
        <v>7174</v>
      </c>
      <c r="B19002" s="6" t="s">
        <v>2220</v>
      </c>
      <c r="C19002" s="0" t="str">
        <f aca="false">RIGHT(B19002,3)</f>
        <v>SLM</v>
      </c>
      <c r="D19002" s="6" t="s">
        <v>52</v>
      </c>
      <c r="E19002" s="6" t="n">
        <v>499000</v>
      </c>
      <c r="F19002" s="7" t="n">
        <v>1</v>
      </c>
      <c r="G19002" s="8" t="n">
        <v>239600</v>
      </c>
      <c r="H19002" s="9" t="str">
        <f aca="false">IF(OR(AND(LEFT(I19002,2)="SP",F19002&gt;1),AND(LEFT(I19002,2)="SP",F19002=1)),G19002/F19002,"")</f>
        <v/>
      </c>
      <c r="I19002" s="6" t="s">
        <v>97</v>
      </c>
    </row>
    <row r="19003" customFormat="false" ht="12.8" hidden="false" customHeight="false" outlineLevel="0" collapsed="false">
      <c r="A19003" s="10" t="s">
        <v>7174</v>
      </c>
      <c r="B19003" s="6" t="s">
        <v>2195</v>
      </c>
      <c r="C19003" s="0" t="str">
        <f aca="false">RIGHT(B19003,3)</f>
        <v>BCK</v>
      </c>
      <c r="D19003" s="6" t="s">
        <v>1188</v>
      </c>
      <c r="E19003" s="6" t="n">
        <v>599000</v>
      </c>
      <c r="F19003" s="7" t="n">
        <v>1</v>
      </c>
      <c r="G19003" s="8" t="n">
        <v>199600</v>
      </c>
      <c r="H19003" s="9" t="str">
        <f aca="false">IF(OR(AND(LEFT(I19003,2)="SP",F19003&gt;1),AND(LEFT(I19003,2)="SP",F19003=1)),G19003/F19003,"")</f>
        <v/>
      </c>
      <c r="I19003" s="6" t="s">
        <v>97</v>
      </c>
    </row>
    <row r="19004" customFormat="false" ht="12.8" hidden="false" customHeight="false" outlineLevel="0" collapsed="false">
      <c r="A19004" s="10" t="s">
        <v>7174</v>
      </c>
      <c r="B19004" s="6" t="s">
        <v>2998</v>
      </c>
      <c r="C19004" s="0" t="str">
        <f aca="false">RIGHT(B19004,3)</f>
        <v>BCK</v>
      </c>
      <c r="D19004" s="6" t="s">
        <v>1188</v>
      </c>
      <c r="E19004" s="6" t="n">
        <v>499000</v>
      </c>
      <c r="F19004" s="7" t="n">
        <v>1</v>
      </c>
      <c r="G19004" s="8" t="n">
        <v>239600</v>
      </c>
      <c r="H19004" s="9" t="str">
        <f aca="false">IF(OR(AND(LEFT(I19004,2)="SP",F19004&gt;1),AND(LEFT(I19004,2)="SP",F19004=1)),G19004/F19004,"")</f>
        <v/>
      </c>
      <c r="I19004" s="6" t="s">
        <v>97</v>
      </c>
    </row>
    <row r="19005" customFormat="false" ht="12.8" hidden="false" customHeight="false" outlineLevel="0" collapsed="false">
      <c r="A19005" s="10" t="s">
        <v>7174</v>
      </c>
      <c r="B19005" s="6" t="s">
        <v>3655</v>
      </c>
      <c r="C19005" s="0" t="str">
        <f aca="false">RIGHT(B19005,3)</f>
        <v>BCK</v>
      </c>
      <c r="D19005" s="6" t="s">
        <v>657</v>
      </c>
      <c r="E19005" s="6" t="n">
        <v>599000</v>
      </c>
      <c r="F19005" s="7" t="n">
        <v>1</v>
      </c>
      <c r="G19005" s="8" t="n">
        <v>199600</v>
      </c>
      <c r="H19005" s="9" t="str">
        <f aca="false">IF(OR(AND(LEFT(I19005,2)="SP",F19005&gt;1),AND(LEFT(I19005,2)="SP",F19005=1)),G19005/F19005,"")</f>
        <v/>
      </c>
      <c r="I19005" s="6" t="s">
        <v>97</v>
      </c>
    </row>
    <row r="19006" customFormat="false" ht="12.8" hidden="false" customHeight="false" outlineLevel="0" collapsed="false">
      <c r="A19006" s="10" t="s">
        <v>7174</v>
      </c>
      <c r="B19006" s="6" t="s">
        <v>4507</v>
      </c>
      <c r="C19006" s="0" t="str">
        <f aca="false">RIGHT(B19006,3)</f>
        <v>BCK</v>
      </c>
      <c r="D19006" s="6" t="s">
        <v>1188</v>
      </c>
      <c r="E19006" s="6" t="n">
        <v>499000</v>
      </c>
      <c r="F19006" s="7" t="n">
        <v>1</v>
      </c>
      <c r="G19006" s="8" t="n">
        <v>239600</v>
      </c>
      <c r="H19006" s="9" t="str">
        <f aca="false">IF(OR(AND(LEFT(I19006,2)="SP",F19006&gt;1),AND(LEFT(I19006,2)="SP",F19006=1)),G19006/F19006,"")</f>
        <v/>
      </c>
      <c r="I19006" s="6" t="s">
        <v>97</v>
      </c>
    </row>
    <row r="19007" customFormat="false" ht="12.8" hidden="false" customHeight="false" outlineLevel="0" collapsed="false">
      <c r="A19007" s="10" t="s">
        <v>7174</v>
      </c>
      <c r="B19007" s="6" t="s">
        <v>4492</v>
      </c>
      <c r="C19007" s="0" t="str">
        <f aca="false">RIGHT(B19007,3)</f>
        <v>BCK</v>
      </c>
      <c r="D19007" s="6" t="s">
        <v>657</v>
      </c>
      <c r="E19007" s="6" t="n">
        <v>599000</v>
      </c>
      <c r="F19007" s="7" t="n">
        <v>1</v>
      </c>
      <c r="G19007" s="8" t="n">
        <v>199600</v>
      </c>
      <c r="H19007" s="9" t="str">
        <f aca="false">IF(OR(AND(LEFT(I19007,2)="SP",F19007&gt;1),AND(LEFT(I19007,2)="SP",F19007=1)),G19007/F19007,"")</f>
        <v/>
      </c>
      <c r="I19007" s="6" t="s">
        <v>97</v>
      </c>
    </row>
    <row r="19008" customFormat="false" ht="12.8" hidden="false" customHeight="false" outlineLevel="0" collapsed="false">
      <c r="A19008" s="10" t="s">
        <v>7174</v>
      </c>
      <c r="B19008" s="6" t="s">
        <v>3917</v>
      </c>
      <c r="C19008" s="0" t="str">
        <f aca="false">RIGHT(B19008,3)</f>
        <v>BRW</v>
      </c>
      <c r="D19008" s="6" t="s">
        <v>75</v>
      </c>
      <c r="E19008" s="6" t="n">
        <v>599000</v>
      </c>
      <c r="F19008" s="7" t="n">
        <v>1</v>
      </c>
      <c r="G19008" s="8" t="n">
        <v>239600</v>
      </c>
      <c r="H19008" s="9" t="str">
        <f aca="false">IF(OR(AND(LEFT(I19008,2)="SP",F19008&gt;1),AND(LEFT(I19008,2)="SP",F19008=1)),G19008/F19008,"")</f>
        <v/>
      </c>
      <c r="I19008" s="6" t="s">
        <v>97</v>
      </c>
    </row>
    <row r="19009" customFormat="false" ht="12.8" hidden="false" customHeight="false" outlineLevel="0" collapsed="false">
      <c r="A19009" s="10" t="s">
        <v>7174</v>
      </c>
      <c r="B19009" s="6" t="s">
        <v>2240</v>
      </c>
      <c r="C19009" s="0" t="str">
        <f aca="false">RIGHT(B19009,3)</f>
        <v>BCK</v>
      </c>
      <c r="D19009" s="6" t="s">
        <v>45</v>
      </c>
      <c r="E19009" s="6" t="n">
        <v>499000</v>
      </c>
      <c r="F19009" s="7" t="n">
        <v>1</v>
      </c>
      <c r="G19009" s="8" t="n">
        <v>239600</v>
      </c>
      <c r="H19009" s="9" t="str">
        <f aca="false">IF(OR(AND(LEFT(I19009,2)="SP",F19009&gt;1),AND(LEFT(I19009,2)="SP",F19009=1)),G19009/F19009,"")</f>
        <v/>
      </c>
      <c r="I19009" s="6" t="s">
        <v>97</v>
      </c>
    </row>
    <row r="19010" customFormat="false" ht="12.8" hidden="false" customHeight="false" outlineLevel="0" collapsed="false">
      <c r="A19010" s="10" t="s">
        <v>7174</v>
      </c>
      <c r="B19010" s="6" t="s">
        <v>2295</v>
      </c>
      <c r="C19010" s="0" t="str">
        <f aca="false">RIGHT(B19010,3)</f>
        <v>GLD</v>
      </c>
      <c r="D19010" s="6" t="s">
        <v>1188</v>
      </c>
      <c r="E19010" s="6" t="n">
        <v>599000</v>
      </c>
      <c r="F19010" s="7" t="n">
        <v>1</v>
      </c>
      <c r="G19010" s="8" t="n">
        <v>199600</v>
      </c>
      <c r="H19010" s="9" t="str">
        <f aca="false">IF(OR(AND(LEFT(I19010,2)="SP",F19010&gt;1),AND(LEFT(I19010,2)="SP",F19010=1)),G19010/F19010,"")</f>
        <v/>
      </c>
      <c r="I19010" s="6" t="s">
        <v>97</v>
      </c>
    </row>
    <row r="19011" customFormat="false" ht="12.8" hidden="false" customHeight="false" outlineLevel="0" collapsed="false">
      <c r="A19011" s="10" t="s">
        <v>7174</v>
      </c>
      <c r="B19011" s="6" t="s">
        <v>2861</v>
      </c>
      <c r="C19011" s="0" t="str">
        <f aca="false">RIGHT(B19011,3)</f>
        <v>CML</v>
      </c>
      <c r="D19011" s="6" t="s">
        <v>75</v>
      </c>
      <c r="E19011" s="6" t="n">
        <v>499000</v>
      </c>
      <c r="F19011" s="7" t="n">
        <v>1</v>
      </c>
      <c r="G19011" s="8" t="n">
        <v>239600</v>
      </c>
      <c r="H19011" s="9" t="str">
        <f aca="false">IF(OR(AND(LEFT(I19011,2)="SP",F19011&gt;1),AND(LEFT(I19011,2)="SP",F19011=1)),G19011/F19011,"")</f>
        <v/>
      </c>
      <c r="I19011" s="6" t="s">
        <v>97</v>
      </c>
    </row>
    <row r="19012" customFormat="false" ht="12.8" hidden="false" customHeight="false" outlineLevel="0" collapsed="false">
      <c r="A19012" s="10" t="s">
        <v>7174</v>
      </c>
      <c r="B19012" s="6" t="s">
        <v>2206</v>
      </c>
      <c r="C19012" s="0" t="str">
        <f aca="false">RIGHT(B19012,3)</f>
        <v>BCK</v>
      </c>
      <c r="D19012" s="6" t="s">
        <v>75</v>
      </c>
      <c r="E19012" s="6" t="n">
        <v>459000</v>
      </c>
      <c r="F19012" s="7" t="n">
        <v>1</v>
      </c>
      <c r="G19012" s="8" t="n">
        <v>199600</v>
      </c>
      <c r="H19012" s="9" t="str">
        <f aca="false">IF(OR(AND(LEFT(I19012,2)="SP",F19012&gt;1),AND(LEFT(I19012,2)="SP",F19012=1)),G19012/F19012,"")</f>
        <v/>
      </c>
      <c r="I19012" s="6" t="s">
        <v>97</v>
      </c>
    </row>
    <row r="19013" customFormat="false" ht="12.8" hidden="false" customHeight="false" outlineLevel="0" collapsed="false">
      <c r="A19013" s="10" t="s">
        <v>7174</v>
      </c>
      <c r="B19013" s="6" t="s">
        <v>7176</v>
      </c>
      <c r="C19013" s="0" t="str">
        <f aca="false">RIGHT(B19013,3)</f>
        <v>BCK</v>
      </c>
      <c r="D19013" s="6" t="s">
        <v>52</v>
      </c>
      <c r="E19013" s="6" t="n">
        <v>459000</v>
      </c>
      <c r="F19013" s="7" t="n">
        <v>1</v>
      </c>
      <c r="G19013" s="8" t="n">
        <v>183600</v>
      </c>
      <c r="H19013" s="9" t="str">
        <f aca="false">IF(OR(AND(LEFT(I19013,2)="SP",F19013&gt;1),AND(LEFT(I19013,2)="SP",F19013=1)),G19013/F19013,"")</f>
        <v/>
      </c>
      <c r="I19013" s="6" t="s">
        <v>97</v>
      </c>
    </row>
    <row r="19014" customFormat="false" ht="12.8" hidden="false" customHeight="false" outlineLevel="0" collapsed="false">
      <c r="A19014" s="10" t="s">
        <v>7174</v>
      </c>
      <c r="B19014" s="6" t="s">
        <v>3031</v>
      </c>
      <c r="C19014" s="0" t="str">
        <f aca="false">RIGHT(B19014,3)</f>
        <v>CRM</v>
      </c>
      <c r="D19014" s="6" t="s">
        <v>75</v>
      </c>
      <c r="E19014" s="6" t="n">
        <v>499000</v>
      </c>
      <c r="F19014" s="7" t="n">
        <v>1</v>
      </c>
      <c r="G19014" s="8" t="n">
        <v>183600</v>
      </c>
      <c r="H19014" s="9" t="str">
        <f aca="false">IF(OR(AND(LEFT(I19014,2)="SP",F19014&gt;1),AND(LEFT(I19014,2)="SP",F19014=1)),G19014/F19014,"")</f>
        <v/>
      </c>
      <c r="I19014" s="6" t="s">
        <v>97</v>
      </c>
    </row>
    <row r="19015" customFormat="false" ht="12.8" hidden="false" customHeight="false" outlineLevel="0" collapsed="false">
      <c r="A19015" s="10" t="s">
        <v>7174</v>
      </c>
      <c r="B19015" s="6" t="s">
        <v>7177</v>
      </c>
      <c r="C19015" s="0" t="str">
        <f aca="false">RIGHT(B19015,3)</f>
        <v>CML</v>
      </c>
      <c r="D19015" s="6" t="s">
        <v>75</v>
      </c>
      <c r="E19015" s="6" t="n">
        <v>599000</v>
      </c>
      <c r="F19015" s="7" t="n">
        <v>1</v>
      </c>
      <c r="G19015" s="8" t="n">
        <v>199600</v>
      </c>
      <c r="H19015" s="9" t="str">
        <f aca="false">IF(OR(AND(LEFT(I19015,2)="SP",F19015&gt;1),AND(LEFT(I19015,2)="SP",F19015=1)),G19015/F19015,"")</f>
        <v/>
      </c>
      <c r="I19015" s="6" t="s">
        <v>97</v>
      </c>
    </row>
    <row r="19016" customFormat="false" ht="12.8" hidden="false" customHeight="false" outlineLevel="0" collapsed="false">
      <c r="A19016" s="10" t="s">
        <v>7174</v>
      </c>
      <c r="B19016" s="6" t="s">
        <v>7178</v>
      </c>
      <c r="C19016" s="0" t="str">
        <f aca="false">RIGHT(B19016,3)</f>
        <v>BCK</v>
      </c>
      <c r="D19016" s="6" t="s">
        <v>75</v>
      </c>
      <c r="E19016" s="6" t="n">
        <v>459000</v>
      </c>
      <c r="F19016" s="7" t="n">
        <v>1</v>
      </c>
      <c r="G19016" s="8" t="n">
        <v>239600</v>
      </c>
      <c r="H19016" s="9" t="str">
        <f aca="false">IF(OR(AND(LEFT(I19016,2)="SP",F19016&gt;1),AND(LEFT(I19016,2)="SP",F19016=1)),G19016/F19016,"")</f>
        <v/>
      </c>
      <c r="I19016" s="6" t="s">
        <v>97</v>
      </c>
    </row>
    <row r="19017" customFormat="false" ht="12.8" hidden="false" customHeight="false" outlineLevel="0" collapsed="false">
      <c r="A19017" s="10" t="s">
        <v>7174</v>
      </c>
      <c r="B19017" s="6" t="s">
        <v>7179</v>
      </c>
      <c r="C19017" s="0" t="str">
        <f aca="false">RIGHT(B19017,3)</f>
        <v>GLD</v>
      </c>
      <c r="D19017" s="6" t="s">
        <v>1188</v>
      </c>
      <c r="E19017" s="6" t="n">
        <v>499000</v>
      </c>
      <c r="F19017" s="7" t="n">
        <v>1</v>
      </c>
      <c r="G19017" s="8" t="n">
        <v>183600</v>
      </c>
      <c r="H19017" s="9" t="str">
        <f aca="false">IF(OR(AND(LEFT(I19017,2)="SP",F19017&gt;1),AND(LEFT(I19017,2)="SP",F19017=1)),G19017/F19017,"")</f>
        <v/>
      </c>
      <c r="I19017" s="6" t="s">
        <v>97</v>
      </c>
    </row>
    <row r="19018" customFormat="false" ht="12.8" hidden="false" customHeight="false" outlineLevel="0" collapsed="false">
      <c r="A19018" s="10" t="s">
        <v>7174</v>
      </c>
      <c r="B19018" s="6" t="s">
        <v>7180</v>
      </c>
      <c r="C19018" s="0" t="str">
        <f aca="false">RIGHT(B19018,3)</f>
        <v>WHT</v>
      </c>
      <c r="D19018" s="6" t="s">
        <v>45</v>
      </c>
      <c r="E19018" s="6" t="n">
        <v>459000</v>
      </c>
      <c r="F19018" s="7" t="n">
        <v>1</v>
      </c>
      <c r="G19018" s="8" t="n">
        <v>199600</v>
      </c>
      <c r="H19018" s="9" t="str">
        <f aca="false">IF(OR(AND(LEFT(I19018,2)="SP",F19018&gt;1),AND(LEFT(I19018,2)="SP",F19018=1)),G19018/F19018,"")</f>
        <v/>
      </c>
      <c r="I19018" s="6" t="s">
        <v>97</v>
      </c>
    </row>
    <row r="19019" customFormat="false" ht="12.8" hidden="false" customHeight="false" outlineLevel="0" collapsed="false">
      <c r="A19019" s="10" t="s">
        <v>7174</v>
      </c>
      <c r="B19019" s="6" t="s">
        <v>3965</v>
      </c>
      <c r="C19019" s="0" t="str">
        <f aca="false">RIGHT(B19019,3)</f>
        <v>BCK</v>
      </c>
      <c r="D19019" s="6" t="s">
        <v>1188</v>
      </c>
      <c r="E19019" s="6" t="n">
        <v>499000</v>
      </c>
      <c r="F19019" s="7" t="n">
        <v>1</v>
      </c>
      <c r="G19019" s="8" t="n">
        <v>183600</v>
      </c>
      <c r="H19019" s="9" t="str">
        <f aca="false">IF(OR(AND(LEFT(I19019,2)="SP",F19019&gt;1),AND(LEFT(I19019,2)="SP",F19019=1)),G19019/F19019,"")</f>
        <v/>
      </c>
      <c r="I19019" s="6" t="s">
        <v>97</v>
      </c>
    </row>
    <row r="19020" customFormat="false" ht="12.8" hidden="false" customHeight="false" outlineLevel="0" collapsed="false">
      <c r="A19020" s="10" t="s">
        <v>7174</v>
      </c>
      <c r="B19020" s="6" t="s">
        <v>5967</v>
      </c>
      <c r="C19020" s="0" t="str">
        <f aca="false">RIGHT(B19020,3)</f>
        <v>BCK</v>
      </c>
      <c r="D19020" s="6" t="s">
        <v>75</v>
      </c>
      <c r="E19020" s="6" t="n">
        <v>599000</v>
      </c>
      <c r="F19020" s="7" t="n">
        <v>1</v>
      </c>
      <c r="G19020" s="8" t="n">
        <v>199600</v>
      </c>
      <c r="H19020" s="9" t="str">
        <f aca="false">IF(OR(AND(LEFT(I19020,2)="SP",F19020&gt;1),AND(LEFT(I19020,2)="SP",F19020=1)),G19020/F19020,"")</f>
        <v/>
      </c>
      <c r="I19020" s="6" t="s">
        <v>97</v>
      </c>
    </row>
    <row r="19021" customFormat="false" ht="12.8" hidden="false" customHeight="false" outlineLevel="0" collapsed="false">
      <c r="A19021" s="10" t="s">
        <v>7174</v>
      </c>
      <c r="B19021" s="6" t="s">
        <v>4676</v>
      </c>
      <c r="C19021" s="0" t="str">
        <f aca="false">RIGHT(B19021,3)</f>
        <v>BRW</v>
      </c>
      <c r="D19021" s="6" t="s">
        <v>45</v>
      </c>
      <c r="E19021" s="6" t="n">
        <v>599000</v>
      </c>
      <c r="F19021" s="7" t="n">
        <v>1</v>
      </c>
      <c r="G19021" s="8" t="n">
        <v>239600</v>
      </c>
      <c r="H19021" s="9" t="str">
        <f aca="false">IF(OR(AND(LEFT(I19021,2)="SP",F19021&gt;1),AND(LEFT(I19021,2)="SP",F19021=1)),G19021/F19021,"")</f>
        <v/>
      </c>
      <c r="I19021" s="6" t="s">
        <v>97</v>
      </c>
    </row>
    <row r="19022" customFormat="false" ht="12.8" hidden="false" customHeight="false" outlineLevel="0" collapsed="false">
      <c r="A19022" s="6" t="s">
        <v>7181</v>
      </c>
      <c r="B19022" s="6" t="s">
        <v>80</v>
      </c>
      <c r="C19022" s="0" t="str">
        <f aca="false">RIGHT(B19022,3)</f>
        <v>LGD</v>
      </c>
      <c r="D19022" s="6" t="s">
        <v>12</v>
      </c>
      <c r="E19022" s="6" t="n">
        <v>599000</v>
      </c>
      <c r="F19022" s="7" t="n">
        <v>1</v>
      </c>
      <c r="G19022" s="8" t="n">
        <v>239600</v>
      </c>
      <c r="H19022" s="9" t="str">
        <f aca="false">IF(OR(AND(LEFT(I19022,2)="SP",F19022&gt;1),AND(LEFT(I19022,2)="SP",F19022=1)),G19022/F19022,"")</f>
        <v/>
      </c>
      <c r="I19022" s="6" t="s">
        <v>97</v>
      </c>
    </row>
    <row r="19023" customFormat="false" ht="12.8" hidden="false" customHeight="false" outlineLevel="0" collapsed="false">
      <c r="A19023" s="10" t="s">
        <v>7181</v>
      </c>
      <c r="B19023" s="6" t="s">
        <v>1771</v>
      </c>
      <c r="C19023" s="0" t="str">
        <f aca="false">RIGHT(B19023,3)</f>
        <v>BRW</v>
      </c>
      <c r="D19023" s="6" t="s">
        <v>48</v>
      </c>
      <c r="E19023" s="6" t="n">
        <v>279000</v>
      </c>
      <c r="F19023" s="7" t="n">
        <v>3</v>
      </c>
      <c r="G19023" s="8" t="n">
        <v>718800</v>
      </c>
      <c r="H19023" s="9" t="str">
        <f aca="false">IF(OR(AND(LEFT(I19023,2)="SP",F19023&gt;1),AND(LEFT(I19023,2)="SP",F19023=1)),G19023/F19023,"")</f>
        <v/>
      </c>
      <c r="I19023" s="6" t="s">
        <v>97</v>
      </c>
    </row>
    <row r="19024" customFormat="false" ht="12.8" hidden="false" customHeight="false" outlineLevel="0" collapsed="false">
      <c r="A19024" s="10" t="s">
        <v>7181</v>
      </c>
      <c r="B19024" s="6" t="s">
        <v>313</v>
      </c>
      <c r="C19024" s="0" t="str">
        <f aca="false">RIGHT(B19024,3)</f>
        <v>GRN</v>
      </c>
      <c r="D19024" s="6" t="s">
        <v>48</v>
      </c>
      <c r="E19024" s="6" t="n">
        <v>299000</v>
      </c>
      <c r="F19024" s="7" t="n">
        <v>2</v>
      </c>
      <c r="G19024" s="8" t="n">
        <v>223200</v>
      </c>
      <c r="H19024" s="9" t="str">
        <f aca="false">IF(OR(AND(LEFT(I19024,2)="SP",F19024&gt;1),AND(LEFT(I19024,2)="SP",F19024=1)),G19024/F19024,"")</f>
        <v/>
      </c>
      <c r="I19024" s="6" t="s">
        <v>97</v>
      </c>
    </row>
    <row r="19025" customFormat="false" ht="12.8" hidden="false" customHeight="false" outlineLevel="0" collapsed="false">
      <c r="A19025" s="10" t="s">
        <v>7181</v>
      </c>
      <c r="B19025" s="6" t="s">
        <v>1240</v>
      </c>
      <c r="C19025" s="0" t="str">
        <f aca="false">RIGHT(B19025,3)</f>
        <v>BCK</v>
      </c>
      <c r="D19025" s="6" t="s">
        <v>17</v>
      </c>
      <c r="E19025" s="6" t="n">
        <v>299000</v>
      </c>
      <c r="F19025" s="7" t="n">
        <v>2</v>
      </c>
      <c r="G19025" s="8" t="n">
        <v>239200</v>
      </c>
      <c r="H19025" s="9" t="str">
        <f aca="false">IF(OR(AND(LEFT(I19025,2)="SP",F19025&gt;1),AND(LEFT(I19025,2)="SP",F19025=1)),G19025/F19025,"")</f>
        <v/>
      </c>
      <c r="I19025" s="6" t="s">
        <v>97</v>
      </c>
    </row>
    <row r="19026" customFormat="false" ht="12.8" hidden="false" customHeight="false" outlineLevel="0" collapsed="false">
      <c r="A19026" s="10" t="s">
        <v>7181</v>
      </c>
      <c r="B19026" s="6" t="s">
        <v>549</v>
      </c>
      <c r="C19026" s="0" t="str">
        <f aca="false">RIGHT(B19026,3)</f>
        <v>YLW</v>
      </c>
      <c r="D19026" s="6" t="s">
        <v>21</v>
      </c>
      <c r="E19026" s="6" t="n">
        <v>399000</v>
      </c>
      <c r="F19026" s="7" t="n">
        <v>1</v>
      </c>
      <c r="G19026" s="8" t="n">
        <v>119600</v>
      </c>
      <c r="H19026" s="9" t="str">
        <f aca="false">IF(OR(AND(LEFT(I19026,2)="SP",F19026&gt;1),AND(LEFT(I19026,2)="SP",F19026=1)),G19026/F19026,"")</f>
        <v/>
      </c>
      <c r="I19026" s="6" t="s">
        <v>97</v>
      </c>
    </row>
    <row r="19027" customFormat="false" ht="12.8" hidden="false" customHeight="false" outlineLevel="0" collapsed="false">
      <c r="A19027" s="10" t="s">
        <v>7181</v>
      </c>
      <c r="B19027" s="6" t="s">
        <v>1201</v>
      </c>
      <c r="C19027" s="0" t="str">
        <f aca="false">RIGHT(B19027,3)</f>
        <v>BCK</v>
      </c>
      <c r="D19027" s="6" t="s">
        <v>48</v>
      </c>
      <c r="E19027" s="6" t="n">
        <v>299000</v>
      </c>
      <c r="F19027" s="7" t="n">
        <v>1</v>
      </c>
      <c r="G19027" s="8" t="n">
        <v>159600</v>
      </c>
      <c r="H19027" s="9" t="str">
        <f aca="false">IF(OR(AND(LEFT(I19027,2)="SP",F19027&gt;1),AND(LEFT(I19027,2)="SP",F19027=1)),G19027/F19027,"")</f>
        <v/>
      </c>
      <c r="I19027" s="6" t="s">
        <v>97</v>
      </c>
    </row>
    <row r="19028" customFormat="false" ht="12.8" hidden="false" customHeight="false" outlineLevel="0" collapsed="false">
      <c r="A19028" s="10" t="s">
        <v>7181</v>
      </c>
      <c r="B19028" s="6" t="s">
        <v>269</v>
      </c>
      <c r="C19028" s="0" t="str">
        <f aca="false">RIGHT(B19028,3)</f>
        <v>TAN</v>
      </c>
      <c r="D19028" s="6" t="s">
        <v>45</v>
      </c>
      <c r="E19028" s="6" t="n">
        <v>299000</v>
      </c>
      <c r="F19028" s="7" t="n">
        <v>1</v>
      </c>
      <c r="G19028" s="8" t="n">
        <v>119600</v>
      </c>
      <c r="H19028" s="9" t="str">
        <f aca="false">IF(OR(AND(LEFT(I19028,2)="SP",F19028&gt;1),AND(LEFT(I19028,2)="SP",F19028=1)),G19028/F19028,"")</f>
        <v/>
      </c>
      <c r="I19028" s="6" t="s">
        <v>97</v>
      </c>
    </row>
    <row r="19029" customFormat="false" ht="12.8" hidden="false" customHeight="false" outlineLevel="0" collapsed="false">
      <c r="A19029" s="10" t="s">
        <v>7181</v>
      </c>
      <c r="B19029" s="6" t="s">
        <v>394</v>
      </c>
      <c r="C19029" s="0" t="str">
        <f aca="false">RIGHT(B19029,3)</f>
        <v>BCK</v>
      </c>
      <c r="D19029" s="6" t="s">
        <v>45</v>
      </c>
      <c r="E19029" s="6" t="n">
        <v>299000</v>
      </c>
      <c r="F19029" s="7" t="n">
        <v>1</v>
      </c>
      <c r="G19029" s="8" t="n">
        <v>119600</v>
      </c>
      <c r="H19029" s="9" t="str">
        <f aca="false">IF(OR(AND(LEFT(I19029,2)="SP",F19029&gt;1),AND(LEFT(I19029,2)="SP",F19029=1)),G19029/F19029,"")</f>
        <v/>
      </c>
      <c r="I19029" s="6" t="s">
        <v>97</v>
      </c>
    </row>
    <row r="19030" customFormat="false" ht="12.8" hidden="false" customHeight="false" outlineLevel="0" collapsed="false">
      <c r="A19030" s="10" t="s">
        <v>7181</v>
      </c>
      <c r="B19030" s="6" t="s">
        <v>6904</v>
      </c>
      <c r="C19030" s="0" t="str">
        <f aca="false">RIGHT(B19030,3)</f>
        <v>BCK</v>
      </c>
      <c r="D19030" s="6" t="s">
        <v>75</v>
      </c>
      <c r="E19030" s="6" t="n">
        <v>359000</v>
      </c>
      <c r="F19030" s="7" t="n">
        <v>1</v>
      </c>
      <c r="G19030" s="8" t="n">
        <v>119600</v>
      </c>
      <c r="H19030" s="9" t="str">
        <f aca="false">IF(OR(AND(LEFT(I19030,2)="SP",F19030&gt;1),AND(LEFT(I19030,2)="SP",F19030=1)),G19030/F19030,"")</f>
        <v/>
      </c>
      <c r="I19030" s="6" t="s">
        <v>97</v>
      </c>
    </row>
    <row r="19031" customFormat="false" ht="12.8" hidden="false" customHeight="false" outlineLevel="0" collapsed="false">
      <c r="A19031" s="6" t="s">
        <v>7182</v>
      </c>
      <c r="B19031" s="6" t="s">
        <v>695</v>
      </c>
      <c r="C19031" s="0" t="str">
        <f aca="false">RIGHT(B19031,3)</f>
        <v>BCK</v>
      </c>
      <c r="D19031" s="6" t="s">
        <v>96</v>
      </c>
      <c r="E19031" s="6" t="n">
        <v>199000</v>
      </c>
      <c r="F19031" s="7" t="n">
        <v>1</v>
      </c>
      <c r="G19031" s="8" t="n">
        <v>143600</v>
      </c>
      <c r="H19031" s="9" t="str">
        <f aca="false">IF(OR(AND(LEFT(I19031,2)="SP",F19031&gt;1),AND(LEFT(I19031,2)="SP",F19031=1)),G19031/F19031,"")</f>
        <v/>
      </c>
      <c r="I19031" s="6" t="s">
        <v>97</v>
      </c>
    </row>
    <row r="19032" customFormat="false" ht="12.8" hidden="false" customHeight="false" outlineLevel="0" collapsed="false">
      <c r="A19032" s="10" t="s">
        <v>7182</v>
      </c>
      <c r="B19032" s="6" t="s">
        <v>7183</v>
      </c>
      <c r="C19032" s="0" t="str">
        <f aca="false">RIGHT(B19032,3)</f>
        <v>CNP</v>
      </c>
      <c r="D19032" s="6" t="s">
        <v>96</v>
      </c>
      <c r="E19032" s="6" t="n">
        <v>299500</v>
      </c>
      <c r="F19032" s="7" t="n">
        <v>1</v>
      </c>
      <c r="G19032" s="8" t="n">
        <v>199000</v>
      </c>
      <c r="H19032" s="9" t="n">
        <f aca="false">IF(OR(AND(LEFT(I19032,2)="SP",F19032&gt;1),AND(LEFT(I19032,2)="SP",F19032=1)),G19032/F19032,"")</f>
        <v>199000</v>
      </c>
      <c r="I19032" s="6" t="s">
        <v>110</v>
      </c>
    </row>
    <row r="19033" customFormat="false" ht="12.8" hidden="false" customHeight="false" outlineLevel="0" collapsed="false">
      <c r="A19033" s="10" t="s">
        <v>7182</v>
      </c>
      <c r="B19033" s="6" t="s">
        <v>1235</v>
      </c>
      <c r="C19033" s="0" t="str">
        <f aca="false">RIGHT(B19033,3)</f>
        <v>GLD</v>
      </c>
      <c r="D19033" s="6" t="s">
        <v>96</v>
      </c>
      <c r="E19033" s="6" t="n">
        <v>299000</v>
      </c>
      <c r="F19033" s="7" t="n">
        <v>1</v>
      </c>
      <c r="G19033" s="8" t="n">
        <v>299500</v>
      </c>
      <c r="H19033" s="9" t="n">
        <f aca="false">IF(OR(AND(LEFT(I19033,2)="SP",F19033&gt;1),AND(LEFT(I19033,2)="SP",F19033=1)),G19033/F19033,"")</f>
        <v>299500</v>
      </c>
      <c r="I19033" s="6" t="s">
        <v>110</v>
      </c>
    </row>
    <row r="19034" customFormat="false" ht="12.8" hidden="false" customHeight="false" outlineLevel="0" collapsed="false">
      <c r="A19034" s="6" t="s">
        <v>7184</v>
      </c>
      <c r="B19034" s="6" t="s">
        <v>1914</v>
      </c>
      <c r="C19034" s="0" t="str">
        <f aca="false">RIGHT(B19034,3)</f>
        <v>GLD</v>
      </c>
      <c r="D19034" s="6" t="s">
        <v>96</v>
      </c>
      <c r="E19034" s="6" t="n">
        <v>599000</v>
      </c>
      <c r="F19034" s="7" t="n">
        <v>1</v>
      </c>
      <c r="G19034" s="8" t="n">
        <v>299000</v>
      </c>
      <c r="H19034" s="9" t="n">
        <f aca="false">IF(OR(AND(LEFT(I19034,2)="SP",F19034&gt;1),AND(LEFT(I19034,2)="SP",F19034=1)),G19034/F19034,"")</f>
        <v>299000</v>
      </c>
      <c r="I19034" s="6" t="s">
        <v>110</v>
      </c>
    </row>
    <row r="19035" customFormat="false" ht="12.8" hidden="false" customHeight="false" outlineLevel="0" collapsed="false">
      <c r="A19035" s="6" t="s">
        <v>7185</v>
      </c>
      <c r="B19035" s="6" t="s">
        <v>2103</v>
      </c>
      <c r="C19035" s="0" t="str">
        <f aca="false">RIGHT(B19035,3)</f>
        <v>BLE</v>
      </c>
      <c r="D19035" s="6" t="s">
        <v>657</v>
      </c>
      <c r="E19035" s="6" t="n">
        <v>299000</v>
      </c>
      <c r="F19035" s="7" t="n">
        <v>1</v>
      </c>
      <c r="G19035" s="8" t="n">
        <v>439600</v>
      </c>
      <c r="H19035" s="9" t="str">
        <f aca="false">IF(OR(AND(LEFT(I19035,2)="SP",F19035&gt;1),AND(LEFT(I19035,2)="SP",F19035=1)),G19035/F19035,"")</f>
        <v/>
      </c>
      <c r="I19035" s="6" t="s">
        <v>97</v>
      </c>
    </row>
    <row r="19036" customFormat="false" ht="12.8" hidden="false" customHeight="false" outlineLevel="0" collapsed="false">
      <c r="A19036" s="10" t="s">
        <v>7185</v>
      </c>
      <c r="B19036" s="10" t="s">
        <v>2103</v>
      </c>
      <c r="C19036" s="0" t="str">
        <f aca="false">RIGHT(B19036,3)</f>
        <v>BLE</v>
      </c>
      <c r="D19036" s="6" t="s">
        <v>2058</v>
      </c>
      <c r="E19036" s="6" t="n">
        <v>299000</v>
      </c>
      <c r="F19036" s="7" t="n">
        <v>1</v>
      </c>
      <c r="G19036" s="8" t="n">
        <v>149500</v>
      </c>
      <c r="H19036" s="9" t="str">
        <f aca="false">IF(OR(AND(LEFT(I19036,2)="SP",F19036&gt;1),AND(LEFT(I19036,2)="SP",F19036=1)),G19036/F19036,"")</f>
        <v/>
      </c>
      <c r="I19036" s="6" t="s">
        <v>191</v>
      </c>
    </row>
    <row r="19037" customFormat="false" ht="12.8" hidden="false" customHeight="false" outlineLevel="0" collapsed="false">
      <c r="A19037" s="10" t="s">
        <v>7185</v>
      </c>
      <c r="B19037" s="10" t="s">
        <v>2103</v>
      </c>
      <c r="C19037" s="0" t="str">
        <f aca="false">RIGHT(B19037,3)</f>
        <v>BLE</v>
      </c>
      <c r="D19037" s="6" t="s">
        <v>2059</v>
      </c>
      <c r="E19037" s="6" t="n">
        <v>299000</v>
      </c>
      <c r="F19037" s="7" t="n">
        <v>1</v>
      </c>
      <c r="G19037" s="8" t="n">
        <v>149500</v>
      </c>
      <c r="H19037" s="9" t="str">
        <f aca="false">IF(OR(AND(LEFT(I19037,2)="SP",F19037&gt;1),AND(LEFT(I19037,2)="SP",F19037=1)),G19037/F19037,"")</f>
        <v/>
      </c>
      <c r="I19037" s="6" t="s">
        <v>191</v>
      </c>
    </row>
    <row r="19038" customFormat="false" ht="12.8" hidden="false" customHeight="false" outlineLevel="0" collapsed="false">
      <c r="A19038" s="10" t="s">
        <v>7185</v>
      </c>
      <c r="B19038" s="6" t="s">
        <v>6568</v>
      </c>
      <c r="C19038" s="0" t="str">
        <f aca="false">RIGHT(B19038,3)</f>
        <v>BCK</v>
      </c>
      <c r="D19038" s="6" t="s">
        <v>2058</v>
      </c>
      <c r="E19038" s="6" t="n">
        <v>399000</v>
      </c>
      <c r="F19038" s="7" t="n">
        <v>1</v>
      </c>
      <c r="G19038" s="8" t="n">
        <v>149500</v>
      </c>
      <c r="H19038" s="9" t="str">
        <f aca="false">IF(OR(AND(LEFT(I19038,2)="SP",F19038&gt;1),AND(LEFT(I19038,2)="SP",F19038=1)),G19038/F19038,"")</f>
        <v/>
      </c>
      <c r="I19038" s="6" t="s">
        <v>191</v>
      </c>
    </row>
    <row r="19039" customFormat="false" ht="12.8" hidden="false" customHeight="false" outlineLevel="0" collapsed="false">
      <c r="A19039" s="10" t="s">
        <v>7185</v>
      </c>
      <c r="B19039" s="10" t="s">
        <v>6568</v>
      </c>
      <c r="C19039" s="0" t="str">
        <f aca="false">RIGHT(B19039,3)</f>
        <v>BCK</v>
      </c>
      <c r="D19039" s="6" t="s">
        <v>2060</v>
      </c>
      <c r="E19039" s="6" t="n">
        <v>399000</v>
      </c>
      <c r="F19039" s="7" t="n">
        <v>1</v>
      </c>
      <c r="G19039" s="8" t="n">
        <v>199500</v>
      </c>
      <c r="H19039" s="9" t="str">
        <f aca="false">IF(OR(AND(LEFT(I19039,2)="SP",F19039&gt;1),AND(LEFT(I19039,2)="SP",F19039=1)),G19039/F19039,"")</f>
        <v/>
      </c>
      <c r="I19039" s="6" t="s">
        <v>191</v>
      </c>
    </row>
    <row r="19040" customFormat="false" ht="12.8" hidden="false" customHeight="false" outlineLevel="0" collapsed="false">
      <c r="A19040" s="10" t="s">
        <v>7185</v>
      </c>
      <c r="B19040" s="6" t="s">
        <v>7186</v>
      </c>
      <c r="C19040" s="0" t="str">
        <f aca="false">RIGHT(B19040,3)</f>
        <v>TAN</v>
      </c>
      <c r="D19040" s="6" t="s">
        <v>657</v>
      </c>
      <c r="E19040" s="6" t="n">
        <v>399000</v>
      </c>
      <c r="F19040" s="7" t="n">
        <v>1</v>
      </c>
      <c r="G19040" s="8" t="n">
        <v>199500</v>
      </c>
      <c r="H19040" s="9" t="str">
        <f aca="false">IF(OR(AND(LEFT(I19040,2)="SP",F19040&gt;1),AND(LEFT(I19040,2)="SP",F19040=1)),G19040/F19040,"")</f>
        <v/>
      </c>
      <c r="I19040" s="6" t="s">
        <v>191</v>
      </c>
    </row>
    <row r="19041" customFormat="false" ht="12.8" hidden="false" customHeight="false" outlineLevel="0" collapsed="false">
      <c r="A19041" s="10" t="s">
        <v>7185</v>
      </c>
      <c r="B19041" s="10" t="s">
        <v>7186</v>
      </c>
      <c r="C19041" s="0" t="str">
        <f aca="false">RIGHT(B19041,3)</f>
        <v>TAN</v>
      </c>
      <c r="D19041" s="6" t="s">
        <v>2059</v>
      </c>
      <c r="E19041" s="6" t="n">
        <v>399000</v>
      </c>
      <c r="F19041" s="7" t="n">
        <v>1</v>
      </c>
      <c r="G19041" s="8" t="n">
        <v>199500</v>
      </c>
      <c r="H19041" s="9" t="str">
        <f aca="false">IF(OR(AND(LEFT(I19041,2)="SP",F19041&gt;1),AND(LEFT(I19041,2)="SP",F19041=1)),G19041/F19041,"")</f>
        <v/>
      </c>
      <c r="I19041" s="6" t="s">
        <v>191</v>
      </c>
    </row>
    <row r="19042" customFormat="false" ht="12.8" hidden="false" customHeight="false" outlineLevel="0" collapsed="false">
      <c r="A19042" s="10" t="s">
        <v>7185</v>
      </c>
      <c r="B19042" s="6" t="s">
        <v>7187</v>
      </c>
      <c r="C19042" s="0" t="str">
        <f aca="false">RIGHT(B19042,3)</f>
        <v>NAV</v>
      </c>
      <c r="D19042" s="6" t="s">
        <v>657</v>
      </c>
      <c r="E19042" s="6" t="n">
        <v>699000</v>
      </c>
      <c r="F19042" s="7" t="n">
        <v>1</v>
      </c>
      <c r="G19042" s="8" t="n">
        <v>199500</v>
      </c>
      <c r="H19042" s="9" t="str">
        <f aca="false">IF(OR(AND(LEFT(I19042,2)="SP",F19042&gt;1),AND(LEFT(I19042,2)="SP",F19042=1)),G19042/F19042,"")</f>
        <v/>
      </c>
      <c r="I19042" s="6" t="s">
        <v>191</v>
      </c>
    </row>
    <row r="19043" customFormat="false" ht="12.8" hidden="false" customHeight="false" outlineLevel="0" collapsed="false">
      <c r="A19043" s="10" t="s">
        <v>7185</v>
      </c>
      <c r="B19043" s="10" t="s">
        <v>7187</v>
      </c>
      <c r="C19043" s="0" t="str">
        <f aca="false">RIGHT(B19043,3)</f>
        <v>NAV</v>
      </c>
      <c r="D19043" s="6" t="s">
        <v>2059</v>
      </c>
      <c r="E19043" s="6" t="n">
        <v>699000</v>
      </c>
      <c r="F19043" s="7" t="n">
        <v>1</v>
      </c>
      <c r="G19043" s="8" t="n">
        <v>349500</v>
      </c>
      <c r="H19043" s="9" t="str">
        <f aca="false">IF(OR(AND(LEFT(I19043,2)="SP",F19043&gt;1),AND(LEFT(I19043,2)="SP",F19043=1)),G19043/F19043,"")</f>
        <v/>
      </c>
      <c r="I19043" s="6" t="s">
        <v>191</v>
      </c>
    </row>
    <row r="19044" customFormat="false" ht="12.8" hidden="false" customHeight="false" outlineLevel="0" collapsed="false">
      <c r="A19044" s="10" t="s">
        <v>7185</v>
      </c>
      <c r="B19044" s="6" t="s">
        <v>6894</v>
      </c>
      <c r="C19044" s="0" t="str">
        <f aca="false">RIGHT(B19044,3)</f>
        <v>BRW</v>
      </c>
      <c r="D19044" s="6" t="s">
        <v>657</v>
      </c>
      <c r="E19044" s="6" t="n">
        <v>299000</v>
      </c>
      <c r="F19044" s="7" t="n">
        <v>1</v>
      </c>
      <c r="G19044" s="8" t="n">
        <v>349500</v>
      </c>
      <c r="H19044" s="9" t="str">
        <f aca="false">IF(OR(AND(LEFT(I19044,2)="SP",F19044&gt;1),AND(LEFT(I19044,2)="SP",F19044=1)),G19044/F19044,"")</f>
        <v/>
      </c>
      <c r="I19044" s="6" t="s">
        <v>191</v>
      </c>
    </row>
    <row r="19045" customFormat="false" ht="12.8" hidden="false" customHeight="false" outlineLevel="0" collapsed="false">
      <c r="A19045" s="10" t="s">
        <v>7185</v>
      </c>
      <c r="B19045" s="10" t="s">
        <v>6894</v>
      </c>
      <c r="C19045" s="0" t="str">
        <f aca="false">RIGHT(B19045,3)</f>
        <v>BRW</v>
      </c>
      <c r="D19045" s="6" t="s">
        <v>2058</v>
      </c>
      <c r="E19045" s="6" t="n">
        <v>299000</v>
      </c>
      <c r="F19045" s="7" t="n">
        <v>1</v>
      </c>
      <c r="G19045" s="8" t="n">
        <v>149500</v>
      </c>
      <c r="H19045" s="9" t="str">
        <f aca="false">IF(OR(AND(LEFT(I19045,2)="SP",F19045&gt;1),AND(LEFT(I19045,2)="SP",F19045=1)),G19045/F19045,"")</f>
        <v/>
      </c>
      <c r="I19045" s="6" t="s">
        <v>191</v>
      </c>
    </row>
    <row r="19046" customFormat="false" ht="12.8" hidden="false" customHeight="false" outlineLevel="0" collapsed="false">
      <c r="A19046" s="10" t="s">
        <v>7185</v>
      </c>
      <c r="B19046" s="6" t="s">
        <v>2383</v>
      </c>
      <c r="C19046" s="0" t="str">
        <f aca="false">RIGHT(B19046,3)</f>
        <v>BLE</v>
      </c>
      <c r="D19046" s="6" t="s">
        <v>657</v>
      </c>
      <c r="E19046" s="6" t="n">
        <v>459000</v>
      </c>
      <c r="F19046" s="7" t="n">
        <v>1</v>
      </c>
      <c r="G19046" s="8" t="n">
        <v>149500</v>
      </c>
      <c r="H19046" s="9" t="str">
        <f aca="false">IF(OR(AND(LEFT(I19046,2)="SP",F19046&gt;1),AND(LEFT(I19046,2)="SP",F19046=1)),G19046/F19046,"")</f>
        <v/>
      </c>
      <c r="I19046" s="6" t="s">
        <v>191</v>
      </c>
    </row>
    <row r="19047" customFormat="false" ht="12.8" hidden="false" customHeight="false" outlineLevel="0" collapsed="false">
      <c r="A19047" s="10" t="s">
        <v>7185</v>
      </c>
      <c r="B19047" s="10" t="s">
        <v>2383</v>
      </c>
      <c r="C19047" s="0" t="str">
        <f aca="false">RIGHT(B19047,3)</f>
        <v>BLE</v>
      </c>
      <c r="D19047" s="6" t="s">
        <v>2059</v>
      </c>
      <c r="E19047" s="6" t="n">
        <v>459000</v>
      </c>
      <c r="F19047" s="7" t="n">
        <v>1</v>
      </c>
      <c r="G19047" s="8" t="n">
        <v>229500</v>
      </c>
      <c r="H19047" s="9" t="str">
        <f aca="false">IF(OR(AND(LEFT(I19047,2)="SP",F19047&gt;1),AND(LEFT(I19047,2)="SP",F19047=1)),G19047/F19047,"")</f>
        <v/>
      </c>
      <c r="I19047" s="6" t="s">
        <v>191</v>
      </c>
    </row>
    <row r="19048" customFormat="false" ht="12.8" hidden="false" customHeight="false" outlineLevel="0" collapsed="false">
      <c r="A19048" s="10" t="s">
        <v>7185</v>
      </c>
      <c r="B19048" s="6" t="s">
        <v>2066</v>
      </c>
      <c r="C19048" s="0" t="str">
        <f aca="false">RIGHT(B19048,3)</f>
        <v>BLE</v>
      </c>
      <c r="D19048" s="6" t="s">
        <v>2058</v>
      </c>
      <c r="E19048" s="6" t="n">
        <v>399000</v>
      </c>
      <c r="F19048" s="7" t="n">
        <v>1</v>
      </c>
      <c r="G19048" s="8" t="n">
        <v>229500</v>
      </c>
      <c r="H19048" s="9" t="str">
        <f aca="false">IF(OR(AND(LEFT(I19048,2)="SP",F19048&gt;1),AND(LEFT(I19048,2)="SP",F19048=1)),G19048/F19048,"")</f>
        <v/>
      </c>
      <c r="I19048" s="6" t="s">
        <v>191</v>
      </c>
    </row>
    <row r="19049" customFormat="false" ht="12.8" hidden="false" customHeight="false" outlineLevel="0" collapsed="false">
      <c r="A19049" s="10" t="s">
        <v>7185</v>
      </c>
      <c r="B19049" s="6" t="s">
        <v>2104</v>
      </c>
      <c r="C19049" s="0" t="str">
        <f aca="false">RIGHT(B19049,3)</f>
        <v>GRY</v>
      </c>
      <c r="D19049" s="6" t="s">
        <v>2060</v>
      </c>
      <c r="E19049" s="6" t="n">
        <v>559000</v>
      </c>
      <c r="F19049" s="7" t="n">
        <v>1</v>
      </c>
      <c r="G19049" s="8" t="n">
        <v>199500</v>
      </c>
      <c r="H19049" s="9" t="str">
        <f aca="false">IF(OR(AND(LEFT(I19049,2)="SP",F19049&gt;1),AND(LEFT(I19049,2)="SP",F19049=1)),G19049/F19049,"")</f>
        <v/>
      </c>
      <c r="I19049" s="6" t="s">
        <v>191</v>
      </c>
    </row>
    <row r="19050" customFormat="false" ht="12.8" hidden="false" customHeight="false" outlineLevel="0" collapsed="false">
      <c r="A19050" s="10" t="s">
        <v>7185</v>
      </c>
      <c r="B19050" s="6" t="s">
        <v>5311</v>
      </c>
      <c r="C19050" s="0" t="str">
        <f aca="false">RIGHT(B19050,3)</f>
        <v>BRW</v>
      </c>
      <c r="D19050" s="6" t="s">
        <v>2058</v>
      </c>
      <c r="E19050" s="6" t="n">
        <v>399000</v>
      </c>
      <c r="F19050" s="7" t="n">
        <v>1</v>
      </c>
      <c r="G19050" s="8" t="n">
        <v>279500</v>
      </c>
      <c r="H19050" s="9" t="str">
        <f aca="false">IF(OR(AND(LEFT(I19050,2)="SP",F19050&gt;1),AND(LEFT(I19050,2)="SP",F19050=1)),G19050/F19050,"")</f>
        <v/>
      </c>
      <c r="I19050" s="6" t="s">
        <v>191</v>
      </c>
    </row>
    <row r="19051" customFormat="false" ht="12.8" hidden="false" customHeight="false" outlineLevel="0" collapsed="false">
      <c r="A19051" s="10" t="s">
        <v>7185</v>
      </c>
      <c r="B19051" s="6" t="s">
        <v>2071</v>
      </c>
      <c r="C19051" s="0" t="str">
        <f aca="false">RIGHT(B19051,3)</f>
        <v>BLE</v>
      </c>
      <c r="D19051" s="6" t="s">
        <v>657</v>
      </c>
      <c r="E19051" s="6" t="n">
        <v>299000</v>
      </c>
      <c r="F19051" s="7" t="n">
        <v>1</v>
      </c>
      <c r="G19051" s="8" t="n">
        <v>199500</v>
      </c>
      <c r="H19051" s="9" t="str">
        <f aca="false">IF(OR(AND(LEFT(I19051,2)="SP",F19051&gt;1),AND(LEFT(I19051,2)="SP",F19051=1)),G19051/F19051,"")</f>
        <v/>
      </c>
      <c r="I19051" s="6" t="s">
        <v>191</v>
      </c>
    </row>
    <row r="19052" customFormat="false" ht="12.8" hidden="false" customHeight="false" outlineLevel="0" collapsed="false">
      <c r="A19052" s="10" t="s">
        <v>7185</v>
      </c>
      <c r="B19052" s="6" t="s">
        <v>2991</v>
      </c>
      <c r="C19052" s="0" t="str">
        <f aca="false">RIGHT(B19052,3)</f>
        <v>BLE</v>
      </c>
      <c r="D19052" s="6" t="s">
        <v>2060</v>
      </c>
      <c r="E19052" s="6" t="n">
        <v>599000</v>
      </c>
      <c r="F19052" s="7" t="n">
        <v>1</v>
      </c>
      <c r="G19052" s="8" t="n">
        <v>149500</v>
      </c>
      <c r="H19052" s="9" t="str">
        <f aca="false">IF(OR(AND(LEFT(I19052,2)="SP",F19052&gt;1),AND(LEFT(I19052,2)="SP",F19052=1)),G19052/F19052,"")</f>
        <v/>
      </c>
      <c r="I19052" s="6" t="s">
        <v>191</v>
      </c>
    </row>
    <row r="19053" customFormat="false" ht="12.8" hidden="false" customHeight="false" outlineLevel="0" collapsed="false">
      <c r="A19053" s="10" t="s">
        <v>7185</v>
      </c>
      <c r="B19053" s="6" t="s">
        <v>4246</v>
      </c>
      <c r="C19053" s="0" t="str">
        <f aca="false">RIGHT(B19053,3)</f>
        <v>CFE</v>
      </c>
      <c r="D19053" s="6" t="s">
        <v>2060</v>
      </c>
      <c r="E19053" s="6" t="n">
        <v>799000</v>
      </c>
      <c r="F19053" s="7" t="n">
        <v>1</v>
      </c>
      <c r="G19053" s="8" t="n">
        <v>299500</v>
      </c>
      <c r="H19053" s="9" t="str">
        <f aca="false">IF(OR(AND(LEFT(I19053,2)="SP",F19053&gt;1),AND(LEFT(I19053,2)="SP",F19053=1)),G19053/F19053,"")</f>
        <v/>
      </c>
      <c r="I19053" s="6" t="s">
        <v>191</v>
      </c>
    </row>
    <row r="19054" customFormat="false" ht="12.8" hidden="false" customHeight="false" outlineLevel="0" collapsed="false">
      <c r="A19054" s="10" t="s">
        <v>7185</v>
      </c>
      <c r="B19054" s="6" t="s">
        <v>5514</v>
      </c>
      <c r="C19054" s="0" t="str">
        <f aca="false">RIGHT(B19054,3)</f>
        <v>BCK</v>
      </c>
      <c r="D19054" s="6" t="s">
        <v>2059</v>
      </c>
      <c r="E19054" s="6" t="n">
        <v>399000</v>
      </c>
      <c r="F19054" s="7" t="n">
        <v>1</v>
      </c>
      <c r="G19054" s="8" t="n">
        <v>399500</v>
      </c>
      <c r="H19054" s="9" t="str">
        <f aca="false">IF(OR(AND(LEFT(I19054,2)="SP",F19054&gt;1),AND(LEFT(I19054,2)="SP",F19054=1)),G19054/F19054,"")</f>
        <v/>
      </c>
      <c r="I19054" s="6" t="s">
        <v>191</v>
      </c>
    </row>
    <row r="19055" customFormat="false" ht="12.8" hidden="false" customHeight="false" outlineLevel="0" collapsed="false">
      <c r="A19055" s="10" t="s">
        <v>7185</v>
      </c>
      <c r="B19055" s="6" t="s">
        <v>3742</v>
      </c>
      <c r="C19055" s="0" t="str">
        <f aca="false">RIGHT(B19055,3)</f>
        <v>BCK</v>
      </c>
      <c r="D19055" s="6" t="s">
        <v>2059</v>
      </c>
      <c r="E19055" s="6" t="n">
        <v>799000</v>
      </c>
      <c r="F19055" s="7" t="n">
        <v>1</v>
      </c>
      <c r="G19055" s="8" t="n">
        <v>199500</v>
      </c>
      <c r="H19055" s="9" t="str">
        <f aca="false">IF(OR(AND(LEFT(I19055,2)="SP",F19055&gt;1),AND(LEFT(I19055,2)="SP",F19055=1)),G19055/F19055,"")</f>
        <v/>
      </c>
      <c r="I19055" s="6" t="s">
        <v>191</v>
      </c>
    </row>
    <row r="19056" customFormat="false" ht="12.8" hidden="false" customHeight="false" outlineLevel="0" collapsed="false">
      <c r="A19056" s="10" t="s">
        <v>7185</v>
      </c>
      <c r="B19056" s="6" t="s">
        <v>3211</v>
      </c>
      <c r="C19056" s="0" t="str">
        <f aca="false">RIGHT(B19056,3)</f>
        <v>BCK</v>
      </c>
      <c r="D19056" s="6" t="s">
        <v>2058</v>
      </c>
      <c r="E19056" s="6" t="n">
        <v>499000</v>
      </c>
      <c r="F19056" s="7" t="n">
        <v>1</v>
      </c>
      <c r="G19056" s="8" t="n">
        <v>399500</v>
      </c>
      <c r="H19056" s="9" t="str">
        <f aca="false">IF(OR(AND(LEFT(I19056,2)="SP",F19056&gt;1),AND(LEFT(I19056,2)="SP",F19056=1)),G19056/F19056,"")</f>
        <v/>
      </c>
      <c r="I19056" s="6" t="s">
        <v>191</v>
      </c>
    </row>
    <row r="19057" customFormat="false" ht="12.8" hidden="false" customHeight="false" outlineLevel="0" collapsed="false">
      <c r="A19057" s="10" t="s">
        <v>7185</v>
      </c>
      <c r="B19057" s="6" t="s">
        <v>4113</v>
      </c>
      <c r="C19057" s="0" t="str">
        <f aca="false">RIGHT(B19057,3)</f>
        <v>BRW</v>
      </c>
      <c r="D19057" s="6" t="s">
        <v>2059</v>
      </c>
      <c r="E19057" s="6" t="n">
        <v>359000</v>
      </c>
      <c r="F19057" s="7" t="n">
        <v>1</v>
      </c>
      <c r="G19057" s="8" t="n">
        <v>249500</v>
      </c>
      <c r="H19057" s="9" t="str">
        <f aca="false">IF(OR(AND(LEFT(I19057,2)="SP",F19057&gt;1),AND(LEFT(I19057,2)="SP",F19057=1)),G19057/F19057,"")</f>
        <v/>
      </c>
      <c r="I19057" s="6" t="s">
        <v>191</v>
      </c>
    </row>
    <row r="19058" customFormat="false" ht="12.8" hidden="false" customHeight="false" outlineLevel="0" collapsed="false">
      <c r="A19058" s="10" t="s">
        <v>7185</v>
      </c>
      <c r="B19058" s="6" t="s">
        <v>7188</v>
      </c>
      <c r="C19058" s="0" t="str">
        <f aca="false">RIGHT(B19058,3)</f>
        <v>WHT</v>
      </c>
      <c r="D19058" s="6" t="s">
        <v>2058</v>
      </c>
      <c r="E19058" s="6" t="n">
        <v>799000</v>
      </c>
      <c r="F19058" s="7" t="n">
        <v>1</v>
      </c>
      <c r="G19058" s="8" t="n">
        <v>179500</v>
      </c>
      <c r="H19058" s="9" t="str">
        <f aca="false">IF(OR(AND(LEFT(I19058,2)="SP",F19058&gt;1),AND(LEFT(I19058,2)="SP",F19058=1)),G19058/F19058,"")</f>
        <v/>
      </c>
      <c r="I19058" s="6" t="s">
        <v>191</v>
      </c>
    </row>
    <row r="19059" customFormat="false" ht="12.8" hidden="false" customHeight="false" outlineLevel="0" collapsed="false">
      <c r="A19059" s="10" t="s">
        <v>7185</v>
      </c>
      <c r="B19059" s="6" t="s">
        <v>7189</v>
      </c>
      <c r="C19059" s="0" t="str">
        <f aca="false">RIGHT(B19059,3)</f>
        <v>TAN</v>
      </c>
      <c r="D19059" s="6" t="s">
        <v>2059</v>
      </c>
      <c r="E19059" s="6" t="n">
        <v>359000</v>
      </c>
      <c r="F19059" s="7" t="n">
        <v>1</v>
      </c>
      <c r="G19059" s="8" t="n">
        <v>399500</v>
      </c>
      <c r="H19059" s="9" t="str">
        <f aca="false">IF(OR(AND(LEFT(I19059,2)="SP",F19059&gt;1),AND(LEFT(I19059,2)="SP",F19059=1)),G19059/F19059,"")</f>
        <v/>
      </c>
      <c r="I19059" s="6" t="s">
        <v>191</v>
      </c>
    </row>
    <row r="19060" customFormat="false" ht="12.8" hidden="false" customHeight="false" outlineLevel="0" collapsed="false">
      <c r="A19060" s="10" t="s">
        <v>7185</v>
      </c>
      <c r="B19060" s="6" t="s">
        <v>3108</v>
      </c>
      <c r="C19060" s="0" t="str">
        <f aca="false">RIGHT(B19060,3)</f>
        <v>CFE</v>
      </c>
      <c r="D19060" s="6" t="s">
        <v>2058</v>
      </c>
      <c r="E19060" s="6" t="n">
        <v>799000</v>
      </c>
      <c r="F19060" s="7" t="n">
        <v>1</v>
      </c>
      <c r="G19060" s="8" t="n">
        <v>179500</v>
      </c>
      <c r="H19060" s="9" t="str">
        <f aca="false">IF(OR(AND(LEFT(I19060,2)="SP",F19060&gt;1),AND(LEFT(I19060,2)="SP",F19060=1)),G19060/F19060,"")</f>
        <v/>
      </c>
      <c r="I19060" s="6" t="s">
        <v>191</v>
      </c>
    </row>
    <row r="19061" customFormat="false" ht="12.8" hidden="false" customHeight="false" outlineLevel="0" collapsed="false">
      <c r="A19061" s="10" t="s">
        <v>7185</v>
      </c>
      <c r="B19061" s="6" t="s">
        <v>7190</v>
      </c>
      <c r="C19061" s="0" t="str">
        <f aca="false">RIGHT(B19061,3)</f>
        <v>BCK</v>
      </c>
      <c r="D19061" s="6" t="s">
        <v>2058</v>
      </c>
      <c r="E19061" s="6" t="n">
        <v>399000</v>
      </c>
      <c r="F19061" s="7" t="n">
        <v>1</v>
      </c>
      <c r="G19061" s="8" t="n">
        <v>399500</v>
      </c>
      <c r="H19061" s="9" t="str">
        <f aca="false">IF(OR(AND(LEFT(I19061,2)="SP",F19061&gt;1),AND(LEFT(I19061,2)="SP",F19061=1)),G19061/F19061,"")</f>
        <v/>
      </c>
      <c r="I19061" s="6" t="s">
        <v>191</v>
      </c>
    </row>
    <row r="19062" customFormat="false" ht="12.8" hidden="false" customHeight="false" outlineLevel="0" collapsed="false">
      <c r="A19062" s="10" t="s">
        <v>7185</v>
      </c>
      <c r="B19062" s="6" t="s">
        <v>2079</v>
      </c>
      <c r="C19062" s="0" t="str">
        <f aca="false">RIGHT(B19062,3)</f>
        <v>BRW</v>
      </c>
      <c r="D19062" s="6" t="s">
        <v>2058</v>
      </c>
      <c r="E19062" s="6" t="n">
        <v>399000</v>
      </c>
      <c r="F19062" s="7" t="n">
        <v>1</v>
      </c>
      <c r="G19062" s="8" t="n">
        <v>199500</v>
      </c>
      <c r="H19062" s="9" t="str">
        <f aca="false">IF(OR(AND(LEFT(I19062,2)="SP",F19062&gt;1),AND(LEFT(I19062,2)="SP",F19062=1)),G19062/F19062,"")</f>
        <v/>
      </c>
      <c r="I19062" s="6" t="s">
        <v>191</v>
      </c>
    </row>
    <row r="19063" customFormat="false" ht="12.8" hidden="false" customHeight="false" outlineLevel="0" collapsed="false">
      <c r="A19063" s="10" t="s">
        <v>7185</v>
      </c>
      <c r="B19063" s="6" t="s">
        <v>7191</v>
      </c>
      <c r="C19063" s="0" t="str">
        <f aca="false">RIGHT(B19063,3)</f>
        <v>BCK</v>
      </c>
      <c r="D19063" s="6" t="s">
        <v>2058</v>
      </c>
      <c r="E19063" s="6" t="n">
        <v>599000</v>
      </c>
      <c r="F19063" s="7" t="n">
        <v>1</v>
      </c>
      <c r="G19063" s="8" t="n">
        <v>199500</v>
      </c>
      <c r="H19063" s="9" t="str">
        <f aca="false">IF(OR(AND(LEFT(I19063,2)="SP",F19063&gt;1),AND(LEFT(I19063,2)="SP",F19063=1)),G19063/F19063,"")</f>
        <v/>
      </c>
      <c r="I19063" s="6" t="s">
        <v>191</v>
      </c>
    </row>
    <row r="19064" customFormat="false" ht="12.8" hidden="false" customHeight="false" outlineLevel="0" collapsed="false">
      <c r="A19064" s="10" t="s">
        <v>7185</v>
      </c>
      <c r="B19064" s="6" t="s">
        <v>6716</v>
      </c>
      <c r="C19064" s="0" t="str">
        <f aca="false">RIGHT(B19064,3)</f>
        <v>CFE</v>
      </c>
      <c r="D19064" s="6" t="s">
        <v>2059</v>
      </c>
      <c r="E19064" s="6" t="n">
        <v>799000</v>
      </c>
      <c r="F19064" s="7" t="n">
        <v>1</v>
      </c>
      <c r="G19064" s="8" t="n">
        <v>299500</v>
      </c>
      <c r="H19064" s="9" t="str">
        <f aca="false">IF(OR(AND(LEFT(I19064,2)="SP",F19064&gt;1),AND(LEFT(I19064,2)="SP",F19064=1)),G19064/F19064,"")</f>
        <v/>
      </c>
      <c r="I19064" s="6" t="s">
        <v>191</v>
      </c>
    </row>
    <row r="19065" customFormat="false" ht="12.8" hidden="false" customHeight="false" outlineLevel="0" collapsed="false">
      <c r="A19065" s="10" t="s">
        <v>7185</v>
      </c>
      <c r="B19065" s="6" t="s">
        <v>6738</v>
      </c>
      <c r="C19065" s="0" t="str">
        <f aca="false">RIGHT(B19065,3)</f>
        <v>BCK</v>
      </c>
      <c r="D19065" s="6" t="s">
        <v>2059</v>
      </c>
      <c r="E19065" s="6" t="n">
        <v>399000</v>
      </c>
      <c r="F19065" s="7" t="n">
        <v>1</v>
      </c>
      <c r="G19065" s="8" t="n">
        <v>399500</v>
      </c>
      <c r="H19065" s="9" t="str">
        <f aca="false">IF(OR(AND(LEFT(I19065,2)="SP",F19065&gt;1),AND(LEFT(I19065,2)="SP",F19065=1)),G19065/F19065,"")</f>
        <v/>
      </c>
      <c r="I19065" s="6" t="s">
        <v>191</v>
      </c>
    </row>
    <row r="19066" customFormat="false" ht="12.8" hidden="false" customHeight="false" outlineLevel="0" collapsed="false">
      <c r="A19066" s="10" t="s">
        <v>7185</v>
      </c>
      <c r="B19066" s="6" t="s">
        <v>4572</v>
      </c>
      <c r="C19066" s="0" t="str">
        <f aca="false">RIGHT(B19066,3)</f>
        <v>TAN</v>
      </c>
      <c r="D19066" s="6" t="s">
        <v>2058</v>
      </c>
      <c r="E19066" s="6" t="n">
        <v>399000</v>
      </c>
      <c r="F19066" s="7" t="n">
        <v>1</v>
      </c>
      <c r="G19066" s="8" t="n">
        <v>199500</v>
      </c>
      <c r="H19066" s="9" t="str">
        <f aca="false">IF(OR(AND(LEFT(I19066,2)="SP",F19066&gt;1),AND(LEFT(I19066,2)="SP",F19066=1)),G19066/F19066,"")</f>
        <v/>
      </c>
      <c r="I19066" s="6" t="s">
        <v>191</v>
      </c>
    </row>
    <row r="19067" customFormat="false" ht="12.8" hidden="false" customHeight="false" outlineLevel="0" collapsed="false">
      <c r="A19067" s="10" t="s">
        <v>7185</v>
      </c>
      <c r="B19067" s="6" t="s">
        <v>4212</v>
      </c>
      <c r="C19067" s="0" t="str">
        <f aca="false">RIGHT(B19067,3)</f>
        <v>BCK</v>
      </c>
      <c r="D19067" s="6" t="s">
        <v>657</v>
      </c>
      <c r="E19067" s="6" t="n">
        <v>399000</v>
      </c>
      <c r="F19067" s="7" t="n">
        <v>1</v>
      </c>
      <c r="G19067" s="8" t="n">
        <v>199500</v>
      </c>
      <c r="H19067" s="9" t="str">
        <f aca="false">IF(OR(AND(LEFT(I19067,2)="SP",F19067&gt;1),AND(LEFT(I19067,2)="SP",F19067=1)),G19067/F19067,"")</f>
        <v/>
      </c>
      <c r="I19067" s="6" t="s">
        <v>191</v>
      </c>
    </row>
    <row r="19068" customFormat="false" ht="12.8" hidden="false" customHeight="false" outlineLevel="0" collapsed="false">
      <c r="A19068" s="10" t="s">
        <v>7185</v>
      </c>
      <c r="B19068" s="6" t="s">
        <v>7078</v>
      </c>
      <c r="C19068" s="0" t="str">
        <f aca="false">RIGHT(B19068,3)</f>
        <v>TAN</v>
      </c>
      <c r="D19068" s="6" t="s">
        <v>657</v>
      </c>
      <c r="E19068" s="6" t="n">
        <v>599000</v>
      </c>
      <c r="F19068" s="7" t="n">
        <v>1</v>
      </c>
      <c r="G19068" s="8" t="n">
        <v>199500</v>
      </c>
      <c r="H19068" s="9" t="str">
        <f aca="false">IF(OR(AND(LEFT(I19068,2)="SP",F19068&gt;1),AND(LEFT(I19068,2)="SP",F19068=1)),G19068/F19068,"")</f>
        <v/>
      </c>
      <c r="I19068" s="6" t="s">
        <v>191</v>
      </c>
    </row>
    <row r="19069" customFormat="false" ht="12.8" hidden="false" customHeight="false" outlineLevel="0" collapsed="false">
      <c r="A19069" s="10" t="s">
        <v>7185</v>
      </c>
      <c r="B19069" s="6" t="s">
        <v>7192</v>
      </c>
      <c r="C19069" s="0" t="str">
        <f aca="false">RIGHT(B19069,3)</f>
        <v>TAN</v>
      </c>
      <c r="D19069" s="6" t="s">
        <v>657</v>
      </c>
      <c r="E19069" s="6" t="n">
        <v>399000</v>
      </c>
      <c r="F19069" s="7" t="n">
        <v>1</v>
      </c>
      <c r="G19069" s="8" t="n">
        <v>299500</v>
      </c>
      <c r="H19069" s="9" t="str">
        <f aca="false">IF(OR(AND(LEFT(I19069,2)="SP",F19069&gt;1),AND(LEFT(I19069,2)="SP",F19069=1)),G19069/F19069,"")</f>
        <v/>
      </c>
      <c r="I19069" s="6" t="s">
        <v>191</v>
      </c>
    </row>
    <row r="19070" customFormat="false" ht="12.8" hidden="false" customHeight="false" outlineLevel="0" collapsed="false">
      <c r="A19070" s="10" t="s">
        <v>7185</v>
      </c>
      <c r="B19070" s="6" t="s">
        <v>4290</v>
      </c>
      <c r="C19070" s="0" t="str">
        <f aca="false">RIGHT(B19070,3)</f>
        <v>BCK</v>
      </c>
      <c r="D19070" s="6" t="s">
        <v>2058</v>
      </c>
      <c r="E19070" s="6" t="n">
        <v>599000</v>
      </c>
      <c r="F19070" s="7" t="n">
        <v>1</v>
      </c>
      <c r="G19070" s="8" t="n">
        <v>199500</v>
      </c>
      <c r="H19070" s="9" t="str">
        <f aca="false">IF(OR(AND(LEFT(I19070,2)="SP",F19070&gt;1),AND(LEFT(I19070,2)="SP",F19070=1)),G19070/F19070,"")</f>
        <v/>
      </c>
      <c r="I19070" s="6" t="s">
        <v>191</v>
      </c>
    </row>
    <row r="19071" customFormat="false" ht="12.8" hidden="false" customHeight="false" outlineLevel="0" collapsed="false">
      <c r="A19071" s="10" t="s">
        <v>7185</v>
      </c>
      <c r="B19071" s="6" t="s">
        <v>5183</v>
      </c>
      <c r="C19071" s="0" t="str">
        <f aca="false">RIGHT(B19071,3)</f>
        <v>CFE</v>
      </c>
      <c r="D19071" s="6" t="s">
        <v>2059</v>
      </c>
      <c r="E19071" s="6" t="n">
        <v>799000</v>
      </c>
      <c r="F19071" s="7" t="n">
        <v>1</v>
      </c>
      <c r="G19071" s="8" t="n">
        <v>299500</v>
      </c>
      <c r="H19071" s="9" t="str">
        <f aca="false">IF(OR(AND(LEFT(I19071,2)="SP",F19071&gt;1),AND(LEFT(I19071,2)="SP",F19071=1)),G19071/F19071,"")</f>
        <v/>
      </c>
      <c r="I19071" s="6" t="s">
        <v>191</v>
      </c>
    </row>
    <row r="19072" customFormat="false" ht="12.8" hidden="false" customHeight="false" outlineLevel="0" collapsed="false">
      <c r="A19072" s="10" t="s">
        <v>7185</v>
      </c>
      <c r="B19072" s="6" t="s">
        <v>7080</v>
      </c>
      <c r="C19072" s="0" t="str">
        <f aca="false">RIGHT(B19072,3)</f>
        <v>NAV</v>
      </c>
      <c r="D19072" s="6" t="s">
        <v>2058</v>
      </c>
      <c r="E19072" s="6" t="n">
        <v>699000</v>
      </c>
      <c r="F19072" s="7" t="n">
        <v>1</v>
      </c>
      <c r="G19072" s="8" t="n">
        <v>399500</v>
      </c>
      <c r="H19072" s="9" t="str">
        <f aca="false">IF(OR(AND(LEFT(I19072,2)="SP",F19072&gt;1),AND(LEFT(I19072,2)="SP",F19072=1)),G19072/F19072,"")</f>
        <v/>
      </c>
      <c r="I19072" s="6" t="s">
        <v>191</v>
      </c>
    </row>
    <row r="19073" customFormat="false" ht="12.8" hidden="false" customHeight="false" outlineLevel="0" collapsed="false">
      <c r="A19073" s="10" t="s">
        <v>7185</v>
      </c>
      <c r="B19073" s="6" t="s">
        <v>3212</v>
      </c>
      <c r="C19073" s="0" t="str">
        <f aca="false">RIGHT(B19073,3)</f>
        <v>BCK</v>
      </c>
      <c r="D19073" s="6" t="s">
        <v>657</v>
      </c>
      <c r="E19073" s="6" t="n">
        <v>459000</v>
      </c>
      <c r="F19073" s="7" t="n">
        <v>1</v>
      </c>
      <c r="G19073" s="8" t="n">
        <v>349500</v>
      </c>
      <c r="H19073" s="9" t="str">
        <f aca="false">IF(OR(AND(LEFT(I19073,2)="SP",F19073&gt;1),AND(LEFT(I19073,2)="SP",F19073=1)),G19073/F19073,"")</f>
        <v/>
      </c>
      <c r="I19073" s="6" t="s">
        <v>191</v>
      </c>
    </row>
    <row r="19074" customFormat="false" ht="12.8" hidden="false" customHeight="false" outlineLevel="0" collapsed="false">
      <c r="A19074" s="10" t="s">
        <v>7185</v>
      </c>
      <c r="B19074" s="6" t="s">
        <v>2575</v>
      </c>
      <c r="C19074" s="0" t="str">
        <f aca="false">RIGHT(B19074,3)</f>
        <v>BCK</v>
      </c>
      <c r="D19074" s="6" t="s">
        <v>2059</v>
      </c>
      <c r="E19074" s="6" t="n">
        <v>399000</v>
      </c>
      <c r="F19074" s="7" t="n">
        <v>1</v>
      </c>
      <c r="G19074" s="8" t="n">
        <v>229500</v>
      </c>
      <c r="H19074" s="9" t="str">
        <f aca="false">IF(OR(AND(LEFT(I19074,2)="SP",F19074&gt;1),AND(LEFT(I19074,2)="SP",F19074=1)),G19074/F19074,"")</f>
        <v/>
      </c>
      <c r="I19074" s="6" t="s">
        <v>191</v>
      </c>
    </row>
    <row r="19075" customFormat="false" ht="12.8" hidden="false" customHeight="false" outlineLevel="0" collapsed="false">
      <c r="A19075" s="10" t="s">
        <v>7185</v>
      </c>
      <c r="B19075" s="6" t="s">
        <v>5478</v>
      </c>
      <c r="C19075" s="0" t="str">
        <f aca="false">RIGHT(B19075,3)</f>
        <v>BRW</v>
      </c>
      <c r="D19075" s="6" t="s">
        <v>2059</v>
      </c>
      <c r="E19075" s="6" t="n">
        <v>799000</v>
      </c>
      <c r="F19075" s="7" t="n">
        <v>1</v>
      </c>
      <c r="G19075" s="8" t="n">
        <v>199500</v>
      </c>
      <c r="H19075" s="9" t="str">
        <f aca="false">IF(OR(AND(LEFT(I19075,2)="SP",F19075&gt;1),AND(LEFT(I19075,2)="SP",F19075=1)),G19075/F19075,"")</f>
        <v/>
      </c>
      <c r="I19075" s="6" t="s">
        <v>191</v>
      </c>
    </row>
    <row r="19076" customFormat="false" ht="12.8" hidden="false" customHeight="false" outlineLevel="0" collapsed="false">
      <c r="A19076" s="10" t="s">
        <v>7185</v>
      </c>
      <c r="B19076" s="6" t="s">
        <v>4247</v>
      </c>
      <c r="C19076" s="0" t="str">
        <f aca="false">RIGHT(B19076,3)</f>
        <v>BRW</v>
      </c>
      <c r="D19076" s="6" t="s">
        <v>2058</v>
      </c>
      <c r="E19076" s="6" t="n">
        <v>399000</v>
      </c>
      <c r="F19076" s="7" t="n">
        <v>1</v>
      </c>
      <c r="G19076" s="8" t="n">
        <v>399500</v>
      </c>
      <c r="H19076" s="9" t="str">
        <f aca="false">IF(OR(AND(LEFT(I19076,2)="SP",F19076&gt;1),AND(LEFT(I19076,2)="SP",F19076=1)),G19076/F19076,"")</f>
        <v/>
      </c>
      <c r="I19076" s="6" t="s">
        <v>191</v>
      </c>
    </row>
    <row r="19077" customFormat="false" ht="12.8" hidden="false" customHeight="false" outlineLevel="0" collapsed="false">
      <c r="A19077" s="6" t="s">
        <v>7193</v>
      </c>
      <c r="B19077" s="6" t="s">
        <v>6506</v>
      </c>
      <c r="C19077" s="0" t="str">
        <f aca="false">RIGHT(B19077,3)</f>
        <v>BCK</v>
      </c>
      <c r="D19077" s="6" t="s">
        <v>45</v>
      </c>
      <c r="E19077" s="6" t="n">
        <v>599000</v>
      </c>
      <c r="F19077" s="7" t="n">
        <v>1</v>
      </c>
      <c r="G19077" s="8" t="n">
        <v>199500</v>
      </c>
      <c r="H19077" s="9" t="str">
        <f aca="false">IF(OR(AND(LEFT(I19077,2)="SP",F19077&gt;1),AND(LEFT(I19077,2)="SP",F19077=1)),G19077/F19077,"")</f>
        <v/>
      </c>
      <c r="I19077" s="6" t="s">
        <v>191</v>
      </c>
    </row>
    <row r="19078" customFormat="false" ht="12.8" hidden="false" customHeight="false" outlineLevel="0" collapsed="false">
      <c r="A19078" s="10" t="s">
        <v>7193</v>
      </c>
      <c r="B19078" s="6" t="s">
        <v>7194</v>
      </c>
      <c r="C19078" s="0" t="str">
        <f aca="false">RIGHT(B19078,3)</f>
        <v>WHT</v>
      </c>
      <c r="D19078" s="6" t="s">
        <v>45</v>
      </c>
      <c r="E19078" s="6" t="n">
        <v>599000</v>
      </c>
      <c r="F19078" s="7" t="n">
        <v>1</v>
      </c>
      <c r="G19078" s="8" t="n">
        <v>239600</v>
      </c>
      <c r="H19078" s="9" t="str">
        <f aca="false">IF(OR(AND(LEFT(I19078,2)="SP",F19078&gt;1),AND(LEFT(I19078,2)="SP",F19078=1)),G19078/F19078,"")</f>
        <v/>
      </c>
      <c r="I19078" s="6" t="s">
        <v>97</v>
      </c>
    </row>
    <row r="19079" customFormat="false" ht="12.8" hidden="false" customHeight="false" outlineLevel="0" collapsed="false">
      <c r="A19079" s="10" t="s">
        <v>7193</v>
      </c>
      <c r="B19079" s="6" t="s">
        <v>2534</v>
      </c>
      <c r="C19079" s="0" t="str">
        <f aca="false">RIGHT(B19079,3)</f>
        <v>BRW</v>
      </c>
      <c r="D19079" s="6" t="s">
        <v>45</v>
      </c>
      <c r="E19079" s="6" t="n">
        <v>599000</v>
      </c>
      <c r="F19079" s="7" t="n">
        <v>1</v>
      </c>
      <c r="G19079" s="8" t="n">
        <v>239600</v>
      </c>
      <c r="H19079" s="9" t="str">
        <f aca="false">IF(OR(AND(LEFT(I19079,2)="SP",F19079&gt;1),AND(LEFT(I19079,2)="SP",F19079=1)),G19079/F19079,"")</f>
        <v/>
      </c>
      <c r="I19079" s="6" t="s">
        <v>97</v>
      </c>
    </row>
    <row r="19080" customFormat="false" ht="12.8" hidden="false" customHeight="false" outlineLevel="0" collapsed="false">
      <c r="A19080" s="6" t="s">
        <v>7195</v>
      </c>
      <c r="B19080" s="6" t="s">
        <v>2446</v>
      </c>
      <c r="C19080" s="0" t="str">
        <f aca="false">RIGHT(B19080,3)</f>
        <v>SLV</v>
      </c>
      <c r="D19080" s="6" t="s">
        <v>75</v>
      </c>
      <c r="E19080" s="6" t="n">
        <v>399000</v>
      </c>
      <c r="F19080" s="7" t="n">
        <v>1</v>
      </c>
      <c r="G19080" s="8" t="n">
        <v>239600</v>
      </c>
      <c r="H19080" s="9" t="str">
        <f aca="false">IF(OR(AND(LEFT(I19080,2)="SP",F19080&gt;1),AND(LEFT(I19080,2)="SP",F19080=1)),G19080/F19080,"")</f>
        <v/>
      </c>
      <c r="I19080" s="6" t="s">
        <v>97</v>
      </c>
    </row>
    <row r="19081" customFormat="false" ht="12.8" hidden="false" customHeight="false" outlineLevel="0" collapsed="false">
      <c r="A19081" s="10" t="s">
        <v>7195</v>
      </c>
      <c r="B19081" s="10" t="s">
        <v>2446</v>
      </c>
      <c r="C19081" s="0" t="str">
        <f aca="false">RIGHT(B19081,3)</f>
        <v>SLV</v>
      </c>
      <c r="D19081" s="6" t="s">
        <v>657</v>
      </c>
      <c r="E19081" s="6" t="n">
        <v>399000</v>
      </c>
      <c r="F19081" s="7" t="n">
        <v>1</v>
      </c>
      <c r="G19081" s="8" t="n">
        <v>319200</v>
      </c>
      <c r="H19081" s="9" t="str">
        <f aca="false">IF(OR(AND(LEFT(I19081,2)="SP",F19081&gt;1),AND(LEFT(I19081,2)="SP",F19081=1)),G19081/F19081,"")</f>
        <v/>
      </c>
      <c r="I19081" s="6" t="s">
        <v>163</v>
      </c>
    </row>
    <row r="19082" customFormat="false" ht="12.8" hidden="false" customHeight="false" outlineLevel="0" collapsed="false">
      <c r="A19082" s="10" t="s">
        <v>7195</v>
      </c>
      <c r="B19082" s="6" t="s">
        <v>3061</v>
      </c>
      <c r="C19082" s="0" t="str">
        <f aca="false">RIGHT(B19082,3)</f>
        <v>BCK</v>
      </c>
      <c r="D19082" s="6" t="s">
        <v>657</v>
      </c>
      <c r="E19082" s="6" t="n">
        <v>399000</v>
      </c>
      <c r="F19082" s="7" t="n">
        <v>1</v>
      </c>
      <c r="G19082" s="8" t="n">
        <v>319200</v>
      </c>
      <c r="H19082" s="9" t="str">
        <f aca="false">IF(OR(AND(LEFT(I19082,2)="SP",F19082&gt;1),AND(LEFT(I19082,2)="SP",F19082=1)),G19082/F19082,"")</f>
        <v/>
      </c>
      <c r="I19082" s="6" t="s">
        <v>163</v>
      </c>
    </row>
    <row r="19083" customFormat="false" ht="12.8" hidden="false" customHeight="false" outlineLevel="0" collapsed="false">
      <c r="A19083" s="10" t="s">
        <v>7195</v>
      </c>
      <c r="B19083" s="6" t="s">
        <v>2843</v>
      </c>
      <c r="C19083" s="0" t="str">
        <f aca="false">RIGHT(B19083,3)</f>
        <v>WHT</v>
      </c>
      <c r="D19083" s="6" t="s">
        <v>45</v>
      </c>
      <c r="E19083" s="6" t="n">
        <v>399000</v>
      </c>
      <c r="F19083" s="7" t="n">
        <v>1</v>
      </c>
      <c r="G19083" s="8" t="n">
        <v>319200</v>
      </c>
      <c r="H19083" s="9" t="str">
        <f aca="false">IF(OR(AND(LEFT(I19083,2)="SP",F19083&gt;1),AND(LEFT(I19083,2)="SP",F19083=1)),G19083/F19083,"")</f>
        <v/>
      </c>
      <c r="I19083" s="6" t="s">
        <v>163</v>
      </c>
    </row>
    <row r="19084" customFormat="false" ht="12.8" hidden="false" customHeight="false" outlineLevel="0" collapsed="false">
      <c r="A19084" s="10" t="s">
        <v>7195</v>
      </c>
      <c r="B19084" s="6" t="s">
        <v>3747</v>
      </c>
      <c r="C19084" s="0" t="str">
        <f aca="false">RIGHT(B19084,3)</f>
        <v>WHT</v>
      </c>
      <c r="D19084" s="6" t="s">
        <v>75</v>
      </c>
      <c r="E19084" s="6" t="n">
        <v>399000</v>
      </c>
      <c r="F19084" s="7" t="n">
        <v>1</v>
      </c>
      <c r="G19084" s="8" t="n">
        <v>319200</v>
      </c>
      <c r="H19084" s="9" t="str">
        <f aca="false">IF(OR(AND(LEFT(I19084,2)="SP",F19084&gt;1),AND(LEFT(I19084,2)="SP",F19084=1)),G19084/F19084,"")</f>
        <v/>
      </c>
      <c r="I19084" s="6" t="s">
        <v>163</v>
      </c>
    </row>
    <row r="19085" customFormat="false" ht="12.8" hidden="false" customHeight="false" outlineLevel="0" collapsed="false">
      <c r="A19085" s="6" t="s">
        <v>7196</v>
      </c>
      <c r="B19085" s="6" t="s">
        <v>2182</v>
      </c>
      <c r="C19085" s="0" t="str">
        <f aca="false">RIGHT(B19085,3)</f>
        <v>BEG</v>
      </c>
      <c r="D19085" s="6" t="s">
        <v>75</v>
      </c>
      <c r="E19085" s="6" t="n">
        <v>299000</v>
      </c>
      <c r="F19085" s="7" t="n">
        <v>1</v>
      </c>
      <c r="G19085" s="8" t="n">
        <v>319200</v>
      </c>
      <c r="H19085" s="9" t="str">
        <f aca="false">IF(OR(AND(LEFT(I19085,2)="SP",F19085&gt;1),AND(LEFT(I19085,2)="SP",F19085=1)),G19085/F19085,"")</f>
        <v/>
      </c>
      <c r="I19085" s="6" t="s">
        <v>163</v>
      </c>
    </row>
    <row r="19086" customFormat="false" ht="12.8" hidden="false" customHeight="false" outlineLevel="0" collapsed="false">
      <c r="A19086" s="10" t="s">
        <v>7196</v>
      </c>
      <c r="B19086" s="6" t="s">
        <v>3161</v>
      </c>
      <c r="C19086" s="0" t="str">
        <f aca="false">RIGHT(B19086,3)</f>
        <v>RED</v>
      </c>
      <c r="D19086" s="6" t="s">
        <v>45</v>
      </c>
      <c r="E19086" s="6" t="n">
        <v>499000</v>
      </c>
      <c r="F19086" s="7" t="n">
        <v>1</v>
      </c>
      <c r="G19086" s="8" t="n">
        <v>299000</v>
      </c>
      <c r="H19086" s="9" t="n">
        <f aca="false">IF(OR(AND(LEFT(I19086,2)="SP",F19086&gt;1),AND(LEFT(I19086,2)="SP",F19086=1)),G19086/F19086,"")</f>
        <v>299000</v>
      </c>
      <c r="I19086" s="6" t="s">
        <v>110</v>
      </c>
    </row>
    <row r="19087" customFormat="false" ht="12.8" hidden="false" customHeight="false" outlineLevel="0" collapsed="false">
      <c r="A19087" s="10" t="s">
        <v>7196</v>
      </c>
      <c r="B19087" s="6" t="s">
        <v>7197</v>
      </c>
      <c r="C19087" s="0" t="str">
        <f aca="false">RIGHT(B19087,3)</f>
        <v>SLV</v>
      </c>
      <c r="D19087" s="6" t="s">
        <v>1188</v>
      </c>
      <c r="E19087" s="6" t="n">
        <v>299000</v>
      </c>
      <c r="F19087" s="7" t="n">
        <v>1</v>
      </c>
      <c r="G19087" s="8" t="n">
        <v>499000</v>
      </c>
      <c r="H19087" s="9" t="n">
        <f aca="false">IF(OR(AND(LEFT(I19087,2)="SP",F19087&gt;1),AND(LEFT(I19087,2)="SP",F19087=1)),G19087/F19087,"")</f>
        <v>499000</v>
      </c>
      <c r="I19087" s="6" t="s">
        <v>110</v>
      </c>
    </row>
    <row r="19088" customFormat="false" ht="12.8" hidden="false" customHeight="false" outlineLevel="0" collapsed="false">
      <c r="A19088" s="10" t="s">
        <v>7196</v>
      </c>
      <c r="B19088" s="6" t="s">
        <v>4349</v>
      </c>
      <c r="C19088" s="0" t="str">
        <f aca="false">RIGHT(B19088,3)</f>
        <v>BEG</v>
      </c>
      <c r="D19088" s="6" t="s">
        <v>1188</v>
      </c>
      <c r="E19088" s="6" t="n">
        <v>299000</v>
      </c>
      <c r="F19088" s="7" t="n">
        <v>1</v>
      </c>
      <c r="G19088" s="8" t="n">
        <v>299000</v>
      </c>
      <c r="H19088" s="9" t="n">
        <f aca="false">IF(OR(AND(LEFT(I19088,2)="SP",F19088&gt;1),AND(LEFT(I19088,2)="SP",F19088=1)),G19088/F19088,"")</f>
        <v>299000</v>
      </c>
      <c r="I19088" s="6" t="s">
        <v>110</v>
      </c>
    </row>
    <row r="19089" customFormat="false" ht="12.8" hidden="false" customHeight="false" outlineLevel="0" collapsed="false">
      <c r="A19089" s="10" t="s">
        <v>7196</v>
      </c>
      <c r="B19089" s="6" t="s">
        <v>2178</v>
      </c>
      <c r="C19089" s="0" t="str">
        <f aca="false">RIGHT(B19089,3)</f>
        <v>BCK</v>
      </c>
      <c r="D19089" s="6" t="s">
        <v>52</v>
      </c>
      <c r="E19089" s="6" t="n">
        <v>299000</v>
      </c>
      <c r="F19089" s="7" t="n">
        <v>1</v>
      </c>
      <c r="G19089" s="8" t="n">
        <v>299000</v>
      </c>
      <c r="H19089" s="9" t="n">
        <f aca="false">IF(OR(AND(LEFT(I19089,2)="SP",F19089&gt;1),AND(LEFT(I19089,2)="SP",F19089=1)),G19089/F19089,"")</f>
        <v>299000</v>
      </c>
      <c r="I19089" s="6" t="s">
        <v>110</v>
      </c>
    </row>
    <row r="19090" customFormat="false" ht="12.8" hidden="false" customHeight="false" outlineLevel="0" collapsed="false">
      <c r="A19090" s="10" t="s">
        <v>7196</v>
      </c>
      <c r="B19090" s="6" t="s">
        <v>2180</v>
      </c>
      <c r="C19090" s="0" t="str">
        <f aca="false">RIGHT(B19090,3)</f>
        <v>BCK</v>
      </c>
      <c r="D19090" s="6" t="s">
        <v>1188</v>
      </c>
      <c r="E19090" s="6" t="n">
        <v>299000</v>
      </c>
      <c r="F19090" s="7" t="n">
        <v>1</v>
      </c>
      <c r="G19090" s="8" t="n">
        <v>299000</v>
      </c>
      <c r="H19090" s="9" t="n">
        <f aca="false">IF(OR(AND(LEFT(I19090,2)="SP",F19090&gt;1),AND(LEFT(I19090,2)="SP",F19090=1)),G19090/F19090,"")</f>
        <v>299000</v>
      </c>
      <c r="I19090" s="6" t="s">
        <v>110</v>
      </c>
    </row>
    <row r="19091" customFormat="false" ht="12.8" hidden="false" customHeight="false" outlineLevel="0" collapsed="false">
      <c r="A19091" s="6" t="s">
        <v>7198</v>
      </c>
      <c r="B19091" s="6" t="s">
        <v>2196</v>
      </c>
      <c r="C19091" s="0" t="str">
        <f aca="false">RIGHT(B19091,3)</f>
        <v>BCK</v>
      </c>
      <c r="D19091" s="6" t="s">
        <v>45</v>
      </c>
      <c r="E19091" s="6" t="n">
        <v>339000</v>
      </c>
      <c r="F19091" s="7" t="n">
        <v>1</v>
      </c>
      <c r="G19091" s="8" t="n">
        <v>299000</v>
      </c>
      <c r="H19091" s="9" t="n">
        <f aca="false">IF(OR(AND(LEFT(I19091,2)="SP",F19091&gt;1),AND(LEFT(I19091,2)="SP",F19091=1)),G19091/F19091,"")</f>
        <v>299000</v>
      </c>
      <c r="I19091" s="6" t="s">
        <v>110</v>
      </c>
    </row>
    <row r="19092" customFormat="false" ht="12.8" hidden="false" customHeight="false" outlineLevel="0" collapsed="false">
      <c r="A19092" s="10" t="s">
        <v>7198</v>
      </c>
      <c r="B19092" s="6" t="s">
        <v>4555</v>
      </c>
      <c r="C19092" s="0" t="str">
        <f aca="false">RIGHT(B19092,3)</f>
        <v>BCK</v>
      </c>
      <c r="D19092" s="6" t="s">
        <v>75</v>
      </c>
      <c r="E19092" s="6" t="n">
        <v>359000</v>
      </c>
      <c r="F19092" s="7" t="n">
        <v>2</v>
      </c>
      <c r="G19092" s="8" t="n">
        <v>271200</v>
      </c>
      <c r="H19092" s="9" t="str">
        <f aca="false">IF(OR(AND(LEFT(I19092,2)="SP",F19092&gt;1),AND(LEFT(I19092,2)="SP",F19092=1)),G19092/F19092,"")</f>
        <v/>
      </c>
      <c r="I19092" s="6" t="s">
        <v>97</v>
      </c>
    </row>
    <row r="19093" customFormat="false" ht="12.8" hidden="false" customHeight="false" outlineLevel="0" collapsed="false">
      <c r="A19093" s="10" t="s">
        <v>7198</v>
      </c>
      <c r="B19093" s="6" t="s">
        <v>2190</v>
      </c>
      <c r="C19093" s="0" t="str">
        <f aca="false">RIGHT(B19093,3)</f>
        <v>CRM</v>
      </c>
      <c r="D19093" s="6" t="s">
        <v>75</v>
      </c>
      <c r="E19093" s="6" t="n">
        <v>399000</v>
      </c>
      <c r="F19093" s="7" t="n">
        <v>1</v>
      </c>
      <c r="G19093" s="8" t="n">
        <v>143600</v>
      </c>
      <c r="H19093" s="9" t="str">
        <f aca="false">IF(OR(AND(LEFT(I19093,2)="SP",F19093&gt;1),AND(LEFT(I19093,2)="SP",F19093=1)),G19093/F19093,"")</f>
        <v/>
      </c>
      <c r="I19093" s="6" t="s">
        <v>97</v>
      </c>
    </row>
    <row r="19094" customFormat="false" ht="12.8" hidden="false" customHeight="false" outlineLevel="0" collapsed="false">
      <c r="A19094" s="10" t="s">
        <v>7198</v>
      </c>
      <c r="B19094" s="6" t="s">
        <v>6992</v>
      </c>
      <c r="C19094" s="0" t="str">
        <f aca="false">RIGHT(B19094,3)</f>
        <v>GLD</v>
      </c>
      <c r="D19094" s="6" t="s">
        <v>45</v>
      </c>
      <c r="E19094" s="6" t="n">
        <v>399000</v>
      </c>
      <c r="F19094" s="7" t="n">
        <v>1</v>
      </c>
      <c r="G19094" s="8" t="n">
        <v>159600</v>
      </c>
      <c r="H19094" s="9" t="str">
        <f aca="false">IF(OR(AND(LEFT(I19094,2)="SP",F19094&gt;1),AND(LEFT(I19094,2)="SP",F19094=1)),G19094/F19094,"")</f>
        <v/>
      </c>
      <c r="I19094" s="6" t="s">
        <v>97</v>
      </c>
    </row>
    <row r="19095" customFormat="false" ht="12.8" hidden="false" customHeight="false" outlineLevel="0" collapsed="false">
      <c r="A19095" s="10" t="s">
        <v>7198</v>
      </c>
      <c r="B19095" s="6" t="s">
        <v>6072</v>
      </c>
      <c r="C19095" s="0" t="str">
        <f aca="false">RIGHT(B19095,3)</f>
        <v>BRW</v>
      </c>
      <c r="D19095" s="6" t="s">
        <v>75</v>
      </c>
      <c r="E19095" s="6" t="n">
        <v>399000</v>
      </c>
      <c r="F19095" s="7" t="n">
        <v>1</v>
      </c>
      <c r="G19095" s="8" t="n">
        <v>159600</v>
      </c>
      <c r="H19095" s="9" t="str">
        <f aca="false">IF(OR(AND(LEFT(I19095,2)="SP",F19095&gt;1),AND(LEFT(I19095,2)="SP",F19095=1)),G19095/F19095,"")</f>
        <v/>
      </c>
      <c r="I19095" s="6" t="s">
        <v>97</v>
      </c>
    </row>
    <row r="19096" customFormat="false" ht="12.8" hidden="false" customHeight="false" outlineLevel="0" collapsed="false">
      <c r="A19096" s="10" t="s">
        <v>7198</v>
      </c>
      <c r="B19096" s="6" t="s">
        <v>7199</v>
      </c>
      <c r="C19096" s="0" t="str">
        <f aca="false">RIGHT(B19096,3)</f>
        <v>SLM</v>
      </c>
      <c r="D19096" s="6" t="s">
        <v>45</v>
      </c>
      <c r="E19096" s="6" t="n">
        <v>399000</v>
      </c>
      <c r="F19096" s="7" t="n">
        <v>1</v>
      </c>
      <c r="G19096" s="8" t="n">
        <v>159600</v>
      </c>
      <c r="H19096" s="9" t="str">
        <f aca="false">IF(OR(AND(LEFT(I19096,2)="SP",F19096&gt;1),AND(LEFT(I19096,2)="SP",F19096=1)),G19096/F19096,"")</f>
        <v/>
      </c>
      <c r="I19096" s="6" t="s">
        <v>97</v>
      </c>
    </row>
    <row r="19097" customFormat="false" ht="12.8" hidden="false" customHeight="false" outlineLevel="0" collapsed="false">
      <c r="A19097" s="10" t="s">
        <v>7198</v>
      </c>
      <c r="B19097" s="6" t="s">
        <v>2868</v>
      </c>
      <c r="C19097" s="0" t="str">
        <f aca="false">RIGHT(B19097,3)</f>
        <v>TAN</v>
      </c>
      <c r="D19097" s="6" t="s">
        <v>1188</v>
      </c>
      <c r="E19097" s="6" t="n">
        <v>399000</v>
      </c>
      <c r="F19097" s="7" t="n">
        <v>1</v>
      </c>
      <c r="G19097" s="8" t="n">
        <v>159600</v>
      </c>
      <c r="H19097" s="9" t="str">
        <f aca="false">IF(OR(AND(LEFT(I19097,2)="SP",F19097&gt;1),AND(LEFT(I19097,2)="SP",F19097=1)),G19097/F19097,"")</f>
        <v/>
      </c>
      <c r="I19097" s="6" t="s">
        <v>97</v>
      </c>
    </row>
    <row r="19098" customFormat="false" ht="12.8" hidden="false" customHeight="false" outlineLevel="0" collapsed="false">
      <c r="A19098" s="10" t="s">
        <v>7198</v>
      </c>
      <c r="B19098" s="6" t="s">
        <v>6966</v>
      </c>
      <c r="C19098" s="0" t="str">
        <f aca="false">RIGHT(B19098,3)</f>
        <v>BCK</v>
      </c>
      <c r="D19098" s="6" t="s">
        <v>1188</v>
      </c>
      <c r="E19098" s="6" t="n">
        <v>99000</v>
      </c>
      <c r="F19098" s="7" t="n">
        <v>1</v>
      </c>
      <c r="G19098" s="8" t="n">
        <v>159600</v>
      </c>
      <c r="H19098" s="9" t="str">
        <f aca="false">IF(OR(AND(LEFT(I19098,2)="SP",F19098&gt;1),AND(LEFT(I19098,2)="SP",F19098=1)),G19098/F19098,"")</f>
        <v/>
      </c>
      <c r="I19098" s="6" t="s">
        <v>97</v>
      </c>
    </row>
    <row r="19099" customFormat="false" ht="12.8" hidden="false" customHeight="false" outlineLevel="0" collapsed="false">
      <c r="A19099" s="10" t="s">
        <v>7198</v>
      </c>
      <c r="B19099" s="6" t="s">
        <v>3966</v>
      </c>
      <c r="C19099" s="0" t="str">
        <f aca="false">RIGHT(B19099,3)</f>
        <v>SLV</v>
      </c>
      <c r="D19099" s="6" t="s">
        <v>1188</v>
      </c>
      <c r="E19099" s="6" t="n">
        <v>399000</v>
      </c>
      <c r="F19099" s="7" t="n">
        <v>1</v>
      </c>
      <c r="G19099" s="8" t="n">
        <v>39600</v>
      </c>
      <c r="H19099" s="9" t="str">
        <f aca="false">IF(OR(AND(LEFT(I19099,2)="SP",F19099&gt;1),AND(LEFT(I19099,2)="SP",F19099=1)),G19099/F19099,"")</f>
        <v/>
      </c>
      <c r="I19099" s="6" t="s">
        <v>97</v>
      </c>
    </row>
    <row r="19100" customFormat="false" ht="12.8" hidden="false" customHeight="false" outlineLevel="0" collapsed="false">
      <c r="A19100" s="10" t="s">
        <v>7198</v>
      </c>
      <c r="B19100" s="6" t="s">
        <v>7200</v>
      </c>
      <c r="C19100" s="0" t="str">
        <f aca="false">RIGHT(B19100,3)</f>
        <v>GRN</v>
      </c>
      <c r="D19100" s="6" t="s">
        <v>1188</v>
      </c>
      <c r="E19100" s="6" t="n">
        <v>399000</v>
      </c>
      <c r="F19100" s="7" t="n">
        <v>1</v>
      </c>
      <c r="G19100" s="8" t="n">
        <v>159600</v>
      </c>
      <c r="H19100" s="9" t="str">
        <f aca="false">IF(OR(AND(LEFT(I19100,2)="SP",F19100&gt;1),AND(LEFT(I19100,2)="SP",F19100=1)),G19100/F19100,"")</f>
        <v/>
      </c>
      <c r="I19100" s="6" t="s">
        <v>97</v>
      </c>
    </row>
    <row r="19101" customFormat="false" ht="12.8" hidden="false" customHeight="false" outlineLevel="0" collapsed="false">
      <c r="A19101" s="10" t="s">
        <v>7198</v>
      </c>
      <c r="B19101" s="6" t="s">
        <v>2696</v>
      </c>
      <c r="C19101" s="0" t="str">
        <f aca="false">RIGHT(B19101,3)</f>
        <v>WHT</v>
      </c>
      <c r="D19101" s="6" t="s">
        <v>1188</v>
      </c>
      <c r="E19101" s="6" t="n">
        <v>399000</v>
      </c>
      <c r="F19101" s="7" t="n">
        <v>1</v>
      </c>
      <c r="G19101" s="8" t="n">
        <v>159600</v>
      </c>
      <c r="H19101" s="9" t="str">
        <f aca="false">IF(OR(AND(LEFT(I19101,2)="SP",F19101&gt;1),AND(LEFT(I19101,2)="SP",F19101=1)),G19101/F19101,"")</f>
        <v/>
      </c>
      <c r="I19101" s="6" t="s">
        <v>97</v>
      </c>
    </row>
    <row r="19102" customFormat="false" ht="12.8" hidden="false" customHeight="false" outlineLevel="0" collapsed="false">
      <c r="A19102" s="10" t="s">
        <v>7198</v>
      </c>
      <c r="B19102" s="6" t="s">
        <v>4672</v>
      </c>
      <c r="C19102" s="0" t="str">
        <f aca="false">RIGHT(B19102,3)</f>
        <v>BRW</v>
      </c>
      <c r="D19102" s="6" t="s">
        <v>1188</v>
      </c>
      <c r="E19102" s="6" t="n">
        <v>399000</v>
      </c>
      <c r="F19102" s="7" t="n">
        <v>1</v>
      </c>
      <c r="G19102" s="8" t="n">
        <v>159600</v>
      </c>
      <c r="H19102" s="9" t="str">
        <f aca="false">IF(OR(AND(LEFT(I19102,2)="SP",F19102&gt;1),AND(LEFT(I19102,2)="SP",F19102=1)),G19102/F19102,"")</f>
        <v/>
      </c>
      <c r="I19102" s="6" t="s">
        <v>97</v>
      </c>
    </row>
    <row r="19103" customFormat="false" ht="12.8" hidden="false" customHeight="false" outlineLevel="0" collapsed="false">
      <c r="A19103" s="10" t="s">
        <v>7198</v>
      </c>
      <c r="B19103" s="6" t="s">
        <v>7114</v>
      </c>
      <c r="C19103" s="0" t="str">
        <f aca="false">RIGHT(B19103,3)</f>
        <v>CRM</v>
      </c>
      <c r="D19103" s="6" t="s">
        <v>1188</v>
      </c>
      <c r="E19103" s="6" t="n">
        <v>399000</v>
      </c>
      <c r="F19103" s="7" t="n">
        <v>1</v>
      </c>
      <c r="G19103" s="8" t="n">
        <v>159600</v>
      </c>
      <c r="H19103" s="9" t="str">
        <f aca="false">IF(OR(AND(LEFT(I19103,2)="SP",F19103&gt;1),AND(LEFT(I19103,2)="SP",F19103=1)),G19103/F19103,"")</f>
        <v/>
      </c>
      <c r="I19103" s="6" t="s">
        <v>97</v>
      </c>
    </row>
    <row r="19104" customFormat="false" ht="12.8" hidden="false" customHeight="false" outlineLevel="0" collapsed="false">
      <c r="A19104" s="10" t="s">
        <v>7198</v>
      </c>
      <c r="B19104" s="6" t="s">
        <v>4500</v>
      </c>
      <c r="C19104" s="0" t="str">
        <f aca="false">RIGHT(B19104,3)</f>
        <v>BCK</v>
      </c>
      <c r="D19104" s="6" t="s">
        <v>45</v>
      </c>
      <c r="E19104" s="6" t="n">
        <v>399000</v>
      </c>
      <c r="F19104" s="7" t="n">
        <v>1</v>
      </c>
      <c r="G19104" s="8" t="n">
        <v>159600</v>
      </c>
      <c r="H19104" s="9" t="str">
        <f aca="false">IF(OR(AND(LEFT(I19104,2)="SP",F19104&gt;1),AND(LEFT(I19104,2)="SP",F19104=1)),G19104/F19104,"")</f>
        <v/>
      </c>
      <c r="I19104" s="6" t="s">
        <v>97</v>
      </c>
    </row>
    <row r="19105" customFormat="false" ht="12.8" hidden="false" customHeight="false" outlineLevel="0" collapsed="false">
      <c r="A19105" s="10" t="s">
        <v>7198</v>
      </c>
      <c r="B19105" s="6" t="s">
        <v>7036</v>
      </c>
      <c r="C19105" s="0" t="str">
        <f aca="false">RIGHT(B19105,3)</f>
        <v>BCK</v>
      </c>
      <c r="D19105" s="6" t="s">
        <v>45</v>
      </c>
      <c r="E19105" s="6" t="n">
        <v>399000</v>
      </c>
      <c r="F19105" s="7" t="n">
        <v>1</v>
      </c>
      <c r="G19105" s="8" t="n">
        <v>159600</v>
      </c>
      <c r="H19105" s="9" t="str">
        <f aca="false">IF(OR(AND(LEFT(I19105,2)="SP",F19105&gt;1),AND(LEFT(I19105,2)="SP",F19105=1)),G19105/F19105,"")</f>
        <v/>
      </c>
      <c r="I19105" s="6" t="s">
        <v>97</v>
      </c>
    </row>
    <row r="19106" customFormat="false" ht="12.8" hidden="false" customHeight="false" outlineLevel="0" collapsed="false">
      <c r="A19106" s="10" t="s">
        <v>7198</v>
      </c>
      <c r="B19106" s="6" t="s">
        <v>5802</v>
      </c>
      <c r="C19106" s="0" t="str">
        <f aca="false">RIGHT(B19106,3)</f>
        <v>WHT</v>
      </c>
      <c r="D19106" s="6" t="s">
        <v>75</v>
      </c>
      <c r="E19106" s="6" t="n">
        <v>399000</v>
      </c>
      <c r="F19106" s="7" t="n">
        <v>1</v>
      </c>
      <c r="G19106" s="8" t="n">
        <v>159600</v>
      </c>
      <c r="H19106" s="9" t="str">
        <f aca="false">IF(OR(AND(LEFT(I19106,2)="SP",F19106&gt;1),AND(LEFT(I19106,2)="SP",F19106=1)),G19106/F19106,"")</f>
        <v/>
      </c>
      <c r="I19106" s="6" t="s">
        <v>97</v>
      </c>
    </row>
    <row r="19107" customFormat="false" ht="12.8" hidden="false" customHeight="false" outlineLevel="0" collapsed="false">
      <c r="A19107" s="6" t="s">
        <v>7201</v>
      </c>
      <c r="B19107" s="6" t="s">
        <v>2585</v>
      </c>
      <c r="C19107" s="0" t="str">
        <f aca="false">RIGHT(B19107,3)</f>
        <v>DBL</v>
      </c>
      <c r="D19107" s="6" t="s">
        <v>75</v>
      </c>
      <c r="E19107" s="6" t="n">
        <v>499000</v>
      </c>
      <c r="F19107" s="7" t="n">
        <v>1</v>
      </c>
      <c r="G19107" s="8" t="n">
        <v>159600</v>
      </c>
      <c r="H19107" s="9" t="str">
        <f aca="false">IF(OR(AND(LEFT(I19107,2)="SP",F19107&gt;1),AND(LEFT(I19107,2)="SP",F19107=1)),G19107/F19107,"")</f>
        <v/>
      </c>
      <c r="I19107" s="6" t="s">
        <v>97</v>
      </c>
    </row>
    <row r="19108" customFormat="false" ht="12.8" hidden="false" customHeight="false" outlineLevel="0" collapsed="false">
      <c r="A19108" s="10" t="s">
        <v>7201</v>
      </c>
      <c r="B19108" s="10" t="s">
        <v>2585</v>
      </c>
      <c r="C19108" s="0" t="str">
        <f aca="false">RIGHT(B19108,3)</f>
        <v>DBL</v>
      </c>
      <c r="D19108" s="6" t="s">
        <v>1188</v>
      </c>
      <c r="E19108" s="6" t="n">
        <v>499000</v>
      </c>
      <c r="F19108" s="7" t="n">
        <v>1</v>
      </c>
      <c r="G19108" s="8" t="n">
        <v>199600</v>
      </c>
      <c r="H19108" s="9" t="str">
        <f aca="false">IF(OR(AND(LEFT(I19108,2)="SP",F19108&gt;1),AND(LEFT(I19108,2)="SP",F19108=1)),G19108/F19108,"")</f>
        <v/>
      </c>
      <c r="I19108" s="6" t="s">
        <v>97</v>
      </c>
    </row>
    <row r="19109" customFormat="false" ht="12.8" hidden="false" customHeight="false" outlineLevel="0" collapsed="false">
      <c r="A19109" s="10" t="s">
        <v>7201</v>
      </c>
      <c r="B19109" s="6" t="s">
        <v>3950</v>
      </c>
      <c r="C19109" s="0" t="str">
        <f aca="false">RIGHT(B19109,3)</f>
        <v>WHT</v>
      </c>
      <c r="D19109" s="6" t="s">
        <v>52</v>
      </c>
      <c r="E19109" s="6" t="n">
        <v>499000</v>
      </c>
      <c r="F19109" s="7" t="n">
        <v>2</v>
      </c>
      <c r="G19109" s="8" t="n">
        <v>399200</v>
      </c>
      <c r="H19109" s="9" t="str">
        <f aca="false">IF(OR(AND(LEFT(I19109,2)="SP",F19109&gt;1),AND(LEFT(I19109,2)="SP",F19109=1)),G19109/F19109,"")</f>
        <v/>
      </c>
      <c r="I19109" s="6" t="s">
        <v>97</v>
      </c>
    </row>
    <row r="19110" customFormat="false" ht="12.8" hidden="false" customHeight="false" outlineLevel="0" collapsed="false">
      <c r="A19110" s="10" t="s">
        <v>7201</v>
      </c>
      <c r="B19110" s="10" t="s">
        <v>3950</v>
      </c>
      <c r="C19110" s="0" t="str">
        <f aca="false">RIGHT(B19110,3)</f>
        <v>WHT</v>
      </c>
      <c r="D19110" s="6" t="s">
        <v>45</v>
      </c>
      <c r="E19110" s="6" t="n">
        <v>499000</v>
      </c>
      <c r="F19110" s="7" t="n">
        <v>1</v>
      </c>
      <c r="G19110" s="8" t="n">
        <v>199600</v>
      </c>
      <c r="H19110" s="9" t="str">
        <f aca="false">IF(OR(AND(LEFT(I19110,2)="SP",F19110&gt;1),AND(LEFT(I19110,2)="SP",F19110=1)),G19110/F19110,"")</f>
        <v/>
      </c>
      <c r="I19110" s="6" t="s">
        <v>97</v>
      </c>
    </row>
    <row r="19111" customFormat="false" ht="12.8" hidden="false" customHeight="false" outlineLevel="0" collapsed="false">
      <c r="A19111" s="10" t="s">
        <v>7201</v>
      </c>
      <c r="B19111" s="10" t="s">
        <v>3950</v>
      </c>
      <c r="C19111" s="0" t="str">
        <f aca="false">RIGHT(B19111,3)</f>
        <v>WHT</v>
      </c>
      <c r="D19111" s="6" t="s">
        <v>1188</v>
      </c>
      <c r="E19111" s="6" t="n">
        <v>499000</v>
      </c>
      <c r="F19111" s="7" t="n">
        <v>1</v>
      </c>
      <c r="G19111" s="8" t="n">
        <v>199600</v>
      </c>
      <c r="H19111" s="9" t="str">
        <f aca="false">IF(OR(AND(LEFT(I19111,2)="SP",F19111&gt;1),AND(LEFT(I19111,2)="SP",F19111=1)),G19111/F19111,"")</f>
        <v/>
      </c>
      <c r="I19111" s="6" t="s">
        <v>97</v>
      </c>
    </row>
    <row r="19112" customFormat="false" ht="12.8" hidden="false" customHeight="false" outlineLevel="0" collapsed="false">
      <c r="A19112" s="10" t="s">
        <v>7201</v>
      </c>
      <c r="B19112" s="6" t="s">
        <v>3377</v>
      </c>
      <c r="C19112" s="0" t="str">
        <f aca="false">RIGHT(B19112,3)</f>
        <v>MCA</v>
      </c>
      <c r="D19112" s="6" t="s">
        <v>75</v>
      </c>
      <c r="E19112" s="6" t="n">
        <v>399000</v>
      </c>
      <c r="F19112" s="7" t="n">
        <v>1</v>
      </c>
      <c r="G19112" s="8" t="n">
        <v>199600</v>
      </c>
      <c r="H19112" s="9" t="str">
        <f aca="false">IF(OR(AND(LEFT(I19112,2)="SP",F19112&gt;1),AND(LEFT(I19112,2)="SP",F19112=1)),G19112/F19112,"")</f>
        <v/>
      </c>
      <c r="I19112" s="6" t="s">
        <v>97</v>
      </c>
    </row>
    <row r="19113" customFormat="false" ht="12.8" hidden="false" customHeight="false" outlineLevel="0" collapsed="false">
      <c r="A19113" s="10" t="s">
        <v>7201</v>
      </c>
      <c r="B19113" s="10" t="s">
        <v>3377</v>
      </c>
      <c r="C19113" s="0" t="str">
        <f aca="false">RIGHT(B19113,3)</f>
        <v>MCA</v>
      </c>
      <c r="D19113" s="6" t="s">
        <v>1188</v>
      </c>
      <c r="E19113" s="6" t="n">
        <v>399000</v>
      </c>
      <c r="F19113" s="7" t="n">
        <v>1</v>
      </c>
      <c r="G19113" s="8" t="n">
        <v>159600</v>
      </c>
      <c r="H19113" s="9" t="str">
        <f aca="false">IF(OR(AND(LEFT(I19113,2)="SP",F19113&gt;1),AND(LEFT(I19113,2)="SP",F19113=1)),G19113/F19113,"")</f>
        <v/>
      </c>
      <c r="I19113" s="6" t="s">
        <v>97</v>
      </c>
    </row>
    <row r="19114" customFormat="false" ht="12.8" hidden="false" customHeight="false" outlineLevel="0" collapsed="false">
      <c r="A19114" s="10" t="s">
        <v>7201</v>
      </c>
      <c r="B19114" s="6" t="s">
        <v>2706</v>
      </c>
      <c r="C19114" s="0" t="str">
        <f aca="false">RIGHT(B19114,3)</f>
        <v>BCK</v>
      </c>
      <c r="D19114" s="6" t="s">
        <v>75</v>
      </c>
      <c r="E19114" s="6" t="n">
        <v>499000</v>
      </c>
      <c r="F19114" s="7" t="n">
        <v>1</v>
      </c>
      <c r="G19114" s="8" t="n">
        <v>159600</v>
      </c>
      <c r="H19114" s="9" t="str">
        <f aca="false">IF(OR(AND(LEFT(I19114,2)="SP",F19114&gt;1),AND(LEFT(I19114,2)="SP",F19114=1)),G19114/F19114,"")</f>
        <v/>
      </c>
      <c r="I19114" s="6" t="s">
        <v>97</v>
      </c>
    </row>
    <row r="19115" customFormat="false" ht="12.8" hidden="false" customHeight="false" outlineLevel="0" collapsed="false">
      <c r="A19115" s="10" t="s">
        <v>7201</v>
      </c>
      <c r="B19115" s="6" t="s">
        <v>7202</v>
      </c>
      <c r="C19115" s="0" t="str">
        <f aca="false">RIGHT(B19115,3)</f>
        <v>BRW</v>
      </c>
      <c r="D19115" s="6" t="s">
        <v>52</v>
      </c>
      <c r="E19115" s="6" t="n">
        <v>399000</v>
      </c>
      <c r="F19115" s="7" t="n">
        <v>2</v>
      </c>
      <c r="G19115" s="8" t="n">
        <v>399200</v>
      </c>
      <c r="H19115" s="9" t="str">
        <f aca="false">IF(OR(AND(LEFT(I19115,2)="SP",F19115&gt;1),AND(LEFT(I19115,2)="SP",F19115=1)),G19115/F19115,"")</f>
        <v/>
      </c>
      <c r="I19115" s="6" t="s">
        <v>97</v>
      </c>
    </row>
    <row r="19116" customFormat="false" ht="12.8" hidden="false" customHeight="false" outlineLevel="0" collapsed="false">
      <c r="A19116" s="10" t="s">
        <v>7201</v>
      </c>
      <c r="B19116" s="10" t="s">
        <v>7202</v>
      </c>
      <c r="C19116" s="0" t="str">
        <f aca="false">RIGHT(B19116,3)</f>
        <v>BRW</v>
      </c>
      <c r="D19116" s="6" t="s">
        <v>45</v>
      </c>
      <c r="E19116" s="6" t="n">
        <v>399000</v>
      </c>
      <c r="F19116" s="7" t="n">
        <v>1</v>
      </c>
      <c r="G19116" s="8" t="n">
        <v>159600</v>
      </c>
      <c r="H19116" s="9" t="str">
        <f aca="false">IF(OR(AND(LEFT(I19116,2)="SP",F19116&gt;1),AND(LEFT(I19116,2)="SP",F19116=1)),G19116/F19116,"")</f>
        <v/>
      </c>
      <c r="I19116" s="6" t="s">
        <v>97</v>
      </c>
    </row>
    <row r="19117" customFormat="false" ht="12.8" hidden="false" customHeight="false" outlineLevel="0" collapsed="false">
      <c r="A19117" s="10" t="s">
        <v>7201</v>
      </c>
      <c r="B19117" s="6" t="s">
        <v>2880</v>
      </c>
      <c r="C19117" s="0" t="str">
        <f aca="false">RIGHT(B19117,3)</f>
        <v>BCK</v>
      </c>
      <c r="D19117" s="6" t="s">
        <v>1188</v>
      </c>
      <c r="E19117" s="6" t="n">
        <v>399000</v>
      </c>
      <c r="F19117" s="7" t="n">
        <v>1</v>
      </c>
      <c r="G19117" s="8" t="n">
        <v>159600</v>
      </c>
      <c r="H19117" s="9" t="str">
        <f aca="false">IF(OR(AND(LEFT(I19117,2)="SP",F19117&gt;1),AND(LEFT(I19117,2)="SP",F19117=1)),G19117/F19117,"")</f>
        <v/>
      </c>
      <c r="I19117" s="6" t="s">
        <v>97</v>
      </c>
    </row>
    <row r="19118" customFormat="false" ht="12.8" hidden="false" customHeight="false" outlineLevel="0" collapsed="false">
      <c r="A19118" s="10" t="s">
        <v>7201</v>
      </c>
      <c r="B19118" s="6" t="s">
        <v>5326</v>
      </c>
      <c r="C19118" s="0" t="str">
        <f aca="false">RIGHT(B19118,3)</f>
        <v>BCK</v>
      </c>
      <c r="D19118" s="6" t="s">
        <v>657</v>
      </c>
      <c r="E19118" s="6" t="n">
        <v>399000</v>
      </c>
      <c r="F19118" s="7" t="n">
        <v>1</v>
      </c>
      <c r="G19118" s="8" t="n">
        <v>159600</v>
      </c>
      <c r="H19118" s="9" t="str">
        <f aca="false">IF(OR(AND(LEFT(I19118,2)="SP",F19118&gt;1),AND(LEFT(I19118,2)="SP",F19118=1)),G19118/F19118,"")</f>
        <v/>
      </c>
      <c r="I19118" s="6" t="s">
        <v>97</v>
      </c>
    </row>
    <row r="19119" customFormat="false" ht="12.8" hidden="false" customHeight="false" outlineLevel="0" collapsed="false">
      <c r="A19119" s="10" t="s">
        <v>7201</v>
      </c>
      <c r="B19119" s="6" t="s">
        <v>2894</v>
      </c>
      <c r="C19119" s="0" t="str">
        <f aca="false">RIGHT(B19119,3)</f>
        <v>TAN</v>
      </c>
      <c r="D19119" s="6" t="s">
        <v>657</v>
      </c>
      <c r="E19119" s="6" t="n">
        <v>399000</v>
      </c>
      <c r="F19119" s="7" t="n">
        <v>1</v>
      </c>
      <c r="G19119" s="8" t="n">
        <v>159600</v>
      </c>
      <c r="H19119" s="9" t="str">
        <f aca="false">IF(OR(AND(LEFT(I19119,2)="SP",F19119&gt;1),AND(LEFT(I19119,2)="SP",F19119=1)),G19119/F19119,"")</f>
        <v/>
      </c>
      <c r="I19119" s="6" t="s">
        <v>97</v>
      </c>
    </row>
    <row r="19120" customFormat="false" ht="12.8" hidden="false" customHeight="false" outlineLevel="0" collapsed="false">
      <c r="A19120" s="10" t="s">
        <v>7201</v>
      </c>
      <c r="B19120" s="6" t="s">
        <v>4353</v>
      </c>
      <c r="C19120" s="0" t="str">
        <f aca="false">RIGHT(B19120,3)</f>
        <v>FSH</v>
      </c>
      <c r="D19120" s="6" t="s">
        <v>75</v>
      </c>
      <c r="E19120" s="6" t="n">
        <v>499000</v>
      </c>
      <c r="F19120" s="7" t="n">
        <v>1</v>
      </c>
      <c r="G19120" s="8" t="n">
        <v>159600</v>
      </c>
      <c r="H19120" s="9" t="str">
        <f aca="false">IF(OR(AND(LEFT(I19120,2)="SP",F19120&gt;1),AND(LEFT(I19120,2)="SP",F19120=1)),G19120/F19120,"")</f>
        <v/>
      </c>
      <c r="I19120" s="6" t="s">
        <v>97</v>
      </c>
    </row>
    <row r="19121" customFormat="false" ht="12.8" hidden="false" customHeight="false" outlineLevel="0" collapsed="false">
      <c r="A19121" s="10" t="s">
        <v>7201</v>
      </c>
      <c r="B19121" s="6" t="s">
        <v>2878</v>
      </c>
      <c r="C19121" s="0" t="str">
        <f aca="false">RIGHT(B19121,3)</f>
        <v>CRM</v>
      </c>
      <c r="D19121" s="6" t="s">
        <v>75</v>
      </c>
      <c r="E19121" s="6" t="n">
        <v>499000</v>
      </c>
      <c r="F19121" s="7" t="n">
        <v>1</v>
      </c>
      <c r="G19121" s="8" t="n">
        <v>199600</v>
      </c>
      <c r="H19121" s="9" t="str">
        <f aca="false">IF(OR(AND(LEFT(I19121,2)="SP",F19121&gt;1),AND(LEFT(I19121,2)="SP",F19121=1)),G19121/F19121,"")</f>
        <v/>
      </c>
      <c r="I19121" s="6" t="s">
        <v>97</v>
      </c>
    </row>
    <row r="19122" customFormat="false" ht="12.8" hidden="false" customHeight="false" outlineLevel="0" collapsed="false">
      <c r="A19122" s="10" t="s">
        <v>7201</v>
      </c>
      <c r="B19122" s="6" t="s">
        <v>4437</v>
      </c>
      <c r="C19122" s="0" t="str">
        <f aca="false">RIGHT(B19122,3)</f>
        <v>DBL</v>
      </c>
      <c r="D19122" s="6" t="s">
        <v>1188</v>
      </c>
      <c r="E19122" s="6" t="n">
        <v>499000</v>
      </c>
      <c r="F19122" s="7" t="n">
        <v>1</v>
      </c>
      <c r="G19122" s="8" t="n">
        <v>199600</v>
      </c>
      <c r="H19122" s="9" t="str">
        <f aca="false">IF(OR(AND(LEFT(I19122,2)="SP",F19122&gt;1),AND(LEFT(I19122,2)="SP",F19122=1)),G19122/F19122,"")</f>
        <v/>
      </c>
      <c r="I19122" s="6" t="s">
        <v>97</v>
      </c>
    </row>
    <row r="19123" customFormat="false" ht="12.8" hidden="false" customHeight="false" outlineLevel="0" collapsed="false">
      <c r="A19123" s="10" t="s">
        <v>7201</v>
      </c>
      <c r="B19123" s="6" t="s">
        <v>5641</v>
      </c>
      <c r="C19123" s="0" t="str">
        <f aca="false">RIGHT(B19123,3)</f>
        <v>BCK</v>
      </c>
      <c r="D19123" s="6" t="s">
        <v>75</v>
      </c>
      <c r="E19123" s="6" t="n">
        <v>599000</v>
      </c>
      <c r="F19123" s="7" t="n">
        <v>1</v>
      </c>
      <c r="G19123" s="8" t="n">
        <v>199600</v>
      </c>
      <c r="H19123" s="9" t="str">
        <f aca="false">IF(OR(AND(LEFT(I19123,2)="SP",F19123&gt;1),AND(LEFT(I19123,2)="SP",F19123=1)),G19123/F19123,"")</f>
        <v/>
      </c>
      <c r="I19123" s="6" t="s">
        <v>97</v>
      </c>
    </row>
    <row r="19124" customFormat="false" ht="12.8" hidden="false" customHeight="false" outlineLevel="0" collapsed="false">
      <c r="A19124" s="10" t="s">
        <v>7201</v>
      </c>
      <c r="B19124" s="6" t="s">
        <v>6933</v>
      </c>
      <c r="C19124" s="0" t="str">
        <f aca="false">RIGHT(B19124,3)</f>
        <v>BCK</v>
      </c>
      <c r="D19124" s="6" t="s">
        <v>45</v>
      </c>
      <c r="E19124" s="6" t="n">
        <v>599000</v>
      </c>
      <c r="F19124" s="7" t="n">
        <v>1</v>
      </c>
      <c r="G19124" s="8" t="n">
        <v>239600</v>
      </c>
      <c r="H19124" s="9" t="str">
        <f aca="false">IF(OR(AND(LEFT(I19124,2)="SP",F19124&gt;1),AND(LEFT(I19124,2)="SP",F19124=1)),G19124/F19124,"")</f>
        <v/>
      </c>
      <c r="I19124" s="6" t="s">
        <v>97</v>
      </c>
    </row>
    <row r="19125" customFormat="false" ht="12.8" hidden="false" customHeight="false" outlineLevel="0" collapsed="false">
      <c r="A19125" s="10" t="s">
        <v>7201</v>
      </c>
      <c r="B19125" s="6" t="s">
        <v>4625</v>
      </c>
      <c r="C19125" s="0" t="str">
        <f aca="false">RIGHT(B19125,3)</f>
        <v>WHT</v>
      </c>
      <c r="D19125" s="6" t="s">
        <v>1188</v>
      </c>
      <c r="E19125" s="6" t="n">
        <v>599000</v>
      </c>
      <c r="F19125" s="7" t="n">
        <v>1</v>
      </c>
      <c r="G19125" s="8" t="n">
        <v>239600</v>
      </c>
      <c r="H19125" s="9" t="str">
        <f aca="false">IF(OR(AND(LEFT(I19125,2)="SP",F19125&gt;1),AND(LEFT(I19125,2)="SP",F19125=1)),G19125/F19125,"")</f>
        <v/>
      </c>
      <c r="I19125" s="6" t="s">
        <v>97</v>
      </c>
    </row>
    <row r="19126" customFormat="false" ht="12.8" hidden="false" customHeight="false" outlineLevel="0" collapsed="false">
      <c r="A19126" s="10" t="s">
        <v>7201</v>
      </c>
      <c r="B19126" s="6" t="s">
        <v>2694</v>
      </c>
      <c r="C19126" s="0" t="str">
        <f aca="false">RIGHT(B19126,3)</f>
        <v>BCK</v>
      </c>
      <c r="D19126" s="6" t="s">
        <v>1188</v>
      </c>
      <c r="E19126" s="6" t="n">
        <v>499000</v>
      </c>
      <c r="F19126" s="7" t="n">
        <v>1</v>
      </c>
      <c r="G19126" s="8" t="n">
        <v>239600</v>
      </c>
      <c r="H19126" s="9" t="str">
        <f aca="false">IF(OR(AND(LEFT(I19126,2)="SP",F19126&gt;1),AND(LEFT(I19126,2)="SP",F19126=1)),G19126/F19126,"")</f>
        <v/>
      </c>
      <c r="I19126" s="6" t="s">
        <v>97</v>
      </c>
    </row>
    <row r="19127" customFormat="false" ht="12.8" hidden="false" customHeight="false" outlineLevel="0" collapsed="false">
      <c r="A19127" s="10" t="s">
        <v>7201</v>
      </c>
      <c r="B19127" s="6" t="s">
        <v>4307</v>
      </c>
      <c r="C19127" s="0" t="str">
        <f aca="false">RIGHT(B19127,3)</f>
        <v>WHT</v>
      </c>
      <c r="D19127" s="6" t="s">
        <v>1188</v>
      </c>
      <c r="E19127" s="6" t="n">
        <v>599000</v>
      </c>
      <c r="F19127" s="7" t="n">
        <v>1</v>
      </c>
      <c r="G19127" s="8" t="n">
        <v>199600</v>
      </c>
      <c r="H19127" s="9" t="str">
        <f aca="false">IF(OR(AND(LEFT(I19127,2)="SP",F19127&gt;1),AND(LEFT(I19127,2)="SP",F19127=1)),G19127/F19127,"")</f>
        <v/>
      </c>
      <c r="I19127" s="6" t="s">
        <v>97</v>
      </c>
    </row>
    <row r="19128" customFormat="false" ht="12.8" hidden="false" customHeight="false" outlineLevel="0" collapsed="false">
      <c r="A19128" s="10" t="s">
        <v>7201</v>
      </c>
      <c r="B19128" s="6" t="s">
        <v>3161</v>
      </c>
      <c r="C19128" s="0" t="str">
        <f aca="false">RIGHT(B19128,3)</f>
        <v>RED</v>
      </c>
      <c r="D19128" s="6" t="s">
        <v>45</v>
      </c>
      <c r="E19128" s="6" t="n">
        <v>499000</v>
      </c>
      <c r="F19128" s="7" t="n">
        <v>1</v>
      </c>
      <c r="G19128" s="8" t="n">
        <v>239600</v>
      </c>
      <c r="H19128" s="9" t="str">
        <f aca="false">IF(OR(AND(LEFT(I19128,2)="SP",F19128&gt;1),AND(LEFT(I19128,2)="SP",F19128=1)),G19128/F19128,"")</f>
        <v/>
      </c>
      <c r="I19128" s="6" t="s">
        <v>97</v>
      </c>
    </row>
    <row r="19129" customFormat="false" ht="12.8" hidden="false" customHeight="false" outlineLevel="0" collapsed="false">
      <c r="A19129" s="10" t="s">
        <v>7201</v>
      </c>
      <c r="B19129" s="6" t="s">
        <v>7203</v>
      </c>
      <c r="C19129" s="0" t="str">
        <f aca="false">RIGHT(B19129,3)</f>
        <v>BCK</v>
      </c>
      <c r="D19129" s="6" t="s">
        <v>45</v>
      </c>
      <c r="E19129" s="6" t="n">
        <v>499000</v>
      </c>
      <c r="F19129" s="7" t="n">
        <v>1</v>
      </c>
      <c r="G19129" s="8" t="n">
        <v>199600</v>
      </c>
      <c r="H19129" s="9" t="str">
        <f aca="false">IF(OR(AND(LEFT(I19129,2)="SP",F19129&gt;1),AND(LEFT(I19129,2)="SP",F19129=1)),G19129/F19129,"")</f>
        <v/>
      </c>
      <c r="I19129" s="6" t="s">
        <v>97</v>
      </c>
    </row>
    <row r="19130" customFormat="false" ht="12.8" hidden="false" customHeight="false" outlineLevel="0" collapsed="false">
      <c r="A19130" s="10" t="s">
        <v>7201</v>
      </c>
      <c r="B19130" s="6" t="s">
        <v>4147</v>
      </c>
      <c r="C19130" s="0" t="str">
        <f aca="false">RIGHT(B19130,3)</f>
        <v>BCK</v>
      </c>
      <c r="D19130" s="6" t="s">
        <v>75</v>
      </c>
      <c r="E19130" s="6" t="n">
        <v>499000</v>
      </c>
      <c r="F19130" s="7" t="n">
        <v>1</v>
      </c>
      <c r="G19130" s="8" t="n">
        <v>199600</v>
      </c>
      <c r="H19130" s="9" t="str">
        <f aca="false">IF(OR(AND(LEFT(I19130,2)="SP",F19130&gt;1),AND(LEFT(I19130,2)="SP",F19130=1)),G19130/F19130,"")</f>
        <v/>
      </c>
      <c r="I19130" s="6" t="s">
        <v>97</v>
      </c>
    </row>
    <row r="19131" customFormat="false" ht="12.8" hidden="false" customHeight="false" outlineLevel="0" collapsed="false">
      <c r="A19131" s="10" t="s">
        <v>7201</v>
      </c>
      <c r="B19131" s="6" t="s">
        <v>6834</v>
      </c>
      <c r="C19131" s="0" t="str">
        <f aca="false">RIGHT(B19131,3)</f>
        <v>CRM</v>
      </c>
      <c r="D19131" s="6" t="s">
        <v>45</v>
      </c>
      <c r="E19131" s="6" t="n">
        <v>399000</v>
      </c>
      <c r="F19131" s="7" t="n">
        <v>1</v>
      </c>
      <c r="G19131" s="8" t="n">
        <v>199600</v>
      </c>
      <c r="H19131" s="9" t="str">
        <f aca="false">IF(OR(AND(LEFT(I19131,2)="SP",F19131&gt;1),AND(LEFT(I19131,2)="SP",F19131=1)),G19131/F19131,"")</f>
        <v/>
      </c>
      <c r="I19131" s="6" t="s">
        <v>97</v>
      </c>
    </row>
    <row r="19132" customFormat="false" ht="12.8" hidden="false" customHeight="false" outlineLevel="0" collapsed="false">
      <c r="A19132" s="10" t="s">
        <v>7201</v>
      </c>
      <c r="B19132" s="6" t="s">
        <v>6772</v>
      </c>
      <c r="C19132" s="0" t="str">
        <f aca="false">RIGHT(B19132,3)</f>
        <v>BRW</v>
      </c>
      <c r="D19132" s="6" t="s">
        <v>45</v>
      </c>
      <c r="E19132" s="6" t="n">
        <v>399000</v>
      </c>
      <c r="F19132" s="7" t="n">
        <v>1</v>
      </c>
      <c r="G19132" s="8" t="n">
        <v>159600</v>
      </c>
      <c r="H19132" s="9" t="str">
        <f aca="false">IF(OR(AND(LEFT(I19132,2)="SP",F19132&gt;1),AND(LEFT(I19132,2)="SP",F19132=1)),G19132/F19132,"")</f>
        <v/>
      </c>
      <c r="I19132" s="6" t="s">
        <v>97</v>
      </c>
    </row>
    <row r="19133" customFormat="false" ht="12.8" hidden="false" customHeight="false" outlineLevel="0" collapsed="false">
      <c r="A19133" s="10" t="s">
        <v>7201</v>
      </c>
      <c r="B19133" s="6" t="s">
        <v>2250</v>
      </c>
      <c r="C19133" s="0" t="str">
        <f aca="false">RIGHT(B19133,3)</f>
        <v>BRW</v>
      </c>
      <c r="D19133" s="6" t="s">
        <v>52</v>
      </c>
      <c r="E19133" s="6" t="n">
        <v>399000</v>
      </c>
      <c r="F19133" s="7" t="n">
        <v>1</v>
      </c>
      <c r="G19133" s="8" t="n">
        <v>159600</v>
      </c>
      <c r="H19133" s="9" t="str">
        <f aca="false">IF(OR(AND(LEFT(I19133,2)="SP",F19133&gt;1),AND(LEFT(I19133,2)="SP",F19133=1)),G19133/F19133,"")</f>
        <v/>
      </c>
      <c r="I19133" s="6" t="s">
        <v>97</v>
      </c>
    </row>
    <row r="19134" customFormat="false" ht="12.8" hidden="false" customHeight="false" outlineLevel="0" collapsed="false">
      <c r="A19134" s="10" t="s">
        <v>7201</v>
      </c>
      <c r="B19134" s="6" t="s">
        <v>7204</v>
      </c>
      <c r="C19134" s="0" t="str">
        <f aca="false">RIGHT(B19134,3)</f>
        <v>SLM</v>
      </c>
      <c r="D19134" s="6" t="s">
        <v>45</v>
      </c>
      <c r="E19134" s="6" t="n">
        <v>399000</v>
      </c>
      <c r="F19134" s="7" t="n">
        <v>1</v>
      </c>
      <c r="G19134" s="8" t="n">
        <v>159600</v>
      </c>
      <c r="H19134" s="9" t="str">
        <f aca="false">IF(OR(AND(LEFT(I19134,2)="SP",F19134&gt;1),AND(LEFT(I19134,2)="SP",F19134=1)),G19134/F19134,"")</f>
        <v/>
      </c>
      <c r="I19134" s="6" t="s">
        <v>97</v>
      </c>
    </row>
    <row r="19135" customFormat="false" ht="12.8" hidden="false" customHeight="false" outlineLevel="0" collapsed="false">
      <c r="A19135" s="10" t="s">
        <v>7201</v>
      </c>
      <c r="B19135" s="6" t="s">
        <v>7205</v>
      </c>
      <c r="C19135" s="0" t="str">
        <f aca="false">RIGHT(B19135,3)</f>
        <v>WHT</v>
      </c>
      <c r="D19135" s="6" t="s">
        <v>45</v>
      </c>
      <c r="E19135" s="6" t="n">
        <v>599000</v>
      </c>
      <c r="F19135" s="7" t="n">
        <v>1</v>
      </c>
      <c r="G19135" s="8" t="n">
        <v>159600</v>
      </c>
      <c r="H19135" s="9" t="str">
        <f aca="false">IF(OR(AND(LEFT(I19135,2)="SP",F19135&gt;1),AND(LEFT(I19135,2)="SP",F19135=1)),G19135/F19135,"")</f>
        <v/>
      </c>
      <c r="I19135" s="6" t="s">
        <v>97</v>
      </c>
    </row>
    <row r="19136" customFormat="false" ht="12.8" hidden="false" customHeight="false" outlineLevel="0" collapsed="false">
      <c r="A19136" s="10" t="s">
        <v>7201</v>
      </c>
      <c r="B19136" s="6" t="s">
        <v>3159</v>
      </c>
      <c r="C19136" s="0" t="str">
        <f aca="false">RIGHT(B19136,3)</f>
        <v>CFE</v>
      </c>
      <c r="D19136" s="6" t="s">
        <v>1188</v>
      </c>
      <c r="E19136" s="6" t="n">
        <v>599000</v>
      </c>
      <c r="F19136" s="7" t="n">
        <v>1</v>
      </c>
      <c r="G19136" s="8" t="n">
        <v>239600</v>
      </c>
      <c r="H19136" s="9" t="str">
        <f aca="false">IF(OR(AND(LEFT(I19136,2)="SP",F19136&gt;1),AND(LEFT(I19136,2)="SP",F19136=1)),G19136/F19136,"")</f>
        <v/>
      </c>
      <c r="I19136" s="6" t="s">
        <v>97</v>
      </c>
    </row>
    <row r="19137" customFormat="false" ht="12.8" hidden="false" customHeight="false" outlineLevel="0" collapsed="false">
      <c r="A19137" s="10" t="s">
        <v>7201</v>
      </c>
      <c r="B19137" s="6" t="s">
        <v>4626</v>
      </c>
      <c r="C19137" s="0" t="str">
        <f aca="false">RIGHT(B19137,3)</f>
        <v>BCK</v>
      </c>
      <c r="D19137" s="6" t="s">
        <v>75</v>
      </c>
      <c r="E19137" s="6" t="n">
        <v>499000</v>
      </c>
      <c r="F19137" s="7" t="n">
        <v>1</v>
      </c>
      <c r="G19137" s="8" t="n">
        <v>239600</v>
      </c>
      <c r="H19137" s="9" t="str">
        <f aca="false">IF(OR(AND(LEFT(I19137,2)="SP",F19137&gt;1),AND(LEFT(I19137,2)="SP",F19137=1)),G19137/F19137,"")</f>
        <v/>
      </c>
      <c r="I19137" s="6" t="s">
        <v>97</v>
      </c>
    </row>
    <row r="19138" customFormat="false" ht="12.8" hidden="false" customHeight="false" outlineLevel="0" collapsed="false">
      <c r="A19138" s="10" t="s">
        <v>7201</v>
      </c>
      <c r="B19138" s="6" t="s">
        <v>6902</v>
      </c>
      <c r="C19138" s="0" t="str">
        <f aca="false">RIGHT(B19138,3)</f>
        <v>BCK</v>
      </c>
      <c r="D19138" s="6" t="s">
        <v>75</v>
      </c>
      <c r="E19138" s="6" t="n">
        <v>399000</v>
      </c>
      <c r="F19138" s="7" t="n">
        <v>1</v>
      </c>
      <c r="G19138" s="8" t="n">
        <v>199600</v>
      </c>
      <c r="H19138" s="9" t="str">
        <f aca="false">IF(OR(AND(LEFT(I19138,2)="SP",F19138&gt;1),AND(LEFT(I19138,2)="SP",F19138=1)),G19138/F19138,"")</f>
        <v/>
      </c>
      <c r="I19138" s="6" t="s">
        <v>97</v>
      </c>
    </row>
    <row r="19139" customFormat="false" ht="12.8" hidden="false" customHeight="false" outlineLevel="0" collapsed="false">
      <c r="A19139" s="10" t="s">
        <v>7201</v>
      </c>
      <c r="B19139" s="6" t="s">
        <v>2255</v>
      </c>
      <c r="C19139" s="0" t="str">
        <f aca="false">RIGHT(B19139,3)</f>
        <v>TAN</v>
      </c>
      <c r="D19139" s="6" t="s">
        <v>1188</v>
      </c>
      <c r="E19139" s="6" t="n">
        <v>399000</v>
      </c>
      <c r="F19139" s="7" t="n">
        <v>1</v>
      </c>
      <c r="G19139" s="8" t="n">
        <v>159600</v>
      </c>
      <c r="H19139" s="9" t="str">
        <f aca="false">IF(OR(AND(LEFT(I19139,2)="SP",F19139&gt;1),AND(LEFT(I19139,2)="SP",F19139=1)),G19139/F19139,"")</f>
        <v/>
      </c>
      <c r="I19139" s="6" t="s">
        <v>97</v>
      </c>
    </row>
    <row r="19140" customFormat="false" ht="12.8" hidden="false" customHeight="false" outlineLevel="0" collapsed="false">
      <c r="A19140" s="10" t="s">
        <v>7201</v>
      </c>
      <c r="B19140" s="6" t="s">
        <v>7206</v>
      </c>
      <c r="C19140" s="0" t="str">
        <f aca="false">RIGHT(B19140,3)</f>
        <v>MCA</v>
      </c>
      <c r="D19140" s="6" t="s">
        <v>45</v>
      </c>
      <c r="E19140" s="6" t="n">
        <v>99000</v>
      </c>
      <c r="F19140" s="7" t="n">
        <v>1</v>
      </c>
      <c r="G19140" s="8" t="n">
        <v>159600</v>
      </c>
      <c r="H19140" s="9" t="str">
        <f aca="false">IF(OR(AND(LEFT(I19140,2)="SP",F19140&gt;1),AND(LEFT(I19140,2)="SP",F19140=1)),G19140/F19140,"")</f>
        <v/>
      </c>
      <c r="I19140" s="6" t="s">
        <v>97</v>
      </c>
    </row>
    <row r="19141" customFormat="false" ht="12.8" hidden="false" customHeight="false" outlineLevel="0" collapsed="false">
      <c r="A19141" s="10" t="s">
        <v>7201</v>
      </c>
      <c r="B19141" s="6" t="s">
        <v>4585</v>
      </c>
      <c r="C19141" s="0" t="str">
        <f aca="false">RIGHT(B19141,3)</f>
        <v>CRM</v>
      </c>
      <c r="D19141" s="6" t="s">
        <v>45</v>
      </c>
      <c r="E19141" s="6" t="n">
        <v>599000</v>
      </c>
      <c r="F19141" s="7" t="n">
        <v>1</v>
      </c>
      <c r="G19141" s="8" t="n">
        <v>39600</v>
      </c>
      <c r="H19141" s="9" t="str">
        <f aca="false">IF(OR(AND(LEFT(I19141,2)="SP",F19141&gt;1),AND(LEFT(I19141,2)="SP",F19141=1)),G19141/F19141,"")</f>
        <v/>
      </c>
      <c r="I19141" s="6" t="s">
        <v>97</v>
      </c>
    </row>
    <row r="19142" customFormat="false" ht="12.8" hidden="false" customHeight="false" outlineLevel="0" collapsed="false">
      <c r="A19142" s="10" t="s">
        <v>7201</v>
      </c>
      <c r="B19142" s="6" t="s">
        <v>7034</v>
      </c>
      <c r="C19142" s="0" t="str">
        <f aca="false">RIGHT(B19142,3)</f>
        <v>BCK</v>
      </c>
      <c r="D19142" s="6" t="s">
        <v>52</v>
      </c>
      <c r="E19142" s="6" t="n">
        <v>399000</v>
      </c>
      <c r="F19142" s="7" t="n">
        <v>1</v>
      </c>
      <c r="G19142" s="8" t="n">
        <v>239600</v>
      </c>
      <c r="H19142" s="9" t="str">
        <f aca="false">IF(OR(AND(LEFT(I19142,2)="SP",F19142&gt;1),AND(LEFT(I19142,2)="SP",F19142=1)),G19142/F19142,"")</f>
        <v/>
      </c>
      <c r="I19142" s="6" t="s">
        <v>97</v>
      </c>
    </row>
    <row r="19143" customFormat="false" ht="12.8" hidden="false" customHeight="false" outlineLevel="0" collapsed="false">
      <c r="A19143" s="10" t="s">
        <v>7201</v>
      </c>
      <c r="B19143" s="6" t="s">
        <v>3164</v>
      </c>
      <c r="C19143" s="0" t="str">
        <f aca="false">RIGHT(B19143,3)</f>
        <v>BCK</v>
      </c>
      <c r="D19143" s="6" t="s">
        <v>75</v>
      </c>
      <c r="E19143" s="6" t="n">
        <v>499000</v>
      </c>
      <c r="F19143" s="7" t="n">
        <v>1</v>
      </c>
      <c r="G19143" s="8" t="n">
        <v>159600</v>
      </c>
      <c r="H19143" s="9" t="str">
        <f aca="false">IF(OR(AND(LEFT(I19143,2)="SP",F19143&gt;1),AND(LEFT(I19143,2)="SP",F19143=1)),G19143/F19143,"")</f>
        <v/>
      </c>
      <c r="I19143" s="6" t="s">
        <v>97</v>
      </c>
    </row>
    <row r="19144" customFormat="false" ht="12.8" hidden="false" customHeight="false" outlineLevel="0" collapsed="false">
      <c r="A19144" s="10" t="s">
        <v>7201</v>
      </c>
      <c r="B19144" s="6" t="s">
        <v>3703</v>
      </c>
      <c r="C19144" s="0" t="str">
        <f aca="false">RIGHT(B19144,3)</f>
        <v>CRM</v>
      </c>
      <c r="D19144" s="6" t="s">
        <v>45</v>
      </c>
      <c r="E19144" s="6" t="n">
        <v>399000</v>
      </c>
      <c r="F19144" s="7" t="n">
        <v>1</v>
      </c>
      <c r="G19144" s="8" t="n">
        <v>199600</v>
      </c>
      <c r="H19144" s="9" t="str">
        <f aca="false">IF(OR(AND(LEFT(I19144,2)="SP",F19144&gt;1),AND(LEFT(I19144,2)="SP",F19144=1)),G19144/F19144,"")</f>
        <v/>
      </c>
      <c r="I19144" s="6" t="s">
        <v>97</v>
      </c>
    </row>
    <row r="19145" customFormat="false" ht="12.8" hidden="false" customHeight="false" outlineLevel="0" collapsed="false">
      <c r="A19145" s="10" t="s">
        <v>7201</v>
      </c>
      <c r="B19145" s="6" t="s">
        <v>4716</v>
      </c>
      <c r="C19145" s="0" t="str">
        <f aca="false">RIGHT(B19145,3)</f>
        <v>SLM</v>
      </c>
      <c r="D19145" s="6" t="s">
        <v>45</v>
      </c>
      <c r="E19145" s="6" t="n">
        <v>99000</v>
      </c>
      <c r="F19145" s="7" t="n">
        <v>1</v>
      </c>
      <c r="G19145" s="8" t="n">
        <v>159600</v>
      </c>
      <c r="H19145" s="9" t="str">
        <f aca="false">IF(OR(AND(LEFT(I19145,2)="SP",F19145&gt;1),AND(LEFT(I19145,2)="SP",F19145=1)),G19145/F19145,"")</f>
        <v/>
      </c>
      <c r="I19145" s="6" t="s">
        <v>97</v>
      </c>
    </row>
    <row r="19146" customFormat="false" ht="12.8" hidden="false" customHeight="false" outlineLevel="0" collapsed="false">
      <c r="A19146" s="10" t="s">
        <v>7201</v>
      </c>
      <c r="B19146" s="6" t="s">
        <v>2270</v>
      </c>
      <c r="C19146" s="0" t="str">
        <f aca="false">RIGHT(B19146,3)</f>
        <v>BCK</v>
      </c>
      <c r="D19146" s="6" t="s">
        <v>75</v>
      </c>
      <c r="E19146" s="6" t="n">
        <v>499000</v>
      </c>
      <c r="F19146" s="7" t="n">
        <v>1</v>
      </c>
      <c r="G19146" s="8" t="n">
        <v>39600</v>
      </c>
      <c r="H19146" s="9" t="str">
        <f aca="false">IF(OR(AND(LEFT(I19146,2)="SP",F19146&gt;1),AND(LEFT(I19146,2)="SP",F19146=1)),G19146/F19146,"")</f>
        <v/>
      </c>
      <c r="I19146" s="6" t="s">
        <v>97</v>
      </c>
    </row>
    <row r="19147" customFormat="false" ht="12.8" hidden="false" customHeight="false" outlineLevel="0" collapsed="false">
      <c r="A19147" s="10" t="s">
        <v>7201</v>
      </c>
      <c r="B19147" s="6" t="s">
        <v>4442</v>
      </c>
      <c r="C19147" s="0" t="str">
        <f aca="false">RIGHT(B19147,3)</f>
        <v>TAN</v>
      </c>
      <c r="D19147" s="6" t="s">
        <v>75</v>
      </c>
      <c r="E19147" s="6" t="n">
        <v>399000</v>
      </c>
      <c r="F19147" s="7" t="n">
        <v>1</v>
      </c>
      <c r="G19147" s="8" t="n">
        <v>199600</v>
      </c>
      <c r="H19147" s="9" t="str">
        <f aca="false">IF(OR(AND(LEFT(I19147,2)="SP",F19147&gt;1),AND(LEFT(I19147,2)="SP",F19147=1)),G19147/F19147,"")</f>
        <v/>
      </c>
      <c r="I19147" s="6" t="s">
        <v>97</v>
      </c>
    </row>
    <row r="19148" customFormat="false" ht="12.8" hidden="false" customHeight="false" outlineLevel="0" collapsed="false">
      <c r="A19148" s="10" t="s">
        <v>7201</v>
      </c>
      <c r="B19148" s="6" t="s">
        <v>4930</v>
      </c>
      <c r="C19148" s="0" t="str">
        <f aca="false">RIGHT(B19148,3)</f>
        <v>BCK</v>
      </c>
      <c r="D19148" s="6" t="s">
        <v>45</v>
      </c>
      <c r="E19148" s="6" t="n">
        <v>399000</v>
      </c>
      <c r="F19148" s="7" t="n">
        <v>1</v>
      </c>
      <c r="G19148" s="8" t="n">
        <v>159600</v>
      </c>
      <c r="H19148" s="9" t="str">
        <f aca="false">IF(OR(AND(LEFT(I19148,2)="SP",F19148&gt;1),AND(LEFT(I19148,2)="SP",F19148=1)),G19148/F19148,"")</f>
        <v/>
      </c>
      <c r="I19148" s="6" t="s">
        <v>97</v>
      </c>
    </row>
    <row r="19149" customFormat="false" ht="12.8" hidden="false" customHeight="false" outlineLevel="0" collapsed="false">
      <c r="A19149" s="10" t="s">
        <v>7201</v>
      </c>
      <c r="B19149" s="6" t="s">
        <v>2883</v>
      </c>
      <c r="C19149" s="0" t="str">
        <f aca="false">RIGHT(B19149,3)</f>
        <v>CRM</v>
      </c>
      <c r="D19149" s="6" t="s">
        <v>52</v>
      </c>
      <c r="E19149" s="6" t="n">
        <v>499000</v>
      </c>
      <c r="F19149" s="7" t="n">
        <v>1</v>
      </c>
      <c r="G19149" s="8" t="n">
        <v>159600</v>
      </c>
      <c r="H19149" s="9" t="str">
        <f aca="false">IF(OR(AND(LEFT(I19149,2)="SP",F19149&gt;1),AND(LEFT(I19149,2)="SP",F19149=1)),G19149/F19149,"")</f>
        <v/>
      </c>
      <c r="I19149" s="6" t="s">
        <v>97</v>
      </c>
    </row>
    <row r="19150" customFormat="false" ht="12.8" hidden="false" customHeight="false" outlineLevel="0" collapsed="false">
      <c r="A19150" s="10" t="s">
        <v>7201</v>
      </c>
      <c r="B19150" s="6" t="s">
        <v>4628</v>
      </c>
      <c r="C19150" s="0" t="str">
        <f aca="false">RIGHT(B19150,3)</f>
        <v>YLW</v>
      </c>
      <c r="D19150" s="6" t="s">
        <v>45</v>
      </c>
      <c r="E19150" s="6" t="n">
        <v>399000</v>
      </c>
      <c r="F19150" s="7" t="n">
        <v>1</v>
      </c>
      <c r="G19150" s="8" t="n">
        <v>199600</v>
      </c>
      <c r="H19150" s="9" t="str">
        <f aca="false">IF(OR(AND(LEFT(I19150,2)="SP",F19150&gt;1),AND(LEFT(I19150,2)="SP",F19150=1)),G19150/F19150,"")</f>
        <v/>
      </c>
      <c r="I19150" s="6" t="s">
        <v>97</v>
      </c>
    </row>
    <row r="19151" customFormat="false" ht="12.8" hidden="false" customHeight="false" outlineLevel="0" collapsed="false">
      <c r="A19151" s="10" t="s">
        <v>7201</v>
      </c>
      <c r="B19151" s="6" t="s">
        <v>7207</v>
      </c>
      <c r="C19151" s="0" t="str">
        <f aca="false">RIGHT(B19151,3)</f>
        <v>TAN</v>
      </c>
      <c r="D19151" s="6" t="s">
        <v>45</v>
      </c>
      <c r="E19151" s="6" t="n">
        <v>459000</v>
      </c>
      <c r="F19151" s="7" t="n">
        <v>1</v>
      </c>
      <c r="G19151" s="8" t="n">
        <v>159600</v>
      </c>
      <c r="H19151" s="9" t="str">
        <f aca="false">IF(OR(AND(LEFT(I19151,2)="SP",F19151&gt;1),AND(LEFT(I19151,2)="SP",F19151=1)),G19151/F19151,"")</f>
        <v/>
      </c>
      <c r="I19151" s="6" t="s">
        <v>97</v>
      </c>
    </row>
    <row r="19152" customFormat="false" ht="12.8" hidden="false" customHeight="false" outlineLevel="0" collapsed="false">
      <c r="A19152" s="10" t="s">
        <v>7201</v>
      </c>
      <c r="B19152" s="6" t="s">
        <v>3959</v>
      </c>
      <c r="C19152" s="0" t="str">
        <f aca="false">RIGHT(B19152,3)</f>
        <v>SLM</v>
      </c>
      <c r="D19152" s="6" t="s">
        <v>1188</v>
      </c>
      <c r="E19152" s="6" t="n">
        <v>459000</v>
      </c>
      <c r="F19152" s="7" t="n">
        <v>1</v>
      </c>
      <c r="G19152" s="8" t="n">
        <v>183600</v>
      </c>
      <c r="H19152" s="9" t="str">
        <f aca="false">IF(OR(AND(LEFT(I19152,2)="SP",F19152&gt;1),AND(LEFT(I19152,2)="SP",F19152=1)),G19152/F19152,"")</f>
        <v/>
      </c>
      <c r="I19152" s="6" t="s">
        <v>97</v>
      </c>
    </row>
    <row r="19153" customFormat="false" ht="12.8" hidden="false" customHeight="false" outlineLevel="0" collapsed="false">
      <c r="A19153" s="10" t="s">
        <v>7201</v>
      </c>
      <c r="B19153" s="6" t="s">
        <v>2891</v>
      </c>
      <c r="C19153" s="0" t="str">
        <f aca="false">RIGHT(B19153,3)</f>
        <v>BCK</v>
      </c>
      <c r="D19153" s="6" t="s">
        <v>45</v>
      </c>
      <c r="E19153" s="6" t="n">
        <v>399000</v>
      </c>
      <c r="F19153" s="7" t="n">
        <v>1</v>
      </c>
      <c r="G19153" s="8" t="n">
        <v>183600</v>
      </c>
      <c r="H19153" s="9" t="str">
        <f aca="false">IF(OR(AND(LEFT(I19153,2)="SP",F19153&gt;1),AND(LEFT(I19153,2)="SP",F19153=1)),G19153/F19153,"")</f>
        <v/>
      </c>
      <c r="I19153" s="6" t="s">
        <v>97</v>
      </c>
    </row>
    <row r="19154" customFormat="false" ht="12.8" hidden="false" customHeight="false" outlineLevel="0" collapsed="false">
      <c r="A19154" s="10" t="s">
        <v>7201</v>
      </c>
      <c r="B19154" s="6" t="s">
        <v>2872</v>
      </c>
      <c r="C19154" s="0" t="str">
        <f aca="false">RIGHT(B19154,3)</f>
        <v>MRN</v>
      </c>
      <c r="D19154" s="6" t="s">
        <v>45</v>
      </c>
      <c r="E19154" s="6" t="n">
        <v>499000</v>
      </c>
      <c r="F19154" s="7" t="n">
        <v>1</v>
      </c>
      <c r="G19154" s="8" t="n">
        <v>159600</v>
      </c>
      <c r="H19154" s="9" t="str">
        <f aca="false">IF(OR(AND(LEFT(I19154,2)="SP",F19154&gt;1),AND(LEFT(I19154,2)="SP",F19154=1)),G19154/F19154,"")</f>
        <v/>
      </c>
      <c r="I19154" s="6" t="s">
        <v>97</v>
      </c>
    </row>
    <row r="19155" customFormat="false" ht="12.8" hidden="false" customHeight="false" outlineLevel="0" collapsed="false">
      <c r="A19155" s="10" t="s">
        <v>7201</v>
      </c>
      <c r="B19155" s="6" t="s">
        <v>3951</v>
      </c>
      <c r="C19155" s="0" t="str">
        <f aca="false">RIGHT(B19155,3)</f>
        <v>BCK</v>
      </c>
      <c r="D19155" s="6" t="s">
        <v>1188</v>
      </c>
      <c r="E19155" s="6" t="n">
        <v>499000</v>
      </c>
      <c r="F19155" s="7" t="n">
        <v>1</v>
      </c>
      <c r="G19155" s="8" t="n">
        <v>199600</v>
      </c>
      <c r="H19155" s="9" t="str">
        <f aca="false">IF(OR(AND(LEFT(I19155,2)="SP",F19155&gt;1),AND(LEFT(I19155,2)="SP",F19155=1)),G19155/F19155,"")</f>
        <v/>
      </c>
      <c r="I19155" s="6" t="s">
        <v>97</v>
      </c>
    </row>
    <row r="19156" customFormat="false" ht="12.8" hidden="false" customHeight="false" outlineLevel="0" collapsed="false">
      <c r="A19156" s="10" t="s">
        <v>7201</v>
      </c>
      <c r="B19156" s="6" t="s">
        <v>5796</v>
      </c>
      <c r="C19156" s="0" t="str">
        <f aca="false">RIGHT(B19156,3)</f>
        <v>CRM</v>
      </c>
      <c r="D19156" s="6" t="s">
        <v>75</v>
      </c>
      <c r="E19156" s="6" t="n">
        <v>499000</v>
      </c>
      <c r="F19156" s="7" t="n">
        <v>1</v>
      </c>
      <c r="G19156" s="8" t="n">
        <v>199600</v>
      </c>
      <c r="H19156" s="9" t="str">
        <f aca="false">IF(OR(AND(LEFT(I19156,2)="SP",F19156&gt;1),AND(LEFT(I19156,2)="SP",F19156=1)),G19156/F19156,"")</f>
        <v/>
      </c>
      <c r="I19156" s="6" t="s">
        <v>97</v>
      </c>
    </row>
    <row r="19157" customFormat="false" ht="12.8" hidden="false" customHeight="false" outlineLevel="0" collapsed="false">
      <c r="A19157" s="10" t="s">
        <v>7201</v>
      </c>
      <c r="B19157" s="6" t="s">
        <v>4629</v>
      </c>
      <c r="C19157" s="0" t="str">
        <f aca="false">RIGHT(B19157,3)</f>
        <v>BCK</v>
      </c>
      <c r="D19157" s="6" t="s">
        <v>52</v>
      </c>
      <c r="E19157" s="6" t="n">
        <v>399000</v>
      </c>
      <c r="F19157" s="7" t="n">
        <v>1</v>
      </c>
      <c r="G19157" s="8" t="n">
        <v>199600</v>
      </c>
      <c r="H19157" s="9" t="str">
        <f aca="false">IF(OR(AND(LEFT(I19157,2)="SP",F19157&gt;1),AND(LEFT(I19157,2)="SP",F19157=1)),G19157/F19157,"")</f>
        <v/>
      </c>
      <c r="I19157" s="6" t="s">
        <v>97</v>
      </c>
    </row>
    <row r="19158" customFormat="false" ht="12.8" hidden="false" customHeight="false" outlineLevel="0" collapsed="false">
      <c r="A19158" s="10" t="s">
        <v>7201</v>
      </c>
      <c r="B19158" s="6" t="s">
        <v>4507</v>
      </c>
      <c r="C19158" s="0" t="str">
        <f aca="false">RIGHT(B19158,3)</f>
        <v>BCK</v>
      </c>
      <c r="D19158" s="6" t="s">
        <v>75</v>
      </c>
      <c r="E19158" s="6" t="n">
        <v>499000</v>
      </c>
      <c r="F19158" s="7" t="n">
        <v>1</v>
      </c>
      <c r="G19158" s="8" t="n">
        <v>159600</v>
      </c>
      <c r="H19158" s="9" t="str">
        <f aca="false">IF(OR(AND(LEFT(I19158,2)="SP",F19158&gt;1),AND(LEFT(I19158,2)="SP",F19158=1)),G19158/F19158,"")</f>
        <v/>
      </c>
      <c r="I19158" s="6" t="s">
        <v>97</v>
      </c>
    </row>
    <row r="19159" customFormat="false" ht="12.8" hidden="false" customHeight="false" outlineLevel="0" collapsed="false">
      <c r="A19159" s="10" t="s">
        <v>7201</v>
      </c>
      <c r="B19159" s="6" t="s">
        <v>2447</v>
      </c>
      <c r="C19159" s="0" t="str">
        <f aca="false">RIGHT(B19159,3)</f>
        <v>BCK</v>
      </c>
      <c r="D19159" s="6" t="s">
        <v>75</v>
      </c>
      <c r="E19159" s="6" t="n">
        <v>499000</v>
      </c>
      <c r="F19159" s="7" t="n">
        <v>1</v>
      </c>
      <c r="G19159" s="8" t="n">
        <v>199600</v>
      </c>
      <c r="H19159" s="9" t="str">
        <f aca="false">IF(OR(AND(LEFT(I19159,2)="SP",F19159&gt;1),AND(LEFT(I19159,2)="SP",F19159=1)),G19159/F19159,"")</f>
        <v/>
      </c>
      <c r="I19159" s="6" t="s">
        <v>97</v>
      </c>
    </row>
    <row r="19160" customFormat="false" ht="12.8" hidden="false" customHeight="false" outlineLevel="0" collapsed="false">
      <c r="A19160" s="10" t="s">
        <v>7201</v>
      </c>
      <c r="B19160" s="6" t="s">
        <v>3536</v>
      </c>
      <c r="C19160" s="0" t="str">
        <f aca="false">RIGHT(B19160,3)</f>
        <v>BRW</v>
      </c>
      <c r="D19160" s="6" t="s">
        <v>75</v>
      </c>
      <c r="E19160" s="6" t="n">
        <v>399000</v>
      </c>
      <c r="F19160" s="7" t="n">
        <v>1</v>
      </c>
      <c r="G19160" s="8" t="n">
        <v>199600</v>
      </c>
      <c r="H19160" s="9" t="str">
        <f aca="false">IF(OR(AND(LEFT(I19160,2)="SP",F19160&gt;1),AND(LEFT(I19160,2)="SP",F19160=1)),G19160/F19160,"")</f>
        <v/>
      </c>
      <c r="I19160" s="6" t="s">
        <v>97</v>
      </c>
    </row>
    <row r="19161" customFormat="false" ht="12.8" hidden="false" customHeight="false" outlineLevel="0" collapsed="false">
      <c r="A19161" s="10" t="s">
        <v>7201</v>
      </c>
      <c r="B19161" s="6" t="s">
        <v>5536</v>
      </c>
      <c r="C19161" s="0" t="str">
        <f aca="false">RIGHT(B19161,3)</f>
        <v>WHT</v>
      </c>
      <c r="D19161" s="6" t="s">
        <v>1188</v>
      </c>
      <c r="E19161" s="6" t="n">
        <v>399000</v>
      </c>
      <c r="F19161" s="7" t="n">
        <v>1</v>
      </c>
      <c r="G19161" s="8" t="n">
        <v>159600</v>
      </c>
      <c r="H19161" s="9" t="str">
        <f aca="false">IF(OR(AND(LEFT(I19161,2)="SP",F19161&gt;1),AND(LEFT(I19161,2)="SP",F19161=1)),G19161/F19161,"")</f>
        <v/>
      </c>
      <c r="I19161" s="6" t="s">
        <v>97</v>
      </c>
    </row>
    <row r="19162" customFormat="false" ht="12.8" hidden="false" customHeight="false" outlineLevel="0" collapsed="false">
      <c r="A19162" s="10" t="s">
        <v>7201</v>
      </c>
      <c r="B19162" s="6" t="s">
        <v>4302</v>
      </c>
      <c r="C19162" s="0" t="str">
        <f aca="false">RIGHT(B19162,3)</f>
        <v>BCK</v>
      </c>
      <c r="D19162" s="6" t="s">
        <v>1188</v>
      </c>
      <c r="E19162" s="6" t="n">
        <v>599000</v>
      </c>
      <c r="F19162" s="7" t="n">
        <v>1</v>
      </c>
      <c r="G19162" s="8" t="n">
        <v>159600</v>
      </c>
      <c r="H19162" s="9" t="str">
        <f aca="false">IF(OR(AND(LEFT(I19162,2)="SP",F19162&gt;1),AND(LEFT(I19162,2)="SP",F19162=1)),G19162/F19162,"")</f>
        <v/>
      </c>
      <c r="I19162" s="6" t="s">
        <v>97</v>
      </c>
    </row>
    <row r="19163" customFormat="false" ht="12.8" hidden="false" customHeight="false" outlineLevel="0" collapsed="false">
      <c r="A19163" s="10" t="s">
        <v>7201</v>
      </c>
      <c r="B19163" s="6" t="s">
        <v>2186</v>
      </c>
      <c r="C19163" s="0" t="str">
        <f aca="false">RIGHT(B19163,3)</f>
        <v>BRW</v>
      </c>
      <c r="D19163" s="6" t="s">
        <v>657</v>
      </c>
      <c r="E19163" s="6" t="n">
        <v>399000</v>
      </c>
      <c r="F19163" s="7" t="n">
        <v>1</v>
      </c>
      <c r="G19163" s="8" t="n">
        <v>239600</v>
      </c>
      <c r="H19163" s="9" t="str">
        <f aca="false">IF(OR(AND(LEFT(I19163,2)="SP",F19163&gt;1),AND(LEFT(I19163,2)="SP",F19163=1)),G19163/F19163,"")</f>
        <v/>
      </c>
      <c r="I19163" s="6" t="s">
        <v>97</v>
      </c>
    </row>
    <row r="19164" customFormat="false" ht="12.8" hidden="false" customHeight="false" outlineLevel="0" collapsed="false">
      <c r="A19164" s="10" t="s">
        <v>7201</v>
      </c>
      <c r="B19164" s="6" t="s">
        <v>7208</v>
      </c>
      <c r="C19164" s="0" t="str">
        <f aca="false">RIGHT(B19164,3)</f>
        <v>BCK</v>
      </c>
      <c r="D19164" s="6" t="s">
        <v>75</v>
      </c>
      <c r="E19164" s="6" t="n">
        <v>599000</v>
      </c>
      <c r="F19164" s="7" t="n">
        <v>1</v>
      </c>
      <c r="G19164" s="8" t="n">
        <v>159600</v>
      </c>
      <c r="H19164" s="9" t="str">
        <f aca="false">IF(OR(AND(LEFT(I19164,2)="SP",F19164&gt;1),AND(LEFT(I19164,2)="SP",F19164=1)),G19164/F19164,"")</f>
        <v/>
      </c>
      <c r="I19164" s="6" t="s">
        <v>97</v>
      </c>
    </row>
    <row r="19165" customFormat="false" ht="12.8" hidden="false" customHeight="false" outlineLevel="0" collapsed="false">
      <c r="A19165" s="10" t="s">
        <v>7201</v>
      </c>
      <c r="B19165" s="6" t="s">
        <v>2190</v>
      </c>
      <c r="C19165" s="0" t="str">
        <f aca="false">RIGHT(B19165,3)</f>
        <v>CRM</v>
      </c>
      <c r="D19165" s="6" t="s">
        <v>45</v>
      </c>
      <c r="E19165" s="6" t="n">
        <v>399000</v>
      </c>
      <c r="F19165" s="7" t="n">
        <v>1</v>
      </c>
      <c r="G19165" s="8" t="n">
        <v>239600</v>
      </c>
      <c r="H19165" s="9" t="str">
        <f aca="false">IF(OR(AND(LEFT(I19165,2)="SP",F19165&gt;1),AND(LEFT(I19165,2)="SP",F19165=1)),G19165/F19165,"")</f>
        <v/>
      </c>
      <c r="I19165" s="6" t="s">
        <v>97</v>
      </c>
    </row>
    <row r="19166" customFormat="false" ht="12.8" hidden="false" customHeight="false" outlineLevel="0" collapsed="false">
      <c r="A19166" s="10" t="s">
        <v>7201</v>
      </c>
      <c r="B19166" s="6" t="s">
        <v>5427</v>
      </c>
      <c r="C19166" s="0" t="str">
        <f aca="false">RIGHT(B19166,3)</f>
        <v>TAN</v>
      </c>
      <c r="D19166" s="6" t="s">
        <v>75</v>
      </c>
      <c r="E19166" s="6" t="n">
        <v>399000</v>
      </c>
      <c r="F19166" s="7" t="n">
        <v>1</v>
      </c>
      <c r="G19166" s="8" t="n">
        <v>159600</v>
      </c>
      <c r="H19166" s="9" t="str">
        <f aca="false">IF(OR(AND(LEFT(I19166,2)="SP",F19166&gt;1),AND(LEFT(I19166,2)="SP",F19166=1)),G19166/F19166,"")</f>
        <v/>
      </c>
      <c r="I19166" s="6" t="s">
        <v>97</v>
      </c>
    </row>
    <row r="19167" customFormat="false" ht="12.8" hidden="false" customHeight="false" outlineLevel="0" collapsed="false">
      <c r="A19167" s="6" t="s">
        <v>7209</v>
      </c>
      <c r="B19167" s="6" t="s">
        <v>194</v>
      </c>
      <c r="C19167" s="0" t="str">
        <f aca="false">RIGHT(B19167,3)</f>
        <v>BLE</v>
      </c>
      <c r="D19167" s="6" t="s">
        <v>15</v>
      </c>
      <c r="E19167" s="6" t="n">
        <v>299000</v>
      </c>
      <c r="F19167" s="7" t="n">
        <v>1</v>
      </c>
      <c r="G19167" s="8" t="n">
        <v>159600</v>
      </c>
      <c r="H19167" s="9" t="str">
        <f aca="false">IF(OR(AND(LEFT(I19167,2)="SP",F19167&gt;1),AND(LEFT(I19167,2)="SP",F19167=1)),G19167/F19167,"")</f>
        <v/>
      </c>
      <c r="I19167" s="6" t="s">
        <v>97</v>
      </c>
    </row>
    <row r="19168" customFormat="false" ht="12.8" hidden="false" customHeight="false" outlineLevel="0" collapsed="false">
      <c r="A19168" s="10" t="s">
        <v>7209</v>
      </c>
      <c r="B19168" s="6" t="s">
        <v>3128</v>
      </c>
      <c r="C19168" s="0" t="str">
        <f aca="false">RIGHT(B19168,3)</f>
        <v>SLV</v>
      </c>
      <c r="D19168" s="6" t="s">
        <v>15</v>
      </c>
      <c r="E19168" s="6" t="n">
        <v>499000</v>
      </c>
      <c r="F19168" s="7" t="n">
        <v>1</v>
      </c>
      <c r="G19168" s="8" t="n">
        <v>119600</v>
      </c>
      <c r="H19168" s="9" t="str">
        <f aca="false">IF(OR(AND(LEFT(I19168,2)="SP",F19168&gt;1),AND(LEFT(I19168,2)="SP",F19168=1)),G19168/F19168,"")</f>
        <v/>
      </c>
      <c r="I19168" s="6" t="s">
        <v>97</v>
      </c>
    </row>
    <row r="19169" customFormat="false" ht="12.8" hidden="false" customHeight="false" outlineLevel="0" collapsed="false">
      <c r="A19169" s="10" t="s">
        <v>7209</v>
      </c>
      <c r="B19169" s="6" t="s">
        <v>891</v>
      </c>
      <c r="C19169" s="0" t="str">
        <f aca="false">RIGHT(B19169,3)</f>
        <v>BCK</v>
      </c>
      <c r="D19169" s="6" t="s">
        <v>45</v>
      </c>
      <c r="E19169" s="6" t="n">
        <v>299000</v>
      </c>
      <c r="F19169" s="7" t="n">
        <v>1</v>
      </c>
      <c r="G19169" s="8" t="n">
        <v>199600</v>
      </c>
      <c r="H19169" s="9" t="str">
        <f aca="false">IF(OR(AND(LEFT(I19169,2)="SP",F19169&gt;1),AND(LEFT(I19169,2)="SP",F19169=1)),G19169/F19169,"")</f>
        <v/>
      </c>
      <c r="I19169" s="6" t="s">
        <v>97</v>
      </c>
    </row>
    <row r="19170" customFormat="false" ht="12.8" hidden="false" customHeight="false" outlineLevel="0" collapsed="false">
      <c r="A19170" s="10" t="s">
        <v>7209</v>
      </c>
      <c r="B19170" s="6" t="s">
        <v>1754</v>
      </c>
      <c r="C19170" s="0" t="str">
        <f aca="false">RIGHT(B19170,3)</f>
        <v>GRY</v>
      </c>
      <c r="D19170" s="6" t="s">
        <v>41</v>
      </c>
      <c r="E19170" s="6" t="n">
        <v>279000</v>
      </c>
      <c r="F19170" s="7" t="n">
        <v>1</v>
      </c>
      <c r="G19170" s="8" t="n">
        <v>119600</v>
      </c>
      <c r="H19170" s="9" t="str">
        <f aca="false">IF(OR(AND(LEFT(I19170,2)="SP",F19170&gt;1),AND(LEFT(I19170,2)="SP",F19170=1)),G19170/F19170,"")</f>
        <v/>
      </c>
      <c r="I19170" s="6" t="s">
        <v>97</v>
      </c>
    </row>
    <row r="19171" customFormat="false" ht="12.8" hidden="false" customHeight="false" outlineLevel="0" collapsed="false">
      <c r="A19171" s="10" t="s">
        <v>7209</v>
      </c>
      <c r="B19171" s="6" t="s">
        <v>74</v>
      </c>
      <c r="C19171" s="0" t="str">
        <f aca="false">RIGHT(B19171,3)</f>
        <v>BLE</v>
      </c>
      <c r="D19171" s="6" t="s">
        <v>52</v>
      </c>
      <c r="E19171" s="6" t="n">
        <v>299000</v>
      </c>
      <c r="F19171" s="7" t="n">
        <v>1</v>
      </c>
      <c r="G19171" s="8" t="n">
        <v>111600</v>
      </c>
      <c r="H19171" s="9" t="str">
        <f aca="false">IF(OR(AND(LEFT(I19171,2)="SP",F19171&gt;1),AND(LEFT(I19171,2)="SP",F19171=1)),G19171/F19171,"")</f>
        <v/>
      </c>
      <c r="I19171" s="6" t="s">
        <v>97</v>
      </c>
    </row>
    <row r="19172" customFormat="false" ht="12.8" hidden="false" customHeight="false" outlineLevel="0" collapsed="false">
      <c r="A19172" s="6" t="s">
        <v>7210</v>
      </c>
      <c r="B19172" s="6" t="s">
        <v>350</v>
      </c>
      <c r="C19172" s="0" t="str">
        <f aca="false">RIGHT(B19172,3)</f>
        <v>BRW</v>
      </c>
      <c r="D19172" s="6" t="s">
        <v>52</v>
      </c>
      <c r="E19172" s="6" t="n">
        <v>299000</v>
      </c>
      <c r="F19172" s="7" t="n">
        <v>1</v>
      </c>
      <c r="G19172" s="8" t="n">
        <v>119600</v>
      </c>
      <c r="H19172" s="9" t="str">
        <f aca="false">IF(OR(AND(LEFT(I19172,2)="SP",F19172&gt;1),AND(LEFT(I19172,2)="SP",F19172=1)),G19172/F19172,"")</f>
        <v/>
      </c>
      <c r="I19172" s="6" t="s">
        <v>97</v>
      </c>
    </row>
    <row r="19173" customFormat="false" ht="12.8" hidden="false" customHeight="false" outlineLevel="0" collapsed="false">
      <c r="A19173" s="10" t="s">
        <v>7210</v>
      </c>
      <c r="B19173" s="6" t="s">
        <v>1433</v>
      </c>
      <c r="C19173" s="0" t="str">
        <f aca="false">RIGHT(B19173,3)</f>
        <v>BCK</v>
      </c>
      <c r="D19173" s="6" t="s">
        <v>41</v>
      </c>
      <c r="E19173" s="6" t="n">
        <v>399000</v>
      </c>
      <c r="F19173" s="7" t="n">
        <v>1</v>
      </c>
      <c r="G19173" s="8" t="n">
        <v>119600</v>
      </c>
      <c r="H19173" s="9" t="str">
        <f aca="false">IF(OR(AND(LEFT(I19173,2)="SP",F19173&gt;1),AND(LEFT(I19173,2)="SP",F19173=1)),G19173/F19173,"")</f>
        <v/>
      </c>
      <c r="I19173" s="6" t="s">
        <v>97</v>
      </c>
    </row>
    <row r="19174" customFormat="false" ht="12.8" hidden="false" customHeight="false" outlineLevel="0" collapsed="false">
      <c r="A19174" s="10" t="s">
        <v>7210</v>
      </c>
      <c r="B19174" s="6" t="s">
        <v>795</v>
      </c>
      <c r="C19174" s="0" t="str">
        <f aca="false">RIGHT(B19174,3)</f>
        <v>FSH</v>
      </c>
      <c r="D19174" s="6" t="s">
        <v>12</v>
      </c>
      <c r="E19174" s="6" t="n">
        <v>399000</v>
      </c>
      <c r="F19174" s="7" t="n">
        <v>1</v>
      </c>
      <c r="G19174" s="8" t="n">
        <v>159600</v>
      </c>
      <c r="H19174" s="9" t="str">
        <f aca="false">IF(OR(AND(LEFT(I19174,2)="SP",F19174&gt;1),AND(LEFT(I19174,2)="SP",F19174=1)),G19174/F19174,"")</f>
        <v/>
      </c>
      <c r="I19174" s="6" t="s">
        <v>97</v>
      </c>
    </row>
    <row r="19175" customFormat="false" ht="12.8" hidden="false" customHeight="false" outlineLevel="0" collapsed="false">
      <c r="A19175" s="10" t="s">
        <v>7210</v>
      </c>
      <c r="B19175" s="6" t="s">
        <v>4637</v>
      </c>
      <c r="C19175" s="0" t="str">
        <f aca="false">RIGHT(B19175,3)</f>
        <v>TAN</v>
      </c>
      <c r="D19175" s="6" t="s">
        <v>12</v>
      </c>
      <c r="E19175" s="6" t="n">
        <v>259000</v>
      </c>
      <c r="F19175" s="7" t="n">
        <v>1</v>
      </c>
      <c r="G19175" s="8" t="n">
        <v>159600</v>
      </c>
      <c r="H19175" s="9" t="str">
        <f aca="false">IF(OR(AND(LEFT(I19175,2)="SP",F19175&gt;1),AND(LEFT(I19175,2)="SP",F19175=1)),G19175/F19175,"")</f>
        <v/>
      </c>
      <c r="I19175" s="6" t="s">
        <v>97</v>
      </c>
    </row>
    <row r="19176" customFormat="false" ht="12.8" hidden="false" customHeight="false" outlineLevel="0" collapsed="false">
      <c r="A19176" s="10" t="s">
        <v>7210</v>
      </c>
      <c r="B19176" s="6" t="s">
        <v>3789</v>
      </c>
      <c r="C19176" s="0" t="str">
        <f aca="false">RIGHT(B19176,3)</f>
        <v>BCK</v>
      </c>
      <c r="D19176" s="6" t="s">
        <v>27</v>
      </c>
      <c r="E19176" s="6" t="n">
        <v>299000</v>
      </c>
      <c r="F19176" s="7" t="n">
        <v>1</v>
      </c>
      <c r="G19176" s="8" t="n">
        <v>103600</v>
      </c>
      <c r="H19176" s="9" t="str">
        <f aca="false">IF(OR(AND(LEFT(I19176,2)="SP",F19176&gt;1),AND(LEFT(I19176,2)="SP",F19176=1)),G19176/F19176,"")</f>
        <v/>
      </c>
      <c r="I19176" s="6" t="s">
        <v>97</v>
      </c>
    </row>
    <row r="19177" customFormat="false" ht="12.8" hidden="false" customHeight="false" outlineLevel="0" collapsed="false">
      <c r="A19177" s="6" t="s">
        <v>7211</v>
      </c>
      <c r="B19177" s="6" t="s">
        <v>74</v>
      </c>
      <c r="C19177" s="0" t="str">
        <f aca="false">RIGHT(B19177,3)</f>
        <v>BLE</v>
      </c>
      <c r="D19177" s="6" t="s">
        <v>75</v>
      </c>
      <c r="E19177" s="6" t="n">
        <v>299000</v>
      </c>
      <c r="F19177" s="7" t="n">
        <v>1</v>
      </c>
      <c r="G19177" s="8" t="n">
        <v>119600</v>
      </c>
      <c r="H19177" s="9" t="str">
        <f aca="false">IF(OR(AND(LEFT(I19177,2)="SP",F19177&gt;1),AND(LEFT(I19177,2)="SP",F19177=1)),G19177/F19177,"")</f>
        <v/>
      </c>
      <c r="I19177" s="6" t="s">
        <v>97</v>
      </c>
    </row>
    <row r="19178" customFormat="false" ht="12.8" hidden="false" customHeight="false" outlineLevel="0" collapsed="false">
      <c r="A19178" s="10" t="s">
        <v>7211</v>
      </c>
      <c r="B19178" s="6" t="s">
        <v>3546</v>
      </c>
      <c r="C19178" s="0" t="str">
        <f aca="false">RIGHT(B19178,3)</f>
        <v>PIN</v>
      </c>
      <c r="D19178" s="6" t="s">
        <v>27</v>
      </c>
      <c r="E19178" s="6" t="n">
        <v>599000</v>
      </c>
      <c r="F19178" s="7" t="n">
        <v>1</v>
      </c>
      <c r="G19178" s="8" t="n">
        <v>119600</v>
      </c>
      <c r="H19178" s="9" t="str">
        <f aca="false">IF(OR(AND(LEFT(I19178,2)="SP",F19178&gt;1),AND(LEFT(I19178,2)="SP",F19178=1)),G19178/F19178,"")</f>
        <v/>
      </c>
      <c r="I19178" s="6" t="s">
        <v>97</v>
      </c>
    </row>
    <row r="19179" customFormat="false" ht="12.8" hidden="false" customHeight="false" outlineLevel="0" collapsed="false">
      <c r="A19179" s="10" t="s">
        <v>7211</v>
      </c>
      <c r="B19179" s="6" t="s">
        <v>795</v>
      </c>
      <c r="C19179" s="0" t="str">
        <f aca="false">RIGHT(B19179,3)</f>
        <v>FSH</v>
      </c>
      <c r="D19179" s="6" t="s">
        <v>21</v>
      </c>
      <c r="E19179" s="6" t="n">
        <v>399000</v>
      </c>
      <c r="F19179" s="7" t="n">
        <v>1</v>
      </c>
      <c r="G19179" s="8" t="n">
        <v>239600</v>
      </c>
      <c r="H19179" s="9" t="str">
        <f aca="false">IF(OR(AND(LEFT(I19179,2)="SP",F19179&gt;1),AND(LEFT(I19179,2)="SP",F19179=1)),G19179/F19179,"")</f>
        <v/>
      </c>
      <c r="I19179" s="6" t="s">
        <v>97</v>
      </c>
    </row>
    <row r="19180" customFormat="false" ht="12.8" hidden="false" customHeight="false" outlineLevel="0" collapsed="false">
      <c r="A19180" s="10" t="s">
        <v>7211</v>
      </c>
      <c r="B19180" s="6" t="s">
        <v>164</v>
      </c>
      <c r="C19180" s="0" t="str">
        <f aca="false">RIGHT(B19180,3)</f>
        <v>BCK</v>
      </c>
      <c r="D19180" s="6" t="s">
        <v>48</v>
      </c>
      <c r="E19180" s="6" t="n">
        <v>359000</v>
      </c>
      <c r="F19180" s="7" t="n">
        <v>1</v>
      </c>
      <c r="G19180" s="8" t="n">
        <v>159600</v>
      </c>
      <c r="H19180" s="9" t="str">
        <f aca="false">IF(OR(AND(LEFT(I19180,2)="SP",F19180&gt;1),AND(LEFT(I19180,2)="SP",F19180=1)),G19180/F19180,"")</f>
        <v/>
      </c>
      <c r="I19180" s="6" t="s">
        <v>97</v>
      </c>
    </row>
    <row r="19181" customFormat="false" ht="12.8" hidden="false" customHeight="false" outlineLevel="0" collapsed="false">
      <c r="A19181" s="10" t="s">
        <v>7211</v>
      </c>
      <c r="B19181" s="6" t="s">
        <v>5233</v>
      </c>
      <c r="C19181" s="0" t="str">
        <f aca="false">RIGHT(B19181,3)</f>
        <v>PKW</v>
      </c>
      <c r="D19181" s="6" t="s">
        <v>14</v>
      </c>
      <c r="E19181" s="6" t="n">
        <v>599000</v>
      </c>
      <c r="F19181" s="7" t="n">
        <v>1</v>
      </c>
      <c r="G19181" s="8" t="n">
        <v>143600</v>
      </c>
      <c r="H19181" s="9" t="str">
        <f aca="false">IF(OR(AND(LEFT(I19181,2)="SP",F19181&gt;1),AND(LEFT(I19181,2)="SP",F19181=1)),G19181/F19181,"")</f>
        <v/>
      </c>
      <c r="I19181" s="6" t="s">
        <v>97</v>
      </c>
    </row>
    <row r="19182" customFormat="false" ht="12.8" hidden="false" customHeight="false" outlineLevel="0" collapsed="false">
      <c r="A19182" s="10" t="s">
        <v>7211</v>
      </c>
      <c r="B19182" s="6" t="s">
        <v>1240</v>
      </c>
      <c r="C19182" s="0" t="str">
        <f aca="false">RIGHT(B19182,3)</f>
        <v>BCK</v>
      </c>
      <c r="D19182" s="6" t="s">
        <v>32</v>
      </c>
      <c r="E19182" s="6" t="n">
        <v>299000</v>
      </c>
      <c r="F19182" s="7" t="n">
        <v>1</v>
      </c>
      <c r="G19182" s="8" t="n">
        <v>239600</v>
      </c>
      <c r="H19182" s="9" t="str">
        <f aca="false">IF(OR(AND(LEFT(I19182,2)="SP",F19182&gt;1),AND(LEFT(I19182,2)="SP",F19182=1)),G19182/F19182,"")</f>
        <v/>
      </c>
      <c r="I19182" s="6" t="s">
        <v>97</v>
      </c>
    </row>
    <row r="19183" customFormat="false" ht="12.8" hidden="false" customHeight="false" outlineLevel="0" collapsed="false">
      <c r="A19183" s="6" t="s">
        <v>7212</v>
      </c>
      <c r="B19183" s="6" t="s">
        <v>1262</v>
      </c>
      <c r="C19183" s="0" t="str">
        <f aca="false">RIGHT(B19183,3)</f>
        <v>BRW</v>
      </c>
      <c r="D19183" s="6" t="s">
        <v>41</v>
      </c>
      <c r="E19183" s="6" t="n">
        <v>299000</v>
      </c>
      <c r="F19183" s="7" t="n">
        <v>1</v>
      </c>
      <c r="G19183" s="8" t="n">
        <v>119600</v>
      </c>
      <c r="H19183" s="9" t="str">
        <f aca="false">IF(OR(AND(LEFT(I19183,2)="SP",F19183&gt;1),AND(LEFT(I19183,2)="SP",F19183=1)),G19183/F19183,"")</f>
        <v/>
      </c>
      <c r="I19183" s="6" t="s">
        <v>97</v>
      </c>
    </row>
    <row r="19184" customFormat="false" ht="12.8" hidden="false" customHeight="false" outlineLevel="0" collapsed="false">
      <c r="A19184" s="10" t="s">
        <v>7212</v>
      </c>
      <c r="B19184" s="6" t="s">
        <v>2459</v>
      </c>
      <c r="C19184" s="0" t="str">
        <f aca="false">RIGHT(B19184,3)</f>
        <v>PIN</v>
      </c>
      <c r="D19184" s="6" t="s">
        <v>41</v>
      </c>
      <c r="E19184" s="6" t="n">
        <v>599000</v>
      </c>
      <c r="F19184" s="7" t="n">
        <v>1</v>
      </c>
      <c r="G19184" s="8" t="n">
        <v>119600</v>
      </c>
      <c r="H19184" s="9" t="str">
        <f aca="false">IF(OR(AND(LEFT(I19184,2)="SP",F19184&gt;1),AND(LEFT(I19184,2)="SP",F19184=1)),G19184/F19184,"")</f>
        <v/>
      </c>
      <c r="I19184" s="6" t="s">
        <v>97</v>
      </c>
    </row>
    <row r="19185" customFormat="false" ht="12.8" hidden="false" customHeight="false" outlineLevel="0" collapsed="false">
      <c r="A19185" s="10" t="s">
        <v>7212</v>
      </c>
      <c r="B19185" s="6" t="s">
        <v>129</v>
      </c>
      <c r="C19185" s="0" t="str">
        <f aca="false">RIGHT(B19185,3)</f>
        <v>SLM</v>
      </c>
      <c r="D19185" s="6" t="s">
        <v>27</v>
      </c>
      <c r="E19185" s="6" t="n">
        <v>399000</v>
      </c>
      <c r="F19185" s="7" t="n">
        <v>1</v>
      </c>
      <c r="G19185" s="8" t="n">
        <v>239600</v>
      </c>
      <c r="H19185" s="9" t="str">
        <f aca="false">IF(OR(AND(LEFT(I19185,2)="SP",F19185&gt;1),AND(LEFT(I19185,2)="SP",F19185=1)),G19185/F19185,"")</f>
        <v/>
      </c>
      <c r="I19185" s="6" t="s">
        <v>97</v>
      </c>
    </row>
    <row r="19186" customFormat="false" ht="12.8" hidden="false" customHeight="false" outlineLevel="0" collapsed="false">
      <c r="A19186" s="10" t="s">
        <v>7212</v>
      </c>
      <c r="B19186" s="6" t="s">
        <v>1137</v>
      </c>
      <c r="C19186" s="0" t="str">
        <f aca="false">RIGHT(B19186,3)</f>
        <v>RED</v>
      </c>
      <c r="D19186" s="6" t="s">
        <v>12</v>
      </c>
      <c r="E19186" s="6" t="n">
        <v>239000</v>
      </c>
      <c r="F19186" s="7" t="n">
        <v>1</v>
      </c>
      <c r="G19186" s="8" t="n">
        <v>159600</v>
      </c>
      <c r="H19186" s="9" t="str">
        <f aca="false">IF(OR(AND(LEFT(I19186,2)="SP",F19186&gt;1),AND(LEFT(I19186,2)="SP",F19186=1)),G19186/F19186,"")</f>
        <v/>
      </c>
      <c r="I19186" s="6" t="s">
        <v>97</v>
      </c>
    </row>
    <row r="19187" customFormat="false" ht="12.8" hidden="false" customHeight="false" outlineLevel="0" collapsed="false">
      <c r="A19187" s="10" t="s">
        <v>7212</v>
      </c>
      <c r="B19187" s="6" t="s">
        <v>1754</v>
      </c>
      <c r="C19187" s="0" t="str">
        <f aca="false">RIGHT(B19187,3)</f>
        <v>GRY</v>
      </c>
      <c r="D19187" s="6" t="s">
        <v>52</v>
      </c>
      <c r="E19187" s="6" t="n">
        <v>279000</v>
      </c>
      <c r="F19187" s="7" t="n">
        <v>1</v>
      </c>
      <c r="G19187" s="8" t="n">
        <v>95600</v>
      </c>
      <c r="H19187" s="9" t="str">
        <f aca="false">IF(OR(AND(LEFT(I19187,2)="SP",F19187&gt;1),AND(LEFT(I19187,2)="SP",F19187=1)),G19187/F19187,"")</f>
        <v/>
      </c>
      <c r="I19187" s="6" t="s">
        <v>97</v>
      </c>
    </row>
    <row r="19188" customFormat="false" ht="12.8" hidden="false" customHeight="false" outlineLevel="0" collapsed="false">
      <c r="A19188" s="6" t="s">
        <v>7213</v>
      </c>
      <c r="B19188" s="6" t="s">
        <v>157</v>
      </c>
      <c r="C19188" s="0" t="str">
        <f aca="false">RIGHT(B19188,3)</f>
        <v>SLM</v>
      </c>
      <c r="D19188" s="6" t="s">
        <v>48</v>
      </c>
      <c r="E19188" s="6" t="n">
        <v>399000</v>
      </c>
      <c r="F19188" s="7" t="n">
        <v>1</v>
      </c>
      <c r="G19188" s="8" t="n">
        <v>111600</v>
      </c>
      <c r="H19188" s="9" t="str">
        <f aca="false">IF(OR(AND(LEFT(I19188,2)="SP",F19188&gt;1),AND(LEFT(I19188,2)="SP",F19188=1)),G19188/F19188,"")</f>
        <v/>
      </c>
      <c r="I19188" s="6" t="s">
        <v>97</v>
      </c>
    </row>
    <row r="19189" customFormat="false" ht="12.8" hidden="false" customHeight="false" outlineLevel="0" collapsed="false">
      <c r="A19189" s="10" t="s">
        <v>7213</v>
      </c>
      <c r="B19189" s="6" t="s">
        <v>3842</v>
      </c>
      <c r="C19189" s="0" t="str">
        <f aca="false">RIGHT(B19189,3)</f>
        <v>CNP</v>
      </c>
      <c r="D19189" s="6" t="s">
        <v>14</v>
      </c>
      <c r="E19189" s="6" t="n">
        <v>299000</v>
      </c>
      <c r="F19189" s="7" t="n">
        <v>2</v>
      </c>
      <c r="G19189" s="8" t="n">
        <v>319200</v>
      </c>
      <c r="H19189" s="9" t="str">
        <f aca="false">IF(OR(AND(LEFT(I19189,2)="SP",F19189&gt;1),AND(LEFT(I19189,2)="SP",F19189=1)),G19189/F19189,"")</f>
        <v/>
      </c>
      <c r="I19189" s="6" t="s">
        <v>97</v>
      </c>
    </row>
    <row r="19190" customFormat="false" ht="12.8" hidden="false" customHeight="false" outlineLevel="0" collapsed="false">
      <c r="A19190" s="10" t="s">
        <v>7213</v>
      </c>
      <c r="B19190" s="6" t="s">
        <v>164</v>
      </c>
      <c r="C19190" s="0" t="str">
        <f aca="false">RIGHT(B19190,3)</f>
        <v>BCK</v>
      </c>
      <c r="D19190" s="6" t="s">
        <v>30</v>
      </c>
      <c r="E19190" s="6" t="n">
        <v>359000</v>
      </c>
      <c r="F19190" s="7" t="n">
        <v>2</v>
      </c>
      <c r="G19190" s="8" t="n">
        <v>239200</v>
      </c>
      <c r="H19190" s="9" t="str">
        <f aca="false">IF(OR(AND(LEFT(I19190,2)="SP",F19190&gt;1),AND(LEFT(I19190,2)="SP",F19190=1)),G19190/F19190,"")</f>
        <v/>
      </c>
      <c r="I19190" s="6" t="s">
        <v>97</v>
      </c>
    </row>
    <row r="19191" customFormat="false" ht="12.8" hidden="false" customHeight="false" outlineLevel="0" collapsed="false">
      <c r="A19191" s="10" t="s">
        <v>7213</v>
      </c>
      <c r="B19191" s="6" t="s">
        <v>956</v>
      </c>
      <c r="C19191" s="0" t="str">
        <f aca="false">RIGHT(B19191,3)</f>
        <v>BLE</v>
      </c>
      <c r="D19191" s="6" t="s">
        <v>21</v>
      </c>
      <c r="E19191" s="6" t="n">
        <v>599000</v>
      </c>
      <c r="F19191" s="7" t="n">
        <v>1</v>
      </c>
      <c r="G19191" s="8" t="n">
        <v>143600</v>
      </c>
      <c r="H19191" s="9" t="str">
        <f aca="false">IF(OR(AND(LEFT(I19191,2)="SP",F19191&gt;1),AND(LEFT(I19191,2)="SP",F19191=1)),G19191/F19191,"")</f>
        <v/>
      </c>
      <c r="I19191" s="6" t="s">
        <v>97</v>
      </c>
    </row>
    <row r="19192" customFormat="false" ht="12.8" hidden="false" customHeight="false" outlineLevel="0" collapsed="false">
      <c r="A19192" s="10" t="s">
        <v>7213</v>
      </c>
      <c r="B19192" s="6" t="s">
        <v>396</v>
      </c>
      <c r="C19192" s="0" t="str">
        <f aca="false">RIGHT(B19192,3)</f>
        <v>TSC</v>
      </c>
      <c r="D19192" s="6" t="s">
        <v>15</v>
      </c>
      <c r="E19192" s="6" t="n">
        <v>399000</v>
      </c>
      <c r="F19192" s="7" t="n">
        <v>1</v>
      </c>
      <c r="G19192" s="8" t="n">
        <v>239600</v>
      </c>
      <c r="H19192" s="9" t="str">
        <f aca="false">IF(OR(AND(LEFT(I19192,2)="SP",F19192&gt;1),AND(LEFT(I19192,2)="SP",F19192=1)),G19192/F19192,"")</f>
        <v/>
      </c>
      <c r="I19192" s="6" t="s">
        <v>97</v>
      </c>
    </row>
    <row r="19193" customFormat="false" ht="12.8" hidden="false" customHeight="false" outlineLevel="0" collapsed="false">
      <c r="A19193" s="10" t="s">
        <v>7213</v>
      </c>
      <c r="B19193" s="6" t="s">
        <v>665</v>
      </c>
      <c r="C19193" s="0" t="str">
        <f aca="false">RIGHT(B19193,3)</f>
        <v>BCK</v>
      </c>
      <c r="D19193" s="6" t="s">
        <v>14</v>
      </c>
      <c r="E19193" s="6" t="n">
        <v>599000</v>
      </c>
      <c r="F19193" s="7" t="n">
        <v>1</v>
      </c>
      <c r="G19193" s="8" t="n">
        <v>159600</v>
      </c>
      <c r="H19193" s="9" t="str">
        <f aca="false">IF(OR(AND(LEFT(I19193,2)="SP",F19193&gt;1),AND(LEFT(I19193,2)="SP",F19193=1)),G19193/F19193,"")</f>
        <v/>
      </c>
      <c r="I19193" s="6" t="s">
        <v>97</v>
      </c>
    </row>
    <row r="19194" customFormat="false" ht="12.8" hidden="false" customHeight="false" outlineLevel="0" collapsed="false">
      <c r="A19194" s="10" t="s">
        <v>7213</v>
      </c>
      <c r="B19194" s="6" t="s">
        <v>22</v>
      </c>
      <c r="C19194" s="0" t="str">
        <f aca="false">RIGHT(B19194,3)</f>
        <v>BEG</v>
      </c>
      <c r="D19194" s="6" t="s">
        <v>15</v>
      </c>
      <c r="E19194" s="6" t="n">
        <v>399000</v>
      </c>
      <c r="F19194" s="7" t="n">
        <v>1</v>
      </c>
      <c r="G19194" s="8" t="n">
        <v>239600</v>
      </c>
      <c r="H19194" s="9" t="str">
        <f aca="false">IF(OR(AND(LEFT(I19194,2)="SP",F19194&gt;1),AND(LEFT(I19194,2)="SP",F19194=1)),G19194/F19194,"")</f>
        <v/>
      </c>
      <c r="I19194" s="6" t="s">
        <v>97</v>
      </c>
    </row>
    <row r="19195" customFormat="false" ht="12.8" hidden="false" customHeight="false" outlineLevel="0" collapsed="false">
      <c r="A19195" s="10" t="s">
        <v>7213</v>
      </c>
      <c r="B19195" s="6" t="s">
        <v>7214</v>
      </c>
      <c r="C19195" s="0" t="str">
        <f aca="false">RIGHT(B19195,3)</f>
        <v>GLD</v>
      </c>
      <c r="D19195" s="6" t="s">
        <v>32</v>
      </c>
      <c r="E19195" s="6" t="n">
        <v>299000</v>
      </c>
      <c r="F19195" s="7" t="n">
        <v>1</v>
      </c>
      <c r="G19195" s="8" t="n">
        <v>159600</v>
      </c>
      <c r="H19195" s="9" t="str">
        <f aca="false">IF(OR(AND(LEFT(I19195,2)="SP",F19195&gt;1),AND(LEFT(I19195,2)="SP",F19195=1)),G19195/F19195,"")</f>
        <v/>
      </c>
      <c r="I19195" s="6" t="s">
        <v>97</v>
      </c>
    </row>
    <row r="19196" customFormat="false" ht="12.8" hidden="false" customHeight="false" outlineLevel="0" collapsed="false">
      <c r="A19196" s="6" t="s">
        <v>7215</v>
      </c>
      <c r="B19196" s="6" t="s">
        <v>182</v>
      </c>
      <c r="C19196" s="0" t="str">
        <f aca="false">RIGHT(B19196,3)</f>
        <v>BCK</v>
      </c>
      <c r="D19196" s="6" t="s">
        <v>96</v>
      </c>
      <c r="E19196" s="6" t="n">
        <v>1190000</v>
      </c>
      <c r="F19196" s="7" t="n">
        <v>1</v>
      </c>
      <c r="G19196" s="8" t="n">
        <v>119600</v>
      </c>
      <c r="H19196" s="9" t="str">
        <f aca="false">IF(OR(AND(LEFT(I19196,2)="SP",F19196&gt;1),AND(LEFT(I19196,2)="SP",F19196=1)),G19196/F19196,"")</f>
        <v/>
      </c>
      <c r="I19196" s="6" t="s">
        <v>97</v>
      </c>
    </row>
    <row r="19197" customFormat="false" ht="12.8" hidden="false" customHeight="false" outlineLevel="0" collapsed="false">
      <c r="A19197" s="6" t="s">
        <v>7216</v>
      </c>
      <c r="B19197" s="6" t="s">
        <v>1883</v>
      </c>
      <c r="C19197" s="0" t="str">
        <f aca="false">RIGHT(B19197,3)</f>
        <v>MCA</v>
      </c>
      <c r="D19197" s="6" t="s">
        <v>96</v>
      </c>
      <c r="E19197" s="6" t="n">
        <v>699000</v>
      </c>
      <c r="F19197" s="7" t="n">
        <v>1</v>
      </c>
      <c r="G19197" s="8" t="n">
        <v>595000</v>
      </c>
      <c r="H19197" s="9" t="str">
        <f aca="false">IF(OR(AND(LEFT(I19197,2)="SP",F19197&gt;1),AND(LEFT(I19197,2)="SP",F19197=1)),G19197/F19197,"")</f>
        <v/>
      </c>
      <c r="I19197" s="6" t="s">
        <v>191</v>
      </c>
    </row>
    <row r="19198" customFormat="false" ht="12.8" hidden="false" customHeight="false" outlineLevel="0" collapsed="false">
      <c r="A19198" s="6" t="s">
        <v>7217</v>
      </c>
      <c r="B19198" s="6" t="s">
        <v>5973</v>
      </c>
      <c r="C19198" s="0" t="str">
        <f aca="false">RIGHT(B19198,3)</f>
        <v>GLD</v>
      </c>
      <c r="D19198" s="6" t="s">
        <v>96</v>
      </c>
      <c r="E19198" s="6" t="n">
        <v>599000</v>
      </c>
      <c r="F19198" s="7" t="n">
        <v>1</v>
      </c>
      <c r="G19198" s="8" t="n">
        <v>279600</v>
      </c>
      <c r="H19198" s="9" t="str">
        <f aca="false">IF(OR(AND(LEFT(I19198,2)="SP",F19198&gt;1),AND(LEFT(I19198,2)="SP",F19198=1)),G19198/F19198,"")</f>
        <v/>
      </c>
      <c r="I19198" s="6" t="s">
        <v>97</v>
      </c>
    </row>
    <row r="19199" customFormat="false" ht="12.8" hidden="false" customHeight="false" outlineLevel="0" collapsed="false">
      <c r="A19199" s="10" t="s">
        <v>7217</v>
      </c>
      <c r="B19199" s="6" t="s">
        <v>1307</v>
      </c>
      <c r="C19199" s="0" t="str">
        <f aca="false">RIGHT(B19199,3)</f>
        <v>BEG</v>
      </c>
      <c r="D19199" s="6" t="s">
        <v>96</v>
      </c>
      <c r="E19199" s="6" t="n">
        <v>899000</v>
      </c>
      <c r="F19199" s="7" t="n">
        <v>1</v>
      </c>
      <c r="G19199" s="8" t="n">
        <v>299500</v>
      </c>
      <c r="H19199" s="9" t="str">
        <f aca="false">IF(OR(AND(LEFT(I19199,2)="SP",F19199&gt;1),AND(LEFT(I19199,2)="SP",F19199=1)),G19199/F19199,"")</f>
        <v/>
      </c>
      <c r="I19199" s="6" t="s">
        <v>191</v>
      </c>
    </row>
    <row r="19200" customFormat="false" ht="12.8" hidden="false" customHeight="false" outlineLevel="0" collapsed="false">
      <c r="A19200" s="10" t="s">
        <v>7217</v>
      </c>
      <c r="B19200" s="6" t="s">
        <v>557</v>
      </c>
      <c r="C19200" s="0" t="str">
        <f aca="false">RIGHT(B19200,3)</f>
        <v>BCK</v>
      </c>
      <c r="D19200" s="6" t="s">
        <v>96</v>
      </c>
      <c r="E19200" s="6" t="n">
        <v>1099000</v>
      </c>
      <c r="F19200" s="7" t="n">
        <v>1</v>
      </c>
      <c r="G19200" s="8" t="n">
        <v>449500</v>
      </c>
      <c r="H19200" s="9" t="str">
        <f aca="false">IF(OR(AND(LEFT(I19200,2)="SP",F19200&gt;1),AND(LEFT(I19200,2)="SP",F19200=1)),G19200/F19200,"")</f>
        <v/>
      </c>
      <c r="I19200" s="6" t="s">
        <v>191</v>
      </c>
    </row>
    <row r="19201" customFormat="false" ht="12.8" hidden="false" customHeight="false" outlineLevel="0" collapsed="false">
      <c r="A19201" s="10" t="s">
        <v>7217</v>
      </c>
      <c r="B19201" s="6" t="s">
        <v>496</v>
      </c>
      <c r="C19201" s="0" t="str">
        <f aca="false">RIGHT(B19201,3)</f>
        <v>BCK</v>
      </c>
      <c r="D19201" s="6" t="s">
        <v>96</v>
      </c>
      <c r="E19201" s="6" t="n">
        <v>299000</v>
      </c>
      <c r="F19201" s="7" t="n">
        <v>1</v>
      </c>
      <c r="G19201" s="8" t="n">
        <v>549500</v>
      </c>
      <c r="H19201" s="9" t="str">
        <f aca="false">IF(OR(AND(LEFT(I19201,2)="SP",F19201&gt;1),AND(LEFT(I19201,2)="SP",F19201=1)),G19201/F19201,"")</f>
        <v/>
      </c>
      <c r="I19201" s="6" t="s">
        <v>191</v>
      </c>
    </row>
    <row r="19202" customFormat="false" ht="12.8" hidden="false" customHeight="false" outlineLevel="0" collapsed="false">
      <c r="A19202" s="6" t="s">
        <v>7218</v>
      </c>
      <c r="B19202" s="6" t="s">
        <v>3717</v>
      </c>
      <c r="C19202" s="0" t="str">
        <f aca="false">RIGHT(B19202,3)</f>
        <v>RED</v>
      </c>
      <c r="D19202" s="6" t="s">
        <v>96</v>
      </c>
      <c r="E19202" s="6" t="n">
        <v>299000</v>
      </c>
      <c r="F19202" s="7" t="n">
        <v>1</v>
      </c>
      <c r="G19202" s="8" t="n">
        <v>149500</v>
      </c>
      <c r="H19202" s="9" t="str">
        <f aca="false">IF(OR(AND(LEFT(I19202,2)="SP",F19202&gt;1),AND(LEFT(I19202,2)="SP",F19202=1)),G19202/F19202,"")</f>
        <v/>
      </c>
      <c r="I19202" s="6" t="s">
        <v>191</v>
      </c>
    </row>
    <row r="19203" customFormat="false" ht="12.8" hidden="false" customHeight="false" outlineLevel="0" collapsed="false">
      <c r="A19203" s="10" t="s">
        <v>7218</v>
      </c>
      <c r="B19203" s="6" t="s">
        <v>273</v>
      </c>
      <c r="C19203" s="0" t="str">
        <f aca="false">RIGHT(B19203,3)</f>
        <v>PIN</v>
      </c>
      <c r="D19203" s="6" t="s">
        <v>96</v>
      </c>
      <c r="E19203" s="6" t="n">
        <v>199000</v>
      </c>
      <c r="F19203" s="7" t="n">
        <v>1</v>
      </c>
      <c r="G19203" s="8" t="n">
        <v>299000</v>
      </c>
      <c r="H19203" s="9" t="n">
        <f aca="false">IF(OR(AND(LEFT(I19203,2)="SP",F19203&gt;1),AND(LEFT(I19203,2)="SP",F19203=1)),G19203/F19203,"")</f>
        <v>299000</v>
      </c>
      <c r="I19203" s="6" t="s">
        <v>110</v>
      </c>
    </row>
    <row r="19204" customFormat="false" ht="12.8" hidden="false" customHeight="false" outlineLevel="0" collapsed="false">
      <c r="A19204" s="10" t="s">
        <v>7218</v>
      </c>
      <c r="B19204" s="6" t="s">
        <v>1067</v>
      </c>
      <c r="C19204" s="0" t="str">
        <f aca="false">RIGHT(B19204,3)</f>
        <v>PIN</v>
      </c>
      <c r="D19204" s="6" t="s">
        <v>96</v>
      </c>
      <c r="E19204" s="6" t="n">
        <v>199000</v>
      </c>
      <c r="F19204" s="7" t="n">
        <v>1</v>
      </c>
      <c r="G19204" s="8" t="n">
        <v>199000</v>
      </c>
      <c r="H19204" s="9" t="n">
        <f aca="false">IF(OR(AND(LEFT(I19204,2)="SP",F19204&gt;1),AND(LEFT(I19204,2)="SP",F19204=1)),G19204/F19204,"")</f>
        <v>199000</v>
      </c>
      <c r="I19204" s="6" t="s">
        <v>110</v>
      </c>
    </row>
    <row r="19205" customFormat="false" ht="12.8" hidden="false" customHeight="false" outlineLevel="0" collapsed="false">
      <c r="A19205" s="6" t="s">
        <v>7219</v>
      </c>
      <c r="B19205" s="6" t="s">
        <v>2825</v>
      </c>
      <c r="C19205" s="0" t="str">
        <f aca="false">RIGHT(B19205,3)</f>
        <v>BCK</v>
      </c>
      <c r="D19205" s="6" t="s">
        <v>2059</v>
      </c>
      <c r="E19205" s="6" t="n">
        <v>799000</v>
      </c>
      <c r="F19205" s="7" t="n">
        <v>1</v>
      </c>
      <c r="G19205" s="8" t="n">
        <v>299500</v>
      </c>
      <c r="H19205" s="9" t="str">
        <f aca="false">IF(OR(AND(LEFT(I19205,2)="SP",F19205&gt;1),AND(LEFT(I19205,2)="SP",F19205=1)),G19205/F19205,"")</f>
        <v/>
      </c>
      <c r="I19205" s="6" t="s">
        <v>191</v>
      </c>
    </row>
    <row r="19206" customFormat="false" ht="12.8" hidden="false" customHeight="false" outlineLevel="0" collapsed="false">
      <c r="A19206" s="6" t="s">
        <v>7220</v>
      </c>
      <c r="B19206" s="6" t="s">
        <v>4107</v>
      </c>
      <c r="C19206" s="0" t="str">
        <f aca="false">RIGHT(B19206,3)</f>
        <v>BCK</v>
      </c>
      <c r="D19206" s="6" t="s">
        <v>2058</v>
      </c>
      <c r="E19206" s="6" t="n">
        <v>399000</v>
      </c>
      <c r="F19206" s="7" t="n">
        <v>1</v>
      </c>
      <c r="G19206" s="8" t="n">
        <v>399500</v>
      </c>
      <c r="H19206" s="9" t="str">
        <f aca="false">IF(OR(AND(LEFT(I19206,2)="SP",F19206&gt;1),AND(LEFT(I19206,2)="SP",F19206=1)),G19206/F19206,"")</f>
        <v/>
      </c>
      <c r="I19206" s="6" t="s">
        <v>191</v>
      </c>
    </row>
    <row r="19207" customFormat="false" ht="12.8" hidden="false" customHeight="false" outlineLevel="0" collapsed="false">
      <c r="A19207" s="10" t="s">
        <v>7220</v>
      </c>
      <c r="B19207" s="6" t="s">
        <v>4027</v>
      </c>
      <c r="C19207" s="0" t="str">
        <f aca="false">RIGHT(B19207,3)</f>
        <v>BRW</v>
      </c>
      <c r="D19207" s="6" t="s">
        <v>2058</v>
      </c>
      <c r="E19207" s="6" t="n">
        <v>399000</v>
      </c>
      <c r="F19207" s="7" t="n">
        <v>2</v>
      </c>
      <c r="G19207" s="8" t="n">
        <v>399000</v>
      </c>
      <c r="H19207" s="9" t="str">
        <f aca="false">IF(OR(AND(LEFT(I19207,2)="SP",F19207&gt;1),AND(LEFT(I19207,2)="SP",F19207=1)),G19207/F19207,"")</f>
        <v/>
      </c>
      <c r="I19207" s="6" t="s">
        <v>191</v>
      </c>
    </row>
    <row r="19208" customFormat="false" ht="12.8" hidden="false" customHeight="false" outlineLevel="0" collapsed="false">
      <c r="A19208" s="10" t="s">
        <v>7220</v>
      </c>
      <c r="B19208" s="6" t="s">
        <v>7046</v>
      </c>
      <c r="C19208" s="0" t="str">
        <f aca="false">RIGHT(B19208,3)</f>
        <v>BCK</v>
      </c>
      <c r="D19208" s="6" t="s">
        <v>2058</v>
      </c>
      <c r="E19208" s="6" t="n">
        <v>460000</v>
      </c>
      <c r="F19208" s="7" t="n">
        <v>1</v>
      </c>
      <c r="G19208" s="8" t="n">
        <v>199500</v>
      </c>
      <c r="H19208" s="9" t="str">
        <f aca="false">IF(OR(AND(LEFT(I19208,2)="SP",F19208&gt;1),AND(LEFT(I19208,2)="SP",F19208=1)),G19208/F19208,"")</f>
        <v/>
      </c>
      <c r="I19208" s="6" t="s">
        <v>191</v>
      </c>
    </row>
    <row r="19209" customFormat="false" ht="12.8" hidden="false" customHeight="false" outlineLevel="0" collapsed="false">
      <c r="A19209" s="10" t="s">
        <v>7220</v>
      </c>
      <c r="B19209" s="6" t="s">
        <v>2128</v>
      </c>
      <c r="C19209" s="0" t="str">
        <f aca="false">RIGHT(B19209,3)</f>
        <v>BCK</v>
      </c>
      <c r="D19209" s="6" t="s">
        <v>657</v>
      </c>
      <c r="E19209" s="6" t="n">
        <v>399000</v>
      </c>
      <c r="F19209" s="7" t="n">
        <v>1</v>
      </c>
      <c r="G19209" s="8" t="n">
        <v>230000</v>
      </c>
      <c r="H19209" s="9" t="str">
        <f aca="false">IF(OR(AND(LEFT(I19209,2)="SP",F19209&gt;1),AND(LEFT(I19209,2)="SP",F19209=1)),G19209/F19209,"")</f>
        <v/>
      </c>
      <c r="I19209" s="6" t="s">
        <v>191</v>
      </c>
    </row>
    <row r="19210" customFormat="false" ht="12.8" hidden="false" customHeight="false" outlineLevel="0" collapsed="false">
      <c r="A19210" s="10" t="s">
        <v>7220</v>
      </c>
      <c r="B19210" s="6" t="s">
        <v>7191</v>
      </c>
      <c r="C19210" s="0" t="str">
        <f aca="false">RIGHT(B19210,3)</f>
        <v>BCK</v>
      </c>
      <c r="D19210" s="6" t="s">
        <v>657</v>
      </c>
      <c r="E19210" s="6" t="n">
        <v>599000</v>
      </c>
      <c r="F19210" s="7" t="n">
        <v>1</v>
      </c>
      <c r="G19210" s="8" t="n">
        <v>199500</v>
      </c>
      <c r="H19210" s="9" t="str">
        <f aca="false">IF(OR(AND(LEFT(I19210,2)="SP",F19210&gt;1),AND(LEFT(I19210,2)="SP",F19210=1)),G19210/F19210,"")</f>
        <v/>
      </c>
      <c r="I19210" s="6" t="s">
        <v>191</v>
      </c>
    </row>
    <row r="19211" customFormat="false" ht="12.8" hidden="false" customHeight="false" outlineLevel="0" collapsed="false">
      <c r="A19211" s="10" t="s">
        <v>7220</v>
      </c>
      <c r="B19211" s="6" t="s">
        <v>7221</v>
      </c>
      <c r="C19211" s="0" t="str">
        <f aca="false">RIGHT(B19211,3)</f>
        <v>CFE</v>
      </c>
      <c r="D19211" s="6" t="s">
        <v>2060</v>
      </c>
      <c r="E19211" s="6" t="n">
        <v>799000</v>
      </c>
      <c r="F19211" s="7" t="n">
        <v>1</v>
      </c>
      <c r="G19211" s="8" t="n">
        <v>299500</v>
      </c>
      <c r="H19211" s="9" t="str">
        <f aca="false">IF(OR(AND(LEFT(I19211,2)="SP",F19211&gt;1),AND(LEFT(I19211,2)="SP",F19211=1)),G19211/F19211,"")</f>
        <v/>
      </c>
      <c r="I19211" s="6" t="s">
        <v>191</v>
      </c>
    </row>
    <row r="19212" customFormat="false" ht="12.8" hidden="false" customHeight="false" outlineLevel="0" collapsed="false">
      <c r="A19212" s="10" t="s">
        <v>7220</v>
      </c>
      <c r="B19212" s="6" t="s">
        <v>6740</v>
      </c>
      <c r="C19212" s="0" t="str">
        <f aca="false">RIGHT(B19212,3)</f>
        <v>CRM</v>
      </c>
      <c r="D19212" s="6" t="s">
        <v>2059</v>
      </c>
      <c r="E19212" s="6" t="n">
        <v>399000</v>
      </c>
      <c r="F19212" s="7" t="n">
        <v>1</v>
      </c>
      <c r="G19212" s="8" t="n">
        <v>399500</v>
      </c>
      <c r="H19212" s="9" t="str">
        <f aca="false">IF(OR(AND(LEFT(I19212,2)="SP",F19212&gt;1),AND(LEFT(I19212,2)="SP",F19212=1)),G19212/F19212,"")</f>
        <v/>
      </c>
      <c r="I19212" s="6" t="s">
        <v>191</v>
      </c>
    </row>
    <row r="19213" customFormat="false" ht="12.8" hidden="false" customHeight="false" outlineLevel="0" collapsed="false">
      <c r="A19213" s="10" t="s">
        <v>7220</v>
      </c>
      <c r="B19213" s="6" t="s">
        <v>2968</v>
      </c>
      <c r="C19213" s="0" t="str">
        <f aca="false">RIGHT(B19213,3)</f>
        <v>BLE</v>
      </c>
      <c r="D19213" s="6" t="s">
        <v>2060</v>
      </c>
      <c r="E19213" s="6" t="n">
        <v>459000</v>
      </c>
      <c r="F19213" s="7" t="n">
        <v>1</v>
      </c>
      <c r="G19213" s="8" t="n">
        <v>199500</v>
      </c>
      <c r="H19213" s="9" t="str">
        <f aca="false">IF(OR(AND(LEFT(I19213,2)="SP",F19213&gt;1),AND(LEFT(I19213,2)="SP",F19213=1)),G19213/F19213,"")</f>
        <v/>
      </c>
      <c r="I19213" s="6" t="s">
        <v>191</v>
      </c>
    </row>
    <row r="19214" customFormat="false" ht="12.8" hidden="false" customHeight="false" outlineLevel="0" collapsed="false">
      <c r="A19214" s="10" t="s">
        <v>7220</v>
      </c>
      <c r="B19214" s="6" t="s">
        <v>4249</v>
      </c>
      <c r="C19214" s="0" t="str">
        <f aca="false">RIGHT(B19214,3)</f>
        <v>BRW</v>
      </c>
      <c r="D19214" s="6" t="s">
        <v>2058</v>
      </c>
      <c r="E19214" s="6" t="n">
        <v>399000</v>
      </c>
      <c r="F19214" s="7" t="n">
        <v>1</v>
      </c>
      <c r="G19214" s="8" t="n">
        <v>229500</v>
      </c>
      <c r="H19214" s="9" t="str">
        <f aca="false">IF(OR(AND(LEFT(I19214,2)="SP",F19214&gt;1),AND(LEFT(I19214,2)="SP",F19214=1)),G19214/F19214,"")</f>
        <v/>
      </c>
      <c r="I19214" s="6" t="s">
        <v>191</v>
      </c>
    </row>
    <row r="19215" customFormat="false" ht="12.8" hidden="false" customHeight="false" outlineLevel="0" collapsed="false">
      <c r="A19215" s="10" t="s">
        <v>7220</v>
      </c>
      <c r="B19215" s="6" t="s">
        <v>2082</v>
      </c>
      <c r="C19215" s="0" t="str">
        <f aca="false">RIGHT(B19215,3)</f>
        <v>BRW</v>
      </c>
      <c r="D19215" s="6" t="s">
        <v>2058</v>
      </c>
      <c r="E19215" s="6" t="n">
        <v>499000</v>
      </c>
      <c r="F19215" s="7" t="n">
        <v>1</v>
      </c>
      <c r="G19215" s="8" t="n">
        <v>199500</v>
      </c>
      <c r="H19215" s="9" t="str">
        <f aca="false">IF(OR(AND(LEFT(I19215,2)="SP",F19215&gt;1),AND(LEFT(I19215,2)="SP",F19215=1)),G19215/F19215,"")</f>
        <v/>
      </c>
      <c r="I19215" s="6" t="s">
        <v>191</v>
      </c>
    </row>
    <row r="19216" customFormat="false" ht="12.8" hidden="false" customHeight="false" outlineLevel="0" collapsed="false">
      <c r="A19216" s="10" t="s">
        <v>7220</v>
      </c>
      <c r="B19216" s="6" t="s">
        <v>3947</v>
      </c>
      <c r="C19216" s="0" t="str">
        <f aca="false">RIGHT(B19216,3)</f>
        <v>BCK</v>
      </c>
      <c r="D19216" s="6" t="s">
        <v>2059</v>
      </c>
      <c r="E19216" s="6" t="n">
        <v>399000</v>
      </c>
      <c r="F19216" s="7" t="n">
        <v>1</v>
      </c>
      <c r="G19216" s="8" t="n">
        <v>249500</v>
      </c>
      <c r="H19216" s="9" t="str">
        <f aca="false">IF(OR(AND(LEFT(I19216,2)="SP",F19216&gt;1),AND(LEFT(I19216,2)="SP",F19216=1)),G19216/F19216,"")</f>
        <v/>
      </c>
      <c r="I19216" s="6" t="s">
        <v>191</v>
      </c>
    </row>
    <row r="19217" customFormat="false" ht="12.8" hidden="false" customHeight="false" outlineLevel="0" collapsed="false">
      <c r="A19217" s="10" t="s">
        <v>7220</v>
      </c>
      <c r="B19217" s="6" t="s">
        <v>6731</v>
      </c>
      <c r="C19217" s="0" t="str">
        <f aca="false">RIGHT(B19217,3)</f>
        <v>BCK</v>
      </c>
      <c r="D19217" s="6" t="s">
        <v>2058</v>
      </c>
      <c r="E19217" s="6" t="n">
        <v>599000</v>
      </c>
      <c r="F19217" s="7" t="n">
        <v>1</v>
      </c>
      <c r="G19217" s="8" t="n">
        <v>199500</v>
      </c>
      <c r="H19217" s="9" t="str">
        <f aca="false">IF(OR(AND(LEFT(I19217,2)="SP",F19217&gt;1),AND(LEFT(I19217,2)="SP",F19217=1)),G19217/F19217,"")</f>
        <v/>
      </c>
      <c r="I19217" s="6" t="s">
        <v>191</v>
      </c>
    </row>
    <row r="19218" customFormat="false" ht="12.8" hidden="false" customHeight="false" outlineLevel="0" collapsed="false">
      <c r="A19218" s="10" t="s">
        <v>7220</v>
      </c>
      <c r="B19218" s="6" t="s">
        <v>5939</v>
      </c>
      <c r="C19218" s="0" t="str">
        <f aca="false">RIGHT(B19218,3)</f>
        <v>BCK</v>
      </c>
      <c r="D19218" s="6" t="s">
        <v>2058</v>
      </c>
      <c r="E19218" s="6" t="n">
        <v>899000</v>
      </c>
      <c r="F19218" s="7" t="n">
        <v>1</v>
      </c>
      <c r="G19218" s="8" t="n">
        <v>299500</v>
      </c>
      <c r="H19218" s="9" t="str">
        <f aca="false">IF(OR(AND(LEFT(I19218,2)="SP",F19218&gt;1),AND(LEFT(I19218,2)="SP",F19218=1)),G19218/F19218,"")</f>
        <v/>
      </c>
      <c r="I19218" s="6" t="s">
        <v>191</v>
      </c>
    </row>
    <row r="19219" customFormat="false" ht="12.8" hidden="false" customHeight="false" outlineLevel="0" collapsed="false">
      <c r="A19219" s="10" t="s">
        <v>7220</v>
      </c>
      <c r="B19219" s="6" t="s">
        <v>5223</v>
      </c>
      <c r="C19219" s="0" t="str">
        <f aca="false">RIGHT(B19219,3)</f>
        <v>WHT</v>
      </c>
      <c r="D19219" s="6" t="s">
        <v>2058</v>
      </c>
      <c r="E19219" s="6" t="n">
        <v>499000</v>
      </c>
      <c r="F19219" s="7" t="n">
        <v>1</v>
      </c>
      <c r="G19219" s="8" t="n">
        <v>449500</v>
      </c>
      <c r="H19219" s="9" t="str">
        <f aca="false">IF(OR(AND(LEFT(I19219,2)="SP",F19219&gt;1),AND(LEFT(I19219,2)="SP",F19219=1)),G19219/F19219,"")</f>
        <v/>
      </c>
      <c r="I19219" s="6" t="s">
        <v>191</v>
      </c>
    </row>
    <row r="19220" customFormat="false" ht="12.8" hidden="false" customHeight="false" outlineLevel="0" collapsed="false">
      <c r="A19220" s="10" t="s">
        <v>7220</v>
      </c>
      <c r="B19220" s="6" t="s">
        <v>2958</v>
      </c>
      <c r="C19220" s="0" t="str">
        <f aca="false">RIGHT(B19220,3)</f>
        <v>NAV</v>
      </c>
      <c r="D19220" s="6" t="s">
        <v>2058</v>
      </c>
      <c r="E19220" s="6" t="n">
        <v>799000</v>
      </c>
      <c r="F19220" s="7" t="n">
        <v>1</v>
      </c>
      <c r="G19220" s="8" t="n">
        <v>249500</v>
      </c>
      <c r="H19220" s="9" t="str">
        <f aca="false">IF(OR(AND(LEFT(I19220,2)="SP",F19220&gt;1),AND(LEFT(I19220,2)="SP",F19220=1)),G19220/F19220,"")</f>
        <v/>
      </c>
      <c r="I19220" s="6" t="s">
        <v>191</v>
      </c>
    </row>
    <row r="19221" customFormat="false" ht="12.8" hidden="false" customHeight="false" outlineLevel="0" collapsed="false">
      <c r="A19221" s="10" t="s">
        <v>7220</v>
      </c>
      <c r="B19221" s="6" t="s">
        <v>2827</v>
      </c>
      <c r="C19221" s="0" t="str">
        <f aca="false">RIGHT(B19221,3)</f>
        <v>TAN</v>
      </c>
      <c r="D19221" s="6" t="s">
        <v>2060</v>
      </c>
      <c r="E19221" s="6" t="n">
        <v>399000</v>
      </c>
      <c r="F19221" s="7" t="n">
        <v>1</v>
      </c>
      <c r="G19221" s="8" t="n">
        <v>399500</v>
      </c>
      <c r="H19221" s="9" t="str">
        <f aca="false">IF(OR(AND(LEFT(I19221,2)="SP",F19221&gt;1),AND(LEFT(I19221,2)="SP",F19221=1)),G19221/F19221,"")</f>
        <v/>
      </c>
      <c r="I19221" s="6" t="s">
        <v>191</v>
      </c>
    </row>
    <row r="19222" customFormat="false" ht="12.8" hidden="false" customHeight="false" outlineLevel="0" collapsed="false">
      <c r="A19222" s="6" t="s">
        <v>7222</v>
      </c>
      <c r="B19222" s="6" t="s">
        <v>5801</v>
      </c>
      <c r="C19222" s="0" t="str">
        <f aca="false">RIGHT(B19222,3)</f>
        <v>CRM</v>
      </c>
      <c r="D19222" s="6" t="s">
        <v>75</v>
      </c>
      <c r="E19222" s="6" t="n">
        <v>359000</v>
      </c>
      <c r="F19222" s="7" t="n">
        <v>1</v>
      </c>
      <c r="G19222" s="8" t="n">
        <v>199500</v>
      </c>
      <c r="H19222" s="9" t="str">
        <f aca="false">IF(OR(AND(LEFT(I19222,2)="SP",F19222&gt;1),AND(LEFT(I19222,2)="SP",F19222=1)),G19222/F19222,"")</f>
        <v/>
      </c>
      <c r="I19222" s="6" t="s">
        <v>191</v>
      </c>
    </row>
    <row r="19223" customFormat="false" ht="12.8" hidden="false" customHeight="false" outlineLevel="0" collapsed="false">
      <c r="A19223" s="6" t="s">
        <v>7223</v>
      </c>
      <c r="B19223" s="6" t="s">
        <v>6772</v>
      </c>
      <c r="C19223" s="0" t="str">
        <f aca="false">RIGHT(B19223,3)</f>
        <v>BRW</v>
      </c>
      <c r="D19223" s="6" t="s">
        <v>657</v>
      </c>
      <c r="E19223" s="6" t="n">
        <v>399000</v>
      </c>
      <c r="F19223" s="7" t="n">
        <v>1</v>
      </c>
      <c r="G19223" s="8" t="n">
        <v>143600</v>
      </c>
      <c r="H19223" s="9" t="str">
        <f aca="false">IF(OR(AND(LEFT(I19223,2)="SP",F19223&gt;1),AND(LEFT(I19223,2)="SP",F19223=1)),G19223/F19223,"")</f>
        <v/>
      </c>
      <c r="I19223" s="6" t="s">
        <v>97</v>
      </c>
    </row>
    <row r="19224" customFormat="false" ht="12.8" hidden="false" customHeight="false" outlineLevel="0" collapsed="false">
      <c r="A19224" s="10" t="s">
        <v>7223</v>
      </c>
      <c r="B19224" s="6" t="s">
        <v>7224</v>
      </c>
      <c r="C19224" s="0" t="str">
        <f aca="false">RIGHT(B19224,3)</f>
        <v>TAN</v>
      </c>
      <c r="D19224" s="6" t="s">
        <v>45</v>
      </c>
      <c r="E19224" s="6" t="n">
        <v>459000</v>
      </c>
      <c r="F19224" s="7" t="n">
        <v>1</v>
      </c>
      <c r="G19224" s="8" t="n">
        <v>159600</v>
      </c>
      <c r="H19224" s="9" t="str">
        <f aca="false">IF(OR(AND(LEFT(I19224,2)="SP",F19224&gt;1),AND(LEFT(I19224,2)="SP",F19224=1)),G19224/F19224,"")</f>
        <v/>
      </c>
      <c r="I19224" s="6" t="s">
        <v>97</v>
      </c>
    </row>
    <row r="19225" customFormat="false" ht="12.8" hidden="false" customHeight="false" outlineLevel="0" collapsed="false">
      <c r="A19225" s="10" t="s">
        <v>7223</v>
      </c>
      <c r="B19225" s="6" t="s">
        <v>7225</v>
      </c>
      <c r="C19225" s="0" t="str">
        <f aca="false">RIGHT(B19225,3)</f>
        <v>BRW</v>
      </c>
      <c r="D19225" s="6" t="s">
        <v>45</v>
      </c>
      <c r="E19225" s="6" t="n">
        <v>459000</v>
      </c>
      <c r="F19225" s="7" t="n">
        <v>1</v>
      </c>
      <c r="G19225" s="8" t="n">
        <v>183600</v>
      </c>
      <c r="H19225" s="9" t="str">
        <f aca="false">IF(OR(AND(LEFT(I19225,2)="SP",F19225&gt;1),AND(LEFT(I19225,2)="SP",F19225=1)),G19225/F19225,"")</f>
        <v/>
      </c>
      <c r="I19225" s="6" t="s">
        <v>97</v>
      </c>
    </row>
    <row r="19226" customFormat="false" ht="12.8" hidden="false" customHeight="false" outlineLevel="0" collapsed="false">
      <c r="A19226" s="10" t="s">
        <v>7223</v>
      </c>
      <c r="B19226" s="6" t="s">
        <v>7206</v>
      </c>
      <c r="C19226" s="0" t="str">
        <f aca="false">RIGHT(B19226,3)</f>
        <v>MCA</v>
      </c>
      <c r="D19226" s="6" t="s">
        <v>1188</v>
      </c>
      <c r="E19226" s="6" t="n">
        <v>399000</v>
      </c>
      <c r="F19226" s="7" t="n">
        <v>1</v>
      </c>
      <c r="G19226" s="8" t="n">
        <v>183600</v>
      </c>
      <c r="H19226" s="9" t="str">
        <f aca="false">IF(OR(AND(LEFT(I19226,2)="SP",F19226&gt;1),AND(LEFT(I19226,2)="SP",F19226=1)),G19226/F19226,"")</f>
        <v/>
      </c>
      <c r="I19226" s="6" t="s">
        <v>97</v>
      </c>
    </row>
    <row r="19227" customFormat="false" ht="12.8" hidden="false" customHeight="false" outlineLevel="0" collapsed="false">
      <c r="A19227" s="10" t="s">
        <v>7223</v>
      </c>
      <c r="B19227" s="6" t="s">
        <v>3022</v>
      </c>
      <c r="C19227" s="0" t="str">
        <f aca="false">RIGHT(B19227,3)</f>
        <v>BRW</v>
      </c>
      <c r="D19227" s="6" t="s">
        <v>1188</v>
      </c>
      <c r="E19227" s="6" t="n">
        <v>399000</v>
      </c>
      <c r="F19227" s="7" t="n">
        <v>1</v>
      </c>
      <c r="G19227" s="8" t="n">
        <v>159600</v>
      </c>
      <c r="H19227" s="9" t="str">
        <f aca="false">IF(OR(AND(LEFT(I19227,2)="SP",F19227&gt;1),AND(LEFT(I19227,2)="SP",F19227=1)),G19227/F19227,"")</f>
        <v/>
      </c>
      <c r="I19227" s="6" t="s">
        <v>97</v>
      </c>
    </row>
    <row r="19228" customFormat="false" ht="12.8" hidden="false" customHeight="false" outlineLevel="0" collapsed="false">
      <c r="A19228" s="10" t="s">
        <v>7223</v>
      </c>
      <c r="B19228" s="6" t="s">
        <v>2255</v>
      </c>
      <c r="C19228" s="0" t="str">
        <f aca="false">RIGHT(B19228,3)</f>
        <v>TAN</v>
      </c>
      <c r="D19228" s="6" t="s">
        <v>75</v>
      </c>
      <c r="E19228" s="6" t="n">
        <v>399000</v>
      </c>
      <c r="F19228" s="7" t="n">
        <v>1</v>
      </c>
      <c r="G19228" s="8" t="n">
        <v>159600</v>
      </c>
      <c r="H19228" s="9" t="str">
        <f aca="false">IF(OR(AND(LEFT(I19228,2)="SP",F19228&gt;1),AND(LEFT(I19228,2)="SP",F19228=1)),G19228/F19228,"")</f>
        <v/>
      </c>
      <c r="I19228" s="6" t="s">
        <v>97</v>
      </c>
    </row>
    <row r="19229" customFormat="false" ht="12.8" hidden="false" customHeight="false" outlineLevel="0" collapsed="false">
      <c r="A19229" s="10" t="s">
        <v>7223</v>
      </c>
      <c r="B19229" s="6" t="s">
        <v>4446</v>
      </c>
      <c r="C19229" s="0" t="str">
        <f aca="false">RIGHT(B19229,3)</f>
        <v>SLM</v>
      </c>
      <c r="D19229" s="6" t="s">
        <v>1188</v>
      </c>
      <c r="E19229" s="6" t="n">
        <v>379000</v>
      </c>
      <c r="F19229" s="7" t="n">
        <v>1</v>
      </c>
      <c r="G19229" s="8" t="n">
        <v>159600</v>
      </c>
      <c r="H19229" s="9" t="str">
        <f aca="false">IF(OR(AND(LEFT(I19229,2)="SP",F19229&gt;1),AND(LEFT(I19229,2)="SP",F19229=1)),G19229/F19229,"")</f>
        <v/>
      </c>
      <c r="I19229" s="6" t="s">
        <v>97</v>
      </c>
    </row>
    <row r="19230" customFormat="false" ht="12.8" hidden="false" customHeight="false" outlineLevel="0" collapsed="false">
      <c r="A19230" s="6" t="s">
        <v>7226</v>
      </c>
      <c r="B19230" s="6" t="s">
        <v>6799</v>
      </c>
      <c r="C19230" s="0" t="str">
        <f aca="false">RIGHT(B19230,3)</f>
        <v>MRN</v>
      </c>
      <c r="D19230" s="6" t="s">
        <v>75</v>
      </c>
      <c r="E19230" s="6" t="n">
        <v>599000</v>
      </c>
      <c r="F19230" s="7" t="n">
        <v>1</v>
      </c>
      <c r="G19230" s="8" t="n">
        <v>151600</v>
      </c>
      <c r="H19230" s="9" t="str">
        <f aca="false">IF(OR(AND(LEFT(I19230,2)="SP",F19230&gt;1),AND(LEFT(I19230,2)="SP",F19230=1)),G19230/F19230,"")</f>
        <v/>
      </c>
      <c r="I19230" s="6" t="s">
        <v>97</v>
      </c>
    </row>
    <row r="19231" customFormat="false" ht="12.8" hidden="false" customHeight="false" outlineLevel="0" collapsed="false">
      <c r="A19231" s="10" t="s">
        <v>7226</v>
      </c>
      <c r="B19231" s="6" t="s">
        <v>2882</v>
      </c>
      <c r="C19231" s="0" t="str">
        <f aca="false">RIGHT(B19231,3)</f>
        <v>CRM</v>
      </c>
      <c r="D19231" s="6" t="s">
        <v>75</v>
      </c>
      <c r="E19231" s="6" t="n">
        <v>499000</v>
      </c>
      <c r="F19231" s="7" t="n">
        <v>1</v>
      </c>
      <c r="G19231" s="8" t="n">
        <v>239600</v>
      </c>
      <c r="H19231" s="9" t="str">
        <f aca="false">IF(OR(AND(LEFT(I19231,2)="SP",F19231&gt;1),AND(LEFT(I19231,2)="SP",F19231=1)),G19231/F19231,"")</f>
        <v/>
      </c>
      <c r="I19231" s="6" t="s">
        <v>97</v>
      </c>
    </row>
    <row r="19232" customFormat="false" ht="12.8" hidden="false" customHeight="false" outlineLevel="0" collapsed="false">
      <c r="A19232" s="10" t="s">
        <v>7226</v>
      </c>
      <c r="B19232" s="6" t="s">
        <v>3222</v>
      </c>
      <c r="C19232" s="0" t="str">
        <f aca="false">RIGHT(B19232,3)</f>
        <v>SLV</v>
      </c>
      <c r="D19232" s="6" t="s">
        <v>45</v>
      </c>
      <c r="E19232" s="6" t="n">
        <v>599000</v>
      </c>
      <c r="F19232" s="7" t="n">
        <v>1</v>
      </c>
      <c r="G19232" s="8" t="n">
        <v>199600</v>
      </c>
      <c r="H19232" s="9" t="str">
        <f aca="false">IF(OR(AND(LEFT(I19232,2)="SP",F19232&gt;1),AND(LEFT(I19232,2)="SP",F19232=1)),G19232/F19232,"")</f>
        <v/>
      </c>
      <c r="I19232" s="6" t="s">
        <v>97</v>
      </c>
    </row>
    <row r="19233" customFormat="false" ht="12.8" hidden="false" customHeight="false" outlineLevel="0" collapsed="false">
      <c r="A19233" s="10" t="s">
        <v>7226</v>
      </c>
      <c r="B19233" s="6" t="s">
        <v>7227</v>
      </c>
      <c r="C19233" s="0" t="str">
        <f aca="false">RIGHT(B19233,3)</f>
        <v>TAN</v>
      </c>
      <c r="D19233" s="6" t="s">
        <v>45</v>
      </c>
      <c r="E19233" s="6" t="n">
        <v>399000</v>
      </c>
      <c r="F19233" s="7" t="n">
        <v>1</v>
      </c>
      <c r="G19233" s="8" t="n">
        <v>239600</v>
      </c>
      <c r="H19233" s="9" t="str">
        <f aca="false">IF(OR(AND(LEFT(I19233,2)="SP",F19233&gt;1),AND(LEFT(I19233,2)="SP",F19233=1)),G19233/F19233,"")</f>
        <v/>
      </c>
      <c r="I19233" s="6" t="s">
        <v>97</v>
      </c>
    </row>
    <row r="19234" customFormat="false" ht="12.8" hidden="false" customHeight="false" outlineLevel="0" collapsed="false">
      <c r="A19234" s="10" t="s">
        <v>7226</v>
      </c>
      <c r="B19234" s="6" t="s">
        <v>2706</v>
      </c>
      <c r="C19234" s="0" t="str">
        <f aca="false">RIGHT(B19234,3)</f>
        <v>BCK</v>
      </c>
      <c r="D19234" s="6" t="s">
        <v>1188</v>
      </c>
      <c r="E19234" s="6" t="n">
        <v>499000</v>
      </c>
      <c r="F19234" s="7" t="n">
        <v>1</v>
      </c>
      <c r="G19234" s="8" t="n">
        <v>159600</v>
      </c>
      <c r="H19234" s="9" t="str">
        <f aca="false">IF(OR(AND(LEFT(I19234,2)="SP",F19234&gt;1),AND(LEFT(I19234,2)="SP",F19234=1)),G19234/F19234,"")</f>
        <v/>
      </c>
      <c r="I19234" s="6" t="s">
        <v>97</v>
      </c>
    </row>
    <row r="19235" customFormat="false" ht="12.8" hidden="false" customHeight="false" outlineLevel="0" collapsed="false">
      <c r="A19235" s="10" t="s">
        <v>7226</v>
      </c>
      <c r="B19235" s="6" t="s">
        <v>7228</v>
      </c>
      <c r="C19235" s="0" t="str">
        <f aca="false">RIGHT(B19235,3)</f>
        <v>BRW</v>
      </c>
      <c r="D19235" s="6" t="s">
        <v>1188</v>
      </c>
      <c r="E19235" s="6" t="n">
        <v>459000</v>
      </c>
      <c r="F19235" s="7" t="n">
        <v>1</v>
      </c>
      <c r="G19235" s="8" t="n">
        <v>199600</v>
      </c>
      <c r="H19235" s="9" t="str">
        <f aca="false">IF(OR(AND(LEFT(I19235,2)="SP",F19235&gt;1),AND(LEFT(I19235,2)="SP",F19235=1)),G19235/F19235,"")</f>
        <v/>
      </c>
      <c r="I19235" s="6" t="s">
        <v>97</v>
      </c>
    </row>
    <row r="19236" customFormat="false" ht="12.8" hidden="false" customHeight="false" outlineLevel="0" collapsed="false">
      <c r="A19236" s="10" t="s">
        <v>7226</v>
      </c>
      <c r="B19236" s="6" t="s">
        <v>2271</v>
      </c>
      <c r="C19236" s="0" t="str">
        <f aca="false">RIGHT(B19236,3)</f>
        <v>GRY</v>
      </c>
      <c r="D19236" s="6" t="s">
        <v>657</v>
      </c>
      <c r="E19236" s="6" t="n">
        <v>599000</v>
      </c>
      <c r="F19236" s="7" t="n">
        <v>1</v>
      </c>
      <c r="G19236" s="8" t="n">
        <v>183600</v>
      </c>
      <c r="H19236" s="9" t="str">
        <f aca="false">IF(OR(AND(LEFT(I19236,2)="SP",F19236&gt;1),AND(LEFT(I19236,2)="SP",F19236=1)),G19236/F19236,"")</f>
        <v/>
      </c>
      <c r="I19236" s="6" t="s">
        <v>97</v>
      </c>
    </row>
    <row r="19237" customFormat="false" ht="12.8" hidden="false" customHeight="false" outlineLevel="0" collapsed="false">
      <c r="A19237" s="10" t="s">
        <v>7226</v>
      </c>
      <c r="B19237" s="6" t="s">
        <v>2289</v>
      </c>
      <c r="C19237" s="0" t="str">
        <f aca="false">RIGHT(B19237,3)</f>
        <v>BRW</v>
      </c>
      <c r="D19237" s="6" t="s">
        <v>75</v>
      </c>
      <c r="E19237" s="6" t="n">
        <v>499000</v>
      </c>
      <c r="F19237" s="7" t="n">
        <v>1</v>
      </c>
      <c r="G19237" s="8" t="n">
        <v>239600</v>
      </c>
      <c r="H19237" s="9" t="str">
        <f aca="false">IF(OR(AND(LEFT(I19237,2)="SP",F19237&gt;1),AND(LEFT(I19237,2)="SP",F19237=1)),G19237/F19237,"")</f>
        <v/>
      </c>
      <c r="I19237" s="6" t="s">
        <v>97</v>
      </c>
    </row>
    <row r="19238" customFormat="false" ht="12.8" hidden="false" customHeight="false" outlineLevel="0" collapsed="false">
      <c r="A19238" s="10" t="s">
        <v>7226</v>
      </c>
      <c r="B19238" s="6" t="s">
        <v>3024</v>
      </c>
      <c r="C19238" s="0" t="str">
        <f aca="false">RIGHT(B19238,3)</f>
        <v>PIN</v>
      </c>
      <c r="D19238" s="6" t="s">
        <v>657</v>
      </c>
      <c r="E19238" s="6" t="n">
        <v>599000</v>
      </c>
      <c r="F19238" s="7" t="n">
        <v>1</v>
      </c>
      <c r="G19238" s="8" t="n">
        <v>199600</v>
      </c>
      <c r="H19238" s="9" t="str">
        <f aca="false">IF(OR(AND(LEFT(I19238,2)="SP",F19238&gt;1),AND(LEFT(I19238,2)="SP",F19238=1)),G19238/F19238,"")</f>
        <v/>
      </c>
      <c r="I19238" s="6" t="s">
        <v>97</v>
      </c>
    </row>
    <row r="19239" customFormat="false" ht="12.8" hidden="false" customHeight="false" outlineLevel="0" collapsed="false">
      <c r="A19239" s="10" t="s">
        <v>7226</v>
      </c>
      <c r="B19239" s="6" t="s">
        <v>4448</v>
      </c>
      <c r="C19239" s="0" t="str">
        <f aca="false">RIGHT(B19239,3)</f>
        <v>BCK</v>
      </c>
      <c r="D19239" s="6" t="s">
        <v>45</v>
      </c>
      <c r="E19239" s="6" t="n">
        <v>499000</v>
      </c>
      <c r="F19239" s="7" t="n">
        <v>1</v>
      </c>
      <c r="G19239" s="8" t="n">
        <v>239600</v>
      </c>
      <c r="H19239" s="9" t="str">
        <f aca="false">IF(OR(AND(LEFT(I19239,2)="SP",F19239&gt;1),AND(LEFT(I19239,2)="SP",F19239=1)),G19239/F19239,"")</f>
        <v/>
      </c>
      <c r="I19239" s="6" t="s">
        <v>97</v>
      </c>
    </row>
    <row r="19240" customFormat="false" ht="12.8" hidden="false" customHeight="false" outlineLevel="0" collapsed="false">
      <c r="A19240" s="6" t="s">
        <v>7229</v>
      </c>
      <c r="B19240" s="6" t="s">
        <v>2598</v>
      </c>
      <c r="C19240" s="0" t="str">
        <f aca="false">RIGHT(B19240,3)</f>
        <v>BEG</v>
      </c>
      <c r="D19240" s="6" t="s">
        <v>75</v>
      </c>
      <c r="E19240" s="6" t="n">
        <v>399000</v>
      </c>
      <c r="F19240" s="7" t="n">
        <v>1</v>
      </c>
      <c r="G19240" s="8" t="n">
        <v>199600</v>
      </c>
      <c r="H19240" s="9" t="str">
        <f aca="false">IF(OR(AND(LEFT(I19240,2)="SP",F19240&gt;1),AND(LEFT(I19240,2)="SP",F19240=1)),G19240/F19240,"")</f>
        <v/>
      </c>
      <c r="I19240" s="6" t="s">
        <v>97</v>
      </c>
    </row>
    <row r="19241" customFormat="false" ht="12.8" hidden="false" customHeight="false" outlineLevel="0" collapsed="false">
      <c r="A19241" s="10" t="s">
        <v>7229</v>
      </c>
      <c r="B19241" s="6" t="s">
        <v>2169</v>
      </c>
      <c r="C19241" s="0" t="str">
        <f aca="false">RIGHT(B19241,3)</f>
        <v>BCK</v>
      </c>
      <c r="D19241" s="6" t="s">
        <v>1188</v>
      </c>
      <c r="E19241" s="6" t="n">
        <v>399000</v>
      </c>
      <c r="F19241" s="7" t="n">
        <v>1</v>
      </c>
      <c r="G19241" s="8" t="n">
        <v>319200</v>
      </c>
      <c r="H19241" s="9" t="str">
        <f aca="false">IF(OR(AND(LEFT(I19241,2)="SP",F19241&gt;1),AND(LEFT(I19241,2)="SP",F19241=1)),G19241/F19241,"")</f>
        <v/>
      </c>
      <c r="I19241" s="6" t="s">
        <v>163</v>
      </c>
    </row>
    <row r="19242" customFormat="false" ht="12.8" hidden="false" customHeight="false" outlineLevel="0" collapsed="false">
      <c r="A19242" s="6" t="s">
        <v>7230</v>
      </c>
      <c r="B19242" s="6" t="s">
        <v>7060</v>
      </c>
      <c r="C19242" s="0" t="str">
        <f aca="false">RIGHT(B19242,3)</f>
        <v>BRZ</v>
      </c>
      <c r="D19242" s="6" t="s">
        <v>1188</v>
      </c>
      <c r="E19242" s="6" t="n">
        <v>399000</v>
      </c>
      <c r="F19242" s="7" t="n">
        <v>1</v>
      </c>
      <c r="G19242" s="8" t="n">
        <v>319200</v>
      </c>
      <c r="H19242" s="9" t="str">
        <f aca="false">IF(OR(AND(LEFT(I19242,2)="SP",F19242&gt;1),AND(LEFT(I19242,2)="SP",F19242=1)),G19242/F19242,"")</f>
        <v/>
      </c>
      <c r="I19242" s="6" t="s">
        <v>163</v>
      </c>
    </row>
    <row r="19243" customFormat="false" ht="12.8" hidden="false" customHeight="false" outlineLevel="0" collapsed="false">
      <c r="A19243" s="10" t="s">
        <v>7230</v>
      </c>
      <c r="B19243" s="6" t="s">
        <v>2598</v>
      </c>
      <c r="C19243" s="0" t="str">
        <f aca="false">RIGHT(B19243,3)</f>
        <v>BEG</v>
      </c>
      <c r="D19243" s="6" t="s">
        <v>75</v>
      </c>
      <c r="E19243" s="6" t="n">
        <v>399000</v>
      </c>
      <c r="F19243" s="7" t="n">
        <v>1</v>
      </c>
      <c r="G19243" s="8" t="n">
        <v>319200</v>
      </c>
      <c r="H19243" s="9" t="str">
        <f aca="false">IF(OR(AND(LEFT(I19243,2)="SP",F19243&gt;1),AND(LEFT(I19243,2)="SP",F19243=1)),G19243/F19243,"")</f>
        <v/>
      </c>
      <c r="I19243" s="6" t="s">
        <v>163</v>
      </c>
    </row>
    <row r="19244" customFormat="false" ht="12.8" hidden="false" customHeight="false" outlineLevel="0" collapsed="false">
      <c r="A19244" s="10" t="s">
        <v>7230</v>
      </c>
      <c r="B19244" s="6" t="s">
        <v>2169</v>
      </c>
      <c r="C19244" s="0" t="str">
        <f aca="false">RIGHT(B19244,3)</f>
        <v>BCK</v>
      </c>
      <c r="D19244" s="6" t="s">
        <v>1188</v>
      </c>
      <c r="E19244" s="6" t="n">
        <v>399000</v>
      </c>
      <c r="F19244" s="7" t="n">
        <v>1</v>
      </c>
      <c r="G19244" s="8" t="n">
        <v>319200</v>
      </c>
      <c r="H19244" s="9" t="str">
        <f aca="false">IF(OR(AND(LEFT(I19244,2)="SP",F19244&gt;1),AND(LEFT(I19244,2)="SP",F19244=1)),G19244/F19244,"")</f>
        <v/>
      </c>
      <c r="I19244" s="6" t="s">
        <v>163</v>
      </c>
    </row>
    <row r="19245" customFormat="false" ht="12.8" hidden="false" customHeight="false" outlineLevel="0" collapsed="false">
      <c r="A19245" s="6" t="s">
        <v>7231</v>
      </c>
      <c r="B19245" s="6" t="s">
        <v>2882</v>
      </c>
      <c r="C19245" s="0" t="str">
        <f aca="false">RIGHT(B19245,3)</f>
        <v>CRM</v>
      </c>
      <c r="D19245" s="6" t="s">
        <v>75</v>
      </c>
      <c r="E19245" s="6" t="n">
        <v>499000</v>
      </c>
      <c r="F19245" s="7" t="n">
        <v>1</v>
      </c>
      <c r="G19245" s="8" t="n">
        <v>319200</v>
      </c>
      <c r="H19245" s="9" t="str">
        <f aca="false">IF(OR(AND(LEFT(I19245,2)="SP",F19245&gt;1),AND(LEFT(I19245,2)="SP",F19245=1)),G19245/F19245,"")</f>
        <v/>
      </c>
      <c r="I19245" s="6" t="s">
        <v>163</v>
      </c>
    </row>
    <row r="19246" customFormat="false" ht="12.8" hidden="false" customHeight="false" outlineLevel="0" collapsed="false">
      <c r="A19246" s="10" t="s">
        <v>7231</v>
      </c>
      <c r="B19246" s="6" t="s">
        <v>4626</v>
      </c>
      <c r="C19246" s="0" t="str">
        <f aca="false">RIGHT(B19246,3)</f>
        <v>BCK</v>
      </c>
      <c r="D19246" s="6" t="s">
        <v>45</v>
      </c>
      <c r="E19246" s="6" t="n">
        <v>499000</v>
      </c>
      <c r="F19246" s="7" t="n">
        <v>1</v>
      </c>
      <c r="G19246" s="8" t="n">
        <v>199600</v>
      </c>
      <c r="H19246" s="9" t="str">
        <f aca="false">IF(OR(AND(LEFT(I19246,2)="SP",F19246&gt;1),AND(LEFT(I19246,2)="SP",F19246=1)),G19246/F19246,"")</f>
        <v/>
      </c>
      <c r="I19246" s="6" t="s">
        <v>97</v>
      </c>
    </row>
    <row r="19247" customFormat="false" ht="12.8" hidden="false" customHeight="false" outlineLevel="0" collapsed="false">
      <c r="A19247" s="10" t="s">
        <v>7231</v>
      </c>
      <c r="B19247" s="6" t="s">
        <v>3022</v>
      </c>
      <c r="C19247" s="0" t="str">
        <f aca="false">RIGHT(B19247,3)</f>
        <v>BRW</v>
      </c>
      <c r="D19247" s="6" t="s">
        <v>1188</v>
      </c>
      <c r="E19247" s="6" t="n">
        <v>399000</v>
      </c>
      <c r="F19247" s="7" t="n">
        <v>1</v>
      </c>
      <c r="G19247" s="8" t="n">
        <v>199600</v>
      </c>
      <c r="H19247" s="9" t="str">
        <f aca="false">IF(OR(AND(LEFT(I19247,2)="SP",F19247&gt;1),AND(LEFT(I19247,2)="SP",F19247=1)),G19247/F19247,"")</f>
        <v/>
      </c>
      <c r="I19247" s="6" t="s">
        <v>97</v>
      </c>
    </row>
    <row r="19248" customFormat="false" ht="12.8" hidden="false" customHeight="false" outlineLevel="0" collapsed="false">
      <c r="A19248" s="10" t="s">
        <v>7231</v>
      </c>
      <c r="B19248" s="6" t="s">
        <v>6147</v>
      </c>
      <c r="C19248" s="0" t="str">
        <f aca="false">RIGHT(B19248,3)</f>
        <v>BCK</v>
      </c>
      <c r="D19248" s="6" t="s">
        <v>45</v>
      </c>
      <c r="E19248" s="6" t="n">
        <v>399000</v>
      </c>
      <c r="F19248" s="7" t="n">
        <v>1</v>
      </c>
      <c r="G19248" s="8" t="n">
        <v>159600</v>
      </c>
      <c r="H19248" s="9" t="str">
        <f aca="false">IF(OR(AND(LEFT(I19248,2)="SP",F19248&gt;1),AND(LEFT(I19248,2)="SP",F19248=1)),G19248/F19248,"")</f>
        <v/>
      </c>
      <c r="I19248" s="6" t="s">
        <v>97</v>
      </c>
    </row>
    <row r="19249" customFormat="false" ht="12.8" hidden="false" customHeight="false" outlineLevel="0" collapsed="false">
      <c r="A19249" s="10" t="s">
        <v>7231</v>
      </c>
      <c r="B19249" s="6" t="s">
        <v>4446</v>
      </c>
      <c r="C19249" s="0" t="str">
        <f aca="false">RIGHT(B19249,3)</f>
        <v>SLM</v>
      </c>
      <c r="D19249" s="6" t="s">
        <v>1188</v>
      </c>
      <c r="E19249" s="6" t="n">
        <v>379000</v>
      </c>
      <c r="F19249" s="7" t="n">
        <v>1</v>
      </c>
      <c r="G19249" s="8" t="n">
        <v>159600</v>
      </c>
      <c r="H19249" s="9" t="str">
        <f aca="false">IF(OR(AND(LEFT(I19249,2)="SP",F19249&gt;1),AND(LEFT(I19249,2)="SP",F19249=1)),G19249/F19249,"")</f>
        <v/>
      </c>
      <c r="I19249" s="6" t="s">
        <v>97</v>
      </c>
    </row>
    <row r="19250" customFormat="false" ht="12.8" hidden="false" customHeight="false" outlineLevel="0" collapsed="false">
      <c r="A19250" s="10" t="s">
        <v>7231</v>
      </c>
      <c r="B19250" s="6" t="s">
        <v>2848</v>
      </c>
      <c r="C19250" s="0" t="str">
        <f aca="false">RIGHT(B19250,3)</f>
        <v>BRW</v>
      </c>
      <c r="D19250" s="6" t="s">
        <v>657</v>
      </c>
      <c r="E19250" s="6" t="n">
        <v>599000</v>
      </c>
      <c r="F19250" s="7" t="n">
        <v>1</v>
      </c>
      <c r="G19250" s="8" t="n">
        <v>151600</v>
      </c>
      <c r="H19250" s="9" t="str">
        <f aca="false">IF(OR(AND(LEFT(I19250,2)="SP",F19250&gt;1),AND(LEFT(I19250,2)="SP",F19250=1)),G19250/F19250,"")</f>
        <v/>
      </c>
      <c r="I19250" s="6" t="s">
        <v>97</v>
      </c>
    </row>
    <row r="19251" customFormat="false" ht="12.8" hidden="false" customHeight="false" outlineLevel="0" collapsed="false">
      <c r="A19251" s="10" t="s">
        <v>7231</v>
      </c>
      <c r="B19251" s="6" t="s">
        <v>7225</v>
      </c>
      <c r="C19251" s="0" t="str">
        <f aca="false">RIGHT(B19251,3)</f>
        <v>BRW</v>
      </c>
      <c r="D19251" s="6" t="s">
        <v>45</v>
      </c>
      <c r="E19251" s="6" t="n">
        <v>459000</v>
      </c>
      <c r="F19251" s="7" t="n">
        <v>1</v>
      </c>
      <c r="G19251" s="8" t="n">
        <v>239600</v>
      </c>
      <c r="H19251" s="9" t="str">
        <f aca="false">IF(OR(AND(LEFT(I19251,2)="SP",F19251&gt;1),AND(LEFT(I19251,2)="SP",F19251=1)),G19251/F19251,"")</f>
        <v/>
      </c>
      <c r="I19251" s="6" t="s">
        <v>97</v>
      </c>
    </row>
    <row r="19252" customFormat="false" ht="12.8" hidden="false" customHeight="false" outlineLevel="0" collapsed="false">
      <c r="A19252" s="10" t="s">
        <v>7231</v>
      </c>
      <c r="B19252" s="6" t="s">
        <v>3950</v>
      </c>
      <c r="C19252" s="0" t="str">
        <f aca="false">RIGHT(B19252,3)</f>
        <v>WHT</v>
      </c>
      <c r="D19252" s="6" t="s">
        <v>75</v>
      </c>
      <c r="E19252" s="6" t="n">
        <v>499000</v>
      </c>
      <c r="F19252" s="7" t="n">
        <v>1</v>
      </c>
      <c r="G19252" s="8" t="n">
        <v>183600</v>
      </c>
      <c r="H19252" s="9" t="str">
        <f aca="false">IF(OR(AND(LEFT(I19252,2)="SP",F19252&gt;1),AND(LEFT(I19252,2)="SP",F19252=1)),G19252/F19252,"")</f>
        <v/>
      </c>
      <c r="I19252" s="6" t="s">
        <v>97</v>
      </c>
    </row>
    <row r="19253" customFormat="false" ht="12.8" hidden="false" customHeight="false" outlineLevel="0" collapsed="false">
      <c r="A19253" s="10" t="s">
        <v>7231</v>
      </c>
      <c r="B19253" s="6" t="s">
        <v>2271</v>
      </c>
      <c r="C19253" s="0" t="str">
        <f aca="false">RIGHT(B19253,3)</f>
        <v>GRY</v>
      </c>
      <c r="D19253" s="6" t="s">
        <v>657</v>
      </c>
      <c r="E19253" s="6" t="n">
        <v>599000</v>
      </c>
      <c r="F19253" s="7" t="n">
        <v>1</v>
      </c>
      <c r="G19253" s="8" t="n">
        <v>199600</v>
      </c>
      <c r="H19253" s="9" t="str">
        <f aca="false">IF(OR(AND(LEFT(I19253,2)="SP",F19253&gt;1),AND(LEFT(I19253,2)="SP",F19253=1)),G19253/F19253,"")</f>
        <v/>
      </c>
      <c r="I19253" s="6" t="s">
        <v>97</v>
      </c>
    </row>
    <row r="19254" customFormat="false" ht="12.8" hidden="false" customHeight="false" outlineLevel="0" collapsed="false">
      <c r="A19254" s="10" t="s">
        <v>7231</v>
      </c>
      <c r="B19254" s="6" t="s">
        <v>3024</v>
      </c>
      <c r="C19254" s="0" t="str">
        <f aca="false">RIGHT(B19254,3)</f>
        <v>PIN</v>
      </c>
      <c r="D19254" s="6" t="s">
        <v>657</v>
      </c>
      <c r="E19254" s="6" t="n">
        <v>599000</v>
      </c>
      <c r="F19254" s="7" t="n">
        <v>1</v>
      </c>
      <c r="G19254" s="8" t="n">
        <v>239600</v>
      </c>
      <c r="H19254" s="9" t="str">
        <f aca="false">IF(OR(AND(LEFT(I19254,2)="SP",F19254&gt;1),AND(LEFT(I19254,2)="SP",F19254=1)),G19254/F19254,"")</f>
        <v/>
      </c>
      <c r="I19254" s="6" t="s">
        <v>97</v>
      </c>
    </row>
    <row r="19255" customFormat="false" ht="12.8" hidden="false" customHeight="false" outlineLevel="0" collapsed="false">
      <c r="A19255" s="10" t="s">
        <v>7231</v>
      </c>
      <c r="B19255" s="6" t="s">
        <v>5801</v>
      </c>
      <c r="C19255" s="0" t="str">
        <f aca="false">RIGHT(B19255,3)</f>
        <v>CRM</v>
      </c>
      <c r="D19255" s="6" t="s">
        <v>75</v>
      </c>
      <c r="E19255" s="6" t="n">
        <v>359000</v>
      </c>
      <c r="F19255" s="7" t="n">
        <v>1</v>
      </c>
      <c r="G19255" s="8" t="n">
        <v>239600</v>
      </c>
      <c r="H19255" s="9" t="str">
        <f aca="false">IF(OR(AND(LEFT(I19255,2)="SP",F19255&gt;1),AND(LEFT(I19255,2)="SP",F19255=1)),G19255/F19255,"")</f>
        <v/>
      </c>
      <c r="I19255" s="6" t="s">
        <v>97</v>
      </c>
    </row>
    <row r="19256" customFormat="false" ht="12.8" hidden="false" customHeight="false" outlineLevel="0" collapsed="false">
      <c r="A19256" s="10" t="s">
        <v>7231</v>
      </c>
      <c r="B19256" s="6" t="s">
        <v>6772</v>
      </c>
      <c r="C19256" s="0" t="str">
        <f aca="false">RIGHT(B19256,3)</f>
        <v>BRW</v>
      </c>
      <c r="D19256" s="6" t="s">
        <v>657</v>
      </c>
      <c r="E19256" s="6" t="n">
        <v>399000</v>
      </c>
      <c r="F19256" s="7" t="n">
        <v>1</v>
      </c>
      <c r="G19256" s="8" t="n">
        <v>143600</v>
      </c>
      <c r="H19256" s="9" t="str">
        <f aca="false">IF(OR(AND(LEFT(I19256,2)="SP",F19256&gt;1),AND(LEFT(I19256,2)="SP",F19256=1)),G19256/F19256,"")</f>
        <v/>
      </c>
      <c r="I19256" s="6" t="s">
        <v>97</v>
      </c>
    </row>
    <row r="19257" customFormat="false" ht="12.8" hidden="false" customHeight="false" outlineLevel="0" collapsed="false">
      <c r="A19257" s="10" t="s">
        <v>7231</v>
      </c>
      <c r="B19257" s="6" t="s">
        <v>4448</v>
      </c>
      <c r="C19257" s="0" t="str">
        <f aca="false">RIGHT(B19257,3)</f>
        <v>BCK</v>
      </c>
      <c r="D19257" s="6" t="s">
        <v>45</v>
      </c>
      <c r="E19257" s="6" t="n">
        <v>499000</v>
      </c>
      <c r="F19257" s="7" t="n">
        <v>1</v>
      </c>
      <c r="G19257" s="8" t="n">
        <v>159600</v>
      </c>
      <c r="H19257" s="9" t="str">
        <f aca="false">IF(OR(AND(LEFT(I19257,2)="SP",F19257&gt;1),AND(LEFT(I19257,2)="SP",F19257=1)),G19257/F19257,"")</f>
        <v/>
      </c>
      <c r="I19257" s="6" t="s">
        <v>97</v>
      </c>
    </row>
    <row r="19258" customFormat="false" ht="12.8" hidden="false" customHeight="false" outlineLevel="0" collapsed="false">
      <c r="A19258" s="10" t="s">
        <v>7231</v>
      </c>
      <c r="B19258" s="6" t="s">
        <v>7227</v>
      </c>
      <c r="C19258" s="0" t="str">
        <f aca="false">RIGHT(B19258,3)</f>
        <v>TAN</v>
      </c>
      <c r="D19258" s="6" t="s">
        <v>45</v>
      </c>
      <c r="E19258" s="6" t="n">
        <v>399000</v>
      </c>
      <c r="F19258" s="7" t="n">
        <v>1</v>
      </c>
      <c r="G19258" s="8" t="n">
        <v>199600</v>
      </c>
      <c r="H19258" s="9" t="str">
        <f aca="false">IF(OR(AND(LEFT(I19258,2)="SP",F19258&gt;1),AND(LEFT(I19258,2)="SP",F19258=1)),G19258/F19258,"")</f>
        <v/>
      </c>
      <c r="I19258" s="6" t="s">
        <v>97</v>
      </c>
    </row>
    <row r="19259" customFormat="false" ht="12.8" hidden="false" customHeight="false" outlineLevel="0" collapsed="false">
      <c r="A19259" s="10" t="s">
        <v>7231</v>
      </c>
      <c r="B19259" s="6" t="s">
        <v>2706</v>
      </c>
      <c r="C19259" s="0" t="str">
        <f aca="false">RIGHT(B19259,3)</f>
        <v>BCK</v>
      </c>
      <c r="D19259" s="6" t="s">
        <v>1188</v>
      </c>
      <c r="E19259" s="6" t="n">
        <v>499000</v>
      </c>
      <c r="F19259" s="7" t="n">
        <v>1</v>
      </c>
      <c r="G19259" s="8" t="n">
        <v>159600</v>
      </c>
      <c r="H19259" s="9" t="str">
        <f aca="false">IF(OR(AND(LEFT(I19259,2)="SP",F19259&gt;1),AND(LEFT(I19259,2)="SP",F19259=1)),G19259/F19259,"")</f>
        <v/>
      </c>
      <c r="I19259" s="6" t="s">
        <v>97</v>
      </c>
    </row>
    <row r="19260" customFormat="false" ht="12.8" hidden="false" customHeight="false" outlineLevel="0" collapsed="false">
      <c r="A19260" s="10" t="s">
        <v>7231</v>
      </c>
      <c r="B19260" s="6" t="s">
        <v>7206</v>
      </c>
      <c r="C19260" s="0" t="str">
        <f aca="false">RIGHT(B19260,3)</f>
        <v>MCA</v>
      </c>
      <c r="D19260" s="6" t="s">
        <v>1188</v>
      </c>
      <c r="E19260" s="6" t="n">
        <v>99000</v>
      </c>
      <c r="F19260" s="7" t="n">
        <v>1</v>
      </c>
      <c r="G19260" s="8" t="n">
        <v>199600</v>
      </c>
      <c r="H19260" s="9" t="str">
        <f aca="false">IF(OR(AND(LEFT(I19260,2)="SP",F19260&gt;1),AND(LEFT(I19260,2)="SP",F19260=1)),G19260/F19260,"")</f>
        <v/>
      </c>
      <c r="I19260" s="6" t="s">
        <v>97</v>
      </c>
    </row>
    <row r="19261" customFormat="false" ht="12.8" hidden="false" customHeight="false" outlineLevel="0" collapsed="false">
      <c r="A19261" s="10" t="s">
        <v>7231</v>
      </c>
      <c r="B19261" s="6" t="s">
        <v>7224</v>
      </c>
      <c r="C19261" s="0" t="str">
        <f aca="false">RIGHT(B19261,3)</f>
        <v>TAN</v>
      </c>
      <c r="D19261" s="6" t="s">
        <v>45</v>
      </c>
      <c r="E19261" s="6" t="n">
        <v>459000</v>
      </c>
      <c r="F19261" s="7" t="n">
        <v>1</v>
      </c>
      <c r="G19261" s="8" t="n">
        <v>39600</v>
      </c>
      <c r="H19261" s="9" t="str">
        <f aca="false">IF(OR(AND(LEFT(I19261,2)="SP",F19261&gt;1),AND(LEFT(I19261,2)="SP",F19261=1)),G19261/F19261,"")</f>
        <v/>
      </c>
      <c r="I19261" s="6" t="s">
        <v>97</v>
      </c>
    </row>
    <row r="19262" customFormat="false" ht="12.8" hidden="false" customHeight="false" outlineLevel="0" collapsed="false">
      <c r="A19262" s="10" t="s">
        <v>7231</v>
      </c>
      <c r="B19262" s="6" t="s">
        <v>7228</v>
      </c>
      <c r="C19262" s="0" t="str">
        <f aca="false">RIGHT(B19262,3)</f>
        <v>BRW</v>
      </c>
      <c r="D19262" s="6" t="s">
        <v>1188</v>
      </c>
      <c r="E19262" s="6" t="n">
        <v>459000</v>
      </c>
      <c r="F19262" s="7" t="n">
        <v>1</v>
      </c>
      <c r="G19262" s="8" t="n">
        <v>183600</v>
      </c>
      <c r="H19262" s="9" t="str">
        <f aca="false">IF(OR(AND(LEFT(I19262,2)="SP",F19262&gt;1),AND(LEFT(I19262,2)="SP",F19262=1)),G19262/F19262,"")</f>
        <v/>
      </c>
      <c r="I19262" s="6" t="s">
        <v>97</v>
      </c>
    </row>
    <row r="19263" customFormat="false" ht="12.8" hidden="false" customHeight="false" outlineLevel="0" collapsed="false">
      <c r="A19263" s="10" t="s">
        <v>7231</v>
      </c>
      <c r="B19263" s="6" t="s">
        <v>6799</v>
      </c>
      <c r="C19263" s="0" t="str">
        <f aca="false">RIGHT(B19263,3)</f>
        <v>MRN</v>
      </c>
      <c r="D19263" s="6" t="s">
        <v>75</v>
      </c>
      <c r="E19263" s="6" t="n">
        <v>599000</v>
      </c>
      <c r="F19263" s="7" t="n">
        <v>1</v>
      </c>
      <c r="G19263" s="8" t="n">
        <v>183600</v>
      </c>
      <c r="H19263" s="9" t="str">
        <f aca="false">IF(OR(AND(LEFT(I19263,2)="SP",F19263&gt;1),AND(LEFT(I19263,2)="SP",F19263=1)),G19263/F19263,"")</f>
        <v/>
      </c>
      <c r="I19263" s="6" t="s">
        <v>97</v>
      </c>
    </row>
    <row r="19264" customFormat="false" ht="12.8" hidden="false" customHeight="false" outlineLevel="0" collapsed="false">
      <c r="A19264" s="10" t="s">
        <v>7231</v>
      </c>
      <c r="B19264" s="6" t="s">
        <v>2255</v>
      </c>
      <c r="C19264" s="0" t="str">
        <f aca="false">RIGHT(B19264,3)</f>
        <v>TAN</v>
      </c>
      <c r="D19264" s="6" t="s">
        <v>75</v>
      </c>
      <c r="E19264" s="6" t="n">
        <v>399000</v>
      </c>
      <c r="F19264" s="7" t="n">
        <v>1</v>
      </c>
      <c r="G19264" s="8" t="n">
        <v>239600</v>
      </c>
      <c r="H19264" s="9" t="str">
        <f aca="false">IF(OR(AND(LEFT(I19264,2)="SP",F19264&gt;1),AND(LEFT(I19264,2)="SP",F19264=1)),G19264/F19264,"")</f>
        <v/>
      </c>
      <c r="I19264" s="6" t="s">
        <v>97</v>
      </c>
    </row>
    <row r="19265" customFormat="false" ht="12.8" hidden="false" customHeight="false" outlineLevel="0" collapsed="false">
      <c r="A19265" s="10" t="s">
        <v>7231</v>
      </c>
      <c r="B19265" s="6" t="s">
        <v>3222</v>
      </c>
      <c r="C19265" s="0" t="str">
        <f aca="false">RIGHT(B19265,3)</f>
        <v>SLV</v>
      </c>
      <c r="D19265" s="6" t="s">
        <v>45</v>
      </c>
      <c r="E19265" s="6" t="n">
        <v>599000</v>
      </c>
      <c r="F19265" s="7" t="n">
        <v>1</v>
      </c>
      <c r="G19265" s="8" t="n">
        <v>159600</v>
      </c>
      <c r="H19265" s="9" t="str">
        <f aca="false">IF(OR(AND(LEFT(I19265,2)="SP",F19265&gt;1),AND(LEFT(I19265,2)="SP",F19265=1)),G19265/F19265,"")</f>
        <v/>
      </c>
      <c r="I19265" s="6" t="s">
        <v>97</v>
      </c>
    </row>
    <row r="19266" customFormat="false" ht="12.8" hidden="false" customHeight="false" outlineLevel="0" collapsed="false">
      <c r="A19266" s="10" t="s">
        <v>7231</v>
      </c>
      <c r="B19266" s="6" t="s">
        <v>3532</v>
      </c>
      <c r="C19266" s="0" t="str">
        <f aca="false">RIGHT(B19266,3)</f>
        <v>SLV</v>
      </c>
      <c r="D19266" s="6" t="s">
        <v>1188</v>
      </c>
      <c r="E19266" s="6" t="n">
        <v>99000</v>
      </c>
      <c r="F19266" s="7" t="n">
        <v>1</v>
      </c>
      <c r="G19266" s="8" t="n">
        <v>239600</v>
      </c>
      <c r="H19266" s="9" t="str">
        <f aca="false">IF(OR(AND(LEFT(I19266,2)="SP",F19266&gt;1),AND(LEFT(I19266,2)="SP",F19266=1)),G19266/F19266,"")</f>
        <v/>
      </c>
      <c r="I19266" s="6" t="s">
        <v>97</v>
      </c>
    </row>
    <row r="19267" customFormat="false" ht="12.8" hidden="false" customHeight="false" outlineLevel="0" collapsed="false">
      <c r="A19267" s="10" t="s">
        <v>7231</v>
      </c>
      <c r="B19267" s="6" t="s">
        <v>2289</v>
      </c>
      <c r="C19267" s="0" t="str">
        <f aca="false">RIGHT(B19267,3)</f>
        <v>BRW</v>
      </c>
      <c r="D19267" s="6" t="s">
        <v>75</v>
      </c>
      <c r="E19267" s="6" t="n">
        <v>499000</v>
      </c>
      <c r="F19267" s="7" t="n">
        <v>1</v>
      </c>
      <c r="G19267" s="8" t="n">
        <v>39600</v>
      </c>
      <c r="H19267" s="9" t="str">
        <f aca="false">IF(OR(AND(LEFT(I19267,2)="SP",F19267&gt;1),AND(LEFT(I19267,2)="SP",F19267=1)),G19267/F19267,"")</f>
        <v/>
      </c>
      <c r="I19267" s="6" t="s">
        <v>97</v>
      </c>
    </row>
    <row r="19268" customFormat="false" ht="12.8" hidden="false" customHeight="false" outlineLevel="0" collapsed="false">
      <c r="A19268" s="6" t="s">
        <v>7232</v>
      </c>
      <c r="B19268" s="6" t="s">
        <v>1020</v>
      </c>
      <c r="C19268" s="0" t="str">
        <f aca="false">RIGHT(B19268,3)</f>
        <v>BCK</v>
      </c>
      <c r="D19268" s="6" t="s">
        <v>12</v>
      </c>
      <c r="E19268" s="6" t="n">
        <v>399000</v>
      </c>
      <c r="F19268" s="7" t="n">
        <v>1</v>
      </c>
      <c r="G19268" s="8" t="n">
        <v>199600</v>
      </c>
      <c r="H19268" s="9" t="str">
        <f aca="false">IF(OR(AND(LEFT(I19268,2)="SP",F19268&gt;1),AND(LEFT(I19268,2)="SP",F19268=1)),G19268/F19268,"")</f>
        <v/>
      </c>
      <c r="I19268" s="6" t="s">
        <v>97</v>
      </c>
    </row>
    <row r="19269" customFormat="false" ht="12.8" hidden="false" customHeight="false" outlineLevel="0" collapsed="false">
      <c r="A19269" s="10" t="s">
        <v>7232</v>
      </c>
      <c r="B19269" s="10" t="s">
        <v>1020</v>
      </c>
      <c r="C19269" s="0" t="str">
        <f aca="false">RIGHT(B19269,3)</f>
        <v>BCK</v>
      </c>
      <c r="D19269" s="6" t="s">
        <v>17</v>
      </c>
      <c r="E19269" s="6" t="n">
        <v>399000</v>
      </c>
      <c r="F19269" s="7" t="n">
        <v>1</v>
      </c>
      <c r="G19269" s="8" t="n">
        <v>319200</v>
      </c>
      <c r="H19269" s="9" t="str">
        <f aca="false">IF(OR(AND(LEFT(I19269,2)="SP",F19269&gt;1),AND(LEFT(I19269,2)="SP",F19269=1)),G19269/F19269,"")</f>
        <v/>
      </c>
      <c r="I19269" s="6" t="s">
        <v>163</v>
      </c>
    </row>
    <row r="19270" customFormat="false" ht="12.8" hidden="false" customHeight="false" outlineLevel="0" collapsed="false">
      <c r="A19270" s="10" t="s">
        <v>7232</v>
      </c>
      <c r="B19270" s="6" t="s">
        <v>1326</v>
      </c>
      <c r="C19270" s="0" t="str">
        <f aca="false">RIGHT(B19270,3)</f>
        <v>BCK</v>
      </c>
      <c r="D19270" s="6" t="s">
        <v>30</v>
      </c>
      <c r="E19270" s="6" t="n">
        <v>399000</v>
      </c>
      <c r="F19270" s="7" t="n">
        <v>1</v>
      </c>
      <c r="G19270" s="8" t="n">
        <v>319200</v>
      </c>
      <c r="H19270" s="9" t="str">
        <f aca="false">IF(OR(AND(LEFT(I19270,2)="SP",F19270&gt;1),AND(LEFT(I19270,2)="SP",F19270=1)),G19270/F19270,"")</f>
        <v/>
      </c>
      <c r="I19270" s="6" t="s">
        <v>163</v>
      </c>
    </row>
    <row r="19271" customFormat="false" ht="12.8" hidden="false" customHeight="false" outlineLevel="0" collapsed="false">
      <c r="A19271" s="6" t="s">
        <v>7233</v>
      </c>
      <c r="B19271" s="6" t="s">
        <v>36</v>
      </c>
      <c r="C19271" s="0" t="str">
        <f aca="false">RIGHT(B19271,3)</f>
        <v>SLV</v>
      </c>
      <c r="D19271" s="6" t="s">
        <v>15</v>
      </c>
      <c r="E19271" s="6" t="n">
        <v>299000</v>
      </c>
      <c r="F19271" s="7" t="n">
        <v>1</v>
      </c>
      <c r="G19271" s="8" t="n">
        <v>319200</v>
      </c>
      <c r="H19271" s="9" t="str">
        <f aca="false">IF(OR(AND(LEFT(I19271,2)="SP",F19271&gt;1),AND(LEFT(I19271,2)="SP",F19271=1)),G19271/F19271,"")</f>
        <v/>
      </c>
      <c r="I19271" s="6" t="s">
        <v>163</v>
      </c>
    </row>
    <row r="19272" customFormat="false" ht="12.8" hidden="false" customHeight="false" outlineLevel="0" collapsed="false">
      <c r="A19272" s="6" t="s">
        <v>7234</v>
      </c>
      <c r="B19272" s="6" t="s">
        <v>1355</v>
      </c>
      <c r="C19272" s="0" t="str">
        <f aca="false">RIGHT(B19272,3)</f>
        <v>GLD</v>
      </c>
      <c r="D19272" s="6" t="s">
        <v>41</v>
      </c>
      <c r="E19272" s="6" t="n">
        <v>599000</v>
      </c>
      <c r="F19272" s="7" t="n">
        <v>1</v>
      </c>
      <c r="G19272" s="8" t="n">
        <v>239200</v>
      </c>
      <c r="H19272" s="9" t="n">
        <f aca="false">IF(OR(AND(LEFT(I19272,2)="SP",F19272&gt;1),AND(LEFT(I19272,2)="SP",F19272=1)),G19272/F19272,"")</f>
        <v>239200</v>
      </c>
      <c r="I19272" s="6" t="s">
        <v>1153</v>
      </c>
    </row>
    <row r="19273" customFormat="false" ht="12.8" hidden="false" customHeight="false" outlineLevel="0" collapsed="false">
      <c r="A19273" s="10" t="s">
        <v>7234</v>
      </c>
      <c r="B19273" s="6" t="s">
        <v>4590</v>
      </c>
      <c r="C19273" s="0" t="str">
        <f aca="false">RIGHT(B19273,3)</f>
        <v>OLV</v>
      </c>
      <c r="D19273" s="6" t="s">
        <v>48</v>
      </c>
      <c r="E19273" s="6" t="n">
        <v>399000</v>
      </c>
      <c r="F19273" s="7" t="n">
        <v>1</v>
      </c>
      <c r="G19273" s="8" t="n">
        <v>239600</v>
      </c>
      <c r="H19273" s="9" t="str">
        <f aca="false">IF(OR(AND(LEFT(I19273,2)="SP",F19273&gt;1),AND(LEFT(I19273,2)="SP",F19273=1)),G19273/F19273,"")</f>
        <v/>
      </c>
      <c r="I19273" s="6" t="s">
        <v>97</v>
      </c>
    </row>
    <row r="19274" customFormat="false" ht="12.8" hidden="false" customHeight="false" outlineLevel="0" collapsed="false">
      <c r="A19274" s="10" t="s">
        <v>7234</v>
      </c>
      <c r="B19274" s="6" t="s">
        <v>2301</v>
      </c>
      <c r="C19274" s="0" t="str">
        <f aca="false">RIGHT(B19274,3)</f>
        <v>GRY</v>
      </c>
      <c r="D19274" s="6" t="s">
        <v>52</v>
      </c>
      <c r="E19274" s="6" t="n">
        <v>279000</v>
      </c>
      <c r="F19274" s="7" t="n">
        <v>1</v>
      </c>
      <c r="G19274" s="8" t="n">
        <v>159600</v>
      </c>
      <c r="H19274" s="9" t="str">
        <f aca="false">IF(OR(AND(LEFT(I19274,2)="SP",F19274&gt;1),AND(LEFT(I19274,2)="SP",F19274=1)),G19274/F19274,"")</f>
        <v/>
      </c>
      <c r="I19274" s="6" t="s">
        <v>97</v>
      </c>
    </row>
    <row r="19275" customFormat="false" ht="12.8" hidden="false" customHeight="false" outlineLevel="0" collapsed="false">
      <c r="A19275" s="10" t="s">
        <v>7234</v>
      </c>
      <c r="B19275" s="6" t="s">
        <v>1921</v>
      </c>
      <c r="C19275" s="0" t="str">
        <f aca="false">RIGHT(B19275,3)</f>
        <v>BCK</v>
      </c>
      <c r="D19275" s="6" t="s">
        <v>41</v>
      </c>
      <c r="E19275" s="6" t="n">
        <v>499000</v>
      </c>
      <c r="F19275" s="7" t="n">
        <v>1</v>
      </c>
      <c r="G19275" s="8" t="n">
        <v>111600</v>
      </c>
      <c r="H19275" s="9" t="str">
        <f aca="false">IF(OR(AND(LEFT(I19275,2)="SP",F19275&gt;1),AND(LEFT(I19275,2)="SP",F19275=1)),G19275/F19275,"")</f>
        <v/>
      </c>
      <c r="I19275" s="6" t="s">
        <v>97</v>
      </c>
    </row>
    <row r="19276" customFormat="false" ht="12.8" hidden="false" customHeight="false" outlineLevel="0" collapsed="false">
      <c r="A19276" s="10" t="s">
        <v>7234</v>
      </c>
      <c r="B19276" s="6" t="s">
        <v>1219</v>
      </c>
      <c r="C19276" s="0" t="str">
        <f aca="false">RIGHT(B19276,3)</f>
        <v>CRM</v>
      </c>
      <c r="D19276" s="6" t="s">
        <v>14</v>
      </c>
      <c r="E19276" s="6" t="n">
        <v>359000</v>
      </c>
      <c r="F19276" s="7" t="n">
        <v>1</v>
      </c>
      <c r="G19276" s="8" t="n">
        <v>199600</v>
      </c>
      <c r="H19276" s="9" t="str">
        <f aca="false">IF(OR(AND(LEFT(I19276,2)="SP",F19276&gt;1),AND(LEFT(I19276,2)="SP",F19276=1)),G19276/F19276,"")</f>
        <v/>
      </c>
      <c r="I19276" s="6" t="s">
        <v>97</v>
      </c>
    </row>
    <row r="19277" customFormat="false" ht="12.8" hidden="false" customHeight="false" outlineLevel="0" collapsed="false">
      <c r="A19277" s="10" t="s">
        <v>7234</v>
      </c>
      <c r="B19277" s="6" t="s">
        <v>238</v>
      </c>
      <c r="C19277" s="0" t="str">
        <f aca="false">RIGHT(B19277,3)</f>
        <v>RED</v>
      </c>
      <c r="D19277" s="6" t="s">
        <v>41</v>
      </c>
      <c r="E19277" s="6" t="n">
        <v>499000</v>
      </c>
      <c r="F19277" s="7" t="n">
        <v>1</v>
      </c>
      <c r="G19277" s="8" t="n">
        <v>143600</v>
      </c>
      <c r="H19277" s="9" t="str">
        <f aca="false">IF(OR(AND(LEFT(I19277,2)="SP",F19277&gt;1),AND(LEFT(I19277,2)="SP",F19277=1)),G19277/F19277,"")</f>
        <v/>
      </c>
      <c r="I19277" s="6" t="s">
        <v>97</v>
      </c>
    </row>
    <row r="19278" customFormat="false" ht="12.8" hidden="false" customHeight="false" outlineLevel="0" collapsed="false">
      <c r="A19278" s="10" t="s">
        <v>7234</v>
      </c>
      <c r="B19278" s="6" t="s">
        <v>7235</v>
      </c>
      <c r="C19278" s="0" t="str">
        <f aca="false">RIGHT(B19278,3)</f>
        <v>BCK</v>
      </c>
      <c r="D19278" s="6" t="s">
        <v>12</v>
      </c>
      <c r="E19278" s="6" t="n">
        <v>699000</v>
      </c>
      <c r="F19278" s="7" t="n">
        <v>1</v>
      </c>
      <c r="G19278" s="8" t="n">
        <v>199600</v>
      </c>
      <c r="H19278" s="9" t="str">
        <f aca="false">IF(OR(AND(LEFT(I19278,2)="SP",F19278&gt;1),AND(LEFT(I19278,2)="SP",F19278=1)),G19278/F19278,"")</f>
        <v/>
      </c>
      <c r="I19278" s="6" t="s">
        <v>97</v>
      </c>
    </row>
    <row r="19279" customFormat="false" ht="12.8" hidden="false" customHeight="false" outlineLevel="0" collapsed="false">
      <c r="A19279" s="10" t="s">
        <v>7234</v>
      </c>
      <c r="B19279" s="6" t="s">
        <v>302</v>
      </c>
      <c r="C19279" s="0" t="str">
        <f aca="false">RIGHT(B19279,3)</f>
        <v>BRW</v>
      </c>
      <c r="D19279" s="6" t="s">
        <v>21</v>
      </c>
      <c r="E19279" s="6" t="n">
        <v>259000</v>
      </c>
      <c r="F19279" s="7" t="n">
        <v>1</v>
      </c>
      <c r="G19279" s="8" t="n">
        <v>279600</v>
      </c>
      <c r="H19279" s="9" t="str">
        <f aca="false">IF(OR(AND(LEFT(I19279,2)="SP",F19279&gt;1),AND(LEFT(I19279,2)="SP",F19279=1)),G19279/F19279,"")</f>
        <v/>
      </c>
      <c r="I19279" s="6" t="s">
        <v>97</v>
      </c>
    </row>
    <row r="19280" customFormat="false" ht="12.8" hidden="false" customHeight="false" outlineLevel="0" collapsed="false">
      <c r="A19280" s="6" t="s">
        <v>7236</v>
      </c>
      <c r="B19280" s="6" t="s">
        <v>739</v>
      </c>
      <c r="C19280" s="0" t="str">
        <f aca="false">RIGHT(B19280,3)</f>
        <v>BCK</v>
      </c>
      <c r="D19280" s="6" t="s">
        <v>96</v>
      </c>
      <c r="E19280" s="6" t="n">
        <v>299000</v>
      </c>
      <c r="F19280" s="7" t="n">
        <v>1</v>
      </c>
      <c r="G19280" s="8" t="n">
        <v>103600</v>
      </c>
      <c r="H19280" s="9" t="str">
        <f aca="false">IF(OR(AND(LEFT(I19280,2)="SP",F19280&gt;1),AND(LEFT(I19280,2)="SP",F19280=1)),G19280/F19280,"")</f>
        <v/>
      </c>
      <c r="I19280" s="6" t="s">
        <v>97</v>
      </c>
    </row>
    <row r="19281" customFormat="false" ht="12.8" hidden="false" customHeight="false" outlineLevel="0" collapsed="false">
      <c r="A19281" s="10" t="s">
        <v>7236</v>
      </c>
      <c r="B19281" s="6" t="s">
        <v>274</v>
      </c>
      <c r="C19281" s="0" t="str">
        <f aca="false">RIGHT(B19281,3)</f>
        <v>GRY</v>
      </c>
      <c r="D19281" s="6" t="s">
        <v>96</v>
      </c>
      <c r="E19281" s="6" t="n">
        <v>199000</v>
      </c>
      <c r="F19281" s="7" t="n">
        <v>1</v>
      </c>
      <c r="G19281" s="8" t="n">
        <v>299000</v>
      </c>
      <c r="H19281" s="9" t="n">
        <f aca="false">IF(OR(AND(LEFT(I19281,2)="SP",F19281&gt;1),AND(LEFT(I19281,2)="SP",F19281=1)),G19281/F19281,"")</f>
        <v>299000</v>
      </c>
      <c r="I19281" s="6" t="s">
        <v>110</v>
      </c>
    </row>
    <row r="19282" customFormat="false" ht="12.8" hidden="false" customHeight="false" outlineLevel="0" collapsed="false">
      <c r="A19282" s="6" t="s">
        <v>7237</v>
      </c>
      <c r="B19282" s="6" t="s">
        <v>177</v>
      </c>
      <c r="C19282" s="0" t="str">
        <f aca="false">RIGHT(B19282,3)</f>
        <v>GLD</v>
      </c>
      <c r="D19282" s="6" t="s">
        <v>96</v>
      </c>
      <c r="E19282" s="6" t="n">
        <v>699000</v>
      </c>
      <c r="F19282" s="7" t="n">
        <v>1</v>
      </c>
      <c r="G19282" s="8" t="n">
        <v>199000</v>
      </c>
      <c r="H19282" s="9" t="n">
        <f aca="false">IF(OR(AND(LEFT(I19282,2)="SP",F19282&gt;1),AND(LEFT(I19282,2)="SP",F19282=1)),G19282/F19282,"")</f>
        <v>199000</v>
      </c>
      <c r="I19282" s="6" t="s">
        <v>110</v>
      </c>
    </row>
    <row r="19283" customFormat="false" ht="12.8" hidden="false" customHeight="false" outlineLevel="0" collapsed="false">
      <c r="A19283" s="6" t="s">
        <v>7238</v>
      </c>
      <c r="B19283" s="6" t="s">
        <v>1838</v>
      </c>
      <c r="C19283" s="0" t="str">
        <f aca="false">RIGHT(B19283,3)</f>
        <v>GLD</v>
      </c>
      <c r="D19283" s="6" t="s">
        <v>96</v>
      </c>
      <c r="E19283" s="6" t="n">
        <v>699000</v>
      </c>
      <c r="F19283" s="7" t="n">
        <v>1</v>
      </c>
      <c r="G19283" s="8" t="n">
        <v>349500</v>
      </c>
      <c r="H19283" s="9" t="str">
        <f aca="false">IF(OR(AND(LEFT(I19283,2)="SP",F19283&gt;1),AND(LEFT(I19283,2)="SP",F19283=1)),G19283/F19283,"")</f>
        <v/>
      </c>
      <c r="I19283" s="6" t="s">
        <v>191</v>
      </c>
    </row>
    <row r="19284" customFormat="false" ht="12.8" hidden="false" customHeight="false" outlineLevel="0" collapsed="false">
      <c r="A19284" s="6" t="s">
        <v>7239</v>
      </c>
      <c r="B19284" s="6" t="s">
        <v>1776</v>
      </c>
      <c r="C19284" s="0" t="str">
        <f aca="false">RIGHT(B19284,3)</f>
        <v>WHT</v>
      </c>
      <c r="D19284" s="6" t="s">
        <v>96</v>
      </c>
      <c r="E19284" s="6" t="n">
        <v>999000</v>
      </c>
      <c r="F19284" s="7" t="n">
        <v>1</v>
      </c>
      <c r="G19284" s="8" t="n">
        <v>279600</v>
      </c>
      <c r="H19284" s="9" t="str">
        <f aca="false">IF(OR(AND(LEFT(I19284,2)="SP",F19284&gt;1),AND(LEFT(I19284,2)="SP",F19284=1)),G19284/F19284,"")</f>
        <v/>
      </c>
      <c r="I19284" s="6" t="s">
        <v>97</v>
      </c>
    </row>
    <row r="19285" customFormat="false" ht="12.8" hidden="false" customHeight="false" outlineLevel="0" collapsed="false">
      <c r="A19285" s="10" t="s">
        <v>7239</v>
      </c>
      <c r="B19285" s="6" t="s">
        <v>1798</v>
      </c>
      <c r="C19285" s="0" t="str">
        <f aca="false">RIGHT(B19285,3)</f>
        <v>PIN</v>
      </c>
      <c r="D19285" s="6" t="s">
        <v>96</v>
      </c>
      <c r="E19285" s="6" t="n">
        <v>899000</v>
      </c>
      <c r="F19285" s="7" t="n">
        <v>1</v>
      </c>
      <c r="G19285" s="8" t="n">
        <v>499500</v>
      </c>
      <c r="H19285" s="9" t="str">
        <f aca="false">IF(OR(AND(LEFT(I19285,2)="SP",F19285&gt;1),AND(LEFT(I19285,2)="SP",F19285=1)),G19285/F19285,"")</f>
        <v/>
      </c>
      <c r="I19285" s="6" t="s">
        <v>191</v>
      </c>
    </row>
    <row r="19286" customFormat="false" ht="12.8" hidden="false" customHeight="false" outlineLevel="0" collapsed="false">
      <c r="A19286" s="6" t="s">
        <v>7240</v>
      </c>
      <c r="B19286" s="6" t="s">
        <v>102</v>
      </c>
      <c r="C19286" s="0" t="str">
        <f aca="false">RIGHT(B19286,3)</f>
        <v>GLD</v>
      </c>
      <c r="D19286" s="6" t="s">
        <v>96</v>
      </c>
      <c r="E19286" s="6" t="n">
        <v>799000</v>
      </c>
      <c r="F19286" s="7" t="n">
        <v>1</v>
      </c>
      <c r="G19286" s="8" t="n">
        <v>449500</v>
      </c>
      <c r="H19286" s="9" t="str">
        <f aca="false">IF(OR(AND(LEFT(I19286,2)="SP",F19286&gt;1),AND(LEFT(I19286,2)="SP",F19286=1)),G19286/F19286,"")</f>
        <v/>
      </c>
      <c r="I19286" s="6" t="s">
        <v>191</v>
      </c>
    </row>
    <row r="19287" customFormat="false" ht="12.8" hidden="false" customHeight="false" outlineLevel="0" collapsed="false">
      <c r="A19287" s="10" t="s">
        <v>7240</v>
      </c>
      <c r="B19287" s="6" t="s">
        <v>1406</v>
      </c>
      <c r="C19287" s="0" t="str">
        <f aca="false">RIGHT(B19287,3)</f>
        <v>CML</v>
      </c>
      <c r="D19287" s="6" t="s">
        <v>96</v>
      </c>
      <c r="E19287" s="6" t="n">
        <v>799000</v>
      </c>
      <c r="F19287" s="7" t="n">
        <v>1</v>
      </c>
      <c r="G19287" s="8" t="n">
        <v>279650</v>
      </c>
      <c r="H19287" s="9" t="str">
        <f aca="false">IF(OR(AND(LEFT(I19287,2)="SP",F19287&gt;1),AND(LEFT(I19287,2)="SP",F19287=1)),G19287/F19287,"")</f>
        <v/>
      </c>
      <c r="I19287" s="6" t="s">
        <v>13</v>
      </c>
    </row>
    <row r="19288" customFormat="false" ht="12.8" hidden="false" customHeight="false" outlineLevel="0" collapsed="false">
      <c r="A19288" s="6" t="s">
        <v>7241</v>
      </c>
      <c r="B19288" s="6" t="s">
        <v>2103</v>
      </c>
      <c r="C19288" s="0" t="str">
        <f aca="false">RIGHT(B19288,3)</f>
        <v>BLE</v>
      </c>
      <c r="D19288" s="6" t="s">
        <v>2058</v>
      </c>
      <c r="E19288" s="6" t="n">
        <v>299000</v>
      </c>
      <c r="F19288" s="7" t="n">
        <v>1</v>
      </c>
      <c r="G19288" s="8" t="n">
        <v>416500</v>
      </c>
      <c r="H19288" s="9" t="n">
        <f aca="false">IF(OR(AND(LEFT(I19288,2)="SP",F19288&gt;1),AND(LEFT(I19288,2)="SP",F19288=1)),G19288/F19288,"")</f>
        <v>416500</v>
      </c>
      <c r="I19288" s="6" t="s">
        <v>110</v>
      </c>
    </row>
    <row r="19289" customFormat="false" ht="12.8" hidden="false" customHeight="false" outlineLevel="0" collapsed="false">
      <c r="A19289" s="10" t="s">
        <v>7241</v>
      </c>
      <c r="B19289" s="10" t="s">
        <v>2103</v>
      </c>
      <c r="C19289" s="0" t="str">
        <f aca="false">RIGHT(B19289,3)</f>
        <v>BLE</v>
      </c>
      <c r="D19289" s="6" t="s">
        <v>2059</v>
      </c>
      <c r="E19289" s="6" t="n">
        <v>299000</v>
      </c>
      <c r="F19289" s="7" t="n">
        <v>1</v>
      </c>
      <c r="G19289" s="8" t="n">
        <v>149500</v>
      </c>
      <c r="H19289" s="9" t="str">
        <f aca="false">IF(OR(AND(LEFT(I19289,2)="SP",F19289&gt;1),AND(LEFT(I19289,2)="SP",F19289=1)),G19289/F19289,"")</f>
        <v/>
      </c>
      <c r="I19289" s="6" t="s">
        <v>191</v>
      </c>
    </row>
    <row r="19290" customFormat="false" ht="12.8" hidden="false" customHeight="false" outlineLevel="0" collapsed="false">
      <c r="A19290" s="10" t="s">
        <v>7241</v>
      </c>
      <c r="B19290" s="6" t="s">
        <v>4572</v>
      </c>
      <c r="C19290" s="0" t="str">
        <f aca="false">RIGHT(B19290,3)</f>
        <v>TAN</v>
      </c>
      <c r="D19290" s="6" t="s">
        <v>2059</v>
      </c>
      <c r="E19290" s="6" t="n">
        <v>399000</v>
      </c>
      <c r="F19290" s="7" t="n">
        <v>1</v>
      </c>
      <c r="G19290" s="8" t="n">
        <v>149500</v>
      </c>
      <c r="H19290" s="9" t="str">
        <f aca="false">IF(OR(AND(LEFT(I19290,2)="SP",F19290&gt;1),AND(LEFT(I19290,2)="SP",F19290=1)),G19290/F19290,"")</f>
        <v/>
      </c>
      <c r="I19290" s="6" t="s">
        <v>191</v>
      </c>
    </row>
    <row r="19291" customFormat="false" ht="12.8" hidden="false" customHeight="false" outlineLevel="0" collapsed="false">
      <c r="A19291" s="10" t="s">
        <v>7241</v>
      </c>
      <c r="B19291" s="6" t="s">
        <v>2968</v>
      </c>
      <c r="C19291" s="0" t="str">
        <f aca="false">RIGHT(B19291,3)</f>
        <v>BLE</v>
      </c>
      <c r="D19291" s="6" t="s">
        <v>2058</v>
      </c>
      <c r="E19291" s="6" t="n">
        <v>459000</v>
      </c>
      <c r="F19291" s="7" t="n">
        <v>1</v>
      </c>
      <c r="G19291" s="8" t="n">
        <v>199500</v>
      </c>
      <c r="H19291" s="9" t="str">
        <f aca="false">IF(OR(AND(LEFT(I19291,2)="SP",F19291&gt;1),AND(LEFT(I19291,2)="SP",F19291=1)),G19291/F19291,"")</f>
        <v/>
      </c>
      <c r="I19291" s="6" t="s">
        <v>191</v>
      </c>
    </row>
    <row r="19292" customFormat="false" ht="12.8" hidden="false" customHeight="false" outlineLevel="0" collapsed="false">
      <c r="A19292" s="10" t="s">
        <v>7241</v>
      </c>
      <c r="B19292" s="6" t="s">
        <v>3639</v>
      </c>
      <c r="C19292" s="0" t="str">
        <f aca="false">RIGHT(B19292,3)</f>
        <v>BCK</v>
      </c>
      <c r="D19292" s="6" t="s">
        <v>2059</v>
      </c>
      <c r="E19292" s="6" t="n">
        <v>799000</v>
      </c>
      <c r="F19292" s="7" t="n">
        <v>1</v>
      </c>
      <c r="G19292" s="8" t="n">
        <v>229500</v>
      </c>
      <c r="H19292" s="9" t="str">
        <f aca="false">IF(OR(AND(LEFT(I19292,2)="SP",F19292&gt;1),AND(LEFT(I19292,2)="SP",F19292=1)),G19292/F19292,"")</f>
        <v/>
      </c>
      <c r="I19292" s="6" t="s">
        <v>191</v>
      </c>
    </row>
    <row r="19293" customFormat="false" ht="12.8" hidden="false" customHeight="false" outlineLevel="0" collapsed="false">
      <c r="A19293" s="10" t="s">
        <v>7241</v>
      </c>
      <c r="B19293" s="6" t="s">
        <v>4107</v>
      </c>
      <c r="C19293" s="0" t="str">
        <f aca="false">RIGHT(B19293,3)</f>
        <v>BCK</v>
      </c>
      <c r="D19293" s="6" t="s">
        <v>657</v>
      </c>
      <c r="E19293" s="6" t="n">
        <v>399000</v>
      </c>
      <c r="F19293" s="7" t="n">
        <v>1</v>
      </c>
      <c r="G19293" s="8" t="n">
        <v>399500</v>
      </c>
      <c r="H19293" s="9" t="str">
        <f aca="false">IF(OR(AND(LEFT(I19293,2)="SP",F19293&gt;1),AND(LEFT(I19293,2)="SP",F19293=1)),G19293/F19293,"")</f>
        <v/>
      </c>
      <c r="I19293" s="6" t="s">
        <v>191</v>
      </c>
    </row>
    <row r="19294" customFormat="false" ht="12.8" hidden="false" customHeight="false" outlineLevel="0" collapsed="false">
      <c r="A19294" s="10" t="s">
        <v>7241</v>
      </c>
      <c r="B19294" s="6" t="s">
        <v>6894</v>
      </c>
      <c r="C19294" s="0" t="str">
        <f aca="false">RIGHT(B19294,3)</f>
        <v>BRW</v>
      </c>
      <c r="D19294" s="6" t="s">
        <v>657</v>
      </c>
      <c r="E19294" s="6" t="n">
        <v>299000</v>
      </c>
      <c r="F19294" s="7" t="n">
        <v>1</v>
      </c>
      <c r="G19294" s="8" t="n">
        <v>199500</v>
      </c>
      <c r="H19294" s="9" t="str">
        <f aca="false">IF(OR(AND(LEFT(I19294,2)="SP",F19294&gt;1),AND(LEFT(I19294,2)="SP",F19294=1)),G19294/F19294,"")</f>
        <v/>
      </c>
      <c r="I19294" s="6" t="s">
        <v>191</v>
      </c>
    </row>
    <row r="19295" customFormat="false" ht="12.8" hidden="false" customHeight="false" outlineLevel="0" collapsed="false">
      <c r="A19295" s="10" t="s">
        <v>7241</v>
      </c>
      <c r="B19295" s="6" t="s">
        <v>3866</v>
      </c>
      <c r="C19295" s="0" t="str">
        <f aca="false">RIGHT(B19295,3)</f>
        <v>TAN</v>
      </c>
      <c r="D19295" s="6" t="s">
        <v>2058</v>
      </c>
      <c r="E19295" s="6" t="n">
        <v>399000</v>
      </c>
      <c r="F19295" s="7" t="n">
        <v>1</v>
      </c>
      <c r="G19295" s="8" t="n">
        <v>149500</v>
      </c>
      <c r="H19295" s="9" t="str">
        <f aca="false">IF(OR(AND(LEFT(I19295,2)="SP",F19295&gt;1),AND(LEFT(I19295,2)="SP",F19295=1)),G19295/F19295,"")</f>
        <v/>
      </c>
      <c r="I19295" s="6" t="s">
        <v>191</v>
      </c>
    </row>
    <row r="19296" customFormat="false" ht="12.8" hidden="false" customHeight="false" outlineLevel="0" collapsed="false">
      <c r="A19296" s="10" t="s">
        <v>7241</v>
      </c>
      <c r="B19296" s="6" t="s">
        <v>6379</v>
      </c>
      <c r="C19296" s="0" t="str">
        <f aca="false">RIGHT(B19296,3)</f>
        <v>TAN</v>
      </c>
      <c r="D19296" s="6" t="s">
        <v>2060</v>
      </c>
      <c r="E19296" s="6" t="n">
        <v>359000</v>
      </c>
      <c r="F19296" s="7" t="n">
        <v>1</v>
      </c>
      <c r="G19296" s="8" t="n">
        <v>199500</v>
      </c>
      <c r="H19296" s="9" t="str">
        <f aca="false">IF(OR(AND(LEFT(I19296,2)="SP",F19296&gt;1),AND(LEFT(I19296,2)="SP",F19296=1)),G19296/F19296,"")</f>
        <v/>
      </c>
      <c r="I19296" s="6" t="s">
        <v>191</v>
      </c>
    </row>
    <row r="19297" customFormat="false" ht="12.8" hidden="false" customHeight="false" outlineLevel="0" collapsed="false">
      <c r="A19297" s="10" t="s">
        <v>7241</v>
      </c>
      <c r="B19297" s="6" t="s">
        <v>7242</v>
      </c>
      <c r="C19297" s="0" t="str">
        <f aca="false">RIGHT(B19297,3)</f>
        <v>TAN</v>
      </c>
      <c r="D19297" s="6" t="s">
        <v>2060</v>
      </c>
      <c r="E19297" s="6" t="n">
        <v>599000</v>
      </c>
      <c r="F19297" s="7" t="n">
        <v>1</v>
      </c>
      <c r="G19297" s="8" t="n">
        <v>179500</v>
      </c>
      <c r="H19297" s="9" t="str">
        <f aca="false">IF(OR(AND(LEFT(I19297,2)="SP",F19297&gt;1),AND(LEFT(I19297,2)="SP",F19297=1)),G19297/F19297,"")</f>
        <v/>
      </c>
      <c r="I19297" s="6" t="s">
        <v>191</v>
      </c>
    </row>
    <row r="19298" customFormat="false" ht="12.8" hidden="false" customHeight="false" outlineLevel="0" collapsed="false">
      <c r="A19298" s="10" t="s">
        <v>7241</v>
      </c>
      <c r="B19298" s="6" t="s">
        <v>6734</v>
      </c>
      <c r="C19298" s="0" t="str">
        <f aca="false">RIGHT(B19298,3)</f>
        <v>BCK</v>
      </c>
      <c r="D19298" s="6" t="s">
        <v>2058</v>
      </c>
      <c r="E19298" s="6" t="n">
        <v>359000</v>
      </c>
      <c r="F19298" s="7" t="n">
        <v>1</v>
      </c>
      <c r="G19298" s="8" t="n">
        <v>299500</v>
      </c>
      <c r="H19298" s="9" t="str">
        <f aca="false">IF(OR(AND(LEFT(I19298,2)="SP",F19298&gt;1),AND(LEFT(I19298,2)="SP",F19298=1)),G19298/F19298,"")</f>
        <v/>
      </c>
      <c r="I19298" s="6" t="s">
        <v>191</v>
      </c>
    </row>
    <row r="19299" customFormat="false" ht="12.8" hidden="false" customHeight="false" outlineLevel="0" collapsed="false">
      <c r="A19299" s="10" t="s">
        <v>7241</v>
      </c>
      <c r="B19299" s="6" t="s">
        <v>5846</v>
      </c>
      <c r="C19299" s="0" t="str">
        <f aca="false">RIGHT(B19299,3)</f>
        <v>BCK</v>
      </c>
      <c r="D19299" s="6" t="s">
        <v>1188</v>
      </c>
      <c r="E19299" s="6" t="n">
        <v>399000</v>
      </c>
      <c r="F19299" s="7" t="n">
        <v>1</v>
      </c>
      <c r="G19299" s="8" t="n">
        <v>179500</v>
      </c>
      <c r="H19299" s="9" t="str">
        <f aca="false">IF(OR(AND(LEFT(I19299,2)="SP",F19299&gt;1),AND(LEFT(I19299,2)="SP",F19299=1)),G19299/F19299,"")</f>
        <v/>
      </c>
      <c r="I19299" s="6" t="s">
        <v>191</v>
      </c>
    </row>
    <row r="19300" customFormat="false" ht="12.8" hidden="false" customHeight="false" outlineLevel="0" collapsed="false">
      <c r="A19300" s="6" t="s">
        <v>7243</v>
      </c>
      <c r="B19300" s="6" t="s">
        <v>7244</v>
      </c>
      <c r="C19300" s="0" t="str">
        <f aca="false">RIGHT(B19300,3)</f>
        <v>BCK</v>
      </c>
      <c r="D19300" s="6" t="s">
        <v>1188</v>
      </c>
      <c r="E19300" s="6" t="n">
        <v>599000</v>
      </c>
      <c r="F19300" s="7" t="n">
        <v>1</v>
      </c>
      <c r="G19300" s="8" t="n">
        <v>199500</v>
      </c>
      <c r="H19300" s="9" t="str">
        <f aca="false">IF(OR(AND(LEFT(I19300,2)="SP",F19300&gt;1),AND(LEFT(I19300,2)="SP",F19300=1)),G19300/F19300,"")</f>
        <v/>
      </c>
      <c r="I19300" s="6" t="s">
        <v>191</v>
      </c>
    </row>
    <row r="19301" customFormat="false" ht="12.8" hidden="false" customHeight="false" outlineLevel="0" collapsed="false">
      <c r="A19301" s="10" t="s">
        <v>7243</v>
      </c>
      <c r="B19301" s="6" t="s">
        <v>4623</v>
      </c>
      <c r="C19301" s="0" t="str">
        <f aca="false">RIGHT(B19301,3)</f>
        <v>BCK</v>
      </c>
      <c r="D19301" s="6" t="s">
        <v>657</v>
      </c>
      <c r="E19301" s="6" t="n">
        <v>359000</v>
      </c>
      <c r="F19301" s="7" t="n">
        <v>1</v>
      </c>
      <c r="G19301" s="8" t="n">
        <v>239600</v>
      </c>
      <c r="H19301" s="9" t="str">
        <f aca="false">IF(OR(AND(LEFT(I19301,2)="SP",F19301&gt;1),AND(LEFT(I19301,2)="SP",F19301=1)),G19301/F19301,"")</f>
        <v/>
      </c>
      <c r="I19301" s="6" t="s">
        <v>97</v>
      </c>
    </row>
    <row r="19302" customFormat="false" ht="12.8" hidden="false" customHeight="false" outlineLevel="0" collapsed="false">
      <c r="A19302" s="10" t="s">
        <v>7243</v>
      </c>
      <c r="B19302" s="6" t="s">
        <v>3041</v>
      </c>
      <c r="C19302" s="0" t="str">
        <f aca="false">RIGHT(B19302,3)</f>
        <v>NUD</v>
      </c>
      <c r="D19302" s="6" t="s">
        <v>75</v>
      </c>
      <c r="E19302" s="6" t="n">
        <v>399000</v>
      </c>
      <c r="F19302" s="7" t="n">
        <v>1</v>
      </c>
      <c r="G19302" s="8" t="n">
        <v>143600</v>
      </c>
      <c r="H19302" s="9" t="str">
        <f aca="false">IF(OR(AND(LEFT(I19302,2)="SP",F19302&gt;1),AND(LEFT(I19302,2)="SP",F19302=1)),G19302/F19302,"")</f>
        <v/>
      </c>
      <c r="I19302" s="6" t="s">
        <v>97</v>
      </c>
    </row>
    <row r="19303" customFormat="false" ht="12.8" hidden="false" customHeight="false" outlineLevel="0" collapsed="false">
      <c r="A19303" s="10" t="s">
        <v>7243</v>
      </c>
      <c r="B19303" s="6" t="s">
        <v>4147</v>
      </c>
      <c r="C19303" s="0" t="str">
        <f aca="false">RIGHT(B19303,3)</f>
        <v>BCK</v>
      </c>
      <c r="D19303" s="6" t="s">
        <v>657</v>
      </c>
      <c r="E19303" s="6" t="n">
        <v>499000</v>
      </c>
      <c r="F19303" s="7" t="n">
        <v>1</v>
      </c>
      <c r="G19303" s="8" t="n">
        <v>159600</v>
      </c>
      <c r="H19303" s="9" t="str">
        <f aca="false">IF(OR(AND(LEFT(I19303,2)="SP",F19303&gt;1),AND(LEFT(I19303,2)="SP",F19303=1)),G19303/F19303,"")</f>
        <v/>
      </c>
      <c r="I19303" s="6" t="s">
        <v>97</v>
      </c>
    </row>
    <row r="19304" customFormat="false" ht="12.8" hidden="false" customHeight="false" outlineLevel="0" collapsed="false">
      <c r="A19304" s="10" t="s">
        <v>7243</v>
      </c>
      <c r="B19304" s="6" t="s">
        <v>7245</v>
      </c>
      <c r="C19304" s="0" t="str">
        <f aca="false">RIGHT(B19304,3)</f>
        <v>TAN</v>
      </c>
      <c r="D19304" s="6" t="s">
        <v>75</v>
      </c>
      <c r="E19304" s="6" t="n">
        <v>499000</v>
      </c>
      <c r="F19304" s="7" t="n">
        <v>1</v>
      </c>
      <c r="G19304" s="8" t="n">
        <v>199600</v>
      </c>
      <c r="H19304" s="9" t="str">
        <f aca="false">IF(OR(AND(LEFT(I19304,2)="SP",F19304&gt;1),AND(LEFT(I19304,2)="SP",F19304=1)),G19304/F19304,"")</f>
        <v/>
      </c>
      <c r="I19304" s="6" t="s">
        <v>97</v>
      </c>
    </row>
    <row r="19305" customFormat="false" ht="12.8" hidden="false" customHeight="false" outlineLevel="0" collapsed="false">
      <c r="A19305" s="10" t="s">
        <v>7243</v>
      </c>
      <c r="B19305" s="6" t="s">
        <v>7246</v>
      </c>
      <c r="C19305" s="0" t="str">
        <f aca="false">RIGHT(B19305,3)</f>
        <v>CRM</v>
      </c>
      <c r="D19305" s="6" t="s">
        <v>45</v>
      </c>
      <c r="E19305" s="6" t="n">
        <v>399000</v>
      </c>
      <c r="F19305" s="7" t="n">
        <v>1</v>
      </c>
      <c r="G19305" s="8" t="n">
        <v>199600</v>
      </c>
      <c r="H19305" s="9" t="str">
        <f aca="false">IF(OR(AND(LEFT(I19305,2)="SP",F19305&gt;1),AND(LEFT(I19305,2)="SP",F19305=1)),G19305/F19305,"")</f>
        <v/>
      </c>
      <c r="I19305" s="6" t="s">
        <v>97</v>
      </c>
    </row>
    <row r="19306" customFormat="false" ht="12.8" hidden="false" customHeight="false" outlineLevel="0" collapsed="false">
      <c r="A19306" s="10" t="s">
        <v>7243</v>
      </c>
      <c r="B19306" s="6" t="s">
        <v>4430</v>
      </c>
      <c r="C19306" s="0" t="str">
        <f aca="false">RIGHT(B19306,3)</f>
        <v>CRM</v>
      </c>
      <c r="D19306" s="6" t="s">
        <v>52</v>
      </c>
      <c r="E19306" s="6" t="n">
        <v>599000</v>
      </c>
      <c r="F19306" s="7" t="n">
        <v>1</v>
      </c>
      <c r="G19306" s="8" t="n">
        <v>159600</v>
      </c>
      <c r="H19306" s="9" t="str">
        <f aca="false">IF(OR(AND(LEFT(I19306,2)="SP",F19306&gt;1),AND(LEFT(I19306,2)="SP",F19306=1)),G19306/F19306,"")</f>
        <v/>
      </c>
      <c r="I19306" s="6" t="s">
        <v>97</v>
      </c>
    </row>
    <row r="19307" customFormat="false" ht="12.8" hidden="false" customHeight="false" outlineLevel="0" collapsed="false">
      <c r="A19307" s="10" t="s">
        <v>7243</v>
      </c>
      <c r="B19307" s="6" t="s">
        <v>3271</v>
      </c>
      <c r="C19307" s="0" t="str">
        <f aca="false">RIGHT(B19307,3)</f>
        <v>BRW</v>
      </c>
      <c r="D19307" s="6" t="s">
        <v>75</v>
      </c>
      <c r="E19307" s="6" t="n">
        <v>399000</v>
      </c>
      <c r="F19307" s="7" t="n">
        <v>1</v>
      </c>
      <c r="G19307" s="8" t="n">
        <v>239600</v>
      </c>
      <c r="H19307" s="9" t="str">
        <f aca="false">IF(OR(AND(LEFT(I19307,2)="SP",F19307&gt;1),AND(LEFT(I19307,2)="SP",F19307=1)),G19307/F19307,"")</f>
        <v/>
      </c>
      <c r="I19307" s="6" t="s">
        <v>97</v>
      </c>
    </row>
    <row r="19308" customFormat="false" ht="12.8" hidden="false" customHeight="false" outlineLevel="0" collapsed="false">
      <c r="A19308" s="10" t="s">
        <v>7243</v>
      </c>
      <c r="B19308" s="6" t="s">
        <v>3677</v>
      </c>
      <c r="C19308" s="0" t="str">
        <f aca="false">RIGHT(B19308,3)</f>
        <v>BRW</v>
      </c>
      <c r="D19308" s="6" t="s">
        <v>657</v>
      </c>
      <c r="E19308" s="6" t="n">
        <v>99000</v>
      </c>
      <c r="F19308" s="7" t="n">
        <v>1</v>
      </c>
      <c r="G19308" s="8" t="n">
        <v>159600</v>
      </c>
      <c r="H19308" s="9" t="str">
        <f aca="false">IF(OR(AND(LEFT(I19308,2)="SP",F19308&gt;1),AND(LEFT(I19308,2)="SP",F19308=1)),G19308/F19308,"")</f>
        <v/>
      </c>
      <c r="I19308" s="6" t="s">
        <v>97</v>
      </c>
    </row>
    <row r="19309" customFormat="false" ht="12.8" hidden="false" customHeight="false" outlineLevel="0" collapsed="false">
      <c r="A19309" s="10" t="s">
        <v>7243</v>
      </c>
      <c r="B19309" s="6" t="s">
        <v>4726</v>
      </c>
      <c r="C19309" s="0" t="str">
        <f aca="false">RIGHT(B19309,3)</f>
        <v>BCK</v>
      </c>
      <c r="D19309" s="6" t="s">
        <v>45</v>
      </c>
      <c r="E19309" s="6" t="n">
        <v>399000</v>
      </c>
      <c r="F19309" s="7" t="n">
        <v>1</v>
      </c>
      <c r="G19309" s="8" t="n">
        <v>39600</v>
      </c>
      <c r="H19309" s="9" t="str">
        <f aca="false">IF(OR(AND(LEFT(I19309,2)="SP",F19309&gt;1),AND(LEFT(I19309,2)="SP",F19309=1)),G19309/F19309,"")</f>
        <v/>
      </c>
      <c r="I19309" s="6" t="s">
        <v>97</v>
      </c>
    </row>
    <row r="19310" customFormat="false" ht="12.8" hidden="false" customHeight="false" outlineLevel="0" collapsed="false">
      <c r="A19310" s="10" t="s">
        <v>7243</v>
      </c>
      <c r="B19310" s="6" t="s">
        <v>3958</v>
      </c>
      <c r="C19310" s="0" t="str">
        <f aca="false">RIGHT(B19310,3)</f>
        <v>BRW</v>
      </c>
      <c r="D19310" s="6" t="s">
        <v>45</v>
      </c>
      <c r="E19310" s="6" t="n">
        <v>399000</v>
      </c>
      <c r="F19310" s="7" t="n">
        <v>1</v>
      </c>
      <c r="G19310" s="8" t="n">
        <v>159600</v>
      </c>
      <c r="H19310" s="9" t="str">
        <f aca="false">IF(OR(AND(LEFT(I19310,2)="SP",F19310&gt;1),AND(LEFT(I19310,2)="SP",F19310=1)),G19310/F19310,"")</f>
        <v/>
      </c>
      <c r="I19310" s="6" t="s">
        <v>97</v>
      </c>
    </row>
    <row r="19311" customFormat="false" ht="12.8" hidden="false" customHeight="false" outlineLevel="0" collapsed="false">
      <c r="A19311" s="10" t="s">
        <v>7243</v>
      </c>
      <c r="B19311" s="6" t="s">
        <v>4629</v>
      </c>
      <c r="C19311" s="0" t="str">
        <f aca="false">RIGHT(B19311,3)</f>
        <v>BCK</v>
      </c>
      <c r="D19311" s="6" t="s">
        <v>45</v>
      </c>
      <c r="E19311" s="6" t="n">
        <v>399000</v>
      </c>
      <c r="F19311" s="7" t="n">
        <v>1</v>
      </c>
      <c r="G19311" s="8" t="n">
        <v>159600</v>
      </c>
      <c r="H19311" s="9" t="str">
        <f aca="false">IF(OR(AND(LEFT(I19311,2)="SP",F19311&gt;1),AND(LEFT(I19311,2)="SP",F19311=1)),G19311/F19311,"")</f>
        <v/>
      </c>
      <c r="I19311" s="6" t="s">
        <v>97</v>
      </c>
    </row>
    <row r="19312" customFormat="false" ht="12.8" hidden="false" customHeight="false" outlineLevel="0" collapsed="false">
      <c r="A19312" s="10" t="s">
        <v>7243</v>
      </c>
      <c r="B19312" s="6" t="s">
        <v>5188</v>
      </c>
      <c r="C19312" s="0" t="str">
        <f aca="false">RIGHT(B19312,3)</f>
        <v>WHT</v>
      </c>
      <c r="D19312" s="6" t="s">
        <v>657</v>
      </c>
      <c r="E19312" s="6" t="n">
        <v>499000</v>
      </c>
      <c r="F19312" s="7" t="n">
        <v>1</v>
      </c>
      <c r="G19312" s="8" t="n">
        <v>159600</v>
      </c>
      <c r="H19312" s="9" t="str">
        <f aca="false">IF(OR(AND(LEFT(I19312,2)="SP",F19312&gt;1),AND(LEFT(I19312,2)="SP",F19312=1)),G19312/F19312,"")</f>
        <v/>
      </c>
      <c r="I19312" s="6" t="s">
        <v>97</v>
      </c>
    </row>
    <row r="19313" customFormat="false" ht="12.8" hidden="false" customHeight="false" outlineLevel="0" collapsed="false">
      <c r="A19313" s="10" t="s">
        <v>7243</v>
      </c>
      <c r="B19313" s="6" t="s">
        <v>4787</v>
      </c>
      <c r="C19313" s="0" t="str">
        <f aca="false">RIGHT(B19313,3)</f>
        <v>BLE</v>
      </c>
      <c r="D19313" s="6" t="s">
        <v>1188</v>
      </c>
      <c r="E19313" s="6" t="n">
        <v>399000</v>
      </c>
      <c r="F19313" s="7" t="n">
        <v>1</v>
      </c>
      <c r="G19313" s="8" t="n">
        <v>199600</v>
      </c>
      <c r="H19313" s="9" t="str">
        <f aca="false">IF(OR(AND(LEFT(I19313,2)="SP",F19313&gt;1),AND(LEFT(I19313,2)="SP",F19313=1)),G19313/F19313,"")</f>
        <v/>
      </c>
      <c r="I19313" s="6" t="s">
        <v>97</v>
      </c>
    </row>
    <row r="19314" customFormat="false" ht="12.8" hidden="false" customHeight="false" outlineLevel="0" collapsed="false">
      <c r="A19314" s="10" t="s">
        <v>7243</v>
      </c>
      <c r="B19314" s="6" t="s">
        <v>2687</v>
      </c>
      <c r="C19314" s="0" t="str">
        <f aca="false">RIGHT(B19314,3)</f>
        <v>LBL</v>
      </c>
      <c r="D19314" s="6" t="s">
        <v>45</v>
      </c>
      <c r="E19314" s="6" t="n">
        <v>599000</v>
      </c>
      <c r="F19314" s="7" t="n">
        <v>1</v>
      </c>
      <c r="G19314" s="8" t="n">
        <v>159600</v>
      </c>
      <c r="H19314" s="9" t="str">
        <f aca="false">IF(OR(AND(LEFT(I19314,2)="SP",F19314&gt;1),AND(LEFT(I19314,2)="SP",F19314=1)),G19314/F19314,"")</f>
        <v/>
      </c>
      <c r="I19314" s="6" t="s">
        <v>97</v>
      </c>
    </row>
    <row r="19315" customFormat="false" ht="12.8" hidden="false" customHeight="false" outlineLevel="0" collapsed="false">
      <c r="A19315" s="10" t="s">
        <v>7243</v>
      </c>
      <c r="B19315" s="6" t="s">
        <v>6974</v>
      </c>
      <c r="C19315" s="0" t="str">
        <f aca="false">RIGHT(B19315,3)</f>
        <v>BCK</v>
      </c>
      <c r="D19315" s="6" t="s">
        <v>1188</v>
      </c>
      <c r="E19315" s="6" t="n">
        <v>499000</v>
      </c>
      <c r="F19315" s="7" t="n">
        <v>1</v>
      </c>
      <c r="G19315" s="8" t="n">
        <v>239600</v>
      </c>
      <c r="H19315" s="9" t="str">
        <f aca="false">IF(OR(AND(LEFT(I19315,2)="SP",F19315&gt;1),AND(LEFT(I19315,2)="SP",F19315=1)),G19315/F19315,"")</f>
        <v/>
      </c>
      <c r="I19315" s="6" t="s">
        <v>97</v>
      </c>
    </row>
    <row r="19316" customFormat="false" ht="12.8" hidden="false" customHeight="false" outlineLevel="0" collapsed="false">
      <c r="A19316" s="10" t="s">
        <v>7243</v>
      </c>
      <c r="B19316" s="6" t="s">
        <v>3222</v>
      </c>
      <c r="C19316" s="0" t="str">
        <f aca="false">RIGHT(B19316,3)</f>
        <v>SLV</v>
      </c>
      <c r="D19316" s="6" t="s">
        <v>75</v>
      </c>
      <c r="E19316" s="6" t="n">
        <v>599000</v>
      </c>
      <c r="F19316" s="7" t="n">
        <v>1</v>
      </c>
      <c r="G19316" s="8" t="n">
        <v>199600</v>
      </c>
      <c r="H19316" s="9" t="str">
        <f aca="false">IF(OR(AND(LEFT(I19316,2)="SP",F19316&gt;1),AND(LEFT(I19316,2)="SP",F19316=1)),G19316/F19316,"")</f>
        <v/>
      </c>
      <c r="I19316" s="6" t="s">
        <v>97</v>
      </c>
    </row>
    <row r="19317" customFormat="false" ht="12.8" hidden="false" customHeight="false" outlineLevel="0" collapsed="false">
      <c r="A19317" s="10" t="s">
        <v>7243</v>
      </c>
      <c r="B19317" s="6" t="s">
        <v>2190</v>
      </c>
      <c r="C19317" s="0" t="str">
        <f aca="false">RIGHT(B19317,3)</f>
        <v>CRM</v>
      </c>
      <c r="D19317" s="6" t="s">
        <v>45</v>
      </c>
      <c r="E19317" s="6" t="n">
        <v>399000</v>
      </c>
      <c r="F19317" s="7" t="n">
        <v>1</v>
      </c>
      <c r="G19317" s="8" t="n">
        <v>239600</v>
      </c>
      <c r="H19317" s="9" t="str">
        <f aca="false">IF(OR(AND(LEFT(I19317,2)="SP",F19317&gt;1),AND(LEFT(I19317,2)="SP",F19317=1)),G19317/F19317,"")</f>
        <v/>
      </c>
      <c r="I19317" s="6" t="s">
        <v>97</v>
      </c>
    </row>
    <row r="19318" customFormat="false" ht="12.8" hidden="false" customHeight="false" outlineLevel="0" collapsed="false">
      <c r="A19318" s="10" t="s">
        <v>7243</v>
      </c>
      <c r="B19318" s="6" t="s">
        <v>5427</v>
      </c>
      <c r="C19318" s="0" t="str">
        <f aca="false">RIGHT(B19318,3)</f>
        <v>TAN</v>
      </c>
      <c r="D19318" s="6" t="s">
        <v>1188</v>
      </c>
      <c r="E19318" s="6" t="n">
        <v>399000</v>
      </c>
      <c r="F19318" s="7" t="n">
        <v>1</v>
      </c>
      <c r="G19318" s="8" t="n">
        <v>159600</v>
      </c>
      <c r="H19318" s="9" t="str">
        <f aca="false">IF(OR(AND(LEFT(I19318,2)="SP",F19318&gt;1),AND(LEFT(I19318,2)="SP",F19318=1)),G19318/F19318,"")</f>
        <v/>
      </c>
      <c r="I19318" s="6" t="s">
        <v>97</v>
      </c>
    </row>
    <row r="19319" customFormat="false" ht="12.8" hidden="false" customHeight="false" outlineLevel="0" collapsed="false">
      <c r="A19319" s="6" t="s">
        <v>7247</v>
      </c>
      <c r="B19319" s="6" t="s">
        <v>7248</v>
      </c>
      <c r="C19319" s="0" t="str">
        <f aca="false">RIGHT(B19319,3)</f>
        <v>BCK</v>
      </c>
      <c r="D19319" s="6" t="s">
        <v>45</v>
      </c>
      <c r="E19319" s="6" t="n">
        <v>99000</v>
      </c>
      <c r="F19319" s="7" t="n">
        <v>1</v>
      </c>
      <c r="G19319" s="8" t="n">
        <v>159600</v>
      </c>
      <c r="H19319" s="9" t="str">
        <f aca="false">IF(OR(AND(LEFT(I19319,2)="SP",F19319&gt;1),AND(LEFT(I19319,2)="SP",F19319=1)),G19319/F19319,"")</f>
        <v/>
      </c>
      <c r="I19319" s="6" t="s">
        <v>97</v>
      </c>
    </row>
    <row r="19320" customFormat="false" ht="12.8" hidden="false" customHeight="false" outlineLevel="0" collapsed="false">
      <c r="A19320" s="10" t="s">
        <v>7247</v>
      </c>
      <c r="B19320" s="6" t="s">
        <v>2520</v>
      </c>
      <c r="C19320" s="0" t="str">
        <f aca="false">RIGHT(B19320,3)</f>
        <v>BRW</v>
      </c>
      <c r="D19320" s="6" t="s">
        <v>45</v>
      </c>
      <c r="E19320" s="6" t="n">
        <v>99000</v>
      </c>
      <c r="F19320" s="7" t="n">
        <v>2</v>
      </c>
      <c r="G19320" s="8" t="n">
        <v>198000</v>
      </c>
      <c r="H19320" s="9" t="n">
        <f aca="false">IF(OR(AND(LEFT(I19320,2)="SP",F19320&gt;1),AND(LEFT(I19320,2)="SP",F19320=1)),G19320/F19320,"")</f>
        <v>99000</v>
      </c>
      <c r="I19320" s="6" t="s">
        <v>110</v>
      </c>
    </row>
    <row r="19321" customFormat="false" ht="12.8" hidden="false" customHeight="false" outlineLevel="0" collapsed="false">
      <c r="A19321" s="10" t="s">
        <v>7247</v>
      </c>
      <c r="B19321" s="6" t="s">
        <v>7176</v>
      </c>
      <c r="C19321" s="0" t="str">
        <f aca="false">RIGHT(B19321,3)</f>
        <v>BCK</v>
      </c>
      <c r="D19321" s="6" t="s">
        <v>45</v>
      </c>
      <c r="E19321" s="6" t="n">
        <v>99000</v>
      </c>
      <c r="F19321" s="7" t="n">
        <v>1</v>
      </c>
      <c r="G19321" s="8" t="n">
        <v>99000</v>
      </c>
      <c r="H19321" s="9" t="n">
        <f aca="false">IF(OR(AND(LEFT(I19321,2)="SP",F19321&gt;1),AND(LEFT(I19321,2)="SP",F19321=1)),G19321/F19321,"")</f>
        <v>99000</v>
      </c>
      <c r="I19321" s="6" t="s">
        <v>110</v>
      </c>
    </row>
    <row r="19322" customFormat="false" ht="12.8" hidden="false" customHeight="false" outlineLevel="0" collapsed="false">
      <c r="A19322" s="10" t="s">
        <v>7247</v>
      </c>
      <c r="B19322" s="6" t="s">
        <v>7249</v>
      </c>
      <c r="C19322" s="0" t="str">
        <f aca="false">RIGHT(B19322,3)</f>
        <v>BRW</v>
      </c>
      <c r="D19322" s="6" t="s">
        <v>657</v>
      </c>
      <c r="E19322" s="6" t="n">
        <v>99000</v>
      </c>
      <c r="F19322" s="7" t="n">
        <v>1</v>
      </c>
      <c r="G19322" s="8" t="n">
        <v>99000</v>
      </c>
      <c r="H19322" s="9" t="n">
        <f aca="false">IF(OR(AND(LEFT(I19322,2)="SP",F19322&gt;1),AND(LEFT(I19322,2)="SP",F19322=1)),G19322/F19322,"")</f>
        <v>99000</v>
      </c>
      <c r="I19322" s="6" t="s">
        <v>110</v>
      </c>
    </row>
    <row r="19323" customFormat="false" ht="12.8" hidden="false" customHeight="false" outlineLevel="0" collapsed="false">
      <c r="A19323" s="10" t="s">
        <v>7247</v>
      </c>
      <c r="B19323" s="6" t="s">
        <v>7250</v>
      </c>
      <c r="C19323" s="0" t="str">
        <f aca="false">RIGHT(B19323,3)</f>
        <v>BCK</v>
      </c>
      <c r="D19323" s="6" t="s">
        <v>1188</v>
      </c>
      <c r="E19323" s="6" t="n">
        <v>99000</v>
      </c>
      <c r="F19323" s="7" t="n">
        <v>1</v>
      </c>
      <c r="G19323" s="8" t="n">
        <v>99000</v>
      </c>
      <c r="H19323" s="9" t="n">
        <f aca="false">IF(OR(AND(LEFT(I19323,2)="SP",F19323&gt;1),AND(LEFT(I19323,2)="SP",F19323=1)),G19323/F19323,"")</f>
        <v>99000</v>
      </c>
      <c r="I19323" s="6" t="s">
        <v>110</v>
      </c>
    </row>
    <row r="19324" customFormat="false" ht="12.8" hidden="false" customHeight="false" outlineLevel="0" collapsed="false">
      <c r="A19324" s="10" t="s">
        <v>7247</v>
      </c>
      <c r="B19324" s="6" t="s">
        <v>7251</v>
      </c>
      <c r="C19324" s="0" t="str">
        <f aca="false">RIGHT(B19324,3)</f>
        <v>BCK</v>
      </c>
      <c r="D19324" s="6" t="s">
        <v>45</v>
      </c>
      <c r="E19324" s="6" t="n">
        <v>99000</v>
      </c>
      <c r="F19324" s="7" t="n">
        <v>1</v>
      </c>
      <c r="G19324" s="8" t="n">
        <v>99000</v>
      </c>
      <c r="H19324" s="9" t="n">
        <f aca="false">IF(OR(AND(LEFT(I19324,2)="SP",F19324&gt;1),AND(LEFT(I19324,2)="SP",F19324=1)),G19324/F19324,"")</f>
        <v>99000</v>
      </c>
      <c r="I19324" s="6" t="s">
        <v>110</v>
      </c>
    </row>
    <row r="19325" customFormat="false" ht="12.8" hidden="false" customHeight="false" outlineLevel="0" collapsed="false">
      <c r="A19325" s="10" t="s">
        <v>7247</v>
      </c>
      <c r="B19325" s="6" t="s">
        <v>2835</v>
      </c>
      <c r="C19325" s="0" t="str">
        <f aca="false">RIGHT(B19325,3)</f>
        <v>BCK</v>
      </c>
      <c r="D19325" s="6" t="s">
        <v>75</v>
      </c>
      <c r="E19325" s="6" t="n">
        <v>99000</v>
      </c>
      <c r="F19325" s="7" t="n">
        <v>1</v>
      </c>
      <c r="G19325" s="8" t="n">
        <v>99000</v>
      </c>
      <c r="H19325" s="9" t="n">
        <f aca="false">IF(OR(AND(LEFT(I19325,2)="SP",F19325&gt;1),AND(LEFT(I19325,2)="SP",F19325=1)),G19325/F19325,"")</f>
        <v>99000</v>
      </c>
      <c r="I19325" s="6" t="s">
        <v>110</v>
      </c>
    </row>
    <row r="19326" customFormat="false" ht="12.8" hidden="false" customHeight="false" outlineLevel="0" collapsed="false">
      <c r="A19326" s="10" t="s">
        <v>7247</v>
      </c>
      <c r="B19326" s="6" t="s">
        <v>7252</v>
      </c>
      <c r="C19326" s="0" t="str">
        <f aca="false">RIGHT(B19326,3)</f>
        <v>BRW</v>
      </c>
      <c r="D19326" s="6" t="s">
        <v>75</v>
      </c>
      <c r="E19326" s="6" t="n">
        <v>99000</v>
      </c>
      <c r="F19326" s="7" t="n">
        <v>1</v>
      </c>
      <c r="G19326" s="8" t="n">
        <v>99000</v>
      </c>
      <c r="H19326" s="9" t="n">
        <f aca="false">IF(OR(AND(LEFT(I19326,2)="SP",F19326&gt;1),AND(LEFT(I19326,2)="SP",F19326=1)),G19326/F19326,"")</f>
        <v>99000</v>
      </c>
      <c r="I19326" s="6" t="s">
        <v>110</v>
      </c>
    </row>
    <row r="19327" customFormat="false" ht="12.8" hidden="false" customHeight="false" outlineLevel="0" collapsed="false">
      <c r="A19327" s="10" t="s">
        <v>7247</v>
      </c>
      <c r="B19327" s="6" t="s">
        <v>6840</v>
      </c>
      <c r="C19327" s="0" t="str">
        <f aca="false">RIGHT(B19327,3)</f>
        <v>BCK</v>
      </c>
      <c r="D19327" s="6" t="s">
        <v>45</v>
      </c>
      <c r="E19327" s="6" t="n">
        <v>99000</v>
      </c>
      <c r="F19327" s="7" t="n">
        <v>1</v>
      </c>
      <c r="G19327" s="8" t="n">
        <v>99000</v>
      </c>
      <c r="H19327" s="9" t="n">
        <f aca="false">IF(OR(AND(LEFT(I19327,2)="SP",F19327&gt;1),AND(LEFT(I19327,2)="SP",F19327=1)),G19327/F19327,"")</f>
        <v>99000</v>
      </c>
      <c r="I19327" s="6" t="s">
        <v>110</v>
      </c>
    </row>
    <row r="19328" customFormat="false" ht="12.8" hidden="false" customHeight="false" outlineLevel="0" collapsed="false">
      <c r="A19328" s="6" t="s">
        <v>7253</v>
      </c>
      <c r="B19328" s="6" t="s">
        <v>4401</v>
      </c>
      <c r="C19328" s="0" t="str">
        <f aca="false">RIGHT(B19328,3)</f>
        <v>BCK</v>
      </c>
      <c r="D19328" s="6" t="s">
        <v>45</v>
      </c>
      <c r="E19328" s="6" t="n">
        <v>459000</v>
      </c>
      <c r="F19328" s="7" t="n">
        <v>1</v>
      </c>
      <c r="G19328" s="8" t="n">
        <v>99000</v>
      </c>
      <c r="H19328" s="9" t="n">
        <f aca="false">IF(OR(AND(LEFT(I19328,2)="SP",F19328&gt;1),AND(LEFT(I19328,2)="SP",F19328=1)),G19328/F19328,"")</f>
        <v>99000</v>
      </c>
      <c r="I19328" s="6" t="s">
        <v>110</v>
      </c>
    </row>
    <row r="19329" customFormat="false" ht="12.8" hidden="false" customHeight="false" outlineLevel="0" collapsed="false">
      <c r="A19329" s="10" t="s">
        <v>7253</v>
      </c>
      <c r="B19329" s="6" t="s">
        <v>4004</v>
      </c>
      <c r="C19329" s="0" t="str">
        <f aca="false">RIGHT(B19329,3)</f>
        <v>CRM</v>
      </c>
      <c r="D19329" s="6" t="s">
        <v>75</v>
      </c>
      <c r="E19329" s="6" t="n">
        <v>399000</v>
      </c>
      <c r="F19329" s="7" t="n">
        <v>1</v>
      </c>
      <c r="G19329" s="8" t="n">
        <v>183600</v>
      </c>
      <c r="H19329" s="9" t="str">
        <f aca="false">IF(OR(AND(LEFT(I19329,2)="SP",F19329&gt;1),AND(LEFT(I19329,2)="SP",F19329=1)),G19329/F19329,"")</f>
        <v/>
      </c>
      <c r="I19329" s="6" t="s">
        <v>97</v>
      </c>
    </row>
    <row r="19330" customFormat="false" ht="12.8" hidden="false" customHeight="false" outlineLevel="0" collapsed="false">
      <c r="A19330" s="10" t="s">
        <v>7253</v>
      </c>
      <c r="B19330" s="6" t="s">
        <v>4690</v>
      </c>
      <c r="C19330" s="0" t="str">
        <f aca="false">RIGHT(B19330,3)</f>
        <v>BCK</v>
      </c>
      <c r="D19330" s="6" t="s">
        <v>75</v>
      </c>
      <c r="E19330" s="6" t="n">
        <v>459000</v>
      </c>
      <c r="F19330" s="7" t="n">
        <v>1</v>
      </c>
      <c r="G19330" s="8" t="n">
        <v>159600</v>
      </c>
      <c r="H19330" s="9" t="str">
        <f aca="false">IF(OR(AND(LEFT(I19330,2)="SP",F19330&gt;1),AND(LEFT(I19330,2)="SP",F19330=1)),G19330/F19330,"")</f>
        <v/>
      </c>
      <c r="I19330" s="6" t="s">
        <v>97</v>
      </c>
    </row>
    <row r="19331" customFormat="false" ht="12.8" hidden="false" customHeight="false" outlineLevel="0" collapsed="false">
      <c r="A19331" s="10" t="s">
        <v>7253</v>
      </c>
      <c r="B19331" s="6" t="s">
        <v>5245</v>
      </c>
      <c r="C19331" s="0" t="str">
        <f aca="false">RIGHT(B19331,3)</f>
        <v>OLV</v>
      </c>
      <c r="D19331" s="6" t="s">
        <v>45</v>
      </c>
      <c r="E19331" s="6" t="n">
        <v>459000</v>
      </c>
      <c r="F19331" s="7" t="n">
        <v>1</v>
      </c>
      <c r="G19331" s="8" t="n">
        <v>183600</v>
      </c>
      <c r="H19331" s="9" t="str">
        <f aca="false">IF(OR(AND(LEFT(I19331,2)="SP",F19331&gt;1),AND(LEFT(I19331,2)="SP",F19331=1)),G19331/F19331,"")</f>
        <v/>
      </c>
      <c r="I19331" s="6" t="s">
        <v>97</v>
      </c>
    </row>
    <row r="19332" customFormat="false" ht="12.8" hidden="false" customHeight="false" outlineLevel="0" collapsed="false">
      <c r="A19332" s="10" t="s">
        <v>7253</v>
      </c>
      <c r="B19332" s="6" t="s">
        <v>6643</v>
      </c>
      <c r="C19332" s="0" t="str">
        <f aca="false">RIGHT(B19332,3)</f>
        <v>BCK</v>
      </c>
      <c r="D19332" s="6" t="s">
        <v>75</v>
      </c>
      <c r="E19332" s="6" t="n">
        <v>599000</v>
      </c>
      <c r="F19332" s="7" t="n">
        <v>1</v>
      </c>
      <c r="G19332" s="8" t="n">
        <v>183600</v>
      </c>
      <c r="H19332" s="9" t="str">
        <f aca="false">IF(OR(AND(LEFT(I19332,2)="SP",F19332&gt;1),AND(LEFT(I19332,2)="SP",F19332=1)),G19332/F19332,"")</f>
        <v/>
      </c>
      <c r="I19332" s="6" t="s">
        <v>97</v>
      </c>
    </row>
    <row r="19333" customFormat="false" ht="12.8" hidden="false" customHeight="false" outlineLevel="0" collapsed="false">
      <c r="A19333" s="10" t="s">
        <v>7253</v>
      </c>
      <c r="B19333" s="6" t="s">
        <v>2005</v>
      </c>
      <c r="C19333" s="0" t="str">
        <f aca="false">RIGHT(B19333,3)</f>
        <v>BRW</v>
      </c>
      <c r="D19333" s="6" t="s">
        <v>75</v>
      </c>
      <c r="E19333" s="6" t="n">
        <v>499000</v>
      </c>
      <c r="F19333" s="7" t="n">
        <v>1</v>
      </c>
      <c r="G19333" s="8" t="n">
        <v>239600</v>
      </c>
      <c r="H19333" s="9" t="str">
        <f aca="false">IF(OR(AND(LEFT(I19333,2)="SP",F19333&gt;1),AND(LEFT(I19333,2)="SP",F19333=1)),G19333/F19333,"")</f>
        <v/>
      </c>
      <c r="I19333" s="6" t="s">
        <v>97</v>
      </c>
    </row>
    <row r="19334" customFormat="false" ht="12.8" hidden="false" customHeight="false" outlineLevel="0" collapsed="false">
      <c r="A19334" s="10" t="s">
        <v>7253</v>
      </c>
      <c r="B19334" s="6" t="s">
        <v>4530</v>
      </c>
      <c r="C19334" s="0" t="str">
        <f aca="false">RIGHT(B19334,3)</f>
        <v>SLM</v>
      </c>
      <c r="D19334" s="6" t="s">
        <v>1188</v>
      </c>
      <c r="E19334" s="6" t="n">
        <v>459000</v>
      </c>
      <c r="F19334" s="7" t="n">
        <v>1</v>
      </c>
      <c r="G19334" s="8" t="n">
        <v>199600</v>
      </c>
      <c r="H19334" s="9" t="str">
        <f aca="false">IF(OR(AND(LEFT(I19334,2)="SP",F19334&gt;1),AND(LEFT(I19334,2)="SP",F19334=1)),G19334/F19334,"")</f>
        <v/>
      </c>
      <c r="I19334" s="6" t="s">
        <v>97</v>
      </c>
    </row>
    <row r="19335" customFormat="false" ht="12.8" hidden="false" customHeight="false" outlineLevel="0" collapsed="false">
      <c r="A19335" s="10" t="s">
        <v>7253</v>
      </c>
      <c r="B19335" s="6" t="s">
        <v>7254</v>
      </c>
      <c r="C19335" s="0" t="str">
        <f aca="false">RIGHT(B19335,3)</f>
        <v>SLV</v>
      </c>
      <c r="D19335" s="6" t="s">
        <v>657</v>
      </c>
      <c r="E19335" s="6" t="n">
        <v>499000</v>
      </c>
      <c r="F19335" s="7" t="n">
        <v>1</v>
      </c>
      <c r="G19335" s="8" t="n">
        <v>183600</v>
      </c>
      <c r="H19335" s="9" t="str">
        <f aca="false">IF(OR(AND(LEFT(I19335,2)="SP",F19335&gt;1),AND(LEFT(I19335,2)="SP",F19335=1)),G19335/F19335,"")</f>
        <v/>
      </c>
      <c r="I19335" s="6" t="s">
        <v>97</v>
      </c>
    </row>
    <row r="19336" customFormat="false" ht="12.8" hidden="false" customHeight="false" outlineLevel="0" collapsed="false">
      <c r="A19336" s="10" t="s">
        <v>7253</v>
      </c>
      <c r="B19336" s="6" t="s">
        <v>7255</v>
      </c>
      <c r="C19336" s="0" t="str">
        <f aca="false">RIGHT(B19336,3)</f>
        <v>GRN</v>
      </c>
      <c r="D19336" s="6" t="s">
        <v>45</v>
      </c>
      <c r="E19336" s="6" t="n">
        <v>399000</v>
      </c>
      <c r="F19336" s="7" t="n">
        <v>1</v>
      </c>
      <c r="G19336" s="8" t="n">
        <v>199600</v>
      </c>
      <c r="H19336" s="9" t="str">
        <f aca="false">IF(OR(AND(LEFT(I19336,2)="SP",F19336&gt;1),AND(LEFT(I19336,2)="SP",F19336=1)),G19336/F19336,"")</f>
        <v/>
      </c>
      <c r="I19336" s="6" t="s">
        <v>97</v>
      </c>
    </row>
    <row r="19337" customFormat="false" ht="12.8" hidden="false" customHeight="false" outlineLevel="0" collapsed="false">
      <c r="A19337" s="10" t="s">
        <v>7253</v>
      </c>
      <c r="B19337" s="6" t="s">
        <v>4278</v>
      </c>
      <c r="C19337" s="0" t="str">
        <f aca="false">RIGHT(B19337,3)</f>
        <v>BRW</v>
      </c>
      <c r="D19337" s="6" t="s">
        <v>75</v>
      </c>
      <c r="E19337" s="6" t="n">
        <v>499000</v>
      </c>
      <c r="F19337" s="7" t="n">
        <v>1</v>
      </c>
      <c r="G19337" s="8" t="n">
        <v>159600</v>
      </c>
      <c r="H19337" s="9" t="str">
        <f aca="false">IF(OR(AND(LEFT(I19337,2)="SP",F19337&gt;1),AND(LEFT(I19337,2)="SP",F19337=1)),G19337/F19337,"")</f>
        <v/>
      </c>
      <c r="I19337" s="6" t="s">
        <v>97</v>
      </c>
    </row>
    <row r="19338" customFormat="false" ht="12.8" hidden="false" customHeight="false" outlineLevel="0" collapsed="false">
      <c r="A19338" s="6" t="s">
        <v>7256</v>
      </c>
      <c r="B19338" s="6" t="s">
        <v>673</v>
      </c>
      <c r="C19338" s="0" t="str">
        <f aca="false">RIGHT(B19338,3)</f>
        <v>WHT</v>
      </c>
      <c r="D19338" s="6" t="s">
        <v>12</v>
      </c>
      <c r="E19338" s="6" t="n">
        <v>599000</v>
      </c>
      <c r="F19338" s="7" t="n">
        <v>1</v>
      </c>
      <c r="G19338" s="8" t="n">
        <v>199600</v>
      </c>
      <c r="H19338" s="9" t="str">
        <f aca="false">IF(OR(AND(LEFT(I19338,2)="SP",F19338&gt;1),AND(LEFT(I19338,2)="SP",F19338=1)),G19338/F19338,"")</f>
        <v/>
      </c>
      <c r="I19338" s="6" t="s">
        <v>97</v>
      </c>
    </row>
    <row r="19339" customFormat="false" ht="12.8" hidden="false" customHeight="false" outlineLevel="0" collapsed="false">
      <c r="A19339" s="10" t="s">
        <v>7256</v>
      </c>
      <c r="B19339" s="6" t="s">
        <v>1085</v>
      </c>
      <c r="C19339" s="0" t="str">
        <f aca="false">RIGHT(B19339,3)</f>
        <v>BRW</v>
      </c>
      <c r="D19339" s="6" t="s">
        <v>52</v>
      </c>
      <c r="E19339" s="6" t="n">
        <v>299000</v>
      </c>
      <c r="F19339" s="7" t="n">
        <v>1</v>
      </c>
      <c r="G19339" s="8" t="n">
        <v>239600</v>
      </c>
      <c r="H19339" s="9" t="str">
        <f aca="false">IF(OR(AND(LEFT(I19339,2)="SP",F19339&gt;1),AND(LEFT(I19339,2)="SP",F19339=1)),G19339/F19339,"")</f>
        <v/>
      </c>
      <c r="I19339" s="6" t="s">
        <v>97</v>
      </c>
    </row>
    <row r="19340" customFormat="false" ht="12.8" hidden="false" customHeight="false" outlineLevel="0" collapsed="false">
      <c r="A19340" s="10" t="s">
        <v>7256</v>
      </c>
      <c r="B19340" s="6" t="s">
        <v>74</v>
      </c>
      <c r="C19340" s="0" t="str">
        <f aca="false">RIGHT(B19340,3)</f>
        <v>BLE</v>
      </c>
      <c r="D19340" s="6" t="s">
        <v>75</v>
      </c>
      <c r="E19340" s="6" t="n">
        <v>299000</v>
      </c>
      <c r="F19340" s="7" t="n">
        <v>1</v>
      </c>
      <c r="G19340" s="8" t="n">
        <v>119600</v>
      </c>
      <c r="H19340" s="9" t="str">
        <f aca="false">IF(OR(AND(LEFT(I19340,2)="SP",F19340&gt;1),AND(LEFT(I19340,2)="SP",F19340=1)),G19340/F19340,"")</f>
        <v/>
      </c>
      <c r="I19340" s="6" t="s">
        <v>97</v>
      </c>
    </row>
    <row r="19341" customFormat="false" ht="12.8" hidden="false" customHeight="false" outlineLevel="0" collapsed="false">
      <c r="A19341" s="10" t="s">
        <v>7256</v>
      </c>
      <c r="B19341" s="6" t="s">
        <v>1352</v>
      </c>
      <c r="C19341" s="0" t="str">
        <f aca="false">RIGHT(B19341,3)</f>
        <v>PIN</v>
      </c>
      <c r="D19341" s="6" t="s">
        <v>14</v>
      </c>
      <c r="E19341" s="6" t="n">
        <v>599000</v>
      </c>
      <c r="F19341" s="7" t="n">
        <v>1</v>
      </c>
      <c r="G19341" s="8" t="n">
        <v>119600</v>
      </c>
      <c r="H19341" s="9" t="str">
        <f aca="false">IF(OR(AND(LEFT(I19341,2)="SP",F19341&gt;1),AND(LEFT(I19341,2)="SP",F19341=1)),G19341/F19341,"")</f>
        <v/>
      </c>
      <c r="I19341" s="6" t="s">
        <v>97</v>
      </c>
    </row>
    <row r="19342" customFormat="false" ht="12.8" hidden="false" customHeight="false" outlineLevel="0" collapsed="false">
      <c r="A19342" s="10" t="s">
        <v>7256</v>
      </c>
      <c r="B19342" s="6" t="s">
        <v>1941</v>
      </c>
      <c r="C19342" s="0" t="str">
        <f aca="false">RIGHT(B19342,3)</f>
        <v>BEG</v>
      </c>
      <c r="D19342" s="6" t="s">
        <v>48</v>
      </c>
      <c r="E19342" s="6" t="n">
        <v>699000</v>
      </c>
      <c r="F19342" s="7" t="n">
        <v>1</v>
      </c>
      <c r="G19342" s="8" t="n">
        <v>239600</v>
      </c>
      <c r="H19342" s="9" t="str">
        <f aca="false">IF(OR(AND(LEFT(I19342,2)="SP",F19342&gt;1),AND(LEFT(I19342,2)="SP",F19342=1)),G19342/F19342,"")</f>
        <v/>
      </c>
      <c r="I19342" s="6" t="s">
        <v>97</v>
      </c>
    </row>
    <row r="19343" customFormat="false" ht="12.8" hidden="false" customHeight="false" outlineLevel="0" collapsed="false">
      <c r="A19343" s="10" t="s">
        <v>7256</v>
      </c>
      <c r="B19343" s="6" t="s">
        <v>671</v>
      </c>
      <c r="C19343" s="0" t="str">
        <f aca="false">RIGHT(B19343,3)</f>
        <v>NAV</v>
      </c>
      <c r="D19343" s="6" t="s">
        <v>12</v>
      </c>
      <c r="E19343" s="6" t="n">
        <v>499000</v>
      </c>
      <c r="F19343" s="7" t="n">
        <v>1</v>
      </c>
      <c r="G19343" s="8" t="n">
        <v>279600</v>
      </c>
      <c r="H19343" s="9" t="str">
        <f aca="false">IF(OR(AND(LEFT(I19343,2)="SP",F19343&gt;1),AND(LEFT(I19343,2)="SP",F19343=1)),G19343/F19343,"")</f>
        <v/>
      </c>
      <c r="I19343" s="6" t="s">
        <v>97</v>
      </c>
    </row>
    <row r="19344" customFormat="false" ht="12.8" hidden="false" customHeight="false" outlineLevel="0" collapsed="false">
      <c r="A19344" s="6" t="s">
        <v>7257</v>
      </c>
      <c r="B19344" s="6" t="s">
        <v>309</v>
      </c>
      <c r="C19344" s="0" t="str">
        <f aca="false">RIGHT(B19344,3)</f>
        <v>PIN</v>
      </c>
      <c r="D19344" s="6" t="s">
        <v>12</v>
      </c>
      <c r="E19344" s="6" t="n">
        <v>399000</v>
      </c>
      <c r="F19344" s="7" t="n">
        <v>1</v>
      </c>
      <c r="G19344" s="8" t="n">
        <v>199600</v>
      </c>
      <c r="H19344" s="9" t="str">
        <f aca="false">IF(OR(AND(LEFT(I19344,2)="SP",F19344&gt;1),AND(LEFT(I19344,2)="SP",F19344=1)),G19344/F19344,"")</f>
        <v/>
      </c>
      <c r="I19344" s="6" t="s">
        <v>97</v>
      </c>
    </row>
    <row r="19345" customFormat="false" ht="12.8" hidden="false" customHeight="false" outlineLevel="0" collapsed="false">
      <c r="A19345" s="6" t="s">
        <v>7258</v>
      </c>
      <c r="B19345" s="6" t="s">
        <v>975</v>
      </c>
      <c r="C19345" s="0" t="str">
        <f aca="false">RIGHT(B19345,3)</f>
        <v>BCK</v>
      </c>
      <c r="D19345" s="6" t="s">
        <v>96</v>
      </c>
      <c r="E19345" s="6" t="n">
        <v>999000</v>
      </c>
      <c r="F19345" s="7" t="n">
        <v>1</v>
      </c>
      <c r="G19345" s="8" t="n">
        <v>319200</v>
      </c>
      <c r="H19345" s="9" t="str">
        <f aca="false">IF(OR(AND(LEFT(I19345,2)="SP",F19345&gt;1),AND(LEFT(I19345,2)="SP",F19345=1)),G19345/F19345,"")</f>
        <v/>
      </c>
      <c r="I19345" s="6" t="s">
        <v>163</v>
      </c>
    </row>
    <row r="19346" customFormat="false" ht="12.8" hidden="false" customHeight="false" outlineLevel="0" collapsed="false">
      <c r="A19346" s="10" t="s">
        <v>7258</v>
      </c>
      <c r="B19346" s="6" t="s">
        <v>95</v>
      </c>
      <c r="C19346" s="0" t="str">
        <f aca="false">RIGHT(B19346,3)</f>
        <v>SLV</v>
      </c>
      <c r="D19346" s="6" t="s">
        <v>96</v>
      </c>
      <c r="E19346" s="6" t="n">
        <v>799000</v>
      </c>
      <c r="F19346" s="7" t="n">
        <v>1</v>
      </c>
      <c r="G19346" s="8" t="n">
        <v>499500</v>
      </c>
      <c r="H19346" s="9" t="str">
        <f aca="false">IF(OR(AND(LEFT(I19346,2)="SP",F19346&gt;1),AND(LEFT(I19346,2)="SP",F19346=1)),G19346/F19346,"")</f>
        <v/>
      </c>
      <c r="I19346" s="6" t="s">
        <v>191</v>
      </c>
    </row>
    <row r="19347" customFormat="false" ht="12.8" hidden="false" customHeight="false" outlineLevel="0" collapsed="false">
      <c r="A19347" s="10" t="s">
        <v>7258</v>
      </c>
      <c r="B19347" s="6" t="s">
        <v>2404</v>
      </c>
      <c r="C19347" s="0" t="str">
        <f aca="false">RIGHT(B19347,3)</f>
        <v>GLD</v>
      </c>
      <c r="D19347" s="6" t="s">
        <v>96</v>
      </c>
      <c r="E19347" s="6" t="n">
        <v>699000</v>
      </c>
      <c r="F19347" s="7" t="n">
        <v>1</v>
      </c>
      <c r="G19347" s="8" t="n">
        <v>399500</v>
      </c>
      <c r="H19347" s="9" t="str">
        <f aca="false">IF(OR(AND(LEFT(I19347,2)="SP",F19347&gt;1),AND(LEFT(I19347,2)="SP",F19347=1)),G19347/F19347,"")</f>
        <v/>
      </c>
      <c r="I19347" s="6" t="s">
        <v>191</v>
      </c>
    </row>
    <row r="19348" customFormat="false" ht="12.8" hidden="false" customHeight="false" outlineLevel="0" collapsed="false">
      <c r="A19348" s="6" t="s">
        <v>7259</v>
      </c>
      <c r="B19348" s="6" t="s">
        <v>873</v>
      </c>
      <c r="C19348" s="0" t="str">
        <f aca="false">RIGHT(B19348,3)</f>
        <v>BCK</v>
      </c>
      <c r="D19348" s="6" t="s">
        <v>96</v>
      </c>
      <c r="E19348" s="6" t="n">
        <v>799000</v>
      </c>
      <c r="F19348" s="7" t="n">
        <v>1</v>
      </c>
      <c r="G19348" s="8" t="n">
        <v>349500</v>
      </c>
      <c r="H19348" s="9" t="str">
        <f aca="false">IF(OR(AND(LEFT(I19348,2)="SP",F19348&gt;1),AND(LEFT(I19348,2)="SP",F19348=1)),G19348/F19348,"")</f>
        <v/>
      </c>
      <c r="I19348" s="6" t="s">
        <v>191</v>
      </c>
    </row>
    <row r="19349" customFormat="false" ht="12.8" hidden="false" customHeight="false" outlineLevel="0" collapsed="false">
      <c r="A19349" s="10" t="s">
        <v>7259</v>
      </c>
      <c r="B19349" s="6" t="s">
        <v>2405</v>
      </c>
      <c r="C19349" s="0" t="str">
        <f aca="false">RIGHT(B19349,3)</f>
        <v>CML</v>
      </c>
      <c r="D19349" s="6" t="s">
        <v>96</v>
      </c>
      <c r="E19349" s="6" t="n">
        <v>899000</v>
      </c>
      <c r="F19349" s="7" t="n">
        <v>1</v>
      </c>
      <c r="G19349" s="8" t="n">
        <v>279650</v>
      </c>
      <c r="H19349" s="9" t="str">
        <f aca="false">IF(OR(AND(LEFT(I19349,2)="SP",F19349&gt;1),AND(LEFT(I19349,2)="SP",F19349=1)),G19349/F19349,"")</f>
        <v/>
      </c>
      <c r="I19349" s="6" t="s">
        <v>13</v>
      </c>
    </row>
    <row r="19350" customFormat="false" ht="12.8" hidden="false" customHeight="false" outlineLevel="0" collapsed="false">
      <c r="A19350" s="6" t="s">
        <v>7260</v>
      </c>
      <c r="B19350" s="6" t="s">
        <v>1174</v>
      </c>
      <c r="C19350" s="0" t="str">
        <f aca="false">RIGHT(B19350,3)</f>
        <v>LGD</v>
      </c>
      <c r="D19350" s="6" t="s">
        <v>96</v>
      </c>
      <c r="E19350" s="6" t="n">
        <v>299000</v>
      </c>
      <c r="F19350" s="7" t="n">
        <v>1</v>
      </c>
      <c r="G19350" s="8" t="n">
        <v>314650</v>
      </c>
      <c r="H19350" s="9" t="str">
        <f aca="false">IF(OR(AND(LEFT(I19350,2)="SP",F19350&gt;1),AND(LEFT(I19350,2)="SP",F19350=1)),G19350/F19350,"")</f>
        <v/>
      </c>
      <c r="I19350" s="6" t="s">
        <v>13</v>
      </c>
    </row>
    <row r="19351" customFormat="false" ht="12.8" hidden="false" customHeight="false" outlineLevel="0" collapsed="false">
      <c r="A19351" s="10" t="s">
        <v>7260</v>
      </c>
      <c r="B19351" s="6" t="s">
        <v>2319</v>
      </c>
      <c r="C19351" s="0" t="str">
        <f aca="false">RIGHT(B19351,3)</f>
        <v>BLE</v>
      </c>
      <c r="D19351" s="6" t="s">
        <v>96</v>
      </c>
      <c r="E19351" s="6" t="n">
        <v>299000</v>
      </c>
      <c r="F19351" s="7" t="n">
        <v>1</v>
      </c>
      <c r="G19351" s="8" t="n">
        <v>299000</v>
      </c>
      <c r="H19351" s="9" t="n">
        <f aca="false">IF(OR(AND(LEFT(I19351,2)="SP",F19351&gt;1),AND(LEFT(I19351,2)="SP",F19351=1)),G19351/F19351,"")</f>
        <v>299000</v>
      </c>
      <c r="I19351" s="6" t="s">
        <v>110</v>
      </c>
    </row>
    <row r="19352" customFormat="false" ht="12.8" hidden="false" customHeight="false" outlineLevel="0" collapsed="false">
      <c r="A19352" s="6" t="s">
        <v>7261</v>
      </c>
      <c r="B19352" s="6" t="s">
        <v>6676</v>
      </c>
      <c r="C19352" s="0" t="str">
        <f aca="false">RIGHT(B19352,3)</f>
        <v>BCK</v>
      </c>
      <c r="D19352" s="6" t="s">
        <v>2059</v>
      </c>
      <c r="E19352" s="6" t="n">
        <v>759000</v>
      </c>
      <c r="F19352" s="7" t="n">
        <v>1</v>
      </c>
      <c r="G19352" s="8" t="n">
        <v>399500</v>
      </c>
      <c r="H19352" s="9" t="str">
        <f aca="false">IF(OR(AND(LEFT(I19352,2)="SP",F19352&gt;1),AND(LEFT(I19352,2)="SP",F19352=1)),G19352/F19352,"")</f>
        <v/>
      </c>
      <c r="I19352" s="6" t="s">
        <v>191</v>
      </c>
    </row>
    <row r="19353" customFormat="false" ht="12.8" hidden="false" customHeight="false" outlineLevel="0" collapsed="false">
      <c r="A19353" s="6" t="s">
        <v>7262</v>
      </c>
      <c r="B19353" s="6" t="s">
        <v>2057</v>
      </c>
      <c r="C19353" s="0" t="str">
        <f aca="false">RIGHT(B19353,3)</f>
        <v>CRM</v>
      </c>
      <c r="D19353" s="6" t="s">
        <v>1188</v>
      </c>
      <c r="E19353" s="6" t="n">
        <v>299000</v>
      </c>
      <c r="F19353" s="7" t="n">
        <v>1</v>
      </c>
      <c r="G19353" s="8" t="n">
        <v>379500</v>
      </c>
      <c r="H19353" s="9" t="str">
        <f aca="false">IF(OR(AND(LEFT(I19353,2)="SP",F19353&gt;1),AND(LEFT(I19353,2)="SP",F19353=1)),G19353/F19353,"")</f>
        <v/>
      </c>
      <c r="I19353" s="6" t="s">
        <v>191</v>
      </c>
    </row>
    <row r="19354" customFormat="false" ht="12.8" hidden="false" customHeight="false" outlineLevel="0" collapsed="false">
      <c r="A19354" s="10" t="s">
        <v>7262</v>
      </c>
      <c r="B19354" s="10" t="s">
        <v>2057</v>
      </c>
      <c r="C19354" s="0" t="str">
        <f aca="false">RIGHT(B19354,3)</f>
        <v>CRM</v>
      </c>
      <c r="D19354" s="6" t="s">
        <v>2058</v>
      </c>
      <c r="E19354" s="6" t="n">
        <v>299000</v>
      </c>
      <c r="F19354" s="7" t="n">
        <v>1</v>
      </c>
      <c r="G19354" s="8" t="n">
        <v>149500</v>
      </c>
      <c r="H19354" s="9" t="str">
        <f aca="false">IF(OR(AND(LEFT(I19354,2)="SP",F19354&gt;1),AND(LEFT(I19354,2)="SP",F19354=1)),G19354/F19354,"")</f>
        <v/>
      </c>
      <c r="I19354" s="6" t="s">
        <v>191</v>
      </c>
    </row>
    <row r="19355" customFormat="false" ht="12.8" hidden="false" customHeight="false" outlineLevel="0" collapsed="false">
      <c r="A19355" s="10" t="s">
        <v>7262</v>
      </c>
      <c r="B19355" s="6" t="s">
        <v>6343</v>
      </c>
      <c r="C19355" s="0" t="str">
        <f aca="false">RIGHT(B19355,3)</f>
        <v>BRW</v>
      </c>
      <c r="D19355" s="6" t="s">
        <v>657</v>
      </c>
      <c r="E19355" s="6" t="n">
        <v>799000</v>
      </c>
      <c r="F19355" s="7" t="n">
        <v>1</v>
      </c>
      <c r="G19355" s="8" t="n">
        <v>149500</v>
      </c>
      <c r="H19355" s="9" t="str">
        <f aca="false">IF(OR(AND(LEFT(I19355,2)="SP",F19355&gt;1),AND(LEFT(I19355,2)="SP",F19355=1)),G19355/F19355,"")</f>
        <v/>
      </c>
      <c r="I19355" s="6" t="s">
        <v>191</v>
      </c>
    </row>
    <row r="19356" customFormat="false" ht="12.8" hidden="false" customHeight="false" outlineLevel="0" collapsed="false">
      <c r="A19356" s="10" t="s">
        <v>7262</v>
      </c>
      <c r="B19356" s="6" t="s">
        <v>6947</v>
      </c>
      <c r="C19356" s="0" t="str">
        <f aca="false">RIGHT(B19356,3)</f>
        <v>BCK</v>
      </c>
      <c r="D19356" s="6" t="s">
        <v>2060</v>
      </c>
      <c r="E19356" s="6" t="n">
        <v>799000</v>
      </c>
      <c r="F19356" s="7" t="n">
        <v>1</v>
      </c>
      <c r="G19356" s="8" t="n">
        <v>399500</v>
      </c>
      <c r="H19356" s="9" t="str">
        <f aca="false">IF(OR(AND(LEFT(I19356,2)="SP",F19356&gt;1),AND(LEFT(I19356,2)="SP",F19356=1)),G19356/F19356,"")</f>
        <v/>
      </c>
      <c r="I19356" s="6" t="s">
        <v>191</v>
      </c>
    </row>
    <row r="19357" customFormat="false" ht="12.8" hidden="false" customHeight="false" outlineLevel="0" collapsed="false">
      <c r="A19357" s="10" t="s">
        <v>7262</v>
      </c>
      <c r="B19357" s="6" t="s">
        <v>2137</v>
      </c>
      <c r="C19357" s="0" t="str">
        <f aca="false">RIGHT(B19357,3)</f>
        <v>TAN</v>
      </c>
      <c r="D19357" s="6" t="s">
        <v>2058</v>
      </c>
      <c r="E19357" s="6" t="n">
        <v>399000</v>
      </c>
      <c r="F19357" s="7" t="n">
        <v>1</v>
      </c>
      <c r="G19357" s="8" t="n">
        <v>399500</v>
      </c>
      <c r="H19357" s="9" t="str">
        <f aca="false">IF(OR(AND(LEFT(I19357,2)="SP",F19357&gt;1),AND(LEFT(I19357,2)="SP",F19357=1)),G19357/F19357,"")</f>
        <v/>
      </c>
      <c r="I19357" s="6" t="s">
        <v>191</v>
      </c>
    </row>
    <row r="19358" customFormat="false" ht="12.8" hidden="false" customHeight="false" outlineLevel="0" collapsed="false">
      <c r="A19358" s="10" t="s">
        <v>7262</v>
      </c>
      <c r="B19358" s="6" t="s">
        <v>2098</v>
      </c>
      <c r="C19358" s="0" t="str">
        <f aca="false">RIGHT(B19358,3)</f>
        <v>BCK</v>
      </c>
      <c r="D19358" s="6" t="s">
        <v>657</v>
      </c>
      <c r="E19358" s="6" t="n">
        <v>399000</v>
      </c>
      <c r="F19358" s="7" t="n">
        <v>1</v>
      </c>
      <c r="G19358" s="8" t="n">
        <v>199500</v>
      </c>
      <c r="H19358" s="9" t="str">
        <f aca="false">IF(OR(AND(LEFT(I19358,2)="SP",F19358&gt;1),AND(LEFT(I19358,2)="SP",F19358=1)),G19358/F19358,"")</f>
        <v/>
      </c>
      <c r="I19358" s="6" t="s">
        <v>191</v>
      </c>
    </row>
    <row r="19359" customFormat="false" ht="12.8" hidden="false" customHeight="false" outlineLevel="0" collapsed="false">
      <c r="A19359" s="10" t="s">
        <v>7262</v>
      </c>
      <c r="B19359" s="6" t="s">
        <v>6865</v>
      </c>
      <c r="C19359" s="0" t="str">
        <f aca="false">RIGHT(B19359,3)</f>
        <v>BRW</v>
      </c>
      <c r="D19359" s="6" t="s">
        <v>2059</v>
      </c>
      <c r="E19359" s="6" t="n">
        <v>599000</v>
      </c>
      <c r="F19359" s="7" t="n">
        <v>1</v>
      </c>
      <c r="G19359" s="8" t="n">
        <v>199500</v>
      </c>
      <c r="H19359" s="9" t="str">
        <f aca="false">IF(OR(AND(LEFT(I19359,2)="SP",F19359&gt;1),AND(LEFT(I19359,2)="SP",F19359=1)),G19359/F19359,"")</f>
        <v/>
      </c>
      <c r="I19359" s="6" t="s">
        <v>191</v>
      </c>
    </row>
    <row r="19360" customFormat="false" ht="12.8" hidden="false" customHeight="false" outlineLevel="0" collapsed="false">
      <c r="A19360" s="10" t="s">
        <v>7262</v>
      </c>
      <c r="B19360" s="6" t="s">
        <v>7263</v>
      </c>
      <c r="C19360" s="0" t="str">
        <f aca="false">RIGHT(B19360,3)</f>
        <v>BCK</v>
      </c>
      <c r="D19360" s="6" t="s">
        <v>2058</v>
      </c>
      <c r="E19360" s="6" t="n">
        <v>599000</v>
      </c>
      <c r="F19360" s="7" t="n">
        <v>1</v>
      </c>
      <c r="G19360" s="8" t="n">
        <v>299500</v>
      </c>
      <c r="H19360" s="9" t="str">
        <f aca="false">IF(OR(AND(LEFT(I19360,2)="SP",F19360&gt;1),AND(LEFT(I19360,2)="SP",F19360=1)),G19360/F19360,"")</f>
        <v/>
      </c>
      <c r="I19360" s="6" t="s">
        <v>191</v>
      </c>
    </row>
    <row r="19361" customFormat="false" ht="12.8" hidden="false" customHeight="false" outlineLevel="0" collapsed="false">
      <c r="A19361" s="10" t="s">
        <v>7262</v>
      </c>
      <c r="B19361" s="6" t="s">
        <v>2105</v>
      </c>
      <c r="C19361" s="0" t="str">
        <f aca="false">RIGHT(B19361,3)</f>
        <v>CRM</v>
      </c>
      <c r="D19361" s="6" t="s">
        <v>657</v>
      </c>
      <c r="E19361" s="6" t="n">
        <v>299000</v>
      </c>
      <c r="F19361" s="7" t="n">
        <v>1</v>
      </c>
      <c r="G19361" s="8" t="n">
        <v>299500</v>
      </c>
      <c r="H19361" s="9" t="str">
        <f aca="false">IF(OR(AND(LEFT(I19361,2)="SP",F19361&gt;1),AND(LEFT(I19361,2)="SP",F19361=1)),G19361/F19361,"")</f>
        <v/>
      </c>
      <c r="I19361" s="6" t="s">
        <v>191</v>
      </c>
    </row>
    <row r="19362" customFormat="false" ht="12.8" hidden="false" customHeight="false" outlineLevel="0" collapsed="false">
      <c r="A19362" s="10" t="s">
        <v>7262</v>
      </c>
      <c r="B19362" s="6" t="s">
        <v>2089</v>
      </c>
      <c r="C19362" s="0" t="str">
        <f aca="false">RIGHT(B19362,3)</f>
        <v>BRW</v>
      </c>
      <c r="D19362" s="6" t="s">
        <v>2059</v>
      </c>
      <c r="E19362" s="6" t="n">
        <v>799000</v>
      </c>
      <c r="F19362" s="7" t="n">
        <v>1</v>
      </c>
      <c r="G19362" s="8" t="n">
        <v>149500</v>
      </c>
      <c r="H19362" s="9" t="str">
        <f aca="false">IF(OR(AND(LEFT(I19362,2)="SP",F19362&gt;1),AND(LEFT(I19362,2)="SP",F19362=1)),G19362/F19362,"")</f>
        <v/>
      </c>
      <c r="I19362" s="6" t="s">
        <v>191</v>
      </c>
    </row>
    <row r="19363" customFormat="false" ht="12.8" hidden="false" customHeight="false" outlineLevel="0" collapsed="false">
      <c r="A19363" s="10" t="s">
        <v>7262</v>
      </c>
      <c r="B19363" s="6" t="s">
        <v>6752</v>
      </c>
      <c r="C19363" s="0" t="str">
        <f aca="false">RIGHT(B19363,3)</f>
        <v>BRW</v>
      </c>
      <c r="D19363" s="6" t="s">
        <v>1188</v>
      </c>
      <c r="E19363" s="6" t="n">
        <v>459000</v>
      </c>
      <c r="F19363" s="7" t="n">
        <v>1</v>
      </c>
      <c r="G19363" s="8" t="n">
        <v>399500</v>
      </c>
      <c r="H19363" s="9" t="str">
        <f aca="false">IF(OR(AND(LEFT(I19363,2)="SP",F19363&gt;1),AND(LEFT(I19363,2)="SP",F19363=1)),G19363/F19363,"")</f>
        <v/>
      </c>
      <c r="I19363" s="6" t="s">
        <v>191</v>
      </c>
    </row>
    <row r="19364" customFormat="false" ht="12.8" hidden="false" customHeight="false" outlineLevel="0" collapsed="false">
      <c r="A19364" s="6" t="s">
        <v>7264</v>
      </c>
      <c r="B19364" s="6" t="s">
        <v>2163</v>
      </c>
      <c r="C19364" s="0" t="str">
        <f aca="false">RIGHT(B19364,3)</f>
        <v>BEG</v>
      </c>
      <c r="D19364" s="6" t="s">
        <v>45</v>
      </c>
      <c r="E19364" s="6" t="n">
        <v>399000</v>
      </c>
      <c r="F19364" s="7" t="n">
        <v>1</v>
      </c>
      <c r="G19364" s="8" t="n">
        <v>229500</v>
      </c>
      <c r="H19364" s="9" t="str">
        <f aca="false">IF(OR(AND(LEFT(I19364,2)="SP",F19364&gt;1),AND(LEFT(I19364,2)="SP",F19364=1)),G19364/F19364,"")</f>
        <v/>
      </c>
      <c r="I19364" s="6" t="s">
        <v>191</v>
      </c>
    </row>
    <row r="19365" customFormat="false" ht="12.8" hidden="false" customHeight="false" outlineLevel="0" collapsed="false">
      <c r="A19365" s="10" t="s">
        <v>7264</v>
      </c>
      <c r="B19365" s="6" t="s">
        <v>7199</v>
      </c>
      <c r="C19365" s="0" t="str">
        <f aca="false">RIGHT(B19365,3)</f>
        <v>SLM</v>
      </c>
      <c r="D19365" s="6" t="s">
        <v>45</v>
      </c>
      <c r="E19365" s="6" t="n">
        <v>399000</v>
      </c>
      <c r="F19365" s="7" t="n">
        <v>2</v>
      </c>
      <c r="G19365" s="8" t="n">
        <v>638400</v>
      </c>
      <c r="H19365" s="9" t="str">
        <f aca="false">IF(OR(AND(LEFT(I19365,2)="SP",F19365&gt;1),AND(LEFT(I19365,2)="SP",F19365=1)),G19365/F19365,"")</f>
        <v/>
      </c>
      <c r="I19365" s="6" t="s">
        <v>163</v>
      </c>
    </row>
    <row r="19366" customFormat="false" ht="12.8" hidden="false" customHeight="false" outlineLevel="0" collapsed="false">
      <c r="A19366" s="10" t="s">
        <v>7264</v>
      </c>
      <c r="B19366" s="6" t="s">
        <v>7265</v>
      </c>
      <c r="C19366" s="0" t="str">
        <f aca="false">RIGHT(B19366,3)</f>
        <v>BCK</v>
      </c>
      <c r="D19366" s="6" t="s">
        <v>1188</v>
      </c>
      <c r="E19366" s="6" t="n">
        <v>399000</v>
      </c>
      <c r="F19366" s="7" t="n">
        <v>1</v>
      </c>
      <c r="G19366" s="8" t="n">
        <v>319200</v>
      </c>
      <c r="H19366" s="9" t="str">
        <f aca="false">IF(OR(AND(LEFT(I19366,2)="SP",F19366&gt;1),AND(LEFT(I19366,2)="SP",F19366=1)),G19366/F19366,"")</f>
        <v/>
      </c>
      <c r="I19366" s="6" t="s">
        <v>163</v>
      </c>
    </row>
    <row r="19367" customFormat="false" ht="12.8" hidden="false" customHeight="false" outlineLevel="0" collapsed="false">
      <c r="A19367" s="10" t="s">
        <v>7264</v>
      </c>
      <c r="B19367" s="6" t="s">
        <v>7266</v>
      </c>
      <c r="C19367" s="0" t="str">
        <f aca="false">RIGHT(B19367,3)</f>
        <v>BLE</v>
      </c>
      <c r="D19367" s="6" t="s">
        <v>75</v>
      </c>
      <c r="E19367" s="6" t="n">
        <v>399000</v>
      </c>
      <c r="F19367" s="7" t="n">
        <v>1</v>
      </c>
      <c r="G19367" s="8" t="n">
        <v>319200</v>
      </c>
      <c r="H19367" s="9" t="str">
        <f aca="false">IF(OR(AND(LEFT(I19367,2)="SP",F19367&gt;1),AND(LEFT(I19367,2)="SP",F19367=1)),G19367/F19367,"")</f>
        <v/>
      </c>
      <c r="I19367" s="6" t="s">
        <v>163</v>
      </c>
    </row>
    <row r="19368" customFormat="false" ht="12.8" hidden="false" customHeight="false" outlineLevel="0" collapsed="false">
      <c r="A19368" s="6" t="s">
        <v>7267</v>
      </c>
      <c r="B19368" s="6" t="s">
        <v>4191</v>
      </c>
      <c r="C19368" s="0" t="str">
        <f aca="false">RIGHT(B19368,3)</f>
        <v>PIN</v>
      </c>
      <c r="D19368" s="6" t="s">
        <v>1188</v>
      </c>
      <c r="E19368" s="6" t="n">
        <v>299000</v>
      </c>
      <c r="F19368" s="7" t="n">
        <v>1</v>
      </c>
      <c r="G19368" s="8" t="n">
        <v>319200</v>
      </c>
      <c r="H19368" s="9" t="str">
        <f aca="false">IF(OR(AND(LEFT(I19368,2)="SP",F19368&gt;1),AND(LEFT(I19368,2)="SP",F19368=1)),G19368/F19368,"")</f>
        <v/>
      </c>
      <c r="I19368" s="6" t="s">
        <v>163</v>
      </c>
    </row>
    <row r="19369" customFormat="false" ht="12.8" hidden="false" customHeight="false" outlineLevel="0" collapsed="false">
      <c r="A19369" s="10" t="s">
        <v>7267</v>
      </c>
      <c r="B19369" s="6" t="s">
        <v>7268</v>
      </c>
      <c r="C19369" s="0" t="str">
        <f aca="false">RIGHT(B19369,3)</f>
        <v>BCK</v>
      </c>
      <c r="D19369" s="6" t="s">
        <v>1188</v>
      </c>
      <c r="E19369" s="6" t="n">
        <v>299000</v>
      </c>
      <c r="F19369" s="7" t="n">
        <v>1</v>
      </c>
      <c r="G19369" s="8" t="n">
        <v>299000</v>
      </c>
      <c r="H19369" s="9" t="n">
        <f aca="false">IF(OR(AND(LEFT(I19369,2)="SP",F19369&gt;1),AND(LEFT(I19369,2)="SP",F19369=1)),G19369/F19369,"")</f>
        <v>299000</v>
      </c>
      <c r="I19369" s="6" t="s">
        <v>110</v>
      </c>
    </row>
    <row r="19370" customFormat="false" ht="12.8" hidden="false" customHeight="false" outlineLevel="0" collapsed="false">
      <c r="A19370" s="6" t="s">
        <v>7269</v>
      </c>
      <c r="B19370" s="6" t="s">
        <v>3656</v>
      </c>
      <c r="C19370" s="0" t="str">
        <f aca="false">RIGHT(B19370,3)</f>
        <v>BCK</v>
      </c>
      <c r="D19370" s="6" t="s">
        <v>657</v>
      </c>
      <c r="E19370" s="6" t="n">
        <v>359000</v>
      </c>
      <c r="F19370" s="7" t="n">
        <v>1</v>
      </c>
      <c r="G19370" s="8" t="n">
        <v>299000</v>
      </c>
      <c r="H19370" s="9" t="n">
        <f aca="false">IF(OR(AND(LEFT(I19370,2)="SP",F19370&gt;1),AND(LEFT(I19370,2)="SP",F19370=1)),G19370/F19370,"")</f>
        <v>299000</v>
      </c>
      <c r="I19370" s="6" t="s">
        <v>110</v>
      </c>
    </row>
    <row r="19371" customFormat="false" ht="12.8" hidden="false" customHeight="false" outlineLevel="0" collapsed="false">
      <c r="A19371" s="10" t="s">
        <v>7269</v>
      </c>
      <c r="B19371" s="6" t="s">
        <v>7270</v>
      </c>
      <c r="C19371" s="0" t="str">
        <f aca="false">RIGHT(B19371,3)</f>
        <v>TAN</v>
      </c>
      <c r="D19371" s="6" t="s">
        <v>657</v>
      </c>
      <c r="E19371" s="6" t="n">
        <v>359000</v>
      </c>
      <c r="F19371" s="7" t="n">
        <v>1</v>
      </c>
      <c r="G19371" s="8" t="n">
        <v>143600</v>
      </c>
      <c r="H19371" s="9" t="str">
        <f aca="false">IF(OR(AND(LEFT(I19371,2)="SP",F19371&gt;1),AND(LEFT(I19371,2)="SP",F19371=1)),G19371/F19371,"")</f>
        <v/>
      </c>
      <c r="I19371" s="6" t="s">
        <v>97</v>
      </c>
    </row>
    <row r="19372" customFormat="false" ht="12.8" hidden="false" customHeight="false" outlineLevel="0" collapsed="false">
      <c r="A19372" s="10" t="s">
        <v>7269</v>
      </c>
      <c r="B19372" s="6" t="s">
        <v>2251</v>
      </c>
      <c r="C19372" s="0" t="str">
        <f aca="false">RIGHT(B19372,3)</f>
        <v>TAN</v>
      </c>
      <c r="D19372" s="6" t="s">
        <v>75</v>
      </c>
      <c r="E19372" s="6" t="n">
        <v>399000</v>
      </c>
      <c r="F19372" s="7" t="n">
        <v>1</v>
      </c>
      <c r="G19372" s="8" t="n">
        <v>143600</v>
      </c>
      <c r="H19372" s="9" t="str">
        <f aca="false">IF(OR(AND(LEFT(I19372,2)="SP",F19372&gt;1),AND(LEFT(I19372,2)="SP",F19372=1)),G19372/F19372,"")</f>
        <v/>
      </c>
      <c r="I19372" s="6" t="s">
        <v>97</v>
      </c>
    </row>
    <row r="19373" customFormat="false" ht="12.8" hidden="false" customHeight="false" outlineLevel="0" collapsed="false">
      <c r="A19373" s="10" t="s">
        <v>7269</v>
      </c>
      <c r="B19373" s="6" t="s">
        <v>5800</v>
      </c>
      <c r="C19373" s="0" t="str">
        <f aca="false">RIGHT(B19373,3)</f>
        <v>CRM</v>
      </c>
      <c r="D19373" s="6" t="s">
        <v>52</v>
      </c>
      <c r="E19373" s="6" t="n">
        <v>359000</v>
      </c>
      <c r="F19373" s="7" t="n">
        <v>1</v>
      </c>
      <c r="G19373" s="8" t="n">
        <v>159600</v>
      </c>
      <c r="H19373" s="9" t="str">
        <f aca="false">IF(OR(AND(LEFT(I19373,2)="SP",F19373&gt;1),AND(LEFT(I19373,2)="SP",F19373=1)),G19373/F19373,"")</f>
        <v/>
      </c>
      <c r="I19373" s="6" t="s">
        <v>97</v>
      </c>
    </row>
    <row r="19374" customFormat="false" ht="12.8" hidden="false" customHeight="false" outlineLevel="0" collapsed="false">
      <c r="A19374" s="6" t="s">
        <v>7271</v>
      </c>
      <c r="B19374" s="6" t="s">
        <v>3778</v>
      </c>
      <c r="C19374" s="0" t="str">
        <f aca="false">RIGHT(B19374,3)</f>
        <v>BCK</v>
      </c>
      <c r="D19374" s="6" t="s">
        <v>75</v>
      </c>
      <c r="E19374" s="6" t="n">
        <v>499000</v>
      </c>
      <c r="F19374" s="7" t="n">
        <v>1</v>
      </c>
      <c r="G19374" s="8" t="n">
        <v>143600</v>
      </c>
      <c r="H19374" s="9" t="str">
        <f aca="false">IF(OR(AND(LEFT(I19374,2)="SP",F19374&gt;1),AND(LEFT(I19374,2)="SP",F19374=1)),G19374/F19374,"")</f>
        <v/>
      </c>
      <c r="I19374" s="6" t="s">
        <v>97</v>
      </c>
    </row>
    <row r="19375" customFormat="false" ht="12.8" hidden="false" customHeight="false" outlineLevel="0" collapsed="false">
      <c r="A19375" s="10" t="s">
        <v>7271</v>
      </c>
      <c r="B19375" s="6" t="s">
        <v>3222</v>
      </c>
      <c r="C19375" s="0" t="str">
        <f aca="false">RIGHT(B19375,3)</f>
        <v>SLV</v>
      </c>
      <c r="D19375" s="6" t="s">
        <v>1188</v>
      </c>
      <c r="E19375" s="6" t="n">
        <v>599000</v>
      </c>
      <c r="F19375" s="7" t="n">
        <v>1</v>
      </c>
      <c r="G19375" s="8" t="n">
        <v>199600</v>
      </c>
      <c r="H19375" s="9" t="str">
        <f aca="false">IF(OR(AND(LEFT(I19375,2)="SP",F19375&gt;1),AND(LEFT(I19375,2)="SP",F19375=1)),G19375/F19375,"")</f>
        <v/>
      </c>
      <c r="I19375" s="6" t="s">
        <v>97</v>
      </c>
    </row>
    <row r="19376" customFormat="false" ht="12.8" hidden="false" customHeight="false" outlineLevel="0" collapsed="false">
      <c r="A19376" s="10" t="s">
        <v>7271</v>
      </c>
      <c r="B19376" s="6" t="s">
        <v>5796</v>
      </c>
      <c r="C19376" s="0" t="str">
        <f aca="false">RIGHT(B19376,3)</f>
        <v>CRM</v>
      </c>
      <c r="D19376" s="6" t="s">
        <v>75</v>
      </c>
      <c r="E19376" s="6" t="n">
        <v>499000</v>
      </c>
      <c r="F19376" s="7" t="n">
        <v>1</v>
      </c>
      <c r="G19376" s="8" t="n">
        <v>239600</v>
      </c>
      <c r="H19376" s="9" t="str">
        <f aca="false">IF(OR(AND(LEFT(I19376,2)="SP",F19376&gt;1),AND(LEFT(I19376,2)="SP",F19376=1)),G19376/F19376,"")</f>
        <v/>
      </c>
      <c r="I19376" s="6" t="s">
        <v>97</v>
      </c>
    </row>
    <row r="19377" customFormat="false" ht="12.8" hidden="false" customHeight="false" outlineLevel="0" collapsed="false">
      <c r="A19377" s="10" t="s">
        <v>7271</v>
      </c>
      <c r="B19377" s="6" t="s">
        <v>3950</v>
      </c>
      <c r="C19377" s="0" t="str">
        <f aca="false">RIGHT(B19377,3)</f>
        <v>WHT</v>
      </c>
      <c r="D19377" s="6" t="s">
        <v>657</v>
      </c>
      <c r="E19377" s="6" t="n">
        <v>499000</v>
      </c>
      <c r="F19377" s="7" t="n">
        <v>1</v>
      </c>
      <c r="G19377" s="8" t="n">
        <v>199600</v>
      </c>
      <c r="H19377" s="9" t="str">
        <f aca="false">IF(OR(AND(LEFT(I19377,2)="SP",F19377&gt;1),AND(LEFT(I19377,2)="SP",F19377=1)),G19377/F19377,"")</f>
        <v/>
      </c>
      <c r="I19377" s="6" t="s">
        <v>97</v>
      </c>
    </row>
    <row r="19378" customFormat="false" ht="12.8" hidden="false" customHeight="false" outlineLevel="0" collapsed="false">
      <c r="A19378" s="10" t="s">
        <v>7271</v>
      </c>
      <c r="B19378" s="6" t="s">
        <v>3918</v>
      </c>
      <c r="C19378" s="0" t="str">
        <f aca="false">RIGHT(B19378,3)</f>
        <v>BCK</v>
      </c>
      <c r="D19378" s="6" t="s">
        <v>45</v>
      </c>
      <c r="E19378" s="6" t="n">
        <v>499000</v>
      </c>
      <c r="F19378" s="7" t="n">
        <v>1</v>
      </c>
      <c r="G19378" s="8" t="n">
        <v>199600</v>
      </c>
      <c r="H19378" s="9" t="str">
        <f aca="false">IF(OR(AND(LEFT(I19378,2)="SP",F19378&gt;1),AND(LEFT(I19378,2)="SP",F19378=1)),G19378/F19378,"")</f>
        <v/>
      </c>
      <c r="I19378" s="6" t="s">
        <v>97</v>
      </c>
    </row>
    <row r="19379" customFormat="false" ht="12.8" hidden="false" customHeight="false" outlineLevel="0" collapsed="false">
      <c r="A19379" s="10" t="s">
        <v>7271</v>
      </c>
      <c r="B19379" s="6" t="s">
        <v>3513</v>
      </c>
      <c r="C19379" s="0" t="str">
        <f aca="false">RIGHT(B19379,3)</f>
        <v>BRW</v>
      </c>
      <c r="D19379" s="6" t="s">
        <v>75</v>
      </c>
      <c r="E19379" s="6" t="n">
        <v>399000</v>
      </c>
      <c r="F19379" s="7" t="n">
        <v>1</v>
      </c>
      <c r="G19379" s="8" t="n">
        <v>199600</v>
      </c>
      <c r="H19379" s="9" t="str">
        <f aca="false">IF(OR(AND(LEFT(I19379,2)="SP",F19379&gt;1),AND(LEFT(I19379,2)="SP",F19379=1)),G19379/F19379,"")</f>
        <v/>
      </c>
      <c r="I19379" s="6" t="s">
        <v>97</v>
      </c>
    </row>
    <row r="19380" customFormat="false" ht="12.8" hidden="false" customHeight="false" outlineLevel="0" collapsed="false">
      <c r="A19380" s="10" t="s">
        <v>7271</v>
      </c>
      <c r="B19380" s="6" t="s">
        <v>4351</v>
      </c>
      <c r="C19380" s="0" t="str">
        <f aca="false">RIGHT(B19380,3)</f>
        <v>BCK</v>
      </c>
      <c r="D19380" s="6" t="s">
        <v>45</v>
      </c>
      <c r="E19380" s="6" t="n">
        <v>399000</v>
      </c>
      <c r="F19380" s="7" t="n">
        <v>1</v>
      </c>
      <c r="G19380" s="8" t="n">
        <v>159600</v>
      </c>
      <c r="H19380" s="9" t="str">
        <f aca="false">IF(OR(AND(LEFT(I19380,2)="SP",F19380&gt;1),AND(LEFT(I19380,2)="SP",F19380=1)),G19380/F19380,"")</f>
        <v/>
      </c>
      <c r="I19380" s="6" t="s">
        <v>97</v>
      </c>
    </row>
    <row r="19381" customFormat="false" ht="12.8" hidden="false" customHeight="false" outlineLevel="0" collapsed="false">
      <c r="A19381" s="10" t="s">
        <v>7271</v>
      </c>
      <c r="B19381" s="6" t="s">
        <v>6787</v>
      </c>
      <c r="C19381" s="0" t="str">
        <f aca="false">RIGHT(B19381,3)</f>
        <v>BCK</v>
      </c>
      <c r="D19381" s="6" t="s">
        <v>75</v>
      </c>
      <c r="E19381" s="6" t="n">
        <v>399000</v>
      </c>
      <c r="F19381" s="7" t="n">
        <v>1</v>
      </c>
      <c r="G19381" s="8" t="n">
        <v>159600</v>
      </c>
      <c r="H19381" s="9" t="str">
        <f aca="false">IF(OR(AND(LEFT(I19381,2)="SP",F19381&gt;1),AND(LEFT(I19381,2)="SP",F19381=1)),G19381/F19381,"")</f>
        <v/>
      </c>
      <c r="I19381" s="6" t="s">
        <v>97</v>
      </c>
    </row>
    <row r="19382" customFormat="false" ht="12.8" hidden="false" customHeight="false" outlineLevel="0" collapsed="false">
      <c r="A19382" s="10" t="s">
        <v>7271</v>
      </c>
      <c r="B19382" s="6" t="s">
        <v>7245</v>
      </c>
      <c r="C19382" s="0" t="str">
        <f aca="false">RIGHT(B19382,3)</f>
        <v>TAN</v>
      </c>
      <c r="D19382" s="6" t="s">
        <v>75</v>
      </c>
      <c r="E19382" s="6" t="n">
        <v>499000</v>
      </c>
      <c r="F19382" s="7" t="n">
        <v>1</v>
      </c>
      <c r="G19382" s="8" t="n">
        <v>159600</v>
      </c>
      <c r="H19382" s="9" t="str">
        <f aca="false">IF(OR(AND(LEFT(I19382,2)="SP",F19382&gt;1),AND(LEFT(I19382,2)="SP",F19382=1)),G19382/F19382,"")</f>
        <v/>
      </c>
      <c r="I19382" s="6" t="s">
        <v>97</v>
      </c>
    </row>
    <row r="19383" customFormat="false" ht="12.8" hidden="false" customHeight="false" outlineLevel="0" collapsed="false">
      <c r="A19383" s="10" t="s">
        <v>7271</v>
      </c>
      <c r="B19383" s="6" t="s">
        <v>7246</v>
      </c>
      <c r="C19383" s="0" t="str">
        <f aca="false">RIGHT(B19383,3)</f>
        <v>CRM</v>
      </c>
      <c r="D19383" s="6" t="s">
        <v>45</v>
      </c>
      <c r="E19383" s="6" t="n">
        <v>399000</v>
      </c>
      <c r="F19383" s="7" t="n">
        <v>1</v>
      </c>
      <c r="G19383" s="8" t="n">
        <v>199600</v>
      </c>
      <c r="H19383" s="9" t="str">
        <f aca="false">IF(OR(AND(LEFT(I19383,2)="SP",F19383&gt;1),AND(LEFT(I19383,2)="SP",F19383=1)),G19383/F19383,"")</f>
        <v/>
      </c>
      <c r="I19383" s="6" t="s">
        <v>97</v>
      </c>
    </row>
    <row r="19384" customFormat="false" ht="12.8" hidden="false" customHeight="false" outlineLevel="0" collapsed="false">
      <c r="A19384" s="10" t="s">
        <v>7271</v>
      </c>
      <c r="B19384" s="6" t="s">
        <v>4437</v>
      </c>
      <c r="C19384" s="0" t="str">
        <f aca="false">RIGHT(B19384,3)</f>
        <v>DBL</v>
      </c>
      <c r="D19384" s="6" t="s">
        <v>657</v>
      </c>
      <c r="E19384" s="6" t="n">
        <v>499000</v>
      </c>
      <c r="F19384" s="7" t="n">
        <v>1</v>
      </c>
      <c r="G19384" s="8" t="n">
        <v>159600</v>
      </c>
      <c r="H19384" s="9" t="str">
        <f aca="false">IF(OR(AND(LEFT(I19384,2)="SP",F19384&gt;1),AND(LEFT(I19384,2)="SP",F19384=1)),G19384/F19384,"")</f>
        <v/>
      </c>
      <c r="I19384" s="6" t="s">
        <v>97</v>
      </c>
    </row>
    <row r="19385" customFormat="false" ht="12.8" hidden="false" customHeight="false" outlineLevel="0" collapsed="false">
      <c r="A19385" s="10" t="s">
        <v>7271</v>
      </c>
      <c r="B19385" s="6" t="s">
        <v>4726</v>
      </c>
      <c r="C19385" s="0" t="str">
        <f aca="false">RIGHT(B19385,3)</f>
        <v>BCK</v>
      </c>
      <c r="D19385" s="6" t="s">
        <v>52</v>
      </c>
      <c r="E19385" s="6" t="n">
        <v>399000</v>
      </c>
      <c r="F19385" s="7" t="n">
        <v>1</v>
      </c>
      <c r="G19385" s="8" t="n">
        <v>199600</v>
      </c>
      <c r="H19385" s="9" t="str">
        <f aca="false">IF(OR(AND(LEFT(I19385,2)="SP",F19385&gt;1),AND(LEFT(I19385,2)="SP",F19385=1)),G19385/F19385,"")</f>
        <v/>
      </c>
      <c r="I19385" s="6" t="s">
        <v>97</v>
      </c>
    </row>
    <row r="19386" customFormat="false" ht="12.8" hidden="false" customHeight="false" outlineLevel="0" collapsed="false">
      <c r="A19386" s="6" t="s">
        <v>7272</v>
      </c>
      <c r="B19386" s="6" t="s">
        <v>7273</v>
      </c>
      <c r="C19386" s="0" t="str">
        <f aca="false">RIGHT(B19386,3)</f>
        <v>BCK</v>
      </c>
      <c r="D19386" s="6" t="s">
        <v>1188</v>
      </c>
      <c r="E19386" s="6" t="n">
        <v>99000</v>
      </c>
      <c r="F19386" s="7" t="n">
        <v>1</v>
      </c>
      <c r="G19386" s="8" t="n">
        <v>159600</v>
      </c>
      <c r="H19386" s="9" t="str">
        <f aca="false">IF(OR(AND(LEFT(I19386,2)="SP",F19386&gt;1),AND(LEFT(I19386,2)="SP",F19386=1)),G19386/F19386,"")</f>
        <v/>
      </c>
      <c r="I19386" s="6" t="s">
        <v>97</v>
      </c>
    </row>
    <row r="19387" customFormat="false" ht="12.8" hidden="false" customHeight="false" outlineLevel="0" collapsed="false">
      <c r="A19387" s="10" t="s">
        <v>7272</v>
      </c>
      <c r="B19387" s="6" t="s">
        <v>3785</v>
      </c>
      <c r="C19387" s="0" t="str">
        <f aca="false">RIGHT(B19387,3)</f>
        <v>SLV</v>
      </c>
      <c r="D19387" s="6" t="s">
        <v>75</v>
      </c>
      <c r="E19387" s="6" t="n">
        <v>599000</v>
      </c>
      <c r="F19387" s="7" t="n">
        <v>1</v>
      </c>
      <c r="G19387" s="8" t="n">
        <v>39600</v>
      </c>
      <c r="H19387" s="9" t="str">
        <f aca="false">IF(OR(AND(LEFT(I19387,2)="SP",F19387&gt;1),AND(LEFT(I19387,2)="SP",F19387=1)),G19387/F19387,"")</f>
        <v/>
      </c>
      <c r="I19387" s="6" t="s">
        <v>97</v>
      </c>
    </row>
    <row r="19388" customFormat="false" ht="12.8" hidden="false" customHeight="false" outlineLevel="0" collapsed="false">
      <c r="A19388" s="6" t="s">
        <v>7274</v>
      </c>
      <c r="B19388" s="6" t="s">
        <v>1271</v>
      </c>
      <c r="C19388" s="0" t="str">
        <f aca="false">RIGHT(B19388,3)</f>
        <v>PIN</v>
      </c>
      <c r="D19388" s="6" t="s">
        <v>30</v>
      </c>
      <c r="E19388" s="6" t="n">
        <v>399000</v>
      </c>
      <c r="F19388" s="7" t="n">
        <v>1</v>
      </c>
      <c r="G19388" s="8" t="n">
        <v>239600</v>
      </c>
      <c r="H19388" s="9" t="str">
        <f aca="false">IF(OR(AND(LEFT(I19388,2)="SP",F19388&gt;1),AND(LEFT(I19388,2)="SP",F19388=1)),G19388/F19388,"")</f>
        <v/>
      </c>
      <c r="I19388" s="6" t="s">
        <v>97</v>
      </c>
    </row>
    <row r="19389" customFormat="false" ht="12.8" hidden="false" customHeight="false" outlineLevel="0" collapsed="false">
      <c r="A19389" s="10" t="s">
        <v>7274</v>
      </c>
      <c r="B19389" s="6" t="s">
        <v>546</v>
      </c>
      <c r="C19389" s="0" t="str">
        <f aca="false">RIGHT(B19389,3)</f>
        <v>BCK</v>
      </c>
      <c r="D19389" s="6" t="s">
        <v>21</v>
      </c>
      <c r="E19389" s="6" t="n">
        <v>299000</v>
      </c>
      <c r="F19389" s="7" t="n">
        <v>1</v>
      </c>
      <c r="G19389" s="8" t="n">
        <v>159600</v>
      </c>
      <c r="H19389" s="9" t="str">
        <f aca="false">IF(OR(AND(LEFT(I19389,2)="SP",F19389&gt;1),AND(LEFT(I19389,2)="SP",F19389=1)),G19389/F19389,"")</f>
        <v/>
      </c>
      <c r="I19389" s="6" t="s">
        <v>97</v>
      </c>
    </row>
    <row r="19390" customFormat="false" ht="12.8" hidden="false" customHeight="false" outlineLevel="0" collapsed="false">
      <c r="A19390" s="10" t="s">
        <v>7274</v>
      </c>
      <c r="B19390" s="6" t="s">
        <v>1336</v>
      </c>
      <c r="C19390" s="0" t="str">
        <f aca="false">RIGHT(B19390,3)</f>
        <v>GLD</v>
      </c>
      <c r="D19390" s="6" t="s">
        <v>41</v>
      </c>
      <c r="E19390" s="6" t="n">
        <v>399000</v>
      </c>
      <c r="F19390" s="7" t="n">
        <v>1</v>
      </c>
      <c r="G19390" s="8" t="n">
        <v>119600</v>
      </c>
      <c r="H19390" s="9" t="str">
        <f aca="false">IF(OR(AND(LEFT(I19390,2)="SP",F19390&gt;1),AND(LEFT(I19390,2)="SP",F19390=1)),G19390/F19390,"")</f>
        <v/>
      </c>
      <c r="I19390" s="6" t="s">
        <v>97</v>
      </c>
    </row>
    <row r="19391" customFormat="false" ht="12.8" hidden="false" customHeight="false" outlineLevel="0" collapsed="false">
      <c r="A19391" s="10" t="s">
        <v>7274</v>
      </c>
      <c r="B19391" s="6" t="s">
        <v>3172</v>
      </c>
      <c r="C19391" s="0" t="str">
        <f aca="false">RIGHT(B19391,3)</f>
        <v>SLV</v>
      </c>
      <c r="D19391" s="6" t="s">
        <v>15</v>
      </c>
      <c r="E19391" s="6" t="n">
        <v>599000</v>
      </c>
      <c r="F19391" s="7" t="n">
        <v>1</v>
      </c>
      <c r="G19391" s="8" t="n">
        <v>159600</v>
      </c>
      <c r="H19391" s="9" t="str">
        <f aca="false">IF(OR(AND(LEFT(I19391,2)="SP",F19391&gt;1),AND(LEFT(I19391,2)="SP",F19391=1)),G19391/F19391,"")</f>
        <v/>
      </c>
      <c r="I19391" s="6" t="s">
        <v>97</v>
      </c>
    </row>
    <row r="19392" customFormat="false" ht="12.8" hidden="false" customHeight="false" outlineLevel="0" collapsed="false">
      <c r="A19392" s="10" t="s">
        <v>7274</v>
      </c>
      <c r="B19392" s="6" t="s">
        <v>643</v>
      </c>
      <c r="C19392" s="0" t="str">
        <f aca="false">RIGHT(B19392,3)</f>
        <v>BCK</v>
      </c>
      <c r="D19392" s="6" t="s">
        <v>52</v>
      </c>
      <c r="E19392" s="6" t="n">
        <v>399000</v>
      </c>
      <c r="F19392" s="7" t="n">
        <v>1</v>
      </c>
      <c r="G19392" s="8" t="n">
        <v>239600</v>
      </c>
      <c r="H19392" s="9" t="str">
        <f aca="false">IF(OR(AND(LEFT(I19392,2)="SP",F19392&gt;1),AND(LEFT(I19392,2)="SP",F19392=1)),G19392/F19392,"")</f>
        <v/>
      </c>
      <c r="I19392" s="6" t="s">
        <v>97</v>
      </c>
    </row>
    <row r="19393" customFormat="false" ht="12.8" hidden="false" customHeight="false" outlineLevel="0" collapsed="false">
      <c r="A19393" s="6" t="s">
        <v>7275</v>
      </c>
      <c r="B19393" s="6" t="s">
        <v>3846</v>
      </c>
      <c r="C19393" s="0" t="str">
        <f aca="false">RIGHT(B19393,3)</f>
        <v>WHT</v>
      </c>
      <c r="D19393" s="6" t="s">
        <v>45</v>
      </c>
      <c r="E19393" s="6" t="n">
        <v>279000</v>
      </c>
      <c r="F19393" s="7" t="n">
        <v>1</v>
      </c>
      <c r="G19393" s="8" t="n">
        <v>159600</v>
      </c>
      <c r="H19393" s="9" t="str">
        <f aca="false">IF(OR(AND(LEFT(I19393,2)="SP",F19393&gt;1),AND(LEFT(I19393,2)="SP",F19393=1)),G19393/F19393,"")</f>
        <v/>
      </c>
      <c r="I19393" s="6" t="s">
        <v>97</v>
      </c>
    </row>
    <row r="19394" customFormat="false" ht="12.8" hidden="false" customHeight="false" outlineLevel="0" collapsed="false">
      <c r="A19394" s="10" t="s">
        <v>7275</v>
      </c>
      <c r="B19394" s="6" t="s">
        <v>345</v>
      </c>
      <c r="C19394" s="0" t="str">
        <f aca="false">RIGHT(B19394,3)</f>
        <v>SLV</v>
      </c>
      <c r="D19394" s="6" t="s">
        <v>30</v>
      </c>
      <c r="E19394" s="6" t="n">
        <v>599000</v>
      </c>
      <c r="F19394" s="7" t="n">
        <v>1</v>
      </c>
      <c r="G19394" s="8" t="n">
        <v>111600</v>
      </c>
      <c r="H19394" s="9" t="str">
        <f aca="false">IF(OR(AND(LEFT(I19394,2)="SP",F19394&gt;1),AND(LEFT(I19394,2)="SP",F19394=1)),G19394/F19394,"")</f>
        <v/>
      </c>
      <c r="I19394" s="6" t="s">
        <v>97</v>
      </c>
    </row>
    <row r="19395" customFormat="false" ht="12.8" hidden="false" customHeight="false" outlineLevel="0" collapsed="false">
      <c r="A19395" s="6" t="s">
        <v>7276</v>
      </c>
      <c r="B19395" s="6" t="s">
        <v>1857</v>
      </c>
      <c r="C19395" s="0" t="str">
        <f aca="false">RIGHT(B19395,3)</f>
        <v>BCK</v>
      </c>
      <c r="D19395" s="6" t="s">
        <v>15</v>
      </c>
      <c r="E19395" s="6" t="n">
        <v>399000</v>
      </c>
      <c r="F19395" s="7" t="n">
        <v>1</v>
      </c>
      <c r="G19395" s="8" t="n">
        <v>239600</v>
      </c>
      <c r="H19395" s="9" t="str">
        <f aca="false">IF(OR(AND(LEFT(I19395,2)="SP",F19395&gt;1),AND(LEFT(I19395,2)="SP",F19395=1)),G19395/F19395,"")</f>
        <v/>
      </c>
      <c r="I19395" s="6" t="s">
        <v>97</v>
      </c>
    </row>
    <row r="19396" customFormat="false" ht="12.8" hidden="false" customHeight="false" outlineLevel="0" collapsed="false">
      <c r="A19396" s="6" t="s">
        <v>7277</v>
      </c>
      <c r="B19396" s="6" t="s">
        <v>426</v>
      </c>
      <c r="C19396" s="0" t="str">
        <f aca="false">RIGHT(B19396,3)</f>
        <v>BCK</v>
      </c>
      <c r="D19396" s="6" t="s">
        <v>96</v>
      </c>
      <c r="E19396" s="6" t="n">
        <v>1190000</v>
      </c>
      <c r="F19396" s="7" t="n">
        <v>1</v>
      </c>
      <c r="G19396" s="8" t="n">
        <v>319200</v>
      </c>
      <c r="H19396" s="9" t="str">
        <f aca="false">IF(OR(AND(LEFT(I19396,2)="SP",F19396&gt;1),AND(LEFT(I19396,2)="SP",F19396=1)),G19396/F19396,"")</f>
        <v/>
      </c>
      <c r="I19396" s="6" t="s">
        <v>163</v>
      </c>
    </row>
    <row r="19397" customFormat="false" ht="12.8" hidden="false" customHeight="false" outlineLevel="0" collapsed="false">
      <c r="A19397" s="6" t="s">
        <v>7278</v>
      </c>
      <c r="B19397" s="6" t="s">
        <v>4074</v>
      </c>
      <c r="C19397" s="0" t="str">
        <f aca="false">RIGHT(B19397,3)</f>
        <v>BCK</v>
      </c>
      <c r="D19397" s="6" t="s">
        <v>96</v>
      </c>
      <c r="E19397" s="6" t="n">
        <v>599000</v>
      </c>
      <c r="F19397" s="7" t="n">
        <v>1</v>
      </c>
      <c r="G19397" s="8" t="n">
        <v>416500</v>
      </c>
      <c r="H19397" s="9" t="str">
        <f aca="false">IF(OR(AND(LEFT(I19397,2)="SP",F19397&gt;1),AND(LEFT(I19397,2)="SP",F19397=1)),G19397/F19397,"")</f>
        <v/>
      </c>
      <c r="I19397" s="6" t="s">
        <v>13</v>
      </c>
    </row>
    <row r="19398" customFormat="false" ht="12.8" hidden="false" customHeight="false" outlineLevel="0" collapsed="false">
      <c r="A19398" s="6" t="s">
        <v>7279</v>
      </c>
      <c r="B19398" s="6" t="s">
        <v>5886</v>
      </c>
      <c r="C19398" s="0" t="str">
        <f aca="false">RIGHT(B19398,3)</f>
        <v>GRY</v>
      </c>
      <c r="D19398" s="6" t="s">
        <v>96</v>
      </c>
      <c r="E19398" s="6" t="n">
        <v>899000</v>
      </c>
      <c r="F19398" s="7" t="n">
        <v>1</v>
      </c>
      <c r="G19398" s="8" t="n">
        <v>299500</v>
      </c>
      <c r="H19398" s="9" t="str">
        <f aca="false">IF(OR(AND(LEFT(I19398,2)="SP",F19398&gt;1),AND(LEFT(I19398,2)="SP",F19398=1)),G19398/F19398,"")</f>
        <v/>
      </c>
      <c r="I19398" s="6" t="s">
        <v>191</v>
      </c>
    </row>
    <row r="19399" customFormat="false" ht="12.8" hidden="false" customHeight="false" outlineLevel="0" collapsed="false">
      <c r="A19399" s="10" t="s">
        <v>7279</v>
      </c>
      <c r="B19399" s="6" t="s">
        <v>335</v>
      </c>
      <c r="C19399" s="0" t="str">
        <f aca="false">RIGHT(B19399,3)</f>
        <v>BEG</v>
      </c>
      <c r="D19399" s="6" t="s">
        <v>96</v>
      </c>
      <c r="E19399" s="6" t="n">
        <v>899000</v>
      </c>
      <c r="F19399" s="7" t="n">
        <v>1</v>
      </c>
      <c r="G19399" s="8" t="n">
        <v>314650</v>
      </c>
      <c r="H19399" s="9" t="str">
        <f aca="false">IF(OR(AND(LEFT(I19399,2)="SP",F19399&gt;1),AND(LEFT(I19399,2)="SP",F19399=1)),G19399/F19399,"")</f>
        <v/>
      </c>
      <c r="I19399" s="6" t="s">
        <v>13</v>
      </c>
    </row>
    <row r="19400" customFormat="false" ht="12.8" hidden="false" customHeight="false" outlineLevel="0" collapsed="false">
      <c r="A19400" s="6" t="s">
        <v>7280</v>
      </c>
      <c r="B19400" s="6" t="s">
        <v>2366</v>
      </c>
      <c r="C19400" s="0" t="str">
        <f aca="false">RIGHT(B19400,3)</f>
        <v>BCK</v>
      </c>
      <c r="D19400" s="6" t="s">
        <v>2060</v>
      </c>
      <c r="E19400" s="6" t="n">
        <v>699000</v>
      </c>
      <c r="F19400" s="7" t="n">
        <v>1</v>
      </c>
      <c r="G19400" s="8" t="n">
        <v>299500</v>
      </c>
      <c r="H19400" s="9" t="str">
        <f aca="false">IF(OR(AND(LEFT(I19400,2)="SP",F19400&gt;1),AND(LEFT(I19400,2)="SP",F19400=1)),G19400/F19400,"")</f>
        <v/>
      </c>
      <c r="I19400" s="6" t="s">
        <v>191</v>
      </c>
    </row>
    <row r="19401" customFormat="false" ht="12.8" hidden="false" customHeight="false" outlineLevel="0" collapsed="false">
      <c r="A19401" s="10" t="s">
        <v>7280</v>
      </c>
      <c r="B19401" s="6" t="s">
        <v>2143</v>
      </c>
      <c r="C19401" s="0" t="str">
        <f aca="false">RIGHT(B19401,3)</f>
        <v>BCK</v>
      </c>
      <c r="D19401" s="6" t="s">
        <v>1188</v>
      </c>
      <c r="E19401" s="6" t="n">
        <v>599000</v>
      </c>
      <c r="F19401" s="7" t="n">
        <v>1</v>
      </c>
      <c r="G19401" s="8" t="n">
        <v>349500</v>
      </c>
      <c r="H19401" s="9" t="str">
        <f aca="false">IF(OR(AND(LEFT(I19401,2)="SP",F19401&gt;1),AND(LEFT(I19401,2)="SP",F19401=1)),G19401/F19401,"")</f>
        <v/>
      </c>
      <c r="I19401" s="6" t="s">
        <v>191</v>
      </c>
    </row>
    <row r="19402" customFormat="false" ht="12.8" hidden="false" customHeight="false" outlineLevel="0" collapsed="false">
      <c r="A19402" s="10" t="s">
        <v>7280</v>
      </c>
      <c r="B19402" s="6" t="s">
        <v>2077</v>
      </c>
      <c r="C19402" s="0" t="str">
        <f aca="false">RIGHT(B19402,3)</f>
        <v>BCK</v>
      </c>
      <c r="D19402" s="6" t="s">
        <v>657</v>
      </c>
      <c r="E19402" s="6" t="n">
        <v>599000</v>
      </c>
      <c r="F19402" s="7" t="n">
        <v>1</v>
      </c>
      <c r="G19402" s="8" t="n">
        <v>299500</v>
      </c>
      <c r="H19402" s="9" t="str">
        <f aca="false">IF(OR(AND(LEFT(I19402,2)="SP",F19402&gt;1),AND(LEFT(I19402,2)="SP",F19402=1)),G19402/F19402,"")</f>
        <v/>
      </c>
      <c r="I19402" s="6" t="s">
        <v>191</v>
      </c>
    </row>
    <row r="19403" customFormat="false" ht="12.8" hidden="false" customHeight="false" outlineLevel="0" collapsed="false">
      <c r="A19403" s="6" t="s">
        <v>7281</v>
      </c>
      <c r="B19403" s="6" t="s">
        <v>2103</v>
      </c>
      <c r="C19403" s="0" t="str">
        <f aca="false">RIGHT(B19403,3)</f>
        <v>BLE</v>
      </c>
      <c r="D19403" s="6" t="s">
        <v>2058</v>
      </c>
      <c r="E19403" s="6" t="n">
        <v>299000</v>
      </c>
      <c r="F19403" s="7" t="n">
        <v>1</v>
      </c>
      <c r="G19403" s="8" t="n">
        <v>299500</v>
      </c>
      <c r="H19403" s="9" t="str">
        <f aca="false">IF(OR(AND(LEFT(I19403,2)="SP",F19403&gt;1),AND(LEFT(I19403,2)="SP",F19403=1)),G19403/F19403,"")</f>
        <v/>
      </c>
      <c r="I19403" s="6" t="s">
        <v>191</v>
      </c>
    </row>
    <row r="19404" customFormat="false" ht="12.8" hidden="false" customHeight="false" outlineLevel="0" collapsed="false">
      <c r="A19404" s="10" t="s">
        <v>7281</v>
      </c>
      <c r="B19404" s="10" t="s">
        <v>2103</v>
      </c>
      <c r="C19404" s="0" t="str">
        <f aca="false">RIGHT(B19404,3)</f>
        <v>BLE</v>
      </c>
      <c r="D19404" s="6" t="s">
        <v>2059</v>
      </c>
      <c r="E19404" s="6" t="n">
        <v>299000</v>
      </c>
      <c r="F19404" s="7" t="n">
        <v>1</v>
      </c>
      <c r="G19404" s="8" t="n">
        <v>119600</v>
      </c>
      <c r="H19404" s="9" t="str">
        <f aca="false">IF(OR(AND(LEFT(I19404,2)="SP",F19404&gt;1),AND(LEFT(I19404,2)="SP",F19404=1)),G19404/F19404,"")</f>
        <v/>
      </c>
      <c r="I19404" s="6" t="s">
        <v>97</v>
      </c>
    </row>
    <row r="19405" customFormat="false" ht="12.8" hidden="false" customHeight="false" outlineLevel="0" collapsed="false">
      <c r="A19405" s="10" t="s">
        <v>7281</v>
      </c>
      <c r="B19405" s="10" t="s">
        <v>2103</v>
      </c>
      <c r="C19405" s="0" t="str">
        <f aca="false">RIGHT(B19405,3)</f>
        <v>BLE</v>
      </c>
      <c r="D19405" s="6" t="s">
        <v>2060</v>
      </c>
      <c r="E19405" s="6" t="n">
        <v>299000</v>
      </c>
      <c r="F19405" s="7" t="n">
        <v>1</v>
      </c>
      <c r="G19405" s="8" t="n">
        <v>119600</v>
      </c>
      <c r="H19405" s="9" t="str">
        <f aca="false">IF(OR(AND(LEFT(I19405,2)="SP",F19405&gt;1),AND(LEFT(I19405,2)="SP",F19405=1)),G19405/F19405,"")</f>
        <v/>
      </c>
      <c r="I19405" s="6" t="s">
        <v>97</v>
      </c>
    </row>
    <row r="19406" customFormat="false" ht="12.8" hidden="false" customHeight="false" outlineLevel="0" collapsed="false">
      <c r="A19406" s="10" t="s">
        <v>7281</v>
      </c>
      <c r="B19406" s="6" t="s">
        <v>3820</v>
      </c>
      <c r="C19406" s="0" t="str">
        <f aca="false">RIGHT(B19406,3)</f>
        <v>TAN</v>
      </c>
      <c r="D19406" s="6" t="s">
        <v>657</v>
      </c>
      <c r="E19406" s="6" t="n">
        <v>459000</v>
      </c>
      <c r="F19406" s="7" t="n">
        <v>1</v>
      </c>
      <c r="G19406" s="8" t="n">
        <v>119600</v>
      </c>
      <c r="H19406" s="9" t="str">
        <f aca="false">IF(OR(AND(LEFT(I19406,2)="SP",F19406&gt;1),AND(LEFT(I19406,2)="SP",F19406=1)),G19406/F19406,"")</f>
        <v/>
      </c>
      <c r="I19406" s="6" t="s">
        <v>97</v>
      </c>
    </row>
    <row r="19407" customFormat="false" ht="12.8" hidden="false" customHeight="false" outlineLevel="0" collapsed="false">
      <c r="A19407" s="10" t="s">
        <v>7281</v>
      </c>
      <c r="B19407" s="6" t="s">
        <v>3642</v>
      </c>
      <c r="C19407" s="0" t="str">
        <f aca="false">RIGHT(B19407,3)</f>
        <v>BRW</v>
      </c>
      <c r="D19407" s="6" t="s">
        <v>2059</v>
      </c>
      <c r="E19407" s="6" t="n">
        <v>459000</v>
      </c>
      <c r="F19407" s="7" t="n">
        <v>1</v>
      </c>
      <c r="G19407" s="8" t="n">
        <v>183600</v>
      </c>
      <c r="H19407" s="9" t="str">
        <f aca="false">IF(OR(AND(LEFT(I19407,2)="SP",F19407&gt;1),AND(LEFT(I19407,2)="SP",F19407=1)),G19407/F19407,"")</f>
        <v/>
      </c>
      <c r="I19407" s="6" t="s">
        <v>97</v>
      </c>
    </row>
    <row r="19408" customFormat="false" ht="12.8" hidden="false" customHeight="false" outlineLevel="0" collapsed="false">
      <c r="A19408" s="10" t="s">
        <v>7281</v>
      </c>
      <c r="B19408" s="6" t="s">
        <v>2662</v>
      </c>
      <c r="C19408" s="0" t="str">
        <f aca="false">RIGHT(B19408,3)</f>
        <v>BCK</v>
      </c>
      <c r="D19408" s="6" t="s">
        <v>2058</v>
      </c>
      <c r="E19408" s="6" t="n">
        <v>799000</v>
      </c>
      <c r="F19408" s="7" t="n">
        <v>1</v>
      </c>
      <c r="G19408" s="8" t="n">
        <v>183600</v>
      </c>
      <c r="H19408" s="9" t="str">
        <f aca="false">IF(OR(AND(LEFT(I19408,2)="SP",F19408&gt;1),AND(LEFT(I19408,2)="SP",F19408=1)),G19408/F19408,"")</f>
        <v/>
      </c>
      <c r="I19408" s="6" t="s">
        <v>97</v>
      </c>
    </row>
    <row r="19409" customFormat="false" ht="12.8" hidden="false" customHeight="false" outlineLevel="0" collapsed="false">
      <c r="A19409" s="10" t="s">
        <v>7281</v>
      </c>
      <c r="B19409" s="6" t="s">
        <v>2969</v>
      </c>
      <c r="C19409" s="0" t="str">
        <f aca="false">RIGHT(B19409,3)</f>
        <v>WHT</v>
      </c>
      <c r="D19409" s="6" t="s">
        <v>657</v>
      </c>
      <c r="E19409" s="6" t="n">
        <v>799000</v>
      </c>
      <c r="F19409" s="7" t="n">
        <v>1</v>
      </c>
      <c r="G19409" s="8" t="n">
        <v>319600</v>
      </c>
      <c r="H19409" s="9" t="str">
        <f aca="false">IF(OR(AND(LEFT(I19409,2)="SP",F19409&gt;1),AND(LEFT(I19409,2)="SP",F19409=1)),G19409/F19409,"")</f>
        <v/>
      </c>
      <c r="I19409" s="6" t="s">
        <v>97</v>
      </c>
    </row>
    <row r="19410" customFormat="false" ht="12.8" hidden="false" customHeight="false" outlineLevel="0" collapsed="false">
      <c r="A19410" s="10" t="s">
        <v>7281</v>
      </c>
      <c r="B19410" s="6" t="s">
        <v>4835</v>
      </c>
      <c r="C19410" s="0" t="str">
        <f aca="false">RIGHT(B19410,3)</f>
        <v>TAN</v>
      </c>
      <c r="D19410" s="6" t="s">
        <v>657</v>
      </c>
      <c r="E19410" s="6" t="n">
        <v>399000</v>
      </c>
      <c r="F19410" s="7" t="n">
        <v>1</v>
      </c>
      <c r="G19410" s="8" t="n">
        <v>319600</v>
      </c>
      <c r="H19410" s="9" t="str">
        <f aca="false">IF(OR(AND(LEFT(I19410,2)="SP",F19410&gt;1),AND(LEFT(I19410,2)="SP",F19410=1)),G19410/F19410,"")</f>
        <v/>
      </c>
      <c r="I19410" s="6" t="s">
        <v>97</v>
      </c>
    </row>
    <row r="19411" customFormat="false" ht="12.8" hidden="false" customHeight="false" outlineLevel="0" collapsed="false">
      <c r="A19411" s="10" t="s">
        <v>7281</v>
      </c>
      <c r="B19411" s="6" t="s">
        <v>2181</v>
      </c>
      <c r="C19411" s="0" t="str">
        <f aca="false">RIGHT(B19411,3)</f>
        <v>BCK</v>
      </c>
      <c r="D19411" s="6" t="s">
        <v>45</v>
      </c>
      <c r="E19411" s="6" t="n">
        <v>299000</v>
      </c>
      <c r="F19411" s="7" t="n">
        <v>1</v>
      </c>
      <c r="G19411" s="8" t="n">
        <v>159600</v>
      </c>
      <c r="H19411" s="9" t="str">
        <f aca="false">IF(OR(AND(LEFT(I19411,2)="SP",F19411&gt;1),AND(LEFT(I19411,2)="SP",F19411=1)),G19411/F19411,"")</f>
        <v/>
      </c>
      <c r="I19411" s="6" t="s">
        <v>97</v>
      </c>
    </row>
    <row r="19412" customFormat="false" ht="12.8" hidden="false" customHeight="false" outlineLevel="0" collapsed="false">
      <c r="A19412" s="10" t="s">
        <v>7281</v>
      </c>
      <c r="B19412" s="6" t="s">
        <v>3342</v>
      </c>
      <c r="C19412" s="0" t="str">
        <f aca="false">RIGHT(B19412,3)</f>
        <v>GRY</v>
      </c>
      <c r="D19412" s="6" t="s">
        <v>2059</v>
      </c>
      <c r="E19412" s="6" t="n">
        <v>399000</v>
      </c>
      <c r="F19412" s="7" t="n">
        <v>1</v>
      </c>
      <c r="G19412" s="8" t="n">
        <v>119600</v>
      </c>
      <c r="H19412" s="9" t="str">
        <f aca="false">IF(OR(AND(LEFT(I19412,2)="SP",F19412&gt;1),AND(LEFT(I19412,2)="SP",F19412=1)),G19412/F19412,"")</f>
        <v/>
      </c>
      <c r="I19412" s="6" t="s">
        <v>97</v>
      </c>
    </row>
    <row r="19413" customFormat="false" ht="12.8" hidden="false" customHeight="false" outlineLevel="0" collapsed="false">
      <c r="A19413" s="10" t="s">
        <v>7281</v>
      </c>
      <c r="B19413" s="6" t="s">
        <v>6731</v>
      </c>
      <c r="C19413" s="0" t="str">
        <f aca="false">RIGHT(B19413,3)</f>
        <v>BCK</v>
      </c>
      <c r="D19413" s="6" t="s">
        <v>2060</v>
      </c>
      <c r="E19413" s="6" t="n">
        <v>599000</v>
      </c>
      <c r="F19413" s="7" t="n">
        <v>1</v>
      </c>
      <c r="G19413" s="8" t="n">
        <v>159600</v>
      </c>
      <c r="H19413" s="9" t="str">
        <f aca="false">IF(OR(AND(LEFT(I19413,2)="SP",F19413&gt;1),AND(LEFT(I19413,2)="SP",F19413=1)),G19413/F19413,"")</f>
        <v/>
      </c>
      <c r="I19413" s="6" t="s">
        <v>97</v>
      </c>
    </row>
    <row r="19414" customFormat="false" ht="12.8" hidden="false" customHeight="false" outlineLevel="0" collapsed="false">
      <c r="A19414" s="10" t="s">
        <v>7281</v>
      </c>
      <c r="B19414" s="6" t="s">
        <v>7282</v>
      </c>
      <c r="C19414" s="0" t="str">
        <f aca="false">RIGHT(B19414,3)</f>
        <v>BRW</v>
      </c>
      <c r="D19414" s="6" t="s">
        <v>2058</v>
      </c>
      <c r="E19414" s="6" t="n">
        <v>799000</v>
      </c>
      <c r="F19414" s="7" t="n">
        <v>1</v>
      </c>
      <c r="G19414" s="8" t="n">
        <v>239600</v>
      </c>
      <c r="H19414" s="9" t="str">
        <f aca="false">IF(OR(AND(LEFT(I19414,2)="SP",F19414&gt;1),AND(LEFT(I19414,2)="SP",F19414=1)),G19414/F19414,"")</f>
        <v/>
      </c>
      <c r="I19414" s="6" t="s">
        <v>97</v>
      </c>
    </row>
    <row r="19415" customFormat="false" ht="12.8" hidden="false" customHeight="false" outlineLevel="0" collapsed="false">
      <c r="A19415" s="10" t="s">
        <v>7281</v>
      </c>
      <c r="B19415" s="6" t="s">
        <v>6058</v>
      </c>
      <c r="C19415" s="0" t="str">
        <f aca="false">RIGHT(B19415,3)</f>
        <v>BCK</v>
      </c>
      <c r="D19415" s="6" t="s">
        <v>2059</v>
      </c>
      <c r="E19415" s="6" t="n">
        <v>499000</v>
      </c>
      <c r="F19415" s="7" t="n">
        <v>1</v>
      </c>
      <c r="G19415" s="8" t="n">
        <v>319600</v>
      </c>
      <c r="H19415" s="9" t="str">
        <f aca="false">IF(OR(AND(LEFT(I19415,2)="SP",F19415&gt;1),AND(LEFT(I19415,2)="SP",F19415=1)),G19415/F19415,"")</f>
        <v/>
      </c>
      <c r="I19415" s="6" t="s">
        <v>97</v>
      </c>
    </row>
    <row r="19416" customFormat="false" ht="12.8" hidden="false" customHeight="false" outlineLevel="0" collapsed="false">
      <c r="A19416" s="10" t="s">
        <v>7281</v>
      </c>
      <c r="B19416" s="6" t="s">
        <v>3154</v>
      </c>
      <c r="C19416" s="0" t="str">
        <f aca="false">RIGHT(B19416,3)</f>
        <v>BLE</v>
      </c>
      <c r="D19416" s="6" t="s">
        <v>2058</v>
      </c>
      <c r="E19416" s="6" t="n">
        <v>399000</v>
      </c>
      <c r="F19416" s="7" t="n">
        <v>1</v>
      </c>
      <c r="G19416" s="8" t="n">
        <v>199600</v>
      </c>
      <c r="H19416" s="9" t="str">
        <f aca="false">IF(OR(AND(LEFT(I19416,2)="SP",F19416&gt;1),AND(LEFT(I19416,2)="SP",F19416=1)),G19416/F19416,"")</f>
        <v/>
      </c>
      <c r="I19416" s="6" t="s">
        <v>97</v>
      </c>
    </row>
    <row r="19417" customFormat="false" ht="12.8" hidden="false" customHeight="false" outlineLevel="0" collapsed="false">
      <c r="A19417" s="6" t="s">
        <v>7283</v>
      </c>
      <c r="B19417" s="6" t="s">
        <v>4184</v>
      </c>
      <c r="C19417" s="0" t="str">
        <f aca="false">RIGHT(B19417,3)</f>
        <v>BCK</v>
      </c>
      <c r="D19417" s="6" t="s">
        <v>75</v>
      </c>
      <c r="E19417" s="6" t="n">
        <v>399000</v>
      </c>
      <c r="F19417" s="7" t="n">
        <v>1</v>
      </c>
      <c r="G19417" s="8" t="n">
        <v>159600</v>
      </c>
      <c r="H19417" s="9" t="str">
        <f aca="false">IF(OR(AND(LEFT(I19417,2)="SP",F19417&gt;1),AND(LEFT(I19417,2)="SP",F19417=1)),G19417/F19417,"")</f>
        <v/>
      </c>
      <c r="I19417" s="6" t="s">
        <v>97</v>
      </c>
    </row>
    <row r="19418" customFormat="false" ht="12.8" hidden="false" customHeight="false" outlineLevel="0" collapsed="false">
      <c r="A19418" s="10" t="s">
        <v>7283</v>
      </c>
      <c r="B19418" s="10" t="s">
        <v>4184</v>
      </c>
      <c r="C19418" s="0" t="str">
        <f aca="false">RIGHT(B19418,3)</f>
        <v>BCK</v>
      </c>
      <c r="D19418" s="6" t="s">
        <v>657</v>
      </c>
      <c r="E19418" s="6" t="n">
        <v>399000</v>
      </c>
      <c r="F19418" s="7" t="n">
        <v>1</v>
      </c>
      <c r="G19418" s="8" t="n">
        <v>159600</v>
      </c>
      <c r="H19418" s="9" t="str">
        <f aca="false">IF(OR(AND(LEFT(I19418,2)="SP",F19418&gt;1),AND(LEFT(I19418,2)="SP",F19418=1)),G19418/F19418,"")</f>
        <v/>
      </c>
      <c r="I19418" s="6" t="s">
        <v>97</v>
      </c>
    </row>
    <row r="19419" customFormat="false" ht="12.8" hidden="false" customHeight="false" outlineLevel="0" collapsed="false">
      <c r="A19419" s="10" t="s">
        <v>7283</v>
      </c>
      <c r="B19419" s="6" t="s">
        <v>4355</v>
      </c>
      <c r="C19419" s="0" t="str">
        <f aca="false">RIGHT(B19419,3)</f>
        <v>BCK</v>
      </c>
      <c r="D19419" s="6" t="s">
        <v>75</v>
      </c>
      <c r="E19419" s="6" t="n">
        <v>399000</v>
      </c>
      <c r="F19419" s="7" t="n">
        <v>1</v>
      </c>
      <c r="G19419" s="8" t="n">
        <v>159600</v>
      </c>
      <c r="H19419" s="9" t="str">
        <f aca="false">IF(OR(AND(LEFT(I19419,2)="SP",F19419&gt;1),AND(LEFT(I19419,2)="SP",F19419=1)),G19419/F19419,"")</f>
        <v/>
      </c>
      <c r="I19419" s="6" t="s">
        <v>97</v>
      </c>
    </row>
    <row r="19420" customFormat="false" ht="12.8" hidden="false" customHeight="false" outlineLevel="0" collapsed="false">
      <c r="A19420" s="10" t="s">
        <v>7283</v>
      </c>
      <c r="B19420" s="6" t="s">
        <v>3876</v>
      </c>
      <c r="C19420" s="0" t="str">
        <f aca="false">RIGHT(B19420,3)</f>
        <v>BCK</v>
      </c>
      <c r="D19420" s="6" t="s">
        <v>657</v>
      </c>
      <c r="E19420" s="6" t="n">
        <v>399000</v>
      </c>
      <c r="F19420" s="7" t="n">
        <v>1</v>
      </c>
      <c r="G19420" s="8" t="n">
        <v>159600</v>
      </c>
      <c r="H19420" s="9" t="str">
        <f aca="false">IF(OR(AND(LEFT(I19420,2)="SP",F19420&gt;1),AND(LEFT(I19420,2)="SP",F19420=1)),G19420/F19420,"")</f>
        <v/>
      </c>
      <c r="I19420" s="6" t="s">
        <v>97</v>
      </c>
    </row>
    <row r="19421" customFormat="false" ht="12.8" hidden="false" customHeight="false" outlineLevel="0" collapsed="false">
      <c r="A19421" s="10" t="s">
        <v>7283</v>
      </c>
      <c r="B19421" s="6" t="s">
        <v>7284</v>
      </c>
      <c r="C19421" s="0" t="str">
        <f aca="false">RIGHT(B19421,3)</f>
        <v>BRW</v>
      </c>
      <c r="D19421" s="6" t="s">
        <v>1188</v>
      </c>
      <c r="E19421" s="6" t="n">
        <v>399000</v>
      </c>
      <c r="F19421" s="7" t="n">
        <v>1</v>
      </c>
      <c r="G19421" s="8" t="n">
        <v>159600</v>
      </c>
      <c r="H19421" s="9" t="str">
        <f aca="false">IF(OR(AND(LEFT(I19421,2)="SP",F19421&gt;1),AND(LEFT(I19421,2)="SP",F19421=1)),G19421/F19421,"")</f>
        <v/>
      </c>
      <c r="I19421" s="6" t="s">
        <v>97</v>
      </c>
    </row>
    <row r="19422" customFormat="false" ht="12.8" hidden="false" customHeight="false" outlineLevel="0" collapsed="false">
      <c r="A19422" s="10" t="s">
        <v>7283</v>
      </c>
      <c r="B19422" s="6" t="s">
        <v>6770</v>
      </c>
      <c r="C19422" s="0" t="str">
        <f aca="false">RIGHT(B19422,3)</f>
        <v>BCK</v>
      </c>
      <c r="D19422" s="6" t="s">
        <v>45</v>
      </c>
      <c r="E19422" s="6" t="n">
        <v>399000</v>
      </c>
      <c r="F19422" s="7" t="n">
        <v>1</v>
      </c>
      <c r="G19422" s="8" t="n">
        <v>159600</v>
      </c>
      <c r="H19422" s="9" t="str">
        <f aca="false">IF(OR(AND(LEFT(I19422,2)="SP",F19422&gt;1),AND(LEFT(I19422,2)="SP",F19422=1)),G19422/F19422,"")</f>
        <v/>
      </c>
      <c r="I19422" s="6" t="s">
        <v>97</v>
      </c>
    </row>
    <row r="19423" customFormat="false" ht="12.8" hidden="false" customHeight="false" outlineLevel="0" collapsed="false">
      <c r="A19423" s="10" t="s">
        <v>7283</v>
      </c>
      <c r="B19423" s="6" t="s">
        <v>6774</v>
      </c>
      <c r="C19423" s="0" t="str">
        <f aca="false">RIGHT(B19423,3)</f>
        <v>BCK</v>
      </c>
      <c r="D19423" s="6" t="s">
        <v>52</v>
      </c>
      <c r="E19423" s="6" t="n">
        <v>399000</v>
      </c>
      <c r="F19423" s="7" t="n">
        <v>1</v>
      </c>
      <c r="G19423" s="8" t="n">
        <v>159600</v>
      </c>
      <c r="H19423" s="9" t="str">
        <f aca="false">IF(OR(AND(LEFT(I19423,2)="SP",F19423&gt;1),AND(LEFT(I19423,2)="SP",F19423=1)),G19423/F19423,"")</f>
        <v/>
      </c>
      <c r="I19423" s="6" t="s">
        <v>97</v>
      </c>
    </row>
    <row r="19424" customFormat="false" ht="12.8" hidden="false" customHeight="false" outlineLevel="0" collapsed="false">
      <c r="A19424" s="10" t="s">
        <v>7283</v>
      </c>
      <c r="B19424" s="6" t="s">
        <v>4930</v>
      </c>
      <c r="C19424" s="0" t="str">
        <f aca="false">RIGHT(B19424,3)</f>
        <v>BCK</v>
      </c>
      <c r="D19424" s="6" t="s">
        <v>52</v>
      </c>
      <c r="E19424" s="6" t="n">
        <v>399000</v>
      </c>
      <c r="F19424" s="7" t="n">
        <v>1</v>
      </c>
      <c r="G19424" s="8" t="n">
        <v>159600</v>
      </c>
      <c r="H19424" s="9" t="str">
        <f aca="false">IF(OR(AND(LEFT(I19424,2)="SP",F19424&gt;1),AND(LEFT(I19424,2)="SP",F19424=1)),G19424/F19424,"")</f>
        <v/>
      </c>
      <c r="I19424" s="6" t="s">
        <v>97</v>
      </c>
    </row>
    <row r="19425" customFormat="false" ht="12.8" hidden="false" customHeight="false" outlineLevel="0" collapsed="false">
      <c r="A19425" s="10" t="s">
        <v>7283</v>
      </c>
      <c r="B19425" s="6" t="s">
        <v>2691</v>
      </c>
      <c r="C19425" s="0" t="str">
        <f aca="false">RIGHT(B19425,3)</f>
        <v>CRM</v>
      </c>
      <c r="D19425" s="6" t="s">
        <v>45</v>
      </c>
      <c r="E19425" s="6" t="n">
        <v>399000</v>
      </c>
      <c r="F19425" s="7" t="n">
        <v>1</v>
      </c>
      <c r="G19425" s="8" t="n">
        <v>159600</v>
      </c>
      <c r="H19425" s="9" t="str">
        <f aca="false">IF(OR(AND(LEFT(I19425,2)="SP",F19425&gt;1),AND(LEFT(I19425,2)="SP",F19425=1)),G19425/F19425,"")</f>
        <v/>
      </c>
      <c r="I19425" s="6" t="s">
        <v>97</v>
      </c>
    </row>
    <row r="19426" customFormat="false" ht="12.8" hidden="false" customHeight="false" outlineLevel="0" collapsed="false">
      <c r="A19426" s="10" t="s">
        <v>7283</v>
      </c>
      <c r="B19426" s="6" t="s">
        <v>4258</v>
      </c>
      <c r="C19426" s="0" t="str">
        <f aca="false">RIGHT(B19426,3)</f>
        <v>BRW</v>
      </c>
      <c r="D19426" s="6" t="s">
        <v>45</v>
      </c>
      <c r="E19426" s="6" t="n">
        <v>399000</v>
      </c>
      <c r="F19426" s="7" t="n">
        <v>1</v>
      </c>
      <c r="G19426" s="8" t="n">
        <v>159600</v>
      </c>
      <c r="H19426" s="9" t="str">
        <f aca="false">IF(OR(AND(LEFT(I19426,2)="SP",F19426&gt;1),AND(LEFT(I19426,2)="SP",F19426=1)),G19426/F19426,"")</f>
        <v/>
      </c>
      <c r="I19426" s="6" t="s">
        <v>97</v>
      </c>
    </row>
    <row r="19427" customFormat="false" ht="12.8" hidden="false" customHeight="false" outlineLevel="0" collapsed="false">
      <c r="A19427" s="10" t="s">
        <v>7283</v>
      </c>
      <c r="B19427" s="6" t="s">
        <v>7246</v>
      </c>
      <c r="C19427" s="0" t="str">
        <f aca="false">RIGHT(B19427,3)</f>
        <v>CRM</v>
      </c>
      <c r="D19427" s="6" t="s">
        <v>1188</v>
      </c>
      <c r="E19427" s="6" t="n">
        <v>399000</v>
      </c>
      <c r="F19427" s="7" t="n">
        <v>1</v>
      </c>
      <c r="G19427" s="8" t="n">
        <v>159600</v>
      </c>
      <c r="H19427" s="9" t="str">
        <f aca="false">IF(OR(AND(LEFT(I19427,2)="SP",F19427&gt;1),AND(LEFT(I19427,2)="SP",F19427=1)),G19427/F19427,"")</f>
        <v/>
      </c>
      <c r="I19427" s="6" t="s">
        <v>97</v>
      </c>
    </row>
    <row r="19428" customFormat="false" ht="12.8" hidden="false" customHeight="false" outlineLevel="0" collapsed="false">
      <c r="A19428" s="10" t="s">
        <v>7283</v>
      </c>
      <c r="B19428" s="6" t="s">
        <v>4153</v>
      </c>
      <c r="C19428" s="0" t="str">
        <f aca="false">RIGHT(B19428,3)</f>
        <v>BCK</v>
      </c>
      <c r="D19428" s="6" t="s">
        <v>75</v>
      </c>
      <c r="E19428" s="6" t="n">
        <v>339000</v>
      </c>
      <c r="F19428" s="7" t="n">
        <v>1</v>
      </c>
      <c r="G19428" s="8" t="n">
        <v>159600</v>
      </c>
      <c r="H19428" s="9" t="str">
        <f aca="false">IF(OR(AND(LEFT(I19428,2)="SP",F19428&gt;1),AND(LEFT(I19428,2)="SP",F19428=1)),G19428/F19428,"")</f>
        <v/>
      </c>
      <c r="I19428" s="6" t="s">
        <v>97</v>
      </c>
    </row>
    <row r="19429" customFormat="false" ht="12.8" hidden="false" customHeight="false" outlineLevel="0" collapsed="false">
      <c r="A19429" s="10" t="s">
        <v>7283</v>
      </c>
      <c r="B19429" s="6" t="s">
        <v>7285</v>
      </c>
      <c r="C19429" s="0" t="str">
        <f aca="false">RIGHT(B19429,3)</f>
        <v>BLE</v>
      </c>
      <c r="D19429" s="6" t="s">
        <v>75</v>
      </c>
      <c r="E19429" s="6" t="n">
        <v>459000</v>
      </c>
      <c r="F19429" s="7" t="n">
        <v>1</v>
      </c>
      <c r="G19429" s="8" t="n">
        <v>135600</v>
      </c>
      <c r="H19429" s="9" t="str">
        <f aca="false">IF(OR(AND(LEFT(I19429,2)="SP",F19429&gt;1),AND(LEFT(I19429,2)="SP",F19429=1)),G19429/F19429,"")</f>
        <v/>
      </c>
      <c r="I19429" s="6" t="s">
        <v>97</v>
      </c>
    </row>
    <row r="19430" customFormat="false" ht="12.8" hidden="false" customHeight="false" outlineLevel="0" collapsed="false">
      <c r="A19430" s="10" t="s">
        <v>7283</v>
      </c>
      <c r="B19430" s="6" t="s">
        <v>3042</v>
      </c>
      <c r="C19430" s="0" t="str">
        <f aca="false">RIGHT(B19430,3)</f>
        <v>BCK</v>
      </c>
      <c r="D19430" s="6" t="s">
        <v>1188</v>
      </c>
      <c r="E19430" s="6" t="n">
        <v>359000</v>
      </c>
      <c r="F19430" s="7" t="n">
        <v>1</v>
      </c>
      <c r="G19430" s="8" t="n">
        <v>183600</v>
      </c>
      <c r="H19430" s="9" t="str">
        <f aca="false">IF(OR(AND(LEFT(I19430,2)="SP",F19430&gt;1),AND(LEFT(I19430,2)="SP",F19430=1)),G19430/F19430,"")</f>
        <v/>
      </c>
      <c r="I19430" s="6" t="s">
        <v>97</v>
      </c>
    </row>
    <row r="19431" customFormat="false" ht="12.8" hidden="false" customHeight="false" outlineLevel="0" collapsed="false">
      <c r="A19431" s="10" t="s">
        <v>7283</v>
      </c>
      <c r="B19431" s="6" t="s">
        <v>2194</v>
      </c>
      <c r="C19431" s="0" t="str">
        <f aca="false">RIGHT(B19431,3)</f>
        <v>TAN</v>
      </c>
      <c r="D19431" s="6" t="s">
        <v>75</v>
      </c>
      <c r="E19431" s="6" t="n">
        <v>399000</v>
      </c>
      <c r="F19431" s="7" t="n">
        <v>1</v>
      </c>
      <c r="G19431" s="8" t="n">
        <v>143600</v>
      </c>
      <c r="H19431" s="9" t="str">
        <f aca="false">IF(OR(AND(LEFT(I19431,2)="SP",F19431&gt;1),AND(LEFT(I19431,2)="SP",F19431=1)),G19431/F19431,"")</f>
        <v/>
      </c>
      <c r="I19431" s="6" t="s">
        <v>97</v>
      </c>
    </row>
    <row r="19432" customFormat="false" ht="12.8" hidden="false" customHeight="false" outlineLevel="0" collapsed="false">
      <c r="A19432" s="10" t="s">
        <v>7283</v>
      </c>
      <c r="B19432" s="6" t="s">
        <v>5801</v>
      </c>
      <c r="C19432" s="0" t="str">
        <f aca="false">RIGHT(B19432,3)</f>
        <v>CRM</v>
      </c>
      <c r="D19432" s="6" t="s">
        <v>1188</v>
      </c>
      <c r="E19432" s="6" t="n">
        <v>359000</v>
      </c>
      <c r="F19432" s="7" t="n">
        <v>1</v>
      </c>
      <c r="G19432" s="8" t="n">
        <v>159600</v>
      </c>
      <c r="H19432" s="9" t="str">
        <f aca="false">IF(OR(AND(LEFT(I19432,2)="SP",F19432&gt;1),AND(LEFT(I19432,2)="SP",F19432=1)),G19432/F19432,"")</f>
        <v/>
      </c>
      <c r="I19432" s="6" t="s">
        <v>97</v>
      </c>
    </row>
    <row r="19433" customFormat="false" ht="12.8" hidden="false" customHeight="false" outlineLevel="0" collapsed="false">
      <c r="A19433" s="6" t="s">
        <v>7286</v>
      </c>
      <c r="B19433" s="6" t="s">
        <v>2703</v>
      </c>
      <c r="C19433" s="0" t="str">
        <f aca="false">RIGHT(B19433,3)</f>
        <v>SLV</v>
      </c>
      <c r="D19433" s="6" t="s">
        <v>45</v>
      </c>
      <c r="E19433" s="6" t="n">
        <v>599000</v>
      </c>
      <c r="F19433" s="7" t="n">
        <v>1</v>
      </c>
      <c r="G19433" s="8" t="n">
        <v>143600</v>
      </c>
      <c r="H19433" s="9" t="str">
        <f aca="false">IF(OR(AND(LEFT(I19433,2)="SP",F19433&gt;1),AND(LEFT(I19433,2)="SP",F19433=1)),G19433/F19433,"")</f>
        <v/>
      </c>
      <c r="I19433" s="6" t="s">
        <v>97</v>
      </c>
    </row>
    <row r="19434" customFormat="false" ht="12.8" hidden="false" customHeight="false" outlineLevel="0" collapsed="false">
      <c r="A19434" s="10" t="s">
        <v>7286</v>
      </c>
      <c r="B19434" s="10" t="s">
        <v>2703</v>
      </c>
      <c r="C19434" s="0" t="str">
        <f aca="false">RIGHT(B19434,3)</f>
        <v>SLV</v>
      </c>
      <c r="D19434" s="6" t="s">
        <v>75</v>
      </c>
      <c r="E19434" s="6" t="n">
        <v>599000</v>
      </c>
      <c r="F19434" s="7" t="n">
        <v>1</v>
      </c>
      <c r="G19434" s="8" t="n">
        <v>239600</v>
      </c>
      <c r="H19434" s="9" t="str">
        <f aca="false">IF(OR(AND(LEFT(I19434,2)="SP",F19434&gt;1),AND(LEFT(I19434,2)="SP",F19434=1)),G19434/F19434,"")</f>
        <v/>
      </c>
      <c r="I19434" s="6" t="s">
        <v>97</v>
      </c>
    </row>
    <row r="19435" customFormat="false" ht="12.8" hidden="false" customHeight="false" outlineLevel="0" collapsed="false">
      <c r="A19435" s="10" t="s">
        <v>7286</v>
      </c>
      <c r="B19435" s="10" t="s">
        <v>2703</v>
      </c>
      <c r="C19435" s="0" t="str">
        <f aca="false">RIGHT(B19435,3)</f>
        <v>SLV</v>
      </c>
      <c r="D19435" s="6" t="s">
        <v>1188</v>
      </c>
      <c r="E19435" s="6" t="n">
        <v>599000</v>
      </c>
      <c r="F19435" s="7" t="n">
        <v>1</v>
      </c>
      <c r="G19435" s="8" t="n">
        <v>239600</v>
      </c>
      <c r="H19435" s="9" t="str">
        <f aca="false">IF(OR(AND(LEFT(I19435,2)="SP",F19435&gt;1),AND(LEFT(I19435,2)="SP",F19435=1)),G19435/F19435,"")</f>
        <v/>
      </c>
      <c r="I19435" s="6" t="s">
        <v>97</v>
      </c>
    </row>
    <row r="19436" customFormat="false" ht="12.8" hidden="false" customHeight="false" outlineLevel="0" collapsed="false">
      <c r="A19436" s="10" t="s">
        <v>7286</v>
      </c>
      <c r="B19436" s="6" t="s">
        <v>3222</v>
      </c>
      <c r="C19436" s="0" t="str">
        <f aca="false">RIGHT(B19436,3)</f>
        <v>SLV</v>
      </c>
      <c r="D19436" s="6" t="s">
        <v>52</v>
      </c>
      <c r="E19436" s="6" t="n">
        <v>599000</v>
      </c>
      <c r="F19436" s="7" t="n">
        <v>1</v>
      </c>
      <c r="G19436" s="8" t="n">
        <v>239600</v>
      </c>
      <c r="H19436" s="9" t="str">
        <f aca="false">IF(OR(AND(LEFT(I19436,2)="SP",F19436&gt;1),AND(LEFT(I19436,2)="SP",F19436=1)),G19436/F19436,"")</f>
        <v/>
      </c>
      <c r="I19436" s="6" t="s">
        <v>97</v>
      </c>
    </row>
    <row r="19437" customFormat="false" ht="12.8" hidden="false" customHeight="false" outlineLevel="0" collapsed="false">
      <c r="A19437" s="10" t="s">
        <v>7286</v>
      </c>
      <c r="B19437" s="10" t="s">
        <v>3222</v>
      </c>
      <c r="C19437" s="0" t="str">
        <f aca="false">RIGHT(B19437,3)</f>
        <v>SLV</v>
      </c>
      <c r="D19437" s="6" t="s">
        <v>45</v>
      </c>
      <c r="E19437" s="6" t="n">
        <v>599000</v>
      </c>
      <c r="F19437" s="7" t="n">
        <v>1</v>
      </c>
      <c r="G19437" s="8" t="n">
        <v>239600</v>
      </c>
      <c r="H19437" s="9" t="str">
        <f aca="false">IF(OR(AND(LEFT(I19437,2)="SP",F19437&gt;1),AND(LEFT(I19437,2)="SP",F19437=1)),G19437/F19437,"")</f>
        <v/>
      </c>
      <c r="I19437" s="6" t="s">
        <v>97</v>
      </c>
    </row>
    <row r="19438" customFormat="false" ht="12.8" hidden="false" customHeight="false" outlineLevel="0" collapsed="false">
      <c r="A19438" s="10" t="s">
        <v>7286</v>
      </c>
      <c r="B19438" s="6" t="s">
        <v>4858</v>
      </c>
      <c r="C19438" s="0" t="str">
        <f aca="false">RIGHT(B19438,3)</f>
        <v>PIN</v>
      </c>
      <c r="D19438" s="6" t="s">
        <v>45</v>
      </c>
      <c r="E19438" s="6" t="n">
        <v>599000</v>
      </c>
      <c r="F19438" s="7" t="n">
        <v>1</v>
      </c>
      <c r="G19438" s="8" t="n">
        <v>239600</v>
      </c>
      <c r="H19438" s="9" t="str">
        <f aca="false">IF(OR(AND(LEFT(I19438,2)="SP",F19438&gt;1),AND(LEFT(I19438,2)="SP",F19438=1)),G19438/F19438,"")</f>
        <v/>
      </c>
      <c r="I19438" s="6" t="s">
        <v>97</v>
      </c>
    </row>
    <row r="19439" customFormat="false" ht="12.8" hidden="false" customHeight="false" outlineLevel="0" collapsed="false">
      <c r="A19439" s="10" t="s">
        <v>7286</v>
      </c>
      <c r="B19439" s="10" t="s">
        <v>4858</v>
      </c>
      <c r="C19439" s="0" t="str">
        <f aca="false">RIGHT(B19439,3)</f>
        <v>PIN</v>
      </c>
      <c r="D19439" s="6" t="s">
        <v>75</v>
      </c>
      <c r="E19439" s="6" t="n">
        <v>599000</v>
      </c>
      <c r="F19439" s="7" t="n">
        <v>1</v>
      </c>
      <c r="G19439" s="8" t="n">
        <v>239600</v>
      </c>
      <c r="H19439" s="9" t="str">
        <f aca="false">IF(OR(AND(LEFT(I19439,2)="SP",F19439&gt;1),AND(LEFT(I19439,2)="SP",F19439=1)),G19439/F19439,"")</f>
        <v/>
      </c>
      <c r="I19439" s="6" t="s">
        <v>97</v>
      </c>
    </row>
    <row r="19440" customFormat="false" ht="12.8" hidden="false" customHeight="false" outlineLevel="0" collapsed="false">
      <c r="A19440" s="10" t="s">
        <v>7286</v>
      </c>
      <c r="B19440" s="6" t="s">
        <v>2851</v>
      </c>
      <c r="C19440" s="0" t="str">
        <f aca="false">RIGHT(B19440,3)</f>
        <v>BCK</v>
      </c>
      <c r="D19440" s="6" t="s">
        <v>75</v>
      </c>
      <c r="E19440" s="6" t="n">
        <v>459000</v>
      </c>
      <c r="F19440" s="7" t="n">
        <v>1</v>
      </c>
      <c r="G19440" s="8" t="n">
        <v>239600</v>
      </c>
      <c r="H19440" s="9" t="str">
        <f aca="false">IF(OR(AND(LEFT(I19440,2)="SP",F19440&gt;1),AND(LEFT(I19440,2)="SP",F19440=1)),G19440/F19440,"")</f>
        <v/>
      </c>
      <c r="I19440" s="6" t="s">
        <v>97</v>
      </c>
    </row>
    <row r="19441" customFormat="false" ht="12.8" hidden="false" customHeight="false" outlineLevel="0" collapsed="false">
      <c r="A19441" s="10" t="s">
        <v>7286</v>
      </c>
      <c r="B19441" s="6" t="s">
        <v>6834</v>
      </c>
      <c r="C19441" s="0" t="str">
        <f aca="false">RIGHT(B19441,3)</f>
        <v>CRM</v>
      </c>
      <c r="D19441" s="6" t="s">
        <v>75</v>
      </c>
      <c r="E19441" s="6" t="n">
        <v>399000</v>
      </c>
      <c r="F19441" s="7" t="n">
        <v>1</v>
      </c>
      <c r="G19441" s="8" t="n">
        <v>183600</v>
      </c>
      <c r="H19441" s="9" t="str">
        <f aca="false">IF(OR(AND(LEFT(I19441,2)="SP",F19441&gt;1),AND(LEFT(I19441,2)="SP",F19441=1)),G19441/F19441,"")</f>
        <v/>
      </c>
      <c r="I19441" s="6" t="s">
        <v>97</v>
      </c>
    </row>
    <row r="19442" customFormat="false" ht="12.8" hidden="false" customHeight="false" outlineLevel="0" collapsed="false">
      <c r="A19442" s="10" t="s">
        <v>7286</v>
      </c>
      <c r="B19442" s="6" t="s">
        <v>2187</v>
      </c>
      <c r="C19442" s="0" t="str">
        <f aca="false">RIGHT(B19442,3)</f>
        <v>BCK</v>
      </c>
      <c r="D19442" s="6" t="s">
        <v>1188</v>
      </c>
      <c r="E19442" s="6" t="n">
        <v>499000</v>
      </c>
      <c r="F19442" s="7" t="n">
        <v>1</v>
      </c>
      <c r="G19442" s="8" t="n">
        <v>159600</v>
      </c>
      <c r="H19442" s="9" t="str">
        <f aca="false">IF(OR(AND(LEFT(I19442,2)="SP",F19442&gt;1),AND(LEFT(I19442,2)="SP",F19442=1)),G19442/F19442,"")</f>
        <v/>
      </c>
      <c r="I19442" s="6" t="s">
        <v>97</v>
      </c>
    </row>
    <row r="19443" customFormat="false" ht="12.8" hidden="false" customHeight="false" outlineLevel="0" collapsed="false">
      <c r="A19443" s="10" t="s">
        <v>7286</v>
      </c>
      <c r="B19443" s="6" t="s">
        <v>5960</v>
      </c>
      <c r="C19443" s="0" t="str">
        <f aca="false">RIGHT(B19443,3)</f>
        <v>BEG</v>
      </c>
      <c r="D19443" s="6" t="s">
        <v>75</v>
      </c>
      <c r="E19443" s="6" t="n">
        <v>499000</v>
      </c>
      <c r="F19443" s="7" t="n">
        <v>1</v>
      </c>
      <c r="G19443" s="8" t="n">
        <v>199600</v>
      </c>
      <c r="H19443" s="9" t="str">
        <f aca="false">IF(OR(AND(LEFT(I19443,2)="SP",F19443&gt;1),AND(LEFT(I19443,2)="SP",F19443=1)),G19443/F19443,"")</f>
        <v/>
      </c>
      <c r="I19443" s="6" t="s">
        <v>97</v>
      </c>
    </row>
    <row r="19444" customFormat="false" ht="12.8" hidden="false" customHeight="false" outlineLevel="0" collapsed="false">
      <c r="A19444" s="10" t="s">
        <v>7286</v>
      </c>
      <c r="B19444" s="6" t="s">
        <v>3950</v>
      </c>
      <c r="C19444" s="0" t="str">
        <f aca="false">RIGHT(B19444,3)</f>
        <v>WHT</v>
      </c>
      <c r="D19444" s="6" t="s">
        <v>75</v>
      </c>
      <c r="E19444" s="6" t="n">
        <v>499000</v>
      </c>
      <c r="F19444" s="7" t="n">
        <v>1</v>
      </c>
      <c r="G19444" s="8" t="n">
        <v>199600</v>
      </c>
      <c r="H19444" s="9" t="str">
        <f aca="false">IF(OR(AND(LEFT(I19444,2)="SP",F19444&gt;1),AND(LEFT(I19444,2)="SP",F19444=1)),G19444/F19444,"")</f>
        <v/>
      </c>
      <c r="I19444" s="6" t="s">
        <v>97</v>
      </c>
    </row>
    <row r="19445" customFormat="false" ht="12.8" hidden="false" customHeight="false" outlineLevel="0" collapsed="false">
      <c r="A19445" s="10" t="s">
        <v>7286</v>
      </c>
      <c r="B19445" s="6" t="s">
        <v>7287</v>
      </c>
      <c r="C19445" s="0" t="str">
        <f aca="false">RIGHT(B19445,3)</f>
        <v>BCK</v>
      </c>
      <c r="D19445" s="6" t="s">
        <v>1188</v>
      </c>
      <c r="E19445" s="6" t="n">
        <v>499000</v>
      </c>
      <c r="F19445" s="7" t="n">
        <v>1</v>
      </c>
      <c r="G19445" s="8" t="n">
        <v>199600</v>
      </c>
      <c r="H19445" s="9" t="str">
        <f aca="false">IF(OR(AND(LEFT(I19445,2)="SP",F19445&gt;1),AND(LEFT(I19445,2)="SP",F19445=1)),G19445/F19445,"")</f>
        <v/>
      </c>
      <c r="I19445" s="6" t="s">
        <v>97</v>
      </c>
    </row>
    <row r="19446" customFormat="false" ht="12.8" hidden="false" customHeight="false" outlineLevel="0" collapsed="false">
      <c r="A19446" s="10" t="s">
        <v>7286</v>
      </c>
      <c r="B19446" s="6" t="s">
        <v>4298</v>
      </c>
      <c r="C19446" s="0" t="str">
        <f aca="false">RIGHT(B19446,3)</f>
        <v>WHT</v>
      </c>
      <c r="D19446" s="6" t="s">
        <v>45</v>
      </c>
      <c r="E19446" s="6" t="n">
        <v>599000</v>
      </c>
      <c r="F19446" s="7" t="n">
        <v>1</v>
      </c>
      <c r="G19446" s="8" t="n">
        <v>199600</v>
      </c>
      <c r="H19446" s="9" t="str">
        <f aca="false">IF(OR(AND(LEFT(I19446,2)="SP",F19446&gt;1),AND(LEFT(I19446,2)="SP",F19446=1)),G19446/F19446,"")</f>
        <v/>
      </c>
      <c r="I19446" s="6" t="s">
        <v>97</v>
      </c>
    </row>
    <row r="19447" customFormat="false" ht="12.8" hidden="false" customHeight="false" outlineLevel="0" collapsed="false">
      <c r="A19447" s="10" t="s">
        <v>7286</v>
      </c>
      <c r="B19447" s="6" t="s">
        <v>2706</v>
      </c>
      <c r="C19447" s="0" t="str">
        <f aca="false">RIGHT(B19447,3)</f>
        <v>BCK</v>
      </c>
      <c r="D19447" s="6" t="s">
        <v>45</v>
      </c>
      <c r="E19447" s="6" t="n">
        <v>499000</v>
      </c>
      <c r="F19447" s="7" t="n">
        <v>1</v>
      </c>
      <c r="G19447" s="8" t="n">
        <v>239600</v>
      </c>
      <c r="H19447" s="9" t="str">
        <f aca="false">IF(OR(AND(LEFT(I19447,2)="SP",F19447&gt;1),AND(LEFT(I19447,2)="SP",F19447=1)),G19447/F19447,"")</f>
        <v/>
      </c>
      <c r="I19447" s="6" t="s">
        <v>97</v>
      </c>
    </row>
    <row r="19448" customFormat="false" ht="12.8" hidden="false" customHeight="false" outlineLevel="0" collapsed="false">
      <c r="A19448" s="10" t="s">
        <v>7286</v>
      </c>
      <c r="B19448" s="6" t="s">
        <v>2694</v>
      </c>
      <c r="C19448" s="0" t="str">
        <f aca="false">RIGHT(B19448,3)</f>
        <v>BCK</v>
      </c>
      <c r="D19448" s="6" t="s">
        <v>45</v>
      </c>
      <c r="E19448" s="6" t="n">
        <v>499000</v>
      </c>
      <c r="F19448" s="7" t="n">
        <v>1</v>
      </c>
      <c r="G19448" s="8" t="n">
        <v>199600</v>
      </c>
      <c r="H19448" s="9" t="str">
        <f aca="false">IF(OR(AND(LEFT(I19448,2)="SP",F19448&gt;1),AND(LEFT(I19448,2)="SP",F19448=1)),G19448/F19448,"")</f>
        <v/>
      </c>
      <c r="I19448" s="6" t="s">
        <v>97</v>
      </c>
    </row>
    <row r="19449" customFormat="false" ht="12.8" hidden="false" customHeight="false" outlineLevel="0" collapsed="false">
      <c r="A19449" s="10" t="s">
        <v>7286</v>
      </c>
      <c r="B19449" s="6" t="s">
        <v>4149</v>
      </c>
      <c r="C19449" s="0" t="str">
        <f aca="false">RIGHT(B19449,3)</f>
        <v>BLE</v>
      </c>
      <c r="D19449" s="6" t="s">
        <v>52</v>
      </c>
      <c r="E19449" s="6" t="n">
        <v>499000</v>
      </c>
      <c r="F19449" s="7" t="n">
        <v>1</v>
      </c>
      <c r="G19449" s="8" t="n">
        <v>199600</v>
      </c>
      <c r="H19449" s="9" t="str">
        <f aca="false">IF(OR(AND(LEFT(I19449,2)="SP",F19449&gt;1),AND(LEFT(I19449,2)="SP",F19449=1)),G19449/F19449,"")</f>
        <v/>
      </c>
      <c r="I19449" s="6" t="s">
        <v>97</v>
      </c>
    </row>
    <row r="19450" customFormat="false" ht="12.8" hidden="false" customHeight="false" outlineLevel="0" collapsed="false">
      <c r="A19450" s="10" t="s">
        <v>7286</v>
      </c>
      <c r="B19450" s="6" t="s">
        <v>4147</v>
      </c>
      <c r="C19450" s="0" t="str">
        <f aca="false">RIGHT(B19450,3)</f>
        <v>BCK</v>
      </c>
      <c r="D19450" s="6" t="s">
        <v>45</v>
      </c>
      <c r="E19450" s="6" t="n">
        <v>499000</v>
      </c>
      <c r="F19450" s="7" t="n">
        <v>1</v>
      </c>
      <c r="G19450" s="8" t="n">
        <v>199600</v>
      </c>
      <c r="H19450" s="9" t="str">
        <f aca="false">IF(OR(AND(LEFT(I19450,2)="SP",F19450&gt;1),AND(LEFT(I19450,2)="SP",F19450=1)),G19450/F19450,"")</f>
        <v/>
      </c>
      <c r="I19450" s="6" t="s">
        <v>97</v>
      </c>
    </row>
    <row r="19451" customFormat="false" ht="12.8" hidden="false" customHeight="false" outlineLevel="0" collapsed="false">
      <c r="A19451" s="10" t="s">
        <v>7286</v>
      </c>
      <c r="B19451" s="6" t="s">
        <v>4846</v>
      </c>
      <c r="C19451" s="0" t="str">
        <f aca="false">RIGHT(B19451,3)</f>
        <v>GRY</v>
      </c>
      <c r="D19451" s="6" t="s">
        <v>657</v>
      </c>
      <c r="E19451" s="6" t="n">
        <v>599000</v>
      </c>
      <c r="F19451" s="7" t="n">
        <v>1</v>
      </c>
      <c r="G19451" s="8" t="n">
        <v>199600</v>
      </c>
      <c r="H19451" s="9" t="str">
        <f aca="false">IF(OR(AND(LEFT(I19451,2)="SP",F19451&gt;1),AND(LEFT(I19451,2)="SP",F19451=1)),G19451/F19451,"")</f>
        <v/>
      </c>
      <c r="I19451" s="6" t="s">
        <v>97</v>
      </c>
    </row>
    <row r="19452" customFormat="false" ht="12.8" hidden="false" customHeight="false" outlineLevel="0" collapsed="false">
      <c r="A19452" s="10" t="s">
        <v>7286</v>
      </c>
      <c r="B19452" s="6" t="s">
        <v>5792</v>
      </c>
      <c r="C19452" s="0" t="str">
        <f aca="false">RIGHT(B19452,3)</f>
        <v>BRW</v>
      </c>
      <c r="D19452" s="6" t="s">
        <v>75</v>
      </c>
      <c r="E19452" s="6" t="n">
        <v>599000</v>
      </c>
      <c r="F19452" s="7" t="n">
        <v>1</v>
      </c>
      <c r="G19452" s="8" t="n">
        <v>239600</v>
      </c>
      <c r="H19452" s="9" t="str">
        <f aca="false">IF(OR(AND(LEFT(I19452,2)="SP",F19452&gt;1),AND(LEFT(I19452,2)="SP",F19452=1)),G19452/F19452,"")</f>
        <v/>
      </c>
      <c r="I19452" s="6" t="s">
        <v>97</v>
      </c>
    </row>
    <row r="19453" customFormat="false" ht="12.8" hidden="false" customHeight="false" outlineLevel="0" collapsed="false">
      <c r="A19453" s="10" t="s">
        <v>7286</v>
      </c>
      <c r="B19453" s="6" t="s">
        <v>2898</v>
      </c>
      <c r="C19453" s="0" t="str">
        <f aca="false">RIGHT(B19453,3)</f>
        <v>BCK</v>
      </c>
      <c r="D19453" s="6" t="s">
        <v>21</v>
      </c>
      <c r="E19453" s="6" t="n">
        <v>359000</v>
      </c>
      <c r="F19453" s="7" t="n">
        <v>1</v>
      </c>
      <c r="G19453" s="8" t="n">
        <v>239600</v>
      </c>
      <c r="H19453" s="9" t="str">
        <f aca="false">IF(OR(AND(LEFT(I19453,2)="SP",F19453&gt;1),AND(LEFT(I19453,2)="SP",F19453=1)),G19453/F19453,"")</f>
        <v/>
      </c>
      <c r="I19453" s="6" t="s">
        <v>97</v>
      </c>
    </row>
    <row r="19454" customFormat="false" ht="12.8" hidden="false" customHeight="false" outlineLevel="0" collapsed="false">
      <c r="A19454" s="6" t="s">
        <v>7288</v>
      </c>
      <c r="B19454" s="6" t="s">
        <v>2404</v>
      </c>
      <c r="C19454" s="0" t="str">
        <f aca="false">RIGHT(B19454,3)</f>
        <v>GLD</v>
      </c>
      <c r="D19454" s="6" t="s">
        <v>96</v>
      </c>
      <c r="E19454" s="6" t="n">
        <v>699000</v>
      </c>
      <c r="F19454" s="7" t="n">
        <v>1</v>
      </c>
      <c r="G19454" s="8" t="n">
        <v>143600</v>
      </c>
      <c r="H19454" s="9" t="str">
        <f aca="false">IF(OR(AND(LEFT(I19454,2)="SP",F19454&gt;1),AND(LEFT(I19454,2)="SP",F19454=1)),G19454/F19454,"")</f>
        <v/>
      </c>
      <c r="I19454" s="6" t="s">
        <v>97</v>
      </c>
    </row>
    <row r="19455" customFormat="false" ht="12.8" hidden="false" customHeight="false" outlineLevel="0" collapsed="false">
      <c r="A19455" s="10" t="s">
        <v>7288</v>
      </c>
      <c r="B19455" s="6" t="s">
        <v>756</v>
      </c>
      <c r="C19455" s="0" t="str">
        <f aca="false">RIGHT(B19455,3)</f>
        <v>GLD</v>
      </c>
      <c r="D19455" s="6" t="s">
        <v>96</v>
      </c>
      <c r="E19455" s="6" t="n">
        <v>999000</v>
      </c>
      <c r="F19455" s="7" t="n">
        <v>1</v>
      </c>
      <c r="G19455" s="8" t="n">
        <v>349500</v>
      </c>
      <c r="H19455" s="9" t="str">
        <f aca="false">IF(OR(AND(LEFT(I19455,2)="SP",F19455&gt;1),AND(LEFT(I19455,2)="SP",F19455=1)),G19455/F19455,"")</f>
        <v/>
      </c>
      <c r="I19455" s="6" t="s">
        <v>191</v>
      </c>
    </row>
    <row r="19456" customFormat="false" ht="12.8" hidden="false" customHeight="false" outlineLevel="0" collapsed="false">
      <c r="A19456" s="6" t="s">
        <v>7289</v>
      </c>
      <c r="B19456" s="6" t="s">
        <v>2315</v>
      </c>
      <c r="C19456" s="0" t="str">
        <f aca="false">RIGHT(B19456,3)</f>
        <v>BEG</v>
      </c>
      <c r="D19456" s="6" t="s">
        <v>96</v>
      </c>
      <c r="E19456" s="6" t="n">
        <v>249000</v>
      </c>
      <c r="F19456" s="7" t="n">
        <v>1</v>
      </c>
      <c r="G19456" s="8" t="n">
        <v>499500</v>
      </c>
      <c r="H19456" s="9" t="str">
        <f aca="false">IF(OR(AND(LEFT(I19456,2)="SP",F19456&gt;1),AND(LEFT(I19456,2)="SP",F19456=1)),G19456/F19456,"")</f>
        <v/>
      </c>
      <c r="I19456" s="6" t="s">
        <v>191</v>
      </c>
    </row>
    <row r="19457" customFormat="false" ht="12.8" hidden="false" customHeight="false" outlineLevel="0" collapsed="false">
      <c r="A19457" s="6" t="s">
        <v>7290</v>
      </c>
      <c r="B19457" s="6" t="s">
        <v>974</v>
      </c>
      <c r="C19457" s="0" t="str">
        <f aca="false">RIGHT(B19457,3)</f>
        <v>WHT</v>
      </c>
      <c r="D19457" s="6" t="s">
        <v>96</v>
      </c>
      <c r="E19457" s="6" t="n">
        <v>799000</v>
      </c>
      <c r="F19457" s="7" t="n">
        <v>1</v>
      </c>
      <c r="G19457" s="8" t="n">
        <v>249000</v>
      </c>
      <c r="H19457" s="9" t="n">
        <f aca="false">IF(OR(AND(LEFT(I19457,2)="SP",F19457&gt;1),AND(LEFT(I19457,2)="SP",F19457=1)),G19457/F19457,"")</f>
        <v>249000</v>
      </c>
      <c r="I19457" s="6" t="s">
        <v>110</v>
      </c>
    </row>
    <row r="19458" customFormat="false" ht="12.8" hidden="false" customHeight="false" outlineLevel="0" collapsed="false">
      <c r="A19458" s="10" t="s">
        <v>7290</v>
      </c>
      <c r="B19458" s="6" t="s">
        <v>1758</v>
      </c>
      <c r="C19458" s="0" t="str">
        <f aca="false">RIGHT(B19458,3)</f>
        <v>PKK</v>
      </c>
      <c r="D19458" s="6" t="s">
        <v>96</v>
      </c>
      <c r="E19458" s="6" t="n">
        <v>899000</v>
      </c>
      <c r="F19458" s="7" t="n">
        <v>2</v>
      </c>
      <c r="G19458" s="8" t="n">
        <v>559300</v>
      </c>
      <c r="H19458" s="9" t="str">
        <f aca="false">IF(OR(AND(LEFT(I19458,2)="SP",F19458&gt;1),AND(LEFT(I19458,2)="SP",F19458=1)),G19458/F19458,"")</f>
        <v/>
      </c>
      <c r="I19458" s="6" t="s">
        <v>13</v>
      </c>
    </row>
    <row r="19459" customFormat="false" ht="12.8" hidden="false" customHeight="false" outlineLevel="0" collapsed="false">
      <c r="A19459" s="6" t="s">
        <v>7291</v>
      </c>
      <c r="B19459" s="6" t="s">
        <v>273</v>
      </c>
      <c r="C19459" s="0" t="str">
        <f aca="false">RIGHT(B19459,3)</f>
        <v>PIN</v>
      </c>
      <c r="D19459" s="6" t="s">
        <v>96</v>
      </c>
      <c r="E19459" s="6" t="n">
        <v>199000</v>
      </c>
      <c r="F19459" s="7" t="n">
        <v>1</v>
      </c>
      <c r="G19459" s="8" t="n">
        <v>314650</v>
      </c>
      <c r="H19459" s="9" t="str">
        <f aca="false">IF(OR(AND(LEFT(I19459,2)="SP",F19459&gt;1),AND(LEFT(I19459,2)="SP",F19459=1)),G19459/F19459,"")</f>
        <v/>
      </c>
      <c r="I19459" s="6" t="s">
        <v>13</v>
      </c>
    </row>
    <row r="19460" customFormat="false" ht="12.8" hidden="false" customHeight="false" outlineLevel="0" collapsed="false">
      <c r="A19460" s="6" t="s">
        <v>7292</v>
      </c>
      <c r="B19460" s="6" t="s">
        <v>1915</v>
      </c>
      <c r="C19460" s="0" t="str">
        <f aca="false">RIGHT(B19460,3)</f>
        <v>DBL</v>
      </c>
      <c r="D19460" s="6" t="s">
        <v>96</v>
      </c>
      <c r="E19460" s="6" t="n">
        <v>899000</v>
      </c>
      <c r="F19460" s="7" t="n">
        <v>1</v>
      </c>
      <c r="G19460" s="8" t="n">
        <v>199000</v>
      </c>
      <c r="H19460" s="9" t="n">
        <f aca="false">IF(OR(AND(LEFT(I19460,2)="SP",F19460&gt;1),AND(LEFT(I19460,2)="SP",F19460=1)),G19460/F19460,"")</f>
        <v>199000</v>
      </c>
      <c r="I19460" s="6" t="s">
        <v>110</v>
      </c>
    </row>
    <row r="19461" customFormat="false" ht="12.8" hidden="false" customHeight="false" outlineLevel="0" collapsed="false">
      <c r="A19461" s="6" t="s">
        <v>7293</v>
      </c>
      <c r="B19461" s="6" t="s">
        <v>2103</v>
      </c>
      <c r="C19461" s="0" t="str">
        <f aca="false">RIGHT(B19461,3)</f>
        <v>BLE</v>
      </c>
      <c r="D19461" s="6" t="s">
        <v>2060</v>
      </c>
      <c r="E19461" s="6" t="n">
        <v>299000</v>
      </c>
      <c r="F19461" s="7" t="n">
        <v>1</v>
      </c>
      <c r="G19461" s="8" t="n">
        <v>499500</v>
      </c>
      <c r="H19461" s="9" t="str">
        <f aca="false">IF(OR(AND(LEFT(I19461,2)="SP",F19461&gt;1),AND(LEFT(I19461,2)="SP",F19461=1)),G19461/F19461,"")</f>
        <v/>
      </c>
      <c r="I19461" s="6" t="s">
        <v>191</v>
      </c>
    </row>
    <row r="19462" customFormat="false" ht="12.8" hidden="false" customHeight="false" outlineLevel="0" collapsed="false">
      <c r="A19462" s="10" t="s">
        <v>7293</v>
      </c>
      <c r="B19462" s="6" t="s">
        <v>2969</v>
      </c>
      <c r="C19462" s="0" t="str">
        <f aca="false">RIGHT(B19462,3)</f>
        <v>WHT</v>
      </c>
      <c r="D19462" s="6" t="s">
        <v>2058</v>
      </c>
      <c r="E19462" s="6" t="n">
        <v>799000</v>
      </c>
      <c r="F19462" s="7" t="n">
        <v>3</v>
      </c>
      <c r="G19462" s="8" t="n">
        <v>358800</v>
      </c>
      <c r="H19462" s="9" t="str">
        <f aca="false">IF(OR(AND(LEFT(I19462,2)="SP",F19462&gt;1),AND(LEFT(I19462,2)="SP",F19462=1)),G19462/F19462,"")</f>
        <v/>
      </c>
      <c r="I19462" s="6" t="s">
        <v>97</v>
      </c>
    </row>
    <row r="19463" customFormat="false" ht="12.8" hidden="false" customHeight="false" outlineLevel="0" collapsed="false">
      <c r="A19463" s="10" t="s">
        <v>7293</v>
      </c>
      <c r="B19463" s="6" t="s">
        <v>6568</v>
      </c>
      <c r="C19463" s="0" t="str">
        <f aca="false">RIGHT(B19463,3)</f>
        <v>BCK</v>
      </c>
      <c r="D19463" s="6" t="s">
        <v>657</v>
      </c>
      <c r="E19463" s="6" t="n">
        <v>399000</v>
      </c>
      <c r="F19463" s="7" t="n">
        <v>2</v>
      </c>
      <c r="G19463" s="8" t="n">
        <v>639200</v>
      </c>
      <c r="H19463" s="9" t="str">
        <f aca="false">IF(OR(AND(LEFT(I19463,2)="SP",F19463&gt;1),AND(LEFT(I19463,2)="SP",F19463=1)),G19463/F19463,"")</f>
        <v/>
      </c>
      <c r="I19463" s="6" t="s">
        <v>97</v>
      </c>
    </row>
    <row r="19464" customFormat="false" ht="12.8" hidden="false" customHeight="false" outlineLevel="0" collapsed="false">
      <c r="A19464" s="10" t="s">
        <v>7293</v>
      </c>
      <c r="B19464" s="6" t="s">
        <v>2066</v>
      </c>
      <c r="C19464" s="0" t="str">
        <f aca="false">RIGHT(B19464,3)</f>
        <v>BLE</v>
      </c>
      <c r="D19464" s="6" t="s">
        <v>657</v>
      </c>
      <c r="E19464" s="6" t="n">
        <v>399000</v>
      </c>
      <c r="F19464" s="7" t="n">
        <v>2</v>
      </c>
      <c r="G19464" s="8" t="n">
        <v>319200</v>
      </c>
      <c r="H19464" s="9" t="str">
        <f aca="false">IF(OR(AND(LEFT(I19464,2)="SP",F19464&gt;1),AND(LEFT(I19464,2)="SP",F19464=1)),G19464/F19464,"")</f>
        <v/>
      </c>
      <c r="I19464" s="6" t="s">
        <v>97</v>
      </c>
    </row>
    <row r="19465" customFormat="false" ht="12.8" hidden="false" customHeight="false" outlineLevel="0" collapsed="false">
      <c r="A19465" s="10" t="s">
        <v>7293</v>
      </c>
      <c r="B19465" s="6" t="s">
        <v>4027</v>
      </c>
      <c r="C19465" s="0" t="str">
        <f aca="false">RIGHT(B19465,3)</f>
        <v>BRW</v>
      </c>
      <c r="D19465" s="6" t="s">
        <v>1188</v>
      </c>
      <c r="E19465" s="6" t="n">
        <v>399000</v>
      </c>
      <c r="F19465" s="7" t="n">
        <v>1</v>
      </c>
      <c r="G19465" s="8" t="n">
        <v>159600</v>
      </c>
      <c r="H19465" s="9" t="str">
        <f aca="false">IF(OR(AND(LEFT(I19465,2)="SP",F19465&gt;1),AND(LEFT(I19465,2)="SP",F19465=1)),G19465/F19465,"")</f>
        <v/>
      </c>
      <c r="I19465" s="6" t="s">
        <v>97</v>
      </c>
    </row>
    <row r="19466" customFormat="false" ht="12.8" hidden="false" customHeight="false" outlineLevel="0" collapsed="false">
      <c r="A19466" s="10" t="s">
        <v>7293</v>
      </c>
      <c r="B19466" s="6" t="s">
        <v>7294</v>
      </c>
      <c r="C19466" s="0" t="str">
        <f aca="false">RIGHT(B19466,3)</f>
        <v>BLE</v>
      </c>
      <c r="D19466" s="6" t="s">
        <v>2059</v>
      </c>
      <c r="E19466" s="6" t="n">
        <v>199000</v>
      </c>
      <c r="F19466" s="7" t="n">
        <v>1</v>
      </c>
      <c r="G19466" s="8" t="n">
        <v>159600</v>
      </c>
      <c r="H19466" s="9" t="str">
        <f aca="false">IF(OR(AND(LEFT(I19466,2)="SP",F19466&gt;1),AND(LEFT(I19466,2)="SP",F19466=1)),G19466/F19466,"")</f>
        <v/>
      </c>
      <c r="I19466" s="6" t="s">
        <v>97</v>
      </c>
    </row>
    <row r="19467" customFormat="false" ht="12.8" hidden="false" customHeight="false" outlineLevel="0" collapsed="false">
      <c r="A19467" s="10" t="s">
        <v>7293</v>
      </c>
      <c r="B19467" s="6" t="s">
        <v>3738</v>
      </c>
      <c r="C19467" s="0" t="str">
        <f aca="false">RIGHT(B19467,3)</f>
        <v>BCK</v>
      </c>
      <c r="D19467" s="6" t="s">
        <v>2059</v>
      </c>
      <c r="E19467" s="6" t="n">
        <v>399000</v>
      </c>
      <c r="F19467" s="7" t="n">
        <v>1</v>
      </c>
      <c r="G19467" s="8" t="n">
        <v>79600</v>
      </c>
      <c r="H19467" s="9" t="str">
        <f aca="false">IF(OR(AND(LEFT(I19467,2)="SP",F19467&gt;1),AND(LEFT(I19467,2)="SP",F19467=1)),G19467/F19467,"")</f>
        <v/>
      </c>
      <c r="I19467" s="6" t="s">
        <v>97</v>
      </c>
    </row>
    <row r="19468" customFormat="false" ht="12.8" hidden="false" customHeight="false" outlineLevel="0" collapsed="false">
      <c r="A19468" s="10" t="s">
        <v>7293</v>
      </c>
      <c r="B19468" s="6" t="s">
        <v>3865</v>
      </c>
      <c r="C19468" s="0" t="str">
        <f aca="false">RIGHT(B19468,3)</f>
        <v>BCK</v>
      </c>
      <c r="D19468" s="6" t="s">
        <v>2060</v>
      </c>
      <c r="E19468" s="6" t="n">
        <v>399000</v>
      </c>
      <c r="F19468" s="7" t="n">
        <v>1</v>
      </c>
      <c r="G19468" s="8" t="n">
        <v>159600</v>
      </c>
      <c r="H19468" s="9" t="str">
        <f aca="false">IF(OR(AND(LEFT(I19468,2)="SP",F19468&gt;1),AND(LEFT(I19468,2)="SP",F19468=1)),G19468/F19468,"")</f>
        <v/>
      </c>
      <c r="I19468" s="6" t="s">
        <v>97</v>
      </c>
    </row>
    <row r="19469" customFormat="false" ht="12.8" hidden="false" customHeight="false" outlineLevel="0" collapsed="false">
      <c r="A19469" s="10" t="s">
        <v>7293</v>
      </c>
      <c r="B19469" s="6" t="s">
        <v>6914</v>
      </c>
      <c r="C19469" s="0" t="str">
        <f aca="false">RIGHT(B19469,3)</f>
        <v>OLV</v>
      </c>
      <c r="D19469" s="6" t="s">
        <v>2059</v>
      </c>
      <c r="E19469" s="6" t="n">
        <v>399000</v>
      </c>
      <c r="F19469" s="7" t="n">
        <v>1</v>
      </c>
      <c r="G19469" s="8" t="n">
        <v>159600</v>
      </c>
      <c r="H19469" s="9" t="str">
        <f aca="false">IF(OR(AND(LEFT(I19469,2)="SP",F19469&gt;1),AND(LEFT(I19469,2)="SP",F19469=1)),G19469/F19469,"")</f>
        <v/>
      </c>
      <c r="I19469" s="6" t="s">
        <v>97</v>
      </c>
    </row>
    <row r="19470" customFormat="false" ht="12.8" hidden="false" customHeight="false" outlineLevel="0" collapsed="false">
      <c r="A19470" s="10" t="s">
        <v>7293</v>
      </c>
      <c r="B19470" s="6" t="s">
        <v>6731</v>
      </c>
      <c r="C19470" s="0" t="str">
        <f aca="false">RIGHT(B19470,3)</f>
        <v>BCK</v>
      </c>
      <c r="D19470" s="6" t="s">
        <v>2058</v>
      </c>
      <c r="E19470" s="6" t="n">
        <v>599000</v>
      </c>
      <c r="F19470" s="7" t="n">
        <v>1</v>
      </c>
      <c r="G19470" s="8" t="n">
        <v>159600</v>
      </c>
      <c r="H19470" s="9" t="str">
        <f aca="false">IF(OR(AND(LEFT(I19470,2)="SP",F19470&gt;1),AND(LEFT(I19470,2)="SP",F19470=1)),G19470/F19470,"")</f>
        <v/>
      </c>
      <c r="I19470" s="6" t="s">
        <v>97</v>
      </c>
    </row>
    <row r="19471" customFormat="false" ht="12.8" hidden="false" customHeight="false" outlineLevel="0" collapsed="false">
      <c r="A19471" s="10" t="s">
        <v>7293</v>
      </c>
      <c r="B19471" s="6" t="s">
        <v>4212</v>
      </c>
      <c r="C19471" s="0" t="str">
        <f aca="false">RIGHT(B19471,3)</f>
        <v>BCK</v>
      </c>
      <c r="D19471" s="6" t="s">
        <v>1188</v>
      </c>
      <c r="E19471" s="6" t="n">
        <v>399000</v>
      </c>
      <c r="F19471" s="7" t="n">
        <v>1</v>
      </c>
      <c r="G19471" s="8" t="n">
        <v>239600</v>
      </c>
      <c r="H19471" s="9" t="str">
        <f aca="false">IF(OR(AND(LEFT(I19471,2)="SP",F19471&gt;1),AND(LEFT(I19471,2)="SP",F19471=1)),G19471/F19471,"")</f>
        <v/>
      </c>
      <c r="I19471" s="6" t="s">
        <v>97</v>
      </c>
    </row>
    <row r="19472" customFormat="false" ht="12.8" hidden="false" customHeight="false" outlineLevel="0" collapsed="false">
      <c r="A19472" s="10" t="s">
        <v>7293</v>
      </c>
      <c r="B19472" s="6" t="s">
        <v>6338</v>
      </c>
      <c r="C19472" s="0" t="str">
        <f aca="false">RIGHT(B19472,3)</f>
        <v>BRW</v>
      </c>
      <c r="D19472" s="6" t="s">
        <v>2059</v>
      </c>
      <c r="E19472" s="6" t="n">
        <v>499000</v>
      </c>
      <c r="F19472" s="7" t="n">
        <v>1</v>
      </c>
      <c r="G19472" s="8" t="n">
        <v>159600</v>
      </c>
      <c r="H19472" s="9" t="str">
        <f aca="false">IF(OR(AND(LEFT(I19472,2)="SP",F19472&gt;1),AND(LEFT(I19472,2)="SP",F19472=1)),G19472/F19472,"")</f>
        <v/>
      </c>
      <c r="I19472" s="6" t="s">
        <v>97</v>
      </c>
    </row>
    <row r="19473" customFormat="false" ht="12.8" hidden="false" customHeight="false" outlineLevel="0" collapsed="false">
      <c r="A19473" s="10" t="s">
        <v>7293</v>
      </c>
      <c r="B19473" s="6" t="s">
        <v>3948</v>
      </c>
      <c r="C19473" s="0" t="str">
        <f aca="false">RIGHT(B19473,3)</f>
        <v>BRW</v>
      </c>
      <c r="D19473" s="6" t="s">
        <v>2058</v>
      </c>
      <c r="E19473" s="6" t="n">
        <v>399000</v>
      </c>
      <c r="F19473" s="7" t="n">
        <v>1</v>
      </c>
      <c r="G19473" s="8" t="n">
        <v>199600</v>
      </c>
      <c r="H19473" s="9" t="str">
        <f aca="false">IF(OR(AND(LEFT(I19473,2)="SP",F19473&gt;1),AND(LEFT(I19473,2)="SP",F19473=1)),G19473/F19473,"")</f>
        <v/>
      </c>
      <c r="I19473" s="6" t="s">
        <v>97</v>
      </c>
    </row>
    <row r="19474" customFormat="false" ht="12.8" hidden="false" customHeight="false" outlineLevel="0" collapsed="false">
      <c r="A19474" s="10" t="s">
        <v>7293</v>
      </c>
      <c r="B19474" s="6" t="s">
        <v>4247</v>
      </c>
      <c r="C19474" s="0" t="str">
        <f aca="false">RIGHT(B19474,3)</f>
        <v>BRW</v>
      </c>
      <c r="D19474" s="6" t="s">
        <v>657</v>
      </c>
      <c r="E19474" s="6" t="n">
        <v>399000</v>
      </c>
      <c r="F19474" s="7" t="n">
        <v>1</v>
      </c>
      <c r="G19474" s="8" t="n">
        <v>159600</v>
      </c>
      <c r="H19474" s="9" t="str">
        <f aca="false">IF(OR(AND(LEFT(I19474,2)="SP",F19474&gt;1),AND(LEFT(I19474,2)="SP",F19474=1)),G19474/F19474,"")</f>
        <v/>
      </c>
      <c r="I19474" s="6" t="s">
        <v>97</v>
      </c>
    </row>
    <row r="19475" customFormat="false" ht="12.8" hidden="false" customHeight="false" outlineLevel="0" collapsed="false">
      <c r="A19475" s="10" t="s">
        <v>7293</v>
      </c>
      <c r="B19475" s="6" t="s">
        <v>2513</v>
      </c>
      <c r="C19475" s="0" t="str">
        <f aca="false">RIGHT(B19475,3)</f>
        <v>BRW</v>
      </c>
      <c r="D19475" s="6" t="s">
        <v>657</v>
      </c>
      <c r="E19475" s="6" t="n">
        <v>399000</v>
      </c>
      <c r="F19475" s="7" t="n">
        <v>1</v>
      </c>
      <c r="G19475" s="8" t="n">
        <v>159600</v>
      </c>
      <c r="H19475" s="9" t="str">
        <f aca="false">IF(OR(AND(LEFT(I19475,2)="SP",F19475&gt;1),AND(LEFT(I19475,2)="SP",F19475=1)),G19475/F19475,"")</f>
        <v/>
      </c>
      <c r="I19475" s="6" t="s">
        <v>97</v>
      </c>
    </row>
    <row r="19476" customFormat="false" ht="12.8" hidden="false" customHeight="false" outlineLevel="0" collapsed="false">
      <c r="A19476" s="10" t="s">
        <v>7293</v>
      </c>
      <c r="B19476" s="6" t="s">
        <v>2070</v>
      </c>
      <c r="C19476" s="0" t="str">
        <f aca="false">RIGHT(B19476,3)</f>
        <v>BCK</v>
      </c>
      <c r="D19476" s="6" t="s">
        <v>2058</v>
      </c>
      <c r="E19476" s="6" t="n">
        <v>399000</v>
      </c>
      <c r="F19476" s="7" t="n">
        <v>1</v>
      </c>
      <c r="G19476" s="8" t="n">
        <v>159600</v>
      </c>
      <c r="H19476" s="9" t="str">
        <f aca="false">IF(OR(AND(LEFT(I19476,2)="SP",F19476&gt;1),AND(LEFT(I19476,2)="SP",F19476=1)),G19476/F19476,"")</f>
        <v/>
      </c>
      <c r="I19476" s="6" t="s">
        <v>97</v>
      </c>
    </row>
    <row r="19477" customFormat="false" ht="12.8" hidden="false" customHeight="false" outlineLevel="0" collapsed="false">
      <c r="A19477" s="10" t="s">
        <v>7293</v>
      </c>
      <c r="B19477" s="6" t="s">
        <v>5395</v>
      </c>
      <c r="C19477" s="0" t="str">
        <f aca="false">RIGHT(B19477,3)</f>
        <v>BRW</v>
      </c>
      <c r="D19477" s="6" t="s">
        <v>2059</v>
      </c>
      <c r="E19477" s="6" t="n">
        <v>399000</v>
      </c>
      <c r="F19477" s="7" t="n">
        <v>1</v>
      </c>
      <c r="G19477" s="8" t="n">
        <v>159600</v>
      </c>
      <c r="H19477" s="9" t="str">
        <f aca="false">IF(OR(AND(LEFT(I19477,2)="SP",F19477&gt;1),AND(LEFT(I19477,2)="SP",F19477=1)),G19477/F19477,"")</f>
        <v/>
      </c>
      <c r="I19477" s="6" t="s">
        <v>97</v>
      </c>
    </row>
    <row r="19478" customFormat="false" ht="12.8" hidden="false" customHeight="false" outlineLevel="0" collapsed="false">
      <c r="A19478" s="10" t="s">
        <v>7293</v>
      </c>
      <c r="B19478" s="6" t="s">
        <v>5586</v>
      </c>
      <c r="C19478" s="0" t="str">
        <f aca="false">RIGHT(B19478,3)</f>
        <v>TAN</v>
      </c>
      <c r="D19478" s="6" t="s">
        <v>1188</v>
      </c>
      <c r="E19478" s="6" t="n">
        <v>359000</v>
      </c>
      <c r="F19478" s="7" t="n">
        <v>1</v>
      </c>
      <c r="G19478" s="8" t="n">
        <v>159600</v>
      </c>
      <c r="H19478" s="9" t="str">
        <f aca="false">IF(OR(AND(LEFT(I19478,2)="SP",F19478&gt;1),AND(LEFT(I19478,2)="SP",F19478=1)),G19478/F19478,"")</f>
        <v/>
      </c>
      <c r="I19478" s="6" t="s">
        <v>97</v>
      </c>
    </row>
    <row r="19479" customFormat="false" ht="12.8" hidden="false" customHeight="false" outlineLevel="0" collapsed="false">
      <c r="A19479" s="10" t="s">
        <v>7293</v>
      </c>
      <c r="B19479" s="6" t="s">
        <v>4572</v>
      </c>
      <c r="C19479" s="0" t="str">
        <f aca="false">RIGHT(B19479,3)</f>
        <v>TAN</v>
      </c>
      <c r="D19479" s="6" t="s">
        <v>2058</v>
      </c>
      <c r="E19479" s="6" t="n">
        <v>399000</v>
      </c>
      <c r="F19479" s="7" t="n">
        <v>1</v>
      </c>
      <c r="G19479" s="8" t="n">
        <v>143600</v>
      </c>
      <c r="H19479" s="9" t="str">
        <f aca="false">IF(OR(AND(LEFT(I19479,2)="SP",F19479&gt;1),AND(LEFT(I19479,2)="SP",F19479=1)),G19479/F19479,"")</f>
        <v/>
      </c>
      <c r="I19479" s="6" t="s">
        <v>97</v>
      </c>
    </row>
    <row r="19480" customFormat="false" ht="12.8" hidden="false" customHeight="false" outlineLevel="0" collapsed="false">
      <c r="A19480" s="10" t="s">
        <v>7293</v>
      </c>
      <c r="B19480" s="6" t="s">
        <v>4023</v>
      </c>
      <c r="C19480" s="0" t="str">
        <f aca="false">RIGHT(B19480,3)</f>
        <v>BLE</v>
      </c>
      <c r="D19480" s="6" t="s">
        <v>2059</v>
      </c>
      <c r="E19480" s="6" t="n">
        <v>399000</v>
      </c>
      <c r="F19480" s="7" t="n">
        <v>1</v>
      </c>
      <c r="G19480" s="8" t="n">
        <v>159600</v>
      </c>
      <c r="H19480" s="9" t="str">
        <f aca="false">IF(OR(AND(LEFT(I19480,2)="SP",F19480&gt;1),AND(LEFT(I19480,2)="SP",F19480=1)),G19480/F19480,"")</f>
        <v/>
      </c>
      <c r="I19480" s="6" t="s">
        <v>97</v>
      </c>
    </row>
    <row r="19481" customFormat="false" ht="12.8" hidden="false" customHeight="false" outlineLevel="0" collapsed="false">
      <c r="A19481" s="10" t="s">
        <v>7293</v>
      </c>
      <c r="B19481" s="6" t="s">
        <v>2082</v>
      </c>
      <c r="C19481" s="0" t="str">
        <f aca="false">RIGHT(B19481,3)</f>
        <v>BRW</v>
      </c>
      <c r="D19481" s="6" t="s">
        <v>2060</v>
      </c>
      <c r="E19481" s="6" t="n">
        <v>499000</v>
      </c>
      <c r="F19481" s="7" t="n">
        <v>1</v>
      </c>
      <c r="G19481" s="8" t="n">
        <v>159600</v>
      </c>
      <c r="H19481" s="9" t="str">
        <f aca="false">IF(OR(AND(LEFT(I19481,2)="SP",F19481&gt;1),AND(LEFT(I19481,2)="SP",F19481=1)),G19481/F19481,"")</f>
        <v/>
      </c>
      <c r="I19481" s="6" t="s">
        <v>97</v>
      </c>
    </row>
    <row r="19482" customFormat="false" ht="12.8" hidden="false" customHeight="false" outlineLevel="0" collapsed="false">
      <c r="A19482" s="10" t="s">
        <v>7293</v>
      </c>
      <c r="B19482" s="6" t="s">
        <v>3577</v>
      </c>
      <c r="C19482" s="0" t="str">
        <f aca="false">RIGHT(B19482,3)</f>
        <v>BCK</v>
      </c>
      <c r="D19482" s="6" t="s">
        <v>2060</v>
      </c>
      <c r="E19482" s="6" t="n">
        <v>399000</v>
      </c>
      <c r="F19482" s="7" t="n">
        <v>1</v>
      </c>
      <c r="G19482" s="8" t="n">
        <v>199600</v>
      </c>
      <c r="H19482" s="9" t="str">
        <f aca="false">IF(OR(AND(LEFT(I19482,2)="SP",F19482&gt;1),AND(LEFT(I19482,2)="SP",F19482=1)),G19482/F19482,"")</f>
        <v/>
      </c>
      <c r="I19482" s="6" t="s">
        <v>97</v>
      </c>
    </row>
    <row r="19483" customFormat="false" ht="12.8" hidden="false" customHeight="false" outlineLevel="0" collapsed="false">
      <c r="A19483" s="10" t="s">
        <v>7293</v>
      </c>
      <c r="B19483" s="6" t="s">
        <v>6718</v>
      </c>
      <c r="C19483" s="0" t="str">
        <f aca="false">RIGHT(B19483,3)</f>
        <v>TAN</v>
      </c>
      <c r="D19483" s="6" t="s">
        <v>2059</v>
      </c>
      <c r="E19483" s="6" t="n">
        <v>699000</v>
      </c>
      <c r="F19483" s="7" t="n">
        <v>1</v>
      </c>
      <c r="G19483" s="8" t="n">
        <v>159600</v>
      </c>
      <c r="H19483" s="9" t="str">
        <f aca="false">IF(OR(AND(LEFT(I19483,2)="SP",F19483&gt;1),AND(LEFT(I19483,2)="SP",F19483=1)),G19483/F19483,"")</f>
        <v/>
      </c>
      <c r="I19483" s="6" t="s">
        <v>97</v>
      </c>
    </row>
    <row r="19484" customFormat="false" ht="12.8" hidden="false" customHeight="false" outlineLevel="0" collapsed="false">
      <c r="A19484" s="10" t="s">
        <v>7293</v>
      </c>
      <c r="B19484" s="6" t="s">
        <v>4249</v>
      </c>
      <c r="C19484" s="0" t="str">
        <f aca="false">RIGHT(B19484,3)</f>
        <v>BRW</v>
      </c>
      <c r="D19484" s="6" t="s">
        <v>2059</v>
      </c>
      <c r="E19484" s="6" t="n">
        <v>399000</v>
      </c>
      <c r="F19484" s="7" t="n">
        <v>1</v>
      </c>
      <c r="G19484" s="8" t="n">
        <v>279600</v>
      </c>
      <c r="H19484" s="9" t="str">
        <f aca="false">IF(OR(AND(LEFT(I19484,2)="SP",F19484&gt;1),AND(LEFT(I19484,2)="SP",F19484=1)),G19484/F19484,"")</f>
        <v/>
      </c>
      <c r="I19484" s="6" t="s">
        <v>97</v>
      </c>
    </row>
    <row r="19485" customFormat="false" ht="12.8" hidden="false" customHeight="false" outlineLevel="0" collapsed="false">
      <c r="A19485" s="10" t="s">
        <v>7293</v>
      </c>
      <c r="B19485" s="6" t="s">
        <v>2794</v>
      </c>
      <c r="C19485" s="0" t="str">
        <f aca="false">RIGHT(B19485,3)</f>
        <v>BLE</v>
      </c>
      <c r="D19485" s="6" t="s">
        <v>2058</v>
      </c>
      <c r="E19485" s="6" t="n">
        <v>899000</v>
      </c>
      <c r="F19485" s="7" t="n">
        <v>1</v>
      </c>
      <c r="G19485" s="8" t="n">
        <v>159600</v>
      </c>
      <c r="H19485" s="9" t="str">
        <f aca="false">IF(OR(AND(LEFT(I19485,2)="SP",F19485&gt;1),AND(LEFT(I19485,2)="SP",F19485=1)),G19485/F19485,"")</f>
        <v/>
      </c>
      <c r="I19485" s="6" t="s">
        <v>97</v>
      </c>
    </row>
    <row r="19486" customFormat="false" ht="12.8" hidden="false" customHeight="false" outlineLevel="0" collapsed="false">
      <c r="A19486" s="10" t="s">
        <v>7293</v>
      </c>
      <c r="B19486" s="6" t="s">
        <v>3745</v>
      </c>
      <c r="C19486" s="0" t="str">
        <f aca="false">RIGHT(B19486,3)</f>
        <v>BCK</v>
      </c>
      <c r="D19486" s="6" t="s">
        <v>2059</v>
      </c>
      <c r="E19486" s="6" t="n">
        <v>499000</v>
      </c>
      <c r="F19486" s="7" t="n">
        <v>1</v>
      </c>
      <c r="G19486" s="8" t="n">
        <v>359600</v>
      </c>
      <c r="H19486" s="9" t="str">
        <f aca="false">IF(OR(AND(LEFT(I19486,2)="SP",F19486&gt;1),AND(LEFT(I19486,2)="SP",F19486=1)),G19486/F19486,"")</f>
        <v/>
      </c>
      <c r="I19486" s="6" t="s">
        <v>97</v>
      </c>
    </row>
    <row r="19487" customFormat="false" ht="12.8" hidden="false" customHeight="false" outlineLevel="0" collapsed="false">
      <c r="A19487" s="10" t="s">
        <v>7293</v>
      </c>
      <c r="B19487" s="6" t="s">
        <v>5182</v>
      </c>
      <c r="C19487" s="0" t="str">
        <f aca="false">RIGHT(B19487,3)</f>
        <v>BLE</v>
      </c>
      <c r="D19487" s="6" t="s">
        <v>2059</v>
      </c>
      <c r="E19487" s="6" t="n">
        <v>499000</v>
      </c>
      <c r="F19487" s="7" t="n">
        <v>1</v>
      </c>
      <c r="G19487" s="8" t="n">
        <v>199600</v>
      </c>
      <c r="H19487" s="9" t="str">
        <f aca="false">IF(OR(AND(LEFT(I19487,2)="SP",F19487&gt;1),AND(LEFT(I19487,2)="SP",F19487=1)),G19487/F19487,"")</f>
        <v/>
      </c>
      <c r="I19487" s="6" t="s">
        <v>97</v>
      </c>
    </row>
    <row r="19488" customFormat="false" ht="12.8" hidden="false" customHeight="false" outlineLevel="0" collapsed="false">
      <c r="A19488" s="10" t="s">
        <v>7293</v>
      </c>
      <c r="B19488" s="6" t="s">
        <v>3947</v>
      </c>
      <c r="C19488" s="0" t="str">
        <f aca="false">RIGHT(B19488,3)</f>
        <v>BCK</v>
      </c>
      <c r="D19488" s="6" t="s">
        <v>2059</v>
      </c>
      <c r="E19488" s="6" t="n">
        <v>399000</v>
      </c>
      <c r="F19488" s="7" t="n">
        <v>1</v>
      </c>
      <c r="G19488" s="8" t="n">
        <v>199600</v>
      </c>
      <c r="H19488" s="9" t="str">
        <f aca="false">IF(OR(AND(LEFT(I19488,2)="SP",F19488&gt;1),AND(LEFT(I19488,2)="SP",F19488=1)),G19488/F19488,"")</f>
        <v/>
      </c>
      <c r="I19488" s="6" t="s">
        <v>97</v>
      </c>
    </row>
    <row r="19489" customFormat="false" ht="12.8" hidden="false" customHeight="false" outlineLevel="0" collapsed="false">
      <c r="A19489" s="6" t="s">
        <v>7295</v>
      </c>
      <c r="B19489" s="6" t="s">
        <v>2177</v>
      </c>
      <c r="C19489" s="0" t="str">
        <f aca="false">RIGHT(B19489,3)</f>
        <v>BCK</v>
      </c>
      <c r="D19489" s="6" t="s">
        <v>75</v>
      </c>
      <c r="E19489" s="6" t="n">
        <v>299000</v>
      </c>
      <c r="F19489" s="7" t="n">
        <v>1</v>
      </c>
      <c r="G19489" s="8" t="n">
        <v>159600</v>
      </c>
      <c r="H19489" s="9" t="str">
        <f aca="false">IF(OR(AND(LEFT(I19489,2)="SP",F19489&gt;1),AND(LEFT(I19489,2)="SP",F19489=1)),G19489/F19489,"")</f>
        <v/>
      </c>
      <c r="I19489" s="6" t="s">
        <v>97</v>
      </c>
    </row>
    <row r="19490" customFormat="false" ht="12.8" hidden="false" customHeight="false" outlineLevel="0" collapsed="false">
      <c r="A19490" s="6" t="s">
        <v>7296</v>
      </c>
      <c r="B19490" s="6" t="s">
        <v>2163</v>
      </c>
      <c r="C19490" s="0" t="str">
        <f aca="false">RIGHT(B19490,3)</f>
        <v>BEG</v>
      </c>
      <c r="D19490" s="6" t="s">
        <v>75</v>
      </c>
      <c r="E19490" s="6" t="n">
        <v>399000</v>
      </c>
      <c r="F19490" s="7" t="n">
        <v>1</v>
      </c>
      <c r="G19490" s="8" t="n">
        <v>299000</v>
      </c>
      <c r="H19490" s="9" t="n">
        <f aca="false">IF(OR(AND(LEFT(I19490,2)="SP",F19490&gt;1),AND(LEFT(I19490,2)="SP",F19490=1)),G19490/F19490,"")</f>
        <v>299000</v>
      </c>
      <c r="I19490" s="6" t="s">
        <v>110</v>
      </c>
    </row>
    <row r="19491" customFormat="false" ht="12.8" hidden="false" customHeight="false" outlineLevel="0" collapsed="false">
      <c r="A19491" s="10" t="s">
        <v>7296</v>
      </c>
      <c r="B19491" s="6" t="s">
        <v>4059</v>
      </c>
      <c r="C19491" s="0" t="str">
        <f aca="false">RIGHT(B19491,3)</f>
        <v>BRW</v>
      </c>
      <c r="D19491" s="6" t="s">
        <v>1188</v>
      </c>
      <c r="E19491" s="6" t="n">
        <v>399000</v>
      </c>
      <c r="F19491" s="7" t="n">
        <v>1</v>
      </c>
      <c r="G19491" s="8" t="n">
        <v>319200</v>
      </c>
      <c r="H19491" s="9" t="str">
        <f aca="false">IF(OR(AND(LEFT(I19491,2)="SP",F19491&gt;1),AND(LEFT(I19491,2)="SP",F19491=1)),G19491/F19491,"")</f>
        <v/>
      </c>
      <c r="I19491" s="6" t="s">
        <v>163</v>
      </c>
    </row>
    <row r="19492" customFormat="false" ht="12.8" hidden="false" customHeight="false" outlineLevel="0" collapsed="false">
      <c r="A19492" s="10" t="s">
        <v>7296</v>
      </c>
      <c r="B19492" s="6" t="s">
        <v>4251</v>
      </c>
      <c r="C19492" s="0" t="str">
        <f aca="false">RIGHT(B19492,3)</f>
        <v>BRW</v>
      </c>
      <c r="D19492" s="6" t="s">
        <v>45</v>
      </c>
      <c r="E19492" s="6" t="n">
        <v>399000</v>
      </c>
      <c r="F19492" s="7" t="n">
        <v>1</v>
      </c>
      <c r="G19492" s="8" t="n">
        <v>319200</v>
      </c>
      <c r="H19492" s="9" t="str">
        <f aca="false">IF(OR(AND(LEFT(I19492,2)="SP",F19492&gt;1),AND(LEFT(I19492,2)="SP",F19492=1)),G19492/F19492,"")</f>
        <v/>
      </c>
      <c r="I19492" s="6" t="s">
        <v>163</v>
      </c>
    </row>
    <row r="19493" customFormat="false" ht="12.8" hidden="false" customHeight="false" outlineLevel="0" collapsed="false">
      <c r="A19493" s="6" t="s">
        <v>7297</v>
      </c>
      <c r="B19493" s="6" t="s">
        <v>7298</v>
      </c>
      <c r="C19493" s="0" t="str">
        <f aca="false">RIGHT(B19493,3)</f>
        <v>BRW</v>
      </c>
      <c r="D19493" s="6" t="s">
        <v>45</v>
      </c>
      <c r="E19493" s="6" t="n">
        <v>99000</v>
      </c>
      <c r="F19493" s="7" t="n">
        <v>1</v>
      </c>
      <c r="G19493" s="8" t="n">
        <v>319200</v>
      </c>
      <c r="H19493" s="9" t="str">
        <f aca="false">IF(OR(AND(LEFT(I19493,2)="SP",F19493&gt;1),AND(LEFT(I19493,2)="SP",F19493=1)),G19493/F19493,"")</f>
        <v/>
      </c>
      <c r="I19493" s="6" t="s">
        <v>163</v>
      </c>
    </row>
    <row r="19494" customFormat="false" ht="12.8" hidden="false" customHeight="false" outlineLevel="0" collapsed="false">
      <c r="A19494" s="10" t="s">
        <v>7297</v>
      </c>
      <c r="B19494" s="6" t="s">
        <v>3870</v>
      </c>
      <c r="C19494" s="0" t="str">
        <f aca="false">RIGHT(B19494,3)</f>
        <v>BCK</v>
      </c>
      <c r="D19494" s="6" t="s">
        <v>75</v>
      </c>
      <c r="E19494" s="6" t="n">
        <v>499000</v>
      </c>
      <c r="F19494" s="7" t="n">
        <v>1</v>
      </c>
      <c r="G19494" s="8" t="n">
        <v>39600</v>
      </c>
      <c r="H19494" s="9" t="str">
        <f aca="false">IF(OR(AND(LEFT(I19494,2)="SP",F19494&gt;1),AND(LEFT(I19494,2)="SP",F19494=1)),G19494/F19494,"")</f>
        <v/>
      </c>
      <c r="I19494" s="6" t="s">
        <v>97</v>
      </c>
    </row>
    <row r="19495" customFormat="false" ht="12.8" hidden="false" customHeight="false" outlineLevel="0" collapsed="false">
      <c r="A19495" s="10" t="s">
        <v>7297</v>
      </c>
      <c r="B19495" s="6" t="s">
        <v>5290</v>
      </c>
      <c r="C19495" s="0" t="str">
        <f aca="false">RIGHT(B19495,3)</f>
        <v>GLD</v>
      </c>
      <c r="D19495" s="6" t="s">
        <v>52</v>
      </c>
      <c r="E19495" s="6" t="n">
        <v>499000</v>
      </c>
      <c r="F19495" s="7" t="n">
        <v>1</v>
      </c>
      <c r="G19495" s="8" t="n">
        <v>199600</v>
      </c>
      <c r="H19495" s="9" t="str">
        <f aca="false">IF(OR(AND(LEFT(I19495,2)="SP",F19495&gt;1),AND(LEFT(I19495,2)="SP",F19495=1)),G19495/F19495,"")</f>
        <v/>
      </c>
      <c r="I19495" s="6" t="s">
        <v>97</v>
      </c>
    </row>
    <row r="19496" customFormat="false" ht="12.8" hidden="false" customHeight="false" outlineLevel="0" collapsed="false">
      <c r="A19496" s="10" t="s">
        <v>7297</v>
      </c>
      <c r="B19496" s="6" t="s">
        <v>3017</v>
      </c>
      <c r="C19496" s="0" t="str">
        <f aca="false">RIGHT(B19496,3)</f>
        <v>GRY</v>
      </c>
      <c r="D19496" s="6" t="s">
        <v>52</v>
      </c>
      <c r="E19496" s="6" t="n">
        <v>499000</v>
      </c>
      <c r="F19496" s="7" t="n">
        <v>1</v>
      </c>
      <c r="G19496" s="8" t="n">
        <v>199600</v>
      </c>
      <c r="H19496" s="9" t="str">
        <f aca="false">IF(OR(AND(LEFT(I19496,2)="SP",F19496&gt;1),AND(LEFT(I19496,2)="SP",F19496=1)),G19496/F19496,"")</f>
        <v/>
      </c>
      <c r="I19496" s="6" t="s">
        <v>97</v>
      </c>
    </row>
    <row r="19497" customFormat="false" ht="12.8" hidden="false" customHeight="false" outlineLevel="0" collapsed="false">
      <c r="A19497" s="10" t="s">
        <v>7297</v>
      </c>
      <c r="B19497" s="6" t="s">
        <v>3752</v>
      </c>
      <c r="C19497" s="0" t="str">
        <f aca="false">RIGHT(B19497,3)</f>
        <v>SLV</v>
      </c>
      <c r="D19497" s="6" t="s">
        <v>45</v>
      </c>
      <c r="E19497" s="6" t="n">
        <v>599000</v>
      </c>
      <c r="F19497" s="7" t="n">
        <v>1</v>
      </c>
      <c r="G19497" s="8" t="n">
        <v>199600</v>
      </c>
      <c r="H19497" s="9" t="str">
        <f aca="false">IF(OR(AND(LEFT(I19497,2)="SP",F19497&gt;1),AND(LEFT(I19497,2)="SP",F19497=1)),G19497/F19497,"")</f>
        <v/>
      </c>
      <c r="I19497" s="6" t="s">
        <v>97</v>
      </c>
    </row>
    <row r="19498" customFormat="false" ht="12.8" hidden="false" customHeight="false" outlineLevel="0" collapsed="false">
      <c r="A19498" s="10" t="s">
        <v>7297</v>
      </c>
      <c r="B19498" s="6" t="s">
        <v>7299</v>
      </c>
      <c r="C19498" s="0" t="str">
        <f aca="false">RIGHT(B19498,3)</f>
        <v>BRW</v>
      </c>
      <c r="D19498" s="6" t="s">
        <v>75</v>
      </c>
      <c r="E19498" s="6" t="n">
        <v>399000</v>
      </c>
      <c r="F19498" s="7" t="n">
        <v>1</v>
      </c>
      <c r="G19498" s="8" t="n">
        <v>239600</v>
      </c>
      <c r="H19498" s="9" t="str">
        <f aca="false">IF(OR(AND(LEFT(I19498,2)="SP",F19498&gt;1),AND(LEFT(I19498,2)="SP",F19498=1)),G19498/F19498,"")</f>
        <v/>
      </c>
      <c r="I19498" s="6" t="s">
        <v>97</v>
      </c>
    </row>
    <row r="19499" customFormat="false" ht="12.8" hidden="false" customHeight="false" outlineLevel="0" collapsed="false">
      <c r="A19499" s="10" t="s">
        <v>7297</v>
      </c>
      <c r="B19499" s="6" t="s">
        <v>2696</v>
      </c>
      <c r="C19499" s="0" t="str">
        <f aca="false">RIGHT(B19499,3)</f>
        <v>WHT</v>
      </c>
      <c r="D19499" s="6" t="s">
        <v>1188</v>
      </c>
      <c r="E19499" s="6" t="n">
        <v>399000</v>
      </c>
      <c r="F19499" s="7" t="n">
        <v>1</v>
      </c>
      <c r="G19499" s="8" t="n">
        <v>159600</v>
      </c>
      <c r="H19499" s="9" t="str">
        <f aca="false">IF(OR(AND(LEFT(I19499,2)="SP",F19499&gt;1),AND(LEFT(I19499,2)="SP",F19499=1)),G19499/F19499,"")</f>
        <v/>
      </c>
      <c r="I19499" s="6" t="s">
        <v>97</v>
      </c>
    </row>
    <row r="19500" customFormat="false" ht="12.8" hidden="false" customHeight="false" outlineLevel="0" collapsed="false">
      <c r="A19500" s="10" t="s">
        <v>7297</v>
      </c>
      <c r="B19500" s="6" t="s">
        <v>4145</v>
      </c>
      <c r="C19500" s="0" t="str">
        <f aca="false">RIGHT(B19500,3)</f>
        <v>SLV</v>
      </c>
      <c r="D19500" s="6" t="s">
        <v>75</v>
      </c>
      <c r="E19500" s="6" t="n">
        <v>399000</v>
      </c>
      <c r="F19500" s="7" t="n">
        <v>1</v>
      </c>
      <c r="G19500" s="8" t="n">
        <v>159600</v>
      </c>
      <c r="H19500" s="9" t="str">
        <f aca="false">IF(OR(AND(LEFT(I19500,2)="SP",F19500&gt;1),AND(LEFT(I19500,2)="SP",F19500=1)),G19500/F19500,"")</f>
        <v/>
      </c>
      <c r="I19500" s="6" t="s">
        <v>97</v>
      </c>
    </row>
    <row r="19501" customFormat="false" ht="12.8" hidden="false" customHeight="false" outlineLevel="0" collapsed="false">
      <c r="A19501" s="10" t="s">
        <v>7297</v>
      </c>
      <c r="B19501" s="6" t="s">
        <v>6778</v>
      </c>
      <c r="C19501" s="0" t="str">
        <f aca="false">RIGHT(B19501,3)</f>
        <v>GLD</v>
      </c>
      <c r="D19501" s="6" t="s">
        <v>45</v>
      </c>
      <c r="E19501" s="6" t="n">
        <v>399000</v>
      </c>
      <c r="F19501" s="7" t="n">
        <v>1</v>
      </c>
      <c r="G19501" s="8" t="n">
        <v>159600</v>
      </c>
      <c r="H19501" s="9" t="str">
        <f aca="false">IF(OR(AND(LEFT(I19501,2)="SP",F19501&gt;1),AND(LEFT(I19501,2)="SP",F19501=1)),G19501/F19501,"")</f>
        <v/>
      </c>
      <c r="I19501" s="6" t="s">
        <v>97</v>
      </c>
    </row>
    <row r="19502" customFormat="false" ht="12.8" hidden="false" customHeight="false" outlineLevel="0" collapsed="false">
      <c r="A19502" s="10" t="s">
        <v>7297</v>
      </c>
      <c r="B19502" s="6" t="s">
        <v>7300</v>
      </c>
      <c r="C19502" s="0" t="str">
        <f aca="false">RIGHT(B19502,3)</f>
        <v>BCK</v>
      </c>
      <c r="D19502" s="6" t="s">
        <v>52</v>
      </c>
      <c r="E19502" s="6" t="n">
        <v>399000</v>
      </c>
      <c r="F19502" s="7" t="n">
        <v>1</v>
      </c>
      <c r="G19502" s="8" t="n">
        <v>159600</v>
      </c>
      <c r="H19502" s="9" t="str">
        <f aca="false">IF(OR(AND(LEFT(I19502,2)="SP",F19502&gt;1),AND(LEFT(I19502,2)="SP",F19502=1)),G19502/F19502,"")</f>
        <v/>
      </c>
      <c r="I19502" s="6" t="s">
        <v>97</v>
      </c>
    </row>
    <row r="19503" customFormat="false" ht="12.8" hidden="false" customHeight="false" outlineLevel="0" collapsed="false">
      <c r="A19503" s="10" t="s">
        <v>7297</v>
      </c>
      <c r="B19503" s="6" t="s">
        <v>2859</v>
      </c>
      <c r="C19503" s="0" t="str">
        <f aca="false">RIGHT(B19503,3)</f>
        <v>BLE</v>
      </c>
      <c r="D19503" s="6" t="s">
        <v>657</v>
      </c>
      <c r="E19503" s="6" t="n">
        <v>499000</v>
      </c>
      <c r="F19503" s="7" t="n">
        <v>1</v>
      </c>
      <c r="G19503" s="8" t="n">
        <v>159600</v>
      </c>
      <c r="H19503" s="9" t="str">
        <f aca="false">IF(OR(AND(LEFT(I19503,2)="SP",F19503&gt;1),AND(LEFT(I19503,2)="SP",F19503=1)),G19503/F19503,"")</f>
        <v/>
      </c>
      <c r="I19503" s="6" t="s">
        <v>97</v>
      </c>
    </row>
    <row r="19504" customFormat="false" ht="12.8" hidden="false" customHeight="false" outlineLevel="0" collapsed="false">
      <c r="A19504" s="10" t="s">
        <v>7297</v>
      </c>
      <c r="B19504" s="6" t="s">
        <v>6902</v>
      </c>
      <c r="C19504" s="0" t="str">
        <f aca="false">RIGHT(B19504,3)</f>
        <v>BCK</v>
      </c>
      <c r="D19504" s="6" t="s">
        <v>75</v>
      </c>
      <c r="E19504" s="6" t="n">
        <v>399000</v>
      </c>
      <c r="F19504" s="7" t="n">
        <v>1</v>
      </c>
      <c r="G19504" s="8" t="n">
        <v>199600</v>
      </c>
      <c r="H19504" s="9" t="str">
        <f aca="false">IF(OR(AND(LEFT(I19504,2)="SP",F19504&gt;1),AND(LEFT(I19504,2)="SP",F19504=1)),G19504/F19504,"")</f>
        <v/>
      </c>
      <c r="I19504" s="6" t="s">
        <v>97</v>
      </c>
    </row>
    <row r="19505" customFormat="false" ht="12.8" hidden="false" customHeight="false" outlineLevel="0" collapsed="false">
      <c r="A19505" s="10" t="s">
        <v>7297</v>
      </c>
      <c r="B19505" s="6" t="s">
        <v>3042</v>
      </c>
      <c r="C19505" s="0" t="str">
        <f aca="false">RIGHT(B19505,3)</f>
        <v>BCK</v>
      </c>
      <c r="D19505" s="6" t="s">
        <v>657</v>
      </c>
      <c r="E19505" s="6" t="n">
        <v>359000</v>
      </c>
      <c r="F19505" s="7" t="n">
        <v>1</v>
      </c>
      <c r="G19505" s="8" t="n">
        <v>159600</v>
      </c>
      <c r="H19505" s="9" t="str">
        <f aca="false">IF(OR(AND(LEFT(I19505,2)="SP",F19505&gt;1),AND(LEFT(I19505,2)="SP",F19505=1)),G19505/F19505,"")</f>
        <v/>
      </c>
      <c r="I19505" s="6" t="s">
        <v>97</v>
      </c>
    </row>
    <row r="19506" customFormat="false" ht="12.8" hidden="false" customHeight="false" outlineLevel="0" collapsed="false">
      <c r="A19506" s="10" t="s">
        <v>7297</v>
      </c>
      <c r="B19506" s="6" t="s">
        <v>5030</v>
      </c>
      <c r="C19506" s="0" t="str">
        <f aca="false">RIGHT(B19506,3)</f>
        <v>SLM</v>
      </c>
      <c r="D19506" s="6" t="s">
        <v>45</v>
      </c>
      <c r="E19506" s="6" t="n">
        <v>399000</v>
      </c>
      <c r="F19506" s="7" t="n">
        <v>1</v>
      </c>
      <c r="G19506" s="8" t="n">
        <v>143600</v>
      </c>
      <c r="H19506" s="9" t="str">
        <f aca="false">IF(OR(AND(LEFT(I19506,2)="SP",F19506&gt;1),AND(LEFT(I19506,2)="SP",F19506=1)),G19506/F19506,"")</f>
        <v/>
      </c>
      <c r="I19506" s="6" t="s">
        <v>97</v>
      </c>
    </row>
    <row r="19507" customFormat="false" ht="12.8" hidden="false" customHeight="false" outlineLevel="0" collapsed="false">
      <c r="A19507" s="10" t="s">
        <v>7297</v>
      </c>
      <c r="B19507" s="6" t="s">
        <v>2891</v>
      </c>
      <c r="C19507" s="0" t="str">
        <f aca="false">RIGHT(B19507,3)</f>
        <v>BCK</v>
      </c>
      <c r="D19507" s="6" t="s">
        <v>45</v>
      </c>
      <c r="E19507" s="6" t="n">
        <v>399000</v>
      </c>
      <c r="F19507" s="7" t="n">
        <v>1</v>
      </c>
      <c r="G19507" s="8" t="n">
        <v>159600</v>
      </c>
      <c r="H19507" s="9" t="str">
        <f aca="false">IF(OR(AND(LEFT(I19507,2)="SP",F19507&gt;1),AND(LEFT(I19507,2)="SP",F19507=1)),G19507/F19507,"")</f>
        <v/>
      </c>
      <c r="I19507" s="6" t="s">
        <v>97</v>
      </c>
    </row>
    <row r="19508" customFormat="false" ht="12.8" hidden="false" customHeight="false" outlineLevel="0" collapsed="false">
      <c r="A19508" s="10" t="s">
        <v>7297</v>
      </c>
      <c r="B19508" s="6" t="s">
        <v>4672</v>
      </c>
      <c r="C19508" s="0" t="str">
        <f aca="false">RIGHT(B19508,3)</f>
        <v>BRW</v>
      </c>
      <c r="D19508" s="6" t="s">
        <v>45</v>
      </c>
      <c r="E19508" s="6" t="n">
        <v>399000</v>
      </c>
      <c r="F19508" s="7" t="n">
        <v>1</v>
      </c>
      <c r="G19508" s="8" t="n">
        <v>159600</v>
      </c>
      <c r="H19508" s="9" t="str">
        <f aca="false">IF(OR(AND(LEFT(I19508,2)="SP",F19508&gt;1),AND(LEFT(I19508,2)="SP",F19508=1)),G19508/F19508,"")</f>
        <v/>
      </c>
      <c r="I19508" s="6" t="s">
        <v>97</v>
      </c>
    </row>
    <row r="19509" customFormat="false" ht="12.8" hidden="false" customHeight="false" outlineLevel="0" collapsed="false">
      <c r="A19509" s="10" t="s">
        <v>7297</v>
      </c>
      <c r="B19509" s="6" t="s">
        <v>3372</v>
      </c>
      <c r="C19509" s="0" t="str">
        <f aca="false">RIGHT(B19509,3)</f>
        <v>BRW</v>
      </c>
      <c r="D19509" s="6" t="s">
        <v>75</v>
      </c>
      <c r="E19509" s="6" t="n">
        <v>399000</v>
      </c>
      <c r="F19509" s="7" t="n">
        <v>1</v>
      </c>
      <c r="G19509" s="8" t="n">
        <v>159600</v>
      </c>
      <c r="H19509" s="9" t="str">
        <f aca="false">IF(OR(AND(LEFT(I19509,2)="SP",F19509&gt;1),AND(LEFT(I19509,2)="SP",F19509=1)),G19509/F19509,"")</f>
        <v/>
      </c>
      <c r="I19509" s="6" t="s">
        <v>97</v>
      </c>
    </row>
    <row r="19510" customFormat="false" ht="12.8" hidden="false" customHeight="false" outlineLevel="0" collapsed="false">
      <c r="A19510" s="10" t="s">
        <v>7297</v>
      </c>
      <c r="B19510" s="6" t="s">
        <v>2446</v>
      </c>
      <c r="C19510" s="0" t="str">
        <f aca="false">RIGHT(B19510,3)</f>
        <v>SLV</v>
      </c>
      <c r="D19510" s="6" t="s">
        <v>52</v>
      </c>
      <c r="E19510" s="6" t="n">
        <v>399000</v>
      </c>
      <c r="F19510" s="7" t="n">
        <v>1</v>
      </c>
      <c r="G19510" s="8" t="n">
        <v>159600</v>
      </c>
      <c r="H19510" s="9" t="str">
        <f aca="false">IF(OR(AND(LEFT(I19510,2)="SP",F19510&gt;1),AND(LEFT(I19510,2)="SP",F19510=1)),G19510/F19510,"")</f>
        <v/>
      </c>
      <c r="I19510" s="6" t="s">
        <v>97</v>
      </c>
    </row>
    <row r="19511" customFormat="false" ht="12.8" hidden="false" customHeight="false" outlineLevel="0" collapsed="false">
      <c r="A19511" s="10" t="s">
        <v>7297</v>
      </c>
      <c r="B19511" s="6" t="s">
        <v>4506</v>
      </c>
      <c r="C19511" s="0" t="str">
        <f aca="false">RIGHT(B19511,3)</f>
        <v>CRM</v>
      </c>
      <c r="D19511" s="6" t="s">
        <v>75</v>
      </c>
      <c r="E19511" s="6" t="n">
        <v>459000</v>
      </c>
      <c r="F19511" s="7" t="n">
        <v>1</v>
      </c>
      <c r="G19511" s="8" t="n">
        <v>159600</v>
      </c>
      <c r="H19511" s="9" t="str">
        <f aca="false">IF(OR(AND(LEFT(I19511,2)="SP",F19511&gt;1),AND(LEFT(I19511,2)="SP",F19511=1)),G19511/F19511,"")</f>
        <v/>
      </c>
      <c r="I19511" s="6" t="s">
        <v>97</v>
      </c>
    </row>
    <row r="19512" customFormat="false" ht="12.8" hidden="false" customHeight="false" outlineLevel="0" collapsed="false">
      <c r="A19512" s="10" t="s">
        <v>7297</v>
      </c>
      <c r="B19512" s="6" t="s">
        <v>3918</v>
      </c>
      <c r="C19512" s="0" t="str">
        <f aca="false">RIGHT(B19512,3)</f>
        <v>BCK</v>
      </c>
      <c r="D19512" s="6" t="s">
        <v>75</v>
      </c>
      <c r="E19512" s="6" t="n">
        <v>499000</v>
      </c>
      <c r="F19512" s="7" t="n">
        <v>1</v>
      </c>
      <c r="G19512" s="8" t="n">
        <v>183600</v>
      </c>
      <c r="H19512" s="9" t="str">
        <f aca="false">IF(OR(AND(LEFT(I19512,2)="SP",F19512&gt;1),AND(LEFT(I19512,2)="SP",F19512=1)),G19512/F19512,"")</f>
        <v/>
      </c>
      <c r="I19512" s="6" t="s">
        <v>97</v>
      </c>
    </row>
    <row r="19513" customFormat="false" ht="12.8" hidden="false" customHeight="false" outlineLevel="0" collapsed="false">
      <c r="A19513" s="10" t="s">
        <v>7297</v>
      </c>
      <c r="B19513" s="6" t="s">
        <v>2448</v>
      </c>
      <c r="C19513" s="0" t="str">
        <f aca="false">RIGHT(B19513,3)</f>
        <v>SLV</v>
      </c>
      <c r="D19513" s="6" t="s">
        <v>657</v>
      </c>
      <c r="E19513" s="6" t="n">
        <v>499000</v>
      </c>
      <c r="F19513" s="7" t="n">
        <v>1</v>
      </c>
      <c r="G19513" s="8" t="n">
        <v>199600</v>
      </c>
      <c r="H19513" s="9" t="str">
        <f aca="false">IF(OR(AND(LEFT(I19513,2)="SP",F19513&gt;1),AND(LEFT(I19513,2)="SP",F19513=1)),G19513/F19513,"")</f>
        <v/>
      </c>
      <c r="I19513" s="6" t="s">
        <v>97</v>
      </c>
    </row>
    <row r="19514" customFormat="false" ht="12.8" hidden="false" customHeight="false" outlineLevel="0" collapsed="false">
      <c r="A19514" s="10" t="s">
        <v>7297</v>
      </c>
      <c r="B19514" s="6" t="s">
        <v>2697</v>
      </c>
      <c r="C19514" s="0" t="str">
        <f aca="false">RIGHT(B19514,3)</f>
        <v>BCK</v>
      </c>
      <c r="D19514" s="6" t="s">
        <v>1188</v>
      </c>
      <c r="E19514" s="6" t="n">
        <v>399000</v>
      </c>
      <c r="F19514" s="7" t="n">
        <v>1</v>
      </c>
      <c r="G19514" s="8" t="n">
        <v>199600</v>
      </c>
      <c r="H19514" s="9" t="str">
        <f aca="false">IF(OR(AND(LEFT(I19514,2)="SP",F19514&gt;1),AND(LEFT(I19514,2)="SP",F19514=1)),G19514/F19514,"")</f>
        <v/>
      </c>
      <c r="I19514" s="6" t="s">
        <v>97</v>
      </c>
    </row>
    <row r="19515" customFormat="false" ht="12.8" hidden="false" customHeight="false" outlineLevel="0" collapsed="false">
      <c r="A19515" s="10" t="s">
        <v>7297</v>
      </c>
      <c r="B19515" s="6" t="s">
        <v>2185</v>
      </c>
      <c r="C19515" s="0" t="str">
        <f aca="false">RIGHT(B19515,3)</f>
        <v>BRW</v>
      </c>
      <c r="D19515" s="6" t="s">
        <v>75</v>
      </c>
      <c r="E19515" s="6" t="n">
        <v>499000</v>
      </c>
      <c r="F19515" s="7" t="n">
        <v>1</v>
      </c>
      <c r="G19515" s="8" t="n">
        <v>159600</v>
      </c>
      <c r="H19515" s="9" t="str">
        <f aca="false">IF(OR(AND(LEFT(I19515,2)="SP",F19515&gt;1),AND(LEFT(I19515,2)="SP",F19515=1)),G19515/F19515,"")</f>
        <v/>
      </c>
      <c r="I19515" s="6" t="s">
        <v>97</v>
      </c>
    </row>
    <row r="19516" customFormat="false" ht="12.8" hidden="false" customHeight="false" outlineLevel="0" collapsed="false">
      <c r="A19516" s="10" t="s">
        <v>7297</v>
      </c>
      <c r="B19516" s="6" t="s">
        <v>2873</v>
      </c>
      <c r="C19516" s="0" t="str">
        <f aca="false">RIGHT(B19516,3)</f>
        <v>RED</v>
      </c>
      <c r="D19516" s="6" t="s">
        <v>75</v>
      </c>
      <c r="E19516" s="6" t="n">
        <v>599000</v>
      </c>
      <c r="F19516" s="7" t="n">
        <v>1</v>
      </c>
      <c r="G19516" s="8" t="n">
        <v>199600</v>
      </c>
      <c r="H19516" s="9" t="str">
        <f aca="false">IF(OR(AND(LEFT(I19516,2)="SP",F19516&gt;1),AND(LEFT(I19516,2)="SP",F19516=1)),G19516/F19516,"")</f>
        <v/>
      </c>
      <c r="I19516" s="6" t="s">
        <v>97</v>
      </c>
    </row>
    <row r="19517" customFormat="false" ht="12.8" hidden="false" customHeight="false" outlineLevel="0" collapsed="false">
      <c r="A19517" s="10" t="s">
        <v>7297</v>
      </c>
      <c r="B19517" s="6" t="s">
        <v>2272</v>
      </c>
      <c r="C19517" s="0" t="str">
        <f aca="false">RIGHT(B19517,3)</f>
        <v>BCK</v>
      </c>
      <c r="D19517" s="6" t="s">
        <v>45</v>
      </c>
      <c r="E19517" s="6" t="n">
        <v>499000</v>
      </c>
      <c r="F19517" s="7" t="n">
        <v>1</v>
      </c>
      <c r="G19517" s="8" t="n">
        <v>239600</v>
      </c>
      <c r="H19517" s="9" t="str">
        <f aca="false">IF(OR(AND(LEFT(I19517,2)="SP",F19517&gt;1),AND(LEFT(I19517,2)="SP",F19517=1)),G19517/F19517,"")</f>
        <v/>
      </c>
      <c r="I19517" s="6" t="s">
        <v>97</v>
      </c>
    </row>
    <row r="19518" customFormat="false" ht="12.8" hidden="false" customHeight="false" outlineLevel="0" collapsed="false">
      <c r="A19518" s="10" t="s">
        <v>7297</v>
      </c>
      <c r="B19518" s="6" t="s">
        <v>2534</v>
      </c>
      <c r="C19518" s="0" t="str">
        <f aca="false">RIGHT(B19518,3)</f>
        <v>BRW</v>
      </c>
      <c r="D19518" s="6" t="s">
        <v>45</v>
      </c>
      <c r="E19518" s="6" t="n">
        <v>599000</v>
      </c>
      <c r="F19518" s="7" t="n">
        <v>1</v>
      </c>
      <c r="G19518" s="8" t="n">
        <v>199600</v>
      </c>
      <c r="H19518" s="9" t="str">
        <f aca="false">IF(OR(AND(LEFT(I19518,2)="SP",F19518&gt;1),AND(LEFT(I19518,2)="SP",F19518=1)),G19518/F19518,"")</f>
        <v/>
      </c>
      <c r="I19518" s="6" t="s">
        <v>97</v>
      </c>
    </row>
    <row r="19519" customFormat="false" ht="12.8" hidden="false" customHeight="false" outlineLevel="0" collapsed="false">
      <c r="A19519" s="10" t="s">
        <v>7297</v>
      </c>
      <c r="B19519" s="6" t="s">
        <v>2450</v>
      </c>
      <c r="C19519" s="0" t="str">
        <f aca="false">RIGHT(B19519,3)</f>
        <v>SLM</v>
      </c>
      <c r="D19519" s="6" t="s">
        <v>1188</v>
      </c>
      <c r="E19519" s="6" t="n">
        <v>399000</v>
      </c>
      <c r="F19519" s="7" t="n">
        <v>1</v>
      </c>
      <c r="G19519" s="8" t="n">
        <v>239600</v>
      </c>
      <c r="H19519" s="9" t="str">
        <f aca="false">IF(OR(AND(LEFT(I19519,2)="SP",F19519&gt;1),AND(LEFT(I19519,2)="SP",F19519=1)),G19519/F19519,"")</f>
        <v/>
      </c>
      <c r="I19519" s="6" t="s">
        <v>97</v>
      </c>
    </row>
    <row r="19520" customFormat="false" ht="12.8" hidden="false" customHeight="false" outlineLevel="0" collapsed="false">
      <c r="A19520" s="10" t="s">
        <v>7297</v>
      </c>
      <c r="B19520" s="6" t="s">
        <v>3039</v>
      </c>
      <c r="C19520" s="0" t="str">
        <f aca="false">RIGHT(B19520,3)</f>
        <v>BCK</v>
      </c>
      <c r="D19520" s="6" t="s">
        <v>75</v>
      </c>
      <c r="E19520" s="6" t="n">
        <v>599000</v>
      </c>
      <c r="F19520" s="7" t="n">
        <v>1</v>
      </c>
      <c r="G19520" s="8" t="n">
        <v>159600</v>
      </c>
      <c r="H19520" s="9" t="str">
        <f aca="false">IF(OR(AND(LEFT(I19520,2)="SP",F19520&gt;1),AND(LEFT(I19520,2)="SP",F19520=1)),G19520/F19520,"")</f>
        <v/>
      </c>
      <c r="I19520" s="6" t="s">
        <v>97</v>
      </c>
    </row>
    <row r="19521" customFormat="false" ht="12.8" hidden="false" customHeight="false" outlineLevel="0" collapsed="false">
      <c r="A19521" s="10" t="s">
        <v>7297</v>
      </c>
      <c r="B19521" s="6" t="s">
        <v>5960</v>
      </c>
      <c r="C19521" s="0" t="str">
        <f aca="false">RIGHT(B19521,3)</f>
        <v>BEG</v>
      </c>
      <c r="D19521" s="6" t="s">
        <v>45</v>
      </c>
      <c r="E19521" s="6" t="n">
        <v>499000</v>
      </c>
      <c r="F19521" s="7" t="n">
        <v>1</v>
      </c>
      <c r="G19521" s="8" t="n">
        <v>239600</v>
      </c>
      <c r="H19521" s="9" t="str">
        <f aca="false">IF(OR(AND(LEFT(I19521,2)="SP",F19521&gt;1),AND(LEFT(I19521,2)="SP",F19521=1)),G19521/F19521,"")</f>
        <v/>
      </c>
      <c r="I19521" s="6" t="s">
        <v>97</v>
      </c>
    </row>
    <row r="19522" customFormat="false" ht="12.8" hidden="false" customHeight="false" outlineLevel="0" collapsed="false">
      <c r="A19522" s="10" t="s">
        <v>7297</v>
      </c>
      <c r="B19522" s="6" t="s">
        <v>4555</v>
      </c>
      <c r="C19522" s="0" t="str">
        <f aca="false">RIGHT(B19522,3)</f>
        <v>BCK</v>
      </c>
      <c r="D19522" s="6" t="s">
        <v>45</v>
      </c>
      <c r="E19522" s="6" t="n">
        <v>359000</v>
      </c>
      <c r="F19522" s="7" t="n">
        <v>1</v>
      </c>
      <c r="G19522" s="8" t="n">
        <v>199600</v>
      </c>
      <c r="H19522" s="9" t="str">
        <f aca="false">IF(OR(AND(LEFT(I19522,2)="SP",F19522&gt;1),AND(LEFT(I19522,2)="SP",F19522=1)),G19522/F19522,"")</f>
        <v/>
      </c>
      <c r="I19522" s="6" t="s">
        <v>97</v>
      </c>
    </row>
    <row r="19523" customFormat="false" ht="12.8" hidden="false" customHeight="false" outlineLevel="0" collapsed="false">
      <c r="A19523" s="6" t="s">
        <v>7301</v>
      </c>
      <c r="B19523" s="6" t="s">
        <v>795</v>
      </c>
      <c r="C19523" s="0" t="str">
        <f aca="false">RIGHT(B19523,3)</f>
        <v>FSH</v>
      </c>
      <c r="D19523" s="6" t="s">
        <v>15</v>
      </c>
      <c r="E19523" s="6" t="n">
        <v>399000</v>
      </c>
      <c r="F19523" s="7" t="n">
        <v>1</v>
      </c>
      <c r="G19523" s="8" t="n">
        <v>143600</v>
      </c>
      <c r="H19523" s="9" t="str">
        <f aca="false">IF(OR(AND(LEFT(I19523,2)="SP",F19523&gt;1),AND(LEFT(I19523,2)="SP",F19523=1)),G19523/F19523,"")</f>
        <v/>
      </c>
      <c r="I19523" s="6" t="s">
        <v>97</v>
      </c>
    </row>
    <row r="19524" customFormat="false" ht="12.8" hidden="false" customHeight="false" outlineLevel="0" collapsed="false">
      <c r="A19524" s="10" t="s">
        <v>7301</v>
      </c>
      <c r="B19524" s="6" t="s">
        <v>4262</v>
      </c>
      <c r="C19524" s="0" t="str">
        <f aca="false">RIGHT(B19524,3)</f>
        <v>RED</v>
      </c>
      <c r="D19524" s="6" t="s">
        <v>30</v>
      </c>
      <c r="E19524" s="6" t="n">
        <v>359000</v>
      </c>
      <c r="F19524" s="7" t="n">
        <v>1</v>
      </c>
      <c r="G19524" s="8" t="n">
        <v>319200</v>
      </c>
      <c r="H19524" s="9" t="str">
        <f aca="false">IF(OR(AND(LEFT(I19524,2)="SP",F19524&gt;1),AND(LEFT(I19524,2)="SP",F19524=1)),G19524/F19524,"")</f>
        <v/>
      </c>
      <c r="I19524" s="6" t="s">
        <v>163</v>
      </c>
    </row>
    <row r="19525" customFormat="false" ht="12.8" hidden="false" customHeight="false" outlineLevel="0" collapsed="false">
      <c r="A19525" s="6" t="s">
        <v>7302</v>
      </c>
      <c r="B19525" s="6" t="s">
        <v>1507</v>
      </c>
      <c r="C19525" s="0" t="str">
        <f aca="false">RIGHT(B19525,3)</f>
        <v>BRW</v>
      </c>
      <c r="D19525" s="6" t="s">
        <v>12</v>
      </c>
      <c r="E19525" s="6" t="n">
        <v>299000</v>
      </c>
      <c r="F19525" s="7" t="n">
        <v>1</v>
      </c>
      <c r="G19525" s="8" t="n">
        <v>287200</v>
      </c>
      <c r="H19525" s="9" t="str">
        <f aca="false">IF(OR(AND(LEFT(I19525,2)="SP",F19525&gt;1),AND(LEFT(I19525,2)="SP",F19525=1)),G19525/F19525,"")</f>
        <v/>
      </c>
      <c r="I19525" s="6" t="s">
        <v>163</v>
      </c>
    </row>
    <row r="19526" customFormat="false" ht="12.8" hidden="false" customHeight="false" outlineLevel="0" collapsed="false">
      <c r="A19526" s="10" t="s">
        <v>7302</v>
      </c>
      <c r="B19526" s="6" t="s">
        <v>1352</v>
      </c>
      <c r="C19526" s="0" t="str">
        <f aca="false">RIGHT(B19526,3)</f>
        <v>PIN</v>
      </c>
      <c r="D19526" s="6" t="s">
        <v>12</v>
      </c>
      <c r="E19526" s="6" t="n">
        <v>599000</v>
      </c>
      <c r="F19526" s="7" t="n">
        <v>1</v>
      </c>
      <c r="G19526" s="8" t="n">
        <v>119600</v>
      </c>
      <c r="H19526" s="9" t="str">
        <f aca="false">IF(OR(AND(LEFT(I19526,2)="SP",F19526&gt;1),AND(LEFT(I19526,2)="SP",F19526=1)),G19526/F19526,"")</f>
        <v/>
      </c>
      <c r="I19526" s="6" t="s">
        <v>97</v>
      </c>
    </row>
    <row r="19527" customFormat="false" ht="12.8" hidden="false" customHeight="false" outlineLevel="0" collapsed="false">
      <c r="A19527" s="10" t="s">
        <v>7302</v>
      </c>
      <c r="B19527" s="6" t="s">
        <v>6385</v>
      </c>
      <c r="C19527" s="0" t="str">
        <f aca="false">RIGHT(B19527,3)</f>
        <v>GLD</v>
      </c>
      <c r="D19527" s="6" t="s">
        <v>12</v>
      </c>
      <c r="E19527" s="6" t="n">
        <v>399000</v>
      </c>
      <c r="F19527" s="7" t="n">
        <v>1</v>
      </c>
      <c r="G19527" s="8" t="n">
        <v>239600</v>
      </c>
      <c r="H19527" s="9" t="str">
        <f aca="false">IF(OR(AND(LEFT(I19527,2)="SP",F19527&gt;1),AND(LEFT(I19527,2)="SP",F19527=1)),G19527/F19527,"")</f>
        <v/>
      </c>
      <c r="I19527" s="6" t="s">
        <v>97</v>
      </c>
    </row>
    <row r="19528" customFormat="false" ht="12.8" hidden="false" customHeight="false" outlineLevel="0" collapsed="false">
      <c r="A19528" s="10" t="s">
        <v>7302</v>
      </c>
      <c r="B19528" s="6" t="s">
        <v>394</v>
      </c>
      <c r="C19528" s="0" t="str">
        <f aca="false">RIGHT(B19528,3)</f>
        <v>BCK</v>
      </c>
      <c r="D19528" s="6" t="s">
        <v>52</v>
      </c>
      <c r="E19528" s="6" t="n">
        <v>299000</v>
      </c>
      <c r="F19528" s="7" t="n">
        <v>1</v>
      </c>
      <c r="G19528" s="8" t="n">
        <v>159600</v>
      </c>
      <c r="H19528" s="9" t="str">
        <f aca="false">IF(OR(AND(LEFT(I19528,2)="SP",F19528&gt;1),AND(LEFT(I19528,2)="SP",F19528=1)),G19528/F19528,"")</f>
        <v/>
      </c>
      <c r="I19528" s="6" t="s">
        <v>97</v>
      </c>
    </row>
    <row r="19529" customFormat="false" ht="12.8" hidden="false" customHeight="false" outlineLevel="0" collapsed="false">
      <c r="A19529" s="10" t="s">
        <v>7302</v>
      </c>
      <c r="B19529" s="6" t="s">
        <v>122</v>
      </c>
      <c r="C19529" s="0" t="str">
        <f aca="false">RIGHT(B19529,3)</f>
        <v>TAN</v>
      </c>
      <c r="D19529" s="6" t="s">
        <v>17</v>
      </c>
      <c r="E19529" s="6" t="n">
        <v>299000</v>
      </c>
      <c r="F19529" s="7" t="n">
        <v>1</v>
      </c>
      <c r="G19529" s="8" t="n">
        <v>119600</v>
      </c>
      <c r="H19529" s="9" t="str">
        <f aca="false">IF(OR(AND(LEFT(I19529,2)="SP",F19529&gt;1),AND(LEFT(I19529,2)="SP",F19529=1)),G19529/F19529,"")</f>
        <v/>
      </c>
      <c r="I19529" s="6" t="s">
        <v>97</v>
      </c>
    </row>
    <row r="19530" customFormat="false" ht="12.8" hidden="false" customHeight="false" outlineLevel="0" collapsed="false">
      <c r="A19530" s="6" t="s">
        <v>7303</v>
      </c>
      <c r="B19530" s="6" t="s">
        <v>662</v>
      </c>
      <c r="C19530" s="0" t="str">
        <f aca="false">RIGHT(B19530,3)</f>
        <v>BCK</v>
      </c>
      <c r="D19530" s="6" t="s">
        <v>30</v>
      </c>
      <c r="E19530" s="6" t="n">
        <v>299000</v>
      </c>
      <c r="F19530" s="7" t="n">
        <v>1</v>
      </c>
      <c r="G19530" s="8" t="n">
        <v>119600</v>
      </c>
      <c r="H19530" s="9" t="str">
        <f aca="false">IF(OR(AND(LEFT(I19530,2)="SP",F19530&gt;1),AND(LEFT(I19530,2)="SP",F19530=1)),G19530/F19530,"")</f>
        <v/>
      </c>
      <c r="I19530" s="6" t="s">
        <v>97</v>
      </c>
    </row>
    <row r="19531" customFormat="false" ht="12.8" hidden="false" customHeight="false" outlineLevel="0" collapsed="false">
      <c r="A19531" s="10" t="s">
        <v>7303</v>
      </c>
      <c r="B19531" s="6" t="s">
        <v>714</v>
      </c>
      <c r="C19531" s="0" t="str">
        <f aca="false">RIGHT(B19531,3)</f>
        <v>BEG</v>
      </c>
      <c r="D19531" s="6" t="s">
        <v>12</v>
      </c>
      <c r="E19531" s="6" t="n">
        <v>599000</v>
      </c>
      <c r="F19531" s="7" t="n">
        <v>1</v>
      </c>
      <c r="G19531" s="8" t="n">
        <v>119600</v>
      </c>
      <c r="H19531" s="9" t="str">
        <f aca="false">IF(OR(AND(LEFT(I19531,2)="SP",F19531&gt;1),AND(LEFT(I19531,2)="SP",F19531=1)),G19531/F19531,"")</f>
        <v/>
      </c>
      <c r="I19531" s="6" t="s">
        <v>97</v>
      </c>
    </row>
    <row r="19532" customFormat="false" ht="12.8" hidden="false" customHeight="false" outlineLevel="0" collapsed="false">
      <c r="A19532" s="10" t="s">
        <v>7303</v>
      </c>
      <c r="B19532" s="6" t="s">
        <v>84</v>
      </c>
      <c r="C19532" s="0" t="str">
        <f aca="false">RIGHT(B19532,3)</f>
        <v>WHT</v>
      </c>
      <c r="D19532" s="6" t="s">
        <v>32</v>
      </c>
      <c r="E19532" s="6" t="n">
        <v>399000</v>
      </c>
      <c r="F19532" s="7" t="n">
        <v>1</v>
      </c>
      <c r="G19532" s="8" t="n">
        <v>239600</v>
      </c>
      <c r="H19532" s="9" t="str">
        <f aca="false">IF(OR(AND(LEFT(I19532,2)="SP",F19532&gt;1),AND(LEFT(I19532,2)="SP",F19532=1)),G19532/F19532,"")</f>
        <v/>
      </c>
      <c r="I19532" s="6" t="s">
        <v>97</v>
      </c>
    </row>
    <row r="19533" customFormat="false" ht="12.8" hidden="false" customHeight="false" outlineLevel="0" collapsed="false">
      <c r="A19533" s="10" t="s">
        <v>7303</v>
      </c>
      <c r="B19533" s="6" t="s">
        <v>447</v>
      </c>
      <c r="C19533" s="0" t="str">
        <f aca="false">RIGHT(B19533,3)</f>
        <v>GRN</v>
      </c>
      <c r="D19533" s="6" t="s">
        <v>14</v>
      </c>
      <c r="E19533" s="6" t="n">
        <v>239000</v>
      </c>
      <c r="F19533" s="7" t="n">
        <v>1</v>
      </c>
      <c r="G19533" s="8" t="n">
        <v>159600</v>
      </c>
      <c r="H19533" s="9" t="str">
        <f aca="false">IF(OR(AND(LEFT(I19533,2)="SP",F19533&gt;1),AND(LEFT(I19533,2)="SP",F19533=1)),G19533/F19533,"")</f>
        <v/>
      </c>
      <c r="I19533" s="6" t="s">
        <v>97</v>
      </c>
    </row>
    <row r="19534" customFormat="false" ht="12.8" hidden="false" customHeight="false" outlineLevel="0" collapsed="false">
      <c r="A19534" s="10" t="s">
        <v>7303</v>
      </c>
      <c r="B19534" s="6" t="s">
        <v>7304</v>
      </c>
      <c r="C19534" s="0" t="str">
        <f aca="false">RIGHT(B19534,3)</f>
        <v>BRW</v>
      </c>
      <c r="D19534" s="6" t="s">
        <v>48</v>
      </c>
      <c r="E19534" s="6" t="n">
        <v>279000</v>
      </c>
      <c r="F19534" s="7" t="n">
        <v>1</v>
      </c>
      <c r="G19534" s="8" t="n">
        <v>95600</v>
      </c>
      <c r="H19534" s="9" t="str">
        <f aca="false">IF(OR(AND(LEFT(I19534,2)="SP",F19534&gt;1),AND(LEFT(I19534,2)="SP",F19534=1)),G19534/F19534,"")</f>
        <v/>
      </c>
      <c r="I19534" s="6" t="s">
        <v>97</v>
      </c>
    </row>
    <row r="19535" customFormat="false" ht="12.8" hidden="false" customHeight="false" outlineLevel="0" collapsed="false">
      <c r="A19535" s="6" t="s">
        <v>7305</v>
      </c>
      <c r="B19535" s="6" t="s">
        <v>1507</v>
      </c>
      <c r="C19535" s="0" t="str">
        <f aca="false">RIGHT(B19535,3)</f>
        <v>BRW</v>
      </c>
      <c r="D19535" s="6" t="s">
        <v>21</v>
      </c>
      <c r="E19535" s="6" t="n">
        <v>299000</v>
      </c>
      <c r="F19535" s="7" t="n">
        <v>1</v>
      </c>
      <c r="G19535" s="8" t="n">
        <v>111600</v>
      </c>
      <c r="H19535" s="9" t="str">
        <f aca="false">IF(OR(AND(LEFT(I19535,2)="SP",F19535&gt;1),AND(LEFT(I19535,2)="SP",F19535=1)),G19535/F19535,"")</f>
        <v/>
      </c>
      <c r="I19535" s="6" t="s">
        <v>97</v>
      </c>
    </row>
    <row r="19536" customFormat="false" ht="12.8" hidden="false" customHeight="false" outlineLevel="0" collapsed="false">
      <c r="A19536" s="10" t="s">
        <v>7305</v>
      </c>
      <c r="B19536" s="6" t="s">
        <v>122</v>
      </c>
      <c r="C19536" s="0" t="str">
        <f aca="false">RIGHT(B19536,3)</f>
        <v>TAN</v>
      </c>
      <c r="D19536" s="6" t="s">
        <v>21</v>
      </c>
      <c r="E19536" s="6" t="n">
        <v>299000</v>
      </c>
      <c r="F19536" s="7" t="n">
        <v>1</v>
      </c>
      <c r="G19536" s="8" t="n">
        <v>119600</v>
      </c>
      <c r="H19536" s="9" t="str">
        <f aca="false">IF(OR(AND(LEFT(I19536,2)="SP",F19536&gt;1),AND(LEFT(I19536,2)="SP",F19536=1)),G19536/F19536,"")</f>
        <v/>
      </c>
      <c r="I19536" s="6" t="s">
        <v>97</v>
      </c>
    </row>
    <row r="19537" customFormat="false" ht="12.8" hidden="false" customHeight="false" outlineLevel="0" collapsed="false">
      <c r="A19537" s="10" t="s">
        <v>7305</v>
      </c>
      <c r="B19537" s="6" t="s">
        <v>131</v>
      </c>
      <c r="C19537" s="0" t="str">
        <f aca="false">RIGHT(B19537,3)</f>
        <v>BLE</v>
      </c>
      <c r="D19537" s="6" t="s">
        <v>15</v>
      </c>
      <c r="E19537" s="6" t="n">
        <v>239000</v>
      </c>
      <c r="F19537" s="7" t="n">
        <v>1</v>
      </c>
      <c r="G19537" s="8" t="n">
        <v>119600</v>
      </c>
      <c r="H19537" s="9" t="str">
        <f aca="false">IF(OR(AND(LEFT(I19537,2)="SP",F19537&gt;1),AND(LEFT(I19537,2)="SP",F19537=1)),G19537/F19537,"")</f>
        <v/>
      </c>
      <c r="I19537" s="6" t="s">
        <v>97</v>
      </c>
    </row>
    <row r="19538" customFormat="false" ht="12.8" hidden="false" customHeight="false" outlineLevel="0" collapsed="false">
      <c r="A19538" s="10" t="s">
        <v>7305</v>
      </c>
      <c r="B19538" s="6" t="s">
        <v>1183</v>
      </c>
      <c r="C19538" s="0" t="str">
        <f aca="false">RIGHT(B19538,3)</f>
        <v>TAN</v>
      </c>
      <c r="D19538" s="6" t="s">
        <v>48</v>
      </c>
      <c r="E19538" s="6" t="n">
        <v>359000</v>
      </c>
      <c r="F19538" s="7" t="n">
        <v>1</v>
      </c>
      <c r="G19538" s="8" t="n">
        <v>95600</v>
      </c>
      <c r="H19538" s="9" t="str">
        <f aca="false">IF(OR(AND(LEFT(I19538,2)="SP",F19538&gt;1),AND(LEFT(I19538,2)="SP",F19538=1)),G19538/F19538,"")</f>
        <v/>
      </c>
      <c r="I19538" s="6" t="s">
        <v>97</v>
      </c>
    </row>
    <row r="19539" customFormat="false" ht="12.8" hidden="false" customHeight="false" outlineLevel="0" collapsed="false">
      <c r="A19539" s="6" t="s">
        <v>7306</v>
      </c>
      <c r="B19539" s="6" t="s">
        <v>1054</v>
      </c>
      <c r="C19539" s="0" t="str">
        <f aca="false">RIGHT(B19539,3)</f>
        <v>PIN</v>
      </c>
      <c r="D19539" s="6" t="s">
        <v>96</v>
      </c>
      <c r="E19539" s="6" t="n">
        <v>799000</v>
      </c>
      <c r="F19539" s="7" t="n">
        <v>1</v>
      </c>
      <c r="G19539" s="8" t="n">
        <v>143600</v>
      </c>
      <c r="H19539" s="9" t="str">
        <f aca="false">IF(OR(AND(LEFT(I19539,2)="SP",F19539&gt;1),AND(LEFT(I19539,2)="SP",F19539=1)),G19539/F19539,"")</f>
        <v/>
      </c>
      <c r="I19539" s="6" t="s">
        <v>97</v>
      </c>
    </row>
    <row r="19540" customFormat="false" ht="12.8" hidden="false" customHeight="false" outlineLevel="0" collapsed="false">
      <c r="A19540" s="6" t="s">
        <v>7307</v>
      </c>
      <c r="B19540" s="6" t="s">
        <v>2469</v>
      </c>
      <c r="C19540" s="0" t="str">
        <f aca="false">RIGHT(B19540,3)</f>
        <v>GLD</v>
      </c>
      <c r="D19540" s="6" t="s">
        <v>96</v>
      </c>
      <c r="E19540" s="6" t="n">
        <v>899000</v>
      </c>
      <c r="F19540" s="7" t="n">
        <v>1</v>
      </c>
      <c r="G19540" s="8" t="n">
        <v>399500</v>
      </c>
      <c r="H19540" s="9" t="str">
        <f aca="false">IF(OR(AND(LEFT(I19540,2)="SP",F19540&gt;1),AND(LEFT(I19540,2)="SP",F19540=1)),G19540/F19540,"")</f>
        <v/>
      </c>
      <c r="I19540" s="6" t="s">
        <v>191</v>
      </c>
    </row>
    <row r="19541" customFormat="false" ht="12.8" hidden="false" customHeight="false" outlineLevel="0" collapsed="false">
      <c r="A19541" s="10" t="s">
        <v>7307</v>
      </c>
      <c r="B19541" s="6" t="s">
        <v>922</v>
      </c>
      <c r="C19541" s="0" t="str">
        <f aca="false">RIGHT(B19541,3)</f>
        <v>BCK</v>
      </c>
      <c r="D19541" s="6" t="s">
        <v>96</v>
      </c>
      <c r="E19541" s="6" t="n">
        <v>999000</v>
      </c>
      <c r="F19541" s="7" t="n">
        <v>1</v>
      </c>
      <c r="G19541" s="8" t="n">
        <v>314650</v>
      </c>
      <c r="H19541" s="9" t="str">
        <f aca="false">IF(OR(AND(LEFT(I19541,2)="SP",F19541&gt;1),AND(LEFT(I19541,2)="SP",F19541=1)),G19541/F19541,"")</f>
        <v/>
      </c>
      <c r="I19541" s="6" t="s">
        <v>13</v>
      </c>
    </row>
    <row r="19542" customFormat="false" ht="12.8" hidden="false" customHeight="false" outlineLevel="0" collapsed="false">
      <c r="A19542" s="6" t="s">
        <v>7308</v>
      </c>
      <c r="B19542" s="6" t="s">
        <v>7309</v>
      </c>
      <c r="C19542" s="0" t="str">
        <f aca="false">RIGHT(B19542,3)</f>
        <v>BCK</v>
      </c>
      <c r="D19542" s="6" t="s">
        <v>657</v>
      </c>
      <c r="E19542" s="6" t="n">
        <v>599000</v>
      </c>
      <c r="F19542" s="7" t="n">
        <v>1</v>
      </c>
      <c r="G19542" s="8" t="n">
        <v>349650</v>
      </c>
      <c r="H19542" s="9" t="str">
        <f aca="false">IF(OR(AND(LEFT(I19542,2)="SP",F19542&gt;1),AND(LEFT(I19542,2)="SP",F19542=1)),G19542/F19542,"")</f>
        <v/>
      </c>
      <c r="I19542" s="6" t="s">
        <v>13</v>
      </c>
    </row>
    <row r="19543" customFormat="false" ht="12.8" hidden="false" customHeight="false" outlineLevel="0" collapsed="false">
      <c r="A19543" s="6" t="s">
        <v>7310</v>
      </c>
      <c r="B19543" s="6" t="s">
        <v>6618</v>
      </c>
      <c r="C19543" s="0" t="str">
        <f aca="false">RIGHT(B19543,3)</f>
        <v>BCK</v>
      </c>
      <c r="D19543" s="6" t="s">
        <v>657</v>
      </c>
      <c r="E19543" s="6" t="n">
        <v>999000</v>
      </c>
      <c r="F19543" s="7" t="n">
        <v>1</v>
      </c>
      <c r="G19543" s="8" t="n">
        <v>599000</v>
      </c>
      <c r="H19543" s="9" t="str">
        <f aca="false">IF(OR(AND(LEFT(I19543,2)="SP",F19543&gt;1),AND(LEFT(I19543,2)="SP",F19543=1)),G19543/F19543,"")</f>
        <v/>
      </c>
      <c r="I19543" s="6" t="s">
        <v>186</v>
      </c>
    </row>
    <row r="19544" customFormat="false" ht="12.8" hidden="false" customHeight="false" outlineLevel="0" collapsed="false">
      <c r="A19544" s="6" t="s">
        <v>7311</v>
      </c>
      <c r="B19544" s="6" t="s">
        <v>2503</v>
      </c>
      <c r="C19544" s="0" t="str">
        <f aca="false">RIGHT(B19544,3)</f>
        <v>BCK</v>
      </c>
      <c r="D19544" s="6" t="s">
        <v>2058</v>
      </c>
      <c r="E19544" s="6" t="n">
        <v>799000</v>
      </c>
      <c r="F19544" s="7" t="n">
        <v>1</v>
      </c>
      <c r="G19544" s="8" t="n">
        <v>499500</v>
      </c>
      <c r="H19544" s="9" t="str">
        <f aca="false">IF(OR(AND(LEFT(I19544,2)="SP",F19544&gt;1),AND(LEFT(I19544,2)="SP",F19544=1)),G19544/F19544,"")</f>
        <v/>
      </c>
      <c r="I19544" s="6" t="s">
        <v>191</v>
      </c>
    </row>
    <row r="19545" customFormat="false" ht="12.8" hidden="false" customHeight="false" outlineLevel="0" collapsed="false">
      <c r="A19545" s="10" t="s">
        <v>7311</v>
      </c>
      <c r="B19545" s="6" t="s">
        <v>2082</v>
      </c>
      <c r="C19545" s="0" t="str">
        <f aca="false">RIGHT(B19545,3)</f>
        <v>BRW</v>
      </c>
      <c r="D19545" s="6" t="s">
        <v>2058</v>
      </c>
      <c r="E19545" s="6" t="n">
        <v>499000</v>
      </c>
      <c r="F19545" s="7" t="n">
        <v>1</v>
      </c>
      <c r="G19545" s="8" t="n">
        <v>319600</v>
      </c>
      <c r="H19545" s="9" t="str">
        <f aca="false">IF(OR(AND(LEFT(I19545,2)="SP",F19545&gt;1),AND(LEFT(I19545,2)="SP",F19545=1)),G19545/F19545,"")</f>
        <v/>
      </c>
      <c r="I19545" s="6" t="s">
        <v>97</v>
      </c>
    </row>
    <row r="19546" customFormat="false" ht="12.8" hidden="false" customHeight="false" outlineLevel="0" collapsed="false">
      <c r="A19546" s="10" t="s">
        <v>7311</v>
      </c>
      <c r="B19546" s="6" t="s">
        <v>5067</v>
      </c>
      <c r="C19546" s="0" t="str">
        <f aca="false">RIGHT(B19546,3)</f>
        <v>TAN</v>
      </c>
      <c r="D19546" s="6" t="s">
        <v>2058</v>
      </c>
      <c r="E19546" s="6" t="n">
        <v>399000</v>
      </c>
      <c r="F19546" s="7" t="n">
        <v>1</v>
      </c>
      <c r="G19546" s="8" t="n">
        <v>199600</v>
      </c>
      <c r="H19546" s="9" t="str">
        <f aca="false">IF(OR(AND(LEFT(I19546,2)="SP",F19546&gt;1),AND(LEFT(I19546,2)="SP",F19546=1)),G19546/F19546,"")</f>
        <v/>
      </c>
      <c r="I19546" s="6" t="s">
        <v>97</v>
      </c>
    </row>
    <row r="19547" customFormat="false" ht="12.8" hidden="false" customHeight="false" outlineLevel="0" collapsed="false">
      <c r="A19547" s="10" t="s">
        <v>7311</v>
      </c>
      <c r="B19547" s="6" t="s">
        <v>4181</v>
      </c>
      <c r="C19547" s="0" t="str">
        <f aca="false">RIGHT(B19547,3)</f>
        <v>BCK</v>
      </c>
      <c r="D19547" s="6" t="s">
        <v>657</v>
      </c>
      <c r="E19547" s="6" t="n">
        <v>699000</v>
      </c>
      <c r="F19547" s="7" t="n">
        <v>1</v>
      </c>
      <c r="G19547" s="8" t="n">
        <v>159600</v>
      </c>
      <c r="H19547" s="9" t="str">
        <f aca="false">IF(OR(AND(LEFT(I19547,2)="SP",F19547&gt;1),AND(LEFT(I19547,2)="SP",F19547=1)),G19547/F19547,"")</f>
        <v/>
      </c>
      <c r="I19547" s="6" t="s">
        <v>97</v>
      </c>
    </row>
    <row r="19548" customFormat="false" ht="12.8" hidden="false" customHeight="false" outlineLevel="0" collapsed="false">
      <c r="A19548" s="10" t="s">
        <v>7311</v>
      </c>
      <c r="B19548" s="6" t="s">
        <v>3151</v>
      </c>
      <c r="C19548" s="0" t="str">
        <f aca="false">RIGHT(B19548,3)</f>
        <v>GRY</v>
      </c>
      <c r="D19548" s="6" t="s">
        <v>2060</v>
      </c>
      <c r="E19548" s="6" t="n">
        <v>799000</v>
      </c>
      <c r="F19548" s="7" t="n">
        <v>1</v>
      </c>
      <c r="G19548" s="8" t="n">
        <v>279600</v>
      </c>
      <c r="H19548" s="9" t="str">
        <f aca="false">IF(OR(AND(LEFT(I19548,2)="SP",F19548&gt;1),AND(LEFT(I19548,2)="SP",F19548=1)),G19548/F19548,"")</f>
        <v/>
      </c>
      <c r="I19548" s="6" t="s">
        <v>97</v>
      </c>
    </row>
    <row r="19549" customFormat="false" ht="12.8" hidden="false" customHeight="false" outlineLevel="0" collapsed="false">
      <c r="A19549" s="10" t="s">
        <v>7311</v>
      </c>
      <c r="B19549" s="6" t="s">
        <v>3106</v>
      </c>
      <c r="C19549" s="0" t="str">
        <f aca="false">RIGHT(B19549,3)</f>
        <v>CFE</v>
      </c>
      <c r="D19549" s="6" t="s">
        <v>2058</v>
      </c>
      <c r="E19549" s="6" t="n">
        <v>799000</v>
      </c>
      <c r="F19549" s="7" t="n">
        <v>1</v>
      </c>
      <c r="G19549" s="8" t="n">
        <v>319600</v>
      </c>
      <c r="H19549" s="9" t="str">
        <f aca="false">IF(OR(AND(LEFT(I19549,2)="SP",F19549&gt;1),AND(LEFT(I19549,2)="SP",F19549=1)),G19549/F19549,"")</f>
        <v/>
      </c>
      <c r="I19549" s="6" t="s">
        <v>97</v>
      </c>
    </row>
    <row r="19550" customFormat="false" ht="12.8" hidden="false" customHeight="false" outlineLevel="0" collapsed="false">
      <c r="A19550" s="10" t="s">
        <v>7311</v>
      </c>
      <c r="B19550" s="6" t="s">
        <v>3633</v>
      </c>
      <c r="C19550" s="0" t="str">
        <f aca="false">RIGHT(B19550,3)</f>
        <v>BCK</v>
      </c>
      <c r="D19550" s="6" t="s">
        <v>1188</v>
      </c>
      <c r="E19550" s="6" t="n">
        <v>399000</v>
      </c>
      <c r="F19550" s="7" t="n">
        <v>1</v>
      </c>
      <c r="G19550" s="8" t="n">
        <v>319600</v>
      </c>
      <c r="H19550" s="9" t="str">
        <f aca="false">IF(OR(AND(LEFT(I19550,2)="SP",F19550&gt;1),AND(LEFT(I19550,2)="SP",F19550=1)),G19550/F19550,"")</f>
        <v/>
      </c>
      <c r="I19550" s="6" t="s">
        <v>97</v>
      </c>
    </row>
    <row r="19551" customFormat="false" ht="12.8" hidden="false" customHeight="false" outlineLevel="0" collapsed="false">
      <c r="A19551" s="10" t="s">
        <v>7311</v>
      </c>
      <c r="B19551" s="6" t="s">
        <v>7312</v>
      </c>
      <c r="C19551" s="0" t="str">
        <f aca="false">RIGHT(B19551,3)</f>
        <v>BRW</v>
      </c>
      <c r="D19551" s="6" t="s">
        <v>2058</v>
      </c>
      <c r="E19551" s="6" t="n">
        <v>799000</v>
      </c>
      <c r="F19551" s="7" t="n">
        <v>1</v>
      </c>
      <c r="G19551" s="8" t="n">
        <v>159600</v>
      </c>
      <c r="H19551" s="9" t="str">
        <f aca="false">IF(OR(AND(LEFT(I19551,2)="SP",F19551&gt;1),AND(LEFT(I19551,2)="SP",F19551=1)),G19551/F19551,"")</f>
        <v/>
      </c>
      <c r="I19551" s="6" t="s">
        <v>97</v>
      </c>
    </row>
    <row r="19552" customFormat="false" ht="12.8" hidden="false" customHeight="false" outlineLevel="0" collapsed="false">
      <c r="A19552" s="10" t="s">
        <v>7311</v>
      </c>
      <c r="B19552" s="6" t="s">
        <v>6568</v>
      </c>
      <c r="C19552" s="0" t="str">
        <f aca="false">RIGHT(B19552,3)</f>
        <v>BCK</v>
      </c>
      <c r="D19552" s="6" t="s">
        <v>2058</v>
      </c>
      <c r="E19552" s="6" t="n">
        <v>399000</v>
      </c>
      <c r="F19552" s="7" t="n">
        <v>1</v>
      </c>
      <c r="G19552" s="8" t="n">
        <v>319600</v>
      </c>
      <c r="H19552" s="9" t="str">
        <f aca="false">IF(OR(AND(LEFT(I19552,2)="SP",F19552&gt;1),AND(LEFT(I19552,2)="SP",F19552=1)),G19552/F19552,"")</f>
        <v/>
      </c>
      <c r="I19552" s="6" t="s">
        <v>97</v>
      </c>
    </row>
    <row r="19553" customFormat="false" ht="12.8" hidden="false" customHeight="false" outlineLevel="0" collapsed="false">
      <c r="A19553" s="10" t="s">
        <v>7311</v>
      </c>
      <c r="B19553" s="6" t="s">
        <v>2815</v>
      </c>
      <c r="C19553" s="0" t="str">
        <f aca="false">RIGHT(B19553,3)</f>
        <v>BCK</v>
      </c>
      <c r="D19553" s="6" t="s">
        <v>657</v>
      </c>
      <c r="E19553" s="6" t="n">
        <v>399000</v>
      </c>
      <c r="F19553" s="7" t="n">
        <v>1</v>
      </c>
      <c r="G19553" s="8" t="n">
        <v>159600</v>
      </c>
      <c r="H19553" s="9" t="str">
        <f aca="false">IF(OR(AND(LEFT(I19553,2)="SP",F19553&gt;1),AND(LEFT(I19553,2)="SP",F19553=1)),G19553/F19553,"")</f>
        <v/>
      </c>
      <c r="I19553" s="6" t="s">
        <v>97</v>
      </c>
    </row>
    <row r="19554" customFormat="false" ht="12.8" hidden="false" customHeight="false" outlineLevel="0" collapsed="false">
      <c r="A19554" s="10" t="s">
        <v>7311</v>
      </c>
      <c r="B19554" s="6" t="s">
        <v>7313</v>
      </c>
      <c r="C19554" s="0" t="str">
        <f aca="false">RIGHT(B19554,3)</f>
        <v>BCK</v>
      </c>
      <c r="D19554" s="6" t="s">
        <v>1188</v>
      </c>
      <c r="E19554" s="6" t="n">
        <v>499000</v>
      </c>
      <c r="F19554" s="7" t="n">
        <v>1</v>
      </c>
      <c r="G19554" s="8" t="n">
        <v>159600</v>
      </c>
      <c r="H19554" s="9" t="str">
        <f aca="false">IF(OR(AND(LEFT(I19554,2)="SP",F19554&gt;1),AND(LEFT(I19554,2)="SP",F19554=1)),G19554/F19554,"")</f>
        <v/>
      </c>
      <c r="I19554" s="6" t="s">
        <v>97</v>
      </c>
    </row>
    <row r="19555" customFormat="false" ht="12.8" hidden="false" customHeight="false" outlineLevel="0" collapsed="false">
      <c r="A19555" s="10" t="s">
        <v>7311</v>
      </c>
      <c r="B19555" s="6" t="s">
        <v>7314</v>
      </c>
      <c r="C19555" s="0" t="str">
        <f aca="false">RIGHT(B19555,3)</f>
        <v>BRW</v>
      </c>
      <c r="D19555" s="6" t="s">
        <v>657</v>
      </c>
      <c r="E19555" s="6" t="n">
        <v>399000</v>
      </c>
      <c r="F19555" s="7" t="n">
        <v>1</v>
      </c>
      <c r="G19555" s="8" t="n">
        <v>199600</v>
      </c>
      <c r="H19555" s="9" t="str">
        <f aca="false">IF(OR(AND(LEFT(I19555,2)="SP",F19555&gt;1),AND(LEFT(I19555,2)="SP",F19555=1)),G19555/F19555,"")</f>
        <v/>
      </c>
      <c r="I19555" s="6" t="s">
        <v>97</v>
      </c>
    </row>
    <row r="19556" customFormat="false" ht="12.8" hidden="false" customHeight="false" outlineLevel="0" collapsed="false">
      <c r="A19556" s="10" t="s">
        <v>7311</v>
      </c>
      <c r="B19556" s="6" t="s">
        <v>4883</v>
      </c>
      <c r="C19556" s="0" t="str">
        <f aca="false">RIGHT(B19556,3)</f>
        <v>BCK</v>
      </c>
      <c r="D19556" s="6" t="s">
        <v>2060</v>
      </c>
      <c r="E19556" s="6" t="n">
        <v>499000</v>
      </c>
      <c r="F19556" s="7" t="n">
        <v>1</v>
      </c>
      <c r="G19556" s="8" t="n">
        <v>159600</v>
      </c>
      <c r="H19556" s="9" t="str">
        <f aca="false">IF(OR(AND(LEFT(I19556,2)="SP",F19556&gt;1),AND(LEFT(I19556,2)="SP",F19556=1)),G19556/F19556,"")</f>
        <v/>
      </c>
      <c r="I19556" s="6" t="s">
        <v>97</v>
      </c>
    </row>
    <row r="19557" customFormat="false" ht="12.8" hidden="false" customHeight="false" outlineLevel="0" collapsed="false">
      <c r="A19557" s="10" t="s">
        <v>7311</v>
      </c>
      <c r="B19557" s="6" t="s">
        <v>7315</v>
      </c>
      <c r="C19557" s="0" t="str">
        <f aca="false">RIGHT(B19557,3)</f>
        <v>TAN</v>
      </c>
      <c r="D19557" s="6" t="s">
        <v>657</v>
      </c>
      <c r="E19557" s="6" t="n">
        <v>459000</v>
      </c>
      <c r="F19557" s="7" t="n">
        <v>1</v>
      </c>
      <c r="G19557" s="8" t="n">
        <v>199600</v>
      </c>
      <c r="H19557" s="9" t="str">
        <f aca="false">IF(OR(AND(LEFT(I19557,2)="SP",F19557&gt;1),AND(LEFT(I19557,2)="SP",F19557=1)),G19557/F19557,"")</f>
        <v/>
      </c>
      <c r="I19557" s="6" t="s">
        <v>97</v>
      </c>
    </row>
    <row r="19558" customFormat="false" ht="12.8" hidden="false" customHeight="false" outlineLevel="0" collapsed="false">
      <c r="A19558" s="10" t="s">
        <v>7311</v>
      </c>
      <c r="B19558" s="6" t="s">
        <v>5152</v>
      </c>
      <c r="C19558" s="0" t="str">
        <f aca="false">RIGHT(B19558,3)</f>
        <v>BCK</v>
      </c>
      <c r="D19558" s="6" t="s">
        <v>2058</v>
      </c>
      <c r="E19558" s="6" t="n">
        <v>459000</v>
      </c>
      <c r="F19558" s="7" t="n">
        <v>1</v>
      </c>
      <c r="G19558" s="8" t="n">
        <v>183600</v>
      </c>
      <c r="H19558" s="9" t="str">
        <f aca="false">IF(OR(AND(LEFT(I19558,2)="SP",F19558&gt;1),AND(LEFT(I19558,2)="SP",F19558=1)),G19558/F19558,"")</f>
        <v/>
      </c>
      <c r="I19558" s="6" t="s">
        <v>97</v>
      </c>
    </row>
    <row r="19559" customFormat="false" ht="12.8" hidden="false" customHeight="false" outlineLevel="0" collapsed="false">
      <c r="A19559" s="6" t="s">
        <v>7316</v>
      </c>
      <c r="B19559" s="6" t="s">
        <v>4672</v>
      </c>
      <c r="C19559" s="0" t="str">
        <f aca="false">RIGHT(B19559,3)</f>
        <v>BRW</v>
      </c>
      <c r="D19559" s="6" t="s">
        <v>1188</v>
      </c>
      <c r="E19559" s="6" t="n">
        <v>399000</v>
      </c>
      <c r="F19559" s="7" t="n">
        <v>1</v>
      </c>
      <c r="G19559" s="8" t="n">
        <v>183600</v>
      </c>
      <c r="H19559" s="9" t="str">
        <f aca="false">IF(OR(AND(LEFT(I19559,2)="SP",F19559&gt;1),AND(LEFT(I19559,2)="SP",F19559=1)),G19559/F19559,"")</f>
        <v/>
      </c>
      <c r="I19559" s="6" t="s">
        <v>97</v>
      </c>
    </row>
    <row r="19560" customFormat="false" ht="12.8" hidden="false" customHeight="false" outlineLevel="0" collapsed="false">
      <c r="A19560" s="10" t="s">
        <v>7316</v>
      </c>
      <c r="B19560" s="6" t="s">
        <v>4586</v>
      </c>
      <c r="C19560" s="0" t="str">
        <f aca="false">RIGHT(B19560,3)</f>
        <v>BCK</v>
      </c>
      <c r="D19560" s="6" t="s">
        <v>657</v>
      </c>
      <c r="E19560" s="6" t="n">
        <v>599000</v>
      </c>
      <c r="F19560" s="7" t="n">
        <v>1</v>
      </c>
      <c r="G19560" s="8" t="n">
        <v>159600</v>
      </c>
      <c r="H19560" s="9" t="str">
        <f aca="false">IF(OR(AND(LEFT(I19560,2)="SP",F19560&gt;1),AND(LEFT(I19560,2)="SP",F19560=1)),G19560/F19560,"")</f>
        <v/>
      </c>
      <c r="I19560" s="6" t="s">
        <v>97</v>
      </c>
    </row>
    <row r="19561" customFormat="false" ht="12.8" hidden="false" customHeight="false" outlineLevel="0" collapsed="false">
      <c r="A19561" s="10" t="s">
        <v>7316</v>
      </c>
      <c r="B19561" s="6" t="s">
        <v>7317</v>
      </c>
      <c r="C19561" s="0" t="str">
        <f aca="false">RIGHT(B19561,3)</f>
        <v>BCK</v>
      </c>
      <c r="D19561" s="6" t="s">
        <v>75</v>
      </c>
      <c r="E19561" s="6" t="n">
        <v>499000</v>
      </c>
      <c r="F19561" s="7" t="n">
        <v>1</v>
      </c>
      <c r="G19561" s="8" t="n">
        <v>239600</v>
      </c>
      <c r="H19561" s="9" t="str">
        <f aca="false">IF(OR(AND(LEFT(I19561,2)="SP",F19561&gt;1),AND(LEFT(I19561,2)="SP",F19561=1)),G19561/F19561,"")</f>
        <v/>
      </c>
      <c r="I19561" s="6" t="s">
        <v>97</v>
      </c>
    </row>
    <row r="19562" customFormat="false" ht="12.8" hidden="false" customHeight="false" outlineLevel="0" collapsed="false">
      <c r="A19562" s="10" t="s">
        <v>7316</v>
      </c>
      <c r="B19562" s="6" t="s">
        <v>7318</v>
      </c>
      <c r="C19562" s="0" t="str">
        <f aca="false">RIGHT(B19562,3)</f>
        <v>BEG</v>
      </c>
      <c r="D19562" s="6" t="s">
        <v>45</v>
      </c>
      <c r="E19562" s="6" t="n">
        <v>599000</v>
      </c>
      <c r="F19562" s="7" t="n">
        <v>1</v>
      </c>
      <c r="G19562" s="8" t="n">
        <v>199600</v>
      </c>
      <c r="H19562" s="9" t="str">
        <f aca="false">IF(OR(AND(LEFT(I19562,2)="SP",F19562&gt;1),AND(LEFT(I19562,2)="SP",F19562=1)),G19562/F19562,"")</f>
        <v/>
      </c>
      <c r="I19562" s="6" t="s">
        <v>97</v>
      </c>
    </row>
    <row r="19563" customFormat="false" ht="12.8" hidden="false" customHeight="false" outlineLevel="0" collapsed="false">
      <c r="A19563" s="10" t="s">
        <v>7316</v>
      </c>
      <c r="B19563" s="6" t="s">
        <v>5960</v>
      </c>
      <c r="C19563" s="0" t="str">
        <f aca="false">RIGHT(B19563,3)</f>
        <v>BEG</v>
      </c>
      <c r="D19563" s="6" t="s">
        <v>45</v>
      </c>
      <c r="E19563" s="6" t="n">
        <v>499000</v>
      </c>
      <c r="F19563" s="7" t="n">
        <v>1</v>
      </c>
      <c r="G19563" s="8" t="n">
        <v>239600</v>
      </c>
      <c r="H19563" s="9" t="str">
        <f aca="false">IF(OR(AND(LEFT(I19563,2)="SP",F19563&gt;1),AND(LEFT(I19563,2)="SP",F19563=1)),G19563/F19563,"")</f>
        <v/>
      </c>
      <c r="I19563" s="6" t="s">
        <v>97</v>
      </c>
    </row>
    <row r="19564" customFormat="false" ht="12.8" hidden="false" customHeight="false" outlineLevel="0" collapsed="false">
      <c r="A19564" s="10" t="s">
        <v>7316</v>
      </c>
      <c r="B19564" s="6" t="s">
        <v>7036</v>
      </c>
      <c r="C19564" s="0" t="str">
        <f aca="false">RIGHT(B19564,3)</f>
        <v>BCK</v>
      </c>
      <c r="D19564" s="6" t="s">
        <v>75</v>
      </c>
      <c r="E19564" s="6" t="n">
        <v>399000</v>
      </c>
      <c r="F19564" s="7" t="n">
        <v>1</v>
      </c>
      <c r="G19564" s="8" t="n">
        <v>199600</v>
      </c>
      <c r="H19564" s="9" t="str">
        <f aca="false">IF(OR(AND(LEFT(I19564,2)="SP",F19564&gt;1),AND(LEFT(I19564,2)="SP",F19564=1)),G19564/F19564,"")</f>
        <v/>
      </c>
      <c r="I19564" s="6" t="s">
        <v>97</v>
      </c>
    </row>
    <row r="19565" customFormat="false" ht="12.8" hidden="false" customHeight="false" outlineLevel="0" collapsed="false">
      <c r="A19565" s="10" t="s">
        <v>7316</v>
      </c>
      <c r="B19565" s="6" t="s">
        <v>5800</v>
      </c>
      <c r="C19565" s="0" t="str">
        <f aca="false">RIGHT(B19565,3)</f>
        <v>CRM</v>
      </c>
      <c r="D19565" s="6" t="s">
        <v>657</v>
      </c>
      <c r="E19565" s="6" t="n">
        <v>359000</v>
      </c>
      <c r="F19565" s="7" t="n">
        <v>1</v>
      </c>
      <c r="G19565" s="8" t="n">
        <v>159600</v>
      </c>
      <c r="H19565" s="9" t="str">
        <f aca="false">IF(OR(AND(LEFT(I19565,2)="SP",F19565&gt;1),AND(LEFT(I19565,2)="SP",F19565=1)),G19565/F19565,"")</f>
        <v/>
      </c>
      <c r="I19565" s="6" t="s">
        <v>97</v>
      </c>
    </row>
    <row r="19566" customFormat="false" ht="12.8" hidden="false" customHeight="false" outlineLevel="0" collapsed="false">
      <c r="A19566" s="10" t="s">
        <v>7316</v>
      </c>
      <c r="B19566" s="6" t="s">
        <v>3873</v>
      </c>
      <c r="C19566" s="0" t="str">
        <f aca="false">RIGHT(B19566,3)</f>
        <v>BRW</v>
      </c>
      <c r="D19566" s="6" t="s">
        <v>75</v>
      </c>
      <c r="E19566" s="6" t="n">
        <v>499000</v>
      </c>
      <c r="F19566" s="7" t="n">
        <v>1</v>
      </c>
      <c r="G19566" s="8" t="n">
        <v>143600</v>
      </c>
      <c r="H19566" s="9" t="str">
        <f aca="false">IF(OR(AND(LEFT(I19566,2)="SP",F19566&gt;1),AND(LEFT(I19566,2)="SP",F19566=1)),G19566/F19566,"")</f>
        <v/>
      </c>
      <c r="I19566" s="6" t="s">
        <v>97</v>
      </c>
    </row>
    <row r="19567" customFormat="false" ht="12.8" hidden="false" customHeight="false" outlineLevel="0" collapsed="false">
      <c r="A19567" s="10" t="s">
        <v>7316</v>
      </c>
      <c r="B19567" s="6" t="s">
        <v>4507</v>
      </c>
      <c r="C19567" s="0" t="str">
        <f aca="false">RIGHT(B19567,3)</f>
        <v>BCK</v>
      </c>
      <c r="D19567" s="6" t="s">
        <v>75</v>
      </c>
      <c r="E19567" s="6" t="n">
        <v>499000</v>
      </c>
      <c r="F19567" s="7" t="n">
        <v>1</v>
      </c>
      <c r="G19567" s="8" t="n">
        <v>199600</v>
      </c>
      <c r="H19567" s="9" t="str">
        <f aca="false">IF(OR(AND(LEFT(I19567,2)="SP",F19567&gt;1),AND(LEFT(I19567,2)="SP",F19567=1)),G19567/F19567,"")</f>
        <v/>
      </c>
      <c r="I19567" s="6" t="s">
        <v>97</v>
      </c>
    </row>
    <row r="19568" customFormat="false" ht="12.8" hidden="false" customHeight="false" outlineLevel="0" collapsed="false">
      <c r="A19568" s="10" t="s">
        <v>7316</v>
      </c>
      <c r="B19568" s="6" t="s">
        <v>2195</v>
      </c>
      <c r="C19568" s="0" t="str">
        <f aca="false">RIGHT(B19568,3)</f>
        <v>BCK</v>
      </c>
      <c r="D19568" s="6" t="s">
        <v>45</v>
      </c>
      <c r="E19568" s="6" t="n">
        <v>599000</v>
      </c>
      <c r="F19568" s="7" t="n">
        <v>1</v>
      </c>
      <c r="G19568" s="8" t="n">
        <v>199600</v>
      </c>
      <c r="H19568" s="9" t="str">
        <f aca="false">IF(OR(AND(LEFT(I19568,2)="SP",F19568&gt;1),AND(LEFT(I19568,2)="SP",F19568=1)),G19568/F19568,"")</f>
        <v/>
      </c>
      <c r="I19568" s="6" t="s">
        <v>97</v>
      </c>
    </row>
    <row r="19569" customFormat="false" ht="12.8" hidden="false" customHeight="false" outlineLevel="0" collapsed="false">
      <c r="A19569" s="10" t="s">
        <v>7316</v>
      </c>
      <c r="B19569" s="6" t="s">
        <v>7319</v>
      </c>
      <c r="C19569" s="0" t="str">
        <f aca="false">RIGHT(B19569,3)</f>
        <v>GRY</v>
      </c>
      <c r="D19569" s="6" t="s">
        <v>1188</v>
      </c>
      <c r="E19569" s="6" t="n">
        <v>399000</v>
      </c>
      <c r="F19569" s="7" t="n">
        <v>1</v>
      </c>
      <c r="G19569" s="8" t="n">
        <v>239600</v>
      </c>
      <c r="H19569" s="9" t="str">
        <f aca="false">IF(OR(AND(LEFT(I19569,2)="SP",F19569&gt;1),AND(LEFT(I19569,2)="SP",F19569=1)),G19569/F19569,"")</f>
        <v/>
      </c>
      <c r="I19569" s="6" t="s">
        <v>97</v>
      </c>
    </row>
    <row r="19570" customFormat="false" ht="12.8" hidden="false" customHeight="false" outlineLevel="0" collapsed="false">
      <c r="A19570" s="10" t="s">
        <v>7316</v>
      </c>
      <c r="B19570" s="6" t="s">
        <v>4145</v>
      </c>
      <c r="C19570" s="0" t="str">
        <f aca="false">RIGHT(B19570,3)</f>
        <v>SLV</v>
      </c>
      <c r="D19570" s="6" t="s">
        <v>75</v>
      </c>
      <c r="E19570" s="6" t="n">
        <v>399000</v>
      </c>
      <c r="F19570" s="7" t="n">
        <v>1</v>
      </c>
      <c r="G19570" s="8" t="n">
        <v>159600</v>
      </c>
      <c r="H19570" s="9" t="str">
        <f aca="false">IF(OR(AND(LEFT(I19570,2)="SP",F19570&gt;1),AND(LEFT(I19570,2)="SP",F19570=1)),G19570/F19570,"")</f>
        <v/>
      </c>
      <c r="I19570" s="6" t="s">
        <v>97</v>
      </c>
    </row>
    <row r="19571" customFormat="false" ht="12.8" hidden="false" customHeight="false" outlineLevel="0" collapsed="false">
      <c r="A19571" s="10" t="s">
        <v>7316</v>
      </c>
      <c r="B19571" s="6" t="s">
        <v>3219</v>
      </c>
      <c r="C19571" s="0" t="str">
        <f aca="false">RIGHT(B19571,3)</f>
        <v>BCK</v>
      </c>
      <c r="D19571" s="6" t="s">
        <v>45</v>
      </c>
      <c r="E19571" s="6" t="n">
        <v>399000</v>
      </c>
      <c r="F19571" s="7" t="n">
        <v>1</v>
      </c>
      <c r="G19571" s="8" t="n">
        <v>159600</v>
      </c>
      <c r="H19571" s="9" t="str">
        <f aca="false">IF(OR(AND(LEFT(I19571,2)="SP",F19571&gt;1),AND(LEFT(I19571,2)="SP",F19571=1)),G19571/F19571,"")</f>
        <v/>
      </c>
      <c r="I19571" s="6" t="s">
        <v>97</v>
      </c>
    </row>
    <row r="19572" customFormat="false" ht="12.8" hidden="false" customHeight="false" outlineLevel="0" collapsed="false">
      <c r="A19572" s="6" t="s">
        <v>7320</v>
      </c>
      <c r="B19572" s="6" t="s">
        <v>902</v>
      </c>
      <c r="C19572" s="0" t="str">
        <f aca="false">RIGHT(B19572,3)</f>
        <v>PIN</v>
      </c>
      <c r="D19572" s="6" t="s">
        <v>41</v>
      </c>
      <c r="E19572" s="6" t="n">
        <v>359000</v>
      </c>
      <c r="F19572" s="7" t="n">
        <v>1</v>
      </c>
      <c r="G19572" s="8" t="n">
        <v>159600</v>
      </c>
      <c r="H19572" s="9" t="str">
        <f aca="false">IF(OR(AND(LEFT(I19572,2)="SP",F19572&gt;1),AND(LEFT(I19572,2)="SP",F19572=1)),G19572/F19572,"")</f>
        <v/>
      </c>
      <c r="I19572" s="6" t="s">
        <v>97</v>
      </c>
    </row>
    <row r="19573" customFormat="false" ht="12.8" hidden="false" customHeight="false" outlineLevel="0" collapsed="false">
      <c r="A19573" s="6" t="s">
        <v>7321</v>
      </c>
      <c r="B19573" s="6" t="s">
        <v>1355</v>
      </c>
      <c r="C19573" s="0" t="str">
        <f aca="false">RIGHT(B19573,3)</f>
        <v>GLD</v>
      </c>
      <c r="D19573" s="6" t="s">
        <v>27</v>
      </c>
      <c r="E19573" s="6" t="n">
        <v>599000</v>
      </c>
      <c r="F19573" s="7" t="n">
        <v>1</v>
      </c>
      <c r="G19573" s="8" t="n">
        <v>287200</v>
      </c>
      <c r="H19573" s="9" t="str">
        <f aca="false">IF(OR(AND(LEFT(I19573,2)="SP",F19573&gt;1),AND(LEFT(I19573,2)="SP",F19573=1)),G19573/F19573,"")</f>
        <v/>
      </c>
      <c r="I19573" s="6" t="s">
        <v>163</v>
      </c>
    </row>
    <row r="19574" customFormat="false" ht="12.8" hidden="false" customHeight="false" outlineLevel="0" collapsed="false">
      <c r="A19574" s="10" t="s">
        <v>7321</v>
      </c>
      <c r="B19574" s="6" t="s">
        <v>81</v>
      </c>
      <c r="C19574" s="0" t="str">
        <f aca="false">RIGHT(B19574,3)</f>
        <v>BRW</v>
      </c>
      <c r="D19574" s="6" t="s">
        <v>48</v>
      </c>
      <c r="E19574" s="6" t="n">
        <v>399000</v>
      </c>
      <c r="F19574" s="7" t="n">
        <v>2</v>
      </c>
      <c r="G19574" s="8" t="n">
        <v>479200</v>
      </c>
      <c r="H19574" s="9" t="str">
        <f aca="false">IF(OR(AND(LEFT(I19574,2)="SP",F19574&gt;1),AND(LEFT(I19574,2)="SP",F19574=1)),G19574/F19574,"")</f>
        <v/>
      </c>
      <c r="I19574" s="6" t="s">
        <v>97</v>
      </c>
    </row>
    <row r="19575" customFormat="false" ht="12.8" hidden="false" customHeight="false" outlineLevel="0" collapsed="false">
      <c r="A19575" s="10" t="s">
        <v>7321</v>
      </c>
      <c r="B19575" s="6" t="s">
        <v>77</v>
      </c>
      <c r="C19575" s="0" t="str">
        <f aca="false">RIGHT(B19575,3)</f>
        <v>BCK</v>
      </c>
      <c r="D19575" s="6" t="s">
        <v>52</v>
      </c>
      <c r="E19575" s="6" t="n">
        <v>299000</v>
      </c>
      <c r="F19575" s="7" t="n">
        <v>1</v>
      </c>
      <c r="G19575" s="8" t="n">
        <v>159600</v>
      </c>
      <c r="H19575" s="9" t="str">
        <f aca="false">IF(OR(AND(LEFT(I19575,2)="SP",F19575&gt;1),AND(LEFT(I19575,2)="SP",F19575=1)),G19575/F19575,"")</f>
        <v/>
      </c>
      <c r="I19575" s="6" t="s">
        <v>97</v>
      </c>
    </row>
    <row r="19576" customFormat="false" ht="12.8" hidden="false" customHeight="false" outlineLevel="0" collapsed="false">
      <c r="A19576" s="10" t="s">
        <v>7321</v>
      </c>
      <c r="B19576" s="6" t="s">
        <v>50</v>
      </c>
      <c r="C19576" s="0" t="str">
        <f aca="false">RIGHT(B19576,3)</f>
        <v>BCK</v>
      </c>
      <c r="D19576" s="6" t="s">
        <v>17</v>
      </c>
      <c r="E19576" s="6" t="n">
        <v>299000</v>
      </c>
      <c r="F19576" s="7" t="n">
        <v>1</v>
      </c>
      <c r="G19576" s="8" t="n">
        <v>119600</v>
      </c>
      <c r="H19576" s="9" t="str">
        <f aca="false">IF(OR(AND(LEFT(I19576,2)="SP",F19576&gt;1),AND(LEFT(I19576,2)="SP",F19576=1)),G19576/F19576,"")</f>
        <v/>
      </c>
      <c r="I19576" s="6" t="s">
        <v>97</v>
      </c>
    </row>
    <row r="19577" customFormat="false" ht="12.8" hidden="false" customHeight="false" outlineLevel="0" collapsed="false">
      <c r="A19577" s="10" t="s">
        <v>7321</v>
      </c>
      <c r="B19577" s="6" t="s">
        <v>7322</v>
      </c>
      <c r="C19577" s="0" t="str">
        <f aca="false">RIGHT(B19577,3)</f>
        <v>BCK</v>
      </c>
      <c r="D19577" s="6" t="s">
        <v>12</v>
      </c>
      <c r="E19577" s="6" t="n">
        <v>599000</v>
      </c>
      <c r="F19577" s="7" t="n">
        <v>1</v>
      </c>
      <c r="G19577" s="8" t="n">
        <v>119600</v>
      </c>
      <c r="H19577" s="9" t="str">
        <f aca="false">IF(OR(AND(LEFT(I19577,2)="SP",F19577&gt;1),AND(LEFT(I19577,2)="SP",F19577=1)),G19577/F19577,"")</f>
        <v/>
      </c>
      <c r="I19577" s="6" t="s">
        <v>97</v>
      </c>
    </row>
    <row r="19578" customFormat="false" ht="12.8" hidden="false" customHeight="false" outlineLevel="0" collapsed="false">
      <c r="A19578" s="10" t="s">
        <v>7321</v>
      </c>
      <c r="B19578" s="6" t="s">
        <v>506</v>
      </c>
      <c r="C19578" s="0" t="str">
        <f aca="false">RIGHT(B19578,3)</f>
        <v>BCK</v>
      </c>
      <c r="D19578" s="6" t="s">
        <v>14</v>
      </c>
      <c r="E19578" s="6" t="n">
        <v>359000</v>
      </c>
      <c r="F19578" s="7" t="n">
        <v>1</v>
      </c>
      <c r="G19578" s="8" t="n">
        <v>239600</v>
      </c>
      <c r="H19578" s="9" t="str">
        <f aca="false">IF(OR(AND(LEFT(I19578,2)="SP",F19578&gt;1),AND(LEFT(I19578,2)="SP",F19578=1)),G19578/F19578,"")</f>
        <v/>
      </c>
      <c r="I19578" s="6" t="s">
        <v>97</v>
      </c>
    </row>
    <row r="19579" customFormat="false" ht="12.8" hidden="false" customHeight="false" outlineLevel="0" collapsed="false">
      <c r="A19579" s="10" t="s">
        <v>7321</v>
      </c>
      <c r="B19579" s="6" t="s">
        <v>7323</v>
      </c>
      <c r="C19579" s="0" t="str">
        <f aca="false">RIGHT(B19579,3)</f>
        <v>GLD</v>
      </c>
      <c r="D19579" s="6" t="s">
        <v>12</v>
      </c>
      <c r="E19579" s="6" t="n">
        <v>599000</v>
      </c>
      <c r="F19579" s="7" t="n">
        <v>1</v>
      </c>
      <c r="G19579" s="8" t="n">
        <v>143600</v>
      </c>
      <c r="H19579" s="9" t="str">
        <f aca="false">IF(OR(AND(LEFT(I19579,2)="SP",F19579&gt;1),AND(LEFT(I19579,2)="SP",F19579=1)),G19579/F19579,"")</f>
        <v/>
      </c>
      <c r="I19579" s="6" t="s">
        <v>97</v>
      </c>
    </row>
    <row r="19580" customFormat="false" ht="12.8" hidden="false" customHeight="false" outlineLevel="0" collapsed="false">
      <c r="A19580" s="10" t="s">
        <v>7321</v>
      </c>
      <c r="B19580" s="6" t="s">
        <v>4313</v>
      </c>
      <c r="C19580" s="0" t="str">
        <f aca="false">RIGHT(B19580,3)</f>
        <v>BLE</v>
      </c>
      <c r="D19580" s="6" t="s">
        <v>17</v>
      </c>
      <c r="E19580" s="6" t="n">
        <v>259000</v>
      </c>
      <c r="F19580" s="7" t="n">
        <v>1</v>
      </c>
      <c r="G19580" s="8" t="n">
        <v>239600</v>
      </c>
      <c r="H19580" s="9" t="str">
        <f aca="false">IF(OR(AND(LEFT(I19580,2)="SP",F19580&gt;1),AND(LEFT(I19580,2)="SP",F19580=1)),G19580/F19580,"")</f>
        <v/>
      </c>
      <c r="I19580" s="6" t="s">
        <v>97</v>
      </c>
    </row>
    <row r="19581" customFormat="false" ht="12.8" hidden="false" customHeight="false" outlineLevel="0" collapsed="false">
      <c r="A19581" s="10" t="s">
        <v>7321</v>
      </c>
      <c r="B19581" s="6" t="s">
        <v>7324</v>
      </c>
      <c r="C19581" s="0" t="str">
        <f aca="false">RIGHT(B19581,3)</f>
        <v>NVW</v>
      </c>
      <c r="D19581" s="6" t="s">
        <v>30</v>
      </c>
      <c r="E19581" s="6" t="n">
        <v>899000</v>
      </c>
      <c r="F19581" s="7" t="n">
        <v>1</v>
      </c>
      <c r="G19581" s="8" t="n">
        <v>103600</v>
      </c>
      <c r="H19581" s="9" t="str">
        <f aca="false">IF(OR(AND(LEFT(I19581,2)="SP",F19581&gt;1),AND(LEFT(I19581,2)="SP",F19581=1)),G19581/F19581,"")</f>
        <v/>
      </c>
      <c r="I19581" s="6" t="s">
        <v>97</v>
      </c>
    </row>
    <row r="19582" customFormat="false" ht="12.8" hidden="false" customHeight="false" outlineLevel="0" collapsed="false">
      <c r="A19582" s="10" t="s">
        <v>7321</v>
      </c>
      <c r="B19582" s="6" t="s">
        <v>900</v>
      </c>
      <c r="C19582" s="0" t="str">
        <f aca="false">RIGHT(B19582,3)</f>
        <v>BRW</v>
      </c>
      <c r="D19582" s="6" t="s">
        <v>52</v>
      </c>
      <c r="E19582" s="6" t="n">
        <v>299000</v>
      </c>
      <c r="F19582" s="7" t="n">
        <v>1</v>
      </c>
      <c r="G19582" s="8" t="n">
        <v>359600</v>
      </c>
      <c r="H19582" s="9" t="str">
        <f aca="false">IF(OR(AND(LEFT(I19582,2)="SP",F19582&gt;1),AND(LEFT(I19582,2)="SP",F19582=1)),G19582/F19582,"")</f>
        <v/>
      </c>
      <c r="I19582" s="6" t="s">
        <v>97</v>
      </c>
    </row>
    <row r="19583" customFormat="false" ht="12.8" hidden="false" customHeight="false" outlineLevel="0" collapsed="false">
      <c r="A19583" s="10" t="s">
        <v>7321</v>
      </c>
      <c r="B19583" s="6" t="s">
        <v>1605</v>
      </c>
      <c r="C19583" s="0" t="str">
        <f aca="false">RIGHT(B19583,3)</f>
        <v>SLV</v>
      </c>
      <c r="D19583" s="6" t="s">
        <v>15</v>
      </c>
      <c r="E19583" s="6" t="n">
        <v>499000</v>
      </c>
      <c r="F19583" s="7" t="n">
        <v>1</v>
      </c>
      <c r="G19583" s="8" t="n">
        <v>119600</v>
      </c>
      <c r="H19583" s="9" t="str">
        <f aca="false">IF(OR(AND(LEFT(I19583,2)="SP",F19583&gt;1),AND(LEFT(I19583,2)="SP",F19583=1)),G19583/F19583,"")</f>
        <v/>
      </c>
      <c r="I19583" s="6" t="s">
        <v>97</v>
      </c>
    </row>
    <row r="19584" customFormat="false" ht="12.8" hidden="false" customHeight="false" outlineLevel="0" collapsed="false">
      <c r="A19584" s="10" t="s">
        <v>7321</v>
      </c>
      <c r="B19584" s="6" t="s">
        <v>1689</v>
      </c>
      <c r="C19584" s="0" t="str">
        <f aca="false">RIGHT(B19584,3)</f>
        <v>BRW</v>
      </c>
      <c r="D19584" s="6" t="s">
        <v>41</v>
      </c>
      <c r="E19584" s="6" t="n">
        <v>299000</v>
      </c>
      <c r="F19584" s="7" t="n">
        <v>1</v>
      </c>
      <c r="G19584" s="8" t="n">
        <v>199600</v>
      </c>
      <c r="H19584" s="9" t="str">
        <f aca="false">IF(OR(AND(LEFT(I19584,2)="SP",F19584&gt;1),AND(LEFT(I19584,2)="SP",F19584=1)),G19584/F19584,"")</f>
        <v/>
      </c>
      <c r="I19584" s="6" t="s">
        <v>97</v>
      </c>
    </row>
    <row r="19585" customFormat="false" ht="12.8" hidden="false" customHeight="false" outlineLevel="0" collapsed="false">
      <c r="A19585" s="10" t="s">
        <v>7321</v>
      </c>
      <c r="B19585" s="6" t="s">
        <v>1921</v>
      </c>
      <c r="C19585" s="0" t="str">
        <f aca="false">RIGHT(B19585,3)</f>
        <v>BCK</v>
      </c>
      <c r="D19585" s="6" t="s">
        <v>27</v>
      </c>
      <c r="E19585" s="6" t="n">
        <v>499000</v>
      </c>
      <c r="F19585" s="7" t="n">
        <v>1</v>
      </c>
      <c r="G19585" s="8" t="n">
        <v>119600</v>
      </c>
      <c r="H19585" s="9" t="str">
        <f aca="false">IF(OR(AND(LEFT(I19585,2)="SP",F19585&gt;1),AND(LEFT(I19585,2)="SP",F19585=1)),G19585/F19585,"")</f>
        <v/>
      </c>
      <c r="I19585" s="6" t="s">
        <v>97</v>
      </c>
    </row>
    <row r="19586" customFormat="false" ht="12.8" hidden="false" customHeight="false" outlineLevel="0" collapsed="false">
      <c r="A19586" s="10" t="s">
        <v>7321</v>
      </c>
      <c r="B19586" s="6" t="s">
        <v>800</v>
      </c>
      <c r="C19586" s="0" t="str">
        <f aca="false">RIGHT(B19586,3)</f>
        <v>BCK</v>
      </c>
      <c r="D19586" s="6" t="s">
        <v>27</v>
      </c>
      <c r="E19586" s="6" t="n">
        <v>599000</v>
      </c>
      <c r="F19586" s="7" t="n">
        <v>1</v>
      </c>
      <c r="G19586" s="8" t="n">
        <v>199600</v>
      </c>
      <c r="H19586" s="9" t="str">
        <f aca="false">IF(OR(AND(LEFT(I19586,2)="SP",F19586&gt;1),AND(LEFT(I19586,2)="SP",F19586=1)),G19586/F19586,"")</f>
        <v/>
      </c>
      <c r="I19586" s="6" t="s">
        <v>97</v>
      </c>
    </row>
    <row r="19587" customFormat="false" ht="12.8" hidden="false" customHeight="false" outlineLevel="0" collapsed="false">
      <c r="A19587" s="10" t="s">
        <v>7321</v>
      </c>
      <c r="B19587" s="6" t="s">
        <v>645</v>
      </c>
      <c r="C19587" s="0" t="str">
        <f aca="false">RIGHT(B19587,3)</f>
        <v>GLD</v>
      </c>
      <c r="D19587" s="6" t="s">
        <v>27</v>
      </c>
      <c r="E19587" s="6" t="n">
        <v>399000</v>
      </c>
      <c r="F19587" s="7" t="n">
        <v>1</v>
      </c>
      <c r="G19587" s="8" t="n">
        <v>239600</v>
      </c>
      <c r="H19587" s="9" t="str">
        <f aca="false">IF(OR(AND(LEFT(I19587,2)="SP",F19587&gt;1),AND(LEFT(I19587,2)="SP",F19587=1)),G19587/F19587,"")</f>
        <v/>
      </c>
      <c r="I19587" s="6" t="s">
        <v>97</v>
      </c>
    </row>
    <row r="19588" customFormat="false" ht="12.8" hidden="false" customHeight="false" outlineLevel="0" collapsed="false">
      <c r="A19588" s="10" t="s">
        <v>7321</v>
      </c>
      <c r="B19588" s="6" t="s">
        <v>2301</v>
      </c>
      <c r="C19588" s="0" t="str">
        <f aca="false">RIGHT(B19588,3)</f>
        <v>GRY</v>
      </c>
      <c r="D19588" s="6" t="s">
        <v>30</v>
      </c>
      <c r="E19588" s="6" t="n">
        <v>279000</v>
      </c>
      <c r="F19588" s="7" t="n">
        <v>1</v>
      </c>
      <c r="G19588" s="8" t="n">
        <v>159600</v>
      </c>
      <c r="H19588" s="9" t="str">
        <f aca="false">IF(OR(AND(LEFT(I19588,2)="SP",F19588&gt;1),AND(LEFT(I19588,2)="SP",F19588=1)),G19588/F19588,"")</f>
        <v/>
      </c>
      <c r="I19588" s="6" t="s">
        <v>97</v>
      </c>
    </row>
    <row r="19589" customFormat="false" ht="12.8" hidden="false" customHeight="false" outlineLevel="0" collapsed="false">
      <c r="A19589" s="10" t="s">
        <v>7321</v>
      </c>
      <c r="B19589" s="6" t="s">
        <v>715</v>
      </c>
      <c r="C19589" s="0" t="str">
        <f aca="false">RIGHT(B19589,3)</f>
        <v>PIN</v>
      </c>
      <c r="D19589" s="6" t="s">
        <v>27</v>
      </c>
      <c r="E19589" s="6" t="n">
        <v>699000</v>
      </c>
      <c r="F19589" s="7" t="n">
        <v>1</v>
      </c>
      <c r="G19589" s="8" t="n">
        <v>111600</v>
      </c>
      <c r="H19589" s="9" t="str">
        <f aca="false">IF(OR(AND(LEFT(I19589,2)="SP",F19589&gt;1),AND(LEFT(I19589,2)="SP",F19589=1)),G19589/F19589,"")</f>
        <v/>
      </c>
      <c r="I19589" s="6" t="s">
        <v>97</v>
      </c>
    </row>
    <row r="19590" customFormat="false" ht="12.8" hidden="false" customHeight="false" outlineLevel="0" collapsed="false">
      <c r="A19590" s="10" t="s">
        <v>7321</v>
      </c>
      <c r="B19590" s="6" t="s">
        <v>7304</v>
      </c>
      <c r="C19590" s="0" t="str">
        <f aca="false">RIGHT(B19590,3)</f>
        <v>BRW</v>
      </c>
      <c r="D19590" s="6" t="s">
        <v>48</v>
      </c>
      <c r="E19590" s="6" t="n">
        <v>279000</v>
      </c>
      <c r="F19590" s="7" t="n">
        <v>1</v>
      </c>
      <c r="G19590" s="8" t="n">
        <v>279600</v>
      </c>
      <c r="H19590" s="9" t="str">
        <f aca="false">IF(OR(AND(LEFT(I19590,2)="SP",F19590&gt;1),AND(LEFT(I19590,2)="SP",F19590=1)),G19590/F19590,"")</f>
        <v/>
      </c>
      <c r="I19590" s="6" t="s">
        <v>97</v>
      </c>
    </row>
    <row r="19591" customFormat="false" ht="12.8" hidden="false" customHeight="false" outlineLevel="0" collapsed="false">
      <c r="A19591" s="6" t="s">
        <v>7325</v>
      </c>
      <c r="B19591" s="6" t="s">
        <v>536</v>
      </c>
      <c r="C19591" s="0" t="str">
        <f aca="false">RIGHT(B19591,3)</f>
        <v>GLD</v>
      </c>
      <c r="D19591" s="6" t="s">
        <v>96</v>
      </c>
      <c r="E19591" s="6" t="n">
        <v>499000</v>
      </c>
      <c r="F19591" s="7" t="n">
        <v>1</v>
      </c>
      <c r="G19591" s="8" t="n">
        <v>111600</v>
      </c>
      <c r="H19591" s="9" t="str">
        <f aca="false">IF(OR(AND(LEFT(I19591,2)="SP",F19591&gt;1),AND(LEFT(I19591,2)="SP",F19591=1)),G19591/F19591,"")</f>
        <v/>
      </c>
      <c r="I19591" s="6" t="s">
        <v>97</v>
      </c>
    </row>
    <row r="19592" customFormat="false" ht="12.8" hidden="false" customHeight="false" outlineLevel="0" collapsed="false">
      <c r="A19592" s="10" t="s">
        <v>7325</v>
      </c>
      <c r="B19592" s="6" t="s">
        <v>1648</v>
      </c>
      <c r="C19592" s="0" t="str">
        <f aca="false">RIGHT(B19592,3)</f>
        <v>DBL</v>
      </c>
      <c r="D19592" s="6" t="s">
        <v>96</v>
      </c>
      <c r="E19592" s="6" t="n">
        <v>799000</v>
      </c>
      <c r="F19592" s="7" t="n">
        <v>2</v>
      </c>
      <c r="G19592" s="8" t="n">
        <v>349300</v>
      </c>
      <c r="H19592" s="9" t="str">
        <f aca="false">IF(OR(AND(LEFT(I19592,2)="SP",F19592&gt;1),AND(LEFT(I19592,2)="SP",F19592=1)),G19592/F19592,"")</f>
        <v/>
      </c>
      <c r="I19592" s="6" t="s">
        <v>13</v>
      </c>
    </row>
    <row r="19593" customFormat="false" ht="12.8" hidden="false" customHeight="false" outlineLevel="0" collapsed="false">
      <c r="A19593" s="10" t="s">
        <v>7325</v>
      </c>
      <c r="B19593" s="6" t="s">
        <v>773</v>
      </c>
      <c r="C19593" s="0" t="str">
        <f aca="false">RIGHT(B19593,3)</f>
        <v>GLD</v>
      </c>
      <c r="D19593" s="6" t="s">
        <v>96</v>
      </c>
      <c r="E19593" s="6" t="n">
        <v>999000</v>
      </c>
      <c r="F19593" s="7" t="n">
        <v>1</v>
      </c>
      <c r="G19593" s="8" t="n">
        <v>279650</v>
      </c>
      <c r="H19593" s="9" t="str">
        <f aca="false">IF(OR(AND(LEFT(I19593,2)="SP",F19593&gt;1),AND(LEFT(I19593,2)="SP",F19593=1)),G19593/F19593,"")</f>
        <v/>
      </c>
      <c r="I19593" s="6" t="s">
        <v>13</v>
      </c>
    </row>
    <row r="19594" customFormat="false" ht="12.8" hidden="false" customHeight="false" outlineLevel="0" collapsed="false">
      <c r="A19594" s="10" t="s">
        <v>7325</v>
      </c>
      <c r="B19594" s="6" t="s">
        <v>1346</v>
      </c>
      <c r="C19594" s="0" t="str">
        <f aca="false">RIGHT(B19594,3)</f>
        <v>GLD</v>
      </c>
      <c r="D19594" s="6" t="s">
        <v>96</v>
      </c>
      <c r="E19594" s="6" t="n">
        <v>1190000</v>
      </c>
      <c r="F19594" s="7" t="n">
        <v>1</v>
      </c>
      <c r="G19594" s="8" t="n">
        <v>349650</v>
      </c>
      <c r="H19594" s="9" t="str">
        <f aca="false">IF(OR(AND(LEFT(I19594,2)="SP",F19594&gt;1),AND(LEFT(I19594,2)="SP",F19594=1)),G19594/F19594,"")</f>
        <v/>
      </c>
      <c r="I19594" s="6" t="s">
        <v>13</v>
      </c>
    </row>
    <row r="19595" customFormat="false" ht="12.8" hidden="false" customHeight="false" outlineLevel="0" collapsed="false">
      <c r="A19595" s="10" t="s">
        <v>7325</v>
      </c>
      <c r="B19595" s="6" t="s">
        <v>1741</v>
      </c>
      <c r="C19595" s="0" t="str">
        <f aca="false">RIGHT(B19595,3)</f>
        <v>BCK</v>
      </c>
      <c r="D19595" s="6" t="s">
        <v>96</v>
      </c>
      <c r="E19595" s="6" t="n">
        <v>799000</v>
      </c>
      <c r="F19595" s="7" t="n">
        <v>1</v>
      </c>
      <c r="G19595" s="8" t="n">
        <v>416500</v>
      </c>
      <c r="H19595" s="9" t="str">
        <f aca="false">IF(OR(AND(LEFT(I19595,2)="SP",F19595&gt;1),AND(LEFT(I19595,2)="SP",F19595=1)),G19595/F19595,"")</f>
        <v/>
      </c>
      <c r="I19595" s="6" t="s">
        <v>13</v>
      </c>
    </row>
    <row r="19596" customFormat="false" ht="12.8" hidden="false" customHeight="false" outlineLevel="0" collapsed="false">
      <c r="A19596" s="10" t="s">
        <v>7325</v>
      </c>
      <c r="B19596" s="6" t="s">
        <v>1233</v>
      </c>
      <c r="C19596" s="0" t="str">
        <f aca="false">RIGHT(B19596,3)</f>
        <v>BCK</v>
      </c>
      <c r="D19596" s="6" t="s">
        <v>96</v>
      </c>
      <c r="E19596" s="6" t="n">
        <v>1190000</v>
      </c>
      <c r="F19596" s="7" t="n">
        <v>1</v>
      </c>
      <c r="G19596" s="8" t="n">
        <v>279650</v>
      </c>
      <c r="H19596" s="9" t="str">
        <f aca="false">IF(OR(AND(LEFT(I19596,2)="SP",F19596&gt;1),AND(LEFT(I19596,2)="SP",F19596=1)),G19596/F19596,"")</f>
        <v/>
      </c>
      <c r="I19596" s="6" t="s">
        <v>13</v>
      </c>
    </row>
    <row r="19597" customFormat="false" ht="12.8" hidden="false" customHeight="false" outlineLevel="0" collapsed="false">
      <c r="A19597" s="10" t="s">
        <v>7325</v>
      </c>
      <c r="B19597" s="6" t="s">
        <v>529</v>
      </c>
      <c r="C19597" s="0" t="str">
        <f aca="false">RIGHT(B19597,3)</f>
        <v>SLV</v>
      </c>
      <c r="D19597" s="6" t="s">
        <v>96</v>
      </c>
      <c r="E19597" s="6" t="n">
        <v>599000</v>
      </c>
      <c r="F19597" s="7" t="n">
        <v>1</v>
      </c>
      <c r="G19597" s="8" t="n">
        <v>416500</v>
      </c>
      <c r="H19597" s="9" t="str">
        <f aca="false">IF(OR(AND(LEFT(I19597,2)="SP",F19597&gt;1),AND(LEFT(I19597,2)="SP",F19597=1)),G19597/F19597,"")</f>
        <v/>
      </c>
      <c r="I19597" s="6" t="s">
        <v>13</v>
      </c>
    </row>
    <row r="19598" customFormat="false" ht="12.8" hidden="false" customHeight="false" outlineLevel="0" collapsed="false">
      <c r="A19598" s="10" t="s">
        <v>7325</v>
      </c>
      <c r="B19598" s="6" t="s">
        <v>1123</v>
      </c>
      <c r="C19598" s="0" t="str">
        <f aca="false">RIGHT(B19598,3)</f>
        <v>BEG</v>
      </c>
      <c r="D19598" s="6" t="s">
        <v>96</v>
      </c>
      <c r="E19598" s="6" t="n">
        <v>1190000</v>
      </c>
      <c r="F19598" s="7" t="n">
        <v>1</v>
      </c>
      <c r="G19598" s="8" t="n">
        <v>209650</v>
      </c>
      <c r="H19598" s="9" t="str">
        <f aca="false">IF(OR(AND(LEFT(I19598,2)="SP",F19598&gt;1),AND(LEFT(I19598,2)="SP",F19598=1)),G19598/F19598,"")</f>
        <v/>
      </c>
      <c r="I19598" s="6" t="s">
        <v>13</v>
      </c>
    </row>
    <row r="19599" customFormat="false" ht="12.8" hidden="false" customHeight="false" outlineLevel="0" collapsed="false">
      <c r="A19599" s="10" t="s">
        <v>7325</v>
      </c>
      <c r="B19599" s="6" t="s">
        <v>1150</v>
      </c>
      <c r="C19599" s="0" t="str">
        <f aca="false">RIGHT(B19599,3)</f>
        <v>BCK</v>
      </c>
      <c r="D19599" s="6" t="s">
        <v>96</v>
      </c>
      <c r="E19599" s="6" t="n">
        <v>899000</v>
      </c>
      <c r="F19599" s="7" t="n">
        <v>1</v>
      </c>
      <c r="G19599" s="8" t="n">
        <v>416500</v>
      </c>
      <c r="H19599" s="9" t="str">
        <f aca="false">IF(OR(AND(LEFT(I19599,2)="SP",F19599&gt;1),AND(LEFT(I19599,2)="SP",F19599=1)),G19599/F19599,"")</f>
        <v/>
      </c>
      <c r="I19599" s="6" t="s">
        <v>13</v>
      </c>
    </row>
    <row r="19600" customFormat="false" ht="12.8" hidden="false" customHeight="false" outlineLevel="0" collapsed="false">
      <c r="A19600" s="10" t="s">
        <v>7325</v>
      </c>
      <c r="B19600" s="6" t="s">
        <v>5043</v>
      </c>
      <c r="C19600" s="0" t="str">
        <f aca="false">RIGHT(B19600,3)</f>
        <v>BCK</v>
      </c>
      <c r="D19600" s="6" t="s">
        <v>96</v>
      </c>
      <c r="E19600" s="6" t="n">
        <v>799000</v>
      </c>
      <c r="F19600" s="7" t="n">
        <v>1</v>
      </c>
      <c r="G19600" s="8" t="n">
        <v>314650</v>
      </c>
      <c r="H19600" s="9" t="str">
        <f aca="false">IF(OR(AND(LEFT(I19600,2)="SP",F19600&gt;1),AND(LEFT(I19600,2)="SP",F19600=1)),G19600/F19600,"")</f>
        <v/>
      </c>
      <c r="I19600" s="6" t="s">
        <v>13</v>
      </c>
    </row>
    <row r="19601" customFormat="false" ht="12.8" hidden="false" customHeight="false" outlineLevel="0" collapsed="false">
      <c r="A19601" s="6" t="s">
        <v>7326</v>
      </c>
      <c r="B19601" s="6" t="s">
        <v>7327</v>
      </c>
      <c r="C19601" s="0" t="str">
        <f aca="false">RIGHT(B19601,3)</f>
        <v>APR</v>
      </c>
      <c r="D19601" s="6" t="s">
        <v>96</v>
      </c>
      <c r="E19601" s="6" t="n">
        <v>299000</v>
      </c>
      <c r="F19601" s="7" t="n">
        <v>1</v>
      </c>
      <c r="G19601" s="8" t="n">
        <v>279650</v>
      </c>
      <c r="H19601" s="9" t="str">
        <f aca="false">IF(OR(AND(LEFT(I19601,2)="SP",F19601&gt;1),AND(LEFT(I19601,2)="SP",F19601=1)),G19601/F19601,"")</f>
        <v/>
      </c>
      <c r="I19601" s="6" t="s">
        <v>13</v>
      </c>
    </row>
    <row r="19602" customFormat="false" ht="12.8" hidden="false" customHeight="false" outlineLevel="0" collapsed="false">
      <c r="A19602" s="10" t="s">
        <v>7326</v>
      </c>
      <c r="B19602" s="6" t="s">
        <v>7131</v>
      </c>
      <c r="C19602" s="0" t="str">
        <f aca="false">RIGHT(B19602,3)</f>
        <v>OLV</v>
      </c>
      <c r="D19602" s="6" t="s">
        <v>96</v>
      </c>
      <c r="E19602" s="6" t="n">
        <v>249000</v>
      </c>
      <c r="F19602" s="7" t="n">
        <v>1</v>
      </c>
      <c r="G19602" s="8" t="n">
        <v>299000</v>
      </c>
      <c r="H19602" s="9" t="n">
        <f aca="false">IF(OR(AND(LEFT(I19602,2)="SP",F19602&gt;1),AND(LEFT(I19602,2)="SP",F19602=1)),G19602/F19602,"")</f>
        <v>299000</v>
      </c>
      <c r="I19602" s="6" t="s">
        <v>110</v>
      </c>
    </row>
    <row r="19603" customFormat="false" ht="12.8" hidden="false" customHeight="false" outlineLevel="0" collapsed="false">
      <c r="A19603" s="10" t="s">
        <v>7326</v>
      </c>
      <c r="B19603" s="6" t="s">
        <v>331</v>
      </c>
      <c r="C19603" s="0" t="str">
        <f aca="false">RIGHT(B19603,3)</f>
        <v>BRW</v>
      </c>
      <c r="D19603" s="6" t="s">
        <v>96</v>
      </c>
      <c r="E19603" s="6" t="n">
        <v>199000</v>
      </c>
      <c r="F19603" s="7" t="n">
        <v>1</v>
      </c>
      <c r="G19603" s="8" t="n">
        <v>249000</v>
      </c>
      <c r="H19603" s="9" t="n">
        <f aca="false">IF(OR(AND(LEFT(I19603,2)="SP",F19603&gt;1),AND(LEFT(I19603,2)="SP",F19603=1)),G19603/F19603,"")</f>
        <v>249000</v>
      </c>
      <c r="I19603" s="6" t="s">
        <v>110</v>
      </c>
    </row>
    <row r="19604" customFormat="false" ht="12.8" hidden="false" customHeight="false" outlineLevel="0" collapsed="false">
      <c r="A19604" s="10" t="s">
        <v>7326</v>
      </c>
      <c r="B19604" s="6" t="s">
        <v>1277</v>
      </c>
      <c r="C19604" s="0" t="str">
        <f aca="false">RIGHT(B19604,3)</f>
        <v>TKK</v>
      </c>
      <c r="D19604" s="6" t="s">
        <v>96</v>
      </c>
      <c r="E19604" s="6" t="n">
        <v>299000</v>
      </c>
      <c r="F19604" s="7" t="n">
        <v>1</v>
      </c>
      <c r="G19604" s="8" t="n">
        <v>199000</v>
      </c>
      <c r="H19604" s="9" t="n">
        <f aca="false">IF(OR(AND(LEFT(I19604,2)="SP",F19604&gt;1),AND(LEFT(I19604,2)="SP",F19604=1)),G19604/F19604,"")</f>
        <v>199000</v>
      </c>
      <c r="I19604" s="6" t="s">
        <v>110</v>
      </c>
    </row>
    <row r="19605" customFormat="false" ht="12.8" hidden="false" customHeight="false" outlineLevel="0" collapsed="false">
      <c r="A19605" s="6" t="s">
        <v>7328</v>
      </c>
      <c r="B19605" s="6" t="s">
        <v>4029</v>
      </c>
      <c r="C19605" s="0" t="str">
        <f aca="false">RIGHT(B19605,3)</f>
        <v>BCK</v>
      </c>
      <c r="D19605" s="6" t="s">
        <v>2058</v>
      </c>
      <c r="E19605" s="6" t="n">
        <v>999000</v>
      </c>
      <c r="F19605" s="7" t="n">
        <v>1</v>
      </c>
      <c r="G19605" s="8" t="n">
        <v>279650</v>
      </c>
      <c r="H19605" s="9" t="n">
        <f aca="false">IF(OR(AND(LEFT(I19605,2)="SP",F19605&gt;1),AND(LEFT(I19605,2)="SP",F19605=1)),G19605/F19605,"")</f>
        <v>279650</v>
      </c>
      <c r="I19605" s="6" t="s">
        <v>110</v>
      </c>
    </row>
    <row r="19606" customFormat="false" ht="12.8" hidden="false" customHeight="false" outlineLevel="0" collapsed="false">
      <c r="A19606" s="10" t="s">
        <v>7328</v>
      </c>
      <c r="B19606" s="6" t="s">
        <v>2506</v>
      </c>
      <c r="C19606" s="0" t="str">
        <f aca="false">RIGHT(B19606,3)</f>
        <v>BCK</v>
      </c>
      <c r="D19606" s="6" t="s">
        <v>1188</v>
      </c>
      <c r="E19606" s="6" t="n">
        <v>999000</v>
      </c>
      <c r="F19606" s="7" t="n">
        <v>1</v>
      </c>
      <c r="G19606" s="8" t="n">
        <v>499500</v>
      </c>
      <c r="H19606" s="9" t="str">
        <f aca="false">IF(OR(AND(LEFT(I19606,2)="SP",F19606&gt;1),AND(LEFT(I19606,2)="SP",F19606=1)),G19606/F19606,"")</f>
        <v/>
      </c>
      <c r="I19606" s="6" t="s">
        <v>191</v>
      </c>
    </row>
    <row r="19607" customFormat="false" ht="12.8" hidden="false" customHeight="false" outlineLevel="0" collapsed="false">
      <c r="A19607" s="6" t="s">
        <v>7329</v>
      </c>
      <c r="B19607" s="6" t="s">
        <v>4655</v>
      </c>
      <c r="C19607" s="0" t="str">
        <f aca="false">RIGHT(B19607,3)</f>
        <v>BLE</v>
      </c>
      <c r="D19607" s="6" t="s">
        <v>2058</v>
      </c>
      <c r="E19607" s="6" t="n">
        <v>399000</v>
      </c>
      <c r="F19607" s="7" t="n">
        <v>1</v>
      </c>
      <c r="G19607" s="8" t="n">
        <v>499500</v>
      </c>
      <c r="H19607" s="9" t="str">
        <f aca="false">IF(OR(AND(LEFT(I19607,2)="SP",F19607&gt;1),AND(LEFT(I19607,2)="SP",F19607=1)),G19607/F19607,"")</f>
        <v/>
      </c>
      <c r="I19607" s="6" t="s">
        <v>191</v>
      </c>
    </row>
    <row r="19608" customFormat="false" ht="12.8" hidden="false" customHeight="false" outlineLevel="0" collapsed="false">
      <c r="A19608" s="10" t="s">
        <v>7329</v>
      </c>
      <c r="B19608" s="10" t="s">
        <v>4655</v>
      </c>
      <c r="C19608" s="0" t="str">
        <f aca="false">RIGHT(B19608,3)</f>
        <v>BLE</v>
      </c>
      <c r="D19608" s="6" t="s">
        <v>2059</v>
      </c>
      <c r="E19608" s="6" t="n">
        <v>399000</v>
      </c>
      <c r="F19608" s="7" t="n">
        <v>1</v>
      </c>
      <c r="G19608" s="8" t="n">
        <v>159600</v>
      </c>
      <c r="H19608" s="9" t="str">
        <f aca="false">IF(OR(AND(LEFT(I19608,2)="SP",F19608&gt;1),AND(LEFT(I19608,2)="SP",F19608=1)),G19608/F19608,"")</f>
        <v/>
      </c>
      <c r="I19608" s="6" t="s">
        <v>97</v>
      </c>
    </row>
    <row r="19609" customFormat="false" ht="12.8" hidden="false" customHeight="false" outlineLevel="0" collapsed="false">
      <c r="A19609" s="10" t="s">
        <v>7329</v>
      </c>
      <c r="B19609" s="10" t="s">
        <v>4655</v>
      </c>
      <c r="C19609" s="0" t="str">
        <f aca="false">RIGHT(B19609,3)</f>
        <v>BLE</v>
      </c>
      <c r="D19609" s="6" t="s">
        <v>2060</v>
      </c>
      <c r="E19609" s="6" t="n">
        <v>399000</v>
      </c>
      <c r="F19609" s="7" t="n">
        <v>1</v>
      </c>
      <c r="G19609" s="8" t="n">
        <v>159600</v>
      </c>
      <c r="H19609" s="9" t="str">
        <f aca="false">IF(OR(AND(LEFT(I19609,2)="SP",F19609&gt;1),AND(LEFT(I19609,2)="SP",F19609=1)),G19609/F19609,"")</f>
        <v/>
      </c>
      <c r="I19609" s="6" t="s">
        <v>97</v>
      </c>
    </row>
    <row r="19610" customFormat="false" ht="12.8" hidden="false" customHeight="false" outlineLevel="0" collapsed="false">
      <c r="A19610" s="10" t="s">
        <v>7329</v>
      </c>
      <c r="B19610" s="6" t="s">
        <v>3154</v>
      </c>
      <c r="C19610" s="0" t="str">
        <f aca="false">RIGHT(B19610,3)</f>
        <v>BLE</v>
      </c>
      <c r="D19610" s="6" t="s">
        <v>657</v>
      </c>
      <c r="E19610" s="6" t="n">
        <v>399000</v>
      </c>
      <c r="F19610" s="7" t="n">
        <v>1</v>
      </c>
      <c r="G19610" s="8" t="n">
        <v>159600</v>
      </c>
      <c r="H19610" s="9" t="str">
        <f aca="false">IF(OR(AND(LEFT(I19610,2)="SP",F19610&gt;1),AND(LEFT(I19610,2)="SP",F19610=1)),G19610/F19610,"")</f>
        <v/>
      </c>
      <c r="I19610" s="6" t="s">
        <v>97</v>
      </c>
    </row>
    <row r="19611" customFormat="false" ht="12.8" hidden="false" customHeight="false" outlineLevel="0" collapsed="false">
      <c r="A19611" s="10" t="s">
        <v>7329</v>
      </c>
      <c r="B19611" s="6" t="s">
        <v>2103</v>
      </c>
      <c r="C19611" s="0" t="str">
        <f aca="false">RIGHT(B19611,3)</f>
        <v>BLE</v>
      </c>
      <c r="D19611" s="6" t="s">
        <v>1188</v>
      </c>
      <c r="E19611" s="6" t="n">
        <v>299000</v>
      </c>
      <c r="F19611" s="7" t="n">
        <v>2</v>
      </c>
      <c r="G19611" s="8" t="n">
        <v>319200</v>
      </c>
      <c r="H19611" s="9" t="str">
        <f aca="false">IF(OR(AND(LEFT(I19611,2)="SP",F19611&gt;1),AND(LEFT(I19611,2)="SP",F19611=1)),G19611/F19611,"")</f>
        <v/>
      </c>
      <c r="I19611" s="6" t="s">
        <v>97</v>
      </c>
    </row>
    <row r="19612" customFormat="false" ht="12.8" hidden="false" customHeight="false" outlineLevel="0" collapsed="false">
      <c r="A19612" s="10" t="s">
        <v>7329</v>
      </c>
      <c r="B19612" s="6" t="s">
        <v>2794</v>
      </c>
      <c r="C19612" s="0" t="str">
        <f aca="false">RIGHT(B19612,3)</f>
        <v>BLE</v>
      </c>
      <c r="D19612" s="6" t="s">
        <v>2059</v>
      </c>
      <c r="E19612" s="6" t="n">
        <v>899000</v>
      </c>
      <c r="F19612" s="7" t="n">
        <v>1</v>
      </c>
      <c r="G19612" s="8" t="n">
        <v>119600</v>
      </c>
      <c r="H19612" s="9" t="str">
        <f aca="false">IF(OR(AND(LEFT(I19612,2)="SP",F19612&gt;1),AND(LEFT(I19612,2)="SP",F19612=1)),G19612/F19612,"")</f>
        <v/>
      </c>
      <c r="I19612" s="6" t="s">
        <v>97</v>
      </c>
    </row>
    <row r="19613" customFormat="false" ht="12.8" hidden="false" customHeight="false" outlineLevel="0" collapsed="false">
      <c r="A19613" s="10" t="s">
        <v>7329</v>
      </c>
      <c r="B19613" s="6" t="s">
        <v>5067</v>
      </c>
      <c r="C19613" s="0" t="str">
        <f aca="false">RIGHT(B19613,3)</f>
        <v>TAN</v>
      </c>
      <c r="D19613" s="6" t="s">
        <v>2058</v>
      </c>
      <c r="E19613" s="6" t="n">
        <v>399000</v>
      </c>
      <c r="F19613" s="7" t="n">
        <v>1</v>
      </c>
      <c r="G19613" s="8" t="n">
        <v>359600</v>
      </c>
      <c r="H19613" s="9" t="str">
        <f aca="false">IF(OR(AND(LEFT(I19613,2)="SP",F19613&gt;1),AND(LEFT(I19613,2)="SP",F19613=1)),G19613/F19613,"")</f>
        <v/>
      </c>
      <c r="I19613" s="6" t="s">
        <v>97</v>
      </c>
    </row>
    <row r="19614" customFormat="false" ht="12.8" hidden="false" customHeight="false" outlineLevel="0" collapsed="false">
      <c r="A19614" s="10" t="s">
        <v>7329</v>
      </c>
      <c r="B19614" s="6" t="s">
        <v>3738</v>
      </c>
      <c r="C19614" s="0" t="str">
        <f aca="false">RIGHT(B19614,3)</f>
        <v>BCK</v>
      </c>
      <c r="D19614" s="6" t="s">
        <v>1188</v>
      </c>
      <c r="E19614" s="6" t="n">
        <v>399000</v>
      </c>
      <c r="F19614" s="7" t="n">
        <v>1</v>
      </c>
      <c r="G19614" s="8" t="n">
        <v>159600</v>
      </c>
      <c r="H19614" s="9" t="str">
        <f aca="false">IF(OR(AND(LEFT(I19614,2)="SP",F19614&gt;1),AND(LEFT(I19614,2)="SP",F19614=1)),G19614/F19614,"")</f>
        <v/>
      </c>
      <c r="I19614" s="6" t="s">
        <v>97</v>
      </c>
    </row>
    <row r="19615" customFormat="false" ht="12.8" hidden="false" customHeight="false" outlineLevel="0" collapsed="false">
      <c r="A19615" s="10" t="s">
        <v>7329</v>
      </c>
      <c r="B19615" s="6" t="s">
        <v>5449</v>
      </c>
      <c r="C19615" s="0" t="str">
        <f aca="false">RIGHT(B19615,3)</f>
        <v>BRW</v>
      </c>
      <c r="D19615" s="6" t="s">
        <v>2058</v>
      </c>
      <c r="E19615" s="6" t="n">
        <v>799000</v>
      </c>
      <c r="F19615" s="7" t="n">
        <v>1</v>
      </c>
      <c r="G19615" s="8" t="n">
        <v>159600</v>
      </c>
      <c r="H19615" s="9" t="str">
        <f aca="false">IF(OR(AND(LEFT(I19615,2)="SP",F19615&gt;1),AND(LEFT(I19615,2)="SP",F19615=1)),G19615/F19615,"")</f>
        <v/>
      </c>
      <c r="I19615" s="6" t="s">
        <v>97</v>
      </c>
    </row>
    <row r="19616" customFormat="false" ht="12.8" hidden="false" customHeight="false" outlineLevel="0" collapsed="false">
      <c r="A19616" s="10" t="s">
        <v>7329</v>
      </c>
      <c r="B19616" s="6" t="s">
        <v>2121</v>
      </c>
      <c r="C19616" s="0" t="str">
        <f aca="false">RIGHT(B19616,3)</f>
        <v>BCK</v>
      </c>
      <c r="D19616" s="6" t="s">
        <v>2058</v>
      </c>
      <c r="E19616" s="6" t="n">
        <v>399000</v>
      </c>
      <c r="F19616" s="7" t="n">
        <v>1</v>
      </c>
      <c r="G19616" s="8" t="n">
        <v>319600</v>
      </c>
      <c r="H19616" s="9" t="str">
        <f aca="false">IF(OR(AND(LEFT(I19616,2)="SP",F19616&gt;1),AND(LEFT(I19616,2)="SP",F19616=1)),G19616/F19616,"")</f>
        <v/>
      </c>
      <c r="I19616" s="6" t="s">
        <v>97</v>
      </c>
    </row>
    <row r="19617" customFormat="false" ht="12.8" hidden="false" customHeight="false" outlineLevel="0" collapsed="false">
      <c r="A19617" s="10" t="s">
        <v>7329</v>
      </c>
      <c r="B19617" s="6" t="s">
        <v>3342</v>
      </c>
      <c r="C19617" s="0" t="str">
        <f aca="false">RIGHT(B19617,3)</f>
        <v>GRY</v>
      </c>
      <c r="D19617" s="6" t="s">
        <v>2059</v>
      </c>
      <c r="E19617" s="6" t="n">
        <v>399000</v>
      </c>
      <c r="F19617" s="7" t="n">
        <v>1</v>
      </c>
      <c r="G19617" s="8" t="n">
        <v>159600</v>
      </c>
      <c r="H19617" s="9" t="str">
        <f aca="false">IF(OR(AND(LEFT(I19617,2)="SP",F19617&gt;1),AND(LEFT(I19617,2)="SP",F19617=1)),G19617/F19617,"")</f>
        <v/>
      </c>
      <c r="I19617" s="6" t="s">
        <v>97</v>
      </c>
    </row>
    <row r="19618" customFormat="false" ht="12.8" hidden="false" customHeight="false" outlineLevel="0" collapsed="false">
      <c r="A19618" s="10" t="s">
        <v>7329</v>
      </c>
      <c r="B19618" s="6" t="s">
        <v>7330</v>
      </c>
      <c r="C19618" s="0" t="str">
        <f aca="false">RIGHT(B19618,3)</f>
        <v>BLE</v>
      </c>
      <c r="D19618" s="6" t="s">
        <v>2059</v>
      </c>
      <c r="E19618" s="6" t="n">
        <v>499000</v>
      </c>
      <c r="F19618" s="7" t="n">
        <v>1</v>
      </c>
      <c r="G19618" s="8" t="n">
        <v>159600</v>
      </c>
      <c r="H19618" s="9" t="str">
        <f aca="false">IF(OR(AND(LEFT(I19618,2)="SP",F19618&gt;1),AND(LEFT(I19618,2)="SP",F19618=1)),G19618/F19618,"")</f>
        <v/>
      </c>
      <c r="I19618" s="6" t="s">
        <v>97</v>
      </c>
    </row>
    <row r="19619" customFormat="false" ht="12.8" hidden="false" customHeight="false" outlineLevel="0" collapsed="false">
      <c r="A19619" s="10" t="s">
        <v>7329</v>
      </c>
      <c r="B19619" s="6" t="s">
        <v>5586</v>
      </c>
      <c r="C19619" s="0" t="str">
        <f aca="false">RIGHT(B19619,3)</f>
        <v>TAN</v>
      </c>
      <c r="D19619" s="6" t="s">
        <v>2059</v>
      </c>
      <c r="E19619" s="6" t="n">
        <v>359000</v>
      </c>
      <c r="F19619" s="7" t="n">
        <v>1</v>
      </c>
      <c r="G19619" s="8" t="n">
        <v>199600</v>
      </c>
      <c r="H19619" s="9" t="str">
        <f aca="false">IF(OR(AND(LEFT(I19619,2)="SP",F19619&gt;1),AND(LEFT(I19619,2)="SP",F19619=1)),G19619/F19619,"")</f>
        <v/>
      </c>
      <c r="I19619" s="6" t="s">
        <v>97</v>
      </c>
    </row>
    <row r="19620" customFormat="false" ht="12.8" hidden="false" customHeight="false" outlineLevel="0" collapsed="false">
      <c r="A19620" s="10" t="s">
        <v>7329</v>
      </c>
      <c r="B19620" s="6" t="s">
        <v>6864</v>
      </c>
      <c r="C19620" s="0" t="str">
        <f aca="false">RIGHT(B19620,3)</f>
        <v>BRW</v>
      </c>
      <c r="D19620" s="6" t="s">
        <v>2060</v>
      </c>
      <c r="E19620" s="6" t="n">
        <v>599000</v>
      </c>
      <c r="F19620" s="7" t="n">
        <v>1</v>
      </c>
      <c r="G19620" s="8" t="n">
        <v>143600</v>
      </c>
      <c r="H19620" s="9" t="str">
        <f aca="false">IF(OR(AND(LEFT(I19620,2)="SP",F19620&gt;1),AND(LEFT(I19620,2)="SP",F19620=1)),G19620/F19620,"")</f>
        <v/>
      </c>
      <c r="I19620" s="6" t="s">
        <v>97</v>
      </c>
    </row>
    <row r="19621" customFormat="false" ht="12.8" hidden="false" customHeight="false" outlineLevel="0" collapsed="false">
      <c r="A19621" s="10" t="s">
        <v>7329</v>
      </c>
      <c r="B19621" s="6" t="s">
        <v>5939</v>
      </c>
      <c r="C19621" s="0" t="str">
        <f aca="false">RIGHT(B19621,3)</f>
        <v>BCK</v>
      </c>
      <c r="D19621" s="6" t="s">
        <v>2060</v>
      </c>
      <c r="E19621" s="6" t="n">
        <v>899000</v>
      </c>
      <c r="F19621" s="7" t="n">
        <v>1</v>
      </c>
      <c r="G19621" s="8" t="n">
        <v>239600</v>
      </c>
      <c r="H19621" s="9" t="str">
        <f aca="false">IF(OR(AND(LEFT(I19621,2)="SP",F19621&gt;1),AND(LEFT(I19621,2)="SP",F19621=1)),G19621/F19621,"")</f>
        <v/>
      </c>
      <c r="I19621" s="6" t="s">
        <v>97</v>
      </c>
    </row>
    <row r="19622" customFormat="false" ht="12.8" hidden="false" customHeight="false" outlineLevel="0" collapsed="false">
      <c r="A19622" s="10" t="s">
        <v>7329</v>
      </c>
      <c r="B19622" s="6" t="s">
        <v>5321</v>
      </c>
      <c r="C19622" s="0" t="str">
        <f aca="false">RIGHT(B19622,3)</f>
        <v>BCK</v>
      </c>
      <c r="D19622" s="6" t="s">
        <v>2058</v>
      </c>
      <c r="E19622" s="6" t="n">
        <v>459000</v>
      </c>
      <c r="F19622" s="7" t="n">
        <v>1</v>
      </c>
      <c r="G19622" s="8" t="n">
        <v>359600</v>
      </c>
      <c r="H19622" s="9" t="str">
        <f aca="false">IF(OR(AND(LEFT(I19622,2)="SP",F19622&gt;1),AND(LEFT(I19622,2)="SP",F19622=1)),G19622/F19622,"")</f>
        <v/>
      </c>
      <c r="I19622" s="6" t="s">
        <v>97</v>
      </c>
    </row>
    <row r="19623" customFormat="false" ht="12.8" hidden="false" customHeight="false" outlineLevel="0" collapsed="false">
      <c r="A19623" s="10" t="s">
        <v>7329</v>
      </c>
      <c r="B19623" s="6" t="s">
        <v>7331</v>
      </c>
      <c r="C19623" s="0" t="str">
        <f aca="false">RIGHT(B19623,3)</f>
        <v>BRW</v>
      </c>
      <c r="D19623" s="6" t="s">
        <v>2058</v>
      </c>
      <c r="E19623" s="6" t="n">
        <v>399000</v>
      </c>
      <c r="F19623" s="7" t="n">
        <v>1</v>
      </c>
      <c r="G19623" s="8" t="n">
        <v>183600</v>
      </c>
      <c r="H19623" s="9" t="str">
        <f aca="false">IF(OR(AND(LEFT(I19623,2)="SP",F19623&gt;1),AND(LEFT(I19623,2)="SP",F19623=1)),G19623/F19623,"")</f>
        <v/>
      </c>
      <c r="I19623" s="6" t="s">
        <v>97</v>
      </c>
    </row>
    <row r="19624" customFormat="false" ht="12.8" hidden="false" customHeight="false" outlineLevel="0" collapsed="false">
      <c r="A19624" s="10" t="s">
        <v>7329</v>
      </c>
      <c r="B19624" s="6" t="s">
        <v>4126</v>
      </c>
      <c r="C19624" s="0" t="str">
        <f aca="false">RIGHT(B19624,3)</f>
        <v>TAN</v>
      </c>
      <c r="D19624" s="6" t="s">
        <v>2058</v>
      </c>
      <c r="E19624" s="6" t="n">
        <v>399000</v>
      </c>
      <c r="F19624" s="7" t="n">
        <v>1</v>
      </c>
      <c r="G19624" s="8" t="n">
        <v>159600</v>
      </c>
      <c r="H19624" s="9" t="str">
        <f aca="false">IF(OR(AND(LEFT(I19624,2)="SP",F19624&gt;1),AND(LEFT(I19624,2)="SP",F19624=1)),G19624/F19624,"")</f>
        <v/>
      </c>
      <c r="I19624" s="6" t="s">
        <v>97</v>
      </c>
    </row>
    <row r="19625" customFormat="false" ht="12.8" hidden="false" customHeight="false" outlineLevel="0" collapsed="false">
      <c r="A19625" s="10" t="s">
        <v>7329</v>
      </c>
      <c r="B19625" s="6" t="s">
        <v>2066</v>
      </c>
      <c r="C19625" s="0" t="str">
        <f aca="false">RIGHT(B19625,3)</f>
        <v>BLE</v>
      </c>
      <c r="D19625" s="6" t="s">
        <v>2060</v>
      </c>
      <c r="E19625" s="6" t="n">
        <v>399000</v>
      </c>
      <c r="F19625" s="7" t="n">
        <v>1</v>
      </c>
      <c r="G19625" s="8" t="n">
        <v>159600</v>
      </c>
      <c r="H19625" s="9" t="str">
        <f aca="false">IF(OR(AND(LEFT(I19625,2)="SP",F19625&gt;1),AND(LEFT(I19625,2)="SP",F19625=1)),G19625/F19625,"")</f>
        <v/>
      </c>
      <c r="I19625" s="6" t="s">
        <v>97</v>
      </c>
    </row>
    <row r="19626" customFormat="false" ht="12.8" hidden="false" customHeight="false" outlineLevel="0" collapsed="false">
      <c r="A19626" s="6" t="s">
        <v>7332</v>
      </c>
      <c r="B19626" s="6" t="s">
        <v>3028</v>
      </c>
      <c r="C19626" s="0" t="str">
        <f aca="false">RIGHT(B19626,3)</f>
        <v>BCK</v>
      </c>
      <c r="D19626" s="6" t="s">
        <v>75</v>
      </c>
      <c r="E19626" s="6" t="n">
        <v>499000</v>
      </c>
      <c r="F19626" s="7" t="n">
        <v>1</v>
      </c>
      <c r="G19626" s="8" t="n">
        <v>159600</v>
      </c>
      <c r="H19626" s="9" t="str">
        <f aca="false">IF(OR(AND(LEFT(I19626,2)="SP",F19626&gt;1),AND(LEFT(I19626,2)="SP",F19626=1)),G19626/F19626,"")</f>
        <v/>
      </c>
      <c r="I19626" s="6" t="s">
        <v>97</v>
      </c>
    </row>
    <row r="19627" customFormat="false" ht="12.8" hidden="false" customHeight="false" outlineLevel="0" collapsed="false">
      <c r="A19627" s="10" t="s">
        <v>7332</v>
      </c>
      <c r="B19627" s="10" t="s">
        <v>3028</v>
      </c>
      <c r="C19627" s="0" t="str">
        <f aca="false">RIGHT(B19627,3)</f>
        <v>BCK</v>
      </c>
      <c r="D19627" s="6" t="s">
        <v>657</v>
      </c>
      <c r="E19627" s="6" t="n">
        <v>499000</v>
      </c>
      <c r="F19627" s="7" t="n">
        <v>1</v>
      </c>
      <c r="G19627" s="8" t="n">
        <v>199600</v>
      </c>
      <c r="H19627" s="9" t="str">
        <f aca="false">IF(OR(AND(LEFT(I19627,2)="SP",F19627&gt;1),AND(LEFT(I19627,2)="SP",F19627=1)),G19627/F19627,"")</f>
        <v/>
      </c>
      <c r="I19627" s="6" t="s">
        <v>97</v>
      </c>
    </row>
    <row r="19628" customFormat="false" ht="12.8" hidden="false" customHeight="false" outlineLevel="0" collapsed="false">
      <c r="A19628" s="10" t="s">
        <v>7332</v>
      </c>
      <c r="B19628" s="6" t="s">
        <v>6839</v>
      </c>
      <c r="C19628" s="0" t="str">
        <f aca="false">RIGHT(B19628,3)</f>
        <v>RED</v>
      </c>
      <c r="D19628" s="6" t="s">
        <v>45</v>
      </c>
      <c r="E19628" s="6" t="n">
        <v>399000</v>
      </c>
      <c r="F19628" s="7" t="n">
        <v>1</v>
      </c>
      <c r="G19628" s="8" t="n">
        <v>199600</v>
      </c>
      <c r="H19628" s="9" t="str">
        <f aca="false">IF(OR(AND(LEFT(I19628,2)="SP",F19628&gt;1),AND(LEFT(I19628,2)="SP",F19628=1)),G19628/F19628,"")</f>
        <v/>
      </c>
      <c r="I19628" s="6" t="s">
        <v>97</v>
      </c>
    </row>
    <row r="19629" customFormat="false" ht="12.8" hidden="false" customHeight="false" outlineLevel="0" collapsed="false">
      <c r="A19629" s="10" t="s">
        <v>7332</v>
      </c>
      <c r="B19629" s="10" t="s">
        <v>6839</v>
      </c>
      <c r="C19629" s="0" t="str">
        <f aca="false">RIGHT(B19629,3)</f>
        <v>RED</v>
      </c>
      <c r="D19629" s="6" t="s">
        <v>1188</v>
      </c>
      <c r="E19629" s="6" t="n">
        <v>399000</v>
      </c>
      <c r="F19629" s="7" t="n">
        <v>1</v>
      </c>
      <c r="G19629" s="8" t="n">
        <v>159600</v>
      </c>
      <c r="H19629" s="9" t="str">
        <f aca="false">IF(OR(AND(LEFT(I19629,2)="SP",F19629&gt;1),AND(LEFT(I19629,2)="SP",F19629=1)),G19629/F19629,"")</f>
        <v/>
      </c>
      <c r="I19629" s="6" t="s">
        <v>97</v>
      </c>
    </row>
    <row r="19630" customFormat="false" ht="12.8" hidden="false" customHeight="false" outlineLevel="0" collapsed="false">
      <c r="A19630" s="10" t="s">
        <v>7332</v>
      </c>
      <c r="B19630" s="6" t="s">
        <v>3694</v>
      </c>
      <c r="C19630" s="0" t="str">
        <f aca="false">RIGHT(B19630,3)</f>
        <v>BCK</v>
      </c>
      <c r="D19630" s="6" t="s">
        <v>75</v>
      </c>
      <c r="E19630" s="6" t="n">
        <v>599000</v>
      </c>
      <c r="F19630" s="7" t="n">
        <v>1</v>
      </c>
      <c r="G19630" s="8" t="n">
        <v>159600</v>
      </c>
      <c r="H19630" s="9" t="str">
        <f aca="false">IF(OR(AND(LEFT(I19630,2)="SP",F19630&gt;1),AND(LEFT(I19630,2)="SP",F19630=1)),G19630/F19630,"")</f>
        <v/>
      </c>
      <c r="I19630" s="6" t="s">
        <v>97</v>
      </c>
    </row>
    <row r="19631" customFormat="false" ht="12.8" hidden="false" customHeight="false" outlineLevel="0" collapsed="false">
      <c r="A19631" s="10" t="s">
        <v>7332</v>
      </c>
      <c r="B19631" s="6" t="s">
        <v>2706</v>
      </c>
      <c r="C19631" s="0" t="str">
        <f aca="false">RIGHT(B19631,3)</f>
        <v>BCK</v>
      </c>
      <c r="D19631" s="6" t="s">
        <v>45</v>
      </c>
      <c r="E19631" s="6" t="n">
        <v>499000</v>
      </c>
      <c r="F19631" s="7" t="n">
        <v>1</v>
      </c>
      <c r="G19631" s="8" t="n">
        <v>239600</v>
      </c>
      <c r="H19631" s="9" t="str">
        <f aca="false">IF(OR(AND(LEFT(I19631,2)="SP",F19631&gt;1),AND(LEFT(I19631,2)="SP",F19631=1)),G19631/F19631,"")</f>
        <v/>
      </c>
      <c r="I19631" s="6" t="s">
        <v>97</v>
      </c>
    </row>
    <row r="19632" customFormat="false" ht="12.8" hidden="false" customHeight="false" outlineLevel="0" collapsed="false">
      <c r="A19632" s="10" t="s">
        <v>7332</v>
      </c>
      <c r="B19632" s="6" t="s">
        <v>7270</v>
      </c>
      <c r="C19632" s="0" t="str">
        <f aca="false">RIGHT(B19632,3)</f>
        <v>TAN</v>
      </c>
      <c r="D19632" s="6" t="s">
        <v>52</v>
      </c>
      <c r="E19632" s="6" t="n">
        <v>359000</v>
      </c>
      <c r="F19632" s="7" t="n">
        <v>1</v>
      </c>
      <c r="G19632" s="8" t="n">
        <v>199600</v>
      </c>
      <c r="H19632" s="9" t="str">
        <f aca="false">IF(OR(AND(LEFT(I19632,2)="SP",F19632&gt;1),AND(LEFT(I19632,2)="SP",F19632=1)),G19632/F19632,"")</f>
        <v/>
      </c>
      <c r="I19632" s="6" t="s">
        <v>97</v>
      </c>
    </row>
    <row r="19633" customFormat="false" ht="12.8" hidden="false" customHeight="false" outlineLevel="0" collapsed="false">
      <c r="A19633" s="10" t="s">
        <v>7332</v>
      </c>
      <c r="B19633" s="6" t="s">
        <v>4499</v>
      </c>
      <c r="C19633" s="0" t="str">
        <f aca="false">RIGHT(B19633,3)</f>
        <v>SLV</v>
      </c>
      <c r="D19633" s="6" t="s">
        <v>657</v>
      </c>
      <c r="E19633" s="6" t="n">
        <v>599000</v>
      </c>
      <c r="F19633" s="7" t="n">
        <v>1</v>
      </c>
      <c r="G19633" s="8" t="n">
        <v>143600</v>
      </c>
      <c r="H19633" s="9" t="str">
        <f aca="false">IF(OR(AND(LEFT(I19633,2)="SP",F19633&gt;1),AND(LEFT(I19633,2)="SP",F19633=1)),G19633/F19633,"")</f>
        <v/>
      </c>
      <c r="I19633" s="6" t="s">
        <v>97</v>
      </c>
    </row>
    <row r="19634" customFormat="false" ht="12.8" hidden="false" customHeight="false" outlineLevel="0" collapsed="false">
      <c r="A19634" s="10" t="s">
        <v>7332</v>
      </c>
      <c r="B19634" s="6" t="s">
        <v>7333</v>
      </c>
      <c r="C19634" s="0" t="str">
        <f aca="false">RIGHT(B19634,3)</f>
        <v>WIK</v>
      </c>
      <c r="D19634" s="6" t="s">
        <v>45</v>
      </c>
      <c r="E19634" s="6" t="n">
        <v>599000</v>
      </c>
      <c r="F19634" s="7" t="n">
        <v>1</v>
      </c>
      <c r="G19634" s="8" t="n">
        <v>239600</v>
      </c>
      <c r="H19634" s="9" t="str">
        <f aca="false">IF(OR(AND(LEFT(I19634,2)="SP",F19634&gt;1),AND(LEFT(I19634,2)="SP",F19634=1)),G19634/F19634,"")</f>
        <v/>
      </c>
      <c r="I19634" s="6" t="s">
        <v>97</v>
      </c>
    </row>
    <row r="19635" customFormat="false" ht="12.8" hidden="false" customHeight="false" outlineLevel="0" collapsed="false">
      <c r="A19635" s="10" t="s">
        <v>7332</v>
      </c>
      <c r="B19635" s="6" t="s">
        <v>5942</v>
      </c>
      <c r="C19635" s="0" t="str">
        <f aca="false">RIGHT(B19635,3)</f>
        <v>OLV</v>
      </c>
      <c r="D19635" s="6" t="s">
        <v>52</v>
      </c>
      <c r="E19635" s="6" t="n">
        <v>399000</v>
      </c>
      <c r="F19635" s="7" t="n">
        <v>1</v>
      </c>
      <c r="G19635" s="8" t="n">
        <v>239600</v>
      </c>
      <c r="H19635" s="9" t="str">
        <f aca="false">IF(OR(AND(LEFT(I19635,2)="SP",F19635&gt;1),AND(LEFT(I19635,2)="SP",F19635=1)),G19635/F19635,"")</f>
        <v/>
      </c>
      <c r="I19635" s="6" t="s">
        <v>97</v>
      </c>
    </row>
    <row r="19636" customFormat="false" ht="12.8" hidden="false" customHeight="false" outlineLevel="0" collapsed="false">
      <c r="A19636" s="10" t="s">
        <v>7332</v>
      </c>
      <c r="B19636" s="6" t="s">
        <v>7334</v>
      </c>
      <c r="C19636" s="0" t="str">
        <f aca="false">RIGHT(B19636,3)</f>
        <v>BCK</v>
      </c>
      <c r="D19636" s="6" t="s">
        <v>657</v>
      </c>
      <c r="E19636" s="6" t="n">
        <v>599000</v>
      </c>
      <c r="F19636" s="7" t="n">
        <v>1</v>
      </c>
      <c r="G19636" s="8" t="n">
        <v>159600</v>
      </c>
      <c r="H19636" s="9" t="str">
        <f aca="false">IF(OR(AND(LEFT(I19636,2)="SP",F19636&gt;1),AND(LEFT(I19636,2)="SP",F19636=1)),G19636/F19636,"")</f>
        <v/>
      </c>
      <c r="I19636" s="6" t="s">
        <v>97</v>
      </c>
    </row>
    <row r="19637" customFormat="false" ht="12.8" hidden="false" customHeight="false" outlineLevel="0" collapsed="false">
      <c r="A19637" s="10" t="s">
        <v>7332</v>
      </c>
      <c r="B19637" s="6" t="s">
        <v>3011</v>
      </c>
      <c r="C19637" s="0" t="str">
        <f aca="false">RIGHT(B19637,3)</f>
        <v>DGR</v>
      </c>
      <c r="D19637" s="6" t="s">
        <v>657</v>
      </c>
      <c r="E19637" s="6" t="n">
        <v>359000</v>
      </c>
      <c r="F19637" s="7" t="n">
        <v>1</v>
      </c>
      <c r="G19637" s="8" t="n">
        <v>239600</v>
      </c>
      <c r="H19637" s="9" t="str">
        <f aca="false">IF(OR(AND(LEFT(I19637,2)="SP",F19637&gt;1),AND(LEFT(I19637,2)="SP",F19637=1)),G19637/F19637,"")</f>
        <v/>
      </c>
      <c r="I19637" s="6" t="s">
        <v>97</v>
      </c>
    </row>
    <row r="19638" customFormat="false" ht="12.8" hidden="false" customHeight="false" outlineLevel="0" collapsed="false">
      <c r="A19638" s="10" t="s">
        <v>7332</v>
      </c>
      <c r="B19638" s="6" t="s">
        <v>5786</v>
      </c>
      <c r="C19638" s="0" t="str">
        <f aca="false">RIGHT(B19638,3)</f>
        <v>BCK</v>
      </c>
      <c r="D19638" s="6" t="s">
        <v>45</v>
      </c>
      <c r="E19638" s="6" t="n">
        <v>459000</v>
      </c>
      <c r="F19638" s="7" t="n">
        <v>1</v>
      </c>
      <c r="G19638" s="8" t="n">
        <v>143600</v>
      </c>
      <c r="H19638" s="9" t="str">
        <f aca="false">IF(OR(AND(LEFT(I19638,2)="SP",F19638&gt;1),AND(LEFT(I19638,2)="SP",F19638=1)),G19638/F19638,"")</f>
        <v/>
      </c>
      <c r="I19638" s="6" t="s">
        <v>97</v>
      </c>
    </row>
    <row r="19639" customFormat="false" ht="12.8" hidden="false" customHeight="false" outlineLevel="0" collapsed="false">
      <c r="A19639" s="10" t="s">
        <v>7332</v>
      </c>
      <c r="B19639" s="6" t="s">
        <v>2221</v>
      </c>
      <c r="C19639" s="0" t="str">
        <f aca="false">RIGHT(B19639,3)</f>
        <v>MRN</v>
      </c>
      <c r="D19639" s="6" t="s">
        <v>75</v>
      </c>
      <c r="E19639" s="6" t="n">
        <v>499000</v>
      </c>
      <c r="F19639" s="7" t="n">
        <v>1</v>
      </c>
      <c r="G19639" s="8" t="n">
        <v>183600</v>
      </c>
      <c r="H19639" s="9" t="str">
        <f aca="false">IF(OR(AND(LEFT(I19639,2)="SP",F19639&gt;1),AND(LEFT(I19639,2)="SP",F19639=1)),G19639/F19639,"")</f>
        <v/>
      </c>
      <c r="I19639" s="6" t="s">
        <v>97</v>
      </c>
    </row>
    <row r="19640" customFormat="false" ht="12.8" hidden="false" customHeight="false" outlineLevel="0" collapsed="false">
      <c r="A19640" s="10" t="s">
        <v>7332</v>
      </c>
      <c r="B19640" s="6" t="s">
        <v>3022</v>
      </c>
      <c r="C19640" s="0" t="str">
        <f aca="false">RIGHT(B19640,3)</f>
        <v>BRW</v>
      </c>
      <c r="D19640" s="6" t="s">
        <v>75</v>
      </c>
      <c r="E19640" s="6" t="n">
        <v>399000</v>
      </c>
      <c r="F19640" s="7" t="n">
        <v>1</v>
      </c>
      <c r="G19640" s="8" t="n">
        <v>199600</v>
      </c>
      <c r="H19640" s="9" t="str">
        <f aca="false">IF(OR(AND(LEFT(I19640,2)="SP",F19640&gt;1),AND(LEFT(I19640,2)="SP",F19640=1)),G19640/F19640,"")</f>
        <v/>
      </c>
      <c r="I19640" s="6" t="s">
        <v>97</v>
      </c>
    </row>
    <row r="19641" customFormat="false" ht="12.8" hidden="false" customHeight="false" outlineLevel="0" collapsed="false">
      <c r="A19641" s="10" t="s">
        <v>7332</v>
      </c>
      <c r="B19641" s="6" t="s">
        <v>7335</v>
      </c>
      <c r="C19641" s="0" t="str">
        <f aca="false">RIGHT(B19641,3)</f>
        <v>BCK</v>
      </c>
      <c r="D19641" s="6" t="s">
        <v>52</v>
      </c>
      <c r="E19641" s="6" t="n">
        <v>459000</v>
      </c>
      <c r="F19641" s="7" t="n">
        <v>1</v>
      </c>
      <c r="G19641" s="8" t="n">
        <v>159600</v>
      </c>
      <c r="H19641" s="9" t="str">
        <f aca="false">IF(OR(AND(LEFT(I19641,2)="SP",F19641&gt;1),AND(LEFT(I19641,2)="SP",F19641=1)),G19641/F19641,"")</f>
        <v/>
      </c>
      <c r="I19641" s="6" t="s">
        <v>97</v>
      </c>
    </row>
    <row r="19642" customFormat="false" ht="12.8" hidden="false" customHeight="false" outlineLevel="0" collapsed="false">
      <c r="A19642" s="10" t="s">
        <v>7332</v>
      </c>
      <c r="B19642" s="6" t="s">
        <v>2276</v>
      </c>
      <c r="C19642" s="0" t="str">
        <f aca="false">RIGHT(B19642,3)</f>
        <v>BCK</v>
      </c>
      <c r="D19642" s="6" t="s">
        <v>45</v>
      </c>
      <c r="E19642" s="6" t="n">
        <v>499000</v>
      </c>
      <c r="F19642" s="7" t="n">
        <v>1</v>
      </c>
      <c r="G19642" s="8" t="n">
        <v>183600</v>
      </c>
      <c r="H19642" s="9" t="str">
        <f aca="false">IF(OR(AND(LEFT(I19642,2)="SP",F19642&gt;1),AND(LEFT(I19642,2)="SP",F19642=1)),G19642/F19642,"")</f>
        <v/>
      </c>
      <c r="I19642" s="6" t="s">
        <v>97</v>
      </c>
    </row>
    <row r="19643" customFormat="false" ht="12.8" hidden="false" customHeight="false" outlineLevel="0" collapsed="false">
      <c r="A19643" s="10" t="s">
        <v>7332</v>
      </c>
      <c r="B19643" s="6" t="s">
        <v>4509</v>
      </c>
      <c r="C19643" s="0" t="str">
        <f aca="false">RIGHT(B19643,3)</f>
        <v>WHT</v>
      </c>
      <c r="D19643" s="6" t="s">
        <v>657</v>
      </c>
      <c r="E19643" s="6" t="n">
        <v>599000</v>
      </c>
      <c r="F19643" s="7" t="n">
        <v>1</v>
      </c>
      <c r="G19643" s="8" t="n">
        <v>199600</v>
      </c>
      <c r="H19643" s="9" t="str">
        <f aca="false">IF(OR(AND(LEFT(I19643,2)="SP",F19643&gt;1),AND(LEFT(I19643,2)="SP",F19643=1)),G19643/F19643,"")</f>
        <v/>
      </c>
      <c r="I19643" s="6" t="s">
        <v>97</v>
      </c>
    </row>
    <row r="19644" customFormat="false" ht="12.8" hidden="false" customHeight="false" outlineLevel="0" collapsed="false">
      <c r="A19644" s="10" t="s">
        <v>7332</v>
      </c>
      <c r="B19644" s="6" t="s">
        <v>2233</v>
      </c>
      <c r="C19644" s="0" t="str">
        <f aca="false">RIGHT(B19644,3)</f>
        <v>BCK</v>
      </c>
      <c r="D19644" s="6" t="s">
        <v>45</v>
      </c>
      <c r="E19644" s="6" t="n">
        <v>499000</v>
      </c>
      <c r="F19644" s="7" t="n">
        <v>1</v>
      </c>
      <c r="G19644" s="8" t="n">
        <v>239600</v>
      </c>
      <c r="H19644" s="9" t="str">
        <f aca="false">IF(OR(AND(LEFT(I19644,2)="SP",F19644&gt;1),AND(LEFT(I19644,2)="SP",F19644=1)),G19644/F19644,"")</f>
        <v/>
      </c>
      <c r="I19644" s="6" t="s">
        <v>97</v>
      </c>
    </row>
    <row r="19645" customFormat="false" ht="12.8" hidden="false" customHeight="false" outlineLevel="0" collapsed="false">
      <c r="A19645" s="10" t="s">
        <v>7332</v>
      </c>
      <c r="B19645" s="6" t="s">
        <v>2196</v>
      </c>
      <c r="C19645" s="0" t="str">
        <f aca="false">RIGHT(B19645,3)</f>
        <v>BCK</v>
      </c>
      <c r="D19645" s="6" t="s">
        <v>45</v>
      </c>
      <c r="E19645" s="6" t="n">
        <v>339000</v>
      </c>
      <c r="F19645" s="7" t="n">
        <v>1</v>
      </c>
      <c r="G19645" s="8" t="n">
        <v>199600</v>
      </c>
      <c r="H19645" s="9" t="str">
        <f aca="false">IF(OR(AND(LEFT(I19645,2)="SP",F19645&gt;1),AND(LEFT(I19645,2)="SP",F19645=1)),G19645/F19645,"")</f>
        <v/>
      </c>
      <c r="I19645" s="6" t="s">
        <v>97</v>
      </c>
    </row>
    <row r="19646" customFormat="false" ht="12.8" hidden="false" customHeight="false" outlineLevel="0" collapsed="false">
      <c r="A19646" s="10" t="s">
        <v>7332</v>
      </c>
      <c r="B19646" s="6" t="s">
        <v>6570</v>
      </c>
      <c r="C19646" s="0" t="str">
        <f aca="false">RIGHT(B19646,3)</f>
        <v>BRW</v>
      </c>
      <c r="D19646" s="6" t="s">
        <v>2060</v>
      </c>
      <c r="E19646" s="6" t="n">
        <v>399000</v>
      </c>
      <c r="F19646" s="7" t="n">
        <v>1</v>
      </c>
      <c r="G19646" s="8" t="n">
        <v>135600</v>
      </c>
      <c r="H19646" s="9" t="str">
        <f aca="false">IF(OR(AND(LEFT(I19646,2)="SP",F19646&gt;1),AND(LEFT(I19646,2)="SP",F19646=1)),G19646/F19646,"")</f>
        <v/>
      </c>
      <c r="I19646" s="6" t="s">
        <v>97</v>
      </c>
    </row>
    <row r="19647" customFormat="false" ht="12.8" hidden="false" customHeight="false" outlineLevel="0" collapsed="false">
      <c r="A19647" s="10" t="s">
        <v>7332</v>
      </c>
      <c r="B19647" s="6" t="s">
        <v>4188</v>
      </c>
      <c r="C19647" s="0" t="str">
        <f aca="false">RIGHT(B19647,3)</f>
        <v>TAN</v>
      </c>
      <c r="D19647" s="6" t="s">
        <v>52</v>
      </c>
      <c r="E19647" s="6" t="n">
        <v>499000</v>
      </c>
      <c r="F19647" s="7" t="n">
        <v>1</v>
      </c>
      <c r="G19647" s="8" t="n">
        <v>159600</v>
      </c>
      <c r="H19647" s="9" t="str">
        <f aca="false">IF(OR(AND(LEFT(I19647,2)="SP",F19647&gt;1),AND(LEFT(I19647,2)="SP",F19647=1)),G19647/F19647,"")</f>
        <v/>
      </c>
      <c r="I19647" s="6" t="s">
        <v>97</v>
      </c>
    </row>
    <row r="19648" customFormat="false" ht="12.8" hidden="false" customHeight="false" outlineLevel="0" collapsed="false">
      <c r="A19648" s="10" t="s">
        <v>7332</v>
      </c>
      <c r="B19648" s="6" t="s">
        <v>5800</v>
      </c>
      <c r="C19648" s="0" t="str">
        <f aca="false">RIGHT(B19648,3)</f>
        <v>CRM</v>
      </c>
      <c r="D19648" s="6" t="s">
        <v>75</v>
      </c>
      <c r="E19648" s="6" t="n">
        <v>359000</v>
      </c>
      <c r="F19648" s="7" t="n">
        <v>1</v>
      </c>
      <c r="G19648" s="8" t="n">
        <v>199600</v>
      </c>
      <c r="H19648" s="9" t="str">
        <f aca="false">IF(OR(AND(LEFT(I19648,2)="SP",F19648&gt;1),AND(LEFT(I19648,2)="SP",F19648=1)),G19648/F19648,"")</f>
        <v/>
      </c>
      <c r="I19648" s="6" t="s">
        <v>97</v>
      </c>
    </row>
    <row r="19649" customFormat="false" ht="12.8" hidden="false" customHeight="false" outlineLevel="0" collapsed="false">
      <c r="A19649" s="6" t="s">
        <v>7336</v>
      </c>
      <c r="B19649" s="6" t="s">
        <v>5603</v>
      </c>
      <c r="C19649" s="0" t="str">
        <f aca="false">RIGHT(B19649,3)</f>
        <v>CRM</v>
      </c>
      <c r="D19649" s="6" t="s">
        <v>75</v>
      </c>
      <c r="E19649" s="6" t="n">
        <v>399000</v>
      </c>
      <c r="F19649" s="7" t="n">
        <v>1</v>
      </c>
      <c r="G19649" s="8" t="n">
        <v>143600</v>
      </c>
      <c r="H19649" s="9" t="str">
        <f aca="false">IF(OR(AND(LEFT(I19649,2)="SP",F19649&gt;1),AND(LEFT(I19649,2)="SP",F19649=1)),G19649/F19649,"")</f>
        <v/>
      </c>
      <c r="I19649" s="6" t="s">
        <v>97</v>
      </c>
    </row>
    <row r="19650" customFormat="false" ht="12.8" hidden="false" customHeight="false" outlineLevel="0" collapsed="false">
      <c r="A19650" s="10" t="s">
        <v>7336</v>
      </c>
      <c r="B19650" s="6" t="s">
        <v>7227</v>
      </c>
      <c r="C19650" s="0" t="str">
        <f aca="false">RIGHT(B19650,3)</f>
        <v>TAN</v>
      </c>
      <c r="D19650" s="6" t="s">
        <v>75</v>
      </c>
      <c r="E19650" s="6" t="n">
        <v>399000</v>
      </c>
      <c r="F19650" s="7" t="n">
        <v>1</v>
      </c>
      <c r="G19650" s="8" t="n">
        <v>159600</v>
      </c>
      <c r="H19650" s="9" t="str">
        <f aca="false">IF(OR(AND(LEFT(I19650,2)="SP",F19650&gt;1),AND(LEFT(I19650,2)="SP",F19650=1)),G19650/F19650,"")</f>
        <v/>
      </c>
      <c r="I19650" s="6" t="s">
        <v>97</v>
      </c>
    </row>
    <row r="19651" customFormat="false" ht="12.8" hidden="false" customHeight="false" outlineLevel="0" collapsed="false">
      <c r="A19651" s="10" t="s">
        <v>7336</v>
      </c>
      <c r="B19651" s="6" t="s">
        <v>2871</v>
      </c>
      <c r="C19651" s="0" t="str">
        <f aca="false">RIGHT(B19651,3)</f>
        <v>MRN</v>
      </c>
      <c r="D19651" s="6" t="s">
        <v>657</v>
      </c>
      <c r="E19651" s="6" t="n">
        <v>499000</v>
      </c>
      <c r="F19651" s="7" t="n">
        <v>1</v>
      </c>
      <c r="G19651" s="8" t="n">
        <v>159600</v>
      </c>
      <c r="H19651" s="9" t="str">
        <f aca="false">IF(OR(AND(LEFT(I19651,2)="SP",F19651&gt;1),AND(LEFT(I19651,2)="SP",F19651=1)),G19651/F19651,"")</f>
        <v/>
      </c>
      <c r="I19651" s="6" t="s">
        <v>97</v>
      </c>
    </row>
    <row r="19652" customFormat="false" ht="12.8" hidden="false" customHeight="false" outlineLevel="0" collapsed="false">
      <c r="A19652" s="10" t="s">
        <v>7336</v>
      </c>
      <c r="B19652" s="6" t="s">
        <v>2270</v>
      </c>
      <c r="C19652" s="0" t="str">
        <f aca="false">RIGHT(B19652,3)</f>
        <v>BCK</v>
      </c>
      <c r="D19652" s="6" t="s">
        <v>1188</v>
      </c>
      <c r="E19652" s="6" t="n">
        <v>499000</v>
      </c>
      <c r="F19652" s="7" t="n">
        <v>1</v>
      </c>
      <c r="G19652" s="8" t="n">
        <v>199600</v>
      </c>
      <c r="H19652" s="9" t="str">
        <f aca="false">IF(OR(AND(LEFT(I19652,2)="SP",F19652&gt;1),AND(LEFT(I19652,2)="SP",F19652=1)),G19652/F19652,"")</f>
        <v/>
      </c>
      <c r="I19652" s="6" t="s">
        <v>97</v>
      </c>
    </row>
    <row r="19653" customFormat="false" ht="12.8" hidden="false" customHeight="false" outlineLevel="0" collapsed="false">
      <c r="A19653" s="10" t="s">
        <v>7336</v>
      </c>
      <c r="B19653" s="6" t="s">
        <v>5800</v>
      </c>
      <c r="C19653" s="0" t="str">
        <f aca="false">RIGHT(B19653,3)</f>
        <v>CRM</v>
      </c>
      <c r="D19653" s="6" t="s">
        <v>1188</v>
      </c>
      <c r="E19653" s="6" t="n">
        <v>359000</v>
      </c>
      <c r="F19653" s="7" t="n">
        <v>1</v>
      </c>
      <c r="G19653" s="8" t="n">
        <v>199600</v>
      </c>
      <c r="H19653" s="9" t="str">
        <f aca="false">IF(OR(AND(LEFT(I19653,2)="SP",F19653&gt;1),AND(LEFT(I19653,2)="SP",F19653=1)),G19653/F19653,"")</f>
        <v/>
      </c>
      <c r="I19653" s="6" t="s">
        <v>97</v>
      </c>
    </row>
    <row r="19654" customFormat="false" ht="12.8" hidden="false" customHeight="false" outlineLevel="0" collapsed="false">
      <c r="A19654" s="10" t="s">
        <v>7336</v>
      </c>
      <c r="B19654" s="6" t="s">
        <v>4428</v>
      </c>
      <c r="C19654" s="0" t="str">
        <f aca="false">RIGHT(B19654,3)</f>
        <v>GLD</v>
      </c>
      <c r="D19654" s="6" t="s">
        <v>75</v>
      </c>
      <c r="E19654" s="6" t="n">
        <v>499000</v>
      </c>
      <c r="F19654" s="7" t="n">
        <v>1</v>
      </c>
      <c r="G19654" s="8" t="n">
        <v>143600</v>
      </c>
      <c r="H19654" s="9" t="str">
        <f aca="false">IF(OR(AND(LEFT(I19654,2)="SP",F19654&gt;1),AND(LEFT(I19654,2)="SP",F19654=1)),G19654/F19654,"")</f>
        <v/>
      </c>
      <c r="I19654" s="6" t="s">
        <v>97</v>
      </c>
    </row>
    <row r="19655" customFormat="false" ht="12.8" hidden="false" customHeight="false" outlineLevel="0" collapsed="false">
      <c r="A19655" s="10" t="s">
        <v>7336</v>
      </c>
      <c r="B19655" s="6" t="s">
        <v>6968</v>
      </c>
      <c r="C19655" s="0" t="str">
        <f aca="false">RIGHT(B19655,3)</f>
        <v>BCK</v>
      </c>
      <c r="D19655" s="6" t="s">
        <v>657</v>
      </c>
      <c r="E19655" s="6" t="n">
        <v>399000</v>
      </c>
      <c r="F19655" s="7" t="n">
        <v>1</v>
      </c>
      <c r="G19655" s="8" t="n">
        <v>199600</v>
      </c>
      <c r="H19655" s="9" t="str">
        <f aca="false">IF(OR(AND(LEFT(I19655,2)="SP",F19655&gt;1),AND(LEFT(I19655,2)="SP",F19655=1)),G19655/F19655,"")</f>
        <v/>
      </c>
      <c r="I19655" s="6" t="s">
        <v>97</v>
      </c>
    </row>
    <row r="19656" customFormat="false" ht="12.8" hidden="false" customHeight="false" outlineLevel="0" collapsed="false">
      <c r="A19656" s="10" t="s">
        <v>7336</v>
      </c>
      <c r="B19656" s="6" t="s">
        <v>7337</v>
      </c>
      <c r="C19656" s="0" t="str">
        <f aca="false">RIGHT(B19656,3)</f>
        <v>GLD</v>
      </c>
      <c r="D19656" s="6" t="s">
        <v>75</v>
      </c>
      <c r="E19656" s="6" t="n">
        <v>499000</v>
      </c>
      <c r="F19656" s="7" t="n">
        <v>1</v>
      </c>
      <c r="G19656" s="8" t="n">
        <v>159600</v>
      </c>
      <c r="H19656" s="9" t="str">
        <f aca="false">IF(OR(AND(LEFT(I19656,2)="SP",F19656&gt;1),AND(LEFT(I19656,2)="SP",F19656=1)),G19656/F19656,"")</f>
        <v/>
      </c>
      <c r="I19656" s="6" t="s">
        <v>97</v>
      </c>
    </row>
    <row r="19657" customFormat="false" ht="12.8" hidden="false" customHeight="false" outlineLevel="0" collapsed="false">
      <c r="A19657" s="10" t="s">
        <v>7336</v>
      </c>
      <c r="B19657" s="6" t="s">
        <v>3656</v>
      </c>
      <c r="C19657" s="0" t="str">
        <f aca="false">RIGHT(B19657,3)</f>
        <v>BCK</v>
      </c>
      <c r="D19657" s="6" t="s">
        <v>75</v>
      </c>
      <c r="E19657" s="6" t="n">
        <v>359000</v>
      </c>
      <c r="F19657" s="7" t="n">
        <v>1</v>
      </c>
      <c r="G19657" s="8" t="n">
        <v>199600</v>
      </c>
      <c r="H19657" s="9" t="str">
        <f aca="false">IF(OR(AND(LEFT(I19657,2)="SP",F19657&gt;1),AND(LEFT(I19657,2)="SP",F19657=1)),G19657/F19657,"")</f>
        <v/>
      </c>
      <c r="I19657" s="6" t="s">
        <v>97</v>
      </c>
    </row>
    <row r="19658" customFormat="false" ht="12.8" hidden="false" customHeight="false" outlineLevel="0" collapsed="false">
      <c r="A19658" s="10" t="s">
        <v>7336</v>
      </c>
      <c r="B19658" s="6" t="s">
        <v>2249</v>
      </c>
      <c r="C19658" s="0" t="str">
        <f aca="false">RIGHT(B19658,3)</f>
        <v>BRW</v>
      </c>
      <c r="D19658" s="6" t="s">
        <v>75</v>
      </c>
      <c r="E19658" s="6" t="n">
        <v>399000</v>
      </c>
      <c r="F19658" s="7" t="n">
        <v>1</v>
      </c>
      <c r="G19658" s="8" t="n">
        <v>143600</v>
      </c>
      <c r="H19658" s="9" t="str">
        <f aca="false">IF(OR(AND(LEFT(I19658,2)="SP",F19658&gt;1),AND(LEFT(I19658,2)="SP",F19658=1)),G19658/F19658,"")</f>
        <v/>
      </c>
      <c r="I19658" s="6" t="s">
        <v>97</v>
      </c>
    </row>
    <row r="19659" customFormat="false" ht="12.8" hidden="false" customHeight="false" outlineLevel="0" collapsed="false">
      <c r="A19659" s="10" t="s">
        <v>7336</v>
      </c>
      <c r="B19659" s="6" t="s">
        <v>3018</v>
      </c>
      <c r="C19659" s="0" t="str">
        <f aca="false">RIGHT(B19659,3)</f>
        <v>BRW</v>
      </c>
      <c r="D19659" s="6" t="s">
        <v>45</v>
      </c>
      <c r="E19659" s="6" t="n">
        <v>399000</v>
      </c>
      <c r="F19659" s="7" t="n">
        <v>1</v>
      </c>
      <c r="G19659" s="8" t="n">
        <v>159600</v>
      </c>
      <c r="H19659" s="9" t="str">
        <f aca="false">IF(OR(AND(LEFT(I19659,2)="SP",F19659&gt;1),AND(LEFT(I19659,2)="SP",F19659=1)),G19659/F19659,"")</f>
        <v/>
      </c>
      <c r="I19659" s="6" t="s">
        <v>97</v>
      </c>
    </row>
    <row r="19660" customFormat="false" ht="12.8" hidden="false" customHeight="false" outlineLevel="0" collapsed="false">
      <c r="A19660" s="6" t="s">
        <v>7338</v>
      </c>
      <c r="B19660" s="6" t="s">
        <v>2190</v>
      </c>
      <c r="C19660" s="0" t="str">
        <f aca="false">RIGHT(B19660,3)</f>
        <v>CRM</v>
      </c>
      <c r="D19660" s="6" t="s">
        <v>45</v>
      </c>
      <c r="E19660" s="6" t="n">
        <v>399000</v>
      </c>
      <c r="F19660" s="7" t="n">
        <v>1</v>
      </c>
      <c r="G19660" s="8" t="n">
        <v>159600</v>
      </c>
      <c r="H19660" s="9" t="str">
        <f aca="false">IF(OR(AND(LEFT(I19660,2)="SP",F19660&gt;1),AND(LEFT(I19660,2)="SP",F19660=1)),G19660/F19660,"")</f>
        <v/>
      </c>
      <c r="I19660" s="6" t="s">
        <v>97</v>
      </c>
    </row>
    <row r="19661" customFormat="false" ht="12.8" hidden="false" customHeight="false" outlineLevel="0" collapsed="false">
      <c r="A19661" s="6" t="s">
        <v>7339</v>
      </c>
      <c r="B19661" s="6" t="s">
        <v>7340</v>
      </c>
      <c r="C19661" s="0" t="str">
        <f aca="false">RIGHT(B19661,3)</f>
        <v>BEG</v>
      </c>
      <c r="D19661" s="6" t="s">
        <v>45</v>
      </c>
      <c r="E19661" s="6" t="n">
        <v>299000</v>
      </c>
      <c r="F19661" s="7" t="n">
        <v>1</v>
      </c>
      <c r="G19661" s="8" t="n">
        <v>159600</v>
      </c>
      <c r="H19661" s="9" t="str">
        <f aca="false">IF(OR(AND(LEFT(I19661,2)="SP",F19661&gt;1),AND(LEFT(I19661,2)="SP",F19661=1)),G19661/F19661,"")</f>
        <v/>
      </c>
      <c r="I19661" s="6" t="s">
        <v>97</v>
      </c>
    </row>
    <row r="19662" customFormat="false" ht="12.8" hidden="false" customHeight="false" outlineLevel="0" collapsed="false">
      <c r="A19662" s="10" t="s">
        <v>7339</v>
      </c>
      <c r="B19662" s="6" t="s">
        <v>4843</v>
      </c>
      <c r="C19662" s="0" t="str">
        <f aca="false">RIGHT(B19662,3)</f>
        <v>BEG</v>
      </c>
      <c r="D19662" s="6" t="s">
        <v>657</v>
      </c>
      <c r="E19662" s="6" t="n">
        <v>299000</v>
      </c>
      <c r="F19662" s="7" t="n">
        <v>1</v>
      </c>
      <c r="G19662" s="8" t="n">
        <v>299000</v>
      </c>
      <c r="H19662" s="9" t="n">
        <f aca="false">IF(OR(AND(LEFT(I19662,2)="SP",F19662&gt;1),AND(LEFT(I19662,2)="SP",F19662=1)),G19662/F19662,"")</f>
        <v>299000</v>
      </c>
      <c r="I19662" s="6" t="s">
        <v>110</v>
      </c>
    </row>
    <row r="19663" customFormat="false" ht="12.8" hidden="false" customHeight="false" outlineLevel="0" collapsed="false">
      <c r="A19663" s="10" t="s">
        <v>7339</v>
      </c>
      <c r="B19663" s="6" t="s">
        <v>7341</v>
      </c>
      <c r="C19663" s="0" t="str">
        <f aca="false">RIGHT(B19663,3)</f>
        <v>PIN</v>
      </c>
      <c r="D19663" s="6" t="s">
        <v>1188</v>
      </c>
      <c r="E19663" s="6" t="n">
        <v>299000</v>
      </c>
      <c r="F19663" s="7" t="n">
        <v>1</v>
      </c>
      <c r="G19663" s="8" t="n">
        <v>299000</v>
      </c>
      <c r="H19663" s="9" t="n">
        <f aca="false">IF(OR(AND(LEFT(I19663,2)="SP",F19663&gt;1),AND(LEFT(I19663,2)="SP",F19663=1)),G19663/F19663,"")</f>
        <v>299000</v>
      </c>
      <c r="I19663" s="6" t="s">
        <v>110</v>
      </c>
    </row>
    <row r="19664" customFormat="false" ht="12.8" hidden="false" customHeight="false" outlineLevel="0" collapsed="false">
      <c r="A19664" s="6" t="s">
        <v>7342</v>
      </c>
      <c r="B19664" s="6" t="s">
        <v>2599</v>
      </c>
      <c r="C19664" s="0" t="str">
        <f aca="false">RIGHT(B19664,3)</f>
        <v>BCK</v>
      </c>
      <c r="D19664" s="6" t="s">
        <v>75</v>
      </c>
      <c r="E19664" s="6" t="n">
        <v>359000</v>
      </c>
      <c r="F19664" s="7" t="n">
        <v>1</v>
      </c>
      <c r="G19664" s="8" t="n">
        <v>299000</v>
      </c>
      <c r="H19664" s="9" t="n">
        <f aca="false">IF(OR(AND(LEFT(I19664,2)="SP",F19664&gt;1),AND(LEFT(I19664,2)="SP",F19664=1)),G19664/F19664,"")</f>
        <v>299000</v>
      </c>
      <c r="I19664" s="6" t="s">
        <v>110</v>
      </c>
    </row>
    <row r="19665" customFormat="false" ht="12.8" hidden="false" customHeight="false" outlineLevel="0" collapsed="false">
      <c r="A19665" s="10" t="s">
        <v>7342</v>
      </c>
      <c r="B19665" s="6" t="s">
        <v>2701</v>
      </c>
      <c r="C19665" s="0" t="str">
        <f aca="false">RIGHT(B19665,3)</f>
        <v>MCA</v>
      </c>
      <c r="D19665" s="6" t="s">
        <v>1188</v>
      </c>
      <c r="E19665" s="6" t="n">
        <v>499000</v>
      </c>
      <c r="F19665" s="7" t="n">
        <v>1</v>
      </c>
      <c r="G19665" s="8" t="n">
        <v>287200</v>
      </c>
      <c r="H19665" s="9" t="str">
        <f aca="false">IF(OR(AND(LEFT(I19665,2)="SP",F19665&gt;1),AND(LEFT(I19665,2)="SP",F19665=1)),G19665/F19665,"")</f>
        <v/>
      </c>
      <c r="I19665" s="6" t="s">
        <v>163</v>
      </c>
    </row>
    <row r="19666" customFormat="false" ht="12.8" hidden="false" customHeight="false" outlineLevel="0" collapsed="false">
      <c r="A19666" s="10" t="s">
        <v>7342</v>
      </c>
      <c r="B19666" s="6" t="s">
        <v>5949</v>
      </c>
      <c r="C19666" s="0" t="str">
        <f aca="false">RIGHT(B19666,3)</f>
        <v>WHT</v>
      </c>
      <c r="D19666" s="6" t="s">
        <v>45</v>
      </c>
      <c r="E19666" s="6" t="n">
        <v>399000</v>
      </c>
      <c r="F19666" s="7" t="n">
        <v>1</v>
      </c>
      <c r="G19666" s="8" t="n">
        <v>399200</v>
      </c>
      <c r="H19666" s="9" t="str">
        <f aca="false">IF(OR(AND(LEFT(I19666,2)="SP",F19666&gt;1),AND(LEFT(I19666,2)="SP",F19666=1)),G19666/F19666,"")</f>
        <v/>
      </c>
      <c r="I19666" s="6" t="s">
        <v>163</v>
      </c>
    </row>
    <row r="19667" customFormat="false" ht="12.8" hidden="false" customHeight="false" outlineLevel="0" collapsed="false">
      <c r="A19667" s="6" t="s">
        <v>7343</v>
      </c>
      <c r="B19667" s="6" t="s">
        <v>6760</v>
      </c>
      <c r="C19667" s="0" t="str">
        <f aca="false">RIGHT(B19667,3)</f>
        <v>BCK</v>
      </c>
      <c r="D19667" s="6" t="s">
        <v>45</v>
      </c>
      <c r="E19667" s="6" t="n">
        <v>399000</v>
      </c>
      <c r="F19667" s="7" t="n">
        <v>1</v>
      </c>
      <c r="G19667" s="8" t="n">
        <v>319200</v>
      </c>
      <c r="H19667" s="9" t="str">
        <f aca="false">IF(OR(AND(LEFT(I19667,2)="SP",F19667&gt;1),AND(LEFT(I19667,2)="SP",F19667=1)),G19667/F19667,"")</f>
        <v/>
      </c>
      <c r="I19667" s="6" t="s">
        <v>163</v>
      </c>
    </row>
    <row r="19668" customFormat="false" ht="12.8" hidden="false" customHeight="false" outlineLevel="0" collapsed="false">
      <c r="A19668" s="10" t="s">
        <v>7343</v>
      </c>
      <c r="B19668" s="6" t="s">
        <v>7344</v>
      </c>
      <c r="C19668" s="0" t="str">
        <f aca="false">RIGHT(B19668,3)</f>
        <v>OWT</v>
      </c>
      <c r="D19668" s="6" t="s">
        <v>1188</v>
      </c>
      <c r="E19668" s="6" t="n">
        <v>399000</v>
      </c>
      <c r="F19668" s="7" t="n">
        <v>2</v>
      </c>
      <c r="G19668" s="8" t="n">
        <v>638400</v>
      </c>
      <c r="H19668" s="9" t="str">
        <f aca="false">IF(OR(AND(LEFT(I19668,2)="SP",F19668&gt;1),AND(LEFT(I19668,2)="SP",F19668=1)),G19668/F19668,"")</f>
        <v/>
      </c>
      <c r="I19668" s="6" t="s">
        <v>163</v>
      </c>
    </row>
    <row r="19669" customFormat="false" ht="12.8" hidden="false" customHeight="false" outlineLevel="0" collapsed="false">
      <c r="A19669" s="10" t="s">
        <v>7343</v>
      </c>
      <c r="B19669" s="6" t="s">
        <v>7345</v>
      </c>
      <c r="C19669" s="0" t="str">
        <f aca="false">RIGHT(B19669,3)</f>
        <v>PIN</v>
      </c>
      <c r="D19669" s="6" t="s">
        <v>75</v>
      </c>
      <c r="E19669" s="6" t="n">
        <v>359000</v>
      </c>
      <c r="F19669" s="7" t="n">
        <v>1</v>
      </c>
      <c r="G19669" s="8" t="n">
        <v>319200</v>
      </c>
      <c r="H19669" s="9" t="str">
        <f aca="false">IF(OR(AND(LEFT(I19669,2)="SP",F19669&gt;1),AND(LEFT(I19669,2)="SP",F19669=1)),G19669/F19669,"")</f>
        <v/>
      </c>
      <c r="I19669" s="6" t="s">
        <v>163</v>
      </c>
    </row>
    <row r="19670" customFormat="false" ht="12.8" hidden="false" customHeight="false" outlineLevel="0" collapsed="false">
      <c r="A19670" s="6" t="s">
        <v>7346</v>
      </c>
      <c r="B19670" s="6" t="s">
        <v>6035</v>
      </c>
      <c r="C19670" s="0" t="str">
        <f aca="false">RIGHT(B19670,3)</f>
        <v>CRM</v>
      </c>
      <c r="D19670" s="6" t="s">
        <v>52</v>
      </c>
      <c r="E19670" s="6" t="n">
        <v>359000</v>
      </c>
      <c r="F19670" s="7" t="n">
        <v>1</v>
      </c>
      <c r="G19670" s="8" t="n">
        <v>287200</v>
      </c>
      <c r="H19670" s="9" t="str">
        <f aca="false">IF(OR(AND(LEFT(I19670,2)="SP",F19670&gt;1),AND(LEFT(I19670,2)="SP",F19670=1)),G19670/F19670,"")</f>
        <v/>
      </c>
      <c r="I19670" s="6" t="s">
        <v>163</v>
      </c>
    </row>
    <row r="19671" customFormat="false" ht="12.8" hidden="false" customHeight="false" outlineLevel="0" collapsed="false">
      <c r="A19671" s="10" t="s">
        <v>7346</v>
      </c>
      <c r="B19671" s="6" t="s">
        <v>2194</v>
      </c>
      <c r="C19671" s="0" t="str">
        <f aca="false">RIGHT(B19671,3)</f>
        <v>TAN</v>
      </c>
      <c r="D19671" s="6" t="s">
        <v>1188</v>
      </c>
      <c r="E19671" s="6" t="n">
        <v>399000</v>
      </c>
      <c r="F19671" s="7" t="n">
        <v>1</v>
      </c>
      <c r="G19671" s="8" t="n">
        <v>143600</v>
      </c>
      <c r="H19671" s="9" t="str">
        <f aca="false">IF(OR(AND(LEFT(I19671,2)="SP",F19671&gt;1),AND(LEFT(I19671,2)="SP",F19671=1)),G19671/F19671,"")</f>
        <v/>
      </c>
      <c r="I19671" s="6" t="s">
        <v>97</v>
      </c>
    </row>
    <row r="19672" customFormat="false" ht="12.8" hidden="false" customHeight="false" outlineLevel="0" collapsed="false">
      <c r="A19672" s="10" t="s">
        <v>7346</v>
      </c>
      <c r="B19672" s="6" t="s">
        <v>4043</v>
      </c>
      <c r="C19672" s="0" t="str">
        <f aca="false">RIGHT(B19672,3)</f>
        <v>BLE</v>
      </c>
      <c r="D19672" s="6" t="s">
        <v>75</v>
      </c>
      <c r="E19672" s="6" t="n">
        <v>399000</v>
      </c>
      <c r="F19672" s="7" t="n">
        <v>1</v>
      </c>
      <c r="G19672" s="8" t="n">
        <v>159600</v>
      </c>
      <c r="H19672" s="9" t="str">
        <f aca="false">IF(OR(AND(LEFT(I19672,2)="SP",F19672&gt;1),AND(LEFT(I19672,2)="SP",F19672=1)),G19672/F19672,"")</f>
        <v/>
      </c>
      <c r="I19672" s="6" t="s">
        <v>97</v>
      </c>
    </row>
    <row r="19673" customFormat="false" ht="12.8" hidden="false" customHeight="false" outlineLevel="0" collapsed="false">
      <c r="A19673" s="10" t="s">
        <v>7346</v>
      </c>
      <c r="B19673" s="6" t="s">
        <v>3271</v>
      </c>
      <c r="C19673" s="0" t="str">
        <f aca="false">RIGHT(B19673,3)</f>
        <v>BRW</v>
      </c>
      <c r="D19673" s="6" t="s">
        <v>657</v>
      </c>
      <c r="E19673" s="6" t="n">
        <v>399000</v>
      </c>
      <c r="F19673" s="7" t="n">
        <v>1</v>
      </c>
      <c r="G19673" s="8" t="n">
        <v>159600</v>
      </c>
      <c r="H19673" s="9" t="str">
        <f aca="false">IF(OR(AND(LEFT(I19673,2)="SP",F19673&gt;1),AND(LEFT(I19673,2)="SP",F19673=1)),G19673/F19673,"")</f>
        <v/>
      </c>
      <c r="I19673" s="6" t="s">
        <v>97</v>
      </c>
    </row>
    <row r="19674" customFormat="false" ht="12.8" hidden="false" customHeight="false" outlineLevel="0" collapsed="false">
      <c r="A19674" s="6" t="s">
        <v>7347</v>
      </c>
      <c r="B19674" s="6" t="s">
        <v>6965</v>
      </c>
      <c r="C19674" s="0" t="str">
        <f aca="false">RIGHT(B19674,3)</f>
        <v>TAN</v>
      </c>
      <c r="D19674" s="6" t="s">
        <v>75</v>
      </c>
      <c r="E19674" s="6" t="n">
        <v>399000</v>
      </c>
      <c r="F19674" s="7" t="n">
        <v>1</v>
      </c>
      <c r="G19674" s="8" t="n">
        <v>159600</v>
      </c>
      <c r="H19674" s="9" t="str">
        <f aca="false">IF(OR(AND(LEFT(I19674,2)="SP",F19674&gt;1),AND(LEFT(I19674,2)="SP",F19674=1)),G19674/F19674,"")</f>
        <v/>
      </c>
      <c r="I19674" s="6" t="s">
        <v>97</v>
      </c>
    </row>
    <row r="19675" customFormat="false" ht="12.8" hidden="false" customHeight="false" outlineLevel="0" collapsed="false">
      <c r="A19675" s="10" t="s">
        <v>7347</v>
      </c>
      <c r="B19675" s="6" t="s">
        <v>7022</v>
      </c>
      <c r="C19675" s="0" t="str">
        <f aca="false">RIGHT(B19675,3)</f>
        <v>WHT</v>
      </c>
      <c r="D19675" s="6" t="s">
        <v>52</v>
      </c>
      <c r="E19675" s="6" t="n">
        <v>399000</v>
      </c>
      <c r="F19675" s="7" t="n">
        <v>1</v>
      </c>
      <c r="G19675" s="8" t="n">
        <v>159600</v>
      </c>
      <c r="H19675" s="9" t="str">
        <f aca="false">IF(OR(AND(LEFT(I19675,2)="SP",F19675&gt;1),AND(LEFT(I19675,2)="SP",F19675=1)),G19675/F19675,"")</f>
        <v/>
      </c>
      <c r="I19675" s="6" t="s">
        <v>97</v>
      </c>
    </row>
    <row r="19676" customFormat="false" ht="12.8" hidden="false" customHeight="false" outlineLevel="0" collapsed="false">
      <c r="A19676" s="10" t="s">
        <v>7347</v>
      </c>
      <c r="B19676" s="6" t="s">
        <v>2255</v>
      </c>
      <c r="C19676" s="0" t="str">
        <f aca="false">RIGHT(B19676,3)</f>
        <v>TAN</v>
      </c>
      <c r="D19676" s="6" t="s">
        <v>657</v>
      </c>
      <c r="E19676" s="6" t="n">
        <v>399000</v>
      </c>
      <c r="F19676" s="7" t="n">
        <v>1</v>
      </c>
      <c r="G19676" s="8" t="n">
        <v>159600</v>
      </c>
      <c r="H19676" s="9" t="str">
        <f aca="false">IF(OR(AND(LEFT(I19676,2)="SP",F19676&gt;1),AND(LEFT(I19676,2)="SP",F19676=1)),G19676/F19676,"")</f>
        <v/>
      </c>
      <c r="I19676" s="6" t="s">
        <v>97</v>
      </c>
    </row>
    <row r="19677" customFormat="false" ht="12.8" hidden="false" customHeight="false" outlineLevel="0" collapsed="false">
      <c r="A19677" s="6" t="s">
        <v>7348</v>
      </c>
      <c r="B19677" s="6" t="s">
        <v>7349</v>
      </c>
      <c r="C19677" s="0" t="str">
        <f aca="false">RIGHT(B19677,3)</f>
        <v>CRM</v>
      </c>
      <c r="D19677" s="6" t="s">
        <v>1188</v>
      </c>
      <c r="E19677" s="6" t="n">
        <v>459000</v>
      </c>
      <c r="F19677" s="7" t="n">
        <v>1</v>
      </c>
      <c r="G19677" s="8" t="n">
        <v>159600</v>
      </c>
      <c r="H19677" s="9" t="str">
        <f aca="false">IF(OR(AND(LEFT(I19677,2)="SP",F19677&gt;1),AND(LEFT(I19677,2)="SP",F19677=1)),G19677/F19677,"")</f>
        <v/>
      </c>
      <c r="I19677" s="6" t="s">
        <v>97</v>
      </c>
    </row>
    <row r="19678" customFormat="false" ht="12.8" hidden="false" customHeight="false" outlineLevel="0" collapsed="false">
      <c r="A19678" s="10" t="s">
        <v>7348</v>
      </c>
      <c r="B19678" s="6" t="s">
        <v>2883</v>
      </c>
      <c r="C19678" s="0" t="str">
        <f aca="false">RIGHT(B19678,3)</f>
        <v>CRM</v>
      </c>
      <c r="D19678" s="6" t="s">
        <v>657</v>
      </c>
      <c r="E19678" s="6" t="n">
        <v>499000</v>
      </c>
      <c r="F19678" s="7" t="n">
        <v>1</v>
      </c>
      <c r="G19678" s="8" t="n">
        <v>183600</v>
      </c>
      <c r="H19678" s="9" t="str">
        <f aca="false">IF(OR(AND(LEFT(I19678,2)="SP",F19678&gt;1),AND(LEFT(I19678,2)="SP",F19678=1)),G19678/F19678,"")</f>
        <v/>
      </c>
      <c r="I19678" s="6" t="s">
        <v>97</v>
      </c>
    </row>
    <row r="19679" customFormat="false" ht="12.8" hidden="false" customHeight="false" outlineLevel="0" collapsed="false">
      <c r="A19679" s="10" t="s">
        <v>7348</v>
      </c>
      <c r="B19679" s="6" t="s">
        <v>4626</v>
      </c>
      <c r="C19679" s="0" t="str">
        <f aca="false">RIGHT(B19679,3)</f>
        <v>BCK</v>
      </c>
      <c r="D19679" s="6" t="s">
        <v>75</v>
      </c>
      <c r="E19679" s="6" t="n">
        <v>499000</v>
      </c>
      <c r="F19679" s="7" t="n">
        <v>1</v>
      </c>
      <c r="G19679" s="8" t="n">
        <v>199600</v>
      </c>
      <c r="H19679" s="9" t="str">
        <f aca="false">IF(OR(AND(LEFT(I19679,2)="SP",F19679&gt;1),AND(LEFT(I19679,2)="SP",F19679=1)),G19679/F19679,"")</f>
        <v/>
      </c>
      <c r="I19679" s="6" t="s">
        <v>97</v>
      </c>
    </row>
    <row r="19680" customFormat="false" ht="12.8" hidden="false" customHeight="false" outlineLevel="0" collapsed="false">
      <c r="A19680" s="10" t="s">
        <v>7348</v>
      </c>
      <c r="B19680" s="6" t="s">
        <v>2877</v>
      </c>
      <c r="C19680" s="0" t="str">
        <f aca="false">RIGHT(B19680,3)</f>
        <v>BCK</v>
      </c>
      <c r="D19680" s="6" t="s">
        <v>45</v>
      </c>
      <c r="E19680" s="6" t="n">
        <v>499000</v>
      </c>
      <c r="F19680" s="7" t="n">
        <v>1</v>
      </c>
      <c r="G19680" s="8" t="n">
        <v>199600</v>
      </c>
      <c r="H19680" s="9" t="str">
        <f aca="false">IF(OR(AND(LEFT(I19680,2)="SP",F19680&gt;1),AND(LEFT(I19680,2)="SP",F19680=1)),G19680/F19680,"")</f>
        <v/>
      </c>
      <c r="I19680" s="6" t="s">
        <v>97</v>
      </c>
    </row>
    <row r="19681" customFormat="false" ht="12.8" hidden="false" customHeight="false" outlineLevel="0" collapsed="false">
      <c r="A19681" s="6" t="s">
        <v>7350</v>
      </c>
      <c r="B19681" s="6" t="s">
        <v>2278</v>
      </c>
      <c r="C19681" s="0" t="str">
        <f aca="false">RIGHT(B19681,3)</f>
        <v>BCK</v>
      </c>
      <c r="D19681" s="6" t="s">
        <v>45</v>
      </c>
      <c r="E19681" s="6" t="n">
        <v>599000</v>
      </c>
      <c r="F19681" s="7" t="n">
        <v>1</v>
      </c>
      <c r="G19681" s="8" t="n">
        <v>199600</v>
      </c>
      <c r="H19681" s="9" t="str">
        <f aca="false">IF(OR(AND(LEFT(I19681,2)="SP",F19681&gt;1),AND(LEFT(I19681,2)="SP",F19681=1)),G19681/F19681,"")</f>
        <v/>
      </c>
      <c r="I19681" s="6" t="s">
        <v>97</v>
      </c>
    </row>
    <row r="19682" customFormat="false" ht="12.8" hidden="false" customHeight="false" outlineLevel="0" collapsed="false">
      <c r="A19682" s="10" t="s">
        <v>7350</v>
      </c>
      <c r="B19682" s="6" t="s">
        <v>4189</v>
      </c>
      <c r="C19682" s="0" t="str">
        <f aca="false">RIGHT(B19682,3)</f>
        <v>BCK</v>
      </c>
      <c r="D19682" s="6" t="s">
        <v>1188</v>
      </c>
      <c r="E19682" s="6" t="n">
        <v>599000</v>
      </c>
      <c r="F19682" s="7" t="n">
        <v>1</v>
      </c>
      <c r="G19682" s="8" t="n">
        <v>239600</v>
      </c>
      <c r="H19682" s="9" t="str">
        <f aca="false">IF(OR(AND(LEFT(I19682,2)="SP",F19682&gt;1),AND(LEFT(I19682,2)="SP",F19682=1)),G19682/F19682,"")</f>
        <v/>
      </c>
      <c r="I19682" s="6" t="s">
        <v>97</v>
      </c>
    </row>
    <row r="19683" customFormat="false" ht="12.8" hidden="false" customHeight="false" outlineLevel="0" collapsed="false">
      <c r="A19683" s="10" t="s">
        <v>7350</v>
      </c>
      <c r="B19683" s="6" t="s">
        <v>4846</v>
      </c>
      <c r="C19683" s="0" t="str">
        <f aca="false">RIGHT(B19683,3)</f>
        <v>GRY</v>
      </c>
      <c r="D19683" s="6" t="s">
        <v>1188</v>
      </c>
      <c r="E19683" s="6" t="n">
        <v>599000</v>
      </c>
      <c r="F19683" s="7" t="n">
        <v>1</v>
      </c>
      <c r="G19683" s="8" t="n">
        <v>239600</v>
      </c>
      <c r="H19683" s="9" t="str">
        <f aca="false">IF(OR(AND(LEFT(I19683,2)="SP",F19683&gt;1),AND(LEFT(I19683,2)="SP",F19683=1)),G19683/F19683,"")</f>
        <v/>
      </c>
      <c r="I19683" s="6" t="s">
        <v>97</v>
      </c>
    </row>
    <row r="19684" customFormat="false" ht="12.8" hidden="false" customHeight="false" outlineLevel="0" collapsed="false">
      <c r="A19684" s="10" t="s">
        <v>7350</v>
      </c>
      <c r="B19684" s="6" t="s">
        <v>7177</v>
      </c>
      <c r="C19684" s="0" t="str">
        <f aca="false">RIGHT(B19684,3)</f>
        <v>CML</v>
      </c>
      <c r="D19684" s="6" t="s">
        <v>45</v>
      </c>
      <c r="E19684" s="6" t="n">
        <v>599000</v>
      </c>
      <c r="F19684" s="7" t="n">
        <v>1</v>
      </c>
      <c r="G19684" s="8" t="n">
        <v>239600</v>
      </c>
      <c r="H19684" s="9" t="str">
        <f aca="false">IF(OR(AND(LEFT(I19684,2)="SP",F19684&gt;1),AND(LEFT(I19684,2)="SP",F19684=1)),G19684/F19684,"")</f>
        <v/>
      </c>
      <c r="I19684" s="6" t="s">
        <v>97</v>
      </c>
    </row>
    <row r="19685" customFormat="false" ht="12.8" hidden="false" customHeight="false" outlineLevel="0" collapsed="false">
      <c r="A19685" s="10" t="s">
        <v>7350</v>
      </c>
      <c r="B19685" s="6" t="s">
        <v>2873</v>
      </c>
      <c r="C19685" s="0" t="str">
        <f aca="false">RIGHT(B19685,3)</f>
        <v>RED</v>
      </c>
      <c r="D19685" s="6" t="s">
        <v>1188</v>
      </c>
      <c r="E19685" s="6" t="n">
        <v>599000</v>
      </c>
      <c r="F19685" s="7" t="n">
        <v>1</v>
      </c>
      <c r="G19685" s="8" t="n">
        <v>239600</v>
      </c>
      <c r="H19685" s="9" t="str">
        <f aca="false">IF(OR(AND(LEFT(I19685,2)="SP",F19685&gt;1),AND(LEFT(I19685,2)="SP",F19685=1)),G19685/F19685,"")</f>
        <v/>
      </c>
      <c r="I19685" s="6" t="s">
        <v>97</v>
      </c>
    </row>
    <row r="19686" customFormat="false" ht="12.8" hidden="false" customHeight="false" outlineLevel="0" collapsed="false">
      <c r="A19686" s="6" t="s">
        <v>7351</v>
      </c>
      <c r="B19686" s="6" t="s">
        <v>6506</v>
      </c>
      <c r="C19686" s="0" t="str">
        <f aca="false">RIGHT(B19686,3)</f>
        <v>BCK</v>
      </c>
      <c r="D19686" s="6" t="s">
        <v>75</v>
      </c>
      <c r="E19686" s="6" t="n">
        <v>599000</v>
      </c>
      <c r="F19686" s="7" t="n">
        <v>1</v>
      </c>
      <c r="G19686" s="8" t="n">
        <v>239600</v>
      </c>
      <c r="H19686" s="9" t="str">
        <f aca="false">IF(OR(AND(LEFT(I19686,2)="SP",F19686&gt;1),AND(LEFT(I19686,2)="SP",F19686=1)),G19686/F19686,"")</f>
        <v/>
      </c>
      <c r="I19686" s="6" t="s">
        <v>97</v>
      </c>
    </row>
    <row r="19687" customFormat="false" ht="12.8" hidden="false" customHeight="false" outlineLevel="0" collapsed="false">
      <c r="A19687" s="10" t="s">
        <v>7351</v>
      </c>
      <c r="B19687" s="6" t="s">
        <v>2704</v>
      </c>
      <c r="C19687" s="0" t="str">
        <f aca="false">RIGHT(B19687,3)</f>
        <v>BCK</v>
      </c>
      <c r="D19687" s="6" t="s">
        <v>75</v>
      </c>
      <c r="E19687" s="6" t="n">
        <v>499000</v>
      </c>
      <c r="F19687" s="7" t="n">
        <v>1</v>
      </c>
      <c r="G19687" s="8" t="n">
        <v>239600</v>
      </c>
      <c r="H19687" s="9" t="str">
        <f aca="false">IF(OR(AND(LEFT(I19687,2)="SP",F19687&gt;1),AND(LEFT(I19687,2)="SP",F19687=1)),G19687/F19687,"")</f>
        <v/>
      </c>
      <c r="I19687" s="6" t="s">
        <v>97</v>
      </c>
    </row>
    <row r="19688" customFormat="false" ht="12.8" hidden="false" customHeight="false" outlineLevel="0" collapsed="false">
      <c r="A19688" s="10" t="s">
        <v>7351</v>
      </c>
      <c r="B19688" s="6" t="s">
        <v>4355</v>
      </c>
      <c r="C19688" s="0" t="str">
        <f aca="false">RIGHT(B19688,3)</f>
        <v>BCK</v>
      </c>
      <c r="D19688" s="6" t="s">
        <v>45</v>
      </c>
      <c r="E19688" s="6" t="n">
        <v>399000</v>
      </c>
      <c r="F19688" s="7" t="n">
        <v>1</v>
      </c>
      <c r="G19688" s="8" t="n">
        <v>199600</v>
      </c>
      <c r="H19688" s="9" t="str">
        <f aca="false">IF(OR(AND(LEFT(I19688,2)="SP",F19688&gt;1),AND(LEFT(I19688,2)="SP",F19688=1)),G19688/F19688,"")</f>
        <v/>
      </c>
      <c r="I19688" s="6" t="s">
        <v>97</v>
      </c>
    </row>
    <row r="19689" customFormat="false" ht="12.8" hidden="false" customHeight="false" outlineLevel="0" collapsed="false">
      <c r="A19689" s="10" t="s">
        <v>7351</v>
      </c>
      <c r="B19689" s="6" t="s">
        <v>3950</v>
      </c>
      <c r="C19689" s="0" t="str">
        <f aca="false">RIGHT(B19689,3)</f>
        <v>WHT</v>
      </c>
      <c r="D19689" s="6" t="s">
        <v>45</v>
      </c>
      <c r="E19689" s="6" t="n">
        <v>499000</v>
      </c>
      <c r="F19689" s="7" t="n">
        <v>1</v>
      </c>
      <c r="G19689" s="8" t="n">
        <v>159600</v>
      </c>
      <c r="H19689" s="9" t="str">
        <f aca="false">IF(OR(AND(LEFT(I19689,2)="SP",F19689&gt;1),AND(LEFT(I19689,2)="SP",F19689=1)),G19689/F19689,"")</f>
        <v/>
      </c>
      <c r="I19689" s="6" t="s">
        <v>97</v>
      </c>
    </row>
    <row r="19690" customFormat="false" ht="12.8" hidden="false" customHeight="false" outlineLevel="0" collapsed="false">
      <c r="A19690" s="10" t="s">
        <v>7351</v>
      </c>
      <c r="B19690" s="6" t="s">
        <v>3015</v>
      </c>
      <c r="C19690" s="0" t="str">
        <f aca="false">RIGHT(B19690,3)</f>
        <v>BCK</v>
      </c>
      <c r="D19690" s="6" t="s">
        <v>45</v>
      </c>
      <c r="E19690" s="6" t="n">
        <v>499000</v>
      </c>
      <c r="F19690" s="7" t="n">
        <v>1</v>
      </c>
      <c r="G19690" s="8" t="n">
        <v>199600</v>
      </c>
      <c r="H19690" s="9" t="str">
        <f aca="false">IF(OR(AND(LEFT(I19690,2)="SP",F19690&gt;1),AND(LEFT(I19690,2)="SP",F19690=1)),G19690/F19690,"")</f>
        <v/>
      </c>
      <c r="I19690" s="6" t="s">
        <v>97</v>
      </c>
    </row>
    <row r="19691" customFormat="false" ht="12.8" hidden="false" customHeight="false" outlineLevel="0" collapsed="false">
      <c r="A19691" s="10" t="s">
        <v>7351</v>
      </c>
      <c r="B19691" s="6" t="s">
        <v>4956</v>
      </c>
      <c r="C19691" s="0" t="str">
        <f aca="false">RIGHT(B19691,3)</f>
        <v>BCK</v>
      </c>
      <c r="D19691" s="6" t="s">
        <v>657</v>
      </c>
      <c r="E19691" s="6" t="n">
        <v>599000</v>
      </c>
      <c r="F19691" s="7" t="n">
        <v>1</v>
      </c>
      <c r="G19691" s="8" t="n">
        <v>199600</v>
      </c>
      <c r="H19691" s="9" t="str">
        <f aca="false">IF(OR(AND(LEFT(I19691,2)="SP",F19691&gt;1),AND(LEFT(I19691,2)="SP",F19691=1)),G19691/F19691,"")</f>
        <v/>
      </c>
      <c r="I19691" s="6" t="s">
        <v>97</v>
      </c>
    </row>
    <row r="19692" customFormat="false" ht="12.8" hidden="false" customHeight="false" outlineLevel="0" collapsed="false">
      <c r="A19692" s="10" t="s">
        <v>7351</v>
      </c>
      <c r="B19692" s="6" t="s">
        <v>4304</v>
      </c>
      <c r="C19692" s="0" t="str">
        <f aca="false">RIGHT(B19692,3)</f>
        <v>BCK</v>
      </c>
      <c r="D19692" s="6" t="s">
        <v>657</v>
      </c>
      <c r="E19692" s="6" t="n">
        <v>499000</v>
      </c>
      <c r="F19692" s="7" t="n">
        <v>1</v>
      </c>
      <c r="G19692" s="8" t="n">
        <v>239600</v>
      </c>
      <c r="H19692" s="9" t="str">
        <f aca="false">IF(OR(AND(LEFT(I19692,2)="SP",F19692&gt;1),AND(LEFT(I19692,2)="SP",F19692=1)),G19692/F19692,"")</f>
        <v/>
      </c>
      <c r="I19692" s="6" t="s">
        <v>97</v>
      </c>
    </row>
    <row r="19693" customFormat="false" ht="12.8" hidden="false" customHeight="false" outlineLevel="0" collapsed="false">
      <c r="A19693" s="10" t="s">
        <v>7351</v>
      </c>
      <c r="B19693" s="6" t="s">
        <v>7227</v>
      </c>
      <c r="C19693" s="0" t="str">
        <f aca="false">RIGHT(B19693,3)</f>
        <v>TAN</v>
      </c>
      <c r="D19693" s="6" t="s">
        <v>52</v>
      </c>
      <c r="E19693" s="6" t="n">
        <v>399000</v>
      </c>
      <c r="F19693" s="7" t="n">
        <v>1</v>
      </c>
      <c r="G19693" s="8" t="n">
        <v>199600</v>
      </c>
      <c r="H19693" s="9" t="str">
        <f aca="false">IF(OR(AND(LEFT(I19693,2)="SP",F19693&gt;1),AND(LEFT(I19693,2)="SP",F19693=1)),G19693/F19693,"")</f>
        <v/>
      </c>
      <c r="I19693" s="6" t="s">
        <v>97</v>
      </c>
    </row>
    <row r="19694" customFormat="false" ht="12.8" hidden="false" customHeight="false" outlineLevel="0" collapsed="false">
      <c r="A19694" s="10" t="s">
        <v>7351</v>
      </c>
      <c r="B19694" s="6" t="s">
        <v>3384</v>
      </c>
      <c r="C19694" s="0" t="str">
        <f aca="false">RIGHT(B19694,3)</f>
        <v>WHT</v>
      </c>
      <c r="D19694" s="6" t="s">
        <v>45</v>
      </c>
      <c r="E19694" s="6" t="n">
        <v>459000</v>
      </c>
      <c r="F19694" s="7" t="n">
        <v>1</v>
      </c>
      <c r="G19694" s="8" t="n">
        <v>159600</v>
      </c>
      <c r="H19694" s="9" t="str">
        <f aca="false">IF(OR(AND(LEFT(I19694,2)="SP",F19694&gt;1),AND(LEFT(I19694,2)="SP",F19694=1)),G19694/F19694,"")</f>
        <v/>
      </c>
      <c r="I19694" s="6" t="s">
        <v>97</v>
      </c>
    </row>
    <row r="19695" customFormat="false" ht="12.8" hidden="false" customHeight="false" outlineLevel="0" collapsed="false">
      <c r="A19695" s="10" t="s">
        <v>7351</v>
      </c>
      <c r="B19695" s="6" t="s">
        <v>6787</v>
      </c>
      <c r="C19695" s="0" t="str">
        <f aca="false">RIGHT(B19695,3)</f>
        <v>BCK</v>
      </c>
      <c r="D19695" s="6" t="s">
        <v>52</v>
      </c>
      <c r="E19695" s="6" t="n">
        <v>399000</v>
      </c>
      <c r="F19695" s="7" t="n">
        <v>1</v>
      </c>
      <c r="G19695" s="8" t="n">
        <v>183600</v>
      </c>
      <c r="H19695" s="9" t="str">
        <f aca="false">IF(OR(AND(LEFT(I19695,2)="SP",F19695&gt;1),AND(LEFT(I19695,2)="SP",F19695=1)),G19695/F19695,"")</f>
        <v/>
      </c>
      <c r="I19695" s="6" t="s">
        <v>97</v>
      </c>
    </row>
    <row r="19696" customFormat="false" ht="12.8" hidden="false" customHeight="false" outlineLevel="0" collapsed="false">
      <c r="A19696" s="10" t="s">
        <v>7351</v>
      </c>
      <c r="B19696" s="6" t="s">
        <v>7352</v>
      </c>
      <c r="C19696" s="0" t="str">
        <f aca="false">RIGHT(B19696,3)</f>
        <v>BEG</v>
      </c>
      <c r="D19696" s="6" t="s">
        <v>45</v>
      </c>
      <c r="E19696" s="6" t="n">
        <v>599000</v>
      </c>
      <c r="F19696" s="7" t="n">
        <v>1</v>
      </c>
      <c r="G19696" s="8" t="n">
        <v>159600</v>
      </c>
      <c r="H19696" s="9" t="str">
        <f aca="false">IF(OR(AND(LEFT(I19696,2)="SP",F19696&gt;1),AND(LEFT(I19696,2)="SP",F19696=1)),G19696/F19696,"")</f>
        <v/>
      </c>
      <c r="I19696" s="6" t="s">
        <v>97</v>
      </c>
    </row>
    <row r="19697" customFormat="false" ht="12.8" hidden="false" customHeight="false" outlineLevel="0" collapsed="false">
      <c r="A19697" s="10" t="s">
        <v>7351</v>
      </c>
      <c r="B19697" s="6" t="s">
        <v>5787</v>
      </c>
      <c r="C19697" s="0" t="str">
        <f aca="false">RIGHT(B19697,3)</f>
        <v>TAN</v>
      </c>
      <c r="D19697" s="6" t="s">
        <v>45</v>
      </c>
      <c r="E19697" s="6" t="n">
        <v>399000</v>
      </c>
      <c r="F19697" s="7" t="n">
        <v>1</v>
      </c>
      <c r="G19697" s="8" t="n">
        <v>239600</v>
      </c>
      <c r="H19697" s="9" t="str">
        <f aca="false">IF(OR(AND(LEFT(I19697,2)="SP",F19697&gt;1),AND(LEFT(I19697,2)="SP",F19697=1)),G19697/F19697,"")</f>
        <v/>
      </c>
      <c r="I19697" s="6" t="s">
        <v>97</v>
      </c>
    </row>
    <row r="19698" customFormat="false" ht="12.8" hidden="false" customHeight="false" outlineLevel="0" collapsed="false">
      <c r="A19698" s="6" t="s">
        <v>7353</v>
      </c>
      <c r="B19698" s="6" t="s">
        <v>56</v>
      </c>
      <c r="C19698" s="0" t="str">
        <f aca="false">RIGHT(B19698,3)</f>
        <v>NAV</v>
      </c>
      <c r="D19698" s="6" t="s">
        <v>12</v>
      </c>
      <c r="E19698" s="6" t="n">
        <v>359000</v>
      </c>
      <c r="F19698" s="7" t="n">
        <v>1</v>
      </c>
      <c r="G19698" s="8" t="n">
        <v>159600</v>
      </c>
      <c r="H19698" s="9" t="str">
        <f aca="false">IF(OR(AND(LEFT(I19698,2)="SP",F19698&gt;1),AND(LEFT(I19698,2)="SP",F19698=1)),G19698/F19698,"")</f>
        <v/>
      </c>
      <c r="I19698" s="6" t="s">
        <v>97</v>
      </c>
    </row>
    <row r="19699" customFormat="false" ht="12.8" hidden="false" customHeight="false" outlineLevel="0" collapsed="false">
      <c r="A19699" s="10" t="s">
        <v>7353</v>
      </c>
      <c r="B19699" s="6" t="s">
        <v>1201</v>
      </c>
      <c r="C19699" s="0" t="str">
        <f aca="false">RIGHT(B19699,3)</f>
        <v>BCK</v>
      </c>
      <c r="D19699" s="6" t="s">
        <v>52</v>
      </c>
      <c r="E19699" s="6" t="n">
        <v>299000</v>
      </c>
      <c r="F19699" s="7" t="n">
        <v>2</v>
      </c>
      <c r="G19699" s="8" t="n">
        <v>287200</v>
      </c>
      <c r="H19699" s="9" t="str">
        <f aca="false">IF(OR(AND(LEFT(I19699,2)="SP",F19699&gt;1),AND(LEFT(I19699,2)="SP",F19699=1)),G19699/F19699,"")</f>
        <v/>
      </c>
      <c r="I19699" s="6" t="s">
        <v>97</v>
      </c>
    </row>
    <row r="19700" customFormat="false" ht="12.8" hidden="false" customHeight="false" outlineLevel="0" collapsed="false">
      <c r="A19700" s="10" t="s">
        <v>7353</v>
      </c>
      <c r="B19700" s="6" t="s">
        <v>1849</v>
      </c>
      <c r="C19700" s="0" t="str">
        <f aca="false">RIGHT(B19700,3)</f>
        <v>BLW</v>
      </c>
      <c r="D19700" s="6" t="s">
        <v>17</v>
      </c>
      <c r="E19700" s="6" t="n">
        <v>599000</v>
      </c>
      <c r="F19700" s="7" t="n">
        <v>1</v>
      </c>
      <c r="G19700" s="8" t="n">
        <v>119600</v>
      </c>
      <c r="H19700" s="9" t="str">
        <f aca="false">IF(OR(AND(LEFT(I19700,2)="SP",F19700&gt;1),AND(LEFT(I19700,2)="SP",F19700=1)),G19700/F19700,"")</f>
        <v/>
      </c>
      <c r="I19700" s="6" t="s">
        <v>97</v>
      </c>
    </row>
    <row r="19701" customFormat="false" ht="12.8" hidden="false" customHeight="false" outlineLevel="0" collapsed="false">
      <c r="A19701" s="10" t="s">
        <v>7353</v>
      </c>
      <c r="B19701" s="6" t="s">
        <v>1100</v>
      </c>
      <c r="C19701" s="0" t="str">
        <f aca="false">RIGHT(B19701,3)</f>
        <v>BCK</v>
      </c>
      <c r="D19701" s="6" t="s">
        <v>45</v>
      </c>
      <c r="E19701" s="6" t="n">
        <v>299000</v>
      </c>
      <c r="F19701" s="7" t="n">
        <v>1</v>
      </c>
      <c r="G19701" s="8" t="n">
        <v>239600</v>
      </c>
      <c r="H19701" s="9" t="str">
        <f aca="false">IF(OR(AND(LEFT(I19701,2)="SP",F19701&gt;1),AND(LEFT(I19701,2)="SP",F19701=1)),G19701/F19701,"")</f>
        <v/>
      </c>
      <c r="I19701" s="6" t="s">
        <v>97</v>
      </c>
    </row>
    <row r="19702" customFormat="false" ht="12.8" hidden="false" customHeight="false" outlineLevel="0" collapsed="false">
      <c r="A19702" s="10" t="s">
        <v>7353</v>
      </c>
      <c r="B19702" s="6" t="s">
        <v>479</v>
      </c>
      <c r="C19702" s="0" t="str">
        <f aca="false">RIGHT(B19702,3)</f>
        <v>RED</v>
      </c>
      <c r="D19702" s="6" t="s">
        <v>21</v>
      </c>
      <c r="E19702" s="6" t="n">
        <v>299000</v>
      </c>
      <c r="F19702" s="7" t="n">
        <v>1</v>
      </c>
      <c r="G19702" s="8" t="n">
        <v>119600</v>
      </c>
      <c r="H19702" s="9" t="str">
        <f aca="false">IF(OR(AND(LEFT(I19702,2)="SP",F19702&gt;1),AND(LEFT(I19702,2)="SP",F19702=1)),G19702/F19702,"")</f>
        <v/>
      </c>
      <c r="I19702" s="6" t="s">
        <v>97</v>
      </c>
    </row>
    <row r="19703" customFormat="false" ht="12.8" hidden="false" customHeight="false" outlineLevel="0" collapsed="false">
      <c r="A19703" s="10" t="s">
        <v>7353</v>
      </c>
      <c r="B19703" s="6" t="s">
        <v>7354</v>
      </c>
      <c r="C19703" s="0" t="str">
        <f aca="false">RIGHT(B19703,3)</f>
        <v>DBL</v>
      </c>
      <c r="D19703" s="6" t="s">
        <v>75</v>
      </c>
      <c r="E19703" s="6" t="n">
        <v>499000</v>
      </c>
      <c r="F19703" s="7" t="n">
        <v>1</v>
      </c>
      <c r="G19703" s="8" t="n">
        <v>119600</v>
      </c>
      <c r="H19703" s="9" t="str">
        <f aca="false">IF(OR(AND(LEFT(I19703,2)="SP",F19703&gt;1),AND(LEFT(I19703,2)="SP",F19703=1)),G19703/F19703,"")</f>
        <v/>
      </c>
      <c r="I19703" s="6" t="s">
        <v>97</v>
      </c>
    </row>
    <row r="19704" customFormat="false" ht="12.8" hidden="false" customHeight="false" outlineLevel="0" collapsed="false">
      <c r="A19704" s="10" t="s">
        <v>7353</v>
      </c>
      <c r="B19704" s="6" t="s">
        <v>72</v>
      </c>
      <c r="C19704" s="0" t="str">
        <f aca="false">RIGHT(B19704,3)</f>
        <v>BCK</v>
      </c>
      <c r="D19704" s="6" t="s">
        <v>14</v>
      </c>
      <c r="E19704" s="6" t="n">
        <v>599000</v>
      </c>
      <c r="F19704" s="7" t="n">
        <v>1</v>
      </c>
      <c r="G19704" s="8" t="n">
        <v>199600</v>
      </c>
      <c r="H19704" s="9" t="str">
        <f aca="false">IF(OR(AND(LEFT(I19704,2)="SP",F19704&gt;1),AND(LEFT(I19704,2)="SP",F19704=1)),G19704/F19704,"")</f>
        <v/>
      </c>
      <c r="I19704" s="6" t="s">
        <v>97</v>
      </c>
    </row>
    <row r="19705" customFormat="false" ht="12.8" hidden="false" customHeight="false" outlineLevel="0" collapsed="false">
      <c r="A19705" s="10" t="s">
        <v>7353</v>
      </c>
      <c r="B19705" s="6" t="s">
        <v>1014</v>
      </c>
      <c r="C19705" s="0" t="str">
        <f aca="false">RIGHT(B19705,3)</f>
        <v>BLE</v>
      </c>
      <c r="D19705" s="6" t="s">
        <v>32</v>
      </c>
      <c r="E19705" s="6" t="n">
        <v>299000</v>
      </c>
      <c r="F19705" s="7" t="n">
        <v>1</v>
      </c>
      <c r="G19705" s="8" t="n">
        <v>239600</v>
      </c>
      <c r="H19705" s="9" t="str">
        <f aca="false">IF(OR(AND(LEFT(I19705,2)="SP",F19705&gt;1),AND(LEFT(I19705,2)="SP",F19705=1)),G19705/F19705,"")</f>
        <v/>
      </c>
      <c r="I19705" s="6" t="s">
        <v>97</v>
      </c>
    </row>
    <row r="19706" customFormat="false" ht="12.8" hidden="false" customHeight="false" outlineLevel="0" collapsed="false">
      <c r="A19706" s="10" t="s">
        <v>7353</v>
      </c>
      <c r="B19706" s="6" t="s">
        <v>7355</v>
      </c>
      <c r="C19706" s="0" t="str">
        <f aca="false">RIGHT(B19706,3)</f>
        <v>LGD</v>
      </c>
      <c r="D19706" s="6" t="s">
        <v>15</v>
      </c>
      <c r="E19706" s="6" t="n">
        <v>599000</v>
      </c>
      <c r="F19706" s="7" t="n">
        <v>1</v>
      </c>
      <c r="G19706" s="8" t="n">
        <v>119600</v>
      </c>
      <c r="H19706" s="9" t="str">
        <f aca="false">IF(OR(AND(LEFT(I19706,2)="SP",F19706&gt;1),AND(LEFT(I19706,2)="SP",F19706=1)),G19706/F19706,"")</f>
        <v/>
      </c>
      <c r="I19706" s="6" t="s">
        <v>97</v>
      </c>
    </row>
    <row r="19707" customFormat="false" ht="12.8" hidden="false" customHeight="false" outlineLevel="0" collapsed="false">
      <c r="A19707" s="10" t="s">
        <v>7353</v>
      </c>
      <c r="B19707" s="6" t="s">
        <v>51</v>
      </c>
      <c r="C19707" s="0" t="str">
        <f aca="false">RIGHT(B19707,3)</f>
        <v>TAN</v>
      </c>
      <c r="D19707" s="6" t="s">
        <v>45</v>
      </c>
      <c r="E19707" s="6" t="n">
        <v>299000</v>
      </c>
      <c r="F19707" s="7" t="n">
        <v>1</v>
      </c>
      <c r="G19707" s="8" t="n">
        <v>239600</v>
      </c>
      <c r="H19707" s="9" t="str">
        <f aca="false">IF(OR(AND(LEFT(I19707,2)="SP",F19707&gt;1),AND(LEFT(I19707,2)="SP",F19707=1)),G19707/F19707,"")</f>
        <v/>
      </c>
      <c r="I19707" s="6" t="s">
        <v>97</v>
      </c>
    </row>
    <row r="19708" customFormat="false" ht="12.8" hidden="false" customHeight="false" outlineLevel="0" collapsed="false">
      <c r="A19708" s="10" t="s">
        <v>7353</v>
      </c>
      <c r="B19708" s="6" t="s">
        <v>1425</v>
      </c>
      <c r="C19708" s="0" t="str">
        <f aca="false">RIGHT(B19708,3)</f>
        <v>TAN</v>
      </c>
      <c r="D19708" s="6" t="s">
        <v>14</v>
      </c>
      <c r="E19708" s="6" t="n">
        <v>299000</v>
      </c>
      <c r="F19708" s="7" t="n">
        <v>1</v>
      </c>
      <c r="G19708" s="8" t="n">
        <v>119600</v>
      </c>
      <c r="H19708" s="9" t="str">
        <f aca="false">IF(OR(AND(LEFT(I19708,2)="SP",F19708&gt;1),AND(LEFT(I19708,2)="SP",F19708=1)),G19708/F19708,"")</f>
        <v/>
      </c>
      <c r="I19708" s="6" t="s">
        <v>97</v>
      </c>
    </row>
    <row r="19709" customFormat="false" ht="12.8" hidden="false" customHeight="false" outlineLevel="0" collapsed="false">
      <c r="A19709" s="10" t="s">
        <v>7353</v>
      </c>
      <c r="B19709" s="6" t="s">
        <v>920</v>
      </c>
      <c r="C19709" s="0" t="str">
        <f aca="false">RIGHT(B19709,3)</f>
        <v>BRW</v>
      </c>
      <c r="D19709" s="6" t="s">
        <v>295</v>
      </c>
      <c r="E19709" s="6" t="n">
        <v>299000</v>
      </c>
      <c r="F19709" s="7" t="n">
        <v>1</v>
      </c>
      <c r="G19709" s="8" t="n">
        <v>119600</v>
      </c>
      <c r="H19709" s="9" t="str">
        <f aca="false">IF(OR(AND(LEFT(I19709,2)="SP",F19709&gt;1),AND(LEFT(I19709,2)="SP",F19709=1)),G19709/F19709,"")</f>
        <v/>
      </c>
      <c r="I19709" s="6" t="s">
        <v>97</v>
      </c>
    </row>
    <row r="19710" customFormat="false" ht="12.8" hidden="false" customHeight="false" outlineLevel="0" collapsed="false">
      <c r="A19710" s="10" t="s">
        <v>7353</v>
      </c>
      <c r="B19710" s="6" t="s">
        <v>57</v>
      </c>
      <c r="C19710" s="0" t="str">
        <f aca="false">RIGHT(B19710,3)</f>
        <v>GLD</v>
      </c>
      <c r="D19710" s="6" t="s">
        <v>15</v>
      </c>
      <c r="E19710" s="6" t="n">
        <v>399000</v>
      </c>
      <c r="F19710" s="7" t="n">
        <v>1</v>
      </c>
      <c r="G19710" s="8" t="n">
        <v>119600</v>
      </c>
      <c r="H19710" s="9" t="str">
        <f aca="false">IF(OR(AND(LEFT(I19710,2)="SP",F19710&gt;1),AND(LEFT(I19710,2)="SP",F19710=1)),G19710/F19710,"")</f>
        <v/>
      </c>
      <c r="I19710" s="6" t="s">
        <v>97</v>
      </c>
    </row>
    <row r="19711" customFormat="false" ht="12.8" hidden="false" customHeight="false" outlineLevel="0" collapsed="false">
      <c r="A19711" s="10" t="s">
        <v>7353</v>
      </c>
      <c r="B19711" s="6" t="s">
        <v>131</v>
      </c>
      <c r="C19711" s="0" t="str">
        <f aca="false">RIGHT(B19711,3)</f>
        <v>BLE</v>
      </c>
      <c r="D19711" s="6" t="s">
        <v>12</v>
      </c>
      <c r="E19711" s="6" t="n">
        <v>239000</v>
      </c>
      <c r="F19711" s="7" t="n">
        <v>1</v>
      </c>
      <c r="G19711" s="8" t="n">
        <v>159600</v>
      </c>
      <c r="H19711" s="9" t="str">
        <f aca="false">IF(OR(AND(LEFT(I19711,2)="SP",F19711&gt;1),AND(LEFT(I19711,2)="SP",F19711=1)),G19711/F19711,"")</f>
        <v/>
      </c>
      <c r="I19711" s="6" t="s">
        <v>97</v>
      </c>
    </row>
    <row r="19712" customFormat="false" ht="12.8" hidden="false" customHeight="false" outlineLevel="0" collapsed="false">
      <c r="A19712" s="10" t="s">
        <v>7353</v>
      </c>
      <c r="B19712" s="6" t="s">
        <v>22</v>
      </c>
      <c r="C19712" s="0" t="str">
        <f aca="false">RIGHT(B19712,3)</f>
        <v>BEG</v>
      </c>
      <c r="D19712" s="6" t="s">
        <v>21</v>
      </c>
      <c r="E19712" s="6" t="n">
        <v>399000</v>
      </c>
      <c r="F19712" s="7" t="n">
        <v>1</v>
      </c>
      <c r="G19712" s="8" t="n">
        <v>95600</v>
      </c>
      <c r="H19712" s="9" t="str">
        <f aca="false">IF(OR(AND(LEFT(I19712,2)="SP",F19712&gt;1),AND(LEFT(I19712,2)="SP",F19712=1)),G19712/F19712,"")</f>
        <v/>
      </c>
      <c r="I19712" s="6" t="s">
        <v>97</v>
      </c>
    </row>
    <row r="19713" customFormat="false" ht="12.8" hidden="false" customHeight="false" outlineLevel="0" collapsed="false">
      <c r="A19713" s="10" t="s">
        <v>7353</v>
      </c>
      <c r="B19713" s="6" t="s">
        <v>6045</v>
      </c>
      <c r="C19713" s="0" t="str">
        <f aca="false">RIGHT(B19713,3)</f>
        <v>BLE</v>
      </c>
      <c r="D19713" s="6" t="s">
        <v>12</v>
      </c>
      <c r="E19713" s="6" t="n">
        <v>239000</v>
      </c>
      <c r="F19713" s="7" t="n">
        <v>1</v>
      </c>
      <c r="G19713" s="8" t="n">
        <v>159600</v>
      </c>
      <c r="H19713" s="9" t="str">
        <f aca="false">IF(OR(AND(LEFT(I19713,2)="SP",F19713&gt;1),AND(LEFT(I19713,2)="SP",F19713=1)),G19713/F19713,"")</f>
        <v/>
      </c>
      <c r="I19713" s="6" t="s">
        <v>97</v>
      </c>
    </row>
    <row r="19714" customFormat="false" ht="12.8" hidden="false" customHeight="false" outlineLevel="0" collapsed="false">
      <c r="A19714" s="6" t="s">
        <v>7356</v>
      </c>
      <c r="B19714" s="6" t="s">
        <v>3072</v>
      </c>
      <c r="C19714" s="0" t="str">
        <f aca="false">RIGHT(B19714,3)</f>
        <v>BCK</v>
      </c>
      <c r="D19714" s="6" t="s">
        <v>14</v>
      </c>
      <c r="E19714" s="6" t="n">
        <v>599000</v>
      </c>
      <c r="F19714" s="7" t="n">
        <v>1</v>
      </c>
      <c r="G19714" s="8" t="n">
        <v>95600</v>
      </c>
      <c r="H19714" s="9" t="str">
        <f aca="false">IF(OR(AND(LEFT(I19714,2)="SP",F19714&gt;1),AND(LEFT(I19714,2)="SP",F19714=1)),G19714/F19714,"")</f>
        <v/>
      </c>
      <c r="I19714" s="6" t="s">
        <v>97</v>
      </c>
    </row>
    <row r="19715" customFormat="false" ht="12.8" hidden="false" customHeight="false" outlineLevel="0" collapsed="false">
      <c r="A19715" s="10" t="s">
        <v>7356</v>
      </c>
      <c r="B19715" s="6" t="s">
        <v>2309</v>
      </c>
      <c r="C19715" s="0" t="str">
        <f aca="false">RIGHT(B19715,3)</f>
        <v>BRW</v>
      </c>
      <c r="D19715" s="6" t="s">
        <v>30</v>
      </c>
      <c r="E19715" s="6" t="n">
        <v>299000</v>
      </c>
      <c r="F19715" s="7" t="n">
        <v>1</v>
      </c>
      <c r="G19715" s="8" t="n">
        <v>239600</v>
      </c>
      <c r="H19715" s="9" t="str">
        <f aca="false">IF(OR(AND(LEFT(I19715,2)="SP",F19715&gt;1),AND(LEFT(I19715,2)="SP",F19715=1)),G19715/F19715,"")</f>
        <v/>
      </c>
      <c r="I19715" s="6" t="s">
        <v>97</v>
      </c>
    </row>
    <row r="19716" customFormat="false" ht="12.8" hidden="false" customHeight="false" outlineLevel="0" collapsed="false">
      <c r="A19716" s="10" t="s">
        <v>7356</v>
      </c>
      <c r="B19716" s="6" t="s">
        <v>809</v>
      </c>
      <c r="C19716" s="0" t="str">
        <f aca="false">RIGHT(B19716,3)</f>
        <v>NAV</v>
      </c>
      <c r="D19716" s="6" t="s">
        <v>12</v>
      </c>
      <c r="E19716" s="6" t="n">
        <v>359000</v>
      </c>
      <c r="F19716" s="7" t="n">
        <v>1</v>
      </c>
      <c r="G19716" s="8" t="n">
        <v>119600</v>
      </c>
      <c r="H19716" s="9" t="str">
        <f aca="false">IF(OR(AND(LEFT(I19716,2)="SP",F19716&gt;1),AND(LEFT(I19716,2)="SP",F19716=1)),G19716/F19716,"")</f>
        <v/>
      </c>
      <c r="I19716" s="6" t="s">
        <v>97</v>
      </c>
    </row>
    <row r="19717" customFormat="false" ht="12.8" hidden="false" customHeight="false" outlineLevel="0" collapsed="false">
      <c r="A19717" s="6" t="s">
        <v>7357</v>
      </c>
      <c r="B19717" s="6" t="s">
        <v>185</v>
      </c>
      <c r="C19717" s="0" t="str">
        <f aca="false">RIGHT(B19717,3)</f>
        <v>GLD</v>
      </c>
      <c r="D19717" s="6" t="s">
        <v>14</v>
      </c>
      <c r="E19717" s="6" t="n">
        <v>399000</v>
      </c>
      <c r="F19717" s="7" t="n">
        <v>1</v>
      </c>
      <c r="G19717" s="8" t="n">
        <v>143600</v>
      </c>
      <c r="H19717" s="9" t="str">
        <f aca="false">IF(OR(AND(LEFT(I19717,2)="SP",F19717&gt;1),AND(LEFT(I19717,2)="SP",F19717=1)),G19717/F19717,"")</f>
        <v/>
      </c>
      <c r="I19717" s="6" t="s">
        <v>97</v>
      </c>
    </row>
    <row r="19718" customFormat="false" ht="12.8" hidden="false" customHeight="false" outlineLevel="0" collapsed="false">
      <c r="A19718" s="6" t="s">
        <v>7358</v>
      </c>
      <c r="B19718" s="6" t="s">
        <v>496</v>
      </c>
      <c r="C19718" s="0" t="str">
        <f aca="false">RIGHT(B19718,3)</f>
        <v>BCK</v>
      </c>
      <c r="D19718" s="6" t="s">
        <v>96</v>
      </c>
      <c r="E19718" s="6" t="n">
        <v>299000</v>
      </c>
      <c r="F19718" s="7" t="n">
        <v>1</v>
      </c>
      <c r="G19718" s="8" t="n">
        <v>319200</v>
      </c>
      <c r="H19718" s="9" t="str">
        <f aca="false">IF(OR(AND(LEFT(I19718,2)="SP",F19718&gt;1),AND(LEFT(I19718,2)="SP",F19718=1)),G19718/F19718,"")</f>
        <v/>
      </c>
      <c r="I19718" s="6" t="s">
        <v>163</v>
      </c>
    </row>
    <row r="19719" customFormat="false" ht="12.8" hidden="false" customHeight="false" outlineLevel="0" collapsed="false">
      <c r="A19719" s="10" t="s">
        <v>7358</v>
      </c>
      <c r="B19719" s="6" t="s">
        <v>1340</v>
      </c>
      <c r="C19719" s="0" t="str">
        <f aca="false">RIGHT(B19719,3)</f>
        <v>BCK</v>
      </c>
      <c r="D19719" s="6" t="s">
        <v>96</v>
      </c>
      <c r="E19719" s="6" t="n">
        <v>299000</v>
      </c>
      <c r="F19719" s="7" t="n">
        <v>1</v>
      </c>
      <c r="G19719" s="8" t="n">
        <v>299000</v>
      </c>
      <c r="H19719" s="9" t="n">
        <f aca="false">IF(OR(AND(LEFT(I19719,2)="SP",F19719&gt;1),AND(LEFT(I19719,2)="SP",F19719=1)),G19719/F19719,"")</f>
        <v>299000</v>
      </c>
      <c r="I19719" s="6" t="s">
        <v>110</v>
      </c>
    </row>
    <row r="19720" customFormat="false" ht="12.8" hidden="false" customHeight="false" outlineLevel="0" collapsed="false">
      <c r="A19720" s="6" t="s">
        <v>7359</v>
      </c>
      <c r="B19720" s="6" t="s">
        <v>102</v>
      </c>
      <c r="C19720" s="0" t="str">
        <f aca="false">RIGHT(B19720,3)</f>
        <v>GLD</v>
      </c>
      <c r="D19720" s="6" t="s">
        <v>96</v>
      </c>
      <c r="E19720" s="6" t="n">
        <v>799000</v>
      </c>
      <c r="F19720" s="7" t="n">
        <v>1</v>
      </c>
      <c r="G19720" s="8" t="n">
        <v>299000</v>
      </c>
      <c r="H19720" s="9" t="n">
        <f aca="false">IF(OR(AND(LEFT(I19720,2)="SP",F19720&gt;1),AND(LEFT(I19720,2)="SP",F19720=1)),G19720/F19720,"")</f>
        <v>299000</v>
      </c>
      <c r="I19720" s="6" t="s">
        <v>110</v>
      </c>
    </row>
    <row r="19721" customFormat="false" ht="12.8" hidden="false" customHeight="false" outlineLevel="0" collapsed="false">
      <c r="A19721" s="10" t="s">
        <v>7359</v>
      </c>
      <c r="B19721" s="6" t="s">
        <v>604</v>
      </c>
      <c r="C19721" s="0" t="str">
        <f aca="false">RIGHT(B19721,3)</f>
        <v>SLV</v>
      </c>
      <c r="D19721" s="6" t="s">
        <v>96</v>
      </c>
      <c r="E19721" s="6" t="n">
        <v>699000</v>
      </c>
      <c r="F19721" s="7" t="n">
        <v>2</v>
      </c>
      <c r="G19721" s="8" t="n">
        <v>559300</v>
      </c>
      <c r="H19721" s="9" t="str">
        <f aca="false">IF(OR(AND(LEFT(I19721,2)="SP",F19721&gt;1),AND(LEFT(I19721,2)="SP",F19721=1)),G19721/F19721,"")</f>
        <v/>
      </c>
      <c r="I19721" s="6" t="s">
        <v>13</v>
      </c>
    </row>
    <row r="19722" customFormat="false" ht="12.8" hidden="false" customHeight="false" outlineLevel="0" collapsed="false">
      <c r="A19722" s="10" t="s">
        <v>7359</v>
      </c>
      <c r="B19722" s="6" t="s">
        <v>1023</v>
      </c>
      <c r="C19722" s="0" t="str">
        <f aca="false">RIGHT(B19722,3)</f>
        <v>BCK</v>
      </c>
      <c r="D19722" s="6" t="s">
        <v>96</v>
      </c>
      <c r="E19722" s="6" t="n">
        <v>799000</v>
      </c>
      <c r="F19722" s="7" t="n">
        <v>1</v>
      </c>
      <c r="G19722" s="8" t="n">
        <v>244650</v>
      </c>
      <c r="H19722" s="9" t="str">
        <f aca="false">IF(OR(AND(LEFT(I19722,2)="SP",F19722&gt;1),AND(LEFT(I19722,2)="SP",F19722=1)),G19722/F19722,"")</f>
        <v/>
      </c>
      <c r="I19722" s="6" t="s">
        <v>13</v>
      </c>
    </row>
    <row r="19723" customFormat="false" ht="12.8" hidden="false" customHeight="false" outlineLevel="0" collapsed="false">
      <c r="A19723" s="10" t="s">
        <v>7359</v>
      </c>
      <c r="B19723" s="6" t="s">
        <v>181</v>
      </c>
      <c r="C19723" s="0" t="str">
        <f aca="false">RIGHT(B19723,3)</f>
        <v>SLV</v>
      </c>
      <c r="D19723" s="6" t="s">
        <v>96</v>
      </c>
      <c r="E19723" s="6" t="n">
        <v>899000</v>
      </c>
      <c r="F19723" s="7" t="n">
        <v>1</v>
      </c>
      <c r="G19723" s="8" t="n">
        <v>279650</v>
      </c>
      <c r="H19723" s="9" t="str">
        <f aca="false">IF(OR(AND(LEFT(I19723,2)="SP",F19723&gt;1),AND(LEFT(I19723,2)="SP",F19723=1)),G19723/F19723,"")</f>
        <v/>
      </c>
      <c r="I19723" s="6" t="s">
        <v>13</v>
      </c>
    </row>
    <row r="19724" customFormat="false" ht="12.8" hidden="false" customHeight="false" outlineLevel="0" collapsed="false">
      <c r="A19724" s="10" t="s">
        <v>7359</v>
      </c>
      <c r="B19724" s="6" t="s">
        <v>1042</v>
      </c>
      <c r="C19724" s="0" t="str">
        <f aca="false">RIGHT(B19724,3)</f>
        <v>TKK</v>
      </c>
      <c r="D19724" s="6" t="s">
        <v>96</v>
      </c>
      <c r="E19724" s="6" t="n">
        <v>699000</v>
      </c>
      <c r="F19724" s="7" t="n">
        <v>1</v>
      </c>
      <c r="G19724" s="8" t="n">
        <v>314650</v>
      </c>
      <c r="H19724" s="9" t="str">
        <f aca="false">IF(OR(AND(LEFT(I19724,2)="SP",F19724&gt;1),AND(LEFT(I19724,2)="SP",F19724=1)),G19724/F19724,"")</f>
        <v/>
      </c>
      <c r="I19724" s="6" t="s">
        <v>13</v>
      </c>
    </row>
    <row r="19725" customFormat="false" ht="12.8" hidden="false" customHeight="false" outlineLevel="0" collapsed="false">
      <c r="A19725" s="10" t="s">
        <v>7359</v>
      </c>
      <c r="B19725" s="6" t="s">
        <v>1486</v>
      </c>
      <c r="C19725" s="0" t="str">
        <f aca="false">RIGHT(B19725,3)</f>
        <v>PIN</v>
      </c>
      <c r="D19725" s="6" t="s">
        <v>96</v>
      </c>
      <c r="E19725" s="6" t="n">
        <v>899000</v>
      </c>
      <c r="F19725" s="7" t="n">
        <v>1</v>
      </c>
      <c r="G19725" s="8" t="n">
        <v>244650</v>
      </c>
      <c r="H19725" s="9" t="str">
        <f aca="false">IF(OR(AND(LEFT(I19725,2)="SP",F19725&gt;1),AND(LEFT(I19725,2)="SP",F19725=1)),G19725/F19725,"")</f>
        <v/>
      </c>
      <c r="I19725" s="6" t="s">
        <v>13</v>
      </c>
    </row>
    <row r="19726" customFormat="false" ht="12.8" hidden="false" customHeight="false" outlineLevel="0" collapsed="false">
      <c r="A19726" s="10" t="s">
        <v>7359</v>
      </c>
      <c r="B19726" s="6" t="s">
        <v>2405</v>
      </c>
      <c r="C19726" s="0" t="str">
        <f aca="false">RIGHT(B19726,3)</f>
        <v>CML</v>
      </c>
      <c r="D19726" s="6" t="s">
        <v>96</v>
      </c>
      <c r="E19726" s="6" t="n">
        <v>899000</v>
      </c>
      <c r="F19726" s="7" t="n">
        <v>1</v>
      </c>
      <c r="G19726" s="8" t="n">
        <v>314650</v>
      </c>
      <c r="H19726" s="9" t="str">
        <f aca="false">IF(OR(AND(LEFT(I19726,2)="SP",F19726&gt;1),AND(LEFT(I19726,2)="SP",F19726=1)),G19726/F19726,"")</f>
        <v/>
      </c>
      <c r="I19726" s="6" t="s">
        <v>13</v>
      </c>
    </row>
    <row r="19727" customFormat="false" ht="12.8" hidden="false" customHeight="false" outlineLevel="0" collapsed="false">
      <c r="A19727" s="10" t="s">
        <v>7359</v>
      </c>
      <c r="B19727" s="6" t="s">
        <v>933</v>
      </c>
      <c r="C19727" s="0" t="str">
        <f aca="false">RIGHT(B19727,3)</f>
        <v>BCK</v>
      </c>
      <c r="D19727" s="6" t="s">
        <v>96</v>
      </c>
      <c r="E19727" s="6" t="n">
        <v>799000</v>
      </c>
      <c r="F19727" s="7" t="n">
        <v>1</v>
      </c>
      <c r="G19727" s="8" t="n">
        <v>314650</v>
      </c>
      <c r="H19727" s="9" t="str">
        <f aca="false">IF(OR(AND(LEFT(I19727,2)="SP",F19727&gt;1),AND(LEFT(I19727,2)="SP",F19727=1)),G19727/F19727,"")</f>
        <v/>
      </c>
      <c r="I19727" s="6" t="s">
        <v>13</v>
      </c>
    </row>
    <row r="19728" customFormat="false" ht="12.8" hidden="false" customHeight="false" outlineLevel="0" collapsed="false">
      <c r="A19728" s="10" t="s">
        <v>7359</v>
      </c>
      <c r="B19728" s="6" t="s">
        <v>176</v>
      </c>
      <c r="C19728" s="0" t="str">
        <f aca="false">RIGHT(B19728,3)</f>
        <v>SLV</v>
      </c>
      <c r="D19728" s="6" t="s">
        <v>96</v>
      </c>
      <c r="E19728" s="6" t="n">
        <v>799000</v>
      </c>
      <c r="F19728" s="7" t="n">
        <v>1</v>
      </c>
      <c r="G19728" s="8" t="n">
        <v>279650</v>
      </c>
      <c r="H19728" s="9" t="str">
        <f aca="false">IF(OR(AND(LEFT(I19728,2)="SP",F19728&gt;1),AND(LEFT(I19728,2)="SP",F19728=1)),G19728/F19728,"")</f>
        <v/>
      </c>
      <c r="I19728" s="6" t="s">
        <v>13</v>
      </c>
    </row>
    <row r="19729" customFormat="false" ht="12.8" hidden="false" customHeight="false" outlineLevel="0" collapsed="false">
      <c r="A19729" s="10" t="s">
        <v>7359</v>
      </c>
      <c r="B19729" s="6" t="s">
        <v>5043</v>
      </c>
      <c r="C19729" s="0" t="str">
        <f aca="false">RIGHT(B19729,3)</f>
        <v>BCK</v>
      </c>
      <c r="D19729" s="6" t="s">
        <v>96</v>
      </c>
      <c r="E19729" s="6" t="n">
        <v>799000</v>
      </c>
      <c r="F19729" s="7" t="n">
        <v>1</v>
      </c>
      <c r="G19729" s="8" t="n">
        <v>279650</v>
      </c>
      <c r="H19729" s="9" t="str">
        <f aca="false">IF(OR(AND(LEFT(I19729,2)="SP",F19729&gt;1),AND(LEFT(I19729,2)="SP",F19729=1)),G19729/F19729,"")</f>
        <v/>
      </c>
      <c r="I19729" s="6" t="s">
        <v>13</v>
      </c>
    </row>
    <row r="19730" customFormat="false" ht="12.8" hidden="false" customHeight="false" outlineLevel="0" collapsed="false">
      <c r="A19730" s="10" t="s">
        <v>7359</v>
      </c>
      <c r="B19730" s="6" t="s">
        <v>532</v>
      </c>
      <c r="C19730" s="0" t="str">
        <f aca="false">RIGHT(B19730,3)</f>
        <v>PIN</v>
      </c>
      <c r="D19730" s="6" t="s">
        <v>96</v>
      </c>
      <c r="E19730" s="6" t="n">
        <v>1099000</v>
      </c>
      <c r="F19730" s="7" t="n">
        <v>1</v>
      </c>
      <c r="G19730" s="8" t="n">
        <v>279650</v>
      </c>
      <c r="H19730" s="9" t="str">
        <f aca="false">IF(OR(AND(LEFT(I19730,2)="SP",F19730&gt;1),AND(LEFT(I19730,2)="SP",F19730=1)),G19730/F19730,"")</f>
        <v/>
      </c>
      <c r="I19730" s="6" t="s">
        <v>13</v>
      </c>
    </row>
    <row r="19731" customFormat="false" ht="12.8" hidden="false" customHeight="false" outlineLevel="0" collapsed="false">
      <c r="A19731" s="10" t="s">
        <v>7359</v>
      </c>
      <c r="B19731" s="6" t="s">
        <v>1467</v>
      </c>
      <c r="C19731" s="0" t="str">
        <f aca="false">RIGHT(B19731,3)</f>
        <v>TKK</v>
      </c>
      <c r="D19731" s="6" t="s">
        <v>96</v>
      </c>
      <c r="E19731" s="6" t="n">
        <v>799000</v>
      </c>
      <c r="F19731" s="7" t="n">
        <v>1</v>
      </c>
      <c r="G19731" s="8" t="n">
        <v>384650</v>
      </c>
      <c r="H19731" s="9" t="str">
        <f aca="false">IF(OR(AND(LEFT(I19731,2)="SP",F19731&gt;1),AND(LEFT(I19731,2)="SP",F19731=1)),G19731/F19731,"")</f>
        <v/>
      </c>
      <c r="I19731" s="6" t="s">
        <v>13</v>
      </c>
    </row>
    <row r="19732" customFormat="false" ht="12.8" hidden="false" customHeight="false" outlineLevel="0" collapsed="false">
      <c r="A19732" s="6" t="s">
        <v>7360</v>
      </c>
      <c r="B19732" s="6" t="s">
        <v>7361</v>
      </c>
      <c r="C19732" s="0" t="str">
        <f aca="false">RIGHT(B19732,3)</f>
        <v>DBL</v>
      </c>
      <c r="D19732" s="6" t="s">
        <v>2058</v>
      </c>
      <c r="E19732" s="6" t="n">
        <v>1299000</v>
      </c>
      <c r="F19732" s="7" t="n">
        <v>1</v>
      </c>
      <c r="G19732" s="8" t="n">
        <v>449500</v>
      </c>
      <c r="H19732" s="9" t="str">
        <f aca="false">IF(OR(AND(LEFT(I19732,2)="SP",F19732&gt;1),AND(LEFT(I19732,2)="SP",F19732=1)),G19732/F19732,"")</f>
        <v/>
      </c>
      <c r="I19732" s="6" t="s">
        <v>191</v>
      </c>
    </row>
    <row r="19733" customFormat="false" ht="12.8" hidden="false" customHeight="false" outlineLevel="0" collapsed="false">
      <c r="A19733" s="6" t="s">
        <v>7362</v>
      </c>
      <c r="B19733" s="6" t="s">
        <v>7363</v>
      </c>
      <c r="C19733" s="0" t="str">
        <f aca="false">RIGHT(B19733,3)</f>
        <v>NAV</v>
      </c>
      <c r="D19733" s="6" t="s">
        <v>657</v>
      </c>
      <c r="E19733" s="6" t="n">
        <v>699000</v>
      </c>
      <c r="F19733" s="7" t="n">
        <v>1</v>
      </c>
      <c r="G19733" s="8" t="n">
        <v>519600</v>
      </c>
      <c r="H19733" s="9" t="str">
        <f aca="false">IF(OR(AND(LEFT(I19733,2)="SP",F19733&gt;1),AND(LEFT(I19733,2)="SP",F19733=1)),G19733/F19733,"")</f>
        <v/>
      </c>
      <c r="I19733" s="6" t="s">
        <v>97</v>
      </c>
    </row>
    <row r="19734" customFormat="false" ht="12.8" hidden="false" customHeight="false" outlineLevel="0" collapsed="false">
      <c r="A19734" s="10" t="s">
        <v>7362</v>
      </c>
      <c r="B19734" s="6" t="s">
        <v>5016</v>
      </c>
      <c r="C19734" s="0" t="str">
        <f aca="false">RIGHT(B19734,3)</f>
        <v>BCK</v>
      </c>
      <c r="D19734" s="6" t="s">
        <v>657</v>
      </c>
      <c r="E19734" s="6" t="n">
        <v>899000</v>
      </c>
      <c r="F19734" s="7" t="n">
        <v>1</v>
      </c>
      <c r="G19734" s="8" t="n">
        <v>279600</v>
      </c>
      <c r="H19734" s="9" t="str">
        <f aca="false">IF(OR(AND(LEFT(I19734,2)="SP",F19734&gt;1),AND(LEFT(I19734,2)="SP",F19734=1)),G19734/F19734,"")</f>
        <v/>
      </c>
      <c r="I19734" s="6" t="s">
        <v>97</v>
      </c>
    </row>
    <row r="19735" customFormat="false" ht="12.8" hidden="false" customHeight="false" outlineLevel="0" collapsed="false">
      <c r="A19735" s="10" t="s">
        <v>7362</v>
      </c>
      <c r="B19735" s="6" t="s">
        <v>7364</v>
      </c>
      <c r="C19735" s="0" t="str">
        <f aca="false">RIGHT(B19735,3)</f>
        <v>BCK</v>
      </c>
      <c r="D19735" s="6" t="s">
        <v>657</v>
      </c>
      <c r="E19735" s="6" t="n">
        <v>899000</v>
      </c>
      <c r="F19735" s="7" t="n">
        <v>1</v>
      </c>
      <c r="G19735" s="8" t="n">
        <v>359600</v>
      </c>
      <c r="H19735" s="9" t="str">
        <f aca="false">IF(OR(AND(LEFT(I19735,2)="SP",F19735&gt;1),AND(LEFT(I19735,2)="SP",F19735=1)),G19735/F19735,"")</f>
        <v/>
      </c>
      <c r="I19735" s="6" t="s">
        <v>97</v>
      </c>
    </row>
    <row r="19736" customFormat="false" ht="12.8" hidden="false" customHeight="false" outlineLevel="0" collapsed="false">
      <c r="A19736" s="10" t="s">
        <v>7362</v>
      </c>
      <c r="B19736" s="6" t="s">
        <v>7190</v>
      </c>
      <c r="C19736" s="0" t="str">
        <f aca="false">RIGHT(B19736,3)</f>
        <v>BCK</v>
      </c>
      <c r="D19736" s="6" t="s">
        <v>2058</v>
      </c>
      <c r="E19736" s="6" t="n">
        <v>399000</v>
      </c>
      <c r="F19736" s="7" t="n">
        <v>1</v>
      </c>
      <c r="G19736" s="8" t="n">
        <v>359600</v>
      </c>
      <c r="H19736" s="9" t="str">
        <f aca="false">IF(OR(AND(LEFT(I19736,2)="SP",F19736&gt;1),AND(LEFT(I19736,2)="SP",F19736=1)),G19736/F19736,"")</f>
        <v/>
      </c>
      <c r="I19736" s="6" t="s">
        <v>97</v>
      </c>
    </row>
    <row r="19737" customFormat="false" ht="12.8" hidden="false" customHeight="false" outlineLevel="0" collapsed="false">
      <c r="A19737" s="10" t="s">
        <v>7362</v>
      </c>
      <c r="B19737" s="6" t="s">
        <v>2122</v>
      </c>
      <c r="C19737" s="0" t="str">
        <f aca="false">RIGHT(B19737,3)</f>
        <v>CFE</v>
      </c>
      <c r="D19737" s="6" t="s">
        <v>1188</v>
      </c>
      <c r="E19737" s="6" t="n">
        <v>799000</v>
      </c>
      <c r="F19737" s="7" t="n">
        <v>1</v>
      </c>
      <c r="G19737" s="8" t="n">
        <v>159600</v>
      </c>
      <c r="H19737" s="9" t="str">
        <f aca="false">IF(OR(AND(LEFT(I19737,2)="SP",F19737&gt;1),AND(LEFT(I19737,2)="SP",F19737=1)),G19737/F19737,"")</f>
        <v/>
      </c>
      <c r="I19737" s="6" t="s">
        <v>97</v>
      </c>
    </row>
    <row r="19738" customFormat="false" ht="12.8" hidden="false" customHeight="false" outlineLevel="0" collapsed="false">
      <c r="A19738" s="10" t="s">
        <v>7362</v>
      </c>
      <c r="B19738" s="6" t="s">
        <v>7314</v>
      </c>
      <c r="C19738" s="0" t="str">
        <f aca="false">RIGHT(B19738,3)</f>
        <v>BRW</v>
      </c>
      <c r="D19738" s="6" t="s">
        <v>2058</v>
      </c>
      <c r="E19738" s="6" t="n">
        <v>399000</v>
      </c>
      <c r="F19738" s="7" t="n">
        <v>1</v>
      </c>
      <c r="G19738" s="8" t="n">
        <v>319600</v>
      </c>
      <c r="H19738" s="9" t="str">
        <f aca="false">IF(OR(AND(LEFT(I19738,2)="SP",F19738&gt;1),AND(LEFT(I19738,2)="SP",F19738=1)),G19738/F19738,"")</f>
        <v/>
      </c>
      <c r="I19738" s="6" t="s">
        <v>97</v>
      </c>
    </row>
    <row r="19739" customFormat="false" ht="12.8" hidden="false" customHeight="false" outlineLevel="0" collapsed="false">
      <c r="A19739" s="6" t="s">
        <v>7365</v>
      </c>
      <c r="B19739" s="6" t="s">
        <v>2687</v>
      </c>
      <c r="C19739" s="0" t="str">
        <f aca="false">RIGHT(B19739,3)</f>
        <v>LBL</v>
      </c>
      <c r="D19739" s="6" t="s">
        <v>45</v>
      </c>
      <c r="E19739" s="6" t="n">
        <v>599000</v>
      </c>
      <c r="F19739" s="7" t="n">
        <v>1</v>
      </c>
      <c r="G19739" s="8" t="n">
        <v>159600</v>
      </c>
      <c r="H19739" s="9" t="str">
        <f aca="false">IF(OR(AND(LEFT(I19739,2)="SP",F19739&gt;1),AND(LEFT(I19739,2)="SP",F19739=1)),G19739/F19739,"")</f>
        <v/>
      </c>
      <c r="I19739" s="6" t="s">
        <v>97</v>
      </c>
    </row>
    <row r="19740" customFormat="false" ht="12.8" hidden="false" customHeight="false" outlineLevel="0" collapsed="false">
      <c r="A19740" s="10" t="s">
        <v>7365</v>
      </c>
      <c r="B19740" s="6" t="s">
        <v>2893</v>
      </c>
      <c r="C19740" s="0" t="str">
        <f aca="false">RIGHT(B19740,3)</f>
        <v>GRY</v>
      </c>
      <c r="D19740" s="6" t="s">
        <v>75</v>
      </c>
      <c r="E19740" s="6" t="n">
        <v>399000</v>
      </c>
      <c r="F19740" s="7" t="n">
        <v>1</v>
      </c>
      <c r="G19740" s="8" t="n">
        <v>239600</v>
      </c>
      <c r="H19740" s="9" t="str">
        <f aca="false">IF(OR(AND(LEFT(I19740,2)="SP",F19740&gt;1),AND(LEFT(I19740,2)="SP",F19740=1)),G19740/F19740,"")</f>
        <v/>
      </c>
      <c r="I19740" s="6" t="s">
        <v>97</v>
      </c>
    </row>
    <row r="19741" customFormat="false" ht="12.8" hidden="false" customHeight="false" outlineLevel="0" collapsed="false">
      <c r="A19741" s="10" t="s">
        <v>7365</v>
      </c>
      <c r="B19741" s="6" t="s">
        <v>2880</v>
      </c>
      <c r="C19741" s="0" t="str">
        <f aca="false">RIGHT(B19741,3)</f>
        <v>BCK</v>
      </c>
      <c r="D19741" s="6" t="s">
        <v>657</v>
      </c>
      <c r="E19741" s="6" t="n">
        <v>399000</v>
      </c>
      <c r="F19741" s="7" t="n">
        <v>1</v>
      </c>
      <c r="G19741" s="8" t="n">
        <v>159600</v>
      </c>
      <c r="H19741" s="9" t="str">
        <f aca="false">IF(OR(AND(LEFT(I19741,2)="SP",F19741&gt;1),AND(LEFT(I19741,2)="SP",F19741=1)),G19741/F19741,"")</f>
        <v/>
      </c>
      <c r="I19741" s="6" t="s">
        <v>97</v>
      </c>
    </row>
    <row r="19742" customFormat="false" ht="12.8" hidden="false" customHeight="false" outlineLevel="0" collapsed="false">
      <c r="A19742" s="10" t="s">
        <v>7365</v>
      </c>
      <c r="B19742" s="6" t="s">
        <v>5967</v>
      </c>
      <c r="C19742" s="0" t="str">
        <f aca="false">RIGHT(B19742,3)</f>
        <v>BCK</v>
      </c>
      <c r="D19742" s="6" t="s">
        <v>1188</v>
      </c>
      <c r="E19742" s="6" t="n">
        <v>599000</v>
      </c>
      <c r="F19742" s="7" t="n">
        <v>1</v>
      </c>
      <c r="G19742" s="8" t="n">
        <v>159600</v>
      </c>
      <c r="H19742" s="9" t="str">
        <f aca="false">IF(OR(AND(LEFT(I19742,2)="SP",F19742&gt;1),AND(LEFT(I19742,2)="SP",F19742=1)),G19742/F19742,"")</f>
        <v/>
      </c>
      <c r="I19742" s="6" t="s">
        <v>97</v>
      </c>
    </row>
    <row r="19743" customFormat="false" ht="12.8" hidden="false" customHeight="false" outlineLevel="0" collapsed="false">
      <c r="A19743" s="10" t="s">
        <v>7365</v>
      </c>
      <c r="B19743" s="6" t="s">
        <v>4927</v>
      </c>
      <c r="C19743" s="0" t="str">
        <f aca="false">RIGHT(B19743,3)</f>
        <v>BCK</v>
      </c>
      <c r="D19743" s="6" t="s">
        <v>1188</v>
      </c>
      <c r="E19743" s="6" t="n">
        <v>599000</v>
      </c>
      <c r="F19743" s="7" t="n">
        <v>1</v>
      </c>
      <c r="G19743" s="8" t="n">
        <v>239600</v>
      </c>
      <c r="H19743" s="9" t="str">
        <f aca="false">IF(OR(AND(LEFT(I19743,2)="SP",F19743&gt;1),AND(LEFT(I19743,2)="SP",F19743=1)),G19743/F19743,"")</f>
        <v/>
      </c>
      <c r="I19743" s="6" t="s">
        <v>97</v>
      </c>
    </row>
    <row r="19744" customFormat="false" ht="12.8" hidden="false" customHeight="false" outlineLevel="0" collapsed="false">
      <c r="A19744" s="10" t="s">
        <v>7365</v>
      </c>
      <c r="B19744" s="6" t="s">
        <v>4511</v>
      </c>
      <c r="C19744" s="0" t="str">
        <f aca="false">RIGHT(B19744,3)</f>
        <v>BLE</v>
      </c>
      <c r="D19744" s="6" t="s">
        <v>75</v>
      </c>
      <c r="E19744" s="6" t="n">
        <v>499000</v>
      </c>
      <c r="F19744" s="7" t="n">
        <v>1</v>
      </c>
      <c r="G19744" s="8" t="n">
        <v>239600</v>
      </c>
      <c r="H19744" s="9" t="str">
        <f aca="false">IF(OR(AND(LEFT(I19744,2)="SP",F19744&gt;1),AND(LEFT(I19744,2)="SP",F19744=1)),G19744/F19744,"")</f>
        <v/>
      </c>
      <c r="I19744" s="6" t="s">
        <v>97</v>
      </c>
    </row>
    <row r="19745" customFormat="false" ht="12.8" hidden="false" customHeight="false" outlineLevel="0" collapsed="false">
      <c r="A19745" s="10" t="s">
        <v>7365</v>
      </c>
      <c r="B19745" s="6" t="s">
        <v>4731</v>
      </c>
      <c r="C19745" s="0" t="str">
        <f aca="false">RIGHT(B19745,3)</f>
        <v>WHT</v>
      </c>
      <c r="D19745" s="6" t="s">
        <v>75</v>
      </c>
      <c r="E19745" s="6" t="n">
        <v>379000</v>
      </c>
      <c r="F19745" s="7" t="n">
        <v>1</v>
      </c>
      <c r="G19745" s="8" t="n">
        <v>199600</v>
      </c>
      <c r="H19745" s="9" t="str">
        <f aca="false">IF(OR(AND(LEFT(I19745,2)="SP",F19745&gt;1),AND(LEFT(I19745,2)="SP",F19745=1)),G19745/F19745,"")</f>
        <v/>
      </c>
      <c r="I19745" s="6" t="s">
        <v>97</v>
      </c>
    </row>
    <row r="19746" customFormat="false" ht="12.8" hidden="false" customHeight="false" outlineLevel="0" collapsed="false">
      <c r="A19746" s="10" t="s">
        <v>7365</v>
      </c>
      <c r="B19746" s="6" t="s">
        <v>3951</v>
      </c>
      <c r="C19746" s="0" t="str">
        <f aca="false">RIGHT(B19746,3)</f>
        <v>BCK</v>
      </c>
      <c r="D19746" s="6" t="s">
        <v>1188</v>
      </c>
      <c r="E19746" s="6" t="n">
        <v>499000</v>
      </c>
      <c r="F19746" s="7" t="n">
        <v>1</v>
      </c>
      <c r="G19746" s="8" t="n">
        <v>151600</v>
      </c>
      <c r="H19746" s="9" t="str">
        <f aca="false">IF(OR(AND(LEFT(I19746,2)="SP",F19746&gt;1),AND(LEFT(I19746,2)="SP",F19746=1)),G19746/F19746,"")</f>
        <v/>
      </c>
      <c r="I19746" s="6" t="s">
        <v>97</v>
      </c>
    </row>
    <row r="19747" customFormat="false" ht="12.8" hidden="false" customHeight="false" outlineLevel="0" collapsed="false">
      <c r="A19747" s="10" t="s">
        <v>7365</v>
      </c>
      <c r="B19747" s="6" t="s">
        <v>2998</v>
      </c>
      <c r="C19747" s="0" t="str">
        <f aca="false">RIGHT(B19747,3)</f>
        <v>BCK</v>
      </c>
      <c r="D19747" s="6" t="s">
        <v>75</v>
      </c>
      <c r="E19747" s="6" t="n">
        <v>499000</v>
      </c>
      <c r="F19747" s="7" t="n">
        <v>1</v>
      </c>
      <c r="G19747" s="8" t="n">
        <v>199600</v>
      </c>
      <c r="H19747" s="9" t="str">
        <f aca="false">IF(OR(AND(LEFT(I19747,2)="SP",F19747&gt;1),AND(LEFT(I19747,2)="SP",F19747=1)),G19747/F19747,"")</f>
        <v/>
      </c>
      <c r="I19747" s="6" t="s">
        <v>97</v>
      </c>
    </row>
    <row r="19748" customFormat="false" ht="12.8" hidden="false" customHeight="false" outlineLevel="0" collapsed="false">
      <c r="A19748" s="10" t="s">
        <v>7365</v>
      </c>
      <c r="B19748" s="6" t="s">
        <v>2694</v>
      </c>
      <c r="C19748" s="0" t="str">
        <f aca="false">RIGHT(B19748,3)</f>
        <v>BCK</v>
      </c>
      <c r="D19748" s="6" t="s">
        <v>1188</v>
      </c>
      <c r="E19748" s="6" t="n">
        <v>499000</v>
      </c>
      <c r="F19748" s="7" t="n">
        <v>1</v>
      </c>
      <c r="G19748" s="8" t="n">
        <v>199600</v>
      </c>
      <c r="H19748" s="9" t="str">
        <f aca="false">IF(OR(AND(LEFT(I19748,2)="SP",F19748&gt;1),AND(LEFT(I19748,2)="SP",F19748=1)),G19748/F19748,"")</f>
        <v/>
      </c>
      <c r="I19748" s="6" t="s">
        <v>97</v>
      </c>
    </row>
    <row r="19749" customFormat="false" ht="12.8" hidden="false" customHeight="false" outlineLevel="0" collapsed="false">
      <c r="A19749" s="10" t="s">
        <v>7365</v>
      </c>
      <c r="B19749" s="6" t="s">
        <v>5290</v>
      </c>
      <c r="C19749" s="0" t="str">
        <f aca="false">RIGHT(B19749,3)</f>
        <v>GLD</v>
      </c>
      <c r="D19749" s="6" t="s">
        <v>75</v>
      </c>
      <c r="E19749" s="6" t="n">
        <v>499000</v>
      </c>
      <c r="F19749" s="7" t="n">
        <v>1</v>
      </c>
      <c r="G19749" s="8" t="n">
        <v>199600</v>
      </c>
      <c r="H19749" s="9" t="str">
        <f aca="false">IF(OR(AND(LEFT(I19749,2)="SP",F19749&gt;1),AND(LEFT(I19749,2)="SP",F19749=1)),G19749/F19749,"")</f>
        <v/>
      </c>
      <c r="I19749" s="6" t="s">
        <v>97</v>
      </c>
    </row>
    <row r="19750" customFormat="false" ht="12.8" hidden="false" customHeight="false" outlineLevel="0" collapsed="false">
      <c r="A19750" s="10" t="s">
        <v>7365</v>
      </c>
      <c r="B19750" s="6" t="s">
        <v>4629</v>
      </c>
      <c r="C19750" s="0" t="str">
        <f aca="false">RIGHT(B19750,3)</f>
        <v>BCK</v>
      </c>
      <c r="D19750" s="6" t="s">
        <v>52</v>
      </c>
      <c r="E19750" s="6" t="n">
        <v>399000</v>
      </c>
      <c r="F19750" s="7" t="n">
        <v>1</v>
      </c>
      <c r="G19750" s="8" t="n">
        <v>199600</v>
      </c>
      <c r="H19750" s="9" t="str">
        <f aca="false">IF(OR(AND(LEFT(I19750,2)="SP",F19750&gt;1),AND(LEFT(I19750,2)="SP",F19750=1)),G19750/F19750,"")</f>
        <v/>
      </c>
      <c r="I19750" s="6" t="s">
        <v>97</v>
      </c>
    </row>
    <row r="19751" customFormat="false" ht="12.8" hidden="false" customHeight="false" outlineLevel="0" collapsed="false">
      <c r="A19751" s="10" t="s">
        <v>7365</v>
      </c>
      <c r="B19751" s="6" t="s">
        <v>5640</v>
      </c>
      <c r="C19751" s="0" t="str">
        <f aca="false">RIGHT(B19751,3)</f>
        <v>CRM</v>
      </c>
      <c r="D19751" s="6" t="s">
        <v>52</v>
      </c>
      <c r="E19751" s="6" t="n">
        <v>599000</v>
      </c>
      <c r="F19751" s="7" t="n">
        <v>1</v>
      </c>
      <c r="G19751" s="8" t="n">
        <v>159600</v>
      </c>
      <c r="H19751" s="9" t="str">
        <f aca="false">IF(OR(AND(LEFT(I19751,2)="SP",F19751&gt;1),AND(LEFT(I19751,2)="SP",F19751=1)),G19751/F19751,"")</f>
        <v/>
      </c>
      <c r="I19751" s="6" t="s">
        <v>97</v>
      </c>
    </row>
    <row r="19752" customFormat="false" ht="12.8" hidden="false" customHeight="false" outlineLevel="0" collapsed="false">
      <c r="A19752" s="10" t="s">
        <v>7365</v>
      </c>
      <c r="B19752" s="6" t="s">
        <v>2243</v>
      </c>
      <c r="C19752" s="0" t="str">
        <f aca="false">RIGHT(B19752,3)</f>
        <v>BCK</v>
      </c>
      <c r="D19752" s="6" t="s">
        <v>45</v>
      </c>
      <c r="E19752" s="6" t="n">
        <v>399000</v>
      </c>
      <c r="F19752" s="7" t="n">
        <v>1</v>
      </c>
      <c r="G19752" s="8" t="n">
        <v>239600</v>
      </c>
      <c r="H19752" s="9" t="str">
        <f aca="false">IF(OR(AND(LEFT(I19752,2)="SP",F19752&gt;1),AND(LEFT(I19752,2)="SP",F19752=1)),G19752/F19752,"")</f>
        <v/>
      </c>
      <c r="I19752" s="6" t="s">
        <v>97</v>
      </c>
    </row>
    <row r="19753" customFormat="false" ht="12.8" hidden="false" customHeight="false" outlineLevel="0" collapsed="false">
      <c r="A19753" s="10" t="s">
        <v>7365</v>
      </c>
      <c r="B19753" s="6" t="s">
        <v>4438</v>
      </c>
      <c r="C19753" s="0" t="str">
        <f aca="false">RIGHT(B19753,3)</f>
        <v>CFE</v>
      </c>
      <c r="D19753" s="6" t="s">
        <v>1188</v>
      </c>
      <c r="E19753" s="6" t="n">
        <v>499000</v>
      </c>
      <c r="F19753" s="7" t="n">
        <v>1</v>
      </c>
      <c r="G19753" s="8" t="n">
        <v>159600</v>
      </c>
      <c r="H19753" s="9" t="str">
        <f aca="false">IF(OR(AND(LEFT(I19753,2)="SP",F19753&gt;1),AND(LEFT(I19753,2)="SP",F19753=1)),G19753/F19753,"")</f>
        <v/>
      </c>
      <c r="I19753" s="6" t="s">
        <v>97</v>
      </c>
    </row>
    <row r="19754" customFormat="false" ht="12.8" hidden="false" customHeight="false" outlineLevel="0" collapsed="false">
      <c r="A19754" s="10" t="s">
        <v>7365</v>
      </c>
      <c r="B19754" s="6" t="s">
        <v>6506</v>
      </c>
      <c r="C19754" s="0" t="str">
        <f aca="false">RIGHT(B19754,3)</f>
        <v>BCK</v>
      </c>
      <c r="D19754" s="6" t="s">
        <v>75</v>
      </c>
      <c r="E19754" s="6" t="n">
        <v>599000</v>
      </c>
      <c r="F19754" s="7" t="n">
        <v>1</v>
      </c>
      <c r="G19754" s="8" t="n">
        <v>199600</v>
      </c>
      <c r="H19754" s="9" t="str">
        <f aca="false">IF(OR(AND(LEFT(I19754,2)="SP",F19754&gt;1),AND(LEFT(I19754,2)="SP",F19754=1)),G19754/F19754,"")</f>
        <v/>
      </c>
      <c r="I19754" s="6" t="s">
        <v>97</v>
      </c>
    </row>
    <row r="19755" customFormat="false" ht="12.8" hidden="false" customHeight="false" outlineLevel="0" collapsed="false">
      <c r="A19755" s="6" t="s">
        <v>7366</v>
      </c>
      <c r="B19755" s="6" t="s">
        <v>28</v>
      </c>
      <c r="C19755" s="0" t="str">
        <f aca="false">RIGHT(B19755,3)</f>
        <v>SLV</v>
      </c>
      <c r="D19755" s="6" t="s">
        <v>14</v>
      </c>
      <c r="E19755" s="6" t="n">
        <v>399000</v>
      </c>
      <c r="F19755" s="7" t="n">
        <v>1</v>
      </c>
      <c r="G19755" s="8" t="n">
        <v>239600</v>
      </c>
      <c r="H19755" s="9" t="str">
        <f aca="false">IF(OR(AND(LEFT(I19755,2)="SP",F19755&gt;1),AND(LEFT(I19755,2)="SP",F19755=1)),G19755/F19755,"")</f>
        <v/>
      </c>
      <c r="I19755" s="6" t="s">
        <v>97</v>
      </c>
    </row>
    <row r="19756" customFormat="false" ht="12.8" hidden="false" customHeight="false" outlineLevel="0" collapsed="false">
      <c r="A19756" s="10" t="s">
        <v>7366</v>
      </c>
      <c r="B19756" s="6" t="s">
        <v>858</v>
      </c>
      <c r="C19756" s="0" t="str">
        <f aca="false">RIGHT(B19756,3)</f>
        <v>BCK</v>
      </c>
      <c r="D19756" s="6" t="s">
        <v>30</v>
      </c>
      <c r="E19756" s="6" t="n">
        <v>359000</v>
      </c>
      <c r="F19756" s="7" t="n">
        <v>1</v>
      </c>
      <c r="G19756" s="8" t="n">
        <v>319200</v>
      </c>
      <c r="H19756" s="9" t="str">
        <f aca="false">IF(OR(AND(LEFT(I19756,2)="SP",F19756&gt;1),AND(LEFT(I19756,2)="SP",F19756=1)),G19756/F19756,"")</f>
        <v/>
      </c>
      <c r="I19756" s="6" t="s">
        <v>163</v>
      </c>
    </row>
    <row r="19757" customFormat="false" ht="12.8" hidden="false" customHeight="false" outlineLevel="0" collapsed="false">
      <c r="A19757" s="6" t="s">
        <v>7367</v>
      </c>
      <c r="B19757" s="6" t="s">
        <v>7119</v>
      </c>
      <c r="C19757" s="0" t="str">
        <f aca="false">RIGHT(B19757,3)</f>
        <v>TAN</v>
      </c>
      <c r="D19757" s="6" t="s">
        <v>45</v>
      </c>
      <c r="E19757" s="6" t="n">
        <v>279000</v>
      </c>
      <c r="F19757" s="7" t="n">
        <v>1</v>
      </c>
      <c r="G19757" s="8" t="n">
        <v>287200</v>
      </c>
      <c r="H19757" s="9" t="str">
        <f aca="false">IF(OR(AND(LEFT(I19757,2)="SP",F19757&gt;1),AND(LEFT(I19757,2)="SP",F19757=1)),G19757/F19757,"")</f>
        <v/>
      </c>
      <c r="I19757" s="6" t="s">
        <v>163</v>
      </c>
    </row>
    <row r="19758" customFormat="false" ht="12.8" hidden="false" customHeight="false" outlineLevel="0" collapsed="false">
      <c r="A19758" s="10" t="s">
        <v>7367</v>
      </c>
      <c r="B19758" s="6" t="s">
        <v>76</v>
      </c>
      <c r="C19758" s="0" t="str">
        <f aca="false">RIGHT(B19758,3)</f>
        <v>WHT</v>
      </c>
      <c r="D19758" s="6" t="s">
        <v>30</v>
      </c>
      <c r="E19758" s="6" t="n">
        <v>399000</v>
      </c>
      <c r="F19758" s="7" t="n">
        <v>1</v>
      </c>
      <c r="G19758" s="8" t="n">
        <v>111600</v>
      </c>
      <c r="H19758" s="9" t="str">
        <f aca="false">IF(OR(AND(LEFT(I19758,2)="SP",F19758&gt;1),AND(LEFT(I19758,2)="SP",F19758=1)),G19758/F19758,"")</f>
        <v/>
      </c>
      <c r="I19758" s="6" t="s">
        <v>97</v>
      </c>
    </row>
    <row r="19759" customFormat="false" ht="12.8" hidden="false" customHeight="false" outlineLevel="0" collapsed="false">
      <c r="A19759" s="10" t="s">
        <v>7367</v>
      </c>
      <c r="B19759" s="6" t="s">
        <v>6820</v>
      </c>
      <c r="C19759" s="0" t="str">
        <f aca="false">RIGHT(B19759,3)</f>
        <v>BEG</v>
      </c>
      <c r="D19759" s="6" t="s">
        <v>27</v>
      </c>
      <c r="E19759" s="6" t="n">
        <v>359000</v>
      </c>
      <c r="F19759" s="7" t="n">
        <v>1</v>
      </c>
      <c r="G19759" s="8" t="n">
        <v>159600</v>
      </c>
      <c r="H19759" s="9" t="str">
        <f aca="false">IF(OR(AND(LEFT(I19759,2)="SP",F19759&gt;1),AND(LEFT(I19759,2)="SP",F19759=1)),G19759/F19759,"")</f>
        <v/>
      </c>
      <c r="I19759" s="6" t="s">
        <v>97</v>
      </c>
    </row>
    <row r="19760" customFormat="false" ht="12.8" hidden="false" customHeight="false" outlineLevel="0" collapsed="false">
      <c r="A19760" s="10" t="s">
        <v>7367</v>
      </c>
      <c r="B19760" s="6" t="s">
        <v>1262</v>
      </c>
      <c r="C19760" s="0" t="str">
        <f aca="false">RIGHT(B19760,3)</f>
        <v>BRW</v>
      </c>
      <c r="D19760" s="6" t="s">
        <v>30</v>
      </c>
      <c r="E19760" s="6" t="n">
        <v>299000</v>
      </c>
      <c r="F19760" s="7" t="n">
        <v>1</v>
      </c>
      <c r="G19760" s="8" t="n">
        <v>143600</v>
      </c>
      <c r="H19760" s="9" t="str">
        <f aca="false">IF(OR(AND(LEFT(I19760,2)="SP",F19760&gt;1),AND(LEFT(I19760,2)="SP",F19760=1)),G19760/F19760,"")</f>
        <v/>
      </c>
      <c r="I19760" s="6" t="s">
        <v>97</v>
      </c>
    </row>
    <row r="19761" customFormat="false" ht="12.8" hidden="false" customHeight="false" outlineLevel="0" collapsed="false">
      <c r="A19761" s="10" t="s">
        <v>7367</v>
      </c>
      <c r="B19761" s="6" t="s">
        <v>3546</v>
      </c>
      <c r="C19761" s="0" t="str">
        <f aca="false">RIGHT(B19761,3)</f>
        <v>PIN</v>
      </c>
      <c r="D19761" s="6" t="s">
        <v>41</v>
      </c>
      <c r="E19761" s="6" t="n">
        <v>599000</v>
      </c>
      <c r="F19761" s="7" t="n">
        <v>1</v>
      </c>
      <c r="G19761" s="8" t="n">
        <v>119600</v>
      </c>
      <c r="H19761" s="9" t="str">
        <f aca="false">IF(OR(AND(LEFT(I19761,2)="SP",F19761&gt;1),AND(LEFT(I19761,2)="SP",F19761=1)),G19761/F19761,"")</f>
        <v/>
      </c>
      <c r="I19761" s="6" t="s">
        <v>97</v>
      </c>
    </row>
    <row r="19762" customFormat="false" ht="12.8" hidden="false" customHeight="false" outlineLevel="0" collapsed="false">
      <c r="A19762" s="10" t="s">
        <v>7367</v>
      </c>
      <c r="B19762" s="6" t="s">
        <v>4313</v>
      </c>
      <c r="C19762" s="0" t="str">
        <f aca="false">RIGHT(B19762,3)</f>
        <v>BLE</v>
      </c>
      <c r="D19762" s="6" t="s">
        <v>17</v>
      </c>
      <c r="E19762" s="6" t="n">
        <v>259000</v>
      </c>
      <c r="F19762" s="7" t="n">
        <v>1</v>
      </c>
      <c r="G19762" s="8" t="n">
        <v>239600</v>
      </c>
      <c r="H19762" s="9" t="str">
        <f aca="false">IF(OR(AND(LEFT(I19762,2)="SP",F19762&gt;1),AND(LEFT(I19762,2)="SP",F19762=1)),G19762/F19762,"")</f>
        <v/>
      </c>
      <c r="I19762" s="6" t="s">
        <v>97</v>
      </c>
    </row>
    <row r="19763" customFormat="false" ht="12.8" hidden="false" customHeight="false" outlineLevel="0" collapsed="false">
      <c r="A19763" s="10" t="s">
        <v>7367</v>
      </c>
      <c r="B19763" s="6" t="s">
        <v>849</v>
      </c>
      <c r="C19763" s="0" t="str">
        <f aca="false">RIGHT(B19763,3)</f>
        <v>BCK</v>
      </c>
      <c r="D19763" s="6" t="s">
        <v>48</v>
      </c>
      <c r="E19763" s="6" t="n">
        <v>299000</v>
      </c>
      <c r="F19763" s="7" t="n">
        <v>1</v>
      </c>
      <c r="G19763" s="8" t="n">
        <v>103600</v>
      </c>
      <c r="H19763" s="9" t="str">
        <f aca="false">IF(OR(AND(LEFT(I19763,2)="SP",F19763&gt;1),AND(LEFT(I19763,2)="SP",F19763=1)),G19763/F19763,"")</f>
        <v/>
      </c>
      <c r="I19763" s="6" t="s">
        <v>97</v>
      </c>
    </row>
    <row r="19764" customFormat="false" ht="12.8" hidden="false" customHeight="false" outlineLevel="0" collapsed="false">
      <c r="A19764" s="6" t="s">
        <v>7368</v>
      </c>
      <c r="B19764" s="6" t="s">
        <v>3921</v>
      </c>
      <c r="C19764" s="0" t="str">
        <f aca="false">RIGHT(B19764,3)</f>
        <v>BEG</v>
      </c>
      <c r="D19764" s="6" t="s">
        <v>14</v>
      </c>
      <c r="E19764" s="6" t="n">
        <v>359000</v>
      </c>
      <c r="F19764" s="7" t="n">
        <v>1</v>
      </c>
      <c r="G19764" s="8" t="n">
        <v>119600</v>
      </c>
      <c r="H19764" s="9" t="str">
        <f aca="false">IF(OR(AND(LEFT(I19764,2)="SP",F19764&gt;1),AND(LEFT(I19764,2)="SP",F19764=1)),G19764/F19764,"")</f>
        <v/>
      </c>
      <c r="I19764" s="6" t="s">
        <v>97</v>
      </c>
    </row>
    <row r="19765" customFormat="false" ht="12.8" hidden="false" customHeight="false" outlineLevel="0" collapsed="false">
      <c r="A19765" s="10" t="s">
        <v>7368</v>
      </c>
      <c r="B19765" s="6" t="s">
        <v>995</v>
      </c>
      <c r="C19765" s="0" t="str">
        <f aca="false">RIGHT(B19765,3)</f>
        <v>WHT</v>
      </c>
      <c r="D19765" s="6" t="s">
        <v>17</v>
      </c>
      <c r="E19765" s="6" t="n">
        <v>599000</v>
      </c>
      <c r="F19765" s="7" t="n">
        <v>1</v>
      </c>
      <c r="G19765" s="8" t="n">
        <v>143600</v>
      </c>
      <c r="H19765" s="9" t="str">
        <f aca="false">IF(OR(AND(LEFT(I19765,2)="SP",F19765&gt;1),AND(LEFT(I19765,2)="SP",F19765=1)),G19765/F19765,"")</f>
        <v/>
      </c>
      <c r="I19765" s="6" t="s">
        <v>97</v>
      </c>
    </row>
    <row r="19766" customFormat="false" ht="12.8" hidden="false" customHeight="false" outlineLevel="0" collapsed="false">
      <c r="A19766" s="10" t="s">
        <v>7368</v>
      </c>
      <c r="B19766" s="6" t="s">
        <v>1112</v>
      </c>
      <c r="C19766" s="0" t="str">
        <f aca="false">RIGHT(B19766,3)</f>
        <v>BCK</v>
      </c>
      <c r="D19766" s="6" t="s">
        <v>48</v>
      </c>
      <c r="E19766" s="6" t="n">
        <v>599000</v>
      </c>
      <c r="F19766" s="7" t="n">
        <v>1</v>
      </c>
      <c r="G19766" s="8" t="n">
        <v>239600</v>
      </c>
      <c r="H19766" s="9" t="str">
        <f aca="false">IF(OR(AND(LEFT(I19766,2)="SP",F19766&gt;1),AND(LEFT(I19766,2)="SP",F19766=1)),G19766/F19766,"")</f>
        <v/>
      </c>
      <c r="I19766" s="6" t="s">
        <v>97</v>
      </c>
    </row>
    <row r="19767" customFormat="false" ht="12.8" hidden="false" customHeight="false" outlineLevel="0" collapsed="false">
      <c r="A19767" s="10" t="s">
        <v>7368</v>
      </c>
      <c r="B19767" s="6" t="s">
        <v>805</v>
      </c>
      <c r="C19767" s="0" t="str">
        <f aca="false">RIGHT(B19767,3)</f>
        <v>CML</v>
      </c>
      <c r="D19767" s="6" t="s">
        <v>12</v>
      </c>
      <c r="E19767" s="6" t="n">
        <v>499000</v>
      </c>
      <c r="F19767" s="7" t="n">
        <v>1</v>
      </c>
      <c r="G19767" s="8" t="n">
        <v>239600</v>
      </c>
      <c r="H19767" s="9" t="str">
        <f aca="false">IF(OR(AND(LEFT(I19767,2)="SP",F19767&gt;1),AND(LEFT(I19767,2)="SP",F19767=1)),G19767/F19767,"")</f>
        <v/>
      </c>
      <c r="I19767" s="6" t="s">
        <v>97</v>
      </c>
    </row>
    <row r="19768" customFormat="false" ht="12.8" hidden="false" customHeight="false" outlineLevel="0" collapsed="false">
      <c r="A19768" s="10" t="s">
        <v>7368</v>
      </c>
      <c r="B19768" s="6" t="s">
        <v>447</v>
      </c>
      <c r="C19768" s="0" t="str">
        <f aca="false">RIGHT(B19768,3)</f>
        <v>GRN</v>
      </c>
      <c r="D19768" s="6" t="s">
        <v>21</v>
      </c>
      <c r="E19768" s="6" t="n">
        <v>239000</v>
      </c>
      <c r="F19768" s="7" t="n">
        <v>1</v>
      </c>
      <c r="G19768" s="8" t="n">
        <v>199600</v>
      </c>
      <c r="H19768" s="9" t="str">
        <f aca="false">IF(OR(AND(LEFT(I19768,2)="SP",F19768&gt;1),AND(LEFT(I19768,2)="SP",F19768=1)),G19768/F19768,"")</f>
        <v/>
      </c>
      <c r="I19768" s="6" t="s">
        <v>97</v>
      </c>
    </row>
    <row r="19769" customFormat="false" ht="12.8" hidden="false" customHeight="false" outlineLevel="0" collapsed="false">
      <c r="A19769" s="6" t="s">
        <v>7369</v>
      </c>
      <c r="B19769" s="6" t="s">
        <v>106</v>
      </c>
      <c r="C19769" s="0" t="str">
        <f aca="false">RIGHT(B19769,3)</f>
        <v>CNP</v>
      </c>
      <c r="D19769" s="6" t="s">
        <v>96</v>
      </c>
      <c r="E19769" s="6" t="n">
        <v>299000</v>
      </c>
      <c r="F19769" s="7" t="n">
        <v>1</v>
      </c>
      <c r="G19769" s="8" t="n">
        <v>95600</v>
      </c>
      <c r="H19769" s="9" t="str">
        <f aca="false">IF(OR(AND(LEFT(I19769,2)="SP",F19769&gt;1),AND(LEFT(I19769,2)="SP",F19769=1)),G19769/F19769,"")</f>
        <v/>
      </c>
      <c r="I19769" s="6" t="s">
        <v>97</v>
      </c>
    </row>
    <row r="19770" customFormat="false" ht="12.8" hidden="false" customHeight="false" outlineLevel="0" collapsed="false">
      <c r="A19770" s="6" t="s">
        <v>7370</v>
      </c>
      <c r="B19770" s="6" t="s">
        <v>1010</v>
      </c>
      <c r="C19770" s="0" t="str">
        <f aca="false">RIGHT(B19770,3)</f>
        <v>CRM</v>
      </c>
      <c r="D19770" s="6" t="s">
        <v>96</v>
      </c>
      <c r="E19770" s="6" t="n">
        <v>799000</v>
      </c>
      <c r="F19770" s="7" t="n">
        <v>1</v>
      </c>
      <c r="G19770" s="8" t="n">
        <v>299000</v>
      </c>
      <c r="H19770" s="9" t="n">
        <f aca="false">IF(OR(AND(LEFT(I19770,2)="SP",F19770&gt;1),AND(LEFT(I19770,2)="SP",F19770=1)),G19770/F19770,"")</f>
        <v>299000</v>
      </c>
      <c r="I19770" s="6" t="s">
        <v>110</v>
      </c>
    </row>
    <row r="19771" customFormat="false" ht="12.8" hidden="false" customHeight="false" outlineLevel="0" collapsed="false">
      <c r="A19771" s="10" t="s">
        <v>7370</v>
      </c>
      <c r="B19771" s="6" t="s">
        <v>4803</v>
      </c>
      <c r="C19771" s="0" t="str">
        <f aca="false">RIGHT(B19771,3)</f>
        <v>BCK</v>
      </c>
      <c r="D19771" s="6" t="s">
        <v>96</v>
      </c>
      <c r="E19771" s="6" t="n">
        <v>1190000</v>
      </c>
      <c r="F19771" s="7" t="n">
        <v>1</v>
      </c>
      <c r="G19771" s="8" t="n">
        <v>279650</v>
      </c>
      <c r="H19771" s="9" t="str">
        <f aca="false">IF(OR(AND(LEFT(I19771,2)="SP",F19771&gt;1),AND(LEFT(I19771,2)="SP",F19771=1)),G19771/F19771,"")</f>
        <v/>
      </c>
      <c r="I19771" s="6" t="s">
        <v>13</v>
      </c>
    </row>
    <row r="19772" customFormat="false" ht="12.8" hidden="false" customHeight="false" outlineLevel="0" collapsed="false">
      <c r="A19772" s="6" t="s">
        <v>7371</v>
      </c>
      <c r="B19772" s="6" t="s">
        <v>878</v>
      </c>
      <c r="C19772" s="0" t="str">
        <f aca="false">RIGHT(B19772,3)</f>
        <v>BCK</v>
      </c>
      <c r="D19772" s="6" t="s">
        <v>96</v>
      </c>
      <c r="E19772" s="6" t="n">
        <v>599000</v>
      </c>
      <c r="F19772" s="7" t="n">
        <v>1</v>
      </c>
      <c r="G19772" s="8" t="n">
        <v>416500</v>
      </c>
      <c r="H19772" s="9" t="str">
        <f aca="false">IF(OR(AND(LEFT(I19772,2)="SP",F19772&gt;1),AND(LEFT(I19772,2)="SP",F19772=1)),G19772/F19772,"")</f>
        <v/>
      </c>
      <c r="I19772" s="6" t="s">
        <v>13</v>
      </c>
    </row>
    <row r="19773" customFormat="false" ht="12.8" hidden="false" customHeight="false" outlineLevel="0" collapsed="false">
      <c r="A19773" s="10" t="s">
        <v>7371</v>
      </c>
      <c r="B19773" s="6" t="s">
        <v>1594</v>
      </c>
      <c r="C19773" s="0" t="str">
        <f aca="false">RIGHT(B19773,3)</f>
        <v>GLD</v>
      </c>
      <c r="D19773" s="6" t="s">
        <v>96</v>
      </c>
      <c r="E19773" s="6" t="n">
        <v>599000</v>
      </c>
      <c r="F19773" s="7" t="n">
        <v>1</v>
      </c>
      <c r="G19773" s="8" t="n">
        <v>299500</v>
      </c>
      <c r="H19773" s="9" t="str">
        <f aca="false">IF(OR(AND(LEFT(I19773,2)="SP",F19773&gt;1),AND(LEFT(I19773,2)="SP",F19773=1)),G19773/F19773,"")</f>
        <v/>
      </c>
      <c r="I19773" s="6" t="s">
        <v>191</v>
      </c>
    </row>
    <row r="19774" customFormat="false" ht="12.8" hidden="false" customHeight="false" outlineLevel="0" collapsed="false">
      <c r="A19774" s="6" t="s">
        <v>7372</v>
      </c>
      <c r="B19774" s="6" t="s">
        <v>7373</v>
      </c>
      <c r="C19774" s="0" t="str">
        <f aca="false">RIGHT(B19774,3)</f>
        <v>PIN</v>
      </c>
      <c r="D19774" s="6" t="s">
        <v>96</v>
      </c>
      <c r="E19774" s="6" t="n">
        <v>249000</v>
      </c>
      <c r="F19774" s="7" t="n">
        <v>1</v>
      </c>
      <c r="G19774" s="8" t="n">
        <v>299500</v>
      </c>
      <c r="H19774" s="9" t="str">
        <f aca="false">IF(OR(AND(LEFT(I19774,2)="SP",F19774&gt;1),AND(LEFT(I19774,2)="SP",F19774=1)),G19774/F19774,"")</f>
        <v/>
      </c>
      <c r="I19774" s="6" t="s">
        <v>191</v>
      </c>
    </row>
    <row r="19775" customFormat="false" ht="12.8" hidden="false" customHeight="false" outlineLevel="0" collapsed="false">
      <c r="A19775" s="6" t="s">
        <v>7374</v>
      </c>
      <c r="B19775" s="6" t="s">
        <v>7375</v>
      </c>
      <c r="C19775" s="0" t="str">
        <f aca="false">RIGHT(B19775,3)</f>
        <v>BRW</v>
      </c>
      <c r="D19775" s="6" t="s">
        <v>2058</v>
      </c>
      <c r="E19775" s="6" t="n">
        <v>499000</v>
      </c>
      <c r="F19775" s="7" t="n">
        <v>1</v>
      </c>
      <c r="G19775" s="8" t="n">
        <v>249500</v>
      </c>
      <c r="H19775" s="9" t="str">
        <f aca="false">IF(OR(AND(LEFT(I19775,2)="SP",F19775&gt;1),AND(LEFT(I19775,2)="SP",F19775=1)),G19775/F19775,"")</f>
        <v/>
      </c>
      <c r="I19775" s="6" t="s">
        <v>191</v>
      </c>
    </row>
    <row r="19776" customFormat="false" ht="12.8" hidden="false" customHeight="false" outlineLevel="0" collapsed="false">
      <c r="A19776" s="6" t="s">
        <v>7376</v>
      </c>
      <c r="B19776" s="6" t="s">
        <v>7263</v>
      </c>
      <c r="C19776" s="0" t="str">
        <f aca="false">RIGHT(B19776,3)</f>
        <v>BCK</v>
      </c>
      <c r="D19776" s="6" t="s">
        <v>657</v>
      </c>
      <c r="E19776" s="6" t="n">
        <v>599000</v>
      </c>
      <c r="F19776" s="7" t="n">
        <v>2</v>
      </c>
      <c r="G19776" s="8" t="n">
        <v>798400</v>
      </c>
      <c r="H19776" s="9" t="str">
        <f aca="false">IF(OR(AND(LEFT(I19776,2)="SP",F19776&gt;1),AND(LEFT(I19776,2)="SP",F19776=1)),G19776/F19776,"")</f>
        <v/>
      </c>
      <c r="I19776" s="6" t="s">
        <v>163</v>
      </c>
    </row>
    <row r="19777" customFormat="false" ht="12.8" hidden="false" customHeight="false" outlineLevel="0" collapsed="false">
      <c r="A19777" s="10" t="s">
        <v>7376</v>
      </c>
      <c r="B19777" s="6" t="s">
        <v>5020</v>
      </c>
      <c r="C19777" s="0" t="str">
        <f aca="false">RIGHT(B19777,3)</f>
        <v>BCK</v>
      </c>
      <c r="D19777" s="6" t="s">
        <v>657</v>
      </c>
      <c r="E19777" s="6" t="n">
        <v>459000</v>
      </c>
      <c r="F19777" s="7" t="n">
        <v>1</v>
      </c>
      <c r="G19777" s="8" t="n">
        <v>239600</v>
      </c>
      <c r="H19777" s="9" t="str">
        <f aca="false">IF(OR(AND(LEFT(I19777,2)="SP",F19777&gt;1),AND(LEFT(I19777,2)="SP",F19777=1)),G19777/F19777,"")</f>
        <v/>
      </c>
      <c r="I19777" s="6" t="s">
        <v>97</v>
      </c>
    </row>
    <row r="19778" customFormat="false" ht="12.8" hidden="false" customHeight="false" outlineLevel="0" collapsed="false">
      <c r="A19778" s="10" t="s">
        <v>7376</v>
      </c>
      <c r="B19778" s="6" t="s">
        <v>7377</v>
      </c>
      <c r="C19778" s="0" t="str">
        <f aca="false">RIGHT(B19778,3)</f>
        <v>BCK</v>
      </c>
      <c r="D19778" s="6" t="s">
        <v>2059</v>
      </c>
      <c r="E19778" s="6" t="n">
        <v>899000</v>
      </c>
      <c r="F19778" s="7" t="n">
        <v>1</v>
      </c>
      <c r="G19778" s="8" t="n">
        <v>183600</v>
      </c>
      <c r="H19778" s="9" t="str">
        <f aca="false">IF(OR(AND(LEFT(I19778,2)="SP",F19778&gt;1),AND(LEFT(I19778,2)="SP",F19778=1)),G19778/F19778,"")</f>
        <v/>
      </c>
      <c r="I19778" s="6" t="s">
        <v>97</v>
      </c>
    </row>
    <row r="19779" customFormat="false" ht="12.8" hidden="false" customHeight="false" outlineLevel="0" collapsed="false">
      <c r="A19779" s="10" t="s">
        <v>7376</v>
      </c>
      <c r="B19779" s="6" t="s">
        <v>4247</v>
      </c>
      <c r="C19779" s="0" t="str">
        <f aca="false">RIGHT(B19779,3)</f>
        <v>BRW</v>
      </c>
      <c r="D19779" s="6" t="s">
        <v>2059</v>
      </c>
      <c r="E19779" s="6" t="n">
        <v>399000</v>
      </c>
      <c r="F19779" s="7" t="n">
        <v>1</v>
      </c>
      <c r="G19779" s="8" t="n">
        <v>359600</v>
      </c>
      <c r="H19779" s="9" t="str">
        <f aca="false">IF(OR(AND(LEFT(I19779,2)="SP",F19779&gt;1),AND(LEFT(I19779,2)="SP",F19779=1)),G19779/F19779,"")</f>
        <v/>
      </c>
      <c r="I19779" s="6" t="s">
        <v>97</v>
      </c>
    </row>
    <row r="19780" customFormat="false" ht="12.8" hidden="false" customHeight="false" outlineLevel="0" collapsed="false">
      <c r="A19780" s="6" t="s">
        <v>7378</v>
      </c>
      <c r="B19780" s="6" t="s">
        <v>2882</v>
      </c>
      <c r="C19780" s="0" t="str">
        <f aca="false">RIGHT(B19780,3)</f>
        <v>CRM</v>
      </c>
      <c r="D19780" s="6" t="s">
        <v>45</v>
      </c>
      <c r="E19780" s="6" t="n">
        <v>499000</v>
      </c>
      <c r="F19780" s="7" t="n">
        <v>1</v>
      </c>
      <c r="G19780" s="8" t="n">
        <v>159600</v>
      </c>
      <c r="H19780" s="9" t="str">
        <f aca="false">IF(OR(AND(LEFT(I19780,2)="SP",F19780&gt;1),AND(LEFT(I19780,2)="SP",F19780=1)),G19780/F19780,"")</f>
        <v/>
      </c>
      <c r="I19780" s="6" t="s">
        <v>97</v>
      </c>
    </row>
    <row r="19781" customFormat="false" ht="12.8" hidden="false" customHeight="false" outlineLevel="0" collapsed="false">
      <c r="A19781" s="10" t="s">
        <v>7378</v>
      </c>
      <c r="B19781" s="6" t="s">
        <v>4554</v>
      </c>
      <c r="C19781" s="0" t="str">
        <f aca="false">RIGHT(B19781,3)</f>
        <v>BCK</v>
      </c>
      <c r="D19781" s="6" t="s">
        <v>75</v>
      </c>
      <c r="E19781" s="6" t="n">
        <v>499000</v>
      </c>
      <c r="F19781" s="7" t="n">
        <v>1</v>
      </c>
      <c r="G19781" s="8" t="n">
        <v>199600</v>
      </c>
      <c r="H19781" s="9" t="str">
        <f aca="false">IF(OR(AND(LEFT(I19781,2)="SP",F19781&gt;1),AND(LEFT(I19781,2)="SP",F19781=1)),G19781/F19781,"")</f>
        <v/>
      </c>
      <c r="I19781" s="6" t="s">
        <v>97</v>
      </c>
    </row>
    <row r="19782" customFormat="false" ht="12.8" hidden="false" customHeight="false" outlineLevel="0" collapsed="false">
      <c r="A19782" s="10" t="s">
        <v>7378</v>
      </c>
      <c r="B19782" s="6" t="s">
        <v>6804</v>
      </c>
      <c r="C19782" s="0" t="str">
        <f aca="false">RIGHT(B19782,3)</f>
        <v>CRM</v>
      </c>
      <c r="D19782" s="6" t="s">
        <v>45</v>
      </c>
      <c r="E19782" s="6" t="n">
        <v>599000</v>
      </c>
      <c r="F19782" s="7" t="n">
        <v>1</v>
      </c>
      <c r="G19782" s="8" t="n">
        <v>199600</v>
      </c>
      <c r="H19782" s="9" t="str">
        <f aca="false">IF(OR(AND(LEFT(I19782,2)="SP",F19782&gt;1),AND(LEFT(I19782,2)="SP",F19782=1)),G19782/F19782,"")</f>
        <v/>
      </c>
      <c r="I19782" s="6" t="s">
        <v>97</v>
      </c>
    </row>
    <row r="19783" customFormat="false" ht="12.8" hidden="false" customHeight="false" outlineLevel="0" collapsed="false">
      <c r="A19783" s="10" t="s">
        <v>7378</v>
      </c>
      <c r="B19783" s="6" t="s">
        <v>7379</v>
      </c>
      <c r="C19783" s="0" t="str">
        <f aca="false">RIGHT(B19783,3)</f>
        <v>RED</v>
      </c>
      <c r="D19783" s="6" t="s">
        <v>32</v>
      </c>
      <c r="E19783" s="6" t="n">
        <v>299000</v>
      </c>
      <c r="F19783" s="7" t="n">
        <v>1</v>
      </c>
      <c r="G19783" s="8" t="n">
        <v>239600</v>
      </c>
      <c r="H19783" s="9" t="str">
        <f aca="false">IF(OR(AND(LEFT(I19783,2)="SP",F19783&gt;1),AND(LEFT(I19783,2)="SP",F19783=1)),G19783/F19783,"")</f>
        <v/>
      </c>
      <c r="I19783" s="6" t="s">
        <v>97</v>
      </c>
    </row>
    <row r="19784" customFormat="false" ht="12.8" hidden="false" customHeight="false" outlineLevel="0" collapsed="false">
      <c r="A19784" s="10" t="s">
        <v>7378</v>
      </c>
      <c r="B19784" s="6" t="s">
        <v>5802</v>
      </c>
      <c r="C19784" s="0" t="str">
        <f aca="false">RIGHT(B19784,3)</f>
        <v>WHT</v>
      </c>
      <c r="D19784" s="6" t="s">
        <v>1188</v>
      </c>
      <c r="E19784" s="6" t="n">
        <v>399000</v>
      </c>
      <c r="F19784" s="7" t="n">
        <v>1</v>
      </c>
      <c r="G19784" s="8" t="n">
        <v>119600</v>
      </c>
      <c r="H19784" s="9" t="str">
        <f aca="false">IF(OR(AND(LEFT(I19784,2)="SP",F19784&gt;1),AND(LEFT(I19784,2)="SP",F19784=1)),G19784/F19784,"")</f>
        <v/>
      </c>
      <c r="I19784" s="6" t="s">
        <v>97</v>
      </c>
    </row>
    <row r="19785" customFormat="false" ht="12.8" hidden="false" customHeight="false" outlineLevel="0" collapsed="false">
      <c r="A19785" s="10" t="s">
        <v>7378</v>
      </c>
      <c r="B19785" s="6" t="s">
        <v>4303</v>
      </c>
      <c r="C19785" s="0" t="str">
        <f aca="false">RIGHT(B19785,3)</f>
        <v>BCK</v>
      </c>
      <c r="D19785" s="6" t="s">
        <v>657</v>
      </c>
      <c r="E19785" s="6" t="n">
        <v>399000</v>
      </c>
      <c r="F19785" s="7" t="n">
        <v>1</v>
      </c>
      <c r="G19785" s="8" t="n">
        <v>159600</v>
      </c>
      <c r="H19785" s="9" t="str">
        <f aca="false">IF(OR(AND(LEFT(I19785,2)="SP",F19785&gt;1),AND(LEFT(I19785,2)="SP",F19785=1)),G19785/F19785,"")</f>
        <v/>
      </c>
      <c r="I19785" s="6" t="s">
        <v>97</v>
      </c>
    </row>
    <row r="19786" customFormat="false" ht="12.8" hidden="false" customHeight="false" outlineLevel="0" collapsed="false">
      <c r="A19786" s="10" t="s">
        <v>7378</v>
      </c>
      <c r="B19786" s="6" t="s">
        <v>5966</v>
      </c>
      <c r="C19786" s="0" t="str">
        <f aca="false">RIGHT(B19786,3)</f>
        <v>YLW</v>
      </c>
      <c r="D19786" s="6" t="s">
        <v>52</v>
      </c>
      <c r="E19786" s="6" t="n">
        <v>499000</v>
      </c>
      <c r="F19786" s="7" t="n">
        <v>1</v>
      </c>
      <c r="G19786" s="8" t="n">
        <v>159600</v>
      </c>
      <c r="H19786" s="9" t="str">
        <f aca="false">IF(OR(AND(LEFT(I19786,2)="SP",F19786&gt;1),AND(LEFT(I19786,2)="SP",F19786=1)),G19786/F19786,"")</f>
        <v/>
      </c>
      <c r="I19786" s="6" t="s">
        <v>97</v>
      </c>
    </row>
    <row r="19787" customFormat="false" ht="12.8" hidden="false" customHeight="false" outlineLevel="0" collapsed="false">
      <c r="A19787" s="10" t="s">
        <v>7378</v>
      </c>
      <c r="B19787" s="6" t="s">
        <v>6786</v>
      </c>
      <c r="C19787" s="0" t="str">
        <f aca="false">RIGHT(B19787,3)</f>
        <v>TAN</v>
      </c>
      <c r="D19787" s="6" t="s">
        <v>45</v>
      </c>
      <c r="E19787" s="6" t="n">
        <v>399000</v>
      </c>
      <c r="F19787" s="7" t="n">
        <v>1</v>
      </c>
      <c r="G19787" s="8" t="n">
        <v>199600</v>
      </c>
      <c r="H19787" s="9" t="str">
        <f aca="false">IF(OR(AND(LEFT(I19787,2)="SP",F19787&gt;1),AND(LEFT(I19787,2)="SP",F19787=1)),G19787/F19787,"")</f>
        <v/>
      </c>
      <c r="I19787" s="6" t="s">
        <v>97</v>
      </c>
    </row>
    <row r="19788" customFormat="false" ht="12.8" hidden="false" customHeight="false" outlineLevel="0" collapsed="false">
      <c r="A19788" s="10" t="s">
        <v>7378</v>
      </c>
      <c r="B19788" s="6" t="s">
        <v>2593</v>
      </c>
      <c r="C19788" s="0" t="str">
        <f aca="false">RIGHT(B19788,3)</f>
        <v>BCK</v>
      </c>
      <c r="D19788" s="6" t="s">
        <v>52</v>
      </c>
      <c r="E19788" s="6" t="n">
        <v>399000</v>
      </c>
      <c r="F19788" s="7" t="n">
        <v>1</v>
      </c>
      <c r="G19788" s="8" t="n">
        <v>159600</v>
      </c>
      <c r="H19788" s="9" t="str">
        <f aca="false">IF(OR(AND(LEFT(I19788,2)="SP",F19788&gt;1),AND(LEFT(I19788,2)="SP",F19788=1)),G19788/F19788,"")</f>
        <v/>
      </c>
      <c r="I19788" s="6" t="s">
        <v>97</v>
      </c>
    </row>
    <row r="19789" customFormat="false" ht="12.8" hidden="false" customHeight="false" outlineLevel="0" collapsed="false">
      <c r="A19789" s="10" t="s">
        <v>7378</v>
      </c>
      <c r="B19789" s="6" t="s">
        <v>4787</v>
      </c>
      <c r="C19789" s="0" t="str">
        <f aca="false">RIGHT(B19789,3)</f>
        <v>BLE</v>
      </c>
      <c r="D19789" s="6" t="s">
        <v>1188</v>
      </c>
      <c r="E19789" s="6" t="n">
        <v>399000</v>
      </c>
      <c r="F19789" s="7" t="n">
        <v>1</v>
      </c>
      <c r="G19789" s="8" t="n">
        <v>159600</v>
      </c>
      <c r="H19789" s="9" t="str">
        <f aca="false">IF(OR(AND(LEFT(I19789,2)="SP",F19789&gt;1),AND(LEFT(I19789,2)="SP",F19789=1)),G19789/F19789,"")</f>
        <v/>
      </c>
      <c r="I19789" s="6" t="s">
        <v>97</v>
      </c>
    </row>
    <row r="19790" customFormat="false" ht="12.8" hidden="false" customHeight="false" outlineLevel="0" collapsed="false">
      <c r="A19790" s="10" t="s">
        <v>7378</v>
      </c>
      <c r="B19790" s="6" t="s">
        <v>656</v>
      </c>
      <c r="C19790" s="0" t="str">
        <f aca="false">RIGHT(B19790,3)</f>
        <v>CKK</v>
      </c>
      <c r="D19790" s="6" t="s">
        <v>1188</v>
      </c>
      <c r="E19790" s="6" t="n">
        <v>599000</v>
      </c>
      <c r="F19790" s="7" t="n">
        <v>1</v>
      </c>
      <c r="G19790" s="8" t="n">
        <v>159600</v>
      </c>
      <c r="H19790" s="9" t="str">
        <f aca="false">IF(OR(AND(LEFT(I19790,2)="SP",F19790&gt;1),AND(LEFT(I19790,2)="SP",F19790=1)),G19790/F19790,"")</f>
        <v/>
      </c>
      <c r="I19790" s="6" t="s">
        <v>97</v>
      </c>
    </row>
    <row r="19791" customFormat="false" ht="12.8" hidden="false" customHeight="false" outlineLevel="0" collapsed="false">
      <c r="A19791" s="10" t="s">
        <v>7378</v>
      </c>
      <c r="B19791" s="6" t="s">
        <v>7285</v>
      </c>
      <c r="C19791" s="0" t="str">
        <f aca="false">RIGHT(B19791,3)</f>
        <v>BLE</v>
      </c>
      <c r="D19791" s="6" t="s">
        <v>75</v>
      </c>
      <c r="E19791" s="6" t="n">
        <v>459000</v>
      </c>
      <c r="F19791" s="7" t="n">
        <v>1</v>
      </c>
      <c r="G19791" s="8" t="n">
        <v>239600</v>
      </c>
      <c r="H19791" s="9" t="str">
        <f aca="false">IF(OR(AND(LEFT(I19791,2)="SP",F19791&gt;1),AND(LEFT(I19791,2)="SP",F19791=1)),G19791/F19791,"")</f>
        <v/>
      </c>
      <c r="I19791" s="6" t="s">
        <v>97</v>
      </c>
    </row>
    <row r="19792" customFormat="false" ht="12.8" hidden="false" customHeight="false" outlineLevel="0" collapsed="false">
      <c r="A19792" s="6" t="s">
        <v>7380</v>
      </c>
      <c r="B19792" s="6" t="s">
        <v>65</v>
      </c>
      <c r="C19792" s="0" t="str">
        <f aca="false">RIGHT(B19792,3)</f>
        <v>SLV</v>
      </c>
      <c r="D19792" s="6" t="s">
        <v>48</v>
      </c>
      <c r="E19792" s="6" t="n">
        <v>599000</v>
      </c>
      <c r="F19792" s="7" t="n">
        <v>1</v>
      </c>
      <c r="G19792" s="8" t="n">
        <v>183600</v>
      </c>
      <c r="H19792" s="9" t="str">
        <f aca="false">IF(OR(AND(LEFT(I19792,2)="SP",F19792&gt;1),AND(LEFT(I19792,2)="SP",F19792=1)),G19792/F19792,"")</f>
        <v/>
      </c>
      <c r="I19792" s="6" t="s">
        <v>97</v>
      </c>
    </row>
    <row r="19793" customFormat="false" ht="12.8" hidden="false" customHeight="false" outlineLevel="0" collapsed="false">
      <c r="A19793" s="10" t="s">
        <v>7380</v>
      </c>
      <c r="B19793" s="6" t="s">
        <v>3232</v>
      </c>
      <c r="C19793" s="0" t="str">
        <f aca="false">RIGHT(B19793,3)</f>
        <v>SLM</v>
      </c>
      <c r="D19793" s="6" t="s">
        <v>41</v>
      </c>
      <c r="E19793" s="6" t="n">
        <v>399000</v>
      </c>
      <c r="F19793" s="7" t="n">
        <v>1</v>
      </c>
      <c r="G19793" s="8" t="n">
        <v>239600</v>
      </c>
      <c r="H19793" s="9" t="str">
        <f aca="false">IF(OR(AND(LEFT(I19793,2)="SP",F19793&gt;1),AND(LEFT(I19793,2)="SP",F19793=1)),G19793/F19793,"")</f>
        <v/>
      </c>
      <c r="I19793" s="6" t="s">
        <v>97</v>
      </c>
    </row>
    <row r="19794" customFormat="false" ht="12.8" hidden="false" customHeight="false" outlineLevel="0" collapsed="false">
      <c r="A19794" s="6" t="s">
        <v>7381</v>
      </c>
      <c r="B19794" s="6" t="s">
        <v>1010</v>
      </c>
      <c r="C19794" s="0" t="str">
        <f aca="false">RIGHT(B19794,3)</f>
        <v>CRM</v>
      </c>
      <c r="D19794" s="6" t="s">
        <v>96</v>
      </c>
      <c r="E19794" s="6" t="n">
        <v>799000</v>
      </c>
      <c r="F19794" s="7" t="n">
        <v>1</v>
      </c>
      <c r="G19794" s="8" t="n">
        <v>159600</v>
      </c>
      <c r="H19794" s="9" t="str">
        <f aca="false">IF(OR(AND(LEFT(I19794,2)="SP",F19794&gt;1),AND(LEFT(I19794,2)="SP",F19794=1)),G19794/F19794,"")</f>
        <v/>
      </c>
      <c r="I19794" s="6" t="s">
        <v>97</v>
      </c>
    </row>
    <row r="19795" customFormat="false" ht="12.8" hidden="false" customHeight="false" outlineLevel="0" collapsed="false">
      <c r="A19795" s="10" t="s">
        <v>7381</v>
      </c>
      <c r="B19795" s="6" t="s">
        <v>1866</v>
      </c>
      <c r="C19795" s="0" t="str">
        <f aca="false">RIGHT(B19795,3)</f>
        <v>GLD</v>
      </c>
      <c r="D19795" s="6" t="s">
        <v>96</v>
      </c>
      <c r="E19795" s="6" t="n">
        <v>799000</v>
      </c>
      <c r="F19795" s="7" t="n">
        <v>1</v>
      </c>
      <c r="G19795" s="8" t="n">
        <v>279650</v>
      </c>
      <c r="H19795" s="9" t="str">
        <f aca="false">IF(OR(AND(LEFT(I19795,2)="SP",F19795&gt;1),AND(LEFT(I19795,2)="SP",F19795=1)),G19795/F19795,"")</f>
        <v/>
      </c>
      <c r="I19795" s="6" t="s">
        <v>13</v>
      </c>
    </row>
    <row r="19796" customFormat="false" ht="12.8" hidden="false" customHeight="false" outlineLevel="0" collapsed="false">
      <c r="A19796" s="10" t="s">
        <v>7381</v>
      </c>
      <c r="B19796" s="6" t="s">
        <v>1054</v>
      </c>
      <c r="C19796" s="0" t="str">
        <f aca="false">RIGHT(B19796,3)</f>
        <v>PIN</v>
      </c>
      <c r="D19796" s="6" t="s">
        <v>96</v>
      </c>
      <c r="E19796" s="6" t="n">
        <v>799000</v>
      </c>
      <c r="F19796" s="7" t="n">
        <v>1</v>
      </c>
      <c r="G19796" s="8" t="n">
        <v>279650</v>
      </c>
      <c r="H19796" s="9" t="str">
        <f aca="false">IF(OR(AND(LEFT(I19796,2)="SP",F19796&gt;1),AND(LEFT(I19796,2)="SP",F19796=1)),G19796/F19796,"")</f>
        <v/>
      </c>
      <c r="I19796" s="6" t="s">
        <v>13</v>
      </c>
    </row>
    <row r="19797" customFormat="false" ht="12.8" hidden="false" customHeight="false" outlineLevel="0" collapsed="false">
      <c r="A19797" s="6" t="s">
        <v>7382</v>
      </c>
      <c r="B19797" s="6" t="s">
        <v>280</v>
      </c>
      <c r="C19797" s="0" t="str">
        <f aca="false">RIGHT(B19797,3)</f>
        <v>PIN</v>
      </c>
      <c r="D19797" s="6" t="s">
        <v>96</v>
      </c>
      <c r="E19797" s="6" t="n">
        <v>349000</v>
      </c>
      <c r="F19797" s="7" t="n">
        <v>1</v>
      </c>
      <c r="G19797" s="8" t="n">
        <v>279650</v>
      </c>
      <c r="H19797" s="9" t="str">
        <f aca="false">IF(OR(AND(LEFT(I19797,2)="SP",F19797&gt;1),AND(LEFT(I19797,2)="SP",F19797=1)),G19797/F19797,"")</f>
        <v/>
      </c>
      <c r="I19797" s="6" t="s">
        <v>13</v>
      </c>
    </row>
    <row r="19798" customFormat="false" ht="12.8" hidden="false" customHeight="false" outlineLevel="0" collapsed="false">
      <c r="A19798" s="6" t="s">
        <v>7383</v>
      </c>
      <c r="B19798" s="6" t="s">
        <v>1502</v>
      </c>
      <c r="C19798" s="0" t="str">
        <f aca="false">RIGHT(B19798,3)</f>
        <v>SLV</v>
      </c>
      <c r="D19798" s="6" t="s">
        <v>96</v>
      </c>
      <c r="E19798" s="6" t="n">
        <v>699000</v>
      </c>
      <c r="F19798" s="7" t="n">
        <v>1</v>
      </c>
      <c r="G19798" s="8" t="n">
        <v>349000</v>
      </c>
      <c r="H19798" s="9" t="n">
        <f aca="false">IF(OR(AND(LEFT(I19798,2)="SP",F19798&gt;1),AND(LEFT(I19798,2)="SP",F19798=1)),G19798/F19798,"")</f>
        <v>349000</v>
      </c>
      <c r="I19798" s="6" t="s">
        <v>110</v>
      </c>
    </row>
    <row r="19799" customFormat="false" ht="12.8" hidden="false" customHeight="false" outlineLevel="0" collapsed="false">
      <c r="A19799" s="6" t="s">
        <v>7384</v>
      </c>
      <c r="B19799" s="6" t="s">
        <v>4110</v>
      </c>
      <c r="C19799" s="0" t="str">
        <f aca="false">RIGHT(B19799,3)</f>
        <v>BCK</v>
      </c>
      <c r="D19799" s="6" t="s">
        <v>2059</v>
      </c>
      <c r="E19799" s="6" t="n">
        <v>999000</v>
      </c>
      <c r="F19799" s="7" t="n">
        <v>1</v>
      </c>
      <c r="G19799" s="8" t="n">
        <v>399500</v>
      </c>
      <c r="H19799" s="9" t="str">
        <f aca="false">IF(OR(AND(LEFT(I19799,2)="SP",F19799&gt;1),AND(LEFT(I19799,2)="SP",F19799=1)),G19799/F19799,"")</f>
        <v/>
      </c>
      <c r="I19799" s="6" t="s">
        <v>191</v>
      </c>
    </row>
    <row r="19800" customFormat="false" ht="12.8" hidden="false" customHeight="false" outlineLevel="0" collapsed="false">
      <c r="A19800" s="6" t="s">
        <v>7385</v>
      </c>
      <c r="B19800" s="6" t="s">
        <v>2133</v>
      </c>
      <c r="C19800" s="0" t="str">
        <f aca="false">RIGHT(B19800,3)</f>
        <v>BRW</v>
      </c>
      <c r="D19800" s="6" t="s">
        <v>1188</v>
      </c>
      <c r="E19800" s="6" t="n">
        <v>499000</v>
      </c>
      <c r="F19800" s="7" t="n">
        <v>1</v>
      </c>
      <c r="G19800" s="8" t="n">
        <v>299700</v>
      </c>
      <c r="H19800" s="9" t="str">
        <f aca="false">IF(OR(AND(LEFT(I19800,2)="SP",F19800&gt;1),AND(LEFT(I19800,2)="SP",F19800=1)),G19800/F19800,"")</f>
        <v/>
      </c>
      <c r="I19800" s="6" t="s">
        <v>4608</v>
      </c>
    </row>
    <row r="19801" customFormat="false" ht="12.8" hidden="false" customHeight="false" outlineLevel="0" collapsed="false">
      <c r="A19801" s="10" t="s">
        <v>7385</v>
      </c>
      <c r="B19801" s="6" t="s">
        <v>2809</v>
      </c>
      <c r="C19801" s="0" t="str">
        <f aca="false">RIGHT(B19801,3)</f>
        <v>CML</v>
      </c>
      <c r="D19801" s="6" t="s">
        <v>2058</v>
      </c>
      <c r="E19801" s="6" t="n">
        <v>499000</v>
      </c>
      <c r="F19801" s="7" t="n">
        <v>1</v>
      </c>
      <c r="G19801" s="8" t="n">
        <v>199600</v>
      </c>
      <c r="H19801" s="9" t="str">
        <f aca="false">IF(OR(AND(LEFT(I19801,2)="SP",F19801&gt;1),AND(LEFT(I19801,2)="SP",F19801=1)),G19801/F19801,"")</f>
        <v/>
      </c>
      <c r="I19801" s="6" t="s">
        <v>97</v>
      </c>
    </row>
    <row r="19802" customFormat="false" ht="12.8" hidden="false" customHeight="false" outlineLevel="0" collapsed="false">
      <c r="A19802" s="10" t="s">
        <v>7385</v>
      </c>
      <c r="B19802" s="6" t="s">
        <v>3338</v>
      </c>
      <c r="C19802" s="0" t="str">
        <f aca="false">RIGHT(B19802,3)</f>
        <v>BCK</v>
      </c>
      <c r="D19802" s="6" t="s">
        <v>2059</v>
      </c>
      <c r="E19802" s="6" t="n">
        <v>599000</v>
      </c>
      <c r="F19802" s="7" t="n">
        <v>1</v>
      </c>
      <c r="G19802" s="8" t="n">
        <v>199600</v>
      </c>
      <c r="H19802" s="9" t="str">
        <f aca="false">IF(OR(AND(LEFT(I19802,2)="SP",F19802&gt;1),AND(LEFT(I19802,2)="SP",F19802=1)),G19802/F19802,"")</f>
        <v/>
      </c>
      <c r="I19802" s="6" t="s">
        <v>97</v>
      </c>
    </row>
    <row r="19803" customFormat="false" ht="12.8" hidden="false" customHeight="false" outlineLevel="0" collapsed="false">
      <c r="A19803" s="10" t="s">
        <v>7385</v>
      </c>
      <c r="B19803" s="6" t="s">
        <v>5925</v>
      </c>
      <c r="C19803" s="0" t="str">
        <f aca="false">RIGHT(B19803,3)</f>
        <v>CFE</v>
      </c>
      <c r="D19803" s="6" t="s">
        <v>2059</v>
      </c>
      <c r="E19803" s="6" t="n">
        <v>799000</v>
      </c>
      <c r="F19803" s="7" t="n">
        <v>1</v>
      </c>
      <c r="G19803" s="8" t="n">
        <v>239600</v>
      </c>
      <c r="H19803" s="9" t="str">
        <f aca="false">IF(OR(AND(LEFT(I19803,2)="SP",F19803&gt;1),AND(LEFT(I19803,2)="SP",F19803=1)),G19803/F19803,"")</f>
        <v/>
      </c>
      <c r="I19803" s="6" t="s">
        <v>97</v>
      </c>
    </row>
    <row r="19804" customFormat="false" ht="12.8" hidden="false" customHeight="false" outlineLevel="0" collapsed="false">
      <c r="A19804" s="10" t="s">
        <v>7385</v>
      </c>
      <c r="B19804" s="6" t="s">
        <v>2513</v>
      </c>
      <c r="C19804" s="0" t="str">
        <f aca="false">RIGHT(B19804,3)</f>
        <v>BRW</v>
      </c>
      <c r="D19804" s="6" t="s">
        <v>2058</v>
      </c>
      <c r="E19804" s="6" t="n">
        <v>399000</v>
      </c>
      <c r="F19804" s="7" t="n">
        <v>1</v>
      </c>
      <c r="G19804" s="8" t="n">
        <v>319600</v>
      </c>
      <c r="H19804" s="9" t="str">
        <f aca="false">IF(OR(AND(LEFT(I19804,2)="SP",F19804&gt;1),AND(LEFT(I19804,2)="SP",F19804=1)),G19804/F19804,"")</f>
        <v/>
      </c>
      <c r="I19804" s="6" t="s">
        <v>97</v>
      </c>
    </row>
    <row r="19805" customFormat="false" ht="12.8" hidden="false" customHeight="false" outlineLevel="0" collapsed="false">
      <c r="A19805" s="10" t="s">
        <v>7385</v>
      </c>
      <c r="B19805" s="6" t="s">
        <v>7386</v>
      </c>
      <c r="C19805" s="0" t="str">
        <f aca="false">RIGHT(B19805,3)</f>
        <v>BCK</v>
      </c>
      <c r="D19805" s="6" t="s">
        <v>2058</v>
      </c>
      <c r="E19805" s="6" t="n">
        <v>799000</v>
      </c>
      <c r="F19805" s="7" t="n">
        <v>1</v>
      </c>
      <c r="G19805" s="8" t="n">
        <v>159600</v>
      </c>
      <c r="H19805" s="9" t="str">
        <f aca="false">IF(OR(AND(LEFT(I19805,2)="SP",F19805&gt;1),AND(LEFT(I19805,2)="SP",F19805=1)),G19805/F19805,"")</f>
        <v/>
      </c>
      <c r="I19805" s="6" t="s">
        <v>97</v>
      </c>
    </row>
    <row r="19806" customFormat="false" ht="12.8" hidden="false" customHeight="false" outlineLevel="0" collapsed="false">
      <c r="A19806" s="10" t="s">
        <v>7385</v>
      </c>
      <c r="B19806" s="6" t="s">
        <v>2128</v>
      </c>
      <c r="C19806" s="0" t="str">
        <f aca="false">RIGHT(B19806,3)</f>
        <v>BCK</v>
      </c>
      <c r="D19806" s="6" t="s">
        <v>2060</v>
      </c>
      <c r="E19806" s="6" t="n">
        <v>399000</v>
      </c>
      <c r="F19806" s="7" t="n">
        <v>1</v>
      </c>
      <c r="G19806" s="8" t="n">
        <v>319600</v>
      </c>
      <c r="H19806" s="9" t="str">
        <f aca="false">IF(OR(AND(LEFT(I19806,2)="SP",F19806&gt;1),AND(LEFT(I19806,2)="SP",F19806=1)),G19806/F19806,"")</f>
        <v/>
      </c>
      <c r="I19806" s="6" t="s">
        <v>97</v>
      </c>
    </row>
    <row r="19807" customFormat="false" ht="12.8" hidden="false" customHeight="false" outlineLevel="0" collapsed="false">
      <c r="A19807" s="10" t="s">
        <v>7385</v>
      </c>
      <c r="B19807" s="6" t="s">
        <v>7188</v>
      </c>
      <c r="C19807" s="0" t="str">
        <f aca="false">RIGHT(B19807,3)</f>
        <v>WHT</v>
      </c>
      <c r="D19807" s="6" t="s">
        <v>2058</v>
      </c>
      <c r="E19807" s="6" t="n">
        <v>799000</v>
      </c>
      <c r="F19807" s="7" t="n">
        <v>1</v>
      </c>
      <c r="G19807" s="8" t="n">
        <v>159600</v>
      </c>
      <c r="H19807" s="9" t="str">
        <f aca="false">IF(OR(AND(LEFT(I19807,2)="SP",F19807&gt;1),AND(LEFT(I19807,2)="SP",F19807=1)),G19807/F19807,"")</f>
        <v/>
      </c>
      <c r="I19807" s="6" t="s">
        <v>97</v>
      </c>
    </row>
    <row r="19808" customFormat="false" ht="12.8" hidden="false" customHeight="false" outlineLevel="0" collapsed="false">
      <c r="A19808" s="10" t="s">
        <v>7385</v>
      </c>
      <c r="B19808" s="6" t="s">
        <v>2988</v>
      </c>
      <c r="C19808" s="0" t="str">
        <f aca="false">RIGHT(B19808,3)</f>
        <v>BRW</v>
      </c>
      <c r="D19808" s="6" t="s">
        <v>2059</v>
      </c>
      <c r="E19808" s="6" t="n">
        <v>599000</v>
      </c>
      <c r="F19808" s="7" t="n">
        <v>1</v>
      </c>
      <c r="G19808" s="8" t="n">
        <v>319600</v>
      </c>
      <c r="H19808" s="9" t="str">
        <f aca="false">IF(OR(AND(LEFT(I19808,2)="SP",F19808&gt;1),AND(LEFT(I19808,2)="SP",F19808=1)),G19808/F19808,"")</f>
        <v/>
      </c>
      <c r="I19808" s="6" t="s">
        <v>97</v>
      </c>
    </row>
    <row r="19809" customFormat="false" ht="12.8" hidden="false" customHeight="false" outlineLevel="0" collapsed="false">
      <c r="A19809" s="10" t="s">
        <v>7385</v>
      </c>
      <c r="B19809" s="6" t="s">
        <v>7387</v>
      </c>
      <c r="C19809" s="0" t="str">
        <f aca="false">RIGHT(B19809,3)</f>
        <v>BRW</v>
      </c>
      <c r="D19809" s="6" t="s">
        <v>657</v>
      </c>
      <c r="E19809" s="6" t="n">
        <v>359000</v>
      </c>
      <c r="F19809" s="7" t="n">
        <v>1</v>
      </c>
      <c r="G19809" s="8" t="n">
        <v>239600</v>
      </c>
      <c r="H19809" s="9" t="str">
        <f aca="false">IF(OR(AND(LEFT(I19809,2)="SP",F19809&gt;1),AND(LEFT(I19809,2)="SP",F19809=1)),G19809/F19809,"")</f>
        <v/>
      </c>
      <c r="I19809" s="6" t="s">
        <v>97</v>
      </c>
    </row>
    <row r="19810" customFormat="false" ht="12.8" hidden="false" customHeight="false" outlineLevel="0" collapsed="false">
      <c r="A19810" s="10" t="s">
        <v>7385</v>
      </c>
      <c r="B19810" s="6" t="s">
        <v>2826</v>
      </c>
      <c r="C19810" s="0" t="str">
        <f aca="false">RIGHT(B19810,3)</f>
        <v>BRW</v>
      </c>
      <c r="D19810" s="6" t="s">
        <v>2059</v>
      </c>
      <c r="E19810" s="6" t="n">
        <v>999000</v>
      </c>
      <c r="F19810" s="7" t="n">
        <v>1</v>
      </c>
      <c r="G19810" s="8" t="n">
        <v>143600</v>
      </c>
      <c r="H19810" s="9" t="str">
        <f aca="false">IF(OR(AND(LEFT(I19810,2)="SP",F19810&gt;1),AND(LEFT(I19810,2)="SP",F19810=1)),G19810/F19810,"")</f>
        <v/>
      </c>
      <c r="I19810" s="6" t="s">
        <v>97</v>
      </c>
    </row>
    <row r="19811" customFormat="false" ht="12.8" hidden="false" customHeight="false" outlineLevel="0" collapsed="false">
      <c r="A19811" s="10" t="s">
        <v>7385</v>
      </c>
      <c r="B19811" s="6" t="s">
        <v>3903</v>
      </c>
      <c r="C19811" s="0" t="str">
        <f aca="false">RIGHT(B19811,3)</f>
        <v>CFE</v>
      </c>
      <c r="D19811" s="6" t="s">
        <v>657</v>
      </c>
      <c r="E19811" s="6" t="n">
        <v>399000</v>
      </c>
      <c r="F19811" s="7" t="n">
        <v>1</v>
      </c>
      <c r="G19811" s="8" t="n">
        <v>399600</v>
      </c>
      <c r="H19811" s="9" t="str">
        <f aca="false">IF(OR(AND(LEFT(I19811,2)="SP",F19811&gt;1),AND(LEFT(I19811,2)="SP",F19811=1)),G19811/F19811,"")</f>
        <v/>
      </c>
      <c r="I19811" s="6" t="s">
        <v>97</v>
      </c>
    </row>
    <row r="19812" customFormat="false" ht="12.8" hidden="false" customHeight="false" outlineLevel="0" collapsed="false">
      <c r="A19812" s="6" t="s">
        <v>7388</v>
      </c>
      <c r="B19812" s="6" t="s">
        <v>1830</v>
      </c>
      <c r="C19812" s="0" t="str">
        <f aca="false">RIGHT(B19812,3)</f>
        <v>LGD</v>
      </c>
      <c r="D19812" s="6" t="s">
        <v>12</v>
      </c>
      <c r="E19812" s="6" t="n">
        <v>399000</v>
      </c>
      <c r="F19812" s="7" t="n">
        <v>1</v>
      </c>
      <c r="G19812" s="8" t="n">
        <v>159600</v>
      </c>
      <c r="H19812" s="9" t="str">
        <f aca="false">IF(OR(AND(LEFT(I19812,2)="SP",F19812&gt;1),AND(LEFT(I19812,2)="SP",F19812=1)),G19812/F19812,"")</f>
        <v/>
      </c>
      <c r="I19812" s="6" t="s">
        <v>97</v>
      </c>
    </row>
    <row r="19813" customFormat="false" ht="12.8" hidden="false" customHeight="false" outlineLevel="0" collapsed="false">
      <c r="A19813" s="6" t="s">
        <v>7389</v>
      </c>
      <c r="B19813" s="6" t="s">
        <v>1169</v>
      </c>
      <c r="C19813" s="0" t="str">
        <f aca="false">RIGHT(B19813,3)</f>
        <v>GLD</v>
      </c>
      <c r="D19813" s="6" t="s">
        <v>32</v>
      </c>
      <c r="E19813" s="6" t="n">
        <v>599000</v>
      </c>
      <c r="F19813" s="7" t="n">
        <v>1</v>
      </c>
      <c r="G19813" s="8" t="n">
        <v>319200</v>
      </c>
      <c r="H19813" s="9" t="str">
        <f aca="false">IF(OR(AND(LEFT(I19813,2)="SP",F19813&gt;1),AND(LEFT(I19813,2)="SP",F19813=1)),G19813/F19813,"")</f>
        <v/>
      </c>
      <c r="I19813" s="6" t="s">
        <v>163</v>
      </c>
    </row>
    <row r="19814" customFormat="false" ht="12.8" hidden="false" customHeight="false" outlineLevel="0" collapsed="false">
      <c r="A19814" s="10" t="s">
        <v>7389</v>
      </c>
      <c r="B19814" s="6" t="s">
        <v>7390</v>
      </c>
      <c r="C19814" s="0" t="str">
        <f aca="false">RIGHT(B19814,3)</f>
        <v>DRY</v>
      </c>
      <c r="D19814" s="6" t="s">
        <v>14</v>
      </c>
      <c r="E19814" s="6" t="n">
        <v>359000</v>
      </c>
      <c r="F19814" s="7" t="n">
        <v>1</v>
      </c>
      <c r="G19814" s="8" t="n">
        <v>239600</v>
      </c>
      <c r="H19814" s="9" t="str">
        <f aca="false">IF(OR(AND(LEFT(I19814,2)="SP",F19814&gt;1),AND(LEFT(I19814,2)="SP",F19814=1)),G19814/F19814,"")</f>
        <v/>
      </c>
      <c r="I19814" s="6" t="s">
        <v>97</v>
      </c>
    </row>
    <row r="19815" customFormat="false" ht="12.8" hidden="false" customHeight="false" outlineLevel="0" collapsed="false">
      <c r="A19815" s="6" t="s">
        <v>7391</v>
      </c>
      <c r="B19815" s="6" t="s">
        <v>468</v>
      </c>
      <c r="C19815" s="0" t="str">
        <f aca="false">RIGHT(B19815,3)</f>
        <v>BCK</v>
      </c>
      <c r="D19815" s="6" t="s">
        <v>96</v>
      </c>
      <c r="E19815" s="6" t="n">
        <v>499000</v>
      </c>
      <c r="F19815" s="7" t="n">
        <v>1</v>
      </c>
      <c r="G19815" s="8" t="n">
        <v>143600</v>
      </c>
      <c r="H19815" s="9" t="str">
        <f aca="false">IF(OR(AND(LEFT(I19815,2)="SP",F19815&gt;1),AND(LEFT(I19815,2)="SP",F19815=1)),G19815/F19815,"")</f>
        <v/>
      </c>
      <c r="I19815" s="6" t="s">
        <v>97</v>
      </c>
    </row>
    <row r="19816" customFormat="false" ht="12.8" hidden="false" customHeight="false" outlineLevel="0" collapsed="false">
      <c r="A19816" s="6" t="s">
        <v>7392</v>
      </c>
      <c r="B19816" s="6" t="s">
        <v>658</v>
      </c>
      <c r="C19816" s="0" t="str">
        <f aca="false">RIGHT(B19816,3)</f>
        <v>TKK</v>
      </c>
      <c r="D19816" s="6" t="s">
        <v>96</v>
      </c>
      <c r="E19816" s="6" t="n">
        <v>199000</v>
      </c>
      <c r="F19816" s="7" t="n">
        <v>1</v>
      </c>
      <c r="G19816" s="8" t="n">
        <v>249500</v>
      </c>
      <c r="H19816" s="9" t="str">
        <f aca="false">IF(OR(AND(LEFT(I19816,2)="SP",F19816&gt;1),AND(LEFT(I19816,2)="SP",F19816=1)),G19816/F19816,"")</f>
        <v/>
      </c>
      <c r="I19816" s="6" t="s">
        <v>191</v>
      </c>
    </row>
    <row r="19817" customFormat="false" ht="12.8" hidden="false" customHeight="false" outlineLevel="0" collapsed="false">
      <c r="A19817" s="10" t="s">
        <v>7392</v>
      </c>
      <c r="B19817" s="6" t="s">
        <v>2311</v>
      </c>
      <c r="C19817" s="0" t="str">
        <f aca="false">RIGHT(B19817,3)</f>
        <v>CNP</v>
      </c>
      <c r="D19817" s="6" t="s">
        <v>96</v>
      </c>
      <c r="E19817" s="6" t="n">
        <v>199000</v>
      </c>
      <c r="F19817" s="7" t="n">
        <v>1</v>
      </c>
      <c r="G19817" s="8" t="n">
        <v>199000</v>
      </c>
      <c r="H19817" s="9" t="n">
        <f aca="false">IF(OR(AND(LEFT(I19817,2)="SP",F19817&gt;1),AND(LEFT(I19817,2)="SP",F19817=1)),G19817/F19817,"")</f>
        <v>199000</v>
      </c>
      <c r="I19817" s="6" t="s">
        <v>110</v>
      </c>
    </row>
    <row r="19818" customFormat="false" ht="12.8" hidden="false" customHeight="false" outlineLevel="0" collapsed="false">
      <c r="A19818" s="10" t="s">
        <v>7392</v>
      </c>
      <c r="B19818" s="6" t="s">
        <v>696</v>
      </c>
      <c r="C19818" s="0" t="str">
        <f aca="false">RIGHT(B19818,3)</f>
        <v>BCK</v>
      </c>
      <c r="D19818" s="6" t="s">
        <v>96</v>
      </c>
      <c r="E19818" s="6" t="n">
        <v>199000</v>
      </c>
      <c r="F19818" s="7" t="n">
        <v>1</v>
      </c>
      <c r="G19818" s="8" t="n">
        <v>199000</v>
      </c>
      <c r="H19818" s="9" t="n">
        <f aca="false">IF(OR(AND(LEFT(I19818,2)="SP",F19818&gt;1),AND(LEFT(I19818,2)="SP",F19818=1)),G19818/F19818,"")</f>
        <v>199000</v>
      </c>
      <c r="I19818" s="6" t="s">
        <v>110</v>
      </c>
    </row>
    <row r="19819" customFormat="false" ht="12.8" hidden="false" customHeight="false" outlineLevel="0" collapsed="false">
      <c r="A19819" s="6" t="s">
        <v>7393</v>
      </c>
      <c r="B19819" s="6" t="s">
        <v>5448</v>
      </c>
      <c r="C19819" s="0" t="str">
        <f aca="false">RIGHT(B19819,3)</f>
        <v>BRW</v>
      </c>
      <c r="D19819" s="6" t="s">
        <v>2058</v>
      </c>
      <c r="E19819" s="6" t="n">
        <v>1190000</v>
      </c>
      <c r="F19819" s="7" t="n">
        <v>1</v>
      </c>
      <c r="G19819" s="8" t="n">
        <v>595000</v>
      </c>
      <c r="H19819" s="9" t="str">
        <f aca="false">IF(OR(AND(LEFT(I19819,2)="SP",F19819&gt;1),AND(LEFT(I19819,2)="SP",F19819=1)),G19819/F19819,"")</f>
        <v/>
      </c>
      <c r="I19819" s="6" t="s">
        <v>191</v>
      </c>
    </row>
    <row r="19820" customFormat="false" ht="12.8" hidden="false" customHeight="false" outlineLevel="0" collapsed="false">
      <c r="A19820" s="10" t="s">
        <v>7393</v>
      </c>
      <c r="B19820" s="6" t="s">
        <v>4762</v>
      </c>
      <c r="C19820" s="0" t="str">
        <f aca="false">RIGHT(B19820,3)</f>
        <v>BCK</v>
      </c>
      <c r="D19820" s="6" t="s">
        <v>2058</v>
      </c>
      <c r="E19820" s="6" t="n">
        <v>899000</v>
      </c>
      <c r="F19820" s="7" t="n">
        <v>1</v>
      </c>
      <c r="G19820" s="8" t="n">
        <v>476000</v>
      </c>
      <c r="H19820" s="9" t="str">
        <f aca="false">IF(OR(AND(LEFT(I19820,2)="SP",F19820&gt;1),AND(LEFT(I19820,2)="SP",F19820=1)),G19820/F19820,"")</f>
        <v/>
      </c>
      <c r="I19820" s="6" t="s">
        <v>97</v>
      </c>
    </row>
    <row r="19821" customFormat="false" ht="12.8" hidden="false" customHeight="false" outlineLevel="0" collapsed="false">
      <c r="A19821" s="6" t="s">
        <v>7394</v>
      </c>
      <c r="B19821" s="6" t="s">
        <v>6002</v>
      </c>
      <c r="C19821" s="0" t="str">
        <f aca="false">RIGHT(B19821,3)</f>
        <v>BCK</v>
      </c>
      <c r="D19821" s="6" t="s">
        <v>1188</v>
      </c>
      <c r="E19821" s="6" t="n">
        <v>1299000</v>
      </c>
      <c r="F19821" s="7" t="n">
        <v>1</v>
      </c>
      <c r="G19821" s="8" t="n">
        <v>359600</v>
      </c>
      <c r="H19821" s="9" t="str">
        <f aca="false">IF(OR(AND(LEFT(I19821,2)="SP",F19821&gt;1),AND(LEFT(I19821,2)="SP",F19821=1)),G19821/F19821,"")</f>
        <v/>
      </c>
      <c r="I19821" s="6" t="s">
        <v>97</v>
      </c>
    </row>
    <row r="19822" customFormat="false" ht="12.8" hidden="false" customHeight="false" outlineLevel="0" collapsed="false">
      <c r="A19822" s="10" t="s">
        <v>7394</v>
      </c>
      <c r="B19822" s="6" t="s">
        <v>3107</v>
      </c>
      <c r="C19822" s="0" t="str">
        <f aca="false">RIGHT(B19822,3)</f>
        <v>BCK</v>
      </c>
      <c r="D19822" s="6" t="s">
        <v>2058</v>
      </c>
      <c r="E19822" s="6" t="n">
        <v>999000</v>
      </c>
      <c r="F19822" s="7" t="n">
        <v>1</v>
      </c>
      <c r="G19822" s="8" t="n">
        <v>389700</v>
      </c>
      <c r="H19822" s="9" t="str">
        <f aca="false">IF(OR(AND(LEFT(I19822,2)="SP",F19822&gt;1),AND(LEFT(I19822,2)="SP",F19822=1)),G19822/F19822,"")</f>
        <v/>
      </c>
      <c r="I19822" s="6" t="s">
        <v>4608</v>
      </c>
    </row>
    <row r="19823" customFormat="false" ht="12.8" hidden="false" customHeight="false" outlineLevel="0" collapsed="false">
      <c r="A19823" s="10" t="s">
        <v>7394</v>
      </c>
      <c r="B19823" s="6" t="s">
        <v>7395</v>
      </c>
      <c r="C19823" s="0" t="str">
        <f aca="false">RIGHT(B19823,3)</f>
        <v>BCK</v>
      </c>
      <c r="D19823" s="6" t="s">
        <v>2059</v>
      </c>
      <c r="E19823" s="6" t="n">
        <v>799000</v>
      </c>
      <c r="F19823" s="7" t="n">
        <v>1</v>
      </c>
      <c r="G19823" s="8" t="n">
        <v>299700</v>
      </c>
      <c r="H19823" s="9" t="str">
        <f aca="false">IF(OR(AND(LEFT(I19823,2)="SP",F19823&gt;1),AND(LEFT(I19823,2)="SP",F19823=1)),G19823/F19823,"")</f>
        <v/>
      </c>
      <c r="I19823" s="6" t="s">
        <v>4608</v>
      </c>
    </row>
    <row r="19824" customFormat="false" ht="12.8" hidden="false" customHeight="false" outlineLevel="0" collapsed="false">
      <c r="A19824" s="6" t="s">
        <v>7396</v>
      </c>
      <c r="B19824" s="6" t="s">
        <v>6382</v>
      </c>
      <c r="C19824" s="0" t="str">
        <f aca="false">RIGHT(B19824,3)</f>
        <v>DBR</v>
      </c>
      <c r="D19824" s="6" t="s">
        <v>2058</v>
      </c>
      <c r="E19824" s="6" t="n">
        <v>599000</v>
      </c>
      <c r="F19824" s="7" t="n">
        <v>1</v>
      </c>
      <c r="G19824" s="8" t="n">
        <v>239700</v>
      </c>
      <c r="H19824" s="9" t="str">
        <f aca="false">IF(OR(AND(LEFT(I19824,2)="SP",F19824&gt;1),AND(LEFT(I19824,2)="SP",F19824=1)),G19824/F19824,"")</f>
        <v/>
      </c>
      <c r="I19824" s="6" t="s">
        <v>4608</v>
      </c>
    </row>
    <row r="19825" customFormat="false" ht="12.8" hidden="false" customHeight="false" outlineLevel="0" collapsed="false">
      <c r="A19825" s="10" t="s">
        <v>7396</v>
      </c>
      <c r="B19825" s="6" t="s">
        <v>5851</v>
      </c>
      <c r="C19825" s="0" t="str">
        <f aca="false">RIGHT(B19825,3)</f>
        <v>BCK</v>
      </c>
      <c r="D19825" s="6" t="s">
        <v>2060</v>
      </c>
      <c r="E19825" s="6" t="n">
        <v>399000</v>
      </c>
      <c r="F19825" s="7" t="n">
        <v>1</v>
      </c>
      <c r="G19825" s="8" t="n">
        <v>239600</v>
      </c>
      <c r="H19825" s="9" t="str">
        <f aca="false">IF(OR(AND(LEFT(I19825,2)="SP",F19825&gt;1),AND(LEFT(I19825,2)="SP",F19825=1)),G19825/F19825,"")</f>
        <v/>
      </c>
      <c r="I19825" s="6" t="s">
        <v>97</v>
      </c>
    </row>
    <row r="19826" customFormat="false" ht="12.8" hidden="false" customHeight="false" outlineLevel="0" collapsed="false">
      <c r="A19826" s="10" t="s">
        <v>7396</v>
      </c>
      <c r="B19826" s="6" t="s">
        <v>3212</v>
      </c>
      <c r="C19826" s="0" t="str">
        <f aca="false">RIGHT(B19826,3)</f>
        <v>BCK</v>
      </c>
      <c r="D19826" s="6" t="s">
        <v>2058</v>
      </c>
      <c r="E19826" s="6" t="n">
        <v>459000</v>
      </c>
      <c r="F19826" s="7" t="n">
        <v>1</v>
      </c>
      <c r="G19826" s="8" t="n">
        <v>159600</v>
      </c>
      <c r="H19826" s="9" t="str">
        <f aca="false">IF(OR(AND(LEFT(I19826,2)="SP",F19826&gt;1),AND(LEFT(I19826,2)="SP",F19826=1)),G19826/F19826,"")</f>
        <v/>
      </c>
      <c r="I19826" s="6" t="s">
        <v>97</v>
      </c>
    </row>
    <row r="19827" customFormat="false" ht="12.8" hidden="false" customHeight="false" outlineLevel="0" collapsed="false">
      <c r="A19827" s="10" t="s">
        <v>7396</v>
      </c>
      <c r="B19827" s="6" t="s">
        <v>3634</v>
      </c>
      <c r="C19827" s="0" t="str">
        <f aca="false">RIGHT(B19827,3)</f>
        <v>BRW</v>
      </c>
      <c r="D19827" s="6" t="s">
        <v>2058</v>
      </c>
      <c r="E19827" s="6" t="n">
        <v>799000</v>
      </c>
      <c r="F19827" s="7" t="n">
        <v>1</v>
      </c>
      <c r="G19827" s="8" t="n">
        <v>183600</v>
      </c>
      <c r="H19827" s="9" t="str">
        <f aca="false">IF(OR(AND(LEFT(I19827,2)="SP",F19827&gt;1),AND(LEFT(I19827,2)="SP",F19827=1)),G19827/F19827,"")</f>
        <v/>
      </c>
      <c r="I19827" s="6" t="s">
        <v>97</v>
      </c>
    </row>
    <row r="19828" customFormat="false" ht="12.8" hidden="false" customHeight="false" outlineLevel="0" collapsed="false">
      <c r="A19828" s="10" t="s">
        <v>7396</v>
      </c>
      <c r="B19828" s="6" t="s">
        <v>4030</v>
      </c>
      <c r="C19828" s="0" t="str">
        <f aca="false">RIGHT(B19828,3)</f>
        <v>BRW</v>
      </c>
      <c r="D19828" s="6" t="s">
        <v>2060</v>
      </c>
      <c r="E19828" s="6" t="n">
        <v>399000</v>
      </c>
      <c r="F19828" s="7" t="n">
        <v>1</v>
      </c>
      <c r="G19828" s="8" t="n">
        <v>319600</v>
      </c>
      <c r="H19828" s="9" t="str">
        <f aca="false">IF(OR(AND(LEFT(I19828,2)="SP",F19828&gt;1),AND(LEFT(I19828,2)="SP",F19828=1)),G19828/F19828,"")</f>
        <v/>
      </c>
      <c r="I19828" s="6" t="s">
        <v>97</v>
      </c>
    </row>
    <row r="19829" customFormat="false" ht="12.8" hidden="false" customHeight="false" outlineLevel="0" collapsed="false">
      <c r="A19829" s="10" t="s">
        <v>7396</v>
      </c>
      <c r="B19829" s="6" t="s">
        <v>2427</v>
      </c>
      <c r="C19829" s="0" t="str">
        <f aca="false">RIGHT(B19829,3)</f>
        <v>BRW</v>
      </c>
      <c r="D19829" s="6" t="s">
        <v>2060</v>
      </c>
      <c r="E19829" s="6" t="n">
        <v>799000</v>
      </c>
      <c r="F19829" s="7" t="n">
        <v>1</v>
      </c>
      <c r="G19829" s="8" t="n">
        <v>159600</v>
      </c>
      <c r="H19829" s="9" t="str">
        <f aca="false">IF(OR(AND(LEFT(I19829,2)="SP",F19829&gt;1),AND(LEFT(I19829,2)="SP",F19829=1)),G19829/F19829,"")</f>
        <v/>
      </c>
      <c r="I19829" s="6" t="s">
        <v>97</v>
      </c>
    </row>
    <row r="19830" customFormat="false" ht="12.8" hidden="false" customHeight="false" outlineLevel="0" collapsed="false">
      <c r="A19830" s="10" t="s">
        <v>7396</v>
      </c>
      <c r="B19830" s="6" t="s">
        <v>7397</v>
      </c>
      <c r="C19830" s="0" t="str">
        <f aca="false">RIGHT(B19830,3)</f>
        <v>CFE</v>
      </c>
      <c r="D19830" s="6" t="s">
        <v>657</v>
      </c>
      <c r="E19830" s="6" t="n">
        <v>899000</v>
      </c>
      <c r="F19830" s="7" t="n">
        <v>1</v>
      </c>
      <c r="G19830" s="8" t="n">
        <v>319600</v>
      </c>
      <c r="H19830" s="9" t="str">
        <f aca="false">IF(OR(AND(LEFT(I19830,2)="SP",F19830&gt;1),AND(LEFT(I19830,2)="SP",F19830=1)),G19830/F19830,"")</f>
        <v/>
      </c>
      <c r="I19830" s="6" t="s">
        <v>97</v>
      </c>
    </row>
    <row r="19831" customFormat="false" ht="12.8" hidden="false" customHeight="false" outlineLevel="0" collapsed="false">
      <c r="A19831" s="10" t="s">
        <v>7396</v>
      </c>
      <c r="B19831" s="6" t="s">
        <v>5728</v>
      </c>
      <c r="C19831" s="0" t="str">
        <f aca="false">RIGHT(B19831,3)</f>
        <v>BCK</v>
      </c>
      <c r="D19831" s="6" t="s">
        <v>657</v>
      </c>
      <c r="E19831" s="6" t="n">
        <v>799000</v>
      </c>
      <c r="F19831" s="7" t="n">
        <v>1</v>
      </c>
      <c r="G19831" s="8" t="n">
        <v>359600</v>
      </c>
      <c r="H19831" s="9" t="str">
        <f aca="false">IF(OR(AND(LEFT(I19831,2)="SP",F19831&gt;1),AND(LEFT(I19831,2)="SP",F19831=1)),G19831/F19831,"")</f>
        <v/>
      </c>
      <c r="I19831" s="6" t="s">
        <v>97</v>
      </c>
    </row>
    <row r="19832" customFormat="false" ht="12.8" hidden="false" customHeight="false" outlineLevel="0" collapsed="false">
      <c r="A19832" s="10" t="s">
        <v>7396</v>
      </c>
      <c r="B19832" s="6" t="s">
        <v>4247</v>
      </c>
      <c r="C19832" s="0" t="str">
        <f aca="false">RIGHT(B19832,3)</f>
        <v>BRW</v>
      </c>
      <c r="D19832" s="6" t="s">
        <v>1188</v>
      </c>
      <c r="E19832" s="6" t="n">
        <v>399000</v>
      </c>
      <c r="F19832" s="7" t="n">
        <v>1</v>
      </c>
      <c r="G19832" s="8" t="n">
        <v>319600</v>
      </c>
      <c r="H19832" s="9" t="str">
        <f aca="false">IF(OR(AND(LEFT(I19832,2)="SP",F19832&gt;1),AND(LEFT(I19832,2)="SP",F19832=1)),G19832/F19832,"")</f>
        <v/>
      </c>
      <c r="I19832" s="6" t="s">
        <v>97</v>
      </c>
    </row>
    <row r="19833" customFormat="false" ht="12.8" hidden="false" customHeight="false" outlineLevel="0" collapsed="false">
      <c r="A19833" s="10" t="s">
        <v>7396</v>
      </c>
      <c r="B19833" s="6" t="s">
        <v>6867</v>
      </c>
      <c r="C19833" s="0" t="str">
        <f aca="false">RIGHT(B19833,3)</f>
        <v>WHT</v>
      </c>
      <c r="D19833" s="6" t="s">
        <v>2059</v>
      </c>
      <c r="E19833" s="6" t="n">
        <v>799000</v>
      </c>
      <c r="F19833" s="7" t="n">
        <v>1</v>
      </c>
      <c r="G19833" s="8" t="n">
        <v>159600</v>
      </c>
      <c r="H19833" s="9" t="str">
        <f aca="false">IF(OR(AND(LEFT(I19833,2)="SP",F19833&gt;1),AND(LEFT(I19833,2)="SP",F19833=1)),G19833/F19833,"")</f>
        <v/>
      </c>
      <c r="I19833" s="6" t="s">
        <v>97</v>
      </c>
    </row>
    <row r="19834" customFormat="false" ht="12.8" hidden="false" customHeight="false" outlineLevel="0" collapsed="false">
      <c r="A19834" s="10" t="s">
        <v>7396</v>
      </c>
      <c r="B19834" s="6" t="s">
        <v>2098</v>
      </c>
      <c r="C19834" s="0" t="str">
        <f aca="false">RIGHT(B19834,3)</f>
        <v>BCK</v>
      </c>
      <c r="D19834" s="6" t="s">
        <v>2058</v>
      </c>
      <c r="E19834" s="6" t="n">
        <v>399000</v>
      </c>
      <c r="F19834" s="7" t="n">
        <v>1</v>
      </c>
      <c r="G19834" s="8" t="n">
        <v>319600</v>
      </c>
      <c r="H19834" s="9" t="str">
        <f aca="false">IF(OR(AND(LEFT(I19834,2)="SP",F19834&gt;1),AND(LEFT(I19834,2)="SP",F19834=1)),G19834/F19834,"")</f>
        <v/>
      </c>
      <c r="I19834" s="6" t="s">
        <v>97</v>
      </c>
    </row>
    <row r="19835" customFormat="false" ht="12.8" hidden="false" customHeight="false" outlineLevel="0" collapsed="false">
      <c r="A19835" s="10" t="s">
        <v>7396</v>
      </c>
      <c r="B19835" s="6" t="s">
        <v>2089</v>
      </c>
      <c r="C19835" s="0" t="str">
        <f aca="false">RIGHT(B19835,3)</f>
        <v>BRW</v>
      </c>
      <c r="D19835" s="6" t="s">
        <v>657</v>
      </c>
      <c r="E19835" s="6" t="n">
        <v>799000</v>
      </c>
      <c r="F19835" s="7" t="n">
        <v>1</v>
      </c>
      <c r="G19835" s="8" t="n">
        <v>159600</v>
      </c>
      <c r="H19835" s="9" t="str">
        <f aca="false">IF(OR(AND(LEFT(I19835,2)="SP",F19835&gt;1),AND(LEFT(I19835,2)="SP",F19835=1)),G19835/F19835,"")</f>
        <v/>
      </c>
      <c r="I19835" s="6" t="s">
        <v>97</v>
      </c>
    </row>
    <row r="19836" customFormat="false" ht="12.8" hidden="false" customHeight="false" outlineLevel="0" collapsed="false">
      <c r="A19836" s="10" t="s">
        <v>7396</v>
      </c>
      <c r="B19836" s="6" t="s">
        <v>2082</v>
      </c>
      <c r="C19836" s="0" t="str">
        <f aca="false">RIGHT(B19836,3)</f>
        <v>BRW</v>
      </c>
      <c r="D19836" s="6" t="s">
        <v>2059</v>
      </c>
      <c r="E19836" s="6" t="n">
        <v>499000</v>
      </c>
      <c r="F19836" s="7" t="n">
        <v>1</v>
      </c>
      <c r="G19836" s="8" t="n">
        <v>319600</v>
      </c>
      <c r="H19836" s="9" t="str">
        <f aca="false">IF(OR(AND(LEFT(I19836,2)="SP",F19836&gt;1),AND(LEFT(I19836,2)="SP",F19836=1)),G19836/F19836,"")</f>
        <v/>
      </c>
      <c r="I19836" s="6" t="s">
        <v>97</v>
      </c>
    </row>
    <row r="19837" customFormat="false" ht="12.8" hidden="false" customHeight="false" outlineLevel="0" collapsed="false">
      <c r="A19837" s="10" t="s">
        <v>7396</v>
      </c>
      <c r="B19837" s="6" t="s">
        <v>2508</v>
      </c>
      <c r="C19837" s="0" t="str">
        <f aca="false">RIGHT(B19837,3)</f>
        <v>CRM</v>
      </c>
      <c r="D19837" s="6" t="s">
        <v>1188</v>
      </c>
      <c r="E19837" s="6" t="n">
        <v>299000</v>
      </c>
      <c r="F19837" s="7" t="n">
        <v>1</v>
      </c>
      <c r="G19837" s="8" t="n">
        <v>199600</v>
      </c>
      <c r="H19837" s="9" t="str">
        <f aca="false">IF(OR(AND(LEFT(I19837,2)="SP",F19837&gt;1),AND(LEFT(I19837,2)="SP",F19837=1)),G19837/F19837,"")</f>
        <v/>
      </c>
      <c r="I19837" s="6" t="s">
        <v>97</v>
      </c>
    </row>
    <row r="19838" customFormat="false" ht="12.8" hidden="false" customHeight="false" outlineLevel="0" collapsed="false">
      <c r="A19838" s="10" t="s">
        <v>7396</v>
      </c>
      <c r="B19838" s="6" t="s">
        <v>7398</v>
      </c>
      <c r="C19838" s="0" t="str">
        <f aca="false">RIGHT(B19838,3)</f>
        <v>BCK</v>
      </c>
      <c r="D19838" s="6" t="s">
        <v>2058</v>
      </c>
      <c r="E19838" s="6" t="n">
        <v>499000</v>
      </c>
      <c r="F19838" s="7" t="n">
        <v>1</v>
      </c>
      <c r="G19838" s="8" t="n">
        <v>119600</v>
      </c>
      <c r="H19838" s="9" t="str">
        <f aca="false">IF(OR(AND(LEFT(I19838,2)="SP",F19838&gt;1),AND(LEFT(I19838,2)="SP",F19838=1)),G19838/F19838,"")</f>
        <v/>
      </c>
      <c r="I19838" s="6" t="s">
        <v>97</v>
      </c>
    </row>
    <row r="19839" customFormat="false" ht="12.8" hidden="false" customHeight="false" outlineLevel="0" collapsed="false">
      <c r="A19839" s="10" t="s">
        <v>7396</v>
      </c>
      <c r="B19839" s="6" t="s">
        <v>5780</v>
      </c>
      <c r="C19839" s="0" t="str">
        <f aca="false">RIGHT(B19839,3)</f>
        <v>BRW</v>
      </c>
      <c r="D19839" s="6" t="s">
        <v>657</v>
      </c>
      <c r="E19839" s="6" t="n">
        <v>399000</v>
      </c>
      <c r="F19839" s="7" t="n">
        <v>1</v>
      </c>
      <c r="G19839" s="8" t="n">
        <v>199600</v>
      </c>
      <c r="H19839" s="9" t="str">
        <f aca="false">IF(OR(AND(LEFT(I19839,2)="SP",F19839&gt;1),AND(LEFT(I19839,2)="SP",F19839=1)),G19839/F19839,"")</f>
        <v/>
      </c>
      <c r="I19839" s="6" t="s">
        <v>97</v>
      </c>
    </row>
    <row r="19840" customFormat="false" ht="12.8" hidden="false" customHeight="false" outlineLevel="0" collapsed="false">
      <c r="A19840" s="10" t="s">
        <v>7396</v>
      </c>
      <c r="B19840" s="6" t="s">
        <v>6732</v>
      </c>
      <c r="C19840" s="0" t="str">
        <f aca="false">RIGHT(B19840,3)</f>
        <v>BRW</v>
      </c>
      <c r="D19840" s="6" t="s">
        <v>2058</v>
      </c>
      <c r="E19840" s="6" t="n">
        <v>599000</v>
      </c>
      <c r="F19840" s="7" t="n">
        <v>1</v>
      </c>
      <c r="G19840" s="8" t="n">
        <v>159600</v>
      </c>
      <c r="H19840" s="9" t="str">
        <f aca="false">IF(OR(AND(LEFT(I19840,2)="SP",F19840&gt;1),AND(LEFT(I19840,2)="SP",F19840=1)),G19840/F19840,"")</f>
        <v/>
      </c>
      <c r="I19840" s="6" t="s">
        <v>97</v>
      </c>
    </row>
    <row r="19841" customFormat="false" ht="12.8" hidden="false" customHeight="false" outlineLevel="0" collapsed="false">
      <c r="A19841" s="6" t="s">
        <v>7399</v>
      </c>
      <c r="B19841" s="6" t="s">
        <v>2600</v>
      </c>
      <c r="C19841" s="0" t="str">
        <f aca="false">RIGHT(B19841,3)</f>
        <v>DBL</v>
      </c>
      <c r="D19841" s="6" t="s">
        <v>1188</v>
      </c>
      <c r="E19841" s="6" t="n">
        <v>399000</v>
      </c>
      <c r="F19841" s="7" t="n">
        <v>1</v>
      </c>
      <c r="G19841" s="8" t="n">
        <v>239600</v>
      </c>
      <c r="H19841" s="9" t="str">
        <f aca="false">IF(OR(AND(LEFT(I19841,2)="SP",F19841&gt;1),AND(LEFT(I19841,2)="SP",F19841=1)),G19841/F19841,"")</f>
        <v/>
      </c>
      <c r="I19841" s="6" t="s">
        <v>97</v>
      </c>
    </row>
    <row r="19842" customFormat="false" ht="12.8" hidden="false" customHeight="false" outlineLevel="0" collapsed="false">
      <c r="A19842" s="10" t="s">
        <v>7399</v>
      </c>
      <c r="B19842" s="6" t="s">
        <v>2519</v>
      </c>
      <c r="C19842" s="0" t="str">
        <f aca="false">RIGHT(B19842,3)</f>
        <v>BCK</v>
      </c>
      <c r="D19842" s="6" t="s">
        <v>657</v>
      </c>
      <c r="E19842" s="6" t="n">
        <v>399000</v>
      </c>
      <c r="F19842" s="7" t="n">
        <v>1</v>
      </c>
      <c r="G19842" s="8" t="n">
        <v>319200</v>
      </c>
      <c r="H19842" s="9" t="str">
        <f aca="false">IF(OR(AND(LEFT(I19842,2)="SP",F19842&gt;1),AND(LEFT(I19842,2)="SP",F19842=1)),G19842/F19842,"")</f>
        <v/>
      </c>
      <c r="I19842" s="6" t="s">
        <v>163</v>
      </c>
    </row>
    <row r="19843" customFormat="false" ht="12.8" hidden="false" customHeight="false" outlineLevel="0" collapsed="false">
      <c r="A19843" s="6" t="s">
        <v>7400</v>
      </c>
      <c r="B19843" s="6" t="s">
        <v>3279</v>
      </c>
      <c r="C19843" s="0" t="str">
        <f aca="false">RIGHT(B19843,3)</f>
        <v>SLV</v>
      </c>
      <c r="D19843" s="6" t="s">
        <v>45</v>
      </c>
      <c r="E19843" s="6" t="n">
        <v>599000</v>
      </c>
      <c r="F19843" s="7" t="n">
        <v>1</v>
      </c>
      <c r="G19843" s="8" t="n">
        <v>319200</v>
      </c>
      <c r="H19843" s="9" t="str">
        <f aca="false">IF(OR(AND(LEFT(I19843,2)="SP",F19843&gt;1),AND(LEFT(I19843,2)="SP",F19843=1)),G19843/F19843,"")</f>
        <v/>
      </c>
      <c r="I19843" s="6" t="s">
        <v>163</v>
      </c>
    </row>
    <row r="19844" customFormat="false" ht="12.8" hidden="false" customHeight="false" outlineLevel="0" collapsed="false">
      <c r="A19844" s="10" t="s">
        <v>7400</v>
      </c>
      <c r="B19844" s="10" t="s">
        <v>3279</v>
      </c>
      <c r="C19844" s="0" t="str">
        <f aca="false">RIGHT(B19844,3)</f>
        <v>SLV</v>
      </c>
      <c r="D19844" s="6" t="s">
        <v>1188</v>
      </c>
      <c r="E19844" s="6" t="n">
        <v>599000</v>
      </c>
      <c r="F19844" s="7" t="n">
        <v>1</v>
      </c>
      <c r="G19844" s="8" t="n">
        <v>239600</v>
      </c>
      <c r="H19844" s="9" t="str">
        <f aca="false">IF(OR(AND(LEFT(I19844,2)="SP",F19844&gt;1),AND(LEFT(I19844,2)="SP",F19844=1)),G19844/F19844,"")</f>
        <v/>
      </c>
      <c r="I19844" s="6" t="s">
        <v>97</v>
      </c>
    </row>
    <row r="19845" customFormat="false" ht="12.8" hidden="false" customHeight="false" outlineLevel="0" collapsed="false">
      <c r="A19845" s="10" t="s">
        <v>7400</v>
      </c>
      <c r="B19845" s="6" t="s">
        <v>7401</v>
      </c>
      <c r="C19845" s="0" t="str">
        <f aca="false">RIGHT(B19845,3)</f>
        <v>TAN</v>
      </c>
      <c r="D19845" s="6" t="s">
        <v>45</v>
      </c>
      <c r="E19845" s="6" t="n">
        <v>459000</v>
      </c>
      <c r="F19845" s="7" t="n">
        <v>2</v>
      </c>
      <c r="G19845" s="8" t="n">
        <v>479200</v>
      </c>
      <c r="H19845" s="9" t="str">
        <f aca="false">IF(OR(AND(LEFT(I19845,2)="SP",F19845&gt;1),AND(LEFT(I19845,2)="SP",F19845=1)),G19845/F19845,"")</f>
        <v/>
      </c>
      <c r="I19845" s="6" t="s">
        <v>97</v>
      </c>
    </row>
    <row r="19846" customFormat="false" ht="12.8" hidden="false" customHeight="false" outlineLevel="0" collapsed="false">
      <c r="A19846" s="10" t="s">
        <v>7400</v>
      </c>
      <c r="B19846" s="6" t="s">
        <v>3284</v>
      </c>
      <c r="C19846" s="0" t="str">
        <f aca="false">RIGHT(B19846,3)</f>
        <v>MCA</v>
      </c>
      <c r="D19846" s="6" t="s">
        <v>45</v>
      </c>
      <c r="E19846" s="6" t="n">
        <v>399000</v>
      </c>
      <c r="F19846" s="7" t="n">
        <v>1</v>
      </c>
      <c r="G19846" s="8" t="n">
        <v>183600</v>
      </c>
      <c r="H19846" s="9" t="str">
        <f aca="false">IF(OR(AND(LEFT(I19846,2)="SP",F19846&gt;1),AND(LEFT(I19846,2)="SP",F19846=1)),G19846/F19846,"")</f>
        <v/>
      </c>
      <c r="I19846" s="6" t="s">
        <v>97</v>
      </c>
    </row>
    <row r="19847" customFormat="false" ht="12.8" hidden="false" customHeight="false" outlineLevel="0" collapsed="false">
      <c r="A19847" s="10" t="s">
        <v>7400</v>
      </c>
      <c r="B19847" s="6" t="s">
        <v>6787</v>
      </c>
      <c r="C19847" s="0" t="str">
        <f aca="false">RIGHT(B19847,3)</f>
        <v>BCK</v>
      </c>
      <c r="D19847" s="6" t="s">
        <v>75</v>
      </c>
      <c r="E19847" s="6" t="n">
        <v>399000</v>
      </c>
      <c r="F19847" s="7" t="n">
        <v>1</v>
      </c>
      <c r="G19847" s="8" t="n">
        <v>159600</v>
      </c>
      <c r="H19847" s="9" t="str">
        <f aca="false">IF(OR(AND(LEFT(I19847,2)="SP",F19847&gt;1),AND(LEFT(I19847,2)="SP",F19847=1)),G19847/F19847,"")</f>
        <v/>
      </c>
      <c r="I19847" s="6" t="s">
        <v>97</v>
      </c>
    </row>
    <row r="19848" customFormat="false" ht="12.8" hidden="false" customHeight="false" outlineLevel="0" collapsed="false">
      <c r="A19848" s="10" t="s">
        <v>7400</v>
      </c>
      <c r="B19848" s="6" t="s">
        <v>2220</v>
      </c>
      <c r="C19848" s="0" t="str">
        <f aca="false">RIGHT(B19848,3)</f>
        <v>SLM</v>
      </c>
      <c r="D19848" s="6" t="s">
        <v>657</v>
      </c>
      <c r="E19848" s="6" t="n">
        <v>499000</v>
      </c>
      <c r="F19848" s="7" t="n">
        <v>1</v>
      </c>
      <c r="G19848" s="8" t="n">
        <v>159600</v>
      </c>
      <c r="H19848" s="9" t="str">
        <f aca="false">IF(OR(AND(LEFT(I19848,2)="SP",F19848&gt;1),AND(LEFT(I19848,2)="SP",F19848=1)),G19848/F19848,"")</f>
        <v/>
      </c>
      <c r="I19848" s="6" t="s">
        <v>97</v>
      </c>
    </row>
    <row r="19849" customFormat="false" ht="12.8" hidden="false" customHeight="false" outlineLevel="0" collapsed="false">
      <c r="A19849" s="10" t="s">
        <v>7400</v>
      </c>
      <c r="B19849" s="6" t="s">
        <v>5787</v>
      </c>
      <c r="C19849" s="0" t="str">
        <f aca="false">RIGHT(B19849,3)</f>
        <v>TAN</v>
      </c>
      <c r="D19849" s="6" t="s">
        <v>1188</v>
      </c>
      <c r="E19849" s="6" t="n">
        <v>399000</v>
      </c>
      <c r="F19849" s="7" t="n">
        <v>1</v>
      </c>
      <c r="G19849" s="8" t="n">
        <v>199600</v>
      </c>
      <c r="H19849" s="9" t="str">
        <f aca="false">IF(OR(AND(LEFT(I19849,2)="SP",F19849&gt;1),AND(LEFT(I19849,2)="SP",F19849=1)),G19849/F19849,"")</f>
        <v/>
      </c>
      <c r="I19849" s="6" t="s">
        <v>97</v>
      </c>
    </row>
    <row r="19850" customFormat="false" ht="12.8" hidden="false" customHeight="false" outlineLevel="0" collapsed="false">
      <c r="A19850" s="10" t="s">
        <v>7400</v>
      </c>
      <c r="B19850" s="6" t="s">
        <v>3667</v>
      </c>
      <c r="C19850" s="0" t="str">
        <f aca="false">RIGHT(B19850,3)</f>
        <v>GLD</v>
      </c>
      <c r="D19850" s="6" t="s">
        <v>1188</v>
      </c>
      <c r="E19850" s="6" t="n">
        <v>599000</v>
      </c>
      <c r="F19850" s="7" t="n">
        <v>1</v>
      </c>
      <c r="G19850" s="8" t="n">
        <v>159600</v>
      </c>
      <c r="H19850" s="9" t="str">
        <f aca="false">IF(OR(AND(LEFT(I19850,2)="SP",F19850&gt;1),AND(LEFT(I19850,2)="SP",F19850=1)),G19850/F19850,"")</f>
        <v/>
      </c>
      <c r="I19850" s="6" t="s">
        <v>97</v>
      </c>
    </row>
    <row r="19851" customFormat="false" ht="12.8" hidden="false" customHeight="false" outlineLevel="0" collapsed="false">
      <c r="A19851" s="10" t="s">
        <v>7400</v>
      </c>
      <c r="B19851" s="6" t="s">
        <v>4500</v>
      </c>
      <c r="C19851" s="0" t="str">
        <f aca="false">RIGHT(B19851,3)</f>
        <v>BCK</v>
      </c>
      <c r="D19851" s="6" t="s">
        <v>1188</v>
      </c>
      <c r="E19851" s="6" t="n">
        <v>399000</v>
      </c>
      <c r="F19851" s="7" t="n">
        <v>1</v>
      </c>
      <c r="G19851" s="8" t="n">
        <v>239600</v>
      </c>
      <c r="H19851" s="9" t="str">
        <f aca="false">IF(OR(AND(LEFT(I19851,2)="SP",F19851&gt;1),AND(LEFT(I19851,2)="SP",F19851=1)),G19851/F19851,"")</f>
        <v/>
      </c>
      <c r="I19851" s="6" t="s">
        <v>97</v>
      </c>
    </row>
    <row r="19852" customFormat="false" ht="12.8" hidden="false" customHeight="false" outlineLevel="0" collapsed="false">
      <c r="A19852" s="10" t="s">
        <v>7400</v>
      </c>
      <c r="B19852" s="6" t="s">
        <v>5873</v>
      </c>
      <c r="C19852" s="0" t="str">
        <f aca="false">RIGHT(B19852,3)</f>
        <v>BCK</v>
      </c>
      <c r="D19852" s="6" t="s">
        <v>75</v>
      </c>
      <c r="E19852" s="6" t="n">
        <v>499000</v>
      </c>
      <c r="F19852" s="7" t="n">
        <v>1</v>
      </c>
      <c r="G19852" s="8" t="n">
        <v>159600</v>
      </c>
      <c r="H19852" s="9" t="str">
        <f aca="false">IF(OR(AND(LEFT(I19852,2)="SP",F19852&gt;1),AND(LEFT(I19852,2)="SP",F19852=1)),G19852/F19852,"")</f>
        <v/>
      </c>
      <c r="I19852" s="6" t="s">
        <v>97</v>
      </c>
    </row>
    <row r="19853" customFormat="false" ht="12.8" hidden="false" customHeight="false" outlineLevel="0" collapsed="false">
      <c r="A19853" s="10" t="s">
        <v>7400</v>
      </c>
      <c r="B19853" s="6" t="s">
        <v>3389</v>
      </c>
      <c r="C19853" s="0" t="str">
        <f aca="false">RIGHT(B19853,3)</f>
        <v>BCK</v>
      </c>
      <c r="D19853" s="6" t="s">
        <v>1188</v>
      </c>
      <c r="E19853" s="6" t="n">
        <v>399000</v>
      </c>
      <c r="F19853" s="7" t="n">
        <v>1</v>
      </c>
      <c r="G19853" s="8" t="n">
        <v>199600</v>
      </c>
      <c r="H19853" s="9" t="str">
        <f aca="false">IF(OR(AND(LEFT(I19853,2)="SP",F19853&gt;1),AND(LEFT(I19853,2)="SP",F19853=1)),G19853/F19853,"")</f>
        <v/>
      </c>
      <c r="I19853" s="6" t="s">
        <v>97</v>
      </c>
    </row>
    <row r="19854" customFormat="false" ht="12.8" hidden="false" customHeight="false" outlineLevel="0" collapsed="false">
      <c r="A19854" s="10" t="s">
        <v>7400</v>
      </c>
      <c r="B19854" s="6" t="s">
        <v>7402</v>
      </c>
      <c r="C19854" s="0" t="str">
        <f aca="false">RIGHT(B19854,3)</f>
        <v>WHT</v>
      </c>
      <c r="D19854" s="6" t="s">
        <v>52</v>
      </c>
      <c r="E19854" s="6" t="n">
        <v>399000</v>
      </c>
      <c r="F19854" s="7" t="n">
        <v>1</v>
      </c>
      <c r="G19854" s="8" t="n">
        <v>159600</v>
      </c>
      <c r="H19854" s="9" t="str">
        <f aca="false">IF(OR(AND(LEFT(I19854,2)="SP",F19854&gt;1),AND(LEFT(I19854,2)="SP",F19854=1)),G19854/F19854,"")</f>
        <v/>
      </c>
      <c r="I19854" s="6" t="s">
        <v>97</v>
      </c>
    </row>
    <row r="19855" customFormat="false" ht="12.8" hidden="false" customHeight="false" outlineLevel="0" collapsed="false">
      <c r="A19855" s="10" t="s">
        <v>7400</v>
      </c>
      <c r="B19855" s="6" t="s">
        <v>5527</v>
      </c>
      <c r="C19855" s="0" t="str">
        <f aca="false">RIGHT(B19855,3)</f>
        <v>BCK</v>
      </c>
      <c r="D19855" s="6" t="s">
        <v>75</v>
      </c>
      <c r="E19855" s="6" t="n">
        <v>399000</v>
      </c>
      <c r="F19855" s="7" t="n">
        <v>1</v>
      </c>
      <c r="G19855" s="8" t="n">
        <v>159600</v>
      </c>
      <c r="H19855" s="9" t="str">
        <f aca="false">IF(OR(AND(LEFT(I19855,2)="SP",F19855&gt;1),AND(LEFT(I19855,2)="SP",F19855=1)),G19855/F19855,"")</f>
        <v/>
      </c>
      <c r="I19855" s="6" t="s">
        <v>97</v>
      </c>
    </row>
    <row r="19856" customFormat="false" ht="12.8" hidden="false" customHeight="false" outlineLevel="0" collapsed="false">
      <c r="A19856" s="10" t="s">
        <v>7400</v>
      </c>
      <c r="B19856" s="6" t="s">
        <v>3042</v>
      </c>
      <c r="C19856" s="0" t="str">
        <f aca="false">RIGHT(B19856,3)</f>
        <v>BCK</v>
      </c>
      <c r="D19856" s="6" t="s">
        <v>75</v>
      </c>
      <c r="E19856" s="6" t="n">
        <v>359000</v>
      </c>
      <c r="F19856" s="7" t="n">
        <v>1</v>
      </c>
      <c r="G19856" s="8" t="n">
        <v>159600</v>
      </c>
      <c r="H19856" s="9" t="str">
        <f aca="false">IF(OR(AND(LEFT(I19856,2)="SP",F19856&gt;1),AND(LEFT(I19856,2)="SP",F19856=1)),G19856/F19856,"")</f>
        <v/>
      </c>
      <c r="I19856" s="6" t="s">
        <v>97</v>
      </c>
    </row>
    <row r="19857" customFormat="false" ht="12.8" hidden="false" customHeight="false" outlineLevel="0" collapsed="false">
      <c r="A19857" s="10" t="s">
        <v>7400</v>
      </c>
      <c r="B19857" s="6" t="s">
        <v>4673</v>
      </c>
      <c r="C19857" s="0" t="str">
        <f aca="false">RIGHT(B19857,3)</f>
        <v>BCK</v>
      </c>
      <c r="D19857" s="6" t="s">
        <v>75</v>
      </c>
      <c r="E19857" s="6" t="n">
        <v>399000</v>
      </c>
      <c r="F19857" s="7" t="n">
        <v>1</v>
      </c>
      <c r="G19857" s="8" t="n">
        <v>143600</v>
      </c>
      <c r="H19857" s="9" t="str">
        <f aca="false">IF(OR(AND(LEFT(I19857,2)="SP",F19857&gt;1),AND(LEFT(I19857,2)="SP",F19857=1)),G19857/F19857,"")</f>
        <v/>
      </c>
      <c r="I19857" s="6" t="s">
        <v>97</v>
      </c>
    </row>
    <row r="19858" customFormat="false" ht="12.8" hidden="false" customHeight="false" outlineLevel="0" collapsed="false">
      <c r="A19858" s="10" t="s">
        <v>7400</v>
      </c>
      <c r="B19858" s="6" t="s">
        <v>4501</v>
      </c>
      <c r="C19858" s="0" t="str">
        <f aca="false">RIGHT(B19858,3)</f>
        <v>WHT</v>
      </c>
      <c r="D19858" s="6" t="s">
        <v>45</v>
      </c>
      <c r="E19858" s="6" t="n">
        <v>499000</v>
      </c>
      <c r="F19858" s="7" t="n">
        <v>1</v>
      </c>
      <c r="G19858" s="8" t="n">
        <v>159600</v>
      </c>
      <c r="H19858" s="9" t="str">
        <f aca="false">IF(OR(AND(LEFT(I19858,2)="SP",F19858&gt;1),AND(LEFT(I19858,2)="SP",F19858=1)),G19858/F19858,"")</f>
        <v/>
      </c>
      <c r="I19858" s="6" t="s">
        <v>97</v>
      </c>
    </row>
    <row r="19859" customFormat="false" ht="12.8" hidden="false" customHeight="false" outlineLevel="0" collapsed="false">
      <c r="A19859" s="6" t="s">
        <v>7403</v>
      </c>
      <c r="B19859" s="6" t="s">
        <v>4800</v>
      </c>
      <c r="C19859" s="0" t="str">
        <f aca="false">RIGHT(B19859,3)</f>
        <v>BCK</v>
      </c>
      <c r="D19859" s="6" t="s">
        <v>30</v>
      </c>
      <c r="E19859" s="6" t="n">
        <v>399000</v>
      </c>
      <c r="F19859" s="7" t="n">
        <v>1</v>
      </c>
      <c r="G19859" s="8" t="n">
        <v>199600</v>
      </c>
      <c r="H19859" s="9" t="str">
        <f aca="false">IF(OR(AND(LEFT(I19859,2)="SP",F19859&gt;1),AND(LEFT(I19859,2)="SP",F19859=1)),G19859/F19859,"")</f>
        <v/>
      </c>
      <c r="I19859" s="6" t="s">
        <v>97</v>
      </c>
    </row>
    <row r="19860" customFormat="false" ht="12.8" hidden="false" customHeight="false" outlineLevel="0" collapsed="false">
      <c r="A19860" s="6" t="s">
        <v>7404</v>
      </c>
      <c r="B19860" s="6" t="s">
        <v>66</v>
      </c>
      <c r="C19860" s="0" t="str">
        <f aca="false">RIGHT(B19860,3)</f>
        <v>GLD</v>
      </c>
      <c r="D19860" s="6" t="s">
        <v>17</v>
      </c>
      <c r="E19860" s="6" t="n">
        <v>599000</v>
      </c>
      <c r="F19860" s="7" t="n">
        <v>2</v>
      </c>
      <c r="G19860" s="8" t="n">
        <v>638400</v>
      </c>
      <c r="H19860" s="9" t="str">
        <f aca="false">IF(OR(AND(LEFT(I19860,2)="SP",F19860&gt;1),AND(LEFT(I19860,2)="SP",F19860=1)),G19860/F19860,"")</f>
        <v/>
      </c>
      <c r="I19860" s="6" t="s">
        <v>163</v>
      </c>
    </row>
    <row r="19861" customFormat="false" ht="12.8" hidden="false" customHeight="false" outlineLevel="0" collapsed="false">
      <c r="A19861" s="10" t="s">
        <v>7404</v>
      </c>
      <c r="B19861" s="6" t="s">
        <v>1481</v>
      </c>
      <c r="C19861" s="0" t="str">
        <f aca="false">RIGHT(B19861,3)</f>
        <v>SLM</v>
      </c>
      <c r="D19861" s="6" t="s">
        <v>32</v>
      </c>
      <c r="E19861" s="6" t="n">
        <v>399000</v>
      </c>
      <c r="F19861" s="7" t="n">
        <v>1</v>
      </c>
      <c r="G19861" s="8" t="n">
        <v>239600</v>
      </c>
      <c r="H19861" s="9" t="str">
        <f aca="false">IF(OR(AND(LEFT(I19861,2)="SP",F19861&gt;1),AND(LEFT(I19861,2)="SP",F19861=1)),G19861/F19861,"")</f>
        <v/>
      </c>
      <c r="I19861" s="6" t="s">
        <v>97</v>
      </c>
    </row>
    <row r="19862" customFormat="false" ht="12.8" hidden="false" customHeight="false" outlineLevel="0" collapsed="false">
      <c r="A19862" s="10" t="s">
        <v>7404</v>
      </c>
      <c r="B19862" s="6" t="s">
        <v>673</v>
      </c>
      <c r="C19862" s="0" t="str">
        <f aca="false">RIGHT(B19862,3)</f>
        <v>WHT</v>
      </c>
      <c r="D19862" s="6" t="s">
        <v>15</v>
      </c>
      <c r="E19862" s="6" t="n">
        <v>599000</v>
      </c>
      <c r="F19862" s="7" t="n">
        <v>1</v>
      </c>
      <c r="G19862" s="8" t="n">
        <v>159600</v>
      </c>
      <c r="H19862" s="9" t="str">
        <f aca="false">IF(OR(AND(LEFT(I19862,2)="SP",F19862&gt;1),AND(LEFT(I19862,2)="SP",F19862=1)),G19862/F19862,"")</f>
        <v/>
      </c>
      <c r="I19862" s="6" t="s">
        <v>97</v>
      </c>
    </row>
    <row r="19863" customFormat="false" ht="12.8" hidden="false" customHeight="false" outlineLevel="0" collapsed="false">
      <c r="A19863" s="6" t="s">
        <v>7405</v>
      </c>
      <c r="B19863" s="6" t="s">
        <v>773</v>
      </c>
      <c r="C19863" s="0" t="str">
        <f aca="false">RIGHT(B19863,3)</f>
        <v>GLD</v>
      </c>
      <c r="D19863" s="6" t="s">
        <v>96</v>
      </c>
      <c r="E19863" s="6" t="n">
        <v>999000</v>
      </c>
      <c r="F19863" s="7" t="n">
        <v>1</v>
      </c>
      <c r="G19863" s="8" t="n">
        <v>239600</v>
      </c>
      <c r="H19863" s="9" t="str">
        <f aca="false">IF(OR(AND(LEFT(I19863,2)="SP",F19863&gt;1),AND(LEFT(I19863,2)="SP",F19863=1)),G19863/F19863,"")</f>
        <v/>
      </c>
      <c r="I19863" s="6" t="s">
        <v>97</v>
      </c>
    </row>
    <row r="19864" customFormat="false" ht="12.8" hidden="false" customHeight="false" outlineLevel="0" collapsed="false">
      <c r="A19864" s="10" t="s">
        <v>7405</v>
      </c>
      <c r="B19864" s="6" t="s">
        <v>335</v>
      </c>
      <c r="C19864" s="0" t="str">
        <f aca="false">RIGHT(B19864,3)</f>
        <v>BEG</v>
      </c>
      <c r="D19864" s="6" t="s">
        <v>96</v>
      </c>
      <c r="E19864" s="6" t="n">
        <v>899000</v>
      </c>
      <c r="F19864" s="7" t="n">
        <v>1</v>
      </c>
      <c r="G19864" s="8" t="n">
        <v>349650</v>
      </c>
      <c r="H19864" s="9" t="str">
        <f aca="false">IF(OR(AND(LEFT(I19864,2)="SP",F19864&gt;1),AND(LEFT(I19864,2)="SP",F19864=1)),G19864/F19864,"")</f>
        <v/>
      </c>
      <c r="I19864" s="6" t="s">
        <v>13</v>
      </c>
    </row>
    <row r="19865" customFormat="false" ht="12.8" hidden="false" customHeight="false" outlineLevel="0" collapsed="false">
      <c r="A19865" s="6" t="s">
        <v>7406</v>
      </c>
      <c r="B19865" s="6" t="s">
        <v>491</v>
      </c>
      <c r="C19865" s="0" t="str">
        <f aca="false">RIGHT(B19865,3)</f>
        <v>BCK</v>
      </c>
      <c r="D19865" s="6" t="s">
        <v>96</v>
      </c>
      <c r="E19865" s="6" t="n">
        <v>499000</v>
      </c>
      <c r="F19865" s="7" t="n">
        <v>1</v>
      </c>
      <c r="G19865" s="8" t="n">
        <v>314650</v>
      </c>
      <c r="H19865" s="9" t="str">
        <f aca="false">IF(OR(AND(LEFT(I19865,2)="SP",F19865&gt;1),AND(LEFT(I19865,2)="SP",F19865=1)),G19865/F19865,"")</f>
        <v/>
      </c>
      <c r="I19865" s="6" t="s">
        <v>13</v>
      </c>
    </row>
    <row r="19866" customFormat="false" ht="12.8" hidden="false" customHeight="false" outlineLevel="0" collapsed="false">
      <c r="A19866" s="10" t="s">
        <v>7406</v>
      </c>
      <c r="B19866" s="6" t="s">
        <v>2323</v>
      </c>
      <c r="C19866" s="0" t="str">
        <f aca="false">RIGHT(B19866,3)</f>
        <v>RED</v>
      </c>
      <c r="D19866" s="6" t="s">
        <v>96</v>
      </c>
      <c r="E19866" s="6" t="n">
        <v>499000</v>
      </c>
      <c r="F19866" s="7" t="n">
        <v>1</v>
      </c>
      <c r="G19866" s="8" t="n">
        <v>249500</v>
      </c>
      <c r="H19866" s="9" t="str">
        <f aca="false">IF(OR(AND(LEFT(I19866,2)="SP",F19866&gt;1),AND(LEFT(I19866,2)="SP",F19866=1)),G19866/F19866,"")</f>
        <v/>
      </c>
      <c r="I19866" s="6" t="s">
        <v>191</v>
      </c>
    </row>
    <row r="19867" customFormat="false" ht="12.8" hidden="false" customHeight="false" outlineLevel="0" collapsed="false">
      <c r="A19867" s="6" t="s">
        <v>7407</v>
      </c>
      <c r="B19867" s="6" t="s">
        <v>3212</v>
      </c>
      <c r="C19867" s="0" t="str">
        <f aca="false">RIGHT(B19867,3)</f>
        <v>BCK</v>
      </c>
      <c r="D19867" s="6" t="s">
        <v>2059</v>
      </c>
      <c r="E19867" s="6" t="n">
        <v>459000</v>
      </c>
      <c r="F19867" s="7" t="n">
        <v>1</v>
      </c>
      <c r="G19867" s="8" t="n">
        <v>399500</v>
      </c>
      <c r="H19867" s="9" t="str">
        <f aca="false">IF(OR(AND(LEFT(I19867,2)="SP",F19867&gt;1),AND(LEFT(I19867,2)="SP",F19867=1)),G19867/F19867,"")</f>
        <v/>
      </c>
      <c r="I19867" s="6" t="s">
        <v>191</v>
      </c>
    </row>
    <row r="19868" customFormat="false" ht="12.8" hidden="false" customHeight="false" outlineLevel="0" collapsed="false">
      <c r="A19868" s="10" t="s">
        <v>7407</v>
      </c>
      <c r="B19868" s="6" t="s">
        <v>6682</v>
      </c>
      <c r="C19868" s="0" t="str">
        <f aca="false">RIGHT(B19868,3)</f>
        <v>BRW</v>
      </c>
      <c r="D19868" s="6" t="s">
        <v>657</v>
      </c>
      <c r="E19868" s="6" t="n">
        <v>1190000</v>
      </c>
      <c r="F19868" s="7" t="n">
        <v>1</v>
      </c>
      <c r="G19868" s="8" t="n">
        <v>183600</v>
      </c>
      <c r="H19868" s="9" t="str">
        <f aca="false">IF(OR(AND(LEFT(I19868,2)="SP",F19868&gt;1),AND(LEFT(I19868,2)="SP",F19868=1)),G19868/F19868,"")</f>
        <v/>
      </c>
      <c r="I19868" s="6" t="s">
        <v>97</v>
      </c>
    </row>
    <row r="19869" customFormat="false" ht="12.8" hidden="false" customHeight="false" outlineLevel="0" collapsed="false">
      <c r="A19869" s="10" t="s">
        <v>7407</v>
      </c>
      <c r="B19869" s="6" t="s">
        <v>2984</v>
      </c>
      <c r="C19869" s="0" t="str">
        <f aca="false">RIGHT(B19869,3)</f>
        <v>BLE</v>
      </c>
      <c r="D19869" s="6" t="s">
        <v>2060</v>
      </c>
      <c r="E19869" s="6" t="n">
        <v>399000</v>
      </c>
      <c r="F19869" s="7" t="n">
        <v>1</v>
      </c>
      <c r="G19869" s="8" t="n">
        <v>476000</v>
      </c>
      <c r="H19869" s="9" t="str">
        <f aca="false">IF(OR(AND(LEFT(I19869,2)="SP",F19869&gt;1),AND(LEFT(I19869,2)="SP",F19869=1)),G19869/F19869,"")</f>
        <v/>
      </c>
      <c r="I19869" s="6" t="s">
        <v>97</v>
      </c>
    </row>
    <row r="19870" customFormat="false" ht="12.8" hidden="false" customHeight="false" outlineLevel="0" collapsed="false">
      <c r="A19870" s="10" t="s">
        <v>7407</v>
      </c>
      <c r="B19870" s="6" t="s">
        <v>5183</v>
      </c>
      <c r="C19870" s="0" t="str">
        <f aca="false">RIGHT(B19870,3)</f>
        <v>CFE</v>
      </c>
      <c r="D19870" s="6" t="s">
        <v>2060</v>
      </c>
      <c r="E19870" s="6" t="n">
        <v>799000</v>
      </c>
      <c r="F19870" s="7" t="n">
        <v>1</v>
      </c>
      <c r="G19870" s="8" t="n">
        <v>159600</v>
      </c>
      <c r="H19870" s="9" t="str">
        <f aca="false">IF(OR(AND(LEFT(I19870,2)="SP",F19870&gt;1),AND(LEFT(I19870,2)="SP",F19870=1)),G19870/F19870,"")</f>
        <v/>
      </c>
      <c r="I19870" s="6" t="s">
        <v>97</v>
      </c>
    </row>
    <row r="19871" customFormat="false" ht="12.8" hidden="false" customHeight="false" outlineLevel="0" collapsed="false">
      <c r="A19871" s="10" t="s">
        <v>7407</v>
      </c>
      <c r="B19871" s="6" t="s">
        <v>3640</v>
      </c>
      <c r="C19871" s="0" t="str">
        <f aca="false">RIGHT(B19871,3)</f>
        <v>BCK</v>
      </c>
      <c r="D19871" s="6" t="s">
        <v>2059</v>
      </c>
      <c r="E19871" s="6" t="n">
        <v>399000</v>
      </c>
      <c r="F19871" s="7" t="n">
        <v>1</v>
      </c>
      <c r="G19871" s="8" t="n">
        <v>319600</v>
      </c>
      <c r="H19871" s="9" t="str">
        <f aca="false">IF(OR(AND(LEFT(I19871,2)="SP",F19871&gt;1),AND(LEFT(I19871,2)="SP",F19871=1)),G19871/F19871,"")</f>
        <v/>
      </c>
      <c r="I19871" s="6" t="s">
        <v>97</v>
      </c>
    </row>
    <row r="19872" customFormat="false" ht="12.8" hidden="false" customHeight="false" outlineLevel="0" collapsed="false">
      <c r="A19872" s="10" t="s">
        <v>7407</v>
      </c>
      <c r="B19872" s="6" t="s">
        <v>3568</v>
      </c>
      <c r="C19872" s="0" t="str">
        <f aca="false">RIGHT(B19872,3)</f>
        <v>BCK</v>
      </c>
      <c r="D19872" s="6" t="s">
        <v>2059</v>
      </c>
      <c r="E19872" s="6" t="n">
        <v>799000</v>
      </c>
      <c r="F19872" s="7" t="n">
        <v>1</v>
      </c>
      <c r="G19872" s="8" t="n">
        <v>159600</v>
      </c>
      <c r="H19872" s="9" t="str">
        <f aca="false">IF(OR(AND(LEFT(I19872,2)="SP",F19872&gt;1),AND(LEFT(I19872,2)="SP",F19872=1)),G19872/F19872,"")</f>
        <v/>
      </c>
      <c r="I19872" s="6" t="s">
        <v>97</v>
      </c>
    </row>
    <row r="19873" customFormat="false" ht="12.8" hidden="false" customHeight="false" outlineLevel="0" collapsed="false">
      <c r="A19873" s="10" t="s">
        <v>7407</v>
      </c>
      <c r="B19873" s="6" t="s">
        <v>4763</v>
      </c>
      <c r="C19873" s="0" t="str">
        <f aca="false">RIGHT(B19873,3)</f>
        <v>BCK</v>
      </c>
      <c r="D19873" s="6" t="s">
        <v>2059</v>
      </c>
      <c r="E19873" s="6" t="n">
        <v>399000</v>
      </c>
      <c r="F19873" s="7" t="n">
        <v>1</v>
      </c>
      <c r="G19873" s="8" t="n">
        <v>319600</v>
      </c>
      <c r="H19873" s="9" t="str">
        <f aca="false">IF(OR(AND(LEFT(I19873,2)="SP",F19873&gt;1),AND(LEFT(I19873,2)="SP",F19873=1)),G19873/F19873,"")</f>
        <v/>
      </c>
      <c r="I19873" s="6" t="s">
        <v>97</v>
      </c>
    </row>
    <row r="19874" customFormat="false" ht="12.8" hidden="false" customHeight="false" outlineLevel="0" collapsed="false">
      <c r="A19874" s="10" t="s">
        <v>7407</v>
      </c>
      <c r="B19874" s="6" t="s">
        <v>2057</v>
      </c>
      <c r="C19874" s="0" t="str">
        <f aca="false">RIGHT(B19874,3)</f>
        <v>CRM</v>
      </c>
      <c r="D19874" s="6" t="s">
        <v>657</v>
      </c>
      <c r="E19874" s="6" t="n">
        <v>299000</v>
      </c>
      <c r="F19874" s="7" t="n">
        <v>1</v>
      </c>
      <c r="G19874" s="8" t="n">
        <v>159600</v>
      </c>
      <c r="H19874" s="9" t="str">
        <f aca="false">IF(OR(AND(LEFT(I19874,2)="SP",F19874&gt;1),AND(LEFT(I19874,2)="SP",F19874=1)),G19874/F19874,"")</f>
        <v/>
      </c>
      <c r="I19874" s="6" t="s">
        <v>97</v>
      </c>
    </row>
    <row r="19875" customFormat="false" ht="12.8" hidden="false" customHeight="false" outlineLevel="0" collapsed="false">
      <c r="A19875" s="10" t="s">
        <v>7407</v>
      </c>
      <c r="B19875" s="6" t="s">
        <v>5834</v>
      </c>
      <c r="C19875" s="0" t="str">
        <f aca="false">RIGHT(B19875,3)</f>
        <v>BCK</v>
      </c>
      <c r="D19875" s="6" t="s">
        <v>2058</v>
      </c>
      <c r="E19875" s="6" t="n">
        <v>699000</v>
      </c>
      <c r="F19875" s="7" t="n">
        <v>1</v>
      </c>
      <c r="G19875" s="8" t="n">
        <v>119600</v>
      </c>
      <c r="H19875" s="9" t="str">
        <f aca="false">IF(OR(AND(LEFT(I19875,2)="SP",F19875&gt;1),AND(LEFT(I19875,2)="SP",F19875=1)),G19875/F19875,"")</f>
        <v/>
      </c>
      <c r="I19875" s="6" t="s">
        <v>97</v>
      </c>
    </row>
    <row r="19876" customFormat="false" ht="12.8" hidden="false" customHeight="false" outlineLevel="0" collapsed="false">
      <c r="A19876" s="10" t="s">
        <v>7407</v>
      </c>
      <c r="B19876" s="6" t="s">
        <v>2103</v>
      </c>
      <c r="C19876" s="0" t="str">
        <f aca="false">RIGHT(B19876,3)</f>
        <v>BLE</v>
      </c>
      <c r="D19876" s="6" t="s">
        <v>2060</v>
      </c>
      <c r="E19876" s="6" t="n">
        <v>299000</v>
      </c>
      <c r="F19876" s="7" t="n">
        <v>1</v>
      </c>
      <c r="G19876" s="8" t="n">
        <v>279600</v>
      </c>
      <c r="H19876" s="9" t="str">
        <f aca="false">IF(OR(AND(LEFT(I19876,2)="SP",F19876&gt;1),AND(LEFT(I19876,2)="SP",F19876=1)),G19876/F19876,"")</f>
        <v/>
      </c>
      <c r="I19876" s="6" t="s">
        <v>97</v>
      </c>
    </row>
    <row r="19877" customFormat="false" ht="12.8" hidden="false" customHeight="false" outlineLevel="0" collapsed="false">
      <c r="A19877" s="10" t="s">
        <v>7407</v>
      </c>
      <c r="B19877" s="6" t="s">
        <v>2662</v>
      </c>
      <c r="C19877" s="0" t="str">
        <f aca="false">RIGHT(B19877,3)</f>
        <v>BCK</v>
      </c>
      <c r="D19877" s="6" t="s">
        <v>2058</v>
      </c>
      <c r="E19877" s="6" t="n">
        <v>799000</v>
      </c>
      <c r="F19877" s="7" t="n">
        <v>1</v>
      </c>
      <c r="G19877" s="8" t="n">
        <v>119600</v>
      </c>
      <c r="H19877" s="9" t="str">
        <f aca="false">IF(OR(AND(LEFT(I19877,2)="SP",F19877&gt;1),AND(LEFT(I19877,2)="SP",F19877=1)),G19877/F19877,"")</f>
        <v/>
      </c>
      <c r="I19877" s="6" t="s">
        <v>97</v>
      </c>
    </row>
    <row r="19878" customFormat="false" ht="12.8" hidden="false" customHeight="false" outlineLevel="0" collapsed="false">
      <c r="A19878" s="10" t="s">
        <v>7407</v>
      </c>
      <c r="B19878" s="6" t="s">
        <v>2105</v>
      </c>
      <c r="C19878" s="0" t="str">
        <f aca="false">RIGHT(B19878,3)</f>
        <v>CRM</v>
      </c>
      <c r="D19878" s="6" t="s">
        <v>657</v>
      </c>
      <c r="E19878" s="6" t="n">
        <v>299000</v>
      </c>
      <c r="F19878" s="7" t="n">
        <v>1</v>
      </c>
      <c r="G19878" s="8" t="n">
        <v>319600</v>
      </c>
      <c r="H19878" s="9" t="str">
        <f aca="false">IF(OR(AND(LEFT(I19878,2)="SP",F19878&gt;1),AND(LEFT(I19878,2)="SP",F19878=1)),G19878/F19878,"")</f>
        <v/>
      </c>
      <c r="I19878" s="6" t="s">
        <v>97</v>
      </c>
    </row>
    <row r="19879" customFormat="false" ht="12.8" hidden="false" customHeight="false" outlineLevel="0" collapsed="false">
      <c r="A19879" s="6" t="s">
        <v>7408</v>
      </c>
      <c r="B19879" s="6" t="s">
        <v>4822</v>
      </c>
      <c r="C19879" s="0" t="str">
        <f aca="false">RIGHT(B19879,3)</f>
        <v>BCK</v>
      </c>
      <c r="D19879" s="6" t="s">
        <v>657</v>
      </c>
      <c r="E19879" s="6" t="n">
        <v>999000</v>
      </c>
      <c r="F19879" s="7" t="n">
        <v>1</v>
      </c>
      <c r="G19879" s="8" t="n">
        <v>119600</v>
      </c>
      <c r="H19879" s="9" t="str">
        <f aca="false">IF(OR(AND(LEFT(I19879,2)="SP",F19879&gt;1),AND(LEFT(I19879,2)="SP",F19879=1)),G19879/F19879,"")</f>
        <v/>
      </c>
      <c r="I19879" s="6" t="s">
        <v>97</v>
      </c>
    </row>
    <row r="19880" customFormat="false" ht="12.8" hidden="false" customHeight="false" outlineLevel="0" collapsed="false">
      <c r="A19880" s="10" t="s">
        <v>7408</v>
      </c>
      <c r="B19880" s="6" t="s">
        <v>2077</v>
      </c>
      <c r="C19880" s="0" t="str">
        <f aca="false">RIGHT(B19880,3)</f>
        <v>BCK</v>
      </c>
      <c r="D19880" s="6" t="s">
        <v>657</v>
      </c>
      <c r="E19880" s="6" t="n">
        <v>599000</v>
      </c>
      <c r="F19880" s="7" t="n">
        <v>1</v>
      </c>
      <c r="G19880" s="8" t="n">
        <v>299700</v>
      </c>
      <c r="H19880" s="9" t="str">
        <f aca="false">IF(OR(AND(LEFT(I19880,2)="SP",F19880&gt;1),AND(LEFT(I19880,2)="SP",F19880=1)),G19880/F19880,"")</f>
        <v/>
      </c>
      <c r="I19880" s="6" t="s">
        <v>4608</v>
      </c>
    </row>
    <row r="19881" customFormat="false" ht="12.8" hidden="false" customHeight="false" outlineLevel="0" collapsed="false">
      <c r="A19881" s="10" t="s">
        <v>7408</v>
      </c>
      <c r="B19881" s="6" t="s">
        <v>7409</v>
      </c>
      <c r="C19881" s="0" t="str">
        <f aca="false">RIGHT(B19881,3)</f>
        <v>DBL</v>
      </c>
      <c r="D19881" s="6" t="s">
        <v>2058</v>
      </c>
      <c r="E19881" s="6" t="n">
        <v>659000</v>
      </c>
      <c r="F19881" s="7" t="n">
        <v>1</v>
      </c>
      <c r="G19881" s="8" t="n">
        <v>179700</v>
      </c>
      <c r="H19881" s="9" t="str">
        <f aca="false">IF(OR(AND(LEFT(I19881,2)="SP",F19881&gt;1),AND(LEFT(I19881,2)="SP",F19881=1)),G19881/F19881,"")</f>
        <v/>
      </c>
      <c r="I19881" s="6" t="s">
        <v>4608</v>
      </c>
    </row>
    <row r="19882" customFormat="false" ht="12.8" hidden="false" customHeight="false" outlineLevel="0" collapsed="false">
      <c r="A19882" s="10" t="s">
        <v>7408</v>
      </c>
      <c r="B19882" s="6" t="s">
        <v>5855</v>
      </c>
      <c r="C19882" s="0" t="str">
        <f aca="false">RIGHT(B19882,3)</f>
        <v>BRW</v>
      </c>
      <c r="D19882" s="6" t="s">
        <v>2058</v>
      </c>
      <c r="E19882" s="6" t="n">
        <v>999000</v>
      </c>
      <c r="F19882" s="7" t="n">
        <v>1</v>
      </c>
      <c r="G19882" s="8" t="n">
        <v>197700</v>
      </c>
      <c r="H19882" s="9" t="str">
        <f aca="false">IF(OR(AND(LEFT(I19882,2)="SP",F19882&gt;1),AND(LEFT(I19882,2)="SP",F19882=1)),G19882/F19882,"")</f>
        <v/>
      </c>
      <c r="I19882" s="6" t="s">
        <v>4608</v>
      </c>
    </row>
    <row r="19883" customFormat="false" ht="12.8" hidden="false" customHeight="false" outlineLevel="0" collapsed="false">
      <c r="A19883" s="6" t="s">
        <v>7410</v>
      </c>
      <c r="B19883" s="6" t="s">
        <v>7411</v>
      </c>
      <c r="C19883" s="0" t="str">
        <f aca="false">RIGHT(B19883,3)</f>
        <v>RED</v>
      </c>
      <c r="D19883" s="6" t="s">
        <v>52</v>
      </c>
      <c r="E19883" s="6" t="n">
        <v>359000</v>
      </c>
      <c r="F19883" s="7" t="n">
        <v>1</v>
      </c>
      <c r="G19883" s="8" t="n">
        <v>299700</v>
      </c>
      <c r="H19883" s="9" t="str">
        <f aca="false">IF(OR(AND(LEFT(I19883,2)="SP",F19883&gt;1),AND(LEFT(I19883,2)="SP",F19883=1)),G19883/F19883,"")</f>
        <v/>
      </c>
      <c r="I19883" s="6" t="s">
        <v>4608</v>
      </c>
    </row>
    <row r="19884" customFormat="false" ht="12.8" hidden="false" customHeight="false" outlineLevel="0" collapsed="false">
      <c r="A19884" s="10" t="s">
        <v>7410</v>
      </c>
      <c r="B19884" s="6" t="s">
        <v>2845</v>
      </c>
      <c r="C19884" s="0" t="str">
        <f aca="false">RIGHT(B19884,3)</f>
        <v>BCK</v>
      </c>
      <c r="D19884" s="6" t="s">
        <v>657</v>
      </c>
      <c r="E19884" s="6" t="n">
        <v>399000</v>
      </c>
      <c r="F19884" s="7" t="n">
        <v>1</v>
      </c>
      <c r="G19884" s="8" t="n">
        <v>287200</v>
      </c>
      <c r="H19884" s="9" t="str">
        <f aca="false">IF(OR(AND(LEFT(I19884,2)="SP",F19884&gt;1),AND(LEFT(I19884,2)="SP",F19884=1)),G19884/F19884,"")</f>
        <v/>
      </c>
      <c r="I19884" s="6" t="s">
        <v>163</v>
      </c>
    </row>
    <row r="19885" customFormat="false" ht="12.8" hidden="false" customHeight="false" outlineLevel="0" collapsed="false">
      <c r="A19885" s="6" t="s">
        <v>7412</v>
      </c>
      <c r="B19885" s="6" t="s">
        <v>4302</v>
      </c>
      <c r="C19885" s="0" t="str">
        <f aca="false">RIGHT(B19885,3)</f>
        <v>BCK</v>
      </c>
      <c r="D19885" s="6" t="s">
        <v>52</v>
      </c>
      <c r="E19885" s="6" t="n">
        <v>599000</v>
      </c>
      <c r="F19885" s="7" t="n">
        <v>1</v>
      </c>
      <c r="G19885" s="8" t="n">
        <v>319200</v>
      </c>
      <c r="H19885" s="9" t="str">
        <f aca="false">IF(OR(AND(LEFT(I19885,2)="SP",F19885&gt;1),AND(LEFT(I19885,2)="SP",F19885=1)),G19885/F19885,"")</f>
        <v/>
      </c>
      <c r="I19885" s="6" t="s">
        <v>163</v>
      </c>
    </row>
    <row r="19886" customFormat="false" ht="12.8" hidden="false" customHeight="false" outlineLevel="0" collapsed="false">
      <c r="A19886" s="10" t="s">
        <v>7412</v>
      </c>
      <c r="B19886" s="10" t="s">
        <v>4302</v>
      </c>
      <c r="C19886" s="0" t="str">
        <f aca="false">RIGHT(B19886,3)</f>
        <v>BCK</v>
      </c>
      <c r="D19886" s="6" t="s">
        <v>1188</v>
      </c>
      <c r="E19886" s="6" t="n">
        <v>599000</v>
      </c>
      <c r="F19886" s="7" t="n">
        <v>1</v>
      </c>
      <c r="G19886" s="8" t="n">
        <v>239600</v>
      </c>
      <c r="H19886" s="9" t="str">
        <f aca="false">IF(OR(AND(LEFT(I19886,2)="SP",F19886&gt;1),AND(LEFT(I19886,2)="SP",F19886=1)),G19886/F19886,"")</f>
        <v/>
      </c>
      <c r="I19886" s="6" t="s">
        <v>97</v>
      </c>
    </row>
    <row r="19887" customFormat="false" ht="12.8" hidden="false" customHeight="false" outlineLevel="0" collapsed="false">
      <c r="A19887" s="10" t="s">
        <v>7412</v>
      </c>
      <c r="B19887" s="6" t="s">
        <v>3951</v>
      </c>
      <c r="C19887" s="0" t="str">
        <f aca="false">RIGHT(B19887,3)</f>
        <v>BCK</v>
      </c>
      <c r="D19887" s="6" t="s">
        <v>52</v>
      </c>
      <c r="E19887" s="6" t="n">
        <v>499000</v>
      </c>
      <c r="F19887" s="7" t="n">
        <v>1</v>
      </c>
      <c r="G19887" s="8" t="n">
        <v>239600</v>
      </c>
      <c r="H19887" s="9" t="str">
        <f aca="false">IF(OR(AND(LEFT(I19887,2)="SP",F19887&gt;1),AND(LEFT(I19887,2)="SP",F19887=1)),G19887/F19887,"")</f>
        <v/>
      </c>
      <c r="I19887" s="6" t="s">
        <v>97</v>
      </c>
    </row>
    <row r="19888" customFormat="false" ht="12.8" hidden="false" customHeight="false" outlineLevel="0" collapsed="false">
      <c r="A19888" s="10" t="s">
        <v>7412</v>
      </c>
      <c r="B19888" s="6" t="s">
        <v>2859</v>
      </c>
      <c r="C19888" s="0" t="str">
        <f aca="false">RIGHT(B19888,3)</f>
        <v>BLE</v>
      </c>
      <c r="D19888" s="6" t="s">
        <v>1188</v>
      </c>
      <c r="E19888" s="6" t="n">
        <v>499000</v>
      </c>
      <c r="F19888" s="7" t="n">
        <v>1</v>
      </c>
      <c r="G19888" s="8" t="n">
        <v>199600</v>
      </c>
      <c r="H19888" s="9" t="str">
        <f aca="false">IF(OR(AND(LEFT(I19888,2)="SP",F19888&gt;1),AND(LEFT(I19888,2)="SP",F19888=1)),G19888/F19888,"")</f>
        <v/>
      </c>
      <c r="I19888" s="6" t="s">
        <v>97</v>
      </c>
    </row>
    <row r="19889" customFormat="false" ht="12.8" hidden="false" customHeight="false" outlineLevel="0" collapsed="false">
      <c r="A19889" s="10" t="s">
        <v>7412</v>
      </c>
      <c r="B19889" s="6" t="s">
        <v>2589</v>
      </c>
      <c r="C19889" s="0" t="str">
        <f aca="false">RIGHT(B19889,3)</f>
        <v>BRW</v>
      </c>
      <c r="D19889" s="6" t="s">
        <v>1188</v>
      </c>
      <c r="E19889" s="6" t="n">
        <v>399000</v>
      </c>
      <c r="F19889" s="7" t="n">
        <v>1</v>
      </c>
      <c r="G19889" s="8" t="n">
        <v>199600</v>
      </c>
      <c r="H19889" s="9" t="str">
        <f aca="false">IF(OR(AND(LEFT(I19889,2)="SP",F19889&gt;1),AND(LEFT(I19889,2)="SP",F19889=1)),G19889/F19889,"")</f>
        <v/>
      </c>
      <c r="I19889" s="6" t="s">
        <v>97</v>
      </c>
    </row>
    <row r="19890" customFormat="false" ht="12.8" hidden="false" customHeight="false" outlineLevel="0" collapsed="false">
      <c r="A19890" s="10" t="s">
        <v>7412</v>
      </c>
      <c r="B19890" s="6" t="s">
        <v>5160</v>
      </c>
      <c r="C19890" s="0" t="str">
        <f aca="false">RIGHT(B19890,3)</f>
        <v>GLD</v>
      </c>
      <c r="D19890" s="6" t="s">
        <v>75</v>
      </c>
      <c r="E19890" s="6" t="n">
        <v>399000</v>
      </c>
      <c r="F19890" s="7" t="n">
        <v>1</v>
      </c>
      <c r="G19890" s="8" t="n">
        <v>159600</v>
      </c>
      <c r="H19890" s="9" t="str">
        <f aca="false">IF(OR(AND(LEFT(I19890,2)="SP",F19890&gt;1),AND(LEFT(I19890,2)="SP",F19890=1)),G19890/F19890,"")</f>
        <v/>
      </c>
      <c r="I19890" s="6" t="s">
        <v>97</v>
      </c>
    </row>
    <row r="19891" customFormat="false" ht="12.8" hidden="false" customHeight="false" outlineLevel="0" collapsed="false">
      <c r="A19891" s="10" t="s">
        <v>7412</v>
      </c>
      <c r="B19891" s="6" t="s">
        <v>4044</v>
      </c>
      <c r="C19891" s="0" t="str">
        <f aca="false">RIGHT(B19891,3)</f>
        <v>SLV</v>
      </c>
      <c r="D19891" s="6" t="s">
        <v>657</v>
      </c>
      <c r="E19891" s="6" t="n">
        <v>499000</v>
      </c>
      <c r="F19891" s="7" t="n">
        <v>1</v>
      </c>
      <c r="G19891" s="8" t="n">
        <v>159600</v>
      </c>
      <c r="H19891" s="9" t="str">
        <f aca="false">IF(OR(AND(LEFT(I19891,2)="SP",F19891&gt;1),AND(LEFT(I19891,2)="SP",F19891=1)),G19891/F19891,"")</f>
        <v/>
      </c>
      <c r="I19891" s="6" t="s">
        <v>97</v>
      </c>
    </row>
    <row r="19892" customFormat="false" ht="12.8" hidden="false" customHeight="false" outlineLevel="0" collapsed="false">
      <c r="A19892" s="10" t="s">
        <v>7412</v>
      </c>
      <c r="B19892" s="6" t="s">
        <v>3703</v>
      </c>
      <c r="C19892" s="0" t="str">
        <f aca="false">RIGHT(B19892,3)</f>
        <v>CRM</v>
      </c>
      <c r="D19892" s="6" t="s">
        <v>52</v>
      </c>
      <c r="E19892" s="6" t="n">
        <v>399000</v>
      </c>
      <c r="F19892" s="7" t="n">
        <v>1</v>
      </c>
      <c r="G19892" s="8" t="n">
        <v>199600</v>
      </c>
      <c r="H19892" s="9" t="str">
        <f aca="false">IF(OR(AND(LEFT(I19892,2)="SP",F19892&gt;1),AND(LEFT(I19892,2)="SP",F19892=1)),G19892/F19892,"")</f>
        <v/>
      </c>
      <c r="I19892" s="6" t="s">
        <v>97</v>
      </c>
    </row>
    <row r="19893" customFormat="false" ht="12.8" hidden="false" customHeight="false" outlineLevel="0" collapsed="false">
      <c r="A19893" s="10" t="s">
        <v>7412</v>
      </c>
      <c r="B19893" s="6" t="s">
        <v>2212</v>
      </c>
      <c r="C19893" s="0" t="str">
        <f aca="false">RIGHT(B19893,3)</f>
        <v>CRM</v>
      </c>
      <c r="D19893" s="6" t="s">
        <v>45</v>
      </c>
      <c r="E19893" s="6" t="n">
        <v>399000</v>
      </c>
      <c r="F19893" s="7" t="n">
        <v>1</v>
      </c>
      <c r="G19893" s="8" t="n">
        <v>159600</v>
      </c>
      <c r="H19893" s="9" t="str">
        <f aca="false">IF(OR(AND(LEFT(I19893,2)="SP",F19893&gt;1),AND(LEFT(I19893,2)="SP",F19893=1)),G19893/F19893,"")</f>
        <v/>
      </c>
      <c r="I19893" s="6" t="s">
        <v>97</v>
      </c>
    </row>
    <row r="19894" customFormat="false" ht="12.8" hidden="false" customHeight="false" outlineLevel="0" collapsed="false">
      <c r="A19894" s="10" t="s">
        <v>7412</v>
      </c>
      <c r="B19894" s="6" t="s">
        <v>4629</v>
      </c>
      <c r="C19894" s="0" t="str">
        <f aca="false">RIGHT(B19894,3)</f>
        <v>BCK</v>
      </c>
      <c r="D19894" s="6" t="s">
        <v>75</v>
      </c>
      <c r="E19894" s="6" t="n">
        <v>399000</v>
      </c>
      <c r="F19894" s="7" t="n">
        <v>1</v>
      </c>
      <c r="G19894" s="8" t="n">
        <v>159600</v>
      </c>
      <c r="H19894" s="9" t="str">
        <f aca="false">IF(OR(AND(LEFT(I19894,2)="SP",F19894&gt;1),AND(LEFT(I19894,2)="SP",F19894=1)),G19894/F19894,"")</f>
        <v/>
      </c>
      <c r="I19894" s="6" t="s">
        <v>97</v>
      </c>
    </row>
    <row r="19895" customFormat="false" ht="12.8" hidden="false" customHeight="false" outlineLevel="0" collapsed="false">
      <c r="A19895" s="10" t="s">
        <v>7412</v>
      </c>
      <c r="B19895" s="6" t="s">
        <v>3369</v>
      </c>
      <c r="C19895" s="0" t="str">
        <f aca="false">RIGHT(B19895,3)</f>
        <v>BCK</v>
      </c>
      <c r="D19895" s="6" t="s">
        <v>52</v>
      </c>
      <c r="E19895" s="6" t="n">
        <v>399000</v>
      </c>
      <c r="F19895" s="7" t="n">
        <v>1</v>
      </c>
      <c r="G19895" s="8" t="n">
        <v>159600</v>
      </c>
      <c r="H19895" s="9" t="str">
        <f aca="false">IF(OR(AND(LEFT(I19895,2)="SP",F19895&gt;1),AND(LEFT(I19895,2)="SP",F19895=1)),G19895/F19895,"")</f>
        <v/>
      </c>
      <c r="I19895" s="6" t="s">
        <v>97</v>
      </c>
    </row>
    <row r="19896" customFormat="false" ht="12.8" hidden="false" customHeight="false" outlineLevel="0" collapsed="false">
      <c r="A19896" s="10" t="s">
        <v>7412</v>
      </c>
      <c r="B19896" s="6" t="s">
        <v>4552</v>
      </c>
      <c r="C19896" s="0" t="str">
        <f aca="false">RIGHT(B19896,3)</f>
        <v>SLM</v>
      </c>
      <c r="D19896" s="6" t="s">
        <v>1188</v>
      </c>
      <c r="E19896" s="6" t="n">
        <v>499000</v>
      </c>
      <c r="F19896" s="7" t="n">
        <v>1</v>
      </c>
      <c r="G19896" s="8" t="n">
        <v>159600</v>
      </c>
      <c r="H19896" s="9" t="str">
        <f aca="false">IF(OR(AND(LEFT(I19896,2)="SP",F19896&gt;1),AND(LEFT(I19896,2)="SP",F19896=1)),G19896/F19896,"")</f>
        <v/>
      </c>
      <c r="I19896" s="6" t="s">
        <v>97</v>
      </c>
    </row>
    <row r="19897" customFormat="false" ht="12.8" hidden="false" customHeight="false" outlineLevel="0" collapsed="false">
      <c r="A19897" s="10" t="s">
        <v>7412</v>
      </c>
      <c r="B19897" s="6" t="s">
        <v>2872</v>
      </c>
      <c r="C19897" s="0" t="str">
        <f aca="false">RIGHT(B19897,3)</f>
        <v>MRN</v>
      </c>
      <c r="D19897" s="6" t="s">
        <v>45</v>
      </c>
      <c r="E19897" s="6" t="n">
        <v>499000</v>
      </c>
      <c r="F19897" s="7" t="n">
        <v>1</v>
      </c>
      <c r="G19897" s="8" t="n">
        <v>199600</v>
      </c>
      <c r="H19897" s="9" t="str">
        <f aca="false">IF(OR(AND(LEFT(I19897,2)="SP",F19897&gt;1),AND(LEFT(I19897,2)="SP",F19897=1)),G19897/F19897,"")</f>
        <v/>
      </c>
      <c r="I19897" s="6" t="s">
        <v>97</v>
      </c>
    </row>
    <row r="19898" customFormat="false" ht="12.8" hidden="false" customHeight="false" outlineLevel="0" collapsed="false">
      <c r="A19898" s="10" t="s">
        <v>7412</v>
      </c>
      <c r="B19898" s="6" t="s">
        <v>3522</v>
      </c>
      <c r="C19898" s="0" t="str">
        <f aca="false">RIGHT(B19898,3)</f>
        <v>BRW</v>
      </c>
      <c r="D19898" s="6" t="s">
        <v>657</v>
      </c>
      <c r="E19898" s="6" t="n">
        <v>459000</v>
      </c>
      <c r="F19898" s="7" t="n">
        <v>1</v>
      </c>
      <c r="G19898" s="8" t="n">
        <v>199600</v>
      </c>
      <c r="H19898" s="9" t="str">
        <f aca="false">IF(OR(AND(LEFT(I19898,2)="SP",F19898&gt;1),AND(LEFT(I19898,2)="SP",F19898=1)),G19898/F19898,"")</f>
        <v/>
      </c>
      <c r="I19898" s="6" t="s">
        <v>97</v>
      </c>
    </row>
    <row r="19899" customFormat="false" ht="12.8" hidden="false" customHeight="false" outlineLevel="0" collapsed="false">
      <c r="A19899" s="10" t="s">
        <v>7412</v>
      </c>
      <c r="B19899" s="6" t="s">
        <v>7413</v>
      </c>
      <c r="C19899" s="0" t="str">
        <f aca="false">RIGHT(B19899,3)</f>
        <v>SLV</v>
      </c>
      <c r="D19899" s="6" t="s">
        <v>1188</v>
      </c>
      <c r="E19899" s="6" t="n">
        <v>599000</v>
      </c>
      <c r="F19899" s="7" t="n">
        <v>1</v>
      </c>
      <c r="G19899" s="8" t="n">
        <v>183600</v>
      </c>
      <c r="H19899" s="9" t="str">
        <f aca="false">IF(OR(AND(LEFT(I19899,2)="SP",F19899&gt;1),AND(LEFT(I19899,2)="SP",F19899=1)),G19899/F19899,"")</f>
        <v/>
      </c>
      <c r="I19899" s="6" t="s">
        <v>97</v>
      </c>
    </row>
    <row r="19900" customFormat="false" ht="12.8" hidden="false" customHeight="false" outlineLevel="0" collapsed="false">
      <c r="A19900" s="10" t="s">
        <v>7412</v>
      </c>
      <c r="B19900" s="6" t="s">
        <v>7414</v>
      </c>
      <c r="C19900" s="0" t="str">
        <f aca="false">RIGHT(B19900,3)</f>
        <v>BCK</v>
      </c>
      <c r="D19900" s="6" t="s">
        <v>52</v>
      </c>
      <c r="E19900" s="6" t="n">
        <v>599000</v>
      </c>
      <c r="F19900" s="7" t="n">
        <v>1</v>
      </c>
      <c r="G19900" s="8" t="n">
        <v>239600</v>
      </c>
      <c r="H19900" s="9" t="str">
        <f aca="false">IF(OR(AND(LEFT(I19900,2)="SP",F19900&gt;1),AND(LEFT(I19900,2)="SP",F19900=1)),G19900/F19900,"")</f>
        <v/>
      </c>
      <c r="I19900" s="6" t="s">
        <v>97</v>
      </c>
    </row>
    <row r="19901" customFormat="false" ht="12.8" hidden="false" customHeight="false" outlineLevel="0" collapsed="false">
      <c r="A19901" s="10" t="s">
        <v>7412</v>
      </c>
      <c r="B19901" s="6" t="s">
        <v>2190</v>
      </c>
      <c r="C19901" s="0" t="str">
        <f aca="false">RIGHT(B19901,3)</f>
        <v>CRM</v>
      </c>
      <c r="D19901" s="6" t="s">
        <v>1188</v>
      </c>
      <c r="E19901" s="6" t="n">
        <v>399000</v>
      </c>
      <c r="F19901" s="7" t="n">
        <v>1</v>
      </c>
      <c r="G19901" s="8" t="n">
        <v>239600</v>
      </c>
      <c r="H19901" s="9" t="str">
        <f aca="false">IF(OR(AND(LEFT(I19901,2)="SP",F19901&gt;1),AND(LEFT(I19901,2)="SP",F19901=1)),G19901/F19901,"")</f>
        <v/>
      </c>
      <c r="I19901" s="6" t="s">
        <v>97</v>
      </c>
    </row>
    <row r="19902" customFormat="false" ht="12.8" hidden="false" customHeight="false" outlineLevel="0" collapsed="false">
      <c r="A19902" s="10" t="s">
        <v>7412</v>
      </c>
      <c r="B19902" s="6" t="s">
        <v>4489</v>
      </c>
      <c r="C19902" s="0" t="str">
        <f aca="false">RIGHT(B19902,3)</f>
        <v>BCK</v>
      </c>
      <c r="D19902" s="6" t="s">
        <v>1188</v>
      </c>
      <c r="E19902" s="6" t="n">
        <v>599000</v>
      </c>
      <c r="F19902" s="7" t="n">
        <v>1</v>
      </c>
      <c r="G19902" s="8" t="n">
        <v>159600</v>
      </c>
      <c r="H19902" s="9" t="str">
        <f aca="false">IF(OR(AND(LEFT(I19902,2)="SP",F19902&gt;1),AND(LEFT(I19902,2)="SP",F19902=1)),G19902/F19902,"")</f>
        <v/>
      </c>
      <c r="I19902" s="6" t="s">
        <v>97</v>
      </c>
    </row>
    <row r="19903" customFormat="false" ht="12.8" hidden="false" customHeight="false" outlineLevel="0" collapsed="false">
      <c r="A19903" s="6" t="s">
        <v>7415</v>
      </c>
      <c r="B19903" s="6" t="s">
        <v>5136</v>
      </c>
      <c r="C19903" s="0" t="str">
        <f aca="false">RIGHT(B19903,3)</f>
        <v>WHT</v>
      </c>
      <c r="D19903" s="6" t="s">
        <v>15</v>
      </c>
      <c r="E19903" s="6" t="n">
        <v>599000</v>
      </c>
      <c r="F19903" s="7" t="n">
        <v>1</v>
      </c>
      <c r="G19903" s="8" t="n">
        <v>239600</v>
      </c>
      <c r="H19903" s="9" t="str">
        <f aca="false">IF(OR(AND(LEFT(I19903,2)="SP",F19903&gt;1),AND(LEFT(I19903,2)="SP",F19903=1)),G19903/F19903,"")</f>
        <v/>
      </c>
      <c r="I19903" s="6" t="s">
        <v>97</v>
      </c>
    </row>
    <row r="19904" customFormat="false" ht="12.8" hidden="false" customHeight="false" outlineLevel="0" collapsed="false">
      <c r="A19904" s="10" t="s">
        <v>7415</v>
      </c>
      <c r="B19904" s="6" t="s">
        <v>1102</v>
      </c>
      <c r="C19904" s="0" t="str">
        <f aca="false">RIGHT(B19904,3)</f>
        <v>BLE</v>
      </c>
      <c r="D19904" s="6" t="s">
        <v>15</v>
      </c>
      <c r="E19904" s="6" t="n">
        <v>299000</v>
      </c>
      <c r="F19904" s="7" t="n">
        <v>1</v>
      </c>
      <c r="G19904" s="8" t="n">
        <v>239600</v>
      </c>
      <c r="H19904" s="9" t="str">
        <f aca="false">IF(OR(AND(LEFT(I19904,2)="SP",F19904&gt;1),AND(LEFT(I19904,2)="SP",F19904=1)),G19904/F19904,"")</f>
        <v/>
      </c>
      <c r="I19904" s="6" t="s">
        <v>97</v>
      </c>
    </row>
    <row r="19905" customFormat="false" ht="12.8" hidden="false" customHeight="false" outlineLevel="0" collapsed="false">
      <c r="A19905" s="10" t="s">
        <v>7415</v>
      </c>
      <c r="B19905" s="6" t="s">
        <v>1001</v>
      </c>
      <c r="C19905" s="0" t="str">
        <f aca="false">RIGHT(B19905,3)</f>
        <v>BLE</v>
      </c>
      <c r="D19905" s="6" t="s">
        <v>32</v>
      </c>
      <c r="E19905" s="6" t="n">
        <v>299000</v>
      </c>
      <c r="F19905" s="7" t="n">
        <v>1</v>
      </c>
      <c r="G19905" s="8" t="n">
        <v>119600</v>
      </c>
      <c r="H19905" s="9" t="str">
        <f aca="false">IF(OR(AND(LEFT(I19905,2)="SP",F19905&gt;1),AND(LEFT(I19905,2)="SP",F19905=1)),G19905/F19905,"")</f>
        <v/>
      </c>
      <c r="I19905" s="6" t="s">
        <v>97</v>
      </c>
    </row>
    <row r="19906" customFormat="false" ht="12.8" hidden="false" customHeight="false" outlineLevel="0" collapsed="false">
      <c r="A19906" s="10" t="s">
        <v>7415</v>
      </c>
      <c r="B19906" s="6" t="s">
        <v>126</v>
      </c>
      <c r="C19906" s="0" t="str">
        <f aca="false">RIGHT(B19906,3)</f>
        <v>WHT</v>
      </c>
      <c r="D19906" s="6" t="s">
        <v>30</v>
      </c>
      <c r="E19906" s="6" t="n">
        <v>499000</v>
      </c>
      <c r="F19906" s="7" t="n">
        <v>1</v>
      </c>
      <c r="G19906" s="8" t="n">
        <v>119600</v>
      </c>
      <c r="H19906" s="9" t="str">
        <f aca="false">IF(OR(AND(LEFT(I19906,2)="SP",F19906&gt;1),AND(LEFT(I19906,2)="SP",F19906=1)),G19906/F19906,"")</f>
        <v/>
      </c>
      <c r="I19906" s="6" t="s">
        <v>97</v>
      </c>
    </row>
    <row r="19907" customFormat="false" ht="12.8" hidden="false" customHeight="false" outlineLevel="0" collapsed="false">
      <c r="A19907" s="10" t="s">
        <v>7415</v>
      </c>
      <c r="B19907" s="6" t="s">
        <v>7416</v>
      </c>
      <c r="C19907" s="0" t="str">
        <f aca="false">RIGHT(B19907,3)</f>
        <v>GLD</v>
      </c>
      <c r="D19907" s="6" t="s">
        <v>14</v>
      </c>
      <c r="E19907" s="6" t="n">
        <v>359000</v>
      </c>
      <c r="F19907" s="7" t="n">
        <v>1</v>
      </c>
      <c r="G19907" s="8" t="n">
        <v>199600</v>
      </c>
      <c r="H19907" s="9" t="str">
        <f aca="false">IF(OR(AND(LEFT(I19907,2)="SP",F19907&gt;1),AND(LEFT(I19907,2)="SP",F19907=1)),G19907/F19907,"")</f>
        <v/>
      </c>
      <c r="I19907" s="6" t="s">
        <v>97</v>
      </c>
    </row>
    <row r="19908" customFormat="false" ht="12.8" hidden="false" customHeight="false" outlineLevel="0" collapsed="false">
      <c r="A19908" s="10" t="s">
        <v>7415</v>
      </c>
      <c r="B19908" s="6" t="s">
        <v>805</v>
      </c>
      <c r="C19908" s="0" t="str">
        <f aca="false">RIGHT(B19908,3)</f>
        <v>CML</v>
      </c>
      <c r="D19908" s="6" t="s">
        <v>14</v>
      </c>
      <c r="E19908" s="6" t="n">
        <v>499000</v>
      </c>
      <c r="F19908" s="7" t="n">
        <v>1</v>
      </c>
      <c r="G19908" s="8" t="n">
        <v>143600</v>
      </c>
      <c r="H19908" s="9" t="str">
        <f aca="false">IF(OR(AND(LEFT(I19908,2)="SP",F19908&gt;1),AND(LEFT(I19908,2)="SP",F19908=1)),G19908/F19908,"")</f>
        <v/>
      </c>
      <c r="I19908" s="6" t="s">
        <v>97</v>
      </c>
    </row>
    <row r="19909" customFormat="false" ht="12.8" hidden="false" customHeight="false" outlineLevel="0" collapsed="false">
      <c r="A19909" s="10" t="s">
        <v>7415</v>
      </c>
      <c r="B19909" s="6" t="s">
        <v>1015</v>
      </c>
      <c r="C19909" s="0" t="str">
        <f aca="false">RIGHT(B19909,3)</f>
        <v>BRW</v>
      </c>
      <c r="D19909" s="6" t="s">
        <v>48</v>
      </c>
      <c r="E19909" s="6" t="n">
        <v>279000</v>
      </c>
      <c r="F19909" s="7" t="n">
        <v>1</v>
      </c>
      <c r="G19909" s="8" t="n">
        <v>199600</v>
      </c>
      <c r="H19909" s="9" t="str">
        <f aca="false">IF(OR(AND(LEFT(I19909,2)="SP",F19909&gt;1),AND(LEFT(I19909,2)="SP",F19909=1)),G19909/F19909,"")</f>
        <v/>
      </c>
      <c r="I19909" s="6" t="s">
        <v>97</v>
      </c>
    </row>
    <row r="19910" customFormat="false" ht="12.8" hidden="false" customHeight="false" outlineLevel="0" collapsed="false">
      <c r="A19910" s="6" t="s">
        <v>7417</v>
      </c>
      <c r="B19910" s="6" t="s">
        <v>7418</v>
      </c>
      <c r="C19910" s="0" t="str">
        <f aca="false">RIGHT(B19910,3)</f>
        <v>BRW</v>
      </c>
      <c r="D19910" s="6" t="s">
        <v>17</v>
      </c>
      <c r="E19910" s="6" t="n">
        <v>129000</v>
      </c>
      <c r="F19910" s="7" t="n">
        <v>1</v>
      </c>
      <c r="G19910" s="8" t="n">
        <v>111600</v>
      </c>
      <c r="H19910" s="9" t="str">
        <f aca="false">IF(OR(AND(LEFT(I19910,2)="SP",F19910&gt;1),AND(LEFT(I19910,2)="SP",F19910=1)),G19910/F19910,"")</f>
        <v/>
      </c>
      <c r="I19910" s="6" t="s">
        <v>97</v>
      </c>
    </row>
    <row r="19911" customFormat="false" ht="12.8" hidden="false" customHeight="false" outlineLevel="0" collapsed="false">
      <c r="A19911" s="10" t="s">
        <v>7417</v>
      </c>
      <c r="B19911" s="6" t="s">
        <v>38</v>
      </c>
      <c r="C19911" s="0" t="str">
        <f aca="false">RIGHT(B19911,3)</f>
        <v>FSH</v>
      </c>
      <c r="D19911" s="6" t="s">
        <v>17</v>
      </c>
      <c r="E19911" s="6" t="n">
        <v>99000</v>
      </c>
      <c r="F19911" s="7" t="n">
        <v>2</v>
      </c>
      <c r="G19911" s="8" t="n">
        <v>258000</v>
      </c>
      <c r="H19911" s="9" t="n">
        <f aca="false">IF(OR(AND(LEFT(I19911,2)="SP",F19911&gt;1),AND(LEFT(I19911,2)="SP",F19911=1)),G19911/F19911,"")</f>
        <v>129000</v>
      </c>
      <c r="I19911" s="6" t="s">
        <v>110</v>
      </c>
    </row>
    <row r="19912" customFormat="false" ht="12.8" hidden="false" customHeight="false" outlineLevel="0" collapsed="false">
      <c r="A19912" s="6" t="s">
        <v>7419</v>
      </c>
      <c r="B19912" s="6" t="s">
        <v>4318</v>
      </c>
      <c r="C19912" s="0" t="str">
        <f aca="false">RIGHT(B19912,3)</f>
        <v>CML</v>
      </c>
      <c r="D19912" s="6" t="s">
        <v>96</v>
      </c>
      <c r="E19912" s="6" t="n">
        <v>249000</v>
      </c>
      <c r="F19912" s="7" t="n">
        <v>1</v>
      </c>
      <c r="G19912" s="8" t="n">
        <v>99000</v>
      </c>
      <c r="H19912" s="9" t="n">
        <f aca="false">IF(OR(AND(LEFT(I19912,2)="SP",F19912&gt;1),AND(LEFT(I19912,2)="SP",F19912=1)),G19912/F19912,"")</f>
        <v>99000</v>
      </c>
      <c r="I19912" s="6" t="s">
        <v>110</v>
      </c>
    </row>
    <row r="19913" customFormat="false" ht="12.8" hidden="false" customHeight="false" outlineLevel="0" collapsed="false">
      <c r="A19913" s="10" t="s">
        <v>7419</v>
      </c>
      <c r="B19913" s="6" t="s">
        <v>7420</v>
      </c>
      <c r="C19913" s="0" t="str">
        <f aca="false">RIGHT(B19913,3)</f>
        <v>SLV</v>
      </c>
      <c r="D19913" s="6" t="s">
        <v>96</v>
      </c>
      <c r="E19913" s="6" t="n">
        <v>349000</v>
      </c>
      <c r="F19913" s="7" t="n">
        <v>1</v>
      </c>
      <c r="G19913" s="8" t="n">
        <v>249000</v>
      </c>
      <c r="H19913" s="9" t="n">
        <f aca="false">IF(OR(AND(LEFT(I19913,2)="SP",F19913&gt;1),AND(LEFT(I19913,2)="SP",F19913=1)),G19913/F19913,"")</f>
        <v>249000</v>
      </c>
      <c r="I19913" s="6" t="s">
        <v>110</v>
      </c>
    </row>
    <row r="19914" customFormat="false" ht="12.8" hidden="false" customHeight="false" outlineLevel="0" collapsed="false">
      <c r="A19914" s="6" t="s">
        <v>7421</v>
      </c>
      <c r="B19914" s="6" t="s">
        <v>179</v>
      </c>
      <c r="C19914" s="0" t="str">
        <f aca="false">RIGHT(B19914,3)</f>
        <v>BCK</v>
      </c>
      <c r="D19914" s="6" t="s">
        <v>96</v>
      </c>
      <c r="E19914" s="6" t="n">
        <v>799000</v>
      </c>
      <c r="F19914" s="7" t="n">
        <v>1</v>
      </c>
      <c r="G19914" s="8" t="n">
        <v>349000</v>
      </c>
      <c r="H19914" s="9" t="n">
        <f aca="false">IF(OR(AND(LEFT(I19914,2)="SP",F19914&gt;1),AND(LEFT(I19914,2)="SP",F19914=1)),G19914/F19914,"")</f>
        <v>349000</v>
      </c>
      <c r="I19914" s="6" t="s">
        <v>110</v>
      </c>
    </row>
    <row r="19915" customFormat="false" ht="12.8" hidden="false" customHeight="false" outlineLevel="0" collapsed="false">
      <c r="A19915" s="10" t="s">
        <v>7421</v>
      </c>
      <c r="B19915" s="6" t="s">
        <v>1192</v>
      </c>
      <c r="C19915" s="0" t="str">
        <f aca="false">RIGHT(B19915,3)</f>
        <v>GLD</v>
      </c>
      <c r="D19915" s="6" t="s">
        <v>96</v>
      </c>
      <c r="E19915" s="6" t="n">
        <v>499000</v>
      </c>
      <c r="F19915" s="7" t="n">
        <v>1</v>
      </c>
      <c r="G19915" s="8" t="n">
        <v>399500</v>
      </c>
      <c r="H19915" s="9" t="str">
        <f aca="false">IF(OR(AND(LEFT(I19915,2)="SP",F19915&gt;1),AND(LEFT(I19915,2)="SP",F19915=1)),G19915/F19915,"")</f>
        <v/>
      </c>
      <c r="I19915" s="6" t="s">
        <v>191</v>
      </c>
    </row>
    <row r="19916" customFormat="false" ht="12.8" hidden="false" customHeight="false" outlineLevel="0" collapsed="false">
      <c r="A19916" s="10" t="s">
        <v>7421</v>
      </c>
      <c r="B19916" s="6" t="s">
        <v>1705</v>
      </c>
      <c r="C19916" s="0" t="str">
        <f aca="false">RIGHT(B19916,3)</f>
        <v>GLD</v>
      </c>
      <c r="D19916" s="6" t="s">
        <v>96</v>
      </c>
      <c r="E19916" s="6" t="n">
        <v>499000</v>
      </c>
      <c r="F19916" s="7" t="n">
        <v>1</v>
      </c>
      <c r="G19916" s="8" t="n">
        <v>249500</v>
      </c>
      <c r="H19916" s="9" t="str">
        <f aca="false">IF(OR(AND(LEFT(I19916,2)="SP",F19916&gt;1),AND(LEFT(I19916,2)="SP",F19916=1)),G19916/F19916,"")</f>
        <v/>
      </c>
      <c r="I19916" s="6" t="s">
        <v>191</v>
      </c>
    </row>
    <row r="19917" customFormat="false" ht="12.8" hidden="false" customHeight="false" outlineLevel="0" collapsed="false">
      <c r="A19917" s="6" t="s">
        <v>7422</v>
      </c>
      <c r="B19917" s="6" t="s">
        <v>1091</v>
      </c>
      <c r="C19917" s="0" t="str">
        <f aca="false">RIGHT(B19917,3)</f>
        <v>SLV</v>
      </c>
      <c r="D19917" s="6" t="s">
        <v>96</v>
      </c>
      <c r="E19917" s="6" t="n">
        <v>999000</v>
      </c>
      <c r="F19917" s="7" t="n">
        <v>1</v>
      </c>
      <c r="G19917" s="8" t="n">
        <v>249500</v>
      </c>
      <c r="H19917" s="9" t="str">
        <f aca="false">IF(OR(AND(LEFT(I19917,2)="SP",F19917&gt;1),AND(LEFT(I19917,2)="SP",F19917=1)),G19917/F19917,"")</f>
        <v/>
      </c>
      <c r="I19917" s="6" t="s">
        <v>191</v>
      </c>
    </row>
    <row r="19918" customFormat="false" ht="12.8" hidden="false" customHeight="false" outlineLevel="0" collapsed="false">
      <c r="A19918" s="10" t="s">
        <v>7422</v>
      </c>
      <c r="B19918" s="6" t="s">
        <v>1121</v>
      </c>
      <c r="C19918" s="0" t="str">
        <f aca="false">RIGHT(B19918,3)</f>
        <v>BCK</v>
      </c>
      <c r="D19918" s="6" t="s">
        <v>96</v>
      </c>
      <c r="E19918" s="6" t="n">
        <v>1099000</v>
      </c>
      <c r="F19918" s="7" t="n">
        <v>1</v>
      </c>
      <c r="G19918" s="8" t="n">
        <v>349650</v>
      </c>
      <c r="H19918" s="9" t="str">
        <f aca="false">IF(OR(AND(LEFT(I19918,2)="SP",F19918&gt;1),AND(LEFT(I19918,2)="SP",F19918=1)),G19918/F19918,"")</f>
        <v/>
      </c>
      <c r="I19918" s="6" t="s">
        <v>13</v>
      </c>
    </row>
    <row r="19919" customFormat="false" ht="12.8" hidden="false" customHeight="false" outlineLevel="0" collapsed="false">
      <c r="A19919" s="6" t="s">
        <v>7423</v>
      </c>
      <c r="B19919" s="6" t="s">
        <v>1776</v>
      </c>
      <c r="C19919" s="0" t="str">
        <f aca="false">RIGHT(B19919,3)</f>
        <v>WHT</v>
      </c>
      <c r="D19919" s="6" t="s">
        <v>96</v>
      </c>
      <c r="E19919" s="6" t="n">
        <v>999000</v>
      </c>
      <c r="F19919" s="7" t="n">
        <v>1</v>
      </c>
      <c r="G19919" s="8" t="n">
        <v>384650</v>
      </c>
      <c r="H19919" s="9" t="str">
        <f aca="false">IF(OR(AND(LEFT(I19919,2)="SP",F19919&gt;1),AND(LEFT(I19919,2)="SP",F19919=1)),G19919/F19919,"")</f>
        <v/>
      </c>
      <c r="I19919" s="6" t="s">
        <v>13</v>
      </c>
    </row>
    <row r="19920" customFormat="false" ht="12.8" hidden="false" customHeight="false" outlineLevel="0" collapsed="false">
      <c r="A19920" s="10" t="s">
        <v>7423</v>
      </c>
      <c r="B19920" s="6" t="s">
        <v>1036</v>
      </c>
      <c r="C19920" s="0" t="str">
        <f aca="false">RIGHT(B19920,3)</f>
        <v>BCK</v>
      </c>
      <c r="D19920" s="6" t="s">
        <v>96</v>
      </c>
      <c r="E19920" s="6" t="n">
        <v>999000</v>
      </c>
      <c r="F19920" s="7" t="n">
        <v>1</v>
      </c>
      <c r="G19920" s="8" t="n">
        <v>349650</v>
      </c>
      <c r="H19920" s="9" t="str">
        <f aca="false">IF(OR(AND(LEFT(I19920,2)="SP",F19920&gt;1),AND(LEFT(I19920,2)="SP",F19920=1)),G19920/F19920,"")</f>
        <v/>
      </c>
      <c r="I19920" s="6" t="s">
        <v>13</v>
      </c>
    </row>
    <row r="19921" customFormat="false" ht="12.8" hidden="false" customHeight="false" outlineLevel="0" collapsed="false">
      <c r="A19921" s="10" t="s">
        <v>7423</v>
      </c>
      <c r="B19921" s="6" t="s">
        <v>4871</v>
      </c>
      <c r="C19921" s="0" t="str">
        <f aca="false">RIGHT(B19921,3)</f>
        <v>BEG</v>
      </c>
      <c r="D19921" s="6" t="s">
        <v>96</v>
      </c>
      <c r="E19921" s="6" t="n">
        <v>999000</v>
      </c>
      <c r="F19921" s="7" t="n">
        <v>1</v>
      </c>
      <c r="G19921" s="8" t="n">
        <v>349650</v>
      </c>
      <c r="H19921" s="9" t="str">
        <f aca="false">IF(OR(AND(LEFT(I19921,2)="SP",F19921&gt;1),AND(LEFT(I19921,2)="SP",F19921=1)),G19921/F19921,"")</f>
        <v/>
      </c>
      <c r="I19921" s="6" t="s">
        <v>13</v>
      </c>
    </row>
    <row r="19922" customFormat="false" ht="12.8" hidden="false" customHeight="false" outlineLevel="0" collapsed="false">
      <c r="A19922" s="6" t="s">
        <v>7424</v>
      </c>
      <c r="B19922" s="6" t="s">
        <v>7425</v>
      </c>
      <c r="C19922" s="0" t="str">
        <f aca="false">RIGHT(B19922,3)</f>
        <v>BCK</v>
      </c>
      <c r="D19922" s="6" t="s">
        <v>2058</v>
      </c>
      <c r="E19922" s="6" t="n">
        <v>999000</v>
      </c>
      <c r="F19922" s="7" t="n">
        <v>1</v>
      </c>
      <c r="G19922" s="8" t="n">
        <v>399500</v>
      </c>
      <c r="H19922" s="9" t="str">
        <f aca="false">IF(OR(AND(LEFT(I19922,2)="SP",F19922&gt;1),AND(LEFT(I19922,2)="SP",F19922=1)),G19922/F19922,"")</f>
        <v/>
      </c>
      <c r="I19922" s="6" t="s">
        <v>191</v>
      </c>
    </row>
    <row r="19923" customFormat="false" ht="12.8" hidden="false" customHeight="false" outlineLevel="0" collapsed="false">
      <c r="A19923" s="10" t="s">
        <v>7424</v>
      </c>
      <c r="B19923" s="6" t="s">
        <v>2824</v>
      </c>
      <c r="C19923" s="0" t="str">
        <f aca="false">RIGHT(B19923,3)</f>
        <v>BCK</v>
      </c>
      <c r="D19923" s="6" t="s">
        <v>2058</v>
      </c>
      <c r="E19923" s="6" t="n">
        <v>799000</v>
      </c>
      <c r="F19923" s="7" t="n">
        <v>1</v>
      </c>
      <c r="G19923" s="8" t="n">
        <v>399600</v>
      </c>
      <c r="H19923" s="9" t="str">
        <f aca="false">IF(OR(AND(LEFT(I19923,2)="SP",F19923&gt;1),AND(LEFT(I19923,2)="SP",F19923=1)),G19923/F19923,"")</f>
        <v/>
      </c>
      <c r="I19923" s="6" t="s">
        <v>97</v>
      </c>
    </row>
    <row r="19924" customFormat="false" ht="12.8" hidden="false" customHeight="false" outlineLevel="0" collapsed="false">
      <c r="A19924" s="10" t="s">
        <v>7424</v>
      </c>
      <c r="B19924" s="6" t="s">
        <v>3863</v>
      </c>
      <c r="C19924" s="0" t="str">
        <f aca="false">RIGHT(B19924,3)</f>
        <v>BCK</v>
      </c>
      <c r="D19924" s="6" t="s">
        <v>2059</v>
      </c>
      <c r="E19924" s="6" t="n">
        <v>599000</v>
      </c>
      <c r="F19924" s="7" t="n">
        <v>1</v>
      </c>
      <c r="G19924" s="8" t="n">
        <v>319600</v>
      </c>
      <c r="H19924" s="9" t="str">
        <f aca="false">IF(OR(AND(LEFT(I19924,2)="SP",F19924&gt;1),AND(LEFT(I19924,2)="SP",F19924=1)),G19924/F19924,"")</f>
        <v/>
      </c>
      <c r="I19924" s="6" t="s">
        <v>97</v>
      </c>
    </row>
    <row r="19925" customFormat="false" ht="12.8" hidden="false" customHeight="false" outlineLevel="0" collapsed="false">
      <c r="A19925" s="10" t="s">
        <v>7424</v>
      </c>
      <c r="B19925" s="6" t="s">
        <v>7426</v>
      </c>
      <c r="C19925" s="0" t="str">
        <f aca="false">RIGHT(B19925,3)</f>
        <v>BCK</v>
      </c>
      <c r="D19925" s="6" t="s">
        <v>2060</v>
      </c>
      <c r="E19925" s="6" t="n">
        <v>999000</v>
      </c>
      <c r="F19925" s="7" t="n">
        <v>1</v>
      </c>
      <c r="G19925" s="8" t="n">
        <v>239600</v>
      </c>
      <c r="H19925" s="9" t="str">
        <f aca="false">IF(OR(AND(LEFT(I19925,2)="SP",F19925&gt;1),AND(LEFT(I19925,2)="SP",F19925=1)),G19925/F19925,"")</f>
        <v/>
      </c>
      <c r="I19925" s="6" t="s">
        <v>97</v>
      </c>
    </row>
    <row r="19926" customFormat="false" ht="12.8" hidden="false" customHeight="false" outlineLevel="0" collapsed="false">
      <c r="A19926" s="10" t="s">
        <v>7424</v>
      </c>
      <c r="B19926" s="6" t="s">
        <v>3647</v>
      </c>
      <c r="C19926" s="0" t="str">
        <f aca="false">RIGHT(B19926,3)</f>
        <v>BRW</v>
      </c>
      <c r="D19926" s="6" t="s">
        <v>2058</v>
      </c>
      <c r="E19926" s="6" t="n">
        <v>1190000</v>
      </c>
      <c r="F19926" s="7" t="n">
        <v>1</v>
      </c>
      <c r="G19926" s="8" t="n">
        <v>399600</v>
      </c>
      <c r="H19926" s="9" t="str">
        <f aca="false">IF(OR(AND(LEFT(I19926,2)="SP",F19926&gt;1),AND(LEFT(I19926,2)="SP",F19926=1)),G19926/F19926,"")</f>
        <v/>
      </c>
      <c r="I19926" s="6" t="s">
        <v>97</v>
      </c>
    </row>
    <row r="19927" customFormat="false" ht="12.8" hidden="false" customHeight="false" outlineLevel="0" collapsed="false">
      <c r="A19927" s="6" t="s">
        <v>7427</v>
      </c>
      <c r="B19927" s="6" t="s">
        <v>7428</v>
      </c>
      <c r="C19927" s="0" t="str">
        <f aca="false">RIGHT(B19927,3)</f>
        <v>BCK</v>
      </c>
      <c r="D19927" s="6" t="s">
        <v>2058</v>
      </c>
      <c r="E19927" s="6" t="n">
        <v>999000</v>
      </c>
      <c r="F19927" s="7" t="n">
        <v>1</v>
      </c>
      <c r="G19927" s="8" t="n">
        <v>476000</v>
      </c>
      <c r="H19927" s="9" t="str">
        <f aca="false">IF(OR(AND(LEFT(I19927,2)="SP",F19927&gt;1),AND(LEFT(I19927,2)="SP",F19927=1)),G19927/F19927,"")</f>
        <v/>
      </c>
      <c r="I19927" s="6" t="s">
        <v>97</v>
      </c>
    </row>
    <row r="19928" customFormat="false" ht="12.8" hidden="false" customHeight="false" outlineLevel="0" collapsed="false">
      <c r="A19928" s="10" t="s">
        <v>7427</v>
      </c>
      <c r="B19928" s="6" t="s">
        <v>4822</v>
      </c>
      <c r="C19928" s="0" t="str">
        <f aca="false">RIGHT(B19928,3)</f>
        <v>BCK</v>
      </c>
      <c r="D19928" s="6" t="s">
        <v>657</v>
      </c>
      <c r="E19928" s="6" t="n">
        <v>999000</v>
      </c>
      <c r="F19928" s="7" t="n">
        <v>1</v>
      </c>
      <c r="G19928" s="8" t="n">
        <v>399600</v>
      </c>
      <c r="H19928" s="9" t="str">
        <f aca="false">IF(OR(AND(LEFT(I19928,2)="SP",F19928&gt;1),AND(LEFT(I19928,2)="SP",F19928=1)),G19928/F19928,"")</f>
        <v/>
      </c>
      <c r="I19928" s="6" t="s">
        <v>97</v>
      </c>
    </row>
    <row r="19929" customFormat="false" ht="12.8" hidden="false" customHeight="false" outlineLevel="0" collapsed="false">
      <c r="A19929" s="10" t="s">
        <v>7427</v>
      </c>
      <c r="B19929" s="6" t="s">
        <v>3357</v>
      </c>
      <c r="C19929" s="0" t="str">
        <f aca="false">RIGHT(B19929,3)</f>
        <v>BCK</v>
      </c>
      <c r="D19929" s="6" t="s">
        <v>657</v>
      </c>
      <c r="E19929" s="6" t="n">
        <v>999000</v>
      </c>
      <c r="F19929" s="7" t="n">
        <v>1</v>
      </c>
      <c r="G19929" s="8" t="n">
        <v>399600</v>
      </c>
      <c r="H19929" s="9" t="str">
        <f aca="false">IF(OR(AND(LEFT(I19929,2)="SP",F19929&gt;1),AND(LEFT(I19929,2)="SP",F19929=1)),G19929/F19929,"")</f>
        <v/>
      </c>
      <c r="I19929" s="6" t="s">
        <v>97</v>
      </c>
    </row>
    <row r="19930" customFormat="false" ht="12.8" hidden="false" customHeight="false" outlineLevel="0" collapsed="false">
      <c r="A19930" s="6" t="s">
        <v>7429</v>
      </c>
      <c r="B19930" s="6" t="s">
        <v>6058</v>
      </c>
      <c r="C19930" s="0" t="str">
        <f aca="false">RIGHT(B19930,3)</f>
        <v>BCK</v>
      </c>
      <c r="D19930" s="6" t="s">
        <v>657</v>
      </c>
      <c r="E19930" s="6" t="n">
        <v>499000</v>
      </c>
      <c r="F19930" s="7" t="n">
        <v>1</v>
      </c>
      <c r="G19930" s="8" t="n">
        <v>399600</v>
      </c>
      <c r="H19930" s="9" t="str">
        <f aca="false">IF(OR(AND(LEFT(I19930,2)="SP",F19930&gt;1),AND(LEFT(I19930,2)="SP",F19930=1)),G19930/F19930,"")</f>
        <v/>
      </c>
      <c r="I19930" s="6" t="s">
        <v>97</v>
      </c>
    </row>
    <row r="19931" customFormat="false" ht="12.8" hidden="false" customHeight="false" outlineLevel="0" collapsed="false">
      <c r="A19931" s="10" t="s">
        <v>7429</v>
      </c>
      <c r="B19931" s="10" t="s">
        <v>6058</v>
      </c>
      <c r="C19931" s="0" t="str">
        <f aca="false">RIGHT(B19931,3)</f>
        <v>BCK</v>
      </c>
      <c r="D19931" s="6" t="s">
        <v>2058</v>
      </c>
      <c r="E19931" s="6" t="n">
        <v>499000</v>
      </c>
      <c r="F19931" s="7" t="n">
        <v>1</v>
      </c>
      <c r="G19931" s="8" t="n">
        <v>199600</v>
      </c>
      <c r="H19931" s="9" t="str">
        <f aca="false">IF(OR(AND(LEFT(I19931,2)="SP",F19931&gt;1),AND(LEFT(I19931,2)="SP",F19931=1)),G19931/F19931,"")</f>
        <v/>
      </c>
      <c r="I19931" s="6" t="s">
        <v>97</v>
      </c>
    </row>
    <row r="19932" customFormat="false" ht="12.8" hidden="false" customHeight="false" outlineLevel="0" collapsed="false">
      <c r="A19932" s="10" t="s">
        <v>7429</v>
      </c>
      <c r="B19932" s="6" t="s">
        <v>4763</v>
      </c>
      <c r="C19932" s="0" t="str">
        <f aca="false">RIGHT(B19932,3)</f>
        <v>BCK</v>
      </c>
      <c r="D19932" s="6" t="s">
        <v>2059</v>
      </c>
      <c r="E19932" s="6" t="n">
        <v>399000</v>
      </c>
      <c r="F19932" s="7" t="n">
        <v>1</v>
      </c>
      <c r="G19932" s="8" t="n">
        <v>199600</v>
      </c>
      <c r="H19932" s="9" t="str">
        <f aca="false">IF(OR(AND(LEFT(I19932,2)="SP",F19932&gt;1),AND(LEFT(I19932,2)="SP",F19932=1)),G19932/F19932,"")</f>
        <v/>
      </c>
      <c r="I19932" s="6" t="s">
        <v>97</v>
      </c>
    </row>
    <row r="19933" customFormat="false" ht="12.8" hidden="false" customHeight="false" outlineLevel="0" collapsed="false">
      <c r="A19933" s="10" t="s">
        <v>7429</v>
      </c>
      <c r="B19933" s="6" t="s">
        <v>2082</v>
      </c>
      <c r="C19933" s="0" t="str">
        <f aca="false">RIGHT(B19933,3)</f>
        <v>BRW</v>
      </c>
      <c r="D19933" s="6" t="s">
        <v>2060</v>
      </c>
      <c r="E19933" s="6" t="n">
        <v>499000</v>
      </c>
      <c r="F19933" s="7" t="n">
        <v>1</v>
      </c>
      <c r="G19933" s="8" t="n">
        <v>159600</v>
      </c>
      <c r="H19933" s="9" t="str">
        <f aca="false">IF(OR(AND(LEFT(I19933,2)="SP",F19933&gt;1),AND(LEFT(I19933,2)="SP",F19933=1)),G19933/F19933,"")</f>
        <v/>
      </c>
      <c r="I19933" s="6" t="s">
        <v>97</v>
      </c>
    </row>
    <row r="19934" customFormat="false" ht="12.8" hidden="false" customHeight="false" outlineLevel="0" collapsed="false">
      <c r="A19934" s="10" t="s">
        <v>7429</v>
      </c>
      <c r="B19934" s="6" t="s">
        <v>2805</v>
      </c>
      <c r="C19934" s="0" t="str">
        <f aca="false">RIGHT(B19934,3)</f>
        <v>BCK</v>
      </c>
      <c r="D19934" s="6" t="s">
        <v>2058</v>
      </c>
      <c r="E19934" s="6" t="n">
        <v>799000</v>
      </c>
      <c r="F19934" s="7" t="n">
        <v>1</v>
      </c>
      <c r="G19934" s="8" t="n">
        <v>199600</v>
      </c>
      <c r="H19934" s="9" t="str">
        <f aca="false">IF(OR(AND(LEFT(I19934,2)="SP",F19934&gt;1),AND(LEFT(I19934,2)="SP",F19934=1)),G19934/F19934,"")</f>
        <v/>
      </c>
      <c r="I19934" s="6" t="s">
        <v>97</v>
      </c>
    </row>
    <row r="19935" customFormat="false" ht="12.8" hidden="false" customHeight="false" outlineLevel="0" collapsed="false">
      <c r="A19935" s="10" t="s">
        <v>7429</v>
      </c>
      <c r="B19935" s="6" t="s">
        <v>4655</v>
      </c>
      <c r="C19935" s="0" t="str">
        <f aca="false">RIGHT(B19935,3)</f>
        <v>BLE</v>
      </c>
      <c r="D19935" s="6" t="s">
        <v>2058</v>
      </c>
      <c r="E19935" s="6" t="n">
        <v>399000</v>
      </c>
      <c r="F19935" s="7" t="n">
        <v>1</v>
      </c>
      <c r="G19935" s="8" t="n">
        <v>319600</v>
      </c>
      <c r="H19935" s="9" t="str">
        <f aca="false">IF(OR(AND(LEFT(I19935,2)="SP",F19935&gt;1),AND(LEFT(I19935,2)="SP",F19935=1)),G19935/F19935,"")</f>
        <v/>
      </c>
      <c r="I19935" s="6" t="s">
        <v>97</v>
      </c>
    </row>
    <row r="19936" customFormat="false" ht="12.8" hidden="false" customHeight="false" outlineLevel="0" collapsed="false">
      <c r="A19936" s="10" t="s">
        <v>7429</v>
      </c>
      <c r="B19936" s="6" t="s">
        <v>4246</v>
      </c>
      <c r="C19936" s="0" t="str">
        <f aca="false">RIGHT(B19936,3)</f>
        <v>CFE</v>
      </c>
      <c r="D19936" s="6" t="s">
        <v>2058</v>
      </c>
      <c r="E19936" s="6" t="n">
        <v>799000</v>
      </c>
      <c r="F19936" s="7" t="n">
        <v>1</v>
      </c>
      <c r="G19936" s="8" t="n">
        <v>159600</v>
      </c>
      <c r="H19936" s="9" t="str">
        <f aca="false">IF(OR(AND(LEFT(I19936,2)="SP",F19936&gt;1),AND(LEFT(I19936,2)="SP",F19936=1)),G19936/F19936,"")</f>
        <v/>
      </c>
      <c r="I19936" s="6" t="s">
        <v>97</v>
      </c>
    </row>
    <row r="19937" customFormat="false" ht="12.8" hidden="false" customHeight="false" outlineLevel="0" collapsed="false">
      <c r="A19937" s="10" t="s">
        <v>7429</v>
      </c>
      <c r="B19937" s="6" t="s">
        <v>2806</v>
      </c>
      <c r="C19937" s="0" t="str">
        <f aca="false">RIGHT(B19937,3)</f>
        <v>BCK</v>
      </c>
      <c r="D19937" s="6" t="s">
        <v>1188</v>
      </c>
      <c r="E19937" s="6" t="n">
        <v>559000</v>
      </c>
      <c r="F19937" s="7" t="n">
        <v>1</v>
      </c>
      <c r="G19937" s="8" t="n">
        <v>319600</v>
      </c>
      <c r="H19937" s="9" t="str">
        <f aca="false">IF(OR(AND(LEFT(I19937,2)="SP",F19937&gt;1),AND(LEFT(I19937,2)="SP",F19937=1)),G19937/F19937,"")</f>
        <v/>
      </c>
      <c r="I19937" s="6" t="s">
        <v>97</v>
      </c>
    </row>
    <row r="19938" customFormat="false" ht="12.8" hidden="false" customHeight="false" outlineLevel="0" collapsed="false">
      <c r="A19938" s="10" t="s">
        <v>7429</v>
      </c>
      <c r="B19938" s="6" t="s">
        <v>4181</v>
      </c>
      <c r="C19938" s="0" t="str">
        <f aca="false">RIGHT(B19938,3)</f>
        <v>BCK</v>
      </c>
      <c r="D19938" s="6" t="s">
        <v>2059</v>
      </c>
      <c r="E19938" s="6" t="n">
        <v>699000</v>
      </c>
      <c r="F19938" s="7" t="n">
        <v>1</v>
      </c>
      <c r="G19938" s="8" t="n">
        <v>223600</v>
      </c>
      <c r="H19938" s="9" t="str">
        <f aca="false">IF(OR(AND(LEFT(I19938,2)="SP",F19938&gt;1),AND(LEFT(I19938,2)="SP",F19938=1)),G19938/F19938,"")</f>
        <v/>
      </c>
      <c r="I19938" s="6" t="s">
        <v>97</v>
      </c>
    </row>
    <row r="19939" customFormat="false" ht="12.8" hidden="false" customHeight="false" outlineLevel="0" collapsed="false">
      <c r="A19939" s="10" t="s">
        <v>7429</v>
      </c>
      <c r="B19939" s="6" t="s">
        <v>2066</v>
      </c>
      <c r="C19939" s="0" t="str">
        <f aca="false">RIGHT(B19939,3)</f>
        <v>BLE</v>
      </c>
      <c r="D19939" s="6" t="s">
        <v>2058</v>
      </c>
      <c r="E19939" s="6" t="n">
        <v>399000</v>
      </c>
      <c r="F19939" s="7" t="n">
        <v>1</v>
      </c>
      <c r="G19939" s="8" t="n">
        <v>279600</v>
      </c>
      <c r="H19939" s="9" t="str">
        <f aca="false">IF(OR(AND(LEFT(I19939,2)="SP",F19939&gt;1),AND(LEFT(I19939,2)="SP",F19939=1)),G19939/F19939,"")</f>
        <v/>
      </c>
      <c r="I19939" s="6" t="s">
        <v>97</v>
      </c>
    </row>
    <row r="19940" customFormat="false" ht="12.8" hidden="false" customHeight="false" outlineLevel="0" collapsed="false">
      <c r="A19940" s="10" t="s">
        <v>7429</v>
      </c>
      <c r="B19940" s="6" t="s">
        <v>5345</v>
      </c>
      <c r="C19940" s="0" t="str">
        <f aca="false">RIGHT(B19940,3)</f>
        <v>BLE</v>
      </c>
      <c r="D19940" s="6" t="s">
        <v>2061</v>
      </c>
      <c r="E19940" s="6" t="n">
        <v>499000</v>
      </c>
      <c r="F19940" s="7" t="n">
        <v>1</v>
      </c>
      <c r="G19940" s="8" t="n">
        <v>159600</v>
      </c>
      <c r="H19940" s="9" t="str">
        <f aca="false">IF(OR(AND(LEFT(I19940,2)="SP",F19940&gt;1),AND(LEFT(I19940,2)="SP",F19940=1)),G19940/F19940,"")</f>
        <v/>
      </c>
      <c r="I19940" s="6" t="s">
        <v>97</v>
      </c>
    </row>
    <row r="19941" customFormat="false" ht="12.8" hidden="false" customHeight="false" outlineLevel="0" collapsed="false">
      <c r="A19941" s="10" t="s">
        <v>7429</v>
      </c>
      <c r="B19941" s="6" t="s">
        <v>2079</v>
      </c>
      <c r="C19941" s="0" t="str">
        <f aca="false">RIGHT(B19941,3)</f>
        <v>BRW</v>
      </c>
      <c r="D19941" s="6" t="s">
        <v>2058</v>
      </c>
      <c r="E19941" s="6" t="n">
        <v>399000</v>
      </c>
      <c r="F19941" s="7" t="n">
        <v>1</v>
      </c>
      <c r="G19941" s="8" t="n">
        <v>199600</v>
      </c>
      <c r="H19941" s="9" t="str">
        <f aca="false">IF(OR(AND(LEFT(I19941,2)="SP",F19941&gt;1),AND(LEFT(I19941,2)="SP",F19941=1)),G19941/F19941,"")</f>
        <v/>
      </c>
      <c r="I19941" s="6" t="s">
        <v>97</v>
      </c>
    </row>
    <row r="19942" customFormat="false" ht="12.8" hidden="false" customHeight="false" outlineLevel="0" collapsed="false">
      <c r="A19942" s="10" t="s">
        <v>7429</v>
      </c>
      <c r="B19942" s="6" t="s">
        <v>3902</v>
      </c>
      <c r="C19942" s="0" t="str">
        <f aca="false">RIGHT(B19942,3)</f>
        <v>NAV</v>
      </c>
      <c r="D19942" s="6" t="s">
        <v>2060</v>
      </c>
      <c r="E19942" s="6" t="n">
        <v>699000</v>
      </c>
      <c r="F19942" s="7" t="n">
        <v>1</v>
      </c>
      <c r="G19942" s="8" t="n">
        <v>159600</v>
      </c>
      <c r="H19942" s="9" t="str">
        <f aca="false">IF(OR(AND(LEFT(I19942,2)="SP",F19942&gt;1),AND(LEFT(I19942,2)="SP",F19942=1)),G19942/F19942,"")</f>
        <v/>
      </c>
      <c r="I19942" s="6" t="s">
        <v>97</v>
      </c>
    </row>
    <row r="19943" customFormat="false" ht="12.8" hidden="false" customHeight="false" outlineLevel="0" collapsed="false">
      <c r="A19943" s="10" t="s">
        <v>7429</v>
      </c>
      <c r="B19943" s="6" t="s">
        <v>4831</v>
      </c>
      <c r="C19943" s="0" t="str">
        <f aca="false">RIGHT(B19943,3)</f>
        <v>BCK</v>
      </c>
      <c r="D19943" s="6" t="s">
        <v>1188</v>
      </c>
      <c r="E19943" s="6" t="n">
        <v>399000</v>
      </c>
      <c r="F19943" s="7" t="n">
        <v>1</v>
      </c>
      <c r="G19943" s="8" t="n">
        <v>279600</v>
      </c>
      <c r="H19943" s="9" t="str">
        <f aca="false">IF(OR(AND(LEFT(I19943,2)="SP",F19943&gt;1),AND(LEFT(I19943,2)="SP",F19943=1)),G19943/F19943,"")</f>
        <v/>
      </c>
      <c r="I19943" s="6" t="s">
        <v>97</v>
      </c>
    </row>
    <row r="19944" customFormat="false" ht="12.8" hidden="false" customHeight="false" outlineLevel="0" collapsed="false">
      <c r="A19944" s="10" t="s">
        <v>7429</v>
      </c>
      <c r="B19944" s="6" t="s">
        <v>2371</v>
      </c>
      <c r="C19944" s="0" t="str">
        <f aca="false">RIGHT(B19944,3)</f>
        <v>BRW</v>
      </c>
      <c r="D19944" s="6" t="s">
        <v>657</v>
      </c>
      <c r="E19944" s="6" t="n">
        <v>299000</v>
      </c>
      <c r="F19944" s="7" t="n">
        <v>1</v>
      </c>
      <c r="G19944" s="8" t="n">
        <v>159600</v>
      </c>
      <c r="H19944" s="9" t="str">
        <f aca="false">IF(OR(AND(LEFT(I19944,2)="SP",F19944&gt;1),AND(LEFT(I19944,2)="SP",F19944=1)),G19944/F19944,"")</f>
        <v/>
      </c>
      <c r="I19944" s="6" t="s">
        <v>97</v>
      </c>
    </row>
    <row r="19945" customFormat="false" ht="12.8" hidden="false" customHeight="false" outlineLevel="0" collapsed="false">
      <c r="A19945" s="10" t="s">
        <v>7429</v>
      </c>
      <c r="B19945" s="6" t="s">
        <v>6742</v>
      </c>
      <c r="C19945" s="0" t="str">
        <f aca="false">RIGHT(B19945,3)</f>
        <v>BCK</v>
      </c>
      <c r="D19945" s="6" t="s">
        <v>657</v>
      </c>
      <c r="E19945" s="6" t="n">
        <v>599000</v>
      </c>
      <c r="F19945" s="7" t="n">
        <v>1</v>
      </c>
      <c r="G19945" s="8" t="n">
        <v>119600</v>
      </c>
      <c r="H19945" s="9" t="str">
        <f aca="false">IF(OR(AND(LEFT(I19945,2)="SP",F19945&gt;1),AND(LEFT(I19945,2)="SP",F19945=1)),G19945/F19945,"")</f>
        <v/>
      </c>
      <c r="I19945" s="6" t="s">
        <v>97</v>
      </c>
    </row>
    <row r="19946" customFormat="false" ht="12.8" hidden="false" customHeight="false" outlineLevel="0" collapsed="false">
      <c r="A19946" s="10" t="s">
        <v>7429</v>
      </c>
      <c r="B19946" s="6" t="s">
        <v>2113</v>
      </c>
      <c r="C19946" s="0" t="str">
        <f aca="false">RIGHT(B19946,3)</f>
        <v>BCK</v>
      </c>
      <c r="D19946" s="6" t="s">
        <v>1188</v>
      </c>
      <c r="E19946" s="6" t="n">
        <v>359000</v>
      </c>
      <c r="F19946" s="7" t="n">
        <v>1</v>
      </c>
      <c r="G19946" s="8" t="n">
        <v>239600</v>
      </c>
      <c r="H19946" s="9" t="str">
        <f aca="false">IF(OR(AND(LEFT(I19946,2)="SP",F19946&gt;1),AND(LEFT(I19946,2)="SP",F19946=1)),G19946/F19946,"")</f>
        <v/>
      </c>
      <c r="I19946" s="6" t="s">
        <v>97</v>
      </c>
    </row>
    <row r="19947" customFormat="false" ht="12.8" hidden="false" customHeight="false" outlineLevel="0" collapsed="false">
      <c r="A19947" s="10" t="s">
        <v>7429</v>
      </c>
      <c r="B19947" s="6" t="s">
        <v>4414</v>
      </c>
      <c r="C19947" s="0" t="str">
        <f aca="false">RIGHT(B19947,3)</f>
        <v>BCK</v>
      </c>
      <c r="D19947" s="6" t="s">
        <v>2058</v>
      </c>
      <c r="E19947" s="6" t="n">
        <v>599000</v>
      </c>
      <c r="F19947" s="7" t="n">
        <v>1</v>
      </c>
      <c r="G19947" s="8" t="n">
        <v>143600</v>
      </c>
      <c r="H19947" s="9" t="str">
        <f aca="false">IF(OR(AND(LEFT(I19947,2)="SP",F19947&gt;1),AND(LEFT(I19947,2)="SP",F19947=1)),G19947/F19947,"")</f>
        <v/>
      </c>
      <c r="I19947" s="6" t="s">
        <v>97</v>
      </c>
    </row>
    <row r="19948" customFormat="false" ht="12.8" hidden="false" customHeight="false" outlineLevel="0" collapsed="false">
      <c r="A19948" s="10" t="s">
        <v>7429</v>
      </c>
      <c r="B19948" s="6" t="s">
        <v>3577</v>
      </c>
      <c r="C19948" s="0" t="str">
        <f aca="false">RIGHT(B19948,3)</f>
        <v>BCK</v>
      </c>
      <c r="D19948" s="6" t="s">
        <v>2058</v>
      </c>
      <c r="E19948" s="6" t="n">
        <v>399000</v>
      </c>
      <c r="F19948" s="7" t="n">
        <v>1</v>
      </c>
      <c r="G19948" s="8" t="n">
        <v>239600</v>
      </c>
      <c r="H19948" s="9" t="str">
        <f aca="false">IF(OR(AND(LEFT(I19948,2)="SP",F19948&gt;1),AND(LEFT(I19948,2)="SP",F19948=1)),G19948/F19948,"")</f>
        <v/>
      </c>
      <c r="I19948" s="6" t="s">
        <v>97</v>
      </c>
    </row>
    <row r="19949" customFormat="false" ht="12.8" hidden="false" customHeight="false" outlineLevel="0" collapsed="false">
      <c r="A19949" s="10" t="s">
        <v>7429</v>
      </c>
      <c r="B19949" s="6" t="s">
        <v>4129</v>
      </c>
      <c r="C19949" s="0" t="str">
        <f aca="false">RIGHT(B19949,3)</f>
        <v>TAN</v>
      </c>
      <c r="D19949" s="6" t="s">
        <v>2058</v>
      </c>
      <c r="E19949" s="6" t="n">
        <v>399000</v>
      </c>
      <c r="F19949" s="7" t="n">
        <v>1</v>
      </c>
      <c r="G19949" s="8" t="n">
        <v>159600</v>
      </c>
      <c r="H19949" s="9" t="str">
        <f aca="false">IF(OR(AND(LEFT(I19949,2)="SP",F19949&gt;1),AND(LEFT(I19949,2)="SP",F19949=1)),G19949/F19949,"")</f>
        <v/>
      </c>
      <c r="I19949" s="6" t="s">
        <v>97</v>
      </c>
    </row>
    <row r="19950" customFormat="false" ht="12.8" hidden="false" customHeight="false" outlineLevel="0" collapsed="false">
      <c r="A19950" s="6" t="s">
        <v>7430</v>
      </c>
      <c r="B19950" s="6" t="s">
        <v>7431</v>
      </c>
      <c r="C19950" s="0" t="str">
        <f aca="false">RIGHT(B19950,3)</f>
        <v>BCK</v>
      </c>
      <c r="D19950" s="6" t="s">
        <v>2058</v>
      </c>
      <c r="E19950" s="6" t="n">
        <v>899000</v>
      </c>
      <c r="F19950" s="7" t="n">
        <v>1</v>
      </c>
      <c r="G19950" s="8" t="n">
        <v>159600</v>
      </c>
      <c r="H19950" s="9" t="str">
        <f aca="false">IF(OR(AND(LEFT(I19950,2)="SP",F19950&gt;1),AND(LEFT(I19950,2)="SP",F19950=1)),G19950/F19950,"")</f>
        <v/>
      </c>
      <c r="I19950" s="6" t="s">
        <v>97</v>
      </c>
    </row>
    <row r="19951" customFormat="false" ht="12.8" hidden="false" customHeight="false" outlineLevel="0" collapsed="false">
      <c r="A19951" s="10" t="s">
        <v>7430</v>
      </c>
      <c r="B19951" s="6" t="s">
        <v>4483</v>
      </c>
      <c r="C19951" s="0" t="str">
        <f aca="false">RIGHT(B19951,3)</f>
        <v>CKK</v>
      </c>
      <c r="D19951" s="6" t="s">
        <v>1188</v>
      </c>
      <c r="E19951" s="6" t="n">
        <v>999000</v>
      </c>
      <c r="F19951" s="7" t="n">
        <v>1</v>
      </c>
      <c r="G19951" s="8" t="n">
        <v>269700</v>
      </c>
      <c r="H19951" s="9" t="str">
        <f aca="false">IF(OR(AND(LEFT(I19951,2)="SP",F19951&gt;1),AND(LEFT(I19951,2)="SP",F19951=1)),G19951/F19951,"")</f>
        <v/>
      </c>
      <c r="I19951" s="6" t="s">
        <v>4608</v>
      </c>
    </row>
    <row r="19952" customFormat="false" ht="12.8" hidden="false" customHeight="false" outlineLevel="0" collapsed="false">
      <c r="A19952" s="6" t="s">
        <v>7432</v>
      </c>
      <c r="B19952" s="6" t="s">
        <v>7101</v>
      </c>
      <c r="C19952" s="0" t="str">
        <f aca="false">RIGHT(B19952,3)</f>
        <v>BLE</v>
      </c>
      <c r="D19952" s="6" t="s">
        <v>657</v>
      </c>
      <c r="E19952" s="6" t="n">
        <v>129000</v>
      </c>
      <c r="F19952" s="7" t="n">
        <v>1</v>
      </c>
      <c r="G19952" s="8" t="n">
        <v>299700</v>
      </c>
      <c r="H19952" s="9" t="str">
        <f aca="false">IF(OR(AND(LEFT(I19952,2)="SP",F19952&gt;1),AND(LEFT(I19952,2)="SP",F19952=1)),G19952/F19952,"")</f>
        <v/>
      </c>
      <c r="I19952" s="6" t="s">
        <v>4608</v>
      </c>
    </row>
    <row r="19953" customFormat="false" ht="12.8" hidden="false" customHeight="false" outlineLevel="0" collapsed="false">
      <c r="A19953" s="10" t="s">
        <v>7432</v>
      </c>
      <c r="B19953" s="10" t="s">
        <v>7101</v>
      </c>
      <c r="C19953" s="0" t="str">
        <f aca="false">RIGHT(B19953,3)</f>
        <v>BLE</v>
      </c>
      <c r="D19953" s="6" t="s">
        <v>2059</v>
      </c>
      <c r="E19953" s="6" t="n">
        <v>129000</v>
      </c>
      <c r="F19953" s="7" t="n">
        <v>1</v>
      </c>
      <c r="G19953" s="8" t="n">
        <v>129000</v>
      </c>
      <c r="H19953" s="9" t="n">
        <f aca="false">IF(OR(AND(LEFT(I19953,2)="SP",F19953&gt;1),AND(LEFT(I19953,2)="SP",F19953=1)),G19953/F19953,"")</f>
        <v>129000</v>
      </c>
      <c r="I19953" s="6" t="s">
        <v>110</v>
      </c>
    </row>
    <row r="19954" customFormat="false" ht="12.8" hidden="false" customHeight="false" outlineLevel="0" collapsed="false">
      <c r="A19954" s="10" t="s">
        <v>7432</v>
      </c>
      <c r="B19954" s="6" t="s">
        <v>7433</v>
      </c>
      <c r="C19954" s="0" t="str">
        <f aca="false">RIGHT(B19954,3)</f>
        <v>TAN</v>
      </c>
      <c r="D19954" s="6" t="s">
        <v>657</v>
      </c>
      <c r="E19954" s="6" t="n">
        <v>129000</v>
      </c>
      <c r="F19954" s="7" t="n">
        <v>1</v>
      </c>
      <c r="G19954" s="8" t="n">
        <v>129000</v>
      </c>
      <c r="H19954" s="9" t="n">
        <f aca="false">IF(OR(AND(LEFT(I19954,2)="SP",F19954&gt;1),AND(LEFT(I19954,2)="SP",F19954=1)),G19954/F19954,"")</f>
        <v>129000</v>
      </c>
      <c r="I19954" s="6" t="s">
        <v>110</v>
      </c>
    </row>
    <row r="19955" customFormat="false" ht="12.8" hidden="false" customHeight="false" outlineLevel="0" collapsed="false">
      <c r="A19955" s="10" t="s">
        <v>7432</v>
      </c>
      <c r="B19955" s="6" t="s">
        <v>7434</v>
      </c>
      <c r="C19955" s="0" t="str">
        <f aca="false">RIGHT(B19955,3)</f>
        <v>TAN</v>
      </c>
      <c r="D19955" s="6" t="s">
        <v>1188</v>
      </c>
      <c r="E19955" s="6" t="n">
        <v>129000</v>
      </c>
      <c r="F19955" s="7" t="n">
        <v>2</v>
      </c>
      <c r="G19955" s="8" t="n">
        <v>258000</v>
      </c>
      <c r="H19955" s="9" t="n">
        <f aca="false">IF(OR(AND(LEFT(I19955,2)="SP",F19955&gt;1),AND(LEFT(I19955,2)="SP",F19955=1)),G19955/F19955,"")</f>
        <v>129000</v>
      </c>
      <c r="I19955" s="6" t="s">
        <v>110</v>
      </c>
    </row>
    <row r="19956" customFormat="false" ht="12.8" hidden="false" customHeight="false" outlineLevel="0" collapsed="false">
      <c r="A19956" s="10" t="s">
        <v>7432</v>
      </c>
      <c r="B19956" s="10" t="s">
        <v>7434</v>
      </c>
      <c r="C19956" s="0" t="str">
        <f aca="false">RIGHT(B19956,3)</f>
        <v>TAN</v>
      </c>
      <c r="D19956" s="6" t="s">
        <v>2060</v>
      </c>
      <c r="E19956" s="6" t="n">
        <v>129000</v>
      </c>
      <c r="F19956" s="7" t="n">
        <v>1</v>
      </c>
      <c r="G19956" s="8" t="n">
        <v>129000</v>
      </c>
      <c r="H19956" s="9" t="n">
        <f aca="false">IF(OR(AND(LEFT(I19956,2)="SP",F19956&gt;1),AND(LEFT(I19956,2)="SP",F19956=1)),G19956/F19956,"")</f>
        <v>129000</v>
      </c>
      <c r="I19956" s="6" t="s">
        <v>110</v>
      </c>
    </row>
    <row r="19957" customFormat="false" ht="12.8" hidden="false" customHeight="false" outlineLevel="0" collapsed="false">
      <c r="A19957" s="10" t="s">
        <v>7432</v>
      </c>
      <c r="B19957" s="6" t="s">
        <v>7435</v>
      </c>
      <c r="C19957" s="0" t="str">
        <f aca="false">RIGHT(B19957,3)</f>
        <v>BRW</v>
      </c>
      <c r="D19957" s="6" t="s">
        <v>657</v>
      </c>
      <c r="E19957" s="6" t="n">
        <v>99000</v>
      </c>
      <c r="F19957" s="7" t="n">
        <v>1</v>
      </c>
      <c r="G19957" s="8" t="n">
        <v>129000</v>
      </c>
      <c r="H19957" s="9" t="n">
        <f aca="false">IF(OR(AND(LEFT(I19957,2)="SP",F19957&gt;1),AND(LEFT(I19957,2)="SP",F19957=1)),G19957/F19957,"")</f>
        <v>129000</v>
      </c>
      <c r="I19957" s="6" t="s">
        <v>110</v>
      </c>
    </row>
    <row r="19958" customFormat="false" ht="12.8" hidden="false" customHeight="false" outlineLevel="0" collapsed="false">
      <c r="A19958" s="10" t="s">
        <v>7432</v>
      </c>
      <c r="B19958" s="10" t="s">
        <v>7435</v>
      </c>
      <c r="C19958" s="0" t="str">
        <f aca="false">RIGHT(B19958,3)</f>
        <v>BRW</v>
      </c>
      <c r="D19958" s="6" t="s">
        <v>2058</v>
      </c>
      <c r="E19958" s="6" t="n">
        <v>99000</v>
      </c>
      <c r="F19958" s="7" t="n">
        <v>1</v>
      </c>
      <c r="G19958" s="8" t="n">
        <v>99000</v>
      </c>
      <c r="H19958" s="9" t="n">
        <f aca="false">IF(OR(AND(LEFT(I19958,2)="SP",F19958&gt;1),AND(LEFT(I19958,2)="SP",F19958=1)),G19958/F19958,"")</f>
        <v>99000</v>
      </c>
      <c r="I19958" s="6" t="s">
        <v>110</v>
      </c>
    </row>
    <row r="19959" customFormat="false" ht="12.8" hidden="false" customHeight="false" outlineLevel="0" collapsed="false">
      <c r="A19959" s="10" t="s">
        <v>7432</v>
      </c>
      <c r="B19959" s="6" t="s">
        <v>7436</v>
      </c>
      <c r="C19959" s="0" t="str">
        <f aca="false">RIGHT(B19959,3)</f>
        <v>BCK</v>
      </c>
      <c r="D19959" s="6" t="s">
        <v>2058</v>
      </c>
      <c r="E19959" s="6" t="n">
        <v>129000</v>
      </c>
      <c r="F19959" s="7" t="n">
        <v>1</v>
      </c>
      <c r="G19959" s="8" t="n">
        <v>99000</v>
      </c>
      <c r="H19959" s="9" t="n">
        <f aca="false">IF(OR(AND(LEFT(I19959,2)="SP",F19959&gt;1),AND(LEFT(I19959,2)="SP",F19959=1)),G19959/F19959,"")</f>
        <v>99000</v>
      </c>
      <c r="I19959" s="6" t="s">
        <v>110</v>
      </c>
    </row>
    <row r="19960" customFormat="false" ht="12.8" hidden="false" customHeight="false" outlineLevel="0" collapsed="false">
      <c r="A19960" s="10" t="s">
        <v>7432</v>
      </c>
      <c r="B19960" s="6" t="s">
        <v>7437</v>
      </c>
      <c r="C19960" s="0" t="str">
        <f aca="false">RIGHT(B19960,3)</f>
        <v>BCK</v>
      </c>
      <c r="D19960" s="6" t="s">
        <v>657</v>
      </c>
      <c r="E19960" s="6" t="n">
        <v>129000</v>
      </c>
      <c r="F19960" s="7" t="n">
        <v>2</v>
      </c>
      <c r="G19960" s="8" t="n">
        <v>258000</v>
      </c>
      <c r="H19960" s="9" t="n">
        <f aca="false">IF(OR(AND(LEFT(I19960,2)="SP",F19960&gt;1),AND(LEFT(I19960,2)="SP",F19960=1)),G19960/F19960,"")</f>
        <v>129000</v>
      </c>
      <c r="I19960" s="6" t="s">
        <v>110</v>
      </c>
    </row>
    <row r="19961" customFormat="false" ht="12.8" hidden="false" customHeight="false" outlineLevel="0" collapsed="false">
      <c r="A19961" s="10" t="s">
        <v>7432</v>
      </c>
      <c r="B19961" s="6" t="s">
        <v>7438</v>
      </c>
      <c r="C19961" s="0" t="str">
        <f aca="false">RIGHT(B19961,3)</f>
        <v>DBR</v>
      </c>
      <c r="D19961" s="6" t="s">
        <v>2058</v>
      </c>
      <c r="E19961" s="6" t="n">
        <v>129000</v>
      </c>
      <c r="F19961" s="7" t="n">
        <v>2</v>
      </c>
      <c r="G19961" s="8" t="n">
        <v>258000</v>
      </c>
      <c r="H19961" s="9" t="n">
        <f aca="false">IF(OR(AND(LEFT(I19961,2)="SP",F19961&gt;1),AND(LEFT(I19961,2)="SP",F19961=1)),G19961/F19961,"")</f>
        <v>129000</v>
      </c>
      <c r="I19961" s="6" t="s">
        <v>110</v>
      </c>
    </row>
    <row r="19962" customFormat="false" ht="12.8" hidden="false" customHeight="false" outlineLevel="0" collapsed="false">
      <c r="A19962" s="10" t="s">
        <v>7432</v>
      </c>
      <c r="B19962" s="10" t="s">
        <v>7438</v>
      </c>
      <c r="C19962" s="0" t="str">
        <f aca="false">RIGHT(B19962,3)</f>
        <v>DBR</v>
      </c>
      <c r="D19962" s="6" t="s">
        <v>2060</v>
      </c>
      <c r="E19962" s="6" t="n">
        <v>129000</v>
      </c>
      <c r="F19962" s="7" t="n">
        <v>1</v>
      </c>
      <c r="G19962" s="8" t="n">
        <v>129000</v>
      </c>
      <c r="H19962" s="9" t="n">
        <f aca="false">IF(OR(AND(LEFT(I19962,2)="SP",F19962&gt;1),AND(LEFT(I19962,2)="SP",F19962=1)),G19962/F19962,"")</f>
        <v>129000</v>
      </c>
      <c r="I19962" s="6" t="s">
        <v>110</v>
      </c>
    </row>
    <row r="19963" customFormat="false" ht="12.8" hidden="false" customHeight="false" outlineLevel="0" collapsed="false">
      <c r="A19963" s="10" t="s">
        <v>7432</v>
      </c>
      <c r="B19963" s="6" t="s">
        <v>7439</v>
      </c>
      <c r="C19963" s="0" t="str">
        <f aca="false">RIGHT(B19963,3)</f>
        <v>BRW</v>
      </c>
      <c r="D19963" s="6" t="s">
        <v>657</v>
      </c>
      <c r="E19963" s="6" t="n">
        <v>129000</v>
      </c>
      <c r="F19963" s="7" t="n">
        <v>1</v>
      </c>
      <c r="G19963" s="8" t="n">
        <v>129000</v>
      </c>
      <c r="H19963" s="9" t="n">
        <f aca="false">IF(OR(AND(LEFT(I19963,2)="SP",F19963&gt;1),AND(LEFT(I19963,2)="SP",F19963=1)),G19963/F19963,"")</f>
        <v>129000</v>
      </c>
      <c r="I19963" s="6" t="s">
        <v>110</v>
      </c>
    </row>
    <row r="19964" customFormat="false" ht="12.8" hidden="false" customHeight="false" outlineLevel="0" collapsed="false">
      <c r="A19964" s="10" t="s">
        <v>7432</v>
      </c>
      <c r="B19964" s="10" t="s">
        <v>7439</v>
      </c>
      <c r="C19964" s="0" t="str">
        <f aca="false">RIGHT(B19964,3)</f>
        <v>BRW</v>
      </c>
      <c r="D19964" s="6" t="s">
        <v>2060</v>
      </c>
      <c r="E19964" s="6" t="n">
        <v>129000</v>
      </c>
      <c r="F19964" s="7" t="n">
        <v>1</v>
      </c>
      <c r="G19964" s="8" t="n">
        <v>129000</v>
      </c>
      <c r="H19964" s="9" t="n">
        <f aca="false">IF(OR(AND(LEFT(I19964,2)="SP",F19964&gt;1),AND(LEFT(I19964,2)="SP",F19964=1)),G19964/F19964,"")</f>
        <v>129000</v>
      </c>
      <c r="I19964" s="6" t="s">
        <v>110</v>
      </c>
    </row>
    <row r="19965" customFormat="false" ht="12.8" hidden="false" customHeight="false" outlineLevel="0" collapsed="false">
      <c r="A19965" s="10" t="s">
        <v>7432</v>
      </c>
      <c r="B19965" s="6" t="s">
        <v>7440</v>
      </c>
      <c r="C19965" s="0" t="str">
        <f aca="false">RIGHT(B19965,3)</f>
        <v>BRW</v>
      </c>
      <c r="D19965" s="6" t="s">
        <v>657</v>
      </c>
      <c r="E19965" s="6" t="n">
        <v>129000</v>
      </c>
      <c r="F19965" s="7" t="n">
        <v>1</v>
      </c>
      <c r="G19965" s="8" t="n">
        <v>129000</v>
      </c>
      <c r="H19965" s="9" t="n">
        <f aca="false">IF(OR(AND(LEFT(I19965,2)="SP",F19965&gt;1),AND(LEFT(I19965,2)="SP",F19965=1)),G19965/F19965,"")</f>
        <v>129000</v>
      </c>
      <c r="I19965" s="6" t="s">
        <v>110</v>
      </c>
    </row>
    <row r="19966" customFormat="false" ht="12.8" hidden="false" customHeight="false" outlineLevel="0" collapsed="false">
      <c r="A19966" s="10" t="s">
        <v>7432</v>
      </c>
      <c r="B19966" s="10" t="s">
        <v>7440</v>
      </c>
      <c r="C19966" s="0" t="str">
        <f aca="false">RIGHT(B19966,3)</f>
        <v>BRW</v>
      </c>
      <c r="D19966" s="6" t="s">
        <v>2058</v>
      </c>
      <c r="E19966" s="6" t="n">
        <v>129000</v>
      </c>
      <c r="F19966" s="7" t="n">
        <v>1</v>
      </c>
      <c r="G19966" s="8" t="n">
        <v>129000</v>
      </c>
      <c r="H19966" s="9" t="n">
        <f aca="false">IF(OR(AND(LEFT(I19966,2)="SP",F19966&gt;1),AND(LEFT(I19966,2)="SP",F19966=1)),G19966/F19966,"")</f>
        <v>129000</v>
      </c>
      <c r="I19966" s="6" t="s">
        <v>110</v>
      </c>
    </row>
    <row r="19967" customFormat="false" ht="12.8" hidden="false" customHeight="false" outlineLevel="0" collapsed="false">
      <c r="A19967" s="10" t="s">
        <v>7432</v>
      </c>
      <c r="B19967" s="6" t="s">
        <v>7441</v>
      </c>
      <c r="C19967" s="0" t="str">
        <f aca="false">RIGHT(B19967,3)</f>
        <v>BRW</v>
      </c>
      <c r="D19967" s="6" t="s">
        <v>2058</v>
      </c>
      <c r="E19967" s="6" t="n">
        <v>129000</v>
      </c>
      <c r="F19967" s="7" t="n">
        <v>1</v>
      </c>
      <c r="G19967" s="8" t="n">
        <v>129000</v>
      </c>
      <c r="H19967" s="9" t="n">
        <f aca="false">IF(OR(AND(LEFT(I19967,2)="SP",F19967&gt;1),AND(LEFT(I19967,2)="SP",F19967=1)),G19967/F19967,"")</f>
        <v>129000</v>
      </c>
      <c r="I19967" s="6" t="s">
        <v>110</v>
      </c>
    </row>
    <row r="19968" customFormat="false" ht="12.8" hidden="false" customHeight="false" outlineLevel="0" collapsed="false">
      <c r="A19968" s="10" t="s">
        <v>7432</v>
      </c>
      <c r="B19968" s="10" t="s">
        <v>7441</v>
      </c>
      <c r="C19968" s="0" t="str">
        <f aca="false">RIGHT(B19968,3)</f>
        <v>BRW</v>
      </c>
      <c r="D19968" s="6" t="s">
        <v>2059</v>
      </c>
      <c r="E19968" s="6" t="n">
        <v>129000</v>
      </c>
      <c r="F19968" s="7" t="n">
        <v>1</v>
      </c>
      <c r="G19968" s="8" t="n">
        <v>129000</v>
      </c>
      <c r="H19968" s="9" t="n">
        <f aca="false">IF(OR(AND(LEFT(I19968,2)="SP",F19968&gt;1),AND(LEFT(I19968,2)="SP",F19968=1)),G19968/F19968,"")</f>
        <v>129000</v>
      </c>
      <c r="I19968" s="6" t="s">
        <v>110</v>
      </c>
    </row>
    <row r="19969" customFormat="false" ht="12.8" hidden="false" customHeight="false" outlineLevel="0" collapsed="false">
      <c r="A19969" s="10" t="s">
        <v>7432</v>
      </c>
      <c r="B19969" s="6" t="s">
        <v>7442</v>
      </c>
      <c r="C19969" s="0" t="str">
        <f aca="false">RIGHT(B19969,3)</f>
        <v>TAN</v>
      </c>
      <c r="D19969" s="6" t="s">
        <v>2058</v>
      </c>
      <c r="E19969" s="6" t="n">
        <v>129000</v>
      </c>
      <c r="F19969" s="7" t="n">
        <v>1</v>
      </c>
      <c r="G19969" s="8" t="n">
        <v>129000</v>
      </c>
      <c r="H19969" s="9" t="n">
        <f aca="false">IF(OR(AND(LEFT(I19969,2)="SP",F19969&gt;1),AND(LEFT(I19969,2)="SP",F19969=1)),G19969/F19969,"")</f>
        <v>129000</v>
      </c>
      <c r="I19969" s="6" t="s">
        <v>110</v>
      </c>
    </row>
    <row r="19970" customFormat="false" ht="12.8" hidden="false" customHeight="false" outlineLevel="0" collapsed="false">
      <c r="A19970" s="10" t="s">
        <v>7432</v>
      </c>
      <c r="B19970" s="6" t="s">
        <v>7443</v>
      </c>
      <c r="C19970" s="0" t="str">
        <f aca="false">RIGHT(B19970,3)</f>
        <v>BCK</v>
      </c>
      <c r="D19970" s="6" t="s">
        <v>657</v>
      </c>
      <c r="E19970" s="6" t="n">
        <v>99000</v>
      </c>
      <c r="F19970" s="7" t="n">
        <v>1</v>
      </c>
      <c r="G19970" s="8" t="n">
        <v>129000</v>
      </c>
      <c r="H19970" s="9" t="n">
        <f aca="false">IF(OR(AND(LEFT(I19970,2)="SP",F19970&gt;1),AND(LEFT(I19970,2)="SP",F19970=1)),G19970/F19970,"")</f>
        <v>129000</v>
      </c>
      <c r="I19970" s="6" t="s">
        <v>110</v>
      </c>
    </row>
    <row r="19971" customFormat="false" ht="12.8" hidden="false" customHeight="false" outlineLevel="0" collapsed="false">
      <c r="A19971" s="10" t="s">
        <v>7432</v>
      </c>
      <c r="B19971" s="6" t="s">
        <v>2950</v>
      </c>
      <c r="C19971" s="0" t="str">
        <f aca="false">RIGHT(B19971,3)</f>
        <v>BCK</v>
      </c>
      <c r="D19971" s="6" t="s">
        <v>657</v>
      </c>
      <c r="E19971" s="6" t="n">
        <v>99000</v>
      </c>
      <c r="F19971" s="7" t="n">
        <v>1</v>
      </c>
      <c r="G19971" s="8" t="n">
        <v>99000</v>
      </c>
      <c r="H19971" s="9" t="n">
        <f aca="false">IF(OR(AND(LEFT(I19971,2)="SP",F19971&gt;1),AND(LEFT(I19971,2)="SP",F19971=1)),G19971/F19971,"")</f>
        <v>99000</v>
      </c>
      <c r="I19971" s="6" t="s">
        <v>110</v>
      </c>
    </row>
    <row r="19972" customFormat="false" ht="12.8" hidden="false" customHeight="false" outlineLevel="0" collapsed="false">
      <c r="A19972" s="10" t="s">
        <v>7432</v>
      </c>
      <c r="B19972" s="6" t="s">
        <v>6948</v>
      </c>
      <c r="C19972" s="0" t="str">
        <f aca="false">RIGHT(B19972,3)</f>
        <v>BCK</v>
      </c>
      <c r="D19972" s="6" t="s">
        <v>657</v>
      </c>
      <c r="E19972" s="6" t="n">
        <v>99000</v>
      </c>
      <c r="F19972" s="7" t="n">
        <v>1</v>
      </c>
      <c r="G19972" s="8" t="n">
        <v>99000</v>
      </c>
      <c r="H19972" s="9" t="n">
        <f aca="false">IF(OR(AND(LEFT(I19972,2)="SP",F19972&gt;1),AND(LEFT(I19972,2)="SP",F19972=1)),G19972/F19972,"")</f>
        <v>99000</v>
      </c>
      <c r="I19972" s="6" t="s">
        <v>110</v>
      </c>
    </row>
    <row r="19973" customFormat="false" ht="12.8" hidden="false" customHeight="false" outlineLevel="0" collapsed="false">
      <c r="A19973" s="10" t="s">
        <v>7432</v>
      </c>
      <c r="B19973" s="6" t="s">
        <v>6828</v>
      </c>
      <c r="C19973" s="0" t="str">
        <f aca="false">RIGHT(B19973,3)</f>
        <v>BRW</v>
      </c>
      <c r="D19973" s="6" t="s">
        <v>1188</v>
      </c>
      <c r="E19973" s="6" t="n">
        <v>129000</v>
      </c>
      <c r="F19973" s="7" t="n">
        <v>1</v>
      </c>
      <c r="G19973" s="8" t="n">
        <v>99000</v>
      </c>
      <c r="H19973" s="9" t="n">
        <f aca="false">IF(OR(AND(LEFT(I19973,2)="SP",F19973&gt;1),AND(LEFT(I19973,2)="SP",F19973=1)),G19973/F19973,"")</f>
        <v>99000</v>
      </c>
      <c r="I19973" s="6" t="s">
        <v>110</v>
      </c>
    </row>
    <row r="19974" customFormat="false" ht="12.8" hidden="false" customHeight="false" outlineLevel="0" collapsed="false">
      <c r="A19974" s="10" t="s">
        <v>7432</v>
      </c>
      <c r="B19974" s="6" t="s">
        <v>7444</v>
      </c>
      <c r="C19974" s="0" t="str">
        <f aca="false">RIGHT(B19974,3)</f>
        <v>BLE</v>
      </c>
      <c r="D19974" s="6" t="s">
        <v>657</v>
      </c>
      <c r="E19974" s="6" t="n">
        <v>129000</v>
      </c>
      <c r="F19974" s="7" t="n">
        <v>1</v>
      </c>
      <c r="G19974" s="8" t="n">
        <v>129000</v>
      </c>
      <c r="H19974" s="9" t="n">
        <f aca="false">IF(OR(AND(LEFT(I19974,2)="SP",F19974&gt;1),AND(LEFT(I19974,2)="SP",F19974=1)),G19974/F19974,"")</f>
        <v>129000</v>
      </c>
      <c r="I19974" s="6" t="s">
        <v>110</v>
      </c>
    </row>
    <row r="19975" customFormat="false" ht="12.8" hidden="false" customHeight="false" outlineLevel="0" collapsed="false">
      <c r="A19975" s="10" t="s">
        <v>7432</v>
      </c>
      <c r="B19975" s="6" t="s">
        <v>7445</v>
      </c>
      <c r="C19975" s="0" t="str">
        <f aca="false">RIGHT(B19975,3)</f>
        <v>BCK</v>
      </c>
      <c r="D19975" s="6" t="s">
        <v>657</v>
      </c>
      <c r="E19975" s="6" t="n">
        <v>99000</v>
      </c>
      <c r="F19975" s="7" t="n">
        <v>1</v>
      </c>
      <c r="G19975" s="8" t="n">
        <v>129000</v>
      </c>
      <c r="H19975" s="9" t="n">
        <f aca="false">IF(OR(AND(LEFT(I19975,2)="SP",F19975&gt;1),AND(LEFT(I19975,2)="SP",F19975=1)),G19975/F19975,"")</f>
        <v>129000</v>
      </c>
      <c r="I19975" s="6" t="s">
        <v>110</v>
      </c>
    </row>
    <row r="19976" customFormat="false" ht="12.8" hidden="false" customHeight="false" outlineLevel="0" collapsed="false">
      <c r="A19976" s="10" t="s">
        <v>7432</v>
      </c>
      <c r="B19976" s="6" t="s">
        <v>7446</v>
      </c>
      <c r="C19976" s="0" t="str">
        <f aca="false">RIGHT(B19976,3)</f>
        <v>BCK</v>
      </c>
      <c r="D19976" s="6" t="s">
        <v>2059</v>
      </c>
      <c r="E19976" s="6" t="n">
        <v>129000</v>
      </c>
      <c r="F19976" s="7" t="n">
        <v>1</v>
      </c>
      <c r="G19976" s="8" t="n">
        <v>99000</v>
      </c>
      <c r="H19976" s="9" t="n">
        <f aca="false">IF(OR(AND(LEFT(I19976,2)="SP",F19976&gt;1),AND(LEFT(I19976,2)="SP",F19976=1)),G19976/F19976,"")</f>
        <v>99000</v>
      </c>
      <c r="I19976" s="6" t="s">
        <v>110</v>
      </c>
    </row>
    <row r="19977" customFormat="false" ht="12.8" hidden="false" customHeight="false" outlineLevel="0" collapsed="false">
      <c r="A19977" s="10" t="s">
        <v>7432</v>
      </c>
      <c r="B19977" s="6" t="s">
        <v>7447</v>
      </c>
      <c r="C19977" s="0" t="str">
        <f aca="false">RIGHT(B19977,3)</f>
        <v>BRW</v>
      </c>
      <c r="D19977" s="6" t="s">
        <v>2059</v>
      </c>
      <c r="E19977" s="6" t="n">
        <v>129000</v>
      </c>
      <c r="F19977" s="7" t="n">
        <v>1</v>
      </c>
      <c r="G19977" s="8" t="n">
        <v>129000</v>
      </c>
      <c r="H19977" s="9" t="n">
        <f aca="false">IF(OR(AND(LEFT(I19977,2)="SP",F19977&gt;1),AND(LEFT(I19977,2)="SP",F19977=1)),G19977/F19977,"")</f>
        <v>129000</v>
      </c>
      <c r="I19977" s="6" t="s">
        <v>110</v>
      </c>
    </row>
    <row r="19978" customFormat="false" ht="12.8" hidden="false" customHeight="false" outlineLevel="0" collapsed="false">
      <c r="A19978" s="10" t="s">
        <v>7432</v>
      </c>
      <c r="B19978" s="6" t="s">
        <v>7448</v>
      </c>
      <c r="C19978" s="0" t="str">
        <f aca="false">RIGHT(B19978,3)</f>
        <v>BCK</v>
      </c>
      <c r="D19978" s="6" t="s">
        <v>2058</v>
      </c>
      <c r="E19978" s="6" t="n">
        <v>129000</v>
      </c>
      <c r="F19978" s="7" t="n">
        <v>1</v>
      </c>
      <c r="G19978" s="8" t="n">
        <v>129000</v>
      </c>
      <c r="H19978" s="9" t="n">
        <f aca="false">IF(OR(AND(LEFT(I19978,2)="SP",F19978&gt;1),AND(LEFT(I19978,2)="SP",F19978=1)),G19978/F19978,"")</f>
        <v>129000</v>
      </c>
      <c r="I19978" s="6" t="s">
        <v>110</v>
      </c>
    </row>
    <row r="19979" customFormat="false" ht="12.8" hidden="false" customHeight="false" outlineLevel="0" collapsed="false">
      <c r="A19979" s="10" t="s">
        <v>7432</v>
      </c>
      <c r="B19979" s="6" t="s">
        <v>7075</v>
      </c>
      <c r="C19979" s="0" t="str">
        <f aca="false">RIGHT(B19979,3)</f>
        <v>BCK</v>
      </c>
      <c r="D19979" s="6" t="s">
        <v>2059</v>
      </c>
      <c r="E19979" s="6" t="n">
        <v>129000</v>
      </c>
      <c r="F19979" s="7" t="n">
        <v>1</v>
      </c>
      <c r="G19979" s="8" t="n">
        <v>129000</v>
      </c>
      <c r="H19979" s="9" t="n">
        <f aca="false">IF(OR(AND(LEFT(I19979,2)="SP",F19979&gt;1),AND(LEFT(I19979,2)="SP",F19979=1)),G19979/F19979,"")</f>
        <v>129000</v>
      </c>
      <c r="I19979" s="6" t="s">
        <v>110</v>
      </c>
    </row>
    <row r="19980" customFormat="false" ht="12.8" hidden="false" customHeight="false" outlineLevel="0" collapsed="false">
      <c r="A19980" s="10" t="s">
        <v>7432</v>
      </c>
      <c r="B19980" s="6" t="s">
        <v>5149</v>
      </c>
      <c r="C19980" s="0" t="str">
        <f aca="false">RIGHT(B19980,3)</f>
        <v>TAN</v>
      </c>
      <c r="D19980" s="6" t="s">
        <v>657</v>
      </c>
      <c r="E19980" s="6" t="n">
        <v>129000</v>
      </c>
      <c r="F19980" s="7" t="n">
        <v>1</v>
      </c>
      <c r="G19980" s="8" t="n">
        <v>129000</v>
      </c>
      <c r="H19980" s="9" t="n">
        <f aca="false">IF(OR(AND(LEFT(I19980,2)="SP",F19980&gt;1),AND(LEFT(I19980,2)="SP",F19980=1)),G19980/F19980,"")</f>
        <v>129000</v>
      </c>
      <c r="I19980" s="6" t="s">
        <v>110</v>
      </c>
    </row>
    <row r="19981" customFormat="false" ht="12.8" hidden="false" customHeight="false" outlineLevel="0" collapsed="false">
      <c r="A19981" s="10" t="s">
        <v>7432</v>
      </c>
      <c r="B19981" s="6" t="s">
        <v>7449</v>
      </c>
      <c r="C19981" s="0" t="str">
        <f aca="false">RIGHT(B19981,3)</f>
        <v>TAN</v>
      </c>
      <c r="D19981" s="6" t="s">
        <v>2059</v>
      </c>
      <c r="E19981" s="6" t="n">
        <v>99000</v>
      </c>
      <c r="F19981" s="7" t="n">
        <v>1</v>
      </c>
      <c r="G19981" s="8" t="n">
        <v>129000</v>
      </c>
      <c r="H19981" s="9" t="n">
        <f aca="false">IF(OR(AND(LEFT(I19981,2)="SP",F19981&gt;1),AND(LEFT(I19981,2)="SP",F19981=1)),G19981/F19981,"")</f>
        <v>129000</v>
      </c>
      <c r="I19981" s="6" t="s">
        <v>110</v>
      </c>
    </row>
    <row r="19982" customFormat="false" ht="12.8" hidden="false" customHeight="false" outlineLevel="0" collapsed="false">
      <c r="A19982" s="10" t="s">
        <v>7432</v>
      </c>
      <c r="B19982" s="6" t="s">
        <v>7450</v>
      </c>
      <c r="C19982" s="0" t="str">
        <f aca="false">RIGHT(B19982,3)</f>
        <v>BRW</v>
      </c>
      <c r="D19982" s="6" t="s">
        <v>2058</v>
      </c>
      <c r="E19982" s="6" t="n">
        <v>99000</v>
      </c>
      <c r="F19982" s="7" t="n">
        <v>1</v>
      </c>
      <c r="G19982" s="8" t="n">
        <v>99000</v>
      </c>
      <c r="H19982" s="9" t="n">
        <f aca="false">IF(OR(AND(LEFT(I19982,2)="SP",F19982&gt;1),AND(LEFT(I19982,2)="SP",F19982=1)),G19982/F19982,"")</f>
        <v>99000</v>
      </c>
      <c r="I19982" s="6" t="s">
        <v>110</v>
      </c>
    </row>
    <row r="19983" customFormat="false" ht="12.8" hidden="false" customHeight="false" outlineLevel="0" collapsed="false">
      <c r="A19983" s="10" t="s">
        <v>7432</v>
      </c>
      <c r="B19983" s="6" t="s">
        <v>7451</v>
      </c>
      <c r="C19983" s="0" t="str">
        <f aca="false">RIGHT(B19983,3)</f>
        <v>BRW</v>
      </c>
      <c r="D19983" s="6" t="s">
        <v>2059</v>
      </c>
      <c r="E19983" s="6" t="n">
        <v>99000</v>
      </c>
      <c r="F19983" s="7" t="n">
        <v>1</v>
      </c>
      <c r="G19983" s="8" t="n">
        <v>99000</v>
      </c>
      <c r="H19983" s="9" t="n">
        <f aca="false">IF(OR(AND(LEFT(I19983,2)="SP",F19983&gt;1),AND(LEFT(I19983,2)="SP",F19983=1)),G19983/F19983,"")</f>
        <v>99000</v>
      </c>
      <c r="I19983" s="6" t="s">
        <v>110</v>
      </c>
    </row>
    <row r="19984" customFormat="false" ht="12.8" hidden="false" customHeight="false" outlineLevel="0" collapsed="false">
      <c r="A19984" s="10" t="s">
        <v>7432</v>
      </c>
      <c r="B19984" s="6" t="s">
        <v>7363</v>
      </c>
      <c r="C19984" s="0" t="str">
        <f aca="false">RIGHT(B19984,3)</f>
        <v>NAV</v>
      </c>
      <c r="D19984" s="6" t="s">
        <v>2060</v>
      </c>
      <c r="E19984" s="6" t="n">
        <v>129000</v>
      </c>
      <c r="F19984" s="7" t="n">
        <v>1</v>
      </c>
      <c r="G19984" s="8" t="n">
        <v>99000</v>
      </c>
      <c r="H19984" s="9" t="n">
        <f aca="false">IF(OR(AND(LEFT(I19984,2)="SP",F19984&gt;1),AND(LEFT(I19984,2)="SP",F19984=1)),G19984/F19984,"")</f>
        <v>99000</v>
      </c>
      <c r="I19984" s="6" t="s">
        <v>110</v>
      </c>
    </row>
    <row r="19985" customFormat="false" ht="12.8" hidden="false" customHeight="false" outlineLevel="0" collapsed="false">
      <c r="A19985" s="10" t="s">
        <v>7432</v>
      </c>
      <c r="B19985" s="6" t="s">
        <v>7452</v>
      </c>
      <c r="C19985" s="0" t="str">
        <f aca="false">RIGHT(B19985,3)</f>
        <v>TAN</v>
      </c>
      <c r="D19985" s="6" t="s">
        <v>2059</v>
      </c>
      <c r="E19985" s="6" t="n">
        <v>99000</v>
      </c>
      <c r="F19985" s="7" t="n">
        <v>1</v>
      </c>
      <c r="G19985" s="8" t="n">
        <v>129000</v>
      </c>
      <c r="H19985" s="9" t="n">
        <f aca="false">IF(OR(AND(LEFT(I19985,2)="SP",F19985&gt;1),AND(LEFT(I19985,2)="SP",F19985=1)),G19985/F19985,"")</f>
        <v>129000</v>
      </c>
      <c r="I19985" s="6" t="s">
        <v>110</v>
      </c>
    </row>
    <row r="19986" customFormat="false" ht="12.8" hidden="false" customHeight="false" outlineLevel="0" collapsed="false">
      <c r="A19986" s="10" t="s">
        <v>7432</v>
      </c>
      <c r="B19986" s="6" t="s">
        <v>7453</v>
      </c>
      <c r="C19986" s="0" t="str">
        <f aca="false">RIGHT(B19986,3)</f>
        <v>TAN</v>
      </c>
      <c r="D19986" s="6" t="s">
        <v>657</v>
      </c>
      <c r="E19986" s="6" t="n">
        <v>99000</v>
      </c>
      <c r="F19986" s="7" t="n">
        <v>1</v>
      </c>
      <c r="G19986" s="8" t="n">
        <v>99000</v>
      </c>
      <c r="H19986" s="9" t="n">
        <f aca="false">IF(OR(AND(LEFT(I19986,2)="SP",F19986&gt;1),AND(LEFT(I19986,2)="SP",F19986=1)),G19986/F19986,"")</f>
        <v>99000</v>
      </c>
      <c r="I19986" s="6" t="s">
        <v>110</v>
      </c>
    </row>
    <row r="19987" customFormat="false" ht="12.8" hidden="false" customHeight="false" outlineLevel="0" collapsed="false">
      <c r="A19987" s="10" t="s">
        <v>7432</v>
      </c>
      <c r="B19987" s="6" t="s">
        <v>2645</v>
      </c>
      <c r="C19987" s="0" t="str">
        <f aca="false">RIGHT(B19987,3)</f>
        <v>TAN</v>
      </c>
      <c r="D19987" s="6" t="s">
        <v>1188</v>
      </c>
      <c r="E19987" s="6" t="n">
        <v>129000</v>
      </c>
      <c r="F19987" s="7" t="n">
        <v>1</v>
      </c>
      <c r="G19987" s="8" t="n">
        <v>99000</v>
      </c>
      <c r="H19987" s="9" t="n">
        <f aca="false">IF(OR(AND(LEFT(I19987,2)="SP",F19987&gt;1),AND(LEFT(I19987,2)="SP",F19987=1)),G19987/F19987,"")</f>
        <v>99000</v>
      </c>
      <c r="I19987" s="6" t="s">
        <v>110</v>
      </c>
    </row>
    <row r="19988" customFormat="false" ht="12.8" hidden="false" customHeight="false" outlineLevel="0" collapsed="false">
      <c r="A19988" s="10" t="s">
        <v>7432</v>
      </c>
      <c r="B19988" s="6" t="s">
        <v>7454</v>
      </c>
      <c r="C19988" s="0" t="str">
        <f aca="false">RIGHT(B19988,3)</f>
        <v>BRW</v>
      </c>
      <c r="D19988" s="6" t="s">
        <v>657</v>
      </c>
      <c r="E19988" s="6" t="n">
        <v>129000</v>
      </c>
      <c r="F19988" s="7" t="n">
        <v>1</v>
      </c>
      <c r="G19988" s="8" t="n">
        <v>129000</v>
      </c>
      <c r="H19988" s="9" t="n">
        <f aca="false">IF(OR(AND(LEFT(I19988,2)="SP",F19988&gt;1),AND(LEFT(I19988,2)="SP",F19988=1)),G19988/F19988,"")</f>
        <v>129000</v>
      </c>
      <c r="I19988" s="6" t="s">
        <v>110</v>
      </c>
    </row>
    <row r="19989" customFormat="false" ht="12.8" hidden="false" customHeight="false" outlineLevel="0" collapsed="false">
      <c r="A19989" s="10" t="s">
        <v>7432</v>
      </c>
      <c r="B19989" s="6" t="s">
        <v>7455</v>
      </c>
      <c r="C19989" s="0" t="str">
        <f aca="false">RIGHT(B19989,3)</f>
        <v>TAN</v>
      </c>
      <c r="D19989" s="6" t="s">
        <v>2059</v>
      </c>
      <c r="E19989" s="6" t="n">
        <v>99000</v>
      </c>
      <c r="F19989" s="7" t="n">
        <v>1</v>
      </c>
      <c r="G19989" s="8" t="n">
        <v>129000</v>
      </c>
      <c r="H19989" s="9" t="n">
        <f aca="false">IF(OR(AND(LEFT(I19989,2)="SP",F19989&gt;1),AND(LEFT(I19989,2)="SP",F19989=1)),G19989/F19989,"")</f>
        <v>129000</v>
      </c>
      <c r="I19989" s="6" t="s">
        <v>110</v>
      </c>
    </row>
    <row r="19990" customFormat="false" ht="12.8" hidden="false" customHeight="false" outlineLevel="0" collapsed="false">
      <c r="A19990" s="10" t="s">
        <v>7432</v>
      </c>
      <c r="B19990" s="6" t="s">
        <v>7456</v>
      </c>
      <c r="C19990" s="0" t="str">
        <f aca="false">RIGHT(B19990,3)</f>
        <v>DBR</v>
      </c>
      <c r="D19990" s="6" t="s">
        <v>657</v>
      </c>
      <c r="E19990" s="6" t="n">
        <v>129000</v>
      </c>
      <c r="F19990" s="7" t="n">
        <v>1</v>
      </c>
      <c r="G19990" s="8" t="n">
        <v>99000</v>
      </c>
      <c r="H19990" s="9" t="n">
        <f aca="false">IF(OR(AND(LEFT(I19990,2)="SP",F19990&gt;1),AND(LEFT(I19990,2)="SP",F19990=1)),G19990/F19990,"")</f>
        <v>99000</v>
      </c>
      <c r="I19990" s="6" t="s">
        <v>110</v>
      </c>
    </row>
    <row r="19991" customFormat="false" ht="12.8" hidden="false" customHeight="false" outlineLevel="0" collapsed="false">
      <c r="A19991" s="6" t="s">
        <v>7457</v>
      </c>
      <c r="B19991" s="6" t="s">
        <v>3975</v>
      </c>
      <c r="C19991" s="0" t="str">
        <f aca="false">RIGHT(B19991,3)</f>
        <v>BCK</v>
      </c>
      <c r="D19991" s="6" t="s">
        <v>1188</v>
      </c>
      <c r="E19991" s="6" t="n">
        <v>399000</v>
      </c>
      <c r="F19991" s="7" t="n">
        <v>1</v>
      </c>
      <c r="G19991" s="8" t="n">
        <v>129000</v>
      </c>
      <c r="H19991" s="9" t="n">
        <f aca="false">IF(OR(AND(LEFT(I19991,2)="SP",F19991&gt;1),AND(LEFT(I19991,2)="SP",F19991=1)),G19991/F19991,"")</f>
        <v>129000</v>
      </c>
      <c r="I19991" s="6" t="s">
        <v>110</v>
      </c>
    </row>
    <row r="19992" customFormat="false" ht="12.8" hidden="false" customHeight="false" outlineLevel="0" collapsed="false">
      <c r="A19992" s="10" t="s">
        <v>7457</v>
      </c>
      <c r="B19992" s="6" t="s">
        <v>7008</v>
      </c>
      <c r="C19992" s="0" t="str">
        <f aca="false">RIGHT(B19992,3)</f>
        <v>BLE</v>
      </c>
      <c r="D19992" s="6" t="s">
        <v>45</v>
      </c>
      <c r="E19992" s="6" t="n">
        <v>359000</v>
      </c>
      <c r="F19992" s="7" t="n">
        <v>1</v>
      </c>
      <c r="G19992" s="8" t="n">
        <v>319200</v>
      </c>
      <c r="H19992" s="9" t="str">
        <f aca="false">IF(OR(AND(LEFT(I19992,2)="SP",F19992&gt;1),AND(LEFT(I19992,2)="SP",F19992=1)),G19992/F19992,"")</f>
        <v/>
      </c>
      <c r="I19992" s="6" t="s">
        <v>163</v>
      </c>
    </row>
    <row r="19993" customFormat="false" ht="12.8" hidden="false" customHeight="false" outlineLevel="0" collapsed="false">
      <c r="A19993" s="6" t="s">
        <v>7458</v>
      </c>
      <c r="B19993" s="6" t="s">
        <v>4729</v>
      </c>
      <c r="C19993" s="0" t="str">
        <f aca="false">RIGHT(B19993,3)</f>
        <v>BRW</v>
      </c>
      <c r="D19993" s="6" t="s">
        <v>1188</v>
      </c>
      <c r="E19993" s="6" t="n">
        <v>399000</v>
      </c>
      <c r="F19993" s="7" t="n">
        <v>1</v>
      </c>
      <c r="G19993" s="8" t="n">
        <v>287200</v>
      </c>
      <c r="H19993" s="9" t="str">
        <f aca="false">IF(OR(AND(LEFT(I19993,2)="SP",F19993&gt;1),AND(LEFT(I19993,2)="SP",F19993=1)),G19993/F19993,"")</f>
        <v/>
      </c>
      <c r="I19993" s="6" t="s">
        <v>163</v>
      </c>
    </row>
    <row r="19994" customFormat="false" ht="12.8" hidden="false" customHeight="false" outlineLevel="0" collapsed="false">
      <c r="A19994" s="10" t="s">
        <v>7458</v>
      </c>
      <c r="B19994" s="6" t="s">
        <v>5429</v>
      </c>
      <c r="C19994" s="0" t="str">
        <f aca="false">RIGHT(B19994,3)</f>
        <v>CFE</v>
      </c>
      <c r="D19994" s="6" t="s">
        <v>45</v>
      </c>
      <c r="E19994" s="6" t="n">
        <v>599000</v>
      </c>
      <c r="F19994" s="7" t="n">
        <v>1</v>
      </c>
      <c r="G19994" s="8" t="n">
        <v>159600</v>
      </c>
      <c r="H19994" s="9" t="str">
        <f aca="false">IF(OR(AND(LEFT(I19994,2)="SP",F19994&gt;1),AND(LEFT(I19994,2)="SP",F19994=1)),G19994/F19994,"")</f>
        <v/>
      </c>
      <c r="I19994" s="6" t="s">
        <v>97</v>
      </c>
    </row>
    <row r="19995" customFormat="false" ht="12.8" hidden="false" customHeight="false" outlineLevel="0" collapsed="false">
      <c r="A19995" s="10" t="s">
        <v>7458</v>
      </c>
      <c r="B19995" s="6" t="s">
        <v>7319</v>
      </c>
      <c r="C19995" s="0" t="str">
        <f aca="false">RIGHT(B19995,3)</f>
        <v>GRY</v>
      </c>
      <c r="D19995" s="6" t="s">
        <v>657</v>
      </c>
      <c r="E19995" s="6" t="n">
        <v>399000</v>
      </c>
      <c r="F19995" s="7" t="n">
        <v>1</v>
      </c>
      <c r="G19995" s="8" t="n">
        <v>239600</v>
      </c>
      <c r="H19995" s="9" t="str">
        <f aca="false">IF(OR(AND(LEFT(I19995,2)="SP",F19995&gt;1),AND(LEFT(I19995,2)="SP",F19995=1)),G19995/F19995,"")</f>
        <v/>
      </c>
      <c r="I19995" s="6" t="s">
        <v>97</v>
      </c>
    </row>
    <row r="19996" customFormat="false" ht="12.8" hidden="false" customHeight="false" outlineLevel="0" collapsed="false">
      <c r="A19996" s="10" t="s">
        <v>7458</v>
      </c>
      <c r="B19996" s="6" t="s">
        <v>3954</v>
      </c>
      <c r="C19996" s="0" t="str">
        <f aca="false">RIGHT(B19996,3)</f>
        <v>WHT</v>
      </c>
      <c r="D19996" s="6" t="s">
        <v>1188</v>
      </c>
      <c r="E19996" s="6" t="n">
        <v>399000</v>
      </c>
      <c r="F19996" s="7" t="n">
        <v>1</v>
      </c>
      <c r="G19996" s="8" t="n">
        <v>159600</v>
      </c>
      <c r="H19996" s="9" t="str">
        <f aca="false">IF(OR(AND(LEFT(I19996,2)="SP",F19996&gt;1),AND(LEFT(I19996,2)="SP",F19996=1)),G19996/F19996,"")</f>
        <v/>
      </c>
      <c r="I19996" s="6" t="s">
        <v>97</v>
      </c>
    </row>
    <row r="19997" customFormat="false" ht="12.8" hidden="false" customHeight="false" outlineLevel="0" collapsed="false">
      <c r="A19997" s="10" t="s">
        <v>7458</v>
      </c>
      <c r="B19997" s="6" t="s">
        <v>5527</v>
      </c>
      <c r="C19997" s="0" t="str">
        <f aca="false">RIGHT(B19997,3)</f>
        <v>BCK</v>
      </c>
      <c r="D19997" s="6" t="s">
        <v>657</v>
      </c>
      <c r="E19997" s="6" t="n">
        <v>399000</v>
      </c>
      <c r="F19997" s="7" t="n">
        <v>1</v>
      </c>
      <c r="G19997" s="8" t="n">
        <v>159600</v>
      </c>
      <c r="H19997" s="9" t="str">
        <f aca="false">IF(OR(AND(LEFT(I19997,2)="SP",F19997&gt;1),AND(LEFT(I19997,2)="SP",F19997=1)),G19997/F19997,"")</f>
        <v/>
      </c>
      <c r="I19997" s="6" t="s">
        <v>97</v>
      </c>
    </row>
    <row r="19998" customFormat="false" ht="12.8" hidden="false" customHeight="false" outlineLevel="0" collapsed="false">
      <c r="A19998" s="10" t="s">
        <v>7458</v>
      </c>
      <c r="B19998" s="6" t="s">
        <v>4672</v>
      </c>
      <c r="C19998" s="0" t="str">
        <f aca="false">RIGHT(B19998,3)</f>
        <v>BRW</v>
      </c>
      <c r="D19998" s="6" t="s">
        <v>52</v>
      </c>
      <c r="E19998" s="6" t="n">
        <v>399000</v>
      </c>
      <c r="F19998" s="7" t="n">
        <v>1</v>
      </c>
      <c r="G19998" s="8" t="n">
        <v>159600</v>
      </c>
      <c r="H19998" s="9" t="str">
        <f aca="false">IF(OR(AND(LEFT(I19998,2)="SP",F19998&gt;1),AND(LEFT(I19998,2)="SP",F19998=1)),G19998/F19998,"")</f>
        <v/>
      </c>
      <c r="I19998" s="6" t="s">
        <v>97</v>
      </c>
    </row>
    <row r="19999" customFormat="false" ht="12.8" hidden="false" customHeight="false" outlineLevel="0" collapsed="false">
      <c r="A19999" s="10" t="s">
        <v>7458</v>
      </c>
      <c r="B19999" s="6" t="s">
        <v>6035</v>
      </c>
      <c r="C19999" s="0" t="str">
        <f aca="false">RIGHT(B19999,3)</f>
        <v>CRM</v>
      </c>
      <c r="D19999" s="6" t="s">
        <v>1188</v>
      </c>
      <c r="E19999" s="6" t="n">
        <v>359000</v>
      </c>
      <c r="F19999" s="7" t="n">
        <v>1</v>
      </c>
      <c r="G19999" s="8" t="n">
        <v>159600</v>
      </c>
      <c r="H19999" s="9" t="str">
        <f aca="false">IF(OR(AND(LEFT(I19999,2)="SP",F19999&gt;1),AND(LEFT(I19999,2)="SP",F19999=1)),G19999/F19999,"")</f>
        <v/>
      </c>
      <c r="I19999" s="6" t="s">
        <v>97</v>
      </c>
    </row>
    <row r="20000" customFormat="false" ht="12.8" hidden="false" customHeight="false" outlineLevel="0" collapsed="false">
      <c r="A20000" s="10" t="s">
        <v>7458</v>
      </c>
      <c r="B20000" s="6" t="s">
        <v>2197</v>
      </c>
      <c r="C20000" s="0" t="str">
        <f aca="false">RIGHT(B20000,3)</f>
        <v>TAN</v>
      </c>
      <c r="D20000" s="6" t="s">
        <v>45</v>
      </c>
      <c r="E20000" s="6" t="n">
        <v>399000</v>
      </c>
      <c r="F20000" s="7" t="n">
        <v>1</v>
      </c>
      <c r="G20000" s="8" t="n">
        <v>143600</v>
      </c>
      <c r="H20000" s="9" t="str">
        <f aca="false">IF(OR(AND(LEFT(I20000,2)="SP",F20000&gt;1),AND(LEFT(I20000,2)="SP",F20000=1)),G20000/F20000,"")</f>
        <v/>
      </c>
      <c r="I20000" s="6" t="s">
        <v>97</v>
      </c>
    </row>
    <row r="20001" customFormat="false" ht="12.8" hidden="false" customHeight="false" outlineLevel="0" collapsed="false">
      <c r="A20001" s="10" t="s">
        <v>7458</v>
      </c>
      <c r="B20001" s="6" t="s">
        <v>3215</v>
      </c>
      <c r="C20001" s="0" t="str">
        <f aca="false">RIGHT(B20001,3)</f>
        <v>BCK</v>
      </c>
      <c r="D20001" s="6" t="s">
        <v>1188</v>
      </c>
      <c r="E20001" s="6" t="n">
        <v>399000</v>
      </c>
      <c r="F20001" s="7" t="n">
        <v>1</v>
      </c>
      <c r="G20001" s="8" t="n">
        <v>159600</v>
      </c>
      <c r="H20001" s="9" t="str">
        <f aca="false">IF(OR(AND(LEFT(I20001,2)="SP",F20001&gt;1),AND(LEFT(I20001,2)="SP",F20001=1)),G20001/F20001,"")</f>
        <v/>
      </c>
      <c r="I20001" s="6" t="s">
        <v>97</v>
      </c>
    </row>
    <row r="20002" customFormat="false" ht="12.8" hidden="false" customHeight="false" outlineLevel="0" collapsed="false">
      <c r="A20002" s="10" t="s">
        <v>7458</v>
      </c>
      <c r="B20002" s="6" t="s">
        <v>4632</v>
      </c>
      <c r="C20002" s="0" t="str">
        <f aca="false">RIGHT(B20002,3)</f>
        <v>BCK</v>
      </c>
      <c r="D20002" s="6" t="s">
        <v>657</v>
      </c>
      <c r="E20002" s="6" t="n">
        <v>399000</v>
      </c>
      <c r="F20002" s="7" t="n">
        <v>1</v>
      </c>
      <c r="G20002" s="8" t="n">
        <v>159600</v>
      </c>
      <c r="H20002" s="9" t="str">
        <f aca="false">IF(OR(AND(LEFT(I20002,2)="SP",F20002&gt;1),AND(LEFT(I20002,2)="SP",F20002=1)),G20002/F20002,"")</f>
        <v/>
      </c>
      <c r="I20002" s="6" t="s">
        <v>97</v>
      </c>
    </row>
    <row r="20003" customFormat="false" ht="12.8" hidden="false" customHeight="false" outlineLevel="0" collapsed="false">
      <c r="A20003" s="10" t="s">
        <v>7458</v>
      </c>
      <c r="B20003" s="6" t="s">
        <v>4891</v>
      </c>
      <c r="C20003" s="0" t="str">
        <f aca="false">RIGHT(B20003,3)</f>
        <v>MRN</v>
      </c>
      <c r="D20003" s="6" t="s">
        <v>45</v>
      </c>
      <c r="E20003" s="6" t="n">
        <v>399000</v>
      </c>
      <c r="F20003" s="7" t="n">
        <v>1</v>
      </c>
      <c r="G20003" s="8" t="n">
        <v>159600</v>
      </c>
      <c r="H20003" s="9" t="str">
        <f aca="false">IF(OR(AND(LEFT(I20003,2)="SP",F20003&gt;1),AND(LEFT(I20003,2)="SP",F20003=1)),G20003/F20003,"")</f>
        <v/>
      </c>
      <c r="I20003" s="6" t="s">
        <v>97</v>
      </c>
    </row>
    <row r="20004" customFormat="false" ht="12.8" hidden="false" customHeight="false" outlineLevel="0" collapsed="false">
      <c r="A20004" s="6" t="s">
        <v>7459</v>
      </c>
      <c r="B20004" s="6" t="s">
        <v>2585</v>
      </c>
      <c r="C20004" s="0" t="str">
        <f aca="false">RIGHT(B20004,3)</f>
        <v>DBL</v>
      </c>
      <c r="D20004" s="6" t="s">
        <v>45</v>
      </c>
      <c r="E20004" s="6" t="n">
        <v>499000</v>
      </c>
      <c r="F20004" s="7" t="n">
        <v>1</v>
      </c>
      <c r="G20004" s="8" t="n">
        <v>159600</v>
      </c>
      <c r="H20004" s="9" t="str">
        <f aca="false">IF(OR(AND(LEFT(I20004,2)="SP",F20004&gt;1),AND(LEFT(I20004,2)="SP",F20004=1)),G20004/F20004,"")</f>
        <v/>
      </c>
      <c r="I20004" s="6" t="s">
        <v>97</v>
      </c>
    </row>
    <row r="20005" customFormat="false" ht="12.8" hidden="false" customHeight="false" outlineLevel="0" collapsed="false">
      <c r="A20005" s="10" t="s">
        <v>7459</v>
      </c>
      <c r="B20005" s="10" t="s">
        <v>2585</v>
      </c>
      <c r="C20005" s="0" t="str">
        <f aca="false">RIGHT(B20005,3)</f>
        <v>DBL</v>
      </c>
      <c r="D20005" s="6" t="s">
        <v>1188</v>
      </c>
      <c r="E20005" s="6" t="n">
        <v>499000</v>
      </c>
      <c r="F20005" s="7" t="n">
        <v>1</v>
      </c>
      <c r="G20005" s="8" t="n">
        <v>199600</v>
      </c>
      <c r="H20005" s="9" t="str">
        <f aca="false">IF(OR(AND(LEFT(I20005,2)="SP",F20005&gt;1),AND(LEFT(I20005,2)="SP",F20005=1)),G20005/F20005,"")</f>
        <v/>
      </c>
      <c r="I20005" s="6" t="s">
        <v>97</v>
      </c>
    </row>
    <row r="20006" customFormat="false" ht="12.8" hidden="false" customHeight="false" outlineLevel="0" collapsed="false">
      <c r="A20006" s="10" t="s">
        <v>7459</v>
      </c>
      <c r="B20006" s="6" t="s">
        <v>7317</v>
      </c>
      <c r="C20006" s="0" t="str">
        <f aca="false">RIGHT(B20006,3)</f>
        <v>BCK</v>
      </c>
      <c r="D20006" s="6" t="s">
        <v>657</v>
      </c>
      <c r="E20006" s="6" t="n">
        <v>499000</v>
      </c>
      <c r="F20006" s="7" t="n">
        <v>1</v>
      </c>
      <c r="G20006" s="8" t="n">
        <v>199600</v>
      </c>
      <c r="H20006" s="9" t="str">
        <f aca="false">IF(OR(AND(LEFT(I20006,2)="SP",F20006&gt;1),AND(LEFT(I20006,2)="SP",F20006=1)),G20006/F20006,"")</f>
        <v/>
      </c>
      <c r="I20006" s="6" t="s">
        <v>97</v>
      </c>
    </row>
    <row r="20007" customFormat="false" ht="12.8" hidden="false" customHeight="false" outlineLevel="0" collapsed="false">
      <c r="A20007" s="10" t="s">
        <v>7459</v>
      </c>
      <c r="B20007" s="6" t="s">
        <v>7287</v>
      </c>
      <c r="C20007" s="0" t="str">
        <f aca="false">RIGHT(B20007,3)</f>
        <v>BCK</v>
      </c>
      <c r="D20007" s="6" t="s">
        <v>75</v>
      </c>
      <c r="E20007" s="6" t="n">
        <v>499000</v>
      </c>
      <c r="F20007" s="7" t="n">
        <v>1</v>
      </c>
      <c r="G20007" s="8" t="n">
        <v>199600</v>
      </c>
      <c r="H20007" s="9" t="str">
        <f aca="false">IF(OR(AND(LEFT(I20007,2)="SP",F20007&gt;1),AND(LEFT(I20007,2)="SP",F20007=1)),G20007/F20007,"")</f>
        <v/>
      </c>
      <c r="I20007" s="6" t="s">
        <v>97</v>
      </c>
    </row>
    <row r="20008" customFormat="false" ht="12.8" hidden="false" customHeight="false" outlineLevel="0" collapsed="false">
      <c r="A20008" s="10" t="s">
        <v>7459</v>
      </c>
      <c r="B20008" s="6" t="s">
        <v>5675</v>
      </c>
      <c r="C20008" s="0" t="str">
        <f aca="false">RIGHT(B20008,3)</f>
        <v>MRN</v>
      </c>
      <c r="D20008" s="6" t="s">
        <v>75</v>
      </c>
      <c r="E20008" s="6" t="n">
        <v>499000</v>
      </c>
      <c r="F20008" s="7" t="n">
        <v>1</v>
      </c>
      <c r="G20008" s="8" t="n">
        <v>199600</v>
      </c>
      <c r="H20008" s="9" t="str">
        <f aca="false">IF(OR(AND(LEFT(I20008,2)="SP",F20008&gt;1),AND(LEFT(I20008,2)="SP",F20008=1)),G20008/F20008,"")</f>
        <v/>
      </c>
      <c r="I20008" s="6" t="s">
        <v>97</v>
      </c>
    </row>
    <row r="20009" customFormat="false" ht="12.8" hidden="false" customHeight="false" outlineLevel="0" collapsed="false">
      <c r="A20009" s="10" t="s">
        <v>7459</v>
      </c>
      <c r="B20009" s="6" t="s">
        <v>3031</v>
      </c>
      <c r="C20009" s="0" t="str">
        <f aca="false">RIGHT(B20009,3)</f>
        <v>CRM</v>
      </c>
      <c r="D20009" s="6" t="s">
        <v>45</v>
      </c>
      <c r="E20009" s="6" t="n">
        <v>499000</v>
      </c>
      <c r="F20009" s="7" t="n">
        <v>1</v>
      </c>
      <c r="G20009" s="8" t="n">
        <v>199600</v>
      </c>
      <c r="H20009" s="9" t="str">
        <f aca="false">IF(OR(AND(LEFT(I20009,2)="SP",F20009&gt;1),AND(LEFT(I20009,2)="SP",F20009=1)),G20009/F20009,"")</f>
        <v/>
      </c>
      <c r="I20009" s="6" t="s">
        <v>97</v>
      </c>
    </row>
    <row r="20010" customFormat="false" ht="12.8" hidden="false" customHeight="false" outlineLevel="0" collapsed="false">
      <c r="A20010" s="10" t="s">
        <v>7459</v>
      </c>
      <c r="B20010" s="6" t="s">
        <v>3524</v>
      </c>
      <c r="C20010" s="0" t="str">
        <f aca="false">RIGHT(B20010,3)</f>
        <v>BRW</v>
      </c>
      <c r="D20010" s="6" t="s">
        <v>657</v>
      </c>
      <c r="E20010" s="6" t="n">
        <v>459000</v>
      </c>
      <c r="F20010" s="7" t="n">
        <v>1</v>
      </c>
      <c r="G20010" s="8" t="n">
        <v>199600</v>
      </c>
      <c r="H20010" s="9" t="str">
        <f aca="false">IF(OR(AND(LEFT(I20010,2)="SP",F20010&gt;1),AND(LEFT(I20010,2)="SP",F20010=1)),G20010/F20010,"")</f>
        <v/>
      </c>
      <c r="I20010" s="6" t="s">
        <v>97</v>
      </c>
    </row>
    <row r="20011" customFormat="false" ht="12.8" hidden="false" customHeight="false" outlineLevel="0" collapsed="false">
      <c r="A20011" s="10" t="s">
        <v>7459</v>
      </c>
      <c r="B20011" s="6" t="s">
        <v>2214</v>
      </c>
      <c r="C20011" s="0" t="str">
        <f aca="false">RIGHT(B20011,3)</f>
        <v>BCK</v>
      </c>
      <c r="D20011" s="6" t="s">
        <v>657</v>
      </c>
      <c r="E20011" s="6" t="n">
        <v>459000</v>
      </c>
      <c r="F20011" s="7" t="n">
        <v>1</v>
      </c>
      <c r="G20011" s="8" t="n">
        <v>183600</v>
      </c>
      <c r="H20011" s="9" t="str">
        <f aca="false">IF(OR(AND(LEFT(I20011,2)="SP",F20011&gt;1),AND(LEFT(I20011,2)="SP",F20011=1)),G20011/F20011,"")</f>
        <v/>
      </c>
      <c r="I20011" s="6" t="s">
        <v>97</v>
      </c>
    </row>
    <row r="20012" customFormat="false" ht="12.8" hidden="false" customHeight="false" outlineLevel="0" collapsed="false">
      <c r="A20012" s="10" t="s">
        <v>7459</v>
      </c>
      <c r="B20012" s="6" t="s">
        <v>5962</v>
      </c>
      <c r="C20012" s="0" t="str">
        <f aca="false">RIGHT(B20012,3)</f>
        <v>MCA</v>
      </c>
      <c r="D20012" s="6" t="s">
        <v>1188</v>
      </c>
      <c r="E20012" s="6" t="n">
        <v>399000</v>
      </c>
      <c r="F20012" s="7" t="n">
        <v>1</v>
      </c>
      <c r="G20012" s="8" t="n">
        <v>183600</v>
      </c>
      <c r="H20012" s="9" t="str">
        <f aca="false">IF(OR(AND(LEFT(I20012,2)="SP",F20012&gt;1),AND(LEFT(I20012,2)="SP",F20012=1)),G20012/F20012,"")</f>
        <v/>
      </c>
      <c r="I20012" s="6" t="s">
        <v>97</v>
      </c>
    </row>
    <row r="20013" customFormat="false" ht="12.8" hidden="false" customHeight="false" outlineLevel="0" collapsed="false">
      <c r="A20013" s="10" t="s">
        <v>7459</v>
      </c>
      <c r="B20013" s="6" t="s">
        <v>4149</v>
      </c>
      <c r="C20013" s="0" t="str">
        <f aca="false">RIGHT(B20013,3)</f>
        <v>BLE</v>
      </c>
      <c r="D20013" s="6" t="s">
        <v>75</v>
      </c>
      <c r="E20013" s="6" t="n">
        <v>499000</v>
      </c>
      <c r="F20013" s="7" t="n">
        <v>1</v>
      </c>
      <c r="G20013" s="8" t="n">
        <v>159600</v>
      </c>
      <c r="H20013" s="9" t="str">
        <f aca="false">IF(OR(AND(LEFT(I20013,2)="SP",F20013&gt;1),AND(LEFT(I20013,2)="SP",F20013=1)),G20013/F20013,"")</f>
        <v/>
      </c>
      <c r="I20013" s="6" t="s">
        <v>97</v>
      </c>
    </row>
    <row r="20014" customFormat="false" ht="12.8" hidden="false" customHeight="false" outlineLevel="0" collapsed="false">
      <c r="A20014" s="10" t="s">
        <v>7459</v>
      </c>
      <c r="B20014" s="6" t="s">
        <v>4428</v>
      </c>
      <c r="C20014" s="0" t="str">
        <f aca="false">RIGHT(B20014,3)</f>
        <v>GLD</v>
      </c>
      <c r="D20014" s="6" t="s">
        <v>1188</v>
      </c>
      <c r="E20014" s="6" t="n">
        <v>499000</v>
      </c>
      <c r="F20014" s="7" t="n">
        <v>1</v>
      </c>
      <c r="G20014" s="8" t="n">
        <v>199600</v>
      </c>
      <c r="H20014" s="9" t="str">
        <f aca="false">IF(OR(AND(LEFT(I20014,2)="SP",F20014&gt;1),AND(LEFT(I20014,2)="SP",F20014=1)),G20014/F20014,"")</f>
        <v/>
      </c>
      <c r="I20014" s="6" t="s">
        <v>97</v>
      </c>
    </row>
    <row r="20015" customFormat="false" ht="12.8" hidden="false" customHeight="false" outlineLevel="0" collapsed="false">
      <c r="A20015" s="10" t="s">
        <v>7459</v>
      </c>
      <c r="B20015" s="6" t="s">
        <v>7460</v>
      </c>
      <c r="C20015" s="0" t="str">
        <f aca="false">RIGHT(B20015,3)</f>
        <v>GLD</v>
      </c>
      <c r="D20015" s="6" t="s">
        <v>1188</v>
      </c>
      <c r="E20015" s="6" t="n">
        <v>399000</v>
      </c>
      <c r="F20015" s="7" t="n">
        <v>1</v>
      </c>
      <c r="G20015" s="8" t="n">
        <v>199600</v>
      </c>
      <c r="H20015" s="9" t="str">
        <f aca="false">IF(OR(AND(LEFT(I20015,2)="SP",F20015&gt;1),AND(LEFT(I20015,2)="SP",F20015=1)),G20015/F20015,"")</f>
        <v/>
      </c>
      <c r="I20015" s="6" t="s">
        <v>97</v>
      </c>
    </row>
    <row r="20016" customFormat="false" ht="12.8" hidden="false" customHeight="false" outlineLevel="0" collapsed="false">
      <c r="A20016" s="10" t="s">
        <v>7459</v>
      </c>
      <c r="B20016" s="6" t="s">
        <v>6479</v>
      </c>
      <c r="C20016" s="0" t="str">
        <f aca="false">RIGHT(B20016,3)</f>
        <v>SLM</v>
      </c>
      <c r="D20016" s="6" t="s">
        <v>75</v>
      </c>
      <c r="E20016" s="6" t="n">
        <v>499000</v>
      </c>
      <c r="F20016" s="7" t="n">
        <v>1</v>
      </c>
      <c r="G20016" s="8" t="n">
        <v>159600</v>
      </c>
      <c r="H20016" s="9" t="str">
        <f aca="false">IF(OR(AND(LEFT(I20016,2)="SP",F20016&gt;1),AND(LEFT(I20016,2)="SP",F20016=1)),G20016/F20016,"")</f>
        <v/>
      </c>
      <c r="I20016" s="6" t="s">
        <v>97</v>
      </c>
    </row>
    <row r="20017" customFormat="false" ht="12.8" hidden="false" customHeight="false" outlineLevel="0" collapsed="false">
      <c r="A20017" s="10" t="s">
        <v>7459</v>
      </c>
      <c r="B20017" s="6" t="s">
        <v>2190</v>
      </c>
      <c r="C20017" s="0" t="str">
        <f aca="false">RIGHT(B20017,3)</f>
        <v>CRM</v>
      </c>
      <c r="D20017" s="6" t="s">
        <v>657</v>
      </c>
      <c r="E20017" s="6" t="n">
        <v>399000</v>
      </c>
      <c r="F20017" s="7" t="n">
        <v>1</v>
      </c>
      <c r="G20017" s="8" t="n">
        <v>199600</v>
      </c>
      <c r="H20017" s="9" t="str">
        <f aca="false">IF(OR(AND(LEFT(I20017,2)="SP",F20017&gt;1),AND(LEFT(I20017,2)="SP",F20017=1)),G20017/F20017,"")</f>
        <v/>
      </c>
      <c r="I20017" s="6" t="s">
        <v>97</v>
      </c>
    </row>
    <row r="20018" customFormat="false" ht="12.8" hidden="false" customHeight="false" outlineLevel="0" collapsed="false">
      <c r="A20018" s="6" t="s">
        <v>7461</v>
      </c>
      <c r="B20018" s="6" t="s">
        <v>4189</v>
      </c>
      <c r="C20018" s="0" t="str">
        <f aca="false">RIGHT(B20018,3)</f>
        <v>BCK</v>
      </c>
      <c r="D20018" s="6" t="s">
        <v>52</v>
      </c>
      <c r="E20018" s="6" t="n">
        <v>599000</v>
      </c>
      <c r="F20018" s="7" t="n">
        <v>1</v>
      </c>
      <c r="G20018" s="8" t="n">
        <v>159600</v>
      </c>
      <c r="H20018" s="9" t="str">
        <f aca="false">IF(OR(AND(LEFT(I20018,2)="SP",F20018&gt;1),AND(LEFT(I20018,2)="SP",F20018=1)),G20018/F20018,"")</f>
        <v/>
      </c>
      <c r="I20018" s="6" t="s">
        <v>97</v>
      </c>
    </row>
    <row r="20019" customFormat="false" ht="12.8" hidden="false" customHeight="false" outlineLevel="0" collapsed="false">
      <c r="A20019" s="10" t="s">
        <v>7461</v>
      </c>
      <c r="B20019" s="10" t="s">
        <v>4189</v>
      </c>
      <c r="C20019" s="0" t="str">
        <f aca="false">RIGHT(B20019,3)</f>
        <v>BCK</v>
      </c>
      <c r="D20019" s="6" t="s">
        <v>75</v>
      </c>
      <c r="E20019" s="6" t="n">
        <v>599000</v>
      </c>
      <c r="F20019" s="7" t="n">
        <v>1</v>
      </c>
      <c r="G20019" s="8" t="n">
        <v>239600</v>
      </c>
      <c r="H20019" s="9" t="str">
        <f aca="false">IF(OR(AND(LEFT(I20019,2)="SP",F20019&gt;1),AND(LEFT(I20019,2)="SP",F20019=1)),G20019/F20019,"")</f>
        <v/>
      </c>
      <c r="I20019" s="6" t="s">
        <v>97</v>
      </c>
    </row>
    <row r="20020" customFormat="false" ht="12.8" hidden="false" customHeight="false" outlineLevel="0" collapsed="false">
      <c r="A20020" s="10" t="s">
        <v>7461</v>
      </c>
      <c r="B20020" s="6" t="s">
        <v>3043</v>
      </c>
      <c r="C20020" s="0" t="str">
        <f aca="false">RIGHT(B20020,3)</f>
        <v>CRM</v>
      </c>
      <c r="D20020" s="6" t="s">
        <v>45</v>
      </c>
      <c r="E20020" s="6" t="n">
        <v>499000</v>
      </c>
      <c r="F20020" s="7" t="n">
        <v>1</v>
      </c>
      <c r="G20020" s="8" t="n">
        <v>239600</v>
      </c>
      <c r="H20020" s="9" t="str">
        <f aca="false">IF(OR(AND(LEFT(I20020,2)="SP",F20020&gt;1),AND(LEFT(I20020,2)="SP",F20020=1)),G20020/F20020,"")</f>
        <v/>
      </c>
      <c r="I20020" s="6" t="s">
        <v>97</v>
      </c>
    </row>
    <row r="20021" customFormat="false" ht="12.8" hidden="false" customHeight="false" outlineLevel="0" collapsed="false">
      <c r="A20021" s="10" t="s">
        <v>7461</v>
      </c>
      <c r="B20021" s="6" t="s">
        <v>2693</v>
      </c>
      <c r="C20021" s="0" t="str">
        <f aca="false">RIGHT(B20021,3)</f>
        <v>CRM</v>
      </c>
      <c r="D20021" s="6" t="s">
        <v>75</v>
      </c>
      <c r="E20021" s="6" t="n">
        <v>599000</v>
      </c>
      <c r="F20021" s="7" t="n">
        <v>1</v>
      </c>
      <c r="G20021" s="8" t="n">
        <v>199600</v>
      </c>
      <c r="H20021" s="9" t="str">
        <f aca="false">IF(OR(AND(LEFT(I20021,2)="SP",F20021&gt;1),AND(LEFT(I20021,2)="SP",F20021=1)),G20021/F20021,"")</f>
        <v/>
      </c>
      <c r="I20021" s="6" t="s">
        <v>97</v>
      </c>
    </row>
    <row r="20022" customFormat="false" ht="12.8" hidden="false" customHeight="false" outlineLevel="0" collapsed="false">
      <c r="A20022" s="10" t="s">
        <v>7461</v>
      </c>
      <c r="B20022" s="6" t="s">
        <v>7462</v>
      </c>
      <c r="C20022" s="0" t="str">
        <f aca="false">RIGHT(B20022,3)</f>
        <v>CKK</v>
      </c>
      <c r="D20022" s="6" t="s">
        <v>45</v>
      </c>
      <c r="E20022" s="6" t="n">
        <v>599000</v>
      </c>
      <c r="F20022" s="7" t="n">
        <v>1</v>
      </c>
      <c r="G20022" s="8" t="n">
        <v>239600</v>
      </c>
      <c r="H20022" s="9" t="str">
        <f aca="false">IF(OR(AND(LEFT(I20022,2)="SP",F20022&gt;1),AND(LEFT(I20022,2)="SP",F20022=1)),G20022/F20022,"")</f>
        <v/>
      </c>
      <c r="I20022" s="6" t="s">
        <v>97</v>
      </c>
    </row>
    <row r="20023" customFormat="false" ht="12.8" hidden="false" customHeight="false" outlineLevel="0" collapsed="false">
      <c r="A20023" s="10" t="s">
        <v>7461</v>
      </c>
      <c r="B20023" s="6" t="s">
        <v>5638</v>
      </c>
      <c r="C20023" s="0" t="str">
        <f aca="false">RIGHT(B20023,3)</f>
        <v>CRM</v>
      </c>
      <c r="D20023" s="6" t="s">
        <v>75</v>
      </c>
      <c r="E20023" s="6" t="n">
        <v>499000</v>
      </c>
      <c r="F20023" s="7" t="n">
        <v>1</v>
      </c>
      <c r="G20023" s="8" t="n">
        <v>239600</v>
      </c>
      <c r="H20023" s="9" t="str">
        <f aca="false">IF(OR(AND(LEFT(I20023,2)="SP",F20023&gt;1),AND(LEFT(I20023,2)="SP",F20023=1)),G20023/F20023,"")</f>
        <v/>
      </c>
      <c r="I20023" s="6" t="s">
        <v>97</v>
      </c>
    </row>
    <row r="20024" customFormat="false" ht="12.8" hidden="false" customHeight="false" outlineLevel="0" collapsed="false">
      <c r="A20024" s="10" t="s">
        <v>7461</v>
      </c>
      <c r="B20024" s="6" t="s">
        <v>6836</v>
      </c>
      <c r="C20024" s="0" t="str">
        <f aca="false">RIGHT(B20024,3)</f>
        <v>BCK</v>
      </c>
      <c r="D20024" s="6" t="s">
        <v>75</v>
      </c>
      <c r="E20024" s="6" t="n">
        <v>599000</v>
      </c>
      <c r="F20024" s="7" t="n">
        <v>1</v>
      </c>
      <c r="G20024" s="8" t="n">
        <v>199600</v>
      </c>
      <c r="H20024" s="9" t="str">
        <f aca="false">IF(OR(AND(LEFT(I20024,2)="SP",F20024&gt;1),AND(LEFT(I20024,2)="SP",F20024=1)),G20024/F20024,"")</f>
        <v/>
      </c>
      <c r="I20024" s="6" t="s">
        <v>97</v>
      </c>
    </row>
    <row r="20025" customFormat="false" ht="12.8" hidden="false" customHeight="false" outlineLevel="0" collapsed="false">
      <c r="A20025" s="10" t="s">
        <v>7461</v>
      </c>
      <c r="B20025" s="6" t="s">
        <v>4846</v>
      </c>
      <c r="C20025" s="0" t="str">
        <f aca="false">RIGHT(B20025,3)</f>
        <v>GRY</v>
      </c>
      <c r="D20025" s="6" t="s">
        <v>45</v>
      </c>
      <c r="E20025" s="6" t="n">
        <v>599000</v>
      </c>
      <c r="F20025" s="7" t="n">
        <v>1</v>
      </c>
      <c r="G20025" s="8" t="n">
        <v>239600</v>
      </c>
      <c r="H20025" s="9" t="str">
        <f aca="false">IF(OR(AND(LEFT(I20025,2)="SP",F20025&gt;1),AND(LEFT(I20025,2)="SP",F20025=1)),G20025/F20025,"")</f>
        <v/>
      </c>
      <c r="I20025" s="6" t="s">
        <v>97</v>
      </c>
    </row>
    <row r="20026" customFormat="false" ht="12.8" hidden="false" customHeight="false" outlineLevel="0" collapsed="false">
      <c r="A20026" s="10" t="s">
        <v>7461</v>
      </c>
      <c r="B20026" s="6" t="s">
        <v>4142</v>
      </c>
      <c r="C20026" s="0" t="str">
        <f aca="false">RIGHT(B20026,3)</f>
        <v>CRM</v>
      </c>
      <c r="D20026" s="6" t="s">
        <v>657</v>
      </c>
      <c r="E20026" s="6" t="n">
        <v>599000</v>
      </c>
      <c r="F20026" s="7" t="n">
        <v>1</v>
      </c>
      <c r="G20026" s="8" t="n">
        <v>239600</v>
      </c>
      <c r="H20026" s="9" t="str">
        <f aca="false">IF(OR(AND(LEFT(I20026,2)="SP",F20026&gt;1),AND(LEFT(I20026,2)="SP",F20026=1)),G20026/F20026,"")</f>
        <v/>
      </c>
      <c r="I20026" s="6" t="s">
        <v>97</v>
      </c>
    </row>
    <row r="20027" customFormat="false" ht="12.8" hidden="false" customHeight="false" outlineLevel="0" collapsed="false">
      <c r="A20027" s="10" t="s">
        <v>7461</v>
      </c>
      <c r="B20027" s="6" t="s">
        <v>2998</v>
      </c>
      <c r="C20027" s="0" t="str">
        <f aca="false">RIGHT(B20027,3)</f>
        <v>BCK</v>
      </c>
      <c r="D20027" s="6" t="s">
        <v>75</v>
      </c>
      <c r="E20027" s="6" t="n">
        <v>499000</v>
      </c>
      <c r="F20027" s="7" t="n">
        <v>1</v>
      </c>
      <c r="G20027" s="8" t="n">
        <v>239600</v>
      </c>
      <c r="H20027" s="9" t="str">
        <f aca="false">IF(OR(AND(LEFT(I20027,2)="SP",F20027&gt;1),AND(LEFT(I20027,2)="SP",F20027=1)),G20027/F20027,"")</f>
        <v/>
      </c>
      <c r="I20027" s="6" t="s">
        <v>97</v>
      </c>
    </row>
    <row r="20028" customFormat="false" ht="12.8" hidden="false" customHeight="false" outlineLevel="0" collapsed="false">
      <c r="A20028" s="10" t="s">
        <v>7461</v>
      </c>
      <c r="B20028" s="6" t="s">
        <v>4957</v>
      </c>
      <c r="C20028" s="0" t="str">
        <f aca="false">RIGHT(B20028,3)</f>
        <v>BCK</v>
      </c>
      <c r="D20028" s="6" t="s">
        <v>45</v>
      </c>
      <c r="E20028" s="6" t="n">
        <v>499000</v>
      </c>
      <c r="F20028" s="7" t="n">
        <v>1</v>
      </c>
      <c r="G20028" s="8" t="n">
        <v>199600</v>
      </c>
      <c r="H20028" s="9" t="str">
        <f aca="false">IF(OR(AND(LEFT(I20028,2)="SP",F20028&gt;1),AND(LEFT(I20028,2)="SP",F20028=1)),G20028/F20028,"")</f>
        <v/>
      </c>
      <c r="I20028" s="6" t="s">
        <v>97</v>
      </c>
    </row>
    <row r="20029" customFormat="false" ht="12.8" hidden="false" customHeight="false" outlineLevel="0" collapsed="false">
      <c r="A20029" s="10" t="s">
        <v>7461</v>
      </c>
      <c r="B20029" s="6" t="s">
        <v>7463</v>
      </c>
      <c r="C20029" s="0" t="str">
        <f aca="false">RIGHT(B20029,3)</f>
        <v>BCK</v>
      </c>
      <c r="D20029" s="6" t="s">
        <v>75</v>
      </c>
      <c r="E20029" s="6" t="n">
        <v>499000</v>
      </c>
      <c r="F20029" s="7" t="n">
        <v>1</v>
      </c>
      <c r="G20029" s="8" t="n">
        <v>199600</v>
      </c>
      <c r="H20029" s="9" t="str">
        <f aca="false">IF(OR(AND(LEFT(I20029,2)="SP",F20029&gt;1),AND(LEFT(I20029,2)="SP",F20029=1)),G20029/F20029,"")</f>
        <v/>
      </c>
      <c r="I20029" s="6" t="s">
        <v>97</v>
      </c>
    </row>
    <row r="20030" customFormat="false" ht="12.8" hidden="false" customHeight="false" outlineLevel="0" collapsed="false">
      <c r="A20030" s="10" t="s">
        <v>7461</v>
      </c>
      <c r="B20030" s="6" t="s">
        <v>7179</v>
      </c>
      <c r="C20030" s="0" t="str">
        <f aca="false">RIGHT(B20030,3)</f>
        <v>GLD</v>
      </c>
      <c r="D20030" s="6" t="s">
        <v>657</v>
      </c>
      <c r="E20030" s="6" t="n">
        <v>499000</v>
      </c>
      <c r="F20030" s="7" t="n">
        <v>1</v>
      </c>
      <c r="G20030" s="8" t="n">
        <v>199600</v>
      </c>
      <c r="H20030" s="9" t="str">
        <f aca="false">IF(OR(AND(LEFT(I20030,2)="SP",F20030&gt;1),AND(LEFT(I20030,2)="SP",F20030=1)),G20030/F20030,"")</f>
        <v/>
      </c>
      <c r="I20030" s="6" t="s">
        <v>97</v>
      </c>
    </row>
    <row r="20031" customFormat="false" ht="12.8" hidden="false" customHeight="false" outlineLevel="0" collapsed="false">
      <c r="A20031" s="10" t="s">
        <v>7461</v>
      </c>
      <c r="B20031" s="6" t="s">
        <v>3657</v>
      </c>
      <c r="C20031" s="0" t="str">
        <f aca="false">RIGHT(B20031,3)</f>
        <v>FSH</v>
      </c>
      <c r="D20031" s="6" t="s">
        <v>45</v>
      </c>
      <c r="E20031" s="6" t="n">
        <v>599000</v>
      </c>
      <c r="F20031" s="7" t="n">
        <v>1</v>
      </c>
      <c r="G20031" s="8" t="n">
        <v>199600</v>
      </c>
      <c r="H20031" s="9" t="str">
        <f aca="false">IF(OR(AND(LEFT(I20031,2)="SP",F20031&gt;1),AND(LEFT(I20031,2)="SP",F20031=1)),G20031/F20031,"")</f>
        <v/>
      </c>
      <c r="I20031" s="6" t="s">
        <v>97</v>
      </c>
    </row>
    <row r="20032" customFormat="false" ht="12.8" hidden="false" customHeight="false" outlineLevel="0" collapsed="false">
      <c r="A20032" s="10" t="s">
        <v>7461</v>
      </c>
      <c r="B20032" s="6" t="s">
        <v>3021</v>
      </c>
      <c r="C20032" s="0" t="str">
        <f aca="false">RIGHT(B20032,3)</f>
        <v>SLM</v>
      </c>
      <c r="D20032" s="6" t="s">
        <v>45</v>
      </c>
      <c r="E20032" s="6" t="n">
        <v>599000</v>
      </c>
      <c r="F20032" s="7" t="n">
        <v>1</v>
      </c>
      <c r="G20032" s="8" t="n">
        <v>239600</v>
      </c>
      <c r="H20032" s="9" t="str">
        <f aca="false">IF(OR(AND(LEFT(I20032,2)="SP",F20032&gt;1),AND(LEFT(I20032,2)="SP",F20032=1)),G20032/F20032,"")</f>
        <v/>
      </c>
      <c r="I20032" s="6" t="s">
        <v>97</v>
      </c>
    </row>
    <row r="20033" customFormat="false" ht="12.8" hidden="false" customHeight="false" outlineLevel="0" collapsed="false">
      <c r="A20033" s="10" t="s">
        <v>7461</v>
      </c>
      <c r="B20033" s="6" t="s">
        <v>4631</v>
      </c>
      <c r="C20033" s="0" t="str">
        <f aca="false">RIGHT(B20033,3)</f>
        <v>BCK</v>
      </c>
      <c r="D20033" s="6" t="s">
        <v>1188</v>
      </c>
      <c r="E20033" s="6" t="n">
        <v>599000</v>
      </c>
      <c r="F20033" s="7" t="n">
        <v>1</v>
      </c>
      <c r="G20033" s="8" t="n">
        <v>239600</v>
      </c>
      <c r="H20033" s="9" t="str">
        <f aca="false">IF(OR(AND(LEFT(I20033,2)="SP",F20033&gt;1),AND(LEFT(I20033,2)="SP",F20033=1)),G20033/F20033,"")</f>
        <v/>
      </c>
      <c r="I20033" s="6" t="s">
        <v>97</v>
      </c>
    </row>
    <row r="20034" customFormat="false" ht="12.8" hidden="false" customHeight="false" outlineLevel="0" collapsed="false">
      <c r="A20034" s="10" t="s">
        <v>7461</v>
      </c>
      <c r="B20034" s="6" t="s">
        <v>3540</v>
      </c>
      <c r="C20034" s="0" t="str">
        <f aca="false">RIGHT(B20034,3)</f>
        <v>BCK</v>
      </c>
      <c r="D20034" s="6" t="s">
        <v>45</v>
      </c>
      <c r="E20034" s="6" t="n">
        <v>599000</v>
      </c>
      <c r="F20034" s="7" t="n">
        <v>1</v>
      </c>
      <c r="G20034" s="8" t="n">
        <v>239600</v>
      </c>
      <c r="H20034" s="9" t="str">
        <f aca="false">IF(OR(AND(LEFT(I20034,2)="SP",F20034&gt;1),AND(LEFT(I20034,2)="SP",F20034=1)),G20034/F20034,"")</f>
        <v/>
      </c>
      <c r="I20034" s="6" t="s">
        <v>97</v>
      </c>
    </row>
    <row r="20035" customFormat="false" ht="12.8" hidden="false" customHeight="false" outlineLevel="0" collapsed="false">
      <c r="A20035" s="10" t="s">
        <v>7461</v>
      </c>
      <c r="B20035" s="6" t="s">
        <v>3780</v>
      </c>
      <c r="C20035" s="0" t="str">
        <f aca="false">RIGHT(B20035,3)</f>
        <v>SLV</v>
      </c>
      <c r="D20035" s="6" t="s">
        <v>1188</v>
      </c>
      <c r="E20035" s="6" t="n">
        <v>599000</v>
      </c>
      <c r="F20035" s="7" t="n">
        <v>1</v>
      </c>
      <c r="G20035" s="8" t="n">
        <v>239600</v>
      </c>
      <c r="H20035" s="9" t="str">
        <f aca="false">IF(OR(AND(LEFT(I20035,2)="SP",F20035&gt;1),AND(LEFT(I20035,2)="SP",F20035=1)),G20035/F20035,"")</f>
        <v/>
      </c>
      <c r="I20035" s="6" t="s">
        <v>97</v>
      </c>
    </row>
    <row r="20036" customFormat="false" ht="12.8" hidden="false" customHeight="false" outlineLevel="0" collapsed="false">
      <c r="A20036" s="10" t="s">
        <v>7461</v>
      </c>
      <c r="B20036" s="6" t="s">
        <v>2534</v>
      </c>
      <c r="C20036" s="0" t="str">
        <f aca="false">RIGHT(B20036,3)</f>
        <v>BRW</v>
      </c>
      <c r="D20036" s="6" t="s">
        <v>1188</v>
      </c>
      <c r="E20036" s="6" t="n">
        <v>599000</v>
      </c>
      <c r="F20036" s="7" t="n">
        <v>1</v>
      </c>
      <c r="G20036" s="8" t="n">
        <v>239600</v>
      </c>
      <c r="H20036" s="9" t="str">
        <f aca="false">IF(OR(AND(LEFT(I20036,2)="SP",F20036&gt;1),AND(LEFT(I20036,2)="SP",F20036=1)),G20036/F20036,"")</f>
        <v/>
      </c>
      <c r="I20036" s="6" t="s">
        <v>97</v>
      </c>
    </row>
    <row r="20037" customFormat="false" ht="12.8" hidden="false" customHeight="false" outlineLevel="0" collapsed="false">
      <c r="A20037" s="10" t="s">
        <v>7461</v>
      </c>
      <c r="B20037" s="6" t="s">
        <v>4784</v>
      </c>
      <c r="C20037" s="0" t="str">
        <f aca="false">RIGHT(B20037,3)</f>
        <v>SLV</v>
      </c>
      <c r="D20037" s="6" t="s">
        <v>1188</v>
      </c>
      <c r="E20037" s="6" t="n">
        <v>599000</v>
      </c>
      <c r="F20037" s="7" t="n">
        <v>1</v>
      </c>
      <c r="G20037" s="8" t="n">
        <v>239600</v>
      </c>
      <c r="H20037" s="9" t="str">
        <f aca="false">IF(OR(AND(LEFT(I20037,2)="SP",F20037&gt;1),AND(LEFT(I20037,2)="SP",F20037=1)),G20037/F20037,"")</f>
        <v/>
      </c>
      <c r="I20037" s="6" t="s">
        <v>97</v>
      </c>
    </row>
    <row r="20038" customFormat="false" ht="12.8" hidden="false" customHeight="false" outlineLevel="0" collapsed="false">
      <c r="A20038" s="6" t="s">
        <v>7464</v>
      </c>
      <c r="B20038" s="6" t="s">
        <v>3077</v>
      </c>
      <c r="C20038" s="0" t="str">
        <f aca="false">RIGHT(B20038,3)</f>
        <v>PIN</v>
      </c>
      <c r="D20038" s="6" t="s">
        <v>32</v>
      </c>
      <c r="E20038" s="6" t="n">
        <v>599000</v>
      </c>
      <c r="F20038" s="7" t="n">
        <v>1</v>
      </c>
      <c r="G20038" s="8" t="n">
        <v>239600</v>
      </c>
      <c r="H20038" s="9" t="str">
        <f aca="false">IF(OR(AND(LEFT(I20038,2)="SP",F20038&gt;1),AND(LEFT(I20038,2)="SP",F20038=1)),G20038/F20038,"")</f>
        <v/>
      </c>
      <c r="I20038" s="6" t="s">
        <v>97</v>
      </c>
    </row>
    <row r="20039" customFormat="false" ht="12.8" hidden="false" customHeight="false" outlineLevel="0" collapsed="false">
      <c r="A20039" s="10" t="s">
        <v>7464</v>
      </c>
      <c r="B20039" s="6" t="s">
        <v>350</v>
      </c>
      <c r="C20039" s="0" t="str">
        <f aca="false">RIGHT(B20039,3)</f>
        <v>BRW</v>
      </c>
      <c r="D20039" s="6" t="s">
        <v>52</v>
      </c>
      <c r="E20039" s="6" t="n">
        <v>299000</v>
      </c>
      <c r="F20039" s="7" t="n">
        <v>1</v>
      </c>
      <c r="G20039" s="8" t="n">
        <v>239600</v>
      </c>
      <c r="H20039" s="9" t="str">
        <f aca="false">IF(OR(AND(LEFT(I20039,2)="SP",F20039&gt;1),AND(LEFT(I20039,2)="SP",F20039=1)),G20039/F20039,"")</f>
        <v/>
      </c>
      <c r="I20039" s="6" t="s">
        <v>97</v>
      </c>
    </row>
    <row r="20040" customFormat="false" ht="12.8" hidden="false" customHeight="false" outlineLevel="0" collapsed="false">
      <c r="A20040" s="10" t="s">
        <v>7464</v>
      </c>
      <c r="B20040" s="6" t="s">
        <v>190</v>
      </c>
      <c r="C20040" s="0" t="str">
        <f aca="false">RIGHT(B20040,3)</f>
        <v>BLE</v>
      </c>
      <c r="D20040" s="6" t="s">
        <v>48</v>
      </c>
      <c r="E20040" s="6" t="n">
        <v>299000</v>
      </c>
      <c r="F20040" s="7" t="n">
        <v>1</v>
      </c>
      <c r="G20040" s="8" t="n">
        <v>119600</v>
      </c>
      <c r="H20040" s="9" t="str">
        <f aca="false">IF(OR(AND(LEFT(I20040,2)="SP",F20040&gt;1),AND(LEFT(I20040,2)="SP",F20040=1)),G20040/F20040,"")</f>
        <v/>
      </c>
      <c r="I20040" s="6" t="s">
        <v>97</v>
      </c>
    </row>
    <row r="20041" customFormat="false" ht="12.8" hidden="false" customHeight="false" outlineLevel="0" collapsed="false">
      <c r="A20041" s="10" t="s">
        <v>7464</v>
      </c>
      <c r="B20041" s="6" t="s">
        <v>1166</v>
      </c>
      <c r="C20041" s="0" t="str">
        <f aca="false">RIGHT(B20041,3)</f>
        <v>PIN</v>
      </c>
      <c r="D20041" s="6" t="s">
        <v>12</v>
      </c>
      <c r="E20041" s="6" t="n">
        <v>599000</v>
      </c>
      <c r="F20041" s="7" t="n">
        <v>1</v>
      </c>
      <c r="G20041" s="8" t="n">
        <v>119600</v>
      </c>
      <c r="H20041" s="9" t="str">
        <f aca="false">IF(OR(AND(LEFT(I20041,2)="SP",F20041&gt;1),AND(LEFT(I20041,2)="SP",F20041=1)),G20041/F20041,"")</f>
        <v/>
      </c>
      <c r="I20041" s="6" t="s">
        <v>97</v>
      </c>
    </row>
    <row r="20042" customFormat="false" ht="12.8" hidden="false" customHeight="false" outlineLevel="0" collapsed="false">
      <c r="A20042" s="10" t="s">
        <v>7464</v>
      </c>
      <c r="B20042" s="6" t="s">
        <v>919</v>
      </c>
      <c r="C20042" s="0" t="str">
        <f aca="false">RIGHT(B20042,3)</f>
        <v>SLV</v>
      </c>
      <c r="D20042" s="6" t="s">
        <v>41</v>
      </c>
      <c r="E20042" s="6" t="n">
        <v>399000</v>
      </c>
      <c r="F20042" s="7" t="n">
        <v>1</v>
      </c>
      <c r="G20042" s="8" t="n">
        <v>239600</v>
      </c>
      <c r="H20042" s="9" t="str">
        <f aca="false">IF(OR(AND(LEFT(I20042,2)="SP",F20042&gt;1),AND(LEFT(I20042,2)="SP",F20042=1)),G20042/F20042,"")</f>
        <v/>
      </c>
      <c r="I20042" s="6" t="s">
        <v>97</v>
      </c>
    </row>
    <row r="20043" customFormat="false" ht="12.8" hidden="false" customHeight="false" outlineLevel="0" collapsed="false">
      <c r="A20043" s="10" t="s">
        <v>7464</v>
      </c>
      <c r="B20043" s="6" t="s">
        <v>42</v>
      </c>
      <c r="C20043" s="0" t="str">
        <f aca="false">RIGHT(B20043,3)</f>
        <v>BCK</v>
      </c>
      <c r="D20043" s="6" t="s">
        <v>21</v>
      </c>
      <c r="E20043" s="6" t="n">
        <v>359000</v>
      </c>
      <c r="F20043" s="7" t="n">
        <v>1</v>
      </c>
      <c r="G20043" s="8" t="n">
        <v>159600</v>
      </c>
      <c r="H20043" s="9" t="str">
        <f aca="false">IF(OR(AND(LEFT(I20043,2)="SP",F20043&gt;1),AND(LEFT(I20043,2)="SP",F20043=1)),G20043/F20043,"")</f>
        <v/>
      </c>
      <c r="I20043" s="6" t="s">
        <v>97</v>
      </c>
    </row>
    <row r="20044" customFormat="false" ht="12.8" hidden="false" customHeight="false" outlineLevel="0" collapsed="false">
      <c r="A20044" s="10" t="s">
        <v>7464</v>
      </c>
      <c r="B20044" s="6" t="s">
        <v>7465</v>
      </c>
      <c r="C20044" s="0" t="str">
        <f aca="false">RIGHT(B20044,3)</f>
        <v>BCK</v>
      </c>
      <c r="D20044" s="6" t="s">
        <v>12</v>
      </c>
      <c r="E20044" s="6" t="n">
        <v>699000</v>
      </c>
      <c r="F20044" s="7" t="n">
        <v>1</v>
      </c>
      <c r="G20044" s="8" t="n">
        <v>143600</v>
      </c>
      <c r="H20044" s="9" t="str">
        <f aca="false">IF(OR(AND(LEFT(I20044,2)="SP",F20044&gt;1),AND(LEFT(I20044,2)="SP",F20044=1)),G20044/F20044,"")</f>
        <v/>
      </c>
      <c r="I20044" s="6" t="s">
        <v>97</v>
      </c>
    </row>
    <row r="20045" customFormat="false" ht="12.8" hidden="false" customHeight="false" outlineLevel="0" collapsed="false">
      <c r="A20045" s="10" t="s">
        <v>7464</v>
      </c>
      <c r="B20045" s="6" t="s">
        <v>7466</v>
      </c>
      <c r="C20045" s="0" t="str">
        <f aca="false">RIGHT(B20045,3)</f>
        <v>WHT</v>
      </c>
      <c r="D20045" s="6" t="s">
        <v>48</v>
      </c>
      <c r="E20045" s="6" t="n">
        <v>279000</v>
      </c>
      <c r="F20045" s="7" t="n">
        <v>1</v>
      </c>
      <c r="G20045" s="8" t="n">
        <v>279600</v>
      </c>
      <c r="H20045" s="9" t="str">
        <f aca="false">IF(OR(AND(LEFT(I20045,2)="SP",F20045&gt;1),AND(LEFT(I20045,2)="SP",F20045=1)),G20045/F20045,"")</f>
        <v/>
      </c>
      <c r="I20045" s="6" t="s">
        <v>97</v>
      </c>
    </row>
    <row r="20046" customFormat="false" ht="12.8" hidden="false" customHeight="false" outlineLevel="0" collapsed="false">
      <c r="A20046" s="6" t="s">
        <v>7467</v>
      </c>
      <c r="B20046" s="6" t="s">
        <v>1159</v>
      </c>
      <c r="C20046" s="0" t="str">
        <f aca="false">RIGHT(B20046,3)</f>
        <v>WHT</v>
      </c>
      <c r="D20046" s="6" t="s">
        <v>27</v>
      </c>
      <c r="E20046" s="6" t="n">
        <v>399000</v>
      </c>
      <c r="F20046" s="7" t="n">
        <v>1</v>
      </c>
      <c r="G20046" s="8" t="n">
        <v>111600</v>
      </c>
      <c r="H20046" s="9" t="str">
        <f aca="false">IF(OR(AND(LEFT(I20046,2)="SP",F20046&gt;1),AND(LEFT(I20046,2)="SP",F20046=1)),G20046/F20046,"")</f>
        <v/>
      </c>
      <c r="I20046" s="6" t="s">
        <v>97</v>
      </c>
    </row>
    <row r="20047" customFormat="false" ht="12.8" hidden="false" customHeight="false" outlineLevel="0" collapsed="false">
      <c r="A20047" s="10" t="s">
        <v>7467</v>
      </c>
      <c r="B20047" s="6" t="s">
        <v>1246</v>
      </c>
      <c r="C20047" s="0" t="str">
        <f aca="false">RIGHT(B20047,3)</f>
        <v>BCK</v>
      </c>
      <c r="D20047" s="6" t="s">
        <v>14</v>
      </c>
      <c r="E20047" s="6" t="n">
        <v>399000</v>
      </c>
      <c r="F20047" s="7" t="n">
        <v>1</v>
      </c>
      <c r="G20047" s="8" t="n">
        <v>319200</v>
      </c>
      <c r="H20047" s="9" t="str">
        <f aca="false">IF(OR(AND(LEFT(I20047,2)="SP",F20047&gt;1),AND(LEFT(I20047,2)="SP",F20047=1)),G20047/F20047,"")</f>
        <v/>
      </c>
      <c r="I20047" s="6" t="s">
        <v>163</v>
      </c>
    </row>
    <row r="20048" customFormat="false" ht="12.8" hidden="false" customHeight="false" outlineLevel="0" collapsed="false">
      <c r="A20048" s="6" t="s">
        <v>7468</v>
      </c>
      <c r="B20048" s="6" t="s">
        <v>438</v>
      </c>
      <c r="C20048" s="0" t="str">
        <f aca="false">RIGHT(B20048,3)</f>
        <v>CNP</v>
      </c>
      <c r="D20048" s="6" t="s">
        <v>96</v>
      </c>
      <c r="E20048" s="6" t="n">
        <v>499000</v>
      </c>
      <c r="F20048" s="7" t="n">
        <v>1</v>
      </c>
      <c r="G20048" s="8" t="n">
        <v>319200</v>
      </c>
      <c r="H20048" s="9" t="str">
        <f aca="false">IF(OR(AND(LEFT(I20048,2)="SP",F20048&gt;1),AND(LEFT(I20048,2)="SP",F20048=1)),G20048/F20048,"")</f>
        <v/>
      </c>
      <c r="I20048" s="6" t="s">
        <v>163</v>
      </c>
    </row>
    <row r="20049" customFormat="false" ht="12.8" hidden="false" customHeight="false" outlineLevel="0" collapsed="false">
      <c r="A20049" s="6" t="s">
        <v>7469</v>
      </c>
      <c r="B20049" s="6" t="s">
        <v>524</v>
      </c>
      <c r="C20049" s="0" t="str">
        <f aca="false">RIGHT(B20049,3)</f>
        <v>BCK</v>
      </c>
      <c r="D20049" s="6" t="s">
        <v>96</v>
      </c>
      <c r="E20049" s="6" t="n">
        <v>149000</v>
      </c>
      <c r="F20049" s="7" t="n">
        <v>1</v>
      </c>
      <c r="G20049" s="8" t="n">
        <v>249500</v>
      </c>
      <c r="H20049" s="9" t="str">
        <f aca="false">IF(OR(AND(LEFT(I20049,2)="SP",F20049&gt;1),AND(LEFT(I20049,2)="SP",F20049=1)),G20049/F20049,"")</f>
        <v/>
      </c>
      <c r="I20049" s="6" t="s">
        <v>191</v>
      </c>
    </row>
    <row r="20050" customFormat="false" ht="12.8" hidden="false" customHeight="false" outlineLevel="0" collapsed="false">
      <c r="A20050" s="10" t="s">
        <v>7469</v>
      </c>
      <c r="B20050" s="6" t="s">
        <v>1004</v>
      </c>
      <c r="C20050" s="0" t="str">
        <f aca="false">RIGHT(B20050,3)</f>
        <v>BCK</v>
      </c>
      <c r="D20050" s="6" t="s">
        <v>96</v>
      </c>
      <c r="E20050" s="6" t="n">
        <v>299000</v>
      </c>
      <c r="F20050" s="7" t="n">
        <v>1</v>
      </c>
      <c r="G20050" s="8" t="n">
        <v>149000</v>
      </c>
      <c r="H20050" s="9" t="n">
        <f aca="false">IF(OR(AND(LEFT(I20050,2)="SP",F20050&gt;1),AND(LEFT(I20050,2)="SP",F20050=1)),G20050/F20050,"")</f>
        <v>149000</v>
      </c>
      <c r="I20050" s="6" t="s">
        <v>110</v>
      </c>
    </row>
    <row r="20051" customFormat="false" ht="12.8" hidden="false" customHeight="false" outlineLevel="0" collapsed="false">
      <c r="A20051" s="10" t="s">
        <v>7469</v>
      </c>
      <c r="B20051" s="6" t="s">
        <v>817</v>
      </c>
      <c r="C20051" s="0" t="str">
        <f aca="false">RIGHT(B20051,3)</f>
        <v>BCK</v>
      </c>
      <c r="D20051" s="6" t="s">
        <v>96</v>
      </c>
      <c r="E20051" s="6" t="n">
        <v>299000</v>
      </c>
      <c r="F20051" s="7" t="n">
        <v>1</v>
      </c>
      <c r="G20051" s="8" t="n">
        <v>299000</v>
      </c>
      <c r="H20051" s="9" t="n">
        <f aca="false">IF(OR(AND(LEFT(I20051,2)="SP",F20051&gt;1),AND(LEFT(I20051,2)="SP",F20051=1)),G20051/F20051,"")</f>
        <v>299000</v>
      </c>
      <c r="I20051" s="6" t="s">
        <v>110</v>
      </c>
    </row>
    <row r="20052" customFormat="false" ht="12.8" hidden="false" customHeight="false" outlineLevel="0" collapsed="false">
      <c r="A20052" s="6" t="s">
        <v>7470</v>
      </c>
      <c r="B20052" s="6" t="s">
        <v>1194</v>
      </c>
      <c r="C20052" s="0" t="str">
        <f aca="false">RIGHT(B20052,3)</f>
        <v>WHT</v>
      </c>
      <c r="D20052" s="6" t="s">
        <v>96</v>
      </c>
      <c r="E20052" s="6" t="n">
        <v>799000</v>
      </c>
      <c r="F20052" s="7" t="n">
        <v>1</v>
      </c>
      <c r="G20052" s="8" t="n">
        <v>299000</v>
      </c>
      <c r="H20052" s="9" t="n">
        <f aca="false">IF(OR(AND(LEFT(I20052,2)="SP",F20052&gt;1),AND(LEFT(I20052,2)="SP",F20052=1)),G20052/F20052,"")</f>
        <v>299000</v>
      </c>
      <c r="I20052" s="6" t="s">
        <v>110</v>
      </c>
    </row>
    <row r="20053" customFormat="false" ht="12.8" hidden="false" customHeight="false" outlineLevel="0" collapsed="false">
      <c r="A20053" s="10" t="s">
        <v>7470</v>
      </c>
      <c r="B20053" s="6" t="s">
        <v>1668</v>
      </c>
      <c r="C20053" s="0" t="str">
        <f aca="false">RIGHT(B20053,3)</f>
        <v>BCK</v>
      </c>
      <c r="D20053" s="6" t="s">
        <v>96</v>
      </c>
      <c r="E20053" s="6" t="n">
        <v>999000</v>
      </c>
      <c r="F20053" s="7" t="n">
        <v>1</v>
      </c>
      <c r="G20053" s="8" t="n">
        <v>279650</v>
      </c>
      <c r="H20053" s="9" t="str">
        <f aca="false">IF(OR(AND(LEFT(I20053,2)="SP",F20053&gt;1),AND(LEFT(I20053,2)="SP",F20053=1)),G20053/F20053,"")</f>
        <v/>
      </c>
      <c r="I20053" s="6" t="s">
        <v>13</v>
      </c>
    </row>
    <row r="20054" customFormat="false" ht="12.8" hidden="false" customHeight="false" outlineLevel="0" collapsed="false">
      <c r="A20054" s="10" t="s">
        <v>7470</v>
      </c>
      <c r="B20054" s="6" t="s">
        <v>1877</v>
      </c>
      <c r="C20054" s="0" t="str">
        <f aca="false">RIGHT(B20054,3)</f>
        <v>BCK</v>
      </c>
      <c r="D20054" s="6" t="s">
        <v>96</v>
      </c>
      <c r="E20054" s="6" t="n">
        <v>1190000</v>
      </c>
      <c r="F20054" s="7" t="n">
        <v>1</v>
      </c>
      <c r="G20054" s="8" t="n">
        <v>349650</v>
      </c>
      <c r="H20054" s="9" t="str">
        <f aca="false">IF(OR(AND(LEFT(I20054,2)="SP",F20054&gt;1),AND(LEFT(I20054,2)="SP",F20054=1)),G20054/F20054,"")</f>
        <v/>
      </c>
      <c r="I20054" s="6" t="s">
        <v>13</v>
      </c>
    </row>
    <row r="20055" customFormat="false" ht="12.8" hidden="false" customHeight="false" outlineLevel="0" collapsed="false">
      <c r="A20055" s="6" t="s">
        <v>7471</v>
      </c>
      <c r="B20055" s="6" t="s">
        <v>5181</v>
      </c>
      <c r="C20055" s="0" t="str">
        <f aca="false">RIGHT(B20055,3)</f>
        <v>BLE</v>
      </c>
      <c r="D20055" s="6" t="s">
        <v>2059</v>
      </c>
      <c r="E20055" s="6" t="n">
        <v>399000</v>
      </c>
      <c r="F20055" s="7" t="n">
        <v>1</v>
      </c>
      <c r="G20055" s="8" t="n">
        <v>299500</v>
      </c>
      <c r="H20055" s="9" t="str">
        <f aca="false">IF(OR(AND(LEFT(I20055,2)="SP",F20055&gt;1),AND(LEFT(I20055,2)="SP",F20055=1)),G20055/F20055,"")</f>
        <v/>
      </c>
      <c r="I20055" s="6" t="s">
        <v>191</v>
      </c>
    </row>
    <row r="20056" customFormat="false" ht="12.8" hidden="false" customHeight="false" outlineLevel="0" collapsed="false">
      <c r="A20056" s="10" t="s">
        <v>7471</v>
      </c>
      <c r="B20056" s="6" t="s">
        <v>3821</v>
      </c>
      <c r="C20056" s="0" t="str">
        <f aca="false">RIGHT(B20056,3)</f>
        <v>BCK</v>
      </c>
      <c r="D20056" s="6" t="s">
        <v>2060</v>
      </c>
      <c r="E20056" s="6" t="n">
        <v>699000</v>
      </c>
      <c r="F20056" s="7" t="n">
        <v>1</v>
      </c>
      <c r="G20056" s="8" t="n">
        <v>159600</v>
      </c>
      <c r="H20056" s="9" t="str">
        <f aca="false">IF(OR(AND(LEFT(I20056,2)="SP",F20056&gt;1),AND(LEFT(I20056,2)="SP",F20056=1)),G20056/F20056,"")</f>
        <v/>
      </c>
      <c r="I20056" s="6" t="s">
        <v>97</v>
      </c>
    </row>
    <row r="20057" customFormat="false" ht="12.8" hidden="false" customHeight="false" outlineLevel="0" collapsed="false">
      <c r="A20057" s="10" t="s">
        <v>7471</v>
      </c>
      <c r="B20057" s="6" t="s">
        <v>7472</v>
      </c>
      <c r="C20057" s="0" t="str">
        <f aca="false">RIGHT(B20057,3)</f>
        <v>BCK</v>
      </c>
      <c r="D20057" s="6" t="s">
        <v>2058</v>
      </c>
      <c r="E20057" s="6" t="n">
        <v>659000</v>
      </c>
      <c r="F20057" s="7" t="n">
        <v>1</v>
      </c>
      <c r="G20057" s="8" t="n">
        <v>279600</v>
      </c>
      <c r="H20057" s="9" t="str">
        <f aca="false">IF(OR(AND(LEFT(I20057,2)="SP",F20057&gt;1),AND(LEFT(I20057,2)="SP",F20057=1)),G20057/F20057,"")</f>
        <v/>
      </c>
      <c r="I20057" s="6" t="s">
        <v>97</v>
      </c>
    </row>
    <row r="20058" customFormat="false" ht="12.8" hidden="false" customHeight="false" outlineLevel="0" collapsed="false">
      <c r="A20058" s="10" t="s">
        <v>7471</v>
      </c>
      <c r="B20058" s="6" t="s">
        <v>5182</v>
      </c>
      <c r="C20058" s="0" t="str">
        <f aca="false">RIGHT(B20058,3)</f>
        <v>BLE</v>
      </c>
      <c r="D20058" s="6" t="s">
        <v>2058</v>
      </c>
      <c r="E20058" s="6" t="n">
        <v>499000</v>
      </c>
      <c r="F20058" s="7" t="n">
        <v>1</v>
      </c>
      <c r="G20058" s="8" t="n">
        <v>263600</v>
      </c>
      <c r="H20058" s="9" t="str">
        <f aca="false">IF(OR(AND(LEFT(I20058,2)="SP",F20058&gt;1),AND(LEFT(I20058,2)="SP",F20058=1)),G20058/F20058,"")</f>
        <v/>
      </c>
      <c r="I20058" s="6" t="s">
        <v>97</v>
      </c>
    </row>
    <row r="20059" customFormat="false" ht="12.8" hidden="false" customHeight="false" outlineLevel="0" collapsed="false">
      <c r="A20059" s="10" t="s">
        <v>7471</v>
      </c>
      <c r="B20059" s="6" t="s">
        <v>3865</v>
      </c>
      <c r="C20059" s="0" t="str">
        <f aca="false">RIGHT(B20059,3)</f>
        <v>BCK</v>
      </c>
      <c r="D20059" s="6" t="s">
        <v>657</v>
      </c>
      <c r="E20059" s="6" t="n">
        <v>399000</v>
      </c>
      <c r="F20059" s="7" t="n">
        <v>1</v>
      </c>
      <c r="G20059" s="8" t="n">
        <v>199600</v>
      </c>
      <c r="H20059" s="9" t="str">
        <f aca="false">IF(OR(AND(LEFT(I20059,2)="SP",F20059&gt;1),AND(LEFT(I20059,2)="SP",F20059=1)),G20059/F20059,"")</f>
        <v/>
      </c>
      <c r="I20059" s="6" t="s">
        <v>97</v>
      </c>
    </row>
    <row r="20060" customFormat="false" ht="12.8" hidden="false" customHeight="false" outlineLevel="0" collapsed="false">
      <c r="A20060" s="10" t="s">
        <v>7471</v>
      </c>
      <c r="B20060" s="6" t="s">
        <v>2427</v>
      </c>
      <c r="C20060" s="0" t="str">
        <f aca="false">RIGHT(B20060,3)</f>
        <v>BRW</v>
      </c>
      <c r="D20060" s="6" t="s">
        <v>2059</v>
      </c>
      <c r="E20060" s="6" t="n">
        <v>799000</v>
      </c>
      <c r="F20060" s="7" t="n">
        <v>1</v>
      </c>
      <c r="G20060" s="8" t="n">
        <v>159600</v>
      </c>
      <c r="H20060" s="9" t="str">
        <f aca="false">IF(OR(AND(LEFT(I20060,2)="SP",F20060&gt;1),AND(LEFT(I20060,2)="SP",F20060=1)),G20060/F20060,"")</f>
        <v/>
      </c>
      <c r="I20060" s="6" t="s">
        <v>97</v>
      </c>
    </row>
    <row r="20061" customFormat="false" ht="12.8" hidden="false" customHeight="false" outlineLevel="0" collapsed="false">
      <c r="A20061" s="10" t="s">
        <v>7471</v>
      </c>
      <c r="B20061" s="6" t="s">
        <v>5996</v>
      </c>
      <c r="C20061" s="0" t="str">
        <f aca="false">RIGHT(B20061,3)</f>
        <v>TAN</v>
      </c>
      <c r="D20061" s="6" t="s">
        <v>2058</v>
      </c>
      <c r="E20061" s="6" t="n">
        <v>399000</v>
      </c>
      <c r="F20061" s="7" t="n">
        <v>1</v>
      </c>
      <c r="G20061" s="8" t="n">
        <v>319600</v>
      </c>
      <c r="H20061" s="9" t="str">
        <f aca="false">IF(OR(AND(LEFT(I20061,2)="SP",F20061&gt;1),AND(LEFT(I20061,2)="SP",F20061=1)),G20061/F20061,"")</f>
        <v/>
      </c>
      <c r="I20061" s="6" t="s">
        <v>97</v>
      </c>
    </row>
    <row r="20062" customFormat="false" ht="12.8" hidden="false" customHeight="false" outlineLevel="0" collapsed="false">
      <c r="A20062" s="10" t="s">
        <v>7471</v>
      </c>
      <c r="B20062" s="6" t="s">
        <v>3150</v>
      </c>
      <c r="C20062" s="0" t="str">
        <f aca="false">RIGHT(B20062,3)</f>
        <v>NAV</v>
      </c>
      <c r="D20062" s="6" t="s">
        <v>2058</v>
      </c>
      <c r="E20062" s="6" t="n">
        <v>799000</v>
      </c>
      <c r="F20062" s="7" t="n">
        <v>1</v>
      </c>
      <c r="G20062" s="8" t="n">
        <v>159600</v>
      </c>
      <c r="H20062" s="9" t="str">
        <f aca="false">IF(OR(AND(LEFT(I20062,2)="SP",F20062&gt;1),AND(LEFT(I20062,2)="SP",F20062=1)),G20062/F20062,"")</f>
        <v/>
      </c>
      <c r="I20062" s="6" t="s">
        <v>97</v>
      </c>
    </row>
    <row r="20063" customFormat="false" ht="12.8" hidden="false" customHeight="false" outlineLevel="0" collapsed="false">
      <c r="A20063" s="10" t="s">
        <v>7471</v>
      </c>
      <c r="B20063" s="6" t="s">
        <v>2136</v>
      </c>
      <c r="C20063" s="0" t="str">
        <f aca="false">RIGHT(B20063,3)</f>
        <v>BCK</v>
      </c>
      <c r="D20063" s="6" t="s">
        <v>657</v>
      </c>
      <c r="E20063" s="6" t="n">
        <v>699000</v>
      </c>
      <c r="F20063" s="7" t="n">
        <v>1</v>
      </c>
      <c r="G20063" s="8" t="n">
        <v>319600</v>
      </c>
      <c r="H20063" s="9" t="str">
        <f aca="false">IF(OR(AND(LEFT(I20063,2)="SP",F20063&gt;1),AND(LEFT(I20063,2)="SP",F20063=1)),G20063/F20063,"")</f>
        <v/>
      </c>
      <c r="I20063" s="6" t="s">
        <v>97</v>
      </c>
    </row>
    <row r="20064" customFormat="false" ht="12.8" hidden="false" customHeight="false" outlineLevel="0" collapsed="false">
      <c r="A20064" s="10" t="s">
        <v>7471</v>
      </c>
      <c r="B20064" s="6" t="s">
        <v>4181</v>
      </c>
      <c r="C20064" s="0" t="str">
        <f aca="false">RIGHT(B20064,3)</f>
        <v>BCK</v>
      </c>
      <c r="D20064" s="6" t="s">
        <v>1188</v>
      </c>
      <c r="E20064" s="6" t="n">
        <v>699000</v>
      </c>
      <c r="F20064" s="7" t="n">
        <v>1</v>
      </c>
      <c r="G20064" s="8" t="n">
        <v>279600</v>
      </c>
      <c r="H20064" s="9" t="str">
        <f aca="false">IF(OR(AND(LEFT(I20064,2)="SP",F20064&gt;1),AND(LEFT(I20064,2)="SP",F20064=1)),G20064/F20064,"")</f>
        <v/>
      </c>
      <c r="I20064" s="6" t="s">
        <v>97</v>
      </c>
    </row>
    <row r="20065" customFormat="false" ht="12.8" hidden="false" customHeight="false" outlineLevel="0" collapsed="false">
      <c r="A20065" s="10" t="s">
        <v>7471</v>
      </c>
      <c r="B20065" s="6" t="s">
        <v>6058</v>
      </c>
      <c r="C20065" s="0" t="str">
        <f aca="false">RIGHT(B20065,3)</f>
        <v>BCK</v>
      </c>
      <c r="D20065" s="6" t="s">
        <v>2058</v>
      </c>
      <c r="E20065" s="6" t="n">
        <v>499000</v>
      </c>
      <c r="F20065" s="7" t="n">
        <v>1</v>
      </c>
      <c r="G20065" s="8" t="n">
        <v>279600</v>
      </c>
      <c r="H20065" s="9" t="str">
        <f aca="false">IF(OR(AND(LEFT(I20065,2)="SP",F20065&gt;1),AND(LEFT(I20065,2)="SP",F20065=1)),G20065/F20065,"")</f>
        <v/>
      </c>
      <c r="I20065" s="6" t="s">
        <v>97</v>
      </c>
    </row>
    <row r="20066" customFormat="false" ht="12.8" hidden="false" customHeight="false" outlineLevel="0" collapsed="false">
      <c r="A20066" s="10" t="s">
        <v>7471</v>
      </c>
      <c r="B20066" s="6" t="s">
        <v>5345</v>
      </c>
      <c r="C20066" s="0" t="str">
        <f aca="false">RIGHT(B20066,3)</f>
        <v>BLE</v>
      </c>
      <c r="D20066" s="6" t="s">
        <v>2059</v>
      </c>
      <c r="E20066" s="6" t="n">
        <v>499000</v>
      </c>
      <c r="F20066" s="7" t="n">
        <v>1</v>
      </c>
      <c r="G20066" s="8" t="n">
        <v>199600</v>
      </c>
      <c r="H20066" s="9" t="str">
        <f aca="false">IF(OR(AND(LEFT(I20066,2)="SP",F20066&gt;1),AND(LEFT(I20066,2)="SP",F20066=1)),G20066/F20066,"")</f>
        <v/>
      </c>
      <c r="I20066" s="6" t="s">
        <v>97</v>
      </c>
    </row>
    <row r="20067" customFormat="false" ht="12.8" hidden="false" customHeight="false" outlineLevel="0" collapsed="false">
      <c r="A20067" s="10" t="s">
        <v>7471</v>
      </c>
      <c r="B20067" s="6" t="s">
        <v>4030</v>
      </c>
      <c r="C20067" s="0" t="str">
        <f aca="false">RIGHT(B20067,3)</f>
        <v>BRW</v>
      </c>
      <c r="D20067" s="6" t="s">
        <v>2058</v>
      </c>
      <c r="E20067" s="6" t="n">
        <v>399000</v>
      </c>
      <c r="F20067" s="7" t="n">
        <v>1</v>
      </c>
      <c r="G20067" s="8" t="n">
        <v>199600</v>
      </c>
      <c r="H20067" s="9" t="str">
        <f aca="false">IF(OR(AND(LEFT(I20067,2)="SP",F20067&gt;1),AND(LEFT(I20067,2)="SP",F20067=1)),G20067/F20067,"")</f>
        <v/>
      </c>
      <c r="I20067" s="6" t="s">
        <v>97</v>
      </c>
    </row>
    <row r="20068" customFormat="false" ht="12.8" hidden="false" customHeight="false" outlineLevel="0" collapsed="false">
      <c r="A20068" s="10" t="s">
        <v>7471</v>
      </c>
      <c r="B20068" s="6" t="s">
        <v>5449</v>
      </c>
      <c r="C20068" s="0" t="str">
        <f aca="false">RIGHT(B20068,3)</f>
        <v>BRW</v>
      </c>
      <c r="D20068" s="6" t="s">
        <v>657</v>
      </c>
      <c r="E20068" s="6" t="n">
        <v>799000</v>
      </c>
      <c r="F20068" s="7" t="n">
        <v>1</v>
      </c>
      <c r="G20068" s="8" t="n">
        <v>159600</v>
      </c>
      <c r="H20068" s="9" t="str">
        <f aca="false">IF(OR(AND(LEFT(I20068,2)="SP",F20068&gt;1),AND(LEFT(I20068,2)="SP",F20068=1)),G20068/F20068,"")</f>
        <v/>
      </c>
      <c r="I20068" s="6" t="s">
        <v>97</v>
      </c>
    </row>
    <row r="20069" customFormat="false" ht="12.8" hidden="false" customHeight="false" outlineLevel="0" collapsed="false">
      <c r="A20069" s="10" t="s">
        <v>7471</v>
      </c>
      <c r="B20069" s="6" t="s">
        <v>5729</v>
      </c>
      <c r="C20069" s="0" t="str">
        <f aca="false">RIGHT(B20069,3)</f>
        <v>BRW</v>
      </c>
      <c r="D20069" s="6" t="s">
        <v>2058</v>
      </c>
      <c r="E20069" s="6" t="n">
        <v>399000</v>
      </c>
      <c r="F20069" s="7" t="n">
        <v>1</v>
      </c>
      <c r="G20069" s="8" t="n">
        <v>319600</v>
      </c>
      <c r="H20069" s="9" t="str">
        <f aca="false">IF(OR(AND(LEFT(I20069,2)="SP",F20069&gt;1),AND(LEFT(I20069,2)="SP",F20069=1)),G20069/F20069,"")</f>
        <v/>
      </c>
      <c r="I20069" s="6" t="s">
        <v>97</v>
      </c>
    </row>
    <row r="20070" customFormat="false" ht="12.8" hidden="false" customHeight="false" outlineLevel="0" collapsed="false">
      <c r="A20070" s="10" t="s">
        <v>7471</v>
      </c>
      <c r="B20070" s="6" t="s">
        <v>6716</v>
      </c>
      <c r="C20070" s="0" t="str">
        <f aca="false">RIGHT(B20070,3)</f>
        <v>CFE</v>
      </c>
      <c r="D20070" s="6" t="s">
        <v>657</v>
      </c>
      <c r="E20070" s="6" t="n">
        <v>799000</v>
      </c>
      <c r="F20070" s="7" t="n">
        <v>1</v>
      </c>
      <c r="G20070" s="8" t="n">
        <v>159600</v>
      </c>
      <c r="H20070" s="9" t="str">
        <f aca="false">IF(OR(AND(LEFT(I20070,2)="SP",F20070&gt;1),AND(LEFT(I20070,2)="SP",F20070=1)),G20070/F20070,"")</f>
        <v/>
      </c>
      <c r="I20070" s="6" t="s">
        <v>97</v>
      </c>
    </row>
    <row r="20071" customFormat="false" ht="12.8" hidden="false" customHeight="false" outlineLevel="0" collapsed="false">
      <c r="A20071" s="10" t="s">
        <v>7471</v>
      </c>
      <c r="B20071" s="6" t="s">
        <v>7078</v>
      </c>
      <c r="C20071" s="0" t="str">
        <f aca="false">RIGHT(B20071,3)</f>
        <v>TAN</v>
      </c>
      <c r="D20071" s="6" t="s">
        <v>2058</v>
      </c>
      <c r="E20071" s="6" t="n">
        <v>599000</v>
      </c>
      <c r="F20071" s="7" t="n">
        <v>1</v>
      </c>
      <c r="G20071" s="8" t="n">
        <v>319600</v>
      </c>
      <c r="H20071" s="9" t="str">
        <f aca="false">IF(OR(AND(LEFT(I20071,2)="SP",F20071&gt;1),AND(LEFT(I20071,2)="SP",F20071=1)),G20071/F20071,"")</f>
        <v/>
      </c>
      <c r="I20071" s="6" t="s">
        <v>97</v>
      </c>
    </row>
    <row r="20072" customFormat="false" ht="12.8" hidden="false" customHeight="false" outlineLevel="0" collapsed="false">
      <c r="A20072" s="10" t="s">
        <v>7471</v>
      </c>
      <c r="B20072" s="6" t="s">
        <v>2103</v>
      </c>
      <c r="C20072" s="0" t="str">
        <f aca="false">RIGHT(B20072,3)</f>
        <v>BLE</v>
      </c>
      <c r="D20072" s="6" t="s">
        <v>2059</v>
      </c>
      <c r="E20072" s="6" t="n">
        <v>299000</v>
      </c>
      <c r="F20072" s="7" t="n">
        <v>1</v>
      </c>
      <c r="G20072" s="8" t="n">
        <v>239600</v>
      </c>
      <c r="H20072" s="9" t="str">
        <f aca="false">IF(OR(AND(LEFT(I20072,2)="SP",F20072&gt;1),AND(LEFT(I20072,2)="SP",F20072=1)),G20072/F20072,"")</f>
        <v/>
      </c>
      <c r="I20072" s="6" t="s">
        <v>97</v>
      </c>
    </row>
    <row r="20073" customFormat="false" ht="12.8" hidden="false" customHeight="false" outlineLevel="0" collapsed="false">
      <c r="A20073" s="10" t="s">
        <v>7471</v>
      </c>
      <c r="B20073" s="6" t="s">
        <v>7473</v>
      </c>
      <c r="C20073" s="0" t="str">
        <f aca="false">RIGHT(B20073,3)</f>
        <v>BCK</v>
      </c>
      <c r="D20073" s="6" t="s">
        <v>657</v>
      </c>
      <c r="E20073" s="6" t="n">
        <v>699000</v>
      </c>
      <c r="F20073" s="7" t="n">
        <v>1</v>
      </c>
      <c r="G20073" s="8" t="n">
        <v>119600</v>
      </c>
      <c r="H20073" s="9" t="str">
        <f aca="false">IF(OR(AND(LEFT(I20073,2)="SP",F20073&gt;1),AND(LEFT(I20073,2)="SP",F20073=1)),G20073/F20073,"")</f>
        <v/>
      </c>
      <c r="I20073" s="6" t="s">
        <v>97</v>
      </c>
    </row>
    <row r="20074" customFormat="false" ht="12.8" hidden="false" customHeight="false" outlineLevel="0" collapsed="false">
      <c r="A20074" s="10" t="s">
        <v>7471</v>
      </c>
      <c r="B20074" s="6" t="s">
        <v>7474</v>
      </c>
      <c r="C20074" s="0" t="str">
        <f aca="false">RIGHT(B20074,3)</f>
        <v>BRW</v>
      </c>
      <c r="D20074" s="6" t="s">
        <v>2058</v>
      </c>
      <c r="E20074" s="6" t="n">
        <v>359000</v>
      </c>
      <c r="F20074" s="7" t="n">
        <v>1</v>
      </c>
      <c r="G20074" s="8" t="n">
        <v>279600</v>
      </c>
      <c r="H20074" s="9" t="str">
        <f aca="false">IF(OR(AND(LEFT(I20074,2)="SP",F20074&gt;1),AND(LEFT(I20074,2)="SP",F20074=1)),G20074/F20074,"")</f>
        <v/>
      </c>
      <c r="I20074" s="6" t="s">
        <v>97</v>
      </c>
    </row>
    <row r="20075" customFormat="false" ht="12.8" hidden="false" customHeight="false" outlineLevel="0" collapsed="false">
      <c r="A20075" s="10" t="s">
        <v>7471</v>
      </c>
      <c r="B20075" s="6" t="s">
        <v>4290</v>
      </c>
      <c r="C20075" s="0" t="str">
        <f aca="false">RIGHT(B20075,3)</f>
        <v>BCK</v>
      </c>
      <c r="D20075" s="6" t="s">
        <v>657</v>
      </c>
      <c r="E20075" s="6" t="n">
        <v>599000</v>
      </c>
      <c r="F20075" s="7" t="n">
        <v>1</v>
      </c>
      <c r="G20075" s="8" t="n">
        <v>143600</v>
      </c>
      <c r="H20075" s="9" t="str">
        <f aca="false">IF(OR(AND(LEFT(I20075,2)="SP",F20075&gt;1),AND(LEFT(I20075,2)="SP",F20075=1)),G20075/F20075,"")</f>
        <v/>
      </c>
      <c r="I20075" s="6" t="s">
        <v>97</v>
      </c>
    </row>
    <row r="20076" customFormat="false" ht="12.8" hidden="false" customHeight="false" outlineLevel="0" collapsed="false">
      <c r="A20076" s="10" t="s">
        <v>7471</v>
      </c>
      <c r="B20076" s="6" t="s">
        <v>3575</v>
      </c>
      <c r="C20076" s="0" t="str">
        <f aca="false">RIGHT(B20076,3)</f>
        <v>BRW</v>
      </c>
      <c r="D20076" s="6" t="s">
        <v>2058</v>
      </c>
      <c r="E20076" s="6" t="n">
        <v>399000</v>
      </c>
      <c r="F20076" s="7" t="n">
        <v>1</v>
      </c>
      <c r="G20076" s="8" t="n">
        <v>239600</v>
      </c>
      <c r="H20076" s="9" t="str">
        <f aca="false">IF(OR(AND(LEFT(I20076,2)="SP",F20076&gt;1),AND(LEFT(I20076,2)="SP",F20076=1)),G20076/F20076,"")</f>
        <v/>
      </c>
      <c r="I20076" s="6" t="s">
        <v>97</v>
      </c>
    </row>
    <row r="20077" customFormat="false" ht="12.8" hidden="false" customHeight="false" outlineLevel="0" collapsed="false">
      <c r="A20077" s="10" t="s">
        <v>7471</v>
      </c>
      <c r="B20077" s="6" t="s">
        <v>7187</v>
      </c>
      <c r="C20077" s="0" t="str">
        <f aca="false">RIGHT(B20077,3)</f>
        <v>NAV</v>
      </c>
      <c r="D20077" s="6" t="s">
        <v>2060</v>
      </c>
      <c r="E20077" s="6" t="n">
        <v>699000</v>
      </c>
      <c r="F20077" s="7" t="n">
        <v>1</v>
      </c>
      <c r="G20077" s="8" t="n">
        <v>159600</v>
      </c>
      <c r="H20077" s="9" t="str">
        <f aca="false">IF(OR(AND(LEFT(I20077,2)="SP",F20077&gt;1),AND(LEFT(I20077,2)="SP",F20077=1)),G20077/F20077,"")</f>
        <v/>
      </c>
      <c r="I20077" s="6" t="s">
        <v>97</v>
      </c>
    </row>
    <row r="20078" customFormat="false" ht="12.8" hidden="false" customHeight="false" outlineLevel="0" collapsed="false">
      <c r="A20078" s="10" t="s">
        <v>7471</v>
      </c>
      <c r="B20078" s="6" t="s">
        <v>4249</v>
      </c>
      <c r="C20078" s="0" t="str">
        <f aca="false">RIGHT(B20078,3)</f>
        <v>BRW</v>
      </c>
      <c r="D20078" s="6" t="s">
        <v>2059</v>
      </c>
      <c r="E20078" s="6" t="n">
        <v>399000</v>
      </c>
      <c r="F20078" s="7" t="n">
        <v>1</v>
      </c>
      <c r="G20078" s="8" t="n">
        <v>279600</v>
      </c>
      <c r="H20078" s="9" t="str">
        <f aca="false">IF(OR(AND(LEFT(I20078,2)="SP",F20078&gt;1),AND(LEFT(I20078,2)="SP",F20078=1)),G20078/F20078,"")</f>
        <v/>
      </c>
      <c r="I20078" s="6" t="s">
        <v>97</v>
      </c>
    </row>
    <row r="20079" customFormat="false" ht="12.8" hidden="false" customHeight="false" outlineLevel="0" collapsed="false">
      <c r="A20079" s="10" t="s">
        <v>7471</v>
      </c>
      <c r="B20079" s="6" t="s">
        <v>2995</v>
      </c>
      <c r="C20079" s="0" t="str">
        <f aca="false">RIGHT(B20079,3)</f>
        <v>BRW</v>
      </c>
      <c r="D20079" s="6" t="s">
        <v>2058</v>
      </c>
      <c r="E20079" s="6" t="n">
        <v>499000</v>
      </c>
      <c r="F20079" s="7" t="n">
        <v>1</v>
      </c>
      <c r="G20079" s="8" t="n">
        <v>159600</v>
      </c>
      <c r="H20079" s="9" t="str">
        <f aca="false">IF(OR(AND(LEFT(I20079,2)="SP",F20079&gt;1),AND(LEFT(I20079,2)="SP",F20079=1)),G20079/F20079,"")</f>
        <v/>
      </c>
      <c r="I20079" s="6" t="s">
        <v>97</v>
      </c>
    </row>
    <row r="20080" customFormat="false" ht="12.8" hidden="false" customHeight="false" outlineLevel="0" collapsed="false">
      <c r="A20080" s="6" t="s">
        <v>7475</v>
      </c>
      <c r="B20080" s="6" t="s">
        <v>6001</v>
      </c>
      <c r="C20080" s="0" t="str">
        <f aca="false">RIGHT(B20080,3)</f>
        <v>LBR</v>
      </c>
      <c r="D20080" s="6" t="s">
        <v>2059</v>
      </c>
      <c r="E20080" s="6" t="n">
        <v>1299000</v>
      </c>
      <c r="F20080" s="7" t="n">
        <v>1</v>
      </c>
      <c r="G20080" s="8" t="n">
        <v>199600</v>
      </c>
      <c r="H20080" s="9" t="str">
        <f aca="false">IF(OR(AND(LEFT(I20080,2)="SP",F20080&gt;1),AND(LEFT(I20080,2)="SP",F20080=1)),G20080/F20080,"")</f>
        <v/>
      </c>
      <c r="I20080" s="6" t="s">
        <v>97</v>
      </c>
    </row>
    <row r="20081" customFormat="false" ht="12.8" hidden="false" customHeight="false" outlineLevel="0" collapsed="false">
      <c r="A20081" s="6" t="s">
        <v>7476</v>
      </c>
      <c r="B20081" s="6" t="s">
        <v>7477</v>
      </c>
      <c r="C20081" s="0" t="str">
        <f aca="false">RIGHT(B20081,3)</f>
        <v>BCK</v>
      </c>
      <c r="D20081" s="6" t="s">
        <v>657</v>
      </c>
      <c r="E20081" s="6" t="n">
        <v>99000</v>
      </c>
      <c r="F20081" s="7" t="n">
        <v>1</v>
      </c>
      <c r="G20081" s="8" t="n">
        <v>389700</v>
      </c>
      <c r="H20081" s="9" t="str">
        <f aca="false">IF(OR(AND(LEFT(I20081,2)="SP",F20081&gt;1),AND(LEFT(I20081,2)="SP",F20081=1)),G20081/F20081,"")</f>
        <v/>
      </c>
      <c r="I20081" s="6" t="s">
        <v>4608</v>
      </c>
    </row>
    <row r="20082" customFormat="false" ht="12.8" hidden="false" customHeight="false" outlineLevel="0" collapsed="false">
      <c r="A20082" s="10" t="s">
        <v>7476</v>
      </c>
      <c r="B20082" s="10" t="s">
        <v>7477</v>
      </c>
      <c r="C20082" s="0" t="str">
        <f aca="false">RIGHT(B20082,3)</f>
        <v>BCK</v>
      </c>
      <c r="D20082" s="6" t="s">
        <v>2060</v>
      </c>
      <c r="E20082" s="6" t="n">
        <v>99000</v>
      </c>
      <c r="F20082" s="7" t="n">
        <v>3</v>
      </c>
      <c r="G20082" s="8" t="n">
        <v>297000</v>
      </c>
      <c r="H20082" s="9" t="n">
        <f aca="false">IF(OR(AND(LEFT(I20082,2)="SP",F20082&gt;1),AND(LEFT(I20082,2)="SP",F20082=1)),G20082/F20082,"")</f>
        <v>99000</v>
      </c>
      <c r="I20082" s="6" t="s">
        <v>110</v>
      </c>
    </row>
    <row r="20083" customFormat="false" ht="12.8" hidden="false" customHeight="false" outlineLevel="0" collapsed="false">
      <c r="A20083" s="10" t="s">
        <v>7476</v>
      </c>
      <c r="B20083" s="6" t="s">
        <v>6827</v>
      </c>
      <c r="C20083" s="0" t="str">
        <f aca="false">RIGHT(B20083,3)</f>
        <v>TAN</v>
      </c>
      <c r="D20083" s="6" t="s">
        <v>1188</v>
      </c>
      <c r="E20083" s="6" t="n">
        <v>99000</v>
      </c>
      <c r="F20083" s="7" t="n">
        <v>2</v>
      </c>
      <c r="G20083" s="8" t="n">
        <v>198000</v>
      </c>
      <c r="H20083" s="9" t="n">
        <f aca="false">IF(OR(AND(LEFT(I20083,2)="SP",F20083&gt;1),AND(LEFT(I20083,2)="SP",F20083=1)),G20083/F20083,"")</f>
        <v>99000</v>
      </c>
      <c r="I20083" s="6" t="s">
        <v>110</v>
      </c>
    </row>
    <row r="20084" customFormat="false" ht="12.8" hidden="false" customHeight="false" outlineLevel="0" collapsed="false">
      <c r="A20084" s="10" t="s">
        <v>7476</v>
      </c>
      <c r="B20084" s="10" t="s">
        <v>6827</v>
      </c>
      <c r="C20084" s="0" t="str">
        <f aca="false">RIGHT(B20084,3)</f>
        <v>TAN</v>
      </c>
      <c r="D20084" s="6" t="s">
        <v>657</v>
      </c>
      <c r="E20084" s="6" t="n">
        <v>99000</v>
      </c>
      <c r="F20084" s="7" t="n">
        <v>1</v>
      </c>
      <c r="G20084" s="8" t="n">
        <v>99000</v>
      </c>
      <c r="H20084" s="9" t="n">
        <f aca="false">IF(OR(AND(LEFT(I20084,2)="SP",F20084&gt;1),AND(LEFT(I20084,2)="SP",F20084=1)),G20084/F20084,"")</f>
        <v>99000</v>
      </c>
      <c r="I20084" s="6" t="s">
        <v>110</v>
      </c>
    </row>
    <row r="20085" customFormat="false" ht="12.8" hidden="false" customHeight="false" outlineLevel="0" collapsed="false">
      <c r="A20085" s="10" t="s">
        <v>7476</v>
      </c>
      <c r="B20085" s="6" t="s">
        <v>2814</v>
      </c>
      <c r="C20085" s="0" t="str">
        <f aca="false">RIGHT(B20085,3)</f>
        <v>BCK</v>
      </c>
      <c r="D20085" s="6" t="s">
        <v>657</v>
      </c>
      <c r="E20085" s="6" t="n">
        <v>129000</v>
      </c>
      <c r="F20085" s="7" t="n">
        <v>2</v>
      </c>
      <c r="G20085" s="8" t="n">
        <v>198000</v>
      </c>
      <c r="H20085" s="9" t="n">
        <f aca="false">IF(OR(AND(LEFT(I20085,2)="SP",F20085&gt;1),AND(LEFT(I20085,2)="SP",F20085=1)),G20085/F20085,"")</f>
        <v>99000</v>
      </c>
      <c r="I20085" s="6" t="s">
        <v>110</v>
      </c>
    </row>
    <row r="20086" customFormat="false" ht="12.8" hidden="false" customHeight="false" outlineLevel="0" collapsed="false">
      <c r="A20086" s="10" t="s">
        <v>7476</v>
      </c>
      <c r="B20086" s="10" t="s">
        <v>2814</v>
      </c>
      <c r="C20086" s="0" t="str">
        <f aca="false">RIGHT(B20086,3)</f>
        <v>BCK</v>
      </c>
      <c r="D20086" s="6" t="s">
        <v>2058</v>
      </c>
      <c r="E20086" s="6" t="n">
        <v>129000</v>
      </c>
      <c r="F20086" s="7" t="n">
        <v>1</v>
      </c>
      <c r="G20086" s="8" t="n">
        <v>129000</v>
      </c>
      <c r="H20086" s="9" t="n">
        <f aca="false">IF(OR(AND(LEFT(I20086,2)="SP",F20086&gt;1),AND(LEFT(I20086,2)="SP",F20086=1)),G20086/F20086,"")</f>
        <v>129000</v>
      </c>
      <c r="I20086" s="6" t="s">
        <v>110</v>
      </c>
    </row>
    <row r="20087" customFormat="false" ht="12.8" hidden="false" customHeight="false" outlineLevel="0" collapsed="false">
      <c r="A20087" s="10" t="s">
        <v>7476</v>
      </c>
      <c r="B20087" s="6" t="s">
        <v>7443</v>
      </c>
      <c r="C20087" s="0" t="str">
        <f aca="false">RIGHT(B20087,3)</f>
        <v>BCK</v>
      </c>
      <c r="D20087" s="6" t="s">
        <v>1188</v>
      </c>
      <c r="E20087" s="6" t="n">
        <v>99000</v>
      </c>
      <c r="F20087" s="7" t="n">
        <v>1</v>
      </c>
      <c r="G20087" s="8" t="n">
        <v>129000</v>
      </c>
      <c r="H20087" s="9" t="n">
        <f aca="false">IF(OR(AND(LEFT(I20087,2)="SP",F20087&gt;1),AND(LEFT(I20087,2)="SP",F20087=1)),G20087/F20087,"")</f>
        <v>129000</v>
      </c>
      <c r="I20087" s="6" t="s">
        <v>110</v>
      </c>
    </row>
    <row r="20088" customFormat="false" ht="12.8" hidden="false" customHeight="false" outlineLevel="0" collapsed="false">
      <c r="A20088" s="10" t="s">
        <v>7476</v>
      </c>
      <c r="B20088" s="6" t="s">
        <v>7478</v>
      </c>
      <c r="C20088" s="0" t="str">
        <f aca="false">RIGHT(B20088,3)</f>
        <v>BCK</v>
      </c>
      <c r="D20088" s="6" t="s">
        <v>2059</v>
      </c>
      <c r="E20088" s="6" t="n">
        <v>99000</v>
      </c>
      <c r="F20088" s="7" t="n">
        <v>2</v>
      </c>
      <c r="G20088" s="8" t="n">
        <v>198000</v>
      </c>
      <c r="H20088" s="9" t="n">
        <f aca="false">IF(OR(AND(LEFT(I20088,2)="SP",F20088&gt;1),AND(LEFT(I20088,2)="SP",F20088=1)),G20088/F20088,"")</f>
        <v>99000</v>
      </c>
      <c r="I20088" s="6" t="s">
        <v>110</v>
      </c>
    </row>
    <row r="20089" customFormat="false" ht="12.8" hidden="false" customHeight="false" outlineLevel="0" collapsed="false">
      <c r="A20089" s="10" t="s">
        <v>7476</v>
      </c>
      <c r="B20089" s="6" t="s">
        <v>7479</v>
      </c>
      <c r="C20089" s="0" t="str">
        <f aca="false">RIGHT(B20089,3)</f>
        <v>BCK</v>
      </c>
      <c r="D20089" s="6" t="s">
        <v>2059</v>
      </c>
      <c r="E20089" s="6" t="n">
        <v>99000</v>
      </c>
      <c r="F20089" s="7" t="n">
        <v>2</v>
      </c>
      <c r="G20089" s="8" t="n">
        <v>198000</v>
      </c>
      <c r="H20089" s="9" t="n">
        <f aca="false">IF(OR(AND(LEFT(I20089,2)="SP",F20089&gt;1),AND(LEFT(I20089,2)="SP",F20089=1)),G20089/F20089,"")</f>
        <v>99000</v>
      </c>
      <c r="I20089" s="6" t="s">
        <v>110</v>
      </c>
    </row>
    <row r="20090" customFormat="false" ht="12.8" hidden="false" customHeight="false" outlineLevel="0" collapsed="false">
      <c r="A20090" s="10" t="s">
        <v>7476</v>
      </c>
      <c r="B20090" s="6" t="s">
        <v>7020</v>
      </c>
      <c r="C20090" s="0" t="str">
        <f aca="false">RIGHT(B20090,3)</f>
        <v>BLE</v>
      </c>
      <c r="D20090" s="6" t="s">
        <v>657</v>
      </c>
      <c r="E20090" s="6" t="n">
        <v>129000</v>
      </c>
      <c r="F20090" s="7" t="n">
        <v>2</v>
      </c>
      <c r="G20090" s="8" t="n">
        <v>198000</v>
      </c>
      <c r="H20090" s="9" t="n">
        <f aca="false">IF(OR(AND(LEFT(I20090,2)="SP",F20090&gt;1),AND(LEFT(I20090,2)="SP",F20090=1)),G20090/F20090,"")</f>
        <v>99000</v>
      </c>
      <c r="I20090" s="6" t="s">
        <v>110</v>
      </c>
    </row>
    <row r="20091" customFormat="false" ht="12.8" hidden="false" customHeight="false" outlineLevel="0" collapsed="false">
      <c r="A20091" s="10" t="s">
        <v>7476</v>
      </c>
      <c r="B20091" s="6" t="s">
        <v>2499</v>
      </c>
      <c r="C20091" s="0" t="str">
        <f aca="false">RIGHT(B20091,3)</f>
        <v>BRW</v>
      </c>
      <c r="D20091" s="6" t="s">
        <v>657</v>
      </c>
      <c r="E20091" s="6" t="n">
        <v>99000</v>
      </c>
      <c r="F20091" s="7" t="n">
        <v>1</v>
      </c>
      <c r="G20091" s="8" t="n">
        <v>129000</v>
      </c>
      <c r="H20091" s="9" t="n">
        <f aca="false">IF(OR(AND(LEFT(I20091,2)="SP",F20091&gt;1),AND(LEFT(I20091,2)="SP",F20091=1)),G20091/F20091,"")</f>
        <v>129000</v>
      </c>
      <c r="I20091" s="6" t="s">
        <v>110</v>
      </c>
    </row>
    <row r="20092" customFormat="false" ht="12.8" hidden="false" customHeight="false" outlineLevel="0" collapsed="false">
      <c r="A20092" s="10" t="s">
        <v>7476</v>
      </c>
      <c r="B20092" s="6" t="s">
        <v>7480</v>
      </c>
      <c r="C20092" s="0" t="str">
        <f aca="false">RIGHT(B20092,3)</f>
        <v>BCK</v>
      </c>
      <c r="D20092" s="6" t="s">
        <v>2060</v>
      </c>
      <c r="E20092" s="6" t="n">
        <v>99000</v>
      </c>
      <c r="F20092" s="7" t="n">
        <v>1</v>
      </c>
      <c r="G20092" s="8" t="n">
        <v>99000</v>
      </c>
      <c r="H20092" s="9" t="n">
        <f aca="false">IF(OR(AND(LEFT(I20092,2)="SP",F20092&gt;1),AND(LEFT(I20092,2)="SP",F20092=1)),G20092/F20092,"")</f>
        <v>99000</v>
      </c>
      <c r="I20092" s="6" t="s">
        <v>110</v>
      </c>
    </row>
    <row r="20093" customFormat="false" ht="12.8" hidden="false" customHeight="false" outlineLevel="0" collapsed="false">
      <c r="A20093" s="10" t="s">
        <v>7476</v>
      </c>
      <c r="B20093" s="6" t="s">
        <v>6723</v>
      </c>
      <c r="C20093" s="0" t="str">
        <f aca="false">RIGHT(B20093,3)</f>
        <v>BCK</v>
      </c>
      <c r="D20093" s="6" t="s">
        <v>2059</v>
      </c>
      <c r="E20093" s="6" t="n">
        <v>99000</v>
      </c>
      <c r="F20093" s="7" t="n">
        <v>1</v>
      </c>
      <c r="G20093" s="8" t="n">
        <v>99000</v>
      </c>
      <c r="H20093" s="9" t="n">
        <f aca="false">IF(OR(AND(LEFT(I20093,2)="SP",F20093&gt;1),AND(LEFT(I20093,2)="SP",F20093=1)),G20093/F20093,"")</f>
        <v>99000</v>
      </c>
      <c r="I20093" s="6" t="s">
        <v>110</v>
      </c>
    </row>
    <row r="20094" customFormat="false" ht="12.8" hidden="false" customHeight="false" outlineLevel="0" collapsed="false">
      <c r="A20094" s="10" t="s">
        <v>7476</v>
      </c>
      <c r="B20094" s="6" t="s">
        <v>7481</v>
      </c>
      <c r="C20094" s="0" t="str">
        <f aca="false">RIGHT(B20094,3)</f>
        <v>CFE</v>
      </c>
      <c r="D20094" s="6" t="s">
        <v>657</v>
      </c>
      <c r="E20094" s="6" t="n">
        <v>99000</v>
      </c>
      <c r="F20094" s="7" t="n">
        <v>1</v>
      </c>
      <c r="G20094" s="8" t="n">
        <v>99000</v>
      </c>
      <c r="H20094" s="9" t="n">
        <f aca="false">IF(OR(AND(LEFT(I20094,2)="SP",F20094&gt;1),AND(LEFT(I20094,2)="SP",F20094=1)),G20094/F20094,"")</f>
        <v>99000</v>
      </c>
      <c r="I20094" s="6" t="s">
        <v>110</v>
      </c>
    </row>
    <row r="20095" customFormat="false" ht="12.8" hidden="false" customHeight="false" outlineLevel="0" collapsed="false">
      <c r="A20095" s="10" t="s">
        <v>7476</v>
      </c>
      <c r="B20095" s="6" t="s">
        <v>7482</v>
      </c>
      <c r="C20095" s="0" t="str">
        <f aca="false">RIGHT(B20095,3)</f>
        <v>TAN</v>
      </c>
      <c r="D20095" s="6" t="s">
        <v>2058</v>
      </c>
      <c r="E20095" s="6" t="n">
        <v>99000</v>
      </c>
      <c r="F20095" s="7" t="n">
        <v>1</v>
      </c>
      <c r="G20095" s="8" t="n">
        <v>99000</v>
      </c>
      <c r="H20095" s="9" t="n">
        <f aca="false">IF(OR(AND(LEFT(I20095,2)="SP",F20095&gt;1),AND(LEFT(I20095,2)="SP",F20095=1)),G20095/F20095,"")</f>
        <v>99000</v>
      </c>
      <c r="I20095" s="6" t="s">
        <v>110</v>
      </c>
    </row>
    <row r="20096" customFormat="false" ht="12.8" hidden="false" customHeight="false" outlineLevel="0" collapsed="false">
      <c r="A20096" s="10" t="s">
        <v>7476</v>
      </c>
      <c r="B20096" s="6" t="s">
        <v>7456</v>
      </c>
      <c r="C20096" s="0" t="str">
        <f aca="false">RIGHT(B20096,3)</f>
        <v>DBR</v>
      </c>
      <c r="D20096" s="6" t="s">
        <v>657</v>
      </c>
      <c r="E20096" s="6" t="n">
        <v>129000</v>
      </c>
      <c r="F20096" s="7" t="n">
        <v>1</v>
      </c>
      <c r="G20096" s="8" t="n">
        <v>99000</v>
      </c>
      <c r="H20096" s="9" t="n">
        <f aca="false">IF(OR(AND(LEFT(I20096,2)="SP",F20096&gt;1),AND(LEFT(I20096,2)="SP",F20096=1)),G20096/F20096,"")</f>
        <v>99000</v>
      </c>
      <c r="I20096" s="6" t="s">
        <v>110</v>
      </c>
    </row>
    <row r="20097" customFormat="false" ht="12.8" hidden="false" customHeight="false" outlineLevel="0" collapsed="false">
      <c r="A20097" s="10" t="s">
        <v>7476</v>
      </c>
      <c r="B20097" s="6" t="s">
        <v>7483</v>
      </c>
      <c r="C20097" s="0" t="str">
        <f aca="false">RIGHT(B20097,3)</f>
        <v>TAN</v>
      </c>
      <c r="D20097" s="6" t="s">
        <v>1188</v>
      </c>
      <c r="E20097" s="6" t="n">
        <v>99000</v>
      </c>
      <c r="F20097" s="7" t="n">
        <v>1</v>
      </c>
      <c r="G20097" s="8" t="n">
        <v>129000</v>
      </c>
      <c r="H20097" s="9" t="n">
        <f aca="false">IF(OR(AND(LEFT(I20097,2)="SP",F20097&gt;1),AND(LEFT(I20097,2)="SP",F20097=1)),G20097/F20097,"")</f>
        <v>129000</v>
      </c>
      <c r="I20097" s="6" t="s">
        <v>110</v>
      </c>
    </row>
    <row r="20098" customFormat="false" ht="12.8" hidden="false" customHeight="false" outlineLevel="0" collapsed="false">
      <c r="A20098" s="10" t="s">
        <v>7476</v>
      </c>
      <c r="B20098" s="6" t="s">
        <v>7484</v>
      </c>
      <c r="C20098" s="0" t="str">
        <f aca="false">RIGHT(B20098,3)</f>
        <v>BRW</v>
      </c>
      <c r="D20098" s="6" t="s">
        <v>2060</v>
      </c>
      <c r="E20098" s="6" t="n">
        <v>99000</v>
      </c>
      <c r="F20098" s="7" t="n">
        <v>1</v>
      </c>
      <c r="G20098" s="8" t="n">
        <v>99000</v>
      </c>
      <c r="H20098" s="9" t="n">
        <f aca="false">IF(OR(AND(LEFT(I20098,2)="SP",F20098&gt;1),AND(LEFT(I20098,2)="SP",F20098=1)),G20098/F20098,"")</f>
        <v>99000</v>
      </c>
      <c r="I20098" s="6" t="s">
        <v>110</v>
      </c>
    </row>
    <row r="20099" customFormat="false" ht="12.8" hidden="false" customHeight="false" outlineLevel="0" collapsed="false">
      <c r="A20099" s="10" t="s">
        <v>7476</v>
      </c>
      <c r="B20099" s="6" t="s">
        <v>7485</v>
      </c>
      <c r="C20099" s="0" t="str">
        <f aca="false">RIGHT(B20099,3)</f>
        <v>BCK</v>
      </c>
      <c r="D20099" s="6" t="s">
        <v>657</v>
      </c>
      <c r="E20099" s="6" t="n">
        <v>99000</v>
      </c>
      <c r="F20099" s="7" t="n">
        <v>1</v>
      </c>
      <c r="G20099" s="8" t="n">
        <v>99000</v>
      </c>
      <c r="H20099" s="9" t="n">
        <f aca="false">IF(OR(AND(LEFT(I20099,2)="SP",F20099&gt;1),AND(LEFT(I20099,2)="SP",F20099=1)),G20099/F20099,"")</f>
        <v>99000</v>
      </c>
      <c r="I20099" s="6" t="s">
        <v>110</v>
      </c>
    </row>
    <row r="20100" customFormat="false" ht="12.8" hidden="false" customHeight="false" outlineLevel="0" collapsed="false">
      <c r="A20100" s="10" t="s">
        <v>7476</v>
      </c>
      <c r="B20100" s="6" t="s">
        <v>7486</v>
      </c>
      <c r="C20100" s="0" t="str">
        <f aca="false">RIGHT(B20100,3)</f>
        <v>BRW</v>
      </c>
      <c r="D20100" s="6" t="s">
        <v>1188</v>
      </c>
      <c r="E20100" s="6" t="n">
        <v>99000</v>
      </c>
      <c r="F20100" s="7" t="n">
        <v>1</v>
      </c>
      <c r="G20100" s="8" t="n">
        <v>99000</v>
      </c>
      <c r="H20100" s="9" t="n">
        <f aca="false">IF(OR(AND(LEFT(I20100,2)="SP",F20100&gt;1),AND(LEFT(I20100,2)="SP",F20100=1)),G20100/F20100,"")</f>
        <v>99000</v>
      </c>
      <c r="I20100" s="6" t="s">
        <v>110</v>
      </c>
    </row>
    <row r="20101" customFormat="false" ht="12.8" hidden="false" customHeight="false" outlineLevel="0" collapsed="false">
      <c r="A20101" s="10" t="s">
        <v>7476</v>
      </c>
      <c r="B20101" s="6" t="s">
        <v>7487</v>
      </c>
      <c r="C20101" s="0" t="str">
        <f aca="false">RIGHT(B20101,3)</f>
        <v>BCK</v>
      </c>
      <c r="D20101" s="6" t="s">
        <v>1188</v>
      </c>
      <c r="E20101" s="6" t="n">
        <v>99000</v>
      </c>
      <c r="F20101" s="7" t="n">
        <v>1</v>
      </c>
      <c r="G20101" s="8" t="n">
        <v>99000</v>
      </c>
      <c r="H20101" s="9" t="n">
        <f aca="false">IF(OR(AND(LEFT(I20101,2)="SP",F20101&gt;1),AND(LEFT(I20101,2)="SP",F20101=1)),G20101/F20101,"")</f>
        <v>99000</v>
      </c>
      <c r="I20101" s="6" t="s">
        <v>110</v>
      </c>
    </row>
    <row r="20102" customFormat="false" ht="12.8" hidden="false" customHeight="false" outlineLevel="0" collapsed="false">
      <c r="A20102" s="10" t="s">
        <v>7476</v>
      </c>
      <c r="B20102" s="6" t="s">
        <v>6722</v>
      </c>
      <c r="C20102" s="0" t="str">
        <f aca="false">RIGHT(B20102,3)</f>
        <v>BRW</v>
      </c>
      <c r="D20102" s="6" t="s">
        <v>657</v>
      </c>
      <c r="E20102" s="6" t="n">
        <v>129000</v>
      </c>
      <c r="F20102" s="7" t="n">
        <v>1</v>
      </c>
      <c r="G20102" s="8" t="n">
        <v>99000</v>
      </c>
      <c r="H20102" s="9" t="n">
        <f aca="false">IF(OR(AND(LEFT(I20102,2)="SP",F20102&gt;1),AND(LEFT(I20102,2)="SP",F20102=1)),G20102/F20102,"")</f>
        <v>99000</v>
      </c>
      <c r="I20102" s="6" t="s">
        <v>110</v>
      </c>
    </row>
    <row r="20103" customFormat="false" ht="12.8" hidden="false" customHeight="false" outlineLevel="0" collapsed="false">
      <c r="A20103" s="10" t="s">
        <v>7476</v>
      </c>
      <c r="B20103" s="6" t="s">
        <v>7101</v>
      </c>
      <c r="C20103" s="0" t="str">
        <f aca="false">RIGHT(B20103,3)</f>
        <v>BLE</v>
      </c>
      <c r="D20103" s="6" t="s">
        <v>2058</v>
      </c>
      <c r="E20103" s="6" t="n">
        <v>129000</v>
      </c>
      <c r="F20103" s="7" t="n">
        <v>1</v>
      </c>
      <c r="G20103" s="8" t="n">
        <v>129000</v>
      </c>
      <c r="H20103" s="9" t="n">
        <f aca="false">IF(OR(AND(LEFT(I20103,2)="SP",F20103&gt;1),AND(LEFT(I20103,2)="SP",F20103=1)),G20103/F20103,"")</f>
        <v>129000</v>
      </c>
      <c r="I20103" s="6" t="s">
        <v>110</v>
      </c>
    </row>
    <row r="20104" customFormat="false" ht="12.8" hidden="false" customHeight="false" outlineLevel="0" collapsed="false">
      <c r="A20104" s="10" t="s">
        <v>7476</v>
      </c>
      <c r="B20104" s="6" t="s">
        <v>7488</v>
      </c>
      <c r="C20104" s="0" t="str">
        <f aca="false">RIGHT(B20104,3)</f>
        <v>BRW</v>
      </c>
      <c r="D20104" s="6" t="s">
        <v>2058</v>
      </c>
      <c r="E20104" s="6" t="n">
        <v>129000</v>
      </c>
      <c r="F20104" s="7" t="n">
        <v>1</v>
      </c>
      <c r="G20104" s="8" t="n">
        <v>129000</v>
      </c>
      <c r="H20104" s="9" t="n">
        <f aca="false">IF(OR(AND(LEFT(I20104,2)="SP",F20104&gt;1),AND(LEFT(I20104,2)="SP",F20104=1)),G20104/F20104,"")</f>
        <v>129000</v>
      </c>
      <c r="I20104" s="6" t="s">
        <v>110</v>
      </c>
    </row>
    <row r="20105" customFormat="false" ht="12.8" hidden="false" customHeight="false" outlineLevel="0" collapsed="false">
      <c r="A20105" s="10" t="s">
        <v>7476</v>
      </c>
      <c r="B20105" s="6" t="s">
        <v>2104</v>
      </c>
      <c r="C20105" s="0" t="str">
        <f aca="false">RIGHT(B20105,3)</f>
        <v>GRY</v>
      </c>
      <c r="D20105" s="6" t="s">
        <v>2058</v>
      </c>
      <c r="E20105" s="6" t="n">
        <v>129000</v>
      </c>
      <c r="F20105" s="7" t="n">
        <v>1</v>
      </c>
      <c r="G20105" s="8" t="n">
        <v>129000</v>
      </c>
      <c r="H20105" s="9" t="n">
        <f aca="false">IF(OR(AND(LEFT(I20105,2)="SP",F20105&gt;1),AND(LEFT(I20105,2)="SP",F20105=1)),G20105/F20105,"")</f>
        <v>129000</v>
      </c>
      <c r="I20105" s="6" t="s">
        <v>110</v>
      </c>
    </row>
    <row r="20106" customFormat="false" ht="12.8" hidden="false" customHeight="false" outlineLevel="0" collapsed="false">
      <c r="A20106" s="10" t="s">
        <v>7476</v>
      </c>
      <c r="B20106" s="6" t="s">
        <v>7442</v>
      </c>
      <c r="C20106" s="0" t="str">
        <f aca="false">RIGHT(B20106,3)</f>
        <v>TAN</v>
      </c>
      <c r="D20106" s="6" t="s">
        <v>2059</v>
      </c>
      <c r="E20106" s="6" t="n">
        <v>129000</v>
      </c>
      <c r="F20106" s="7" t="n">
        <v>1</v>
      </c>
      <c r="G20106" s="8" t="n">
        <v>129000</v>
      </c>
      <c r="H20106" s="9" t="n">
        <f aca="false">IF(OR(AND(LEFT(I20106,2)="SP",F20106&gt;1),AND(LEFT(I20106,2)="SP",F20106=1)),G20106/F20106,"")</f>
        <v>129000</v>
      </c>
      <c r="I20106" s="6" t="s">
        <v>110</v>
      </c>
    </row>
    <row r="20107" customFormat="false" ht="12.8" hidden="false" customHeight="false" outlineLevel="0" collapsed="false">
      <c r="A20107" s="10" t="s">
        <v>7476</v>
      </c>
      <c r="B20107" s="6" t="s">
        <v>5113</v>
      </c>
      <c r="C20107" s="0" t="str">
        <f aca="false">RIGHT(B20107,3)</f>
        <v>BCK</v>
      </c>
      <c r="D20107" s="6" t="s">
        <v>2059</v>
      </c>
      <c r="E20107" s="6" t="n">
        <v>129000</v>
      </c>
      <c r="F20107" s="7" t="n">
        <v>1</v>
      </c>
      <c r="G20107" s="8" t="n">
        <v>129000</v>
      </c>
      <c r="H20107" s="9" t="n">
        <f aca="false">IF(OR(AND(LEFT(I20107,2)="SP",F20107&gt;1),AND(LEFT(I20107,2)="SP",F20107=1)),G20107/F20107,"")</f>
        <v>129000</v>
      </c>
      <c r="I20107" s="6" t="s">
        <v>110</v>
      </c>
    </row>
    <row r="20108" customFormat="false" ht="12.8" hidden="false" customHeight="false" outlineLevel="0" collapsed="false">
      <c r="A20108" s="10" t="s">
        <v>7476</v>
      </c>
      <c r="B20108" s="6" t="s">
        <v>7489</v>
      </c>
      <c r="C20108" s="0" t="str">
        <f aca="false">RIGHT(B20108,3)</f>
        <v>TAN</v>
      </c>
      <c r="D20108" s="6" t="s">
        <v>1188</v>
      </c>
      <c r="E20108" s="6" t="n">
        <v>99000</v>
      </c>
      <c r="F20108" s="7" t="n">
        <v>1</v>
      </c>
      <c r="G20108" s="8" t="n">
        <v>129000</v>
      </c>
      <c r="H20108" s="9" t="n">
        <f aca="false">IF(OR(AND(LEFT(I20108,2)="SP",F20108&gt;1),AND(LEFT(I20108,2)="SP",F20108=1)),G20108/F20108,"")</f>
        <v>129000</v>
      </c>
      <c r="I20108" s="6" t="s">
        <v>110</v>
      </c>
    </row>
    <row r="20109" customFormat="false" ht="12.8" hidden="false" customHeight="false" outlineLevel="0" collapsed="false">
      <c r="A20109" s="10" t="s">
        <v>7476</v>
      </c>
      <c r="B20109" s="6" t="s">
        <v>5057</v>
      </c>
      <c r="C20109" s="0" t="str">
        <f aca="false">RIGHT(B20109,3)</f>
        <v>TAN</v>
      </c>
      <c r="D20109" s="6" t="s">
        <v>657</v>
      </c>
      <c r="E20109" s="6" t="n">
        <v>129000</v>
      </c>
      <c r="F20109" s="7" t="n">
        <v>1</v>
      </c>
      <c r="G20109" s="8" t="n">
        <v>99000</v>
      </c>
      <c r="H20109" s="9" t="n">
        <f aca="false">IF(OR(AND(LEFT(I20109,2)="SP",F20109&gt;1),AND(LEFT(I20109,2)="SP",F20109=1)),G20109/F20109,"")</f>
        <v>99000</v>
      </c>
      <c r="I20109" s="6" t="s">
        <v>110</v>
      </c>
    </row>
    <row r="20110" customFormat="false" ht="12.8" hidden="false" customHeight="false" outlineLevel="0" collapsed="false">
      <c r="A20110" s="10" t="s">
        <v>7476</v>
      </c>
      <c r="B20110" s="6" t="s">
        <v>7490</v>
      </c>
      <c r="C20110" s="0" t="str">
        <f aca="false">RIGHT(B20110,3)</f>
        <v>TAN</v>
      </c>
      <c r="D20110" s="6" t="s">
        <v>657</v>
      </c>
      <c r="E20110" s="6" t="n">
        <v>129000</v>
      </c>
      <c r="F20110" s="7" t="n">
        <v>1</v>
      </c>
      <c r="G20110" s="8" t="n">
        <v>129000</v>
      </c>
      <c r="H20110" s="9" t="n">
        <f aca="false">IF(OR(AND(LEFT(I20110,2)="SP",F20110&gt;1),AND(LEFT(I20110,2)="SP",F20110=1)),G20110/F20110,"")</f>
        <v>129000</v>
      </c>
      <c r="I20110" s="6" t="s">
        <v>110</v>
      </c>
    </row>
    <row r="20111" customFormat="false" ht="12.8" hidden="false" customHeight="false" outlineLevel="0" collapsed="false">
      <c r="A20111" s="10" t="s">
        <v>7476</v>
      </c>
      <c r="B20111" s="6" t="s">
        <v>7491</v>
      </c>
      <c r="C20111" s="0" t="str">
        <f aca="false">RIGHT(B20111,3)</f>
        <v>OLV</v>
      </c>
      <c r="D20111" s="6" t="s">
        <v>657</v>
      </c>
      <c r="E20111" s="6" t="n">
        <v>99000</v>
      </c>
      <c r="F20111" s="7" t="n">
        <v>1</v>
      </c>
      <c r="G20111" s="8" t="n">
        <v>129000</v>
      </c>
      <c r="H20111" s="9" t="n">
        <f aca="false">IF(OR(AND(LEFT(I20111,2)="SP",F20111&gt;1),AND(LEFT(I20111,2)="SP",F20111=1)),G20111/F20111,"")</f>
        <v>129000</v>
      </c>
      <c r="I20111" s="6" t="s">
        <v>110</v>
      </c>
    </row>
    <row r="20112" customFormat="false" ht="12.8" hidden="false" customHeight="false" outlineLevel="0" collapsed="false">
      <c r="A20112" s="10" t="s">
        <v>7476</v>
      </c>
      <c r="B20112" s="6" t="s">
        <v>7448</v>
      </c>
      <c r="C20112" s="0" t="str">
        <f aca="false">RIGHT(B20112,3)</f>
        <v>BCK</v>
      </c>
      <c r="D20112" s="6" t="s">
        <v>657</v>
      </c>
      <c r="E20112" s="6" t="n">
        <v>129000</v>
      </c>
      <c r="F20112" s="7" t="n">
        <v>1</v>
      </c>
      <c r="G20112" s="8" t="n">
        <v>99000</v>
      </c>
      <c r="H20112" s="9" t="n">
        <f aca="false">IF(OR(AND(LEFT(I20112,2)="SP",F20112&gt;1),AND(LEFT(I20112,2)="SP",F20112=1)),G20112/F20112,"")</f>
        <v>99000</v>
      </c>
      <c r="I20112" s="6" t="s">
        <v>110</v>
      </c>
    </row>
    <row r="20113" customFormat="false" ht="12.8" hidden="false" customHeight="false" outlineLevel="0" collapsed="false">
      <c r="A20113" s="10" t="s">
        <v>7476</v>
      </c>
      <c r="B20113" s="6" t="s">
        <v>7492</v>
      </c>
      <c r="C20113" s="0" t="str">
        <f aca="false">RIGHT(B20113,3)</f>
        <v>OLV</v>
      </c>
      <c r="D20113" s="6" t="s">
        <v>2059</v>
      </c>
      <c r="E20113" s="6" t="n">
        <v>99000</v>
      </c>
      <c r="F20113" s="7" t="n">
        <v>1</v>
      </c>
      <c r="G20113" s="8" t="n">
        <v>129000</v>
      </c>
      <c r="H20113" s="9" t="n">
        <f aca="false">IF(OR(AND(LEFT(I20113,2)="SP",F20113&gt;1),AND(LEFT(I20113,2)="SP",F20113=1)),G20113/F20113,"")</f>
        <v>129000</v>
      </c>
      <c r="I20113" s="6" t="s">
        <v>110</v>
      </c>
    </row>
    <row r="20114" customFormat="false" ht="12.8" hidden="false" customHeight="false" outlineLevel="0" collapsed="false">
      <c r="A20114" s="10" t="s">
        <v>7476</v>
      </c>
      <c r="B20114" s="6" t="s">
        <v>6719</v>
      </c>
      <c r="C20114" s="0" t="str">
        <f aca="false">RIGHT(B20114,3)</f>
        <v>BRW</v>
      </c>
      <c r="D20114" s="6" t="s">
        <v>657</v>
      </c>
      <c r="E20114" s="6" t="n">
        <v>99000</v>
      </c>
      <c r="F20114" s="7" t="n">
        <v>1</v>
      </c>
      <c r="G20114" s="8" t="n">
        <v>99000</v>
      </c>
      <c r="H20114" s="9" t="n">
        <f aca="false">IF(OR(AND(LEFT(I20114,2)="SP",F20114&gt;1),AND(LEFT(I20114,2)="SP",F20114=1)),G20114/F20114,"")</f>
        <v>99000</v>
      </c>
      <c r="I20114" s="6" t="s">
        <v>110</v>
      </c>
    </row>
    <row r="20115" customFormat="false" ht="12.8" hidden="false" customHeight="false" outlineLevel="0" collapsed="false">
      <c r="A20115" s="10" t="s">
        <v>7476</v>
      </c>
      <c r="B20115" s="6" t="s">
        <v>7493</v>
      </c>
      <c r="C20115" s="0" t="str">
        <f aca="false">RIGHT(B20115,3)</f>
        <v>TAN</v>
      </c>
      <c r="D20115" s="6" t="s">
        <v>2060</v>
      </c>
      <c r="E20115" s="6" t="n">
        <v>99000</v>
      </c>
      <c r="F20115" s="7" t="n">
        <v>1</v>
      </c>
      <c r="G20115" s="8" t="n">
        <v>99000</v>
      </c>
      <c r="H20115" s="9" t="n">
        <f aca="false">IF(OR(AND(LEFT(I20115,2)="SP",F20115&gt;1),AND(LEFT(I20115,2)="SP",F20115=1)),G20115/F20115,"")</f>
        <v>99000</v>
      </c>
      <c r="I20115" s="6" t="s">
        <v>110</v>
      </c>
    </row>
    <row r="20116" customFormat="false" ht="12.8" hidden="false" customHeight="false" outlineLevel="0" collapsed="false">
      <c r="A20116" s="6" t="s">
        <v>7494</v>
      </c>
      <c r="B20116" s="6" t="s">
        <v>7495</v>
      </c>
      <c r="C20116" s="0" t="str">
        <f aca="false">RIGHT(B20116,3)</f>
        <v>BCK</v>
      </c>
      <c r="D20116" s="6" t="s">
        <v>657</v>
      </c>
      <c r="E20116" s="6" t="n">
        <v>399000</v>
      </c>
      <c r="F20116" s="7" t="n">
        <v>1</v>
      </c>
      <c r="G20116" s="8" t="n">
        <v>99000</v>
      </c>
      <c r="H20116" s="9" t="n">
        <f aca="false">IF(OR(AND(LEFT(I20116,2)="SP",F20116&gt;1),AND(LEFT(I20116,2)="SP",F20116=1)),G20116/F20116,"")</f>
        <v>99000</v>
      </c>
      <c r="I20116" s="6" t="s">
        <v>110</v>
      </c>
    </row>
    <row r="20117" customFormat="false" ht="12.8" hidden="false" customHeight="false" outlineLevel="0" collapsed="false">
      <c r="A20117" s="10" t="s">
        <v>7494</v>
      </c>
      <c r="B20117" s="6" t="s">
        <v>7058</v>
      </c>
      <c r="C20117" s="0" t="str">
        <f aca="false">RIGHT(B20117,3)</f>
        <v>NAV</v>
      </c>
      <c r="D20117" s="6" t="s">
        <v>1188</v>
      </c>
      <c r="E20117" s="6" t="n">
        <v>399000</v>
      </c>
      <c r="F20117" s="7" t="n">
        <v>1</v>
      </c>
      <c r="G20117" s="8" t="n">
        <v>319200</v>
      </c>
      <c r="H20117" s="9" t="str">
        <f aca="false">IF(OR(AND(LEFT(I20117,2)="SP",F20117&gt;1),AND(LEFT(I20117,2)="SP",F20117=1)),G20117/F20117,"")</f>
        <v/>
      </c>
      <c r="I20117" s="6" t="s">
        <v>163</v>
      </c>
    </row>
    <row r="20118" customFormat="false" ht="12.8" hidden="false" customHeight="false" outlineLevel="0" collapsed="false">
      <c r="A20118" s="10" t="s">
        <v>7494</v>
      </c>
      <c r="B20118" s="6" t="s">
        <v>2845</v>
      </c>
      <c r="C20118" s="0" t="str">
        <f aca="false">RIGHT(B20118,3)</f>
        <v>BCK</v>
      </c>
      <c r="D20118" s="6" t="s">
        <v>75</v>
      </c>
      <c r="E20118" s="6" t="n">
        <v>399000</v>
      </c>
      <c r="F20118" s="7" t="n">
        <v>1</v>
      </c>
      <c r="G20118" s="8" t="n">
        <v>319200</v>
      </c>
      <c r="H20118" s="9" t="str">
        <f aca="false">IF(OR(AND(LEFT(I20118,2)="SP",F20118&gt;1),AND(LEFT(I20118,2)="SP",F20118=1)),G20118/F20118,"")</f>
        <v/>
      </c>
      <c r="I20118" s="6" t="s">
        <v>163</v>
      </c>
    </row>
    <row r="20119" customFormat="false" ht="12.8" hidden="false" customHeight="false" outlineLevel="0" collapsed="false">
      <c r="A20119" s="6" t="s">
        <v>7496</v>
      </c>
      <c r="B20119" s="6" t="s">
        <v>7497</v>
      </c>
      <c r="C20119" s="0" t="str">
        <f aca="false">RIGHT(B20119,3)</f>
        <v>BRW</v>
      </c>
      <c r="D20119" s="6" t="s">
        <v>52</v>
      </c>
      <c r="E20119" s="6" t="n">
        <v>459000</v>
      </c>
      <c r="F20119" s="7" t="n">
        <v>1</v>
      </c>
      <c r="G20119" s="8" t="n">
        <v>319200</v>
      </c>
      <c r="H20119" s="9" t="str">
        <f aca="false">IF(OR(AND(LEFT(I20119,2)="SP",F20119&gt;1),AND(LEFT(I20119,2)="SP",F20119=1)),G20119/F20119,"")</f>
        <v/>
      </c>
      <c r="I20119" s="6" t="s">
        <v>163</v>
      </c>
    </row>
    <row r="20120" customFormat="false" ht="12.8" hidden="false" customHeight="false" outlineLevel="0" collapsed="false">
      <c r="A20120" s="10" t="s">
        <v>7496</v>
      </c>
      <c r="B20120" s="10" t="s">
        <v>7497</v>
      </c>
      <c r="C20120" s="0" t="str">
        <f aca="false">RIGHT(B20120,3)</f>
        <v>BRW</v>
      </c>
      <c r="D20120" s="6" t="s">
        <v>75</v>
      </c>
      <c r="E20120" s="6" t="n">
        <v>459000</v>
      </c>
      <c r="F20120" s="7" t="n">
        <v>1</v>
      </c>
      <c r="G20120" s="8" t="n">
        <v>183600</v>
      </c>
      <c r="H20120" s="9" t="str">
        <f aca="false">IF(OR(AND(LEFT(I20120,2)="SP",F20120&gt;1),AND(LEFT(I20120,2)="SP",F20120=1)),G20120/F20120,"")</f>
        <v/>
      </c>
      <c r="I20120" s="6" t="s">
        <v>97</v>
      </c>
    </row>
    <row r="20121" customFormat="false" ht="12.8" hidden="false" customHeight="false" outlineLevel="0" collapsed="false">
      <c r="A20121" s="10" t="s">
        <v>7496</v>
      </c>
      <c r="B20121" s="6" t="s">
        <v>3390</v>
      </c>
      <c r="C20121" s="0" t="str">
        <f aca="false">RIGHT(B20121,3)</f>
        <v>BEG</v>
      </c>
      <c r="D20121" s="6" t="s">
        <v>52</v>
      </c>
      <c r="E20121" s="6" t="n">
        <v>499000</v>
      </c>
      <c r="F20121" s="7" t="n">
        <v>1</v>
      </c>
      <c r="G20121" s="8" t="n">
        <v>183600</v>
      </c>
      <c r="H20121" s="9" t="str">
        <f aca="false">IF(OR(AND(LEFT(I20121,2)="SP",F20121&gt;1),AND(LEFT(I20121,2)="SP",F20121=1)),G20121/F20121,"")</f>
        <v/>
      </c>
      <c r="I20121" s="6" t="s">
        <v>97</v>
      </c>
    </row>
    <row r="20122" customFormat="false" ht="12.8" hidden="false" customHeight="false" outlineLevel="0" collapsed="false">
      <c r="A20122" s="10" t="s">
        <v>7496</v>
      </c>
      <c r="B20122" s="10" t="s">
        <v>3390</v>
      </c>
      <c r="C20122" s="0" t="str">
        <f aca="false">RIGHT(B20122,3)</f>
        <v>BEG</v>
      </c>
      <c r="D20122" s="6" t="s">
        <v>45</v>
      </c>
      <c r="E20122" s="6" t="n">
        <v>499000</v>
      </c>
      <c r="F20122" s="7" t="n">
        <v>1</v>
      </c>
      <c r="G20122" s="8" t="n">
        <v>199600</v>
      </c>
      <c r="H20122" s="9" t="str">
        <f aca="false">IF(OR(AND(LEFT(I20122,2)="SP",F20122&gt;1),AND(LEFT(I20122,2)="SP",F20122=1)),G20122/F20122,"")</f>
        <v/>
      </c>
      <c r="I20122" s="6" t="s">
        <v>97</v>
      </c>
    </row>
    <row r="20123" customFormat="false" ht="12.8" hidden="false" customHeight="false" outlineLevel="0" collapsed="false">
      <c r="A20123" s="10" t="s">
        <v>7496</v>
      </c>
      <c r="B20123" s="6" t="s">
        <v>5527</v>
      </c>
      <c r="C20123" s="0" t="str">
        <f aca="false">RIGHT(B20123,3)</f>
        <v>BCK</v>
      </c>
      <c r="D20123" s="6" t="s">
        <v>45</v>
      </c>
      <c r="E20123" s="6" t="n">
        <v>399000</v>
      </c>
      <c r="F20123" s="7" t="n">
        <v>1</v>
      </c>
      <c r="G20123" s="8" t="n">
        <v>199600</v>
      </c>
      <c r="H20123" s="9" t="str">
        <f aca="false">IF(OR(AND(LEFT(I20123,2)="SP",F20123&gt;1),AND(LEFT(I20123,2)="SP",F20123=1)),G20123/F20123,"")</f>
        <v/>
      </c>
      <c r="I20123" s="6" t="s">
        <v>97</v>
      </c>
    </row>
    <row r="20124" customFormat="false" ht="12.8" hidden="false" customHeight="false" outlineLevel="0" collapsed="false">
      <c r="A20124" s="10" t="s">
        <v>7496</v>
      </c>
      <c r="B20124" s="10" t="s">
        <v>5527</v>
      </c>
      <c r="C20124" s="0" t="str">
        <f aca="false">RIGHT(B20124,3)</f>
        <v>BCK</v>
      </c>
      <c r="D20124" s="6" t="s">
        <v>657</v>
      </c>
      <c r="E20124" s="6" t="n">
        <v>399000</v>
      </c>
      <c r="F20124" s="7" t="n">
        <v>1</v>
      </c>
      <c r="G20124" s="8" t="n">
        <v>159600</v>
      </c>
      <c r="H20124" s="9" t="str">
        <f aca="false">IF(OR(AND(LEFT(I20124,2)="SP",F20124&gt;1),AND(LEFT(I20124,2)="SP",F20124=1)),G20124/F20124,"")</f>
        <v/>
      </c>
      <c r="I20124" s="6" t="s">
        <v>97</v>
      </c>
    </row>
    <row r="20125" customFormat="false" ht="12.8" hidden="false" customHeight="false" outlineLevel="0" collapsed="false">
      <c r="A20125" s="10" t="s">
        <v>7496</v>
      </c>
      <c r="B20125" s="6" t="s">
        <v>4298</v>
      </c>
      <c r="C20125" s="0" t="str">
        <f aca="false">RIGHT(B20125,3)</f>
        <v>WHT</v>
      </c>
      <c r="D20125" s="6" t="s">
        <v>45</v>
      </c>
      <c r="E20125" s="6" t="n">
        <v>599000</v>
      </c>
      <c r="F20125" s="7" t="n">
        <v>1</v>
      </c>
      <c r="G20125" s="8" t="n">
        <v>159600</v>
      </c>
      <c r="H20125" s="9" t="str">
        <f aca="false">IF(OR(AND(LEFT(I20125,2)="SP",F20125&gt;1),AND(LEFT(I20125,2)="SP",F20125=1)),G20125/F20125,"")</f>
        <v/>
      </c>
      <c r="I20125" s="6" t="s">
        <v>97</v>
      </c>
    </row>
    <row r="20126" customFormat="false" ht="12.8" hidden="false" customHeight="false" outlineLevel="0" collapsed="false">
      <c r="A20126" s="10" t="s">
        <v>7496</v>
      </c>
      <c r="B20126" s="10" t="s">
        <v>4298</v>
      </c>
      <c r="C20126" s="0" t="str">
        <f aca="false">RIGHT(B20126,3)</f>
        <v>WHT</v>
      </c>
      <c r="D20126" s="6" t="s">
        <v>75</v>
      </c>
      <c r="E20126" s="6" t="n">
        <v>599000</v>
      </c>
      <c r="F20126" s="7" t="n">
        <v>1</v>
      </c>
      <c r="G20126" s="8" t="n">
        <v>239600</v>
      </c>
      <c r="H20126" s="9" t="str">
        <f aca="false">IF(OR(AND(LEFT(I20126,2)="SP",F20126&gt;1),AND(LEFT(I20126,2)="SP",F20126=1)),G20126/F20126,"")</f>
        <v/>
      </c>
      <c r="I20126" s="6" t="s">
        <v>97</v>
      </c>
    </row>
    <row r="20127" customFormat="false" ht="12.8" hidden="false" customHeight="false" outlineLevel="0" collapsed="false">
      <c r="A20127" s="10" t="s">
        <v>7496</v>
      </c>
      <c r="B20127" s="6" t="s">
        <v>2272</v>
      </c>
      <c r="C20127" s="0" t="str">
        <f aca="false">RIGHT(B20127,3)</f>
        <v>BCK</v>
      </c>
      <c r="D20127" s="6" t="s">
        <v>45</v>
      </c>
      <c r="E20127" s="6" t="n">
        <v>499000</v>
      </c>
      <c r="F20127" s="7" t="n">
        <v>1</v>
      </c>
      <c r="G20127" s="8" t="n">
        <v>239600</v>
      </c>
      <c r="H20127" s="9" t="str">
        <f aca="false">IF(OR(AND(LEFT(I20127,2)="SP",F20127&gt;1),AND(LEFT(I20127,2)="SP",F20127=1)),G20127/F20127,"")</f>
        <v/>
      </c>
      <c r="I20127" s="6" t="s">
        <v>97</v>
      </c>
    </row>
    <row r="20128" customFormat="false" ht="12.8" hidden="false" customHeight="false" outlineLevel="0" collapsed="false">
      <c r="A20128" s="10" t="s">
        <v>7496</v>
      </c>
      <c r="B20128" s="6" t="s">
        <v>3675</v>
      </c>
      <c r="C20128" s="0" t="str">
        <f aca="false">RIGHT(B20128,3)</f>
        <v>BCK</v>
      </c>
      <c r="D20128" s="6" t="s">
        <v>75</v>
      </c>
      <c r="E20128" s="6" t="n">
        <v>599000</v>
      </c>
      <c r="F20128" s="7" t="n">
        <v>2</v>
      </c>
      <c r="G20128" s="8" t="n">
        <v>399200</v>
      </c>
      <c r="H20128" s="9" t="str">
        <f aca="false">IF(OR(AND(LEFT(I20128,2)="SP",F20128&gt;1),AND(LEFT(I20128,2)="SP",F20128=1)),G20128/F20128,"")</f>
        <v/>
      </c>
      <c r="I20128" s="6" t="s">
        <v>97</v>
      </c>
    </row>
    <row r="20129" customFormat="false" ht="12.8" hidden="false" customHeight="false" outlineLevel="0" collapsed="false">
      <c r="A20129" s="10" t="s">
        <v>7496</v>
      </c>
      <c r="B20129" s="6" t="s">
        <v>5079</v>
      </c>
      <c r="C20129" s="0" t="str">
        <f aca="false">RIGHT(B20129,3)</f>
        <v>BRW</v>
      </c>
      <c r="D20129" s="6" t="s">
        <v>1188</v>
      </c>
      <c r="E20129" s="6" t="n">
        <v>399000</v>
      </c>
      <c r="F20129" s="7" t="n">
        <v>1</v>
      </c>
      <c r="G20129" s="8" t="n">
        <v>239600</v>
      </c>
      <c r="H20129" s="9" t="str">
        <f aca="false">IF(OR(AND(LEFT(I20129,2)="SP",F20129&gt;1),AND(LEFT(I20129,2)="SP",F20129=1)),G20129/F20129,"")</f>
        <v/>
      </c>
      <c r="I20129" s="6" t="s">
        <v>97</v>
      </c>
    </row>
    <row r="20130" customFormat="false" ht="12.8" hidden="false" customHeight="false" outlineLevel="0" collapsed="false">
      <c r="A20130" s="10" t="s">
        <v>7496</v>
      </c>
      <c r="B20130" s="6" t="s">
        <v>2894</v>
      </c>
      <c r="C20130" s="0" t="str">
        <f aca="false">RIGHT(B20130,3)</f>
        <v>TAN</v>
      </c>
      <c r="D20130" s="6" t="s">
        <v>1188</v>
      </c>
      <c r="E20130" s="6" t="n">
        <v>399000</v>
      </c>
      <c r="F20130" s="7" t="n">
        <v>1</v>
      </c>
      <c r="G20130" s="8" t="n">
        <v>159600</v>
      </c>
      <c r="H20130" s="9" t="str">
        <f aca="false">IF(OR(AND(LEFT(I20130,2)="SP",F20130&gt;1),AND(LEFT(I20130,2)="SP",F20130=1)),G20130/F20130,"")</f>
        <v/>
      </c>
      <c r="I20130" s="6" t="s">
        <v>97</v>
      </c>
    </row>
    <row r="20131" customFormat="false" ht="12.8" hidden="false" customHeight="false" outlineLevel="0" collapsed="false">
      <c r="A20131" s="10" t="s">
        <v>7496</v>
      </c>
      <c r="B20131" s="6" t="s">
        <v>2585</v>
      </c>
      <c r="C20131" s="0" t="str">
        <f aca="false">RIGHT(B20131,3)</f>
        <v>DBL</v>
      </c>
      <c r="D20131" s="6" t="s">
        <v>45</v>
      </c>
      <c r="E20131" s="6" t="n">
        <v>499000</v>
      </c>
      <c r="F20131" s="7" t="n">
        <v>1</v>
      </c>
      <c r="G20131" s="8" t="n">
        <v>159600</v>
      </c>
      <c r="H20131" s="9" t="str">
        <f aca="false">IF(OR(AND(LEFT(I20131,2)="SP",F20131&gt;1),AND(LEFT(I20131,2)="SP",F20131=1)),G20131/F20131,"")</f>
        <v/>
      </c>
      <c r="I20131" s="6" t="s">
        <v>97</v>
      </c>
    </row>
    <row r="20132" customFormat="false" ht="12.8" hidden="false" customHeight="false" outlineLevel="0" collapsed="false">
      <c r="A20132" s="10" t="s">
        <v>7496</v>
      </c>
      <c r="B20132" s="6" t="s">
        <v>4306</v>
      </c>
      <c r="C20132" s="0" t="str">
        <f aca="false">RIGHT(B20132,3)</f>
        <v>BCK</v>
      </c>
      <c r="D20132" s="6" t="s">
        <v>657</v>
      </c>
      <c r="E20132" s="6" t="n">
        <v>399000</v>
      </c>
      <c r="F20132" s="7" t="n">
        <v>1</v>
      </c>
      <c r="G20132" s="8" t="n">
        <v>199600</v>
      </c>
      <c r="H20132" s="9" t="str">
        <f aca="false">IF(OR(AND(LEFT(I20132,2)="SP",F20132&gt;1),AND(LEFT(I20132,2)="SP",F20132=1)),G20132/F20132,"")</f>
        <v/>
      </c>
      <c r="I20132" s="6" t="s">
        <v>97</v>
      </c>
    </row>
    <row r="20133" customFormat="false" ht="12.8" hidden="false" customHeight="false" outlineLevel="0" collapsed="false">
      <c r="A20133" s="10" t="s">
        <v>7496</v>
      </c>
      <c r="B20133" s="6" t="s">
        <v>2694</v>
      </c>
      <c r="C20133" s="0" t="str">
        <f aca="false">RIGHT(B20133,3)</f>
        <v>BCK</v>
      </c>
      <c r="D20133" s="6" t="s">
        <v>45</v>
      </c>
      <c r="E20133" s="6" t="n">
        <v>499000</v>
      </c>
      <c r="F20133" s="7" t="n">
        <v>1</v>
      </c>
      <c r="G20133" s="8" t="n">
        <v>159600</v>
      </c>
      <c r="H20133" s="9" t="str">
        <f aca="false">IF(OR(AND(LEFT(I20133,2)="SP",F20133&gt;1),AND(LEFT(I20133,2)="SP",F20133=1)),G20133/F20133,"")</f>
        <v/>
      </c>
      <c r="I20133" s="6" t="s">
        <v>97</v>
      </c>
    </row>
    <row r="20134" customFormat="false" ht="12.8" hidden="false" customHeight="false" outlineLevel="0" collapsed="false">
      <c r="A20134" s="10" t="s">
        <v>7496</v>
      </c>
      <c r="B20134" s="6" t="s">
        <v>2248</v>
      </c>
      <c r="C20134" s="0" t="str">
        <f aca="false">RIGHT(B20134,3)</f>
        <v>TAN</v>
      </c>
      <c r="D20134" s="6" t="s">
        <v>1188</v>
      </c>
      <c r="E20134" s="6" t="n">
        <v>399000</v>
      </c>
      <c r="F20134" s="7" t="n">
        <v>1</v>
      </c>
      <c r="G20134" s="8" t="n">
        <v>199600</v>
      </c>
      <c r="H20134" s="9" t="str">
        <f aca="false">IF(OR(AND(LEFT(I20134,2)="SP",F20134&gt;1),AND(LEFT(I20134,2)="SP",F20134=1)),G20134/F20134,"")</f>
        <v/>
      </c>
      <c r="I20134" s="6" t="s">
        <v>97</v>
      </c>
    </row>
    <row r="20135" customFormat="false" ht="12.8" hidden="false" customHeight="false" outlineLevel="0" collapsed="false">
      <c r="A20135" s="10" t="s">
        <v>7496</v>
      </c>
      <c r="B20135" s="6" t="s">
        <v>2187</v>
      </c>
      <c r="C20135" s="0" t="str">
        <f aca="false">RIGHT(B20135,3)</f>
        <v>BCK</v>
      </c>
      <c r="D20135" s="6" t="s">
        <v>52</v>
      </c>
      <c r="E20135" s="6" t="n">
        <v>499000</v>
      </c>
      <c r="F20135" s="7" t="n">
        <v>1</v>
      </c>
      <c r="G20135" s="8" t="n">
        <v>159600</v>
      </c>
      <c r="H20135" s="9" t="str">
        <f aca="false">IF(OR(AND(LEFT(I20135,2)="SP",F20135&gt;1),AND(LEFT(I20135,2)="SP",F20135=1)),G20135/F20135,"")</f>
        <v/>
      </c>
      <c r="I20135" s="6" t="s">
        <v>97</v>
      </c>
    </row>
    <row r="20136" customFormat="false" ht="12.8" hidden="false" customHeight="false" outlineLevel="0" collapsed="false">
      <c r="A20136" s="10" t="s">
        <v>7496</v>
      </c>
      <c r="B20136" s="6" t="s">
        <v>6778</v>
      </c>
      <c r="C20136" s="0" t="str">
        <f aca="false">RIGHT(B20136,3)</f>
        <v>GLD</v>
      </c>
      <c r="D20136" s="6" t="s">
        <v>75</v>
      </c>
      <c r="E20136" s="6" t="n">
        <v>399000</v>
      </c>
      <c r="F20136" s="7" t="n">
        <v>1</v>
      </c>
      <c r="G20136" s="8" t="n">
        <v>199600</v>
      </c>
      <c r="H20136" s="9" t="str">
        <f aca="false">IF(OR(AND(LEFT(I20136,2)="SP",F20136&gt;1),AND(LEFT(I20136,2)="SP",F20136=1)),G20136/F20136,"")</f>
        <v/>
      </c>
      <c r="I20136" s="6" t="s">
        <v>97</v>
      </c>
    </row>
    <row r="20137" customFormat="false" ht="12.8" hidden="false" customHeight="false" outlineLevel="0" collapsed="false">
      <c r="A20137" s="10" t="s">
        <v>7496</v>
      </c>
      <c r="B20137" s="6" t="s">
        <v>6967</v>
      </c>
      <c r="C20137" s="0" t="str">
        <f aca="false">RIGHT(B20137,3)</f>
        <v>TAN</v>
      </c>
      <c r="D20137" s="6" t="s">
        <v>45</v>
      </c>
      <c r="E20137" s="6" t="n">
        <v>399000</v>
      </c>
      <c r="F20137" s="7" t="n">
        <v>1</v>
      </c>
      <c r="G20137" s="8" t="n">
        <v>159600</v>
      </c>
      <c r="H20137" s="9" t="str">
        <f aca="false">IF(OR(AND(LEFT(I20137,2)="SP",F20137&gt;1),AND(LEFT(I20137,2)="SP",F20137=1)),G20137/F20137,"")</f>
        <v/>
      </c>
      <c r="I20137" s="6" t="s">
        <v>97</v>
      </c>
    </row>
    <row r="20138" customFormat="false" ht="12.8" hidden="false" customHeight="false" outlineLevel="0" collapsed="false">
      <c r="A20138" s="10" t="s">
        <v>7496</v>
      </c>
      <c r="B20138" s="6" t="s">
        <v>4846</v>
      </c>
      <c r="C20138" s="0" t="str">
        <f aca="false">RIGHT(B20138,3)</f>
        <v>GRY</v>
      </c>
      <c r="D20138" s="6" t="s">
        <v>1188</v>
      </c>
      <c r="E20138" s="6" t="n">
        <v>599000</v>
      </c>
      <c r="F20138" s="7" t="n">
        <v>1</v>
      </c>
      <c r="G20138" s="8" t="n">
        <v>159600</v>
      </c>
      <c r="H20138" s="9" t="str">
        <f aca="false">IF(OR(AND(LEFT(I20138,2)="SP",F20138&gt;1),AND(LEFT(I20138,2)="SP",F20138=1)),G20138/F20138,"")</f>
        <v/>
      </c>
      <c r="I20138" s="6" t="s">
        <v>97</v>
      </c>
    </row>
    <row r="20139" customFormat="false" ht="12.8" hidden="false" customHeight="false" outlineLevel="0" collapsed="false">
      <c r="A20139" s="10" t="s">
        <v>7496</v>
      </c>
      <c r="B20139" s="6" t="s">
        <v>4497</v>
      </c>
      <c r="C20139" s="0" t="str">
        <f aca="false">RIGHT(B20139,3)</f>
        <v>BRW</v>
      </c>
      <c r="D20139" s="6" t="s">
        <v>52</v>
      </c>
      <c r="E20139" s="6" t="n">
        <v>399000</v>
      </c>
      <c r="F20139" s="7" t="n">
        <v>1</v>
      </c>
      <c r="G20139" s="8" t="n">
        <v>239600</v>
      </c>
      <c r="H20139" s="9" t="str">
        <f aca="false">IF(OR(AND(LEFT(I20139,2)="SP",F20139&gt;1),AND(LEFT(I20139,2)="SP",F20139=1)),G20139/F20139,"")</f>
        <v/>
      </c>
      <c r="I20139" s="6" t="s">
        <v>97</v>
      </c>
    </row>
    <row r="20140" customFormat="false" ht="12.8" hidden="false" customHeight="false" outlineLevel="0" collapsed="false">
      <c r="A20140" s="10" t="s">
        <v>7496</v>
      </c>
      <c r="B20140" s="6" t="s">
        <v>7177</v>
      </c>
      <c r="C20140" s="0" t="str">
        <f aca="false">RIGHT(B20140,3)</f>
        <v>CML</v>
      </c>
      <c r="D20140" s="6" t="s">
        <v>45</v>
      </c>
      <c r="E20140" s="6" t="n">
        <v>599000</v>
      </c>
      <c r="F20140" s="7" t="n">
        <v>1</v>
      </c>
      <c r="G20140" s="8" t="n">
        <v>159600</v>
      </c>
      <c r="H20140" s="9" t="str">
        <f aca="false">IF(OR(AND(LEFT(I20140,2)="SP",F20140&gt;1),AND(LEFT(I20140,2)="SP",F20140=1)),G20140/F20140,"")</f>
        <v/>
      </c>
      <c r="I20140" s="6" t="s">
        <v>97</v>
      </c>
    </row>
    <row r="20141" customFormat="false" ht="12.8" hidden="false" customHeight="false" outlineLevel="0" collapsed="false">
      <c r="A20141" s="10" t="s">
        <v>7496</v>
      </c>
      <c r="B20141" s="6" t="s">
        <v>4627</v>
      </c>
      <c r="C20141" s="0" t="str">
        <f aca="false">RIGHT(B20141,3)</f>
        <v>BLE</v>
      </c>
      <c r="D20141" s="6" t="s">
        <v>45</v>
      </c>
      <c r="E20141" s="6" t="n">
        <v>399000</v>
      </c>
      <c r="F20141" s="7" t="n">
        <v>1</v>
      </c>
      <c r="G20141" s="8" t="n">
        <v>239600</v>
      </c>
      <c r="H20141" s="9" t="str">
        <f aca="false">IF(OR(AND(LEFT(I20141,2)="SP",F20141&gt;1),AND(LEFT(I20141,2)="SP",F20141=1)),G20141/F20141,"")</f>
        <v/>
      </c>
      <c r="I20141" s="6" t="s">
        <v>97</v>
      </c>
    </row>
    <row r="20142" customFormat="false" ht="12.8" hidden="false" customHeight="false" outlineLevel="0" collapsed="false">
      <c r="A20142" s="10" t="s">
        <v>7496</v>
      </c>
      <c r="B20142" s="6" t="s">
        <v>5800</v>
      </c>
      <c r="C20142" s="0" t="str">
        <f aca="false">RIGHT(B20142,3)</f>
        <v>CRM</v>
      </c>
      <c r="D20142" s="6" t="s">
        <v>45</v>
      </c>
      <c r="E20142" s="6" t="n">
        <v>359000</v>
      </c>
      <c r="F20142" s="7" t="n">
        <v>1</v>
      </c>
      <c r="G20142" s="8" t="n">
        <v>159600</v>
      </c>
      <c r="H20142" s="9" t="str">
        <f aca="false">IF(OR(AND(LEFT(I20142,2)="SP",F20142&gt;1),AND(LEFT(I20142,2)="SP",F20142=1)),G20142/F20142,"")</f>
        <v/>
      </c>
      <c r="I20142" s="6" t="s">
        <v>97</v>
      </c>
    </row>
    <row r="20143" customFormat="false" ht="12.8" hidden="false" customHeight="false" outlineLevel="0" collapsed="false">
      <c r="A20143" s="10" t="s">
        <v>7496</v>
      </c>
      <c r="B20143" s="6" t="s">
        <v>4258</v>
      </c>
      <c r="C20143" s="0" t="str">
        <f aca="false">RIGHT(B20143,3)</f>
        <v>BRW</v>
      </c>
      <c r="D20143" s="6" t="s">
        <v>1188</v>
      </c>
      <c r="E20143" s="6" t="n">
        <v>399000</v>
      </c>
      <c r="F20143" s="7" t="n">
        <v>1</v>
      </c>
      <c r="G20143" s="8" t="n">
        <v>143600</v>
      </c>
      <c r="H20143" s="9" t="str">
        <f aca="false">IF(OR(AND(LEFT(I20143,2)="SP",F20143&gt;1),AND(LEFT(I20143,2)="SP",F20143=1)),G20143/F20143,"")</f>
        <v/>
      </c>
      <c r="I20143" s="6" t="s">
        <v>97</v>
      </c>
    </row>
    <row r="20144" customFormat="false" ht="12.8" hidden="false" customHeight="false" outlineLevel="0" collapsed="false">
      <c r="A20144" s="10" t="s">
        <v>7496</v>
      </c>
      <c r="B20144" s="6" t="s">
        <v>2893</v>
      </c>
      <c r="C20144" s="0" t="str">
        <f aca="false">RIGHT(B20144,3)</f>
        <v>GRY</v>
      </c>
      <c r="D20144" s="6" t="s">
        <v>657</v>
      </c>
      <c r="E20144" s="6" t="n">
        <v>399000</v>
      </c>
      <c r="F20144" s="7" t="n">
        <v>1</v>
      </c>
      <c r="G20144" s="8" t="n">
        <v>159600</v>
      </c>
      <c r="H20144" s="9" t="str">
        <f aca="false">IF(OR(AND(LEFT(I20144,2)="SP",F20144&gt;1),AND(LEFT(I20144,2)="SP",F20144=1)),G20144/F20144,"")</f>
        <v/>
      </c>
      <c r="I20144" s="6" t="s">
        <v>97</v>
      </c>
    </row>
    <row r="20145" customFormat="false" ht="12.8" hidden="false" customHeight="false" outlineLevel="0" collapsed="false">
      <c r="A20145" s="10" t="s">
        <v>7496</v>
      </c>
      <c r="B20145" s="6" t="s">
        <v>3870</v>
      </c>
      <c r="C20145" s="0" t="str">
        <f aca="false">RIGHT(B20145,3)</f>
        <v>BCK</v>
      </c>
      <c r="D20145" s="6" t="s">
        <v>52</v>
      </c>
      <c r="E20145" s="6" t="n">
        <v>499000</v>
      </c>
      <c r="F20145" s="7" t="n">
        <v>1</v>
      </c>
      <c r="G20145" s="8" t="n">
        <v>159600</v>
      </c>
      <c r="H20145" s="9" t="str">
        <f aca="false">IF(OR(AND(LEFT(I20145,2)="SP",F20145&gt;1),AND(LEFT(I20145,2)="SP",F20145=1)),G20145/F20145,"")</f>
        <v/>
      </c>
      <c r="I20145" s="6" t="s">
        <v>97</v>
      </c>
    </row>
    <row r="20146" customFormat="false" ht="12.8" hidden="false" customHeight="false" outlineLevel="0" collapsed="false">
      <c r="A20146" s="10" t="s">
        <v>7496</v>
      </c>
      <c r="B20146" s="6" t="s">
        <v>6501</v>
      </c>
      <c r="C20146" s="0" t="str">
        <f aca="false">RIGHT(B20146,3)</f>
        <v>BCK</v>
      </c>
      <c r="D20146" s="6" t="s">
        <v>1188</v>
      </c>
      <c r="E20146" s="6" t="n">
        <v>499000</v>
      </c>
      <c r="F20146" s="7" t="n">
        <v>1</v>
      </c>
      <c r="G20146" s="8" t="n">
        <v>199600</v>
      </c>
      <c r="H20146" s="9" t="str">
        <f aca="false">IF(OR(AND(LEFT(I20146,2)="SP",F20146&gt;1),AND(LEFT(I20146,2)="SP",F20146=1)),G20146/F20146,"")</f>
        <v/>
      </c>
      <c r="I20146" s="6" t="s">
        <v>97</v>
      </c>
    </row>
    <row r="20147" customFormat="false" ht="12.8" hidden="false" customHeight="false" outlineLevel="0" collapsed="false">
      <c r="A20147" s="10" t="s">
        <v>7496</v>
      </c>
      <c r="B20147" s="6" t="s">
        <v>6987</v>
      </c>
      <c r="C20147" s="0" t="str">
        <f aca="false">RIGHT(B20147,3)</f>
        <v>BCK</v>
      </c>
      <c r="D20147" s="6" t="s">
        <v>1188</v>
      </c>
      <c r="E20147" s="6" t="n">
        <v>459000</v>
      </c>
      <c r="F20147" s="7" t="n">
        <v>1</v>
      </c>
      <c r="G20147" s="8" t="n">
        <v>199600</v>
      </c>
      <c r="H20147" s="9" t="str">
        <f aca="false">IF(OR(AND(LEFT(I20147,2)="SP",F20147&gt;1),AND(LEFT(I20147,2)="SP",F20147=1)),G20147/F20147,"")</f>
        <v/>
      </c>
      <c r="I20147" s="6" t="s">
        <v>97</v>
      </c>
    </row>
    <row r="20148" customFormat="false" ht="12.8" hidden="false" customHeight="false" outlineLevel="0" collapsed="false">
      <c r="A20148" s="10" t="s">
        <v>7496</v>
      </c>
      <c r="B20148" s="6" t="s">
        <v>3832</v>
      </c>
      <c r="C20148" s="0" t="str">
        <f aca="false">RIGHT(B20148,3)</f>
        <v>NAV</v>
      </c>
      <c r="D20148" s="6" t="s">
        <v>45</v>
      </c>
      <c r="E20148" s="6" t="n">
        <v>599000</v>
      </c>
      <c r="F20148" s="7" t="n">
        <v>1</v>
      </c>
      <c r="G20148" s="8" t="n">
        <v>183600</v>
      </c>
      <c r="H20148" s="9" t="str">
        <f aca="false">IF(OR(AND(LEFT(I20148,2)="SP",F20148&gt;1),AND(LEFT(I20148,2)="SP",F20148=1)),G20148/F20148,"")</f>
        <v/>
      </c>
      <c r="I20148" s="6" t="s">
        <v>97</v>
      </c>
    </row>
    <row r="20149" customFormat="false" ht="12.8" hidden="false" customHeight="false" outlineLevel="0" collapsed="false">
      <c r="A20149" s="10" t="s">
        <v>7496</v>
      </c>
      <c r="B20149" s="6" t="s">
        <v>4956</v>
      </c>
      <c r="C20149" s="0" t="str">
        <f aca="false">RIGHT(B20149,3)</f>
        <v>BCK</v>
      </c>
      <c r="D20149" s="6" t="s">
        <v>75</v>
      </c>
      <c r="E20149" s="6" t="n">
        <v>599000</v>
      </c>
      <c r="F20149" s="7" t="n">
        <v>1</v>
      </c>
      <c r="G20149" s="8" t="n">
        <v>239600</v>
      </c>
      <c r="H20149" s="9" t="str">
        <f aca="false">IF(OR(AND(LEFT(I20149,2)="SP",F20149&gt;1),AND(LEFT(I20149,2)="SP",F20149=1)),G20149/F20149,"")</f>
        <v/>
      </c>
      <c r="I20149" s="6" t="s">
        <v>97</v>
      </c>
    </row>
    <row r="20150" customFormat="false" ht="12.8" hidden="false" customHeight="false" outlineLevel="0" collapsed="false">
      <c r="A20150" s="10" t="s">
        <v>7496</v>
      </c>
      <c r="B20150" s="6" t="s">
        <v>5031</v>
      </c>
      <c r="C20150" s="0" t="str">
        <f aca="false">RIGHT(B20150,3)</f>
        <v>MRN</v>
      </c>
      <c r="D20150" s="6" t="s">
        <v>657</v>
      </c>
      <c r="E20150" s="6" t="n">
        <v>499000</v>
      </c>
      <c r="F20150" s="7" t="n">
        <v>1</v>
      </c>
      <c r="G20150" s="8" t="n">
        <v>239600</v>
      </c>
      <c r="H20150" s="9" t="str">
        <f aca="false">IF(OR(AND(LEFT(I20150,2)="SP",F20150&gt;1),AND(LEFT(I20150,2)="SP",F20150=1)),G20150/F20150,"")</f>
        <v/>
      </c>
      <c r="I20150" s="6" t="s">
        <v>97</v>
      </c>
    </row>
    <row r="20151" customFormat="false" ht="12.8" hidden="false" customHeight="false" outlineLevel="0" collapsed="false">
      <c r="A20151" s="10" t="s">
        <v>7496</v>
      </c>
      <c r="B20151" s="6" t="s">
        <v>7173</v>
      </c>
      <c r="C20151" s="0" t="str">
        <f aca="false">RIGHT(B20151,3)</f>
        <v>CRM</v>
      </c>
      <c r="D20151" s="6" t="s">
        <v>75</v>
      </c>
      <c r="E20151" s="6" t="n">
        <v>459000</v>
      </c>
      <c r="F20151" s="7" t="n">
        <v>1</v>
      </c>
      <c r="G20151" s="8" t="n">
        <v>199600</v>
      </c>
      <c r="H20151" s="9" t="str">
        <f aca="false">IF(OR(AND(LEFT(I20151,2)="SP",F20151&gt;1),AND(LEFT(I20151,2)="SP",F20151=1)),G20151/F20151,"")</f>
        <v/>
      </c>
      <c r="I20151" s="6" t="s">
        <v>97</v>
      </c>
    </row>
    <row r="20152" customFormat="false" ht="12.8" hidden="false" customHeight="false" outlineLevel="0" collapsed="false">
      <c r="A20152" s="10" t="s">
        <v>7496</v>
      </c>
      <c r="B20152" s="6" t="s">
        <v>4896</v>
      </c>
      <c r="C20152" s="0" t="str">
        <f aca="false">RIGHT(B20152,3)</f>
        <v>BCK</v>
      </c>
      <c r="D20152" s="6" t="s">
        <v>45</v>
      </c>
      <c r="E20152" s="6" t="n">
        <v>359000</v>
      </c>
      <c r="F20152" s="7" t="n">
        <v>1</v>
      </c>
      <c r="G20152" s="8" t="n">
        <v>183600</v>
      </c>
      <c r="H20152" s="9" t="str">
        <f aca="false">IF(OR(AND(LEFT(I20152,2)="SP",F20152&gt;1),AND(LEFT(I20152,2)="SP",F20152=1)),G20152/F20152,"")</f>
        <v/>
      </c>
      <c r="I20152" s="6" t="s">
        <v>97</v>
      </c>
    </row>
    <row r="20153" customFormat="false" ht="12.8" hidden="false" customHeight="false" outlineLevel="0" collapsed="false">
      <c r="A20153" s="10" t="s">
        <v>7496</v>
      </c>
      <c r="B20153" s="6" t="s">
        <v>5952</v>
      </c>
      <c r="C20153" s="0" t="str">
        <f aca="false">RIGHT(B20153,3)</f>
        <v>PIN</v>
      </c>
      <c r="D20153" s="6" t="s">
        <v>45</v>
      </c>
      <c r="E20153" s="6" t="n">
        <v>499000</v>
      </c>
      <c r="F20153" s="7" t="n">
        <v>1</v>
      </c>
      <c r="G20153" s="8" t="n">
        <v>143600</v>
      </c>
      <c r="H20153" s="9" t="str">
        <f aca="false">IF(OR(AND(LEFT(I20153,2)="SP",F20153&gt;1),AND(LEFT(I20153,2)="SP",F20153=1)),G20153/F20153,"")</f>
        <v/>
      </c>
      <c r="I20153" s="6" t="s">
        <v>97</v>
      </c>
    </row>
    <row r="20154" customFormat="false" ht="12.8" hidden="false" customHeight="false" outlineLevel="0" collapsed="false">
      <c r="A20154" s="10" t="s">
        <v>7496</v>
      </c>
      <c r="B20154" s="6" t="s">
        <v>4583</v>
      </c>
      <c r="C20154" s="0" t="str">
        <f aca="false">RIGHT(B20154,3)</f>
        <v>BCK</v>
      </c>
      <c r="D20154" s="6" t="s">
        <v>657</v>
      </c>
      <c r="E20154" s="6" t="n">
        <v>399000</v>
      </c>
      <c r="F20154" s="7" t="n">
        <v>1</v>
      </c>
      <c r="G20154" s="8" t="n">
        <v>199600</v>
      </c>
      <c r="H20154" s="9" t="str">
        <f aca="false">IF(OR(AND(LEFT(I20154,2)="SP",F20154&gt;1),AND(LEFT(I20154,2)="SP",F20154=1)),G20154/F20154,"")</f>
        <v/>
      </c>
      <c r="I20154" s="6" t="s">
        <v>97</v>
      </c>
    </row>
    <row r="20155" customFormat="false" ht="12.8" hidden="false" customHeight="false" outlineLevel="0" collapsed="false">
      <c r="A20155" s="10" t="s">
        <v>7496</v>
      </c>
      <c r="B20155" s="6" t="s">
        <v>3676</v>
      </c>
      <c r="C20155" s="0" t="str">
        <f aca="false">RIGHT(B20155,3)</f>
        <v>BCK</v>
      </c>
      <c r="D20155" s="6" t="s">
        <v>45</v>
      </c>
      <c r="E20155" s="6" t="n">
        <v>599000</v>
      </c>
      <c r="F20155" s="7" t="n">
        <v>1</v>
      </c>
      <c r="G20155" s="8" t="n">
        <v>159600</v>
      </c>
      <c r="H20155" s="9" t="str">
        <f aca="false">IF(OR(AND(LEFT(I20155,2)="SP",F20155&gt;1),AND(LEFT(I20155,2)="SP",F20155=1)),G20155/F20155,"")</f>
        <v/>
      </c>
      <c r="I20155" s="6" t="s">
        <v>97</v>
      </c>
    </row>
    <row r="20156" customFormat="false" ht="12.8" hidden="false" customHeight="false" outlineLevel="0" collapsed="false">
      <c r="A20156" s="10" t="s">
        <v>7496</v>
      </c>
      <c r="B20156" s="6" t="s">
        <v>4186</v>
      </c>
      <c r="C20156" s="0" t="str">
        <f aca="false">RIGHT(B20156,3)</f>
        <v>TAN</v>
      </c>
      <c r="D20156" s="6" t="s">
        <v>45</v>
      </c>
      <c r="E20156" s="6" t="n">
        <v>459000</v>
      </c>
      <c r="F20156" s="7" t="n">
        <v>1</v>
      </c>
      <c r="G20156" s="8" t="n">
        <v>239600</v>
      </c>
      <c r="H20156" s="9" t="str">
        <f aca="false">IF(OR(AND(LEFT(I20156,2)="SP",F20156&gt;1),AND(LEFT(I20156,2)="SP",F20156=1)),G20156/F20156,"")</f>
        <v/>
      </c>
      <c r="I20156" s="6" t="s">
        <v>97</v>
      </c>
    </row>
    <row r="20157" customFormat="false" ht="12.8" hidden="false" customHeight="false" outlineLevel="0" collapsed="false">
      <c r="A20157" s="10" t="s">
        <v>7496</v>
      </c>
      <c r="B20157" s="6" t="s">
        <v>3785</v>
      </c>
      <c r="C20157" s="0" t="str">
        <f aca="false">RIGHT(B20157,3)</f>
        <v>SLV</v>
      </c>
      <c r="D20157" s="6" t="s">
        <v>45</v>
      </c>
      <c r="E20157" s="6" t="n">
        <v>599000</v>
      </c>
      <c r="F20157" s="7" t="n">
        <v>1</v>
      </c>
      <c r="G20157" s="8" t="n">
        <v>183600</v>
      </c>
      <c r="H20157" s="9" t="str">
        <f aca="false">IF(OR(AND(LEFT(I20157,2)="SP",F20157&gt;1),AND(LEFT(I20157,2)="SP",F20157=1)),G20157/F20157,"")</f>
        <v/>
      </c>
      <c r="I20157" s="6" t="s">
        <v>97</v>
      </c>
    </row>
    <row r="20158" customFormat="false" ht="12.8" hidden="false" customHeight="false" outlineLevel="0" collapsed="false">
      <c r="A20158" s="10" t="s">
        <v>7496</v>
      </c>
      <c r="B20158" s="6" t="s">
        <v>7498</v>
      </c>
      <c r="C20158" s="0" t="str">
        <f aca="false">RIGHT(B20158,3)</f>
        <v>BCK</v>
      </c>
      <c r="D20158" s="6" t="s">
        <v>45</v>
      </c>
      <c r="E20158" s="6" t="n">
        <v>459000</v>
      </c>
      <c r="F20158" s="7" t="n">
        <v>1</v>
      </c>
      <c r="G20158" s="8" t="n">
        <v>239600</v>
      </c>
      <c r="H20158" s="9" t="str">
        <f aca="false">IF(OR(AND(LEFT(I20158,2)="SP",F20158&gt;1),AND(LEFT(I20158,2)="SP",F20158=1)),G20158/F20158,"")</f>
        <v/>
      </c>
      <c r="I20158" s="6" t="s">
        <v>97</v>
      </c>
    </row>
    <row r="20159" customFormat="false" ht="12.8" hidden="false" customHeight="false" outlineLevel="0" collapsed="false">
      <c r="A20159" s="10" t="s">
        <v>7496</v>
      </c>
      <c r="B20159" s="6" t="s">
        <v>3215</v>
      </c>
      <c r="C20159" s="0" t="str">
        <f aca="false">RIGHT(B20159,3)</f>
        <v>BCK</v>
      </c>
      <c r="D20159" s="6" t="s">
        <v>1188</v>
      </c>
      <c r="E20159" s="6" t="n">
        <v>399000</v>
      </c>
      <c r="F20159" s="7" t="n">
        <v>1</v>
      </c>
      <c r="G20159" s="8" t="n">
        <v>183600</v>
      </c>
      <c r="H20159" s="9" t="str">
        <f aca="false">IF(OR(AND(LEFT(I20159,2)="SP",F20159&gt;1),AND(LEFT(I20159,2)="SP",F20159=1)),G20159/F20159,"")</f>
        <v/>
      </c>
      <c r="I20159" s="6" t="s">
        <v>97</v>
      </c>
    </row>
    <row r="20160" customFormat="false" ht="12.8" hidden="false" customHeight="false" outlineLevel="0" collapsed="false">
      <c r="A20160" s="10" t="s">
        <v>7496</v>
      </c>
      <c r="B20160" s="6" t="s">
        <v>4789</v>
      </c>
      <c r="C20160" s="0" t="str">
        <f aca="false">RIGHT(B20160,3)</f>
        <v>MCA</v>
      </c>
      <c r="D20160" s="6" t="s">
        <v>1188</v>
      </c>
      <c r="E20160" s="6" t="n">
        <v>399000</v>
      </c>
      <c r="F20160" s="7" t="n">
        <v>1</v>
      </c>
      <c r="G20160" s="8" t="n">
        <v>159600</v>
      </c>
      <c r="H20160" s="9" t="str">
        <f aca="false">IF(OR(AND(LEFT(I20160,2)="SP",F20160&gt;1),AND(LEFT(I20160,2)="SP",F20160=1)),G20160/F20160,"")</f>
        <v/>
      </c>
      <c r="I20160" s="6" t="s">
        <v>97</v>
      </c>
    </row>
    <row r="20161" customFormat="false" ht="12.8" hidden="false" customHeight="false" outlineLevel="0" collapsed="false">
      <c r="A20161" s="10" t="s">
        <v>7496</v>
      </c>
      <c r="B20161" s="6" t="s">
        <v>2257</v>
      </c>
      <c r="C20161" s="0" t="str">
        <f aca="false">RIGHT(B20161,3)</f>
        <v>SLM</v>
      </c>
      <c r="D20161" s="6" t="s">
        <v>45</v>
      </c>
      <c r="E20161" s="6" t="n">
        <v>599000</v>
      </c>
      <c r="F20161" s="7" t="n">
        <v>1</v>
      </c>
      <c r="G20161" s="8" t="n">
        <v>159600</v>
      </c>
      <c r="H20161" s="9" t="str">
        <f aca="false">IF(OR(AND(LEFT(I20161,2)="SP",F20161&gt;1),AND(LEFT(I20161,2)="SP",F20161=1)),G20161/F20161,"")</f>
        <v/>
      </c>
      <c r="I20161" s="6" t="s">
        <v>97</v>
      </c>
    </row>
    <row r="20162" customFormat="false" ht="12.8" hidden="false" customHeight="false" outlineLevel="0" collapsed="false">
      <c r="A20162" s="6" t="s">
        <v>7499</v>
      </c>
      <c r="B20162" s="6" t="s">
        <v>2703</v>
      </c>
      <c r="C20162" s="0" t="str">
        <f aca="false">RIGHT(B20162,3)</f>
        <v>SLV</v>
      </c>
      <c r="D20162" s="6" t="s">
        <v>657</v>
      </c>
      <c r="E20162" s="6" t="n">
        <v>599000</v>
      </c>
      <c r="F20162" s="7" t="n">
        <v>1</v>
      </c>
      <c r="G20162" s="8" t="n">
        <v>239600</v>
      </c>
      <c r="H20162" s="9" t="str">
        <f aca="false">IF(OR(AND(LEFT(I20162,2)="SP",F20162&gt;1),AND(LEFT(I20162,2)="SP",F20162=1)),G20162/F20162,"")</f>
        <v/>
      </c>
      <c r="I20162" s="6" t="s">
        <v>97</v>
      </c>
    </row>
    <row r="20163" customFormat="false" ht="12.8" hidden="false" customHeight="false" outlineLevel="0" collapsed="false">
      <c r="A20163" s="10" t="s">
        <v>7499</v>
      </c>
      <c r="B20163" s="6" t="s">
        <v>3540</v>
      </c>
      <c r="C20163" s="0" t="str">
        <f aca="false">RIGHT(B20163,3)</f>
        <v>BCK</v>
      </c>
      <c r="D20163" s="6" t="s">
        <v>1188</v>
      </c>
      <c r="E20163" s="6" t="n">
        <v>599000</v>
      </c>
      <c r="F20163" s="7" t="n">
        <v>1</v>
      </c>
      <c r="G20163" s="8" t="n">
        <v>239600</v>
      </c>
      <c r="H20163" s="9" t="str">
        <f aca="false">IF(OR(AND(LEFT(I20163,2)="SP",F20163&gt;1),AND(LEFT(I20163,2)="SP",F20163=1)),G20163/F20163,"")</f>
        <v/>
      </c>
      <c r="I20163" s="6" t="s">
        <v>97</v>
      </c>
    </row>
    <row r="20164" customFormat="false" ht="12.8" hidden="false" customHeight="false" outlineLevel="0" collapsed="false">
      <c r="A20164" s="6" t="s">
        <v>7500</v>
      </c>
      <c r="B20164" s="6" t="s">
        <v>185</v>
      </c>
      <c r="C20164" s="0" t="str">
        <f aca="false">RIGHT(B20164,3)</f>
        <v>GLD</v>
      </c>
      <c r="D20164" s="6" t="s">
        <v>17</v>
      </c>
      <c r="E20164" s="6" t="n">
        <v>399000</v>
      </c>
      <c r="F20164" s="7" t="n">
        <v>1</v>
      </c>
      <c r="G20164" s="8" t="n">
        <v>239600</v>
      </c>
      <c r="H20164" s="9" t="str">
        <f aca="false">IF(OR(AND(LEFT(I20164,2)="SP",F20164&gt;1),AND(LEFT(I20164,2)="SP",F20164=1)),G20164/F20164,"")</f>
        <v/>
      </c>
      <c r="I20164" s="6" t="s">
        <v>97</v>
      </c>
    </row>
    <row r="20165" customFormat="false" ht="12.8" hidden="false" customHeight="false" outlineLevel="0" collapsed="false">
      <c r="A20165" s="6" t="s">
        <v>7501</v>
      </c>
      <c r="B20165" s="6" t="s">
        <v>1070</v>
      </c>
      <c r="C20165" s="0" t="str">
        <f aca="false">RIGHT(B20165,3)</f>
        <v>PIN</v>
      </c>
      <c r="D20165" s="6" t="s">
        <v>12</v>
      </c>
      <c r="E20165" s="6" t="n">
        <v>299000</v>
      </c>
      <c r="F20165" s="7" t="n">
        <v>1</v>
      </c>
      <c r="G20165" s="8" t="n">
        <v>319200</v>
      </c>
      <c r="H20165" s="9" t="str">
        <f aca="false">IF(OR(AND(LEFT(I20165,2)="SP",F20165&gt;1),AND(LEFT(I20165,2)="SP",F20165=1)),G20165/F20165,"")</f>
        <v/>
      </c>
      <c r="I20165" s="6" t="s">
        <v>163</v>
      </c>
    </row>
    <row r="20166" customFormat="false" ht="12.8" hidden="false" customHeight="false" outlineLevel="0" collapsed="false">
      <c r="A20166" s="6" t="s">
        <v>7502</v>
      </c>
      <c r="B20166" s="6" t="s">
        <v>1112</v>
      </c>
      <c r="C20166" s="0" t="str">
        <f aca="false">RIGHT(B20166,3)</f>
        <v>BCK</v>
      </c>
      <c r="D20166" s="6" t="s">
        <v>32</v>
      </c>
      <c r="E20166" s="6" t="n">
        <v>599000</v>
      </c>
      <c r="F20166" s="7" t="n">
        <v>1</v>
      </c>
      <c r="G20166" s="8" t="n">
        <v>299000</v>
      </c>
      <c r="H20166" s="9" t="n">
        <f aca="false">IF(OR(AND(LEFT(I20166,2)="SP",F20166&gt;1),AND(LEFT(I20166,2)="SP",F20166=1)),G20166/F20166,"")</f>
        <v>299000</v>
      </c>
      <c r="I20166" s="6" t="s">
        <v>110</v>
      </c>
    </row>
    <row r="20167" customFormat="false" ht="12.8" hidden="false" customHeight="false" outlineLevel="0" collapsed="false">
      <c r="A20167" s="10" t="s">
        <v>7502</v>
      </c>
      <c r="B20167" s="6" t="s">
        <v>1202</v>
      </c>
      <c r="C20167" s="0" t="str">
        <f aca="false">RIGHT(B20167,3)</f>
        <v>BLE</v>
      </c>
      <c r="D20167" s="6" t="s">
        <v>48</v>
      </c>
      <c r="E20167" s="6" t="n">
        <v>299000</v>
      </c>
      <c r="F20167" s="7" t="n">
        <v>1</v>
      </c>
      <c r="G20167" s="8" t="n">
        <v>239600</v>
      </c>
      <c r="H20167" s="9" t="str">
        <f aca="false">IF(OR(AND(LEFT(I20167,2)="SP",F20167&gt;1),AND(LEFT(I20167,2)="SP",F20167=1)),G20167/F20167,"")</f>
        <v/>
      </c>
      <c r="I20167" s="6" t="s">
        <v>97</v>
      </c>
    </row>
    <row r="20168" customFormat="false" ht="12.8" hidden="false" customHeight="false" outlineLevel="0" collapsed="false">
      <c r="A20168" s="10" t="s">
        <v>7502</v>
      </c>
      <c r="B20168" s="6" t="s">
        <v>7324</v>
      </c>
      <c r="C20168" s="0" t="str">
        <f aca="false">RIGHT(B20168,3)</f>
        <v>NVW</v>
      </c>
      <c r="D20168" s="6" t="s">
        <v>41</v>
      </c>
      <c r="E20168" s="6" t="n">
        <v>899000</v>
      </c>
      <c r="F20168" s="7" t="n">
        <v>1</v>
      </c>
      <c r="G20168" s="8" t="n">
        <v>119600</v>
      </c>
      <c r="H20168" s="9" t="str">
        <f aca="false">IF(OR(AND(LEFT(I20168,2)="SP",F20168&gt;1),AND(LEFT(I20168,2)="SP",F20168=1)),G20168/F20168,"")</f>
        <v/>
      </c>
      <c r="I20168" s="6" t="s">
        <v>97</v>
      </c>
    </row>
    <row r="20169" customFormat="false" ht="12.8" hidden="false" customHeight="false" outlineLevel="0" collapsed="false">
      <c r="A20169" s="10" t="s">
        <v>7502</v>
      </c>
      <c r="B20169" s="6" t="s">
        <v>6287</v>
      </c>
      <c r="C20169" s="0" t="str">
        <f aca="false">RIGHT(B20169,3)</f>
        <v>BCK</v>
      </c>
      <c r="D20169" s="6" t="s">
        <v>48</v>
      </c>
      <c r="E20169" s="6" t="n">
        <v>599000</v>
      </c>
      <c r="F20169" s="7" t="n">
        <v>1</v>
      </c>
      <c r="G20169" s="8" t="n">
        <v>359600</v>
      </c>
      <c r="H20169" s="9" t="str">
        <f aca="false">IF(OR(AND(LEFT(I20169,2)="SP",F20169&gt;1),AND(LEFT(I20169,2)="SP",F20169=1)),G20169/F20169,"")</f>
        <v/>
      </c>
      <c r="I20169" s="6" t="s">
        <v>97</v>
      </c>
    </row>
    <row r="20170" customFormat="false" ht="12.8" hidden="false" customHeight="false" outlineLevel="0" collapsed="false">
      <c r="A20170" s="10" t="s">
        <v>7502</v>
      </c>
      <c r="B20170" s="6" t="s">
        <v>1081</v>
      </c>
      <c r="C20170" s="0" t="str">
        <f aca="false">RIGHT(B20170,3)</f>
        <v>RED</v>
      </c>
      <c r="D20170" s="6" t="s">
        <v>12</v>
      </c>
      <c r="E20170" s="6" t="n">
        <v>299000</v>
      </c>
      <c r="F20170" s="7" t="n">
        <v>1</v>
      </c>
      <c r="G20170" s="8" t="n">
        <v>239600</v>
      </c>
      <c r="H20170" s="9" t="str">
        <f aca="false">IF(OR(AND(LEFT(I20170,2)="SP",F20170&gt;1),AND(LEFT(I20170,2)="SP",F20170=1)),G20170/F20170,"")</f>
        <v/>
      </c>
      <c r="I20170" s="6" t="s">
        <v>97</v>
      </c>
    </row>
    <row r="20171" customFormat="false" ht="12.8" hidden="false" customHeight="false" outlineLevel="0" collapsed="false">
      <c r="A20171" s="10" t="s">
        <v>7502</v>
      </c>
      <c r="B20171" s="6" t="s">
        <v>505</v>
      </c>
      <c r="C20171" s="0" t="str">
        <f aca="false">RIGHT(B20171,3)</f>
        <v>BCK</v>
      </c>
      <c r="D20171" s="6" t="s">
        <v>45</v>
      </c>
      <c r="E20171" s="6" t="n">
        <v>699000</v>
      </c>
      <c r="F20171" s="7" t="n">
        <v>1</v>
      </c>
      <c r="G20171" s="8" t="n">
        <v>119600</v>
      </c>
      <c r="H20171" s="9" t="str">
        <f aca="false">IF(OR(AND(LEFT(I20171,2)="SP",F20171&gt;1),AND(LEFT(I20171,2)="SP",F20171=1)),G20171/F20171,"")</f>
        <v/>
      </c>
      <c r="I20171" s="6" t="s">
        <v>97</v>
      </c>
    </row>
    <row r="20172" customFormat="false" ht="12.8" hidden="false" customHeight="false" outlineLevel="0" collapsed="false">
      <c r="A20172" s="10" t="s">
        <v>7502</v>
      </c>
      <c r="B20172" s="6" t="s">
        <v>645</v>
      </c>
      <c r="C20172" s="0" t="str">
        <f aca="false">RIGHT(B20172,3)</f>
        <v>GLD</v>
      </c>
      <c r="D20172" s="6" t="s">
        <v>32</v>
      </c>
      <c r="E20172" s="6" t="n">
        <v>399000</v>
      </c>
      <c r="F20172" s="7" t="n">
        <v>1</v>
      </c>
      <c r="G20172" s="8" t="n">
        <v>279600</v>
      </c>
      <c r="H20172" s="9" t="str">
        <f aca="false">IF(OR(AND(LEFT(I20172,2)="SP",F20172&gt;1),AND(LEFT(I20172,2)="SP",F20172=1)),G20172/F20172,"")</f>
        <v/>
      </c>
      <c r="I20172" s="6" t="s">
        <v>97</v>
      </c>
    </row>
    <row r="20173" customFormat="false" ht="12.8" hidden="false" customHeight="false" outlineLevel="0" collapsed="false">
      <c r="A20173" s="10" t="s">
        <v>7502</v>
      </c>
      <c r="B20173" s="6" t="s">
        <v>1531</v>
      </c>
      <c r="C20173" s="0" t="str">
        <f aca="false">RIGHT(B20173,3)</f>
        <v>BCK</v>
      </c>
      <c r="D20173" s="6" t="s">
        <v>52</v>
      </c>
      <c r="E20173" s="6" t="n">
        <v>299000</v>
      </c>
      <c r="F20173" s="7" t="n">
        <v>1</v>
      </c>
      <c r="G20173" s="8" t="n">
        <v>159600</v>
      </c>
      <c r="H20173" s="9" t="str">
        <f aca="false">IF(OR(AND(LEFT(I20173,2)="SP",F20173&gt;1),AND(LEFT(I20173,2)="SP",F20173=1)),G20173/F20173,"")</f>
        <v/>
      </c>
      <c r="I20173" s="6" t="s">
        <v>97</v>
      </c>
    </row>
    <row r="20174" customFormat="false" ht="12.8" hidden="false" customHeight="false" outlineLevel="0" collapsed="false">
      <c r="A20174" s="10" t="s">
        <v>7502</v>
      </c>
      <c r="B20174" s="6" t="s">
        <v>1440</v>
      </c>
      <c r="C20174" s="0" t="str">
        <f aca="false">RIGHT(B20174,3)</f>
        <v>BRW</v>
      </c>
      <c r="D20174" s="6" t="s">
        <v>30</v>
      </c>
      <c r="E20174" s="6" t="n">
        <v>299000</v>
      </c>
      <c r="F20174" s="7" t="n">
        <v>1</v>
      </c>
      <c r="G20174" s="8" t="n">
        <v>119600</v>
      </c>
      <c r="H20174" s="9" t="str">
        <f aca="false">IF(OR(AND(LEFT(I20174,2)="SP",F20174&gt;1),AND(LEFT(I20174,2)="SP",F20174=1)),G20174/F20174,"")</f>
        <v/>
      </c>
      <c r="I20174" s="6" t="s">
        <v>97</v>
      </c>
    </row>
    <row r="20175" customFormat="false" ht="12.8" hidden="false" customHeight="false" outlineLevel="0" collapsed="false">
      <c r="A20175" s="6" t="s">
        <v>7503</v>
      </c>
      <c r="B20175" s="6" t="s">
        <v>4458</v>
      </c>
      <c r="C20175" s="0" t="str">
        <f aca="false">RIGHT(B20175,3)</f>
        <v>SLV</v>
      </c>
      <c r="D20175" s="6" t="s">
        <v>96</v>
      </c>
      <c r="E20175" s="6" t="n">
        <v>499000</v>
      </c>
      <c r="F20175" s="7" t="n">
        <v>1</v>
      </c>
      <c r="G20175" s="8" t="n">
        <v>119600</v>
      </c>
      <c r="H20175" s="9" t="str">
        <f aca="false">IF(OR(AND(LEFT(I20175,2)="SP",F20175&gt;1),AND(LEFT(I20175,2)="SP",F20175=1)),G20175/F20175,"")</f>
        <v/>
      </c>
      <c r="I20175" s="6" t="s">
        <v>97</v>
      </c>
    </row>
    <row r="20176" customFormat="false" ht="12.8" hidden="false" customHeight="false" outlineLevel="0" collapsed="false">
      <c r="A20176" s="10" t="s">
        <v>7503</v>
      </c>
      <c r="B20176" s="6" t="s">
        <v>981</v>
      </c>
      <c r="C20176" s="0" t="str">
        <f aca="false">RIGHT(B20176,3)</f>
        <v>BCK</v>
      </c>
      <c r="D20176" s="6" t="s">
        <v>96</v>
      </c>
      <c r="E20176" s="6" t="n">
        <v>599000</v>
      </c>
      <c r="F20176" s="7" t="n">
        <v>1</v>
      </c>
      <c r="G20176" s="8" t="n">
        <v>249500</v>
      </c>
      <c r="H20176" s="9" t="str">
        <f aca="false">IF(OR(AND(LEFT(I20176,2)="SP",F20176&gt;1),AND(LEFT(I20176,2)="SP",F20176=1)),G20176/F20176,"")</f>
        <v/>
      </c>
      <c r="I20176" s="6" t="s">
        <v>191</v>
      </c>
    </row>
    <row r="20177" customFormat="false" ht="12.8" hidden="false" customHeight="false" outlineLevel="0" collapsed="false">
      <c r="A20177" s="6" t="s">
        <v>7504</v>
      </c>
      <c r="B20177" s="6" t="s">
        <v>558</v>
      </c>
      <c r="C20177" s="0" t="str">
        <f aca="false">RIGHT(B20177,3)</f>
        <v>BRW</v>
      </c>
      <c r="D20177" s="6" t="s">
        <v>96</v>
      </c>
      <c r="E20177" s="6" t="n">
        <v>315000</v>
      </c>
      <c r="F20177" s="7" t="n">
        <v>1</v>
      </c>
      <c r="G20177" s="8" t="n">
        <v>299500</v>
      </c>
      <c r="H20177" s="9" t="str">
        <f aca="false">IF(OR(AND(LEFT(I20177,2)="SP",F20177&gt;1),AND(LEFT(I20177,2)="SP",F20177=1)),G20177/F20177,"")</f>
        <v/>
      </c>
      <c r="I20177" s="6" t="s">
        <v>191</v>
      </c>
    </row>
    <row r="20178" customFormat="false" ht="12.8" hidden="false" customHeight="false" outlineLevel="0" collapsed="false">
      <c r="A20178" s="10" t="s">
        <v>7504</v>
      </c>
      <c r="B20178" s="6" t="s">
        <v>739</v>
      </c>
      <c r="C20178" s="0" t="str">
        <f aca="false">RIGHT(B20178,3)</f>
        <v>BCK</v>
      </c>
      <c r="D20178" s="6" t="s">
        <v>96</v>
      </c>
      <c r="E20178" s="6" t="n">
        <v>299000</v>
      </c>
      <c r="F20178" s="7" t="n">
        <v>1</v>
      </c>
      <c r="G20178" s="8" t="n">
        <v>315000</v>
      </c>
      <c r="H20178" s="9" t="n">
        <f aca="false">IF(OR(AND(LEFT(I20178,2)="SP",F20178&gt;1),AND(LEFT(I20178,2)="SP",F20178=1)),G20178/F20178,"")</f>
        <v>315000</v>
      </c>
      <c r="I20178" s="6" t="s">
        <v>110</v>
      </c>
    </row>
    <row r="20179" customFormat="false" ht="12.8" hidden="false" customHeight="false" outlineLevel="0" collapsed="false">
      <c r="A20179" s="10" t="s">
        <v>7504</v>
      </c>
      <c r="B20179" s="6" t="s">
        <v>1005</v>
      </c>
      <c r="C20179" s="0" t="str">
        <f aca="false">RIGHT(B20179,3)</f>
        <v>BCK</v>
      </c>
      <c r="D20179" s="6" t="s">
        <v>96</v>
      </c>
      <c r="E20179" s="6" t="n">
        <v>149000</v>
      </c>
      <c r="F20179" s="7" t="n">
        <v>1</v>
      </c>
      <c r="G20179" s="8" t="n">
        <v>299000</v>
      </c>
      <c r="H20179" s="9" t="n">
        <f aca="false">IF(OR(AND(LEFT(I20179,2)="SP",F20179&gt;1),AND(LEFT(I20179,2)="SP",F20179=1)),G20179/F20179,"")</f>
        <v>299000</v>
      </c>
      <c r="I20179" s="6" t="s">
        <v>110</v>
      </c>
    </row>
    <row r="20180" customFormat="false" ht="12.8" hidden="false" customHeight="false" outlineLevel="0" collapsed="false">
      <c r="A20180" s="10" t="s">
        <v>7504</v>
      </c>
      <c r="B20180" s="6" t="s">
        <v>1498</v>
      </c>
      <c r="C20180" s="0" t="str">
        <f aca="false">RIGHT(B20180,3)</f>
        <v>BEG</v>
      </c>
      <c r="D20180" s="6" t="s">
        <v>96</v>
      </c>
      <c r="E20180" s="6" t="n">
        <v>280000</v>
      </c>
      <c r="F20180" s="7" t="n">
        <v>1</v>
      </c>
      <c r="G20180" s="8" t="n">
        <v>149000</v>
      </c>
      <c r="H20180" s="9" t="n">
        <f aca="false">IF(OR(AND(LEFT(I20180,2)="SP",F20180&gt;1),AND(LEFT(I20180,2)="SP",F20180=1)),G20180/F20180,"")</f>
        <v>149000</v>
      </c>
      <c r="I20180" s="6" t="s">
        <v>110</v>
      </c>
    </row>
    <row r="20181" customFormat="false" ht="12.8" hidden="false" customHeight="false" outlineLevel="0" collapsed="false">
      <c r="A20181" s="10" t="s">
        <v>7504</v>
      </c>
      <c r="B20181" s="6" t="s">
        <v>1515</v>
      </c>
      <c r="C20181" s="0" t="str">
        <f aca="false">RIGHT(B20181,3)</f>
        <v>BCK</v>
      </c>
      <c r="D20181" s="6" t="s">
        <v>96</v>
      </c>
      <c r="E20181" s="6" t="n">
        <v>280000</v>
      </c>
      <c r="F20181" s="7" t="n">
        <v>1</v>
      </c>
      <c r="G20181" s="8" t="n">
        <v>280000</v>
      </c>
      <c r="H20181" s="9" t="n">
        <f aca="false">IF(OR(AND(LEFT(I20181,2)="SP",F20181&gt;1),AND(LEFT(I20181,2)="SP",F20181=1)),G20181/F20181,"")</f>
        <v>280000</v>
      </c>
      <c r="I20181" s="6" t="s">
        <v>110</v>
      </c>
    </row>
    <row r="20182" customFormat="false" ht="12.8" hidden="false" customHeight="false" outlineLevel="0" collapsed="false">
      <c r="A20182" s="6" t="s">
        <v>7505</v>
      </c>
      <c r="B20182" s="6" t="s">
        <v>4217</v>
      </c>
      <c r="C20182" s="0" t="str">
        <f aca="false">RIGHT(B20182,3)</f>
        <v>BCK</v>
      </c>
      <c r="D20182" s="6" t="s">
        <v>2058</v>
      </c>
      <c r="E20182" s="6" t="n">
        <v>999000</v>
      </c>
      <c r="F20182" s="7" t="n">
        <v>1</v>
      </c>
      <c r="G20182" s="8" t="n">
        <v>249500</v>
      </c>
      <c r="H20182" s="9" t="str">
        <f aca="false">IF(OR(AND(LEFT(I20182,2)="SP",F20182&gt;1),AND(LEFT(I20182,2)="SP",F20182=1)),G20182/F20182,"")</f>
        <v/>
      </c>
      <c r="I20182" s="6" t="s">
        <v>191</v>
      </c>
    </row>
    <row r="20183" customFormat="false" ht="12.8" hidden="false" customHeight="false" outlineLevel="0" collapsed="false">
      <c r="A20183" s="10" t="s">
        <v>7505</v>
      </c>
      <c r="B20183" s="6" t="s">
        <v>6682</v>
      </c>
      <c r="C20183" s="0" t="str">
        <f aca="false">RIGHT(B20183,3)</f>
        <v>BRW</v>
      </c>
      <c r="D20183" s="6" t="s">
        <v>1188</v>
      </c>
      <c r="E20183" s="6" t="n">
        <v>1190000</v>
      </c>
      <c r="F20183" s="7" t="n">
        <v>1</v>
      </c>
      <c r="G20183" s="8" t="n">
        <v>399600</v>
      </c>
      <c r="H20183" s="9" t="str">
        <f aca="false">IF(OR(AND(LEFT(I20183,2)="SP",F20183&gt;1),AND(LEFT(I20183,2)="SP",F20183=1)),G20183/F20183,"")</f>
        <v/>
      </c>
      <c r="I20183" s="6" t="s">
        <v>97</v>
      </c>
    </row>
    <row r="20184" customFormat="false" ht="12.8" hidden="false" customHeight="false" outlineLevel="0" collapsed="false">
      <c r="A20184" s="6" t="s">
        <v>7506</v>
      </c>
      <c r="B20184" s="6" t="s">
        <v>6002</v>
      </c>
      <c r="C20184" s="0" t="str">
        <f aca="false">RIGHT(B20184,3)</f>
        <v>BCK</v>
      </c>
      <c r="D20184" s="6" t="s">
        <v>2058</v>
      </c>
      <c r="E20184" s="6" t="n">
        <v>1299000</v>
      </c>
      <c r="F20184" s="7" t="n">
        <v>1</v>
      </c>
      <c r="G20184" s="8" t="n">
        <v>476000</v>
      </c>
      <c r="H20184" s="9" t="str">
        <f aca="false">IF(OR(AND(LEFT(I20184,2)="SP",F20184&gt;1),AND(LEFT(I20184,2)="SP",F20184=1)),G20184/F20184,"")</f>
        <v/>
      </c>
      <c r="I20184" s="6" t="s">
        <v>97</v>
      </c>
    </row>
    <row r="20185" customFormat="false" ht="12.8" hidden="false" customHeight="false" outlineLevel="0" collapsed="false">
      <c r="A20185" s="10" t="s">
        <v>7506</v>
      </c>
      <c r="B20185" s="6" t="s">
        <v>7507</v>
      </c>
      <c r="C20185" s="0" t="str">
        <f aca="false">RIGHT(B20185,3)</f>
        <v>BCK</v>
      </c>
      <c r="D20185" s="6" t="s">
        <v>657</v>
      </c>
      <c r="E20185" s="6" t="n">
        <v>799000</v>
      </c>
      <c r="F20185" s="7" t="n">
        <v>1</v>
      </c>
      <c r="G20185" s="8" t="n">
        <v>389700</v>
      </c>
      <c r="H20185" s="9" t="str">
        <f aca="false">IF(OR(AND(LEFT(I20185,2)="SP",F20185&gt;1),AND(LEFT(I20185,2)="SP",F20185=1)),G20185/F20185,"")</f>
        <v/>
      </c>
      <c r="I20185" s="6" t="s">
        <v>4608</v>
      </c>
    </row>
    <row r="20186" customFormat="false" ht="12.8" hidden="false" customHeight="false" outlineLevel="0" collapsed="false">
      <c r="A20186" s="10" t="s">
        <v>7506</v>
      </c>
      <c r="B20186" s="6" t="s">
        <v>7508</v>
      </c>
      <c r="C20186" s="0" t="str">
        <f aca="false">RIGHT(B20186,3)</f>
        <v>BCK</v>
      </c>
      <c r="D20186" s="6" t="s">
        <v>657</v>
      </c>
      <c r="E20186" s="6" t="n">
        <v>899000</v>
      </c>
      <c r="F20186" s="7" t="n">
        <v>1</v>
      </c>
      <c r="G20186" s="8" t="n">
        <v>239700</v>
      </c>
      <c r="H20186" s="9" t="str">
        <f aca="false">IF(OR(AND(LEFT(I20186,2)="SP",F20186&gt;1),AND(LEFT(I20186,2)="SP",F20186=1)),G20186/F20186,"")</f>
        <v/>
      </c>
      <c r="I20186" s="6" t="s">
        <v>4608</v>
      </c>
    </row>
    <row r="20187" customFormat="false" ht="12.8" hidden="false" customHeight="false" outlineLevel="0" collapsed="false">
      <c r="A20187" s="6" t="s">
        <v>7509</v>
      </c>
      <c r="B20187" s="6" t="s">
        <v>7409</v>
      </c>
      <c r="C20187" s="0" t="str">
        <f aca="false">RIGHT(B20187,3)</f>
        <v>DBL</v>
      </c>
      <c r="D20187" s="6" t="s">
        <v>657</v>
      </c>
      <c r="E20187" s="6" t="n">
        <v>659000</v>
      </c>
      <c r="F20187" s="7" t="n">
        <v>1</v>
      </c>
      <c r="G20187" s="8" t="n">
        <v>269700</v>
      </c>
      <c r="H20187" s="9" t="str">
        <f aca="false">IF(OR(AND(LEFT(I20187,2)="SP",F20187&gt;1),AND(LEFT(I20187,2)="SP",F20187=1)),G20187/F20187,"")</f>
        <v/>
      </c>
      <c r="I20187" s="6" t="s">
        <v>4608</v>
      </c>
    </row>
    <row r="20188" customFormat="false" ht="12.8" hidden="false" customHeight="false" outlineLevel="0" collapsed="false">
      <c r="A20188" s="6" t="s">
        <v>7510</v>
      </c>
      <c r="B20188" s="6" t="s">
        <v>3902</v>
      </c>
      <c r="C20188" s="0" t="str">
        <f aca="false">RIGHT(B20188,3)</f>
        <v>NAV</v>
      </c>
      <c r="D20188" s="6" t="s">
        <v>2059</v>
      </c>
      <c r="E20188" s="6" t="n">
        <v>699000</v>
      </c>
      <c r="F20188" s="7" t="n">
        <v>1</v>
      </c>
      <c r="G20188" s="8" t="n">
        <v>197700</v>
      </c>
      <c r="H20188" s="9" t="str">
        <f aca="false">IF(OR(AND(LEFT(I20188,2)="SP",F20188&gt;1),AND(LEFT(I20188,2)="SP",F20188=1)),G20188/F20188,"")</f>
        <v/>
      </c>
      <c r="I20188" s="6" t="s">
        <v>4608</v>
      </c>
    </row>
    <row r="20189" customFormat="false" ht="12.8" hidden="false" customHeight="false" outlineLevel="0" collapsed="false">
      <c r="A20189" s="10" t="s">
        <v>7510</v>
      </c>
      <c r="B20189" s="6" t="s">
        <v>5395</v>
      </c>
      <c r="C20189" s="0" t="str">
        <f aca="false">RIGHT(B20189,3)</f>
        <v>BRW</v>
      </c>
      <c r="D20189" s="6" t="s">
        <v>2059</v>
      </c>
      <c r="E20189" s="6" t="n">
        <v>399000</v>
      </c>
      <c r="F20189" s="7" t="n">
        <v>1</v>
      </c>
      <c r="G20189" s="8" t="n">
        <v>279600</v>
      </c>
      <c r="H20189" s="9" t="str">
        <f aca="false">IF(OR(AND(LEFT(I20189,2)="SP",F20189&gt;1),AND(LEFT(I20189,2)="SP",F20189=1)),G20189/F20189,"")</f>
        <v/>
      </c>
      <c r="I20189" s="6" t="s">
        <v>97</v>
      </c>
    </row>
    <row r="20190" customFormat="false" ht="12.8" hidden="false" customHeight="false" outlineLevel="0" collapsed="false">
      <c r="A20190" s="10" t="s">
        <v>7510</v>
      </c>
      <c r="B20190" s="6" t="s">
        <v>5851</v>
      </c>
      <c r="C20190" s="0" t="str">
        <f aca="false">RIGHT(B20190,3)</f>
        <v>BCK</v>
      </c>
      <c r="D20190" s="6" t="s">
        <v>2059</v>
      </c>
      <c r="E20190" s="6" t="n">
        <v>399000</v>
      </c>
      <c r="F20190" s="7" t="n">
        <v>1</v>
      </c>
      <c r="G20190" s="8" t="n">
        <v>159600</v>
      </c>
      <c r="H20190" s="9" t="str">
        <f aca="false">IF(OR(AND(LEFT(I20190,2)="SP",F20190&gt;1),AND(LEFT(I20190,2)="SP",F20190=1)),G20190/F20190,"")</f>
        <v/>
      </c>
      <c r="I20190" s="6" t="s">
        <v>97</v>
      </c>
    </row>
    <row r="20191" customFormat="false" ht="12.8" hidden="false" customHeight="false" outlineLevel="0" collapsed="false">
      <c r="A20191" s="6" t="s">
        <v>7511</v>
      </c>
      <c r="B20191" s="6" t="s">
        <v>7512</v>
      </c>
      <c r="C20191" s="0" t="str">
        <f aca="false">RIGHT(B20191,3)</f>
        <v>BCK</v>
      </c>
      <c r="D20191" s="6" t="s">
        <v>75</v>
      </c>
      <c r="E20191" s="6" t="n">
        <v>99000</v>
      </c>
      <c r="F20191" s="7" t="n">
        <v>1</v>
      </c>
      <c r="G20191" s="8" t="n">
        <v>159600</v>
      </c>
      <c r="H20191" s="9" t="str">
        <f aca="false">IF(OR(AND(LEFT(I20191,2)="SP",F20191&gt;1),AND(LEFT(I20191,2)="SP",F20191=1)),G20191/F20191,"")</f>
        <v/>
      </c>
      <c r="I20191" s="6" t="s">
        <v>97</v>
      </c>
    </row>
    <row r="20192" customFormat="false" ht="12.8" hidden="false" customHeight="false" outlineLevel="0" collapsed="false">
      <c r="A20192" s="10" t="s">
        <v>7511</v>
      </c>
      <c r="B20192" s="6" t="s">
        <v>7513</v>
      </c>
      <c r="C20192" s="0" t="str">
        <f aca="false">RIGHT(B20192,3)</f>
        <v>BEG</v>
      </c>
      <c r="D20192" s="6" t="s">
        <v>45</v>
      </c>
      <c r="E20192" s="6" t="n">
        <v>99000</v>
      </c>
      <c r="F20192" s="7" t="n">
        <v>1</v>
      </c>
      <c r="G20192" s="8" t="n">
        <v>99000</v>
      </c>
      <c r="H20192" s="9" t="n">
        <f aca="false">IF(OR(AND(LEFT(I20192,2)="SP",F20192&gt;1),AND(LEFT(I20192,2)="SP",F20192=1)),G20192/F20192,"")</f>
        <v>99000</v>
      </c>
      <c r="I20192" s="6" t="s">
        <v>110</v>
      </c>
    </row>
    <row r="20193" customFormat="false" ht="12.8" hidden="false" customHeight="false" outlineLevel="0" collapsed="false">
      <c r="A20193" s="10" t="s">
        <v>7511</v>
      </c>
      <c r="B20193" s="6" t="s">
        <v>7514</v>
      </c>
      <c r="C20193" s="0" t="str">
        <f aca="false">RIGHT(B20193,3)</f>
        <v>BRW</v>
      </c>
      <c r="D20193" s="6" t="s">
        <v>75</v>
      </c>
      <c r="E20193" s="6" t="n">
        <v>99000</v>
      </c>
      <c r="F20193" s="7" t="n">
        <v>1</v>
      </c>
      <c r="G20193" s="8" t="n">
        <v>99000</v>
      </c>
      <c r="H20193" s="9" t="n">
        <f aca="false">IF(OR(AND(LEFT(I20193,2)="SP",F20193&gt;1),AND(LEFT(I20193,2)="SP",F20193=1)),G20193/F20193,"")</f>
        <v>99000</v>
      </c>
      <c r="I20193" s="6" t="s">
        <v>110</v>
      </c>
    </row>
    <row r="20194" customFormat="false" ht="12.8" hidden="false" customHeight="false" outlineLevel="0" collapsed="false">
      <c r="A20194" s="10" t="s">
        <v>7511</v>
      </c>
      <c r="B20194" s="6" t="s">
        <v>7515</v>
      </c>
      <c r="C20194" s="0" t="str">
        <f aca="false">RIGHT(B20194,3)</f>
        <v>SLV</v>
      </c>
      <c r="D20194" s="6" t="s">
        <v>45</v>
      </c>
      <c r="E20194" s="6" t="n">
        <v>129000</v>
      </c>
      <c r="F20194" s="7" t="n">
        <v>1</v>
      </c>
      <c r="G20194" s="8" t="n">
        <v>99000</v>
      </c>
      <c r="H20194" s="9" t="n">
        <f aca="false">IF(OR(AND(LEFT(I20194,2)="SP",F20194&gt;1),AND(LEFT(I20194,2)="SP",F20194=1)),G20194/F20194,"")</f>
        <v>99000</v>
      </c>
      <c r="I20194" s="6" t="s">
        <v>110</v>
      </c>
    </row>
    <row r="20195" customFormat="false" ht="12.8" hidden="false" customHeight="false" outlineLevel="0" collapsed="false">
      <c r="A20195" s="10" t="s">
        <v>7511</v>
      </c>
      <c r="B20195" s="6" t="s">
        <v>6765</v>
      </c>
      <c r="C20195" s="0" t="str">
        <f aca="false">RIGHT(B20195,3)</f>
        <v>SLM</v>
      </c>
      <c r="D20195" s="6" t="s">
        <v>657</v>
      </c>
      <c r="E20195" s="6" t="n">
        <v>99000</v>
      </c>
      <c r="F20195" s="7" t="n">
        <v>1</v>
      </c>
      <c r="G20195" s="8" t="n">
        <v>129000</v>
      </c>
      <c r="H20195" s="9" t="n">
        <f aca="false">IF(OR(AND(LEFT(I20195,2)="SP",F20195&gt;1),AND(LEFT(I20195,2)="SP",F20195=1)),G20195/F20195,"")</f>
        <v>129000</v>
      </c>
      <c r="I20195" s="6" t="s">
        <v>110</v>
      </c>
    </row>
    <row r="20196" customFormat="false" ht="12.8" hidden="false" customHeight="false" outlineLevel="0" collapsed="false">
      <c r="A20196" s="6" t="s">
        <v>7516</v>
      </c>
      <c r="B20196" s="6" t="s">
        <v>3215</v>
      </c>
      <c r="C20196" s="0" t="str">
        <f aca="false">RIGHT(B20196,3)</f>
        <v>BCK</v>
      </c>
      <c r="D20196" s="6" t="s">
        <v>45</v>
      </c>
      <c r="E20196" s="6" t="n">
        <v>399000</v>
      </c>
      <c r="F20196" s="7" t="n">
        <v>1</v>
      </c>
      <c r="G20196" s="8" t="n">
        <v>99000</v>
      </c>
      <c r="H20196" s="9" t="n">
        <f aca="false">IF(OR(AND(LEFT(I20196,2)="SP",F20196&gt;1),AND(LEFT(I20196,2)="SP",F20196=1)),G20196/F20196,"")</f>
        <v>99000</v>
      </c>
      <c r="I20196" s="6" t="s">
        <v>110</v>
      </c>
    </row>
    <row r="20197" customFormat="false" ht="12.8" hidden="false" customHeight="false" outlineLevel="0" collapsed="false">
      <c r="A20197" s="10" t="s">
        <v>7516</v>
      </c>
      <c r="B20197" s="6" t="s">
        <v>3785</v>
      </c>
      <c r="C20197" s="0" t="str">
        <f aca="false">RIGHT(B20197,3)</f>
        <v>SLV</v>
      </c>
      <c r="D20197" s="6" t="s">
        <v>1188</v>
      </c>
      <c r="E20197" s="6" t="n">
        <v>599000</v>
      </c>
      <c r="F20197" s="7" t="n">
        <v>1</v>
      </c>
      <c r="G20197" s="8" t="n">
        <v>159600</v>
      </c>
      <c r="H20197" s="9" t="str">
        <f aca="false">IF(OR(AND(LEFT(I20197,2)="SP",F20197&gt;1),AND(LEFT(I20197,2)="SP",F20197=1)),G20197/F20197,"")</f>
        <v/>
      </c>
      <c r="I20197" s="6" t="s">
        <v>97</v>
      </c>
    </row>
    <row r="20198" customFormat="false" ht="12.8" hidden="false" customHeight="false" outlineLevel="0" collapsed="false">
      <c r="A20198" s="10" t="s">
        <v>7516</v>
      </c>
      <c r="B20198" s="6" t="s">
        <v>4227</v>
      </c>
      <c r="C20198" s="0" t="str">
        <f aca="false">RIGHT(B20198,3)</f>
        <v>BCK</v>
      </c>
      <c r="D20198" s="6" t="s">
        <v>45</v>
      </c>
      <c r="E20198" s="6" t="n">
        <v>599000</v>
      </c>
      <c r="F20198" s="7" t="n">
        <v>1</v>
      </c>
      <c r="G20198" s="8" t="n">
        <v>239600</v>
      </c>
      <c r="H20198" s="9" t="str">
        <f aca="false">IF(OR(AND(LEFT(I20198,2)="SP",F20198&gt;1),AND(LEFT(I20198,2)="SP",F20198=1)),G20198/F20198,"")</f>
        <v/>
      </c>
      <c r="I20198" s="6" t="s">
        <v>97</v>
      </c>
    </row>
    <row r="20199" customFormat="false" ht="12.8" hidden="false" customHeight="false" outlineLevel="0" collapsed="false">
      <c r="A20199" s="10" t="s">
        <v>7516</v>
      </c>
      <c r="B20199" s="6" t="s">
        <v>4629</v>
      </c>
      <c r="C20199" s="0" t="str">
        <f aca="false">RIGHT(B20199,3)</f>
        <v>BCK</v>
      </c>
      <c r="D20199" s="6" t="s">
        <v>52</v>
      </c>
      <c r="E20199" s="6" t="n">
        <v>399000</v>
      </c>
      <c r="F20199" s="7" t="n">
        <v>1</v>
      </c>
      <c r="G20199" s="8" t="n">
        <v>239600</v>
      </c>
      <c r="H20199" s="9" t="str">
        <f aca="false">IF(OR(AND(LEFT(I20199,2)="SP",F20199&gt;1),AND(LEFT(I20199,2)="SP",F20199=1)),G20199/F20199,"")</f>
        <v/>
      </c>
      <c r="I20199" s="6" t="s">
        <v>97</v>
      </c>
    </row>
    <row r="20200" customFormat="false" ht="12.8" hidden="false" customHeight="false" outlineLevel="0" collapsed="false">
      <c r="A20200" s="10" t="s">
        <v>7516</v>
      </c>
      <c r="B20200" s="6" t="s">
        <v>4048</v>
      </c>
      <c r="C20200" s="0" t="str">
        <f aca="false">RIGHT(B20200,3)</f>
        <v>BCK</v>
      </c>
      <c r="D20200" s="6" t="s">
        <v>75</v>
      </c>
      <c r="E20200" s="6" t="n">
        <v>399000</v>
      </c>
      <c r="F20200" s="7" t="n">
        <v>1</v>
      </c>
      <c r="G20200" s="8" t="n">
        <v>159600</v>
      </c>
      <c r="H20200" s="9" t="str">
        <f aca="false">IF(OR(AND(LEFT(I20200,2)="SP",F20200&gt;1),AND(LEFT(I20200,2)="SP",F20200=1)),G20200/F20200,"")</f>
        <v/>
      </c>
      <c r="I20200" s="6" t="s">
        <v>97</v>
      </c>
    </row>
    <row r="20201" customFormat="false" ht="12.8" hidden="false" customHeight="false" outlineLevel="0" collapsed="false">
      <c r="A20201" s="10" t="s">
        <v>7516</v>
      </c>
      <c r="B20201" s="6" t="s">
        <v>3013</v>
      </c>
      <c r="C20201" s="0" t="str">
        <f aca="false">RIGHT(B20201,3)</f>
        <v>TAN</v>
      </c>
      <c r="D20201" s="6" t="s">
        <v>75</v>
      </c>
      <c r="E20201" s="6" t="n">
        <v>399000</v>
      </c>
      <c r="F20201" s="7" t="n">
        <v>1</v>
      </c>
      <c r="G20201" s="8" t="n">
        <v>159600</v>
      </c>
      <c r="H20201" s="9" t="str">
        <f aca="false">IF(OR(AND(LEFT(I20201,2)="SP",F20201&gt;1),AND(LEFT(I20201,2)="SP",F20201=1)),G20201/F20201,"")</f>
        <v/>
      </c>
      <c r="I20201" s="6" t="s">
        <v>97</v>
      </c>
    </row>
    <row r="20202" customFormat="false" ht="12.8" hidden="false" customHeight="false" outlineLevel="0" collapsed="false">
      <c r="A20202" s="10" t="s">
        <v>7516</v>
      </c>
      <c r="B20202" s="6" t="s">
        <v>7032</v>
      </c>
      <c r="C20202" s="0" t="str">
        <f aca="false">RIGHT(B20202,3)</f>
        <v>SLV</v>
      </c>
      <c r="D20202" s="6" t="s">
        <v>75</v>
      </c>
      <c r="E20202" s="6" t="n">
        <v>399000</v>
      </c>
      <c r="F20202" s="7" t="n">
        <v>1</v>
      </c>
      <c r="G20202" s="8" t="n">
        <v>159600</v>
      </c>
      <c r="H20202" s="9" t="str">
        <f aca="false">IF(OR(AND(LEFT(I20202,2)="SP",F20202&gt;1),AND(LEFT(I20202,2)="SP",F20202=1)),G20202/F20202,"")</f>
        <v/>
      </c>
      <c r="I20202" s="6" t="s">
        <v>97</v>
      </c>
    </row>
    <row r="20203" customFormat="false" ht="12.8" hidden="false" customHeight="false" outlineLevel="0" collapsed="false">
      <c r="A20203" s="10" t="s">
        <v>7516</v>
      </c>
      <c r="B20203" s="6" t="s">
        <v>5427</v>
      </c>
      <c r="C20203" s="0" t="str">
        <f aca="false">RIGHT(B20203,3)</f>
        <v>TAN</v>
      </c>
      <c r="D20203" s="6" t="s">
        <v>657</v>
      </c>
      <c r="E20203" s="6" t="n">
        <v>399000</v>
      </c>
      <c r="F20203" s="7" t="n">
        <v>1</v>
      </c>
      <c r="G20203" s="8" t="n">
        <v>159600</v>
      </c>
      <c r="H20203" s="9" t="str">
        <f aca="false">IF(OR(AND(LEFT(I20203,2)="SP",F20203&gt;1),AND(LEFT(I20203,2)="SP",F20203=1)),G20203/F20203,"")</f>
        <v/>
      </c>
      <c r="I20203" s="6" t="s">
        <v>97</v>
      </c>
    </row>
    <row r="20204" customFormat="false" ht="12.8" hidden="false" customHeight="false" outlineLevel="0" collapsed="false">
      <c r="A20204" s="10" t="s">
        <v>7516</v>
      </c>
      <c r="B20204" s="6" t="s">
        <v>4891</v>
      </c>
      <c r="C20204" s="0" t="str">
        <f aca="false">RIGHT(B20204,3)</f>
        <v>MRN</v>
      </c>
      <c r="D20204" s="6" t="s">
        <v>52</v>
      </c>
      <c r="E20204" s="6" t="n">
        <v>399000</v>
      </c>
      <c r="F20204" s="7" t="n">
        <v>1</v>
      </c>
      <c r="G20204" s="8" t="n">
        <v>159600</v>
      </c>
      <c r="H20204" s="9" t="str">
        <f aca="false">IF(OR(AND(LEFT(I20204,2)="SP",F20204&gt;1),AND(LEFT(I20204,2)="SP",F20204=1)),G20204/F20204,"")</f>
        <v/>
      </c>
      <c r="I20204" s="6" t="s">
        <v>97</v>
      </c>
    </row>
    <row r="20205" customFormat="false" ht="12.8" hidden="false" customHeight="false" outlineLevel="0" collapsed="false">
      <c r="A20205" s="6" t="s">
        <v>7517</v>
      </c>
      <c r="B20205" s="6" t="s">
        <v>3540</v>
      </c>
      <c r="C20205" s="0" t="str">
        <f aca="false">RIGHT(B20205,3)</f>
        <v>BCK</v>
      </c>
      <c r="D20205" s="6" t="s">
        <v>1188</v>
      </c>
      <c r="E20205" s="6" t="n">
        <v>599000</v>
      </c>
      <c r="F20205" s="7" t="n">
        <v>1</v>
      </c>
      <c r="G20205" s="8" t="n">
        <v>159600</v>
      </c>
      <c r="H20205" s="9" t="str">
        <f aca="false">IF(OR(AND(LEFT(I20205,2)="SP",F20205&gt;1),AND(LEFT(I20205,2)="SP",F20205=1)),G20205/F20205,"")</f>
        <v/>
      </c>
      <c r="I20205" s="6" t="s">
        <v>97</v>
      </c>
    </row>
    <row r="20206" customFormat="false" ht="12.8" hidden="false" customHeight="false" outlineLevel="0" collapsed="false">
      <c r="A20206" s="6" t="s">
        <v>7518</v>
      </c>
      <c r="B20206" s="6" t="s">
        <v>858</v>
      </c>
      <c r="C20206" s="0" t="str">
        <f aca="false">RIGHT(B20206,3)</f>
        <v>BCK</v>
      </c>
      <c r="D20206" s="6" t="s">
        <v>27</v>
      </c>
      <c r="E20206" s="6" t="n">
        <v>359000</v>
      </c>
      <c r="F20206" s="7" t="n">
        <v>1</v>
      </c>
      <c r="G20206" s="8" t="n">
        <v>239600</v>
      </c>
      <c r="H20206" s="9" t="str">
        <f aca="false">IF(OR(AND(LEFT(I20206,2)="SP",F20206&gt;1),AND(LEFT(I20206,2)="SP",F20206=1)),G20206/F20206,"")</f>
        <v/>
      </c>
      <c r="I20206" s="6" t="s">
        <v>97</v>
      </c>
    </row>
    <row r="20207" customFormat="false" ht="12.8" hidden="false" customHeight="false" outlineLevel="0" collapsed="false">
      <c r="A20207" s="6" t="s">
        <v>7519</v>
      </c>
      <c r="B20207" s="6" t="s">
        <v>7355</v>
      </c>
      <c r="C20207" s="0" t="str">
        <f aca="false">RIGHT(B20207,3)</f>
        <v>LGD</v>
      </c>
      <c r="D20207" s="6" t="s">
        <v>12</v>
      </c>
      <c r="E20207" s="6" t="n">
        <v>599000</v>
      </c>
      <c r="F20207" s="7" t="n">
        <v>1</v>
      </c>
      <c r="G20207" s="8" t="n">
        <v>287200</v>
      </c>
      <c r="H20207" s="9" t="str">
        <f aca="false">IF(OR(AND(LEFT(I20207,2)="SP",F20207&gt;1),AND(LEFT(I20207,2)="SP",F20207=1)),G20207/F20207,"")</f>
        <v/>
      </c>
      <c r="I20207" s="6" t="s">
        <v>163</v>
      </c>
    </row>
    <row r="20208" customFormat="false" ht="12.8" hidden="false" customHeight="false" outlineLevel="0" collapsed="false">
      <c r="A20208" s="10" t="s">
        <v>7519</v>
      </c>
      <c r="B20208" s="6" t="s">
        <v>1014</v>
      </c>
      <c r="C20208" s="0" t="str">
        <f aca="false">RIGHT(B20208,3)</f>
        <v>BLE</v>
      </c>
      <c r="D20208" s="6" t="s">
        <v>41</v>
      </c>
      <c r="E20208" s="6" t="n">
        <v>299000</v>
      </c>
      <c r="F20208" s="7" t="n">
        <v>1</v>
      </c>
      <c r="G20208" s="8" t="n">
        <v>239600</v>
      </c>
      <c r="H20208" s="9" t="str">
        <f aca="false">IF(OR(AND(LEFT(I20208,2)="SP",F20208&gt;1),AND(LEFT(I20208,2)="SP",F20208=1)),G20208/F20208,"")</f>
        <v/>
      </c>
      <c r="I20208" s="6" t="s">
        <v>97</v>
      </c>
    </row>
    <row r="20209" customFormat="false" ht="12.8" hidden="false" customHeight="false" outlineLevel="0" collapsed="false">
      <c r="A20209" s="10" t="s">
        <v>7519</v>
      </c>
      <c r="B20209" s="6" t="s">
        <v>2461</v>
      </c>
      <c r="C20209" s="0" t="str">
        <f aca="false">RIGHT(B20209,3)</f>
        <v>BCK</v>
      </c>
      <c r="D20209" s="6" t="s">
        <v>30</v>
      </c>
      <c r="E20209" s="6" t="n">
        <v>299000</v>
      </c>
      <c r="F20209" s="7" t="n">
        <v>1</v>
      </c>
      <c r="G20209" s="8" t="n">
        <v>119600</v>
      </c>
      <c r="H20209" s="9" t="str">
        <f aca="false">IF(OR(AND(LEFT(I20209,2)="SP",F20209&gt;1),AND(LEFT(I20209,2)="SP",F20209=1)),G20209/F20209,"")</f>
        <v/>
      </c>
      <c r="I20209" s="6" t="s">
        <v>97</v>
      </c>
    </row>
    <row r="20210" customFormat="false" ht="12.8" hidden="false" customHeight="false" outlineLevel="0" collapsed="false">
      <c r="A20210" s="6" t="s">
        <v>7520</v>
      </c>
      <c r="B20210" s="6" t="s">
        <v>1531</v>
      </c>
      <c r="C20210" s="0" t="str">
        <f aca="false">RIGHT(B20210,3)</f>
        <v>BCK</v>
      </c>
      <c r="D20210" s="6" t="s">
        <v>52</v>
      </c>
      <c r="E20210" s="6" t="n">
        <v>299000</v>
      </c>
      <c r="F20210" s="7" t="n">
        <v>1</v>
      </c>
      <c r="G20210" s="8" t="n">
        <v>119600</v>
      </c>
      <c r="H20210" s="9" t="str">
        <f aca="false">IF(OR(AND(LEFT(I20210,2)="SP",F20210&gt;1),AND(LEFT(I20210,2)="SP",F20210=1)),G20210/F20210,"")</f>
        <v/>
      </c>
      <c r="I20210" s="6" t="s">
        <v>97</v>
      </c>
    </row>
    <row r="20211" customFormat="false" ht="12.8" hidden="false" customHeight="false" outlineLevel="0" collapsed="false">
      <c r="A20211" s="6" t="s">
        <v>7521</v>
      </c>
      <c r="B20211" s="6" t="s">
        <v>2825</v>
      </c>
      <c r="C20211" s="0" t="str">
        <f aca="false">RIGHT(B20211,3)</f>
        <v>BCK</v>
      </c>
      <c r="D20211" s="6" t="s">
        <v>2059</v>
      </c>
      <c r="E20211" s="6" t="n">
        <v>799000</v>
      </c>
      <c r="F20211" s="7" t="n">
        <v>1</v>
      </c>
      <c r="G20211" s="8" t="n">
        <v>314650</v>
      </c>
      <c r="H20211" s="9" t="n">
        <f aca="false">IF(OR(AND(LEFT(I20211,2)="SP",F20211&gt;1),AND(LEFT(I20211,2)="SP",F20211=1)),G20211/F20211,"")</f>
        <v>314650</v>
      </c>
      <c r="I20211" s="6" t="s">
        <v>110</v>
      </c>
    </row>
    <row r="20212" customFormat="false" ht="12.8" hidden="false" customHeight="false" outlineLevel="0" collapsed="false">
      <c r="A20212" s="10" t="s">
        <v>7521</v>
      </c>
      <c r="B20212" s="6" t="s">
        <v>2664</v>
      </c>
      <c r="C20212" s="0" t="str">
        <f aca="false">RIGHT(B20212,3)</f>
        <v>BCK</v>
      </c>
      <c r="D20212" s="6" t="s">
        <v>657</v>
      </c>
      <c r="E20212" s="6" t="n">
        <v>699000</v>
      </c>
      <c r="F20212" s="7" t="n">
        <v>1</v>
      </c>
      <c r="G20212" s="8" t="n">
        <v>319600</v>
      </c>
      <c r="H20212" s="9" t="str">
        <f aca="false">IF(OR(AND(LEFT(I20212,2)="SP",F20212&gt;1),AND(LEFT(I20212,2)="SP",F20212=1)),G20212/F20212,"")</f>
        <v/>
      </c>
      <c r="I20212" s="6" t="s">
        <v>97</v>
      </c>
    </row>
    <row r="20213" customFormat="false" ht="12.8" hidden="false" customHeight="false" outlineLevel="0" collapsed="false">
      <c r="A20213" s="10" t="s">
        <v>7521</v>
      </c>
      <c r="B20213" s="6" t="s">
        <v>5154</v>
      </c>
      <c r="C20213" s="0" t="str">
        <f aca="false">RIGHT(B20213,3)</f>
        <v>CFE</v>
      </c>
      <c r="D20213" s="6" t="s">
        <v>2059</v>
      </c>
      <c r="E20213" s="6" t="n">
        <v>799000</v>
      </c>
      <c r="F20213" s="7" t="n">
        <v>1</v>
      </c>
      <c r="G20213" s="8" t="n">
        <v>279600</v>
      </c>
      <c r="H20213" s="9" t="str">
        <f aca="false">IF(OR(AND(LEFT(I20213,2)="SP",F20213&gt;1),AND(LEFT(I20213,2)="SP",F20213=1)),G20213/F20213,"")</f>
        <v/>
      </c>
      <c r="I20213" s="6" t="s">
        <v>97</v>
      </c>
    </row>
    <row r="20214" customFormat="false" ht="12.8" hidden="false" customHeight="false" outlineLevel="0" collapsed="false">
      <c r="A20214" s="6" t="s">
        <v>7522</v>
      </c>
      <c r="B20214" s="6" t="s">
        <v>5215</v>
      </c>
      <c r="C20214" s="0" t="str">
        <f aca="false">RIGHT(B20214,3)</f>
        <v>BCK</v>
      </c>
      <c r="D20214" s="6" t="s">
        <v>2059</v>
      </c>
      <c r="E20214" s="6" t="n">
        <v>599000</v>
      </c>
      <c r="F20214" s="7" t="n">
        <v>1</v>
      </c>
      <c r="G20214" s="8" t="n">
        <v>319600</v>
      </c>
      <c r="H20214" s="9" t="str">
        <f aca="false">IF(OR(AND(LEFT(I20214,2)="SP",F20214&gt;1),AND(LEFT(I20214,2)="SP",F20214=1)),G20214/F20214,"")</f>
        <v/>
      </c>
      <c r="I20214" s="6" t="s">
        <v>97</v>
      </c>
    </row>
    <row r="20215" customFormat="false" ht="12.8" hidden="false" customHeight="false" outlineLevel="0" collapsed="false">
      <c r="A20215" s="6" t="s">
        <v>7523</v>
      </c>
      <c r="B20215" s="6" t="s">
        <v>6742</v>
      </c>
      <c r="C20215" s="0" t="str">
        <f aca="false">RIGHT(B20215,3)</f>
        <v>BCK</v>
      </c>
      <c r="D20215" s="6" t="s">
        <v>657</v>
      </c>
      <c r="E20215" s="6" t="n">
        <v>599000</v>
      </c>
      <c r="F20215" s="7" t="n">
        <v>1</v>
      </c>
      <c r="G20215" s="8" t="n">
        <v>179700</v>
      </c>
      <c r="H20215" s="9" t="str">
        <f aca="false">IF(OR(AND(LEFT(I20215,2)="SP",F20215&gt;1),AND(LEFT(I20215,2)="SP",F20215=1)),G20215/F20215,"")</f>
        <v/>
      </c>
      <c r="I20215" s="6" t="s">
        <v>4608</v>
      </c>
    </row>
    <row r="20216" customFormat="false" ht="12.8" hidden="false" customHeight="false" outlineLevel="0" collapsed="false">
      <c r="A20216" s="10" t="s">
        <v>7523</v>
      </c>
      <c r="B20216" s="10" t="s">
        <v>6742</v>
      </c>
      <c r="C20216" s="0" t="str">
        <f aca="false">RIGHT(B20216,3)</f>
        <v>BCK</v>
      </c>
      <c r="D20216" s="6" t="s">
        <v>2058</v>
      </c>
      <c r="E20216" s="6" t="n">
        <v>599000</v>
      </c>
      <c r="F20216" s="7" t="n">
        <v>1</v>
      </c>
      <c r="G20216" s="8" t="n">
        <v>239600</v>
      </c>
      <c r="H20216" s="9" t="str">
        <f aca="false">IF(OR(AND(LEFT(I20216,2)="SP",F20216&gt;1),AND(LEFT(I20216,2)="SP",F20216=1)),G20216/F20216,"")</f>
        <v/>
      </c>
      <c r="I20216" s="6" t="s">
        <v>97</v>
      </c>
    </row>
    <row r="20217" customFormat="false" ht="12.8" hidden="false" customHeight="false" outlineLevel="0" collapsed="false">
      <c r="A20217" s="10" t="s">
        <v>7523</v>
      </c>
      <c r="B20217" s="6" t="s">
        <v>4414</v>
      </c>
      <c r="C20217" s="0" t="str">
        <f aca="false">RIGHT(B20217,3)</f>
        <v>BCK</v>
      </c>
      <c r="D20217" s="6" t="s">
        <v>2058</v>
      </c>
      <c r="E20217" s="6" t="n">
        <v>599000</v>
      </c>
      <c r="F20217" s="7" t="n">
        <v>1</v>
      </c>
      <c r="G20217" s="8" t="n">
        <v>239600</v>
      </c>
      <c r="H20217" s="9" t="str">
        <f aca="false">IF(OR(AND(LEFT(I20217,2)="SP",F20217&gt;1),AND(LEFT(I20217,2)="SP",F20217=1)),G20217/F20217,"")</f>
        <v/>
      </c>
      <c r="I20217" s="6" t="s">
        <v>97</v>
      </c>
    </row>
    <row r="20218" customFormat="false" ht="12.8" hidden="false" customHeight="false" outlineLevel="0" collapsed="false">
      <c r="A20218" s="10" t="s">
        <v>7523</v>
      </c>
      <c r="B20218" s="6" t="s">
        <v>7524</v>
      </c>
      <c r="C20218" s="0" t="str">
        <f aca="false">RIGHT(B20218,3)</f>
        <v>RED</v>
      </c>
      <c r="D20218" s="6" t="s">
        <v>2058</v>
      </c>
      <c r="E20218" s="6" t="n">
        <v>499000</v>
      </c>
      <c r="F20218" s="7" t="n">
        <v>1</v>
      </c>
      <c r="G20218" s="8" t="n">
        <v>239600</v>
      </c>
      <c r="H20218" s="9" t="str">
        <f aca="false">IF(OR(AND(LEFT(I20218,2)="SP",F20218&gt;1),AND(LEFT(I20218,2)="SP",F20218=1)),G20218/F20218,"")</f>
        <v/>
      </c>
      <c r="I20218" s="6" t="s">
        <v>97</v>
      </c>
    </row>
    <row r="20219" customFormat="false" ht="12.8" hidden="false" customHeight="false" outlineLevel="0" collapsed="false">
      <c r="A20219" s="10" t="s">
        <v>7523</v>
      </c>
      <c r="B20219" s="6" t="s">
        <v>2371</v>
      </c>
      <c r="C20219" s="0" t="str">
        <f aca="false">RIGHT(B20219,3)</f>
        <v>BRW</v>
      </c>
      <c r="D20219" s="6" t="s">
        <v>2059</v>
      </c>
      <c r="E20219" s="6" t="n">
        <v>299000</v>
      </c>
      <c r="F20219" s="7" t="n">
        <v>1</v>
      </c>
      <c r="G20219" s="8" t="n">
        <v>199600</v>
      </c>
      <c r="H20219" s="9" t="str">
        <f aca="false">IF(OR(AND(LEFT(I20219,2)="SP",F20219&gt;1),AND(LEFT(I20219,2)="SP",F20219=1)),G20219/F20219,"")</f>
        <v/>
      </c>
      <c r="I20219" s="6" t="s">
        <v>97</v>
      </c>
    </row>
    <row r="20220" customFormat="false" ht="12.8" hidden="false" customHeight="false" outlineLevel="0" collapsed="false">
      <c r="A20220" s="6" t="s">
        <v>7525</v>
      </c>
      <c r="B20220" s="6" t="s">
        <v>7060</v>
      </c>
      <c r="C20220" s="0" t="str">
        <f aca="false">RIGHT(B20220,3)</f>
        <v>BRZ</v>
      </c>
      <c r="D20220" s="6" t="s">
        <v>45</v>
      </c>
      <c r="E20220" s="6" t="n">
        <v>399000</v>
      </c>
      <c r="F20220" s="7" t="n">
        <v>1</v>
      </c>
      <c r="G20220" s="8" t="n">
        <v>119600</v>
      </c>
      <c r="H20220" s="9" t="str">
        <f aca="false">IF(OR(AND(LEFT(I20220,2)="SP",F20220&gt;1),AND(LEFT(I20220,2)="SP",F20220=1)),G20220/F20220,"")</f>
        <v/>
      </c>
      <c r="I20220" s="6" t="s">
        <v>97</v>
      </c>
    </row>
    <row r="20221" customFormat="false" ht="12.8" hidden="false" customHeight="false" outlineLevel="0" collapsed="false">
      <c r="A20221" s="6" t="s">
        <v>7526</v>
      </c>
      <c r="B20221" s="6" t="s">
        <v>3970</v>
      </c>
      <c r="C20221" s="0" t="str">
        <f aca="false">RIGHT(B20221,3)</f>
        <v>BCK</v>
      </c>
      <c r="D20221" s="6" t="s">
        <v>75</v>
      </c>
      <c r="E20221" s="6" t="n">
        <v>129000</v>
      </c>
      <c r="F20221" s="7" t="n">
        <v>1</v>
      </c>
      <c r="G20221" s="8" t="n">
        <v>319200</v>
      </c>
      <c r="H20221" s="9" t="str">
        <f aca="false">IF(OR(AND(LEFT(I20221,2)="SP",F20221&gt;1),AND(LEFT(I20221,2)="SP",F20221=1)),G20221/F20221,"")</f>
        <v/>
      </c>
      <c r="I20221" s="6" t="s">
        <v>163</v>
      </c>
    </row>
    <row r="20222" customFormat="false" ht="12.8" hidden="false" customHeight="false" outlineLevel="0" collapsed="false">
      <c r="A20222" s="10" t="s">
        <v>7526</v>
      </c>
      <c r="B20222" s="10" t="s">
        <v>3970</v>
      </c>
      <c r="C20222" s="0" t="str">
        <f aca="false">RIGHT(B20222,3)</f>
        <v>BCK</v>
      </c>
      <c r="D20222" s="6" t="s">
        <v>657</v>
      </c>
      <c r="E20222" s="6" t="n">
        <v>129000</v>
      </c>
      <c r="F20222" s="7" t="n">
        <v>1</v>
      </c>
      <c r="G20222" s="8" t="n">
        <v>129000</v>
      </c>
      <c r="H20222" s="9" t="n">
        <f aca="false">IF(OR(AND(LEFT(I20222,2)="SP",F20222&gt;1),AND(LEFT(I20222,2)="SP",F20222=1)),G20222/F20222,"")</f>
        <v>129000</v>
      </c>
      <c r="I20222" s="6" t="s">
        <v>110</v>
      </c>
    </row>
    <row r="20223" customFormat="false" ht="12.8" hidden="false" customHeight="false" outlineLevel="0" collapsed="false">
      <c r="A20223" s="10" t="s">
        <v>7526</v>
      </c>
      <c r="B20223" s="6" t="s">
        <v>4777</v>
      </c>
      <c r="C20223" s="0" t="str">
        <f aca="false">RIGHT(B20223,3)</f>
        <v>GLD</v>
      </c>
      <c r="D20223" s="6" t="s">
        <v>75</v>
      </c>
      <c r="E20223" s="6" t="n">
        <v>99000</v>
      </c>
      <c r="F20223" s="7" t="n">
        <v>1</v>
      </c>
      <c r="G20223" s="8" t="n">
        <v>129000</v>
      </c>
      <c r="H20223" s="9" t="n">
        <f aca="false">IF(OR(AND(LEFT(I20223,2)="SP",F20223&gt;1),AND(LEFT(I20223,2)="SP",F20223=1)),G20223/F20223,"")</f>
        <v>129000</v>
      </c>
      <c r="I20223" s="6" t="s">
        <v>110</v>
      </c>
    </row>
    <row r="20224" customFormat="false" ht="12.8" hidden="false" customHeight="false" outlineLevel="0" collapsed="false">
      <c r="A20224" s="10" t="s">
        <v>7526</v>
      </c>
      <c r="B20224" s="10" t="s">
        <v>4777</v>
      </c>
      <c r="C20224" s="0" t="str">
        <f aca="false">RIGHT(B20224,3)</f>
        <v>GLD</v>
      </c>
      <c r="D20224" s="6" t="s">
        <v>1188</v>
      </c>
      <c r="E20224" s="6" t="n">
        <v>99000</v>
      </c>
      <c r="F20224" s="7" t="n">
        <v>1</v>
      </c>
      <c r="G20224" s="8" t="n">
        <v>99000</v>
      </c>
      <c r="H20224" s="9" t="n">
        <f aca="false">IF(OR(AND(LEFT(I20224,2)="SP",F20224&gt;1),AND(LEFT(I20224,2)="SP",F20224=1)),G20224/F20224,"")</f>
        <v>99000</v>
      </c>
      <c r="I20224" s="6" t="s">
        <v>110</v>
      </c>
    </row>
    <row r="20225" customFormat="false" ht="12.8" hidden="false" customHeight="false" outlineLevel="0" collapsed="false">
      <c r="A20225" s="10" t="s">
        <v>7526</v>
      </c>
      <c r="B20225" s="6" t="s">
        <v>3411</v>
      </c>
      <c r="C20225" s="0" t="str">
        <f aca="false">RIGHT(B20225,3)</f>
        <v>CFE</v>
      </c>
      <c r="D20225" s="6" t="s">
        <v>1188</v>
      </c>
      <c r="E20225" s="6" t="n">
        <v>129000</v>
      </c>
      <c r="F20225" s="7" t="n">
        <v>1</v>
      </c>
      <c r="G20225" s="8" t="n">
        <v>99000</v>
      </c>
      <c r="H20225" s="9" t="n">
        <f aca="false">IF(OR(AND(LEFT(I20225,2)="SP",F20225&gt;1),AND(LEFT(I20225,2)="SP",F20225=1)),G20225/F20225,"")</f>
        <v>99000</v>
      </c>
      <c r="I20225" s="6" t="s">
        <v>110</v>
      </c>
    </row>
    <row r="20226" customFormat="false" ht="12.8" hidden="false" customHeight="false" outlineLevel="0" collapsed="false">
      <c r="A20226" s="10" t="s">
        <v>7526</v>
      </c>
      <c r="B20226" s="6" t="s">
        <v>7527</v>
      </c>
      <c r="C20226" s="0" t="str">
        <f aca="false">RIGHT(B20226,3)</f>
        <v>GLD</v>
      </c>
      <c r="D20226" s="6" t="s">
        <v>1188</v>
      </c>
      <c r="E20226" s="6" t="n">
        <v>129000</v>
      </c>
      <c r="F20226" s="7" t="n">
        <v>1</v>
      </c>
      <c r="G20226" s="8" t="n">
        <v>129000</v>
      </c>
      <c r="H20226" s="9" t="n">
        <f aca="false">IF(OR(AND(LEFT(I20226,2)="SP",F20226&gt;1),AND(LEFT(I20226,2)="SP",F20226=1)),G20226/F20226,"")</f>
        <v>129000</v>
      </c>
      <c r="I20226" s="6" t="s">
        <v>110</v>
      </c>
    </row>
    <row r="20227" customFormat="false" ht="12.8" hidden="false" customHeight="false" outlineLevel="0" collapsed="false">
      <c r="A20227" s="10" t="s">
        <v>7526</v>
      </c>
      <c r="B20227" s="6" t="s">
        <v>2247</v>
      </c>
      <c r="C20227" s="0" t="str">
        <f aca="false">RIGHT(B20227,3)</f>
        <v>SLV</v>
      </c>
      <c r="D20227" s="6" t="s">
        <v>1188</v>
      </c>
      <c r="E20227" s="6" t="n">
        <v>99000</v>
      </c>
      <c r="F20227" s="7" t="n">
        <v>1</v>
      </c>
      <c r="G20227" s="8" t="n">
        <v>129000</v>
      </c>
      <c r="H20227" s="9" t="n">
        <f aca="false">IF(OR(AND(LEFT(I20227,2)="SP",F20227&gt;1),AND(LEFT(I20227,2)="SP",F20227=1)),G20227/F20227,"")</f>
        <v>129000</v>
      </c>
      <c r="I20227" s="6" t="s">
        <v>110</v>
      </c>
    </row>
    <row r="20228" customFormat="false" ht="12.8" hidden="false" customHeight="false" outlineLevel="0" collapsed="false">
      <c r="A20228" s="10" t="s">
        <v>7526</v>
      </c>
      <c r="B20228" s="6" t="s">
        <v>7528</v>
      </c>
      <c r="C20228" s="0" t="str">
        <f aca="false">RIGHT(B20228,3)</f>
        <v>GLD</v>
      </c>
      <c r="D20228" s="6" t="s">
        <v>45</v>
      </c>
      <c r="E20228" s="6" t="n">
        <v>99000</v>
      </c>
      <c r="F20228" s="7" t="n">
        <v>1</v>
      </c>
      <c r="G20228" s="8" t="n">
        <v>99000</v>
      </c>
      <c r="H20228" s="9" t="n">
        <f aca="false">IF(OR(AND(LEFT(I20228,2)="SP",F20228&gt;1),AND(LEFT(I20228,2)="SP",F20228=1)),G20228/F20228,"")</f>
        <v>99000</v>
      </c>
      <c r="I20228" s="6" t="s">
        <v>110</v>
      </c>
    </row>
    <row r="20229" customFormat="false" ht="12.8" hidden="false" customHeight="false" outlineLevel="0" collapsed="false">
      <c r="A20229" s="10" t="s">
        <v>7526</v>
      </c>
      <c r="B20229" s="6" t="s">
        <v>4889</v>
      </c>
      <c r="C20229" s="0" t="str">
        <f aca="false">RIGHT(B20229,3)</f>
        <v>BRW</v>
      </c>
      <c r="D20229" s="6" t="s">
        <v>1188</v>
      </c>
      <c r="E20229" s="6" t="n">
        <v>99000</v>
      </c>
      <c r="F20229" s="7" t="n">
        <v>1</v>
      </c>
      <c r="G20229" s="8" t="n">
        <v>99000</v>
      </c>
      <c r="H20229" s="9" t="n">
        <f aca="false">IF(OR(AND(LEFT(I20229,2)="SP",F20229&gt;1),AND(LEFT(I20229,2)="SP",F20229=1)),G20229/F20229,"")</f>
        <v>99000</v>
      </c>
      <c r="I20229" s="6" t="s">
        <v>110</v>
      </c>
    </row>
    <row r="20230" customFormat="false" ht="12.8" hidden="false" customHeight="false" outlineLevel="0" collapsed="false">
      <c r="A20230" s="10" t="s">
        <v>7526</v>
      </c>
      <c r="B20230" s="6" t="s">
        <v>7529</v>
      </c>
      <c r="C20230" s="0" t="str">
        <f aca="false">RIGHT(B20230,3)</f>
        <v>BCK</v>
      </c>
      <c r="D20230" s="6" t="s">
        <v>45</v>
      </c>
      <c r="E20230" s="6" t="n">
        <v>99000</v>
      </c>
      <c r="F20230" s="7" t="n">
        <v>1</v>
      </c>
      <c r="G20230" s="8" t="n">
        <v>99000</v>
      </c>
      <c r="H20230" s="9" t="n">
        <f aca="false">IF(OR(AND(LEFT(I20230,2)="SP",F20230&gt;1),AND(LEFT(I20230,2)="SP",F20230=1)),G20230/F20230,"")</f>
        <v>99000</v>
      </c>
      <c r="I20230" s="6" t="s">
        <v>110</v>
      </c>
    </row>
    <row r="20231" customFormat="false" ht="12.8" hidden="false" customHeight="false" outlineLevel="0" collapsed="false">
      <c r="A20231" s="10" t="s">
        <v>7526</v>
      </c>
      <c r="B20231" s="6" t="s">
        <v>3831</v>
      </c>
      <c r="C20231" s="0" t="str">
        <f aca="false">RIGHT(B20231,3)</f>
        <v>BRW</v>
      </c>
      <c r="D20231" s="6" t="s">
        <v>52</v>
      </c>
      <c r="E20231" s="6" t="n">
        <v>99000</v>
      </c>
      <c r="F20231" s="7" t="n">
        <v>1</v>
      </c>
      <c r="G20231" s="8" t="n">
        <v>99000</v>
      </c>
      <c r="H20231" s="9" t="n">
        <f aca="false">IF(OR(AND(LEFT(I20231,2)="SP",F20231&gt;1),AND(LEFT(I20231,2)="SP",F20231=1)),G20231/F20231,"")</f>
        <v>99000</v>
      </c>
      <c r="I20231" s="6" t="s">
        <v>110</v>
      </c>
    </row>
    <row r="20232" customFormat="false" ht="12.8" hidden="false" customHeight="false" outlineLevel="0" collapsed="false">
      <c r="A20232" s="10" t="s">
        <v>7526</v>
      </c>
      <c r="B20232" s="6" t="s">
        <v>7530</v>
      </c>
      <c r="C20232" s="0" t="str">
        <f aca="false">RIGHT(B20232,3)</f>
        <v>BRW</v>
      </c>
      <c r="D20232" s="6" t="s">
        <v>75</v>
      </c>
      <c r="E20232" s="6" t="n">
        <v>99000</v>
      </c>
      <c r="F20232" s="7" t="n">
        <v>1</v>
      </c>
      <c r="G20232" s="8" t="n">
        <v>99000</v>
      </c>
      <c r="H20232" s="9" t="n">
        <f aca="false">IF(OR(AND(LEFT(I20232,2)="SP",F20232&gt;1),AND(LEFT(I20232,2)="SP",F20232=1)),G20232/F20232,"")</f>
        <v>99000</v>
      </c>
      <c r="I20232" s="6" t="s">
        <v>110</v>
      </c>
    </row>
    <row r="20233" customFormat="false" ht="12.8" hidden="false" customHeight="false" outlineLevel="0" collapsed="false">
      <c r="A20233" s="10" t="s">
        <v>7526</v>
      </c>
      <c r="B20233" s="6" t="s">
        <v>6929</v>
      </c>
      <c r="C20233" s="0" t="str">
        <f aca="false">RIGHT(B20233,3)</f>
        <v>BRW</v>
      </c>
      <c r="D20233" s="6" t="s">
        <v>75</v>
      </c>
      <c r="E20233" s="6" t="n">
        <v>99000</v>
      </c>
      <c r="F20233" s="7" t="n">
        <v>1</v>
      </c>
      <c r="G20233" s="8" t="n">
        <v>99000</v>
      </c>
      <c r="H20233" s="9" t="n">
        <f aca="false">IF(OR(AND(LEFT(I20233,2)="SP",F20233&gt;1),AND(LEFT(I20233,2)="SP",F20233=1)),G20233/F20233,"")</f>
        <v>99000</v>
      </c>
      <c r="I20233" s="6" t="s">
        <v>110</v>
      </c>
    </row>
    <row r="20234" customFormat="false" ht="12.8" hidden="false" customHeight="false" outlineLevel="0" collapsed="false">
      <c r="A20234" s="6" t="s">
        <v>7531</v>
      </c>
      <c r="B20234" s="6" t="s">
        <v>2859</v>
      </c>
      <c r="C20234" s="0" t="str">
        <f aca="false">RIGHT(B20234,3)</f>
        <v>BLE</v>
      </c>
      <c r="D20234" s="6" t="s">
        <v>75</v>
      </c>
      <c r="E20234" s="6" t="n">
        <v>499000</v>
      </c>
      <c r="F20234" s="7" t="n">
        <v>1</v>
      </c>
      <c r="G20234" s="8" t="n">
        <v>99000</v>
      </c>
      <c r="H20234" s="9" t="n">
        <f aca="false">IF(OR(AND(LEFT(I20234,2)="SP",F20234&gt;1),AND(LEFT(I20234,2)="SP",F20234=1)),G20234/F20234,"")</f>
        <v>99000</v>
      </c>
      <c r="I20234" s="6" t="s">
        <v>110</v>
      </c>
    </row>
    <row r="20235" customFormat="false" ht="12.8" hidden="false" customHeight="false" outlineLevel="0" collapsed="false">
      <c r="A20235" s="10" t="s">
        <v>7531</v>
      </c>
      <c r="B20235" s="6" t="s">
        <v>7532</v>
      </c>
      <c r="C20235" s="0" t="str">
        <f aca="false">RIGHT(B20235,3)</f>
        <v>BRW</v>
      </c>
      <c r="D20235" s="6" t="s">
        <v>2058</v>
      </c>
      <c r="E20235" s="6" t="n">
        <v>399000</v>
      </c>
      <c r="F20235" s="7" t="n">
        <v>1</v>
      </c>
      <c r="G20235" s="8" t="n">
        <v>199600</v>
      </c>
      <c r="H20235" s="9" t="str">
        <f aca="false">IF(OR(AND(LEFT(I20235,2)="SP",F20235&gt;1),AND(LEFT(I20235,2)="SP",F20235=1)),G20235/F20235,"")</f>
        <v/>
      </c>
      <c r="I20235" s="6" t="s">
        <v>97</v>
      </c>
    </row>
    <row r="20236" customFormat="false" ht="12.8" hidden="false" customHeight="false" outlineLevel="0" collapsed="false">
      <c r="A20236" s="10" t="s">
        <v>7531</v>
      </c>
      <c r="B20236" s="6" t="s">
        <v>3876</v>
      </c>
      <c r="C20236" s="0" t="str">
        <f aca="false">RIGHT(B20236,3)</f>
        <v>BCK</v>
      </c>
      <c r="D20236" s="6" t="s">
        <v>45</v>
      </c>
      <c r="E20236" s="6" t="n">
        <v>399000</v>
      </c>
      <c r="F20236" s="7" t="n">
        <v>1</v>
      </c>
      <c r="G20236" s="8" t="n">
        <v>159600</v>
      </c>
      <c r="H20236" s="9" t="str">
        <f aca="false">IF(OR(AND(LEFT(I20236,2)="SP",F20236&gt;1),AND(LEFT(I20236,2)="SP",F20236=1)),G20236/F20236,"")</f>
        <v/>
      </c>
      <c r="I20236" s="6" t="s">
        <v>97</v>
      </c>
    </row>
    <row r="20237" customFormat="false" ht="12.8" hidden="false" customHeight="false" outlineLevel="0" collapsed="false">
      <c r="A20237" s="10" t="s">
        <v>7531</v>
      </c>
      <c r="B20237" s="6" t="s">
        <v>4499</v>
      </c>
      <c r="C20237" s="0" t="str">
        <f aca="false">RIGHT(B20237,3)</f>
        <v>SLV</v>
      </c>
      <c r="D20237" s="6" t="s">
        <v>52</v>
      </c>
      <c r="E20237" s="6" t="n">
        <v>599000</v>
      </c>
      <c r="F20237" s="7" t="n">
        <v>1</v>
      </c>
      <c r="G20237" s="8" t="n">
        <v>159600</v>
      </c>
      <c r="H20237" s="9" t="str">
        <f aca="false">IF(OR(AND(LEFT(I20237,2)="SP",F20237&gt;1),AND(LEFT(I20237,2)="SP",F20237=1)),G20237/F20237,"")</f>
        <v/>
      </c>
      <c r="I20237" s="6" t="s">
        <v>97</v>
      </c>
    </row>
    <row r="20238" customFormat="false" ht="12.8" hidden="false" customHeight="false" outlineLevel="0" collapsed="false">
      <c r="A20238" s="10" t="s">
        <v>7531</v>
      </c>
      <c r="B20238" s="6" t="s">
        <v>3959</v>
      </c>
      <c r="C20238" s="0" t="str">
        <f aca="false">RIGHT(B20238,3)</f>
        <v>SLM</v>
      </c>
      <c r="D20238" s="6" t="s">
        <v>45</v>
      </c>
      <c r="E20238" s="6" t="n">
        <v>459000</v>
      </c>
      <c r="F20238" s="7" t="n">
        <v>1</v>
      </c>
      <c r="G20238" s="8" t="n">
        <v>239600</v>
      </c>
      <c r="H20238" s="9" t="str">
        <f aca="false">IF(OR(AND(LEFT(I20238,2)="SP",F20238&gt;1),AND(LEFT(I20238,2)="SP",F20238=1)),G20238/F20238,"")</f>
        <v/>
      </c>
      <c r="I20238" s="6" t="s">
        <v>97</v>
      </c>
    </row>
    <row r="20239" customFormat="false" ht="12.8" hidden="false" customHeight="false" outlineLevel="0" collapsed="false">
      <c r="A20239" s="10" t="s">
        <v>7531</v>
      </c>
      <c r="B20239" s="6" t="s">
        <v>3004</v>
      </c>
      <c r="C20239" s="0" t="str">
        <f aca="false">RIGHT(B20239,3)</f>
        <v>GLD</v>
      </c>
      <c r="D20239" s="6" t="s">
        <v>75</v>
      </c>
      <c r="E20239" s="6" t="n">
        <v>399000</v>
      </c>
      <c r="F20239" s="7" t="n">
        <v>1</v>
      </c>
      <c r="G20239" s="8" t="n">
        <v>183600</v>
      </c>
      <c r="H20239" s="9" t="str">
        <f aca="false">IF(OR(AND(LEFT(I20239,2)="SP",F20239&gt;1),AND(LEFT(I20239,2)="SP",F20239=1)),G20239/F20239,"")</f>
        <v/>
      </c>
      <c r="I20239" s="6" t="s">
        <v>97</v>
      </c>
    </row>
    <row r="20240" customFormat="false" ht="12.8" hidden="false" customHeight="false" outlineLevel="0" collapsed="false">
      <c r="A20240" s="10" t="s">
        <v>7531</v>
      </c>
      <c r="B20240" s="6" t="s">
        <v>7533</v>
      </c>
      <c r="C20240" s="0" t="str">
        <f aca="false">RIGHT(B20240,3)</f>
        <v>SLM</v>
      </c>
      <c r="D20240" s="6" t="s">
        <v>75</v>
      </c>
      <c r="E20240" s="6" t="n">
        <v>399000</v>
      </c>
      <c r="F20240" s="7" t="n">
        <v>1</v>
      </c>
      <c r="G20240" s="8" t="n">
        <v>159600</v>
      </c>
      <c r="H20240" s="9" t="str">
        <f aca="false">IF(OR(AND(LEFT(I20240,2)="SP",F20240&gt;1),AND(LEFT(I20240,2)="SP",F20240=1)),G20240/F20240,"")</f>
        <v/>
      </c>
      <c r="I20240" s="6" t="s">
        <v>97</v>
      </c>
    </row>
    <row r="20241" customFormat="false" ht="12.8" hidden="false" customHeight="false" outlineLevel="0" collapsed="false">
      <c r="A20241" s="10" t="s">
        <v>7531</v>
      </c>
      <c r="B20241" s="6" t="s">
        <v>3834</v>
      </c>
      <c r="C20241" s="0" t="str">
        <f aca="false">RIGHT(B20241,3)</f>
        <v>BCK</v>
      </c>
      <c r="D20241" s="6" t="s">
        <v>1188</v>
      </c>
      <c r="E20241" s="6" t="n">
        <v>459000</v>
      </c>
      <c r="F20241" s="7" t="n">
        <v>1</v>
      </c>
      <c r="G20241" s="8" t="n">
        <v>159600</v>
      </c>
      <c r="H20241" s="9" t="str">
        <f aca="false">IF(OR(AND(LEFT(I20241,2)="SP",F20241&gt;1),AND(LEFT(I20241,2)="SP",F20241=1)),G20241/F20241,"")</f>
        <v/>
      </c>
      <c r="I20241" s="6" t="s">
        <v>97</v>
      </c>
    </row>
    <row r="20242" customFormat="false" ht="12.8" hidden="false" customHeight="false" outlineLevel="0" collapsed="false">
      <c r="A20242" s="10" t="s">
        <v>7531</v>
      </c>
      <c r="B20242" s="6" t="s">
        <v>4554</v>
      </c>
      <c r="C20242" s="0" t="str">
        <f aca="false">RIGHT(B20242,3)</f>
        <v>BCK</v>
      </c>
      <c r="D20242" s="6" t="s">
        <v>75</v>
      </c>
      <c r="E20242" s="6" t="n">
        <v>499000</v>
      </c>
      <c r="F20242" s="7" t="n">
        <v>1</v>
      </c>
      <c r="G20242" s="8" t="n">
        <v>183600</v>
      </c>
      <c r="H20242" s="9" t="str">
        <f aca="false">IF(OR(AND(LEFT(I20242,2)="SP",F20242&gt;1),AND(LEFT(I20242,2)="SP",F20242=1)),G20242/F20242,"")</f>
        <v/>
      </c>
      <c r="I20242" s="6" t="s">
        <v>97</v>
      </c>
    </row>
    <row r="20243" customFormat="false" ht="12.8" hidden="false" customHeight="false" outlineLevel="0" collapsed="false">
      <c r="A20243" s="10" t="s">
        <v>7531</v>
      </c>
      <c r="B20243" s="6" t="s">
        <v>3035</v>
      </c>
      <c r="C20243" s="0" t="str">
        <f aca="false">RIGHT(B20243,3)</f>
        <v>GLD</v>
      </c>
      <c r="D20243" s="6" t="s">
        <v>45</v>
      </c>
      <c r="E20243" s="6" t="n">
        <v>599000</v>
      </c>
      <c r="F20243" s="7" t="n">
        <v>1</v>
      </c>
      <c r="G20243" s="8" t="n">
        <v>199600</v>
      </c>
      <c r="H20243" s="9" t="str">
        <f aca="false">IF(OR(AND(LEFT(I20243,2)="SP",F20243&gt;1),AND(LEFT(I20243,2)="SP",F20243=1)),G20243/F20243,"")</f>
        <v/>
      </c>
      <c r="I20243" s="6" t="s">
        <v>97</v>
      </c>
    </row>
    <row r="20244" customFormat="false" ht="12.8" hidden="false" customHeight="false" outlineLevel="0" collapsed="false">
      <c r="A20244" s="10" t="s">
        <v>7531</v>
      </c>
      <c r="B20244" s="6" t="s">
        <v>7413</v>
      </c>
      <c r="C20244" s="0" t="str">
        <f aca="false">RIGHT(B20244,3)</f>
        <v>SLV</v>
      </c>
      <c r="D20244" s="6" t="s">
        <v>75</v>
      </c>
      <c r="E20244" s="6" t="n">
        <v>599000</v>
      </c>
      <c r="F20244" s="7" t="n">
        <v>1</v>
      </c>
      <c r="G20244" s="8" t="n">
        <v>239600</v>
      </c>
      <c r="H20244" s="9" t="str">
        <f aca="false">IF(OR(AND(LEFT(I20244,2)="SP",F20244&gt;1),AND(LEFT(I20244,2)="SP",F20244=1)),G20244/F20244,"")</f>
        <v/>
      </c>
      <c r="I20244" s="6" t="s">
        <v>97</v>
      </c>
    </row>
    <row r="20245" customFormat="false" ht="12.8" hidden="false" customHeight="false" outlineLevel="0" collapsed="false">
      <c r="A20245" s="10" t="s">
        <v>7531</v>
      </c>
      <c r="B20245" s="6" t="s">
        <v>4731</v>
      </c>
      <c r="C20245" s="0" t="str">
        <f aca="false">RIGHT(B20245,3)</f>
        <v>WHT</v>
      </c>
      <c r="D20245" s="6" t="s">
        <v>45</v>
      </c>
      <c r="E20245" s="6" t="n">
        <v>379000</v>
      </c>
      <c r="F20245" s="7" t="n">
        <v>1</v>
      </c>
      <c r="G20245" s="8" t="n">
        <v>239600</v>
      </c>
      <c r="H20245" s="9" t="str">
        <f aca="false">IF(OR(AND(LEFT(I20245,2)="SP",F20245&gt;1),AND(LEFT(I20245,2)="SP",F20245=1)),G20245/F20245,"")</f>
        <v/>
      </c>
      <c r="I20245" s="6" t="s">
        <v>97</v>
      </c>
    </row>
    <row r="20246" customFormat="false" ht="12.8" hidden="false" customHeight="false" outlineLevel="0" collapsed="false">
      <c r="A20246" s="6" t="s">
        <v>7534</v>
      </c>
      <c r="B20246" s="6" t="s">
        <v>25</v>
      </c>
      <c r="C20246" s="0" t="str">
        <f aca="false">RIGHT(B20246,3)</f>
        <v>FSH</v>
      </c>
      <c r="D20246" s="6" t="s">
        <v>21</v>
      </c>
      <c r="E20246" s="6" t="n">
        <v>399000</v>
      </c>
      <c r="F20246" s="7" t="n">
        <v>1</v>
      </c>
      <c r="G20246" s="8" t="n">
        <v>151600</v>
      </c>
      <c r="H20246" s="9" t="str">
        <f aca="false">IF(OR(AND(LEFT(I20246,2)="SP",F20246&gt;1),AND(LEFT(I20246,2)="SP",F20246=1)),G20246/F20246,"")</f>
        <v/>
      </c>
      <c r="I20246" s="6" t="s">
        <v>97</v>
      </c>
    </row>
    <row r="20247" customFormat="false" ht="12.8" hidden="false" customHeight="false" outlineLevel="0" collapsed="false">
      <c r="A20247" s="10" t="s">
        <v>7534</v>
      </c>
      <c r="B20247" s="6" t="s">
        <v>795</v>
      </c>
      <c r="C20247" s="0" t="str">
        <f aca="false">RIGHT(B20247,3)</f>
        <v>FSH</v>
      </c>
      <c r="D20247" s="6" t="s">
        <v>12</v>
      </c>
      <c r="E20247" s="6" t="n">
        <v>399000</v>
      </c>
      <c r="F20247" s="7" t="n">
        <v>2</v>
      </c>
      <c r="G20247" s="8" t="n">
        <v>638400</v>
      </c>
      <c r="H20247" s="9" t="str">
        <f aca="false">IF(OR(AND(LEFT(I20247,2)="SP",F20247&gt;1),AND(LEFT(I20247,2)="SP",F20247=1)),G20247/F20247,"")</f>
        <v/>
      </c>
      <c r="I20247" s="6" t="s">
        <v>163</v>
      </c>
    </row>
    <row r="20248" customFormat="false" ht="12.8" hidden="false" customHeight="false" outlineLevel="0" collapsed="false">
      <c r="A20248" s="6" t="s">
        <v>7535</v>
      </c>
      <c r="B20248" s="6" t="s">
        <v>3885</v>
      </c>
      <c r="C20248" s="0" t="str">
        <f aca="false">RIGHT(B20248,3)</f>
        <v>WHT</v>
      </c>
      <c r="D20248" s="6" t="s">
        <v>30</v>
      </c>
      <c r="E20248" s="6" t="n">
        <v>899000</v>
      </c>
      <c r="F20248" s="7" t="n">
        <v>1</v>
      </c>
      <c r="G20248" s="8" t="n">
        <v>319200</v>
      </c>
      <c r="H20248" s="9" t="str">
        <f aca="false">IF(OR(AND(LEFT(I20248,2)="SP",F20248&gt;1),AND(LEFT(I20248,2)="SP",F20248=1)),G20248/F20248,"")</f>
        <v/>
      </c>
      <c r="I20248" s="6" t="s">
        <v>163</v>
      </c>
    </row>
    <row r="20249" customFormat="false" ht="12.8" hidden="false" customHeight="false" outlineLevel="0" collapsed="false">
      <c r="A20249" s="10" t="s">
        <v>7535</v>
      </c>
      <c r="B20249" s="6" t="s">
        <v>1754</v>
      </c>
      <c r="C20249" s="0" t="str">
        <f aca="false">RIGHT(B20249,3)</f>
        <v>GRY</v>
      </c>
      <c r="D20249" s="6" t="s">
        <v>30</v>
      </c>
      <c r="E20249" s="6" t="n">
        <v>279000</v>
      </c>
      <c r="F20249" s="7" t="n">
        <v>1</v>
      </c>
      <c r="G20249" s="8" t="n">
        <v>359600</v>
      </c>
      <c r="H20249" s="9" t="str">
        <f aca="false">IF(OR(AND(LEFT(I20249,2)="SP",F20249&gt;1),AND(LEFT(I20249,2)="SP",F20249=1)),G20249/F20249,"")</f>
        <v/>
      </c>
      <c r="I20249" s="6" t="s">
        <v>97</v>
      </c>
    </row>
    <row r="20250" customFormat="false" ht="12.8" hidden="false" customHeight="false" outlineLevel="0" collapsed="false">
      <c r="A20250" s="10" t="s">
        <v>7535</v>
      </c>
      <c r="B20250" s="6" t="s">
        <v>1417</v>
      </c>
      <c r="C20250" s="0" t="str">
        <f aca="false">RIGHT(B20250,3)</f>
        <v>SLV</v>
      </c>
      <c r="D20250" s="6" t="s">
        <v>41</v>
      </c>
      <c r="E20250" s="6" t="n">
        <v>599000</v>
      </c>
      <c r="F20250" s="7" t="n">
        <v>1</v>
      </c>
      <c r="G20250" s="8" t="n">
        <v>111600</v>
      </c>
      <c r="H20250" s="9" t="str">
        <f aca="false">IF(OR(AND(LEFT(I20250,2)="SP",F20250&gt;1),AND(LEFT(I20250,2)="SP",F20250=1)),G20250/F20250,"")</f>
        <v/>
      </c>
      <c r="I20250" s="6" t="s">
        <v>97</v>
      </c>
    </row>
    <row r="20251" customFormat="false" ht="12.8" hidden="false" customHeight="false" outlineLevel="0" collapsed="false">
      <c r="A20251" s="6" t="s">
        <v>7536</v>
      </c>
      <c r="B20251" s="6" t="s">
        <v>1053</v>
      </c>
      <c r="C20251" s="0" t="str">
        <f aca="false">RIGHT(B20251,3)</f>
        <v>GLD</v>
      </c>
      <c r="D20251" s="6" t="s">
        <v>96</v>
      </c>
      <c r="E20251" s="6" t="n">
        <v>549000</v>
      </c>
      <c r="F20251" s="7" t="n">
        <v>1</v>
      </c>
      <c r="G20251" s="8" t="n">
        <v>239600</v>
      </c>
      <c r="H20251" s="9" t="str">
        <f aca="false">IF(OR(AND(LEFT(I20251,2)="SP",F20251&gt;1),AND(LEFT(I20251,2)="SP",F20251=1)),G20251/F20251,"")</f>
        <v/>
      </c>
      <c r="I20251" s="6" t="s">
        <v>97</v>
      </c>
    </row>
    <row r="20252" customFormat="false" ht="12.8" hidden="false" customHeight="false" outlineLevel="0" collapsed="false">
      <c r="A20252" s="10" t="s">
        <v>7536</v>
      </c>
      <c r="B20252" s="6" t="s">
        <v>1064</v>
      </c>
      <c r="C20252" s="0" t="str">
        <f aca="false">RIGHT(B20252,3)</f>
        <v>BCK</v>
      </c>
      <c r="D20252" s="6" t="s">
        <v>96</v>
      </c>
      <c r="E20252" s="6" t="n">
        <v>499000</v>
      </c>
      <c r="F20252" s="7" t="n">
        <v>1</v>
      </c>
      <c r="G20252" s="8" t="n">
        <v>274500</v>
      </c>
      <c r="H20252" s="9" t="str">
        <f aca="false">IF(OR(AND(LEFT(I20252,2)="SP",F20252&gt;1),AND(LEFT(I20252,2)="SP",F20252=1)),G20252/F20252,"")</f>
        <v/>
      </c>
      <c r="I20252" s="6" t="s">
        <v>191</v>
      </c>
    </row>
    <row r="20253" customFormat="false" ht="12.8" hidden="false" customHeight="false" outlineLevel="0" collapsed="false">
      <c r="A20253" s="6" t="s">
        <v>7537</v>
      </c>
      <c r="B20253" s="6" t="s">
        <v>1881</v>
      </c>
      <c r="C20253" s="0" t="str">
        <f aca="false">RIGHT(B20253,3)</f>
        <v>PIN</v>
      </c>
      <c r="D20253" s="6" t="s">
        <v>96</v>
      </c>
      <c r="E20253" s="6" t="n">
        <v>1190000</v>
      </c>
      <c r="F20253" s="7" t="n">
        <v>1</v>
      </c>
      <c r="G20253" s="8" t="n">
        <v>249500</v>
      </c>
      <c r="H20253" s="9" t="str">
        <f aca="false">IF(OR(AND(LEFT(I20253,2)="SP",F20253&gt;1),AND(LEFT(I20253,2)="SP",F20253=1)),G20253/F20253,"")</f>
        <v/>
      </c>
      <c r="I20253" s="6" t="s">
        <v>191</v>
      </c>
    </row>
    <row r="20254" customFormat="false" ht="12.8" hidden="false" customHeight="false" outlineLevel="0" collapsed="false">
      <c r="A20254" s="10" t="s">
        <v>7537</v>
      </c>
      <c r="B20254" s="6" t="s">
        <v>4739</v>
      </c>
      <c r="C20254" s="0" t="str">
        <f aca="false">RIGHT(B20254,3)</f>
        <v>BCK</v>
      </c>
      <c r="D20254" s="6" t="s">
        <v>96</v>
      </c>
      <c r="E20254" s="6" t="n">
        <v>1190000</v>
      </c>
      <c r="F20254" s="7" t="n">
        <v>1</v>
      </c>
      <c r="G20254" s="8" t="n">
        <v>416500</v>
      </c>
      <c r="H20254" s="9" t="str">
        <f aca="false">IF(OR(AND(LEFT(I20254,2)="SP",F20254&gt;1),AND(LEFT(I20254,2)="SP",F20254=1)),G20254/F20254,"")</f>
        <v/>
      </c>
      <c r="I20254" s="6" t="s">
        <v>13</v>
      </c>
    </row>
    <row r="20255" customFormat="false" ht="12.8" hidden="false" customHeight="false" outlineLevel="0" collapsed="false">
      <c r="A20255" s="6" t="s">
        <v>7538</v>
      </c>
      <c r="B20255" s="6" t="s">
        <v>3147</v>
      </c>
      <c r="C20255" s="0" t="str">
        <f aca="false">RIGHT(B20255,3)</f>
        <v>BCK</v>
      </c>
      <c r="D20255" s="6" t="s">
        <v>657</v>
      </c>
      <c r="E20255" s="6" t="n">
        <v>799000</v>
      </c>
      <c r="F20255" s="7" t="n">
        <v>1</v>
      </c>
      <c r="G20255" s="8" t="n">
        <v>300650</v>
      </c>
      <c r="H20255" s="9" t="n">
        <f aca="false">IF(OR(AND(LEFT(I20255,2)="SP",F20255&gt;1),AND(LEFT(I20255,2)="SP",F20255=1)),G20255/F20255,"")</f>
        <v>300650</v>
      </c>
      <c r="I20255" s="6" t="s">
        <v>110</v>
      </c>
    </row>
    <row r="20256" customFormat="false" ht="12.8" hidden="false" customHeight="false" outlineLevel="0" collapsed="false">
      <c r="A20256" s="10" t="s">
        <v>7538</v>
      </c>
      <c r="B20256" s="6" t="s">
        <v>3944</v>
      </c>
      <c r="C20256" s="0" t="str">
        <f aca="false">RIGHT(B20256,3)</f>
        <v>BCK</v>
      </c>
      <c r="D20256" s="6" t="s">
        <v>2059</v>
      </c>
      <c r="E20256" s="6" t="n">
        <v>699000</v>
      </c>
      <c r="F20256" s="7" t="n">
        <v>1</v>
      </c>
      <c r="G20256" s="8" t="n">
        <v>319600</v>
      </c>
      <c r="H20256" s="9" t="str">
        <f aca="false">IF(OR(AND(LEFT(I20256,2)="SP",F20256&gt;1),AND(LEFT(I20256,2)="SP",F20256=1)),G20256/F20256,"")</f>
        <v/>
      </c>
      <c r="I20256" s="6" t="s">
        <v>97</v>
      </c>
    </row>
    <row r="20257" customFormat="false" ht="12.8" hidden="false" customHeight="false" outlineLevel="0" collapsed="false">
      <c r="A20257" s="10" t="s">
        <v>7538</v>
      </c>
      <c r="B20257" s="6" t="s">
        <v>7539</v>
      </c>
      <c r="C20257" s="0" t="str">
        <f aca="false">RIGHT(B20257,3)</f>
        <v>BCK</v>
      </c>
      <c r="D20257" s="6" t="s">
        <v>2058</v>
      </c>
      <c r="E20257" s="6" t="n">
        <v>899000</v>
      </c>
      <c r="F20257" s="7" t="n">
        <v>1</v>
      </c>
      <c r="G20257" s="8" t="n">
        <v>279600</v>
      </c>
      <c r="H20257" s="9" t="str">
        <f aca="false">IF(OR(AND(LEFT(I20257,2)="SP",F20257&gt;1),AND(LEFT(I20257,2)="SP",F20257=1)),G20257/F20257,"")</f>
        <v/>
      </c>
      <c r="I20257" s="6" t="s">
        <v>97</v>
      </c>
    </row>
    <row r="20258" customFormat="false" ht="12.8" hidden="false" customHeight="false" outlineLevel="0" collapsed="false">
      <c r="A20258" s="6" t="s">
        <v>7540</v>
      </c>
      <c r="B20258" s="6" t="s">
        <v>5215</v>
      </c>
      <c r="C20258" s="0" t="str">
        <f aca="false">RIGHT(B20258,3)</f>
        <v>BCK</v>
      </c>
      <c r="D20258" s="6" t="s">
        <v>2058</v>
      </c>
      <c r="E20258" s="6" t="n">
        <v>599000</v>
      </c>
      <c r="F20258" s="7" t="n">
        <v>1</v>
      </c>
      <c r="G20258" s="8" t="n">
        <v>359600</v>
      </c>
      <c r="H20258" s="9" t="str">
        <f aca="false">IF(OR(AND(LEFT(I20258,2)="SP",F20258&gt;1),AND(LEFT(I20258,2)="SP",F20258=1)),G20258/F20258,"")</f>
        <v/>
      </c>
      <c r="I20258" s="6" t="s">
        <v>97</v>
      </c>
    </row>
    <row r="20259" customFormat="false" ht="12.8" hidden="false" customHeight="false" outlineLevel="0" collapsed="false">
      <c r="A20259" s="6" t="s">
        <v>7541</v>
      </c>
      <c r="B20259" s="6" t="s">
        <v>3643</v>
      </c>
      <c r="C20259" s="0" t="str">
        <f aca="false">RIGHT(B20259,3)</f>
        <v>BRW</v>
      </c>
      <c r="D20259" s="6" t="s">
        <v>2058</v>
      </c>
      <c r="E20259" s="6" t="n">
        <v>399000</v>
      </c>
      <c r="F20259" s="7" t="n">
        <v>1</v>
      </c>
      <c r="G20259" s="8" t="n">
        <v>179700</v>
      </c>
      <c r="H20259" s="9" t="str">
        <f aca="false">IF(OR(AND(LEFT(I20259,2)="SP",F20259&gt;1),AND(LEFT(I20259,2)="SP",F20259=1)),G20259/F20259,"")</f>
        <v/>
      </c>
      <c r="I20259" s="6" t="s">
        <v>4608</v>
      </c>
    </row>
    <row r="20260" customFormat="false" ht="12.8" hidden="false" customHeight="false" outlineLevel="0" collapsed="false">
      <c r="A20260" s="10" t="s">
        <v>7541</v>
      </c>
      <c r="B20260" s="6" t="s">
        <v>5395</v>
      </c>
      <c r="C20260" s="0" t="str">
        <f aca="false">RIGHT(B20260,3)</f>
        <v>BRW</v>
      </c>
      <c r="D20260" s="6" t="s">
        <v>2060</v>
      </c>
      <c r="E20260" s="6" t="n">
        <v>399000</v>
      </c>
      <c r="F20260" s="7" t="n">
        <v>1</v>
      </c>
      <c r="G20260" s="8" t="n">
        <v>159600</v>
      </c>
      <c r="H20260" s="9" t="str">
        <f aca="false">IF(OR(AND(LEFT(I20260,2)="SP",F20260&gt;1),AND(LEFT(I20260,2)="SP",F20260=1)),G20260/F20260,"")</f>
        <v/>
      </c>
      <c r="I20260" s="6" t="s">
        <v>97</v>
      </c>
    </row>
    <row r="20261" customFormat="false" ht="12.8" hidden="false" customHeight="false" outlineLevel="0" collapsed="false">
      <c r="A20261" s="10" t="s">
        <v>7541</v>
      </c>
      <c r="B20261" s="6" t="s">
        <v>5514</v>
      </c>
      <c r="C20261" s="0" t="str">
        <f aca="false">RIGHT(B20261,3)</f>
        <v>BCK</v>
      </c>
      <c r="D20261" s="6" t="s">
        <v>2058</v>
      </c>
      <c r="E20261" s="6" t="n">
        <v>399000</v>
      </c>
      <c r="F20261" s="7" t="n">
        <v>1</v>
      </c>
      <c r="G20261" s="8" t="n">
        <v>159600</v>
      </c>
      <c r="H20261" s="9" t="str">
        <f aca="false">IF(OR(AND(LEFT(I20261,2)="SP",F20261&gt;1),AND(LEFT(I20261,2)="SP",F20261=1)),G20261/F20261,"")</f>
        <v/>
      </c>
      <c r="I20261" s="6" t="s">
        <v>97</v>
      </c>
    </row>
    <row r="20262" customFormat="false" ht="12.8" hidden="false" customHeight="false" outlineLevel="0" collapsed="false">
      <c r="A20262" s="6" t="s">
        <v>7542</v>
      </c>
      <c r="B20262" s="6" t="s">
        <v>7543</v>
      </c>
      <c r="C20262" s="0" t="str">
        <f aca="false">RIGHT(B20262,3)</f>
        <v>CFE</v>
      </c>
      <c r="D20262" s="6" t="s">
        <v>657</v>
      </c>
      <c r="E20262" s="6" t="n">
        <v>899000</v>
      </c>
      <c r="F20262" s="7" t="n">
        <v>1</v>
      </c>
      <c r="G20262" s="8" t="n">
        <v>159600</v>
      </c>
      <c r="H20262" s="9" t="str">
        <f aca="false">IF(OR(AND(LEFT(I20262,2)="SP",F20262&gt;1),AND(LEFT(I20262,2)="SP",F20262=1)),G20262/F20262,"")</f>
        <v/>
      </c>
      <c r="I20262" s="6" t="s">
        <v>97</v>
      </c>
    </row>
    <row r="20263" customFormat="false" ht="12.8" hidden="false" customHeight="false" outlineLevel="0" collapsed="false">
      <c r="A20263" s="10" t="s">
        <v>7542</v>
      </c>
      <c r="B20263" s="6" t="s">
        <v>7544</v>
      </c>
      <c r="C20263" s="0" t="str">
        <f aca="false">RIGHT(B20263,3)</f>
        <v>CFE</v>
      </c>
      <c r="D20263" s="6" t="s">
        <v>657</v>
      </c>
      <c r="E20263" s="6" t="n">
        <v>899000</v>
      </c>
      <c r="F20263" s="7" t="n">
        <v>1</v>
      </c>
      <c r="G20263" s="8" t="n">
        <v>269700</v>
      </c>
      <c r="H20263" s="9" t="str">
        <f aca="false">IF(OR(AND(LEFT(I20263,2)="SP",F20263&gt;1),AND(LEFT(I20263,2)="SP",F20263=1)),G20263/F20263,"")</f>
        <v/>
      </c>
      <c r="I20263" s="6" t="s">
        <v>4608</v>
      </c>
    </row>
    <row r="20264" customFormat="false" ht="12.8" hidden="false" customHeight="false" outlineLevel="0" collapsed="false">
      <c r="A20264" s="6" t="s">
        <v>7545</v>
      </c>
      <c r="B20264" s="6" t="s">
        <v>3970</v>
      </c>
      <c r="C20264" s="0" t="str">
        <f aca="false">RIGHT(B20264,3)</f>
        <v>BCK</v>
      </c>
      <c r="D20264" s="6" t="s">
        <v>52</v>
      </c>
      <c r="E20264" s="6" t="n">
        <v>129000</v>
      </c>
      <c r="F20264" s="7" t="n">
        <v>1</v>
      </c>
      <c r="G20264" s="8" t="n">
        <v>269700</v>
      </c>
      <c r="H20264" s="9" t="str">
        <f aca="false">IF(OR(AND(LEFT(I20264,2)="SP",F20264&gt;1),AND(LEFT(I20264,2)="SP",F20264=1)),G20264/F20264,"")</f>
        <v/>
      </c>
      <c r="I20264" s="6" t="s">
        <v>4608</v>
      </c>
    </row>
    <row r="20265" customFormat="false" ht="12.8" hidden="false" customHeight="false" outlineLevel="0" collapsed="false">
      <c r="A20265" s="10" t="s">
        <v>7545</v>
      </c>
      <c r="B20265" s="10" t="s">
        <v>3970</v>
      </c>
      <c r="C20265" s="0" t="str">
        <f aca="false">RIGHT(B20265,3)</f>
        <v>BCK</v>
      </c>
      <c r="D20265" s="6" t="s">
        <v>75</v>
      </c>
      <c r="E20265" s="6" t="n">
        <v>129000</v>
      </c>
      <c r="F20265" s="7" t="n">
        <v>1</v>
      </c>
      <c r="G20265" s="8" t="n">
        <v>129000</v>
      </c>
      <c r="H20265" s="9" t="n">
        <f aca="false">IF(OR(AND(LEFT(I20265,2)="SP",F20265&gt;1),AND(LEFT(I20265,2)="SP",F20265=1)),G20265/F20265,"")</f>
        <v>129000</v>
      </c>
      <c r="I20265" s="6" t="s">
        <v>110</v>
      </c>
    </row>
    <row r="20266" customFormat="false" ht="12.8" hidden="false" customHeight="false" outlineLevel="0" collapsed="false">
      <c r="A20266" s="10" t="s">
        <v>7545</v>
      </c>
      <c r="B20266" s="6" t="s">
        <v>2437</v>
      </c>
      <c r="C20266" s="0" t="str">
        <f aca="false">RIGHT(B20266,3)</f>
        <v>BCK</v>
      </c>
      <c r="D20266" s="6" t="s">
        <v>45</v>
      </c>
      <c r="E20266" s="6" t="n">
        <v>129000</v>
      </c>
      <c r="F20266" s="7" t="n">
        <v>1</v>
      </c>
      <c r="G20266" s="8" t="n">
        <v>129000</v>
      </c>
      <c r="H20266" s="9" t="n">
        <f aca="false">IF(OR(AND(LEFT(I20266,2)="SP",F20266&gt;1),AND(LEFT(I20266,2)="SP",F20266=1)),G20266/F20266,"")</f>
        <v>129000</v>
      </c>
      <c r="I20266" s="6" t="s">
        <v>110</v>
      </c>
    </row>
    <row r="20267" customFormat="false" ht="12.8" hidden="false" customHeight="false" outlineLevel="0" collapsed="false">
      <c r="A20267" s="10" t="s">
        <v>7545</v>
      </c>
      <c r="B20267" s="6" t="s">
        <v>5609</v>
      </c>
      <c r="C20267" s="0" t="str">
        <f aca="false">RIGHT(B20267,3)</f>
        <v>CRM</v>
      </c>
      <c r="D20267" s="6" t="s">
        <v>75</v>
      </c>
      <c r="E20267" s="6" t="n">
        <v>129000</v>
      </c>
      <c r="F20267" s="7" t="n">
        <v>1</v>
      </c>
      <c r="G20267" s="8" t="n">
        <v>129000</v>
      </c>
      <c r="H20267" s="9" t="n">
        <f aca="false">IF(OR(AND(LEFT(I20267,2)="SP",F20267&gt;1),AND(LEFT(I20267,2)="SP",F20267=1)),G20267/F20267,"")</f>
        <v>129000</v>
      </c>
      <c r="I20267" s="6" t="s">
        <v>110</v>
      </c>
    </row>
    <row r="20268" customFormat="false" ht="12.8" hidden="false" customHeight="false" outlineLevel="0" collapsed="false">
      <c r="A20268" s="10" t="s">
        <v>7545</v>
      </c>
      <c r="B20268" s="6" t="s">
        <v>3223</v>
      </c>
      <c r="C20268" s="0" t="str">
        <f aca="false">RIGHT(B20268,3)</f>
        <v>BRW</v>
      </c>
      <c r="D20268" s="6" t="s">
        <v>45</v>
      </c>
      <c r="E20268" s="6" t="n">
        <v>99000</v>
      </c>
      <c r="F20268" s="7" t="n">
        <v>1</v>
      </c>
      <c r="G20268" s="8" t="n">
        <v>129000</v>
      </c>
      <c r="H20268" s="9" t="n">
        <f aca="false">IF(OR(AND(LEFT(I20268,2)="SP",F20268&gt;1),AND(LEFT(I20268,2)="SP",F20268=1)),G20268/F20268,"")</f>
        <v>129000</v>
      </c>
      <c r="I20268" s="6" t="s">
        <v>110</v>
      </c>
    </row>
    <row r="20269" customFormat="false" ht="12.8" hidden="false" customHeight="false" outlineLevel="0" collapsed="false">
      <c r="A20269" s="10" t="s">
        <v>7545</v>
      </c>
      <c r="B20269" s="6" t="s">
        <v>7546</v>
      </c>
      <c r="C20269" s="0" t="str">
        <f aca="false">RIGHT(B20269,3)</f>
        <v>BRW</v>
      </c>
      <c r="D20269" s="6" t="s">
        <v>45</v>
      </c>
      <c r="E20269" s="6" t="n">
        <v>99000</v>
      </c>
      <c r="F20269" s="7" t="n">
        <v>1</v>
      </c>
      <c r="G20269" s="8" t="n">
        <v>99000</v>
      </c>
      <c r="H20269" s="9" t="n">
        <f aca="false">IF(OR(AND(LEFT(I20269,2)="SP",F20269&gt;1),AND(LEFT(I20269,2)="SP",F20269=1)),G20269/F20269,"")</f>
        <v>99000</v>
      </c>
      <c r="I20269" s="6" t="s">
        <v>110</v>
      </c>
    </row>
    <row r="20270" customFormat="false" ht="12.8" hidden="false" customHeight="false" outlineLevel="0" collapsed="false">
      <c r="A20270" s="10" t="s">
        <v>7545</v>
      </c>
      <c r="B20270" s="6" t="s">
        <v>3053</v>
      </c>
      <c r="C20270" s="0" t="str">
        <f aca="false">RIGHT(B20270,3)</f>
        <v>TAN</v>
      </c>
      <c r="D20270" s="6" t="s">
        <v>45</v>
      </c>
      <c r="E20270" s="6" t="n">
        <v>99000</v>
      </c>
      <c r="F20270" s="7" t="n">
        <v>1</v>
      </c>
      <c r="G20270" s="8" t="n">
        <v>99000</v>
      </c>
      <c r="H20270" s="9" t="n">
        <f aca="false">IF(OR(AND(LEFT(I20270,2)="SP",F20270&gt;1),AND(LEFT(I20270,2)="SP",F20270=1)),G20270/F20270,"")</f>
        <v>99000</v>
      </c>
      <c r="I20270" s="6" t="s">
        <v>110</v>
      </c>
    </row>
    <row r="20271" customFormat="false" ht="12.8" hidden="false" customHeight="false" outlineLevel="0" collapsed="false">
      <c r="A20271" s="10" t="s">
        <v>7545</v>
      </c>
      <c r="B20271" s="6" t="s">
        <v>4777</v>
      </c>
      <c r="C20271" s="0" t="str">
        <f aca="false">RIGHT(B20271,3)</f>
        <v>GLD</v>
      </c>
      <c r="D20271" s="6" t="s">
        <v>52</v>
      </c>
      <c r="E20271" s="6" t="n">
        <v>99000</v>
      </c>
      <c r="F20271" s="7" t="n">
        <v>1</v>
      </c>
      <c r="G20271" s="8" t="n">
        <v>99000</v>
      </c>
      <c r="H20271" s="9" t="n">
        <f aca="false">IF(OR(AND(LEFT(I20271,2)="SP",F20271&gt;1),AND(LEFT(I20271,2)="SP",F20271=1)),G20271/F20271,"")</f>
        <v>99000</v>
      </c>
      <c r="I20271" s="6" t="s">
        <v>110</v>
      </c>
    </row>
    <row r="20272" customFormat="false" ht="12.8" hidden="false" customHeight="false" outlineLevel="0" collapsed="false">
      <c r="A20272" s="10" t="s">
        <v>7545</v>
      </c>
      <c r="B20272" s="6" t="s">
        <v>7547</v>
      </c>
      <c r="C20272" s="0" t="str">
        <f aca="false">RIGHT(B20272,3)</f>
        <v>BCK</v>
      </c>
      <c r="D20272" s="6" t="s">
        <v>657</v>
      </c>
      <c r="E20272" s="6" t="n">
        <v>99000</v>
      </c>
      <c r="F20272" s="7" t="n">
        <v>1</v>
      </c>
      <c r="G20272" s="8" t="n">
        <v>99000</v>
      </c>
      <c r="H20272" s="9" t="n">
        <f aca="false">IF(OR(AND(LEFT(I20272,2)="SP",F20272&gt;1),AND(LEFT(I20272,2)="SP",F20272=1)),G20272/F20272,"")</f>
        <v>99000</v>
      </c>
      <c r="I20272" s="6" t="s">
        <v>110</v>
      </c>
    </row>
    <row r="20273" customFormat="false" ht="12.8" hidden="false" customHeight="false" outlineLevel="0" collapsed="false">
      <c r="A20273" s="10" t="s">
        <v>7545</v>
      </c>
      <c r="B20273" s="6" t="s">
        <v>6926</v>
      </c>
      <c r="C20273" s="0" t="str">
        <f aca="false">RIGHT(B20273,3)</f>
        <v>BCK</v>
      </c>
      <c r="D20273" s="6" t="s">
        <v>45</v>
      </c>
      <c r="E20273" s="6" t="n">
        <v>99000</v>
      </c>
      <c r="F20273" s="7" t="n">
        <v>1</v>
      </c>
      <c r="G20273" s="8" t="n">
        <v>99000</v>
      </c>
      <c r="H20273" s="9" t="n">
        <f aca="false">IF(OR(AND(LEFT(I20273,2)="SP",F20273&gt;1),AND(LEFT(I20273,2)="SP",F20273=1)),G20273/F20273,"")</f>
        <v>99000</v>
      </c>
      <c r="I20273" s="6" t="s">
        <v>110</v>
      </c>
    </row>
    <row r="20274" customFormat="false" ht="12.8" hidden="false" customHeight="false" outlineLevel="0" collapsed="false">
      <c r="A20274" s="6" t="s">
        <v>7548</v>
      </c>
      <c r="B20274" s="6" t="s">
        <v>3974</v>
      </c>
      <c r="C20274" s="0" t="str">
        <f aca="false">RIGHT(B20274,3)</f>
        <v>RED</v>
      </c>
      <c r="D20274" s="6" t="s">
        <v>45</v>
      </c>
      <c r="E20274" s="6" t="n">
        <v>399000</v>
      </c>
      <c r="F20274" s="7" t="n">
        <v>1</v>
      </c>
      <c r="G20274" s="8" t="n">
        <v>99000</v>
      </c>
      <c r="H20274" s="9" t="n">
        <f aca="false">IF(OR(AND(LEFT(I20274,2)="SP",F20274&gt;1),AND(LEFT(I20274,2)="SP",F20274=1)),G20274/F20274,"")</f>
        <v>99000</v>
      </c>
      <c r="I20274" s="6" t="s">
        <v>110</v>
      </c>
    </row>
    <row r="20275" customFormat="false" ht="12.8" hidden="false" customHeight="false" outlineLevel="0" collapsed="false">
      <c r="A20275" s="6" t="s">
        <v>7549</v>
      </c>
      <c r="B20275" s="6" t="s">
        <v>3913</v>
      </c>
      <c r="C20275" s="0" t="str">
        <f aca="false">RIGHT(B20275,3)</f>
        <v>BCK</v>
      </c>
      <c r="D20275" s="6" t="s">
        <v>45</v>
      </c>
      <c r="E20275" s="6" t="n">
        <v>399000</v>
      </c>
      <c r="F20275" s="7" t="n">
        <v>1</v>
      </c>
      <c r="G20275" s="8" t="n">
        <v>319200</v>
      </c>
      <c r="H20275" s="9" t="str">
        <f aca="false">IF(OR(AND(LEFT(I20275,2)="SP",F20275&gt;1),AND(LEFT(I20275,2)="SP",F20275=1)),G20275/F20275,"")</f>
        <v/>
      </c>
      <c r="I20275" s="6" t="s">
        <v>163</v>
      </c>
    </row>
    <row r="20276" customFormat="false" ht="12.8" hidden="false" customHeight="false" outlineLevel="0" collapsed="false">
      <c r="A20276" s="10" t="s">
        <v>7549</v>
      </c>
      <c r="B20276" s="6" t="s">
        <v>3508</v>
      </c>
      <c r="C20276" s="0" t="str">
        <f aca="false">RIGHT(B20276,3)</f>
        <v>RED</v>
      </c>
      <c r="D20276" s="6" t="s">
        <v>1188</v>
      </c>
      <c r="E20276" s="6" t="n">
        <v>399000</v>
      </c>
      <c r="F20276" s="7" t="n">
        <v>2</v>
      </c>
      <c r="G20276" s="8" t="n">
        <v>319200</v>
      </c>
      <c r="H20276" s="9" t="str">
        <f aca="false">IF(OR(AND(LEFT(I20276,2)="SP",F20276&gt;1),AND(LEFT(I20276,2)="SP",F20276=1)),G20276/F20276,"")</f>
        <v/>
      </c>
      <c r="I20276" s="6" t="s">
        <v>97</v>
      </c>
    </row>
    <row r="20277" customFormat="false" ht="12.8" hidden="false" customHeight="false" outlineLevel="0" collapsed="false">
      <c r="A20277" s="10" t="s">
        <v>7549</v>
      </c>
      <c r="B20277" s="6" t="s">
        <v>7022</v>
      </c>
      <c r="C20277" s="0" t="str">
        <f aca="false">RIGHT(B20277,3)</f>
        <v>WHT</v>
      </c>
      <c r="D20277" s="6" t="s">
        <v>1188</v>
      </c>
      <c r="E20277" s="6" t="n">
        <v>399000</v>
      </c>
      <c r="F20277" s="7" t="n">
        <v>1</v>
      </c>
      <c r="G20277" s="8" t="n">
        <v>159600</v>
      </c>
      <c r="H20277" s="9" t="str">
        <f aca="false">IF(OR(AND(LEFT(I20277,2)="SP",F20277&gt;1),AND(LEFT(I20277,2)="SP",F20277=1)),G20277/F20277,"")</f>
        <v/>
      </c>
      <c r="I20277" s="6" t="s">
        <v>97</v>
      </c>
    </row>
    <row r="20278" customFormat="false" ht="12.8" hidden="false" customHeight="false" outlineLevel="0" collapsed="false">
      <c r="A20278" s="10" t="s">
        <v>7549</v>
      </c>
      <c r="B20278" s="6" t="s">
        <v>5158</v>
      </c>
      <c r="C20278" s="0" t="str">
        <f aca="false">RIGHT(B20278,3)</f>
        <v>RED</v>
      </c>
      <c r="D20278" s="6" t="s">
        <v>657</v>
      </c>
      <c r="E20278" s="6" t="n">
        <v>399000</v>
      </c>
      <c r="F20278" s="7" t="n">
        <v>1</v>
      </c>
      <c r="G20278" s="8" t="n">
        <v>159600</v>
      </c>
      <c r="H20278" s="9" t="str">
        <f aca="false">IF(OR(AND(LEFT(I20278,2)="SP",F20278&gt;1),AND(LEFT(I20278,2)="SP",F20278=1)),G20278/F20278,"")</f>
        <v/>
      </c>
      <c r="I20278" s="6" t="s">
        <v>97</v>
      </c>
    </row>
    <row r="20279" customFormat="false" ht="12.8" hidden="false" customHeight="false" outlineLevel="0" collapsed="false">
      <c r="A20279" s="10" t="s">
        <v>7549</v>
      </c>
      <c r="B20279" s="6" t="s">
        <v>3700</v>
      </c>
      <c r="C20279" s="0" t="str">
        <f aca="false">RIGHT(B20279,3)</f>
        <v>BCK</v>
      </c>
      <c r="D20279" s="6" t="s">
        <v>52</v>
      </c>
      <c r="E20279" s="6" t="n">
        <v>399000</v>
      </c>
      <c r="F20279" s="7" t="n">
        <v>1</v>
      </c>
      <c r="G20279" s="8" t="n">
        <v>159600</v>
      </c>
      <c r="H20279" s="9" t="str">
        <f aca="false">IF(OR(AND(LEFT(I20279,2)="SP",F20279&gt;1),AND(LEFT(I20279,2)="SP",F20279=1)),G20279/F20279,"")</f>
        <v/>
      </c>
      <c r="I20279" s="6" t="s">
        <v>97</v>
      </c>
    </row>
    <row r="20280" customFormat="false" ht="12.8" hidden="false" customHeight="false" outlineLevel="0" collapsed="false">
      <c r="A20280" s="10" t="s">
        <v>7549</v>
      </c>
      <c r="B20280" s="6" t="s">
        <v>3876</v>
      </c>
      <c r="C20280" s="0" t="str">
        <f aca="false">RIGHT(B20280,3)</f>
        <v>BCK</v>
      </c>
      <c r="D20280" s="6" t="s">
        <v>75</v>
      </c>
      <c r="E20280" s="6" t="n">
        <v>399000</v>
      </c>
      <c r="F20280" s="7" t="n">
        <v>1</v>
      </c>
      <c r="G20280" s="8" t="n">
        <v>159600</v>
      </c>
      <c r="H20280" s="9" t="str">
        <f aca="false">IF(OR(AND(LEFT(I20280,2)="SP",F20280&gt;1),AND(LEFT(I20280,2)="SP",F20280=1)),G20280/F20280,"")</f>
        <v/>
      </c>
      <c r="I20280" s="6" t="s">
        <v>97</v>
      </c>
    </row>
    <row r="20281" customFormat="false" ht="12.8" hidden="false" customHeight="false" outlineLevel="0" collapsed="false">
      <c r="A20281" s="10" t="s">
        <v>7549</v>
      </c>
      <c r="B20281" s="6" t="s">
        <v>3215</v>
      </c>
      <c r="C20281" s="0" t="str">
        <f aca="false">RIGHT(B20281,3)</f>
        <v>BCK</v>
      </c>
      <c r="D20281" s="6" t="s">
        <v>75</v>
      </c>
      <c r="E20281" s="6" t="n">
        <v>399000</v>
      </c>
      <c r="F20281" s="7" t="n">
        <v>1</v>
      </c>
      <c r="G20281" s="8" t="n">
        <v>159600</v>
      </c>
      <c r="H20281" s="9" t="str">
        <f aca="false">IF(OR(AND(LEFT(I20281,2)="SP",F20281&gt;1),AND(LEFT(I20281,2)="SP",F20281=1)),G20281/F20281,"")</f>
        <v/>
      </c>
      <c r="I20281" s="6" t="s">
        <v>97</v>
      </c>
    </row>
    <row r="20282" customFormat="false" ht="12.8" hidden="false" customHeight="false" outlineLevel="0" collapsed="false">
      <c r="A20282" s="10" t="s">
        <v>7549</v>
      </c>
      <c r="B20282" s="6" t="s">
        <v>4501</v>
      </c>
      <c r="C20282" s="0" t="str">
        <f aca="false">RIGHT(B20282,3)</f>
        <v>WHT</v>
      </c>
      <c r="D20282" s="6" t="s">
        <v>45</v>
      </c>
      <c r="E20282" s="6" t="n">
        <v>499000</v>
      </c>
      <c r="F20282" s="7" t="n">
        <v>1</v>
      </c>
      <c r="G20282" s="8" t="n">
        <v>159600</v>
      </c>
      <c r="H20282" s="9" t="str">
        <f aca="false">IF(OR(AND(LEFT(I20282,2)="SP",F20282&gt;1),AND(LEFT(I20282,2)="SP",F20282=1)),G20282/F20282,"")</f>
        <v/>
      </c>
      <c r="I20282" s="6" t="s">
        <v>97</v>
      </c>
    </row>
    <row r="20283" customFormat="false" ht="12.8" hidden="false" customHeight="false" outlineLevel="0" collapsed="false">
      <c r="A20283" s="10" t="s">
        <v>7549</v>
      </c>
      <c r="B20283" s="6" t="s">
        <v>3035</v>
      </c>
      <c r="C20283" s="0" t="str">
        <f aca="false">RIGHT(B20283,3)</f>
        <v>GLD</v>
      </c>
      <c r="D20283" s="6" t="s">
        <v>75</v>
      </c>
      <c r="E20283" s="6" t="n">
        <v>599000</v>
      </c>
      <c r="F20283" s="7" t="n">
        <v>1</v>
      </c>
      <c r="G20283" s="8" t="n">
        <v>199600</v>
      </c>
      <c r="H20283" s="9" t="str">
        <f aca="false">IF(OR(AND(LEFT(I20283,2)="SP",F20283&gt;1),AND(LEFT(I20283,2)="SP",F20283=1)),G20283/F20283,"")</f>
        <v/>
      </c>
      <c r="I20283" s="6" t="s">
        <v>97</v>
      </c>
    </row>
    <row r="20284" customFormat="false" ht="12.8" hidden="false" customHeight="false" outlineLevel="0" collapsed="false">
      <c r="A20284" s="10" t="s">
        <v>7549</v>
      </c>
      <c r="B20284" s="6" t="s">
        <v>4787</v>
      </c>
      <c r="C20284" s="0" t="str">
        <f aca="false">RIGHT(B20284,3)</f>
        <v>BLE</v>
      </c>
      <c r="D20284" s="6" t="s">
        <v>75</v>
      </c>
      <c r="E20284" s="6" t="n">
        <v>399000</v>
      </c>
      <c r="F20284" s="7" t="n">
        <v>1</v>
      </c>
      <c r="G20284" s="8" t="n">
        <v>239600</v>
      </c>
      <c r="H20284" s="9" t="str">
        <f aca="false">IF(OR(AND(LEFT(I20284,2)="SP",F20284&gt;1),AND(LEFT(I20284,2)="SP",F20284=1)),G20284/F20284,"")</f>
        <v/>
      </c>
      <c r="I20284" s="6" t="s">
        <v>97</v>
      </c>
    </row>
    <row r="20285" customFormat="false" ht="12.8" hidden="false" customHeight="false" outlineLevel="0" collapsed="false">
      <c r="A20285" s="10" t="s">
        <v>7549</v>
      </c>
      <c r="B20285" s="6" t="s">
        <v>2893</v>
      </c>
      <c r="C20285" s="0" t="str">
        <f aca="false">RIGHT(B20285,3)</f>
        <v>GRY</v>
      </c>
      <c r="D20285" s="6" t="s">
        <v>75</v>
      </c>
      <c r="E20285" s="6" t="n">
        <v>399000</v>
      </c>
      <c r="F20285" s="7" t="n">
        <v>1</v>
      </c>
      <c r="G20285" s="8" t="n">
        <v>159600</v>
      </c>
      <c r="H20285" s="9" t="str">
        <f aca="false">IF(OR(AND(LEFT(I20285,2)="SP",F20285&gt;1),AND(LEFT(I20285,2)="SP",F20285=1)),G20285/F20285,"")</f>
        <v/>
      </c>
      <c r="I20285" s="6" t="s">
        <v>97</v>
      </c>
    </row>
    <row r="20286" customFormat="false" ht="12.8" hidden="false" customHeight="false" outlineLevel="0" collapsed="false">
      <c r="A20286" s="10" t="s">
        <v>7549</v>
      </c>
      <c r="B20286" s="6" t="s">
        <v>7550</v>
      </c>
      <c r="C20286" s="0" t="str">
        <f aca="false">RIGHT(B20286,3)</f>
        <v>BCK</v>
      </c>
      <c r="D20286" s="6" t="s">
        <v>657</v>
      </c>
      <c r="E20286" s="6" t="n">
        <v>399000</v>
      </c>
      <c r="F20286" s="7" t="n">
        <v>1</v>
      </c>
      <c r="G20286" s="8" t="n">
        <v>159600</v>
      </c>
      <c r="H20286" s="9" t="str">
        <f aca="false">IF(OR(AND(LEFT(I20286,2)="SP",F20286&gt;1),AND(LEFT(I20286,2)="SP",F20286=1)),G20286/F20286,"")</f>
        <v/>
      </c>
      <c r="I20286" s="6" t="s">
        <v>97</v>
      </c>
    </row>
    <row r="20287" customFormat="false" ht="12.8" hidden="false" customHeight="false" outlineLevel="0" collapsed="false">
      <c r="A20287" s="10" t="s">
        <v>7549</v>
      </c>
      <c r="B20287" s="6" t="s">
        <v>4625</v>
      </c>
      <c r="C20287" s="0" t="str">
        <f aca="false">RIGHT(B20287,3)</f>
        <v>WHT</v>
      </c>
      <c r="D20287" s="6" t="s">
        <v>75</v>
      </c>
      <c r="E20287" s="6" t="n">
        <v>599000</v>
      </c>
      <c r="F20287" s="7" t="n">
        <v>1</v>
      </c>
      <c r="G20287" s="8" t="n">
        <v>159600</v>
      </c>
      <c r="H20287" s="9" t="str">
        <f aca="false">IF(OR(AND(LEFT(I20287,2)="SP",F20287&gt;1),AND(LEFT(I20287,2)="SP",F20287=1)),G20287/F20287,"")</f>
        <v/>
      </c>
      <c r="I20287" s="6" t="s">
        <v>97</v>
      </c>
    </row>
    <row r="20288" customFormat="false" ht="12.8" hidden="false" customHeight="false" outlineLevel="0" collapsed="false">
      <c r="A20288" s="10" t="s">
        <v>7549</v>
      </c>
      <c r="B20288" s="6" t="s">
        <v>2255</v>
      </c>
      <c r="C20288" s="0" t="str">
        <f aca="false">RIGHT(B20288,3)</f>
        <v>TAN</v>
      </c>
      <c r="D20288" s="6" t="s">
        <v>75</v>
      </c>
      <c r="E20288" s="6" t="n">
        <v>399000</v>
      </c>
      <c r="F20288" s="7" t="n">
        <v>1</v>
      </c>
      <c r="G20288" s="8" t="n">
        <v>239600</v>
      </c>
      <c r="H20288" s="9" t="str">
        <f aca="false">IF(OR(AND(LEFT(I20288,2)="SP",F20288&gt;1),AND(LEFT(I20288,2)="SP",F20288=1)),G20288/F20288,"")</f>
        <v/>
      </c>
      <c r="I20288" s="6" t="s">
        <v>97</v>
      </c>
    </row>
    <row r="20289" customFormat="false" ht="12.8" hidden="false" customHeight="false" outlineLevel="0" collapsed="false">
      <c r="A20289" s="10" t="s">
        <v>7549</v>
      </c>
      <c r="B20289" s="6" t="s">
        <v>2452</v>
      </c>
      <c r="C20289" s="0" t="str">
        <f aca="false">RIGHT(B20289,3)</f>
        <v>BCK</v>
      </c>
      <c r="D20289" s="6" t="s">
        <v>75</v>
      </c>
      <c r="E20289" s="6" t="n">
        <v>399000</v>
      </c>
      <c r="F20289" s="7" t="n">
        <v>1</v>
      </c>
      <c r="G20289" s="8" t="n">
        <v>159600</v>
      </c>
      <c r="H20289" s="9" t="str">
        <f aca="false">IF(OR(AND(LEFT(I20289,2)="SP",F20289&gt;1),AND(LEFT(I20289,2)="SP",F20289=1)),G20289/F20289,"")</f>
        <v/>
      </c>
      <c r="I20289" s="6" t="s">
        <v>97</v>
      </c>
    </row>
    <row r="20290" customFormat="false" ht="12.8" hidden="false" customHeight="false" outlineLevel="0" collapsed="false">
      <c r="A20290" s="10" t="s">
        <v>7549</v>
      </c>
      <c r="B20290" s="6" t="s">
        <v>5527</v>
      </c>
      <c r="C20290" s="0" t="str">
        <f aca="false">RIGHT(B20290,3)</f>
        <v>BCK</v>
      </c>
      <c r="D20290" s="6" t="s">
        <v>45</v>
      </c>
      <c r="E20290" s="6" t="n">
        <v>399000</v>
      </c>
      <c r="F20290" s="7" t="n">
        <v>1</v>
      </c>
      <c r="G20290" s="8" t="n">
        <v>159600</v>
      </c>
      <c r="H20290" s="9" t="str">
        <f aca="false">IF(OR(AND(LEFT(I20290,2)="SP",F20290&gt;1),AND(LEFT(I20290,2)="SP",F20290=1)),G20290/F20290,"")</f>
        <v/>
      </c>
      <c r="I20290" s="6" t="s">
        <v>97</v>
      </c>
    </row>
    <row r="20291" customFormat="false" ht="12.8" hidden="false" customHeight="false" outlineLevel="0" collapsed="false">
      <c r="A20291" s="10" t="s">
        <v>7549</v>
      </c>
      <c r="B20291" s="6" t="s">
        <v>5641</v>
      </c>
      <c r="C20291" s="0" t="str">
        <f aca="false">RIGHT(B20291,3)</f>
        <v>BCK</v>
      </c>
      <c r="D20291" s="6" t="s">
        <v>75</v>
      </c>
      <c r="E20291" s="6" t="n">
        <v>599000</v>
      </c>
      <c r="F20291" s="7" t="n">
        <v>1</v>
      </c>
      <c r="G20291" s="8" t="n">
        <v>159600</v>
      </c>
      <c r="H20291" s="9" t="str">
        <f aca="false">IF(OR(AND(LEFT(I20291,2)="SP",F20291&gt;1),AND(LEFT(I20291,2)="SP",F20291=1)),G20291/F20291,"")</f>
        <v/>
      </c>
      <c r="I20291" s="6" t="s">
        <v>97</v>
      </c>
    </row>
    <row r="20292" customFormat="false" ht="12.8" hidden="false" customHeight="false" outlineLevel="0" collapsed="false">
      <c r="A20292" s="10" t="s">
        <v>7549</v>
      </c>
      <c r="B20292" s="6" t="s">
        <v>4673</v>
      </c>
      <c r="C20292" s="0" t="str">
        <f aca="false">RIGHT(B20292,3)</f>
        <v>BCK</v>
      </c>
      <c r="D20292" s="6" t="s">
        <v>45</v>
      </c>
      <c r="E20292" s="6" t="n">
        <v>399000</v>
      </c>
      <c r="F20292" s="7" t="n">
        <v>1</v>
      </c>
      <c r="G20292" s="8" t="n">
        <v>239600</v>
      </c>
      <c r="H20292" s="9" t="str">
        <f aca="false">IF(OR(AND(LEFT(I20292,2)="SP",F20292&gt;1),AND(LEFT(I20292,2)="SP",F20292=1)),G20292/F20292,"")</f>
        <v/>
      </c>
      <c r="I20292" s="6" t="s">
        <v>97</v>
      </c>
    </row>
    <row r="20293" customFormat="false" ht="12.8" hidden="false" customHeight="false" outlineLevel="0" collapsed="false">
      <c r="A20293" s="6" t="s">
        <v>7551</v>
      </c>
      <c r="B20293" s="6" t="s">
        <v>4426</v>
      </c>
      <c r="C20293" s="0" t="str">
        <f aca="false">RIGHT(B20293,3)</f>
        <v>SLV</v>
      </c>
      <c r="D20293" s="6" t="s">
        <v>52</v>
      </c>
      <c r="E20293" s="6" t="n">
        <v>499000</v>
      </c>
      <c r="F20293" s="7" t="n">
        <v>1</v>
      </c>
      <c r="G20293" s="8" t="n">
        <v>159600</v>
      </c>
      <c r="H20293" s="9" t="str">
        <f aca="false">IF(OR(AND(LEFT(I20293,2)="SP",F20293&gt;1),AND(LEFT(I20293,2)="SP",F20293=1)),G20293/F20293,"")</f>
        <v/>
      </c>
      <c r="I20293" s="6" t="s">
        <v>97</v>
      </c>
    </row>
    <row r="20294" customFormat="false" ht="12.8" hidden="false" customHeight="false" outlineLevel="0" collapsed="false">
      <c r="A20294" s="10" t="s">
        <v>7551</v>
      </c>
      <c r="B20294" s="6" t="s">
        <v>2449</v>
      </c>
      <c r="C20294" s="0" t="str">
        <f aca="false">RIGHT(B20294,3)</f>
        <v>GLD</v>
      </c>
      <c r="D20294" s="6" t="s">
        <v>45</v>
      </c>
      <c r="E20294" s="6" t="n">
        <v>499000</v>
      </c>
      <c r="F20294" s="7" t="n">
        <v>1</v>
      </c>
      <c r="G20294" s="8" t="n">
        <v>199600</v>
      </c>
      <c r="H20294" s="9" t="str">
        <f aca="false">IF(OR(AND(LEFT(I20294,2)="SP",F20294&gt;1),AND(LEFT(I20294,2)="SP",F20294=1)),G20294/F20294,"")</f>
        <v/>
      </c>
      <c r="I20294" s="6" t="s">
        <v>97</v>
      </c>
    </row>
    <row r="20295" customFormat="false" ht="12.8" hidden="false" customHeight="false" outlineLevel="0" collapsed="false">
      <c r="A20295" s="6" t="s">
        <v>7552</v>
      </c>
      <c r="B20295" s="6" t="s">
        <v>308</v>
      </c>
      <c r="C20295" s="0" t="str">
        <f aca="false">RIGHT(B20295,3)</f>
        <v>BCK</v>
      </c>
      <c r="D20295" s="6" t="s">
        <v>14</v>
      </c>
      <c r="E20295" s="6" t="n">
        <v>399000</v>
      </c>
      <c r="F20295" s="7" t="n">
        <v>1</v>
      </c>
      <c r="G20295" s="8" t="n">
        <v>199600</v>
      </c>
      <c r="H20295" s="9" t="str">
        <f aca="false">IF(OR(AND(LEFT(I20295,2)="SP",F20295&gt;1),AND(LEFT(I20295,2)="SP",F20295=1)),G20295/F20295,"")</f>
        <v/>
      </c>
      <c r="I20295" s="6" t="s">
        <v>97</v>
      </c>
    </row>
    <row r="20296" customFormat="false" ht="12.8" hidden="false" customHeight="false" outlineLevel="0" collapsed="false">
      <c r="A20296" s="6" t="s">
        <v>7553</v>
      </c>
      <c r="B20296" s="6" t="s">
        <v>1752</v>
      </c>
      <c r="C20296" s="0" t="str">
        <f aca="false">RIGHT(B20296,3)</f>
        <v>RED</v>
      </c>
      <c r="D20296" s="6" t="s">
        <v>32</v>
      </c>
      <c r="E20296" s="6" t="n">
        <v>399000</v>
      </c>
      <c r="F20296" s="7" t="n">
        <v>1</v>
      </c>
      <c r="G20296" s="8" t="n">
        <v>319200</v>
      </c>
      <c r="H20296" s="9" t="str">
        <f aca="false">IF(OR(AND(LEFT(I20296,2)="SP",F20296&gt;1),AND(LEFT(I20296,2)="SP",F20296=1)),G20296/F20296,"")</f>
        <v/>
      </c>
      <c r="I20296" s="6" t="s">
        <v>163</v>
      </c>
    </row>
    <row r="20297" customFormat="false" ht="12.8" hidden="false" customHeight="false" outlineLevel="0" collapsed="false">
      <c r="A20297" s="10" t="s">
        <v>7553</v>
      </c>
      <c r="B20297" s="6" t="s">
        <v>847</v>
      </c>
      <c r="C20297" s="0" t="str">
        <f aca="false">RIGHT(B20297,3)</f>
        <v>BEG</v>
      </c>
      <c r="D20297" s="6" t="s">
        <v>14</v>
      </c>
      <c r="E20297" s="6" t="n">
        <v>599000</v>
      </c>
      <c r="F20297" s="7" t="n">
        <v>1</v>
      </c>
      <c r="G20297" s="8" t="n">
        <v>159600</v>
      </c>
      <c r="H20297" s="9" t="str">
        <f aca="false">IF(OR(AND(LEFT(I20297,2)="SP",F20297&gt;1),AND(LEFT(I20297,2)="SP",F20297=1)),G20297/F20297,"")</f>
        <v/>
      </c>
      <c r="I20297" s="6" t="s">
        <v>97</v>
      </c>
    </row>
    <row r="20298" customFormat="false" ht="12.8" hidden="false" customHeight="false" outlineLevel="0" collapsed="false">
      <c r="A20298" s="10" t="s">
        <v>7553</v>
      </c>
      <c r="B20298" s="6" t="s">
        <v>955</v>
      </c>
      <c r="C20298" s="0" t="str">
        <f aca="false">RIGHT(B20298,3)</f>
        <v>BCK</v>
      </c>
      <c r="D20298" s="6" t="s">
        <v>14</v>
      </c>
      <c r="E20298" s="6" t="n">
        <v>359000</v>
      </c>
      <c r="F20298" s="7" t="n">
        <v>1</v>
      </c>
      <c r="G20298" s="8" t="n">
        <v>239600</v>
      </c>
      <c r="H20298" s="9" t="str">
        <f aca="false">IF(OR(AND(LEFT(I20298,2)="SP",F20298&gt;1),AND(LEFT(I20298,2)="SP",F20298=1)),G20298/F20298,"")</f>
        <v/>
      </c>
      <c r="I20298" s="6" t="s">
        <v>97</v>
      </c>
    </row>
    <row r="20299" customFormat="false" ht="12.8" hidden="false" customHeight="false" outlineLevel="0" collapsed="false">
      <c r="A20299" s="10" t="s">
        <v>7553</v>
      </c>
      <c r="B20299" s="6" t="s">
        <v>1524</v>
      </c>
      <c r="C20299" s="0" t="str">
        <f aca="false">RIGHT(B20299,3)</f>
        <v>NAV</v>
      </c>
      <c r="D20299" s="6" t="s">
        <v>14</v>
      </c>
      <c r="E20299" s="6" t="n">
        <v>599000</v>
      </c>
      <c r="F20299" s="7" t="n">
        <v>1</v>
      </c>
      <c r="G20299" s="8" t="n">
        <v>143600</v>
      </c>
      <c r="H20299" s="9" t="str">
        <f aca="false">IF(OR(AND(LEFT(I20299,2)="SP",F20299&gt;1),AND(LEFT(I20299,2)="SP",F20299=1)),G20299/F20299,"")</f>
        <v/>
      </c>
      <c r="I20299" s="6" t="s">
        <v>97</v>
      </c>
    </row>
    <row r="20300" customFormat="false" ht="12.8" hidden="false" customHeight="false" outlineLevel="0" collapsed="false">
      <c r="A20300" s="10" t="s">
        <v>7553</v>
      </c>
      <c r="B20300" s="6" t="s">
        <v>1440</v>
      </c>
      <c r="C20300" s="0" t="str">
        <f aca="false">RIGHT(B20300,3)</f>
        <v>BRW</v>
      </c>
      <c r="D20300" s="6" t="s">
        <v>52</v>
      </c>
      <c r="E20300" s="6" t="n">
        <v>299000</v>
      </c>
      <c r="F20300" s="7" t="n">
        <v>1</v>
      </c>
      <c r="G20300" s="8" t="n">
        <v>239600</v>
      </c>
      <c r="H20300" s="9" t="str">
        <f aca="false">IF(OR(AND(LEFT(I20300,2)="SP",F20300&gt;1),AND(LEFT(I20300,2)="SP",F20300=1)),G20300/F20300,"")</f>
        <v/>
      </c>
      <c r="I20300" s="6" t="s">
        <v>97</v>
      </c>
    </row>
    <row r="20301" customFormat="false" ht="12.8" hidden="false" customHeight="false" outlineLevel="0" collapsed="false">
      <c r="A20301" s="6" t="s">
        <v>7554</v>
      </c>
      <c r="B20301" s="6" t="s">
        <v>329</v>
      </c>
      <c r="C20301" s="0" t="str">
        <f aca="false">RIGHT(B20301,3)</f>
        <v>BCK</v>
      </c>
      <c r="D20301" s="6" t="s">
        <v>96</v>
      </c>
      <c r="E20301" s="6" t="n">
        <v>159000</v>
      </c>
      <c r="F20301" s="7" t="n">
        <v>1</v>
      </c>
      <c r="G20301" s="8" t="n">
        <v>119600</v>
      </c>
      <c r="H20301" s="9" t="str">
        <f aca="false">IF(OR(AND(LEFT(I20301,2)="SP",F20301&gt;1),AND(LEFT(I20301,2)="SP",F20301=1)),G20301/F20301,"")</f>
        <v/>
      </c>
      <c r="I20301" s="6" t="s">
        <v>97</v>
      </c>
    </row>
    <row r="20302" customFormat="false" ht="12.8" hidden="false" customHeight="false" outlineLevel="0" collapsed="false">
      <c r="A20302" s="10" t="s">
        <v>7554</v>
      </c>
      <c r="B20302" s="6" t="s">
        <v>608</v>
      </c>
      <c r="C20302" s="0" t="str">
        <f aca="false">RIGHT(B20302,3)</f>
        <v>MCA</v>
      </c>
      <c r="D20302" s="6" t="s">
        <v>96</v>
      </c>
      <c r="E20302" s="6" t="n">
        <v>149000</v>
      </c>
      <c r="F20302" s="7" t="n">
        <v>1</v>
      </c>
      <c r="G20302" s="8" t="n">
        <v>159000</v>
      </c>
      <c r="H20302" s="9" t="n">
        <f aca="false">IF(OR(AND(LEFT(I20302,2)="SP",F20302&gt;1),AND(LEFT(I20302,2)="SP",F20302=1)),G20302/F20302,"")</f>
        <v>159000</v>
      </c>
      <c r="I20302" s="6" t="s">
        <v>110</v>
      </c>
    </row>
    <row r="20303" customFormat="false" ht="12.8" hidden="false" customHeight="false" outlineLevel="0" collapsed="false">
      <c r="A20303" s="6" t="s">
        <v>7555</v>
      </c>
      <c r="B20303" s="6" t="s">
        <v>5620</v>
      </c>
      <c r="C20303" s="0" t="str">
        <f aca="false">RIGHT(B20303,3)</f>
        <v>GLD</v>
      </c>
      <c r="D20303" s="6" t="s">
        <v>96</v>
      </c>
      <c r="E20303" s="6" t="n">
        <v>799000</v>
      </c>
      <c r="F20303" s="7" t="n">
        <v>1</v>
      </c>
      <c r="G20303" s="8" t="n">
        <v>149000</v>
      </c>
      <c r="H20303" s="9" t="n">
        <f aca="false">IF(OR(AND(LEFT(I20303,2)="SP",F20303&gt;1),AND(LEFT(I20303,2)="SP",F20303=1)),G20303/F20303,"")</f>
        <v>149000</v>
      </c>
      <c r="I20303" s="6" t="s">
        <v>110</v>
      </c>
    </row>
    <row r="20304" customFormat="false" ht="12.8" hidden="false" customHeight="false" outlineLevel="0" collapsed="false">
      <c r="A20304" s="6" t="s">
        <v>7556</v>
      </c>
      <c r="B20304" s="6" t="s">
        <v>699</v>
      </c>
      <c r="C20304" s="0" t="str">
        <f aca="false">RIGHT(B20304,3)</f>
        <v>BRW</v>
      </c>
      <c r="D20304" s="6" t="s">
        <v>96</v>
      </c>
      <c r="E20304" s="6" t="n">
        <v>999000</v>
      </c>
      <c r="F20304" s="7" t="n">
        <v>1</v>
      </c>
      <c r="G20304" s="8" t="n">
        <v>399500</v>
      </c>
      <c r="H20304" s="9" t="str">
        <f aca="false">IF(OR(AND(LEFT(I20304,2)="SP",F20304&gt;1),AND(LEFT(I20304,2)="SP",F20304=1)),G20304/F20304,"")</f>
        <v/>
      </c>
      <c r="I20304" s="6" t="s">
        <v>191</v>
      </c>
    </row>
    <row r="20305" customFormat="false" ht="12.8" hidden="false" customHeight="false" outlineLevel="0" collapsed="false">
      <c r="A20305" s="6" t="s">
        <v>7557</v>
      </c>
      <c r="B20305" s="6" t="s">
        <v>4760</v>
      </c>
      <c r="C20305" s="0" t="str">
        <f aca="false">RIGHT(B20305,3)</f>
        <v>BCK</v>
      </c>
      <c r="D20305" s="6" t="s">
        <v>2058</v>
      </c>
      <c r="E20305" s="6" t="n">
        <v>899000</v>
      </c>
      <c r="F20305" s="7" t="n">
        <v>1</v>
      </c>
      <c r="G20305" s="8" t="n">
        <v>299500</v>
      </c>
      <c r="H20305" s="9" t="str">
        <f aca="false">IF(OR(AND(LEFT(I20305,2)="SP",F20305&gt;1),AND(LEFT(I20305,2)="SP",F20305=1)),G20305/F20305,"")</f>
        <v/>
      </c>
      <c r="I20305" s="6" t="s">
        <v>191</v>
      </c>
    </row>
    <row r="20306" customFormat="false" ht="12.8" hidden="false" customHeight="false" outlineLevel="0" collapsed="false">
      <c r="A20306" s="6" t="s">
        <v>7558</v>
      </c>
      <c r="B20306" s="6" t="s">
        <v>2812</v>
      </c>
      <c r="C20306" s="0" t="str">
        <f aca="false">RIGHT(B20306,3)</f>
        <v>TAN</v>
      </c>
      <c r="D20306" s="6" t="s">
        <v>2060</v>
      </c>
      <c r="E20306" s="6" t="n">
        <v>399000</v>
      </c>
      <c r="F20306" s="7" t="n">
        <v>1</v>
      </c>
      <c r="G20306" s="8" t="n">
        <v>359600</v>
      </c>
      <c r="H20306" s="9" t="str">
        <f aca="false">IF(OR(AND(LEFT(I20306,2)="SP",F20306&gt;1),AND(LEFT(I20306,2)="SP",F20306=1)),G20306/F20306,"")</f>
        <v/>
      </c>
      <c r="I20306" s="6" t="s">
        <v>97</v>
      </c>
    </row>
    <row r="20307" customFormat="false" ht="12.8" hidden="false" customHeight="false" outlineLevel="0" collapsed="false">
      <c r="A20307" s="10" t="s">
        <v>7558</v>
      </c>
      <c r="B20307" s="6" t="s">
        <v>2370</v>
      </c>
      <c r="C20307" s="0" t="str">
        <f aca="false">RIGHT(B20307,3)</f>
        <v>BCK</v>
      </c>
      <c r="D20307" s="6" t="s">
        <v>2060</v>
      </c>
      <c r="E20307" s="6" t="n">
        <v>699000</v>
      </c>
      <c r="F20307" s="7" t="n">
        <v>1</v>
      </c>
      <c r="G20307" s="8" t="n">
        <v>159600</v>
      </c>
      <c r="H20307" s="9" t="str">
        <f aca="false">IF(OR(AND(LEFT(I20307,2)="SP",F20307&gt;1),AND(LEFT(I20307,2)="SP",F20307=1)),G20307/F20307,"")</f>
        <v/>
      </c>
      <c r="I20307" s="6" t="s">
        <v>97</v>
      </c>
    </row>
    <row r="20308" customFormat="false" ht="12.8" hidden="false" customHeight="false" outlineLevel="0" collapsed="false">
      <c r="A20308" s="10" t="s">
        <v>7558</v>
      </c>
      <c r="B20308" s="6" t="s">
        <v>4655</v>
      </c>
      <c r="C20308" s="0" t="str">
        <f aca="false">RIGHT(B20308,3)</f>
        <v>BLE</v>
      </c>
      <c r="D20308" s="6" t="s">
        <v>2058</v>
      </c>
      <c r="E20308" s="6" t="n">
        <v>399000</v>
      </c>
      <c r="F20308" s="7" t="n">
        <v>1</v>
      </c>
      <c r="G20308" s="8" t="n">
        <v>279600</v>
      </c>
      <c r="H20308" s="9" t="str">
        <f aca="false">IF(OR(AND(LEFT(I20308,2)="SP",F20308&gt;1),AND(LEFT(I20308,2)="SP",F20308=1)),G20308/F20308,"")</f>
        <v/>
      </c>
      <c r="I20308" s="6" t="s">
        <v>97</v>
      </c>
    </row>
    <row r="20309" customFormat="false" ht="12.8" hidden="false" customHeight="false" outlineLevel="0" collapsed="false">
      <c r="A20309" s="10" t="s">
        <v>7558</v>
      </c>
      <c r="B20309" s="6" t="s">
        <v>2807</v>
      </c>
      <c r="C20309" s="0" t="str">
        <f aca="false">RIGHT(B20309,3)</f>
        <v>BRW</v>
      </c>
      <c r="D20309" s="6" t="s">
        <v>657</v>
      </c>
      <c r="E20309" s="6" t="n">
        <v>799000</v>
      </c>
      <c r="F20309" s="7" t="n">
        <v>1</v>
      </c>
      <c r="G20309" s="8" t="n">
        <v>159600</v>
      </c>
      <c r="H20309" s="9" t="str">
        <f aca="false">IF(OR(AND(LEFT(I20309,2)="SP",F20309&gt;1),AND(LEFT(I20309,2)="SP",F20309=1)),G20309/F20309,"")</f>
        <v/>
      </c>
      <c r="I20309" s="6" t="s">
        <v>97</v>
      </c>
    </row>
    <row r="20310" customFormat="false" ht="12.8" hidden="false" customHeight="false" outlineLevel="0" collapsed="false">
      <c r="A20310" s="10" t="s">
        <v>7558</v>
      </c>
      <c r="B20310" s="6" t="s">
        <v>2148</v>
      </c>
      <c r="C20310" s="0" t="str">
        <f aca="false">RIGHT(B20310,3)</f>
        <v>BCK</v>
      </c>
      <c r="D20310" s="6" t="s">
        <v>2059</v>
      </c>
      <c r="E20310" s="6" t="n">
        <v>799000</v>
      </c>
      <c r="F20310" s="7" t="n">
        <v>1</v>
      </c>
      <c r="G20310" s="8" t="n">
        <v>319600</v>
      </c>
      <c r="H20310" s="9" t="str">
        <f aca="false">IF(OR(AND(LEFT(I20310,2)="SP",F20310&gt;1),AND(LEFT(I20310,2)="SP",F20310=1)),G20310/F20310,"")</f>
        <v/>
      </c>
      <c r="I20310" s="6" t="s">
        <v>97</v>
      </c>
    </row>
    <row r="20311" customFormat="false" ht="12.8" hidden="false" customHeight="false" outlineLevel="0" collapsed="false">
      <c r="A20311" s="10" t="s">
        <v>7558</v>
      </c>
      <c r="B20311" s="6" t="s">
        <v>6947</v>
      </c>
      <c r="C20311" s="0" t="str">
        <f aca="false">RIGHT(B20311,3)</f>
        <v>BCK</v>
      </c>
      <c r="D20311" s="6" t="s">
        <v>2059</v>
      </c>
      <c r="E20311" s="6" t="n">
        <v>799000</v>
      </c>
      <c r="F20311" s="7" t="n">
        <v>1</v>
      </c>
      <c r="G20311" s="8" t="n">
        <v>319600</v>
      </c>
      <c r="H20311" s="9" t="str">
        <f aca="false">IF(OR(AND(LEFT(I20311,2)="SP",F20311&gt;1),AND(LEFT(I20311,2)="SP",F20311=1)),G20311/F20311,"")</f>
        <v/>
      </c>
      <c r="I20311" s="6" t="s">
        <v>97</v>
      </c>
    </row>
    <row r="20312" customFormat="false" ht="12.8" hidden="false" customHeight="false" outlineLevel="0" collapsed="false">
      <c r="A20312" s="6" t="s">
        <v>7559</v>
      </c>
      <c r="B20312" s="6" t="s">
        <v>7409</v>
      </c>
      <c r="C20312" s="0" t="str">
        <f aca="false">RIGHT(B20312,3)</f>
        <v>DBL</v>
      </c>
      <c r="D20312" s="6" t="s">
        <v>2060</v>
      </c>
      <c r="E20312" s="6" t="n">
        <v>659000</v>
      </c>
      <c r="F20312" s="7" t="n">
        <v>1</v>
      </c>
      <c r="G20312" s="8" t="n">
        <v>319600</v>
      </c>
      <c r="H20312" s="9" t="str">
        <f aca="false">IF(OR(AND(LEFT(I20312,2)="SP",F20312&gt;1),AND(LEFT(I20312,2)="SP",F20312=1)),G20312/F20312,"")</f>
        <v/>
      </c>
      <c r="I20312" s="6" t="s">
        <v>97</v>
      </c>
    </row>
    <row r="20313" customFormat="false" ht="12.8" hidden="false" customHeight="false" outlineLevel="0" collapsed="false">
      <c r="A20313" s="6" t="s">
        <v>7560</v>
      </c>
      <c r="B20313" s="6" t="s">
        <v>3035</v>
      </c>
      <c r="C20313" s="0" t="str">
        <f aca="false">RIGHT(B20313,3)</f>
        <v>GLD</v>
      </c>
      <c r="D20313" s="6" t="s">
        <v>1188</v>
      </c>
      <c r="E20313" s="6" t="n">
        <v>599000</v>
      </c>
      <c r="F20313" s="7" t="n">
        <v>1</v>
      </c>
      <c r="G20313" s="8" t="n">
        <v>197700</v>
      </c>
      <c r="H20313" s="9" t="str">
        <f aca="false">IF(OR(AND(LEFT(I20313,2)="SP",F20313&gt;1),AND(LEFT(I20313,2)="SP",F20313=1)),G20313/F20313,"")</f>
        <v/>
      </c>
      <c r="I20313" s="6" t="s">
        <v>4608</v>
      </c>
    </row>
    <row r="20314" customFormat="false" ht="12.8" hidden="false" customHeight="false" outlineLevel="0" collapsed="false">
      <c r="A20314" s="10" t="s">
        <v>7560</v>
      </c>
      <c r="B20314" s="6" t="s">
        <v>3011</v>
      </c>
      <c r="C20314" s="0" t="str">
        <f aca="false">RIGHT(B20314,3)</f>
        <v>DGR</v>
      </c>
      <c r="D20314" s="6" t="s">
        <v>1188</v>
      </c>
      <c r="E20314" s="6" t="n">
        <v>359000</v>
      </c>
      <c r="F20314" s="7" t="n">
        <v>1</v>
      </c>
      <c r="G20314" s="8" t="n">
        <v>239600</v>
      </c>
      <c r="H20314" s="9" t="str">
        <f aca="false">IF(OR(AND(LEFT(I20314,2)="SP",F20314&gt;1),AND(LEFT(I20314,2)="SP",F20314=1)),G20314/F20314,"")</f>
        <v/>
      </c>
      <c r="I20314" s="6" t="s">
        <v>97</v>
      </c>
    </row>
    <row r="20315" customFormat="false" ht="12.8" hidden="false" customHeight="false" outlineLevel="0" collapsed="false">
      <c r="A20315" s="10" t="s">
        <v>7560</v>
      </c>
      <c r="B20315" s="6" t="s">
        <v>4626</v>
      </c>
      <c r="C20315" s="0" t="str">
        <f aca="false">RIGHT(B20315,3)</f>
        <v>BCK</v>
      </c>
      <c r="D20315" s="6" t="s">
        <v>1188</v>
      </c>
      <c r="E20315" s="6" t="n">
        <v>499000</v>
      </c>
      <c r="F20315" s="7" t="n">
        <v>1</v>
      </c>
      <c r="G20315" s="8" t="n">
        <v>143600</v>
      </c>
      <c r="H20315" s="9" t="str">
        <f aca="false">IF(OR(AND(LEFT(I20315,2)="SP",F20315&gt;1),AND(LEFT(I20315,2)="SP",F20315=1)),G20315/F20315,"")</f>
        <v/>
      </c>
      <c r="I20315" s="6" t="s">
        <v>97</v>
      </c>
    </row>
    <row r="20316" customFormat="false" ht="12.8" hidden="false" customHeight="false" outlineLevel="0" collapsed="false">
      <c r="A20316" s="10" t="s">
        <v>7560</v>
      </c>
      <c r="B20316" s="6" t="s">
        <v>3003</v>
      </c>
      <c r="C20316" s="0" t="str">
        <f aca="false">RIGHT(B20316,3)</f>
        <v>APR</v>
      </c>
      <c r="D20316" s="6" t="s">
        <v>75</v>
      </c>
      <c r="E20316" s="6" t="n">
        <v>499000</v>
      </c>
      <c r="F20316" s="7" t="n">
        <v>1</v>
      </c>
      <c r="G20316" s="8" t="n">
        <v>199600</v>
      </c>
      <c r="H20316" s="9" t="str">
        <f aca="false">IF(OR(AND(LEFT(I20316,2)="SP",F20316&gt;1),AND(LEFT(I20316,2)="SP",F20316=1)),G20316/F20316,"")</f>
        <v/>
      </c>
      <c r="I20316" s="6" t="s">
        <v>97</v>
      </c>
    </row>
    <row r="20317" customFormat="false" ht="12.8" hidden="false" customHeight="false" outlineLevel="0" collapsed="false">
      <c r="A20317" s="10" t="s">
        <v>7560</v>
      </c>
      <c r="B20317" s="6" t="s">
        <v>2870</v>
      </c>
      <c r="C20317" s="0" t="str">
        <f aca="false">RIGHT(B20317,3)</f>
        <v>GLD</v>
      </c>
      <c r="D20317" s="6" t="s">
        <v>75</v>
      </c>
      <c r="E20317" s="6" t="n">
        <v>499000</v>
      </c>
      <c r="F20317" s="7" t="n">
        <v>1</v>
      </c>
      <c r="G20317" s="8" t="n">
        <v>199600</v>
      </c>
      <c r="H20317" s="9" t="str">
        <f aca="false">IF(OR(AND(LEFT(I20317,2)="SP",F20317&gt;1),AND(LEFT(I20317,2)="SP",F20317=1)),G20317/F20317,"")</f>
        <v/>
      </c>
      <c r="I20317" s="6" t="s">
        <v>97</v>
      </c>
    </row>
    <row r="20318" customFormat="false" ht="12.8" hidden="false" customHeight="false" outlineLevel="0" collapsed="false">
      <c r="A20318" s="10" t="s">
        <v>7560</v>
      </c>
      <c r="B20318" s="6" t="s">
        <v>4497</v>
      </c>
      <c r="C20318" s="0" t="str">
        <f aca="false">RIGHT(B20318,3)</f>
        <v>BRW</v>
      </c>
      <c r="D20318" s="6" t="s">
        <v>75</v>
      </c>
      <c r="E20318" s="6" t="n">
        <v>399000</v>
      </c>
      <c r="F20318" s="7" t="n">
        <v>1</v>
      </c>
      <c r="G20318" s="8" t="n">
        <v>199600</v>
      </c>
      <c r="H20318" s="9" t="str">
        <f aca="false">IF(OR(AND(LEFT(I20318,2)="SP",F20318&gt;1),AND(LEFT(I20318,2)="SP",F20318=1)),G20318/F20318,"")</f>
        <v/>
      </c>
      <c r="I20318" s="6" t="s">
        <v>97</v>
      </c>
    </row>
    <row r="20319" customFormat="false" ht="12.8" hidden="false" customHeight="false" outlineLevel="0" collapsed="false">
      <c r="A20319" s="10" t="s">
        <v>7560</v>
      </c>
      <c r="B20319" s="6" t="s">
        <v>2704</v>
      </c>
      <c r="C20319" s="0" t="str">
        <f aca="false">RIGHT(B20319,3)</f>
        <v>BCK</v>
      </c>
      <c r="D20319" s="6" t="s">
        <v>75</v>
      </c>
      <c r="E20319" s="6" t="n">
        <v>499000</v>
      </c>
      <c r="F20319" s="7" t="n">
        <v>1</v>
      </c>
      <c r="G20319" s="8" t="n">
        <v>159600</v>
      </c>
      <c r="H20319" s="9" t="str">
        <f aca="false">IF(OR(AND(LEFT(I20319,2)="SP",F20319&gt;1),AND(LEFT(I20319,2)="SP",F20319=1)),G20319/F20319,"")</f>
        <v/>
      </c>
      <c r="I20319" s="6" t="s">
        <v>97</v>
      </c>
    </row>
    <row r="20320" customFormat="false" ht="12.8" hidden="false" customHeight="false" outlineLevel="0" collapsed="false">
      <c r="A20320" s="10" t="s">
        <v>7560</v>
      </c>
      <c r="B20320" s="6" t="s">
        <v>4629</v>
      </c>
      <c r="C20320" s="0" t="str">
        <f aca="false">RIGHT(B20320,3)</f>
        <v>BCK</v>
      </c>
      <c r="D20320" s="6" t="s">
        <v>75</v>
      </c>
      <c r="E20320" s="6" t="n">
        <v>399000</v>
      </c>
      <c r="F20320" s="7" t="n">
        <v>1</v>
      </c>
      <c r="G20320" s="8" t="n">
        <v>199600</v>
      </c>
      <c r="H20320" s="9" t="str">
        <f aca="false">IF(OR(AND(LEFT(I20320,2)="SP",F20320&gt;1),AND(LEFT(I20320,2)="SP",F20320=1)),G20320/F20320,"")</f>
        <v/>
      </c>
      <c r="I20320" s="6" t="s">
        <v>97</v>
      </c>
    </row>
    <row r="20321" customFormat="false" ht="12.8" hidden="false" customHeight="false" outlineLevel="0" collapsed="false">
      <c r="A20321" s="10" t="s">
        <v>7560</v>
      </c>
      <c r="B20321" s="6" t="s">
        <v>4258</v>
      </c>
      <c r="C20321" s="0" t="str">
        <f aca="false">RIGHT(B20321,3)</f>
        <v>BRW</v>
      </c>
      <c r="D20321" s="6" t="s">
        <v>75</v>
      </c>
      <c r="E20321" s="6" t="n">
        <v>399000</v>
      </c>
      <c r="F20321" s="7" t="n">
        <v>1</v>
      </c>
      <c r="G20321" s="8" t="n">
        <v>159600</v>
      </c>
      <c r="H20321" s="9" t="str">
        <f aca="false">IF(OR(AND(LEFT(I20321,2)="SP",F20321&gt;1),AND(LEFT(I20321,2)="SP",F20321=1)),G20321/F20321,"")</f>
        <v/>
      </c>
      <c r="I20321" s="6" t="s">
        <v>97</v>
      </c>
    </row>
    <row r="20322" customFormat="false" ht="12.8" hidden="false" customHeight="false" outlineLevel="0" collapsed="false">
      <c r="A20322" s="6" t="s">
        <v>7561</v>
      </c>
      <c r="B20322" s="6" t="s">
        <v>3970</v>
      </c>
      <c r="C20322" s="0" t="str">
        <f aca="false">RIGHT(B20322,3)</f>
        <v>BCK</v>
      </c>
      <c r="D20322" s="6" t="s">
        <v>45</v>
      </c>
      <c r="E20322" s="6" t="n">
        <v>129000</v>
      </c>
      <c r="F20322" s="7" t="n">
        <v>1</v>
      </c>
      <c r="G20322" s="8" t="n">
        <v>159600</v>
      </c>
      <c r="H20322" s="9" t="str">
        <f aca="false">IF(OR(AND(LEFT(I20322,2)="SP",F20322&gt;1),AND(LEFT(I20322,2)="SP",F20322=1)),G20322/F20322,"")</f>
        <v/>
      </c>
      <c r="I20322" s="6" t="s">
        <v>97</v>
      </c>
    </row>
    <row r="20323" customFormat="false" ht="12.8" hidden="false" customHeight="false" outlineLevel="0" collapsed="false">
      <c r="A20323" s="10" t="s">
        <v>7561</v>
      </c>
      <c r="B20323" s="10" t="s">
        <v>3970</v>
      </c>
      <c r="C20323" s="0" t="str">
        <f aca="false">RIGHT(B20323,3)</f>
        <v>BCK</v>
      </c>
      <c r="D20323" s="6" t="s">
        <v>1188</v>
      </c>
      <c r="E20323" s="6" t="n">
        <v>129000</v>
      </c>
      <c r="F20323" s="7" t="n">
        <v>3</v>
      </c>
      <c r="G20323" s="8" t="n">
        <v>387000</v>
      </c>
      <c r="H20323" s="9" t="n">
        <f aca="false">IF(OR(AND(LEFT(I20323,2)="SP",F20323&gt;1),AND(LEFT(I20323,2)="SP",F20323=1)),G20323/F20323,"")</f>
        <v>129000</v>
      </c>
      <c r="I20323" s="6" t="s">
        <v>110</v>
      </c>
    </row>
    <row r="20324" customFormat="false" ht="12.8" hidden="false" customHeight="false" outlineLevel="0" collapsed="false">
      <c r="A20324" s="10" t="s">
        <v>7561</v>
      </c>
      <c r="B20324" s="6" t="s">
        <v>7562</v>
      </c>
      <c r="C20324" s="0" t="str">
        <f aca="false">RIGHT(B20324,3)</f>
        <v>CRM</v>
      </c>
      <c r="D20324" s="6" t="s">
        <v>75</v>
      </c>
      <c r="E20324" s="6" t="n">
        <v>129000</v>
      </c>
      <c r="F20324" s="7" t="n">
        <v>1</v>
      </c>
      <c r="G20324" s="8" t="n">
        <v>129000</v>
      </c>
      <c r="H20324" s="9" t="n">
        <f aca="false">IF(OR(AND(LEFT(I20324,2)="SP",F20324&gt;1),AND(LEFT(I20324,2)="SP",F20324=1)),G20324/F20324,"")</f>
        <v>129000</v>
      </c>
      <c r="I20324" s="6" t="s">
        <v>110</v>
      </c>
    </row>
    <row r="20325" customFormat="false" ht="12.8" hidden="false" customHeight="false" outlineLevel="0" collapsed="false">
      <c r="A20325" s="10" t="s">
        <v>7561</v>
      </c>
      <c r="B20325" s="6" t="s">
        <v>4719</v>
      </c>
      <c r="C20325" s="0" t="str">
        <f aca="false">RIGHT(B20325,3)</f>
        <v>BCK</v>
      </c>
      <c r="D20325" s="6" t="s">
        <v>75</v>
      </c>
      <c r="E20325" s="6" t="n">
        <v>129000</v>
      </c>
      <c r="F20325" s="7" t="n">
        <v>1</v>
      </c>
      <c r="G20325" s="8" t="n">
        <v>129000</v>
      </c>
      <c r="H20325" s="9" t="n">
        <f aca="false">IF(OR(AND(LEFT(I20325,2)="SP",F20325&gt;1),AND(LEFT(I20325,2)="SP",F20325=1)),G20325/F20325,"")</f>
        <v>129000</v>
      </c>
      <c r="I20325" s="6" t="s">
        <v>110</v>
      </c>
    </row>
    <row r="20326" customFormat="false" ht="12.8" hidden="false" customHeight="false" outlineLevel="0" collapsed="false">
      <c r="A20326" s="10" t="s">
        <v>7561</v>
      </c>
      <c r="B20326" s="6" t="s">
        <v>3422</v>
      </c>
      <c r="C20326" s="0" t="str">
        <f aca="false">RIGHT(B20326,3)</f>
        <v>BRW</v>
      </c>
      <c r="D20326" s="6" t="s">
        <v>1188</v>
      </c>
      <c r="E20326" s="6" t="n">
        <v>129000</v>
      </c>
      <c r="F20326" s="7" t="n">
        <v>1</v>
      </c>
      <c r="G20326" s="8" t="n">
        <v>129000</v>
      </c>
      <c r="H20326" s="9" t="n">
        <f aca="false">IF(OR(AND(LEFT(I20326,2)="SP",F20326&gt;1),AND(LEFT(I20326,2)="SP",F20326=1)),G20326/F20326,"")</f>
        <v>129000</v>
      </c>
      <c r="I20326" s="6" t="s">
        <v>110</v>
      </c>
    </row>
    <row r="20327" customFormat="false" ht="12.8" hidden="false" customHeight="false" outlineLevel="0" collapsed="false">
      <c r="A20327" s="10" t="s">
        <v>7561</v>
      </c>
      <c r="B20327" s="6" t="s">
        <v>7563</v>
      </c>
      <c r="C20327" s="0" t="str">
        <f aca="false">RIGHT(B20327,3)</f>
        <v>BCK</v>
      </c>
      <c r="D20327" s="6" t="s">
        <v>45</v>
      </c>
      <c r="E20327" s="6" t="n">
        <v>99000</v>
      </c>
      <c r="F20327" s="7" t="n">
        <v>1</v>
      </c>
      <c r="G20327" s="8" t="n">
        <v>129000</v>
      </c>
      <c r="H20327" s="9" t="n">
        <f aca="false">IF(OR(AND(LEFT(I20327,2)="SP",F20327&gt;1),AND(LEFT(I20327,2)="SP",F20327=1)),G20327/F20327,"")</f>
        <v>129000</v>
      </c>
      <c r="I20327" s="6" t="s">
        <v>110</v>
      </c>
    </row>
    <row r="20328" customFormat="false" ht="12.8" hidden="false" customHeight="false" outlineLevel="0" collapsed="false">
      <c r="A20328" s="10" t="s">
        <v>7561</v>
      </c>
      <c r="B20328" s="6" t="s">
        <v>4889</v>
      </c>
      <c r="C20328" s="0" t="str">
        <f aca="false">RIGHT(B20328,3)</f>
        <v>BRW</v>
      </c>
      <c r="D20328" s="6" t="s">
        <v>75</v>
      </c>
      <c r="E20328" s="6" t="n">
        <v>99000</v>
      </c>
      <c r="F20328" s="7" t="n">
        <v>1</v>
      </c>
      <c r="G20328" s="8" t="n">
        <v>99000</v>
      </c>
      <c r="H20328" s="9" t="n">
        <f aca="false">IF(OR(AND(LEFT(I20328,2)="SP",F20328&gt;1),AND(LEFT(I20328,2)="SP",F20328=1)),G20328/F20328,"")</f>
        <v>99000</v>
      </c>
      <c r="I20328" s="6" t="s">
        <v>110</v>
      </c>
    </row>
    <row r="20329" customFormat="false" ht="12.8" hidden="false" customHeight="false" outlineLevel="0" collapsed="false">
      <c r="A20329" s="10" t="s">
        <v>7561</v>
      </c>
      <c r="B20329" s="6" t="s">
        <v>3782</v>
      </c>
      <c r="C20329" s="0" t="str">
        <f aca="false">RIGHT(B20329,3)</f>
        <v>BCK</v>
      </c>
      <c r="D20329" s="6" t="s">
        <v>75</v>
      </c>
      <c r="E20329" s="6" t="n">
        <v>99000</v>
      </c>
      <c r="F20329" s="7" t="n">
        <v>1</v>
      </c>
      <c r="G20329" s="8" t="n">
        <v>99000</v>
      </c>
      <c r="H20329" s="9" t="n">
        <f aca="false">IF(OR(AND(LEFT(I20329,2)="SP",F20329&gt;1),AND(LEFT(I20329,2)="SP",F20329=1)),G20329/F20329,"")</f>
        <v>99000</v>
      </c>
      <c r="I20329" s="6" t="s">
        <v>110</v>
      </c>
    </row>
    <row r="20330" customFormat="false" ht="12.8" hidden="false" customHeight="false" outlineLevel="0" collapsed="false">
      <c r="A20330" s="10" t="s">
        <v>7561</v>
      </c>
      <c r="B20330" s="6" t="s">
        <v>7564</v>
      </c>
      <c r="C20330" s="0" t="str">
        <f aca="false">RIGHT(B20330,3)</f>
        <v>BCK</v>
      </c>
      <c r="D20330" s="6" t="s">
        <v>75</v>
      </c>
      <c r="E20330" s="6" t="n">
        <v>99000</v>
      </c>
      <c r="F20330" s="7" t="n">
        <v>1</v>
      </c>
      <c r="G20330" s="8" t="n">
        <v>99000</v>
      </c>
      <c r="H20330" s="9" t="n">
        <f aca="false">IF(OR(AND(LEFT(I20330,2)="SP",F20330&gt;1),AND(LEFT(I20330,2)="SP",F20330=1)),G20330/F20330,"")</f>
        <v>99000</v>
      </c>
      <c r="I20330" s="6" t="s">
        <v>110</v>
      </c>
    </row>
    <row r="20331" customFormat="false" ht="12.8" hidden="false" customHeight="false" outlineLevel="0" collapsed="false">
      <c r="A20331" s="10" t="s">
        <v>7561</v>
      </c>
      <c r="B20331" s="6" t="s">
        <v>7565</v>
      </c>
      <c r="C20331" s="0" t="str">
        <f aca="false">RIGHT(B20331,3)</f>
        <v>SLV</v>
      </c>
      <c r="D20331" s="6" t="s">
        <v>75</v>
      </c>
      <c r="E20331" s="6" t="n">
        <v>129000</v>
      </c>
      <c r="F20331" s="7" t="n">
        <v>1</v>
      </c>
      <c r="G20331" s="8" t="n">
        <v>99000</v>
      </c>
      <c r="H20331" s="9" t="n">
        <f aca="false">IF(OR(AND(LEFT(I20331,2)="SP",F20331&gt;1),AND(LEFT(I20331,2)="SP",F20331=1)),G20331/F20331,"")</f>
        <v>99000</v>
      </c>
      <c r="I20331" s="6" t="s">
        <v>110</v>
      </c>
    </row>
    <row r="20332" customFormat="false" ht="12.8" hidden="false" customHeight="false" outlineLevel="0" collapsed="false">
      <c r="A20332" s="10" t="s">
        <v>7561</v>
      </c>
      <c r="B20332" s="6" t="s">
        <v>7530</v>
      </c>
      <c r="C20332" s="0" t="str">
        <f aca="false">RIGHT(B20332,3)</f>
        <v>BRW</v>
      </c>
      <c r="D20332" s="6" t="s">
        <v>75</v>
      </c>
      <c r="E20332" s="6" t="n">
        <v>99000</v>
      </c>
      <c r="F20332" s="7" t="n">
        <v>1</v>
      </c>
      <c r="G20332" s="8" t="n">
        <v>129000</v>
      </c>
      <c r="H20332" s="9" t="n">
        <f aca="false">IF(OR(AND(LEFT(I20332,2)="SP",F20332&gt;1),AND(LEFT(I20332,2)="SP",F20332=1)),G20332/F20332,"")</f>
        <v>129000</v>
      </c>
      <c r="I20332" s="6" t="s">
        <v>110</v>
      </c>
    </row>
    <row r="20333" customFormat="false" ht="12.8" hidden="false" customHeight="false" outlineLevel="0" collapsed="false">
      <c r="A20333" s="10" t="s">
        <v>7561</v>
      </c>
      <c r="B20333" s="6" t="s">
        <v>6837</v>
      </c>
      <c r="C20333" s="0" t="str">
        <f aca="false">RIGHT(B20333,3)</f>
        <v>BCK</v>
      </c>
      <c r="D20333" s="6" t="s">
        <v>1188</v>
      </c>
      <c r="E20333" s="6" t="n">
        <v>99000</v>
      </c>
      <c r="F20333" s="7" t="n">
        <v>1</v>
      </c>
      <c r="G20333" s="8" t="n">
        <v>99000</v>
      </c>
      <c r="H20333" s="9" t="n">
        <f aca="false">IF(OR(AND(LEFT(I20333,2)="SP",F20333&gt;1),AND(LEFT(I20333,2)="SP",F20333=1)),G20333/F20333,"")</f>
        <v>99000</v>
      </c>
      <c r="I20333" s="6" t="s">
        <v>110</v>
      </c>
    </row>
    <row r="20334" customFormat="false" ht="12.8" hidden="false" customHeight="false" outlineLevel="0" collapsed="false">
      <c r="A20334" s="6" t="s">
        <v>7566</v>
      </c>
      <c r="B20334" s="6" t="s">
        <v>28</v>
      </c>
      <c r="C20334" s="0" t="str">
        <f aca="false">RIGHT(B20334,3)</f>
        <v>SLV</v>
      </c>
      <c r="D20334" s="6" t="s">
        <v>12</v>
      </c>
      <c r="E20334" s="6" t="n">
        <v>399000</v>
      </c>
      <c r="F20334" s="7" t="n">
        <v>1</v>
      </c>
      <c r="G20334" s="8" t="n">
        <v>99000</v>
      </c>
      <c r="H20334" s="9" t="n">
        <f aca="false">IF(OR(AND(LEFT(I20334,2)="SP",F20334&gt;1),AND(LEFT(I20334,2)="SP",F20334=1)),G20334/F20334,"")</f>
        <v>99000</v>
      </c>
      <c r="I20334" s="6" t="s">
        <v>110</v>
      </c>
    </row>
    <row r="20335" customFormat="false" ht="12.8" hidden="false" customHeight="false" outlineLevel="0" collapsed="false">
      <c r="A20335" s="10" t="s">
        <v>7566</v>
      </c>
      <c r="B20335" s="6" t="s">
        <v>1137</v>
      </c>
      <c r="C20335" s="0" t="str">
        <f aca="false">RIGHT(B20335,3)</f>
        <v>RED</v>
      </c>
      <c r="D20335" s="6" t="s">
        <v>15</v>
      </c>
      <c r="E20335" s="6" t="n">
        <v>239000</v>
      </c>
      <c r="F20335" s="7" t="n">
        <v>1</v>
      </c>
      <c r="G20335" s="8" t="n">
        <v>319200</v>
      </c>
      <c r="H20335" s="9" t="str">
        <f aca="false">IF(OR(AND(LEFT(I20335,2)="SP",F20335&gt;1),AND(LEFT(I20335,2)="SP",F20335=1)),G20335/F20335,"")</f>
        <v/>
      </c>
      <c r="I20335" s="6" t="s">
        <v>163</v>
      </c>
    </row>
    <row r="20336" customFormat="false" ht="12.8" hidden="false" customHeight="false" outlineLevel="0" collapsed="false">
      <c r="A20336" s="10" t="s">
        <v>7566</v>
      </c>
      <c r="B20336" s="6" t="s">
        <v>4264</v>
      </c>
      <c r="C20336" s="0" t="str">
        <f aca="false">RIGHT(B20336,3)</f>
        <v>BCK</v>
      </c>
      <c r="D20336" s="6" t="s">
        <v>14</v>
      </c>
      <c r="E20336" s="6" t="n">
        <v>499000</v>
      </c>
      <c r="F20336" s="7" t="n">
        <v>1</v>
      </c>
      <c r="G20336" s="8" t="n">
        <v>191200</v>
      </c>
      <c r="H20336" s="9" t="str">
        <f aca="false">IF(OR(AND(LEFT(I20336,2)="SP",F20336&gt;1),AND(LEFT(I20336,2)="SP",F20336=1)),G20336/F20336,"")</f>
        <v/>
      </c>
      <c r="I20336" s="6" t="s">
        <v>163</v>
      </c>
    </row>
    <row r="20337" customFormat="false" ht="12.8" hidden="false" customHeight="false" outlineLevel="0" collapsed="false">
      <c r="A20337" s="10" t="s">
        <v>7566</v>
      </c>
      <c r="B20337" s="6" t="s">
        <v>1686</v>
      </c>
      <c r="C20337" s="0" t="str">
        <f aca="false">RIGHT(B20337,3)</f>
        <v>GBR</v>
      </c>
      <c r="D20337" s="6" t="s">
        <v>30</v>
      </c>
      <c r="E20337" s="6" t="n">
        <v>599000</v>
      </c>
      <c r="F20337" s="7" t="n">
        <v>1</v>
      </c>
      <c r="G20337" s="8" t="n">
        <v>399200</v>
      </c>
      <c r="H20337" s="9" t="str">
        <f aca="false">IF(OR(AND(LEFT(I20337,2)="SP",F20337&gt;1),AND(LEFT(I20337,2)="SP",F20337=1)),G20337/F20337,"")</f>
        <v/>
      </c>
      <c r="I20337" s="6" t="s">
        <v>163</v>
      </c>
    </row>
    <row r="20338" customFormat="false" ht="12.8" hidden="false" customHeight="false" outlineLevel="0" collapsed="false">
      <c r="A20338" s="6" t="s">
        <v>7567</v>
      </c>
      <c r="B20338" s="6" t="s">
        <v>226</v>
      </c>
      <c r="C20338" s="0" t="str">
        <f aca="false">RIGHT(B20338,3)</f>
        <v>BRW</v>
      </c>
      <c r="D20338" s="6" t="s">
        <v>96</v>
      </c>
      <c r="E20338" s="6" t="n">
        <v>159000</v>
      </c>
      <c r="F20338" s="7" t="n">
        <v>1</v>
      </c>
      <c r="G20338" s="8" t="n">
        <v>479200</v>
      </c>
      <c r="H20338" s="9" t="str">
        <f aca="false">IF(OR(AND(LEFT(I20338,2)="SP",F20338&gt;1),AND(LEFT(I20338,2)="SP",F20338=1)),G20338/F20338,"")</f>
        <v/>
      </c>
      <c r="I20338" s="6" t="s">
        <v>163</v>
      </c>
    </row>
    <row r="20339" customFormat="false" ht="12.8" hidden="false" customHeight="false" outlineLevel="0" collapsed="false">
      <c r="A20339" s="6" t="s">
        <v>7568</v>
      </c>
      <c r="B20339" s="6" t="s">
        <v>4739</v>
      </c>
      <c r="C20339" s="0" t="str">
        <f aca="false">RIGHT(B20339,3)</f>
        <v>BCK</v>
      </c>
      <c r="D20339" s="6" t="s">
        <v>96</v>
      </c>
      <c r="E20339" s="6" t="n">
        <v>1190000</v>
      </c>
      <c r="F20339" s="7" t="n">
        <v>1</v>
      </c>
      <c r="G20339" s="8" t="n">
        <v>159000</v>
      </c>
      <c r="H20339" s="9" t="n">
        <f aca="false">IF(OR(AND(LEFT(I20339,2)="SP",F20339&gt;1),AND(LEFT(I20339,2)="SP",F20339=1)),G20339/F20339,"")</f>
        <v>159000</v>
      </c>
      <c r="I20339" s="6" t="s">
        <v>110</v>
      </c>
    </row>
    <row r="20340" customFormat="false" ht="12.8" hidden="false" customHeight="false" outlineLevel="0" collapsed="false">
      <c r="A20340" s="6" t="s">
        <v>7569</v>
      </c>
      <c r="B20340" s="6" t="s">
        <v>4074</v>
      </c>
      <c r="C20340" s="0" t="str">
        <f aca="false">RIGHT(B20340,3)</f>
        <v>BCK</v>
      </c>
      <c r="D20340" s="6" t="s">
        <v>96</v>
      </c>
      <c r="E20340" s="6" t="n">
        <v>599000</v>
      </c>
      <c r="F20340" s="7" t="n">
        <v>1</v>
      </c>
      <c r="G20340" s="8" t="n">
        <v>416500</v>
      </c>
      <c r="H20340" s="9" t="str">
        <f aca="false">IF(OR(AND(LEFT(I20340,2)="SP",F20340&gt;1),AND(LEFT(I20340,2)="SP",F20340=1)),G20340/F20340,"")</f>
        <v/>
      </c>
      <c r="I20340" s="6" t="s">
        <v>13</v>
      </c>
    </row>
    <row r="20341" customFormat="false" ht="12.8" hidden="false" customHeight="false" outlineLevel="0" collapsed="false">
      <c r="A20341" s="6" t="s">
        <v>7570</v>
      </c>
      <c r="B20341" s="6" t="s">
        <v>820</v>
      </c>
      <c r="C20341" s="0" t="str">
        <f aca="false">RIGHT(B20341,3)</f>
        <v>GRY</v>
      </c>
      <c r="D20341" s="6" t="s">
        <v>96</v>
      </c>
      <c r="E20341" s="6" t="n">
        <v>299000</v>
      </c>
      <c r="F20341" s="7" t="n">
        <v>1</v>
      </c>
      <c r="G20341" s="8" t="n">
        <v>299500</v>
      </c>
      <c r="H20341" s="9" t="str">
        <f aca="false">IF(OR(AND(LEFT(I20341,2)="SP",F20341&gt;1),AND(LEFT(I20341,2)="SP",F20341=1)),G20341/F20341,"")</f>
        <v/>
      </c>
      <c r="I20341" s="6" t="s">
        <v>191</v>
      </c>
    </row>
    <row r="20342" customFormat="false" ht="12.8" hidden="false" customHeight="false" outlineLevel="0" collapsed="false">
      <c r="A20342" s="6" t="s">
        <v>7571</v>
      </c>
      <c r="B20342" s="6" t="s">
        <v>2095</v>
      </c>
      <c r="C20342" s="0" t="str">
        <f aca="false">RIGHT(B20342,3)</f>
        <v>BCK</v>
      </c>
      <c r="D20342" s="6" t="s">
        <v>2059</v>
      </c>
      <c r="E20342" s="6" t="n">
        <v>999000</v>
      </c>
      <c r="F20342" s="7" t="n">
        <v>1</v>
      </c>
      <c r="G20342" s="8" t="n">
        <v>399500</v>
      </c>
      <c r="H20342" s="9" t="str">
        <f aca="false">IF(OR(AND(LEFT(I20342,2)="SP",F20342&gt;1),AND(LEFT(I20342,2)="SP",F20342=1)),G20342/F20342,"")</f>
        <v/>
      </c>
      <c r="I20342" s="6" t="s">
        <v>191</v>
      </c>
    </row>
    <row r="20343" customFormat="false" ht="12.8" hidden="false" customHeight="false" outlineLevel="0" collapsed="false">
      <c r="A20343" s="10" t="s">
        <v>7571</v>
      </c>
      <c r="B20343" s="6" t="s">
        <v>4575</v>
      </c>
      <c r="C20343" s="0" t="str">
        <f aca="false">RIGHT(B20343,3)</f>
        <v>BCK</v>
      </c>
      <c r="D20343" s="6" t="s">
        <v>2058</v>
      </c>
      <c r="E20343" s="6" t="n">
        <v>999000</v>
      </c>
      <c r="F20343" s="7" t="n">
        <v>1</v>
      </c>
      <c r="G20343" s="8" t="n">
        <v>399600</v>
      </c>
      <c r="H20343" s="9" t="str">
        <f aca="false">IF(OR(AND(LEFT(I20343,2)="SP",F20343&gt;1),AND(LEFT(I20343,2)="SP",F20343=1)),G20343/F20343,"")</f>
        <v/>
      </c>
      <c r="I20343" s="6" t="s">
        <v>97</v>
      </c>
    </row>
    <row r="20344" customFormat="false" ht="12.8" hidden="false" customHeight="false" outlineLevel="0" collapsed="false">
      <c r="A20344" s="10" t="s">
        <v>7571</v>
      </c>
      <c r="B20344" s="6" t="s">
        <v>5662</v>
      </c>
      <c r="C20344" s="0" t="str">
        <f aca="false">RIGHT(B20344,3)</f>
        <v>BCK</v>
      </c>
      <c r="D20344" s="6" t="s">
        <v>1188</v>
      </c>
      <c r="E20344" s="6" t="n">
        <v>999000</v>
      </c>
      <c r="F20344" s="7" t="n">
        <v>1</v>
      </c>
      <c r="G20344" s="8" t="n">
        <v>399600</v>
      </c>
      <c r="H20344" s="9" t="str">
        <f aca="false">IF(OR(AND(LEFT(I20344,2)="SP",F20344&gt;1),AND(LEFT(I20344,2)="SP",F20344=1)),G20344/F20344,"")</f>
        <v/>
      </c>
      <c r="I20344" s="6" t="s">
        <v>97</v>
      </c>
    </row>
    <row r="20345" customFormat="false" ht="12.8" hidden="false" customHeight="false" outlineLevel="0" collapsed="false">
      <c r="A20345" s="6" t="s">
        <v>7572</v>
      </c>
      <c r="B20345" s="6" t="s">
        <v>3345</v>
      </c>
      <c r="C20345" s="0" t="str">
        <f aca="false">RIGHT(B20345,3)</f>
        <v>BCK</v>
      </c>
      <c r="D20345" s="6" t="s">
        <v>2058</v>
      </c>
      <c r="E20345" s="6" t="n">
        <v>759000</v>
      </c>
      <c r="F20345" s="7" t="n">
        <v>1</v>
      </c>
      <c r="G20345" s="8" t="n">
        <v>399600</v>
      </c>
      <c r="H20345" s="9" t="str">
        <f aca="false">IF(OR(AND(LEFT(I20345,2)="SP",F20345&gt;1),AND(LEFT(I20345,2)="SP",F20345=1)),G20345/F20345,"")</f>
        <v/>
      </c>
      <c r="I20345" s="6" t="s">
        <v>97</v>
      </c>
    </row>
    <row r="20346" customFormat="false" ht="12.8" hidden="false" customHeight="false" outlineLevel="0" collapsed="false">
      <c r="A20346" s="6" t="s">
        <v>7573</v>
      </c>
      <c r="B20346" s="6" t="s">
        <v>7263</v>
      </c>
      <c r="C20346" s="0" t="str">
        <f aca="false">RIGHT(B20346,3)</f>
        <v>BCK</v>
      </c>
      <c r="D20346" s="6" t="s">
        <v>2058</v>
      </c>
      <c r="E20346" s="6" t="n">
        <v>599000</v>
      </c>
      <c r="F20346" s="7" t="n">
        <v>1</v>
      </c>
      <c r="G20346" s="8" t="n">
        <v>227700</v>
      </c>
      <c r="H20346" s="9" t="str">
        <f aca="false">IF(OR(AND(LEFT(I20346,2)="SP",F20346&gt;1),AND(LEFT(I20346,2)="SP",F20346=1)),G20346/F20346,"")</f>
        <v/>
      </c>
      <c r="I20346" s="6" t="s">
        <v>4608</v>
      </c>
    </row>
    <row r="20347" customFormat="false" ht="12.8" hidden="false" customHeight="false" outlineLevel="0" collapsed="false">
      <c r="A20347" s="10" t="s">
        <v>7573</v>
      </c>
      <c r="B20347" s="10" t="s">
        <v>7263</v>
      </c>
      <c r="C20347" s="0" t="str">
        <f aca="false">RIGHT(B20347,3)</f>
        <v>BCK</v>
      </c>
      <c r="D20347" s="6" t="s">
        <v>2060</v>
      </c>
      <c r="E20347" s="6" t="n">
        <v>599000</v>
      </c>
      <c r="F20347" s="7" t="n">
        <v>1</v>
      </c>
      <c r="G20347" s="8" t="n">
        <v>239600</v>
      </c>
      <c r="H20347" s="9" t="str">
        <f aca="false">IF(OR(AND(LEFT(I20347,2)="SP",F20347&gt;1),AND(LEFT(I20347,2)="SP",F20347=1)),G20347/F20347,"")</f>
        <v/>
      </c>
      <c r="I20347" s="6" t="s">
        <v>97</v>
      </c>
    </row>
    <row r="20348" customFormat="false" ht="12.8" hidden="false" customHeight="false" outlineLevel="0" collapsed="false">
      <c r="A20348" s="10" t="s">
        <v>7573</v>
      </c>
      <c r="B20348" s="6" t="s">
        <v>6920</v>
      </c>
      <c r="C20348" s="0" t="str">
        <f aca="false">RIGHT(B20348,3)</f>
        <v>GRY</v>
      </c>
      <c r="D20348" s="6" t="s">
        <v>2058</v>
      </c>
      <c r="E20348" s="6" t="n">
        <v>899000</v>
      </c>
      <c r="F20348" s="7" t="n">
        <v>1</v>
      </c>
      <c r="G20348" s="8" t="n">
        <v>239600</v>
      </c>
      <c r="H20348" s="9" t="str">
        <f aca="false">IF(OR(AND(LEFT(I20348,2)="SP",F20348&gt;1),AND(LEFT(I20348,2)="SP",F20348=1)),G20348/F20348,"")</f>
        <v/>
      </c>
      <c r="I20348" s="6" t="s">
        <v>97</v>
      </c>
    </row>
    <row r="20349" customFormat="false" ht="12.8" hidden="false" customHeight="false" outlineLevel="0" collapsed="false">
      <c r="A20349" s="10" t="s">
        <v>7573</v>
      </c>
      <c r="B20349" s="6" t="s">
        <v>2138</v>
      </c>
      <c r="C20349" s="0" t="str">
        <f aca="false">RIGHT(B20349,3)</f>
        <v>BCK</v>
      </c>
      <c r="D20349" s="6" t="s">
        <v>657</v>
      </c>
      <c r="E20349" s="6" t="n">
        <v>799000</v>
      </c>
      <c r="F20349" s="7" t="n">
        <v>1</v>
      </c>
      <c r="G20349" s="8" t="n">
        <v>359600</v>
      </c>
      <c r="H20349" s="9" t="str">
        <f aca="false">IF(OR(AND(LEFT(I20349,2)="SP",F20349&gt;1),AND(LEFT(I20349,2)="SP",F20349=1)),G20349/F20349,"")</f>
        <v/>
      </c>
      <c r="I20349" s="6" t="s">
        <v>97</v>
      </c>
    </row>
    <row r="20350" customFormat="false" ht="12.8" hidden="false" customHeight="false" outlineLevel="0" collapsed="false">
      <c r="A20350" s="10" t="s">
        <v>7573</v>
      </c>
      <c r="B20350" s="6" t="s">
        <v>5934</v>
      </c>
      <c r="C20350" s="0" t="str">
        <f aca="false">RIGHT(B20350,3)</f>
        <v>BCK</v>
      </c>
      <c r="D20350" s="6" t="s">
        <v>657</v>
      </c>
      <c r="E20350" s="6" t="n">
        <v>399000</v>
      </c>
      <c r="F20350" s="7" t="n">
        <v>1</v>
      </c>
      <c r="G20350" s="8" t="n">
        <v>319600</v>
      </c>
      <c r="H20350" s="9" t="str">
        <f aca="false">IF(OR(AND(LEFT(I20350,2)="SP",F20350&gt;1),AND(LEFT(I20350,2)="SP",F20350=1)),G20350/F20350,"")</f>
        <v/>
      </c>
      <c r="I20350" s="6" t="s">
        <v>97</v>
      </c>
    </row>
    <row r="20351" customFormat="false" ht="12.8" hidden="false" customHeight="false" outlineLevel="0" collapsed="false">
      <c r="A20351" s="10" t="s">
        <v>7573</v>
      </c>
      <c r="B20351" s="6" t="s">
        <v>6731</v>
      </c>
      <c r="C20351" s="0" t="str">
        <f aca="false">RIGHT(B20351,3)</f>
        <v>BCK</v>
      </c>
      <c r="D20351" s="6" t="s">
        <v>2058</v>
      </c>
      <c r="E20351" s="6" t="n">
        <v>599000</v>
      </c>
      <c r="F20351" s="7" t="n">
        <v>1</v>
      </c>
      <c r="G20351" s="8" t="n">
        <v>159600</v>
      </c>
      <c r="H20351" s="9" t="str">
        <f aca="false">IF(OR(AND(LEFT(I20351,2)="SP",F20351&gt;1),AND(LEFT(I20351,2)="SP",F20351=1)),G20351/F20351,"")</f>
        <v/>
      </c>
      <c r="I20351" s="6" t="s">
        <v>97</v>
      </c>
    </row>
    <row r="20352" customFormat="false" ht="12.8" hidden="false" customHeight="false" outlineLevel="0" collapsed="false">
      <c r="A20352" s="10" t="s">
        <v>7573</v>
      </c>
      <c r="B20352" s="6" t="s">
        <v>6614</v>
      </c>
      <c r="C20352" s="0" t="str">
        <f aca="false">RIGHT(B20352,3)</f>
        <v>BCK</v>
      </c>
      <c r="D20352" s="6" t="s">
        <v>2059</v>
      </c>
      <c r="E20352" s="6" t="n">
        <v>399000</v>
      </c>
      <c r="F20352" s="7" t="n">
        <v>1</v>
      </c>
      <c r="G20352" s="8" t="n">
        <v>239600</v>
      </c>
      <c r="H20352" s="9" t="str">
        <f aca="false">IF(OR(AND(LEFT(I20352,2)="SP",F20352&gt;1),AND(LEFT(I20352,2)="SP",F20352=1)),G20352/F20352,"")</f>
        <v/>
      </c>
      <c r="I20352" s="6" t="s">
        <v>97</v>
      </c>
    </row>
    <row r="20353" customFormat="false" ht="12.8" hidden="false" customHeight="false" outlineLevel="0" collapsed="false">
      <c r="A20353" s="10" t="s">
        <v>7573</v>
      </c>
      <c r="B20353" s="6" t="s">
        <v>4108</v>
      </c>
      <c r="C20353" s="0" t="str">
        <f aca="false">RIGHT(B20353,3)</f>
        <v>BRW</v>
      </c>
      <c r="D20353" s="6" t="s">
        <v>2058</v>
      </c>
      <c r="E20353" s="6" t="n">
        <v>699000</v>
      </c>
      <c r="F20353" s="7" t="n">
        <v>1</v>
      </c>
      <c r="G20353" s="8" t="n">
        <v>159600</v>
      </c>
      <c r="H20353" s="9" t="str">
        <f aca="false">IF(OR(AND(LEFT(I20353,2)="SP",F20353&gt;1),AND(LEFT(I20353,2)="SP",F20353=1)),G20353/F20353,"")</f>
        <v/>
      </c>
      <c r="I20353" s="6" t="s">
        <v>97</v>
      </c>
    </row>
    <row r="20354" customFormat="false" ht="12.8" hidden="false" customHeight="false" outlineLevel="0" collapsed="false">
      <c r="A20354" s="10" t="s">
        <v>7573</v>
      </c>
      <c r="B20354" s="6" t="s">
        <v>6617</v>
      </c>
      <c r="C20354" s="0" t="str">
        <f aca="false">RIGHT(B20354,3)</f>
        <v>BCK</v>
      </c>
      <c r="D20354" s="6" t="s">
        <v>2058</v>
      </c>
      <c r="E20354" s="6" t="n">
        <v>399000</v>
      </c>
      <c r="F20354" s="7" t="n">
        <v>1</v>
      </c>
      <c r="G20354" s="8" t="n">
        <v>279600</v>
      </c>
      <c r="H20354" s="9" t="str">
        <f aca="false">IF(OR(AND(LEFT(I20354,2)="SP",F20354&gt;1),AND(LEFT(I20354,2)="SP",F20354=1)),G20354/F20354,"")</f>
        <v/>
      </c>
      <c r="I20354" s="6" t="s">
        <v>97</v>
      </c>
    </row>
    <row r="20355" customFormat="false" ht="12.8" hidden="false" customHeight="false" outlineLevel="0" collapsed="false">
      <c r="A20355" s="10" t="s">
        <v>7573</v>
      </c>
      <c r="B20355" s="6" t="s">
        <v>3736</v>
      </c>
      <c r="C20355" s="0" t="str">
        <f aca="false">RIGHT(B20355,3)</f>
        <v>CFE</v>
      </c>
      <c r="D20355" s="6" t="s">
        <v>2059</v>
      </c>
      <c r="E20355" s="6" t="n">
        <v>699000</v>
      </c>
      <c r="F20355" s="7" t="n">
        <v>1</v>
      </c>
      <c r="G20355" s="8" t="n">
        <v>159600</v>
      </c>
      <c r="H20355" s="9" t="str">
        <f aca="false">IF(OR(AND(LEFT(I20355,2)="SP",F20355&gt;1),AND(LEFT(I20355,2)="SP",F20355=1)),G20355/F20355,"")</f>
        <v/>
      </c>
      <c r="I20355" s="6" t="s">
        <v>97</v>
      </c>
    </row>
    <row r="20356" customFormat="false" ht="12.8" hidden="false" customHeight="false" outlineLevel="0" collapsed="false">
      <c r="A20356" s="10" t="s">
        <v>7573</v>
      </c>
      <c r="B20356" s="6" t="s">
        <v>3342</v>
      </c>
      <c r="C20356" s="0" t="str">
        <f aca="false">RIGHT(B20356,3)</f>
        <v>GRY</v>
      </c>
      <c r="D20356" s="6" t="s">
        <v>657</v>
      </c>
      <c r="E20356" s="6" t="n">
        <v>399000</v>
      </c>
      <c r="F20356" s="7" t="n">
        <v>1</v>
      </c>
      <c r="G20356" s="8" t="n">
        <v>279600</v>
      </c>
      <c r="H20356" s="9" t="str">
        <f aca="false">IF(OR(AND(LEFT(I20356,2)="SP",F20356&gt;1),AND(LEFT(I20356,2)="SP",F20356=1)),G20356/F20356,"")</f>
        <v/>
      </c>
      <c r="I20356" s="6" t="s">
        <v>97</v>
      </c>
    </row>
    <row r="20357" customFormat="false" ht="12.8" hidden="false" customHeight="false" outlineLevel="0" collapsed="false">
      <c r="A20357" s="6" t="s">
        <v>7574</v>
      </c>
      <c r="B20357" s="6" t="s">
        <v>7575</v>
      </c>
      <c r="C20357" s="0" t="str">
        <f aca="false">RIGHT(B20357,3)</f>
        <v>DBR</v>
      </c>
      <c r="D20357" s="6" t="s">
        <v>1188</v>
      </c>
      <c r="E20357" s="6" t="n">
        <v>659000</v>
      </c>
      <c r="F20357" s="7" t="n">
        <v>1</v>
      </c>
      <c r="G20357" s="8" t="n">
        <v>159600</v>
      </c>
      <c r="H20357" s="9" t="str">
        <f aca="false">IF(OR(AND(LEFT(I20357,2)="SP",F20357&gt;1),AND(LEFT(I20357,2)="SP",F20357=1)),G20357/F20357,"")</f>
        <v/>
      </c>
      <c r="I20357" s="6" t="s">
        <v>97</v>
      </c>
    </row>
    <row r="20358" customFormat="false" ht="12.8" hidden="false" customHeight="false" outlineLevel="0" collapsed="false">
      <c r="A20358" s="6" t="s">
        <v>7576</v>
      </c>
      <c r="B20358" s="6" t="s">
        <v>7577</v>
      </c>
      <c r="C20358" s="0" t="str">
        <f aca="false">RIGHT(B20358,3)</f>
        <v>DBL</v>
      </c>
      <c r="D20358" s="6" t="s">
        <v>657</v>
      </c>
      <c r="E20358" s="6" t="n">
        <v>129000</v>
      </c>
      <c r="F20358" s="7" t="n">
        <v>1</v>
      </c>
      <c r="G20358" s="8" t="n">
        <v>197700</v>
      </c>
      <c r="H20358" s="9" t="str">
        <f aca="false">IF(OR(AND(LEFT(I20358,2)="SP",F20358&gt;1),AND(LEFT(I20358,2)="SP",F20358=1)),G20358/F20358,"")</f>
        <v/>
      </c>
      <c r="I20358" s="6" t="s">
        <v>4608</v>
      </c>
    </row>
    <row r="20359" customFormat="false" ht="12.8" hidden="false" customHeight="false" outlineLevel="0" collapsed="false">
      <c r="A20359" s="10" t="s">
        <v>7576</v>
      </c>
      <c r="B20359" s="6" t="s">
        <v>2814</v>
      </c>
      <c r="C20359" s="0" t="str">
        <f aca="false">RIGHT(B20359,3)</f>
        <v>BCK</v>
      </c>
      <c r="D20359" s="6" t="s">
        <v>2058</v>
      </c>
      <c r="E20359" s="6" t="n">
        <v>129000</v>
      </c>
      <c r="F20359" s="7" t="n">
        <v>1</v>
      </c>
      <c r="G20359" s="8" t="n">
        <v>129000</v>
      </c>
      <c r="H20359" s="9" t="n">
        <f aca="false">IF(OR(AND(LEFT(I20359,2)="SP",F20359&gt;1),AND(LEFT(I20359,2)="SP",F20359=1)),G20359/F20359,"")</f>
        <v>129000</v>
      </c>
      <c r="I20359" s="6" t="s">
        <v>110</v>
      </c>
    </row>
    <row r="20360" customFormat="false" ht="12.8" hidden="false" customHeight="false" outlineLevel="0" collapsed="false">
      <c r="A20360" s="10" t="s">
        <v>7576</v>
      </c>
      <c r="B20360" s="6" t="s">
        <v>7444</v>
      </c>
      <c r="C20360" s="0" t="str">
        <f aca="false">RIGHT(B20360,3)</f>
        <v>BLE</v>
      </c>
      <c r="D20360" s="6" t="s">
        <v>657</v>
      </c>
      <c r="E20360" s="6" t="n">
        <v>129000</v>
      </c>
      <c r="F20360" s="7" t="n">
        <v>1</v>
      </c>
      <c r="G20360" s="8" t="n">
        <v>129000</v>
      </c>
      <c r="H20360" s="9" t="n">
        <f aca="false">IF(OR(AND(LEFT(I20360,2)="SP",F20360&gt;1),AND(LEFT(I20360,2)="SP",F20360=1)),G20360/F20360,"")</f>
        <v>129000</v>
      </c>
      <c r="I20360" s="6" t="s">
        <v>110</v>
      </c>
    </row>
    <row r="20361" customFormat="false" ht="12.8" hidden="false" customHeight="false" outlineLevel="0" collapsed="false">
      <c r="A20361" s="10" t="s">
        <v>7576</v>
      </c>
      <c r="B20361" s="6" t="s">
        <v>7446</v>
      </c>
      <c r="C20361" s="0" t="str">
        <f aca="false">RIGHT(B20361,3)</f>
        <v>BCK</v>
      </c>
      <c r="D20361" s="6" t="s">
        <v>2058</v>
      </c>
      <c r="E20361" s="6" t="n">
        <v>129000</v>
      </c>
      <c r="F20361" s="7" t="n">
        <v>1</v>
      </c>
      <c r="G20361" s="8" t="n">
        <v>129000</v>
      </c>
      <c r="H20361" s="9" t="n">
        <f aca="false">IF(OR(AND(LEFT(I20361,2)="SP",F20361&gt;1),AND(LEFT(I20361,2)="SP",F20361=1)),G20361/F20361,"")</f>
        <v>129000</v>
      </c>
      <c r="I20361" s="6" t="s">
        <v>110</v>
      </c>
    </row>
    <row r="20362" customFormat="false" ht="12.8" hidden="false" customHeight="false" outlineLevel="0" collapsed="false">
      <c r="A20362" s="10" t="s">
        <v>7576</v>
      </c>
      <c r="B20362" s="6" t="s">
        <v>7047</v>
      </c>
      <c r="C20362" s="0" t="str">
        <f aca="false">RIGHT(B20362,3)</f>
        <v>BRW</v>
      </c>
      <c r="D20362" s="6" t="s">
        <v>657</v>
      </c>
      <c r="E20362" s="6" t="n">
        <v>129000</v>
      </c>
      <c r="F20362" s="7" t="n">
        <v>1</v>
      </c>
      <c r="G20362" s="8" t="n">
        <v>129000</v>
      </c>
      <c r="H20362" s="9" t="n">
        <f aca="false">IF(OR(AND(LEFT(I20362,2)="SP",F20362&gt;1),AND(LEFT(I20362,2)="SP",F20362=1)),G20362/F20362,"")</f>
        <v>129000</v>
      </c>
      <c r="I20362" s="6" t="s">
        <v>110</v>
      </c>
    </row>
    <row r="20363" customFormat="false" ht="12.8" hidden="false" customHeight="false" outlineLevel="0" collapsed="false">
      <c r="A20363" s="10" t="s">
        <v>7576</v>
      </c>
      <c r="B20363" s="6" t="s">
        <v>7363</v>
      </c>
      <c r="C20363" s="0" t="str">
        <f aca="false">RIGHT(B20363,3)</f>
        <v>NAV</v>
      </c>
      <c r="D20363" s="6" t="s">
        <v>657</v>
      </c>
      <c r="E20363" s="6" t="n">
        <v>129000</v>
      </c>
      <c r="F20363" s="7" t="n">
        <v>1</v>
      </c>
      <c r="G20363" s="8" t="n">
        <v>129000</v>
      </c>
      <c r="H20363" s="9" t="n">
        <f aca="false">IF(OR(AND(LEFT(I20363,2)="SP",F20363&gt;1),AND(LEFT(I20363,2)="SP",F20363=1)),G20363/F20363,"")</f>
        <v>129000</v>
      </c>
      <c r="I20363" s="6" t="s">
        <v>110</v>
      </c>
    </row>
    <row r="20364" customFormat="false" ht="12.8" hidden="false" customHeight="false" outlineLevel="0" collapsed="false">
      <c r="A20364" s="10" t="s">
        <v>7576</v>
      </c>
      <c r="B20364" s="6" t="s">
        <v>6745</v>
      </c>
      <c r="C20364" s="0" t="str">
        <f aca="false">RIGHT(B20364,3)</f>
        <v>BRW</v>
      </c>
      <c r="D20364" s="6" t="s">
        <v>2059</v>
      </c>
      <c r="E20364" s="6" t="n">
        <v>129000</v>
      </c>
      <c r="F20364" s="7" t="n">
        <v>1</v>
      </c>
      <c r="G20364" s="8" t="n">
        <v>129000</v>
      </c>
      <c r="H20364" s="9" t="n">
        <f aca="false">IF(OR(AND(LEFT(I20364,2)="SP",F20364&gt;1),AND(LEFT(I20364,2)="SP",F20364=1)),G20364/F20364,"")</f>
        <v>129000</v>
      </c>
      <c r="I20364" s="6" t="s">
        <v>110</v>
      </c>
    </row>
    <row r="20365" customFormat="false" ht="12.8" hidden="false" customHeight="false" outlineLevel="0" collapsed="false">
      <c r="A20365" s="10" t="s">
        <v>7576</v>
      </c>
      <c r="B20365" s="6" t="s">
        <v>7447</v>
      </c>
      <c r="C20365" s="0" t="str">
        <f aca="false">RIGHT(B20365,3)</f>
        <v>BRW</v>
      </c>
      <c r="D20365" s="6" t="s">
        <v>2058</v>
      </c>
      <c r="E20365" s="6" t="n">
        <v>129000</v>
      </c>
      <c r="F20365" s="7" t="n">
        <v>1</v>
      </c>
      <c r="G20365" s="8" t="n">
        <v>129000</v>
      </c>
      <c r="H20365" s="9" t="n">
        <f aca="false">IF(OR(AND(LEFT(I20365,2)="SP",F20365&gt;1),AND(LEFT(I20365,2)="SP",F20365=1)),G20365/F20365,"")</f>
        <v>129000</v>
      </c>
      <c r="I20365" s="6" t="s">
        <v>110</v>
      </c>
    </row>
    <row r="20366" customFormat="false" ht="12.8" hidden="false" customHeight="false" outlineLevel="0" collapsed="false">
      <c r="A20366" s="10" t="s">
        <v>7576</v>
      </c>
      <c r="B20366" s="6" t="s">
        <v>6828</v>
      </c>
      <c r="C20366" s="0" t="str">
        <f aca="false">RIGHT(B20366,3)</f>
        <v>BRW</v>
      </c>
      <c r="D20366" s="6" t="s">
        <v>2060</v>
      </c>
      <c r="E20366" s="6" t="n">
        <v>129000</v>
      </c>
      <c r="F20366" s="7" t="n">
        <v>1</v>
      </c>
      <c r="G20366" s="8" t="n">
        <v>129000</v>
      </c>
      <c r="H20366" s="9" t="n">
        <f aca="false">IF(OR(AND(LEFT(I20366,2)="SP",F20366&gt;1),AND(LEFT(I20366,2)="SP",F20366=1)),G20366/F20366,"")</f>
        <v>129000</v>
      </c>
      <c r="I20366" s="6" t="s">
        <v>110</v>
      </c>
    </row>
    <row r="20367" customFormat="false" ht="12.8" hidden="false" customHeight="false" outlineLevel="0" collapsed="false">
      <c r="A20367" s="6" t="s">
        <v>7578</v>
      </c>
      <c r="B20367" s="6" t="s">
        <v>3908</v>
      </c>
      <c r="C20367" s="0" t="str">
        <f aca="false">RIGHT(B20367,3)</f>
        <v>RED</v>
      </c>
      <c r="D20367" s="6" t="s">
        <v>45</v>
      </c>
      <c r="E20367" s="6" t="n">
        <v>129000</v>
      </c>
      <c r="F20367" s="7" t="n">
        <v>1</v>
      </c>
      <c r="G20367" s="8" t="n">
        <v>129000</v>
      </c>
      <c r="H20367" s="9" t="n">
        <f aca="false">IF(OR(AND(LEFT(I20367,2)="SP",F20367&gt;1),AND(LEFT(I20367,2)="SP",F20367=1)),G20367/F20367,"")</f>
        <v>129000</v>
      </c>
      <c r="I20367" s="6" t="s">
        <v>110</v>
      </c>
    </row>
    <row r="20368" customFormat="false" ht="12.8" hidden="false" customHeight="false" outlineLevel="0" collapsed="false">
      <c r="A20368" s="10" t="s">
        <v>7578</v>
      </c>
      <c r="B20368" s="10" t="s">
        <v>3908</v>
      </c>
      <c r="C20368" s="0" t="str">
        <f aca="false">RIGHT(B20368,3)</f>
        <v>RED</v>
      </c>
      <c r="D20368" s="6" t="s">
        <v>75</v>
      </c>
      <c r="E20368" s="6" t="n">
        <v>129000</v>
      </c>
      <c r="F20368" s="7" t="n">
        <v>1</v>
      </c>
      <c r="G20368" s="8" t="n">
        <v>129000</v>
      </c>
      <c r="H20368" s="9" t="n">
        <f aca="false">IF(OR(AND(LEFT(I20368,2)="SP",F20368&gt;1),AND(LEFT(I20368,2)="SP",F20368=1)),G20368/F20368,"")</f>
        <v>129000</v>
      </c>
      <c r="I20368" s="6" t="s">
        <v>110</v>
      </c>
    </row>
    <row r="20369" customFormat="false" ht="12.8" hidden="false" customHeight="false" outlineLevel="0" collapsed="false">
      <c r="A20369" s="10" t="s">
        <v>7578</v>
      </c>
      <c r="B20369" s="6" t="s">
        <v>2605</v>
      </c>
      <c r="C20369" s="0" t="str">
        <f aca="false">RIGHT(B20369,3)</f>
        <v>SLM</v>
      </c>
      <c r="D20369" s="6" t="s">
        <v>52</v>
      </c>
      <c r="E20369" s="6" t="n">
        <v>99000</v>
      </c>
      <c r="F20369" s="7" t="n">
        <v>1</v>
      </c>
      <c r="G20369" s="8" t="n">
        <v>129000</v>
      </c>
      <c r="H20369" s="9" t="n">
        <f aca="false">IF(OR(AND(LEFT(I20369,2)="SP",F20369&gt;1),AND(LEFT(I20369,2)="SP",F20369=1)),G20369/F20369,"")</f>
        <v>129000</v>
      </c>
      <c r="I20369" s="6" t="s">
        <v>110</v>
      </c>
    </row>
    <row r="20370" customFormat="false" ht="12.8" hidden="false" customHeight="false" outlineLevel="0" collapsed="false">
      <c r="A20370" s="10" t="s">
        <v>7578</v>
      </c>
      <c r="B20370" s="6" t="s">
        <v>7005</v>
      </c>
      <c r="C20370" s="0" t="str">
        <f aca="false">RIGHT(B20370,3)</f>
        <v>BRW</v>
      </c>
      <c r="D20370" s="6" t="s">
        <v>75</v>
      </c>
      <c r="E20370" s="6" t="n">
        <v>129000</v>
      </c>
      <c r="F20370" s="7" t="n">
        <v>1</v>
      </c>
      <c r="G20370" s="8" t="n">
        <v>99000</v>
      </c>
      <c r="H20370" s="9" t="n">
        <f aca="false">IF(OR(AND(LEFT(I20370,2)="SP",F20370&gt;1),AND(LEFT(I20370,2)="SP",F20370=1)),G20370/F20370,"")</f>
        <v>99000</v>
      </c>
      <c r="I20370" s="6" t="s">
        <v>110</v>
      </c>
    </row>
    <row r="20371" customFormat="false" ht="12.8" hidden="false" customHeight="false" outlineLevel="0" collapsed="false">
      <c r="A20371" s="10" t="s">
        <v>7578</v>
      </c>
      <c r="B20371" s="6" t="s">
        <v>7563</v>
      </c>
      <c r="C20371" s="0" t="str">
        <f aca="false">RIGHT(B20371,3)</f>
        <v>BCK</v>
      </c>
      <c r="D20371" s="6" t="s">
        <v>45</v>
      </c>
      <c r="E20371" s="6" t="n">
        <v>99000</v>
      </c>
      <c r="F20371" s="7" t="n">
        <v>1</v>
      </c>
      <c r="G20371" s="8" t="n">
        <v>129000</v>
      </c>
      <c r="H20371" s="9" t="n">
        <f aca="false">IF(OR(AND(LEFT(I20371,2)="SP",F20371&gt;1),AND(LEFT(I20371,2)="SP",F20371=1)),G20371/F20371,"")</f>
        <v>129000</v>
      </c>
      <c r="I20371" s="6" t="s">
        <v>110</v>
      </c>
    </row>
    <row r="20372" customFormat="false" ht="12.8" hidden="false" customHeight="false" outlineLevel="0" collapsed="false">
      <c r="A20372" s="10" t="s">
        <v>7578</v>
      </c>
      <c r="B20372" s="6" t="s">
        <v>7266</v>
      </c>
      <c r="C20372" s="0" t="str">
        <f aca="false">RIGHT(B20372,3)</f>
        <v>BLE</v>
      </c>
      <c r="D20372" s="6" t="s">
        <v>1188</v>
      </c>
      <c r="E20372" s="6" t="n">
        <v>129000</v>
      </c>
      <c r="F20372" s="7" t="n">
        <v>1</v>
      </c>
      <c r="G20372" s="8" t="n">
        <v>99000</v>
      </c>
      <c r="H20372" s="9" t="n">
        <f aca="false">IF(OR(AND(LEFT(I20372,2)="SP",F20372&gt;1),AND(LEFT(I20372,2)="SP",F20372=1)),G20372/F20372,"")</f>
        <v>99000</v>
      </c>
      <c r="I20372" s="6" t="s">
        <v>110</v>
      </c>
    </row>
    <row r="20373" customFormat="false" ht="12.8" hidden="false" customHeight="false" outlineLevel="0" collapsed="false">
      <c r="A20373" s="10" t="s">
        <v>7578</v>
      </c>
      <c r="B20373" s="6" t="s">
        <v>3970</v>
      </c>
      <c r="C20373" s="0" t="str">
        <f aca="false">RIGHT(B20373,3)</f>
        <v>BCK</v>
      </c>
      <c r="D20373" s="6" t="s">
        <v>45</v>
      </c>
      <c r="E20373" s="6" t="n">
        <v>129000</v>
      </c>
      <c r="F20373" s="7" t="n">
        <v>1</v>
      </c>
      <c r="G20373" s="8" t="n">
        <v>129000</v>
      </c>
      <c r="H20373" s="9" t="n">
        <f aca="false">IF(OR(AND(LEFT(I20373,2)="SP",F20373&gt;1),AND(LEFT(I20373,2)="SP",F20373=1)),G20373/F20373,"")</f>
        <v>129000</v>
      </c>
      <c r="I20373" s="6" t="s">
        <v>110</v>
      </c>
    </row>
    <row r="20374" customFormat="false" ht="12.8" hidden="false" customHeight="false" outlineLevel="0" collapsed="false">
      <c r="A20374" s="10" t="s">
        <v>7578</v>
      </c>
      <c r="B20374" s="6" t="s">
        <v>3381</v>
      </c>
      <c r="C20374" s="0" t="str">
        <f aca="false">RIGHT(B20374,3)</f>
        <v>BEG</v>
      </c>
      <c r="D20374" s="6" t="s">
        <v>1188</v>
      </c>
      <c r="E20374" s="6" t="n">
        <v>129000</v>
      </c>
      <c r="F20374" s="7" t="n">
        <v>1</v>
      </c>
      <c r="G20374" s="8" t="n">
        <v>129000</v>
      </c>
      <c r="H20374" s="9" t="n">
        <f aca="false">IF(OR(AND(LEFT(I20374,2)="SP",F20374&gt;1),AND(LEFT(I20374,2)="SP",F20374=1)),G20374/F20374,"")</f>
        <v>129000</v>
      </c>
      <c r="I20374" s="6" t="s">
        <v>110</v>
      </c>
    </row>
    <row r="20375" customFormat="false" ht="12.8" hidden="false" customHeight="false" outlineLevel="0" collapsed="false">
      <c r="A20375" s="6" t="s">
        <v>7579</v>
      </c>
      <c r="B20375" s="6" t="s">
        <v>2691</v>
      </c>
      <c r="C20375" s="0" t="str">
        <f aca="false">RIGHT(B20375,3)</f>
        <v>CRM</v>
      </c>
      <c r="D20375" s="6" t="s">
        <v>657</v>
      </c>
      <c r="E20375" s="6" t="n">
        <v>399000</v>
      </c>
      <c r="F20375" s="7" t="n">
        <v>1</v>
      </c>
      <c r="G20375" s="8" t="n">
        <v>129000</v>
      </c>
      <c r="H20375" s="9" t="n">
        <f aca="false">IF(OR(AND(LEFT(I20375,2)="SP",F20375&gt;1),AND(LEFT(I20375,2)="SP",F20375=1)),G20375/F20375,"")</f>
        <v>129000</v>
      </c>
      <c r="I20375" s="6" t="s">
        <v>110</v>
      </c>
    </row>
    <row r="20376" customFormat="false" ht="12.8" hidden="false" customHeight="false" outlineLevel="0" collapsed="false">
      <c r="A20376" s="10" t="s">
        <v>7579</v>
      </c>
      <c r="B20376" s="6" t="s">
        <v>2214</v>
      </c>
      <c r="C20376" s="0" t="str">
        <f aca="false">RIGHT(B20376,3)</f>
        <v>BCK</v>
      </c>
      <c r="D20376" s="6" t="s">
        <v>75</v>
      </c>
      <c r="E20376" s="6" t="n">
        <v>459000</v>
      </c>
      <c r="F20376" s="7" t="n">
        <v>1</v>
      </c>
      <c r="G20376" s="8" t="n">
        <v>159600</v>
      </c>
      <c r="H20376" s="9" t="str">
        <f aca="false">IF(OR(AND(LEFT(I20376,2)="SP",F20376&gt;1),AND(LEFT(I20376,2)="SP",F20376=1)),G20376/F20376,"")</f>
        <v/>
      </c>
      <c r="I20376" s="6" t="s">
        <v>97</v>
      </c>
    </row>
    <row r="20377" customFormat="false" ht="12.8" hidden="false" customHeight="false" outlineLevel="0" collapsed="false">
      <c r="A20377" s="10" t="s">
        <v>7579</v>
      </c>
      <c r="B20377" s="6" t="s">
        <v>4929</v>
      </c>
      <c r="C20377" s="0" t="str">
        <f aca="false">RIGHT(B20377,3)</f>
        <v>BCK</v>
      </c>
      <c r="D20377" s="6" t="s">
        <v>657</v>
      </c>
      <c r="E20377" s="6" t="n">
        <v>399000</v>
      </c>
      <c r="F20377" s="7" t="n">
        <v>1</v>
      </c>
      <c r="G20377" s="8" t="n">
        <v>183600</v>
      </c>
      <c r="H20377" s="9" t="str">
        <f aca="false">IF(OR(AND(LEFT(I20377,2)="SP",F20377&gt;1),AND(LEFT(I20377,2)="SP",F20377=1)),G20377/F20377,"")</f>
        <v/>
      </c>
      <c r="I20377" s="6" t="s">
        <v>97</v>
      </c>
    </row>
    <row r="20378" customFormat="false" ht="12.8" hidden="false" customHeight="false" outlineLevel="0" collapsed="false">
      <c r="A20378" s="10" t="s">
        <v>7579</v>
      </c>
      <c r="B20378" s="6" t="s">
        <v>7037</v>
      </c>
      <c r="C20378" s="0" t="str">
        <f aca="false">RIGHT(B20378,3)</f>
        <v>LKK</v>
      </c>
      <c r="D20378" s="6" t="s">
        <v>75</v>
      </c>
      <c r="E20378" s="6" t="n">
        <v>499000</v>
      </c>
      <c r="F20378" s="7" t="n">
        <v>1</v>
      </c>
      <c r="G20378" s="8" t="n">
        <v>159600</v>
      </c>
      <c r="H20378" s="9" t="str">
        <f aca="false">IF(OR(AND(LEFT(I20378,2)="SP",F20378&gt;1),AND(LEFT(I20378,2)="SP",F20378=1)),G20378/F20378,"")</f>
        <v/>
      </c>
      <c r="I20378" s="6" t="s">
        <v>97</v>
      </c>
    </row>
    <row r="20379" customFormat="false" ht="12.8" hidden="false" customHeight="false" outlineLevel="0" collapsed="false">
      <c r="A20379" s="10" t="s">
        <v>7579</v>
      </c>
      <c r="B20379" s="6" t="s">
        <v>4507</v>
      </c>
      <c r="C20379" s="0" t="str">
        <f aca="false">RIGHT(B20379,3)</f>
        <v>BCK</v>
      </c>
      <c r="D20379" s="6" t="s">
        <v>1188</v>
      </c>
      <c r="E20379" s="6" t="n">
        <v>499000</v>
      </c>
      <c r="F20379" s="7" t="n">
        <v>1</v>
      </c>
      <c r="G20379" s="8" t="n">
        <v>199600</v>
      </c>
      <c r="H20379" s="9" t="str">
        <f aca="false">IF(OR(AND(LEFT(I20379,2)="SP",F20379&gt;1),AND(LEFT(I20379,2)="SP",F20379=1)),G20379/F20379,"")</f>
        <v/>
      </c>
      <c r="I20379" s="6" t="s">
        <v>97</v>
      </c>
    </row>
    <row r="20380" customFormat="false" ht="12.8" hidden="false" customHeight="false" outlineLevel="0" collapsed="false">
      <c r="A20380" s="10" t="s">
        <v>7579</v>
      </c>
      <c r="B20380" s="6" t="s">
        <v>7580</v>
      </c>
      <c r="C20380" s="0" t="str">
        <f aca="false">RIGHT(B20380,3)</f>
        <v>CRM</v>
      </c>
      <c r="D20380" s="6" t="s">
        <v>657</v>
      </c>
      <c r="E20380" s="6" t="n">
        <v>599000</v>
      </c>
      <c r="F20380" s="7" t="n">
        <v>1</v>
      </c>
      <c r="G20380" s="8" t="n">
        <v>199600</v>
      </c>
      <c r="H20380" s="9" t="str">
        <f aca="false">IF(OR(AND(LEFT(I20380,2)="SP",F20380&gt;1),AND(LEFT(I20380,2)="SP",F20380=1)),G20380/F20380,"")</f>
        <v/>
      </c>
      <c r="I20380" s="6" t="s">
        <v>97</v>
      </c>
    </row>
    <row r="20381" customFormat="false" ht="12.8" hidden="false" customHeight="false" outlineLevel="0" collapsed="false">
      <c r="A20381" s="10" t="s">
        <v>7579</v>
      </c>
      <c r="B20381" s="6" t="s">
        <v>7581</v>
      </c>
      <c r="C20381" s="0" t="str">
        <f aca="false">RIGHT(B20381,3)</f>
        <v>BCK</v>
      </c>
      <c r="D20381" s="6" t="s">
        <v>657</v>
      </c>
      <c r="E20381" s="6" t="n">
        <v>399000</v>
      </c>
      <c r="F20381" s="7" t="n">
        <v>1</v>
      </c>
      <c r="G20381" s="8" t="n">
        <v>239600</v>
      </c>
      <c r="H20381" s="9" t="str">
        <f aca="false">IF(OR(AND(LEFT(I20381,2)="SP",F20381&gt;1),AND(LEFT(I20381,2)="SP",F20381=1)),G20381/F20381,"")</f>
        <v/>
      </c>
      <c r="I20381" s="6" t="s">
        <v>97</v>
      </c>
    </row>
    <row r="20382" customFormat="false" ht="12.8" hidden="false" customHeight="false" outlineLevel="0" collapsed="false">
      <c r="A20382" s="10" t="s">
        <v>7579</v>
      </c>
      <c r="B20382" s="6" t="s">
        <v>2585</v>
      </c>
      <c r="C20382" s="0" t="str">
        <f aca="false">RIGHT(B20382,3)</f>
        <v>DBL</v>
      </c>
      <c r="D20382" s="6" t="s">
        <v>75</v>
      </c>
      <c r="E20382" s="6" t="n">
        <v>499000</v>
      </c>
      <c r="F20382" s="7" t="n">
        <v>1</v>
      </c>
      <c r="G20382" s="8" t="n">
        <v>159600</v>
      </c>
      <c r="H20382" s="9" t="str">
        <f aca="false">IF(OR(AND(LEFT(I20382,2)="SP",F20382&gt;1),AND(LEFT(I20382,2)="SP",F20382=1)),G20382/F20382,"")</f>
        <v/>
      </c>
      <c r="I20382" s="6" t="s">
        <v>97</v>
      </c>
    </row>
    <row r="20383" customFormat="false" ht="12.8" hidden="false" customHeight="false" outlineLevel="0" collapsed="false">
      <c r="A20383" s="10" t="s">
        <v>7579</v>
      </c>
      <c r="B20383" s="6" t="s">
        <v>4188</v>
      </c>
      <c r="C20383" s="0" t="str">
        <f aca="false">RIGHT(B20383,3)</f>
        <v>TAN</v>
      </c>
      <c r="D20383" s="6" t="s">
        <v>75</v>
      </c>
      <c r="E20383" s="6" t="n">
        <v>499000</v>
      </c>
      <c r="F20383" s="7" t="n">
        <v>1</v>
      </c>
      <c r="G20383" s="8" t="n">
        <v>199600</v>
      </c>
      <c r="H20383" s="9" t="str">
        <f aca="false">IF(OR(AND(LEFT(I20383,2)="SP",F20383&gt;1),AND(LEFT(I20383,2)="SP",F20383=1)),G20383/F20383,"")</f>
        <v/>
      </c>
      <c r="I20383" s="6" t="s">
        <v>97</v>
      </c>
    </row>
    <row r="20384" customFormat="false" ht="12.8" hidden="false" customHeight="false" outlineLevel="0" collapsed="false">
      <c r="A20384" s="10" t="s">
        <v>7579</v>
      </c>
      <c r="B20384" s="6" t="s">
        <v>5535</v>
      </c>
      <c r="C20384" s="0" t="str">
        <f aca="false">RIGHT(B20384,3)</f>
        <v>BCK</v>
      </c>
      <c r="D20384" s="6" t="s">
        <v>45</v>
      </c>
      <c r="E20384" s="6" t="n">
        <v>399000</v>
      </c>
      <c r="F20384" s="7" t="n">
        <v>1</v>
      </c>
      <c r="G20384" s="8" t="n">
        <v>199600</v>
      </c>
      <c r="H20384" s="9" t="str">
        <f aca="false">IF(OR(AND(LEFT(I20384,2)="SP",F20384&gt;1),AND(LEFT(I20384,2)="SP",F20384=1)),G20384/F20384,"")</f>
        <v/>
      </c>
      <c r="I20384" s="6" t="s">
        <v>97</v>
      </c>
    </row>
    <row r="20385" customFormat="false" ht="12.8" hidden="false" customHeight="false" outlineLevel="0" collapsed="false">
      <c r="A20385" s="10" t="s">
        <v>7579</v>
      </c>
      <c r="B20385" s="6" t="s">
        <v>3028</v>
      </c>
      <c r="C20385" s="0" t="str">
        <f aca="false">RIGHT(B20385,3)</f>
        <v>BCK</v>
      </c>
      <c r="D20385" s="6" t="s">
        <v>75</v>
      </c>
      <c r="E20385" s="6" t="n">
        <v>499000</v>
      </c>
      <c r="F20385" s="7" t="n">
        <v>1</v>
      </c>
      <c r="G20385" s="8" t="n">
        <v>159600</v>
      </c>
      <c r="H20385" s="9" t="str">
        <f aca="false">IF(OR(AND(LEFT(I20385,2)="SP",F20385&gt;1),AND(LEFT(I20385,2)="SP",F20385=1)),G20385/F20385,"")</f>
        <v/>
      </c>
      <c r="I20385" s="6" t="s">
        <v>97</v>
      </c>
    </row>
    <row r="20386" customFormat="false" ht="12.8" hidden="false" customHeight="false" outlineLevel="0" collapsed="false">
      <c r="A20386" s="10" t="s">
        <v>7579</v>
      </c>
      <c r="B20386" s="6" t="s">
        <v>6475</v>
      </c>
      <c r="C20386" s="0" t="str">
        <f aca="false">RIGHT(B20386,3)</f>
        <v>BCK</v>
      </c>
      <c r="D20386" s="6" t="s">
        <v>52</v>
      </c>
      <c r="E20386" s="6" t="n">
        <v>399000</v>
      </c>
      <c r="F20386" s="7" t="n">
        <v>1</v>
      </c>
      <c r="G20386" s="8" t="n">
        <v>199600</v>
      </c>
      <c r="H20386" s="9" t="str">
        <f aca="false">IF(OR(AND(LEFT(I20386,2)="SP",F20386&gt;1),AND(LEFT(I20386,2)="SP",F20386=1)),G20386/F20386,"")</f>
        <v/>
      </c>
      <c r="I20386" s="6" t="s">
        <v>97</v>
      </c>
    </row>
    <row r="20387" customFormat="false" ht="12.8" hidden="false" customHeight="false" outlineLevel="0" collapsed="false">
      <c r="A20387" s="10" t="s">
        <v>7579</v>
      </c>
      <c r="B20387" s="6" t="s">
        <v>5796</v>
      </c>
      <c r="C20387" s="0" t="str">
        <f aca="false">RIGHT(B20387,3)</f>
        <v>CRM</v>
      </c>
      <c r="D20387" s="6" t="s">
        <v>657</v>
      </c>
      <c r="E20387" s="6" t="n">
        <v>499000</v>
      </c>
      <c r="F20387" s="7" t="n">
        <v>1</v>
      </c>
      <c r="G20387" s="8" t="n">
        <v>159600</v>
      </c>
      <c r="H20387" s="9" t="str">
        <f aca="false">IF(OR(AND(LEFT(I20387,2)="SP",F20387&gt;1),AND(LEFT(I20387,2)="SP",F20387=1)),G20387/F20387,"")</f>
        <v/>
      </c>
      <c r="I20387" s="6" t="s">
        <v>97</v>
      </c>
    </row>
    <row r="20388" customFormat="false" ht="12.8" hidden="false" customHeight="false" outlineLevel="0" collapsed="false">
      <c r="A20388" s="10" t="s">
        <v>7579</v>
      </c>
      <c r="B20388" s="6" t="s">
        <v>6031</v>
      </c>
      <c r="C20388" s="0" t="str">
        <f aca="false">RIGHT(B20388,3)</f>
        <v>BRW</v>
      </c>
      <c r="D20388" s="6" t="s">
        <v>1188</v>
      </c>
      <c r="E20388" s="6" t="n">
        <v>499000</v>
      </c>
      <c r="F20388" s="7" t="n">
        <v>1</v>
      </c>
      <c r="G20388" s="8" t="n">
        <v>199600</v>
      </c>
      <c r="H20388" s="9" t="str">
        <f aca="false">IF(OR(AND(LEFT(I20388,2)="SP",F20388&gt;1),AND(LEFT(I20388,2)="SP",F20388=1)),G20388/F20388,"")</f>
        <v/>
      </c>
      <c r="I20388" s="6" t="s">
        <v>97</v>
      </c>
    </row>
    <row r="20389" customFormat="false" ht="12.8" hidden="false" customHeight="false" outlineLevel="0" collapsed="false">
      <c r="A20389" s="10" t="s">
        <v>7579</v>
      </c>
      <c r="B20389" s="6" t="s">
        <v>7582</v>
      </c>
      <c r="C20389" s="0" t="str">
        <f aca="false">RIGHT(B20389,3)</f>
        <v>BCK</v>
      </c>
      <c r="D20389" s="6" t="s">
        <v>45</v>
      </c>
      <c r="E20389" s="6" t="n">
        <v>499000</v>
      </c>
      <c r="F20389" s="7" t="n">
        <v>1</v>
      </c>
      <c r="G20389" s="8" t="n">
        <v>199600</v>
      </c>
      <c r="H20389" s="9" t="str">
        <f aca="false">IF(OR(AND(LEFT(I20389,2)="SP",F20389&gt;1),AND(LEFT(I20389,2)="SP",F20389=1)),G20389/F20389,"")</f>
        <v/>
      </c>
      <c r="I20389" s="6" t="s">
        <v>97</v>
      </c>
    </row>
    <row r="20390" customFormat="false" ht="12.8" hidden="false" customHeight="false" outlineLevel="0" collapsed="false">
      <c r="A20390" s="10" t="s">
        <v>7579</v>
      </c>
      <c r="B20390" s="6" t="s">
        <v>3530</v>
      </c>
      <c r="C20390" s="0" t="str">
        <f aca="false">RIGHT(B20390,3)</f>
        <v>BCK</v>
      </c>
      <c r="D20390" s="6" t="s">
        <v>45</v>
      </c>
      <c r="E20390" s="6" t="n">
        <v>599000</v>
      </c>
      <c r="F20390" s="7" t="n">
        <v>1</v>
      </c>
      <c r="G20390" s="8" t="n">
        <v>199600</v>
      </c>
      <c r="H20390" s="9" t="str">
        <f aca="false">IF(OR(AND(LEFT(I20390,2)="SP",F20390&gt;1),AND(LEFT(I20390,2)="SP",F20390=1)),G20390/F20390,"")</f>
        <v/>
      </c>
      <c r="I20390" s="6" t="s">
        <v>97</v>
      </c>
    </row>
    <row r="20391" customFormat="false" ht="12.8" hidden="false" customHeight="false" outlineLevel="0" collapsed="false">
      <c r="A20391" s="10" t="s">
        <v>7579</v>
      </c>
      <c r="B20391" s="6" t="s">
        <v>4048</v>
      </c>
      <c r="C20391" s="0" t="str">
        <f aca="false">RIGHT(B20391,3)</f>
        <v>BCK</v>
      </c>
      <c r="D20391" s="6" t="s">
        <v>45</v>
      </c>
      <c r="E20391" s="6" t="n">
        <v>399000</v>
      </c>
      <c r="F20391" s="7" t="n">
        <v>1</v>
      </c>
      <c r="G20391" s="8" t="n">
        <v>239600</v>
      </c>
      <c r="H20391" s="9" t="str">
        <f aca="false">IF(OR(AND(LEFT(I20391,2)="SP",F20391&gt;1),AND(LEFT(I20391,2)="SP",F20391=1)),G20391/F20391,"")</f>
        <v/>
      </c>
      <c r="I20391" s="6" t="s">
        <v>97</v>
      </c>
    </row>
    <row r="20392" customFormat="false" ht="12.8" hidden="false" customHeight="false" outlineLevel="0" collapsed="false">
      <c r="A20392" s="10" t="s">
        <v>7579</v>
      </c>
      <c r="B20392" s="6" t="s">
        <v>2873</v>
      </c>
      <c r="C20392" s="0" t="str">
        <f aca="false">RIGHT(B20392,3)</f>
        <v>RED</v>
      </c>
      <c r="D20392" s="6" t="s">
        <v>52</v>
      </c>
      <c r="E20392" s="6" t="n">
        <v>599000</v>
      </c>
      <c r="F20392" s="7" t="n">
        <v>1</v>
      </c>
      <c r="G20392" s="8" t="n">
        <v>159600</v>
      </c>
      <c r="H20392" s="9" t="str">
        <f aca="false">IF(OR(AND(LEFT(I20392,2)="SP",F20392&gt;1),AND(LEFT(I20392,2)="SP",F20392=1)),G20392/F20392,"")</f>
        <v/>
      </c>
      <c r="I20392" s="6" t="s">
        <v>97</v>
      </c>
    </row>
    <row r="20393" customFormat="false" ht="12.8" hidden="false" customHeight="false" outlineLevel="0" collapsed="false">
      <c r="A20393" s="10" t="s">
        <v>7579</v>
      </c>
      <c r="B20393" s="6" t="s">
        <v>7318</v>
      </c>
      <c r="C20393" s="0" t="str">
        <f aca="false">RIGHT(B20393,3)</f>
        <v>BEG</v>
      </c>
      <c r="D20393" s="6" t="s">
        <v>45</v>
      </c>
      <c r="E20393" s="6" t="n">
        <v>599000</v>
      </c>
      <c r="F20393" s="7" t="n">
        <v>1</v>
      </c>
      <c r="G20393" s="8" t="n">
        <v>239600</v>
      </c>
      <c r="H20393" s="9" t="str">
        <f aca="false">IF(OR(AND(LEFT(I20393,2)="SP",F20393&gt;1),AND(LEFT(I20393,2)="SP",F20393=1)),G20393/F20393,"")</f>
        <v/>
      </c>
      <c r="I20393" s="6" t="s">
        <v>97</v>
      </c>
    </row>
    <row r="20394" customFormat="false" ht="12.8" hidden="false" customHeight="false" outlineLevel="0" collapsed="false">
      <c r="A20394" s="10" t="s">
        <v>7579</v>
      </c>
      <c r="B20394" s="6" t="s">
        <v>4357</v>
      </c>
      <c r="C20394" s="0" t="str">
        <f aca="false">RIGHT(B20394,3)</f>
        <v>BCK</v>
      </c>
      <c r="D20394" s="6" t="s">
        <v>1188</v>
      </c>
      <c r="E20394" s="6" t="n">
        <v>399000</v>
      </c>
      <c r="F20394" s="7" t="n">
        <v>1</v>
      </c>
      <c r="G20394" s="8" t="n">
        <v>239600</v>
      </c>
      <c r="H20394" s="9" t="str">
        <f aca="false">IF(OR(AND(LEFT(I20394,2)="SP",F20394&gt;1),AND(LEFT(I20394,2)="SP",F20394=1)),G20394/F20394,"")</f>
        <v/>
      </c>
      <c r="I20394" s="6" t="s">
        <v>97</v>
      </c>
    </row>
    <row r="20395" customFormat="false" ht="12.8" hidden="false" customHeight="false" outlineLevel="0" collapsed="false">
      <c r="A20395" s="6" t="s">
        <v>7583</v>
      </c>
      <c r="B20395" s="6" t="s">
        <v>3908</v>
      </c>
      <c r="C20395" s="0" t="str">
        <f aca="false">RIGHT(B20395,3)</f>
        <v>RED</v>
      </c>
      <c r="D20395" s="6" t="s">
        <v>45</v>
      </c>
      <c r="E20395" s="6" t="n">
        <v>99000</v>
      </c>
      <c r="F20395" s="7" t="n">
        <v>1</v>
      </c>
      <c r="G20395" s="8" t="n">
        <v>159600</v>
      </c>
      <c r="H20395" s="9" t="str">
        <f aca="false">IF(OR(AND(LEFT(I20395,2)="SP",F20395&gt;1),AND(LEFT(I20395,2)="SP",F20395=1)),G20395/F20395,"")</f>
        <v/>
      </c>
      <c r="I20395" s="6" t="s">
        <v>97</v>
      </c>
    </row>
    <row r="20396" customFormat="false" ht="12.8" hidden="false" customHeight="false" outlineLevel="0" collapsed="false">
      <c r="A20396" s="10" t="s">
        <v>7583</v>
      </c>
      <c r="B20396" s="10" t="s">
        <v>3908</v>
      </c>
      <c r="C20396" s="0" t="str">
        <f aca="false">RIGHT(B20396,3)</f>
        <v>RED</v>
      </c>
      <c r="D20396" s="6" t="s">
        <v>75</v>
      </c>
      <c r="E20396" s="6" t="n">
        <v>99000</v>
      </c>
      <c r="F20396" s="7" t="n">
        <v>1</v>
      </c>
      <c r="G20396" s="8" t="n">
        <v>99000</v>
      </c>
      <c r="H20396" s="9" t="n">
        <f aca="false">IF(OR(AND(LEFT(I20396,2)="SP",F20396&gt;1),AND(LEFT(I20396,2)="SP",F20396=1)),G20396/F20396,"")</f>
        <v>99000</v>
      </c>
      <c r="I20396" s="6" t="s">
        <v>110</v>
      </c>
    </row>
    <row r="20397" customFormat="false" ht="12.8" hidden="false" customHeight="false" outlineLevel="0" collapsed="false">
      <c r="A20397" s="10" t="s">
        <v>7583</v>
      </c>
      <c r="B20397" s="6" t="s">
        <v>7176</v>
      </c>
      <c r="C20397" s="0" t="str">
        <f aca="false">RIGHT(B20397,3)</f>
        <v>BCK</v>
      </c>
      <c r="D20397" s="6" t="s">
        <v>52</v>
      </c>
      <c r="E20397" s="6" t="n">
        <v>99000</v>
      </c>
      <c r="F20397" s="7" t="n">
        <v>1</v>
      </c>
      <c r="G20397" s="8" t="n">
        <v>99000</v>
      </c>
      <c r="H20397" s="9" t="n">
        <f aca="false">IF(OR(AND(LEFT(I20397,2)="SP",F20397&gt;1),AND(LEFT(I20397,2)="SP",F20397=1)),G20397/F20397,"")</f>
        <v>99000</v>
      </c>
      <c r="I20397" s="6" t="s">
        <v>110</v>
      </c>
    </row>
    <row r="20398" customFormat="false" ht="12.8" hidden="false" customHeight="false" outlineLevel="0" collapsed="false">
      <c r="A20398" s="10" t="s">
        <v>7583</v>
      </c>
      <c r="B20398" s="6" t="s">
        <v>7584</v>
      </c>
      <c r="C20398" s="0" t="str">
        <f aca="false">RIGHT(B20398,3)</f>
        <v>TAN</v>
      </c>
      <c r="D20398" s="6" t="s">
        <v>1188</v>
      </c>
      <c r="E20398" s="6" t="n">
        <v>99000</v>
      </c>
      <c r="F20398" s="7" t="n">
        <v>1</v>
      </c>
      <c r="G20398" s="8" t="n">
        <v>99000</v>
      </c>
      <c r="H20398" s="9" t="n">
        <f aca="false">IF(OR(AND(LEFT(I20398,2)="SP",F20398&gt;1),AND(LEFT(I20398,2)="SP",F20398=1)),G20398/F20398,"")</f>
        <v>99000</v>
      </c>
      <c r="I20398" s="6" t="s">
        <v>110</v>
      </c>
    </row>
    <row r="20399" customFormat="false" ht="12.8" hidden="false" customHeight="false" outlineLevel="0" collapsed="false">
      <c r="A20399" s="10" t="s">
        <v>7583</v>
      </c>
      <c r="B20399" s="6" t="s">
        <v>3767</v>
      </c>
      <c r="C20399" s="0" t="str">
        <f aca="false">RIGHT(B20399,3)</f>
        <v>TAN</v>
      </c>
      <c r="D20399" s="6" t="s">
        <v>75</v>
      </c>
      <c r="E20399" s="6" t="n">
        <v>99000</v>
      </c>
      <c r="F20399" s="7" t="n">
        <v>1</v>
      </c>
      <c r="G20399" s="8" t="n">
        <v>99000</v>
      </c>
      <c r="H20399" s="9" t="n">
        <f aca="false">IF(OR(AND(LEFT(I20399,2)="SP",F20399&gt;1),AND(LEFT(I20399,2)="SP",F20399=1)),G20399/F20399,"")</f>
        <v>99000</v>
      </c>
      <c r="I20399" s="6" t="s">
        <v>110</v>
      </c>
    </row>
    <row r="20400" customFormat="false" ht="12.8" hidden="false" customHeight="false" outlineLevel="0" collapsed="false">
      <c r="A20400" s="10" t="s">
        <v>7583</v>
      </c>
      <c r="B20400" s="6" t="s">
        <v>3280</v>
      </c>
      <c r="C20400" s="0" t="str">
        <f aca="false">RIGHT(B20400,3)</f>
        <v>BCK</v>
      </c>
      <c r="D20400" s="6" t="s">
        <v>45</v>
      </c>
      <c r="E20400" s="6" t="n">
        <v>99000</v>
      </c>
      <c r="F20400" s="7" t="n">
        <v>1</v>
      </c>
      <c r="G20400" s="8" t="n">
        <v>99000</v>
      </c>
      <c r="H20400" s="9" t="n">
        <f aca="false">IF(OR(AND(LEFT(I20400,2)="SP",F20400&gt;1),AND(LEFT(I20400,2)="SP",F20400=1)),G20400/F20400,"")</f>
        <v>99000</v>
      </c>
      <c r="I20400" s="6" t="s">
        <v>110</v>
      </c>
    </row>
    <row r="20401" customFormat="false" ht="12.8" hidden="false" customHeight="false" outlineLevel="0" collapsed="false">
      <c r="A20401" s="10" t="s">
        <v>7583</v>
      </c>
      <c r="B20401" s="6" t="s">
        <v>7585</v>
      </c>
      <c r="C20401" s="0" t="str">
        <f aca="false">RIGHT(B20401,3)</f>
        <v>BRW</v>
      </c>
      <c r="D20401" s="6" t="s">
        <v>45</v>
      </c>
      <c r="E20401" s="6" t="n">
        <v>99000</v>
      </c>
      <c r="F20401" s="7" t="n">
        <v>1</v>
      </c>
      <c r="G20401" s="8" t="n">
        <v>99000</v>
      </c>
      <c r="H20401" s="9" t="n">
        <f aca="false">IF(OR(AND(LEFT(I20401,2)="SP",F20401&gt;1),AND(LEFT(I20401,2)="SP",F20401=1)),G20401/F20401,"")</f>
        <v>99000</v>
      </c>
      <c r="I20401" s="6" t="s">
        <v>110</v>
      </c>
    </row>
    <row r="20402" customFormat="false" ht="12.8" hidden="false" customHeight="false" outlineLevel="0" collapsed="false">
      <c r="A20402" s="10" t="s">
        <v>7583</v>
      </c>
      <c r="B20402" s="6" t="s">
        <v>6988</v>
      </c>
      <c r="C20402" s="0" t="str">
        <f aca="false">RIGHT(B20402,3)</f>
        <v>BRW</v>
      </c>
      <c r="D20402" s="6" t="s">
        <v>657</v>
      </c>
      <c r="E20402" s="6" t="n">
        <v>99000</v>
      </c>
      <c r="F20402" s="7" t="n">
        <v>1</v>
      </c>
      <c r="G20402" s="8" t="n">
        <v>99000</v>
      </c>
      <c r="H20402" s="9" t="n">
        <f aca="false">IF(OR(AND(LEFT(I20402,2)="SP",F20402&gt;1),AND(LEFT(I20402,2)="SP",F20402=1)),G20402/F20402,"")</f>
        <v>99000</v>
      </c>
      <c r="I20402" s="6" t="s">
        <v>110</v>
      </c>
    </row>
    <row r="20403" customFormat="false" ht="12.8" hidden="false" customHeight="false" outlineLevel="0" collapsed="false">
      <c r="A20403" s="10" t="s">
        <v>7583</v>
      </c>
      <c r="B20403" s="6" t="s">
        <v>7586</v>
      </c>
      <c r="C20403" s="0" t="str">
        <f aca="false">RIGHT(B20403,3)</f>
        <v>BCK</v>
      </c>
      <c r="D20403" s="6" t="s">
        <v>1188</v>
      </c>
      <c r="E20403" s="6" t="n">
        <v>99000</v>
      </c>
      <c r="F20403" s="7" t="n">
        <v>1</v>
      </c>
      <c r="G20403" s="8" t="n">
        <v>99000</v>
      </c>
      <c r="H20403" s="9" t="n">
        <f aca="false">IF(OR(AND(LEFT(I20403,2)="SP",F20403&gt;1),AND(LEFT(I20403,2)="SP",F20403=1)),G20403/F20403,"")</f>
        <v>99000</v>
      </c>
      <c r="I20403" s="6" t="s">
        <v>110</v>
      </c>
    </row>
    <row r="20404" customFormat="false" ht="12.8" hidden="false" customHeight="false" outlineLevel="0" collapsed="false">
      <c r="A20404" s="6" t="s">
        <v>7587</v>
      </c>
      <c r="B20404" s="6" t="s">
        <v>1620</v>
      </c>
      <c r="C20404" s="0" t="str">
        <f aca="false">RIGHT(B20404,3)</f>
        <v>CMB</v>
      </c>
      <c r="D20404" s="6" t="s">
        <v>21</v>
      </c>
      <c r="E20404" s="6" t="n">
        <v>359000</v>
      </c>
      <c r="F20404" s="7" t="n">
        <v>1</v>
      </c>
      <c r="G20404" s="8" t="n">
        <v>99000</v>
      </c>
      <c r="H20404" s="9" t="n">
        <f aca="false">IF(OR(AND(LEFT(I20404,2)="SP",F20404&gt;1),AND(LEFT(I20404,2)="SP",F20404=1)),G20404/F20404,"")</f>
        <v>99000</v>
      </c>
      <c r="I20404" s="6" t="s">
        <v>110</v>
      </c>
    </row>
    <row r="20405" customFormat="false" ht="12.8" hidden="false" customHeight="false" outlineLevel="0" collapsed="false">
      <c r="A20405" s="6" t="s">
        <v>7588</v>
      </c>
      <c r="B20405" s="6" t="s">
        <v>7214</v>
      </c>
      <c r="C20405" s="0" t="str">
        <f aca="false">RIGHT(B20405,3)</f>
        <v>GLD</v>
      </c>
      <c r="D20405" s="6" t="s">
        <v>41</v>
      </c>
      <c r="E20405" s="6" t="n">
        <v>299000</v>
      </c>
      <c r="F20405" s="7" t="n">
        <v>1</v>
      </c>
      <c r="G20405" s="8" t="n">
        <v>287200</v>
      </c>
      <c r="H20405" s="9" t="str">
        <f aca="false">IF(OR(AND(LEFT(I20405,2)="SP",F20405&gt;1),AND(LEFT(I20405,2)="SP",F20405=1)),G20405/F20405,"")</f>
        <v/>
      </c>
      <c r="I20405" s="6" t="s">
        <v>163</v>
      </c>
    </row>
    <row r="20406" customFormat="false" ht="12.8" hidden="false" customHeight="false" outlineLevel="0" collapsed="false">
      <c r="A20406" s="6" t="s">
        <v>7589</v>
      </c>
      <c r="B20406" s="6" t="s">
        <v>706</v>
      </c>
      <c r="C20406" s="0" t="str">
        <f aca="false">RIGHT(B20406,3)</f>
        <v>RED</v>
      </c>
      <c r="D20406" s="6" t="s">
        <v>21</v>
      </c>
      <c r="E20406" s="6" t="n">
        <v>399000</v>
      </c>
      <c r="F20406" s="7" t="n">
        <v>1</v>
      </c>
      <c r="G20406" s="8" t="n">
        <v>299000</v>
      </c>
      <c r="H20406" s="9" t="n">
        <f aca="false">IF(OR(AND(LEFT(I20406,2)="SP",F20406&gt;1),AND(LEFT(I20406,2)="SP",F20406=1)),G20406/F20406,"")</f>
        <v>299000</v>
      </c>
      <c r="I20406" s="6" t="s">
        <v>110</v>
      </c>
    </row>
    <row r="20407" customFormat="false" ht="12.8" hidden="false" customHeight="false" outlineLevel="0" collapsed="false">
      <c r="A20407" s="6" t="s">
        <v>7590</v>
      </c>
      <c r="B20407" s="6" t="s">
        <v>42</v>
      </c>
      <c r="C20407" s="0" t="str">
        <f aca="false">RIGHT(B20407,3)</f>
        <v>BCK</v>
      </c>
      <c r="D20407" s="6" t="s">
        <v>21</v>
      </c>
      <c r="E20407" s="6" t="n">
        <v>359000</v>
      </c>
      <c r="F20407" s="7" t="n">
        <v>1</v>
      </c>
      <c r="G20407" s="8" t="n">
        <v>319200</v>
      </c>
      <c r="H20407" s="9" t="str">
        <f aca="false">IF(OR(AND(LEFT(I20407,2)="SP",F20407&gt;1),AND(LEFT(I20407,2)="SP",F20407=1)),G20407/F20407,"")</f>
        <v/>
      </c>
      <c r="I20407" s="6" t="s">
        <v>163</v>
      </c>
    </row>
    <row r="20408" customFormat="false" ht="12.8" hidden="false" customHeight="false" outlineLevel="0" collapsed="false">
      <c r="A20408" s="10" t="s">
        <v>7590</v>
      </c>
      <c r="B20408" s="6" t="s">
        <v>1608</v>
      </c>
      <c r="C20408" s="0" t="str">
        <f aca="false">RIGHT(B20408,3)</f>
        <v>SLV</v>
      </c>
      <c r="D20408" s="6" t="s">
        <v>27</v>
      </c>
      <c r="E20408" s="6" t="n">
        <v>599000</v>
      </c>
      <c r="F20408" s="7" t="n">
        <v>1</v>
      </c>
      <c r="G20408" s="8" t="n">
        <v>143600</v>
      </c>
      <c r="H20408" s="9" t="str">
        <f aca="false">IF(OR(AND(LEFT(I20408,2)="SP",F20408&gt;1),AND(LEFT(I20408,2)="SP",F20408=1)),G20408/F20408,"")</f>
        <v/>
      </c>
      <c r="I20408" s="6" t="s">
        <v>97</v>
      </c>
    </row>
    <row r="20409" customFormat="false" ht="12.8" hidden="false" customHeight="false" outlineLevel="0" collapsed="false">
      <c r="A20409" s="6" t="s">
        <v>7591</v>
      </c>
      <c r="B20409" s="6" t="s">
        <v>1007</v>
      </c>
      <c r="C20409" s="0" t="str">
        <f aca="false">RIGHT(B20409,3)</f>
        <v>BRW</v>
      </c>
      <c r="D20409" s="6" t="s">
        <v>96</v>
      </c>
      <c r="E20409" s="6" t="n">
        <v>999000</v>
      </c>
      <c r="F20409" s="7" t="n">
        <v>1</v>
      </c>
      <c r="G20409" s="8" t="n">
        <v>239600</v>
      </c>
      <c r="H20409" s="9" t="str">
        <f aca="false">IF(OR(AND(LEFT(I20409,2)="SP",F20409&gt;1),AND(LEFT(I20409,2)="SP",F20409=1)),G20409/F20409,"")</f>
        <v/>
      </c>
      <c r="I20409" s="6" t="s">
        <v>97</v>
      </c>
    </row>
    <row r="20410" customFormat="false" ht="12.8" hidden="false" customHeight="false" outlineLevel="0" collapsed="false">
      <c r="A20410" s="6" t="s">
        <v>7592</v>
      </c>
      <c r="B20410" s="6" t="s">
        <v>934</v>
      </c>
      <c r="C20410" s="0" t="str">
        <f aca="false">RIGHT(B20410,3)</f>
        <v>GLD</v>
      </c>
      <c r="D20410" s="6" t="s">
        <v>96</v>
      </c>
      <c r="E20410" s="6" t="n">
        <v>499000</v>
      </c>
      <c r="F20410" s="7" t="n">
        <v>1</v>
      </c>
      <c r="G20410" s="8" t="n">
        <v>349650</v>
      </c>
      <c r="H20410" s="9" t="str">
        <f aca="false">IF(OR(AND(LEFT(I20410,2)="SP",F20410&gt;1),AND(LEFT(I20410,2)="SP",F20410=1)),G20410/F20410,"")</f>
        <v/>
      </c>
      <c r="I20410" s="6" t="s">
        <v>13</v>
      </c>
    </row>
    <row r="20411" customFormat="false" ht="12.8" hidden="false" customHeight="false" outlineLevel="0" collapsed="false">
      <c r="A20411" s="10" t="s">
        <v>7592</v>
      </c>
      <c r="B20411" s="6" t="s">
        <v>1365</v>
      </c>
      <c r="C20411" s="0" t="str">
        <f aca="false">RIGHT(B20411,3)</f>
        <v>BCK</v>
      </c>
      <c r="D20411" s="6" t="s">
        <v>96</v>
      </c>
      <c r="E20411" s="6" t="n">
        <v>549000</v>
      </c>
      <c r="F20411" s="7" t="n">
        <v>1</v>
      </c>
      <c r="G20411" s="8" t="n">
        <v>249500</v>
      </c>
      <c r="H20411" s="9" t="str">
        <f aca="false">IF(OR(AND(LEFT(I20411,2)="SP",F20411&gt;1),AND(LEFT(I20411,2)="SP",F20411=1)),G20411/F20411,"")</f>
        <v/>
      </c>
      <c r="I20411" s="6" t="s">
        <v>191</v>
      </c>
    </row>
    <row r="20412" customFormat="false" ht="12.8" hidden="false" customHeight="false" outlineLevel="0" collapsed="false">
      <c r="A20412" s="6" t="s">
        <v>7593</v>
      </c>
      <c r="B20412" s="6" t="s">
        <v>2969</v>
      </c>
      <c r="C20412" s="0" t="str">
        <f aca="false">RIGHT(B20412,3)</f>
        <v>WHT</v>
      </c>
      <c r="D20412" s="6" t="s">
        <v>657</v>
      </c>
      <c r="E20412" s="6" t="n">
        <v>799000</v>
      </c>
      <c r="F20412" s="7" t="n">
        <v>1</v>
      </c>
      <c r="G20412" s="8" t="n">
        <v>349500</v>
      </c>
      <c r="H20412" s="9" t="str">
        <f aca="false">IF(OR(AND(LEFT(I20412,2)="SP",F20412&gt;1),AND(LEFT(I20412,2)="SP",F20412=1)),G20412/F20412,"")</f>
        <v/>
      </c>
      <c r="I20412" s="6" t="s">
        <v>191</v>
      </c>
    </row>
    <row r="20413" customFormat="false" ht="12.8" hidden="false" customHeight="false" outlineLevel="0" collapsed="false">
      <c r="A20413" s="10" t="s">
        <v>7593</v>
      </c>
      <c r="B20413" s="6" t="s">
        <v>4714</v>
      </c>
      <c r="C20413" s="0" t="str">
        <f aca="false">RIGHT(B20413,3)</f>
        <v>BRW</v>
      </c>
      <c r="D20413" s="6" t="s">
        <v>657</v>
      </c>
      <c r="E20413" s="6" t="n">
        <v>899000</v>
      </c>
      <c r="F20413" s="7" t="n">
        <v>1</v>
      </c>
      <c r="G20413" s="8" t="n">
        <v>319600</v>
      </c>
      <c r="H20413" s="9" t="str">
        <f aca="false">IF(OR(AND(LEFT(I20413,2)="SP",F20413&gt;1),AND(LEFT(I20413,2)="SP",F20413=1)),G20413/F20413,"")</f>
        <v/>
      </c>
      <c r="I20413" s="6" t="s">
        <v>97</v>
      </c>
    </row>
    <row r="20414" customFormat="false" ht="12.8" hidden="false" customHeight="false" outlineLevel="0" collapsed="false">
      <c r="A20414" s="10" t="s">
        <v>7593</v>
      </c>
      <c r="B20414" s="6" t="s">
        <v>6215</v>
      </c>
      <c r="C20414" s="0" t="str">
        <f aca="false">RIGHT(B20414,3)</f>
        <v>BRW</v>
      </c>
      <c r="D20414" s="6" t="s">
        <v>2058</v>
      </c>
      <c r="E20414" s="6" t="n">
        <v>399000</v>
      </c>
      <c r="F20414" s="7" t="n">
        <v>1</v>
      </c>
      <c r="G20414" s="8" t="n">
        <v>359600</v>
      </c>
      <c r="H20414" s="9" t="str">
        <f aca="false">IF(OR(AND(LEFT(I20414,2)="SP",F20414&gt;1),AND(LEFT(I20414,2)="SP",F20414=1)),G20414/F20414,"")</f>
        <v/>
      </c>
      <c r="I20414" s="6" t="s">
        <v>97</v>
      </c>
    </row>
    <row r="20415" customFormat="false" ht="12.8" hidden="false" customHeight="false" outlineLevel="0" collapsed="false">
      <c r="A20415" s="10" t="s">
        <v>7593</v>
      </c>
      <c r="B20415" s="6" t="s">
        <v>2505</v>
      </c>
      <c r="C20415" s="0" t="str">
        <f aca="false">RIGHT(B20415,3)</f>
        <v>BRW</v>
      </c>
      <c r="D20415" s="6" t="s">
        <v>2059</v>
      </c>
      <c r="E20415" s="6" t="n">
        <v>699000</v>
      </c>
      <c r="F20415" s="7" t="n">
        <v>1</v>
      </c>
      <c r="G20415" s="8" t="n">
        <v>159600</v>
      </c>
      <c r="H20415" s="9" t="str">
        <f aca="false">IF(OR(AND(LEFT(I20415,2)="SP",F20415&gt;1),AND(LEFT(I20415,2)="SP",F20415=1)),G20415/F20415,"")</f>
        <v/>
      </c>
      <c r="I20415" s="6" t="s">
        <v>97</v>
      </c>
    </row>
    <row r="20416" customFormat="false" ht="12.8" hidden="false" customHeight="false" outlineLevel="0" collapsed="false">
      <c r="A20416" s="10" t="s">
        <v>7593</v>
      </c>
      <c r="B20416" s="6" t="s">
        <v>5939</v>
      </c>
      <c r="C20416" s="0" t="str">
        <f aca="false">RIGHT(B20416,3)</f>
        <v>BCK</v>
      </c>
      <c r="D20416" s="6" t="s">
        <v>657</v>
      </c>
      <c r="E20416" s="6" t="n">
        <v>899000</v>
      </c>
      <c r="F20416" s="7" t="n">
        <v>1</v>
      </c>
      <c r="G20416" s="8" t="n">
        <v>279600</v>
      </c>
      <c r="H20416" s="9" t="str">
        <f aca="false">IF(OR(AND(LEFT(I20416,2)="SP",F20416&gt;1),AND(LEFT(I20416,2)="SP",F20416=1)),G20416/F20416,"")</f>
        <v/>
      </c>
      <c r="I20416" s="6" t="s">
        <v>97</v>
      </c>
    </row>
    <row r="20417" customFormat="false" ht="12.8" hidden="false" customHeight="false" outlineLevel="0" collapsed="false">
      <c r="A20417" s="10" t="s">
        <v>7593</v>
      </c>
      <c r="B20417" s="6" t="s">
        <v>4654</v>
      </c>
      <c r="C20417" s="0" t="str">
        <f aca="false">RIGHT(B20417,3)</f>
        <v>WHT</v>
      </c>
      <c r="D20417" s="6" t="s">
        <v>2058</v>
      </c>
      <c r="E20417" s="6" t="n">
        <v>799000</v>
      </c>
      <c r="F20417" s="7" t="n">
        <v>1</v>
      </c>
      <c r="G20417" s="8" t="n">
        <v>359600</v>
      </c>
      <c r="H20417" s="9" t="str">
        <f aca="false">IF(OR(AND(LEFT(I20417,2)="SP",F20417&gt;1),AND(LEFT(I20417,2)="SP",F20417=1)),G20417/F20417,"")</f>
        <v/>
      </c>
      <c r="I20417" s="6" t="s">
        <v>97</v>
      </c>
    </row>
    <row r="20418" customFormat="false" ht="12.8" hidden="false" customHeight="false" outlineLevel="0" collapsed="false">
      <c r="A20418" s="10" t="s">
        <v>7593</v>
      </c>
      <c r="B20418" s="6" t="s">
        <v>4027</v>
      </c>
      <c r="C20418" s="0" t="str">
        <f aca="false">RIGHT(B20418,3)</f>
        <v>BRW</v>
      </c>
      <c r="D20418" s="6" t="s">
        <v>2058</v>
      </c>
      <c r="E20418" s="6" t="n">
        <v>399000</v>
      </c>
      <c r="F20418" s="7" t="n">
        <v>1</v>
      </c>
      <c r="G20418" s="8" t="n">
        <v>319600</v>
      </c>
      <c r="H20418" s="9" t="str">
        <f aca="false">IF(OR(AND(LEFT(I20418,2)="SP",F20418&gt;1),AND(LEFT(I20418,2)="SP",F20418=1)),G20418/F20418,"")</f>
        <v/>
      </c>
      <c r="I20418" s="6" t="s">
        <v>97</v>
      </c>
    </row>
    <row r="20419" customFormat="false" ht="12.8" hidden="false" customHeight="false" outlineLevel="0" collapsed="false">
      <c r="A20419" s="10" t="s">
        <v>7593</v>
      </c>
      <c r="B20419" s="6" t="s">
        <v>4210</v>
      </c>
      <c r="C20419" s="0" t="str">
        <f aca="false">RIGHT(B20419,3)</f>
        <v>BCK</v>
      </c>
      <c r="D20419" s="6" t="s">
        <v>2058</v>
      </c>
      <c r="E20419" s="6" t="n">
        <v>399000</v>
      </c>
      <c r="F20419" s="7" t="n">
        <v>1</v>
      </c>
      <c r="G20419" s="8" t="n">
        <v>159600</v>
      </c>
      <c r="H20419" s="9" t="str">
        <f aca="false">IF(OR(AND(LEFT(I20419,2)="SP",F20419&gt;1),AND(LEFT(I20419,2)="SP",F20419=1)),G20419/F20419,"")</f>
        <v/>
      </c>
      <c r="I20419" s="6" t="s">
        <v>97</v>
      </c>
    </row>
    <row r="20420" customFormat="false" ht="12.8" hidden="false" customHeight="false" outlineLevel="0" collapsed="false">
      <c r="A20420" s="10" t="s">
        <v>7593</v>
      </c>
      <c r="B20420" s="6" t="s">
        <v>3737</v>
      </c>
      <c r="C20420" s="0" t="str">
        <f aca="false">RIGHT(B20420,3)</f>
        <v>BRW</v>
      </c>
      <c r="D20420" s="6" t="s">
        <v>2060</v>
      </c>
      <c r="E20420" s="6" t="n">
        <v>499000</v>
      </c>
      <c r="F20420" s="7" t="n">
        <v>1</v>
      </c>
      <c r="G20420" s="8" t="n">
        <v>159600</v>
      </c>
      <c r="H20420" s="9" t="str">
        <f aca="false">IF(OR(AND(LEFT(I20420,2)="SP",F20420&gt;1),AND(LEFT(I20420,2)="SP",F20420=1)),G20420/F20420,"")</f>
        <v/>
      </c>
      <c r="I20420" s="6" t="s">
        <v>97</v>
      </c>
    </row>
    <row r="20421" customFormat="false" ht="12.8" hidden="false" customHeight="false" outlineLevel="0" collapsed="false">
      <c r="A20421" s="10" t="s">
        <v>7593</v>
      </c>
      <c r="B20421" s="6" t="s">
        <v>4212</v>
      </c>
      <c r="C20421" s="0" t="str">
        <f aca="false">RIGHT(B20421,3)</f>
        <v>BCK</v>
      </c>
      <c r="D20421" s="6" t="s">
        <v>657</v>
      </c>
      <c r="E20421" s="6" t="n">
        <v>399000</v>
      </c>
      <c r="F20421" s="7" t="n">
        <v>1</v>
      </c>
      <c r="G20421" s="8" t="n">
        <v>199600</v>
      </c>
      <c r="H20421" s="9" t="str">
        <f aca="false">IF(OR(AND(LEFT(I20421,2)="SP",F20421&gt;1),AND(LEFT(I20421,2)="SP",F20421=1)),G20421/F20421,"")</f>
        <v/>
      </c>
      <c r="I20421" s="6" t="s">
        <v>97</v>
      </c>
    </row>
    <row r="20422" customFormat="false" ht="12.8" hidden="false" customHeight="false" outlineLevel="0" collapsed="false">
      <c r="A20422" s="10" t="s">
        <v>7593</v>
      </c>
      <c r="B20422" s="6" t="s">
        <v>6749</v>
      </c>
      <c r="C20422" s="0" t="str">
        <f aca="false">RIGHT(B20422,3)</f>
        <v>NAV</v>
      </c>
      <c r="D20422" s="6" t="s">
        <v>657</v>
      </c>
      <c r="E20422" s="6" t="n">
        <v>699000</v>
      </c>
      <c r="F20422" s="7" t="n">
        <v>1</v>
      </c>
      <c r="G20422" s="8" t="n">
        <v>159600</v>
      </c>
      <c r="H20422" s="9" t="str">
        <f aca="false">IF(OR(AND(LEFT(I20422,2)="SP",F20422&gt;1),AND(LEFT(I20422,2)="SP",F20422=1)),G20422/F20422,"")</f>
        <v/>
      </c>
      <c r="I20422" s="6" t="s">
        <v>97</v>
      </c>
    </row>
    <row r="20423" customFormat="false" ht="12.8" hidden="false" customHeight="false" outlineLevel="0" collapsed="false">
      <c r="A20423" s="10" t="s">
        <v>7593</v>
      </c>
      <c r="B20423" s="6" t="s">
        <v>4917</v>
      </c>
      <c r="C20423" s="0" t="str">
        <f aca="false">RIGHT(B20423,3)</f>
        <v>BCK</v>
      </c>
      <c r="D20423" s="6" t="s">
        <v>1188</v>
      </c>
      <c r="E20423" s="6" t="n">
        <v>399000</v>
      </c>
      <c r="F20423" s="7" t="n">
        <v>1</v>
      </c>
      <c r="G20423" s="8" t="n">
        <v>279600</v>
      </c>
      <c r="H20423" s="9" t="str">
        <f aca="false">IF(OR(AND(LEFT(I20423,2)="SP",F20423&gt;1),AND(LEFT(I20423,2)="SP",F20423=1)),G20423/F20423,"")</f>
        <v/>
      </c>
      <c r="I20423" s="6" t="s">
        <v>97</v>
      </c>
    </row>
    <row r="20424" customFormat="false" ht="12.8" hidden="false" customHeight="false" outlineLevel="0" collapsed="false">
      <c r="A20424" s="10" t="s">
        <v>7593</v>
      </c>
      <c r="B20424" s="6" t="s">
        <v>2809</v>
      </c>
      <c r="C20424" s="0" t="str">
        <f aca="false">RIGHT(B20424,3)</f>
        <v>CML</v>
      </c>
      <c r="D20424" s="6" t="s">
        <v>2058</v>
      </c>
      <c r="E20424" s="6" t="n">
        <v>499000</v>
      </c>
      <c r="F20424" s="7" t="n">
        <v>1</v>
      </c>
      <c r="G20424" s="8" t="n">
        <v>159600</v>
      </c>
      <c r="H20424" s="9" t="str">
        <f aca="false">IF(OR(AND(LEFT(I20424,2)="SP",F20424&gt;1),AND(LEFT(I20424,2)="SP",F20424=1)),G20424/F20424,"")</f>
        <v/>
      </c>
      <c r="I20424" s="6" t="s">
        <v>97</v>
      </c>
    </row>
    <row r="20425" customFormat="false" ht="12.8" hidden="false" customHeight="false" outlineLevel="0" collapsed="false">
      <c r="A20425" s="10" t="s">
        <v>7593</v>
      </c>
      <c r="B20425" s="6" t="s">
        <v>6381</v>
      </c>
      <c r="C20425" s="0" t="str">
        <f aca="false">RIGHT(B20425,3)</f>
        <v>CRM</v>
      </c>
      <c r="D20425" s="6" t="s">
        <v>1188</v>
      </c>
      <c r="E20425" s="6" t="n">
        <v>399000</v>
      </c>
      <c r="F20425" s="7" t="n">
        <v>1</v>
      </c>
      <c r="G20425" s="8" t="n">
        <v>199600</v>
      </c>
      <c r="H20425" s="9" t="str">
        <f aca="false">IF(OR(AND(LEFT(I20425,2)="SP",F20425&gt;1),AND(LEFT(I20425,2)="SP",F20425=1)),G20425/F20425,"")</f>
        <v/>
      </c>
      <c r="I20425" s="6" t="s">
        <v>97</v>
      </c>
    </row>
    <row r="20426" customFormat="false" ht="12.8" hidden="false" customHeight="false" outlineLevel="0" collapsed="false">
      <c r="A20426" s="10" t="s">
        <v>7593</v>
      </c>
      <c r="B20426" s="6" t="s">
        <v>2153</v>
      </c>
      <c r="C20426" s="0" t="str">
        <f aca="false">RIGHT(B20426,3)</f>
        <v>BRW</v>
      </c>
      <c r="D20426" s="6" t="s">
        <v>2058</v>
      </c>
      <c r="E20426" s="6" t="n">
        <v>399000</v>
      </c>
      <c r="F20426" s="7" t="n">
        <v>1</v>
      </c>
      <c r="G20426" s="8" t="n">
        <v>159600</v>
      </c>
      <c r="H20426" s="9" t="str">
        <f aca="false">IF(OR(AND(LEFT(I20426,2)="SP",F20426&gt;1),AND(LEFT(I20426,2)="SP",F20426=1)),G20426/F20426,"")</f>
        <v/>
      </c>
      <c r="I20426" s="6" t="s">
        <v>97</v>
      </c>
    </row>
    <row r="20427" customFormat="false" ht="12.8" hidden="false" customHeight="false" outlineLevel="0" collapsed="false">
      <c r="A20427" s="6" t="s">
        <v>7594</v>
      </c>
      <c r="B20427" s="6" t="s">
        <v>6828</v>
      </c>
      <c r="C20427" s="0" t="str">
        <f aca="false">RIGHT(B20427,3)</f>
        <v>BRW</v>
      </c>
      <c r="D20427" s="6" t="s">
        <v>2058</v>
      </c>
      <c r="E20427" s="6" t="n">
        <v>129000</v>
      </c>
      <c r="F20427" s="7" t="n">
        <v>1</v>
      </c>
      <c r="G20427" s="8" t="n">
        <v>159600</v>
      </c>
      <c r="H20427" s="9" t="str">
        <f aca="false">IF(OR(AND(LEFT(I20427,2)="SP",F20427&gt;1),AND(LEFT(I20427,2)="SP",F20427=1)),G20427/F20427,"")</f>
        <v/>
      </c>
      <c r="I20427" s="6" t="s">
        <v>97</v>
      </c>
    </row>
    <row r="20428" customFormat="false" ht="12.8" hidden="false" customHeight="false" outlineLevel="0" collapsed="false">
      <c r="A20428" s="10" t="s">
        <v>7594</v>
      </c>
      <c r="B20428" s="10" t="s">
        <v>6828</v>
      </c>
      <c r="C20428" s="0" t="str">
        <f aca="false">RIGHT(B20428,3)</f>
        <v>BRW</v>
      </c>
      <c r="D20428" s="6" t="s">
        <v>2059</v>
      </c>
      <c r="E20428" s="6" t="n">
        <v>129000</v>
      </c>
      <c r="F20428" s="7" t="n">
        <v>1</v>
      </c>
      <c r="G20428" s="8" t="n">
        <v>129000</v>
      </c>
      <c r="H20428" s="9" t="n">
        <f aca="false">IF(OR(AND(LEFT(I20428,2)="SP",F20428&gt;1),AND(LEFT(I20428,2)="SP",F20428=1)),G20428/F20428,"")</f>
        <v>129000</v>
      </c>
      <c r="I20428" s="6" t="s">
        <v>110</v>
      </c>
    </row>
    <row r="20429" customFormat="false" ht="12.8" hidden="false" customHeight="false" outlineLevel="0" collapsed="false">
      <c r="A20429" s="10" t="s">
        <v>7594</v>
      </c>
      <c r="B20429" s="6" t="s">
        <v>7577</v>
      </c>
      <c r="C20429" s="0" t="str">
        <f aca="false">RIGHT(B20429,3)</f>
        <v>DBL</v>
      </c>
      <c r="D20429" s="6" t="s">
        <v>2058</v>
      </c>
      <c r="E20429" s="6" t="n">
        <v>129000</v>
      </c>
      <c r="F20429" s="7" t="n">
        <v>1</v>
      </c>
      <c r="G20429" s="8" t="n">
        <v>129000</v>
      </c>
      <c r="H20429" s="9" t="n">
        <f aca="false">IF(OR(AND(LEFT(I20429,2)="SP",F20429&gt;1),AND(LEFT(I20429,2)="SP",F20429=1)),G20429/F20429,"")</f>
        <v>129000</v>
      </c>
      <c r="I20429" s="6" t="s">
        <v>110</v>
      </c>
    </row>
    <row r="20430" customFormat="false" ht="12.8" hidden="false" customHeight="false" outlineLevel="0" collapsed="false">
      <c r="A20430" s="10" t="s">
        <v>7594</v>
      </c>
      <c r="B20430" s="6" t="s">
        <v>7447</v>
      </c>
      <c r="C20430" s="0" t="str">
        <f aca="false">RIGHT(B20430,3)</f>
        <v>BRW</v>
      </c>
      <c r="D20430" s="6" t="s">
        <v>2058</v>
      </c>
      <c r="E20430" s="6" t="n">
        <v>129000</v>
      </c>
      <c r="F20430" s="7" t="n">
        <v>1</v>
      </c>
      <c r="G20430" s="8" t="n">
        <v>129000</v>
      </c>
      <c r="H20430" s="9" t="n">
        <f aca="false">IF(OR(AND(LEFT(I20430,2)="SP",F20430&gt;1),AND(LEFT(I20430,2)="SP",F20430=1)),G20430/F20430,"")</f>
        <v>129000</v>
      </c>
      <c r="I20430" s="6" t="s">
        <v>110</v>
      </c>
    </row>
    <row r="20431" customFormat="false" ht="12.8" hidden="false" customHeight="false" outlineLevel="0" collapsed="false">
      <c r="A20431" s="10" t="s">
        <v>7594</v>
      </c>
      <c r="B20431" s="6" t="s">
        <v>7444</v>
      </c>
      <c r="C20431" s="0" t="str">
        <f aca="false">RIGHT(B20431,3)</f>
        <v>BLE</v>
      </c>
      <c r="D20431" s="6" t="s">
        <v>657</v>
      </c>
      <c r="E20431" s="6" t="n">
        <v>129000</v>
      </c>
      <c r="F20431" s="7" t="n">
        <v>1</v>
      </c>
      <c r="G20431" s="8" t="n">
        <v>129000</v>
      </c>
      <c r="H20431" s="9" t="n">
        <f aca="false">IF(OR(AND(LEFT(I20431,2)="SP",F20431&gt;1),AND(LEFT(I20431,2)="SP",F20431=1)),G20431/F20431,"")</f>
        <v>129000</v>
      </c>
      <c r="I20431" s="6" t="s">
        <v>110</v>
      </c>
    </row>
    <row r="20432" customFormat="false" ht="12.8" hidden="false" customHeight="false" outlineLevel="0" collapsed="false">
      <c r="A20432" s="10" t="s">
        <v>7594</v>
      </c>
      <c r="B20432" s="6" t="s">
        <v>5149</v>
      </c>
      <c r="C20432" s="0" t="str">
        <f aca="false">RIGHT(B20432,3)</f>
        <v>TAN</v>
      </c>
      <c r="D20432" s="6" t="s">
        <v>2059</v>
      </c>
      <c r="E20432" s="6" t="n">
        <v>129000</v>
      </c>
      <c r="F20432" s="7" t="n">
        <v>1</v>
      </c>
      <c r="G20432" s="8" t="n">
        <v>129000</v>
      </c>
      <c r="H20432" s="9" t="n">
        <f aca="false">IF(OR(AND(LEFT(I20432,2)="SP",F20432&gt;1),AND(LEFT(I20432,2)="SP",F20432=1)),G20432/F20432,"")</f>
        <v>129000</v>
      </c>
      <c r="I20432" s="6" t="s">
        <v>110</v>
      </c>
    </row>
    <row r="20433" customFormat="false" ht="12.8" hidden="false" customHeight="false" outlineLevel="0" collapsed="false">
      <c r="A20433" s="10" t="s">
        <v>7594</v>
      </c>
      <c r="B20433" s="6" t="s">
        <v>6722</v>
      </c>
      <c r="C20433" s="0" t="str">
        <f aca="false">RIGHT(B20433,3)</f>
        <v>BRW</v>
      </c>
      <c r="D20433" s="6" t="s">
        <v>657</v>
      </c>
      <c r="E20433" s="6" t="n">
        <v>129000</v>
      </c>
      <c r="F20433" s="7" t="n">
        <v>1</v>
      </c>
      <c r="G20433" s="8" t="n">
        <v>129000</v>
      </c>
      <c r="H20433" s="9" t="n">
        <f aca="false">IF(OR(AND(LEFT(I20433,2)="SP",F20433&gt;1),AND(LEFT(I20433,2)="SP",F20433=1)),G20433/F20433,"")</f>
        <v>129000</v>
      </c>
      <c r="I20433" s="6" t="s">
        <v>110</v>
      </c>
    </row>
    <row r="20434" customFormat="false" ht="12.8" hidden="false" customHeight="false" outlineLevel="0" collapsed="false">
      <c r="A20434" s="10" t="s">
        <v>7594</v>
      </c>
      <c r="B20434" s="6" t="s">
        <v>7075</v>
      </c>
      <c r="C20434" s="0" t="str">
        <f aca="false">RIGHT(B20434,3)</f>
        <v>BCK</v>
      </c>
      <c r="D20434" s="6" t="s">
        <v>2060</v>
      </c>
      <c r="E20434" s="6" t="n">
        <v>129000</v>
      </c>
      <c r="F20434" s="7" t="n">
        <v>1</v>
      </c>
      <c r="G20434" s="8" t="n">
        <v>129000</v>
      </c>
      <c r="H20434" s="9" t="n">
        <f aca="false">IF(OR(AND(LEFT(I20434,2)="SP",F20434&gt;1),AND(LEFT(I20434,2)="SP",F20434=1)),G20434/F20434,"")</f>
        <v>129000</v>
      </c>
      <c r="I20434" s="6" t="s">
        <v>110</v>
      </c>
    </row>
    <row r="20435" customFormat="false" ht="12.8" hidden="false" customHeight="false" outlineLevel="0" collapsed="false">
      <c r="A20435" s="10" t="s">
        <v>7594</v>
      </c>
      <c r="B20435" s="6" t="s">
        <v>3364</v>
      </c>
      <c r="C20435" s="0" t="str">
        <f aca="false">RIGHT(B20435,3)</f>
        <v>DBR</v>
      </c>
      <c r="D20435" s="6" t="s">
        <v>2058</v>
      </c>
      <c r="E20435" s="6" t="n">
        <v>129000</v>
      </c>
      <c r="F20435" s="7" t="n">
        <v>1</v>
      </c>
      <c r="G20435" s="8" t="n">
        <v>129000</v>
      </c>
      <c r="H20435" s="9" t="n">
        <f aca="false">IF(OR(AND(LEFT(I20435,2)="SP",F20435&gt;1),AND(LEFT(I20435,2)="SP",F20435=1)),G20435/F20435,"")</f>
        <v>129000</v>
      </c>
      <c r="I20435" s="6" t="s">
        <v>110</v>
      </c>
    </row>
    <row r="20436" customFormat="false" ht="12.8" hidden="false" customHeight="false" outlineLevel="0" collapsed="false">
      <c r="A20436" s="10" t="s">
        <v>7594</v>
      </c>
      <c r="B20436" s="6" t="s">
        <v>2490</v>
      </c>
      <c r="C20436" s="0" t="str">
        <f aca="false">RIGHT(B20436,3)</f>
        <v>BRW</v>
      </c>
      <c r="D20436" s="6" t="s">
        <v>2060</v>
      </c>
      <c r="E20436" s="6" t="n">
        <v>129000</v>
      </c>
      <c r="F20436" s="7" t="n">
        <v>1</v>
      </c>
      <c r="G20436" s="8" t="n">
        <v>129000</v>
      </c>
      <c r="H20436" s="9" t="n">
        <f aca="false">IF(OR(AND(LEFT(I20436,2)="SP",F20436&gt;1),AND(LEFT(I20436,2)="SP",F20436=1)),G20436/F20436,"")</f>
        <v>129000</v>
      </c>
      <c r="I20436" s="6" t="s">
        <v>110</v>
      </c>
    </row>
    <row r="20437" customFormat="false" ht="12.8" hidden="false" customHeight="false" outlineLevel="0" collapsed="false">
      <c r="A20437" s="10" t="s">
        <v>7594</v>
      </c>
      <c r="B20437" s="6" t="s">
        <v>5770</v>
      </c>
      <c r="C20437" s="0" t="str">
        <f aca="false">RIGHT(B20437,3)</f>
        <v>DBR</v>
      </c>
      <c r="D20437" s="6" t="s">
        <v>657</v>
      </c>
      <c r="E20437" s="6" t="n">
        <v>129000</v>
      </c>
      <c r="F20437" s="7" t="n">
        <v>1</v>
      </c>
      <c r="G20437" s="8" t="n">
        <v>129000</v>
      </c>
      <c r="H20437" s="9" t="n">
        <f aca="false">IF(OR(AND(LEFT(I20437,2)="SP",F20437&gt;1),AND(LEFT(I20437,2)="SP",F20437=1)),G20437/F20437,"")</f>
        <v>129000</v>
      </c>
      <c r="I20437" s="6" t="s">
        <v>110</v>
      </c>
    </row>
    <row r="20438" customFormat="false" ht="12.8" hidden="false" customHeight="false" outlineLevel="0" collapsed="false">
      <c r="A20438" s="10" t="s">
        <v>7594</v>
      </c>
      <c r="B20438" s="6" t="s">
        <v>7595</v>
      </c>
      <c r="C20438" s="0" t="str">
        <f aca="false">RIGHT(B20438,3)</f>
        <v>DBR</v>
      </c>
      <c r="D20438" s="6" t="s">
        <v>2058</v>
      </c>
      <c r="E20438" s="6" t="n">
        <v>129000</v>
      </c>
      <c r="F20438" s="7" t="n">
        <v>1</v>
      </c>
      <c r="G20438" s="8" t="n">
        <v>129000</v>
      </c>
      <c r="H20438" s="9" t="n">
        <f aca="false">IF(OR(AND(LEFT(I20438,2)="SP",F20438&gt;1),AND(LEFT(I20438,2)="SP",F20438=1)),G20438/F20438,"")</f>
        <v>129000</v>
      </c>
      <c r="I20438" s="6" t="s">
        <v>110</v>
      </c>
    </row>
    <row r="20439" customFormat="false" ht="12.8" hidden="false" customHeight="false" outlineLevel="0" collapsed="false">
      <c r="A20439" s="10" t="s">
        <v>7594</v>
      </c>
      <c r="B20439" s="6" t="s">
        <v>5920</v>
      </c>
      <c r="C20439" s="0" t="str">
        <f aca="false">RIGHT(B20439,3)</f>
        <v>DBR</v>
      </c>
      <c r="D20439" s="6" t="s">
        <v>2058</v>
      </c>
      <c r="E20439" s="6" t="n">
        <v>129000</v>
      </c>
      <c r="F20439" s="7" t="n">
        <v>1</v>
      </c>
      <c r="G20439" s="8" t="n">
        <v>129000</v>
      </c>
      <c r="H20439" s="9" t="n">
        <f aca="false">IF(OR(AND(LEFT(I20439,2)="SP",F20439&gt;1),AND(LEFT(I20439,2)="SP",F20439=1)),G20439/F20439,"")</f>
        <v>129000</v>
      </c>
      <c r="I20439" s="6" t="s">
        <v>110</v>
      </c>
    </row>
    <row r="20440" customFormat="false" ht="12.8" hidden="false" customHeight="false" outlineLevel="0" collapsed="false">
      <c r="A20440" s="10" t="s">
        <v>7594</v>
      </c>
      <c r="B20440" s="6" t="s">
        <v>2660</v>
      </c>
      <c r="C20440" s="0" t="str">
        <f aca="false">RIGHT(B20440,3)</f>
        <v>BCK</v>
      </c>
      <c r="D20440" s="6" t="s">
        <v>1188</v>
      </c>
      <c r="E20440" s="6" t="n">
        <v>129000</v>
      </c>
      <c r="F20440" s="7" t="n">
        <v>1</v>
      </c>
      <c r="G20440" s="8" t="n">
        <v>129000</v>
      </c>
      <c r="H20440" s="9" t="n">
        <f aca="false">IF(OR(AND(LEFT(I20440,2)="SP",F20440&gt;1),AND(LEFT(I20440,2)="SP",F20440=1)),G20440/F20440,"")</f>
        <v>129000</v>
      </c>
      <c r="I20440" s="6" t="s">
        <v>110</v>
      </c>
    </row>
    <row r="20441" customFormat="false" ht="12.8" hidden="false" customHeight="false" outlineLevel="0" collapsed="false">
      <c r="A20441" s="10" t="s">
        <v>7594</v>
      </c>
      <c r="B20441" s="6" t="s">
        <v>7596</v>
      </c>
      <c r="C20441" s="0" t="str">
        <f aca="false">RIGHT(B20441,3)</f>
        <v>BCK</v>
      </c>
      <c r="D20441" s="6" t="s">
        <v>1188</v>
      </c>
      <c r="E20441" s="6" t="n">
        <v>129000</v>
      </c>
      <c r="F20441" s="7" t="n">
        <v>1</v>
      </c>
      <c r="G20441" s="8" t="n">
        <v>129000</v>
      </c>
      <c r="H20441" s="9" t="n">
        <f aca="false">IF(OR(AND(LEFT(I20441,2)="SP",F20441&gt;1),AND(LEFT(I20441,2)="SP",F20441=1)),G20441/F20441,"")</f>
        <v>129000</v>
      </c>
      <c r="I20441" s="6" t="s">
        <v>110</v>
      </c>
    </row>
    <row r="20442" customFormat="false" ht="12.8" hidden="false" customHeight="false" outlineLevel="0" collapsed="false">
      <c r="A20442" s="6" t="s">
        <v>7597</v>
      </c>
      <c r="B20442" s="6" t="s">
        <v>7598</v>
      </c>
      <c r="C20442" s="0" t="str">
        <f aca="false">RIGHT(B20442,3)</f>
        <v>NAV</v>
      </c>
      <c r="D20442" s="6" t="s">
        <v>2059</v>
      </c>
      <c r="E20442" s="6" t="n">
        <v>699000</v>
      </c>
      <c r="F20442" s="7" t="n">
        <v>1</v>
      </c>
      <c r="G20442" s="8" t="n">
        <v>129000</v>
      </c>
      <c r="H20442" s="9" t="n">
        <f aca="false">IF(OR(AND(LEFT(I20442,2)="SP",F20442&gt;1),AND(LEFT(I20442,2)="SP",F20442=1)),G20442/F20442,"")</f>
        <v>129000</v>
      </c>
      <c r="I20442" s="6" t="s">
        <v>110</v>
      </c>
    </row>
    <row r="20443" customFormat="false" ht="12.8" hidden="false" customHeight="false" outlineLevel="0" collapsed="false">
      <c r="A20443" s="10" t="s">
        <v>7597</v>
      </c>
      <c r="B20443" s="6" t="s">
        <v>7599</v>
      </c>
      <c r="C20443" s="0" t="str">
        <f aca="false">RIGHT(B20443,3)</f>
        <v>NAV</v>
      </c>
      <c r="D20443" s="6" t="s">
        <v>2058</v>
      </c>
      <c r="E20443" s="6" t="n">
        <v>699000</v>
      </c>
      <c r="F20443" s="7" t="n">
        <v>1</v>
      </c>
      <c r="G20443" s="8" t="n">
        <v>167760</v>
      </c>
      <c r="H20443" s="9" t="str">
        <f aca="false">IF(OR(AND(LEFT(I20443,2)="SP",F20443&gt;1),AND(LEFT(I20443,2)="SP",F20443=1)),G20443/F20443,"")</f>
        <v/>
      </c>
      <c r="I20443" s="6" t="s">
        <v>5058</v>
      </c>
    </row>
    <row r="20444" customFormat="false" ht="12.8" hidden="false" customHeight="false" outlineLevel="0" collapsed="false">
      <c r="A20444" s="10" t="s">
        <v>7597</v>
      </c>
      <c r="B20444" s="6" t="s">
        <v>7600</v>
      </c>
      <c r="C20444" s="0" t="str">
        <f aca="false">RIGHT(B20444,3)</f>
        <v>BCK</v>
      </c>
      <c r="D20444" s="6" t="s">
        <v>657</v>
      </c>
      <c r="E20444" s="6" t="n">
        <v>699000</v>
      </c>
      <c r="F20444" s="7" t="n">
        <v>1</v>
      </c>
      <c r="G20444" s="8" t="n">
        <v>167760</v>
      </c>
      <c r="H20444" s="9" t="str">
        <f aca="false">IF(OR(AND(LEFT(I20444,2)="SP",F20444&gt;1),AND(LEFT(I20444,2)="SP",F20444=1)),G20444/F20444,"")</f>
        <v/>
      </c>
      <c r="I20444" s="6" t="s">
        <v>5058</v>
      </c>
    </row>
    <row r="20445" customFormat="false" ht="12.8" hidden="false" customHeight="false" outlineLevel="0" collapsed="false">
      <c r="A20445" s="10" t="s">
        <v>7597</v>
      </c>
      <c r="B20445" s="6" t="s">
        <v>4710</v>
      </c>
      <c r="C20445" s="0" t="str">
        <f aca="false">RIGHT(B20445,3)</f>
        <v>BRW</v>
      </c>
      <c r="D20445" s="6" t="s">
        <v>657</v>
      </c>
      <c r="E20445" s="6" t="n">
        <v>899000</v>
      </c>
      <c r="F20445" s="7" t="n">
        <v>1</v>
      </c>
      <c r="G20445" s="8" t="n">
        <v>167760</v>
      </c>
      <c r="H20445" s="9" t="str">
        <f aca="false">IF(OR(AND(LEFT(I20445,2)="SP",F20445&gt;1),AND(LEFT(I20445,2)="SP",F20445=1)),G20445/F20445,"")</f>
        <v/>
      </c>
      <c r="I20445" s="6" t="s">
        <v>5058</v>
      </c>
    </row>
    <row r="20446" customFormat="false" ht="12.8" hidden="false" customHeight="false" outlineLevel="0" collapsed="false">
      <c r="A20446" s="10" t="s">
        <v>7597</v>
      </c>
      <c r="B20446" s="6" t="s">
        <v>7601</v>
      </c>
      <c r="C20446" s="0" t="str">
        <f aca="false">RIGHT(B20446,3)</f>
        <v>BCK</v>
      </c>
      <c r="D20446" s="6" t="s">
        <v>2058</v>
      </c>
      <c r="E20446" s="6" t="n">
        <v>799000</v>
      </c>
      <c r="F20446" s="7" t="n">
        <v>1</v>
      </c>
      <c r="G20446" s="8" t="n">
        <v>215760</v>
      </c>
      <c r="H20446" s="9" t="str">
        <f aca="false">IF(OR(AND(LEFT(I20446,2)="SP",F20446&gt;1),AND(LEFT(I20446,2)="SP",F20446=1)),G20446/F20446,"")</f>
        <v/>
      </c>
      <c r="I20446" s="6" t="s">
        <v>5058</v>
      </c>
    </row>
    <row r="20447" customFormat="false" ht="12.8" hidden="false" customHeight="false" outlineLevel="0" collapsed="false">
      <c r="A20447" s="10" t="s">
        <v>7597</v>
      </c>
      <c r="B20447" s="6" t="s">
        <v>7602</v>
      </c>
      <c r="C20447" s="0" t="str">
        <f aca="false">RIGHT(B20447,3)</f>
        <v>DBL</v>
      </c>
      <c r="D20447" s="6" t="s">
        <v>2058</v>
      </c>
      <c r="E20447" s="6" t="n">
        <v>659000</v>
      </c>
      <c r="F20447" s="7" t="n">
        <v>1</v>
      </c>
      <c r="G20447" s="8" t="n">
        <v>191760</v>
      </c>
      <c r="H20447" s="9" t="str">
        <f aca="false">IF(OR(AND(LEFT(I20447,2)="SP",F20447&gt;1),AND(LEFT(I20447,2)="SP",F20447=1)),G20447/F20447,"")</f>
        <v/>
      </c>
      <c r="I20447" s="6" t="s">
        <v>5058</v>
      </c>
    </row>
    <row r="20448" customFormat="false" ht="12.8" hidden="false" customHeight="false" outlineLevel="0" collapsed="false">
      <c r="A20448" s="6" t="s">
        <v>7603</v>
      </c>
      <c r="B20448" s="6" t="s">
        <v>2825</v>
      </c>
      <c r="C20448" s="0" t="str">
        <f aca="false">RIGHT(B20448,3)</f>
        <v>BCK</v>
      </c>
      <c r="D20448" s="6" t="s">
        <v>2058</v>
      </c>
      <c r="E20448" s="6" t="n">
        <v>799000</v>
      </c>
      <c r="F20448" s="7" t="n">
        <v>1</v>
      </c>
      <c r="G20448" s="8" t="n">
        <v>158160</v>
      </c>
      <c r="H20448" s="9" t="str">
        <f aca="false">IF(OR(AND(LEFT(I20448,2)="SP",F20448&gt;1),AND(LEFT(I20448,2)="SP",F20448=1)),G20448/F20448,"")</f>
        <v/>
      </c>
      <c r="I20448" s="6" t="s">
        <v>5058</v>
      </c>
    </row>
    <row r="20449" customFormat="false" ht="12.8" hidden="false" customHeight="false" outlineLevel="0" collapsed="false">
      <c r="A20449" s="10" t="s">
        <v>7603</v>
      </c>
      <c r="B20449" s="6" t="s">
        <v>4029</v>
      </c>
      <c r="C20449" s="0" t="str">
        <f aca="false">RIGHT(B20449,3)</f>
        <v>BCK</v>
      </c>
      <c r="D20449" s="6" t="s">
        <v>657</v>
      </c>
      <c r="E20449" s="6" t="n">
        <v>999000</v>
      </c>
      <c r="F20449" s="7" t="n">
        <v>1</v>
      </c>
      <c r="G20449" s="8" t="n">
        <v>319600</v>
      </c>
      <c r="H20449" s="9" t="str">
        <f aca="false">IF(OR(AND(LEFT(I20449,2)="SP",F20449&gt;1),AND(LEFT(I20449,2)="SP",F20449=1)),G20449/F20449,"")</f>
        <v/>
      </c>
      <c r="I20449" s="6" t="s">
        <v>97</v>
      </c>
    </row>
    <row r="20450" customFormat="false" ht="12.8" hidden="false" customHeight="false" outlineLevel="0" collapsed="false">
      <c r="A20450" s="10" t="s">
        <v>7603</v>
      </c>
      <c r="B20450" s="6" t="s">
        <v>5154</v>
      </c>
      <c r="C20450" s="0" t="str">
        <f aca="false">RIGHT(B20450,3)</f>
        <v>CFE</v>
      </c>
      <c r="D20450" s="6" t="s">
        <v>1188</v>
      </c>
      <c r="E20450" s="6" t="n">
        <v>799000</v>
      </c>
      <c r="F20450" s="7" t="n">
        <v>1</v>
      </c>
      <c r="G20450" s="8" t="n">
        <v>399600</v>
      </c>
      <c r="H20450" s="9" t="str">
        <f aca="false">IF(OR(AND(LEFT(I20450,2)="SP",F20450&gt;1),AND(LEFT(I20450,2)="SP",F20450=1)),G20450/F20450,"")</f>
        <v/>
      </c>
      <c r="I20450" s="6" t="s">
        <v>97</v>
      </c>
    </row>
    <row r="20451" customFormat="false" ht="12.8" hidden="false" customHeight="false" outlineLevel="0" collapsed="false">
      <c r="A20451" s="6" t="s">
        <v>7604</v>
      </c>
      <c r="B20451" s="6" t="s">
        <v>7605</v>
      </c>
      <c r="C20451" s="0" t="str">
        <f aca="false">RIGHT(B20451,3)</f>
        <v>BCK</v>
      </c>
      <c r="D20451" s="6" t="s">
        <v>1188</v>
      </c>
      <c r="E20451" s="6" t="n">
        <v>899000</v>
      </c>
      <c r="F20451" s="7" t="n">
        <v>1</v>
      </c>
      <c r="G20451" s="8" t="n">
        <v>319600</v>
      </c>
      <c r="H20451" s="9" t="str">
        <f aca="false">IF(OR(AND(LEFT(I20451,2)="SP",F20451&gt;1),AND(LEFT(I20451,2)="SP",F20451=1)),G20451/F20451,"")</f>
        <v/>
      </c>
      <c r="I20451" s="6" t="s">
        <v>97</v>
      </c>
    </row>
    <row r="20452" customFormat="false" ht="12.8" hidden="false" customHeight="false" outlineLevel="0" collapsed="false">
      <c r="A20452" s="10" t="s">
        <v>7604</v>
      </c>
      <c r="B20452" s="10" t="s">
        <v>7605</v>
      </c>
      <c r="C20452" s="0" t="str">
        <f aca="false">RIGHT(B20452,3)</f>
        <v>BCK</v>
      </c>
      <c r="D20452" s="6" t="s">
        <v>2058</v>
      </c>
      <c r="E20452" s="6" t="n">
        <v>899000</v>
      </c>
      <c r="F20452" s="7" t="n">
        <v>1</v>
      </c>
      <c r="G20452" s="8" t="n">
        <v>215760</v>
      </c>
      <c r="H20452" s="9" t="str">
        <f aca="false">IF(OR(AND(LEFT(I20452,2)="SP",F20452&gt;1),AND(LEFT(I20452,2)="SP",F20452=1)),G20452/F20452,"")</f>
        <v/>
      </c>
      <c r="I20452" s="6" t="s">
        <v>5058</v>
      </c>
    </row>
    <row r="20453" customFormat="false" ht="12.8" hidden="false" customHeight="false" outlineLevel="0" collapsed="false">
      <c r="A20453" s="10" t="s">
        <v>7604</v>
      </c>
      <c r="B20453" s="6" t="s">
        <v>3579</v>
      </c>
      <c r="C20453" s="0" t="str">
        <f aca="false">RIGHT(B20453,3)</f>
        <v>BCK</v>
      </c>
      <c r="D20453" s="6" t="s">
        <v>2059</v>
      </c>
      <c r="E20453" s="6" t="n">
        <v>759000</v>
      </c>
      <c r="F20453" s="7" t="n">
        <v>1</v>
      </c>
      <c r="G20453" s="8" t="n">
        <v>215760</v>
      </c>
      <c r="H20453" s="9" t="str">
        <f aca="false">IF(OR(AND(LEFT(I20453,2)="SP",F20453&gt;1),AND(LEFT(I20453,2)="SP",F20453=1)),G20453/F20453,"")</f>
        <v/>
      </c>
      <c r="I20453" s="6" t="s">
        <v>5058</v>
      </c>
    </row>
    <row r="20454" customFormat="false" ht="12.8" hidden="false" customHeight="false" outlineLevel="0" collapsed="false">
      <c r="A20454" s="10" t="s">
        <v>7604</v>
      </c>
      <c r="B20454" s="6" t="s">
        <v>7606</v>
      </c>
      <c r="C20454" s="0" t="str">
        <f aca="false">RIGHT(B20454,3)</f>
        <v>BCK</v>
      </c>
      <c r="D20454" s="6" t="s">
        <v>657</v>
      </c>
      <c r="E20454" s="6" t="n">
        <v>1190000</v>
      </c>
      <c r="F20454" s="7" t="n">
        <v>1</v>
      </c>
      <c r="G20454" s="8" t="n">
        <v>182160</v>
      </c>
      <c r="H20454" s="9" t="str">
        <f aca="false">IF(OR(AND(LEFT(I20454,2)="SP",F20454&gt;1),AND(LEFT(I20454,2)="SP",F20454=1)),G20454/F20454,"")</f>
        <v/>
      </c>
      <c r="I20454" s="6" t="s">
        <v>5058</v>
      </c>
    </row>
    <row r="20455" customFormat="false" ht="12.8" hidden="false" customHeight="false" outlineLevel="0" collapsed="false">
      <c r="A20455" s="10" t="s">
        <v>7604</v>
      </c>
      <c r="B20455" s="6" t="s">
        <v>2961</v>
      </c>
      <c r="C20455" s="0" t="str">
        <f aca="false">RIGHT(B20455,3)</f>
        <v>BCK</v>
      </c>
      <c r="D20455" s="6" t="s">
        <v>1188</v>
      </c>
      <c r="E20455" s="6" t="n">
        <v>99000</v>
      </c>
      <c r="F20455" s="7" t="n">
        <v>1</v>
      </c>
      <c r="G20455" s="8" t="n">
        <v>285600</v>
      </c>
      <c r="H20455" s="9" t="str">
        <f aca="false">IF(OR(AND(LEFT(I20455,2)="SP",F20455&gt;1),AND(LEFT(I20455,2)="SP",F20455=1)),G20455/F20455,"")</f>
        <v/>
      </c>
      <c r="I20455" s="6" t="s">
        <v>5058</v>
      </c>
    </row>
    <row r="20456" customFormat="false" ht="12.8" hidden="false" customHeight="false" outlineLevel="0" collapsed="false">
      <c r="A20456" s="10" t="s">
        <v>7604</v>
      </c>
      <c r="B20456" s="6" t="s">
        <v>7607</v>
      </c>
      <c r="C20456" s="0" t="str">
        <f aca="false">RIGHT(B20456,3)</f>
        <v>BCK</v>
      </c>
      <c r="D20456" s="6" t="s">
        <v>657</v>
      </c>
      <c r="E20456" s="6" t="n">
        <v>899000</v>
      </c>
      <c r="F20456" s="7" t="n">
        <v>1</v>
      </c>
      <c r="G20456" s="8" t="n">
        <v>23760</v>
      </c>
      <c r="H20456" s="9" t="str">
        <f aca="false">IF(OR(AND(LEFT(I20456,2)="SP",F20456&gt;1),AND(LEFT(I20456,2)="SP",F20456=1)),G20456/F20456,"")</f>
        <v/>
      </c>
      <c r="I20456" s="6" t="s">
        <v>5058</v>
      </c>
    </row>
    <row r="20457" customFormat="false" ht="12.8" hidden="false" customHeight="false" outlineLevel="0" collapsed="false">
      <c r="A20457" s="10" t="s">
        <v>7604</v>
      </c>
      <c r="B20457" s="6" t="s">
        <v>2077</v>
      </c>
      <c r="C20457" s="0" t="str">
        <f aca="false">RIGHT(B20457,3)</f>
        <v>BCK</v>
      </c>
      <c r="D20457" s="6" t="s">
        <v>2059</v>
      </c>
      <c r="E20457" s="6" t="n">
        <v>599000</v>
      </c>
      <c r="F20457" s="7" t="n">
        <v>1</v>
      </c>
      <c r="G20457" s="8" t="n">
        <v>215760</v>
      </c>
      <c r="H20457" s="9" t="str">
        <f aca="false">IF(OR(AND(LEFT(I20457,2)="SP",F20457&gt;1),AND(LEFT(I20457,2)="SP",F20457=1)),G20457/F20457,"")</f>
        <v/>
      </c>
      <c r="I20457" s="6" t="s">
        <v>5058</v>
      </c>
    </row>
    <row r="20458" customFormat="false" ht="12.8" hidden="false" customHeight="false" outlineLevel="0" collapsed="false">
      <c r="A20458" s="10" t="s">
        <v>7604</v>
      </c>
      <c r="B20458" s="6" t="s">
        <v>5856</v>
      </c>
      <c r="C20458" s="0" t="str">
        <f aca="false">RIGHT(B20458,3)</f>
        <v>BCK</v>
      </c>
      <c r="D20458" s="6" t="s">
        <v>657</v>
      </c>
      <c r="E20458" s="6" t="n">
        <v>1290000</v>
      </c>
      <c r="F20458" s="7" t="n">
        <v>1</v>
      </c>
      <c r="G20458" s="8" t="n">
        <v>143760</v>
      </c>
      <c r="H20458" s="9" t="str">
        <f aca="false">IF(OR(AND(LEFT(I20458,2)="SP",F20458&gt;1),AND(LEFT(I20458,2)="SP",F20458=1)),G20458/F20458,"")</f>
        <v/>
      </c>
      <c r="I20458" s="6" t="s">
        <v>5058</v>
      </c>
    </row>
    <row r="20459" customFormat="false" ht="12.8" hidden="false" customHeight="false" outlineLevel="0" collapsed="false">
      <c r="A20459" s="10" t="s">
        <v>7604</v>
      </c>
      <c r="B20459" s="6" t="s">
        <v>2664</v>
      </c>
      <c r="C20459" s="0" t="str">
        <f aca="false">RIGHT(B20459,3)</f>
        <v>BCK</v>
      </c>
      <c r="D20459" s="6" t="s">
        <v>2058</v>
      </c>
      <c r="E20459" s="6" t="n">
        <v>699000</v>
      </c>
      <c r="F20459" s="7" t="n">
        <v>1</v>
      </c>
      <c r="G20459" s="8" t="n">
        <v>309600</v>
      </c>
      <c r="H20459" s="9" t="str">
        <f aca="false">IF(OR(AND(LEFT(I20459,2)="SP",F20459&gt;1),AND(LEFT(I20459,2)="SP",F20459=1)),G20459/F20459,"")</f>
        <v/>
      </c>
      <c r="I20459" s="6" t="s">
        <v>5058</v>
      </c>
    </row>
    <row r="20460" customFormat="false" ht="12.8" hidden="false" customHeight="false" outlineLevel="0" collapsed="false">
      <c r="A20460" s="6" t="s">
        <v>7608</v>
      </c>
      <c r="B20460" s="6" t="s">
        <v>5113</v>
      </c>
      <c r="C20460" s="0" t="str">
        <f aca="false">RIGHT(B20460,3)</f>
        <v>BCK</v>
      </c>
      <c r="D20460" s="6" t="s">
        <v>657</v>
      </c>
      <c r="E20460" s="6" t="n">
        <v>129000</v>
      </c>
      <c r="F20460" s="7" t="n">
        <v>1</v>
      </c>
      <c r="G20460" s="8" t="n">
        <v>167760</v>
      </c>
      <c r="H20460" s="9" t="str">
        <f aca="false">IF(OR(AND(LEFT(I20460,2)="SP",F20460&gt;1),AND(LEFT(I20460,2)="SP",F20460=1)),G20460/F20460,"")</f>
        <v/>
      </c>
      <c r="I20460" s="6" t="s">
        <v>5058</v>
      </c>
    </row>
    <row r="20461" customFormat="false" ht="12.8" hidden="false" customHeight="false" outlineLevel="0" collapsed="false">
      <c r="A20461" s="6" t="s">
        <v>7609</v>
      </c>
      <c r="B20461" s="6" t="s">
        <v>4778</v>
      </c>
      <c r="C20461" s="0" t="str">
        <f aca="false">RIGHT(B20461,3)</f>
        <v>GLD</v>
      </c>
      <c r="D20461" s="6" t="s">
        <v>45</v>
      </c>
      <c r="E20461" s="6" t="n">
        <v>99000</v>
      </c>
      <c r="F20461" s="7" t="n">
        <v>1</v>
      </c>
      <c r="G20461" s="8" t="n">
        <v>129000</v>
      </c>
      <c r="H20461" s="9" t="n">
        <f aca="false">IF(OR(AND(LEFT(I20461,2)="SP",F20461&gt;1),AND(LEFT(I20461,2)="SP",F20461=1)),G20461/F20461,"")</f>
        <v>129000</v>
      </c>
      <c r="I20461" s="6" t="s">
        <v>110</v>
      </c>
    </row>
    <row r="20462" customFormat="false" ht="12.8" hidden="false" customHeight="false" outlineLevel="0" collapsed="false">
      <c r="A20462" s="10" t="s">
        <v>7609</v>
      </c>
      <c r="B20462" s="10" t="s">
        <v>4778</v>
      </c>
      <c r="C20462" s="0" t="str">
        <f aca="false">RIGHT(B20462,3)</f>
        <v>GLD</v>
      </c>
      <c r="D20462" s="6" t="s">
        <v>1188</v>
      </c>
      <c r="E20462" s="6" t="n">
        <v>99000</v>
      </c>
      <c r="F20462" s="7" t="n">
        <v>1</v>
      </c>
      <c r="G20462" s="8" t="n">
        <v>99000</v>
      </c>
      <c r="H20462" s="9" t="n">
        <f aca="false">IF(OR(AND(LEFT(I20462,2)="SP",F20462&gt;1),AND(LEFT(I20462,2)="SP",F20462=1)),G20462/F20462,"")</f>
        <v>99000</v>
      </c>
      <c r="I20462" s="6" t="s">
        <v>110</v>
      </c>
    </row>
    <row r="20463" customFormat="false" ht="12.8" hidden="false" customHeight="false" outlineLevel="0" collapsed="false">
      <c r="A20463" s="10" t="s">
        <v>7609</v>
      </c>
      <c r="B20463" s="6" t="s">
        <v>7610</v>
      </c>
      <c r="C20463" s="0" t="str">
        <f aca="false">RIGHT(B20463,3)</f>
        <v>GLD</v>
      </c>
      <c r="D20463" s="6" t="s">
        <v>45</v>
      </c>
      <c r="E20463" s="6" t="n">
        <v>99000</v>
      </c>
      <c r="F20463" s="7" t="n">
        <v>1</v>
      </c>
      <c r="G20463" s="8" t="n">
        <v>99000</v>
      </c>
      <c r="H20463" s="9" t="n">
        <f aca="false">IF(OR(AND(LEFT(I20463,2)="SP",F20463&gt;1),AND(LEFT(I20463,2)="SP",F20463=1)),G20463/F20463,"")</f>
        <v>99000</v>
      </c>
      <c r="I20463" s="6" t="s">
        <v>110</v>
      </c>
    </row>
    <row r="20464" customFormat="false" ht="12.8" hidden="false" customHeight="false" outlineLevel="0" collapsed="false">
      <c r="A20464" s="10" t="s">
        <v>7609</v>
      </c>
      <c r="B20464" s="10" t="s">
        <v>7610</v>
      </c>
      <c r="C20464" s="0" t="str">
        <f aca="false">RIGHT(B20464,3)</f>
        <v>GLD</v>
      </c>
      <c r="D20464" s="6" t="s">
        <v>75</v>
      </c>
      <c r="E20464" s="6" t="n">
        <v>99000</v>
      </c>
      <c r="F20464" s="7" t="n">
        <v>1</v>
      </c>
      <c r="G20464" s="8" t="n">
        <v>99000</v>
      </c>
      <c r="H20464" s="9" t="n">
        <f aca="false">IF(OR(AND(LEFT(I20464,2)="SP",F20464&gt;1),AND(LEFT(I20464,2)="SP",F20464=1)),G20464/F20464,"")</f>
        <v>99000</v>
      </c>
      <c r="I20464" s="6" t="s">
        <v>110</v>
      </c>
    </row>
    <row r="20465" customFormat="false" ht="12.8" hidden="false" customHeight="false" outlineLevel="0" collapsed="false">
      <c r="A20465" s="10" t="s">
        <v>7609</v>
      </c>
      <c r="B20465" s="6" t="s">
        <v>3831</v>
      </c>
      <c r="C20465" s="0" t="str">
        <f aca="false">RIGHT(B20465,3)</f>
        <v>BRW</v>
      </c>
      <c r="D20465" s="6" t="s">
        <v>75</v>
      </c>
      <c r="E20465" s="6" t="n">
        <v>99000</v>
      </c>
      <c r="F20465" s="7" t="n">
        <v>1</v>
      </c>
      <c r="G20465" s="8" t="n">
        <v>99000</v>
      </c>
      <c r="H20465" s="9" t="n">
        <f aca="false">IF(OR(AND(LEFT(I20465,2)="SP",F20465&gt;1),AND(LEFT(I20465,2)="SP",F20465=1)),G20465/F20465,"")</f>
        <v>99000</v>
      </c>
      <c r="I20465" s="6" t="s">
        <v>110</v>
      </c>
    </row>
    <row r="20466" customFormat="false" ht="12.8" hidden="false" customHeight="false" outlineLevel="0" collapsed="false">
      <c r="A20466" s="10" t="s">
        <v>7609</v>
      </c>
      <c r="B20466" s="6" t="s">
        <v>4582</v>
      </c>
      <c r="C20466" s="0" t="str">
        <f aca="false">RIGHT(B20466,3)</f>
        <v>GLD</v>
      </c>
      <c r="D20466" s="6" t="s">
        <v>657</v>
      </c>
      <c r="E20466" s="6" t="n">
        <v>99000</v>
      </c>
      <c r="F20466" s="7" t="n">
        <v>1</v>
      </c>
      <c r="G20466" s="8" t="n">
        <v>99000</v>
      </c>
      <c r="H20466" s="9" t="n">
        <f aca="false">IF(OR(AND(LEFT(I20466,2)="SP",F20466&gt;1),AND(LEFT(I20466,2)="SP",F20466=1)),G20466/F20466,"")</f>
        <v>99000</v>
      </c>
      <c r="I20466" s="6" t="s">
        <v>110</v>
      </c>
    </row>
    <row r="20467" customFormat="false" ht="12.8" hidden="false" customHeight="false" outlineLevel="0" collapsed="false">
      <c r="A20467" s="10" t="s">
        <v>7609</v>
      </c>
      <c r="B20467" s="6" t="s">
        <v>6988</v>
      </c>
      <c r="C20467" s="0" t="str">
        <f aca="false">RIGHT(B20467,3)</f>
        <v>BRW</v>
      </c>
      <c r="D20467" s="6" t="s">
        <v>1188</v>
      </c>
      <c r="E20467" s="6" t="n">
        <v>99000</v>
      </c>
      <c r="F20467" s="7" t="n">
        <v>1</v>
      </c>
      <c r="G20467" s="8" t="n">
        <v>99000</v>
      </c>
      <c r="H20467" s="9" t="n">
        <f aca="false">IF(OR(AND(LEFT(I20467,2)="SP",F20467&gt;1),AND(LEFT(I20467,2)="SP",F20467=1)),G20467/F20467,"")</f>
        <v>99000</v>
      </c>
      <c r="I20467" s="6" t="s">
        <v>110</v>
      </c>
    </row>
    <row r="20468" customFormat="false" ht="12.8" hidden="false" customHeight="false" outlineLevel="0" collapsed="false">
      <c r="A20468" s="10" t="s">
        <v>7609</v>
      </c>
      <c r="B20468" s="6" t="s">
        <v>2672</v>
      </c>
      <c r="C20468" s="0" t="str">
        <f aca="false">RIGHT(B20468,3)</f>
        <v>BCK</v>
      </c>
      <c r="D20468" s="6" t="s">
        <v>52</v>
      </c>
      <c r="E20468" s="6" t="n">
        <v>99000</v>
      </c>
      <c r="F20468" s="7" t="n">
        <v>1</v>
      </c>
      <c r="G20468" s="8" t="n">
        <v>99000</v>
      </c>
      <c r="H20468" s="9" t="n">
        <f aca="false">IF(OR(AND(LEFT(I20468,2)="SP",F20468&gt;1),AND(LEFT(I20468,2)="SP",F20468=1)),G20468/F20468,"")</f>
        <v>99000</v>
      </c>
      <c r="I20468" s="6" t="s">
        <v>110</v>
      </c>
    </row>
    <row r="20469" customFormat="false" ht="12.8" hidden="false" customHeight="false" outlineLevel="0" collapsed="false">
      <c r="A20469" s="10" t="s">
        <v>7609</v>
      </c>
      <c r="B20469" s="6" t="s">
        <v>4844</v>
      </c>
      <c r="C20469" s="0" t="str">
        <f aca="false">RIGHT(B20469,3)</f>
        <v>GLD</v>
      </c>
      <c r="D20469" s="6" t="s">
        <v>45</v>
      </c>
      <c r="E20469" s="6" t="n">
        <v>99000</v>
      </c>
      <c r="F20469" s="7" t="n">
        <v>1</v>
      </c>
      <c r="G20469" s="8" t="n">
        <v>99000</v>
      </c>
      <c r="H20469" s="9" t="n">
        <f aca="false">IF(OR(AND(LEFT(I20469,2)="SP",F20469&gt;1),AND(LEFT(I20469,2)="SP",F20469=1)),G20469/F20469,"")</f>
        <v>99000</v>
      </c>
      <c r="I20469" s="6" t="s">
        <v>110</v>
      </c>
    </row>
    <row r="20470" customFormat="false" ht="12.8" hidden="false" customHeight="false" outlineLevel="0" collapsed="false">
      <c r="A20470" s="10" t="s">
        <v>7609</v>
      </c>
      <c r="B20470" s="6" t="s">
        <v>3123</v>
      </c>
      <c r="C20470" s="0" t="str">
        <f aca="false">RIGHT(B20470,3)</f>
        <v>BRW</v>
      </c>
      <c r="D20470" s="6" t="s">
        <v>1188</v>
      </c>
      <c r="E20470" s="6" t="n">
        <v>99000</v>
      </c>
      <c r="F20470" s="7" t="n">
        <v>1</v>
      </c>
      <c r="G20470" s="8" t="n">
        <v>99000</v>
      </c>
      <c r="H20470" s="9" t="n">
        <f aca="false">IF(OR(AND(LEFT(I20470,2)="SP",F20470&gt;1),AND(LEFT(I20470,2)="SP",F20470=1)),G20470/F20470,"")</f>
        <v>99000</v>
      </c>
      <c r="I20470" s="6" t="s">
        <v>110</v>
      </c>
    </row>
    <row r="20471" customFormat="false" ht="12.8" hidden="false" customHeight="false" outlineLevel="0" collapsed="false">
      <c r="A20471" s="10" t="s">
        <v>7609</v>
      </c>
      <c r="B20471" s="6" t="s">
        <v>7611</v>
      </c>
      <c r="C20471" s="0" t="str">
        <f aca="false">RIGHT(B20471,3)</f>
        <v>TAN</v>
      </c>
      <c r="D20471" s="6" t="s">
        <v>45</v>
      </c>
      <c r="E20471" s="6" t="n">
        <v>99000</v>
      </c>
      <c r="F20471" s="7" t="n">
        <v>1</v>
      </c>
      <c r="G20471" s="8" t="n">
        <v>99000</v>
      </c>
      <c r="H20471" s="9" t="n">
        <f aca="false">IF(OR(AND(LEFT(I20471,2)="SP",F20471&gt;1),AND(LEFT(I20471,2)="SP",F20471=1)),G20471/F20471,"")</f>
        <v>99000</v>
      </c>
      <c r="I20471" s="6" t="s">
        <v>110</v>
      </c>
    </row>
    <row r="20472" customFormat="false" ht="12.8" hidden="false" customHeight="false" outlineLevel="0" collapsed="false">
      <c r="A20472" s="10" t="s">
        <v>7609</v>
      </c>
      <c r="B20472" s="6" t="s">
        <v>3228</v>
      </c>
      <c r="C20472" s="0" t="str">
        <f aca="false">RIGHT(B20472,3)</f>
        <v>SLM</v>
      </c>
      <c r="D20472" s="6" t="s">
        <v>75</v>
      </c>
      <c r="E20472" s="6" t="n">
        <v>99000</v>
      </c>
      <c r="F20472" s="7" t="n">
        <v>1</v>
      </c>
      <c r="G20472" s="8" t="n">
        <v>99000</v>
      </c>
      <c r="H20472" s="9" t="n">
        <f aca="false">IF(OR(AND(LEFT(I20472,2)="SP",F20472&gt;1),AND(LEFT(I20472,2)="SP",F20472=1)),G20472/F20472,"")</f>
        <v>99000</v>
      </c>
      <c r="I20472" s="6" t="s">
        <v>110</v>
      </c>
    </row>
    <row r="20473" customFormat="false" ht="12.8" hidden="false" customHeight="false" outlineLevel="0" collapsed="false">
      <c r="A20473" s="10" t="s">
        <v>7609</v>
      </c>
      <c r="B20473" s="6" t="s">
        <v>4777</v>
      </c>
      <c r="C20473" s="0" t="str">
        <f aca="false">RIGHT(B20473,3)</f>
        <v>GLD</v>
      </c>
      <c r="D20473" s="6" t="s">
        <v>75</v>
      </c>
      <c r="E20473" s="6" t="n">
        <v>99000</v>
      </c>
      <c r="F20473" s="7" t="n">
        <v>1</v>
      </c>
      <c r="G20473" s="8" t="n">
        <v>99000</v>
      </c>
      <c r="H20473" s="9" t="n">
        <f aca="false">IF(OR(AND(LEFT(I20473,2)="SP",F20473&gt;1),AND(LEFT(I20473,2)="SP",F20473=1)),G20473/F20473,"")</f>
        <v>99000</v>
      </c>
      <c r="I20473" s="6" t="s">
        <v>110</v>
      </c>
    </row>
    <row r="20474" customFormat="false" ht="12.8" hidden="false" customHeight="false" outlineLevel="0" collapsed="false">
      <c r="A20474" s="10" t="s">
        <v>7609</v>
      </c>
      <c r="B20474" s="6" t="s">
        <v>7612</v>
      </c>
      <c r="C20474" s="0" t="str">
        <f aca="false">RIGHT(B20474,3)</f>
        <v>TAN</v>
      </c>
      <c r="D20474" s="6" t="s">
        <v>45</v>
      </c>
      <c r="E20474" s="6" t="n">
        <v>99000</v>
      </c>
      <c r="F20474" s="7" t="n">
        <v>1</v>
      </c>
      <c r="G20474" s="8" t="n">
        <v>99000</v>
      </c>
      <c r="H20474" s="9" t="n">
        <f aca="false">IF(OR(AND(LEFT(I20474,2)="SP",F20474&gt;1),AND(LEFT(I20474,2)="SP",F20474=1)),G20474/F20474,"")</f>
        <v>99000</v>
      </c>
      <c r="I20474" s="6" t="s">
        <v>110</v>
      </c>
    </row>
    <row r="20475" customFormat="false" ht="12.8" hidden="false" customHeight="false" outlineLevel="0" collapsed="false">
      <c r="A20475" s="10" t="s">
        <v>7609</v>
      </c>
      <c r="B20475" s="6" t="s">
        <v>4775</v>
      </c>
      <c r="C20475" s="0" t="str">
        <f aca="false">RIGHT(B20475,3)</f>
        <v>BCK</v>
      </c>
      <c r="D20475" s="6" t="s">
        <v>1188</v>
      </c>
      <c r="E20475" s="6" t="n">
        <v>99000</v>
      </c>
      <c r="F20475" s="7" t="n">
        <v>1</v>
      </c>
      <c r="G20475" s="8" t="n">
        <v>99000</v>
      </c>
      <c r="H20475" s="9" t="n">
        <f aca="false">IF(OR(AND(LEFT(I20475,2)="SP",F20475&gt;1),AND(LEFT(I20475,2)="SP",F20475=1)),G20475/F20475,"")</f>
        <v>99000</v>
      </c>
      <c r="I20475" s="6" t="s">
        <v>110</v>
      </c>
    </row>
    <row r="20476" customFormat="false" ht="12.8" hidden="false" customHeight="false" outlineLevel="0" collapsed="false">
      <c r="A20476" s="10" t="s">
        <v>7609</v>
      </c>
      <c r="B20476" s="6" t="s">
        <v>7613</v>
      </c>
      <c r="C20476" s="0" t="str">
        <f aca="false">RIGHT(B20476,3)</f>
        <v>TAN</v>
      </c>
      <c r="D20476" s="6" t="s">
        <v>1188</v>
      </c>
      <c r="E20476" s="6" t="n">
        <v>99000</v>
      </c>
      <c r="F20476" s="7" t="n">
        <v>1</v>
      </c>
      <c r="G20476" s="8" t="n">
        <v>99000</v>
      </c>
      <c r="H20476" s="9" t="n">
        <f aca="false">IF(OR(AND(LEFT(I20476,2)="SP",F20476&gt;1),AND(LEFT(I20476,2)="SP",F20476=1)),G20476/F20476,"")</f>
        <v>99000</v>
      </c>
      <c r="I20476" s="6" t="s">
        <v>110</v>
      </c>
    </row>
    <row r="20477" customFormat="false" ht="12.8" hidden="false" customHeight="false" outlineLevel="0" collapsed="false">
      <c r="A20477" s="10" t="s">
        <v>7609</v>
      </c>
      <c r="B20477" s="6" t="s">
        <v>7614</v>
      </c>
      <c r="C20477" s="0" t="str">
        <f aca="false">RIGHT(B20477,3)</f>
        <v>BRW</v>
      </c>
      <c r="D20477" s="6" t="s">
        <v>1188</v>
      </c>
      <c r="E20477" s="6" t="n">
        <v>99000</v>
      </c>
      <c r="F20477" s="7" t="n">
        <v>1</v>
      </c>
      <c r="G20477" s="8" t="n">
        <v>99000</v>
      </c>
      <c r="H20477" s="9" t="n">
        <f aca="false">IF(OR(AND(LEFT(I20477,2)="SP",F20477&gt;1),AND(LEFT(I20477,2)="SP",F20477=1)),G20477/F20477,"")</f>
        <v>99000</v>
      </c>
      <c r="I20477" s="6" t="s">
        <v>110</v>
      </c>
    </row>
    <row r="20478" customFormat="false" ht="12.8" hidden="false" customHeight="false" outlineLevel="0" collapsed="false">
      <c r="A20478" s="10" t="s">
        <v>7609</v>
      </c>
      <c r="B20478" s="6" t="s">
        <v>2723</v>
      </c>
      <c r="C20478" s="0" t="str">
        <f aca="false">RIGHT(B20478,3)</f>
        <v>BRW</v>
      </c>
      <c r="D20478" s="6" t="s">
        <v>52</v>
      </c>
      <c r="E20478" s="6" t="n">
        <v>99000</v>
      </c>
      <c r="F20478" s="7" t="n">
        <v>1</v>
      </c>
      <c r="G20478" s="8" t="n">
        <v>99000</v>
      </c>
      <c r="H20478" s="9" t="n">
        <f aca="false">IF(OR(AND(LEFT(I20478,2)="SP",F20478&gt;1),AND(LEFT(I20478,2)="SP",F20478=1)),G20478/F20478,"")</f>
        <v>99000</v>
      </c>
      <c r="I20478" s="6" t="s">
        <v>110</v>
      </c>
    </row>
    <row r="20479" customFormat="false" ht="12.8" hidden="false" customHeight="false" outlineLevel="0" collapsed="false">
      <c r="A20479" s="10" t="s">
        <v>7609</v>
      </c>
      <c r="B20479" s="6" t="s">
        <v>3057</v>
      </c>
      <c r="C20479" s="0" t="str">
        <f aca="false">RIGHT(B20479,3)</f>
        <v>CRM</v>
      </c>
      <c r="D20479" s="6" t="s">
        <v>52</v>
      </c>
      <c r="E20479" s="6" t="n">
        <v>99000</v>
      </c>
      <c r="F20479" s="7" t="n">
        <v>1</v>
      </c>
      <c r="G20479" s="8" t="n">
        <v>99000</v>
      </c>
      <c r="H20479" s="9" t="n">
        <f aca="false">IF(OR(AND(LEFT(I20479,2)="SP",F20479&gt;1),AND(LEFT(I20479,2)="SP",F20479=1)),G20479/F20479,"")</f>
        <v>99000</v>
      </c>
      <c r="I20479" s="6" t="s">
        <v>110</v>
      </c>
    </row>
    <row r="20480" customFormat="false" ht="12.8" hidden="false" customHeight="false" outlineLevel="0" collapsed="false">
      <c r="A20480" s="10" t="s">
        <v>7609</v>
      </c>
      <c r="B20480" s="6" t="s">
        <v>3970</v>
      </c>
      <c r="C20480" s="0" t="str">
        <f aca="false">RIGHT(B20480,3)</f>
        <v>BCK</v>
      </c>
      <c r="D20480" s="6" t="s">
        <v>75</v>
      </c>
      <c r="E20480" s="6" t="n">
        <v>99000</v>
      </c>
      <c r="F20480" s="7" t="n">
        <v>1</v>
      </c>
      <c r="G20480" s="8" t="n">
        <v>99000</v>
      </c>
      <c r="H20480" s="9" t="n">
        <f aca="false">IF(OR(AND(LEFT(I20480,2)="SP",F20480&gt;1),AND(LEFT(I20480,2)="SP",F20480=1)),G20480/F20480,"")</f>
        <v>99000</v>
      </c>
      <c r="I20480" s="6" t="s">
        <v>110</v>
      </c>
    </row>
    <row r="20481" customFormat="false" ht="12.8" hidden="false" customHeight="false" outlineLevel="0" collapsed="false">
      <c r="A20481" s="10" t="s">
        <v>7609</v>
      </c>
      <c r="B20481" s="6" t="s">
        <v>7615</v>
      </c>
      <c r="C20481" s="0" t="str">
        <f aca="false">RIGHT(B20481,3)</f>
        <v>BRW</v>
      </c>
      <c r="D20481" s="6" t="s">
        <v>75</v>
      </c>
      <c r="E20481" s="6" t="n">
        <v>99000</v>
      </c>
      <c r="F20481" s="7" t="n">
        <v>1</v>
      </c>
      <c r="G20481" s="8" t="n">
        <v>99000</v>
      </c>
      <c r="H20481" s="9" t="n">
        <f aca="false">IF(OR(AND(LEFT(I20481,2)="SP",F20481&gt;1),AND(LEFT(I20481,2)="SP",F20481=1)),G20481/F20481,"")</f>
        <v>99000</v>
      </c>
      <c r="I20481" s="6" t="s">
        <v>110</v>
      </c>
    </row>
    <row r="20482" customFormat="false" ht="12.8" hidden="false" customHeight="false" outlineLevel="0" collapsed="false">
      <c r="A20482" s="6" t="s">
        <v>7616</v>
      </c>
      <c r="B20482" s="6" t="s">
        <v>7617</v>
      </c>
      <c r="C20482" s="0" t="str">
        <f aca="false">RIGHT(B20482,3)</f>
        <v>MCA</v>
      </c>
      <c r="D20482" s="6" t="s">
        <v>45</v>
      </c>
      <c r="E20482" s="6" t="n">
        <v>99000</v>
      </c>
      <c r="F20482" s="7" t="n">
        <v>1</v>
      </c>
      <c r="G20482" s="8" t="n">
        <v>99000</v>
      </c>
      <c r="H20482" s="9" t="n">
        <f aca="false">IF(OR(AND(LEFT(I20482,2)="SP",F20482&gt;1),AND(LEFT(I20482,2)="SP",F20482=1)),G20482/F20482,"")</f>
        <v>99000</v>
      </c>
      <c r="I20482" s="6" t="s">
        <v>110</v>
      </c>
    </row>
    <row r="20483" customFormat="false" ht="12.8" hidden="false" customHeight="false" outlineLevel="0" collapsed="false">
      <c r="A20483" s="10" t="s">
        <v>7616</v>
      </c>
      <c r="B20483" s="10" t="s">
        <v>7617</v>
      </c>
      <c r="C20483" s="0" t="str">
        <f aca="false">RIGHT(B20483,3)</f>
        <v>MCA</v>
      </c>
      <c r="D20483" s="6" t="s">
        <v>1188</v>
      </c>
      <c r="E20483" s="6" t="n">
        <v>99000</v>
      </c>
      <c r="F20483" s="7" t="n">
        <v>1</v>
      </c>
      <c r="G20483" s="8" t="n">
        <v>99000</v>
      </c>
      <c r="H20483" s="9" t="n">
        <f aca="false">IF(OR(AND(LEFT(I20483,2)="SP",F20483&gt;1),AND(LEFT(I20483,2)="SP",F20483=1)),G20483/F20483,"")</f>
        <v>99000</v>
      </c>
      <c r="I20483" s="6" t="s">
        <v>110</v>
      </c>
    </row>
    <row r="20484" customFormat="false" ht="12.8" hidden="false" customHeight="false" outlineLevel="0" collapsed="false">
      <c r="A20484" s="10" t="s">
        <v>7616</v>
      </c>
      <c r="B20484" s="6" t="s">
        <v>6800</v>
      </c>
      <c r="C20484" s="0" t="str">
        <f aca="false">RIGHT(B20484,3)</f>
        <v>SLV</v>
      </c>
      <c r="D20484" s="6" t="s">
        <v>52</v>
      </c>
      <c r="E20484" s="6" t="n">
        <v>99000</v>
      </c>
      <c r="F20484" s="7" t="n">
        <v>1</v>
      </c>
      <c r="G20484" s="8" t="n">
        <v>99000</v>
      </c>
      <c r="H20484" s="9" t="n">
        <f aca="false">IF(OR(AND(LEFT(I20484,2)="SP",F20484&gt;1),AND(LEFT(I20484,2)="SP",F20484=1)),G20484/F20484,"")</f>
        <v>99000</v>
      </c>
      <c r="I20484" s="6" t="s">
        <v>110</v>
      </c>
    </row>
    <row r="20485" customFormat="false" ht="12.8" hidden="false" customHeight="false" outlineLevel="0" collapsed="false">
      <c r="A20485" s="10" t="s">
        <v>7616</v>
      </c>
      <c r="B20485" s="6" t="s">
        <v>7618</v>
      </c>
      <c r="C20485" s="0" t="str">
        <f aca="false">RIGHT(B20485,3)</f>
        <v>BCK</v>
      </c>
      <c r="D20485" s="6" t="s">
        <v>75</v>
      </c>
      <c r="E20485" s="6" t="n">
        <v>99000</v>
      </c>
      <c r="F20485" s="7" t="n">
        <v>1</v>
      </c>
      <c r="G20485" s="8" t="n">
        <v>99000</v>
      </c>
      <c r="H20485" s="9" t="n">
        <f aca="false">IF(OR(AND(LEFT(I20485,2)="SP",F20485&gt;1),AND(LEFT(I20485,2)="SP",F20485=1)),G20485/F20485,"")</f>
        <v>99000</v>
      </c>
      <c r="I20485" s="6" t="s">
        <v>110</v>
      </c>
    </row>
    <row r="20486" customFormat="false" ht="12.8" hidden="false" customHeight="false" outlineLevel="0" collapsed="false">
      <c r="A20486" s="10" t="s">
        <v>7616</v>
      </c>
      <c r="B20486" s="6" t="s">
        <v>3970</v>
      </c>
      <c r="C20486" s="0" t="str">
        <f aca="false">RIGHT(B20486,3)</f>
        <v>BCK</v>
      </c>
      <c r="D20486" s="6" t="s">
        <v>75</v>
      </c>
      <c r="E20486" s="6" t="n">
        <v>99000</v>
      </c>
      <c r="F20486" s="7" t="n">
        <v>1</v>
      </c>
      <c r="G20486" s="8" t="n">
        <v>99000</v>
      </c>
      <c r="H20486" s="9" t="n">
        <f aca="false">IF(OR(AND(LEFT(I20486,2)="SP",F20486&gt;1),AND(LEFT(I20486,2)="SP",F20486=1)),G20486/F20486,"")</f>
        <v>99000</v>
      </c>
      <c r="I20486" s="6" t="s">
        <v>110</v>
      </c>
    </row>
    <row r="20487" customFormat="false" ht="12.8" hidden="false" customHeight="false" outlineLevel="0" collapsed="false">
      <c r="A20487" s="10" t="s">
        <v>7616</v>
      </c>
      <c r="B20487" s="6" t="s">
        <v>7619</v>
      </c>
      <c r="C20487" s="0" t="str">
        <f aca="false">RIGHT(B20487,3)</f>
        <v>BCK</v>
      </c>
      <c r="D20487" s="6" t="s">
        <v>75</v>
      </c>
      <c r="E20487" s="6" t="n">
        <v>99000</v>
      </c>
      <c r="F20487" s="7" t="n">
        <v>1</v>
      </c>
      <c r="G20487" s="8" t="n">
        <v>99000</v>
      </c>
      <c r="H20487" s="9" t="n">
        <f aca="false">IF(OR(AND(LEFT(I20487,2)="SP",F20487&gt;1),AND(LEFT(I20487,2)="SP",F20487=1)),G20487/F20487,"")</f>
        <v>99000</v>
      </c>
      <c r="I20487" s="6" t="s">
        <v>110</v>
      </c>
    </row>
    <row r="20488" customFormat="false" ht="12.8" hidden="false" customHeight="false" outlineLevel="0" collapsed="false">
      <c r="A20488" s="10" t="s">
        <v>7616</v>
      </c>
      <c r="B20488" s="6" t="s">
        <v>7620</v>
      </c>
      <c r="C20488" s="0" t="str">
        <f aca="false">RIGHT(B20488,3)</f>
        <v>CNP</v>
      </c>
      <c r="D20488" s="6" t="s">
        <v>75</v>
      </c>
      <c r="E20488" s="6" t="n">
        <v>99000</v>
      </c>
      <c r="F20488" s="7" t="n">
        <v>1</v>
      </c>
      <c r="G20488" s="8" t="n">
        <v>99000</v>
      </c>
      <c r="H20488" s="9" t="n">
        <f aca="false">IF(OR(AND(LEFT(I20488,2)="SP",F20488&gt;1),AND(LEFT(I20488,2)="SP",F20488=1)),G20488/F20488,"")</f>
        <v>99000</v>
      </c>
      <c r="I20488" s="6" t="s">
        <v>110</v>
      </c>
    </row>
    <row r="20489" customFormat="false" ht="12.8" hidden="false" customHeight="false" outlineLevel="0" collapsed="false">
      <c r="A20489" s="10" t="s">
        <v>7616</v>
      </c>
      <c r="B20489" s="6" t="s">
        <v>7621</v>
      </c>
      <c r="C20489" s="0" t="str">
        <f aca="false">RIGHT(B20489,3)</f>
        <v>SLV</v>
      </c>
      <c r="D20489" s="6" t="s">
        <v>52</v>
      </c>
      <c r="E20489" s="6" t="n">
        <v>99000</v>
      </c>
      <c r="F20489" s="7" t="n">
        <v>1</v>
      </c>
      <c r="G20489" s="8" t="n">
        <v>99000</v>
      </c>
      <c r="H20489" s="9" t="n">
        <f aca="false">IF(OR(AND(LEFT(I20489,2)="SP",F20489&gt;1),AND(LEFT(I20489,2)="SP",F20489=1)),G20489/F20489,"")</f>
        <v>99000</v>
      </c>
      <c r="I20489" s="6" t="s">
        <v>110</v>
      </c>
    </row>
    <row r="20490" customFormat="false" ht="12.8" hidden="false" customHeight="false" outlineLevel="0" collapsed="false">
      <c r="A20490" s="10" t="s">
        <v>7616</v>
      </c>
      <c r="B20490" s="6" t="s">
        <v>7622</v>
      </c>
      <c r="C20490" s="0" t="str">
        <f aca="false">RIGHT(B20490,3)</f>
        <v>GRY</v>
      </c>
      <c r="D20490" s="6" t="s">
        <v>1188</v>
      </c>
      <c r="E20490" s="6" t="n">
        <v>129000</v>
      </c>
      <c r="F20490" s="7" t="n">
        <v>1</v>
      </c>
      <c r="G20490" s="8" t="n">
        <v>99000</v>
      </c>
      <c r="H20490" s="9" t="n">
        <f aca="false">IF(OR(AND(LEFT(I20490,2)="SP",F20490&gt;1),AND(LEFT(I20490,2)="SP",F20490=1)),G20490/F20490,"")</f>
        <v>99000</v>
      </c>
      <c r="I20490" s="6" t="s">
        <v>110</v>
      </c>
    </row>
    <row r="20491" customFormat="false" ht="12.8" hidden="false" customHeight="false" outlineLevel="0" collapsed="false">
      <c r="A20491" s="10" t="s">
        <v>7616</v>
      </c>
      <c r="B20491" s="6" t="s">
        <v>3382</v>
      </c>
      <c r="C20491" s="0" t="str">
        <f aca="false">RIGHT(B20491,3)</f>
        <v>CFE</v>
      </c>
      <c r="D20491" s="6" t="s">
        <v>75</v>
      </c>
      <c r="E20491" s="6" t="n">
        <v>99000</v>
      </c>
      <c r="F20491" s="7" t="n">
        <v>1</v>
      </c>
      <c r="G20491" s="8" t="n">
        <v>129000</v>
      </c>
      <c r="H20491" s="9" t="n">
        <f aca="false">IF(OR(AND(LEFT(I20491,2)="SP",F20491&gt;1),AND(LEFT(I20491,2)="SP",F20491=1)),G20491/F20491,"")</f>
        <v>129000</v>
      </c>
      <c r="I20491" s="6" t="s">
        <v>110</v>
      </c>
    </row>
    <row r="20492" customFormat="false" ht="12.8" hidden="false" customHeight="false" outlineLevel="0" collapsed="false">
      <c r="A20492" s="10" t="s">
        <v>7616</v>
      </c>
      <c r="B20492" s="6" t="s">
        <v>3228</v>
      </c>
      <c r="C20492" s="0" t="str">
        <f aca="false">RIGHT(B20492,3)</f>
        <v>SLM</v>
      </c>
      <c r="D20492" s="6" t="s">
        <v>75</v>
      </c>
      <c r="E20492" s="6" t="n">
        <v>99000</v>
      </c>
      <c r="F20492" s="7" t="n">
        <v>1</v>
      </c>
      <c r="G20492" s="8" t="n">
        <v>99000</v>
      </c>
      <c r="H20492" s="9" t="n">
        <f aca="false">IF(OR(AND(LEFT(I20492,2)="SP",F20492&gt;1),AND(LEFT(I20492,2)="SP",F20492=1)),G20492/F20492,"")</f>
        <v>99000</v>
      </c>
      <c r="I20492" s="6" t="s">
        <v>110</v>
      </c>
    </row>
    <row r="20493" customFormat="false" ht="12.8" hidden="false" customHeight="false" outlineLevel="0" collapsed="false">
      <c r="A20493" s="6" t="s">
        <v>7623</v>
      </c>
      <c r="B20493" s="6" t="s">
        <v>2170</v>
      </c>
      <c r="C20493" s="0" t="str">
        <f aca="false">RIGHT(B20493,3)</f>
        <v>APR</v>
      </c>
      <c r="D20493" s="6" t="s">
        <v>45</v>
      </c>
      <c r="E20493" s="6" t="n">
        <v>399000</v>
      </c>
      <c r="F20493" s="7" t="n">
        <v>1</v>
      </c>
      <c r="G20493" s="8" t="n">
        <v>99000</v>
      </c>
      <c r="H20493" s="9" t="n">
        <f aca="false">IF(OR(AND(LEFT(I20493,2)="SP",F20493&gt;1),AND(LEFT(I20493,2)="SP",F20493=1)),G20493/F20493,"")</f>
        <v>99000</v>
      </c>
      <c r="I20493" s="6" t="s">
        <v>110</v>
      </c>
    </row>
    <row r="20494" customFormat="false" ht="12.8" hidden="false" customHeight="false" outlineLevel="0" collapsed="false">
      <c r="A20494" s="10" t="s">
        <v>7623</v>
      </c>
      <c r="B20494" s="6" t="s">
        <v>7624</v>
      </c>
      <c r="C20494" s="0" t="str">
        <f aca="false">RIGHT(B20494,3)</f>
        <v>GLD</v>
      </c>
      <c r="D20494" s="6" t="s">
        <v>75</v>
      </c>
      <c r="E20494" s="6" t="n">
        <v>399000</v>
      </c>
      <c r="F20494" s="7" t="n">
        <v>1</v>
      </c>
      <c r="G20494" s="8" t="n">
        <v>319200</v>
      </c>
      <c r="H20494" s="9" t="str">
        <f aca="false">IF(OR(AND(LEFT(I20494,2)="SP",F20494&gt;1),AND(LEFT(I20494,2)="SP",F20494=1)),G20494/F20494,"")</f>
        <v/>
      </c>
      <c r="I20494" s="6" t="s">
        <v>163</v>
      </c>
    </row>
    <row r="20495" customFormat="false" ht="12.8" hidden="false" customHeight="false" outlineLevel="0" collapsed="false">
      <c r="A20495" s="10" t="s">
        <v>7623</v>
      </c>
      <c r="B20495" s="6" t="s">
        <v>3973</v>
      </c>
      <c r="C20495" s="0" t="str">
        <f aca="false">RIGHT(B20495,3)</f>
        <v>BEG</v>
      </c>
      <c r="D20495" s="6" t="s">
        <v>45</v>
      </c>
      <c r="E20495" s="6" t="n">
        <v>399000</v>
      </c>
      <c r="F20495" s="7" t="n">
        <v>1</v>
      </c>
      <c r="G20495" s="8" t="n">
        <v>319200</v>
      </c>
      <c r="H20495" s="9" t="str">
        <f aca="false">IF(OR(AND(LEFT(I20495,2)="SP",F20495&gt;1),AND(LEFT(I20495,2)="SP",F20495=1)),G20495/F20495,"")</f>
        <v/>
      </c>
      <c r="I20495" s="6" t="s">
        <v>163</v>
      </c>
    </row>
    <row r="20496" customFormat="false" ht="12.8" hidden="false" customHeight="false" outlineLevel="0" collapsed="false">
      <c r="A20496" s="6" t="s">
        <v>7625</v>
      </c>
      <c r="B20496" s="6" t="s">
        <v>2248</v>
      </c>
      <c r="C20496" s="0" t="str">
        <f aca="false">RIGHT(B20496,3)</f>
        <v>TAN</v>
      </c>
      <c r="D20496" s="6" t="s">
        <v>52</v>
      </c>
      <c r="E20496" s="6" t="n">
        <v>399000</v>
      </c>
      <c r="F20496" s="7" t="n">
        <v>1</v>
      </c>
      <c r="G20496" s="8" t="n">
        <v>319200</v>
      </c>
      <c r="H20496" s="9" t="str">
        <f aca="false">IF(OR(AND(LEFT(I20496,2)="SP",F20496&gt;1),AND(LEFT(I20496,2)="SP",F20496=1)),G20496/F20496,"")</f>
        <v/>
      </c>
      <c r="I20496" s="6" t="s">
        <v>163</v>
      </c>
    </row>
    <row r="20497" customFormat="false" ht="12.8" hidden="false" customHeight="false" outlineLevel="0" collapsed="false">
      <c r="A20497" s="10" t="s">
        <v>7625</v>
      </c>
      <c r="B20497" s="10" t="s">
        <v>2248</v>
      </c>
      <c r="C20497" s="0" t="str">
        <f aca="false">RIGHT(B20497,3)</f>
        <v>TAN</v>
      </c>
      <c r="D20497" s="6" t="s">
        <v>657</v>
      </c>
      <c r="E20497" s="6" t="n">
        <v>399000</v>
      </c>
      <c r="F20497" s="7" t="n">
        <v>1</v>
      </c>
      <c r="G20497" s="8" t="n">
        <v>159600</v>
      </c>
      <c r="H20497" s="9" t="str">
        <f aca="false">IF(OR(AND(LEFT(I20497,2)="SP",F20497&gt;1),AND(LEFT(I20497,2)="SP",F20497=1)),G20497/F20497,"")</f>
        <v/>
      </c>
      <c r="I20497" s="6" t="s">
        <v>97</v>
      </c>
    </row>
    <row r="20498" customFormat="false" ht="12.8" hidden="false" customHeight="false" outlineLevel="0" collapsed="false">
      <c r="A20498" s="10" t="s">
        <v>7625</v>
      </c>
      <c r="B20498" s="6" t="s">
        <v>3527</v>
      </c>
      <c r="C20498" s="0" t="str">
        <f aca="false">RIGHT(B20498,3)</f>
        <v>BRW</v>
      </c>
      <c r="D20498" s="6" t="s">
        <v>52</v>
      </c>
      <c r="E20498" s="6" t="n">
        <v>499000</v>
      </c>
      <c r="F20498" s="7" t="n">
        <v>1</v>
      </c>
      <c r="G20498" s="8" t="n">
        <v>159600</v>
      </c>
      <c r="H20498" s="9" t="str">
        <f aca="false">IF(OR(AND(LEFT(I20498,2)="SP",F20498&gt;1),AND(LEFT(I20498,2)="SP",F20498=1)),G20498/F20498,"")</f>
        <v/>
      </c>
      <c r="I20498" s="6" t="s">
        <v>97</v>
      </c>
    </row>
    <row r="20499" customFormat="false" ht="12.8" hidden="false" customHeight="false" outlineLevel="0" collapsed="false">
      <c r="A20499" s="10" t="s">
        <v>7625</v>
      </c>
      <c r="B20499" s="6" t="s">
        <v>2257</v>
      </c>
      <c r="C20499" s="0" t="str">
        <f aca="false">RIGHT(B20499,3)</f>
        <v>SLM</v>
      </c>
      <c r="D20499" s="6" t="s">
        <v>52</v>
      </c>
      <c r="E20499" s="6" t="n">
        <v>599000</v>
      </c>
      <c r="F20499" s="7" t="n">
        <v>2</v>
      </c>
      <c r="G20499" s="8" t="n">
        <v>399200</v>
      </c>
      <c r="H20499" s="9" t="str">
        <f aca="false">IF(OR(AND(LEFT(I20499,2)="SP",F20499&gt;1),AND(LEFT(I20499,2)="SP",F20499=1)),G20499/F20499,"")</f>
        <v/>
      </c>
      <c r="I20499" s="6" t="s">
        <v>97</v>
      </c>
    </row>
    <row r="20500" customFormat="false" ht="12.8" hidden="false" customHeight="false" outlineLevel="0" collapsed="false">
      <c r="A20500" s="10" t="s">
        <v>7625</v>
      </c>
      <c r="B20500" s="10" t="s">
        <v>2257</v>
      </c>
      <c r="C20500" s="0" t="str">
        <f aca="false">RIGHT(B20500,3)</f>
        <v>SLM</v>
      </c>
      <c r="D20500" s="6" t="s">
        <v>75</v>
      </c>
      <c r="E20500" s="6" t="n">
        <v>599000</v>
      </c>
      <c r="F20500" s="7" t="n">
        <v>1</v>
      </c>
      <c r="G20500" s="8" t="n">
        <v>239600</v>
      </c>
      <c r="H20500" s="9" t="str">
        <f aca="false">IF(OR(AND(LEFT(I20500,2)="SP",F20500&gt;1),AND(LEFT(I20500,2)="SP",F20500=1)),G20500/F20500,"")</f>
        <v/>
      </c>
      <c r="I20500" s="6" t="s">
        <v>97</v>
      </c>
    </row>
    <row r="20501" customFormat="false" ht="12.8" hidden="false" customHeight="false" outlineLevel="0" collapsed="false">
      <c r="A20501" s="10" t="s">
        <v>7625</v>
      </c>
      <c r="B20501" s="6" t="s">
        <v>3022</v>
      </c>
      <c r="C20501" s="0" t="str">
        <f aca="false">RIGHT(B20501,3)</f>
        <v>BRW</v>
      </c>
      <c r="D20501" s="6" t="s">
        <v>1188</v>
      </c>
      <c r="E20501" s="6" t="n">
        <v>399000</v>
      </c>
      <c r="F20501" s="7" t="n">
        <v>1</v>
      </c>
      <c r="G20501" s="8" t="n">
        <v>239600</v>
      </c>
      <c r="H20501" s="9" t="str">
        <f aca="false">IF(OR(AND(LEFT(I20501,2)="SP",F20501&gt;1),AND(LEFT(I20501,2)="SP",F20501=1)),G20501/F20501,"")</f>
        <v/>
      </c>
      <c r="I20501" s="6" t="s">
        <v>97</v>
      </c>
    </row>
    <row r="20502" customFormat="false" ht="12.8" hidden="false" customHeight="false" outlineLevel="0" collapsed="false">
      <c r="A20502" s="10" t="s">
        <v>7625</v>
      </c>
      <c r="B20502" s="6" t="s">
        <v>6038</v>
      </c>
      <c r="C20502" s="0" t="str">
        <f aca="false">RIGHT(B20502,3)</f>
        <v>TAN</v>
      </c>
      <c r="D20502" s="6" t="s">
        <v>45</v>
      </c>
      <c r="E20502" s="6" t="n">
        <v>359000</v>
      </c>
      <c r="F20502" s="7" t="n">
        <v>1</v>
      </c>
      <c r="G20502" s="8" t="n">
        <v>159600</v>
      </c>
      <c r="H20502" s="9" t="str">
        <f aca="false">IF(OR(AND(LEFT(I20502,2)="SP",F20502&gt;1),AND(LEFT(I20502,2)="SP",F20502=1)),G20502/F20502,"")</f>
        <v/>
      </c>
      <c r="I20502" s="6" t="s">
        <v>97</v>
      </c>
    </row>
    <row r="20503" customFormat="false" ht="12.8" hidden="false" customHeight="false" outlineLevel="0" collapsed="false">
      <c r="A20503" s="10" t="s">
        <v>7625</v>
      </c>
      <c r="B20503" s="6" t="s">
        <v>2271</v>
      </c>
      <c r="C20503" s="0" t="str">
        <f aca="false">RIGHT(B20503,3)</f>
        <v>GRY</v>
      </c>
      <c r="D20503" s="6" t="s">
        <v>45</v>
      </c>
      <c r="E20503" s="6" t="n">
        <v>599000</v>
      </c>
      <c r="F20503" s="7" t="n">
        <v>1</v>
      </c>
      <c r="G20503" s="8" t="n">
        <v>143600</v>
      </c>
      <c r="H20503" s="9" t="str">
        <f aca="false">IF(OR(AND(LEFT(I20503,2)="SP",F20503&gt;1),AND(LEFT(I20503,2)="SP",F20503=1)),G20503/F20503,"")</f>
        <v/>
      </c>
      <c r="I20503" s="6" t="s">
        <v>97</v>
      </c>
    </row>
    <row r="20504" customFormat="false" ht="12.8" hidden="false" customHeight="false" outlineLevel="0" collapsed="false">
      <c r="A20504" s="10" t="s">
        <v>7625</v>
      </c>
      <c r="B20504" s="6" t="s">
        <v>2866</v>
      </c>
      <c r="C20504" s="0" t="str">
        <f aca="false">RIGHT(B20504,3)</f>
        <v>BCK</v>
      </c>
      <c r="D20504" s="6" t="s">
        <v>657</v>
      </c>
      <c r="E20504" s="6" t="n">
        <v>459000</v>
      </c>
      <c r="F20504" s="7" t="n">
        <v>1</v>
      </c>
      <c r="G20504" s="8" t="n">
        <v>239600</v>
      </c>
      <c r="H20504" s="9" t="str">
        <f aca="false">IF(OR(AND(LEFT(I20504,2)="SP",F20504&gt;1),AND(LEFT(I20504,2)="SP",F20504=1)),G20504/F20504,"")</f>
        <v/>
      </c>
      <c r="I20504" s="6" t="s">
        <v>97</v>
      </c>
    </row>
    <row r="20505" customFormat="false" ht="12.8" hidden="false" customHeight="false" outlineLevel="0" collapsed="false">
      <c r="A20505" s="10" t="s">
        <v>7625</v>
      </c>
      <c r="B20505" s="6" t="s">
        <v>2187</v>
      </c>
      <c r="C20505" s="0" t="str">
        <f aca="false">RIGHT(B20505,3)</f>
        <v>BCK</v>
      </c>
      <c r="D20505" s="6" t="s">
        <v>75</v>
      </c>
      <c r="E20505" s="6" t="n">
        <v>499000</v>
      </c>
      <c r="F20505" s="7" t="n">
        <v>1</v>
      </c>
      <c r="G20505" s="8" t="n">
        <v>183600</v>
      </c>
      <c r="H20505" s="9" t="str">
        <f aca="false">IF(OR(AND(LEFT(I20505,2)="SP",F20505&gt;1),AND(LEFT(I20505,2)="SP",F20505=1)),G20505/F20505,"")</f>
        <v/>
      </c>
      <c r="I20505" s="6" t="s">
        <v>97</v>
      </c>
    </row>
    <row r="20506" customFormat="false" ht="12.8" hidden="false" customHeight="false" outlineLevel="0" collapsed="false">
      <c r="A20506" s="10" t="s">
        <v>7625</v>
      </c>
      <c r="B20506" s="6" t="s">
        <v>5536</v>
      </c>
      <c r="C20506" s="0" t="str">
        <f aca="false">RIGHT(B20506,3)</f>
        <v>WHT</v>
      </c>
      <c r="D20506" s="6" t="s">
        <v>657</v>
      </c>
      <c r="E20506" s="6" t="n">
        <v>399000</v>
      </c>
      <c r="F20506" s="7" t="n">
        <v>1</v>
      </c>
      <c r="G20506" s="8" t="n">
        <v>199600</v>
      </c>
      <c r="H20506" s="9" t="str">
        <f aca="false">IF(OR(AND(LEFT(I20506,2)="SP",F20506&gt;1),AND(LEFT(I20506,2)="SP",F20506=1)),G20506/F20506,"")</f>
        <v/>
      </c>
      <c r="I20506" s="6" t="s">
        <v>97</v>
      </c>
    </row>
    <row r="20507" customFormat="false" ht="12.8" hidden="false" customHeight="false" outlineLevel="0" collapsed="false">
      <c r="A20507" s="10" t="s">
        <v>7625</v>
      </c>
      <c r="B20507" s="6" t="s">
        <v>2221</v>
      </c>
      <c r="C20507" s="0" t="str">
        <f aca="false">RIGHT(B20507,3)</f>
        <v>MRN</v>
      </c>
      <c r="D20507" s="6" t="s">
        <v>657</v>
      </c>
      <c r="E20507" s="6" t="n">
        <v>499000</v>
      </c>
      <c r="F20507" s="7" t="n">
        <v>1</v>
      </c>
      <c r="G20507" s="8" t="n">
        <v>159600</v>
      </c>
      <c r="H20507" s="9" t="str">
        <f aca="false">IF(OR(AND(LEFT(I20507,2)="SP",F20507&gt;1),AND(LEFT(I20507,2)="SP",F20507=1)),G20507/F20507,"")</f>
        <v/>
      </c>
      <c r="I20507" s="6" t="s">
        <v>97</v>
      </c>
    </row>
    <row r="20508" customFormat="false" ht="12.8" hidden="false" customHeight="false" outlineLevel="0" collapsed="false">
      <c r="A20508" s="10" t="s">
        <v>7625</v>
      </c>
      <c r="B20508" s="6" t="s">
        <v>4675</v>
      </c>
      <c r="C20508" s="0" t="str">
        <f aca="false">RIGHT(B20508,3)</f>
        <v>BRW</v>
      </c>
      <c r="D20508" s="6" t="s">
        <v>1188</v>
      </c>
      <c r="E20508" s="6" t="n">
        <v>399000</v>
      </c>
      <c r="F20508" s="7" t="n">
        <v>1</v>
      </c>
      <c r="G20508" s="8" t="n">
        <v>199600</v>
      </c>
      <c r="H20508" s="9" t="str">
        <f aca="false">IF(OR(AND(LEFT(I20508,2)="SP",F20508&gt;1),AND(LEFT(I20508,2)="SP",F20508=1)),G20508/F20508,"")</f>
        <v/>
      </c>
      <c r="I20508" s="6" t="s">
        <v>97</v>
      </c>
    </row>
    <row r="20509" customFormat="false" ht="12.8" hidden="false" customHeight="false" outlineLevel="0" collapsed="false">
      <c r="A20509" s="10" t="s">
        <v>7625</v>
      </c>
      <c r="B20509" s="6" t="s">
        <v>7626</v>
      </c>
      <c r="C20509" s="0" t="str">
        <f aca="false">RIGHT(B20509,3)</f>
        <v>CRM</v>
      </c>
      <c r="D20509" s="6" t="s">
        <v>1188</v>
      </c>
      <c r="E20509" s="6" t="n">
        <v>339000</v>
      </c>
      <c r="F20509" s="7" t="n">
        <v>1</v>
      </c>
      <c r="G20509" s="8" t="n">
        <v>159600</v>
      </c>
      <c r="H20509" s="9" t="str">
        <f aca="false">IF(OR(AND(LEFT(I20509,2)="SP",F20509&gt;1),AND(LEFT(I20509,2)="SP",F20509=1)),G20509/F20509,"")</f>
        <v/>
      </c>
      <c r="I20509" s="6" t="s">
        <v>97</v>
      </c>
    </row>
    <row r="20510" customFormat="false" ht="12.8" hidden="false" customHeight="false" outlineLevel="0" collapsed="false">
      <c r="A20510" s="10" t="s">
        <v>7625</v>
      </c>
      <c r="B20510" s="6" t="s">
        <v>3918</v>
      </c>
      <c r="C20510" s="0" t="str">
        <f aca="false">RIGHT(B20510,3)</f>
        <v>BCK</v>
      </c>
      <c r="D20510" s="6" t="s">
        <v>657</v>
      </c>
      <c r="E20510" s="6" t="n">
        <v>499000</v>
      </c>
      <c r="F20510" s="7" t="n">
        <v>1</v>
      </c>
      <c r="G20510" s="8" t="n">
        <v>135600</v>
      </c>
      <c r="H20510" s="9" t="str">
        <f aca="false">IF(OR(AND(LEFT(I20510,2)="SP",F20510&gt;1),AND(LEFT(I20510,2)="SP",F20510=1)),G20510/F20510,"")</f>
        <v/>
      </c>
      <c r="I20510" s="6" t="s">
        <v>97</v>
      </c>
    </row>
    <row r="20511" customFormat="false" ht="12.8" hidden="false" customHeight="false" outlineLevel="0" collapsed="false">
      <c r="A20511" s="10" t="s">
        <v>7625</v>
      </c>
      <c r="B20511" s="6" t="s">
        <v>7627</v>
      </c>
      <c r="C20511" s="0" t="str">
        <f aca="false">RIGHT(B20511,3)</f>
        <v>BLE</v>
      </c>
      <c r="D20511" s="6" t="s">
        <v>1188</v>
      </c>
      <c r="E20511" s="6" t="n">
        <v>499000</v>
      </c>
      <c r="F20511" s="7" t="n">
        <v>1</v>
      </c>
      <c r="G20511" s="8" t="n">
        <v>199600</v>
      </c>
      <c r="H20511" s="9" t="str">
        <f aca="false">IF(OR(AND(LEFT(I20511,2)="SP",F20511&gt;1),AND(LEFT(I20511,2)="SP",F20511=1)),G20511/F20511,"")</f>
        <v/>
      </c>
      <c r="I20511" s="6" t="s">
        <v>97</v>
      </c>
    </row>
    <row r="20512" customFormat="false" ht="12.8" hidden="false" customHeight="false" outlineLevel="0" collapsed="false">
      <c r="A20512" s="10" t="s">
        <v>7625</v>
      </c>
      <c r="B20512" s="6" t="s">
        <v>3018</v>
      </c>
      <c r="C20512" s="0" t="str">
        <f aca="false">RIGHT(B20512,3)</f>
        <v>BRW</v>
      </c>
      <c r="D20512" s="6" t="s">
        <v>1188</v>
      </c>
      <c r="E20512" s="6" t="n">
        <v>399000</v>
      </c>
      <c r="F20512" s="7" t="n">
        <v>1</v>
      </c>
      <c r="G20512" s="8" t="n">
        <v>199600</v>
      </c>
      <c r="H20512" s="9" t="str">
        <f aca="false">IF(OR(AND(LEFT(I20512,2)="SP",F20512&gt;1),AND(LEFT(I20512,2)="SP",F20512=1)),G20512/F20512,"")</f>
        <v/>
      </c>
      <c r="I20512" s="6" t="s">
        <v>97</v>
      </c>
    </row>
    <row r="20513" customFormat="false" ht="12.8" hidden="false" customHeight="false" outlineLevel="0" collapsed="false">
      <c r="A20513" s="10" t="s">
        <v>7625</v>
      </c>
      <c r="B20513" s="6" t="s">
        <v>2883</v>
      </c>
      <c r="C20513" s="0" t="str">
        <f aca="false">RIGHT(B20513,3)</f>
        <v>CRM</v>
      </c>
      <c r="D20513" s="6" t="s">
        <v>52</v>
      </c>
      <c r="E20513" s="6" t="n">
        <v>499000</v>
      </c>
      <c r="F20513" s="7" t="n">
        <v>1</v>
      </c>
      <c r="G20513" s="8" t="n">
        <v>159600</v>
      </c>
      <c r="H20513" s="9" t="str">
        <f aca="false">IF(OR(AND(LEFT(I20513,2)="SP",F20513&gt;1),AND(LEFT(I20513,2)="SP",F20513=1)),G20513/F20513,"")</f>
        <v/>
      </c>
      <c r="I20513" s="6" t="s">
        <v>97</v>
      </c>
    </row>
    <row r="20514" customFormat="false" ht="12.8" hidden="false" customHeight="false" outlineLevel="0" collapsed="false">
      <c r="A20514" s="10" t="s">
        <v>7625</v>
      </c>
      <c r="B20514" s="6" t="s">
        <v>3028</v>
      </c>
      <c r="C20514" s="0" t="str">
        <f aca="false">RIGHT(B20514,3)</f>
        <v>BCK</v>
      </c>
      <c r="D20514" s="6" t="s">
        <v>75</v>
      </c>
      <c r="E20514" s="6" t="n">
        <v>499000</v>
      </c>
      <c r="F20514" s="7" t="n">
        <v>1</v>
      </c>
      <c r="G20514" s="8" t="n">
        <v>199600</v>
      </c>
      <c r="H20514" s="9" t="str">
        <f aca="false">IF(OR(AND(LEFT(I20514,2)="SP",F20514&gt;1),AND(LEFT(I20514,2)="SP",F20514=1)),G20514/F20514,"")</f>
        <v/>
      </c>
      <c r="I20514" s="6" t="s">
        <v>97</v>
      </c>
    </row>
    <row r="20515" customFormat="false" ht="12.8" hidden="false" customHeight="false" outlineLevel="0" collapsed="false">
      <c r="A20515" s="10" t="s">
        <v>7625</v>
      </c>
      <c r="B20515" s="6" t="s">
        <v>2230</v>
      </c>
      <c r="C20515" s="0" t="str">
        <f aca="false">RIGHT(B20515,3)</f>
        <v>TAN</v>
      </c>
      <c r="D20515" s="6" t="s">
        <v>75</v>
      </c>
      <c r="E20515" s="6" t="n">
        <v>399000</v>
      </c>
      <c r="F20515" s="7" t="n">
        <v>1</v>
      </c>
      <c r="G20515" s="8" t="n">
        <v>199600</v>
      </c>
      <c r="H20515" s="9" t="str">
        <f aca="false">IF(OR(AND(LEFT(I20515,2)="SP",F20515&gt;1),AND(LEFT(I20515,2)="SP",F20515=1)),G20515/F20515,"")</f>
        <v/>
      </c>
      <c r="I20515" s="6" t="s">
        <v>97</v>
      </c>
    </row>
    <row r="20516" customFormat="false" ht="12.8" hidden="false" customHeight="false" outlineLevel="0" collapsed="false">
      <c r="A20516" s="10" t="s">
        <v>7625</v>
      </c>
      <c r="B20516" s="6" t="s">
        <v>3670</v>
      </c>
      <c r="C20516" s="0" t="str">
        <f aca="false">RIGHT(B20516,3)</f>
        <v>YLW</v>
      </c>
      <c r="D20516" s="6" t="s">
        <v>657</v>
      </c>
      <c r="E20516" s="6" t="n">
        <v>499000</v>
      </c>
      <c r="F20516" s="7" t="n">
        <v>1</v>
      </c>
      <c r="G20516" s="8" t="n">
        <v>159600</v>
      </c>
      <c r="H20516" s="9" t="str">
        <f aca="false">IF(OR(AND(LEFT(I20516,2)="SP",F20516&gt;1),AND(LEFT(I20516,2)="SP",F20516=1)),G20516/F20516,"")</f>
        <v/>
      </c>
      <c r="I20516" s="6" t="s">
        <v>97</v>
      </c>
    </row>
    <row r="20517" customFormat="false" ht="12.8" hidden="false" customHeight="false" outlineLevel="0" collapsed="false">
      <c r="A20517" s="10" t="s">
        <v>7625</v>
      </c>
      <c r="B20517" s="6" t="s">
        <v>7180</v>
      </c>
      <c r="C20517" s="0" t="str">
        <f aca="false">RIGHT(B20517,3)</f>
        <v>WHT</v>
      </c>
      <c r="D20517" s="6" t="s">
        <v>45</v>
      </c>
      <c r="E20517" s="6" t="n">
        <v>459000</v>
      </c>
      <c r="F20517" s="7" t="n">
        <v>1</v>
      </c>
      <c r="G20517" s="8" t="n">
        <v>199600</v>
      </c>
      <c r="H20517" s="9" t="str">
        <f aca="false">IF(OR(AND(LEFT(I20517,2)="SP",F20517&gt;1),AND(LEFT(I20517,2)="SP",F20517=1)),G20517/F20517,"")</f>
        <v/>
      </c>
      <c r="I20517" s="6" t="s">
        <v>97</v>
      </c>
    </row>
    <row r="20518" customFormat="false" ht="12.8" hidden="false" customHeight="false" outlineLevel="0" collapsed="false">
      <c r="A20518" s="10" t="s">
        <v>7625</v>
      </c>
      <c r="B20518" s="6" t="s">
        <v>5484</v>
      </c>
      <c r="C20518" s="0" t="str">
        <f aca="false">RIGHT(B20518,3)</f>
        <v>CRM</v>
      </c>
      <c r="D20518" s="6" t="s">
        <v>45</v>
      </c>
      <c r="E20518" s="6" t="n">
        <v>499000</v>
      </c>
      <c r="F20518" s="7" t="n">
        <v>1</v>
      </c>
      <c r="G20518" s="8" t="n">
        <v>183600</v>
      </c>
      <c r="H20518" s="9" t="str">
        <f aca="false">IF(OR(AND(LEFT(I20518,2)="SP",F20518&gt;1),AND(LEFT(I20518,2)="SP",F20518=1)),G20518/F20518,"")</f>
        <v/>
      </c>
      <c r="I20518" s="6" t="s">
        <v>97</v>
      </c>
    </row>
    <row r="20519" customFormat="false" ht="12.8" hidden="false" customHeight="false" outlineLevel="0" collapsed="false">
      <c r="A20519" s="10" t="s">
        <v>7625</v>
      </c>
      <c r="B20519" s="6" t="s">
        <v>3021</v>
      </c>
      <c r="C20519" s="0" t="str">
        <f aca="false">RIGHT(B20519,3)</f>
        <v>SLM</v>
      </c>
      <c r="D20519" s="6" t="s">
        <v>45</v>
      </c>
      <c r="E20519" s="6" t="n">
        <v>599000</v>
      </c>
      <c r="F20519" s="7" t="n">
        <v>1</v>
      </c>
      <c r="G20519" s="8" t="n">
        <v>199600</v>
      </c>
      <c r="H20519" s="9" t="str">
        <f aca="false">IF(OR(AND(LEFT(I20519,2)="SP",F20519&gt;1),AND(LEFT(I20519,2)="SP",F20519=1)),G20519/F20519,"")</f>
        <v/>
      </c>
      <c r="I20519" s="6" t="s">
        <v>97</v>
      </c>
    </row>
    <row r="20520" customFormat="false" ht="12.8" hidden="false" customHeight="false" outlineLevel="0" collapsed="false">
      <c r="A20520" s="10" t="s">
        <v>7625</v>
      </c>
      <c r="B20520" s="6" t="s">
        <v>2881</v>
      </c>
      <c r="C20520" s="0" t="str">
        <f aca="false">RIGHT(B20520,3)</f>
        <v>FSH</v>
      </c>
      <c r="D20520" s="6" t="s">
        <v>75</v>
      </c>
      <c r="E20520" s="6" t="n">
        <v>599000</v>
      </c>
      <c r="F20520" s="7" t="n">
        <v>1</v>
      </c>
      <c r="G20520" s="8" t="n">
        <v>239600</v>
      </c>
      <c r="H20520" s="9" t="str">
        <f aca="false">IF(OR(AND(LEFT(I20520,2)="SP",F20520&gt;1),AND(LEFT(I20520,2)="SP",F20520=1)),G20520/F20520,"")</f>
        <v/>
      </c>
      <c r="I20520" s="6" t="s">
        <v>97</v>
      </c>
    </row>
    <row r="20521" customFormat="false" ht="12.8" hidden="false" customHeight="false" outlineLevel="0" collapsed="false">
      <c r="A20521" s="10" t="s">
        <v>7625</v>
      </c>
      <c r="B20521" s="6" t="s">
        <v>4633</v>
      </c>
      <c r="C20521" s="0" t="str">
        <f aca="false">RIGHT(B20521,3)</f>
        <v>BRW</v>
      </c>
      <c r="D20521" s="6" t="s">
        <v>657</v>
      </c>
      <c r="E20521" s="6" t="n">
        <v>399000</v>
      </c>
      <c r="F20521" s="7" t="n">
        <v>1</v>
      </c>
      <c r="G20521" s="8" t="n">
        <v>239600</v>
      </c>
      <c r="H20521" s="9" t="str">
        <f aca="false">IF(OR(AND(LEFT(I20521,2)="SP",F20521&gt;1),AND(LEFT(I20521,2)="SP",F20521=1)),G20521/F20521,"")</f>
        <v/>
      </c>
      <c r="I20521" s="6" t="s">
        <v>97</v>
      </c>
    </row>
    <row r="20522" customFormat="false" ht="12.8" hidden="false" customHeight="false" outlineLevel="0" collapsed="false">
      <c r="A20522" s="10" t="s">
        <v>7625</v>
      </c>
      <c r="B20522" s="6" t="s">
        <v>3676</v>
      </c>
      <c r="C20522" s="0" t="str">
        <f aca="false">RIGHT(B20522,3)</f>
        <v>BCK</v>
      </c>
      <c r="D20522" s="6" t="s">
        <v>75</v>
      </c>
      <c r="E20522" s="6" t="n">
        <v>599000</v>
      </c>
      <c r="F20522" s="7" t="n">
        <v>1</v>
      </c>
      <c r="G20522" s="8" t="n">
        <v>159600</v>
      </c>
      <c r="H20522" s="9" t="str">
        <f aca="false">IF(OR(AND(LEFT(I20522,2)="SP",F20522&gt;1),AND(LEFT(I20522,2)="SP",F20522=1)),G20522/F20522,"")</f>
        <v/>
      </c>
      <c r="I20522" s="6" t="s">
        <v>97</v>
      </c>
    </row>
    <row r="20523" customFormat="false" ht="12.8" hidden="false" customHeight="false" outlineLevel="0" collapsed="false">
      <c r="A20523" s="10" t="s">
        <v>7625</v>
      </c>
      <c r="B20523" s="6" t="s">
        <v>4673</v>
      </c>
      <c r="C20523" s="0" t="str">
        <f aca="false">RIGHT(B20523,3)</f>
        <v>BCK</v>
      </c>
      <c r="D20523" s="6" t="s">
        <v>75</v>
      </c>
      <c r="E20523" s="6" t="n">
        <v>399000</v>
      </c>
      <c r="F20523" s="7" t="n">
        <v>1</v>
      </c>
      <c r="G20523" s="8" t="n">
        <v>239600</v>
      </c>
      <c r="H20523" s="9" t="str">
        <f aca="false">IF(OR(AND(LEFT(I20523,2)="SP",F20523&gt;1),AND(LEFT(I20523,2)="SP",F20523=1)),G20523/F20523,"")</f>
        <v/>
      </c>
      <c r="I20523" s="6" t="s">
        <v>97</v>
      </c>
    </row>
    <row r="20524" customFormat="false" ht="12.8" hidden="false" customHeight="false" outlineLevel="0" collapsed="false">
      <c r="A20524" s="10" t="s">
        <v>7625</v>
      </c>
      <c r="B20524" s="6" t="s">
        <v>2890</v>
      </c>
      <c r="C20524" s="0" t="str">
        <f aca="false">RIGHT(B20524,3)</f>
        <v>BCK</v>
      </c>
      <c r="D20524" s="6" t="s">
        <v>45</v>
      </c>
      <c r="E20524" s="6" t="n">
        <v>599000</v>
      </c>
      <c r="F20524" s="7" t="n">
        <v>1</v>
      </c>
      <c r="G20524" s="8" t="n">
        <v>159600</v>
      </c>
      <c r="H20524" s="9" t="str">
        <f aca="false">IF(OR(AND(LEFT(I20524,2)="SP",F20524&gt;1),AND(LEFT(I20524,2)="SP",F20524=1)),G20524/F20524,"")</f>
        <v/>
      </c>
      <c r="I20524" s="6" t="s">
        <v>97</v>
      </c>
    </row>
    <row r="20525" customFormat="false" ht="12.8" hidden="false" customHeight="false" outlineLevel="0" collapsed="false">
      <c r="A20525" s="10" t="s">
        <v>7625</v>
      </c>
      <c r="B20525" s="6" t="s">
        <v>7628</v>
      </c>
      <c r="C20525" s="0" t="str">
        <f aca="false">RIGHT(B20525,3)</f>
        <v>TAN</v>
      </c>
      <c r="D20525" s="6" t="s">
        <v>1188</v>
      </c>
      <c r="E20525" s="6" t="n">
        <v>499000</v>
      </c>
      <c r="F20525" s="7" t="n">
        <v>1</v>
      </c>
      <c r="G20525" s="8" t="n">
        <v>239600</v>
      </c>
      <c r="H20525" s="9" t="str">
        <f aca="false">IF(OR(AND(LEFT(I20525,2)="SP",F20525&gt;1),AND(LEFT(I20525,2)="SP",F20525=1)),G20525/F20525,"")</f>
        <v/>
      </c>
      <c r="I20525" s="6" t="s">
        <v>97</v>
      </c>
    </row>
    <row r="20526" customFormat="false" ht="12.8" hidden="false" customHeight="false" outlineLevel="0" collapsed="false">
      <c r="A20526" s="6" t="s">
        <v>7629</v>
      </c>
      <c r="B20526" s="6" t="s">
        <v>20</v>
      </c>
      <c r="C20526" s="0" t="str">
        <f aca="false">RIGHT(B20526,3)</f>
        <v>SLV</v>
      </c>
      <c r="D20526" s="6" t="s">
        <v>17</v>
      </c>
      <c r="E20526" s="6" t="n">
        <v>399000</v>
      </c>
      <c r="F20526" s="7" t="n">
        <v>1</v>
      </c>
      <c r="G20526" s="8" t="n">
        <v>199600</v>
      </c>
      <c r="H20526" s="9" t="str">
        <f aca="false">IF(OR(AND(LEFT(I20526,2)="SP",F20526&gt;1),AND(LEFT(I20526,2)="SP",F20526=1)),G20526/F20526,"")</f>
        <v/>
      </c>
      <c r="I20526" s="6" t="s">
        <v>97</v>
      </c>
    </row>
    <row r="20527" customFormat="false" ht="12.8" hidden="false" customHeight="false" outlineLevel="0" collapsed="false">
      <c r="A20527" s="10" t="s">
        <v>7629</v>
      </c>
      <c r="B20527" s="6" t="s">
        <v>1246</v>
      </c>
      <c r="C20527" s="0" t="str">
        <f aca="false">RIGHT(B20527,3)</f>
        <v>BCK</v>
      </c>
      <c r="D20527" s="6" t="s">
        <v>17</v>
      </c>
      <c r="E20527" s="6" t="n">
        <v>399000</v>
      </c>
      <c r="F20527" s="7" t="n">
        <v>1</v>
      </c>
      <c r="G20527" s="8" t="n">
        <v>319200</v>
      </c>
      <c r="H20527" s="9" t="str">
        <f aca="false">IF(OR(AND(LEFT(I20527,2)="SP",F20527&gt;1),AND(LEFT(I20527,2)="SP",F20527=1)),G20527/F20527,"")</f>
        <v/>
      </c>
      <c r="I20527" s="6" t="s">
        <v>163</v>
      </c>
    </row>
    <row r="20528" customFormat="false" ht="12.8" hidden="false" customHeight="false" outlineLevel="0" collapsed="false">
      <c r="A20528" s="6" t="s">
        <v>7630</v>
      </c>
      <c r="B20528" s="6" t="s">
        <v>396</v>
      </c>
      <c r="C20528" s="0" t="str">
        <f aca="false">RIGHT(B20528,3)</f>
        <v>TSC</v>
      </c>
      <c r="D20528" s="6" t="s">
        <v>12</v>
      </c>
      <c r="E20528" s="6" t="n">
        <v>399000</v>
      </c>
      <c r="F20528" s="7" t="n">
        <v>1</v>
      </c>
      <c r="G20528" s="8" t="n">
        <v>319200</v>
      </c>
      <c r="H20528" s="9" t="str">
        <f aca="false">IF(OR(AND(LEFT(I20528,2)="SP",F20528&gt;1),AND(LEFT(I20528,2)="SP",F20528=1)),G20528/F20528,"")</f>
        <v/>
      </c>
      <c r="I20528" s="6" t="s">
        <v>163</v>
      </c>
    </row>
    <row r="20529" customFormat="false" ht="12.8" hidden="false" customHeight="false" outlineLevel="0" collapsed="false">
      <c r="A20529" s="10" t="s">
        <v>7630</v>
      </c>
      <c r="B20529" s="10" t="s">
        <v>396</v>
      </c>
      <c r="C20529" s="0" t="str">
        <f aca="false">RIGHT(B20529,3)</f>
        <v>TSC</v>
      </c>
      <c r="D20529" s="6" t="s">
        <v>14</v>
      </c>
      <c r="E20529" s="6" t="n">
        <v>399000</v>
      </c>
      <c r="F20529" s="7" t="n">
        <v>1</v>
      </c>
      <c r="G20529" s="8" t="n">
        <v>159600</v>
      </c>
      <c r="H20529" s="9" t="str">
        <f aca="false">IF(OR(AND(LEFT(I20529,2)="SP",F20529&gt;1),AND(LEFT(I20529,2)="SP",F20529=1)),G20529/F20529,"")</f>
        <v/>
      </c>
      <c r="I20529" s="6" t="s">
        <v>97</v>
      </c>
    </row>
    <row r="20530" customFormat="false" ht="12.8" hidden="false" customHeight="false" outlineLevel="0" collapsed="false">
      <c r="A20530" s="10" t="s">
        <v>7630</v>
      </c>
      <c r="B20530" s="6" t="s">
        <v>1084</v>
      </c>
      <c r="C20530" s="0" t="str">
        <f aca="false">RIGHT(B20530,3)</f>
        <v>YLW</v>
      </c>
      <c r="D20530" s="6" t="s">
        <v>32</v>
      </c>
      <c r="E20530" s="6" t="n">
        <v>399000</v>
      </c>
      <c r="F20530" s="7" t="n">
        <v>1</v>
      </c>
      <c r="G20530" s="8" t="n">
        <v>159600</v>
      </c>
      <c r="H20530" s="9" t="str">
        <f aca="false">IF(OR(AND(LEFT(I20530,2)="SP",F20530&gt;1),AND(LEFT(I20530,2)="SP",F20530=1)),G20530/F20530,"")</f>
        <v/>
      </c>
      <c r="I20530" s="6" t="s">
        <v>97</v>
      </c>
    </row>
    <row r="20531" customFormat="false" ht="12.8" hidden="false" customHeight="false" outlineLevel="0" collapsed="false">
      <c r="A20531" s="10" t="s">
        <v>7630</v>
      </c>
      <c r="B20531" s="6" t="s">
        <v>1689</v>
      </c>
      <c r="C20531" s="0" t="str">
        <f aca="false">RIGHT(B20531,3)</f>
        <v>BRW</v>
      </c>
      <c r="D20531" s="6" t="s">
        <v>45</v>
      </c>
      <c r="E20531" s="6" t="n">
        <v>299000</v>
      </c>
      <c r="F20531" s="7" t="n">
        <v>1</v>
      </c>
      <c r="G20531" s="8" t="n">
        <v>159600</v>
      </c>
      <c r="H20531" s="9" t="str">
        <f aca="false">IF(OR(AND(LEFT(I20531,2)="SP",F20531&gt;1),AND(LEFT(I20531,2)="SP",F20531=1)),G20531/F20531,"")</f>
        <v/>
      </c>
      <c r="I20531" s="6" t="s">
        <v>97</v>
      </c>
    </row>
    <row r="20532" customFormat="false" ht="12.8" hidden="false" customHeight="false" outlineLevel="0" collapsed="false">
      <c r="A20532" s="10" t="s">
        <v>7630</v>
      </c>
      <c r="B20532" s="6" t="s">
        <v>7631</v>
      </c>
      <c r="C20532" s="0" t="str">
        <f aca="false">RIGHT(B20532,3)</f>
        <v>CNP</v>
      </c>
      <c r="D20532" s="6" t="s">
        <v>48</v>
      </c>
      <c r="E20532" s="6" t="n">
        <v>599000</v>
      </c>
      <c r="F20532" s="7" t="n">
        <v>1</v>
      </c>
      <c r="G20532" s="8" t="n">
        <v>119600</v>
      </c>
      <c r="H20532" s="9" t="str">
        <f aca="false">IF(OR(AND(LEFT(I20532,2)="SP",F20532&gt;1),AND(LEFT(I20532,2)="SP",F20532=1)),G20532/F20532,"")</f>
        <v/>
      </c>
      <c r="I20532" s="6" t="s">
        <v>97</v>
      </c>
    </row>
    <row r="20533" customFormat="false" ht="12.8" hidden="false" customHeight="false" outlineLevel="0" collapsed="false">
      <c r="A20533" s="10" t="s">
        <v>7630</v>
      </c>
      <c r="B20533" s="6" t="s">
        <v>350</v>
      </c>
      <c r="C20533" s="0" t="str">
        <f aca="false">RIGHT(B20533,3)</f>
        <v>BRW</v>
      </c>
      <c r="D20533" s="6" t="s">
        <v>30</v>
      </c>
      <c r="E20533" s="6" t="n">
        <v>299000</v>
      </c>
      <c r="F20533" s="7" t="n">
        <v>1</v>
      </c>
      <c r="G20533" s="8" t="n">
        <v>239600</v>
      </c>
      <c r="H20533" s="9" t="str">
        <f aca="false">IF(OR(AND(LEFT(I20533,2)="SP",F20533&gt;1),AND(LEFT(I20533,2)="SP",F20533=1)),G20533/F20533,"")</f>
        <v/>
      </c>
      <c r="I20533" s="6" t="s">
        <v>97</v>
      </c>
    </row>
    <row r="20534" customFormat="false" ht="12.8" hidden="false" customHeight="false" outlineLevel="0" collapsed="false">
      <c r="A20534" s="10" t="s">
        <v>7630</v>
      </c>
      <c r="B20534" s="6" t="s">
        <v>1444</v>
      </c>
      <c r="C20534" s="0" t="str">
        <f aca="false">RIGHT(B20534,3)</f>
        <v>RBL</v>
      </c>
      <c r="D20534" s="6" t="s">
        <v>262</v>
      </c>
      <c r="E20534" s="6" t="n">
        <v>399000</v>
      </c>
      <c r="F20534" s="7" t="n">
        <v>1</v>
      </c>
      <c r="G20534" s="8" t="n">
        <v>119600</v>
      </c>
      <c r="H20534" s="9" t="str">
        <f aca="false">IF(OR(AND(LEFT(I20534,2)="SP",F20534&gt;1),AND(LEFT(I20534,2)="SP",F20534=1)),G20534/F20534,"")</f>
        <v/>
      </c>
      <c r="I20534" s="6" t="s">
        <v>97</v>
      </c>
    </row>
    <row r="20535" customFormat="false" ht="12.8" hidden="false" customHeight="false" outlineLevel="0" collapsed="false">
      <c r="A20535" s="10" t="s">
        <v>7630</v>
      </c>
      <c r="B20535" s="6" t="s">
        <v>1550</v>
      </c>
      <c r="C20535" s="0" t="str">
        <f aca="false">RIGHT(B20535,3)</f>
        <v>BRW</v>
      </c>
      <c r="D20535" s="6" t="s">
        <v>12</v>
      </c>
      <c r="E20535" s="6" t="n">
        <v>359000</v>
      </c>
      <c r="F20535" s="7" t="n">
        <v>1</v>
      </c>
      <c r="G20535" s="8" t="n">
        <v>159600</v>
      </c>
      <c r="H20535" s="9" t="str">
        <f aca="false">IF(OR(AND(LEFT(I20535,2)="SP",F20535&gt;1),AND(LEFT(I20535,2)="SP",F20535=1)),G20535/F20535,"")</f>
        <v/>
      </c>
      <c r="I20535" s="6" t="s">
        <v>97</v>
      </c>
    </row>
    <row r="20536" customFormat="false" ht="12.8" hidden="false" customHeight="false" outlineLevel="0" collapsed="false">
      <c r="A20536" s="10" t="s">
        <v>7630</v>
      </c>
      <c r="B20536" s="6" t="s">
        <v>59</v>
      </c>
      <c r="C20536" s="0" t="str">
        <f aca="false">RIGHT(B20536,3)</f>
        <v>RED</v>
      </c>
      <c r="D20536" s="6" t="s">
        <v>12</v>
      </c>
      <c r="E20536" s="6" t="n">
        <v>399000</v>
      </c>
      <c r="F20536" s="7" t="n">
        <v>1</v>
      </c>
      <c r="G20536" s="8" t="n">
        <v>143600</v>
      </c>
      <c r="H20536" s="9" t="str">
        <f aca="false">IF(OR(AND(LEFT(I20536,2)="SP",F20536&gt;1),AND(LEFT(I20536,2)="SP",F20536=1)),G20536/F20536,"")</f>
        <v/>
      </c>
      <c r="I20536" s="6" t="s">
        <v>97</v>
      </c>
    </row>
    <row r="20537" customFormat="false" ht="12.8" hidden="false" customHeight="false" outlineLevel="0" collapsed="false">
      <c r="A20537" s="10" t="s">
        <v>7630</v>
      </c>
      <c r="B20537" s="6" t="s">
        <v>499</v>
      </c>
      <c r="C20537" s="0" t="str">
        <f aca="false">RIGHT(B20537,3)</f>
        <v>WHT</v>
      </c>
      <c r="D20537" s="6" t="s">
        <v>41</v>
      </c>
      <c r="E20537" s="6" t="n">
        <v>399000</v>
      </c>
      <c r="F20537" s="7" t="n">
        <v>1</v>
      </c>
      <c r="G20537" s="8" t="n">
        <v>159600</v>
      </c>
      <c r="H20537" s="9" t="str">
        <f aca="false">IF(OR(AND(LEFT(I20537,2)="SP",F20537&gt;1),AND(LEFT(I20537,2)="SP",F20537=1)),G20537/F20537,"")</f>
        <v/>
      </c>
      <c r="I20537" s="6" t="s">
        <v>97</v>
      </c>
    </row>
    <row r="20538" customFormat="false" ht="12.8" hidden="false" customHeight="false" outlineLevel="0" collapsed="false">
      <c r="A20538" s="10" t="s">
        <v>7630</v>
      </c>
      <c r="B20538" s="6" t="s">
        <v>296</v>
      </c>
      <c r="C20538" s="0" t="str">
        <f aca="false">RIGHT(B20538,3)</f>
        <v>NAV</v>
      </c>
      <c r="D20538" s="6" t="s">
        <v>21</v>
      </c>
      <c r="E20538" s="6" t="n">
        <v>359000</v>
      </c>
      <c r="F20538" s="7" t="n">
        <v>1</v>
      </c>
      <c r="G20538" s="8" t="n">
        <v>159600</v>
      </c>
      <c r="H20538" s="9" t="str">
        <f aca="false">IF(OR(AND(LEFT(I20538,2)="SP",F20538&gt;1),AND(LEFT(I20538,2)="SP",F20538=1)),G20538/F20538,"")</f>
        <v/>
      </c>
      <c r="I20538" s="6" t="s">
        <v>97</v>
      </c>
    </row>
    <row r="20539" customFormat="false" ht="12.8" hidden="false" customHeight="false" outlineLevel="0" collapsed="false">
      <c r="A20539" s="10" t="s">
        <v>7630</v>
      </c>
      <c r="B20539" s="6" t="s">
        <v>7632</v>
      </c>
      <c r="C20539" s="0" t="str">
        <f aca="false">RIGHT(B20539,3)</f>
        <v>BRW</v>
      </c>
      <c r="D20539" s="6" t="s">
        <v>12</v>
      </c>
      <c r="E20539" s="6" t="n">
        <v>699000</v>
      </c>
      <c r="F20539" s="7" t="n">
        <v>1</v>
      </c>
      <c r="G20539" s="8" t="n">
        <v>143600</v>
      </c>
      <c r="H20539" s="9" t="str">
        <f aca="false">IF(OR(AND(LEFT(I20539,2)="SP",F20539&gt;1),AND(LEFT(I20539,2)="SP",F20539=1)),G20539/F20539,"")</f>
        <v/>
      </c>
      <c r="I20539" s="6" t="s">
        <v>97</v>
      </c>
    </row>
    <row r="20540" customFormat="false" ht="12.8" hidden="false" customHeight="false" outlineLevel="0" collapsed="false">
      <c r="A20540" s="10" t="s">
        <v>7630</v>
      </c>
      <c r="B20540" s="6" t="s">
        <v>1771</v>
      </c>
      <c r="C20540" s="0" t="str">
        <f aca="false">RIGHT(B20540,3)</f>
        <v>BRW</v>
      </c>
      <c r="D20540" s="6" t="s">
        <v>52</v>
      </c>
      <c r="E20540" s="6" t="n">
        <v>279000</v>
      </c>
      <c r="F20540" s="7" t="n">
        <v>1</v>
      </c>
      <c r="G20540" s="8" t="n">
        <v>279600</v>
      </c>
      <c r="H20540" s="9" t="str">
        <f aca="false">IF(OR(AND(LEFT(I20540,2)="SP",F20540&gt;1),AND(LEFT(I20540,2)="SP",F20540=1)),G20540/F20540,"")</f>
        <v/>
      </c>
      <c r="I20540" s="6" t="s">
        <v>97</v>
      </c>
    </row>
    <row r="20541" customFormat="false" ht="12.8" hidden="false" customHeight="false" outlineLevel="0" collapsed="false">
      <c r="A20541" s="6" t="s">
        <v>7633</v>
      </c>
      <c r="B20541" s="6" t="s">
        <v>289</v>
      </c>
      <c r="C20541" s="0" t="str">
        <f aca="false">RIGHT(B20541,3)</f>
        <v>GLD</v>
      </c>
      <c r="D20541" s="6" t="s">
        <v>32</v>
      </c>
      <c r="E20541" s="6" t="n">
        <v>99000</v>
      </c>
      <c r="F20541" s="7" t="n">
        <v>1</v>
      </c>
      <c r="G20541" s="8" t="n">
        <v>111600</v>
      </c>
      <c r="H20541" s="9" t="str">
        <f aca="false">IF(OR(AND(LEFT(I20541,2)="SP",F20541&gt;1),AND(LEFT(I20541,2)="SP",F20541=1)),G20541/F20541,"")</f>
        <v/>
      </c>
      <c r="I20541" s="6" t="s">
        <v>97</v>
      </c>
    </row>
    <row r="20542" customFormat="false" ht="12.8" hidden="false" customHeight="false" outlineLevel="0" collapsed="false">
      <c r="A20542" s="10" t="s">
        <v>7633</v>
      </c>
      <c r="B20542" s="6" t="s">
        <v>1115</v>
      </c>
      <c r="C20542" s="0" t="str">
        <f aca="false">RIGHT(B20542,3)</f>
        <v>BRW</v>
      </c>
      <c r="D20542" s="6" t="s">
        <v>41</v>
      </c>
      <c r="E20542" s="6" t="n">
        <v>99000</v>
      </c>
      <c r="F20542" s="7" t="n">
        <v>2</v>
      </c>
      <c r="G20542" s="8" t="n">
        <v>198000</v>
      </c>
      <c r="H20542" s="9" t="n">
        <f aca="false">IF(OR(AND(LEFT(I20542,2)="SP",F20542&gt;1),AND(LEFT(I20542,2)="SP",F20542=1)),G20542/F20542,"")</f>
        <v>99000</v>
      </c>
      <c r="I20542" s="6" t="s">
        <v>110</v>
      </c>
    </row>
    <row r="20543" customFormat="false" ht="12.8" hidden="false" customHeight="false" outlineLevel="0" collapsed="false">
      <c r="A20543" s="10" t="s">
        <v>7633</v>
      </c>
      <c r="B20543" s="6" t="s">
        <v>689</v>
      </c>
      <c r="C20543" s="0" t="str">
        <f aca="false">RIGHT(B20543,3)</f>
        <v>BLE</v>
      </c>
      <c r="D20543" s="6" t="s">
        <v>32</v>
      </c>
      <c r="E20543" s="6" t="n">
        <v>99000</v>
      </c>
      <c r="F20543" s="7" t="n">
        <v>1</v>
      </c>
      <c r="G20543" s="8" t="n">
        <v>99000</v>
      </c>
      <c r="H20543" s="9" t="n">
        <f aca="false">IF(OR(AND(LEFT(I20543,2)="SP",F20543&gt;1),AND(LEFT(I20543,2)="SP",F20543=1)),G20543/F20543,"")</f>
        <v>99000</v>
      </c>
      <c r="I20543" s="6" t="s">
        <v>110</v>
      </c>
    </row>
    <row r="20544" customFormat="false" ht="12.8" hidden="false" customHeight="false" outlineLevel="0" collapsed="false">
      <c r="A20544" s="10" t="s">
        <v>7633</v>
      </c>
      <c r="B20544" s="6" t="s">
        <v>7634</v>
      </c>
      <c r="C20544" s="0" t="str">
        <f aca="false">RIGHT(B20544,3)</f>
        <v>BRW</v>
      </c>
      <c r="D20544" s="6" t="s">
        <v>48</v>
      </c>
      <c r="E20544" s="6" t="n">
        <v>99000</v>
      </c>
      <c r="F20544" s="7" t="n">
        <v>1</v>
      </c>
      <c r="G20544" s="8" t="n">
        <v>99000</v>
      </c>
      <c r="H20544" s="9" t="n">
        <f aca="false">IF(OR(AND(LEFT(I20544,2)="SP",F20544&gt;1),AND(LEFT(I20544,2)="SP",F20544=1)),G20544/F20544,"")</f>
        <v>99000</v>
      </c>
      <c r="I20544" s="6" t="s">
        <v>110</v>
      </c>
    </row>
    <row r="20545" customFormat="false" ht="12.8" hidden="false" customHeight="false" outlineLevel="0" collapsed="false">
      <c r="A20545" s="10" t="s">
        <v>7633</v>
      </c>
      <c r="B20545" s="6" t="s">
        <v>7635</v>
      </c>
      <c r="C20545" s="0" t="str">
        <f aca="false">RIGHT(B20545,3)</f>
        <v>CML</v>
      </c>
      <c r="D20545" s="6" t="s">
        <v>17</v>
      </c>
      <c r="E20545" s="6" t="n">
        <v>99000</v>
      </c>
      <c r="F20545" s="7" t="n">
        <v>1</v>
      </c>
      <c r="G20545" s="8" t="n">
        <v>99000</v>
      </c>
      <c r="H20545" s="9" t="n">
        <f aca="false">IF(OR(AND(LEFT(I20545,2)="SP",F20545&gt;1),AND(LEFT(I20545,2)="SP",F20545=1)),G20545/F20545,"")</f>
        <v>99000</v>
      </c>
      <c r="I20545" s="6" t="s">
        <v>110</v>
      </c>
    </row>
    <row r="20546" customFormat="false" ht="12.8" hidden="false" customHeight="false" outlineLevel="0" collapsed="false">
      <c r="A20546" s="10" t="s">
        <v>7633</v>
      </c>
      <c r="B20546" s="6" t="s">
        <v>7636</v>
      </c>
      <c r="C20546" s="0" t="str">
        <f aca="false">RIGHT(B20546,3)</f>
        <v>BCK</v>
      </c>
      <c r="D20546" s="6" t="s">
        <v>30</v>
      </c>
      <c r="E20546" s="6" t="n">
        <v>99000</v>
      </c>
      <c r="F20546" s="7" t="n">
        <v>1</v>
      </c>
      <c r="G20546" s="8" t="n">
        <v>99000</v>
      </c>
      <c r="H20546" s="9" t="n">
        <f aca="false">IF(OR(AND(LEFT(I20546,2)="SP",F20546&gt;1),AND(LEFT(I20546,2)="SP",F20546=1)),G20546/F20546,"")</f>
        <v>99000</v>
      </c>
      <c r="I20546" s="6" t="s">
        <v>110</v>
      </c>
    </row>
    <row r="20547" customFormat="false" ht="12.8" hidden="false" customHeight="false" outlineLevel="0" collapsed="false">
      <c r="A20547" s="10" t="s">
        <v>7633</v>
      </c>
      <c r="B20547" s="6" t="s">
        <v>1575</v>
      </c>
      <c r="C20547" s="0" t="str">
        <f aca="false">RIGHT(B20547,3)</f>
        <v>PIN</v>
      </c>
      <c r="D20547" s="6" t="s">
        <v>15</v>
      </c>
      <c r="E20547" s="6" t="n">
        <v>99000</v>
      </c>
      <c r="F20547" s="7" t="n">
        <v>1</v>
      </c>
      <c r="G20547" s="8" t="n">
        <v>99000</v>
      </c>
      <c r="H20547" s="9" t="n">
        <f aca="false">IF(OR(AND(LEFT(I20547,2)="SP",F20547&gt;1),AND(LEFT(I20547,2)="SP",F20547=1)),G20547/F20547,"")</f>
        <v>99000</v>
      </c>
      <c r="I20547" s="6" t="s">
        <v>110</v>
      </c>
    </row>
    <row r="20548" customFormat="false" ht="12.8" hidden="false" customHeight="false" outlineLevel="0" collapsed="false">
      <c r="A20548" s="10" t="s">
        <v>7633</v>
      </c>
      <c r="B20548" s="6" t="s">
        <v>357</v>
      </c>
      <c r="C20548" s="0" t="str">
        <f aca="false">RIGHT(B20548,3)</f>
        <v>RED</v>
      </c>
      <c r="D20548" s="6" t="s">
        <v>30</v>
      </c>
      <c r="E20548" s="6" t="n">
        <v>99000</v>
      </c>
      <c r="F20548" s="7" t="n">
        <v>1</v>
      </c>
      <c r="G20548" s="8" t="n">
        <v>99000</v>
      </c>
      <c r="H20548" s="9" t="n">
        <f aca="false">IF(OR(AND(LEFT(I20548,2)="SP",F20548&gt;1),AND(LEFT(I20548,2)="SP",F20548=1)),G20548/F20548,"")</f>
        <v>99000</v>
      </c>
      <c r="I20548" s="6" t="s">
        <v>110</v>
      </c>
    </row>
    <row r="20549" customFormat="false" ht="12.8" hidden="false" customHeight="false" outlineLevel="0" collapsed="false">
      <c r="A20549" s="10" t="s">
        <v>7633</v>
      </c>
      <c r="B20549" s="6" t="s">
        <v>504</v>
      </c>
      <c r="C20549" s="0" t="str">
        <f aca="false">RIGHT(B20549,3)</f>
        <v>RED</v>
      </c>
      <c r="D20549" s="6" t="s">
        <v>17</v>
      </c>
      <c r="E20549" s="6" t="n">
        <v>99000</v>
      </c>
      <c r="F20549" s="7" t="n">
        <v>1</v>
      </c>
      <c r="G20549" s="8" t="n">
        <v>99000</v>
      </c>
      <c r="H20549" s="9" t="n">
        <f aca="false">IF(OR(AND(LEFT(I20549,2)="SP",F20549&gt;1),AND(LEFT(I20549,2)="SP",F20549=1)),G20549/F20549,"")</f>
        <v>99000</v>
      </c>
      <c r="I20549" s="6" t="s">
        <v>110</v>
      </c>
    </row>
    <row r="20550" customFormat="false" ht="12.8" hidden="false" customHeight="false" outlineLevel="0" collapsed="false">
      <c r="A20550" s="10" t="s">
        <v>7633</v>
      </c>
      <c r="B20550" s="6" t="s">
        <v>7637</v>
      </c>
      <c r="C20550" s="0" t="str">
        <f aca="false">RIGHT(B20550,3)</f>
        <v>BCK</v>
      </c>
      <c r="D20550" s="6" t="s">
        <v>15</v>
      </c>
      <c r="E20550" s="6" t="n">
        <v>99000</v>
      </c>
      <c r="F20550" s="7" t="n">
        <v>1</v>
      </c>
      <c r="G20550" s="8" t="n">
        <v>99000</v>
      </c>
      <c r="H20550" s="9" t="n">
        <f aca="false">IF(OR(AND(LEFT(I20550,2)="SP",F20550&gt;1),AND(LEFT(I20550,2)="SP",F20550=1)),G20550/F20550,"")</f>
        <v>99000</v>
      </c>
      <c r="I20550" s="6" t="s">
        <v>110</v>
      </c>
    </row>
    <row r="20551" customFormat="false" ht="12.8" hidden="false" customHeight="false" outlineLevel="0" collapsed="false">
      <c r="A20551" s="10" t="s">
        <v>7633</v>
      </c>
      <c r="B20551" s="6" t="s">
        <v>7638</v>
      </c>
      <c r="C20551" s="0" t="str">
        <f aca="false">RIGHT(B20551,3)</f>
        <v>BCK</v>
      </c>
      <c r="D20551" s="6" t="s">
        <v>41</v>
      </c>
      <c r="E20551" s="6" t="n">
        <v>99000</v>
      </c>
      <c r="F20551" s="7" t="n">
        <v>1</v>
      </c>
      <c r="G20551" s="8" t="n">
        <v>99000</v>
      </c>
      <c r="H20551" s="9" t="n">
        <f aca="false">IF(OR(AND(LEFT(I20551,2)="SP",F20551&gt;1),AND(LEFT(I20551,2)="SP",F20551=1)),G20551/F20551,"")</f>
        <v>99000</v>
      </c>
      <c r="I20551" s="6" t="s">
        <v>110</v>
      </c>
    </row>
    <row r="20552" customFormat="false" ht="12.8" hidden="false" customHeight="false" outlineLevel="0" collapsed="false">
      <c r="A20552" s="10" t="s">
        <v>7633</v>
      </c>
      <c r="B20552" s="6" t="s">
        <v>415</v>
      </c>
      <c r="C20552" s="0" t="str">
        <f aca="false">RIGHT(B20552,3)</f>
        <v>NAV</v>
      </c>
      <c r="D20552" s="6" t="s">
        <v>17</v>
      </c>
      <c r="E20552" s="6" t="n">
        <v>99000</v>
      </c>
      <c r="F20552" s="7" t="n">
        <v>1</v>
      </c>
      <c r="G20552" s="8" t="n">
        <v>99000</v>
      </c>
      <c r="H20552" s="9" t="n">
        <f aca="false">IF(OR(AND(LEFT(I20552,2)="SP",F20552&gt;1),AND(LEFT(I20552,2)="SP",F20552=1)),G20552/F20552,"")</f>
        <v>99000</v>
      </c>
      <c r="I20552" s="6" t="s">
        <v>110</v>
      </c>
    </row>
    <row r="20553" customFormat="false" ht="12.8" hidden="false" customHeight="false" outlineLevel="0" collapsed="false">
      <c r="A20553" s="10" t="s">
        <v>7633</v>
      </c>
      <c r="B20553" s="6" t="s">
        <v>7639</v>
      </c>
      <c r="C20553" s="0" t="str">
        <f aca="false">RIGHT(B20553,3)</f>
        <v>NAV</v>
      </c>
      <c r="D20553" s="6" t="s">
        <v>21</v>
      </c>
      <c r="E20553" s="6" t="n">
        <v>99000</v>
      </c>
      <c r="F20553" s="7" t="n">
        <v>1</v>
      </c>
      <c r="G20553" s="8" t="n">
        <v>99000</v>
      </c>
      <c r="H20553" s="9" t="n">
        <f aca="false">IF(OR(AND(LEFT(I20553,2)="SP",F20553&gt;1),AND(LEFT(I20553,2)="SP",F20553=1)),G20553/F20553,"")</f>
        <v>99000</v>
      </c>
      <c r="I20553" s="6" t="s">
        <v>110</v>
      </c>
    </row>
    <row r="20554" customFormat="false" ht="12.8" hidden="false" customHeight="false" outlineLevel="0" collapsed="false">
      <c r="A20554" s="10" t="s">
        <v>7633</v>
      </c>
      <c r="B20554" s="6" t="s">
        <v>300</v>
      </c>
      <c r="C20554" s="0" t="str">
        <f aca="false">RIGHT(B20554,3)</f>
        <v>GRN</v>
      </c>
      <c r="D20554" s="6" t="s">
        <v>48</v>
      </c>
      <c r="E20554" s="6" t="n">
        <v>99000</v>
      </c>
      <c r="F20554" s="7" t="n">
        <v>1</v>
      </c>
      <c r="G20554" s="8" t="n">
        <v>99000</v>
      </c>
      <c r="H20554" s="9" t="n">
        <f aca="false">IF(OR(AND(LEFT(I20554,2)="SP",F20554&gt;1),AND(LEFT(I20554,2)="SP",F20554=1)),G20554/F20554,"")</f>
        <v>99000</v>
      </c>
      <c r="I20554" s="6" t="s">
        <v>110</v>
      </c>
    </row>
    <row r="20555" customFormat="false" ht="12.8" hidden="false" customHeight="false" outlineLevel="0" collapsed="false">
      <c r="A20555" s="6" t="s">
        <v>7640</v>
      </c>
      <c r="B20555" s="6" t="s">
        <v>7641</v>
      </c>
      <c r="C20555" s="0" t="str">
        <f aca="false">RIGHT(B20555,3)</f>
        <v>FSH</v>
      </c>
      <c r="D20555" s="6" t="s">
        <v>48</v>
      </c>
      <c r="E20555" s="6" t="n">
        <v>399000</v>
      </c>
      <c r="F20555" s="7" t="n">
        <v>1</v>
      </c>
      <c r="G20555" s="8" t="n">
        <v>99000</v>
      </c>
      <c r="H20555" s="9" t="n">
        <f aca="false">IF(OR(AND(LEFT(I20555,2)="SP",F20555&gt;1),AND(LEFT(I20555,2)="SP",F20555=1)),G20555/F20555,"")</f>
        <v>99000</v>
      </c>
      <c r="I20555" s="6" t="s">
        <v>110</v>
      </c>
    </row>
    <row r="20556" customFormat="false" ht="12.8" hidden="false" customHeight="false" outlineLevel="0" collapsed="false">
      <c r="A20556" s="6" t="s">
        <v>7642</v>
      </c>
      <c r="B20556" s="6" t="s">
        <v>879</v>
      </c>
      <c r="C20556" s="0" t="str">
        <f aca="false">RIGHT(B20556,3)</f>
        <v>BCK</v>
      </c>
      <c r="D20556" s="6" t="s">
        <v>96</v>
      </c>
      <c r="E20556" s="6" t="n">
        <v>799000</v>
      </c>
      <c r="F20556" s="7" t="n">
        <v>1</v>
      </c>
      <c r="G20556" s="8" t="n">
        <v>159600</v>
      </c>
      <c r="H20556" s="9" t="str">
        <f aca="false">IF(OR(AND(LEFT(I20556,2)="SP",F20556&gt;1),AND(LEFT(I20556,2)="SP",F20556=1)),G20556/F20556,"")</f>
        <v/>
      </c>
      <c r="I20556" s="6" t="s">
        <v>97</v>
      </c>
    </row>
    <row r="20557" customFormat="false" ht="12.8" hidden="false" customHeight="false" outlineLevel="0" collapsed="false">
      <c r="A20557" s="10" t="s">
        <v>7642</v>
      </c>
      <c r="B20557" s="6" t="s">
        <v>100</v>
      </c>
      <c r="C20557" s="0" t="str">
        <f aca="false">RIGHT(B20557,3)</f>
        <v>GLD</v>
      </c>
      <c r="D20557" s="6" t="s">
        <v>96</v>
      </c>
      <c r="E20557" s="6" t="n">
        <v>999000</v>
      </c>
      <c r="F20557" s="7" t="n">
        <v>1</v>
      </c>
      <c r="G20557" s="8" t="n">
        <v>279650</v>
      </c>
      <c r="H20557" s="9" t="str">
        <f aca="false">IF(OR(AND(LEFT(I20557,2)="SP",F20557&gt;1),AND(LEFT(I20557,2)="SP",F20557=1)),G20557/F20557,"")</f>
        <v/>
      </c>
      <c r="I20557" s="6" t="s">
        <v>13</v>
      </c>
    </row>
    <row r="20558" customFormat="false" ht="12.8" hidden="false" customHeight="false" outlineLevel="0" collapsed="false">
      <c r="A20558" s="10" t="s">
        <v>7642</v>
      </c>
      <c r="B20558" s="6" t="s">
        <v>4459</v>
      </c>
      <c r="C20558" s="0" t="str">
        <f aca="false">RIGHT(B20558,3)</f>
        <v>BCK</v>
      </c>
      <c r="D20558" s="6" t="s">
        <v>96</v>
      </c>
      <c r="E20558" s="6" t="n">
        <v>899000</v>
      </c>
      <c r="F20558" s="7" t="n">
        <v>1</v>
      </c>
      <c r="G20558" s="8" t="n">
        <v>349650</v>
      </c>
      <c r="H20558" s="9" t="str">
        <f aca="false">IF(OR(AND(LEFT(I20558,2)="SP",F20558&gt;1),AND(LEFT(I20558,2)="SP",F20558=1)),G20558/F20558,"")</f>
        <v/>
      </c>
      <c r="I20558" s="6" t="s">
        <v>13</v>
      </c>
    </row>
    <row r="20559" customFormat="false" ht="12.8" hidden="false" customHeight="false" outlineLevel="0" collapsed="false">
      <c r="A20559" s="10" t="s">
        <v>7642</v>
      </c>
      <c r="B20559" s="6" t="s">
        <v>1918</v>
      </c>
      <c r="C20559" s="0" t="str">
        <f aca="false">RIGHT(B20559,3)</f>
        <v>BCK</v>
      </c>
      <c r="D20559" s="6" t="s">
        <v>96</v>
      </c>
      <c r="E20559" s="6" t="n">
        <v>1190000</v>
      </c>
      <c r="F20559" s="7" t="n">
        <v>1</v>
      </c>
      <c r="G20559" s="8" t="n">
        <v>314650</v>
      </c>
      <c r="H20559" s="9" t="str">
        <f aca="false">IF(OR(AND(LEFT(I20559,2)="SP",F20559&gt;1),AND(LEFT(I20559,2)="SP",F20559=1)),G20559/F20559,"")</f>
        <v/>
      </c>
      <c r="I20559" s="6" t="s">
        <v>13</v>
      </c>
    </row>
    <row r="20560" customFormat="false" ht="12.8" hidden="false" customHeight="false" outlineLevel="0" collapsed="false">
      <c r="A20560" s="10" t="s">
        <v>7642</v>
      </c>
      <c r="B20560" s="6" t="s">
        <v>1556</v>
      </c>
      <c r="C20560" s="0" t="str">
        <f aca="false">RIGHT(B20560,3)</f>
        <v>MCA</v>
      </c>
      <c r="D20560" s="6" t="s">
        <v>96</v>
      </c>
      <c r="E20560" s="6" t="n">
        <v>799000</v>
      </c>
      <c r="F20560" s="7" t="n">
        <v>1</v>
      </c>
      <c r="G20560" s="8" t="n">
        <v>416500</v>
      </c>
      <c r="H20560" s="9" t="str">
        <f aca="false">IF(OR(AND(LEFT(I20560,2)="SP",F20560&gt;1),AND(LEFT(I20560,2)="SP",F20560=1)),G20560/F20560,"")</f>
        <v/>
      </c>
      <c r="I20560" s="6" t="s">
        <v>13</v>
      </c>
    </row>
    <row r="20561" customFormat="false" ht="12.8" hidden="false" customHeight="false" outlineLevel="0" collapsed="false">
      <c r="A20561" s="10" t="s">
        <v>7642</v>
      </c>
      <c r="B20561" s="6" t="s">
        <v>1490</v>
      </c>
      <c r="C20561" s="0" t="str">
        <f aca="false">RIGHT(B20561,3)</f>
        <v>BCK</v>
      </c>
      <c r="D20561" s="6" t="s">
        <v>96</v>
      </c>
      <c r="E20561" s="6" t="n">
        <v>799000</v>
      </c>
      <c r="F20561" s="7" t="n">
        <v>1</v>
      </c>
      <c r="G20561" s="8" t="n">
        <v>279650</v>
      </c>
      <c r="H20561" s="9" t="str">
        <f aca="false">IF(OR(AND(LEFT(I20561,2)="SP",F20561&gt;1),AND(LEFT(I20561,2)="SP",F20561=1)),G20561/F20561,"")</f>
        <v/>
      </c>
      <c r="I20561" s="6" t="s">
        <v>13</v>
      </c>
    </row>
    <row r="20562" customFormat="false" ht="12.8" hidden="false" customHeight="false" outlineLevel="0" collapsed="false">
      <c r="A20562" s="10" t="s">
        <v>7642</v>
      </c>
      <c r="B20562" s="6" t="s">
        <v>1624</v>
      </c>
      <c r="C20562" s="0" t="str">
        <f aca="false">RIGHT(B20562,3)</f>
        <v>CML</v>
      </c>
      <c r="D20562" s="6" t="s">
        <v>96</v>
      </c>
      <c r="E20562" s="6" t="n">
        <v>799000</v>
      </c>
      <c r="F20562" s="7" t="n">
        <v>1</v>
      </c>
      <c r="G20562" s="8" t="n">
        <v>279650</v>
      </c>
      <c r="H20562" s="9" t="str">
        <f aca="false">IF(OR(AND(LEFT(I20562,2)="SP",F20562&gt;1),AND(LEFT(I20562,2)="SP",F20562=1)),G20562/F20562,"")</f>
        <v/>
      </c>
      <c r="I20562" s="6" t="s">
        <v>13</v>
      </c>
    </row>
    <row r="20563" customFormat="false" ht="12.8" hidden="false" customHeight="false" outlineLevel="0" collapsed="false">
      <c r="A20563" s="6" t="s">
        <v>7643</v>
      </c>
      <c r="B20563" s="6" t="s">
        <v>7644</v>
      </c>
      <c r="C20563" s="0" t="str">
        <f aca="false">RIGHT(B20563,3)</f>
        <v>PIN</v>
      </c>
      <c r="D20563" s="6" t="s">
        <v>96</v>
      </c>
      <c r="E20563" s="6" t="n">
        <v>899000</v>
      </c>
      <c r="F20563" s="7" t="n">
        <v>1</v>
      </c>
      <c r="G20563" s="8" t="n">
        <v>279650</v>
      </c>
      <c r="H20563" s="9" t="str">
        <f aca="false">IF(OR(AND(LEFT(I20563,2)="SP",F20563&gt;1),AND(LEFT(I20563,2)="SP",F20563=1)),G20563/F20563,"")</f>
        <v/>
      </c>
      <c r="I20563" s="6" t="s">
        <v>13</v>
      </c>
    </row>
    <row r="20564" customFormat="false" ht="12.8" hidden="false" customHeight="false" outlineLevel="0" collapsed="false">
      <c r="A20564" s="10" t="s">
        <v>7643</v>
      </c>
      <c r="B20564" s="6" t="s">
        <v>538</v>
      </c>
      <c r="C20564" s="0" t="str">
        <f aca="false">RIGHT(B20564,3)</f>
        <v>BCK</v>
      </c>
      <c r="D20564" s="6" t="s">
        <v>96</v>
      </c>
      <c r="E20564" s="6" t="n">
        <v>499000</v>
      </c>
      <c r="F20564" s="7" t="n">
        <v>1</v>
      </c>
      <c r="G20564" s="8" t="n">
        <v>449500</v>
      </c>
      <c r="H20564" s="9" t="str">
        <f aca="false">IF(OR(AND(LEFT(I20564,2)="SP",F20564&gt;1),AND(LEFT(I20564,2)="SP",F20564=1)),G20564/F20564,"")</f>
        <v/>
      </c>
      <c r="I20564" s="6" t="s">
        <v>191</v>
      </c>
    </row>
    <row r="20565" customFormat="false" ht="12.8" hidden="false" customHeight="false" outlineLevel="0" collapsed="false">
      <c r="A20565" s="10" t="s">
        <v>7643</v>
      </c>
      <c r="B20565" s="6" t="s">
        <v>107</v>
      </c>
      <c r="C20565" s="0" t="str">
        <f aca="false">RIGHT(B20565,3)</f>
        <v>BCK</v>
      </c>
      <c r="D20565" s="6" t="s">
        <v>96</v>
      </c>
      <c r="E20565" s="6" t="n">
        <v>699000</v>
      </c>
      <c r="F20565" s="7" t="n">
        <v>1</v>
      </c>
      <c r="G20565" s="8" t="n">
        <v>249500</v>
      </c>
      <c r="H20565" s="9" t="str">
        <f aca="false">IF(OR(AND(LEFT(I20565,2)="SP",F20565&gt;1),AND(LEFT(I20565,2)="SP",F20565=1)),G20565/F20565,"")</f>
        <v/>
      </c>
      <c r="I20565" s="6" t="s">
        <v>191</v>
      </c>
    </row>
    <row r="20566" customFormat="false" ht="12.8" hidden="false" customHeight="false" outlineLevel="0" collapsed="false">
      <c r="A20566" s="6" t="s">
        <v>7645</v>
      </c>
      <c r="B20566" s="6" t="s">
        <v>6177</v>
      </c>
      <c r="C20566" s="0" t="str">
        <f aca="false">RIGHT(B20566,3)</f>
        <v>BCK</v>
      </c>
      <c r="D20566" s="6" t="s">
        <v>96</v>
      </c>
      <c r="E20566" s="6" t="n">
        <v>299000</v>
      </c>
      <c r="F20566" s="7" t="n">
        <v>1</v>
      </c>
      <c r="G20566" s="8" t="n">
        <v>349500</v>
      </c>
      <c r="H20566" s="9" t="str">
        <f aca="false">IF(OR(AND(LEFT(I20566,2)="SP",F20566&gt;1),AND(LEFT(I20566,2)="SP",F20566=1)),G20566/F20566,"")</f>
        <v/>
      </c>
      <c r="I20566" s="6" t="s">
        <v>191</v>
      </c>
    </row>
    <row r="20567" customFormat="false" ht="12.8" hidden="false" customHeight="false" outlineLevel="0" collapsed="false">
      <c r="A20567" s="10" t="s">
        <v>7645</v>
      </c>
      <c r="B20567" s="6" t="s">
        <v>3236</v>
      </c>
      <c r="C20567" s="0" t="str">
        <f aca="false">RIGHT(B20567,3)</f>
        <v>CNP</v>
      </c>
      <c r="D20567" s="6" t="s">
        <v>96</v>
      </c>
      <c r="E20567" s="6" t="n">
        <v>349000</v>
      </c>
      <c r="F20567" s="7" t="n">
        <v>1</v>
      </c>
      <c r="G20567" s="8" t="n">
        <v>299000</v>
      </c>
      <c r="H20567" s="9" t="n">
        <f aca="false">IF(OR(AND(LEFT(I20567,2)="SP",F20567&gt;1),AND(LEFT(I20567,2)="SP",F20567=1)),G20567/F20567,"")</f>
        <v>299000</v>
      </c>
      <c r="I20567" s="6" t="s">
        <v>110</v>
      </c>
    </row>
    <row r="20568" customFormat="false" ht="12.8" hidden="false" customHeight="false" outlineLevel="0" collapsed="false">
      <c r="A20568" s="10" t="s">
        <v>7645</v>
      </c>
      <c r="B20568" s="6" t="s">
        <v>882</v>
      </c>
      <c r="C20568" s="0" t="str">
        <f aca="false">RIGHT(B20568,3)</f>
        <v>PIN</v>
      </c>
      <c r="D20568" s="6" t="s">
        <v>96</v>
      </c>
      <c r="E20568" s="6" t="n">
        <v>199000</v>
      </c>
      <c r="F20568" s="7" t="n">
        <v>1</v>
      </c>
      <c r="G20568" s="8" t="n">
        <v>349000</v>
      </c>
      <c r="H20568" s="9" t="n">
        <f aca="false">IF(OR(AND(LEFT(I20568,2)="SP",F20568&gt;1),AND(LEFT(I20568,2)="SP",F20568=1)),G20568/F20568,"")</f>
        <v>349000</v>
      </c>
      <c r="I20568" s="6" t="s">
        <v>110</v>
      </c>
    </row>
    <row r="20569" customFormat="false" ht="12.8" hidden="false" customHeight="false" outlineLevel="0" collapsed="false">
      <c r="A20569" s="10" t="s">
        <v>7645</v>
      </c>
      <c r="B20569" s="6" t="s">
        <v>423</v>
      </c>
      <c r="C20569" s="0" t="str">
        <f aca="false">RIGHT(B20569,3)</f>
        <v>BCK</v>
      </c>
      <c r="D20569" s="6" t="s">
        <v>96</v>
      </c>
      <c r="E20569" s="6" t="n">
        <v>199000</v>
      </c>
      <c r="F20569" s="7" t="n">
        <v>1</v>
      </c>
      <c r="G20569" s="8" t="n">
        <v>199000</v>
      </c>
      <c r="H20569" s="9" t="n">
        <f aca="false">IF(OR(AND(LEFT(I20569,2)="SP",F20569&gt;1),AND(LEFT(I20569,2)="SP",F20569=1)),G20569/F20569,"")</f>
        <v>199000</v>
      </c>
      <c r="I20569" s="6" t="s">
        <v>110</v>
      </c>
    </row>
    <row r="20570" customFormat="false" ht="12.8" hidden="false" customHeight="false" outlineLevel="0" collapsed="false">
      <c r="A20570" s="6" t="s">
        <v>7646</v>
      </c>
      <c r="B20570" s="6" t="s">
        <v>3108</v>
      </c>
      <c r="C20570" s="0" t="str">
        <f aca="false">RIGHT(B20570,3)</f>
        <v>CFE</v>
      </c>
      <c r="D20570" s="6" t="s">
        <v>2058</v>
      </c>
      <c r="E20570" s="6" t="n">
        <v>799000</v>
      </c>
      <c r="F20570" s="7" t="n">
        <v>1</v>
      </c>
      <c r="G20570" s="8" t="n">
        <v>279650</v>
      </c>
      <c r="H20570" s="9" t="str">
        <f aca="false">IF(OR(AND(LEFT(I20570,2)="SP",F20570&gt;1),AND(LEFT(I20570,2)="SP",F20570=1)),G20570/F20570,"")</f>
        <v/>
      </c>
      <c r="I20570" s="6" t="s">
        <v>13</v>
      </c>
    </row>
    <row r="20571" customFormat="false" ht="12.8" hidden="false" customHeight="false" outlineLevel="0" collapsed="false">
      <c r="A20571" s="10" t="s">
        <v>7646</v>
      </c>
      <c r="B20571" s="6" t="s">
        <v>4248</v>
      </c>
      <c r="C20571" s="0" t="str">
        <f aca="false">RIGHT(B20571,3)</f>
        <v>TAN</v>
      </c>
      <c r="D20571" s="6" t="s">
        <v>657</v>
      </c>
      <c r="E20571" s="6" t="n">
        <v>399000</v>
      </c>
      <c r="F20571" s="7" t="n">
        <v>2</v>
      </c>
      <c r="G20571" s="8" t="n">
        <v>639200</v>
      </c>
      <c r="H20571" s="9" t="str">
        <f aca="false">IF(OR(AND(LEFT(I20571,2)="SP",F20571&gt;1),AND(LEFT(I20571,2)="SP",F20571=1)),G20571/F20571,"")</f>
        <v/>
      </c>
      <c r="I20571" s="6" t="s">
        <v>97</v>
      </c>
    </row>
    <row r="20572" customFormat="false" ht="12.8" hidden="false" customHeight="false" outlineLevel="0" collapsed="false">
      <c r="A20572" s="10" t="s">
        <v>7646</v>
      </c>
      <c r="B20572" s="6" t="s">
        <v>6938</v>
      </c>
      <c r="C20572" s="0" t="str">
        <f aca="false">RIGHT(B20572,3)</f>
        <v>TAN</v>
      </c>
      <c r="D20572" s="6" t="s">
        <v>2060</v>
      </c>
      <c r="E20572" s="6" t="n">
        <v>899000</v>
      </c>
      <c r="F20572" s="7" t="n">
        <v>1</v>
      </c>
      <c r="G20572" s="8" t="n">
        <v>159600</v>
      </c>
      <c r="H20572" s="9" t="str">
        <f aca="false">IF(OR(AND(LEFT(I20572,2)="SP",F20572&gt;1),AND(LEFT(I20572,2)="SP",F20572=1)),G20572/F20572,"")</f>
        <v/>
      </c>
      <c r="I20572" s="6" t="s">
        <v>97</v>
      </c>
    </row>
    <row r="20573" customFormat="false" ht="12.8" hidden="false" customHeight="false" outlineLevel="0" collapsed="false">
      <c r="A20573" s="10" t="s">
        <v>7646</v>
      </c>
      <c r="B20573" s="6" t="s">
        <v>7647</v>
      </c>
      <c r="C20573" s="0" t="str">
        <f aca="false">RIGHT(B20573,3)</f>
        <v>BCK</v>
      </c>
      <c r="D20573" s="6" t="s">
        <v>2058</v>
      </c>
      <c r="E20573" s="6" t="n">
        <v>399000</v>
      </c>
      <c r="F20573" s="7" t="n">
        <v>1</v>
      </c>
      <c r="G20573" s="8" t="n">
        <v>359600</v>
      </c>
      <c r="H20573" s="9" t="str">
        <f aca="false">IF(OR(AND(LEFT(I20573,2)="SP",F20573&gt;1),AND(LEFT(I20573,2)="SP",F20573=1)),G20573/F20573,"")</f>
        <v/>
      </c>
      <c r="I20573" s="6" t="s">
        <v>97</v>
      </c>
    </row>
    <row r="20574" customFormat="false" ht="12.8" hidden="false" customHeight="false" outlineLevel="0" collapsed="false">
      <c r="A20574" s="10" t="s">
        <v>7646</v>
      </c>
      <c r="B20574" s="6" t="s">
        <v>4407</v>
      </c>
      <c r="C20574" s="0" t="str">
        <f aca="false">RIGHT(B20574,3)</f>
        <v>CFE</v>
      </c>
      <c r="D20574" s="6" t="s">
        <v>2059</v>
      </c>
      <c r="E20574" s="6" t="n">
        <v>799000</v>
      </c>
      <c r="F20574" s="7" t="n">
        <v>1</v>
      </c>
      <c r="G20574" s="8" t="n">
        <v>159600</v>
      </c>
      <c r="H20574" s="9" t="str">
        <f aca="false">IF(OR(AND(LEFT(I20574,2)="SP",F20574&gt;1),AND(LEFT(I20574,2)="SP",F20574=1)),G20574/F20574,"")</f>
        <v/>
      </c>
      <c r="I20574" s="6" t="s">
        <v>97</v>
      </c>
    </row>
    <row r="20575" customFormat="false" ht="12.8" hidden="false" customHeight="false" outlineLevel="0" collapsed="false">
      <c r="A20575" s="10" t="s">
        <v>7646</v>
      </c>
      <c r="B20575" s="6" t="s">
        <v>2989</v>
      </c>
      <c r="C20575" s="0" t="str">
        <f aca="false">RIGHT(B20575,3)</f>
        <v>BLE</v>
      </c>
      <c r="D20575" s="6" t="s">
        <v>2058</v>
      </c>
      <c r="E20575" s="6" t="n">
        <v>899000</v>
      </c>
      <c r="F20575" s="7" t="n">
        <v>1</v>
      </c>
      <c r="G20575" s="8" t="n">
        <v>319600</v>
      </c>
      <c r="H20575" s="9" t="str">
        <f aca="false">IF(OR(AND(LEFT(I20575,2)="SP",F20575&gt;1),AND(LEFT(I20575,2)="SP",F20575=1)),G20575/F20575,"")</f>
        <v/>
      </c>
      <c r="I20575" s="6" t="s">
        <v>97</v>
      </c>
    </row>
    <row r="20576" customFormat="false" ht="12.8" hidden="false" customHeight="false" outlineLevel="0" collapsed="false">
      <c r="A20576" s="10" t="s">
        <v>7646</v>
      </c>
      <c r="B20576" s="6" t="s">
        <v>3150</v>
      </c>
      <c r="C20576" s="0" t="str">
        <f aca="false">RIGHT(B20576,3)</f>
        <v>NAV</v>
      </c>
      <c r="D20576" s="6" t="s">
        <v>1188</v>
      </c>
      <c r="E20576" s="6" t="n">
        <v>799000</v>
      </c>
      <c r="F20576" s="7" t="n">
        <v>1</v>
      </c>
      <c r="G20576" s="8" t="n">
        <v>359600</v>
      </c>
      <c r="H20576" s="9" t="str">
        <f aca="false">IF(OR(AND(LEFT(I20576,2)="SP",F20576&gt;1),AND(LEFT(I20576,2)="SP",F20576=1)),G20576/F20576,"")</f>
        <v/>
      </c>
      <c r="I20576" s="6" t="s">
        <v>97</v>
      </c>
    </row>
    <row r="20577" customFormat="false" ht="12.8" hidden="false" customHeight="false" outlineLevel="0" collapsed="false">
      <c r="A20577" s="10" t="s">
        <v>7646</v>
      </c>
      <c r="B20577" s="6" t="s">
        <v>5321</v>
      </c>
      <c r="C20577" s="0" t="str">
        <f aca="false">RIGHT(B20577,3)</f>
        <v>BCK</v>
      </c>
      <c r="D20577" s="6" t="s">
        <v>2059</v>
      </c>
      <c r="E20577" s="6" t="n">
        <v>459000</v>
      </c>
      <c r="F20577" s="7" t="n">
        <v>1</v>
      </c>
      <c r="G20577" s="8" t="n">
        <v>319600</v>
      </c>
      <c r="H20577" s="9" t="str">
        <f aca="false">IF(OR(AND(LEFT(I20577,2)="SP",F20577&gt;1),AND(LEFT(I20577,2)="SP",F20577=1)),G20577/F20577,"")</f>
        <v/>
      </c>
      <c r="I20577" s="6" t="s">
        <v>97</v>
      </c>
    </row>
    <row r="20578" customFormat="false" ht="12.8" hidden="false" customHeight="false" outlineLevel="0" collapsed="false">
      <c r="A20578" s="10" t="s">
        <v>7646</v>
      </c>
      <c r="B20578" s="6" t="s">
        <v>4484</v>
      </c>
      <c r="C20578" s="0" t="str">
        <f aca="false">RIGHT(B20578,3)</f>
        <v>BCK</v>
      </c>
      <c r="D20578" s="6" t="s">
        <v>2059</v>
      </c>
      <c r="E20578" s="6" t="n">
        <v>799000</v>
      </c>
      <c r="F20578" s="7" t="n">
        <v>1</v>
      </c>
      <c r="G20578" s="8" t="n">
        <v>183600</v>
      </c>
      <c r="H20578" s="9" t="str">
        <f aca="false">IF(OR(AND(LEFT(I20578,2)="SP",F20578&gt;1),AND(LEFT(I20578,2)="SP",F20578=1)),G20578/F20578,"")</f>
        <v/>
      </c>
      <c r="I20578" s="6" t="s">
        <v>97</v>
      </c>
    </row>
    <row r="20579" customFormat="false" ht="12.8" hidden="false" customHeight="false" outlineLevel="0" collapsed="false">
      <c r="A20579" s="10" t="s">
        <v>7646</v>
      </c>
      <c r="B20579" s="6" t="s">
        <v>2122</v>
      </c>
      <c r="C20579" s="0" t="str">
        <f aca="false">RIGHT(B20579,3)</f>
        <v>CFE</v>
      </c>
      <c r="D20579" s="6" t="s">
        <v>2058</v>
      </c>
      <c r="E20579" s="6" t="n">
        <v>799000</v>
      </c>
      <c r="F20579" s="7" t="n">
        <v>1</v>
      </c>
      <c r="G20579" s="8" t="n">
        <v>319600</v>
      </c>
      <c r="H20579" s="9" t="str">
        <f aca="false">IF(OR(AND(LEFT(I20579,2)="SP",F20579&gt;1),AND(LEFT(I20579,2)="SP",F20579=1)),G20579/F20579,"")</f>
        <v/>
      </c>
      <c r="I20579" s="6" t="s">
        <v>97</v>
      </c>
    </row>
    <row r="20580" customFormat="false" ht="12.8" hidden="false" customHeight="false" outlineLevel="0" collapsed="false">
      <c r="A20580" s="10" t="s">
        <v>7646</v>
      </c>
      <c r="B20580" s="6" t="s">
        <v>2112</v>
      </c>
      <c r="C20580" s="0" t="str">
        <f aca="false">RIGHT(B20580,3)</f>
        <v>GKK</v>
      </c>
      <c r="D20580" s="6" t="s">
        <v>2060</v>
      </c>
      <c r="E20580" s="6" t="n">
        <v>799000</v>
      </c>
      <c r="F20580" s="7" t="n">
        <v>1</v>
      </c>
      <c r="G20580" s="8" t="n">
        <v>319600</v>
      </c>
      <c r="H20580" s="9" t="str">
        <f aca="false">IF(OR(AND(LEFT(I20580,2)="SP",F20580&gt;1),AND(LEFT(I20580,2)="SP",F20580=1)),G20580/F20580,"")</f>
        <v/>
      </c>
      <c r="I20580" s="6" t="s">
        <v>97</v>
      </c>
    </row>
    <row r="20581" customFormat="false" ht="12.8" hidden="false" customHeight="false" outlineLevel="0" collapsed="false">
      <c r="A20581" s="10" t="s">
        <v>7646</v>
      </c>
      <c r="B20581" s="6" t="s">
        <v>3103</v>
      </c>
      <c r="C20581" s="0" t="str">
        <f aca="false">RIGHT(B20581,3)</f>
        <v>BRW</v>
      </c>
      <c r="D20581" s="6" t="s">
        <v>657</v>
      </c>
      <c r="E20581" s="6" t="n">
        <v>699000</v>
      </c>
      <c r="F20581" s="7" t="n">
        <v>1</v>
      </c>
      <c r="G20581" s="8" t="n">
        <v>319600</v>
      </c>
      <c r="H20581" s="9" t="str">
        <f aca="false">IF(OR(AND(LEFT(I20581,2)="SP",F20581&gt;1),AND(LEFT(I20581,2)="SP",F20581=1)),G20581/F20581,"")</f>
        <v/>
      </c>
      <c r="I20581" s="6" t="s">
        <v>97</v>
      </c>
    </row>
    <row r="20582" customFormat="false" ht="12.8" hidden="false" customHeight="false" outlineLevel="0" collapsed="false">
      <c r="A20582" s="10" t="s">
        <v>7646</v>
      </c>
      <c r="B20582" s="6" t="s">
        <v>6921</v>
      </c>
      <c r="C20582" s="0" t="str">
        <f aca="false">RIGHT(B20582,3)</f>
        <v>WHT</v>
      </c>
      <c r="D20582" s="6" t="s">
        <v>657</v>
      </c>
      <c r="E20582" s="6" t="n">
        <v>799000</v>
      </c>
      <c r="F20582" s="7" t="n">
        <v>1</v>
      </c>
      <c r="G20582" s="8" t="n">
        <v>279600</v>
      </c>
      <c r="H20582" s="9" t="str">
        <f aca="false">IF(OR(AND(LEFT(I20582,2)="SP",F20582&gt;1),AND(LEFT(I20582,2)="SP",F20582=1)),G20582/F20582,"")</f>
        <v/>
      </c>
      <c r="I20582" s="6" t="s">
        <v>97</v>
      </c>
    </row>
    <row r="20583" customFormat="false" ht="12.8" hidden="false" customHeight="false" outlineLevel="0" collapsed="false">
      <c r="A20583" s="10" t="s">
        <v>7646</v>
      </c>
      <c r="B20583" s="6" t="s">
        <v>7648</v>
      </c>
      <c r="C20583" s="0" t="str">
        <f aca="false">RIGHT(B20583,3)</f>
        <v>BRW</v>
      </c>
      <c r="D20583" s="6" t="s">
        <v>657</v>
      </c>
      <c r="E20583" s="6" t="n">
        <v>899000</v>
      </c>
      <c r="F20583" s="7" t="n">
        <v>1</v>
      </c>
      <c r="G20583" s="8" t="n">
        <v>319600</v>
      </c>
      <c r="H20583" s="9" t="str">
        <f aca="false">IF(OR(AND(LEFT(I20583,2)="SP",F20583&gt;1),AND(LEFT(I20583,2)="SP",F20583=1)),G20583/F20583,"")</f>
        <v/>
      </c>
      <c r="I20583" s="6" t="s">
        <v>97</v>
      </c>
    </row>
    <row r="20584" customFormat="false" ht="12.8" hidden="false" customHeight="false" outlineLevel="0" collapsed="false">
      <c r="A20584" s="10" t="s">
        <v>7646</v>
      </c>
      <c r="B20584" s="6" t="s">
        <v>4654</v>
      </c>
      <c r="C20584" s="0" t="str">
        <f aca="false">RIGHT(B20584,3)</f>
        <v>WHT</v>
      </c>
      <c r="D20584" s="6" t="s">
        <v>2059</v>
      </c>
      <c r="E20584" s="6" t="n">
        <v>799000</v>
      </c>
      <c r="F20584" s="7" t="n">
        <v>1</v>
      </c>
      <c r="G20584" s="8" t="n">
        <v>359600</v>
      </c>
      <c r="H20584" s="9" t="str">
        <f aca="false">IF(OR(AND(LEFT(I20584,2)="SP",F20584&gt;1),AND(LEFT(I20584,2)="SP",F20584=1)),G20584/F20584,"")</f>
        <v/>
      </c>
      <c r="I20584" s="6" t="s">
        <v>97</v>
      </c>
    </row>
    <row r="20585" customFormat="false" ht="12.8" hidden="false" customHeight="false" outlineLevel="0" collapsed="false">
      <c r="A20585" s="10" t="s">
        <v>7646</v>
      </c>
      <c r="B20585" s="6" t="s">
        <v>6381</v>
      </c>
      <c r="C20585" s="0" t="str">
        <f aca="false">RIGHT(B20585,3)</f>
        <v>CRM</v>
      </c>
      <c r="D20585" s="6" t="s">
        <v>657</v>
      </c>
      <c r="E20585" s="6" t="n">
        <v>399000</v>
      </c>
      <c r="F20585" s="7" t="n">
        <v>1</v>
      </c>
      <c r="G20585" s="8" t="n">
        <v>319600</v>
      </c>
      <c r="H20585" s="9" t="str">
        <f aca="false">IF(OR(AND(LEFT(I20585,2)="SP",F20585&gt;1),AND(LEFT(I20585,2)="SP",F20585=1)),G20585/F20585,"")</f>
        <v/>
      </c>
      <c r="I20585" s="6" t="s">
        <v>97</v>
      </c>
    </row>
    <row r="20586" customFormat="false" ht="12.8" hidden="false" customHeight="false" outlineLevel="0" collapsed="false">
      <c r="A20586" s="10" t="s">
        <v>7646</v>
      </c>
      <c r="B20586" s="6" t="s">
        <v>2087</v>
      </c>
      <c r="C20586" s="0" t="str">
        <f aca="false">RIGHT(B20586,3)</f>
        <v>CFE</v>
      </c>
      <c r="D20586" s="6" t="s">
        <v>2058</v>
      </c>
      <c r="E20586" s="6" t="n">
        <v>799000</v>
      </c>
      <c r="F20586" s="7" t="n">
        <v>1</v>
      </c>
      <c r="G20586" s="8" t="n">
        <v>159600</v>
      </c>
      <c r="H20586" s="9" t="str">
        <f aca="false">IF(OR(AND(LEFT(I20586,2)="SP",F20586&gt;1),AND(LEFT(I20586,2)="SP",F20586=1)),G20586/F20586,"")</f>
        <v/>
      </c>
      <c r="I20586" s="6" t="s">
        <v>97</v>
      </c>
    </row>
    <row r="20587" customFormat="false" ht="12.8" hidden="false" customHeight="false" outlineLevel="0" collapsed="false">
      <c r="A20587" s="10" t="s">
        <v>7646</v>
      </c>
      <c r="B20587" s="6" t="s">
        <v>4573</v>
      </c>
      <c r="C20587" s="0" t="str">
        <f aca="false">RIGHT(B20587,3)</f>
        <v>BRW</v>
      </c>
      <c r="D20587" s="6" t="s">
        <v>657</v>
      </c>
      <c r="E20587" s="6" t="n">
        <v>499000</v>
      </c>
      <c r="F20587" s="7" t="n">
        <v>1</v>
      </c>
      <c r="G20587" s="8" t="n">
        <v>319600</v>
      </c>
      <c r="H20587" s="9" t="str">
        <f aca="false">IF(OR(AND(LEFT(I20587,2)="SP",F20587&gt;1),AND(LEFT(I20587,2)="SP",F20587=1)),G20587/F20587,"")</f>
        <v/>
      </c>
      <c r="I20587" s="6" t="s">
        <v>97</v>
      </c>
    </row>
    <row r="20588" customFormat="false" ht="12.8" hidden="false" customHeight="false" outlineLevel="0" collapsed="false">
      <c r="A20588" s="10" t="s">
        <v>7646</v>
      </c>
      <c r="B20588" s="6" t="s">
        <v>5124</v>
      </c>
      <c r="C20588" s="0" t="str">
        <f aca="false">RIGHT(B20588,3)</f>
        <v>CFE</v>
      </c>
      <c r="D20588" s="6" t="s">
        <v>2058</v>
      </c>
      <c r="E20588" s="6" t="n">
        <v>799000</v>
      </c>
      <c r="F20588" s="7" t="n">
        <v>1</v>
      </c>
      <c r="G20588" s="8" t="n">
        <v>199600</v>
      </c>
      <c r="H20588" s="9" t="str">
        <f aca="false">IF(OR(AND(LEFT(I20588,2)="SP",F20588&gt;1),AND(LEFT(I20588,2)="SP",F20588=1)),G20588/F20588,"")</f>
        <v/>
      </c>
      <c r="I20588" s="6" t="s">
        <v>97</v>
      </c>
    </row>
    <row r="20589" customFormat="false" ht="12.8" hidden="false" customHeight="false" outlineLevel="0" collapsed="false">
      <c r="A20589" s="10" t="s">
        <v>7646</v>
      </c>
      <c r="B20589" s="6" t="s">
        <v>2120</v>
      </c>
      <c r="C20589" s="0" t="str">
        <f aca="false">RIGHT(B20589,3)</f>
        <v>BLE</v>
      </c>
      <c r="D20589" s="6" t="s">
        <v>657</v>
      </c>
      <c r="E20589" s="6" t="n">
        <v>399000</v>
      </c>
      <c r="F20589" s="7" t="n">
        <v>1</v>
      </c>
      <c r="G20589" s="8" t="n">
        <v>319600</v>
      </c>
      <c r="H20589" s="9" t="str">
        <f aca="false">IF(OR(AND(LEFT(I20589,2)="SP",F20589&gt;1),AND(LEFT(I20589,2)="SP",F20589=1)),G20589/F20589,"")</f>
        <v/>
      </c>
      <c r="I20589" s="6" t="s">
        <v>97</v>
      </c>
    </row>
    <row r="20590" customFormat="false" ht="12.8" hidden="false" customHeight="false" outlineLevel="0" collapsed="false">
      <c r="A20590" s="10" t="s">
        <v>7646</v>
      </c>
      <c r="B20590" s="6" t="s">
        <v>2074</v>
      </c>
      <c r="C20590" s="0" t="str">
        <f aca="false">RIGHT(B20590,3)</f>
        <v>BLE</v>
      </c>
      <c r="D20590" s="6" t="s">
        <v>2059</v>
      </c>
      <c r="E20590" s="6" t="n">
        <v>399000</v>
      </c>
      <c r="F20590" s="7" t="n">
        <v>1</v>
      </c>
      <c r="G20590" s="8" t="n">
        <v>159600</v>
      </c>
      <c r="H20590" s="9" t="str">
        <f aca="false">IF(OR(AND(LEFT(I20590,2)="SP",F20590&gt;1),AND(LEFT(I20590,2)="SP",F20590=1)),G20590/F20590,"")</f>
        <v/>
      </c>
      <c r="I20590" s="6" t="s">
        <v>97</v>
      </c>
    </row>
    <row r="20591" customFormat="false" ht="12.8" hidden="false" customHeight="false" outlineLevel="0" collapsed="false">
      <c r="A20591" s="10" t="s">
        <v>7646</v>
      </c>
      <c r="B20591" s="6" t="s">
        <v>4763</v>
      </c>
      <c r="C20591" s="0" t="str">
        <f aca="false">RIGHT(B20591,3)</f>
        <v>BCK</v>
      </c>
      <c r="D20591" s="6" t="s">
        <v>2058</v>
      </c>
      <c r="E20591" s="6" t="n">
        <v>399000</v>
      </c>
      <c r="F20591" s="7" t="n">
        <v>1</v>
      </c>
      <c r="G20591" s="8" t="n">
        <v>159600</v>
      </c>
      <c r="H20591" s="9" t="str">
        <f aca="false">IF(OR(AND(LEFT(I20591,2)="SP",F20591&gt;1),AND(LEFT(I20591,2)="SP",F20591=1)),G20591/F20591,"")</f>
        <v/>
      </c>
      <c r="I20591" s="6" t="s">
        <v>97</v>
      </c>
    </row>
    <row r="20592" customFormat="false" ht="12.8" hidden="false" customHeight="false" outlineLevel="0" collapsed="false">
      <c r="A20592" s="10" t="s">
        <v>7646</v>
      </c>
      <c r="B20592" s="6" t="s">
        <v>7649</v>
      </c>
      <c r="C20592" s="0" t="str">
        <f aca="false">RIGHT(B20592,3)</f>
        <v>BRW</v>
      </c>
      <c r="D20592" s="6" t="s">
        <v>2058</v>
      </c>
      <c r="E20592" s="6" t="n">
        <v>499000</v>
      </c>
      <c r="F20592" s="7" t="n">
        <v>1</v>
      </c>
      <c r="G20592" s="8" t="n">
        <v>159600</v>
      </c>
      <c r="H20592" s="9" t="str">
        <f aca="false">IF(OR(AND(LEFT(I20592,2)="SP",F20592&gt;1),AND(LEFT(I20592,2)="SP",F20592=1)),G20592/F20592,"")</f>
        <v/>
      </c>
      <c r="I20592" s="6" t="s">
        <v>97</v>
      </c>
    </row>
    <row r="20593" customFormat="false" ht="12.8" hidden="false" customHeight="false" outlineLevel="0" collapsed="false">
      <c r="A20593" s="10" t="s">
        <v>7646</v>
      </c>
      <c r="B20593" s="6" t="s">
        <v>2508</v>
      </c>
      <c r="C20593" s="0" t="str">
        <f aca="false">RIGHT(B20593,3)</f>
        <v>CRM</v>
      </c>
      <c r="D20593" s="6" t="s">
        <v>2059</v>
      </c>
      <c r="E20593" s="6" t="n">
        <v>299000</v>
      </c>
      <c r="F20593" s="7" t="n">
        <v>1</v>
      </c>
      <c r="G20593" s="8" t="n">
        <v>199600</v>
      </c>
      <c r="H20593" s="9" t="str">
        <f aca="false">IF(OR(AND(LEFT(I20593,2)="SP",F20593&gt;1),AND(LEFT(I20593,2)="SP",F20593=1)),G20593/F20593,"")</f>
        <v/>
      </c>
      <c r="I20593" s="6" t="s">
        <v>97</v>
      </c>
    </row>
    <row r="20594" customFormat="false" ht="12.8" hidden="false" customHeight="false" outlineLevel="0" collapsed="false">
      <c r="A20594" s="10" t="s">
        <v>7646</v>
      </c>
      <c r="B20594" s="6" t="s">
        <v>5016</v>
      </c>
      <c r="C20594" s="0" t="str">
        <f aca="false">RIGHT(B20594,3)</f>
        <v>BCK</v>
      </c>
      <c r="D20594" s="6" t="s">
        <v>2058</v>
      </c>
      <c r="E20594" s="6" t="n">
        <v>899000</v>
      </c>
      <c r="F20594" s="7" t="n">
        <v>1</v>
      </c>
      <c r="G20594" s="8" t="n">
        <v>119600</v>
      </c>
      <c r="H20594" s="9" t="str">
        <f aca="false">IF(OR(AND(LEFT(I20594,2)="SP",F20594&gt;1),AND(LEFT(I20594,2)="SP",F20594=1)),G20594/F20594,"")</f>
        <v/>
      </c>
      <c r="I20594" s="6" t="s">
        <v>97</v>
      </c>
    </row>
    <row r="20595" customFormat="false" ht="12.8" hidden="false" customHeight="false" outlineLevel="0" collapsed="false">
      <c r="A20595" s="10" t="s">
        <v>7646</v>
      </c>
      <c r="B20595" s="6" t="s">
        <v>2099</v>
      </c>
      <c r="C20595" s="0" t="str">
        <f aca="false">RIGHT(B20595,3)</f>
        <v>BLE</v>
      </c>
      <c r="D20595" s="6" t="s">
        <v>2059</v>
      </c>
      <c r="E20595" s="6" t="n">
        <v>299000</v>
      </c>
      <c r="F20595" s="7" t="n">
        <v>1</v>
      </c>
      <c r="G20595" s="8" t="n">
        <v>359600</v>
      </c>
      <c r="H20595" s="9" t="str">
        <f aca="false">IF(OR(AND(LEFT(I20595,2)="SP",F20595&gt;1),AND(LEFT(I20595,2)="SP",F20595=1)),G20595/F20595,"")</f>
        <v/>
      </c>
      <c r="I20595" s="6" t="s">
        <v>97</v>
      </c>
    </row>
    <row r="20596" customFormat="false" ht="12.8" hidden="false" customHeight="false" outlineLevel="0" collapsed="false">
      <c r="A20596" s="10" t="s">
        <v>7646</v>
      </c>
      <c r="B20596" s="6" t="s">
        <v>2800</v>
      </c>
      <c r="C20596" s="0" t="str">
        <f aca="false">RIGHT(B20596,3)</f>
        <v>BRW</v>
      </c>
      <c r="D20596" s="6" t="s">
        <v>657</v>
      </c>
      <c r="E20596" s="6" t="n">
        <v>899000</v>
      </c>
      <c r="F20596" s="7" t="n">
        <v>1</v>
      </c>
      <c r="G20596" s="8" t="n">
        <v>119600</v>
      </c>
      <c r="H20596" s="9" t="str">
        <f aca="false">IF(OR(AND(LEFT(I20596,2)="SP",F20596&gt;1),AND(LEFT(I20596,2)="SP",F20596=1)),G20596/F20596,"")</f>
        <v/>
      </c>
      <c r="I20596" s="6" t="s">
        <v>97</v>
      </c>
    </row>
    <row r="20597" customFormat="false" ht="12.8" hidden="false" customHeight="false" outlineLevel="0" collapsed="false">
      <c r="A20597" s="10" t="s">
        <v>7646</v>
      </c>
      <c r="B20597" s="6" t="s">
        <v>2371</v>
      </c>
      <c r="C20597" s="0" t="str">
        <f aca="false">RIGHT(B20597,3)</f>
        <v>BRW</v>
      </c>
      <c r="D20597" s="6" t="s">
        <v>2060</v>
      </c>
      <c r="E20597" s="6" t="n">
        <v>299000</v>
      </c>
      <c r="F20597" s="7" t="n">
        <v>1</v>
      </c>
      <c r="G20597" s="8" t="n">
        <v>359600</v>
      </c>
      <c r="H20597" s="9" t="str">
        <f aca="false">IF(OR(AND(LEFT(I20597,2)="SP",F20597&gt;1),AND(LEFT(I20597,2)="SP",F20597=1)),G20597/F20597,"")</f>
        <v/>
      </c>
      <c r="I20597" s="6" t="s">
        <v>97</v>
      </c>
    </row>
    <row r="20598" customFormat="false" ht="12.8" hidden="false" customHeight="false" outlineLevel="0" collapsed="false">
      <c r="A20598" s="10" t="s">
        <v>7646</v>
      </c>
      <c r="B20598" s="6" t="s">
        <v>4883</v>
      </c>
      <c r="C20598" s="0" t="str">
        <f aca="false">RIGHT(B20598,3)</f>
        <v>BCK</v>
      </c>
      <c r="D20598" s="6" t="s">
        <v>657</v>
      </c>
      <c r="E20598" s="6" t="n">
        <v>499000</v>
      </c>
      <c r="F20598" s="7" t="n">
        <v>1</v>
      </c>
      <c r="G20598" s="8" t="n">
        <v>119600</v>
      </c>
      <c r="H20598" s="9" t="str">
        <f aca="false">IF(OR(AND(LEFT(I20598,2)="SP",F20598&gt;1),AND(LEFT(I20598,2)="SP",F20598=1)),G20598/F20598,"")</f>
        <v/>
      </c>
      <c r="I20598" s="6" t="s">
        <v>97</v>
      </c>
    </row>
    <row r="20599" customFormat="false" ht="12.8" hidden="false" customHeight="false" outlineLevel="0" collapsed="false">
      <c r="A20599" s="10" t="s">
        <v>7646</v>
      </c>
      <c r="B20599" s="6" t="s">
        <v>2057</v>
      </c>
      <c r="C20599" s="0" t="str">
        <f aca="false">RIGHT(B20599,3)</f>
        <v>CRM</v>
      </c>
      <c r="D20599" s="6" t="s">
        <v>2059</v>
      </c>
      <c r="E20599" s="6" t="n">
        <v>299000</v>
      </c>
      <c r="F20599" s="7" t="n">
        <v>1</v>
      </c>
      <c r="G20599" s="8" t="n">
        <v>199600</v>
      </c>
      <c r="H20599" s="9" t="str">
        <f aca="false">IF(OR(AND(LEFT(I20599,2)="SP",F20599&gt;1),AND(LEFT(I20599,2)="SP",F20599=1)),G20599/F20599,"")</f>
        <v/>
      </c>
      <c r="I20599" s="6" t="s">
        <v>97</v>
      </c>
    </row>
    <row r="20600" customFormat="false" ht="12.8" hidden="false" customHeight="false" outlineLevel="0" collapsed="false">
      <c r="A20600" s="10" t="s">
        <v>7646</v>
      </c>
      <c r="B20600" s="6" t="s">
        <v>3640</v>
      </c>
      <c r="C20600" s="0" t="str">
        <f aca="false">RIGHT(B20600,3)</f>
        <v>BCK</v>
      </c>
      <c r="D20600" s="6" t="s">
        <v>2058</v>
      </c>
      <c r="E20600" s="6" t="n">
        <v>399000</v>
      </c>
      <c r="F20600" s="7" t="n">
        <v>1</v>
      </c>
      <c r="G20600" s="8" t="n">
        <v>119600</v>
      </c>
      <c r="H20600" s="9" t="str">
        <f aca="false">IF(OR(AND(LEFT(I20600,2)="SP",F20600&gt;1),AND(LEFT(I20600,2)="SP",F20600=1)),G20600/F20600,"")</f>
        <v/>
      </c>
      <c r="I20600" s="6" t="s">
        <v>97</v>
      </c>
    </row>
    <row r="20601" customFormat="false" ht="12.8" hidden="false" customHeight="false" outlineLevel="0" collapsed="false">
      <c r="A20601" s="6" t="s">
        <v>7650</v>
      </c>
      <c r="B20601" s="6" t="s">
        <v>7601</v>
      </c>
      <c r="C20601" s="0" t="str">
        <f aca="false">RIGHT(B20601,3)</f>
        <v>BCK</v>
      </c>
      <c r="D20601" s="6" t="s">
        <v>2060</v>
      </c>
      <c r="E20601" s="6" t="n">
        <v>799000</v>
      </c>
      <c r="F20601" s="7" t="n">
        <v>1</v>
      </c>
      <c r="G20601" s="8" t="n">
        <v>159600</v>
      </c>
      <c r="H20601" s="9" t="str">
        <f aca="false">IF(OR(AND(LEFT(I20601,2)="SP",F20601&gt;1),AND(LEFT(I20601,2)="SP",F20601=1)),G20601/F20601,"")</f>
        <v/>
      </c>
      <c r="I20601" s="6" t="s">
        <v>97</v>
      </c>
    </row>
    <row r="20602" customFormat="false" ht="12.8" hidden="false" customHeight="false" outlineLevel="0" collapsed="false">
      <c r="A20602" s="10" t="s">
        <v>7650</v>
      </c>
      <c r="B20602" s="6" t="s">
        <v>6919</v>
      </c>
      <c r="C20602" s="0" t="str">
        <f aca="false">RIGHT(B20602,3)</f>
        <v>DBR</v>
      </c>
      <c r="D20602" s="6" t="s">
        <v>657</v>
      </c>
      <c r="E20602" s="6" t="n">
        <v>659000</v>
      </c>
      <c r="F20602" s="7" t="n">
        <v>1</v>
      </c>
      <c r="G20602" s="8" t="n">
        <v>191760</v>
      </c>
      <c r="H20602" s="9" t="str">
        <f aca="false">IF(OR(AND(LEFT(I20602,2)="SP",F20602&gt;1),AND(LEFT(I20602,2)="SP",F20602=1)),G20602/F20602,"")</f>
        <v/>
      </c>
      <c r="I20602" s="6" t="s">
        <v>5058</v>
      </c>
    </row>
    <row r="20603" customFormat="false" ht="12.8" hidden="false" customHeight="false" outlineLevel="0" collapsed="false">
      <c r="A20603" s="10" t="s">
        <v>7650</v>
      </c>
      <c r="B20603" s="6" t="s">
        <v>7651</v>
      </c>
      <c r="C20603" s="0" t="str">
        <f aca="false">RIGHT(B20603,3)</f>
        <v>BCK</v>
      </c>
      <c r="D20603" s="6" t="s">
        <v>2058</v>
      </c>
      <c r="E20603" s="6" t="n">
        <v>659000</v>
      </c>
      <c r="F20603" s="7" t="n">
        <v>1</v>
      </c>
      <c r="G20603" s="8" t="n">
        <v>158160</v>
      </c>
      <c r="H20603" s="9" t="str">
        <f aca="false">IF(OR(AND(LEFT(I20603,2)="SP",F20603&gt;1),AND(LEFT(I20603,2)="SP",F20603=1)),G20603/F20603,"")</f>
        <v/>
      </c>
      <c r="I20603" s="6" t="s">
        <v>5058</v>
      </c>
    </row>
    <row r="20604" customFormat="false" ht="12.8" hidden="false" customHeight="false" outlineLevel="0" collapsed="false">
      <c r="A20604" s="10" t="s">
        <v>7650</v>
      </c>
      <c r="B20604" s="6" t="s">
        <v>5916</v>
      </c>
      <c r="C20604" s="0" t="str">
        <f aca="false">RIGHT(B20604,3)</f>
        <v>CFE</v>
      </c>
      <c r="D20604" s="6" t="s">
        <v>2058</v>
      </c>
      <c r="E20604" s="6" t="n">
        <v>799000</v>
      </c>
      <c r="F20604" s="7" t="n">
        <v>1</v>
      </c>
      <c r="G20604" s="8" t="n">
        <v>158160</v>
      </c>
      <c r="H20604" s="9" t="str">
        <f aca="false">IF(OR(AND(LEFT(I20604,2)="SP",F20604&gt;1),AND(LEFT(I20604,2)="SP",F20604=1)),G20604/F20604,"")</f>
        <v/>
      </c>
      <c r="I20604" s="6" t="s">
        <v>5058</v>
      </c>
    </row>
    <row r="20605" customFormat="false" ht="12.8" hidden="false" customHeight="false" outlineLevel="0" collapsed="false">
      <c r="A20605" s="10" t="s">
        <v>7650</v>
      </c>
      <c r="B20605" s="6" t="s">
        <v>5855</v>
      </c>
      <c r="C20605" s="0" t="str">
        <f aca="false">RIGHT(B20605,3)</f>
        <v>BRW</v>
      </c>
      <c r="D20605" s="6" t="s">
        <v>2058</v>
      </c>
      <c r="E20605" s="6" t="n">
        <v>999000</v>
      </c>
      <c r="F20605" s="7" t="n">
        <v>1</v>
      </c>
      <c r="G20605" s="8" t="n">
        <v>191760</v>
      </c>
      <c r="H20605" s="9" t="str">
        <f aca="false">IF(OR(AND(LEFT(I20605,2)="SP",F20605&gt;1),AND(LEFT(I20605,2)="SP",F20605=1)),G20605/F20605,"")</f>
        <v/>
      </c>
      <c r="I20605" s="6" t="s">
        <v>5058</v>
      </c>
    </row>
    <row r="20606" customFormat="false" ht="12.8" hidden="false" customHeight="false" outlineLevel="0" collapsed="false">
      <c r="A20606" s="10" t="s">
        <v>7650</v>
      </c>
      <c r="B20606" s="6" t="s">
        <v>7431</v>
      </c>
      <c r="C20606" s="0" t="str">
        <f aca="false">RIGHT(B20606,3)</f>
        <v>BCK</v>
      </c>
      <c r="D20606" s="6" t="s">
        <v>2058</v>
      </c>
      <c r="E20606" s="6" t="n">
        <v>899000</v>
      </c>
      <c r="F20606" s="7" t="n">
        <v>1</v>
      </c>
      <c r="G20606" s="8" t="n">
        <v>239760</v>
      </c>
      <c r="H20606" s="9" t="str">
        <f aca="false">IF(OR(AND(LEFT(I20606,2)="SP",F20606&gt;1),AND(LEFT(I20606,2)="SP",F20606=1)),G20606/F20606,"")</f>
        <v/>
      </c>
      <c r="I20606" s="6" t="s">
        <v>5058</v>
      </c>
    </row>
    <row r="20607" customFormat="false" ht="12.8" hidden="false" customHeight="false" outlineLevel="0" collapsed="false">
      <c r="A20607" s="10" t="s">
        <v>7650</v>
      </c>
      <c r="B20607" s="6" t="s">
        <v>7652</v>
      </c>
      <c r="C20607" s="0" t="str">
        <f aca="false">RIGHT(B20607,3)</f>
        <v>DBL</v>
      </c>
      <c r="D20607" s="6" t="s">
        <v>2059</v>
      </c>
      <c r="E20607" s="6" t="n">
        <v>659000</v>
      </c>
      <c r="F20607" s="7" t="n">
        <v>1</v>
      </c>
      <c r="G20607" s="8" t="n">
        <v>215760</v>
      </c>
      <c r="H20607" s="9" t="str">
        <f aca="false">IF(OR(AND(LEFT(I20607,2)="SP",F20607&gt;1),AND(LEFT(I20607,2)="SP",F20607=1)),G20607/F20607,"")</f>
        <v/>
      </c>
      <c r="I20607" s="6" t="s">
        <v>5058</v>
      </c>
    </row>
    <row r="20608" customFormat="false" ht="12.8" hidden="false" customHeight="false" outlineLevel="0" collapsed="false">
      <c r="A20608" s="6" t="s">
        <v>7653</v>
      </c>
      <c r="B20608" s="6" t="s">
        <v>7442</v>
      </c>
      <c r="C20608" s="0" t="str">
        <f aca="false">RIGHT(B20608,3)</f>
        <v>TAN</v>
      </c>
      <c r="D20608" s="6" t="s">
        <v>657</v>
      </c>
      <c r="E20608" s="6" t="n">
        <v>129000</v>
      </c>
      <c r="F20608" s="7" t="n">
        <v>1</v>
      </c>
      <c r="G20608" s="8" t="n">
        <v>158160</v>
      </c>
      <c r="H20608" s="9" t="str">
        <f aca="false">IF(OR(AND(LEFT(I20608,2)="SP",F20608&gt;1),AND(LEFT(I20608,2)="SP",F20608=1)),G20608/F20608,"")</f>
        <v/>
      </c>
      <c r="I20608" s="6" t="s">
        <v>5058</v>
      </c>
    </row>
    <row r="20609" customFormat="false" ht="12.8" hidden="false" customHeight="false" outlineLevel="0" collapsed="false">
      <c r="A20609" s="10" t="s">
        <v>7653</v>
      </c>
      <c r="B20609" s="6" t="s">
        <v>2814</v>
      </c>
      <c r="C20609" s="0" t="str">
        <f aca="false">RIGHT(B20609,3)</f>
        <v>BCK</v>
      </c>
      <c r="D20609" s="6" t="s">
        <v>657</v>
      </c>
      <c r="E20609" s="6" t="n">
        <v>129000</v>
      </c>
      <c r="F20609" s="7" t="n">
        <v>2</v>
      </c>
      <c r="G20609" s="8" t="n">
        <v>258000</v>
      </c>
      <c r="H20609" s="9" t="n">
        <f aca="false">IF(OR(AND(LEFT(I20609,2)="SP",F20609&gt;1),AND(LEFT(I20609,2)="SP",F20609=1)),G20609/F20609,"")</f>
        <v>129000</v>
      </c>
      <c r="I20609" s="6" t="s">
        <v>110</v>
      </c>
    </row>
    <row r="20610" customFormat="false" ht="12.8" hidden="false" customHeight="false" outlineLevel="0" collapsed="false">
      <c r="A20610" s="10" t="s">
        <v>7653</v>
      </c>
      <c r="B20610" s="10" t="s">
        <v>2814</v>
      </c>
      <c r="C20610" s="0" t="str">
        <f aca="false">RIGHT(B20610,3)</f>
        <v>BCK</v>
      </c>
      <c r="D20610" s="6" t="s">
        <v>2060</v>
      </c>
      <c r="E20610" s="6" t="n">
        <v>129000</v>
      </c>
      <c r="F20610" s="7" t="n">
        <v>1</v>
      </c>
      <c r="G20610" s="8" t="n">
        <v>129000</v>
      </c>
      <c r="H20610" s="9" t="n">
        <f aca="false">IF(OR(AND(LEFT(I20610,2)="SP",F20610&gt;1),AND(LEFT(I20610,2)="SP",F20610=1)),G20610/F20610,"")</f>
        <v>129000</v>
      </c>
      <c r="I20610" s="6" t="s">
        <v>110</v>
      </c>
    </row>
    <row r="20611" customFormat="false" ht="12.8" hidden="false" customHeight="false" outlineLevel="0" collapsed="false">
      <c r="A20611" s="10" t="s">
        <v>7653</v>
      </c>
      <c r="B20611" s="6" t="s">
        <v>5113</v>
      </c>
      <c r="C20611" s="0" t="str">
        <f aca="false">RIGHT(B20611,3)</f>
        <v>BCK</v>
      </c>
      <c r="D20611" s="6" t="s">
        <v>657</v>
      </c>
      <c r="E20611" s="6" t="n">
        <v>129000</v>
      </c>
      <c r="F20611" s="7" t="n">
        <v>1</v>
      </c>
      <c r="G20611" s="8" t="n">
        <v>129000</v>
      </c>
      <c r="H20611" s="9" t="n">
        <f aca="false">IF(OR(AND(LEFT(I20611,2)="SP",F20611&gt;1),AND(LEFT(I20611,2)="SP",F20611=1)),G20611/F20611,"")</f>
        <v>129000</v>
      </c>
      <c r="I20611" s="6" t="s">
        <v>110</v>
      </c>
    </row>
    <row r="20612" customFormat="false" ht="12.8" hidden="false" customHeight="false" outlineLevel="0" collapsed="false">
      <c r="A20612" s="10" t="s">
        <v>7653</v>
      </c>
      <c r="B20612" s="10" t="s">
        <v>5113</v>
      </c>
      <c r="C20612" s="0" t="str">
        <f aca="false">RIGHT(B20612,3)</f>
        <v>BCK</v>
      </c>
      <c r="D20612" s="6" t="s">
        <v>2058</v>
      </c>
      <c r="E20612" s="6" t="n">
        <v>129000</v>
      </c>
      <c r="F20612" s="7" t="n">
        <v>1</v>
      </c>
      <c r="G20612" s="8" t="n">
        <v>129000</v>
      </c>
      <c r="H20612" s="9" t="n">
        <f aca="false">IF(OR(AND(LEFT(I20612,2)="SP",F20612&gt;1),AND(LEFT(I20612,2)="SP",F20612=1)),G20612/F20612,"")</f>
        <v>129000</v>
      </c>
      <c r="I20612" s="6" t="s">
        <v>110</v>
      </c>
    </row>
    <row r="20613" customFormat="false" ht="12.8" hidden="false" customHeight="false" outlineLevel="0" collapsed="false">
      <c r="A20613" s="10" t="s">
        <v>7653</v>
      </c>
      <c r="B20613" s="6" t="s">
        <v>7047</v>
      </c>
      <c r="C20613" s="0" t="str">
        <f aca="false">RIGHT(B20613,3)</f>
        <v>BRW</v>
      </c>
      <c r="D20613" s="6" t="s">
        <v>1188</v>
      </c>
      <c r="E20613" s="6" t="n">
        <v>129000</v>
      </c>
      <c r="F20613" s="7" t="n">
        <v>1</v>
      </c>
      <c r="G20613" s="8" t="n">
        <v>129000</v>
      </c>
      <c r="H20613" s="9" t="n">
        <f aca="false">IF(OR(AND(LEFT(I20613,2)="SP",F20613&gt;1),AND(LEFT(I20613,2)="SP",F20613=1)),G20613/F20613,"")</f>
        <v>129000</v>
      </c>
      <c r="I20613" s="6" t="s">
        <v>110</v>
      </c>
    </row>
    <row r="20614" customFormat="false" ht="12.8" hidden="false" customHeight="false" outlineLevel="0" collapsed="false">
      <c r="A20614" s="10" t="s">
        <v>7653</v>
      </c>
      <c r="B20614" s="6" t="s">
        <v>7046</v>
      </c>
      <c r="C20614" s="0" t="str">
        <f aca="false">RIGHT(B20614,3)</f>
        <v>BCK</v>
      </c>
      <c r="D20614" s="6" t="s">
        <v>657</v>
      </c>
      <c r="E20614" s="6" t="n">
        <v>129000</v>
      </c>
      <c r="F20614" s="7" t="n">
        <v>1</v>
      </c>
      <c r="G20614" s="8" t="n">
        <v>129000</v>
      </c>
      <c r="H20614" s="9" t="n">
        <f aca="false">IF(OR(AND(LEFT(I20614,2)="SP",F20614&gt;1),AND(LEFT(I20614,2)="SP",F20614=1)),G20614/F20614,"")</f>
        <v>129000</v>
      </c>
      <c r="I20614" s="6" t="s">
        <v>110</v>
      </c>
    </row>
    <row r="20615" customFormat="false" ht="12.8" hidden="false" customHeight="false" outlineLevel="0" collapsed="false">
      <c r="A20615" s="10" t="s">
        <v>7653</v>
      </c>
      <c r="B20615" s="6" t="s">
        <v>7438</v>
      </c>
      <c r="C20615" s="0" t="str">
        <f aca="false">RIGHT(B20615,3)</f>
        <v>DBR</v>
      </c>
      <c r="D20615" s="6" t="s">
        <v>2059</v>
      </c>
      <c r="E20615" s="6" t="n">
        <v>129000</v>
      </c>
      <c r="F20615" s="7" t="n">
        <v>1</v>
      </c>
      <c r="G20615" s="8" t="n">
        <v>129000</v>
      </c>
      <c r="H20615" s="9" t="n">
        <f aca="false">IF(OR(AND(LEFT(I20615,2)="SP",F20615&gt;1),AND(LEFT(I20615,2)="SP",F20615=1)),G20615/F20615,"")</f>
        <v>129000</v>
      </c>
      <c r="I20615" s="6" t="s">
        <v>110</v>
      </c>
    </row>
    <row r="20616" customFormat="false" ht="12.8" hidden="false" customHeight="false" outlineLevel="0" collapsed="false">
      <c r="A20616" s="10" t="s">
        <v>7653</v>
      </c>
      <c r="B20616" s="6" t="s">
        <v>7654</v>
      </c>
      <c r="C20616" s="0" t="str">
        <f aca="false">RIGHT(B20616,3)</f>
        <v>TAN</v>
      </c>
      <c r="D20616" s="6" t="s">
        <v>657</v>
      </c>
      <c r="E20616" s="6" t="n">
        <v>129000</v>
      </c>
      <c r="F20616" s="7" t="n">
        <v>1</v>
      </c>
      <c r="G20616" s="8" t="n">
        <v>129000</v>
      </c>
      <c r="H20616" s="9" t="n">
        <f aca="false">IF(OR(AND(LEFT(I20616,2)="SP",F20616&gt;1),AND(LEFT(I20616,2)="SP",F20616=1)),G20616/F20616,"")</f>
        <v>129000</v>
      </c>
      <c r="I20616" s="6" t="s">
        <v>110</v>
      </c>
    </row>
    <row r="20617" customFormat="false" ht="12.8" hidden="false" customHeight="false" outlineLevel="0" collapsed="false">
      <c r="A20617" s="10" t="s">
        <v>7653</v>
      </c>
      <c r="B20617" s="6" t="s">
        <v>7454</v>
      </c>
      <c r="C20617" s="0" t="str">
        <f aca="false">RIGHT(B20617,3)</f>
        <v>BRW</v>
      </c>
      <c r="D20617" s="6" t="s">
        <v>1188</v>
      </c>
      <c r="E20617" s="6" t="n">
        <v>129000</v>
      </c>
      <c r="F20617" s="7" t="n">
        <v>1</v>
      </c>
      <c r="G20617" s="8" t="n">
        <v>129000</v>
      </c>
      <c r="H20617" s="9" t="n">
        <f aca="false">IF(OR(AND(LEFT(I20617,2)="SP",F20617&gt;1),AND(LEFT(I20617,2)="SP",F20617=1)),G20617/F20617,"")</f>
        <v>129000</v>
      </c>
      <c r="I20617" s="6" t="s">
        <v>110</v>
      </c>
    </row>
    <row r="20618" customFormat="false" ht="12.8" hidden="false" customHeight="false" outlineLevel="0" collapsed="false">
      <c r="A20618" s="10" t="s">
        <v>7653</v>
      </c>
      <c r="B20618" s="6" t="s">
        <v>7596</v>
      </c>
      <c r="C20618" s="0" t="str">
        <f aca="false">RIGHT(B20618,3)</f>
        <v>BCK</v>
      </c>
      <c r="D20618" s="6" t="s">
        <v>657</v>
      </c>
      <c r="E20618" s="6" t="n">
        <v>129000</v>
      </c>
      <c r="F20618" s="7" t="n">
        <v>1</v>
      </c>
      <c r="G20618" s="8" t="n">
        <v>129000</v>
      </c>
      <c r="H20618" s="9" t="n">
        <f aca="false">IF(OR(AND(LEFT(I20618,2)="SP",F20618&gt;1),AND(LEFT(I20618,2)="SP",F20618=1)),G20618/F20618,"")</f>
        <v>129000</v>
      </c>
      <c r="I20618" s="6" t="s">
        <v>110</v>
      </c>
    </row>
    <row r="20619" customFormat="false" ht="12.8" hidden="false" customHeight="false" outlineLevel="0" collapsed="false">
      <c r="A20619" s="10" t="s">
        <v>7653</v>
      </c>
      <c r="B20619" s="6" t="s">
        <v>2104</v>
      </c>
      <c r="C20619" s="0" t="str">
        <f aca="false">RIGHT(B20619,3)</f>
        <v>GRY</v>
      </c>
      <c r="D20619" s="6" t="s">
        <v>2060</v>
      </c>
      <c r="E20619" s="6" t="n">
        <v>129000</v>
      </c>
      <c r="F20619" s="7" t="n">
        <v>1</v>
      </c>
      <c r="G20619" s="8" t="n">
        <v>129000</v>
      </c>
      <c r="H20619" s="9" t="n">
        <f aca="false">IF(OR(AND(LEFT(I20619,2)="SP",F20619&gt;1),AND(LEFT(I20619,2)="SP",F20619=1)),G20619/F20619,"")</f>
        <v>129000</v>
      </c>
      <c r="I20619" s="6" t="s">
        <v>110</v>
      </c>
    </row>
    <row r="20620" customFormat="false" ht="12.8" hidden="false" customHeight="false" outlineLevel="0" collapsed="false">
      <c r="A20620" s="10" t="s">
        <v>7653</v>
      </c>
      <c r="B20620" s="6" t="s">
        <v>7490</v>
      </c>
      <c r="C20620" s="0" t="str">
        <f aca="false">RIGHT(B20620,3)</f>
        <v>TAN</v>
      </c>
      <c r="D20620" s="6" t="s">
        <v>1188</v>
      </c>
      <c r="E20620" s="6" t="n">
        <v>129000</v>
      </c>
      <c r="F20620" s="7" t="n">
        <v>1</v>
      </c>
      <c r="G20620" s="8" t="n">
        <v>129000</v>
      </c>
      <c r="H20620" s="9" t="n">
        <f aca="false">IF(OR(AND(LEFT(I20620,2)="SP",F20620&gt;1),AND(LEFT(I20620,2)="SP",F20620=1)),G20620/F20620,"")</f>
        <v>129000</v>
      </c>
      <c r="I20620" s="6" t="s">
        <v>110</v>
      </c>
    </row>
    <row r="20621" customFormat="false" ht="12.8" hidden="false" customHeight="false" outlineLevel="0" collapsed="false">
      <c r="A20621" s="10" t="s">
        <v>7653</v>
      </c>
      <c r="B20621" s="6" t="s">
        <v>7440</v>
      </c>
      <c r="C20621" s="0" t="str">
        <f aca="false">RIGHT(B20621,3)</f>
        <v>BRW</v>
      </c>
      <c r="D20621" s="6" t="s">
        <v>2060</v>
      </c>
      <c r="E20621" s="6" t="n">
        <v>129000</v>
      </c>
      <c r="F20621" s="7" t="n">
        <v>1</v>
      </c>
      <c r="G20621" s="8" t="n">
        <v>129000</v>
      </c>
      <c r="H20621" s="9" t="n">
        <f aca="false">IF(OR(AND(LEFT(I20621,2)="SP",F20621&gt;1),AND(LEFT(I20621,2)="SP",F20621=1)),G20621/F20621,"")</f>
        <v>129000</v>
      </c>
      <c r="I20621" s="6" t="s">
        <v>110</v>
      </c>
    </row>
    <row r="20622" customFormat="false" ht="12.8" hidden="false" customHeight="false" outlineLevel="0" collapsed="false">
      <c r="A20622" s="10" t="s">
        <v>7653</v>
      </c>
      <c r="B20622" s="6" t="s">
        <v>7441</v>
      </c>
      <c r="C20622" s="0" t="str">
        <f aca="false">RIGHT(B20622,3)</f>
        <v>BRW</v>
      </c>
      <c r="D20622" s="6" t="s">
        <v>2059</v>
      </c>
      <c r="E20622" s="6" t="n">
        <v>129000</v>
      </c>
      <c r="F20622" s="7" t="n">
        <v>1</v>
      </c>
      <c r="G20622" s="8" t="n">
        <v>129000</v>
      </c>
      <c r="H20622" s="9" t="n">
        <f aca="false">IF(OR(AND(LEFT(I20622,2)="SP",F20622&gt;1),AND(LEFT(I20622,2)="SP",F20622=1)),G20622/F20622,"")</f>
        <v>129000</v>
      </c>
      <c r="I20622" s="6" t="s">
        <v>110</v>
      </c>
    </row>
    <row r="20623" customFormat="false" ht="12.8" hidden="false" customHeight="false" outlineLevel="0" collapsed="false">
      <c r="A20623" s="10" t="s">
        <v>7653</v>
      </c>
      <c r="B20623" s="6" t="s">
        <v>7433</v>
      </c>
      <c r="C20623" s="0" t="str">
        <f aca="false">RIGHT(B20623,3)</f>
        <v>TAN</v>
      </c>
      <c r="D20623" s="6" t="s">
        <v>657</v>
      </c>
      <c r="E20623" s="6" t="n">
        <v>129000</v>
      </c>
      <c r="F20623" s="7" t="n">
        <v>1</v>
      </c>
      <c r="G20623" s="8" t="n">
        <v>129000</v>
      </c>
      <c r="H20623" s="9" t="n">
        <f aca="false">IF(OR(AND(LEFT(I20623,2)="SP",F20623&gt;1),AND(LEFT(I20623,2)="SP",F20623=1)),G20623/F20623,"")</f>
        <v>129000</v>
      </c>
      <c r="I20623" s="6" t="s">
        <v>110</v>
      </c>
    </row>
    <row r="20624" customFormat="false" ht="12.8" hidden="false" customHeight="false" outlineLevel="0" collapsed="false">
      <c r="A20624" s="10" t="s">
        <v>7653</v>
      </c>
      <c r="B20624" s="6" t="s">
        <v>4963</v>
      </c>
      <c r="C20624" s="0" t="str">
        <f aca="false">RIGHT(B20624,3)</f>
        <v>PIN</v>
      </c>
      <c r="D20624" s="6" t="s">
        <v>17</v>
      </c>
      <c r="E20624" s="6" t="n">
        <v>129000</v>
      </c>
      <c r="F20624" s="7" t="n">
        <v>1</v>
      </c>
      <c r="G20624" s="8" t="n">
        <v>129000</v>
      </c>
      <c r="H20624" s="9" t="n">
        <f aca="false">IF(OR(AND(LEFT(I20624,2)="SP",F20624&gt;1),AND(LEFT(I20624,2)="SP",F20624=1)),G20624/F20624,"")</f>
        <v>129000</v>
      </c>
      <c r="I20624" s="6" t="s">
        <v>110</v>
      </c>
    </row>
    <row r="20625" customFormat="false" ht="12.8" hidden="false" customHeight="false" outlineLevel="0" collapsed="false">
      <c r="A20625" s="10" t="s">
        <v>7653</v>
      </c>
      <c r="B20625" s="6" t="s">
        <v>7075</v>
      </c>
      <c r="C20625" s="0" t="str">
        <f aca="false">RIGHT(B20625,3)</f>
        <v>BCK</v>
      </c>
      <c r="D20625" s="6" t="s">
        <v>2058</v>
      </c>
      <c r="E20625" s="6" t="n">
        <v>129000</v>
      </c>
      <c r="F20625" s="7" t="n">
        <v>1</v>
      </c>
      <c r="G20625" s="8" t="n">
        <v>129000</v>
      </c>
      <c r="H20625" s="9" t="n">
        <f aca="false">IF(OR(AND(LEFT(I20625,2)="SP",F20625&gt;1),AND(LEFT(I20625,2)="SP",F20625=1)),G20625/F20625,"")</f>
        <v>129000</v>
      </c>
      <c r="I20625" s="6" t="s">
        <v>110</v>
      </c>
    </row>
    <row r="20626" customFormat="false" ht="12.8" hidden="false" customHeight="false" outlineLevel="0" collapsed="false">
      <c r="A20626" s="6" t="s">
        <v>7655</v>
      </c>
      <c r="B20626" s="6" t="s">
        <v>6957</v>
      </c>
      <c r="C20626" s="0" t="str">
        <f aca="false">RIGHT(B20626,3)</f>
        <v>BCK</v>
      </c>
      <c r="D20626" s="6" t="s">
        <v>657</v>
      </c>
      <c r="E20626" s="6" t="n">
        <v>599000</v>
      </c>
      <c r="F20626" s="7" t="n">
        <v>1</v>
      </c>
      <c r="G20626" s="8" t="n">
        <v>129000</v>
      </c>
      <c r="H20626" s="9" t="n">
        <f aca="false">IF(OR(AND(LEFT(I20626,2)="SP",F20626&gt;1),AND(LEFT(I20626,2)="SP",F20626=1)),G20626/F20626,"")</f>
        <v>129000</v>
      </c>
      <c r="I20626" s="6" t="s">
        <v>110</v>
      </c>
    </row>
    <row r="20627" customFormat="false" ht="12.8" hidden="false" customHeight="false" outlineLevel="0" collapsed="false">
      <c r="A20627" s="6" t="s">
        <v>7656</v>
      </c>
      <c r="B20627" s="6" t="s">
        <v>4208</v>
      </c>
      <c r="C20627" s="0" t="str">
        <f aca="false">RIGHT(B20627,3)</f>
        <v>BCK</v>
      </c>
      <c r="D20627" s="6" t="s">
        <v>2058</v>
      </c>
      <c r="E20627" s="6" t="n">
        <v>599000</v>
      </c>
      <c r="F20627" s="7" t="n">
        <v>1</v>
      </c>
      <c r="G20627" s="8" t="n">
        <v>479200</v>
      </c>
      <c r="H20627" s="9" t="str">
        <f aca="false">IF(OR(AND(LEFT(I20627,2)="SP",F20627&gt;1),AND(LEFT(I20627,2)="SP",F20627=1)),G20627/F20627,"")</f>
        <v/>
      </c>
      <c r="I20627" s="6" t="s">
        <v>163</v>
      </c>
    </row>
    <row r="20628" customFormat="false" ht="12.8" hidden="false" customHeight="false" outlineLevel="0" collapsed="false">
      <c r="A20628" s="10" t="s">
        <v>7656</v>
      </c>
      <c r="B20628" s="6" t="s">
        <v>4547</v>
      </c>
      <c r="C20628" s="0" t="str">
        <f aca="false">RIGHT(B20628,3)</f>
        <v>BCK</v>
      </c>
      <c r="D20628" s="6" t="s">
        <v>1188</v>
      </c>
      <c r="E20628" s="6" t="n">
        <v>999000</v>
      </c>
      <c r="F20628" s="7" t="n">
        <v>1</v>
      </c>
      <c r="G20628" s="8" t="n">
        <v>239600</v>
      </c>
      <c r="H20628" s="9" t="str">
        <f aca="false">IF(OR(AND(LEFT(I20628,2)="SP",F20628&gt;1),AND(LEFT(I20628,2)="SP",F20628=1)),G20628/F20628,"")</f>
        <v/>
      </c>
      <c r="I20628" s="6" t="s">
        <v>97</v>
      </c>
    </row>
    <row r="20629" customFormat="false" ht="12.8" hidden="false" customHeight="false" outlineLevel="0" collapsed="false">
      <c r="A20629" s="10" t="s">
        <v>7656</v>
      </c>
      <c r="B20629" s="6" t="s">
        <v>2577</v>
      </c>
      <c r="C20629" s="0" t="str">
        <f aca="false">RIGHT(B20629,3)</f>
        <v>BCK</v>
      </c>
      <c r="D20629" s="6" t="s">
        <v>1188</v>
      </c>
      <c r="E20629" s="6" t="n">
        <v>799000</v>
      </c>
      <c r="F20629" s="7" t="n">
        <v>1</v>
      </c>
      <c r="G20629" s="8" t="n">
        <v>399600</v>
      </c>
      <c r="H20629" s="9" t="str">
        <f aca="false">IF(OR(AND(LEFT(I20629,2)="SP",F20629&gt;1),AND(LEFT(I20629,2)="SP",F20629=1)),G20629/F20629,"")</f>
        <v/>
      </c>
      <c r="I20629" s="6" t="s">
        <v>97</v>
      </c>
    </row>
    <row r="20630" customFormat="false" ht="12.8" hidden="false" customHeight="false" outlineLevel="0" collapsed="false">
      <c r="A20630" s="10" t="s">
        <v>7656</v>
      </c>
      <c r="B20630" s="6" t="s">
        <v>4762</v>
      </c>
      <c r="C20630" s="0" t="str">
        <f aca="false">RIGHT(B20630,3)</f>
        <v>BCK</v>
      </c>
      <c r="D20630" s="6" t="s">
        <v>2060</v>
      </c>
      <c r="E20630" s="6" t="n">
        <v>899000</v>
      </c>
      <c r="F20630" s="7" t="n">
        <v>1</v>
      </c>
      <c r="G20630" s="8" t="n">
        <v>319600</v>
      </c>
      <c r="H20630" s="9" t="str">
        <f aca="false">IF(OR(AND(LEFT(I20630,2)="SP",F20630&gt;1),AND(LEFT(I20630,2)="SP",F20630=1)),G20630/F20630,"")</f>
        <v/>
      </c>
      <c r="I20630" s="6" t="s">
        <v>97</v>
      </c>
    </row>
    <row r="20631" customFormat="false" ht="12.8" hidden="false" customHeight="false" outlineLevel="0" collapsed="false">
      <c r="A20631" s="6" t="s">
        <v>7657</v>
      </c>
      <c r="B20631" s="6" t="s">
        <v>5214</v>
      </c>
      <c r="C20631" s="0" t="str">
        <f aca="false">RIGHT(B20631,3)</f>
        <v>BCK</v>
      </c>
      <c r="D20631" s="6" t="s">
        <v>2058</v>
      </c>
      <c r="E20631" s="6" t="n">
        <v>799000</v>
      </c>
      <c r="F20631" s="7" t="n">
        <v>1</v>
      </c>
      <c r="G20631" s="8" t="n">
        <v>359600</v>
      </c>
      <c r="H20631" s="9" t="str">
        <f aca="false">IF(OR(AND(LEFT(I20631,2)="SP",F20631&gt;1),AND(LEFT(I20631,2)="SP",F20631=1)),G20631/F20631,"")</f>
        <v/>
      </c>
      <c r="I20631" s="6" t="s">
        <v>97</v>
      </c>
    </row>
    <row r="20632" customFormat="false" ht="12.8" hidden="false" customHeight="false" outlineLevel="0" collapsed="false">
      <c r="A20632" s="10" t="s">
        <v>7657</v>
      </c>
      <c r="B20632" s="6" t="s">
        <v>7658</v>
      </c>
      <c r="C20632" s="0" t="str">
        <f aca="false">RIGHT(B20632,3)</f>
        <v>BCK</v>
      </c>
      <c r="D20632" s="6" t="s">
        <v>2059</v>
      </c>
      <c r="E20632" s="6" t="n">
        <v>599000</v>
      </c>
      <c r="F20632" s="7" t="n">
        <v>1</v>
      </c>
      <c r="G20632" s="8" t="n">
        <v>191760</v>
      </c>
      <c r="H20632" s="9" t="str">
        <f aca="false">IF(OR(AND(LEFT(I20632,2)="SP",F20632&gt;1),AND(LEFT(I20632,2)="SP",F20632=1)),G20632/F20632,"")</f>
        <v/>
      </c>
      <c r="I20632" s="6" t="s">
        <v>5058</v>
      </c>
    </row>
    <row r="20633" customFormat="false" ht="12.8" hidden="false" customHeight="false" outlineLevel="0" collapsed="false">
      <c r="A20633" s="10" t="s">
        <v>7657</v>
      </c>
      <c r="B20633" s="6" t="s">
        <v>3355</v>
      </c>
      <c r="C20633" s="0" t="str">
        <f aca="false">RIGHT(B20633,3)</f>
        <v>BCK</v>
      </c>
      <c r="D20633" s="6" t="s">
        <v>2058</v>
      </c>
      <c r="E20633" s="6" t="n">
        <v>999000</v>
      </c>
      <c r="F20633" s="7" t="n">
        <v>1</v>
      </c>
      <c r="G20633" s="8" t="n">
        <v>143760</v>
      </c>
      <c r="H20633" s="9" t="str">
        <f aca="false">IF(OR(AND(LEFT(I20633,2)="SP",F20633&gt;1),AND(LEFT(I20633,2)="SP",F20633=1)),G20633/F20633,"")</f>
        <v/>
      </c>
      <c r="I20633" s="6" t="s">
        <v>5058</v>
      </c>
    </row>
    <row r="20634" customFormat="false" ht="12.8" hidden="false" customHeight="false" outlineLevel="0" collapsed="false">
      <c r="A20634" s="10" t="s">
        <v>7657</v>
      </c>
      <c r="B20634" s="6" t="s">
        <v>5769</v>
      </c>
      <c r="C20634" s="0" t="str">
        <f aca="false">RIGHT(B20634,3)</f>
        <v>BCK</v>
      </c>
      <c r="D20634" s="6" t="s">
        <v>2058</v>
      </c>
      <c r="E20634" s="6" t="n">
        <v>1290000</v>
      </c>
      <c r="F20634" s="7" t="n">
        <v>1</v>
      </c>
      <c r="G20634" s="8" t="n">
        <v>239760</v>
      </c>
      <c r="H20634" s="9" t="str">
        <f aca="false">IF(OR(AND(LEFT(I20634,2)="SP",F20634&gt;1),AND(LEFT(I20634,2)="SP",F20634=1)),G20634/F20634,"")</f>
        <v/>
      </c>
      <c r="I20634" s="6" t="s">
        <v>5058</v>
      </c>
    </row>
    <row r="20635" customFormat="false" ht="12.8" hidden="false" customHeight="false" outlineLevel="0" collapsed="false">
      <c r="A20635" s="10" t="s">
        <v>7657</v>
      </c>
      <c r="B20635" s="6" t="s">
        <v>7507</v>
      </c>
      <c r="C20635" s="0" t="str">
        <f aca="false">RIGHT(B20635,3)</f>
        <v>BCK</v>
      </c>
      <c r="D20635" s="6" t="s">
        <v>657</v>
      </c>
      <c r="E20635" s="6" t="n">
        <v>799000</v>
      </c>
      <c r="F20635" s="7" t="n">
        <v>1</v>
      </c>
      <c r="G20635" s="8" t="n">
        <v>309600</v>
      </c>
      <c r="H20635" s="9" t="str">
        <f aca="false">IF(OR(AND(LEFT(I20635,2)="SP",F20635&gt;1),AND(LEFT(I20635,2)="SP",F20635=1)),G20635/F20635,"")</f>
        <v/>
      </c>
      <c r="I20635" s="6" t="s">
        <v>5058</v>
      </c>
    </row>
    <row r="20636" customFormat="false" ht="12.8" hidden="false" customHeight="false" outlineLevel="0" collapsed="false">
      <c r="A20636" s="10" t="s">
        <v>7657</v>
      </c>
      <c r="B20636" s="6" t="s">
        <v>6334</v>
      </c>
      <c r="C20636" s="0" t="str">
        <f aca="false">RIGHT(B20636,3)</f>
        <v>BCK</v>
      </c>
      <c r="D20636" s="6" t="s">
        <v>2060</v>
      </c>
      <c r="E20636" s="6" t="n">
        <v>759000</v>
      </c>
      <c r="F20636" s="7" t="n">
        <v>1</v>
      </c>
      <c r="G20636" s="8" t="n">
        <v>191760</v>
      </c>
      <c r="H20636" s="9" t="str">
        <f aca="false">IF(OR(AND(LEFT(I20636,2)="SP",F20636&gt;1),AND(LEFT(I20636,2)="SP",F20636=1)),G20636/F20636,"")</f>
        <v/>
      </c>
      <c r="I20636" s="6" t="s">
        <v>5058</v>
      </c>
    </row>
    <row r="20637" customFormat="false" ht="12.8" hidden="false" customHeight="false" outlineLevel="0" collapsed="false">
      <c r="A20637" s="10" t="s">
        <v>7657</v>
      </c>
      <c r="B20637" s="6" t="s">
        <v>7659</v>
      </c>
      <c r="C20637" s="0" t="str">
        <f aca="false">RIGHT(B20637,3)</f>
        <v>BCK</v>
      </c>
      <c r="D20637" s="6" t="s">
        <v>657</v>
      </c>
      <c r="E20637" s="6" t="n">
        <v>699000</v>
      </c>
      <c r="F20637" s="7" t="n">
        <v>1</v>
      </c>
      <c r="G20637" s="8" t="n">
        <v>182160</v>
      </c>
      <c r="H20637" s="9" t="str">
        <f aca="false">IF(OR(AND(LEFT(I20637,2)="SP",F20637&gt;1),AND(LEFT(I20637,2)="SP",F20637=1)),G20637/F20637,"")</f>
        <v/>
      </c>
      <c r="I20637" s="6" t="s">
        <v>5058</v>
      </c>
    </row>
    <row r="20638" customFormat="false" ht="12.8" hidden="false" customHeight="false" outlineLevel="0" collapsed="false">
      <c r="A20638" s="10" t="s">
        <v>7657</v>
      </c>
      <c r="B20638" s="6" t="s">
        <v>6960</v>
      </c>
      <c r="C20638" s="0" t="str">
        <f aca="false">RIGHT(B20638,3)</f>
        <v>BCK</v>
      </c>
      <c r="D20638" s="6" t="s">
        <v>2058</v>
      </c>
      <c r="E20638" s="6" t="n">
        <v>799000</v>
      </c>
      <c r="F20638" s="7" t="n">
        <v>1</v>
      </c>
      <c r="G20638" s="8" t="n">
        <v>167760</v>
      </c>
      <c r="H20638" s="9" t="str">
        <f aca="false">IF(OR(AND(LEFT(I20638,2)="SP",F20638&gt;1),AND(LEFT(I20638,2)="SP",F20638=1)),G20638/F20638,"")</f>
        <v/>
      </c>
      <c r="I20638" s="6" t="s">
        <v>5058</v>
      </c>
    </row>
    <row r="20639" customFormat="false" ht="12.8" hidden="false" customHeight="false" outlineLevel="0" collapsed="false">
      <c r="A20639" s="10" t="s">
        <v>7657</v>
      </c>
      <c r="B20639" s="6" t="s">
        <v>7606</v>
      </c>
      <c r="C20639" s="0" t="str">
        <f aca="false">RIGHT(B20639,3)</f>
        <v>BCK</v>
      </c>
      <c r="D20639" s="6" t="s">
        <v>657</v>
      </c>
      <c r="E20639" s="6" t="n">
        <v>1190000</v>
      </c>
      <c r="F20639" s="7" t="n">
        <v>1</v>
      </c>
      <c r="G20639" s="8" t="n">
        <v>191760</v>
      </c>
      <c r="H20639" s="9" t="str">
        <f aca="false">IF(OR(AND(LEFT(I20639,2)="SP",F20639&gt;1),AND(LEFT(I20639,2)="SP",F20639=1)),G20639/F20639,"")</f>
        <v/>
      </c>
      <c r="I20639" s="6" t="s">
        <v>5058</v>
      </c>
    </row>
    <row r="20640" customFormat="false" ht="12.8" hidden="false" customHeight="false" outlineLevel="0" collapsed="false">
      <c r="A20640" s="6" t="s">
        <v>7660</v>
      </c>
      <c r="B20640" s="6" t="s">
        <v>6763</v>
      </c>
      <c r="C20640" s="0" t="str">
        <f aca="false">RIGHT(B20640,3)</f>
        <v>SLM</v>
      </c>
      <c r="D20640" s="6" t="s">
        <v>45</v>
      </c>
      <c r="E20640" s="6" t="n">
        <v>99000</v>
      </c>
      <c r="F20640" s="7" t="n">
        <v>1</v>
      </c>
      <c r="G20640" s="8" t="n">
        <v>285600</v>
      </c>
      <c r="H20640" s="9" t="str">
        <f aca="false">IF(OR(AND(LEFT(I20640,2)="SP",F20640&gt;1),AND(LEFT(I20640,2)="SP",F20640=1)),G20640/F20640,"")</f>
        <v/>
      </c>
      <c r="I20640" s="6" t="s">
        <v>5058</v>
      </c>
    </row>
    <row r="20641" customFormat="false" ht="12.8" hidden="false" customHeight="false" outlineLevel="0" collapsed="false">
      <c r="A20641" s="10" t="s">
        <v>7660</v>
      </c>
      <c r="B20641" s="6" t="s">
        <v>7661</v>
      </c>
      <c r="C20641" s="0" t="str">
        <f aca="false">RIGHT(B20641,3)</f>
        <v>BCK</v>
      </c>
      <c r="D20641" s="6" t="s">
        <v>75</v>
      </c>
      <c r="E20641" s="6" t="n">
        <v>99000</v>
      </c>
      <c r="F20641" s="7" t="n">
        <v>2</v>
      </c>
      <c r="G20641" s="8" t="n">
        <v>198000</v>
      </c>
      <c r="H20641" s="9" t="n">
        <f aca="false">IF(OR(AND(LEFT(I20641,2)="SP",F20641&gt;1),AND(LEFT(I20641,2)="SP",F20641=1)),G20641/F20641,"")</f>
        <v>99000</v>
      </c>
      <c r="I20641" s="6" t="s">
        <v>110</v>
      </c>
    </row>
    <row r="20642" customFormat="false" ht="12.8" hidden="false" customHeight="false" outlineLevel="0" collapsed="false">
      <c r="A20642" s="10" t="s">
        <v>7660</v>
      </c>
      <c r="B20642" s="6" t="s">
        <v>7563</v>
      </c>
      <c r="C20642" s="0" t="str">
        <f aca="false">RIGHT(B20642,3)</f>
        <v>BCK</v>
      </c>
      <c r="D20642" s="6" t="s">
        <v>45</v>
      </c>
      <c r="E20642" s="6" t="n">
        <v>99000</v>
      </c>
      <c r="F20642" s="7" t="n">
        <v>1</v>
      </c>
      <c r="G20642" s="8" t="n">
        <v>99000</v>
      </c>
      <c r="H20642" s="9" t="n">
        <f aca="false">IF(OR(AND(LEFT(I20642,2)="SP",F20642&gt;1),AND(LEFT(I20642,2)="SP",F20642=1)),G20642/F20642,"")</f>
        <v>99000</v>
      </c>
      <c r="I20642" s="6" t="s">
        <v>110</v>
      </c>
    </row>
    <row r="20643" customFormat="false" ht="12.8" hidden="false" customHeight="false" outlineLevel="0" collapsed="false">
      <c r="A20643" s="10" t="s">
        <v>7660</v>
      </c>
      <c r="B20643" s="6" t="s">
        <v>7662</v>
      </c>
      <c r="C20643" s="0" t="str">
        <f aca="false">RIGHT(B20643,3)</f>
        <v>GLD</v>
      </c>
      <c r="D20643" s="6" t="s">
        <v>75</v>
      </c>
      <c r="E20643" s="6" t="n">
        <v>99000</v>
      </c>
      <c r="F20643" s="7" t="n">
        <v>1</v>
      </c>
      <c r="G20643" s="8" t="n">
        <v>99000</v>
      </c>
      <c r="H20643" s="9" t="n">
        <f aca="false">IF(OR(AND(LEFT(I20643,2)="SP",F20643&gt;1),AND(LEFT(I20643,2)="SP",F20643=1)),G20643/F20643,"")</f>
        <v>99000</v>
      </c>
      <c r="I20643" s="6" t="s">
        <v>110</v>
      </c>
    </row>
    <row r="20644" customFormat="false" ht="12.8" hidden="false" customHeight="false" outlineLevel="0" collapsed="false">
      <c r="A20644" s="10" t="s">
        <v>7660</v>
      </c>
      <c r="B20644" s="6" t="s">
        <v>7663</v>
      </c>
      <c r="C20644" s="0" t="str">
        <f aca="false">RIGHT(B20644,3)</f>
        <v>BRW</v>
      </c>
      <c r="D20644" s="6" t="s">
        <v>1188</v>
      </c>
      <c r="E20644" s="6" t="n">
        <v>99000</v>
      </c>
      <c r="F20644" s="7" t="n">
        <v>1</v>
      </c>
      <c r="G20644" s="8" t="n">
        <v>99000</v>
      </c>
      <c r="H20644" s="9" t="n">
        <f aca="false">IF(OR(AND(LEFT(I20644,2)="SP",F20644&gt;1),AND(LEFT(I20644,2)="SP",F20644=1)),G20644/F20644,"")</f>
        <v>99000</v>
      </c>
      <c r="I20644" s="6" t="s">
        <v>110</v>
      </c>
    </row>
    <row r="20645" customFormat="false" ht="12.8" hidden="false" customHeight="false" outlineLevel="0" collapsed="false">
      <c r="A20645" s="10" t="s">
        <v>7660</v>
      </c>
      <c r="B20645" s="6" t="s">
        <v>4720</v>
      </c>
      <c r="C20645" s="0" t="str">
        <f aca="false">RIGHT(B20645,3)</f>
        <v>BRW</v>
      </c>
      <c r="D20645" s="6" t="s">
        <v>75</v>
      </c>
      <c r="E20645" s="6" t="n">
        <v>99000</v>
      </c>
      <c r="F20645" s="7" t="n">
        <v>1</v>
      </c>
      <c r="G20645" s="8" t="n">
        <v>99000</v>
      </c>
      <c r="H20645" s="9" t="n">
        <f aca="false">IF(OR(AND(LEFT(I20645,2)="SP",F20645&gt;1),AND(LEFT(I20645,2)="SP",F20645=1)),G20645/F20645,"")</f>
        <v>99000</v>
      </c>
      <c r="I20645" s="6" t="s">
        <v>110</v>
      </c>
    </row>
    <row r="20646" customFormat="false" ht="12.8" hidden="false" customHeight="false" outlineLevel="0" collapsed="false">
      <c r="A20646" s="10" t="s">
        <v>7660</v>
      </c>
      <c r="B20646" s="6" t="s">
        <v>7664</v>
      </c>
      <c r="C20646" s="0" t="str">
        <f aca="false">RIGHT(B20646,3)</f>
        <v>BCK</v>
      </c>
      <c r="D20646" s="6" t="s">
        <v>657</v>
      </c>
      <c r="E20646" s="6" t="n">
        <v>99000</v>
      </c>
      <c r="F20646" s="7" t="n">
        <v>1</v>
      </c>
      <c r="G20646" s="8" t="n">
        <v>99000</v>
      </c>
      <c r="H20646" s="9" t="n">
        <f aca="false">IF(OR(AND(LEFT(I20646,2)="SP",F20646&gt;1),AND(LEFT(I20646,2)="SP",F20646=1)),G20646/F20646,"")</f>
        <v>99000</v>
      </c>
      <c r="I20646" s="6" t="s">
        <v>110</v>
      </c>
    </row>
    <row r="20647" customFormat="false" ht="12.8" hidden="false" customHeight="false" outlineLevel="0" collapsed="false">
      <c r="A20647" s="10" t="s">
        <v>7660</v>
      </c>
      <c r="B20647" s="6" t="s">
        <v>4299</v>
      </c>
      <c r="C20647" s="0" t="str">
        <f aca="false">RIGHT(B20647,3)</f>
        <v>BRW</v>
      </c>
      <c r="D20647" s="6" t="s">
        <v>75</v>
      </c>
      <c r="E20647" s="6" t="n">
        <v>99000</v>
      </c>
      <c r="F20647" s="7" t="n">
        <v>1</v>
      </c>
      <c r="G20647" s="8" t="n">
        <v>99000</v>
      </c>
      <c r="H20647" s="9" t="n">
        <f aca="false">IF(OR(AND(LEFT(I20647,2)="SP",F20647&gt;1),AND(LEFT(I20647,2)="SP",F20647=1)),G20647/F20647,"")</f>
        <v>99000</v>
      </c>
      <c r="I20647" s="6" t="s">
        <v>110</v>
      </c>
    </row>
    <row r="20648" customFormat="false" ht="12.8" hidden="false" customHeight="false" outlineLevel="0" collapsed="false">
      <c r="A20648" s="10" t="s">
        <v>7660</v>
      </c>
      <c r="B20648" s="6" t="s">
        <v>7614</v>
      </c>
      <c r="C20648" s="0" t="str">
        <f aca="false">RIGHT(B20648,3)</f>
        <v>BRW</v>
      </c>
      <c r="D20648" s="6" t="s">
        <v>1188</v>
      </c>
      <c r="E20648" s="6" t="n">
        <v>99000</v>
      </c>
      <c r="F20648" s="7" t="n">
        <v>1</v>
      </c>
      <c r="G20648" s="8" t="n">
        <v>99000</v>
      </c>
      <c r="H20648" s="9" t="n">
        <f aca="false">IF(OR(AND(LEFT(I20648,2)="SP",F20648&gt;1),AND(LEFT(I20648,2)="SP",F20648=1)),G20648/F20648,"")</f>
        <v>99000</v>
      </c>
      <c r="I20648" s="6" t="s">
        <v>110</v>
      </c>
    </row>
    <row r="20649" customFormat="false" ht="12.8" hidden="false" customHeight="false" outlineLevel="0" collapsed="false">
      <c r="A20649" s="10" t="s">
        <v>7660</v>
      </c>
      <c r="B20649" s="6" t="s">
        <v>3695</v>
      </c>
      <c r="C20649" s="0" t="str">
        <f aca="false">RIGHT(B20649,3)</f>
        <v>BRW</v>
      </c>
      <c r="D20649" s="6" t="s">
        <v>45</v>
      </c>
      <c r="E20649" s="6" t="n">
        <v>99000</v>
      </c>
      <c r="F20649" s="7" t="n">
        <v>1</v>
      </c>
      <c r="G20649" s="8" t="n">
        <v>99000</v>
      </c>
      <c r="H20649" s="9" t="n">
        <f aca="false">IF(OR(AND(LEFT(I20649,2)="SP",F20649&gt;1),AND(LEFT(I20649,2)="SP",F20649=1)),G20649/F20649,"")</f>
        <v>99000</v>
      </c>
      <c r="I20649" s="6" t="s">
        <v>110</v>
      </c>
    </row>
    <row r="20650" customFormat="false" ht="12.8" hidden="false" customHeight="false" outlineLevel="0" collapsed="false">
      <c r="A20650" s="10" t="s">
        <v>7660</v>
      </c>
      <c r="B20650" s="6" t="s">
        <v>6988</v>
      </c>
      <c r="C20650" s="0" t="str">
        <f aca="false">RIGHT(B20650,3)</f>
        <v>BRW</v>
      </c>
      <c r="D20650" s="6" t="s">
        <v>657</v>
      </c>
      <c r="E20650" s="6" t="n">
        <v>99000</v>
      </c>
      <c r="F20650" s="7" t="n">
        <v>1</v>
      </c>
      <c r="G20650" s="8" t="n">
        <v>99000</v>
      </c>
      <c r="H20650" s="9" t="n">
        <f aca="false">IF(OR(AND(LEFT(I20650,2)="SP",F20650&gt;1),AND(LEFT(I20650,2)="SP",F20650=1)),G20650/F20650,"")</f>
        <v>99000</v>
      </c>
      <c r="I20650" s="6" t="s">
        <v>110</v>
      </c>
    </row>
    <row r="20651" customFormat="false" ht="12.8" hidden="false" customHeight="false" outlineLevel="0" collapsed="false">
      <c r="A20651" s="10" t="s">
        <v>7660</v>
      </c>
      <c r="B20651" s="6" t="s">
        <v>7665</v>
      </c>
      <c r="C20651" s="0" t="str">
        <f aca="false">RIGHT(B20651,3)</f>
        <v>BRW</v>
      </c>
      <c r="D20651" s="6" t="s">
        <v>45</v>
      </c>
      <c r="E20651" s="6" t="n">
        <v>99000</v>
      </c>
      <c r="F20651" s="7" t="n">
        <v>1</v>
      </c>
      <c r="G20651" s="8" t="n">
        <v>99000</v>
      </c>
      <c r="H20651" s="9" t="n">
        <f aca="false">IF(OR(AND(LEFT(I20651,2)="SP",F20651&gt;1),AND(LEFT(I20651,2)="SP",F20651=1)),G20651/F20651,"")</f>
        <v>99000</v>
      </c>
      <c r="I20651" s="6" t="s">
        <v>110</v>
      </c>
    </row>
    <row r="20652" customFormat="false" ht="12.8" hidden="false" customHeight="false" outlineLevel="0" collapsed="false">
      <c r="A20652" s="10" t="s">
        <v>7660</v>
      </c>
      <c r="B20652" s="6" t="s">
        <v>7666</v>
      </c>
      <c r="C20652" s="0" t="str">
        <f aca="false">RIGHT(B20652,3)</f>
        <v>BRW</v>
      </c>
      <c r="D20652" s="6" t="s">
        <v>45</v>
      </c>
      <c r="E20652" s="6" t="n">
        <v>99000</v>
      </c>
      <c r="F20652" s="7" t="n">
        <v>1</v>
      </c>
      <c r="G20652" s="8" t="n">
        <v>99000</v>
      </c>
      <c r="H20652" s="9" t="n">
        <f aca="false">IF(OR(AND(LEFT(I20652,2)="SP",F20652&gt;1),AND(LEFT(I20652,2)="SP",F20652=1)),G20652/F20652,"")</f>
        <v>99000</v>
      </c>
      <c r="I20652" s="6" t="s">
        <v>110</v>
      </c>
    </row>
    <row r="20653" customFormat="false" ht="12.8" hidden="false" customHeight="false" outlineLevel="0" collapsed="false">
      <c r="A20653" s="10" t="s">
        <v>7660</v>
      </c>
      <c r="B20653" s="6" t="s">
        <v>2281</v>
      </c>
      <c r="C20653" s="0" t="str">
        <f aca="false">RIGHT(B20653,3)</f>
        <v>TAN</v>
      </c>
      <c r="D20653" s="6" t="s">
        <v>1188</v>
      </c>
      <c r="E20653" s="6" t="n">
        <v>99000</v>
      </c>
      <c r="F20653" s="7" t="n">
        <v>1</v>
      </c>
      <c r="G20653" s="8" t="n">
        <v>99000</v>
      </c>
      <c r="H20653" s="9" t="n">
        <f aca="false">IF(OR(AND(LEFT(I20653,2)="SP",F20653&gt;1),AND(LEFT(I20653,2)="SP",F20653=1)),G20653/F20653,"")</f>
        <v>99000</v>
      </c>
      <c r="I20653" s="6" t="s">
        <v>110</v>
      </c>
    </row>
    <row r="20654" customFormat="false" ht="12.8" hidden="false" customHeight="false" outlineLevel="0" collapsed="false">
      <c r="A20654" s="10" t="s">
        <v>7660</v>
      </c>
      <c r="B20654" s="6" t="s">
        <v>3677</v>
      </c>
      <c r="C20654" s="0" t="str">
        <f aca="false">RIGHT(B20654,3)</f>
        <v>BRW</v>
      </c>
      <c r="D20654" s="6" t="s">
        <v>75</v>
      </c>
      <c r="E20654" s="6" t="n">
        <v>99000</v>
      </c>
      <c r="F20654" s="7" t="n">
        <v>1</v>
      </c>
      <c r="G20654" s="8" t="n">
        <v>99000</v>
      </c>
      <c r="H20654" s="9" t="n">
        <f aca="false">IF(OR(AND(LEFT(I20654,2)="SP",F20654&gt;1),AND(LEFT(I20654,2)="SP",F20654=1)),G20654/F20654,"")</f>
        <v>99000</v>
      </c>
      <c r="I20654" s="6" t="s">
        <v>110</v>
      </c>
    </row>
    <row r="20655" customFormat="false" ht="12.8" hidden="false" customHeight="false" outlineLevel="0" collapsed="false">
      <c r="A20655" s="10" t="s">
        <v>7660</v>
      </c>
      <c r="B20655" s="6" t="s">
        <v>3373</v>
      </c>
      <c r="C20655" s="0" t="str">
        <f aca="false">RIGHT(B20655,3)</f>
        <v>BRW</v>
      </c>
      <c r="D20655" s="6" t="s">
        <v>1188</v>
      </c>
      <c r="E20655" s="6" t="n">
        <v>99000</v>
      </c>
      <c r="F20655" s="7" t="n">
        <v>1</v>
      </c>
      <c r="G20655" s="8" t="n">
        <v>99000</v>
      </c>
      <c r="H20655" s="9" t="n">
        <f aca="false">IF(OR(AND(LEFT(I20655,2)="SP",F20655&gt;1),AND(LEFT(I20655,2)="SP",F20655=1)),G20655/F20655,"")</f>
        <v>99000</v>
      </c>
      <c r="I20655" s="6" t="s">
        <v>110</v>
      </c>
    </row>
    <row r="20656" customFormat="false" ht="12.8" hidden="false" customHeight="false" outlineLevel="0" collapsed="false">
      <c r="A20656" s="10" t="s">
        <v>7660</v>
      </c>
      <c r="B20656" s="6" t="s">
        <v>4889</v>
      </c>
      <c r="C20656" s="0" t="str">
        <f aca="false">RIGHT(B20656,3)</f>
        <v>BRW</v>
      </c>
      <c r="D20656" s="6" t="s">
        <v>75</v>
      </c>
      <c r="E20656" s="6" t="n">
        <v>99000</v>
      </c>
      <c r="F20656" s="7" t="n">
        <v>1</v>
      </c>
      <c r="G20656" s="8" t="n">
        <v>99000</v>
      </c>
      <c r="H20656" s="9" t="n">
        <f aca="false">IF(OR(AND(LEFT(I20656,2)="SP",F20656&gt;1),AND(LEFT(I20656,2)="SP",F20656=1)),G20656/F20656,"")</f>
        <v>99000</v>
      </c>
      <c r="I20656" s="6" t="s">
        <v>110</v>
      </c>
    </row>
    <row r="20657" customFormat="false" ht="12.8" hidden="false" customHeight="false" outlineLevel="0" collapsed="false">
      <c r="A20657" s="10" t="s">
        <v>7660</v>
      </c>
      <c r="B20657" s="6" t="s">
        <v>2587</v>
      </c>
      <c r="C20657" s="0" t="str">
        <f aca="false">RIGHT(B20657,3)</f>
        <v>BRW</v>
      </c>
      <c r="D20657" s="6" t="s">
        <v>75</v>
      </c>
      <c r="E20657" s="6" t="n">
        <v>99000</v>
      </c>
      <c r="F20657" s="7" t="n">
        <v>1</v>
      </c>
      <c r="G20657" s="8" t="n">
        <v>99000</v>
      </c>
      <c r="H20657" s="9" t="n">
        <f aca="false">IF(OR(AND(LEFT(I20657,2)="SP",F20657&gt;1),AND(LEFT(I20657,2)="SP",F20657=1)),G20657/F20657,"")</f>
        <v>99000</v>
      </c>
      <c r="I20657" s="6" t="s">
        <v>110</v>
      </c>
    </row>
    <row r="20658" customFormat="false" ht="12.8" hidden="false" customHeight="false" outlineLevel="0" collapsed="false">
      <c r="A20658" s="10" t="s">
        <v>7660</v>
      </c>
      <c r="B20658" s="6" t="s">
        <v>5881</v>
      </c>
      <c r="C20658" s="0" t="str">
        <f aca="false">RIGHT(B20658,3)</f>
        <v>GLD</v>
      </c>
      <c r="D20658" s="6" t="s">
        <v>52</v>
      </c>
      <c r="E20658" s="6" t="n">
        <v>99000</v>
      </c>
      <c r="F20658" s="7" t="n">
        <v>1</v>
      </c>
      <c r="G20658" s="8" t="n">
        <v>99000</v>
      </c>
      <c r="H20658" s="9" t="n">
        <f aca="false">IF(OR(AND(LEFT(I20658,2)="SP",F20658&gt;1),AND(LEFT(I20658,2)="SP",F20658=1)),G20658/F20658,"")</f>
        <v>99000</v>
      </c>
      <c r="I20658" s="6" t="s">
        <v>110</v>
      </c>
    </row>
    <row r="20659" customFormat="false" ht="12.8" hidden="false" customHeight="false" outlineLevel="0" collapsed="false">
      <c r="A20659" s="10" t="s">
        <v>7660</v>
      </c>
      <c r="B20659" s="6" t="s">
        <v>7667</v>
      </c>
      <c r="C20659" s="0" t="str">
        <f aca="false">RIGHT(B20659,3)</f>
        <v>BRW</v>
      </c>
      <c r="D20659" s="6" t="s">
        <v>657</v>
      </c>
      <c r="E20659" s="6" t="n">
        <v>99000</v>
      </c>
      <c r="F20659" s="7" t="n">
        <v>1</v>
      </c>
      <c r="G20659" s="8" t="n">
        <v>99000</v>
      </c>
      <c r="H20659" s="9" t="n">
        <f aca="false">IF(OR(AND(LEFT(I20659,2)="SP",F20659&gt;1),AND(LEFT(I20659,2)="SP",F20659=1)),G20659/F20659,"")</f>
        <v>99000</v>
      </c>
      <c r="I20659" s="6" t="s">
        <v>110</v>
      </c>
    </row>
    <row r="20660" customFormat="false" ht="12.8" hidden="false" customHeight="false" outlineLevel="0" collapsed="false">
      <c r="A20660" s="10" t="s">
        <v>7660</v>
      </c>
      <c r="B20660" s="6" t="s">
        <v>7668</v>
      </c>
      <c r="C20660" s="0" t="str">
        <f aca="false">RIGHT(B20660,3)</f>
        <v>BRW</v>
      </c>
      <c r="D20660" s="6" t="s">
        <v>657</v>
      </c>
      <c r="E20660" s="6" t="n">
        <v>99000</v>
      </c>
      <c r="F20660" s="7" t="n">
        <v>1</v>
      </c>
      <c r="G20660" s="8" t="n">
        <v>99000</v>
      </c>
      <c r="H20660" s="9" t="n">
        <f aca="false">IF(OR(AND(LEFT(I20660,2)="SP",F20660&gt;1),AND(LEFT(I20660,2)="SP",F20660=1)),G20660/F20660,"")</f>
        <v>99000</v>
      </c>
      <c r="I20660" s="6" t="s">
        <v>110</v>
      </c>
    </row>
    <row r="20661" customFormat="false" ht="12.8" hidden="false" customHeight="false" outlineLevel="0" collapsed="false">
      <c r="A20661" s="6" t="s">
        <v>7669</v>
      </c>
      <c r="B20661" s="6" t="s">
        <v>3970</v>
      </c>
      <c r="C20661" s="0" t="str">
        <f aca="false">RIGHT(B20661,3)</f>
        <v>BCK</v>
      </c>
      <c r="D20661" s="6" t="s">
        <v>75</v>
      </c>
      <c r="E20661" s="6" t="n">
        <v>129000</v>
      </c>
      <c r="F20661" s="7" t="n">
        <v>1</v>
      </c>
      <c r="G20661" s="8" t="n">
        <v>99000</v>
      </c>
      <c r="H20661" s="9" t="n">
        <f aca="false">IF(OR(AND(LEFT(I20661,2)="SP",F20661&gt;1),AND(LEFT(I20661,2)="SP",F20661=1)),G20661/F20661,"")</f>
        <v>99000</v>
      </c>
      <c r="I20661" s="6" t="s">
        <v>110</v>
      </c>
    </row>
    <row r="20662" customFormat="false" ht="12.8" hidden="false" customHeight="false" outlineLevel="0" collapsed="false">
      <c r="A20662" s="10" t="s">
        <v>7669</v>
      </c>
      <c r="B20662" s="10" t="s">
        <v>3970</v>
      </c>
      <c r="C20662" s="0" t="str">
        <f aca="false">RIGHT(B20662,3)</f>
        <v>BCK</v>
      </c>
      <c r="D20662" s="6" t="s">
        <v>1188</v>
      </c>
      <c r="E20662" s="6" t="n">
        <v>129000</v>
      </c>
      <c r="F20662" s="7" t="n">
        <v>1</v>
      </c>
      <c r="G20662" s="8" t="n">
        <v>129000</v>
      </c>
      <c r="H20662" s="9" t="n">
        <f aca="false">IF(OR(AND(LEFT(I20662,2)="SP",F20662&gt;1),AND(LEFT(I20662,2)="SP",F20662=1)),G20662/F20662,"")</f>
        <v>129000</v>
      </c>
      <c r="I20662" s="6" t="s">
        <v>110</v>
      </c>
    </row>
    <row r="20663" customFormat="false" ht="12.8" hidden="false" customHeight="false" outlineLevel="0" collapsed="false">
      <c r="A20663" s="10" t="s">
        <v>7669</v>
      </c>
      <c r="B20663" s="6" t="s">
        <v>7670</v>
      </c>
      <c r="C20663" s="0" t="str">
        <f aca="false">RIGHT(B20663,3)</f>
        <v>CML</v>
      </c>
      <c r="D20663" s="6" t="s">
        <v>1188</v>
      </c>
      <c r="E20663" s="6" t="n">
        <v>129000</v>
      </c>
      <c r="F20663" s="7" t="n">
        <v>2</v>
      </c>
      <c r="G20663" s="8" t="n">
        <v>258000</v>
      </c>
      <c r="H20663" s="9" t="n">
        <f aca="false">IF(OR(AND(LEFT(I20663,2)="SP",F20663&gt;1),AND(LEFT(I20663,2)="SP",F20663=1)),G20663/F20663,"")</f>
        <v>129000</v>
      </c>
      <c r="I20663" s="6" t="s">
        <v>110</v>
      </c>
    </row>
    <row r="20664" customFormat="false" ht="12.8" hidden="false" customHeight="false" outlineLevel="0" collapsed="false">
      <c r="A20664" s="10" t="s">
        <v>7669</v>
      </c>
      <c r="B20664" s="6" t="s">
        <v>6766</v>
      </c>
      <c r="C20664" s="0" t="str">
        <f aca="false">RIGHT(B20664,3)</f>
        <v>BCK</v>
      </c>
      <c r="D20664" s="6" t="s">
        <v>45</v>
      </c>
      <c r="E20664" s="6" t="n">
        <v>99000</v>
      </c>
      <c r="F20664" s="7" t="n">
        <v>1</v>
      </c>
      <c r="G20664" s="8" t="n">
        <v>129000</v>
      </c>
      <c r="H20664" s="9" t="n">
        <f aca="false">IF(OR(AND(LEFT(I20664,2)="SP",F20664&gt;1),AND(LEFT(I20664,2)="SP",F20664=1)),G20664/F20664,"")</f>
        <v>129000</v>
      </c>
      <c r="I20664" s="6" t="s">
        <v>110</v>
      </c>
    </row>
    <row r="20665" customFormat="false" ht="12.8" hidden="false" customHeight="false" outlineLevel="0" collapsed="false">
      <c r="A20665" s="10" t="s">
        <v>7669</v>
      </c>
      <c r="B20665" s="6" t="s">
        <v>2437</v>
      </c>
      <c r="C20665" s="0" t="str">
        <f aca="false">RIGHT(B20665,3)</f>
        <v>BCK</v>
      </c>
      <c r="D20665" s="6" t="s">
        <v>75</v>
      </c>
      <c r="E20665" s="6" t="n">
        <v>129000</v>
      </c>
      <c r="F20665" s="7" t="n">
        <v>1</v>
      </c>
      <c r="G20665" s="8" t="n">
        <v>99000</v>
      </c>
      <c r="H20665" s="9" t="n">
        <f aca="false">IF(OR(AND(LEFT(I20665,2)="SP",F20665&gt;1),AND(LEFT(I20665,2)="SP",F20665=1)),G20665/F20665,"")</f>
        <v>99000</v>
      </c>
      <c r="I20665" s="6" t="s">
        <v>110</v>
      </c>
    </row>
    <row r="20666" customFormat="false" ht="12.8" hidden="false" customHeight="false" outlineLevel="0" collapsed="false">
      <c r="A20666" s="10" t="s">
        <v>7669</v>
      </c>
      <c r="B20666" s="6" t="s">
        <v>5609</v>
      </c>
      <c r="C20666" s="0" t="str">
        <f aca="false">RIGHT(B20666,3)</f>
        <v>CRM</v>
      </c>
      <c r="D20666" s="6" t="s">
        <v>45</v>
      </c>
      <c r="E20666" s="6" t="n">
        <v>129000</v>
      </c>
      <c r="F20666" s="7" t="n">
        <v>1</v>
      </c>
      <c r="G20666" s="8" t="n">
        <v>129000</v>
      </c>
      <c r="H20666" s="9" t="n">
        <f aca="false">IF(OR(AND(LEFT(I20666,2)="SP",F20666&gt;1),AND(LEFT(I20666,2)="SP",F20666=1)),G20666/F20666,"")</f>
        <v>129000</v>
      </c>
      <c r="I20666" s="6" t="s">
        <v>110</v>
      </c>
    </row>
    <row r="20667" customFormat="false" ht="12.8" hidden="false" customHeight="false" outlineLevel="0" collapsed="false">
      <c r="A20667" s="10" t="s">
        <v>7669</v>
      </c>
      <c r="B20667" s="6" t="s">
        <v>3964</v>
      </c>
      <c r="C20667" s="0" t="str">
        <f aca="false">RIGHT(B20667,3)</f>
        <v>BCK</v>
      </c>
      <c r="D20667" s="6" t="s">
        <v>75</v>
      </c>
      <c r="E20667" s="6" t="n">
        <v>99000</v>
      </c>
      <c r="F20667" s="7" t="n">
        <v>1</v>
      </c>
      <c r="G20667" s="8" t="n">
        <v>129000</v>
      </c>
      <c r="H20667" s="9" t="n">
        <f aca="false">IF(OR(AND(LEFT(I20667,2)="SP",F20667&gt;1),AND(LEFT(I20667,2)="SP",F20667=1)),G20667/F20667,"")</f>
        <v>129000</v>
      </c>
      <c r="I20667" s="6" t="s">
        <v>110</v>
      </c>
    </row>
    <row r="20668" customFormat="false" ht="12.8" hidden="false" customHeight="false" outlineLevel="0" collapsed="false">
      <c r="A20668" s="10" t="s">
        <v>7669</v>
      </c>
      <c r="B20668" s="6" t="s">
        <v>3381</v>
      </c>
      <c r="C20668" s="0" t="str">
        <f aca="false">RIGHT(B20668,3)</f>
        <v>BEG</v>
      </c>
      <c r="D20668" s="6" t="s">
        <v>75</v>
      </c>
      <c r="E20668" s="6" t="n">
        <v>129000</v>
      </c>
      <c r="F20668" s="7" t="n">
        <v>1</v>
      </c>
      <c r="G20668" s="8" t="n">
        <v>99000</v>
      </c>
      <c r="H20668" s="9" t="n">
        <f aca="false">IF(OR(AND(LEFT(I20668,2)="SP",F20668&gt;1),AND(LEFT(I20668,2)="SP",F20668=1)),G20668/F20668,"")</f>
        <v>99000</v>
      </c>
      <c r="I20668" s="6" t="s">
        <v>110</v>
      </c>
    </row>
    <row r="20669" customFormat="false" ht="12.8" hidden="false" customHeight="false" outlineLevel="0" collapsed="false">
      <c r="A20669" s="10" t="s">
        <v>7669</v>
      </c>
      <c r="B20669" s="6" t="s">
        <v>2281</v>
      </c>
      <c r="C20669" s="0" t="str">
        <f aca="false">RIGHT(B20669,3)</f>
        <v>TAN</v>
      </c>
      <c r="D20669" s="6" t="s">
        <v>657</v>
      </c>
      <c r="E20669" s="6" t="n">
        <v>99000</v>
      </c>
      <c r="F20669" s="7" t="n">
        <v>1</v>
      </c>
      <c r="G20669" s="8" t="n">
        <v>129000</v>
      </c>
      <c r="H20669" s="9" t="n">
        <f aca="false">IF(OR(AND(LEFT(I20669,2)="SP",F20669&gt;1),AND(LEFT(I20669,2)="SP",F20669=1)),G20669/F20669,"")</f>
        <v>129000</v>
      </c>
      <c r="I20669" s="6" t="s">
        <v>110</v>
      </c>
    </row>
    <row r="20670" customFormat="false" ht="12.8" hidden="false" customHeight="false" outlineLevel="0" collapsed="false">
      <c r="A20670" s="10" t="s">
        <v>7669</v>
      </c>
      <c r="B20670" s="6" t="s">
        <v>3168</v>
      </c>
      <c r="C20670" s="0" t="str">
        <f aca="false">RIGHT(B20670,3)</f>
        <v>WHT</v>
      </c>
      <c r="D20670" s="6" t="s">
        <v>45</v>
      </c>
      <c r="E20670" s="6" t="n">
        <v>99000</v>
      </c>
      <c r="F20670" s="7" t="n">
        <v>1</v>
      </c>
      <c r="G20670" s="8" t="n">
        <v>99000</v>
      </c>
      <c r="H20670" s="9" t="n">
        <f aca="false">IF(OR(AND(LEFT(I20670,2)="SP",F20670&gt;1),AND(LEFT(I20670,2)="SP",F20670=1)),G20670/F20670,"")</f>
        <v>99000</v>
      </c>
      <c r="I20670" s="6" t="s">
        <v>110</v>
      </c>
    </row>
    <row r="20671" customFormat="false" ht="12.8" hidden="false" customHeight="false" outlineLevel="0" collapsed="false">
      <c r="A20671" s="10" t="s">
        <v>7669</v>
      </c>
      <c r="B20671" s="6" t="s">
        <v>7530</v>
      </c>
      <c r="C20671" s="0" t="str">
        <f aca="false">RIGHT(B20671,3)</f>
        <v>BRW</v>
      </c>
      <c r="D20671" s="6" t="s">
        <v>45</v>
      </c>
      <c r="E20671" s="6" t="n">
        <v>99000</v>
      </c>
      <c r="F20671" s="7" t="n">
        <v>1</v>
      </c>
      <c r="G20671" s="8" t="n">
        <v>99000</v>
      </c>
      <c r="H20671" s="9" t="n">
        <f aca="false">IF(OR(AND(LEFT(I20671,2)="SP",F20671&gt;1),AND(LEFT(I20671,2)="SP",F20671=1)),G20671/F20671,"")</f>
        <v>99000</v>
      </c>
      <c r="I20671" s="6" t="s">
        <v>110</v>
      </c>
    </row>
    <row r="20672" customFormat="false" ht="12.8" hidden="false" customHeight="false" outlineLevel="0" collapsed="false">
      <c r="A20672" s="10" t="s">
        <v>7669</v>
      </c>
      <c r="B20672" s="6" t="s">
        <v>2678</v>
      </c>
      <c r="C20672" s="0" t="str">
        <f aca="false">RIGHT(B20672,3)</f>
        <v>BRW</v>
      </c>
      <c r="D20672" s="6" t="s">
        <v>52</v>
      </c>
      <c r="E20672" s="6" t="n">
        <v>99000</v>
      </c>
      <c r="F20672" s="7" t="n">
        <v>1</v>
      </c>
      <c r="G20672" s="8" t="n">
        <v>99000</v>
      </c>
      <c r="H20672" s="9" t="n">
        <f aca="false">IF(OR(AND(LEFT(I20672,2)="SP",F20672&gt;1),AND(LEFT(I20672,2)="SP",F20672=1)),G20672/F20672,"")</f>
        <v>99000</v>
      </c>
      <c r="I20672" s="6" t="s">
        <v>110</v>
      </c>
    </row>
    <row r="20673" customFormat="false" ht="12.8" hidden="false" customHeight="false" outlineLevel="0" collapsed="false">
      <c r="A20673" s="10" t="s">
        <v>7669</v>
      </c>
      <c r="B20673" s="6" t="s">
        <v>3908</v>
      </c>
      <c r="C20673" s="0" t="str">
        <f aca="false">RIGHT(B20673,3)</f>
        <v>RED</v>
      </c>
      <c r="D20673" s="6" t="s">
        <v>1188</v>
      </c>
      <c r="E20673" s="6" t="n">
        <v>129000</v>
      </c>
      <c r="F20673" s="7" t="n">
        <v>1</v>
      </c>
      <c r="G20673" s="8" t="n">
        <v>99000</v>
      </c>
      <c r="H20673" s="9" t="n">
        <f aca="false">IF(OR(AND(LEFT(I20673,2)="SP",F20673&gt;1),AND(LEFT(I20673,2)="SP",F20673=1)),G20673/F20673,"")</f>
        <v>99000</v>
      </c>
      <c r="I20673" s="6" t="s">
        <v>110</v>
      </c>
    </row>
    <row r="20674" customFormat="false" ht="12.8" hidden="false" customHeight="false" outlineLevel="0" collapsed="false">
      <c r="A20674" s="10" t="s">
        <v>7669</v>
      </c>
      <c r="B20674" s="6" t="s">
        <v>6966</v>
      </c>
      <c r="C20674" s="0" t="str">
        <f aca="false">RIGHT(B20674,3)</f>
        <v>BCK</v>
      </c>
      <c r="D20674" s="6" t="s">
        <v>45</v>
      </c>
      <c r="E20674" s="6" t="n">
        <v>99000</v>
      </c>
      <c r="F20674" s="7" t="n">
        <v>1</v>
      </c>
      <c r="G20674" s="8" t="n">
        <v>129000</v>
      </c>
      <c r="H20674" s="9" t="n">
        <f aca="false">IF(OR(AND(LEFT(I20674,2)="SP",F20674&gt;1),AND(LEFT(I20674,2)="SP",F20674=1)),G20674/F20674,"")</f>
        <v>129000</v>
      </c>
      <c r="I20674" s="6" t="s">
        <v>110</v>
      </c>
    </row>
    <row r="20675" customFormat="false" ht="12.8" hidden="false" customHeight="false" outlineLevel="0" collapsed="false">
      <c r="A20675" s="10" t="s">
        <v>7669</v>
      </c>
      <c r="B20675" s="6" t="s">
        <v>7671</v>
      </c>
      <c r="C20675" s="0" t="str">
        <f aca="false">RIGHT(B20675,3)</f>
        <v>GLD</v>
      </c>
      <c r="D20675" s="6" t="s">
        <v>75</v>
      </c>
      <c r="E20675" s="6" t="n">
        <v>129000</v>
      </c>
      <c r="F20675" s="7" t="n">
        <v>1</v>
      </c>
      <c r="G20675" s="8" t="n">
        <v>99000</v>
      </c>
      <c r="H20675" s="9" t="n">
        <f aca="false">IF(OR(AND(LEFT(I20675,2)="SP",F20675&gt;1),AND(LEFT(I20675,2)="SP",F20675=1)),G20675/F20675,"")</f>
        <v>99000</v>
      </c>
      <c r="I20675" s="6" t="s">
        <v>110</v>
      </c>
    </row>
    <row r="20676" customFormat="false" ht="12.8" hidden="false" customHeight="false" outlineLevel="0" collapsed="false">
      <c r="A20676" s="10" t="s">
        <v>7669</v>
      </c>
      <c r="B20676" s="6" t="s">
        <v>7005</v>
      </c>
      <c r="C20676" s="0" t="str">
        <f aca="false">RIGHT(B20676,3)</f>
        <v>BRW</v>
      </c>
      <c r="D20676" s="6" t="s">
        <v>75</v>
      </c>
      <c r="E20676" s="6" t="n">
        <v>129000</v>
      </c>
      <c r="F20676" s="7" t="n">
        <v>1</v>
      </c>
      <c r="G20676" s="8" t="n">
        <v>129000</v>
      </c>
      <c r="H20676" s="9" t="n">
        <f aca="false">IF(OR(AND(LEFT(I20676,2)="SP",F20676&gt;1),AND(LEFT(I20676,2)="SP",F20676=1)),G20676/F20676,"")</f>
        <v>129000</v>
      </c>
      <c r="I20676" s="6" t="s">
        <v>110</v>
      </c>
    </row>
    <row r="20677" customFormat="false" ht="12.8" hidden="false" customHeight="false" outlineLevel="0" collapsed="false">
      <c r="A20677" s="10" t="s">
        <v>7669</v>
      </c>
      <c r="B20677" s="6" t="s">
        <v>3120</v>
      </c>
      <c r="C20677" s="0" t="str">
        <f aca="false">RIGHT(B20677,3)</f>
        <v>BEG</v>
      </c>
      <c r="D20677" s="6" t="s">
        <v>52</v>
      </c>
      <c r="E20677" s="6" t="n">
        <v>129000</v>
      </c>
      <c r="F20677" s="7" t="n">
        <v>1</v>
      </c>
      <c r="G20677" s="8" t="n">
        <v>129000</v>
      </c>
      <c r="H20677" s="9" t="n">
        <f aca="false">IF(OR(AND(LEFT(I20677,2)="SP",F20677&gt;1),AND(LEFT(I20677,2)="SP",F20677=1)),G20677/F20677,"")</f>
        <v>129000</v>
      </c>
      <c r="I20677" s="6" t="s">
        <v>110</v>
      </c>
    </row>
    <row r="20678" customFormat="false" ht="12.8" hidden="false" customHeight="false" outlineLevel="0" collapsed="false">
      <c r="A20678" s="10" t="s">
        <v>7669</v>
      </c>
      <c r="B20678" s="6" t="s">
        <v>3695</v>
      </c>
      <c r="C20678" s="0" t="str">
        <f aca="false">RIGHT(B20678,3)</f>
        <v>BRW</v>
      </c>
      <c r="D20678" s="6" t="s">
        <v>45</v>
      </c>
      <c r="E20678" s="6" t="n">
        <v>99000</v>
      </c>
      <c r="F20678" s="7" t="n">
        <v>1</v>
      </c>
      <c r="G20678" s="8" t="n">
        <v>129000</v>
      </c>
      <c r="H20678" s="9" t="n">
        <f aca="false">IF(OR(AND(LEFT(I20678,2)="SP",F20678&gt;1),AND(LEFT(I20678,2)="SP",F20678=1)),G20678/F20678,"")</f>
        <v>129000</v>
      </c>
      <c r="I20678" s="6" t="s">
        <v>110</v>
      </c>
    </row>
    <row r="20679" customFormat="false" ht="12.8" hidden="false" customHeight="false" outlineLevel="0" collapsed="false">
      <c r="A20679" s="6" t="s">
        <v>7672</v>
      </c>
      <c r="B20679" s="6" t="s">
        <v>3975</v>
      </c>
      <c r="C20679" s="0" t="str">
        <f aca="false">RIGHT(B20679,3)</f>
        <v>BCK</v>
      </c>
      <c r="D20679" s="6" t="s">
        <v>657</v>
      </c>
      <c r="E20679" s="6" t="n">
        <v>399000</v>
      </c>
      <c r="F20679" s="7" t="n">
        <v>1</v>
      </c>
      <c r="G20679" s="8" t="n">
        <v>99000</v>
      </c>
      <c r="H20679" s="9" t="n">
        <f aca="false">IF(OR(AND(LEFT(I20679,2)="SP",F20679&gt;1),AND(LEFT(I20679,2)="SP",F20679=1)),G20679/F20679,"")</f>
        <v>99000</v>
      </c>
      <c r="I20679" s="6" t="s">
        <v>110</v>
      </c>
    </row>
    <row r="20680" customFormat="false" ht="12.8" hidden="false" customHeight="false" outlineLevel="0" collapsed="false">
      <c r="A20680" s="10" t="s">
        <v>7672</v>
      </c>
      <c r="B20680" s="6" t="s">
        <v>7673</v>
      </c>
      <c r="C20680" s="0" t="str">
        <f aca="false">RIGHT(B20680,3)</f>
        <v>CFE</v>
      </c>
      <c r="D20680" s="6" t="s">
        <v>52</v>
      </c>
      <c r="E20680" s="6" t="n">
        <v>359000</v>
      </c>
      <c r="F20680" s="7" t="n">
        <v>1</v>
      </c>
      <c r="G20680" s="8" t="n">
        <v>319200</v>
      </c>
      <c r="H20680" s="9" t="str">
        <f aca="false">IF(OR(AND(LEFT(I20680,2)="SP",F20680&gt;1),AND(LEFT(I20680,2)="SP",F20680=1)),G20680/F20680,"")</f>
        <v/>
      </c>
      <c r="I20680" s="6" t="s">
        <v>163</v>
      </c>
    </row>
    <row r="20681" customFormat="false" ht="12.8" hidden="false" customHeight="false" outlineLevel="0" collapsed="false">
      <c r="A20681" s="10" t="s">
        <v>7672</v>
      </c>
      <c r="B20681" s="6" t="s">
        <v>2392</v>
      </c>
      <c r="C20681" s="0" t="str">
        <f aca="false">RIGHT(B20681,3)</f>
        <v>BLE</v>
      </c>
      <c r="D20681" s="6" t="s">
        <v>45</v>
      </c>
      <c r="E20681" s="6" t="n">
        <v>359000</v>
      </c>
      <c r="F20681" s="7" t="n">
        <v>1</v>
      </c>
      <c r="G20681" s="8" t="n">
        <v>287200</v>
      </c>
      <c r="H20681" s="9" t="str">
        <f aca="false">IF(OR(AND(LEFT(I20681,2)="SP",F20681&gt;1),AND(LEFT(I20681,2)="SP",F20681=1)),G20681/F20681,"")</f>
        <v/>
      </c>
      <c r="I20681" s="6" t="s">
        <v>163</v>
      </c>
    </row>
    <row r="20682" customFormat="false" ht="12.8" hidden="false" customHeight="false" outlineLevel="0" collapsed="false">
      <c r="A20682" s="10" t="s">
        <v>7672</v>
      </c>
      <c r="B20682" s="6" t="s">
        <v>3683</v>
      </c>
      <c r="C20682" s="0" t="str">
        <f aca="false">RIGHT(B20682,3)</f>
        <v>CFE</v>
      </c>
      <c r="D20682" s="6" t="s">
        <v>75</v>
      </c>
      <c r="E20682" s="6" t="n">
        <v>359000</v>
      </c>
      <c r="F20682" s="7" t="n">
        <v>1</v>
      </c>
      <c r="G20682" s="8" t="n">
        <v>287200</v>
      </c>
      <c r="H20682" s="9" t="str">
        <f aca="false">IF(OR(AND(LEFT(I20682,2)="SP",F20682&gt;1),AND(LEFT(I20682,2)="SP",F20682=1)),G20682/F20682,"")</f>
        <v/>
      </c>
      <c r="I20682" s="6" t="s">
        <v>163</v>
      </c>
    </row>
    <row r="20683" customFormat="false" ht="12.8" hidden="false" customHeight="false" outlineLevel="0" collapsed="false">
      <c r="A20683" s="6" t="s">
        <v>7674</v>
      </c>
      <c r="B20683" s="6" t="s">
        <v>7197</v>
      </c>
      <c r="C20683" s="0" t="str">
        <f aca="false">RIGHT(B20683,3)</f>
        <v>SLV</v>
      </c>
      <c r="D20683" s="6" t="s">
        <v>52</v>
      </c>
      <c r="E20683" s="6" t="n">
        <v>299000</v>
      </c>
      <c r="F20683" s="7" t="n">
        <v>1</v>
      </c>
      <c r="G20683" s="8" t="n">
        <v>287200</v>
      </c>
      <c r="H20683" s="9" t="str">
        <f aca="false">IF(OR(AND(LEFT(I20683,2)="SP",F20683&gt;1),AND(LEFT(I20683,2)="SP",F20683=1)),G20683/F20683,"")</f>
        <v/>
      </c>
      <c r="I20683" s="6" t="s">
        <v>163</v>
      </c>
    </row>
    <row r="20684" customFormat="false" ht="12.8" hidden="false" customHeight="false" outlineLevel="0" collapsed="false">
      <c r="A20684" s="10" t="s">
        <v>7674</v>
      </c>
      <c r="B20684" s="6" t="s">
        <v>7056</v>
      </c>
      <c r="C20684" s="0" t="str">
        <f aca="false">RIGHT(B20684,3)</f>
        <v>WHT</v>
      </c>
      <c r="D20684" s="6" t="s">
        <v>45</v>
      </c>
      <c r="E20684" s="6" t="n">
        <v>299000</v>
      </c>
      <c r="F20684" s="7" t="n">
        <v>1</v>
      </c>
      <c r="G20684" s="8" t="n">
        <v>299000</v>
      </c>
      <c r="H20684" s="9" t="n">
        <f aca="false">IF(OR(AND(LEFT(I20684,2)="SP",F20684&gt;1),AND(LEFT(I20684,2)="SP",F20684=1)),G20684/F20684,"")</f>
        <v>299000</v>
      </c>
      <c r="I20684" s="6" t="s">
        <v>110</v>
      </c>
    </row>
    <row r="20685" customFormat="false" ht="12.8" hidden="false" customHeight="false" outlineLevel="0" collapsed="false">
      <c r="A20685" s="6" t="s">
        <v>7675</v>
      </c>
      <c r="B20685" s="6" t="s">
        <v>2526</v>
      </c>
      <c r="C20685" s="0" t="str">
        <f aca="false">RIGHT(B20685,3)</f>
        <v>BCK</v>
      </c>
      <c r="D20685" s="6" t="s">
        <v>75</v>
      </c>
      <c r="E20685" s="6" t="n">
        <v>359000</v>
      </c>
      <c r="F20685" s="7" t="n">
        <v>1</v>
      </c>
      <c r="G20685" s="8" t="n">
        <v>299000</v>
      </c>
      <c r="H20685" s="9" t="n">
        <f aca="false">IF(OR(AND(LEFT(I20685,2)="SP",F20685&gt;1),AND(LEFT(I20685,2)="SP",F20685=1)),G20685/F20685,"")</f>
        <v>299000</v>
      </c>
      <c r="I20685" s="6" t="s">
        <v>110</v>
      </c>
    </row>
    <row r="20686" customFormat="false" ht="12.8" hidden="false" customHeight="false" outlineLevel="0" collapsed="false">
      <c r="A20686" s="10" t="s">
        <v>7675</v>
      </c>
      <c r="B20686" s="6" t="s">
        <v>4632</v>
      </c>
      <c r="C20686" s="0" t="str">
        <f aca="false">RIGHT(B20686,3)</f>
        <v>BCK</v>
      </c>
      <c r="D20686" s="6" t="s">
        <v>75</v>
      </c>
      <c r="E20686" s="6" t="n">
        <v>399000</v>
      </c>
      <c r="F20686" s="7" t="n">
        <v>2</v>
      </c>
      <c r="G20686" s="8" t="n">
        <v>287200</v>
      </c>
      <c r="H20686" s="9" t="str">
        <f aca="false">IF(OR(AND(LEFT(I20686,2)="SP",F20686&gt;1),AND(LEFT(I20686,2)="SP",F20686=1)),G20686/F20686,"")</f>
        <v/>
      </c>
      <c r="I20686" s="6" t="s">
        <v>97</v>
      </c>
    </row>
    <row r="20687" customFormat="false" ht="12.8" hidden="false" customHeight="false" outlineLevel="0" collapsed="false">
      <c r="A20687" s="10" t="s">
        <v>7675</v>
      </c>
      <c r="B20687" s="6" t="s">
        <v>3656</v>
      </c>
      <c r="C20687" s="0" t="str">
        <f aca="false">RIGHT(B20687,3)</f>
        <v>BCK</v>
      </c>
      <c r="D20687" s="6" t="s">
        <v>45</v>
      </c>
      <c r="E20687" s="6" t="n">
        <v>359000</v>
      </c>
      <c r="F20687" s="7" t="n">
        <v>1</v>
      </c>
      <c r="G20687" s="8" t="n">
        <v>159600</v>
      </c>
      <c r="H20687" s="9" t="str">
        <f aca="false">IF(OR(AND(LEFT(I20687,2)="SP",F20687&gt;1),AND(LEFT(I20687,2)="SP",F20687=1)),G20687/F20687,"")</f>
        <v/>
      </c>
      <c r="I20687" s="6" t="s">
        <v>97</v>
      </c>
    </row>
    <row r="20688" customFormat="false" ht="12.8" hidden="false" customHeight="false" outlineLevel="0" collapsed="false">
      <c r="A20688" s="10" t="s">
        <v>7675</v>
      </c>
      <c r="B20688" s="6" t="s">
        <v>3533</v>
      </c>
      <c r="C20688" s="0" t="str">
        <f aca="false">RIGHT(B20688,3)</f>
        <v>BCK</v>
      </c>
      <c r="D20688" s="6" t="s">
        <v>45</v>
      </c>
      <c r="E20688" s="6" t="n">
        <v>399000</v>
      </c>
      <c r="F20688" s="7" t="n">
        <v>1</v>
      </c>
      <c r="G20688" s="8" t="n">
        <v>143600</v>
      </c>
      <c r="H20688" s="9" t="str">
        <f aca="false">IF(OR(AND(LEFT(I20688,2)="SP",F20688&gt;1),AND(LEFT(I20688,2)="SP",F20688=1)),G20688/F20688,"")</f>
        <v/>
      </c>
      <c r="I20688" s="6" t="s">
        <v>97</v>
      </c>
    </row>
    <row r="20689" customFormat="false" ht="12.8" hidden="false" customHeight="false" outlineLevel="0" collapsed="false">
      <c r="A20689" s="10" t="s">
        <v>7675</v>
      </c>
      <c r="B20689" s="6" t="s">
        <v>7676</v>
      </c>
      <c r="C20689" s="0" t="str">
        <f aca="false">RIGHT(B20689,3)</f>
        <v>BRW</v>
      </c>
      <c r="D20689" s="6" t="s">
        <v>52</v>
      </c>
      <c r="E20689" s="6" t="n">
        <v>399000</v>
      </c>
      <c r="F20689" s="7" t="n">
        <v>1</v>
      </c>
      <c r="G20689" s="8" t="n">
        <v>159600</v>
      </c>
      <c r="H20689" s="9" t="str">
        <f aca="false">IF(OR(AND(LEFT(I20689,2)="SP",F20689&gt;1),AND(LEFT(I20689,2)="SP",F20689=1)),G20689/F20689,"")</f>
        <v/>
      </c>
      <c r="I20689" s="6" t="s">
        <v>97</v>
      </c>
    </row>
    <row r="20690" customFormat="false" ht="12.8" hidden="false" customHeight="false" outlineLevel="0" collapsed="false">
      <c r="A20690" s="10" t="s">
        <v>7675</v>
      </c>
      <c r="B20690" s="6" t="s">
        <v>5159</v>
      </c>
      <c r="C20690" s="0" t="str">
        <f aca="false">RIGHT(B20690,3)</f>
        <v>BCK</v>
      </c>
      <c r="D20690" s="6" t="s">
        <v>1188</v>
      </c>
      <c r="E20690" s="6" t="n">
        <v>399000</v>
      </c>
      <c r="F20690" s="7" t="n">
        <v>1</v>
      </c>
      <c r="G20690" s="8" t="n">
        <v>159600</v>
      </c>
      <c r="H20690" s="9" t="str">
        <f aca="false">IF(OR(AND(LEFT(I20690,2)="SP",F20690&gt;1),AND(LEFT(I20690,2)="SP",F20690=1)),G20690/F20690,"")</f>
        <v/>
      </c>
      <c r="I20690" s="6" t="s">
        <v>97</v>
      </c>
    </row>
    <row r="20691" customFormat="false" ht="12.8" hidden="false" customHeight="false" outlineLevel="0" collapsed="false">
      <c r="A20691" s="10" t="s">
        <v>7675</v>
      </c>
      <c r="B20691" s="6" t="s">
        <v>7677</v>
      </c>
      <c r="C20691" s="0" t="str">
        <f aca="false">RIGHT(B20691,3)</f>
        <v>BCK</v>
      </c>
      <c r="D20691" s="6" t="s">
        <v>1188</v>
      </c>
      <c r="E20691" s="6" t="n">
        <v>399000</v>
      </c>
      <c r="F20691" s="7" t="n">
        <v>1</v>
      </c>
      <c r="G20691" s="8" t="n">
        <v>159600</v>
      </c>
      <c r="H20691" s="9" t="str">
        <f aca="false">IF(OR(AND(LEFT(I20691,2)="SP",F20691&gt;1),AND(LEFT(I20691,2)="SP",F20691=1)),G20691/F20691,"")</f>
        <v/>
      </c>
      <c r="I20691" s="6" t="s">
        <v>97</v>
      </c>
    </row>
    <row r="20692" customFormat="false" ht="12.8" hidden="false" customHeight="false" outlineLevel="0" collapsed="false">
      <c r="A20692" s="10" t="s">
        <v>7675</v>
      </c>
      <c r="B20692" s="6" t="s">
        <v>2894</v>
      </c>
      <c r="C20692" s="0" t="str">
        <f aca="false">RIGHT(B20692,3)</f>
        <v>TAN</v>
      </c>
      <c r="D20692" s="6" t="s">
        <v>1188</v>
      </c>
      <c r="E20692" s="6" t="n">
        <v>399000</v>
      </c>
      <c r="F20692" s="7" t="n">
        <v>1</v>
      </c>
      <c r="G20692" s="8" t="n">
        <v>159600</v>
      </c>
      <c r="H20692" s="9" t="str">
        <f aca="false">IF(OR(AND(LEFT(I20692,2)="SP",F20692&gt;1),AND(LEFT(I20692,2)="SP",F20692=1)),G20692/F20692,"")</f>
        <v/>
      </c>
      <c r="I20692" s="6" t="s">
        <v>97</v>
      </c>
    </row>
    <row r="20693" customFormat="false" ht="12.8" hidden="false" customHeight="false" outlineLevel="0" collapsed="false">
      <c r="A20693" s="10" t="s">
        <v>7675</v>
      </c>
      <c r="B20693" s="6" t="s">
        <v>7116</v>
      </c>
      <c r="C20693" s="0" t="str">
        <f aca="false">RIGHT(B20693,3)</f>
        <v>MCA</v>
      </c>
      <c r="D20693" s="6" t="s">
        <v>1188</v>
      </c>
      <c r="E20693" s="6" t="n">
        <v>399000</v>
      </c>
      <c r="F20693" s="7" t="n">
        <v>1</v>
      </c>
      <c r="G20693" s="8" t="n">
        <v>159600</v>
      </c>
      <c r="H20693" s="9" t="str">
        <f aca="false">IF(OR(AND(LEFT(I20693,2)="SP",F20693&gt;1),AND(LEFT(I20693,2)="SP",F20693=1)),G20693/F20693,"")</f>
        <v/>
      </c>
      <c r="I20693" s="6" t="s">
        <v>97</v>
      </c>
    </row>
    <row r="20694" customFormat="false" ht="12.8" hidden="false" customHeight="false" outlineLevel="0" collapsed="false">
      <c r="A20694" s="10" t="s">
        <v>7675</v>
      </c>
      <c r="B20694" s="6" t="s">
        <v>4145</v>
      </c>
      <c r="C20694" s="0" t="str">
        <f aca="false">RIGHT(B20694,3)</f>
        <v>SLV</v>
      </c>
      <c r="D20694" s="6" t="s">
        <v>52</v>
      </c>
      <c r="E20694" s="6" t="n">
        <v>399000</v>
      </c>
      <c r="F20694" s="7" t="n">
        <v>1</v>
      </c>
      <c r="G20694" s="8" t="n">
        <v>159600</v>
      </c>
      <c r="H20694" s="9" t="str">
        <f aca="false">IF(OR(AND(LEFT(I20694,2)="SP",F20694&gt;1),AND(LEFT(I20694,2)="SP",F20694=1)),G20694/F20694,"")</f>
        <v/>
      </c>
      <c r="I20694" s="6" t="s">
        <v>97</v>
      </c>
    </row>
    <row r="20695" customFormat="false" ht="12.8" hidden="false" customHeight="false" outlineLevel="0" collapsed="false">
      <c r="A20695" s="10" t="s">
        <v>7675</v>
      </c>
      <c r="B20695" s="6" t="s">
        <v>7284</v>
      </c>
      <c r="C20695" s="0" t="str">
        <f aca="false">RIGHT(B20695,3)</f>
        <v>BRW</v>
      </c>
      <c r="D20695" s="6" t="s">
        <v>75</v>
      </c>
      <c r="E20695" s="6" t="n">
        <v>399000</v>
      </c>
      <c r="F20695" s="7" t="n">
        <v>1</v>
      </c>
      <c r="G20695" s="8" t="n">
        <v>159600</v>
      </c>
      <c r="H20695" s="9" t="str">
        <f aca="false">IF(OR(AND(LEFT(I20695,2)="SP",F20695&gt;1),AND(LEFT(I20695,2)="SP",F20695=1)),G20695/F20695,"")</f>
        <v/>
      </c>
      <c r="I20695" s="6" t="s">
        <v>97</v>
      </c>
    </row>
    <row r="20696" customFormat="false" ht="12.8" hidden="false" customHeight="false" outlineLevel="0" collapsed="false">
      <c r="A20696" s="10" t="s">
        <v>7675</v>
      </c>
      <c r="B20696" s="6" t="s">
        <v>4930</v>
      </c>
      <c r="C20696" s="0" t="str">
        <f aca="false">RIGHT(B20696,3)</f>
        <v>BCK</v>
      </c>
      <c r="D20696" s="6" t="s">
        <v>45</v>
      </c>
      <c r="E20696" s="6" t="n">
        <v>399000</v>
      </c>
      <c r="F20696" s="7" t="n">
        <v>1</v>
      </c>
      <c r="G20696" s="8" t="n">
        <v>159600</v>
      </c>
      <c r="H20696" s="9" t="str">
        <f aca="false">IF(OR(AND(LEFT(I20696,2)="SP",F20696&gt;1),AND(LEFT(I20696,2)="SP",F20696=1)),G20696/F20696,"")</f>
        <v/>
      </c>
      <c r="I20696" s="6" t="s">
        <v>97</v>
      </c>
    </row>
    <row r="20697" customFormat="false" ht="12.8" hidden="false" customHeight="false" outlineLevel="0" collapsed="false">
      <c r="A20697" s="10" t="s">
        <v>7675</v>
      </c>
      <c r="B20697" s="6" t="s">
        <v>4794</v>
      </c>
      <c r="C20697" s="0" t="str">
        <f aca="false">RIGHT(B20697,3)</f>
        <v>BCK</v>
      </c>
      <c r="D20697" s="6" t="s">
        <v>45</v>
      </c>
      <c r="E20697" s="6" t="n">
        <v>399000</v>
      </c>
      <c r="F20697" s="7" t="n">
        <v>1</v>
      </c>
      <c r="G20697" s="8" t="n">
        <v>159600</v>
      </c>
      <c r="H20697" s="9" t="str">
        <f aca="false">IF(OR(AND(LEFT(I20697,2)="SP",F20697&gt;1),AND(LEFT(I20697,2)="SP",F20697=1)),G20697/F20697,"")</f>
        <v/>
      </c>
      <c r="I20697" s="6" t="s">
        <v>97</v>
      </c>
    </row>
    <row r="20698" customFormat="false" ht="12.8" hidden="false" customHeight="false" outlineLevel="0" collapsed="false">
      <c r="A20698" s="10" t="s">
        <v>7675</v>
      </c>
      <c r="B20698" s="6" t="s">
        <v>2229</v>
      </c>
      <c r="C20698" s="0" t="str">
        <f aca="false">RIGHT(B20698,3)</f>
        <v>BCK</v>
      </c>
      <c r="D20698" s="6" t="s">
        <v>45</v>
      </c>
      <c r="E20698" s="6" t="n">
        <v>399000</v>
      </c>
      <c r="F20698" s="7" t="n">
        <v>1</v>
      </c>
      <c r="G20698" s="8" t="n">
        <v>159600</v>
      </c>
      <c r="H20698" s="9" t="str">
        <f aca="false">IF(OR(AND(LEFT(I20698,2)="SP",F20698&gt;1),AND(LEFT(I20698,2)="SP",F20698=1)),G20698/F20698,"")</f>
        <v/>
      </c>
      <c r="I20698" s="6" t="s">
        <v>97</v>
      </c>
    </row>
    <row r="20699" customFormat="false" ht="12.8" hidden="false" customHeight="false" outlineLevel="0" collapsed="false">
      <c r="A20699" s="10" t="s">
        <v>7675</v>
      </c>
      <c r="B20699" s="6" t="s">
        <v>6792</v>
      </c>
      <c r="C20699" s="0" t="str">
        <f aca="false">RIGHT(B20699,3)</f>
        <v>BCK</v>
      </c>
      <c r="D20699" s="6" t="s">
        <v>75</v>
      </c>
      <c r="E20699" s="6" t="n">
        <v>399000</v>
      </c>
      <c r="F20699" s="7" t="n">
        <v>1</v>
      </c>
      <c r="G20699" s="8" t="n">
        <v>159600</v>
      </c>
      <c r="H20699" s="9" t="str">
        <f aca="false">IF(OR(AND(LEFT(I20699,2)="SP",F20699&gt;1),AND(LEFT(I20699,2)="SP",F20699=1)),G20699/F20699,"")</f>
        <v/>
      </c>
      <c r="I20699" s="6" t="s">
        <v>97</v>
      </c>
    </row>
    <row r="20700" customFormat="false" ht="12.8" hidden="false" customHeight="false" outlineLevel="0" collapsed="false">
      <c r="A20700" s="10" t="s">
        <v>7675</v>
      </c>
      <c r="B20700" s="6" t="s">
        <v>3018</v>
      </c>
      <c r="C20700" s="0" t="str">
        <f aca="false">RIGHT(B20700,3)</f>
        <v>BRW</v>
      </c>
      <c r="D20700" s="6" t="s">
        <v>1188</v>
      </c>
      <c r="E20700" s="6" t="n">
        <v>399000</v>
      </c>
      <c r="F20700" s="7" t="n">
        <v>1</v>
      </c>
      <c r="G20700" s="8" t="n">
        <v>159600</v>
      </c>
      <c r="H20700" s="9" t="str">
        <f aca="false">IF(OR(AND(LEFT(I20700,2)="SP",F20700&gt;1),AND(LEFT(I20700,2)="SP",F20700=1)),G20700/F20700,"")</f>
        <v/>
      </c>
      <c r="I20700" s="6" t="s">
        <v>97</v>
      </c>
    </row>
    <row r="20701" customFormat="false" ht="12.8" hidden="false" customHeight="false" outlineLevel="0" collapsed="false">
      <c r="A20701" s="6" t="s">
        <v>7678</v>
      </c>
      <c r="B20701" s="6" t="s">
        <v>3669</v>
      </c>
      <c r="C20701" s="0" t="str">
        <f aca="false">RIGHT(B20701,3)</f>
        <v>DBL</v>
      </c>
      <c r="D20701" s="6" t="s">
        <v>45</v>
      </c>
      <c r="E20701" s="6" t="n">
        <v>499000</v>
      </c>
      <c r="F20701" s="7" t="n">
        <v>1</v>
      </c>
      <c r="G20701" s="8" t="n">
        <v>159600</v>
      </c>
      <c r="H20701" s="9" t="str">
        <f aca="false">IF(OR(AND(LEFT(I20701,2)="SP",F20701&gt;1),AND(LEFT(I20701,2)="SP",F20701=1)),G20701/F20701,"")</f>
        <v/>
      </c>
      <c r="I20701" s="6" t="s">
        <v>97</v>
      </c>
    </row>
    <row r="20702" customFormat="false" ht="12.8" hidden="false" customHeight="false" outlineLevel="0" collapsed="false">
      <c r="A20702" s="10" t="s">
        <v>7678</v>
      </c>
      <c r="B20702" s="10" t="s">
        <v>3669</v>
      </c>
      <c r="C20702" s="0" t="str">
        <f aca="false">RIGHT(B20702,3)</f>
        <v>DBL</v>
      </c>
      <c r="D20702" s="6" t="s">
        <v>75</v>
      </c>
      <c r="E20702" s="6" t="n">
        <v>499000</v>
      </c>
      <c r="F20702" s="7" t="n">
        <v>1</v>
      </c>
      <c r="G20702" s="8" t="n">
        <v>199600</v>
      </c>
      <c r="H20702" s="9" t="str">
        <f aca="false">IF(OR(AND(LEFT(I20702,2)="SP",F20702&gt;1),AND(LEFT(I20702,2)="SP",F20702=1)),G20702/F20702,"")</f>
        <v/>
      </c>
      <c r="I20702" s="6" t="s">
        <v>97</v>
      </c>
    </row>
    <row r="20703" customFormat="false" ht="12.8" hidden="false" customHeight="false" outlineLevel="0" collapsed="false">
      <c r="A20703" s="10" t="s">
        <v>7678</v>
      </c>
      <c r="B20703" s="10" t="s">
        <v>3669</v>
      </c>
      <c r="C20703" s="0" t="str">
        <f aca="false">RIGHT(B20703,3)</f>
        <v>DBL</v>
      </c>
      <c r="D20703" s="6" t="s">
        <v>1188</v>
      </c>
      <c r="E20703" s="6" t="n">
        <v>499000</v>
      </c>
      <c r="F20703" s="7" t="n">
        <v>1</v>
      </c>
      <c r="G20703" s="8" t="n">
        <v>199600</v>
      </c>
      <c r="H20703" s="9" t="str">
        <f aca="false">IF(OR(AND(LEFT(I20703,2)="SP",F20703&gt;1),AND(LEFT(I20703,2)="SP",F20703=1)),G20703/F20703,"")</f>
        <v/>
      </c>
      <c r="I20703" s="6" t="s">
        <v>97</v>
      </c>
    </row>
    <row r="20704" customFormat="false" ht="12.8" hidden="false" customHeight="false" outlineLevel="0" collapsed="false">
      <c r="A20704" s="10" t="s">
        <v>7678</v>
      </c>
      <c r="B20704" s="6" t="s">
        <v>3029</v>
      </c>
      <c r="C20704" s="0" t="str">
        <f aca="false">RIGHT(B20704,3)</f>
        <v>BCK</v>
      </c>
      <c r="D20704" s="6" t="s">
        <v>45</v>
      </c>
      <c r="E20704" s="6" t="n">
        <v>499000</v>
      </c>
      <c r="F20704" s="7" t="n">
        <v>1</v>
      </c>
      <c r="G20704" s="8" t="n">
        <v>199600</v>
      </c>
      <c r="H20704" s="9" t="str">
        <f aca="false">IF(OR(AND(LEFT(I20704,2)="SP",F20704&gt;1),AND(LEFT(I20704,2)="SP",F20704=1)),G20704/F20704,"")</f>
        <v/>
      </c>
      <c r="I20704" s="6" t="s">
        <v>97</v>
      </c>
    </row>
    <row r="20705" customFormat="false" ht="12.8" hidden="false" customHeight="false" outlineLevel="0" collapsed="false">
      <c r="A20705" s="10" t="s">
        <v>7678</v>
      </c>
      <c r="B20705" s="10" t="s">
        <v>3029</v>
      </c>
      <c r="C20705" s="0" t="str">
        <f aca="false">RIGHT(B20705,3)</f>
        <v>BCK</v>
      </c>
      <c r="D20705" s="6" t="s">
        <v>75</v>
      </c>
      <c r="E20705" s="6" t="n">
        <v>499000</v>
      </c>
      <c r="F20705" s="7" t="n">
        <v>1</v>
      </c>
      <c r="G20705" s="8" t="n">
        <v>199600</v>
      </c>
      <c r="H20705" s="9" t="str">
        <f aca="false">IF(OR(AND(LEFT(I20705,2)="SP",F20705&gt;1),AND(LEFT(I20705,2)="SP",F20705=1)),G20705/F20705,"")</f>
        <v/>
      </c>
      <c r="I20705" s="6" t="s">
        <v>97</v>
      </c>
    </row>
    <row r="20706" customFormat="false" ht="12.8" hidden="false" customHeight="false" outlineLevel="0" collapsed="false">
      <c r="A20706" s="10" t="s">
        <v>7678</v>
      </c>
      <c r="B20706" s="6" t="s">
        <v>7533</v>
      </c>
      <c r="C20706" s="0" t="str">
        <f aca="false">RIGHT(B20706,3)</f>
        <v>SLM</v>
      </c>
      <c r="D20706" s="6" t="s">
        <v>657</v>
      </c>
      <c r="E20706" s="6" t="n">
        <v>399000</v>
      </c>
      <c r="F20706" s="7" t="n">
        <v>1</v>
      </c>
      <c r="G20706" s="8" t="n">
        <v>199600</v>
      </c>
      <c r="H20706" s="9" t="str">
        <f aca="false">IF(OR(AND(LEFT(I20706,2)="SP",F20706&gt;1),AND(LEFT(I20706,2)="SP",F20706=1)),G20706/F20706,"")</f>
        <v/>
      </c>
      <c r="I20706" s="6" t="s">
        <v>97</v>
      </c>
    </row>
    <row r="20707" customFormat="false" ht="12.8" hidden="false" customHeight="false" outlineLevel="0" collapsed="false">
      <c r="A20707" s="10" t="s">
        <v>7678</v>
      </c>
      <c r="B20707" s="6" t="s">
        <v>7679</v>
      </c>
      <c r="C20707" s="0" t="str">
        <f aca="false">RIGHT(B20707,3)</f>
        <v>BCK</v>
      </c>
      <c r="D20707" s="6" t="s">
        <v>1188</v>
      </c>
      <c r="E20707" s="6" t="n">
        <v>459000</v>
      </c>
      <c r="F20707" s="7" t="n">
        <v>1</v>
      </c>
      <c r="G20707" s="8" t="n">
        <v>159600</v>
      </c>
      <c r="H20707" s="9" t="str">
        <f aca="false">IF(OR(AND(LEFT(I20707,2)="SP",F20707&gt;1),AND(LEFT(I20707,2)="SP",F20707=1)),G20707/F20707,"")</f>
        <v/>
      </c>
      <c r="I20707" s="6" t="s">
        <v>97</v>
      </c>
    </row>
    <row r="20708" customFormat="false" ht="12.8" hidden="false" customHeight="false" outlineLevel="0" collapsed="false">
      <c r="A20708" s="10" t="s">
        <v>7678</v>
      </c>
      <c r="B20708" s="6" t="s">
        <v>2880</v>
      </c>
      <c r="C20708" s="0" t="str">
        <f aca="false">RIGHT(B20708,3)</f>
        <v>BCK</v>
      </c>
      <c r="D20708" s="6" t="s">
        <v>75</v>
      </c>
      <c r="E20708" s="6" t="n">
        <v>399000</v>
      </c>
      <c r="F20708" s="7" t="n">
        <v>1</v>
      </c>
      <c r="G20708" s="8" t="n">
        <v>183600</v>
      </c>
      <c r="H20708" s="9" t="str">
        <f aca="false">IF(OR(AND(LEFT(I20708,2)="SP",F20708&gt;1),AND(LEFT(I20708,2)="SP",F20708=1)),G20708/F20708,"")</f>
        <v/>
      </c>
      <c r="I20708" s="6" t="s">
        <v>97</v>
      </c>
    </row>
    <row r="20709" customFormat="false" ht="12.8" hidden="false" customHeight="false" outlineLevel="0" collapsed="false">
      <c r="A20709" s="10" t="s">
        <v>7678</v>
      </c>
      <c r="B20709" s="6" t="s">
        <v>4926</v>
      </c>
      <c r="C20709" s="0" t="str">
        <f aca="false">RIGHT(B20709,3)</f>
        <v>BCK</v>
      </c>
      <c r="D20709" s="6" t="s">
        <v>45</v>
      </c>
      <c r="E20709" s="6" t="n">
        <v>399000</v>
      </c>
      <c r="F20709" s="7" t="n">
        <v>1</v>
      </c>
      <c r="G20709" s="8" t="n">
        <v>159600</v>
      </c>
      <c r="H20709" s="9" t="str">
        <f aca="false">IF(OR(AND(LEFT(I20709,2)="SP",F20709&gt;1),AND(LEFT(I20709,2)="SP",F20709=1)),G20709/F20709,"")</f>
        <v/>
      </c>
      <c r="I20709" s="6" t="s">
        <v>97</v>
      </c>
    </row>
    <row r="20710" customFormat="false" ht="12.8" hidden="false" customHeight="false" outlineLevel="0" collapsed="false">
      <c r="A20710" s="10" t="s">
        <v>7678</v>
      </c>
      <c r="B20710" s="6" t="s">
        <v>3951</v>
      </c>
      <c r="C20710" s="0" t="str">
        <f aca="false">RIGHT(B20710,3)</f>
        <v>BCK</v>
      </c>
      <c r="D20710" s="6" t="s">
        <v>75</v>
      </c>
      <c r="E20710" s="6" t="n">
        <v>499000</v>
      </c>
      <c r="F20710" s="7" t="n">
        <v>1</v>
      </c>
      <c r="G20710" s="8" t="n">
        <v>159600</v>
      </c>
      <c r="H20710" s="9" t="str">
        <f aca="false">IF(OR(AND(LEFT(I20710,2)="SP",F20710&gt;1),AND(LEFT(I20710,2)="SP",F20710=1)),G20710/F20710,"")</f>
        <v/>
      </c>
      <c r="I20710" s="6" t="s">
        <v>97</v>
      </c>
    </row>
    <row r="20711" customFormat="false" ht="12.8" hidden="false" customHeight="false" outlineLevel="0" collapsed="false">
      <c r="A20711" s="10" t="s">
        <v>7678</v>
      </c>
      <c r="B20711" s="6" t="s">
        <v>2270</v>
      </c>
      <c r="C20711" s="0" t="str">
        <f aca="false">RIGHT(B20711,3)</f>
        <v>BCK</v>
      </c>
      <c r="D20711" s="6" t="s">
        <v>45</v>
      </c>
      <c r="E20711" s="6" t="n">
        <v>499000</v>
      </c>
      <c r="F20711" s="7" t="n">
        <v>1</v>
      </c>
      <c r="G20711" s="8" t="n">
        <v>199600</v>
      </c>
      <c r="H20711" s="9" t="str">
        <f aca="false">IF(OR(AND(LEFT(I20711,2)="SP",F20711&gt;1),AND(LEFT(I20711,2)="SP",F20711=1)),G20711/F20711,"")</f>
        <v/>
      </c>
      <c r="I20711" s="6" t="s">
        <v>97</v>
      </c>
    </row>
    <row r="20712" customFormat="false" ht="12.8" hidden="false" customHeight="false" outlineLevel="0" collapsed="false">
      <c r="A20712" s="10" t="s">
        <v>7678</v>
      </c>
      <c r="B20712" s="6" t="s">
        <v>4626</v>
      </c>
      <c r="C20712" s="0" t="str">
        <f aca="false">RIGHT(B20712,3)</f>
        <v>BCK</v>
      </c>
      <c r="D20712" s="6" t="s">
        <v>75</v>
      </c>
      <c r="E20712" s="6" t="n">
        <v>499000</v>
      </c>
      <c r="F20712" s="7" t="n">
        <v>1</v>
      </c>
      <c r="G20712" s="8" t="n">
        <v>199600</v>
      </c>
      <c r="H20712" s="9" t="str">
        <f aca="false">IF(OR(AND(LEFT(I20712,2)="SP",F20712&gt;1),AND(LEFT(I20712,2)="SP",F20712=1)),G20712/F20712,"")</f>
        <v/>
      </c>
      <c r="I20712" s="6" t="s">
        <v>97</v>
      </c>
    </row>
    <row r="20713" customFormat="false" ht="12.8" hidden="false" customHeight="false" outlineLevel="0" collapsed="false">
      <c r="A20713" s="10" t="s">
        <v>7678</v>
      </c>
      <c r="B20713" s="6" t="s">
        <v>4258</v>
      </c>
      <c r="C20713" s="0" t="str">
        <f aca="false">RIGHT(B20713,3)</f>
        <v>BRW</v>
      </c>
      <c r="D20713" s="6" t="s">
        <v>75</v>
      </c>
      <c r="E20713" s="6" t="n">
        <v>399000</v>
      </c>
      <c r="F20713" s="7" t="n">
        <v>1</v>
      </c>
      <c r="G20713" s="8" t="n">
        <v>199600</v>
      </c>
      <c r="H20713" s="9" t="str">
        <f aca="false">IF(OR(AND(LEFT(I20713,2)="SP",F20713&gt;1),AND(LEFT(I20713,2)="SP",F20713=1)),G20713/F20713,"")</f>
        <v/>
      </c>
      <c r="I20713" s="6" t="s">
        <v>97</v>
      </c>
    </row>
    <row r="20714" customFormat="false" ht="12.8" hidden="false" customHeight="false" outlineLevel="0" collapsed="false">
      <c r="A20714" s="10" t="s">
        <v>7678</v>
      </c>
      <c r="B20714" s="6" t="s">
        <v>4504</v>
      </c>
      <c r="C20714" s="0" t="str">
        <f aca="false">RIGHT(B20714,3)</f>
        <v>CRM</v>
      </c>
      <c r="D20714" s="6" t="s">
        <v>75</v>
      </c>
      <c r="E20714" s="6" t="n">
        <v>559000</v>
      </c>
      <c r="F20714" s="7" t="n">
        <v>1</v>
      </c>
      <c r="G20714" s="8" t="n">
        <v>159600</v>
      </c>
      <c r="H20714" s="9" t="str">
        <f aca="false">IF(OR(AND(LEFT(I20714,2)="SP",F20714&gt;1),AND(LEFT(I20714,2)="SP",F20714=1)),G20714/F20714,"")</f>
        <v/>
      </c>
      <c r="I20714" s="6" t="s">
        <v>97</v>
      </c>
    </row>
    <row r="20715" customFormat="false" ht="12.8" hidden="false" customHeight="false" outlineLevel="0" collapsed="false">
      <c r="A20715" s="10" t="s">
        <v>7678</v>
      </c>
      <c r="B20715" s="6" t="s">
        <v>2592</v>
      </c>
      <c r="C20715" s="0" t="str">
        <f aca="false">RIGHT(B20715,3)</f>
        <v>CML</v>
      </c>
      <c r="D20715" s="6" t="s">
        <v>45</v>
      </c>
      <c r="E20715" s="6" t="n">
        <v>499000</v>
      </c>
      <c r="F20715" s="7" t="n">
        <v>1</v>
      </c>
      <c r="G20715" s="8" t="n">
        <v>223600</v>
      </c>
      <c r="H20715" s="9" t="str">
        <f aca="false">IF(OR(AND(LEFT(I20715,2)="SP",F20715&gt;1),AND(LEFT(I20715,2)="SP",F20715=1)),G20715/F20715,"")</f>
        <v/>
      </c>
      <c r="I20715" s="6" t="s">
        <v>97</v>
      </c>
    </row>
    <row r="20716" customFormat="false" ht="12.8" hidden="false" customHeight="false" outlineLevel="0" collapsed="false">
      <c r="A20716" s="10" t="s">
        <v>7678</v>
      </c>
      <c r="B20716" s="6" t="s">
        <v>5083</v>
      </c>
      <c r="C20716" s="0" t="str">
        <f aca="false">RIGHT(B20716,3)</f>
        <v>BRW</v>
      </c>
      <c r="D20716" s="6" t="s">
        <v>1188</v>
      </c>
      <c r="E20716" s="6" t="n">
        <v>499000</v>
      </c>
      <c r="F20716" s="7" t="n">
        <v>1</v>
      </c>
      <c r="G20716" s="8" t="n">
        <v>199600</v>
      </c>
      <c r="H20716" s="9" t="str">
        <f aca="false">IF(OR(AND(LEFT(I20716,2)="SP",F20716&gt;1),AND(LEFT(I20716,2)="SP",F20716=1)),G20716/F20716,"")</f>
        <v/>
      </c>
      <c r="I20716" s="6" t="s">
        <v>97</v>
      </c>
    </row>
    <row r="20717" customFormat="false" ht="12.8" hidden="false" customHeight="false" outlineLevel="0" collapsed="false">
      <c r="A20717" s="10" t="s">
        <v>7678</v>
      </c>
      <c r="B20717" s="6" t="s">
        <v>4149</v>
      </c>
      <c r="C20717" s="0" t="str">
        <f aca="false">RIGHT(B20717,3)</f>
        <v>BLE</v>
      </c>
      <c r="D20717" s="6" t="s">
        <v>1188</v>
      </c>
      <c r="E20717" s="6" t="n">
        <v>499000</v>
      </c>
      <c r="F20717" s="7" t="n">
        <v>1</v>
      </c>
      <c r="G20717" s="8" t="n">
        <v>199600</v>
      </c>
      <c r="H20717" s="9" t="str">
        <f aca="false">IF(OR(AND(LEFT(I20717,2)="SP",F20717&gt;1),AND(LEFT(I20717,2)="SP",F20717=1)),G20717/F20717,"")</f>
        <v/>
      </c>
      <c r="I20717" s="6" t="s">
        <v>97</v>
      </c>
    </row>
    <row r="20718" customFormat="false" ht="12.8" hidden="false" customHeight="false" outlineLevel="0" collapsed="false">
      <c r="A20718" s="10" t="s">
        <v>7678</v>
      </c>
      <c r="B20718" s="6" t="s">
        <v>2272</v>
      </c>
      <c r="C20718" s="0" t="str">
        <f aca="false">RIGHT(B20718,3)</f>
        <v>BCK</v>
      </c>
      <c r="D20718" s="6" t="s">
        <v>1188</v>
      </c>
      <c r="E20718" s="6" t="n">
        <v>499000</v>
      </c>
      <c r="F20718" s="7" t="n">
        <v>1</v>
      </c>
      <c r="G20718" s="8" t="n">
        <v>199600</v>
      </c>
      <c r="H20718" s="9" t="str">
        <f aca="false">IF(OR(AND(LEFT(I20718,2)="SP",F20718&gt;1),AND(LEFT(I20718,2)="SP",F20718=1)),G20718/F20718,"")</f>
        <v/>
      </c>
      <c r="I20718" s="6" t="s">
        <v>97</v>
      </c>
    </row>
    <row r="20719" customFormat="false" ht="12.8" hidden="false" customHeight="false" outlineLevel="0" collapsed="false">
      <c r="A20719" s="10" t="s">
        <v>7678</v>
      </c>
      <c r="B20719" s="6" t="s">
        <v>5082</v>
      </c>
      <c r="C20719" s="0" t="str">
        <f aca="false">RIGHT(B20719,3)</f>
        <v>BRW</v>
      </c>
      <c r="D20719" s="6" t="s">
        <v>1188</v>
      </c>
      <c r="E20719" s="6" t="n">
        <v>399000</v>
      </c>
      <c r="F20719" s="7" t="n">
        <v>1</v>
      </c>
      <c r="G20719" s="8" t="n">
        <v>199600</v>
      </c>
      <c r="H20719" s="9" t="str">
        <f aca="false">IF(OR(AND(LEFT(I20719,2)="SP",F20719&gt;1),AND(LEFT(I20719,2)="SP",F20719=1)),G20719/F20719,"")</f>
        <v/>
      </c>
      <c r="I20719" s="6" t="s">
        <v>97</v>
      </c>
    </row>
    <row r="20720" customFormat="false" ht="12.8" hidden="false" customHeight="false" outlineLevel="0" collapsed="false">
      <c r="A20720" s="10" t="s">
        <v>7678</v>
      </c>
      <c r="B20720" s="6" t="s">
        <v>7680</v>
      </c>
      <c r="C20720" s="0" t="str">
        <f aca="false">RIGHT(B20720,3)</f>
        <v>BLE</v>
      </c>
      <c r="D20720" s="6" t="s">
        <v>52</v>
      </c>
      <c r="E20720" s="6" t="n">
        <v>499000</v>
      </c>
      <c r="F20720" s="7" t="n">
        <v>1</v>
      </c>
      <c r="G20720" s="8" t="n">
        <v>159600</v>
      </c>
      <c r="H20720" s="9" t="str">
        <f aca="false">IF(OR(AND(LEFT(I20720,2)="SP",F20720&gt;1),AND(LEFT(I20720,2)="SP",F20720=1)),G20720/F20720,"")</f>
        <v/>
      </c>
      <c r="I20720" s="6" t="s">
        <v>97</v>
      </c>
    </row>
    <row r="20721" customFormat="false" ht="12.8" hidden="false" customHeight="false" outlineLevel="0" collapsed="false">
      <c r="A20721" s="10" t="s">
        <v>7678</v>
      </c>
      <c r="B20721" s="6" t="s">
        <v>4988</v>
      </c>
      <c r="C20721" s="0" t="str">
        <f aca="false">RIGHT(B20721,3)</f>
        <v>WHT</v>
      </c>
      <c r="D20721" s="6" t="s">
        <v>52</v>
      </c>
      <c r="E20721" s="6" t="n">
        <v>499000</v>
      </c>
      <c r="F20721" s="7" t="n">
        <v>1</v>
      </c>
      <c r="G20721" s="8" t="n">
        <v>199600</v>
      </c>
      <c r="H20721" s="9" t="str">
        <f aca="false">IF(OR(AND(LEFT(I20721,2)="SP",F20721&gt;1),AND(LEFT(I20721,2)="SP",F20721=1)),G20721/F20721,"")</f>
        <v/>
      </c>
      <c r="I20721" s="6" t="s">
        <v>97</v>
      </c>
    </row>
    <row r="20722" customFormat="false" ht="12.8" hidden="false" customHeight="false" outlineLevel="0" collapsed="false">
      <c r="A20722" s="10" t="s">
        <v>7678</v>
      </c>
      <c r="B20722" s="6" t="s">
        <v>4929</v>
      </c>
      <c r="C20722" s="0" t="str">
        <f aca="false">RIGHT(B20722,3)</f>
        <v>BCK</v>
      </c>
      <c r="D20722" s="6" t="s">
        <v>1188</v>
      </c>
      <c r="E20722" s="6" t="n">
        <v>399000</v>
      </c>
      <c r="F20722" s="7" t="n">
        <v>1</v>
      </c>
      <c r="G20722" s="8" t="n">
        <v>199600</v>
      </c>
      <c r="H20722" s="9" t="str">
        <f aca="false">IF(OR(AND(LEFT(I20722,2)="SP",F20722&gt;1),AND(LEFT(I20722,2)="SP",F20722=1)),G20722/F20722,"")</f>
        <v/>
      </c>
      <c r="I20722" s="6" t="s">
        <v>97</v>
      </c>
    </row>
    <row r="20723" customFormat="false" ht="12.8" hidden="false" customHeight="false" outlineLevel="0" collapsed="false">
      <c r="A20723" s="10" t="s">
        <v>7678</v>
      </c>
      <c r="B20723" s="6" t="s">
        <v>2255</v>
      </c>
      <c r="C20723" s="0" t="str">
        <f aca="false">RIGHT(B20723,3)</f>
        <v>TAN</v>
      </c>
      <c r="D20723" s="6" t="s">
        <v>45</v>
      </c>
      <c r="E20723" s="6" t="n">
        <v>399000</v>
      </c>
      <c r="F20723" s="7" t="n">
        <v>1</v>
      </c>
      <c r="G20723" s="8" t="n">
        <v>159600</v>
      </c>
      <c r="H20723" s="9" t="str">
        <f aca="false">IF(OR(AND(LEFT(I20723,2)="SP",F20723&gt;1),AND(LEFT(I20723,2)="SP",F20723=1)),G20723/F20723,"")</f>
        <v/>
      </c>
      <c r="I20723" s="6" t="s">
        <v>97</v>
      </c>
    </row>
    <row r="20724" customFormat="false" ht="12.8" hidden="false" customHeight="false" outlineLevel="0" collapsed="false">
      <c r="A20724" s="10" t="s">
        <v>7678</v>
      </c>
      <c r="B20724" s="6" t="s">
        <v>5527</v>
      </c>
      <c r="C20724" s="0" t="str">
        <f aca="false">RIGHT(B20724,3)</f>
        <v>BCK</v>
      </c>
      <c r="D20724" s="6" t="s">
        <v>75</v>
      </c>
      <c r="E20724" s="6" t="n">
        <v>399000</v>
      </c>
      <c r="F20724" s="7" t="n">
        <v>1</v>
      </c>
      <c r="G20724" s="8" t="n">
        <v>159600</v>
      </c>
      <c r="H20724" s="9" t="str">
        <f aca="false">IF(OR(AND(LEFT(I20724,2)="SP",F20724&gt;1),AND(LEFT(I20724,2)="SP",F20724=1)),G20724/F20724,"")</f>
        <v/>
      </c>
      <c r="I20724" s="6" t="s">
        <v>97</v>
      </c>
    </row>
    <row r="20725" customFormat="false" ht="12.8" hidden="false" customHeight="false" outlineLevel="0" collapsed="false">
      <c r="A20725" s="6" t="s">
        <v>7681</v>
      </c>
      <c r="B20725" s="6" t="s">
        <v>2288</v>
      </c>
      <c r="C20725" s="0" t="str">
        <f aca="false">RIGHT(B20725,3)</f>
        <v>GRY</v>
      </c>
      <c r="D20725" s="6" t="s">
        <v>45</v>
      </c>
      <c r="E20725" s="6" t="n">
        <v>599000</v>
      </c>
      <c r="F20725" s="7" t="n">
        <v>1</v>
      </c>
      <c r="G20725" s="8" t="n">
        <v>159600</v>
      </c>
      <c r="H20725" s="9" t="str">
        <f aca="false">IF(OR(AND(LEFT(I20725,2)="SP",F20725&gt;1),AND(LEFT(I20725,2)="SP",F20725=1)),G20725/F20725,"")</f>
        <v/>
      </c>
      <c r="I20725" s="6" t="s">
        <v>97</v>
      </c>
    </row>
    <row r="20726" customFormat="false" ht="12.8" hidden="false" customHeight="false" outlineLevel="0" collapsed="false">
      <c r="A20726" s="10" t="s">
        <v>7681</v>
      </c>
      <c r="B20726" s="6" t="s">
        <v>5606</v>
      </c>
      <c r="C20726" s="0" t="str">
        <f aca="false">RIGHT(B20726,3)</f>
        <v>BCK</v>
      </c>
      <c r="D20726" s="6" t="s">
        <v>45</v>
      </c>
      <c r="E20726" s="6" t="n">
        <v>599000</v>
      </c>
      <c r="F20726" s="7" t="n">
        <v>1</v>
      </c>
      <c r="G20726" s="8" t="n">
        <v>239600</v>
      </c>
      <c r="H20726" s="9" t="str">
        <f aca="false">IF(OR(AND(LEFT(I20726,2)="SP",F20726&gt;1),AND(LEFT(I20726,2)="SP",F20726=1)),G20726/F20726,"")</f>
        <v/>
      </c>
      <c r="I20726" s="6" t="s">
        <v>97</v>
      </c>
    </row>
    <row r="20727" customFormat="false" ht="12.8" hidden="false" customHeight="false" outlineLevel="0" collapsed="false">
      <c r="A20727" s="10" t="s">
        <v>7681</v>
      </c>
      <c r="B20727" s="6" t="s">
        <v>2941</v>
      </c>
      <c r="C20727" s="0" t="str">
        <f aca="false">RIGHT(B20727,3)</f>
        <v>BRW</v>
      </c>
      <c r="D20727" s="6" t="s">
        <v>75</v>
      </c>
      <c r="E20727" s="6" t="n">
        <v>399000</v>
      </c>
      <c r="F20727" s="7" t="n">
        <v>1</v>
      </c>
      <c r="G20727" s="8" t="n">
        <v>239600</v>
      </c>
      <c r="H20727" s="9" t="str">
        <f aca="false">IF(OR(AND(LEFT(I20727,2)="SP",F20727&gt;1),AND(LEFT(I20727,2)="SP",F20727=1)),G20727/F20727,"")</f>
        <v/>
      </c>
      <c r="I20727" s="6" t="s">
        <v>97</v>
      </c>
    </row>
    <row r="20728" customFormat="false" ht="12.8" hidden="false" customHeight="false" outlineLevel="0" collapsed="false">
      <c r="A20728" s="10" t="s">
        <v>7681</v>
      </c>
      <c r="B20728" s="6" t="s">
        <v>7682</v>
      </c>
      <c r="C20728" s="0" t="str">
        <f aca="false">RIGHT(B20728,3)</f>
        <v>BEG</v>
      </c>
      <c r="D20728" s="6" t="s">
        <v>657</v>
      </c>
      <c r="E20728" s="6" t="n">
        <v>599000</v>
      </c>
      <c r="F20728" s="7" t="n">
        <v>1</v>
      </c>
      <c r="G20728" s="8" t="n">
        <v>159600</v>
      </c>
      <c r="H20728" s="9" t="str">
        <f aca="false">IF(OR(AND(LEFT(I20728,2)="SP",F20728&gt;1),AND(LEFT(I20728,2)="SP",F20728=1)),G20728/F20728,"")</f>
        <v/>
      </c>
      <c r="I20728" s="6" t="s">
        <v>97</v>
      </c>
    </row>
    <row r="20729" customFormat="false" ht="12.8" hidden="false" customHeight="false" outlineLevel="0" collapsed="false">
      <c r="A20729" s="10" t="s">
        <v>7681</v>
      </c>
      <c r="B20729" s="6" t="s">
        <v>4509</v>
      </c>
      <c r="C20729" s="0" t="str">
        <f aca="false">RIGHT(B20729,3)</f>
        <v>WHT</v>
      </c>
      <c r="D20729" s="6" t="s">
        <v>75</v>
      </c>
      <c r="E20729" s="6" t="n">
        <v>599000</v>
      </c>
      <c r="F20729" s="7" t="n">
        <v>1</v>
      </c>
      <c r="G20729" s="8" t="n">
        <v>239600</v>
      </c>
      <c r="H20729" s="9" t="str">
        <f aca="false">IF(OR(AND(LEFT(I20729,2)="SP",F20729&gt;1),AND(LEFT(I20729,2)="SP",F20729=1)),G20729/F20729,"")</f>
        <v/>
      </c>
      <c r="I20729" s="6" t="s">
        <v>97</v>
      </c>
    </row>
    <row r="20730" customFormat="false" ht="12.8" hidden="false" customHeight="false" outlineLevel="0" collapsed="false">
      <c r="A20730" s="10" t="s">
        <v>7681</v>
      </c>
      <c r="B20730" s="6" t="s">
        <v>7580</v>
      </c>
      <c r="C20730" s="0" t="str">
        <f aca="false">RIGHT(B20730,3)</f>
        <v>CRM</v>
      </c>
      <c r="D20730" s="6" t="s">
        <v>52</v>
      </c>
      <c r="E20730" s="6" t="n">
        <v>599000</v>
      </c>
      <c r="F20730" s="7" t="n">
        <v>1</v>
      </c>
      <c r="G20730" s="8" t="n">
        <v>239600</v>
      </c>
      <c r="H20730" s="9" t="str">
        <f aca="false">IF(OR(AND(LEFT(I20730,2)="SP",F20730&gt;1),AND(LEFT(I20730,2)="SP",F20730=1)),G20730/F20730,"")</f>
        <v/>
      </c>
      <c r="I20730" s="6" t="s">
        <v>97</v>
      </c>
    </row>
    <row r="20731" customFormat="false" ht="12.8" hidden="false" customHeight="false" outlineLevel="0" collapsed="false">
      <c r="A20731" s="10" t="s">
        <v>7681</v>
      </c>
      <c r="B20731" s="6" t="s">
        <v>4430</v>
      </c>
      <c r="C20731" s="0" t="str">
        <f aca="false">RIGHT(B20731,3)</f>
        <v>CRM</v>
      </c>
      <c r="D20731" s="6" t="s">
        <v>45</v>
      </c>
      <c r="E20731" s="6" t="n">
        <v>599000</v>
      </c>
      <c r="F20731" s="7" t="n">
        <v>1</v>
      </c>
      <c r="G20731" s="8" t="n">
        <v>239600</v>
      </c>
      <c r="H20731" s="9" t="str">
        <f aca="false">IF(OR(AND(LEFT(I20731,2)="SP",F20731&gt;1),AND(LEFT(I20731,2)="SP",F20731=1)),G20731/F20731,"")</f>
        <v/>
      </c>
      <c r="I20731" s="6" t="s">
        <v>97</v>
      </c>
    </row>
    <row r="20732" customFormat="false" ht="12.8" hidden="false" customHeight="false" outlineLevel="0" collapsed="false">
      <c r="A20732" s="10" t="s">
        <v>7681</v>
      </c>
      <c r="B20732" s="6" t="s">
        <v>5874</v>
      </c>
      <c r="C20732" s="0" t="str">
        <f aca="false">RIGHT(B20732,3)</f>
        <v>CRM</v>
      </c>
      <c r="D20732" s="6" t="s">
        <v>75</v>
      </c>
      <c r="E20732" s="6" t="n">
        <v>599000</v>
      </c>
      <c r="F20732" s="7" t="n">
        <v>1</v>
      </c>
      <c r="G20732" s="8" t="n">
        <v>239600</v>
      </c>
      <c r="H20732" s="9" t="str">
        <f aca="false">IF(OR(AND(LEFT(I20732,2)="SP",F20732&gt;1),AND(LEFT(I20732,2)="SP",F20732=1)),G20732/F20732,"")</f>
        <v/>
      </c>
      <c r="I20732" s="6" t="s">
        <v>97</v>
      </c>
    </row>
    <row r="20733" customFormat="false" ht="12.8" hidden="false" customHeight="false" outlineLevel="0" collapsed="false">
      <c r="A20733" s="10" t="s">
        <v>7681</v>
      </c>
      <c r="B20733" s="6" t="s">
        <v>2997</v>
      </c>
      <c r="C20733" s="0" t="str">
        <f aca="false">RIGHT(B20733,3)</f>
        <v>BCK</v>
      </c>
      <c r="D20733" s="6" t="s">
        <v>1188</v>
      </c>
      <c r="E20733" s="6" t="n">
        <v>599000</v>
      </c>
      <c r="F20733" s="7" t="n">
        <v>1</v>
      </c>
      <c r="G20733" s="8" t="n">
        <v>239600</v>
      </c>
      <c r="H20733" s="9" t="str">
        <f aca="false">IF(OR(AND(LEFT(I20733,2)="SP",F20733&gt;1),AND(LEFT(I20733,2)="SP",F20733=1)),G20733/F20733,"")</f>
        <v/>
      </c>
      <c r="I20733" s="6" t="s">
        <v>97</v>
      </c>
    </row>
    <row r="20734" customFormat="false" ht="12.8" hidden="false" customHeight="false" outlineLevel="0" collapsed="false">
      <c r="A20734" s="6" t="s">
        <v>7683</v>
      </c>
      <c r="B20734" s="6" t="s">
        <v>1169</v>
      </c>
      <c r="C20734" s="0" t="str">
        <f aca="false">RIGHT(B20734,3)</f>
        <v>GLD</v>
      </c>
      <c r="D20734" s="6" t="s">
        <v>27</v>
      </c>
      <c r="E20734" s="6" t="n">
        <v>599000</v>
      </c>
      <c r="F20734" s="7" t="n">
        <v>1</v>
      </c>
      <c r="G20734" s="8" t="n">
        <v>239600</v>
      </c>
      <c r="H20734" s="9" t="str">
        <f aca="false">IF(OR(AND(LEFT(I20734,2)="SP",F20734&gt;1),AND(LEFT(I20734,2)="SP",F20734=1)),G20734/F20734,"")</f>
        <v/>
      </c>
      <c r="I20734" s="6" t="s">
        <v>97</v>
      </c>
    </row>
    <row r="20735" customFormat="false" ht="12.8" hidden="false" customHeight="false" outlineLevel="0" collapsed="false">
      <c r="A20735" s="10" t="s">
        <v>7683</v>
      </c>
      <c r="B20735" s="6" t="s">
        <v>4994</v>
      </c>
      <c r="C20735" s="0" t="str">
        <f aca="false">RIGHT(B20735,3)</f>
        <v>PIN</v>
      </c>
      <c r="D20735" s="6" t="s">
        <v>15</v>
      </c>
      <c r="E20735" s="6" t="n">
        <v>359000</v>
      </c>
      <c r="F20735" s="7" t="n">
        <v>1</v>
      </c>
      <c r="G20735" s="8" t="n">
        <v>239600</v>
      </c>
      <c r="H20735" s="9" t="str">
        <f aca="false">IF(OR(AND(LEFT(I20735,2)="SP",F20735&gt;1),AND(LEFT(I20735,2)="SP",F20735=1)),G20735/F20735,"")</f>
        <v/>
      </c>
      <c r="I20735" s="6" t="s">
        <v>97</v>
      </c>
    </row>
    <row r="20736" customFormat="false" ht="12.8" hidden="false" customHeight="false" outlineLevel="0" collapsed="false">
      <c r="A20736" s="10" t="s">
        <v>7683</v>
      </c>
      <c r="B20736" s="6" t="s">
        <v>1225</v>
      </c>
      <c r="C20736" s="0" t="str">
        <f aca="false">RIGHT(B20736,3)</f>
        <v>FSH</v>
      </c>
      <c r="D20736" s="6" t="s">
        <v>27</v>
      </c>
      <c r="E20736" s="6" t="n">
        <v>599000</v>
      </c>
      <c r="F20736" s="7" t="n">
        <v>1</v>
      </c>
      <c r="G20736" s="8" t="n">
        <v>143600</v>
      </c>
      <c r="H20736" s="9" t="str">
        <f aca="false">IF(OR(AND(LEFT(I20736,2)="SP",F20736&gt;1),AND(LEFT(I20736,2)="SP",F20736=1)),G20736/F20736,"")</f>
        <v/>
      </c>
      <c r="I20736" s="6" t="s">
        <v>97</v>
      </c>
    </row>
    <row r="20737" customFormat="false" ht="12.8" hidden="false" customHeight="false" outlineLevel="0" collapsed="false">
      <c r="A20737" s="10" t="s">
        <v>7683</v>
      </c>
      <c r="B20737" s="6" t="s">
        <v>127</v>
      </c>
      <c r="C20737" s="0" t="str">
        <f aca="false">RIGHT(B20737,3)</f>
        <v>WHT</v>
      </c>
      <c r="D20737" s="6" t="s">
        <v>27</v>
      </c>
      <c r="E20737" s="6" t="n">
        <v>899000</v>
      </c>
      <c r="F20737" s="7" t="n">
        <v>1</v>
      </c>
      <c r="G20737" s="8" t="n">
        <v>239600</v>
      </c>
      <c r="H20737" s="9" t="str">
        <f aca="false">IF(OR(AND(LEFT(I20737,2)="SP",F20737&gt;1),AND(LEFT(I20737,2)="SP",F20737=1)),G20737/F20737,"")</f>
        <v/>
      </c>
      <c r="I20737" s="6" t="s">
        <v>97</v>
      </c>
    </row>
    <row r="20738" customFormat="false" ht="12.8" hidden="false" customHeight="false" outlineLevel="0" collapsed="false">
      <c r="A20738" s="10" t="s">
        <v>7683</v>
      </c>
      <c r="B20738" s="6" t="s">
        <v>919</v>
      </c>
      <c r="C20738" s="0" t="str">
        <f aca="false">RIGHT(B20738,3)</f>
        <v>SLV</v>
      </c>
      <c r="D20738" s="6" t="s">
        <v>48</v>
      </c>
      <c r="E20738" s="6" t="n">
        <v>399000</v>
      </c>
      <c r="F20738" s="7" t="n">
        <v>1</v>
      </c>
      <c r="G20738" s="8" t="n">
        <v>359600</v>
      </c>
      <c r="H20738" s="9" t="str">
        <f aca="false">IF(OR(AND(LEFT(I20738,2)="SP",F20738&gt;1),AND(LEFT(I20738,2)="SP",F20738=1)),G20738/F20738,"")</f>
        <v/>
      </c>
      <c r="I20738" s="6" t="s">
        <v>97</v>
      </c>
    </row>
    <row r="20739" customFormat="false" ht="12.8" hidden="false" customHeight="false" outlineLevel="0" collapsed="false">
      <c r="A20739" s="10" t="s">
        <v>7683</v>
      </c>
      <c r="B20739" s="6" t="s">
        <v>7684</v>
      </c>
      <c r="C20739" s="0" t="str">
        <f aca="false">RIGHT(B20739,3)</f>
        <v>LGD</v>
      </c>
      <c r="D20739" s="6" t="s">
        <v>48</v>
      </c>
      <c r="E20739" s="6" t="n">
        <v>599000</v>
      </c>
      <c r="F20739" s="7" t="n">
        <v>1</v>
      </c>
      <c r="G20739" s="8" t="n">
        <v>159600</v>
      </c>
      <c r="H20739" s="9" t="str">
        <f aca="false">IF(OR(AND(LEFT(I20739,2)="SP",F20739&gt;1),AND(LEFT(I20739,2)="SP",F20739=1)),G20739/F20739,"")</f>
        <v/>
      </c>
      <c r="I20739" s="6" t="s">
        <v>97</v>
      </c>
    </row>
    <row r="20740" customFormat="false" ht="12.8" hidden="false" customHeight="false" outlineLevel="0" collapsed="false">
      <c r="A20740" s="10" t="s">
        <v>7683</v>
      </c>
      <c r="B20740" s="6" t="s">
        <v>448</v>
      </c>
      <c r="C20740" s="0" t="str">
        <f aca="false">RIGHT(B20740,3)</f>
        <v>SLM</v>
      </c>
      <c r="D20740" s="6" t="s">
        <v>41</v>
      </c>
      <c r="E20740" s="6" t="n">
        <v>399000</v>
      </c>
      <c r="F20740" s="7" t="n">
        <v>1</v>
      </c>
      <c r="G20740" s="8" t="n">
        <v>239600</v>
      </c>
      <c r="H20740" s="9" t="str">
        <f aca="false">IF(OR(AND(LEFT(I20740,2)="SP",F20740&gt;1),AND(LEFT(I20740,2)="SP",F20740=1)),G20740/F20740,"")</f>
        <v/>
      </c>
      <c r="I20740" s="6" t="s">
        <v>97</v>
      </c>
    </row>
    <row r="20741" customFormat="false" ht="12.8" hidden="false" customHeight="false" outlineLevel="0" collapsed="false">
      <c r="A20741" s="10" t="s">
        <v>7683</v>
      </c>
      <c r="B20741" s="6" t="s">
        <v>1524</v>
      </c>
      <c r="C20741" s="0" t="str">
        <f aca="false">RIGHT(B20741,3)</f>
        <v>NAV</v>
      </c>
      <c r="D20741" s="6" t="s">
        <v>27</v>
      </c>
      <c r="E20741" s="6" t="n">
        <v>599000</v>
      </c>
      <c r="F20741" s="7" t="n">
        <v>1</v>
      </c>
      <c r="G20741" s="8" t="n">
        <v>159600</v>
      </c>
      <c r="H20741" s="9" t="str">
        <f aca="false">IF(OR(AND(LEFT(I20741,2)="SP",F20741&gt;1),AND(LEFT(I20741,2)="SP",F20741=1)),G20741/F20741,"")</f>
        <v/>
      </c>
      <c r="I20741" s="6" t="s">
        <v>97</v>
      </c>
    </row>
    <row r="20742" customFormat="false" ht="12.8" hidden="false" customHeight="false" outlineLevel="0" collapsed="false">
      <c r="A20742" s="10" t="s">
        <v>7683</v>
      </c>
      <c r="B20742" s="6" t="s">
        <v>1606</v>
      </c>
      <c r="C20742" s="0" t="str">
        <f aca="false">RIGHT(B20742,3)</f>
        <v>BRW</v>
      </c>
      <c r="D20742" s="6" t="s">
        <v>12</v>
      </c>
      <c r="E20742" s="6" t="n">
        <v>299000</v>
      </c>
      <c r="F20742" s="7" t="n">
        <v>1</v>
      </c>
      <c r="G20742" s="8" t="n">
        <v>239600</v>
      </c>
      <c r="H20742" s="9" t="str">
        <f aca="false">IF(OR(AND(LEFT(I20742,2)="SP",F20742&gt;1),AND(LEFT(I20742,2)="SP",F20742=1)),G20742/F20742,"")</f>
        <v/>
      </c>
      <c r="I20742" s="6" t="s">
        <v>97</v>
      </c>
    </row>
    <row r="20743" customFormat="false" ht="12.8" hidden="false" customHeight="false" outlineLevel="0" collapsed="false">
      <c r="A20743" s="10" t="s">
        <v>7683</v>
      </c>
      <c r="B20743" s="6" t="s">
        <v>1383</v>
      </c>
      <c r="C20743" s="0" t="str">
        <f aca="false">RIGHT(B20743,3)</f>
        <v>NAV</v>
      </c>
      <c r="D20743" s="6" t="s">
        <v>15</v>
      </c>
      <c r="E20743" s="6" t="n">
        <v>599000</v>
      </c>
      <c r="F20743" s="7" t="n">
        <v>1</v>
      </c>
      <c r="G20743" s="8" t="n">
        <v>119600</v>
      </c>
      <c r="H20743" s="9" t="str">
        <f aca="false">IF(OR(AND(LEFT(I20743,2)="SP",F20743&gt;1),AND(LEFT(I20743,2)="SP",F20743=1)),G20743/F20743,"")</f>
        <v/>
      </c>
      <c r="I20743" s="6" t="s">
        <v>97</v>
      </c>
    </row>
    <row r="20744" customFormat="false" ht="12.8" hidden="false" customHeight="false" outlineLevel="0" collapsed="false">
      <c r="A20744" s="10" t="s">
        <v>7683</v>
      </c>
      <c r="B20744" s="6" t="s">
        <v>1335</v>
      </c>
      <c r="C20744" s="0" t="str">
        <f aca="false">RIGHT(B20744,3)</f>
        <v>SLM</v>
      </c>
      <c r="D20744" s="6" t="s">
        <v>48</v>
      </c>
      <c r="E20744" s="6" t="n">
        <v>399000</v>
      </c>
      <c r="F20744" s="7" t="n">
        <v>1</v>
      </c>
      <c r="G20744" s="8" t="n">
        <v>239600</v>
      </c>
      <c r="H20744" s="9" t="str">
        <f aca="false">IF(OR(AND(LEFT(I20744,2)="SP",F20744&gt;1),AND(LEFT(I20744,2)="SP",F20744=1)),G20744/F20744,"")</f>
        <v/>
      </c>
      <c r="I20744" s="6" t="s">
        <v>97</v>
      </c>
    </row>
    <row r="20745" customFormat="false" ht="12.8" hidden="false" customHeight="false" outlineLevel="0" collapsed="false">
      <c r="A20745" s="10" t="s">
        <v>7683</v>
      </c>
      <c r="B20745" s="6" t="s">
        <v>1771</v>
      </c>
      <c r="C20745" s="0" t="str">
        <f aca="false">RIGHT(B20745,3)</f>
        <v>BRW</v>
      </c>
      <c r="D20745" s="6" t="s">
        <v>45</v>
      </c>
      <c r="E20745" s="6" t="n">
        <v>279000</v>
      </c>
      <c r="F20745" s="7" t="n">
        <v>1</v>
      </c>
      <c r="G20745" s="8" t="n">
        <v>159600</v>
      </c>
      <c r="H20745" s="9" t="str">
        <f aca="false">IF(OR(AND(LEFT(I20745,2)="SP",F20745&gt;1),AND(LEFT(I20745,2)="SP",F20745=1)),G20745/F20745,"")</f>
        <v/>
      </c>
      <c r="I20745" s="6" t="s">
        <v>97</v>
      </c>
    </row>
    <row r="20746" customFormat="false" ht="12.8" hidden="false" customHeight="false" outlineLevel="0" collapsed="false">
      <c r="A20746" s="10" t="s">
        <v>7683</v>
      </c>
      <c r="B20746" s="6" t="s">
        <v>3920</v>
      </c>
      <c r="C20746" s="0" t="str">
        <f aca="false">RIGHT(B20746,3)</f>
        <v>SLM</v>
      </c>
      <c r="D20746" s="6" t="s">
        <v>48</v>
      </c>
      <c r="E20746" s="6" t="n">
        <v>399000</v>
      </c>
      <c r="F20746" s="7" t="n">
        <v>1</v>
      </c>
      <c r="G20746" s="8" t="n">
        <v>111600</v>
      </c>
      <c r="H20746" s="9" t="str">
        <f aca="false">IF(OR(AND(LEFT(I20746,2)="SP",F20746&gt;1),AND(LEFT(I20746,2)="SP",F20746=1)),G20746/F20746,"")</f>
        <v/>
      </c>
      <c r="I20746" s="6" t="s">
        <v>97</v>
      </c>
    </row>
    <row r="20747" customFormat="false" ht="12.8" hidden="false" customHeight="false" outlineLevel="0" collapsed="false">
      <c r="A20747" s="10" t="s">
        <v>7683</v>
      </c>
      <c r="B20747" s="6" t="s">
        <v>136</v>
      </c>
      <c r="C20747" s="0" t="str">
        <f aca="false">RIGHT(B20747,3)</f>
        <v>WHT</v>
      </c>
      <c r="D20747" s="6" t="s">
        <v>45</v>
      </c>
      <c r="E20747" s="6" t="n">
        <v>279000</v>
      </c>
      <c r="F20747" s="7" t="n">
        <v>1</v>
      </c>
      <c r="G20747" s="8" t="n">
        <v>159600</v>
      </c>
      <c r="H20747" s="9" t="str">
        <f aca="false">IF(OR(AND(LEFT(I20747,2)="SP",F20747&gt;1),AND(LEFT(I20747,2)="SP",F20747=1)),G20747/F20747,"")</f>
        <v/>
      </c>
      <c r="I20747" s="6" t="s">
        <v>97</v>
      </c>
    </row>
    <row r="20748" customFormat="false" ht="12.8" hidden="false" customHeight="false" outlineLevel="0" collapsed="false">
      <c r="A20748" s="10" t="s">
        <v>7683</v>
      </c>
      <c r="B20748" s="6" t="s">
        <v>1650</v>
      </c>
      <c r="C20748" s="0" t="str">
        <f aca="false">RIGHT(B20748,3)</f>
        <v>GLD</v>
      </c>
      <c r="D20748" s="6" t="s">
        <v>27</v>
      </c>
      <c r="E20748" s="6" t="n">
        <v>599000</v>
      </c>
      <c r="F20748" s="7" t="n">
        <v>1</v>
      </c>
      <c r="G20748" s="8" t="n">
        <v>111600</v>
      </c>
      <c r="H20748" s="9" t="str">
        <f aca="false">IF(OR(AND(LEFT(I20748,2)="SP",F20748&gt;1),AND(LEFT(I20748,2)="SP",F20748=1)),G20748/F20748,"")</f>
        <v/>
      </c>
      <c r="I20748" s="6" t="s">
        <v>97</v>
      </c>
    </row>
    <row r="20749" customFormat="false" ht="12.8" hidden="false" customHeight="false" outlineLevel="0" collapsed="false">
      <c r="A20749" s="10" t="s">
        <v>7683</v>
      </c>
      <c r="B20749" s="6" t="s">
        <v>220</v>
      </c>
      <c r="C20749" s="0" t="str">
        <f aca="false">RIGHT(B20749,3)</f>
        <v>BRW</v>
      </c>
      <c r="D20749" s="6" t="s">
        <v>45</v>
      </c>
      <c r="E20749" s="6" t="n">
        <v>299000</v>
      </c>
      <c r="F20749" s="7" t="n">
        <v>1</v>
      </c>
      <c r="G20749" s="8" t="n">
        <v>239600</v>
      </c>
      <c r="H20749" s="9" t="str">
        <f aca="false">IF(OR(AND(LEFT(I20749,2)="SP",F20749&gt;1),AND(LEFT(I20749,2)="SP",F20749=1)),G20749/F20749,"")</f>
        <v/>
      </c>
      <c r="I20749" s="6" t="s">
        <v>97</v>
      </c>
    </row>
    <row r="20750" customFormat="false" ht="12.8" hidden="false" customHeight="false" outlineLevel="0" collapsed="false">
      <c r="A20750" s="10" t="s">
        <v>7683</v>
      </c>
      <c r="B20750" s="6" t="s">
        <v>6350</v>
      </c>
      <c r="C20750" s="0" t="str">
        <f aca="false">RIGHT(B20750,3)</f>
        <v>FSH</v>
      </c>
      <c r="D20750" s="6" t="s">
        <v>27</v>
      </c>
      <c r="E20750" s="6" t="n">
        <v>399000</v>
      </c>
      <c r="F20750" s="7" t="n">
        <v>1</v>
      </c>
      <c r="G20750" s="8" t="n">
        <v>119600</v>
      </c>
      <c r="H20750" s="9" t="str">
        <f aca="false">IF(OR(AND(LEFT(I20750,2)="SP",F20750&gt;1),AND(LEFT(I20750,2)="SP",F20750=1)),G20750/F20750,"")</f>
        <v/>
      </c>
      <c r="I20750" s="6" t="s">
        <v>97</v>
      </c>
    </row>
    <row r="20751" customFormat="false" ht="12.8" hidden="false" customHeight="false" outlineLevel="0" collapsed="false">
      <c r="A20751" s="10" t="s">
        <v>7683</v>
      </c>
      <c r="B20751" s="6" t="s">
        <v>1201</v>
      </c>
      <c r="C20751" s="0" t="str">
        <f aca="false">RIGHT(B20751,3)</f>
        <v>BCK</v>
      </c>
      <c r="D20751" s="6" t="s">
        <v>30</v>
      </c>
      <c r="E20751" s="6" t="n">
        <v>299000</v>
      </c>
      <c r="F20751" s="7" t="n">
        <v>1</v>
      </c>
      <c r="G20751" s="8" t="n">
        <v>159600</v>
      </c>
      <c r="H20751" s="9" t="str">
        <f aca="false">IF(OR(AND(LEFT(I20751,2)="SP",F20751&gt;1),AND(LEFT(I20751,2)="SP",F20751=1)),G20751/F20751,"")</f>
        <v/>
      </c>
      <c r="I20751" s="6" t="s">
        <v>97</v>
      </c>
    </row>
    <row r="20752" customFormat="false" ht="12.8" hidden="false" customHeight="false" outlineLevel="0" collapsed="false">
      <c r="A20752" s="10" t="s">
        <v>7683</v>
      </c>
      <c r="B20752" s="6" t="s">
        <v>1507</v>
      </c>
      <c r="C20752" s="0" t="str">
        <f aca="false">RIGHT(B20752,3)</f>
        <v>BRW</v>
      </c>
      <c r="D20752" s="6" t="s">
        <v>12</v>
      </c>
      <c r="E20752" s="6" t="n">
        <v>299000</v>
      </c>
      <c r="F20752" s="7" t="n">
        <v>1</v>
      </c>
      <c r="G20752" s="8" t="n">
        <v>119600</v>
      </c>
      <c r="H20752" s="9" t="str">
        <f aca="false">IF(OR(AND(LEFT(I20752,2)="SP",F20752&gt;1),AND(LEFT(I20752,2)="SP",F20752=1)),G20752/F20752,"")</f>
        <v/>
      </c>
      <c r="I20752" s="6" t="s">
        <v>97</v>
      </c>
    </row>
    <row r="20753" customFormat="false" ht="12.8" hidden="false" customHeight="false" outlineLevel="0" collapsed="false">
      <c r="A20753" s="6" t="s">
        <v>7685</v>
      </c>
      <c r="B20753" s="6" t="s">
        <v>28</v>
      </c>
      <c r="C20753" s="0" t="str">
        <f aca="false">RIGHT(B20753,3)</f>
        <v>SLV</v>
      </c>
      <c r="D20753" s="6" t="s">
        <v>15</v>
      </c>
      <c r="E20753" s="6" t="n">
        <v>399000</v>
      </c>
      <c r="F20753" s="7" t="n">
        <v>1</v>
      </c>
      <c r="G20753" s="8" t="n">
        <v>119600</v>
      </c>
      <c r="H20753" s="9" t="str">
        <f aca="false">IF(OR(AND(LEFT(I20753,2)="SP",F20753&gt;1),AND(LEFT(I20753,2)="SP",F20753=1)),G20753/F20753,"")</f>
        <v/>
      </c>
      <c r="I20753" s="6" t="s">
        <v>97</v>
      </c>
    </row>
    <row r="20754" customFormat="false" ht="12.8" hidden="false" customHeight="false" outlineLevel="0" collapsed="false">
      <c r="A20754" s="10" t="s">
        <v>7685</v>
      </c>
      <c r="B20754" s="6" t="s">
        <v>1891</v>
      </c>
      <c r="C20754" s="0" t="str">
        <f aca="false">RIGHT(B20754,3)</f>
        <v>NAV</v>
      </c>
      <c r="D20754" s="6" t="s">
        <v>14</v>
      </c>
      <c r="E20754" s="6" t="n">
        <v>299000</v>
      </c>
      <c r="F20754" s="7" t="n">
        <v>1</v>
      </c>
      <c r="G20754" s="8" t="n">
        <v>319200</v>
      </c>
      <c r="H20754" s="9" t="n">
        <f aca="false">IF(OR(AND(LEFT(I20754,2)="SP",F20754&gt;1),AND(LEFT(I20754,2)="SP",F20754=1)),G20754/F20754,"")</f>
        <v>319200</v>
      </c>
      <c r="I20754" s="6" t="s">
        <v>1153</v>
      </c>
    </row>
    <row r="20755" customFormat="false" ht="12.8" hidden="false" customHeight="false" outlineLevel="0" collapsed="false">
      <c r="A20755" s="6" t="s">
        <v>7686</v>
      </c>
      <c r="B20755" s="6" t="s">
        <v>861</v>
      </c>
      <c r="C20755" s="0" t="str">
        <f aca="false">RIGHT(B20755,3)</f>
        <v>GLD</v>
      </c>
      <c r="D20755" s="6" t="s">
        <v>32</v>
      </c>
      <c r="E20755" s="6" t="n">
        <v>99000</v>
      </c>
      <c r="F20755" s="7" t="n">
        <v>1</v>
      </c>
      <c r="G20755" s="8" t="n">
        <v>239200</v>
      </c>
      <c r="H20755" s="9" t="n">
        <f aca="false">IF(OR(AND(LEFT(I20755,2)="SP",F20755&gt;1),AND(LEFT(I20755,2)="SP",F20755=1)),G20755/F20755,"")</f>
        <v>239200</v>
      </c>
      <c r="I20755" s="6" t="s">
        <v>1153</v>
      </c>
    </row>
    <row r="20756" customFormat="false" ht="12.8" hidden="false" customHeight="false" outlineLevel="0" collapsed="false">
      <c r="A20756" s="10" t="s">
        <v>7686</v>
      </c>
      <c r="B20756" s="10" t="s">
        <v>861</v>
      </c>
      <c r="C20756" s="0" t="str">
        <f aca="false">RIGHT(B20756,3)</f>
        <v>GLD</v>
      </c>
      <c r="D20756" s="6" t="s">
        <v>48</v>
      </c>
      <c r="E20756" s="6" t="n">
        <v>99000</v>
      </c>
      <c r="F20756" s="7" t="n">
        <v>1</v>
      </c>
      <c r="G20756" s="8" t="n">
        <v>99000</v>
      </c>
      <c r="H20756" s="9" t="n">
        <f aca="false">IF(OR(AND(LEFT(I20756,2)="SP",F20756&gt;1),AND(LEFT(I20756,2)="SP",F20756=1)),G20756/F20756,"")</f>
        <v>99000</v>
      </c>
      <c r="I20756" s="6" t="s">
        <v>110</v>
      </c>
    </row>
    <row r="20757" customFormat="false" ht="12.8" hidden="false" customHeight="false" outlineLevel="0" collapsed="false">
      <c r="A20757" s="10" t="s">
        <v>7686</v>
      </c>
      <c r="B20757" s="6" t="s">
        <v>7687</v>
      </c>
      <c r="C20757" s="0" t="str">
        <f aca="false">RIGHT(B20757,3)</f>
        <v>NAV</v>
      </c>
      <c r="D20757" s="6" t="s">
        <v>27</v>
      </c>
      <c r="E20757" s="6" t="n">
        <v>99000</v>
      </c>
      <c r="F20757" s="7" t="n">
        <v>1</v>
      </c>
      <c r="G20757" s="8" t="n">
        <v>99000</v>
      </c>
      <c r="H20757" s="9" t="n">
        <f aca="false">IF(OR(AND(LEFT(I20757,2)="SP",F20757&gt;1),AND(LEFT(I20757,2)="SP",F20757=1)),G20757/F20757,"")</f>
        <v>99000</v>
      </c>
      <c r="I20757" s="6" t="s">
        <v>110</v>
      </c>
    </row>
    <row r="20758" customFormat="false" ht="12.8" hidden="false" customHeight="false" outlineLevel="0" collapsed="false">
      <c r="A20758" s="10" t="s">
        <v>7686</v>
      </c>
      <c r="B20758" s="6" t="s">
        <v>1457</v>
      </c>
      <c r="C20758" s="0" t="str">
        <f aca="false">RIGHT(B20758,3)</f>
        <v>BLE</v>
      </c>
      <c r="D20758" s="6" t="s">
        <v>27</v>
      </c>
      <c r="E20758" s="6" t="n">
        <v>99000</v>
      </c>
      <c r="F20758" s="7" t="n">
        <v>1</v>
      </c>
      <c r="G20758" s="8" t="n">
        <v>99000</v>
      </c>
      <c r="H20758" s="9" t="n">
        <f aca="false">IF(OR(AND(LEFT(I20758,2)="SP",F20758&gt;1),AND(LEFT(I20758,2)="SP",F20758=1)),G20758/F20758,"")</f>
        <v>99000</v>
      </c>
      <c r="I20758" s="6" t="s">
        <v>110</v>
      </c>
    </row>
    <row r="20759" customFormat="false" ht="12.8" hidden="false" customHeight="false" outlineLevel="0" collapsed="false">
      <c r="A20759" s="10" t="s">
        <v>7686</v>
      </c>
      <c r="B20759" s="6" t="s">
        <v>3791</v>
      </c>
      <c r="C20759" s="0" t="str">
        <f aca="false">RIGHT(B20759,3)</f>
        <v>FSH</v>
      </c>
      <c r="D20759" s="6" t="s">
        <v>17</v>
      </c>
      <c r="E20759" s="6" t="n">
        <v>99000</v>
      </c>
      <c r="F20759" s="7" t="n">
        <v>1</v>
      </c>
      <c r="G20759" s="8" t="n">
        <v>99000</v>
      </c>
      <c r="H20759" s="9" t="n">
        <f aca="false">IF(OR(AND(LEFT(I20759,2)="SP",F20759&gt;1),AND(LEFT(I20759,2)="SP",F20759=1)),G20759/F20759,"")</f>
        <v>99000</v>
      </c>
      <c r="I20759" s="6" t="s">
        <v>110</v>
      </c>
    </row>
    <row r="20760" customFormat="false" ht="12.8" hidden="false" customHeight="false" outlineLevel="0" collapsed="false">
      <c r="A20760" s="10" t="s">
        <v>7686</v>
      </c>
      <c r="B20760" s="6" t="s">
        <v>1018</v>
      </c>
      <c r="C20760" s="0" t="str">
        <f aca="false">RIGHT(B20760,3)</f>
        <v>RED</v>
      </c>
      <c r="D20760" s="6" t="s">
        <v>15</v>
      </c>
      <c r="E20760" s="6" t="n">
        <v>99000</v>
      </c>
      <c r="F20760" s="7" t="n">
        <v>1</v>
      </c>
      <c r="G20760" s="8" t="n">
        <v>99000</v>
      </c>
      <c r="H20760" s="9" t="n">
        <f aca="false">IF(OR(AND(LEFT(I20760,2)="SP",F20760&gt;1),AND(LEFT(I20760,2)="SP",F20760=1)),G20760/F20760,"")</f>
        <v>99000</v>
      </c>
      <c r="I20760" s="6" t="s">
        <v>110</v>
      </c>
    </row>
    <row r="20761" customFormat="false" ht="12.8" hidden="false" customHeight="false" outlineLevel="0" collapsed="false">
      <c r="A20761" s="10" t="s">
        <v>7686</v>
      </c>
      <c r="B20761" s="6" t="s">
        <v>1116</v>
      </c>
      <c r="C20761" s="0" t="str">
        <f aca="false">RIGHT(B20761,3)</f>
        <v>CNP</v>
      </c>
      <c r="D20761" s="6" t="s">
        <v>17</v>
      </c>
      <c r="E20761" s="6" t="n">
        <v>299000</v>
      </c>
      <c r="F20761" s="7" t="n">
        <v>1</v>
      </c>
      <c r="G20761" s="8" t="n">
        <v>99000</v>
      </c>
      <c r="H20761" s="9" t="n">
        <f aca="false">IF(OR(AND(LEFT(I20761,2)="SP",F20761&gt;1),AND(LEFT(I20761,2)="SP",F20761=1)),G20761/F20761,"")</f>
        <v>99000</v>
      </c>
      <c r="I20761" s="6" t="s">
        <v>110</v>
      </c>
    </row>
    <row r="20762" customFormat="false" ht="12.8" hidden="false" customHeight="false" outlineLevel="0" collapsed="false">
      <c r="A20762" s="6" t="s">
        <v>7688</v>
      </c>
      <c r="B20762" s="6" t="s">
        <v>471</v>
      </c>
      <c r="C20762" s="0" t="str">
        <f aca="false">RIGHT(B20762,3)</f>
        <v>GLD</v>
      </c>
      <c r="D20762" s="6" t="s">
        <v>96</v>
      </c>
      <c r="E20762" s="6" t="n">
        <v>699000</v>
      </c>
      <c r="F20762" s="7" t="n">
        <v>1</v>
      </c>
      <c r="G20762" s="8" t="n">
        <v>299000</v>
      </c>
      <c r="H20762" s="9" t="n">
        <f aca="false">IF(OR(AND(LEFT(I20762,2)="SP",F20762&gt;1),AND(LEFT(I20762,2)="SP",F20762=1)),G20762/F20762,"")</f>
        <v>299000</v>
      </c>
      <c r="I20762" s="6" t="s">
        <v>110</v>
      </c>
    </row>
    <row r="20763" customFormat="false" ht="12.8" hidden="false" customHeight="false" outlineLevel="0" collapsed="false">
      <c r="A20763" s="10" t="s">
        <v>7688</v>
      </c>
      <c r="B20763" s="6" t="s">
        <v>1305</v>
      </c>
      <c r="C20763" s="0" t="str">
        <f aca="false">RIGHT(B20763,3)</f>
        <v>PIN</v>
      </c>
      <c r="D20763" s="6" t="s">
        <v>96</v>
      </c>
      <c r="E20763" s="6" t="n">
        <v>499000</v>
      </c>
      <c r="F20763" s="7" t="n">
        <v>1</v>
      </c>
      <c r="G20763" s="8" t="n">
        <v>349500</v>
      </c>
      <c r="H20763" s="9" t="str">
        <f aca="false">IF(OR(AND(LEFT(I20763,2)="SP",F20763&gt;1),AND(LEFT(I20763,2)="SP",F20763=1)),G20763/F20763,"")</f>
        <v/>
      </c>
      <c r="I20763" s="6" t="s">
        <v>191</v>
      </c>
    </row>
    <row r="20764" customFormat="false" ht="12.8" hidden="false" customHeight="false" outlineLevel="0" collapsed="false">
      <c r="A20764" s="10" t="s">
        <v>7688</v>
      </c>
      <c r="B20764" s="6" t="s">
        <v>1064</v>
      </c>
      <c r="C20764" s="0" t="str">
        <f aca="false">RIGHT(B20764,3)</f>
        <v>BCK</v>
      </c>
      <c r="D20764" s="6" t="s">
        <v>96</v>
      </c>
      <c r="E20764" s="6" t="n">
        <v>499000</v>
      </c>
      <c r="F20764" s="7" t="n">
        <v>1</v>
      </c>
      <c r="G20764" s="8" t="n">
        <v>249500</v>
      </c>
      <c r="H20764" s="9" t="str">
        <f aca="false">IF(OR(AND(LEFT(I20764,2)="SP",F20764&gt;1),AND(LEFT(I20764,2)="SP",F20764=1)),G20764/F20764,"")</f>
        <v/>
      </c>
      <c r="I20764" s="6" t="s">
        <v>191</v>
      </c>
    </row>
    <row r="20765" customFormat="false" ht="12.8" hidden="false" customHeight="false" outlineLevel="0" collapsed="false">
      <c r="A20765" s="10" t="s">
        <v>7688</v>
      </c>
      <c r="B20765" s="6" t="s">
        <v>95</v>
      </c>
      <c r="C20765" s="0" t="str">
        <f aca="false">RIGHT(B20765,3)</f>
        <v>SLV</v>
      </c>
      <c r="D20765" s="6" t="s">
        <v>96</v>
      </c>
      <c r="E20765" s="6" t="n">
        <v>799000</v>
      </c>
      <c r="F20765" s="7" t="n">
        <v>1</v>
      </c>
      <c r="G20765" s="8" t="n">
        <v>249500</v>
      </c>
      <c r="H20765" s="9" t="str">
        <f aca="false">IF(OR(AND(LEFT(I20765,2)="SP",F20765&gt;1),AND(LEFT(I20765,2)="SP",F20765=1)),G20765/F20765,"")</f>
        <v/>
      </c>
      <c r="I20765" s="6" t="s">
        <v>191</v>
      </c>
    </row>
    <row r="20766" customFormat="false" ht="12.8" hidden="false" customHeight="false" outlineLevel="0" collapsed="false">
      <c r="A20766" s="10" t="s">
        <v>7688</v>
      </c>
      <c r="B20766" s="6" t="s">
        <v>1192</v>
      </c>
      <c r="C20766" s="0" t="str">
        <f aca="false">RIGHT(B20766,3)</f>
        <v>GLD</v>
      </c>
      <c r="D20766" s="6" t="s">
        <v>96</v>
      </c>
      <c r="E20766" s="6" t="n">
        <v>499000</v>
      </c>
      <c r="F20766" s="7" t="n">
        <v>1</v>
      </c>
      <c r="G20766" s="8" t="n">
        <v>399500</v>
      </c>
      <c r="H20766" s="9" t="str">
        <f aca="false">IF(OR(AND(LEFT(I20766,2)="SP",F20766&gt;1),AND(LEFT(I20766,2)="SP",F20766=1)),G20766/F20766,"")</f>
        <v/>
      </c>
      <c r="I20766" s="6" t="s">
        <v>191</v>
      </c>
    </row>
    <row r="20767" customFormat="false" ht="12.8" hidden="false" customHeight="false" outlineLevel="0" collapsed="false">
      <c r="A20767" s="10" t="s">
        <v>7688</v>
      </c>
      <c r="B20767" s="6" t="s">
        <v>1264</v>
      </c>
      <c r="C20767" s="0" t="str">
        <f aca="false">RIGHT(B20767,3)</f>
        <v>SLV</v>
      </c>
      <c r="D20767" s="6" t="s">
        <v>96</v>
      </c>
      <c r="E20767" s="6" t="n">
        <v>799000</v>
      </c>
      <c r="F20767" s="7" t="n">
        <v>1</v>
      </c>
      <c r="G20767" s="8" t="n">
        <v>249500</v>
      </c>
      <c r="H20767" s="9" t="str">
        <f aca="false">IF(OR(AND(LEFT(I20767,2)="SP",F20767&gt;1),AND(LEFT(I20767,2)="SP",F20767=1)),G20767/F20767,"")</f>
        <v/>
      </c>
      <c r="I20767" s="6" t="s">
        <v>191</v>
      </c>
    </row>
    <row r="20768" customFormat="false" ht="12.8" hidden="false" customHeight="false" outlineLevel="0" collapsed="false">
      <c r="A20768" s="10" t="s">
        <v>7688</v>
      </c>
      <c r="B20768" s="6" t="s">
        <v>3722</v>
      </c>
      <c r="C20768" s="0" t="str">
        <f aca="false">RIGHT(B20768,3)</f>
        <v>BCK</v>
      </c>
      <c r="D20768" s="6" t="s">
        <v>96</v>
      </c>
      <c r="E20768" s="6" t="n">
        <v>899000</v>
      </c>
      <c r="F20768" s="7" t="n">
        <v>1</v>
      </c>
      <c r="G20768" s="8" t="n">
        <v>399500</v>
      </c>
      <c r="H20768" s="9" t="str">
        <f aca="false">IF(OR(AND(LEFT(I20768,2)="SP",F20768&gt;1),AND(LEFT(I20768,2)="SP",F20768=1)),G20768/F20768,"")</f>
        <v/>
      </c>
      <c r="I20768" s="6" t="s">
        <v>191</v>
      </c>
    </row>
    <row r="20769" customFormat="false" ht="12.8" hidden="false" customHeight="false" outlineLevel="0" collapsed="false">
      <c r="A20769" s="6" t="s">
        <v>7689</v>
      </c>
      <c r="B20769" s="6" t="s">
        <v>1346</v>
      </c>
      <c r="C20769" s="0" t="str">
        <f aca="false">RIGHT(B20769,3)</f>
        <v>GLD</v>
      </c>
      <c r="D20769" s="6" t="s">
        <v>96</v>
      </c>
      <c r="E20769" s="6" t="n">
        <v>1190000</v>
      </c>
      <c r="F20769" s="7" t="n">
        <v>1</v>
      </c>
      <c r="G20769" s="8" t="n">
        <v>449500</v>
      </c>
      <c r="H20769" s="9" t="str">
        <f aca="false">IF(OR(AND(LEFT(I20769,2)="SP",F20769&gt;1),AND(LEFT(I20769,2)="SP",F20769=1)),G20769/F20769,"")</f>
        <v/>
      </c>
      <c r="I20769" s="6" t="s">
        <v>191</v>
      </c>
    </row>
    <row r="20770" customFormat="false" ht="12.8" hidden="false" customHeight="false" outlineLevel="0" collapsed="false">
      <c r="A20770" s="10" t="s">
        <v>7689</v>
      </c>
      <c r="B20770" s="6" t="s">
        <v>1499</v>
      </c>
      <c r="C20770" s="0" t="str">
        <f aca="false">RIGHT(B20770,3)</f>
        <v>LGD</v>
      </c>
      <c r="D20770" s="6" t="s">
        <v>96</v>
      </c>
      <c r="E20770" s="6" t="n">
        <v>899000</v>
      </c>
      <c r="F20770" s="7" t="n">
        <v>1</v>
      </c>
      <c r="G20770" s="8" t="n">
        <v>416500</v>
      </c>
      <c r="H20770" s="9" t="str">
        <f aca="false">IF(OR(AND(LEFT(I20770,2)="SP",F20770&gt;1),AND(LEFT(I20770,2)="SP",F20770=1)),G20770/F20770,"")</f>
        <v/>
      </c>
      <c r="I20770" s="6" t="s">
        <v>13</v>
      </c>
    </row>
    <row r="20771" customFormat="false" ht="12.8" hidden="false" customHeight="false" outlineLevel="0" collapsed="false">
      <c r="A20771" s="6" t="s">
        <v>7690</v>
      </c>
      <c r="B20771" s="6" t="s">
        <v>1276</v>
      </c>
      <c r="C20771" s="0" t="str">
        <f aca="false">RIGHT(B20771,3)</f>
        <v>BEG</v>
      </c>
      <c r="D20771" s="6" t="s">
        <v>96</v>
      </c>
      <c r="E20771" s="6" t="n">
        <v>299000</v>
      </c>
      <c r="F20771" s="7" t="n">
        <v>1</v>
      </c>
      <c r="G20771" s="8" t="n">
        <v>314650</v>
      </c>
      <c r="H20771" s="9" t="str">
        <f aca="false">IF(OR(AND(LEFT(I20771,2)="SP",F20771&gt;1),AND(LEFT(I20771,2)="SP",F20771=1)),G20771/F20771,"")</f>
        <v/>
      </c>
      <c r="I20771" s="6" t="s">
        <v>13</v>
      </c>
    </row>
    <row r="20772" customFormat="false" ht="12.8" hidden="false" customHeight="false" outlineLevel="0" collapsed="false">
      <c r="A20772" s="10" t="s">
        <v>7690</v>
      </c>
      <c r="B20772" s="6" t="s">
        <v>655</v>
      </c>
      <c r="C20772" s="0" t="str">
        <f aca="false">RIGHT(B20772,3)</f>
        <v>BRW</v>
      </c>
      <c r="D20772" s="6" t="s">
        <v>96</v>
      </c>
      <c r="E20772" s="6" t="n">
        <v>159000</v>
      </c>
      <c r="F20772" s="7" t="n">
        <v>1</v>
      </c>
      <c r="G20772" s="8" t="n">
        <v>299000</v>
      </c>
      <c r="H20772" s="9" t="n">
        <f aca="false">IF(OR(AND(LEFT(I20772,2)="SP",F20772&gt;1),AND(LEFT(I20772,2)="SP",F20772=1)),G20772/F20772,"")</f>
        <v>299000</v>
      </c>
      <c r="I20772" s="6" t="s">
        <v>110</v>
      </c>
    </row>
    <row r="20773" customFormat="false" ht="12.8" hidden="false" customHeight="false" outlineLevel="0" collapsed="false">
      <c r="A20773" s="10" t="s">
        <v>7690</v>
      </c>
      <c r="B20773" s="6" t="s">
        <v>2324</v>
      </c>
      <c r="C20773" s="0" t="str">
        <f aca="false">RIGHT(B20773,3)</f>
        <v>PIN</v>
      </c>
      <c r="D20773" s="6" t="s">
        <v>96</v>
      </c>
      <c r="E20773" s="6" t="n">
        <v>299000</v>
      </c>
      <c r="F20773" s="7" t="n">
        <v>1</v>
      </c>
      <c r="G20773" s="8" t="n">
        <v>159000</v>
      </c>
      <c r="H20773" s="9" t="n">
        <f aca="false">IF(OR(AND(LEFT(I20773,2)="SP",F20773&gt;1),AND(LEFT(I20773,2)="SP",F20773=1)),G20773/F20773,"")</f>
        <v>159000</v>
      </c>
      <c r="I20773" s="6" t="s">
        <v>110</v>
      </c>
    </row>
    <row r="20774" customFormat="false" ht="12.8" hidden="false" customHeight="false" outlineLevel="0" collapsed="false">
      <c r="A20774" s="10" t="s">
        <v>7690</v>
      </c>
      <c r="B20774" s="6" t="s">
        <v>115</v>
      </c>
      <c r="C20774" s="0" t="str">
        <f aca="false">RIGHT(B20774,3)</f>
        <v>CML</v>
      </c>
      <c r="D20774" s="6" t="s">
        <v>96</v>
      </c>
      <c r="E20774" s="6" t="n">
        <v>159000</v>
      </c>
      <c r="F20774" s="7" t="n">
        <v>1</v>
      </c>
      <c r="G20774" s="8" t="n">
        <v>299000</v>
      </c>
      <c r="H20774" s="9" t="n">
        <f aca="false">IF(OR(AND(LEFT(I20774,2)="SP",F20774&gt;1),AND(LEFT(I20774,2)="SP",F20774=1)),G20774/F20774,"")</f>
        <v>299000</v>
      </c>
      <c r="I20774" s="6" t="s">
        <v>110</v>
      </c>
    </row>
    <row r="20775" customFormat="false" ht="12.8" hidden="false" customHeight="false" outlineLevel="0" collapsed="false">
      <c r="A20775" s="10" t="s">
        <v>7690</v>
      </c>
      <c r="B20775" s="6" t="s">
        <v>496</v>
      </c>
      <c r="C20775" s="0" t="str">
        <f aca="false">RIGHT(B20775,3)</f>
        <v>BCK</v>
      </c>
      <c r="D20775" s="6" t="s">
        <v>96</v>
      </c>
      <c r="E20775" s="6" t="n">
        <v>299000</v>
      </c>
      <c r="F20775" s="7" t="n">
        <v>1</v>
      </c>
      <c r="G20775" s="8" t="n">
        <v>159000</v>
      </c>
      <c r="H20775" s="9" t="n">
        <f aca="false">IF(OR(AND(LEFT(I20775,2)="SP",F20775&gt;1),AND(LEFT(I20775,2)="SP",F20775=1)),G20775/F20775,"")</f>
        <v>159000</v>
      </c>
      <c r="I20775" s="6" t="s">
        <v>110</v>
      </c>
    </row>
    <row r="20776" customFormat="false" ht="12.8" hidden="false" customHeight="false" outlineLevel="0" collapsed="false">
      <c r="A20776" s="6" t="s">
        <v>7691</v>
      </c>
      <c r="B20776" s="6" t="s">
        <v>1232</v>
      </c>
      <c r="C20776" s="0" t="str">
        <f aca="false">RIGHT(B20776,3)</f>
        <v>BCK</v>
      </c>
      <c r="D20776" s="6" t="s">
        <v>96</v>
      </c>
      <c r="E20776" s="6" t="n">
        <v>549000</v>
      </c>
      <c r="F20776" s="7" t="n">
        <v>1</v>
      </c>
      <c r="G20776" s="8" t="n">
        <v>299000</v>
      </c>
      <c r="H20776" s="9" t="n">
        <f aca="false">IF(OR(AND(LEFT(I20776,2)="SP",F20776&gt;1),AND(LEFT(I20776,2)="SP",F20776=1)),G20776/F20776,"")</f>
        <v>299000</v>
      </c>
      <c r="I20776" s="6" t="s">
        <v>110</v>
      </c>
    </row>
    <row r="20777" customFormat="false" ht="12.8" hidden="false" customHeight="false" outlineLevel="0" collapsed="false">
      <c r="A20777" s="6" t="s">
        <v>7692</v>
      </c>
      <c r="B20777" s="6" t="s">
        <v>7420</v>
      </c>
      <c r="C20777" s="0" t="str">
        <f aca="false">RIGHT(B20777,3)</f>
        <v>SLV</v>
      </c>
      <c r="D20777" s="6" t="s">
        <v>96</v>
      </c>
      <c r="E20777" s="6" t="n">
        <v>349000</v>
      </c>
      <c r="F20777" s="7" t="n">
        <v>1</v>
      </c>
      <c r="G20777" s="8" t="n">
        <v>274500</v>
      </c>
      <c r="H20777" s="9" t="str">
        <f aca="false">IF(OR(AND(LEFT(I20777,2)="SP",F20777&gt;1),AND(LEFT(I20777,2)="SP",F20777=1)),G20777/F20777,"")</f>
        <v/>
      </c>
      <c r="I20777" s="6" t="s">
        <v>191</v>
      </c>
    </row>
    <row r="20778" customFormat="false" ht="12.8" hidden="false" customHeight="false" outlineLevel="0" collapsed="false">
      <c r="A20778" s="6" t="s">
        <v>7693</v>
      </c>
      <c r="B20778" s="6" t="s">
        <v>2092</v>
      </c>
      <c r="C20778" s="0" t="str">
        <f aca="false">RIGHT(B20778,3)</f>
        <v>BCK</v>
      </c>
      <c r="D20778" s="6" t="s">
        <v>2058</v>
      </c>
      <c r="E20778" s="6" t="n">
        <v>799000</v>
      </c>
      <c r="F20778" s="7" t="n">
        <v>1</v>
      </c>
      <c r="G20778" s="8" t="n">
        <v>299500</v>
      </c>
      <c r="H20778" s="9" t="str">
        <f aca="false">IF(OR(AND(LEFT(I20778,2)="SP",F20778&gt;1),AND(LEFT(I20778,2)="SP",F20778=1)),G20778/F20778,"")</f>
        <v/>
      </c>
      <c r="I20778" s="6" t="s">
        <v>191</v>
      </c>
    </row>
    <row r="20779" customFormat="false" ht="12.8" hidden="false" customHeight="false" outlineLevel="0" collapsed="false">
      <c r="A20779" s="10" t="s">
        <v>7693</v>
      </c>
      <c r="B20779" s="6" t="s">
        <v>4616</v>
      </c>
      <c r="C20779" s="0" t="str">
        <f aca="false">RIGHT(B20779,3)</f>
        <v>DBR</v>
      </c>
      <c r="D20779" s="6" t="s">
        <v>2059</v>
      </c>
      <c r="E20779" s="6" t="n">
        <v>699000</v>
      </c>
      <c r="F20779" s="7" t="n">
        <v>1</v>
      </c>
      <c r="G20779" s="8" t="n">
        <v>319600</v>
      </c>
      <c r="H20779" s="9" t="str">
        <f aca="false">IF(OR(AND(LEFT(I20779,2)="SP",F20779&gt;1),AND(LEFT(I20779,2)="SP",F20779=1)),G20779/F20779,"")</f>
        <v/>
      </c>
      <c r="I20779" s="6" t="s">
        <v>97</v>
      </c>
    </row>
    <row r="20780" customFormat="false" ht="12.8" hidden="false" customHeight="false" outlineLevel="0" collapsed="false">
      <c r="A20780" s="10" t="s">
        <v>7693</v>
      </c>
      <c r="B20780" s="6" t="s">
        <v>6313</v>
      </c>
      <c r="C20780" s="0" t="str">
        <f aca="false">RIGHT(B20780,3)</f>
        <v>BRW</v>
      </c>
      <c r="D20780" s="6" t="s">
        <v>2058</v>
      </c>
      <c r="E20780" s="6" t="n">
        <v>399000</v>
      </c>
      <c r="F20780" s="7" t="n">
        <v>1</v>
      </c>
      <c r="G20780" s="8" t="n">
        <v>279600</v>
      </c>
      <c r="H20780" s="9" t="str">
        <f aca="false">IF(OR(AND(LEFT(I20780,2)="SP",F20780&gt;1),AND(LEFT(I20780,2)="SP",F20780=1)),G20780/F20780,"")</f>
        <v/>
      </c>
      <c r="I20780" s="6" t="s">
        <v>97</v>
      </c>
    </row>
    <row r="20781" customFormat="false" ht="12.8" hidden="false" customHeight="false" outlineLevel="0" collapsed="false">
      <c r="A20781" s="6" t="s">
        <v>7694</v>
      </c>
      <c r="B20781" s="6" t="s">
        <v>4412</v>
      </c>
      <c r="C20781" s="0" t="str">
        <f aca="false">RIGHT(B20781,3)</f>
        <v>BCK</v>
      </c>
      <c r="D20781" s="6" t="s">
        <v>1188</v>
      </c>
      <c r="E20781" s="6" t="n">
        <v>999000</v>
      </c>
      <c r="F20781" s="7" t="n">
        <v>1</v>
      </c>
      <c r="G20781" s="8" t="n">
        <v>159600</v>
      </c>
      <c r="H20781" s="9" t="str">
        <f aca="false">IF(OR(AND(LEFT(I20781,2)="SP",F20781&gt;1),AND(LEFT(I20781,2)="SP",F20781=1)),G20781/F20781,"")</f>
        <v/>
      </c>
      <c r="I20781" s="6" t="s">
        <v>97</v>
      </c>
    </row>
    <row r="20782" customFormat="false" ht="12.8" hidden="false" customHeight="false" outlineLevel="0" collapsed="false">
      <c r="A20782" s="10" t="s">
        <v>7694</v>
      </c>
      <c r="B20782" s="6" t="s">
        <v>2963</v>
      </c>
      <c r="C20782" s="0" t="str">
        <f aca="false">RIGHT(B20782,3)</f>
        <v>BCK</v>
      </c>
      <c r="D20782" s="6" t="s">
        <v>657</v>
      </c>
      <c r="E20782" s="6" t="n">
        <v>899000</v>
      </c>
      <c r="F20782" s="7" t="n">
        <v>1</v>
      </c>
      <c r="G20782" s="8" t="n">
        <v>239760</v>
      </c>
      <c r="H20782" s="9" t="str">
        <f aca="false">IF(OR(AND(LEFT(I20782,2)="SP",F20782&gt;1),AND(LEFT(I20782,2)="SP",F20782=1)),G20782/F20782,"")</f>
        <v/>
      </c>
      <c r="I20782" s="6" t="s">
        <v>5058</v>
      </c>
    </row>
    <row r="20783" customFormat="false" ht="12.8" hidden="false" customHeight="false" outlineLevel="0" collapsed="false">
      <c r="A20783" s="6" t="s">
        <v>7695</v>
      </c>
      <c r="B20783" s="6" t="s">
        <v>6372</v>
      </c>
      <c r="C20783" s="0" t="str">
        <f aca="false">RIGHT(B20783,3)</f>
        <v>BCK</v>
      </c>
      <c r="D20783" s="6" t="s">
        <v>2060</v>
      </c>
      <c r="E20783" s="6" t="n">
        <v>999000</v>
      </c>
      <c r="F20783" s="7" t="n">
        <v>1</v>
      </c>
      <c r="G20783" s="8" t="n">
        <v>215760</v>
      </c>
      <c r="H20783" s="9" t="str">
        <f aca="false">IF(OR(AND(LEFT(I20783,2)="SP",F20783&gt;1),AND(LEFT(I20783,2)="SP",F20783=1)),G20783/F20783,"")</f>
        <v/>
      </c>
      <c r="I20783" s="6" t="s">
        <v>5058</v>
      </c>
    </row>
    <row r="20784" customFormat="false" ht="12.8" hidden="false" customHeight="false" outlineLevel="0" collapsed="false">
      <c r="A20784" s="10" t="s">
        <v>7695</v>
      </c>
      <c r="B20784" s="6" t="s">
        <v>3945</v>
      </c>
      <c r="C20784" s="0" t="str">
        <f aca="false">RIGHT(B20784,3)</f>
        <v>BCK</v>
      </c>
      <c r="D20784" s="6" t="s">
        <v>2059</v>
      </c>
      <c r="E20784" s="6" t="n">
        <v>999000</v>
      </c>
      <c r="F20784" s="7" t="n">
        <v>1</v>
      </c>
      <c r="G20784" s="8" t="n">
        <v>399600</v>
      </c>
      <c r="H20784" s="9" t="str">
        <f aca="false">IF(OR(AND(LEFT(I20784,2)="SP",F20784&gt;1),AND(LEFT(I20784,2)="SP",F20784=1)),G20784/F20784,"")</f>
        <v/>
      </c>
      <c r="I20784" s="6" t="s">
        <v>97</v>
      </c>
    </row>
    <row r="20785" customFormat="false" ht="12.8" hidden="false" customHeight="false" outlineLevel="0" collapsed="false">
      <c r="A20785" s="6" t="s">
        <v>7696</v>
      </c>
      <c r="B20785" s="6" t="s">
        <v>7659</v>
      </c>
      <c r="C20785" s="0" t="str">
        <f aca="false">RIGHT(B20785,3)</f>
        <v>BCK</v>
      </c>
      <c r="D20785" s="6" t="s">
        <v>657</v>
      </c>
      <c r="E20785" s="6" t="n">
        <v>699000</v>
      </c>
      <c r="F20785" s="7" t="n">
        <v>1</v>
      </c>
      <c r="G20785" s="8" t="n">
        <v>399600</v>
      </c>
      <c r="H20785" s="9" t="str">
        <f aca="false">IF(OR(AND(LEFT(I20785,2)="SP",F20785&gt;1),AND(LEFT(I20785,2)="SP",F20785=1)),G20785/F20785,"")</f>
        <v/>
      </c>
      <c r="I20785" s="6" t="s">
        <v>97</v>
      </c>
    </row>
    <row r="20786" customFormat="false" ht="12.8" hidden="false" customHeight="false" outlineLevel="0" collapsed="false">
      <c r="A20786" s="10" t="s">
        <v>7696</v>
      </c>
      <c r="B20786" s="6" t="s">
        <v>7507</v>
      </c>
      <c r="C20786" s="0" t="str">
        <f aca="false">RIGHT(B20786,3)</f>
        <v>BCK</v>
      </c>
      <c r="D20786" s="6" t="s">
        <v>2059</v>
      </c>
      <c r="E20786" s="6" t="n">
        <v>799000</v>
      </c>
      <c r="F20786" s="7" t="n">
        <v>1</v>
      </c>
      <c r="G20786" s="8" t="n">
        <v>167760</v>
      </c>
      <c r="H20786" s="9" t="str">
        <f aca="false">IF(OR(AND(LEFT(I20786,2)="SP",F20786&gt;1),AND(LEFT(I20786,2)="SP",F20786=1)),G20786/F20786,"")</f>
        <v/>
      </c>
      <c r="I20786" s="6" t="s">
        <v>5058</v>
      </c>
    </row>
    <row r="20787" customFormat="false" ht="12.8" hidden="false" customHeight="false" outlineLevel="0" collapsed="false">
      <c r="A20787" s="10" t="s">
        <v>7696</v>
      </c>
      <c r="B20787" s="6" t="s">
        <v>7697</v>
      </c>
      <c r="C20787" s="0" t="str">
        <f aca="false">RIGHT(B20787,3)</f>
        <v>BCK</v>
      </c>
      <c r="D20787" s="6" t="s">
        <v>2058</v>
      </c>
      <c r="E20787" s="6" t="n">
        <v>999000</v>
      </c>
      <c r="F20787" s="7" t="n">
        <v>1</v>
      </c>
      <c r="G20787" s="8" t="n">
        <v>191760</v>
      </c>
      <c r="H20787" s="9" t="str">
        <f aca="false">IF(OR(AND(LEFT(I20787,2)="SP",F20787&gt;1),AND(LEFT(I20787,2)="SP",F20787=1)),G20787/F20787,"")</f>
        <v/>
      </c>
      <c r="I20787" s="6" t="s">
        <v>5058</v>
      </c>
    </row>
    <row r="20788" customFormat="false" ht="12.8" hidden="false" customHeight="false" outlineLevel="0" collapsed="false">
      <c r="A20788" s="10" t="s">
        <v>7696</v>
      </c>
      <c r="B20788" s="6" t="s">
        <v>5216</v>
      </c>
      <c r="C20788" s="0" t="str">
        <f aca="false">RIGHT(B20788,3)</f>
        <v>BCK</v>
      </c>
      <c r="D20788" s="6" t="s">
        <v>657</v>
      </c>
      <c r="E20788" s="6" t="n">
        <v>599000</v>
      </c>
      <c r="F20788" s="7" t="n">
        <v>1</v>
      </c>
      <c r="G20788" s="8" t="n">
        <v>239760</v>
      </c>
      <c r="H20788" s="9" t="str">
        <f aca="false">IF(OR(AND(LEFT(I20788,2)="SP",F20788&gt;1),AND(LEFT(I20788,2)="SP",F20788=1)),G20788/F20788,"")</f>
        <v/>
      </c>
      <c r="I20788" s="6" t="s">
        <v>5058</v>
      </c>
    </row>
    <row r="20789" customFormat="false" ht="12.8" hidden="false" customHeight="false" outlineLevel="0" collapsed="false">
      <c r="A20789" s="6" t="s">
        <v>7698</v>
      </c>
      <c r="B20789" s="6" t="s">
        <v>3397</v>
      </c>
      <c r="C20789" s="0" t="str">
        <f aca="false">RIGHT(B20789,3)</f>
        <v>BCK</v>
      </c>
      <c r="D20789" s="6" t="s">
        <v>75</v>
      </c>
      <c r="E20789" s="6" t="n">
        <v>129000</v>
      </c>
      <c r="F20789" s="7" t="n">
        <v>1</v>
      </c>
      <c r="G20789" s="8" t="n">
        <v>143760</v>
      </c>
      <c r="H20789" s="9" t="str">
        <f aca="false">IF(OR(AND(LEFT(I20789,2)="SP",F20789&gt;1),AND(LEFT(I20789,2)="SP",F20789=1)),G20789/F20789,"")</f>
        <v/>
      </c>
      <c r="I20789" s="6" t="s">
        <v>5058</v>
      </c>
    </row>
    <row r="20790" customFormat="false" ht="12.8" hidden="false" customHeight="false" outlineLevel="0" collapsed="false">
      <c r="A20790" s="10" t="s">
        <v>7698</v>
      </c>
      <c r="B20790" s="6" t="s">
        <v>6788</v>
      </c>
      <c r="C20790" s="0" t="str">
        <f aca="false">RIGHT(B20790,3)</f>
        <v>BCK</v>
      </c>
      <c r="D20790" s="6" t="s">
        <v>75</v>
      </c>
      <c r="E20790" s="6" t="n">
        <v>99000</v>
      </c>
      <c r="F20790" s="7" t="n">
        <v>1</v>
      </c>
      <c r="G20790" s="8" t="n">
        <v>129000</v>
      </c>
      <c r="H20790" s="9" t="n">
        <f aca="false">IF(OR(AND(LEFT(I20790,2)="SP",F20790&gt;1),AND(LEFT(I20790,2)="SP",F20790=1)),G20790/F20790,"")</f>
        <v>129000</v>
      </c>
      <c r="I20790" s="6" t="s">
        <v>110</v>
      </c>
    </row>
    <row r="20791" customFormat="false" ht="12.8" hidden="false" customHeight="false" outlineLevel="0" collapsed="false">
      <c r="A20791" s="10" t="s">
        <v>7698</v>
      </c>
      <c r="B20791" s="6" t="s">
        <v>3123</v>
      </c>
      <c r="C20791" s="0" t="str">
        <f aca="false">RIGHT(B20791,3)</f>
        <v>BRW</v>
      </c>
      <c r="D20791" s="6" t="s">
        <v>75</v>
      </c>
      <c r="E20791" s="6" t="n">
        <v>99000</v>
      </c>
      <c r="F20791" s="7" t="n">
        <v>1</v>
      </c>
      <c r="G20791" s="8" t="n">
        <v>99000</v>
      </c>
      <c r="H20791" s="9" t="n">
        <f aca="false">IF(OR(AND(LEFT(I20791,2)="SP",F20791&gt;1),AND(LEFT(I20791,2)="SP",F20791=1)),G20791/F20791,"")</f>
        <v>99000</v>
      </c>
      <c r="I20791" s="6" t="s">
        <v>110</v>
      </c>
    </row>
    <row r="20792" customFormat="false" ht="12.8" hidden="false" customHeight="false" outlineLevel="0" collapsed="false">
      <c r="A20792" s="10" t="s">
        <v>7698</v>
      </c>
      <c r="B20792" s="6" t="s">
        <v>3382</v>
      </c>
      <c r="C20792" s="0" t="str">
        <f aca="false">RIGHT(B20792,3)</f>
        <v>CFE</v>
      </c>
      <c r="D20792" s="6" t="s">
        <v>75</v>
      </c>
      <c r="E20792" s="6" t="n">
        <v>129000</v>
      </c>
      <c r="F20792" s="7" t="n">
        <v>1</v>
      </c>
      <c r="G20792" s="8" t="n">
        <v>99000</v>
      </c>
      <c r="H20792" s="9" t="n">
        <f aca="false">IF(OR(AND(LEFT(I20792,2)="SP",F20792&gt;1),AND(LEFT(I20792,2)="SP",F20792=1)),G20792/F20792,"")</f>
        <v>99000</v>
      </c>
      <c r="I20792" s="6" t="s">
        <v>110</v>
      </c>
    </row>
    <row r="20793" customFormat="false" ht="12.8" hidden="false" customHeight="false" outlineLevel="0" collapsed="false">
      <c r="A20793" s="10" t="s">
        <v>7698</v>
      </c>
      <c r="B20793" s="6" t="s">
        <v>3782</v>
      </c>
      <c r="C20793" s="0" t="str">
        <f aca="false">RIGHT(B20793,3)</f>
        <v>BCK</v>
      </c>
      <c r="D20793" s="6" t="s">
        <v>45</v>
      </c>
      <c r="E20793" s="6" t="n">
        <v>99000</v>
      </c>
      <c r="F20793" s="7" t="n">
        <v>1</v>
      </c>
      <c r="G20793" s="8" t="n">
        <v>129000</v>
      </c>
      <c r="H20793" s="9" t="n">
        <f aca="false">IF(OR(AND(LEFT(I20793,2)="SP",F20793&gt;1),AND(LEFT(I20793,2)="SP",F20793=1)),G20793/F20793,"")</f>
        <v>129000</v>
      </c>
      <c r="I20793" s="6" t="s">
        <v>110</v>
      </c>
    </row>
    <row r="20794" customFormat="false" ht="12.8" hidden="false" customHeight="false" outlineLevel="0" collapsed="false">
      <c r="A20794" s="10" t="s">
        <v>7698</v>
      </c>
      <c r="B20794" s="6" t="s">
        <v>7620</v>
      </c>
      <c r="C20794" s="0" t="str">
        <f aca="false">RIGHT(B20794,3)</f>
        <v>CNP</v>
      </c>
      <c r="D20794" s="6" t="s">
        <v>75</v>
      </c>
      <c r="E20794" s="6" t="n">
        <v>129000</v>
      </c>
      <c r="F20794" s="7" t="n">
        <v>1</v>
      </c>
      <c r="G20794" s="8" t="n">
        <v>99000</v>
      </c>
      <c r="H20794" s="9" t="n">
        <f aca="false">IF(OR(AND(LEFT(I20794,2)="SP",F20794&gt;1),AND(LEFT(I20794,2)="SP",F20794=1)),G20794/F20794,"")</f>
        <v>99000</v>
      </c>
      <c r="I20794" s="6" t="s">
        <v>110</v>
      </c>
    </row>
    <row r="20795" customFormat="false" ht="12.8" hidden="false" customHeight="false" outlineLevel="0" collapsed="false">
      <c r="A20795" s="10" t="s">
        <v>7698</v>
      </c>
      <c r="B20795" s="6" t="s">
        <v>6762</v>
      </c>
      <c r="C20795" s="0" t="str">
        <f aca="false">RIGHT(B20795,3)</f>
        <v>BCK</v>
      </c>
      <c r="D20795" s="6" t="s">
        <v>52</v>
      </c>
      <c r="E20795" s="6" t="n">
        <v>99000</v>
      </c>
      <c r="F20795" s="7" t="n">
        <v>1</v>
      </c>
      <c r="G20795" s="8" t="n">
        <v>129000</v>
      </c>
      <c r="H20795" s="9" t="n">
        <f aca="false">IF(OR(AND(LEFT(I20795,2)="SP",F20795&gt;1),AND(LEFT(I20795,2)="SP",F20795=1)),G20795/F20795,"")</f>
        <v>129000</v>
      </c>
      <c r="I20795" s="6" t="s">
        <v>110</v>
      </c>
    </row>
    <row r="20796" customFormat="false" ht="12.8" hidden="false" customHeight="false" outlineLevel="0" collapsed="false">
      <c r="A20796" s="6" t="s">
        <v>7699</v>
      </c>
      <c r="B20796" s="6" t="s">
        <v>7058</v>
      </c>
      <c r="C20796" s="0" t="str">
        <f aca="false">RIGHT(B20796,3)</f>
        <v>NAV</v>
      </c>
      <c r="D20796" s="6" t="s">
        <v>657</v>
      </c>
      <c r="E20796" s="6" t="n">
        <v>399000</v>
      </c>
      <c r="F20796" s="7" t="n">
        <v>1</v>
      </c>
      <c r="G20796" s="8" t="n">
        <v>99000</v>
      </c>
      <c r="H20796" s="9" t="n">
        <f aca="false">IF(OR(AND(LEFT(I20796,2)="SP",F20796&gt;1),AND(LEFT(I20796,2)="SP",F20796=1)),G20796/F20796,"")</f>
        <v>99000</v>
      </c>
      <c r="I20796" s="6" t="s">
        <v>110</v>
      </c>
    </row>
    <row r="20797" customFormat="false" ht="12.8" hidden="false" customHeight="false" outlineLevel="0" collapsed="false">
      <c r="A20797" s="6" t="s">
        <v>7700</v>
      </c>
      <c r="B20797" s="6" t="s">
        <v>2179</v>
      </c>
      <c r="C20797" s="0" t="str">
        <f aca="false">RIGHT(B20797,3)</f>
        <v>BCK</v>
      </c>
      <c r="D20797" s="6" t="s">
        <v>75</v>
      </c>
      <c r="E20797" s="6" t="n">
        <v>299000</v>
      </c>
      <c r="F20797" s="7" t="n">
        <v>1</v>
      </c>
      <c r="G20797" s="8" t="n">
        <v>319200</v>
      </c>
      <c r="H20797" s="9" t="str">
        <f aca="false">IF(OR(AND(LEFT(I20797,2)="SP",F20797&gt;1),AND(LEFT(I20797,2)="SP",F20797=1)),G20797/F20797,"")</f>
        <v/>
      </c>
      <c r="I20797" s="6" t="s">
        <v>163</v>
      </c>
    </row>
    <row r="20798" customFormat="false" ht="12.8" hidden="false" customHeight="false" outlineLevel="0" collapsed="false">
      <c r="A20798" s="10" t="s">
        <v>7700</v>
      </c>
      <c r="B20798" s="6" t="s">
        <v>5804</v>
      </c>
      <c r="C20798" s="0" t="str">
        <f aca="false">RIGHT(B20798,3)</f>
        <v>SLV</v>
      </c>
      <c r="D20798" s="6" t="s">
        <v>45</v>
      </c>
      <c r="E20798" s="6" t="n">
        <v>399000</v>
      </c>
      <c r="F20798" s="7" t="n">
        <v>1</v>
      </c>
      <c r="G20798" s="8" t="n">
        <v>119600</v>
      </c>
      <c r="H20798" s="9" t="str">
        <f aca="false">IF(OR(AND(LEFT(I20798,2)="SP",F20798&gt;1),AND(LEFT(I20798,2)="SP",F20798=1)),G20798/F20798,"")</f>
        <v/>
      </c>
      <c r="I20798" s="6" t="s">
        <v>97</v>
      </c>
    </row>
    <row r="20799" customFormat="false" ht="12.8" hidden="false" customHeight="false" outlineLevel="0" collapsed="false">
      <c r="A20799" s="10" t="s">
        <v>7700</v>
      </c>
      <c r="B20799" s="6" t="s">
        <v>5324</v>
      </c>
      <c r="C20799" s="0" t="str">
        <f aca="false">RIGHT(B20799,3)</f>
        <v>BLE</v>
      </c>
      <c r="D20799" s="6" t="s">
        <v>657</v>
      </c>
      <c r="E20799" s="6" t="n">
        <v>399000</v>
      </c>
      <c r="F20799" s="7" t="n">
        <v>1</v>
      </c>
      <c r="G20799" s="8" t="n">
        <v>159600</v>
      </c>
      <c r="H20799" s="9" t="str">
        <f aca="false">IF(OR(AND(LEFT(I20799,2)="SP",F20799&gt;1),AND(LEFT(I20799,2)="SP",F20799=1)),G20799/F20799,"")</f>
        <v/>
      </c>
      <c r="I20799" s="6" t="s">
        <v>97</v>
      </c>
    </row>
    <row r="20800" customFormat="false" ht="12.8" hidden="false" customHeight="false" outlineLevel="0" collapsed="false">
      <c r="A20800" s="10" t="s">
        <v>7700</v>
      </c>
      <c r="B20800" s="6" t="s">
        <v>2195</v>
      </c>
      <c r="C20800" s="0" t="str">
        <f aca="false">RIGHT(B20800,3)</f>
        <v>BCK</v>
      </c>
      <c r="D20800" s="6" t="s">
        <v>75</v>
      </c>
      <c r="E20800" s="6" t="n">
        <v>599000</v>
      </c>
      <c r="F20800" s="7" t="n">
        <v>1</v>
      </c>
      <c r="G20800" s="8" t="n">
        <v>159600</v>
      </c>
      <c r="H20800" s="9" t="str">
        <f aca="false">IF(OR(AND(LEFT(I20800,2)="SP",F20800&gt;1),AND(LEFT(I20800,2)="SP",F20800=1)),G20800/F20800,"")</f>
        <v/>
      </c>
      <c r="I20800" s="6" t="s">
        <v>97</v>
      </c>
    </row>
    <row r="20801" customFormat="false" ht="12.8" hidden="false" customHeight="false" outlineLevel="0" collapsed="false">
      <c r="A20801" s="10" t="s">
        <v>7700</v>
      </c>
      <c r="B20801" s="6" t="s">
        <v>4189</v>
      </c>
      <c r="C20801" s="0" t="str">
        <f aca="false">RIGHT(B20801,3)</f>
        <v>BCK</v>
      </c>
      <c r="D20801" s="6" t="s">
        <v>75</v>
      </c>
      <c r="E20801" s="6" t="n">
        <v>599000</v>
      </c>
      <c r="F20801" s="7" t="n">
        <v>1</v>
      </c>
      <c r="G20801" s="8" t="n">
        <v>239600</v>
      </c>
      <c r="H20801" s="9" t="str">
        <f aca="false">IF(OR(AND(LEFT(I20801,2)="SP",F20801&gt;1),AND(LEFT(I20801,2)="SP",F20801=1)),G20801/F20801,"")</f>
        <v/>
      </c>
      <c r="I20801" s="6" t="s">
        <v>97</v>
      </c>
    </row>
    <row r="20802" customFormat="false" ht="12.8" hidden="false" customHeight="false" outlineLevel="0" collapsed="false">
      <c r="A20802" s="10" t="s">
        <v>7700</v>
      </c>
      <c r="B20802" s="6" t="s">
        <v>4726</v>
      </c>
      <c r="C20802" s="0" t="str">
        <f aca="false">RIGHT(B20802,3)</f>
        <v>BCK</v>
      </c>
      <c r="D20802" s="6" t="s">
        <v>52</v>
      </c>
      <c r="E20802" s="6" t="n">
        <v>399000</v>
      </c>
      <c r="F20802" s="7" t="n">
        <v>1</v>
      </c>
      <c r="G20802" s="8" t="n">
        <v>239600</v>
      </c>
      <c r="H20802" s="9" t="str">
        <f aca="false">IF(OR(AND(LEFT(I20802,2)="SP",F20802&gt;1),AND(LEFT(I20802,2)="SP",F20802=1)),G20802/F20802,"")</f>
        <v/>
      </c>
      <c r="I20802" s="6" t="s">
        <v>97</v>
      </c>
    </row>
    <row r="20803" customFormat="false" ht="12.8" hidden="false" customHeight="false" outlineLevel="0" collapsed="false">
      <c r="A20803" s="6" t="s">
        <v>7701</v>
      </c>
      <c r="B20803" s="6" t="s">
        <v>1734</v>
      </c>
      <c r="C20803" s="0" t="str">
        <f aca="false">RIGHT(B20803,3)</f>
        <v>GLD</v>
      </c>
      <c r="D20803" s="6" t="s">
        <v>32</v>
      </c>
      <c r="E20803" s="6" t="n">
        <v>399000</v>
      </c>
      <c r="F20803" s="7" t="n">
        <v>1</v>
      </c>
      <c r="G20803" s="8" t="n">
        <v>159600</v>
      </c>
      <c r="H20803" s="9" t="str">
        <f aca="false">IF(OR(AND(LEFT(I20803,2)="SP",F20803&gt;1),AND(LEFT(I20803,2)="SP",F20803=1)),G20803/F20803,"")</f>
        <v/>
      </c>
      <c r="I20803" s="6" t="s">
        <v>97</v>
      </c>
    </row>
    <row r="20804" customFormat="false" ht="12.8" hidden="false" customHeight="false" outlineLevel="0" collapsed="false">
      <c r="A20804" s="6" t="s">
        <v>7702</v>
      </c>
      <c r="B20804" s="6" t="s">
        <v>54</v>
      </c>
      <c r="C20804" s="0" t="str">
        <f aca="false">RIGHT(B20804,3)</f>
        <v>FSH</v>
      </c>
      <c r="D20804" s="6" t="s">
        <v>12</v>
      </c>
      <c r="E20804" s="6" t="n">
        <v>599000</v>
      </c>
      <c r="F20804" s="7" t="n">
        <v>1</v>
      </c>
      <c r="G20804" s="8" t="n">
        <v>319200</v>
      </c>
      <c r="H20804" s="9" t="str">
        <f aca="false">IF(OR(AND(LEFT(I20804,2)="SP",F20804&gt;1),AND(LEFT(I20804,2)="SP",F20804=1)),G20804/F20804,"")</f>
        <v/>
      </c>
      <c r="I20804" s="6" t="s">
        <v>163</v>
      </c>
    </row>
    <row r="20805" customFormat="false" ht="12.8" hidden="false" customHeight="false" outlineLevel="0" collapsed="false">
      <c r="A20805" s="6" t="s">
        <v>7703</v>
      </c>
      <c r="B20805" s="6" t="s">
        <v>756</v>
      </c>
      <c r="C20805" s="0" t="str">
        <f aca="false">RIGHT(B20805,3)</f>
        <v>GLD</v>
      </c>
      <c r="D20805" s="6" t="s">
        <v>96</v>
      </c>
      <c r="E20805" s="6" t="n">
        <v>999000</v>
      </c>
      <c r="F20805" s="7" t="n">
        <v>1</v>
      </c>
      <c r="G20805" s="8" t="n">
        <v>239600</v>
      </c>
      <c r="H20805" s="9" t="str">
        <f aca="false">IF(OR(AND(LEFT(I20805,2)="SP",F20805&gt;1),AND(LEFT(I20805,2)="SP",F20805=1)),G20805/F20805,"")</f>
        <v/>
      </c>
      <c r="I20805" s="6" t="s">
        <v>97</v>
      </c>
    </row>
    <row r="20806" customFormat="false" ht="12.8" hidden="false" customHeight="false" outlineLevel="0" collapsed="false">
      <c r="A20806" s="6" t="s">
        <v>7704</v>
      </c>
      <c r="B20806" s="6" t="s">
        <v>2400</v>
      </c>
      <c r="C20806" s="0" t="str">
        <f aca="false">RIGHT(B20806,3)</f>
        <v>TKK</v>
      </c>
      <c r="D20806" s="6" t="s">
        <v>96</v>
      </c>
      <c r="E20806" s="6" t="n">
        <v>199000</v>
      </c>
      <c r="F20806" s="7" t="n">
        <v>1</v>
      </c>
      <c r="G20806" s="8" t="n">
        <v>349650</v>
      </c>
      <c r="H20806" s="9" t="str">
        <f aca="false">IF(OR(AND(LEFT(I20806,2)="SP",F20806&gt;1),AND(LEFT(I20806,2)="SP",F20806=1)),G20806/F20806,"")</f>
        <v/>
      </c>
      <c r="I20806" s="6" t="s">
        <v>13</v>
      </c>
    </row>
    <row r="20807" customFormat="false" ht="12.8" hidden="false" customHeight="false" outlineLevel="0" collapsed="false">
      <c r="A20807" s="10" t="s">
        <v>7704</v>
      </c>
      <c r="B20807" s="6" t="s">
        <v>1004</v>
      </c>
      <c r="C20807" s="0" t="str">
        <f aca="false">RIGHT(B20807,3)</f>
        <v>BCK</v>
      </c>
      <c r="D20807" s="6" t="s">
        <v>96</v>
      </c>
      <c r="E20807" s="6" t="n">
        <v>299000</v>
      </c>
      <c r="F20807" s="7" t="n">
        <v>1</v>
      </c>
      <c r="G20807" s="8" t="n">
        <v>199000</v>
      </c>
      <c r="H20807" s="9" t="n">
        <f aca="false">IF(OR(AND(LEFT(I20807,2)="SP",F20807&gt;1),AND(LEFT(I20807,2)="SP",F20807=1)),G20807/F20807,"")</f>
        <v>199000</v>
      </c>
      <c r="I20807" s="6" t="s">
        <v>110</v>
      </c>
    </row>
    <row r="20808" customFormat="false" ht="12.8" hidden="false" customHeight="false" outlineLevel="0" collapsed="false">
      <c r="A20808" s="6" t="s">
        <v>7705</v>
      </c>
      <c r="B20808" s="6" t="s">
        <v>6733</v>
      </c>
      <c r="C20808" s="0" t="str">
        <f aca="false">RIGHT(B20808,3)</f>
        <v>MRN</v>
      </c>
      <c r="D20808" s="6" t="s">
        <v>657</v>
      </c>
      <c r="E20808" s="6" t="n">
        <v>659000</v>
      </c>
      <c r="F20808" s="7" t="n">
        <v>1</v>
      </c>
      <c r="G20808" s="8" t="n">
        <v>299500</v>
      </c>
      <c r="H20808" s="9" t="str">
        <f aca="false">IF(OR(AND(LEFT(I20808,2)="SP",F20808&gt;1),AND(LEFT(I20808,2)="SP",F20808=1)),G20808/F20808,"")</f>
        <v/>
      </c>
      <c r="I20808" s="6" t="s">
        <v>191</v>
      </c>
    </row>
    <row r="20809" customFormat="false" ht="12.8" hidden="false" customHeight="false" outlineLevel="0" collapsed="false">
      <c r="A20809" s="10" t="s">
        <v>7705</v>
      </c>
      <c r="B20809" s="6" t="s">
        <v>3899</v>
      </c>
      <c r="C20809" s="0" t="str">
        <f aca="false">RIGHT(B20809,3)</f>
        <v>BRW</v>
      </c>
      <c r="D20809" s="6" t="s">
        <v>2060</v>
      </c>
      <c r="E20809" s="6" t="n">
        <v>399000</v>
      </c>
      <c r="F20809" s="7" t="n">
        <v>1</v>
      </c>
      <c r="G20809" s="8" t="n">
        <v>263600</v>
      </c>
      <c r="H20809" s="9" t="str">
        <f aca="false">IF(OR(AND(LEFT(I20809,2)="SP",F20809&gt;1),AND(LEFT(I20809,2)="SP",F20809=1)),G20809/F20809,"")</f>
        <v/>
      </c>
      <c r="I20809" s="6" t="s">
        <v>97</v>
      </c>
    </row>
    <row r="20810" customFormat="false" ht="12.8" hidden="false" customHeight="false" outlineLevel="0" collapsed="false">
      <c r="A20810" s="10" t="s">
        <v>7705</v>
      </c>
      <c r="B20810" s="6" t="s">
        <v>2154</v>
      </c>
      <c r="C20810" s="0" t="str">
        <f aca="false">RIGHT(B20810,3)</f>
        <v>BCK</v>
      </c>
      <c r="D20810" s="6" t="s">
        <v>2058</v>
      </c>
      <c r="E20810" s="6" t="n">
        <v>799000</v>
      </c>
      <c r="F20810" s="7" t="n">
        <v>1</v>
      </c>
      <c r="G20810" s="8" t="n">
        <v>159600</v>
      </c>
      <c r="H20810" s="9" t="str">
        <f aca="false">IF(OR(AND(LEFT(I20810,2)="SP",F20810&gt;1),AND(LEFT(I20810,2)="SP",F20810=1)),G20810/F20810,"")</f>
        <v/>
      </c>
      <c r="I20810" s="6" t="s">
        <v>97</v>
      </c>
    </row>
    <row r="20811" customFormat="false" ht="12.8" hidden="false" customHeight="false" outlineLevel="0" collapsed="false">
      <c r="A20811" s="10" t="s">
        <v>7705</v>
      </c>
      <c r="B20811" s="6" t="s">
        <v>2099</v>
      </c>
      <c r="C20811" s="0" t="str">
        <f aca="false">RIGHT(B20811,3)</f>
        <v>BLE</v>
      </c>
      <c r="D20811" s="6" t="s">
        <v>657</v>
      </c>
      <c r="E20811" s="6" t="n">
        <v>299000</v>
      </c>
      <c r="F20811" s="7" t="n">
        <v>1</v>
      </c>
      <c r="G20811" s="8" t="n">
        <v>319600</v>
      </c>
      <c r="H20811" s="9" t="str">
        <f aca="false">IF(OR(AND(LEFT(I20811,2)="SP",F20811&gt;1),AND(LEFT(I20811,2)="SP",F20811=1)),G20811/F20811,"")</f>
        <v/>
      </c>
      <c r="I20811" s="6" t="s">
        <v>97</v>
      </c>
    </row>
    <row r="20812" customFormat="false" ht="12.8" hidden="false" customHeight="false" outlineLevel="0" collapsed="false">
      <c r="A20812" s="6" t="s">
        <v>7706</v>
      </c>
      <c r="B20812" s="6" t="s">
        <v>7707</v>
      </c>
      <c r="C20812" s="0" t="str">
        <f aca="false">RIGHT(B20812,3)</f>
        <v>BCK</v>
      </c>
      <c r="D20812" s="6" t="s">
        <v>2058</v>
      </c>
      <c r="E20812" s="6" t="n">
        <v>899000</v>
      </c>
      <c r="F20812" s="7" t="n">
        <v>1</v>
      </c>
      <c r="G20812" s="8" t="n">
        <v>119600</v>
      </c>
      <c r="H20812" s="9" t="str">
        <f aca="false">IF(OR(AND(LEFT(I20812,2)="SP",F20812&gt;1),AND(LEFT(I20812,2)="SP",F20812=1)),G20812/F20812,"")</f>
        <v/>
      </c>
      <c r="I20812" s="6" t="s">
        <v>97</v>
      </c>
    </row>
    <row r="20813" customFormat="false" ht="12.8" hidden="false" customHeight="false" outlineLevel="0" collapsed="false">
      <c r="A20813" s="6" t="s">
        <v>7708</v>
      </c>
      <c r="B20813" s="6" t="s">
        <v>6960</v>
      </c>
      <c r="C20813" s="0" t="str">
        <f aca="false">RIGHT(B20813,3)</f>
        <v>BCK</v>
      </c>
      <c r="D20813" s="6" t="s">
        <v>2059</v>
      </c>
      <c r="E20813" s="6" t="n">
        <v>799000</v>
      </c>
      <c r="F20813" s="7" t="n">
        <v>1</v>
      </c>
      <c r="G20813" s="8" t="n">
        <v>359600</v>
      </c>
      <c r="H20813" s="9" t="str">
        <f aca="false">IF(OR(AND(LEFT(I20813,2)="SP",F20813&gt;1),AND(LEFT(I20813,2)="SP",F20813=1)),G20813/F20813,"")</f>
        <v/>
      </c>
      <c r="I20813" s="6" t="s">
        <v>97</v>
      </c>
    </row>
    <row r="20814" customFormat="false" ht="12.8" hidden="false" customHeight="false" outlineLevel="0" collapsed="false">
      <c r="A20814" s="10" t="s">
        <v>7708</v>
      </c>
      <c r="B20814" s="6" t="s">
        <v>3107</v>
      </c>
      <c r="C20814" s="0" t="str">
        <f aca="false">RIGHT(B20814,3)</f>
        <v>BCK</v>
      </c>
      <c r="D20814" s="6" t="s">
        <v>2058</v>
      </c>
      <c r="E20814" s="6" t="n">
        <v>999000</v>
      </c>
      <c r="F20814" s="7" t="n">
        <v>2</v>
      </c>
      <c r="G20814" s="8" t="n">
        <v>383520</v>
      </c>
      <c r="H20814" s="9" t="str">
        <f aca="false">IF(OR(AND(LEFT(I20814,2)="SP",F20814&gt;1),AND(LEFT(I20814,2)="SP",F20814=1)),G20814/F20814,"")</f>
        <v/>
      </c>
      <c r="I20814" s="6" t="s">
        <v>5058</v>
      </c>
    </row>
    <row r="20815" customFormat="false" ht="12.8" hidden="false" customHeight="false" outlineLevel="0" collapsed="false">
      <c r="A20815" s="10" t="s">
        <v>7708</v>
      </c>
      <c r="B20815" s="6" t="s">
        <v>5307</v>
      </c>
      <c r="C20815" s="0" t="str">
        <f aca="false">RIGHT(B20815,3)</f>
        <v>BCK</v>
      </c>
      <c r="D20815" s="6" t="s">
        <v>2059</v>
      </c>
      <c r="E20815" s="6" t="n">
        <v>1290000</v>
      </c>
      <c r="F20815" s="7" t="n">
        <v>1</v>
      </c>
      <c r="G20815" s="8" t="n">
        <v>239760</v>
      </c>
      <c r="H20815" s="9" t="str">
        <f aca="false">IF(OR(AND(LEFT(I20815,2)="SP",F20815&gt;1),AND(LEFT(I20815,2)="SP",F20815=1)),G20815/F20815,"")</f>
        <v/>
      </c>
      <c r="I20815" s="6" t="s">
        <v>5058</v>
      </c>
    </row>
    <row r="20816" customFormat="false" ht="12.8" hidden="false" customHeight="false" outlineLevel="0" collapsed="false">
      <c r="A20816" s="6" t="s">
        <v>7709</v>
      </c>
      <c r="B20816" s="6" t="s">
        <v>7707</v>
      </c>
      <c r="C20816" s="0" t="str">
        <f aca="false">RIGHT(B20816,3)</f>
        <v>BCK</v>
      </c>
      <c r="D20816" s="6" t="s">
        <v>2058</v>
      </c>
      <c r="E20816" s="6" t="n">
        <v>899000</v>
      </c>
      <c r="F20816" s="7" t="n">
        <v>1</v>
      </c>
      <c r="G20816" s="8" t="n">
        <v>309600</v>
      </c>
      <c r="H20816" s="9" t="str">
        <f aca="false">IF(OR(AND(LEFT(I20816,2)="SP",F20816&gt;1),AND(LEFT(I20816,2)="SP",F20816=1)),G20816/F20816,"")</f>
        <v/>
      </c>
      <c r="I20816" s="6" t="s">
        <v>5058</v>
      </c>
    </row>
    <row r="20817" customFormat="false" ht="12.8" hidden="false" customHeight="false" outlineLevel="0" collapsed="false">
      <c r="A20817" s="6" t="s">
        <v>7710</v>
      </c>
      <c r="B20817" s="6" t="s">
        <v>3900</v>
      </c>
      <c r="C20817" s="0" t="str">
        <f aca="false">RIGHT(B20817,3)</f>
        <v>BCK</v>
      </c>
      <c r="D20817" s="6" t="s">
        <v>1188</v>
      </c>
      <c r="E20817" s="6" t="n">
        <v>1190000</v>
      </c>
      <c r="F20817" s="7" t="n">
        <v>1</v>
      </c>
      <c r="G20817" s="8" t="n">
        <v>359600</v>
      </c>
      <c r="H20817" s="9" t="str">
        <f aca="false">IF(OR(AND(LEFT(I20817,2)="SP",F20817&gt;1),AND(LEFT(I20817,2)="SP",F20817=1)),G20817/F20817,"")</f>
        <v/>
      </c>
      <c r="I20817" s="6" t="s">
        <v>97</v>
      </c>
    </row>
    <row r="20818" customFormat="false" ht="12.8" hidden="false" customHeight="false" outlineLevel="0" collapsed="false">
      <c r="A20818" s="10" t="s">
        <v>7710</v>
      </c>
      <c r="B20818" s="6" t="s">
        <v>5307</v>
      </c>
      <c r="C20818" s="0" t="str">
        <f aca="false">RIGHT(B20818,3)</f>
        <v>BCK</v>
      </c>
      <c r="D20818" s="6" t="s">
        <v>2059</v>
      </c>
      <c r="E20818" s="6" t="n">
        <v>1290000</v>
      </c>
      <c r="F20818" s="7" t="n">
        <v>1</v>
      </c>
      <c r="G20818" s="8" t="n">
        <v>285600</v>
      </c>
      <c r="H20818" s="9" t="str">
        <f aca="false">IF(OR(AND(LEFT(I20818,2)="SP",F20818&gt;1),AND(LEFT(I20818,2)="SP",F20818=1)),G20818/F20818,"")</f>
        <v/>
      </c>
      <c r="I20818" s="6" t="s">
        <v>5058</v>
      </c>
    </row>
    <row r="20819" customFormat="false" ht="12.8" hidden="false" customHeight="false" outlineLevel="0" collapsed="false">
      <c r="A20819" s="6" t="s">
        <v>7711</v>
      </c>
      <c r="B20819" s="6" t="s">
        <v>4778</v>
      </c>
      <c r="C20819" s="0" t="str">
        <f aca="false">RIGHT(B20819,3)</f>
        <v>GLD</v>
      </c>
      <c r="D20819" s="6" t="s">
        <v>75</v>
      </c>
      <c r="E20819" s="6" t="n">
        <v>99000</v>
      </c>
      <c r="F20819" s="7" t="n">
        <v>1</v>
      </c>
      <c r="G20819" s="8" t="n">
        <v>309600</v>
      </c>
      <c r="H20819" s="9" t="str">
        <f aca="false">IF(OR(AND(LEFT(I20819,2)="SP",F20819&gt;1),AND(LEFT(I20819,2)="SP",F20819=1)),G20819/F20819,"")</f>
        <v/>
      </c>
      <c r="I20819" s="6" t="s">
        <v>5058</v>
      </c>
    </row>
    <row r="20820" customFormat="false" ht="12.8" hidden="false" customHeight="false" outlineLevel="0" collapsed="false">
      <c r="A20820" s="10" t="s">
        <v>7711</v>
      </c>
      <c r="B20820" s="6" t="s">
        <v>4775</v>
      </c>
      <c r="C20820" s="0" t="str">
        <f aca="false">RIGHT(B20820,3)</f>
        <v>BCK</v>
      </c>
      <c r="D20820" s="6" t="s">
        <v>52</v>
      </c>
      <c r="E20820" s="6" t="n">
        <v>99000</v>
      </c>
      <c r="F20820" s="7" t="n">
        <v>1</v>
      </c>
      <c r="G20820" s="8" t="n">
        <v>99000</v>
      </c>
      <c r="H20820" s="9" t="n">
        <f aca="false">IF(OR(AND(LEFT(I20820,2)="SP",F20820&gt;1),AND(LEFT(I20820,2)="SP",F20820=1)),G20820/F20820,"")</f>
        <v>99000</v>
      </c>
      <c r="I20820" s="6" t="s">
        <v>110</v>
      </c>
    </row>
    <row r="20821" customFormat="false" ht="12.8" hidden="false" customHeight="false" outlineLevel="0" collapsed="false">
      <c r="A20821" s="10" t="s">
        <v>7711</v>
      </c>
      <c r="B20821" s="6" t="s">
        <v>3382</v>
      </c>
      <c r="C20821" s="0" t="str">
        <f aca="false">RIGHT(B20821,3)</f>
        <v>CFE</v>
      </c>
      <c r="D20821" s="6" t="s">
        <v>75</v>
      </c>
      <c r="E20821" s="6" t="n">
        <v>129000</v>
      </c>
      <c r="F20821" s="7" t="n">
        <v>1</v>
      </c>
      <c r="G20821" s="8" t="n">
        <v>99000</v>
      </c>
      <c r="H20821" s="9" t="n">
        <f aca="false">IF(OR(AND(LEFT(I20821,2)="SP",F20821&gt;1),AND(LEFT(I20821,2)="SP",F20821=1)),G20821/F20821,"")</f>
        <v>99000</v>
      </c>
      <c r="I20821" s="6" t="s">
        <v>110</v>
      </c>
    </row>
    <row r="20822" customFormat="false" ht="12.8" hidden="false" customHeight="false" outlineLevel="0" collapsed="false">
      <c r="A20822" s="10" t="s">
        <v>7711</v>
      </c>
      <c r="B20822" s="6" t="s">
        <v>7712</v>
      </c>
      <c r="C20822" s="0" t="str">
        <f aca="false">RIGHT(B20822,3)</f>
        <v>GLD</v>
      </c>
      <c r="D20822" s="6" t="s">
        <v>1188</v>
      </c>
      <c r="E20822" s="6" t="n">
        <v>99000</v>
      </c>
      <c r="F20822" s="7" t="n">
        <v>1</v>
      </c>
      <c r="G20822" s="8" t="n">
        <v>129000</v>
      </c>
      <c r="H20822" s="9" t="n">
        <f aca="false">IF(OR(AND(LEFT(I20822,2)="SP",F20822&gt;1),AND(LEFT(I20822,2)="SP",F20822=1)),G20822/F20822,"")</f>
        <v>129000</v>
      </c>
      <c r="I20822" s="6" t="s">
        <v>110</v>
      </c>
    </row>
    <row r="20823" customFormat="false" ht="12.8" hidden="false" customHeight="false" outlineLevel="0" collapsed="false">
      <c r="A20823" s="10" t="s">
        <v>7711</v>
      </c>
      <c r="B20823" s="6" t="s">
        <v>4844</v>
      </c>
      <c r="C20823" s="0" t="str">
        <f aca="false">RIGHT(B20823,3)</f>
        <v>GLD</v>
      </c>
      <c r="D20823" s="6" t="s">
        <v>75</v>
      </c>
      <c r="E20823" s="6" t="n">
        <v>99000</v>
      </c>
      <c r="F20823" s="7" t="n">
        <v>1</v>
      </c>
      <c r="G20823" s="8" t="n">
        <v>99000</v>
      </c>
      <c r="H20823" s="9" t="n">
        <f aca="false">IF(OR(AND(LEFT(I20823,2)="SP",F20823&gt;1),AND(LEFT(I20823,2)="SP",F20823=1)),G20823/F20823,"")</f>
        <v>99000</v>
      </c>
      <c r="I20823" s="6" t="s">
        <v>110</v>
      </c>
    </row>
    <row r="20824" customFormat="false" ht="12.8" hidden="false" customHeight="false" outlineLevel="0" collapsed="false">
      <c r="A20824" s="10" t="s">
        <v>7711</v>
      </c>
      <c r="B20824" s="6" t="s">
        <v>7713</v>
      </c>
      <c r="C20824" s="0" t="str">
        <f aca="false">RIGHT(B20824,3)</f>
        <v>TAN</v>
      </c>
      <c r="D20824" s="6" t="s">
        <v>45</v>
      </c>
      <c r="E20824" s="6" t="n">
        <v>99000</v>
      </c>
      <c r="F20824" s="7" t="n">
        <v>1</v>
      </c>
      <c r="G20824" s="8" t="n">
        <v>99000</v>
      </c>
      <c r="H20824" s="9" t="n">
        <f aca="false">IF(OR(AND(LEFT(I20824,2)="SP",F20824&gt;1),AND(LEFT(I20824,2)="SP",F20824=1)),G20824/F20824,"")</f>
        <v>99000</v>
      </c>
      <c r="I20824" s="6" t="s">
        <v>110</v>
      </c>
    </row>
    <row r="20825" customFormat="false" ht="12.8" hidden="false" customHeight="false" outlineLevel="0" collapsed="false">
      <c r="A20825" s="10" t="s">
        <v>7711</v>
      </c>
      <c r="B20825" s="6" t="s">
        <v>3782</v>
      </c>
      <c r="C20825" s="0" t="str">
        <f aca="false">RIGHT(B20825,3)</f>
        <v>BCK</v>
      </c>
      <c r="D20825" s="6" t="s">
        <v>45</v>
      </c>
      <c r="E20825" s="6" t="n">
        <v>99000</v>
      </c>
      <c r="F20825" s="7" t="n">
        <v>1</v>
      </c>
      <c r="G20825" s="8" t="n">
        <v>99000</v>
      </c>
      <c r="H20825" s="9" t="n">
        <f aca="false">IF(OR(AND(LEFT(I20825,2)="SP",F20825&gt;1),AND(LEFT(I20825,2)="SP",F20825=1)),G20825/F20825,"")</f>
        <v>99000</v>
      </c>
      <c r="I20825" s="6" t="s">
        <v>110</v>
      </c>
    </row>
    <row r="20826" customFormat="false" ht="12.8" hidden="false" customHeight="false" outlineLevel="0" collapsed="false">
      <c r="A20826" s="10" t="s">
        <v>7711</v>
      </c>
      <c r="B20826" s="6" t="s">
        <v>2247</v>
      </c>
      <c r="C20826" s="0" t="str">
        <f aca="false">RIGHT(B20826,3)</f>
        <v>SLV</v>
      </c>
      <c r="D20826" s="6" t="s">
        <v>1188</v>
      </c>
      <c r="E20826" s="6" t="n">
        <v>99000</v>
      </c>
      <c r="F20826" s="7" t="n">
        <v>1</v>
      </c>
      <c r="G20826" s="8" t="n">
        <v>99000</v>
      </c>
      <c r="H20826" s="9" t="n">
        <f aca="false">IF(OR(AND(LEFT(I20826,2)="SP",F20826&gt;1),AND(LEFT(I20826,2)="SP",F20826=1)),G20826/F20826,"")</f>
        <v>99000</v>
      </c>
      <c r="I20826" s="6" t="s">
        <v>110</v>
      </c>
    </row>
    <row r="20827" customFormat="false" ht="12.8" hidden="false" customHeight="false" outlineLevel="0" collapsed="false">
      <c r="A20827" s="10" t="s">
        <v>7711</v>
      </c>
      <c r="B20827" s="6" t="s">
        <v>7714</v>
      </c>
      <c r="C20827" s="0" t="str">
        <f aca="false">RIGHT(B20827,3)</f>
        <v>BRW</v>
      </c>
      <c r="D20827" s="6" t="s">
        <v>45</v>
      </c>
      <c r="E20827" s="6" t="n">
        <v>99000</v>
      </c>
      <c r="F20827" s="7" t="n">
        <v>1</v>
      </c>
      <c r="G20827" s="8" t="n">
        <v>99000</v>
      </c>
      <c r="H20827" s="9" t="n">
        <f aca="false">IF(OR(AND(LEFT(I20827,2)="SP",F20827&gt;1),AND(LEFT(I20827,2)="SP",F20827=1)),G20827/F20827,"")</f>
        <v>99000</v>
      </c>
      <c r="I20827" s="6" t="s">
        <v>110</v>
      </c>
    </row>
    <row r="20828" customFormat="false" ht="12.8" hidden="false" customHeight="false" outlineLevel="0" collapsed="false">
      <c r="A20828" s="6" t="s">
        <v>7715</v>
      </c>
      <c r="B20828" s="6" t="s">
        <v>5704</v>
      </c>
      <c r="C20828" s="0" t="str">
        <f aca="false">RIGHT(B20828,3)</f>
        <v>BCK</v>
      </c>
      <c r="D20828" s="6" t="s">
        <v>75</v>
      </c>
      <c r="E20828" s="6" t="n">
        <v>499000</v>
      </c>
      <c r="F20828" s="7" t="n">
        <v>1</v>
      </c>
      <c r="G20828" s="8" t="n">
        <v>99000</v>
      </c>
      <c r="H20828" s="9" t="n">
        <f aca="false">IF(OR(AND(LEFT(I20828,2)="SP",F20828&gt;1),AND(LEFT(I20828,2)="SP",F20828=1)),G20828/F20828,"")</f>
        <v>99000</v>
      </c>
      <c r="I20828" s="6" t="s">
        <v>110</v>
      </c>
    </row>
    <row r="20829" customFormat="false" ht="12.8" hidden="false" customHeight="false" outlineLevel="0" collapsed="false">
      <c r="A20829" s="10" t="s">
        <v>7715</v>
      </c>
      <c r="B20829" s="6" t="s">
        <v>4359</v>
      </c>
      <c r="C20829" s="0" t="str">
        <f aca="false">RIGHT(B20829,3)</f>
        <v>BRW</v>
      </c>
      <c r="D20829" s="6" t="s">
        <v>45</v>
      </c>
      <c r="E20829" s="6" t="n">
        <v>499000</v>
      </c>
      <c r="F20829" s="7" t="n">
        <v>1</v>
      </c>
      <c r="G20829" s="8" t="n">
        <v>199600</v>
      </c>
      <c r="H20829" s="9" t="str">
        <f aca="false">IF(OR(AND(LEFT(I20829,2)="SP",F20829&gt;1),AND(LEFT(I20829,2)="SP",F20829=1)),G20829/F20829,"")</f>
        <v/>
      </c>
      <c r="I20829" s="6" t="s">
        <v>97</v>
      </c>
    </row>
    <row r="20830" customFormat="false" ht="12.8" hidden="false" customHeight="false" outlineLevel="0" collapsed="false">
      <c r="A20830" s="10" t="s">
        <v>7715</v>
      </c>
      <c r="B20830" s="6" t="s">
        <v>6851</v>
      </c>
      <c r="C20830" s="0" t="str">
        <f aca="false">RIGHT(B20830,3)</f>
        <v>BCK</v>
      </c>
      <c r="D20830" s="6" t="s">
        <v>2060</v>
      </c>
      <c r="E20830" s="6" t="n">
        <v>999000</v>
      </c>
      <c r="F20830" s="7" t="n">
        <v>1</v>
      </c>
      <c r="G20830" s="8" t="n">
        <v>199600</v>
      </c>
      <c r="H20830" s="9" t="str">
        <f aca="false">IF(OR(AND(LEFT(I20830,2)="SP",F20830&gt;1),AND(LEFT(I20830,2)="SP",F20830=1)),G20830/F20830,"")</f>
        <v/>
      </c>
      <c r="I20830" s="6" t="s">
        <v>97</v>
      </c>
    </row>
    <row r="20831" customFormat="false" ht="12.8" hidden="false" customHeight="false" outlineLevel="0" collapsed="false">
      <c r="A20831" s="10" t="s">
        <v>7715</v>
      </c>
      <c r="B20831" s="6" t="s">
        <v>4422</v>
      </c>
      <c r="C20831" s="0" t="str">
        <f aca="false">RIGHT(B20831,3)</f>
        <v>SLV</v>
      </c>
      <c r="D20831" s="6" t="s">
        <v>75</v>
      </c>
      <c r="E20831" s="6" t="n">
        <v>399000</v>
      </c>
      <c r="F20831" s="7" t="n">
        <v>1</v>
      </c>
      <c r="G20831" s="8" t="n">
        <v>399600</v>
      </c>
      <c r="H20831" s="9" t="str">
        <f aca="false">IF(OR(AND(LEFT(I20831,2)="SP",F20831&gt;1),AND(LEFT(I20831,2)="SP",F20831=1)),G20831/F20831,"")</f>
        <v/>
      </c>
      <c r="I20831" s="6" t="s">
        <v>97</v>
      </c>
    </row>
    <row r="20832" customFormat="false" ht="12.8" hidden="false" customHeight="false" outlineLevel="0" collapsed="false">
      <c r="A20832" s="10" t="s">
        <v>7715</v>
      </c>
      <c r="B20832" s="6" t="s">
        <v>7497</v>
      </c>
      <c r="C20832" s="0" t="str">
        <f aca="false">RIGHT(B20832,3)</f>
        <v>BRW</v>
      </c>
      <c r="D20832" s="6" t="s">
        <v>45</v>
      </c>
      <c r="E20832" s="6" t="n">
        <v>459000</v>
      </c>
      <c r="F20832" s="7" t="n">
        <v>1</v>
      </c>
      <c r="G20832" s="8" t="n">
        <v>159600</v>
      </c>
      <c r="H20832" s="9" t="str">
        <f aca="false">IF(OR(AND(LEFT(I20832,2)="SP",F20832&gt;1),AND(LEFT(I20832,2)="SP",F20832=1)),G20832/F20832,"")</f>
        <v/>
      </c>
      <c r="I20832" s="6" t="s">
        <v>97</v>
      </c>
    </row>
    <row r="20833" customFormat="false" ht="12.8" hidden="false" customHeight="false" outlineLevel="0" collapsed="false">
      <c r="A20833" s="10" t="s">
        <v>7715</v>
      </c>
      <c r="B20833" s="6" t="s">
        <v>4790</v>
      </c>
      <c r="C20833" s="0" t="str">
        <f aca="false">RIGHT(B20833,3)</f>
        <v>SLV</v>
      </c>
      <c r="D20833" s="6" t="s">
        <v>45</v>
      </c>
      <c r="E20833" s="6" t="n">
        <v>499000</v>
      </c>
      <c r="F20833" s="7" t="n">
        <v>1</v>
      </c>
      <c r="G20833" s="8" t="n">
        <v>183600</v>
      </c>
      <c r="H20833" s="9" t="str">
        <f aca="false">IF(OR(AND(LEFT(I20833,2)="SP",F20833&gt;1),AND(LEFT(I20833,2)="SP",F20833=1)),G20833/F20833,"")</f>
        <v/>
      </c>
      <c r="I20833" s="6" t="s">
        <v>97</v>
      </c>
    </row>
    <row r="20834" customFormat="false" ht="12.8" hidden="false" customHeight="false" outlineLevel="0" collapsed="false">
      <c r="A20834" s="10" t="s">
        <v>7715</v>
      </c>
      <c r="B20834" s="6" t="s">
        <v>3665</v>
      </c>
      <c r="C20834" s="0" t="str">
        <f aca="false">RIGHT(B20834,3)</f>
        <v>WHT</v>
      </c>
      <c r="D20834" s="6" t="s">
        <v>75</v>
      </c>
      <c r="E20834" s="6" t="n">
        <v>599000</v>
      </c>
      <c r="F20834" s="7" t="n">
        <v>1</v>
      </c>
      <c r="G20834" s="8" t="n">
        <v>199600</v>
      </c>
      <c r="H20834" s="9" t="str">
        <f aca="false">IF(OR(AND(LEFT(I20834,2)="SP",F20834&gt;1),AND(LEFT(I20834,2)="SP",F20834=1)),G20834/F20834,"")</f>
        <v/>
      </c>
      <c r="I20834" s="6" t="s">
        <v>97</v>
      </c>
    </row>
    <row r="20835" customFormat="false" ht="12.8" hidden="false" customHeight="false" outlineLevel="0" collapsed="false">
      <c r="A20835" s="10" t="s">
        <v>7715</v>
      </c>
      <c r="B20835" s="6" t="s">
        <v>3276</v>
      </c>
      <c r="C20835" s="0" t="str">
        <f aca="false">RIGHT(B20835,3)</f>
        <v>BRW</v>
      </c>
      <c r="D20835" s="6" t="s">
        <v>75</v>
      </c>
      <c r="E20835" s="6" t="n">
        <v>399000</v>
      </c>
      <c r="F20835" s="7" t="n">
        <v>1</v>
      </c>
      <c r="G20835" s="8" t="n">
        <v>239600</v>
      </c>
      <c r="H20835" s="9" t="str">
        <f aca="false">IF(OR(AND(LEFT(I20835,2)="SP",F20835&gt;1),AND(LEFT(I20835,2)="SP",F20835=1)),G20835/F20835,"")</f>
        <v/>
      </c>
      <c r="I20835" s="6" t="s">
        <v>97</v>
      </c>
    </row>
    <row r="20836" customFormat="false" ht="12.8" hidden="false" customHeight="false" outlineLevel="0" collapsed="false">
      <c r="A20836" s="10" t="s">
        <v>7715</v>
      </c>
      <c r="B20836" s="6" t="s">
        <v>2583</v>
      </c>
      <c r="C20836" s="0" t="str">
        <f aca="false">RIGHT(B20836,3)</f>
        <v>BCK</v>
      </c>
      <c r="D20836" s="6" t="s">
        <v>75</v>
      </c>
      <c r="E20836" s="6" t="n">
        <v>499000</v>
      </c>
      <c r="F20836" s="7" t="n">
        <v>1</v>
      </c>
      <c r="G20836" s="8" t="n">
        <v>159600</v>
      </c>
      <c r="H20836" s="9" t="str">
        <f aca="false">IF(OR(AND(LEFT(I20836,2)="SP",F20836&gt;1),AND(LEFT(I20836,2)="SP",F20836=1)),G20836/F20836,"")</f>
        <v/>
      </c>
      <c r="I20836" s="6" t="s">
        <v>97</v>
      </c>
    </row>
    <row r="20837" customFormat="false" ht="12.8" hidden="false" customHeight="false" outlineLevel="0" collapsed="false">
      <c r="A20837" s="10" t="s">
        <v>7715</v>
      </c>
      <c r="B20837" s="6" t="s">
        <v>4632</v>
      </c>
      <c r="C20837" s="0" t="str">
        <f aca="false">RIGHT(B20837,3)</f>
        <v>BCK</v>
      </c>
      <c r="D20837" s="6" t="s">
        <v>75</v>
      </c>
      <c r="E20837" s="6" t="n">
        <v>399000</v>
      </c>
      <c r="F20837" s="7" t="n">
        <v>1</v>
      </c>
      <c r="G20837" s="8" t="n">
        <v>199600</v>
      </c>
      <c r="H20837" s="9" t="str">
        <f aca="false">IF(OR(AND(LEFT(I20837,2)="SP",F20837&gt;1),AND(LEFT(I20837,2)="SP",F20837=1)),G20837/F20837,"")</f>
        <v/>
      </c>
      <c r="I20837" s="6" t="s">
        <v>97</v>
      </c>
    </row>
    <row r="20838" customFormat="false" ht="12.8" hidden="false" customHeight="false" outlineLevel="0" collapsed="false">
      <c r="A20838" s="6" t="s">
        <v>7716</v>
      </c>
      <c r="B20838" s="6" t="s">
        <v>1106</v>
      </c>
      <c r="C20838" s="0" t="str">
        <f aca="false">RIGHT(B20838,3)</f>
        <v>FSH</v>
      </c>
      <c r="D20838" s="6" t="s">
        <v>262</v>
      </c>
      <c r="E20838" s="6" t="n">
        <v>399000</v>
      </c>
      <c r="F20838" s="7" t="n">
        <v>1</v>
      </c>
      <c r="G20838" s="8" t="n">
        <v>159600</v>
      </c>
      <c r="H20838" s="9" t="str">
        <f aca="false">IF(OR(AND(LEFT(I20838,2)="SP",F20838&gt;1),AND(LEFT(I20838,2)="SP",F20838=1)),G20838/F20838,"")</f>
        <v/>
      </c>
      <c r="I20838" s="6" t="s">
        <v>97</v>
      </c>
    </row>
    <row r="20839" customFormat="false" ht="12.8" hidden="false" customHeight="false" outlineLevel="0" collapsed="false">
      <c r="A20839" s="6" t="s">
        <v>7717</v>
      </c>
      <c r="B20839" s="6" t="s">
        <v>7718</v>
      </c>
      <c r="C20839" s="0" t="str">
        <f aca="false">RIGHT(B20839,3)</f>
        <v>BCK</v>
      </c>
      <c r="D20839" s="6" t="s">
        <v>96</v>
      </c>
      <c r="E20839" s="6" t="n">
        <v>499000</v>
      </c>
      <c r="F20839" s="7" t="n">
        <v>1</v>
      </c>
      <c r="G20839" s="8" t="n">
        <v>159600</v>
      </c>
      <c r="H20839" s="9" t="str">
        <f aca="false">IF(OR(AND(LEFT(I20839,2)="SP",F20839&gt;1),AND(LEFT(I20839,2)="SP",F20839=1)),G20839/F20839,"")</f>
        <v/>
      </c>
      <c r="I20839" s="6" t="s">
        <v>97</v>
      </c>
    </row>
    <row r="20840" customFormat="false" ht="12.8" hidden="false" customHeight="false" outlineLevel="0" collapsed="false">
      <c r="A20840" s="6" t="s">
        <v>7719</v>
      </c>
      <c r="B20840" s="6" t="s">
        <v>976</v>
      </c>
      <c r="C20840" s="0" t="str">
        <f aca="false">RIGHT(B20840,3)</f>
        <v>BCK</v>
      </c>
      <c r="D20840" s="6" t="s">
        <v>96</v>
      </c>
      <c r="E20840" s="6" t="n">
        <v>999000</v>
      </c>
      <c r="F20840" s="7" t="n">
        <v>1</v>
      </c>
      <c r="G20840" s="8" t="n">
        <v>249500</v>
      </c>
      <c r="H20840" s="9" t="str">
        <f aca="false">IF(OR(AND(LEFT(I20840,2)="SP",F20840&gt;1),AND(LEFT(I20840,2)="SP",F20840=1)),G20840/F20840,"")</f>
        <v/>
      </c>
      <c r="I20840" s="6" t="s">
        <v>191</v>
      </c>
    </row>
    <row r="20841" customFormat="false" ht="12.8" hidden="false" customHeight="false" outlineLevel="0" collapsed="false">
      <c r="A20841" s="6" t="s">
        <v>7720</v>
      </c>
      <c r="B20841" s="6" t="s">
        <v>3342</v>
      </c>
      <c r="C20841" s="0" t="str">
        <f aca="false">RIGHT(B20841,3)</f>
        <v>GRY</v>
      </c>
      <c r="D20841" s="6" t="s">
        <v>2058</v>
      </c>
      <c r="E20841" s="6" t="n">
        <v>399000</v>
      </c>
      <c r="F20841" s="7" t="n">
        <v>1</v>
      </c>
      <c r="G20841" s="8" t="n">
        <v>349650</v>
      </c>
      <c r="H20841" s="9" t="str">
        <f aca="false">IF(OR(AND(LEFT(I20841,2)="SP",F20841&gt;1),AND(LEFT(I20841,2)="SP",F20841=1)),G20841/F20841,"")</f>
        <v/>
      </c>
      <c r="I20841" s="6" t="s">
        <v>13</v>
      </c>
    </row>
    <row r="20842" customFormat="false" ht="12.8" hidden="false" customHeight="false" outlineLevel="0" collapsed="false">
      <c r="A20842" s="10" t="s">
        <v>7720</v>
      </c>
      <c r="B20842" s="6" t="s">
        <v>6028</v>
      </c>
      <c r="C20842" s="0" t="str">
        <f aca="false">RIGHT(B20842,3)</f>
        <v>CFE</v>
      </c>
      <c r="D20842" s="6" t="s">
        <v>2058</v>
      </c>
      <c r="E20842" s="6" t="n">
        <v>899000</v>
      </c>
      <c r="F20842" s="7" t="n">
        <v>2</v>
      </c>
      <c r="G20842" s="8" t="n">
        <v>319200</v>
      </c>
      <c r="H20842" s="9" t="str">
        <f aca="false">IF(OR(AND(LEFT(I20842,2)="SP",F20842&gt;1),AND(LEFT(I20842,2)="SP",F20842=1)),G20842/F20842,"")</f>
        <v/>
      </c>
      <c r="I20842" s="6" t="s">
        <v>97</v>
      </c>
    </row>
    <row r="20843" customFormat="false" ht="12.8" hidden="false" customHeight="false" outlineLevel="0" collapsed="false">
      <c r="A20843" s="10" t="s">
        <v>7720</v>
      </c>
      <c r="B20843" s="6" t="s">
        <v>5729</v>
      </c>
      <c r="C20843" s="0" t="str">
        <f aca="false">RIGHT(B20843,3)</f>
        <v>BRW</v>
      </c>
      <c r="D20843" s="6" t="s">
        <v>2059</v>
      </c>
      <c r="E20843" s="6" t="n">
        <v>399000</v>
      </c>
      <c r="F20843" s="7" t="n">
        <v>1</v>
      </c>
      <c r="G20843" s="8" t="n">
        <v>359600</v>
      </c>
      <c r="H20843" s="9" t="str">
        <f aca="false">IF(OR(AND(LEFT(I20843,2)="SP",F20843&gt;1),AND(LEFT(I20843,2)="SP",F20843=1)),G20843/F20843,"")</f>
        <v/>
      </c>
      <c r="I20843" s="6" t="s">
        <v>97</v>
      </c>
    </row>
    <row r="20844" customFormat="false" ht="12.8" hidden="false" customHeight="false" outlineLevel="0" collapsed="false">
      <c r="A20844" s="10" t="s">
        <v>7720</v>
      </c>
      <c r="B20844" s="6" t="s">
        <v>7721</v>
      </c>
      <c r="C20844" s="0" t="str">
        <f aca="false">RIGHT(B20844,3)</f>
        <v>GRY</v>
      </c>
      <c r="D20844" s="6" t="s">
        <v>2060</v>
      </c>
      <c r="E20844" s="6" t="n">
        <v>799000</v>
      </c>
      <c r="F20844" s="7" t="n">
        <v>1</v>
      </c>
      <c r="G20844" s="8" t="n">
        <v>159600</v>
      </c>
      <c r="H20844" s="9" t="str">
        <f aca="false">IF(OR(AND(LEFT(I20844,2)="SP",F20844&gt;1),AND(LEFT(I20844,2)="SP",F20844=1)),G20844/F20844,"")</f>
        <v/>
      </c>
      <c r="I20844" s="6" t="s">
        <v>97</v>
      </c>
    </row>
    <row r="20845" customFormat="false" ht="12.8" hidden="false" customHeight="false" outlineLevel="0" collapsed="false">
      <c r="A20845" s="10" t="s">
        <v>7720</v>
      </c>
      <c r="B20845" s="6" t="s">
        <v>4181</v>
      </c>
      <c r="C20845" s="0" t="str">
        <f aca="false">RIGHT(B20845,3)</f>
        <v>BCK</v>
      </c>
      <c r="D20845" s="6" t="s">
        <v>657</v>
      </c>
      <c r="E20845" s="6" t="n">
        <v>699000</v>
      </c>
      <c r="F20845" s="7" t="n">
        <v>1</v>
      </c>
      <c r="G20845" s="8" t="n">
        <v>319600</v>
      </c>
      <c r="H20845" s="9" t="str">
        <f aca="false">IF(OR(AND(LEFT(I20845,2)="SP",F20845&gt;1),AND(LEFT(I20845,2)="SP",F20845=1)),G20845/F20845,"")</f>
        <v/>
      </c>
      <c r="I20845" s="6" t="s">
        <v>97</v>
      </c>
    </row>
    <row r="20846" customFormat="false" ht="12.8" hidden="false" customHeight="false" outlineLevel="0" collapsed="false">
      <c r="A20846" s="10" t="s">
        <v>7720</v>
      </c>
      <c r="B20846" s="6" t="s">
        <v>7263</v>
      </c>
      <c r="C20846" s="0" t="str">
        <f aca="false">RIGHT(B20846,3)</f>
        <v>BCK</v>
      </c>
      <c r="D20846" s="6" t="s">
        <v>2059</v>
      </c>
      <c r="E20846" s="6" t="n">
        <v>599000</v>
      </c>
      <c r="F20846" s="7" t="n">
        <v>1</v>
      </c>
      <c r="G20846" s="8" t="n">
        <v>279600</v>
      </c>
      <c r="H20846" s="9" t="str">
        <f aca="false">IF(OR(AND(LEFT(I20846,2)="SP",F20846&gt;1),AND(LEFT(I20846,2)="SP",F20846=1)),G20846/F20846,"")</f>
        <v/>
      </c>
      <c r="I20846" s="6" t="s">
        <v>97</v>
      </c>
    </row>
    <row r="20847" customFormat="false" ht="12.8" hidden="false" customHeight="false" outlineLevel="0" collapsed="false">
      <c r="A20847" s="10" t="s">
        <v>7720</v>
      </c>
      <c r="B20847" s="6" t="s">
        <v>7110</v>
      </c>
      <c r="C20847" s="0" t="str">
        <f aca="false">RIGHT(B20847,3)</f>
        <v>BRW</v>
      </c>
      <c r="D20847" s="6" t="s">
        <v>2058</v>
      </c>
      <c r="E20847" s="6" t="n">
        <v>799000</v>
      </c>
      <c r="F20847" s="7" t="n">
        <v>1</v>
      </c>
      <c r="G20847" s="8" t="n">
        <v>239600</v>
      </c>
      <c r="H20847" s="9" t="str">
        <f aca="false">IF(OR(AND(LEFT(I20847,2)="SP",F20847&gt;1),AND(LEFT(I20847,2)="SP",F20847=1)),G20847/F20847,"")</f>
        <v/>
      </c>
      <c r="I20847" s="6" t="s">
        <v>97</v>
      </c>
    </row>
    <row r="20848" customFormat="false" ht="12.8" hidden="false" customHeight="false" outlineLevel="0" collapsed="false">
      <c r="A20848" s="10" t="s">
        <v>7720</v>
      </c>
      <c r="B20848" s="6" t="s">
        <v>3569</v>
      </c>
      <c r="C20848" s="0" t="str">
        <f aca="false">RIGHT(B20848,3)</f>
        <v>GRY</v>
      </c>
      <c r="D20848" s="6" t="s">
        <v>2059</v>
      </c>
      <c r="E20848" s="6" t="n">
        <v>899000</v>
      </c>
      <c r="F20848" s="7" t="n">
        <v>1</v>
      </c>
      <c r="G20848" s="8" t="n">
        <v>319600</v>
      </c>
      <c r="H20848" s="9" t="str">
        <f aca="false">IF(OR(AND(LEFT(I20848,2)="SP",F20848&gt;1),AND(LEFT(I20848,2)="SP",F20848=1)),G20848/F20848,"")</f>
        <v/>
      </c>
      <c r="I20848" s="6" t="s">
        <v>97</v>
      </c>
    </row>
    <row r="20849" customFormat="false" ht="12.8" hidden="false" customHeight="false" outlineLevel="0" collapsed="false">
      <c r="A20849" s="10" t="s">
        <v>7720</v>
      </c>
      <c r="B20849" s="6" t="s">
        <v>2099</v>
      </c>
      <c r="C20849" s="0" t="str">
        <f aca="false">RIGHT(B20849,3)</f>
        <v>BLE</v>
      </c>
      <c r="D20849" s="6" t="s">
        <v>2059</v>
      </c>
      <c r="E20849" s="6" t="n">
        <v>299000</v>
      </c>
      <c r="F20849" s="7" t="n">
        <v>1</v>
      </c>
      <c r="G20849" s="8" t="n">
        <v>359600</v>
      </c>
      <c r="H20849" s="9" t="str">
        <f aca="false">IF(OR(AND(LEFT(I20849,2)="SP",F20849&gt;1),AND(LEFT(I20849,2)="SP",F20849=1)),G20849/F20849,"")</f>
        <v/>
      </c>
      <c r="I20849" s="6" t="s">
        <v>97</v>
      </c>
    </row>
    <row r="20850" customFormat="false" ht="12.8" hidden="false" customHeight="false" outlineLevel="0" collapsed="false">
      <c r="A20850" s="10" t="s">
        <v>7720</v>
      </c>
      <c r="B20850" s="6" t="s">
        <v>2804</v>
      </c>
      <c r="C20850" s="0" t="str">
        <f aca="false">RIGHT(B20850,3)</f>
        <v>BRW</v>
      </c>
      <c r="D20850" s="6" t="s">
        <v>2058</v>
      </c>
      <c r="E20850" s="6" t="n">
        <v>399000</v>
      </c>
      <c r="F20850" s="7" t="n">
        <v>1</v>
      </c>
      <c r="G20850" s="8" t="n">
        <v>119600</v>
      </c>
      <c r="H20850" s="9" t="str">
        <f aca="false">IF(OR(AND(LEFT(I20850,2)="SP",F20850&gt;1),AND(LEFT(I20850,2)="SP",F20850=1)),G20850/F20850,"")</f>
        <v/>
      </c>
      <c r="I20850" s="6" t="s">
        <v>97</v>
      </c>
    </row>
    <row r="20851" customFormat="false" ht="12.8" hidden="false" customHeight="false" outlineLevel="0" collapsed="false">
      <c r="A20851" s="10" t="s">
        <v>7720</v>
      </c>
      <c r="B20851" s="6" t="s">
        <v>4210</v>
      </c>
      <c r="C20851" s="0" t="str">
        <f aca="false">RIGHT(B20851,3)</f>
        <v>BCK</v>
      </c>
      <c r="D20851" s="6" t="s">
        <v>2059</v>
      </c>
      <c r="E20851" s="6" t="n">
        <v>399000</v>
      </c>
      <c r="F20851" s="7" t="n">
        <v>1</v>
      </c>
      <c r="G20851" s="8" t="n">
        <v>159600</v>
      </c>
      <c r="H20851" s="9" t="str">
        <f aca="false">IF(OR(AND(LEFT(I20851,2)="SP",F20851&gt;1),AND(LEFT(I20851,2)="SP",F20851=1)),G20851/F20851,"")</f>
        <v/>
      </c>
      <c r="I20851" s="6" t="s">
        <v>97</v>
      </c>
    </row>
    <row r="20852" customFormat="false" ht="12.8" hidden="false" customHeight="false" outlineLevel="0" collapsed="false">
      <c r="A20852" s="10" t="s">
        <v>7720</v>
      </c>
      <c r="B20852" s="6" t="s">
        <v>6163</v>
      </c>
      <c r="C20852" s="0" t="str">
        <f aca="false">RIGHT(B20852,3)</f>
        <v>BCK</v>
      </c>
      <c r="D20852" s="6" t="s">
        <v>2058</v>
      </c>
      <c r="E20852" s="6" t="n">
        <v>499000</v>
      </c>
      <c r="F20852" s="7" t="n">
        <v>1</v>
      </c>
      <c r="G20852" s="8" t="n">
        <v>159600</v>
      </c>
      <c r="H20852" s="9" t="str">
        <f aca="false">IF(OR(AND(LEFT(I20852,2)="SP",F20852&gt;1),AND(LEFT(I20852,2)="SP",F20852=1)),G20852/F20852,"")</f>
        <v/>
      </c>
      <c r="I20852" s="6" t="s">
        <v>97</v>
      </c>
    </row>
    <row r="20853" customFormat="false" ht="12.8" hidden="false" customHeight="false" outlineLevel="0" collapsed="false">
      <c r="A20853" s="10" t="s">
        <v>7720</v>
      </c>
      <c r="B20853" s="6" t="s">
        <v>5996</v>
      </c>
      <c r="C20853" s="0" t="str">
        <f aca="false">RIGHT(B20853,3)</f>
        <v>TAN</v>
      </c>
      <c r="D20853" s="6" t="s">
        <v>1188</v>
      </c>
      <c r="E20853" s="6" t="n">
        <v>399000</v>
      </c>
      <c r="F20853" s="7" t="n">
        <v>1</v>
      </c>
      <c r="G20853" s="8" t="n">
        <v>199600</v>
      </c>
      <c r="H20853" s="9" t="str">
        <f aca="false">IF(OR(AND(LEFT(I20853,2)="SP",F20853&gt;1),AND(LEFT(I20853,2)="SP",F20853=1)),G20853/F20853,"")</f>
        <v/>
      </c>
      <c r="I20853" s="6" t="s">
        <v>97</v>
      </c>
    </row>
    <row r="20854" customFormat="false" ht="12.8" hidden="false" customHeight="false" outlineLevel="0" collapsed="false">
      <c r="A20854" s="10" t="s">
        <v>7720</v>
      </c>
      <c r="B20854" s="6" t="s">
        <v>7722</v>
      </c>
      <c r="C20854" s="0" t="str">
        <f aca="false">RIGHT(B20854,3)</f>
        <v>TAN</v>
      </c>
      <c r="D20854" s="6" t="s">
        <v>1188</v>
      </c>
      <c r="E20854" s="6" t="n">
        <v>399000</v>
      </c>
      <c r="F20854" s="7" t="n">
        <v>1</v>
      </c>
      <c r="G20854" s="8" t="n">
        <v>159600</v>
      </c>
      <c r="H20854" s="9" t="str">
        <f aca="false">IF(OR(AND(LEFT(I20854,2)="SP",F20854&gt;1),AND(LEFT(I20854,2)="SP",F20854=1)),G20854/F20854,"")</f>
        <v/>
      </c>
      <c r="I20854" s="6" t="s">
        <v>97</v>
      </c>
    </row>
    <row r="20855" customFormat="false" ht="12.8" hidden="false" customHeight="false" outlineLevel="0" collapsed="false">
      <c r="A20855" s="10" t="s">
        <v>7720</v>
      </c>
      <c r="B20855" s="6" t="s">
        <v>7723</v>
      </c>
      <c r="C20855" s="0" t="str">
        <f aca="false">RIGHT(B20855,3)</f>
        <v>BRW</v>
      </c>
      <c r="D20855" s="6" t="s">
        <v>2058</v>
      </c>
      <c r="E20855" s="6" t="n">
        <v>899000</v>
      </c>
      <c r="F20855" s="7" t="n">
        <v>1</v>
      </c>
      <c r="G20855" s="8" t="n">
        <v>159600</v>
      </c>
      <c r="H20855" s="9" t="str">
        <f aca="false">IF(OR(AND(LEFT(I20855,2)="SP",F20855&gt;1),AND(LEFT(I20855,2)="SP",F20855=1)),G20855/F20855,"")</f>
        <v/>
      </c>
      <c r="I20855" s="6" t="s">
        <v>97</v>
      </c>
    </row>
    <row r="20856" customFormat="false" ht="12.8" hidden="false" customHeight="false" outlineLevel="0" collapsed="false">
      <c r="A20856" s="10" t="s">
        <v>7720</v>
      </c>
      <c r="B20856" s="6" t="s">
        <v>3212</v>
      </c>
      <c r="C20856" s="0" t="str">
        <f aca="false">RIGHT(B20856,3)</f>
        <v>BCK</v>
      </c>
      <c r="D20856" s="6" t="s">
        <v>2059</v>
      </c>
      <c r="E20856" s="6" t="n">
        <v>459000</v>
      </c>
      <c r="F20856" s="7" t="n">
        <v>1</v>
      </c>
      <c r="G20856" s="8" t="n">
        <v>359600</v>
      </c>
      <c r="H20856" s="9" t="str">
        <f aca="false">IF(OR(AND(LEFT(I20856,2)="SP",F20856&gt;1),AND(LEFT(I20856,2)="SP",F20856=1)),G20856/F20856,"")</f>
        <v/>
      </c>
      <c r="I20856" s="6" t="s">
        <v>97</v>
      </c>
    </row>
    <row r="20857" customFormat="false" ht="12.8" hidden="false" customHeight="false" outlineLevel="0" collapsed="false">
      <c r="A20857" s="10" t="s">
        <v>7720</v>
      </c>
      <c r="B20857" s="6" t="s">
        <v>2152</v>
      </c>
      <c r="C20857" s="0" t="str">
        <f aca="false">RIGHT(B20857,3)</f>
        <v>TAN</v>
      </c>
      <c r="D20857" s="6" t="s">
        <v>2058</v>
      </c>
      <c r="E20857" s="6" t="n">
        <v>899000</v>
      </c>
      <c r="F20857" s="7" t="n">
        <v>1</v>
      </c>
      <c r="G20857" s="8" t="n">
        <v>183600</v>
      </c>
      <c r="H20857" s="9" t="str">
        <f aca="false">IF(OR(AND(LEFT(I20857,2)="SP",F20857&gt;1),AND(LEFT(I20857,2)="SP",F20857=1)),G20857/F20857,"")</f>
        <v/>
      </c>
      <c r="I20857" s="6" t="s">
        <v>97</v>
      </c>
    </row>
    <row r="20858" customFormat="false" ht="12.8" hidden="false" customHeight="false" outlineLevel="0" collapsed="false">
      <c r="A20858" s="10" t="s">
        <v>7720</v>
      </c>
      <c r="B20858" s="6" t="s">
        <v>3735</v>
      </c>
      <c r="C20858" s="0" t="str">
        <f aca="false">RIGHT(B20858,3)</f>
        <v>BCK</v>
      </c>
      <c r="D20858" s="6" t="s">
        <v>2058</v>
      </c>
      <c r="E20858" s="6" t="n">
        <v>399000</v>
      </c>
      <c r="F20858" s="7" t="n">
        <v>1</v>
      </c>
      <c r="G20858" s="8" t="n">
        <v>359600</v>
      </c>
      <c r="H20858" s="9" t="str">
        <f aca="false">IF(OR(AND(LEFT(I20858,2)="SP",F20858&gt;1),AND(LEFT(I20858,2)="SP",F20858=1)),G20858/F20858,"")</f>
        <v/>
      </c>
      <c r="I20858" s="6" t="s">
        <v>97</v>
      </c>
    </row>
    <row r="20859" customFormat="false" ht="12.8" hidden="false" customHeight="false" outlineLevel="0" collapsed="false">
      <c r="A20859" s="10" t="s">
        <v>7720</v>
      </c>
      <c r="B20859" s="6" t="s">
        <v>3338</v>
      </c>
      <c r="C20859" s="0" t="str">
        <f aca="false">RIGHT(B20859,3)</f>
        <v>BCK</v>
      </c>
      <c r="D20859" s="6" t="s">
        <v>2058</v>
      </c>
      <c r="E20859" s="6" t="n">
        <v>599000</v>
      </c>
      <c r="F20859" s="7" t="n">
        <v>1</v>
      </c>
      <c r="G20859" s="8" t="n">
        <v>159600</v>
      </c>
      <c r="H20859" s="9" t="str">
        <f aca="false">IF(OR(AND(LEFT(I20859,2)="SP",F20859&gt;1),AND(LEFT(I20859,2)="SP",F20859=1)),G20859/F20859,"")</f>
        <v/>
      </c>
      <c r="I20859" s="6" t="s">
        <v>97</v>
      </c>
    </row>
    <row r="20860" customFormat="false" ht="12.8" hidden="false" customHeight="false" outlineLevel="0" collapsed="false">
      <c r="A20860" s="10" t="s">
        <v>7720</v>
      </c>
      <c r="B20860" s="6" t="s">
        <v>7724</v>
      </c>
      <c r="C20860" s="0" t="str">
        <f aca="false">RIGHT(B20860,3)</f>
        <v>BRW</v>
      </c>
      <c r="D20860" s="6" t="s">
        <v>2058</v>
      </c>
      <c r="E20860" s="6" t="n">
        <v>399000</v>
      </c>
      <c r="F20860" s="7" t="n">
        <v>1</v>
      </c>
      <c r="G20860" s="8" t="n">
        <v>239600</v>
      </c>
      <c r="H20860" s="9" t="str">
        <f aca="false">IF(OR(AND(LEFT(I20860,2)="SP",F20860&gt;1),AND(LEFT(I20860,2)="SP",F20860=1)),G20860/F20860,"")</f>
        <v/>
      </c>
      <c r="I20860" s="6" t="s">
        <v>97</v>
      </c>
    </row>
    <row r="20861" customFormat="false" ht="12.8" hidden="false" customHeight="false" outlineLevel="0" collapsed="false">
      <c r="A20861" s="10" t="s">
        <v>7720</v>
      </c>
      <c r="B20861" s="6" t="s">
        <v>6212</v>
      </c>
      <c r="C20861" s="0" t="str">
        <f aca="false">RIGHT(B20861,3)</f>
        <v>BRW</v>
      </c>
      <c r="D20861" s="6" t="s">
        <v>2058</v>
      </c>
      <c r="E20861" s="6" t="n">
        <v>399000</v>
      </c>
      <c r="F20861" s="7" t="n">
        <v>1</v>
      </c>
      <c r="G20861" s="8" t="n">
        <v>159600</v>
      </c>
      <c r="H20861" s="9" t="str">
        <f aca="false">IF(OR(AND(LEFT(I20861,2)="SP",F20861&gt;1),AND(LEFT(I20861,2)="SP",F20861=1)),G20861/F20861,"")</f>
        <v/>
      </c>
      <c r="I20861" s="6" t="s">
        <v>97</v>
      </c>
    </row>
    <row r="20862" customFormat="false" ht="12.8" hidden="false" customHeight="false" outlineLevel="0" collapsed="false">
      <c r="A20862" s="6" t="s">
        <v>7725</v>
      </c>
      <c r="B20862" s="6" t="s">
        <v>5916</v>
      </c>
      <c r="C20862" s="0" t="str">
        <f aca="false">RIGHT(B20862,3)</f>
        <v>CFE</v>
      </c>
      <c r="D20862" s="6" t="s">
        <v>657</v>
      </c>
      <c r="E20862" s="6" t="n">
        <v>799000</v>
      </c>
      <c r="F20862" s="7" t="n">
        <v>1</v>
      </c>
      <c r="G20862" s="8" t="n">
        <v>159600</v>
      </c>
      <c r="H20862" s="9" t="str">
        <f aca="false">IF(OR(AND(LEFT(I20862,2)="SP",F20862&gt;1),AND(LEFT(I20862,2)="SP",F20862=1)),G20862/F20862,"")</f>
        <v/>
      </c>
      <c r="I20862" s="6" t="s">
        <v>97</v>
      </c>
    </row>
    <row r="20863" customFormat="false" ht="12.8" hidden="false" customHeight="false" outlineLevel="0" collapsed="false">
      <c r="A20863" s="10" t="s">
        <v>7725</v>
      </c>
      <c r="B20863" s="10" t="s">
        <v>5916</v>
      </c>
      <c r="C20863" s="0" t="str">
        <f aca="false">RIGHT(B20863,3)</f>
        <v>CFE</v>
      </c>
      <c r="D20863" s="6" t="s">
        <v>2059</v>
      </c>
      <c r="E20863" s="6" t="n">
        <v>799000</v>
      </c>
      <c r="F20863" s="7" t="n">
        <v>1</v>
      </c>
      <c r="G20863" s="8" t="n">
        <v>191760</v>
      </c>
      <c r="H20863" s="9" t="str">
        <f aca="false">IF(OR(AND(LEFT(I20863,2)="SP",F20863&gt;1),AND(LEFT(I20863,2)="SP",F20863=1)),G20863/F20863,"")</f>
        <v/>
      </c>
      <c r="I20863" s="6" t="s">
        <v>5058</v>
      </c>
    </row>
    <row r="20864" customFormat="false" ht="12.8" hidden="false" customHeight="false" outlineLevel="0" collapsed="false">
      <c r="A20864" s="10" t="s">
        <v>7725</v>
      </c>
      <c r="B20864" s="6" t="s">
        <v>6001</v>
      </c>
      <c r="C20864" s="0" t="str">
        <f aca="false">RIGHT(B20864,3)</f>
        <v>LBR</v>
      </c>
      <c r="D20864" s="6" t="s">
        <v>657</v>
      </c>
      <c r="E20864" s="6" t="n">
        <v>1299000</v>
      </c>
      <c r="F20864" s="7" t="n">
        <v>1</v>
      </c>
      <c r="G20864" s="8" t="n">
        <v>191760</v>
      </c>
      <c r="H20864" s="9" t="str">
        <f aca="false">IF(OR(AND(LEFT(I20864,2)="SP",F20864&gt;1),AND(LEFT(I20864,2)="SP",F20864=1)),G20864/F20864,"")</f>
        <v/>
      </c>
      <c r="I20864" s="6" t="s">
        <v>5058</v>
      </c>
    </row>
    <row r="20865" customFormat="false" ht="12.8" hidden="false" customHeight="false" outlineLevel="0" collapsed="false">
      <c r="A20865" s="10" t="s">
        <v>7725</v>
      </c>
      <c r="B20865" s="10" t="s">
        <v>6001</v>
      </c>
      <c r="C20865" s="0" t="str">
        <f aca="false">RIGHT(B20865,3)</f>
        <v>LBR</v>
      </c>
      <c r="D20865" s="6" t="s">
        <v>2059</v>
      </c>
      <c r="E20865" s="6" t="n">
        <v>1299000</v>
      </c>
      <c r="F20865" s="7" t="n">
        <v>1</v>
      </c>
      <c r="G20865" s="8" t="n">
        <v>311760</v>
      </c>
      <c r="H20865" s="9" t="str">
        <f aca="false">IF(OR(AND(LEFT(I20865,2)="SP",F20865&gt;1),AND(LEFT(I20865,2)="SP",F20865=1)),G20865/F20865,"")</f>
        <v/>
      </c>
      <c r="I20865" s="6" t="s">
        <v>5058</v>
      </c>
    </row>
    <row r="20866" customFormat="false" ht="12.8" hidden="false" customHeight="false" outlineLevel="0" collapsed="false">
      <c r="A20866" s="10" t="s">
        <v>7725</v>
      </c>
      <c r="B20866" s="6" t="s">
        <v>5855</v>
      </c>
      <c r="C20866" s="0" t="str">
        <f aca="false">RIGHT(B20866,3)</f>
        <v>BRW</v>
      </c>
      <c r="D20866" s="6" t="s">
        <v>2058</v>
      </c>
      <c r="E20866" s="6" t="n">
        <v>999000</v>
      </c>
      <c r="F20866" s="7" t="n">
        <v>1</v>
      </c>
      <c r="G20866" s="8" t="n">
        <v>311760</v>
      </c>
      <c r="H20866" s="9" t="str">
        <f aca="false">IF(OR(AND(LEFT(I20866,2)="SP",F20866&gt;1),AND(LEFT(I20866,2)="SP",F20866=1)),G20866/F20866,"")</f>
        <v/>
      </c>
      <c r="I20866" s="6" t="s">
        <v>5058</v>
      </c>
    </row>
    <row r="20867" customFormat="false" ht="12.8" hidden="false" customHeight="false" outlineLevel="0" collapsed="false">
      <c r="A20867" s="10" t="s">
        <v>7725</v>
      </c>
      <c r="B20867" s="6" t="s">
        <v>7726</v>
      </c>
      <c r="C20867" s="0" t="str">
        <f aca="false">RIGHT(B20867,3)</f>
        <v>DBR</v>
      </c>
      <c r="D20867" s="6" t="s">
        <v>1188</v>
      </c>
      <c r="E20867" s="6" t="n">
        <v>699000</v>
      </c>
      <c r="F20867" s="7" t="n">
        <v>1</v>
      </c>
      <c r="G20867" s="8" t="n">
        <v>239760</v>
      </c>
      <c r="H20867" s="9" t="str">
        <f aca="false">IF(OR(AND(LEFT(I20867,2)="SP",F20867&gt;1),AND(LEFT(I20867,2)="SP",F20867=1)),G20867/F20867,"")</f>
        <v/>
      </c>
      <c r="I20867" s="6" t="s">
        <v>5058</v>
      </c>
    </row>
    <row r="20868" customFormat="false" ht="12.8" hidden="false" customHeight="false" outlineLevel="0" collapsed="false">
      <c r="A20868" s="10" t="s">
        <v>7725</v>
      </c>
      <c r="B20868" s="6" t="s">
        <v>4124</v>
      </c>
      <c r="C20868" s="0" t="str">
        <f aca="false">RIGHT(B20868,3)</f>
        <v>CFE</v>
      </c>
      <c r="D20868" s="6" t="s">
        <v>2058</v>
      </c>
      <c r="E20868" s="6" t="n">
        <v>1299000</v>
      </c>
      <c r="F20868" s="7" t="n">
        <v>1</v>
      </c>
      <c r="G20868" s="8" t="n">
        <v>167760</v>
      </c>
      <c r="H20868" s="9" t="str">
        <f aca="false">IF(OR(AND(LEFT(I20868,2)="SP",F20868&gt;1),AND(LEFT(I20868,2)="SP",F20868=1)),G20868/F20868,"")</f>
        <v/>
      </c>
      <c r="I20868" s="6" t="s">
        <v>5058</v>
      </c>
    </row>
    <row r="20869" customFormat="false" ht="12.8" hidden="false" customHeight="false" outlineLevel="0" collapsed="false">
      <c r="A20869" s="10" t="s">
        <v>7725</v>
      </c>
      <c r="B20869" s="6" t="s">
        <v>7651</v>
      </c>
      <c r="C20869" s="0" t="str">
        <f aca="false">RIGHT(B20869,3)</f>
        <v>BCK</v>
      </c>
      <c r="D20869" s="6" t="s">
        <v>657</v>
      </c>
      <c r="E20869" s="6" t="n">
        <v>659000</v>
      </c>
      <c r="F20869" s="7" t="n">
        <v>1</v>
      </c>
      <c r="G20869" s="8" t="n">
        <v>311760</v>
      </c>
      <c r="H20869" s="9" t="str">
        <f aca="false">IF(OR(AND(LEFT(I20869,2)="SP",F20869&gt;1),AND(LEFT(I20869,2)="SP",F20869=1)),G20869/F20869,"")</f>
        <v/>
      </c>
      <c r="I20869" s="6" t="s">
        <v>5058</v>
      </c>
    </row>
    <row r="20870" customFormat="false" ht="12.8" hidden="false" customHeight="false" outlineLevel="0" collapsed="false">
      <c r="A20870" s="6" t="s">
        <v>7727</v>
      </c>
      <c r="B20870" s="6" t="s">
        <v>7728</v>
      </c>
      <c r="C20870" s="0" t="str">
        <f aca="false">RIGHT(B20870,3)</f>
        <v>BRW</v>
      </c>
      <c r="D20870" s="6" t="s">
        <v>657</v>
      </c>
      <c r="E20870" s="6" t="n">
        <v>99000</v>
      </c>
      <c r="F20870" s="7" t="n">
        <v>1</v>
      </c>
      <c r="G20870" s="8" t="n">
        <v>158160</v>
      </c>
      <c r="H20870" s="9" t="str">
        <f aca="false">IF(OR(AND(LEFT(I20870,2)="SP",F20870&gt;1),AND(LEFT(I20870,2)="SP",F20870=1)),G20870/F20870,"")</f>
        <v/>
      </c>
      <c r="I20870" s="6" t="s">
        <v>5058</v>
      </c>
    </row>
    <row r="20871" customFormat="false" ht="12.8" hidden="false" customHeight="false" outlineLevel="0" collapsed="false">
      <c r="A20871" s="10" t="s">
        <v>7727</v>
      </c>
      <c r="B20871" s="6" t="s">
        <v>7729</v>
      </c>
      <c r="C20871" s="0" t="str">
        <f aca="false">RIGHT(B20871,3)</f>
        <v>BLE</v>
      </c>
      <c r="D20871" s="6" t="s">
        <v>1188</v>
      </c>
      <c r="E20871" s="6" t="n">
        <v>99000</v>
      </c>
      <c r="F20871" s="7" t="n">
        <v>1</v>
      </c>
      <c r="G20871" s="8" t="n">
        <v>99000</v>
      </c>
      <c r="H20871" s="9" t="n">
        <f aca="false">IF(OR(AND(LEFT(I20871,2)="SP",F20871&gt;1),AND(LEFT(I20871,2)="SP",F20871=1)),G20871/F20871,"")</f>
        <v>99000</v>
      </c>
      <c r="I20871" s="6" t="s">
        <v>110</v>
      </c>
    </row>
    <row r="20872" customFormat="false" ht="12.8" hidden="false" customHeight="false" outlineLevel="0" collapsed="false">
      <c r="A20872" s="10" t="s">
        <v>7727</v>
      </c>
      <c r="B20872" s="6" t="s">
        <v>5770</v>
      </c>
      <c r="C20872" s="0" t="str">
        <f aca="false">RIGHT(B20872,3)</f>
        <v>DBR</v>
      </c>
      <c r="D20872" s="6" t="s">
        <v>1188</v>
      </c>
      <c r="E20872" s="6" t="n">
        <v>99000</v>
      </c>
      <c r="F20872" s="7" t="n">
        <v>1</v>
      </c>
      <c r="G20872" s="8" t="n">
        <v>99000</v>
      </c>
      <c r="H20872" s="9" t="n">
        <f aca="false">IF(OR(AND(LEFT(I20872,2)="SP",F20872&gt;1),AND(LEFT(I20872,2)="SP",F20872=1)),G20872/F20872,"")</f>
        <v>99000</v>
      </c>
      <c r="I20872" s="6" t="s">
        <v>110</v>
      </c>
    </row>
    <row r="20873" customFormat="false" ht="12.8" hidden="false" customHeight="false" outlineLevel="0" collapsed="false">
      <c r="A20873" s="6" t="s">
        <v>7730</v>
      </c>
      <c r="B20873" s="6" t="s">
        <v>7731</v>
      </c>
      <c r="C20873" s="0" t="str">
        <f aca="false">RIGHT(B20873,3)</f>
        <v>BRW</v>
      </c>
      <c r="D20873" s="6" t="s">
        <v>2058</v>
      </c>
      <c r="E20873" s="6" t="n">
        <v>799000</v>
      </c>
      <c r="F20873" s="7" t="n">
        <v>1</v>
      </c>
      <c r="G20873" s="8" t="n">
        <v>99000</v>
      </c>
      <c r="H20873" s="9" t="n">
        <f aca="false">IF(OR(AND(LEFT(I20873,2)="SP",F20873&gt;1),AND(LEFT(I20873,2)="SP",F20873=1)),G20873/F20873,"")</f>
        <v>99000</v>
      </c>
      <c r="I20873" s="6" t="s">
        <v>110</v>
      </c>
    </row>
    <row r="20874" customFormat="false" ht="12.8" hidden="false" customHeight="false" outlineLevel="0" collapsed="false">
      <c r="A20874" s="6" t="s">
        <v>7732</v>
      </c>
      <c r="B20874" s="6" t="s">
        <v>5068</v>
      </c>
      <c r="C20874" s="0" t="str">
        <f aca="false">RIGHT(B20874,3)</f>
        <v>BCK</v>
      </c>
      <c r="D20874" s="6" t="s">
        <v>1188</v>
      </c>
      <c r="E20874" s="6" t="n">
        <v>899000</v>
      </c>
      <c r="F20874" s="7" t="n">
        <v>1</v>
      </c>
      <c r="G20874" s="8" t="n">
        <v>319600</v>
      </c>
      <c r="H20874" s="9" t="str">
        <f aca="false">IF(OR(AND(LEFT(I20874,2)="SP",F20874&gt;1),AND(LEFT(I20874,2)="SP",F20874=1)),G20874/F20874,"")</f>
        <v/>
      </c>
      <c r="I20874" s="6" t="s">
        <v>97</v>
      </c>
    </row>
    <row r="20875" customFormat="false" ht="12.8" hidden="false" customHeight="false" outlineLevel="0" collapsed="false">
      <c r="A20875" s="10" t="s">
        <v>7732</v>
      </c>
      <c r="B20875" s="6" t="s">
        <v>4773</v>
      </c>
      <c r="C20875" s="0" t="str">
        <f aca="false">RIGHT(B20875,3)</f>
        <v>CFE</v>
      </c>
      <c r="D20875" s="6" t="s">
        <v>2060</v>
      </c>
      <c r="E20875" s="6" t="n">
        <v>799000</v>
      </c>
      <c r="F20875" s="7" t="n">
        <v>1</v>
      </c>
      <c r="G20875" s="8" t="n">
        <v>359600</v>
      </c>
      <c r="H20875" s="9" t="str">
        <f aca="false">IF(OR(AND(LEFT(I20875,2)="SP",F20875&gt;1),AND(LEFT(I20875,2)="SP",F20875=1)),G20875/F20875,"")</f>
        <v/>
      </c>
      <c r="I20875" s="6" t="s">
        <v>97</v>
      </c>
    </row>
    <row r="20876" customFormat="false" ht="12.8" hidden="false" customHeight="false" outlineLevel="0" collapsed="false">
      <c r="A20876" s="10" t="s">
        <v>7732</v>
      </c>
      <c r="B20876" s="6" t="s">
        <v>5477</v>
      </c>
      <c r="C20876" s="0" t="str">
        <f aca="false">RIGHT(B20876,3)</f>
        <v>BCK</v>
      </c>
      <c r="D20876" s="6" t="s">
        <v>2058</v>
      </c>
      <c r="E20876" s="6" t="n">
        <v>999000</v>
      </c>
      <c r="F20876" s="7" t="n">
        <v>1</v>
      </c>
      <c r="G20876" s="8" t="n">
        <v>319600</v>
      </c>
      <c r="H20876" s="9" t="str">
        <f aca="false">IF(OR(AND(LEFT(I20876,2)="SP",F20876&gt;1),AND(LEFT(I20876,2)="SP",F20876=1)),G20876/F20876,"")</f>
        <v/>
      </c>
      <c r="I20876" s="6" t="s">
        <v>97</v>
      </c>
    </row>
    <row r="20877" customFormat="false" ht="12.8" hidden="false" customHeight="false" outlineLevel="0" collapsed="false">
      <c r="A20877" s="10" t="s">
        <v>7732</v>
      </c>
      <c r="B20877" s="6" t="s">
        <v>7733</v>
      </c>
      <c r="C20877" s="0" t="str">
        <f aca="false">RIGHT(B20877,3)</f>
        <v>BRW</v>
      </c>
      <c r="D20877" s="6" t="s">
        <v>2058</v>
      </c>
      <c r="E20877" s="6" t="n">
        <v>899000</v>
      </c>
      <c r="F20877" s="7" t="n">
        <v>1</v>
      </c>
      <c r="G20877" s="8" t="n">
        <v>399600</v>
      </c>
      <c r="H20877" s="9" t="str">
        <f aca="false">IF(OR(AND(LEFT(I20877,2)="SP",F20877&gt;1),AND(LEFT(I20877,2)="SP",F20877=1)),G20877/F20877,"")</f>
        <v/>
      </c>
      <c r="I20877" s="6" t="s">
        <v>97</v>
      </c>
    </row>
    <row r="20878" customFormat="false" ht="12.8" hidden="false" customHeight="false" outlineLevel="0" collapsed="false">
      <c r="A20878" s="10" t="s">
        <v>7732</v>
      </c>
      <c r="B20878" s="6" t="s">
        <v>4708</v>
      </c>
      <c r="C20878" s="0" t="str">
        <f aca="false">RIGHT(B20878,3)</f>
        <v>BCK</v>
      </c>
      <c r="D20878" s="6" t="s">
        <v>2060</v>
      </c>
      <c r="E20878" s="6" t="n">
        <v>899000</v>
      </c>
      <c r="F20878" s="7" t="n">
        <v>1</v>
      </c>
      <c r="G20878" s="8" t="n">
        <v>359600</v>
      </c>
      <c r="H20878" s="9" t="str">
        <f aca="false">IF(OR(AND(LEFT(I20878,2)="SP",F20878&gt;1),AND(LEFT(I20878,2)="SP",F20878=1)),G20878/F20878,"")</f>
        <v/>
      </c>
      <c r="I20878" s="6" t="s">
        <v>97</v>
      </c>
    </row>
    <row r="20879" customFormat="false" ht="12.8" hidden="false" customHeight="false" outlineLevel="0" collapsed="false">
      <c r="A20879" s="6" t="s">
        <v>7734</v>
      </c>
      <c r="B20879" s="6" t="s">
        <v>7428</v>
      </c>
      <c r="C20879" s="0" t="str">
        <f aca="false">RIGHT(B20879,3)</f>
        <v>BCK</v>
      </c>
      <c r="D20879" s="6" t="s">
        <v>1188</v>
      </c>
      <c r="E20879" s="6" t="n">
        <v>999000</v>
      </c>
      <c r="F20879" s="7" t="n">
        <v>1</v>
      </c>
      <c r="G20879" s="8" t="n">
        <v>359600</v>
      </c>
      <c r="H20879" s="9" t="str">
        <f aca="false">IF(OR(AND(LEFT(I20879,2)="SP",F20879&gt;1),AND(LEFT(I20879,2)="SP",F20879=1)),G20879/F20879,"")</f>
        <v/>
      </c>
      <c r="I20879" s="6" t="s">
        <v>97</v>
      </c>
    </row>
    <row r="20880" customFormat="false" ht="12.8" hidden="false" customHeight="false" outlineLevel="0" collapsed="false">
      <c r="A20880" s="10" t="s">
        <v>7734</v>
      </c>
      <c r="B20880" s="10" t="s">
        <v>7428</v>
      </c>
      <c r="C20880" s="0" t="str">
        <f aca="false">RIGHT(B20880,3)</f>
        <v>BCK</v>
      </c>
      <c r="D20880" s="6" t="s">
        <v>2058</v>
      </c>
      <c r="E20880" s="6" t="n">
        <v>999000</v>
      </c>
      <c r="F20880" s="7" t="n">
        <v>1</v>
      </c>
      <c r="G20880" s="8" t="n">
        <v>239760</v>
      </c>
      <c r="H20880" s="9" t="str">
        <f aca="false">IF(OR(AND(LEFT(I20880,2)="SP",F20880&gt;1),AND(LEFT(I20880,2)="SP",F20880=1)),G20880/F20880,"")</f>
        <v/>
      </c>
      <c r="I20880" s="6" t="s">
        <v>5058</v>
      </c>
    </row>
    <row r="20881" customFormat="false" ht="12.8" hidden="false" customHeight="false" outlineLevel="0" collapsed="false">
      <c r="A20881" s="10" t="s">
        <v>7734</v>
      </c>
      <c r="B20881" s="6" t="s">
        <v>7507</v>
      </c>
      <c r="C20881" s="0" t="str">
        <f aca="false">RIGHT(B20881,3)</f>
        <v>BCK</v>
      </c>
      <c r="D20881" s="6" t="s">
        <v>2058</v>
      </c>
      <c r="E20881" s="6" t="n">
        <v>799000</v>
      </c>
      <c r="F20881" s="7" t="n">
        <v>1</v>
      </c>
      <c r="G20881" s="8" t="n">
        <v>239760</v>
      </c>
      <c r="H20881" s="9" t="str">
        <f aca="false">IF(OR(AND(LEFT(I20881,2)="SP",F20881&gt;1),AND(LEFT(I20881,2)="SP",F20881=1)),G20881/F20881,"")</f>
        <v/>
      </c>
      <c r="I20881" s="6" t="s">
        <v>5058</v>
      </c>
    </row>
    <row r="20882" customFormat="false" ht="12.8" hidden="false" customHeight="false" outlineLevel="0" collapsed="false">
      <c r="A20882" s="10" t="s">
        <v>7734</v>
      </c>
      <c r="B20882" s="6" t="s">
        <v>4822</v>
      </c>
      <c r="C20882" s="0" t="str">
        <f aca="false">RIGHT(B20882,3)</f>
        <v>BCK</v>
      </c>
      <c r="D20882" s="6" t="s">
        <v>2058</v>
      </c>
      <c r="E20882" s="6" t="n">
        <v>999000</v>
      </c>
      <c r="F20882" s="7" t="n">
        <v>1</v>
      </c>
      <c r="G20882" s="8" t="n">
        <v>191760</v>
      </c>
      <c r="H20882" s="9" t="str">
        <f aca="false">IF(OR(AND(LEFT(I20882,2)="SP",F20882&gt;1),AND(LEFT(I20882,2)="SP",F20882=1)),G20882/F20882,"")</f>
        <v/>
      </c>
      <c r="I20882" s="6" t="s">
        <v>5058</v>
      </c>
    </row>
    <row r="20883" customFormat="false" ht="12.8" hidden="false" customHeight="false" outlineLevel="0" collapsed="false">
      <c r="A20883" s="10" t="s">
        <v>7734</v>
      </c>
      <c r="B20883" s="6" t="s">
        <v>5856</v>
      </c>
      <c r="C20883" s="0" t="str">
        <f aca="false">RIGHT(B20883,3)</f>
        <v>BCK</v>
      </c>
      <c r="D20883" s="6" t="s">
        <v>2059</v>
      </c>
      <c r="E20883" s="6" t="n">
        <v>1290000</v>
      </c>
      <c r="F20883" s="7" t="n">
        <v>1</v>
      </c>
      <c r="G20883" s="8" t="n">
        <v>239760</v>
      </c>
      <c r="H20883" s="9" t="str">
        <f aca="false">IF(OR(AND(LEFT(I20883,2)="SP",F20883&gt;1),AND(LEFT(I20883,2)="SP",F20883=1)),G20883/F20883,"")</f>
        <v/>
      </c>
      <c r="I20883" s="6" t="s">
        <v>5058</v>
      </c>
    </row>
    <row r="20884" customFormat="false" ht="12.8" hidden="false" customHeight="false" outlineLevel="0" collapsed="false">
      <c r="A20884" s="10" t="s">
        <v>7734</v>
      </c>
      <c r="B20884" s="6" t="s">
        <v>3354</v>
      </c>
      <c r="C20884" s="0" t="str">
        <f aca="false">RIGHT(B20884,3)</f>
        <v>BCK</v>
      </c>
      <c r="D20884" s="6" t="s">
        <v>657</v>
      </c>
      <c r="E20884" s="6" t="n">
        <v>999000</v>
      </c>
      <c r="F20884" s="7" t="n">
        <v>1</v>
      </c>
      <c r="G20884" s="8" t="n">
        <v>309600</v>
      </c>
      <c r="H20884" s="9" t="str">
        <f aca="false">IF(OR(AND(LEFT(I20884,2)="SP",F20884&gt;1),AND(LEFT(I20884,2)="SP",F20884=1)),G20884/F20884,"")</f>
        <v/>
      </c>
      <c r="I20884" s="6" t="s">
        <v>5058</v>
      </c>
    </row>
    <row r="20885" customFormat="false" ht="12.8" hidden="false" customHeight="false" outlineLevel="0" collapsed="false">
      <c r="A20885" s="10" t="s">
        <v>7734</v>
      </c>
      <c r="B20885" s="6" t="s">
        <v>7607</v>
      </c>
      <c r="C20885" s="0" t="str">
        <f aca="false">RIGHT(B20885,3)</f>
        <v>BCK</v>
      </c>
      <c r="D20885" s="6" t="s">
        <v>657</v>
      </c>
      <c r="E20885" s="6" t="n">
        <v>899000</v>
      </c>
      <c r="F20885" s="7" t="n">
        <v>1</v>
      </c>
      <c r="G20885" s="8" t="n">
        <v>239760</v>
      </c>
      <c r="H20885" s="9" t="str">
        <f aca="false">IF(OR(AND(LEFT(I20885,2)="SP",F20885&gt;1),AND(LEFT(I20885,2)="SP",F20885=1)),G20885/F20885,"")</f>
        <v/>
      </c>
      <c r="I20885" s="6" t="s">
        <v>5058</v>
      </c>
    </row>
    <row r="20886" customFormat="false" ht="12.8" hidden="false" customHeight="false" outlineLevel="0" collapsed="false">
      <c r="A20886" s="10" t="s">
        <v>7734</v>
      </c>
      <c r="B20886" s="6" t="s">
        <v>2990</v>
      </c>
      <c r="C20886" s="0" t="str">
        <f aca="false">RIGHT(B20886,3)</f>
        <v>BCK</v>
      </c>
      <c r="D20886" s="6" t="s">
        <v>657</v>
      </c>
      <c r="E20886" s="6" t="n">
        <v>999000</v>
      </c>
      <c r="F20886" s="7" t="n">
        <v>1</v>
      </c>
      <c r="G20886" s="8" t="n">
        <v>215760</v>
      </c>
      <c r="H20886" s="9" t="str">
        <f aca="false">IF(OR(AND(LEFT(I20886,2)="SP",F20886&gt;1),AND(LEFT(I20886,2)="SP",F20886=1)),G20886/F20886,"")</f>
        <v/>
      </c>
      <c r="I20886" s="6" t="s">
        <v>5058</v>
      </c>
    </row>
    <row r="20887" customFormat="false" ht="12.8" hidden="false" customHeight="false" outlineLevel="0" collapsed="false">
      <c r="A20887" s="10" t="s">
        <v>7734</v>
      </c>
      <c r="B20887" s="6" t="s">
        <v>7508</v>
      </c>
      <c r="C20887" s="0" t="str">
        <f aca="false">RIGHT(B20887,3)</f>
        <v>BCK</v>
      </c>
      <c r="D20887" s="6" t="s">
        <v>2060</v>
      </c>
      <c r="E20887" s="6" t="n">
        <v>899000</v>
      </c>
      <c r="F20887" s="7" t="n">
        <v>1</v>
      </c>
      <c r="G20887" s="8" t="n">
        <v>239760</v>
      </c>
      <c r="H20887" s="9" t="str">
        <f aca="false">IF(OR(AND(LEFT(I20887,2)="SP",F20887&gt;1),AND(LEFT(I20887,2)="SP",F20887=1)),G20887/F20887,"")</f>
        <v/>
      </c>
      <c r="I20887" s="6" t="s">
        <v>5058</v>
      </c>
    </row>
    <row r="20888" customFormat="false" ht="12.8" hidden="false" customHeight="false" outlineLevel="0" collapsed="false">
      <c r="A20888" s="10" t="s">
        <v>7734</v>
      </c>
      <c r="B20888" s="6" t="s">
        <v>3581</v>
      </c>
      <c r="C20888" s="0" t="str">
        <f aca="false">RIGHT(B20888,3)</f>
        <v>BCK</v>
      </c>
      <c r="D20888" s="6" t="s">
        <v>657</v>
      </c>
      <c r="E20888" s="6" t="n">
        <v>999000</v>
      </c>
      <c r="F20888" s="7" t="n">
        <v>1</v>
      </c>
      <c r="G20888" s="8" t="n">
        <v>215760</v>
      </c>
      <c r="H20888" s="9" t="str">
        <f aca="false">IF(OR(AND(LEFT(I20888,2)="SP",F20888&gt;1),AND(LEFT(I20888,2)="SP",F20888=1)),G20888/F20888,"")</f>
        <v/>
      </c>
      <c r="I20888" s="6" t="s">
        <v>5058</v>
      </c>
    </row>
    <row r="20889" customFormat="false" ht="12.8" hidden="false" customHeight="false" outlineLevel="0" collapsed="false">
      <c r="A20889" s="10" t="s">
        <v>7734</v>
      </c>
      <c r="B20889" s="6" t="s">
        <v>6755</v>
      </c>
      <c r="C20889" s="0" t="str">
        <f aca="false">RIGHT(B20889,3)</f>
        <v>BCK</v>
      </c>
      <c r="D20889" s="6" t="s">
        <v>2058</v>
      </c>
      <c r="E20889" s="6" t="n">
        <v>899000</v>
      </c>
      <c r="F20889" s="7" t="n">
        <v>1</v>
      </c>
      <c r="G20889" s="8" t="n">
        <v>239760</v>
      </c>
      <c r="H20889" s="9" t="str">
        <f aca="false">IF(OR(AND(LEFT(I20889,2)="SP",F20889&gt;1),AND(LEFT(I20889,2)="SP",F20889=1)),G20889/F20889,"")</f>
        <v/>
      </c>
      <c r="I20889" s="6" t="s">
        <v>5058</v>
      </c>
    </row>
    <row r="20890" customFormat="false" ht="12.8" hidden="false" customHeight="false" outlineLevel="0" collapsed="false">
      <c r="A20890" s="10" t="s">
        <v>7734</v>
      </c>
      <c r="B20890" s="6" t="s">
        <v>5061</v>
      </c>
      <c r="C20890" s="0" t="str">
        <f aca="false">RIGHT(B20890,3)</f>
        <v>BCK</v>
      </c>
      <c r="D20890" s="6" t="s">
        <v>657</v>
      </c>
      <c r="E20890" s="6" t="n">
        <v>799000</v>
      </c>
      <c r="F20890" s="7" t="n">
        <v>1</v>
      </c>
      <c r="G20890" s="8" t="n">
        <v>215760</v>
      </c>
      <c r="H20890" s="9" t="str">
        <f aca="false">IF(OR(AND(LEFT(I20890,2)="SP",F20890&gt;1),AND(LEFT(I20890,2)="SP",F20890=1)),G20890/F20890,"")</f>
        <v/>
      </c>
      <c r="I20890" s="6" t="s">
        <v>5058</v>
      </c>
    </row>
    <row r="20891" customFormat="false" ht="12.8" hidden="false" customHeight="false" outlineLevel="0" collapsed="false">
      <c r="A20891" s="10" t="s">
        <v>7734</v>
      </c>
      <c r="B20891" s="6" t="s">
        <v>7735</v>
      </c>
      <c r="C20891" s="0" t="str">
        <f aca="false">RIGHT(B20891,3)</f>
        <v>BCK</v>
      </c>
      <c r="D20891" s="6" t="s">
        <v>1188</v>
      </c>
      <c r="E20891" s="6" t="n">
        <v>999000</v>
      </c>
      <c r="F20891" s="7" t="n">
        <v>1</v>
      </c>
      <c r="G20891" s="8" t="n">
        <v>191760</v>
      </c>
      <c r="H20891" s="9" t="str">
        <f aca="false">IF(OR(AND(LEFT(I20891,2)="SP",F20891&gt;1),AND(LEFT(I20891,2)="SP",F20891=1)),G20891/F20891,"")</f>
        <v/>
      </c>
      <c r="I20891" s="6" t="s">
        <v>5058</v>
      </c>
    </row>
    <row r="20892" customFormat="false" ht="12.8" hidden="false" customHeight="false" outlineLevel="0" collapsed="false">
      <c r="A20892" s="10" t="s">
        <v>7734</v>
      </c>
      <c r="B20892" s="6" t="s">
        <v>7736</v>
      </c>
      <c r="C20892" s="0" t="str">
        <f aca="false">RIGHT(B20892,3)</f>
        <v>BCK</v>
      </c>
      <c r="D20892" s="6" t="s">
        <v>657</v>
      </c>
      <c r="E20892" s="6" t="n">
        <v>999000</v>
      </c>
      <c r="F20892" s="7" t="n">
        <v>1</v>
      </c>
      <c r="G20892" s="8" t="n">
        <v>239760</v>
      </c>
      <c r="H20892" s="9" t="str">
        <f aca="false">IF(OR(AND(LEFT(I20892,2)="SP",F20892&gt;1),AND(LEFT(I20892,2)="SP",F20892=1)),G20892/F20892,"")</f>
        <v/>
      </c>
      <c r="I20892" s="6" t="s">
        <v>5058</v>
      </c>
    </row>
    <row r="20893" customFormat="false" ht="12.8" hidden="false" customHeight="false" outlineLevel="0" collapsed="false">
      <c r="A20893" s="6" t="s">
        <v>7737</v>
      </c>
      <c r="B20893" s="6" t="s">
        <v>4299</v>
      </c>
      <c r="C20893" s="0" t="str">
        <f aca="false">RIGHT(B20893,3)</f>
        <v>BRW</v>
      </c>
      <c r="D20893" s="6" t="s">
        <v>45</v>
      </c>
      <c r="E20893" s="6" t="n">
        <v>99000</v>
      </c>
      <c r="F20893" s="7" t="n">
        <v>1</v>
      </c>
      <c r="G20893" s="8" t="n">
        <v>239760</v>
      </c>
      <c r="H20893" s="9" t="str">
        <f aca="false">IF(OR(AND(LEFT(I20893,2)="SP",F20893&gt;1),AND(LEFT(I20893,2)="SP",F20893=1)),G20893/F20893,"")</f>
        <v/>
      </c>
      <c r="I20893" s="6" t="s">
        <v>5058</v>
      </c>
    </row>
    <row r="20894" customFormat="false" ht="12.8" hidden="false" customHeight="false" outlineLevel="0" collapsed="false">
      <c r="A20894" s="10" t="s">
        <v>7737</v>
      </c>
      <c r="B20894" s="10" t="s">
        <v>4299</v>
      </c>
      <c r="C20894" s="0" t="str">
        <f aca="false">RIGHT(B20894,3)</f>
        <v>BRW</v>
      </c>
      <c r="D20894" s="6" t="s">
        <v>75</v>
      </c>
      <c r="E20894" s="6" t="n">
        <v>99000</v>
      </c>
      <c r="F20894" s="7" t="n">
        <v>1</v>
      </c>
      <c r="G20894" s="8" t="n">
        <v>79200</v>
      </c>
      <c r="H20894" s="9" t="n">
        <f aca="false">IF(OR(AND(LEFT(I20894,2)="SP",F20894&gt;1),AND(LEFT(I20894,2)="SP",F20894=1)),G20894/F20894,"")</f>
        <v>79200</v>
      </c>
      <c r="I20894" s="6" t="s">
        <v>1153</v>
      </c>
    </row>
    <row r="20895" customFormat="false" ht="12.8" hidden="false" customHeight="false" outlineLevel="0" collapsed="false">
      <c r="A20895" s="10" t="s">
        <v>7737</v>
      </c>
      <c r="B20895" s="10" t="s">
        <v>4299</v>
      </c>
      <c r="C20895" s="0" t="str">
        <f aca="false">RIGHT(B20895,3)</f>
        <v>BRW</v>
      </c>
      <c r="D20895" s="6" t="s">
        <v>657</v>
      </c>
      <c r="E20895" s="6" t="n">
        <v>99000</v>
      </c>
      <c r="F20895" s="7" t="n">
        <v>1</v>
      </c>
      <c r="G20895" s="8" t="n">
        <v>79200</v>
      </c>
      <c r="H20895" s="9" t="n">
        <f aca="false">IF(OR(AND(LEFT(I20895,2)="SP",F20895&gt;1),AND(LEFT(I20895,2)="SP",F20895=1)),G20895/F20895,"")</f>
        <v>79200</v>
      </c>
      <c r="I20895" s="6" t="s">
        <v>1153</v>
      </c>
    </row>
    <row r="20896" customFormat="false" ht="12.8" hidden="false" customHeight="false" outlineLevel="0" collapsed="false">
      <c r="A20896" s="10" t="s">
        <v>7737</v>
      </c>
      <c r="B20896" s="6" t="s">
        <v>3831</v>
      </c>
      <c r="C20896" s="0" t="str">
        <f aca="false">RIGHT(B20896,3)</f>
        <v>BRW</v>
      </c>
      <c r="D20896" s="6" t="s">
        <v>45</v>
      </c>
      <c r="E20896" s="6" t="n">
        <v>99000</v>
      </c>
      <c r="F20896" s="7" t="n">
        <v>1</v>
      </c>
      <c r="G20896" s="8" t="n">
        <v>79200</v>
      </c>
      <c r="H20896" s="9" t="n">
        <f aca="false">IF(OR(AND(LEFT(I20896,2)="SP",F20896&gt;1),AND(LEFT(I20896,2)="SP",F20896=1)),G20896/F20896,"")</f>
        <v>79200</v>
      </c>
      <c r="I20896" s="6" t="s">
        <v>1153</v>
      </c>
    </row>
    <row r="20897" customFormat="false" ht="12.8" hidden="false" customHeight="false" outlineLevel="0" collapsed="false">
      <c r="A20897" s="10" t="s">
        <v>7737</v>
      </c>
      <c r="B20897" s="6" t="s">
        <v>7615</v>
      </c>
      <c r="C20897" s="0" t="str">
        <f aca="false">RIGHT(B20897,3)</f>
        <v>BRW</v>
      </c>
      <c r="D20897" s="6" t="s">
        <v>75</v>
      </c>
      <c r="E20897" s="6" t="n">
        <v>99000</v>
      </c>
      <c r="F20897" s="7" t="n">
        <v>2</v>
      </c>
      <c r="G20897" s="8" t="n">
        <v>158400</v>
      </c>
      <c r="H20897" s="9" t="n">
        <f aca="false">IF(OR(AND(LEFT(I20897,2)="SP",F20897&gt;1),AND(LEFT(I20897,2)="SP",F20897=1)),G20897/F20897,"")</f>
        <v>79200</v>
      </c>
      <c r="I20897" s="6" t="s">
        <v>1153</v>
      </c>
    </row>
    <row r="20898" customFormat="false" ht="12.8" hidden="false" customHeight="false" outlineLevel="0" collapsed="false">
      <c r="A20898" s="10" t="s">
        <v>7737</v>
      </c>
      <c r="B20898" s="6" t="s">
        <v>4778</v>
      </c>
      <c r="C20898" s="0" t="str">
        <f aca="false">RIGHT(B20898,3)</f>
        <v>GLD</v>
      </c>
      <c r="D20898" s="6" t="s">
        <v>45</v>
      </c>
      <c r="E20898" s="6" t="n">
        <v>99000</v>
      </c>
      <c r="F20898" s="7" t="n">
        <v>1</v>
      </c>
      <c r="G20898" s="8" t="n">
        <v>79200</v>
      </c>
      <c r="H20898" s="9" t="n">
        <f aca="false">IF(OR(AND(LEFT(I20898,2)="SP",F20898&gt;1),AND(LEFT(I20898,2)="SP",F20898=1)),G20898/F20898,"")</f>
        <v>79200</v>
      </c>
      <c r="I20898" s="6" t="s">
        <v>1153</v>
      </c>
    </row>
    <row r="20899" customFormat="false" ht="12.8" hidden="false" customHeight="false" outlineLevel="0" collapsed="false">
      <c r="A20899" s="10" t="s">
        <v>7737</v>
      </c>
      <c r="B20899" s="6" t="s">
        <v>2281</v>
      </c>
      <c r="C20899" s="0" t="str">
        <f aca="false">RIGHT(B20899,3)</f>
        <v>TAN</v>
      </c>
      <c r="D20899" s="6" t="s">
        <v>657</v>
      </c>
      <c r="E20899" s="6" t="n">
        <v>99000</v>
      </c>
      <c r="F20899" s="7" t="n">
        <v>1</v>
      </c>
      <c r="G20899" s="8" t="n">
        <v>79200</v>
      </c>
      <c r="H20899" s="9" t="n">
        <f aca="false">IF(OR(AND(LEFT(I20899,2)="SP",F20899&gt;1),AND(LEFT(I20899,2)="SP",F20899=1)),G20899/F20899,"")</f>
        <v>79200</v>
      </c>
      <c r="I20899" s="6" t="s">
        <v>1153</v>
      </c>
    </row>
    <row r="20900" customFormat="false" ht="12.8" hidden="false" customHeight="false" outlineLevel="0" collapsed="false">
      <c r="A20900" s="10" t="s">
        <v>7737</v>
      </c>
      <c r="B20900" s="6" t="s">
        <v>6765</v>
      </c>
      <c r="C20900" s="0" t="str">
        <f aca="false">RIGHT(B20900,3)</f>
        <v>SLM</v>
      </c>
      <c r="D20900" s="6" t="s">
        <v>45</v>
      </c>
      <c r="E20900" s="6" t="n">
        <v>99000</v>
      </c>
      <c r="F20900" s="7" t="n">
        <v>1</v>
      </c>
      <c r="G20900" s="8" t="n">
        <v>79200</v>
      </c>
      <c r="H20900" s="9" t="n">
        <f aca="false">IF(OR(AND(LEFT(I20900,2)="SP",F20900&gt;1),AND(LEFT(I20900,2)="SP",F20900=1)),G20900/F20900,"")</f>
        <v>79200</v>
      </c>
      <c r="I20900" s="6" t="s">
        <v>1153</v>
      </c>
    </row>
    <row r="20901" customFormat="false" ht="12.8" hidden="false" customHeight="false" outlineLevel="0" collapsed="false">
      <c r="A20901" s="10" t="s">
        <v>7737</v>
      </c>
      <c r="B20901" s="6" t="s">
        <v>7666</v>
      </c>
      <c r="C20901" s="0" t="str">
        <f aca="false">RIGHT(B20901,3)</f>
        <v>BRW</v>
      </c>
      <c r="D20901" s="6" t="s">
        <v>45</v>
      </c>
      <c r="E20901" s="6" t="n">
        <v>99000</v>
      </c>
      <c r="F20901" s="7" t="n">
        <v>1</v>
      </c>
      <c r="G20901" s="8" t="n">
        <v>79200</v>
      </c>
      <c r="H20901" s="9" t="n">
        <f aca="false">IF(OR(AND(LEFT(I20901,2)="SP",F20901&gt;1),AND(LEFT(I20901,2)="SP",F20901=1)),G20901/F20901,"")</f>
        <v>79200</v>
      </c>
      <c r="I20901" s="6" t="s">
        <v>1153</v>
      </c>
    </row>
    <row r="20902" customFormat="false" ht="12.8" hidden="false" customHeight="false" outlineLevel="0" collapsed="false">
      <c r="A20902" s="10" t="s">
        <v>7737</v>
      </c>
      <c r="B20902" s="6" t="s">
        <v>3228</v>
      </c>
      <c r="C20902" s="0" t="str">
        <f aca="false">RIGHT(B20902,3)</f>
        <v>SLM</v>
      </c>
      <c r="D20902" s="6" t="s">
        <v>657</v>
      </c>
      <c r="E20902" s="6" t="n">
        <v>99000</v>
      </c>
      <c r="F20902" s="7" t="n">
        <v>1</v>
      </c>
      <c r="G20902" s="8" t="n">
        <v>79200</v>
      </c>
      <c r="H20902" s="9" t="n">
        <f aca="false">IF(OR(AND(LEFT(I20902,2)="SP",F20902&gt;1),AND(LEFT(I20902,2)="SP",F20902=1)),G20902/F20902,"")</f>
        <v>79200</v>
      </c>
      <c r="I20902" s="6" t="s">
        <v>1153</v>
      </c>
    </row>
    <row r="20903" customFormat="false" ht="12.8" hidden="false" customHeight="false" outlineLevel="0" collapsed="false">
      <c r="A20903" s="10" t="s">
        <v>7737</v>
      </c>
      <c r="B20903" s="6" t="s">
        <v>3782</v>
      </c>
      <c r="C20903" s="0" t="str">
        <f aca="false">RIGHT(B20903,3)</f>
        <v>BCK</v>
      </c>
      <c r="D20903" s="6" t="s">
        <v>45</v>
      </c>
      <c r="E20903" s="6" t="n">
        <v>99000</v>
      </c>
      <c r="F20903" s="7" t="n">
        <v>1</v>
      </c>
      <c r="G20903" s="8" t="n">
        <v>79200</v>
      </c>
      <c r="H20903" s="9" t="n">
        <f aca="false">IF(OR(AND(LEFT(I20903,2)="SP",F20903&gt;1),AND(LEFT(I20903,2)="SP",F20903=1)),G20903/F20903,"")</f>
        <v>79200</v>
      </c>
      <c r="I20903" s="6" t="s">
        <v>1153</v>
      </c>
    </row>
    <row r="20904" customFormat="false" ht="12.8" hidden="false" customHeight="false" outlineLevel="0" collapsed="false">
      <c r="A20904" s="10" t="s">
        <v>7737</v>
      </c>
      <c r="B20904" s="6" t="s">
        <v>6780</v>
      </c>
      <c r="C20904" s="0" t="str">
        <f aca="false">RIGHT(B20904,3)</f>
        <v>BCK</v>
      </c>
      <c r="D20904" s="6" t="s">
        <v>52</v>
      </c>
      <c r="E20904" s="6" t="n">
        <v>99000</v>
      </c>
      <c r="F20904" s="7" t="n">
        <v>1</v>
      </c>
      <c r="G20904" s="8" t="n">
        <v>79200</v>
      </c>
      <c r="H20904" s="9" t="n">
        <f aca="false">IF(OR(AND(LEFT(I20904,2)="SP",F20904&gt;1),AND(LEFT(I20904,2)="SP",F20904=1)),G20904/F20904,"")</f>
        <v>79200</v>
      </c>
      <c r="I20904" s="6" t="s">
        <v>1153</v>
      </c>
    </row>
    <row r="20905" customFormat="false" ht="12.8" hidden="false" customHeight="false" outlineLevel="0" collapsed="false">
      <c r="A20905" s="10" t="s">
        <v>7737</v>
      </c>
      <c r="B20905" s="6" t="s">
        <v>3411</v>
      </c>
      <c r="C20905" s="0" t="str">
        <f aca="false">RIGHT(B20905,3)</f>
        <v>CFE</v>
      </c>
      <c r="D20905" s="6" t="s">
        <v>1188</v>
      </c>
      <c r="E20905" s="6" t="n">
        <v>99000</v>
      </c>
      <c r="F20905" s="7" t="n">
        <v>1</v>
      </c>
      <c r="G20905" s="8" t="n">
        <v>79200</v>
      </c>
      <c r="H20905" s="9" t="n">
        <f aca="false">IF(OR(AND(LEFT(I20905,2)="SP",F20905&gt;1),AND(LEFT(I20905,2)="SP",F20905=1)),G20905/F20905,"")</f>
        <v>79200</v>
      </c>
      <c r="I20905" s="6" t="s">
        <v>1153</v>
      </c>
    </row>
    <row r="20906" customFormat="false" ht="12.8" hidden="false" customHeight="false" outlineLevel="0" collapsed="false">
      <c r="A20906" s="10" t="s">
        <v>7737</v>
      </c>
      <c r="B20906" s="6" t="s">
        <v>7713</v>
      </c>
      <c r="C20906" s="0" t="str">
        <f aca="false">RIGHT(B20906,3)</f>
        <v>TAN</v>
      </c>
      <c r="D20906" s="6" t="s">
        <v>657</v>
      </c>
      <c r="E20906" s="6" t="n">
        <v>99000</v>
      </c>
      <c r="F20906" s="7" t="n">
        <v>1</v>
      </c>
      <c r="G20906" s="8" t="n">
        <v>79200</v>
      </c>
      <c r="H20906" s="9" t="n">
        <f aca="false">IF(OR(AND(LEFT(I20906,2)="SP",F20906&gt;1),AND(LEFT(I20906,2)="SP",F20906=1)),G20906/F20906,"")</f>
        <v>79200</v>
      </c>
      <c r="I20906" s="6" t="s">
        <v>1153</v>
      </c>
    </row>
    <row r="20907" customFormat="false" ht="12.8" hidden="false" customHeight="false" outlineLevel="0" collapsed="false">
      <c r="A20907" s="6" t="s">
        <v>7738</v>
      </c>
      <c r="B20907" s="6" t="s">
        <v>7617</v>
      </c>
      <c r="C20907" s="0" t="str">
        <f aca="false">RIGHT(B20907,3)</f>
        <v>MCA</v>
      </c>
      <c r="D20907" s="6" t="s">
        <v>75</v>
      </c>
      <c r="E20907" s="6" t="n">
        <v>129000</v>
      </c>
      <c r="F20907" s="7" t="n">
        <v>1</v>
      </c>
      <c r="G20907" s="8" t="n">
        <v>79200</v>
      </c>
      <c r="H20907" s="9" t="n">
        <f aca="false">IF(OR(AND(LEFT(I20907,2)="SP",F20907&gt;1),AND(LEFT(I20907,2)="SP",F20907=1)),G20907/F20907,"")</f>
        <v>79200</v>
      </c>
      <c r="I20907" s="6" t="s">
        <v>1153</v>
      </c>
    </row>
    <row r="20908" customFormat="false" ht="12.8" hidden="false" customHeight="false" outlineLevel="0" collapsed="false">
      <c r="A20908" s="10" t="s">
        <v>7738</v>
      </c>
      <c r="B20908" s="6" t="s">
        <v>7739</v>
      </c>
      <c r="C20908" s="0" t="str">
        <f aca="false">RIGHT(B20908,3)</f>
        <v>BRW</v>
      </c>
      <c r="D20908" s="6" t="s">
        <v>45</v>
      </c>
      <c r="E20908" s="6" t="n">
        <v>129000</v>
      </c>
      <c r="F20908" s="7" t="n">
        <v>1</v>
      </c>
      <c r="G20908" s="8" t="n">
        <v>103200</v>
      </c>
      <c r="H20908" s="9" t="n">
        <f aca="false">IF(OR(AND(LEFT(I20908,2)="SP",F20908&gt;1),AND(LEFT(I20908,2)="SP",F20908=1)),G20908/F20908,"")</f>
        <v>103200</v>
      </c>
      <c r="I20908" s="6" t="s">
        <v>1153</v>
      </c>
    </row>
    <row r="20909" customFormat="false" ht="12.8" hidden="false" customHeight="false" outlineLevel="0" collapsed="false">
      <c r="A20909" s="10" t="s">
        <v>7738</v>
      </c>
      <c r="B20909" s="6" t="s">
        <v>7740</v>
      </c>
      <c r="C20909" s="0" t="str">
        <f aca="false">RIGHT(B20909,3)</f>
        <v>OWT</v>
      </c>
      <c r="D20909" s="6" t="s">
        <v>1188</v>
      </c>
      <c r="E20909" s="6" t="n">
        <v>129000</v>
      </c>
      <c r="F20909" s="7" t="n">
        <v>1</v>
      </c>
      <c r="G20909" s="8" t="n">
        <v>103200</v>
      </c>
      <c r="H20909" s="9" t="n">
        <f aca="false">IF(OR(AND(LEFT(I20909,2)="SP",F20909&gt;1),AND(LEFT(I20909,2)="SP",F20909=1)),G20909/F20909,"")</f>
        <v>103200</v>
      </c>
      <c r="I20909" s="6" t="s">
        <v>1153</v>
      </c>
    </row>
    <row r="20910" customFormat="false" ht="12.8" hidden="false" customHeight="false" outlineLevel="0" collapsed="false">
      <c r="A20910" s="10" t="s">
        <v>7738</v>
      </c>
      <c r="B20910" s="6" t="s">
        <v>4665</v>
      </c>
      <c r="C20910" s="0" t="str">
        <f aca="false">RIGHT(B20910,3)</f>
        <v>RKK</v>
      </c>
      <c r="D20910" s="6" t="s">
        <v>45</v>
      </c>
      <c r="E20910" s="6" t="n">
        <v>129000</v>
      </c>
      <c r="F20910" s="7" t="n">
        <v>1</v>
      </c>
      <c r="G20910" s="8" t="n">
        <v>103200</v>
      </c>
      <c r="H20910" s="9" t="n">
        <f aca="false">IF(OR(AND(LEFT(I20910,2)="SP",F20910&gt;1),AND(LEFT(I20910,2)="SP",F20910=1)),G20910/F20910,"")</f>
        <v>103200</v>
      </c>
      <c r="I20910" s="6" t="s">
        <v>1153</v>
      </c>
    </row>
    <row r="20911" customFormat="false" ht="12.8" hidden="false" customHeight="false" outlineLevel="0" collapsed="false">
      <c r="A20911" s="6" t="s">
        <v>7741</v>
      </c>
      <c r="B20911" s="6" t="s">
        <v>5881</v>
      </c>
      <c r="C20911" s="0" t="str">
        <f aca="false">RIGHT(B20911,3)</f>
        <v>GLD</v>
      </c>
      <c r="D20911" s="6" t="s">
        <v>45</v>
      </c>
      <c r="E20911" s="6" t="n">
        <v>99000</v>
      </c>
      <c r="F20911" s="7" t="n">
        <v>1</v>
      </c>
      <c r="G20911" s="8" t="n">
        <v>103200</v>
      </c>
      <c r="H20911" s="9" t="n">
        <f aca="false">IF(OR(AND(LEFT(I20911,2)="SP",F20911&gt;1),AND(LEFT(I20911,2)="SP",F20911=1)),G20911/F20911,"")</f>
        <v>103200</v>
      </c>
      <c r="I20911" s="6" t="s">
        <v>1153</v>
      </c>
    </row>
    <row r="20912" customFormat="false" ht="12.8" hidden="false" customHeight="false" outlineLevel="0" collapsed="false">
      <c r="A20912" s="10" t="s">
        <v>7741</v>
      </c>
      <c r="B20912" s="10" t="s">
        <v>5881</v>
      </c>
      <c r="C20912" s="0" t="str">
        <f aca="false">RIGHT(B20912,3)</f>
        <v>GLD</v>
      </c>
      <c r="D20912" s="6" t="s">
        <v>75</v>
      </c>
      <c r="E20912" s="6" t="n">
        <v>99000</v>
      </c>
      <c r="F20912" s="7" t="n">
        <v>1</v>
      </c>
      <c r="G20912" s="8" t="n">
        <v>79200</v>
      </c>
      <c r="H20912" s="9" t="n">
        <f aca="false">IF(OR(AND(LEFT(I20912,2)="SP",F20912&gt;1),AND(LEFT(I20912,2)="SP",F20912=1)),G20912/F20912,"")</f>
        <v>79200</v>
      </c>
      <c r="I20912" s="6" t="s">
        <v>1153</v>
      </c>
    </row>
    <row r="20913" customFormat="false" ht="12.8" hidden="false" customHeight="false" outlineLevel="0" collapsed="false">
      <c r="A20913" s="10" t="s">
        <v>7741</v>
      </c>
      <c r="B20913" s="6" t="s">
        <v>6988</v>
      </c>
      <c r="C20913" s="0" t="str">
        <f aca="false">RIGHT(B20913,3)</f>
        <v>BRW</v>
      </c>
      <c r="D20913" s="6" t="s">
        <v>1188</v>
      </c>
      <c r="E20913" s="6" t="n">
        <v>99000</v>
      </c>
      <c r="F20913" s="7" t="n">
        <v>2</v>
      </c>
      <c r="G20913" s="8" t="n">
        <v>158400</v>
      </c>
      <c r="H20913" s="9" t="n">
        <f aca="false">IF(OR(AND(LEFT(I20913,2)="SP",F20913&gt;1),AND(LEFT(I20913,2)="SP",F20913=1)),G20913/F20913,"")</f>
        <v>79200</v>
      </c>
      <c r="I20913" s="6" t="s">
        <v>1153</v>
      </c>
    </row>
    <row r="20914" customFormat="false" ht="12.8" hidden="false" customHeight="false" outlineLevel="0" collapsed="false">
      <c r="A20914" s="10" t="s">
        <v>7741</v>
      </c>
      <c r="B20914" s="6" t="s">
        <v>3698</v>
      </c>
      <c r="C20914" s="0" t="str">
        <f aca="false">RIGHT(B20914,3)</f>
        <v>BRW</v>
      </c>
      <c r="D20914" s="6" t="s">
        <v>1188</v>
      </c>
      <c r="E20914" s="6" t="n">
        <v>99000</v>
      </c>
      <c r="F20914" s="7" t="n">
        <v>3</v>
      </c>
      <c r="G20914" s="8" t="n">
        <v>237600</v>
      </c>
      <c r="H20914" s="9" t="n">
        <f aca="false">IF(OR(AND(LEFT(I20914,2)="SP",F20914&gt;1),AND(LEFT(I20914,2)="SP",F20914=1)),G20914/F20914,"")</f>
        <v>79200</v>
      </c>
      <c r="I20914" s="6" t="s">
        <v>1153</v>
      </c>
    </row>
    <row r="20915" customFormat="false" ht="12.8" hidden="false" customHeight="false" outlineLevel="0" collapsed="false">
      <c r="A20915" s="10" t="s">
        <v>7741</v>
      </c>
      <c r="B20915" s="6" t="s">
        <v>4775</v>
      </c>
      <c r="C20915" s="0" t="str">
        <f aca="false">RIGHT(B20915,3)</f>
        <v>BCK</v>
      </c>
      <c r="D20915" s="6" t="s">
        <v>45</v>
      </c>
      <c r="E20915" s="6" t="n">
        <v>99000</v>
      </c>
      <c r="F20915" s="7" t="n">
        <v>2</v>
      </c>
      <c r="G20915" s="8" t="n">
        <v>158400</v>
      </c>
      <c r="H20915" s="9" t="n">
        <f aca="false">IF(OR(AND(LEFT(I20915,2)="SP",F20915&gt;1),AND(LEFT(I20915,2)="SP",F20915=1)),G20915/F20915,"")</f>
        <v>79200</v>
      </c>
      <c r="I20915" s="6" t="s">
        <v>1153</v>
      </c>
    </row>
    <row r="20916" customFormat="false" ht="12.8" hidden="false" customHeight="false" outlineLevel="0" collapsed="false">
      <c r="A20916" s="10" t="s">
        <v>7741</v>
      </c>
      <c r="B20916" s="10" t="s">
        <v>4775</v>
      </c>
      <c r="C20916" s="0" t="str">
        <f aca="false">RIGHT(B20916,3)</f>
        <v>BCK</v>
      </c>
      <c r="D20916" s="6" t="s">
        <v>657</v>
      </c>
      <c r="E20916" s="6" t="n">
        <v>99000</v>
      </c>
      <c r="F20916" s="7" t="n">
        <v>1</v>
      </c>
      <c r="G20916" s="8" t="n">
        <v>79200</v>
      </c>
      <c r="H20916" s="9" t="n">
        <f aca="false">IF(OR(AND(LEFT(I20916,2)="SP",F20916&gt;1),AND(LEFT(I20916,2)="SP",F20916=1)),G20916/F20916,"")</f>
        <v>79200</v>
      </c>
      <c r="I20916" s="6" t="s">
        <v>1153</v>
      </c>
    </row>
    <row r="20917" customFormat="false" ht="12.8" hidden="false" customHeight="false" outlineLevel="0" collapsed="false">
      <c r="A20917" s="10" t="s">
        <v>7741</v>
      </c>
      <c r="B20917" s="6" t="s">
        <v>7547</v>
      </c>
      <c r="C20917" s="0" t="str">
        <f aca="false">RIGHT(B20917,3)</f>
        <v>BCK</v>
      </c>
      <c r="D20917" s="6" t="s">
        <v>1188</v>
      </c>
      <c r="E20917" s="6" t="n">
        <v>99000</v>
      </c>
      <c r="F20917" s="7" t="n">
        <v>1</v>
      </c>
      <c r="G20917" s="8" t="n">
        <v>79200</v>
      </c>
      <c r="H20917" s="9" t="n">
        <f aca="false">IF(OR(AND(LEFT(I20917,2)="SP",F20917&gt;1),AND(LEFT(I20917,2)="SP",F20917=1)),G20917/F20917,"")</f>
        <v>79200</v>
      </c>
      <c r="I20917" s="6" t="s">
        <v>1153</v>
      </c>
    </row>
    <row r="20918" customFormat="false" ht="12.8" hidden="false" customHeight="false" outlineLevel="0" collapsed="false">
      <c r="A20918" s="10" t="s">
        <v>7741</v>
      </c>
      <c r="B20918" s="6" t="s">
        <v>7613</v>
      </c>
      <c r="C20918" s="0" t="str">
        <f aca="false">RIGHT(B20918,3)</f>
        <v>TAN</v>
      </c>
      <c r="D20918" s="6" t="s">
        <v>1188</v>
      </c>
      <c r="E20918" s="6" t="n">
        <v>99000</v>
      </c>
      <c r="F20918" s="7" t="n">
        <v>1</v>
      </c>
      <c r="G20918" s="8" t="n">
        <v>79200</v>
      </c>
      <c r="H20918" s="9" t="n">
        <f aca="false">IF(OR(AND(LEFT(I20918,2)="SP",F20918&gt;1),AND(LEFT(I20918,2)="SP",F20918=1)),G20918/F20918,"")</f>
        <v>79200</v>
      </c>
      <c r="I20918" s="6" t="s">
        <v>1153</v>
      </c>
    </row>
    <row r="20919" customFormat="false" ht="12.8" hidden="false" customHeight="false" outlineLevel="0" collapsed="false">
      <c r="A20919" s="10" t="s">
        <v>7741</v>
      </c>
      <c r="B20919" s="6" t="s">
        <v>7006</v>
      </c>
      <c r="C20919" s="0" t="str">
        <f aca="false">RIGHT(B20919,3)</f>
        <v>BCK</v>
      </c>
      <c r="D20919" s="6" t="s">
        <v>45</v>
      </c>
      <c r="E20919" s="6" t="n">
        <v>99000</v>
      </c>
      <c r="F20919" s="7" t="n">
        <v>1</v>
      </c>
      <c r="G20919" s="8" t="n">
        <v>79200</v>
      </c>
      <c r="H20919" s="9" t="n">
        <f aca="false">IF(OR(AND(LEFT(I20919,2)="SP",F20919&gt;1),AND(LEFT(I20919,2)="SP",F20919=1)),G20919/F20919,"")</f>
        <v>79200</v>
      </c>
      <c r="I20919" s="6" t="s">
        <v>1153</v>
      </c>
    </row>
    <row r="20920" customFormat="false" ht="12.8" hidden="false" customHeight="false" outlineLevel="0" collapsed="false">
      <c r="A20920" s="10" t="s">
        <v>7741</v>
      </c>
      <c r="B20920" s="6" t="s">
        <v>7742</v>
      </c>
      <c r="C20920" s="0" t="str">
        <f aca="false">RIGHT(B20920,3)</f>
        <v>SLM</v>
      </c>
      <c r="D20920" s="6" t="s">
        <v>45</v>
      </c>
      <c r="E20920" s="6" t="n">
        <v>99000</v>
      </c>
      <c r="F20920" s="7" t="n">
        <v>1</v>
      </c>
      <c r="G20920" s="8" t="n">
        <v>79200</v>
      </c>
      <c r="H20920" s="9" t="n">
        <f aca="false">IF(OR(AND(LEFT(I20920,2)="SP",F20920&gt;1),AND(LEFT(I20920,2)="SP",F20920=1)),G20920/F20920,"")</f>
        <v>79200</v>
      </c>
      <c r="I20920" s="6" t="s">
        <v>1153</v>
      </c>
    </row>
    <row r="20921" customFormat="false" ht="12.8" hidden="false" customHeight="false" outlineLevel="0" collapsed="false">
      <c r="A20921" s="10" t="s">
        <v>7741</v>
      </c>
      <c r="B20921" s="6" t="s">
        <v>4889</v>
      </c>
      <c r="C20921" s="0" t="str">
        <f aca="false">RIGHT(B20921,3)</f>
        <v>BRW</v>
      </c>
      <c r="D20921" s="6" t="s">
        <v>52</v>
      </c>
      <c r="E20921" s="6" t="n">
        <v>99000</v>
      </c>
      <c r="F20921" s="7" t="n">
        <v>1</v>
      </c>
      <c r="G20921" s="8" t="n">
        <v>79200</v>
      </c>
      <c r="H20921" s="9" t="n">
        <f aca="false">IF(OR(AND(LEFT(I20921,2)="SP",F20921&gt;1),AND(LEFT(I20921,2)="SP",F20921=1)),G20921/F20921,"")</f>
        <v>79200</v>
      </c>
      <c r="I20921" s="6" t="s">
        <v>1153</v>
      </c>
    </row>
    <row r="20922" customFormat="false" ht="12.8" hidden="false" customHeight="false" outlineLevel="0" collapsed="false">
      <c r="A20922" s="10" t="s">
        <v>7741</v>
      </c>
      <c r="B20922" s="6" t="s">
        <v>7714</v>
      </c>
      <c r="C20922" s="0" t="str">
        <f aca="false">RIGHT(B20922,3)</f>
        <v>BRW</v>
      </c>
      <c r="D20922" s="6" t="s">
        <v>657</v>
      </c>
      <c r="E20922" s="6" t="n">
        <v>99000</v>
      </c>
      <c r="F20922" s="7" t="n">
        <v>1</v>
      </c>
      <c r="G20922" s="8" t="n">
        <v>79200</v>
      </c>
      <c r="H20922" s="9" t="n">
        <f aca="false">IF(OR(AND(LEFT(I20922,2)="SP",F20922&gt;1),AND(LEFT(I20922,2)="SP",F20922=1)),G20922/F20922,"")</f>
        <v>79200</v>
      </c>
      <c r="I20922" s="6" t="s">
        <v>1153</v>
      </c>
    </row>
    <row r="20923" customFormat="false" ht="12.8" hidden="false" customHeight="false" outlineLevel="0" collapsed="false">
      <c r="A20923" s="10" t="s">
        <v>7741</v>
      </c>
      <c r="B20923" s="6" t="s">
        <v>7530</v>
      </c>
      <c r="C20923" s="0" t="str">
        <f aca="false">RIGHT(B20923,3)</f>
        <v>BRW</v>
      </c>
      <c r="D20923" s="6" t="s">
        <v>45</v>
      </c>
      <c r="E20923" s="6" t="n">
        <v>99000</v>
      </c>
      <c r="F20923" s="7" t="n">
        <v>1</v>
      </c>
      <c r="G20923" s="8" t="n">
        <v>79200</v>
      </c>
      <c r="H20923" s="9" t="n">
        <f aca="false">IF(OR(AND(LEFT(I20923,2)="SP",F20923&gt;1),AND(LEFT(I20923,2)="SP",F20923=1)),G20923/F20923,"")</f>
        <v>79200</v>
      </c>
      <c r="I20923" s="6" t="s">
        <v>1153</v>
      </c>
    </row>
    <row r="20924" customFormat="false" ht="12.8" hidden="false" customHeight="false" outlineLevel="0" collapsed="false">
      <c r="A20924" s="10" t="s">
        <v>7741</v>
      </c>
      <c r="B20924" s="6" t="s">
        <v>6762</v>
      </c>
      <c r="C20924" s="0" t="str">
        <f aca="false">RIGHT(B20924,3)</f>
        <v>BCK</v>
      </c>
      <c r="D20924" s="6" t="s">
        <v>45</v>
      </c>
      <c r="E20924" s="6" t="n">
        <v>99000</v>
      </c>
      <c r="F20924" s="7" t="n">
        <v>1</v>
      </c>
      <c r="G20924" s="8" t="n">
        <v>79200</v>
      </c>
      <c r="H20924" s="9" t="n">
        <f aca="false">IF(OR(AND(LEFT(I20924,2)="SP",F20924&gt;1),AND(LEFT(I20924,2)="SP",F20924=1)),G20924/F20924,"")</f>
        <v>79200</v>
      </c>
      <c r="I20924" s="6" t="s">
        <v>1153</v>
      </c>
    </row>
    <row r="20925" customFormat="false" ht="12.8" hidden="false" customHeight="false" outlineLevel="0" collapsed="false">
      <c r="A20925" s="10" t="s">
        <v>7741</v>
      </c>
      <c r="B20925" s="6" t="s">
        <v>3426</v>
      </c>
      <c r="C20925" s="0" t="str">
        <f aca="false">RIGHT(B20925,3)</f>
        <v>BRW</v>
      </c>
      <c r="D20925" s="6" t="s">
        <v>1188</v>
      </c>
      <c r="E20925" s="6" t="n">
        <v>99000</v>
      </c>
      <c r="F20925" s="7" t="n">
        <v>1</v>
      </c>
      <c r="G20925" s="8" t="n">
        <v>79200</v>
      </c>
      <c r="H20925" s="9" t="n">
        <f aca="false">IF(OR(AND(LEFT(I20925,2)="SP",F20925&gt;1),AND(LEFT(I20925,2)="SP",F20925=1)),G20925/F20925,"")</f>
        <v>79200</v>
      </c>
      <c r="I20925" s="6" t="s">
        <v>1153</v>
      </c>
    </row>
    <row r="20926" customFormat="false" ht="12.8" hidden="false" customHeight="false" outlineLevel="0" collapsed="false">
      <c r="A20926" s="6" t="s">
        <v>7743</v>
      </c>
      <c r="B20926" s="6" t="s">
        <v>3397</v>
      </c>
      <c r="C20926" s="0" t="str">
        <f aca="false">RIGHT(B20926,3)</f>
        <v>BCK</v>
      </c>
      <c r="D20926" s="6" t="s">
        <v>75</v>
      </c>
      <c r="E20926" s="6" t="n">
        <v>129000</v>
      </c>
      <c r="F20926" s="7" t="n">
        <v>1</v>
      </c>
      <c r="G20926" s="8" t="n">
        <v>79200</v>
      </c>
      <c r="H20926" s="9" t="n">
        <f aca="false">IF(OR(AND(LEFT(I20926,2)="SP",F20926&gt;1),AND(LEFT(I20926,2)="SP",F20926=1)),G20926/F20926,"")</f>
        <v>79200</v>
      </c>
      <c r="I20926" s="6" t="s">
        <v>1153</v>
      </c>
    </row>
    <row r="20927" customFormat="false" ht="12.8" hidden="false" customHeight="false" outlineLevel="0" collapsed="false">
      <c r="A20927" s="10" t="s">
        <v>7743</v>
      </c>
      <c r="B20927" s="10" t="s">
        <v>3397</v>
      </c>
      <c r="C20927" s="0" t="str">
        <f aca="false">RIGHT(B20927,3)</f>
        <v>BCK</v>
      </c>
      <c r="D20927" s="6" t="s">
        <v>657</v>
      </c>
      <c r="E20927" s="6" t="n">
        <v>129000</v>
      </c>
      <c r="F20927" s="7" t="n">
        <v>1</v>
      </c>
      <c r="G20927" s="8" t="n">
        <v>103200</v>
      </c>
      <c r="H20927" s="9" t="n">
        <f aca="false">IF(OR(AND(LEFT(I20927,2)="SP",F20927&gt;1),AND(LEFT(I20927,2)="SP",F20927=1)),G20927/F20927,"")</f>
        <v>103200</v>
      </c>
      <c r="I20927" s="6" t="s">
        <v>1153</v>
      </c>
    </row>
    <row r="20928" customFormat="false" ht="12.8" hidden="false" customHeight="false" outlineLevel="0" collapsed="false">
      <c r="A20928" s="10" t="s">
        <v>7743</v>
      </c>
      <c r="B20928" s="6" t="s">
        <v>3381</v>
      </c>
      <c r="C20928" s="0" t="str">
        <f aca="false">RIGHT(B20928,3)</f>
        <v>BEG</v>
      </c>
      <c r="D20928" s="6" t="s">
        <v>45</v>
      </c>
      <c r="E20928" s="6" t="n">
        <v>129000</v>
      </c>
      <c r="F20928" s="7" t="n">
        <v>1</v>
      </c>
      <c r="G20928" s="8" t="n">
        <v>103200</v>
      </c>
      <c r="H20928" s="9" t="n">
        <f aca="false">IF(OR(AND(LEFT(I20928,2)="SP",F20928&gt;1),AND(LEFT(I20928,2)="SP",F20928=1)),G20928/F20928,"")</f>
        <v>103200</v>
      </c>
      <c r="I20928" s="6" t="s">
        <v>1153</v>
      </c>
    </row>
    <row r="20929" customFormat="false" ht="12.8" hidden="false" customHeight="false" outlineLevel="0" collapsed="false">
      <c r="A20929" s="10" t="s">
        <v>7743</v>
      </c>
      <c r="B20929" s="10" t="s">
        <v>3381</v>
      </c>
      <c r="C20929" s="0" t="str">
        <f aca="false">RIGHT(B20929,3)</f>
        <v>BEG</v>
      </c>
      <c r="D20929" s="6" t="s">
        <v>75</v>
      </c>
      <c r="E20929" s="6" t="n">
        <v>129000</v>
      </c>
      <c r="F20929" s="7" t="n">
        <v>1</v>
      </c>
      <c r="G20929" s="8" t="n">
        <v>103200</v>
      </c>
      <c r="H20929" s="9" t="n">
        <f aca="false">IF(OR(AND(LEFT(I20929,2)="SP",F20929&gt;1),AND(LEFT(I20929,2)="SP",F20929=1)),G20929/F20929,"")</f>
        <v>103200</v>
      </c>
      <c r="I20929" s="6" t="s">
        <v>1153</v>
      </c>
    </row>
    <row r="20930" customFormat="false" ht="12.8" hidden="false" customHeight="false" outlineLevel="0" collapsed="false">
      <c r="A20930" s="10" t="s">
        <v>7743</v>
      </c>
      <c r="B20930" s="6" t="s">
        <v>2247</v>
      </c>
      <c r="C20930" s="0" t="str">
        <f aca="false">RIGHT(B20930,3)</f>
        <v>SLV</v>
      </c>
      <c r="D20930" s="6" t="s">
        <v>75</v>
      </c>
      <c r="E20930" s="6" t="n">
        <v>99000</v>
      </c>
      <c r="F20930" s="7" t="n">
        <v>1</v>
      </c>
      <c r="G20930" s="8" t="n">
        <v>103200</v>
      </c>
      <c r="H20930" s="9" t="n">
        <f aca="false">IF(OR(AND(LEFT(I20930,2)="SP",F20930&gt;1),AND(LEFT(I20930,2)="SP",F20930=1)),G20930/F20930,"")</f>
        <v>103200</v>
      </c>
      <c r="I20930" s="6" t="s">
        <v>1153</v>
      </c>
    </row>
    <row r="20931" customFormat="false" ht="12.8" hidden="false" customHeight="false" outlineLevel="0" collapsed="false">
      <c r="A20931" s="10" t="s">
        <v>7743</v>
      </c>
      <c r="B20931" s="6" t="s">
        <v>3782</v>
      </c>
      <c r="C20931" s="0" t="str">
        <f aca="false">RIGHT(B20931,3)</f>
        <v>BCK</v>
      </c>
      <c r="D20931" s="6" t="s">
        <v>657</v>
      </c>
      <c r="E20931" s="6" t="n">
        <v>99000</v>
      </c>
      <c r="F20931" s="7" t="n">
        <v>1</v>
      </c>
      <c r="G20931" s="8" t="n">
        <v>79200</v>
      </c>
      <c r="H20931" s="9" t="n">
        <f aca="false">IF(OR(AND(LEFT(I20931,2)="SP",F20931&gt;1),AND(LEFT(I20931,2)="SP",F20931=1)),G20931/F20931,"")</f>
        <v>79200</v>
      </c>
      <c r="I20931" s="6" t="s">
        <v>1153</v>
      </c>
    </row>
    <row r="20932" customFormat="false" ht="12.8" hidden="false" customHeight="false" outlineLevel="0" collapsed="false">
      <c r="A20932" s="10" t="s">
        <v>7743</v>
      </c>
      <c r="B20932" s="6" t="s">
        <v>7744</v>
      </c>
      <c r="C20932" s="0" t="str">
        <f aca="false">RIGHT(B20932,3)</f>
        <v>SLV</v>
      </c>
      <c r="D20932" s="6" t="s">
        <v>75</v>
      </c>
      <c r="E20932" s="6" t="n">
        <v>99000</v>
      </c>
      <c r="F20932" s="7" t="n">
        <v>1</v>
      </c>
      <c r="G20932" s="8" t="n">
        <v>79200</v>
      </c>
      <c r="H20932" s="9" t="n">
        <f aca="false">IF(OR(AND(LEFT(I20932,2)="SP",F20932&gt;1),AND(LEFT(I20932,2)="SP",F20932=1)),G20932/F20932,"")</f>
        <v>79200</v>
      </c>
      <c r="I20932" s="6" t="s">
        <v>1153</v>
      </c>
    </row>
    <row r="20933" customFormat="false" ht="12.8" hidden="false" customHeight="false" outlineLevel="0" collapsed="false">
      <c r="A20933" s="10" t="s">
        <v>7743</v>
      </c>
      <c r="B20933" s="6" t="s">
        <v>7621</v>
      </c>
      <c r="C20933" s="0" t="str">
        <f aca="false">RIGHT(B20933,3)</f>
        <v>SLV</v>
      </c>
      <c r="D20933" s="6" t="s">
        <v>75</v>
      </c>
      <c r="E20933" s="6" t="n">
        <v>129000</v>
      </c>
      <c r="F20933" s="7" t="n">
        <v>1</v>
      </c>
      <c r="G20933" s="8" t="n">
        <v>79200</v>
      </c>
      <c r="H20933" s="9" t="n">
        <f aca="false">IF(OR(AND(LEFT(I20933,2)="SP",F20933&gt;1),AND(LEFT(I20933,2)="SP",F20933=1)),G20933/F20933,"")</f>
        <v>79200</v>
      </c>
      <c r="I20933" s="6" t="s">
        <v>1153</v>
      </c>
    </row>
    <row r="20934" customFormat="false" ht="12.8" hidden="false" customHeight="false" outlineLevel="0" collapsed="false">
      <c r="A20934" s="10" t="s">
        <v>7743</v>
      </c>
      <c r="B20934" s="6" t="s">
        <v>7745</v>
      </c>
      <c r="C20934" s="0" t="str">
        <f aca="false">RIGHT(B20934,3)</f>
        <v>CFE</v>
      </c>
      <c r="D20934" s="6" t="s">
        <v>657</v>
      </c>
      <c r="E20934" s="6" t="n">
        <v>129000</v>
      </c>
      <c r="F20934" s="7" t="n">
        <v>1</v>
      </c>
      <c r="G20934" s="8" t="n">
        <v>103200</v>
      </c>
      <c r="H20934" s="9" t="n">
        <f aca="false">IF(OR(AND(LEFT(I20934,2)="SP",F20934&gt;1),AND(LEFT(I20934,2)="SP",F20934=1)),G20934/F20934,"")</f>
        <v>103200</v>
      </c>
      <c r="I20934" s="6" t="s">
        <v>1153</v>
      </c>
    </row>
    <row r="20935" customFormat="false" ht="12.8" hidden="false" customHeight="false" outlineLevel="0" collapsed="false">
      <c r="A20935" s="10" t="s">
        <v>7743</v>
      </c>
      <c r="B20935" s="6" t="s">
        <v>7670</v>
      </c>
      <c r="C20935" s="0" t="str">
        <f aca="false">RIGHT(B20935,3)</f>
        <v>CML</v>
      </c>
      <c r="D20935" s="6" t="s">
        <v>75</v>
      </c>
      <c r="E20935" s="6" t="n">
        <v>129000</v>
      </c>
      <c r="F20935" s="7" t="n">
        <v>1</v>
      </c>
      <c r="G20935" s="8" t="n">
        <v>103200</v>
      </c>
      <c r="H20935" s="9" t="n">
        <f aca="false">IF(OR(AND(LEFT(I20935,2)="SP",F20935&gt;1),AND(LEFT(I20935,2)="SP",F20935=1)),G20935/F20935,"")</f>
        <v>103200</v>
      </c>
      <c r="I20935" s="6" t="s">
        <v>1153</v>
      </c>
    </row>
    <row r="20936" customFormat="false" ht="12.8" hidden="false" customHeight="false" outlineLevel="0" collapsed="false">
      <c r="A20936" s="10" t="s">
        <v>7743</v>
      </c>
      <c r="B20936" s="6" t="s">
        <v>7668</v>
      </c>
      <c r="C20936" s="0" t="str">
        <f aca="false">RIGHT(B20936,3)</f>
        <v>BRW</v>
      </c>
      <c r="D20936" s="6" t="s">
        <v>1188</v>
      </c>
      <c r="E20936" s="6" t="n">
        <v>99000</v>
      </c>
      <c r="F20936" s="7" t="n">
        <v>1</v>
      </c>
      <c r="G20936" s="8" t="n">
        <v>103200</v>
      </c>
      <c r="H20936" s="9" t="n">
        <f aca="false">IF(OR(AND(LEFT(I20936,2)="SP",F20936&gt;1),AND(LEFT(I20936,2)="SP",F20936=1)),G20936/F20936,"")</f>
        <v>103200</v>
      </c>
      <c r="I20936" s="6" t="s">
        <v>1153</v>
      </c>
    </row>
    <row r="20937" customFormat="false" ht="12.8" hidden="false" customHeight="false" outlineLevel="0" collapsed="false">
      <c r="A20937" s="10" t="s">
        <v>7743</v>
      </c>
      <c r="B20937" s="6" t="s">
        <v>3122</v>
      </c>
      <c r="C20937" s="0" t="str">
        <f aca="false">RIGHT(B20937,3)</f>
        <v>BCK</v>
      </c>
      <c r="D20937" s="6" t="s">
        <v>45</v>
      </c>
      <c r="E20937" s="6" t="n">
        <v>129000</v>
      </c>
      <c r="F20937" s="7" t="n">
        <v>1</v>
      </c>
      <c r="G20937" s="8" t="n">
        <v>79200</v>
      </c>
      <c r="H20937" s="9" t="n">
        <f aca="false">IF(OR(AND(LEFT(I20937,2)="SP",F20937&gt;1),AND(LEFT(I20937,2)="SP",F20937=1)),G20937/F20937,"")</f>
        <v>79200</v>
      </c>
      <c r="I20937" s="6" t="s">
        <v>1153</v>
      </c>
    </row>
    <row r="20938" customFormat="false" ht="12.8" hidden="false" customHeight="false" outlineLevel="0" collapsed="false">
      <c r="A20938" s="10" t="s">
        <v>7743</v>
      </c>
      <c r="B20938" s="6" t="s">
        <v>7666</v>
      </c>
      <c r="C20938" s="0" t="str">
        <f aca="false">RIGHT(B20938,3)</f>
        <v>BRW</v>
      </c>
      <c r="D20938" s="6" t="s">
        <v>45</v>
      </c>
      <c r="E20938" s="6" t="n">
        <v>99000</v>
      </c>
      <c r="F20938" s="7" t="n">
        <v>1</v>
      </c>
      <c r="G20938" s="8" t="n">
        <v>103200</v>
      </c>
      <c r="H20938" s="9" t="n">
        <f aca="false">IF(OR(AND(LEFT(I20938,2)="SP",F20938&gt;1),AND(LEFT(I20938,2)="SP",F20938=1)),G20938/F20938,"")</f>
        <v>103200</v>
      </c>
      <c r="I20938" s="6" t="s">
        <v>1153</v>
      </c>
    </row>
    <row r="20939" customFormat="false" ht="12.8" hidden="false" customHeight="false" outlineLevel="0" collapsed="false">
      <c r="A20939" s="10" t="s">
        <v>7743</v>
      </c>
      <c r="B20939" s="6" t="s">
        <v>3051</v>
      </c>
      <c r="C20939" s="0" t="str">
        <f aca="false">RIGHT(B20939,3)</f>
        <v>BCK</v>
      </c>
      <c r="D20939" s="6" t="s">
        <v>52</v>
      </c>
      <c r="E20939" s="6" t="n">
        <v>99000</v>
      </c>
      <c r="F20939" s="7" t="n">
        <v>1</v>
      </c>
      <c r="G20939" s="8" t="n">
        <v>79200</v>
      </c>
      <c r="H20939" s="9" t="n">
        <f aca="false">IF(OR(AND(LEFT(I20939,2)="SP",F20939&gt;1),AND(LEFT(I20939,2)="SP",F20939=1)),G20939/F20939,"")</f>
        <v>79200</v>
      </c>
      <c r="I20939" s="6" t="s">
        <v>1153</v>
      </c>
    </row>
    <row r="20940" customFormat="false" ht="12.8" hidden="false" customHeight="false" outlineLevel="0" collapsed="false">
      <c r="A20940" s="10" t="s">
        <v>7743</v>
      </c>
      <c r="B20940" s="6" t="s">
        <v>4299</v>
      </c>
      <c r="C20940" s="0" t="str">
        <f aca="false">RIGHT(B20940,3)</f>
        <v>BRW</v>
      </c>
      <c r="D20940" s="6" t="s">
        <v>45</v>
      </c>
      <c r="E20940" s="6" t="n">
        <v>99000</v>
      </c>
      <c r="F20940" s="7" t="n">
        <v>1</v>
      </c>
      <c r="G20940" s="8" t="n">
        <v>79200</v>
      </c>
      <c r="H20940" s="9" t="n">
        <f aca="false">IF(OR(AND(LEFT(I20940,2)="SP",F20940&gt;1),AND(LEFT(I20940,2)="SP",F20940=1)),G20940/F20940,"")</f>
        <v>79200</v>
      </c>
      <c r="I20940" s="6" t="s">
        <v>1153</v>
      </c>
    </row>
    <row r="20941" customFormat="false" ht="12.8" hidden="false" customHeight="false" outlineLevel="0" collapsed="false">
      <c r="A20941" s="10" t="s">
        <v>7743</v>
      </c>
      <c r="B20941" s="6" t="s">
        <v>6788</v>
      </c>
      <c r="C20941" s="0" t="str">
        <f aca="false">RIGHT(B20941,3)</f>
        <v>BCK</v>
      </c>
      <c r="D20941" s="6" t="s">
        <v>1188</v>
      </c>
      <c r="E20941" s="6" t="n">
        <v>99000</v>
      </c>
      <c r="F20941" s="7" t="n">
        <v>1</v>
      </c>
      <c r="G20941" s="8" t="n">
        <v>79200</v>
      </c>
      <c r="H20941" s="9" t="n">
        <f aca="false">IF(OR(AND(LEFT(I20941,2)="SP",F20941&gt;1),AND(LEFT(I20941,2)="SP",F20941=1)),G20941/F20941,"")</f>
        <v>79200</v>
      </c>
      <c r="I20941" s="6" t="s">
        <v>1153</v>
      </c>
    </row>
    <row r="20942" customFormat="false" ht="12.8" hidden="false" customHeight="false" outlineLevel="0" collapsed="false">
      <c r="A20942" s="10" t="s">
        <v>7743</v>
      </c>
      <c r="B20942" s="6" t="s">
        <v>7746</v>
      </c>
      <c r="C20942" s="0" t="str">
        <f aca="false">RIGHT(B20942,3)</f>
        <v>BCK</v>
      </c>
      <c r="D20942" s="6" t="s">
        <v>1188</v>
      </c>
      <c r="E20942" s="6" t="n">
        <v>99000</v>
      </c>
      <c r="F20942" s="7" t="n">
        <v>1</v>
      </c>
      <c r="G20942" s="8" t="n">
        <v>79200</v>
      </c>
      <c r="H20942" s="9" t="n">
        <f aca="false">IF(OR(AND(LEFT(I20942,2)="SP",F20942&gt;1),AND(LEFT(I20942,2)="SP",F20942=1)),G20942/F20942,"")</f>
        <v>79200</v>
      </c>
      <c r="I20942" s="6" t="s">
        <v>1153</v>
      </c>
    </row>
    <row r="20943" customFormat="false" ht="12.8" hidden="false" customHeight="false" outlineLevel="0" collapsed="false">
      <c r="A20943" s="10" t="s">
        <v>7743</v>
      </c>
      <c r="B20943" s="6" t="s">
        <v>7171</v>
      </c>
      <c r="C20943" s="0" t="str">
        <f aca="false">RIGHT(B20943,3)</f>
        <v>TAN</v>
      </c>
      <c r="D20943" s="6" t="s">
        <v>1188</v>
      </c>
      <c r="E20943" s="6" t="n">
        <v>99000</v>
      </c>
      <c r="F20943" s="7" t="n">
        <v>1</v>
      </c>
      <c r="G20943" s="8" t="n">
        <v>79200</v>
      </c>
      <c r="H20943" s="9" t="n">
        <f aca="false">IF(OR(AND(LEFT(I20943,2)="SP",F20943&gt;1),AND(LEFT(I20943,2)="SP",F20943=1)),G20943/F20943,"")</f>
        <v>79200</v>
      </c>
      <c r="I20943" s="6" t="s">
        <v>1153</v>
      </c>
    </row>
    <row r="20944" customFormat="false" ht="12.8" hidden="false" customHeight="false" outlineLevel="0" collapsed="false">
      <c r="A20944" s="10" t="s">
        <v>7743</v>
      </c>
      <c r="B20944" s="6" t="s">
        <v>6777</v>
      </c>
      <c r="C20944" s="0" t="str">
        <f aca="false">RIGHT(B20944,3)</f>
        <v>BCK</v>
      </c>
      <c r="D20944" s="6" t="s">
        <v>45</v>
      </c>
      <c r="E20944" s="6" t="n">
        <v>129000</v>
      </c>
      <c r="F20944" s="7" t="n">
        <v>1</v>
      </c>
      <c r="G20944" s="8" t="n">
        <v>79200</v>
      </c>
      <c r="H20944" s="9" t="n">
        <f aca="false">IF(OR(AND(LEFT(I20944,2)="SP",F20944&gt;1),AND(LEFT(I20944,2)="SP",F20944=1)),G20944/F20944,"")</f>
        <v>79200</v>
      </c>
      <c r="I20944" s="6" t="s">
        <v>1153</v>
      </c>
    </row>
    <row r="20945" customFormat="false" ht="12.8" hidden="false" customHeight="false" outlineLevel="0" collapsed="false">
      <c r="A20945" s="10" t="s">
        <v>7743</v>
      </c>
      <c r="B20945" s="6" t="s">
        <v>2723</v>
      </c>
      <c r="C20945" s="0" t="str">
        <f aca="false">RIGHT(B20945,3)</f>
        <v>BRW</v>
      </c>
      <c r="D20945" s="6" t="s">
        <v>1188</v>
      </c>
      <c r="E20945" s="6" t="n">
        <v>99000</v>
      </c>
      <c r="F20945" s="7" t="n">
        <v>1</v>
      </c>
      <c r="G20945" s="8" t="n">
        <v>103200</v>
      </c>
      <c r="H20945" s="9" t="n">
        <f aca="false">IF(OR(AND(LEFT(I20945,2)="SP",F20945&gt;1),AND(LEFT(I20945,2)="SP",F20945=1)),G20945/F20945,"")</f>
        <v>103200</v>
      </c>
      <c r="I20945" s="6" t="s">
        <v>1153</v>
      </c>
    </row>
    <row r="20946" customFormat="false" ht="12.8" hidden="false" customHeight="false" outlineLevel="0" collapsed="false">
      <c r="A20946" s="10" t="s">
        <v>7743</v>
      </c>
      <c r="B20946" s="6" t="s">
        <v>6796</v>
      </c>
      <c r="C20946" s="0" t="str">
        <f aca="false">RIGHT(B20946,3)</f>
        <v>BCK</v>
      </c>
      <c r="D20946" s="6" t="s">
        <v>1188</v>
      </c>
      <c r="E20946" s="6" t="n">
        <v>99000</v>
      </c>
      <c r="F20946" s="7" t="n">
        <v>1</v>
      </c>
      <c r="G20946" s="8" t="n">
        <v>79200</v>
      </c>
      <c r="H20946" s="9" t="n">
        <f aca="false">IF(OR(AND(LEFT(I20946,2)="SP",F20946&gt;1),AND(LEFT(I20946,2)="SP",F20946=1)),G20946/F20946,"")</f>
        <v>79200</v>
      </c>
      <c r="I20946" s="6" t="s">
        <v>1153</v>
      </c>
    </row>
    <row r="20947" customFormat="false" ht="12.8" hidden="false" customHeight="false" outlineLevel="0" collapsed="false">
      <c r="A20947" s="6" t="s">
        <v>7747</v>
      </c>
      <c r="B20947" s="6" t="s">
        <v>2177</v>
      </c>
      <c r="C20947" s="0" t="str">
        <f aca="false">RIGHT(B20947,3)</f>
        <v>BCK</v>
      </c>
      <c r="D20947" s="6" t="s">
        <v>1188</v>
      </c>
      <c r="E20947" s="6" t="n">
        <v>299000</v>
      </c>
      <c r="F20947" s="7" t="n">
        <v>1</v>
      </c>
      <c r="G20947" s="8" t="n">
        <v>79200</v>
      </c>
      <c r="H20947" s="9" t="n">
        <f aca="false">IF(OR(AND(LEFT(I20947,2)="SP",F20947&gt;1),AND(LEFT(I20947,2)="SP",F20947=1)),G20947/F20947,"")</f>
        <v>79200</v>
      </c>
      <c r="I20947" s="6" t="s">
        <v>1153</v>
      </c>
    </row>
    <row r="20948" customFormat="false" ht="12.8" hidden="false" customHeight="false" outlineLevel="0" collapsed="false">
      <c r="A20948" s="10" t="s">
        <v>7747</v>
      </c>
      <c r="B20948" s="6" t="s">
        <v>7748</v>
      </c>
      <c r="C20948" s="0" t="str">
        <f aca="false">RIGHT(B20948,3)</f>
        <v>PIN</v>
      </c>
      <c r="D20948" s="6" t="s">
        <v>52</v>
      </c>
      <c r="E20948" s="6" t="n">
        <v>299000</v>
      </c>
      <c r="F20948" s="7" t="n">
        <v>1</v>
      </c>
      <c r="G20948" s="8" t="n">
        <v>299000</v>
      </c>
      <c r="H20948" s="9" t="n">
        <f aca="false">IF(OR(AND(LEFT(I20948,2)="SP",F20948&gt;1),AND(LEFT(I20948,2)="SP",F20948=1)),G20948/F20948,"")</f>
        <v>299000</v>
      </c>
      <c r="I20948" s="6" t="s">
        <v>110</v>
      </c>
    </row>
    <row r="20949" customFormat="false" ht="12.8" hidden="false" customHeight="false" outlineLevel="0" collapsed="false">
      <c r="A20949" s="6" t="s">
        <v>7749</v>
      </c>
      <c r="B20949" s="6" t="s">
        <v>3061</v>
      </c>
      <c r="C20949" s="0" t="str">
        <f aca="false">RIGHT(B20949,3)</f>
        <v>BCK</v>
      </c>
      <c r="D20949" s="6" t="s">
        <v>45</v>
      </c>
      <c r="E20949" s="6" t="n">
        <v>399000</v>
      </c>
      <c r="F20949" s="7" t="n">
        <v>1</v>
      </c>
      <c r="G20949" s="8" t="n">
        <v>299000</v>
      </c>
      <c r="H20949" s="9" t="n">
        <f aca="false">IF(OR(AND(LEFT(I20949,2)="SP",F20949&gt;1),AND(LEFT(I20949,2)="SP",F20949=1)),G20949/F20949,"")</f>
        <v>299000</v>
      </c>
      <c r="I20949" s="6" t="s">
        <v>110</v>
      </c>
    </row>
    <row r="20950" customFormat="false" ht="12.8" hidden="false" customHeight="false" outlineLevel="0" collapsed="false">
      <c r="A20950" s="6" t="s">
        <v>7750</v>
      </c>
      <c r="B20950" s="6" t="s">
        <v>3043</v>
      </c>
      <c r="C20950" s="0" t="str">
        <f aca="false">RIGHT(B20950,3)</f>
        <v>CRM</v>
      </c>
      <c r="D20950" s="6" t="s">
        <v>45</v>
      </c>
      <c r="E20950" s="6" t="n">
        <v>499000</v>
      </c>
      <c r="F20950" s="7" t="n">
        <v>1</v>
      </c>
      <c r="G20950" s="8" t="n">
        <v>319200</v>
      </c>
      <c r="H20950" s="9" t="str">
        <f aca="false">IF(OR(AND(LEFT(I20950,2)="SP",F20950&gt;1),AND(LEFT(I20950,2)="SP",F20950=1)),G20950/F20950,"")</f>
        <v/>
      </c>
      <c r="I20950" s="6" t="s">
        <v>163</v>
      </c>
    </row>
    <row r="20951" customFormat="false" ht="12.8" hidden="false" customHeight="false" outlineLevel="0" collapsed="false">
      <c r="A20951" s="10" t="s">
        <v>7750</v>
      </c>
      <c r="B20951" s="6" t="s">
        <v>3757</v>
      </c>
      <c r="C20951" s="0" t="str">
        <f aca="false">RIGHT(B20951,3)</f>
        <v>BCK</v>
      </c>
      <c r="D20951" s="6" t="s">
        <v>657</v>
      </c>
      <c r="E20951" s="6" t="n">
        <v>499000</v>
      </c>
      <c r="F20951" s="7" t="n">
        <v>2</v>
      </c>
      <c r="G20951" s="8" t="n">
        <v>399200</v>
      </c>
      <c r="H20951" s="9" t="str">
        <f aca="false">IF(OR(AND(LEFT(I20951,2)="SP",F20951&gt;1),AND(LEFT(I20951,2)="SP",F20951=1)),G20951/F20951,"")</f>
        <v/>
      </c>
      <c r="I20951" s="6" t="s">
        <v>97</v>
      </c>
    </row>
    <row r="20952" customFormat="false" ht="12.8" hidden="false" customHeight="false" outlineLevel="0" collapsed="false">
      <c r="A20952" s="10" t="s">
        <v>7750</v>
      </c>
      <c r="B20952" s="6" t="s">
        <v>4989</v>
      </c>
      <c r="C20952" s="0" t="str">
        <f aca="false">RIGHT(B20952,3)</f>
        <v>CRM</v>
      </c>
      <c r="D20952" s="6" t="s">
        <v>45</v>
      </c>
      <c r="E20952" s="6" t="n">
        <v>399000</v>
      </c>
      <c r="F20952" s="7" t="n">
        <v>2</v>
      </c>
      <c r="G20952" s="8" t="n">
        <v>399200</v>
      </c>
      <c r="H20952" s="9" t="str">
        <f aca="false">IF(OR(AND(LEFT(I20952,2)="SP",F20952&gt;1),AND(LEFT(I20952,2)="SP",F20952=1)),G20952/F20952,"")</f>
        <v/>
      </c>
      <c r="I20952" s="6" t="s">
        <v>97</v>
      </c>
    </row>
    <row r="20953" customFormat="false" ht="12.8" hidden="false" customHeight="false" outlineLevel="0" collapsed="false">
      <c r="A20953" s="10" t="s">
        <v>7750</v>
      </c>
      <c r="B20953" s="6" t="s">
        <v>7194</v>
      </c>
      <c r="C20953" s="0" t="str">
        <f aca="false">RIGHT(B20953,3)</f>
        <v>WHT</v>
      </c>
      <c r="D20953" s="6" t="s">
        <v>45</v>
      </c>
      <c r="E20953" s="6" t="n">
        <v>599000</v>
      </c>
      <c r="F20953" s="7" t="n">
        <v>2</v>
      </c>
      <c r="G20953" s="8" t="n">
        <v>319200</v>
      </c>
      <c r="H20953" s="9" t="str">
        <f aca="false">IF(OR(AND(LEFT(I20953,2)="SP",F20953&gt;1),AND(LEFT(I20953,2)="SP",F20953=1)),G20953/F20953,"")</f>
        <v/>
      </c>
      <c r="I20953" s="6" t="s">
        <v>97</v>
      </c>
    </row>
    <row r="20954" customFormat="false" ht="12.8" hidden="false" customHeight="false" outlineLevel="0" collapsed="false">
      <c r="A20954" s="10" t="s">
        <v>7750</v>
      </c>
      <c r="B20954" s="6" t="s">
        <v>5638</v>
      </c>
      <c r="C20954" s="0" t="str">
        <f aca="false">RIGHT(B20954,3)</f>
        <v>CRM</v>
      </c>
      <c r="D20954" s="6" t="s">
        <v>45</v>
      </c>
      <c r="E20954" s="6" t="n">
        <v>499000</v>
      </c>
      <c r="F20954" s="7" t="n">
        <v>2</v>
      </c>
      <c r="G20954" s="8" t="n">
        <v>479200</v>
      </c>
      <c r="H20954" s="9" t="str">
        <f aca="false">IF(OR(AND(LEFT(I20954,2)="SP",F20954&gt;1),AND(LEFT(I20954,2)="SP",F20954=1)),G20954/F20954,"")</f>
        <v/>
      </c>
      <c r="I20954" s="6" t="s">
        <v>97</v>
      </c>
    </row>
    <row r="20955" customFormat="false" ht="12.8" hidden="false" customHeight="false" outlineLevel="0" collapsed="false">
      <c r="A20955" s="10" t="s">
        <v>7750</v>
      </c>
      <c r="B20955" s="6" t="s">
        <v>2295</v>
      </c>
      <c r="C20955" s="0" t="str">
        <f aca="false">RIGHT(B20955,3)</f>
        <v>GLD</v>
      </c>
      <c r="D20955" s="6" t="s">
        <v>75</v>
      </c>
      <c r="E20955" s="6" t="n">
        <v>599000</v>
      </c>
      <c r="F20955" s="7" t="n">
        <v>1</v>
      </c>
      <c r="G20955" s="8" t="n">
        <v>199600</v>
      </c>
      <c r="H20955" s="9" t="str">
        <f aca="false">IF(OR(AND(LEFT(I20955,2)="SP",F20955&gt;1),AND(LEFT(I20955,2)="SP",F20955=1)),G20955/F20955,"")</f>
        <v/>
      </c>
      <c r="I20955" s="6" t="s">
        <v>97</v>
      </c>
    </row>
    <row r="20956" customFormat="false" ht="12.8" hidden="false" customHeight="false" outlineLevel="0" collapsed="false">
      <c r="A20956" s="10" t="s">
        <v>7750</v>
      </c>
      <c r="B20956" s="6" t="s">
        <v>4491</v>
      </c>
      <c r="C20956" s="0" t="str">
        <f aca="false">RIGHT(B20956,3)</f>
        <v>BLE</v>
      </c>
      <c r="D20956" s="6" t="s">
        <v>657</v>
      </c>
      <c r="E20956" s="6" t="n">
        <v>499000</v>
      </c>
      <c r="F20956" s="7" t="n">
        <v>1</v>
      </c>
      <c r="G20956" s="8" t="n">
        <v>239600</v>
      </c>
      <c r="H20956" s="9" t="str">
        <f aca="false">IF(OR(AND(LEFT(I20956,2)="SP",F20956&gt;1),AND(LEFT(I20956,2)="SP",F20956=1)),G20956/F20956,"")</f>
        <v/>
      </c>
      <c r="I20956" s="6" t="s">
        <v>97</v>
      </c>
    </row>
    <row r="20957" customFormat="false" ht="12.8" hidden="false" customHeight="false" outlineLevel="0" collapsed="false">
      <c r="A20957" s="10" t="s">
        <v>7750</v>
      </c>
      <c r="B20957" s="6" t="s">
        <v>2240</v>
      </c>
      <c r="C20957" s="0" t="str">
        <f aca="false">RIGHT(B20957,3)</f>
        <v>BCK</v>
      </c>
      <c r="D20957" s="6" t="s">
        <v>45</v>
      </c>
      <c r="E20957" s="6" t="n">
        <v>499000</v>
      </c>
      <c r="F20957" s="7" t="n">
        <v>1</v>
      </c>
      <c r="G20957" s="8" t="n">
        <v>199600</v>
      </c>
      <c r="H20957" s="9" t="str">
        <f aca="false">IF(OR(AND(LEFT(I20957,2)="SP",F20957&gt;1),AND(LEFT(I20957,2)="SP",F20957=1)),G20957/F20957,"")</f>
        <v/>
      </c>
      <c r="I20957" s="6" t="s">
        <v>97</v>
      </c>
    </row>
    <row r="20958" customFormat="false" ht="12.8" hidden="false" customHeight="false" outlineLevel="0" collapsed="false">
      <c r="A20958" s="10" t="s">
        <v>7750</v>
      </c>
      <c r="B20958" s="6" t="s">
        <v>2851</v>
      </c>
      <c r="C20958" s="0" t="str">
        <f aca="false">RIGHT(B20958,3)</f>
        <v>BCK</v>
      </c>
      <c r="D20958" s="6" t="s">
        <v>657</v>
      </c>
      <c r="E20958" s="6" t="n">
        <v>459000</v>
      </c>
      <c r="F20958" s="7" t="n">
        <v>1</v>
      </c>
      <c r="G20958" s="8" t="n">
        <v>199600</v>
      </c>
      <c r="H20958" s="9" t="str">
        <f aca="false">IF(OR(AND(LEFT(I20958,2)="SP",F20958&gt;1),AND(LEFT(I20958,2)="SP",F20958=1)),G20958/F20958,"")</f>
        <v/>
      </c>
      <c r="I20958" s="6" t="s">
        <v>97</v>
      </c>
    </row>
    <row r="20959" customFormat="false" ht="12.8" hidden="false" customHeight="false" outlineLevel="0" collapsed="false">
      <c r="A20959" s="10" t="s">
        <v>7750</v>
      </c>
      <c r="B20959" s="6" t="s">
        <v>4627</v>
      </c>
      <c r="C20959" s="0" t="str">
        <f aca="false">RIGHT(B20959,3)</f>
        <v>BLE</v>
      </c>
      <c r="D20959" s="6" t="s">
        <v>45</v>
      </c>
      <c r="E20959" s="6" t="n">
        <v>399000</v>
      </c>
      <c r="F20959" s="7" t="n">
        <v>1</v>
      </c>
      <c r="G20959" s="8" t="n">
        <v>183600</v>
      </c>
      <c r="H20959" s="9" t="str">
        <f aca="false">IF(OR(AND(LEFT(I20959,2)="SP",F20959&gt;1),AND(LEFT(I20959,2)="SP",F20959=1)),G20959/F20959,"")</f>
        <v/>
      </c>
      <c r="I20959" s="6" t="s">
        <v>97</v>
      </c>
    </row>
    <row r="20960" customFormat="false" ht="12.8" hidden="false" customHeight="false" outlineLevel="0" collapsed="false">
      <c r="A20960" s="10" t="s">
        <v>7750</v>
      </c>
      <c r="B20960" s="6" t="s">
        <v>6814</v>
      </c>
      <c r="C20960" s="0" t="str">
        <f aca="false">RIGHT(B20960,3)</f>
        <v>BCK</v>
      </c>
      <c r="D20960" s="6" t="s">
        <v>45</v>
      </c>
      <c r="E20960" s="6" t="n">
        <v>599000</v>
      </c>
      <c r="F20960" s="7" t="n">
        <v>1</v>
      </c>
      <c r="G20960" s="8" t="n">
        <v>159600</v>
      </c>
      <c r="H20960" s="9" t="str">
        <f aca="false">IF(OR(AND(LEFT(I20960,2)="SP",F20960&gt;1),AND(LEFT(I20960,2)="SP",F20960=1)),G20960/F20960,"")</f>
        <v/>
      </c>
      <c r="I20960" s="6" t="s">
        <v>97</v>
      </c>
    </row>
    <row r="20961" customFormat="false" ht="12.8" hidden="false" customHeight="false" outlineLevel="0" collapsed="false">
      <c r="A20961" s="10" t="s">
        <v>7750</v>
      </c>
      <c r="B20961" s="6" t="s">
        <v>4893</v>
      </c>
      <c r="C20961" s="0" t="str">
        <f aca="false">RIGHT(B20961,3)</f>
        <v>SLV</v>
      </c>
      <c r="D20961" s="6" t="s">
        <v>52</v>
      </c>
      <c r="E20961" s="6" t="n">
        <v>499000</v>
      </c>
      <c r="F20961" s="7" t="n">
        <v>1</v>
      </c>
      <c r="G20961" s="8" t="n">
        <v>239600</v>
      </c>
      <c r="H20961" s="9" t="str">
        <f aca="false">IF(OR(AND(LEFT(I20961,2)="SP",F20961&gt;1),AND(LEFT(I20961,2)="SP",F20961=1)),G20961/F20961,"")</f>
        <v/>
      </c>
      <c r="I20961" s="6" t="s">
        <v>97</v>
      </c>
    </row>
    <row r="20962" customFormat="false" ht="12.8" hidden="false" customHeight="false" outlineLevel="0" collapsed="false">
      <c r="A20962" s="10" t="s">
        <v>7750</v>
      </c>
      <c r="B20962" s="6" t="s">
        <v>3035</v>
      </c>
      <c r="C20962" s="0" t="str">
        <f aca="false">RIGHT(B20962,3)</f>
        <v>GLD</v>
      </c>
      <c r="D20962" s="6" t="s">
        <v>45</v>
      </c>
      <c r="E20962" s="6" t="n">
        <v>599000</v>
      </c>
      <c r="F20962" s="7" t="n">
        <v>1</v>
      </c>
      <c r="G20962" s="8" t="n">
        <v>199600</v>
      </c>
      <c r="H20962" s="9" t="str">
        <f aca="false">IF(OR(AND(LEFT(I20962,2)="SP",F20962&gt;1),AND(LEFT(I20962,2)="SP",F20962=1)),G20962/F20962,"")</f>
        <v/>
      </c>
      <c r="I20962" s="6" t="s">
        <v>97</v>
      </c>
    </row>
    <row r="20963" customFormat="false" ht="12.8" hidden="false" customHeight="false" outlineLevel="0" collapsed="false">
      <c r="A20963" s="10" t="s">
        <v>7750</v>
      </c>
      <c r="B20963" s="6" t="s">
        <v>2221</v>
      </c>
      <c r="C20963" s="0" t="str">
        <f aca="false">RIGHT(B20963,3)</f>
        <v>MRN</v>
      </c>
      <c r="D20963" s="6" t="s">
        <v>45</v>
      </c>
      <c r="E20963" s="6" t="n">
        <v>499000</v>
      </c>
      <c r="F20963" s="7" t="n">
        <v>1</v>
      </c>
      <c r="G20963" s="8" t="n">
        <v>239600</v>
      </c>
      <c r="H20963" s="9" t="str">
        <f aca="false">IF(OR(AND(LEFT(I20963,2)="SP",F20963&gt;1),AND(LEFT(I20963,2)="SP",F20963=1)),G20963/F20963,"")</f>
        <v/>
      </c>
      <c r="I20963" s="6" t="s">
        <v>97</v>
      </c>
    </row>
    <row r="20964" customFormat="false" ht="12.8" hidden="false" customHeight="false" outlineLevel="0" collapsed="false">
      <c r="A20964" s="10" t="s">
        <v>7750</v>
      </c>
      <c r="B20964" s="6" t="s">
        <v>2248</v>
      </c>
      <c r="C20964" s="0" t="str">
        <f aca="false">RIGHT(B20964,3)</f>
        <v>TAN</v>
      </c>
      <c r="D20964" s="6" t="s">
        <v>45</v>
      </c>
      <c r="E20964" s="6" t="n">
        <v>399000</v>
      </c>
      <c r="F20964" s="7" t="n">
        <v>1</v>
      </c>
      <c r="G20964" s="8" t="n">
        <v>199600</v>
      </c>
      <c r="H20964" s="9" t="str">
        <f aca="false">IF(OR(AND(LEFT(I20964,2)="SP",F20964&gt;1),AND(LEFT(I20964,2)="SP",F20964=1)),G20964/F20964,"")</f>
        <v/>
      </c>
      <c r="I20964" s="6" t="s">
        <v>97</v>
      </c>
    </row>
    <row r="20965" customFormat="false" ht="12.8" hidden="false" customHeight="false" outlineLevel="0" collapsed="false">
      <c r="A20965" s="10" t="s">
        <v>7750</v>
      </c>
      <c r="B20965" s="6" t="s">
        <v>7751</v>
      </c>
      <c r="C20965" s="0" t="str">
        <f aca="false">RIGHT(B20965,3)</f>
        <v>BCK</v>
      </c>
      <c r="D20965" s="6" t="s">
        <v>75</v>
      </c>
      <c r="E20965" s="6" t="n">
        <v>459000</v>
      </c>
      <c r="F20965" s="7" t="n">
        <v>1</v>
      </c>
      <c r="G20965" s="8" t="n">
        <v>159600</v>
      </c>
      <c r="H20965" s="9" t="str">
        <f aca="false">IF(OR(AND(LEFT(I20965,2)="SP",F20965&gt;1),AND(LEFT(I20965,2)="SP",F20965=1)),G20965/F20965,"")</f>
        <v/>
      </c>
      <c r="I20965" s="6" t="s">
        <v>97</v>
      </c>
    </row>
    <row r="20966" customFormat="false" ht="12.8" hidden="false" customHeight="false" outlineLevel="0" collapsed="false">
      <c r="A20966" s="10" t="s">
        <v>7750</v>
      </c>
      <c r="B20966" s="6" t="s">
        <v>3221</v>
      </c>
      <c r="C20966" s="0" t="str">
        <f aca="false">RIGHT(B20966,3)</f>
        <v>BRW</v>
      </c>
      <c r="D20966" s="6" t="s">
        <v>52</v>
      </c>
      <c r="E20966" s="6" t="n">
        <v>499000</v>
      </c>
      <c r="F20966" s="7" t="n">
        <v>1</v>
      </c>
      <c r="G20966" s="8" t="n">
        <v>183600</v>
      </c>
      <c r="H20966" s="9" t="str">
        <f aca="false">IF(OR(AND(LEFT(I20966,2)="SP",F20966&gt;1),AND(LEFT(I20966,2)="SP",F20966=1)),G20966/F20966,"")</f>
        <v/>
      </c>
      <c r="I20966" s="6" t="s">
        <v>97</v>
      </c>
    </row>
    <row r="20967" customFormat="false" ht="12.8" hidden="false" customHeight="false" outlineLevel="0" collapsed="false">
      <c r="A20967" s="10" t="s">
        <v>7750</v>
      </c>
      <c r="B20967" s="6" t="s">
        <v>7752</v>
      </c>
      <c r="C20967" s="0" t="str">
        <f aca="false">RIGHT(B20967,3)</f>
        <v>BRW</v>
      </c>
      <c r="D20967" s="6" t="s">
        <v>1188</v>
      </c>
      <c r="E20967" s="6" t="n">
        <v>459000</v>
      </c>
      <c r="F20967" s="7" t="n">
        <v>1</v>
      </c>
      <c r="G20967" s="8" t="n">
        <v>199600</v>
      </c>
      <c r="H20967" s="9" t="str">
        <f aca="false">IF(OR(AND(LEFT(I20967,2)="SP",F20967&gt;1),AND(LEFT(I20967,2)="SP",F20967=1)),G20967/F20967,"")</f>
        <v/>
      </c>
      <c r="I20967" s="6" t="s">
        <v>97</v>
      </c>
    </row>
    <row r="20968" customFormat="false" ht="12.8" hidden="false" customHeight="false" outlineLevel="0" collapsed="false">
      <c r="A20968" s="10" t="s">
        <v>7750</v>
      </c>
      <c r="B20968" s="6" t="s">
        <v>2583</v>
      </c>
      <c r="C20968" s="0" t="str">
        <f aca="false">RIGHT(B20968,3)</f>
        <v>BCK</v>
      </c>
      <c r="D20968" s="6" t="s">
        <v>1188</v>
      </c>
      <c r="E20968" s="6" t="n">
        <v>499000</v>
      </c>
      <c r="F20968" s="7" t="n">
        <v>1</v>
      </c>
      <c r="G20968" s="8" t="n">
        <v>183600</v>
      </c>
      <c r="H20968" s="9" t="str">
        <f aca="false">IF(OR(AND(LEFT(I20968,2)="SP",F20968&gt;1),AND(LEFT(I20968,2)="SP",F20968=1)),G20968/F20968,"")</f>
        <v/>
      </c>
      <c r="I20968" s="6" t="s">
        <v>97</v>
      </c>
    </row>
    <row r="20969" customFormat="false" ht="12.8" hidden="false" customHeight="false" outlineLevel="0" collapsed="false">
      <c r="A20969" s="10" t="s">
        <v>7750</v>
      </c>
      <c r="B20969" s="6" t="s">
        <v>5605</v>
      </c>
      <c r="C20969" s="0" t="str">
        <f aca="false">RIGHT(B20969,3)</f>
        <v>MRN</v>
      </c>
      <c r="D20969" s="6" t="s">
        <v>1188</v>
      </c>
      <c r="E20969" s="6" t="n">
        <v>499000</v>
      </c>
      <c r="F20969" s="7" t="n">
        <v>1</v>
      </c>
      <c r="G20969" s="8" t="n">
        <v>199600</v>
      </c>
      <c r="H20969" s="9" t="str">
        <f aca="false">IF(OR(AND(LEFT(I20969,2)="SP",F20969&gt;1),AND(LEFT(I20969,2)="SP",F20969=1)),G20969/F20969,"")</f>
        <v/>
      </c>
      <c r="I20969" s="6" t="s">
        <v>97</v>
      </c>
    </row>
    <row r="20970" customFormat="false" ht="12.8" hidden="false" customHeight="false" outlineLevel="0" collapsed="false">
      <c r="A20970" s="10" t="s">
        <v>7750</v>
      </c>
      <c r="B20970" s="6" t="s">
        <v>3678</v>
      </c>
      <c r="C20970" s="0" t="str">
        <f aca="false">RIGHT(B20970,3)</f>
        <v>BRW</v>
      </c>
      <c r="D20970" s="6" t="s">
        <v>75</v>
      </c>
      <c r="E20970" s="6" t="n">
        <v>399000</v>
      </c>
      <c r="F20970" s="7" t="n">
        <v>1</v>
      </c>
      <c r="G20970" s="8" t="n">
        <v>199600</v>
      </c>
      <c r="H20970" s="9" t="str">
        <f aca="false">IF(OR(AND(LEFT(I20970,2)="SP",F20970&gt;1),AND(LEFT(I20970,2)="SP",F20970=1)),G20970/F20970,"")</f>
        <v/>
      </c>
      <c r="I20970" s="6" t="s">
        <v>97</v>
      </c>
    </row>
    <row r="20971" customFormat="false" ht="12.8" hidden="false" customHeight="false" outlineLevel="0" collapsed="false">
      <c r="A20971" s="10" t="s">
        <v>7750</v>
      </c>
      <c r="B20971" s="6" t="s">
        <v>5428</v>
      </c>
      <c r="C20971" s="0" t="str">
        <f aca="false">RIGHT(B20971,3)</f>
        <v>TAN</v>
      </c>
      <c r="D20971" s="6" t="s">
        <v>75</v>
      </c>
      <c r="E20971" s="6" t="n">
        <v>499000</v>
      </c>
      <c r="F20971" s="7" t="n">
        <v>1</v>
      </c>
      <c r="G20971" s="8" t="n">
        <v>159600</v>
      </c>
      <c r="H20971" s="9" t="str">
        <f aca="false">IF(OR(AND(LEFT(I20971,2)="SP",F20971&gt;1),AND(LEFT(I20971,2)="SP",F20971=1)),G20971/F20971,"")</f>
        <v/>
      </c>
      <c r="I20971" s="6" t="s">
        <v>97</v>
      </c>
    </row>
    <row r="20972" customFormat="false" ht="12.8" hidden="false" customHeight="false" outlineLevel="0" collapsed="false">
      <c r="A20972" s="10" t="s">
        <v>7750</v>
      </c>
      <c r="B20972" s="6" t="s">
        <v>7753</v>
      </c>
      <c r="C20972" s="0" t="str">
        <f aca="false">RIGHT(B20972,3)</f>
        <v>SLV</v>
      </c>
      <c r="D20972" s="6" t="s">
        <v>52</v>
      </c>
      <c r="E20972" s="6" t="n">
        <v>499000</v>
      </c>
      <c r="F20972" s="7" t="n">
        <v>1</v>
      </c>
      <c r="G20972" s="8" t="n">
        <v>199600</v>
      </c>
      <c r="H20972" s="9" t="str">
        <f aca="false">IF(OR(AND(LEFT(I20972,2)="SP",F20972&gt;1),AND(LEFT(I20972,2)="SP",F20972=1)),G20972/F20972,"")</f>
        <v/>
      </c>
      <c r="I20972" s="6" t="s">
        <v>97</v>
      </c>
    </row>
    <row r="20973" customFormat="false" ht="12.8" hidden="false" customHeight="false" outlineLevel="0" collapsed="false">
      <c r="A20973" s="10" t="s">
        <v>7750</v>
      </c>
      <c r="B20973" s="6" t="s">
        <v>5157</v>
      </c>
      <c r="C20973" s="0" t="str">
        <f aca="false">RIGHT(B20973,3)</f>
        <v>BLE</v>
      </c>
      <c r="D20973" s="6" t="s">
        <v>75</v>
      </c>
      <c r="E20973" s="6" t="n">
        <v>599000</v>
      </c>
      <c r="F20973" s="7" t="n">
        <v>1</v>
      </c>
      <c r="G20973" s="8" t="n">
        <v>199600</v>
      </c>
      <c r="H20973" s="9" t="str">
        <f aca="false">IF(OR(AND(LEFT(I20973,2)="SP",F20973&gt;1),AND(LEFT(I20973,2)="SP",F20973=1)),G20973/F20973,"")</f>
        <v/>
      </c>
      <c r="I20973" s="6" t="s">
        <v>97</v>
      </c>
    </row>
    <row r="20974" customFormat="false" ht="12.8" hidden="false" customHeight="false" outlineLevel="0" collapsed="false">
      <c r="A20974" s="10" t="s">
        <v>7750</v>
      </c>
      <c r="B20974" s="6" t="s">
        <v>3777</v>
      </c>
      <c r="C20974" s="0" t="str">
        <f aca="false">RIGHT(B20974,3)</f>
        <v>BCK</v>
      </c>
      <c r="D20974" s="6" t="s">
        <v>52</v>
      </c>
      <c r="E20974" s="6" t="n">
        <v>599000</v>
      </c>
      <c r="F20974" s="7" t="n">
        <v>1</v>
      </c>
      <c r="G20974" s="8" t="n">
        <v>239600</v>
      </c>
      <c r="H20974" s="9" t="str">
        <f aca="false">IF(OR(AND(LEFT(I20974,2)="SP",F20974&gt;1),AND(LEFT(I20974,2)="SP",F20974=1)),G20974/F20974,"")</f>
        <v/>
      </c>
      <c r="I20974" s="6" t="s">
        <v>97</v>
      </c>
    </row>
    <row r="20975" customFormat="false" ht="12.8" hidden="false" customHeight="false" outlineLevel="0" collapsed="false">
      <c r="A20975" s="10" t="s">
        <v>7750</v>
      </c>
      <c r="B20975" s="6" t="s">
        <v>2999</v>
      </c>
      <c r="C20975" s="0" t="str">
        <f aca="false">RIGHT(B20975,3)</f>
        <v>PIN</v>
      </c>
      <c r="D20975" s="6" t="s">
        <v>657</v>
      </c>
      <c r="E20975" s="6" t="n">
        <v>499000</v>
      </c>
      <c r="F20975" s="7" t="n">
        <v>1</v>
      </c>
      <c r="G20975" s="8" t="n">
        <v>239600</v>
      </c>
      <c r="H20975" s="9" t="str">
        <f aca="false">IF(OR(AND(LEFT(I20975,2)="SP",F20975&gt;1),AND(LEFT(I20975,2)="SP",F20975=1)),G20975/F20975,"")</f>
        <v/>
      </c>
      <c r="I20975" s="6" t="s">
        <v>97</v>
      </c>
    </row>
    <row r="20976" customFormat="false" ht="12.8" hidden="false" customHeight="false" outlineLevel="0" collapsed="false">
      <c r="A20976" s="10" t="s">
        <v>7750</v>
      </c>
      <c r="B20976" s="6" t="s">
        <v>2244</v>
      </c>
      <c r="C20976" s="0" t="str">
        <f aca="false">RIGHT(B20976,3)</f>
        <v>BCK</v>
      </c>
      <c r="D20976" s="6" t="s">
        <v>1188</v>
      </c>
      <c r="E20976" s="6" t="n">
        <v>399000</v>
      </c>
      <c r="F20976" s="7" t="n">
        <v>1</v>
      </c>
      <c r="G20976" s="8" t="n">
        <v>199600</v>
      </c>
      <c r="H20976" s="9" t="str">
        <f aca="false">IF(OR(AND(LEFT(I20976,2)="SP",F20976&gt;1),AND(LEFT(I20976,2)="SP",F20976=1)),G20976/F20976,"")</f>
        <v/>
      </c>
      <c r="I20976" s="6" t="s">
        <v>97</v>
      </c>
    </row>
    <row r="20977" customFormat="false" ht="12.8" hidden="false" customHeight="false" outlineLevel="0" collapsed="false">
      <c r="A20977" s="10" t="s">
        <v>7750</v>
      </c>
      <c r="B20977" s="6" t="s">
        <v>3507</v>
      </c>
      <c r="C20977" s="0" t="str">
        <f aca="false">RIGHT(B20977,3)</f>
        <v>SLV</v>
      </c>
      <c r="D20977" s="6" t="s">
        <v>1188</v>
      </c>
      <c r="E20977" s="6" t="n">
        <v>499000</v>
      </c>
      <c r="F20977" s="7" t="n">
        <v>1</v>
      </c>
      <c r="G20977" s="8" t="n">
        <v>159600</v>
      </c>
      <c r="H20977" s="9" t="str">
        <f aca="false">IF(OR(AND(LEFT(I20977,2)="SP",F20977&gt;1),AND(LEFT(I20977,2)="SP",F20977=1)),G20977/F20977,"")</f>
        <v/>
      </c>
      <c r="I20977" s="6" t="s">
        <v>97</v>
      </c>
    </row>
    <row r="20978" customFormat="false" ht="12.8" hidden="false" customHeight="false" outlineLevel="0" collapsed="false">
      <c r="A20978" s="10" t="s">
        <v>7750</v>
      </c>
      <c r="B20978" s="6" t="s">
        <v>7754</v>
      </c>
      <c r="C20978" s="0" t="str">
        <f aca="false">RIGHT(B20978,3)</f>
        <v>MLN</v>
      </c>
      <c r="D20978" s="6" t="s">
        <v>52</v>
      </c>
      <c r="E20978" s="6" t="n">
        <v>599000</v>
      </c>
      <c r="F20978" s="7" t="n">
        <v>1</v>
      </c>
      <c r="G20978" s="8" t="n">
        <v>199600</v>
      </c>
      <c r="H20978" s="9" t="str">
        <f aca="false">IF(OR(AND(LEFT(I20978,2)="SP",F20978&gt;1),AND(LEFT(I20978,2)="SP",F20978=1)),G20978/F20978,"")</f>
        <v/>
      </c>
      <c r="I20978" s="6" t="s">
        <v>97</v>
      </c>
    </row>
    <row r="20979" customFormat="false" ht="12.8" hidden="false" customHeight="false" outlineLevel="0" collapsed="false">
      <c r="A20979" s="10" t="s">
        <v>7750</v>
      </c>
      <c r="B20979" s="6" t="s">
        <v>7627</v>
      </c>
      <c r="C20979" s="0" t="str">
        <f aca="false">RIGHT(B20979,3)</f>
        <v>BLE</v>
      </c>
      <c r="D20979" s="6" t="s">
        <v>45</v>
      </c>
      <c r="E20979" s="6" t="n">
        <v>499000</v>
      </c>
      <c r="F20979" s="7" t="n">
        <v>1</v>
      </c>
      <c r="G20979" s="8" t="n">
        <v>239600</v>
      </c>
      <c r="H20979" s="9" t="str">
        <f aca="false">IF(OR(AND(LEFT(I20979,2)="SP",F20979&gt;1),AND(LEFT(I20979,2)="SP",F20979=1)),G20979/F20979,"")</f>
        <v/>
      </c>
      <c r="I20979" s="6" t="s">
        <v>97</v>
      </c>
    </row>
    <row r="20980" customFormat="false" ht="12.8" hidden="false" customHeight="false" outlineLevel="0" collapsed="false">
      <c r="A20980" s="10" t="s">
        <v>7750</v>
      </c>
      <c r="B20980" s="6" t="s">
        <v>6778</v>
      </c>
      <c r="C20980" s="0" t="str">
        <f aca="false">RIGHT(B20980,3)</f>
        <v>GLD</v>
      </c>
      <c r="D20980" s="6" t="s">
        <v>1188</v>
      </c>
      <c r="E20980" s="6" t="n">
        <v>399000</v>
      </c>
      <c r="F20980" s="7" t="n">
        <v>1</v>
      </c>
      <c r="G20980" s="8" t="n">
        <v>199600</v>
      </c>
      <c r="H20980" s="9" t="str">
        <f aca="false">IF(OR(AND(LEFT(I20980,2)="SP",F20980&gt;1),AND(LEFT(I20980,2)="SP",F20980=1)),G20980/F20980,"")</f>
        <v/>
      </c>
      <c r="I20980" s="6" t="s">
        <v>97</v>
      </c>
    </row>
    <row r="20981" customFormat="false" ht="12.8" hidden="false" customHeight="false" outlineLevel="0" collapsed="false">
      <c r="A20981" s="10" t="s">
        <v>7750</v>
      </c>
      <c r="B20981" s="6" t="s">
        <v>7179</v>
      </c>
      <c r="C20981" s="0" t="str">
        <f aca="false">RIGHT(B20981,3)</f>
        <v>GLD</v>
      </c>
      <c r="D20981" s="6" t="s">
        <v>1188</v>
      </c>
      <c r="E20981" s="6" t="n">
        <v>499000</v>
      </c>
      <c r="F20981" s="7" t="n">
        <v>1</v>
      </c>
      <c r="G20981" s="8" t="n">
        <v>159600</v>
      </c>
      <c r="H20981" s="9" t="str">
        <f aca="false">IF(OR(AND(LEFT(I20981,2)="SP",F20981&gt;1),AND(LEFT(I20981,2)="SP",F20981=1)),G20981/F20981,"")</f>
        <v/>
      </c>
      <c r="I20981" s="6" t="s">
        <v>97</v>
      </c>
    </row>
    <row r="20982" customFormat="false" ht="12.8" hidden="false" customHeight="false" outlineLevel="0" collapsed="false">
      <c r="A20982" s="10" t="s">
        <v>7750</v>
      </c>
      <c r="B20982" s="6" t="s">
        <v>5796</v>
      </c>
      <c r="C20982" s="0" t="str">
        <f aca="false">RIGHT(B20982,3)</f>
        <v>CRM</v>
      </c>
      <c r="D20982" s="6" t="s">
        <v>657</v>
      </c>
      <c r="E20982" s="6" t="n">
        <v>499000</v>
      </c>
      <c r="F20982" s="7" t="n">
        <v>1</v>
      </c>
      <c r="G20982" s="8" t="n">
        <v>199600</v>
      </c>
      <c r="H20982" s="9" t="str">
        <f aca="false">IF(OR(AND(LEFT(I20982,2)="SP",F20982&gt;1),AND(LEFT(I20982,2)="SP",F20982=1)),G20982/F20982,"")</f>
        <v/>
      </c>
      <c r="I20982" s="6" t="s">
        <v>97</v>
      </c>
    </row>
    <row r="20983" customFormat="false" ht="12.8" hidden="false" customHeight="false" outlineLevel="0" collapsed="false">
      <c r="A20983" s="10" t="s">
        <v>7750</v>
      </c>
      <c r="B20983" s="6" t="s">
        <v>7755</v>
      </c>
      <c r="C20983" s="0" t="str">
        <f aca="false">RIGHT(B20983,3)</f>
        <v>CRM</v>
      </c>
      <c r="D20983" s="6" t="s">
        <v>1188</v>
      </c>
      <c r="E20983" s="6" t="n">
        <v>499000</v>
      </c>
      <c r="F20983" s="7" t="n">
        <v>1</v>
      </c>
      <c r="G20983" s="8" t="n">
        <v>199600</v>
      </c>
      <c r="H20983" s="9" t="str">
        <f aca="false">IF(OR(AND(LEFT(I20983,2)="SP",F20983&gt;1),AND(LEFT(I20983,2)="SP",F20983=1)),G20983/F20983,"")</f>
        <v/>
      </c>
      <c r="I20983" s="6" t="s">
        <v>97</v>
      </c>
    </row>
    <row r="20984" customFormat="false" ht="12.8" hidden="false" customHeight="false" outlineLevel="0" collapsed="false">
      <c r="A20984" s="10" t="s">
        <v>7750</v>
      </c>
      <c r="B20984" s="6" t="s">
        <v>5966</v>
      </c>
      <c r="C20984" s="0" t="str">
        <f aca="false">RIGHT(B20984,3)</f>
        <v>YLW</v>
      </c>
      <c r="D20984" s="6" t="s">
        <v>1188</v>
      </c>
      <c r="E20984" s="6" t="n">
        <v>499000</v>
      </c>
      <c r="F20984" s="7" t="n">
        <v>1</v>
      </c>
      <c r="G20984" s="8" t="n">
        <v>199600</v>
      </c>
      <c r="H20984" s="9" t="str">
        <f aca="false">IF(OR(AND(LEFT(I20984,2)="SP",F20984&gt;1),AND(LEFT(I20984,2)="SP",F20984=1)),G20984/F20984,"")</f>
        <v/>
      </c>
      <c r="I20984" s="6" t="s">
        <v>97</v>
      </c>
    </row>
    <row r="20985" customFormat="false" ht="12.8" hidden="false" customHeight="false" outlineLevel="0" collapsed="false">
      <c r="A20985" s="10" t="s">
        <v>7750</v>
      </c>
      <c r="B20985" s="6" t="s">
        <v>2702</v>
      </c>
      <c r="C20985" s="0" t="str">
        <f aca="false">RIGHT(B20985,3)</f>
        <v>BCK</v>
      </c>
      <c r="D20985" s="6" t="s">
        <v>52</v>
      </c>
      <c r="E20985" s="6" t="n">
        <v>699000</v>
      </c>
      <c r="F20985" s="7" t="n">
        <v>1</v>
      </c>
      <c r="G20985" s="8" t="n">
        <v>199600</v>
      </c>
      <c r="H20985" s="9" t="str">
        <f aca="false">IF(OR(AND(LEFT(I20985,2)="SP",F20985&gt;1),AND(LEFT(I20985,2)="SP",F20985=1)),G20985/F20985,"")</f>
        <v/>
      </c>
      <c r="I20985" s="6" t="s">
        <v>97</v>
      </c>
    </row>
    <row r="20986" customFormat="false" ht="12.8" hidden="false" customHeight="false" outlineLevel="0" collapsed="false">
      <c r="A20986" s="10" t="s">
        <v>7750</v>
      </c>
      <c r="B20986" s="6" t="s">
        <v>4929</v>
      </c>
      <c r="C20986" s="0" t="str">
        <f aca="false">RIGHT(B20986,3)</f>
        <v>BCK</v>
      </c>
      <c r="D20986" s="6" t="s">
        <v>45</v>
      </c>
      <c r="E20986" s="6" t="n">
        <v>399000</v>
      </c>
      <c r="F20986" s="7" t="n">
        <v>1</v>
      </c>
      <c r="G20986" s="8" t="n">
        <v>279600</v>
      </c>
      <c r="H20986" s="9" t="str">
        <f aca="false">IF(OR(AND(LEFT(I20986,2)="SP",F20986&gt;1),AND(LEFT(I20986,2)="SP",F20986=1)),G20986/F20986,"")</f>
        <v/>
      </c>
      <c r="I20986" s="6" t="s">
        <v>97</v>
      </c>
    </row>
    <row r="20987" customFormat="false" ht="12.8" hidden="false" customHeight="false" outlineLevel="0" collapsed="false">
      <c r="A20987" s="10" t="s">
        <v>7750</v>
      </c>
      <c r="B20987" s="6" t="s">
        <v>6928</v>
      </c>
      <c r="C20987" s="0" t="str">
        <f aca="false">RIGHT(B20987,3)</f>
        <v>GLD</v>
      </c>
      <c r="D20987" s="6" t="s">
        <v>45</v>
      </c>
      <c r="E20987" s="6" t="n">
        <v>499000</v>
      </c>
      <c r="F20987" s="7" t="n">
        <v>1</v>
      </c>
      <c r="G20987" s="8" t="n">
        <v>159600</v>
      </c>
      <c r="H20987" s="9" t="str">
        <f aca="false">IF(OR(AND(LEFT(I20987,2)="SP",F20987&gt;1),AND(LEFT(I20987,2)="SP",F20987=1)),G20987/F20987,"")</f>
        <v/>
      </c>
      <c r="I20987" s="6" t="s">
        <v>97</v>
      </c>
    </row>
    <row r="20988" customFormat="false" ht="12.8" hidden="false" customHeight="false" outlineLevel="0" collapsed="false">
      <c r="A20988" s="10" t="s">
        <v>7750</v>
      </c>
      <c r="B20988" s="6" t="s">
        <v>7756</v>
      </c>
      <c r="C20988" s="0" t="str">
        <f aca="false">RIGHT(B20988,3)</f>
        <v>BRW</v>
      </c>
      <c r="D20988" s="6" t="s">
        <v>657</v>
      </c>
      <c r="E20988" s="6" t="n">
        <v>399000</v>
      </c>
      <c r="F20988" s="7" t="n">
        <v>1</v>
      </c>
      <c r="G20988" s="8" t="n">
        <v>199600</v>
      </c>
      <c r="H20988" s="9" t="str">
        <f aca="false">IF(OR(AND(LEFT(I20988,2)="SP",F20988&gt;1),AND(LEFT(I20988,2)="SP",F20988=1)),G20988/F20988,"")</f>
        <v/>
      </c>
      <c r="I20988" s="6" t="s">
        <v>97</v>
      </c>
    </row>
    <row r="20989" customFormat="false" ht="12.8" hidden="false" customHeight="false" outlineLevel="0" collapsed="false">
      <c r="A20989" s="10" t="s">
        <v>7750</v>
      </c>
      <c r="B20989" s="6" t="s">
        <v>2190</v>
      </c>
      <c r="C20989" s="0" t="str">
        <f aca="false">RIGHT(B20989,3)</f>
        <v>CRM</v>
      </c>
      <c r="D20989" s="6" t="s">
        <v>45</v>
      </c>
      <c r="E20989" s="6" t="n">
        <v>399000</v>
      </c>
      <c r="F20989" s="7" t="n">
        <v>1</v>
      </c>
      <c r="G20989" s="8" t="n">
        <v>159600</v>
      </c>
      <c r="H20989" s="9" t="str">
        <f aca="false">IF(OR(AND(LEFT(I20989,2)="SP",F20989&gt;1),AND(LEFT(I20989,2)="SP",F20989=1)),G20989/F20989,"")</f>
        <v/>
      </c>
      <c r="I20989" s="6" t="s">
        <v>97</v>
      </c>
    </row>
    <row r="20990" customFormat="false" ht="12.8" hidden="false" customHeight="false" outlineLevel="0" collapsed="false">
      <c r="A20990" s="10" t="s">
        <v>7750</v>
      </c>
      <c r="B20990" s="6" t="s">
        <v>2863</v>
      </c>
      <c r="C20990" s="0" t="str">
        <f aca="false">RIGHT(B20990,3)</f>
        <v>CML</v>
      </c>
      <c r="D20990" s="6" t="s">
        <v>75</v>
      </c>
      <c r="E20990" s="6" t="n">
        <v>599000</v>
      </c>
      <c r="F20990" s="7" t="n">
        <v>1</v>
      </c>
      <c r="G20990" s="8" t="n">
        <v>159600</v>
      </c>
      <c r="H20990" s="9" t="str">
        <f aca="false">IF(OR(AND(LEFT(I20990,2)="SP",F20990&gt;1),AND(LEFT(I20990,2)="SP",F20990=1)),G20990/F20990,"")</f>
        <v/>
      </c>
      <c r="I20990" s="6" t="s">
        <v>97</v>
      </c>
    </row>
    <row r="20991" customFormat="false" ht="12.8" hidden="false" customHeight="false" outlineLevel="0" collapsed="false">
      <c r="A20991" s="10" t="s">
        <v>7750</v>
      </c>
      <c r="B20991" s="6" t="s">
        <v>5427</v>
      </c>
      <c r="C20991" s="0" t="str">
        <f aca="false">RIGHT(B20991,3)</f>
        <v>TAN</v>
      </c>
      <c r="D20991" s="6" t="s">
        <v>45</v>
      </c>
      <c r="E20991" s="6" t="n">
        <v>399000</v>
      </c>
      <c r="F20991" s="7" t="n">
        <v>1</v>
      </c>
      <c r="G20991" s="8" t="n">
        <v>239600</v>
      </c>
      <c r="H20991" s="9" t="str">
        <f aca="false">IF(OR(AND(LEFT(I20991,2)="SP",F20991&gt;1),AND(LEFT(I20991,2)="SP",F20991=1)),G20991/F20991,"")</f>
        <v/>
      </c>
      <c r="I20991" s="6" t="s">
        <v>97</v>
      </c>
    </row>
    <row r="20992" customFormat="false" ht="12.8" hidden="false" customHeight="false" outlineLevel="0" collapsed="false">
      <c r="A20992" s="6" t="s">
        <v>7757</v>
      </c>
      <c r="B20992" s="6" t="s">
        <v>7758</v>
      </c>
      <c r="C20992" s="0" t="str">
        <f aca="false">RIGHT(B20992,3)</f>
        <v>BLE</v>
      </c>
      <c r="D20992" s="6" t="s">
        <v>21</v>
      </c>
      <c r="E20992" s="6" t="n">
        <v>599000</v>
      </c>
      <c r="F20992" s="7" t="n">
        <v>1</v>
      </c>
      <c r="G20992" s="8" t="n">
        <v>159600</v>
      </c>
      <c r="H20992" s="9" t="str">
        <f aca="false">IF(OR(AND(LEFT(I20992,2)="SP",F20992&gt;1),AND(LEFT(I20992,2)="SP",F20992=1)),G20992/F20992,"")</f>
        <v/>
      </c>
      <c r="I20992" s="6" t="s">
        <v>97</v>
      </c>
    </row>
    <row r="20993" customFormat="false" ht="12.8" hidden="false" customHeight="false" outlineLevel="0" collapsed="false">
      <c r="A20993" s="10" t="s">
        <v>7757</v>
      </c>
      <c r="B20993" s="6" t="s">
        <v>385</v>
      </c>
      <c r="C20993" s="0" t="str">
        <f aca="false">RIGHT(B20993,3)</f>
        <v>TAN</v>
      </c>
      <c r="D20993" s="6" t="s">
        <v>45</v>
      </c>
      <c r="E20993" s="6" t="n">
        <v>299000</v>
      </c>
      <c r="F20993" s="7" t="n">
        <v>1</v>
      </c>
      <c r="G20993" s="8" t="n">
        <v>239600</v>
      </c>
      <c r="H20993" s="9" t="str">
        <f aca="false">IF(OR(AND(LEFT(I20993,2)="SP",F20993&gt;1),AND(LEFT(I20993,2)="SP",F20993=1)),G20993/F20993,"")</f>
        <v/>
      </c>
      <c r="I20993" s="6" t="s">
        <v>97</v>
      </c>
    </row>
    <row r="20994" customFormat="false" ht="12.8" hidden="false" customHeight="false" outlineLevel="0" collapsed="false">
      <c r="A20994" s="10" t="s">
        <v>7757</v>
      </c>
      <c r="B20994" s="6" t="s">
        <v>2396</v>
      </c>
      <c r="C20994" s="0" t="str">
        <f aca="false">RIGHT(B20994,3)</f>
        <v>TAN</v>
      </c>
      <c r="D20994" s="6" t="s">
        <v>21</v>
      </c>
      <c r="E20994" s="6" t="n">
        <v>259000</v>
      </c>
      <c r="F20994" s="7" t="n">
        <v>1</v>
      </c>
      <c r="G20994" s="8" t="n">
        <v>119600</v>
      </c>
      <c r="H20994" s="9" t="str">
        <f aca="false">IF(OR(AND(LEFT(I20994,2)="SP",F20994&gt;1),AND(LEFT(I20994,2)="SP",F20994=1)),G20994/F20994,"")</f>
        <v/>
      </c>
      <c r="I20994" s="6" t="s">
        <v>97</v>
      </c>
    </row>
    <row r="20995" customFormat="false" ht="12.8" hidden="false" customHeight="false" outlineLevel="0" collapsed="false">
      <c r="A20995" s="6" t="s">
        <v>7759</v>
      </c>
      <c r="B20995" s="6" t="s">
        <v>349</v>
      </c>
      <c r="C20995" s="0" t="str">
        <f aca="false">RIGHT(B20995,3)</f>
        <v>BRW</v>
      </c>
      <c r="D20995" s="6" t="s">
        <v>48</v>
      </c>
      <c r="E20995" s="6" t="n">
        <v>299000</v>
      </c>
      <c r="F20995" s="7" t="n">
        <v>1</v>
      </c>
      <c r="G20995" s="8" t="n">
        <v>103600</v>
      </c>
      <c r="H20995" s="9" t="str">
        <f aca="false">IF(OR(AND(LEFT(I20995,2)="SP",F20995&gt;1),AND(LEFT(I20995,2)="SP",F20995=1)),G20995/F20995,"")</f>
        <v/>
      </c>
      <c r="I20995" s="6" t="s">
        <v>97</v>
      </c>
    </row>
    <row r="20996" customFormat="false" ht="12.8" hidden="false" customHeight="false" outlineLevel="0" collapsed="false">
      <c r="A20996" s="10" t="s">
        <v>7759</v>
      </c>
      <c r="B20996" s="6" t="s">
        <v>407</v>
      </c>
      <c r="C20996" s="0" t="str">
        <f aca="false">RIGHT(B20996,3)</f>
        <v>SLV</v>
      </c>
      <c r="D20996" s="6" t="s">
        <v>30</v>
      </c>
      <c r="E20996" s="6" t="n">
        <v>399000</v>
      </c>
      <c r="F20996" s="7" t="n">
        <v>1</v>
      </c>
      <c r="G20996" s="8" t="n">
        <v>119600</v>
      </c>
      <c r="H20996" s="9" t="str">
        <f aca="false">IF(OR(AND(LEFT(I20996,2)="SP",F20996&gt;1),AND(LEFT(I20996,2)="SP",F20996=1)),G20996/F20996,"")</f>
        <v/>
      </c>
      <c r="I20996" s="6" t="s">
        <v>97</v>
      </c>
    </row>
    <row r="20997" customFormat="false" ht="12.8" hidden="false" customHeight="false" outlineLevel="0" collapsed="false">
      <c r="A20997" s="10" t="s">
        <v>7759</v>
      </c>
      <c r="B20997" s="6" t="s">
        <v>1752</v>
      </c>
      <c r="C20997" s="0" t="str">
        <f aca="false">RIGHT(B20997,3)</f>
        <v>RED</v>
      </c>
      <c r="D20997" s="6" t="s">
        <v>32</v>
      </c>
      <c r="E20997" s="6" t="n">
        <v>399000</v>
      </c>
      <c r="F20997" s="7" t="n">
        <v>1</v>
      </c>
      <c r="G20997" s="8" t="n">
        <v>159600</v>
      </c>
      <c r="H20997" s="9" t="str">
        <f aca="false">IF(OR(AND(LEFT(I20997,2)="SP",F20997&gt;1),AND(LEFT(I20997,2)="SP",F20997=1)),G20997/F20997,"")</f>
        <v/>
      </c>
      <c r="I20997" s="6" t="s">
        <v>97</v>
      </c>
    </row>
    <row r="20998" customFormat="false" ht="12.8" hidden="false" customHeight="false" outlineLevel="0" collapsed="false">
      <c r="A20998" s="10" t="s">
        <v>7759</v>
      </c>
      <c r="B20998" s="6" t="s">
        <v>663</v>
      </c>
      <c r="C20998" s="0" t="str">
        <f aca="false">RIGHT(B20998,3)</f>
        <v>GLD</v>
      </c>
      <c r="D20998" s="6" t="s">
        <v>17</v>
      </c>
      <c r="E20998" s="6" t="n">
        <v>599000</v>
      </c>
      <c r="F20998" s="7" t="n">
        <v>1</v>
      </c>
      <c r="G20998" s="8" t="n">
        <v>159600</v>
      </c>
      <c r="H20998" s="9" t="str">
        <f aca="false">IF(OR(AND(LEFT(I20998,2)="SP",F20998&gt;1),AND(LEFT(I20998,2)="SP",F20998=1)),G20998/F20998,"")</f>
        <v/>
      </c>
      <c r="I20998" s="6" t="s">
        <v>97</v>
      </c>
    </row>
    <row r="20999" customFormat="false" ht="12.8" hidden="false" customHeight="false" outlineLevel="0" collapsed="false">
      <c r="A20999" s="10" t="s">
        <v>7759</v>
      </c>
      <c r="B20999" s="6" t="s">
        <v>549</v>
      </c>
      <c r="C20999" s="0" t="str">
        <f aca="false">RIGHT(B20999,3)</f>
        <v>YLW</v>
      </c>
      <c r="D20999" s="6" t="s">
        <v>21</v>
      </c>
      <c r="E20999" s="6" t="n">
        <v>399000</v>
      </c>
      <c r="F20999" s="7" t="n">
        <v>1</v>
      </c>
      <c r="G20999" s="8" t="n">
        <v>239600</v>
      </c>
      <c r="H20999" s="9" t="str">
        <f aca="false">IF(OR(AND(LEFT(I20999,2)="SP",F20999&gt;1),AND(LEFT(I20999,2)="SP",F20999=1)),G20999/F20999,"")</f>
        <v/>
      </c>
      <c r="I20999" s="6" t="s">
        <v>97</v>
      </c>
    </row>
    <row r="21000" customFormat="false" ht="12.8" hidden="false" customHeight="false" outlineLevel="0" collapsed="false">
      <c r="A21000" s="10" t="s">
        <v>7759</v>
      </c>
      <c r="B21000" s="6" t="s">
        <v>1218</v>
      </c>
      <c r="C21000" s="0" t="str">
        <f aca="false">RIGHT(B21000,3)</f>
        <v>FSH</v>
      </c>
      <c r="D21000" s="6" t="s">
        <v>27</v>
      </c>
      <c r="E21000" s="6" t="n">
        <v>499000</v>
      </c>
      <c r="F21000" s="7" t="n">
        <v>1</v>
      </c>
      <c r="G21000" s="8" t="n">
        <v>159600</v>
      </c>
      <c r="H21000" s="9" t="str">
        <f aca="false">IF(OR(AND(LEFT(I21000,2)="SP",F21000&gt;1),AND(LEFT(I21000,2)="SP",F21000=1)),G21000/F21000,"")</f>
        <v/>
      </c>
      <c r="I21000" s="6" t="s">
        <v>97</v>
      </c>
    </row>
    <row r="21001" customFormat="false" ht="12.8" hidden="false" customHeight="false" outlineLevel="0" collapsed="false">
      <c r="A21001" s="10" t="s">
        <v>7759</v>
      </c>
      <c r="B21001" s="6" t="s">
        <v>1312</v>
      </c>
      <c r="C21001" s="0" t="str">
        <f aca="false">RIGHT(B21001,3)</f>
        <v>TAN</v>
      </c>
      <c r="D21001" s="6" t="s">
        <v>48</v>
      </c>
      <c r="E21001" s="6" t="n">
        <v>299000</v>
      </c>
      <c r="F21001" s="7" t="n">
        <v>1</v>
      </c>
      <c r="G21001" s="8" t="n">
        <v>199600</v>
      </c>
      <c r="H21001" s="9" t="str">
        <f aca="false">IF(OR(AND(LEFT(I21001,2)="SP",F21001&gt;1),AND(LEFT(I21001,2)="SP",F21001=1)),G21001/F21001,"")</f>
        <v/>
      </c>
      <c r="I21001" s="6" t="s">
        <v>97</v>
      </c>
    </row>
    <row r="21002" customFormat="false" ht="12.8" hidden="false" customHeight="false" outlineLevel="0" collapsed="false">
      <c r="A21002" s="10" t="s">
        <v>7759</v>
      </c>
      <c r="B21002" s="6" t="s">
        <v>5683</v>
      </c>
      <c r="C21002" s="0" t="str">
        <f aca="false">RIGHT(B21002,3)</f>
        <v>SLV</v>
      </c>
      <c r="D21002" s="6" t="s">
        <v>41</v>
      </c>
      <c r="E21002" s="6" t="n">
        <v>499000</v>
      </c>
      <c r="F21002" s="7" t="n">
        <v>1</v>
      </c>
      <c r="G21002" s="8" t="n">
        <v>119600</v>
      </c>
      <c r="H21002" s="9" t="str">
        <f aca="false">IF(OR(AND(LEFT(I21002,2)="SP",F21002&gt;1),AND(LEFT(I21002,2)="SP",F21002=1)),G21002/F21002,"")</f>
        <v/>
      </c>
      <c r="I21002" s="6" t="s">
        <v>97</v>
      </c>
    </row>
    <row r="21003" customFormat="false" ht="12.8" hidden="false" customHeight="false" outlineLevel="0" collapsed="false">
      <c r="A21003" s="10" t="s">
        <v>7759</v>
      </c>
      <c r="B21003" s="6" t="s">
        <v>7760</v>
      </c>
      <c r="C21003" s="0" t="str">
        <f aca="false">RIGHT(B21003,3)</f>
        <v>WHT</v>
      </c>
      <c r="D21003" s="6" t="s">
        <v>32</v>
      </c>
      <c r="E21003" s="6" t="n">
        <v>399000</v>
      </c>
      <c r="F21003" s="7" t="n">
        <v>1</v>
      </c>
      <c r="G21003" s="8" t="n">
        <v>199600</v>
      </c>
      <c r="H21003" s="9" t="str">
        <f aca="false">IF(OR(AND(LEFT(I21003,2)="SP",F21003&gt;1),AND(LEFT(I21003,2)="SP",F21003=1)),G21003/F21003,"")</f>
        <v/>
      </c>
      <c r="I21003" s="6" t="s">
        <v>97</v>
      </c>
    </row>
    <row r="21004" customFormat="false" ht="12.8" hidden="false" customHeight="false" outlineLevel="0" collapsed="false">
      <c r="A21004" s="10" t="s">
        <v>7759</v>
      </c>
      <c r="B21004" s="6" t="s">
        <v>1098</v>
      </c>
      <c r="C21004" s="0" t="str">
        <f aca="false">RIGHT(B21004,3)</f>
        <v>BLE</v>
      </c>
      <c r="D21004" s="6" t="s">
        <v>203</v>
      </c>
      <c r="E21004" s="6" t="n">
        <v>399000</v>
      </c>
      <c r="F21004" s="7" t="n">
        <v>1</v>
      </c>
      <c r="G21004" s="8" t="n">
        <v>159600</v>
      </c>
      <c r="H21004" s="9" t="str">
        <f aca="false">IF(OR(AND(LEFT(I21004,2)="SP",F21004&gt;1),AND(LEFT(I21004,2)="SP",F21004=1)),G21004/F21004,"")</f>
        <v/>
      </c>
      <c r="I21004" s="6" t="s">
        <v>97</v>
      </c>
    </row>
    <row r="21005" customFormat="false" ht="12.8" hidden="false" customHeight="false" outlineLevel="0" collapsed="false">
      <c r="A21005" s="10" t="s">
        <v>7759</v>
      </c>
      <c r="B21005" s="6" t="s">
        <v>1223</v>
      </c>
      <c r="C21005" s="0" t="str">
        <f aca="false">RIGHT(B21005,3)</f>
        <v>YLW</v>
      </c>
      <c r="D21005" s="6" t="s">
        <v>12</v>
      </c>
      <c r="E21005" s="6" t="n">
        <v>399000</v>
      </c>
      <c r="F21005" s="7" t="n">
        <v>1</v>
      </c>
      <c r="G21005" s="8" t="n">
        <v>159600</v>
      </c>
      <c r="H21005" s="9" t="str">
        <f aca="false">IF(OR(AND(LEFT(I21005,2)="SP",F21005&gt;1),AND(LEFT(I21005,2)="SP",F21005=1)),G21005/F21005,"")</f>
        <v/>
      </c>
      <c r="I21005" s="6" t="s">
        <v>97</v>
      </c>
    </row>
    <row r="21006" customFormat="false" ht="12.8" hidden="false" customHeight="false" outlineLevel="0" collapsed="false">
      <c r="A21006" s="10" t="s">
        <v>7759</v>
      </c>
      <c r="B21006" s="6" t="s">
        <v>1106</v>
      </c>
      <c r="C21006" s="0" t="str">
        <f aca="false">RIGHT(B21006,3)</f>
        <v>FSH</v>
      </c>
      <c r="D21006" s="6" t="s">
        <v>262</v>
      </c>
      <c r="E21006" s="6" t="n">
        <v>399000</v>
      </c>
      <c r="F21006" s="7" t="n">
        <v>1</v>
      </c>
      <c r="G21006" s="8" t="n">
        <v>159600</v>
      </c>
      <c r="H21006" s="9" t="str">
        <f aca="false">IF(OR(AND(LEFT(I21006,2)="SP",F21006&gt;1),AND(LEFT(I21006,2)="SP",F21006=1)),G21006/F21006,"")</f>
        <v/>
      </c>
      <c r="I21006" s="6" t="s">
        <v>97</v>
      </c>
    </row>
    <row r="21007" customFormat="false" ht="12.8" hidden="false" customHeight="false" outlineLevel="0" collapsed="false">
      <c r="A21007" s="10" t="s">
        <v>7759</v>
      </c>
      <c r="B21007" s="6" t="s">
        <v>1651</v>
      </c>
      <c r="C21007" s="0" t="str">
        <f aca="false">RIGHT(B21007,3)</f>
        <v>APR</v>
      </c>
      <c r="D21007" s="6" t="s">
        <v>48</v>
      </c>
      <c r="E21007" s="6" t="n">
        <v>599000</v>
      </c>
      <c r="F21007" s="7" t="n">
        <v>1</v>
      </c>
      <c r="G21007" s="8" t="n">
        <v>159600</v>
      </c>
      <c r="H21007" s="9" t="str">
        <f aca="false">IF(OR(AND(LEFT(I21007,2)="SP",F21007&gt;1),AND(LEFT(I21007,2)="SP",F21007=1)),G21007/F21007,"")</f>
        <v/>
      </c>
      <c r="I21007" s="6" t="s">
        <v>97</v>
      </c>
    </row>
    <row r="21008" customFormat="false" ht="12.8" hidden="false" customHeight="false" outlineLevel="0" collapsed="false">
      <c r="A21008" s="10" t="s">
        <v>7759</v>
      </c>
      <c r="B21008" s="6" t="s">
        <v>7761</v>
      </c>
      <c r="C21008" s="0" t="str">
        <f aca="false">RIGHT(B21008,3)</f>
        <v>RLB</v>
      </c>
      <c r="D21008" s="6" t="s">
        <v>203</v>
      </c>
      <c r="E21008" s="6" t="n">
        <v>399000</v>
      </c>
      <c r="F21008" s="7" t="n">
        <v>1</v>
      </c>
      <c r="G21008" s="8" t="n">
        <v>239600</v>
      </c>
      <c r="H21008" s="9" t="str">
        <f aca="false">IF(OR(AND(LEFT(I21008,2)="SP",F21008&gt;1),AND(LEFT(I21008,2)="SP",F21008=1)),G21008/F21008,"")</f>
        <v/>
      </c>
      <c r="I21008" s="6" t="s">
        <v>97</v>
      </c>
    </row>
    <row r="21009" customFormat="false" ht="12.8" hidden="false" customHeight="false" outlineLevel="0" collapsed="false">
      <c r="A21009" s="6" t="s">
        <v>7762</v>
      </c>
      <c r="B21009" s="6" t="s">
        <v>20</v>
      </c>
      <c r="C21009" s="0" t="str">
        <f aca="false">RIGHT(B21009,3)</f>
        <v>SLV</v>
      </c>
      <c r="D21009" s="6" t="s">
        <v>14</v>
      </c>
      <c r="E21009" s="6" t="n">
        <v>399000</v>
      </c>
      <c r="F21009" s="7" t="n">
        <v>1</v>
      </c>
      <c r="G21009" s="8" t="n">
        <v>159600</v>
      </c>
      <c r="H21009" s="9" t="str">
        <f aca="false">IF(OR(AND(LEFT(I21009,2)="SP",F21009&gt;1),AND(LEFT(I21009,2)="SP",F21009=1)),G21009/F21009,"")</f>
        <v/>
      </c>
      <c r="I21009" s="6" t="s">
        <v>97</v>
      </c>
    </row>
    <row r="21010" customFormat="false" ht="12.8" hidden="false" customHeight="false" outlineLevel="0" collapsed="false">
      <c r="A21010" s="6" t="s">
        <v>7763</v>
      </c>
      <c r="B21010" s="6" t="s">
        <v>7764</v>
      </c>
      <c r="C21010" s="0" t="str">
        <f aca="false">RIGHT(B21010,3)</f>
        <v>BLE</v>
      </c>
      <c r="D21010" s="6" t="s">
        <v>17</v>
      </c>
      <c r="E21010" s="6" t="n">
        <v>599000</v>
      </c>
      <c r="F21010" s="7" t="n">
        <v>1</v>
      </c>
      <c r="G21010" s="8" t="n">
        <v>319200</v>
      </c>
      <c r="H21010" s="9" t="str">
        <f aca="false">IF(OR(AND(LEFT(I21010,2)="SP",F21010&gt;1),AND(LEFT(I21010,2)="SP",F21010=1)),G21010/F21010,"")</f>
        <v/>
      </c>
      <c r="I21010" s="6" t="s">
        <v>163</v>
      </c>
    </row>
    <row r="21011" customFormat="false" ht="12.8" hidden="false" customHeight="false" outlineLevel="0" collapsed="false">
      <c r="A21011" s="6" t="s">
        <v>7765</v>
      </c>
      <c r="B21011" s="6" t="s">
        <v>7766</v>
      </c>
      <c r="C21011" s="0" t="str">
        <f aca="false">RIGHT(B21011,3)</f>
        <v>PIN</v>
      </c>
      <c r="D21011" s="6" t="s">
        <v>96</v>
      </c>
      <c r="E21011" s="6" t="n">
        <v>499000</v>
      </c>
      <c r="F21011" s="7" t="n">
        <v>1</v>
      </c>
      <c r="G21011" s="8" t="n">
        <v>239600</v>
      </c>
      <c r="H21011" s="9" t="str">
        <f aca="false">IF(OR(AND(LEFT(I21011,2)="SP",F21011&gt;1),AND(LEFT(I21011,2)="SP",F21011=1)),G21011/F21011,"")</f>
        <v/>
      </c>
      <c r="I21011" s="6" t="s">
        <v>97</v>
      </c>
    </row>
    <row r="21012" customFormat="false" ht="12.8" hidden="false" customHeight="false" outlineLevel="0" collapsed="false">
      <c r="A21012" s="10" t="s">
        <v>7765</v>
      </c>
      <c r="B21012" s="6" t="s">
        <v>871</v>
      </c>
      <c r="C21012" s="0" t="str">
        <f aca="false">RIGHT(B21012,3)</f>
        <v>SLV</v>
      </c>
      <c r="D21012" s="6" t="s">
        <v>96</v>
      </c>
      <c r="E21012" s="6" t="n">
        <v>799000</v>
      </c>
      <c r="F21012" s="7" t="n">
        <v>1</v>
      </c>
      <c r="G21012" s="8" t="n">
        <v>249500</v>
      </c>
      <c r="H21012" s="9" t="str">
        <f aca="false">IF(OR(AND(LEFT(I21012,2)="SP",F21012&gt;1),AND(LEFT(I21012,2)="SP",F21012=1)),G21012/F21012,"")</f>
        <v/>
      </c>
      <c r="I21012" s="6" t="s">
        <v>191</v>
      </c>
    </row>
    <row r="21013" customFormat="false" ht="12.8" hidden="false" customHeight="false" outlineLevel="0" collapsed="false">
      <c r="A21013" s="10" t="s">
        <v>7765</v>
      </c>
      <c r="B21013" s="6" t="s">
        <v>1484</v>
      </c>
      <c r="C21013" s="0" t="str">
        <f aca="false">RIGHT(B21013,3)</f>
        <v>CRM</v>
      </c>
      <c r="D21013" s="6" t="s">
        <v>96</v>
      </c>
      <c r="E21013" s="6" t="n">
        <v>799000</v>
      </c>
      <c r="F21013" s="7" t="n">
        <v>1</v>
      </c>
      <c r="G21013" s="8" t="n">
        <v>399500</v>
      </c>
      <c r="H21013" s="9" t="str">
        <f aca="false">IF(OR(AND(LEFT(I21013,2)="SP",F21013&gt;1),AND(LEFT(I21013,2)="SP",F21013=1)),G21013/F21013,"")</f>
        <v/>
      </c>
      <c r="I21013" s="6" t="s">
        <v>191</v>
      </c>
    </row>
    <row r="21014" customFormat="false" ht="12.8" hidden="false" customHeight="false" outlineLevel="0" collapsed="false">
      <c r="A21014" s="10" t="s">
        <v>7765</v>
      </c>
      <c r="B21014" s="6" t="s">
        <v>1467</v>
      </c>
      <c r="C21014" s="0" t="str">
        <f aca="false">RIGHT(B21014,3)</f>
        <v>TKK</v>
      </c>
      <c r="D21014" s="6" t="s">
        <v>96</v>
      </c>
      <c r="E21014" s="6" t="n">
        <v>799000</v>
      </c>
      <c r="F21014" s="7" t="n">
        <v>1</v>
      </c>
      <c r="G21014" s="8" t="n">
        <v>399500</v>
      </c>
      <c r="H21014" s="9" t="str">
        <f aca="false">IF(OR(AND(LEFT(I21014,2)="SP",F21014&gt;1),AND(LEFT(I21014,2)="SP",F21014=1)),G21014/F21014,"")</f>
        <v/>
      </c>
      <c r="I21014" s="6" t="s">
        <v>191</v>
      </c>
    </row>
    <row r="21015" customFormat="false" ht="12.8" hidden="false" customHeight="false" outlineLevel="0" collapsed="false">
      <c r="A21015" s="6" t="s">
        <v>7767</v>
      </c>
      <c r="B21015" s="6" t="s">
        <v>1467</v>
      </c>
      <c r="C21015" s="0" t="str">
        <f aca="false">RIGHT(B21015,3)</f>
        <v>TKK</v>
      </c>
      <c r="D21015" s="6" t="s">
        <v>96</v>
      </c>
      <c r="E21015" s="6" t="n">
        <v>799000</v>
      </c>
      <c r="F21015" s="7" t="n">
        <v>1</v>
      </c>
      <c r="G21015" s="8" t="n">
        <v>399500</v>
      </c>
      <c r="H21015" s="9" t="str">
        <f aca="false">IF(OR(AND(LEFT(I21015,2)="SP",F21015&gt;1),AND(LEFT(I21015,2)="SP",F21015=1)),G21015/F21015,"")</f>
        <v/>
      </c>
      <c r="I21015" s="6" t="s">
        <v>191</v>
      </c>
    </row>
    <row r="21016" customFormat="false" ht="12.8" hidden="false" customHeight="false" outlineLevel="0" collapsed="false">
      <c r="A21016" s="10" t="s">
        <v>7767</v>
      </c>
      <c r="B21016" s="6" t="s">
        <v>102</v>
      </c>
      <c r="C21016" s="0" t="str">
        <f aca="false">RIGHT(B21016,3)</f>
        <v>GLD</v>
      </c>
      <c r="D21016" s="6" t="s">
        <v>96</v>
      </c>
      <c r="E21016" s="6" t="n">
        <v>799000</v>
      </c>
      <c r="F21016" s="7" t="n">
        <v>1</v>
      </c>
      <c r="G21016" s="8" t="n">
        <v>279650</v>
      </c>
      <c r="H21016" s="9" t="str">
        <f aca="false">IF(OR(AND(LEFT(I21016,2)="SP",F21016&gt;1),AND(LEFT(I21016,2)="SP",F21016=1)),G21016/F21016,"")</f>
        <v/>
      </c>
      <c r="I21016" s="6" t="s">
        <v>13</v>
      </c>
    </row>
    <row r="21017" customFormat="false" ht="12.8" hidden="false" customHeight="false" outlineLevel="0" collapsed="false">
      <c r="A21017" s="10" t="s">
        <v>7767</v>
      </c>
      <c r="B21017" s="6" t="s">
        <v>976</v>
      </c>
      <c r="C21017" s="0" t="str">
        <f aca="false">RIGHT(B21017,3)</f>
        <v>BCK</v>
      </c>
      <c r="D21017" s="6" t="s">
        <v>96</v>
      </c>
      <c r="E21017" s="6" t="n">
        <v>999000</v>
      </c>
      <c r="F21017" s="7" t="n">
        <v>1</v>
      </c>
      <c r="G21017" s="8" t="n">
        <v>279650</v>
      </c>
      <c r="H21017" s="9" t="str">
        <f aca="false">IF(OR(AND(LEFT(I21017,2)="SP",F21017&gt;1),AND(LEFT(I21017,2)="SP",F21017=1)),G21017/F21017,"")</f>
        <v/>
      </c>
      <c r="I21017" s="6" t="s">
        <v>13</v>
      </c>
    </row>
    <row r="21018" customFormat="false" ht="12.8" hidden="false" customHeight="false" outlineLevel="0" collapsed="false">
      <c r="A21018" s="10" t="s">
        <v>7767</v>
      </c>
      <c r="B21018" s="6" t="s">
        <v>1393</v>
      </c>
      <c r="C21018" s="0" t="str">
        <f aca="false">RIGHT(B21018,3)</f>
        <v>RED</v>
      </c>
      <c r="D21018" s="6" t="s">
        <v>96</v>
      </c>
      <c r="E21018" s="6" t="n">
        <v>299000</v>
      </c>
      <c r="F21018" s="7" t="n">
        <v>1</v>
      </c>
      <c r="G21018" s="8" t="n">
        <v>349650</v>
      </c>
      <c r="H21018" s="9" t="str">
        <f aca="false">IF(OR(AND(LEFT(I21018,2)="SP",F21018&gt;1),AND(LEFT(I21018,2)="SP",F21018=1)),G21018/F21018,"")</f>
        <v/>
      </c>
      <c r="I21018" s="6" t="s">
        <v>13</v>
      </c>
    </row>
    <row r="21019" customFormat="false" ht="12.8" hidden="false" customHeight="false" outlineLevel="0" collapsed="false">
      <c r="A21019" s="10" t="s">
        <v>7767</v>
      </c>
      <c r="B21019" s="6" t="s">
        <v>5709</v>
      </c>
      <c r="C21019" s="0" t="str">
        <f aca="false">RIGHT(B21019,3)</f>
        <v>GRY</v>
      </c>
      <c r="D21019" s="6" t="s">
        <v>96</v>
      </c>
      <c r="E21019" s="6" t="n">
        <v>1190000</v>
      </c>
      <c r="F21019" s="7" t="n">
        <v>1</v>
      </c>
      <c r="G21019" s="8" t="n">
        <v>104650</v>
      </c>
      <c r="H21019" s="9" t="str">
        <f aca="false">IF(OR(AND(LEFT(I21019,2)="SP",F21019&gt;1),AND(LEFT(I21019,2)="SP",F21019=1)),G21019/F21019,"")</f>
        <v/>
      </c>
      <c r="I21019" s="6" t="s">
        <v>13</v>
      </c>
    </row>
    <row r="21020" customFormat="false" ht="12.8" hidden="false" customHeight="false" outlineLevel="0" collapsed="false">
      <c r="A21020" s="10" t="s">
        <v>7767</v>
      </c>
      <c r="B21020" s="6" t="s">
        <v>949</v>
      </c>
      <c r="C21020" s="0" t="str">
        <f aca="false">RIGHT(B21020,3)</f>
        <v>CRM</v>
      </c>
      <c r="D21020" s="6" t="s">
        <v>96</v>
      </c>
      <c r="E21020" s="6" t="n">
        <v>599000</v>
      </c>
      <c r="F21020" s="7" t="n">
        <v>1</v>
      </c>
      <c r="G21020" s="8" t="n">
        <v>416500</v>
      </c>
      <c r="H21020" s="9" t="str">
        <f aca="false">IF(OR(AND(LEFT(I21020,2)="SP",F21020&gt;1),AND(LEFT(I21020,2)="SP",F21020=1)),G21020/F21020,"")</f>
        <v/>
      </c>
      <c r="I21020" s="6" t="s">
        <v>13</v>
      </c>
    </row>
    <row r="21021" customFormat="false" ht="12.8" hidden="false" customHeight="false" outlineLevel="0" collapsed="false">
      <c r="A21021" s="6" t="s">
        <v>7768</v>
      </c>
      <c r="B21021" s="6" t="s">
        <v>2913</v>
      </c>
      <c r="C21021" s="0" t="str">
        <f aca="false">RIGHT(B21021,3)</f>
        <v>RED</v>
      </c>
      <c r="D21021" s="6" t="s">
        <v>96</v>
      </c>
      <c r="E21021" s="6" t="n">
        <v>299000</v>
      </c>
      <c r="F21021" s="7" t="n">
        <v>1</v>
      </c>
      <c r="G21021" s="8" t="n">
        <v>209650</v>
      </c>
      <c r="H21021" s="9" t="str">
        <f aca="false">IF(OR(AND(LEFT(I21021,2)="SP",F21021&gt;1),AND(LEFT(I21021,2)="SP",F21021=1)),G21021/F21021,"")</f>
        <v/>
      </c>
      <c r="I21021" s="6" t="s">
        <v>13</v>
      </c>
    </row>
    <row r="21022" customFormat="false" ht="12.8" hidden="false" customHeight="false" outlineLevel="0" collapsed="false">
      <c r="A21022" s="10" t="s">
        <v>7768</v>
      </c>
      <c r="B21022" s="6" t="s">
        <v>1504</v>
      </c>
      <c r="C21022" s="0" t="str">
        <f aca="false">RIGHT(B21022,3)</f>
        <v>PIN</v>
      </c>
      <c r="D21022" s="6" t="s">
        <v>96</v>
      </c>
      <c r="E21022" s="6" t="n">
        <v>299000</v>
      </c>
      <c r="F21022" s="7" t="n">
        <v>1</v>
      </c>
      <c r="G21022" s="8" t="n">
        <v>299000</v>
      </c>
      <c r="H21022" s="9" t="n">
        <f aca="false">IF(OR(AND(LEFT(I21022,2)="SP",F21022&gt;1),AND(LEFT(I21022,2)="SP",F21022=1)),G21022/F21022,"")</f>
        <v>299000</v>
      </c>
      <c r="I21022" s="6" t="s">
        <v>110</v>
      </c>
    </row>
    <row r="21023" customFormat="false" ht="12.8" hidden="false" customHeight="false" outlineLevel="0" collapsed="false">
      <c r="A21023" s="10" t="s">
        <v>7768</v>
      </c>
      <c r="B21023" s="6" t="s">
        <v>875</v>
      </c>
      <c r="C21023" s="0" t="str">
        <f aca="false">RIGHT(B21023,3)</f>
        <v>RED</v>
      </c>
      <c r="D21023" s="6" t="s">
        <v>96</v>
      </c>
      <c r="E21023" s="6" t="n">
        <v>299000</v>
      </c>
      <c r="F21023" s="7" t="n">
        <v>1</v>
      </c>
      <c r="G21023" s="8" t="n">
        <v>299000</v>
      </c>
      <c r="H21023" s="9" t="n">
        <f aca="false">IF(OR(AND(LEFT(I21023,2)="SP",F21023&gt;1),AND(LEFT(I21023,2)="SP",F21023=1)),G21023/F21023,"")</f>
        <v>299000</v>
      </c>
      <c r="I21023" s="6" t="s">
        <v>110</v>
      </c>
    </row>
    <row r="21024" customFormat="false" ht="12.8" hidden="false" customHeight="false" outlineLevel="0" collapsed="false">
      <c r="A21024" s="10" t="s">
        <v>7768</v>
      </c>
      <c r="B21024" s="6" t="s">
        <v>489</v>
      </c>
      <c r="C21024" s="0" t="str">
        <f aca="false">RIGHT(B21024,3)</f>
        <v>PKK</v>
      </c>
      <c r="D21024" s="6" t="s">
        <v>96</v>
      </c>
      <c r="E21024" s="6" t="n">
        <v>159000</v>
      </c>
      <c r="F21024" s="7" t="n">
        <v>1</v>
      </c>
      <c r="G21024" s="8" t="n">
        <v>299000</v>
      </c>
      <c r="H21024" s="9" t="n">
        <f aca="false">IF(OR(AND(LEFT(I21024,2)="SP",F21024&gt;1),AND(LEFT(I21024,2)="SP",F21024=1)),G21024/F21024,"")</f>
        <v>299000</v>
      </c>
      <c r="I21024" s="6" t="s">
        <v>110</v>
      </c>
    </row>
    <row r="21025" customFormat="false" ht="12.8" hidden="false" customHeight="false" outlineLevel="0" collapsed="false">
      <c r="A21025" s="10" t="s">
        <v>7768</v>
      </c>
      <c r="B21025" s="6" t="s">
        <v>1345</v>
      </c>
      <c r="C21025" s="0" t="str">
        <f aca="false">RIGHT(B21025,3)</f>
        <v>GRY</v>
      </c>
      <c r="D21025" s="6" t="s">
        <v>96</v>
      </c>
      <c r="E21025" s="6" t="n">
        <v>299000</v>
      </c>
      <c r="F21025" s="7" t="n">
        <v>1</v>
      </c>
      <c r="G21025" s="8" t="n">
        <v>159000</v>
      </c>
      <c r="H21025" s="9" t="n">
        <f aca="false">IF(OR(AND(LEFT(I21025,2)="SP",F21025&gt;1),AND(LEFT(I21025,2)="SP",F21025=1)),G21025/F21025,"")</f>
        <v>159000</v>
      </c>
      <c r="I21025" s="6" t="s">
        <v>110</v>
      </c>
    </row>
    <row r="21026" customFormat="false" ht="12.8" hidden="false" customHeight="false" outlineLevel="0" collapsed="false">
      <c r="A21026" s="10" t="s">
        <v>7768</v>
      </c>
      <c r="B21026" s="6" t="s">
        <v>2907</v>
      </c>
      <c r="C21026" s="0" t="str">
        <f aca="false">RIGHT(B21026,3)</f>
        <v>CML</v>
      </c>
      <c r="D21026" s="6" t="s">
        <v>96</v>
      </c>
      <c r="E21026" s="6" t="n">
        <v>249000</v>
      </c>
      <c r="F21026" s="7" t="n">
        <v>1</v>
      </c>
      <c r="G21026" s="8" t="n">
        <v>299000</v>
      </c>
      <c r="H21026" s="9" t="n">
        <f aca="false">IF(OR(AND(LEFT(I21026,2)="SP",F21026&gt;1),AND(LEFT(I21026,2)="SP",F21026=1)),G21026/F21026,"")</f>
        <v>299000</v>
      </c>
      <c r="I21026" s="6" t="s">
        <v>110</v>
      </c>
    </row>
    <row r="21027" customFormat="false" ht="12.8" hidden="false" customHeight="false" outlineLevel="0" collapsed="false">
      <c r="A21027" s="6" t="s">
        <v>7769</v>
      </c>
      <c r="B21027" s="6" t="s">
        <v>1192</v>
      </c>
      <c r="C21027" s="0" t="str">
        <f aca="false">RIGHT(B21027,3)</f>
        <v>GLD</v>
      </c>
      <c r="D21027" s="6" t="s">
        <v>96</v>
      </c>
      <c r="E21027" s="6" t="n">
        <v>225000</v>
      </c>
      <c r="F21027" s="7" t="n">
        <v>1</v>
      </c>
      <c r="G21027" s="8" t="n">
        <v>249000</v>
      </c>
      <c r="H21027" s="9" t="n">
        <f aca="false">IF(OR(AND(LEFT(I21027,2)="SP",F21027&gt;1),AND(LEFT(I21027,2)="SP",F21027=1)),G21027/F21027,"")</f>
        <v>249000</v>
      </c>
      <c r="I21027" s="6" t="s">
        <v>110</v>
      </c>
    </row>
    <row r="21028" customFormat="false" ht="12.8" hidden="false" customHeight="false" outlineLevel="0" collapsed="false">
      <c r="A21028" s="6" t="s">
        <v>7770</v>
      </c>
      <c r="B21028" s="6" t="s">
        <v>7718</v>
      </c>
      <c r="C21028" s="0" t="str">
        <f aca="false">RIGHT(B21028,3)</f>
        <v>BCK</v>
      </c>
      <c r="D21028" s="6" t="s">
        <v>96</v>
      </c>
      <c r="E21028" s="6" t="n">
        <v>499000</v>
      </c>
      <c r="F21028" s="7" t="n">
        <v>1</v>
      </c>
      <c r="G21028" s="8" t="n">
        <v>225000</v>
      </c>
      <c r="H21028" s="9" t="n">
        <f aca="false">IF(OR(AND(LEFT(I21028,2)="SP",F21028&gt;1),AND(LEFT(I21028,2)="SP",F21028=1)),G21028/F21028,"")</f>
        <v>225000</v>
      </c>
      <c r="I21028" s="6" t="s">
        <v>110</v>
      </c>
    </row>
    <row r="21029" customFormat="false" ht="12.8" hidden="false" customHeight="false" outlineLevel="0" collapsed="false">
      <c r="A21029" s="6" t="s">
        <v>7771</v>
      </c>
      <c r="B21029" s="6" t="s">
        <v>2425</v>
      </c>
      <c r="C21029" s="0" t="str">
        <f aca="false">RIGHT(B21029,3)</f>
        <v>CFE</v>
      </c>
      <c r="D21029" s="6" t="s">
        <v>2058</v>
      </c>
      <c r="E21029" s="6" t="n">
        <v>499000</v>
      </c>
      <c r="F21029" s="7" t="n">
        <v>1</v>
      </c>
      <c r="G21029" s="8" t="n">
        <v>349650</v>
      </c>
      <c r="H21029" s="9" t="str">
        <f aca="false">IF(OR(AND(LEFT(I21029,2)="SP",F21029&gt;1),AND(LEFT(I21029,2)="SP",F21029=1)),G21029/F21029,"")</f>
        <v/>
      </c>
      <c r="I21029" s="6" t="s">
        <v>13</v>
      </c>
    </row>
    <row r="21030" customFormat="false" ht="12.8" hidden="false" customHeight="false" outlineLevel="0" collapsed="false">
      <c r="A21030" s="6" t="s">
        <v>7772</v>
      </c>
      <c r="B21030" s="6" t="s">
        <v>4210</v>
      </c>
      <c r="C21030" s="0" t="str">
        <f aca="false">RIGHT(B21030,3)</f>
        <v>BCK</v>
      </c>
      <c r="D21030" s="6" t="s">
        <v>2058</v>
      </c>
      <c r="E21030" s="6" t="n">
        <v>399000</v>
      </c>
      <c r="F21030" s="7" t="n">
        <v>1</v>
      </c>
      <c r="G21030" s="8" t="n">
        <v>399200</v>
      </c>
      <c r="H21030" s="9" t="str">
        <f aca="false">IF(OR(AND(LEFT(I21030,2)="SP",F21030&gt;1),AND(LEFT(I21030,2)="SP",F21030=1)),G21030/F21030,"")</f>
        <v/>
      </c>
      <c r="I21030" s="6" t="s">
        <v>163</v>
      </c>
    </row>
    <row r="21031" customFormat="false" ht="12.8" hidden="false" customHeight="false" outlineLevel="0" collapsed="false">
      <c r="A21031" s="10" t="s">
        <v>7772</v>
      </c>
      <c r="B21031" s="6" t="s">
        <v>7773</v>
      </c>
      <c r="C21031" s="0" t="str">
        <f aca="false">RIGHT(B21031,3)</f>
        <v>BCK</v>
      </c>
      <c r="D21031" s="6" t="s">
        <v>2058</v>
      </c>
      <c r="E21031" s="6" t="n">
        <v>499000</v>
      </c>
      <c r="F21031" s="7" t="n">
        <v>1</v>
      </c>
      <c r="G21031" s="8" t="n">
        <v>159600</v>
      </c>
      <c r="H21031" s="9" t="str">
        <f aca="false">IF(OR(AND(LEFT(I21031,2)="SP",F21031&gt;1),AND(LEFT(I21031,2)="SP",F21031=1)),G21031/F21031,"")</f>
        <v/>
      </c>
      <c r="I21031" s="6" t="s">
        <v>97</v>
      </c>
    </row>
    <row r="21032" customFormat="false" ht="12.8" hidden="false" customHeight="false" outlineLevel="0" collapsed="false">
      <c r="A21032" s="10" t="s">
        <v>7772</v>
      </c>
      <c r="B21032" s="6" t="s">
        <v>5729</v>
      </c>
      <c r="C21032" s="0" t="str">
        <f aca="false">RIGHT(B21032,3)</f>
        <v>BRW</v>
      </c>
      <c r="D21032" s="6" t="s">
        <v>657</v>
      </c>
      <c r="E21032" s="6" t="n">
        <v>399000</v>
      </c>
      <c r="F21032" s="7" t="n">
        <v>1</v>
      </c>
      <c r="G21032" s="8" t="n">
        <v>199600</v>
      </c>
      <c r="H21032" s="9" t="str">
        <f aca="false">IF(OR(AND(LEFT(I21032,2)="SP",F21032&gt;1),AND(LEFT(I21032,2)="SP",F21032=1)),G21032/F21032,"")</f>
        <v/>
      </c>
      <c r="I21032" s="6" t="s">
        <v>97</v>
      </c>
    </row>
    <row r="21033" customFormat="false" ht="12.8" hidden="false" customHeight="false" outlineLevel="0" collapsed="false">
      <c r="A21033" s="6" t="s">
        <v>7774</v>
      </c>
      <c r="B21033" s="6" t="s">
        <v>7599</v>
      </c>
      <c r="C21033" s="0" t="str">
        <f aca="false">RIGHT(B21033,3)</f>
        <v>NAV</v>
      </c>
      <c r="D21033" s="6" t="s">
        <v>2059</v>
      </c>
      <c r="E21033" s="6" t="n">
        <v>699000</v>
      </c>
      <c r="F21033" s="7" t="n">
        <v>1</v>
      </c>
      <c r="G21033" s="8" t="n">
        <v>159600</v>
      </c>
      <c r="H21033" s="9" t="str">
        <f aca="false">IF(OR(AND(LEFT(I21033,2)="SP",F21033&gt;1),AND(LEFT(I21033,2)="SP",F21033=1)),G21033/F21033,"")</f>
        <v/>
      </c>
      <c r="I21033" s="6" t="s">
        <v>97</v>
      </c>
    </row>
    <row r="21034" customFormat="false" ht="12.8" hidden="false" customHeight="false" outlineLevel="0" collapsed="false">
      <c r="A21034" s="6" t="s">
        <v>7775</v>
      </c>
      <c r="B21034" s="6" t="s">
        <v>7742</v>
      </c>
      <c r="C21034" s="0" t="str">
        <f aca="false">RIGHT(B21034,3)</f>
        <v>SLM</v>
      </c>
      <c r="D21034" s="6" t="s">
        <v>52</v>
      </c>
      <c r="E21034" s="6" t="n">
        <v>99000</v>
      </c>
      <c r="F21034" s="7" t="n">
        <v>1</v>
      </c>
      <c r="G21034" s="8" t="n">
        <v>167760</v>
      </c>
      <c r="H21034" s="9" t="str">
        <f aca="false">IF(OR(AND(LEFT(I21034,2)="SP",F21034&gt;1),AND(LEFT(I21034,2)="SP",F21034=1)),G21034/F21034,"")</f>
        <v/>
      </c>
      <c r="I21034" s="6" t="s">
        <v>5058</v>
      </c>
    </row>
    <row r="21035" customFormat="false" ht="12.8" hidden="false" customHeight="false" outlineLevel="0" collapsed="false">
      <c r="A21035" s="10" t="s">
        <v>7775</v>
      </c>
      <c r="B21035" s="6" t="s">
        <v>2259</v>
      </c>
      <c r="C21035" s="0" t="str">
        <f aca="false">RIGHT(B21035,3)</f>
        <v>SLV</v>
      </c>
      <c r="D21035" s="6" t="s">
        <v>1188</v>
      </c>
      <c r="E21035" s="6" t="n">
        <v>99000</v>
      </c>
      <c r="F21035" s="7" t="n">
        <v>1</v>
      </c>
      <c r="G21035" s="8" t="n">
        <v>99000</v>
      </c>
      <c r="H21035" s="9" t="n">
        <f aca="false">IF(OR(AND(LEFT(I21035,2)="SP",F21035&gt;1),AND(LEFT(I21035,2)="SP",F21035=1)),G21035/F21035,"")</f>
        <v>99000</v>
      </c>
      <c r="I21035" s="6" t="s">
        <v>110</v>
      </c>
    </row>
    <row r="21036" customFormat="false" ht="12.8" hidden="false" customHeight="false" outlineLevel="0" collapsed="false">
      <c r="A21036" s="10" t="s">
        <v>7775</v>
      </c>
      <c r="B21036" s="6" t="s">
        <v>4299</v>
      </c>
      <c r="C21036" s="0" t="str">
        <f aca="false">RIGHT(B21036,3)</f>
        <v>BRW</v>
      </c>
      <c r="D21036" s="6" t="s">
        <v>75</v>
      </c>
      <c r="E21036" s="6" t="n">
        <v>99000</v>
      </c>
      <c r="F21036" s="7" t="n">
        <v>1</v>
      </c>
      <c r="G21036" s="8" t="n">
        <v>99000</v>
      </c>
      <c r="H21036" s="9" t="n">
        <f aca="false">IF(OR(AND(LEFT(I21036,2)="SP",F21036&gt;1),AND(LEFT(I21036,2)="SP",F21036=1)),G21036/F21036,"")</f>
        <v>99000</v>
      </c>
      <c r="I21036" s="6" t="s">
        <v>110</v>
      </c>
    </row>
    <row r="21037" customFormat="false" ht="12.8" hidden="false" customHeight="false" outlineLevel="0" collapsed="false">
      <c r="A21037" s="10" t="s">
        <v>7775</v>
      </c>
      <c r="B21037" s="6" t="s">
        <v>3056</v>
      </c>
      <c r="C21037" s="0" t="str">
        <f aca="false">RIGHT(B21037,3)</f>
        <v>BCK</v>
      </c>
      <c r="D21037" s="6" t="s">
        <v>657</v>
      </c>
      <c r="E21037" s="6" t="n">
        <v>129000</v>
      </c>
      <c r="F21037" s="7" t="n">
        <v>1</v>
      </c>
      <c r="G21037" s="8" t="n">
        <v>99000</v>
      </c>
      <c r="H21037" s="9" t="n">
        <f aca="false">IF(OR(AND(LEFT(I21037,2)="SP",F21037&gt;1),AND(LEFT(I21037,2)="SP",F21037=1)),G21037/F21037,"")</f>
        <v>99000</v>
      </c>
      <c r="I21037" s="6" t="s">
        <v>110</v>
      </c>
    </row>
    <row r="21038" customFormat="false" ht="12.8" hidden="false" customHeight="false" outlineLevel="0" collapsed="false">
      <c r="A21038" s="10" t="s">
        <v>7775</v>
      </c>
      <c r="B21038" s="6" t="s">
        <v>3040</v>
      </c>
      <c r="C21038" s="0" t="str">
        <f aca="false">RIGHT(B21038,3)</f>
        <v>BRW</v>
      </c>
      <c r="D21038" s="6" t="s">
        <v>1188</v>
      </c>
      <c r="E21038" s="6" t="n">
        <v>99000</v>
      </c>
      <c r="F21038" s="7" t="n">
        <v>1</v>
      </c>
      <c r="G21038" s="8" t="n">
        <v>129000</v>
      </c>
      <c r="H21038" s="9" t="n">
        <f aca="false">IF(OR(AND(LEFT(I21038,2)="SP",F21038&gt;1),AND(LEFT(I21038,2)="SP",F21038=1)),G21038/F21038,"")</f>
        <v>129000</v>
      </c>
      <c r="I21038" s="6" t="s">
        <v>110</v>
      </c>
    </row>
    <row r="21039" customFormat="false" ht="12.8" hidden="false" customHeight="false" outlineLevel="0" collapsed="false">
      <c r="A21039" s="10" t="s">
        <v>7775</v>
      </c>
      <c r="B21039" s="6" t="s">
        <v>7547</v>
      </c>
      <c r="C21039" s="0" t="str">
        <f aca="false">RIGHT(B21039,3)</f>
        <v>BCK</v>
      </c>
      <c r="D21039" s="6" t="s">
        <v>75</v>
      </c>
      <c r="E21039" s="6" t="n">
        <v>99000</v>
      </c>
      <c r="F21039" s="7" t="n">
        <v>1</v>
      </c>
      <c r="G21039" s="8" t="n">
        <v>99000</v>
      </c>
      <c r="H21039" s="9" t="n">
        <f aca="false">IF(OR(AND(LEFT(I21039,2)="SP",F21039&gt;1),AND(LEFT(I21039,2)="SP",F21039=1)),G21039/F21039,"")</f>
        <v>99000</v>
      </c>
      <c r="I21039" s="6" t="s">
        <v>110</v>
      </c>
    </row>
    <row r="21040" customFormat="false" ht="12.8" hidden="false" customHeight="false" outlineLevel="0" collapsed="false">
      <c r="A21040" s="10" t="s">
        <v>7775</v>
      </c>
      <c r="B21040" s="6" t="s">
        <v>4582</v>
      </c>
      <c r="C21040" s="0" t="str">
        <f aca="false">RIGHT(B21040,3)</f>
        <v>GLD</v>
      </c>
      <c r="D21040" s="6" t="s">
        <v>1188</v>
      </c>
      <c r="E21040" s="6" t="n">
        <v>99000</v>
      </c>
      <c r="F21040" s="7" t="n">
        <v>1</v>
      </c>
      <c r="G21040" s="8" t="n">
        <v>99000</v>
      </c>
      <c r="H21040" s="9" t="n">
        <f aca="false">IF(OR(AND(LEFT(I21040,2)="SP",F21040&gt;1),AND(LEFT(I21040,2)="SP",F21040=1)),G21040/F21040,"")</f>
        <v>99000</v>
      </c>
      <c r="I21040" s="6" t="s">
        <v>110</v>
      </c>
    </row>
    <row r="21041" customFormat="false" ht="12.8" hidden="false" customHeight="false" outlineLevel="0" collapsed="false">
      <c r="A21041" s="10" t="s">
        <v>7775</v>
      </c>
      <c r="B21041" s="6" t="s">
        <v>6780</v>
      </c>
      <c r="C21041" s="0" t="str">
        <f aca="false">RIGHT(B21041,3)</f>
        <v>BCK</v>
      </c>
      <c r="D21041" s="6" t="s">
        <v>75</v>
      </c>
      <c r="E21041" s="6" t="n">
        <v>99000</v>
      </c>
      <c r="F21041" s="7" t="n">
        <v>1</v>
      </c>
      <c r="G21041" s="8" t="n">
        <v>99000</v>
      </c>
      <c r="H21041" s="9" t="n">
        <f aca="false">IF(OR(AND(LEFT(I21041,2)="SP",F21041&gt;1),AND(LEFT(I21041,2)="SP",F21041=1)),G21041/F21041,"")</f>
        <v>99000</v>
      </c>
      <c r="I21041" s="6" t="s">
        <v>110</v>
      </c>
    </row>
    <row r="21042" customFormat="false" ht="12.8" hidden="false" customHeight="false" outlineLevel="0" collapsed="false">
      <c r="A21042" s="10" t="s">
        <v>7775</v>
      </c>
      <c r="B21042" s="6" t="s">
        <v>3381</v>
      </c>
      <c r="C21042" s="0" t="str">
        <f aca="false">RIGHT(B21042,3)</f>
        <v>BEG</v>
      </c>
      <c r="D21042" s="6" t="s">
        <v>1188</v>
      </c>
      <c r="E21042" s="6" t="n">
        <v>129000</v>
      </c>
      <c r="F21042" s="7" t="n">
        <v>1</v>
      </c>
      <c r="G21042" s="8" t="n">
        <v>99000</v>
      </c>
      <c r="H21042" s="9" t="n">
        <f aca="false">IF(OR(AND(LEFT(I21042,2)="SP",F21042&gt;1),AND(LEFT(I21042,2)="SP",F21042=1)),G21042/F21042,"")</f>
        <v>99000</v>
      </c>
      <c r="I21042" s="6" t="s">
        <v>110</v>
      </c>
    </row>
    <row r="21043" customFormat="false" ht="12.8" hidden="false" customHeight="false" outlineLevel="0" collapsed="false">
      <c r="A21043" s="10" t="s">
        <v>7775</v>
      </c>
      <c r="B21043" s="6" t="s">
        <v>7138</v>
      </c>
      <c r="C21043" s="0" t="str">
        <f aca="false">RIGHT(B21043,3)</f>
        <v>CRM</v>
      </c>
      <c r="D21043" s="6" t="s">
        <v>75</v>
      </c>
      <c r="E21043" s="6" t="n">
        <v>99000</v>
      </c>
      <c r="F21043" s="7" t="n">
        <v>1</v>
      </c>
      <c r="G21043" s="8" t="n">
        <v>129000</v>
      </c>
      <c r="H21043" s="9" t="n">
        <f aca="false">IF(OR(AND(LEFT(I21043,2)="SP",F21043&gt;1),AND(LEFT(I21043,2)="SP",F21043=1)),G21043/F21043,"")</f>
        <v>129000</v>
      </c>
      <c r="I21043" s="6" t="s">
        <v>110</v>
      </c>
    </row>
    <row r="21044" customFormat="false" ht="12.8" hidden="false" customHeight="false" outlineLevel="0" collapsed="false">
      <c r="A21044" s="6" t="s">
        <v>7776</v>
      </c>
      <c r="B21044" s="6" t="s">
        <v>2598</v>
      </c>
      <c r="C21044" s="0" t="str">
        <f aca="false">RIGHT(B21044,3)</f>
        <v>BEG</v>
      </c>
      <c r="D21044" s="6" t="s">
        <v>75</v>
      </c>
      <c r="E21044" s="6" t="n">
        <v>399000</v>
      </c>
      <c r="F21044" s="7" t="n">
        <v>1</v>
      </c>
      <c r="G21044" s="8" t="n">
        <v>99000</v>
      </c>
      <c r="H21044" s="9" t="n">
        <f aca="false">IF(OR(AND(LEFT(I21044,2)="SP",F21044&gt;1),AND(LEFT(I21044,2)="SP",F21044=1)),G21044/F21044,"")</f>
        <v>99000</v>
      </c>
      <c r="I21044" s="6" t="s">
        <v>110</v>
      </c>
    </row>
    <row r="21045" customFormat="false" ht="12.8" hidden="false" customHeight="false" outlineLevel="0" collapsed="false">
      <c r="A21045" s="6" t="s">
        <v>7777</v>
      </c>
      <c r="B21045" s="6" t="s">
        <v>7270</v>
      </c>
      <c r="C21045" s="0" t="str">
        <f aca="false">RIGHT(B21045,3)</f>
        <v>TAN</v>
      </c>
      <c r="D21045" s="6" t="s">
        <v>1188</v>
      </c>
      <c r="E21045" s="6" t="n">
        <v>359000</v>
      </c>
      <c r="F21045" s="7" t="n">
        <v>1</v>
      </c>
      <c r="G21045" s="8" t="n">
        <v>319200</v>
      </c>
      <c r="H21045" s="9" t="str">
        <f aca="false">IF(OR(AND(LEFT(I21045,2)="SP",F21045&gt;1),AND(LEFT(I21045,2)="SP",F21045=1)),G21045/F21045,"")</f>
        <v/>
      </c>
      <c r="I21045" s="6" t="s">
        <v>163</v>
      </c>
    </row>
    <row r="21046" customFormat="false" ht="12.8" hidden="false" customHeight="false" outlineLevel="0" collapsed="false">
      <c r="A21046" s="10" t="s">
        <v>7777</v>
      </c>
      <c r="B21046" s="6" t="s">
        <v>2214</v>
      </c>
      <c r="C21046" s="0" t="str">
        <f aca="false">RIGHT(B21046,3)</f>
        <v>BCK</v>
      </c>
      <c r="D21046" s="6" t="s">
        <v>52</v>
      </c>
      <c r="E21046" s="6" t="n">
        <v>459000</v>
      </c>
      <c r="F21046" s="7" t="n">
        <v>1</v>
      </c>
      <c r="G21046" s="8" t="n">
        <v>143600</v>
      </c>
      <c r="H21046" s="9" t="str">
        <f aca="false">IF(OR(AND(LEFT(I21046,2)="SP",F21046&gt;1),AND(LEFT(I21046,2)="SP",F21046=1)),G21046/F21046,"")</f>
        <v/>
      </c>
      <c r="I21046" s="6" t="s">
        <v>97</v>
      </c>
    </row>
    <row r="21047" customFormat="false" ht="12.8" hidden="false" customHeight="false" outlineLevel="0" collapsed="false">
      <c r="A21047" s="10" t="s">
        <v>7777</v>
      </c>
      <c r="B21047" s="6" t="s">
        <v>2248</v>
      </c>
      <c r="C21047" s="0" t="str">
        <f aca="false">RIGHT(B21047,3)</f>
        <v>TAN</v>
      </c>
      <c r="D21047" s="6" t="s">
        <v>52</v>
      </c>
      <c r="E21047" s="6" t="n">
        <v>399000</v>
      </c>
      <c r="F21047" s="7" t="n">
        <v>1</v>
      </c>
      <c r="G21047" s="8" t="n">
        <v>183600</v>
      </c>
      <c r="H21047" s="9" t="str">
        <f aca="false">IF(OR(AND(LEFT(I21047,2)="SP",F21047&gt;1),AND(LEFT(I21047,2)="SP",F21047=1)),G21047/F21047,"")</f>
        <v/>
      </c>
      <c r="I21047" s="6" t="s">
        <v>97</v>
      </c>
    </row>
    <row r="21048" customFormat="false" ht="12.8" hidden="false" customHeight="false" outlineLevel="0" collapsed="false">
      <c r="A21048" s="10" t="s">
        <v>7777</v>
      </c>
      <c r="B21048" s="6" t="s">
        <v>4793</v>
      </c>
      <c r="C21048" s="0" t="str">
        <f aca="false">RIGHT(B21048,3)</f>
        <v>BEG</v>
      </c>
      <c r="D21048" s="6" t="s">
        <v>52</v>
      </c>
      <c r="E21048" s="6" t="n">
        <v>599000</v>
      </c>
      <c r="F21048" s="7" t="n">
        <v>1</v>
      </c>
      <c r="G21048" s="8" t="n">
        <v>159600</v>
      </c>
      <c r="H21048" s="9" t="str">
        <f aca="false">IF(OR(AND(LEFT(I21048,2)="SP",F21048&gt;1),AND(LEFT(I21048,2)="SP",F21048=1)),G21048/F21048,"")</f>
        <v/>
      </c>
      <c r="I21048" s="6" t="s">
        <v>97</v>
      </c>
    </row>
    <row r="21049" customFormat="false" ht="12.8" hidden="false" customHeight="false" outlineLevel="0" collapsed="false">
      <c r="A21049" s="10" t="s">
        <v>7777</v>
      </c>
      <c r="B21049" s="6" t="s">
        <v>4623</v>
      </c>
      <c r="C21049" s="0" t="str">
        <f aca="false">RIGHT(B21049,3)</f>
        <v>BCK</v>
      </c>
      <c r="D21049" s="6" t="s">
        <v>52</v>
      </c>
      <c r="E21049" s="6" t="n">
        <v>359000</v>
      </c>
      <c r="F21049" s="7" t="n">
        <v>1</v>
      </c>
      <c r="G21049" s="8" t="n">
        <v>239600</v>
      </c>
      <c r="H21049" s="9" t="str">
        <f aca="false">IF(OR(AND(LEFT(I21049,2)="SP",F21049&gt;1),AND(LEFT(I21049,2)="SP",F21049=1)),G21049/F21049,"")</f>
        <v/>
      </c>
      <c r="I21049" s="6" t="s">
        <v>97</v>
      </c>
    </row>
    <row r="21050" customFormat="false" ht="12.8" hidden="false" customHeight="false" outlineLevel="0" collapsed="false">
      <c r="A21050" s="10" t="s">
        <v>7777</v>
      </c>
      <c r="B21050" s="6" t="s">
        <v>4422</v>
      </c>
      <c r="C21050" s="0" t="str">
        <f aca="false">RIGHT(B21050,3)</f>
        <v>SLV</v>
      </c>
      <c r="D21050" s="6" t="s">
        <v>75</v>
      </c>
      <c r="E21050" s="6" t="n">
        <v>399000</v>
      </c>
      <c r="F21050" s="7" t="n">
        <v>1</v>
      </c>
      <c r="G21050" s="8" t="n">
        <v>143600</v>
      </c>
      <c r="H21050" s="9" t="str">
        <f aca="false">IF(OR(AND(LEFT(I21050,2)="SP",F21050&gt;1),AND(LEFT(I21050,2)="SP",F21050=1)),G21050/F21050,"")</f>
        <v/>
      </c>
      <c r="I21050" s="6" t="s">
        <v>97</v>
      </c>
    </row>
    <row r="21051" customFormat="false" ht="12.8" hidden="false" customHeight="false" outlineLevel="0" collapsed="false">
      <c r="A21051" s="10" t="s">
        <v>7777</v>
      </c>
      <c r="B21051" s="6" t="s">
        <v>4446</v>
      </c>
      <c r="C21051" s="0" t="str">
        <f aca="false">RIGHT(B21051,3)</f>
        <v>SLM</v>
      </c>
      <c r="D21051" s="6" t="s">
        <v>52</v>
      </c>
      <c r="E21051" s="6" t="n">
        <v>379000</v>
      </c>
      <c r="F21051" s="7" t="n">
        <v>1</v>
      </c>
      <c r="G21051" s="8" t="n">
        <v>159600</v>
      </c>
      <c r="H21051" s="9" t="str">
        <f aca="false">IF(OR(AND(LEFT(I21051,2)="SP",F21051&gt;1),AND(LEFT(I21051,2)="SP",F21051=1)),G21051/F21051,"")</f>
        <v/>
      </c>
      <c r="I21051" s="6" t="s">
        <v>97</v>
      </c>
    </row>
    <row r="21052" customFormat="false" ht="12.8" hidden="false" customHeight="false" outlineLevel="0" collapsed="false">
      <c r="A21052" s="10" t="s">
        <v>7777</v>
      </c>
      <c r="B21052" s="6" t="s">
        <v>5269</v>
      </c>
      <c r="C21052" s="0" t="str">
        <f aca="false">RIGHT(B21052,3)</f>
        <v>GLD</v>
      </c>
      <c r="D21052" s="6" t="s">
        <v>52</v>
      </c>
      <c r="E21052" s="6" t="n">
        <v>399000</v>
      </c>
      <c r="F21052" s="7" t="n">
        <v>1</v>
      </c>
      <c r="G21052" s="8" t="n">
        <v>151600</v>
      </c>
      <c r="H21052" s="9" t="str">
        <f aca="false">IF(OR(AND(LEFT(I21052,2)="SP",F21052&gt;1),AND(LEFT(I21052,2)="SP",F21052=1)),G21052/F21052,"")</f>
        <v/>
      </c>
      <c r="I21052" s="6" t="s">
        <v>97</v>
      </c>
    </row>
    <row r="21053" customFormat="false" ht="12.8" hidden="false" customHeight="false" outlineLevel="0" collapsed="false">
      <c r="A21053" s="10" t="s">
        <v>7777</v>
      </c>
      <c r="B21053" s="6" t="s">
        <v>2250</v>
      </c>
      <c r="C21053" s="0" t="str">
        <f aca="false">RIGHT(B21053,3)</f>
        <v>BRW</v>
      </c>
      <c r="D21053" s="6" t="s">
        <v>45</v>
      </c>
      <c r="E21053" s="6" t="n">
        <v>399000</v>
      </c>
      <c r="F21053" s="7" t="n">
        <v>1</v>
      </c>
      <c r="G21053" s="8" t="n">
        <v>159600</v>
      </c>
      <c r="H21053" s="9" t="str">
        <f aca="false">IF(OR(AND(LEFT(I21053,2)="SP",F21053&gt;1),AND(LEFT(I21053,2)="SP",F21053=1)),G21053/F21053,"")</f>
        <v/>
      </c>
      <c r="I21053" s="6" t="s">
        <v>97</v>
      </c>
    </row>
    <row r="21054" customFormat="false" ht="12.8" hidden="false" customHeight="false" outlineLevel="0" collapsed="false">
      <c r="A21054" s="10" t="s">
        <v>7777</v>
      </c>
      <c r="B21054" s="6" t="s">
        <v>2235</v>
      </c>
      <c r="C21054" s="0" t="str">
        <f aca="false">RIGHT(B21054,3)</f>
        <v>BCK</v>
      </c>
      <c r="D21054" s="6" t="s">
        <v>1188</v>
      </c>
      <c r="E21054" s="6" t="n">
        <v>399000</v>
      </c>
      <c r="F21054" s="7" t="n">
        <v>1</v>
      </c>
      <c r="G21054" s="8" t="n">
        <v>159600</v>
      </c>
      <c r="H21054" s="9" t="str">
        <f aca="false">IF(OR(AND(LEFT(I21054,2)="SP",F21054&gt;1),AND(LEFT(I21054,2)="SP",F21054=1)),G21054/F21054,"")</f>
        <v/>
      </c>
      <c r="I21054" s="6" t="s">
        <v>97</v>
      </c>
    </row>
    <row r="21055" customFormat="false" ht="12.8" hidden="false" customHeight="false" outlineLevel="0" collapsed="false">
      <c r="A21055" s="10" t="s">
        <v>7777</v>
      </c>
      <c r="B21055" s="6" t="s">
        <v>1356</v>
      </c>
      <c r="C21055" s="0" t="str">
        <f aca="false">RIGHT(B21055,3)</f>
        <v>BRW</v>
      </c>
      <c r="D21055" s="6" t="s">
        <v>203</v>
      </c>
      <c r="E21055" s="6" t="n">
        <v>599000</v>
      </c>
      <c r="F21055" s="7" t="n">
        <v>1</v>
      </c>
      <c r="G21055" s="8" t="n">
        <v>159600</v>
      </c>
      <c r="H21055" s="9" t="str">
        <f aca="false">IF(OR(AND(LEFT(I21055,2)="SP",F21055&gt;1),AND(LEFT(I21055,2)="SP",F21055=1)),G21055/F21055,"")</f>
        <v/>
      </c>
      <c r="I21055" s="6" t="s">
        <v>97</v>
      </c>
    </row>
    <row r="21056" customFormat="false" ht="12.8" hidden="false" customHeight="false" outlineLevel="0" collapsed="false">
      <c r="A21056" s="10" t="s">
        <v>7777</v>
      </c>
      <c r="B21056" s="6" t="s">
        <v>3777</v>
      </c>
      <c r="C21056" s="0" t="str">
        <f aca="false">RIGHT(B21056,3)</f>
        <v>BCK</v>
      </c>
      <c r="D21056" s="6" t="s">
        <v>75</v>
      </c>
      <c r="E21056" s="6" t="n">
        <v>599000</v>
      </c>
      <c r="F21056" s="7" t="n">
        <v>1</v>
      </c>
      <c r="G21056" s="8" t="n">
        <v>239600</v>
      </c>
      <c r="H21056" s="9" t="str">
        <f aca="false">IF(OR(AND(LEFT(I21056,2)="SP",F21056&gt;1),AND(LEFT(I21056,2)="SP",F21056=1)),G21056/F21056,"")</f>
        <v/>
      </c>
      <c r="I21056" s="6" t="s">
        <v>97</v>
      </c>
    </row>
    <row r="21057" customFormat="false" ht="12.8" hidden="false" customHeight="false" outlineLevel="0" collapsed="false">
      <c r="A21057" s="6" t="s">
        <v>7778</v>
      </c>
      <c r="B21057" s="6" t="s">
        <v>452</v>
      </c>
      <c r="C21057" s="0" t="str">
        <f aca="false">RIGHT(B21057,3)</f>
        <v>FSH</v>
      </c>
      <c r="D21057" s="6" t="s">
        <v>14</v>
      </c>
      <c r="E21057" s="6" t="n">
        <v>399000</v>
      </c>
      <c r="F21057" s="7" t="n">
        <v>1</v>
      </c>
      <c r="G21057" s="8" t="n">
        <v>239600</v>
      </c>
      <c r="H21057" s="9" t="str">
        <f aca="false">IF(OR(AND(LEFT(I21057,2)="SP",F21057&gt;1),AND(LEFT(I21057,2)="SP",F21057=1)),G21057/F21057,"")</f>
        <v/>
      </c>
      <c r="I21057" s="6" t="s">
        <v>97</v>
      </c>
    </row>
    <row r="21058" customFormat="false" ht="12.8" hidden="false" customHeight="false" outlineLevel="0" collapsed="false">
      <c r="A21058" s="10" t="s">
        <v>7778</v>
      </c>
      <c r="B21058" s="10" t="s">
        <v>452</v>
      </c>
      <c r="C21058" s="0" t="str">
        <f aca="false">RIGHT(B21058,3)</f>
        <v>FSH</v>
      </c>
      <c r="D21058" s="6" t="s">
        <v>15</v>
      </c>
      <c r="E21058" s="6" t="n">
        <v>399000</v>
      </c>
      <c r="F21058" s="7" t="n">
        <v>1</v>
      </c>
      <c r="G21058" s="8" t="n">
        <v>319200</v>
      </c>
      <c r="H21058" s="9" t="str">
        <f aca="false">IF(OR(AND(LEFT(I21058,2)="SP",F21058&gt;1),AND(LEFT(I21058,2)="SP",F21058=1)),G21058/F21058,"")</f>
        <v/>
      </c>
      <c r="I21058" s="6" t="s">
        <v>163</v>
      </c>
    </row>
    <row r="21059" customFormat="false" ht="12.8" hidden="false" customHeight="false" outlineLevel="0" collapsed="false">
      <c r="A21059" s="10" t="s">
        <v>7778</v>
      </c>
      <c r="B21059" s="6" t="s">
        <v>367</v>
      </c>
      <c r="C21059" s="0" t="str">
        <f aca="false">RIGHT(B21059,3)</f>
        <v>LGD</v>
      </c>
      <c r="D21059" s="6" t="s">
        <v>14</v>
      </c>
      <c r="E21059" s="6" t="n">
        <v>399000</v>
      </c>
      <c r="F21059" s="7" t="n">
        <v>1</v>
      </c>
      <c r="G21059" s="8" t="n">
        <v>319200</v>
      </c>
      <c r="H21059" s="9" t="str">
        <f aca="false">IF(OR(AND(LEFT(I21059,2)="SP",F21059&gt;1),AND(LEFT(I21059,2)="SP",F21059=1)),G21059/F21059,"")</f>
        <v/>
      </c>
      <c r="I21059" s="6" t="s">
        <v>163</v>
      </c>
    </row>
    <row r="21060" customFormat="false" ht="12.8" hidden="false" customHeight="false" outlineLevel="0" collapsed="false">
      <c r="A21060" s="6" t="s">
        <v>7779</v>
      </c>
      <c r="B21060" s="6" t="s">
        <v>812</v>
      </c>
      <c r="C21060" s="0" t="str">
        <f aca="false">RIGHT(B21060,3)</f>
        <v>NVW</v>
      </c>
      <c r="D21060" s="6" t="s">
        <v>14</v>
      </c>
      <c r="E21060" s="6" t="n">
        <v>599000</v>
      </c>
      <c r="F21060" s="7" t="n">
        <v>1</v>
      </c>
      <c r="G21060" s="8" t="n">
        <v>319200</v>
      </c>
      <c r="H21060" s="9" t="str">
        <f aca="false">IF(OR(AND(LEFT(I21060,2)="SP",F21060&gt;1),AND(LEFT(I21060,2)="SP",F21060=1)),G21060/F21060,"")</f>
        <v/>
      </c>
      <c r="I21060" s="6" t="s">
        <v>163</v>
      </c>
    </row>
    <row r="21061" customFormat="false" ht="12.8" hidden="false" customHeight="false" outlineLevel="0" collapsed="false">
      <c r="A21061" s="6" t="s">
        <v>7780</v>
      </c>
      <c r="B21061" s="6" t="s">
        <v>6352</v>
      </c>
      <c r="C21061" s="0" t="str">
        <f aca="false">RIGHT(B21061,3)</f>
        <v>BEG</v>
      </c>
      <c r="D21061" s="6" t="s">
        <v>96</v>
      </c>
      <c r="E21061" s="6" t="n">
        <v>899000</v>
      </c>
      <c r="F21061" s="7" t="n">
        <v>1</v>
      </c>
      <c r="G21061" s="8" t="n">
        <v>239600</v>
      </c>
      <c r="H21061" s="9" t="str">
        <f aca="false">IF(OR(AND(LEFT(I21061,2)="SP",F21061&gt;1),AND(LEFT(I21061,2)="SP",F21061=1)),G21061/F21061,"")</f>
        <v/>
      </c>
      <c r="I21061" s="6" t="s">
        <v>97</v>
      </c>
    </row>
    <row r="21062" customFormat="false" ht="12.8" hidden="false" customHeight="false" outlineLevel="0" collapsed="false">
      <c r="A21062" s="6" t="s">
        <v>7781</v>
      </c>
      <c r="B21062" s="6" t="s">
        <v>7782</v>
      </c>
      <c r="C21062" s="0" t="str">
        <f aca="false">RIGHT(B21062,3)</f>
        <v>RED</v>
      </c>
      <c r="D21062" s="6" t="s">
        <v>96</v>
      </c>
      <c r="E21062" s="6" t="n">
        <v>159000</v>
      </c>
      <c r="F21062" s="7" t="n">
        <v>1</v>
      </c>
      <c r="G21062" s="8" t="n">
        <v>314650</v>
      </c>
      <c r="H21062" s="9" t="str">
        <f aca="false">IF(OR(AND(LEFT(I21062,2)="SP",F21062&gt;1),AND(LEFT(I21062,2)="SP",F21062=1)),G21062/F21062,"")</f>
        <v/>
      </c>
      <c r="I21062" s="6" t="s">
        <v>13</v>
      </c>
    </row>
    <row r="21063" customFormat="false" ht="12.8" hidden="false" customHeight="false" outlineLevel="0" collapsed="false">
      <c r="A21063" s="6" t="s">
        <v>7783</v>
      </c>
      <c r="B21063" s="6" t="s">
        <v>7784</v>
      </c>
      <c r="C21063" s="0" t="str">
        <f aca="false">RIGHT(B21063,3)</f>
        <v>DBR</v>
      </c>
      <c r="D21063" s="6" t="s">
        <v>2060</v>
      </c>
      <c r="E21063" s="6" t="n">
        <v>699000</v>
      </c>
      <c r="F21063" s="7" t="n">
        <v>1</v>
      </c>
      <c r="G21063" s="8" t="n">
        <v>549500</v>
      </c>
      <c r="H21063" s="9" t="str">
        <f aca="false">IF(OR(AND(LEFT(I21063,2)="SP",F21063&gt;1),AND(LEFT(I21063,2)="SP",F21063=1)),G21063/F21063,"")</f>
        <v/>
      </c>
      <c r="I21063" s="6" t="s">
        <v>191</v>
      </c>
    </row>
    <row r="21064" customFormat="false" ht="12.8" hidden="false" customHeight="false" outlineLevel="0" collapsed="false">
      <c r="A21064" s="6" t="s">
        <v>7785</v>
      </c>
      <c r="B21064" s="6" t="s">
        <v>6752</v>
      </c>
      <c r="C21064" s="0" t="str">
        <f aca="false">RIGHT(B21064,3)</f>
        <v>BRW</v>
      </c>
      <c r="D21064" s="6" t="s">
        <v>657</v>
      </c>
      <c r="E21064" s="6" t="n">
        <v>459000</v>
      </c>
      <c r="F21064" s="7" t="n">
        <v>1</v>
      </c>
      <c r="G21064" s="8" t="n">
        <v>167760</v>
      </c>
      <c r="H21064" s="9" t="str">
        <f aca="false">IF(OR(AND(LEFT(I21064,2)="SP",F21064&gt;1),AND(LEFT(I21064,2)="SP",F21064=1)),G21064/F21064,"")</f>
        <v/>
      </c>
      <c r="I21064" s="6" t="s">
        <v>5058</v>
      </c>
    </row>
    <row r="21065" customFormat="false" ht="12.8" hidden="false" customHeight="false" outlineLevel="0" collapsed="false">
      <c r="A21065" s="10" t="s">
        <v>7785</v>
      </c>
      <c r="B21065" s="6" t="s">
        <v>4249</v>
      </c>
      <c r="C21065" s="0" t="str">
        <f aca="false">RIGHT(B21065,3)</f>
        <v>BRW</v>
      </c>
      <c r="D21065" s="6" t="s">
        <v>2058</v>
      </c>
      <c r="E21065" s="6" t="n">
        <v>399000</v>
      </c>
      <c r="F21065" s="7" t="n">
        <v>1</v>
      </c>
      <c r="G21065" s="8" t="n">
        <v>183600</v>
      </c>
      <c r="H21065" s="9" t="str">
        <f aca="false">IF(OR(AND(LEFT(I21065,2)="SP",F21065&gt;1),AND(LEFT(I21065,2)="SP",F21065=1)),G21065/F21065,"")</f>
        <v/>
      </c>
      <c r="I21065" s="6" t="s">
        <v>97</v>
      </c>
    </row>
    <row r="21066" customFormat="false" ht="12.8" hidden="false" customHeight="false" outlineLevel="0" collapsed="false">
      <c r="A21066" s="10" t="s">
        <v>7785</v>
      </c>
      <c r="B21066" s="6" t="s">
        <v>5182</v>
      </c>
      <c r="C21066" s="0" t="str">
        <f aca="false">RIGHT(B21066,3)</f>
        <v>BLE</v>
      </c>
      <c r="D21066" s="6" t="s">
        <v>657</v>
      </c>
      <c r="E21066" s="6" t="n">
        <v>499000</v>
      </c>
      <c r="F21066" s="7" t="n">
        <v>1</v>
      </c>
      <c r="G21066" s="8" t="n">
        <v>159600</v>
      </c>
      <c r="H21066" s="9" t="str">
        <f aca="false">IF(OR(AND(LEFT(I21066,2)="SP",F21066&gt;1),AND(LEFT(I21066,2)="SP",F21066=1)),G21066/F21066,"")</f>
        <v/>
      </c>
      <c r="I21066" s="6" t="s">
        <v>97</v>
      </c>
    </row>
    <row r="21067" customFormat="false" ht="12.8" hidden="false" customHeight="false" outlineLevel="0" collapsed="false">
      <c r="A21067" s="10" t="s">
        <v>7785</v>
      </c>
      <c r="B21067" s="6" t="s">
        <v>3639</v>
      </c>
      <c r="C21067" s="0" t="str">
        <f aca="false">RIGHT(B21067,3)</f>
        <v>BCK</v>
      </c>
      <c r="D21067" s="6" t="s">
        <v>2060</v>
      </c>
      <c r="E21067" s="6" t="n">
        <v>799000</v>
      </c>
      <c r="F21067" s="7" t="n">
        <v>1</v>
      </c>
      <c r="G21067" s="8" t="n">
        <v>199600</v>
      </c>
      <c r="H21067" s="9" t="str">
        <f aca="false">IF(OR(AND(LEFT(I21067,2)="SP",F21067&gt;1),AND(LEFT(I21067,2)="SP",F21067=1)),G21067/F21067,"")</f>
        <v/>
      </c>
      <c r="I21067" s="6" t="s">
        <v>97</v>
      </c>
    </row>
    <row r="21068" customFormat="false" ht="12.8" hidden="false" customHeight="false" outlineLevel="0" collapsed="false">
      <c r="A21068" s="6" t="s">
        <v>7786</v>
      </c>
      <c r="B21068" s="6" t="s">
        <v>5059</v>
      </c>
      <c r="C21068" s="0" t="str">
        <f aca="false">RIGHT(B21068,3)</f>
        <v>BCK</v>
      </c>
      <c r="D21068" s="6" t="s">
        <v>2060</v>
      </c>
      <c r="E21068" s="6" t="n">
        <v>1290000</v>
      </c>
      <c r="F21068" s="7" t="n">
        <v>1</v>
      </c>
      <c r="G21068" s="8" t="n">
        <v>319600</v>
      </c>
      <c r="H21068" s="9" t="str">
        <f aca="false">IF(OR(AND(LEFT(I21068,2)="SP",F21068&gt;1),AND(LEFT(I21068,2)="SP",F21068=1)),G21068/F21068,"")</f>
        <v/>
      </c>
      <c r="I21068" s="6" t="s">
        <v>97</v>
      </c>
    </row>
    <row r="21069" customFormat="false" ht="12.8" hidden="false" customHeight="false" outlineLevel="0" collapsed="false">
      <c r="A21069" s="10" t="s">
        <v>7786</v>
      </c>
      <c r="B21069" s="6" t="s">
        <v>5215</v>
      </c>
      <c r="C21069" s="0" t="str">
        <f aca="false">RIGHT(B21069,3)</f>
        <v>BCK</v>
      </c>
      <c r="D21069" s="6" t="s">
        <v>657</v>
      </c>
      <c r="E21069" s="6" t="n">
        <v>599000</v>
      </c>
      <c r="F21069" s="7" t="n">
        <v>1</v>
      </c>
      <c r="G21069" s="8" t="n">
        <v>309600</v>
      </c>
      <c r="H21069" s="9" t="str">
        <f aca="false">IF(OR(AND(LEFT(I21069,2)="SP",F21069&gt;1),AND(LEFT(I21069,2)="SP",F21069=1)),G21069/F21069,"")</f>
        <v/>
      </c>
      <c r="I21069" s="6" t="s">
        <v>5058</v>
      </c>
    </row>
    <row r="21070" customFormat="false" ht="12.8" hidden="false" customHeight="false" outlineLevel="0" collapsed="false">
      <c r="A21070" s="10" t="s">
        <v>7786</v>
      </c>
      <c r="B21070" s="6" t="s">
        <v>7607</v>
      </c>
      <c r="C21070" s="0" t="str">
        <f aca="false">RIGHT(B21070,3)</f>
        <v>BCK</v>
      </c>
      <c r="D21070" s="6" t="s">
        <v>2058</v>
      </c>
      <c r="E21070" s="6" t="n">
        <v>899000</v>
      </c>
      <c r="F21070" s="7" t="n">
        <v>1</v>
      </c>
      <c r="G21070" s="8" t="n">
        <v>143760</v>
      </c>
      <c r="H21070" s="9" t="str">
        <f aca="false">IF(OR(AND(LEFT(I21070,2)="SP",F21070&gt;1),AND(LEFT(I21070,2)="SP",F21070=1)),G21070/F21070,"")</f>
        <v/>
      </c>
      <c r="I21070" s="6" t="s">
        <v>5058</v>
      </c>
    </row>
    <row r="21071" customFormat="false" ht="12.8" hidden="false" customHeight="false" outlineLevel="0" collapsed="false">
      <c r="A21071" s="6" t="s">
        <v>7787</v>
      </c>
      <c r="B21071" s="6" t="s">
        <v>3399</v>
      </c>
      <c r="C21071" s="0" t="str">
        <f aca="false">RIGHT(B21071,3)</f>
        <v>SLV</v>
      </c>
      <c r="D21071" s="6" t="s">
        <v>75</v>
      </c>
      <c r="E21071" s="6" t="n">
        <v>99000</v>
      </c>
      <c r="F21071" s="7" t="n">
        <v>1</v>
      </c>
      <c r="G21071" s="8" t="n">
        <v>215760</v>
      </c>
      <c r="H21071" s="9" t="str">
        <f aca="false">IF(OR(AND(LEFT(I21071,2)="SP",F21071&gt;1),AND(LEFT(I21071,2)="SP",F21071=1)),G21071/F21071,"")</f>
        <v/>
      </c>
      <c r="I21071" s="6" t="s">
        <v>5058</v>
      </c>
    </row>
    <row r="21072" customFormat="false" ht="12.8" hidden="false" customHeight="false" outlineLevel="0" collapsed="false">
      <c r="A21072" s="10" t="s">
        <v>7787</v>
      </c>
      <c r="B21072" s="6" t="s">
        <v>4582</v>
      </c>
      <c r="C21072" s="0" t="str">
        <f aca="false">RIGHT(B21072,3)</f>
        <v>GLD</v>
      </c>
      <c r="D21072" s="6" t="s">
        <v>75</v>
      </c>
      <c r="E21072" s="6" t="n">
        <v>99000</v>
      </c>
      <c r="F21072" s="7" t="n">
        <v>1</v>
      </c>
      <c r="G21072" s="8" t="n">
        <v>99000</v>
      </c>
      <c r="H21072" s="9" t="n">
        <f aca="false">IF(OR(AND(LEFT(I21072,2)="SP",F21072&gt;1),AND(LEFT(I21072,2)="SP",F21072=1)),G21072/F21072,"")</f>
        <v>99000</v>
      </c>
      <c r="I21072" s="6" t="s">
        <v>110</v>
      </c>
    </row>
    <row r="21073" customFormat="false" ht="12.8" hidden="false" customHeight="false" outlineLevel="0" collapsed="false">
      <c r="A21073" s="10" t="s">
        <v>7787</v>
      </c>
      <c r="B21073" s="6" t="s">
        <v>7662</v>
      </c>
      <c r="C21073" s="0" t="str">
        <f aca="false">RIGHT(B21073,3)</f>
        <v>GLD</v>
      </c>
      <c r="D21073" s="6" t="s">
        <v>75</v>
      </c>
      <c r="E21073" s="6" t="n">
        <v>99000</v>
      </c>
      <c r="F21073" s="7" t="n">
        <v>1</v>
      </c>
      <c r="G21073" s="8" t="n">
        <v>99000</v>
      </c>
      <c r="H21073" s="9" t="n">
        <f aca="false">IF(OR(AND(LEFT(I21073,2)="SP",F21073&gt;1),AND(LEFT(I21073,2)="SP",F21073=1)),G21073/F21073,"")</f>
        <v>99000</v>
      </c>
      <c r="I21073" s="6" t="s">
        <v>110</v>
      </c>
    </row>
    <row r="21074" customFormat="false" ht="12.8" hidden="false" customHeight="false" outlineLevel="0" collapsed="false">
      <c r="A21074" s="6" t="s">
        <v>7788</v>
      </c>
      <c r="B21074" s="6" t="s">
        <v>4147</v>
      </c>
      <c r="C21074" s="0" t="str">
        <f aca="false">RIGHT(B21074,3)</f>
        <v>BCK</v>
      </c>
      <c r="D21074" s="6" t="s">
        <v>75</v>
      </c>
      <c r="E21074" s="6" t="n">
        <v>499000</v>
      </c>
      <c r="F21074" s="7" t="n">
        <v>1</v>
      </c>
      <c r="G21074" s="8" t="n">
        <v>99000</v>
      </c>
      <c r="H21074" s="9" t="n">
        <f aca="false">IF(OR(AND(LEFT(I21074,2)="SP",F21074&gt;1),AND(LEFT(I21074,2)="SP",F21074=1)),G21074/F21074,"")</f>
        <v>99000</v>
      </c>
      <c r="I21074" s="6" t="s">
        <v>110</v>
      </c>
    </row>
    <row r="21075" customFormat="false" ht="12.8" hidden="false" customHeight="false" outlineLevel="0" collapsed="false">
      <c r="A21075" s="10" t="s">
        <v>7788</v>
      </c>
      <c r="B21075" s="6" t="s">
        <v>3037</v>
      </c>
      <c r="C21075" s="0" t="str">
        <f aca="false">RIGHT(B21075,3)</f>
        <v>GLD</v>
      </c>
      <c r="D21075" s="6" t="s">
        <v>52</v>
      </c>
      <c r="E21075" s="6" t="n">
        <v>599000</v>
      </c>
      <c r="F21075" s="7" t="n">
        <v>1</v>
      </c>
      <c r="G21075" s="8" t="n">
        <v>199600</v>
      </c>
      <c r="H21075" s="9" t="str">
        <f aca="false">IF(OR(AND(LEFT(I21075,2)="SP",F21075&gt;1),AND(LEFT(I21075,2)="SP",F21075=1)),G21075/F21075,"")</f>
        <v/>
      </c>
      <c r="I21075" s="6" t="s">
        <v>97</v>
      </c>
    </row>
    <row r="21076" customFormat="false" ht="12.8" hidden="false" customHeight="false" outlineLevel="0" collapsed="false">
      <c r="A21076" s="10" t="s">
        <v>7788</v>
      </c>
      <c r="B21076" s="6" t="s">
        <v>2870</v>
      </c>
      <c r="C21076" s="0" t="str">
        <f aca="false">RIGHT(B21076,3)</f>
        <v>GLD</v>
      </c>
      <c r="D21076" s="6" t="s">
        <v>45</v>
      </c>
      <c r="E21076" s="6" t="n">
        <v>499000</v>
      </c>
      <c r="F21076" s="7" t="n">
        <v>1</v>
      </c>
      <c r="G21076" s="8" t="n">
        <v>239600</v>
      </c>
      <c r="H21076" s="9" t="str">
        <f aca="false">IF(OR(AND(LEFT(I21076,2)="SP",F21076&gt;1),AND(LEFT(I21076,2)="SP",F21076=1)),G21076/F21076,"")</f>
        <v/>
      </c>
      <c r="I21076" s="6" t="s">
        <v>97</v>
      </c>
    </row>
    <row r="21077" customFormat="false" ht="12.8" hidden="false" customHeight="false" outlineLevel="0" collapsed="false">
      <c r="A21077" s="10" t="s">
        <v>7788</v>
      </c>
      <c r="B21077" s="6" t="s">
        <v>4225</v>
      </c>
      <c r="C21077" s="0" t="str">
        <f aca="false">RIGHT(B21077,3)</f>
        <v>BCK</v>
      </c>
      <c r="D21077" s="6" t="s">
        <v>75</v>
      </c>
      <c r="E21077" s="6" t="n">
        <v>399000</v>
      </c>
      <c r="F21077" s="7" t="n">
        <v>1</v>
      </c>
      <c r="G21077" s="8" t="n">
        <v>199600</v>
      </c>
      <c r="H21077" s="9" t="str">
        <f aca="false">IF(OR(AND(LEFT(I21077,2)="SP",F21077&gt;1),AND(LEFT(I21077,2)="SP",F21077=1)),G21077/F21077,"")</f>
        <v/>
      </c>
      <c r="I21077" s="6" t="s">
        <v>97</v>
      </c>
    </row>
    <row r="21078" customFormat="false" ht="12.8" hidden="false" customHeight="false" outlineLevel="0" collapsed="false">
      <c r="A21078" s="10" t="s">
        <v>7788</v>
      </c>
      <c r="B21078" s="6" t="s">
        <v>2704</v>
      </c>
      <c r="C21078" s="0" t="str">
        <f aca="false">RIGHT(B21078,3)</f>
        <v>BCK</v>
      </c>
      <c r="D21078" s="6" t="s">
        <v>1188</v>
      </c>
      <c r="E21078" s="6" t="n">
        <v>499000</v>
      </c>
      <c r="F21078" s="7" t="n">
        <v>1</v>
      </c>
      <c r="G21078" s="8" t="n">
        <v>159600</v>
      </c>
      <c r="H21078" s="9" t="str">
        <f aca="false">IF(OR(AND(LEFT(I21078,2)="SP",F21078&gt;1),AND(LEFT(I21078,2)="SP",F21078=1)),G21078/F21078,"")</f>
        <v/>
      </c>
      <c r="I21078" s="6" t="s">
        <v>97</v>
      </c>
    </row>
    <row r="21079" customFormat="false" ht="12.8" hidden="false" customHeight="false" outlineLevel="0" collapsed="false">
      <c r="A21079" s="10" t="s">
        <v>7788</v>
      </c>
      <c r="B21079" s="6" t="s">
        <v>7200</v>
      </c>
      <c r="C21079" s="0" t="str">
        <f aca="false">RIGHT(B21079,3)</f>
        <v>GRN</v>
      </c>
      <c r="D21079" s="6" t="s">
        <v>45</v>
      </c>
      <c r="E21079" s="6" t="n">
        <v>399000</v>
      </c>
      <c r="F21079" s="7" t="n">
        <v>1</v>
      </c>
      <c r="G21079" s="8" t="n">
        <v>199600</v>
      </c>
      <c r="H21079" s="9" t="str">
        <f aca="false">IF(OR(AND(LEFT(I21079,2)="SP",F21079&gt;1),AND(LEFT(I21079,2)="SP",F21079=1)),G21079/F21079,"")</f>
        <v/>
      </c>
      <c r="I21079" s="6" t="s">
        <v>97</v>
      </c>
    </row>
    <row r="21080" customFormat="false" ht="12.8" hidden="false" customHeight="false" outlineLevel="0" collapsed="false">
      <c r="A21080" s="10" t="s">
        <v>7788</v>
      </c>
      <c r="B21080" s="6" t="s">
        <v>7789</v>
      </c>
      <c r="C21080" s="0" t="str">
        <f aca="false">RIGHT(B21080,3)</f>
        <v>BCK</v>
      </c>
      <c r="D21080" s="6" t="s">
        <v>657</v>
      </c>
      <c r="E21080" s="6" t="n">
        <v>459000</v>
      </c>
      <c r="F21080" s="7" t="n">
        <v>1</v>
      </c>
      <c r="G21080" s="8" t="n">
        <v>159600</v>
      </c>
      <c r="H21080" s="9" t="str">
        <f aca="false">IF(OR(AND(LEFT(I21080,2)="SP",F21080&gt;1),AND(LEFT(I21080,2)="SP",F21080=1)),G21080/F21080,"")</f>
        <v/>
      </c>
      <c r="I21080" s="6" t="s">
        <v>97</v>
      </c>
    </row>
    <row r="21081" customFormat="false" ht="12.8" hidden="false" customHeight="false" outlineLevel="0" collapsed="false">
      <c r="A21081" s="10" t="s">
        <v>7788</v>
      </c>
      <c r="B21081" s="6" t="s">
        <v>5867</v>
      </c>
      <c r="C21081" s="0" t="str">
        <f aca="false">RIGHT(B21081,3)</f>
        <v>MRN</v>
      </c>
      <c r="D21081" s="6" t="s">
        <v>75</v>
      </c>
      <c r="E21081" s="6" t="n">
        <v>499000</v>
      </c>
      <c r="F21081" s="7" t="n">
        <v>1</v>
      </c>
      <c r="G21081" s="8" t="n">
        <v>183600</v>
      </c>
      <c r="H21081" s="9" t="str">
        <f aca="false">IF(OR(AND(LEFT(I21081,2)="SP",F21081&gt;1),AND(LEFT(I21081,2)="SP",F21081=1)),G21081/F21081,"")</f>
        <v/>
      </c>
      <c r="I21081" s="6" t="s">
        <v>97</v>
      </c>
    </row>
    <row r="21082" customFormat="false" ht="12.8" hidden="false" customHeight="false" outlineLevel="0" collapsed="false">
      <c r="A21082" s="10" t="s">
        <v>7788</v>
      </c>
      <c r="B21082" s="6" t="s">
        <v>2249</v>
      </c>
      <c r="C21082" s="0" t="str">
        <f aca="false">RIGHT(B21082,3)</f>
        <v>BRW</v>
      </c>
      <c r="D21082" s="6" t="s">
        <v>45</v>
      </c>
      <c r="E21082" s="6" t="n">
        <v>399000</v>
      </c>
      <c r="F21082" s="7" t="n">
        <v>1</v>
      </c>
      <c r="G21082" s="8" t="n">
        <v>199600</v>
      </c>
      <c r="H21082" s="9" t="str">
        <f aca="false">IF(OR(AND(LEFT(I21082,2)="SP",F21082&gt;1),AND(LEFT(I21082,2)="SP",F21082=1)),G21082/F21082,"")</f>
        <v/>
      </c>
      <c r="I21082" s="6" t="s">
        <v>97</v>
      </c>
    </row>
    <row r="21083" customFormat="false" ht="12.8" hidden="false" customHeight="false" outlineLevel="0" collapsed="false">
      <c r="A21083" s="10" t="s">
        <v>7788</v>
      </c>
      <c r="B21083" s="6" t="s">
        <v>4186</v>
      </c>
      <c r="C21083" s="0" t="str">
        <f aca="false">RIGHT(B21083,3)</f>
        <v>TAN</v>
      </c>
      <c r="D21083" s="6" t="s">
        <v>657</v>
      </c>
      <c r="E21083" s="6" t="n">
        <v>459000</v>
      </c>
      <c r="F21083" s="7" t="n">
        <v>1</v>
      </c>
      <c r="G21083" s="8" t="n">
        <v>159600</v>
      </c>
      <c r="H21083" s="9" t="str">
        <f aca="false">IF(OR(AND(LEFT(I21083,2)="SP",F21083&gt;1),AND(LEFT(I21083,2)="SP",F21083=1)),G21083/F21083,"")</f>
        <v/>
      </c>
      <c r="I21083" s="6" t="s">
        <v>97</v>
      </c>
    </row>
    <row r="21084" customFormat="false" ht="12.8" hidden="false" customHeight="false" outlineLevel="0" collapsed="false">
      <c r="A21084" s="10" t="s">
        <v>7788</v>
      </c>
      <c r="B21084" s="6" t="s">
        <v>2862</v>
      </c>
      <c r="C21084" s="0" t="str">
        <f aca="false">RIGHT(B21084,3)</f>
        <v>BCK</v>
      </c>
      <c r="D21084" s="6" t="s">
        <v>45</v>
      </c>
      <c r="E21084" s="6" t="n">
        <v>399000</v>
      </c>
      <c r="F21084" s="7" t="n">
        <v>1</v>
      </c>
      <c r="G21084" s="8" t="n">
        <v>183600</v>
      </c>
      <c r="H21084" s="9" t="str">
        <f aca="false">IF(OR(AND(LEFT(I21084,2)="SP",F21084&gt;1),AND(LEFT(I21084,2)="SP",F21084=1)),G21084/F21084,"")</f>
        <v/>
      </c>
      <c r="I21084" s="6" t="s">
        <v>97</v>
      </c>
    </row>
    <row r="21085" customFormat="false" ht="12.8" hidden="false" customHeight="false" outlineLevel="0" collapsed="false">
      <c r="A21085" s="10" t="s">
        <v>7788</v>
      </c>
      <c r="B21085" s="6" t="s">
        <v>5535</v>
      </c>
      <c r="C21085" s="0" t="str">
        <f aca="false">RIGHT(B21085,3)</f>
        <v>BCK</v>
      </c>
      <c r="D21085" s="6" t="s">
        <v>657</v>
      </c>
      <c r="E21085" s="6" t="n">
        <v>399000</v>
      </c>
      <c r="F21085" s="7" t="n">
        <v>1</v>
      </c>
      <c r="G21085" s="8" t="n">
        <v>159600</v>
      </c>
      <c r="H21085" s="9" t="str">
        <f aca="false">IF(OR(AND(LEFT(I21085,2)="SP",F21085&gt;1),AND(LEFT(I21085,2)="SP",F21085=1)),G21085/F21085,"")</f>
        <v/>
      </c>
      <c r="I21085" s="6" t="s">
        <v>97</v>
      </c>
    </row>
    <row r="21086" customFormat="false" ht="12.8" hidden="false" customHeight="false" outlineLevel="0" collapsed="false">
      <c r="A21086" s="10" t="s">
        <v>7788</v>
      </c>
      <c r="B21086" s="6" t="s">
        <v>5159</v>
      </c>
      <c r="C21086" s="0" t="str">
        <f aca="false">RIGHT(B21086,3)</f>
        <v>BCK</v>
      </c>
      <c r="D21086" s="6" t="s">
        <v>75</v>
      </c>
      <c r="E21086" s="6" t="n">
        <v>399000</v>
      </c>
      <c r="F21086" s="7" t="n">
        <v>1</v>
      </c>
      <c r="G21086" s="8" t="n">
        <v>159600</v>
      </c>
      <c r="H21086" s="9" t="str">
        <f aca="false">IF(OR(AND(LEFT(I21086,2)="SP",F21086&gt;1),AND(LEFT(I21086,2)="SP",F21086=1)),G21086/F21086,"")</f>
        <v/>
      </c>
      <c r="I21086" s="6" t="s">
        <v>97</v>
      </c>
    </row>
    <row r="21087" customFormat="false" ht="12.8" hidden="false" customHeight="false" outlineLevel="0" collapsed="false">
      <c r="A21087" s="10" t="s">
        <v>7788</v>
      </c>
      <c r="B21087" s="6" t="s">
        <v>5404</v>
      </c>
      <c r="C21087" s="0" t="str">
        <f aca="false">RIGHT(B21087,3)</f>
        <v>SLV</v>
      </c>
      <c r="D21087" s="6" t="s">
        <v>1188</v>
      </c>
      <c r="E21087" s="6" t="n">
        <v>399000</v>
      </c>
      <c r="F21087" s="7" t="n">
        <v>1</v>
      </c>
      <c r="G21087" s="8" t="n">
        <v>159600</v>
      </c>
      <c r="H21087" s="9" t="str">
        <f aca="false">IF(OR(AND(LEFT(I21087,2)="SP",F21087&gt;1),AND(LEFT(I21087,2)="SP",F21087=1)),G21087/F21087,"")</f>
        <v/>
      </c>
      <c r="I21087" s="6" t="s">
        <v>97</v>
      </c>
    </row>
    <row r="21088" customFormat="false" ht="12.8" hidden="false" customHeight="false" outlineLevel="0" collapsed="false">
      <c r="A21088" s="10" t="s">
        <v>7788</v>
      </c>
      <c r="B21088" s="6" t="s">
        <v>6005</v>
      </c>
      <c r="C21088" s="0" t="str">
        <f aca="false">RIGHT(B21088,3)</f>
        <v>CRM</v>
      </c>
      <c r="D21088" s="6" t="s">
        <v>1188</v>
      </c>
      <c r="E21088" s="6" t="n">
        <v>399000</v>
      </c>
      <c r="F21088" s="7" t="n">
        <v>1</v>
      </c>
      <c r="G21088" s="8" t="n">
        <v>159600</v>
      </c>
      <c r="H21088" s="9" t="str">
        <f aca="false">IF(OR(AND(LEFT(I21088,2)="SP",F21088&gt;1),AND(LEFT(I21088,2)="SP",F21088=1)),G21088/F21088,"")</f>
        <v/>
      </c>
      <c r="I21088" s="6" t="s">
        <v>97</v>
      </c>
    </row>
    <row r="21089" customFormat="false" ht="12.8" hidden="false" customHeight="false" outlineLevel="0" collapsed="false">
      <c r="A21089" s="6" t="s">
        <v>7790</v>
      </c>
      <c r="B21089" s="6" t="s">
        <v>7791</v>
      </c>
      <c r="C21089" s="0" t="str">
        <f aca="false">RIGHT(B21089,3)</f>
        <v>BRW</v>
      </c>
      <c r="D21089" s="6" t="s">
        <v>21</v>
      </c>
      <c r="E21089" s="6" t="n">
        <v>699000</v>
      </c>
      <c r="F21089" s="7" t="n">
        <v>1</v>
      </c>
      <c r="G21089" s="8" t="n">
        <v>159600</v>
      </c>
      <c r="H21089" s="9" t="str">
        <f aca="false">IF(OR(AND(LEFT(I21089,2)="SP",F21089&gt;1),AND(LEFT(I21089,2)="SP",F21089=1)),G21089/F21089,"")</f>
        <v/>
      </c>
      <c r="I21089" s="6" t="s">
        <v>97</v>
      </c>
    </row>
    <row r="21090" customFormat="false" ht="12.8" hidden="false" customHeight="false" outlineLevel="0" collapsed="false">
      <c r="A21090" s="6" t="s">
        <v>7792</v>
      </c>
      <c r="B21090" s="6" t="s">
        <v>3592</v>
      </c>
      <c r="C21090" s="0" t="str">
        <f aca="false">RIGHT(B21090,3)</f>
        <v>TKK</v>
      </c>
      <c r="D21090" s="6" t="s">
        <v>96</v>
      </c>
      <c r="E21090" s="6" t="n">
        <v>1099000</v>
      </c>
      <c r="F21090" s="7" t="n">
        <v>1</v>
      </c>
      <c r="G21090" s="8" t="n">
        <v>279600</v>
      </c>
      <c r="H21090" s="9" t="str">
        <f aca="false">IF(OR(AND(LEFT(I21090,2)="SP",F21090&gt;1),AND(LEFT(I21090,2)="SP",F21090=1)),G21090/F21090,"")</f>
        <v/>
      </c>
      <c r="I21090" s="6" t="s">
        <v>97</v>
      </c>
    </row>
    <row r="21091" customFormat="false" ht="12.8" hidden="false" customHeight="false" outlineLevel="0" collapsed="false">
      <c r="A21091" s="6" t="s">
        <v>7793</v>
      </c>
      <c r="B21091" s="6" t="s">
        <v>7794</v>
      </c>
      <c r="C21091" s="0" t="str">
        <f aca="false">RIGHT(B21091,3)</f>
        <v>TAN</v>
      </c>
      <c r="D21091" s="6" t="s">
        <v>2058</v>
      </c>
      <c r="E21091" s="6" t="n">
        <v>399000</v>
      </c>
      <c r="F21091" s="7" t="n">
        <v>1</v>
      </c>
      <c r="G21091" s="8" t="n">
        <v>349500</v>
      </c>
      <c r="H21091" s="9" t="str">
        <f aca="false">IF(OR(AND(LEFT(I21091,2)="SP",F21091&gt;1),AND(LEFT(I21091,2)="SP",F21091=1)),G21091/F21091,"")</f>
        <v/>
      </c>
      <c r="I21091" s="6" t="s">
        <v>191</v>
      </c>
    </row>
    <row r="21092" customFormat="false" ht="12.8" hidden="false" customHeight="false" outlineLevel="0" collapsed="false">
      <c r="A21092" s="10" t="s">
        <v>7793</v>
      </c>
      <c r="B21092" s="6" t="s">
        <v>2800</v>
      </c>
      <c r="C21092" s="0" t="str">
        <f aca="false">RIGHT(B21092,3)</f>
        <v>BRW</v>
      </c>
      <c r="D21092" s="6" t="s">
        <v>2060</v>
      </c>
      <c r="E21092" s="6" t="n">
        <v>899000</v>
      </c>
      <c r="F21092" s="7" t="n">
        <v>1</v>
      </c>
      <c r="G21092" s="8" t="n">
        <v>159600</v>
      </c>
      <c r="H21092" s="9" t="str">
        <f aca="false">IF(OR(AND(LEFT(I21092,2)="SP",F21092&gt;1),AND(LEFT(I21092,2)="SP",F21092=1)),G21092/F21092,"")</f>
        <v/>
      </c>
      <c r="I21092" s="6" t="s">
        <v>97</v>
      </c>
    </row>
    <row r="21093" customFormat="false" ht="12.8" hidden="false" customHeight="false" outlineLevel="0" collapsed="false">
      <c r="A21093" s="10" t="s">
        <v>7793</v>
      </c>
      <c r="B21093" s="6" t="s">
        <v>7795</v>
      </c>
      <c r="C21093" s="0" t="str">
        <f aca="false">RIGHT(B21093,3)</f>
        <v>BRW</v>
      </c>
      <c r="D21093" s="6" t="s">
        <v>2058</v>
      </c>
      <c r="E21093" s="6" t="n">
        <v>899000</v>
      </c>
      <c r="F21093" s="7" t="n">
        <v>1</v>
      </c>
      <c r="G21093" s="8" t="n">
        <v>359600</v>
      </c>
      <c r="H21093" s="9" t="str">
        <f aca="false">IF(OR(AND(LEFT(I21093,2)="SP",F21093&gt;1),AND(LEFT(I21093,2)="SP",F21093=1)),G21093/F21093,"")</f>
        <v/>
      </c>
      <c r="I21093" s="6" t="s">
        <v>97</v>
      </c>
    </row>
    <row r="21094" customFormat="false" ht="12.8" hidden="false" customHeight="false" outlineLevel="0" collapsed="false">
      <c r="A21094" s="10" t="s">
        <v>7793</v>
      </c>
      <c r="B21094" s="6" t="s">
        <v>6576</v>
      </c>
      <c r="C21094" s="0" t="str">
        <f aca="false">RIGHT(B21094,3)</f>
        <v>PRL</v>
      </c>
      <c r="D21094" s="6" t="s">
        <v>657</v>
      </c>
      <c r="E21094" s="6" t="n">
        <v>499000</v>
      </c>
      <c r="F21094" s="7" t="n">
        <v>1</v>
      </c>
      <c r="G21094" s="8" t="n">
        <v>359600</v>
      </c>
      <c r="H21094" s="9" t="str">
        <f aca="false">IF(OR(AND(LEFT(I21094,2)="SP",F21094&gt;1),AND(LEFT(I21094,2)="SP",F21094=1)),G21094/F21094,"")</f>
        <v/>
      </c>
      <c r="I21094" s="6" t="s">
        <v>97</v>
      </c>
    </row>
    <row r="21095" customFormat="false" ht="12.8" hidden="false" customHeight="false" outlineLevel="0" collapsed="false">
      <c r="A21095" s="10" t="s">
        <v>7793</v>
      </c>
      <c r="B21095" s="6" t="s">
        <v>7796</v>
      </c>
      <c r="C21095" s="0" t="str">
        <f aca="false">RIGHT(B21095,3)</f>
        <v>PIN</v>
      </c>
      <c r="D21095" s="6" t="s">
        <v>295</v>
      </c>
      <c r="E21095" s="6" t="n">
        <v>79000</v>
      </c>
      <c r="F21095" s="7" t="n">
        <v>1</v>
      </c>
      <c r="G21095" s="8" t="n">
        <v>199600</v>
      </c>
      <c r="H21095" s="9" t="str">
        <f aca="false">IF(OR(AND(LEFT(I21095,2)="SP",F21095&gt;1),AND(LEFT(I21095,2)="SP",F21095=1)),G21095/F21095,"")</f>
        <v/>
      </c>
      <c r="I21095" s="6" t="s">
        <v>97</v>
      </c>
    </row>
    <row r="21096" customFormat="false" ht="12.8" hidden="false" customHeight="false" outlineLevel="0" collapsed="false">
      <c r="A21096" s="10" t="s">
        <v>7793</v>
      </c>
      <c r="B21096" s="6" t="s">
        <v>2096</v>
      </c>
      <c r="C21096" s="0" t="str">
        <f aca="false">RIGHT(B21096,3)</f>
        <v>CFE</v>
      </c>
      <c r="D21096" s="6" t="s">
        <v>2059</v>
      </c>
      <c r="E21096" s="6" t="n">
        <v>899000</v>
      </c>
      <c r="F21096" s="7" t="n">
        <v>1</v>
      </c>
      <c r="G21096" s="8" t="n">
        <v>31600</v>
      </c>
      <c r="H21096" s="9" t="str">
        <f aca="false">IF(OR(AND(LEFT(I21096,2)="SP",F21096&gt;1),AND(LEFT(I21096,2)="SP",F21096=1)),G21096/F21096,"")</f>
        <v/>
      </c>
      <c r="I21096" s="6" t="s">
        <v>97</v>
      </c>
    </row>
    <row r="21097" customFormat="false" ht="12.8" hidden="false" customHeight="false" outlineLevel="0" collapsed="false">
      <c r="A21097" s="10" t="s">
        <v>7793</v>
      </c>
      <c r="B21097" s="6" t="s">
        <v>2138</v>
      </c>
      <c r="C21097" s="0" t="str">
        <f aca="false">RIGHT(B21097,3)</f>
        <v>BCK</v>
      </c>
      <c r="D21097" s="6" t="s">
        <v>2058</v>
      </c>
      <c r="E21097" s="6" t="n">
        <v>799000</v>
      </c>
      <c r="F21097" s="7" t="n">
        <v>1</v>
      </c>
      <c r="G21097" s="8" t="n">
        <v>359600</v>
      </c>
      <c r="H21097" s="9" t="str">
        <f aca="false">IF(OR(AND(LEFT(I21097,2)="SP",F21097&gt;1),AND(LEFT(I21097,2)="SP",F21097=1)),G21097/F21097,"")</f>
        <v/>
      </c>
      <c r="I21097" s="6" t="s">
        <v>97</v>
      </c>
    </row>
    <row r="21098" customFormat="false" ht="12.8" hidden="false" customHeight="false" outlineLevel="0" collapsed="false">
      <c r="A21098" s="10" t="s">
        <v>7793</v>
      </c>
      <c r="B21098" s="6" t="s">
        <v>2057</v>
      </c>
      <c r="C21098" s="0" t="str">
        <f aca="false">RIGHT(B21098,3)</f>
        <v>CRM</v>
      </c>
      <c r="D21098" s="6" t="s">
        <v>657</v>
      </c>
      <c r="E21098" s="6" t="n">
        <v>299000</v>
      </c>
      <c r="F21098" s="7" t="n">
        <v>1</v>
      </c>
      <c r="G21098" s="8" t="n">
        <v>319600</v>
      </c>
      <c r="H21098" s="9" t="str">
        <f aca="false">IF(OR(AND(LEFT(I21098,2)="SP",F21098&gt;1),AND(LEFT(I21098,2)="SP",F21098=1)),G21098/F21098,"")</f>
        <v/>
      </c>
      <c r="I21098" s="6" t="s">
        <v>97</v>
      </c>
    </row>
    <row r="21099" customFormat="false" ht="12.8" hidden="false" customHeight="false" outlineLevel="0" collapsed="false">
      <c r="A21099" s="10" t="s">
        <v>7793</v>
      </c>
      <c r="B21099" s="6" t="s">
        <v>7797</v>
      </c>
      <c r="C21099" s="0" t="str">
        <f aca="false">RIGHT(B21099,3)</f>
        <v>BCK</v>
      </c>
      <c r="D21099" s="6" t="s">
        <v>2058</v>
      </c>
      <c r="E21099" s="6" t="n">
        <v>799000</v>
      </c>
      <c r="F21099" s="7" t="n">
        <v>1</v>
      </c>
      <c r="G21099" s="8" t="n">
        <v>119600</v>
      </c>
      <c r="H21099" s="9" t="str">
        <f aca="false">IF(OR(AND(LEFT(I21099,2)="SP",F21099&gt;1),AND(LEFT(I21099,2)="SP",F21099=1)),G21099/F21099,"")</f>
        <v/>
      </c>
      <c r="I21099" s="6" t="s">
        <v>97</v>
      </c>
    </row>
    <row r="21100" customFormat="false" ht="12.8" hidden="false" customHeight="false" outlineLevel="0" collapsed="false">
      <c r="A21100" s="10" t="s">
        <v>7793</v>
      </c>
      <c r="B21100" s="6" t="s">
        <v>7314</v>
      </c>
      <c r="C21100" s="0" t="str">
        <f aca="false">RIGHT(B21100,3)</f>
        <v>BRW</v>
      </c>
      <c r="D21100" s="6" t="s">
        <v>657</v>
      </c>
      <c r="E21100" s="6" t="n">
        <v>399000</v>
      </c>
      <c r="F21100" s="7" t="n">
        <v>1</v>
      </c>
      <c r="G21100" s="8" t="n">
        <v>319600</v>
      </c>
      <c r="H21100" s="9" t="str">
        <f aca="false">IF(OR(AND(LEFT(I21100,2)="SP",F21100&gt;1),AND(LEFT(I21100,2)="SP",F21100=1)),G21100/F21100,"")</f>
        <v/>
      </c>
      <c r="I21100" s="6" t="s">
        <v>97</v>
      </c>
    </row>
    <row r="21101" customFormat="false" ht="12.8" hidden="false" customHeight="false" outlineLevel="0" collapsed="false">
      <c r="A21101" s="10" t="s">
        <v>7793</v>
      </c>
      <c r="B21101" s="6" t="s">
        <v>6579</v>
      </c>
      <c r="C21101" s="0" t="str">
        <f aca="false">RIGHT(B21101,3)</f>
        <v>BCK</v>
      </c>
      <c r="D21101" s="6" t="s">
        <v>2060</v>
      </c>
      <c r="E21101" s="6" t="n">
        <v>499000</v>
      </c>
      <c r="F21101" s="7" t="n">
        <v>1</v>
      </c>
      <c r="G21101" s="8" t="n">
        <v>159600</v>
      </c>
      <c r="H21101" s="9" t="str">
        <f aca="false">IF(OR(AND(LEFT(I21101,2)="SP",F21101&gt;1),AND(LEFT(I21101,2)="SP",F21101=1)),G21101/F21101,"")</f>
        <v/>
      </c>
      <c r="I21101" s="6" t="s">
        <v>97</v>
      </c>
    </row>
    <row r="21102" customFormat="false" ht="12.8" hidden="false" customHeight="false" outlineLevel="0" collapsed="false">
      <c r="A21102" s="10" t="s">
        <v>7793</v>
      </c>
      <c r="B21102" s="6" t="s">
        <v>6752</v>
      </c>
      <c r="C21102" s="0" t="str">
        <f aca="false">RIGHT(B21102,3)</f>
        <v>BRW</v>
      </c>
      <c r="D21102" s="6" t="s">
        <v>2058</v>
      </c>
      <c r="E21102" s="6" t="n">
        <v>459000</v>
      </c>
      <c r="F21102" s="7" t="n">
        <v>1</v>
      </c>
      <c r="G21102" s="8" t="n">
        <v>199600</v>
      </c>
      <c r="H21102" s="9" t="str">
        <f aca="false">IF(OR(AND(LEFT(I21102,2)="SP",F21102&gt;1),AND(LEFT(I21102,2)="SP",F21102=1)),G21102/F21102,"")</f>
        <v/>
      </c>
      <c r="I21102" s="6" t="s">
        <v>97</v>
      </c>
    </row>
    <row r="21103" customFormat="false" ht="12.8" hidden="false" customHeight="false" outlineLevel="0" collapsed="false">
      <c r="A21103" s="10" t="s">
        <v>7793</v>
      </c>
      <c r="B21103" s="6" t="s">
        <v>4128</v>
      </c>
      <c r="C21103" s="0" t="str">
        <f aca="false">RIGHT(B21103,3)</f>
        <v>BRW</v>
      </c>
      <c r="D21103" s="6" t="s">
        <v>2060</v>
      </c>
      <c r="E21103" s="6" t="n">
        <v>459000</v>
      </c>
      <c r="F21103" s="7" t="n">
        <v>1</v>
      </c>
      <c r="G21103" s="8" t="n">
        <v>183600</v>
      </c>
      <c r="H21103" s="9" t="str">
        <f aca="false">IF(OR(AND(LEFT(I21103,2)="SP",F21103&gt;1),AND(LEFT(I21103,2)="SP",F21103=1)),G21103/F21103,"")</f>
        <v/>
      </c>
      <c r="I21103" s="6" t="s">
        <v>97</v>
      </c>
    </row>
    <row r="21104" customFormat="false" ht="12.8" hidden="false" customHeight="false" outlineLevel="0" collapsed="false">
      <c r="A21104" s="6" t="s">
        <v>7798</v>
      </c>
      <c r="B21104" s="6" t="s">
        <v>5309</v>
      </c>
      <c r="C21104" s="0" t="str">
        <f aca="false">RIGHT(B21104,3)</f>
        <v>GRY</v>
      </c>
      <c r="D21104" s="6" t="s">
        <v>2060</v>
      </c>
      <c r="E21104" s="6" t="n">
        <v>899000</v>
      </c>
      <c r="F21104" s="7" t="n">
        <v>1</v>
      </c>
      <c r="G21104" s="8" t="n">
        <v>183600</v>
      </c>
      <c r="H21104" s="9" t="str">
        <f aca="false">IF(OR(AND(LEFT(I21104,2)="SP",F21104&gt;1),AND(LEFT(I21104,2)="SP",F21104=1)),G21104/F21104,"")</f>
        <v/>
      </c>
      <c r="I21104" s="6" t="s">
        <v>97</v>
      </c>
    </row>
    <row r="21105" customFormat="false" ht="12.8" hidden="false" customHeight="false" outlineLevel="0" collapsed="false">
      <c r="A21105" s="6" t="s">
        <v>7799</v>
      </c>
      <c r="B21105" s="6" t="s">
        <v>5224</v>
      </c>
      <c r="C21105" s="0" t="str">
        <f aca="false">RIGHT(B21105,3)</f>
        <v>BCK</v>
      </c>
      <c r="D21105" s="6" t="s">
        <v>1188</v>
      </c>
      <c r="E21105" s="6" t="n">
        <v>799000</v>
      </c>
      <c r="F21105" s="7" t="n">
        <v>1</v>
      </c>
      <c r="G21105" s="8" t="n">
        <v>215760</v>
      </c>
      <c r="H21105" s="9" t="str">
        <f aca="false">IF(OR(AND(LEFT(I21105,2)="SP",F21105&gt;1),AND(LEFT(I21105,2)="SP",F21105=1)),G21105/F21105,"")</f>
        <v/>
      </c>
      <c r="I21105" s="6" t="s">
        <v>5058</v>
      </c>
    </row>
    <row r="21106" customFormat="false" ht="12.8" hidden="false" customHeight="false" outlineLevel="0" collapsed="false">
      <c r="A21106" s="10" t="s">
        <v>7799</v>
      </c>
      <c r="B21106" s="6" t="s">
        <v>5840</v>
      </c>
      <c r="C21106" s="0" t="str">
        <f aca="false">RIGHT(B21106,3)</f>
        <v>BCK</v>
      </c>
      <c r="D21106" s="6" t="s">
        <v>2059</v>
      </c>
      <c r="E21106" s="6" t="n">
        <v>999000</v>
      </c>
      <c r="F21106" s="7" t="n">
        <v>1</v>
      </c>
      <c r="G21106" s="8" t="n">
        <v>319600</v>
      </c>
      <c r="H21106" s="9" t="str">
        <f aca="false">IF(OR(AND(LEFT(I21106,2)="SP",F21106&gt;1),AND(LEFT(I21106,2)="SP",F21106=1)),G21106/F21106,"")</f>
        <v/>
      </c>
      <c r="I21106" s="6" t="s">
        <v>97</v>
      </c>
    </row>
    <row r="21107" customFormat="false" ht="12.8" hidden="false" customHeight="false" outlineLevel="0" collapsed="false">
      <c r="A21107" s="6" t="s">
        <v>7800</v>
      </c>
      <c r="B21107" s="6" t="s">
        <v>5215</v>
      </c>
      <c r="C21107" s="0" t="str">
        <f aca="false">RIGHT(B21107,3)</f>
        <v>BCK</v>
      </c>
      <c r="D21107" s="6" t="s">
        <v>2058</v>
      </c>
      <c r="E21107" s="6" t="n">
        <v>599000</v>
      </c>
      <c r="F21107" s="7" t="n">
        <v>1</v>
      </c>
      <c r="G21107" s="8" t="n">
        <v>399600</v>
      </c>
      <c r="H21107" s="9" t="str">
        <f aca="false">IF(OR(AND(LEFT(I21107,2)="SP",F21107&gt;1),AND(LEFT(I21107,2)="SP",F21107=1)),G21107/F21107,"")</f>
        <v/>
      </c>
      <c r="I21107" s="6" t="s">
        <v>97</v>
      </c>
    </row>
    <row r="21108" customFormat="false" ht="12.8" hidden="false" customHeight="false" outlineLevel="0" collapsed="false">
      <c r="A21108" s="10" t="s">
        <v>7800</v>
      </c>
      <c r="B21108" s="6" t="s">
        <v>4660</v>
      </c>
      <c r="C21108" s="0" t="str">
        <f aca="false">RIGHT(B21108,3)</f>
        <v>BCK</v>
      </c>
      <c r="D21108" s="6" t="s">
        <v>2058</v>
      </c>
      <c r="E21108" s="6" t="n">
        <v>599000</v>
      </c>
      <c r="F21108" s="7" t="n">
        <v>1</v>
      </c>
      <c r="G21108" s="8" t="n">
        <v>143760</v>
      </c>
      <c r="H21108" s="9" t="str">
        <f aca="false">IF(OR(AND(LEFT(I21108,2)="SP",F21108&gt;1),AND(LEFT(I21108,2)="SP",F21108=1)),G21108/F21108,"")</f>
        <v/>
      </c>
      <c r="I21108" s="6" t="s">
        <v>5058</v>
      </c>
    </row>
    <row r="21109" customFormat="false" ht="12.8" hidden="false" customHeight="false" outlineLevel="0" collapsed="false">
      <c r="A21109" s="10" t="s">
        <v>7800</v>
      </c>
      <c r="B21109" s="6" t="s">
        <v>5373</v>
      </c>
      <c r="C21109" s="0" t="str">
        <f aca="false">RIGHT(B21109,3)</f>
        <v>BCK</v>
      </c>
      <c r="D21109" s="6" t="s">
        <v>2058</v>
      </c>
      <c r="E21109" s="6" t="n">
        <v>1299000</v>
      </c>
      <c r="F21109" s="7" t="n">
        <v>1</v>
      </c>
      <c r="G21109" s="8" t="n">
        <v>143760</v>
      </c>
      <c r="H21109" s="9" t="str">
        <f aca="false">IF(OR(AND(LEFT(I21109,2)="SP",F21109&gt;1),AND(LEFT(I21109,2)="SP",F21109=1)),G21109/F21109,"")</f>
        <v/>
      </c>
      <c r="I21109" s="6" t="s">
        <v>5058</v>
      </c>
    </row>
    <row r="21110" customFormat="false" ht="12.8" hidden="false" customHeight="false" outlineLevel="0" collapsed="false">
      <c r="A21110" s="10" t="s">
        <v>7800</v>
      </c>
      <c r="B21110" s="6" t="s">
        <v>6755</v>
      </c>
      <c r="C21110" s="0" t="str">
        <f aca="false">RIGHT(B21110,3)</f>
        <v>BCK</v>
      </c>
      <c r="D21110" s="6" t="s">
        <v>2059</v>
      </c>
      <c r="E21110" s="6" t="n">
        <v>899000</v>
      </c>
      <c r="F21110" s="7" t="n">
        <v>1</v>
      </c>
      <c r="G21110" s="8" t="n">
        <v>311760</v>
      </c>
      <c r="H21110" s="9" t="str">
        <f aca="false">IF(OR(AND(LEFT(I21110,2)="SP",F21110&gt;1),AND(LEFT(I21110,2)="SP",F21110=1)),G21110/F21110,"")</f>
        <v/>
      </c>
      <c r="I21110" s="6" t="s">
        <v>5058</v>
      </c>
    </row>
    <row r="21111" customFormat="false" ht="12.8" hidden="false" customHeight="false" outlineLevel="0" collapsed="false">
      <c r="A21111" s="6" t="s">
        <v>7801</v>
      </c>
      <c r="B21111" s="6" t="s">
        <v>7298</v>
      </c>
      <c r="C21111" s="0" t="str">
        <f aca="false">RIGHT(B21111,3)</f>
        <v>BRW</v>
      </c>
      <c r="D21111" s="6" t="s">
        <v>1188</v>
      </c>
      <c r="E21111" s="6" t="n">
        <v>99000</v>
      </c>
      <c r="F21111" s="7" t="n">
        <v>1</v>
      </c>
      <c r="G21111" s="8" t="n">
        <v>215760</v>
      </c>
      <c r="H21111" s="9" t="str">
        <f aca="false">IF(OR(AND(LEFT(I21111,2)="SP",F21111&gt;1),AND(LEFT(I21111,2)="SP",F21111=1)),G21111/F21111,"")</f>
        <v/>
      </c>
      <c r="I21111" s="6" t="s">
        <v>5058</v>
      </c>
    </row>
    <row r="21112" customFormat="false" ht="12.8" hidden="false" customHeight="false" outlineLevel="0" collapsed="false">
      <c r="A21112" s="6" t="s">
        <v>7802</v>
      </c>
      <c r="B21112" s="6" t="s">
        <v>2243</v>
      </c>
      <c r="C21112" s="0" t="str">
        <f aca="false">RIGHT(B21112,3)</f>
        <v>BCK</v>
      </c>
      <c r="D21112" s="6" t="s">
        <v>52</v>
      </c>
      <c r="E21112" s="6" t="n">
        <v>399000</v>
      </c>
      <c r="F21112" s="7" t="n">
        <v>1</v>
      </c>
      <c r="G21112" s="8" t="n">
        <v>99000</v>
      </c>
      <c r="H21112" s="9" t="n">
        <f aca="false">IF(OR(AND(LEFT(I21112,2)="SP",F21112&gt;1),AND(LEFT(I21112,2)="SP",F21112=1)),G21112/F21112,"")</f>
        <v>99000</v>
      </c>
      <c r="I21112" s="6" t="s">
        <v>110</v>
      </c>
    </row>
    <row r="21113" customFormat="false" ht="12.8" hidden="false" customHeight="false" outlineLevel="0" collapsed="false">
      <c r="A21113" s="10" t="s">
        <v>7802</v>
      </c>
      <c r="B21113" s="10" t="s">
        <v>2243</v>
      </c>
      <c r="C21113" s="0" t="str">
        <f aca="false">RIGHT(B21113,3)</f>
        <v>BCK</v>
      </c>
      <c r="D21113" s="6" t="s">
        <v>1188</v>
      </c>
      <c r="E21113" s="6" t="n">
        <v>399000</v>
      </c>
      <c r="F21113" s="7" t="n">
        <v>1</v>
      </c>
      <c r="G21113" s="8" t="n">
        <v>159600</v>
      </c>
      <c r="H21113" s="9" t="str">
        <f aca="false">IF(OR(AND(LEFT(I21113,2)="SP",F21113&gt;1),AND(LEFT(I21113,2)="SP",F21113=1)),G21113/F21113,"")</f>
        <v/>
      </c>
      <c r="I21113" s="6" t="s">
        <v>97</v>
      </c>
    </row>
    <row r="21114" customFormat="false" ht="12.8" hidden="false" customHeight="false" outlineLevel="0" collapsed="false">
      <c r="A21114" s="10" t="s">
        <v>7802</v>
      </c>
      <c r="B21114" s="6" t="s">
        <v>5873</v>
      </c>
      <c r="C21114" s="0" t="str">
        <f aca="false">RIGHT(B21114,3)</f>
        <v>BCK</v>
      </c>
      <c r="D21114" s="6" t="s">
        <v>75</v>
      </c>
      <c r="E21114" s="6" t="n">
        <v>499000</v>
      </c>
      <c r="F21114" s="7" t="n">
        <v>1</v>
      </c>
      <c r="G21114" s="8" t="n">
        <v>159600</v>
      </c>
      <c r="H21114" s="9" t="str">
        <f aca="false">IF(OR(AND(LEFT(I21114,2)="SP",F21114&gt;1),AND(LEFT(I21114,2)="SP",F21114=1)),G21114/F21114,"")</f>
        <v/>
      </c>
      <c r="I21114" s="6" t="s">
        <v>97</v>
      </c>
    </row>
    <row r="21115" customFormat="false" ht="12.8" hidden="false" customHeight="false" outlineLevel="0" collapsed="false">
      <c r="A21115" s="10" t="s">
        <v>7802</v>
      </c>
      <c r="B21115" s="6" t="s">
        <v>5679</v>
      </c>
      <c r="C21115" s="0" t="str">
        <f aca="false">RIGHT(B21115,3)</f>
        <v>CRM</v>
      </c>
      <c r="D21115" s="6" t="s">
        <v>45</v>
      </c>
      <c r="E21115" s="6" t="n">
        <v>399000</v>
      </c>
      <c r="F21115" s="7" t="n">
        <v>2</v>
      </c>
      <c r="G21115" s="8" t="n">
        <v>399200</v>
      </c>
      <c r="H21115" s="9" t="str">
        <f aca="false">IF(OR(AND(LEFT(I21115,2)="SP",F21115&gt;1),AND(LEFT(I21115,2)="SP",F21115=1)),G21115/F21115,"")</f>
        <v/>
      </c>
      <c r="I21115" s="6" t="s">
        <v>97</v>
      </c>
    </row>
    <row r="21116" customFormat="false" ht="12.8" hidden="false" customHeight="false" outlineLevel="0" collapsed="false">
      <c r="A21116" s="10" t="s">
        <v>7802</v>
      </c>
      <c r="B21116" s="10" t="s">
        <v>5679</v>
      </c>
      <c r="C21116" s="0" t="str">
        <f aca="false">RIGHT(B21116,3)</f>
        <v>CRM</v>
      </c>
      <c r="D21116" s="6" t="s">
        <v>75</v>
      </c>
      <c r="E21116" s="6" t="n">
        <v>399000</v>
      </c>
      <c r="F21116" s="7" t="n">
        <v>1</v>
      </c>
      <c r="G21116" s="8" t="n">
        <v>159600</v>
      </c>
      <c r="H21116" s="9" t="str">
        <f aca="false">IF(OR(AND(LEFT(I21116,2)="SP",F21116&gt;1),AND(LEFT(I21116,2)="SP",F21116=1)),G21116/F21116,"")</f>
        <v/>
      </c>
      <c r="I21116" s="6" t="s">
        <v>97</v>
      </c>
    </row>
    <row r="21117" customFormat="false" ht="12.8" hidden="false" customHeight="false" outlineLevel="0" collapsed="false">
      <c r="A21117" s="10" t="s">
        <v>7802</v>
      </c>
      <c r="B21117" s="6" t="s">
        <v>3676</v>
      </c>
      <c r="C21117" s="0" t="str">
        <f aca="false">RIGHT(B21117,3)</f>
        <v>BCK</v>
      </c>
      <c r="D21117" s="6" t="s">
        <v>75</v>
      </c>
      <c r="E21117" s="6" t="n">
        <v>599000</v>
      </c>
      <c r="F21117" s="7" t="n">
        <v>1</v>
      </c>
      <c r="G21117" s="8" t="n">
        <v>159600</v>
      </c>
      <c r="H21117" s="9" t="str">
        <f aca="false">IF(OR(AND(LEFT(I21117,2)="SP",F21117&gt;1),AND(LEFT(I21117,2)="SP",F21117=1)),G21117/F21117,"")</f>
        <v/>
      </c>
      <c r="I21117" s="6" t="s">
        <v>97</v>
      </c>
    </row>
    <row r="21118" customFormat="false" ht="12.8" hidden="false" customHeight="false" outlineLevel="0" collapsed="false">
      <c r="A21118" s="10" t="s">
        <v>7802</v>
      </c>
      <c r="B21118" s="6" t="s">
        <v>4298</v>
      </c>
      <c r="C21118" s="0" t="str">
        <f aca="false">RIGHT(B21118,3)</f>
        <v>WHT</v>
      </c>
      <c r="D21118" s="6" t="s">
        <v>75</v>
      </c>
      <c r="E21118" s="6" t="n">
        <v>599000</v>
      </c>
      <c r="F21118" s="7" t="n">
        <v>1</v>
      </c>
      <c r="G21118" s="8" t="n">
        <v>239600</v>
      </c>
      <c r="H21118" s="9" t="str">
        <f aca="false">IF(OR(AND(LEFT(I21118,2)="SP",F21118&gt;1),AND(LEFT(I21118,2)="SP",F21118=1)),G21118/F21118,"")</f>
        <v/>
      </c>
      <c r="I21118" s="6" t="s">
        <v>97</v>
      </c>
    </row>
    <row r="21119" customFormat="false" ht="12.8" hidden="false" customHeight="false" outlineLevel="0" collapsed="false">
      <c r="A21119" s="10" t="s">
        <v>7802</v>
      </c>
      <c r="B21119" s="6" t="s">
        <v>5085</v>
      </c>
      <c r="C21119" s="0" t="str">
        <f aca="false">RIGHT(B21119,3)</f>
        <v>BRW</v>
      </c>
      <c r="D21119" s="6" t="s">
        <v>657</v>
      </c>
      <c r="E21119" s="6" t="n">
        <v>399000</v>
      </c>
      <c r="F21119" s="7" t="n">
        <v>1</v>
      </c>
      <c r="G21119" s="8" t="n">
        <v>239600</v>
      </c>
      <c r="H21119" s="9" t="str">
        <f aca="false">IF(OR(AND(LEFT(I21119,2)="SP",F21119&gt;1),AND(LEFT(I21119,2)="SP",F21119=1)),G21119/F21119,"")</f>
        <v/>
      </c>
      <c r="I21119" s="6" t="s">
        <v>97</v>
      </c>
    </row>
    <row r="21120" customFormat="false" ht="12.8" hidden="false" customHeight="false" outlineLevel="0" collapsed="false">
      <c r="A21120" s="10" t="s">
        <v>7802</v>
      </c>
      <c r="B21120" s="6" t="s">
        <v>5872</v>
      </c>
      <c r="C21120" s="0" t="str">
        <f aca="false">RIGHT(B21120,3)</f>
        <v>PIN</v>
      </c>
      <c r="D21120" s="6" t="s">
        <v>52</v>
      </c>
      <c r="E21120" s="6" t="n">
        <v>499000</v>
      </c>
      <c r="F21120" s="7" t="n">
        <v>1</v>
      </c>
      <c r="G21120" s="8" t="n">
        <v>159600</v>
      </c>
      <c r="H21120" s="9" t="str">
        <f aca="false">IF(OR(AND(LEFT(I21120,2)="SP",F21120&gt;1),AND(LEFT(I21120,2)="SP",F21120=1)),G21120/F21120,"")</f>
        <v/>
      </c>
      <c r="I21120" s="6" t="s">
        <v>97</v>
      </c>
    </row>
    <row r="21121" customFormat="false" ht="12.8" hidden="false" customHeight="false" outlineLevel="0" collapsed="false">
      <c r="A21121" s="10" t="s">
        <v>7802</v>
      </c>
      <c r="B21121" s="6" t="s">
        <v>4033</v>
      </c>
      <c r="C21121" s="0" t="str">
        <f aca="false">RIGHT(B21121,3)</f>
        <v>RED</v>
      </c>
      <c r="D21121" s="6" t="s">
        <v>1188</v>
      </c>
      <c r="E21121" s="6" t="n">
        <v>499000</v>
      </c>
      <c r="F21121" s="7" t="n">
        <v>1</v>
      </c>
      <c r="G21121" s="8" t="n">
        <v>199600</v>
      </c>
      <c r="H21121" s="9" t="str">
        <f aca="false">IF(OR(AND(LEFT(I21121,2)="SP",F21121&gt;1),AND(LEFT(I21121,2)="SP",F21121=1)),G21121/F21121,"")</f>
        <v/>
      </c>
      <c r="I21121" s="6" t="s">
        <v>97</v>
      </c>
    </row>
    <row r="21122" customFormat="false" ht="12.8" hidden="false" customHeight="false" outlineLevel="0" collapsed="false">
      <c r="A21122" s="10" t="s">
        <v>7802</v>
      </c>
      <c r="B21122" s="6" t="s">
        <v>4442</v>
      </c>
      <c r="C21122" s="0" t="str">
        <f aca="false">RIGHT(B21122,3)</f>
        <v>TAN</v>
      </c>
      <c r="D21122" s="6" t="s">
        <v>1188</v>
      </c>
      <c r="E21122" s="6" t="n">
        <v>399000</v>
      </c>
      <c r="F21122" s="7" t="n">
        <v>1</v>
      </c>
      <c r="G21122" s="8" t="n">
        <v>199600</v>
      </c>
      <c r="H21122" s="9" t="str">
        <f aca="false">IF(OR(AND(LEFT(I21122,2)="SP",F21122&gt;1),AND(LEFT(I21122,2)="SP",F21122=1)),G21122/F21122,"")</f>
        <v/>
      </c>
      <c r="I21122" s="6" t="s">
        <v>97</v>
      </c>
    </row>
    <row r="21123" customFormat="false" ht="12.8" hidden="false" customHeight="false" outlineLevel="0" collapsed="false">
      <c r="A21123" s="10" t="s">
        <v>7802</v>
      </c>
      <c r="B21123" s="6" t="s">
        <v>2583</v>
      </c>
      <c r="C21123" s="0" t="str">
        <f aca="false">RIGHT(B21123,3)</f>
        <v>BCK</v>
      </c>
      <c r="D21123" s="6" t="s">
        <v>657</v>
      </c>
      <c r="E21123" s="6" t="n">
        <v>499000</v>
      </c>
      <c r="F21123" s="7" t="n">
        <v>1</v>
      </c>
      <c r="G21123" s="8" t="n">
        <v>159600</v>
      </c>
      <c r="H21123" s="9" t="str">
        <f aca="false">IF(OR(AND(LEFT(I21123,2)="SP",F21123&gt;1),AND(LEFT(I21123,2)="SP",F21123=1)),G21123/F21123,"")</f>
        <v/>
      </c>
      <c r="I21123" s="6" t="s">
        <v>97</v>
      </c>
    </row>
    <row r="21124" customFormat="false" ht="12.8" hidden="false" customHeight="false" outlineLevel="0" collapsed="false">
      <c r="A21124" s="10" t="s">
        <v>7802</v>
      </c>
      <c r="B21124" s="6" t="s">
        <v>7582</v>
      </c>
      <c r="C21124" s="0" t="str">
        <f aca="false">RIGHT(B21124,3)</f>
        <v>BCK</v>
      </c>
      <c r="D21124" s="6" t="s">
        <v>1188</v>
      </c>
      <c r="E21124" s="6" t="n">
        <v>499000</v>
      </c>
      <c r="F21124" s="7" t="n">
        <v>1</v>
      </c>
      <c r="G21124" s="8" t="n">
        <v>199600</v>
      </c>
      <c r="H21124" s="9" t="str">
        <f aca="false">IF(OR(AND(LEFT(I21124,2)="SP",F21124&gt;1),AND(LEFT(I21124,2)="SP",F21124=1)),G21124/F21124,"")</f>
        <v/>
      </c>
      <c r="I21124" s="6" t="s">
        <v>97</v>
      </c>
    </row>
    <row r="21125" customFormat="false" ht="12.8" hidden="false" customHeight="false" outlineLevel="0" collapsed="false">
      <c r="A21125" s="10" t="s">
        <v>7802</v>
      </c>
      <c r="B21125" s="6" t="s">
        <v>7204</v>
      </c>
      <c r="C21125" s="0" t="str">
        <f aca="false">RIGHT(B21125,3)</f>
        <v>SLM</v>
      </c>
      <c r="D21125" s="6" t="s">
        <v>1188</v>
      </c>
      <c r="E21125" s="6" t="n">
        <v>399000</v>
      </c>
      <c r="F21125" s="7" t="n">
        <v>1</v>
      </c>
      <c r="G21125" s="8" t="n">
        <v>199600</v>
      </c>
      <c r="H21125" s="9" t="str">
        <f aca="false">IF(OR(AND(LEFT(I21125,2)="SP",F21125&gt;1),AND(LEFT(I21125,2)="SP",F21125=1)),G21125/F21125,"")</f>
        <v/>
      </c>
      <c r="I21125" s="6" t="s">
        <v>97</v>
      </c>
    </row>
    <row r="21126" customFormat="false" ht="12.8" hidden="false" customHeight="false" outlineLevel="0" collapsed="false">
      <c r="A21126" s="10" t="s">
        <v>7802</v>
      </c>
      <c r="B21126" s="6" t="s">
        <v>7803</v>
      </c>
      <c r="C21126" s="0" t="str">
        <f aca="false">RIGHT(B21126,3)</f>
        <v>CRM</v>
      </c>
      <c r="D21126" s="6" t="s">
        <v>1188</v>
      </c>
      <c r="E21126" s="6" t="n">
        <v>399000</v>
      </c>
      <c r="F21126" s="7" t="n">
        <v>1</v>
      </c>
      <c r="G21126" s="8" t="n">
        <v>159600</v>
      </c>
      <c r="H21126" s="9" t="str">
        <f aca="false">IF(OR(AND(LEFT(I21126,2)="SP",F21126&gt;1),AND(LEFT(I21126,2)="SP",F21126=1)),G21126/F21126,"")</f>
        <v/>
      </c>
      <c r="I21126" s="6" t="s">
        <v>97</v>
      </c>
    </row>
    <row r="21127" customFormat="false" ht="12.8" hidden="false" customHeight="false" outlineLevel="0" collapsed="false">
      <c r="A21127" s="10" t="s">
        <v>7802</v>
      </c>
      <c r="B21127" s="6" t="s">
        <v>6887</v>
      </c>
      <c r="C21127" s="0" t="str">
        <f aca="false">RIGHT(B21127,3)</f>
        <v>CRM</v>
      </c>
      <c r="D21127" s="6" t="s">
        <v>45</v>
      </c>
      <c r="E21127" s="6" t="n">
        <v>399000</v>
      </c>
      <c r="F21127" s="7" t="n">
        <v>1</v>
      </c>
      <c r="G21127" s="8" t="n">
        <v>159600</v>
      </c>
      <c r="H21127" s="9" t="str">
        <f aca="false">IF(OR(AND(LEFT(I21127,2)="SP",F21127&gt;1),AND(LEFT(I21127,2)="SP",F21127=1)),G21127/F21127,"")</f>
        <v/>
      </c>
      <c r="I21127" s="6" t="s">
        <v>97</v>
      </c>
    </row>
    <row r="21128" customFormat="false" ht="12.8" hidden="false" customHeight="false" outlineLevel="0" collapsed="false">
      <c r="A21128" s="10" t="s">
        <v>7802</v>
      </c>
      <c r="B21128" s="6" t="s">
        <v>6005</v>
      </c>
      <c r="C21128" s="0" t="str">
        <f aca="false">RIGHT(B21128,3)</f>
        <v>CRM</v>
      </c>
      <c r="D21128" s="6" t="s">
        <v>45</v>
      </c>
      <c r="E21128" s="6" t="n">
        <v>399000</v>
      </c>
      <c r="F21128" s="7" t="n">
        <v>1</v>
      </c>
      <c r="G21128" s="8" t="n">
        <v>159600</v>
      </c>
      <c r="H21128" s="9" t="str">
        <f aca="false">IF(OR(AND(LEFT(I21128,2)="SP",F21128&gt;1),AND(LEFT(I21128,2)="SP",F21128=1)),G21128/F21128,"")</f>
        <v/>
      </c>
      <c r="I21128" s="6" t="s">
        <v>97</v>
      </c>
    </row>
    <row r="21129" customFormat="false" ht="12.8" hidden="false" customHeight="false" outlineLevel="0" collapsed="false">
      <c r="A21129" s="10" t="s">
        <v>7802</v>
      </c>
      <c r="B21129" s="6" t="s">
        <v>4139</v>
      </c>
      <c r="C21129" s="0" t="str">
        <f aca="false">RIGHT(B21129,3)</f>
        <v>BCK</v>
      </c>
      <c r="D21129" s="6" t="s">
        <v>1188</v>
      </c>
      <c r="E21129" s="6" t="n">
        <v>399000</v>
      </c>
      <c r="F21129" s="7" t="n">
        <v>1</v>
      </c>
      <c r="G21129" s="8" t="n">
        <v>159600</v>
      </c>
      <c r="H21129" s="9" t="str">
        <f aca="false">IF(OR(AND(LEFT(I21129,2)="SP",F21129&gt;1),AND(LEFT(I21129,2)="SP",F21129=1)),G21129/F21129,"")</f>
        <v/>
      </c>
      <c r="I21129" s="6" t="s">
        <v>97</v>
      </c>
    </row>
    <row r="21130" customFormat="false" ht="12.8" hidden="false" customHeight="false" outlineLevel="0" collapsed="false">
      <c r="A21130" s="10" t="s">
        <v>7802</v>
      </c>
      <c r="B21130" s="6" t="s">
        <v>3526</v>
      </c>
      <c r="C21130" s="0" t="str">
        <f aca="false">RIGHT(B21130,3)</f>
        <v>SLV</v>
      </c>
      <c r="D21130" s="6" t="s">
        <v>1188</v>
      </c>
      <c r="E21130" s="6" t="n">
        <v>499000</v>
      </c>
      <c r="F21130" s="7" t="n">
        <v>1</v>
      </c>
      <c r="G21130" s="8" t="n">
        <v>159600</v>
      </c>
      <c r="H21130" s="9" t="str">
        <f aca="false">IF(OR(AND(LEFT(I21130,2)="SP",F21130&gt;1),AND(LEFT(I21130,2)="SP",F21130=1)),G21130/F21130,"")</f>
        <v/>
      </c>
      <c r="I21130" s="6" t="s">
        <v>97</v>
      </c>
    </row>
    <row r="21131" customFormat="false" ht="12.8" hidden="false" customHeight="false" outlineLevel="0" collapsed="false">
      <c r="A21131" s="10" t="s">
        <v>7802</v>
      </c>
      <c r="B21131" s="6" t="s">
        <v>6770</v>
      </c>
      <c r="C21131" s="0" t="str">
        <f aca="false">RIGHT(B21131,3)</f>
        <v>BCK</v>
      </c>
      <c r="D21131" s="6" t="s">
        <v>75</v>
      </c>
      <c r="E21131" s="6" t="n">
        <v>399000</v>
      </c>
      <c r="F21131" s="7" t="n">
        <v>1</v>
      </c>
      <c r="G21131" s="8" t="n">
        <v>199600</v>
      </c>
      <c r="H21131" s="9" t="str">
        <f aca="false">IF(OR(AND(LEFT(I21131,2)="SP",F21131&gt;1),AND(LEFT(I21131,2)="SP",F21131=1)),G21131/F21131,"")</f>
        <v/>
      </c>
      <c r="I21131" s="6" t="s">
        <v>97</v>
      </c>
    </row>
    <row r="21132" customFormat="false" ht="12.8" hidden="false" customHeight="false" outlineLevel="0" collapsed="false">
      <c r="A21132" s="10" t="s">
        <v>7802</v>
      </c>
      <c r="B21132" s="6" t="s">
        <v>7175</v>
      </c>
      <c r="C21132" s="0" t="str">
        <f aca="false">RIGHT(B21132,3)</f>
        <v>BRW</v>
      </c>
      <c r="D21132" s="6" t="s">
        <v>52</v>
      </c>
      <c r="E21132" s="6" t="n">
        <v>499000</v>
      </c>
      <c r="F21132" s="7" t="n">
        <v>1</v>
      </c>
      <c r="G21132" s="8" t="n">
        <v>159600</v>
      </c>
      <c r="H21132" s="9" t="str">
        <f aca="false">IF(OR(AND(LEFT(I21132,2)="SP",F21132&gt;1),AND(LEFT(I21132,2)="SP",F21132=1)),G21132/F21132,"")</f>
        <v/>
      </c>
      <c r="I21132" s="6" t="s">
        <v>97</v>
      </c>
    </row>
    <row r="21133" customFormat="false" ht="12.8" hidden="false" customHeight="false" outlineLevel="0" collapsed="false">
      <c r="A21133" s="10" t="s">
        <v>7802</v>
      </c>
      <c r="B21133" s="6" t="s">
        <v>3783</v>
      </c>
      <c r="C21133" s="0" t="str">
        <f aca="false">RIGHT(B21133,3)</f>
        <v>YLW</v>
      </c>
      <c r="D21133" s="6" t="s">
        <v>1188</v>
      </c>
      <c r="E21133" s="6" t="n">
        <v>399000</v>
      </c>
      <c r="F21133" s="7" t="n">
        <v>1</v>
      </c>
      <c r="G21133" s="8" t="n">
        <v>199600</v>
      </c>
      <c r="H21133" s="9" t="str">
        <f aca="false">IF(OR(AND(LEFT(I21133,2)="SP",F21133&gt;1),AND(LEFT(I21133,2)="SP",F21133=1)),G21133/F21133,"")</f>
        <v/>
      </c>
      <c r="I21133" s="6" t="s">
        <v>97</v>
      </c>
    </row>
    <row r="21134" customFormat="false" ht="12.8" hidden="false" customHeight="false" outlineLevel="0" collapsed="false">
      <c r="A21134" s="10" t="s">
        <v>7802</v>
      </c>
      <c r="B21134" s="6" t="s">
        <v>4859</v>
      </c>
      <c r="C21134" s="0" t="str">
        <f aca="false">RIGHT(B21134,3)</f>
        <v>BCK</v>
      </c>
      <c r="D21134" s="6" t="s">
        <v>52</v>
      </c>
      <c r="E21134" s="6" t="n">
        <v>399000</v>
      </c>
      <c r="F21134" s="7" t="n">
        <v>1</v>
      </c>
      <c r="G21134" s="8" t="n">
        <v>159600</v>
      </c>
      <c r="H21134" s="9" t="str">
        <f aca="false">IF(OR(AND(LEFT(I21134,2)="SP",F21134&gt;1),AND(LEFT(I21134,2)="SP",F21134=1)),G21134/F21134,"")</f>
        <v/>
      </c>
      <c r="I21134" s="6" t="s">
        <v>97</v>
      </c>
    </row>
    <row r="21135" customFormat="false" ht="12.8" hidden="false" customHeight="false" outlineLevel="0" collapsed="false">
      <c r="A21135" s="10" t="s">
        <v>7802</v>
      </c>
      <c r="B21135" s="6" t="s">
        <v>2860</v>
      </c>
      <c r="C21135" s="0" t="str">
        <f aca="false">RIGHT(B21135,3)</f>
        <v>DGR</v>
      </c>
      <c r="D21135" s="6" t="s">
        <v>45</v>
      </c>
      <c r="E21135" s="6" t="n">
        <v>359000</v>
      </c>
      <c r="F21135" s="7" t="n">
        <v>1</v>
      </c>
      <c r="G21135" s="8" t="n">
        <v>159600</v>
      </c>
      <c r="H21135" s="9" t="str">
        <f aca="false">IF(OR(AND(LEFT(I21135,2)="SP",F21135&gt;1),AND(LEFT(I21135,2)="SP",F21135=1)),G21135/F21135,"")</f>
        <v/>
      </c>
      <c r="I21135" s="6" t="s">
        <v>97</v>
      </c>
    </row>
    <row r="21136" customFormat="false" ht="12.8" hidden="false" customHeight="false" outlineLevel="0" collapsed="false">
      <c r="A21136" s="10" t="s">
        <v>7802</v>
      </c>
      <c r="B21136" s="6" t="s">
        <v>7804</v>
      </c>
      <c r="C21136" s="0" t="str">
        <f aca="false">RIGHT(B21136,3)</f>
        <v>BRW</v>
      </c>
      <c r="D21136" s="6" t="s">
        <v>657</v>
      </c>
      <c r="E21136" s="6" t="n">
        <v>459000</v>
      </c>
      <c r="F21136" s="7" t="n">
        <v>1</v>
      </c>
      <c r="G21136" s="8" t="n">
        <v>143600</v>
      </c>
      <c r="H21136" s="9" t="str">
        <f aca="false">IF(OR(AND(LEFT(I21136,2)="SP",F21136&gt;1),AND(LEFT(I21136,2)="SP",F21136=1)),G21136/F21136,"")</f>
        <v/>
      </c>
      <c r="I21136" s="6" t="s">
        <v>97</v>
      </c>
    </row>
    <row r="21137" customFormat="false" ht="12.8" hidden="false" customHeight="false" outlineLevel="0" collapsed="false">
      <c r="A21137" s="10" t="s">
        <v>7802</v>
      </c>
      <c r="B21137" s="6" t="s">
        <v>2850</v>
      </c>
      <c r="C21137" s="0" t="str">
        <f aca="false">RIGHT(B21137,3)</f>
        <v>CML</v>
      </c>
      <c r="D21137" s="6" t="s">
        <v>657</v>
      </c>
      <c r="E21137" s="6" t="n">
        <v>499000</v>
      </c>
      <c r="F21137" s="7" t="n">
        <v>1</v>
      </c>
      <c r="G21137" s="8" t="n">
        <v>183600</v>
      </c>
      <c r="H21137" s="9" t="str">
        <f aca="false">IF(OR(AND(LEFT(I21137,2)="SP",F21137&gt;1),AND(LEFT(I21137,2)="SP",F21137=1)),G21137/F21137,"")</f>
        <v/>
      </c>
      <c r="I21137" s="6" t="s">
        <v>97</v>
      </c>
    </row>
    <row r="21138" customFormat="false" ht="12.8" hidden="false" customHeight="false" outlineLevel="0" collapsed="false">
      <c r="A21138" s="10" t="s">
        <v>7802</v>
      </c>
      <c r="B21138" s="6" t="s">
        <v>7284</v>
      </c>
      <c r="C21138" s="0" t="str">
        <f aca="false">RIGHT(B21138,3)</f>
        <v>BRW</v>
      </c>
      <c r="D21138" s="6" t="s">
        <v>45</v>
      </c>
      <c r="E21138" s="6" t="n">
        <v>399000</v>
      </c>
      <c r="F21138" s="7" t="n">
        <v>1</v>
      </c>
      <c r="G21138" s="8" t="n">
        <v>199600</v>
      </c>
      <c r="H21138" s="9" t="str">
        <f aca="false">IF(OR(AND(LEFT(I21138,2)="SP",F21138&gt;1),AND(LEFT(I21138,2)="SP",F21138=1)),G21138/F21138,"")</f>
        <v/>
      </c>
      <c r="I21138" s="6" t="s">
        <v>97</v>
      </c>
    </row>
    <row r="21139" customFormat="false" ht="12.8" hidden="false" customHeight="false" outlineLevel="0" collapsed="false">
      <c r="A21139" s="10" t="s">
        <v>7802</v>
      </c>
      <c r="B21139" s="6" t="s">
        <v>5959</v>
      </c>
      <c r="C21139" s="0" t="str">
        <f aca="false">RIGHT(B21139,3)</f>
        <v>SLM</v>
      </c>
      <c r="D21139" s="6" t="s">
        <v>1188</v>
      </c>
      <c r="E21139" s="6" t="n">
        <v>399000</v>
      </c>
      <c r="F21139" s="7" t="n">
        <v>1</v>
      </c>
      <c r="G21139" s="8" t="n">
        <v>159600</v>
      </c>
      <c r="H21139" s="9" t="str">
        <f aca="false">IF(OR(AND(LEFT(I21139,2)="SP",F21139&gt;1),AND(LEFT(I21139,2)="SP",F21139=1)),G21139/F21139,"")</f>
        <v/>
      </c>
      <c r="I21139" s="6" t="s">
        <v>97</v>
      </c>
    </row>
    <row r="21140" customFormat="false" ht="12.8" hidden="false" customHeight="false" outlineLevel="0" collapsed="false">
      <c r="A21140" s="10" t="s">
        <v>7802</v>
      </c>
      <c r="B21140" s="6" t="s">
        <v>3159</v>
      </c>
      <c r="C21140" s="0" t="str">
        <f aca="false">RIGHT(B21140,3)</f>
        <v>CFE</v>
      </c>
      <c r="D21140" s="6" t="s">
        <v>75</v>
      </c>
      <c r="E21140" s="6" t="n">
        <v>599000</v>
      </c>
      <c r="F21140" s="7" t="n">
        <v>1</v>
      </c>
      <c r="G21140" s="8" t="n">
        <v>159600</v>
      </c>
      <c r="H21140" s="9" t="str">
        <f aca="false">IF(OR(AND(LEFT(I21140,2)="SP",F21140&gt;1),AND(LEFT(I21140,2)="SP",F21140=1)),G21140/F21140,"")</f>
        <v/>
      </c>
      <c r="I21140" s="6" t="s">
        <v>97</v>
      </c>
    </row>
    <row r="21141" customFormat="false" ht="12.8" hidden="false" customHeight="false" outlineLevel="0" collapsed="false">
      <c r="A21141" s="10" t="s">
        <v>7802</v>
      </c>
      <c r="B21141" s="6" t="s">
        <v>7805</v>
      </c>
      <c r="C21141" s="0" t="str">
        <f aca="false">RIGHT(B21141,3)</f>
        <v>BRW</v>
      </c>
      <c r="D21141" s="6" t="s">
        <v>657</v>
      </c>
      <c r="E21141" s="6" t="n">
        <v>399000</v>
      </c>
      <c r="F21141" s="7" t="n">
        <v>1</v>
      </c>
      <c r="G21141" s="8" t="n">
        <v>239600</v>
      </c>
      <c r="H21141" s="9" t="str">
        <f aca="false">IF(OR(AND(LEFT(I21141,2)="SP",F21141&gt;1),AND(LEFT(I21141,2)="SP",F21141=1)),G21141/F21141,"")</f>
        <v/>
      </c>
      <c r="I21141" s="6" t="s">
        <v>97</v>
      </c>
    </row>
    <row r="21142" customFormat="false" ht="12.8" hidden="false" customHeight="false" outlineLevel="0" collapsed="false">
      <c r="A21142" s="6" t="s">
        <v>7806</v>
      </c>
      <c r="B21142" s="6" t="s">
        <v>7807</v>
      </c>
      <c r="C21142" s="0" t="str">
        <f aca="false">RIGHT(B21142,3)</f>
        <v>BRW</v>
      </c>
      <c r="D21142" s="6" t="s">
        <v>14</v>
      </c>
      <c r="E21142" s="6" t="n">
        <v>699000</v>
      </c>
      <c r="F21142" s="7" t="n">
        <v>1</v>
      </c>
      <c r="G21142" s="8" t="n">
        <v>159600</v>
      </c>
      <c r="H21142" s="9" t="str">
        <f aca="false">IF(OR(AND(LEFT(I21142,2)="SP",F21142&gt;1),AND(LEFT(I21142,2)="SP",F21142=1)),G21142/F21142,"")</f>
        <v/>
      </c>
      <c r="I21142" s="6" t="s">
        <v>97</v>
      </c>
    </row>
    <row r="21143" customFormat="false" ht="12.8" hidden="false" customHeight="false" outlineLevel="0" collapsed="false">
      <c r="A21143" s="10" t="s">
        <v>7806</v>
      </c>
      <c r="B21143" s="6" t="s">
        <v>448</v>
      </c>
      <c r="C21143" s="0" t="str">
        <f aca="false">RIGHT(B21143,3)</f>
        <v>SLM</v>
      </c>
      <c r="D21143" s="6" t="s">
        <v>48</v>
      </c>
      <c r="E21143" s="6" t="n">
        <v>399000</v>
      </c>
      <c r="F21143" s="7" t="n">
        <v>2</v>
      </c>
      <c r="G21143" s="8" t="n">
        <v>559200</v>
      </c>
      <c r="H21143" s="9" t="str">
        <f aca="false">IF(OR(AND(LEFT(I21143,2)="SP",F21143&gt;1),AND(LEFT(I21143,2)="SP",F21143=1)),G21143/F21143,"")</f>
        <v/>
      </c>
      <c r="I21143" s="6" t="s">
        <v>97</v>
      </c>
    </row>
    <row r="21144" customFormat="false" ht="12.8" hidden="false" customHeight="false" outlineLevel="0" collapsed="false">
      <c r="A21144" s="10" t="s">
        <v>7806</v>
      </c>
      <c r="B21144" s="6" t="s">
        <v>640</v>
      </c>
      <c r="C21144" s="0" t="str">
        <f aca="false">RIGHT(B21144,3)</f>
        <v>FSH</v>
      </c>
      <c r="D21144" s="6" t="s">
        <v>15</v>
      </c>
      <c r="E21144" s="6" t="n">
        <v>399000</v>
      </c>
      <c r="F21144" s="7" t="n">
        <v>1</v>
      </c>
      <c r="G21144" s="8" t="n">
        <v>159600</v>
      </c>
      <c r="H21144" s="9" t="str">
        <f aca="false">IF(OR(AND(LEFT(I21144,2)="SP",F21144&gt;1),AND(LEFT(I21144,2)="SP",F21144=1)),G21144/F21144,"")</f>
        <v/>
      </c>
      <c r="I21144" s="6" t="s">
        <v>97</v>
      </c>
    </row>
    <row r="21145" customFormat="false" ht="12.8" hidden="false" customHeight="false" outlineLevel="0" collapsed="false">
      <c r="A21145" s="10" t="s">
        <v>7806</v>
      </c>
      <c r="B21145" s="6" t="s">
        <v>4158</v>
      </c>
      <c r="C21145" s="0" t="str">
        <f aca="false">RIGHT(B21145,3)</f>
        <v>BLE</v>
      </c>
      <c r="D21145" s="6" t="s">
        <v>30</v>
      </c>
      <c r="E21145" s="6" t="n">
        <v>399000</v>
      </c>
      <c r="F21145" s="7" t="n">
        <v>1</v>
      </c>
      <c r="G21145" s="8" t="n">
        <v>159600</v>
      </c>
      <c r="H21145" s="9" t="str">
        <f aca="false">IF(OR(AND(LEFT(I21145,2)="SP",F21145&gt;1),AND(LEFT(I21145,2)="SP",F21145=1)),G21145/F21145,"")</f>
        <v/>
      </c>
      <c r="I21145" s="6" t="s">
        <v>97</v>
      </c>
    </row>
    <row r="21146" customFormat="false" ht="12.8" hidden="false" customHeight="false" outlineLevel="0" collapsed="false">
      <c r="A21146" s="10" t="s">
        <v>7806</v>
      </c>
      <c r="B21146" s="6" t="s">
        <v>3128</v>
      </c>
      <c r="C21146" s="0" t="str">
        <f aca="false">RIGHT(B21146,3)</f>
        <v>SLV</v>
      </c>
      <c r="D21146" s="6" t="s">
        <v>12</v>
      </c>
      <c r="E21146" s="6" t="n">
        <v>499000</v>
      </c>
      <c r="F21146" s="7" t="n">
        <v>1</v>
      </c>
      <c r="G21146" s="8" t="n">
        <v>159600</v>
      </c>
      <c r="H21146" s="9" t="str">
        <f aca="false">IF(OR(AND(LEFT(I21146,2)="SP",F21146&gt;1),AND(LEFT(I21146,2)="SP",F21146=1)),G21146/F21146,"")</f>
        <v/>
      </c>
      <c r="I21146" s="6" t="s">
        <v>97</v>
      </c>
    </row>
    <row r="21147" customFormat="false" ht="12.8" hidden="false" customHeight="false" outlineLevel="0" collapsed="false">
      <c r="A21147" s="10" t="s">
        <v>7806</v>
      </c>
      <c r="B21147" s="6" t="s">
        <v>53</v>
      </c>
      <c r="C21147" s="0" t="str">
        <f aca="false">RIGHT(B21147,3)</f>
        <v>SLV</v>
      </c>
      <c r="D21147" s="6" t="s">
        <v>48</v>
      </c>
      <c r="E21147" s="6" t="n">
        <v>399000</v>
      </c>
      <c r="F21147" s="7" t="n">
        <v>1</v>
      </c>
      <c r="G21147" s="8" t="n">
        <v>199600</v>
      </c>
      <c r="H21147" s="9" t="str">
        <f aca="false">IF(OR(AND(LEFT(I21147,2)="SP",F21147&gt;1),AND(LEFT(I21147,2)="SP",F21147=1)),G21147/F21147,"")</f>
        <v/>
      </c>
      <c r="I21147" s="6" t="s">
        <v>97</v>
      </c>
    </row>
    <row r="21148" customFormat="false" ht="12.8" hidden="false" customHeight="false" outlineLevel="0" collapsed="false">
      <c r="A21148" s="10" t="s">
        <v>7806</v>
      </c>
      <c r="B21148" s="6" t="s">
        <v>1098</v>
      </c>
      <c r="C21148" s="0" t="str">
        <f aca="false">RIGHT(B21148,3)</f>
        <v>BLE</v>
      </c>
      <c r="D21148" s="6" t="s">
        <v>295</v>
      </c>
      <c r="E21148" s="6" t="n">
        <v>399000</v>
      </c>
      <c r="F21148" s="7" t="n">
        <v>1</v>
      </c>
      <c r="G21148" s="8" t="n">
        <v>159600</v>
      </c>
      <c r="H21148" s="9" t="str">
        <f aca="false">IF(OR(AND(LEFT(I21148,2)="SP",F21148&gt;1),AND(LEFT(I21148,2)="SP",F21148=1)),G21148/F21148,"")</f>
        <v/>
      </c>
      <c r="I21148" s="6" t="s">
        <v>97</v>
      </c>
    </row>
    <row r="21149" customFormat="false" ht="12.8" hidden="false" customHeight="false" outlineLevel="0" collapsed="false">
      <c r="A21149" s="10" t="s">
        <v>7806</v>
      </c>
      <c r="B21149" s="6" t="s">
        <v>1853</v>
      </c>
      <c r="C21149" s="0" t="str">
        <f aca="false">RIGHT(B21149,3)</f>
        <v>BCK</v>
      </c>
      <c r="D21149" s="6" t="s">
        <v>27</v>
      </c>
      <c r="E21149" s="6" t="n">
        <v>299000</v>
      </c>
      <c r="F21149" s="7" t="n">
        <v>1</v>
      </c>
      <c r="G21149" s="8" t="n">
        <v>159600</v>
      </c>
      <c r="H21149" s="9" t="str">
        <f aca="false">IF(OR(AND(LEFT(I21149,2)="SP",F21149&gt;1),AND(LEFT(I21149,2)="SP",F21149=1)),G21149/F21149,"")</f>
        <v/>
      </c>
      <c r="I21149" s="6" t="s">
        <v>97</v>
      </c>
    </row>
    <row r="21150" customFormat="false" ht="12.8" hidden="false" customHeight="false" outlineLevel="0" collapsed="false">
      <c r="A21150" s="10" t="s">
        <v>7806</v>
      </c>
      <c r="B21150" s="6" t="s">
        <v>5332</v>
      </c>
      <c r="C21150" s="0" t="str">
        <f aca="false">RIGHT(B21150,3)</f>
        <v>WHT</v>
      </c>
      <c r="D21150" s="6" t="s">
        <v>41</v>
      </c>
      <c r="E21150" s="6" t="n">
        <v>599000</v>
      </c>
      <c r="F21150" s="7" t="n">
        <v>1</v>
      </c>
      <c r="G21150" s="8" t="n">
        <v>119600</v>
      </c>
      <c r="H21150" s="9" t="str">
        <f aca="false">IF(OR(AND(LEFT(I21150,2)="SP",F21150&gt;1),AND(LEFT(I21150,2)="SP",F21150=1)),G21150/F21150,"")</f>
        <v/>
      </c>
      <c r="I21150" s="6" t="s">
        <v>97</v>
      </c>
    </row>
    <row r="21151" customFormat="false" ht="12.8" hidden="false" customHeight="false" outlineLevel="0" collapsed="false">
      <c r="A21151" s="10" t="s">
        <v>7806</v>
      </c>
      <c r="B21151" s="6" t="s">
        <v>340</v>
      </c>
      <c r="C21151" s="0" t="str">
        <f aca="false">RIGHT(B21151,3)</f>
        <v>PIN</v>
      </c>
      <c r="D21151" s="6" t="s">
        <v>15</v>
      </c>
      <c r="E21151" s="6" t="n">
        <v>359000</v>
      </c>
      <c r="F21151" s="7" t="n">
        <v>1</v>
      </c>
      <c r="G21151" s="8" t="n">
        <v>239600</v>
      </c>
      <c r="H21151" s="9" t="str">
        <f aca="false">IF(OR(AND(LEFT(I21151,2)="SP",F21151&gt;1),AND(LEFT(I21151,2)="SP",F21151=1)),G21151/F21151,"")</f>
        <v/>
      </c>
      <c r="I21151" s="6" t="s">
        <v>97</v>
      </c>
    </row>
    <row r="21152" customFormat="false" ht="12.8" hidden="false" customHeight="false" outlineLevel="0" collapsed="false">
      <c r="A21152" s="10" t="s">
        <v>7806</v>
      </c>
      <c r="B21152" s="6" t="s">
        <v>1261</v>
      </c>
      <c r="C21152" s="0" t="str">
        <f aca="false">RIGHT(B21152,3)</f>
        <v>BCK</v>
      </c>
      <c r="D21152" s="6" t="s">
        <v>15</v>
      </c>
      <c r="E21152" s="6" t="n">
        <v>499000</v>
      </c>
      <c r="F21152" s="7" t="n">
        <v>1</v>
      </c>
      <c r="G21152" s="8" t="n">
        <v>143600</v>
      </c>
      <c r="H21152" s="9" t="str">
        <f aca="false">IF(OR(AND(LEFT(I21152,2)="SP",F21152&gt;1),AND(LEFT(I21152,2)="SP",F21152=1)),G21152/F21152,"")</f>
        <v/>
      </c>
      <c r="I21152" s="6" t="s">
        <v>97</v>
      </c>
    </row>
    <row r="21153" customFormat="false" ht="12.8" hidden="false" customHeight="false" outlineLevel="0" collapsed="false">
      <c r="A21153" s="10" t="s">
        <v>7806</v>
      </c>
      <c r="B21153" s="6" t="s">
        <v>3232</v>
      </c>
      <c r="C21153" s="0" t="str">
        <f aca="false">RIGHT(B21153,3)</f>
        <v>SLM</v>
      </c>
      <c r="D21153" s="6" t="s">
        <v>48</v>
      </c>
      <c r="E21153" s="6" t="n">
        <v>399000</v>
      </c>
      <c r="F21153" s="7" t="n">
        <v>1</v>
      </c>
      <c r="G21153" s="8" t="n">
        <v>199600</v>
      </c>
      <c r="H21153" s="9" t="str">
        <f aca="false">IF(OR(AND(LEFT(I21153,2)="SP",F21153&gt;1),AND(LEFT(I21153,2)="SP",F21153=1)),G21153/F21153,"")</f>
        <v/>
      </c>
      <c r="I21153" s="6" t="s">
        <v>97</v>
      </c>
    </row>
    <row r="21154" customFormat="false" ht="12.8" hidden="false" customHeight="false" outlineLevel="0" collapsed="false">
      <c r="A21154" s="10" t="s">
        <v>7806</v>
      </c>
      <c r="B21154" s="6" t="s">
        <v>852</v>
      </c>
      <c r="C21154" s="0" t="str">
        <f aca="false">RIGHT(B21154,3)</f>
        <v>BCK</v>
      </c>
      <c r="D21154" s="6" t="s">
        <v>17</v>
      </c>
      <c r="E21154" s="6" t="n">
        <v>599000</v>
      </c>
      <c r="F21154" s="7" t="n">
        <v>1</v>
      </c>
      <c r="G21154" s="8" t="n">
        <v>159600</v>
      </c>
      <c r="H21154" s="9" t="str">
        <f aca="false">IF(OR(AND(LEFT(I21154,2)="SP",F21154&gt;1),AND(LEFT(I21154,2)="SP",F21154=1)),G21154/F21154,"")</f>
        <v/>
      </c>
      <c r="I21154" s="6" t="s">
        <v>97</v>
      </c>
    </row>
    <row r="21155" customFormat="false" ht="12.8" hidden="false" customHeight="false" outlineLevel="0" collapsed="false">
      <c r="A21155" s="10" t="s">
        <v>7806</v>
      </c>
      <c r="B21155" s="6" t="s">
        <v>237</v>
      </c>
      <c r="C21155" s="0" t="str">
        <f aca="false">RIGHT(B21155,3)</f>
        <v>CRM</v>
      </c>
      <c r="D21155" s="6" t="s">
        <v>27</v>
      </c>
      <c r="E21155" s="6" t="n">
        <v>399000</v>
      </c>
      <c r="F21155" s="7" t="n">
        <v>1</v>
      </c>
      <c r="G21155" s="8" t="n">
        <v>239600</v>
      </c>
      <c r="H21155" s="9" t="str">
        <f aca="false">IF(OR(AND(LEFT(I21155,2)="SP",F21155&gt;1),AND(LEFT(I21155,2)="SP",F21155=1)),G21155/F21155,"")</f>
        <v/>
      </c>
      <c r="I21155" s="6" t="s">
        <v>97</v>
      </c>
    </row>
    <row r="21156" customFormat="false" ht="12.8" hidden="false" customHeight="false" outlineLevel="0" collapsed="false">
      <c r="A21156" s="10" t="s">
        <v>7806</v>
      </c>
      <c r="B21156" s="6" t="s">
        <v>7466</v>
      </c>
      <c r="C21156" s="0" t="str">
        <f aca="false">RIGHT(B21156,3)</f>
        <v>WHT</v>
      </c>
      <c r="D21156" s="6" t="s">
        <v>41</v>
      </c>
      <c r="E21156" s="6" t="n">
        <v>279000</v>
      </c>
      <c r="F21156" s="7" t="n">
        <v>1</v>
      </c>
      <c r="G21156" s="8" t="n">
        <v>159600</v>
      </c>
      <c r="H21156" s="9" t="str">
        <f aca="false">IF(OR(AND(LEFT(I21156,2)="SP",F21156&gt;1),AND(LEFT(I21156,2)="SP",F21156=1)),G21156/F21156,"")</f>
        <v/>
      </c>
      <c r="I21156" s="6" t="s">
        <v>97</v>
      </c>
    </row>
    <row r="21157" customFormat="false" ht="12.8" hidden="false" customHeight="false" outlineLevel="0" collapsed="false">
      <c r="A21157" s="10" t="s">
        <v>7806</v>
      </c>
      <c r="B21157" s="6" t="s">
        <v>661</v>
      </c>
      <c r="C21157" s="0" t="str">
        <f aca="false">RIGHT(B21157,3)</f>
        <v>SLV</v>
      </c>
      <c r="D21157" s="6" t="s">
        <v>30</v>
      </c>
      <c r="E21157" s="6" t="n">
        <v>699000</v>
      </c>
      <c r="F21157" s="7" t="n">
        <v>1</v>
      </c>
      <c r="G21157" s="8" t="n">
        <v>111600</v>
      </c>
      <c r="H21157" s="9" t="str">
        <f aca="false">IF(OR(AND(LEFT(I21157,2)="SP",F21157&gt;1),AND(LEFT(I21157,2)="SP",F21157=1)),G21157/F21157,"")</f>
        <v/>
      </c>
      <c r="I21157" s="6" t="s">
        <v>97</v>
      </c>
    </row>
    <row r="21158" customFormat="false" ht="12.8" hidden="false" customHeight="false" outlineLevel="0" collapsed="false">
      <c r="A21158" s="10" t="s">
        <v>7806</v>
      </c>
      <c r="B21158" s="6" t="s">
        <v>5983</v>
      </c>
      <c r="C21158" s="0" t="str">
        <f aca="false">RIGHT(B21158,3)</f>
        <v>BCK</v>
      </c>
      <c r="D21158" s="6" t="s">
        <v>27</v>
      </c>
      <c r="E21158" s="6" t="n">
        <v>399000</v>
      </c>
      <c r="F21158" s="7" t="n">
        <v>1</v>
      </c>
      <c r="G21158" s="8" t="n">
        <v>279600</v>
      </c>
      <c r="H21158" s="9" t="str">
        <f aca="false">IF(OR(AND(LEFT(I21158,2)="SP",F21158&gt;1),AND(LEFT(I21158,2)="SP",F21158=1)),G21158/F21158,"")</f>
        <v/>
      </c>
      <c r="I21158" s="6" t="s">
        <v>97</v>
      </c>
    </row>
    <row r="21159" customFormat="false" ht="12.8" hidden="false" customHeight="false" outlineLevel="0" collapsed="false">
      <c r="A21159" s="10" t="s">
        <v>7806</v>
      </c>
      <c r="B21159" s="6" t="s">
        <v>50</v>
      </c>
      <c r="C21159" s="0" t="str">
        <f aca="false">RIGHT(B21159,3)</f>
        <v>BCK</v>
      </c>
      <c r="D21159" s="6" t="s">
        <v>52</v>
      </c>
      <c r="E21159" s="6" t="n">
        <v>299000</v>
      </c>
      <c r="F21159" s="7" t="n">
        <v>1</v>
      </c>
      <c r="G21159" s="8" t="n">
        <v>159600</v>
      </c>
      <c r="H21159" s="9" t="str">
        <f aca="false">IF(OR(AND(LEFT(I21159,2)="SP",F21159&gt;1),AND(LEFT(I21159,2)="SP",F21159=1)),G21159/F21159,"")</f>
        <v/>
      </c>
      <c r="I21159" s="6" t="s">
        <v>97</v>
      </c>
    </row>
    <row r="21160" customFormat="false" ht="12.8" hidden="false" customHeight="false" outlineLevel="0" collapsed="false">
      <c r="A21160" s="6" t="s">
        <v>7808</v>
      </c>
      <c r="B21160" s="6" t="s">
        <v>7807</v>
      </c>
      <c r="C21160" s="0" t="str">
        <f aca="false">RIGHT(B21160,3)</f>
        <v>BRW</v>
      </c>
      <c r="D21160" s="6" t="s">
        <v>14</v>
      </c>
      <c r="E21160" s="6" t="n">
        <v>699000</v>
      </c>
      <c r="F21160" s="7" t="n">
        <v>1</v>
      </c>
      <c r="G21160" s="8" t="n">
        <v>119600</v>
      </c>
      <c r="H21160" s="9" t="str">
        <f aca="false">IF(OR(AND(LEFT(I21160,2)="SP",F21160&gt;1),AND(LEFT(I21160,2)="SP",F21160=1)),G21160/F21160,"")</f>
        <v/>
      </c>
      <c r="I21160" s="6" t="s">
        <v>97</v>
      </c>
    </row>
    <row r="21161" customFormat="false" ht="12.8" hidden="false" customHeight="false" outlineLevel="0" collapsed="false">
      <c r="A21161" s="6" t="s">
        <v>7809</v>
      </c>
      <c r="B21161" s="6" t="s">
        <v>876</v>
      </c>
      <c r="C21161" s="0" t="str">
        <f aca="false">RIGHT(B21161,3)</f>
        <v>BCK</v>
      </c>
      <c r="D21161" s="6" t="s">
        <v>96</v>
      </c>
      <c r="E21161" s="6" t="n">
        <v>799000</v>
      </c>
      <c r="F21161" s="7" t="n">
        <v>1</v>
      </c>
      <c r="G21161" s="8" t="n">
        <v>279600</v>
      </c>
      <c r="H21161" s="9" t="str">
        <f aca="false">IF(OR(AND(LEFT(I21161,2)="SP",F21161&gt;1),AND(LEFT(I21161,2)="SP",F21161=1)),G21161/F21161,"")</f>
        <v/>
      </c>
      <c r="I21161" s="6" t="s">
        <v>97</v>
      </c>
    </row>
    <row r="21162" customFormat="false" ht="12.8" hidden="false" customHeight="false" outlineLevel="0" collapsed="false">
      <c r="A21162" s="10" t="s">
        <v>7809</v>
      </c>
      <c r="B21162" s="6" t="s">
        <v>1365</v>
      </c>
      <c r="C21162" s="0" t="str">
        <f aca="false">RIGHT(B21162,3)</f>
        <v>BCK</v>
      </c>
      <c r="D21162" s="6" t="s">
        <v>96</v>
      </c>
      <c r="E21162" s="6" t="n">
        <v>549000</v>
      </c>
      <c r="F21162" s="7" t="n">
        <v>1</v>
      </c>
      <c r="G21162" s="8" t="n">
        <v>399500</v>
      </c>
      <c r="H21162" s="9" t="str">
        <f aca="false">IF(OR(AND(LEFT(I21162,2)="SP",F21162&gt;1),AND(LEFT(I21162,2)="SP",F21162=1)),G21162/F21162,"")</f>
        <v/>
      </c>
      <c r="I21162" s="6" t="s">
        <v>191</v>
      </c>
    </row>
    <row r="21163" customFormat="false" ht="12.8" hidden="false" customHeight="false" outlineLevel="0" collapsed="false">
      <c r="A21163" s="10" t="s">
        <v>7809</v>
      </c>
      <c r="B21163" s="6" t="s">
        <v>491</v>
      </c>
      <c r="C21163" s="0" t="str">
        <f aca="false">RIGHT(B21163,3)</f>
        <v>BCK</v>
      </c>
      <c r="D21163" s="6" t="s">
        <v>96</v>
      </c>
      <c r="E21163" s="6" t="n">
        <v>499000</v>
      </c>
      <c r="F21163" s="7" t="n">
        <v>1</v>
      </c>
      <c r="G21163" s="8" t="n">
        <v>274500</v>
      </c>
      <c r="H21163" s="9" t="str">
        <f aca="false">IF(OR(AND(LEFT(I21163,2)="SP",F21163&gt;1),AND(LEFT(I21163,2)="SP",F21163=1)),G21163/F21163,"")</f>
        <v/>
      </c>
      <c r="I21163" s="6" t="s">
        <v>191</v>
      </c>
    </row>
    <row r="21164" customFormat="false" ht="12.8" hidden="false" customHeight="false" outlineLevel="0" collapsed="false">
      <c r="A21164" s="6" t="s">
        <v>7810</v>
      </c>
      <c r="B21164" s="6" t="s">
        <v>1364</v>
      </c>
      <c r="C21164" s="0" t="str">
        <f aca="false">RIGHT(B21164,3)</f>
        <v>LGD</v>
      </c>
      <c r="D21164" s="6" t="s">
        <v>96</v>
      </c>
      <c r="E21164" s="6" t="n">
        <v>999900</v>
      </c>
      <c r="F21164" s="7" t="n">
        <v>1</v>
      </c>
      <c r="G21164" s="8" t="n">
        <v>249500</v>
      </c>
      <c r="H21164" s="9" t="str">
        <f aca="false">IF(OR(AND(LEFT(I21164,2)="SP",F21164&gt;1),AND(LEFT(I21164,2)="SP",F21164=1)),G21164/F21164,"")</f>
        <v/>
      </c>
      <c r="I21164" s="6" t="s">
        <v>191</v>
      </c>
    </row>
    <row r="21165" customFormat="false" ht="12.8" hidden="false" customHeight="false" outlineLevel="0" collapsed="false">
      <c r="A21165" s="10" t="s">
        <v>7810</v>
      </c>
      <c r="B21165" s="6" t="s">
        <v>1556</v>
      </c>
      <c r="C21165" s="0" t="str">
        <f aca="false">RIGHT(B21165,3)</f>
        <v>MCA</v>
      </c>
      <c r="D21165" s="6" t="s">
        <v>96</v>
      </c>
      <c r="E21165" s="6" t="n">
        <v>799000</v>
      </c>
      <c r="F21165" s="7" t="n">
        <v>1</v>
      </c>
      <c r="G21165" s="8" t="n">
        <v>349965</v>
      </c>
      <c r="H21165" s="9" t="str">
        <f aca="false">IF(OR(AND(LEFT(I21165,2)="SP",F21165&gt;1),AND(LEFT(I21165,2)="SP",F21165=1)),G21165/F21165,"")</f>
        <v/>
      </c>
      <c r="I21165" s="6" t="s">
        <v>13</v>
      </c>
    </row>
    <row r="21166" customFormat="false" ht="12.8" hidden="false" customHeight="false" outlineLevel="0" collapsed="false">
      <c r="A21166" s="10" t="s">
        <v>7810</v>
      </c>
      <c r="B21166" s="6" t="s">
        <v>873</v>
      </c>
      <c r="C21166" s="0" t="str">
        <f aca="false">RIGHT(B21166,3)</f>
        <v>BCK</v>
      </c>
      <c r="D21166" s="6" t="s">
        <v>96</v>
      </c>
      <c r="E21166" s="6" t="n">
        <v>799000</v>
      </c>
      <c r="F21166" s="7" t="n">
        <v>1</v>
      </c>
      <c r="G21166" s="8" t="n">
        <v>279650</v>
      </c>
      <c r="H21166" s="9" t="str">
        <f aca="false">IF(OR(AND(LEFT(I21166,2)="SP",F21166&gt;1),AND(LEFT(I21166,2)="SP",F21166=1)),G21166/F21166,"")</f>
        <v/>
      </c>
      <c r="I21166" s="6" t="s">
        <v>13</v>
      </c>
    </row>
    <row r="21167" customFormat="false" ht="12.8" hidden="false" customHeight="false" outlineLevel="0" collapsed="false">
      <c r="A21167" s="10" t="s">
        <v>7810</v>
      </c>
      <c r="B21167" s="6" t="s">
        <v>4682</v>
      </c>
      <c r="C21167" s="0" t="str">
        <f aca="false">RIGHT(B21167,3)</f>
        <v>PIN</v>
      </c>
      <c r="D21167" s="6" t="s">
        <v>96</v>
      </c>
      <c r="E21167" s="6" t="n">
        <v>1099000</v>
      </c>
      <c r="F21167" s="7" t="n">
        <v>1</v>
      </c>
      <c r="G21167" s="8" t="n">
        <v>279650</v>
      </c>
      <c r="H21167" s="9" t="str">
        <f aca="false">IF(OR(AND(LEFT(I21167,2)="SP",F21167&gt;1),AND(LEFT(I21167,2)="SP",F21167=1)),G21167/F21167,"")</f>
        <v/>
      </c>
      <c r="I21167" s="6" t="s">
        <v>13</v>
      </c>
    </row>
    <row r="21168" customFormat="false" ht="12.8" hidden="false" customHeight="false" outlineLevel="0" collapsed="false">
      <c r="A21168" s="10" t="s">
        <v>7810</v>
      </c>
      <c r="B21168" s="6" t="s">
        <v>879</v>
      </c>
      <c r="C21168" s="0" t="str">
        <f aca="false">RIGHT(B21168,3)</f>
        <v>BCK</v>
      </c>
      <c r="D21168" s="6" t="s">
        <v>96</v>
      </c>
      <c r="E21168" s="6" t="n">
        <v>799000</v>
      </c>
      <c r="F21168" s="7" t="n">
        <v>1</v>
      </c>
      <c r="G21168" s="8" t="n">
        <v>384650</v>
      </c>
      <c r="H21168" s="9" t="str">
        <f aca="false">IF(OR(AND(LEFT(I21168,2)="SP",F21168&gt;1),AND(LEFT(I21168,2)="SP",F21168=1)),G21168/F21168,"")</f>
        <v/>
      </c>
      <c r="I21168" s="6" t="s">
        <v>13</v>
      </c>
    </row>
    <row r="21169" customFormat="false" ht="12.8" hidden="false" customHeight="false" outlineLevel="0" collapsed="false">
      <c r="A21169" s="10" t="s">
        <v>7810</v>
      </c>
      <c r="B21169" s="6" t="s">
        <v>1121</v>
      </c>
      <c r="C21169" s="0" t="str">
        <f aca="false">RIGHT(B21169,3)</f>
        <v>BCK</v>
      </c>
      <c r="D21169" s="6" t="s">
        <v>96</v>
      </c>
      <c r="E21169" s="6" t="n">
        <v>1099000</v>
      </c>
      <c r="F21169" s="7" t="n">
        <v>1</v>
      </c>
      <c r="G21169" s="8" t="n">
        <v>279650</v>
      </c>
      <c r="H21169" s="9" t="str">
        <f aca="false">IF(OR(AND(LEFT(I21169,2)="SP",F21169&gt;1),AND(LEFT(I21169,2)="SP",F21169=1)),G21169/F21169,"")</f>
        <v/>
      </c>
      <c r="I21169" s="6" t="s">
        <v>13</v>
      </c>
    </row>
    <row r="21170" customFormat="false" ht="12.8" hidden="false" customHeight="false" outlineLevel="0" collapsed="false">
      <c r="A21170" s="6" t="s">
        <v>7811</v>
      </c>
      <c r="B21170" s="6" t="s">
        <v>554</v>
      </c>
      <c r="C21170" s="0" t="str">
        <f aca="false">RIGHT(B21170,3)</f>
        <v>LGD</v>
      </c>
      <c r="D21170" s="6" t="s">
        <v>96</v>
      </c>
      <c r="E21170" s="6" t="n">
        <v>159000</v>
      </c>
      <c r="F21170" s="7" t="n">
        <v>1</v>
      </c>
      <c r="G21170" s="8" t="n">
        <v>384650</v>
      </c>
      <c r="H21170" s="9" t="str">
        <f aca="false">IF(OR(AND(LEFT(I21170,2)="SP",F21170&gt;1),AND(LEFT(I21170,2)="SP",F21170=1)),G21170/F21170,"")</f>
        <v/>
      </c>
      <c r="I21170" s="6" t="s">
        <v>13</v>
      </c>
    </row>
    <row r="21171" customFormat="false" ht="12.8" hidden="false" customHeight="false" outlineLevel="0" collapsed="false">
      <c r="A21171" s="10" t="s">
        <v>7811</v>
      </c>
      <c r="B21171" s="6" t="s">
        <v>1003</v>
      </c>
      <c r="C21171" s="0" t="str">
        <f aca="false">RIGHT(B21171,3)</f>
        <v>BRW</v>
      </c>
      <c r="D21171" s="6" t="s">
        <v>96</v>
      </c>
      <c r="E21171" s="6" t="n">
        <v>14900</v>
      </c>
      <c r="F21171" s="7" t="n">
        <v>1</v>
      </c>
      <c r="G21171" s="8" t="n">
        <v>159000</v>
      </c>
      <c r="H21171" s="9" t="n">
        <f aca="false">IF(OR(AND(LEFT(I21171,2)="SP",F21171&gt;1),AND(LEFT(I21171,2)="SP",F21171=1)),G21171/F21171,"")</f>
        <v>159000</v>
      </c>
      <c r="I21171" s="6" t="s">
        <v>110</v>
      </c>
    </row>
    <row r="21172" customFormat="false" ht="12.8" hidden="false" customHeight="false" outlineLevel="0" collapsed="false">
      <c r="A21172" s="10" t="s">
        <v>7811</v>
      </c>
      <c r="B21172" s="6" t="s">
        <v>1276</v>
      </c>
      <c r="C21172" s="0" t="str">
        <f aca="false">RIGHT(B21172,3)</f>
        <v>BEG</v>
      </c>
      <c r="D21172" s="6" t="s">
        <v>96</v>
      </c>
      <c r="E21172" s="6" t="n">
        <v>299000</v>
      </c>
      <c r="F21172" s="7" t="n">
        <v>1</v>
      </c>
      <c r="G21172" s="8" t="n">
        <v>14900</v>
      </c>
      <c r="H21172" s="9" t="n">
        <f aca="false">IF(OR(AND(LEFT(I21172,2)="SP",F21172&gt;1),AND(LEFT(I21172,2)="SP",F21172=1)),G21172/F21172,"")</f>
        <v>14900</v>
      </c>
      <c r="I21172" s="6" t="s">
        <v>110</v>
      </c>
    </row>
    <row r="21173" customFormat="false" ht="12.8" hidden="false" customHeight="false" outlineLevel="0" collapsed="false">
      <c r="A21173" s="10" t="s">
        <v>7811</v>
      </c>
      <c r="B21173" s="6" t="s">
        <v>621</v>
      </c>
      <c r="C21173" s="0" t="str">
        <f aca="false">RIGHT(B21173,3)</f>
        <v>TKK</v>
      </c>
      <c r="D21173" s="6" t="s">
        <v>96</v>
      </c>
      <c r="E21173" s="6" t="n">
        <v>149000</v>
      </c>
      <c r="F21173" s="7" t="n">
        <v>1</v>
      </c>
      <c r="G21173" s="8" t="n">
        <v>299000</v>
      </c>
      <c r="H21173" s="9" t="n">
        <f aca="false">IF(OR(AND(LEFT(I21173,2)="SP",F21173&gt;1),AND(LEFT(I21173,2)="SP",F21173=1)),G21173/F21173,"")</f>
        <v>299000</v>
      </c>
      <c r="I21173" s="6" t="s">
        <v>110</v>
      </c>
    </row>
    <row r="21174" customFormat="false" ht="12.8" hidden="false" customHeight="false" outlineLevel="0" collapsed="false">
      <c r="A21174" s="10" t="s">
        <v>7811</v>
      </c>
      <c r="B21174" s="6" t="s">
        <v>376</v>
      </c>
      <c r="C21174" s="0" t="str">
        <f aca="false">RIGHT(B21174,3)</f>
        <v>BCK</v>
      </c>
      <c r="D21174" s="6" t="s">
        <v>96</v>
      </c>
      <c r="E21174" s="6" t="n">
        <v>159000</v>
      </c>
      <c r="F21174" s="7" t="n">
        <v>1</v>
      </c>
      <c r="G21174" s="8" t="n">
        <v>149000</v>
      </c>
      <c r="H21174" s="9" t="n">
        <f aca="false">IF(OR(AND(LEFT(I21174,2)="SP",F21174&gt;1),AND(LEFT(I21174,2)="SP",F21174=1)),G21174/F21174,"")</f>
        <v>149000</v>
      </c>
      <c r="I21174" s="6" t="s">
        <v>110</v>
      </c>
    </row>
    <row r="21175" customFormat="false" ht="12.8" hidden="false" customHeight="false" outlineLevel="0" collapsed="false">
      <c r="A21175" s="6" t="s">
        <v>7812</v>
      </c>
      <c r="B21175" s="6" t="s">
        <v>3149</v>
      </c>
      <c r="C21175" s="0" t="str">
        <f aca="false">RIGHT(B21175,3)</f>
        <v>BLE</v>
      </c>
      <c r="D21175" s="6" t="s">
        <v>1188</v>
      </c>
      <c r="E21175" s="6" t="n">
        <v>399000</v>
      </c>
      <c r="F21175" s="7" t="n">
        <v>1</v>
      </c>
      <c r="G21175" s="8" t="n">
        <v>349650</v>
      </c>
      <c r="H21175" s="9" t="str">
        <f aca="false">IF(OR(AND(LEFT(I21175,2)="SP",F21175&gt;1),AND(LEFT(I21175,2)="SP",F21175=1)),G21175/F21175,"")</f>
        <v/>
      </c>
      <c r="I21175" s="6" t="s">
        <v>13</v>
      </c>
    </row>
    <row r="21176" customFormat="false" ht="12.8" hidden="false" customHeight="false" outlineLevel="0" collapsed="false">
      <c r="A21176" s="10" t="s">
        <v>7812</v>
      </c>
      <c r="B21176" s="10" t="s">
        <v>3149</v>
      </c>
      <c r="C21176" s="0" t="str">
        <f aca="false">RIGHT(B21176,3)</f>
        <v>BLE</v>
      </c>
      <c r="D21176" s="6" t="s">
        <v>657</v>
      </c>
      <c r="E21176" s="6" t="n">
        <v>399000</v>
      </c>
      <c r="F21176" s="7" t="n">
        <v>1</v>
      </c>
      <c r="G21176" s="8" t="n">
        <v>159600</v>
      </c>
      <c r="H21176" s="9" t="str">
        <f aca="false">IF(OR(AND(LEFT(I21176,2)="SP",F21176&gt;1),AND(LEFT(I21176,2)="SP",F21176=1)),G21176/F21176,"")</f>
        <v/>
      </c>
      <c r="I21176" s="6" t="s">
        <v>97</v>
      </c>
    </row>
    <row r="21177" customFormat="false" ht="12.8" hidden="false" customHeight="false" outlineLevel="0" collapsed="false">
      <c r="A21177" s="10" t="s">
        <v>7812</v>
      </c>
      <c r="B21177" s="6" t="s">
        <v>3821</v>
      </c>
      <c r="C21177" s="0" t="str">
        <f aca="false">RIGHT(B21177,3)</f>
        <v>BCK</v>
      </c>
      <c r="D21177" s="6" t="s">
        <v>2059</v>
      </c>
      <c r="E21177" s="6" t="n">
        <v>699000</v>
      </c>
      <c r="F21177" s="7" t="n">
        <v>1</v>
      </c>
      <c r="G21177" s="8" t="n">
        <v>159600</v>
      </c>
      <c r="H21177" s="9" t="str">
        <f aca="false">IF(OR(AND(LEFT(I21177,2)="SP",F21177&gt;1),AND(LEFT(I21177,2)="SP",F21177=1)),G21177/F21177,"")</f>
        <v/>
      </c>
      <c r="I21177" s="6" t="s">
        <v>97</v>
      </c>
    </row>
    <row r="21178" customFormat="false" ht="12.8" hidden="false" customHeight="false" outlineLevel="0" collapsed="false">
      <c r="A21178" s="10" t="s">
        <v>7812</v>
      </c>
      <c r="B21178" s="6" t="s">
        <v>6864</v>
      </c>
      <c r="C21178" s="0" t="str">
        <f aca="false">RIGHT(B21178,3)</f>
        <v>BRW</v>
      </c>
      <c r="D21178" s="6" t="s">
        <v>657</v>
      </c>
      <c r="E21178" s="6" t="n">
        <v>599000</v>
      </c>
      <c r="F21178" s="7" t="n">
        <v>1</v>
      </c>
      <c r="G21178" s="8" t="n">
        <v>279600</v>
      </c>
      <c r="H21178" s="9" t="str">
        <f aca="false">IF(OR(AND(LEFT(I21178,2)="SP",F21178&gt;1),AND(LEFT(I21178,2)="SP",F21178=1)),G21178/F21178,"")</f>
        <v/>
      </c>
      <c r="I21178" s="6" t="s">
        <v>97</v>
      </c>
    </row>
    <row r="21179" customFormat="false" ht="12.8" hidden="false" customHeight="false" outlineLevel="0" collapsed="false">
      <c r="A21179" s="10" t="s">
        <v>7812</v>
      </c>
      <c r="B21179" s="6" t="s">
        <v>7074</v>
      </c>
      <c r="C21179" s="0" t="str">
        <f aca="false">RIGHT(B21179,3)</f>
        <v>BCK</v>
      </c>
      <c r="D21179" s="6" t="s">
        <v>657</v>
      </c>
      <c r="E21179" s="6" t="n">
        <v>799000</v>
      </c>
      <c r="F21179" s="7" t="n">
        <v>1</v>
      </c>
      <c r="G21179" s="8" t="n">
        <v>239600</v>
      </c>
      <c r="H21179" s="9" t="str">
        <f aca="false">IF(OR(AND(LEFT(I21179,2)="SP",F21179&gt;1),AND(LEFT(I21179,2)="SP",F21179=1)),G21179/F21179,"")</f>
        <v/>
      </c>
      <c r="I21179" s="6" t="s">
        <v>97</v>
      </c>
    </row>
    <row r="21180" customFormat="false" ht="12.8" hidden="false" customHeight="false" outlineLevel="0" collapsed="false">
      <c r="A21180" s="10" t="s">
        <v>7812</v>
      </c>
      <c r="B21180" s="6" t="s">
        <v>2121</v>
      </c>
      <c r="C21180" s="0" t="str">
        <f aca="false">RIGHT(B21180,3)</f>
        <v>BCK</v>
      </c>
      <c r="D21180" s="6" t="s">
        <v>2059</v>
      </c>
      <c r="E21180" s="6" t="n">
        <v>399000</v>
      </c>
      <c r="F21180" s="7" t="n">
        <v>1</v>
      </c>
      <c r="G21180" s="8" t="n">
        <v>319600</v>
      </c>
      <c r="H21180" s="9" t="str">
        <f aca="false">IF(OR(AND(LEFT(I21180,2)="SP",F21180&gt;1),AND(LEFT(I21180,2)="SP",F21180=1)),G21180/F21180,"")</f>
        <v/>
      </c>
      <c r="I21180" s="6" t="s">
        <v>97</v>
      </c>
    </row>
    <row r="21181" customFormat="false" ht="12.8" hidden="false" customHeight="false" outlineLevel="0" collapsed="false">
      <c r="A21181" s="10" t="s">
        <v>7812</v>
      </c>
      <c r="B21181" s="6" t="s">
        <v>6378</v>
      </c>
      <c r="C21181" s="0" t="str">
        <f aca="false">RIGHT(B21181,3)</f>
        <v>BRW</v>
      </c>
      <c r="D21181" s="6" t="s">
        <v>2059</v>
      </c>
      <c r="E21181" s="6" t="n">
        <v>499000</v>
      </c>
      <c r="F21181" s="7" t="n">
        <v>1</v>
      </c>
      <c r="G21181" s="8" t="n">
        <v>159600</v>
      </c>
      <c r="H21181" s="9" t="str">
        <f aca="false">IF(OR(AND(LEFT(I21181,2)="SP",F21181&gt;1),AND(LEFT(I21181,2)="SP",F21181=1)),G21181/F21181,"")</f>
        <v/>
      </c>
      <c r="I21181" s="6" t="s">
        <v>97</v>
      </c>
    </row>
    <row r="21182" customFormat="false" ht="12.8" hidden="false" customHeight="false" outlineLevel="0" collapsed="false">
      <c r="A21182" s="10" t="s">
        <v>7812</v>
      </c>
      <c r="B21182" s="6" t="s">
        <v>2984</v>
      </c>
      <c r="C21182" s="0" t="str">
        <f aca="false">RIGHT(B21182,3)</f>
        <v>BLE</v>
      </c>
      <c r="D21182" s="6" t="s">
        <v>1188</v>
      </c>
      <c r="E21182" s="6" t="n">
        <v>399000</v>
      </c>
      <c r="F21182" s="7" t="n">
        <v>1</v>
      </c>
      <c r="G21182" s="8" t="n">
        <v>199600</v>
      </c>
      <c r="H21182" s="9" t="str">
        <f aca="false">IF(OR(AND(LEFT(I21182,2)="SP",F21182&gt;1),AND(LEFT(I21182,2)="SP",F21182=1)),G21182/F21182,"")</f>
        <v/>
      </c>
      <c r="I21182" s="6" t="s">
        <v>97</v>
      </c>
    </row>
    <row r="21183" customFormat="false" ht="12.8" hidden="false" customHeight="false" outlineLevel="0" collapsed="false">
      <c r="A21183" s="10" t="s">
        <v>7812</v>
      </c>
      <c r="B21183" s="6" t="s">
        <v>2662</v>
      </c>
      <c r="C21183" s="0" t="str">
        <f aca="false">RIGHT(B21183,3)</f>
        <v>BCK</v>
      </c>
      <c r="D21183" s="6" t="s">
        <v>1188</v>
      </c>
      <c r="E21183" s="6" t="n">
        <v>799000</v>
      </c>
      <c r="F21183" s="7" t="n">
        <v>1</v>
      </c>
      <c r="G21183" s="8" t="n">
        <v>159600</v>
      </c>
      <c r="H21183" s="9" t="str">
        <f aca="false">IF(OR(AND(LEFT(I21183,2)="SP",F21183&gt;1),AND(LEFT(I21183,2)="SP",F21183=1)),G21183/F21183,"")</f>
        <v/>
      </c>
      <c r="I21183" s="6" t="s">
        <v>97</v>
      </c>
    </row>
    <row r="21184" customFormat="false" ht="12.8" hidden="false" customHeight="false" outlineLevel="0" collapsed="false">
      <c r="A21184" s="10" t="s">
        <v>7812</v>
      </c>
      <c r="B21184" s="6" t="s">
        <v>7813</v>
      </c>
      <c r="C21184" s="0" t="str">
        <f aca="false">RIGHT(B21184,3)</f>
        <v>TAN</v>
      </c>
      <c r="D21184" s="6" t="s">
        <v>2060</v>
      </c>
      <c r="E21184" s="6" t="n">
        <v>659000</v>
      </c>
      <c r="F21184" s="7" t="n">
        <v>1</v>
      </c>
      <c r="G21184" s="8" t="n">
        <v>319600</v>
      </c>
      <c r="H21184" s="9" t="str">
        <f aca="false">IF(OR(AND(LEFT(I21184,2)="SP",F21184&gt;1),AND(LEFT(I21184,2)="SP",F21184=1)),G21184/F21184,"")</f>
        <v/>
      </c>
      <c r="I21184" s="6" t="s">
        <v>97</v>
      </c>
    </row>
    <row r="21185" customFormat="false" ht="12.8" hidden="false" customHeight="false" outlineLevel="0" collapsed="false">
      <c r="A21185" s="10" t="s">
        <v>7812</v>
      </c>
      <c r="B21185" s="6" t="s">
        <v>3150</v>
      </c>
      <c r="C21185" s="0" t="str">
        <f aca="false">RIGHT(B21185,3)</f>
        <v>NAV</v>
      </c>
      <c r="D21185" s="6" t="s">
        <v>2058</v>
      </c>
      <c r="E21185" s="6" t="n">
        <v>799000</v>
      </c>
      <c r="F21185" s="7" t="n">
        <v>1</v>
      </c>
      <c r="G21185" s="8" t="n">
        <v>263600</v>
      </c>
      <c r="H21185" s="9" t="str">
        <f aca="false">IF(OR(AND(LEFT(I21185,2)="SP",F21185&gt;1),AND(LEFT(I21185,2)="SP",F21185=1)),G21185/F21185,"")</f>
        <v/>
      </c>
      <c r="I21185" s="6" t="s">
        <v>97</v>
      </c>
    </row>
    <row r="21186" customFormat="false" ht="12.8" hidden="false" customHeight="false" outlineLevel="0" collapsed="false">
      <c r="A21186" s="10" t="s">
        <v>7812</v>
      </c>
      <c r="B21186" s="6" t="s">
        <v>3740</v>
      </c>
      <c r="C21186" s="0" t="str">
        <f aca="false">RIGHT(B21186,3)</f>
        <v>BCK</v>
      </c>
      <c r="D21186" s="6" t="s">
        <v>2058</v>
      </c>
      <c r="E21186" s="6" t="n">
        <v>699000</v>
      </c>
      <c r="F21186" s="7" t="n">
        <v>1</v>
      </c>
      <c r="G21186" s="8" t="n">
        <v>319600</v>
      </c>
      <c r="H21186" s="9" t="str">
        <f aca="false">IF(OR(AND(LEFT(I21186,2)="SP",F21186&gt;1),AND(LEFT(I21186,2)="SP",F21186=1)),G21186/F21186,"")</f>
        <v/>
      </c>
      <c r="I21186" s="6" t="s">
        <v>97</v>
      </c>
    </row>
    <row r="21187" customFormat="false" ht="12.8" hidden="false" customHeight="false" outlineLevel="0" collapsed="false">
      <c r="A21187" s="10" t="s">
        <v>7812</v>
      </c>
      <c r="B21187" s="6" t="s">
        <v>7814</v>
      </c>
      <c r="C21187" s="0" t="str">
        <f aca="false">RIGHT(B21187,3)</f>
        <v>GRY</v>
      </c>
      <c r="D21187" s="6" t="s">
        <v>2058</v>
      </c>
      <c r="E21187" s="6" t="n">
        <v>799000</v>
      </c>
      <c r="F21187" s="7" t="n">
        <v>1</v>
      </c>
      <c r="G21187" s="8" t="n">
        <v>279600</v>
      </c>
      <c r="H21187" s="9" t="str">
        <f aca="false">IF(OR(AND(LEFT(I21187,2)="SP",F21187&gt;1),AND(LEFT(I21187,2)="SP",F21187=1)),G21187/F21187,"")</f>
        <v/>
      </c>
      <c r="I21187" s="6" t="s">
        <v>97</v>
      </c>
    </row>
    <row r="21188" customFormat="false" ht="12.8" hidden="false" customHeight="false" outlineLevel="0" collapsed="false">
      <c r="A21188" s="10" t="s">
        <v>7812</v>
      </c>
      <c r="B21188" s="6" t="s">
        <v>4763</v>
      </c>
      <c r="C21188" s="0" t="str">
        <f aca="false">RIGHT(B21188,3)</f>
        <v>BCK</v>
      </c>
      <c r="D21188" s="6" t="s">
        <v>2058</v>
      </c>
      <c r="E21188" s="6" t="n">
        <v>399000</v>
      </c>
      <c r="F21188" s="7" t="n">
        <v>1</v>
      </c>
      <c r="G21188" s="8" t="n">
        <v>319600</v>
      </c>
      <c r="H21188" s="9" t="str">
        <f aca="false">IF(OR(AND(LEFT(I21188,2)="SP",F21188&gt;1),AND(LEFT(I21188,2)="SP",F21188=1)),G21188/F21188,"")</f>
        <v/>
      </c>
      <c r="I21188" s="6" t="s">
        <v>97</v>
      </c>
    </row>
    <row r="21189" customFormat="false" ht="12.8" hidden="false" customHeight="false" outlineLevel="0" collapsed="false">
      <c r="A21189" s="10" t="s">
        <v>7812</v>
      </c>
      <c r="B21189" s="6" t="s">
        <v>6243</v>
      </c>
      <c r="C21189" s="0" t="str">
        <f aca="false">RIGHT(B21189,3)</f>
        <v>BCK</v>
      </c>
      <c r="D21189" s="6" t="s">
        <v>2059</v>
      </c>
      <c r="E21189" s="6" t="n">
        <v>699000</v>
      </c>
      <c r="F21189" s="7" t="n">
        <v>1</v>
      </c>
      <c r="G21189" s="8" t="n">
        <v>159600</v>
      </c>
      <c r="H21189" s="9" t="str">
        <f aca="false">IF(OR(AND(LEFT(I21189,2)="SP",F21189&gt;1),AND(LEFT(I21189,2)="SP",F21189=1)),G21189/F21189,"")</f>
        <v/>
      </c>
      <c r="I21189" s="6" t="s">
        <v>97</v>
      </c>
    </row>
    <row r="21190" customFormat="false" ht="12.8" hidden="false" customHeight="false" outlineLevel="0" collapsed="false">
      <c r="A21190" s="10" t="s">
        <v>7812</v>
      </c>
      <c r="B21190" s="6" t="s">
        <v>6313</v>
      </c>
      <c r="C21190" s="0" t="str">
        <f aca="false">RIGHT(B21190,3)</f>
        <v>BRW</v>
      </c>
      <c r="D21190" s="6" t="s">
        <v>2058</v>
      </c>
      <c r="E21190" s="6" t="n">
        <v>399000</v>
      </c>
      <c r="F21190" s="7" t="n">
        <v>1</v>
      </c>
      <c r="G21190" s="8" t="n">
        <v>279600</v>
      </c>
      <c r="H21190" s="9" t="str">
        <f aca="false">IF(OR(AND(LEFT(I21190,2)="SP",F21190&gt;1),AND(LEFT(I21190,2)="SP",F21190=1)),G21190/F21190,"")</f>
        <v/>
      </c>
      <c r="I21190" s="6" t="s">
        <v>97</v>
      </c>
    </row>
    <row r="21191" customFormat="false" ht="12.8" hidden="false" customHeight="false" outlineLevel="0" collapsed="false">
      <c r="A21191" s="10" t="s">
        <v>7812</v>
      </c>
      <c r="B21191" s="6" t="s">
        <v>3106</v>
      </c>
      <c r="C21191" s="0" t="str">
        <f aca="false">RIGHT(B21191,3)</f>
        <v>CFE</v>
      </c>
      <c r="D21191" s="6" t="s">
        <v>2058</v>
      </c>
      <c r="E21191" s="6" t="n">
        <v>799000</v>
      </c>
      <c r="F21191" s="7" t="n">
        <v>1</v>
      </c>
      <c r="G21191" s="8" t="n">
        <v>159600</v>
      </c>
      <c r="H21191" s="9" t="str">
        <f aca="false">IF(OR(AND(LEFT(I21191,2)="SP",F21191&gt;1),AND(LEFT(I21191,2)="SP",F21191=1)),G21191/F21191,"")</f>
        <v/>
      </c>
      <c r="I21191" s="6" t="s">
        <v>97</v>
      </c>
    </row>
    <row r="21192" customFormat="false" ht="12.8" hidden="false" customHeight="false" outlineLevel="0" collapsed="false">
      <c r="A21192" s="10" t="s">
        <v>7812</v>
      </c>
      <c r="B21192" s="6" t="s">
        <v>5311</v>
      </c>
      <c r="C21192" s="0" t="str">
        <f aca="false">RIGHT(B21192,3)</f>
        <v>BRW</v>
      </c>
      <c r="D21192" s="6" t="s">
        <v>657</v>
      </c>
      <c r="E21192" s="6" t="n">
        <v>399000</v>
      </c>
      <c r="F21192" s="7" t="n">
        <v>1</v>
      </c>
      <c r="G21192" s="8" t="n">
        <v>319600</v>
      </c>
      <c r="H21192" s="9" t="str">
        <f aca="false">IF(OR(AND(LEFT(I21192,2)="SP",F21192&gt;1),AND(LEFT(I21192,2)="SP",F21192=1)),G21192/F21192,"")</f>
        <v/>
      </c>
      <c r="I21192" s="6" t="s">
        <v>97</v>
      </c>
    </row>
    <row r="21193" customFormat="false" ht="12.8" hidden="false" customHeight="false" outlineLevel="0" collapsed="false">
      <c r="A21193" s="10" t="s">
        <v>7812</v>
      </c>
      <c r="B21193" s="6" t="s">
        <v>3639</v>
      </c>
      <c r="C21193" s="0" t="str">
        <f aca="false">RIGHT(B21193,3)</f>
        <v>BCK</v>
      </c>
      <c r="D21193" s="6" t="s">
        <v>2058</v>
      </c>
      <c r="E21193" s="6" t="n">
        <v>799000</v>
      </c>
      <c r="F21193" s="7" t="n">
        <v>1</v>
      </c>
      <c r="G21193" s="8" t="n">
        <v>159600</v>
      </c>
      <c r="H21193" s="9" t="str">
        <f aca="false">IF(OR(AND(LEFT(I21193,2)="SP",F21193&gt;1),AND(LEFT(I21193,2)="SP",F21193=1)),G21193/F21193,"")</f>
        <v/>
      </c>
      <c r="I21193" s="6" t="s">
        <v>97</v>
      </c>
    </row>
    <row r="21194" customFormat="false" ht="12.8" hidden="false" customHeight="false" outlineLevel="0" collapsed="false">
      <c r="A21194" s="10" t="s">
        <v>7812</v>
      </c>
      <c r="B21194" s="6" t="s">
        <v>7815</v>
      </c>
      <c r="C21194" s="0" t="str">
        <f aca="false">RIGHT(B21194,3)</f>
        <v>DBR</v>
      </c>
      <c r="D21194" s="6" t="s">
        <v>2058</v>
      </c>
      <c r="E21194" s="6" t="n">
        <v>659000</v>
      </c>
      <c r="F21194" s="7" t="n">
        <v>1</v>
      </c>
      <c r="G21194" s="8" t="n">
        <v>319600</v>
      </c>
      <c r="H21194" s="9" t="str">
        <f aca="false">IF(OR(AND(LEFT(I21194,2)="SP",F21194&gt;1),AND(LEFT(I21194,2)="SP",F21194=1)),G21194/F21194,"")</f>
        <v/>
      </c>
      <c r="I21194" s="6" t="s">
        <v>97</v>
      </c>
    </row>
    <row r="21195" customFormat="false" ht="12.8" hidden="false" customHeight="false" outlineLevel="0" collapsed="false">
      <c r="A21195" s="10" t="s">
        <v>7812</v>
      </c>
      <c r="B21195" s="6" t="s">
        <v>4657</v>
      </c>
      <c r="C21195" s="0" t="str">
        <f aca="false">RIGHT(B21195,3)</f>
        <v>BRW</v>
      </c>
      <c r="D21195" s="6" t="s">
        <v>2059</v>
      </c>
      <c r="E21195" s="6" t="n">
        <v>399000</v>
      </c>
      <c r="F21195" s="7" t="n">
        <v>1</v>
      </c>
      <c r="G21195" s="8" t="n">
        <v>263600</v>
      </c>
      <c r="H21195" s="9" t="str">
        <f aca="false">IF(OR(AND(LEFT(I21195,2)="SP",F21195&gt;1),AND(LEFT(I21195,2)="SP",F21195=1)),G21195/F21195,"")</f>
        <v/>
      </c>
      <c r="I21195" s="6" t="s">
        <v>97</v>
      </c>
    </row>
    <row r="21196" customFormat="false" ht="12.8" hidden="false" customHeight="false" outlineLevel="0" collapsed="false">
      <c r="A21196" s="10" t="s">
        <v>7812</v>
      </c>
      <c r="B21196" s="6" t="s">
        <v>7816</v>
      </c>
      <c r="C21196" s="0" t="str">
        <f aca="false">RIGHT(B21196,3)</f>
        <v>BCK</v>
      </c>
      <c r="D21196" s="6" t="s">
        <v>2060</v>
      </c>
      <c r="E21196" s="6" t="n">
        <v>990000</v>
      </c>
      <c r="F21196" s="7" t="n">
        <v>1</v>
      </c>
      <c r="G21196" s="8" t="n">
        <v>159600</v>
      </c>
      <c r="H21196" s="9" t="str">
        <f aca="false">IF(OR(AND(LEFT(I21196,2)="SP",F21196&gt;1),AND(LEFT(I21196,2)="SP",F21196=1)),G21196/F21196,"")</f>
        <v/>
      </c>
      <c r="I21196" s="6" t="s">
        <v>97</v>
      </c>
    </row>
    <row r="21197" customFormat="false" ht="12.8" hidden="false" customHeight="false" outlineLevel="0" collapsed="false">
      <c r="A21197" s="10" t="s">
        <v>7812</v>
      </c>
      <c r="B21197" s="6" t="s">
        <v>7817</v>
      </c>
      <c r="C21197" s="0" t="str">
        <f aca="false">RIGHT(B21197,3)</f>
        <v>BCK</v>
      </c>
      <c r="D21197" s="6" t="s">
        <v>657</v>
      </c>
      <c r="E21197" s="6" t="n">
        <v>599000</v>
      </c>
      <c r="F21197" s="7" t="n">
        <v>1</v>
      </c>
      <c r="G21197" s="8" t="n">
        <v>396000</v>
      </c>
      <c r="H21197" s="9" t="str">
        <f aca="false">IF(OR(AND(LEFT(I21197,2)="SP",F21197&gt;1),AND(LEFT(I21197,2)="SP",F21197=1)),G21197/F21197,"")</f>
        <v/>
      </c>
      <c r="I21197" s="6" t="s">
        <v>97</v>
      </c>
    </row>
    <row r="21198" customFormat="false" ht="12.8" hidden="false" customHeight="false" outlineLevel="0" collapsed="false">
      <c r="A21198" s="10" t="s">
        <v>7812</v>
      </c>
      <c r="B21198" s="6" t="s">
        <v>2800</v>
      </c>
      <c r="C21198" s="0" t="str">
        <f aca="false">RIGHT(B21198,3)</f>
        <v>BRW</v>
      </c>
      <c r="D21198" s="6" t="s">
        <v>657</v>
      </c>
      <c r="E21198" s="6" t="n">
        <v>899000</v>
      </c>
      <c r="F21198" s="7" t="n">
        <v>1</v>
      </c>
      <c r="G21198" s="8" t="n">
        <v>239600</v>
      </c>
      <c r="H21198" s="9" t="str">
        <f aca="false">IF(OR(AND(LEFT(I21198,2)="SP",F21198&gt;1),AND(LEFT(I21198,2)="SP",F21198=1)),G21198/F21198,"")</f>
        <v/>
      </c>
      <c r="I21198" s="6" t="s">
        <v>97</v>
      </c>
    </row>
    <row r="21199" customFormat="false" ht="12.8" hidden="false" customHeight="false" outlineLevel="0" collapsed="false">
      <c r="A21199" s="10" t="s">
        <v>7812</v>
      </c>
      <c r="B21199" s="6" t="s">
        <v>2512</v>
      </c>
      <c r="C21199" s="0" t="str">
        <f aca="false">RIGHT(B21199,3)</f>
        <v>BCK</v>
      </c>
      <c r="D21199" s="6" t="s">
        <v>2058</v>
      </c>
      <c r="E21199" s="6" t="n">
        <v>399000</v>
      </c>
      <c r="F21199" s="7" t="n">
        <v>1</v>
      </c>
      <c r="G21199" s="8" t="n">
        <v>359600</v>
      </c>
      <c r="H21199" s="9" t="str">
        <f aca="false">IF(OR(AND(LEFT(I21199,2)="SP",F21199&gt;1),AND(LEFT(I21199,2)="SP",F21199=1)),G21199/F21199,"")</f>
        <v/>
      </c>
      <c r="I21199" s="6" t="s">
        <v>97</v>
      </c>
    </row>
    <row r="21200" customFormat="false" ht="12.8" hidden="false" customHeight="false" outlineLevel="0" collapsed="false">
      <c r="A21200" s="10" t="s">
        <v>7812</v>
      </c>
      <c r="B21200" s="6" t="s">
        <v>6717</v>
      </c>
      <c r="C21200" s="0" t="str">
        <f aca="false">RIGHT(B21200,3)</f>
        <v>BCK</v>
      </c>
      <c r="D21200" s="6" t="s">
        <v>2059</v>
      </c>
      <c r="E21200" s="6" t="n">
        <v>799000</v>
      </c>
      <c r="F21200" s="7" t="n">
        <v>1</v>
      </c>
      <c r="G21200" s="8" t="n">
        <v>159600</v>
      </c>
      <c r="H21200" s="9" t="str">
        <f aca="false">IF(OR(AND(LEFT(I21200,2)="SP",F21200&gt;1),AND(LEFT(I21200,2)="SP",F21200=1)),G21200/F21200,"")</f>
        <v/>
      </c>
      <c r="I21200" s="6" t="s">
        <v>97</v>
      </c>
    </row>
    <row r="21201" customFormat="false" ht="12.8" hidden="false" customHeight="false" outlineLevel="0" collapsed="false">
      <c r="A21201" s="10" t="s">
        <v>7812</v>
      </c>
      <c r="B21201" s="6" t="s">
        <v>2513</v>
      </c>
      <c r="C21201" s="0" t="str">
        <f aca="false">RIGHT(B21201,3)</f>
        <v>BRW</v>
      </c>
      <c r="D21201" s="6" t="s">
        <v>2058</v>
      </c>
      <c r="E21201" s="6" t="n">
        <v>399000</v>
      </c>
      <c r="F21201" s="7" t="n">
        <v>1</v>
      </c>
      <c r="G21201" s="8" t="n">
        <v>319600</v>
      </c>
      <c r="H21201" s="9" t="str">
        <f aca="false">IF(OR(AND(LEFT(I21201,2)="SP",F21201&gt;1),AND(LEFT(I21201,2)="SP",F21201=1)),G21201/F21201,"")</f>
        <v/>
      </c>
      <c r="I21201" s="6" t="s">
        <v>97</v>
      </c>
    </row>
    <row r="21202" customFormat="false" ht="12.8" hidden="false" customHeight="false" outlineLevel="0" collapsed="false">
      <c r="A21202" s="6" t="s">
        <v>7818</v>
      </c>
      <c r="B21202" s="6" t="s">
        <v>7819</v>
      </c>
      <c r="C21202" s="0" t="str">
        <f aca="false">RIGHT(B21202,3)</f>
        <v>BCK</v>
      </c>
      <c r="D21202" s="6" t="s">
        <v>2060</v>
      </c>
      <c r="E21202" s="6" t="n">
        <v>599000</v>
      </c>
      <c r="F21202" s="7" t="n">
        <v>1</v>
      </c>
      <c r="G21202" s="8" t="n">
        <v>159600</v>
      </c>
      <c r="H21202" s="9" t="str">
        <f aca="false">IF(OR(AND(LEFT(I21202,2)="SP",F21202&gt;1),AND(LEFT(I21202,2)="SP",F21202=1)),G21202/F21202,"")</f>
        <v/>
      </c>
      <c r="I21202" s="6" t="s">
        <v>97</v>
      </c>
    </row>
    <row r="21203" customFormat="false" ht="12.8" hidden="false" customHeight="false" outlineLevel="0" collapsed="false">
      <c r="A21203" s="10" t="s">
        <v>7818</v>
      </c>
      <c r="B21203" s="6" t="s">
        <v>7820</v>
      </c>
      <c r="C21203" s="0" t="str">
        <f aca="false">RIGHT(B21203,3)</f>
        <v>BCK</v>
      </c>
      <c r="D21203" s="6" t="s">
        <v>2058</v>
      </c>
      <c r="E21203" s="6" t="n">
        <v>799000</v>
      </c>
      <c r="F21203" s="7" t="n">
        <v>1</v>
      </c>
      <c r="G21203" s="8" t="n">
        <v>143760</v>
      </c>
      <c r="H21203" s="9" t="str">
        <f aca="false">IF(OR(AND(LEFT(I21203,2)="SP",F21203&gt;1),AND(LEFT(I21203,2)="SP",F21203=1)),G21203/F21203,"")</f>
        <v/>
      </c>
      <c r="I21203" s="6" t="s">
        <v>5058</v>
      </c>
    </row>
    <row r="21204" customFormat="false" ht="12.8" hidden="false" customHeight="false" outlineLevel="0" collapsed="false">
      <c r="A21204" s="6" t="s">
        <v>7821</v>
      </c>
      <c r="B21204" s="6" t="s">
        <v>4757</v>
      </c>
      <c r="C21204" s="0" t="str">
        <f aca="false">RIGHT(B21204,3)</f>
        <v>BCK</v>
      </c>
      <c r="D21204" s="6" t="s">
        <v>2059</v>
      </c>
      <c r="E21204" s="6" t="n">
        <v>1190000</v>
      </c>
      <c r="F21204" s="7" t="n">
        <v>1</v>
      </c>
      <c r="G21204" s="8" t="n">
        <v>191760</v>
      </c>
      <c r="H21204" s="9" t="str">
        <f aca="false">IF(OR(AND(LEFT(I21204,2)="SP",F21204&gt;1),AND(LEFT(I21204,2)="SP",F21204=1)),G21204/F21204,"")</f>
        <v/>
      </c>
      <c r="I21204" s="6" t="s">
        <v>5058</v>
      </c>
    </row>
    <row r="21205" customFormat="false" ht="12.8" hidden="false" customHeight="false" outlineLevel="0" collapsed="false">
      <c r="A21205" s="10" t="s">
        <v>7821</v>
      </c>
      <c r="B21205" s="6" t="s">
        <v>2366</v>
      </c>
      <c r="C21205" s="0" t="str">
        <f aca="false">RIGHT(B21205,3)</f>
        <v>BCK</v>
      </c>
      <c r="D21205" s="6" t="s">
        <v>2058</v>
      </c>
      <c r="E21205" s="6" t="n">
        <v>699000</v>
      </c>
      <c r="F21205" s="7" t="n">
        <v>1</v>
      </c>
      <c r="G21205" s="8" t="n">
        <v>476000</v>
      </c>
      <c r="H21205" s="9" t="str">
        <f aca="false">IF(OR(AND(LEFT(I21205,2)="SP",F21205&gt;1),AND(LEFT(I21205,2)="SP",F21205=1)),G21205/F21205,"")</f>
        <v/>
      </c>
      <c r="I21205" s="6" t="s">
        <v>97</v>
      </c>
    </row>
    <row r="21206" customFormat="false" ht="12.8" hidden="false" customHeight="false" outlineLevel="0" collapsed="false">
      <c r="A21206" s="10" t="s">
        <v>7821</v>
      </c>
      <c r="B21206" s="6" t="s">
        <v>3651</v>
      </c>
      <c r="C21206" s="0" t="str">
        <f aca="false">RIGHT(B21206,3)</f>
        <v>BCK</v>
      </c>
      <c r="D21206" s="6" t="s">
        <v>2058</v>
      </c>
      <c r="E21206" s="6" t="n">
        <v>799000</v>
      </c>
      <c r="F21206" s="7" t="n">
        <v>1</v>
      </c>
      <c r="G21206" s="8" t="n">
        <v>279600</v>
      </c>
      <c r="H21206" s="9" t="str">
        <f aca="false">IF(OR(AND(LEFT(I21206,2)="SP",F21206&gt;1),AND(LEFT(I21206,2)="SP",F21206=1)),G21206/F21206,"")</f>
        <v/>
      </c>
      <c r="I21206" s="6" t="s">
        <v>97</v>
      </c>
    </row>
    <row r="21207" customFormat="false" ht="12.8" hidden="false" customHeight="false" outlineLevel="0" collapsed="false">
      <c r="A21207" s="10" t="s">
        <v>7821</v>
      </c>
      <c r="B21207" s="6" t="s">
        <v>7822</v>
      </c>
      <c r="C21207" s="0" t="str">
        <f aca="false">RIGHT(B21207,3)</f>
        <v>BCK</v>
      </c>
      <c r="D21207" s="6" t="s">
        <v>2059</v>
      </c>
      <c r="E21207" s="6" t="n">
        <v>899000</v>
      </c>
      <c r="F21207" s="7" t="n">
        <v>1</v>
      </c>
      <c r="G21207" s="8" t="n">
        <v>319600</v>
      </c>
      <c r="H21207" s="9" t="str">
        <f aca="false">IF(OR(AND(LEFT(I21207,2)="SP",F21207&gt;1),AND(LEFT(I21207,2)="SP",F21207=1)),G21207/F21207,"")</f>
        <v/>
      </c>
      <c r="I21207" s="6" t="s">
        <v>97</v>
      </c>
    </row>
    <row r="21208" customFormat="false" ht="12.8" hidden="false" customHeight="false" outlineLevel="0" collapsed="false">
      <c r="A21208" s="10" t="s">
        <v>7821</v>
      </c>
      <c r="B21208" s="6" t="s">
        <v>2664</v>
      </c>
      <c r="C21208" s="0" t="str">
        <f aca="false">RIGHT(B21208,3)</f>
        <v>BCK</v>
      </c>
      <c r="D21208" s="6" t="s">
        <v>657</v>
      </c>
      <c r="E21208" s="6" t="n">
        <v>699000</v>
      </c>
      <c r="F21208" s="7" t="n">
        <v>1</v>
      </c>
      <c r="G21208" s="8" t="n">
        <v>359600</v>
      </c>
      <c r="H21208" s="9" t="str">
        <f aca="false">IF(OR(AND(LEFT(I21208,2)="SP",F21208&gt;1),AND(LEFT(I21208,2)="SP",F21208=1)),G21208/F21208,"")</f>
        <v/>
      </c>
      <c r="I21208" s="6" t="s">
        <v>97</v>
      </c>
    </row>
    <row r="21209" customFormat="false" ht="12.8" hidden="false" customHeight="false" outlineLevel="0" collapsed="false">
      <c r="A21209" s="10" t="s">
        <v>7821</v>
      </c>
      <c r="B21209" s="6" t="s">
        <v>7823</v>
      </c>
      <c r="C21209" s="0" t="str">
        <f aca="false">RIGHT(B21209,3)</f>
        <v>BCK</v>
      </c>
      <c r="D21209" s="6" t="s">
        <v>657</v>
      </c>
      <c r="E21209" s="6" t="n">
        <v>899000</v>
      </c>
      <c r="F21209" s="7" t="n">
        <v>1</v>
      </c>
      <c r="G21209" s="8" t="n">
        <v>279600</v>
      </c>
      <c r="H21209" s="9" t="str">
        <f aca="false">IF(OR(AND(LEFT(I21209,2)="SP",F21209&gt;1),AND(LEFT(I21209,2)="SP",F21209=1)),G21209/F21209,"")</f>
        <v/>
      </c>
      <c r="I21209" s="6" t="s">
        <v>97</v>
      </c>
    </row>
    <row r="21210" customFormat="false" ht="12.8" hidden="false" customHeight="false" outlineLevel="0" collapsed="false">
      <c r="A21210" s="10" t="s">
        <v>7821</v>
      </c>
      <c r="B21210" s="6" t="s">
        <v>3863</v>
      </c>
      <c r="C21210" s="0" t="str">
        <f aca="false">RIGHT(B21210,3)</f>
        <v>BCK</v>
      </c>
      <c r="D21210" s="6" t="s">
        <v>2059</v>
      </c>
      <c r="E21210" s="6" t="n">
        <v>599000</v>
      </c>
      <c r="F21210" s="7" t="n">
        <v>1</v>
      </c>
      <c r="G21210" s="8" t="n">
        <v>359600</v>
      </c>
      <c r="H21210" s="9" t="str">
        <f aca="false">IF(OR(AND(LEFT(I21210,2)="SP",F21210&gt;1),AND(LEFT(I21210,2)="SP",F21210=1)),G21210/F21210,"")</f>
        <v/>
      </c>
      <c r="I21210" s="6" t="s">
        <v>97</v>
      </c>
    </row>
    <row r="21211" customFormat="false" ht="12.8" hidden="false" customHeight="false" outlineLevel="0" collapsed="false">
      <c r="A21211" s="10" t="s">
        <v>7821</v>
      </c>
      <c r="B21211" s="6" t="s">
        <v>4762</v>
      </c>
      <c r="C21211" s="0" t="str">
        <f aca="false">RIGHT(B21211,3)</f>
        <v>BCK</v>
      </c>
      <c r="D21211" s="6" t="s">
        <v>2058</v>
      </c>
      <c r="E21211" s="6" t="n">
        <v>899000</v>
      </c>
      <c r="F21211" s="7" t="n">
        <v>1</v>
      </c>
      <c r="G21211" s="8" t="n">
        <v>239600</v>
      </c>
      <c r="H21211" s="9" t="str">
        <f aca="false">IF(OR(AND(LEFT(I21211,2)="SP",F21211&gt;1),AND(LEFT(I21211,2)="SP",F21211=1)),G21211/F21211,"")</f>
        <v/>
      </c>
      <c r="I21211" s="6" t="s">
        <v>97</v>
      </c>
    </row>
    <row r="21212" customFormat="false" ht="12.8" hidden="false" customHeight="false" outlineLevel="0" collapsed="false">
      <c r="A21212" s="10" t="s">
        <v>7821</v>
      </c>
      <c r="B21212" s="6" t="s">
        <v>6372</v>
      </c>
      <c r="C21212" s="0" t="str">
        <f aca="false">RIGHT(B21212,3)</f>
        <v>BCK</v>
      </c>
      <c r="D21212" s="6" t="s">
        <v>2059</v>
      </c>
      <c r="E21212" s="6" t="n">
        <v>999000</v>
      </c>
      <c r="F21212" s="7" t="n">
        <v>1</v>
      </c>
      <c r="G21212" s="8" t="n">
        <v>359600</v>
      </c>
      <c r="H21212" s="9" t="str">
        <f aca="false">IF(OR(AND(LEFT(I21212,2)="SP",F21212&gt;1),AND(LEFT(I21212,2)="SP",F21212=1)),G21212/F21212,"")</f>
        <v/>
      </c>
      <c r="I21212" s="6" t="s">
        <v>97</v>
      </c>
    </row>
    <row r="21213" customFormat="false" ht="12.8" hidden="false" customHeight="false" outlineLevel="0" collapsed="false">
      <c r="A21213" s="6" t="s">
        <v>7824</v>
      </c>
      <c r="B21213" s="6" t="s">
        <v>3346</v>
      </c>
      <c r="C21213" s="0" t="str">
        <f aca="false">RIGHT(B21213,3)</f>
        <v>BCK</v>
      </c>
      <c r="D21213" s="6" t="s">
        <v>657</v>
      </c>
      <c r="E21213" s="6" t="n">
        <v>759000</v>
      </c>
      <c r="F21213" s="7" t="n">
        <v>1</v>
      </c>
      <c r="G21213" s="8" t="n">
        <v>399600</v>
      </c>
      <c r="H21213" s="9" t="str">
        <f aca="false">IF(OR(AND(LEFT(I21213,2)="SP",F21213&gt;1),AND(LEFT(I21213,2)="SP",F21213=1)),G21213/F21213,"")</f>
        <v/>
      </c>
      <c r="I21213" s="6" t="s">
        <v>97</v>
      </c>
    </row>
    <row r="21214" customFormat="false" ht="12.8" hidden="false" customHeight="false" outlineLevel="0" collapsed="false">
      <c r="A21214" s="10" t="s">
        <v>7824</v>
      </c>
      <c r="B21214" s="6" t="s">
        <v>6959</v>
      </c>
      <c r="C21214" s="0" t="str">
        <f aca="false">RIGHT(B21214,3)</f>
        <v>BCK</v>
      </c>
      <c r="D21214" s="6" t="s">
        <v>657</v>
      </c>
      <c r="E21214" s="6" t="n">
        <v>999000</v>
      </c>
      <c r="F21214" s="7" t="n">
        <v>1</v>
      </c>
      <c r="G21214" s="8" t="n">
        <v>182160</v>
      </c>
      <c r="H21214" s="9" t="str">
        <f aca="false">IF(OR(AND(LEFT(I21214,2)="SP",F21214&gt;1),AND(LEFT(I21214,2)="SP",F21214=1)),G21214/F21214,"")</f>
        <v/>
      </c>
      <c r="I21214" s="6" t="s">
        <v>5058</v>
      </c>
    </row>
    <row r="21215" customFormat="false" ht="12.8" hidden="false" customHeight="false" outlineLevel="0" collapsed="false">
      <c r="A21215" s="10" t="s">
        <v>7824</v>
      </c>
      <c r="B21215" s="6" t="s">
        <v>7508</v>
      </c>
      <c r="C21215" s="0" t="str">
        <f aca="false">RIGHT(B21215,3)</f>
        <v>BCK</v>
      </c>
      <c r="D21215" s="6" t="s">
        <v>657</v>
      </c>
      <c r="E21215" s="6" t="n">
        <v>899000</v>
      </c>
      <c r="F21215" s="7" t="n">
        <v>1</v>
      </c>
      <c r="G21215" s="8" t="n">
        <v>239760</v>
      </c>
      <c r="H21215" s="9" t="str">
        <f aca="false">IF(OR(AND(LEFT(I21215,2)="SP",F21215&gt;1),AND(LEFT(I21215,2)="SP",F21215=1)),G21215/F21215,"")</f>
        <v/>
      </c>
      <c r="I21215" s="6" t="s">
        <v>5058</v>
      </c>
    </row>
    <row r="21216" customFormat="false" ht="12.8" hidden="false" customHeight="false" outlineLevel="0" collapsed="false">
      <c r="A21216" s="10" t="s">
        <v>7824</v>
      </c>
      <c r="B21216" s="6" t="s">
        <v>7605</v>
      </c>
      <c r="C21216" s="0" t="str">
        <f aca="false">RIGHT(B21216,3)</f>
        <v>BCK</v>
      </c>
      <c r="D21216" s="6" t="s">
        <v>2060</v>
      </c>
      <c r="E21216" s="6" t="n">
        <v>899000</v>
      </c>
      <c r="F21216" s="7" t="n">
        <v>1</v>
      </c>
      <c r="G21216" s="8" t="n">
        <v>215760</v>
      </c>
      <c r="H21216" s="9" t="str">
        <f aca="false">IF(OR(AND(LEFT(I21216,2)="SP",F21216&gt;1),AND(LEFT(I21216,2)="SP",F21216=1)),G21216/F21216,"")</f>
        <v/>
      </c>
      <c r="I21216" s="6" t="s">
        <v>5058</v>
      </c>
    </row>
    <row r="21217" customFormat="false" ht="12.8" hidden="false" customHeight="false" outlineLevel="0" collapsed="false">
      <c r="A21217" s="6" t="s">
        <v>7825</v>
      </c>
      <c r="B21217" s="6" t="s">
        <v>7060</v>
      </c>
      <c r="C21217" s="0" t="str">
        <f aca="false">RIGHT(B21217,3)</f>
        <v>BRZ</v>
      </c>
      <c r="D21217" s="6" t="s">
        <v>1188</v>
      </c>
      <c r="E21217" s="6" t="n">
        <v>399000</v>
      </c>
      <c r="F21217" s="7" t="n">
        <v>1</v>
      </c>
      <c r="G21217" s="8" t="n">
        <v>215760</v>
      </c>
      <c r="H21217" s="9" t="str">
        <f aca="false">IF(OR(AND(LEFT(I21217,2)="SP",F21217&gt;1),AND(LEFT(I21217,2)="SP",F21217=1)),G21217/F21217,"")</f>
        <v/>
      </c>
      <c r="I21217" s="6" t="s">
        <v>5058</v>
      </c>
    </row>
    <row r="21218" customFormat="false" ht="12.8" hidden="false" customHeight="false" outlineLevel="0" collapsed="false">
      <c r="A21218" s="10" t="s">
        <v>7825</v>
      </c>
      <c r="B21218" s="6" t="s">
        <v>4840</v>
      </c>
      <c r="C21218" s="0" t="str">
        <f aca="false">RIGHT(B21218,3)</f>
        <v>BCK</v>
      </c>
      <c r="D21218" s="6" t="s">
        <v>45</v>
      </c>
      <c r="E21218" s="6" t="n">
        <v>399000</v>
      </c>
      <c r="F21218" s="7" t="n">
        <v>1</v>
      </c>
      <c r="G21218" s="8" t="n">
        <v>319200</v>
      </c>
      <c r="H21218" s="9" t="str">
        <f aca="false">IF(OR(AND(LEFT(I21218,2)="SP",F21218&gt;1),AND(LEFT(I21218,2)="SP",F21218=1)),G21218/F21218,"")</f>
        <v/>
      </c>
      <c r="I21218" s="6" t="s">
        <v>163</v>
      </c>
    </row>
    <row r="21219" customFormat="false" ht="12.8" hidden="false" customHeight="false" outlineLevel="0" collapsed="false">
      <c r="A21219" s="10" t="s">
        <v>7825</v>
      </c>
      <c r="B21219" s="6" t="s">
        <v>4059</v>
      </c>
      <c r="C21219" s="0" t="str">
        <f aca="false">RIGHT(B21219,3)</f>
        <v>BRW</v>
      </c>
      <c r="D21219" s="6" t="s">
        <v>45</v>
      </c>
      <c r="E21219" s="6" t="n">
        <v>399000</v>
      </c>
      <c r="F21219" s="7" t="n">
        <v>1</v>
      </c>
      <c r="G21219" s="8" t="n">
        <v>319200</v>
      </c>
      <c r="H21219" s="9" t="str">
        <f aca="false">IF(OR(AND(LEFT(I21219,2)="SP",F21219&gt;1),AND(LEFT(I21219,2)="SP",F21219=1)),G21219/F21219,"")</f>
        <v/>
      </c>
      <c r="I21219" s="6" t="s">
        <v>163</v>
      </c>
    </row>
    <row r="21220" customFormat="false" ht="12.8" hidden="false" customHeight="false" outlineLevel="0" collapsed="false">
      <c r="A21220" s="6" t="s">
        <v>7826</v>
      </c>
      <c r="B21220" s="6" t="s">
        <v>5527</v>
      </c>
      <c r="C21220" s="0" t="str">
        <f aca="false">RIGHT(B21220,3)</f>
        <v>BCK</v>
      </c>
      <c r="D21220" s="6" t="s">
        <v>45</v>
      </c>
      <c r="E21220" s="6" t="n">
        <v>399000</v>
      </c>
      <c r="F21220" s="7" t="n">
        <v>1</v>
      </c>
      <c r="G21220" s="8" t="n">
        <v>319200</v>
      </c>
      <c r="H21220" s="9" t="str">
        <f aca="false">IF(OR(AND(LEFT(I21220,2)="SP",F21220&gt;1),AND(LEFT(I21220,2)="SP",F21220=1)),G21220/F21220,"")</f>
        <v/>
      </c>
      <c r="I21220" s="6" t="s">
        <v>163</v>
      </c>
    </row>
    <row r="21221" customFormat="false" ht="12.8" hidden="false" customHeight="false" outlineLevel="0" collapsed="false">
      <c r="A21221" s="10" t="s">
        <v>7826</v>
      </c>
      <c r="B21221" s="10" t="s">
        <v>5527</v>
      </c>
      <c r="C21221" s="0" t="str">
        <f aca="false">RIGHT(B21221,3)</f>
        <v>BCK</v>
      </c>
      <c r="D21221" s="6" t="s">
        <v>75</v>
      </c>
      <c r="E21221" s="6" t="n">
        <v>399000</v>
      </c>
      <c r="F21221" s="7" t="n">
        <v>1</v>
      </c>
      <c r="G21221" s="8" t="n">
        <v>159600</v>
      </c>
      <c r="H21221" s="9" t="str">
        <f aca="false">IF(OR(AND(LEFT(I21221,2)="SP",F21221&gt;1),AND(LEFT(I21221,2)="SP",F21221=1)),G21221/F21221,"")</f>
        <v/>
      </c>
      <c r="I21221" s="6" t="s">
        <v>97</v>
      </c>
    </row>
    <row r="21222" customFormat="false" ht="12.8" hidden="false" customHeight="false" outlineLevel="0" collapsed="false">
      <c r="A21222" s="10" t="s">
        <v>7826</v>
      </c>
      <c r="B21222" s="10" t="s">
        <v>5527</v>
      </c>
      <c r="C21222" s="0" t="str">
        <f aca="false">RIGHT(B21222,3)</f>
        <v>BCK</v>
      </c>
      <c r="D21222" s="6" t="s">
        <v>1188</v>
      </c>
      <c r="E21222" s="6" t="n">
        <v>399000</v>
      </c>
      <c r="F21222" s="7" t="n">
        <v>1</v>
      </c>
      <c r="G21222" s="8" t="n">
        <v>159600</v>
      </c>
      <c r="H21222" s="9" t="str">
        <f aca="false">IF(OR(AND(LEFT(I21222,2)="SP",F21222&gt;1),AND(LEFT(I21222,2)="SP",F21222=1)),G21222/F21222,"")</f>
        <v/>
      </c>
      <c r="I21222" s="6" t="s">
        <v>97</v>
      </c>
    </row>
    <row r="21223" customFormat="false" ht="12.8" hidden="false" customHeight="false" outlineLevel="0" collapsed="false">
      <c r="A21223" s="10" t="s">
        <v>7826</v>
      </c>
      <c r="B21223" s="6" t="s">
        <v>5088</v>
      </c>
      <c r="C21223" s="0" t="str">
        <f aca="false">RIGHT(B21223,3)</f>
        <v>BCK</v>
      </c>
      <c r="D21223" s="6" t="s">
        <v>75</v>
      </c>
      <c r="E21223" s="6" t="n">
        <v>599000</v>
      </c>
      <c r="F21223" s="7" t="n">
        <v>1</v>
      </c>
      <c r="G21223" s="8" t="n">
        <v>159600</v>
      </c>
      <c r="H21223" s="9" t="str">
        <f aca="false">IF(OR(AND(LEFT(I21223,2)="SP",F21223&gt;1),AND(LEFT(I21223,2)="SP",F21223=1)),G21223/F21223,"")</f>
        <v/>
      </c>
      <c r="I21223" s="6" t="s">
        <v>97</v>
      </c>
    </row>
    <row r="21224" customFormat="false" ht="12.8" hidden="false" customHeight="false" outlineLevel="0" collapsed="false">
      <c r="A21224" s="10" t="s">
        <v>7826</v>
      </c>
      <c r="B21224" s="6" t="s">
        <v>2269</v>
      </c>
      <c r="C21224" s="0" t="str">
        <f aca="false">RIGHT(B21224,3)</f>
        <v>WHT</v>
      </c>
      <c r="D21224" s="6" t="s">
        <v>75</v>
      </c>
      <c r="E21224" s="6" t="n">
        <v>699000</v>
      </c>
      <c r="F21224" s="7" t="n">
        <v>1</v>
      </c>
      <c r="G21224" s="8" t="n">
        <v>239600</v>
      </c>
      <c r="H21224" s="9" t="str">
        <f aca="false">IF(OR(AND(LEFT(I21224,2)="SP",F21224&gt;1),AND(LEFT(I21224,2)="SP",F21224=1)),G21224/F21224,"")</f>
        <v/>
      </c>
      <c r="I21224" s="6" t="s">
        <v>97</v>
      </c>
    </row>
    <row r="21225" customFormat="false" ht="12.8" hidden="false" customHeight="false" outlineLevel="0" collapsed="false">
      <c r="A21225" s="10" t="s">
        <v>7826</v>
      </c>
      <c r="B21225" s="6" t="s">
        <v>6987</v>
      </c>
      <c r="C21225" s="0" t="str">
        <f aca="false">RIGHT(B21225,3)</f>
        <v>BCK</v>
      </c>
      <c r="D21225" s="6" t="s">
        <v>1188</v>
      </c>
      <c r="E21225" s="6" t="n">
        <v>459000</v>
      </c>
      <c r="F21225" s="7" t="n">
        <v>1</v>
      </c>
      <c r="G21225" s="8" t="n">
        <v>279600</v>
      </c>
      <c r="H21225" s="9" t="str">
        <f aca="false">IF(OR(AND(LEFT(I21225,2)="SP",F21225&gt;1),AND(LEFT(I21225,2)="SP",F21225=1)),G21225/F21225,"")</f>
        <v/>
      </c>
      <c r="I21225" s="6" t="s">
        <v>97</v>
      </c>
    </row>
    <row r="21226" customFormat="false" ht="12.8" hidden="false" customHeight="false" outlineLevel="0" collapsed="false">
      <c r="A21226" s="10" t="s">
        <v>7826</v>
      </c>
      <c r="B21226" s="6" t="s">
        <v>3950</v>
      </c>
      <c r="C21226" s="0" t="str">
        <f aca="false">RIGHT(B21226,3)</f>
        <v>WHT</v>
      </c>
      <c r="D21226" s="6" t="s">
        <v>75</v>
      </c>
      <c r="E21226" s="6" t="n">
        <v>499000</v>
      </c>
      <c r="F21226" s="7" t="n">
        <v>1</v>
      </c>
      <c r="G21226" s="8" t="n">
        <v>183600</v>
      </c>
      <c r="H21226" s="9" t="str">
        <f aca="false">IF(OR(AND(LEFT(I21226,2)="SP",F21226&gt;1),AND(LEFT(I21226,2)="SP",F21226=1)),G21226/F21226,"")</f>
        <v/>
      </c>
      <c r="I21226" s="6" t="s">
        <v>97</v>
      </c>
    </row>
    <row r="21227" customFormat="false" ht="12.8" hidden="false" customHeight="false" outlineLevel="0" collapsed="false">
      <c r="A21227" s="10" t="s">
        <v>7826</v>
      </c>
      <c r="B21227" s="6" t="s">
        <v>3951</v>
      </c>
      <c r="C21227" s="0" t="str">
        <f aca="false">RIGHT(B21227,3)</f>
        <v>BCK</v>
      </c>
      <c r="D21227" s="6" t="s">
        <v>75</v>
      </c>
      <c r="E21227" s="6" t="n">
        <v>499000</v>
      </c>
      <c r="F21227" s="7" t="n">
        <v>1</v>
      </c>
      <c r="G21227" s="8" t="n">
        <v>199600</v>
      </c>
      <c r="H21227" s="9" t="str">
        <f aca="false">IF(OR(AND(LEFT(I21227,2)="SP",F21227&gt;1),AND(LEFT(I21227,2)="SP",F21227=1)),G21227/F21227,"")</f>
        <v/>
      </c>
      <c r="I21227" s="6" t="s">
        <v>97</v>
      </c>
    </row>
    <row r="21228" customFormat="false" ht="12.8" hidden="false" customHeight="false" outlineLevel="0" collapsed="false">
      <c r="A21228" s="10" t="s">
        <v>7826</v>
      </c>
      <c r="B21228" s="6" t="s">
        <v>2239</v>
      </c>
      <c r="C21228" s="0" t="str">
        <f aca="false">RIGHT(B21228,3)</f>
        <v>RED</v>
      </c>
      <c r="D21228" s="6" t="s">
        <v>45</v>
      </c>
      <c r="E21228" s="6" t="n">
        <v>399000</v>
      </c>
      <c r="F21228" s="7" t="n">
        <v>1</v>
      </c>
      <c r="G21228" s="8" t="n">
        <v>199600</v>
      </c>
      <c r="H21228" s="9" t="str">
        <f aca="false">IF(OR(AND(LEFT(I21228,2)="SP",F21228&gt;1),AND(LEFT(I21228,2)="SP",F21228=1)),G21228/F21228,"")</f>
        <v/>
      </c>
      <c r="I21228" s="6" t="s">
        <v>97</v>
      </c>
    </row>
    <row r="21229" customFormat="false" ht="12.8" hidden="false" customHeight="false" outlineLevel="0" collapsed="false">
      <c r="A21229" s="10" t="s">
        <v>7826</v>
      </c>
      <c r="B21229" s="6" t="s">
        <v>4499</v>
      </c>
      <c r="C21229" s="0" t="str">
        <f aca="false">RIGHT(B21229,3)</f>
        <v>SLV</v>
      </c>
      <c r="D21229" s="6" t="s">
        <v>1188</v>
      </c>
      <c r="E21229" s="6" t="n">
        <v>599000</v>
      </c>
      <c r="F21229" s="7" t="n">
        <v>1</v>
      </c>
      <c r="G21229" s="8" t="n">
        <v>159600</v>
      </c>
      <c r="H21229" s="9" t="str">
        <f aca="false">IF(OR(AND(LEFT(I21229,2)="SP",F21229&gt;1),AND(LEFT(I21229,2)="SP",F21229=1)),G21229/F21229,"")</f>
        <v/>
      </c>
      <c r="I21229" s="6" t="s">
        <v>97</v>
      </c>
    </row>
    <row r="21230" customFormat="false" ht="12.8" hidden="false" customHeight="false" outlineLevel="0" collapsed="false">
      <c r="A21230" s="10" t="s">
        <v>7826</v>
      </c>
      <c r="B21230" s="6" t="s">
        <v>2883</v>
      </c>
      <c r="C21230" s="0" t="str">
        <f aca="false">RIGHT(B21230,3)</f>
        <v>CRM</v>
      </c>
      <c r="D21230" s="6" t="s">
        <v>45</v>
      </c>
      <c r="E21230" s="6" t="n">
        <v>499000</v>
      </c>
      <c r="F21230" s="7" t="n">
        <v>1</v>
      </c>
      <c r="G21230" s="8" t="n">
        <v>239600</v>
      </c>
      <c r="H21230" s="9" t="str">
        <f aca="false">IF(OR(AND(LEFT(I21230,2)="SP",F21230&gt;1),AND(LEFT(I21230,2)="SP",F21230=1)),G21230/F21230,"")</f>
        <v/>
      </c>
      <c r="I21230" s="6" t="s">
        <v>97</v>
      </c>
    </row>
    <row r="21231" customFormat="false" ht="12.8" hidden="false" customHeight="false" outlineLevel="0" collapsed="false">
      <c r="A21231" s="10" t="s">
        <v>7826</v>
      </c>
      <c r="B21231" s="6" t="s">
        <v>6992</v>
      </c>
      <c r="C21231" s="0" t="str">
        <f aca="false">RIGHT(B21231,3)</f>
        <v>GLD</v>
      </c>
      <c r="D21231" s="6" t="s">
        <v>45</v>
      </c>
      <c r="E21231" s="6" t="n">
        <v>399000</v>
      </c>
      <c r="F21231" s="7" t="n">
        <v>1</v>
      </c>
      <c r="G21231" s="8" t="n">
        <v>199600</v>
      </c>
      <c r="H21231" s="9" t="str">
        <f aca="false">IF(OR(AND(LEFT(I21231,2)="SP",F21231&gt;1),AND(LEFT(I21231,2)="SP",F21231=1)),G21231/F21231,"")</f>
        <v/>
      </c>
      <c r="I21231" s="6" t="s">
        <v>97</v>
      </c>
    </row>
    <row r="21232" customFormat="false" ht="12.8" hidden="false" customHeight="false" outlineLevel="0" collapsed="false">
      <c r="A21232" s="10" t="s">
        <v>7826</v>
      </c>
      <c r="B21232" s="6" t="s">
        <v>3217</v>
      </c>
      <c r="C21232" s="0" t="str">
        <f aca="false">RIGHT(B21232,3)</f>
        <v>TAN</v>
      </c>
      <c r="D21232" s="6" t="s">
        <v>75</v>
      </c>
      <c r="E21232" s="6" t="n">
        <v>599000</v>
      </c>
      <c r="F21232" s="7" t="n">
        <v>1</v>
      </c>
      <c r="G21232" s="8" t="n">
        <v>159600</v>
      </c>
      <c r="H21232" s="9" t="str">
        <f aca="false">IF(OR(AND(LEFT(I21232,2)="SP",F21232&gt;1),AND(LEFT(I21232,2)="SP",F21232=1)),G21232/F21232,"")</f>
        <v/>
      </c>
      <c r="I21232" s="6" t="s">
        <v>97</v>
      </c>
    </row>
    <row r="21233" customFormat="false" ht="12.8" hidden="false" customHeight="false" outlineLevel="0" collapsed="false">
      <c r="A21233" s="10" t="s">
        <v>7826</v>
      </c>
      <c r="B21233" s="6" t="s">
        <v>6767</v>
      </c>
      <c r="C21233" s="0" t="str">
        <f aca="false">RIGHT(B21233,3)</f>
        <v>BRW</v>
      </c>
      <c r="D21233" s="6" t="s">
        <v>45</v>
      </c>
      <c r="E21233" s="6" t="n">
        <v>399000</v>
      </c>
      <c r="F21233" s="7" t="n">
        <v>1</v>
      </c>
      <c r="G21233" s="8" t="n">
        <v>239600</v>
      </c>
      <c r="H21233" s="9" t="str">
        <f aca="false">IF(OR(AND(LEFT(I21233,2)="SP",F21233&gt;1),AND(LEFT(I21233,2)="SP",F21233=1)),G21233/F21233,"")</f>
        <v/>
      </c>
      <c r="I21233" s="6" t="s">
        <v>97</v>
      </c>
    </row>
    <row r="21234" customFormat="false" ht="12.8" hidden="false" customHeight="false" outlineLevel="0" collapsed="false">
      <c r="A21234" s="10" t="s">
        <v>7826</v>
      </c>
      <c r="B21234" s="6" t="s">
        <v>5081</v>
      </c>
      <c r="C21234" s="0" t="str">
        <f aca="false">RIGHT(B21234,3)</f>
        <v>WHT</v>
      </c>
      <c r="D21234" s="6" t="s">
        <v>1188</v>
      </c>
      <c r="E21234" s="6" t="n">
        <v>599000</v>
      </c>
      <c r="F21234" s="7" t="n">
        <v>1</v>
      </c>
      <c r="G21234" s="8" t="n">
        <v>159600</v>
      </c>
      <c r="H21234" s="9" t="str">
        <f aca="false">IF(OR(AND(LEFT(I21234,2)="SP",F21234&gt;1),AND(LEFT(I21234,2)="SP",F21234=1)),G21234/F21234,"")</f>
        <v/>
      </c>
      <c r="I21234" s="6" t="s">
        <v>97</v>
      </c>
    </row>
    <row r="21235" customFormat="false" ht="12.8" hidden="false" customHeight="false" outlineLevel="0" collapsed="false">
      <c r="A21235" s="10" t="s">
        <v>7826</v>
      </c>
      <c r="B21235" s="6" t="s">
        <v>4497</v>
      </c>
      <c r="C21235" s="0" t="str">
        <f aca="false">RIGHT(B21235,3)</f>
        <v>BRW</v>
      </c>
      <c r="D21235" s="6" t="s">
        <v>75</v>
      </c>
      <c r="E21235" s="6" t="n">
        <v>399000</v>
      </c>
      <c r="F21235" s="7" t="n">
        <v>1</v>
      </c>
      <c r="G21235" s="8" t="n">
        <v>239600</v>
      </c>
      <c r="H21235" s="9" t="str">
        <f aca="false">IF(OR(AND(LEFT(I21235,2)="SP",F21235&gt;1),AND(LEFT(I21235,2)="SP",F21235=1)),G21235/F21235,"")</f>
        <v/>
      </c>
      <c r="I21235" s="6" t="s">
        <v>97</v>
      </c>
    </row>
    <row r="21236" customFormat="false" ht="12.8" hidden="false" customHeight="false" outlineLevel="0" collapsed="false">
      <c r="A21236" s="10" t="s">
        <v>7826</v>
      </c>
      <c r="B21236" s="6" t="s">
        <v>4307</v>
      </c>
      <c r="C21236" s="0" t="str">
        <f aca="false">RIGHT(B21236,3)</f>
        <v>WHT</v>
      </c>
      <c r="D21236" s="6" t="s">
        <v>75</v>
      </c>
      <c r="E21236" s="6" t="n">
        <v>599000</v>
      </c>
      <c r="F21236" s="7" t="n">
        <v>1</v>
      </c>
      <c r="G21236" s="8" t="n">
        <v>159600</v>
      </c>
      <c r="H21236" s="9" t="str">
        <f aca="false">IF(OR(AND(LEFT(I21236,2)="SP",F21236&gt;1),AND(LEFT(I21236,2)="SP",F21236=1)),G21236/F21236,"")</f>
        <v/>
      </c>
      <c r="I21236" s="6" t="s">
        <v>97</v>
      </c>
    </row>
    <row r="21237" customFormat="false" ht="12.8" hidden="false" customHeight="false" outlineLevel="0" collapsed="false">
      <c r="A21237" s="10" t="s">
        <v>7826</v>
      </c>
      <c r="B21237" s="6" t="s">
        <v>4258</v>
      </c>
      <c r="C21237" s="0" t="str">
        <f aca="false">RIGHT(B21237,3)</f>
        <v>BRW</v>
      </c>
      <c r="D21237" s="6" t="s">
        <v>75</v>
      </c>
      <c r="E21237" s="6" t="n">
        <v>399000</v>
      </c>
      <c r="F21237" s="7" t="n">
        <v>1</v>
      </c>
      <c r="G21237" s="8" t="n">
        <v>239600</v>
      </c>
      <c r="H21237" s="9" t="str">
        <f aca="false">IF(OR(AND(LEFT(I21237,2)="SP",F21237&gt;1),AND(LEFT(I21237,2)="SP",F21237=1)),G21237/F21237,"")</f>
        <v/>
      </c>
      <c r="I21237" s="6" t="s">
        <v>97</v>
      </c>
    </row>
    <row r="21238" customFormat="false" ht="12.8" hidden="false" customHeight="false" outlineLevel="0" collapsed="false">
      <c r="A21238" s="10" t="s">
        <v>7826</v>
      </c>
      <c r="B21238" s="6" t="s">
        <v>4795</v>
      </c>
      <c r="C21238" s="0" t="str">
        <f aca="false">RIGHT(B21238,3)</f>
        <v>MRN</v>
      </c>
      <c r="D21238" s="6" t="s">
        <v>75</v>
      </c>
      <c r="E21238" s="6" t="n">
        <v>499000</v>
      </c>
      <c r="F21238" s="7" t="n">
        <v>1</v>
      </c>
      <c r="G21238" s="8" t="n">
        <v>159600</v>
      </c>
      <c r="H21238" s="9" t="str">
        <f aca="false">IF(OR(AND(LEFT(I21238,2)="SP",F21238&gt;1),AND(LEFT(I21238,2)="SP",F21238=1)),G21238/F21238,"")</f>
        <v/>
      </c>
      <c r="I21238" s="6" t="s">
        <v>97</v>
      </c>
    </row>
    <row r="21239" customFormat="false" ht="12.8" hidden="false" customHeight="false" outlineLevel="0" collapsed="false">
      <c r="A21239" s="10" t="s">
        <v>7826</v>
      </c>
      <c r="B21239" s="6" t="s">
        <v>5738</v>
      </c>
      <c r="C21239" s="0" t="str">
        <f aca="false">RIGHT(B21239,3)</f>
        <v>GLD</v>
      </c>
      <c r="D21239" s="6" t="s">
        <v>657</v>
      </c>
      <c r="E21239" s="6" t="n">
        <v>399000</v>
      </c>
      <c r="F21239" s="7" t="n">
        <v>1</v>
      </c>
      <c r="G21239" s="8" t="n">
        <v>199600</v>
      </c>
      <c r="H21239" s="9" t="str">
        <f aca="false">IF(OR(AND(LEFT(I21239,2)="SP",F21239&gt;1),AND(LEFT(I21239,2)="SP",F21239=1)),G21239/F21239,"")</f>
        <v/>
      </c>
      <c r="I21239" s="6" t="s">
        <v>97</v>
      </c>
    </row>
    <row r="21240" customFormat="false" ht="12.8" hidden="false" customHeight="false" outlineLevel="0" collapsed="false">
      <c r="A21240" s="10" t="s">
        <v>7826</v>
      </c>
      <c r="B21240" s="6" t="s">
        <v>5324</v>
      </c>
      <c r="C21240" s="0" t="str">
        <f aca="false">RIGHT(B21240,3)</f>
        <v>BLE</v>
      </c>
      <c r="D21240" s="6" t="s">
        <v>45</v>
      </c>
      <c r="E21240" s="6" t="n">
        <v>399000</v>
      </c>
      <c r="F21240" s="7" t="n">
        <v>1</v>
      </c>
      <c r="G21240" s="8" t="n">
        <v>159600</v>
      </c>
      <c r="H21240" s="9" t="str">
        <f aca="false">IF(OR(AND(LEFT(I21240,2)="SP",F21240&gt;1),AND(LEFT(I21240,2)="SP",F21240=1)),G21240/F21240,"")</f>
        <v/>
      </c>
      <c r="I21240" s="6" t="s">
        <v>97</v>
      </c>
    </row>
    <row r="21241" customFormat="false" ht="12.8" hidden="false" customHeight="false" outlineLevel="0" collapsed="false">
      <c r="A21241" s="10" t="s">
        <v>7826</v>
      </c>
      <c r="B21241" s="6" t="s">
        <v>5951</v>
      </c>
      <c r="C21241" s="0" t="str">
        <f aca="false">RIGHT(B21241,3)</f>
        <v>SLM</v>
      </c>
      <c r="D21241" s="6" t="s">
        <v>45</v>
      </c>
      <c r="E21241" s="6" t="n">
        <v>399000</v>
      </c>
      <c r="F21241" s="7" t="n">
        <v>1</v>
      </c>
      <c r="G21241" s="8" t="n">
        <v>159600</v>
      </c>
      <c r="H21241" s="9" t="str">
        <f aca="false">IF(OR(AND(LEFT(I21241,2)="SP",F21241&gt;1),AND(LEFT(I21241,2)="SP",F21241=1)),G21241/F21241,"")</f>
        <v/>
      </c>
      <c r="I21241" s="6" t="s">
        <v>97</v>
      </c>
    </row>
    <row r="21242" customFormat="false" ht="12.8" hidden="false" customHeight="false" outlineLevel="0" collapsed="false">
      <c r="A21242" s="10" t="s">
        <v>7826</v>
      </c>
      <c r="B21242" s="6" t="s">
        <v>2228</v>
      </c>
      <c r="C21242" s="0" t="str">
        <f aca="false">RIGHT(B21242,3)</f>
        <v>WHT</v>
      </c>
      <c r="D21242" s="6" t="s">
        <v>52</v>
      </c>
      <c r="E21242" s="6" t="n">
        <v>459000</v>
      </c>
      <c r="F21242" s="7" t="n">
        <v>1</v>
      </c>
      <c r="G21242" s="8" t="n">
        <v>159600</v>
      </c>
      <c r="H21242" s="9" t="str">
        <f aca="false">IF(OR(AND(LEFT(I21242,2)="SP",F21242&gt;1),AND(LEFT(I21242,2)="SP",F21242=1)),G21242/F21242,"")</f>
        <v/>
      </c>
      <c r="I21242" s="6" t="s">
        <v>97</v>
      </c>
    </row>
    <row r="21243" customFormat="false" ht="12.8" hidden="false" customHeight="false" outlineLevel="0" collapsed="false">
      <c r="A21243" s="10" t="s">
        <v>7826</v>
      </c>
      <c r="B21243" s="6" t="s">
        <v>5186</v>
      </c>
      <c r="C21243" s="0" t="str">
        <f aca="false">RIGHT(B21243,3)</f>
        <v>BRW</v>
      </c>
      <c r="D21243" s="6" t="s">
        <v>1188</v>
      </c>
      <c r="E21243" s="6" t="n">
        <v>399000</v>
      </c>
      <c r="F21243" s="7" t="n">
        <v>1</v>
      </c>
      <c r="G21243" s="8" t="n">
        <v>183600</v>
      </c>
      <c r="H21243" s="9" t="str">
        <f aca="false">IF(OR(AND(LEFT(I21243,2)="SP",F21243&gt;1),AND(LEFT(I21243,2)="SP",F21243=1)),G21243/F21243,"")</f>
        <v/>
      </c>
      <c r="I21243" s="6" t="s">
        <v>97</v>
      </c>
    </row>
    <row r="21244" customFormat="false" ht="12.8" hidden="false" customHeight="false" outlineLevel="0" collapsed="false">
      <c r="A21244" s="10" t="s">
        <v>7826</v>
      </c>
      <c r="B21244" s="6" t="s">
        <v>7827</v>
      </c>
      <c r="C21244" s="0" t="str">
        <f aca="false">RIGHT(B21244,3)</f>
        <v>BCK</v>
      </c>
      <c r="D21244" s="6" t="s">
        <v>75</v>
      </c>
      <c r="E21244" s="6" t="n">
        <v>459000</v>
      </c>
      <c r="F21244" s="7" t="n">
        <v>1</v>
      </c>
      <c r="G21244" s="8" t="n">
        <v>159600</v>
      </c>
      <c r="H21244" s="9" t="str">
        <f aca="false">IF(OR(AND(LEFT(I21244,2)="SP",F21244&gt;1),AND(LEFT(I21244,2)="SP",F21244=1)),G21244/F21244,"")</f>
        <v/>
      </c>
      <c r="I21244" s="6" t="s">
        <v>97</v>
      </c>
    </row>
    <row r="21245" customFormat="false" ht="12.8" hidden="false" customHeight="false" outlineLevel="0" collapsed="false">
      <c r="A21245" s="10" t="s">
        <v>7826</v>
      </c>
      <c r="B21245" s="6" t="s">
        <v>4989</v>
      </c>
      <c r="C21245" s="0" t="str">
        <f aca="false">RIGHT(B21245,3)</f>
        <v>CRM</v>
      </c>
      <c r="D21245" s="6" t="s">
        <v>657</v>
      </c>
      <c r="E21245" s="6" t="n">
        <v>399000</v>
      </c>
      <c r="F21245" s="7" t="n">
        <v>1</v>
      </c>
      <c r="G21245" s="8" t="n">
        <v>183600</v>
      </c>
      <c r="H21245" s="9" t="str">
        <f aca="false">IF(OR(AND(LEFT(I21245,2)="SP",F21245&gt;1),AND(LEFT(I21245,2)="SP",F21245=1)),G21245/F21245,"")</f>
        <v/>
      </c>
      <c r="I21245" s="6" t="s">
        <v>97</v>
      </c>
    </row>
    <row r="21246" customFormat="false" ht="12.8" hidden="false" customHeight="false" outlineLevel="0" collapsed="false">
      <c r="A21246" s="10" t="s">
        <v>7826</v>
      </c>
      <c r="B21246" s="6" t="s">
        <v>6970</v>
      </c>
      <c r="C21246" s="0" t="str">
        <f aca="false">RIGHT(B21246,3)</f>
        <v>BCK</v>
      </c>
      <c r="D21246" s="6" t="s">
        <v>45</v>
      </c>
      <c r="E21246" s="6" t="n">
        <v>399000</v>
      </c>
      <c r="F21246" s="7" t="n">
        <v>1</v>
      </c>
      <c r="G21246" s="8" t="n">
        <v>159600</v>
      </c>
      <c r="H21246" s="9" t="str">
        <f aca="false">IF(OR(AND(LEFT(I21246,2)="SP",F21246&gt;1),AND(LEFT(I21246,2)="SP",F21246=1)),G21246/F21246,"")</f>
        <v/>
      </c>
      <c r="I21246" s="6" t="s">
        <v>97</v>
      </c>
    </row>
    <row r="21247" customFormat="false" ht="12.8" hidden="false" customHeight="false" outlineLevel="0" collapsed="false">
      <c r="A21247" s="10" t="s">
        <v>7826</v>
      </c>
      <c r="B21247" s="6" t="s">
        <v>5033</v>
      </c>
      <c r="C21247" s="0" t="str">
        <f aca="false">RIGHT(B21247,3)</f>
        <v>BRW</v>
      </c>
      <c r="D21247" s="6" t="s">
        <v>657</v>
      </c>
      <c r="E21247" s="6" t="n">
        <v>399000</v>
      </c>
      <c r="F21247" s="7" t="n">
        <v>1</v>
      </c>
      <c r="G21247" s="8" t="n">
        <v>159600</v>
      </c>
      <c r="H21247" s="9" t="str">
        <f aca="false">IF(OR(AND(LEFT(I21247,2)="SP",F21247&gt;1),AND(LEFT(I21247,2)="SP",F21247=1)),G21247/F21247,"")</f>
        <v/>
      </c>
      <c r="I21247" s="6" t="s">
        <v>97</v>
      </c>
    </row>
    <row r="21248" customFormat="false" ht="12.8" hidden="false" customHeight="false" outlineLevel="0" collapsed="false">
      <c r="A21248" s="10" t="s">
        <v>7826</v>
      </c>
      <c r="B21248" s="6" t="s">
        <v>3163</v>
      </c>
      <c r="C21248" s="0" t="str">
        <f aca="false">RIGHT(B21248,3)</f>
        <v>GRY</v>
      </c>
      <c r="D21248" s="6" t="s">
        <v>75</v>
      </c>
      <c r="E21248" s="6" t="n">
        <v>599000</v>
      </c>
      <c r="F21248" s="7" t="n">
        <v>1</v>
      </c>
      <c r="G21248" s="8" t="n">
        <v>159600</v>
      </c>
      <c r="H21248" s="9" t="str">
        <f aca="false">IF(OR(AND(LEFT(I21248,2)="SP",F21248&gt;1),AND(LEFT(I21248,2)="SP",F21248=1)),G21248/F21248,"")</f>
        <v/>
      </c>
      <c r="I21248" s="6" t="s">
        <v>97</v>
      </c>
    </row>
    <row r="21249" customFormat="false" ht="12.8" hidden="false" customHeight="false" outlineLevel="0" collapsed="false">
      <c r="A21249" s="10" t="s">
        <v>7826</v>
      </c>
      <c r="B21249" s="6" t="s">
        <v>7828</v>
      </c>
      <c r="C21249" s="0" t="str">
        <f aca="false">RIGHT(B21249,3)</f>
        <v>SLM</v>
      </c>
      <c r="D21249" s="6" t="s">
        <v>75</v>
      </c>
      <c r="E21249" s="6" t="n">
        <v>499000</v>
      </c>
      <c r="F21249" s="7" t="n">
        <v>1</v>
      </c>
      <c r="G21249" s="8" t="n">
        <v>239600</v>
      </c>
      <c r="H21249" s="9" t="str">
        <f aca="false">IF(OR(AND(LEFT(I21249,2)="SP",F21249&gt;1),AND(LEFT(I21249,2)="SP",F21249=1)),G21249/F21249,"")</f>
        <v/>
      </c>
      <c r="I21249" s="6" t="s">
        <v>97</v>
      </c>
    </row>
    <row r="21250" customFormat="false" ht="12.8" hidden="false" customHeight="false" outlineLevel="0" collapsed="false">
      <c r="A21250" s="10" t="s">
        <v>7826</v>
      </c>
      <c r="B21250" s="6" t="s">
        <v>3957</v>
      </c>
      <c r="C21250" s="0" t="str">
        <f aca="false">RIGHT(B21250,3)</f>
        <v>GLD</v>
      </c>
      <c r="D21250" s="6" t="s">
        <v>75</v>
      </c>
      <c r="E21250" s="6" t="n">
        <v>499000</v>
      </c>
      <c r="F21250" s="7" t="n">
        <v>1</v>
      </c>
      <c r="G21250" s="8" t="n">
        <v>199600</v>
      </c>
      <c r="H21250" s="9" t="str">
        <f aca="false">IF(OR(AND(LEFT(I21250,2)="SP",F21250&gt;1),AND(LEFT(I21250,2)="SP",F21250=1)),G21250/F21250,"")</f>
        <v/>
      </c>
      <c r="I21250" s="6" t="s">
        <v>97</v>
      </c>
    </row>
    <row r="21251" customFormat="false" ht="12.8" hidden="false" customHeight="false" outlineLevel="0" collapsed="false">
      <c r="A21251" s="6" t="s">
        <v>7829</v>
      </c>
      <c r="B21251" s="6" t="s">
        <v>25</v>
      </c>
      <c r="C21251" s="0" t="str">
        <f aca="false">RIGHT(B21251,3)</f>
        <v>FSH</v>
      </c>
      <c r="D21251" s="6" t="s">
        <v>12</v>
      </c>
      <c r="E21251" s="6" t="n">
        <v>399000</v>
      </c>
      <c r="F21251" s="7" t="n">
        <v>1</v>
      </c>
      <c r="G21251" s="8" t="n">
        <v>199600</v>
      </c>
      <c r="H21251" s="9" t="str">
        <f aca="false">IF(OR(AND(LEFT(I21251,2)="SP",F21251&gt;1),AND(LEFT(I21251,2)="SP",F21251=1)),G21251/F21251,"")</f>
        <v/>
      </c>
      <c r="I21251" s="6" t="s">
        <v>97</v>
      </c>
    </row>
    <row r="21252" customFormat="false" ht="12.8" hidden="false" customHeight="false" outlineLevel="0" collapsed="false">
      <c r="A21252" s="6" t="s">
        <v>7830</v>
      </c>
      <c r="B21252" s="6" t="s">
        <v>3709</v>
      </c>
      <c r="C21252" s="0" t="str">
        <f aca="false">RIGHT(B21252,3)</f>
        <v>WHT</v>
      </c>
      <c r="D21252" s="6" t="s">
        <v>41</v>
      </c>
      <c r="E21252" s="6" t="n">
        <v>399000</v>
      </c>
      <c r="F21252" s="7" t="n">
        <v>1</v>
      </c>
      <c r="G21252" s="8" t="n">
        <v>319200</v>
      </c>
      <c r="H21252" s="9" t="str">
        <f aca="false">IF(OR(AND(LEFT(I21252,2)="SP",F21252&gt;1),AND(LEFT(I21252,2)="SP",F21252=1)),G21252/F21252,"")</f>
        <v/>
      </c>
      <c r="I21252" s="6" t="s">
        <v>163</v>
      </c>
    </row>
    <row r="21253" customFormat="false" ht="12.8" hidden="false" customHeight="false" outlineLevel="0" collapsed="false">
      <c r="A21253" s="10" t="s">
        <v>7830</v>
      </c>
      <c r="B21253" s="6" t="s">
        <v>1014</v>
      </c>
      <c r="C21253" s="0" t="str">
        <f aca="false">RIGHT(B21253,3)</f>
        <v>BLE</v>
      </c>
      <c r="D21253" s="6" t="s">
        <v>27</v>
      </c>
      <c r="E21253" s="6" t="n">
        <v>299000</v>
      </c>
      <c r="F21253" s="7" t="n">
        <v>1</v>
      </c>
      <c r="G21253" s="8" t="n">
        <v>159600</v>
      </c>
      <c r="H21253" s="9" t="str">
        <f aca="false">IF(OR(AND(LEFT(I21253,2)="SP",F21253&gt;1),AND(LEFT(I21253,2)="SP",F21253=1)),G21253/F21253,"")</f>
        <v/>
      </c>
      <c r="I21253" s="6" t="s">
        <v>97</v>
      </c>
    </row>
    <row r="21254" customFormat="false" ht="12.8" hidden="false" customHeight="false" outlineLevel="0" collapsed="false">
      <c r="A21254" s="10" t="s">
        <v>7830</v>
      </c>
      <c r="B21254" s="6" t="s">
        <v>1961</v>
      </c>
      <c r="C21254" s="0" t="str">
        <f aca="false">RIGHT(B21254,3)</f>
        <v>BGW</v>
      </c>
      <c r="D21254" s="6" t="s">
        <v>17</v>
      </c>
      <c r="E21254" s="6" t="n">
        <v>599000</v>
      </c>
      <c r="F21254" s="7" t="n">
        <v>1</v>
      </c>
      <c r="G21254" s="8" t="n">
        <v>119600</v>
      </c>
      <c r="H21254" s="9" t="str">
        <f aca="false">IF(OR(AND(LEFT(I21254,2)="SP",F21254&gt;1),AND(LEFT(I21254,2)="SP",F21254=1)),G21254/F21254,"")</f>
        <v/>
      </c>
      <c r="I21254" s="6" t="s">
        <v>97</v>
      </c>
    </row>
    <row r="21255" customFormat="false" ht="12.8" hidden="false" customHeight="false" outlineLevel="0" collapsed="false">
      <c r="A21255" s="10" t="s">
        <v>7830</v>
      </c>
      <c r="B21255" s="6" t="s">
        <v>995</v>
      </c>
      <c r="C21255" s="0" t="str">
        <f aca="false">RIGHT(B21255,3)</f>
        <v>WHT</v>
      </c>
      <c r="D21255" s="6" t="s">
        <v>12</v>
      </c>
      <c r="E21255" s="6" t="n">
        <v>599000</v>
      </c>
      <c r="F21255" s="7" t="n">
        <v>1</v>
      </c>
      <c r="G21255" s="8" t="n">
        <v>239600</v>
      </c>
      <c r="H21255" s="9" t="str">
        <f aca="false">IF(OR(AND(LEFT(I21255,2)="SP",F21255&gt;1),AND(LEFT(I21255,2)="SP",F21255=1)),G21255/F21255,"")</f>
        <v/>
      </c>
      <c r="I21255" s="6" t="s">
        <v>97</v>
      </c>
    </row>
    <row r="21256" customFormat="false" ht="12.8" hidden="false" customHeight="false" outlineLevel="0" collapsed="false">
      <c r="A21256" s="10" t="s">
        <v>7830</v>
      </c>
      <c r="B21256" s="6" t="s">
        <v>944</v>
      </c>
      <c r="C21256" s="0" t="str">
        <f aca="false">RIGHT(B21256,3)</f>
        <v>PIN</v>
      </c>
      <c r="D21256" s="6" t="s">
        <v>12</v>
      </c>
      <c r="E21256" s="6" t="n">
        <v>359000</v>
      </c>
      <c r="F21256" s="7" t="n">
        <v>1</v>
      </c>
      <c r="G21256" s="8" t="n">
        <v>239600</v>
      </c>
      <c r="H21256" s="9" t="str">
        <f aca="false">IF(OR(AND(LEFT(I21256,2)="SP",F21256&gt;1),AND(LEFT(I21256,2)="SP",F21256=1)),G21256/F21256,"")</f>
        <v/>
      </c>
      <c r="I21256" s="6" t="s">
        <v>97</v>
      </c>
    </row>
    <row r="21257" customFormat="false" ht="12.8" hidden="false" customHeight="false" outlineLevel="0" collapsed="false">
      <c r="A21257" s="10" t="s">
        <v>7830</v>
      </c>
      <c r="B21257" s="6" t="s">
        <v>1103</v>
      </c>
      <c r="C21257" s="0" t="str">
        <f aca="false">RIGHT(B21257,3)</f>
        <v>GLD</v>
      </c>
      <c r="D21257" s="6" t="s">
        <v>15</v>
      </c>
      <c r="E21257" s="6" t="n">
        <v>599000</v>
      </c>
      <c r="F21257" s="7" t="n">
        <v>1</v>
      </c>
      <c r="G21257" s="8" t="n">
        <v>143600</v>
      </c>
      <c r="H21257" s="9" t="str">
        <f aca="false">IF(OR(AND(LEFT(I21257,2)="SP",F21257&gt;1),AND(LEFT(I21257,2)="SP",F21257=1)),G21257/F21257,"")</f>
        <v/>
      </c>
      <c r="I21257" s="6" t="s">
        <v>97</v>
      </c>
    </row>
    <row r="21258" customFormat="false" ht="12.8" hidden="false" customHeight="false" outlineLevel="0" collapsed="false">
      <c r="A21258" s="10" t="s">
        <v>7830</v>
      </c>
      <c r="B21258" s="6" t="s">
        <v>4974</v>
      </c>
      <c r="C21258" s="0" t="str">
        <f aca="false">RIGHT(B21258,3)</f>
        <v>SLM</v>
      </c>
      <c r="D21258" s="6" t="s">
        <v>1188</v>
      </c>
      <c r="E21258" s="6" t="n">
        <v>459000</v>
      </c>
      <c r="F21258" s="7" t="n">
        <v>1</v>
      </c>
      <c r="G21258" s="8" t="n">
        <v>239600</v>
      </c>
      <c r="H21258" s="9" t="str">
        <f aca="false">IF(OR(AND(LEFT(I21258,2)="SP",F21258&gt;1),AND(LEFT(I21258,2)="SP",F21258=1)),G21258/F21258,"")</f>
        <v/>
      </c>
      <c r="I21258" s="6" t="s">
        <v>97</v>
      </c>
    </row>
    <row r="21259" customFormat="false" ht="12.8" hidden="false" customHeight="false" outlineLevel="0" collapsed="false">
      <c r="A21259" s="10" t="s">
        <v>7830</v>
      </c>
      <c r="B21259" s="6" t="s">
        <v>749</v>
      </c>
      <c r="C21259" s="0" t="str">
        <f aca="false">RIGHT(B21259,3)</f>
        <v>LPR</v>
      </c>
      <c r="D21259" s="6" t="s">
        <v>41</v>
      </c>
      <c r="E21259" s="6" t="n">
        <v>499000</v>
      </c>
      <c r="F21259" s="7" t="n">
        <v>1</v>
      </c>
      <c r="G21259" s="8" t="n">
        <v>183600</v>
      </c>
      <c r="H21259" s="9" t="str">
        <f aca="false">IF(OR(AND(LEFT(I21259,2)="SP",F21259&gt;1),AND(LEFT(I21259,2)="SP",F21259=1)),G21259/F21259,"")</f>
        <v/>
      </c>
      <c r="I21259" s="6" t="s">
        <v>97</v>
      </c>
    </row>
    <row r="21260" customFormat="false" ht="12.8" hidden="false" customHeight="false" outlineLevel="0" collapsed="false">
      <c r="A21260" s="10" t="s">
        <v>7830</v>
      </c>
      <c r="B21260" s="6" t="s">
        <v>2461</v>
      </c>
      <c r="C21260" s="0" t="str">
        <f aca="false">RIGHT(B21260,3)</f>
        <v>BCK</v>
      </c>
      <c r="D21260" s="6" t="s">
        <v>45</v>
      </c>
      <c r="E21260" s="6" t="n">
        <v>299000</v>
      </c>
      <c r="F21260" s="7" t="n">
        <v>1</v>
      </c>
      <c r="G21260" s="8" t="n">
        <v>199600</v>
      </c>
      <c r="H21260" s="9" t="str">
        <f aca="false">IF(OR(AND(LEFT(I21260,2)="SP",F21260&gt;1),AND(LEFT(I21260,2)="SP",F21260=1)),G21260/F21260,"")</f>
        <v/>
      </c>
      <c r="I21260" s="6" t="s">
        <v>97</v>
      </c>
    </row>
    <row r="21261" customFormat="false" ht="12.8" hidden="false" customHeight="false" outlineLevel="0" collapsed="false">
      <c r="A21261" s="10" t="s">
        <v>7830</v>
      </c>
      <c r="B21261" s="6" t="s">
        <v>7831</v>
      </c>
      <c r="C21261" s="0" t="str">
        <f aca="false">RIGHT(B21261,3)</f>
        <v>RBL</v>
      </c>
      <c r="D21261" s="6" t="s">
        <v>262</v>
      </c>
      <c r="E21261" s="6" t="n">
        <v>399000</v>
      </c>
      <c r="F21261" s="7" t="n">
        <v>1</v>
      </c>
      <c r="G21261" s="8" t="n">
        <v>119600</v>
      </c>
      <c r="H21261" s="9" t="str">
        <f aca="false">IF(OR(AND(LEFT(I21261,2)="SP",F21261&gt;1),AND(LEFT(I21261,2)="SP",F21261=1)),G21261/F21261,"")</f>
        <v/>
      </c>
      <c r="I21261" s="6" t="s">
        <v>97</v>
      </c>
    </row>
    <row r="21262" customFormat="false" ht="12.8" hidden="false" customHeight="false" outlineLevel="0" collapsed="false">
      <c r="A21262" s="10" t="s">
        <v>7830</v>
      </c>
      <c r="B21262" s="6" t="s">
        <v>846</v>
      </c>
      <c r="C21262" s="0" t="str">
        <f aca="false">RIGHT(B21262,3)</f>
        <v>TAN</v>
      </c>
      <c r="D21262" s="6" t="s">
        <v>52</v>
      </c>
      <c r="E21262" s="6" t="n">
        <v>299000</v>
      </c>
      <c r="F21262" s="7" t="n">
        <v>1</v>
      </c>
      <c r="G21262" s="8" t="n">
        <v>159600</v>
      </c>
      <c r="H21262" s="9" t="str">
        <f aca="false">IF(OR(AND(LEFT(I21262,2)="SP",F21262&gt;1),AND(LEFT(I21262,2)="SP",F21262=1)),G21262/F21262,"")</f>
        <v/>
      </c>
      <c r="I21262" s="6" t="s">
        <v>97</v>
      </c>
    </row>
    <row r="21263" customFormat="false" ht="12.8" hidden="false" customHeight="false" outlineLevel="0" collapsed="false">
      <c r="A21263" s="10" t="s">
        <v>7830</v>
      </c>
      <c r="B21263" s="6" t="s">
        <v>7832</v>
      </c>
      <c r="C21263" s="0" t="str">
        <f aca="false">RIGHT(B21263,3)</f>
        <v>SLV</v>
      </c>
      <c r="D21263" s="6" t="s">
        <v>48</v>
      </c>
      <c r="E21263" s="6" t="n">
        <v>599000</v>
      </c>
      <c r="F21263" s="7" t="n">
        <v>1</v>
      </c>
      <c r="G21263" s="8" t="n">
        <v>119600</v>
      </c>
      <c r="H21263" s="9" t="str">
        <f aca="false">IF(OR(AND(LEFT(I21263,2)="SP",F21263&gt;1),AND(LEFT(I21263,2)="SP",F21263=1)),G21263/F21263,"")</f>
        <v/>
      </c>
      <c r="I21263" s="6" t="s">
        <v>97</v>
      </c>
    </row>
    <row r="21264" customFormat="false" ht="12.8" hidden="false" customHeight="false" outlineLevel="0" collapsed="false">
      <c r="A21264" s="10" t="s">
        <v>7830</v>
      </c>
      <c r="B21264" s="6" t="s">
        <v>6385</v>
      </c>
      <c r="C21264" s="0" t="str">
        <f aca="false">RIGHT(B21264,3)</f>
        <v>GLD</v>
      </c>
      <c r="D21264" s="6" t="s">
        <v>15</v>
      </c>
      <c r="E21264" s="6" t="n">
        <v>399000</v>
      </c>
      <c r="F21264" s="7" t="n">
        <v>1</v>
      </c>
      <c r="G21264" s="8" t="n">
        <v>239600</v>
      </c>
      <c r="H21264" s="9" t="str">
        <f aca="false">IF(OR(AND(LEFT(I21264,2)="SP",F21264&gt;1),AND(LEFT(I21264,2)="SP",F21264=1)),G21264/F21264,"")</f>
        <v/>
      </c>
      <c r="I21264" s="6" t="s">
        <v>97</v>
      </c>
    </row>
    <row r="21265" customFormat="false" ht="12.8" hidden="false" customHeight="false" outlineLevel="0" collapsed="false">
      <c r="A21265" s="10" t="s">
        <v>7830</v>
      </c>
      <c r="B21265" s="6" t="s">
        <v>1261</v>
      </c>
      <c r="C21265" s="0" t="str">
        <f aca="false">RIGHT(B21265,3)</f>
        <v>BCK</v>
      </c>
      <c r="D21265" s="6" t="s">
        <v>30</v>
      </c>
      <c r="E21265" s="6" t="n">
        <v>499000</v>
      </c>
      <c r="F21265" s="7" t="n">
        <v>1</v>
      </c>
      <c r="G21265" s="8" t="n">
        <v>159600</v>
      </c>
      <c r="H21265" s="9" t="str">
        <f aca="false">IF(OR(AND(LEFT(I21265,2)="SP",F21265&gt;1),AND(LEFT(I21265,2)="SP",F21265=1)),G21265/F21265,"")</f>
        <v/>
      </c>
      <c r="I21265" s="6" t="s">
        <v>97</v>
      </c>
    </row>
    <row r="21266" customFormat="false" ht="12.8" hidden="false" customHeight="false" outlineLevel="0" collapsed="false">
      <c r="A21266" s="10" t="s">
        <v>7830</v>
      </c>
      <c r="B21266" s="6" t="s">
        <v>123</v>
      </c>
      <c r="C21266" s="0" t="str">
        <f aca="false">RIGHT(B21266,3)</f>
        <v>WHT</v>
      </c>
      <c r="D21266" s="6" t="s">
        <v>30</v>
      </c>
      <c r="E21266" s="6" t="n">
        <v>399000</v>
      </c>
      <c r="F21266" s="7" t="n">
        <v>1</v>
      </c>
      <c r="G21266" s="8" t="n">
        <v>199600</v>
      </c>
      <c r="H21266" s="9" t="str">
        <f aca="false">IF(OR(AND(LEFT(I21266,2)="SP",F21266&gt;1),AND(LEFT(I21266,2)="SP",F21266=1)),G21266/F21266,"")</f>
        <v/>
      </c>
      <c r="I21266" s="6" t="s">
        <v>97</v>
      </c>
    </row>
    <row r="21267" customFormat="false" ht="12.8" hidden="false" customHeight="false" outlineLevel="0" collapsed="false">
      <c r="A21267" s="10" t="s">
        <v>7830</v>
      </c>
      <c r="B21267" s="6" t="s">
        <v>1965</v>
      </c>
      <c r="C21267" s="0" t="str">
        <f aca="false">RIGHT(B21267,3)</f>
        <v>RED</v>
      </c>
      <c r="D21267" s="6" t="s">
        <v>14</v>
      </c>
      <c r="E21267" s="6" t="n">
        <v>599000</v>
      </c>
      <c r="F21267" s="7" t="n">
        <v>1</v>
      </c>
      <c r="G21267" s="8" t="n">
        <v>159600</v>
      </c>
      <c r="H21267" s="9" t="str">
        <f aca="false">IF(OR(AND(LEFT(I21267,2)="SP",F21267&gt;1),AND(LEFT(I21267,2)="SP",F21267=1)),G21267/F21267,"")</f>
        <v/>
      </c>
      <c r="I21267" s="6" t="s">
        <v>97</v>
      </c>
    </row>
    <row r="21268" customFormat="false" ht="12.8" hidden="false" customHeight="false" outlineLevel="0" collapsed="false">
      <c r="A21268" s="10" t="s">
        <v>7830</v>
      </c>
      <c r="B21268" s="6" t="s">
        <v>7833</v>
      </c>
      <c r="C21268" s="0" t="str">
        <f aca="false">RIGHT(B21268,3)</f>
        <v>TAN</v>
      </c>
      <c r="D21268" s="6" t="s">
        <v>2059</v>
      </c>
      <c r="E21268" s="6" t="n">
        <v>399000</v>
      </c>
      <c r="F21268" s="7" t="n">
        <v>1</v>
      </c>
      <c r="G21268" s="8" t="n">
        <v>239600</v>
      </c>
      <c r="H21268" s="9" t="str">
        <f aca="false">IF(OR(AND(LEFT(I21268,2)="SP",F21268&gt;1),AND(LEFT(I21268,2)="SP",F21268=1)),G21268/F21268,"")</f>
        <v/>
      </c>
      <c r="I21268" s="6" t="s">
        <v>97</v>
      </c>
    </row>
    <row r="21269" customFormat="false" ht="12.8" hidden="false" customHeight="false" outlineLevel="0" collapsed="false">
      <c r="A21269" s="10" t="s">
        <v>7830</v>
      </c>
      <c r="B21269" s="6" t="s">
        <v>1754</v>
      </c>
      <c r="C21269" s="0" t="str">
        <f aca="false">RIGHT(B21269,3)</f>
        <v>GRY</v>
      </c>
      <c r="D21269" s="6" t="s">
        <v>41</v>
      </c>
      <c r="E21269" s="6" t="n">
        <v>279000</v>
      </c>
      <c r="F21269" s="7" t="n">
        <v>1</v>
      </c>
      <c r="G21269" s="8" t="n">
        <v>159600</v>
      </c>
      <c r="H21269" s="9" t="str">
        <f aca="false">IF(OR(AND(LEFT(I21269,2)="SP",F21269&gt;1),AND(LEFT(I21269,2)="SP",F21269=1)),G21269/F21269,"")</f>
        <v/>
      </c>
      <c r="I21269" s="6" t="s">
        <v>97</v>
      </c>
    </row>
    <row r="21270" customFormat="false" ht="12.8" hidden="false" customHeight="false" outlineLevel="0" collapsed="false">
      <c r="A21270" s="10" t="s">
        <v>7830</v>
      </c>
      <c r="B21270" s="6" t="s">
        <v>7834</v>
      </c>
      <c r="C21270" s="0" t="str">
        <f aca="false">RIGHT(B21270,3)</f>
        <v>TAN</v>
      </c>
      <c r="D21270" s="6" t="s">
        <v>14</v>
      </c>
      <c r="E21270" s="6" t="n">
        <v>259000</v>
      </c>
      <c r="F21270" s="7" t="n">
        <v>1</v>
      </c>
      <c r="G21270" s="8" t="n">
        <v>111600</v>
      </c>
      <c r="H21270" s="9" t="str">
        <f aca="false">IF(OR(AND(LEFT(I21270,2)="SP",F21270&gt;1),AND(LEFT(I21270,2)="SP",F21270=1)),G21270/F21270,"")</f>
        <v/>
      </c>
      <c r="I21270" s="6" t="s">
        <v>97</v>
      </c>
    </row>
    <row r="21271" customFormat="false" ht="12.8" hidden="false" customHeight="false" outlineLevel="0" collapsed="false">
      <c r="A21271" s="6" t="s">
        <v>7835</v>
      </c>
      <c r="B21271" s="6" t="s">
        <v>1064</v>
      </c>
      <c r="C21271" s="0" t="str">
        <f aca="false">RIGHT(B21271,3)</f>
        <v>BCK</v>
      </c>
      <c r="D21271" s="6" t="s">
        <v>96</v>
      </c>
      <c r="E21271" s="6" t="n">
        <v>499000</v>
      </c>
      <c r="F21271" s="7" t="n">
        <v>1</v>
      </c>
      <c r="G21271" s="8" t="n">
        <v>103600</v>
      </c>
      <c r="H21271" s="9" t="str">
        <f aca="false">IF(OR(AND(LEFT(I21271,2)="SP",F21271&gt;1),AND(LEFT(I21271,2)="SP",F21271=1)),G21271/F21271,"")</f>
        <v/>
      </c>
      <c r="I21271" s="6" t="s">
        <v>97</v>
      </c>
    </row>
    <row r="21272" customFormat="false" ht="12.8" hidden="false" customHeight="false" outlineLevel="0" collapsed="false">
      <c r="A21272" s="10" t="s">
        <v>7835</v>
      </c>
      <c r="B21272" s="6" t="s">
        <v>5620</v>
      </c>
      <c r="C21272" s="0" t="str">
        <f aca="false">RIGHT(B21272,3)</f>
        <v>GLD</v>
      </c>
      <c r="D21272" s="6" t="s">
        <v>96</v>
      </c>
      <c r="E21272" s="6" t="n">
        <v>799000</v>
      </c>
      <c r="F21272" s="7" t="n">
        <v>1</v>
      </c>
      <c r="G21272" s="8" t="n">
        <v>249500</v>
      </c>
      <c r="H21272" s="9" t="str">
        <f aca="false">IF(OR(AND(LEFT(I21272,2)="SP",F21272&gt;1),AND(LEFT(I21272,2)="SP",F21272=1)),G21272/F21272,"")</f>
        <v/>
      </c>
      <c r="I21272" s="6" t="s">
        <v>191</v>
      </c>
    </row>
    <row r="21273" customFormat="false" ht="12.8" hidden="false" customHeight="false" outlineLevel="0" collapsed="false">
      <c r="A21273" s="10" t="s">
        <v>7835</v>
      </c>
      <c r="B21273" s="6" t="s">
        <v>536</v>
      </c>
      <c r="C21273" s="0" t="str">
        <f aca="false">RIGHT(B21273,3)</f>
        <v>GLD</v>
      </c>
      <c r="D21273" s="6" t="s">
        <v>96</v>
      </c>
      <c r="E21273" s="6" t="n">
        <v>499000</v>
      </c>
      <c r="F21273" s="7" t="n">
        <v>1</v>
      </c>
      <c r="G21273" s="8" t="n">
        <v>399500</v>
      </c>
      <c r="H21273" s="9" t="str">
        <f aca="false">IF(OR(AND(LEFT(I21273,2)="SP",F21273&gt;1),AND(LEFT(I21273,2)="SP",F21273=1)),G21273/F21273,"")</f>
        <v/>
      </c>
      <c r="I21273" s="6" t="s">
        <v>191</v>
      </c>
    </row>
    <row r="21274" customFormat="false" ht="12.8" hidden="false" customHeight="false" outlineLevel="0" collapsed="false">
      <c r="A21274" s="10" t="s">
        <v>7835</v>
      </c>
      <c r="B21274" s="6" t="s">
        <v>373</v>
      </c>
      <c r="C21274" s="0" t="str">
        <f aca="false">RIGHT(B21274,3)</f>
        <v>CNP</v>
      </c>
      <c r="D21274" s="6" t="s">
        <v>96</v>
      </c>
      <c r="E21274" s="6" t="n">
        <v>499000</v>
      </c>
      <c r="F21274" s="7" t="n">
        <v>1</v>
      </c>
      <c r="G21274" s="8" t="n">
        <v>249500</v>
      </c>
      <c r="H21274" s="9" t="str">
        <f aca="false">IF(OR(AND(LEFT(I21274,2)="SP",F21274&gt;1),AND(LEFT(I21274,2)="SP",F21274=1)),G21274/F21274,"")</f>
        <v/>
      </c>
      <c r="I21274" s="6" t="s">
        <v>191</v>
      </c>
    </row>
    <row r="21275" customFormat="false" ht="12.8" hidden="false" customHeight="false" outlineLevel="0" collapsed="false">
      <c r="A21275" s="10" t="s">
        <v>7835</v>
      </c>
      <c r="B21275" s="6" t="s">
        <v>1705</v>
      </c>
      <c r="C21275" s="0" t="str">
        <f aca="false">RIGHT(B21275,3)</f>
        <v>GLD</v>
      </c>
      <c r="D21275" s="6" t="s">
        <v>96</v>
      </c>
      <c r="E21275" s="6" t="n">
        <v>499000</v>
      </c>
      <c r="F21275" s="7" t="n">
        <v>1</v>
      </c>
      <c r="G21275" s="8" t="n">
        <v>249500</v>
      </c>
      <c r="H21275" s="9" t="str">
        <f aca="false">IF(OR(AND(LEFT(I21275,2)="SP",F21275&gt;1),AND(LEFT(I21275,2)="SP",F21275=1)),G21275/F21275,"")</f>
        <v/>
      </c>
      <c r="I21275" s="6" t="s">
        <v>191</v>
      </c>
    </row>
    <row r="21276" customFormat="false" ht="12.8" hidden="false" customHeight="false" outlineLevel="0" collapsed="false">
      <c r="A21276" s="6" t="s">
        <v>7836</v>
      </c>
      <c r="B21276" s="6" t="s">
        <v>1557</v>
      </c>
      <c r="C21276" s="0" t="str">
        <f aca="false">RIGHT(B21276,3)</f>
        <v>TKK</v>
      </c>
      <c r="D21276" s="6" t="s">
        <v>96</v>
      </c>
      <c r="E21276" s="6" t="n">
        <v>299000</v>
      </c>
      <c r="F21276" s="7" t="n">
        <v>1</v>
      </c>
      <c r="G21276" s="8" t="n">
        <v>249500</v>
      </c>
      <c r="H21276" s="9" t="str">
        <f aca="false">IF(OR(AND(LEFT(I21276,2)="SP",F21276&gt;1),AND(LEFT(I21276,2)="SP",F21276=1)),G21276/F21276,"")</f>
        <v/>
      </c>
      <c r="I21276" s="6" t="s">
        <v>191</v>
      </c>
    </row>
    <row r="21277" customFormat="false" ht="12.8" hidden="false" customHeight="false" outlineLevel="0" collapsed="false">
      <c r="A21277" s="6" t="s">
        <v>7837</v>
      </c>
      <c r="B21277" s="6" t="s">
        <v>1722</v>
      </c>
      <c r="C21277" s="0" t="str">
        <f aca="false">RIGHT(B21277,3)</f>
        <v>BEG</v>
      </c>
      <c r="D21277" s="6" t="s">
        <v>96</v>
      </c>
      <c r="E21277" s="6" t="n">
        <v>899000</v>
      </c>
      <c r="F21277" s="7" t="n">
        <v>1</v>
      </c>
      <c r="G21277" s="8" t="n">
        <v>299000</v>
      </c>
      <c r="H21277" s="9" t="n">
        <f aca="false">IF(OR(AND(LEFT(I21277,2)="SP",F21277&gt;1),AND(LEFT(I21277,2)="SP",F21277=1)),G21277/F21277,"")</f>
        <v>299000</v>
      </c>
      <c r="I21277" s="6" t="s">
        <v>110</v>
      </c>
    </row>
    <row r="21278" customFormat="false" ht="12.8" hidden="false" customHeight="false" outlineLevel="0" collapsed="false">
      <c r="A21278" s="10" t="s">
        <v>7837</v>
      </c>
      <c r="B21278" s="6" t="s">
        <v>102</v>
      </c>
      <c r="C21278" s="0" t="str">
        <f aca="false">RIGHT(B21278,3)</f>
        <v>GLD</v>
      </c>
      <c r="D21278" s="6" t="s">
        <v>96</v>
      </c>
      <c r="E21278" s="6" t="n">
        <v>799000</v>
      </c>
      <c r="F21278" s="7" t="n">
        <v>1</v>
      </c>
      <c r="G21278" s="8" t="n">
        <v>314650</v>
      </c>
      <c r="H21278" s="9" t="str">
        <f aca="false">IF(OR(AND(LEFT(I21278,2)="SP",F21278&gt;1),AND(LEFT(I21278,2)="SP",F21278=1)),G21278/F21278,"")</f>
        <v/>
      </c>
      <c r="I21278" s="6" t="s">
        <v>13</v>
      </c>
    </row>
    <row r="21279" customFormat="false" ht="12.8" hidden="false" customHeight="false" outlineLevel="0" collapsed="false">
      <c r="A21279" s="10" t="s">
        <v>7837</v>
      </c>
      <c r="B21279" s="6" t="s">
        <v>773</v>
      </c>
      <c r="C21279" s="0" t="str">
        <f aca="false">RIGHT(B21279,3)</f>
        <v>GLD</v>
      </c>
      <c r="D21279" s="6" t="s">
        <v>96</v>
      </c>
      <c r="E21279" s="6" t="n">
        <v>999000</v>
      </c>
      <c r="F21279" s="7" t="n">
        <v>1</v>
      </c>
      <c r="G21279" s="8" t="n">
        <v>279650</v>
      </c>
      <c r="H21279" s="9" t="str">
        <f aca="false">IF(OR(AND(LEFT(I21279,2)="SP",F21279&gt;1),AND(LEFT(I21279,2)="SP",F21279=1)),G21279/F21279,"")</f>
        <v/>
      </c>
      <c r="I21279" s="6" t="s">
        <v>13</v>
      </c>
    </row>
    <row r="21280" customFormat="false" ht="12.8" hidden="false" customHeight="false" outlineLevel="0" collapsed="false">
      <c r="A21280" s="10" t="s">
        <v>7837</v>
      </c>
      <c r="B21280" s="6" t="s">
        <v>493</v>
      </c>
      <c r="C21280" s="0" t="str">
        <f aca="false">RIGHT(B21280,3)</f>
        <v>APR</v>
      </c>
      <c r="D21280" s="6" t="s">
        <v>96</v>
      </c>
      <c r="E21280" s="6" t="n">
        <v>1099000</v>
      </c>
      <c r="F21280" s="7" t="n">
        <v>1</v>
      </c>
      <c r="G21280" s="8" t="n">
        <v>349650</v>
      </c>
      <c r="H21280" s="9" t="str">
        <f aca="false">IF(OR(AND(LEFT(I21280,2)="SP",F21280&gt;1),AND(LEFT(I21280,2)="SP",F21280=1)),G21280/F21280,"")</f>
        <v/>
      </c>
      <c r="I21280" s="6" t="s">
        <v>13</v>
      </c>
    </row>
    <row r="21281" customFormat="false" ht="12.8" hidden="false" customHeight="false" outlineLevel="0" collapsed="false">
      <c r="A21281" s="10" t="s">
        <v>7837</v>
      </c>
      <c r="B21281" s="6" t="s">
        <v>1633</v>
      </c>
      <c r="C21281" s="0" t="str">
        <f aca="false">RIGHT(B21281,3)</f>
        <v>PIN</v>
      </c>
      <c r="D21281" s="6" t="s">
        <v>96</v>
      </c>
      <c r="E21281" s="6" t="n">
        <v>999000</v>
      </c>
      <c r="F21281" s="7" t="n">
        <v>1</v>
      </c>
      <c r="G21281" s="8" t="n">
        <v>384650</v>
      </c>
      <c r="H21281" s="9" t="str">
        <f aca="false">IF(OR(AND(LEFT(I21281,2)="SP",F21281&gt;1),AND(LEFT(I21281,2)="SP",F21281=1)),G21281/F21281,"")</f>
        <v/>
      </c>
      <c r="I21281" s="6" t="s">
        <v>13</v>
      </c>
    </row>
    <row r="21282" customFormat="false" ht="12.8" hidden="false" customHeight="false" outlineLevel="0" collapsed="false">
      <c r="A21282" s="10" t="s">
        <v>7837</v>
      </c>
      <c r="B21282" s="6" t="s">
        <v>3594</v>
      </c>
      <c r="C21282" s="0" t="str">
        <f aca="false">RIGHT(B21282,3)</f>
        <v>DBL</v>
      </c>
      <c r="D21282" s="6" t="s">
        <v>96</v>
      </c>
      <c r="E21282" s="6" t="n">
        <v>799000</v>
      </c>
      <c r="F21282" s="7" t="n">
        <v>1</v>
      </c>
      <c r="G21282" s="8" t="n">
        <v>349650</v>
      </c>
      <c r="H21282" s="9" t="str">
        <f aca="false">IF(OR(AND(LEFT(I21282,2)="SP",F21282&gt;1),AND(LEFT(I21282,2)="SP",F21282=1)),G21282/F21282,"")</f>
        <v/>
      </c>
      <c r="I21282" s="6" t="s">
        <v>13</v>
      </c>
    </row>
    <row r="21283" customFormat="false" ht="12.8" hidden="false" customHeight="false" outlineLevel="0" collapsed="false">
      <c r="A21283" s="10" t="s">
        <v>7837</v>
      </c>
      <c r="B21283" s="6" t="s">
        <v>1092</v>
      </c>
      <c r="C21283" s="0" t="str">
        <f aca="false">RIGHT(B21283,3)</f>
        <v>BCK</v>
      </c>
      <c r="D21283" s="6" t="s">
        <v>96</v>
      </c>
      <c r="E21283" s="6" t="n">
        <v>999000</v>
      </c>
      <c r="F21283" s="7" t="n">
        <v>1</v>
      </c>
      <c r="G21283" s="8" t="n">
        <v>279650</v>
      </c>
      <c r="H21283" s="9" t="str">
        <f aca="false">IF(OR(AND(LEFT(I21283,2)="SP",F21283&gt;1),AND(LEFT(I21283,2)="SP",F21283=1)),G21283/F21283,"")</f>
        <v/>
      </c>
      <c r="I21283" s="6" t="s">
        <v>13</v>
      </c>
    </row>
    <row r="21284" customFormat="false" ht="12.8" hidden="false" customHeight="false" outlineLevel="0" collapsed="false">
      <c r="A21284" s="6" t="s">
        <v>7838</v>
      </c>
      <c r="B21284" s="6" t="s">
        <v>114</v>
      </c>
      <c r="C21284" s="0" t="str">
        <f aca="false">RIGHT(B21284,3)</f>
        <v>PIN</v>
      </c>
      <c r="D21284" s="6" t="s">
        <v>96</v>
      </c>
      <c r="E21284" s="6" t="n">
        <v>199000</v>
      </c>
      <c r="F21284" s="7" t="n">
        <v>1</v>
      </c>
      <c r="G21284" s="8" t="n">
        <v>349650</v>
      </c>
      <c r="H21284" s="9" t="str">
        <f aca="false">IF(OR(AND(LEFT(I21284,2)="SP",F21284&gt;1),AND(LEFT(I21284,2)="SP",F21284=1)),G21284/F21284,"")</f>
        <v/>
      </c>
      <c r="I21284" s="6" t="s">
        <v>13</v>
      </c>
    </row>
    <row r="21285" customFormat="false" ht="12.8" hidden="false" customHeight="false" outlineLevel="0" collapsed="false">
      <c r="A21285" s="10" t="s">
        <v>7838</v>
      </c>
      <c r="B21285" s="6" t="s">
        <v>621</v>
      </c>
      <c r="C21285" s="0" t="str">
        <f aca="false">RIGHT(B21285,3)</f>
        <v>TKK</v>
      </c>
      <c r="D21285" s="6" t="s">
        <v>96</v>
      </c>
      <c r="E21285" s="6" t="n">
        <v>149000</v>
      </c>
      <c r="F21285" s="7" t="n">
        <v>1</v>
      </c>
      <c r="G21285" s="8" t="n">
        <v>199000</v>
      </c>
      <c r="H21285" s="9" t="n">
        <f aca="false">IF(OR(AND(LEFT(I21285,2)="SP",F21285&gt;1),AND(LEFT(I21285,2)="SP",F21285=1)),G21285/F21285,"")</f>
        <v>199000</v>
      </c>
      <c r="I21285" s="6" t="s">
        <v>110</v>
      </c>
    </row>
    <row r="21286" customFormat="false" ht="12.8" hidden="false" customHeight="false" outlineLevel="0" collapsed="false">
      <c r="A21286" s="10" t="s">
        <v>7838</v>
      </c>
      <c r="B21286" s="6" t="s">
        <v>224</v>
      </c>
      <c r="C21286" s="0" t="str">
        <f aca="false">RIGHT(B21286,3)</f>
        <v>PIN</v>
      </c>
      <c r="D21286" s="6" t="s">
        <v>96</v>
      </c>
      <c r="E21286" s="6" t="n">
        <v>299000</v>
      </c>
      <c r="F21286" s="7" t="n">
        <v>1</v>
      </c>
      <c r="G21286" s="8" t="n">
        <v>149000</v>
      </c>
      <c r="H21286" s="9" t="n">
        <f aca="false">IF(OR(AND(LEFT(I21286,2)="SP",F21286&gt;1),AND(LEFT(I21286,2)="SP",F21286=1)),G21286/F21286,"")</f>
        <v>149000</v>
      </c>
      <c r="I21286" s="6" t="s">
        <v>110</v>
      </c>
    </row>
    <row r="21287" customFormat="false" ht="12.8" hidden="false" customHeight="false" outlineLevel="0" collapsed="false">
      <c r="A21287" s="10" t="s">
        <v>7838</v>
      </c>
      <c r="B21287" s="6" t="s">
        <v>1491</v>
      </c>
      <c r="C21287" s="0" t="str">
        <f aca="false">RIGHT(B21287,3)</f>
        <v>TKK</v>
      </c>
      <c r="D21287" s="6" t="s">
        <v>96</v>
      </c>
      <c r="E21287" s="6" t="n">
        <v>299000</v>
      </c>
      <c r="F21287" s="7" t="n">
        <v>1</v>
      </c>
      <c r="G21287" s="8" t="n">
        <v>299000</v>
      </c>
      <c r="H21287" s="9" t="n">
        <f aca="false">IF(OR(AND(LEFT(I21287,2)="SP",F21287&gt;1),AND(LEFT(I21287,2)="SP",F21287=1)),G21287/F21287,"")</f>
        <v>299000</v>
      </c>
      <c r="I21287" s="6" t="s">
        <v>110</v>
      </c>
    </row>
    <row r="21288" customFormat="false" ht="12.8" hidden="false" customHeight="false" outlineLevel="0" collapsed="false">
      <c r="A21288" s="10" t="s">
        <v>7838</v>
      </c>
      <c r="B21288" s="6" t="s">
        <v>608</v>
      </c>
      <c r="C21288" s="0" t="str">
        <f aca="false">RIGHT(B21288,3)</f>
        <v>MCA</v>
      </c>
      <c r="D21288" s="6" t="s">
        <v>96</v>
      </c>
      <c r="E21288" s="6" t="n">
        <v>159000</v>
      </c>
      <c r="F21288" s="7" t="n">
        <v>1</v>
      </c>
      <c r="G21288" s="8" t="n">
        <v>299000</v>
      </c>
      <c r="H21288" s="9" t="n">
        <f aca="false">IF(OR(AND(LEFT(I21288,2)="SP",F21288&gt;1),AND(LEFT(I21288,2)="SP",F21288=1)),G21288/F21288,"")</f>
        <v>299000</v>
      </c>
      <c r="I21288" s="6" t="s">
        <v>110</v>
      </c>
    </row>
    <row r="21289" customFormat="false" ht="12.8" hidden="false" customHeight="false" outlineLevel="0" collapsed="false">
      <c r="A21289" s="6" t="s">
        <v>7839</v>
      </c>
      <c r="B21289" s="6" t="s">
        <v>2995</v>
      </c>
      <c r="C21289" s="0" t="str">
        <f aca="false">RIGHT(B21289,3)</f>
        <v>BRW</v>
      </c>
      <c r="D21289" s="6" t="s">
        <v>1188</v>
      </c>
      <c r="E21289" s="6" t="n">
        <v>499000</v>
      </c>
      <c r="F21289" s="7" t="n">
        <v>1</v>
      </c>
      <c r="G21289" s="8" t="n">
        <v>349500</v>
      </c>
      <c r="H21289" s="9" t="str">
        <f aca="false">IF(OR(AND(LEFT(I21289,2)="SP",F21289&gt;1),AND(LEFT(I21289,2)="SP",F21289=1)),G21289/F21289,"")</f>
        <v/>
      </c>
      <c r="I21289" s="6" t="s">
        <v>191</v>
      </c>
    </row>
    <row r="21290" customFormat="false" ht="12.8" hidden="false" customHeight="false" outlineLevel="0" collapsed="false">
      <c r="A21290" s="10" t="s">
        <v>7839</v>
      </c>
      <c r="B21290" s="6" t="s">
        <v>7840</v>
      </c>
      <c r="C21290" s="0" t="str">
        <f aca="false">RIGHT(B21290,3)</f>
        <v>BCK</v>
      </c>
      <c r="D21290" s="6" t="s">
        <v>657</v>
      </c>
      <c r="E21290" s="6" t="n">
        <v>999000</v>
      </c>
      <c r="F21290" s="7" t="n">
        <v>1</v>
      </c>
      <c r="G21290" s="8" t="n">
        <v>199600</v>
      </c>
      <c r="H21290" s="9" t="str">
        <f aca="false">IF(OR(AND(LEFT(I21290,2)="SP",F21290&gt;1),AND(LEFT(I21290,2)="SP",F21290=1)),G21290/F21290,"")</f>
        <v/>
      </c>
      <c r="I21290" s="6" t="s">
        <v>97</v>
      </c>
    </row>
    <row r="21291" customFormat="false" ht="12.8" hidden="false" customHeight="false" outlineLevel="0" collapsed="false">
      <c r="A21291" s="10" t="s">
        <v>7839</v>
      </c>
      <c r="B21291" s="6" t="s">
        <v>7813</v>
      </c>
      <c r="C21291" s="0" t="str">
        <f aca="false">RIGHT(B21291,3)</f>
        <v>TAN</v>
      </c>
      <c r="D21291" s="6" t="s">
        <v>2060</v>
      </c>
      <c r="E21291" s="6" t="n">
        <v>659000</v>
      </c>
      <c r="F21291" s="7" t="n">
        <v>1</v>
      </c>
      <c r="G21291" s="8" t="n">
        <v>399600</v>
      </c>
      <c r="H21291" s="9" t="str">
        <f aca="false">IF(OR(AND(LEFT(I21291,2)="SP",F21291&gt;1),AND(LEFT(I21291,2)="SP",F21291=1)),G21291/F21291,"")</f>
        <v/>
      </c>
      <c r="I21291" s="6" t="s">
        <v>97</v>
      </c>
    </row>
    <row r="21292" customFormat="false" ht="12.8" hidden="false" customHeight="false" outlineLevel="0" collapsed="false">
      <c r="A21292" s="10" t="s">
        <v>7839</v>
      </c>
      <c r="B21292" s="6" t="s">
        <v>3579</v>
      </c>
      <c r="C21292" s="0" t="str">
        <f aca="false">RIGHT(B21292,3)</f>
        <v>BCK</v>
      </c>
      <c r="D21292" s="6" t="s">
        <v>1188</v>
      </c>
      <c r="E21292" s="6" t="n">
        <v>759000</v>
      </c>
      <c r="F21292" s="7" t="n">
        <v>1</v>
      </c>
      <c r="G21292" s="8" t="n">
        <v>263600</v>
      </c>
      <c r="H21292" s="9" t="str">
        <f aca="false">IF(OR(AND(LEFT(I21292,2)="SP",F21292&gt;1),AND(LEFT(I21292,2)="SP",F21292=1)),G21292/F21292,"")</f>
        <v/>
      </c>
      <c r="I21292" s="6" t="s">
        <v>97</v>
      </c>
    </row>
    <row r="21293" customFormat="false" ht="12.8" hidden="false" customHeight="false" outlineLevel="0" collapsed="false">
      <c r="A21293" s="10" t="s">
        <v>7839</v>
      </c>
      <c r="B21293" s="6" t="s">
        <v>5154</v>
      </c>
      <c r="C21293" s="0" t="str">
        <f aca="false">RIGHT(B21293,3)</f>
        <v>CFE</v>
      </c>
      <c r="D21293" s="6" t="s">
        <v>2058</v>
      </c>
      <c r="E21293" s="6" t="n">
        <v>799000</v>
      </c>
      <c r="F21293" s="7" t="n">
        <v>1</v>
      </c>
      <c r="G21293" s="8" t="n">
        <v>303600</v>
      </c>
      <c r="H21293" s="9" t="str">
        <f aca="false">IF(OR(AND(LEFT(I21293,2)="SP",F21293&gt;1),AND(LEFT(I21293,2)="SP",F21293=1)),G21293/F21293,"")</f>
        <v/>
      </c>
      <c r="I21293" s="6" t="s">
        <v>97</v>
      </c>
    </row>
    <row r="21294" customFormat="false" ht="12.8" hidden="false" customHeight="false" outlineLevel="0" collapsed="false">
      <c r="A21294" s="10" t="s">
        <v>7839</v>
      </c>
      <c r="B21294" s="6" t="s">
        <v>4762</v>
      </c>
      <c r="C21294" s="0" t="str">
        <f aca="false">RIGHT(B21294,3)</f>
        <v>BCK</v>
      </c>
      <c r="D21294" s="6" t="s">
        <v>2059</v>
      </c>
      <c r="E21294" s="6" t="n">
        <v>899000</v>
      </c>
      <c r="F21294" s="7" t="n">
        <v>1</v>
      </c>
      <c r="G21294" s="8" t="n">
        <v>319600</v>
      </c>
      <c r="H21294" s="9" t="str">
        <f aca="false">IF(OR(AND(LEFT(I21294,2)="SP",F21294&gt;1),AND(LEFT(I21294,2)="SP",F21294=1)),G21294/F21294,"")</f>
        <v/>
      </c>
      <c r="I21294" s="6" t="s">
        <v>97</v>
      </c>
    </row>
    <row r="21295" customFormat="false" ht="12.8" hidden="false" customHeight="false" outlineLevel="0" collapsed="false">
      <c r="A21295" s="10" t="s">
        <v>7839</v>
      </c>
      <c r="B21295" s="6" t="s">
        <v>2128</v>
      </c>
      <c r="C21295" s="0" t="str">
        <f aca="false">RIGHT(B21295,3)</f>
        <v>BCK</v>
      </c>
      <c r="D21295" s="6" t="s">
        <v>2058</v>
      </c>
      <c r="E21295" s="6" t="n">
        <v>399000</v>
      </c>
      <c r="F21295" s="7" t="n">
        <v>1</v>
      </c>
      <c r="G21295" s="8" t="n">
        <v>359600</v>
      </c>
      <c r="H21295" s="9" t="str">
        <f aca="false">IF(OR(AND(LEFT(I21295,2)="SP",F21295&gt;1),AND(LEFT(I21295,2)="SP",F21295=1)),G21295/F21295,"")</f>
        <v/>
      </c>
      <c r="I21295" s="6" t="s">
        <v>97</v>
      </c>
    </row>
    <row r="21296" customFormat="false" ht="12.8" hidden="false" customHeight="false" outlineLevel="0" collapsed="false">
      <c r="A21296" s="10" t="s">
        <v>7839</v>
      </c>
      <c r="B21296" s="6" t="s">
        <v>6207</v>
      </c>
      <c r="C21296" s="0" t="str">
        <f aca="false">RIGHT(B21296,3)</f>
        <v>CFE</v>
      </c>
      <c r="D21296" s="6" t="s">
        <v>2058</v>
      </c>
      <c r="E21296" s="6" t="n">
        <v>799000</v>
      </c>
      <c r="F21296" s="7" t="n">
        <v>1</v>
      </c>
      <c r="G21296" s="8" t="n">
        <v>159600</v>
      </c>
      <c r="H21296" s="9" t="str">
        <f aca="false">IF(OR(AND(LEFT(I21296,2)="SP",F21296&gt;1),AND(LEFT(I21296,2)="SP",F21296=1)),G21296/F21296,"")</f>
        <v/>
      </c>
      <c r="I21296" s="6" t="s">
        <v>97</v>
      </c>
    </row>
    <row r="21297" customFormat="false" ht="12.8" hidden="false" customHeight="false" outlineLevel="0" collapsed="false">
      <c r="A21297" s="10" t="s">
        <v>7839</v>
      </c>
      <c r="B21297" s="6" t="s">
        <v>5060</v>
      </c>
      <c r="C21297" s="0" t="str">
        <f aca="false">RIGHT(B21297,3)</f>
        <v>BCK</v>
      </c>
      <c r="D21297" s="6" t="s">
        <v>1188</v>
      </c>
      <c r="E21297" s="6" t="n">
        <v>1190000</v>
      </c>
      <c r="F21297" s="7" t="n">
        <v>1</v>
      </c>
      <c r="G21297" s="8" t="n">
        <v>319600</v>
      </c>
      <c r="H21297" s="9" t="str">
        <f aca="false">IF(OR(AND(LEFT(I21297,2)="SP",F21297&gt;1),AND(LEFT(I21297,2)="SP",F21297=1)),G21297/F21297,"")</f>
        <v/>
      </c>
      <c r="I21297" s="6" t="s">
        <v>97</v>
      </c>
    </row>
    <row r="21298" customFormat="false" ht="12.8" hidden="false" customHeight="false" outlineLevel="0" collapsed="false">
      <c r="A21298" s="10" t="s">
        <v>7839</v>
      </c>
      <c r="B21298" s="6" t="s">
        <v>5182</v>
      </c>
      <c r="C21298" s="0" t="str">
        <f aca="false">RIGHT(B21298,3)</f>
        <v>BLE</v>
      </c>
      <c r="D21298" s="6" t="s">
        <v>2059</v>
      </c>
      <c r="E21298" s="6" t="n">
        <v>499000</v>
      </c>
      <c r="F21298" s="7" t="n">
        <v>1</v>
      </c>
      <c r="G21298" s="8" t="n">
        <v>476000</v>
      </c>
      <c r="H21298" s="9" t="str">
        <f aca="false">IF(OR(AND(LEFT(I21298,2)="SP",F21298&gt;1),AND(LEFT(I21298,2)="SP",F21298=1)),G21298/F21298,"")</f>
        <v/>
      </c>
      <c r="I21298" s="6" t="s">
        <v>97</v>
      </c>
    </row>
    <row r="21299" customFormat="false" ht="12.8" hidden="false" customHeight="false" outlineLevel="0" collapsed="false">
      <c r="A21299" s="10" t="s">
        <v>7839</v>
      </c>
      <c r="B21299" s="6" t="s">
        <v>6338</v>
      </c>
      <c r="C21299" s="0" t="str">
        <f aca="false">RIGHT(B21299,3)</f>
        <v>BRW</v>
      </c>
      <c r="D21299" s="6" t="s">
        <v>2060</v>
      </c>
      <c r="E21299" s="6" t="n">
        <v>499000</v>
      </c>
      <c r="F21299" s="7" t="n">
        <v>1</v>
      </c>
      <c r="G21299" s="8" t="n">
        <v>199600</v>
      </c>
      <c r="H21299" s="9" t="str">
        <f aca="false">IF(OR(AND(LEFT(I21299,2)="SP",F21299&gt;1),AND(LEFT(I21299,2)="SP",F21299=1)),G21299/F21299,"")</f>
        <v/>
      </c>
      <c r="I21299" s="6" t="s">
        <v>97</v>
      </c>
    </row>
    <row r="21300" customFormat="false" ht="12.8" hidden="false" customHeight="false" outlineLevel="0" collapsed="false">
      <c r="A21300" s="10" t="s">
        <v>7839</v>
      </c>
      <c r="B21300" s="6" t="s">
        <v>6163</v>
      </c>
      <c r="C21300" s="0" t="str">
        <f aca="false">RIGHT(B21300,3)</f>
        <v>BCK</v>
      </c>
      <c r="D21300" s="6" t="s">
        <v>2059</v>
      </c>
      <c r="E21300" s="6" t="n">
        <v>499000</v>
      </c>
      <c r="F21300" s="7" t="n">
        <v>1</v>
      </c>
      <c r="G21300" s="8" t="n">
        <v>199600</v>
      </c>
      <c r="H21300" s="9" t="str">
        <f aca="false">IF(OR(AND(LEFT(I21300,2)="SP",F21300&gt;1),AND(LEFT(I21300,2)="SP",F21300=1)),G21300/F21300,"")</f>
        <v/>
      </c>
      <c r="I21300" s="6" t="s">
        <v>97</v>
      </c>
    </row>
    <row r="21301" customFormat="false" ht="12.8" hidden="false" customHeight="false" outlineLevel="0" collapsed="false">
      <c r="A21301" s="10" t="s">
        <v>7839</v>
      </c>
      <c r="B21301" s="6" t="s">
        <v>6752</v>
      </c>
      <c r="C21301" s="0" t="str">
        <f aca="false">RIGHT(B21301,3)</f>
        <v>BRW</v>
      </c>
      <c r="D21301" s="6" t="s">
        <v>2060</v>
      </c>
      <c r="E21301" s="6" t="n">
        <v>459000</v>
      </c>
      <c r="F21301" s="7" t="n">
        <v>1</v>
      </c>
      <c r="G21301" s="8" t="n">
        <v>199600</v>
      </c>
      <c r="H21301" s="9" t="str">
        <f aca="false">IF(OR(AND(LEFT(I21301,2)="SP",F21301&gt;1),AND(LEFT(I21301,2)="SP",F21301=1)),G21301/F21301,"")</f>
        <v/>
      </c>
      <c r="I21301" s="6" t="s">
        <v>97</v>
      </c>
    </row>
    <row r="21302" customFormat="false" ht="12.8" hidden="false" customHeight="false" outlineLevel="0" collapsed="false">
      <c r="A21302" s="6" t="s">
        <v>7841</v>
      </c>
      <c r="B21302" s="6" t="s">
        <v>5060</v>
      </c>
      <c r="C21302" s="0" t="str">
        <f aca="false">RIGHT(B21302,3)</f>
        <v>BCK</v>
      </c>
      <c r="D21302" s="6" t="s">
        <v>1188</v>
      </c>
      <c r="E21302" s="6" t="n">
        <v>1190000</v>
      </c>
      <c r="F21302" s="7" t="n">
        <v>1</v>
      </c>
      <c r="G21302" s="8" t="n">
        <v>183600</v>
      </c>
      <c r="H21302" s="9" t="str">
        <f aca="false">IF(OR(AND(LEFT(I21302,2)="SP",F21302&gt;1),AND(LEFT(I21302,2)="SP",F21302=1)),G21302/F21302,"")</f>
        <v/>
      </c>
      <c r="I21302" s="6" t="s">
        <v>97</v>
      </c>
    </row>
    <row r="21303" customFormat="false" ht="12.8" hidden="false" customHeight="false" outlineLevel="0" collapsed="false">
      <c r="A21303" s="10" t="s">
        <v>7841</v>
      </c>
      <c r="B21303" s="6" t="s">
        <v>3579</v>
      </c>
      <c r="C21303" s="0" t="str">
        <f aca="false">RIGHT(B21303,3)</f>
        <v>BCK</v>
      </c>
      <c r="D21303" s="6" t="s">
        <v>1188</v>
      </c>
      <c r="E21303" s="6" t="n">
        <v>759000</v>
      </c>
      <c r="F21303" s="7" t="n">
        <v>1</v>
      </c>
      <c r="G21303" s="8" t="n">
        <v>285600</v>
      </c>
      <c r="H21303" s="9" t="str">
        <f aca="false">IF(OR(AND(LEFT(I21303,2)="SP",F21303&gt;1),AND(LEFT(I21303,2)="SP",F21303=1)),G21303/F21303,"")</f>
        <v/>
      </c>
      <c r="I21303" s="6" t="s">
        <v>5058</v>
      </c>
    </row>
    <row r="21304" customFormat="false" ht="12.8" hidden="false" customHeight="false" outlineLevel="0" collapsed="false">
      <c r="A21304" s="6" t="s">
        <v>7842</v>
      </c>
      <c r="B21304" s="6" t="s">
        <v>5154</v>
      </c>
      <c r="C21304" s="0" t="str">
        <f aca="false">RIGHT(B21304,3)</f>
        <v>CFE</v>
      </c>
      <c r="D21304" s="6" t="s">
        <v>2058</v>
      </c>
      <c r="E21304" s="6" t="n">
        <v>799000</v>
      </c>
      <c r="F21304" s="7" t="n">
        <v>1</v>
      </c>
      <c r="G21304" s="8" t="n">
        <v>182160</v>
      </c>
      <c r="H21304" s="9" t="str">
        <f aca="false">IF(OR(AND(LEFT(I21304,2)="SP",F21304&gt;1),AND(LEFT(I21304,2)="SP",F21304=1)),G21304/F21304,"")</f>
        <v/>
      </c>
      <c r="I21304" s="6" t="s">
        <v>5058</v>
      </c>
    </row>
    <row r="21305" customFormat="false" ht="12.8" hidden="false" customHeight="false" outlineLevel="0" collapsed="false">
      <c r="A21305" s="10" t="s">
        <v>7842</v>
      </c>
      <c r="B21305" s="6" t="s">
        <v>7840</v>
      </c>
      <c r="C21305" s="0" t="str">
        <f aca="false">RIGHT(B21305,3)</f>
        <v>BCK</v>
      </c>
      <c r="D21305" s="6" t="s">
        <v>657</v>
      </c>
      <c r="E21305" s="6" t="n">
        <v>999000</v>
      </c>
      <c r="F21305" s="7" t="n">
        <v>1</v>
      </c>
      <c r="G21305" s="8" t="n">
        <v>319600</v>
      </c>
      <c r="H21305" s="9" t="str">
        <f aca="false">IF(OR(AND(LEFT(I21305,2)="SP",F21305&gt;1),AND(LEFT(I21305,2)="SP",F21305=1)),G21305/F21305,"")</f>
        <v/>
      </c>
      <c r="I21305" s="6" t="s">
        <v>97</v>
      </c>
    </row>
    <row r="21306" customFormat="false" ht="12.8" hidden="false" customHeight="false" outlineLevel="0" collapsed="false">
      <c r="A21306" s="10" t="s">
        <v>7842</v>
      </c>
      <c r="B21306" s="6" t="s">
        <v>4762</v>
      </c>
      <c r="C21306" s="0" t="str">
        <f aca="false">RIGHT(B21306,3)</f>
        <v>BCK</v>
      </c>
      <c r="D21306" s="6" t="s">
        <v>2059</v>
      </c>
      <c r="E21306" s="6" t="n">
        <v>899000</v>
      </c>
      <c r="F21306" s="7" t="n">
        <v>1</v>
      </c>
      <c r="G21306" s="8" t="n">
        <v>399600</v>
      </c>
      <c r="H21306" s="9" t="str">
        <f aca="false">IF(OR(AND(LEFT(I21306,2)="SP",F21306&gt;1),AND(LEFT(I21306,2)="SP",F21306=1)),G21306/F21306,"")</f>
        <v/>
      </c>
      <c r="I21306" s="6" t="s">
        <v>97</v>
      </c>
    </row>
    <row r="21307" customFormat="false" ht="12.8" hidden="false" customHeight="false" outlineLevel="0" collapsed="false">
      <c r="A21307" s="6" t="s">
        <v>7843</v>
      </c>
      <c r="B21307" s="6" t="s">
        <v>2500</v>
      </c>
      <c r="C21307" s="0" t="str">
        <f aca="false">RIGHT(B21307,3)</f>
        <v>BCK</v>
      </c>
      <c r="D21307" s="6" t="s">
        <v>657</v>
      </c>
      <c r="E21307" s="6" t="n">
        <v>159000</v>
      </c>
      <c r="F21307" s="7" t="n">
        <v>1</v>
      </c>
      <c r="G21307" s="8" t="n">
        <v>359600</v>
      </c>
      <c r="H21307" s="9" t="str">
        <f aca="false">IF(OR(AND(LEFT(I21307,2)="SP",F21307&gt;1),AND(LEFT(I21307,2)="SP",F21307=1)),G21307/F21307,"")</f>
        <v/>
      </c>
      <c r="I21307" s="6" t="s">
        <v>97</v>
      </c>
    </row>
    <row r="21308" customFormat="false" ht="12.8" hidden="false" customHeight="false" outlineLevel="0" collapsed="false">
      <c r="A21308" s="10" t="s">
        <v>7843</v>
      </c>
      <c r="B21308" s="10" t="s">
        <v>2500</v>
      </c>
      <c r="C21308" s="0" t="str">
        <f aca="false">RIGHT(B21308,3)</f>
        <v>BCK</v>
      </c>
      <c r="D21308" s="6" t="s">
        <v>2058</v>
      </c>
      <c r="E21308" s="6" t="n">
        <v>159000</v>
      </c>
      <c r="F21308" s="7" t="n">
        <v>1</v>
      </c>
      <c r="G21308" s="8" t="n">
        <v>159000</v>
      </c>
      <c r="H21308" s="9" t="n">
        <f aca="false">IF(OR(AND(LEFT(I21308,2)="SP",F21308&gt;1),AND(LEFT(I21308,2)="SP",F21308=1)),G21308/F21308,"")</f>
        <v>159000</v>
      </c>
      <c r="I21308" s="6" t="s">
        <v>110</v>
      </c>
    </row>
    <row r="21309" customFormat="false" ht="12.8" hidden="false" customHeight="false" outlineLevel="0" collapsed="false">
      <c r="A21309" s="10" t="s">
        <v>7843</v>
      </c>
      <c r="B21309" s="6" t="s">
        <v>7844</v>
      </c>
      <c r="C21309" s="0" t="str">
        <f aca="false">RIGHT(B21309,3)</f>
        <v>BCK</v>
      </c>
      <c r="D21309" s="6" t="s">
        <v>1188</v>
      </c>
      <c r="E21309" s="6" t="n">
        <v>159000</v>
      </c>
      <c r="F21309" s="7" t="n">
        <v>1</v>
      </c>
      <c r="G21309" s="8" t="n">
        <v>159000</v>
      </c>
      <c r="H21309" s="9" t="n">
        <f aca="false">IF(OR(AND(LEFT(I21309,2)="SP",F21309&gt;1),AND(LEFT(I21309,2)="SP",F21309=1)),G21309/F21309,"")</f>
        <v>159000</v>
      </c>
      <c r="I21309" s="6" t="s">
        <v>110</v>
      </c>
    </row>
    <row r="21310" customFormat="false" ht="12.8" hidden="false" customHeight="false" outlineLevel="0" collapsed="false">
      <c r="A21310" s="10" t="s">
        <v>7843</v>
      </c>
      <c r="B21310" s="10" t="s">
        <v>7844</v>
      </c>
      <c r="C21310" s="0" t="str">
        <f aca="false">RIGHT(B21310,3)</f>
        <v>BCK</v>
      </c>
      <c r="D21310" s="6" t="s">
        <v>2058</v>
      </c>
      <c r="E21310" s="6" t="n">
        <v>159000</v>
      </c>
      <c r="F21310" s="7" t="n">
        <v>1</v>
      </c>
      <c r="G21310" s="8" t="n">
        <v>159000</v>
      </c>
      <c r="H21310" s="9" t="n">
        <f aca="false">IF(OR(AND(LEFT(I21310,2)="SP",F21310&gt;1),AND(LEFT(I21310,2)="SP",F21310=1)),G21310/F21310,"")</f>
        <v>159000</v>
      </c>
      <c r="I21310" s="6" t="s">
        <v>110</v>
      </c>
    </row>
    <row r="21311" customFormat="false" ht="12.8" hidden="false" customHeight="false" outlineLevel="0" collapsed="false">
      <c r="A21311" s="10" t="s">
        <v>7843</v>
      </c>
      <c r="B21311" s="6" t="s">
        <v>7845</v>
      </c>
      <c r="C21311" s="0" t="str">
        <f aca="false">RIGHT(B21311,3)</f>
        <v>BRW</v>
      </c>
      <c r="D21311" s="6" t="s">
        <v>657</v>
      </c>
      <c r="E21311" s="6" t="n">
        <v>159000</v>
      </c>
      <c r="F21311" s="7" t="n">
        <v>1</v>
      </c>
      <c r="G21311" s="8" t="n">
        <v>159000</v>
      </c>
      <c r="H21311" s="9" t="n">
        <f aca="false">IF(OR(AND(LEFT(I21311,2)="SP",F21311&gt;1),AND(LEFT(I21311,2)="SP",F21311=1)),G21311/F21311,"")</f>
        <v>159000</v>
      </c>
      <c r="I21311" s="6" t="s">
        <v>110</v>
      </c>
    </row>
    <row r="21312" customFormat="false" ht="12.8" hidden="false" customHeight="false" outlineLevel="0" collapsed="false">
      <c r="A21312" s="10" t="s">
        <v>7843</v>
      </c>
      <c r="B21312" s="6" t="s">
        <v>2649</v>
      </c>
      <c r="C21312" s="0" t="str">
        <f aca="false">RIGHT(B21312,3)</f>
        <v>TAN</v>
      </c>
      <c r="D21312" s="6" t="s">
        <v>2058</v>
      </c>
      <c r="E21312" s="6" t="n">
        <v>159000</v>
      </c>
      <c r="F21312" s="7" t="n">
        <v>1</v>
      </c>
      <c r="G21312" s="8" t="n">
        <v>159000</v>
      </c>
      <c r="H21312" s="9" t="n">
        <f aca="false">IF(OR(AND(LEFT(I21312,2)="SP",F21312&gt;1),AND(LEFT(I21312,2)="SP",F21312=1)),G21312/F21312,"")</f>
        <v>159000</v>
      </c>
      <c r="I21312" s="6" t="s">
        <v>110</v>
      </c>
    </row>
    <row r="21313" customFormat="false" ht="12.8" hidden="false" customHeight="false" outlineLevel="0" collapsed="false">
      <c r="A21313" s="6" t="s">
        <v>7846</v>
      </c>
      <c r="B21313" s="6" t="s">
        <v>7433</v>
      </c>
      <c r="C21313" s="0" t="str">
        <f aca="false">RIGHT(B21313,3)</f>
        <v>TAN</v>
      </c>
      <c r="D21313" s="6" t="s">
        <v>657</v>
      </c>
      <c r="E21313" s="6" t="n">
        <v>159000</v>
      </c>
      <c r="F21313" s="7" t="n">
        <v>1</v>
      </c>
      <c r="G21313" s="8" t="n">
        <v>159000</v>
      </c>
      <c r="H21313" s="9" t="n">
        <f aca="false">IF(OR(AND(LEFT(I21313,2)="SP",F21313&gt;1),AND(LEFT(I21313,2)="SP",F21313=1)),G21313/F21313,"")</f>
        <v>159000</v>
      </c>
      <c r="I21313" s="6" t="s">
        <v>110</v>
      </c>
    </row>
    <row r="21314" customFormat="false" ht="12.8" hidden="false" customHeight="false" outlineLevel="0" collapsed="false">
      <c r="A21314" s="10" t="s">
        <v>7846</v>
      </c>
      <c r="B21314" s="10" t="s">
        <v>7433</v>
      </c>
      <c r="C21314" s="0" t="str">
        <f aca="false">RIGHT(B21314,3)</f>
        <v>TAN</v>
      </c>
      <c r="D21314" s="6" t="s">
        <v>2058</v>
      </c>
      <c r="E21314" s="6" t="n">
        <v>159000</v>
      </c>
      <c r="F21314" s="7" t="n">
        <v>1</v>
      </c>
      <c r="G21314" s="8" t="n">
        <v>159000</v>
      </c>
      <c r="H21314" s="9" t="n">
        <f aca="false">IF(OR(AND(LEFT(I21314,2)="SP",F21314&gt;1),AND(LEFT(I21314,2)="SP",F21314=1)),G21314/F21314,"")</f>
        <v>159000</v>
      </c>
      <c r="I21314" s="6" t="s">
        <v>110</v>
      </c>
    </row>
    <row r="21315" customFormat="false" ht="12.8" hidden="false" customHeight="false" outlineLevel="0" collapsed="false">
      <c r="A21315" s="10" t="s">
        <v>7846</v>
      </c>
      <c r="B21315" s="6" t="s">
        <v>2501</v>
      </c>
      <c r="C21315" s="0" t="str">
        <f aca="false">RIGHT(B21315,3)</f>
        <v>NAV</v>
      </c>
      <c r="D21315" s="6" t="s">
        <v>657</v>
      </c>
      <c r="E21315" s="6" t="n">
        <v>159000</v>
      </c>
      <c r="F21315" s="7" t="n">
        <v>1</v>
      </c>
      <c r="G21315" s="8" t="n">
        <v>159000</v>
      </c>
      <c r="H21315" s="9" t="n">
        <f aca="false">IF(OR(AND(LEFT(I21315,2)="SP",F21315&gt;1),AND(LEFT(I21315,2)="SP",F21315=1)),G21315/F21315,"")</f>
        <v>159000</v>
      </c>
      <c r="I21315" s="6" t="s">
        <v>110</v>
      </c>
    </row>
    <row r="21316" customFormat="false" ht="12.8" hidden="false" customHeight="false" outlineLevel="0" collapsed="false">
      <c r="A21316" s="10" t="s">
        <v>7846</v>
      </c>
      <c r="B21316" s="6" t="s">
        <v>7845</v>
      </c>
      <c r="C21316" s="0" t="str">
        <f aca="false">RIGHT(B21316,3)</f>
        <v>BRW</v>
      </c>
      <c r="D21316" s="6" t="s">
        <v>2058</v>
      </c>
      <c r="E21316" s="6" t="n">
        <v>159000</v>
      </c>
      <c r="F21316" s="7" t="n">
        <v>1</v>
      </c>
      <c r="G21316" s="8" t="n">
        <v>159000</v>
      </c>
      <c r="H21316" s="9" t="n">
        <f aca="false">IF(OR(AND(LEFT(I21316,2)="SP",F21316&gt;1),AND(LEFT(I21316,2)="SP",F21316=1)),G21316/F21316,"")</f>
        <v>159000</v>
      </c>
      <c r="I21316" s="6" t="s">
        <v>110</v>
      </c>
    </row>
    <row r="21317" customFormat="false" ht="12.8" hidden="false" customHeight="false" outlineLevel="0" collapsed="false">
      <c r="A21317" s="10" t="s">
        <v>7846</v>
      </c>
      <c r="B21317" s="6" t="s">
        <v>2500</v>
      </c>
      <c r="C21317" s="0" t="str">
        <f aca="false">RIGHT(B21317,3)</f>
        <v>BCK</v>
      </c>
      <c r="D21317" s="6" t="s">
        <v>2058</v>
      </c>
      <c r="E21317" s="6" t="n">
        <v>159000</v>
      </c>
      <c r="F21317" s="7" t="n">
        <v>1</v>
      </c>
      <c r="G21317" s="8" t="n">
        <v>159000</v>
      </c>
      <c r="H21317" s="9" t="n">
        <f aca="false">IF(OR(AND(LEFT(I21317,2)="SP",F21317&gt;1),AND(LEFT(I21317,2)="SP",F21317=1)),G21317/F21317,"")</f>
        <v>159000</v>
      </c>
      <c r="I21317" s="6" t="s">
        <v>110</v>
      </c>
    </row>
    <row r="21318" customFormat="false" ht="12.8" hidden="false" customHeight="false" outlineLevel="0" collapsed="false">
      <c r="A21318" s="6" t="s">
        <v>7847</v>
      </c>
      <c r="B21318" s="6" t="s">
        <v>7848</v>
      </c>
      <c r="C21318" s="0" t="str">
        <f aca="false">RIGHT(B21318,3)</f>
        <v>BCK</v>
      </c>
      <c r="D21318" s="6" t="s">
        <v>657</v>
      </c>
      <c r="E21318" s="6" t="n">
        <v>159000</v>
      </c>
      <c r="F21318" s="7" t="n">
        <v>1</v>
      </c>
      <c r="G21318" s="8" t="n">
        <v>159000</v>
      </c>
      <c r="H21318" s="9" t="n">
        <f aca="false">IF(OR(AND(LEFT(I21318,2)="SP",F21318&gt;1),AND(LEFT(I21318,2)="SP",F21318=1)),G21318/F21318,"")</f>
        <v>159000</v>
      </c>
      <c r="I21318" s="6" t="s">
        <v>110</v>
      </c>
    </row>
    <row r="21319" customFormat="false" ht="12.8" hidden="false" customHeight="false" outlineLevel="0" collapsed="false">
      <c r="A21319" s="10" t="s">
        <v>7847</v>
      </c>
      <c r="B21319" s="10" t="s">
        <v>7848</v>
      </c>
      <c r="C21319" s="0" t="str">
        <f aca="false">RIGHT(B21319,3)</f>
        <v>BCK</v>
      </c>
      <c r="D21319" s="6" t="s">
        <v>2058</v>
      </c>
      <c r="E21319" s="6" t="n">
        <v>159000</v>
      </c>
      <c r="F21319" s="7" t="n">
        <v>1</v>
      </c>
      <c r="G21319" s="8" t="n">
        <v>159000</v>
      </c>
      <c r="H21319" s="9" t="n">
        <f aca="false">IF(OR(AND(LEFT(I21319,2)="SP",F21319&gt;1),AND(LEFT(I21319,2)="SP",F21319=1)),G21319/F21319,"")</f>
        <v>159000</v>
      </c>
      <c r="I21319" s="6" t="s">
        <v>110</v>
      </c>
    </row>
    <row r="21320" customFormat="false" ht="12.8" hidden="false" customHeight="false" outlineLevel="0" collapsed="false">
      <c r="A21320" s="10" t="s">
        <v>7847</v>
      </c>
      <c r="B21320" s="6" t="s">
        <v>7433</v>
      </c>
      <c r="C21320" s="0" t="str">
        <f aca="false">RIGHT(B21320,3)</f>
        <v>TAN</v>
      </c>
      <c r="D21320" s="6" t="s">
        <v>657</v>
      </c>
      <c r="E21320" s="6" t="n">
        <v>159000</v>
      </c>
      <c r="F21320" s="7" t="n">
        <v>1</v>
      </c>
      <c r="G21320" s="8" t="n">
        <v>159000</v>
      </c>
      <c r="H21320" s="9" t="n">
        <f aca="false">IF(OR(AND(LEFT(I21320,2)="SP",F21320&gt;1),AND(LEFT(I21320,2)="SP",F21320=1)),G21320/F21320,"")</f>
        <v>159000</v>
      </c>
      <c r="I21320" s="6" t="s">
        <v>110</v>
      </c>
    </row>
    <row r="21321" customFormat="false" ht="12.8" hidden="false" customHeight="false" outlineLevel="0" collapsed="false">
      <c r="A21321" s="10" t="s">
        <v>7847</v>
      </c>
      <c r="B21321" s="6" t="s">
        <v>7440</v>
      </c>
      <c r="C21321" s="0" t="str">
        <f aca="false">RIGHT(B21321,3)</f>
        <v>BRW</v>
      </c>
      <c r="D21321" s="6" t="s">
        <v>657</v>
      </c>
      <c r="E21321" s="6" t="n">
        <v>159000</v>
      </c>
      <c r="F21321" s="7" t="n">
        <v>1</v>
      </c>
      <c r="G21321" s="8" t="n">
        <v>159000</v>
      </c>
      <c r="H21321" s="9" t="n">
        <f aca="false">IF(OR(AND(LEFT(I21321,2)="SP",F21321&gt;1),AND(LEFT(I21321,2)="SP",F21321=1)),G21321/F21321,"")</f>
        <v>159000</v>
      </c>
      <c r="I21321" s="6" t="s">
        <v>110</v>
      </c>
    </row>
    <row r="21322" customFormat="false" ht="12.8" hidden="false" customHeight="false" outlineLevel="0" collapsed="false">
      <c r="A21322" s="10" t="s">
        <v>7847</v>
      </c>
      <c r="B21322" s="6" t="s">
        <v>2501</v>
      </c>
      <c r="C21322" s="0" t="str">
        <f aca="false">RIGHT(B21322,3)</f>
        <v>NAV</v>
      </c>
      <c r="D21322" s="6" t="s">
        <v>2058</v>
      </c>
      <c r="E21322" s="6" t="n">
        <v>159000</v>
      </c>
      <c r="F21322" s="7" t="n">
        <v>1</v>
      </c>
      <c r="G21322" s="8" t="n">
        <v>159000</v>
      </c>
      <c r="H21322" s="9" t="n">
        <f aca="false">IF(OR(AND(LEFT(I21322,2)="SP",F21322&gt;1),AND(LEFT(I21322,2)="SP",F21322=1)),G21322/F21322,"")</f>
        <v>159000</v>
      </c>
      <c r="I21322" s="6" t="s">
        <v>110</v>
      </c>
    </row>
    <row r="21323" customFormat="false" ht="12.8" hidden="false" customHeight="false" outlineLevel="0" collapsed="false">
      <c r="A21323" s="6" t="s">
        <v>7849</v>
      </c>
      <c r="B21323" s="6" t="s">
        <v>7850</v>
      </c>
      <c r="C21323" s="0" t="str">
        <f aca="false">RIGHT(B21323,3)</f>
        <v>BRW</v>
      </c>
      <c r="D21323" s="6" t="s">
        <v>657</v>
      </c>
      <c r="E21323" s="6" t="n">
        <v>159000</v>
      </c>
      <c r="F21323" s="7" t="n">
        <v>1</v>
      </c>
      <c r="G21323" s="8" t="n">
        <v>159000</v>
      </c>
      <c r="H21323" s="9" t="n">
        <f aca="false">IF(OR(AND(LEFT(I21323,2)="SP",F21323&gt;1),AND(LEFT(I21323,2)="SP",F21323=1)),G21323/F21323,"")</f>
        <v>159000</v>
      </c>
      <c r="I21323" s="6" t="s">
        <v>110</v>
      </c>
    </row>
    <row r="21324" customFormat="false" ht="12.8" hidden="false" customHeight="false" outlineLevel="0" collapsed="false">
      <c r="A21324" s="10" t="s">
        <v>7849</v>
      </c>
      <c r="B21324" s="6" t="s">
        <v>7654</v>
      </c>
      <c r="C21324" s="0" t="str">
        <f aca="false">RIGHT(B21324,3)</f>
        <v>TAN</v>
      </c>
      <c r="D21324" s="6" t="s">
        <v>657</v>
      </c>
      <c r="E21324" s="6" t="n">
        <v>159000</v>
      </c>
      <c r="F21324" s="7" t="n">
        <v>1</v>
      </c>
      <c r="G21324" s="8" t="n">
        <v>159000</v>
      </c>
      <c r="H21324" s="9" t="n">
        <f aca="false">IF(OR(AND(LEFT(I21324,2)="SP",F21324&gt;1),AND(LEFT(I21324,2)="SP",F21324=1)),G21324/F21324,"")</f>
        <v>159000</v>
      </c>
      <c r="I21324" s="6" t="s">
        <v>110</v>
      </c>
    </row>
    <row r="21325" customFormat="false" ht="12.8" hidden="false" customHeight="false" outlineLevel="0" collapsed="false">
      <c r="A21325" s="10" t="s">
        <v>7849</v>
      </c>
      <c r="B21325" s="6" t="s">
        <v>7845</v>
      </c>
      <c r="C21325" s="0" t="str">
        <f aca="false">RIGHT(B21325,3)</f>
        <v>BRW</v>
      </c>
      <c r="D21325" s="6" t="s">
        <v>2059</v>
      </c>
      <c r="E21325" s="6" t="n">
        <v>159000</v>
      </c>
      <c r="F21325" s="7" t="n">
        <v>1</v>
      </c>
      <c r="G21325" s="8" t="n">
        <v>159000</v>
      </c>
      <c r="H21325" s="9" t="n">
        <f aca="false">IF(OR(AND(LEFT(I21325,2)="SP",F21325&gt;1),AND(LEFT(I21325,2)="SP",F21325=1)),G21325/F21325,"")</f>
        <v>159000</v>
      </c>
      <c r="I21325" s="6" t="s">
        <v>110</v>
      </c>
    </row>
    <row r="21326" customFormat="false" ht="12.8" hidden="false" customHeight="false" outlineLevel="0" collapsed="false">
      <c r="A21326" s="10" t="s">
        <v>7849</v>
      </c>
      <c r="B21326" s="6" t="s">
        <v>7851</v>
      </c>
      <c r="C21326" s="0" t="str">
        <f aca="false">RIGHT(B21326,3)</f>
        <v>BCK</v>
      </c>
      <c r="D21326" s="6" t="s">
        <v>2058</v>
      </c>
      <c r="E21326" s="6" t="n">
        <v>159000</v>
      </c>
      <c r="F21326" s="7" t="n">
        <v>1</v>
      </c>
      <c r="G21326" s="8" t="n">
        <v>159000</v>
      </c>
      <c r="H21326" s="9" t="n">
        <f aca="false">IF(OR(AND(LEFT(I21326,2)="SP",F21326&gt;1),AND(LEFT(I21326,2)="SP",F21326=1)),G21326/F21326,"")</f>
        <v>159000</v>
      </c>
      <c r="I21326" s="6" t="s">
        <v>110</v>
      </c>
    </row>
    <row r="21327" customFormat="false" ht="12.8" hidden="false" customHeight="false" outlineLevel="0" collapsed="false">
      <c r="A21327" s="10" t="s">
        <v>7849</v>
      </c>
      <c r="B21327" s="6" t="s">
        <v>7595</v>
      </c>
      <c r="C21327" s="0" t="str">
        <f aca="false">RIGHT(B21327,3)</f>
        <v>DBR</v>
      </c>
      <c r="D21327" s="6" t="s">
        <v>2058</v>
      </c>
      <c r="E21327" s="6" t="n">
        <v>159000</v>
      </c>
      <c r="F21327" s="7" t="n">
        <v>1</v>
      </c>
      <c r="G21327" s="8" t="n">
        <v>159000</v>
      </c>
      <c r="H21327" s="9" t="n">
        <f aca="false">IF(OR(AND(LEFT(I21327,2)="SP",F21327&gt;1),AND(LEFT(I21327,2)="SP",F21327=1)),G21327/F21327,"")</f>
        <v>159000</v>
      </c>
      <c r="I21327" s="6" t="s">
        <v>110</v>
      </c>
    </row>
    <row r="21328" customFormat="false" ht="12.8" hidden="false" customHeight="false" outlineLevel="0" collapsed="false">
      <c r="A21328" s="6" t="s">
        <v>7852</v>
      </c>
      <c r="B21328" s="6" t="s">
        <v>7844</v>
      </c>
      <c r="C21328" s="0" t="str">
        <f aca="false">RIGHT(B21328,3)</f>
        <v>BCK</v>
      </c>
      <c r="D21328" s="6" t="s">
        <v>657</v>
      </c>
      <c r="E21328" s="6" t="n">
        <v>159000</v>
      </c>
      <c r="F21328" s="7" t="n">
        <v>1</v>
      </c>
      <c r="G21328" s="8" t="n">
        <v>159000</v>
      </c>
      <c r="H21328" s="9" t="n">
        <f aca="false">IF(OR(AND(LEFT(I21328,2)="SP",F21328&gt;1),AND(LEFT(I21328,2)="SP",F21328=1)),G21328/F21328,"")</f>
        <v>159000</v>
      </c>
      <c r="I21328" s="6" t="s">
        <v>110</v>
      </c>
    </row>
    <row r="21329" customFormat="false" ht="12.8" hidden="false" customHeight="false" outlineLevel="0" collapsed="false">
      <c r="A21329" s="10" t="s">
        <v>7852</v>
      </c>
      <c r="B21329" s="10" t="s">
        <v>7844</v>
      </c>
      <c r="C21329" s="0" t="str">
        <f aca="false">RIGHT(B21329,3)</f>
        <v>BCK</v>
      </c>
      <c r="D21329" s="6" t="s">
        <v>2058</v>
      </c>
      <c r="E21329" s="6" t="n">
        <v>159000</v>
      </c>
      <c r="F21329" s="7" t="n">
        <v>1</v>
      </c>
      <c r="G21329" s="8" t="n">
        <v>159000</v>
      </c>
      <c r="H21329" s="9" t="n">
        <f aca="false">IF(OR(AND(LEFT(I21329,2)="SP",F21329&gt;1),AND(LEFT(I21329,2)="SP",F21329=1)),G21329/F21329,"")</f>
        <v>159000</v>
      </c>
      <c r="I21329" s="6" t="s">
        <v>110</v>
      </c>
    </row>
    <row r="21330" customFormat="false" ht="12.8" hidden="false" customHeight="false" outlineLevel="0" collapsed="false">
      <c r="A21330" s="10" t="s">
        <v>7852</v>
      </c>
      <c r="B21330" s="6" t="s">
        <v>2788</v>
      </c>
      <c r="C21330" s="0" t="str">
        <f aca="false">RIGHT(B21330,3)</f>
        <v>BRW</v>
      </c>
      <c r="D21330" s="6" t="s">
        <v>657</v>
      </c>
      <c r="E21330" s="6" t="n">
        <v>159000</v>
      </c>
      <c r="F21330" s="7" t="n">
        <v>1</v>
      </c>
      <c r="G21330" s="8" t="n">
        <v>159000</v>
      </c>
      <c r="H21330" s="9" t="n">
        <f aca="false">IF(OR(AND(LEFT(I21330,2)="SP",F21330&gt;1),AND(LEFT(I21330,2)="SP",F21330=1)),G21330/F21330,"")</f>
        <v>159000</v>
      </c>
      <c r="I21330" s="6" t="s">
        <v>110</v>
      </c>
    </row>
    <row r="21331" customFormat="false" ht="12.8" hidden="false" customHeight="false" outlineLevel="0" collapsed="false">
      <c r="A21331" s="10" t="s">
        <v>7852</v>
      </c>
      <c r="B21331" s="10" t="s">
        <v>2788</v>
      </c>
      <c r="C21331" s="0" t="str">
        <f aca="false">RIGHT(B21331,3)</f>
        <v>BRW</v>
      </c>
      <c r="D21331" s="6" t="s">
        <v>2058</v>
      </c>
      <c r="E21331" s="6" t="n">
        <v>159000</v>
      </c>
      <c r="F21331" s="7" t="n">
        <v>1</v>
      </c>
      <c r="G21331" s="8" t="n">
        <v>159000</v>
      </c>
      <c r="H21331" s="9" t="n">
        <f aca="false">IF(OR(AND(LEFT(I21331,2)="SP",F21331&gt;1),AND(LEFT(I21331,2)="SP",F21331=1)),G21331/F21331,"")</f>
        <v>159000</v>
      </c>
      <c r="I21331" s="6" t="s">
        <v>110</v>
      </c>
    </row>
    <row r="21332" customFormat="false" ht="12.8" hidden="false" customHeight="false" outlineLevel="0" collapsed="false">
      <c r="A21332" s="10" t="s">
        <v>7852</v>
      </c>
      <c r="B21332" s="6" t="s">
        <v>7845</v>
      </c>
      <c r="C21332" s="0" t="str">
        <f aca="false">RIGHT(B21332,3)</f>
        <v>BRW</v>
      </c>
      <c r="D21332" s="6" t="s">
        <v>657</v>
      </c>
      <c r="E21332" s="6" t="n">
        <v>159000</v>
      </c>
      <c r="F21332" s="7" t="n">
        <v>1</v>
      </c>
      <c r="G21332" s="8" t="n">
        <v>159000</v>
      </c>
      <c r="H21332" s="9" t="n">
        <f aca="false">IF(OR(AND(LEFT(I21332,2)="SP",F21332&gt;1),AND(LEFT(I21332,2)="SP",F21332=1)),G21332/F21332,"")</f>
        <v>159000</v>
      </c>
      <c r="I21332" s="6" t="s">
        <v>110</v>
      </c>
    </row>
    <row r="21333" customFormat="false" ht="12.8" hidden="false" customHeight="false" outlineLevel="0" collapsed="false">
      <c r="A21333" s="6" t="s">
        <v>7853</v>
      </c>
      <c r="B21333" s="6" t="s">
        <v>7854</v>
      </c>
      <c r="C21333" s="0" t="str">
        <f aca="false">RIGHT(B21333,3)</f>
        <v>TAN</v>
      </c>
      <c r="D21333" s="6" t="s">
        <v>2058</v>
      </c>
      <c r="E21333" s="6" t="n">
        <v>99000</v>
      </c>
      <c r="F21333" s="7" t="n">
        <v>1</v>
      </c>
      <c r="G21333" s="8" t="n">
        <v>159000</v>
      </c>
      <c r="H21333" s="9" t="n">
        <f aca="false">IF(OR(AND(LEFT(I21333,2)="SP",F21333&gt;1),AND(LEFT(I21333,2)="SP",F21333=1)),G21333/F21333,"")</f>
        <v>159000</v>
      </c>
      <c r="I21333" s="6" t="s">
        <v>110</v>
      </c>
    </row>
    <row r="21334" customFormat="false" ht="12.8" hidden="false" customHeight="false" outlineLevel="0" collapsed="false">
      <c r="A21334" s="10" t="s">
        <v>7853</v>
      </c>
      <c r="B21334" s="6" t="s">
        <v>7855</v>
      </c>
      <c r="C21334" s="0" t="str">
        <f aca="false">RIGHT(B21334,3)</f>
        <v>BRW</v>
      </c>
      <c r="D21334" s="6" t="s">
        <v>1188</v>
      </c>
      <c r="E21334" s="6" t="n">
        <v>99000</v>
      </c>
      <c r="F21334" s="7" t="n">
        <v>1</v>
      </c>
      <c r="G21334" s="8" t="n">
        <v>99000</v>
      </c>
      <c r="H21334" s="9" t="n">
        <f aca="false">IF(OR(AND(LEFT(I21334,2)="SP",F21334&gt;1),AND(LEFT(I21334,2)="SP",F21334=1)),G21334/F21334,"")</f>
        <v>99000</v>
      </c>
      <c r="I21334" s="6" t="s">
        <v>110</v>
      </c>
    </row>
    <row r="21335" customFormat="false" ht="12.8" hidden="false" customHeight="false" outlineLevel="0" collapsed="false">
      <c r="A21335" s="10" t="s">
        <v>7853</v>
      </c>
      <c r="B21335" s="6" t="s">
        <v>7856</v>
      </c>
      <c r="C21335" s="0" t="str">
        <f aca="false">RIGHT(B21335,3)</f>
        <v>BRW</v>
      </c>
      <c r="D21335" s="6" t="s">
        <v>657</v>
      </c>
      <c r="E21335" s="6" t="n">
        <v>99000</v>
      </c>
      <c r="F21335" s="7" t="n">
        <v>1</v>
      </c>
      <c r="G21335" s="8" t="n">
        <v>99000</v>
      </c>
      <c r="H21335" s="9" t="n">
        <f aca="false">IF(OR(AND(LEFT(I21335,2)="SP",F21335&gt;1),AND(LEFT(I21335,2)="SP",F21335=1)),G21335/F21335,"")</f>
        <v>99000</v>
      </c>
      <c r="I21335" s="6" t="s">
        <v>110</v>
      </c>
    </row>
    <row r="21336" customFormat="false" ht="12.8" hidden="false" customHeight="false" outlineLevel="0" collapsed="false">
      <c r="A21336" s="10" t="s">
        <v>7853</v>
      </c>
      <c r="B21336" s="6" t="s">
        <v>7477</v>
      </c>
      <c r="C21336" s="0" t="str">
        <f aca="false">RIGHT(B21336,3)</f>
        <v>BCK</v>
      </c>
      <c r="D21336" s="6" t="s">
        <v>2058</v>
      </c>
      <c r="E21336" s="6" t="n">
        <v>99000</v>
      </c>
      <c r="F21336" s="7" t="n">
        <v>1</v>
      </c>
      <c r="G21336" s="8" t="n">
        <v>99000</v>
      </c>
      <c r="H21336" s="9" t="n">
        <f aca="false">IF(OR(AND(LEFT(I21336,2)="SP",F21336&gt;1),AND(LEFT(I21336,2)="SP",F21336=1)),G21336/F21336,"")</f>
        <v>99000</v>
      </c>
      <c r="I21336" s="6" t="s">
        <v>110</v>
      </c>
    </row>
    <row r="21337" customFormat="false" ht="12.8" hidden="false" customHeight="false" outlineLevel="0" collapsed="false">
      <c r="A21337" s="10" t="s">
        <v>7853</v>
      </c>
      <c r="B21337" s="6" t="s">
        <v>2951</v>
      </c>
      <c r="C21337" s="0" t="str">
        <f aca="false">RIGHT(B21337,3)</f>
        <v>BRW</v>
      </c>
      <c r="D21337" s="6" t="s">
        <v>2058</v>
      </c>
      <c r="E21337" s="6" t="n">
        <v>99000</v>
      </c>
      <c r="F21337" s="7" t="n">
        <v>1</v>
      </c>
      <c r="G21337" s="8" t="n">
        <v>99000</v>
      </c>
      <c r="H21337" s="9" t="n">
        <f aca="false">IF(OR(AND(LEFT(I21337,2)="SP",F21337&gt;1),AND(LEFT(I21337,2)="SP",F21337=1)),G21337/F21337,"")</f>
        <v>99000</v>
      </c>
      <c r="I21337" s="6" t="s">
        <v>110</v>
      </c>
    </row>
    <row r="21338" customFormat="false" ht="12.8" hidden="false" customHeight="false" outlineLevel="0" collapsed="false">
      <c r="A21338" s="6" t="s">
        <v>7857</v>
      </c>
      <c r="B21338" s="6" t="s">
        <v>7858</v>
      </c>
      <c r="C21338" s="0" t="str">
        <f aca="false">RIGHT(B21338,3)</f>
        <v>BCK</v>
      </c>
      <c r="D21338" s="6" t="s">
        <v>2058</v>
      </c>
      <c r="E21338" s="6" t="n">
        <v>99000</v>
      </c>
      <c r="F21338" s="7" t="n">
        <v>1</v>
      </c>
      <c r="G21338" s="8" t="n">
        <v>99000</v>
      </c>
      <c r="H21338" s="9" t="n">
        <f aca="false">IF(OR(AND(LEFT(I21338,2)="SP",F21338&gt;1),AND(LEFT(I21338,2)="SP",F21338=1)),G21338/F21338,"")</f>
        <v>99000</v>
      </c>
      <c r="I21338" s="6" t="s">
        <v>110</v>
      </c>
    </row>
    <row r="21339" customFormat="false" ht="12.8" hidden="false" customHeight="false" outlineLevel="0" collapsed="false">
      <c r="A21339" s="10" t="s">
        <v>7857</v>
      </c>
      <c r="B21339" s="6" t="s">
        <v>7859</v>
      </c>
      <c r="C21339" s="0" t="str">
        <f aca="false">RIGHT(B21339,3)</f>
        <v>BCK</v>
      </c>
      <c r="D21339" s="6" t="s">
        <v>2059</v>
      </c>
      <c r="E21339" s="6" t="n">
        <v>99000</v>
      </c>
      <c r="F21339" s="7" t="n">
        <v>1</v>
      </c>
      <c r="G21339" s="8" t="n">
        <v>99000</v>
      </c>
      <c r="H21339" s="9" t="n">
        <f aca="false">IF(OR(AND(LEFT(I21339,2)="SP",F21339&gt;1),AND(LEFT(I21339,2)="SP",F21339=1)),G21339/F21339,"")</f>
        <v>99000</v>
      </c>
      <c r="I21339" s="6" t="s">
        <v>110</v>
      </c>
    </row>
    <row r="21340" customFormat="false" ht="12.8" hidden="false" customHeight="false" outlineLevel="0" collapsed="false">
      <c r="A21340" s="10" t="s">
        <v>7857</v>
      </c>
      <c r="B21340" s="6" t="s">
        <v>7860</v>
      </c>
      <c r="C21340" s="0" t="str">
        <f aca="false">RIGHT(B21340,3)</f>
        <v>TAN</v>
      </c>
      <c r="D21340" s="6" t="s">
        <v>657</v>
      </c>
      <c r="E21340" s="6" t="n">
        <v>99000</v>
      </c>
      <c r="F21340" s="7" t="n">
        <v>1</v>
      </c>
      <c r="G21340" s="8" t="n">
        <v>99000</v>
      </c>
      <c r="H21340" s="9" t="n">
        <f aca="false">IF(OR(AND(LEFT(I21340,2)="SP",F21340&gt;1),AND(LEFT(I21340,2)="SP",F21340=1)),G21340/F21340,"")</f>
        <v>99000</v>
      </c>
      <c r="I21340" s="6" t="s">
        <v>110</v>
      </c>
    </row>
    <row r="21341" customFormat="false" ht="12.8" hidden="false" customHeight="false" outlineLevel="0" collapsed="false">
      <c r="A21341" s="10" t="s">
        <v>7857</v>
      </c>
      <c r="B21341" s="6" t="s">
        <v>7861</v>
      </c>
      <c r="C21341" s="0" t="str">
        <f aca="false">RIGHT(B21341,3)</f>
        <v>BLE</v>
      </c>
      <c r="D21341" s="6" t="s">
        <v>1188</v>
      </c>
      <c r="E21341" s="6" t="n">
        <v>99000</v>
      </c>
      <c r="F21341" s="7" t="n">
        <v>1</v>
      </c>
      <c r="G21341" s="8" t="n">
        <v>99000</v>
      </c>
      <c r="H21341" s="9" t="n">
        <f aca="false">IF(OR(AND(LEFT(I21341,2)="SP",F21341&gt;1),AND(LEFT(I21341,2)="SP",F21341=1)),G21341/F21341,"")</f>
        <v>99000</v>
      </c>
      <c r="I21341" s="6" t="s">
        <v>110</v>
      </c>
    </row>
    <row r="21342" customFormat="false" ht="12.8" hidden="false" customHeight="false" outlineLevel="0" collapsed="false">
      <c r="A21342" s="6" t="s">
        <v>7862</v>
      </c>
      <c r="B21342" s="6" t="s">
        <v>7863</v>
      </c>
      <c r="C21342" s="0" t="str">
        <f aca="false">RIGHT(B21342,3)</f>
        <v>BCK</v>
      </c>
      <c r="D21342" s="6" t="s">
        <v>657</v>
      </c>
      <c r="E21342" s="6" t="n">
        <v>159000</v>
      </c>
      <c r="F21342" s="7" t="n">
        <v>1</v>
      </c>
      <c r="G21342" s="8" t="n">
        <v>99000</v>
      </c>
      <c r="H21342" s="9" t="n">
        <f aca="false">IF(OR(AND(LEFT(I21342,2)="SP",F21342&gt;1),AND(LEFT(I21342,2)="SP",F21342=1)),G21342/F21342,"")</f>
        <v>99000</v>
      </c>
      <c r="I21342" s="6" t="s">
        <v>110</v>
      </c>
    </row>
    <row r="21343" customFormat="false" ht="12.8" hidden="false" customHeight="false" outlineLevel="0" collapsed="false">
      <c r="A21343" s="10" t="s">
        <v>7862</v>
      </c>
      <c r="B21343" s="6" t="s">
        <v>7864</v>
      </c>
      <c r="C21343" s="0" t="str">
        <f aca="false">RIGHT(B21343,3)</f>
        <v>BCK</v>
      </c>
      <c r="D21343" s="6" t="s">
        <v>657</v>
      </c>
      <c r="E21343" s="6" t="n">
        <v>159000</v>
      </c>
      <c r="F21343" s="7" t="n">
        <v>1</v>
      </c>
      <c r="G21343" s="8" t="n">
        <v>159000</v>
      </c>
      <c r="H21343" s="9" t="n">
        <f aca="false">IF(OR(AND(LEFT(I21343,2)="SP",F21343&gt;1),AND(LEFT(I21343,2)="SP",F21343=1)),G21343/F21343,"")</f>
        <v>159000</v>
      </c>
      <c r="I21343" s="6" t="s">
        <v>110</v>
      </c>
    </row>
    <row r="21344" customFormat="false" ht="12.8" hidden="false" customHeight="false" outlineLevel="0" collapsed="false">
      <c r="A21344" s="10" t="s">
        <v>7862</v>
      </c>
      <c r="B21344" s="6" t="s">
        <v>7865</v>
      </c>
      <c r="C21344" s="0" t="str">
        <f aca="false">RIGHT(B21344,3)</f>
        <v>GRY</v>
      </c>
      <c r="D21344" s="6" t="s">
        <v>2059</v>
      </c>
      <c r="E21344" s="6" t="n">
        <v>159000</v>
      </c>
      <c r="F21344" s="7" t="n">
        <v>1</v>
      </c>
      <c r="G21344" s="8" t="n">
        <v>159000</v>
      </c>
      <c r="H21344" s="9" t="n">
        <f aca="false">IF(OR(AND(LEFT(I21344,2)="SP",F21344&gt;1),AND(LEFT(I21344,2)="SP",F21344=1)),G21344/F21344,"")</f>
        <v>159000</v>
      </c>
      <c r="I21344" s="6" t="s">
        <v>110</v>
      </c>
    </row>
    <row r="21345" customFormat="false" ht="12.8" hidden="false" customHeight="false" outlineLevel="0" collapsed="false">
      <c r="A21345" s="10" t="s">
        <v>7862</v>
      </c>
      <c r="B21345" s="6" t="s">
        <v>7866</v>
      </c>
      <c r="C21345" s="0" t="str">
        <f aca="false">RIGHT(B21345,3)</f>
        <v>CFE</v>
      </c>
      <c r="D21345" s="6" t="s">
        <v>2061</v>
      </c>
      <c r="E21345" s="6" t="n">
        <v>159000</v>
      </c>
      <c r="F21345" s="7" t="n">
        <v>1</v>
      </c>
      <c r="G21345" s="8" t="n">
        <v>159000</v>
      </c>
      <c r="H21345" s="9" t="n">
        <f aca="false">IF(OR(AND(LEFT(I21345,2)="SP",F21345&gt;1),AND(LEFT(I21345,2)="SP",F21345=1)),G21345/F21345,"")</f>
        <v>159000</v>
      </c>
      <c r="I21345" s="6" t="s">
        <v>110</v>
      </c>
    </row>
    <row r="21346" customFormat="false" ht="12.8" hidden="false" customHeight="false" outlineLevel="0" collapsed="false">
      <c r="A21346" s="10" t="s">
        <v>7862</v>
      </c>
      <c r="B21346" s="6" t="s">
        <v>7867</v>
      </c>
      <c r="C21346" s="0" t="str">
        <f aca="false">RIGHT(B21346,3)</f>
        <v>CFE</v>
      </c>
      <c r="D21346" s="6" t="s">
        <v>1188</v>
      </c>
      <c r="E21346" s="6" t="n">
        <v>159000</v>
      </c>
      <c r="F21346" s="7" t="n">
        <v>1</v>
      </c>
      <c r="G21346" s="8" t="n">
        <v>159000</v>
      </c>
      <c r="H21346" s="9" t="n">
        <f aca="false">IF(OR(AND(LEFT(I21346,2)="SP",F21346&gt;1),AND(LEFT(I21346,2)="SP",F21346=1)),G21346/F21346,"")</f>
        <v>159000</v>
      </c>
      <c r="I21346" s="6" t="s">
        <v>110</v>
      </c>
    </row>
    <row r="21347" customFormat="false" ht="12.8" hidden="false" customHeight="false" outlineLevel="0" collapsed="false">
      <c r="A21347" s="6" t="s">
        <v>7868</v>
      </c>
      <c r="B21347" s="6" t="s">
        <v>7869</v>
      </c>
      <c r="C21347" s="0" t="str">
        <f aca="false">RIGHT(B21347,3)</f>
        <v>CML</v>
      </c>
      <c r="D21347" s="6" t="s">
        <v>657</v>
      </c>
      <c r="E21347" s="6" t="n">
        <v>159000</v>
      </c>
      <c r="F21347" s="7" t="n">
        <v>1</v>
      </c>
      <c r="G21347" s="8" t="n">
        <v>159000</v>
      </c>
      <c r="H21347" s="9" t="n">
        <f aca="false">IF(OR(AND(LEFT(I21347,2)="SP",F21347&gt;1),AND(LEFT(I21347,2)="SP",F21347=1)),G21347/F21347,"")</f>
        <v>159000</v>
      </c>
      <c r="I21347" s="6" t="s">
        <v>110</v>
      </c>
    </row>
    <row r="21348" customFormat="false" ht="12.8" hidden="false" customHeight="false" outlineLevel="0" collapsed="false">
      <c r="A21348" s="10" t="s">
        <v>7868</v>
      </c>
      <c r="B21348" s="6" t="s">
        <v>7870</v>
      </c>
      <c r="C21348" s="0" t="str">
        <f aca="false">RIGHT(B21348,3)</f>
        <v>BCK</v>
      </c>
      <c r="D21348" s="6" t="s">
        <v>1188</v>
      </c>
      <c r="E21348" s="6" t="n">
        <v>159000</v>
      </c>
      <c r="F21348" s="7" t="n">
        <v>1</v>
      </c>
      <c r="G21348" s="8" t="n">
        <v>159000</v>
      </c>
      <c r="H21348" s="9" t="n">
        <f aca="false">IF(OR(AND(LEFT(I21348,2)="SP",F21348&gt;1),AND(LEFT(I21348,2)="SP",F21348=1)),G21348/F21348,"")</f>
        <v>159000</v>
      </c>
      <c r="I21348" s="6" t="s">
        <v>110</v>
      </c>
    </row>
    <row r="21349" customFormat="false" ht="12.8" hidden="false" customHeight="false" outlineLevel="0" collapsed="false">
      <c r="A21349" s="10" t="s">
        <v>7868</v>
      </c>
      <c r="B21349" s="6" t="s">
        <v>7871</v>
      </c>
      <c r="C21349" s="0" t="str">
        <f aca="false">RIGHT(B21349,3)</f>
        <v>CFE</v>
      </c>
      <c r="D21349" s="6" t="s">
        <v>657</v>
      </c>
      <c r="E21349" s="6" t="n">
        <v>159000</v>
      </c>
      <c r="F21349" s="7" t="n">
        <v>1</v>
      </c>
      <c r="G21349" s="8" t="n">
        <v>159000</v>
      </c>
      <c r="H21349" s="9" t="n">
        <f aca="false">IF(OR(AND(LEFT(I21349,2)="SP",F21349&gt;1),AND(LEFT(I21349,2)="SP",F21349=1)),G21349/F21349,"")</f>
        <v>159000</v>
      </c>
      <c r="I21349" s="6" t="s">
        <v>110</v>
      </c>
    </row>
    <row r="21350" customFormat="false" ht="12.8" hidden="false" customHeight="false" outlineLevel="0" collapsed="false">
      <c r="A21350" s="10" t="s">
        <v>7868</v>
      </c>
      <c r="B21350" s="6" t="s">
        <v>7872</v>
      </c>
      <c r="C21350" s="0" t="str">
        <f aca="false">RIGHT(B21350,3)</f>
        <v>BCK</v>
      </c>
      <c r="D21350" s="6" t="s">
        <v>1188</v>
      </c>
      <c r="E21350" s="6" t="n">
        <v>159000</v>
      </c>
      <c r="F21350" s="7" t="n">
        <v>1</v>
      </c>
      <c r="G21350" s="8" t="n">
        <v>159000</v>
      </c>
      <c r="H21350" s="9" t="n">
        <f aca="false">IF(OR(AND(LEFT(I21350,2)="SP",F21350&gt;1),AND(LEFT(I21350,2)="SP",F21350=1)),G21350/F21350,"")</f>
        <v>159000</v>
      </c>
      <c r="I21350" s="6" t="s">
        <v>110</v>
      </c>
    </row>
    <row r="21351" customFormat="false" ht="12.8" hidden="false" customHeight="false" outlineLevel="0" collapsed="false">
      <c r="A21351" s="10" t="s">
        <v>7868</v>
      </c>
      <c r="B21351" s="6" t="s">
        <v>7873</v>
      </c>
      <c r="C21351" s="0" t="str">
        <f aca="false">RIGHT(B21351,3)</f>
        <v>CML</v>
      </c>
      <c r="D21351" s="6" t="s">
        <v>1188</v>
      </c>
      <c r="E21351" s="6" t="n">
        <v>159000</v>
      </c>
      <c r="F21351" s="7" t="n">
        <v>1</v>
      </c>
      <c r="G21351" s="8" t="n">
        <v>159000</v>
      </c>
      <c r="H21351" s="9" t="n">
        <f aca="false">IF(OR(AND(LEFT(I21351,2)="SP",F21351&gt;1),AND(LEFT(I21351,2)="SP",F21351=1)),G21351/F21351,"")</f>
        <v>159000</v>
      </c>
      <c r="I21351" s="6" t="s">
        <v>110</v>
      </c>
    </row>
    <row r="21352" customFormat="false" ht="12.8" hidden="false" customHeight="false" outlineLevel="0" collapsed="false">
      <c r="A21352" s="6" t="s">
        <v>7874</v>
      </c>
      <c r="B21352" s="6" t="s">
        <v>7875</v>
      </c>
      <c r="C21352" s="0" t="str">
        <f aca="false">RIGHT(B21352,3)</f>
        <v>BRW</v>
      </c>
      <c r="D21352" s="6" t="s">
        <v>657</v>
      </c>
      <c r="E21352" s="6" t="n">
        <v>99000</v>
      </c>
      <c r="F21352" s="7" t="n">
        <v>1</v>
      </c>
      <c r="G21352" s="8" t="n">
        <v>159000</v>
      </c>
      <c r="H21352" s="9" t="n">
        <f aca="false">IF(OR(AND(LEFT(I21352,2)="SP",F21352&gt;1),AND(LEFT(I21352,2)="SP",F21352=1)),G21352/F21352,"")</f>
        <v>159000</v>
      </c>
      <c r="I21352" s="6" t="s">
        <v>110</v>
      </c>
    </row>
    <row r="21353" customFormat="false" ht="12.8" hidden="false" customHeight="false" outlineLevel="0" collapsed="false">
      <c r="A21353" s="10" t="s">
        <v>7874</v>
      </c>
      <c r="B21353" s="10" t="s">
        <v>7875</v>
      </c>
      <c r="C21353" s="0" t="str">
        <f aca="false">RIGHT(B21353,3)</f>
        <v>BRW</v>
      </c>
      <c r="D21353" s="6" t="s">
        <v>2058</v>
      </c>
      <c r="E21353" s="6" t="n">
        <v>99000</v>
      </c>
      <c r="F21353" s="7" t="n">
        <v>1</v>
      </c>
      <c r="G21353" s="8" t="n">
        <v>99000</v>
      </c>
      <c r="H21353" s="9" t="n">
        <f aca="false">IF(OR(AND(LEFT(I21353,2)="SP",F21353&gt;1),AND(LEFT(I21353,2)="SP",F21353=1)),G21353/F21353,"")</f>
        <v>99000</v>
      </c>
      <c r="I21353" s="6" t="s">
        <v>110</v>
      </c>
    </row>
    <row r="21354" customFormat="false" ht="12.8" hidden="false" customHeight="false" outlineLevel="0" collapsed="false">
      <c r="A21354" s="10" t="s">
        <v>7874</v>
      </c>
      <c r="B21354" s="10" t="s">
        <v>7875</v>
      </c>
      <c r="C21354" s="0" t="str">
        <f aca="false">RIGHT(B21354,3)</f>
        <v>BRW</v>
      </c>
      <c r="D21354" s="6" t="s">
        <v>2059</v>
      </c>
      <c r="E21354" s="6" t="n">
        <v>99000</v>
      </c>
      <c r="F21354" s="7" t="n">
        <v>1</v>
      </c>
      <c r="G21354" s="8" t="n">
        <v>99000</v>
      </c>
      <c r="H21354" s="9" t="n">
        <f aca="false">IF(OR(AND(LEFT(I21354,2)="SP",F21354&gt;1),AND(LEFT(I21354,2)="SP",F21354=1)),G21354/F21354,"")</f>
        <v>99000</v>
      </c>
      <c r="I21354" s="6" t="s">
        <v>110</v>
      </c>
    </row>
    <row r="21355" customFormat="false" ht="12.8" hidden="false" customHeight="false" outlineLevel="0" collapsed="false">
      <c r="A21355" s="10" t="s">
        <v>7874</v>
      </c>
      <c r="B21355" s="10" t="s">
        <v>7875</v>
      </c>
      <c r="C21355" s="0" t="str">
        <f aca="false">RIGHT(B21355,3)</f>
        <v>BRW</v>
      </c>
      <c r="D21355" s="6" t="s">
        <v>2060</v>
      </c>
      <c r="E21355" s="6" t="n">
        <v>99000</v>
      </c>
      <c r="F21355" s="7" t="n">
        <v>1</v>
      </c>
      <c r="G21355" s="8" t="n">
        <v>99000</v>
      </c>
      <c r="H21355" s="9" t="n">
        <f aca="false">IF(OR(AND(LEFT(I21355,2)="SP",F21355&gt;1),AND(LEFT(I21355,2)="SP",F21355=1)),G21355/F21355,"")</f>
        <v>99000</v>
      </c>
      <c r="I21355" s="6" t="s">
        <v>110</v>
      </c>
    </row>
    <row r="21356" customFormat="false" ht="12.8" hidden="false" customHeight="false" outlineLevel="0" collapsed="false">
      <c r="A21356" s="10" t="s">
        <v>7874</v>
      </c>
      <c r="B21356" s="6" t="s">
        <v>7876</v>
      </c>
      <c r="C21356" s="0" t="str">
        <f aca="false">RIGHT(B21356,3)</f>
        <v>TAN</v>
      </c>
      <c r="D21356" s="6" t="s">
        <v>657</v>
      </c>
      <c r="E21356" s="6" t="n">
        <v>99000</v>
      </c>
      <c r="F21356" s="7" t="n">
        <v>1</v>
      </c>
      <c r="G21356" s="8" t="n">
        <v>99000</v>
      </c>
      <c r="H21356" s="9" t="n">
        <f aca="false">IF(OR(AND(LEFT(I21356,2)="SP",F21356&gt;1),AND(LEFT(I21356,2)="SP",F21356=1)),G21356/F21356,"")</f>
        <v>99000</v>
      </c>
      <c r="I21356" s="6" t="s">
        <v>110</v>
      </c>
    </row>
    <row r="21357" customFormat="false" ht="12.8" hidden="false" customHeight="false" outlineLevel="0" collapsed="false">
      <c r="A21357" s="6" t="s">
        <v>7877</v>
      </c>
      <c r="B21357" s="6" t="s">
        <v>7878</v>
      </c>
      <c r="C21357" s="0" t="str">
        <f aca="false">RIGHT(B21357,3)</f>
        <v>BCK</v>
      </c>
      <c r="D21357" s="6" t="s">
        <v>1188</v>
      </c>
      <c r="E21357" s="6" t="n">
        <v>99000</v>
      </c>
      <c r="F21357" s="7" t="n">
        <v>1</v>
      </c>
      <c r="G21357" s="8" t="n">
        <v>99000</v>
      </c>
      <c r="H21357" s="9" t="n">
        <f aca="false">IF(OR(AND(LEFT(I21357,2)="SP",F21357&gt;1),AND(LEFT(I21357,2)="SP",F21357=1)),G21357/F21357,"")</f>
        <v>99000</v>
      </c>
      <c r="I21357" s="6" t="s">
        <v>110</v>
      </c>
    </row>
    <row r="21358" customFormat="false" ht="12.8" hidden="false" customHeight="false" outlineLevel="0" collapsed="false">
      <c r="A21358" s="10" t="s">
        <v>7877</v>
      </c>
      <c r="B21358" s="10" t="s">
        <v>7878</v>
      </c>
      <c r="C21358" s="0" t="str">
        <f aca="false">RIGHT(B21358,3)</f>
        <v>BCK</v>
      </c>
      <c r="D21358" s="6" t="s">
        <v>657</v>
      </c>
      <c r="E21358" s="6" t="n">
        <v>99000</v>
      </c>
      <c r="F21358" s="7" t="n">
        <v>1</v>
      </c>
      <c r="G21358" s="8" t="n">
        <v>99000</v>
      </c>
      <c r="H21358" s="9" t="n">
        <f aca="false">IF(OR(AND(LEFT(I21358,2)="SP",F21358&gt;1),AND(LEFT(I21358,2)="SP",F21358=1)),G21358/F21358,"")</f>
        <v>99000</v>
      </c>
      <c r="I21358" s="6" t="s">
        <v>110</v>
      </c>
    </row>
    <row r="21359" customFormat="false" ht="12.8" hidden="false" customHeight="false" outlineLevel="0" collapsed="false">
      <c r="A21359" s="10" t="s">
        <v>7877</v>
      </c>
      <c r="B21359" s="10" t="s">
        <v>7878</v>
      </c>
      <c r="C21359" s="0" t="str">
        <f aca="false">RIGHT(B21359,3)</f>
        <v>BCK</v>
      </c>
      <c r="D21359" s="6" t="s">
        <v>2060</v>
      </c>
      <c r="E21359" s="6" t="n">
        <v>99000</v>
      </c>
      <c r="F21359" s="7" t="n">
        <v>2</v>
      </c>
      <c r="G21359" s="8" t="n">
        <v>198000</v>
      </c>
      <c r="H21359" s="9" t="n">
        <f aca="false">IF(OR(AND(LEFT(I21359,2)="SP",F21359&gt;1),AND(LEFT(I21359,2)="SP",F21359=1)),G21359/F21359,"")</f>
        <v>99000</v>
      </c>
      <c r="I21359" s="6" t="s">
        <v>110</v>
      </c>
    </row>
    <row r="21360" customFormat="false" ht="12.8" hidden="false" customHeight="false" outlineLevel="0" collapsed="false">
      <c r="A21360" s="10" t="s">
        <v>7877</v>
      </c>
      <c r="B21360" s="6" t="s">
        <v>7876</v>
      </c>
      <c r="C21360" s="0" t="str">
        <f aca="false">RIGHT(B21360,3)</f>
        <v>TAN</v>
      </c>
      <c r="D21360" s="6" t="s">
        <v>657</v>
      </c>
      <c r="E21360" s="6" t="n">
        <v>99000</v>
      </c>
      <c r="F21360" s="7" t="n">
        <v>1</v>
      </c>
      <c r="G21360" s="8" t="n">
        <v>99000</v>
      </c>
      <c r="H21360" s="9" t="n">
        <f aca="false">IF(OR(AND(LEFT(I21360,2)="SP",F21360&gt;1),AND(LEFT(I21360,2)="SP",F21360=1)),G21360/F21360,"")</f>
        <v>99000</v>
      </c>
      <c r="I21360" s="6" t="s">
        <v>110</v>
      </c>
    </row>
    <row r="21361" customFormat="false" ht="12.8" hidden="false" customHeight="false" outlineLevel="0" collapsed="false">
      <c r="A21361" s="6" t="s">
        <v>7879</v>
      </c>
      <c r="B21361" s="6" t="s">
        <v>7876</v>
      </c>
      <c r="C21361" s="0" t="str">
        <f aca="false">RIGHT(B21361,3)</f>
        <v>TAN</v>
      </c>
      <c r="D21361" s="6" t="s">
        <v>2058</v>
      </c>
      <c r="E21361" s="6" t="n">
        <v>99000</v>
      </c>
      <c r="F21361" s="7" t="n">
        <v>1</v>
      </c>
      <c r="G21361" s="8" t="n">
        <v>99000</v>
      </c>
      <c r="H21361" s="9" t="n">
        <f aca="false">IF(OR(AND(LEFT(I21361,2)="SP",F21361&gt;1),AND(LEFT(I21361,2)="SP",F21361=1)),G21361/F21361,"")</f>
        <v>99000</v>
      </c>
      <c r="I21361" s="6" t="s">
        <v>110</v>
      </c>
    </row>
    <row r="21362" customFormat="false" ht="12.8" hidden="false" customHeight="false" outlineLevel="0" collapsed="false">
      <c r="A21362" s="10" t="s">
        <v>7879</v>
      </c>
      <c r="B21362" s="10" t="s">
        <v>7876</v>
      </c>
      <c r="C21362" s="0" t="str">
        <f aca="false">RIGHT(B21362,3)</f>
        <v>TAN</v>
      </c>
      <c r="D21362" s="6" t="s">
        <v>2060</v>
      </c>
      <c r="E21362" s="6" t="n">
        <v>99000</v>
      </c>
      <c r="F21362" s="7" t="n">
        <v>2</v>
      </c>
      <c r="G21362" s="8" t="n">
        <v>198000</v>
      </c>
      <c r="H21362" s="9" t="n">
        <f aca="false">IF(OR(AND(LEFT(I21362,2)="SP",F21362&gt;1),AND(LEFT(I21362,2)="SP",F21362=1)),G21362/F21362,"")</f>
        <v>99000</v>
      </c>
      <c r="I21362" s="6" t="s">
        <v>110</v>
      </c>
    </row>
    <row r="21363" customFormat="false" ht="12.8" hidden="false" customHeight="false" outlineLevel="0" collapsed="false">
      <c r="A21363" s="10" t="s">
        <v>7879</v>
      </c>
      <c r="B21363" s="6" t="s">
        <v>7880</v>
      </c>
      <c r="C21363" s="0" t="str">
        <f aca="false">RIGHT(B21363,3)</f>
        <v>BCK</v>
      </c>
      <c r="D21363" s="6" t="s">
        <v>657</v>
      </c>
      <c r="E21363" s="6" t="n">
        <v>99000</v>
      </c>
      <c r="F21363" s="7" t="n">
        <v>2</v>
      </c>
      <c r="G21363" s="8" t="n">
        <v>198000</v>
      </c>
      <c r="H21363" s="9" t="n">
        <f aca="false">IF(OR(AND(LEFT(I21363,2)="SP",F21363&gt;1),AND(LEFT(I21363,2)="SP",F21363=1)),G21363/F21363,"")</f>
        <v>99000</v>
      </c>
      <c r="I21363" s="6" t="s">
        <v>110</v>
      </c>
    </row>
    <row r="21364" customFormat="false" ht="12.8" hidden="false" customHeight="false" outlineLevel="0" collapsed="false">
      <c r="A21364" s="10" t="s">
        <v>7879</v>
      </c>
      <c r="B21364" s="10" t="s">
        <v>7880</v>
      </c>
      <c r="C21364" s="0" t="str">
        <f aca="false">RIGHT(B21364,3)</f>
        <v>BCK</v>
      </c>
      <c r="D21364" s="6" t="s">
        <v>2060</v>
      </c>
      <c r="E21364" s="6" t="n">
        <v>99000</v>
      </c>
      <c r="F21364" s="7" t="n">
        <v>1</v>
      </c>
      <c r="G21364" s="8" t="n">
        <v>99000</v>
      </c>
      <c r="H21364" s="9" t="n">
        <f aca="false">IF(OR(AND(LEFT(I21364,2)="SP",F21364&gt;1),AND(LEFT(I21364,2)="SP",F21364=1)),G21364/F21364,"")</f>
        <v>99000</v>
      </c>
      <c r="I21364" s="6" t="s">
        <v>110</v>
      </c>
    </row>
    <row r="21365" customFormat="false" ht="12.8" hidden="false" customHeight="false" outlineLevel="0" collapsed="false">
      <c r="A21365" s="6" t="s">
        <v>7881</v>
      </c>
      <c r="B21365" s="6" t="s">
        <v>2169</v>
      </c>
      <c r="C21365" s="0" t="str">
        <f aca="false">RIGHT(B21365,3)</f>
        <v>BCK</v>
      </c>
      <c r="D21365" s="6" t="s">
        <v>657</v>
      </c>
      <c r="E21365" s="6" t="n">
        <v>399000</v>
      </c>
      <c r="F21365" s="7" t="n">
        <v>1</v>
      </c>
      <c r="G21365" s="8" t="n">
        <v>99000</v>
      </c>
      <c r="H21365" s="9" t="n">
        <f aca="false">IF(OR(AND(LEFT(I21365,2)="SP",F21365&gt;1),AND(LEFT(I21365,2)="SP",F21365=1)),G21365/F21365,"")</f>
        <v>99000</v>
      </c>
      <c r="I21365" s="6" t="s">
        <v>110</v>
      </c>
    </row>
    <row r="21366" customFormat="false" ht="12.8" hidden="false" customHeight="false" outlineLevel="0" collapsed="false">
      <c r="A21366" s="10" t="s">
        <v>7881</v>
      </c>
      <c r="B21366" s="6" t="s">
        <v>7882</v>
      </c>
      <c r="C21366" s="0" t="str">
        <f aca="false">RIGHT(B21366,3)</f>
        <v>DBL</v>
      </c>
      <c r="D21366" s="6" t="s">
        <v>1188</v>
      </c>
      <c r="E21366" s="6" t="n">
        <v>399000</v>
      </c>
      <c r="F21366" s="7" t="n">
        <v>1</v>
      </c>
      <c r="G21366" s="8" t="n">
        <v>319200</v>
      </c>
      <c r="H21366" s="9" t="str">
        <f aca="false">IF(OR(AND(LEFT(I21366,2)="SP",F21366&gt;1),AND(LEFT(I21366,2)="SP",F21366=1)),G21366/F21366,"")</f>
        <v/>
      </c>
      <c r="I21366" s="6" t="s">
        <v>163</v>
      </c>
    </row>
    <row r="21367" customFormat="false" ht="12.8" hidden="false" customHeight="false" outlineLevel="0" collapsed="false">
      <c r="A21367" s="6" t="s">
        <v>7883</v>
      </c>
      <c r="B21367" s="6" t="s">
        <v>4586</v>
      </c>
      <c r="C21367" s="0" t="str">
        <f aca="false">RIGHT(B21367,3)</f>
        <v>BCK</v>
      </c>
      <c r="D21367" s="6" t="s">
        <v>45</v>
      </c>
      <c r="E21367" s="6" t="n">
        <v>599000</v>
      </c>
      <c r="F21367" s="7" t="n">
        <v>1</v>
      </c>
      <c r="G21367" s="8" t="n">
        <v>319200</v>
      </c>
      <c r="H21367" s="9" t="str">
        <f aca="false">IF(OR(AND(LEFT(I21367,2)="SP",F21367&gt;1),AND(LEFT(I21367,2)="SP",F21367=1)),G21367/F21367,"")</f>
        <v/>
      </c>
      <c r="I21367" s="6" t="s">
        <v>163</v>
      </c>
    </row>
    <row r="21368" customFormat="false" ht="12.8" hidden="false" customHeight="false" outlineLevel="0" collapsed="false">
      <c r="A21368" s="10" t="s">
        <v>7883</v>
      </c>
      <c r="B21368" s="6" t="s">
        <v>4731</v>
      </c>
      <c r="C21368" s="0" t="str">
        <f aca="false">RIGHT(B21368,3)</f>
        <v>WHT</v>
      </c>
      <c r="D21368" s="6" t="s">
        <v>45</v>
      </c>
      <c r="E21368" s="6" t="n">
        <v>379000</v>
      </c>
      <c r="F21368" s="7" t="n">
        <v>1</v>
      </c>
      <c r="G21368" s="8" t="n">
        <v>239600</v>
      </c>
      <c r="H21368" s="9" t="str">
        <f aca="false">IF(OR(AND(LEFT(I21368,2)="SP",F21368&gt;1),AND(LEFT(I21368,2)="SP",F21368=1)),G21368/F21368,"")</f>
        <v/>
      </c>
      <c r="I21368" s="6" t="s">
        <v>97</v>
      </c>
    </row>
    <row r="21369" customFormat="false" ht="12.8" hidden="false" customHeight="false" outlineLevel="0" collapsed="false">
      <c r="A21369" s="10" t="s">
        <v>7883</v>
      </c>
      <c r="B21369" s="6" t="s">
        <v>3679</v>
      </c>
      <c r="C21369" s="0" t="str">
        <f aca="false">RIGHT(B21369,3)</f>
        <v>BCK</v>
      </c>
      <c r="D21369" s="6" t="s">
        <v>657</v>
      </c>
      <c r="E21369" s="6" t="n">
        <v>499000</v>
      </c>
      <c r="F21369" s="7" t="n">
        <v>1</v>
      </c>
      <c r="G21369" s="8" t="n">
        <v>151600</v>
      </c>
      <c r="H21369" s="9" t="str">
        <f aca="false">IF(OR(AND(LEFT(I21369,2)="SP",F21369&gt;1),AND(LEFT(I21369,2)="SP",F21369=1)),G21369/F21369,"")</f>
        <v/>
      </c>
      <c r="I21369" s="6" t="s">
        <v>97</v>
      </c>
    </row>
    <row r="21370" customFormat="false" ht="12.8" hidden="false" customHeight="false" outlineLevel="0" collapsed="false">
      <c r="A21370" s="10" t="s">
        <v>7883</v>
      </c>
      <c r="B21370" s="6" t="s">
        <v>7318</v>
      </c>
      <c r="C21370" s="0" t="str">
        <f aca="false">RIGHT(B21370,3)</f>
        <v>BEG</v>
      </c>
      <c r="D21370" s="6" t="s">
        <v>75</v>
      </c>
      <c r="E21370" s="6" t="n">
        <v>599000</v>
      </c>
      <c r="F21370" s="7" t="n">
        <v>1</v>
      </c>
      <c r="G21370" s="8" t="n">
        <v>199600</v>
      </c>
      <c r="H21370" s="9" t="str">
        <f aca="false">IF(OR(AND(LEFT(I21370,2)="SP",F21370&gt;1),AND(LEFT(I21370,2)="SP",F21370=1)),G21370/F21370,"")</f>
        <v/>
      </c>
      <c r="I21370" s="6" t="s">
        <v>97</v>
      </c>
    </row>
    <row r="21371" customFormat="false" ht="12.8" hidden="false" customHeight="false" outlineLevel="0" collapsed="false">
      <c r="A21371" s="10" t="s">
        <v>7883</v>
      </c>
      <c r="B21371" s="6" t="s">
        <v>7884</v>
      </c>
      <c r="C21371" s="0" t="str">
        <f aca="false">RIGHT(B21371,3)</f>
        <v>CRM</v>
      </c>
      <c r="D21371" s="6" t="s">
        <v>45</v>
      </c>
      <c r="E21371" s="6" t="n">
        <v>499000</v>
      </c>
      <c r="F21371" s="7" t="n">
        <v>1</v>
      </c>
      <c r="G21371" s="8" t="n">
        <v>239600</v>
      </c>
      <c r="H21371" s="9" t="str">
        <f aca="false">IF(OR(AND(LEFT(I21371,2)="SP",F21371&gt;1),AND(LEFT(I21371,2)="SP",F21371=1)),G21371/F21371,"")</f>
        <v/>
      </c>
      <c r="I21371" s="6" t="s">
        <v>97</v>
      </c>
    </row>
    <row r="21372" customFormat="false" ht="12.8" hidden="false" customHeight="false" outlineLevel="0" collapsed="false">
      <c r="A21372" s="10" t="s">
        <v>7883</v>
      </c>
      <c r="B21372" s="6" t="s">
        <v>5535</v>
      </c>
      <c r="C21372" s="0" t="str">
        <f aca="false">RIGHT(B21372,3)</f>
        <v>BCK</v>
      </c>
      <c r="D21372" s="6" t="s">
        <v>45</v>
      </c>
      <c r="E21372" s="6" t="n">
        <v>399000</v>
      </c>
      <c r="F21372" s="7" t="n">
        <v>1</v>
      </c>
      <c r="G21372" s="8" t="n">
        <v>199600</v>
      </c>
      <c r="H21372" s="9" t="str">
        <f aca="false">IF(OR(AND(LEFT(I21372,2)="SP",F21372&gt;1),AND(LEFT(I21372,2)="SP",F21372=1)),G21372/F21372,"")</f>
        <v/>
      </c>
      <c r="I21372" s="6" t="s">
        <v>97</v>
      </c>
    </row>
    <row r="21373" customFormat="false" ht="12.8" hidden="false" customHeight="false" outlineLevel="0" collapsed="false">
      <c r="A21373" s="10" t="s">
        <v>7883</v>
      </c>
      <c r="B21373" s="6" t="s">
        <v>4625</v>
      </c>
      <c r="C21373" s="0" t="str">
        <f aca="false">RIGHT(B21373,3)</f>
        <v>WHT</v>
      </c>
      <c r="D21373" s="6" t="s">
        <v>45</v>
      </c>
      <c r="E21373" s="6" t="n">
        <v>599000</v>
      </c>
      <c r="F21373" s="7" t="n">
        <v>1</v>
      </c>
      <c r="G21373" s="8" t="n">
        <v>159600</v>
      </c>
      <c r="H21373" s="9" t="str">
        <f aca="false">IF(OR(AND(LEFT(I21373,2)="SP",F21373&gt;1),AND(LEFT(I21373,2)="SP",F21373=1)),G21373/F21373,"")</f>
        <v/>
      </c>
      <c r="I21373" s="6" t="s">
        <v>97</v>
      </c>
    </row>
    <row r="21374" customFormat="false" ht="12.8" hidden="false" customHeight="false" outlineLevel="0" collapsed="false">
      <c r="A21374" s="10" t="s">
        <v>7883</v>
      </c>
      <c r="B21374" s="6" t="s">
        <v>5033</v>
      </c>
      <c r="C21374" s="0" t="str">
        <f aca="false">RIGHT(B21374,3)</f>
        <v>BRW</v>
      </c>
      <c r="D21374" s="6" t="s">
        <v>1188</v>
      </c>
      <c r="E21374" s="6" t="n">
        <v>399000</v>
      </c>
      <c r="F21374" s="7" t="n">
        <v>1</v>
      </c>
      <c r="G21374" s="8" t="n">
        <v>239600</v>
      </c>
      <c r="H21374" s="9" t="str">
        <f aca="false">IF(OR(AND(LEFT(I21374,2)="SP",F21374&gt;1),AND(LEFT(I21374,2)="SP",F21374=1)),G21374/F21374,"")</f>
        <v/>
      </c>
      <c r="I21374" s="6" t="s">
        <v>97</v>
      </c>
    </row>
    <row r="21375" customFormat="false" ht="12.8" hidden="false" customHeight="false" outlineLevel="0" collapsed="false">
      <c r="A21375" s="10" t="s">
        <v>7883</v>
      </c>
      <c r="B21375" s="6" t="s">
        <v>4632</v>
      </c>
      <c r="C21375" s="0" t="str">
        <f aca="false">RIGHT(B21375,3)</f>
        <v>BCK</v>
      </c>
      <c r="D21375" s="6" t="s">
        <v>1188</v>
      </c>
      <c r="E21375" s="6" t="n">
        <v>399000</v>
      </c>
      <c r="F21375" s="7" t="n">
        <v>1</v>
      </c>
      <c r="G21375" s="8" t="n">
        <v>159600</v>
      </c>
      <c r="H21375" s="9" t="str">
        <f aca="false">IF(OR(AND(LEFT(I21375,2)="SP",F21375&gt;1),AND(LEFT(I21375,2)="SP",F21375=1)),G21375/F21375,"")</f>
        <v/>
      </c>
      <c r="I21375" s="6" t="s">
        <v>97</v>
      </c>
    </row>
    <row r="21376" customFormat="false" ht="12.8" hidden="false" customHeight="false" outlineLevel="0" collapsed="false">
      <c r="A21376" s="6" t="s">
        <v>7885</v>
      </c>
      <c r="B21376" s="6" t="s">
        <v>266</v>
      </c>
      <c r="C21376" s="0" t="str">
        <f aca="false">RIGHT(B21376,3)</f>
        <v>PIN</v>
      </c>
      <c r="D21376" s="6" t="s">
        <v>48</v>
      </c>
      <c r="E21376" s="6" t="n">
        <v>399000</v>
      </c>
      <c r="F21376" s="7" t="n">
        <v>1</v>
      </c>
      <c r="G21376" s="8" t="n">
        <v>159600</v>
      </c>
      <c r="H21376" s="9" t="str">
        <f aca="false">IF(OR(AND(LEFT(I21376,2)="SP",F21376&gt;1),AND(LEFT(I21376,2)="SP",F21376=1)),G21376/F21376,"")</f>
        <v/>
      </c>
      <c r="I21376" s="6" t="s">
        <v>97</v>
      </c>
    </row>
    <row r="21377" customFormat="false" ht="12.8" hidden="false" customHeight="false" outlineLevel="0" collapsed="false">
      <c r="A21377" s="6" t="s">
        <v>7886</v>
      </c>
      <c r="B21377" s="6" t="s">
        <v>1754</v>
      </c>
      <c r="C21377" s="0" t="str">
        <f aca="false">RIGHT(B21377,3)</f>
        <v>GRY</v>
      </c>
      <c r="D21377" s="6" t="s">
        <v>52</v>
      </c>
      <c r="E21377" s="6" t="n">
        <v>279000</v>
      </c>
      <c r="F21377" s="7" t="n">
        <v>1</v>
      </c>
      <c r="G21377" s="8" t="n">
        <v>319200</v>
      </c>
      <c r="H21377" s="9" t="str">
        <f aca="false">IF(OR(AND(LEFT(I21377,2)="SP",F21377&gt;1),AND(LEFT(I21377,2)="SP",F21377=1)),G21377/F21377,"")</f>
        <v/>
      </c>
      <c r="I21377" s="6" t="s">
        <v>163</v>
      </c>
    </row>
    <row r="21378" customFormat="false" ht="12.8" hidden="false" customHeight="false" outlineLevel="0" collapsed="false">
      <c r="A21378" s="6" t="s">
        <v>7887</v>
      </c>
      <c r="B21378" s="6" t="s">
        <v>1573</v>
      </c>
      <c r="C21378" s="0" t="str">
        <f aca="false">RIGHT(B21378,3)</f>
        <v>GLD</v>
      </c>
      <c r="D21378" s="6" t="s">
        <v>96</v>
      </c>
      <c r="E21378" s="6" t="n">
        <v>799000</v>
      </c>
      <c r="F21378" s="7" t="n">
        <v>1</v>
      </c>
      <c r="G21378" s="8" t="n">
        <v>111600</v>
      </c>
      <c r="H21378" s="9" t="str">
        <f aca="false">IF(OR(AND(LEFT(I21378,2)="SP",F21378&gt;1),AND(LEFT(I21378,2)="SP",F21378=1)),G21378/F21378,"")</f>
        <v/>
      </c>
      <c r="I21378" s="6" t="s">
        <v>97</v>
      </c>
    </row>
    <row r="21379" customFormat="false" ht="12.8" hidden="false" customHeight="false" outlineLevel="0" collapsed="false">
      <c r="A21379" s="10" t="s">
        <v>7887</v>
      </c>
      <c r="B21379" s="6" t="s">
        <v>538</v>
      </c>
      <c r="C21379" s="0" t="str">
        <f aca="false">RIGHT(B21379,3)</f>
        <v>BCK</v>
      </c>
      <c r="D21379" s="6" t="s">
        <v>96</v>
      </c>
      <c r="E21379" s="6" t="n">
        <v>499000</v>
      </c>
      <c r="F21379" s="7" t="n">
        <v>1</v>
      </c>
      <c r="G21379" s="8" t="n">
        <v>399500</v>
      </c>
      <c r="H21379" s="9" t="str">
        <f aca="false">IF(OR(AND(LEFT(I21379,2)="SP",F21379&gt;1),AND(LEFT(I21379,2)="SP",F21379=1)),G21379/F21379,"")</f>
        <v/>
      </c>
      <c r="I21379" s="6" t="s">
        <v>191</v>
      </c>
    </row>
    <row r="21380" customFormat="false" ht="12.8" hidden="false" customHeight="false" outlineLevel="0" collapsed="false">
      <c r="A21380" s="10" t="s">
        <v>7887</v>
      </c>
      <c r="B21380" s="6" t="s">
        <v>652</v>
      </c>
      <c r="C21380" s="0" t="str">
        <f aca="false">RIGHT(B21380,3)</f>
        <v>BCK</v>
      </c>
      <c r="D21380" s="6" t="s">
        <v>96</v>
      </c>
      <c r="E21380" s="6" t="n">
        <v>499000</v>
      </c>
      <c r="F21380" s="7" t="n">
        <v>1</v>
      </c>
      <c r="G21380" s="8" t="n">
        <v>249500</v>
      </c>
      <c r="H21380" s="9" t="str">
        <f aca="false">IF(OR(AND(LEFT(I21380,2)="SP",F21380&gt;1),AND(LEFT(I21380,2)="SP",F21380=1)),G21380/F21380,"")</f>
        <v/>
      </c>
      <c r="I21380" s="6" t="s">
        <v>191</v>
      </c>
    </row>
    <row r="21381" customFormat="false" ht="12.8" hidden="false" customHeight="false" outlineLevel="0" collapsed="false">
      <c r="A21381" s="6" t="s">
        <v>7888</v>
      </c>
      <c r="B21381" s="6" t="s">
        <v>1150</v>
      </c>
      <c r="C21381" s="0" t="str">
        <f aca="false">RIGHT(B21381,3)</f>
        <v>BCK</v>
      </c>
      <c r="D21381" s="6" t="s">
        <v>96</v>
      </c>
      <c r="E21381" s="6" t="n">
        <v>899000</v>
      </c>
      <c r="F21381" s="7" t="n">
        <v>1</v>
      </c>
      <c r="G21381" s="8" t="n">
        <v>249500</v>
      </c>
      <c r="H21381" s="9" t="str">
        <f aca="false">IF(OR(AND(LEFT(I21381,2)="SP",F21381&gt;1),AND(LEFT(I21381,2)="SP",F21381=1)),G21381/F21381,"")</f>
        <v/>
      </c>
      <c r="I21381" s="6" t="s">
        <v>191</v>
      </c>
    </row>
    <row r="21382" customFormat="false" ht="12.8" hidden="false" customHeight="false" outlineLevel="0" collapsed="false">
      <c r="A21382" s="6" t="s">
        <v>7889</v>
      </c>
      <c r="B21382" s="6" t="s">
        <v>4021</v>
      </c>
      <c r="C21382" s="0" t="str">
        <f aca="false">RIGHT(B21382,3)</f>
        <v>WHT</v>
      </c>
      <c r="D21382" s="6" t="s">
        <v>1188</v>
      </c>
      <c r="E21382" s="6" t="n">
        <v>699000</v>
      </c>
      <c r="F21382" s="7" t="n">
        <v>1</v>
      </c>
      <c r="G21382" s="8" t="n">
        <v>349500</v>
      </c>
      <c r="H21382" s="9" t="str">
        <f aca="false">IF(OR(AND(LEFT(I21382,2)="SP",F21382&gt;1),AND(LEFT(I21382,2)="SP",F21382=1)),G21382/F21382,"")</f>
        <v/>
      </c>
      <c r="I21382" s="6" t="s">
        <v>191</v>
      </c>
    </row>
    <row r="21383" customFormat="false" ht="12.8" hidden="false" customHeight="false" outlineLevel="0" collapsed="false">
      <c r="A21383" s="10" t="s">
        <v>7889</v>
      </c>
      <c r="B21383" s="6" t="s">
        <v>2989</v>
      </c>
      <c r="C21383" s="0" t="str">
        <f aca="false">RIGHT(B21383,3)</f>
        <v>BLE</v>
      </c>
      <c r="D21383" s="6" t="s">
        <v>2059</v>
      </c>
      <c r="E21383" s="6" t="n">
        <v>899000</v>
      </c>
      <c r="F21383" s="7" t="n">
        <v>1</v>
      </c>
      <c r="G21383" s="8" t="n">
        <v>279600</v>
      </c>
      <c r="H21383" s="9" t="str">
        <f aca="false">IF(OR(AND(LEFT(I21383,2)="SP",F21383&gt;1),AND(LEFT(I21383,2)="SP",F21383=1)),G21383/F21383,"")</f>
        <v/>
      </c>
      <c r="I21383" s="6" t="s">
        <v>97</v>
      </c>
    </row>
    <row r="21384" customFormat="false" ht="12.8" hidden="false" customHeight="false" outlineLevel="0" collapsed="false">
      <c r="A21384" s="10" t="s">
        <v>7889</v>
      </c>
      <c r="B21384" s="6" t="s">
        <v>6691</v>
      </c>
      <c r="C21384" s="0" t="str">
        <f aca="false">RIGHT(B21384,3)</f>
        <v>BRW</v>
      </c>
      <c r="D21384" s="6" t="s">
        <v>2058</v>
      </c>
      <c r="E21384" s="6" t="n">
        <v>999000</v>
      </c>
      <c r="F21384" s="7" t="n">
        <v>1</v>
      </c>
      <c r="G21384" s="8" t="n">
        <v>359600</v>
      </c>
      <c r="H21384" s="9" t="str">
        <f aca="false">IF(OR(AND(LEFT(I21384,2)="SP",F21384&gt;1),AND(LEFT(I21384,2)="SP",F21384=1)),G21384/F21384,"")</f>
        <v/>
      </c>
      <c r="I21384" s="6" t="s">
        <v>97</v>
      </c>
    </row>
    <row r="21385" customFormat="false" ht="12.8" hidden="false" customHeight="false" outlineLevel="0" collapsed="false">
      <c r="A21385" s="10" t="s">
        <v>7889</v>
      </c>
      <c r="B21385" s="6" t="s">
        <v>5450</v>
      </c>
      <c r="C21385" s="0" t="str">
        <f aca="false">RIGHT(B21385,3)</f>
        <v>BLE</v>
      </c>
      <c r="D21385" s="6" t="s">
        <v>2059</v>
      </c>
      <c r="E21385" s="6" t="n">
        <v>899000</v>
      </c>
      <c r="F21385" s="7" t="n">
        <v>1</v>
      </c>
      <c r="G21385" s="8" t="n">
        <v>399600</v>
      </c>
      <c r="H21385" s="9" t="str">
        <f aca="false">IF(OR(AND(LEFT(I21385,2)="SP",F21385&gt;1),AND(LEFT(I21385,2)="SP",F21385=1)),G21385/F21385,"")</f>
        <v/>
      </c>
      <c r="I21385" s="6" t="s">
        <v>97</v>
      </c>
    </row>
    <row r="21386" customFormat="false" ht="12.8" hidden="false" customHeight="false" outlineLevel="0" collapsed="false">
      <c r="A21386" s="10" t="s">
        <v>7889</v>
      </c>
      <c r="B21386" s="6" t="s">
        <v>6567</v>
      </c>
      <c r="C21386" s="0" t="str">
        <f aca="false">RIGHT(B21386,3)</f>
        <v>BCK</v>
      </c>
      <c r="D21386" s="6" t="s">
        <v>2058</v>
      </c>
      <c r="E21386" s="6" t="n">
        <v>799000</v>
      </c>
      <c r="F21386" s="7" t="n">
        <v>1</v>
      </c>
      <c r="G21386" s="8" t="n">
        <v>359600</v>
      </c>
      <c r="H21386" s="9" t="str">
        <f aca="false">IF(OR(AND(LEFT(I21386,2)="SP",F21386&gt;1),AND(LEFT(I21386,2)="SP",F21386=1)),G21386/F21386,"")</f>
        <v/>
      </c>
      <c r="I21386" s="6" t="s">
        <v>97</v>
      </c>
    </row>
    <row r="21387" customFormat="false" ht="12.8" hidden="false" customHeight="false" outlineLevel="0" collapsed="false">
      <c r="A21387" s="10" t="s">
        <v>7889</v>
      </c>
      <c r="B21387" s="6" t="s">
        <v>2508</v>
      </c>
      <c r="C21387" s="0" t="str">
        <f aca="false">RIGHT(B21387,3)</f>
        <v>CRM</v>
      </c>
      <c r="D21387" s="6" t="s">
        <v>2059</v>
      </c>
      <c r="E21387" s="6" t="n">
        <v>299000</v>
      </c>
      <c r="F21387" s="7" t="n">
        <v>1</v>
      </c>
      <c r="G21387" s="8" t="n">
        <v>319600</v>
      </c>
      <c r="H21387" s="9" t="str">
        <f aca="false">IF(OR(AND(LEFT(I21387,2)="SP",F21387&gt;1),AND(LEFT(I21387,2)="SP",F21387=1)),G21387/F21387,"")</f>
        <v/>
      </c>
      <c r="I21387" s="6" t="s">
        <v>97</v>
      </c>
    </row>
    <row r="21388" customFormat="false" ht="12.8" hidden="false" customHeight="false" outlineLevel="0" collapsed="false">
      <c r="A21388" s="10" t="s">
        <v>7889</v>
      </c>
      <c r="B21388" s="6" t="s">
        <v>7890</v>
      </c>
      <c r="C21388" s="0" t="str">
        <f aca="false">RIGHT(B21388,3)</f>
        <v>BCK</v>
      </c>
      <c r="D21388" s="6" t="s">
        <v>2058</v>
      </c>
      <c r="E21388" s="6" t="n">
        <v>459000</v>
      </c>
      <c r="F21388" s="7" t="n">
        <v>1</v>
      </c>
      <c r="G21388" s="8" t="n">
        <v>119600</v>
      </c>
      <c r="H21388" s="9" t="str">
        <f aca="false">IF(OR(AND(LEFT(I21388,2)="SP",F21388&gt;1),AND(LEFT(I21388,2)="SP",F21388=1)),G21388/F21388,"")</f>
        <v/>
      </c>
      <c r="I21388" s="6" t="s">
        <v>97</v>
      </c>
    </row>
    <row r="21389" customFormat="false" ht="12.8" hidden="false" customHeight="false" outlineLevel="0" collapsed="false">
      <c r="A21389" s="6" t="s">
        <v>7891</v>
      </c>
      <c r="B21389" s="6" t="s">
        <v>3944</v>
      </c>
      <c r="C21389" s="0" t="str">
        <f aca="false">RIGHT(B21389,3)</f>
        <v>BCK</v>
      </c>
      <c r="D21389" s="6" t="s">
        <v>657</v>
      </c>
      <c r="E21389" s="6" t="n">
        <v>699000</v>
      </c>
      <c r="F21389" s="7" t="n">
        <v>1</v>
      </c>
      <c r="G21389" s="8" t="n">
        <v>183600</v>
      </c>
      <c r="H21389" s="9" t="str">
        <f aca="false">IF(OR(AND(LEFT(I21389,2)="SP",F21389&gt;1),AND(LEFT(I21389,2)="SP",F21389=1)),G21389/F21389,"")</f>
        <v/>
      </c>
      <c r="I21389" s="6" t="s">
        <v>97</v>
      </c>
    </row>
    <row r="21390" customFormat="false" ht="12.8" hidden="false" customHeight="false" outlineLevel="0" collapsed="false">
      <c r="A21390" s="10" t="s">
        <v>7891</v>
      </c>
      <c r="B21390" s="10" t="s">
        <v>3944</v>
      </c>
      <c r="C21390" s="0" t="str">
        <f aca="false">RIGHT(B21390,3)</f>
        <v>BCK</v>
      </c>
      <c r="D21390" s="6" t="s">
        <v>2059</v>
      </c>
      <c r="E21390" s="6" t="n">
        <v>699000</v>
      </c>
      <c r="F21390" s="7" t="n">
        <v>1</v>
      </c>
      <c r="G21390" s="8" t="n">
        <v>279600</v>
      </c>
      <c r="H21390" s="9" t="str">
        <f aca="false">IF(OR(AND(LEFT(I21390,2)="SP",F21390&gt;1),AND(LEFT(I21390,2)="SP",F21390=1)),G21390/F21390,"")</f>
        <v/>
      </c>
      <c r="I21390" s="6" t="s">
        <v>97</v>
      </c>
    </row>
    <row r="21391" customFormat="false" ht="12.8" hidden="false" customHeight="false" outlineLevel="0" collapsed="false">
      <c r="A21391" s="6" t="s">
        <v>7892</v>
      </c>
      <c r="B21391" s="6" t="s">
        <v>6959</v>
      </c>
      <c r="C21391" s="0" t="str">
        <f aca="false">RIGHT(B21391,3)</f>
        <v>BCK</v>
      </c>
      <c r="D21391" s="6" t="s">
        <v>1188</v>
      </c>
      <c r="E21391" s="6" t="n">
        <v>999000</v>
      </c>
      <c r="F21391" s="7" t="n">
        <v>1</v>
      </c>
      <c r="G21391" s="8" t="n">
        <v>279600</v>
      </c>
      <c r="H21391" s="9" t="str">
        <f aca="false">IF(OR(AND(LEFT(I21391,2)="SP",F21391&gt;1),AND(LEFT(I21391,2)="SP",F21391=1)),G21391/F21391,"")</f>
        <v/>
      </c>
      <c r="I21391" s="6" t="s">
        <v>97</v>
      </c>
    </row>
    <row r="21392" customFormat="false" ht="12.8" hidden="false" customHeight="false" outlineLevel="0" collapsed="false">
      <c r="A21392" s="10" t="s">
        <v>7892</v>
      </c>
      <c r="B21392" s="10" t="s">
        <v>6959</v>
      </c>
      <c r="C21392" s="0" t="str">
        <f aca="false">RIGHT(B21392,3)</f>
        <v>BCK</v>
      </c>
      <c r="D21392" s="6" t="s">
        <v>2058</v>
      </c>
      <c r="E21392" s="6" t="n">
        <v>999000</v>
      </c>
      <c r="F21392" s="7" t="n">
        <v>2</v>
      </c>
      <c r="G21392" s="8" t="n">
        <v>479520</v>
      </c>
      <c r="H21392" s="9" t="str">
        <f aca="false">IF(OR(AND(LEFT(I21392,2)="SP",F21392&gt;1),AND(LEFT(I21392,2)="SP",F21392=1)),G21392/F21392,"")</f>
        <v/>
      </c>
      <c r="I21392" s="6" t="s">
        <v>5058</v>
      </c>
    </row>
    <row r="21393" customFormat="false" ht="12.8" hidden="false" customHeight="false" outlineLevel="0" collapsed="false">
      <c r="A21393" s="10" t="s">
        <v>7892</v>
      </c>
      <c r="B21393" s="10" t="s">
        <v>6959</v>
      </c>
      <c r="C21393" s="0" t="str">
        <f aca="false">RIGHT(B21393,3)</f>
        <v>BCK</v>
      </c>
      <c r="D21393" s="6" t="s">
        <v>2059</v>
      </c>
      <c r="E21393" s="6" t="n">
        <v>999000</v>
      </c>
      <c r="F21393" s="7" t="n">
        <v>1</v>
      </c>
      <c r="G21393" s="8" t="n">
        <v>239760</v>
      </c>
      <c r="H21393" s="9" t="str">
        <f aca="false">IF(OR(AND(LEFT(I21393,2)="SP",F21393&gt;1),AND(LEFT(I21393,2)="SP",F21393=1)),G21393/F21393,"")</f>
        <v/>
      </c>
      <c r="I21393" s="6" t="s">
        <v>5058</v>
      </c>
    </row>
    <row r="21394" customFormat="false" ht="12.8" hidden="false" customHeight="false" outlineLevel="0" collapsed="false">
      <c r="A21394" s="10" t="s">
        <v>7892</v>
      </c>
      <c r="B21394" s="6" t="s">
        <v>6919</v>
      </c>
      <c r="C21394" s="0" t="str">
        <f aca="false">RIGHT(B21394,3)</f>
        <v>DBR</v>
      </c>
      <c r="D21394" s="6" t="s">
        <v>657</v>
      </c>
      <c r="E21394" s="6" t="n">
        <v>659000</v>
      </c>
      <c r="F21394" s="7" t="n">
        <v>2</v>
      </c>
      <c r="G21394" s="8" t="n">
        <v>479520</v>
      </c>
      <c r="H21394" s="9" t="str">
        <f aca="false">IF(OR(AND(LEFT(I21394,2)="SP",F21394&gt;1),AND(LEFT(I21394,2)="SP",F21394=1)),G21394/F21394,"")</f>
        <v/>
      </c>
      <c r="I21394" s="6" t="s">
        <v>5058</v>
      </c>
    </row>
    <row r="21395" customFormat="false" ht="12.8" hidden="false" customHeight="false" outlineLevel="0" collapsed="false">
      <c r="A21395" s="10" t="s">
        <v>7892</v>
      </c>
      <c r="B21395" s="6" t="s">
        <v>5308</v>
      </c>
      <c r="C21395" s="0" t="str">
        <f aca="false">RIGHT(B21395,3)</f>
        <v>CFE</v>
      </c>
      <c r="D21395" s="6" t="s">
        <v>657</v>
      </c>
      <c r="E21395" s="6" t="n">
        <v>999000</v>
      </c>
      <c r="F21395" s="7" t="n">
        <v>1</v>
      </c>
      <c r="G21395" s="8" t="n">
        <v>158160</v>
      </c>
      <c r="H21395" s="9" t="str">
        <f aca="false">IF(OR(AND(LEFT(I21395,2)="SP",F21395&gt;1),AND(LEFT(I21395,2)="SP",F21395=1)),G21395/F21395,"")</f>
        <v/>
      </c>
      <c r="I21395" s="6" t="s">
        <v>5058</v>
      </c>
    </row>
    <row r="21396" customFormat="false" ht="12.8" hidden="false" customHeight="false" outlineLevel="0" collapsed="false">
      <c r="A21396" s="6" t="s">
        <v>7893</v>
      </c>
      <c r="B21396" s="6" t="s">
        <v>3874</v>
      </c>
      <c r="C21396" s="0" t="str">
        <f aca="false">RIGHT(B21396,3)</f>
        <v>SLV</v>
      </c>
      <c r="D21396" s="6" t="s">
        <v>75</v>
      </c>
      <c r="E21396" s="6" t="n">
        <v>499000</v>
      </c>
      <c r="F21396" s="7" t="n">
        <v>1</v>
      </c>
      <c r="G21396" s="8" t="n">
        <v>239760</v>
      </c>
      <c r="H21396" s="9" t="str">
        <f aca="false">IF(OR(AND(LEFT(I21396,2)="SP",F21396&gt;1),AND(LEFT(I21396,2)="SP",F21396=1)),G21396/F21396,"")</f>
        <v/>
      </c>
      <c r="I21396" s="6" t="s">
        <v>5058</v>
      </c>
    </row>
    <row r="21397" customFormat="false" ht="12.8" hidden="false" customHeight="false" outlineLevel="0" collapsed="false">
      <c r="A21397" s="10" t="s">
        <v>7893</v>
      </c>
      <c r="B21397" s="6" t="s">
        <v>2704</v>
      </c>
      <c r="C21397" s="0" t="str">
        <f aca="false">RIGHT(B21397,3)</f>
        <v>BCK</v>
      </c>
      <c r="D21397" s="6" t="s">
        <v>657</v>
      </c>
      <c r="E21397" s="6" t="n">
        <v>499000</v>
      </c>
      <c r="F21397" s="7" t="n">
        <v>1</v>
      </c>
      <c r="G21397" s="8" t="n">
        <v>199600</v>
      </c>
      <c r="H21397" s="9" t="str">
        <f aca="false">IF(OR(AND(LEFT(I21397,2)="SP",F21397&gt;1),AND(LEFT(I21397,2)="SP",F21397=1)),G21397/F21397,"")</f>
        <v/>
      </c>
      <c r="I21397" s="6" t="s">
        <v>97</v>
      </c>
    </row>
    <row r="21398" customFormat="false" ht="12.8" hidden="false" customHeight="false" outlineLevel="0" collapsed="false">
      <c r="A21398" s="10" t="s">
        <v>7893</v>
      </c>
      <c r="B21398" s="6" t="s">
        <v>3670</v>
      </c>
      <c r="C21398" s="0" t="str">
        <f aca="false">RIGHT(B21398,3)</f>
        <v>YLW</v>
      </c>
      <c r="D21398" s="6" t="s">
        <v>45</v>
      </c>
      <c r="E21398" s="6" t="n">
        <v>499000</v>
      </c>
      <c r="F21398" s="7" t="n">
        <v>1</v>
      </c>
      <c r="G21398" s="8" t="n">
        <v>199600</v>
      </c>
      <c r="H21398" s="9" t="str">
        <f aca="false">IF(OR(AND(LEFT(I21398,2)="SP",F21398&gt;1),AND(LEFT(I21398,2)="SP",F21398=1)),G21398/F21398,"")</f>
        <v/>
      </c>
      <c r="I21398" s="6" t="s">
        <v>97</v>
      </c>
    </row>
    <row r="21399" customFormat="false" ht="12.8" hidden="false" customHeight="false" outlineLevel="0" collapsed="false">
      <c r="A21399" s="10" t="s">
        <v>7893</v>
      </c>
      <c r="B21399" s="6" t="s">
        <v>4139</v>
      </c>
      <c r="C21399" s="0" t="str">
        <f aca="false">RIGHT(B21399,3)</f>
        <v>BCK</v>
      </c>
      <c r="D21399" s="6" t="s">
        <v>1188</v>
      </c>
      <c r="E21399" s="6" t="n">
        <v>399000</v>
      </c>
      <c r="F21399" s="7" t="n">
        <v>1</v>
      </c>
      <c r="G21399" s="8" t="n">
        <v>199600</v>
      </c>
      <c r="H21399" s="9" t="str">
        <f aca="false">IF(OR(AND(LEFT(I21399,2)="SP",F21399&gt;1),AND(LEFT(I21399,2)="SP",F21399=1)),G21399/F21399,"")</f>
        <v/>
      </c>
      <c r="I21399" s="6" t="s">
        <v>97</v>
      </c>
    </row>
    <row r="21400" customFormat="false" ht="12.8" hidden="false" customHeight="false" outlineLevel="0" collapsed="false">
      <c r="A21400" s="10" t="s">
        <v>7893</v>
      </c>
      <c r="B21400" s="6" t="s">
        <v>2585</v>
      </c>
      <c r="C21400" s="0" t="str">
        <f aca="false">RIGHT(B21400,3)</f>
        <v>DBL</v>
      </c>
      <c r="D21400" s="6" t="s">
        <v>75</v>
      </c>
      <c r="E21400" s="6" t="n">
        <v>499000</v>
      </c>
      <c r="F21400" s="7" t="n">
        <v>1</v>
      </c>
      <c r="G21400" s="8" t="n">
        <v>159600</v>
      </c>
      <c r="H21400" s="9" t="str">
        <f aca="false">IF(OR(AND(LEFT(I21400,2)="SP",F21400&gt;1),AND(LEFT(I21400,2)="SP",F21400=1)),G21400/F21400,"")</f>
        <v/>
      </c>
      <c r="I21400" s="6" t="s">
        <v>97</v>
      </c>
    </row>
    <row r="21401" customFormat="false" ht="12.8" hidden="false" customHeight="false" outlineLevel="0" collapsed="false">
      <c r="A21401" s="10" t="s">
        <v>7893</v>
      </c>
      <c r="B21401" s="6" t="s">
        <v>5402</v>
      </c>
      <c r="C21401" s="0" t="str">
        <f aca="false">RIGHT(B21401,3)</f>
        <v>BRW</v>
      </c>
      <c r="D21401" s="6" t="s">
        <v>657</v>
      </c>
      <c r="E21401" s="6" t="n">
        <v>399000</v>
      </c>
      <c r="F21401" s="7" t="n">
        <v>1</v>
      </c>
      <c r="G21401" s="8" t="n">
        <v>199600</v>
      </c>
      <c r="H21401" s="9" t="str">
        <f aca="false">IF(OR(AND(LEFT(I21401,2)="SP",F21401&gt;1),AND(LEFT(I21401,2)="SP",F21401=1)),G21401/F21401,"")</f>
        <v/>
      </c>
      <c r="I21401" s="6" t="s">
        <v>97</v>
      </c>
    </row>
    <row r="21402" customFormat="false" ht="12.8" hidden="false" customHeight="false" outlineLevel="0" collapsed="false">
      <c r="A21402" s="10" t="s">
        <v>7893</v>
      </c>
      <c r="B21402" s="6" t="s">
        <v>5542</v>
      </c>
      <c r="C21402" s="0" t="str">
        <f aca="false">RIGHT(B21402,3)</f>
        <v>CRM</v>
      </c>
      <c r="D21402" s="6" t="s">
        <v>1188</v>
      </c>
      <c r="E21402" s="6" t="n">
        <v>399000</v>
      </c>
      <c r="F21402" s="7" t="n">
        <v>1</v>
      </c>
      <c r="G21402" s="8" t="n">
        <v>159600</v>
      </c>
      <c r="H21402" s="9" t="str">
        <f aca="false">IF(OR(AND(LEFT(I21402,2)="SP",F21402&gt;1),AND(LEFT(I21402,2)="SP",F21402=1)),G21402/F21402,"")</f>
        <v/>
      </c>
      <c r="I21402" s="6" t="s">
        <v>97</v>
      </c>
    </row>
    <row r="21403" customFormat="false" ht="12.8" hidden="false" customHeight="false" outlineLevel="0" collapsed="false">
      <c r="A21403" s="10" t="s">
        <v>7893</v>
      </c>
      <c r="B21403" s="6" t="s">
        <v>7894</v>
      </c>
      <c r="C21403" s="0" t="str">
        <f aca="false">RIGHT(B21403,3)</f>
        <v>BCK</v>
      </c>
      <c r="D21403" s="6" t="s">
        <v>75</v>
      </c>
      <c r="E21403" s="6" t="n">
        <v>399000</v>
      </c>
      <c r="F21403" s="7" t="n">
        <v>1</v>
      </c>
      <c r="G21403" s="8" t="n">
        <v>159600</v>
      </c>
      <c r="H21403" s="9" t="str">
        <f aca="false">IF(OR(AND(LEFT(I21403,2)="SP",F21403&gt;1),AND(LEFT(I21403,2)="SP",F21403=1)),G21403/F21403,"")</f>
        <v/>
      </c>
      <c r="I21403" s="6" t="s">
        <v>97</v>
      </c>
    </row>
    <row r="21404" customFormat="false" ht="12.8" hidden="false" customHeight="false" outlineLevel="0" collapsed="false">
      <c r="A21404" s="10" t="s">
        <v>7893</v>
      </c>
      <c r="B21404" s="6" t="s">
        <v>3657</v>
      </c>
      <c r="C21404" s="0" t="str">
        <f aca="false">RIGHT(B21404,3)</f>
        <v>FSH</v>
      </c>
      <c r="D21404" s="6" t="s">
        <v>45</v>
      </c>
      <c r="E21404" s="6" t="n">
        <v>599000</v>
      </c>
      <c r="F21404" s="7" t="n">
        <v>1</v>
      </c>
      <c r="G21404" s="8" t="n">
        <v>159600</v>
      </c>
      <c r="H21404" s="9" t="str">
        <f aca="false">IF(OR(AND(LEFT(I21404,2)="SP",F21404&gt;1),AND(LEFT(I21404,2)="SP",F21404=1)),G21404/F21404,"")</f>
        <v/>
      </c>
      <c r="I21404" s="6" t="s">
        <v>97</v>
      </c>
    </row>
    <row r="21405" customFormat="false" ht="12.8" hidden="false" customHeight="false" outlineLevel="0" collapsed="false">
      <c r="A21405" s="10" t="s">
        <v>7893</v>
      </c>
      <c r="B21405" s="6" t="s">
        <v>4791</v>
      </c>
      <c r="C21405" s="0" t="str">
        <f aca="false">RIGHT(B21405,3)</f>
        <v>TAN</v>
      </c>
      <c r="D21405" s="6" t="s">
        <v>75</v>
      </c>
      <c r="E21405" s="6" t="n">
        <v>399000</v>
      </c>
      <c r="F21405" s="7" t="n">
        <v>1</v>
      </c>
      <c r="G21405" s="8" t="n">
        <v>239600</v>
      </c>
      <c r="H21405" s="9" t="str">
        <f aca="false">IF(OR(AND(LEFT(I21405,2)="SP",F21405&gt;1),AND(LEFT(I21405,2)="SP",F21405=1)),G21405/F21405,"")</f>
        <v/>
      </c>
      <c r="I21405" s="6" t="s">
        <v>97</v>
      </c>
    </row>
    <row r="21406" customFormat="false" ht="12.8" hidden="false" customHeight="false" outlineLevel="0" collapsed="false">
      <c r="A21406" s="10" t="s">
        <v>7893</v>
      </c>
      <c r="B21406" s="6" t="s">
        <v>4929</v>
      </c>
      <c r="C21406" s="0" t="str">
        <f aca="false">RIGHT(B21406,3)</f>
        <v>BCK</v>
      </c>
      <c r="D21406" s="6" t="s">
        <v>1188</v>
      </c>
      <c r="E21406" s="6" t="n">
        <v>399000</v>
      </c>
      <c r="F21406" s="7" t="n">
        <v>1</v>
      </c>
      <c r="G21406" s="8" t="n">
        <v>159600</v>
      </c>
      <c r="H21406" s="9" t="str">
        <f aca="false">IF(OR(AND(LEFT(I21406,2)="SP",F21406&gt;1),AND(LEFT(I21406,2)="SP",F21406=1)),G21406/F21406,"")</f>
        <v/>
      </c>
      <c r="I21406" s="6" t="s">
        <v>97</v>
      </c>
    </row>
    <row r="21407" customFormat="false" ht="12.8" hidden="false" customHeight="false" outlineLevel="0" collapsed="false">
      <c r="A21407" s="10" t="s">
        <v>7893</v>
      </c>
      <c r="B21407" s="6" t="s">
        <v>7895</v>
      </c>
      <c r="C21407" s="0" t="str">
        <f aca="false">RIGHT(B21407,3)</f>
        <v>BRW</v>
      </c>
      <c r="D21407" s="6" t="s">
        <v>45</v>
      </c>
      <c r="E21407" s="6" t="n">
        <v>499000</v>
      </c>
      <c r="F21407" s="7" t="n">
        <v>1</v>
      </c>
      <c r="G21407" s="8" t="n">
        <v>159600</v>
      </c>
      <c r="H21407" s="9" t="str">
        <f aca="false">IF(OR(AND(LEFT(I21407,2)="SP",F21407&gt;1),AND(LEFT(I21407,2)="SP",F21407=1)),G21407/F21407,"")</f>
        <v/>
      </c>
      <c r="I21407" s="6" t="s">
        <v>97</v>
      </c>
    </row>
    <row r="21408" customFormat="false" ht="12.8" hidden="false" customHeight="false" outlineLevel="0" collapsed="false">
      <c r="A21408" s="10" t="s">
        <v>7893</v>
      </c>
      <c r="B21408" s="6" t="s">
        <v>7896</v>
      </c>
      <c r="C21408" s="0" t="str">
        <f aca="false">RIGHT(B21408,3)</f>
        <v>BCK</v>
      </c>
      <c r="D21408" s="6" t="s">
        <v>52</v>
      </c>
      <c r="E21408" s="6" t="n">
        <v>499000</v>
      </c>
      <c r="F21408" s="7" t="n">
        <v>1</v>
      </c>
      <c r="G21408" s="8" t="n">
        <v>199600</v>
      </c>
      <c r="H21408" s="9" t="str">
        <f aca="false">IF(OR(AND(LEFT(I21408,2)="SP",F21408&gt;1),AND(LEFT(I21408,2)="SP",F21408=1)),G21408/F21408,"")</f>
        <v/>
      </c>
      <c r="I21408" s="6" t="s">
        <v>97</v>
      </c>
    </row>
    <row r="21409" customFormat="false" ht="12.8" hidden="false" customHeight="false" outlineLevel="0" collapsed="false">
      <c r="A21409" s="6" t="s">
        <v>7897</v>
      </c>
      <c r="B21409" s="6" t="s">
        <v>2174</v>
      </c>
      <c r="C21409" s="0" t="str">
        <f aca="false">RIGHT(B21409,3)</f>
        <v>BEG</v>
      </c>
      <c r="D21409" s="6" t="s">
        <v>1188</v>
      </c>
      <c r="E21409" s="6" t="n">
        <v>359000</v>
      </c>
      <c r="F21409" s="7" t="n">
        <v>1</v>
      </c>
      <c r="G21409" s="8" t="n">
        <v>199600</v>
      </c>
      <c r="H21409" s="9" t="str">
        <f aca="false">IF(OR(AND(LEFT(I21409,2)="SP",F21409&gt;1),AND(LEFT(I21409,2)="SP",F21409=1)),G21409/F21409,"")</f>
        <v/>
      </c>
      <c r="I21409" s="6" t="s">
        <v>97</v>
      </c>
    </row>
    <row r="21410" customFormat="false" ht="12.8" hidden="false" customHeight="false" outlineLevel="0" collapsed="false">
      <c r="A21410" s="6" t="s">
        <v>7898</v>
      </c>
      <c r="B21410" s="6" t="s">
        <v>4368</v>
      </c>
      <c r="C21410" s="0" t="str">
        <f aca="false">RIGHT(B21410,3)</f>
        <v>NAV</v>
      </c>
      <c r="D21410" s="6" t="s">
        <v>14</v>
      </c>
      <c r="E21410" s="6" t="n">
        <v>599000</v>
      </c>
      <c r="F21410" s="7" t="n">
        <v>1</v>
      </c>
      <c r="G21410" s="8" t="n">
        <v>287200</v>
      </c>
      <c r="H21410" s="9" t="str">
        <f aca="false">IF(OR(AND(LEFT(I21410,2)="SP",F21410&gt;1),AND(LEFT(I21410,2)="SP",F21410=1)),G21410/F21410,"")</f>
        <v/>
      </c>
      <c r="I21410" s="6" t="s">
        <v>163</v>
      </c>
    </row>
    <row r="21411" customFormat="false" ht="12.8" hidden="false" customHeight="false" outlineLevel="0" collapsed="false">
      <c r="A21411" s="10" t="s">
        <v>7898</v>
      </c>
      <c r="B21411" s="6" t="s">
        <v>891</v>
      </c>
      <c r="C21411" s="0" t="str">
        <f aca="false">RIGHT(B21411,3)</f>
        <v>BCK</v>
      </c>
      <c r="D21411" s="6" t="s">
        <v>30</v>
      </c>
      <c r="E21411" s="6" t="n">
        <v>299000</v>
      </c>
      <c r="F21411" s="7" t="n">
        <v>1</v>
      </c>
      <c r="G21411" s="8" t="n">
        <v>239600</v>
      </c>
      <c r="H21411" s="9" t="str">
        <f aca="false">IF(OR(AND(LEFT(I21411,2)="SP",F21411&gt;1),AND(LEFT(I21411,2)="SP",F21411=1)),G21411/F21411,"")</f>
        <v/>
      </c>
      <c r="I21411" s="6" t="s">
        <v>97</v>
      </c>
    </row>
    <row r="21412" customFormat="false" ht="12.8" hidden="false" customHeight="false" outlineLevel="0" collapsed="false">
      <c r="A21412" s="10" t="s">
        <v>7898</v>
      </c>
      <c r="B21412" s="6" t="s">
        <v>2309</v>
      </c>
      <c r="C21412" s="0" t="str">
        <f aca="false">RIGHT(B21412,3)</f>
        <v>BRW</v>
      </c>
      <c r="D21412" s="6" t="s">
        <v>48</v>
      </c>
      <c r="E21412" s="6" t="n">
        <v>299000</v>
      </c>
      <c r="F21412" s="7" t="n">
        <v>1</v>
      </c>
      <c r="G21412" s="8" t="n">
        <v>119600</v>
      </c>
      <c r="H21412" s="9" t="str">
        <f aca="false">IF(OR(AND(LEFT(I21412,2)="SP",F21412&gt;1),AND(LEFT(I21412,2)="SP",F21412=1)),G21412/F21412,"")</f>
        <v/>
      </c>
      <c r="I21412" s="6" t="s">
        <v>97</v>
      </c>
    </row>
    <row r="21413" customFormat="false" ht="12.8" hidden="false" customHeight="false" outlineLevel="0" collapsed="false">
      <c r="A21413" s="10" t="s">
        <v>7898</v>
      </c>
      <c r="B21413" s="6" t="s">
        <v>5233</v>
      </c>
      <c r="C21413" s="0" t="str">
        <f aca="false">RIGHT(B21413,3)</f>
        <v>PKW</v>
      </c>
      <c r="D21413" s="6" t="s">
        <v>12</v>
      </c>
      <c r="E21413" s="6" t="n">
        <v>599000</v>
      </c>
      <c r="F21413" s="7" t="n">
        <v>1</v>
      </c>
      <c r="G21413" s="8" t="n">
        <v>119600</v>
      </c>
      <c r="H21413" s="9" t="str">
        <f aca="false">IF(OR(AND(LEFT(I21413,2)="SP",F21413&gt;1),AND(LEFT(I21413,2)="SP",F21413=1)),G21413/F21413,"")</f>
        <v/>
      </c>
      <c r="I21413" s="6" t="s">
        <v>97</v>
      </c>
    </row>
    <row r="21414" customFormat="false" ht="12.8" hidden="false" customHeight="false" outlineLevel="0" collapsed="false">
      <c r="A21414" s="10" t="s">
        <v>7898</v>
      </c>
      <c r="B21414" s="6" t="s">
        <v>6641</v>
      </c>
      <c r="C21414" s="0" t="str">
        <f aca="false">RIGHT(B21414,3)</f>
        <v>BCK</v>
      </c>
      <c r="D21414" s="6" t="s">
        <v>30</v>
      </c>
      <c r="E21414" s="6" t="n">
        <v>359000</v>
      </c>
      <c r="F21414" s="7" t="n">
        <v>1</v>
      </c>
      <c r="G21414" s="8" t="n">
        <v>239600</v>
      </c>
      <c r="H21414" s="9" t="str">
        <f aca="false">IF(OR(AND(LEFT(I21414,2)="SP",F21414&gt;1),AND(LEFT(I21414,2)="SP",F21414=1)),G21414/F21414,"")</f>
        <v/>
      </c>
      <c r="I21414" s="6" t="s">
        <v>97</v>
      </c>
    </row>
    <row r="21415" customFormat="false" ht="12.8" hidden="false" customHeight="false" outlineLevel="0" collapsed="false">
      <c r="A21415" s="10" t="s">
        <v>7898</v>
      </c>
      <c r="B21415" s="6" t="s">
        <v>508</v>
      </c>
      <c r="C21415" s="0" t="str">
        <f aca="false">RIGHT(B21415,3)</f>
        <v>BLE</v>
      </c>
      <c r="D21415" s="6" t="s">
        <v>15</v>
      </c>
      <c r="E21415" s="6" t="n">
        <v>239000</v>
      </c>
      <c r="F21415" s="7" t="n">
        <v>1</v>
      </c>
      <c r="G21415" s="8" t="n">
        <v>143600</v>
      </c>
      <c r="H21415" s="9" t="str">
        <f aca="false">IF(OR(AND(LEFT(I21415,2)="SP",F21415&gt;1),AND(LEFT(I21415,2)="SP",F21415=1)),G21415/F21415,"")</f>
        <v/>
      </c>
      <c r="I21415" s="6" t="s">
        <v>97</v>
      </c>
    </row>
    <row r="21416" customFormat="false" ht="12.8" hidden="false" customHeight="false" outlineLevel="0" collapsed="false">
      <c r="A21416" s="10" t="s">
        <v>7898</v>
      </c>
      <c r="B21416" s="6" t="s">
        <v>650</v>
      </c>
      <c r="C21416" s="0" t="str">
        <f aca="false">RIGHT(B21416,3)</f>
        <v>TAN</v>
      </c>
      <c r="D21416" s="6" t="s">
        <v>30</v>
      </c>
      <c r="E21416" s="6" t="n">
        <v>299000</v>
      </c>
      <c r="F21416" s="7" t="n">
        <v>1</v>
      </c>
      <c r="G21416" s="8" t="n">
        <v>95600</v>
      </c>
      <c r="H21416" s="9" t="str">
        <f aca="false">IF(OR(AND(LEFT(I21416,2)="SP",F21416&gt;1),AND(LEFT(I21416,2)="SP",F21416=1)),G21416/F21416,"")</f>
        <v/>
      </c>
      <c r="I21416" s="6" t="s">
        <v>97</v>
      </c>
    </row>
    <row r="21417" customFormat="false" ht="12.8" hidden="false" customHeight="false" outlineLevel="0" collapsed="false">
      <c r="A21417" s="6" t="s">
        <v>7899</v>
      </c>
      <c r="B21417" s="6" t="s">
        <v>1091</v>
      </c>
      <c r="C21417" s="0" t="str">
        <f aca="false">RIGHT(B21417,3)</f>
        <v>SLV</v>
      </c>
      <c r="D21417" s="6" t="s">
        <v>96</v>
      </c>
      <c r="E21417" s="6" t="n">
        <v>999000</v>
      </c>
      <c r="F21417" s="7" t="n">
        <v>1</v>
      </c>
      <c r="G21417" s="8" t="n">
        <v>119600</v>
      </c>
      <c r="H21417" s="9" t="str">
        <f aca="false">IF(OR(AND(LEFT(I21417,2)="SP",F21417&gt;1),AND(LEFT(I21417,2)="SP",F21417=1)),G21417/F21417,"")</f>
        <v/>
      </c>
      <c r="I21417" s="6" t="s">
        <v>97</v>
      </c>
    </row>
    <row r="21418" customFormat="false" ht="12.8" hidden="false" customHeight="false" outlineLevel="0" collapsed="false">
      <c r="A21418" s="6" t="s">
        <v>7900</v>
      </c>
      <c r="B21418" s="6" t="s">
        <v>3932</v>
      </c>
      <c r="C21418" s="0" t="str">
        <f aca="false">RIGHT(B21418,3)</f>
        <v>LGD</v>
      </c>
      <c r="D21418" s="6" t="s">
        <v>96</v>
      </c>
      <c r="E21418" s="6" t="n">
        <v>299000</v>
      </c>
      <c r="F21418" s="7" t="n">
        <v>1</v>
      </c>
      <c r="G21418" s="8" t="n">
        <v>349650</v>
      </c>
      <c r="H21418" s="9" t="str">
        <f aca="false">IF(OR(AND(LEFT(I21418,2)="SP",F21418&gt;1),AND(LEFT(I21418,2)="SP",F21418=1)),G21418/F21418,"")</f>
        <v/>
      </c>
      <c r="I21418" s="6" t="s">
        <v>13</v>
      </c>
    </row>
    <row r="21419" customFormat="false" ht="12.8" hidden="false" customHeight="false" outlineLevel="0" collapsed="false">
      <c r="A21419" s="6" t="s">
        <v>7901</v>
      </c>
      <c r="B21419" s="6" t="s">
        <v>5021</v>
      </c>
      <c r="C21419" s="0" t="str">
        <f aca="false">RIGHT(B21419,3)</f>
        <v>CFE</v>
      </c>
      <c r="D21419" s="6" t="s">
        <v>2059</v>
      </c>
      <c r="E21419" s="6" t="n">
        <v>899000</v>
      </c>
      <c r="F21419" s="7" t="n">
        <v>1</v>
      </c>
      <c r="G21419" s="8" t="n">
        <v>399500</v>
      </c>
      <c r="H21419" s="9" t="str">
        <f aca="false">IF(OR(AND(LEFT(I21419,2)="SP",F21419&gt;1),AND(LEFT(I21419,2)="SP",F21419=1)),G21419/F21419,"")</f>
        <v/>
      </c>
      <c r="I21419" s="6" t="s">
        <v>191</v>
      </c>
    </row>
    <row r="21420" customFormat="false" ht="12.8" hidden="false" customHeight="false" outlineLevel="0" collapsed="false">
      <c r="A21420" s="10" t="s">
        <v>7901</v>
      </c>
      <c r="B21420" s="6" t="s">
        <v>5517</v>
      </c>
      <c r="C21420" s="0" t="str">
        <f aca="false">RIGHT(B21420,3)</f>
        <v>BRW</v>
      </c>
      <c r="D21420" s="6" t="s">
        <v>2060</v>
      </c>
      <c r="E21420" s="6" t="n">
        <v>499000</v>
      </c>
      <c r="F21420" s="7" t="n">
        <v>1</v>
      </c>
      <c r="G21420" s="8" t="n">
        <v>359600</v>
      </c>
      <c r="H21420" s="9" t="str">
        <f aca="false">IF(OR(AND(LEFT(I21420,2)="SP",F21420&gt;1),AND(LEFT(I21420,2)="SP",F21420=1)),G21420/F21420,"")</f>
        <v/>
      </c>
      <c r="I21420" s="6" t="s">
        <v>97</v>
      </c>
    </row>
    <row r="21421" customFormat="false" ht="12.8" hidden="false" customHeight="false" outlineLevel="0" collapsed="false">
      <c r="A21421" s="10" t="s">
        <v>7901</v>
      </c>
      <c r="B21421" s="6" t="s">
        <v>3337</v>
      </c>
      <c r="C21421" s="0" t="str">
        <f aca="false">RIGHT(B21421,3)</f>
        <v>TAN</v>
      </c>
      <c r="D21421" s="6" t="s">
        <v>2059</v>
      </c>
      <c r="E21421" s="6" t="n">
        <v>399000</v>
      </c>
      <c r="F21421" s="7" t="n">
        <v>1</v>
      </c>
      <c r="G21421" s="8" t="n">
        <v>199600</v>
      </c>
      <c r="H21421" s="9" t="str">
        <f aca="false">IF(OR(AND(LEFT(I21421,2)="SP",F21421&gt;1),AND(LEFT(I21421,2)="SP",F21421=1)),G21421/F21421,"")</f>
        <v/>
      </c>
      <c r="I21421" s="6" t="s">
        <v>97</v>
      </c>
    </row>
    <row r="21422" customFormat="false" ht="12.8" hidden="false" customHeight="false" outlineLevel="0" collapsed="false">
      <c r="A21422" s="10" t="s">
        <v>7901</v>
      </c>
      <c r="B21422" s="6" t="s">
        <v>3567</v>
      </c>
      <c r="C21422" s="0" t="str">
        <f aca="false">RIGHT(B21422,3)</f>
        <v>BEG</v>
      </c>
      <c r="D21422" s="6" t="s">
        <v>657</v>
      </c>
      <c r="E21422" s="6" t="n">
        <v>799000</v>
      </c>
      <c r="F21422" s="7" t="n">
        <v>1</v>
      </c>
      <c r="G21422" s="8" t="n">
        <v>159600</v>
      </c>
      <c r="H21422" s="9" t="str">
        <f aca="false">IF(OR(AND(LEFT(I21422,2)="SP",F21422&gt;1),AND(LEFT(I21422,2)="SP",F21422=1)),G21422/F21422,"")</f>
        <v/>
      </c>
      <c r="I21422" s="6" t="s">
        <v>97</v>
      </c>
    </row>
    <row r="21423" customFormat="false" ht="12.8" hidden="false" customHeight="false" outlineLevel="0" collapsed="false">
      <c r="A21423" s="10" t="s">
        <v>7901</v>
      </c>
      <c r="B21423" s="6" t="s">
        <v>7242</v>
      </c>
      <c r="C21423" s="0" t="str">
        <f aca="false">RIGHT(B21423,3)</f>
        <v>TAN</v>
      </c>
      <c r="D21423" s="6" t="s">
        <v>2060</v>
      </c>
      <c r="E21423" s="6" t="n">
        <v>599000</v>
      </c>
      <c r="F21423" s="7" t="n">
        <v>1</v>
      </c>
      <c r="G21423" s="8" t="n">
        <v>319600</v>
      </c>
      <c r="H21423" s="9" t="str">
        <f aca="false">IF(OR(AND(LEFT(I21423,2)="SP",F21423&gt;1),AND(LEFT(I21423,2)="SP",F21423=1)),G21423/F21423,"")</f>
        <v/>
      </c>
      <c r="I21423" s="6" t="s">
        <v>97</v>
      </c>
    </row>
    <row r="21424" customFormat="false" ht="12.8" hidden="false" customHeight="false" outlineLevel="0" collapsed="false">
      <c r="A21424" s="10" t="s">
        <v>7901</v>
      </c>
      <c r="B21424" s="6" t="s">
        <v>3819</v>
      </c>
      <c r="C21424" s="0" t="str">
        <f aca="false">RIGHT(B21424,3)</f>
        <v>TAN</v>
      </c>
      <c r="D21424" s="6" t="s">
        <v>657</v>
      </c>
      <c r="E21424" s="6" t="n">
        <v>499000</v>
      </c>
      <c r="F21424" s="7" t="n">
        <v>1</v>
      </c>
      <c r="G21424" s="8" t="n">
        <v>239600</v>
      </c>
      <c r="H21424" s="9" t="str">
        <f aca="false">IF(OR(AND(LEFT(I21424,2)="SP",F21424&gt;1),AND(LEFT(I21424,2)="SP",F21424=1)),G21424/F21424,"")</f>
        <v/>
      </c>
      <c r="I21424" s="6" t="s">
        <v>97</v>
      </c>
    </row>
    <row r="21425" customFormat="false" ht="12.8" hidden="false" customHeight="false" outlineLevel="0" collapsed="false">
      <c r="A21425" s="10" t="s">
        <v>7901</v>
      </c>
      <c r="B21425" s="6" t="s">
        <v>5631</v>
      </c>
      <c r="C21425" s="0" t="str">
        <f aca="false">RIGHT(B21425,3)</f>
        <v>CFE</v>
      </c>
      <c r="D21425" s="6" t="s">
        <v>1188</v>
      </c>
      <c r="E21425" s="6" t="n">
        <v>799000</v>
      </c>
      <c r="F21425" s="7" t="n">
        <v>1</v>
      </c>
      <c r="G21425" s="8" t="n">
        <v>199600</v>
      </c>
      <c r="H21425" s="9" t="str">
        <f aca="false">IF(OR(AND(LEFT(I21425,2)="SP",F21425&gt;1),AND(LEFT(I21425,2)="SP",F21425=1)),G21425/F21425,"")</f>
        <v/>
      </c>
      <c r="I21425" s="6" t="s">
        <v>97</v>
      </c>
    </row>
    <row r="21426" customFormat="false" ht="12.8" hidden="false" customHeight="false" outlineLevel="0" collapsed="false">
      <c r="A21426" s="10" t="s">
        <v>7901</v>
      </c>
      <c r="B21426" s="6" t="s">
        <v>2661</v>
      </c>
      <c r="C21426" s="0" t="str">
        <f aca="false">RIGHT(B21426,3)</f>
        <v>BRW</v>
      </c>
      <c r="D21426" s="6" t="s">
        <v>2058</v>
      </c>
      <c r="E21426" s="6" t="n">
        <v>399000</v>
      </c>
      <c r="F21426" s="7" t="n">
        <v>1</v>
      </c>
      <c r="G21426" s="8" t="n">
        <v>319600</v>
      </c>
      <c r="H21426" s="9" t="str">
        <f aca="false">IF(OR(AND(LEFT(I21426,2)="SP",F21426&gt;1),AND(LEFT(I21426,2)="SP",F21426=1)),G21426/F21426,"")</f>
        <v/>
      </c>
      <c r="I21426" s="6" t="s">
        <v>97</v>
      </c>
    </row>
    <row r="21427" customFormat="false" ht="12.8" hidden="false" customHeight="false" outlineLevel="0" collapsed="false">
      <c r="A21427" s="6" t="s">
        <v>7902</v>
      </c>
      <c r="B21427" s="6" t="s">
        <v>6920</v>
      </c>
      <c r="C21427" s="0" t="str">
        <f aca="false">RIGHT(B21427,3)</f>
        <v>GRY</v>
      </c>
      <c r="D21427" s="6" t="s">
        <v>2058</v>
      </c>
      <c r="E21427" s="6" t="n">
        <v>899000</v>
      </c>
      <c r="F21427" s="7" t="n">
        <v>1</v>
      </c>
      <c r="G21427" s="8" t="n">
        <v>159600</v>
      </c>
      <c r="H21427" s="9" t="str">
        <f aca="false">IF(OR(AND(LEFT(I21427,2)="SP",F21427&gt;1),AND(LEFT(I21427,2)="SP",F21427=1)),G21427/F21427,"")</f>
        <v/>
      </c>
      <c r="I21427" s="6" t="s">
        <v>97</v>
      </c>
    </row>
    <row r="21428" customFormat="false" ht="12.8" hidden="false" customHeight="false" outlineLevel="0" collapsed="false">
      <c r="A21428" s="10" t="s">
        <v>7902</v>
      </c>
      <c r="B21428" s="6" t="s">
        <v>5071</v>
      </c>
      <c r="C21428" s="0" t="str">
        <f aca="false">RIGHT(B21428,3)</f>
        <v>TAN</v>
      </c>
      <c r="D21428" s="6" t="s">
        <v>2059</v>
      </c>
      <c r="E21428" s="6" t="n">
        <v>399000</v>
      </c>
      <c r="F21428" s="7" t="n">
        <v>1</v>
      </c>
      <c r="G21428" s="8" t="n">
        <v>215760</v>
      </c>
      <c r="H21428" s="9" t="str">
        <f aca="false">IF(OR(AND(LEFT(I21428,2)="SP",F21428&gt;1),AND(LEFT(I21428,2)="SP",F21428=1)),G21428/F21428,"")</f>
        <v/>
      </c>
      <c r="I21428" s="6" t="s">
        <v>5058</v>
      </c>
    </row>
    <row r="21429" customFormat="false" ht="12.8" hidden="false" customHeight="false" outlineLevel="0" collapsed="false">
      <c r="A21429" s="10" t="s">
        <v>7902</v>
      </c>
      <c r="B21429" s="6" t="s">
        <v>5916</v>
      </c>
      <c r="C21429" s="0" t="str">
        <f aca="false">RIGHT(B21429,3)</f>
        <v>CFE</v>
      </c>
      <c r="D21429" s="6" t="s">
        <v>657</v>
      </c>
      <c r="E21429" s="6" t="n">
        <v>799000</v>
      </c>
      <c r="F21429" s="7" t="n">
        <v>1</v>
      </c>
      <c r="G21429" s="8" t="n">
        <v>95760</v>
      </c>
      <c r="H21429" s="9" t="str">
        <f aca="false">IF(OR(AND(LEFT(I21429,2)="SP",F21429&gt;1),AND(LEFT(I21429,2)="SP",F21429=1)),G21429/F21429,"")</f>
        <v/>
      </c>
      <c r="I21429" s="6" t="s">
        <v>5058</v>
      </c>
    </row>
    <row r="21430" customFormat="false" ht="12.8" hidden="false" customHeight="false" outlineLevel="0" collapsed="false">
      <c r="A21430" s="10" t="s">
        <v>7902</v>
      </c>
      <c r="B21430" s="6" t="s">
        <v>7076</v>
      </c>
      <c r="C21430" s="0" t="str">
        <f aca="false">RIGHT(B21430,3)</f>
        <v>NAV</v>
      </c>
      <c r="D21430" s="6" t="s">
        <v>657</v>
      </c>
      <c r="E21430" s="6" t="n">
        <v>899000</v>
      </c>
      <c r="F21430" s="7" t="n">
        <v>1</v>
      </c>
      <c r="G21430" s="8" t="n">
        <v>191760</v>
      </c>
      <c r="H21430" s="9" t="str">
        <f aca="false">IF(OR(AND(LEFT(I21430,2)="SP",F21430&gt;1),AND(LEFT(I21430,2)="SP",F21430=1)),G21430/F21430,"")</f>
        <v/>
      </c>
      <c r="I21430" s="6" t="s">
        <v>5058</v>
      </c>
    </row>
    <row r="21431" customFormat="false" ht="12.8" hidden="false" customHeight="false" outlineLevel="0" collapsed="false">
      <c r="A21431" s="6" t="s">
        <v>7903</v>
      </c>
      <c r="B21431" s="6" t="s">
        <v>3350</v>
      </c>
      <c r="C21431" s="0" t="str">
        <f aca="false">RIGHT(B21431,3)</f>
        <v>BCK</v>
      </c>
      <c r="D21431" s="6" t="s">
        <v>2058</v>
      </c>
      <c r="E21431" s="6" t="n">
        <v>999000</v>
      </c>
      <c r="F21431" s="7" t="n">
        <v>1</v>
      </c>
      <c r="G21431" s="8" t="n">
        <v>215760</v>
      </c>
      <c r="H21431" s="9" t="str">
        <f aca="false">IF(OR(AND(LEFT(I21431,2)="SP",F21431&gt;1),AND(LEFT(I21431,2)="SP",F21431=1)),G21431/F21431,"")</f>
        <v/>
      </c>
      <c r="I21431" s="6" t="s">
        <v>5058</v>
      </c>
    </row>
    <row r="21432" customFormat="false" ht="12.8" hidden="false" customHeight="false" outlineLevel="0" collapsed="false">
      <c r="A21432" s="10" t="s">
        <v>7903</v>
      </c>
      <c r="B21432" s="6" t="s">
        <v>3354</v>
      </c>
      <c r="C21432" s="0" t="str">
        <f aca="false">RIGHT(B21432,3)</f>
        <v>BCK</v>
      </c>
      <c r="D21432" s="6" t="s">
        <v>1188</v>
      </c>
      <c r="E21432" s="6" t="n">
        <v>999000</v>
      </c>
      <c r="F21432" s="7" t="n">
        <v>1</v>
      </c>
      <c r="G21432" s="8" t="n">
        <v>239760</v>
      </c>
      <c r="H21432" s="9" t="str">
        <f aca="false">IF(OR(AND(LEFT(I21432,2)="SP",F21432&gt;1),AND(LEFT(I21432,2)="SP",F21432=1)),G21432/F21432,"")</f>
        <v/>
      </c>
      <c r="I21432" s="6" t="s">
        <v>5058</v>
      </c>
    </row>
    <row r="21433" customFormat="false" ht="12.8" hidden="false" customHeight="false" outlineLevel="0" collapsed="false">
      <c r="A21433" s="6" t="s">
        <v>7904</v>
      </c>
      <c r="B21433" s="6" t="s">
        <v>4153</v>
      </c>
      <c r="C21433" s="0" t="str">
        <f aca="false">RIGHT(B21433,3)</f>
        <v>BCK</v>
      </c>
      <c r="D21433" s="6" t="s">
        <v>75</v>
      </c>
      <c r="E21433" s="6" t="n">
        <v>339000</v>
      </c>
      <c r="F21433" s="7" t="n">
        <v>1</v>
      </c>
      <c r="G21433" s="8" t="n">
        <v>239760</v>
      </c>
      <c r="H21433" s="9" t="str">
        <f aca="false">IF(OR(AND(LEFT(I21433,2)="SP",F21433&gt;1),AND(LEFT(I21433,2)="SP",F21433=1)),G21433/F21433,"")</f>
        <v/>
      </c>
      <c r="I21433" s="6" t="s">
        <v>5058</v>
      </c>
    </row>
    <row r="21434" customFormat="false" ht="12.8" hidden="false" customHeight="false" outlineLevel="0" collapsed="false">
      <c r="A21434" s="10" t="s">
        <v>7904</v>
      </c>
      <c r="B21434" s="6" t="s">
        <v>3667</v>
      </c>
      <c r="C21434" s="0" t="str">
        <f aca="false">RIGHT(B21434,3)</f>
        <v>GLD</v>
      </c>
      <c r="D21434" s="6" t="s">
        <v>75</v>
      </c>
      <c r="E21434" s="6" t="n">
        <v>599000</v>
      </c>
      <c r="F21434" s="7" t="n">
        <v>1</v>
      </c>
      <c r="G21434" s="8" t="n">
        <v>135600</v>
      </c>
      <c r="H21434" s="9" t="str">
        <f aca="false">IF(OR(AND(LEFT(I21434,2)="SP",F21434&gt;1),AND(LEFT(I21434,2)="SP",F21434=1)),G21434/F21434,"")</f>
        <v/>
      </c>
      <c r="I21434" s="6" t="s">
        <v>97</v>
      </c>
    </row>
    <row r="21435" customFormat="false" ht="12.8" hidden="false" customHeight="false" outlineLevel="0" collapsed="false">
      <c r="A21435" s="10" t="s">
        <v>7904</v>
      </c>
      <c r="B21435" s="6" t="s">
        <v>7905</v>
      </c>
      <c r="C21435" s="0" t="str">
        <f aca="false">RIGHT(B21435,3)</f>
        <v>BRW</v>
      </c>
      <c r="D21435" s="6" t="s">
        <v>52</v>
      </c>
      <c r="E21435" s="6" t="n">
        <v>559000</v>
      </c>
      <c r="F21435" s="7" t="n">
        <v>1</v>
      </c>
      <c r="G21435" s="8" t="n">
        <v>239600</v>
      </c>
      <c r="H21435" s="9" t="str">
        <f aca="false">IF(OR(AND(LEFT(I21435,2)="SP",F21435&gt;1),AND(LEFT(I21435,2)="SP",F21435=1)),G21435/F21435,"")</f>
        <v/>
      </c>
      <c r="I21435" s="6" t="s">
        <v>97</v>
      </c>
    </row>
    <row r="21436" customFormat="false" ht="12.8" hidden="false" customHeight="false" outlineLevel="0" collapsed="false">
      <c r="A21436" s="10" t="s">
        <v>7904</v>
      </c>
      <c r="B21436" s="6" t="s">
        <v>6787</v>
      </c>
      <c r="C21436" s="0" t="str">
        <f aca="false">RIGHT(B21436,3)</f>
        <v>BCK</v>
      </c>
      <c r="D21436" s="6" t="s">
        <v>1188</v>
      </c>
      <c r="E21436" s="6" t="n">
        <v>399000</v>
      </c>
      <c r="F21436" s="7" t="n">
        <v>1</v>
      </c>
      <c r="G21436" s="8" t="n">
        <v>223600</v>
      </c>
      <c r="H21436" s="9" t="str">
        <f aca="false">IF(OR(AND(LEFT(I21436,2)="SP",F21436&gt;1),AND(LEFT(I21436,2)="SP",F21436=1)),G21436/F21436,"")</f>
        <v/>
      </c>
      <c r="I21436" s="6" t="s">
        <v>97</v>
      </c>
    </row>
    <row r="21437" customFormat="false" ht="12.8" hidden="false" customHeight="false" outlineLevel="0" collapsed="false">
      <c r="A21437" s="10" t="s">
        <v>7904</v>
      </c>
      <c r="B21437" s="6" t="s">
        <v>6100</v>
      </c>
      <c r="C21437" s="0" t="str">
        <f aca="false">RIGHT(B21437,3)</f>
        <v>BLE</v>
      </c>
      <c r="D21437" s="6" t="s">
        <v>52</v>
      </c>
      <c r="E21437" s="6" t="n">
        <v>699000</v>
      </c>
      <c r="F21437" s="7" t="n">
        <v>1</v>
      </c>
      <c r="G21437" s="8" t="n">
        <v>159600</v>
      </c>
      <c r="H21437" s="9" t="str">
        <f aca="false">IF(OR(AND(LEFT(I21437,2)="SP",F21437&gt;1),AND(LEFT(I21437,2)="SP",F21437=1)),G21437/F21437,"")</f>
        <v/>
      </c>
      <c r="I21437" s="6" t="s">
        <v>97</v>
      </c>
    </row>
    <row r="21438" customFormat="false" ht="12.8" hidden="false" customHeight="false" outlineLevel="0" collapsed="false">
      <c r="A21438" s="10" t="s">
        <v>7904</v>
      </c>
      <c r="B21438" s="6" t="s">
        <v>4139</v>
      </c>
      <c r="C21438" s="0" t="str">
        <f aca="false">RIGHT(B21438,3)</f>
        <v>BCK</v>
      </c>
      <c r="D21438" s="6" t="s">
        <v>75</v>
      </c>
      <c r="E21438" s="6" t="n">
        <v>399000</v>
      </c>
      <c r="F21438" s="7" t="n">
        <v>1</v>
      </c>
      <c r="G21438" s="8" t="n">
        <v>279600</v>
      </c>
      <c r="H21438" s="9" t="str">
        <f aca="false">IF(OR(AND(LEFT(I21438,2)="SP",F21438&gt;1),AND(LEFT(I21438,2)="SP",F21438=1)),G21438/F21438,"")</f>
        <v/>
      </c>
      <c r="I21438" s="6" t="s">
        <v>97</v>
      </c>
    </row>
    <row r="21439" customFormat="false" ht="12.8" hidden="false" customHeight="false" outlineLevel="0" collapsed="false">
      <c r="A21439" s="10" t="s">
        <v>7904</v>
      </c>
      <c r="B21439" s="6" t="s">
        <v>5527</v>
      </c>
      <c r="C21439" s="0" t="str">
        <f aca="false">RIGHT(B21439,3)</f>
        <v>BCK</v>
      </c>
      <c r="D21439" s="6" t="s">
        <v>1188</v>
      </c>
      <c r="E21439" s="6" t="n">
        <v>399000</v>
      </c>
      <c r="F21439" s="7" t="n">
        <v>1</v>
      </c>
      <c r="G21439" s="8" t="n">
        <v>159600</v>
      </c>
      <c r="H21439" s="9" t="str">
        <f aca="false">IF(OR(AND(LEFT(I21439,2)="SP",F21439&gt;1),AND(LEFT(I21439,2)="SP",F21439=1)),G21439/F21439,"")</f>
        <v/>
      </c>
      <c r="I21439" s="6" t="s">
        <v>97</v>
      </c>
    </row>
    <row r="21440" customFormat="false" ht="12.8" hidden="false" customHeight="false" outlineLevel="0" collapsed="false">
      <c r="A21440" s="10" t="s">
        <v>7904</v>
      </c>
      <c r="B21440" s="6" t="s">
        <v>7906</v>
      </c>
      <c r="C21440" s="0" t="str">
        <f aca="false">RIGHT(B21440,3)</f>
        <v>GLD</v>
      </c>
      <c r="D21440" s="6" t="s">
        <v>75</v>
      </c>
      <c r="E21440" s="6" t="n">
        <v>499000</v>
      </c>
      <c r="F21440" s="7" t="n">
        <v>1</v>
      </c>
      <c r="G21440" s="8" t="n">
        <v>159600</v>
      </c>
      <c r="H21440" s="9" t="str">
        <f aca="false">IF(OR(AND(LEFT(I21440,2)="SP",F21440&gt;1),AND(LEFT(I21440,2)="SP",F21440=1)),G21440/F21440,"")</f>
        <v/>
      </c>
      <c r="I21440" s="6" t="s">
        <v>97</v>
      </c>
    </row>
    <row r="21441" customFormat="false" ht="12.8" hidden="false" customHeight="false" outlineLevel="0" collapsed="false">
      <c r="A21441" s="10" t="s">
        <v>7904</v>
      </c>
      <c r="B21441" s="6" t="s">
        <v>5189</v>
      </c>
      <c r="C21441" s="0" t="str">
        <f aca="false">RIGHT(B21441,3)</f>
        <v>BCK</v>
      </c>
      <c r="D21441" s="6" t="s">
        <v>75</v>
      </c>
      <c r="E21441" s="6" t="n">
        <v>499000</v>
      </c>
      <c r="F21441" s="7" t="n">
        <v>1</v>
      </c>
      <c r="G21441" s="8" t="n">
        <v>199600</v>
      </c>
      <c r="H21441" s="9" t="str">
        <f aca="false">IF(OR(AND(LEFT(I21441,2)="SP",F21441&gt;1),AND(LEFT(I21441,2)="SP",F21441=1)),G21441/F21441,"")</f>
        <v/>
      </c>
      <c r="I21441" s="6" t="s">
        <v>97</v>
      </c>
    </row>
    <row r="21442" customFormat="false" ht="12.8" hidden="false" customHeight="false" outlineLevel="0" collapsed="false">
      <c r="A21442" s="10" t="s">
        <v>7904</v>
      </c>
      <c r="B21442" s="6" t="s">
        <v>4787</v>
      </c>
      <c r="C21442" s="0" t="str">
        <f aca="false">RIGHT(B21442,3)</f>
        <v>BLE</v>
      </c>
      <c r="D21442" s="6" t="s">
        <v>45</v>
      </c>
      <c r="E21442" s="6" t="n">
        <v>399000</v>
      </c>
      <c r="F21442" s="7" t="n">
        <v>1</v>
      </c>
      <c r="G21442" s="8" t="n">
        <v>199600</v>
      </c>
      <c r="H21442" s="9" t="str">
        <f aca="false">IF(OR(AND(LEFT(I21442,2)="SP",F21442&gt;1),AND(LEFT(I21442,2)="SP",F21442=1)),G21442/F21442,"")</f>
        <v/>
      </c>
      <c r="I21442" s="6" t="s">
        <v>97</v>
      </c>
    </row>
    <row r="21443" customFormat="false" ht="12.8" hidden="false" customHeight="false" outlineLevel="0" collapsed="false">
      <c r="A21443" s="10" t="s">
        <v>7904</v>
      </c>
      <c r="B21443" s="6" t="s">
        <v>3005</v>
      </c>
      <c r="C21443" s="0" t="str">
        <f aca="false">RIGHT(B21443,3)</f>
        <v>CRM</v>
      </c>
      <c r="D21443" s="6" t="s">
        <v>45</v>
      </c>
      <c r="E21443" s="6" t="n">
        <v>399000</v>
      </c>
      <c r="F21443" s="7" t="n">
        <v>1</v>
      </c>
      <c r="G21443" s="8" t="n">
        <v>159600</v>
      </c>
      <c r="H21443" s="9" t="str">
        <f aca="false">IF(OR(AND(LEFT(I21443,2)="SP",F21443&gt;1),AND(LEFT(I21443,2)="SP",F21443=1)),G21443/F21443,"")</f>
        <v/>
      </c>
      <c r="I21443" s="6" t="s">
        <v>97</v>
      </c>
    </row>
    <row r="21444" customFormat="false" ht="12.8" hidden="false" customHeight="false" outlineLevel="0" collapsed="false">
      <c r="A21444" s="10" t="s">
        <v>7904</v>
      </c>
      <c r="B21444" s="6" t="s">
        <v>5803</v>
      </c>
      <c r="C21444" s="0" t="str">
        <f aca="false">RIGHT(B21444,3)</f>
        <v>SLM</v>
      </c>
      <c r="D21444" s="6" t="s">
        <v>75</v>
      </c>
      <c r="E21444" s="6" t="n">
        <v>399000</v>
      </c>
      <c r="F21444" s="7" t="n">
        <v>1</v>
      </c>
      <c r="G21444" s="8" t="n">
        <v>159600</v>
      </c>
      <c r="H21444" s="9" t="str">
        <f aca="false">IF(OR(AND(LEFT(I21444,2)="SP",F21444&gt;1),AND(LEFT(I21444,2)="SP",F21444=1)),G21444/F21444,"")</f>
        <v/>
      </c>
      <c r="I21444" s="6" t="s">
        <v>97</v>
      </c>
    </row>
    <row r="21445" customFormat="false" ht="12.8" hidden="false" customHeight="false" outlineLevel="0" collapsed="false">
      <c r="A21445" s="10" t="s">
        <v>7904</v>
      </c>
      <c r="B21445" s="6" t="s">
        <v>7533</v>
      </c>
      <c r="C21445" s="0" t="str">
        <f aca="false">RIGHT(B21445,3)</f>
        <v>SLM</v>
      </c>
      <c r="D21445" s="6" t="s">
        <v>75</v>
      </c>
      <c r="E21445" s="6" t="n">
        <v>399000</v>
      </c>
      <c r="F21445" s="7" t="n">
        <v>1</v>
      </c>
      <c r="G21445" s="8" t="n">
        <v>159600</v>
      </c>
      <c r="H21445" s="9" t="str">
        <f aca="false">IF(OR(AND(LEFT(I21445,2)="SP",F21445&gt;1),AND(LEFT(I21445,2)="SP",F21445=1)),G21445/F21445,"")</f>
        <v/>
      </c>
      <c r="I21445" s="6" t="s">
        <v>97</v>
      </c>
    </row>
    <row r="21446" customFormat="false" ht="12.8" hidden="false" customHeight="false" outlineLevel="0" collapsed="false">
      <c r="A21446" s="10" t="s">
        <v>7904</v>
      </c>
      <c r="B21446" s="6" t="s">
        <v>7907</v>
      </c>
      <c r="C21446" s="0" t="str">
        <f aca="false">RIGHT(B21446,3)</f>
        <v>BCK</v>
      </c>
      <c r="D21446" s="6" t="s">
        <v>75</v>
      </c>
      <c r="E21446" s="6" t="n">
        <v>399000</v>
      </c>
      <c r="F21446" s="7" t="n">
        <v>1</v>
      </c>
      <c r="G21446" s="8" t="n">
        <v>159600</v>
      </c>
      <c r="H21446" s="9" t="str">
        <f aca="false">IF(OR(AND(LEFT(I21446,2)="SP",F21446&gt;1),AND(LEFT(I21446,2)="SP",F21446=1)),G21446/F21446,"")</f>
        <v/>
      </c>
      <c r="I21446" s="6" t="s">
        <v>97</v>
      </c>
    </row>
    <row r="21447" customFormat="false" ht="12.8" hidden="false" customHeight="false" outlineLevel="0" collapsed="false">
      <c r="A21447" s="10" t="s">
        <v>7904</v>
      </c>
      <c r="B21447" s="6" t="s">
        <v>3700</v>
      </c>
      <c r="C21447" s="0" t="str">
        <f aca="false">RIGHT(B21447,3)</f>
        <v>BCK</v>
      </c>
      <c r="D21447" s="6" t="s">
        <v>75</v>
      </c>
      <c r="E21447" s="6" t="n">
        <v>399000</v>
      </c>
      <c r="F21447" s="7" t="n">
        <v>1</v>
      </c>
      <c r="G21447" s="8" t="n">
        <v>159600</v>
      </c>
      <c r="H21447" s="9" t="str">
        <f aca="false">IF(OR(AND(LEFT(I21447,2)="SP",F21447&gt;1),AND(LEFT(I21447,2)="SP",F21447=1)),G21447/F21447,"")</f>
        <v/>
      </c>
      <c r="I21447" s="6" t="s">
        <v>97</v>
      </c>
    </row>
    <row r="21448" customFormat="false" ht="12.8" hidden="false" customHeight="false" outlineLevel="0" collapsed="false">
      <c r="A21448" s="10" t="s">
        <v>7904</v>
      </c>
      <c r="B21448" s="6" t="s">
        <v>7908</v>
      </c>
      <c r="C21448" s="0" t="str">
        <f aca="false">RIGHT(B21448,3)</f>
        <v>BCK</v>
      </c>
      <c r="D21448" s="6" t="s">
        <v>75</v>
      </c>
      <c r="E21448" s="6" t="n">
        <v>399000</v>
      </c>
      <c r="F21448" s="7" t="n">
        <v>1</v>
      </c>
      <c r="G21448" s="8" t="n">
        <v>159600</v>
      </c>
      <c r="H21448" s="9" t="str">
        <f aca="false">IF(OR(AND(LEFT(I21448,2)="SP",F21448&gt;1),AND(LEFT(I21448,2)="SP",F21448=1)),G21448/F21448,"")</f>
        <v/>
      </c>
      <c r="I21448" s="6" t="s">
        <v>97</v>
      </c>
    </row>
    <row r="21449" customFormat="false" ht="12.8" hidden="false" customHeight="false" outlineLevel="0" collapsed="false">
      <c r="A21449" s="6" t="s">
        <v>7909</v>
      </c>
      <c r="B21449" s="6" t="s">
        <v>7834</v>
      </c>
      <c r="C21449" s="0" t="str">
        <f aca="false">RIGHT(B21449,3)</f>
        <v>TAN</v>
      </c>
      <c r="D21449" s="6" t="s">
        <v>14</v>
      </c>
      <c r="E21449" s="6" t="n">
        <v>259000</v>
      </c>
      <c r="F21449" s="7" t="n">
        <v>1</v>
      </c>
      <c r="G21449" s="8" t="n">
        <v>159600</v>
      </c>
      <c r="H21449" s="9" t="str">
        <f aca="false">IF(OR(AND(LEFT(I21449,2)="SP",F21449&gt;1),AND(LEFT(I21449,2)="SP",F21449=1)),G21449/F21449,"")</f>
        <v/>
      </c>
      <c r="I21449" s="6" t="s">
        <v>97</v>
      </c>
    </row>
    <row r="21450" customFormat="false" ht="12.8" hidden="false" customHeight="false" outlineLevel="0" collapsed="false">
      <c r="A21450" s="10" t="s">
        <v>7909</v>
      </c>
      <c r="B21450" s="6" t="s">
        <v>1294</v>
      </c>
      <c r="C21450" s="0" t="str">
        <f aca="false">RIGHT(B21450,3)</f>
        <v>PIN</v>
      </c>
      <c r="D21450" s="6" t="s">
        <v>12</v>
      </c>
      <c r="E21450" s="6" t="n">
        <v>599000</v>
      </c>
      <c r="F21450" s="7" t="n">
        <v>1</v>
      </c>
      <c r="G21450" s="8" t="n">
        <v>103600</v>
      </c>
      <c r="H21450" s="9" t="str">
        <f aca="false">IF(OR(AND(LEFT(I21450,2)="SP",F21450&gt;1),AND(LEFT(I21450,2)="SP",F21450=1)),G21450/F21450,"")</f>
        <v/>
      </c>
      <c r="I21450" s="6" t="s">
        <v>97</v>
      </c>
    </row>
    <row r="21451" customFormat="false" ht="12.8" hidden="false" customHeight="false" outlineLevel="0" collapsed="false">
      <c r="A21451" s="10" t="s">
        <v>7909</v>
      </c>
      <c r="B21451" s="6" t="s">
        <v>5984</v>
      </c>
      <c r="C21451" s="0" t="str">
        <f aca="false">RIGHT(B21451,3)</f>
        <v>GRY</v>
      </c>
      <c r="D21451" s="6" t="s">
        <v>32</v>
      </c>
      <c r="E21451" s="6" t="n">
        <v>699000</v>
      </c>
      <c r="F21451" s="7" t="n">
        <v>1</v>
      </c>
      <c r="G21451" s="8" t="n">
        <v>239600</v>
      </c>
      <c r="H21451" s="9" t="str">
        <f aca="false">IF(OR(AND(LEFT(I21451,2)="SP",F21451&gt;1),AND(LEFT(I21451,2)="SP",F21451=1)),G21451/F21451,"")</f>
        <v/>
      </c>
      <c r="I21451" s="6" t="s">
        <v>97</v>
      </c>
    </row>
    <row r="21452" customFormat="false" ht="12.8" hidden="false" customHeight="false" outlineLevel="0" collapsed="false">
      <c r="A21452" s="10" t="s">
        <v>7909</v>
      </c>
      <c r="B21452" s="6" t="s">
        <v>1098</v>
      </c>
      <c r="C21452" s="0" t="str">
        <f aca="false">RIGHT(B21452,3)</f>
        <v>BLE</v>
      </c>
      <c r="D21452" s="6" t="s">
        <v>1107</v>
      </c>
      <c r="E21452" s="6" t="n">
        <v>399000</v>
      </c>
      <c r="F21452" s="7" t="n">
        <v>1</v>
      </c>
      <c r="G21452" s="8" t="n">
        <v>279600</v>
      </c>
      <c r="H21452" s="9" t="str">
        <f aca="false">IF(OR(AND(LEFT(I21452,2)="SP",F21452&gt;1),AND(LEFT(I21452,2)="SP",F21452=1)),G21452/F21452,"")</f>
        <v/>
      </c>
      <c r="I21452" s="6" t="s">
        <v>97</v>
      </c>
    </row>
    <row r="21453" customFormat="false" ht="12.8" hidden="false" customHeight="false" outlineLevel="0" collapsed="false">
      <c r="A21453" s="6" t="s">
        <v>7910</v>
      </c>
      <c r="B21453" s="6" t="s">
        <v>756</v>
      </c>
      <c r="C21453" s="0" t="str">
        <f aca="false">RIGHT(B21453,3)</f>
        <v>GLD</v>
      </c>
      <c r="D21453" s="6" t="s">
        <v>96</v>
      </c>
      <c r="E21453" s="6" t="n">
        <v>999000</v>
      </c>
      <c r="F21453" s="7" t="n">
        <v>1</v>
      </c>
      <c r="G21453" s="8" t="n">
        <v>159600</v>
      </c>
      <c r="H21453" s="9" t="str">
        <f aca="false">IF(OR(AND(LEFT(I21453,2)="SP",F21453&gt;1),AND(LEFT(I21453,2)="SP",F21453=1)),G21453/F21453,"")</f>
        <v/>
      </c>
      <c r="I21453" s="6" t="s">
        <v>97</v>
      </c>
    </row>
    <row r="21454" customFormat="false" ht="12.8" hidden="false" customHeight="false" outlineLevel="0" collapsed="false">
      <c r="A21454" s="10" t="s">
        <v>7910</v>
      </c>
      <c r="B21454" s="6" t="s">
        <v>7911</v>
      </c>
      <c r="C21454" s="0" t="str">
        <f aca="false">RIGHT(B21454,3)</f>
        <v>PKK</v>
      </c>
      <c r="D21454" s="6" t="s">
        <v>96</v>
      </c>
      <c r="E21454" s="6" t="n">
        <v>999000</v>
      </c>
      <c r="F21454" s="7" t="n">
        <v>1</v>
      </c>
      <c r="G21454" s="8" t="n">
        <v>349650</v>
      </c>
      <c r="H21454" s="9" t="str">
        <f aca="false">IF(OR(AND(LEFT(I21454,2)="SP",F21454&gt;1),AND(LEFT(I21454,2)="SP",F21454=1)),G21454/F21454,"")</f>
        <v/>
      </c>
      <c r="I21454" s="6" t="s">
        <v>13</v>
      </c>
    </row>
    <row r="21455" customFormat="false" ht="12.8" hidden="false" customHeight="false" outlineLevel="0" collapsed="false">
      <c r="A21455" s="10" t="s">
        <v>7910</v>
      </c>
      <c r="B21455" s="6" t="s">
        <v>773</v>
      </c>
      <c r="C21455" s="0" t="str">
        <f aca="false">RIGHT(B21455,3)</f>
        <v>GLD</v>
      </c>
      <c r="D21455" s="6" t="s">
        <v>96</v>
      </c>
      <c r="E21455" s="6" t="n">
        <v>999000</v>
      </c>
      <c r="F21455" s="7" t="n">
        <v>1</v>
      </c>
      <c r="G21455" s="8" t="n">
        <v>349650</v>
      </c>
      <c r="H21455" s="9" t="str">
        <f aca="false">IF(OR(AND(LEFT(I21455,2)="SP",F21455&gt;1),AND(LEFT(I21455,2)="SP",F21455=1)),G21455/F21455,"")</f>
        <v/>
      </c>
      <c r="I21455" s="6" t="s">
        <v>13</v>
      </c>
    </row>
    <row r="21456" customFormat="false" ht="12.8" hidden="false" customHeight="false" outlineLevel="0" collapsed="false">
      <c r="A21456" s="10" t="s">
        <v>7910</v>
      </c>
      <c r="B21456" s="6" t="s">
        <v>1323</v>
      </c>
      <c r="C21456" s="0" t="str">
        <f aca="false">RIGHT(B21456,3)</f>
        <v>BCK</v>
      </c>
      <c r="D21456" s="6" t="s">
        <v>96</v>
      </c>
      <c r="E21456" s="6" t="n">
        <v>999000</v>
      </c>
      <c r="F21456" s="7" t="n">
        <v>1</v>
      </c>
      <c r="G21456" s="8" t="n">
        <v>349650</v>
      </c>
      <c r="H21456" s="9" t="str">
        <f aca="false">IF(OR(AND(LEFT(I21456,2)="SP",F21456&gt;1),AND(LEFT(I21456,2)="SP",F21456=1)),G21456/F21456,"")</f>
        <v/>
      </c>
      <c r="I21456" s="6" t="s">
        <v>13</v>
      </c>
    </row>
    <row r="21457" customFormat="false" ht="12.8" hidden="false" customHeight="false" outlineLevel="0" collapsed="false">
      <c r="A21457" s="10" t="s">
        <v>7910</v>
      </c>
      <c r="B21457" s="6" t="s">
        <v>230</v>
      </c>
      <c r="C21457" s="0" t="str">
        <f aca="false">RIGHT(B21457,3)</f>
        <v>DBL</v>
      </c>
      <c r="D21457" s="6" t="s">
        <v>96</v>
      </c>
      <c r="E21457" s="6" t="n">
        <v>799000</v>
      </c>
      <c r="F21457" s="7" t="n">
        <v>1</v>
      </c>
      <c r="G21457" s="8" t="n">
        <v>349650</v>
      </c>
      <c r="H21457" s="9" t="str">
        <f aca="false">IF(OR(AND(LEFT(I21457,2)="SP",F21457&gt;1),AND(LEFT(I21457,2)="SP",F21457=1)),G21457/F21457,"")</f>
        <v/>
      </c>
      <c r="I21457" s="6" t="s">
        <v>13</v>
      </c>
    </row>
    <row r="21458" customFormat="false" ht="12.8" hidden="false" customHeight="false" outlineLevel="0" collapsed="false">
      <c r="A21458" s="6" t="s">
        <v>7912</v>
      </c>
      <c r="B21458" s="6" t="s">
        <v>2128</v>
      </c>
      <c r="C21458" s="0" t="str">
        <f aca="false">RIGHT(B21458,3)</f>
        <v>BCK</v>
      </c>
      <c r="D21458" s="6" t="s">
        <v>2058</v>
      </c>
      <c r="E21458" s="6" t="n">
        <v>399000</v>
      </c>
      <c r="F21458" s="7" t="n">
        <v>1</v>
      </c>
      <c r="G21458" s="8" t="n">
        <v>449500</v>
      </c>
      <c r="H21458" s="9" t="str">
        <f aca="false">IF(OR(AND(LEFT(I21458,2)="SP",F21458&gt;1),AND(LEFT(I21458,2)="SP",F21458=1)),G21458/F21458,"")</f>
        <v/>
      </c>
      <c r="I21458" s="6" t="s">
        <v>191</v>
      </c>
    </row>
    <row r="21459" customFormat="false" ht="12.8" hidden="false" customHeight="false" outlineLevel="0" collapsed="false">
      <c r="A21459" s="10" t="s">
        <v>7912</v>
      </c>
      <c r="B21459" s="6" t="s">
        <v>5850</v>
      </c>
      <c r="C21459" s="0" t="str">
        <f aca="false">RIGHT(B21459,3)</f>
        <v>DBR</v>
      </c>
      <c r="D21459" s="6" t="s">
        <v>2060</v>
      </c>
      <c r="E21459" s="6" t="n">
        <v>799000</v>
      </c>
      <c r="F21459" s="7" t="n">
        <v>1</v>
      </c>
      <c r="G21459" s="8" t="n">
        <v>159600</v>
      </c>
      <c r="H21459" s="9" t="str">
        <f aca="false">IF(OR(AND(LEFT(I21459,2)="SP",F21459&gt;1),AND(LEFT(I21459,2)="SP",F21459=1)),G21459/F21459,"")</f>
        <v/>
      </c>
      <c r="I21459" s="6" t="s">
        <v>97</v>
      </c>
    </row>
    <row r="21460" customFormat="false" ht="12.8" hidden="false" customHeight="false" outlineLevel="0" collapsed="false">
      <c r="A21460" s="10" t="s">
        <v>7912</v>
      </c>
      <c r="B21460" s="6" t="s">
        <v>2377</v>
      </c>
      <c r="C21460" s="0" t="str">
        <f aca="false">RIGHT(B21460,3)</f>
        <v>TAN</v>
      </c>
      <c r="D21460" s="6" t="s">
        <v>1188</v>
      </c>
      <c r="E21460" s="6" t="n">
        <v>499000</v>
      </c>
      <c r="F21460" s="7" t="n">
        <v>1</v>
      </c>
      <c r="G21460" s="8" t="n">
        <v>319600</v>
      </c>
      <c r="H21460" s="9" t="str">
        <f aca="false">IF(OR(AND(LEFT(I21460,2)="SP",F21460&gt;1),AND(LEFT(I21460,2)="SP",F21460=1)),G21460/F21460,"")</f>
        <v/>
      </c>
      <c r="I21460" s="6" t="s">
        <v>97</v>
      </c>
    </row>
    <row r="21461" customFormat="false" ht="12.8" hidden="false" customHeight="false" outlineLevel="0" collapsed="false">
      <c r="A21461" s="10" t="s">
        <v>7912</v>
      </c>
      <c r="B21461" s="6" t="s">
        <v>3742</v>
      </c>
      <c r="C21461" s="0" t="str">
        <f aca="false">RIGHT(B21461,3)</f>
        <v>BCK</v>
      </c>
      <c r="D21461" s="6" t="s">
        <v>2058</v>
      </c>
      <c r="E21461" s="6" t="n">
        <v>799000</v>
      </c>
      <c r="F21461" s="7" t="n">
        <v>1</v>
      </c>
      <c r="G21461" s="8" t="n">
        <v>199600</v>
      </c>
      <c r="H21461" s="9" t="str">
        <f aca="false">IF(OR(AND(LEFT(I21461,2)="SP",F21461&gt;1),AND(LEFT(I21461,2)="SP",F21461=1)),G21461/F21461,"")</f>
        <v/>
      </c>
      <c r="I21461" s="6" t="s">
        <v>97</v>
      </c>
    </row>
    <row r="21462" customFormat="false" ht="12.8" hidden="false" customHeight="false" outlineLevel="0" collapsed="false">
      <c r="A21462" s="10" t="s">
        <v>7912</v>
      </c>
      <c r="B21462" s="6" t="s">
        <v>6163</v>
      </c>
      <c r="C21462" s="0" t="str">
        <f aca="false">RIGHT(B21462,3)</f>
        <v>BCK</v>
      </c>
      <c r="D21462" s="6" t="s">
        <v>2059</v>
      </c>
      <c r="E21462" s="6" t="n">
        <v>499000</v>
      </c>
      <c r="F21462" s="7" t="n">
        <v>1</v>
      </c>
      <c r="G21462" s="8" t="n">
        <v>319600</v>
      </c>
      <c r="H21462" s="9" t="str">
        <f aca="false">IF(OR(AND(LEFT(I21462,2)="SP",F21462&gt;1),AND(LEFT(I21462,2)="SP",F21462=1)),G21462/F21462,"")</f>
        <v/>
      </c>
      <c r="I21462" s="6" t="s">
        <v>97</v>
      </c>
    </row>
    <row r="21463" customFormat="false" ht="12.8" hidden="false" customHeight="false" outlineLevel="0" collapsed="false">
      <c r="A21463" s="10" t="s">
        <v>7912</v>
      </c>
      <c r="B21463" s="6" t="s">
        <v>4020</v>
      </c>
      <c r="C21463" s="0" t="str">
        <f aca="false">RIGHT(B21463,3)</f>
        <v>BCK</v>
      </c>
      <c r="D21463" s="6" t="s">
        <v>2060</v>
      </c>
      <c r="E21463" s="6" t="n">
        <v>399000</v>
      </c>
      <c r="F21463" s="7" t="n">
        <v>1</v>
      </c>
      <c r="G21463" s="8" t="n">
        <v>199600</v>
      </c>
      <c r="H21463" s="9" t="str">
        <f aca="false">IF(OR(AND(LEFT(I21463,2)="SP",F21463&gt;1),AND(LEFT(I21463,2)="SP",F21463=1)),G21463/F21463,"")</f>
        <v/>
      </c>
      <c r="I21463" s="6" t="s">
        <v>97</v>
      </c>
    </row>
    <row r="21464" customFormat="false" ht="12.8" hidden="false" customHeight="false" outlineLevel="0" collapsed="false">
      <c r="A21464" s="6" t="s">
        <v>7913</v>
      </c>
      <c r="B21464" s="6" t="s">
        <v>6564</v>
      </c>
      <c r="C21464" s="0" t="str">
        <f aca="false">RIGHT(B21464,3)</f>
        <v>BLE</v>
      </c>
      <c r="D21464" s="6" t="s">
        <v>2059</v>
      </c>
      <c r="E21464" s="6" t="n">
        <v>999000</v>
      </c>
      <c r="F21464" s="7" t="n">
        <v>1</v>
      </c>
      <c r="G21464" s="8" t="n">
        <v>159600</v>
      </c>
      <c r="H21464" s="9" t="str">
        <f aca="false">IF(OR(AND(LEFT(I21464,2)="SP",F21464&gt;1),AND(LEFT(I21464,2)="SP",F21464=1)),G21464/F21464,"")</f>
        <v/>
      </c>
      <c r="I21464" s="6" t="s">
        <v>97</v>
      </c>
    </row>
    <row r="21465" customFormat="false" ht="12.8" hidden="false" customHeight="false" outlineLevel="0" collapsed="false">
      <c r="A21465" s="10" t="s">
        <v>7913</v>
      </c>
      <c r="B21465" s="6" t="s">
        <v>5309</v>
      </c>
      <c r="C21465" s="0" t="str">
        <f aca="false">RIGHT(B21465,3)</f>
        <v>GRY</v>
      </c>
      <c r="D21465" s="6" t="s">
        <v>2060</v>
      </c>
      <c r="E21465" s="6" t="n">
        <v>899000</v>
      </c>
      <c r="F21465" s="7" t="n">
        <v>1</v>
      </c>
      <c r="G21465" s="8" t="n">
        <v>239760</v>
      </c>
      <c r="H21465" s="9" t="str">
        <f aca="false">IF(OR(AND(LEFT(I21465,2)="SP",F21465&gt;1),AND(LEFT(I21465,2)="SP",F21465=1)),G21465/F21465,"")</f>
        <v/>
      </c>
      <c r="I21465" s="6" t="s">
        <v>5058</v>
      </c>
    </row>
    <row r="21466" customFormat="false" ht="12.8" hidden="false" customHeight="false" outlineLevel="0" collapsed="false">
      <c r="A21466" s="6" t="s">
        <v>7914</v>
      </c>
      <c r="B21466" s="6" t="s">
        <v>6755</v>
      </c>
      <c r="C21466" s="0" t="str">
        <f aca="false">RIGHT(B21466,3)</f>
        <v>BCK</v>
      </c>
      <c r="D21466" s="6" t="s">
        <v>2060</v>
      </c>
      <c r="E21466" s="6" t="n">
        <v>899000</v>
      </c>
      <c r="F21466" s="7" t="n">
        <v>1</v>
      </c>
      <c r="G21466" s="8" t="n">
        <v>215760</v>
      </c>
      <c r="H21466" s="9" t="str">
        <f aca="false">IF(OR(AND(LEFT(I21466,2)="SP",F21466&gt;1),AND(LEFT(I21466,2)="SP",F21466=1)),G21466/F21466,"")</f>
        <v/>
      </c>
      <c r="I21466" s="6" t="s">
        <v>5058</v>
      </c>
    </row>
    <row r="21467" customFormat="false" ht="12.8" hidden="false" customHeight="false" outlineLevel="0" collapsed="false">
      <c r="A21467" s="6" t="s">
        <v>7915</v>
      </c>
      <c r="B21467" s="6" t="s">
        <v>2959</v>
      </c>
      <c r="C21467" s="0" t="str">
        <f aca="false">RIGHT(B21467,3)</f>
        <v>BCK</v>
      </c>
      <c r="D21467" s="6" t="s">
        <v>2060</v>
      </c>
      <c r="E21467" s="6" t="n">
        <v>999000</v>
      </c>
      <c r="F21467" s="7" t="n">
        <v>1</v>
      </c>
      <c r="G21467" s="8" t="n">
        <v>215760</v>
      </c>
      <c r="H21467" s="9" t="str">
        <f aca="false">IF(OR(AND(LEFT(I21467,2)="SP",F21467&gt;1),AND(LEFT(I21467,2)="SP",F21467=1)),G21467/F21467,"")</f>
        <v/>
      </c>
      <c r="I21467" s="6" t="s">
        <v>5058</v>
      </c>
    </row>
    <row r="21468" customFormat="false" ht="12.8" hidden="false" customHeight="false" outlineLevel="0" collapsed="false">
      <c r="A21468" s="6" t="s">
        <v>7916</v>
      </c>
      <c r="B21468" s="6" t="s">
        <v>5269</v>
      </c>
      <c r="C21468" s="0" t="str">
        <f aca="false">RIGHT(B21468,3)</f>
        <v>GLD</v>
      </c>
      <c r="D21468" s="6" t="s">
        <v>75</v>
      </c>
      <c r="E21468" s="6" t="n">
        <v>399000</v>
      </c>
      <c r="F21468" s="7" t="n">
        <v>1</v>
      </c>
      <c r="G21468" s="8" t="n">
        <v>399600</v>
      </c>
      <c r="H21468" s="9" t="str">
        <f aca="false">IF(OR(AND(LEFT(I21468,2)="SP",F21468&gt;1),AND(LEFT(I21468,2)="SP",F21468=1)),G21468/F21468,"")</f>
        <v/>
      </c>
      <c r="I21468" s="6" t="s">
        <v>97</v>
      </c>
    </row>
    <row r="21469" customFormat="false" ht="12.8" hidden="false" customHeight="false" outlineLevel="0" collapsed="false">
      <c r="A21469" s="10" t="s">
        <v>7916</v>
      </c>
      <c r="B21469" s="10" t="s">
        <v>5269</v>
      </c>
      <c r="C21469" s="0" t="str">
        <f aca="false">RIGHT(B21469,3)</f>
        <v>GLD</v>
      </c>
      <c r="D21469" s="6" t="s">
        <v>657</v>
      </c>
      <c r="E21469" s="6" t="n">
        <v>399000</v>
      </c>
      <c r="F21469" s="7" t="n">
        <v>1</v>
      </c>
      <c r="G21469" s="8" t="n">
        <v>159600</v>
      </c>
      <c r="H21469" s="9" t="str">
        <f aca="false">IF(OR(AND(LEFT(I21469,2)="SP",F21469&gt;1),AND(LEFT(I21469,2)="SP",F21469=1)),G21469/F21469,"")</f>
        <v/>
      </c>
      <c r="I21469" s="6" t="s">
        <v>97</v>
      </c>
    </row>
    <row r="21470" customFormat="false" ht="12.8" hidden="false" customHeight="false" outlineLevel="0" collapsed="false">
      <c r="A21470" s="10" t="s">
        <v>7916</v>
      </c>
      <c r="B21470" s="6" t="s">
        <v>2998</v>
      </c>
      <c r="C21470" s="0" t="str">
        <f aca="false">RIGHT(B21470,3)</f>
        <v>BCK</v>
      </c>
      <c r="D21470" s="6" t="s">
        <v>45</v>
      </c>
      <c r="E21470" s="6" t="n">
        <v>499000</v>
      </c>
      <c r="F21470" s="7" t="n">
        <v>1</v>
      </c>
      <c r="G21470" s="8" t="n">
        <v>159600</v>
      </c>
      <c r="H21470" s="9" t="str">
        <f aca="false">IF(OR(AND(LEFT(I21470,2)="SP",F21470&gt;1),AND(LEFT(I21470,2)="SP",F21470=1)),G21470/F21470,"")</f>
        <v/>
      </c>
      <c r="I21470" s="6" t="s">
        <v>97</v>
      </c>
    </row>
    <row r="21471" customFormat="false" ht="12.8" hidden="false" customHeight="false" outlineLevel="0" collapsed="false">
      <c r="A21471" s="10" t="s">
        <v>7916</v>
      </c>
      <c r="B21471" s="10" t="s">
        <v>2998</v>
      </c>
      <c r="C21471" s="0" t="str">
        <f aca="false">RIGHT(B21471,3)</f>
        <v>BCK</v>
      </c>
      <c r="D21471" s="6" t="s">
        <v>657</v>
      </c>
      <c r="E21471" s="6" t="n">
        <v>499000</v>
      </c>
      <c r="F21471" s="7" t="n">
        <v>1</v>
      </c>
      <c r="G21471" s="8" t="n">
        <v>199600</v>
      </c>
      <c r="H21471" s="9" t="str">
        <f aca="false">IF(OR(AND(LEFT(I21471,2)="SP",F21471&gt;1),AND(LEFT(I21471,2)="SP",F21471=1)),G21471/F21471,"")</f>
        <v/>
      </c>
      <c r="I21471" s="6" t="s">
        <v>97</v>
      </c>
    </row>
    <row r="21472" customFormat="false" ht="12.8" hidden="false" customHeight="false" outlineLevel="0" collapsed="false">
      <c r="A21472" s="10" t="s">
        <v>7916</v>
      </c>
      <c r="B21472" s="6" t="s">
        <v>5952</v>
      </c>
      <c r="C21472" s="0" t="str">
        <f aca="false">RIGHT(B21472,3)</f>
        <v>PIN</v>
      </c>
      <c r="D21472" s="6" t="s">
        <v>75</v>
      </c>
      <c r="E21472" s="6" t="n">
        <v>499000</v>
      </c>
      <c r="F21472" s="7" t="n">
        <v>1</v>
      </c>
      <c r="G21472" s="8" t="n">
        <v>199600</v>
      </c>
      <c r="H21472" s="9" t="str">
        <f aca="false">IF(OR(AND(LEFT(I21472,2)="SP",F21472&gt;1),AND(LEFT(I21472,2)="SP",F21472=1)),G21472/F21472,"")</f>
        <v/>
      </c>
      <c r="I21472" s="6" t="s">
        <v>97</v>
      </c>
    </row>
    <row r="21473" customFormat="false" ht="12.8" hidden="false" customHeight="false" outlineLevel="0" collapsed="false">
      <c r="A21473" s="10" t="s">
        <v>7916</v>
      </c>
      <c r="B21473" s="6" t="s">
        <v>7917</v>
      </c>
      <c r="C21473" s="0" t="str">
        <f aca="false">RIGHT(B21473,3)</f>
        <v>BLE</v>
      </c>
      <c r="D21473" s="6" t="s">
        <v>1188</v>
      </c>
      <c r="E21473" s="6" t="n">
        <v>459000</v>
      </c>
      <c r="F21473" s="7" t="n">
        <v>1</v>
      </c>
      <c r="G21473" s="8" t="n">
        <v>199600</v>
      </c>
      <c r="H21473" s="9" t="str">
        <f aca="false">IF(OR(AND(LEFT(I21473,2)="SP",F21473&gt;1),AND(LEFT(I21473,2)="SP",F21473=1)),G21473/F21473,"")</f>
        <v/>
      </c>
      <c r="I21473" s="6" t="s">
        <v>97</v>
      </c>
    </row>
    <row r="21474" customFormat="false" ht="12.8" hidden="false" customHeight="false" outlineLevel="0" collapsed="false">
      <c r="A21474" s="10" t="s">
        <v>7916</v>
      </c>
      <c r="B21474" s="6" t="s">
        <v>3215</v>
      </c>
      <c r="C21474" s="0" t="str">
        <f aca="false">RIGHT(B21474,3)</f>
        <v>BCK</v>
      </c>
      <c r="D21474" s="6" t="s">
        <v>657</v>
      </c>
      <c r="E21474" s="6" t="n">
        <v>399000</v>
      </c>
      <c r="F21474" s="7" t="n">
        <v>1</v>
      </c>
      <c r="G21474" s="8" t="n">
        <v>183600</v>
      </c>
      <c r="H21474" s="9" t="str">
        <f aca="false">IF(OR(AND(LEFT(I21474,2)="SP",F21474&gt;1),AND(LEFT(I21474,2)="SP",F21474=1)),G21474/F21474,"")</f>
        <v/>
      </c>
      <c r="I21474" s="6" t="s">
        <v>97</v>
      </c>
    </row>
    <row r="21475" customFormat="false" ht="12.8" hidden="false" customHeight="false" outlineLevel="0" collapsed="false">
      <c r="A21475" s="10" t="s">
        <v>7916</v>
      </c>
      <c r="B21475" s="6" t="s">
        <v>6767</v>
      </c>
      <c r="C21475" s="0" t="str">
        <f aca="false">RIGHT(B21475,3)</f>
        <v>BRW</v>
      </c>
      <c r="D21475" s="6" t="s">
        <v>1188</v>
      </c>
      <c r="E21475" s="6" t="n">
        <v>399000</v>
      </c>
      <c r="F21475" s="7" t="n">
        <v>1</v>
      </c>
      <c r="G21475" s="8" t="n">
        <v>159600</v>
      </c>
      <c r="H21475" s="9" t="str">
        <f aca="false">IF(OR(AND(LEFT(I21475,2)="SP",F21475&gt;1),AND(LEFT(I21475,2)="SP",F21475=1)),G21475/F21475,"")</f>
        <v/>
      </c>
      <c r="I21475" s="6" t="s">
        <v>97</v>
      </c>
    </row>
    <row r="21476" customFormat="false" ht="12.8" hidden="false" customHeight="false" outlineLevel="0" collapsed="false">
      <c r="A21476" s="10" t="s">
        <v>7916</v>
      </c>
      <c r="B21476" s="6" t="s">
        <v>7497</v>
      </c>
      <c r="C21476" s="0" t="str">
        <f aca="false">RIGHT(B21476,3)</f>
        <v>BRW</v>
      </c>
      <c r="D21476" s="6" t="s">
        <v>1188</v>
      </c>
      <c r="E21476" s="6" t="n">
        <v>459000</v>
      </c>
      <c r="F21476" s="7" t="n">
        <v>1</v>
      </c>
      <c r="G21476" s="8" t="n">
        <v>159600</v>
      </c>
      <c r="H21476" s="9" t="str">
        <f aca="false">IF(OR(AND(LEFT(I21476,2)="SP",F21476&gt;1),AND(LEFT(I21476,2)="SP",F21476=1)),G21476/F21476,"")</f>
        <v/>
      </c>
      <c r="I21476" s="6" t="s">
        <v>97</v>
      </c>
    </row>
    <row r="21477" customFormat="false" ht="12.8" hidden="false" customHeight="false" outlineLevel="0" collapsed="false">
      <c r="A21477" s="10" t="s">
        <v>7916</v>
      </c>
      <c r="B21477" s="6" t="s">
        <v>4434</v>
      </c>
      <c r="C21477" s="0" t="str">
        <f aca="false">RIGHT(B21477,3)</f>
        <v>CRM</v>
      </c>
      <c r="D21477" s="6" t="s">
        <v>657</v>
      </c>
      <c r="E21477" s="6" t="n">
        <v>599000</v>
      </c>
      <c r="F21477" s="7" t="n">
        <v>1</v>
      </c>
      <c r="G21477" s="8" t="n">
        <v>183600</v>
      </c>
      <c r="H21477" s="9" t="str">
        <f aca="false">IF(OR(AND(LEFT(I21477,2)="SP",F21477&gt;1),AND(LEFT(I21477,2)="SP",F21477=1)),G21477/F21477,"")</f>
        <v/>
      </c>
      <c r="I21477" s="6" t="s">
        <v>97</v>
      </c>
    </row>
    <row r="21478" customFormat="false" ht="12.8" hidden="false" customHeight="false" outlineLevel="0" collapsed="false">
      <c r="A21478" s="10" t="s">
        <v>7916</v>
      </c>
      <c r="B21478" s="6" t="s">
        <v>7918</v>
      </c>
      <c r="C21478" s="0" t="str">
        <f aca="false">RIGHT(B21478,3)</f>
        <v>WHT</v>
      </c>
      <c r="D21478" s="6" t="s">
        <v>75</v>
      </c>
      <c r="E21478" s="6" t="n">
        <v>699000</v>
      </c>
      <c r="F21478" s="7" t="n">
        <v>1</v>
      </c>
      <c r="G21478" s="8" t="n">
        <v>239600</v>
      </c>
      <c r="H21478" s="9" t="str">
        <f aca="false">IF(OR(AND(LEFT(I21478,2)="SP",F21478&gt;1),AND(LEFT(I21478,2)="SP",F21478=1)),G21478/F21478,"")</f>
        <v/>
      </c>
      <c r="I21478" s="6" t="s">
        <v>97</v>
      </c>
    </row>
    <row r="21479" customFormat="false" ht="12.8" hidden="false" customHeight="false" outlineLevel="0" collapsed="false">
      <c r="A21479" s="10" t="s">
        <v>7916</v>
      </c>
      <c r="B21479" s="6" t="s">
        <v>4923</v>
      </c>
      <c r="C21479" s="0" t="str">
        <f aca="false">RIGHT(B21479,3)</f>
        <v>BCK</v>
      </c>
      <c r="D21479" s="6" t="s">
        <v>45</v>
      </c>
      <c r="E21479" s="6" t="n">
        <v>299000</v>
      </c>
      <c r="F21479" s="7" t="n">
        <v>1</v>
      </c>
      <c r="G21479" s="8" t="n">
        <v>279600</v>
      </c>
      <c r="H21479" s="9" t="str">
        <f aca="false">IF(OR(AND(LEFT(I21479,2)="SP",F21479&gt;1),AND(LEFT(I21479,2)="SP",F21479=1)),G21479/F21479,"")</f>
        <v/>
      </c>
      <c r="I21479" s="6" t="s">
        <v>97</v>
      </c>
    </row>
    <row r="21480" customFormat="false" ht="12.8" hidden="false" customHeight="false" outlineLevel="0" collapsed="false">
      <c r="A21480" s="10" t="s">
        <v>7916</v>
      </c>
      <c r="B21480" s="6" t="s">
        <v>2213</v>
      </c>
      <c r="C21480" s="0" t="str">
        <f aca="false">RIGHT(B21480,3)</f>
        <v>BCK</v>
      </c>
      <c r="D21480" s="6" t="s">
        <v>657</v>
      </c>
      <c r="E21480" s="6" t="n">
        <v>399000</v>
      </c>
      <c r="F21480" s="7" t="n">
        <v>1</v>
      </c>
      <c r="G21480" s="8" t="n">
        <v>119600</v>
      </c>
      <c r="H21480" s="9" t="str">
        <f aca="false">IF(OR(AND(LEFT(I21480,2)="SP",F21480&gt;1),AND(LEFT(I21480,2)="SP",F21480=1)),G21480/F21480,"")</f>
        <v/>
      </c>
      <c r="I21480" s="6" t="s">
        <v>97</v>
      </c>
    </row>
    <row r="21481" customFormat="false" ht="12.8" hidden="false" customHeight="false" outlineLevel="0" collapsed="false">
      <c r="A21481" s="10" t="s">
        <v>7916</v>
      </c>
      <c r="B21481" s="6" t="s">
        <v>2268</v>
      </c>
      <c r="C21481" s="0" t="str">
        <f aca="false">RIGHT(B21481,3)</f>
        <v>CRM</v>
      </c>
      <c r="D21481" s="6" t="s">
        <v>52</v>
      </c>
      <c r="E21481" s="6" t="n">
        <v>459000</v>
      </c>
      <c r="F21481" s="7" t="n">
        <v>1</v>
      </c>
      <c r="G21481" s="8" t="n">
        <v>159600</v>
      </c>
      <c r="H21481" s="9" t="str">
        <f aca="false">IF(OR(AND(LEFT(I21481,2)="SP",F21481&gt;1),AND(LEFT(I21481,2)="SP",F21481=1)),G21481/F21481,"")</f>
        <v/>
      </c>
      <c r="I21481" s="6" t="s">
        <v>97</v>
      </c>
    </row>
    <row r="21482" customFormat="false" ht="12.8" hidden="false" customHeight="false" outlineLevel="0" collapsed="false">
      <c r="A21482" s="6" t="s">
        <v>7919</v>
      </c>
      <c r="B21482" s="6" t="s">
        <v>1171</v>
      </c>
      <c r="C21482" s="0" t="str">
        <f aca="false">RIGHT(B21482,3)</f>
        <v>NAV</v>
      </c>
      <c r="D21482" s="6" t="s">
        <v>12</v>
      </c>
      <c r="E21482" s="6" t="n">
        <v>599000</v>
      </c>
      <c r="F21482" s="7" t="n">
        <v>1</v>
      </c>
      <c r="G21482" s="8" t="n">
        <v>183600</v>
      </c>
      <c r="H21482" s="9" t="str">
        <f aca="false">IF(OR(AND(LEFT(I21482,2)="SP",F21482&gt;1),AND(LEFT(I21482,2)="SP",F21482=1)),G21482/F21482,"")</f>
        <v/>
      </c>
      <c r="I21482" s="6" t="s">
        <v>97</v>
      </c>
    </row>
    <row r="21483" customFormat="false" ht="12.8" hidden="false" customHeight="false" outlineLevel="0" collapsed="false">
      <c r="A21483" s="10" t="s">
        <v>7919</v>
      </c>
      <c r="B21483" s="10" t="s">
        <v>1171</v>
      </c>
      <c r="C21483" s="0" t="str">
        <f aca="false">RIGHT(B21483,3)</f>
        <v>NAV</v>
      </c>
      <c r="D21483" s="6" t="s">
        <v>17</v>
      </c>
      <c r="E21483" s="6" t="n">
        <v>599000</v>
      </c>
      <c r="F21483" s="7" t="n">
        <v>1</v>
      </c>
      <c r="G21483" s="8" t="n">
        <v>239600</v>
      </c>
      <c r="H21483" s="9" t="str">
        <f aca="false">IF(OR(AND(LEFT(I21483,2)="SP",F21483&gt;1),AND(LEFT(I21483,2)="SP",F21483=1)),G21483/F21483,"")</f>
        <v/>
      </c>
      <c r="I21483" s="6" t="s">
        <v>97</v>
      </c>
    </row>
    <row r="21484" customFormat="false" ht="12.8" hidden="false" customHeight="false" outlineLevel="0" collapsed="false">
      <c r="A21484" s="10" t="s">
        <v>7919</v>
      </c>
      <c r="B21484" s="6" t="s">
        <v>505</v>
      </c>
      <c r="C21484" s="0" t="str">
        <f aca="false">RIGHT(B21484,3)</f>
        <v>BCK</v>
      </c>
      <c r="D21484" s="6" t="s">
        <v>30</v>
      </c>
      <c r="E21484" s="6" t="n">
        <v>699000</v>
      </c>
      <c r="F21484" s="7" t="n">
        <v>1</v>
      </c>
      <c r="G21484" s="8" t="n">
        <v>239600</v>
      </c>
      <c r="H21484" s="9" t="str">
        <f aca="false">IF(OR(AND(LEFT(I21484,2)="SP",F21484&gt;1),AND(LEFT(I21484,2)="SP",F21484=1)),G21484/F21484,"")</f>
        <v/>
      </c>
      <c r="I21484" s="6" t="s">
        <v>97</v>
      </c>
    </row>
    <row r="21485" customFormat="false" ht="12.8" hidden="false" customHeight="false" outlineLevel="0" collapsed="false">
      <c r="A21485" s="10" t="s">
        <v>7919</v>
      </c>
      <c r="B21485" s="6" t="s">
        <v>71</v>
      </c>
      <c r="C21485" s="0" t="str">
        <f aca="false">RIGHT(B21485,3)</f>
        <v>GRY</v>
      </c>
      <c r="D21485" s="6" t="s">
        <v>41</v>
      </c>
      <c r="E21485" s="6" t="n">
        <v>359000</v>
      </c>
      <c r="F21485" s="7" t="n">
        <v>1</v>
      </c>
      <c r="G21485" s="8" t="n">
        <v>279600</v>
      </c>
      <c r="H21485" s="9" t="str">
        <f aca="false">IF(OR(AND(LEFT(I21485,2)="SP",F21485&gt;1),AND(LEFT(I21485,2)="SP",F21485=1)),G21485/F21485,"")</f>
        <v/>
      </c>
      <c r="I21485" s="6" t="s">
        <v>97</v>
      </c>
    </row>
    <row r="21486" customFormat="false" ht="12.8" hidden="false" customHeight="false" outlineLevel="0" collapsed="false">
      <c r="A21486" s="10" t="s">
        <v>7919</v>
      </c>
      <c r="B21486" s="6" t="s">
        <v>664</v>
      </c>
      <c r="C21486" s="0" t="str">
        <f aca="false">RIGHT(B21486,3)</f>
        <v>BCK</v>
      </c>
      <c r="D21486" s="6" t="s">
        <v>41</v>
      </c>
      <c r="E21486" s="6" t="n">
        <v>299000</v>
      </c>
      <c r="F21486" s="7" t="n">
        <v>1</v>
      </c>
      <c r="G21486" s="8" t="n">
        <v>143600</v>
      </c>
      <c r="H21486" s="9" t="str">
        <f aca="false">IF(OR(AND(LEFT(I21486,2)="SP",F21486&gt;1),AND(LEFT(I21486,2)="SP",F21486=1)),G21486/F21486,"")</f>
        <v/>
      </c>
      <c r="I21486" s="6" t="s">
        <v>97</v>
      </c>
    </row>
    <row r="21487" customFormat="false" ht="12.8" hidden="false" customHeight="false" outlineLevel="0" collapsed="false">
      <c r="A21487" s="10" t="s">
        <v>7919</v>
      </c>
      <c r="B21487" s="6" t="s">
        <v>1524</v>
      </c>
      <c r="C21487" s="0" t="str">
        <f aca="false">RIGHT(B21487,3)</f>
        <v>NAV</v>
      </c>
      <c r="D21487" s="6" t="s">
        <v>41</v>
      </c>
      <c r="E21487" s="6" t="n">
        <v>599000</v>
      </c>
      <c r="F21487" s="7" t="n">
        <v>1</v>
      </c>
      <c r="G21487" s="8" t="n">
        <v>119600</v>
      </c>
      <c r="H21487" s="9" t="str">
        <f aca="false">IF(OR(AND(LEFT(I21487,2)="SP",F21487&gt;1),AND(LEFT(I21487,2)="SP",F21487=1)),G21487/F21487,"")</f>
        <v/>
      </c>
      <c r="I21487" s="6" t="s">
        <v>97</v>
      </c>
    </row>
    <row r="21488" customFormat="false" ht="12.8" hidden="false" customHeight="false" outlineLevel="0" collapsed="false">
      <c r="A21488" s="10" t="s">
        <v>7919</v>
      </c>
      <c r="B21488" s="6" t="s">
        <v>341</v>
      </c>
      <c r="C21488" s="0" t="str">
        <f aca="false">RIGHT(B21488,3)</f>
        <v>CNP</v>
      </c>
      <c r="D21488" s="6" t="s">
        <v>27</v>
      </c>
      <c r="E21488" s="6" t="n">
        <v>699000</v>
      </c>
      <c r="F21488" s="7" t="n">
        <v>1</v>
      </c>
      <c r="G21488" s="8" t="n">
        <v>239600</v>
      </c>
      <c r="H21488" s="9" t="str">
        <f aca="false">IF(OR(AND(LEFT(I21488,2)="SP",F21488&gt;1),AND(LEFT(I21488,2)="SP",F21488=1)),G21488/F21488,"")</f>
        <v/>
      </c>
      <c r="I21488" s="6" t="s">
        <v>97</v>
      </c>
    </row>
    <row r="21489" customFormat="false" ht="12.8" hidden="false" customHeight="false" outlineLevel="0" collapsed="false">
      <c r="A21489" s="10" t="s">
        <v>7919</v>
      </c>
      <c r="B21489" s="6" t="s">
        <v>648</v>
      </c>
      <c r="C21489" s="0" t="str">
        <f aca="false">RIGHT(B21489,3)</f>
        <v>XKK</v>
      </c>
      <c r="D21489" s="6" t="s">
        <v>14</v>
      </c>
      <c r="E21489" s="6" t="n">
        <v>599000</v>
      </c>
      <c r="F21489" s="7" t="n">
        <v>1</v>
      </c>
      <c r="G21489" s="8" t="n">
        <v>279600</v>
      </c>
      <c r="H21489" s="9" t="str">
        <f aca="false">IF(OR(AND(LEFT(I21489,2)="SP",F21489&gt;1),AND(LEFT(I21489,2)="SP",F21489=1)),G21489/F21489,"")</f>
        <v/>
      </c>
      <c r="I21489" s="6" t="s">
        <v>97</v>
      </c>
    </row>
    <row r="21490" customFormat="false" ht="12.8" hidden="false" customHeight="false" outlineLevel="0" collapsed="false">
      <c r="A21490" s="6" t="s">
        <v>7920</v>
      </c>
      <c r="B21490" s="6" t="s">
        <v>252</v>
      </c>
      <c r="C21490" s="0" t="str">
        <f aca="false">RIGHT(B21490,3)</f>
        <v>BCK</v>
      </c>
      <c r="D21490" s="6" t="s">
        <v>96</v>
      </c>
      <c r="E21490" s="6" t="n">
        <v>499000</v>
      </c>
      <c r="F21490" s="7" t="n">
        <v>1</v>
      </c>
      <c r="G21490" s="8" t="n">
        <v>239600</v>
      </c>
      <c r="H21490" s="9" t="str">
        <f aca="false">IF(OR(AND(LEFT(I21490,2)="SP",F21490&gt;1),AND(LEFT(I21490,2)="SP",F21490=1)),G21490/F21490,"")</f>
        <v/>
      </c>
      <c r="I21490" s="6" t="s">
        <v>97</v>
      </c>
    </row>
    <row r="21491" customFormat="false" ht="12.8" hidden="false" customHeight="false" outlineLevel="0" collapsed="false">
      <c r="A21491" s="6" t="s">
        <v>7921</v>
      </c>
      <c r="B21491" s="6" t="s">
        <v>172</v>
      </c>
      <c r="C21491" s="0" t="str">
        <f aca="false">RIGHT(B21491,3)</f>
        <v>BCK</v>
      </c>
      <c r="D21491" s="6" t="s">
        <v>96</v>
      </c>
      <c r="E21491" s="6" t="n">
        <v>149000</v>
      </c>
      <c r="F21491" s="7" t="n">
        <v>1</v>
      </c>
      <c r="G21491" s="8" t="n">
        <v>249500</v>
      </c>
      <c r="H21491" s="9" t="str">
        <f aca="false">IF(OR(AND(LEFT(I21491,2)="SP",F21491&gt;1),AND(LEFT(I21491,2)="SP",F21491=1)),G21491/F21491,"")</f>
        <v/>
      </c>
      <c r="I21491" s="6" t="s">
        <v>191</v>
      </c>
    </row>
    <row r="21492" customFormat="false" ht="12.8" hidden="false" customHeight="false" outlineLevel="0" collapsed="false">
      <c r="A21492" s="6" t="s">
        <v>7922</v>
      </c>
      <c r="B21492" s="6" t="s">
        <v>699</v>
      </c>
      <c r="C21492" s="0" t="str">
        <f aca="false">RIGHT(B21492,3)</f>
        <v>BRW</v>
      </c>
      <c r="D21492" s="6" t="s">
        <v>96</v>
      </c>
      <c r="E21492" s="6" t="n">
        <v>999000</v>
      </c>
      <c r="F21492" s="7" t="n">
        <v>1</v>
      </c>
      <c r="G21492" s="8" t="n">
        <v>149000</v>
      </c>
      <c r="H21492" s="9" t="n">
        <f aca="false">IF(OR(AND(LEFT(I21492,2)="SP",F21492&gt;1),AND(LEFT(I21492,2)="SP",F21492=1)),G21492/F21492,"")</f>
        <v>149000</v>
      </c>
      <c r="I21492" s="6" t="s">
        <v>110</v>
      </c>
    </row>
    <row r="21493" customFormat="false" ht="12.8" hidden="false" customHeight="false" outlineLevel="0" collapsed="false">
      <c r="A21493" s="10" t="s">
        <v>7922</v>
      </c>
      <c r="B21493" s="6" t="s">
        <v>1515</v>
      </c>
      <c r="C21493" s="0" t="str">
        <f aca="false">RIGHT(B21493,3)</f>
        <v>BCK</v>
      </c>
      <c r="D21493" s="6" t="s">
        <v>96</v>
      </c>
      <c r="E21493" s="6" t="n">
        <v>799000</v>
      </c>
      <c r="F21493" s="7" t="n">
        <v>1</v>
      </c>
      <c r="G21493" s="8" t="n">
        <v>349650</v>
      </c>
      <c r="H21493" s="9" t="str">
        <f aca="false">IF(OR(AND(LEFT(I21493,2)="SP",F21493&gt;1),AND(LEFT(I21493,2)="SP",F21493=1)),G21493/F21493,"")</f>
        <v/>
      </c>
      <c r="I21493" s="6" t="s">
        <v>13</v>
      </c>
    </row>
    <row r="21494" customFormat="false" ht="12.8" hidden="false" customHeight="false" outlineLevel="0" collapsed="false">
      <c r="A21494" s="6" t="s">
        <v>7923</v>
      </c>
      <c r="B21494" s="6" t="s">
        <v>2984</v>
      </c>
      <c r="C21494" s="0" t="str">
        <f aca="false">RIGHT(B21494,3)</f>
        <v>BLE</v>
      </c>
      <c r="D21494" s="6" t="s">
        <v>657</v>
      </c>
      <c r="E21494" s="6" t="n">
        <v>399000</v>
      </c>
      <c r="F21494" s="7" t="n">
        <v>1</v>
      </c>
      <c r="G21494" s="8" t="n">
        <v>299500</v>
      </c>
      <c r="H21494" s="9" t="str">
        <f aca="false">IF(OR(AND(LEFT(I21494,2)="SP",F21494&gt;1),AND(LEFT(I21494,2)="SP",F21494=1)),G21494/F21494,"")</f>
        <v/>
      </c>
      <c r="I21494" s="6" t="s">
        <v>191</v>
      </c>
    </row>
    <row r="21495" customFormat="false" ht="12.8" hidden="false" customHeight="false" outlineLevel="0" collapsed="false">
      <c r="A21495" s="10" t="s">
        <v>7923</v>
      </c>
      <c r="B21495" s="10" t="s">
        <v>2984</v>
      </c>
      <c r="C21495" s="0" t="str">
        <f aca="false">RIGHT(B21495,3)</f>
        <v>BLE</v>
      </c>
      <c r="D21495" s="6" t="s">
        <v>2058</v>
      </c>
      <c r="E21495" s="6" t="n">
        <v>399000</v>
      </c>
      <c r="F21495" s="7" t="n">
        <v>1</v>
      </c>
      <c r="G21495" s="8" t="n">
        <v>159600</v>
      </c>
      <c r="H21495" s="9" t="str">
        <f aca="false">IF(OR(AND(LEFT(I21495,2)="SP",F21495&gt;1),AND(LEFT(I21495,2)="SP",F21495=1)),G21495/F21495,"")</f>
        <v/>
      </c>
      <c r="I21495" s="6" t="s">
        <v>97</v>
      </c>
    </row>
    <row r="21496" customFormat="false" ht="12.8" hidden="false" customHeight="false" outlineLevel="0" collapsed="false">
      <c r="A21496" s="10" t="s">
        <v>7923</v>
      </c>
      <c r="B21496" s="6" t="s">
        <v>3569</v>
      </c>
      <c r="C21496" s="0" t="str">
        <f aca="false">RIGHT(B21496,3)</f>
        <v>GRY</v>
      </c>
      <c r="D21496" s="6" t="s">
        <v>1188</v>
      </c>
      <c r="E21496" s="6" t="n">
        <v>899000</v>
      </c>
      <c r="F21496" s="7" t="n">
        <v>1</v>
      </c>
      <c r="G21496" s="8" t="n">
        <v>159600</v>
      </c>
      <c r="H21496" s="9" t="str">
        <f aca="false">IF(OR(AND(LEFT(I21496,2)="SP",F21496&gt;1),AND(LEFT(I21496,2)="SP",F21496=1)),G21496/F21496,"")</f>
        <v/>
      </c>
      <c r="I21496" s="6" t="s">
        <v>97</v>
      </c>
    </row>
    <row r="21497" customFormat="false" ht="12.8" hidden="false" customHeight="false" outlineLevel="0" collapsed="false">
      <c r="A21497" s="10" t="s">
        <v>7923</v>
      </c>
      <c r="B21497" s="6" t="s">
        <v>7924</v>
      </c>
      <c r="C21497" s="0" t="str">
        <f aca="false">RIGHT(B21497,3)</f>
        <v>BRW</v>
      </c>
      <c r="D21497" s="6" t="s">
        <v>657</v>
      </c>
      <c r="E21497" s="6" t="n">
        <v>999000</v>
      </c>
      <c r="F21497" s="7" t="n">
        <v>1</v>
      </c>
      <c r="G21497" s="8" t="n">
        <v>359600</v>
      </c>
      <c r="H21497" s="9" t="str">
        <f aca="false">IF(OR(AND(LEFT(I21497,2)="SP",F21497&gt;1),AND(LEFT(I21497,2)="SP",F21497=1)),G21497/F21497,"")</f>
        <v/>
      </c>
      <c r="I21497" s="6" t="s">
        <v>97</v>
      </c>
    </row>
    <row r="21498" customFormat="false" ht="12.8" hidden="false" customHeight="false" outlineLevel="0" collapsed="false">
      <c r="A21498" s="10" t="s">
        <v>7923</v>
      </c>
      <c r="B21498" s="6" t="s">
        <v>2813</v>
      </c>
      <c r="C21498" s="0" t="str">
        <f aca="false">RIGHT(B21498,3)</f>
        <v>BCK</v>
      </c>
      <c r="D21498" s="6" t="s">
        <v>2059</v>
      </c>
      <c r="E21498" s="6" t="n">
        <v>399000</v>
      </c>
      <c r="F21498" s="7" t="n">
        <v>1</v>
      </c>
      <c r="G21498" s="8" t="n">
        <v>399600</v>
      </c>
      <c r="H21498" s="9" t="str">
        <f aca="false">IF(OR(AND(LEFT(I21498,2)="SP",F21498&gt;1),AND(LEFT(I21498,2)="SP",F21498=1)),G21498/F21498,"")</f>
        <v/>
      </c>
      <c r="I21498" s="6" t="s">
        <v>97</v>
      </c>
    </row>
    <row r="21499" customFormat="false" ht="12.8" hidden="false" customHeight="false" outlineLevel="0" collapsed="false">
      <c r="A21499" s="10" t="s">
        <v>7923</v>
      </c>
      <c r="B21499" s="6" t="s">
        <v>4831</v>
      </c>
      <c r="C21499" s="0" t="str">
        <f aca="false">RIGHT(B21499,3)</f>
        <v>BCK</v>
      </c>
      <c r="D21499" s="6" t="s">
        <v>657</v>
      </c>
      <c r="E21499" s="6" t="n">
        <v>399000</v>
      </c>
      <c r="F21499" s="7" t="n">
        <v>1</v>
      </c>
      <c r="G21499" s="8" t="n">
        <v>159600</v>
      </c>
      <c r="H21499" s="9" t="str">
        <f aca="false">IF(OR(AND(LEFT(I21499,2)="SP",F21499&gt;1),AND(LEFT(I21499,2)="SP",F21499=1)),G21499/F21499,"")</f>
        <v/>
      </c>
      <c r="I21499" s="6" t="s">
        <v>97</v>
      </c>
    </row>
    <row r="21500" customFormat="false" ht="12.8" hidden="false" customHeight="false" outlineLevel="0" collapsed="false">
      <c r="A21500" s="6" t="s">
        <v>7925</v>
      </c>
      <c r="B21500" s="6" t="s">
        <v>5477</v>
      </c>
      <c r="C21500" s="0" t="str">
        <f aca="false">RIGHT(B21500,3)</f>
        <v>BCK</v>
      </c>
      <c r="D21500" s="6" t="s">
        <v>2060</v>
      </c>
      <c r="E21500" s="6" t="n">
        <v>999000</v>
      </c>
      <c r="F21500" s="7" t="n">
        <v>1</v>
      </c>
      <c r="G21500" s="8" t="n">
        <v>159600</v>
      </c>
      <c r="H21500" s="9" t="str">
        <f aca="false">IF(OR(AND(LEFT(I21500,2)="SP",F21500&gt;1),AND(LEFT(I21500,2)="SP",F21500=1)),G21500/F21500,"")</f>
        <v/>
      </c>
      <c r="I21500" s="6" t="s">
        <v>97</v>
      </c>
    </row>
    <row r="21501" customFormat="false" ht="12.8" hidden="false" customHeight="false" outlineLevel="0" collapsed="false">
      <c r="A21501" s="10" t="s">
        <v>7925</v>
      </c>
      <c r="B21501" s="6" t="s">
        <v>2993</v>
      </c>
      <c r="C21501" s="0" t="str">
        <f aca="false">RIGHT(B21501,3)</f>
        <v>BCK</v>
      </c>
      <c r="D21501" s="6" t="s">
        <v>657</v>
      </c>
      <c r="E21501" s="6" t="n">
        <v>1190000</v>
      </c>
      <c r="F21501" s="7" t="n">
        <v>1</v>
      </c>
      <c r="G21501" s="8" t="n">
        <v>399600</v>
      </c>
      <c r="H21501" s="9" t="str">
        <f aca="false">IF(OR(AND(LEFT(I21501,2)="SP",F21501&gt;1),AND(LEFT(I21501,2)="SP",F21501=1)),G21501/F21501,"")</f>
        <v/>
      </c>
      <c r="I21501" s="6" t="s">
        <v>97</v>
      </c>
    </row>
    <row r="21502" customFormat="false" ht="12.8" hidden="false" customHeight="false" outlineLevel="0" collapsed="false">
      <c r="A21502" s="10" t="s">
        <v>7925</v>
      </c>
      <c r="B21502" s="6" t="s">
        <v>5153</v>
      </c>
      <c r="C21502" s="0" t="str">
        <f aca="false">RIGHT(B21502,3)</f>
        <v>BCK</v>
      </c>
      <c r="D21502" s="6" t="s">
        <v>2058</v>
      </c>
      <c r="E21502" s="6" t="n">
        <v>899000</v>
      </c>
      <c r="F21502" s="7" t="n">
        <v>1</v>
      </c>
      <c r="G21502" s="8" t="n">
        <v>476000</v>
      </c>
      <c r="H21502" s="9" t="str">
        <f aca="false">IF(OR(AND(LEFT(I21502,2)="SP",F21502&gt;1),AND(LEFT(I21502,2)="SP",F21502=1)),G21502/F21502,"")</f>
        <v/>
      </c>
      <c r="I21502" s="6" t="s">
        <v>97</v>
      </c>
    </row>
    <row r="21503" customFormat="false" ht="12.8" hidden="false" customHeight="false" outlineLevel="0" collapsed="false">
      <c r="A21503" s="10" t="s">
        <v>7925</v>
      </c>
      <c r="B21503" s="6" t="s">
        <v>5665</v>
      </c>
      <c r="C21503" s="0" t="str">
        <f aca="false">RIGHT(B21503,3)</f>
        <v>BCK</v>
      </c>
      <c r="D21503" s="6" t="s">
        <v>2060</v>
      </c>
      <c r="E21503" s="6" t="n">
        <v>799000</v>
      </c>
      <c r="F21503" s="7" t="n">
        <v>1</v>
      </c>
      <c r="G21503" s="8" t="n">
        <v>359600</v>
      </c>
      <c r="H21503" s="9" t="str">
        <f aca="false">IF(OR(AND(LEFT(I21503,2)="SP",F21503&gt;1),AND(LEFT(I21503,2)="SP",F21503=1)),G21503/F21503,"")</f>
        <v/>
      </c>
      <c r="I21503" s="6" t="s">
        <v>97</v>
      </c>
    </row>
    <row r="21504" customFormat="false" ht="12.8" hidden="false" customHeight="false" outlineLevel="0" collapsed="false">
      <c r="A21504" s="6" t="s">
        <v>7926</v>
      </c>
      <c r="B21504" s="6" t="s">
        <v>4660</v>
      </c>
      <c r="C21504" s="0" t="str">
        <f aca="false">RIGHT(B21504,3)</f>
        <v>BCK</v>
      </c>
      <c r="D21504" s="6" t="s">
        <v>2058</v>
      </c>
      <c r="E21504" s="6" t="n">
        <v>599000</v>
      </c>
      <c r="F21504" s="7" t="n">
        <v>1</v>
      </c>
      <c r="G21504" s="8" t="n">
        <v>319600</v>
      </c>
      <c r="H21504" s="9" t="str">
        <f aca="false">IF(OR(AND(LEFT(I21504,2)="SP",F21504&gt;1),AND(LEFT(I21504,2)="SP",F21504=1)),G21504/F21504,"")</f>
        <v/>
      </c>
      <c r="I21504" s="6" t="s">
        <v>97</v>
      </c>
    </row>
    <row r="21505" customFormat="false" ht="12.8" hidden="false" customHeight="false" outlineLevel="0" collapsed="false">
      <c r="A21505" s="6" t="s">
        <v>7927</v>
      </c>
      <c r="B21505" s="6" t="s">
        <v>2181</v>
      </c>
      <c r="C21505" s="0" t="str">
        <f aca="false">RIGHT(B21505,3)</f>
        <v>BCK</v>
      </c>
      <c r="D21505" s="6" t="s">
        <v>75</v>
      </c>
      <c r="E21505" s="6" t="n">
        <v>299000</v>
      </c>
      <c r="F21505" s="7" t="n">
        <v>1</v>
      </c>
      <c r="G21505" s="8" t="n">
        <v>143760</v>
      </c>
      <c r="H21505" s="9" t="str">
        <f aca="false">IF(OR(AND(LEFT(I21505,2)="SP",F21505&gt;1),AND(LEFT(I21505,2)="SP",F21505=1)),G21505/F21505,"")</f>
        <v/>
      </c>
      <c r="I21505" s="6" t="s">
        <v>5058</v>
      </c>
    </row>
    <row r="21506" customFormat="false" ht="12.8" hidden="false" customHeight="false" outlineLevel="0" collapsed="false">
      <c r="A21506" s="6" t="s">
        <v>7928</v>
      </c>
      <c r="B21506" s="6" t="s">
        <v>2166</v>
      </c>
      <c r="C21506" s="0" t="str">
        <f aca="false">RIGHT(B21506,3)</f>
        <v>BCK</v>
      </c>
      <c r="D21506" s="6" t="s">
        <v>657</v>
      </c>
      <c r="E21506" s="6" t="n">
        <v>399000</v>
      </c>
      <c r="F21506" s="7" t="n">
        <v>1</v>
      </c>
      <c r="G21506" s="8" t="n">
        <v>299000</v>
      </c>
      <c r="H21506" s="9" t="n">
        <f aca="false">IF(OR(AND(LEFT(I21506,2)="SP",F21506&gt;1),AND(LEFT(I21506,2)="SP",F21506=1)),G21506/F21506,"")</f>
        <v>299000</v>
      </c>
      <c r="I21506" s="6" t="s">
        <v>110</v>
      </c>
    </row>
    <row r="21507" customFormat="false" ht="12.8" hidden="false" customHeight="false" outlineLevel="0" collapsed="false">
      <c r="A21507" s="10" t="s">
        <v>7928</v>
      </c>
      <c r="B21507" s="6" t="s">
        <v>3824</v>
      </c>
      <c r="C21507" s="0" t="str">
        <f aca="false">RIGHT(B21507,3)</f>
        <v>CFE</v>
      </c>
      <c r="D21507" s="6" t="s">
        <v>1188</v>
      </c>
      <c r="E21507" s="6" t="n">
        <v>399000</v>
      </c>
      <c r="F21507" s="7" t="n">
        <v>1</v>
      </c>
      <c r="G21507" s="8" t="n">
        <v>319200</v>
      </c>
      <c r="H21507" s="9" t="str">
        <f aca="false">IF(OR(AND(LEFT(I21507,2)="SP",F21507&gt;1),AND(LEFT(I21507,2)="SP",F21507=1)),G21507/F21507,"")</f>
        <v/>
      </c>
      <c r="I21507" s="6" t="s">
        <v>163</v>
      </c>
    </row>
    <row r="21508" customFormat="false" ht="12.8" hidden="false" customHeight="false" outlineLevel="0" collapsed="false">
      <c r="A21508" s="6" t="s">
        <v>7929</v>
      </c>
      <c r="B21508" s="6" t="s">
        <v>4555</v>
      </c>
      <c r="C21508" s="0" t="str">
        <f aca="false">RIGHT(B21508,3)</f>
        <v>BCK</v>
      </c>
      <c r="D21508" s="6" t="s">
        <v>75</v>
      </c>
      <c r="E21508" s="6" t="n">
        <v>359000</v>
      </c>
      <c r="F21508" s="7" t="n">
        <v>1</v>
      </c>
      <c r="G21508" s="8" t="n">
        <v>319200</v>
      </c>
      <c r="H21508" s="9" t="str">
        <f aca="false">IF(OR(AND(LEFT(I21508,2)="SP",F21508&gt;1),AND(LEFT(I21508,2)="SP",F21508=1)),G21508/F21508,"")</f>
        <v/>
      </c>
      <c r="I21508" s="6" t="s">
        <v>163</v>
      </c>
    </row>
    <row r="21509" customFormat="false" ht="12.8" hidden="false" customHeight="false" outlineLevel="0" collapsed="false">
      <c r="A21509" s="10" t="s">
        <v>7929</v>
      </c>
      <c r="B21509" s="6" t="s">
        <v>6968</v>
      </c>
      <c r="C21509" s="0" t="str">
        <f aca="false">RIGHT(B21509,3)</f>
        <v>BCK</v>
      </c>
      <c r="D21509" s="6" t="s">
        <v>1188</v>
      </c>
      <c r="E21509" s="6" t="n">
        <v>399000</v>
      </c>
      <c r="F21509" s="7" t="n">
        <v>1</v>
      </c>
      <c r="G21509" s="8" t="n">
        <v>143600</v>
      </c>
      <c r="H21509" s="9" t="str">
        <f aca="false">IF(OR(AND(LEFT(I21509,2)="SP",F21509&gt;1),AND(LEFT(I21509,2)="SP",F21509=1)),G21509/F21509,"")</f>
        <v/>
      </c>
      <c r="I21509" s="6" t="s">
        <v>97</v>
      </c>
    </row>
    <row r="21510" customFormat="false" ht="12.8" hidden="false" customHeight="false" outlineLevel="0" collapsed="false">
      <c r="A21510" s="10" t="s">
        <v>7929</v>
      </c>
      <c r="B21510" s="6" t="s">
        <v>2248</v>
      </c>
      <c r="C21510" s="0" t="str">
        <f aca="false">RIGHT(B21510,3)</f>
        <v>TAN</v>
      </c>
      <c r="D21510" s="6" t="s">
        <v>657</v>
      </c>
      <c r="E21510" s="6" t="n">
        <v>399000</v>
      </c>
      <c r="F21510" s="7" t="n">
        <v>1</v>
      </c>
      <c r="G21510" s="8" t="n">
        <v>159600</v>
      </c>
      <c r="H21510" s="9" t="str">
        <f aca="false">IF(OR(AND(LEFT(I21510,2)="SP",F21510&gt;1),AND(LEFT(I21510,2)="SP",F21510=1)),G21510/F21510,"")</f>
        <v/>
      </c>
      <c r="I21510" s="6" t="s">
        <v>97</v>
      </c>
    </row>
    <row r="21511" customFormat="false" ht="12.8" hidden="false" customHeight="false" outlineLevel="0" collapsed="false">
      <c r="A21511" s="10" t="s">
        <v>7929</v>
      </c>
      <c r="B21511" s="6" t="s">
        <v>7930</v>
      </c>
      <c r="C21511" s="0" t="str">
        <f aca="false">RIGHT(B21511,3)</f>
        <v>BEG</v>
      </c>
      <c r="D21511" s="6" t="s">
        <v>52</v>
      </c>
      <c r="E21511" s="6" t="n">
        <v>599900</v>
      </c>
      <c r="F21511" s="7" t="n">
        <v>1</v>
      </c>
      <c r="G21511" s="8" t="n">
        <v>159600</v>
      </c>
      <c r="H21511" s="9" t="str">
        <f aca="false">IF(OR(AND(LEFT(I21511,2)="SP",F21511&gt;1),AND(LEFT(I21511,2)="SP",F21511=1)),G21511/F21511,"")</f>
        <v/>
      </c>
      <c r="I21511" s="6" t="s">
        <v>97</v>
      </c>
    </row>
    <row r="21512" customFormat="false" ht="12.8" hidden="false" customHeight="false" outlineLevel="0" collapsed="false">
      <c r="A21512" s="10" t="s">
        <v>7929</v>
      </c>
      <c r="B21512" s="6" t="s">
        <v>3159</v>
      </c>
      <c r="C21512" s="0" t="str">
        <f aca="false">RIGHT(B21512,3)</f>
        <v>CFE</v>
      </c>
      <c r="D21512" s="6" t="s">
        <v>657</v>
      </c>
      <c r="E21512" s="6" t="n">
        <v>599000</v>
      </c>
      <c r="F21512" s="7" t="n">
        <v>1</v>
      </c>
      <c r="G21512" s="8" t="n">
        <v>239960</v>
      </c>
      <c r="H21512" s="9" t="str">
        <f aca="false">IF(OR(AND(LEFT(I21512,2)="SP",F21512&gt;1),AND(LEFT(I21512,2)="SP",F21512=1)),G21512/F21512,"")</f>
        <v/>
      </c>
      <c r="I21512" s="6" t="s">
        <v>97</v>
      </c>
    </row>
    <row r="21513" customFormat="false" ht="12.8" hidden="false" customHeight="false" outlineLevel="0" collapsed="false">
      <c r="A21513" s="10" t="s">
        <v>7929</v>
      </c>
      <c r="B21513" s="6" t="s">
        <v>2583</v>
      </c>
      <c r="C21513" s="0" t="str">
        <f aca="false">RIGHT(B21513,3)</f>
        <v>BCK</v>
      </c>
      <c r="D21513" s="6" t="s">
        <v>45</v>
      </c>
      <c r="E21513" s="6" t="n">
        <v>499000</v>
      </c>
      <c r="F21513" s="7" t="n">
        <v>1</v>
      </c>
      <c r="G21513" s="8" t="n">
        <v>239600</v>
      </c>
      <c r="H21513" s="9" t="str">
        <f aca="false">IF(OR(AND(LEFT(I21513,2)="SP",F21513&gt;1),AND(LEFT(I21513,2)="SP",F21513=1)),G21513/F21513,"")</f>
        <v/>
      </c>
      <c r="I21513" s="6" t="s">
        <v>97</v>
      </c>
    </row>
    <row r="21514" customFormat="false" ht="12.8" hidden="false" customHeight="false" outlineLevel="0" collapsed="false">
      <c r="A21514" s="10" t="s">
        <v>7929</v>
      </c>
      <c r="B21514" s="6" t="s">
        <v>5800</v>
      </c>
      <c r="C21514" s="0" t="str">
        <f aca="false">RIGHT(B21514,3)</f>
        <v>CRM</v>
      </c>
      <c r="D21514" s="6" t="s">
        <v>1188</v>
      </c>
      <c r="E21514" s="6" t="n">
        <v>359000</v>
      </c>
      <c r="F21514" s="7" t="n">
        <v>1</v>
      </c>
      <c r="G21514" s="8" t="n">
        <v>199600</v>
      </c>
      <c r="H21514" s="9" t="str">
        <f aca="false">IF(OR(AND(LEFT(I21514,2)="SP",F21514&gt;1),AND(LEFT(I21514,2)="SP",F21514=1)),G21514/F21514,"")</f>
        <v/>
      </c>
      <c r="I21514" s="6" t="s">
        <v>97</v>
      </c>
    </row>
    <row r="21515" customFormat="false" ht="12.8" hidden="false" customHeight="false" outlineLevel="0" collapsed="false">
      <c r="A21515" s="10" t="s">
        <v>7929</v>
      </c>
      <c r="B21515" s="6" t="s">
        <v>4258</v>
      </c>
      <c r="C21515" s="0" t="str">
        <f aca="false">RIGHT(B21515,3)</f>
        <v>BRW</v>
      </c>
      <c r="D21515" s="6" t="s">
        <v>45</v>
      </c>
      <c r="E21515" s="6" t="n">
        <v>399000</v>
      </c>
      <c r="F21515" s="7" t="n">
        <v>1</v>
      </c>
      <c r="G21515" s="8" t="n">
        <v>143600</v>
      </c>
      <c r="H21515" s="9" t="str">
        <f aca="false">IF(OR(AND(LEFT(I21515,2)="SP",F21515&gt;1),AND(LEFT(I21515,2)="SP",F21515=1)),G21515/F21515,"")</f>
        <v/>
      </c>
      <c r="I21515" s="6" t="s">
        <v>97</v>
      </c>
    </row>
    <row r="21516" customFormat="false" ht="12.8" hidden="false" customHeight="false" outlineLevel="0" collapsed="false">
      <c r="A21516" s="10" t="s">
        <v>7929</v>
      </c>
      <c r="B21516" s="6" t="s">
        <v>2998</v>
      </c>
      <c r="C21516" s="0" t="str">
        <f aca="false">RIGHT(B21516,3)</f>
        <v>BCK</v>
      </c>
      <c r="D21516" s="6" t="s">
        <v>657</v>
      </c>
      <c r="E21516" s="6" t="n">
        <v>499000</v>
      </c>
      <c r="F21516" s="7" t="n">
        <v>1</v>
      </c>
      <c r="G21516" s="8" t="n">
        <v>159600</v>
      </c>
      <c r="H21516" s="9" t="str">
        <f aca="false">IF(OR(AND(LEFT(I21516,2)="SP",F21516&gt;1),AND(LEFT(I21516,2)="SP",F21516=1)),G21516/F21516,"")</f>
        <v/>
      </c>
      <c r="I21516" s="6" t="s">
        <v>97</v>
      </c>
    </row>
    <row r="21517" customFormat="false" ht="12.8" hidden="false" customHeight="false" outlineLevel="0" collapsed="false">
      <c r="A21517" s="10" t="s">
        <v>7929</v>
      </c>
      <c r="B21517" s="6" t="s">
        <v>3388</v>
      </c>
      <c r="C21517" s="0" t="str">
        <f aca="false">RIGHT(B21517,3)</f>
        <v>BCK</v>
      </c>
      <c r="D21517" s="6" t="s">
        <v>45</v>
      </c>
      <c r="E21517" s="6" t="n">
        <v>399000</v>
      </c>
      <c r="F21517" s="7" t="n">
        <v>1</v>
      </c>
      <c r="G21517" s="8" t="n">
        <v>199600</v>
      </c>
      <c r="H21517" s="9" t="str">
        <f aca="false">IF(OR(AND(LEFT(I21517,2)="SP",F21517&gt;1),AND(LEFT(I21517,2)="SP",F21517=1)),G21517/F21517,"")</f>
        <v/>
      </c>
      <c r="I21517" s="6" t="s">
        <v>97</v>
      </c>
    </row>
    <row r="21518" customFormat="false" ht="12.8" hidden="false" customHeight="false" outlineLevel="0" collapsed="false">
      <c r="A21518" s="10" t="s">
        <v>7929</v>
      </c>
      <c r="B21518" s="6" t="s">
        <v>7460</v>
      </c>
      <c r="C21518" s="0" t="str">
        <f aca="false">RIGHT(B21518,3)</f>
        <v>GLD</v>
      </c>
      <c r="D21518" s="6" t="s">
        <v>1188</v>
      </c>
      <c r="E21518" s="6" t="n">
        <v>399000</v>
      </c>
      <c r="F21518" s="7" t="n">
        <v>1</v>
      </c>
      <c r="G21518" s="8" t="n">
        <v>159600</v>
      </c>
      <c r="H21518" s="9" t="str">
        <f aca="false">IF(OR(AND(LEFT(I21518,2)="SP",F21518&gt;1),AND(LEFT(I21518,2)="SP",F21518=1)),G21518/F21518,"")</f>
        <v/>
      </c>
      <c r="I21518" s="6" t="s">
        <v>97</v>
      </c>
    </row>
    <row r="21519" customFormat="false" ht="12.8" hidden="false" customHeight="false" outlineLevel="0" collapsed="false">
      <c r="A21519" s="10" t="s">
        <v>7929</v>
      </c>
      <c r="B21519" s="6" t="s">
        <v>4632</v>
      </c>
      <c r="C21519" s="0" t="str">
        <f aca="false">RIGHT(B21519,3)</f>
        <v>BCK</v>
      </c>
      <c r="D21519" s="6" t="s">
        <v>75</v>
      </c>
      <c r="E21519" s="6" t="n">
        <v>399000</v>
      </c>
      <c r="F21519" s="7" t="n">
        <v>1</v>
      </c>
      <c r="G21519" s="8" t="n">
        <v>159600</v>
      </c>
      <c r="H21519" s="9" t="str">
        <f aca="false">IF(OR(AND(LEFT(I21519,2)="SP",F21519&gt;1),AND(LEFT(I21519,2)="SP",F21519=1)),G21519/F21519,"")</f>
        <v/>
      </c>
      <c r="I21519" s="6" t="s">
        <v>97</v>
      </c>
    </row>
    <row r="21520" customFormat="false" ht="12.8" hidden="false" customHeight="false" outlineLevel="0" collapsed="false">
      <c r="A21520" s="10" t="s">
        <v>7929</v>
      </c>
      <c r="B21520" s="6" t="s">
        <v>4304</v>
      </c>
      <c r="C21520" s="0" t="str">
        <f aca="false">RIGHT(B21520,3)</f>
        <v>BCK</v>
      </c>
      <c r="D21520" s="6" t="s">
        <v>1188</v>
      </c>
      <c r="E21520" s="6" t="n">
        <v>499000</v>
      </c>
      <c r="F21520" s="7" t="n">
        <v>1</v>
      </c>
      <c r="G21520" s="8" t="n">
        <v>159600</v>
      </c>
      <c r="H21520" s="9" t="str">
        <f aca="false">IF(OR(AND(LEFT(I21520,2)="SP",F21520&gt;1),AND(LEFT(I21520,2)="SP",F21520=1)),G21520/F21520,"")</f>
        <v/>
      </c>
      <c r="I21520" s="6" t="s">
        <v>97</v>
      </c>
    </row>
    <row r="21521" customFormat="false" ht="12.8" hidden="false" customHeight="false" outlineLevel="0" collapsed="false">
      <c r="A21521" s="6" t="s">
        <v>7931</v>
      </c>
      <c r="B21521" s="6" t="s">
        <v>2998</v>
      </c>
      <c r="C21521" s="0" t="str">
        <f aca="false">RIGHT(B21521,3)</f>
        <v>BCK</v>
      </c>
      <c r="D21521" s="6" t="s">
        <v>1188</v>
      </c>
      <c r="E21521" s="6" t="n">
        <v>499000</v>
      </c>
      <c r="F21521" s="7" t="n">
        <v>1</v>
      </c>
      <c r="G21521" s="8" t="n">
        <v>199600</v>
      </c>
      <c r="H21521" s="9" t="str">
        <f aca="false">IF(OR(AND(LEFT(I21521,2)="SP",F21521&gt;1),AND(LEFT(I21521,2)="SP",F21521=1)),G21521/F21521,"")</f>
        <v/>
      </c>
      <c r="I21521" s="6" t="s">
        <v>97</v>
      </c>
    </row>
    <row r="21522" customFormat="false" ht="12.8" hidden="false" customHeight="false" outlineLevel="0" collapsed="false">
      <c r="A21522" s="6" t="s">
        <v>7932</v>
      </c>
      <c r="B21522" s="6" t="s">
        <v>643</v>
      </c>
      <c r="C21522" s="0" t="str">
        <f aca="false">RIGHT(B21522,3)</f>
        <v>BCK</v>
      </c>
      <c r="D21522" s="6" t="s">
        <v>48</v>
      </c>
      <c r="E21522" s="6" t="n">
        <v>399000</v>
      </c>
      <c r="F21522" s="7" t="n">
        <v>1</v>
      </c>
      <c r="G21522" s="8" t="n">
        <v>199600</v>
      </c>
      <c r="H21522" s="9" t="str">
        <f aca="false">IF(OR(AND(LEFT(I21522,2)="SP",F21522&gt;1),AND(LEFT(I21522,2)="SP",F21522=1)),G21522/F21522,"")</f>
        <v/>
      </c>
      <c r="I21522" s="6" t="s">
        <v>97</v>
      </c>
    </row>
    <row r="21523" customFormat="false" ht="12.8" hidden="false" customHeight="false" outlineLevel="0" collapsed="false">
      <c r="A21523" s="10" t="s">
        <v>7932</v>
      </c>
      <c r="B21523" s="6" t="s">
        <v>1261</v>
      </c>
      <c r="C21523" s="0" t="str">
        <f aca="false">RIGHT(B21523,3)</f>
        <v>BCK</v>
      </c>
      <c r="D21523" s="6" t="s">
        <v>30</v>
      </c>
      <c r="E21523" s="6" t="n">
        <v>499000</v>
      </c>
      <c r="F21523" s="7" t="n">
        <v>1</v>
      </c>
      <c r="G21523" s="8" t="n">
        <v>159600</v>
      </c>
      <c r="H21523" s="9" t="str">
        <f aca="false">IF(OR(AND(LEFT(I21523,2)="SP",F21523&gt;1),AND(LEFT(I21523,2)="SP",F21523=1)),G21523/F21523,"")</f>
        <v/>
      </c>
      <c r="I21523" s="6" t="s">
        <v>97</v>
      </c>
    </row>
    <row r="21524" customFormat="false" ht="12.8" hidden="false" customHeight="false" outlineLevel="0" collapsed="false">
      <c r="A21524" s="10" t="s">
        <v>7932</v>
      </c>
      <c r="B21524" s="6" t="s">
        <v>7933</v>
      </c>
      <c r="C21524" s="0" t="str">
        <f aca="false">RIGHT(B21524,3)</f>
        <v>GLD</v>
      </c>
      <c r="D21524" s="6" t="s">
        <v>32</v>
      </c>
      <c r="E21524" s="6" t="n">
        <v>599000</v>
      </c>
      <c r="F21524" s="7" t="n">
        <v>1</v>
      </c>
      <c r="G21524" s="8" t="n">
        <v>199600</v>
      </c>
      <c r="H21524" s="9" t="str">
        <f aca="false">IF(OR(AND(LEFT(I21524,2)="SP",F21524&gt;1),AND(LEFT(I21524,2)="SP",F21524=1)),G21524/F21524,"")</f>
        <v/>
      </c>
      <c r="I21524" s="6" t="s">
        <v>97</v>
      </c>
    </row>
    <row r="21525" customFormat="false" ht="12.8" hidden="false" customHeight="false" outlineLevel="0" collapsed="false">
      <c r="A21525" s="10" t="s">
        <v>7932</v>
      </c>
      <c r="B21525" s="6" t="s">
        <v>2902</v>
      </c>
      <c r="C21525" s="0" t="str">
        <f aca="false">RIGHT(B21525,3)</f>
        <v>BCK</v>
      </c>
      <c r="D21525" s="6" t="s">
        <v>30</v>
      </c>
      <c r="E21525" s="6" t="n">
        <v>359000</v>
      </c>
      <c r="F21525" s="7" t="n">
        <v>1</v>
      </c>
      <c r="G21525" s="8" t="n">
        <v>239600</v>
      </c>
      <c r="H21525" s="9" t="str">
        <f aca="false">IF(OR(AND(LEFT(I21525,2)="SP",F21525&gt;1),AND(LEFT(I21525,2)="SP",F21525=1)),G21525/F21525,"")</f>
        <v/>
      </c>
      <c r="I21525" s="6" t="s">
        <v>97</v>
      </c>
    </row>
    <row r="21526" customFormat="false" ht="12.8" hidden="false" customHeight="false" outlineLevel="0" collapsed="false">
      <c r="A21526" s="10" t="s">
        <v>7932</v>
      </c>
      <c r="B21526" s="6" t="s">
        <v>664</v>
      </c>
      <c r="C21526" s="0" t="str">
        <f aca="false">RIGHT(B21526,3)</f>
        <v>BCK</v>
      </c>
      <c r="D21526" s="6" t="s">
        <v>30</v>
      </c>
      <c r="E21526" s="6" t="n">
        <v>299000</v>
      </c>
      <c r="F21526" s="7" t="n">
        <v>1</v>
      </c>
      <c r="G21526" s="8" t="n">
        <v>143600</v>
      </c>
      <c r="H21526" s="9" t="str">
        <f aca="false">IF(OR(AND(LEFT(I21526,2)="SP",F21526&gt;1),AND(LEFT(I21526,2)="SP",F21526=1)),G21526/F21526,"")</f>
        <v/>
      </c>
      <c r="I21526" s="6" t="s">
        <v>97</v>
      </c>
    </row>
    <row r="21527" customFormat="false" ht="12.8" hidden="false" customHeight="false" outlineLevel="0" collapsed="false">
      <c r="A21527" s="6" t="s">
        <v>7934</v>
      </c>
      <c r="B21527" s="6" t="s">
        <v>1232</v>
      </c>
      <c r="C21527" s="0" t="str">
        <f aca="false">RIGHT(B21527,3)</f>
        <v>BCK</v>
      </c>
      <c r="D21527" s="6" t="s">
        <v>96</v>
      </c>
      <c r="E21527" s="6" t="n">
        <v>549000</v>
      </c>
      <c r="F21527" s="7" t="n">
        <v>1</v>
      </c>
      <c r="G21527" s="8" t="n">
        <v>119600</v>
      </c>
      <c r="H21527" s="9" t="str">
        <f aca="false">IF(OR(AND(LEFT(I21527,2)="SP",F21527&gt;1),AND(LEFT(I21527,2)="SP",F21527=1)),G21527/F21527,"")</f>
        <v/>
      </c>
      <c r="I21527" s="6" t="s">
        <v>97</v>
      </c>
    </row>
    <row r="21528" customFormat="false" ht="12.8" hidden="false" customHeight="false" outlineLevel="0" collapsed="false">
      <c r="A21528" s="10" t="s">
        <v>7934</v>
      </c>
      <c r="B21528" s="6" t="s">
        <v>1705</v>
      </c>
      <c r="C21528" s="0" t="str">
        <f aca="false">RIGHT(B21528,3)</f>
        <v>GLD</v>
      </c>
      <c r="D21528" s="6" t="s">
        <v>96</v>
      </c>
      <c r="E21528" s="6" t="n">
        <v>499000</v>
      </c>
      <c r="F21528" s="7" t="n">
        <v>1</v>
      </c>
      <c r="G21528" s="8" t="n">
        <v>274500</v>
      </c>
      <c r="H21528" s="9" t="str">
        <f aca="false">IF(OR(AND(LEFT(I21528,2)="SP",F21528&gt;1),AND(LEFT(I21528,2)="SP",F21528=1)),G21528/F21528,"")</f>
        <v/>
      </c>
      <c r="I21528" s="6" t="s">
        <v>191</v>
      </c>
    </row>
    <row r="21529" customFormat="false" ht="12.8" hidden="false" customHeight="false" outlineLevel="0" collapsed="false">
      <c r="A21529" s="10" t="s">
        <v>7934</v>
      </c>
      <c r="B21529" s="6" t="s">
        <v>6137</v>
      </c>
      <c r="C21529" s="0" t="str">
        <f aca="false">RIGHT(B21529,3)</f>
        <v>BLE</v>
      </c>
      <c r="D21529" s="6" t="s">
        <v>96</v>
      </c>
      <c r="E21529" s="6" t="n">
        <v>799000</v>
      </c>
      <c r="F21529" s="7" t="n">
        <v>1</v>
      </c>
      <c r="G21529" s="8" t="n">
        <v>249500</v>
      </c>
      <c r="H21529" s="9" t="str">
        <f aca="false">IF(OR(AND(LEFT(I21529,2)="SP",F21529&gt;1),AND(LEFT(I21529,2)="SP",F21529=1)),G21529/F21529,"")</f>
        <v/>
      </c>
      <c r="I21529" s="6" t="s">
        <v>191</v>
      </c>
    </row>
    <row r="21530" customFormat="false" ht="12.8" hidden="false" customHeight="false" outlineLevel="0" collapsed="false">
      <c r="A21530" s="10" t="s">
        <v>7934</v>
      </c>
      <c r="B21530" s="6" t="s">
        <v>179</v>
      </c>
      <c r="C21530" s="0" t="str">
        <f aca="false">RIGHT(B21530,3)</f>
        <v>BCK</v>
      </c>
      <c r="D21530" s="6" t="s">
        <v>96</v>
      </c>
      <c r="E21530" s="6" t="n">
        <v>799000</v>
      </c>
      <c r="F21530" s="7" t="n">
        <v>1</v>
      </c>
      <c r="G21530" s="8" t="n">
        <v>399500</v>
      </c>
      <c r="H21530" s="9" t="str">
        <f aca="false">IF(OR(AND(LEFT(I21530,2)="SP",F21530&gt;1),AND(LEFT(I21530,2)="SP",F21530=1)),G21530/F21530,"")</f>
        <v/>
      </c>
      <c r="I21530" s="6" t="s">
        <v>191</v>
      </c>
    </row>
    <row r="21531" customFormat="false" ht="12.8" hidden="false" customHeight="false" outlineLevel="0" collapsed="false">
      <c r="A21531" s="6" t="s">
        <v>7935</v>
      </c>
      <c r="B21531" s="6" t="s">
        <v>922</v>
      </c>
      <c r="C21531" s="0" t="str">
        <f aca="false">RIGHT(B21531,3)</f>
        <v>BCK</v>
      </c>
      <c r="D21531" s="6" t="s">
        <v>96</v>
      </c>
      <c r="E21531" s="6" t="n">
        <v>999000</v>
      </c>
      <c r="F21531" s="7" t="n">
        <v>1</v>
      </c>
      <c r="G21531" s="8" t="n">
        <v>399500</v>
      </c>
      <c r="H21531" s="9" t="str">
        <f aca="false">IF(OR(AND(LEFT(I21531,2)="SP",F21531&gt;1),AND(LEFT(I21531,2)="SP",F21531=1)),G21531/F21531,"")</f>
        <v/>
      </c>
      <c r="I21531" s="6" t="s">
        <v>191</v>
      </c>
    </row>
    <row r="21532" customFormat="false" ht="12.8" hidden="false" customHeight="false" outlineLevel="0" collapsed="false">
      <c r="A21532" s="10" t="s">
        <v>7935</v>
      </c>
      <c r="B21532" s="6" t="s">
        <v>1423</v>
      </c>
      <c r="C21532" s="0" t="str">
        <f aca="false">RIGHT(B21532,3)</f>
        <v>MCA</v>
      </c>
      <c r="D21532" s="6" t="s">
        <v>96</v>
      </c>
      <c r="E21532" s="6" t="n">
        <v>699000</v>
      </c>
      <c r="F21532" s="7" t="n">
        <v>1</v>
      </c>
      <c r="G21532" s="8" t="n">
        <v>349650</v>
      </c>
      <c r="H21532" s="9" t="str">
        <f aca="false">IF(OR(AND(LEFT(I21532,2)="SP",F21532&gt;1),AND(LEFT(I21532,2)="SP",F21532=1)),G21532/F21532,"")</f>
        <v/>
      </c>
      <c r="I21532" s="6" t="s">
        <v>13</v>
      </c>
    </row>
    <row r="21533" customFormat="false" ht="12.8" hidden="false" customHeight="false" outlineLevel="0" collapsed="false">
      <c r="A21533" s="6" t="s">
        <v>7936</v>
      </c>
      <c r="B21533" s="6" t="s">
        <v>621</v>
      </c>
      <c r="C21533" s="0" t="str">
        <f aca="false">RIGHT(B21533,3)</f>
        <v>TKK</v>
      </c>
      <c r="D21533" s="6" t="s">
        <v>96</v>
      </c>
      <c r="E21533" s="6" t="n">
        <v>149000</v>
      </c>
      <c r="F21533" s="7" t="n">
        <v>1</v>
      </c>
      <c r="G21533" s="8" t="n">
        <v>244650</v>
      </c>
      <c r="H21533" s="9" t="str">
        <f aca="false">IF(OR(AND(LEFT(I21533,2)="SP",F21533&gt;1),AND(LEFT(I21533,2)="SP",F21533=1)),G21533/F21533,"")</f>
        <v/>
      </c>
      <c r="I21533" s="6" t="s">
        <v>13</v>
      </c>
    </row>
    <row r="21534" customFormat="false" ht="12.8" hidden="false" customHeight="false" outlineLevel="0" collapsed="false">
      <c r="A21534" s="10" t="s">
        <v>7936</v>
      </c>
      <c r="B21534" s="6" t="s">
        <v>695</v>
      </c>
      <c r="C21534" s="0" t="str">
        <f aca="false">RIGHT(B21534,3)</f>
        <v>BCK</v>
      </c>
      <c r="D21534" s="6" t="s">
        <v>96</v>
      </c>
      <c r="E21534" s="6" t="n">
        <v>149000</v>
      </c>
      <c r="F21534" s="7" t="n">
        <v>1</v>
      </c>
      <c r="G21534" s="8" t="n">
        <v>149000</v>
      </c>
      <c r="H21534" s="9" t="n">
        <f aca="false">IF(OR(AND(LEFT(I21534,2)="SP",F21534&gt;1),AND(LEFT(I21534,2)="SP",F21534=1)),G21534/F21534,"")</f>
        <v>149000</v>
      </c>
      <c r="I21534" s="6" t="s">
        <v>110</v>
      </c>
    </row>
    <row r="21535" customFormat="false" ht="12.8" hidden="false" customHeight="false" outlineLevel="0" collapsed="false">
      <c r="A21535" s="6" t="s">
        <v>7937</v>
      </c>
      <c r="B21535" s="6" t="s">
        <v>7938</v>
      </c>
      <c r="C21535" s="0" t="str">
        <f aca="false">RIGHT(B21535,3)</f>
        <v>BCK</v>
      </c>
      <c r="D21535" s="6" t="s">
        <v>657</v>
      </c>
      <c r="E21535" s="6" t="n">
        <v>599000</v>
      </c>
      <c r="F21535" s="7" t="n">
        <v>1</v>
      </c>
      <c r="G21535" s="8" t="n">
        <v>349965</v>
      </c>
      <c r="H21535" s="9" t="str">
        <f aca="false">IF(OR(AND(LEFT(I21535,2)="SP",F21535&gt;1),AND(LEFT(I21535,2)="SP",F21535=1)),G21535/F21535,"")</f>
        <v/>
      </c>
      <c r="I21535" s="6" t="s">
        <v>13</v>
      </c>
    </row>
    <row r="21536" customFormat="false" ht="12.8" hidden="false" customHeight="false" outlineLevel="0" collapsed="false">
      <c r="A21536" s="10" t="s">
        <v>7937</v>
      </c>
      <c r="B21536" s="6" t="s">
        <v>6001</v>
      </c>
      <c r="C21536" s="0" t="str">
        <f aca="false">RIGHT(B21536,3)</f>
        <v>LBR</v>
      </c>
      <c r="D21536" s="6" t="s">
        <v>657</v>
      </c>
      <c r="E21536" s="6" t="n">
        <v>1299000</v>
      </c>
      <c r="F21536" s="7" t="n">
        <v>1</v>
      </c>
      <c r="G21536" s="8" t="n">
        <v>143760</v>
      </c>
      <c r="H21536" s="9" t="str">
        <f aca="false">IF(OR(AND(LEFT(I21536,2)="SP",F21536&gt;1),AND(LEFT(I21536,2)="SP",F21536=1)),G21536/F21536,"")</f>
        <v/>
      </c>
      <c r="I21536" s="6" t="s">
        <v>5058</v>
      </c>
    </row>
    <row r="21537" customFormat="false" ht="12.8" hidden="false" customHeight="false" outlineLevel="0" collapsed="false">
      <c r="A21537" s="10" t="s">
        <v>7937</v>
      </c>
      <c r="B21537" s="6" t="s">
        <v>5631</v>
      </c>
      <c r="C21537" s="0" t="str">
        <f aca="false">RIGHT(B21537,3)</f>
        <v>CFE</v>
      </c>
      <c r="D21537" s="6" t="s">
        <v>657</v>
      </c>
      <c r="E21537" s="6" t="n">
        <v>799000</v>
      </c>
      <c r="F21537" s="7" t="n">
        <v>1</v>
      </c>
      <c r="G21537" s="8" t="n">
        <v>311760</v>
      </c>
      <c r="H21537" s="9" t="str">
        <f aca="false">IF(OR(AND(LEFT(I21537,2)="SP",F21537&gt;1),AND(LEFT(I21537,2)="SP",F21537=1)),G21537/F21537,"")</f>
        <v/>
      </c>
      <c r="I21537" s="6" t="s">
        <v>5058</v>
      </c>
    </row>
    <row r="21538" customFormat="false" ht="12.8" hidden="false" customHeight="false" outlineLevel="0" collapsed="false">
      <c r="A21538" s="10" t="s">
        <v>7937</v>
      </c>
      <c r="B21538" s="6" t="s">
        <v>5916</v>
      </c>
      <c r="C21538" s="0" t="str">
        <f aca="false">RIGHT(B21538,3)</f>
        <v>CFE</v>
      </c>
      <c r="D21538" s="6" t="s">
        <v>2059</v>
      </c>
      <c r="E21538" s="6" t="n">
        <v>799000</v>
      </c>
      <c r="F21538" s="7" t="n">
        <v>1</v>
      </c>
      <c r="G21538" s="8" t="n">
        <v>191760</v>
      </c>
      <c r="H21538" s="9" t="str">
        <f aca="false">IF(OR(AND(LEFT(I21538,2)="SP",F21538&gt;1),AND(LEFT(I21538,2)="SP",F21538=1)),G21538/F21538,"")</f>
        <v/>
      </c>
      <c r="I21538" s="6" t="s">
        <v>5058</v>
      </c>
    </row>
    <row r="21539" customFormat="false" ht="12.8" hidden="false" customHeight="false" outlineLevel="0" collapsed="false">
      <c r="A21539" s="6" t="s">
        <v>7939</v>
      </c>
      <c r="B21539" s="6" t="s">
        <v>3743</v>
      </c>
      <c r="C21539" s="0" t="str">
        <f aca="false">RIGHT(B21539,3)</f>
        <v>TAN</v>
      </c>
      <c r="D21539" s="6" t="s">
        <v>2058</v>
      </c>
      <c r="E21539" s="6" t="n">
        <v>399000</v>
      </c>
      <c r="F21539" s="7" t="n">
        <v>1</v>
      </c>
      <c r="G21539" s="8" t="n">
        <v>191760</v>
      </c>
      <c r="H21539" s="9" t="str">
        <f aca="false">IF(OR(AND(LEFT(I21539,2)="SP",F21539&gt;1),AND(LEFT(I21539,2)="SP",F21539=1)),G21539/F21539,"")</f>
        <v/>
      </c>
      <c r="I21539" s="6" t="s">
        <v>5058</v>
      </c>
    </row>
    <row r="21540" customFormat="false" ht="12.8" hidden="false" customHeight="false" outlineLevel="0" collapsed="false">
      <c r="A21540" s="10" t="s">
        <v>7939</v>
      </c>
      <c r="B21540" s="6" t="s">
        <v>7940</v>
      </c>
      <c r="C21540" s="0" t="str">
        <f aca="false">RIGHT(B21540,3)</f>
        <v>BCK</v>
      </c>
      <c r="D21540" s="6" t="s">
        <v>2058</v>
      </c>
      <c r="E21540" s="6" t="n">
        <v>499000</v>
      </c>
      <c r="F21540" s="7" t="n">
        <v>2</v>
      </c>
      <c r="G21540" s="8" t="n">
        <v>319200</v>
      </c>
      <c r="H21540" s="9" t="str">
        <f aca="false">IF(OR(AND(LEFT(I21540,2)="SP",F21540&gt;1),AND(LEFT(I21540,2)="SP",F21540=1)),G21540/F21540,"")</f>
        <v/>
      </c>
      <c r="I21540" s="6" t="s">
        <v>97</v>
      </c>
    </row>
    <row r="21541" customFormat="false" ht="12.8" hidden="false" customHeight="false" outlineLevel="0" collapsed="false">
      <c r="A21541" s="10" t="s">
        <v>7939</v>
      </c>
      <c r="B21541" s="6" t="s">
        <v>6215</v>
      </c>
      <c r="C21541" s="0" t="str">
        <f aca="false">RIGHT(B21541,3)</f>
        <v>BRW</v>
      </c>
      <c r="D21541" s="6" t="s">
        <v>2058</v>
      </c>
      <c r="E21541" s="6" t="n">
        <v>399000</v>
      </c>
      <c r="F21541" s="7" t="n">
        <v>1</v>
      </c>
      <c r="G21541" s="8" t="n">
        <v>199600</v>
      </c>
      <c r="H21541" s="9" t="str">
        <f aca="false">IF(OR(AND(LEFT(I21541,2)="SP",F21541&gt;1),AND(LEFT(I21541,2)="SP",F21541=1)),G21541/F21541,"")</f>
        <v/>
      </c>
      <c r="I21541" s="6" t="s">
        <v>97</v>
      </c>
    </row>
    <row r="21542" customFormat="false" ht="12.8" hidden="false" customHeight="false" outlineLevel="0" collapsed="false">
      <c r="A21542" s="10" t="s">
        <v>7939</v>
      </c>
      <c r="B21542" s="6" t="s">
        <v>2973</v>
      </c>
      <c r="C21542" s="0" t="str">
        <f aca="false">RIGHT(B21542,3)</f>
        <v>CFE</v>
      </c>
      <c r="D21542" s="6" t="s">
        <v>2059</v>
      </c>
      <c r="E21542" s="6" t="n">
        <v>799000</v>
      </c>
      <c r="F21542" s="7" t="n">
        <v>1</v>
      </c>
      <c r="G21542" s="8" t="n">
        <v>159600</v>
      </c>
      <c r="H21542" s="9" t="str">
        <f aca="false">IF(OR(AND(LEFT(I21542,2)="SP",F21542&gt;1),AND(LEFT(I21542,2)="SP",F21542=1)),G21542/F21542,"")</f>
        <v/>
      </c>
      <c r="I21542" s="6" t="s">
        <v>97</v>
      </c>
    </row>
    <row r="21543" customFormat="false" ht="12.8" hidden="false" customHeight="false" outlineLevel="0" collapsed="false">
      <c r="A21543" s="10" t="s">
        <v>7939</v>
      </c>
      <c r="B21543" s="6" t="s">
        <v>6576</v>
      </c>
      <c r="C21543" s="0" t="str">
        <f aca="false">RIGHT(B21543,3)</f>
        <v>PRL</v>
      </c>
      <c r="D21543" s="6" t="s">
        <v>2058</v>
      </c>
      <c r="E21543" s="6" t="n">
        <v>499000</v>
      </c>
      <c r="F21543" s="7" t="n">
        <v>1</v>
      </c>
      <c r="G21543" s="8" t="n">
        <v>319600</v>
      </c>
      <c r="H21543" s="9" t="str">
        <f aca="false">IF(OR(AND(LEFT(I21543,2)="SP",F21543&gt;1),AND(LEFT(I21543,2)="SP",F21543=1)),G21543/F21543,"")</f>
        <v/>
      </c>
      <c r="I21543" s="6" t="s">
        <v>97</v>
      </c>
    </row>
    <row r="21544" customFormat="false" ht="12.8" hidden="false" customHeight="false" outlineLevel="0" collapsed="false">
      <c r="A21544" s="10" t="s">
        <v>7939</v>
      </c>
      <c r="B21544" s="6" t="s">
        <v>5931</v>
      </c>
      <c r="C21544" s="0" t="str">
        <f aca="false">RIGHT(B21544,3)</f>
        <v>BCK</v>
      </c>
      <c r="D21544" s="6" t="s">
        <v>2060</v>
      </c>
      <c r="E21544" s="6" t="n">
        <v>799900</v>
      </c>
      <c r="F21544" s="7" t="n">
        <v>1</v>
      </c>
      <c r="G21544" s="8" t="n">
        <v>199600</v>
      </c>
      <c r="H21544" s="9" t="str">
        <f aca="false">IF(OR(AND(LEFT(I21544,2)="SP",F21544&gt;1),AND(LEFT(I21544,2)="SP",F21544=1)),G21544/F21544,"")</f>
        <v/>
      </c>
      <c r="I21544" s="6" t="s">
        <v>97</v>
      </c>
    </row>
    <row r="21545" customFormat="false" ht="12.8" hidden="false" customHeight="false" outlineLevel="0" collapsed="false">
      <c r="A21545" s="10" t="s">
        <v>7939</v>
      </c>
      <c r="B21545" s="6" t="s">
        <v>2813</v>
      </c>
      <c r="C21545" s="0" t="str">
        <f aca="false">RIGHT(B21545,3)</f>
        <v>BCK</v>
      </c>
      <c r="D21545" s="6" t="s">
        <v>2058</v>
      </c>
      <c r="E21545" s="6" t="n">
        <v>399000</v>
      </c>
      <c r="F21545" s="7" t="n">
        <v>1</v>
      </c>
      <c r="G21545" s="8" t="n">
        <v>319960</v>
      </c>
      <c r="H21545" s="9" t="str">
        <f aca="false">IF(OR(AND(LEFT(I21545,2)="SP",F21545&gt;1),AND(LEFT(I21545,2)="SP",F21545=1)),G21545/F21545,"")</f>
        <v/>
      </c>
      <c r="I21545" s="6" t="s">
        <v>97</v>
      </c>
    </row>
    <row r="21546" customFormat="false" ht="12.8" hidden="false" customHeight="false" outlineLevel="0" collapsed="false">
      <c r="A21546" s="10" t="s">
        <v>7939</v>
      </c>
      <c r="B21546" s="6" t="s">
        <v>5731</v>
      </c>
      <c r="C21546" s="0" t="str">
        <f aca="false">RIGHT(B21546,3)</f>
        <v>BLE</v>
      </c>
      <c r="D21546" s="6" t="s">
        <v>2058</v>
      </c>
      <c r="E21546" s="6" t="n">
        <v>799900</v>
      </c>
      <c r="F21546" s="7" t="n">
        <v>1</v>
      </c>
      <c r="G21546" s="8" t="n">
        <v>159600</v>
      </c>
      <c r="H21546" s="9" t="str">
        <f aca="false">IF(OR(AND(LEFT(I21546,2)="SP",F21546&gt;1),AND(LEFT(I21546,2)="SP",F21546=1)),G21546/F21546,"")</f>
        <v/>
      </c>
      <c r="I21546" s="6" t="s">
        <v>97</v>
      </c>
    </row>
    <row r="21547" customFormat="false" ht="12.8" hidden="false" customHeight="false" outlineLevel="0" collapsed="false">
      <c r="A21547" s="10" t="s">
        <v>7939</v>
      </c>
      <c r="B21547" s="6" t="s">
        <v>6864</v>
      </c>
      <c r="C21547" s="0" t="str">
        <f aca="false">RIGHT(B21547,3)</f>
        <v>BRW</v>
      </c>
      <c r="D21547" s="6" t="s">
        <v>657</v>
      </c>
      <c r="E21547" s="6" t="n">
        <v>599000</v>
      </c>
      <c r="F21547" s="7" t="n">
        <v>1</v>
      </c>
      <c r="G21547" s="8" t="n">
        <v>319960</v>
      </c>
      <c r="H21547" s="9" t="str">
        <f aca="false">IF(OR(AND(LEFT(I21547,2)="SP",F21547&gt;1),AND(LEFT(I21547,2)="SP",F21547=1)),G21547/F21547,"")</f>
        <v/>
      </c>
      <c r="I21547" s="6" t="s">
        <v>97</v>
      </c>
    </row>
    <row r="21548" customFormat="false" ht="12.8" hidden="false" customHeight="false" outlineLevel="0" collapsed="false">
      <c r="A21548" s="10" t="s">
        <v>7939</v>
      </c>
      <c r="B21548" s="6" t="s">
        <v>2133</v>
      </c>
      <c r="C21548" s="0" t="str">
        <f aca="false">RIGHT(B21548,3)</f>
        <v>BRW</v>
      </c>
      <c r="D21548" s="6" t="s">
        <v>2060</v>
      </c>
      <c r="E21548" s="6" t="n">
        <v>499000</v>
      </c>
      <c r="F21548" s="7" t="n">
        <v>1</v>
      </c>
      <c r="G21548" s="8" t="n">
        <v>239600</v>
      </c>
      <c r="H21548" s="9" t="str">
        <f aca="false">IF(OR(AND(LEFT(I21548,2)="SP",F21548&gt;1),AND(LEFT(I21548,2)="SP",F21548=1)),G21548/F21548,"")</f>
        <v/>
      </c>
      <c r="I21548" s="6" t="s">
        <v>97</v>
      </c>
    </row>
    <row r="21549" customFormat="false" ht="12.8" hidden="false" customHeight="false" outlineLevel="0" collapsed="false">
      <c r="A21549" s="10" t="s">
        <v>7939</v>
      </c>
      <c r="B21549" s="6" t="s">
        <v>4574</v>
      </c>
      <c r="C21549" s="0" t="str">
        <f aca="false">RIGHT(B21549,3)</f>
        <v>BCK</v>
      </c>
      <c r="D21549" s="6" t="s">
        <v>2060</v>
      </c>
      <c r="E21549" s="6" t="n">
        <v>399000</v>
      </c>
      <c r="F21549" s="7" t="n">
        <v>1</v>
      </c>
      <c r="G21549" s="8" t="n">
        <v>199600</v>
      </c>
      <c r="H21549" s="9" t="str">
        <f aca="false">IF(OR(AND(LEFT(I21549,2)="SP",F21549&gt;1),AND(LEFT(I21549,2)="SP",F21549=1)),G21549/F21549,"")</f>
        <v/>
      </c>
      <c r="I21549" s="6" t="s">
        <v>97</v>
      </c>
    </row>
    <row r="21550" customFormat="false" ht="12.8" hidden="false" customHeight="false" outlineLevel="0" collapsed="false">
      <c r="A21550" s="6" t="s">
        <v>7941</v>
      </c>
      <c r="B21550" s="6" t="s">
        <v>2145</v>
      </c>
      <c r="C21550" s="0" t="str">
        <f aca="false">RIGHT(B21550,3)</f>
        <v>BCK</v>
      </c>
      <c r="D21550" s="6" t="s">
        <v>2060</v>
      </c>
      <c r="E21550" s="6" t="n">
        <v>799000</v>
      </c>
      <c r="F21550" s="7" t="n">
        <v>1</v>
      </c>
      <c r="G21550" s="8" t="n">
        <v>159600</v>
      </c>
      <c r="H21550" s="9" t="str">
        <f aca="false">IF(OR(AND(LEFT(I21550,2)="SP",F21550&gt;1),AND(LEFT(I21550,2)="SP",F21550=1)),G21550/F21550,"")</f>
        <v/>
      </c>
      <c r="I21550" s="6" t="s">
        <v>97</v>
      </c>
    </row>
    <row r="21551" customFormat="false" ht="12.8" hidden="false" customHeight="false" outlineLevel="0" collapsed="false">
      <c r="A21551" s="10" t="s">
        <v>7941</v>
      </c>
      <c r="B21551" s="6" t="s">
        <v>4547</v>
      </c>
      <c r="C21551" s="0" t="str">
        <f aca="false">RIGHT(B21551,3)</f>
        <v>BCK</v>
      </c>
      <c r="D21551" s="6" t="s">
        <v>657</v>
      </c>
      <c r="E21551" s="6" t="n">
        <v>999000</v>
      </c>
      <c r="F21551" s="7" t="n">
        <v>2</v>
      </c>
      <c r="G21551" s="8" t="n">
        <v>639200</v>
      </c>
      <c r="H21551" s="9" t="str">
        <f aca="false">IF(OR(AND(LEFT(I21551,2)="SP",F21551&gt;1),AND(LEFT(I21551,2)="SP",F21551=1)),G21551/F21551,"")</f>
        <v/>
      </c>
      <c r="I21551" s="6" t="s">
        <v>97</v>
      </c>
    </row>
    <row r="21552" customFormat="false" ht="12.8" hidden="false" customHeight="false" outlineLevel="0" collapsed="false">
      <c r="A21552" s="10" t="s">
        <v>7941</v>
      </c>
      <c r="B21552" s="6" t="s">
        <v>3580</v>
      </c>
      <c r="C21552" s="0" t="str">
        <f aca="false">RIGHT(B21552,3)</f>
        <v>BCK</v>
      </c>
      <c r="D21552" s="6" t="s">
        <v>2059</v>
      </c>
      <c r="E21552" s="6" t="n">
        <v>1190000</v>
      </c>
      <c r="F21552" s="7" t="n">
        <v>1</v>
      </c>
      <c r="G21552" s="8" t="n">
        <v>399600</v>
      </c>
      <c r="H21552" s="9" t="str">
        <f aca="false">IF(OR(AND(LEFT(I21552,2)="SP",F21552&gt;1),AND(LEFT(I21552,2)="SP",F21552=1)),G21552/F21552,"")</f>
        <v/>
      </c>
      <c r="I21552" s="6" t="s">
        <v>97</v>
      </c>
    </row>
    <row r="21553" customFormat="false" ht="12.8" hidden="false" customHeight="false" outlineLevel="0" collapsed="false">
      <c r="A21553" s="10" t="s">
        <v>7941</v>
      </c>
      <c r="B21553" s="6" t="s">
        <v>4760</v>
      </c>
      <c r="C21553" s="0" t="str">
        <f aca="false">RIGHT(B21553,3)</f>
        <v>BCK</v>
      </c>
      <c r="D21553" s="6" t="s">
        <v>1188</v>
      </c>
      <c r="E21553" s="6" t="n">
        <v>899000</v>
      </c>
      <c r="F21553" s="7" t="n">
        <v>1</v>
      </c>
      <c r="G21553" s="8" t="n">
        <v>476000</v>
      </c>
      <c r="H21553" s="9" t="str">
        <f aca="false">IF(OR(AND(LEFT(I21553,2)="SP",F21553&gt;1),AND(LEFT(I21553,2)="SP",F21553=1)),G21553/F21553,"")</f>
        <v/>
      </c>
      <c r="I21553" s="6" t="s">
        <v>97</v>
      </c>
    </row>
    <row r="21554" customFormat="false" ht="12.8" hidden="false" customHeight="false" outlineLevel="0" collapsed="false">
      <c r="A21554" s="10" t="s">
        <v>7941</v>
      </c>
      <c r="B21554" s="6" t="s">
        <v>3945</v>
      </c>
      <c r="C21554" s="0" t="str">
        <f aca="false">RIGHT(B21554,3)</f>
        <v>BCK</v>
      </c>
      <c r="D21554" s="6" t="s">
        <v>657</v>
      </c>
      <c r="E21554" s="6" t="n">
        <v>999000</v>
      </c>
      <c r="F21554" s="7" t="n">
        <v>1</v>
      </c>
      <c r="G21554" s="8" t="n">
        <v>359600</v>
      </c>
      <c r="H21554" s="9" t="str">
        <f aca="false">IF(OR(AND(LEFT(I21554,2)="SP",F21554&gt;1),AND(LEFT(I21554,2)="SP",F21554=1)),G21554/F21554,"")</f>
        <v/>
      </c>
      <c r="I21554" s="6" t="s">
        <v>97</v>
      </c>
    </row>
    <row r="21555" customFormat="false" ht="12.8" hidden="false" customHeight="false" outlineLevel="0" collapsed="false">
      <c r="A21555" s="10" t="s">
        <v>7941</v>
      </c>
      <c r="B21555" s="6" t="s">
        <v>3944</v>
      </c>
      <c r="C21555" s="0" t="str">
        <f aca="false">RIGHT(B21555,3)</f>
        <v>BCK</v>
      </c>
      <c r="D21555" s="6" t="s">
        <v>2060</v>
      </c>
      <c r="E21555" s="6" t="n">
        <v>699000</v>
      </c>
      <c r="F21555" s="7" t="n">
        <v>1</v>
      </c>
      <c r="G21555" s="8" t="n">
        <v>399600</v>
      </c>
      <c r="H21555" s="9" t="str">
        <f aca="false">IF(OR(AND(LEFT(I21555,2)="SP",F21555&gt;1),AND(LEFT(I21555,2)="SP",F21555=1)),G21555/F21555,"")</f>
        <v/>
      </c>
      <c r="I21555" s="6" t="s">
        <v>97</v>
      </c>
    </row>
    <row r="21556" customFormat="false" ht="12.8" hidden="false" customHeight="false" outlineLevel="0" collapsed="false">
      <c r="A21556" s="6" t="s">
        <v>7942</v>
      </c>
      <c r="B21556" s="6" t="s">
        <v>6002</v>
      </c>
      <c r="C21556" s="0" t="str">
        <f aca="false">RIGHT(B21556,3)</f>
        <v>BCK</v>
      </c>
      <c r="D21556" s="6" t="s">
        <v>657</v>
      </c>
      <c r="E21556" s="6" t="n">
        <v>1299000</v>
      </c>
      <c r="F21556" s="7" t="n">
        <v>1</v>
      </c>
      <c r="G21556" s="8" t="n">
        <v>279600</v>
      </c>
      <c r="H21556" s="9" t="str">
        <f aca="false">IF(OR(AND(LEFT(I21556,2)="SP",F21556&gt;1),AND(LEFT(I21556,2)="SP",F21556=1)),G21556/F21556,"")</f>
        <v/>
      </c>
      <c r="I21556" s="6" t="s">
        <v>97</v>
      </c>
    </row>
    <row r="21557" customFormat="false" ht="12.8" hidden="false" customHeight="false" outlineLevel="0" collapsed="false">
      <c r="A21557" s="6" t="s">
        <v>7943</v>
      </c>
      <c r="B21557" s="6" t="s">
        <v>7944</v>
      </c>
      <c r="C21557" s="0" t="str">
        <f aca="false">RIGHT(B21557,3)</f>
        <v>WHT</v>
      </c>
      <c r="D21557" s="6" t="s">
        <v>75</v>
      </c>
      <c r="E21557" s="6" t="n">
        <v>399900</v>
      </c>
      <c r="F21557" s="7" t="n">
        <v>1</v>
      </c>
      <c r="G21557" s="8" t="n">
        <v>311760</v>
      </c>
      <c r="H21557" s="9" t="str">
        <f aca="false">IF(OR(AND(LEFT(I21557,2)="SP",F21557&gt;1),AND(LEFT(I21557,2)="SP",F21557=1)),G21557/F21557,"")</f>
        <v/>
      </c>
      <c r="I21557" s="6" t="s">
        <v>5058</v>
      </c>
    </row>
    <row r="21558" customFormat="false" ht="12.8" hidden="false" customHeight="false" outlineLevel="0" collapsed="false">
      <c r="A21558" s="6" t="s">
        <v>7945</v>
      </c>
      <c r="B21558" s="6" t="s">
        <v>2583</v>
      </c>
      <c r="C21558" s="0" t="str">
        <f aca="false">RIGHT(B21558,3)</f>
        <v>BCK</v>
      </c>
      <c r="D21558" s="6" t="s">
        <v>1188</v>
      </c>
      <c r="E21558" s="6" t="n">
        <v>499000</v>
      </c>
      <c r="F21558" s="7" t="n">
        <v>1</v>
      </c>
      <c r="G21558" s="8" t="n">
        <v>319920</v>
      </c>
      <c r="H21558" s="9" t="str">
        <f aca="false">IF(OR(AND(LEFT(I21558,2)="SP",F21558&gt;1),AND(LEFT(I21558,2)="SP",F21558=1)),G21558/F21558,"")</f>
        <v/>
      </c>
      <c r="I21558" s="6" t="s">
        <v>163</v>
      </c>
    </row>
    <row r="21559" customFormat="false" ht="12.8" hidden="false" customHeight="false" outlineLevel="0" collapsed="false">
      <c r="A21559" s="10" t="s">
        <v>7945</v>
      </c>
      <c r="B21559" s="10" t="s">
        <v>2583</v>
      </c>
      <c r="C21559" s="0" t="str">
        <f aca="false">RIGHT(B21559,3)</f>
        <v>BCK</v>
      </c>
      <c r="D21559" s="6" t="s">
        <v>657</v>
      </c>
      <c r="E21559" s="6" t="n">
        <v>499000</v>
      </c>
      <c r="F21559" s="7" t="n">
        <v>1</v>
      </c>
      <c r="G21559" s="8" t="n">
        <v>199600</v>
      </c>
      <c r="H21559" s="9" t="str">
        <f aca="false">IF(OR(AND(LEFT(I21559,2)="SP",F21559&gt;1),AND(LEFT(I21559,2)="SP",F21559=1)),G21559/F21559,"")</f>
        <v/>
      </c>
      <c r="I21559" s="6" t="s">
        <v>97</v>
      </c>
    </row>
    <row r="21560" customFormat="false" ht="12.8" hidden="false" customHeight="false" outlineLevel="0" collapsed="false">
      <c r="A21560" s="10" t="s">
        <v>7945</v>
      </c>
      <c r="B21560" s="6" t="s">
        <v>5530</v>
      </c>
      <c r="C21560" s="0" t="str">
        <f aca="false">RIGHT(B21560,3)</f>
        <v>CRM</v>
      </c>
      <c r="D21560" s="6" t="s">
        <v>45</v>
      </c>
      <c r="E21560" s="6" t="n">
        <v>599900</v>
      </c>
      <c r="F21560" s="7" t="n">
        <v>1</v>
      </c>
      <c r="G21560" s="8" t="n">
        <v>199600</v>
      </c>
      <c r="H21560" s="9" t="str">
        <f aca="false">IF(OR(AND(LEFT(I21560,2)="SP",F21560&gt;1),AND(LEFT(I21560,2)="SP",F21560=1)),G21560/F21560,"")</f>
        <v/>
      </c>
      <c r="I21560" s="6" t="s">
        <v>97</v>
      </c>
    </row>
    <row r="21561" customFormat="false" ht="12.8" hidden="false" customHeight="false" outlineLevel="0" collapsed="false">
      <c r="A21561" s="10" t="s">
        <v>7945</v>
      </c>
      <c r="B21561" s="6" t="s">
        <v>5036</v>
      </c>
      <c r="C21561" s="0" t="str">
        <f aca="false">RIGHT(B21561,3)</f>
        <v>GRY</v>
      </c>
      <c r="D21561" s="6" t="s">
        <v>52</v>
      </c>
      <c r="E21561" s="6" t="n">
        <v>699000</v>
      </c>
      <c r="F21561" s="7" t="n">
        <v>1</v>
      </c>
      <c r="G21561" s="8" t="n">
        <v>239960</v>
      </c>
      <c r="H21561" s="9" t="str">
        <f aca="false">IF(OR(AND(LEFT(I21561,2)="SP",F21561&gt;1),AND(LEFT(I21561,2)="SP",F21561=1)),G21561/F21561,"")</f>
        <v/>
      </c>
      <c r="I21561" s="6" t="s">
        <v>97</v>
      </c>
    </row>
    <row r="21562" customFormat="false" ht="12.8" hidden="false" customHeight="false" outlineLevel="0" collapsed="false">
      <c r="A21562" s="10" t="s">
        <v>7945</v>
      </c>
      <c r="B21562" s="6" t="s">
        <v>7946</v>
      </c>
      <c r="C21562" s="0" t="str">
        <f aca="false">RIGHT(B21562,3)</f>
        <v>WHT</v>
      </c>
      <c r="D21562" s="6" t="s">
        <v>1188</v>
      </c>
      <c r="E21562" s="6" t="n">
        <v>499000</v>
      </c>
      <c r="F21562" s="7" t="n">
        <v>1</v>
      </c>
      <c r="G21562" s="8" t="n">
        <v>279600</v>
      </c>
      <c r="H21562" s="9" t="str">
        <f aca="false">IF(OR(AND(LEFT(I21562,2)="SP",F21562&gt;1),AND(LEFT(I21562,2)="SP",F21562=1)),G21562/F21562,"")</f>
        <v/>
      </c>
      <c r="I21562" s="6" t="s">
        <v>97</v>
      </c>
    </row>
    <row r="21563" customFormat="false" ht="12.8" hidden="false" customHeight="false" outlineLevel="0" collapsed="false">
      <c r="A21563" s="10" t="s">
        <v>7945</v>
      </c>
      <c r="B21563" s="6" t="s">
        <v>6442</v>
      </c>
      <c r="C21563" s="0" t="str">
        <f aca="false">RIGHT(B21563,3)</f>
        <v>BCK</v>
      </c>
      <c r="D21563" s="6" t="s">
        <v>1188</v>
      </c>
      <c r="E21563" s="6" t="n">
        <v>599900</v>
      </c>
      <c r="F21563" s="7" t="n">
        <v>1</v>
      </c>
      <c r="G21563" s="8" t="n">
        <v>199600</v>
      </c>
      <c r="H21563" s="9" t="str">
        <f aca="false">IF(OR(AND(LEFT(I21563,2)="SP",F21563&gt;1),AND(LEFT(I21563,2)="SP",F21563=1)),G21563/F21563,"")</f>
        <v/>
      </c>
      <c r="I21563" s="6" t="s">
        <v>97</v>
      </c>
    </row>
    <row r="21564" customFormat="false" ht="12.8" hidden="false" customHeight="false" outlineLevel="0" collapsed="false">
      <c r="A21564" s="10" t="s">
        <v>7945</v>
      </c>
      <c r="B21564" s="6" t="s">
        <v>4668</v>
      </c>
      <c r="C21564" s="0" t="str">
        <f aca="false">RIGHT(B21564,3)</f>
        <v>GLD</v>
      </c>
      <c r="D21564" s="6" t="s">
        <v>75</v>
      </c>
      <c r="E21564" s="6" t="n">
        <v>599000</v>
      </c>
      <c r="F21564" s="7" t="n">
        <v>1</v>
      </c>
      <c r="G21564" s="8" t="n">
        <v>239960</v>
      </c>
      <c r="H21564" s="9" t="str">
        <f aca="false">IF(OR(AND(LEFT(I21564,2)="SP",F21564&gt;1),AND(LEFT(I21564,2)="SP",F21564=1)),G21564/F21564,"")</f>
        <v/>
      </c>
      <c r="I21564" s="6" t="s">
        <v>97</v>
      </c>
    </row>
    <row r="21565" customFormat="false" ht="12.8" hidden="false" customHeight="false" outlineLevel="0" collapsed="false">
      <c r="A21565" s="10" t="s">
        <v>7945</v>
      </c>
      <c r="B21565" s="6" t="s">
        <v>5540</v>
      </c>
      <c r="C21565" s="0" t="str">
        <f aca="false">RIGHT(B21565,3)</f>
        <v>BRW</v>
      </c>
      <c r="D21565" s="6" t="s">
        <v>75</v>
      </c>
      <c r="E21565" s="6" t="n">
        <v>499000</v>
      </c>
      <c r="F21565" s="7" t="n">
        <v>1</v>
      </c>
      <c r="G21565" s="8" t="n">
        <v>239600</v>
      </c>
      <c r="H21565" s="9" t="str">
        <f aca="false">IF(OR(AND(LEFT(I21565,2)="SP",F21565&gt;1),AND(LEFT(I21565,2)="SP",F21565=1)),G21565/F21565,"")</f>
        <v/>
      </c>
      <c r="I21565" s="6" t="s">
        <v>97</v>
      </c>
    </row>
    <row r="21566" customFormat="false" ht="12.8" hidden="false" customHeight="false" outlineLevel="0" collapsed="false">
      <c r="A21566" s="10" t="s">
        <v>7945</v>
      </c>
      <c r="B21566" s="6" t="s">
        <v>3031</v>
      </c>
      <c r="C21566" s="0" t="str">
        <f aca="false">RIGHT(B21566,3)</f>
        <v>CRM</v>
      </c>
      <c r="D21566" s="6" t="s">
        <v>1188</v>
      </c>
      <c r="E21566" s="6" t="n">
        <v>499000</v>
      </c>
      <c r="F21566" s="7" t="n">
        <v>1</v>
      </c>
      <c r="G21566" s="8" t="n">
        <v>199600</v>
      </c>
      <c r="H21566" s="9" t="str">
        <f aca="false">IF(OR(AND(LEFT(I21566,2)="SP",F21566&gt;1),AND(LEFT(I21566,2)="SP",F21566=1)),G21566/F21566,"")</f>
        <v/>
      </c>
      <c r="I21566" s="6" t="s">
        <v>97</v>
      </c>
    </row>
    <row r="21567" customFormat="false" ht="12.8" hidden="false" customHeight="false" outlineLevel="0" collapsed="false">
      <c r="A21567" s="10" t="s">
        <v>7945</v>
      </c>
      <c r="B21567" s="6" t="s">
        <v>2691</v>
      </c>
      <c r="C21567" s="0" t="str">
        <f aca="false">RIGHT(B21567,3)</f>
        <v>CRM</v>
      </c>
      <c r="D21567" s="6" t="s">
        <v>75</v>
      </c>
      <c r="E21567" s="6" t="n">
        <v>399000</v>
      </c>
      <c r="F21567" s="7" t="n">
        <v>1</v>
      </c>
      <c r="G21567" s="8" t="n">
        <v>199600</v>
      </c>
      <c r="H21567" s="9" t="str">
        <f aca="false">IF(OR(AND(LEFT(I21567,2)="SP",F21567&gt;1),AND(LEFT(I21567,2)="SP",F21567=1)),G21567/F21567,"")</f>
        <v/>
      </c>
      <c r="I21567" s="6" t="s">
        <v>97</v>
      </c>
    </row>
    <row r="21568" customFormat="false" ht="12.8" hidden="false" customHeight="false" outlineLevel="0" collapsed="false">
      <c r="A21568" s="10" t="s">
        <v>7945</v>
      </c>
      <c r="B21568" s="6" t="s">
        <v>4627</v>
      </c>
      <c r="C21568" s="0" t="str">
        <f aca="false">RIGHT(B21568,3)</f>
        <v>BLE</v>
      </c>
      <c r="D21568" s="6" t="s">
        <v>45</v>
      </c>
      <c r="E21568" s="6" t="n">
        <v>399000</v>
      </c>
      <c r="F21568" s="7" t="n">
        <v>1</v>
      </c>
      <c r="G21568" s="8" t="n">
        <v>159600</v>
      </c>
      <c r="H21568" s="9" t="str">
        <f aca="false">IF(OR(AND(LEFT(I21568,2)="SP",F21568&gt;1),AND(LEFT(I21568,2)="SP",F21568=1)),G21568/F21568,"")</f>
        <v/>
      </c>
      <c r="I21568" s="6" t="s">
        <v>97</v>
      </c>
    </row>
    <row r="21569" customFormat="false" ht="12.8" hidden="false" customHeight="false" outlineLevel="0" collapsed="false">
      <c r="A21569" s="10" t="s">
        <v>7945</v>
      </c>
      <c r="B21569" s="6" t="s">
        <v>7947</v>
      </c>
      <c r="C21569" s="0" t="str">
        <f aca="false">RIGHT(B21569,3)</f>
        <v>WHT</v>
      </c>
      <c r="D21569" s="6" t="s">
        <v>75</v>
      </c>
      <c r="E21569" s="6" t="n">
        <v>499000</v>
      </c>
      <c r="F21569" s="7" t="n">
        <v>1</v>
      </c>
      <c r="G21569" s="8" t="n">
        <v>159600</v>
      </c>
      <c r="H21569" s="9" t="str">
        <f aca="false">IF(OR(AND(LEFT(I21569,2)="SP",F21569&gt;1),AND(LEFT(I21569,2)="SP",F21569=1)),G21569/F21569,"")</f>
        <v/>
      </c>
      <c r="I21569" s="6" t="s">
        <v>97</v>
      </c>
    </row>
    <row r="21570" customFormat="false" ht="12.8" hidden="false" customHeight="false" outlineLevel="0" collapsed="false">
      <c r="A21570" s="10" t="s">
        <v>7945</v>
      </c>
      <c r="B21570" s="6" t="s">
        <v>2861</v>
      </c>
      <c r="C21570" s="0" t="str">
        <f aca="false">RIGHT(B21570,3)</f>
        <v>CML</v>
      </c>
      <c r="D21570" s="6" t="s">
        <v>1188</v>
      </c>
      <c r="E21570" s="6" t="n">
        <v>499000</v>
      </c>
      <c r="F21570" s="7" t="n">
        <v>1</v>
      </c>
      <c r="G21570" s="8" t="n">
        <v>199600</v>
      </c>
      <c r="H21570" s="9" t="str">
        <f aca="false">IF(OR(AND(LEFT(I21570,2)="SP",F21570&gt;1),AND(LEFT(I21570,2)="SP",F21570=1)),G21570/F21570,"")</f>
        <v/>
      </c>
      <c r="I21570" s="6" t="s">
        <v>97</v>
      </c>
    </row>
    <row r="21571" customFormat="false" ht="12.8" hidden="false" customHeight="false" outlineLevel="0" collapsed="false">
      <c r="A21571" s="10" t="s">
        <v>7945</v>
      </c>
      <c r="B21571" s="6" t="s">
        <v>4794</v>
      </c>
      <c r="C21571" s="0" t="str">
        <f aca="false">RIGHT(B21571,3)</f>
        <v>BCK</v>
      </c>
      <c r="D21571" s="6" t="s">
        <v>657</v>
      </c>
      <c r="E21571" s="6" t="n">
        <v>399000</v>
      </c>
      <c r="F21571" s="7" t="n">
        <v>1</v>
      </c>
      <c r="G21571" s="8" t="n">
        <v>199600</v>
      </c>
      <c r="H21571" s="9" t="str">
        <f aca="false">IF(OR(AND(LEFT(I21571,2)="SP",F21571&gt;1),AND(LEFT(I21571,2)="SP",F21571=1)),G21571/F21571,"")</f>
        <v/>
      </c>
      <c r="I21571" s="6" t="s">
        <v>97</v>
      </c>
    </row>
    <row r="21572" customFormat="false" ht="12.8" hidden="false" customHeight="false" outlineLevel="0" collapsed="false">
      <c r="A21572" s="10" t="s">
        <v>7945</v>
      </c>
      <c r="B21572" s="6" t="s">
        <v>7907</v>
      </c>
      <c r="C21572" s="0" t="str">
        <f aca="false">RIGHT(B21572,3)</f>
        <v>BCK</v>
      </c>
      <c r="D21572" s="6" t="s">
        <v>75</v>
      </c>
      <c r="E21572" s="6" t="n">
        <v>399000</v>
      </c>
      <c r="F21572" s="7" t="n">
        <v>1</v>
      </c>
      <c r="G21572" s="8" t="n">
        <v>159600</v>
      </c>
      <c r="H21572" s="9" t="str">
        <f aca="false">IF(OR(AND(LEFT(I21572,2)="SP",F21572&gt;1),AND(LEFT(I21572,2)="SP",F21572=1)),G21572/F21572,"")</f>
        <v/>
      </c>
      <c r="I21572" s="6" t="s">
        <v>97</v>
      </c>
    </row>
    <row r="21573" customFormat="false" ht="12.8" hidden="false" customHeight="false" outlineLevel="0" collapsed="false">
      <c r="A21573" s="10" t="s">
        <v>7945</v>
      </c>
      <c r="B21573" s="6" t="s">
        <v>4442</v>
      </c>
      <c r="C21573" s="0" t="str">
        <f aca="false">RIGHT(B21573,3)</f>
        <v>TAN</v>
      </c>
      <c r="D21573" s="6" t="s">
        <v>75</v>
      </c>
      <c r="E21573" s="6" t="n">
        <v>399000</v>
      </c>
      <c r="F21573" s="7" t="n">
        <v>1</v>
      </c>
      <c r="G21573" s="8" t="n">
        <v>159600</v>
      </c>
      <c r="H21573" s="9" t="str">
        <f aca="false">IF(OR(AND(LEFT(I21573,2)="SP",F21573&gt;1),AND(LEFT(I21573,2)="SP",F21573=1)),G21573/F21573,"")</f>
        <v/>
      </c>
      <c r="I21573" s="6" t="s">
        <v>97</v>
      </c>
    </row>
    <row r="21574" customFormat="false" ht="12.8" hidden="false" customHeight="false" outlineLevel="0" collapsed="false">
      <c r="A21574" s="10" t="s">
        <v>7945</v>
      </c>
      <c r="B21574" s="6" t="s">
        <v>7948</v>
      </c>
      <c r="C21574" s="0" t="str">
        <f aca="false">RIGHT(B21574,3)</f>
        <v>BCK</v>
      </c>
      <c r="D21574" s="6" t="s">
        <v>75</v>
      </c>
      <c r="E21574" s="6" t="n">
        <v>399000</v>
      </c>
      <c r="F21574" s="7" t="n">
        <v>1</v>
      </c>
      <c r="G21574" s="8" t="n">
        <v>159600</v>
      </c>
      <c r="H21574" s="9" t="str">
        <f aca="false">IF(OR(AND(LEFT(I21574,2)="SP",F21574&gt;1),AND(LEFT(I21574,2)="SP",F21574=1)),G21574/F21574,"")</f>
        <v/>
      </c>
      <c r="I21574" s="6" t="s">
        <v>97</v>
      </c>
    </row>
    <row r="21575" customFormat="false" ht="12.8" hidden="false" customHeight="false" outlineLevel="0" collapsed="false">
      <c r="A21575" s="10" t="s">
        <v>7945</v>
      </c>
      <c r="B21575" s="6" t="s">
        <v>3028</v>
      </c>
      <c r="C21575" s="0" t="str">
        <f aca="false">RIGHT(B21575,3)</f>
        <v>BCK</v>
      </c>
      <c r="D21575" s="6" t="s">
        <v>1188</v>
      </c>
      <c r="E21575" s="6" t="n">
        <v>499000</v>
      </c>
      <c r="F21575" s="7" t="n">
        <v>1</v>
      </c>
      <c r="G21575" s="8" t="n">
        <v>159600</v>
      </c>
      <c r="H21575" s="9" t="str">
        <f aca="false">IF(OR(AND(LEFT(I21575,2)="SP",F21575&gt;1),AND(LEFT(I21575,2)="SP",F21575=1)),G21575/F21575,"")</f>
        <v/>
      </c>
      <c r="I21575" s="6" t="s">
        <v>97</v>
      </c>
    </row>
    <row r="21576" customFormat="false" ht="12.8" hidden="false" customHeight="false" outlineLevel="0" collapsed="false">
      <c r="A21576" s="10" t="s">
        <v>7945</v>
      </c>
      <c r="B21576" s="6" t="s">
        <v>7949</v>
      </c>
      <c r="C21576" s="0" t="str">
        <f aca="false">RIGHT(B21576,3)</f>
        <v>BCK</v>
      </c>
      <c r="D21576" s="6" t="s">
        <v>75</v>
      </c>
      <c r="E21576" s="6" t="n">
        <v>499000</v>
      </c>
      <c r="F21576" s="7" t="n">
        <v>1</v>
      </c>
      <c r="G21576" s="8" t="n">
        <v>199600</v>
      </c>
      <c r="H21576" s="9" t="str">
        <f aca="false">IF(OR(AND(LEFT(I21576,2)="SP",F21576&gt;1),AND(LEFT(I21576,2)="SP",F21576=1)),G21576/F21576,"")</f>
        <v/>
      </c>
      <c r="I21576" s="6" t="s">
        <v>97</v>
      </c>
    </row>
    <row r="21577" customFormat="false" ht="12.8" hidden="false" customHeight="false" outlineLevel="0" collapsed="false">
      <c r="A21577" s="10" t="s">
        <v>7945</v>
      </c>
      <c r="B21577" s="6" t="s">
        <v>6931</v>
      </c>
      <c r="C21577" s="0" t="str">
        <f aca="false">RIGHT(B21577,3)</f>
        <v>BLE</v>
      </c>
      <c r="D21577" s="6" t="s">
        <v>75</v>
      </c>
      <c r="E21577" s="6" t="n">
        <v>459000</v>
      </c>
      <c r="F21577" s="7" t="n">
        <v>1</v>
      </c>
      <c r="G21577" s="8" t="n">
        <v>199600</v>
      </c>
      <c r="H21577" s="9" t="str">
        <f aca="false">IF(OR(AND(LEFT(I21577,2)="SP",F21577&gt;1),AND(LEFT(I21577,2)="SP",F21577=1)),G21577/F21577,"")</f>
        <v/>
      </c>
      <c r="I21577" s="6" t="s">
        <v>97</v>
      </c>
    </row>
    <row r="21578" customFormat="false" ht="12.8" hidden="false" customHeight="false" outlineLevel="0" collapsed="false">
      <c r="A21578" s="10" t="s">
        <v>7945</v>
      </c>
      <c r="B21578" s="6" t="s">
        <v>5428</v>
      </c>
      <c r="C21578" s="0" t="str">
        <f aca="false">RIGHT(B21578,3)</f>
        <v>TAN</v>
      </c>
      <c r="D21578" s="6" t="s">
        <v>75</v>
      </c>
      <c r="E21578" s="6" t="n">
        <v>499000</v>
      </c>
      <c r="F21578" s="7" t="n">
        <v>1</v>
      </c>
      <c r="G21578" s="8" t="n">
        <v>183600</v>
      </c>
      <c r="H21578" s="9" t="str">
        <f aca="false">IF(OR(AND(LEFT(I21578,2)="SP",F21578&gt;1),AND(LEFT(I21578,2)="SP",F21578=1)),G21578/F21578,"")</f>
        <v/>
      </c>
      <c r="I21578" s="6" t="s">
        <v>97</v>
      </c>
    </row>
    <row r="21579" customFormat="false" ht="12.8" hidden="false" customHeight="false" outlineLevel="0" collapsed="false">
      <c r="A21579" s="10" t="s">
        <v>7945</v>
      </c>
      <c r="B21579" s="6" t="s">
        <v>7497</v>
      </c>
      <c r="C21579" s="0" t="str">
        <f aca="false">RIGHT(B21579,3)</f>
        <v>BRW</v>
      </c>
      <c r="D21579" s="6" t="s">
        <v>1188</v>
      </c>
      <c r="E21579" s="6" t="n">
        <v>459000</v>
      </c>
      <c r="F21579" s="7" t="n">
        <v>1</v>
      </c>
      <c r="G21579" s="8" t="n">
        <v>199600</v>
      </c>
      <c r="H21579" s="9" t="str">
        <f aca="false">IF(OR(AND(LEFT(I21579,2)="SP",F21579&gt;1),AND(LEFT(I21579,2)="SP",F21579=1)),G21579/F21579,"")</f>
        <v/>
      </c>
      <c r="I21579" s="6" t="s">
        <v>97</v>
      </c>
    </row>
    <row r="21580" customFormat="false" ht="12.8" hidden="false" customHeight="false" outlineLevel="0" collapsed="false">
      <c r="A21580" s="10" t="s">
        <v>7945</v>
      </c>
      <c r="B21580" s="6" t="s">
        <v>2453</v>
      </c>
      <c r="C21580" s="0" t="str">
        <f aca="false">RIGHT(B21580,3)</f>
        <v>TAN</v>
      </c>
      <c r="D21580" s="6" t="s">
        <v>45</v>
      </c>
      <c r="E21580" s="6" t="n">
        <v>399000</v>
      </c>
      <c r="F21580" s="7" t="n">
        <v>1</v>
      </c>
      <c r="G21580" s="8" t="n">
        <v>183600</v>
      </c>
      <c r="H21580" s="9" t="str">
        <f aca="false">IF(OR(AND(LEFT(I21580,2)="SP",F21580&gt;1),AND(LEFT(I21580,2)="SP",F21580=1)),G21580/F21580,"")</f>
        <v/>
      </c>
      <c r="I21580" s="6" t="s">
        <v>97</v>
      </c>
    </row>
    <row r="21581" customFormat="false" ht="12.8" hidden="false" customHeight="false" outlineLevel="0" collapsed="false">
      <c r="A21581" s="10" t="s">
        <v>7945</v>
      </c>
      <c r="B21581" s="6" t="s">
        <v>5636</v>
      </c>
      <c r="C21581" s="0" t="str">
        <f aca="false">RIGHT(B21581,3)</f>
        <v>PIN</v>
      </c>
      <c r="D21581" s="6" t="s">
        <v>45</v>
      </c>
      <c r="E21581" s="6" t="n">
        <v>499000</v>
      </c>
      <c r="F21581" s="7" t="n">
        <v>1</v>
      </c>
      <c r="G21581" s="8" t="n">
        <v>159600</v>
      </c>
      <c r="H21581" s="9" t="str">
        <f aca="false">IF(OR(AND(LEFT(I21581,2)="SP",F21581&gt;1),AND(LEFT(I21581,2)="SP",F21581=1)),G21581/F21581,"")</f>
        <v/>
      </c>
      <c r="I21581" s="6" t="s">
        <v>97</v>
      </c>
    </row>
    <row r="21582" customFormat="false" ht="12.8" hidden="false" customHeight="false" outlineLevel="0" collapsed="false">
      <c r="A21582" s="10" t="s">
        <v>7945</v>
      </c>
      <c r="B21582" s="6" t="s">
        <v>3015</v>
      </c>
      <c r="C21582" s="0" t="str">
        <f aca="false">RIGHT(B21582,3)</f>
        <v>BCK</v>
      </c>
      <c r="D21582" s="6" t="s">
        <v>45</v>
      </c>
      <c r="E21582" s="6" t="n">
        <v>499000</v>
      </c>
      <c r="F21582" s="7" t="n">
        <v>1</v>
      </c>
      <c r="G21582" s="8" t="n">
        <v>199600</v>
      </c>
      <c r="H21582" s="9" t="str">
        <f aca="false">IF(OR(AND(LEFT(I21582,2)="SP",F21582&gt;1),AND(LEFT(I21582,2)="SP",F21582=1)),G21582/F21582,"")</f>
        <v/>
      </c>
      <c r="I21582" s="6" t="s">
        <v>97</v>
      </c>
    </row>
    <row r="21583" customFormat="false" ht="12.8" hidden="false" customHeight="false" outlineLevel="0" collapsed="false">
      <c r="A21583" s="10" t="s">
        <v>7945</v>
      </c>
      <c r="B21583" s="6" t="s">
        <v>6100</v>
      </c>
      <c r="C21583" s="0" t="str">
        <f aca="false">RIGHT(B21583,3)</f>
        <v>BLE</v>
      </c>
      <c r="D21583" s="6" t="s">
        <v>75</v>
      </c>
      <c r="E21583" s="6" t="n">
        <v>699000</v>
      </c>
      <c r="F21583" s="7" t="n">
        <v>1</v>
      </c>
      <c r="G21583" s="8" t="n">
        <v>199600</v>
      </c>
      <c r="H21583" s="9" t="str">
        <f aca="false">IF(OR(AND(LEFT(I21583,2)="SP",F21583&gt;1),AND(LEFT(I21583,2)="SP",F21583=1)),G21583/F21583,"")</f>
        <v/>
      </c>
      <c r="I21583" s="6" t="s">
        <v>97</v>
      </c>
    </row>
    <row r="21584" customFormat="false" ht="12.8" hidden="false" customHeight="false" outlineLevel="0" collapsed="false">
      <c r="A21584" s="10" t="s">
        <v>7945</v>
      </c>
      <c r="B21584" s="6" t="s">
        <v>2255</v>
      </c>
      <c r="C21584" s="0" t="str">
        <f aca="false">RIGHT(B21584,3)</f>
        <v>TAN</v>
      </c>
      <c r="D21584" s="6" t="s">
        <v>1188</v>
      </c>
      <c r="E21584" s="6" t="n">
        <v>399000</v>
      </c>
      <c r="F21584" s="7" t="n">
        <v>1</v>
      </c>
      <c r="G21584" s="8" t="n">
        <v>279600</v>
      </c>
      <c r="H21584" s="9" t="str">
        <f aca="false">IF(OR(AND(LEFT(I21584,2)="SP",F21584&gt;1),AND(LEFT(I21584,2)="SP",F21584=1)),G21584/F21584,"")</f>
        <v/>
      </c>
      <c r="I21584" s="6" t="s">
        <v>97</v>
      </c>
    </row>
    <row r="21585" customFormat="false" ht="12.8" hidden="false" customHeight="false" outlineLevel="0" collapsed="false">
      <c r="A21585" s="10" t="s">
        <v>7945</v>
      </c>
      <c r="B21585" s="6" t="s">
        <v>7319</v>
      </c>
      <c r="C21585" s="0" t="str">
        <f aca="false">RIGHT(B21585,3)</f>
        <v>GRY</v>
      </c>
      <c r="D21585" s="6" t="s">
        <v>52</v>
      </c>
      <c r="E21585" s="6" t="n">
        <v>399000</v>
      </c>
      <c r="F21585" s="7" t="n">
        <v>1</v>
      </c>
      <c r="G21585" s="8" t="n">
        <v>159600</v>
      </c>
      <c r="H21585" s="9" t="str">
        <f aca="false">IF(OR(AND(LEFT(I21585,2)="SP",F21585&gt;1),AND(LEFT(I21585,2)="SP",F21585=1)),G21585/F21585,"")</f>
        <v/>
      </c>
      <c r="I21585" s="6" t="s">
        <v>97</v>
      </c>
    </row>
    <row r="21586" customFormat="false" ht="12.8" hidden="false" customHeight="false" outlineLevel="0" collapsed="false">
      <c r="A21586" s="10" t="s">
        <v>7945</v>
      </c>
      <c r="B21586" s="6" t="s">
        <v>2588</v>
      </c>
      <c r="C21586" s="0" t="str">
        <f aca="false">RIGHT(B21586,3)</f>
        <v>GLD</v>
      </c>
      <c r="D21586" s="6" t="s">
        <v>52</v>
      </c>
      <c r="E21586" s="6" t="n">
        <v>399000</v>
      </c>
      <c r="F21586" s="7" t="n">
        <v>1</v>
      </c>
      <c r="G21586" s="8" t="n">
        <v>159600</v>
      </c>
      <c r="H21586" s="9" t="str">
        <f aca="false">IF(OR(AND(LEFT(I21586,2)="SP",F21586&gt;1),AND(LEFT(I21586,2)="SP",F21586=1)),G21586/F21586,"")</f>
        <v/>
      </c>
      <c r="I21586" s="6" t="s">
        <v>97</v>
      </c>
    </row>
    <row r="21587" customFormat="false" ht="12.8" hidden="false" customHeight="false" outlineLevel="0" collapsed="false">
      <c r="A21587" s="10" t="s">
        <v>7945</v>
      </c>
      <c r="B21587" s="6" t="s">
        <v>3735</v>
      </c>
      <c r="C21587" s="0" t="str">
        <f aca="false">RIGHT(B21587,3)</f>
        <v>BCK</v>
      </c>
      <c r="D21587" s="6" t="s">
        <v>1188</v>
      </c>
      <c r="E21587" s="6" t="n">
        <v>399000</v>
      </c>
      <c r="F21587" s="7" t="n">
        <v>1</v>
      </c>
      <c r="G21587" s="8" t="n">
        <v>159600</v>
      </c>
      <c r="H21587" s="9" t="str">
        <f aca="false">IF(OR(AND(LEFT(I21587,2)="SP",F21587&gt;1),AND(LEFT(I21587,2)="SP",F21587=1)),G21587/F21587,"")</f>
        <v/>
      </c>
      <c r="I21587" s="6" t="s">
        <v>97</v>
      </c>
    </row>
    <row r="21588" customFormat="false" ht="12.8" hidden="false" customHeight="false" outlineLevel="0" collapsed="false">
      <c r="A21588" s="10" t="s">
        <v>7945</v>
      </c>
      <c r="B21588" s="6" t="s">
        <v>4792</v>
      </c>
      <c r="C21588" s="0" t="str">
        <f aca="false">RIGHT(B21588,3)</f>
        <v>MRN</v>
      </c>
      <c r="D21588" s="6" t="s">
        <v>52</v>
      </c>
      <c r="E21588" s="6" t="n">
        <v>399000</v>
      </c>
      <c r="F21588" s="7" t="n">
        <v>1</v>
      </c>
      <c r="G21588" s="8" t="n">
        <v>159600</v>
      </c>
      <c r="H21588" s="9" t="str">
        <f aca="false">IF(OR(AND(LEFT(I21588,2)="SP",F21588&gt;1),AND(LEFT(I21588,2)="SP",F21588=1)),G21588/F21588,"")</f>
        <v/>
      </c>
      <c r="I21588" s="6" t="s">
        <v>97</v>
      </c>
    </row>
    <row r="21589" customFormat="false" ht="12.8" hidden="false" customHeight="false" outlineLevel="0" collapsed="false">
      <c r="A21589" s="10" t="s">
        <v>7945</v>
      </c>
      <c r="B21589" s="6" t="s">
        <v>4432</v>
      </c>
      <c r="C21589" s="0" t="str">
        <f aca="false">RIGHT(B21589,3)</f>
        <v>MRN</v>
      </c>
      <c r="D21589" s="6" t="s">
        <v>45</v>
      </c>
      <c r="E21589" s="6" t="n">
        <v>499000</v>
      </c>
      <c r="F21589" s="7" t="n">
        <v>1</v>
      </c>
      <c r="G21589" s="8" t="n">
        <v>159600</v>
      </c>
      <c r="H21589" s="9" t="str">
        <f aca="false">IF(OR(AND(LEFT(I21589,2)="SP",F21589&gt;1),AND(LEFT(I21589,2)="SP",F21589=1)),G21589/F21589,"")</f>
        <v/>
      </c>
      <c r="I21589" s="6" t="s">
        <v>97</v>
      </c>
    </row>
    <row r="21590" customFormat="false" ht="12.8" hidden="false" customHeight="false" outlineLevel="0" collapsed="false">
      <c r="A21590" s="6" t="s">
        <v>7950</v>
      </c>
      <c r="B21590" s="6" t="s">
        <v>7951</v>
      </c>
      <c r="C21590" s="0" t="str">
        <f aca="false">RIGHT(B21590,3)</f>
        <v>BLE</v>
      </c>
      <c r="D21590" s="6" t="s">
        <v>52</v>
      </c>
      <c r="E21590" s="6" t="n">
        <v>399000</v>
      </c>
      <c r="F21590" s="7" t="n">
        <v>1</v>
      </c>
      <c r="G21590" s="8" t="n">
        <v>199600</v>
      </c>
      <c r="H21590" s="9" t="str">
        <f aca="false">IF(OR(AND(LEFT(I21590,2)="SP",F21590&gt;1),AND(LEFT(I21590,2)="SP",F21590=1)),G21590/F21590,"")</f>
        <v/>
      </c>
      <c r="I21590" s="6" t="s">
        <v>97</v>
      </c>
    </row>
    <row r="21591" customFormat="false" ht="12.8" hidden="false" customHeight="false" outlineLevel="0" collapsed="false">
      <c r="A21591" s="6" t="s">
        <v>7952</v>
      </c>
      <c r="B21591" s="6" t="s">
        <v>1205</v>
      </c>
      <c r="C21591" s="0" t="str">
        <f aca="false">RIGHT(B21591,3)</f>
        <v>GRY</v>
      </c>
      <c r="D21591" s="6" t="s">
        <v>21</v>
      </c>
      <c r="E21591" s="6" t="n">
        <v>599000</v>
      </c>
      <c r="F21591" s="7" t="n">
        <v>1</v>
      </c>
      <c r="G21591" s="8" t="n">
        <v>159600</v>
      </c>
      <c r="H21591" s="9" t="str">
        <f aca="false">IF(OR(AND(LEFT(I21591,2)="SP",F21591&gt;1),AND(LEFT(I21591,2)="SP",F21591=1)),G21591/F21591,"")</f>
        <v/>
      </c>
      <c r="I21591" s="6" t="s">
        <v>97</v>
      </c>
    </row>
    <row r="21592" customFormat="false" ht="12.8" hidden="false" customHeight="false" outlineLevel="0" collapsed="false">
      <c r="A21592" s="10" t="s">
        <v>7952</v>
      </c>
      <c r="B21592" s="10" t="s">
        <v>1205</v>
      </c>
      <c r="C21592" s="0" t="str">
        <f aca="false">RIGHT(B21592,3)</f>
        <v>GRY</v>
      </c>
      <c r="D21592" s="6" t="s">
        <v>17</v>
      </c>
      <c r="E21592" s="6" t="n">
        <v>599000</v>
      </c>
      <c r="F21592" s="7" t="n">
        <v>1</v>
      </c>
      <c r="G21592" s="8" t="n">
        <v>239600</v>
      </c>
      <c r="H21592" s="9" t="str">
        <f aca="false">IF(OR(AND(LEFT(I21592,2)="SP",F21592&gt;1),AND(LEFT(I21592,2)="SP",F21592=1)),G21592/F21592,"")</f>
        <v/>
      </c>
      <c r="I21592" s="6" t="s">
        <v>97</v>
      </c>
    </row>
    <row r="21593" customFormat="false" ht="12.8" hidden="false" customHeight="false" outlineLevel="0" collapsed="false">
      <c r="A21593" s="10" t="s">
        <v>7952</v>
      </c>
      <c r="B21593" s="6" t="s">
        <v>7953</v>
      </c>
      <c r="C21593" s="0" t="str">
        <f aca="false">RIGHT(B21593,3)</f>
        <v>OWT</v>
      </c>
      <c r="D21593" s="6" t="s">
        <v>27</v>
      </c>
      <c r="E21593" s="6" t="n">
        <v>699000</v>
      </c>
      <c r="F21593" s="7" t="n">
        <v>1</v>
      </c>
      <c r="G21593" s="8" t="n">
        <v>239600</v>
      </c>
      <c r="H21593" s="9" t="str">
        <f aca="false">IF(OR(AND(LEFT(I21593,2)="SP",F21593&gt;1),AND(LEFT(I21593,2)="SP",F21593=1)),G21593/F21593,"")</f>
        <v/>
      </c>
      <c r="I21593" s="6" t="s">
        <v>97</v>
      </c>
    </row>
    <row r="21594" customFormat="false" ht="12.8" hidden="false" customHeight="false" outlineLevel="0" collapsed="false">
      <c r="A21594" s="10" t="s">
        <v>7952</v>
      </c>
      <c r="B21594" s="6" t="s">
        <v>1445</v>
      </c>
      <c r="C21594" s="0" t="str">
        <f aca="false">RIGHT(B21594,3)</f>
        <v>FSH</v>
      </c>
      <c r="D21594" s="6" t="s">
        <v>30</v>
      </c>
      <c r="E21594" s="6" t="n">
        <v>399000</v>
      </c>
      <c r="F21594" s="7" t="n">
        <v>1</v>
      </c>
      <c r="G21594" s="8" t="n">
        <v>279600</v>
      </c>
      <c r="H21594" s="9" t="str">
        <f aca="false">IF(OR(AND(LEFT(I21594,2)="SP",F21594&gt;1),AND(LEFT(I21594,2)="SP",F21594=1)),G21594/F21594,"")</f>
        <v/>
      </c>
      <c r="I21594" s="6" t="s">
        <v>97</v>
      </c>
    </row>
    <row r="21595" customFormat="false" ht="12.8" hidden="false" customHeight="false" outlineLevel="0" collapsed="false">
      <c r="A21595" s="10" t="s">
        <v>7952</v>
      </c>
      <c r="B21595" s="6" t="s">
        <v>121</v>
      </c>
      <c r="C21595" s="0" t="str">
        <f aca="false">RIGHT(B21595,3)</f>
        <v>PRL</v>
      </c>
      <c r="D21595" s="6" t="s">
        <v>30</v>
      </c>
      <c r="E21595" s="6" t="n">
        <v>599000</v>
      </c>
      <c r="F21595" s="7" t="n">
        <v>1</v>
      </c>
      <c r="G21595" s="8" t="n">
        <v>159600</v>
      </c>
      <c r="H21595" s="9" t="str">
        <f aca="false">IF(OR(AND(LEFT(I21595,2)="SP",F21595&gt;1),AND(LEFT(I21595,2)="SP",F21595=1)),G21595/F21595,"")</f>
        <v/>
      </c>
      <c r="I21595" s="6" t="s">
        <v>97</v>
      </c>
    </row>
    <row r="21596" customFormat="false" ht="12.8" hidden="false" customHeight="false" outlineLevel="0" collapsed="false">
      <c r="A21596" s="10" t="s">
        <v>7952</v>
      </c>
      <c r="B21596" s="6" t="s">
        <v>345</v>
      </c>
      <c r="C21596" s="0" t="str">
        <f aca="false">RIGHT(B21596,3)</f>
        <v>SLV</v>
      </c>
      <c r="D21596" s="6" t="s">
        <v>32</v>
      </c>
      <c r="E21596" s="6" t="n">
        <v>599000</v>
      </c>
      <c r="F21596" s="7" t="n">
        <v>1</v>
      </c>
      <c r="G21596" s="8" t="n">
        <v>239600</v>
      </c>
      <c r="H21596" s="9" t="str">
        <f aca="false">IF(OR(AND(LEFT(I21596,2)="SP",F21596&gt;1),AND(LEFT(I21596,2)="SP",F21596=1)),G21596/F21596,"")</f>
        <v/>
      </c>
      <c r="I21596" s="6" t="s">
        <v>97</v>
      </c>
    </row>
    <row r="21597" customFormat="false" ht="12.8" hidden="false" customHeight="false" outlineLevel="0" collapsed="false">
      <c r="A21597" s="10" t="s">
        <v>7952</v>
      </c>
      <c r="B21597" s="6" t="s">
        <v>959</v>
      </c>
      <c r="C21597" s="0" t="str">
        <f aca="false">RIGHT(B21597,3)</f>
        <v>BRW</v>
      </c>
      <c r="D21597" s="6" t="s">
        <v>30</v>
      </c>
      <c r="E21597" s="6" t="n">
        <v>299000</v>
      </c>
      <c r="F21597" s="7" t="n">
        <v>1</v>
      </c>
      <c r="G21597" s="8" t="n">
        <v>239600</v>
      </c>
      <c r="H21597" s="9" t="str">
        <f aca="false">IF(OR(AND(LEFT(I21597,2)="SP",F21597&gt;1),AND(LEFT(I21597,2)="SP",F21597=1)),G21597/F21597,"")</f>
        <v/>
      </c>
      <c r="I21597" s="6" t="s">
        <v>97</v>
      </c>
    </row>
    <row r="21598" customFormat="false" ht="12.8" hidden="false" customHeight="false" outlineLevel="0" collapsed="false">
      <c r="A21598" s="10" t="s">
        <v>7952</v>
      </c>
      <c r="B21598" s="6" t="s">
        <v>1853</v>
      </c>
      <c r="C21598" s="0" t="str">
        <f aca="false">RIGHT(B21598,3)</f>
        <v>BCK</v>
      </c>
      <c r="D21598" s="6" t="s">
        <v>21</v>
      </c>
      <c r="E21598" s="6" t="n">
        <v>299000</v>
      </c>
      <c r="F21598" s="7" t="n">
        <v>1</v>
      </c>
      <c r="G21598" s="8" t="n">
        <v>119600</v>
      </c>
      <c r="H21598" s="9" t="str">
        <f aca="false">IF(OR(AND(LEFT(I21598,2)="SP",F21598&gt;1),AND(LEFT(I21598,2)="SP",F21598=1)),G21598/F21598,"")</f>
        <v/>
      </c>
      <c r="I21598" s="6" t="s">
        <v>97</v>
      </c>
    </row>
    <row r="21599" customFormat="false" ht="12.8" hidden="false" customHeight="false" outlineLevel="0" collapsed="false">
      <c r="A21599" s="10" t="s">
        <v>7952</v>
      </c>
      <c r="B21599" s="6" t="s">
        <v>1507</v>
      </c>
      <c r="C21599" s="0" t="str">
        <f aca="false">RIGHT(B21599,3)</f>
        <v>BRW</v>
      </c>
      <c r="D21599" s="6" t="s">
        <v>21</v>
      </c>
      <c r="E21599" s="6" t="n">
        <v>299000</v>
      </c>
      <c r="F21599" s="7" t="n">
        <v>1</v>
      </c>
      <c r="G21599" s="8" t="n">
        <v>119600</v>
      </c>
      <c r="H21599" s="9" t="str">
        <f aca="false">IF(OR(AND(LEFT(I21599,2)="SP",F21599&gt;1),AND(LEFT(I21599,2)="SP",F21599=1)),G21599/F21599,"")</f>
        <v/>
      </c>
      <c r="I21599" s="6" t="s">
        <v>97</v>
      </c>
    </row>
    <row r="21600" customFormat="false" ht="12.8" hidden="false" customHeight="false" outlineLevel="0" collapsed="false">
      <c r="A21600" s="10" t="s">
        <v>7952</v>
      </c>
      <c r="B21600" s="6" t="s">
        <v>396</v>
      </c>
      <c r="C21600" s="0" t="str">
        <f aca="false">RIGHT(B21600,3)</f>
        <v>TSC</v>
      </c>
      <c r="D21600" s="6" t="s">
        <v>21</v>
      </c>
      <c r="E21600" s="6" t="n">
        <v>399000</v>
      </c>
      <c r="F21600" s="7" t="n">
        <v>1</v>
      </c>
      <c r="G21600" s="8" t="n">
        <v>119600</v>
      </c>
      <c r="H21600" s="9" t="str">
        <f aca="false">IF(OR(AND(LEFT(I21600,2)="SP",F21600&gt;1),AND(LEFT(I21600,2)="SP",F21600=1)),G21600/F21600,"")</f>
        <v/>
      </c>
      <c r="I21600" s="6" t="s">
        <v>97</v>
      </c>
    </row>
    <row r="21601" customFormat="false" ht="12.8" hidden="false" customHeight="false" outlineLevel="0" collapsed="false">
      <c r="A21601" s="10" t="s">
        <v>7952</v>
      </c>
      <c r="B21601" s="6" t="s">
        <v>7954</v>
      </c>
      <c r="C21601" s="0" t="str">
        <f aca="false">RIGHT(B21601,3)</f>
        <v>GRN</v>
      </c>
      <c r="D21601" s="6" t="s">
        <v>14</v>
      </c>
      <c r="E21601" s="6" t="n">
        <v>359000</v>
      </c>
      <c r="F21601" s="7" t="n">
        <v>1</v>
      </c>
      <c r="G21601" s="8" t="n">
        <v>159600</v>
      </c>
      <c r="H21601" s="9" t="str">
        <f aca="false">IF(OR(AND(LEFT(I21601,2)="SP",F21601&gt;1),AND(LEFT(I21601,2)="SP",F21601=1)),G21601/F21601,"")</f>
        <v/>
      </c>
      <c r="I21601" s="6" t="s">
        <v>97</v>
      </c>
    </row>
    <row r="21602" customFormat="false" ht="12.8" hidden="false" customHeight="false" outlineLevel="0" collapsed="false">
      <c r="A21602" s="10" t="s">
        <v>7952</v>
      </c>
      <c r="B21602" s="6" t="s">
        <v>7955</v>
      </c>
      <c r="C21602" s="0" t="str">
        <f aca="false">RIGHT(B21602,3)</f>
        <v>FSH</v>
      </c>
      <c r="D21602" s="6" t="s">
        <v>14</v>
      </c>
      <c r="E21602" s="6" t="n">
        <v>399000</v>
      </c>
      <c r="F21602" s="7" t="n">
        <v>1</v>
      </c>
      <c r="G21602" s="8" t="n">
        <v>143600</v>
      </c>
      <c r="H21602" s="9" t="str">
        <f aca="false">IF(OR(AND(LEFT(I21602,2)="SP",F21602&gt;1),AND(LEFT(I21602,2)="SP",F21602=1)),G21602/F21602,"")</f>
        <v/>
      </c>
      <c r="I21602" s="6" t="s">
        <v>97</v>
      </c>
    </row>
    <row r="21603" customFormat="false" ht="12.8" hidden="false" customHeight="false" outlineLevel="0" collapsed="false">
      <c r="A21603" s="10" t="s">
        <v>7952</v>
      </c>
      <c r="B21603" s="6" t="s">
        <v>296</v>
      </c>
      <c r="C21603" s="0" t="str">
        <f aca="false">RIGHT(B21603,3)</f>
        <v>NAV</v>
      </c>
      <c r="D21603" s="6" t="s">
        <v>17</v>
      </c>
      <c r="E21603" s="6" t="n">
        <v>359000</v>
      </c>
      <c r="F21603" s="7" t="n">
        <v>1</v>
      </c>
      <c r="G21603" s="8" t="n">
        <v>159600</v>
      </c>
      <c r="H21603" s="9" t="str">
        <f aca="false">IF(OR(AND(LEFT(I21603,2)="SP",F21603&gt;1),AND(LEFT(I21603,2)="SP",F21603=1)),G21603/F21603,"")</f>
        <v/>
      </c>
      <c r="I21603" s="6" t="s">
        <v>97</v>
      </c>
    </row>
    <row r="21604" customFormat="false" ht="12.8" hidden="false" customHeight="false" outlineLevel="0" collapsed="false">
      <c r="A21604" s="10" t="s">
        <v>7952</v>
      </c>
      <c r="B21604" s="6" t="s">
        <v>1609</v>
      </c>
      <c r="C21604" s="0" t="str">
        <f aca="false">RIGHT(B21604,3)</f>
        <v>CRM</v>
      </c>
      <c r="D21604" s="6" t="s">
        <v>32</v>
      </c>
      <c r="E21604" s="6" t="n">
        <v>499000</v>
      </c>
      <c r="F21604" s="7" t="n">
        <v>1</v>
      </c>
      <c r="G21604" s="8" t="n">
        <v>143600</v>
      </c>
      <c r="H21604" s="9" t="str">
        <f aca="false">IF(OR(AND(LEFT(I21604,2)="SP",F21604&gt;1),AND(LEFT(I21604,2)="SP",F21604=1)),G21604/F21604,"")</f>
        <v/>
      </c>
      <c r="I21604" s="6" t="s">
        <v>97</v>
      </c>
    </row>
    <row r="21605" customFormat="false" ht="12.8" hidden="false" customHeight="false" outlineLevel="0" collapsed="false">
      <c r="A21605" s="10" t="s">
        <v>7952</v>
      </c>
      <c r="B21605" s="6" t="s">
        <v>1754</v>
      </c>
      <c r="C21605" s="0" t="str">
        <f aca="false">RIGHT(B21605,3)</f>
        <v>GRY</v>
      </c>
      <c r="D21605" s="6" t="s">
        <v>30</v>
      </c>
      <c r="E21605" s="6" t="n">
        <v>279000</v>
      </c>
      <c r="F21605" s="7" t="n">
        <v>1</v>
      </c>
      <c r="G21605" s="8" t="n">
        <v>199600</v>
      </c>
      <c r="H21605" s="9" t="str">
        <f aca="false">IF(OR(AND(LEFT(I21605,2)="SP",F21605&gt;1),AND(LEFT(I21605,2)="SP",F21605=1)),G21605/F21605,"")</f>
        <v/>
      </c>
      <c r="I21605" s="6" t="s">
        <v>97</v>
      </c>
    </row>
    <row r="21606" customFormat="false" ht="12.8" hidden="false" customHeight="false" outlineLevel="0" collapsed="false">
      <c r="A21606" s="6" t="s">
        <v>7956</v>
      </c>
      <c r="B21606" s="6" t="s">
        <v>309</v>
      </c>
      <c r="C21606" s="0" t="str">
        <f aca="false">RIGHT(B21606,3)</f>
        <v>PIN</v>
      </c>
      <c r="D21606" s="6" t="s">
        <v>15</v>
      </c>
      <c r="E21606" s="6" t="n">
        <v>399000</v>
      </c>
      <c r="F21606" s="7" t="n">
        <v>1</v>
      </c>
      <c r="G21606" s="8" t="n">
        <v>111600</v>
      </c>
      <c r="H21606" s="9" t="str">
        <f aca="false">IF(OR(AND(LEFT(I21606,2)="SP",F21606&gt;1),AND(LEFT(I21606,2)="SP",F21606=1)),G21606/F21606,"")</f>
        <v/>
      </c>
      <c r="I21606" s="6" t="s">
        <v>97</v>
      </c>
    </row>
    <row r="21607" customFormat="false" ht="12.8" hidden="false" customHeight="false" outlineLevel="0" collapsed="false">
      <c r="A21607" s="10" t="s">
        <v>7956</v>
      </c>
      <c r="B21607" s="6" t="s">
        <v>7957</v>
      </c>
      <c r="C21607" s="0" t="str">
        <f aca="false">RIGHT(B21607,3)</f>
        <v>GLD</v>
      </c>
      <c r="D21607" s="6" t="s">
        <v>32</v>
      </c>
      <c r="E21607" s="6" t="n">
        <v>399000</v>
      </c>
      <c r="F21607" s="7" t="n">
        <v>1</v>
      </c>
      <c r="G21607" s="8" t="n">
        <v>319200</v>
      </c>
      <c r="H21607" s="9" t="str">
        <f aca="false">IF(OR(AND(LEFT(I21607,2)="SP",F21607&gt;1),AND(LEFT(I21607,2)="SP",F21607=1)),G21607/F21607,"")</f>
        <v/>
      </c>
      <c r="I21607" s="6" t="s">
        <v>163</v>
      </c>
    </row>
    <row r="21608" customFormat="false" ht="12.8" hidden="false" customHeight="false" outlineLevel="0" collapsed="false">
      <c r="A21608" s="10" t="s">
        <v>7956</v>
      </c>
      <c r="B21608" s="6" t="s">
        <v>20</v>
      </c>
      <c r="C21608" s="0" t="str">
        <f aca="false">RIGHT(B21608,3)</f>
        <v>SLV</v>
      </c>
      <c r="D21608" s="6" t="s">
        <v>21</v>
      </c>
      <c r="E21608" s="6" t="n">
        <v>399000</v>
      </c>
      <c r="F21608" s="7" t="n">
        <v>1</v>
      </c>
      <c r="G21608" s="8" t="n">
        <v>319200</v>
      </c>
      <c r="H21608" s="9" t="str">
        <f aca="false">IF(OR(AND(LEFT(I21608,2)="SP",F21608&gt;1),AND(LEFT(I21608,2)="SP",F21608=1)),G21608/F21608,"")</f>
        <v/>
      </c>
      <c r="I21608" s="6" t="s">
        <v>163</v>
      </c>
    </row>
    <row r="21609" customFormat="false" ht="12.8" hidden="false" customHeight="false" outlineLevel="0" collapsed="false">
      <c r="A21609" s="6" t="s">
        <v>7958</v>
      </c>
      <c r="B21609" s="6" t="s">
        <v>2321</v>
      </c>
      <c r="C21609" s="0" t="str">
        <f aca="false">RIGHT(B21609,3)</f>
        <v>GLD</v>
      </c>
      <c r="D21609" s="6" t="s">
        <v>96</v>
      </c>
      <c r="E21609" s="6" t="n">
        <v>499000</v>
      </c>
      <c r="F21609" s="7" t="n">
        <v>1</v>
      </c>
      <c r="G21609" s="8" t="n">
        <v>319200</v>
      </c>
      <c r="H21609" s="9" t="str">
        <f aca="false">IF(OR(AND(LEFT(I21609,2)="SP",F21609&gt;1),AND(LEFT(I21609,2)="SP",F21609=1)),G21609/F21609,"")</f>
        <v/>
      </c>
      <c r="I21609" s="6" t="s">
        <v>163</v>
      </c>
    </row>
    <row r="21610" customFormat="false" ht="12.8" hidden="false" customHeight="false" outlineLevel="0" collapsed="false">
      <c r="A21610" s="6" t="s">
        <v>7959</v>
      </c>
      <c r="B21610" s="6" t="s">
        <v>436</v>
      </c>
      <c r="C21610" s="0" t="str">
        <f aca="false">RIGHT(B21610,3)</f>
        <v>BEG</v>
      </c>
      <c r="D21610" s="6" t="s">
        <v>96</v>
      </c>
      <c r="E21610" s="6" t="n">
        <v>249000</v>
      </c>
      <c r="F21610" s="7" t="n">
        <v>1</v>
      </c>
      <c r="G21610" s="8" t="n">
        <v>249500</v>
      </c>
      <c r="H21610" s="9" t="str">
        <f aca="false">IF(OR(AND(LEFT(I21610,2)="SP",F21610&gt;1),AND(LEFT(I21610,2)="SP",F21610=1)),G21610/F21610,"")</f>
        <v/>
      </c>
      <c r="I21610" s="6" t="s">
        <v>191</v>
      </c>
    </row>
    <row r="21611" customFormat="false" ht="12.8" hidden="false" customHeight="false" outlineLevel="0" collapsed="false">
      <c r="A21611" s="10" t="s">
        <v>7959</v>
      </c>
      <c r="B21611" s="6" t="s">
        <v>1392</v>
      </c>
      <c r="C21611" s="0" t="str">
        <f aca="false">RIGHT(B21611,3)</f>
        <v>TKK</v>
      </c>
      <c r="D21611" s="6" t="s">
        <v>96</v>
      </c>
      <c r="E21611" s="6" t="n">
        <v>249000</v>
      </c>
      <c r="F21611" s="7" t="n">
        <v>1</v>
      </c>
      <c r="G21611" s="8" t="n">
        <v>249000</v>
      </c>
      <c r="H21611" s="9" t="n">
        <f aca="false">IF(OR(AND(LEFT(I21611,2)="SP",F21611&gt;1),AND(LEFT(I21611,2)="SP",F21611=1)),G21611/F21611,"")</f>
        <v>249000</v>
      </c>
      <c r="I21611" s="6" t="s">
        <v>110</v>
      </c>
    </row>
    <row r="21612" customFormat="false" ht="12.8" hidden="false" customHeight="false" outlineLevel="0" collapsed="false">
      <c r="A21612" s="10" t="s">
        <v>7959</v>
      </c>
      <c r="B21612" s="6" t="s">
        <v>728</v>
      </c>
      <c r="C21612" s="0" t="str">
        <f aca="false">RIGHT(B21612,3)</f>
        <v>PIN</v>
      </c>
      <c r="D21612" s="6" t="s">
        <v>96</v>
      </c>
      <c r="E21612" s="6" t="n">
        <v>149000</v>
      </c>
      <c r="F21612" s="7" t="n">
        <v>1</v>
      </c>
      <c r="G21612" s="8" t="n">
        <v>249000</v>
      </c>
      <c r="H21612" s="9" t="n">
        <f aca="false">IF(OR(AND(LEFT(I21612,2)="SP",F21612&gt;1),AND(LEFT(I21612,2)="SP",F21612=1)),G21612/F21612,"")</f>
        <v>249000</v>
      </c>
      <c r="I21612" s="6" t="s">
        <v>110</v>
      </c>
    </row>
    <row r="21613" customFormat="false" ht="12.8" hidden="false" customHeight="false" outlineLevel="0" collapsed="false">
      <c r="A21613" s="10" t="s">
        <v>7959</v>
      </c>
      <c r="B21613" s="6" t="s">
        <v>822</v>
      </c>
      <c r="C21613" s="0" t="str">
        <f aca="false">RIGHT(B21613,3)</f>
        <v>BRW</v>
      </c>
      <c r="D21613" s="6" t="s">
        <v>96</v>
      </c>
      <c r="E21613" s="6" t="n">
        <v>149000</v>
      </c>
      <c r="F21613" s="7" t="n">
        <v>1</v>
      </c>
      <c r="G21613" s="8" t="n">
        <v>149000</v>
      </c>
      <c r="H21613" s="9" t="n">
        <f aca="false">IF(OR(AND(LEFT(I21613,2)="SP",F21613&gt;1),AND(LEFT(I21613,2)="SP",F21613=1)),G21613/F21613,"")</f>
        <v>149000</v>
      </c>
      <c r="I21613" s="6" t="s">
        <v>110</v>
      </c>
    </row>
    <row r="21614" customFormat="false" ht="12.8" hidden="false" customHeight="false" outlineLevel="0" collapsed="false">
      <c r="A21614" s="6" t="s">
        <v>7960</v>
      </c>
      <c r="B21614" s="6" t="s">
        <v>5219</v>
      </c>
      <c r="C21614" s="0" t="str">
        <f aca="false">RIGHT(B21614,3)</f>
        <v>TAN</v>
      </c>
      <c r="D21614" s="6" t="s">
        <v>2058</v>
      </c>
      <c r="E21614" s="6" t="n">
        <v>399000</v>
      </c>
      <c r="F21614" s="7" t="n">
        <v>1</v>
      </c>
      <c r="G21614" s="8" t="n">
        <v>349650</v>
      </c>
      <c r="H21614" s="9" t="str">
        <f aca="false">IF(OR(AND(LEFT(I21614,2)="SP",F21614&gt;1),AND(LEFT(I21614,2)="SP",F21614=1)),G21614/F21614,"")</f>
        <v/>
      </c>
      <c r="I21614" s="6" t="s">
        <v>13</v>
      </c>
    </row>
    <row r="21615" customFormat="false" ht="12.8" hidden="false" customHeight="false" outlineLevel="0" collapsed="false">
      <c r="A21615" s="10" t="s">
        <v>7960</v>
      </c>
      <c r="B21615" s="10" t="s">
        <v>5219</v>
      </c>
      <c r="C21615" s="0" t="str">
        <f aca="false">RIGHT(B21615,3)</f>
        <v>TAN</v>
      </c>
      <c r="D21615" s="6" t="s">
        <v>2060</v>
      </c>
      <c r="E21615" s="6" t="n">
        <v>399000</v>
      </c>
      <c r="F21615" s="7" t="n">
        <v>1</v>
      </c>
      <c r="G21615" s="8" t="n">
        <v>159600</v>
      </c>
      <c r="H21615" s="9" t="str">
        <f aca="false">IF(OR(AND(LEFT(I21615,2)="SP",F21615&gt;1),AND(LEFT(I21615,2)="SP",F21615=1)),G21615/F21615,"")</f>
        <v/>
      </c>
      <c r="I21615" s="6" t="s">
        <v>97</v>
      </c>
    </row>
    <row r="21616" customFormat="false" ht="12.8" hidden="false" customHeight="false" outlineLevel="0" collapsed="false">
      <c r="A21616" s="10" t="s">
        <v>7960</v>
      </c>
      <c r="B21616" s="6" t="s">
        <v>4825</v>
      </c>
      <c r="C21616" s="0" t="str">
        <f aca="false">RIGHT(B21616,3)</f>
        <v>BCK</v>
      </c>
      <c r="D21616" s="6" t="s">
        <v>2058</v>
      </c>
      <c r="E21616" s="6" t="n">
        <v>399000</v>
      </c>
      <c r="F21616" s="7" t="n">
        <v>1</v>
      </c>
      <c r="G21616" s="8" t="n">
        <v>159600</v>
      </c>
      <c r="H21616" s="9" t="str">
        <f aca="false">IF(OR(AND(LEFT(I21616,2)="SP",F21616&gt;1),AND(LEFT(I21616,2)="SP",F21616=1)),G21616/F21616,"")</f>
        <v/>
      </c>
      <c r="I21616" s="6" t="s">
        <v>97</v>
      </c>
    </row>
    <row r="21617" customFormat="false" ht="12.8" hidden="false" customHeight="false" outlineLevel="0" collapsed="false">
      <c r="A21617" s="10" t="s">
        <v>7960</v>
      </c>
      <c r="B21617" s="6" t="s">
        <v>2152</v>
      </c>
      <c r="C21617" s="0" t="str">
        <f aca="false">RIGHT(B21617,3)</f>
        <v>TAN</v>
      </c>
      <c r="D21617" s="6" t="s">
        <v>2060</v>
      </c>
      <c r="E21617" s="6" t="n">
        <v>899000</v>
      </c>
      <c r="F21617" s="7" t="n">
        <v>1</v>
      </c>
      <c r="G21617" s="8" t="n">
        <v>159600</v>
      </c>
      <c r="H21617" s="9" t="str">
        <f aca="false">IF(OR(AND(LEFT(I21617,2)="SP",F21617&gt;1),AND(LEFT(I21617,2)="SP",F21617=1)),G21617/F21617,"")</f>
        <v/>
      </c>
      <c r="I21617" s="6" t="s">
        <v>97</v>
      </c>
    </row>
    <row r="21618" customFormat="false" ht="12.8" hidden="false" customHeight="false" outlineLevel="0" collapsed="false">
      <c r="A21618" s="10" t="s">
        <v>7960</v>
      </c>
      <c r="B21618" s="6" t="s">
        <v>5016</v>
      </c>
      <c r="C21618" s="0" t="str">
        <f aca="false">RIGHT(B21618,3)</f>
        <v>BCK</v>
      </c>
      <c r="D21618" s="6" t="s">
        <v>2060</v>
      </c>
      <c r="E21618" s="6" t="n">
        <v>899000</v>
      </c>
      <c r="F21618" s="7" t="n">
        <v>1</v>
      </c>
      <c r="G21618" s="8" t="n">
        <v>359600</v>
      </c>
      <c r="H21618" s="9" t="str">
        <f aca="false">IF(OR(AND(LEFT(I21618,2)="SP",F21618&gt;1),AND(LEFT(I21618,2)="SP",F21618=1)),G21618/F21618,"")</f>
        <v/>
      </c>
      <c r="I21618" s="6" t="s">
        <v>97</v>
      </c>
    </row>
    <row r="21619" customFormat="false" ht="12.8" hidden="false" customHeight="false" outlineLevel="0" collapsed="false">
      <c r="A21619" s="10" t="s">
        <v>7960</v>
      </c>
      <c r="B21619" s="6" t="s">
        <v>7961</v>
      </c>
      <c r="C21619" s="0" t="str">
        <f aca="false">RIGHT(B21619,3)</f>
        <v>BCK</v>
      </c>
      <c r="D21619" s="6" t="s">
        <v>2059</v>
      </c>
      <c r="E21619" s="6" t="n">
        <v>799000</v>
      </c>
      <c r="F21619" s="7" t="n">
        <v>1</v>
      </c>
      <c r="G21619" s="8" t="n">
        <v>359600</v>
      </c>
      <c r="H21619" s="9" t="str">
        <f aca="false">IF(OR(AND(LEFT(I21619,2)="SP",F21619&gt;1),AND(LEFT(I21619,2)="SP",F21619=1)),G21619/F21619,"")</f>
        <v/>
      </c>
      <c r="I21619" s="6" t="s">
        <v>97</v>
      </c>
    </row>
    <row r="21620" customFormat="false" ht="12.8" hidden="false" customHeight="false" outlineLevel="0" collapsed="false">
      <c r="A21620" s="10" t="s">
        <v>7960</v>
      </c>
      <c r="B21620" s="6" t="s">
        <v>2659</v>
      </c>
      <c r="C21620" s="0" t="str">
        <f aca="false">RIGHT(B21620,3)</f>
        <v>BCK</v>
      </c>
      <c r="D21620" s="6" t="s">
        <v>2058</v>
      </c>
      <c r="E21620" s="6" t="n">
        <v>399000</v>
      </c>
      <c r="F21620" s="7" t="n">
        <v>1</v>
      </c>
      <c r="G21620" s="8" t="n">
        <v>319600</v>
      </c>
      <c r="H21620" s="9" t="str">
        <f aca="false">IF(OR(AND(LEFT(I21620,2)="SP",F21620&gt;1),AND(LEFT(I21620,2)="SP",F21620=1)),G21620/F21620,"")</f>
        <v/>
      </c>
      <c r="I21620" s="6" t="s">
        <v>97</v>
      </c>
    </row>
    <row r="21621" customFormat="false" ht="12.8" hidden="false" customHeight="false" outlineLevel="0" collapsed="false">
      <c r="A21621" s="10" t="s">
        <v>7960</v>
      </c>
      <c r="B21621" s="6" t="s">
        <v>5733</v>
      </c>
      <c r="C21621" s="0" t="str">
        <f aca="false">RIGHT(B21621,3)</f>
        <v>BCK</v>
      </c>
      <c r="D21621" s="6" t="s">
        <v>2059</v>
      </c>
      <c r="E21621" s="6" t="n">
        <v>799900</v>
      </c>
      <c r="F21621" s="7" t="n">
        <v>1</v>
      </c>
      <c r="G21621" s="8" t="n">
        <v>159600</v>
      </c>
      <c r="H21621" s="9" t="str">
        <f aca="false">IF(OR(AND(LEFT(I21621,2)="SP",F21621&gt;1),AND(LEFT(I21621,2)="SP",F21621=1)),G21621/F21621,"")</f>
        <v/>
      </c>
      <c r="I21621" s="6" t="s">
        <v>97</v>
      </c>
    </row>
    <row r="21622" customFormat="false" ht="12.8" hidden="false" customHeight="false" outlineLevel="0" collapsed="false">
      <c r="A21622" s="10" t="s">
        <v>7960</v>
      </c>
      <c r="B21622" s="6" t="s">
        <v>2975</v>
      </c>
      <c r="C21622" s="0" t="str">
        <f aca="false">RIGHT(B21622,3)</f>
        <v>CRM</v>
      </c>
      <c r="D21622" s="6" t="s">
        <v>657</v>
      </c>
      <c r="E21622" s="6" t="n">
        <v>799000</v>
      </c>
      <c r="F21622" s="7" t="n">
        <v>1</v>
      </c>
      <c r="G21622" s="8" t="n">
        <v>319960</v>
      </c>
      <c r="H21622" s="9" t="str">
        <f aca="false">IF(OR(AND(LEFT(I21622,2)="SP",F21622&gt;1),AND(LEFT(I21622,2)="SP",F21622=1)),G21622/F21622,"")</f>
        <v/>
      </c>
      <c r="I21622" s="6" t="s">
        <v>97</v>
      </c>
    </row>
    <row r="21623" customFormat="false" ht="12.8" hidden="false" customHeight="false" outlineLevel="0" collapsed="false">
      <c r="A21623" s="10" t="s">
        <v>7960</v>
      </c>
      <c r="B21623" s="6" t="s">
        <v>2970</v>
      </c>
      <c r="C21623" s="0" t="str">
        <f aca="false">RIGHT(B21623,3)</f>
        <v>BRW</v>
      </c>
      <c r="D21623" s="6" t="s">
        <v>2058</v>
      </c>
      <c r="E21623" s="6" t="n">
        <v>399000</v>
      </c>
      <c r="F21623" s="7" t="n">
        <v>1</v>
      </c>
      <c r="G21623" s="8" t="n">
        <v>319600</v>
      </c>
      <c r="H21623" s="9" t="str">
        <f aca="false">IF(OR(AND(LEFT(I21623,2)="SP",F21623&gt;1),AND(LEFT(I21623,2)="SP",F21623=1)),G21623/F21623,"")</f>
        <v/>
      </c>
      <c r="I21623" s="6" t="s">
        <v>97</v>
      </c>
    </row>
    <row r="21624" customFormat="false" ht="12.8" hidden="false" customHeight="false" outlineLevel="0" collapsed="false">
      <c r="A21624" s="10" t="s">
        <v>7960</v>
      </c>
      <c r="B21624" s="6" t="s">
        <v>2371</v>
      </c>
      <c r="C21624" s="0" t="str">
        <f aca="false">RIGHT(B21624,3)</f>
        <v>BRW</v>
      </c>
      <c r="D21624" s="6" t="s">
        <v>1188</v>
      </c>
      <c r="E21624" s="6" t="n">
        <v>299000</v>
      </c>
      <c r="F21624" s="7" t="n">
        <v>1</v>
      </c>
      <c r="G21624" s="8" t="n">
        <v>159600</v>
      </c>
      <c r="H21624" s="9" t="str">
        <f aca="false">IF(OR(AND(LEFT(I21624,2)="SP",F21624&gt;1),AND(LEFT(I21624,2)="SP",F21624=1)),G21624/F21624,"")</f>
        <v/>
      </c>
      <c r="I21624" s="6" t="s">
        <v>97</v>
      </c>
    </row>
    <row r="21625" customFormat="false" ht="12.8" hidden="false" customHeight="false" outlineLevel="0" collapsed="false">
      <c r="A21625" s="10" t="s">
        <v>7960</v>
      </c>
      <c r="B21625" s="6" t="s">
        <v>5316</v>
      </c>
      <c r="C21625" s="0" t="str">
        <f aca="false">RIGHT(B21625,3)</f>
        <v>BCK</v>
      </c>
      <c r="D21625" s="6" t="s">
        <v>657</v>
      </c>
      <c r="E21625" s="6" t="n">
        <v>999000</v>
      </c>
      <c r="F21625" s="7" t="n">
        <v>1</v>
      </c>
      <c r="G21625" s="8" t="n">
        <v>119600</v>
      </c>
      <c r="H21625" s="9" t="str">
        <f aca="false">IF(OR(AND(LEFT(I21625,2)="SP",F21625&gt;1),AND(LEFT(I21625,2)="SP",F21625=1)),G21625/F21625,"")</f>
        <v/>
      </c>
      <c r="I21625" s="6" t="s">
        <v>97</v>
      </c>
    </row>
    <row r="21626" customFormat="false" ht="12.8" hidden="false" customHeight="false" outlineLevel="0" collapsed="false">
      <c r="A21626" s="10" t="s">
        <v>7960</v>
      </c>
      <c r="B21626" s="6" t="s">
        <v>2103</v>
      </c>
      <c r="C21626" s="0" t="str">
        <f aca="false">RIGHT(B21626,3)</f>
        <v>BLE</v>
      </c>
      <c r="D21626" s="6" t="s">
        <v>657</v>
      </c>
      <c r="E21626" s="6" t="n">
        <v>299000</v>
      </c>
      <c r="F21626" s="7" t="n">
        <v>1</v>
      </c>
      <c r="G21626" s="8" t="n">
        <v>399600</v>
      </c>
      <c r="H21626" s="9" t="str">
        <f aca="false">IF(OR(AND(LEFT(I21626,2)="SP",F21626&gt;1),AND(LEFT(I21626,2)="SP",F21626=1)),G21626/F21626,"")</f>
        <v/>
      </c>
      <c r="I21626" s="6" t="s">
        <v>97</v>
      </c>
    </row>
    <row r="21627" customFormat="false" ht="12.8" hidden="false" customHeight="false" outlineLevel="0" collapsed="false">
      <c r="A21627" s="10" t="s">
        <v>7960</v>
      </c>
      <c r="B21627" s="6" t="s">
        <v>2427</v>
      </c>
      <c r="C21627" s="0" t="str">
        <f aca="false">RIGHT(B21627,3)</f>
        <v>BRW</v>
      </c>
      <c r="D21627" s="6" t="s">
        <v>657</v>
      </c>
      <c r="E21627" s="6" t="n">
        <v>799000</v>
      </c>
      <c r="F21627" s="7" t="n">
        <v>1</v>
      </c>
      <c r="G21627" s="8" t="n">
        <v>119600</v>
      </c>
      <c r="H21627" s="9" t="str">
        <f aca="false">IF(OR(AND(LEFT(I21627,2)="SP",F21627&gt;1),AND(LEFT(I21627,2)="SP",F21627=1)),G21627/F21627,"")</f>
        <v/>
      </c>
      <c r="I21627" s="6" t="s">
        <v>97</v>
      </c>
    </row>
    <row r="21628" customFormat="false" ht="12.8" hidden="false" customHeight="false" outlineLevel="0" collapsed="false">
      <c r="A21628" s="10" t="s">
        <v>7960</v>
      </c>
      <c r="B21628" s="6" t="s">
        <v>2985</v>
      </c>
      <c r="C21628" s="0" t="str">
        <f aca="false">RIGHT(B21628,3)</f>
        <v>BRW</v>
      </c>
      <c r="D21628" s="6" t="s">
        <v>657</v>
      </c>
      <c r="E21628" s="6" t="n">
        <v>399000</v>
      </c>
      <c r="F21628" s="7" t="n">
        <v>1</v>
      </c>
      <c r="G21628" s="8" t="n">
        <v>319600</v>
      </c>
      <c r="H21628" s="9" t="str">
        <f aca="false">IF(OR(AND(LEFT(I21628,2)="SP",F21628&gt;1),AND(LEFT(I21628,2)="SP",F21628=1)),G21628/F21628,"")</f>
        <v/>
      </c>
      <c r="I21628" s="6" t="s">
        <v>97</v>
      </c>
    </row>
    <row r="21629" customFormat="false" ht="12.8" hidden="false" customHeight="false" outlineLevel="0" collapsed="false">
      <c r="A21629" s="6" t="s">
        <v>7962</v>
      </c>
      <c r="B21629" s="6" t="s">
        <v>6866</v>
      </c>
      <c r="C21629" s="0" t="str">
        <f aca="false">RIGHT(B21629,3)</f>
        <v>DBR</v>
      </c>
      <c r="D21629" s="6" t="s">
        <v>2060</v>
      </c>
      <c r="E21629" s="6" t="n">
        <v>659000</v>
      </c>
      <c r="F21629" s="7" t="n">
        <v>1</v>
      </c>
      <c r="G21629" s="8" t="n">
        <v>159600</v>
      </c>
      <c r="H21629" s="9" t="str">
        <f aca="false">IF(OR(AND(LEFT(I21629,2)="SP",F21629&gt;1),AND(LEFT(I21629,2)="SP",F21629=1)),G21629/F21629,"")</f>
        <v/>
      </c>
      <c r="I21629" s="6" t="s">
        <v>97</v>
      </c>
    </row>
    <row r="21630" customFormat="false" ht="12.8" hidden="false" customHeight="false" outlineLevel="0" collapsed="false">
      <c r="A21630" s="10" t="s">
        <v>7962</v>
      </c>
      <c r="B21630" s="6" t="s">
        <v>5918</v>
      </c>
      <c r="C21630" s="0" t="str">
        <f aca="false">RIGHT(B21630,3)</f>
        <v>CFE</v>
      </c>
      <c r="D21630" s="6" t="s">
        <v>2059</v>
      </c>
      <c r="E21630" s="6" t="n">
        <v>999000</v>
      </c>
      <c r="F21630" s="7" t="n">
        <v>1</v>
      </c>
      <c r="G21630" s="8" t="n">
        <v>158160</v>
      </c>
      <c r="H21630" s="9" t="str">
        <f aca="false">IF(OR(AND(LEFT(I21630,2)="SP",F21630&gt;1),AND(LEFT(I21630,2)="SP",F21630=1)),G21630/F21630,"")</f>
        <v/>
      </c>
      <c r="I21630" s="6" t="s">
        <v>5058</v>
      </c>
    </row>
    <row r="21631" customFormat="false" ht="12.8" hidden="false" customHeight="false" outlineLevel="0" collapsed="false">
      <c r="A21631" s="10" t="s">
        <v>7962</v>
      </c>
      <c r="B21631" s="6" t="s">
        <v>7601</v>
      </c>
      <c r="C21631" s="0" t="str">
        <f aca="false">RIGHT(B21631,3)</f>
        <v>BCK</v>
      </c>
      <c r="D21631" s="6" t="s">
        <v>2059</v>
      </c>
      <c r="E21631" s="6" t="n">
        <v>799000</v>
      </c>
      <c r="F21631" s="7" t="n">
        <v>1</v>
      </c>
      <c r="G21631" s="8" t="n">
        <v>239760</v>
      </c>
      <c r="H21631" s="9" t="str">
        <f aca="false">IF(OR(AND(LEFT(I21631,2)="SP",F21631&gt;1),AND(LEFT(I21631,2)="SP",F21631=1)),G21631/F21631,"")</f>
        <v/>
      </c>
      <c r="I21631" s="6" t="s">
        <v>5058</v>
      </c>
    </row>
    <row r="21632" customFormat="false" ht="12.8" hidden="false" customHeight="false" outlineLevel="0" collapsed="false">
      <c r="A21632" s="10" t="s">
        <v>7962</v>
      </c>
      <c r="B21632" s="6" t="s">
        <v>6203</v>
      </c>
      <c r="C21632" s="0" t="str">
        <f aca="false">RIGHT(B21632,3)</f>
        <v>BCK</v>
      </c>
      <c r="D21632" s="6" t="s">
        <v>2058</v>
      </c>
      <c r="E21632" s="6" t="n">
        <v>899000</v>
      </c>
      <c r="F21632" s="7" t="n">
        <v>1</v>
      </c>
      <c r="G21632" s="8" t="n">
        <v>191760</v>
      </c>
      <c r="H21632" s="9" t="str">
        <f aca="false">IF(OR(AND(LEFT(I21632,2)="SP",F21632&gt;1),AND(LEFT(I21632,2)="SP",F21632=1)),G21632/F21632,"")</f>
        <v/>
      </c>
      <c r="I21632" s="6" t="s">
        <v>5058</v>
      </c>
    </row>
    <row r="21633" customFormat="false" ht="12.8" hidden="false" customHeight="false" outlineLevel="0" collapsed="false">
      <c r="A21633" s="6" t="s">
        <v>7963</v>
      </c>
      <c r="B21633" s="6" t="s">
        <v>5840</v>
      </c>
      <c r="C21633" s="0" t="str">
        <f aca="false">RIGHT(B21633,3)</f>
        <v>BCK</v>
      </c>
      <c r="D21633" s="6" t="s">
        <v>2058</v>
      </c>
      <c r="E21633" s="6" t="n">
        <v>999000</v>
      </c>
      <c r="F21633" s="7" t="n">
        <v>1</v>
      </c>
      <c r="G21633" s="8" t="n">
        <v>215760</v>
      </c>
      <c r="H21633" s="9" t="str">
        <f aca="false">IF(OR(AND(LEFT(I21633,2)="SP",F21633&gt;1),AND(LEFT(I21633,2)="SP",F21633=1)),G21633/F21633,"")</f>
        <v/>
      </c>
      <c r="I21633" s="6" t="s">
        <v>5058</v>
      </c>
    </row>
    <row r="21634" customFormat="false" ht="12.8" hidden="false" customHeight="false" outlineLevel="0" collapsed="false">
      <c r="A21634" s="10" t="s">
        <v>7963</v>
      </c>
      <c r="B21634" s="6" t="s">
        <v>2577</v>
      </c>
      <c r="C21634" s="0" t="str">
        <f aca="false">RIGHT(B21634,3)</f>
        <v>BCK</v>
      </c>
      <c r="D21634" s="6" t="s">
        <v>657</v>
      </c>
      <c r="E21634" s="6" t="n">
        <v>799000</v>
      </c>
      <c r="F21634" s="7" t="n">
        <v>1</v>
      </c>
      <c r="G21634" s="8" t="n">
        <v>399600</v>
      </c>
      <c r="H21634" s="9" t="str">
        <f aca="false">IF(OR(AND(LEFT(I21634,2)="SP",F21634&gt;1),AND(LEFT(I21634,2)="SP",F21634=1)),G21634/F21634,"")</f>
        <v/>
      </c>
      <c r="I21634" s="6" t="s">
        <v>97</v>
      </c>
    </row>
    <row r="21635" customFormat="false" ht="12.8" hidden="false" customHeight="false" outlineLevel="0" collapsed="false">
      <c r="A21635" s="10" t="s">
        <v>7963</v>
      </c>
      <c r="B21635" s="6" t="s">
        <v>2423</v>
      </c>
      <c r="C21635" s="0" t="str">
        <f aca="false">RIGHT(B21635,3)</f>
        <v>BCK</v>
      </c>
      <c r="D21635" s="6" t="s">
        <v>657</v>
      </c>
      <c r="E21635" s="6" t="n">
        <v>799000</v>
      </c>
      <c r="F21635" s="7" t="n">
        <v>1</v>
      </c>
      <c r="G21635" s="8" t="n">
        <v>319600</v>
      </c>
      <c r="H21635" s="9" t="str">
        <f aca="false">IF(OR(AND(LEFT(I21635,2)="SP",F21635&gt;1),AND(LEFT(I21635,2)="SP",F21635=1)),G21635/F21635,"")</f>
        <v/>
      </c>
      <c r="I21635" s="6" t="s">
        <v>97</v>
      </c>
    </row>
    <row r="21636" customFormat="false" ht="12.8" hidden="false" customHeight="false" outlineLevel="0" collapsed="false">
      <c r="A21636" s="10" t="s">
        <v>7963</v>
      </c>
      <c r="B21636" s="6" t="s">
        <v>4979</v>
      </c>
      <c r="C21636" s="0" t="str">
        <f aca="false">RIGHT(B21636,3)</f>
        <v>CML</v>
      </c>
      <c r="D21636" s="6" t="s">
        <v>2058</v>
      </c>
      <c r="E21636" s="6" t="n">
        <v>899000</v>
      </c>
      <c r="F21636" s="7" t="n">
        <v>1</v>
      </c>
      <c r="G21636" s="8" t="n">
        <v>319600</v>
      </c>
      <c r="H21636" s="9" t="str">
        <f aca="false">IF(OR(AND(LEFT(I21636,2)="SP",F21636&gt;1),AND(LEFT(I21636,2)="SP",F21636=1)),G21636/F21636,"")</f>
        <v/>
      </c>
      <c r="I21636" s="6" t="s">
        <v>97</v>
      </c>
    </row>
    <row r="21637" customFormat="false" ht="12.8" hidden="false" customHeight="false" outlineLevel="0" collapsed="false">
      <c r="A21637" s="10" t="s">
        <v>7963</v>
      </c>
      <c r="B21637" s="6" t="s">
        <v>5153</v>
      </c>
      <c r="C21637" s="0" t="str">
        <f aca="false">RIGHT(B21637,3)</f>
        <v>BCK</v>
      </c>
      <c r="D21637" s="6" t="s">
        <v>657</v>
      </c>
      <c r="E21637" s="6" t="n">
        <v>899000</v>
      </c>
      <c r="F21637" s="7" t="n">
        <v>1</v>
      </c>
      <c r="G21637" s="8" t="n">
        <v>359600</v>
      </c>
      <c r="H21637" s="9" t="str">
        <f aca="false">IF(OR(AND(LEFT(I21637,2)="SP",F21637&gt;1),AND(LEFT(I21637,2)="SP",F21637=1)),G21637/F21637,"")</f>
        <v/>
      </c>
      <c r="I21637" s="6" t="s">
        <v>97</v>
      </c>
    </row>
    <row r="21638" customFormat="false" ht="12.8" hidden="false" customHeight="false" outlineLevel="0" collapsed="false">
      <c r="A21638" s="6" t="s">
        <v>7964</v>
      </c>
      <c r="B21638" s="6" t="s">
        <v>3581</v>
      </c>
      <c r="C21638" s="0" t="str">
        <f aca="false">RIGHT(B21638,3)</f>
        <v>BCK</v>
      </c>
      <c r="D21638" s="6" t="s">
        <v>657</v>
      </c>
      <c r="E21638" s="6" t="n">
        <v>999000</v>
      </c>
      <c r="F21638" s="7" t="n">
        <v>1</v>
      </c>
      <c r="G21638" s="8" t="n">
        <v>359600</v>
      </c>
      <c r="H21638" s="9" t="str">
        <f aca="false">IF(OR(AND(LEFT(I21638,2)="SP",F21638&gt;1),AND(LEFT(I21638,2)="SP",F21638=1)),G21638/F21638,"")</f>
        <v/>
      </c>
      <c r="I21638" s="6" t="s">
        <v>97</v>
      </c>
    </row>
    <row r="21639" customFormat="false" ht="12.8" hidden="false" customHeight="false" outlineLevel="0" collapsed="false">
      <c r="A21639" s="10" t="s">
        <v>7964</v>
      </c>
      <c r="B21639" s="6" t="s">
        <v>2129</v>
      </c>
      <c r="C21639" s="0" t="str">
        <f aca="false">RIGHT(B21639,3)</f>
        <v>BCK</v>
      </c>
      <c r="D21639" s="6" t="s">
        <v>2058</v>
      </c>
      <c r="E21639" s="6" t="n">
        <v>99000</v>
      </c>
      <c r="F21639" s="7" t="n">
        <v>1</v>
      </c>
      <c r="G21639" s="8" t="n">
        <v>239760</v>
      </c>
      <c r="H21639" s="9" t="str">
        <f aca="false">IF(OR(AND(LEFT(I21639,2)="SP",F21639&gt;1),AND(LEFT(I21639,2)="SP",F21639=1)),G21639/F21639,"")</f>
        <v/>
      </c>
      <c r="I21639" s="6" t="s">
        <v>5058</v>
      </c>
    </row>
    <row r="21640" customFormat="false" ht="12.8" hidden="false" customHeight="false" outlineLevel="0" collapsed="false">
      <c r="A21640" s="10" t="s">
        <v>7964</v>
      </c>
      <c r="B21640" s="6" t="s">
        <v>6334</v>
      </c>
      <c r="C21640" s="0" t="str">
        <f aca="false">RIGHT(B21640,3)</f>
        <v>BCK</v>
      </c>
      <c r="D21640" s="6" t="s">
        <v>657</v>
      </c>
      <c r="E21640" s="6" t="n">
        <v>759000</v>
      </c>
      <c r="F21640" s="7" t="n">
        <v>1</v>
      </c>
      <c r="G21640" s="8" t="n">
        <v>23760</v>
      </c>
      <c r="H21640" s="9" t="str">
        <f aca="false">IF(OR(AND(LEFT(I21640,2)="SP",F21640&gt;1),AND(LEFT(I21640,2)="SP",F21640=1)),G21640/F21640,"")</f>
        <v/>
      </c>
      <c r="I21640" s="6" t="s">
        <v>5058</v>
      </c>
    </row>
    <row r="21641" customFormat="false" ht="12.8" hidden="false" customHeight="false" outlineLevel="0" collapsed="false">
      <c r="A21641" s="10" t="s">
        <v>7964</v>
      </c>
      <c r="B21641" s="6" t="s">
        <v>7965</v>
      </c>
      <c r="C21641" s="0" t="str">
        <f aca="false">RIGHT(B21641,3)</f>
        <v>BCK</v>
      </c>
      <c r="D21641" s="6" t="s">
        <v>657</v>
      </c>
      <c r="E21641" s="6" t="n">
        <v>899000</v>
      </c>
      <c r="F21641" s="7" t="n">
        <v>1</v>
      </c>
      <c r="G21641" s="8" t="n">
        <v>182160</v>
      </c>
      <c r="H21641" s="9" t="str">
        <f aca="false">IF(OR(AND(LEFT(I21641,2)="SP",F21641&gt;1),AND(LEFT(I21641,2)="SP",F21641=1)),G21641/F21641,"")</f>
        <v/>
      </c>
      <c r="I21641" s="6" t="s">
        <v>5058</v>
      </c>
    </row>
    <row r="21642" customFormat="false" ht="12.8" hidden="false" customHeight="false" outlineLevel="0" collapsed="false">
      <c r="A21642" s="6" t="s">
        <v>7966</v>
      </c>
      <c r="B21642" s="6" t="s">
        <v>6897</v>
      </c>
      <c r="C21642" s="0" t="str">
        <f aca="false">RIGHT(B21642,3)</f>
        <v>SLV</v>
      </c>
      <c r="D21642" s="6" t="s">
        <v>75</v>
      </c>
      <c r="E21642" s="6" t="n">
        <v>299000</v>
      </c>
      <c r="F21642" s="7" t="n">
        <v>1</v>
      </c>
      <c r="G21642" s="8" t="n">
        <v>215760</v>
      </c>
      <c r="H21642" s="9" t="str">
        <f aca="false">IF(OR(AND(LEFT(I21642,2)="SP",F21642&gt;1),AND(LEFT(I21642,2)="SP",F21642=1)),G21642/F21642,"")</f>
        <v/>
      </c>
      <c r="I21642" s="6" t="s">
        <v>5058</v>
      </c>
    </row>
    <row r="21643" customFormat="false" ht="12.8" hidden="false" customHeight="false" outlineLevel="0" collapsed="false">
      <c r="A21643" s="10" t="s">
        <v>7966</v>
      </c>
      <c r="B21643" s="6" t="s">
        <v>5593</v>
      </c>
      <c r="C21643" s="0" t="str">
        <f aca="false">RIGHT(B21643,3)</f>
        <v>BCK</v>
      </c>
      <c r="D21643" s="6" t="s">
        <v>657</v>
      </c>
      <c r="E21643" s="6" t="n">
        <v>299000</v>
      </c>
      <c r="F21643" s="7" t="n">
        <v>1</v>
      </c>
      <c r="G21643" s="8" t="n">
        <v>299000</v>
      </c>
      <c r="H21643" s="9" t="n">
        <f aca="false">IF(OR(AND(LEFT(I21643,2)="SP",F21643&gt;1),AND(LEFT(I21643,2)="SP",F21643=1)),G21643/F21643,"")</f>
        <v>299000</v>
      </c>
      <c r="I21643" s="6" t="s">
        <v>110</v>
      </c>
    </row>
    <row r="21644" customFormat="false" ht="12.8" hidden="false" customHeight="false" outlineLevel="0" collapsed="false">
      <c r="A21644" s="6" t="s">
        <v>7967</v>
      </c>
      <c r="B21644" s="6" t="s">
        <v>5228</v>
      </c>
      <c r="C21644" s="0" t="str">
        <f aca="false">RIGHT(B21644,3)</f>
        <v>BCK</v>
      </c>
      <c r="D21644" s="6" t="s">
        <v>75</v>
      </c>
      <c r="E21644" s="6" t="n">
        <v>399000</v>
      </c>
      <c r="F21644" s="7" t="n">
        <v>1</v>
      </c>
      <c r="G21644" s="8" t="n">
        <v>299000</v>
      </c>
      <c r="H21644" s="9" t="n">
        <f aca="false">IF(OR(AND(LEFT(I21644,2)="SP",F21644&gt;1),AND(LEFT(I21644,2)="SP",F21644=1)),G21644/F21644,"")</f>
        <v>299000</v>
      </c>
      <c r="I21644" s="6" t="s">
        <v>110</v>
      </c>
    </row>
    <row r="21645" customFormat="false" ht="12.8" hidden="false" customHeight="false" outlineLevel="0" collapsed="false">
      <c r="A21645" s="10" t="s">
        <v>7967</v>
      </c>
      <c r="B21645" s="6" t="s">
        <v>3063</v>
      </c>
      <c r="C21645" s="0" t="str">
        <f aca="false">RIGHT(B21645,3)</f>
        <v>BCK</v>
      </c>
      <c r="D21645" s="6" t="s">
        <v>1188</v>
      </c>
      <c r="E21645" s="6" t="n">
        <v>399000</v>
      </c>
      <c r="F21645" s="7" t="n">
        <v>1</v>
      </c>
      <c r="G21645" s="8" t="n">
        <v>319200</v>
      </c>
      <c r="H21645" s="9" t="str">
        <f aca="false">IF(OR(AND(LEFT(I21645,2)="SP",F21645&gt;1),AND(LEFT(I21645,2)="SP",F21645=1)),G21645/F21645,"")</f>
        <v/>
      </c>
      <c r="I21645" s="6" t="s">
        <v>163</v>
      </c>
    </row>
    <row r="21646" customFormat="false" ht="12.8" hidden="false" customHeight="false" outlineLevel="0" collapsed="false">
      <c r="A21646" s="6" t="s">
        <v>7968</v>
      </c>
      <c r="B21646" s="6" t="s">
        <v>2698</v>
      </c>
      <c r="C21646" s="0" t="str">
        <f aca="false">RIGHT(B21646,3)</f>
        <v>CRM</v>
      </c>
      <c r="D21646" s="6" t="s">
        <v>75</v>
      </c>
      <c r="E21646" s="6" t="n">
        <v>399000</v>
      </c>
      <c r="F21646" s="7" t="n">
        <v>1</v>
      </c>
      <c r="G21646" s="8" t="n">
        <v>319200</v>
      </c>
      <c r="H21646" s="9" t="str">
        <f aca="false">IF(OR(AND(LEFT(I21646,2)="SP",F21646&gt;1),AND(LEFT(I21646,2)="SP",F21646=1)),G21646/F21646,"")</f>
        <v/>
      </c>
      <c r="I21646" s="6" t="s">
        <v>163</v>
      </c>
    </row>
    <row r="21647" customFormat="false" ht="12.8" hidden="false" customHeight="false" outlineLevel="0" collapsed="false">
      <c r="A21647" s="10" t="s">
        <v>7968</v>
      </c>
      <c r="B21647" s="10" t="s">
        <v>2698</v>
      </c>
      <c r="C21647" s="0" t="str">
        <f aca="false">RIGHT(B21647,3)</f>
        <v>CRM</v>
      </c>
      <c r="D21647" s="6" t="s">
        <v>657</v>
      </c>
      <c r="E21647" s="6" t="n">
        <v>399000</v>
      </c>
      <c r="F21647" s="7" t="n">
        <v>1</v>
      </c>
      <c r="G21647" s="8" t="n">
        <v>159600</v>
      </c>
      <c r="H21647" s="9" t="str">
        <f aca="false">IF(OR(AND(LEFT(I21647,2)="SP",F21647&gt;1),AND(LEFT(I21647,2)="SP",F21647=1)),G21647/F21647,"")</f>
        <v/>
      </c>
      <c r="I21647" s="6" t="s">
        <v>97</v>
      </c>
    </row>
    <row r="21648" customFormat="false" ht="12.8" hidden="false" customHeight="false" outlineLevel="0" collapsed="false">
      <c r="A21648" s="10" t="s">
        <v>7968</v>
      </c>
      <c r="B21648" s="6" t="s">
        <v>5951</v>
      </c>
      <c r="C21648" s="0" t="str">
        <f aca="false">RIGHT(B21648,3)</f>
        <v>SLM</v>
      </c>
      <c r="D21648" s="6" t="s">
        <v>52</v>
      </c>
      <c r="E21648" s="6" t="n">
        <v>399000</v>
      </c>
      <c r="F21648" s="7" t="n">
        <v>1</v>
      </c>
      <c r="G21648" s="8" t="n">
        <v>159600</v>
      </c>
      <c r="H21648" s="9" t="str">
        <f aca="false">IF(OR(AND(LEFT(I21648,2)="SP",F21648&gt;1),AND(LEFT(I21648,2)="SP",F21648=1)),G21648/F21648,"")</f>
        <v/>
      </c>
      <c r="I21648" s="6" t="s">
        <v>97</v>
      </c>
    </row>
    <row r="21649" customFormat="false" ht="12.8" hidden="false" customHeight="false" outlineLevel="0" collapsed="false">
      <c r="A21649" s="10" t="s">
        <v>7968</v>
      </c>
      <c r="B21649" s="10" t="s">
        <v>5951</v>
      </c>
      <c r="C21649" s="0" t="str">
        <f aca="false">RIGHT(B21649,3)</f>
        <v>SLM</v>
      </c>
      <c r="D21649" s="6" t="s">
        <v>75</v>
      </c>
      <c r="E21649" s="6" t="n">
        <v>399000</v>
      </c>
      <c r="F21649" s="7" t="n">
        <v>1</v>
      </c>
      <c r="G21649" s="8" t="n">
        <v>159600</v>
      </c>
      <c r="H21649" s="9" t="str">
        <f aca="false">IF(OR(AND(LEFT(I21649,2)="SP",F21649&gt;1),AND(LEFT(I21649,2)="SP",F21649=1)),G21649/F21649,"")</f>
        <v/>
      </c>
      <c r="I21649" s="6" t="s">
        <v>97</v>
      </c>
    </row>
    <row r="21650" customFormat="false" ht="12.8" hidden="false" customHeight="false" outlineLevel="0" collapsed="false">
      <c r="A21650" s="10" t="s">
        <v>7968</v>
      </c>
      <c r="B21650" s="6" t="s">
        <v>6802</v>
      </c>
      <c r="C21650" s="0" t="str">
        <f aca="false">RIGHT(B21650,3)</f>
        <v>RED</v>
      </c>
      <c r="D21650" s="6" t="s">
        <v>45</v>
      </c>
      <c r="E21650" s="6" t="n">
        <v>499000</v>
      </c>
      <c r="F21650" s="7" t="n">
        <v>1</v>
      </c>
      <c r="G21650" s="8" t="n">
        <v>159600</v>
      </c>
      <c r="H21650" s="9" t="str">
        <f aca="false">IF(OR(AND(LEFT(I21650,2)="SP",F21650&gt;1),AND(LEFT(I21650,2)="SP",F21650=1)),G21650/F21650,"")</f>
        <v/>
      </c>
      <c r="I21650" s="6" t="s">
        <v>97</v>
      </c>
    </row>
    <row r="21651" customFormat="false" ht="12.8" hidden="false" customHeight="false" outlineLevel="0" collapsed="false">
      <c r="A21651" s="10" t="s">
        <v>7968</v>
      </c>
      <c r="B21651" s="6" t="s">
        <v>4673</v>
      </c>
      <c r="C21651" s="0" t="str">
        <f aca="false">RIGHT(B21651,3)</f>
        <v>BCK</v>
      </c>
      <c r="D21651" s="6" t="s">
        <v>45</v>
      </c>
      <c r="E21651" s="6" t="n">
        <v>399000</v>
      </c>
      <c r="F21651" s="7" t="n">
        <v>1</v>
      </c>
      <c r="G21651" s="8" t="n">
        <v>199600</v>
      </c>
      <c r="H21651" s="9" t="str">
        <f aca="false">IF(OR(AND(LEFT(I21651,2)="SP",F21651&gt;1),AND(LEFT(I21651,2)="SP",F21651=1)),G21651/F21651,"")</f>
        <v/>
      </c>
      <c r="I21651" s="6" t="s">
        <v>97</v>
      </c>
    </row>
    <row r="21652" customFormat="false" ht="12.8" hidden="false" customHeight="false" outlineLevel="0" collapsed="false">
      <c r="A21652" s="10" t="s">
        <v>7968</v>
      </c>
      <c r="B21652" s="6" t="s">
        <v>7402</v>
      </c>
      <c r="C21652" s="0" t="str">
        <f aca="false">RIGHT(B21652,3)</f>
        <v>WHT</v>
      </c>
      <c r="D21652" s="6" t="s">
        <v>657</v>
      </c>
      <c r="E21652" s="6" t="n">
        <v>399000</v>
      </c>
      <c r="F21652" s="7" t="n">
        <v>1</v>
      </c>
      <c r="G21652" s="8" t="n">
        <v>159600</v>
      </c>
      <c r="H21652" s="9" t="str">
        <f aca="false">IF(OR(AND(LEFT(I21652,2)="SP",F21652&gt;1),AND(LEFT(I21652,2)="SP",F21652=1)),G21652/F21652,"")</f>
        <v/>
      </c>
      <c r="I21652" s="6" t="s">
        <v>97</v>
      </c>
    </row>
    <row r="21653" customFormat="false" ht="12.8" hidden="false" customHeight="false" outlineLevel="0" collapsed="false">
      <c r="A21653" s="10" t="s">
        <v>7968</v>
      </c>
      <c r="B21653" s="6" t="s">
        <v>5872</v>
      </c>
      <c r="C21653" s="0" t="str">
        <f aca="false">RIGHT(B21653,3)</f>
        <v>PIN</v>
      </c>
      <c r="D21653" s="6" t="s">
        <v>1188</v>
      </c>
      <c r="E21653" s="6" t="n">
        <v>499000</v>
      </c>
      <c r="F21653" s="7" t="n">
        <v>1</v>
      </c>
      <c r="G21653" s="8" t="n">
        <v>159600</v>
      </c>
      <c r="H21653" s="9" t="str">
        <f aca="false">IF(OR(AND(LEFT(I21653,2)="SP",F21653&gt;1),AND(LEFT(I21653,2)="SP",F21653=1)),G21653/F21653,"")</f>
        <v/>
      </c>
      <c r="I21653" s="6" t="s">
        <v>97</v>
      </c>
    </row>
    <row r="21654" customFormat="false" ht="12.8" hidden="false" customHeight="false" outlineLevel="0" collapsed="false">
      <c r="A21654" s="10" t="s">
        <v>7968</v>
      </c>
      <c r="B21654" s="6" t="s">
        <v>6038</v>
      </c>
      <c r="C21654" s="0" t="str">
        <f aca="false">RIGHT(B21654,3)</f>
        <v>TAN</v>
      </c>
      <c r="D21654" s="6" t="s">
        <v>75</v>
      </c>
      <c r="E21654" s="6" t="n">
        <v>359000</v>
      </c>
      <c r="F21654" s="7" t="n">
        <v>1</v>
      </c>
      <c r="G21654" s="8" t="n">
        <v>199600</v>
      </c>
      <c r="H21654" s="9" t="str">
        <f aca="false">IF(OR(AND(LEFT(I21654,2)="SP",F21654&gt;1),AND(LEFT(I21654,2)="SP",F21654=1)),G21654/F21654,"")</f>
        <v/>
      </c>
      <c r="I21654" s="6" t="s">
        <v>97</v>
      </c>
    </row>
    <row r="21655" customFormat="false" ht="12.8" hidden="false" customHeight="false" outlineLevel="0" collapsed="false">
      <c r="A21655" s="10" t="s">
        <v>7968</v>
      </c>
      <c r="B21655" s="6" t="s">
        <v>3041</v>
      </c>
      <c r="C21655" s="0" t="str">
        <f aca="false">RIGHT(B21655,3)</f>
        <v>NUD</v>
      </c>
      <c r="D21655" s="6" t="s">
        <v>75</v>
      </c>
      <c r="E21655" s="6" t="n">
        <v>399000</v>
      </c>
      <c r="F21655" s="7" t="n">
        <v>1</v>
      </c>
      <c r="G21655" s="8" t="n">
        <v>143600</v>
      </c>
      <c r="H21655" s="9" t="str">
        <f aca="false">IF(OR(AND(LEFT(I21655,2)="SP",F21655&gt;1),AND(LEFT(I21655,2)="SP",F21655=1)),G21655/F21655,"")</f>
        <v/>
      </c>
      <c r="I21655" s="6" t="s">
        <v>97</v>
      </c>
    </row>
    <row r="21656" customFormat="false" ht="12.8" hidden="false" customHeight="false" outlineLevel="0" collapsed="false">
      <c r="A21656" s="10" t="s">
        <v>7968</v>
      </c>
      <c r="B21656" s="6" t="s">
        <v>5957</v>
      </c>
      <c r="C21656" s="0" t="str">
        <f aca="false">RIGHT(B21656,3)</f>
        <v>MRN</v>
      </c>
      <c r="D21656" s="6" t="s">
        <v>75</v>
      </c>
      <c r="E21656" s="6" t="n">
        <v>499000</v>
      </c>
      <c r="F21656" s="7" t="n">
        <v>1</v>
      </c>
      <c r="G21656" s="8" t="n">
        <v>159600</v>
      </c>
      <c r="H21656" s="9" t="str">
        <f aca="false">IF(OR(AND(LEFT(I21656,2)="SP",F21656&gt;1),AND(LEFT(I21656,2)="SP",F21656=1)),G21656/F21656,"")</f>
        <v/>
      </c>
      <c r="I21656" s="6" t="s">
        <v>97</v>
      </c>
    </row>
    <row r="21657" customFormat="false" ht="12.8" hidden="false" customHeight="false" outlineLevel="0" collapsed="false">
      <c r="A21657" s="10" t="s">
        <v>7968</v>
      </c>
      <c r="B21657" s="6" t="s">
        <v>5791</v>
      </c>
      <c r="C21657" s="0" t="str">
        <f aca="false">RIGHT(B21657,3)</f>
        <v>WHT</v>
      </c>
      <c r="D21657" s="6" t="s">
        <v>52</v>
      </c>
      <c r="E21657" s="6" t="n">
        <v>599000</v>
      </c>
      <c r="F21657" s="7" t="n">
        <v>1</v>
      </c>
      <c r="G21657" s="8" t="n">
        <v>199600</v>
      </c>
      <c r="H21657" s="9" t="str">
        <f aca="false">IF(OR(AND(LEFT(I21657,2)="SP",F21657&gt;1),AND(LEFT(I21657,2)="SP",F21657=1)),G21657/F21657,"")</f>
        <v/>
      </c>
      <c r="I21657" s="6" t="s">
        <v>97</v>
      </c>
    </row>
    <row r="21658" customFormat="false" ht="12.8" hidden="false" customHeight="false" outlineLevel="0" collapsed="false">
      <c r="A21658" s="10" t="s">
        <v>7968</v>
      </c>
      <c r="B21658" s="6" t="s">
        <v>3965</v>
      </c>
      <c r="C21658" s="0" t="str">
        <f aca="false">RIGHT(B21658,3)</f>
        <v>BCK</v>
      </c>
      <c r="D21658" s="6" t="s">
        <v>657</v>
      </c>
      <c r="E21658" s="6" t="n">
        <v>499000</v>
      </c>
      <c r="F21658" s="7" t="n">
        <v>1</v>
      </c>
      <c r="G21658" s="8" t="n">
        <v>239600</v>
      </c>
      <c r="H21658" s="9" t="str">
        <f aca="false">IF(OR(AND(LEFT(I21658,2)="SP",F21658&gt;1),AND(LEFT(I21658,2)="SP",F21658=1)),G21658/F21658,"")</f>
        <v/>
      </c>
      <c r="I21658" s="6" t="s">
        <v>97</v>
      </c>
    </row>
    <row r="21659" customFormat="false" ht="12.8" hidden="false" customHeight="false" outlineLevel="0" collapsed="false">
      <c r="A21659" s="10" t="s">
        <v>7968</v>
      </c>
      <c r="B21659" s="6" t="s">
        <v>4298</v>
      </c>
      <c r="C21659" s="0" t="str">
        <f aca="false">RIGHT(B21659,3)</f>
        <v>WHT</v>
      </c>
      <c r="D21659" s="6" t="s">
        <v>657</v>
      </c>
      <c r="E21659" s="6" t="n">
        <v>599000</v>
      </c>
      <c r="F21659" s="7" t="n">
        <v>1</v>
      </c>
      <c r="G21659" s="8" t="n">
        <v>199600</v>
      </c>
      <c r="H21659" s="9" t="str">
        <f aca="false">IF(OR(AND(LEFT(I21659,2)="SP",F21659&gt;1),AND(LEFT(I21659,2)="SP",F21659=1)),G21659/F21659,"")</f>
        <v/>
      </c>
      <c r="I21659" s="6" t="s">
        <v>97</v>
      </c>
    </row>
    <row r="21660" customFormat="false" ht="12.8" hidden="false" customHeight="false" outlineLevel="0" collapsed="false">
      <c r="A21660" s="10" t="s">
        <v>7968</v>
      </c>
      <c r="B21660" s="6" t="s">
        <v>5600</v>
      </c>
      <c r="C21660" s="0" t="str">
        <f aca="false">RIGHT(B21660,3)</f>
        <v>GRY</v>
      </c>
      <c r="D21660" s="6" t="s">
        <v>657</v>
      </c>
      <c r="E21660" s="6" t="n">
        <v>499000</v>
      </c>
      <c r="F21660" s="7" t="n">
        <v>1</v>
      </c>
      <c r="G21660" s="8" t="n">
        <v>239600</v>
      </c>
      <c r="H21660" s="9" t="str">
        <f aca="false">IF(OR(AND(LEFT(I21660,2)="SP",F21660&gt;1),AND(LEFT(I21660,2)="SP",F21660=1)),G21660/F21660,"")</f>
        <v/>
      </c>
      <c r="I21660" s="6" t="s">
        <v>97</v>
      </c>
    </row>
    <row r="21661" customFormat="false" ht="12.8" hidden="false" customHeight="false" outlineLevel="0" collapsed="false">
      <c r="A21661" s="10" t="s">
        <v>7968</v>
      </c>
      <c r="B21661" s="6" t="s">
        <v>4147</v>
      </c>
      <c r="C21661" s="0" t="str">
        <f aca="false">RIGHT(B21661,3)</f>
        <v>BCK</v>
      </c>
      <c r="D21661" s="6" t="s">
        <v>45</v>
      </c>
      <c r="E21661" s="6" t="n">
        <v>499000</v>
      </c>
      <c r="F21661" s="7" t="n">
        <v>1</v>
      </c>
      <c r="G21661" s="8" t="n">
        <v>199600</v>
      </c>
      <c r="H21661" s="9" t="str">
        <f aca="false">IF(OR(AND(LEFT(I21661,2)="SP",F21661&gt;1),AND(LEFT(I21661,2)="SP",F21661=1)),G21661/F21661,"")</f>
        <v/>
      </c>
      <c r="I21661" s="6" t="s">
        <v>97</v>
      </c>
    </row>
    <row r="21662" customFormat="false" ht="12.8" hidden="false" customHeight="false" outlineLevel="0" collapsed="false">
      <c r="A21662" s="10" t="s">
        <v>7968</v>
      </c>
      <c r="B21662" s="6" t="s">
        <v>2258</v>
      </c>
      <c r="C21662" s="0" t="str">
        <f aca="false">RIGHT(B21662,3)</f>
        <v>BCK</v>
      </c>
      <c r="D21662" s="6" t="s">
        <v>45</v>
      </c>
      <c r="E21662" s="6" t="n">
        <v>399000</v>
      </c>
      <c r="F21662" s="7" t="n">
        <v>1</v>
      </c>
      <c r="G21662" s="8" t="n">
        <v>199600</v>
      </c>
      <c r="H21662" s="9" t="str">
        <f aca="false">IF(OR(AND(LEFT(I21662,2)="SP",F21662&gt;1),AND(LEFT(I21662,2)="SP",F21662=1)),G21662/F21662,"")</f>
        <v/>
      </c>
      <c r="I21662" s="6" t="s">
        <v>97</v>
      </c>
    </row>
    <row r="21663" customFormat="false" ht="12.8" hidden="false" customHeight="false" outlineLevel="0" collapsed="false">
      <c r="A21663" s="10" t="s">
        <v>7968</v>
      </c>
      <c r="B21663" s="6" t="s">
        <v>2251</v>
      </c>
      <c r="C21663" s="0" t="str">
        <f aca="false">RIGHT(B21663,3)</f>
        <v>TAN</v>
      </c>
      <c r="D21663" s="6" t="s">
        <v>75</v>
      </c>
      <c r="E21663" s="6" t="n">
        <v>399000</v>
      </c>
      <c r="F21663" s="7" t="n">
        <v>1</v>
      </c>
      <c r="G21663" s="8" t="n">
        <v>159600</v>
      </c>
      <c r="H21663" s="9" t="str">
        <f aca="false">IF(OR(AND(LEFT(I21663,2)="SP",F21663&gt;1),AND(LEFT(I21663,2)="SP",F21663=1)),G21663/F21663,"")</f>
        <v/>
      </c>
      <c r="I21663" s="6" t="s">
        <v>97</v>
      </c>
    </row>
    <row r="21664" customFormat="false" ht="12.8" hidden="false" customHeight="false" outlineLevel="0" collapsed="false">
      <c r="A21664" s="10" t="s">
        <v>7968</v>
      </c>
      <c r="B21664" s="6" t="s">
        <v>4146</v>
      </c>
      <c r="C21664" s="0" t="str">
        <f aca="false">RIGHT(B21664,3)</f>
        <v>BCK</v>
      </c>
      <c r="D21664" s="6" t="s">
        <v>52</v>
      </c>
      <c r="E21664" s="6" t="n">
        <v>599000</v>
      </c>
      <c r="F21664" s="7" t="n">
        <v>1</v>
      </c>
      <c r="G21664" s="8" t="n">
        <v>159600</v>
      </c>
      <c r="H21664" s="9" t="str">
        <f aca="false">IF(OR(AND(LEFT(I21664,2)="SP",F21664&gt;1),AND(LEFT(I21664,2)="SP",F21664=1)),G21664/F21664,"")</f>
        <v/>
      </c>
      <c r="I21664" s="6" t="s">
        <v>97</v>
      </c>
    </row>
    <row r="21665" customFormat="false" ht="12.8" hidden="false" customHeight="false" outlineLevel="0" collapsed="false">
      <c r="A21665" s="10" t="s">
        <v>7968</v>
      </c>
      <c r="B21665" s="6" t="s">
        <v>4726</v>
      </c>
      <c r="C21665" s="0" t="str">
        <f aca="false">RIGHT(B21665,3)</f>
        <v>BCK</v>
      </c>
      <c r="D21665" s="6" t="s">
        <v>52</v>
      </c>
      <c r="E21665" s="6" t="n">
        <v>399000</v>
      </c>
      <c r="F21665" s="7" t="n">
        <v>1</v>
      </c>
      <c r="G21665" s="8" t="n">
        <v>239600</v>
      </c>
      <c r="H21665" s="9" t="str">
        <f aca="false">IF(OR(AND(LEFT(I21665,2)="SP",F21665&gt;1),AND(LEFT(I21665,2)="SP",F21665=1)),G21665/F21665,"")</f>
        <v/>
      </c>
      <c r="I21665" s="6" t="s">
        <v>97</v>
      </c>
    </row>
    <row r="21666" customFormat="false" ht="12.8" hidden="false" customHeight="false" outlineLevel="0" collapsed="false">
      <c r="A21666" s="10" t="s">
        <v>7968</v>
      </c>
      <c r="B21666" s="6" t="s">
        <v>6447</v>
      </c>
      <c r="C21666" s="0" t="str">
        <f aca="false">RIGHT(B21666,3)</f>
        <v>BCK</v>
      </c>
      <c r="D21666" s="6" t="s">
        <v>75</v>
      </c>
      <c r="E21666" s="6" t="n">
        <v>699000</v>
      </c>
      <c r="F21666" s="7" t="n">
        <v>1</v>
      </c>
      <c r="G21666" s="8" t="n">
        <v>159600</v>
      </c>
      <c r="H21666" s="9" t="str">
        <f aca="false">IF(OR(AND(LEFT(I21666,2)="SP",F21666&gt;1),AND(LEFT(I21666,2)="SP",F21666=1)),G21666/F21666,"")</f>
        <v/>
      </c>
      <c r="I21666" s="6" t="s">
        <v>97</v>
      </c>
    </row>
    <row r="21667" customFormat="false" ht="12.8" hidden="false" customHeight="false" outlineLevel="0" collapsed="false">
      <c r="A21667" s="10" t="s">
        <v>7968</v>
      </c>
      <c r="B21667" s="6" t="s">
        <v>4552</v>
      </c>
      <c r="C21667" s="0" t="str">
        <f aca="false">RIGHT(B21667,3)</f>
        <v>SLM</v>
      </c>
      <c r="D21667" s="6" t="s">
        <v>1188</v>
      </c>
      <c r="E21667" s="6" t="n">
        <v>499000</v>
      </c>
      <c r="F21667" s="7" t="n">
        <v>1</v>
      </c>
      <c r="G21667" s="8" t="n">
        <v>279600</v>
      </c>
      <c r="H21667" s="9" t="str">
        <f aca="false">IF(OR(AND(LEFT(I21667,2)="SP",F21667&gt;1),AND(LEFT(I21667,2)="SP",F21667=1)),G21667/F21667,"")</f>
        <v/>
      </c>
      <c r="I21667" s="6" t="s">
        <v>97</v>
      </c>
    </row>
    <row r="21668" customFormat="false" ht="12.8" hidden="false" customHeight="false" outlineLevel="0" collapsed="false">
      <c r="A21668" s="10" t="s">
        <v>7968</v>
      </c>
      <c r="B21668" s="6" t="s">
        <v>4440</v>
      </c>
      <c r="C21668" s="0" t="str">
        <f aca="false">RIGHT(B21668,3)</f>
        <v>BCK</v>
      </c>
      <c r="D21668" s="6" t="s">
        <v>657</v>
      </c>
      <c r="E21668" s="6" t="n">
        <v>599000</v>
      </c>
      <c r="F21668" s="7" t="n">
        <v>1</v>
      </c>
      <c r="G21668" s="8" t="n">
        <v>199600</v>
      </c>
      <c r="H21668" s="9" t="str">
        <f aca="false">IF(OR(AND(LEFT(I21668,2)="SP",F21668&gt;1),AND(LEFT(I21668,2)="SP",F21668=1)),G21668/F21668,"")</f>
        <v/>
      </c>
      <c r="I21668" s="6" t="s">
        <v>97</v>
      </c>
    </row>
    <row r="21669" customFormat="false" ht="12.8" hidden="false" customHeight="false" outlineLevel="0" collapsed="false">
      <c r="A21669" s="10" t="s">
        <v>7968</v>
      </c>
      <c r="B21669" s="6" t="s">
        <v>6129</v>
      </c>
      <c r="C21669" s="0" t="str">
        <f aca="false">RIGHT(B21669,3)</f>
        <v>SLM</v>
      </c>
      <c r="D21669" s="6" t="s">
        <v>657</v>
      </c>
      <c r="E21669" s="6" t="n">
        <v>499000</v>
      </c>
      <c r="F21669" s="7" t="n">
        <v>1</v>
      </c>
      <c r="G21669" s="8" t="n">
        <v>239600</v>
      </c>
      <c r="H21669" s="9" t="str">
        <f aca="false">IF(OR(AND(LEFT(I21669,2)="SP",F21669&gt;1),AND(LEFT(I21669,2)="SP",F21669=1)),G21669/F21669,"")</f>
        <v/>
      </c>
      <c r="I21669" s="6" t="s">
        <v>97</v>
      </c>
    </row>
    <row r="21670" customFormat="false" ht="12.8" hidden="false" customHeight="false" outlineLevel="0" collapsed="false">
      <c r="A21670" s="10" t="s">
        <v>7968</v>
      </c>
      <c r="B21670" s="6" t="s">
        <v>5265</v>
      </c>
      <c r="C21670" s="0" t="str">
        <f aca="false">RIGHT(B21670,3)</f>
        <v>BRW</v>
      </c>
      <c r="D21670" s="6" t="s">
        <v>45</v>
      </c>
      <c r="E21670" s="6" t="n">
        <v>399000</v>
      </c>
      <c r="F21670" s="7" t="n">
        <v>1</v>
      </c>
      <c r="G21670" s="8" t="n">
        <v>199600</v>
      </c>
      <c r="H21670" s="9" t="str">
        <f aca="false">IF(OR(AND(LEFT(I21670,2)="SP",F21670&gt;1),AND(LEFT(I21670,2)="SP",F21670=1)),G21670/F21670,"")</f>
        <v/>
      </c>
      <c r="I21670" s="6" t="s">
        <v>97</v>
      </c>
    </row>
    <row r="21671" customFormat="false" ht="12.8" hidden="false" customHeight="false" outlineLevel="0" collapsed="false">
      <c r="A21671" s="10" t="s">
        <v>7968</v>
      </c>
      <c r="B21671" s="6" t="s">
        <v>4186</v>
      </c>
      <c r="C21671" s="0" t="str">
        <f aca="false">RIGHT(B21671,3)</f>
        <v>TAN</v>
      </c>
      <c r="D21671" s="6" t="s">
        <v>1188</v>
      </c>
      <c r="E21671" s="6" t="n">
        <v>459000</v>
      </c>
      <c r="F21671" s="7" t="n">
        <v>1</v>
      </c>
      <c r="G21671" s="8" t="n">
        <v>159600</v>
      </c>
      <c r="H21671" s="9" t="str">
        <f aca="false">IF(OR(AND(LEFT(I21671,2)="SP",F21671&gt;1),AND(LEFT(I21671,2)="SP",F21671=1)),G21671/F21671,"")</f>
        <v/>
      </c>
      <c r="I21671" s="6" t="s">
        <v>97</v>
      </c>
    </row>
    <row r="21672" customFormat="false" ht="12.8" hidden="false" customHeight="false" outlineLevel="0" collapsed="false">
      <c r="A21672" s="10" t="s">
        <v>7968</v>
      </c>
      <c r="B21672" s="6" t="s">
        <v>7753</v>
      </c>
      <c r="C21672" s="0" t="str">
        <f aca="false">RIGHT(B21672,3)</f>
        <v>SLV</v>
      </c>
      <c r="D21672" s="6" t="s">
        <v>1188</v>
      </c>
      <c r="E21672" s="6" t="n">
        <v>499000</v>
      </c>
      <c r="F21672" s="7" t="n">
        <v>1</v>
      </c>
      <c r="G21672" s="8" t="n">
        <v>183600</v>
      </c>
      <c r="H21672" s="9" t="str">
        <f aca="false">IF(OR(AND(LEFT(I21672,2)="SP",F21672&gt;1),AND(LEFT(I21672,2)="SP",F21672=1)),G21672/F21672,"")</f>
        <v/>
      </c>
      <c r="I21672" s="6" t="s">
        <v>97</v>
      </c>
    </row>
    <row r="21673" customFormat="false" ht="12.8" hidden="false" customHeight="false" outlineLevel="0" collapsed="false">
      <c r="A21673" s="10" t="s">
        <v>7968</v>
      </c>
      <c r="B21673" s="6" t="s">
        <v>5269</v>
      </c>
      <c r="C21673" s="0" t="str">
        <f aca="false">RIGHT(B21673,3)</f>
        <v>GLD</v>
      </c>
      <c r="D21673" s="6" t="s">
        <v>75</v>
      </c>
      <c r="E21673" s="6" t="n">
        <v>399000</v>
      </c>
      <c r="F21673" s="7" t="n">
        <v>1</v>
      </c>
      <c r="G21673" s="8" t="n">
        <v>199600</v>
      </c>
      <c r="H21673" s="9" t="str">
        <f aca="false">IF(OR(AND(LEFT(I21673,2)="SP",F21673&gt;1),AND(LEFT(I21673,2)="SP",F21673=1)),G21673/F21673,"")</f>
        <v/>
      </c>
      <c r="I21673" s="6" t="s">
        <v>97</v>
      </c>
    </row>
    <row r="21674" customFormat="false" ht="12.8" hidden="false" customHeight="false" outlineLevel="0" collapsed="false">
      <c r="A21674" s="10" t="s">
        <v>7968</v>
      </c>
      <c r="B21674" s="6" t="s">
        <v>3667</v>
      </c>
      <c r="C21674" s="0" t="str">
        <f aca="false">RIGHT(B21674,3)</f>
        <v>GLD</v>
      </c>
      <c r="D21674" s="6" t="s">
        <v>75</v>
      </c>
      <c r="E21674" s="6" t="n">
        <v>599000</v>
      </c>
      <c r="F21674" s="7" t="n">
        <v>1</v>
      </c>
      <c r="G21674" s="8" t="n">
        <v>159600</v>
      </c>
      <c r="H21674" s="9" t="str">
        <f aca="false">IF(OR(AND(LEFT(I21674,2)="SP",F21674&gt;1),AND(LEFT(I21674,2)="SP",F21674=1)),G21674/F21674,"")</f>
        <v/>
      </c>
      <c r="I21674" s="6" t="s">
        <v>97</v>
      </c>
    </row>
    <row r="21675" customFormat="false" ht="12.8" hidden="false" customHeight="false" outlineLevel="0" collapsed="false">
      <c r="A21675" s="10" t="s">
        <v>7968</v>
      </c>
      <c r="B21675" s="6" t="s">
        <v>6834</v>
      </c>
      <c r="C21675" s="0" t="str">
        <f aca="false">RIGHT(B21675,3)</f>
        <v>CRM</v>
      </c>
      <c r="D21675" s="6" t="s">
        <v>1188</v>
      </c>
      <c r="E21675" s="6" t="n">
        <v>399000</v>
      </c>
      <c r="F21675" s="7" t="n">
        <v>1</v>
      </c>
      <c r="G21675" s="8" t="n">
        <v>239600</v>
      </c>
      <c r="H21675" s="9" t="str">
        <f aca="false">IF(OR(AND(LEFT(I21675,2)="SP",F21675&gt;1),AND(LEFT(I21675,2)="SP",F21675=1)),G21675/F21675,"")</f>
        <v/>
      </c>
      <c r="I21675" s="6" t="s">
        <v>97</v>
      </c>
    </row>
    <row r="21676" customFormat="false" ht="12.8" hidden="false" customHeight="false" outlineLevel="0" collapsed="false">
      <c r="A21676" s="10" t="s">
        <v>7968</v>
      </c>
      <c r="B21676" s="6" t="s">
        <v>5541</v>
      </c>
      <c r="C21676" s="0" t="str">
        <f aca="false">RIGHT(B21676,3)</f>
        <v>BCK</v>
      </c>
      <c r="D21676" s="6" t="s">
        <v>657</v>
      </c>
      <c r="E21676" s="6" t="n">
        <v>499000</v>
      </c>
      <c r="F21676" s="7" t="n">
        <v>1</v>
      </c>
      <c r="G21676" s="8" t="n">
        <v>159600</v>
      </c>
      <c r="H21676" s="9" t="str">
        <f aca="false">IF(OR(AND(LEFT(I21676,2)="SP",F21676&gt;1),AND(LEFT(I21676,2)="SP",F21676=1)),G21676/F21676,"")</f>
        <v/>
      </c>
      <c r="I21676" s="6" t="s">
        <v>97</v>
      </c>
    </row>
    <row r="21677" customFormat="false" ht="12.8" hidden="false" customHeight="false" outlineLevel="0" collapsed="false">
      <c r="A21677" s="10" t="s">
        <v>7968</v>
      </c>
      <c r="B21677" s="6" t="s">
        <v>3043</v>
      </c>
      <c r="C21677" s="0" t="str">
        <f aca="false">RIGHT(B21677,3)</f>
        <v>CRM</v>
      </c>
      <c r="D21677" s="6" t="s">
        <v>1188</v>
      </c>
      <c r="E21677" s="6" t="n">
        <v>499000</v>
      </c>
      <c r="F21677" s="7" t="n">
        <v>1</v>
      </c>
      <c r="G21677" s="8" t="n">
        <v>199600</v>
      </c>
      <c r="H21677" s="9" t="str">
        <f aca="false">IF(OR(AND(LEFT(I21677,2)="SP",F21677&gt;1),AND(LEFT(I21677,2)="SP",F21677=1)),G21677/F21677,"")</f>
        <v/>
      </c>
      <c r="I21677" s="6" t="s">
        <v>97</v>
      </c>
    </row>
    <row r="21678" customFormat="false" ht="12.8" hidden="false" customHeight="false" outlineLevel="0" collapsed="false">
      <c r="A21678" s="10" t="s">
        <v>7968</v>
      </c>
      <c r="B21678" s="6" t="s">
        <v>3959</v>
      </c>
      <c r="C21678" s="0" t="str">
        <f aca="false">RIGHT(B21678,3)</f>
        <v>SLM</v>
      </c>
      <c r="D21678" s="6" t="s">
        <v>1188</v>
      </c>
      <c r="E21678" s="6" t="n">
        <v>459000</v>
      </c>
      <c r="F21678" s="7" t="n">
        <v>1</v>
      </c>
      <c r="G21678" s="8" t="n">
        <v>199600</v>
      </c>
      <c r="H21678" s="9" t="str">
        <f aca="false">IF(OR(AND(LEFT(I21678,2)="SP",F21678&gt;1),AND(LEFT(I21678,2)="SP",F21678=1)),G21678/F21678,"")</f>
        <v/>
      </c>
      <c r="I21678" s="6" t="s">
        <v>97</v>
      </c>
    </row>
    <row r="21679" customFormat="false" ht="12.8" hidden="false" customHeight="false" outlineLevel="0" collapsed="false">
      <c r="A21679" s="10" t="s">
        <v>7968</v>
      </c>
      <c r="B21679" s="6" t="s">
        <v>7948</v>
      </c>
      <c r="C21679" s="0" t="str">
        <f aca="false">RIGHT(B21679,3)</f>
        <v>BCK</v>
      </c>
      <c r="D21679" s="6" t="s">
        <v>52</v>
      </c>
      <c r="E21679" s="6" t="n">
        <v>399000</v>
      </c>
      <c r="F21679" s="7" t="n">
        <v>1</v>
      </c>
      <c r="G21679" s="8" t="n">
        <v>183600</v>
      </c>
      <c r="H21679" s="9" t="str">
        <f aca="false">IF(OR(AND(LEFT(I21679,2)="SP",F21679&gt;1),AND(LEFT(I21679,2)="SP",F21679=1)),G21679/F21679,"")</f>
        <v/>
      </c>
      <c r="I21679" s="6" t="s">
        <v>97</v>
      </c>
    </row>
    <row r="21680" customFormat="false" ht="12.8" hidden="false" customHeight="false" outlineLevel="0" collapsed="false">
      <c r="A21680" s="10" t="s">
        <v>7968</v>
      </c>
      <c r="B21680" s="6" t="s">
        <v>6778</v>
      </c>
      <c r="C21680" s="0" t="str">
        <f aca="false">RIGHT(B21680,3)</f>
        <v>GLD</v>
      </c>
      <c r="D21680" s="6" t="s">
        <v>657</v>
      </c>
      <c r="E21680" s="6" t="n">
        <v>399000</v>
      </c>
      <c r="F21680" s="7" t="n">
        <v>1</v>
      </c>
      <c r="G21680" s="8" t="n">
        <v>159600</v>
      </c>
      <c r="H21680" s="9" t="str">
        <f aca="false">IF(OR(AND(LEFT(I21680,2)="SP",F21680&gt;1),AND(LEFT(I21680,2)="SP",F21680=1)),G21680/F21680,"")</f>
        <v/>
      </c>
      <c r="I21680" s="6" t="s">
        <v>97</v>
      </c>
    </row>
    <row r="21681" customFormat="false" ht="12.8" hidden="false" customHeight="false" outlineLevel="0" collapsed="false">
      <c r="A21681" s="10" t="s">
        <v>7968</v>
      </c>
      <c r="B21681" s="6" t="s">
        <v>7969</v>
      </c>
      <c r="C21681" s="0" t="str">
        <f aca="false">RIGHT(B21681,3)</f>
        <v>BRW</v>
      </c>
      <c r="D21681" s="6" t="s">
        <v>657</v>
      </c>
      <c r="E21681" s="6" t="n">
        <v>399000</v>
      </c>
      <c r="F21681" s="7" t="n">
        <v>1</v>
      </c>
      <c r="G21681" s="8" t="n">
        <v>159600</v>
      </c>
      <c r="H21681" s="9" t="str">
        <f aca="false">IF(OR(AND(LEFT(I21681,2)="SP",F21681&gt;1),AND(LEFT(I21681,2)="SP",F21681=1)),G21681/F21681,"")</f>
        <v/>
      </c>
      <c r="I21681" s="6" t="s">
        <v>97</v>
      </c>
    </row>
    <row r="21682" customFormat="false" ht="12.8" hidden="false" customHeight="false" outlineLevel="0" collapsed="false">
      <c r="A21682" s="10" t="s">
        <v>7968</v>
      </c>
      <c r="B21682" s="6" t="s">
        <v>2849</v>
      </c>
      <c r="C21682" s="0" t="str">
        <f aca="false">RIGHT(B21682,3)</f>
        <v>SLM</v>
      </c>
      <c r="D21682" s="6" t="s">
        <v>657</v>
      </c>
      <c r="E21682" s="6" t="n">
        <v>499000</v>
      </c>
      <c r="F21682" s="7" t="n">
        <v>1</v>
      </c>
      <c r="G21682" s="8" t="n">
        <v>159600</v>
      </c>
      <c r="H21682" s="9" t="str">
        <f aca="false">IF(OR(AND(LEFT(I21682,2)="SP",F21682&gt;1),AND(LEFT(I21682,2)="SP",F21682=1)),G21682/F21682,"")</f>
        <v/>
      </c>
      <c r="I21682" s="6" t="s">
        <v>97</v>
      </c>
    </row>
    <row r="21683" customFormat="false" ht="12.8" hidden="false" customHeight="false" outlineLevel="0" collapsed="false">
      <c r="A21683" s="10" t="s">
        <v>7968</v>
      </c>
      <c r="B21683" s="6" t="s">
        <v>4426</v>
      </c>
      <c r="C21683" s="0" t="str">
        <f aca="false">RIGHT(B21683,3)</f>
        <v>SLV</v>
      </c>
      <c r="D21683" s="6" t="s">
        <v>657</v>
      </c>
      <c r="E21683" s="6" t="n">
        <v>499000</v>
      </c>
      <c r="F21683" s="7" t="n">
        <v>1</v>
      </c>
      <c r="G21683" s="8" t="n">
        <v>199600</v>
      </c>
      <c r="H21683" s="9" t="str">
        <f aca="false">IF(OR(AND(LEFT(I21683,2)="SP",F21683&gt;1),AND(LEFT(I21683,2)="SP",F21683=1)),G21683/F21683,"")</f>
        <v/>
      </c>
      <c r="I21683" s="6" t="s">
        <v>97</v>
      </c>
    </row>
    <row r="21684" customFormat="false" ht="12.8" hidden="false" customHeight="false" outlineLevel="0" collapsed="false">
      <c r="A21684" s="10" t="s">
        <v>7968</v>
      </c>
      <c r="B21684" s="6" t="s">
        <v>5545</v>
      </c>
      <c r="C21684" s="0" t="str">
        <f aca="false">RIGHT(B21684,3)</f>
        <v>MRN</v>
      </c>
      <c r="D21684" s="6" t="s">
        <v>657</v>
      </c>
      <c r="E21684" s="6" t="n">
        <v>499000</v>
      </c>
      <c r="F21684" s="7" t="n">
        <v>1</v>
      </c>
      <c r="G21684" s="8" t="n">
        <v>199600</v>
      </c>
      <c r="H21684" s="9" t="str">
        <f aca="false">IF(OR(AND(LEFT(I21684,2)="SP",F21684&gt;1),AND(LEFT(I21684,2)="SP",F21684=1)),G21684/F21684,"")</f>
        <v/>
      </c>
      <c r="I21684" s="6" t="s">
        <v>97</v>
      </c>
    </row>
    <row r="21685" customFormat="false" ht="12.8" hidden="false" customHeight="false" outlineLevel="0" collapsed="false">
      <c r="A21685" s="10" t="s">
        <v>7968</v>
      </c>
      <c r="B21685" s="6" t="s">
        <v>2229</v>
      </c>
      <c r="C21685" s="0" t="str">
        <f aca="false">RIGHT(B21685,3)</f>
        <v>BCK</v>
      </c>
      <c r="D21685" s="6" t="s">
        <v>45</v>
      </c>
      <c r="E21685" s="6" t="n">
        <v>399000</v>
      </c>
      <c r="F21685" s="7" t="n">
        <v>1</v>
      </c>
      <c r="G21685" s="8" t="n">
        <v>199600</v>
      </c>
      <c r="H21685" s="9" t="str">
        <f aca="false">IF(OR(AND(LEFT(I21685,2)="SP",F21685&gt;1),AND(LEFT(I21685,2)="SP",F21685=1)),G21685/F21685,"")</f>
        <v/>
      </c>
      <c r="I21685" s="6" t="s">
        <v>97</v>
      </c>
    </row>
    <row r="21686" customFormat="false" ht="12.8" hidden="false" customHeight="false" outlineLevel="0" collapsed="false">
      <c r="A21686" s="10" t="s">
        <v>7968</v>
      </c>
      <c r="B21686" s="6" t="s">
        <v>4509</v>
      </c>
      <c r="C21686" s="0" t="str">
        <f aca="false">RIGHT(B21686,3)</f>
        <v>WHT</v>
      </c>
      <c r="D21686" s="6" t="s">
        <v>75</v>
      </c>
      <c r="E21686" s="6" t="n">
        <v>599000</v>
      </c>
      <c r="F21686" s="7" t="n">
        <v>1</v>
      </c>
      <c r="G21686" s="8" t="n">
        <v>159600</v>
      </c>
      <c r="H21686" s="9" t="str">
        <f aca="false">IF(OR(AND(LEFT(I21686,2)="SP",F21686&gt;1),AND(LEFT(I21686,2)="SP",F21686=1)),G21686/F21686,"")</f>
        <v/>
      </c>
      <c r="I21686" s="6" t="s">
        <v>97</v>
      </c>
    </row>
    <row r="21687" customFormat="false" ht="12.8" hidden="false" customHeight="false" outlineLevel="0" collapsed="false">
      <c r="A21687" s="10" t="s">
        <v>7968</v>
      </c>
      <c r="B21687" s="6" t="s">
        <v>2203</v>
      </c>
      <c r="C21687" s="0" t="str">
        <f aca="false">RIGHT(B21687,3)</f>
        <v>TAN</v>
      </c>
      <c r="D21687" s="6" t="s">
        <v>45</v>
      </c>
      <c r="E21687" s="6" t="n">
        <v>399000</v>
      </c>
      <c r="F21687" s="7" t="n">
        <v>1</v>
      </c>
      <c r="G21687" s="8" t="n">
        <v>239600</v>
      </c>
      <c r="H21687" s="9" t="str">
        <f aca="false">IF(OR(AND(LEFT(I21687,2)="SP",F21687&gt;1),AND(LEFT(I21687,2)="SP",F21687=1)),G21687/F21687,"")</f>
        <v/>
      </c>
      <c r="I21687" s="6" t="s">
        <v>97</v>
      </c>
    </row>
    <row r="21688" customFormat="false" ht="12.8" hidden="false" customHeight="false" outlineLevel="0" collapsed="false">
      <c r="A21688" s="10" t="s">
        <v>7968</v>
      </c>
      <c r="B21688" s="6" t="s">
        <v>5036</v>
      </c>
      <c r="C21688" s="0" t="str">
        <f aca="false">RIGHT(B21688,3)</f>
        <v>GRY</v>
      </c>
      <c r="D21688" s="6" t="s">
        <v>75</v>
      </c>
      <c r="E21688" s="6" t="n">
        <v>699000</v>
      </c>
      <c r="F21688" s="7" t="n">
        <v>1</v>
      </c>
      <c r="G21688" s="8" t="n">
        <v>159600</v>
      </c>
      <c r="H21688" s="9" t="str">
        <f aca="false">IF(OR(AND(LEFT(I21688,2)="SP",F21688&gt;1),AND(LEFT(I21688,2)="SP",F21688=1)),G21688/F21688,"")</f>
        <v/>
      </c>
      <c r="I21688" s="6" t="s">
        <v>97</v>
      </c>
    </row>
    <row r="21689" customFormat="false" ht="12.8" hidden="false" customHeight="false" outlineLevel="0" collapsed="false">
      <c r="A21689" s="10" t="s">
        <v>7968</v>
      </c>
      <c r="B21689" s="6" t="s">
        <v>6839</v>
      </c>
      <c r="C21689" s="0" t="str">
        <f aca="false">RIGHT(B21689,3)</f>
        <v>RED</v>
      </c>
      <c r="D21689" s="6" t="s">
        <v>75</v>
      </c>
      <c r="E21689" s="6" t="n">
        <v>399000</v>
      </c>
      <c r="F21689" s="7" t="n">
        <v>1</v>
      </c>
      <c r="G21689" s="8" t="n">
        <v>279600</v>
      </c>
      <c r="H21689" s="9" t="str">
        <f aca="false">IF(OR(AND(LEFT(I21689,2)="SP",F21689&gt;1),AND(LEFT(I21689,2)="SP",F21689=1)),G21689/F21689,"")</f>
        <v/>
      </c>
      <c r="I21689" s="6" t="s">
        <v>97</v>
      </c>
    </row>
    <row r="21690" customFormat="false" ht="12.8" hidden="false" customHeight="false" outlineLevel="0" collapsed="false">
      <c r="A21690" s="10" t="s">
        <v>7968</v>
      </c>
      <c r="B21690" s="6" t="s">
        <v>3279</v>
      </c>
      <c r="C21690" s="0" t="str">
        <f aca="false">RIGHT(B21690,3)</f>
        <v>SLV</v>
      </c>
      <c r="D21690" s="6" t="s">
        <v>45</v>
      </c>
      <c r="E21690" s="6" t="n">
        <v>599000</v>
      </c>
      <c r="F21690" s="7" t="n">
        <v>1</v>
      </c>
      <c r="G21690" s="8" t="n">
        <v>159600</v>
      </c>
      <c r="H21690" s="9" t="str">
        <f aca="false">IF(OR(AND(LEFT(I21690,2)="SP",F21690&gt;1),AND(LEFT(I21690,2)="SP",F21690=1)),G21690/F21690,"")</f>
        <v/>
      </c>
      <c r="I21690" s="6" t="s">
        <v>97</v>
      </c>
    </row>
    <row r="21691" customFormat="false" ht="12.8" hidden="false" customHeight="false" outlineLevel="0" collapsed="false">
      <c r="A21691" s="10" t="s">
        <v>7968</v>
      </c>
      <c r="B21691" s="6" t="s">
        <v>3015</v>
      </c>
      <c r="C21691" s="0" t="str">
        <f aca="false">RIGHT(B21691,3)</f>
        <v>BCK</v>
      </c>
      <c r="D21691" s="6" t="s">
        <v>52</v>
      </c>
      <c r="E21691" s="6" t="n">
        <v>499000</v>
      </c>
      <c r="F21691" s="7" t="n">
        <v>1</v>
      </c>
      <c r="G21691" s="8" t="n">
        <v>239600</v>
      </c>
      <c r="H21691" s="9" t="str">
        <f aca="false">IF(OR(AND(LEFT(I21691,2)="SP",F21691&gt;1),AND(LEFT(I21691,2)="SP",F21691=1)),G21691/F21691,"")</f>
        <v/>
      </c>
      <c r="I21691" s="6" t="s">
        <v>97</v>
      </c>
    </row>
    <row r="21692" customFormat="false" ht="12.8" hidden="false" customHeight="false" outlineLevel="0" collapsed="false">
      <c r="A21692" s="10" t="s">
        <v>7968</v>
      </c>
      <c r="B21692" s="6" t="s">
        <v>7460</v>
      </c>
      <c r="C21692" s="0" t="str">
        <f aca="false">RIGHT(B21692,3)</f>
        <v>GLD</v>
      </c>
      <c r="D21692" s="6" t="s">
        <v>45</v>
      </c>
      <c r="E21692" s="6" t="n">
        <v>399000</v>
      </c>
      <c r="F21692" s="7" t="n">
        <v>1</v>
      </c>
      <c r="G21692" s="8" t="n">
        <v>199600</v>
      </c>
      <c r="H21692" s="9" t="str">
        <f aca="false">IF(OR(AND(LEFT(I21692,2)="SP",F21692&gt;1),AND(LEFT(I21692,2)="SP",F21692=1)),G21692/F21692,"")</f>
        <v/>
      </c>
      <c r="I21692" s="6" t="s">
        <v>97</v>
      </c>
    </row>
    <row r="21693" customFormat="false" ht="12.8" hidden="false" customHeight="false" outlineLevel="0" collapsed="false">
      <c r="A21693" s="10" t="s">
        <v>7968</v>
      </c>
      <c r="B21693" s="6" t="s">
        <v>3757</v>
      </c>
      <c r="C21693" s="0" t="str">
        <f aca="false">RIGHT(B21693,3)</f>
        <v>BCK</v>
      </c>
      <c r="D21693" s="6" t="s">
        <v>75</v>
      </c>
      <c r="E21693" s="6" t="n">
        <v>499000</v>
      </c>
      <c r="F21693" s="7" t="n">
        <v>1</v>
      </c>
      <c r="G21693" s="8" t="n">
        <v>159600</v>
      </c>
      <c r="H21693" s="9" t="str">
        <f aca="false">IF(OR(AND(LEFT(I21693,2)="SP",F21693&gt;1),AND(LEFT(I21693,2)="SP",F21693=1)),G21693/F21693,"")</f>
        <v/>
      </c>
      <c r="I21693" s="6" t="s">
        <v>97</v>
      </c>
    </row>
    <row r="21694" customFormat="false" ht="12.8" hidden="false" customHeight="false" outlineLevel="0" collapsed="false">
      <c r="A21694" s="10" t="s">
        <v>7968</v>
      </c>
      <c r="B21694" s="6" t="s">
        <v>4510</v>
      </c>
      <c r="C21694" s="0" t="str">
        <f aca="false">RIGHT(B21694,3)</f>
        <v>SLM</v>
      </c>
      <c r="D21694" s="6" t="s">
        <v>45</v>
      </c>
      <c r="E21694" s="6" t="n">
        <v>599000</v>
      </c>
      <c r="F21694" s="7" t="n">
        <v>1</v>
      </c>
      <c r="G21694" s="8" t="n">
        <v>199600</v>
      </c>
      <c r="H21694" s="9" t="str">
        <f aca="false">IF(OR(AND(LEFT(I21694,2)="SP",F21694&gt;1),AND(LEFT(I21694,2)="SP",F21694=1)),G21694/F21694,"")</f>
        <v/>
      </c>
      <c r="I21694" s="6" t="s">
        <v>97</v>
      </c>
    </row>
    <row r="21695" customFormat="false" ht="12.8" hidden="false" customHeight="false" outlineLevel="0" collapsed="false">
      <c r="A21695" s="6" t="s">
        <v>7970</v>
      </c>
      <c r="B21695" s="6" t="s">
        <v>5033</v>
      </c>
      <c r="C21695" s="0" t="str">
        <f aca="false">RIGHT(B21695,3)</f>
        <v>BRW</v>
      </c>
      <c r="D21695" s="6" t="s">
        <v>52</v>
      </c>
      <c r="E21695" s="6" t="n">
        <v>399000</v>
      </c>
      <c r="F21695" s="7" t="n">
        <v>1</v>
      </c>
      <c r="G21695" s="8" t="n">
        <v>239600</v>
      </c>
      <c r="H21695" s="9" t="str">
        <f aca="false">IF(OR(AND(LEFT(I21695,2)="SP",F21695&gt;1),AND(LEFT(I21695,2)="SP",F21695=1)),G21695/F21695,"")</f>
        <v/>
      </c>
      <c r="I21695" s="6" t="s">
        <v>97</v>
      </c>
    </row>
    <row r="21696" customFormat="false" ht="12.8" hidden="false" customHeight="false" outlineLevel="0" collapsed="false">
      <c r="A21696" s="10" t="s">
        <v>7970</v>
      </c>
      <c r="B21696" s="6" t="s">
        <v>2585</v>
      </c>
      <c r="C21696" s="0" t="str">
        <f aca="false">RIGHT(B21696,3)</f>
        <v>DBL</v>
      </c>
      <c r="D21696" s="6" t="s">
        <v>75</v>
      </c>
      <c r="E21696" s="6" t="n">
        <v>499000</v>
      </c>
      <c r="F21696" s="7" t="n">
        <v>1</v>
      </c>
      <c r="G21696" s="8" t="n">
        <v>159600</v>
      </c>
      <c r="H21696" s="9" t="str">
        <f aca="false">IF(OR(AND(LEFT(I21696,2)="SP",F21696&gt;1),AND(LEFT(I21696,2)="SP",F21696=1)),G21696/F21696,"")</f>
        <v/>
      </c>
      <c r="I21696" s="6" t="s">
        <v>97</v>
      </c>
    </row>
    <row r="21697" customFormat="false" ht="12.8" hidden="false" customHeight="false" outlineLevel="0" collapsed="false">
      <c r="A21697" s="6" t="s">
        <v>7971</v>
      </c>
      <c r="B21697" s="6" t="s">
        <v>1070</v>
      </c>
      <c r="C21697" s="0" t="str">
        <f aca="false">RIGHT(B21697,3)</f>
        <v>PIN</v>
      </c>
      <c r="D21697" s="6" t="s">
        <v>14</v>
      </c>
      <c r="E21697" s="6" t="n">
        <v>299000</v>
      </c>
      <c r="F21697" s="7" t="n">
        <v>1</v>
      </c>
      <c r="G21697" s="8" t="n">
        <v>199600</v>
      </c>
      <c r="H21697" s="9" t="str">
        <f aca="false">IF(OR(AND(LEFT(I21697,2)="SP",F21697&gt;1),AND(LEFT(I21697,2)="SP",F21697=1)),G21697/F21697,"")</f>
        <v/>
      </c>
      <c r="I21697" s="6" t="s">
        <v>97</v>
      </c>
    </row>
    <row r="21698" customFormat="false" ht="12.8" hidden="false" customHeight="false" outlineLevel="0" collapsed="false">
      <c r="A21698" s="6" t="s">
        <v>7972</v>
      </c>
      <c r="B21698" s="6" t="s">
        <v>16</v>
      </c>
      <c r="C21698" s="0" t="str">
        <f aca="false">RIGHT(B21698,3)</f>
        <v>WIC</v>
      </c>
      <c r="D21698" s="6" t="s">
        <v>12</v>
      </c>
      <c r="E21698" s="6" t="n">
        <v>359000</v>
      </c>
      <c r="F21698" s="7" t="n">
        <v>1</v>
      </c>
      <c r="G21698" s="8" t="n">
        <v>299000</v>
      </c>
      <c r="H21698" s="9" t="n">
        <f aca="false">IF(OR(AND(LEFT(I21698,2)="SP",F21698&gt;1),AND(LEFT(I21698,2)="SP",F21698=1)),G21698/F21698,"")</f>
        <v>299000</v>
      </c>
      <c r="I21698" s="6" t="s">
        <v>110</v>
      </c>
    </row>
    <row r="21699" customFormat="false" ht="12.8" hidden="false" customHeight="false" outlineLevel="0" collapsed="false">
      <c r="A21699" s="6" t="s">
        <v>7973</v>
      </c>
      <c r="B21699" s="6" t="s">
        <v>1959</v>
      </c>
      <c r="C21699" s="0" t="str">
        <f aca="false">RIGHT(B21699,3)</f>
        <v>BCK</v>
      </c>
      <c r="D21699" s="6" t="s">
        <v>27</v>
      </c>
      <c r="E21699" s="6" t="n">
        <v>399000</v>
      </c>
      <c r="F21699" s="7" t="n">
        <v>1</v>
      </c>
      <c r="G21699" s="8" t="n">
        <v>287200</v>
      </c>
      <c r="H21699" s="9" t="str">
        <f aca="false">IF(OR(AND(LEFT(I21699,2)="SP",F21699&gt;1),AND(LEFT(I21699,2)="SP",F21699=1)),G21699/F21699,"")</f>
        <v/>
      </c>
      <c r="I21699" s="6" t="s">
        <v>163</v>
      </c>
    </row>
    <row r="21700" customFormat="false" ht="12.8" hidden="false" customHeight="false" outlineLevel="0" collapsed="false">
      <c r="A21700" s="10" t="s">
        <v>7973</v>
      </c>
      <c r="B21700" s="6" t="s">
        <v>50</v>
      </c>
      <c r="C21700" s="0" t="str">
        <f aca="false">RIGHT(B21700,3)</f>
        <v>BCK</v>
      </c>
      <c r="D21700" s="6" t="s">
        <v>41</v>
      </c>
      <c r="E21700" s="6" t="n">
        <v>299000</v>
      </c>
      <c r="F21700" s="7" t="n">
        <v>1</v>
      </c>
      <c r="G21700" s="8" t="n">
        <v>159600</v>
      </c>
      <c r="H21700" s="9" t="str">
        <f aca="false">IF(OR(AND(LEFT(I21700,2)="SP",F21700&gt;1),AND(LEFT(I21700,2)="SP",F21700=1)),G21700/F21700,"")</f>
        <v/>
      </c>
      <c r="I21700" s="6" t="s">
        <v>97</v>
      </c>
    </row>
    <row r="21701" customFormat="false" ht="12.8" hidden="false" customHeight="false" outlineLevel="0" collapsed="false">
      <c r="A21701" s="10" t="s">
        <v>7973</v>
      </c>
      <c r="B21701" s="6" t="s">
        <v>585</v>
      </c>
      <c r="C21701" s="0" t="str">
        <f aca="false">RIGHT(B21701,3)</f>
        <v>WHT</v>
      </c>
      <c r="D21701" s="6" t="s">
        <v>27</v>
      </c>
      <c r="E21701" s="6" t="n">
        <v>599000</v>
      </c>
      <c r="F21701" s="7" t="n">
        <v>1</v>
      </c>
      <c r="G21701" s="8" t="n">
        <v>119600</v>
      </c>
      <c r="H21701" s="9" t="str">
        <f aca="false">IF(OR(AND(LEFT(I21701,2)="SP",F21701&gt;1),AND(LEFT(I21701,2)="SP",F21701=1)),G21701/F21701,"")</f>
        <v/>
      </c>
      <c r="I21701" s="6" t="s">
        <v>97</v>
      </c>
    </row>
    <row r="21702" customFormat="false" ht="12.8" hidden="false" customHeight="false" outlineLevel="0" collapsed="false">
      <c r="A21702" s="10" t="s">
        <v>7973</v>
      </c>
      <c r="B21702" s="6" t="s">
        <v>1352</v>
      </c>
      <c r="C21702" s="0" t="str">
        <f aca="false">RIGHT(B21702,3)</f>
        <v>PIN</v>
      </c>
      <c r="D21702" s="6" t="s">
        <v>17</v>
      </c>
      <c r="E21702" s="6" t="n">
        <v>599000</v>
      </c>
      <c r="F21702" s="7" t="n">
        <v>1</v>
      </c>
      <c r="G21702" s="8" t="n">
        <v>239600</v>
      </c>
      <c r="H21702" s="9" t="str">
        <f aca="false">IF(OR(AND(LEFT(I21702,2)="SP",F21702&gt;1),AND(LEFT(I21702,2)="SP",F21702=1)),G21702/F21702,"")</f>
        <v/>
      </c>
      <c r="I21702" s="6" t="s">
        <v>97</v>
      </c>
    </row>
    <row r="21703" customFormat="false" ht="12.8" hidden="false" customHeight="false" outlineLevel="0" collapsed="false">
      <c r="A21703" s="10" t="s">
        <v>7973</v>
      </c>
      <c r="B21703" s="6" t="s">
        <v>51</v>
      </c>
      <c r="C21703" s="0" t="str">
        <f aca="false">RIGHT(B21703,3)</f>
        <v>TAN</v>
      </c>
      <c r="D21703" s="6" t="s">
        <v>48</v>
      </c>
      <c r="E21703" s="6" t="n">
        <v>299000</v>
      </c>
      <c r="F21703" s="7" t="n">
        <v>1</v>
      </c>
      <c r="G21703" s="8" t="n">
        <v>239600</v>
      </c>
      <c r="H21703" s="9" t="str">
        <f aca="false">IF(OR(AND(LEFT(I21703,2)="SP",F21703&gt;1),AND(LEFT(I21703,2)="SP",F21703=1)),G21703/F21703,"")</f>
        <v/>
      </c>
      <c r="I21703" s="6" t="s">
        <v>97</v>
      </c>
    </row>
    <row r="21704" customFormat="false" ht="12.8" hidden="false" customHeight="false" outlineLevel="0" collapsed="false">
      <c r="A21704" s="10" t="s">
        <v>7973</v>
      </c>
      <c r="B21704" s="6" t="s">
        <v>845</v>
      </c>
      <c r="C21704" s="0" t="str">
        <f aca="false">RIGHT(B21704,3)</f>
        <v>PIN</v>
      </c>
      <c r="D21704" s="6" t="s">
        <v>12</v>
      </c>
      <c r="E21704" s="6" t="n">
        <v>599000</v>
      </c>
      <c r="F21704" s="7" t="n">
        <v>1</v>
      </c>
      <c r="G21704" s="8" t="n">
        <v>119600</v>
      </c>
      <c r="H21704" s="9" t="str">
        <f aca="false">IF(OR(AND(LEFT(I21704,2)="SP",F21704&gt;1),AND(LEFT(I21704,2)="SP",F21704=1)),G21704/F21704,"")</f>
        <v/>
      </c>
      <c r="I21704" s="6" t="s">
        <v>97</v>
      </c>
    </row>
    <row r="21705" customFormat="false" ht="12.8" hidden="false" customHeight="false" outlineLevel="0" collapsed="false">
      <c r="A21705" s="10" t="s">
        <v>7973</v>
      </c>
      <c r="B21705" s="6" t="s">
        <v>135</v>
      </c>
      <c r="C21705" s="0" t="str">
        <f aca="false">RIGHT(B21705,3)</f>
        <v>GLD</v>
      </c>
      <c r="D21705" s="6" t="s">
        <v>27</v>
      </c>
      <c r="E21705" s="6" t="n">
        <v>399000</v>
      </c>
      <c r="F21705" s="7" t="n">
        <v>1</v>
      </c>
      <c r="G21705" s="8" t="n">
        <v>239600</v>
      </c>
      <c r="H21705" s="9" t="str">
        <f aca="false">IF(OR(AND(LEFT(I21705,2)="SP",F21705&gt;1),AND(LEFT(I21705,2)="SP",F21705=1)),G21705/F21705,"")</f>
        <v/>
      </c>
      <c r="I21705" s="6" t="s">
        <v>97</v>
      </c>
    </row>
    <row r="21706" customFormat="false" ht="12.8" hidden="false" customHeight="false" outlineLevel="0" collapsed="false">
      <c r="A21706" s="10" t="s">
        <v>7973</v>
      </c>
      <c r="B21706" s="6" t="s">
        <v>7974</v>
      </c>
      <c r="C21706" s="0" t="str">
        <f aca="false">RIGHT(B21706,3)</f>
        <v>BCK</v>
      </c>
      <c r="D21706" s="6" t="s">
        <v>48</v>
      </c>
      <c r="E21706" s="6" t="n">
        <v>499000</v>
      </c>
      <c r="F21706" s="7" t="n">
        <v>1</v>
      </c>
      <c r="G21706" s="8" t="n">
        <v>159600</v>
      </c>
      <c r="H21706" s="9" t="str">
        <f aca="false">IF(OR(AND(LEFT(I21706,2)="SP",F21706&gt;1),AND(LEFT(I21706,2)="SP",F21706=1)),G21706/F21706,"")</f>
        <v/>
      </c>
      <c r="I21706" s="6" t="s">
        <v>97</v>
      </c>
    </row>
    <row r="21707" customFormat="false" ht="12.8" hidden="false" customHeight="false" outlineLevel="0" collapsed="false">
      <c r="A21707" s="10" t="s">
        <v>7973</v>
      </c>
      <c r="B21707" s="6" t="s">
        <v>7304</v>
      </c>
      <c r="C21707" s="0" t="str">
        <f aca="false">RIGHT(B21707,3)</f>
        <v>BRW</v>
      </c>
      <c r="D21707" s="6" t="s">
        <v>41</v>
      </c>
      <c r="E21707" s="6" t="n">
        <v>279000</v>
      </c>
      <c r="F21707" s="7" t="n">
        <v>1</v>
      </c>
      <c r="G21707" s="8" t="n">
        <v>199600</v>
      </c>
      <c r="H21707" s="9" t="str">
        <f aca="false">IF(OR(AND(LEFT(I21707,2)="SP",F21707&gt;1),AND(LEFT(I21707,2)="SP",F21707=1)),G21707/F21707,"")</f>
        <v/>
      </c>
      <c r="I21707" s="6" t="s">
        <v>97</v>
      </c>
    </row>
    <row r="21708" customFormat="false" ht="12.8" hidden="false" customHeight="false" outlineLevel="0" collapsed="false">
      <c r="A21708" s="10" t="s">
        <v>7973</v>
      </c>
      <c r="B21708" s="6" t="s">
        <v>1794</v>
      </c>
      <c r="C21708" s="0" t="str">
        <f aca="false">RIGHT(B21708,3)</f>
        <v>BCP</v>
      </c>
      <c r="D21708" s="6" t="s">
        <v>17</v>
      </c>
      <c r="E21708" s="6" t="n">
        <v>399000</v>
      </c>
      <c r="F21708" s="7" t="n">
        <v>1</v>
      </c>
      <c r="G21708" s="8" t="n">
        <v>111600</v>
      </c>
      <c r="H21708" s="9" t="str">
        <f aca="false">IF(OR(AND(LEFT(I21708,2)="SP",F21708&gt;1),AND(LEFT(I21708,2)="SP",F21708=1)),G21708/F21708,"")</f>
        <v/>
      </c>
      <c r="I21708" s="6" t="s">
        <v>97</v>
      </c>
    </row>
    <row r="21709" customFormat="false" ht="12.8" hidden="false" customHeight="false" outlineLevel="0" collapsed="false">
      <c r="A21709" s="10" t="s">
        <v>7973</v>
      </c>
      <c r="B21709" s="6" t="s">
        <v>664</v>
      </c>
      <c r="C21709" s="0" t="str">
        <f aca="false">RIGHT(B21709,3)</f>
        <v>BCK</v>
      </c>
      <c r="D21709" s="6" t="s">
        <v>45</v>
      </c>
      <c r="E21709" s="6" t="n">
        <v>299000</v>
      </c>
      <c r="F21709" s="7" t="n">
        <v>1</v>
      </c>
      <c r="G21709" s="8" t="n">
        <v>159600</v>
      </c>
      <c r="H21709" s="9" t="str">
        <f aca="false">IF(OR(AND(LEFT(I21709,2)="SP",F21709&gt;1),AND(LEFT(I21709,2)="SP",F21709=1)),G21709/F21709,"")</f>
        <v/>
      </c>
      <c r="I21709" s="6" t="s">
        <v>97</v>
      </c>
    </row>
    <row r="21710" customFormat="false" ht="12.8" hidden="false" customHeight="false" outlineLevel="0" collapsed="false">
      <c r="A21710" s="10" t="s">
        <v>7973</v>
      </c>
      <c r="B21710" s="6" t="s">
        <v>1728</v>
      </c>
      <c r="C21710" s="0" t="str">
        <f aca="false">RIGHT(B21710,3)</f>
        <v>WHT</v>
      </c>
      <c r="D21710" s="6" t="s">
        <v>14</v>
      </c>
      <c r="E21710" s="6" t="n">
        <v>599000</v>
      </c>
      <c r="F21710" s="7" t="n">
        <v>1</v>
      </c>
      <c r="G21710" s="8" t="n">
        <v>119600</v>
      </c>
      <c r="H21710" s="9" t="str">
        <f aca="false">IF(OR(AND(LEFT(I21710,2)="SP",F21710&gt;1),AND(LEFT(I21710,2)="SP",F21710=1)),G21710/F21710,"")</f>
        <v/>
      </c>
      <c r="I21710" s="6" t="s">
        <v>97</v>
      </c>
    </row>
    <row r="21711" customFormat="false" ht="12.8" hidden="false" customHeight="false" outlineLevel="0" collapsed="false">
      <c r="A21711" s="10" t="s">
        <v>7973</v>
      </c>
      <c r="B21711" s="6" t="s">
        <v>1730</v>
      </c>
      <c r="C21711" s="0" t="str">
        <f aca="false">RIGHT(B21711,3)</f>
        <v>GRY</v>
      </c>
      <c r="D21711" s="6" t="s">
        <v>48</v>
      </c>
      <c r="E21711" s="6" t="n">
        <v>399000</v>
      </c>
      <c r="F21711" s="7" t="n">
        <v>1</v>
      </c>
      <c r="G21711" s="8" t="n">
        <v>239600</v>
      </c>
      <c r="H21711" s="9" t="str">
        <f aca="false">IF(OR(AND(LEFT(I21711,2)="SP",F21711&gt;1),AND(LEFT(I21711,2)="SP",F21711=1)),G21711/F21711,"")</f>
        <v/>
      </c>
      <c r="I21711" s="6" t="s">
        <v>97</v>
      </c>
    </row>
    <row r="21712" customFormat="false" ht="12.8" hidden="false" customHeight="false" outlineLevel="0" collapsed="false">
      <c r="A21712" s="10" t="s">
        <v>7973</v>
      </c>
      <c r="B21712" s="6" t="s">
        <v>805</v>
      </c>
      <c r="C21712" s="0" t="str">
        <f aca="false">RIGHT(B21712,3)</f>
        <v>CML</v>
      </c>
      <c r="D21712" s="6" t="s">
        <v>48</v>
      </c>
      <c r="E21712" s="6" t="n">
        <v>499000</v>
      </c>
      <c r="F21712" s="7" t="n">
        <v>1</v>
      </c>
      <c r="G21712" s="8" t="n">
        <v>159600</v>
      </c>
      <c r="H21712" s="9" t="str">
        <f aca="false">IF(OR(AND(LEFT(I21712,2)="SP",F21712&gt;1),AND(LEFT(I21712,2)="SP",F21712=1)),G21712/F21712,"")</f>
        <v/>
      </c>
      <c r="I21712" s="6" t="s">
        <v>97</v>
      </c>
    </row>
    <row r="21713" customFormat="false" ht="12.8" hidden="false" customHeight="false" outlineLevel="0" collapsed="false">
      <c r="A21713" s="10" t="s">
        <v>7973</v>
      </c>
      <c r="B21713" s="6" t="s">
        <v>1203</v>
      </c>
      <c r="C21713" s="0" t="str">
        <f aca="false">RIGHT(B21713,3)</f>
        <v>BLE</v>
      </c>
      <c r="D21713" s="6" t="s">
        <v>27</v>
      </c>
      <c r="E21713" s="6" t="n">
        <v>599000</v>
      </c>
      <c r="F21713" s="7" t="n">
        <v>1</v>
      </c>
      <c r="G21713" s="8" t="n">
        <v>199600</v>
      </c>
      <c r="H21713" s="9" t="str">
        <f aca="false">IF(OR(AND(LEFT(I21713,2)="SP",F21713&gt;1),AND(LEFT(I21713,2)="SP",F21713=1)),G21713/F21713,"")</f>
        <v/>
      </c>
      <c r="I21713" s="6" t="s">
        <v>97</v>
      </c>
    </row>
    <row r="21714" customFormat="false" ht="12.8" hidden="false" customHeight="false" outlineLevel="0" collapsed="false">
      <c r="A21714" s="10" t="s">
        <v>7973</v>
      </c>
      <c r="B21714" s="6" t="s">
        <v>852</v>
      </c>
      <c r="C21714" s="0" t="str">
        <f aca="false">RIGHT(B21714,3)</f>
        <v>BCK</v>
      </c>
      <c r="D21714" s="6" t="s">
        <v>32</v>
      </c>
      <c r="E21714" s="6" t="n">
        <v>599000</v>
      </c>
      <c r="F21714" s="7" t="n">
        <v>1</v>
      </c>
      <c r="G21714" s="8" t="n">
        <v>239600</v>
      </c>
      <c r="H21714" s="9" t="str">
        <f aca="false">IF(OR(AND(LEFT(I21714,2)="SP",F21714&gt;1),AND(LEFT(I21714,2)="SP",F21714=1)),G21714/F21714,"")</f>
        <v/>
      </c>
      <c r="I21714" s="6" t="s">
        <v>97</v>
      </c>
    </row>
    <row r="21715" customFormat="false" ht="12.8" hidden="false" customHeight="false" outlineLevel="0" collapsed="false">
      <c r="A21715" s="10" t="s">
        <v>7973</v>
      </c>
      <c r="B21715" s="6" t="s">
        <v>7975</v>
      </c>
      <c r="C21715" s="0" t="str">
        <f aca="false">RIGHT(B21715,3)</f>
        <v>BRW</v>
      </c>
      <c r="D21715" s="6" t="s">
        <v>2060</v>
      </c>
      <c r="E21715" s="6" t="n">
        <v>99000</v>
      </c>
      <c r="F21715" s="7" t="n">
        <v>1</v>
      </c>
      <c r="G21715" s="8" t="n">
        <v>239600</v>
      </c>
      <c r="H21715" s="9" t="str">
        <f aca="false">IF(OR(AND(LEFT(I21715,2)="SP",F21715&gt;1),AND(LEFT(I21715,2)="SP",F21715=1)),G21715/F21715,"")</f>
        <v/>
      </c>
      <c r="I21715" s="6" t="s">
        <v>97</v>
      </c>
    </row>
    <row r="21716" customFormat="false" ht="12.8" hidden="false" customHeight="false" outlineLevel="0" collapsed="false">
      <c r="A21716" s="10" t="s">
        <v>7973</v>
      </c>
      <c r="B21716" s="6" t="s">
        <v>484</v>
      </c>
      <c r="C21716" s="0" t="str">
        <f aca="false">RIGHT(B21716,3)</f>
        <v>GRN</v>
      </c>
      <c r="D21716" s="6" t="s">
        <v>14</v>
      </c>
      <c r="E21716" s="6" t="n">
        <v>359000</v>
      </c>
      <c r="F21716" s="7" t="n">
        <v>1</v>
      </c>
      <c r="G21716" s="8" t="n">
        <v>39600</v>
      </c>
      <c r="H21716" s="9" t="str">
        <f aca="false">IF(OR(AND(LEFT(I21716,2)="SP",F21716&gt;1),AND(LEFT(I21716,2)="SP",F21716=1)),G21716/F21716,"")</f>
        <v/>
      </c>
      <c r="I21716" s="6" t="s">
        <v>97</v>
      </c>
    </row>
    <row r="21717" customFormat="false" ht="12.8" hidden="false" customHeight="false" outlineLevel="0" collapsed="false">
      <c r="A21717" s="10" t="s">
        <v>7973</v>
      </c>
      <c r="B21717" s="6" t="s">
        <v>42</v>
      </c>
      <c r="C21717" s="0" t="str">
        <f aca="false">RIGHT(B21717,3)</f>
        <v>BCK</v>
      </c>
      <c r="D21717" s="6" t="s">
        <v>12</v>
      </c>
      <c r="E21717" s="6" t="n">
        <v>359000</v>
      </c>
      <c r="F21717" s="7" t="n">
        <v>1</v>
      </c>
      <c r="G21717" s="8" t="n">
        <v>143600</v>
      </c>
      <c r="H21717" s="9" t="str">
        <f aca="false">IF(OR(AND(LEFT(I21717,2)="SP",F21717&gt;1),AND(LEFT(I21717,2)="SP",F21717=1)),G21717/F21717,"")</f>
        <v/>
      </c>
      <c r="I21717" s="6" t="s">
        <v>97</v>
      </c>
    </row>
    <row r="21718" customFormat="false" ht="12.8" hidden="false" customHeight="false" outlineLevel="0" collapsed="false">
      <c r="A21718" s="6" t="s">
        <v>7976</v>
      </c>
      <c r="B21718" s="6" t="s">
        <v>878</v>
      </c>
      <c r="C21718" s="0" t="str">
        <f aca="false">RIGHT(B21718,3)</f>
        <v>BCK</v>
      </c>
      <c r="D21718" s="6" t="s">
        <v>96</v>
      </c>
      <c r="E21718" s="6" t="n">
        <v>599000</v>
      </c>
      <c r="F21718" s="7" t="n">
        <v>1</v>
      </c>
      <c r="G21718" s="8" t="n">
        <v>143600</v>
      </c>
      <c r="H21718" s="9" t="str">
        <f aca="false">IF(OR(AND(LEFT(I21718,2)="SP",F21718&gt;1),AND(LEFT(I21718,2)="SP",F21718=1)),G21718/F21718,"")</f>
        <v/>
      </c>
      <c r="I21718" s="6" t="s">
        <v>97</v>
      </c>
    </row>
    <row r="21719" customFormat="false" ht="12.8" hidden="false" customHeight="false" outlineLevel="0" collapsed="false">
      <c r="A21719" s="10" t="s">
        <v>7976</v>
      </c>
      <c r="B21719" s="6" t="s">
        <v>284</v>
      </c>
      <c r="C21719" s="0" t="str">
        <f aca="false">RIGHT(B21719,3)</f>
        <v>GLD</v>
      </c>
      <c r="D21719" s="6" t="s">
        <v>96</v>
      </c>
      <c r="E21719" s="6" t="n">
        <v>599000</v>
      </c>
      <c r="F21719" s="7" t="n">
        <v>1</v>
      </c>
      <c r="G21719" s="8" t="n">
        <v>299500</v>
      </c>
      <c r="H21719" s="9" t="str">
        <f aca="false">IF(OR(AND(LEFT(I21719,2)="SP",F21719&gt;1),AND(LEFT(I21719,2)="SP",F21719=1)),G21719/F21719,"")</f>
        <v/>
      </c>
      <c r="I21719" s="6" t="s">
        <v>191</v>
      </c>
    </row>
    <row r="21720" customFormat="false" ht="12.8" hidden="false" customHeight="false" outlineLevel="0" collapsed="false">
      <c r="A21720" s="6" t="s">
        <v>7977</v>
      </c>
      <c r="B21720" s="6" t="s">
        <v>1776</v>
      </c>
      <c r="C21720" s="0" t="str">
        <f aca="false">RIGHT(B21720,3)</f>
        <v>WHT</v>
      </c>
      <c r="D21720" s="6" t="s">
        <v>96</v>
      </c>
      <c r="E21720" s="6" t="n">
        <v>999000</v>
      </c>
      <c r="F21720" s="7" t="n">
        <v>1</v>
      </c>
      <c r="G21720" s="8" t="n">
        <v>299500</v>
      </c>
      <c r="H21720" s="9" t="str">
        <f aca="false">IF(OR(AND(LEFT(I21720,2)="SP",F21720&gt;1),AND(LEFT(I21720,2)="SP",F21720=1)),G21720/F21720,"")</f>
        <v/>
      </c>
      <c r="I21720" s="6" t="s">
        <v>191</v>
      </c>
    </row>
    <row r="21721" customFormat="false" ht="12.8" hidden="false" customHeight="false" outlineLevel="0" collapsed="false">
      <c r="A21721" s="10" t="s">
        <v>7977</v>
      </c>
      <c r="B21721" s="6" t="s">
        <v>1007</v>
      </c>
      <c r="C21721" s="0" t="str">
        <f aca="false">RIGHT(B21721,3)</f>
        <v>BRW</v>
      </c>
      <c r="D21721" s="6" t="s">
        <v>96</v>
      </c>
      <c r="E21721" s="6" t="n">
        <v>999000</v>
      </c>
      <c r="F21721" s="7" t="n">
        <v>1</v>
      </c>
      <c r="G21721" s="8" t="n">
        <v>349650</v>
      </c>
      <c r="H21721" s="9" t="str">
        <f aca="false">IF(OR(AND(LEFT(I21721,2)="SP",F21721&gt;1),AND(LEFT(I21721,2)="SP",F21721=1)),G21721/F21721,"")</f>
        <v/>
      </c>
      <c r="I21721" s="6" t="s">
        <v>13</v>
      </c>
    </row>
    <row r="21722" customFormat="false" ht="12.8" hidden="false" customHeight="false" outlineLevel="0" collapsed="false">
      <c r="A21722" s="10" t="s">
        <v>7977</v>
      </c>
      <c r="B21722" s="6" t="s">
        <v>1668</v>
      </c>
      <c r="C21722" s="0" t="str">
        <f aca="false">RIGHT(B21722,3)</f>
        <v>BCK</v>
      </c>
      <c r="D21722" s="6" t="s">
        <v>96</v>
      </c>
      <c r="E21722" s="6" t="n">
        <v>999000</v>
      </c>
      <c r="F21722" s="7" t="n">
        <v>1</v>
      </c>
      <c r="G21722" s="8" t="n">
        <v>349650</v>
      </c>
      <c r="H21722" s="9" t="str">
        <f aca="false">IF(OR(AND(LEFT(I21722,2)="SP",F21722&gt;1),AND(LEFT(I21722,2)="SP",F21722=1)),G21722/F21722,"")</f>
        <v/>
      </c>
      <c r="I21722" s="6" t="s">
        <v>13</v>
      </c>
    </row>
    <row r="21723" customFormat="false" ht="12.8" hidden="false" customHeight="false" outlineLevel="0" collapsed="false">
      <c r="A21723" s="6" t="s">
        <v>7978</v>
      </c>
      <c r="B21723" s="6" t="s">
        <v>4560</v>
      </c>
      <c r="C21723" s="0" t="str">
        <f aca="false">RIGHT(B21723,3)</f>
        <v>PIN</v>
      </c>
      <c r="D21723" s="6" t="s">
        <v>96</v>
      </c>
      <c r="E21723" s="6" t="n">
        <v>299000</v>
      </c>
      <c r="F21723" s="7" t="n">
        <v>1</v>
      </c>
      <c r="G21723" s="8" t="n">
        <v>349650</v>
      </c>
      <c r="H21723" s="9" t="str">
        <f aca="false">IF(OR(AND(LEFT(I21723,2)="SP",F21723&gt;1),AND(LEFT(I21723,2)="SP",F21723=1)),G21723/F21723,"")</f>
        <v/>
      </c>
      <c r="I21723" s="6" t="s">
        <v>13</v>
      </c>
    </row>
    <row r="21724" customFormat="false" ht="12.8" hidden="false" customHeight="false" outlineLevel="0" collapsed="false">
      <c r="A21724" s="10" t="s">
        <v>7978</v>
      </c>
      <c r="B21724" s="6" t="s">
        <v>3455</v>
      </c>
      <c r="C21724" s="0" t="str">
        <f aca="false">RIGHT(B21724,3)</f>
        <v>GLD</v>
      </c>
      <c r="D21724" s="6" t="s">
        <v>96</v>
      </c>
      <c r="E21724" s="6" t="n">
        <v>199000</v>
      </c>
      <c r="F21724" s="7" t="n">
        <v>1</v>
      </c>
      <c r="G21724" s="8" t="n">
        <v>299000</v>
      </c>
      <c r="H21724" s="9" t="n">
        <f aca="false">IF(OR(AND(LEFT(I21724,2)="SP",F21724&gt;1),AND(LEFT(I21724,2)="SP",F21724=1)),G21724/F21724,"")</f>
        <v>299000</v>
      </c>
      <c r="I21724" s="6" t="s">
        <v>110</v>
      </c>
    </row>
    <row r="21725" customFormat="false" ht="12.8" hidden="false" customHeight="false" outlineLevel="0" collapsed="false">
      <c r="A21725" s="10" t="s">
        <v>7978</v>
      </c>
      <c r="B21725" s="6" t="s">
        <v>1556</v>
      </c>
      <c r="C21725" s="0" t="str">
        <f aca="false">RIGHT(B21725,3)</f>
        <v>MCA</v>
      </c>
      <c r="D21725" s="6" t="s">
        <v>96</v>
      </c>
      <c r="E21725" s="6" t="n">
        <v>249000</v>
      </c>
      <c r="F21725" s="7" t="n">
        <v>1</v>
      </c>
      <c r="G21725" s="8" t="n">
        <v>199000</v>
      </c>
      <c r="H21725" s="9" t="n">
        <f aca="false">IF(OR(AND(LEFT(I21725,2)="SP",F21725&gt;1),AND(LEFT(I21725,2)="SP",F21725=1)),G21725/F21725,"")</f>
        <v>199000</v>
      </c>
      <c r="I21725" s="6" t="s">
        <v>110</v>
      </c>
    </row>
    <row r="21726" customFormat="false" ht="12.8" hidden="false" customHeight="false" outlineLevel="0" collapsed="false">
      <c r="A21726" s="10" t="s">
        <v>7978</v>
      </c>
      <c r="B21726" s="6" t="s">
        <v>1494</v>
      </c>
      <c r="C21726" s="0" t="str">
        <f aca="false">RIGHT(B21726,3)</f>
        <v>DBL</v>
      </c>
      <c r="D21726" s="6" t="s">
        <v>96</v>
      </c>
      <c r="E21726" s="6" t="n">
        <v>199000</v>
      </c>
      <c r="F21726" s="7" t="n">
        <v>1</v>
      </c>
      <c r="G21726" s="8" t="n">
        <v>249000</v>
      </c>
      <c r="H21726" s="9" t="n">
        <f aca="false">IF(OR(AND(LEFT(I21726,2)="SP",F21726&gt;1),AND(LEFT(I21726,2)="SP",F21726=1)),G21726/F21726,"")</f>
        <v>249000</v>
      </c>
      <c r="I21726" s="6" t="s">
        <v>110</v>
      </c>
    </row>
    <row r="21727" customFormat="false" ht="12.8" hidden="false" customHeight="false" outlineLevel="0" collapsed="false">
      <c r="A21727" s="10" t="s">
        <v>7978</v>
      </c>
      <c r="B21727" s="6" t="s">
        <v>7979</v>
      </c>
      <c r="C21727" s="0" t="str">
        <f aca="false">RIGHT(B21727,3)</f>
        <v>BCK</v>
      </c>
      <c r="D21727" s="6" t="s">
        <v>96</v>
      </c>
      <c r="E21727" s="6" t="n">
        <v>199000</v>
      </c>
      <c r="F21727" s="7" t="n">
        <v>1</v>
      </c>
      <c r="G21727" s="8" t="n">
        <v>199000</v>
      </c>
      <c r="H21727" s="9" t="n">
        <f aca="false">IF(OR(AND(LEFT(I21727,2)="SP",F21727&gt;1),AND(LEFT(I21727,2)="SP",F21727=1)),G21727/F21727,"")</f>
        <v>199000</v>
      </c>
      <c r="I21727" s="6" t="s">
        <v>110</v>
      </c>
    </row>
    <row r="21728" customFormat="false" ht="12.8" hidden="false" customHeight="false" outlineLevel="0" collapsed="false">
      <c r="A21728" s="10" t="s">
        <v>7978</v>
      </c>
      <c r="B21728" s="6" t="s">
        <v>1151</v>
      </c>
      <c r="C21728" s="0" t="str">
        <f aca="false">RIGHT(B21728,3)</f>
        <v>BEG</v>
      </c>
      <c r="D21728" s="6" t="s">
        <v>96</v>
      </c>
      <c r="E21728" s="6" t="n">
        <v>199000</v>
      </c>
      <c r="F21728" s="7" t="n">
        <v>1</v>
      </c>
      <c r="G21728" s="8" t="n">
        <v>199000</v>
      </c>
      <c r="H21728" s="9" t="n">
        <f aca="false">IF(OR(AND(LEFT(I21728,2)="SP",F21728&gt;1),AND(LEFT(I21728,2)="SP",F21728=1)),G21728/F21728,"")</f>
        <v>199000</v>
      </c>
      <c r="I21728" s="6" t="s">
        <v>110</v>
      </c>
    </row>
    <row r="21729" customFormat="false" ht="12.8" hidden="false" customHeight="false" outlineLevel="0" collapsed="false">
      <c r="A21729" s="6" t="s">
        <v>7980</v>
      </c>
      <c r="B21729" s="6" t="s">
        <v>4248</v>
      </c>
      <c r="C21729" s="0" t="str">
        <f aca="false">RIGHT(B21729,3)</f>
        <v>TAN</v>
      </c>
      <c r="D21729" s="6" t="s">
        <v>2059</v>
      </c>
      <c r="E21729" s="6" t="n">
        <v>399000</v>
      </c>
      <c r="F21729" s="7" t="n">
        <v>1</v>
      </c>
      <c r="G21729" s="8" t="n">
        <v>384650</v>
      </c>
      <c r="H21729" s="9" t="str">
        <f aca="false">IF(OR(AND(LEFT(I21729,2)="SP",F21729&gt;1),AND(LEFT(I21729,2)="SP",F21729=1)),G21729/F21729,"")</f>
        <v/>
      </c>
      <c r="I21729" s="6" t="s">
        <v>13</v>
      </c>
    </row>
    <row r="21730" customFormat="false" ht="12.8" hidden="false" customHeight="false" outlineLevel="0" collapsed="false">
      <c r="A21730" s="10" t="s">
        <v>7980</v>
      </c>
      <c r="B21730" s="6" t="s">
        <v>3150</v>
      </c>
      <c r="C21730" s="0" t="str">
        <f aca="false">RIGHT(B21730,3)</f>
        <v>NAV</v>
      </c>
      <c r="D21730" s="6" t="s">
        <v>2060</v>
      </c>
      <c r="E21730" s="6" t="n">
        <v>799000</v>
      </c>
      <c r="F21730" s="7" t="n">
        <v>1</v>
      </c>
      <c r="G21730" s="8" t="n">
        <v>159600</v>
      </c>
      <c r="H21730" s="9" t="str">
        <f aca="false">IF(OR(AND(LEFT(I21730,2)="SP",F21730&gt;1),AND(LEFT(I21730,2)="SP",F21730=1)),G21730/F21730,"")</f>
        <v/>
      </c>
      <c r="I21730" s="6" t="s">
        <v>97</v>
      </c>
    </row>
    <row r="21731" customFormat="false" ht="12.8" hidden="false" customHeight="false" outlineLevel="0" collapsed="false">
      <c r="A21731" s="10" t="s">
        <v>7980</v>
      </c>
      <c r="B21731" s="6" t="s">
        <v>5935</v>
      </c>
      <c r="C21731" s="0" t="str">
        <f aca="false">RIGHT(B21731,3)</f>
        <v>BCK</v>
      </c>
      <c r="D21731" s="6" t="s">
        <v>1188</v>
      </c>
      <c r="E21731" s="6" t="n">
        <v>399000</v>
      </c>
      <c r="F21731" s="7" t="n">
        <v>1</v>
      </c>
      <c r="G21731" s="8" t="n">
        <v>319600</v>
      </c>
      <c r="H21731" s="9" t="str">
        <f aca="false">IF(OR(AND(LEFT(I21731,2)="SP",F21731&gt;1),AND(LEFT(I21731,2)="SP",F21731=1)),G21731/F21731,"")</f>
        <v/>
      </c>
      <c r="I21731" s="6" t="s">
        <v>97</v>
      </c>
    </row>
    <row r="21732" customFormat="false" ht="12.8" hidden="false" customHeight="false" outlineLevel="0" collapsed="false">
      <c r="A21732" s="10" t="s">
        <v>7980</v>
      </c>
      <c r="B21732" s="6" t="s">
        <v>5731</v>
      </c>
      <c r="C21732" s="0" t="str">
        <f aca="false">RIGHT(B21732,3)</f>
        <v>BLE</v>
      </c>
      <c r="D21732" s="6" t="s">
        <v>1188</v>
      </c>
      <c r="E21732" s="6" t="n">
        <v>799900</v>
      </c>
      <c r="F21732" s="7" t="n">
        <v>1</v>
      </c>
      <c r="G21732" s="8" t="n">
        <v>159600</v>
      </c>
      <c r="H21732" s="9" t="str">
        <f aca="false">IF(OR(AND(LEFT(I21732,2)="SP",F21732&gt;1),AND(LEFT(I21732,2)="SP",F21732=1)),G21732/F21732,"")</f>
        <v/>
      </c>
      <c r="I21732" s="6" t="s">
        <v>97</v>
      </c>
    </row>
    <row r="21733" customFormat="false" ht="12.8" hidden="false" customHeight="false" outlineLevel="0" collapsed="false">
      <c r="A21733" s="10" t="s">
        <v>7980</v>
      </c>
      <c r="B21733" s="6" t="s">
        <v>5516</v>
      </c>
      <c r="C21733" s="0" t="str">
        <f aca="false">RIGHT(B21733,3)</f>
        <v>BCK</v>
      </c>
      <c r="D21733" s="6" t="s">
        <v>2059</v>
      </c>
      <c r="E21733" s="6" t="n">
        <v>799900</v>
      </c>
      <c r="F21733" s="7" t="n">
        <v>1</v>
      </c>
      <c r="G21733" s="8" t="n">
        <v>319960</v>
      </c>
      <c r="H21733" s="9" t="str">
        <f aca="false">IF(OR(AND(LEFT(I21733,2)="SP",F21733&gt;1),AND(LEFT(I21733,2)="SP",F21733=1)),G21733/F21733,"")</f>
        <v/>
      </c>
      <c r="I21733" s="6" t="s">
        <v>97</v>
      </c>
    </row>
    <row r="21734" customFormat="false" ht="12.8" hidden="false" customHeight="false" outlineLevel="0" collapsed="false">
      <c r="A21734" s="6" t="s">
        <v>7981</v>
      </c>
      <c r="B21734" s="6" t="s">
        <v>6368</v>
      </c>
      <c r="C21734" s="0" t="str">
        <f aca="false">RIGHT(B21734,3)</f>
        <v>BRW</v>
      </c>
      <c r="D21734" s="6" t="s">
        <v>2060</v>
      </c>
      <c r="E21734" s="6" t="n">
        <v>999000</v>
      </c>
      <c r="F21734" s="7" t="n">
        <v>1</v>
      </c>
      <c r="G21734" s="8" t="n">
        <v>319960</v>
      </c>
      <c r="H21734" s="9" t="str">
        <f aca="false">IF(OR(AND(LEFT(I21734,2)="SP",F21734&gt;1),AND(LEFT(I21734,2)="SP",F21734=1)),G21734/F21734,"")</f>
        <v/>
      </c>
      <c r="I21734" s="6" t="s">
        <v>97</v>
      </c>
    </row>
    <row r="21735" customFormat="false" ht="12.8" hidden="false" customHeight="false" outlineLevel="0" collapsed="false">
      <c r="A21735" s="10" t="s">
        <v>7981</v>
      </c>
      <c r="B21735" s="6" t="s">
        <v>5114</v>
      </c>
      <c r="C21735" s="0" t="str">
        <f aca="false">RIGHT(B21735,3)</f>
        <v>BCK</v>
      </c>
      <c r="D21735" s="6" t="s">
        <v>2060</v>
      </c>
      <c r="E21735" s="6" t="n">
        <v>899000</v>
      </c>
      <c r="F21735" s="7" t="n">
        <v>1</v>
      </c>
      <c r="G21735" s="8" t="n">
        <v>239760</v>
      </c>
      <c r="H21735" s="9" t="str">
        <f aca="false">IF(OR(AND(LEFT(I21735,2)="SP",F21735&gt;1),AND(LEFT(I21735,2)="SP",F21735=1)),G21735/F21735,"")</f>
        <v/>
      </c>
      <c r="I21735" s="6" t="s">
        <v>5058</v>
      </c>
    </row>
    <row r="21736" customFormat="false" ht="12.8" hidden="false" customHeight="false" outlineLevel="0" collapsed="false">
      <c r="A21736" s="6" t="s">
        <v>7982</v>
      </c>
      <c r="B21736" s="6" t="s">
        <v>3650</v>
      </c>
      <c r="C21736" s="0" t="str">
        <f aca="false">RIGHT(B21736,3)</f>
        <v>BCK</v>
      </c>
      <c r="D21736" s="6" t="s">
        <v>2060</v>
      </c>
      <c r="E21736" s="6" t="n">
        <v>1190000</v>
      </c>
      <c r="F21736" s="7" t="n">
        <v>1</v>
      </c>
      <c r="G21736" s="8" t="n">
        <v>215760</v>
      </c>
      <c r="H21736" s="9" t="str">
        <f aca="false">IF(OR(AND(LEFT(I21736,2)="SP",F21736&gt;1),AND(LEFT(I21736,2)="SP",F21736=1)),G21736/F21736,"")</f>
        <v/>
      </c>
      <c r="I21736" s="6" t="s">
        <v>5058</v>
      </c>
    </row>
    <row r="21737" customFormat="false" ht="12.8" hidden="false" customHeight="false" outlineLevel="0" collapsed="false">
      <c r="A21737" s="10" t="s">
        <v>7982</v>
      </c>
      <c r="B21737" s="6" t="s">
        <v>7983</v>
      </c>
      <c r="C21737" s="0" t="str">
        <f aca="false">RIGHT(B21737,3)</f>
        <v>BCK</v>
      </c>
      <c r="D21737" s="6" t="s">
        <v>2058</v>
      </c>
      <c r="E21737" s="6" t="n">
        <v>1190000</v>
      </c>
      <c r="F21737" s="7" t="n">
        <v>1</v>
      </c>
      <c r="G21737" s="8" t="n">
        <v>476000</v>
      </c>
      <c r="H21737" s="9" t="str">
        <f aca="false">IF(OR(AND(LEFT(I21737,2)="SP",F21737&gt;1),AND(LEFT(I21737,2)="SP",F21737=1)),G21737/F21737,"")</f>
        <v/>
      </c>
      <c r="I21737" s="6" t="s">
        <v>97</v>
      </c>
    </row>
    <row r="21738" customFormat="false" ht="12.8" hidden="false" customHeight="false" outlineLevel="0" collapsed="false">
      <c r="A21738" s="6" t="s">
        <v>7984</v>
      </c>
      <c r="B21738" s="6" t="s">
        <v>5214</v>
      </c>
      <c r="C21738" s="0" t="str">
        <f aca="false">RIGHT(B21738,3)</f>
        <v>BCK</v>
      </c>
      <c r="D21738" s="6" t="s">
        <v>2058</v>
      </c>
      <c r="E21738" s="6" t="n">
        <v>799000</v>
      </c>
      <c r="F21738" s="7" t="n">
        <v>1</v>
      </c>
      <c r="G21738" s="8" t="n">
        <v>476000</v>
      </c>
      <c r="H21738" s="9" t="str">
        <f aca="false">IF(OR(AND(LEFT(I21738,2)="SP",F21738&gt;1),AND(LEFT(I21738,2)="SP",F21738=1)),G21738/F21738,"")</f>
        <v/>
      </c>
      <c r="I21738" s="6" t="s">
        <v>97</v>
      </c>
    </row>
    <row r="21739" customFormat="false" ht="12.8" hidden="false" customHeight="false" outlineLevel="0" collapsed="false">
      <c r="A21739" s="10" t="s">
        <v>7984</v>
      </c>
      <c r="B21739" s="6" t="s">
        <v>7985</v>
      </c>
      <c r="C21739" s="0" t="str">
        <f aca="false">RIGHT(B21739,3)</f>
        <v>BCK</v>
      </c>
      <c r="D21739" s="6" t="s">
        <v>1188</v>
      </c>
      <c r="E21739" s="6" t="n">
        <v>990000</v>
      </c>
      <c r="F21739" s="7" t="n">
        <v>1</v>
      </c>
      <c r="G21739" s="8" t="n">
        <v>191760</v>
      </c>
      <c r="H21739" s="9" t="str">
        <f aca="false">IF(OR(AND(LEFT(I21739,2)="SP",F21739&gt;1),AND(LEFT(I21739,2)="SP",F21739=1)),G21739/F21739,"")</f>
        <v/>
      </c>
      <c r="I21739" s="6" t="s">
        <v>5058</v>
      </c>
    </row>
    <row r="21740" customFormat="false" ht="12.8" hidden="false" customHeight="false" outlineLevel="0" collapsed="false">
      <c r="A21740" s="6" t="s">
        <v>7986</v>
      </c>
      <c r="B21740" s="6" t="s">
        <v>6126</v>
      </c>
      <c r="C21740" s="0" t="str">
        <f aca="false">RIGHT(B21740,3)</f>
        <v>MLN</v>
      </c>
      <c r="D21740" s="6" t="s">
        <v>75</v>
      </c>
      <c r="E21740" s="6" t="n">
        <v>399000</v>
      </c>
      <c r="F21740" s="7" t="n">
        <v>1</v>
      </c>
      <c r="G21740" s="8" t="n">
        <v>237600</v>
      </c>
      <c r="H21740" s="9" t="str">
        <f aca="false">IF(OR(AND(LEFT(I21740,2)="SP",F21740&gt;1),AND(LEFT(I21740,2)="SP",F21740=1)),G21740/F21740,"")</f>
        <v/>
      </c>
      <c r="I21740" s="6" t="s">
        <v>5058</v>
      </c>
    </row>
    <row r="21741" customFormat="false" ht="12.8" hidden="false" customHeight="false" outlineLevel="0" collapsed="false">
      <c r="A21741" s="6" t="s">
        <v>7987</v>
      </c>
      <c r="B21741" s="6" t="s">
        <v>5189</v>
      </c>
      <c r="C21741" s="0" t="str">
        <f aca="false">RIGHT(B21741,3)</f>
        <v>BCK</v>
      </c>
      <c r="D21741" s="6" t="s">
        <v>45</v>
      </c>
      <c r="E21741" s="6" t="n">
        <v>499000</v>
      </c>
      <c r="F21741" s="7" t="n">
        <v>1</v>
      </c>
      <c r="G21741" s="8" t="n">
        <v>319200</v>
      </c>
      <c r="H21741" s="9" t="str">
        <f aca="false">IF(OR(AND(LEFT(I21741,2)="SP",F21741&gt;1),AND(LEFT(I21741,2)="SP",F21741=1)),G21741/F21741,"")</f>
        <v/>
      </c>
      <c r="I21741" s="6" t="s">
        <v>163</v>
      </c>
    </row>
    <row r="21742" customFormat="false" ht="12.8" hidden="false" customHeight="false" outlineLevel="0" collapsed="false">
      <c r="A21742" s="10" t="s">
        <v>7987</v>
      </c>
      <c r="B21742" s="6" t="s">
        <v>3874</v>
      </c>
      <c r="C21742" s="0" t="str">
        <f aca="false">RIGHT(B21742,3)</f>
        <v>SLV</v>
      </c>
      <c r="D21742" s="6" t="s">
        <v>45</v>
      </c>
      <c r="E21742" s="6" t="n">
        <v>499000</v>
      </c>
      <c r="F21742" s="7" t="n">
        <v>2</v>
      </c>
      <c r="G21742" s="8" t="n">
        <v>399200</v>
      </c>
      <c r="H21742" s="9" t="str">
        <f aca="false">IF(OR(AND(LEFT(I21742,2)="SP",F21742&gt;1),AND(LEFT(I21742,2)="SP",F21742=1)),G21742/F21742,"")</f>
        <v/>
      </c>
      <c r="I21742" s="6" t="s">
        <v>97</v>
      </c>
    </row>
    <row r="21743" customFormat="false" ht="12.8" hidden="false" customHeight="false" outlineLevel="0" collapsed="false">
      <c r="A21743" s="10" t="s">
        <v>7987</v>
      </c>
      <c r="B21743" s="6" t="s">
        <v>4726</v>
      </c>
      <c r="C21743" s="0" t="str">
        <f aca="false">RIGHT(B21743,3)</f>
        <v>BCK</v>
      </c>
      <c r="D21743" s="6" t="s">
        <v>1188</v>
      </c>
      <c r="E21743" s="6" t="n">
        <v>399000</v>
      </c>
      <c r="F21743" s="7" t="n">
        <v>1</v>
      </c>
      <c r="G21743" s="8" t="n">
        <v>199600</v>
      </c>
      <c r="H21743" s="9" t="str">
        <f aca="false">IF(OR(AND(LEFT(I21743,2)="SP",F21743&gt;1),AND(LEFT(I21743,2)="SP",F21743=1)),G21743/F21743,"")</f>
        <v/>
      </c>
      <c r="I21743" s="6" t="s">
        <v>97</v>
      </c>
    </row>
    <row r="21744" customFormat="false" ht="12.8" hidden="false" customHeight="false" outlineLevel="0" collapsed="false">
      <c r="A21744" s="10" t="s">
        <v>7987</v>
      </c>
      <c r="B21744" s="6" t="s">
        <v>5797</v>
      </c>
      <c r="C21744" s="0" t="str">
        <f aca="false">RIGHT(B21744,3)</f>
        <v>BLE</v>
      </c>
      <c r="D21744" s="6" t="s">
        <v>75</v>
      </c>
      <c r="E21744" s="6" t="n">
        <v>399000</v>
      </c>
      <c r="F21744" s="7" t="n">
        <v>1</v>
      </c>
      <c r="G21744" s="8" t="n">
        <v>159600</v>
      </c>
      <c r="H21744" s="9" t="str">
        <f aca="false">IF(OR(AND(LEFT(I21744,2)="SP",F21744&gt;1),AND(LEFT(I21744,2)="SP",F21744=1)),G21744/F21744,"")</f>
        <v/>
      </c>
      <c r="I21744" s="6" t="s">
        <v>97</v>
      </c>
    </row>
    <row r="21745" customFormat="false" ht="12.8" hidden="false" customHeight="false" outlineLevel="0" collapsed="false">
      <c r="A21745" s="10" t="s">
        <v>7987</v>
      </c>
      <c r="B21745" s="6" t="s">
        <v>6506</v>
      </c>
      <c r="C21745" s="0" t="str">
        <f aca="false">RIGHT(B21745,3)</f>
        <v>BCK</v>
      </c>
      <c r="D21745" s="6" t="s">
        <v>75</v>
      </c>
      <c r="E21745" s="6" t="n">
        <v>599000</v>
      </c>
      <c r="F21745" s="7" t="n">
        <v>1</v>
      </c>
      <c r="G21745" s="8" t="n">
        <v>159600</v>
      </c>
      <c r="H21745" s="9" t="str">
        <f aca="false">IF(OR(AND(LEFT(I21745,2)="SP",F21745&gt;1),AND(LEFT(I21745,2)="SP",F21745=1)),G21745/F21745,"")</f>
        <v/>
      </c>
      <c r="I21745" s="6" t="s">
        <v>97</v>
      </c>
    </row>
    <row r="21746" customFormat="false" ht="12.8" hidden="false" customHeight="false" outlineLevel="0" collapsed="false">
      <c r="A21746" s="10" t="s">
        <v>7987</v>
      </c>
      <c r="B21746" s="6" t="s">
        <v>2696</v>
      </c>
      <c r="C21746" s="0" t="str">
        <f aca="false">RIGHT(B21746,3)</f>
        <v>WHT</v>
      </c>
      <c r="D21746" s="6" t="s">
        <v>75</v>
      </c>
      <c r="E21746" s="6" t="n">
        <v>399000</v>
      </c>
      <c r="F21746" s="7" t="n">
        <v>1</v>
      </c>
      <c r="G21746" s="8" t="n">
        <v>239600</v>
      </c>
      <c r="H21746" s="9" t="str">
        <f aca="false">IF(OR(AND(LEFT(I21746,2)="SP",F21746&gt;1),AND(LEFT(I21746,2)="SP",F21746=1)),G21746/F21746,"")</f>
        <v/>
      </c>
      <c r="I21746" s="6" t="s">
        <v>97</v>
      </c>
    </row>
    <row r="21747" customFormat="false" ht="12.8" hidden="false" customHeight="false" outlineLevel="0" collapsed="false">
      <c r="A21747" s="10" t="s">
        <v>7987</v>
      </c>
      <c r="B21747" s="6" t="s">
        <v>5527</v>
      </c>
      <c r="C21747" s="0" t="str">
        <f aca="false">RIGHT(B21747,3)</f>
        <v>BCK</v>
      </c>
      <c r="D21747" s="6" t="s">
        <v>52</v>
      </c>
      <c r="E21747" s="6" t="n">
        <v>399000</v>
      </c>
      <c r="F21747" s="7" t="n">
        <v>1</v>
      </c>
      <c r="G21747" s="8" t="n">
        <v>159600</v>
      </c>
      <c r="H21747" s="9" t="str">
        <f aca="false">IF(OR(AND(LEFT(I21747,2)="SP",F21747&gt;1),AND(LEFT(I21747,2)="SP",F21747=1)),G21747/F21747,"")</f>
        <v/>
      </c>
      <c r="I21747" s="6" t="s">
        <v>97</v>
      </c>
    </row>
    <row r="21748" customFormat="false" ht="12.8" hidden="false" customHeight="false" outlineLevel="0" collapsed="false">
      <c r="A21748" s="10" t="s">
        <v>7987</v>
      </c>
      <c r="B21748" s="6" t="s">
        <v>7988</v>
      </c>
      <c r="C21748" s="0" t="str">
        <f aca="false">RIGHT(B21748,3)</f>
        <v>BLE</v>
      </c>
      <c r="D21748" s="6" t="s">
        <v>75</v>
      </c>
      <c r="E21748" s="6" t="n">
        <v>459000</v>
      </c>
      <c r="F21748" s="7" t="n">
        <v>1</v>
      </c>
      <c r="G21748" s="8" t="n">
        <v>159600</v>
      </c>
      <c r="H21748" s="9" t="str">
        <f aca="false">IF(OR(AND(LEFT(I21748,2)="SP",F21748&gt;1),AND(LEFT(I21748,2)="SP",F21748=1)),G21748/F21748,"")</f>
        <v/>
      </c>
      <c r="I21748" s="6" t="s">
        <v>97</v>
      </c>
    </row>
    <row r="21749" customFormat="false" ht="12.8" hidden="false" customHeight="false" outlineLevel="0" collapsed="false">
      <c r="A21749" s="10" t="s">
        <v>7987</v>
      </c>
      <c r="B21749" s="6" t="s">
        <v>5034</v>
      </c>
      <c r="C21749" s="0" t="str">
        <f aca="false">RIGHT(B21749,3)</f>
        <v>BCK</v>
      </c>
      <c r="D21749" s="6" t="s">
        <v>52</v>
      </c>
      <c r="E21749" s="6" t="n">
        <v>499000</v>
      </c>
      <c r="F21749" s="7" t="n">
        <v>1</v>
      </c>
      <c r="G21749" s="8" t="n">
        <v>183600</v>
      </c>
      <c r="H21749" s="9" t="str">
        <f aca="false">IF(OR(AND(LEFT(I21749,2)="SP",F21749&gt;1),AND(LEFT(I21749,2)="SP",F21749=1)),G21749/F21749,"")</f>
        <v/>
      </c>
      <c r="I21749" s="6" t="s">
        <v>97</v>
      </c>
    </row>
    <row r="21750" customFormat="false" ht="12.8" hidden="false" customHeight="false" outlineLevel="0" collapsed="false">
      <c r="A21750" s="10" t="s">
        <v>7987</v>
      </c>
      <c r="B21750" s="6" t="s">
        <v>3163</v>
      </c>
      <c r="C21750" s="0" t="str">
        <f aca="false">RIGHT(B21750,3)</f>
        <v>GRY</v>
      </c>
      <c r="D21750" s="6" t="s">
        <v>1188</v>
      </c>
      <c r="E21750" s="6" t="n">
        <v>599000</v>
      </c>
      <c r="F21750" s="7" t="n">
        <v>1</v>
      </c>
      <c r="G21750" s="8" t="n">
        <v>199600</v>
      </c>
      <c r="H21750" s="9" t="str">
        <f aca="false">IF(OR(AND(LEFT(I21750,2)="SP",F21750&gt;1),AND(LEFT(I21750,2)="SP",F21750=1)),G21750/F21750,"")</f>
        <v/>
      </c>
      <c r="I21750" s="6" t="s">
        <v>97</v>
      </c>
    </row>
    <row r="21751" customFormat="false" ht="12.8" hidden="false" customHeight="false" outlineLevel="0" collapsed="false">
      <c r="A21751" s="10" t="s">
        <v>7987</v>
      </c>
      <c r="B21751" s="6" t="s">
        <v>5190</v>
      </c>
      <c r="C21751" s="0" t="str">
        <f aca="false">RIGHT(B21751,3)</f>
        <v>BCK</v>
      </c>
      <c r="D21751" s="6" t="s">
        <v>75</v>
      </c>
      <c r="E21751" s="6" t="n">
        <v>399000</v>
      </c>
      <c r="F21751" s="7" t="n">
        <v>1</v>
      </c>
      <c r="G21751" s="8" t="n">
        <v>239600</v>
      </c>
      <c r="H21751" s="9" t="str">
        <f aca="false">IF(OR(AND(LEFT(I21751,2)="SP",F21751&gt;1),AND(LEFT(I21751,2)="SP",F21751=1)),G21751/F21751,"")</f>
        <v/>
      </c>
      <c r="I21751" s="6" t="s">
        <v>97</v>
      </c>
    </row>
    <row r="21752" customFormat="false" ht="12.8" hidden="false" customHeight="false" outlineLevel="0" collapsed="false">
      <c r="A21752" s="10" t="s">
        <v>7987</v>
      </c>
      <c r="B21752" s="6" t="s">
        <v>2244</v>
      </c>
      <c r="C21752" s="0" t="str">
        <f aca="false">RIGHT(B21752,3)</f>
        <v>BCK</v>
      </c>
      <c r="D21752" s="6" t="s">
        <v>75</v>
      </c>
      <c r="E21752" s="6" t="n">
        <v>399000</v>
      </c>
      <c r="F21752" s="7" t="n">
        <v>1</v>
      </c>
      <c r="G21752" s="8" t="n">
        <v>159600</v>
      </c>
      <c r="H21752" s="9" t="str">
        <f aca="false">IF(OR(AND(LEFT(I21752,2)="SP",F21752&gt;1),AND(LEFT(I21752,2)="SP",F21752=1)),G21752/F21752,"")</f>
        <v/>
      </c>
      <c r="I21752" s="6" t="s">
        <v>97</v>
      </c>
    </row>
    <row r="21753" customFormat="false" ht="12.8" hidden="false" customHeight="false" outlineLevel="0" collapsed="false">
      <c r="A21753" s="10" t="s">
        <v>7987</v>
      </c>
      <c r="B21753" s="6" t="s">
        <v>3527</v>
      </c>
      <c r="C21753" s="0" t="str">
        <f aca="false">RIGHT(B21753,3)</f>
        <v>BRW</v>
      </c>
      <c r="D21753" s="6" t="s">
        <v>45</v>
      </c>
      <c r="E21753" s="6" t="n">
        <v>499000</v>
      </c>
      <c r="F21753" s="7" t="n">
        <v>1</v>
      </c>
      <c r="G21753" s="8" t="n">
        <v>159600</v>
      </c>
      <c r="H21753" s="9" t="str">
        <f aca="false">IF(OR(AND(LEFT(I21753,2)="SP",F21753&gt;1),AND(LEFT(I21753,2)="SP",F21753=1)),G21753/F21753,"")</f>
        <v/>
      </c>
      <c r="I21753" s="6" t="s">
        <v>97</v>
      </c>
    </row>
    <row r="21754" customFormat="false" ht="12.8" hidden="false" customHeight="false" outlineLevel="0" collapsed="false">
      <c r="A21754" s="6" t="s">
        <v>7989</v>
      </c>
      <c r="B21754" s="6" t="s">
        <v>653</v>
      </c>
      <c r="C21754" s="0" t="str">
        <f aca="false">RIGHT(B21754,3)</f>
        <v>SLV</v>
      </c>
      <c r="D21754" s="6" t="s">
        <v>96</v>
      </c>
      <c r="E21754" s="6" t="n">
        <v>499000</v>
      </c>
      <c r="F21754" s="7" t="n">
        <v>1</v>
      </c>
      <c r="G21754" s="8" t="n">
        <v>199600</v>
      </c>
      <c r="H21754" s="9" t="str">
        <f aca="false">IF(OR(AND(LEFT(I21754,2)="SP",F21754&gt;1),AND(LEFT(I21754,2)="SP",F21754=1)),G21754/F21754,"")</f>
        <v/>
      </c>
      <c r="I21754" s="6" t="s">
        <v>97</v>
      </c>
    </row>
    <row r="21755" customFormat="false" ht="12.8" hidden="false" customHeight="false" outlineLevel="0" collapsed="false">
      <c r="A21755" s="10" t="s">
        <v>7989</v>
      </c>
      <c r="B21755" s="6" t="s">
        <v>1010</v>
      </c>
      <c r="C21755" s="0" t="str">
        <f aca="false">RIGHT(B21755,3)</f>
        <v>CRM</v>
      </c>
      <c r="D21755" s="6" t="s">
        <v>96</v>
      </c>
      <c r="E21755" s="6" t="n">
        <v>799000</v>
      </c>
      <c r="F21755" s="7" t="n">
        <v>1</v>
      </c>
      <c r="G21755" s="8" t="n">
        <v>249500</v>
      </c>
      <c r="H21755" s="9" t="str">
        <f aca="false">IF(OR(AND(LEFT(I21755,2)="SP",F21755&gt;1),AND(LEFT(I21755,2)="SP",F21755=1)),G21755/F21755,"")</f>
        <v/>
      </c>
      <c r="I21755" s="6" t="s">
        <v>191</v>
      </c>
    </row>
    <row r="21756" customFormat="false" ht="12.8" hidden="false" customHeight="false" outlineLevel="0" collapsed="false">
      <c r="A21756" s="6" t="s">
        <v>7990</v>
      </c>
      <c r="B21756" s="6" t="s">
        <v>975</v>
      </c>
      <c r="C21756" s="0" t="str">
        <f aca="false">RIGHT(B21756,3)</f>
        <v>BCK</v>
      </c>
      <c r="D21756" s="6" t="s">
        <v>96</v>
      </c>
      <c r="E21756" s="6" t="n">
        <v>999000</v>
      </c>
      <c r="F21756" s="7" t="n">
        <v>1</v>
      </c>
      <c r="G21756" s="8" t="n">
        <v>399500</v>
      </c>
      <c r="H21756" s="9" t="str">
        <f aca="false">IF(OR(AND(LEFT(I21756,2)="SP",F21756&gt;1),AND(LEFT(I21756,2)="SP",F21756=1)),G21756/F21756,"")</f>
        <v/>
      </c>
      <c r="I21756" s="6" t="s">
        <v>191</v>
      </c>
    </row>
    <row r="21757" customFormat="false" ht="12.8" hidden="false" customHeight="false" outlineLevel="0" collapsed="false">
      <c r="A21757" s="6" t="s">
        <v>7991</v>
      </c>
      <c r="B21757" s="6" t="s">
        <v>882</v>
      </c>
      <c r="C21757" s="0" t="str">
        <f aca="false">RIGHT(B21757,3)</f>
        <v>PIN</v>
      </c>
      <c r="D21757" s="6" t="s">
        <v>96</v>
      </c>
      <c r="E21757" s="6" t="n">
        <v>149000</v>
      </c>
      <c r="F21757" s="7" t="n">
        <v>1</v>
      </c>
      <c r="G21757" s="8" t="n">
        <v>349650</v>
      </c>
      <c r="H21757" s="9" t="str">
        <f aca="false">IF(OR(AND(LEFT(I21757,2)="SP",F21757&gt;1),AND(LEFT(I21757,2)="SP",F21757=1)),G21757/F21757,"")</f>
        <v/>
      </c>
      <c r="I21757" s="6" t="s">
        <v>13</v>
      </c>
    </row>
    <row r="21758" customFormat="false" ht="12.8" hidden="false" customHeight="false" outlineLevel="0" collapsed="false">
      <c r="A21758" s="10" t="s">
        <v>7991</v>
      </c>
      <c r="B21758" s="6" t="s">
        <v>1341</v>
      </c>
      <c r="C21758" s="0" t="str">
        <f aca="false">RIGHT(B21758,3)</f>
        <v>BEG</v>
      </c>
      <c r="D21758" s="6" t="s">
        <v>96</v>
      </c>
      <c r="E21758" s="6" t="n">
        <v>199000</v>
      </c>
      <c r="F21758" s="7" t="n">
        <v>1</v>
      </c>
      <c r="G21758" s="8" t="n">
        <v>149000</v>
      </c>
      <c r="H21758" s="9" t="n">
        <f aca="false">IF(OR(AND(LEFT(I21758,2)="SP",F21758&gt;1),AND(LEFT(I21758,2)="SP",F21758=1)),G21758/F21758,"")</f>
        <v>149000</v>
      </c>
      <c r="I21758" s="6" t="s">
        <v>110</v>
      </c>
    </row>
    <row r="21759" customFormat="false" ht="12.8" hidden="false" customHeight="false" outlineLevel="0" collapsed="false">
      <c r="A21759" s="10" t="s">
        <v>7991</v>
      </c>
      <c r="B21759" s="6" t="s">
        <v>1253</v>
      </c>
      <c r="C21759" s="0" t="str">
        <f aca="false">RIGHT(B21759,3)</f>
        <v>TKK</v>
      </c>
      <c r="D21759" s="6" t="s">
        <v>96</v>
      </c>
      <c r="E21759" s="6" t="n">
        <v>249000</v>
      </c>
      <c r="F21759" s="7" t="n">
        <v>1</v>
      </c>
      <c r="G21759" s="8" t="n">
        <v>199000</v>
      </c>
      <c r="H21759" s="9" t="n">
        <f aca="false">IF(OR(AND(LEFT(I21759,2)="SP",F21759&gt;1),AND(LEFT(I21759,2)="SP",F21759=1)),G21759/F21759,"")</f>
        <v>199000</v>
      </c>
      <c r="I21759" s="6" t="s">
        <v>110</v>
      </c>
    </row>
    <row r="21760" customFormat="false" ht="12.8" hidden="false" customHeight="false" outlineLevel="0" collapsed="false">
      <c r="A21760" s="6" t="s">
        <v>7992</v>
      </c>
      <c r="B21760" s="6" t="s">
        <v>5068</v>
      </c>
      <c r="C21760" s="0" t="str">
        <f aca="false">RIGHT(B21760,3)</f>
        <v>BCK</v>
      </c>
      <c r="D21760" s="6" t="s">
        <v>657</v>
      </c>
      <c r="E21760" s="6" t="n">
        <v>899000</v>
      </c>
      <c r="F21760" s="7" t="n">
        <v>1</v>
      </c>
      <c r="G21760" s="8" t="n">
        <v>349650</v>
      </c>
      <c r="H21760" s="9" t="str">
        <f aca="false">IF(OR(AND(LEFT(I21760,2)="SP",F21760&gt;1),AND(LEFT(I21760,2)="SP",F21760=1)),G21760/F21760,"")</f>
        <v/>
      </c>
      <c r="I21760" s="6" t="s">
        <v>13</v>
      </c>
    </row>
    <row r="21761" customFormat="false" ht="12.8" hidden="false" customHeight="false" outlineLevel="0" collapsed="false">
      <c r="A21761" s="6" t="s">
        <v>7993</v>
      </c>
      <c r="B21761" s="6" t="s">
        <v>4110</v>
      </c>
      <c r="C21761" s="0" t="str">
        <f aca="false">RIGHT(B21761,3)</f>
        <v>BCK</v>
      </c>
      <c r="D21761" s="6" t="s">
        <v>2059</v>
      </c>
      <c r="E21761" s="6" t="n">
        <v>999000</v>
      </c>
      <c r="F21761" s="7" t="n">
        <v>1</v>
      </c>
      <c r="G21761" s="8" t="n">
        <v>359600</v>
      </c>
      <c r="H21761" s="9" t="str">
        <f aca="false">IF(OR(AND(LEFT(I21761,2)="SP",F21761&gt;1),AND(LEFT(I21761,2)="SP",F21761=1)),G21761/F21761,"")</f>
        <v/>
      </c>
      <c r="I21761" s="6" t="s">
        <v>97</v>
      </c>
    </row>
    <row r="21762" customFormat="false" ht="12.8" hidden="false" customHeight="false" outlineLevel="0" collapsed="false">
      <c r="A21762" s="10" t="s">
        <v>7993</v>
      </c>
      <c r="B21762" s="6" t="s">
        <v>5012</v>
      </c>
      <c r="C21762" s="0" t="str">
        <f aca="false">RIGHT(B21762,3)</f>
        <v>BCK</v>
      </c>
      <c r="D21762" s="6" t="s">
        <v>657</v>
      </c>
      <c r="E21762" s="6" t="n">
        <v>899000</v>
      </c>
      <c r="F21762" s="7" t="n">
        <v>1</v>
      </c>
      <c r="G21762" s="8" t="n">
        <v>239760</v>
      </c>
      <c r="H21762" s="9" t="str">
        <f aca="false">IF(OR(AND(LEFT(I21762,2)="SP",F21762&gt;1),AND(LEFT(I21762,2)="SP",F21762=1)),G21762/F21762,"")</f>
        <v/>
      </c>
      <c r="I21762" s="6" t="s">
        <v>5058</v>
      </c>
    </row>
    <row r="21763" customFormat="false" ht="12.8" hidden="false" customHeight="false" outlineLevel="0" collapsed="false">
      <c r="A21763" s="10" t="s">
        <v>7993</v>
      </c>
      <c r="B21763" s="6" t="s">
        <v>3354</v>
      </c>
      <c r="C21763" s="0" t="str">
        <f aca="false">RIGHT(B21763,3)</f>
        <v>BCK</v>
      </c>
      <c r="D21763" s="6" t="s">
        <v>2058</v>
      </c>
      <c r="E21763" s="6" t="n">
        <v>999000</v>
      </c>
      <c r="F21763" s="7" t="n">
        <v>1</v>
      </c>
      <c r="G21763" s="8" t="n">
        <v>215760</v>
      </c>
      <c r="H21763" s="9" t="str">
        <f aca="false">IF(OR(AND(LEFT(I21763,2)="SP",F21763&gt;1),AND(LEFT(I21763,2)="SP",F21763=1)),G21763/F21763,"")</f>
        <v/>
      </c>
      <c r="I21763" s="6" t="s">
        <v>5058</v>
      </c>
    </row>
    <row r="21764" customFormat="false" ht="12.8" hidden="false" customHeight="false" outlineLevel="0" collapsed="false">
      <c r="A21764" s="10" t="s">
        <v>7993</v>
      </c>
      <c r="B21764" s="6" t="s">
        <v>5769</v>
      </c>
      <c r="C21764" s="0" t="str">
        <f aca="false">RIGHT(B21764,3)</f>
        <v>BCK</v>
      </c>
      <c r="D21764" s="6" t="s">
        <v>2060</v>
      </c>
      <c r="E21764" s="6" t="n">
        <v>1290000</v>
      </c>
      <c r="F21764" s="7" t="n">
        <v>1</v>
      </c>
      <c r="G21764" s="8" t="n">
        <v>239760</v>
      </c>
      <c r="H21764" s="9" t="str">
        <f aca="false">IF(OR(AND(LEFT(I21764,2)="SP",F21764&gt;1),AND(LEFT(I21764,2)="SP",F21764=1)),G21764/F21764,"")</f>
        <v/>
      </c>
      <c r="I21764" s="6" t="s">
        <v>5058</v>
      </c>
    </row>
    <row r="21765" customFormat="false" ht="12.8" hidden="false" customHeight="false" outlineLevel="0" collapsed="false">
      <c r="A21765" s="6" t="s">
        <v>7994</v>
      </c>
      <c r="B21765" s="6" t="s">
        <v>5125</v>
      </c>
      <c r="C21765" s="0" t="str">
        <f aca="false">RIGHT(B21765,3)</f>
        <v>BCK</v>
      </c>
      <c r="D21765" s="6" t="s">
        <v>2058</v>
      </c>
      <c r="E21765" s="6" t="n">
        <v>399000</v>
      </c>
      <c r="F21765" s="7" t="n">
        <v>1</v>
      </c>
      <c r="G21765" s="8" t="n">
        <v>309600</v>
      </c>
      <c r="H21765" s="9" t="str">
        <f aca="false">IF(OR(AND(LEFT(I21765,2)="SP",F21765&gt;1),AND(LEFT(I21765,2)="SP",F21765=1)),G21765/F21765,"")</f>
        <v/>
      </c>
      <c r="I21765" s="6" t="s">
        <v>5058</v>
      </c>
    </row>
    <row r="21766" customFormat="false" ht="12.8" hidden="false" customHeight="false" outlineLevel="0" collapsed="false">
      <c r="A21766" s="10" t="s">
        <v>7994</v>
      </c>
      <c r="B21766" s="6" t="s">
        <v>2088</v>
      </c>
      <c r="C21766" s="0" t="str">
        <f aca="false">RIGHT(B21766,3)</f>
        <v>TAN</v>
      </c>
      <c r="D21766" s="6" t="s">
        <v>2058</v>
      </c>
      <c r="E21766" s="6" t="n">
        <v>399000</v>
      </c>
      <c r="F21766" s="7" t="n">
        <v>1</v>
      </c>
      <c r="G21766" s="8" t="n">
        <v>159600</v>
      </c>
      <c r="H21766" s="9" t="str">
        <f aca="false">IF(OR(AND(LEFT(I21766,2)="SP",F21766&gt;1),AND(LEFT(I21766,2)="SP",F21766=1)),G21766/F21766,"")</f>
        <v/>
      </c>
      <c r="I21766" s="6" t="s">
        <v>97</v>
      </c>
    </row>
    <row r="21767" customFormat="false" ht="12.8" hidden="false" customHeight="false" outlineLevel="0" collapsed="false">
      <c r="A21767" s="10" t="s">
        <v>7994</v>
      </c>
      <c r="B21767" s="6" t="s">
        <v>2661</v>
      </c>
      <c r="C21767" s="0" t="str">
        <f aca="false">RIGHT(B21767,3)</f>
        <v>BRW</v>
      </c>
      <c r="D21767" s="6" t="s">
        <v>2059</v>
      </c>
      <c r="E21767" s="6" t="n">
        <v>399000</v>
      </c>
      <c r="F21767" s="7" t="n">
        <v>1</v>
      </c>
      <c r="G21767" s="8" t="n">
        <v>159600</v>
      </c>
      <c r="H21767" s="9" t="str">
        <f aca="false">IF(OR(AND(LEFT(I21767,2)="SP",F21767&gt;1),AND(LEFT(I21767,2)="SP",F21767=1)),G21767/F21767,"")</f>
        <v/>
      </c>
      <c r="I21767" s="6" t="s">
        <v>97</v>
      </c>
    </row>
    <row r="21768" customFormat="false" ht="12.8" hidden="false" customHeight="false" outlineLevel="0" collapsed="false">
      <c r="A21768" s="6" t="s">
        <v>7995</v>
      </c>
      <c r="B21768" s="6" t="s">
        <v>2206</v>
      </c>
      <c r="C21768" s="0" t="str">
        <f aca="false">RIGHT(B21768,3)</f>
        <v>BCK</v>
      </c>
      <c r="D21768" s="6" t="s">
        <v>45</v>
      </c>
      <c r="E21768" s="6" t="n">
        <v>459000</v>
      </c>
      <c r="F21768" s="7" t="n">
        <v>1</v>
      </c>
      <c r="G21768" s="8" t="n">
        <v>159600</v>
      </c>
      <c r="H21768" s="9" t="str">
        <f aca="false">IF(OR(AND(LEFT(I21768,2)="SP",F21768&gt;1),AND(LEFT(I21768,2)="SP",F21768=1)),G21768/F21768,"")</f>
        <v/>
      </c>
      <c r="I21768" s="6" t="s">
        <v>97</v>
      </c>
    </row>
    <row r="21769" customFormat="false" ht="12.8" hidden="false" customHeight="false" outlineLevel="0" collapsed="false">
      <c r="A21769" s="10" t="s">
        <v>7995</v>
      </c>
      <c r="B21769" s="6" t="s">
        <v>6447</v>
      </c>
      <c r="C21769" s="0" t="str">
        <f aca="false">RIGHT(B21769,3)</f>
        <v>BCK</v>
      </c>
      <c r="D21769" s="6" t="s">
        <v>45</v>
      </c>
      <c r="E21769" s="6" t="n">
        <v>699000</v>
      </c>
      <c r="F21769" s="7" t="n">
        <v>1</v>
      </c>
      <c r="G21769" s="8" t="n">
        <v>183600</v>
      </c>
      <c r="H21769" s="9" t="str">
        <f aca="false">IF(OR(AND(LEFT(I21769,2)="SP",F21769&gt;1),AND(LEFT(I21769,2)="SP",F21769=1)),G21769/F21769,"")</f>
        <v/>
      </c>
      <c r="I21769" s="6" t="s">
        <v>97</v>
      </c>
    </row>
    <row r="21770" customFormat="false" ht="12.8" hidden="false" customHeight="false" outlineLevel="0" collapsed="false">
      <c r="A21770" s="10" t="s">
        <v>7995</v>
      </c>
      <c r="B21770" s="6" t="s">
        <v>2236</v>
      </c>
      <c r="C21770" s="0" t="str">
        <f aca="false">RIGHT(B21770,3)</f>
        <v>BCK</v>
      </c>
      <c r="D21770" s="6" t="s">
        <v>52</v>
      </c>
      <c r="E21770" s="6" t="n">
        <v>499000</v>
      </c>
      <c r="F21770" s="7" t="n">
        <v>1</v>
      </c>
      <c r="G21770" s="8" t="n">
        <v>279600</v>
      </c>
      <c r="H21770" s="9" t="str">
        <f aca="false">IF(OR(AND(LEFT(I21770,2)="SP",F21770&gt;1),AND(LEFT(I21770,2)="SP",F21770=1)),G21770/F21770,"")</f>
        <v/>
      </c>
      <c r="I21770" s="6" t="s">
        <v>97</v>
      </c>
    </row>
    <row r="21771" customFormat="false" ht="12.8" hidden="false" customHeight="false" outlineLevel="0" collapsed="false">
      <c r="A21771" s="10" t="s">
        <v>7995</v>
      </c>
      <c r="B21771" s="6" t="s">
        <v>6787</v>
      </c>
      <c r="C21771" s="0" t="str">
        <f aca="false">RIGHT(B21771,3)</f>
        <v>BCK</v>
      </c>
      <c r="D21771" s="6" t="s">
        <v>1188</v>
      </c>
      <c r="E21771" s="6" t="n">
        <v>399000</v>
      </c>
      <c r="F21771" s="7" t="n">
        <v>1</v>
      </c>
      <c r="G21771" s="8" t="n">
        <v>199600</v>
      </c>
      <c r="H21771" s="9" t="str">
        <f aca="false">IF(OR(AND(LEFT(I21771,2)="SP",F21771&gt;1),AND(LEFT(I21771,2)="SP",F21771=1)),G21771/F21771,"")</f>
        <v/>
      </c>
      <c r="I21771" s="6" t="s">
        <v>97</v>
      </c>
    </row>
    <row r="21772" customFormat="false" ht="12.8" hidden="false" customHeight="false" outlineLevel="0" collapsed="false">
      <c r="A21772" s="10" t="s">
        <v>7995</v>
      </c>
      <c r="B21772" s="6" t="s">
        <v>7581</v>
      </c>
      <c r="C21772" s="0" t="str">
        <f aca="false">RIGHT(B21772,3)</f>
        <v>BCK</v>
      </c>
      <c r="D21772" s="6" t="s">
        <v>52</v>
      </c>
      <c r="E21772" s="6" t="n">
        <v>399000</v>
      </c>
      <c r="F21772" s="7" t="n">
        <v>1</v>
      </c>
      <c r="G21772" s="8" t="n">
        <v>159600</v>
      </c>
      <c r="H21772" s="9" t="str">
        <f aca="false">IF(OR(AND(LEFT(I21772,2)="SP",F21772&gt;1),AND(LEFT(I21772,2)="SP",F21772=1)),G21772/F21772,"")</f>
        <v/>
      </c>
      <c r="I21772" s="6" t="s">
        <v>97</v>
      </c>
    </row>
    <row r="21773" customFormat="false" ht="12.8" hidden="false" customHeight="false" outlineLevel="0" collapsed="false">
      <c r="A21773" s="10" t="s">
        <v>7995</v>
      </c>
      <c r="B21773" s="6" t="s">
        <v>6767</v>
      </c>
      <c r="C21773" s="0" t="str">
        <f aca="false">RIGHT(B21773,3)</f>
        <v>BRW</v>
      </c>
      <c r="D21773" s="6" t="s">
        <v>1188</v>
      </c>
      <c r="E21773" s="6" t="n">
        <v>399000</v>
      </c>
      <c r="F21773" s="7" t="n">
        <v>1</v>
      </c>
      <c r="G21773" s="8" t="n">
        <v>159600</v>
      </c>
      <c r="H21773" s="9" t="str">
        <f aca="false">IF(OR(AND(LEFT(I21773,2)="SP",F21773&gt;1),AND(LEFT(I21773,2)="SP",F21773=1)),G21773/F21773,"")</f>
        <v/>
      </c>
      <c r="I21773" s="6" t="s">
        <v>97</v>
      </c>
    </row>
    <row r="21774" customFormat="false" ht="12.8" hidden="false" customHeight="false" outlineLevel="0" collapsed="false">
      <c r="A21774" s="10" t="s">
        <v>7995</v>
      </c>
      <c r="B21774" s="6" t="s">
        <v>2869</v>
      </c>
      <c r="C21774" s="0" t="str">
        <f aca="false">RIGHT(B21774,3)</f>
        <v>BCK</v>
      </c>
      <c r="D21774" s="6" t="s">
        <v>52</v>
      </c>
      <c r="E21774" s="6" t="n">
        <v>499000</v>
      </c>
      <c r="F21774" s="7" t="n">
        <v>1</v>
      </c>
      <c r="G21774" s="8" t="n">
        <v>159600</v>
      </c>
      <c r="H21774" s="9" t="str">
        <f aca="false">IF(OR(AND(LEFT(I21774,2)="SP",F21774&gt;1),AND(LEFT(I21774,2)="SP",F21774=1)),G21774/F21774,"")</f>
        <v/>
      </c>
      <c r="I21774" s="6" t="s">
        <v>97</v>
      </c>
    </row>
    <row r="21775" customFormat="false" ht="12.8" hidden="false" customHeight="false" outlineLevel="0" collapsed="false">
      <c r="A21775" s="10" t="s">
        <v>7995</v>
      </c>
      <c r="B21775" s="6" t="s">
        <v>3913</v>
      </c>
      <c r="C21775" s="0" t="str">
        <f aca="false">RIGHT(B21775,3)</f>
        <v>BCK</v>
      </c>
      <c r="D21775" s="6" t="s">
        <v>75</v>
      </c>
      <c r="E21775" s="6" t="n">
        <v>399000</v>
      </c>
      <c r="F21775" s="7" t="n">
        <v>1</v>
      </c>
      <c r="G21775" s="8" t="n">
        <v>199600</v>
      </c>
      <c r="H21775" s="9" t="str">
        <f aca="false">IF(OR(AND(LEFT(I21775,2)="SP",F21775&gt;1),AND(LEFT(I21775,2)="SP",F21775=1)),G21775/F21775,"")</f>
        <v/>
      </c>
      <c r="I21775" s="6" t="s">
        <v>97</v>
      </c>
    </row>
    <row r="21776" customFormat="false" ht="12.8" hidden="false" customHeight="false" outlineLevel="0" collapsed="false">
      <c r="A21776" s="10" t="s">
        <v>7995</v>
      </c>
      <c r="B21776" s="6" t="s">
        <v>2862</v>
      </c>
      <c r="C21776" s="0" t="str">
        <f aca="false">RIGHT(B21776,3)</f>
        <v>BCK</v>
      </c>
      <c r="D21776" s="6" t="s">
        <v>1188</v>
      </c>
      <c r="E21776" s="6" t="n">
        <v>399000</v>
      </c>
      <c r="F21776" s="7" t="n">
        <v>1</v>
      </c>
      <c r="G21776" s="8" t="n">
        <v>159600</v>
      </c>
      <c r="H21776" s="9" t="str">
        <f aca="false">IF(OR(AND(LEFT(I21776,2)="SP",F21776&gt;1),AND(LEFT(I21776,2)="SP",F21776=1)),G21776/F21776,"")</f>
        <v/>
      </c>
      <c r="I21776" s="6" t="s">
        <v>97</v>
      </c>
    </row>
    <row r="21777" customFormat="false" ht="12.8" hidden="false" customHeight="false" outlineLevel="0" collapsed="false">
      <c r="A21777" s="10" t="s">
        <v>7995</v>
      </c>
      <c r="B21777" s="6" t="s">
        <v>2252</v>
      </c>
      <c r="C21777" s="0" t="str">
        <f aca="false">RIGHT(B21777,3)</f>
        <v>TAN</v>
      </c>
      <c r="D21777" s="6" t="s">
        <v>657</v>
      </c>
      <c r="E21777" s="6" t="n">
        <v>399000</v>
      </c>
      <c r="F21777" s="7" t="n">
        <v>1</v>
      </c>
      <c r="G21777" s="8" t="n">
        <v>159600</v>
      </c>
      <c r="H21777" s="9" t="str">
        <f aca="false">IF(OR(AND(LEFT(I21777,2)="SP",F21777&gt;1),AND(LEFT(I21777,2)="SP",F21777=1)),G21777/F21777,"")</f>
        <v/>
      </c>
      <c r="I21777" s="6" t="s">
        <v>97</v>
      </c>
    </row>
    <row r="21778" customFormat="false" ht="12.8" hidden="false" customHeight="false" outlineLevel="0" collapsed="false">
      <c r="A21778" s="10" t="s">
        <v>7995</v>
      </c>
      <c r="B21778" s="6" t="s">
        <v>6100</v>
      </c>
      <c r="C21778" s="0" t="str">
        <f aca="false">RIGHT(B21778,3)</f>
        <v>BLE</v>
      </c>
      <c r="D21778" s="6" t="s">
        <v>45</v>
      </c>
      <c r="E21778" s="6" t="n">
        <v>699000</v>
      </c>
      <c r="F21778" s="7" t="n">
        <v>1</v>
      </c>
      <c r="G21778" s="8" t="n">
        <v>159600</v>
      </c>
      <c r="H21778" s="9" t="str">
        <f aca="false">IF(OR(AND(LEFT(I21778,2)="SP",F21778&gt;1),AND(LEFT(I21778,2)="SP",F21778=1)),G21778/F21778,"")</f>
        <v/>
      </c>
      <c r="I21778" s="6" t="s">
        <v>97</v>
      </c>
    </row>
    <row r="21779" customFormat="false" ht="12.8" hidden="false" customHeight="false" outlineLevel="0" collapsed="false">
      <c r="A21779" s="10" t="s">
        <v>7995</v>
      </c>
      <c r="B21779" s="6" t="s">
        <v>3526</v>
      </c>
      <c r="C21779" s="0" t="str">
        <f aca="false">RIGHT(B21779,3)</f>
        <v>SLV</v>
      </c>
      <c r="D21779" s="6" t="s">
        <v>657</v>
      </c>
      <c r="E21779" s="6" t="n">
        <v>499000</v>
      </c>
      <c r="F21779" s="7" t="n">
        <v>1</v>
      </c>
      <c r="G21779" s="8" t="n">
        <v>279600</v>
      </c>
      <c r="H21779" s="9" t="str">
        <f aca="false">IF(OR(AND(LEFT(I21779,2)="SP",F21779&gt;1),AND(LEFT(I21779,2)="SP",F21779=1)),G21779/F21779,"")</f>
        <v/>
      </c>
      <c r="I21779" s="6" t="s">
        <v>97</v>
      </c>
    </row>
    <row r="21780" customFormat="false" ht="12.8" hidden="false" customHeight="false" outlineLevel="0" collapsed="false">
      <c r="A21780" s="10" t="s">
        <v>7995</v>
      </c>
      <c r="B21780" s="6" t="s">
        <v>4493</v>
      </c>
      <c r="C21780" s="0" t="str">
        <f aca="false">RIGHT(B21780,3)</f>
        <v>RED</v>
      </c>
      <c r="D21780" s="6" t="s">
        <v>75</v>
      </c>
      <c r="E21780" s="6" t="n">
        <v>499000</v>
      </c>
      <c r="F21780" s="7" t="n">
        <v>1</v>
      </c>
      <c r="G21780" s="8" t="n">
        <v>199600</v>
      </c>
      <c r="H21780" s="9" t="str">
        <f aca="false">IF(OR(AND(LEFT(I21780,2)="SP",F21780&gt;1),AND(LEFT(I21780,2)="SP",F21780=1)),G21780/F21780,"")</f>
        <v/>
      </c>
      <c r="I21780" s="6" t="s">
        <v>97</v>
      </c>
    </row>
    <row r="21781" customFormat="false" ht="12.8" hidden="false" customHeight="false" outlineLevel="0" collapsed="false">
      <c r="A21781" s="10" t="s">
        <v>7995</v>
      </c>
      <c r="B21781" s="6" t="s">
        <v>2246</v>
      </c>
      <c r="C21781" s="0" t="str">
        <f aca="false">RIGHT(B21781,3)</f>
        <v>TAN</v>
      </c>
      <c r="D21781" s="6" t="s">
        <v>75</v>
      </c>
      <c r="E21781" s="6" t="n">
        <v>399000</v>
      </c>
      <c r="F21781" s="7" t="n">
        <v>1</v>
      </c>
      <c r="G21781" s="8" t="n">
        <v>199600</v>
      </c>
      <c r="H21781" s="9" t="str">
        <f aca="false">IF(OR(AND(LEFT(I21781,2)="SP",F21781&gt;1),AND(LEFT(I21781,2)="SP",F21781=1)),G21781/F21781,"")</f>
        <v/>
      </c>
      <c r="I21781" s="6" t="s">
        <v>97</v>
      </c>
    </row>
    <row r="21782" customFormat="false" ht="12.8" hidden="false" customHeight="false" outlineLevel="0" collapsed="false">
      <c r="A21782" s="6" t="s">
        <v>7996</v>
      </c>
      <c r="B21782" s="6" t="s">
        <v>1730</v>
      </c>
      <c r="C21782" s="0" t="str">
        <f aca="false">RIGHT(B21782,3)</f>
        <v>GRY</v>
      </c>
      <c r="D21782" s="6" t="s">
        <v>32</v>
      </c>
      <c r="E21782" s="6" t="n">
        <v>399000</v>
      </c>
      <c r="F21782" s="7" t="n">
        <v>1</v>
      </c>
      <c r="G21782" s="8" t="n">
        <v>159600</v>
      </c>
      <c r="H21782" s="9" t="str">
        <f aca="false">IF(OR(AND(LEFT(I21782,2)="SP",F21782&gt;1),AND(LEFT(I21782,2)="SP",F21782=1)),G21782/F21782,"")</f>
        <v/>
      </c>
      <c r="I21782" s="6" t="s">
        <v>97</v>
      </c>
    </row>
    <row r="21783" customFormat="false" ht="12.8" hidden="false" customHeight="false" outlineLevel="0" collapsed="false">
      <c r="A21783" s="10" t="s">
        <v>7996</v>
      </c>
      <c r="B21783" s="6" t="s">
        <v>812</v>
      </c>
      <c r="C21783" s="0" t="str">
        <f aca="false">RIGHT(B21783,3)</f>
        <v>NVW</v>
      </c>
      <c r="D21783" s="6" t="s">
        <v>17</v>
      </c>
      <c r="E21783" s="6" t="n">
        <v>599000</v>
      </c>
      <c r="F21783" s="7" t="n">
        <v>1</v>
      </c>
      <c r="G21783" s="8" t="n">
        <v>159600</v>
      </c>
      <c r="H21783" s="9" t="str">
        <f aca="false">IF(OR(AND(LEFT(I21783,2)="SP",F21783&gt;1),AND(LEFT(I21783,2)="SP",F21783=1)),G21783/F21783,"")</f>
        <v/>
      </c>
      <c r="I21783" s="6" t="s">
        <v>97</v>
      </c>
    </row>
    <row r="21784" customFormat="false" ht="12.8" hidden="false" customHeight="false" outlineLevel="0" collapsed="false">
      <c r="A21784" s="10" t="s">
        <v>7996</v>
      </c>
      <c r="B21784" s="6" t="s">
        <v>944</v>
      </c>
      <c r="C21784" s="0" t="str">
        <f aca="false">RIGHT(B21784,3)</f>
        <v>PIN</v>
      </c>
      <c r="D21784" s="6" t="s">
        <v>15</v>
      </c>
      <c r="E21784" s="6" t="n">
        <v>359000</v>
      </c>
      <c r="F21784" s="7" t="n">
        <v>1</v>
      </c>
      <c r="G21784" s="8" t="n">
        <v>239600</v>
      </c>
      <c r="H21784" s="9" t="str">
        <f aca="false">IF(OR(AND(LEFT(I21784,2)="SP",F21784&gt;1),AND(LEFT(I21784,2)="SP",F21784=1)),G21784/F21784,"")</f>
        <v/>
      </c>
      <c r="I21784" s="6" t="s">
        <v>97</v>
      </c>
    </row>
    <row r="21785" customFormat="false" ht="12.8" hidden="false" customHeight="false" outlineLevel="0" collapsed="false">
      <c r="A21785" s="10" t="s">
        <v>7996</v>
      </c>
      <c r="B21785" s="6" t="s">
        <v>2463</v>
      </c>
      <c r="C21785" s="0" t="str">
        <f aca="false">RIGHT(B21785,3)</f>
        <v>TAN</v>
      </c>
      <c r="D21785" s="6" t="s">
        <v>45</v>
      </c>
      <c r="E21785" s="6" t="n">
        <v>299000</v>
      </c>
      <c r="F21785" s="7" t="n">
        <v>1</v>
      </c>
      <c r="G21785" s="8" t="n">
        <v>143600</v>
      </c>
      <c r="H21785" s="9" t="str">
        <f aca="false">IF(OR(AND(LEFT(I21785,2)="SP",F21785&gt;1),AND(LEFT(I21785,2)="SP",F21785=1)),G21785/F21785,"")</f>
        <v/>
      </c>
      <c r="I21785" s="6" t="s">
        <v>97</v>
      </c>
    </row>
    <row r="21786" customFormat="false" ht="12.8" hidden="false" customHeight="false" outlineLevel="0" collapsed="false">
      <c r="A21786" s="10" t="s">
        <v>7996</v>
      </c>
      <c r="B21786" s="6" t="s">
        <v>1221</v>
      </c>
      <c r="C21786" s="0" t="str">
        <f aca="false">RIGHT(B21786,3)</f>
        <v>TAN</v>
      </c>
      <c r="D21786" s="6" t="s">
        <v>30</v>
      </c>
      <c r="E21786" s="6" t="n">
        <v>299000</v>
      </c>
      <c r="F21786" s="7" t="n">
        <v>1</v>
      </c>
      <c r="G21786" s="8" t="n">
        <v>119600</v>
      </c>
      <c r="H21786" s="9" t="str">
        <f aca="false">IF(OR(AND(LEFT(I21786,2)="SP",F21786&gt;1),AND(LEFT(I21786,2)="SP",F21786=1)),G21786/F21786,"")</f>
        <v/>
      </c>
      <c r="I21786" s="6" t="s">
        <v>97</v>
      </c>
    </row>
    <row r="21787" customFormat="false" ht="12.8" hidden="false" customHeight="false" outlineLevel="0" collapsed="false">
      <c r="A21787" s="6" t="s">
        <v>7997</v>
      </c>
      <c r="B21787" s="6" t="s">
        <v>4452</v>
      </c>
      <c r="C21787" s="0" t="str">
        <f aca="false">RIGHT(B21787,3)</f>
        <v>GRY</v>
      </c>
      <c r="D21787" s="6" t="s">
        <v>17</v>
      </c>
      <c r="E21787" s="6" t="n">
        <v>259000</v>
      </c>
      <c r="F21787" s="7" t="n">
        <v>1</v>
      </c>
      <c r="G21787" s="8" t="n">
        <v>119600</v>
      </c>
      <c r="H21787" s="9" t="str">
        <f aca="false">IF(OR(AND(LEFT(I21787,2)="SP",F21787&gt;1),AND(LEFT(I21787,2)="SP",F21787=1)),G21787/F21787,"")</f>
        <v/>
      </c>
      <c r="I21787" s="6" t="s">
        <v>97</v>
      </c>
    </row>
    <row r="21788" customFormat="false" ht="12.8" hidden="false" customHeight="false" outlineLevel="0" collapsed="false">
      <c r="A21788" s="6" t="s">
        <v>7998</v>
      </c>
      <c r="B21788" s="6" t="s">
        <v>1345</v>
      </c>
      <c r="C21788" s="0" t="str">
        <f aca="false">RIGHT(B21788,3)</f>
        <v>GRY</v>
      </c>
      <c r="D21788" s="6" t="s">
        <v>96</v>
      </c>
      <c r="E21788" s="6" t="n">
        <v>199000</v>
      </c>
      <c r="F21788" s="7" t="n">
        <v>1</v>
      </c>
      <c r="G21788" s="8" t="n">
        <v>103600</v>
      </c>
      <c r="H21788" s="9" t="str">
        <f aca="false">IF(OR(AND(LEFT(I21788,2)="SP",F21788&gt;1),AND(LEFT(I21788,2)="SP",F21788=1)),G21788/F21788,"")</f>
        <v/>
      </c>
      <c r="I21788" s="6" t="s">
        <v>97</v>
      </c>
    </row>
    <row r="21789" customFormat="false" ht="12.8" hidden="false" customHeight="false" outlineLevel="0" collapsed="false">
      <c r="A21789" s="10" t="s">
        <v>7998</v>
      </c>
      <c r="B21789" s="6" t="s">
        <v>1490</v>
      </c>
      <c r="C21789" s="0" t="str">
        <f aca="false">RIGHT(B21789,3)</f>
        <v>BCK</v>
      </c>
      <c r="D21789" s="6" t="s">
        <v>96</v>
      </c>
      <c r="E21789" s="6" t="n">
        <v>199000</v>
      </c>
      <c r="F21789" s="7" t="n">
        <v>1</v>
      </c>
      <c r="G21789" s="8" t="n">
        <v>199000</v>
      </c>
      <c r="H21789" s="9" t="n">
        <f aca="false">IF(OR(AND(LEFT(I21789,2)="SP",F21789&gt;1),AND(LEFT(I21789,2)="SP",F21789=1)),G21789/F21789,"")</f>
        <v>199000</v>
      </c>
      <c r="I21789" s="6" t="s">
        <v>110</v>
      </c>
    </row>
    <row r="21790" customFormat="false" ht="12.8" hidden="false" customHeight="false" outlineLevel="0" collapsed="false">
      <c r="A21790" s="10" t="s">
        <v>7998</v>
      </c>
      <c r="B21790" s="6" t="s">
        <v>222</v>
      </c>
      <c r="C21790" s="0" t="str">
        <f aca="false">RIGHT(B21790,3)</f>
        <v>MCA</v>
      </c>
      <c r="D21790" s="6" t="s">
        <v>96</v>
      </c>
      <c r="E21790" s="6" t="n">
        <v>199000</v>
      </c>
      <c r="F21790" s="7" t="n">
        <v>1</v>
      </c>
      <c r="G21790" s="8" t="n">
        <v>199000</v>
      </c>
      <c r="H21790" s="9" t="n">
        <f aca="false">IF(OR(AND(LEFT(I21790,2)="SP",F21790&gt;1),AND(LEFT(I21790,2)="SP",F21790=1)),G21790/F21790,"")</f>
        <v>199000</v>
      </c>
      <c r="I21790" s="6" t="s">
        <v>110</v>
      </c>
    </row>
    <row r="21791" customFormat="false" ht="12.8" hidden="false" customHeight="false" outlineLevel="0" collapsed="false">
      <c r="A21791" s="6" t="s">
        <v>7999</v>
      </c>
      <c r="B21791" s="6" t="s">
        <v>5664</v>
      </c>
      <c r="C21791" s="0" t="str">
        <f aca="false">RIGHT(B21791,3)</f>
        <v>BCK</v>
      </c>
      <c r="D21791" s="6" t="s">
        <v>2058</v>
      </c>
      <c r="E21791" s="6" t="n">
        <v>399000</v>
      </c>
      <c r="F21791" s="7" t="n">
        <v>1</v>
      </c>
      <c r="G21791" s="8" t="n">
        <v>159600</v>
      </c>
      <c r="H21791" s="9" t="str">
        <f aca="false">IF(OR(AND(LEFT(I21791,2)="SP",F21791&gt;1),AND(LEFT(I21791,2)="SP",F21791=1)),G21791/F21791,"")</f>
        <v/>
      </c>
      <c r="I21791" s="6" t="s">
        <v>97</v>
      </c>
    </row>
    <row r="21792" customFormat="false" ht="12.8" hidden="false" customHeight="false" outlineLevel="0" collapsed="false">
      <c r="A21792" s="10" t="s">
        <v>7999</v>
      </c>
      <c r="B21792" s="6" t="s">
        <v>2794</v>
      </c>
      <c r="C21792" s="0" t="str">
        <f aca="false">RIGHT(B21792,3)</f>
        <v>BLE</v>
      </c>
      <c r="D21792" s="6" t="s">
        <v>2058</v>
      </c>
      <c r="E21792" s="6" t="n">
        <v>899000</v>
      </c>
      <c r="F21792" s="7" t="n">
        <v>1</v>
      </c>
      <c r="G21792" s="8" t="n">
        <v>159600</v>
      </c>
      <c r="H21792" s="9" t="str">
        <f aca="false">IF(OR(AND(LEFT(I21792,2)="SP",F21792&gt;1),AND(LEFT(I21792,2)="SP",F21792=1)),G21792/F21792,"")</f>
        <v/>
      </c>
      <c r="I21792" s="6" t="s">
        <v>97</v>
      </c>
    </row>
    <row r="21793" customFormat="false" ht="12.8" hidden="false" customHeight="false" outlineLevel="0" collapsed="false">
      <c r="A21793" s="10" t="s">
        <v>7999</v>
      </c>
      <c r="B21793" s="6" t="s">
        <v>2970</v>
      </c>
      <c r="C21793" s="0" t="str">
        <f aca="false">RIGHT(B21793,3)</f>
        <v>BRW</v>
      </c>
      <c r="D21793" s="6" t="s">
        <v>657</v>
      </c>
      <c r="E21793" s="6" t="n">
        <v>399000</v>
      </c>
      <c r="F21793" s="7" t="n">
        <v>1</v>
      </c>
      <c r="G21793" s="8" t="n">
        <v>359600</v>
      </c>
      <c r="H21793" s="9" t="str">
        <f aca="false">IF(OR(AND(LEFT(I21793,2)="SP",F21793&gt;1),AND(LEFT(I21793,2)="SP",F21793=1)),G21793/F21793,"")</f>
        <v/>
      </c>
      <c r="I21793" s="6" t="s">
        <v>97</v>
      </c>
    </row>
    <row r="21794" customFormat="false" ht="12.8" hidden="false" customHeight="false" outlineLevel="0" collapsed="false">
      <c r="A21794" s="10" t="s">
        <v>7999</v>
      </c>
      <c r="B21794" s="6" t="s">
        <v>3649</v>
      </c>
      <c r="C21794" s="0" t="str">
        <f aca="false">RIGHT(B21794,3)</f>
        <v>BCK</v>
      </c>
      <c r="D21794" s="6" t="s">
        <v>2058</v>
      </c>
      <c r="E21794" s="6" t="n">
        <v>999000</v>
      </c>
      <c r="F21794" s="7" t="n">
        <v>1</v>
      </c>
      <c r="G21794" s="8" t="n">
        <v>159600</v>
      </c>
      <c r="H21794" s="9" t="str">
        <f aca="false">IF(OR(AND(LEFT(I21794,2)="SP",F21794&gt;1),AND(LEFT(I21794,2)="SP",F21794=1)),G21794/F21794,"")</f>
        <v/>
      </c>
      <c r="I21794" s="6" t="s">
        <v>97</v>
      </c>
    </row>
    <row r="21795" customFormat="false" ht="12.8" hidden="false" customHeight="false" outlineLevel="0" collapsed="false">
      <c r="A21795" s="10" t="s">
        <v>7999</v>
      </c>
      <c r="B21795" s="6" t="s">
        <v>4208</v>
      </c>
      <c r="C21795" s="0" t="str">
        <f aca="false">RIGHT(B21795,3)</f>
        <v>BCK</v>
      </c>
      <c r="D21795" s="6" t="s">
        <v>2060</v>
      </c>
      <c r="E21795" s="6" t="n">
        <v>599000</v>
      </c>
      <c r="F21795" s="7" t="n">
        <v>1</v>
      </c>
      <c r="G21795" s="8" t="n">
        <v>399600</v>
      </c>
      <c r="H21795" s="9" t="str">
        <f aca="false">IF(OR(AND(LEFT(I21795,2)="SP",F21795&gt;1),AND(LEFT(I21795,2)="SP",F21795=1)),G21795/F21795,"")</f>
        <v/>
      </c>
      <c r="I21795" s="6" t="s">
        <v>97</v>
      </c>
    </row>
    <row r="21796" customFormat="false" ht="12.8" hidden="false" customHeight="false" outlineLevel="0" collapsed="false">
      <c r="A21796" s="10" t="s">
        <v>7999</v>
      </c>
      <c r="B21796" s="6" t="s">
        <v>4762</v>
      </c>
      <c r="C21796" s="0" t="str">
        <f aca="false">RIGHT(B21796,3)</f>
        <v>BCK</v>
      </c>
      <c r="D21796" s="6" t="s">
        <v>2059</v>
      </c>
      <c r="E21796" s="6" t="n">
        <v>899000</v>
      </c>
      <c r="F21796" s="7" t="n">
        <v>1</v>
      </c>
      <c r="G21796" s="8" t="n">
        <v>239600</v>
      </c>
      <c r="H21796" s="9" t="str">
        <f aca="false">IF(OR(AND(LEFT(I21796,2)="SP",F21796&gt;1),AND(LEFT(I21796,2)="SP",F21796=1)),G21796/F21796,"")</f>
        <v/>
      </c>
      <c r="I21796" s="6" t="s">
        <v>97</v>
      </c>
    </row>
    <row r="21797" customFormat="false" ht="12.8" hidden="false" customHeight="false" outlineLevel="0" collapsed="false">
      <c r="A21797" s="10" t="s">
        <v>7999</v>
      </c>
      <c r="B21797" s="6" t="s">
        <v>6160</v>
      </c>
      <c r="C21797" s="0" t="str">
        <f aca="false">RIGHT(B21797,3)</f>
        <v>OLV</v>
      </c>
      <c r="D21797" s="6" t="s">
        <v>657</v>
      </c>
      <c r="E21797" s="6" t="n">
        <v>399000</v>
      </c>
      <c r="F21797" s="7" t="n">
        <v>1</v>
      </c>
      <c r="G21797" s="8" t="n">
        <v>359600</v>
      </c>
      <c r="H21797" s="9" t="str">
        <f aca="false">IF(OR(AND(LEFT(I21797,2)="SP",F21797&gt;1),AND(LEFT(I21797,2)="SP",F21797=1)),G21797/F21797,"")</f>
        <v/>
      </c>
      <c r="I21797" s="6" t="s">
        <v>97</v>
      </c>
    </row>
    <row r="21798" customFormat="false" ht="12.8" hidden="false" customHeight="false" outlineLevel="0" collapsed="false">
      <c r="A21798" s="10" t="s">
        <v>7999</v>
      </c>
      <c r="B21798" s="6" t="s">
        <v>5224</v>
      </c>
      <c r="C21798" s="0" t="str">
        <f aca="false">RIGHT(B21798,3)</f>
        <v>BCK</v>
      </c>
      <c r="D21798" s="6" t="s">
        <v>2060</v>
      </c>
      <c r="E21798" s="6" t="n">
        <v>799000</v>
      </c>
      <c r="F21798" s="7" t="n">
        <v>1</v>
      </c>
      <c r="G21798" s="8" t="n">
        <v>159600</v>
      </c>
      <c r="H21798" s="9" t="str">
        <f aca="false">IF(OR(AND(LEFT(I21798,2)="SP",F21798&gt;1),AND(LEFT(I21798,2)="SP",F21798=1)),G21798/F21798,"")</f>
        <v/>
      </c>
      <c r="I21798" s="6" t="s">
        <v>97</v>
      </c>
    </row>
    <row r="21799" customFormat="false" ht="12.8" hidden="false" customHeight="false" outlineLevel="0" collapsed="false">
      <c r="A21799" s="10" t="s">
        <v>7999</v>
      </c>
      <c r="B21799" s="6" t="s">
        <v>5219</v>
      </c>
      <c r="C21799" s="0" t="str">
        <f aca="false">RIGHT(B21799,3)</f>
        <v>TAN</v>
      </c>
      <c r="D21799" s="6" t="s">
        <v>2058</v>
      </c>
      <c r="E21799" s="6" t="n">
        <v>399000</v>
      </c>
      <c r="F21799" s="7" t="n">
        <v>1</v>
      </c>
      <c r="G21799" s="8" t="n">
        <v>319600</v>
      </c>
      <c r="H21799" s="9" t="str">
        <f aca="false">IF(OR(AND(LEFT(I21799,2)="SP",F21799&gt;1),AND(LEFT(I21799,2)="SP",F21799=1)),G21799/F21799,"")</f>
        <v/>
      </c>
      <c r="I21799" s="6" t="s">
        <v>97</v>
      </c>
    </row>
    <row r="21800" customFormat="false" ht="12.8" hidden="false" customHeight="false" outlineLevel="0" collapsed="false">
      <c r="A21800" s="10" t="s">
        <v>7999</v>
      </c>
      <c r="B21800" s="6" t="s">
        <v>6378</v>
      </c>
      <c r="C21800" s="0" t="str">
        <f aca="false">RIGHT(B21800,3)</f>
        <v>BRW</v>
      </c>
      <c r="D21800" s="6" t="s">
        <v>1188</v>
      </c>
      <c r="E21800" s="6" t="n">
        <v>499000</v>
      </c>
      <c r="F21800" s="7" t="n">
        <v>1</v>
      </c>
      <c r="G21800" s="8" t="n">
        <v>159600</v>
      </c>
      <c r="H21800" s="9" t="str">
        <f aca="false">IF(OR(AND(LEFT(I21800,2)="SP",F21800&gt;1),AND(LEFT(I21800,2)="SP",F21800=1)),G21800/F21800,"")</f>
        <v/>
      </c>
      <c r="I21800" s="6" t="s">
        <v>97</v>
      </c>
    </row>
    <row r="21801" customFormat="false" ht="12.8" hidden="false" customHeight="false" outlineLevel="0" collapsed="false">
      <c r="A21801" s="10" t="s">
        <v>7999</v>
      </c>
      <c r="B21801" s="6" t="s">
        <v>8000</v>
      </c>
      <c r="C21801" s="0" t="str">
        <f aca="false">RIGHT(B21801,3)</f>
        <v>BCK</v>
      </c>
      <c r="D21801" s="6" t="s">
        <v>1188</v>
      </c>
      <c r="E21801" s="6" t="n">
        <v>999000</v>
      </c>
      <c r="F21801" s="7" t="n">
        <v>1</v>
      </c>
      <c r="G21801" s="8" t="n">
        <v>199600</v>
      </c>
      <c r="H21801" s="9" t="str">
        <f aca="false">IF(OR(AND(LEFT(I21801,2)="SP",F21801&gt;1),AND(LEFT(I21801,2)="SP",F21801=1)),G21801/F21801,"")</f>
        <v/>
      </c>
      <c r="I21801" s="6" t="s">
        <v>97</v>
      </c>
    </row>
    <row r="21802" customFormat="false" ht="12.8" hidden="false" customHeight="false" outlineLevel="0" collapsed="false">
      <c r="A21802" s="10" t="s">
        <v>7999</v>
      </c>
      <c r="B21802" s="6" t="s">
        <v>6368</v>
      </c>
      <c r="C21802" s="0" t="str">
        <f aca="false">RIGHT(B21802,3)</f>
        <v>BRW</v>
      </c>
      <c r="D21802" s="6" t="s">
        <v>2059</v>
      </c>
      <c r="E21802" s="6" t="n">
        <v>999000</v>
      </c>
      <c r="F21802" s="7" t="n">
        <v>1</v>
      </c>
      <c r="G21802" s="8" t="n">
        <v>399600</v>
      </c>
      <c r="H21802" s="9" t="str">
        <f aca="false">IF(OR(AND(LEFT(I21802,2)="SP",F21802&gt;1),AND(LEFT(I21802,2)="SP",F21802=1)),G21802/F21802,"")</f>
        <v/>
      </c>
      <c r="I21802" s="6" t="s">
        <v>97</v>
      </c>
    </row>
    <row r="21803" customFormat="false" ht="12.8" hidden="false" customHeight="false" outlineLevel="0" collapsed="false">
      <c r="A21803" s="10" t="s">
        <v>7999</v>
      </c>
      <c r="B21803" s="6" t="s">
        <v>3651</v>
      </c>
      <c r="C21803" s="0" t="str">
        <f aca="false">RIGHT(B21803,3)</f>
        <v>BCK</v>
      </c>
      <c r="D21803" s="6" t="s">
        <v>2058</v>
      </c>
      <c r="E21803" s="6" t="n">
        <v>799000</v>
      </c>
      <c r="F21803" s="7" t="n">
        <v>1</v>
      </c>
      <c r="G21803" s="8" t="n">
        <v>399600</v>
      </c>
      <c r="H21803" s="9" t="str">
        <f aca="false">IF(OR(AND(LEFT(I21803,2)="SP",F21803&gt;1),AND(LEFT(I21803,2)="SP",F21803=1)),G21803/F21803,"")</f>
        <v/>
      </c>
      <c r="I21803" s="6" t="s">
        <v>97</v>
      </c>
    </row>
    <row r="21804" customFormat="false" ht="12.8" hidden="false" customHeight="false" outlineLevel="0" collapsed="false">
      <c r="A21804" s="10" t="s">
        <v>7999</v>
      </c>
      <c r="B21804" s="6" t="s">
        <v>5937</v>
      </c>
      <c r="C21804" s="0" t="str">
        <f aca="false">RIGHT(B21804,3)</f>
        <v>BRW</v>
      </c>
      <c r="D21804" s="6" t="s">
        <v>657</v>
      </c>
      <c r="E21804" s="6" t="n">
        <v>399000</v>
      </c>
      <c r="F21804" s="7" t="n">
        <v>1</v>
      </c>
      <c r="G21804" s="8" t="n">
        <v>319600</v>
      </c>
      <c r="H21804" s="9" t="str">
        <f aca="false">IF(OR(AND(LEFT(I21804,2)="SP",F21804&gt;1),AND(LEFT(I21804,2)="SP",F21804=1)),G21804/F21804,"")</f>
        <v/>
      </c>
      <c r="I21804" s="6" t="s">
        <v>97</v>
      </c>
    </row>
    <row r="21805" customFormat="false" ht="12.8" hidden="false" customHeight="false" outlineLevel="0" collapsed="false">
      <c r="A21805" s="6" t="s">
        <v>8001</v>
      </c>
      <c r="B21805" s="6" t="s">
        <v>4929</v>
      </c>
      <c r="C21805" s="0" t="str">
        <f aca="false">RIGHT(B21805,3)</f>
        <v>BCK</v>
      </c>
      <c r="D21805" s="6" t="s">
        <v>52</v>
      </c>
      <c r="E21805" s="6" t="n">
        <v>399000</v>
      </c>
      <c r="F21805" s="7" t="n">
        <v>1</v>
      </c>
      <c r="G21805" s="8" t="n">
        <v>159600</v>
      </c>
      <c r="H21805" s="9" t="str">
        <f aca="false">IF(OR(AND(LEFT(I21805,2)="SP",F21805&gt;1),AND(LEFT(I21805,2)="SP",F21805=1)),G21805/F21805,"")</f>
        <v/>
      </c>
      <c r="I21805" s="6" t="s">
        <v>97</v>
      </c>
    </row>
    <row r="21806" customFormat="false" ht="12.8" hidden="false" customHeight="false" outlineLevel="0" collapsed="false">
      <c r="A21806" s="10" t="s">
        <v>8001</v>
      </c>
      <c r="B21806" s="10" t="s">
        <v>4929</v>
      </c>
      <c r="C21806" s="0" t="str">
        <f aca="false">RIGHT(B21806,3)</f>
        <v>BCK</v>
      </c>
      <c r="D21806" s="6" t="s">
        <v>45</v>
      </c>
      <c r="E21806" s="6" t="n">
        <v>399000</v>
      </c>
      <c r="F21806" s="7" t="n">
        <v>1</v>
      </c>
      <c r="G21806" s="8" t="n">
        <v>159600</v>
      </c>
      <c r="H21806" s="9" t="str">
        <f aca="false">IF(OR(AND(LEFT(I21806,2)="SP",F21806&gt;1),AND(LEFT(I21806,2)="SP",F21806=1)),G21806/F21806,"")</f>
        <v/>
      </c>
      <c r="I21806" s="6" t="s">
        <v>97</v>
      </c>
    </row>
    <row r="21807" customFormat="false" ht="12.8" hidden="false" customHeight="false" outlineLevel="0" collapsed="false">
      <c r="A21807" s="10" t="s">
        <v>8001</v>
      </c>
      <c r="B21807" s="6" t="s">
        <v>4447</v>
      </c>
      <c r="C21807" s="0" t="str">
        <f aca="false">RIGHT(B21807,3)</f>
        <v>BCK</v>
      </c>
      <c r="D21807" s="6" t="s">
        <v>75</v>
      </c>
      <c r="E21807" s="6" t="n">
        <v>499000</v>
      </c>
      <c r="F21807" s="7" t="n">
        <v>1</v>
      </c>
      <c r="G21807" s="8" t="n">
        <v>159600</v>
      </c>
      <c r="H21807" s="9" t="str">
        <f aca="false">IF(OR(AND(LEFT(I21807,2)="SP",F21807&gt;1),AND(LEFT(I21807,2)="SP",F21807=1)),G21807/F21807,"")</f>
        <v/>
      </c>
      <c r="I21807" s="6" t="s">
        <v>97</v>
      </c>
    </row>
    <row r="21808" customFormat="false" ht="12.8" hidden="false" customHeight="false" outlineLevel="0" collapsed="false">
      <c r="A21808" s="10" t="s">
        <v>8001</v>
      </c>
      <c r="B21808" s="6" t="s">
        <v>8002</v>
      </c>
      <c r="C21808" s="0" t="str">
        <f aca="false">RIGHT(B21808,3)</f>
        <v>WHT</v>
      </c>
      <c r="D21808" s="6" t="s">
        <v>75</v>
      </c>
      <c r="E21808" s="6" t="n">
        <v>499000</v>
      </c>
      <c r="F21808" s="7" t="n">
        <v>1</v>
      </c>
      <c r="G21808" s="8" t="n">
        <v>199600</v>
      </c>
      <c r="H21808" s="9" t="str">
        <f aca="false">IF(OR(AND(LEFT(I21808,2)="SP",F21808&gt;1),AND(LEFT(I21808,2)="SP",F21808=1)),G21808/F21808,"")</f>
        <v/>
      </c>
      <c r="I21808" s="6" t="s">
        <v>97</v>
      </c>
    </row>
    <row r="21809" customFormat="false" ht="12.8" hidden="false" customHeight="false" outlineLevel="0" collapsed="false">
      <c r="A21809" s="10" t="s">
        <v>8001</v>
      </c>
      <c r="B21809" s="6" t="s">
        <v>3830</v>
      </c>
      <c r="C21809" s="0" t="str">
        <f aca="false">RIGHT(B21809,3)</f>
        <v>BRW</v>
      </c>
      <c r="D21809" s="6" t="s">
        <v>1188</v>
      </c>
      <c r="E21809" s="6" t="n">
        <v>399000</v>
      </c>
      <c r="F21809" s="7" t="n">
        <v>1</v>
      </c>
      <c r="G21809" s="8" t="n">
        <v>199600</v>
      </c>
      <c r="H21809" s="9" t="str">
        <f aca="false">IF(OR(AND(LEFT(I21809,2)="SP",F21809&gt;1),AND(LEFT(I21809,2)="SP",F21809=1)),G21809/F21809,"")</f>
        <v/>
      </c>
      <c r="I21809" s="6" t="s">
        <v>97</v>
      </c>
    </row>
    <row r="21810" customFormat="false" ht="12.8" hidden="false" customHeight="false" outlineLevel="0" collapsed="false">
      <c r="A21810" s="10" t="s">
        <v>8001</v>
      </c>
      <c r="B21810" s="6" t="s">
        <v>4353</v>
      </c>
      <c r="C21810" s="0" t="str">
        <f aca="false">RIGHT(B21810,3)</f>
        <v>FSH</v>
      </c>
      <c r="D21810" s="6" t="s">
        <v>45</v>
      </c>
      <c r="E21810" s="6" t="n">
        <v>499000</v>
      </c>
      <c r="F21810" s="7" t="n">
        <v>1</v>
      </c>
      <c r="G21810" s="8" t="n">
        <v>159600</v>
      </c>
      <c r="H21810" s="9" t="str">
        <f aca="false">IF(OR(AND(LEFT(I21810,2)="SP",F21810&gt;1),AND(LEFT(I21810,2)="SP",F21810=1)),G21810/F21810,"")</f>
        <v/>
      </c>
      <c r="I21810" s="6" t="s">
        <v>97</v>
      </c>
    </row>
    <row r="21811" customFormat="false" ht="12.8" hidden="false" customHeight="false" outlineLevel="0" collapsed="false">
      <c r="A21811" s="10" t="s">
        <v>8001</v>
      </c>
      <c r="B21811" s="6" t="s">
        <v>6447</v>
      </c>
      <c r="C21811" s="0" t="str">
        <f aca="false">RIGHT(B21811,3)</f>
        <v>BCK</v>
      </c>
      <c r="D21811" s="6" t="s">
        <v>657</v>
      </c>
      <c r="E21811" s="6" t="n">
        <v>699000</v>
      </c>
      <c r="F21811" s="7" t="n">
        <v>1</v>
      </c>
      <c r="G21811" s="8" t="n">
        <v>199600</v>
      </c>
      <c r="H21811" s="9" t="str">
        <f aca="false">IF(OR(AND(LEFT(I21811,2)="SP",F21811&gt;1),AND(LEFT(I21811,2)="SP",F21811=1)),G21811/F21811,"")</f>
        <v/>
      </c>
      <c r="I21811" s="6" t="s">
        <v>97</v>
      </c>
    </row>
    <row r="21812" customFormat="false" ht="12.8" hidden="false" customHeight="false" outlineLevel="0" collapsed="false">
      <c r="A21812" s="10" t="s">
        <v>8001</v>
      </c>
      <c r="B21812" s="6" t="s">
        <v>5403</v>
      </c>
      <c r="C21812" s="0" t="str">
        <f aca="false">RIGHT(B21812,3)</f>
        <v>BLE</v>
      </c>
      <c r="D21812" s="6" t="s">
        <v>45</v>
      </c>
      <c r="E21812" s="6" t="n">
        <v>599900</v>
      </c>
      <c r="F21812" s="7" t="n">
        <v>1</v>
      </c>
      <c r="G21812" s="8" t="n">
        <v>279600</v>
      </c>
      <c r="H21812" s="9" t="str">
        <f aca="false">IF(OR(AND(LEFT(I21812,2)="SP",F21812&gt;1),AND(LEFT(I21812,2)="SP",F21812=1)),G21812/F21812,"")</f>
        <v/>
      </c>
      <c r="I21812" s="6" t="s">
        <v>97</v>
      </c>
    </row>
    <row r="21813" customFormat="false" ht="12.8" hidden="false" customHeight="false" outlineLevel="0" collapsed="false">
      <c r="A21813" s="10" t="s">
        <v>8001</v>
      </c>
      <c r="B21813" s="6" t="s">
        <v>4307</v>
      </c>
      <c r="C21813" s="0" t="str">
        <f aca="false">RIGHT(B21813,3)</f>
        <v>WHT</v>
      </c>
      <c r="D21813" s="6" t="s">
        <v>45</v>
      </c>
      <c r="E21813" s="6" t="n">
        <v>599000</v>
      </c>
      <c r="F21813" s="7" t="n">
        <v>1</v>
      </c>
      <c r="G21813" s="8" t="n">
        <v>239960</v>
      </c>
      <c r="H21813" s="9" t="str">
        <f aca="false">IF(OR(AND(LEFT(I21813,2)="SP",F21813&gt;1),AND(LEFT(I21813,2)="SP",F21813=1)),G21813/F21813,"")</f>
        <v/>
      </c>
      <c r="I21813" s="6" t="s">
        <v>97</v>
      </c>
    </row>
    <row r="21814" customFormat="false" ht="12.8" hidden="false" customHeight="false" outlineLevel="0" collapsed="false">
      <c r="A21814" s="10" t="s">
        <v>8001</v>
      </c>
      <c r="B21814" s="6" t="s">
        <v>3700</v>
      </c>
      <c r="C21814" s="0" t="str">
        <f aca="false">RIGHT(B21814,3)</f>
        <v>BCK</v>
      </c>
      <c r="D21814" s="6" t="s">
        <v>75</v>
      </c>
      <c r="E21814" s="6" t="n">
        <v>399000</v>
      </c>
      <c r="F21814" s="7" t="n">
        <v>1</v>
      </c>
      <c r="G21814" s="8" t="n">
        <v>239600</v>
      </c>
      <c r="H21814" s="9" t="str">
        <f aca="false">IF(OR(AND(LEFT(I21814,2)="SP",F21814&gt;1),AND(LEFT(I21814,2)="SP",F21814=1)),G21814/F21814,"")</f>
        <v/>
      </c>
      <c r="I21814" s="6" t="s">
        <v>97</v>
      </c>
    </row>
    <row r="21815" customFormat="false" ht="12.8" hidden="false" customHeight="false" outlineLevel="0" collapsed="false">
      <c r="A21815" s="10" t="s">
        <v>8001</v>
      </c>
      <c r="B21815" s="6" t="s">
        <v>5873</v>
      </c>
      <c r="C21815" s="0" t="str">
        <f aca="false">RIGHT(B21815,3)</f>
        <v>BCK</v>
      </c>
      <c r="D21815" s="6" t="s">
        <v>45</v>
      </c>
      <c r="E21815" s="6" t="n">
        <v>499000</v>
      </c>
      <c r="F21815" s="7" t="n">
        <v>1</v>
      </c>
      <c r="G21815" s="8" t="n">
        <v>159600</v>
      </c>
      <c r="H21815" s="9" t="str">
        <f aca="false">IF(OR(AND(LEFT(I21815,2)="SP",F21815&gt;1),AND(LEFT(I21815,2)="SP",F21815=1)),G21815/F21815,"")</f>
        <v/>
      </c>
      <c r="I21815" s="6" t="s">
        <v>97</v>
      </c>
    </row>
    <row r="21816" customFormat="false" ht="12.8" hidden="false" customHeight="false" outlineLevel="0" collapsed="false">
      <c r="A21816" s="10" t="s">
        <v>8001</v>
      </c>
      <c r="B21816" s="6" t="s">
        <v>4672</v>
      </c>
      <c r="C21816" s="0" t="str">
        <f aca="false">RIGHT(B21816,3)</f>
        <v>BRW</v>
      </c>
      <c r="D21816" s="6" t="s">
        <v>52</v>
      </c>
      <c r="E21816" s="6" t="n">
        <v>399000</v>
      </c>
      <c r="F21816" s="7" t="n">
        <v>1</v>
      </c>
      <c r="G21816" s="8" t="n">
        <v>199600</v>
      </c>
      <c r="H21816" s="9" t="str">
        <f aca="false">IF(OR(AND(LEFT(I21816,2)="SP",F21816&gt;1),AND(LEFT(I21816,2)="SP",F21816=1)),G21816/F21816,"")</f>
        <v/>
      </c>
      <c r="I21816" s="6" t="s">
        <v>97</v>
      </c>
    </row>
    <row r="21817" customFormat="false" ht="12.8" hidden="false" customHeight="false" outlineLevel="0" collapsed="false">
      <c r="A21817" s="10" t="s">
        <v>8001</v>
      </c>
      <c r="B21817" s="6" t="s">
        <v>4631</v>
      </c>
      <c r="C21817" s="0" t="str">
        <f aca="false">RIGHT(B21817,3)</f>
        <v>BCK</v>
      </c>
      <c r="D21817" s="6" t="s">
        <v>45</v>
      </c>
      <c r="E21817" s="6" t="n">
        <v>599000</v>
      </c>
      <c r="F21817" s="7" t="n">
        <v>1</v>
      </c>
      <c r="G21817" s="8" t="n">
        <v>159600</v>
      </c>
      <c r="H21817" s="9" t="str">
        <f aca="false">IF(OR(AND(LEFT(I21817,2)="SP",F21817&gt;1),AND(LEFT(I21817,2)="SP",F21817=1)),G21817/F21817,"")</f>
        <v/>
      </c>
      <c r="I21817" s="6" t="s">
        <v>97</v>
      </c>
    </row>
    <row r="21818" customFormat="false" ht="12.8" hidden="false" customHeight="false" outlineLevel="0" collapsed="false">
      <c r="A21818" s="10" t="s">
        <v>8001</v>
      </c>
      <c r="B21818" s="6" t="s">
        <v>3662</v>
      </c>
      <c r="C21818" s="0" t="str">
        <f aca="false">RIGHT(B21818,3)</f>
        <v>GLD</v>
      </c>
      <c r="D21818" s="6" t="s">
        <v>75</v>
      </c>
      <c r="E21818" s="6" t="n">
        <v>399000</v>
      </c>
      <c r="F21818" s="7" t="n">
        <v>1</v>
      </c>
      <c r="G21818" s="8" t="n">
        <v>239600</v>
      </c>
      <c r="H21818" s="9" t="str">
        <f aca="false">IF(OR(AND(LEFT(I21818,2)="SP",F21818&gt;1),AND(LEFT(I21818,2)="SP",F21818=1)),G21818/F21818,"")</f>
        <v/>
      </c>
      <c r="I21818" s="6" t="s">
        <v>97</v>
      </c>
    </row>
    <row r="21819" customFormat="false" ht="12.8" hidden="false" customHeight="false" outlineLevel="0" collapsed="false">
      <c r="A21819" s="10" t="s">
        <v>8001</v>
      </c>
      <c r="B21819" s="6" t="s">
        <v>3277</v>
      </c>
      <c r="C21819" s="0" t="str">
        <f aca="false">RIGHT(B21819,3)</f>
        <v>CML</v>
      </c>
      <c r="D21819" s="6" t="s">
        <v>657</v>
      </c>
      <c r="E21819" s="6" t="n">
        <v>599000</v>
      </c>
      <c r="F21819" s="7" t="n">
        <v>1</v>
      </c>
      <c r="G21819" s="8" t="n">
        <v>159600</v>
      </c>
      <c r="H21819" s="9" t="str">
        <f aca="false">IF(OR(AND(LEFT(I21819,2)="SP",F21819&gt;1),AND(LEFT(I21819,2)="SP",F21819=1)),G21819/F21819,"")</f>
        <v/>
      </c>
      <c r="I21819" s="6" t="s">
        <v>97</v>
      </c>
    </row>
    <row r="21820" customFormat="false" ht="12.8" hidden="false" customHeight="false" outlineLevel="0" collapsed="false">
      <c r="A21820" s="10" t="s">
        <v>8001</v>
      </c>
      <c r="B21820" s="6" t="s">
        <v>4955</v>
      </c>
      <c r="C21820" s="0" t="str">
        <f aca="false">RIGHT(B21820,3)</f>
        <v>BLE</v>
      </c>
      <c r="D21820" s="6" t="s">
        <v>52</v>
      </c>
      <c r="E21820" s="6" t="n">
        <v>699000</v>
      </c>
      <c r="F21820" s="7" t="n">
        <v>1</v>
      </c>
      <c r="G21820" s="8" t="n">
        <v>239600</v>
      </c>
      <c r="H21820" s="9" t="str">
        <f aca="false">IF(OR(AND(LEFT(I21820,2)="SP",F21820&gt;1),AND(LEFT(I21820,2)="SP",F21820=1)),G21820/F21820,"")</f>
        <v/>
      </c>
      <c r="I21820" s="6" t="s">
        <v>97</v>
      </c>
    </row>
    <row r="21821" customFormat="false" ht="12.8" hidden="false" customHeight="false" outlineLevel="0" collapsed="false">
      <c r="A21821" s="10" t="s">
        <v>8001</v>
      </c>
      <c r="B21821" s="6" t="s">
        <v>5639</v>
      </c>
      <c r="C21821" s="0" t="str">
        <f aca="false">RIGHT(B21821,3)</f>
        <v>BRW</v>
      </c>
      <c r="D21821" s="6" t="s">
        <v>1188</v>
      </c>
      <c r="E21821" s="6" t="n">
        <v>399000</v>
      </c>
      <c r="F21821" s="7" t="n">
        <v>1</v>
      </c>
      <c r="G21821" s="8" t="n">
        <v>279600</v>
      </c>
      <c r="H21821" s="9" t="str">
        <f aca="false">IF(OR(AND(LEFT(I21821,2)="SP",F21821&gt;1),AND(LEFT(I21821,2)="SP",F21821=1)),G21821/F21821,"")</f>
        <v/>
      </c>
      <c r="I21821" s="6" t="s">
        <v>97</v>
      </c>
    </row>
    <row r="21822" customFormat="false" ht="12.8" hidden="false" customHeight="false" outlineLevel="0" collapsed="false">
      <c r="A21822" s="10" t="s">
        <v>8001</v>
      </c>
      <c r="B21822" s="6" t="s">
        <v>8003</v>
      </c>
      <c r="C21822" s="0" t="str">
        <f aca="false">RIGHT(B21822,3)</f>
        <v>BRW</v>
      </c>
      <c r="D21822" s="6" t="s">
        <v>1188</v>
      </c>
      <c r="E21822" s="6" t="n">
        <v>399000</v>
      </c>
      <c r="F21822" s="7" t="n">
        <v>1</v>
      </c>
      <c r="G21822" s="8" t="n">
        <v>159600</v>
      </c>
      <c r="H21822" s="9" t="str">
        <f aca="false">IF(OR(AND(LEFT(I21822,2)="SP",F21822&gt;1),AND(LEFT(I21822,2)="SP",F21822=1)),G21822/F21822,"")</f>
        <v/>
      </c>
      <c r="I21822" s="6" t="s">
        <v>97</v>
      </c>
    </row>
    <row r="21823" customFormat="false" ht="12.8" hidden="false" customHeight="false" outlineLevel="0" collapsed="false">
      <c r="A21823" s="10" t="s">
        <v>8001</v>
      </c>
      <c r="B21823" s="6" t="s">
        <v>2229</v>
      </c>
      <c r="C21823" s="0" t="str">
        <f aca="false">RIGHT(B21823,3)</f>
        <v>BCK</v>
      </c>
      <c r="D21823" s="6" t="s">
        <v>75</v>
      </c>
      <c r="E21823" s="6" t="n">
        <v>399000</v>
      </c>
      <c r="F21823" s="7" t="n">
        <v>1</v>
      </c>
      <c r="G21823" s="8" t="n">
        <v>159600</v>
      </c>
      <c r="H21823" s="9" t="str">
        <f aca="false">IF(OR(AND(LEFT(I21823,2)="SP",F21823&gt;1),AND(LEFT(I21823,2)="SP",F21823=1)),G21823/F21823,"")</f>
        <v/>
      </c>
      <c r="I21823" s="6" t="s">
        <v>97</v>
      </c>
    </row>
    <row r="21824" customFormat="false" ht="12.8" hidden="false" customHeight="false" outlineLevel="0" collapsed="false">
      <c r="A21824" s="6" t="s">
        <v>8004</v>
      </c>
      <c r="B21824" s="6" t="s">
        <v>7197</v>
      </c>
      <c r="C21824" s="0" t="str">
        <f aca="false">RIGHT(B21824,3)</f>
        <v>SLV</v>
      </c>
      <c r="D21824" s="6" t="s">
        <v>75</v>
      </c>
      <c r="E21824" s="6" t="n">
        <v>299000</v>
      </c>
      <c r="F21824" s="7" t="n">
        <v>1</v>
      </c>
      <c r="G21824" s="8" t="n">
        <v>159600</v>
      </c>
      <c r="H21824" s="9" t="str">
        <f aca="false">IF(OR(AND(LEFT(I21824,2)="SP",F21824&gt;1),AND(LEFT(I21824,2)="SP",F21824=1)),G21824/F21824,"")</f>
        <v/>
      </c>
      <c r="I21824" s="6" t="s">
        <v>97</v>
      </c>
    </row>
    <row r="21825" customFormat="false" ht="12.8" hidden="false" customHeight="false" outlineLevel="0" collapsed="false">
      <c r="A21825" s="6" t="s">
        <v>8005</v>
      </c>
      <c r="B21825" s="6" t="s">
        <v>3042</v>
      </c>
      <c r="C21825" s="0" t="str">
        <f aca="false">RIGHT(B21825,3)</f>
        <v>BCK</v>
      </c>
      <c r="D21825" s="6" t="s">
        <v>52</v>
      </c>
      <c r="E21825" s="6" t="n">
        <v>359000</v>
      </c>
      <c r="F21825" s="7" t="n">
        <v>1</v>
      </c>
      <c r="G21825" s="8" t="n">
        <v>299000</v>
      </c>
      <c r="H21825" s="9" t="n">
        <f aca="false">IF(OR(AND(LEFT(I21825,2)="SP",F21825&gt;1),AND(LEFT(I21825,2)="SP",F21825=1)),G21825/F21825,"")</f>
        <v>299000</v>
      </c>
      <c r="I21825" s="6" t="s">
        <v>110</v>
      </c>
    </row>
    <row r="21826" customFormat="false" ht="12.8" hidden="false" customHeight="false" outlineLevel="0" collapsed="false">
      <c r="A21826" s="10" t="s">
        <v>8005</v>
      </c>
      <c r="B21826" s="6" t="s">
        <v>2276</v>
      </c>
      <c r="C21826" s="0" t="str">
        <f aca="false">RIGHT(B21826,3)</f>
        <v>BCK</v>
      </c>
      <c r="D21826" s="6" t="s">
        <v>45</v>
      </c>
      <c r="E21826" s="6" t="n">
        <v>499000</v>
      </c>
      <c r="F21826" s="7" t="n">
        <v>1</v>
      </c>
      <c r="G21826" s="8" t="n">
        <v>143600</v>
      </c>
      <c r="H21826" s="9" t="str">
        <f aca="false">IF(OR(AND(LEFT(I21826,2)="SP",F21826&gt;1),AND(LEFT(I21826,2)="SP",F21826=1)),G21826/F21826,"")</f>
        <v/>
      </c>
      <c r="I21826" s="6" t="s">
        <v>97</v>
      </c>
    </row>
    <row r="21827" customFormat="false" ht="12.8" hidden="false" customHeight="false" outlineLevel="0" collapsed="false">
      <c r="A21827" s="6" t="s">
        <v>8006</v>
      </c>
      <c r="B21827" s="6" t="s">
        <v>562</v>
      </c>
      <c r="C21827" s="0" t="str">
        <f aca="false">RIGHT(B21827,3)</f>
        <v>BRW</v>
      </c>
      <c r="D21827" s="6" t="s">
        <v>12</v>
      </c>
      <c r="E21827" s="6" t="n">
        <v>359000</v>
      </c>
      <c r="F21827" s="7" t="n">
        <v>1</v>
      </c>
      <c r="G21827" s="8" t="n">
        <v>199600</v>
      </c>
      <c r="H21827" s="9" t="str">
        <f aca="false">IF(OR(AND(LEFT(I21827,2)="SP",F21827&gt;1),AND(LEFT(I21827,2)="SP",F21827=1)),G21827/F21827,"")</f>
        <v/>
      </c>
      <c r="I21827" s="6" t="s">
        <v>97</v>
      </c>
    </row>
    <row r="21828" customFormat="false" ht="12.8" hidden="false" customHeight="false" outlineLevel="0" collapsed="false">
      <c r="A21828" s="10" t="s">
        <v>8006</v>
      </c>
      <c r="B21828" s="6" t="s">
        <v>2396</v>
      </c>
      <c r="C21828" s="0" t="str">
        <f aca="false">RIGHT(B21828,3)</f>
        <v>TAN</v>
      </c>
      <c r="D21828" s="6" t="s">
        <v>14</v>
      </c>
      <c r="E21828" s="6" t="n">
        <v>259000</v>
      </c>
      <c r="F21828" s="7" t="n">
        <v>1</v>
      </c>
      <c r="G21828" s="8" t="n">
        <v>143600</v>
      </c>
      <c r="H21828" s="9" t="str">
        <f aca="false">IF(OR(AND(LEFT(I21828,2)="SP",F21828&gt;1),AND(LEFT(I21828,2)="SP",F21828=1)),G21828/F21828,"")</f>
        <v/>
      </c>
      <c r="I21828" s="6" t="s">
        <v>97</v>
      </c>
    </row>
    <row r="21829" customFormat="false" ht="12.8" hidden="false" customHeight="false" outlineLevel="0" collapsed="false">
      <c r="A21829" s="10" t="s">
        <v>8006</v>
      </c>
      <c r="B21829" s="6" t="s">
        <v>1754</v>
      </c>
      <c r="C21829" s="0" t="str">
        <f aca="false">RIGHT(B21829,3)</f>
        <v>GRY</v>
      </c>
      <c r="D21829" s="6" t="s">
        <v>41</v>
      </c>
      <c r="E21829" s="6" t="n">
        <v>279000</v>
      </c>
      <c r="F21829" s="7" t="n">
        <v>1</v>
      </c>
      <c r="G21829" s="8" t="n">
        <v>103600</v>
      </c>
      <c r="H21829" s="9" t="str">
        <f aca="false">IF(OR(AND(LEFT(I21829,2)="SP",F21829&gt;1),AND(LEFT(I21829,2)="SP",F21829=1)),G21829/F21829,"")</f>
        <v/>
      </c>
      <c r="I21829" s="6" t="s">
        <v>97</v>
      </c>
    </row>
    <row r="21830" customFormat="false" ht="12.8" hidden="false" customHeight="false" outlineLevel="0" collapsed="false">
      <c r="A21830" s="10" t="s">
        <v>8006</v>
      </c>
      <c r="B21830" s="6" t="s">
        <v>801</v>
      </c>
      <c r="C21830" s="0" t="str">
        <f aca="false">RIGHT(B21830,3)</f>
        <v>PIN</v>
      </c>
      <c r="D21830" s="6" t="s">
        <v>17</v>
      </c>
      <c r="E21830" s="6" t="n">
        <v>599000</v>
      </c>
      <c r="F21830" s="7" t="n">
        <v>1</v>
      </c>
      <c r="G21830" s="8" t="n">
        <v>111600</v>
      </c>
      <c r="H21830" s="9" t="str">
        <f aca="false">IF(OR(AND(LEFT(I21830,2)="SP",F21830&gt;1),AND(LEFT(I21830,2)="SP",F21830=1)),G21830/F21830,"")</f>
        <v/>
      </c>
      <c r="I21830" s="6" t="s">
        <v>97</v>
      </c>
    </row>
    <row r="21831" customFormat="false" ht="12.8" hidden="false" customHeight="false" outlineLevel="0" collapsed="false">
      <c r="A21831" s="10" t="s">
        <v>8006</v>
      </c>
      <c r="B21831" s="6" t="s">
        <v>1001</v>
      </c>
      <c r="C21831" s="0" t="str">
        <f aca="false">RIGHT(B21831,3)</f>
        <v>BLE</v>
      </c>
      <c r="D21831" s="6" t="s">
        <v>32</v>
      </c>
      <c r="E21831" s="6" t="n">
        <v>299000</v>
      </c>
      <c r="F21831" s="7" t="n">
        <v>1</v>
      </c>
      <c r="G21831" s="8" t="n">
        <v>239600</v>
      </c>
      <c r="H21831" s="9" t="str">
        <f aca="false">IF(OR(AND(LEFT(I21831,2)="SP",F21831&gt;1),AND(LEFT(I21831,2)="SP",F21831=1)),G21831/F21831,"")</f>
        <v/>
      </c>
      <c r="I21831" s="6" t="s">
        <v>97</v>
      </c>
    </row>
    <row r="21832" customFormat="false" ht="12.8" hidden="false" customHeight="false" outlineLevel="0" collapsed="false">
      <c r="A21832" s="10" t="s">
        <v>8006</v>
      </c>
      <c r="B21832" s="6" t="s">
        <v>8007</v>
      </c>
      <c r="C21832" s="0" t="str">
        <f aca="false">RIGHT(B21832,3)</f>
        <v>BCK</v>
      </c>
      <c r="D21832" s="6" t="s">
        <v>27</v>
      </c>
      <c r="E21832" s="6" t="n">
        <v>499000</v>
      </c>
      <c r="F21832" s="7" t="n">
        <v>1</v>
      </c>
      <c r="G21832" s="8" t="n">
        <v>119600</v>
      </c>
      <c r="H21832" s="9" t="str">
        <f aca="false">IF(OR(AND(LEFT(I21832,2)="SP",F21832&gt;1),AND(LEFT(I21832,2)="SP",F21832=1)),G21832/F21832,"")</f>
        <v/>
      </c>
      <c r="I21832" s="6" t="s">
        <v>97</v>
      </c>
    </row>
    <row r="21833" customFormat="false" ht="12.8" hidden="false" customHeight="false" outlineLevel="0" collapsed="false">
      <c r="A21833" s="10" t="s">
        <v>8006</v>
      </c>
      <c r="B21833" s="6" t="s">
        <v>8008</v>
      </c>
      <c r="C21833" s="0" t="str">
        <f aca="false">RIGHT(B21833,3)</f>
        <v>BRW</v>
      </c>
      <c r="D21833" s="6" t="s">
        <v>12</v>
      </c>
      <c r="E21833" s="6" t="n">
        <v>599000</v>
      </c>
      <c r="F21833" s="7" t="n">
        <v>1</v>
      </c>
      <c r="G21833" s="8" t="n">
        <v>199600</v>
      </c>
      <c r="H21833" s="9" t="str">
        <f aca="false">IF(OR(AND(LEFT(I21833,2)="SP",F21833&gt;1),AND(LEFT(I21833,2)="SP",F21833=1)),G21833/F21833,"")</f>
        <v/>
      </c>
      <c r="I21833" s="6" t="s">
        <v>97</v>
      </c>
    </row>
    <row r="21834" customFormat="false" ht="12.8" hidden="false" customHeight="false" outlineLevel="0" collapsed="false">
      <c r="A21834" s="10" t="s">
        <v>8006</v>
      </c>
      <c r="B21834" s="6" t="s">
        <v>852</v>
      </c>
      <c r="C21834" s="0" t="str">
        <f aca="false">RIGHT(B21834,3)</f>
        <v>BCK</v>
      </c>
      <c r="D21834" s="6" t="s">
        <v>14</v>
      </c>
      <c r="E21834" s="6" t="n">
        <v>599000</v>
      </c>
      <c r="F21834" s="7" t="n">
        <v>1</v>
      </c>
      <c r="G21834" s="8" t="n">
        <v>239600</v>
      </c>
      <c r="H21834" s="9" t="str">
        <f aca="false">IF(OR(AND(LEFT(I21834,2)="SP",F21834&gt;1),AND(LEFT(I21834,2)="SP",F21834=1)),G21834/F21834,"")</f>
        <v/>
      </c>
      <c r="I21834" s="6" t="s">
        <v>97</v>
      </c>
    </row>
    <row r="21835" customFormat="false" ht="12.8" hidden="false" customHeight="false" outlineLevel="0" collapsed="false">
      <c r="A21835" s="6" t="s">
        <v>8009</v>
      </c>
      <c r="B21835" s="6" t="s">
        <v>452</v>
      </c>
      <c r="C21835" s="0" t="str">
        <f aca="false">RIGHT(B21835,3)</f>
        <v>FSH</v>
      </c>
      <c r="D21835" s="6" t="s">
        <v>14</v>
      </c>
      <c r="E21835" s="6" t="n">
        <v>399000</v>
      </c>
      <c r="F21835" s="7" t="n">
        <v>1</v>
      </c>
      <c r="G21835" s="8" t="n">
        <v>239600</v>
      </c>
      <c r="H21835" s="9" t="str">
        <f aca="false">IF(OR(AND(LEFT(I21835,2)="SP",F21835&gt;1),AND(LEFT(I21835,2)="SP",F21835=1)),G21835/F21835,"")</f>
        <v/>
      </c>
      <c r="I21835" s="6" t="s">
        <v>97</v>
      </c>
    </row>
    <row r="21836" customFormat="false" ht="12.8" hidden="false" customHeight="false" outlineLevel="0" collapsed="false">
      <c r="A21836" s="10" t="s">
        <v>8009</v>
      </c>
      <c r="B21836" s="10" t="s">
        <v>452</v>
      </c>
      <c r="C21836" s="0" t="str">
        <f aca="false">RIGHT(B21836,3)</f>
        <v>FSH</v>
      </c>
      <c r="D21836" s="6" t="s">
        <v>21</v>
      </c>
      <c r="E21836" s="6" t="n">
        <v>399000</v>
      </c>
      <c r="F21836" s="7" t="n">
        <v>1</v>
      </c>
      <c r="G21836" s="8" t="n">
        <v>319200</v>
      </c>
      <c r="H21836" s="9" t="str">
        <f aca="false">IF(OR(AND(LEFT(I21836,2)="SP",F21836&gt;1),AND(LEFT(I21836,2)="SP",F21836=1)),G21836/F21836,"")</f>
        <v/>
      </c>
      <c r="I21836" s="6" t="s">
        <v>163</v>
      </c>
    </row>
    <row r="21837" customFormat="false" ht="12.8" hidden="false" customHeight="false" outlineLevel="0" collapsed="false">
      <c r="A21837" s="10" t="s">
        <v>8009</v>
      </c>
      <c r="B21837" s="6" t="s">
        <v>8010</v>
      </c>
      <c r="C21837" s="0" t="str">
        <f aca="false">RIGHT(B21837,3)</f>
        <v>BLW</v>
      </c>
      <c r="D21837" s="6" t="s">
        <v>12</v>
      </c>
      <c r="E21837" s="6" t="n">
        <v>359000</v>
      </c>
      <c r="F21837" s="7" t="n">
        <v>1</v>
      </c>
      <c r="G21837" s="8" t="n">
        <v>319200</v>
      </c>
      <c r="H21837" s="9" t="str">
        <f aca="false">IF(OR(AND(LEFT(I21837,2)="SP",F21837&gt;1),AND(LEFT(I21837,2)="SP",F21837=1)),G21837/F21837,"")</f>
        <v/>
      </c>
      <c r="I21837" s="6" t="s">
        <v>163</v>
      </c>
    </row>
    <row r="21838" customFormat="false" ht="12.8" hidden="false" customHeight="false" outlineLevel="0" collapsed="false">
      <c r="A21838" s="6" t="s">
        <v>8011</v>
      </c>
      <c r="B21838" s="6" t="s">
        <v>1487</v>
      </c>
      <c r="C21838" s="0" t="str">
        <f aca="false">RIGHT(B21838,3)</f>
        <v>GRY</v>
      </c>
      <c r="D21838" s="6" t="s">
        <v>96</v>
      </c>
      <c r="E21838" s="6" t="n">
        <v>699900</v>
      </c>
      <c r="F21838" s="7" t="n">
        <v>1</v>
      </c>
      <c r="G21838" s="8" t="n">
        <v>287200</v>
      </c>
      <c r="H21838" s="9" t="str">
        <f aca="false">IF(OR(AND(LEFT(I21838,2)="SP",F21838&gt;1),AND(LEFT(I21838,2)="SP",F21838=1)),G21838/F21838,"")</f>
        <v/>
      </c>
      <c r="I21838" s="6" t="s">
        <v>163</v>
      </c>
    </row>
    <row r="21839" customFormat="false" ht="12.8" hidden="false" customHeight="false" outlineLevel="0" collapsed="false">
      <c r="A21839" s="10" t="s">
        <v>8011</v>
      </c>
      <c r="B21839" s="6" t="s">
        <v>538</v>
      </c>
      <c r="C21839" s="0" t="str">
        <f aca="false">RIGHT(B21839,3)</f>
        <v>BCK</v>
      </c>
      <c r="D21839" s="6" t="s">
        <v>96</v>
      </c>
      <c r="E21839" s="6" t="n">
        <v>499000</v>
      </c>
      <c r="F21839" s="7" t="n">
        <v>1</v>
      </c>
      <c r="G21839" s="8" t="n">
        <v>349950</v>
      </c>
      <c r="H21839" s="9" t="str">
        <f aca="false">IF(OR(AND(LEFT(I21839,2)="SP",F21839&gt;1),AND(LEFT(I21839,2)="SP",F21839=1)),G21839/F21839,"")</f>
        <v/>
      </c>
      <c r="I21839" s="6" t="s">
        <v>191</v>
      </c>
    </row>
    <row r="21840" customFormat="false" ht="12.8" hidden="false" customHeight="false" outlineLevel="0" collapsed="false">
      <c r="A21840" s="10" t="s">
        <v>8011</v>
      </c>
      <c r="B21840" s="6" t="s">
        <v>252</v>
      </c>
      <c r="C21840" s="0" t="str">
        <f aca="false">RIGHT(B21840,3)</f>
        <v>BCK</v>
      </c>
      <c r="D21840" s="6" t="s">
        <v>96</v>
      </c>
      <c r="E21840" s="6" t="n">
        <v>499000</v>
      </c>
      <c r="F21840" s="7" t="n">
        <v>1</v>
      </c>
      <c r="G21840" s="8" t="n">
        <v>249500</v>
      </c>
      <c r="H21840" s="9" t="str">
        <f aca="false">IF(OR(AND(LEFT(I21840,2)="SP",F21840&gt;1),AND(LEFT(I21840,2)="SP",F21840=1)),G21840/F21840,"")</f>
        <v/>
      </c>
      <c r="I21840" s="6" t="s">
        <v>191</v>
      </c>
    </row>
    <row r="21841" customFormat="false" ht="12.8" hidden="false" customHeight="false" outlineLevel="0" collapsed="false">
      <c r="A21841" s="6" t="s">
        <v>8012</v>
      </c>
      <c r="B21841" s="6" t="s">
        <v>1436</v>
      </c>
      <c r="C21841" s="0" t="str">
        <f aca="false">RIGHT(B21841,3)</f>
        <v>BCK</v>
      </c>
      <c r="D21841" s="6" t="s">
        <v>96</v>
      </c>
      <c r="E21841" s="6" t="n">
        <v>199000</v>
      </c>
      <c r="F21841" s="7" t="n">
        <v>1</v>
      </c>
      <c r="G21841" s="8" t="n">
        <v>249500</v>
      </c>
      <c r="H21841" s="9" t="str">
        <f aca="false">IF(OR(AND(LEFT(I21841,2)="SP",F21841&gt;1),AND(LEFT(I21841,2)="SP",F21841=1)),G21841/F21841,"")</f>
        <v/>
      </c>
      <c r="I21841" s="6" t="s">
        <v>191</v>
      </c>
    </row>
    <row r="21842" customFormat="false" ht="12.8" hidden="false" customHeight="false" outlineLevel="0" collapsed="false">
      <c r="A21842" s="10" t="s">
        <v>8012</v>
      </c>
      <c r="B21842" s="6" t="s">
        <v>403</v>
      </c>
      <c r="C21842" s="0" t="str">
        <f aca="false">RIGHT(B21842,3)</f>
        <v>BEG</v>
      </c>
      <c r="D21842" s="6" t="s">
        <v>96</v>
      </c>
      <c r="E21842" s="6" t="n">
        <v>199000</v>
      </c>
      <c r="F21842" s="7" t="n">
        <v>1</v>
      </c>
      <c r="G21842" s="8" t="n">
        <v>199000</v>
      </c>
      <c r="H21842" s="9" t="n">
        <f aca="false">IF(OR(AND(LEFT(I21842,2)="SP",F21842&gt;1),AND(LEFT(I21842,2)="SP",F21842=1)),G21842/F21842,"")</f>
        <v>199000</v>
      </c>
      <c r="I21842" s="6" t="s">
        <v>110</v>
      </c>
    </row>
    <row r="21843" customFormat="false" ht="12.8" hidden="false" customHeight="false" outlineLevel="0" collapsed="false">
      <c r="A21843" s="10" t="s">
        <v>8012</v>
      </c>
      <c r="B21843" s="6" t="s">
        <v>1491</v>
      </c>
      <c r="C21843" s="0" t="str">
        <f aca="false">RIGHT(B21843,3)</f>
        <v>TKK</v>
      </c>
      <c r="D21843" s="6" t="s">
        <v>96</v>
      </c>
      <c r="E21843" s="6" t="n">
        <v>199000</v>
      </c>
      <c r="F21843" s="7" t="n">
        <v>1</v>
      </c>
      <c r="G21843" s="8" t="n">
        <v>199000</v>
      </c>
      <c r="H21843" s="9" t="n">
        <f aca="false">IF(OR(AND(LEFT(I21843,2)="SP",F21843&gt;1),AND(LEFT(I21843,2)="SP",F21843=1)),G21843/F21843,"")</f>
        <v>199000</v>
      </c>
      <c r="I21843" s="6" t="s">
        <v>110</v>
      </c>
    </row>
    <row r="21844" customFormat="false" ht="12.8" hidden="false" customHeight="false" outlineLevel="0" collapsed="false">
      <c r="A21844" s="6" t="s">
        <v>8013</v>
      </c>
      <c r="B21844" s="6" t="s">
        <v>8014</v>
      </c>
      <c r="C21844" s="0" t="str">
        <f aca="false">RIGHT(B21844,3)</f>
        <v>BCK</v>
      </c>
      <c r="D21844" s="6" t="s">
        <v>2058</v>
      </c>
      <c r="E21844" s="6" t="n">
        <v>1190000</v>
      </c>
      <c r="F21844" s="7" t="n">
        <v>1</v>
      </c>
      <c r="G21844" s="8" t="n">
        <v>159600</v>
      </c>
      <c r="H21844" s="9" t="str">
        <f aca="false">IF(OR(AND(LEFT(I21844,2)="SP",F21844&gt;1),AND(LEFT(I21844,2)="SP",F21844=1)),G21844/F21844,"")</f>
        <v/>
      </c>
      <c r="I21844" s="6" t="s">
        <v>97</v>
      </c>
    </row>
    <row r="21845" customFormat="false" ht="12.8" hidden="false" customHeight="false" outlineLevel="0" collapsed="false">
      <c r="A21845" s="10" t="s">
        <v>8013</v>
      </c>
      <c r="B21845" s="6" t="s">
        <v>8015</v>
      </c>
      <c r="C21845" s="0" t="str">
        <f aca="false">RIGHT(B21845,3)</f>
        <v>BCK</v>
      </c>
      <c r="D21845" s="6" t="s">
        <v>2060</v>
      </c>
      <c r="E21845" s="6" t="n">
        <v>999000</v>
      </c>
      <c r="F21845" s="7" t="n">
        <v>1</v>
      </c>
      <c r="G21845" s="8" t="n">
        <v>357000</v>
      </c>
      <c r="H21845" s="9" t="str">
        <f aca="false">IF(OR(AND(LEFT(I21845,2)="SP",F21845&gt;1),AND(LEFT(I21845,2)="SP",F21845=1)),G21845/F21845,"")</f>
        <v/>
      </c>
      <c r="I21845" s="6" t="s">
        <v>4608</v>
      </c>
    </row>
    <row r="21846" customFormat="false" ht="12.8" hidden="false" customHeight="false" outlineLevel="0" collapsed="false">
      <c r="A21846" s="10" t="s">
        <v>8013</v>
      </c>
      <c r="B21846" s="6" t="s">
        <v>5064</v>
      </c>
      <c r="C21846" s="0" t="str">
        <f aca="false">RIGHT(B21846,3)</f>
        <v>BCK</v>
      </c>
      <c r="D21846" s="6" t="s">
        <v>2060</v>
      </c>
      <c r="E21846" s="6" t="n">
        <v>999000</v>
      </c>
      <c r="F21846" s="7" t="n">
        <v>1</v>
      </c>
      <c r="G21846" s="8" t="n">
        <v>299700</v>
      </c>
      <c r="H21846" s="9" t="str">
        <f aca="false">IF(OR(AND(LEFT(I21846,2)="SP",F21846&gt;1),AND(LEFT(I21846,2)="SP",F21846=1)),G21846/F21846,"")</f>
        <v/>
      </c>
      <c r="I21846" s="6" t="s">
        <v>4608</v>
      </c>
    </row>
    <row r="21847" customFormat="false" ht="12.8" hidden="false" customHeight="false" outlineLevel="0" collapsed="false">
      <c r="A21847" s="10" t="s">
        <v>8013</v>
      </c>
      <c r="B21847" s="6" t="s">
        <v>6002</v>
      </c>
      <c r="C21847" s="0" t="str">
        <f aca="false">RIGHT(B21847,3)</f>
        <v>BCK</v>
      </c>
      <c r="D21847" s="6" t="s">
        <v>2058</v>
      </c>
      <c r="E21847" s="6" t="n">
        <v>1299000</v>
      </c>
      <c r="F21847" s="7" t="n">
        <v>1</v>
      </c>
      <c r="G21847" s="8" t="n">
        <v>299700</v>
      </c>
      <c r="H21847" s="9" t="str">
        <f aca="false">IF(OR(AND(LEFT(I21847,2)="SP",F21847&gt;1),AND(LEFT(I21847,2)="SP",F21847=1)),G21847/F21847,"")</f>
        <v/>
      </c>
      <c r="I21847" s="6" t="s">
        <v>4608</v>
      </c>
    </row>
    <row r="21848" customFormat="false" ht="12.8" hidden="false" customHeight="false" outlineLevel="0" collapsed="false">
      <c r="A21848" s="6" t="s">
        <v>8016</v>
      </c>
      <c r="B21848" s="6" t="s">
        <v>4106</v>
      </c>
      <c r="C21848" s="0" t="str">
        <f aca="false">RIGHT(B21848,3)</f>
        <v>BLE</v>
      </c>
      <c r="D21848" s="6" t="s">
        <v>657</v>
      </c>
      <c r="E21848" s="6" t="n">
        <v>899000</v>
      </c>
      <c r="F21848" s="7" t="n">
        <v>1</v>
      </c>
      <c r="G21848" s="8" t="n">
        <v>389700</v>
      </c>
      <c r="H21848" s="9" t="str">
        <f aca="false">IF(OR(AND(LEFT(I21848,2)="SP",F21848&gt;1),AND(LEFT(I21848,2)="SP",F21848=1)),G21848/F21848,"")</f>
        <v/>
      </c>
      <c r="I21848" s="6" t="s">
        <v>4608</v>
      </c>
    </row>
    <row r="21849" customFormat="false" ht="12.8" hidden="false" customHeight="false" outlineLevel="0" collapsed="false">
      <c r="A21849" s="10" t="s">
        <v>8016</v>
      </c>
      <c r="B21849" s="6" t="s">
        <v>2813</v>
      </c>
      <c r="C21849" s="0" t="str">
        <f aca="false">RIGHT(B21849,3)</f>
        <v>BCK</v>
      </c>
      <c r="D21849" s="6" t="s">
        <v>2059</v>
      </c>
      <c r="E21849" s="6" t="n">
        <v>399000</v>
      </c>
      <c r="F21849" s="7" t="n">
        <v>1</v>
      </c>
      <c r="G21849" s="8" t="n">
        <v>359600</v>
      </c>
      <c r="H21849" s="9" t="str">
        <f aca="false">IF(OR(AND(LEFT(I21849,2)="SP",F21849&gt;1),AND(LEFT(I21849,2)="SP",F21849=1)),G21849/F21849,"")</f>
        <v/>
      </c>
      <c r="I21849" s="6" t="s">
        <v>97</v>
      </c>
    </row>
    <row r="21850" customFormat="false" ht="12.8" hidden="false" customHeight="false" outlineLevel="0" collapsed="false">
      <c r="A21850" s="10" t="s">
        <v>8016</v>
      </c>
      <c r="B21850" s="6" t="s">
        <v>5729</v>
      </c>
      <c r="C21850" s="0" t="str">
        <f aca="false">RIGHT(B21850,3)</f>
        <v>BRW</v>
      </c>
      <c r="D21850" s="6" t="s">
        <v>2060</v>
      </c>
      <c r="E21850" s="6" t="n">
        <v>399000</v>
      </c>
      <c r="F21850" s="7" t="n">
        <v>1</v>
      </c>
      <c r="G21850" s="8" t="n">
        <v>159600</v>
      </c>
      <c r="H21850" s="9" t="str">
        <f aca="false">IF(OR(AND(LEFT(I21850,2)="SP",F21850&gt;1),AND(LEFT(I21850,2)="SP",F21850=1)),G21850/F21850,"")</f>
        <v/>
      </c>
      <c r="I21850" s="6" t="s">
        <v>97</v>
      </c>
    </row>
    <row r="21851" customFormat="false" ht="12.8" hidden="false" customHeight="false" outlineLevel="0" collapsed="false">
      <c r="A21851" s="10" t="s">
        <v>8016</v>
      </c>
      <c r="B21851" s="6" t="s">
        <v>5479</v>
      </c>
      <c r="C21851" s="0" t="str">
        <f aca="false">RIGHT(B21851,3)</f>
        <v>BCK</v>
      </c>
      <c r="D21851" s="6" t="s">
        <v>2060</v>
      </c>
      <c r="E21851" s="6" t="n">
        <v>799900</v>
      </c>
      <c r="F21851" s="7" t="n">
        <v>1</v>
      </c>
      <c r="G21851" s="8" t="n">
        <v>159600</v>
      </c>
      <c r="H21851" s="9" t="str">
        <f aca="false">IF(OR(AND(LEFT(I21851,2)="SP",F21851&gt;1),AND(LEFT(I21851,2)="SP",F21851=1)),G21851/F21851,"")</f>
        <v/>
      </c>
      <c r="I21851" s="6" t="s">
        <v>97</v>
      </c>
    </row>
    <row r="21852" customFormat="false" ht="12.8" hidden="false" customHeight="false" outlineLevel="0" collapsed="false">
      <c r="A21852" s="10" t="s">
        <v>8016</v>
      </c>
      <c r="B21852" s="6" t="s">
        <v>4414</v>
      </c>
      <c r="C21852" s="0" t="str">
        <f aca="false">RIGHT(B21852,3)</f>
        <v>BCK</v>
      </c>
      <c r="D21852" s="6" t="s">
        <v>2058</v>
      </c>
      <c r="E21852" s="6" t="n">
        <v>599000</v>
      </c>
      <c r="F21852" s="7" t="n">
        <v>1</v>
      </c>
      <c r="G21852" s="8" t="n">
        <v>319960</v>
      </c>
      <c r="H21852" s="9" t="str">
        <f aca="false">IF(OR(AND(LEFT(I21852,2)="SP",F21852&gt;1),AND(LEFT(I21852,2)="SP",F21852=1)),G21852/F21852,"")</f>
        <v/>
      </c>
      <c r="I21852" s="6" t="s">
        <v>97</v>
      </c>
    </row>
    <row r="21853" customFormat="false" ht="12.8" hidden="false" customHeight="false" outlineLevel="0" collapsed="false">
      <c r="A21853" s="10" t="s">
        <v>8016</v>
      </c>
      <c r="B21853" s="6" t="s">
        <v>7890</v>
      </c>
      <c r="C21853" s="0" t="str">
        <f aca="false">RIGHT(B21853,3)</f>
        <v>BCK</v>
      </c>
      <c r="D21853" s="6" t="s">
        <v>2058</v>
      </c>
      <c r="E21853" s="6" t="n">
        <v>459000</v>
      </c>
      <c r="F21853" s="7" t="n">
        <v>1</v>
      </c>
      <c r="G21853" s="8" t="n">
        <v>239600</v>
      </c>
      <c r="H21853" s="9" t="str">
        <f aca="false">IF(OR(AND(LEFT(I21853,2)="SP",F21853&gt;1),AND(LEFT(I21853,2)="SP",F21853=1)),G21853/F21853,"")</f>
        <v/>
      </c>
      <c r="I21853" s="6" t="s">
        <v>97</v>
      </c>
    </row>
    <row r="21854" customFormat="false" ht="12.8" hidden="false" customHeight="false" outlineLevel="0" collapsed="false">
      <c r="A21854" s="10" t="s">
        <v>8016</v>
      </c>
      <c r="B21854" s="6" t="s">
        <v>5063</v>
      </c>
      <c r="C21854" s="0" t="str">
        <f aca="false">RIGHT(B21854,3)</f>
        <v>CFE</v>
      </c>
      <c r="D21854" s="6" t="s">
        <v>2060</v>
      </c>
      <c r="E21854" s="6" t="n">
        <v>899000</v>
      </c>
      <c r="F21854" s="7" t="n">
        <v>1</v>
      </c>
      <c r="G21854" s="8" t="n">
        <v>183600</v>
      </c>
      <c r="H21854" s="9" t="str">
        <f aca="false">IF(OR(AND(LEFT(I21854,2)="SP",F21854&gt;1),AND(LEFT(I21854,2)="SP",F21854=1)),G21854/F21854,"")</f>
        <v/>
      </c>
      <c r="I21854" s="6" t="s">
        <v>97</v>
      </c>
    </row>
    <row r="21855" customFormat="false" ht="12.8" hidden="false" customHeight="false" outlineLevel="0" collapsed="false">
      <c r="A21855" s="10" t="s">
        <v>8016</v>
      </c>
      <c r="B21855" s="6" t="s">
        <v>8017</v>
      </c>
      <c r="C21855" s="0" t="str">
        <f aca="false">RIGHT(B21855,3)</f>
        <v>BLE</v>
      </c>
      <c r="D21855" s="6" t="s">
        <v>1188</v>
      </c>
      <c r="E21855" s="6" t="n">
        <v>399000</v>
      </c>
      <c r="F21855" s="7" t="n">
        <v>1</v>
      </c>
      <c r="G21855" s="8" t="n">
        <v>359600</v>
      </c>
      <c r="H21855" s="9" t="str">
        <f aca="false">IF(OR(AND(LEFT(I21855,2)="SP",F21855&gt;1),AND(LEFT(I21855,2)="SP",F21855=1)),G21855/F21855,"")</f>
        <v/>
      </c>
      <c r="I21855" s="6" t="s">
        <v>97</v>
      </c>
    </row>
    <row r="21856" customFormat="false" ht="12.8" hidden="false" customHeight="false" outlineLevel="0" collapsed="false">
      <c r="A21856" s="6" t="s">
        <v>8018</v>
      </c>
      <c r="B21856" s="6" t="s">
        <v>5873</v>
      </c>
      <c r="C21856" s="0" t="str">
        <f aca="false">RIGHT(B21856,3)</f>
        <v>BCK</v>
      </c>
      <c r="D21856" s="6" t="s">
        <v>1188</v>
      </c>
      <c r="E21856" s="6" t="n">
        <v>499000</v>
      </c>
      <c r="F21856" s="7" t="n">
        <v>1</v>
      </c>
      <c r="G21856" s="8" t="n">
        <v>159600</v>
      </c>
      <c r="H21856" s="9" t="str">
        <f aca="false">IF(OR(AND(LEFT(I21856,2)="SP",F21856&gt;1),AND(LEFT(I21856,2)="SP",F21856=1)),G21856/F21856,"")</f>
        <v/>
      </c>
      <c r="I21856" s="6" t="s">
        <v>97</v>
      </c>
    </row>
    <row r="21857" customFormat="false" ht="12.8" hidden="false" customHeight="false" outlineLevel="0" collapsed="false">
      <c r="A21857" s="10" t="s">
        <v>8018</v>
      </c>
      <c r="B21857" s="6" t="s">
        <v>7141</v>
      </c>
      <c r="C21857" s="0" t="str">
        <f aca="false">RIGHT(B21857,3)</f>
        <v>GLD</v>
      </c>
      <c r="D21857" s="6" t="s">
        <v>75</v>
      </c>
      <c r="E21857" s="6" t="n">
        <v>559000</v>
      </c>
      <c r="F21857" s="7" t="n">
        <v>1</v>
      </c>
      <c r="G21857" s="8" t="n">
        <v>199600</v>
      </c>
      <c r="H21857" s="9" t="str">
        <f aca="false">IF(OR(AND(LEFT(I21857,2)="SP",F21857&gt;1),AND(LEFT(I21857,2)="SP",F21857=1)),G21857/F21857,"")</f>
        <v/>
      </c>
      <c r="I21857" s="6" t="s">
        <v>97</v>
      </c>
    </row>
    <row r="21858" customFormat="false" ht="12.8" hidden="false" customHeight="false" outlineLevel="0" collapsed="false">
      <c r="A21858" s="10" t="s">
        <v>8018</v>
      </c>
      <c r="B21858" s="6" t="s">
        <v>4361</v>
      </c>
      <c r="C21858" s="0" t="str">
        <f aca="false">RIGHT(B21858,3)</f>
        <v>BCK</v>
      </c>
      <c r="D21858" s="6" t="s">
        <v>1188</v>
      </c>
      <c r="E21858" s="6" t="n">
        <v>599000</v>
      </c>
      <c r="F21858" s="7" t="n">
        <v>1</v>
      </c>
      <c r="G21858" s="8" t="n">
        <v>223600</v>
      </c>
      <c r="H21858" s="9" t="str">
        <f aca="false">IF(OR(AND(LEFT(I21858,2)="SP",F21858&gt;1),AND(LEFT(I21858,2)="SP",F21858=1)),G21858/F21858,"")</f>
        <v/>
      </c>
      <c r="I21858" s="6" t="s">
        <v>97</v>
      </c>
    </row>
    <row r="21859" customFormat="false" ht="12.8" hidden="false" customHeight="false" outlineLevel="0" collapsed="false">
      <c r="A21859" s="10" t="s">
        <v>8018</v>
      </c>
      <c r="B21859" s="6" t="s">
        <v>3004</v>
      </c>
      <c r="C21859" s="0" t="str">
        <f aca="false">RIGHT(B21859,3)</f>
        <v>GLD</v>
      </c>
      <c r="D21859" s="6" t="s">
        <v>75</v>
      </c>
      <c r="E21859" s="6" t="n">
        <v>399000</v>
      </c>
      <c r="F21859" s="7" t="n">
        <v>1</v>
      </c>
      <c r="G21859" s="8" t="n">
        <v>239600</v>
      </c>
      <c r="H21859" s="9" t="str">
        <f aca="false">IF(OR(AND(LEFT(I21859,2)="SP",F21859&gt;1),AND(LEFT(I21859,2)="SP",F21859=1)),G21859/F21859,"")</f>
        <v/>
      </c>
      <c r="I21859" s="6" t="s">
        <v>97</v>
      </c>
    </row>
    <row r="21860" customFormat="false" ht="12.8" hidden="false" customHeight="false" outlineLevel="0" collapsed="false">
      <c r="A21860" s="10" t="s">
        <v>8018</v>
      </c>
      <c r="B21860" s="6" t="s">
        <v>2882</v>
      </c>
      <c r="C21860" s="0" t="str">
        <f aca="false">RIGHT(B21860,3)</f>
        <v>CRM</v>
      </c>
      <c r="D21860" s="6" t="s">
        <v>75</v>
      </c>
      <c r="E21860" s="6" t="n">
        <v>499000</v>
      </c>
      <c r="F21860" s="7" t="n">
        <v>1</v>
      </c>
      <c r="G21860" s="8" t="n">
        <v>159600</v>
      </c>
      <c r="H21860" s="9" t="str">
        <f aca="false">IF(OR(AND(LEFT(I21860,2)="SP",F21860&gt;1),AND(LEFT(I21860,2)="SP",F21860=1)),G21860/F21860,"")</f>
        <v/>
      </c>
      <c r="I21860" s="6" t="s">
        <v>97</v>
      </c>
    </row>
    <row r="21861" customFormat="false" ht="12.8" hidden="false" customHeight="false" outlineLevel="0" collapsed="false">
      <c r="A21861" s="10" t="s">
        <v>8018</v>
      </c>
      <c r="B21861" s="6" t="s">
        <v>2252</v>
      </c>
      <c r="C21861" s="0" t="str">
        <f aca="false">RIGHT(B21861,3)</f>
        <v>TAN</v>
      </c>
      <c r="D21861" s="6" t="s">
        <v>45</v>
      </c>
      <c r="E21861" s="6" t="n">
        <v>399000</v>
      </c>
      <c r="F21861" s="7" t="n">
        <v>1</v>
      </c>
      <c r="G21861" s="8" t="n">
        <v>199600</v>
      </c>
      <c r="H21861" s="9" t="str">
        <f aca="false">IF(OR(AND(LEFT(I21861,2)="SP",F21861&gt;1),AND(LEFT(I21861,2)="SP",F21861=1)),G21861/F21861,"")</f>
        <v/>
      </c>
      <c r="I21861" s="6" t="s">
        <v>97</v>
      </c>
    </row>
    <row r="21862" customFormat="false" ht="12.8" hidden="false" customHeight="false" outlineLevel="0" collapsed="false">
      <c r="A21862" s="10" t="s">
        <v>8018</v>
      </c>
      <c r="B21862" s="6" t="s">
        <v>4498</v>
      </c>
      <c r="C21862" s="0" t="str">
        <f aca="false">RIGHT(B21862,3)</f>
        <v>BLE</v>
      </c>
      <c r="D21862" s="6" t="s">
        <v>657</v>
      </c>
      <c r="E21862" s="6" t="n">
        <v>399000</v>
      </c>
      <c r="F21862" s="7" t="n">
        <v>1</v>
      </c>
      <c r="G21862" s="8" t="n">
        <v>159600</v>
      </c>
      <c r="H21862" s="9" t="str">
        <f aca="false">IF(OR(AND(LEFT(I21862,2)="SP",F21862&gt;1),AND(LEFT(I21862,2)="SP",F21862=1)),G21862/F21862,"")</f>
        <v/>
      </c>
      <c r="I21862" s="6" t="s">
        <v>97</v>
      </c>
    </row>
    <row r="21863" customFormat="false" ht="12.8" hidden="false" customHeight="false" outlineLevel="0" collapsed="false">
      <c r="A21863" s="10" t="s">
        <v>8018</v>
      </c>
      <c r="B21863" s="6" t="s">
        <v>4930</v>
      </c>
      <c r="C21863" s="0" t="str">
        <f aca="false">RIGHT(B21863,3)</f>
        <v>BCK</v>
      </c>
      <c r="D21863" s="6" t="s">
        <v>1188</v>
      </c>
      <c r="E21863" s="6" t="n">
        <v>399000</v>
      </c>
      <c r="F21863" s="7" t="n">
        <v>1</v>
      </c>
      <c r="G21863" s="8" t="n">
        <v>159600</v>
      </c>
      <c r="H21863" s="9" t="str">
        <f aca="false">IF(OR(AND(LEFT(I21863,2)="SP",F21863&gt;1),AND(LEFT(I21863,2)="SP",F21863=1)),G21863/F21863,"")</f>
        <v/>
      </c>
      <c r="I21863" s="6" t="s">
        <v>97</v>
      </c>
    </row>
    <row r="21864" customFormat="false" ht="12.8" hidden="false" customHeight="false" outlineLevel="0" collapsed="false">
      <c r="A21864" s="10" t="s">
        <v>8018</v>
      </c>
      <c r="B21864" s="6" t="s">
        <v>6442</v>
      </c>
      <c r="C21864" s="0" t="str">
        <f aca="false">RIGHT(B21864,3)</f>
        <v>BCK</v>
      </c>
      <c r="D21864" s="6" t="s">
        <v>657</v>
      </c>
      <c r="E21864" s="6" t="n">
        <v>599900</v>
      </c>
      <c r="F21864" s="7" t="n">
        <v>1</v>
      </c>
      <c r="G21864" s="8" t="n">
        <v>159600</v>
      </c>
      <c r="H21864" s="9" t="str">
        <f aca="false">IF(OR(AND(LEFT(I21864,2)="SP",F21864&gt;1),AND(LEFT(I21864,2)="SP",F21864=1)),G21864/F21864,"")</f>
        <v/>
      </c>
      <c r="I21864" s="6" t="s">
        <v>97</v>
      </c>
    </row>
    <row r="21865" customFormat="false" ht="12.8" hidden="false" customHeight="false" outlineLevel="0" collapsed="false">
      <c r="A21865" s="10" t="s">
        <v>8018</v>
      </c>
      <c r="B21865" s="6" t="s">
        <v>4896</v>
      </c>
      <c r="C21865" s="0" t="str">
        <f aca="false">RIGHT(B21865,3)</f>
        <v>BCK</v>
      </c>
      <c r="D21865" s="6" t="s">
        <v>75</v>
      </c>
      <c r="E21865" s="6" t="n">
        <v>359000</v>
      </c>
      <c r="F21865" s="7" t="n">
        <v>1</v>
      </c>
      <c r="G21865" s="8" t="n">
        <v>239960</v>
      </c>
      <c r="H21865" s="9" t="str">
        <f aca="false">IF(OR(AND(LEFT(I21865,2)="SP",F21865&gt;1),AND(LEFT(I21865,2)="SP",F21865=1)),G21865/F21865,"")</f>
        <v/>
      </c>
      <c r="I21865" s="6" t="s">
        <v>97</v>
      </c>
    </row>
    <row r="21866" customFormat="false" ht="12.8" hidden="false" customHeight="false" outlineLevel="0" collapsed="false">
      <c r="A21866" s="10" t="s">
        <v>8018</v>
      </c>
      <c r="B21866" s="6" t="s">
        <v>2997</v>
      </c>
      <c r="C21866" s="0" t="str">
        <f aca="false">RIGHT(B21866,3)</f>
        <v>BCK</v>
      </c>
      <c r="D21866" s="6" t="s">
        <v>75</v>
      </c>
      <c r="E21866" s="6" t="n">
        <v>599000</v>
      </c>
      <c r="F21866" s="7" t="n">
        <v>1</v>
      </c>
      <c r="G21866" s="8" t="n">
        <v>143600</v>
      </c>
      <c r="H21866" s="9" t="str">
        <f aca="false">IF(OR(AND(LEFT(I21866,2)="SP",F21866&gt;1),AND(LEFT(I21866,2)="SP",F21866=1)),G21866/F21866,"")</f>
        <v/>
      </c>
      <c r="I21866" s="6" t="s">
        <v>97</v>
      </c>
    </row>
    <row r="21867" customFormat="false" ht="12.8" hidden="false" customHeight="false" outlineLevel="0" collapsed="false">
      <c r="A21867" s="10" t="s">
        <v>8018</v>
      </c>
      <c r="B21867" s="6" t="s">
        <v>5032</v>
      </c>
      <c r="C21867" s="0" t="str">
        <f aca="false">RIGHT(B21867,3)</f>
        <v>BCK</v>
      </c>
      <c r="D21867" s="6" t="s">
        <v>1188</v>
      </c>
      <c r="E21867" s="6" t="n">
        <v>499000</v>
      </c>
      <c r="F21867" s="7" t="n">
        <v>1</v>
      </c>
      <c r="G21867" s="8" t="n">
        <v>239600</v>
      </c>
      <c r="H21867" s="9" t="str">
        <f aca="false">IF(OR(AND(LEFT(I21867,2)="SP",F21867&gt;1),AND(LEFT(I21867,2)="SP",F21867=1)),G21867/F21867,"")</f>
        <v/>
      </c>
      <c r="I21867" s="6" t="s">
        <v>97</v>
      </c>
    </row>
    <row r="21868" customFormat="false" ht="12.8" hidden="false" customHeight="false" outlineLevel="0" collapsed="false">
      <c r="A21868" s="10" t="s">
        <v>8018</v>
      </c>
      <c r="B21868" s="6" t="s">
        <v>2998</v>
      </c>
      <c r="C21868" s="0" t="str">
        <f aca="false">RIGHT(B21868,3)</f>
        <v>BCK</v>
      </c>
      <c r="D21868" s="6" t="s">
        <v>45</v>
      </c>
      <c r="E21868" s="6" t="n">
        <v>499000</v>
      </c>
      <c r="F21868" s="7" t="n">
        <v>1</v>
      </c>
      <c r="G21868" s="8" t="n">
        <v>199600</v>
      </c>
      <c r="H21868" s="9" t="str">
        <f aca="false">IF(OR(AND(LEFT(I21868,2)="SP",F21868&gt;1),AND(LEFT(I21868,2)="SP",F21868=1)),G21868/F21868,"")</f>
        <v/>
      </c>
      <c r="I21868" s="6" t="s">
        <v>97</v>
      </c>
    </row>
    <row r="21869" customFormat="false" ht="12.8" hidden="false" customHeight="false" outlineLevel="0" collapsed="false">
      <c r="A21869" s="10" t="s">
        <v>8018</v>
      </c>
      <c r="B21869" s="6" t="s">
        <v>7907</v>
      </c>
      <c r="C21869" s="0" t="str">
        <f aca="false">RIGHT(B21869,3)</f>
        <v>BCK</v>
      </c>
      <c r="D21869" s="6" t="s">
        <v>1188</v>
      </c>
      <c r="E21869" s="6" t="n">
        <v>399000</v>
      </c>
      <c r="F21869" s="7" t="n">
        <v>1</v>
      </c>
      <c r="G21869" s="8" t="n">
        <v>199600</v>
      </c>
      <c r="H21869" s="9" t="str">
        <f aca="false">IF(OR(AND(LEFT(I21869,2)="SP",F21869&gt;1),AND(LEFT(I21869,2)="SP",F21869=1)),G21869/F21869,"")</f>
        <v/>
      </c>
      <c r="I21869" s="6" t="s">
        <v>97</v>
      </c>
    </row>
    <row r="21870" customFormat="false" ht="12.8" hidden="false" customHeight="false" outlineLevel="0" collapsed="false">
      <c r="A21870" s="10" t="s">
        <v>8018</v>
      </c>
      <c r="B21870" s="6" t="s">
        <v>6778</v>
      </c>
      <c r="C21870" s="0" t="str">
        <f aca="false">RIGHT(B21870,3)</f>
        <v>GLD</v>
      </c>
      <c r="D21870" s="6" t="s">
        <v>45</v>
      </c>
      <c r="E21870" s="6" t="n">
        <v>399000</v>
      </c>
      <c r="F21870" s="7" t="n">
        <v>1</v>
      </c>
      <c r="G21870" s="8" t="n">
        <v>159600</v>
      </c>
      <c r="H21870" s="9" t="str">
        <f aca="false">IF(OR(AND(LEFT(I21870,2)="SP",F21870&gt;1),AND(LEFT(I21870,2)="SP",F21870=1)),G21870/F21870,"")</f>
        <v/>
      </c>
      <c r="I21870" s="6" t="s">
        <v>97</v>
      </c>
    </row>
    <row r="21871" customFormat="false" ht="12.8" hidden="false" customHeight="false" outlineLevel="0" collapsed="false">
      <c r="A21871" s="10" t="s">
        <v>8018</v>
      </c>
      <c r="B21871" s="6" t="s">
        <v>3507</v>
      </c>
      <c r="C21871" s="0" t="str">
        <f aca="false">RIGHT(B21871,3)</f>
        <v>SLV</v>
      </c>
      <c r="D21871" s="6" t="s">
        <v>45</v>
      </c>
      <c r="E21871" s="6" t="n">
        <v>499000</v>
      </c>
      <c r="F21871" s="7" t="n">
        <v>1</v>
      </c>
      <c r="G21871" s="8" t="n">
        <v>159600</v>
      </c>
      <c r="H21871" s="9" t="str">
        <f aca="false">IF(OR(AND(LEFT(I21871,2)="SP",F21871&gt;1),AND(LEFT(I21871,2)="SP",F21871=1)),G21871/F21871,"")</f>
        <v/>
      </c>
      <c r="I21871" s="6" t="s">
        <v>97</v>
      </c>
    </row>
    <row r="21872" customFormat="false" ht="12.8" hidden="false" customHeight="false" outlineLevel="0" collapsed="false">
      <c r="A21872" s="10" t="s">
        <v>8018</v>
      </c>
      <c r="B21872" s="6" t="s">
        <v>8019</v>
      </c>
      <c r="C21872" s="0" t="str">
        <f aca="false">RIGHT(B21872,3)</f>
        <v>MRN</v>
      </c>
      <c r="D21872" s="6" t="s">
        <v>75</v>
      </c>
      <c r="E21872" s="6" t="n">
        <v>499000</v>
      </c>
      <c r="F21872" s="7" t="n">
        <v>1</v>
      </c>
      <c r="G21872" s="8" t="n">
        <v>199600</v>
      </c>
      <c r="H21872" s="9" t="str">
        <f aca="false">IF(OR(AND(LEFT(I21872,2)="SP",F21872&gt;1),AND(LEFT(I21872,2)="SP",F21872=1)),G21872/F21872,"")</f>
        <v/>
      </c>
      <c r="I21872" s="6" t="s">
        <v>97</v>
      </c>
    </row>
    <row r="21873" customFormat="false" ht="12.8" hidden="false" customHeight="false" outlineLevel="0" collapsed="false">
      <c r="A21873" s="10" t="s">
        <v>8018</v>
      </c>
      <c r="B21873" s="6" t="s">
        <v>6974</v>
      </c>
      <c r="C21873" s="0" t="str">
        <f aca="false">RIGHT(B21873,3)</f>
        <v>BCK</v>
      </c>
      <c r="D21873" s="6" t="s">
        <v>657</v>
      </c>
      <c r="E21873" s="6" t="n">
        <v>499000</v>
      </c>
      <c r="F21873" s="7" t="n">
        <v>1</v>
      </c>
      <c r="G21873" s="8" t="n">
        <v>199600</v>
      </c>
      <c r="H21873" s="9" t="str">
        <f aca="false">IF(OR(AND(LEFT(I21873,2)="SP",F21873&gt;1),AND(LEFT(I21873,2)="SP",F21873=1)),G21873/F21873,"")</f>
        <v/>
      </c>
      <c r="I21873" s="6" t="s">
        <v>97</v>
      </c>
    </row>
    <row r="21874" customFormat="false" ht="12.8" hidden="false" customHeight="false" outlineLevel="0" collapsed="false">
      <c r="A21874" s="10" t="s">
        <v>8018</v>
      </c>
      <c r="B21874" s="6" t="s">
        <v>4440</v>
      </c>
      <c r="C21874" s="0" t="str">
        <f aca="false">RIGHT(B21874,3)</f>
        <v>BCK</v>
      </c>
      <c r="D21874" s="6" t="s">
        <v>45</v>
      </c>
      <c r="E21874" s="6" t="n">
        <v>599000</v>
      </c>
      <c r="F21874" s="7" t="n">
        <v>1</v>
      </c>
      <c r="G21874" s="8" t="n">
        <v>199600</v>
      </c>
      <c r="H21874" s="9" t="str">
        <f aca="false">IF(OR(AND(LEFT(I21874,2)="SP",F21874&gt;1),AND(LEFT(I21874,2)="SP",F21874=1)),G21874/F21874,"")</f>
        <v/>
      </c>
      <c r="I21874" s="6" t="s">
        <v>97</v>
      </c>
    </row>
    <row r="21875" customFormat="false" ht="12.8" hidden="false" customHeight="false" outlineLevel="0" collapsed="false">
      <c r="A21875" s="10" t="s">
        <v>8018</v>
      </c>
      <c r="B21875" s="6" t="s">
        <v>4585</v>
      </c>
      <c r="C21875" s="0" t="str">
        <f aca="false">RIGHT(B21875,3)</f>
        <v>CRM</v>
      </c>
      <c r="D21875" s="6" t="s">
        <v>75</v>
      </c>
      <c r="E21875" s="6" t="n">
        <v>599000</v>
      </c>
      <c r="F21875" s="7" t="n">
        <v>1</v>
      </c>
      <c r="G21875" s="8" t="n">
        <v>239600</v>
      </c>
      <c r="H21875" s="9" t="str">
        <f aca="false">IF(OR(AND(LEFT(I21875,2)="SP",F21875&gt;1),AND(LEFT(I21875,2)="SP",F21875=1)),G21875/F21875,"")</f>
        <v/>
      </c>
      <c r="I21875" s="6" t="s">
        <v>97</v>
      </c>
    </row>
    <row r="21876" customFormat="false" ht="12.8" hidden="false" customHeight="false" outlineLevel="0" collapsed="false">
      <c r="A21876" s="10" t="s">
        <v>8018</v>
      </c>
      <c r="B21876" s="6" t="s">
        <v>4358</v>
      </c>
      <c r="C21876" s="0" t="str">
        <f aca="false">RIGHT(B21876,3)</f>
        <v>CRM</v>
      </c>
      <c r="D21876" s="6" t="s">
        <v>75</v>
      </c>
      <c r="E21876" s="6" t="n">
        <v>499000</v>
      </c>
      <c r="F21876" s="7" t="n">
        <v>1</v>
      </c>
      <c r="G21876" s="8" t="n">
        <v>239600</v>
      </c>
      <c r="H21876" s="9" t="str">
        <f aca="false">IF(OR(AND(LEFT(I21876,2)="SP",F21876&gt;1),AND(LEFT(I21876,2)="SP",F21876=1)),G21876/F21876,"")</f>
        <v/>
      </c>
      <c r="I21876" s="6" t="s">
        <v>97</v>
      </c>
    </row>
    <row r="21877" customFormat="false" ht="12.8" hidden="false" customHeight="false" outlineLevel="0" collapsed="false">
      <c r="A21877" s="6" t="s">
        <v>8020</v>
      </c>
      <c r="B21877" s="6" t="s">
        <v>8021</v>
      </c>
      <c r="C21877" s="0" t="str">
        <f aca="false">RIGHT(B21877,3)</f>
        <v>CRM</v>
      </c>
      <c r="D21877" s="6" t="s">
        <v>75</v>
      </c>
      <c r="E21877" s="6" t="n">
        <v>399000</v>
      </c>
      <c r="F21877" s="7" t="n">
        <v>1</v>
      </c>
      <c r="G21877" s="8" t="n">
        <v>199600</v>
      </c>
      <c r="H21877" s="9" t="str">
        <f aca="false">IF(OR(AND(LEFT(I21877,2)="SP",F21877&gt;1),AND(LEFT(I21877,2)="SP",F21877=1)),G21877/F21877,"")</f>
        <v/>
      </c>
      <c r="I21877" s="6" t="s">
        <v>97</v>
      </c>
    </row>
    <row r="21878" customFormat="false" ht="12.8" hidden="false" customHeight="false" outlineLevel="0" collapsed="false">
      <c r="A21878" s="6" t="s">
        <v>8022</v>
      </c>
      <c r="B21878" s="6" t="s">
        <v>2843</v>
      </c>
      <c r="C21878" s="0" t="str">
        <f aca="false">RIGHT(B21878,3)</f>
        <v>WHT</v>
      </c>
      <c r="D21878" s="6" t="s">
        <v>45</v>
      </c>
      <c r="E21878" s="6" t="n">
        <v>399000</v>
      </c>
      <c r="F21878" s="7" t="n">
        <v>1</v>
      </c>
      <c r="G21878" s="8" t="n">
        <v>159600</v>
      </c>
      <c r="H21878" s="9" t="str">
        <f aca="false">IF(OR(AND(LEFT(I21878,2)="SP",F21878&gt;1),AND(LEFT(I21878,2)="SP",F21878=1)),G21878/F21878,"")</f>
        <v/>
      </c>
      <c r="I21878" s="6" t="s">
        <v>97</v>
      </c>
    </row>
    <row r="21879" customFormat="false" ht="12.8" hidden="false" customHeight="false" outlineLevel="0" collapsed="false">
      <c r="A21879" s="6" t="s">
        <v>8023</v>
      </c>
      <c r="B21879" s="6" t="s">
        <v>25</v>
      </c>
      <c r="C21879" s="0" t="str">
        <f aca="false">RIGHT(B21879,3)</f>
        <v>FSH</v>
      </c>
      <c r="D21879" s="6" t="s">
        <v>14</v>
      </c>
      <c r="E21879" s="6" t="n">
        <v>399000</v>
      </c>
      <c r="F21879" s="7" t="n">
        <v>1</v>
      </c>
      <c r="G21879" s="8" t="n">
        <v>319200</v>
      </c>
      <c r="H21879" s="9" t="str">
        <f aca="false">IF(OR(AND(LEFT(I21879,2)="SP",F21879&gt;1),AND(LEFT(I21879,2)="SP",F21879=1)),G21879/F21879,"")</f>
        <v/>
      </c>
      <c r="I21879" s="6" t="s">
        <v>163</v>
      </c>
    </row>
    <row r="21880" customFormat="false" ht="12.8" hidden="false" customHeight="false" outlineLevel="0" collapsed="false">
      <c r="A21880" s="6" t="s">
        <v>8024</v>
      </c>
      <c r="B21880" s="6" t="s">
        <v>122</v>
      </c>
      <c r="C21880" s="0" t="str">
        <f aca="false">RIGHT(B21880,3)</f>
        <v>TAN</v>
      </c>
      <c r="D21880" s="6" t="s">
        <v>21</v>
      </c>
      <c r="E21880" s="6" t="n">
        <v>299000</v>
      </c>
      <c r="F21880" s="7" t="n">
        <v>1</v>
      </c>
      <c r="G21880" s="8" t="n">
        <v>319200</v>
      </c>
      <c r="H21880" s="9" t="str">
        <f aca="false">IF(OR(AND(LEFT(I21880,2)="SP",F21880&gt;1),AND(LEFT(I21880,2)="SP",F21880=1)),G21880/F21880,"")</f>
        <v/>
      </c>
      <c r="I21880" s="6" t="s">
        <v>163</v>
      </c>
    </row>
    <row r="21881" customFormat="false" ht="12.8" hidden="false" customHeight="false" outlineLevel="0" collapsed="false">
      <c r="A21881" s="10" t="s">
        <v>8024</v>
      </c>
      <c r="B21881" s="6" t="s">
        <v>1171</v>
      </c>
      <c r="C21881" s="0" t="str">
        <f aca="false">RIGHT(B21881,3)</f>
        <v>NAV</v>
      </c>
      <c r="D21881" s="6" t="s">
        <v>12</v>
      </c>
      <c r="E21881" s="6" t="n">
        <v>599000</v>
      </c>
      <c r="F21881" s="7" t="n">
        <v>1</v>
      </c>
      <c r="G21881" s="8" t="n">
        <v>119600</v>
      </c>
      <c r="H21881" s="9" t="str">
        <f aca="false">IF(OR(AND(LEFT(I21881,2)="SP",F21881&gt;1),AND(LEFT(I21881,2)="SP",F21881=1)),G21881/F21881,"")</f>
        <v/>
      </c>
      <c r="I21881" s="6" t="s">
        <v>97</v>
      </c>
    </row>
    <row r="21882" customFormat="false" ht="12.8" hidden="false" customHeight="false" outlineLevel="0" collapsed="false">
      <c r="A21882" s="10" t="s">
        <v>8024</v>
      </c>
      <c r="B21882" s="6" t="s">
        <v>445</v>
      </c>
      <c r="C21882" s="0" t="str">
        <f aca="false">RIGHT(B21882,3)</f>
        <v>CRM</v>
      </c>
      <c r="D21882" s="6" t="s">
        <v>41</v>
      </c>
      <c r="E21882" s="6" t="n">
        <v>399000</v>
      </c>
      <c r="F21882" s="7" t="n">
        <v>1</v>
      </c>
      <c r="G21882" s="8" t="n">
        <v>239600</v>
      </c>
      <c r="H21882" s="9" t="str">
        <f aca="false">IF(OR(AND(LEFT(I21882,2)="SP",F21882&gt;1),AND(LEFT(I21882,2)="SP",F21882=1)),G21882/F21882,"")</f>
        <v/>
      </c>
      <c r="I21882" s="6" t="s">
        <v>97</v>
      </c>
    </row>
    <row r="21883" customFormat="false" ht="12.8" hidden="false" customHeight="false" outlineLevel="0" collapsed="false">
      <c r="A21883" s="10" t="s">
        <v>8024</v>
      </c>
      <c r="B21883" s="6" t="s">
        <v>1015</v>
      </c>
      <c r="C21883" s="0" t="str">
        <f aca="false">RIGHT(B21883,3)</f>
        <v>BRW</v>
      </c>
      <c r="D21883" s="6" t="s">
        <v>52</v>
      </c>
      <c r="E21883" s="6" t="n">
        <v>279000</v>
      </c>
      <c r="F21883" s="7" t="n">
        <v>1</v>
      </c>
      <c r="G21883" s="8" t="n">
        <v>159600</v>
      </c>
      <c r="H21883" s="9" t="str">
        <f aca="false">IF(OR(AND(LEFT(I21883,2)="SP",F21883&gt;1),AND(LEFT(I21883,2)="SP",F21883=1)),G21883/F21883,"")</f>
        <v/>
      </c>
      <c r="I21883" s="6" t="s">
        <v>97</v>
      </c>
    </row>
    <row r="21884" customFormat="false" ht="12.8" hidden="false" customHeight="false" outlineLevel="0" collapsed="false">
      <c r="A21884" s="10" t="s">
        <v>8024</v>
      </c>
      <c r="B21884" s="6" t="s">
        <v>394</v>
      </c>
      <c r="C21884" s="0" t="str">
        <f aca="false">RIGHT(B21884,3)</f>
        <v>BCK</v>
      </c>
      <c r="D21884" s="6" t="s">
        <v>45</v>
      </c>
      <c r="E21884" s="6" t="n">
        <v>299000</v>
      </c>
      <c r="F21884" s="7" t="n">
        <v>1</v>
      </c>
      <c r="G21884" s="8" t="n">
        <v>111600</v>
      </c>
      <c r="H21884" s="9" t="str">
        <f aca="false">IF(OR(AND(LEFT(I21884,2)="SP",F21884&gt;1),AND(LEFT(I21884,2)="SP",F21884=1)),G21884/F21884,"")</f>
        <v/>
      </c>
      <c r="I21884" s="6" t="s">
        <v>97</v>
      </c>
    </row>
    <row r="21885" customFormat="false" ht="12.8" hidden="false" customHeight="false" outlineLevel="0" collapsed="false">
      <c r="A21885" s="6" t="s">
        <v>8025</v>
      </c>
      <c r="B21885" s="6" t="s">
        <v>1003</v>
      </c>
      <c r="C21885" s="0" t="str">
        <f aca="false">RIGHT(B21885,3)</f>
        <v>BRW</v>
      </c>
      <c r="D21885" s="6" t="s">
        <v>96</v>
      </c>
      <c r="E21885" s="6" t="n">
        <v>149000</v>
      </c>
      <c r="F21885" s="7" t="n">
        <v>1</v>
      </c>
      <c r="G21885" s="8" t="n">
        <v>119600</v>
      </c>
      <c r="H21885" s="9" t="str">
        <f aca="false">IF(OR(AND(LEFT(I21885,2)="SP",F21885&gt;1),AND(LEFT(I21885,2)="SP",F21885=1)),G21885/F21885,"")</f>
        <v/>
      </c>
      <c r="I21885" s="6" t="s">
        <v>97</v>
      </c>
    </row>
    <row r="21886" customFormat="false" ht="12.8" hidden="false" customHeight="false" outlineLevel="0" collapsed="false">
      <c r="A21886" s="10" t="s">
        <v>8025</v>
      </c>
      <c r="B21886" s="6" t="s">
        <v>1406</v>
      </c>
      <c r="C21886" s="0" t="str">
        <f aca="false">RIGHT(B21886,3)</f>
        <v>CML</v>
      </c>
      <c r="D21886" s="6" t="s">
        <v>96</v>
      </c>
      <c r="E21886" s="6" t="n">
        <v>199000</v>
      </c>
      <c r="F21886" s="7" t="n">
        <v>1</v>
      </c>
      <c r="G21886" s="8" t="n">
        <v>149000</v>
      </c>
      <c r="H21886" s="9" t="n">
        <f aca="false">IF(OR(AND(LEFT(I21886,2)="SP",F21886&gt;1),AND(LEFT(I21886,2)="SP",F21886=1)),G21886/F21886,"")</f>
        <v>149000</v>
      </c>
      <c r="I21886" s="6" t="s">
        <v>110</v>
      </c>
    </row>
    <row r="21887" customFormat="false" ht="12.8" hidden="false" customHeight="false" outlineLevel="0" collapsed="false">
      <c r="A21887" s="10" t="s">
        <v>8025</v>
      </c>
      <c r="B21887" s="6" t="s">
        <v>4371</v>
      </c>
      <c r="C21887" s="0" t="str">
        <f aca="false">RIGHT(B21887,3)</f>
        <v>BEG</v>
      </c>
      <c r="D21887" s="6" t="s">
        <v>96</v>
      </c>
      <c r="E21887" s="6" t="n">
        <v>249000</v>
      </c>
      <c r="F21887" s="7" t="n">
        <v>1</v>
      </c>
      <c r="G21887" s="8" t="n">
        <v>199000</v>
      </c>
      <c r="H21887" s="9" t="n">
        <f aca="false">IF(OR(AND(LEFT(I21887,2)="SP",F21887&gt;1),AND(LEFT(I21887,2)="SP",F21887=1)),G21887/F21887,"")</f>
        <v>199000</v>
      </c>
      <c r="I21887" s="6" t="s">
        <v>110</v>
      </c>
    </row>
    <row r="21888" customFormat="false" ht="12.8" hidden="false" customHeight="false" outlineLevel="0" collapsed="false">
      <c r="A21888" s="6" t="s">
        <v>8026</v>
      </c>
      <c r="B21888" s="6" t="s">
        <v>871</v>
      </c>
      <c r="C21888" s="0" t="str">
        <f aca="false">RIGHT(B21888,3)</f>
        <v>SLV</v>
      </c>
      <c r="D21888" s="6" t="s">
        <v>96</v>
      </c>
      <c r="E21888" s="6" t="n">
        <v>799000</v>
      </c>
      <c r="F21888" s="7" t="n">
        <v>1</v>
      </c>
      <c r="G21888" s="8" t="n">
        <v>249000</v>
      </c>
      <c r="H21888" s="9" t="n">
        <f aca="false">IF(OR(AND(LEFT(I21888,2)="SP",F21888&gt;1),AND(LEFT(I21888,2)="SP",F21888=1)),G21888/F21888,"")</f>
        <v>249000</v>
      </c>
      <c r="I21888" s="6" t="s">
        <v>110</v>
      </c>
    </row>
    <row r="21889" customFormat="false" ht="12.8" hidden="false" customHeight="false" outlineLevel="0" collapsed="false">
      <c r="A21889" s="10" t="s">
        <v>8026</v>
      </c>
      <c r="B21889" s="6" t="s">
        <v>1567</v>
      </c>
      <c r="C21889" s="0" t="str">
        <f aca="false">RIGHT(B21889,3)</f>
        <v>LGD</v>
      </c>
      <c r="D21889" s="6" t="s">
        <v>96</v>
      </c>
      <c r="E21889" s="6" t="n">
        <v>899900</v>
      </c>
      <c r="F21889" s="7" t="n">
        <v>1</v>
      </c>
      <c r="G21889" s="8" t="n">
        <v>399500</v>
      </c>
      <c r="H21889" s="9" t="str">
        <f aca="false">IF(OR(AND(LEFT(I21889,2)="SP",F21889&gt;1),AND(LEFT(I21889,2)="SP",F21889=1)),G21889/F21889,"")</f>
        <v/>
      </c>
      <c r="I21889" s="6" t="s">
        <v>191</v>
      </c>
    </row>
    <row r="21890" customFormat="false" ht="12.8" hidden="false" customHeight="false" outlineLevel="0" collapsed="false">
      <c r="A21890" s="10" t="s">
        <v>8026</v>
      </c>
      <c r="B21890" s="6" t="s">
        <v>491</v>
      </c>
      <c r="C21890" s="0" t="str">
        <f aca="false">RIGHT(B21890,3)</f>
        <v>BCK</v>
      </c>
      <c r="D21890" s="6" t="s">
        <v>96</v>
      </c>
      <c r="E21890" s="6" t="n">
        <v>499000</v>
      </c>
      <c r="F21890" s="7" t="n">
        <v>1</v>
      </c>
      <c r="G21890" s="8" t="n">
        <v>449950</v>
      </c>
      <c r="H21890" s="9" t="str">
        <f aca="false">IF(OR(AND(LEFT(I21890,2)="SP",F21890&gt;1),AND(LEFT(I21890,2)="SP",F21890=1)),G21890/F21890,"")</f>
        <v/>
      </c>
      <c r="I21890" s="6" t="s">
        <v>191</v>
      </c>
    </row>
    <row r="21891" customFormat="false" ht="12.8" hidden="false" customHeight="false" outlineLevel="0" collapsed="false">
      <c r="A21891" s="10" t="s">
        <v>8026</v>
      </c>
      <c r="B21891" s="6" t="s">
        <v>1969</v>
      </c>
      <c r="C21891" s="0" t="str">
        <f aca="false">RIGHT(B21891,3)</f>
        <v>TKK</v>
      </c>
      <c r="D21891" s="6" t="s">
        <v>96</v>
      </c>
      <c r="E21891" s="6" t="n">
        <v>899900</v>
      </c>
      <c r="F21891" s="7" t="n">
        <v>1</v>
      </c>
      <c r="G21891" s="8" t="n">
        <v>249500</v>
      </c>
      <c r="H21891" s="9" t="str">
        <f aca="false">IF(OR(AND(LEFT(I21891,2)="SP",F21891&gt;1),AND(LEFT(I21891,2)="SP",F21891=1)),G21891/F21891,"")</f>
        <v/>
      </c>
      <c r="I21891" s="6" t="s">
        <v>191</v>
      </c>
    </row>
    <row r="21892" customFormat="false" ht="12.8" hidden="false" customHeight="false" outlineLevel="0" collapsed="false">
      <c r="A21892" s="10" t="s">
        <v>8026</v>
      </c>
      <c r="B21892" s="6" t="s">
        <v>839</v>
      </c>
      <c r="C21892" s="0" t="str">
        <f aca="false">RIGHT(B21892,3)</f>
        <v>GLD</v>
      </c>
      <c r="D21892" s="6" t="s">
        <v>96</v>
      </c>
      <c r="E21892" s="6" t="n">
        <v>799000</v>
      </c>
      <c r="F21892" s="7" t="n">
        <v>1</v>
      </c>
      <c r="G21892" s="8" t="n">
        <v>449950</v>
      </c>
      <c r="H21892" s="9" t="str">
        <f aca="false">IF(OR(AND(LEFT(I21892,2)="SP",F21892&gt;1),AND(LEFT(I21892,2)="SP",F21892=1)),G21892/F21892,"")</f>
        <v/>
      </c>
      <c r="I21892" s="6" t="s">
        <v>191</v>
      </c>
    </row>
    <row r="21893" customFormat="false" ht="12.8" hidden="false" customHeight="false" outlineLevel="0" collapsed="false">
      <c r="A21893" s="6" t="s">
        <v>8027</v>
      </c>
      <c r="B21893" s="6" t="s">
        <v>2101</v>
      </c>
      <c r="C21893" s="0" t="str">
        <f aca="false">RIGHT(B21893,3)</f>
        <v>BCK</v>
      </c>
      <c r="D21893" s="6" t="s">
        <v>2059</v>
      </c>
      <c r="E21893" s="6" t="n">
        <v>899000</v>
      </c>
      <c r="F21893" s="7" t="n">
        <v>1</v>
      </c>
      <c r="G21893" s="8" t="n">
        <v>319200</v>
      </c>
      <c r="H21893" s="9" t="str">
        <f aca="false">IF(OR(AND(LEFT(I21893,2)="SP",F21893&gt;1),AND(LEFT(I21893,2)="SP",F21893=1)),G21893/F21893,"")</f>
        <v/>
      </c>
      <c r="I21893" s="6" t="s">
        <v>163</v>
      </c>
    </row>
    <row r="21894" customFormat="false" ht="12.8" hidden="false" customHeight="false" outlineLevel="0" collapsed="false">
      <c r="A21894" s="10" t="s">
        <v>8027</v>
      </c>
      <c r="B21894" s="6" t="s">
        <v>5422</v>
      </c>
      <c r="C21894" s="0" t="str">
        <f aca="false">RIGHT(B21894,3)</f>
        <v>DBR</v>
      </c>
      <c r="D21894" s="6" t="s">
        <v>2058</v>
      </c>
      <c r="E21894" s="6" t="n">
        <v>699000</v>
      </c>
      <c r="F21894" s="7" t="n">
        <v>1</v>
      </c>
      <c r="G21894" s="8" t="n">
        <v>359600</v>
      </c>
      <c r="H21894" s="9" t="str">
        <f aca="false">IF(OR(AND(LEFT(I21894,2)="SP",F21894&gt;1),AND(LEFT(I21894,2)="SP",F21894=1)),G21894/F21894,"")</f>
        <v/>
      </c>
      <c r="I21894" s="6" t="s">
        <v>97</v>
      </c>
    </row>
    <row r="21895" customFormat="false" ht="12.8" hidden="false" customHeight="false" outlineLevel="0" collapsed="false">
      <c r="A21895" s="10" t="s">
        <v>8027</v>
      </c>
      <c r="B21895" s="6" t="s">
        <v>5922</v>
      </c>
      <c r="C21895" s="0" t="str">
        <f aca="false">RIGHT(B21895,3)</f>
        <v>BCK</v>
      </c>
      <c r="D21895" s="6" t="s">
        <v>2059</v>
      </c>
      <c r="E21895" s="6" t="n">
        <v>459000</v>
      </c>
      <c r="F21895" s="7" t="n">
        <v>1</v>
      </c>
      <c r="G21895" s="8" t="n">
        <v>279600</v>
      </c>
      <c r="H21895" s="9" t="str">
        <f aca="false">IF(OR(AND(LEFT(I21895,2)="SP",F21895&gt;1),AND(LEFT(I21895,2)="SP",F21895=1)),G21895/F21895,"")</f>
        <v/>
      </c>
      <c r="I21895" s="6" t="s">
        <v>97</v>
      </c>
    </row>
    <row r="21896" customFormat="false" ht="12.8" hidden="false" customHeight="false" outlineLevel="0" collapsed="false">
      <c r="A21896" s="10" t="s">
        <v>8027</v>
      </c>
      <c r="B21896" s="6" t="s">
        <v>6378</v>
      </c>
      <c r="C21896" s="0" t="str">
        <f aca="false">RIGHT(B21896,3)</f>
        <v>BRW</v>
      </c>
      <c r="D21896" s="6" t="s">
        <v>2059</v>
      </c>
      <c r="E21896" s="6" t="n">
        <v>499000</v>
      </c>
      <c r="F21896" s="7" t="n">
        <v>1</v>
      </c>
      <c r="G21896" s="8" t="n">
        <v>183600</v>
      </c>
      <c r="H21896" s="9" t="str">
        <f aca="false">IF(OR(AND(LEFT(I21896,2)="SP",F21896&gt;1),AND(LEFT(I21896,2)="SP",F21896=1)),G21896/F21896,"")</f>
        <v/>
      </c>
      <c r="I21896" s="6" t="s">
        <v>97</v>
      </c>
    </row>
    <row r="21897" customFormat="false" ht="12.8" hidden="false" customHeight="false" outlineLevel="0" collapsed="false">
      <c r="A21897" s="10" t="s">
        <v>8027</v>
      </c>
      <c r="B21897" s="6" t="s">
        <v>8028</v>
      </c>
      <c r="C21897" s="0" t="str">
        <f aca="false">RIGHT(B21897,3)</f>
        <v>BRW</v>
      </c>
      <c r="D21897" s="6" t="s">
        <v>2058</v>
      </c>
      <c r="E21897" s="6" t="n">
        <v>399000</v>
      </c>
      <c r="F21897" s="7" t="n">
        <v>1</v>
      </c>
      <c r="G21897" s="8" t="n">
        <v>199600</v>
      </c>
      <c r="H21897" s="9" t="str">
        <f aca="false">IF(OR(AND(LEFT(I21897,2)="SP",F21897&gt;1),AND(LEFT(I21897,2)="SP",F21897=1)),G21897/F21897,"")</f>
        <v/>
      </c>
      <c r="I21897" s="6" t="s">
        <v>97</v>
      </c>
    </row>
    <row r="21898" customFormat="false" ht="12.8" hidden="false" customHeight="false" outlineLevel="0" collapsed="false">
      <c r="A21898" s="10" t="s">
        <v>8027</v>
      </c>
      <c r="B21898" s="6" t="s">
        <v>3568</v>
      </c>
      <c r="C21898" s="0" t="str">
        <f aca="false">RIGHT(B21898,3)</f>
        <v>BCK</v>
      </c>
      <c r="D21898" s="6" t="s">
        <v>2060</v>
      </c>
      <c r="E21898" s="6" t="n">
        <v>799000</v>
      </c>
      <c r="F21898" s="7" t="n">
        <v>1</v>
      </c>
      <c r="G21898" s="8" t="n">
        <v>159600</v>
      </c>
      <c r="H21898" s="9" t="str">
        <f aca="false">IF(OR(AND(LEFT(I21898,2)="SP",F21898&gt;1),AND(LEFT(I21898,2)="SP",F21898=1)),G21898/F21898,"")</f>
        <v/>
      </c>
      <c r="I21898" s="6" t="s">
        <v>97</v>
      </c>
    </row>
    <row r="21899" customFormat="false" ht="12.8" hidden="false" customHeight="false" outlineLevel="0" collapsed="false">
      <c r="A21899" s="10" t="s">
        <v>8027</v>
      </c>
      <c r="B21899" s="6" t="s">
        <v>2103</v>
      </c>
      <c r="C21899" s="0" t="str">
        <f aca="false">RIGHT(B21899,3)</f>
        <v>BLE</v>
      </c>
      <c r="D21899" s="6" t="s">
        <v>2060</v>
      </c>
      <c r="E21899" s="6" t="n">
        <v>299000</v>
      </c>
      <c r="F21899" s="7" t="n">
        <v>1</v>
      </c>
      <c r="G21899" s="8" t="n">
        <v>319600</v>
      </c>
      <c r="H21899" s="9" t="str">
        <f aca="false">IF(OR(AND(LEFT(I21899,2)="SP",F21899&gt;1),AND(LEFT(I21899,2)="SP",F21899=1)),G21899/F21899,"")</f>
        <v/>
      </c>
      <c r="I21899" s="6" t="s">
        <v>97</v>
      </c>
    </row>
    <row r="21900" customFormat="false" ht="12.8" hidden="false" customHeight="false" outlineLevel="0" collapsed="false">
      <c r="A21900" s="6" t="s">
        <v>8029</v>
      </c>
      <c r="B21900" s="6" t="s">
        <v>5856</v>
      </c>
      <c r="C21900" s="0" t="str">
        <f aca="false">RIGHT(B21900,3)</f>
        <v>BCK</v>
      </c>
      <c r="D21900" s="6" t="s">
        <v>657</v>
      </c>
      <c r="E21900" s="6" t="n">
        <v>1990000</v>
      </c>
      <c r="F21900" s="7" t="n">
        <v>1</v>
      </c>
      <c r="G21900" s="8" t="n">
        <v>119600</v>
      </c>
      <c r="H21900" s="9" t="str">
        <f aca="false">IF(OR(AND(LEFT(I21900,2)="SP",F21900&gt;1),AND(LEFT(I21900,2)="SP",F21900=1)),G21900/F21900,"")</f>
        <v/>
      </c>
      <c r="I21900" s="6" t="s">
        <v>97</v>
      </c>
    </row>
    <row r="21901" customFormat="false" ht="12.8" hidden="false" customHeight="false" outlineLevel="0" collapsed="false">
      <c r="A21901" s="10" t="s">
        <v>8029</v>
      </c>
      <c r="B21901" s="10" t="s">
        <v>5856</v>
      </c>
      <c r="C21901" s="0" t="str">
        <f aca="false">RIGHT(B21901,3)</f>
        <v>BCK</v>
      </c>
      <c r="D21901" s="6" t="s">
        <v>2059</v>
      </c>
      <c r="E21901" s="6" t="n">
        <v>199000</v>
      </c>
      <c r="F21901" s="7" t="n">
        <v>1</v>
      </c>
      <c r="G21901" s="8" t="n">
        <v>1990000</v>
      </c>
      <c r="H21901" s="9" t="n">
        <f aca="false">IF(OR(AND(LEFT(I21901,2)="SP",F21901&gt;1),AND(LEFT(I21901,2)="SP",F21901=1)),G21901/F21901,"")</f>
        <v>1990000</v>
      </c>
      <c r="I21901" s="6" t="s">
        <v>110</v>
      </c>
    </row>
    <row r="21902" customFormat="false" ht="12.8" hidden="false" customHeight="false" outlineLevel="0" collapsed="false">
      <c r="A21902" s="10" t="s">
        <v>8029</v>
      </c>
      <c r="B21902" s="6" t="s">
        <v>3345</v>
      </c>
      <c r="C21902" s="0" t="str">
        <f aca="false">RIGHT(B21902,3)</f>
        <v>BCK</v>
      </c>
      <c r="D21902" s="6" t="s">
        <v>2059</v>
      </c>
      <c r="E21902" s="6" t="n">
        <v>199000</v>
      </c>
      <c r="F21902" s="7" t="n">
        <v>1</v>
      </c>
      <c r="G21902" s="8" t="n">
        <v>199000</v>
      </c>
      <c r="H21902" s="9" t="n">
        <f aca="false">IF(OR(AND(LEFT(I21902,2)="SP",F21902&gt;1),AND(LEFT(I21902,2)="SP",F21902=1)),G21902/F21902,"")</f>
        <v>199000</v>
      </c>
      <c r="I21902" s="6" t="s">
        <v>110</v>
      </c>
    </row>
    <row r="21903" customFormat="false" ht="12.8" hidden="false" customHeight="false" outlineLevel="0" collapsed="false">
      <c r="A21903" s="10" t="s">
        <v>8029</v>
      </c>
      <c r="B21903" s="6" t="s">
        <v>7428</v>
      </c>
      <c r="C21903" s="0" t="str">
        <f aca="false">RIGHT(B21903,3)</f>
        <v>BCK</v>
      </c>
      <c r="D21903" s="6" t="s">
        <v>2060</v>
      </c>
      <c r="E21903" s="6" t="n">
        <v>199000</v>
      </c>
      <c r="F21903" s="7" t="n">
        <v>1</v>
      </c>
      <c r="G21903" s="8" t="n">
        <v>199000</v>
      </c>
      <c r="H21903" s="9" t="n">
        <f aca="false">IF(OR(AND(LEFT(I21903,2)="SP",F21903&gt;1),AND(LEFT(I21903,2)="SP",F21903=1)),G21903/F21903,"")</f>
        <v>199000</v>
      </c>
      <c r="I21903" s="6" t="s">
        <v>110</v>
      </c>
    </row>
    <row r="21904" customFormat="false" ht="12.8" hidden="false" customHeight="false" outlineLevel="0" collapsed="false">
      <c r="A21904" s="10" t="s">
        <v>8029</v>
      </c>
      <c r="B21904" s="6" t="s">
        <v>4019</v>
      </c>
      <c r="C21904" s="0" t="str">
        <f aca="false">RIGHT(B21904,3)</f>
        <v>BCK</v>
      </c>
      <c r="D21904" s="6" t="s">
        <v>1188</v>
      </c>
      <c r="E21904" s="6" t="n">
        <v>199000</v>
      </c>
      <c r="F21904" s="7" t="n">
        <v>1</v>
      </c>
      <c r="G21904" s="8" t="n">
        <v>199000</v>
      </c>
      <c r="H21904" s="9" t="n">
        <f aca="false">IF(OR(AND(LEFT(I21904,2)="SP",F21904&gt;1),AND(LEFT(I21904,2)="SP",F21904=1)),G21904/F21904,"")</f>
        <v>199000</v>
      </c>
      <c r="I21904" s="6" t="s">
        <v>110</v>
      </c>
    </row>
    <row r="21905" customFormat="false" ht="12.8" hidden="false" customHeight="false" outlineLevel="0" collapsed="false">
      <c r="A21905" s="10" t="s">
        <v>8029</v>
      </c>
      <c r="B21905" s="6" t="s">
        <v>4822</v>
      </c>
      <c r="C21905" s="0" t="str">
        <f aca="false">RIGHT(B21905,3)</f>
        <v>BCK</v>
      </c>
      <c r="D21905" s="6" t="s">
        <v>2058</v>
      </c>
      <c r="E21905" s="6" t="n">
        <v>199000</v>
      </c>
      <c r="F21905" s="7" t="n">
        <v>1</v>
      </c>
      <c r="G21905" s="8" t="n">
        <v>199000</v>
      </c>
      <c r="H21905" s="9" t="n">
        <f aca="false">IF(OR(AND(LEFT(I21905,2)="SP",F21905&gt;1),AND(LEFT(I21905,2)="SP",F21905=1)),G21905/F21905,"")</f>
        <v>199000</v>
      </c>
      <c r="I21905" s="6" t="s">
        <v>110</v>
      </c>
    </row>
    <row r="21906" customFormat="false" ht="12.8" hidden="false" customHeight="false" outlineLevel="0" collapsed="false">
      <c r="A21906" s="10" t="s">
        <v>8029</v>
      </c>
      <c r="B21906" s="6" t="s">
        <v>7736</v>
      </c>
      <c r="C21906" s="0" t="str">
        <f aca="false">RIGHT(B21906,3)</f>
        <v>BCK</v>
      </c>
      <c r="D21906" s="6" t="s">
        <v>657</v>
      </c>
      <c r="E21906" s="6" t="n">
        <v>199000</v>
      </c>
      <c r="F21906" s="7" t="n">
        <v>1</v>
      </c>
      <c r="G21906" s="8" t="n">
        <v>199000</v>
      </c>
      <c r="H21906" s="9" t="n">
        <f aca="false">IF(OR(AND(LEFT(I21906,2)="SP",F21906&gt;1),AND(LEFT(I21906,2)="SP",F21906=1)),G21906/F21906,"")</f>
        <v>199000</v>
      </c>
      <c r="I21906" s="6" t="s">
        <v>110</v>
      </c>
    </row>
    <row r="21907" customFormat="false" ht="12.8" hidden="false" customHeight="false" outlineLevel="0" collapsed="false">
      <c r="A21907" s="6" t="s">
        <v>8030</v>
      </c>
      <c r="B21907" s="6" t="s">
        <v>5402</v>
      </c>
      <c r="C21907" s="0" t="str">
        <f aca="false">RIGHT(B21907,3)</f>
        <v>BRW</v>
      </c>
      <c r="D21907" s="6" t="s">
        <v>1188</v>
      </c>
      <c r="E21907" s="6" t="n">
        <v>399000</v>
      </c>
      <c r="F21907" s="7" t="n">
        <v>1</v>
      </c>
      <c r="G21907" s="8" t="n">
        <v>199000</v>
      </c>
      <c r="H21907" s="9" t="n">
        <f aca="false">IF(OR(AND(LEFT(I21907,2)="SP",F21907&gt;1),AND(LEFT(I21907,2)="SP",F21907=1)),G21907/F21907,"")</f>
        <v>199000</v>
      </c>
      <c r="I21907" s="6" t="s">
        <v>110</v>
      </c>
    </row>
    <row r="21908" customFormat="false" ht="12.8" hidden="false" customHeight="false" outlineLevel="0" collapsed="false">
      <c r="A21908" s="10" t="s">
        <v>8030</v>
      </c>
      <c r="B21908" s="6" t="s">
        <v>4732</v>
      </c>
      <c r="C21908" s="0" t="str">
        <f aca="false">RIGHT(B21908,3)</f>
        <v>BCK</v>
      </c>
      <c r="D21908" s="6" t="s">
        <v>657</v>
      </c>
      <c r="E21908" s="6" t="n">
        <v>499000</v>
      </c>
      <c r="F21908" s="7" t="n">
        <v>1</v>
      </c>
      <c r="G21908" s="8" t="n">
        <v>159600</v>
      </c>
      <c r="H21908" s="9" t="str">
        <f aca="false">IF(OR(AND(LEFT(I21908,2)="SP",F21908&gt;1),AND(LEFT(I21908,2)="SP",F21908=1)),G21908/F21908,"")</f>
        <v/>
      </c>
      <c r="I21908" s="6" t="s">
        <v>97</v>
      </c>
    </row>
    <row r="21909" customFormat="false" ht="12.8" hidden="false" customHeight="false" outlineLevel="0" collapsed="false">
      <c r="A21909" s="10" t="s">
        <v>8030</v>
      </c>
      <c r="B21909" s="6" t="s">
        <v>7173</v>
      </c>
      <c r="C21909" s="0" t="str">
        <f aca="false">RIGHT(B21909,3)</f>
        <v>CRM</v>
      </c>
      <c r="D21909" s="6" t="s">
        <v>657</v>
      </c>
      <c r="E21909" s="6" t="n">
        <v>459000</v>
      </c>
      <c r="F21909" s="7" t="n">
        <v>1</v>
      </c>
      <c r="G21909" s="8" t="n">
        <v>199600</v>
      </c>
      <c r="H21909" s="9" t="str">
        <f aca="false">IF(OR(AND(LEFT(I21909,2)="SP",F21909&gt;1),AND(LEFT(I21909,2)="SP",F21909=1)),G21909/F21909,"")</f>
        <v/>
      </c>
      <c r="I21909" s="6" t="s">
        <v>97</v>
      </c>
    </row>
    <row r="21910" customFormat="false" ht="12.8" hidden="false" customHeight="false" outlineLevel="0" collapsed="false">
      <c r="A21910" s="10" t="s">
        <v>8030</v>
      </c>
      <c r="B21910" s="6" t="s">
        <v>5530</v>
      </c>
      <c r="C21910" s="0" t="str">
        <f aca="false">RIGHT(B21910,3)</f>
        <v>CRM</v>
      </c>
      <c r="D21910" s="6" t="s">
        <v>1188</v>
      </c>
      <c r="E21910" s="6" t="n">
        <v>599900</v>
      </c>
      <c r="F21910" s="7" t="n">
        <v>1</v>
      </c>
      <c r="G21910" s="8" t="n">
        <v>183600</v>
      </c>
      <c r="H21910" s="9" t="str">
        <f aca="false">IF(OR(AND(LEFT(I21910,2)="SP",F21910&gt;1),AND(LEFT(I21910,2)="SP",F21910=1)),G21910/F21910,"")</f>
        <v/>
      </c>
      <c r="I21910" s="6" t="s">
        <v>97</v>
      </c>
    </row>
    <row r="21911" customFormat="false" ht="12.8" hidden="false" customHeight="false" outlineLevel="0" collapsed="false">
      <c r="A21911" s="10" t="s">
        <v>8030</v>
      </c>
      <c r="B21911" s="6" t="s">
        <v>2865</v>
      </c>
      <c r="C21911" s="0" t="str">
        <f aca="false">RIGHT(B21911,3)</f>
        <v>BRW</v>
      </c>
      <c r="D21911" s="6" t="s">
        <v>1188</v>
      </c>
      <c r="E21911" s="6" t="n">
        <v>459000</v>
      </c>
      <c r="F21911" s="7" t="n">
        <v>1</v>
      </c>
      <c r="G21911" s="8" t="n">
        <v>239960</v>
      </c>
      <c r="H21911" s="9" t="str">
        <f aca="false">IF(OR(AND(LEFT(I21911,2)="SP",F21911&gt;1),AND(LEFT(I21911,2)="SP",F21911=1)),G21911/F21911,"")</f>
        <v/>
      </c>
      <c r="I21911" s="6" t="s">
        <v>97</v>
      </c>
    </row>
    <row r="21912" customFormat="false" ht="12.8" hidden="false" customHeight="false" outlineLevel="0" collapsed="false">
      <c r="A21912" s="10" t="s">
        <v>8030</v>
      </c>
      <c r="B21912" s="6" t="s">
        <v>3003</v>
      </c>
      <c r="C21912" s="0" t="str">
        <f aca="false">RIGHT(B21912,3)</f>
        <v>APR</v>
      </c>
      <c r="D21912" s="6" t="s">
        <v>75</v>
      </c>
      <c r="E21912" s="6" t="n">
        <v>499000</v>
      </c>
      <c r="F21912" s="7" t="n">
        <v>1</v>
      </c>
      <c r="G21912" s="8" t="n">
        <v>183600</v>
      </c>
      <c r="H21912" s="9" t="str">
        <f aca="false">IF(OR(AND(LEFT(I21912,2)="SP",F21912&gt;1),AND(LEFT(I21912,2)="SP",F21912=1)),G21912/F21912,"")</f>
        <v/>
      </c>
      <c r="I21912" s="6" t="s">
        <v>97</v>
      </c>
    </row>
    <row r="21913" customFormat="false" ht="12.8" hidden="false" customHeight="false" outlineLevel="0" collapsed="false">
      <c r="A21913" s="10" t="s">
        <v>8030</v>
      </c>
      <c r="B21913" s="6" t="s">
        <v>5379</v>
      </c>
      <c r="C21913" s="0" t="str">
        <f aca="false">RIGHT(B21913,3)</f>
        <v>BCK</v>
      </c>
      <c r="D21913" s="6" t="s">
        <v>1188</v>
      </c>
      <c r="E21913" s="6" t="n">
        <v>399000</v>
      </c>
      <c r="F21913" s="7" t="n">
        <v>1</v>
      </c>
      <c r="G21913" s="8" t="n">
        <v>199600</v>
      </c>
      <c r="H21913" s="9" t="str">
        <f aca="false">IF(OR(AND(LEFT(I21913,2)="SP",F21913&gt;1),AND(LEFT(I21913,2)="SP",F21913=1)),G21913/F21913,"")</f>
        <v/>
      </c>
      <c r="I21913" s="6" t="s">
        <v>97</v>
      </c>
    </row>
    <row r="21914" customFormat="false" ht="12.8" hidden="false" customHeight="false" outlineLevel="0" collapsed="false">
      <c r="A21914" s="10" t="s">
        <v>8030</v>
      </c>
      <c r="B21914" s="6" t="s">
        <v>2583</v>
      </c>
      <c r="C21914" s="0" t="str">
        <f aca="false">RIGHT(B21914,3)</f>
        <v>BCK</v>
      </c>
      <c r="D21914" s="6" t="s">
        <v>1188</v>
      </c>
      <c r="E21914" s="6" t="n">
        <v>499000</v>
      </c>
      <c r="F21914" s="7" t="n">
        <v>1</v>
      </c>
      <c r="G21914" s="8" t="n">
        <v>159600</v>
      </c>
      <c r="H21914" s="9" t="str">
        <f aca="false">IF(OR(AND(LEFT(I21914,2)="SP",F21914&gt;1),AND(LEFT(I21914,2)="SP",F21914=1)),G21914/F21914,"")</f>
        <v/>
      </c>
      <c r="I21914" s="6" t="s">
        <v>97</v>
      </c>
    </row>
    <row r="21915" customFormat="false" ht="12.8" hidden="false" customHeight="false" outlineLevel="0" collapsed="false">
      <c r="A21915" s="10" t="s">
        <v>8030</v>
      </c>
      <c r="B21915" s="6" t="s">
        <v>2704</v>
      </c>
      <c r="C21915" s="0" t="str">
        <f aca="false">RIGHT(B21915,3)</f>
        <v>BCK</v>
      </c>
      <c r="D21915" s="6" t="s">
        <v>75</v>
      </c>
      <c r="E21915" s="6" t="n">
        <v>499000</v>
      </c>
      <c r="F21915" s="7" t="n">
        <v>1</v>
      </c>
      <c r="G21915" s="8" t="n">
        <v>199600</v>
      </c>
      <c r="H21915" s="9" t="str">
        <f aca="false">IF(OR(AND(LEFT(I21915,2)="SP",F21915&gt;1),AND(LEFT(I21915,2)="SP",F21915=1)),G21915/F21915,"")</f>
        <v/>
      </c>
      <c r="I21915" s="6" t="s">
        <v>97</v>
      </c>
    </row>
    <row r="21916" customFormat="false" ht="12.8" hidden="false" customHeight="false" outlineLevel="0" collapsed="false">
      <c r="A21916" s="10" t="s">
        <v>8030</v>
      </c>
      <c r="B21916" s="6" t="s">
        <v>4930</v>
      </c>
      <c r="C21916" s="0" t="str">
        <f aca="false">RIGHT(B21916,3)</f>
        <v>BCK</v>
      </c>
      <c r="D21916" s="6" t="s">
        <v>1188</v>
      </c>
      <c r="E21916" s="6" t="n">
        <v>399000</v>
      </c>
      <c r="F21916" s="7" t="n">
        <v>1</v>
      </c>
      <c r="G21916" s="8" t="n">
        <v>199600</v>
      </c>
      <c r="H21916" s="9" t="str">
        <f aca="false">IF(OR(AND(LEFT(I21916,2)="SP",F21916&gt;1),AND(LEFT(I21916,2)="SP",F21916=1)),G21916/F21916,"")</f>
        <v/>
      </c>
      <c r="I21916" s="6" t="s">
        <v>97</v>
      </c>
    </row>
    <row r="21917" customFormat="false" ht="12.8" hidden="false" customHeight="false" outlineLevel="0" collapsed="false">
      <c r="A21917" s="10" t="s">
        <v>8030</v>
      </c>
      <c r="B21917" s="6" t="s">
        <v>8031</v>
      </c>
      <c r="C21917" s="0" t="str">
        <f aca="false">RIGHT(B21917,3)</f>
        <v>BLE</v>
      </c>
      <c r="D21917" s="6" t="s">
        <v>75</v>
      </c>
      <c r="E21917" s="6" t="n">
        <v>599000</v>
      </c>
      <c r="F21917" s="7" t="n">
        <v>1</v>
      </c>
      <c r="G21917" s="8" t="n">
        <v>159600</v>
      </c>
      <c r="H21917" s="9" t="str">
        <f aca="false">IF(OR(AND(LEFT(I21917,2)="SP",F21917&gt;1),AND(LEFT(I21917,2)="SP",F21917=1)),G21917/F21917,"")</f>
        <v/>
      </c>
      <c r="I21917" s="6" t="s">
        <v>97</v>
      </c>
    </row>
    <row r="21918" customFormat="false" ht="12.8" hidden="false" customHeight="false" outlineLevel="0" collapsed="false">
      <c r="A21918" s="10" t="s">
        <v>8030</v>
      </c>
      <c r="B21918" s="6" t="s">
        <v>5675</v>
      </c>
      <c r="C21918" s="0" t="str">
        <f aca="false">RIGHT(B21918,3)</f>
        <v>MRN</v>
      </c>
      <c r="D21918" s="6" t="s">
        <v>45</v>
      </c>
      <c r="E21918" s="6" t="n">
        <v>499000</v>
      </c>
      <c r="F21918" s="7" t="n">
        <v>1</v>
      </c>
      <c r="G21918" s="8" t="n">
        <v>239600</v>
      </c>
      <c r="H21918" s="9" t="str">
        <f aca="false">IF(OR(AND(LEFT(I21918,2)="SP",F21918&gt;1),AND(LEFT(I21918,2)="SP",F21918=1)),G21918/F21918,"")</f>
        <v/>
      </c>
      <c r="I21918" s="6" t="s">
        <v>97</v>
      </c>
    </row>
    <row r="21919" customFormat="false" ht="12.8" hidden="false" customHeight="false" outlineLevel="0" collapsed="false">
      <c r="A21919" s="6" t="s">
        <v>8032</v>
      </c>
      <c r="B21919" s="6" t="s">
        <v>900</v>
      </c>
      <c r="C21919" s="0" t="str">
        <f aca="false">RIGHT(B21919,3)</f>
        <v>BRW</v>
      </c>
      <c r="D21919" s="6" t="s">
        <v>48</v>
      </c>
      <c r="E21919" s="6" t="n">
        <v>299000</v>
      </c>
      <c r="F21919" s="7" t="n">
        <v>1</v>
      </c>
      <c r="G21919" s="8" t="n">
        <v>199600</v>
      </c>
      <c r="H21919" s="9" t="str">
        <f aca="false">IF(OR(AND(LEFT(I21919,2)="SP",F21919&gt;1),AND(LEFT(I21919,2)="SP",F21919=1)),G21919/F21919,"")</f>
        <v/>
      </c>
      <c r="I21919" s="6" t="s">
        <v>97</v>
      </c>
    </row>
    <row r="21920" customFormat="false" ht="12.8" hidden="false" customHeight="false" outlineLevel="0" collapsed="false">
      <c r="A21920" s="10" t="s">
        <v>8032</v>
      </c>
      <c r="B21920" s="6" t="s">
        <v>8033</v>
      </c>
      <c r="C21920" s="0" t="str">
        <f aca="false">RIGHT(B21920,3)</f>
        <v>BOW</v>
      </c>
      <c r="D21920" s="6" t="s">
        <v>21</v>
      </c>
      <c r="E21920" s="6" t="n">
        <v>599000</v>
      </c>
      <c r="F21920" s="7" t="n">
        <v>1</v>
      </c>
      <c r="G21920" s="8" t="n">
        <v>119600</v>
      </c>
      <c r="H21920" s="9" t="str">
        <f aca="false">IF(OR(AND(LEFT(I21920,2)="SP",F21920&gt;1),AND(LEFT(I21920,2)="SP",F21920=1)),G21920/F21920,"")</f>
        <v/>
      </c>
      <c r="I21920" s="6" t="s">
        <v>97</v>
      </c>
    </row>
    <row r="21921" customFormat="false" ht="12.8" hidden="false" customHeight="false" outlineLevel="0" collapsed="false">
      <c r="A21921" s="10" t="s">
        <v>8032</v>
      </c>
      <c r="B21921" s="6" t="s">
        <v>638</v>
      </c>
      <c r="C21921" s="0" t="str">
        <f aca="false">RIGHT(B21921,3)</f>
        <v>BCK</v>
      </c>
      <c r="D21921" s="6" t="s">
        <v>27</v>
      </c>
      <c r="E21921" s="6" t="n">
        <v>599000</v>
      </c>
      <c r="F21921" s="7" t="n">
        <v>1</v>
      </c>
      <c r="G21921" s="8" t="n">
        <v>239600</v>
      </c>
      <c r="H21921" s="9" t="str">
        <f aca="false">IF(OR(AND(LEFT(I21921,2)="SP",F21921&gt;1),AND(LEFT(I21921,2)="SP",F21921=1)),G21921/F21921,"")</f>
        <v/>
      </c>
      <c r="I21921" s="6" t="s">
        <v>97</v>
      </c>
    </row>
    <row r="21922" customFormat="false" ht="12.8" hidden="false" customHeight="false" outlineLevel="0" collapsed="false">
      <c r="A21922" s="10" t="s">
        <v>8032</v>
      </c>
      <c r="B21922" s="6" t="s">
        <v>1771</v>
      </c>
      <c r="C21922" s="0" t="str">
        <f aca="false">RIGHT(B21922,3)</f>
        <v>BRW</v>
      </c>
      <c r="D21922" s="6" t="s">
        <v>30</v>
      </c>
      <c r="E21922" s="6" t="n">
        <v>279000</v>
      </c>
      <c r="F21922" s="7" t="n">
        <v>1</v>
      </c>
      <c r="G21922" s="8" t="n">
        <v>239600</v>
      </c>
      <c r="H21922" s="9" t="str">
        <f aca="false">IF(OR(AND(LEFT(I21922,2)="SP",F21922&gt;1),AND(LEFT(I21922,2)="SP",F21922=1)),G21922/F21922,"")</f>
        <v/>
      </c>
      <c r="I21922" s="6" t="s">
        <v>97</v>
      </c>
    </row>
    <row r="21923" customFormat="false" ht="12.8" hidden="false" customHeight="false" outlineLevel="0" collapsed="false">
      <c r="A21923" s="10" t="s">
        <v>8032</v>
      </c>
      <c r="B21923" s="6" t="s">
        <v>220</v>
      </c>
      <c r="C21923" s="0" t="str">
        <f aca="false">RIGHT(B21923,3)</f>
        <v>BRW</v>
      </c>
      <c r="D21923" s="6" t="s">
        <v>41</v>
      </c>
      <c r="E21923" s="6" t="n">
        <v>299000</v>
      </c>
      <c r="F21923" s="7" t="n">
        <v>1</v>
      </c>
      <c r="G21923" s="8" t="n">
        <v>111600</v>
      </c>
      <c r="H21923" s="9" t="str">
        <f aca="false">IF(OR(AND(LEFT(I21923,2)="SP",F21923&gt;1),AND(LEFT(I21923,2)="SP",F21923=1)),G21923/F21923,"")</f>
        <v/>
      </c>
      <c r="I21923" s="6" t="s">
        <v>97</v>
      </c>
    </row>
    <row r="21924" customFormat="false" ht="12.8" hidden="false" customHeight="false" outlineLevel="0" collapsed="false">
      <c r="A21924" s="6" t="s">
        <v>8034</v>
      </c>
      <c r="B21924" s="6" t="s">
        <v>1466</v>
      </c>
      <c r="C21924" s="0" t="str">
        <f aca="false">RIGHT(B21924,3)</f>
        <v>CRM</v>
      </c>
      <c r="D21924" s="6" t="s">
        <v>96</v>
      </c>
      <c r="E21924" s="6" t="n">
        <v>699000</v>
      </c>
      <c r="F21924" s="7" t="n">
        <v>1</v>
      </c>
      <c r="G21924" s="8" t="n">
        <v>119600</v>
      </c>
      <c r="H21924" s="9" t="str">
        <f aca="false">IF(OR(AND(LEFT(I21924,2)="SP",F21924&gt;1),AND(LEFT(I21924,2)="SP",F21924=1)),G21924/F21924,"")</f>
        <v/>
      </c>
      <c r="I21924" s="6" t="s">
        <v>97</v>
      </c>
    </row>
    <row r="21925" customFormat="false" ht="12.8" hidden="false" customHeight="false" outlineLevel="0" collapsed="false">
      <c r="A21925" s="10" t="s">
        <v>8034</v>
      </c>
      <c r="B21925" s="6" t="s">
        <v>5686</v>
      </c>
      <c r="C21925" s="0" t="str">
        <f aca="false">RIGHT(B21925,3)</f>
        <v>BCK</v>
      </c>
      <c r="D21925" s="6" t="s">
        <v>96</v>
      </c>
      <c r="E21925" s="6" t="n">
        <v>899900</v>
      </c>
      <c r="F21925" s="7" t="n">
        <v>1</v>
      </c>
      <c r="G21925" s="8" t="n">
        <v>279600</v>
      </c>
      <c r="H21925" s="9" t="str">
        <f aca="false">IF(OR(AND(LEFT(I21925,2)="SP",F21925&gt;1),AND(LEFT(I21925,2)="SP",F21925=1)),G21925/F21925,"")</f>
        <v/>
      </c>
      <c r="I21925" s="6" t="s">
        <v>97</v>
      </c>
    </row>
    <row r="21926" customFormat="false" ht="12.8" hidden="false" customHeight="false" outlineLevel="0" collapsed="false">
      <c r="A21926" s="10" t="s">
        <v>8034</v>
      </c>
      <c r="B21926" s="6" t="s">
        <v>538</v>
      </c>
      <c r="C21926" s="0" t="str">
        <f aca="false">RIGHT(B21926,3)</f>
        <v>BCK</v>
      </c>
      <c r="D21926" s="6" t="s">
        <v>96</v>
      </c>
      <c r="E21926" s="6" t="n">
        <v>499000</v>
      </c>
      <c r="F21926" s="7" t="n">
        <v>1</v>
      </c>
      <c r="G21926" s="8" t="n">
        <v>359960</v>
      </c>
      <c r="H21926" s="9" t="str">
        <f aca="false">IF(OR(AND(LEFT(I21926,2)="SP",F21926&gt;1),AND(LEFT(I21926,2)="SP",F21926=1)),G21926/F21926,"")</f>
        <v/>
      </c>
      <c r="I21926" s="6" t="s">
        <v>97</v>
      </c>
    </row>
    <row r="21927" customFormat="false" ht="12.8" hidden="false" customHeight="false" outlineLevel="0" collapsed="false">
      <c r="A21927" s="10" t="s">
        <v>8034</v>
      </c>
      <c r="B21927" s="6" t="s">
        <v>1464</v>
      </c>
      <c r="C21927" s="0" t="str">
        <f aca="false">RIGHT(B21927,3)</f>
        <v>NKK</v>
      </c>
      <c r="D21927" s="6" t="s">
        <v>96</v>
      </c>
      <c r="E21927" s="6" t="n">
        <v>199000</v>
      </c>
      <c r="F21927" s="7" t="n">
        <v>1</v>
      </c>
      <c r="G21927" s="8" t="n">
        <v>199600</v>
      </c>
      <c r="H21927" s="9" t="str">
        <f aca="false">IF(OR(AND(LEFT(I21927,2)="SP",F21927&gt;1),AND(LEFT(I21927,2)="SP",F21927=1)),G21927/F21927,"")</f>
        <v/>
      </c>
      <c r="I21927" s="6" t="s">
        <v>97</v>
      </c>
    </row>
    <row r="21928" customFormat="false" ht="12.8" hidden="false" customHeight="false" outlineLevel="0" collapsed="false">
      <c r="A21928" s="10" t="s">
        <v>8034</v>
      </c>
      <c r="B21928" s="6" t="s">
        <v>1843</v>
      </c>
      <c r="C21928" s="0" t="str">
        <f aca="false">RIGHT(B21928,3)</f>
        <v>BCK</v>
      </c>
      <c r="D21928" s="6" t="s">
        <v>96</v>
      </c>
      <c r="E21928" s="6" t="n">
        <v>599000</v>
      </c>
      <c r="F21928" s="7" t="n">
        <v>1</v>
      </c>
      <c r="G21928" s="8" t="n">
        <v>79600</v>
      </c>
      <c r="H21928" s="9" t="str">
        <f aca="false">IF(OR(AND(LEFT(I21928,2)="SP",F21928&gt;1),AND(LEFT(I21928,2)="SP",F21928=1)),G21928/F21928,"")</f>
        <v/>
      </c>
      <c r="I21928" s="6" t="s">
        <v>97</v>
      </c>
    </row>
    <row r="21929" customFormat="false" ht="12.8" hidden="false" customHeight="false" outlineLevel="0" collapsed="false">
      <c r="A21929" s="6" t="s">
        <v>8035</v>
      </c>
      <c r="B21929" s="6" t="s">
        <v>1797</v>
      </c>
      <c r="C21929" s="0" t="str">
        <f aca="false">RIGHT(B21929,3)</f>
        <v>CML</v>
      </c>
      <c r="D21929" s="6" t="s">
        <v>96</v>
      </c>
      <c r="E21929" s="6" t="n">
        <v>199000</v>
      </c>
      <c r="F21929" s="7" t="n">
        <v>1</v>
      </c>
      <c r="G21929" s="8" t="n">
        <v>239600</v>
      </c>
      <c r="H21929" s="9" t="str">
        <f aca="false">IF(OR(AND(LEFT(I21929,2)="SP",F21929&gt;1),AND(LEFT(I21929,2)="SP",F21929=1)),G21929/F21929,"")</f>
        <v/>
      </c>
      <c r="I21929" s="6" t="s">
        <v>97</v>
      </c>
    </row>
    <row r="21930" customFormat="false" ht="12.8" hidden="false" customHeight="false" outlineLevel="0" collapsed="false">
      <c r="A21930" s="10" t="s">
        <v>8035</v>
      </c>
      <c r="B21930" s="6" t="s">
        <v>1406</v>
      </c>
      <c r="C21930" s="0" t="str">
        <f aca="false">RIGHT(B21930,3)</f>
        <v>CML</v>
      </c>
      <c r="D21930" s="6" t="s">
        <v>96</v>
      </c>
      <c r="E21930" s="6" t="n">
        <v>199000</v>
      </c>
      <c r="F21930" s="7" t="n">
        <v>1</v>
      </c>
      <c r="G21930" s="8" t="n">
        <v>199000</v>
      </c>
      <c r="H21930" s="9" t="n">
        <f aca="false">IF(OR(AND(LEFT(I21930,2)="SP",F21930&gt;1),AND(LEFT(I21930,2)="SP",F21930=1)),G21930/F21930,"")</f>
        <v>199000</v>
      </c>
      <c r="I21930" s="6" t="s">
        <v>110</v>
      </c>
    </row>
    <row r="21931" customFormat="false" ht="12.8" hidden="false" customHeight="false" outlineLevel="0" collapsed="false">
      <c r="A21931" s="10" t="s">
        <v>8035</v>
      </c>
      <c r="B21931" s="6" t="s">
        <v>1555</v>
      </c>
      <c r="C21931" s="0" t="str">
        <f aca="false">RIGHT(B21931,3)</f>
        <v>CML</v>
      </c>
      <c r="D21931" s="6" t="s">
        <v>96</v>
      </c>
      <c r="E21931" s="6" t="n">
        <v>199000</v>
      </c>
      <c r="F21931" s="7" t="n">
        <v>1</v>
      </c>
      <c r="G21931" s="8" t="n">
        <v>199000</v>
      </c>
      <c r="H21931" s="9" t="n">
        <f aca="false">IF(OR(AND(LEFT(I21931,2)="SP",F21931&gt;1),AND(LEFT(I21931,2)="SP",F21931=1)),G21931/F21931,"")</f>
        <v>199000</v>
      </c>
      <c r="I21931" s="6" t="s">
        <v>110</v>
      </c>
    </row>
    <row r="21932" customFormat="false" ht="12.8" hidden="false" customHeight="false" outlineLevel="0" collapsed="false">
      <c r="A21932" s="10" t="s">
        <v>8035</v>
      </c>
      <c r="B21932" s="6" t="s">
        <v>226</v>
      </c>
      <c r="C21932" s="0" t="str">
        <f aca="false">RIGHT(B21932,3)</f>
        <v>BRW</v>
      </c>
      <c r="D21932" s="6" t="s">
        <v>96</v>
      </c>
      <c r="E21932" s="6" t="n">
        <v>149000</v>
      </c>
      <c r="F21932" s="7" t="n">
        <v>1</v>
      </c>
      <c r="G21932" s="8" t="n">
        <v>199000</v>
      </c>
      <c r="H21932" s="9" t="n">
        <f aca="false">IF(OR(AND(LEFT(I21932,2)="SP",F21932&gt;1),AND(LEFT(I21932,2)="SP",F21932=1)),G21932/F21932,"")</f>
        <v>199000</v>
      </c>
      <c r="I21932" s="6" t="s">
        <v>110</v>
      </c>
    </row>
    <row r="21933" customFormat="false" ht="12.8" hidden="false" customHeight="false" outlineLevel="0" collapsed="false">
      <c r="A21933" s="6" t="s">
        <v>8036</v>
      </c>
      <c r="B21933" s="6" t="s">
        <v>7938</v>
      </c>
      <c r="C21933" s="0" t="str">
        <f aca="false">RIGHT(B21933,3)</f>
        <v>BCK</v>
      </c>
      <c r="D21933" s="6" t="s">
        <v>2059</v>
      </c>
      <c r="E21933" s="6" t="n">
        <v>599000</v>
      </c>
      <c r="F21933" s="7" t="n">
        <v>1</v>
      </c>
      <c r="G21933" s="8" t="n">
        <v>239600</v>
      </c>
      <c r="H21933" s="9" t="str">
        <f aca="false">IF(OR(AND(LEFT(I21933,2)="SP",F21933&gt;1),AND(LEFT(I21933,2)="SP",F21933=1)),G21933/F21933,"")</f>
        <v/>
      </c>
      <c r="I21933" s="6" t="s">
        <v>97</v>
      </c>
    </row>
    <row r="21934" customFormat="false" ht="12.8" hidden="false" customHeight="false" outlineLevel="0" collapsed="false">
      <c r="A21934" s="10" t="s">
        <v>8036</v>
      </c>
      <c r="B21934" s="6" t="s">
        <v>8037</v>
      </c>
      <c r="C21934" s="0" t="str">
        <f aca="false">RIGHT(B21934,3)</f>
        <v>TAN</v>
      </c>
      <c r="D21934" s="6" t="s">
        <v>1188</v>
      </c>
      <c r="E21934" s="6" t="n">
        <v>659000</v>
      </c>
      <c r="F21934" s="7" t="n">
        <v>2</v>
      </c>
      <c r="G21934" s="8" t="n">
        <v>479200</v>
      </c>
      <c r="H21934" s="9" t="str">
        <f aca="false">IF(OR(AND(LEFT(I21934,2)="SP",F21934&gt;1),AND(LEFT(I21934,2)="SP",F21934=1)),G21934/F21934,"")</f>
        <v/>
      </c>
      <c r="I21934" s="6" t="s">
        <v>97</v>
      </c>
    </row>
    <row r="21935" customFormat="false" ht="12.8" hidden="false" customHeight="false" outlineLevel="0" collapsed="false">
      <c r="A21935" s="10" t="s">
        <v>8036</v>
      </c>
      <c r="B21935" s="6" t="s">
        <v>2136</v>
      </c>
      <c r="C21935" s="0" t="str">
        <f aca="false">RIGHT(B21935,3)</f>
        <v>BCK</v>
      </c>
      <c r="D21935" s="6" t="s">
        <v>2058</v>
      </c>
      <c r="E21935" s="6" t="n">
        <v>699000</v>
      </c>
      <c r="F21935" s="7" t="n">
        <v>1</v>
      </c>
      <c r="G21935" s="8" t="n">
        <v>263600</v>
      </c>
      <c r="H21935" s="9" t="str">
        <f aca="false">IF(OR(AND(LEFT(I21935,2)="SP",F21935&gt;1),AND(LEFT(I21935,2)="SP",F21935=1)),G21935/F21935,"")</f>
        <v/>
      </c>
      <c r="I21935" s="6" t="s">
        <v>97</v>
      </c>
    </row>
    <row r="21936" customFormat="false" ht="12.8" hidden="false" customHeight="false" outlineLevel="0" collapsed="false">
      <c r="A21936" s="10" t="s">
        <v>8036</v>
      </c>
      <c r="B21936" s="6" t="s">
        <v>4544</v>
      </c>
      <c r="C21936" s="0" t="str">
        <f aca="false">RIGHT(B21936,3)</f>
        <v>TAN</v>
      </c>
      <c r="D21936" s="6" t="s">
        <v>657</v>
      </c>
      <c r="E21936" s="6" t="n">
        <v>699000</v>
      </c>
      <c r="F21936" s="7" t="n">
        <v>1</v>
      </c>
      <c r="G21936" s="8" t="n">
        <v>279600</v>
      </c>
      <c r="H21936" s="9" t="str">
        <f aca="false">IF(OR(AND(LEFT(I21936,2)="SP",F21936&gt;1),AND(LEFT(I21936,2)="SP",F21936=1)),G21936/F21936,"")</f>
        <v/>
      </c>
      <c r="I21936" s="6" t="s">
        <v>97</v>
      </c>
    </row>
    <row r="21937" customFormat="false" ht="12.8" hidden="false" customHeight="false" outlineLevel="0" collapsed="false">
      <c r="A21937" s="10" t="s">
        <v>8036</v>
      </c>
      <c r="B21937" s="6" t="s">
        <v>5308</v>
      </c>
      <c r="C21937" s="0" t="str">
        <f aca="false">RIGHT(B21937,3)</f>
        <v>CFE</v>
      </c>
      <c r="D21937" s="6" t="s">
        <v>2058</v>
      </c>
      <c r="E21937" s="6" t="n">
        <v>999000</v>
      </c>
      <c r="F21937" s="7" t="n">
        <v>1</v>
      </c>
      <c r="G21937" s="8" t="n">
        <v>279600</v>
      </c>
      <c r="H21937" s="9" t="str">
        <f aca="false">IF(OR(AND(LEFT(I21937,2)="SP",F21937&gt;1),AND(LEFT(I21937,2)="SP",F21937=1)),G21937/F21937,"")</f>
        <v/>
      </c>
      <c r="I21937" s="6" t="s">
        <v>97</v>
      </c>
    </row>
    <row r="21938" customFormat="false" ht="12.8" hidden="false" customHeight="false" outlineLevel="0" collapsed="false">
      <c r="A21938" s="10" t="s">
        <v>8036</v>
      </c>
      <c r="B21938" s="6" t="s">
        <v>7721</v>
      </c>
      <c r="C21938" s="0" t="str">
        <f aca="false">RIGHT(B21938,3)</f>
        <v>GRY</v>
      </c>
      <c r="D21938" s="6" t="s">
        <v>2060</v>
      </c>
      <c r="E21938" s="6" t="n">
        <v>799000</v>
      </c>
      <c r="F21938" s="7" t="n">
        <v>1</v>
      </c>
      <c r="G21938" s="8" t="n">
        <v>399600</v>
      </c>
      <c r="H21938" s="9" t="str">
        <f aca="false">IF(OR(AND(LEFT(I21938,2)="SP",F21938&gt;1),AND(LEFT(I21938,2)="SP",F21938=1)),G21938/F21938,"")</f>
        <v/>
      </c>
      <c r="I21938" s="6" t="s">
        <v>97</v>
      </c>
    </row>
    <row r="21939" customFormat="false" ht="12.8" hidden="false" customHeight="false" outlineLevel="0" collapsed="false">
      <c r="A21939" s="10" t="s">
        <v>8036</v>
      </c>
      <c r="B21939" s="6" t="s">
        <v>7601</v>
      </c>
      <c r="C21939" s="0" t="str">
        <f aca="false">RIGHT(B21939,3)</f>
        <v>BCK</v>
      </c>
      <c r="D21939" s="6" t="s">
        <v>1188</v>
      </c>
      <c r="E21939" s="6" t="n">
        <v>799000</v>
      </c>
      <c r="F21939" s="7" t="n">
        <v>1</v>
      </c>
      <c r="G21939" s="8" t="n">
        <v>319600</v>
      </c>
      <c r="H21939" s="9" t="str">
        <f aca="false">IF(OR(AND(LEFT(I21939,2)="SP",F21939&gt;1),AND(LEFT(I21939,2)="SP",F21939=1)),G21939/F21939,"")</f>
        <v/>
      </c>
      <c r="I21939" s="6" t="s">
        <v>97</v>
      </c>
    </row>
    <row r="21940" customFormat="false" ht="12.8" hidden="false" customHeight="false" outlineLevel="0" collapsed="false">
      <c r="A21940" s="6" t="s">
        <v>8038</v>
      </c>
      <c r="B21940" s="6" t="s">
        <v>6258</v>
      </c>
      <c r="C21940" s="0" t="str">
        <f aca="false">RIGHT(B21940,3)</f>
        <v>BCK</v>
      </c>
      <c r="D21940" s="6" t="s">
        <v>2059</v>
      </c>
      <c r="E21940" s="6" t="n">
        <v>199000</v>
      </c>
      <c r="F21940" s="7" t="n">
        <v>1</v>
      </c>
      <c r="G21940" s="8" t="n">
        <v>319600</v>
      </c>
      <c r="H21940" s="9" t="str">
        <f aca="false">IF(OR(AND(LEFT(I21940,2)="SP",F21940&gt;1),AND(LEFT(I21940,2)="SP",F21940=1)),G21940/F21940,"")</f>
        <v/>
      </c>
      <c r="I21940" s="6" t="s">
        <v>97</v>
      </c>
    </row>
    <row r="21941" customFormat="false" ht="12.8" hidden="false" customHeight="false" outlineLevel="0" collapsed="false">
      <c r="A21941" s="10" t="s">
        <v>8038</v>
      </c>
      <c r="B21941" s="10" t="s">
        <v>6258</v>
      </c>
      <c r="C21941" s="0" t="str">
        <f aca="false">RIGHT(B21941,3)</f>
        <v>BCK</v>
      </c>
      <c r="D21941" s="6" t="s">
        <v>2060</v>
      </c>
      <c r="E21941" s="6" t="n">
        <v>199000</v>
      </c>
      <c r="F21941" s="7" t="n">
        <v>1</v>
      </c>
      <c r="G21941" s="8" t="n">
        <v>199000</v>
      </c>
      <c r="H21941" s="9" t="n">
        <f aca="false">IF(OR(AND(LEFT(I21941,2)="SP",F21941&gt;1),AND(LEFT(I21941,2)="SP",F21941=1)),G21941/F21941,"")</f>
        <v>199000</v>
      </c>
      <c r="I21941" s="6" t="s">
        <v>110</v>
      </c>
    </row>
    <row r="21942" customFormat="false" ht="12.8" hidden="false" customHeight="false" outlineLevel="0" collapsed="false">
      <c r="A21942" s="10" t="s">
        <v>8038</v>
      </c>
      <c r="B21942" s="6" t="s">
        <v>3357</v>
      </c>
      <c r="C21942" s="0" t="str">
        <f aca="false">RIGHT(B21942,3)</f>
        <v>BCK</v>
      </c>
      <c r="D21942" s="6" t="s">
        <v>2058</v>
      </c>
      <c r="E21942" s="6" t="n">
        <v>199000</v>
      </c>
      <c r="F21942" s="7" t="n">
        <v>1</v>
      </c>
      <c r="G21942" s="8" t="n">
        <v>199000</v>
      </c>
      <c r="H21942" s="9" t="n">
        <f aca="false">IF(OR(AND(LEFT(I21942,2)="SP",F21942&gt;1),AND(LEFT(I21942,2)="SP",F21942=1)),G21942/F21942,"")</f>
        <v>199000</v>
      </c>
      <c r="I21942" s="6" t="s">
        <v>110</v>
      </c>
    </row>
    <row r="21943" customFormat="false" ht="12.8" hidden="false" customHeight="false" outlineLevel="0" collapsed="false">
      <c r="A21943" s="10" t="s">
        <v>8038</v>
      </c>
      <c r="B21943" s="6" t="s">
        <v>7606</v>
      </c>
      <c r="C21943" s="0" t="str">
        <f aca="false">RIGHT(B21943,3)</f>
        <v>BCK</v>
      </c>
      <c r="D21943" s="6" t="s">
        <v>2059</v>
      </c>
      <c r="E21943" s="6" t="n">
        <v>199000</v>
      </c>
      <c r="F21943" s="7" t="n">
        <v>2</v>
      </c>
      <c r="G21943" s="8" t="n">
        <v>398000</v>
      </c>
      <c r="H21943" s="9" t="n">
        <f aca="false">IF(OR(AND(LEFT(I21943,2)="SP",F21943&gt;1),AND(LEFT(I21943,2)="SP",F21943=1)),G21943/F21943,"")</f>
        <v>199000</v>
      </c>
      <c r="I21943" s="6" t="s">
        <v>110</v>
      </c>
    </row>
    <row r="21944" customFormat="false" ht="12.8" hidden="false" customHeight="false" outlineLevel="0" collapsed="false">
      <c r="A21944" s="10" t="s">
        <v>8038</v>
      </c>
      <c r="B21944" s="6" t="s">
        <v>8039</v>
      </c>
      <c r="C21944" s="0" t="str">
        <f aca="false">RIGHT(B21944,3)</f>
        <v>BCK</v>
      </c>
      <c r="D21944" s="6" t="s">
        <v>2059</v>
      </c>
      <c r="E21944" s="6" t="n">
        <v>199000</v>
      </c>
      <c r="F21944" s="7" t="n">
        <v>1</v>
      </c>
      <c r="G21944" s="8" t="n">
        <v>199000</v>
      </c>
      <c r="H21944" s="9" t="n">
        <f aca="false">IF(OR(AND(LEFT(I21944,2)="SP",F21944&gt;1),AND(LEFT(I21944,2)="SP",F21944=1)),G21944/F21944,"")</f>
        <v>199000</v>
      </c>
      <c r="I21944" s="6" t="s">
        <v>110</v>
      </c>
    </row>
    <row r="21945" customFormat="false" ht="12.8" hidden="false" customHeight="false" outlineLevel="0" collapsed="false">
      <c r="A21945" s="10" t="s">
        <v>8038</v>
      </c>
      <c r="B21945" s="6" t="s">
        <v>5769</v>
      </c>
      <c r="C21945" s="0" t="str">
        <f aca="false">RIGHT(B21945,3)</f>
        <v>BCK</v>
      </c>
      <c r="D21945" s="6" t="s">
        <v>2059</v>
      </c>
      <c r="E21945" s="6" t="n">
        <v>199000</v>
      </c>
      <c r="F21945" s="7" t="n">
        <v>1</v>
      </c>
      <c r="G21945" s="8" t="n">
        <v>199000</v>
      </c>
      <c r="H21945" s="9" t="n">
        <f aca="false">IF(OR(AND(LEFT(I21945,2)="SP",F21945&gt;1),AND(LEFT(I21945,2)="SP",F21945=1)),G21945/F21945,"")</f>
        <v>199000</v>
      </c>
      <c r="I21945" s="6" t="s">
        <v>110</v>
      </c>
    </row>
    <row r="21946" customFormat="false" ht="12.8" hidden="false" customHeight="false" outlineLevel="0" collapsed="false">
      <c r="A21946" s="10" t="s">
        <v>8038</v>
      </c>
      <c r="B21946" s="6" t="s">
        <v>5474</v>
      </c>
      <c r="C21946" s="0" t="str">
        <f aca="false">RIGHT(B21946,3)</f>
        <v>BCK</v>
      </c>
      <c r="D21946" s="6" t="s">
        <v>2060</v>
      </c>
      <c r="E21946" s="6" t="n">
        <v>199000</v>
      </c>
      <c r="F21946" s="7" t="n">
        <v>1</v>
      </c>
      <c r="G21946" s="8" t="n">
        <v>199000</v>
      </c>
      <c r="H21946" s="9" t="n">
        <f aca="false">IF(OR(AND(LEFT(I21946,2)="SP",F21946&gt;1),AND(LEFT(I21946,2)="SP",F21946=1)),G21946/F21946,"")</f>
        <v>199000</v>
      </c>
      <c r="I21946" s="6" t="s">
        <v>110</v>
      </c>
    </row>
    <row r="21947" customFormat="false" ht="12.8" hidden="false" customHeight="false" outlineLevel="0" collapsed="false">
      <c r="A21947" s="10" t="s">
        <v>8038</v>
      </c>
      <c r="B21947" s="6" t="s">
        <v>8040</v>
      </c>
      <c r="C21947" s="0" t="str">
        <f aca="false">RIGHT(B21947,3)</f>
        <v>BCK</v>
      </c>
      <c r="D21947" s="6" t="s">
        <v>657</v>
      </c>
      <c r="E21947" s="6" t="n">
        <v>199000</v>
      </c>
      <c r="F21947" s="7" t="n">
        <v>1</v>
      </c>
      <c r="G21947" s="8" t="n">
        <v>199000</v>
      </c>
      <c r="H21947" s="9" t="n">
        <f aca="false">IF(OR(AND(LEFT(I21947,2)="SP",F21947&gt;1),AND(LEFT(I21947,2)="SP",F21947=1)),G21947/F21947,"")</f>
        <v>199000</v>
      </c>
      <c r="I21947" s="6" t="s">
        <v>110</v>
      </c>
    </row>
    <row r="21948" customFormat="false" ht="12.8" hidden="false" customHeight="false" outlineLevel="0" collapsed="false">
      <c r="A21948" s="10" t="s">
        <v>8038</v>
      </c>
      <c r="B21948" s="6" t="s">
        <v>5373</v>
      </c>
      <c r="C21948" s="0" t="str">
        <f aca="false">RIGHT(B21948,3)</f>
        <v>BCK</v>
      </c>
      <c r="D21948" s="6" t="s">
        <v>2059</v>
      </c>
      <c r="E21948" s="6" t="n">
        <v>199000</v>
      </c>
      <c r="F21948" s="7" t="n">
        <v>1</v>
      </c>
      <c r="G21948" s="8" t="n">
        <v>199000</v>
      </c>
      <c r="H21948" s="9" t="n">
        <f aca="false">IF(OR(AND(LEFT(I21948,2)="SP",F21948&gt;1),AND(LEFT(I21948,2)="SP",F21948=1)),G21948/F21948,"")</f>
        <v>199000</v>
      </c>
      <c r="I21948" s="6" t="s">
        <v>110</v>
      </c>
    </row>
    <row r="21949" customFormat="false" ht="12.8" hidden="false" customHeight="false" outlineLevel="0" collapsed="false">
      <c r="A21949" s="10" t="s">
        <v>8038</v>
      </c>
      <c r="B21949" s="6" t="s">
        <v>3347</v>
      </c>
      <c r="C21949" s="0" t="str">
        <f aca="false">RIGHT(B21949,3)</f>
        <v>BCK</v>
      </c>
      <c r="D21949" s="6" t="s">
        <v>2060</v>
      </c>
      <c r="E21949" s="6" t="n">
        <v>199000</v>
      </c>
      <c r="F21949" s="7" t="n">
        <v>1</v>
      </c>
      <c r="G21949" s="8" t="n">
        <v>199000</v>
      </c>
      <c r="H21949" s="9" t="n">
        <f aca="false">IF(OR(AND(LEFT(I21949,2)="SP",F21949&gt;1),AND(LEFT(I21949,2)="SP",F21949=1)),G21949/F21949,"")</f>
        <v>199000</v>
      </c>
      <c r="I21949" s="6" t="s">
        <v>110</v>
      </c>
    </row>
    <row r="21950" customFormat="false" ht="12.8" hidden="false" customHeight="false" outlineLevel="0" collapsed="false">
      <c r="A21950" s="10" t="s">
        <v>8038</v>
      </c>
      <c r="B21950" s="6" t="s">
        <v>8041</v>
      </c>
      <c r="C21950" s="0" t="str">
        <f aca="false">RIGHT(B21950,3)</f>
        <v>BCK</v>
      </c>
      <c r="D21950" s="6" t="s">
        <v>2059</v>
      </c>
      <c r="E21950" s="6" t="n">
        <v>199000</v>
      </c>
      <c r="F21950" s="7" t="n">
        <v>1</v>
      </c>
      <c r="G21950" s="8" t="n">
        <v>199000</v>
      </c>
      <c r="H21950" s="9" t="n">
        <f aca="false">IF(OR(AND(LEFT(I21950,2)="SP",F21950&gt;1),AND(LEFT(I21950,2)="SP",F21950=1)),G21950/F21950,"")</f>
        <v>199000</v>
      </c>
      <c r="I21950" s="6" t="s">
        <v>110</v>
      </c>
    </row>
    <row r="21951" customFormat="false" ht="12.8" hidden="false" customHeight="false" outlineLevel="0" collapsed="false">
      <c r="A21951" s="10" t="s">
        <v>8038</v>
      </c>
      <c r="B21951" s="6" t="s">
        <v>5060</v>
      </c>
      <c r="C21951" s="0" t="str">
        <f aca="false">RIGHT(B21951,3)</f>
        <v>BCK</v>
      </c>
      <c r="D21951" s="6" t="s">
        <v>657</v>
      </c>
      <c r="E21951" s="6" t="n">
        <v>199000</v>
      </c>
      <c r="F21951" s="7" t="n">
        <v>1</v>
      </c>
      <c r="G21951" s="8" t="n">
        <v>199000</v>
      </c>
      <c r="H21951" s="9" t="n">
        <f aca="false">IF(OR(AND(LEFT(I21951,2)="SP",F21951&gt;1),AND(LEFT(I21951,2)="SP",F21951=1)),G21951/F21951,"")</f>
        <v>199000</v>
      </c>
      <c r="I21951" s="6" t="s">
        <v>110</v>
      </c>
    </row>
    <row r="21952" customFormat="false" ht="12.8" hidden="false" customHeight="false" outlineLevel="0" collapsed="false">
      <c r="A21952" s="10" t="s">
        <v>8038</v>
      </c>
      <c r="B21952" s="6" t="s">
        <v>6960</v>
      </c>
      <c r="C21952" s="0" t="str">
        <f aca="false">RIGHT(B21952,3)</f>
        <v>BCK</v>
      </c>
      <c r="D21952" s="6" t="s">
        <v>2060</v>
      </c>
      <c r="E21952" s="6" t="n">
        <v>199000</v>
      </c>
      <c r="F21952" s="7" t="n">
        <v>1</v>
      </c>
      <c r="G21952" s="8" t="n">
        <v>199000</v>
      </c>
      <c r="H21952" s="9" t="n">
        <f aca="false">IF(OR(AND(LEFT(I21952,2)="SP",F21952&gt;1),AND(LEFT(I21952,2)="SP",F21952=1)),G21952/F21952,"")</f>
        <v>199000</v>
      </c>
      <c r="I21952" s="6" t="s">
        <v>110</v>
      </c>
    </row>
    <row r="21953" customFormat="false" ht="12.8" hidden="false" customHeight="false" outlineLevel="0" collapsed="false">
      <c r="A21953" s="10" t="s">
        <v>8038</v>
      </c>
      <c r="B21953" s="6" t="s">
        <v>4110</v>
      </c>
      <c r="C21953" s="0" t="str">
        <f aca="false">RIGHT(B21953,3)</f>
        <v>BCK</v>
      </c>
      <c r="D21953" s="6" t="s">
        <v>2060</v>
      </c>
      <c r="E21953" s="6" t="n">
        <v>199000</v>
      </c>
      <c r="F21953" s="7" t="n">
        <v>1</v>
      </c>
      <c r="G21953" s="8" t="n">
        <v>199000</v>
      </c>
      <c r="H21953" s="9" t="n">
        <f aca="false">IF(OR(AND(LEFT(I21953,2)="SP",F21953&gt;1),AND(LEFT(I21953,2)="SP",F21953=1)),G21953/F21953,"")</f>
        <v>199000</v>
      </c>
      <c r="I21953" s="6" t="s">
        <v>110</v>
      </c>
    </row>
    <row r="21954" customFormat="false" ht="12.8" hidden="false" customHeight="false" outlineLevel="0" collapsed="false">
      <c r="A21954" s="10" t="s">
        <v>8038</v>
      </c>
      <c r="B21954" s="6" t="s">
        <v>6755</v>
      </c>
      <c r="C21954" s="0" t="str">
        <f aca="false">RIGHT(B21954,3)</f>
        <v>BCK</v>
      </c>
      <c r="D21954" s="6" t="s">
        <v>1188</v>
      </c>
      <c r="E21954" s="6" t="n">
        <v>199000</v>
      </c>
      <c r="F21954" s="7" t="n">
        <v>1</v>
      </c>
      <c r="G21954" s="8" t="n">
        <v>199000</v>
      </c>
      <c r="H21954" s="9" t="n">
        <f aca="false">IF(OR(AND(LEFT(I21954,2)="SP",F21954&gt;1),AND(LEFT(I21954,2)="SP",F21954=1)),G21954/F21954,"")</f>
        <v>199000</v>
      </c>
      <c r="I21954" s="6" t="s">
        <v>110</v>
      </c>
    </row>
    <row r="21955" customFormat="false" ht="12.8" hidden="false" customHeight="false" outlineLevel="0" collapsed="false">
      <c r="A21955" s="10" t="s">
        <v>8038</v>
      </c>
      <c r="B21955" s="6" t="s">
        <v>7428</v>
      </c>
      <c r="C21955" s="0" t="str">
        <f aca="false">RIGHT(B21955,3)</f>
        <v>BCK</v>
      </c>
      <c r="D21955" s="6" t="s">
        <v>657</v>
      </c>
      <c r="E21955" s="6" t="n">
        <v>199000</v>
      </c>
      <c r="F21955" s="7" t="n">
        <v>1</v>
      </c>
      <c r="G21955" s="8" t="n">
        <v>199000</v>
      </c>
      <c r="H21955" s="9" t="n">
        <f aca="false">IF(OR(AND(LEFT(I21955,2)="SP",F21955&gt;1),AND(LEFT(I21955,2)="SP",F21955=1)),G21955/F21955,"")</f>
        <v>199000</v>
      </c>
      <c r="I21955" s="6" t="s">
        <v>110</v>
      </c>
    </row>
    <row r="21956" customFormat="false" ht="12.8" hidden="false" customHeight="false" outlineLevel="0" collapsed="false">
      <c r="A21956" s="6" t="s">
        <v>8042</v>
      </c>
      <c r="B21956" s="6" t="s">
        <v>2057</v>
      </c>
      <c r="C21956" s="0" t="str">
        <f aca="false">RIGHT(B21956,3)</f>
        <v>CRM</v>
      </c>
      <c r="D21956" s="6" t="s">
        <v>2059</v>
      </c>
      <c r="E21956" s="6" t="n">
        <v>299000</v>
      </c>
      <c r="F21956" s="7" t="n">
        <v>1</v>
      </c>
      <c r="G21956" s="8" t="n">
        <v>199000</v>
      </c>
      <c r="H21956" s="9" t="n">
        <f aca="false">IF(OR(AND(LEFT(I21956,2)="SP",F21956&gt;1),AND(LEFT(I21956,2)="SP",F21956=1)),G21956/F21956,"")</f>
        <v>199000</v>
      </c>
      <c r="I21956" s="6" t="s">
        <v>110</v>
      </c>
    </row>
    <row r="21957" customFormat="false" ht="12.8" hidden="false" customHeight="false" outlineLevel="0" collapsed="false">
      <c r="A21957" s="10" t="s">
        <v>8042</v>
      </c>
      <c r="B21957" s="6" t="s">
        <v>3569</v>
      </c>
      <c r="C21957" s="0" t="str">
        <f aca="false">RIGHT(B21957,3)</f>
        <v>GRY</v>
      </c>
      <c r="D21957" s="6" t="s">
        <v>2060</v>
      </c>
      <c r="E21957" s="6" t="n">
        <v>899000</v>
      </c>
      <c r="F21957" s="7" t="n">
        <v>1</v>
      </c>
      <c r="G21957" s="8" t="n">
        <v>119600</v>
      </c>
      <c r="H21957" s="9" t="str">
        <f aca="false">IF(OR(AND(LEFT(I21957,2)="SP",F21957&gt;1),AND(LEFT(I21957,2)="SP",F21957=1)),G21957/F21957,"")</f>
        <v/>
      </c>
      <c r="I21957" s="6" t="s">
        <v>97</v>
      </c>
    </row>
    <row r="21958" customFormat="false" ht="12.8" hidden="false" customHeight="false" outlineLevel="0" collapsed="false">
      <c r="A21958" s="10" t="s">
        <v>8042</v>
      </c>
      <c r="B21958" s="6" t="s">
        <v>6865</v>
      </c>
      <c r="C21958" s="0" t="str">
        <f aca="false">RIGHT(B21958,3)</f>
        <v>BRW</v>
      </c>
      <c r="D21958" s="6" t="s">
        <v>2058</v>
      </c>
      <c r="E21958" s="6" t="n">
        <v>599000</v>
      </c>
      <c r="F21958" s="7" t="n">
        <v>1</v>
      </c>
      <c r="G21958" s="8" t="n">
        <v>359600</v>
      </c>
      <c r="H21958" s="9" t="str">
        <f aca="false">IF(OR(AND(LEFT(I21958,2)="SP",F21958&gt;1),AND(LEFT(I21958,2)="SP",F21958=1)),G21958/F21958,"")</f>
        <v/>
      </c>
      <c r="I21958" s="6" t="s">
        <v>97</v>
      </c>
    </row>
    <row r="21959" customFormat="false" ht="12.8" hidden="false" customHeight="false" outlineLevel="0" collapsed="false">
      <c r="A21959" s="10" t="s">
        <v>8042</v>
      </c>
      <c r="B21959" s="6" t="s">
        <v>1616</v>
      </c>
      <c r="C21959" s="0" t="str">
        <f aca="false">RIGHT(B21959,3)</f>
        <v>SLV</v>
      </c>
      <c r="D21959" s="6" t="s">
        <v>32</v>
      </c>
      <c r="E21959" s="6" t="n">
        <v>599000</v>
      </c>
      <c r="F21959" s="7" t="n">
        <v>1</v>
      </c>
      <c r="G21959" s="8" t="n">
        <v>239600</v>
      </c>
      <c r="H21959" s="9" t="str">
        <f aca="false">IF(OR(AND(LEFT(I21959,2)="SP",F21959&gt;1),AND(LEFT(I21959,2)="SP",F21959=1)),G21959/F21959,"")</f>
        <v/>
      </c>
      <c r="I21959" s="6" t="s">
        <v>97</v>
      </c>
    </row>
    <row r="21960" customFormat="false" ht="12.8" hidden="false" customHeight="false" outlineLevel="0" collapsed="false">
      <c r="A21960" s="10" t="s">
        <v>8042</v>
      </c>
      <c r="B21960" s="6" t="s">
        <v>8043</v>
      </c>
      <c r="C21960" s="0" t="str">
        <f aca="false">RIGHT(B21960,3)</f>
        <v>BCK</v>
      </c>
      <c r="D21960" s="6" t="s">
        <v>1188</v>
      </c>
      <c r="E21960" s="6" t="n">
        <v>1299000</v>
      </c>
      <c r="F21960" s="7" t="n">
        <v>1</v>
      </c>
      <c r="G21960" s="8" t="n">
        <v>239600</v>
      </c>
      <c r="H21960" s="9" t="str">
        <f aca="false">IF(OR(AND(LEFT(I21960,2)="SP",F21960&gt;1),AND(LEFT(I21960,2)="SP",F21960=1)),G21960/F21960,"")</f>
        <v/>
      </c>
      <c r="I21960" s="6" t="s">
        <v>97</v>
      </c>
    </row>
    <row r="21961" customFormat="false" ht="12.8" hidden="false" customHeight="false" outlineLevel="0" collapsed="false">
      <c r="A21961" s="10" t="s">
        <v>8042</v>
      </c>
      <c r="B21961" s="6" t="s">
        <v>4950</v>
      </c>
      <c r="C21961" s="0" t="str">
        <f aca="false">RIGHT(B21961,3)</f>
        <v>BCK</v>
      </c>
      <c r="D21961" s="6" t="s">
        <v>2059</v>
      </c>
      <c r="E21961" s="6" t="n">
        <v>699000</v>
      </c>
      <c r="F21961" s="7" t="n">
        <v>1</v>
      </c>
      <c r="G21961" s="8" t="n">
        <v>519600</v>
      </c>
      <c r="H21961" s="9" t="str">
        <f aca="false">IF(OR(AND(LEFT(I21961,2)="SP",F21961&gt;1),AND(LEFT(I21961,2)="SP",F21961=1)),G21961/F21961,"")</f>
        <v/>
      </c>
      <c r="I21961" s="6" t="s">
        <v>97</v>
      </c>
    </row>
    <row r="21962" customFormat="false" ht="12.8" hidden="false" customHeight="false" outlineLevel="0" collapsed="false">
      <c r="A21962" s="10" t="s">
        <v>8042</v>
      </c>
      <c r="B21962" s="6" t="s">
        <v>6649</v>
      </c>
      <c r="C21962" s="0" t="str">
        <f aca="false">RIGHT(B21962,3)</f>
        <v>BLE</v>
      </c>
      <c r="D21962" s="6" t="s">
        <v>657</v>
      </c>
      <c r="E21962" s="6" t="n">
        <v>399000</v>
      </c>
      <c r="F21962" s="7" t="n">
        <v>1</v>
      </c>
      <c r="G21962" s="8" t="n">
        <v>279600</v>
      </c>
      <c r="H21962" s="9" t="str">
        <f aca="false">IF(OR(AND(LEFT(I21962,2)="SP",F21962&gt;1),AND(LEFT(I21962,2)="SP",F21962=1)),G21962/F21962,"")</f>
        <v/>
      </c>
      <c r="I21962" s="6" t="s">
        <v>97</v>
      </c>
    </row>
    <row r="21963" customFormat="false" ht="12.8" hidden="false" customHeight="false" outlineLevel="0" collapsed="false">
      <c r="A21963" s="10" t="s">
        <v>8042</v>
      </c>
      <c r="B21963" s="6" t="s">
        <v>4021</v>
      </c>
      <c r="C21963" s="0" t="str">
        <f aca="false">RIGHT(B21963,3)</f>
        <v>WHT</v>
      </c>
      <c r="D21963" s="6" t="s">
        <v>2059</v>
      </c>
      <c r="E21963" s="6" t="n">
        <v>699000</v>
      </c>
      <c r="F21963" s="7" t="n">
        <v>1</v>
      </c>
      <c r="G21963" s="8" t="n">
        <v>159600</v>
      </c>
      <c r="H21963" s="9" t="str">
        <f aca="false">IF(OR(AND(LEFT(I21963,2)="SP",F21963&gt;1),AND(LEFT(I21963,2)="SP",F21963=1)),G21963/F21963,"")</f>
        <v/>
      </c>
      <c r="I21963" s="6" t="s">
        <v>97</v>
      </c>
    </row>
    <row r="21964" customFormat="false" ht="12.8" hidden="false" customHeight="false" outlineLevel="0" collapsed="false">
      <c r="A21964" s="10" t="s">
        <v>8042</v>
      </c>
      <c r="B21964" s="6" t="s">
        <v>5863</v>
      </c>
      <c r="C21964" s="0" t="str">
        <f aca="false">RIGHT(B21964,3)</f>
        <v>BRW</v>
      </c>
      <c r="D21964" s="6" t="s">
        <v>2059</v>
      </c>
      <c r="E21964" s="6" t="n">
        <v>699000</v>
      </c>
      <c r="F21964" s="7" t="n">
        <v>1</v>
      </c>
      <c r="G21964" s="8" t="n">
        <v>279600</v>
      </c>
      <c r="H21964" s="9" t="str">
        <f aca="false">IF(OR(AND(LEFT(I21964,2)="SP",F21964&gt;1),AND(LEFT(I21964,2)="SP",F21964=1)),G21964/F21964,"")</f>
        <v/>
      </c>
      <c r="I21964" s="6" t="s">
        <v>97</v>
      </c>
    </row>
    <row r="21965" customFormat="false" ht="12.8" hidden="false" customHeight="false" outlineLevel="0" collapsed="false">
      <c r="A21965" s="10" t="s">
        <v>8042</v>
      </c>
      <c r="B21965" s="6" t="s">
        <v>6867</v>
      </c>
      <c r="C21965" s="0" t="str">
        <f aca="false">RIGHT(B21965,3)</f>
        <v>WHT</v>
      </c>
      <c r="D21965" s="6" t="s">
        <v>2059</v>
      </c>
      <c r="E21965" s="6" t="n">
        <v>799000</v>
      </c>
      <c r="F21965" s="7" t="n">
        <v>1</v>
      </c>
      <c r="G21965" s="8" t="n">
        <v>279600</v>
      </c>
      <c r="H21965" s="9" t="str">
        <f aca="false">IF(OR(AND(LEFT(I21965,2)="SP",F21965&gt;1),AND(LEFT(I21965,2)="SP",F21965=1)),G21965/F21965,"")</f>
        <v/>
      </c>
      <c r="I21965" s="6" t="s">
        <v>97</v>
      </c>
    </row>
    <row r="21966" customFormat="false" ht="12.8" hidden="false" customHeight="false" outlineLevel="0" collapsed="false">
      <c r="A21966" s="10" t="s">
        <v>8042</v>
      </c>
      <c r="B21966" s="6" t="s">
        <v>2511</v>
      </c>
      <c r="C21966" s="0" t="str">
        <f aca="false">RIGHT(B21966,3)</f>
        <v>BCK</v>
      </c>
      <c r="D21966" s="6" t="s">
        <v>657</v>
      </c>
      <c r="E21966" s="6" t="n">
        <v>499000</v>
      </c>
      <c r="F21966" s="7" t="n">
        <v>1</v>
      </c>
      <c r="G21966" s="8" t="n">
        <v>319600</v>
      </c>
      <c r="H21966" s="9" t="str">
        <f aca="false">IF(OR(AND(LEFT(I21966,2)="SP",F21966&gt;1),AND(LEFT(I21966,2)="SP",F21966=1)),G21966/F21966,"")</f>
        <v/>
      </c>
      <c r="I21966" s="6" t="s">
        <v>97</v>
      </c>
    </row>
    <row r="21967" customFormat="false" ht="12.8" hidden="false" customHeight="false" outlineLevel="0" collapsed="false">
      <c r="A21967" s="10" t="s">
        <v>8042</v>
      </c>
      <c r="B21967" s="6" t="s">
        <v>5479</v>
      </c>
      <c r="C21967" s="0" t="str">
        <f aca="false">RIGHT(B21967,3)</f>
        <v>BCK</v>
      </c>
      <c r="D21967" s="6" t="s">
        <v>1188</v>
      </c>
      <c r="E21967" s="6" t="n">
        <v>799900</v>
      </c>
      <c r="F21967" s="7" t="n">
        <v>1</v>
      </c>
      <c r="G21967" s="8" t="n">
        <v>199600</v>
      </c>
      <c r="H21967" s="9" t="str">
        <f aca="false">IF(OR(AND(LEFT(I21967,2)="SP",F21967&gt;1),AND(LEFT(I21967,2)="SP",F21967=1)),G21967/F21967,"")</f>
        <v/>
      </c>
      <c r="I21967" s="6" t="s">
        <v>97</v>
      </c>
    </row>
    <row r="21968" customFormat="false" ht="12.8" hidden="false" customHeight="false" outlineLevel="0" collapsed="false">
      <c r="A21968" s="10" t="s">
        <v>8042</v>
      </c>
      <c r="B21968" s="6" t="s">
        <v>2067</v>
      </c>
      <c r="C21968" s="0" t="str">
        <f aca="false">RIGHT(B21968,3)</f>
        <v>BRW</v>
      </c>
      <c r="D21968" s="6" t="s">
        <v>1188</v>
      </c>
      <c r="E21968" s="6" t="n">
        <v>299000</v>
      </c>
      <c r="F21968" s="7" t="n">
        <v>1</v>
      </c>
      <c r="G21968" s="8" t="n">
        <v>319960</v>
      </c>
      <c r="H21968" s="9" t="str">
        <f aca="false">IF(OR(AND(LEFT(I21968,2)="SP",F21968&gt;1),AND(LEFT(I21968,2)="SP",F21968=1)),G21968/F21968,"")</f>
        <v/>
      </c>
      <c r="I21968" s="6" t="s">
        <v>97</v>
      </c>
    </row>
    <row r="21969" customFormat="false" ht="12.8" hidden="false" customHeight="false" outlineLevel="0" collapsed="false">
      <c r="A21969" s="6" t="s">
        <v>8044</v>
      </c>
      <c r="B21969" s="6" t="s">
        <v>8045</v>
      </c>
      <c r="C21969" s="0" t="str">
        <f aca="false">RIGHT(B21969,3)</f>
        <v>MCA</v>
      </c>
      <c r="D21969" s="6" t="s">
        <v>75</v>
      </c>
      <c r="E21969" s="6" t="n">
        <v>399000</v>
      </c>
      <c r="F21969" s="7" t="n">
        <v>1</v>
      </c>
      <c r="G21969" s="8" t="n">
        <v>119600</v>
      </c>
      <c r="H21969" s="9" t="str">
        <f aca="false">IF(OR(AND(LEFT(I21969,2)="SP",F21969&gt;1),AND(LEFT(I21969,2)="SP",F21969=1)),G21969/F21969,"")</f>
        <v/>
      </c>
      <c r="I21969" s="6" t="s">
        <v>97</v>
      </c>
    </row>
    <row r="21970" customFormat="false" ht="12.8" hidden="false" customHeight="false" outlineLevel="0" collapsed="false">
      <c r="A21970" s="10" t="s">
        <v>8044</v>
      </c>
      <c r="B21970" s="10" t="s">
        <v>8045</v>
      </c>
      <c r="C21970" s="0" t="str">
        <f aca="false">RIGHT(B21970,3)</f>
        <v>MCA</v>
      </c>
      <c r="D21970" s="6" t="s">
        <v>657</v>
      </c>
      <c r="E21970" s="6" t="n">
        <v>399000</v>
      </c>
      <c r="F21970" s="7" t="n">
        <v>2</v>
      </c>
      <c r="G21970" s="8" t="n">
        <v>319200</v>
      </c>
      <c r="H21970" s="9" t="str">
        <f aca="false">IF(OR(AND(LEFT(I21970,2)="SP",F21970&gt;1),AND(LEFT(I21970,2)="SP",F21970=1)),G21970/F21970,"")</f>
        <v/>
      </c>
      <c r="I21970" s="6" t="s">
        <v>97</v>
      </c>
    </row>
    <row r="21971" customFormat="false" ht="12.8" hidden="false" customHeight="false" outlineLevel="0" collapsed="false">
      <c r="A21971" s="10" t="s">
        <v>8044</v>
      </c>
      <c r="B21971" s="6" t="s">
        <v>4353</v>
      </c>
      <c r="C21971" s="0" t="str">
        <f aca="false">RIGHT(B21971,3)</f>
        <v>FSH</v>
      </c>
      <c r="D21971" s="6" t="s">
        <v>75</v>
      </c>
      <c r="E21971" s="6" t="n">
        <v>499000</v>
      </c>
      <c r="F21971" s="7" t="n">
        <v>1</v>
      </c>
      <c r="G21971" s="8" t="n">
        <v>159600</v>
      </c>
      <c r="H21971" s="9" t="str">
        <f aca="false">IF(OR(AND(LEFT(I21971,2)="SP",F21971&gt;1),AND(LEFT(I21971,2)="SP",F21971=1)),G21971/F21971,"")</f>
        <v/>
      </c>
      <c r="I21971" s="6" t="s">
        <v>97</v>
      </c>
    </row>
    <row r="21972" customFormat="false" ht="12.8" hidden="false" customHeight="false" outlineLevel="0" collapsed="false">
      <c r="A21972" s="10" t="s">
        <v>8044</v>
      </c>
      <c r="B21972" s="6" t="s">
        <v>5083</v>
      </c>
      <c r="C21972" s="0" t="str">
        <f aca="false">RIGHT(B21972,3)</f>
        <v>BRW</v>
      </c>
      <c r="D21972" s="6" t="s">
        <v>657</v>
      </c>
      <c r="E21972" s="6" t="n">
        <v>499000</v>
      </c>
      <c r="F21972" s="7" t="n">
        <v>1</v>
      </c>
      <c r="G21972" s="8" t="n">
        <v>199600</v>
      </c>
      <c r="H21972" s="9" t="str">
        <f aca="false">IF(OR(AND(LEFT(I21972,2)="SP",F21972&gt;1),AND(LEFT(I21972,2)="SP",F21972=1)),G21972/F21972,"")</f>
        <v/>
      </c>
      <c r="I21972" s="6" t="s">
        <v>97</v>
      </c>
    </row>
    <row r="21973" customFormat="false" ht="12.8" hidden="false" customHeight="false" outlineLevel="0" collapsed="false">
      <c r="A21973" s="10" t="s">
        <v>8044</v>
      </c>
      <c r="B21973" s="6" t="s">
        <v>4435</v>
      </c>
      <c r="C21973" s="0" t="str">
        <f aca="false">RIGHT(B21973,3)</f>
        <v>MRN</v>
      </c>
      <c r="D21973" s="6" t="s">
        <v>75</v>
      </c>
      <c r="E21973" s="6" t="n">
        <v>499000</v>
      </c>
      <c r="F21973" s="7" t="n">
        <v>1</v>
      </c>
      <c r="G21973" s="8" t="n">
        <v>199600</v>
      </c>
      <c r="H21973" s="9" t="str">
        <f aca="false">IF(OR(AND(LEFT(I21973,2)="SP",F21973&gt;1),AND(LEFT(I21973,2)="SP",F21973=1)),G21973/F21973,"")</f>
        <v/>
      </c>
      <c r="I21973" s="6" t="s">
        <v>97</v>
      </c>
    </row>
    <row r="21974" customFormat="false" ht="12.8" hidden="false" customHeight="false" outlineLevel="0" collapsed="false">
      <c r="A21974" s="10" t="s">
        <v>8044</v>
      </c>
      <c r="B21974" s="6" t="s">
        <v>6442</v>
      </c>
      <c r="C21974" s="0" t="str">
        <f aca="false">RIGHT(B21974,3)</f>
        <v>BCK</v>
      </c>
      <c r="D21974" s="6" t="s">
        <v>52</v>
      </c>
      <c r="E21974" s="6" t="n">
        <v>599900</v>
      </c>
      <c r="F21974" s="7" t="n">
        <v>1</v>
      </c>
      <c r="G21974" s="8" t="n">
        <v>199600</v>
      </c>
      <c r="H21974" s="9" t="str">
        <f aca="false">IF(OR(AND(LEFT(I21974,2)="SP",F21974&gt;1),AND(LEFT(I21974,2)="SP",F21974=1)),G21974/F21974,"")</f>
        <v/>
      </c>
      <c r="I21974" s="6" t="s">
        <v>97</v>
      </c>
    </row>
    <row r="21975" customFormat="false" ht="12.8" hidden="false" customHeight="false" outlineLevel="0" collapsed="false">
      <c r="A21975" s="10" t="s">
        <v>8044</v>
      </c>
      <c r="B21975" s="6" t="s">
        <v>8046</v>
      </c>
      <c r="C21975" s="0" t="str">
        <f aca="false">RIGHT(B21975,3)</f>
        <v>BCK</v>
      </c>
      <c r="D21975" s="6" t="s">
        <v>1188</v>
      </c>
      <c r="E21975" s="6" t="n">
        <v>599000</v>
      </c>
      <c r="F21975" s="7" t="n">
        <v>1</v>
      </c>
      <c r="G21975" s="8" t="n">
        <v>239960</v>
      </c>
      <c r="H21975" s="9" t="str">
        <f aca="false">IF(OR(AND(LEFT(I21975,2)="SP",F21975&gt;1),AND(LEFT(I21975,2)="SP",F21975=1)),G21975/F21975,"")</f>
        <v/>
      </c>
      <c r="I21975" s="6" t="s">
        <v>97</v>
      </c>
    </row>
    <row r="21976" customFormat="false" ht="12.8" hidden="false" customHeight="false" outlineLevel="0" collapsed="false">
      <c r="A21976" s="10" t="s">
        <v>8044</v>
      </c>
      <c r="B21976" s="6" t="s">
        <v>885</v>
      </c>
      <c r="C21976" s="0" t="str">
        <f aca="false">RIGHT(B21976,3)</f>
        <v>PIN</v>
      </c>
      <c r="D21976" s="6" t="s">
        <v>96</v>
      </c>
      <c r="E21976" s="6" t="n">
        <v>199000</v>
      </c>
      <c r="F21976" s="7" t="n">
        <v>1</v>
      </c>
      <c r="G21976" s="8" t="n">
        <v>239600</v>
      </c>
      <c r="H21976" s="9" t="str">
        <f aca="false">IF(OR(AND(LEFT(I21976,2)="SP",F21976&gt;1),AND(LEFT(I21976,2)="SP",F21976=1)),G21976/F21976,"")</f>
        <v/>
      </c>
      <c r="I21976" s="6" t="s">
        <v>97</v>
      </c>
    </row>
    <row r="21977" customFormat="false" ht="12.8" hidden="false" customHeight="false" outlineLevel="0" collapsed="false">
      <c r="A21977" s="10" t="s">
        <v>8044</v>
      </c>
      <c r="B21977" s="6" t="s">
        <v>5081</v>
      </c>
      <c r="C21977" s="0" t="str">
        <f aca="false">RIGHT(B21977,3)</f>
        <v>WHT</v>
      </c>
      <c r="D21977" s="6" t="s">
        <v>1188</v>
      </c>
      <c r="E21977" s="6" t="n">
        <v>599000</v>
      </c>
      <c r="F21977" s="7" t="n">
        <v>1</v>
      </c>
      <c r="G21977" s="8" t="n">
        <v>79600</v>
      </c>
      <c r="H21977" s="9" t="str">
        <f aca="false">IF(OR(AND(LEFT(I21977,2)="SP",F21977&gt;1),AND(LEFT(I21977,2)="SP",F21977=1)),G21977/F21977,"")</f>
        <v/>
      </c>
      <c r="I21977" s="6" t="s">
        <v>97</v>
      </c>
    </row>
    <row r="21978" customFormat="false" ht="12.8" hidden="false" customHeight="false" outlineLevel="0" collapsed="false">
      <c r="A21978" s="10" t="s">
        <v>8044</v>
      </c>
      <c r="B21978" s="6" t="s">
        <v>5160</v>
      </c>
      <c r="C21978" s="0" t="str">
        <f aca="false">RIGHT(B21978,3)</f>
        <v>GLD</v>
      </c>
      <c r="D21978" s="6" t="s">
        <v>75</v>
      </c>
      <c r="E21978" s="6" t="n">
        <v>399000</v>
      </c>
      <c r="F21978" s="7" t="n">
        <v>1</v>
      </c>
      <c r="G21978" s="8" t="n">
        <v>239600</v>
      </c>
      <c r="H21978" s="9" t="str">
        <f aca="false">IF(OR(AND(LEFT(I21978,2)="SP",F21978&gt;1),AND(LEFT(I21978,2)="SP",F21978=1)),G21978/F21978,"")</f>
        <v/>
      </c>
      <c r="I21978" s="6" t="s">
        <v>97</v>
      </c>
    </row>
    <row r="21979" customFormat="false" ht="12.8" hidden="false" customHeight="false" outlineLevel="0" collapsed="false">
      <c r="A21979" s="10" t="s">
        <v>8044</v>
      </c>
      <c r="B21979" s="6" t="s">
        <v>3531</v>
      </c>
      <c r="C21979" s="0" t="str">
        <f aca="false">RIGHT(B21979,3)</f>
        <v>LGD</v>
      </c>
      <c r="D21979" s="6" t="s">
        <v>75</v>
      </c>
      <c r="E21979" s="6" t="n">
        <v>499000</v>
      </c>
      <c r="F21979" s="7" t="n">
        <v>1</v>
      </c>
      <c r="G21979" s="8" t="n">
        <v>159600</v>
      </c>
      <c r="H21979" s="9" t="str">
        <f aca="false">IF(OR(AND(LEFT(I21979,2)="SP",F21979&gt;1),AND(LEFT(I21979,2)="SP",F21979=1)),G21979/F21979,"")</f>
        <v/>
      </c>
      <c r="I21979" s="6" t="s">
        <v>97</v>
      </c>
    </row>
    <row r="21980" customFormat="false" ht="12.8" hidden="false" customHeight="false" outlineLevel="0" collapsed="false">
      <c r="A21980" s="10" t="s">
        <v>8044</v>
      </c>
      <c r="B21980" s="6" t="s">
        <v>2444</v>
      </c>
      <c r="C21980" s="0" t="str">
        <f aca="false">RIGHT(B21980,3)</f>
        <v>MRN</v>
      </c>
      <c r="D21980" s="6" t="s">
        <v>1188</v>
      </c>
      <c r="E21980" s="6" t="n">
        <v>399000</v>
      </c>
      <c r="F21980" s="7" t="n">
        <v>1</v>
      </c>
      <c r="G21980" s="8" t="n">
        <v>199600</v>
      </c>
      <c r="H21980" s="9" t="str">
        <f aca="false">IF(OR(AND(LEFT(I21980,2)="SP",F21980&gt;1),AND(LEFT(I21980,2)="SP",F21980=1)),G21980/F21980,"")</f>
        <v/>
      </c>
      <c r="I21980" s="6" t="s">
        <v>97</v>
      </c>
    </row>
    <row r="21981" customFormat="false" ht="12.8" hidden="false" customHeight="false" outlineLevel="0" collapsed="false">
      <c r="A21981" s="10" t="s">
        <v>8044</v>
      </c>
      <c r="B21981" s="6" t="s">
        <v>4507</v>
      </c>
      <c r="C21981" s="0" t="str">
        <f aca="false">RIGHT(B21981,3)</f>
        <v>BCK</v>
      </c>
      <c r="D21981" s="6" t="s">
        <v>45</v>
      </c>
      <c r="E21981" s="6" t="n">
        <v>499000</v>
      </c>
      <c r="F21981" s="7" t="n">
        <v>1</v>
      </c>
      <c r="G21981" s="8" t="n">
        <v>159600</v>
      </c>
      <c r="H21981" s="9" t="str">
        <f aca="false">IF(OR(AND(LEFT(I21981,2)="SP",F21981&gt;1),AND(LEFT(I21981,2)="SP",F21981=1)),G21981/F21981,"")</f>
        <v/>
      </c>
      <c r="I21981" s="6" t="s">
        <v>97</v>
      </c>
    </row>
    <row r="21982" customFormat="false" ht="12.8" hidden="false" customHeight="false" outlineLevel="0" collapsed="false">
      <c r="A21982" s="10" t="s">
        <v>8044</v>
      </c>
      <c r="B21982" s="6" t="s">
        <v>2445</v>
      </c>
      <c r="C21982" s="0" t="str">
        <f aca="false">RIGHT(B21982,3)</f>
        <v>BCK</v>
      </c>
      <c r="D21982" s="6" t="s">
        <v>52</v>
      </c>
      <c r="E21982" s="6" t="n">
        <v>359000</v>
      </c>
      <c r="F21982" s="7" t="n">
        <v>1</v>
      </c>
      <c r="G21982" s="8" t="n">
        <v>199600</v>
      </c>
      <c r="H21982" s="9" t="str">
        <f aca="false">IF(OR(AND(LEFT(I21982,2)="SP",F21982&gt;1),AND(LEFT(I21982,2)="SP",F21982=1)),G21982/F21982,"")</f>
        <v/>
      </c>
      <c r="I21982" s="6" t="s">
        <v>97</v>
      </c>
    </row>
    <row r="21983" customFormat="false" ht="12.8" hidden="false" customHeight="false" outlineLevel="0" collapsed="false">
      <c r="A21983" s="10" t="s">
        <v>8044</v>
      </c>
      <c r="B21983" s="6" t="s">
        <v>5875</v>
      </c>
      <c r="C21983" s="0" t="str">
        <f aca="false">RIGHT(B21983,3)</f>
        <v>YLW</v>
      </c>
      <c r="D21983" s="6" t="s">
        <v>52</v>
      </c>
      <c r="E21983" s="6" t="n">
        <v>499000</v>
      </c>
      <c r="F21983" s="7" t="n">
        <v>1</v>
      </c>
      <c r="G21983" s="8" t="n">
        <v>143600</v>
      </c>
      <c r="H21983" s="9" t="str">
        <f aca="false">IF(OR(AND(LEFT(I21983,2)="SP",F21983&gt;1),AND(LEFT(I21983,2)="SP",F21983=1)),G21983/F21983,"")</f>
        <v/>
      </c>
      <c r="I21983" s="6" t="s">
        <v>97</v>
      </c>
    </row>
    <row r="21984" customFormat="false" ht="12.8" hidden="false" customHeight="false" outlineLevel="0" collapsed="false">
      <c r="A21984" s="10" t="s">
        <v>8044</v>
      </c>
      <c r="B21984" s="6" t="s">
        <v>5799</v>
      </c>
      <c r="C21984" s="0" t="str">
        <f aca="false">RIGHT(B21984,3)</f>
        <v>SLM</v>
      </c>
      <c r="D21984" s="6" t="s">
        <v>75</v>
      </c>
      <c r="E21984" s="6" t="n">
        <v>399000</v>
      </c>
      <c r="F21984" s="7" t="n">
        <v>1</v>
      </c>
      <c r="G21984" s="8" t="n">
        <v>199600</v>
      </c>
      <c r="H21984" s="9" t="str">
        <f aca="false">IF(OR(AND(LEFT(I21984,2)="SP",F21984&gt;1),AND(LEFT(I21984,2)="SP",F21984=1)),G21984/F21984,"")</f>
        <v/>
      </c>
      <c r="I21984" s="6" t="s">
        <v>97</v>
      </c>
    </row>
    <row r="21985" customFormat="false" ht="12.8" hidden="false" customHeight="false" outlineLevel="0" collapsed="false">
      <c r="A21985" s="10" t="s">
        <v>8044</v>
      </c>
      <c r="B21985" s="6" t="s">
        <v>4794</v>
      </c>
      <c r="C21985" s="0" t="str">
        <f aca="false">RIGHT(B21985,3)</f>
        <v>BCK</v>
      </c>
      <c r="D21985" s="6" t="s">
        <v>45</v>
      </c>
      <c r="E21985" s="6" t="n">
        <v>399000</v>
      </c>
      <c r="F21985" s="7" t="n">
        <v>1</v>
      </c>
      <c r="G21985" s="8" t="n">
        <v>159600</v>
      </c>
      <c r="H21985" s="9" t="str">
        <f aca="false">IF(OR(AND(LEFT(I21985,2)="SP",F21985&gt;1),AND(LEFT(I21985,2)="SP",F21985=1)),G21985/F21985,"")</f>
        <v/>
      </c>
      <c r="I21985" s="6" t="s">
        <v>97</v>
      </c>
    </row>
    <row r="21986" customFormat="false" ht="12.8" hidden="false" customHeight="false" outlineLevel="0" collapsed="false">
      <c r="A21986" s="10" t="s">
        <v>8044</v>
      </c>
      <c r="B21986" s="6" t="s">
        <v>4986</v>
      </c>
      <c r="C21986" s="0" t="str">
        <f aca="false">RIGHT(B21986,3)</f>
        <v>BRW</v>
      </c>
      <c r="D21986" s="6" t="s">
        <v>45</v>
      </c>
      <c r="E21986" s="6" t="n">
        <v>399000</v>
      </c>
      <c r="F21986" s="7" t="n">
        <v>1</v>
      </c>
      <c r="G21986" s="8" t="n">
        <v>159600</v>
      </c>
      <c r="H21986" s="9" t="str">
        <f aca="false">IF(OR(AND(LEFT(I21986,2)="SP",F21986&gt;1),AND(LEFT(I21986,2)="SP",F21986=1)),G21986/F21986,"")</f>
        <v/>
      </c>
      <c r="I21986" s="6" t="s">
        <v>97</v>
      </c>
    </row>
    <row r="21987" customFormat="false" ht="12.8" hidden="false" customHeight="false" outlineLevel="0" collapsed="false">
      <c r="A21987" s="10" t="s">
        <v>8044</v>
      </c>
      <c r="B21987" s="6" t="s">
        <v>6068</v>
      </c>
      <c r="C21987" s="0" t="str">
        <f aca="false">RIGHT(B21987,3)</f>
        <v>BCK</v>
      </c>
      <c r="D21987" s="6" t="s">
        <v>1188</v>
      </c>
      <c r="E21987" s="6" t="n">
        <v>499000</v>
      </c>
      <c r="F21987" s="7" t="n">
        <v>1</v>
      </c>
      <c r="G21987" s="8" t="n">
        <v>159600</v>
      </c>
      <c r="H21987" s="9" t="str">
        <f aca="false">IF(OR(AND(LEFT(I21987,2)="SP",F21987&gt;1),AND(LEFT(I21987,2)="SP",F21987=1)),G21987/F21987,"")</f>
        <v/>
      </c>
      <c r="I21987" s="6" t="s">
        <v>97</v>
      </c>
    </row>
    <row r="21988" customFormat="false" ht="12.8" hidden="false" customHeight="false" outlineLevel="0" collapsed="false">
      <c r="A21988" s="10" t="s">
        <v>8044</v>
      </c>
      <c r="B21988" s="6" t="s">
        <v>5269</v>
      </c>
      <c r="C21988" s="0" t="str">
        <f aca="false">RIGHT(B21988,3)</f>
        <v>GLD</v>
      </c>
      <c r="D21988" s="6" t="s">
        <v>45</v>
      </c>
      <c r="E21988" s="6" t="n">
        <v>399000</v>
      </c>
      <c r="F21988" s="7" t="n">
        <v>1</v>
      </c>
      <c r="G21988" s="8" t="n">
        <v>199600</v>
      </c>
      <c r="H21988" s="9" t="str">
        <f aca="false">IF(OR(AND(LEFT(I21988,2)="SP",F21988&gt;1),AND(LEFT(I21988,2)="SP",F21988=1)),G21988/F21988,"")</f>
        <v/>
      </c>
      <c r="I21988" s="6" t="s">
        <v>97</v>
      </c>
    </row>
    <row r="21989" customFormat="false" ht="12.8" hidden="false" customHeight="false" outlineLevel="0" collapsed="false">
      <c r="A21989" s="10" t="s">
        <v>8044</v>
      </c>
      <c r="B21989" s="6" t="s">
        <v>4445</v>
      </c>
      <c r="C21989" s="0" t="str">
        <f aca="false">RIGHT(B21989,3)</f>
        <v>BRW</v>
      </c>
      <c r="D21989" s="6" t="s">
        <v>45</v>
      </c>
      <c r="E21989" s="6" t="n">
        <v>499000</v>
      </c>
      <c r="F21989" s="7" t="n">
        <v>1</v>
      </c>
      <c r="G21989" s="8" t="n">
        <v>159600</v>
      </c>
      <c r="H21989" s="9" t="str">
        <f aca="false">IF(OR(AND(LEFT(I21989,2)="SP",F21989&gt;1),AND(LEFT(I21989,2)="SP",F21989=1)),G21989/F21989,"")</f>
        <v/>
      </c>
      <c r="I21989" s="6" t="s">
        <v>97</v>
      </c>
    </row>
    <row r="21990" customFormat="false" ht="12.8" hidden="false" customHeight="false" outlineLevel="0" collapsed="false">
      <c r="A21990" s="10" t="s">
        <v>8044</v>
      </c>
      <c r="B21990" s="6" t="s">
        <v>7948</v>
      </c>
      <c r="C21990" s="0" t="str">
        <f aca="false">RIGHT(B21990,3)</f>
        <v>BCK</v>
      </c>
      <c r="D21990" s="6" t="s">
        <v>657</v>
      </c>
      <c r="E21990" s="6" t="n">
        <v>399000</v>
      </c>
      <c r="F21990" s="7" t="n">
        <v>1</v>
      </c>
      <c r="G21990" s="8" t="n">
        <v>199600</v>
      </c>
      <c r="H21990" s="9" t="str">
        <f aca="false">IF(OR(AND(LEFT(I21990,2)="SP",F21990&gt;1),AND(LEFT(I21990,2)="SP",F21990=1)),G21990/F21990,"")</f>
        <v/>
      </c>
      <c r="I21990" s="6" t="s">
        <v>97</v>
      </c>
    </row>
    <row r="21991" customFormat="false" ht="12.8" hidden="false" customHeight="false" outlineLevel="0" collapsed="false">
      <c r="A21991" s="10" t="s">
        <v>8044</v>
      </c>
      <c r="B21991" s="6" t="s">
        <v>5873</v>
      </c>
      <c r="C21991" s="0" t="str">
        <f aca="false">RIGHT(B21991,3)</f>
        <v>BCK</v>
      </c>
      <c r="D21991" s="6" t="s">
        <v>45</v>
      </c>
      <c r="E21991" s="6" t="n">
        <v>499000</v>
      </c>
      <c r="F21991" s="7" t="n">
        <v>1</v>
      </c>
      <c r="G21991" s="8" t="n">
        <v>159600</v>
      </c>
      <c r="H21991" s="9" t="str">
        <f aca="false">IF(OR(AND(LEFT(I21991,2)="SP",F21991&gt;1),AND(LEFT(I21991,2)="SP",F21991=1)),G21991/F21991,"")</f>
        <v/>
      </c>
      <c r="I21991" s="6" t="s">
        <v>97</v>
      </c>
    </row>
    <row r="21992" customFormat="false" ht="12.8" hidden="false" customHeight="false" outlineLevel="0" collapsed="false">
      <c r="A21992" s="10" t="s">
        <v>8044</v>
      </c>
      <c r="B21992" s="6" t="s">
        <v>5962</v>
      </c>
      <c r="C21992" s="0" t="str">
        <f aca="false">RIGHT(B21992,3)</f>
        <v>MCA</v>
      </c>
      <c r="D21992" s="6" t="s">
        <v>657</v>
      </c>
      <c r="E21992" s="6" t="n">
        <v>399000</v>
      </c>
      <c r="F21992" s="7" t="n">
        <v>1</v>
      </c>
      <c r="G21992" s="8" t="n">
        <v>199600</v>
      </c>
      <c r="H21992" s="9" t="str">
        <f aca="false">IF(OR(AND(LEFT(I21992,2)="SP",F21992&gt;1),AND(LEFT(I21992,2)="SP",F21992=1)),G21992/F21992,"")</f>
        <v/>
      </c>
      <c r="I21992" s="6" t="s">
        <v>97</v>
      </c>
    </row>
    <row r="21993" customFormat="false" ht="12.8" hidden="false" customHeight="false" outlineLevel="0" collapsed="false">
      <c r="A21993" s="10" t="s">
        <v>8044</v>
      </c>
      <c r="B21993" s="6" t="s">
        <v>7349</v>
      </c>
      <c r="C21993" s="0" t="str">
        <f aca="false">RIGHT(B21993,3)</f>
        <v>CRM</v>
      </c>
      <c r="D21993" s="6" t="s">
        <v>75</v>
      </c>
      <c r="E21993" s="6" t="n">
        <v>459000</v>
      </c>
      <c r="F21993" s="7" t="n">
        <v>1</v>
      </c>
      <c r="G21993" s="8" t="n">
        <v>159600</v>
      </c>
      <c r="H21993" s="9" t="str">
        <f aca="false">IF(OR(AND(LEFT(I21993,2)="SP",F21993&gt;1),AND(LEFT(I21993,2)="SP",F21993=1)),G21993/F21993,"")</f>
        <v/>
      </c>
      <c r="I21993" s="6" t="s">
        <v>97</v>
      </c>
    </row>
    <row r="21994" customFormat="false" ht="12.8" hidden="false" customHeight="false" outlineLevel="0" collapsed="false">
      <c r="A21994" s="10" t="s">
        <v>8044</v>
      </c>
      <c r="B21994" s="6" t="s">
        <v>4988</v>
      </c>
      <c r="C21994" s="0" t="str">
        <f aca="false">RIGHT(B21994,3)</f>
        <v>WHT</v>
      </c>
      <c r="D21994" s="6" t="s">
        <v>75</v>
      </c>
      <c r="E21994" s="6" t="n">
        <v>499000</v>
      </c>
      <c r="F21994" s="7" t="n">
        <v>1</v>
      </c>
      <c r="G21994" s="8" t="n">
        <v>183600</v>
      </c>
      <c r="H21994" s="9" t="str">
        <f aca="false">IF(OR(AND(LEFT(I21994,2)="SP",F21994&gt;1),AND(LEFT(I21994,2)="SP",F21994=1)),G21994/F21994,"")</f>
        <v/>
      </c>
      <c r="I21994" s="6" t="s">
        <v>97</v>
      </c>
    </row>
    <row r="21995" customFormat="false" ht="12.8" hidden="false" customHeight="false" outlineLevel="0" collapsed="false">
      <c r="A21995" s="10" t="s">
        <v>8044</v>
      </c>
      <c r="B21995" s="6" t="s">
        <v>7884</v>
      </c>
      <c r="C21995" s="0" t="str">
        <f aca="false">RIGHT(B21995,3)</f>
        <v>CRM</v>
      </c>
      <c r="D21995" s="6" t="s">
        <v>657</v>
      </c>
      <c r="E21995" s="6" t="n">
        <v>499000</v>
      </c>
      <c r="F21995" s="7" t="n">
        <v>1</v>
      </c>
      <c r="G21995" s="8" t="n">
        <v>199600</v>
      </c>
      <c r="H21995" s="9" t="str">
        <f aca="false">IF(OR(AND(LEFT(I21995,2)="SP",F21995&gt;1),AND(LEFT(I21995,2)="SP",F21995=1)),G21995/F21995,"")</f>
        <v/>
      </c>
      <c r="I21995" s="6" t="s">
        <v>97</v>
      </c>
    </row>
    <row r="21996" customFormat="false" ht="12.8" hidden="false" customHeight="false" outlineLevel="0" collapsed="false">
      <c r="A21996" s="10" t="s">
        <v>8044</v>
      </c>
      <c r="B21996" s="6" t="s">
        <v>6005</v>
      </c>
      <c r="C21996" s="0" t="str">
        <f aca="false">RIGHT(B21996,3)</f>
        <v>CRM</v>
      </c>
      <c r="D21996" s="6" t="s">
        <v>657</v>
      </c>
      <c r="E21996" s="6" t="n">
        <v>399000</v>
      </c>
      <c r="F21996" s="7" t="n">
        <v>1</v>
      </c>
      <c r="G21996" s="8" t="n">
        <v>199600</v>
      </c>
      <c r="H21996" s="9" t="str">
        <f aca="false">IF(OR(AND(LEFT(I21996,2)="SP",F21996&gt;1),AND(LEFT(I21996,2)="SP",F21996=1)),G21996/F21996,"")</f>
        <v/>
      </c>
      <c r="I21996" s="6" t="s">
        <v>97</v>
      </c>
    </row>
    <row r="21997" customFormat="false" ht="12.8" hidden="false" customHeight="false" outlineLevel="0" collapsed="false">
      <c r="A21997" s="10" t="s">
        <v>8044</v>
      </c>
      <c r="B21997" s="6" t="s">
        <v>5704</v>
      </c>
      <c r="C21997" s="0" t="str">
        <f aca="false">RIGHT(B21997,3)</f>
        <v>BCK</v>
      </c>
      <c r="D21997" s="6" t="s">
        <v>657</v>
      </c>
      <c r="E21997" s="6" t="n">
        <v>499000</v>
      </c>
      <c r="F21997" s="7" t="n">
        <v>1</v>
      </c>
      <c r="G21997" s="8" t="n">
        <v>159600</v>
      </c>
      <c r="H21997" s="9" t="str">
        <f aca="false">IF(OR(AND(LEFT(I21997,2)="SP",F21997&gt;1),AND(LEFT(I21997,2)="SP",F21997=1)),G21997/F21997,"")</f>
        <v/>
      </c>
      <c r="I21997" s="6" t="s">
        <v>97</v>
      </c>
    </row>
    <row r="21998" customFormat="false" ht="12.8" hidden="false" customHeight="false" outlineLevel="0" collapsed="false">
      <c r="A21998" s="10" t="s">
        <v>8044</v>
      </c>
      <c r="B21998" s="6" t="s">
        <v>5033</v>
      </c>
      <c r="C21998" s="0" t="str">
        <f aca="false">RIGHT(B21998,3)</f>
        <v>BRW</v>
      </c>
      <c r="D21998" s="6" t="s">
        <v>1188</v>
      </c>
      <c r="E21998" s="6" t="n">
        <v>399000</v>
      </c>
      <c r="F21998" s="7" t="n">
        <v>1</v>
      </c>
      <c r="G21998" s="8" t="n">
        <v>199600</v>
      </c>
      <c r="H21998" s="9" t="str">
        <f aca="false">IF(OR(AND(LEFT(I21998,2)="SP",F21998&gt;1),AND(LEFT(I21998,2)="SP",F21998=1)),G21998/F21998,"")</f>
        <v/>
      </c>
      <c r="I21998" s="6" t="s">
        <v>97</v>
      </c>
    </row>
    <row r="21999" customFormat="false" ht="12.8" hidden="false" customHeight="false" outlineLevel="0" collapsed="false">
      <c r="A21999" s="10" t="s">
        <v>8044</v>
      </c>
      <c r="B21999" s="6" t="s">
        <v>8047</v>
      </c>
      <c r="C21999" s="0" t="str">
        <f aca="false">RIGHT(B21999,3)</f>
        <v>MRN</v>
      </c>
      <c r="D21999" s="6" t="s">
        <v>75</v>
      </c>
      <c r="E21999" s="6" t="n">
        <v>499000</v>
      </c>
      <c r="F21999" s="7" t="n">
        <v>1</v>
      </c>
      <c r="G21999" s="8" t="n">
        <v>159600</v>
      </c>
      <c r="H21999" s="9" t="str">
        <f aca="false">IF(OR(AND(LEFT(I21999,2)="SP",F21999&gt;1),AND(LEFT(I21999,2)="SP",F21999=1)),G21999/F21999,"")</f>
        <v/>
      </c>
      <c r="I21999" s="6" t="s">
        <v>97</v>
      </c>
    </row>
    <row r="22000" customFormat="false" ht="12.8" hidden="false" customHeight="false" outlineLevel="0" collapsed="false">
      <c r="A22000" s="10" t="s">
        <v>8044</v>
      </c>
      <c r="B22000" s="6" t="s">
        <v>7756</v>
      </c>
      <c r="C22000" s="0" t="str">
        <f aca="false">RIGHT(B22000,3)</f>
        <v>BRW</v>
      </c>
      <c r="D22000" s="6" t="s">
        <v>75</v>
      </c>
      <c r="E22000" s="6" t="n">
        <v>399000</v>
      </c>
      <c r="F22000" s="7" t="n">
        <v>1</v>
      </c>
      <c r="G22000" s="8" t="n">
        <v>199600</v>
      </c>
      <c r="H22000" s="9" t="str">
        <f aca="false">IF(OR(AND(LEFT(I22000,2)="SP",F22000&gt;1),AND(LEFT(I22000,2)="SP",F22000=1)),G22000/F22000,"")</f>
        <v/>
      </c>
      <c r="I22000" s="6" t="s">
        <v>97</v>
      </c>
    </row>
    <row r="22001" customFormat="false" ht="12.8" hidden="false" customHeight="false" outlineLevel="0" collapsed="false">
      <c r="A22001" s="10" t="s">
        <v>8044</v>
      </c>
      <c r="B22001" s="6" t="s">
        <v>7319</v>
      </c>
      <c r="C22001" s="0" t="str">
        <f aca="false">RIGHT(B22001,3)</f>
        <v>GRY</v>
      </c>
      <c r="D22001" s="6" t="s">
        <v>75</v>
      </c>
      <c r="E22001" s="6" t="n">
        <v>399000</v>
      </c>
      <c r="F22001" s="7" t="n">
        <v>1</v>
      </c>
      <c r="G22001" s="8" t="n">
        <v>159600</v>
      </c>
      <c r="H22001" s="9" t="str">
        <f aca="false">IF(OR(AND(LEFT(I22001,2)="SP",F22001&gt;1),AND(LEFT(I22001,2)="SP",F22001=1)),G22001/F22001,"")</f>
        <v/>
      </c>
      <c r="I22001" s="6" t="s">
        <v>97</v>
      </c>
    </row>
    <row r="22002" customFormat="false" ht="12.8" hidden="false" customHeight="false" outlineLevel="0" collapsed="false">
      <c r="A22002" s="10" t="s">
        <v>8044</v>
      </c>
      <c r="B22002" s="6" t="s">
        <v>5190</v>
      </c>
      <c r="C22002" s="0" t="str">
        <f aca="false">RIGHT(B22002,3)</f>
        <v>BCK</v>
      </c>
      <c r="D22002" s="6" t="s">
        <v>657</v>
      </c>
      <c r="E22002" s="6" t="n">
        <v>399000</v>
      </c>
      <c r="F22002" s="7" t="n">
        <v>1</v>
      </c>
      <c r="G22002" s="8" t="n">
        <v>159600</v>
      </c>
      <c r="H22002" s="9" t="str">
        <f aca="false">IF(OR(AND(LEFT(I22002,2)="SP",F22002&gt;1),AND(LEFT(I22002,2)="SP",F22002=1)),G22002/F22002,"")</f>
        <v/>
      </c>
      <c r="I22002" s="6" t="s">
        <v>97</v>
      </c>
    </row>
    <row r="22003" customFormat="false" ht="12.8" hidden="false" customHeight="false" outlineLevel="0" collapsed="false">
      <c r="A22003" s="10" t="s">
        <v>8044</v>
      </c>
      <c r="B22003" s="6" t="s">
        <v>2188</v>
      </c>
      <c r="C22003" s="0" t="str">
        <f aca="false">RIGHT(B22003,3)</f>
        <v>RED</v>
      </c>
      <c r="D22003" s="6" t="s">
        <v>1188</v>
      </c>
      <c r="E22003" s="6" t="n">
        <v>399000</v>
      </c>
      <c r="F22003" s="7" t="n">
        <v>1</v>
      </c>
      <c r="G22003" s="8" t="n">
        <v>159600</v>
      </c>
      <c r="H22003" s="9" t="str">
        <f aca="false">IF(OR(AND(LEFT(I22003,2)="SP",F22003&gt;1),AND(LEFT(I22003,2)="SP",F22003=1)),G22003/F22003,"")</f>
        <v/>
      </c>
      <c r="I22003" s="6" t="s">
        <v>97</v>
      </c>
    </row>
    <row r="22004" customFormat="false" ht="12.8" hidden="false" customHeight="false" outlineLevel="0" collapsed="false">
      <c r="A22004" s="10" t="s">
        <v>8044</v>
      </c>
      <c r="B22004" s="6" t="s">
        <v>8048</v>
      </c>
      <c r="C22004" s="0" t="str">
        <f aca="false">RIGHT(B22004,3)</f>
        <v>BCK</v>
      </c>
      <c r="D22004" s="6" t="s">
        <v>1188</v>
      </c>
      <c r="E22004" s="6" t="n">
        <v>499000</v>
      </c>
      <c r="F22004" s="7" t="n">
        <v>1</v>
      </c>
      <c r="G22004" s="8" t="n">
        <v>159600</v>
      </c>
      <c r="H22004" s="9" t="str">
        <f aca="false">IF(OR(AND(LEFT(I22004,2)="SP",F22004&gt;1),AND(LEFT(I22004,2)="SP",F22004=1)),G22004/F22004,"")</f>
        <v/>
      </c>
      <c r="I22004" s="6" t="s">
        <v>97</v>
      </c>
    </row>
    <row r="22005" customFormat="false" ht="12.8" hidden="false" customHeight="false" outlineLevel="0" collapsed="false">
      <c r="A22005" s="10" t="s">
        <v>8044</v>
      </c>
      <c r="B22005" s="6" t="s">
        <v>2453</v>
      </c>
      <c r="C22005" s="0" t="str">
        <f aca="false">RIGHT(B22005,3)</f>
        <v>TAN</v>
      </c>
      <c r="D22005" s="6" t="s">
        <v>1188</v>
      </c>
      <c r="E22005" s="6" t="n">
        <v>399000</v>
      </c>
      <c r="F22005" s="7" t="n">
        <v>1</v>
      </c>
      <c r="G22005" s="8" t="n">
        <v>199600</v>
      </c>
      <c r="H22005" s="9" t="str">
        <f aca="false">IF(OR(AND(LEFT(I22005,2)="SP",F22005&gt;1),AND(LEFT(I22005,2)="SP",F22005=1)),G22005/F22005,"")</f>
        <v/>
      </c>
      <c r="I22005" s="6" t="s">
        <v>97</v>
      </c>
    </row>
    <row r="22006" customFormat="false" ht="12.8" hidden="false" customHeight="false" outlineLevel="0" collapsed="false">
      <c r="A22006" s="10" t="s">
        <v>8044</v>
      </c>
      <c r="B22006" s="6" t="s">
        <v>5035</v>
      </c>
      <c r="C22006" s="0" t="str">
        <f aca="false">RIGHT(B22006,3)</f>
        <v>CRM</v>
      </c>
      <c r="D22006" s="6" t="s">
        <v>45</v>
      </c>
      <c r="E22006" s="6" t="n">
        <v>599000</v>
      </c>
      <c r="F22006" s="7" t="n">
        <v>1</v>
      </c>
      <c r="G22006" s="8" t="n">
        <v>159600</v>
      </c>
      <c r="H22006" s="9" t="str">
        <f aca="false">IF(OR(AND(LEFT(I22006,2)="SP",F22006&gt;1),AND(LEFT(I22006,2)="SP",F22006=1)),G22006/F22006,"")</f>
        <v/>
      </c>
      <c r="I22006" s="6" t="s">
        <v>97</v>
      </c>
    </row>
    <row r="22007" customFormat="false" ht="12.8" hidden="false" customHeight="false" outlineLevel="0" collapsed="false">
      <c r="A22007" s="6" t="s">
        <v>8049</v>
      </c>
      <c r="B22007" s="6" t="s">
        <v>4585</v>
      </c>
      <c r="C22007" s="0" t="str">
        <f aca="false">RIGHT(B22007,3)</f>
        <v>CRM</v>
      </c>
      <c r="D22007" s="6" t="s">
        <v>45</v>
      </c>
      <c r="E22007" s="6" t="n">
        <v>599000</v>
      </c>
      <c r="F22007" s="7" t="n">
        <v>1</v>
      </c>
      <c r="G22007" s="8" t="n">
        <v>239600</v>
      </c>
      <c r="H22007" s="9" t="str">
        <f aca="false">IF(OR(AND(LEFT(I22007,2)="SP",F22007&gt;1),AND(LEFT(I22007,2)="SP",F22007=1)),G22007/F22007,"")</f>
        <v/>
      </c>
      <c r="I22007" s="6" t="s">
        <v>97</v>
      </c>
    </row>
    <row r="22008" customFormat="false" ht="12.8" hidden="false" customHeight="false" outlineLevel="0" collapsed="false">
      <c r="A22008" s="10" t="s">
        <v>8049</v>
      </c>
      <c r="B22008" s="6" t="s">
        <v>2222</v>
      </c>
      <c r="C22008" s="0" t="str">
        <f aca="false">RIGHT(B22008,3)</f>
        <v>CRM</v>
      </c>
      <c r="D22008" s="6" t="s">
        <v>657</v>
      </c>
      <c r="E22008" s="6" t="n">
        <v>379000</v>
      </c>
      <c r="F22008" s="7" t="n">
        <v>1</v>
      </c>
      <c r="G22008" s="8" t="n">
        <v>239600</v>
      </c>
      <c r="H22008" s="9" t="str">
        <f aca="false">IF(OR(AND(LEFT(I22008,2)="SP",F22008&gt;1),AND(LEFT(I22008,2)="SP",F22008=1)),G22008/F22008,"")</f>
        <v/>
      </c>
      <c r="I22008" s="6" t="s">
        <v>97</v>
      </c>
    </row>
    <row r="22009" customFormat="false" ht="12.8" hidden="false" customHeight="false" outlineLevel="0" collapsed="false">
      <c r="A22009" s="10" t="s">
        <v>8049</v>
      </c>
      <c r="B22009" s="6" t="s">
        <v>5798</v>
      </c>
      <c r="C22009" s="0" t="str">
        <f aca="false">RIGHT(B22009,3)</f>
        <v>GRY</v>
      </c>
      <c r="D22009" s="6" t="s">
        <v>657</v>
      </c>
      <c r="E22009" s="6" t="n">
        <v>499000</v>
      </c>
      <c r="F22009" s="7" t="n">
        <v>1</v>
      </c>
      <c r="G22009" s="8" t="n">
        <v>151600</v>
      </c>
      <c r="H22009" s="9" t="str">
        <f aca="false">IF(OR(AND(LEFT(I22009,2)="SP",F22009&gt;1),AND(LEFT(I22009,2)="SP",F22009=1)),G22009/F22009,"")</f>
        <v/>
      </c>
      <c r="I22009" s="6" t="s">
        <v>97</v>
      </c>
    </row>
    <row r="22010" customFormat="false" ht="12.8" hidden="false" customHeight="false" outlineLevel="0" collapsed="false">
      <c r="A22010" s="10" t="s">
        <v>8049</v>
      </c>
      <c r="B22010" s="6" t="s">
        <v>7677</v>
      </c>
      <c r="C22010" s="0" t="str">
        <f aca="false">RIGHT(B22010,3)</f>
        <v>BCK</v>
      </c>
      <c r="D22010" s="6" t="s">
        <v>657</v>
      </c>
      <c r="E22010" s="6" t="n">
        <v>399000</v>
      </c>
      <c r="F22010" s="7" t="n">
        <v>1</v>
      </c>
      <c r="G22010" s="8" t="n">
        <v>199600</v>
      </c>
      <c r="H22010" s="9" t="str">
        <f aca="false">IF(OR(AND(LEFT(I22010,2)="SP",F22010&gt;1),AND(LEFT(I22010,2)="SP",F22010=1)),G22010/F22010,"")</f>
        <v/>
      </c>
      <c r="I22010" s="6" t="s">
        <v>97</v>
      </c>
    </row>
    <row r="22011" customFormat="false" ht="12.8" hidden="false" customHeight="false" outlineLevel="0" collapsed="false">
      <c r="A22011" s="10" t="s">
        <v>8049</v>
      </c>
      <c r="B22011" s="6" t="s">
        <v>4353</v>
      </c>
      <c r="C22011" s="0" t="str">
        <f aca="false">RIGHT(B22011,3)</f>
        <v>FSH</v>
      </c>
      <c r="D22011" s="6" t="s">
        <v>45</v>
      </c>
      <c r="E22011" s="6" t="n">
        <v>499000</v>
      </c>
      <c r="F22011" s="7" t="n">
        <v>1</v>
      </c>
      <c r="G22011" s="8" t="n">
        <v>159600</v>
      </c>
      <c r="H22011" s="9" t="str">
        <f aca="false">IF(OR(AND(LEFT(I22011,2)="SP",F22011&gt;1),AND(LEFT(I22011,2)="SP",F22011=1)),G22011/F22011,"")</f>
        <v/>
      </c>
      <c r="I22011" s="6" t="s">
        <v>97</v>
      </c>
    </row>
    <row r="22012" customFormat="false" ht="12.8" hidden="false" customHeight="false" outlineLevel="0" collapsed="false">
      <c r="A22012" s="10" t="s">
        <v>8049</v>
      </c>
      <c r="B22012" s="6" t="s">
        <v>4510</v>
      </c>
      <c r="C22012" s="0" t="str">
        <f aca="false">RIGHT(B22012,3)</f>
        <v>SLM</v>
      </c>
      <c r="D22012" s="6" t="s">
        <v>45</v>
      </c>
      <c r="E22012" s="6" t="n">
        <v>599000</v>
      </c>
      <c r="F22012" s="7" t="n">
        <v>1</v>
      </c>
      <c r="G22012" s="8" t="n">
        <v>199600</v>
      </c>
      <c r="H22012" s="9" t="str">
        <f aca="false">IF(OR(AND(LEFT(I22012,2)="SP",F22012&gt;1),AND(LEFT(I22012,2)="SP",F22012=1)),G22012/F22012,"")</f>
        <v/>
      </c>
      <c r="I22012" s="6" t="s">
        <v>97</v>
      </c>
    </row>
    <row r="22013" customFormat="false" ht="12.8" hidden="false" customHeight="false" outlineLevel="0" collapsed="false">
      <c r="A22013" s="6" t="s">
        <v>8050</v>
      </c>
      <c r="B22013" s="6" t="s">
        <v>8051</v>
      </c>
      <c r="C22013" s="0" t="str">
        <f aca="false">RIGHT(B22013,3)</f>
        <v>BCK</v>
      </c>
      <c r="D22013" s="6" t="s">
        <v>45</v>
      </c>
      <c r="E22013" s="6" t="n">
        <v>399000</v>
      </c>
      <c r="F22013" s="7" t="n">
        <v>1</v>
      </c>
      <c r="G22013" s="8" t="n">
        <v>239600</v>
      </c>
      <c r="H22013" s="9" t="str">
        <f aca="false">IF(OR(AND(LEFT(I22013,2)="SP",F22013&gt;1),AND(LEFT(I22013,2)="SP",F22013=1)),G22013/F22013,"")</f>
        <v/>
      </c>
      <c r="I22013" s="6" t="s">
        <v>97</v>
      </c>
    </row>
    <row r="22014" customFormat="false" ht="12.8" hidden="false" customHeight="false" outlineLevel="0" collapsed="false">
      <c r="A22014" s="10" t="s">
        <v>8050</v>
      </c>
      <c r="B22014" s="6" t="s">
        <v>4622</v>
      </c>
      <c r="C22014" s="0" t="str">
        <f aca="false">RIGHT(B22014,3)</f>
        <v>WHT</v>
      </c>
      <c r="D22014" s="6" t="s">
        <v>75</v>
      </c>
      <c r="E22014" s="6" t="n">
        <v>399000</v>
      </c>
      <c r="F22014" s="7" t="n">
        <v>1</v>
      </c>
      <c r="G22014" s="8" t="n">
        <v>319200</v>
      </c>
      <c r="H22014" s="9" t="str">
        <f aca="false">IF(OR(AND(LEFT(I22014,2)="SP",F22014&gt;1),AND(LEFT(I22014,2)="SP",F22014=1)),G22014/F22014,"")</f>
        <v/>
      </c>
      <c r="I22014" s="6" t="s">
        <v>163</v>
      </c>
    </row>
    <row r="22015" customFormat="false" ht="12.8" hidden="false" customHeight="false" outlineLevel="0" collapsed="false">
      <c r="A22015" s="10" t="s">
        <v>8050</v>
      </c>
      <c r="B22015" s="6" t="s">
        <v>2178</v>
      </c>
      <c r="C22015" s="0" t="str">
        <f aca="false">RIGHT(B22015,3)</f>
        <v>BCK</v>
      </c>
      <c r="D22015" s="6" t="s">
        <v>75</v>
      </c>
      <c r="E22015" s="6" t="n">
        <v>299000</v>
      </c>
      <c r="F22015" s="7" t="n">
        <v>1</v>
      </c>
      <c r="G22015" s="8" t="n">
        <v>319200</v>
      </c>
      <c r="H22015" s="9" t="str">
        <f aca="false">IF(OR(AND(LEFT(I22015,2)="SP",F22015&gt;1),AND(LEFT(I22015,2)="SP",F22015=1)),G22015/F22015,"")</f>
        <v/>
      </c>
      <c r="I22015" s="6" t="s">
        <v>163</v>
      </c>
    </row>
    <row r="22016" customFormat="false" ht="12.8" hidden="false" customHeight="false" outlineLevel="0" collapsed="false">
      <c r="A22016" s="6" t="s">
        <v>8052</v>
      </c>
      <c r="B22016" s="6" t="s">
        <v>2178</v>
      </c>
      <c r="C22016" s="0" t="str">
        <f aca="false">RIGHT(B22016,3)</f>
        <v>BCK</v>
      </c>
      <c r="D22016" s="6" t="s">
        <v>75</v>
      </c>
      <c r="E22016" s="6" t="n">
        <v>299000</v>
      </c>
      <c r="F22016" s="7" t="n">
        <v>1</v>
      </c>
      <c r="G22016" s="8" t="n">
        <v>239200</v>
      </c>
      <c r="H22016" s="9" t="str">
        <f aca="false">IF(OR(AND(LEFT(I22016,2)="SP",F22016&gt;1),AND(LEFT(I22016,2)="SP",F22016=1)),G22016/F22016,"")</f>
        <v/>
      </c>
      <c r="I22016" s="6" t="s">
        <v>163</v>
      </c>
    </row>
    <row r="22017" customFormat="false" ht="12.8" hidden="false" customHeight="false" outlineLevel="0" collapsed="false">
      <c r="A22017" s="6" t="s">
        <v>8053</v>
      </c>
      <c r="B22017" s="6" t="s">
        <v>1711</v>
      </c>
      <c r="C22017" s="0" t="str">
        <f aca="false">RIGHT(B22017,3)</f>
        <v>BRW</v>
      </c>
      <c r="D22017" s="6" t="s">
        <v>41</v>
      </c>
      <c r="E22017" s="6" t="n">
        <v>299000</v>
      </c>
      <c r="F22017" s="7" t="n">
        <v>1</v>
      </c>
      <c r="G22017" s="8" t="n">
        <v>299000</v>
      </c>
      <c r="H22017" s="9" t="n">
        <f aca="false">IF(OR(AND(LEFT(I22017,2)="SP",F22017&gt;1),AND(LEFT(I22017,2)="SP",F22017=1)),G22017/F22017,"")</f>
        <v>299000</v>
      </c>
      <c r="I22017" s="6" t="s">
        <v>110</v>
      </c>
    </row>
    <row r="22018" customFormat="false" ht="12.8" hidden="false" customHeight="false" outlineLevel="0" collapsed="false">
      <c r="A22018" s="10" t="s">
        <v>8053</v>
      </c>
      <c r="B22018" s="6" t="s">
        <v>1355</v>
      </c>
      <c r="C22018" s="0" t="str">
        <f aca="false">RIGHT(B22018,3)</f>
        <v>GLD</v>
      </c>
      <c r="D22018" s="6" t="s">
        <v>41</v>
      </c>
      <c r="E22018" s="6" t="n">
        <v>599000</v>
      </c>
      <c r="F22018" s="7" t="n">
        <v>1</v>
      </c>
      <c r="G22018" s="8" t="n">
        <v>119600</v>
      </c>
      <c r="H22018" s="9" t="str">
        <f aca="false">IF(OR(AND(LEFT(I22018,2)="SP",F22018&gt;1),AND(LEFT(I22018,2)="SP",F22018=1)),G22018/F22018,"")</f>
        <v/>
      </c>
      <c r="I22018" s="6" t="s">
        <v>97</v>
      </c>
    </row>
    <row r="22019" customFormat="false" ht="12.8" hidden="false" customHeight="false" outlineLevel="0" collapsed="false">
      <c r="A22019" s="10" t="s">
        <v>8053</v>
      </c>
      <c r="B22019" s="6" t="s">
        <v>1455</v>
      </c>
      <c r="C22019" s="0" t="str">
        <f aca="false">RIGHT(B22019,3)</f>
        <v>PIN</v>
      </c>
      <c r="D22019" s="6" t="s">
        <v>32</v>
      </c>
      <c r="E22019" s="6" t="n">
        <v>399000</v>
      </c>
      <c r="F22019" s="7" t="n">
        <v>1</v>
      </c>
      <c r="G22019" s="8" t="n">
        <v>239600</v>
      </c>
      <c r="H22019" s="9" t="str">
        <f aca="false">IF(OR(AND(LEFT(I22019,2)="SP",F22019&gt;1),AND(LEFT(I22019,2)="SP",F22019=1)),G22019/F22019,"")</f>
        <v/>
      </c>
      <c r="I22019" s="6" t="s">
        <v>97</v>
      </c>
    </row>
    <row r="22020" customFormat="false" ht="12.8" hidden="false" customHeight="false" outlineLevel="0" collapsed="false">
      <c r="A22020" s="10" t="s">
        <v>8053</v>
      </c>
      <c r="B22020" s="6" t="s">
        <v>3885</v>
      </c>
      <c r="C22020" s="0" t="str">
        <f aca="false">RIGHT(B22020,3)</f>
        <v>WHT</v>
      </c>
      <c r="D22020" s="6" t="s">
        <v>41</v>
      </c>
      <c r="E22020" s="6" t="n">
        <v>899000</v>
      </c>
      <c r="F22020" s="7" t="n">
        <v>1</v>
      </c>
      <c r="G22020" s="8" t="n">
        <v>159600</v>
      </c>
      <c r="H22020" s="9" t="str">
        <f aca="false">IF(OR(AND(LEFT(I22020,2)="SP",F22020&gt;1),AND(LEFT(I22020,2)="SP",F22020=1)),G22020/F22020,"")</f>
        <v/>
      </c>
      <c r="I22020" s="6" t="s">
        <v>97</v>
      </c>
    </row>
    <row r="22021" customFormat="false" ht="12.8" hidden="false" customHeight="false" outlineLevel="0" collapsed="false">
      <c r="A22021" s="10" t="s">
        <v>8053</v>
      </c>
      <c r="B22021" s="6" t="s">
        <v>2396</v>
      </c>
      <c r="C22021" s="0" t="str">
        <f aca="false">RIGHT(B22021,3)</f>
        <v>TAN</v>
      </c>
      <c r="D22021" s="6" t="s">
        <v>15</v>
      </c>
      <c r="E22021" s="6" t="n">
        <v>259000</v>
      </c>
      <c r="F22021" s="7" t="n">
        <v>1</v>
      </c>
      <c r="G22021" s="8" t="n">
        <v>359600</v>
      </c>
      <c r="H22021" s="9" t="str">
        <f aca="false">IF(OR(AND(LEFT(I22021,2)="SP",F22021&gt;1),AND(LEFT(I22021,2)="SP",F22021=1)),G22021/F22021,"")</f>
        <v/>
      </c>
      <c r="I22021" s="6" t="s">
        <v>97</v>
      </c>
    </row>
    <row r="22022" customFormat="false" ht="12.8" hidden="false" customHeight="false" outlineLevel="0" collapsed="false">
      <c r="A22022" s="10" t="s">
        <v>8053</v>
      </c>
      <c r="B22022" s="6" t="s">
        <v>54</v>
      </c>
      <c r="C22022" s="0" t="str">
        <f aca="false">RIGHT(B22022,3)</f>
        <v>FSH</v>
      </c>
      <c r="D22022" s="6" t="s">
        <v>15</v>
      </c>
      <c r="E22022" s="6" t="n">
        <v>599000</v>
      </c>
      <c r="F22022" s="7" t="n">
        <v>1</v>
      </c>
      <c r="G22022" s="8" t="n">
        <v>103600</v>
      </c>
      <c r="H22022" s="9" t="str">
        <f aca="false">IF(OR(AND(LEFT(I22022,2)="SP",F22022&gt;1),AND(LEFT(I22022,2)="SP",F22022=1)),G22022/F22022,"")</f>
        <v/>
      </c>
      <c r="I22022" s="6" t="s">
        <v>97</v>
      </c>
    </row>
    <row r="22023" customFormat="false" ht="12.8" hidden="false" customHeight="false" outlineLevel="0" collapsed="false">
      <c r="A22023" s="10" t="s">
        <v>8053</v>
      </c>
      <c r="B22023" s="6" t="s">
        <v>920</v>
      </c>
      <c r="C22023" s="0" t="str">
        <f aca="false">RIGHT(B22023,3)</f>
        <v>BRW</v>
      </c>
      <c r="D22023" s="6" t="s">
        <v>14</v>
      </c>
      <c r="E22023" s="6" t="n">
        <v>299000</v>
      </c>
      <c r="F22023" s="7" t="n">
        <v>1</v>
      </c>
      <c r="G22023" s="8" t="n">
        <v>239600</v>
      </c>
      <c r="H22023" s="9" t="str">
        <f aca="false">IF(OR(AND(LEFT(I22023,2)="SP",F22023&gt;1),AND(LEFT(I22023,2)="SP",F22023=1)),G22023/F22023,"")</f>
        <v/>
      </c>
      <c r="I22023" s="6" t="s">
        <v>97</v>
      </c>
    </row>
    <row r="22024" customFormat="false" ht="12.8" hidden="false" customHeight="false" outlineLevel="0" collapsed="false">
      <c r="A22024" s="10" t="s">
        <v>8053</v>
      </c>
      <c r="B22024" s="6" t="s">
        <v>1766</v>
      </c>
      <c r="C22024" s="0" t="str">
        <f aca="false">RIGHT(B22024,3)</f>
        <v>RED</v>
      </c>
      <c r="D22024" s="6" t="s">
        <v>30</v>
      </c>
      <c r="E22024" s="6" t="n">
        <v>599000</v>
      </c>
      <c r="F22024" s="7" t="n">
        <v>1</v>
      </c>
      <c r="G22024" s="8" t="n">
        <v>119600</v>
      </c>
      <c r="H22024" s="9" t="str">
        <f aca="false">IF(OR(AND(LEFT(I22024,2)="SP",F22024&gt;1),AND(LEFT(I22024,2)="SP",F22024=1)),G22024/F22024,"")</f>
        <v/>
      </c>
      <c r="I22024" s="6" t="s">
        <v>97</v>
      </c>
    </row>
    <row r="22025" customFormat="false" ht="12.8" hidden="false" customHeight="false" outlineLevel="0" collapsed="false">
      <c r="A22025" s="10" t="s">
        <v>8053</v>
      </c>
      <c r="B22025" s="6" t="s">
        <v>446</v>
      </c>
      <c r="C22025" s="0" t="str">
        <f aca="false">RIGHT(B22025,3)</f>
        <v>PIN</v>
      </c>
      <c r="D22025" s="6" t="s">
        <v>21</v>
      </c>
      <c r="E22025" s="6" t="n">
        <v>359000</v>
      </c>
      <c r="F22025" s="7" t="n">
        <v>1</v>
      </c>
      <c r="G22025" s="8" t="n">
        <v>239600</v>
      </c>
      <c r="H22025" s="9" t="str">
        <f aca="false">IF(OR(AND(LEFT(I22025,2)="SP",F22025&gt;1),AND(LEFT(I22025,2)="SP",F22025=1)),G22025/F22025,"")</f>
        <v/>
      </c>
      <c r="I22025" s="6" t="s">
        <v>97</v>
      </c>
    </row>
    <row r="22026" customFormat="false" ht="12.8" hidden="false" customHeight="false" outlineLevel="0" collapsed="false">
      <c r="A22026" s="10" t="s">
        <v>8053</v>
      </c>
      <c r="B22026" s="6" t="s">
        <v>1524</v>
      </c>
      <c r="C22026" s="0" t="str">
        <f aca="false">RIGHT(B22026,3)</f>
        <v>NAV</v>
      </c>
      <c r="D22026" s="6" t="s">
        <v>14</v>
      </c>
      <c r="E22026" s="6" t="n">
        <v>599000</v>
      </c>
      <c r="F22026" s="7" t="n">
        <v>1</v>
      </c>
      <c r="G22026" s="8" t="n">
        <v>143600</v>
      </c>
      <c r="H22026" s="9" t="str">
        <f aca="false">IF(OR(AND(LEFT(I22026,2)="SP",F22026&gt;1),AND(LEFT(I22026,2)="SP",F22026=1)),G22026/F22026,"")</f>
        <v/>
      </c>
      <c r="I22026" s="6" t="s">
        <v>97</v>
      </c>
    </row>
    <row r="22027" customFormat="false" ht="12.8" hidden="false" customHeight="false" outlineLevel="0" collapsed="false">
      <c r="A22027" s="10" t="s">
        <v>8053</v>
      </c>
      <c r="B22027" s="6" t="s">
        <v>8054</v>
      </c>
      <c r="C22027" s="0" t="str">
        <f aca="false">RIGHT(B22027,3)</f>
        <v>PIN</v>
      </c>
      <c r="D22027" s="6" t="s">
        <v>48</v>
      </c>
      <c r="E22027" s="6" t="n">
        <v>899000</v>
      </c>
      <c r="F22027" s="7" t="n">
        <v>1</v>
      </c>
      <c r="G22027" s="8" t="n">
        <v>239600</v>
      </c>
      <c r="H22027" s="9" t="str">
        <f aca="false">IF(OR(AND(LEFT(I22027,2)="SP",F22027&gt;1),AND(LEFT(I22027,2)="SP",F22027=1)),G22027/F22027,"")</f>
        <v/>
      </c>
      <c r="I22027" s="6" t="s">
        <v>97</v>
      </c>
    </row>
    <row r="22028" customFormat="false" ht="12.8" hidden="false" customHeight="false" outlineLevel="0" collapsed="false">
      <c r="A22028" s="10" t="s">
        <v>8053</v>
      </c>
      <c r="B22028" s="6" t="s">
        <v>1017</v>
      </c>
      <c r="C22028" s="0" t="str">
        <f aca="false">RIGHT(B22028,3)</f>
        <v>RED</v>
      </c>
      <c r="D22028" s="6" t="s">
        <v>21</v>
      </c>
      <c r="E22028" s="6" t="n">
        <v>599000</v>
      </c>
      <c r="F22028" s="7" t="n">
        <v>1</v>
      </c>
      <c r="G22028" s="8" t="n">
        <v>359600</v>
      </c>
      <c r="H22028" s="9" t="str">
        <f aca="false">IF(OR(AND(LEFT(I22028,2)="SP",F22028&gt;1),AND(LEFT(I22028,2)="SP",F22028=1)),G22028/F22028,"")</f>
        <v/>
      </c>
      <c r="I22028" s="6" t="s">
        <v>97</v>
      </c>
    </row>
    <row r="22029" customFormat="false" ht="12.8" hidden="false" customHeight="false" outlineLevel="0" collapsed="false">
      <c r="A22029" s="6" t="s">
        <v>8055</v>
      </c>
      <c r="B22029" s="6" t="s">
        <v>2321</v>
      </c>
      <c r="C22029" s="0" t="str">
        <f aca="false">RIGHT(B22029,3)</f>
        <v>GLD</v>
      </c>
      <c r="D22029" s="6" t="s">
        <v>96</v>
      </c>
      <c r="E22029" s="6" t="n">
        <v>499000</v>
      </c>
      <c r="F22029" s="7" t="n">
        <v>1</v>
      </c>
      <c r="G22029" s="8" t="n">
        <v>239600</v>
      </c>
      <c r="H22029" s="9" t="str">
        <f aca="false">IF(OR(AND(LEFT(I22029,2)="SP",F22029&gt;1),AND(LEFT(I22029,2)="SP",F22029=1)),G22029/F22029,"")</f>
        <v/>
      </c>
      <c r="I22029" s="6" t="s">
        <v>97</v>
      </c>
    </row>
    <row r="22030" customFormat="false" ht="12.8" hidden="false" customHeight="false" outlineLevel="0" collapsed="false">
      <c r="A22030" s="10" t="s">
        <v>8055</v>
      </c>
      <c r="B22030" s="6" t="s">
        <v>438</v>
      </c>
      <c r="C22030" s="0" t="str">
        <f aca="false">RIGHT(B22030,3)</f>
        <v>CNP</v>
      </c>
      <c r="D22030" s="6" t="s">
        <v>96</v>
      </c>
      <c r="E22030" s="6" t="n">
        <v>499000</v>
      </c>
      <c r="F22030" s="7" t="n">
        <v>1</v>
      </c>
      <c r="G22030" s="8" t="n">
        <v>199600</v>
      </c>
      <c r="H22030" s="9" t="str">
        <f aca="false">IF(OR(AND(LEFT(I22030,2)="SP",F22030&gt;1),AND(LEFT(I22030,2)="SP",F22030=1)),G22030/F22030,"")</f>
        <v/>
      </c>
      <c r="I22030" s="6" t="s">
        <v>97</v>
      </c>
    </row>
    <row r="22031" customFormat="false" ht="12.8" hidden="false" customHeight="false" outlineLevel="0" collapsed="false">
      <c r="A22031" s="10" t="s">
        <v>8055</v>
      </c>
      <c r="B22031" s="6" t="s">
        <v>2404</v>
      </c>
      <c r="C22031" s="0" t="str">
        <f aca="false">RIGHT(B22031,3)</f>
        <v>GLD</v>
      </c>
      <c r="D22031" s="6" t="s">
        <v>96</v>
      </c>
      <c r="E22031" s="6" t="n">
        <v>699000</v>
      </c>
      <c r="F22031" s="7" t="n">
        <v>1</v>
      </c>
      <c r="G22031" s="8" t="n">
        <v>199600</v>
      </c>
      <c r="H22031" s="9" t="str">
        <f aca="false">IF(OR(AND(LEFT(I22031,2)="SP",F22031&gt;1),AND(LEFT(I22031,2)="SP",F22031=1)),G22031/F22031,"")</f>
        <v/>
      </c>
      <c r="I22031" s="6" t="s">
        <v>97</v>
      </c>
    </row>
    <row r="22032" customFormat="false" ht="12.8" hidden="false" customHeight="false" outlineLevel="0" collapsed="false">
      <c r="A22032" s="10" t="s">
        <v>8055</v>
      </c>
      <c r="B22032" s="6" t="s">
        <v>1364</v>
      </c>
      <c r="C22032" s="0" t="str">
        <f aca="false">RIGHT(B22032,3)</f>
        <v>LGD</v>
      </c>
      <c r="D22032" s="6" t="s">
        <v>96</v>
      </c>
      <c r="E22032" s="6" t="n">
        <v>999900</v>
      </c>
      <c r="F22032" s="7" t="n">
        <v>1</v>
      </c>
      <c r="G22032" s="8" t="n">
        <v>279600</v>
      </c>
      <c r="H22032" s="9" t="str">
        <f aca="false">IF(OR(AND(LEFT(I22032,2)="SP",F22032&gt;1),AND(LEFT(I22032,2)="SP",F22032=1)),G22032/F22032,"")</f>
        <v/>
      </c>
      <c r="I22032" s="6" t="s">
        <v>97</v>
      </c>
    </row>
    <row r="22033" customFormat="false" ht="12.8" hidden="false" customHeight="false" outlineLevel="0" collapsed="false">
      <c r="A22033" s="10" t="s">
        <v>8055</v>
      </c>
      <c r="B22033" s="6" t="s">
        <v>4901</v>
      </c>
      <c r="C22033" s="0" t="str">
        <f aca="false">RIGHT(B22033,3)</f>
        <v>CNP</v>
      </c>
      <c r="D22033" s="6" t="s">
        <v>96</v>
      </c>
      <c r="E22033" s="6" t="n">
        <v>499000</v>
      </c>
      <c r="F22033" s="7" t="n">
        <v>1</v>
      </c>
      <c r="G22033" s="8" t="n">
        <v>399960</v>
      </c>
      <c r="H22033" s="9" t="str">
        <f aca="false">IF(OR(AND(LEFT(I22033,2)="SP",F22033&gt;1),AND(LEFT(I22033,2)="SP",F22033=1)),G22033/F22033,"")</f>
        <v/>
      </c>
      <c r="I22033" s="6" t="s">
        <v>97</v>
      </c>
    </row>
    <row r="22034" customFormat="false" ht="12.8" hidden="false" customHeight="false" outlineLevel="0" collapsed="false">
      <c r="A22034" s="10" t="s">
        <v>8055</v>
      </c>
      <c r="B22034" s="6" t="s">
        <v>830</v>
      </c>
      <c r="C22034" s="0" t="str">
        <f aca="false">RIGHT(B22034,3)</f>
        <v>BRW</v>
      </c>
      <c r="D22034" s="6" t="s">
        <v>96</v>
      </c>
      <c r="E22034" s="6" t="n">
        <v>599000</v>
      </c>
      <c r="F22034" s="7" t="n">
        <v>1</v>
      </c>
      <c r="G22034" s="8" t="n">
        <v>199600</v>
      </c>
      <c r="H22034" s="9" t="str">
        <f aca="false">IF(OR(AND(LEFT(I22034,2)="SP",F22034&gt;1),AND(LEFT(I22034,2)="SP",F22034=1)),G22034/F22034,"")</f>
        <v/>
      </c>
      <c r="I22034" s="6" t="s">
        <v>97</v>
      </c>
    </row>
    <row r="22035" customFormat="false" ht="12.8" hidden="false" customHeight="false" outlineLevel="0" collapsed="false">
      <c r="A22035" s="10" t="s">
        <v>8055</v>
      </c>
      <c r="B22035" s="6" t="s">
        <v>1421</v>
      </c>
      <c r="C22035" s="0" t="str">
        <f aca="false">RIGHT(B22035,3)</f>
        <v>BCK</v>
      </c>
      <c r="D22035" s="6" t="s">
        <v>96</v>
      </c>
      <c r="E22035" s="6" t="n">
        <v>899900</v>
      </c>
      <c r="F22035" s="7" t="n">
        <v>1</v>
      </c>
      <c r="G22035" s="8" t="n">
        <v>239600</v>
      </c>
      <c r="H22035" s="9" t="str">
        <f aca="false">IF(OR(AND(LEFT(I22035,2)="SP",F22035&gt;1),AND(LEFT(I22035,2)="SP",F22035=1)),G22035/F22035,"")</f>
        <v/>
      </c>
      <c r="I22035" s="6" t="s">
        <v>97</v>
      </c>
    </row>
    <row r="22036" customFormat="false" ht="12.8" hidden="false" customHeight="false" outlineLevel="0" collapsed="false">
      <c r="A22036" s="10" t="s">
        <v>8055</v>
      </c>
      <c r="B22036" s="6" t="s">
        <v>1775</v>
      </c>
      <c r="C22036" s="0" t="str">
        <f aca="false">RIGHT(B22036,3)</f>
        <v>WHT</v>
      </c>
      <c r="D22036" s="6" t="s">
        <v>96</v>
      </c>
      <c r="E22036" s="6" t="n">
        <v>799000</v>
      </c>
      <c r="F22036" s="7" t="n">
        <v>1</v>
      </c>
      <c r="G22036" s="8" t="n">
        <v>359960</v>
      </c>
      <c r="H22036" s="9" t="str">
        <f aca="false">IF(OR(AND(LEFT(I22036,2)="SP",F22036&gt;1),AND(LEFT(I22036,2)="SP",F22036=1)),G22036/F22036,"")</f>
        <v/>
      </c>
      <c r="I22036" s="6" t="s">
        <v>97</v>
      </c>
    </row>
    <row r="22037" customFormat="false" ht="12.8" hidden="false" customHeight="false" outlineLevel="0" collapsed="false">
      <c r="A22037" s="6" t="s">
        <v>8056</v>
      </c>
      <c r="B22037" s="6" t="s">
        <v>8057</v>
      </c>
      <c r="C22037" s="0" t="str">
        <f aca="false">RIGHT(B22037,3)</f>
        <v>PIN</v>
      </c>
      <c r="D22037" s="6" t="s">
        <v>96</v>
      </c>
      <c r="E22037" s="6" t="n">
        <v>249000</v>
      </c>
      <c r="F22037" s="7" t="n">
        <v>1</v>
      </c>
      <c r="G22037" s="8" t="n">
        <v>319600</v>
      </c>
      <c r="H22037" s="9" t="str">
        <f aca="false">IF(OR(AND(LEFT(I22037,2)="SP",F22037&gt;1),AND(LEFT(I22037,2)="SP",F22037=1)),G22037/F22037,"")</f>
        <v/>
      </c>
      <c r="I22037" s="6" t="s">
        <v>97</v>
      </c>
    </row>
    <row r="22038" customFormat="false" ht="12.8" hidden="false" customHeight="false" outlineLevel="0" collapsed="false">
      <c r="A22038" s="10" t="s">
        <v>8056</v>
      </c>
      <c r="B22038" s="6" t="s">
        <v>1087</v>
      </c>
      <c r="C22038" s="0" t="str">
        <f aca="false">RIGHT(B22038,3)</f>
        <v>RED</v>
      </c>
      <c r="D22038" s="6" t="s">
        <v>96</v>
      </c>
      <c r="E22038" s="6" t="n">
        <v>199000</v>
      </c>
      <c r="F22038" s="7" t="n">
        <v>1</v>
      </c>
      <c r="G22038" s="8" t="n">
        <v>249000</v>
      </c>
      <c r="H22038" s="9" t="n">
        <f aca="false">IF(OR(AND(LEFT(I22038,2)="SP",F22038&gt;1),AND(LEFT(I22038,2)="SP",F22038=1)),G22038/F22038,"")</f>
        <v>249000</v>
      </c>
      <c r="I22038" s="6" t="s">
        <v>110</v>
      </c>
    </row>
    <row r="22039" customFormat="false" ht="12.8" hidden="false" customHeight="false" outlineLevel="0" collapsed="false">
      <c r="A22039" s="10" t="s">
        <v>8056</v>
      </c>
      <c r="B22039" s="6" t="s">
        <v>253</v>
      </c>
      <c r="C22039" s="0" t="str">
        <f aca="false">RIGHT(B22039,3)</f>
        <v>DBL</v>
      </c>
      <c r="D22039" s="6" t="s">
        <v>96</v>
      </c>
      <c r="E22039" s="6" t="n">
        <v>249000</v>
      </c>
      <c r="F22039" s="7" t="n">
        <v>1</v>
      </c>
      <c r="G22039" s="8" t="n">
        <v>199000</v>
      </c>
      <c r="H22039" s="9" t="n">
        <f aca="false">IF(OR(AND(LEFT(I22039,2)="SP",F22039&gt;1),AND(LEFT(I22039,2)="SP",F22039=1)),G22039/F22039,"")</f>
        <v>199000</v>
      </c>
      <c r="I22039" s="6" t="s">
        <v>110</v>
      </c>
    </row>
    <row r="22040" customFormat="false" ht="12.8" hidden="false" customHeight="false" outlineLevel="0" collapsed="false">
      <c r="A22040" s="10" t="s">
        <v>8056</v>
      </c>
      <c r="B22040" s="6" t="s">
        <v>2354</v>
      </c>
      <c r="C22040" s="0" t="str">
        <f aca="false">RIGHT(B22040,3)</f>
        <v>SLV</v>
      </c>
      <c r="D22040" s="6" t="s">
        <v>52</v>
      </c>
      <c r="E22040" s="6" t="n">
        <v>299000</v>
      </c>
      <c r="F22040" s="7" t="n">
        <v>1</v>
      </c>
      <c r="G22040" s="8" t="n">
        <v>249000</v>
      </c>
      <c r="H22040" s="9" t="n">
        <f aca="false">IF(OR(AND(LEFT(I22040,2)="SP",F22040&gt;1),AND(LEFT(I22040,2)="SP",F22040=1)),G22040/F22040,"")</f>
        <v>249000</v>
      </c>
      <c r="I22040" s="6" t="s">
        <v>110</v>
      </c>
    </row>
    <row r="22041" customFormat="false" ht="12.8" hidden="false" customHeight="false" outlineLevel="0" collapsed="false">
      <c r="A22041" s="10" t="s">
        <v>8056</v>
      </c>
      <c r="B22041" s="6" t="s">
        <v>820</v>
      </c>
      <c r="C22041" s="0" t="str">
        <f aca="false">RIGHT(B22041,3)</f>
        <v>GRY</v>
      </c>
      <c r="D22041" s="6" t="s">
        <v>96</v>
      </c>
      <c r="E22041" s="6" t="n">
        <v>199000</v>
      </c>
      <c r="F22041" s="7" t="n">
        <v>1</v>
      </c>
      <c r="G22041" s="8" t="n">
        <v>299000</v>
      </c>
      <c r="H22041" s="9" t="n">
        <f aca="false">IF(OR(AND(LEFT(I22041,2)="SP",F22041&gt;1),AND(LEFT(I22041,2)="SP",F22041=1)),G22041/F22041,"")</f>
        <v>299000</v>
      </c>
      <c r="I22041" s="6" t="s">
        <v>110</v>
      </c>
    </row>
    <row r="22042" customFormat="false" ht="12.8" hidden="false" customHeight="false" outlineLevel="0" collapsed="false">
      <c r="A22042" s="10" t="s">
        <v>8056</v>
      </c>
      <c r="B22042" s="6" t="s">
        <v>8058</v>
      </c>
      <c r="C22042" s="0" t="str">
        <f aca="false">RIGHT(B22042,3)</f>
        <v>CRM</v>
      </c>
      <c r="D22042" s="6" t="s">
        <v>657</v>
      </c>
      <c r="E22042" s="6" t="n">
        <v>249000</v>
      </c>
      <c r="F22042" s="7" t="n">
        <v>1</v>
      </c>
      <c r="G22042" s="8" t="n">
        <v>199000</v>
      </c>
      <c r="H22042" s="9" t="n">
        <f aca="false">IF(OR(AND(LEFT(I22042,2)="SP",F22042&gt;1),AND(LEFT(I22042,2)="SP",F22042=1)),G22042/F22042,"")</f>
        <v>199000</v>
      </c>
      <c r="I22042" s="6" t="s">
        <v>110</v>
      </c>
    </row>
    <row r="22043" customFormat="false" ht="12.8" hidden="false" customHeight="false" outlineLevel="0" collapsed="false">
      <c r="A22043" s="10" t="s">
        <v>8056</v>
      </c>
      <c r="B22043" s="6" t="s">
        <v>7373</v>
      </c>
      <c r="C22043" s="0" t="str">
        <f aca="false">RIGHT(B22043,3)</f>
        <v>PIN</v>
      </c>
      <c r="D22043" s="6" t="s">
        <v>96</v>
      </c>
      <c r="E22043" s="6" t="n">
        <v>249000</v>
      </c>
      <c r="F22043" s="7" t="n">
        <v>1</v>
      </c>
      <c r="G22043" s="8" t="n">
        <v>249000</v>
      </c>
      <c r="H22043" s="9" t="n">
        <f aca="false">IF(OR(AND(LEFT(I22043,2)="SP",F22043&gt;1),AND(LEFT(I22043,2)="SP",F22043=1)),G22043/F22043,"")</f>
        <v>249000</v>
      </c>
      <c r="I22043" s="6" t="s">
        <v>110</v>
      </c>
    </row>
    <row r="22044" customFormat="false" ht="12.8" hidden="false" customHeight="false" outlineLevel="0" collapsed="false">
      <c r="A22044" s="10" t="s">
        <v>8056</v>
      </c>
      <c r="B22044" s="6" t="s">
        <v>443</v>
      </c>
      <c r="C22044" s="0" t="str">
        <f aca="false">RIGHT(B22044,3)</f>
        <v>MRN</v>
      </c>
      <c r="D22044" s="6" t="s">
        <v>96</v>
      </c>
      <c r="E22044" s="6" t="n">
        <v>159000</v>
      </c>
      <c r="F22044" s="7" t="n">
        <v>1</v>
      </c>
      <c r="G22044" s="8" t="n">
        <v>249000</v>
      </c>
      <c r="H22044" s="9" t="n">
        <f aca="false">IF(OR(AND(LEFT(I22044,2)="SP",F22044&gt;1),AND(LEFT(I22044,2)="SP",F22044=1)),G22044/F22044,"")</f>
        <v>249000</v>
      </c>
      <c r="I22044" s="6" t="s">
        <v>110</v>
      </c>
    </row>
    <row r="22045" customFormat="false" ht="12.8" hidden="false" customHeight="false" outlineLevel="0" collapsed="false">
      <c r="A22045" s="10" t="s">
        <v>8056</v>
      </c>
      <c r="B22045" s="6" t="s">
        <v>1235</v>
      </c>
      <c r="C22045" s="0" t="str">
        <f aca="false">RIGHT(B22045,3)</f>
        <v>GLD</v>
      </c>
      <c r="D22045" s="6" t="s">
        <v>96</v>
      </c>
      <c r="E22045" s="6" t="n">
        <v>199000</v>
      </c>
      <c r="F22045" s="7" t="n">
        <v>1</v>
      </c>
      <c r="G22045" s="8" t="n">
        <v>159000</v>
      </c>
      <c r="H22045" s="9" t="n">
        <f aca="false">IF(OR(AND(LEFT(I22045,2)="SP",F22045&gt;1),AND(LEFT(I22045,2)="SP",F22045=1)),G22045/F22045,"")</f>
        <v>159000</v>
      </c>
      <c r="I22045" s="6" t="s">
        <v>110</v>
      </c>
    </row>
    <row r="22046" customFormat="false" ht="12.8" hidden="false" customHeight="false" outlineLevel="0" collapsed="false">
      <c r="A22046" s="10" t="s">
        <v>8056</v>
      </c>
      <c r="B22046" s="6" t="s">
        <v>1194</v>
      </c>
      <c r="C22046" s="0" t="str">
        <f aca="false">RIGHT(B22046,3)</f>
        <v>WHT</v>
      </c>
      <c r="D22046" s="6" t="s">
        <v>96</v>
      </c>
      <c r="E22046" s="6" t="n">
        <v>299000</v>
      </c>
      <c r="F22046" s="7" t="n">
        <v>1</v>
      </c>
      <c r="G22046" s="8" t="n">
        <v>199000</v>
      </c>
      <c r="H22046" s="9" t="n">
        <f aca="false">IF(OR(AND(LEFT(I22046,2)="SP",F22046&gt;1),AND(LEFT(I22046,2)="SP",F22046=1)),G22046/F22046,"")</f>
        <v>199000</v>
      </c>
      <c r="I22046" s="6" t="s">
        <v>110</v>
      </c>
    </row>
    <row r="22047" customFormat="false" ht="12.8" hidden="false" customHeight="false" outlineLevel="0" collapsed="false">
      <c r="A22047" s="10" t="s">
        <v>8056</v>
      </c>
      <c r="B22047" s="6" t="s">
        <v>1365</v>
      </c>
      <c r="C22047" s="0" t="str">
        <f aca="false">RIGHT(B22047,3)</f>
        <v>BCK</v>
      </c>
      <c r="D22047" s="6" t="s">
        <v>96</v>
      </c>
      <c r="E22047" s="6" t="n">
        <v>199000</v>
      </c>
      <c r="F22047" s="7" t="n">
        <v>1</v>
      </c>
      <c r="G22047" s="8" t="n">
        <v>299000</v>
      </c>
      <c r="H22047" s="9" t="n">
        <f aca="false">IF(OR(AND(LEFT(I22047,2)="SP",F22047&gt;1),AND(LEFT(I22047,2)="SP",F22047=1)),G22047/F22047,"")</f>
        <v>299000</v>
      </c>
      <c r="I22047" s="6" t="s">
        <v>110</v>
      </c>
    </row>
    <row r="22048" customFormat="false" ht="12.8" hidden="false" customHeight="false" outlineLevel="0" collapsed="false">
      <c r="A22048" s="10" t="s">
        <v>8056</v>
      </c>
      <c r="B22048" s="6" t="s">
        <v>2312</v>
      </c>
      <c r="C22048" s="0" t="str">
        <f aca="false">RIGHT(B22048,3)</f>
        <v>BRW</v>
      </c>
      <c r="D22048" s="6" t="s">
        <v>96</v>
      </c>
      <c r="E22048" s="6" t="n">
        <v>199000</v>
      </c>
      <c r="F22048" s="7" t="n">
        <v>1</v>
      </c>
      <c r="G22048" s="8" t="n">
        <v>199000</v>
      </c>
      <c r="H22048" s="9" t="n">
        <f aca="false">IF(OR(AND(LEFT(I22048,2)="SP",F22048&gt;1),AND(LEFT(I22048,2)="SP",F22048=1)),G22048/F22048,"")</f>
        <v>199000</v>
      </c>
      <c r="I22048" s="6" t="s">
        <v>110</v>
      </c>
    </row>
    <row r="22049" customFormat="false" ht="12.8" hidden="false" customHeight="false" outlineLevel="0" collapsed="false">
      <c r="A22049" s="10" t="s">
        <v>8056</v>
      </c>
      <c r="B22049" s="6" t="s">
        <v>167</v>
      </c>
      <c r="C22049" s="0" t="str">
        <f aca="false">RIGHT(B22049,3)</f>
        <v>CML</v>
      </c>
      <c r="D22049" s="6" t="s">
        <v>96</v>
      </c>
      <c r="E22049" s="6" t="n">
        <v>159000</v>
      </c>
      <c r="F22049" s="7" t="n">
        <v>1</v>
      </c>
      <c r="G22049" s="8" t="n">
        <v>199000</v>
      </c>
      <c r="H22049" s="9" t="n">
        <f aca="false">IF(OR(AND(LEFT(I22049,2)="SP",F22049&gt;1),AND(LEFT(I22049,2)="SP",F22049=1)),G22049/F22049,"")</f>
        <v>199000</v>
      </c>
      <c r="I22049" s="6" t="s">
        <v>110</v>
      </c>
    </row>
    <row r="22050" customFormat="false" ht="12.8" hidden="false" customHeight="false" outlineLevel="0" collapsed="false">
      <c r="A22050" s="6" t="s">
        <v>8059</v>
      </c>
      <c r="B22050" s="6" t="s">
        <v>2312</v>
      </c>
      <c r="C22050" s="0" t="str">
        <f aca="false">RIGHT(B22050,3)</f>
        <v>BRW</v>
      </c>
      <c r="D22050" s="6" t="s">
        <v>96</v>
      </c>
      <c r="E22050" s="6" t="n">
        <v>199000</v>
      </c>
      <c r="F22050" s="7" t="n">
        <v>1</v>
      </c>
      <c r="G22050" s="8" t="n">
        <v>159000</v>
      </c>
      <c r="H22050" s="9" t="n">
        <f aca="false">IF(OR(AND(LEFT(I22050,2)="SP",F22050&gt;1),AND(LEFT(I22050,2)="SP",F22050=1)),G22050/F22050,"")</f>
        <v>159000</v>
      </c>
      <c r="I22050" s="6" t="s">
        <v>110</v>
      </c>
    </row>
    <row r="22051" customFormat="false" ht="12.8" hidden="false" customHeight="false" outlineLevel="0" collapsed="false">
      <c r="A22051" s="6" t="s">
        <v>8060</v>
      </c>
      <c r="B22051" s="6" t="s">
        <v>5768</v>
      </c>
      <c r="C22051" s="0" t="str">
        <f aca="false">RIGHT(B22051,3)</f>
        <v>BRW</v>
      </c>
      <c r="D22051" s="6" t="s">
        <v>2059</v>
      </c>
      <c r="E22051" s="6" t="n">
        <v>129000</v>
      </c>
      <c r="F22051" s="7" t="n">
        <v>1</v>
      </c>
      <c r="G22051" s="8" t="n">
        <v>319200</v>
      </c>
      <c r="H22051" s="9" t="str">
        <f aca="false">IF(OR(AND(LEFT(I22051,2)="SP",F22051&gt;1),AND(LEFT(I22051,2)="SP",F22051=1)),G22051/F22051,"")</f>
        <v/>
      </c>
      <c r="I22051" s="6" t="s">
        <v>163</v>
      </c>
    </row>
    <row r="22052" customFormat="false" ht="12.8" hidden="false" customHeight="false" outlineLevel="0" collapsed="false">
      <c r="A22052" s="10" t="s">
        <v>8060</v>
      </c>
      <c r="B22052" s="6" t="s">
        <v>7601</v>
      </c>
      <c r="C22052" s="0" t="str">
        <f aca="false">RIGHT(B22052,3)</f>
        <v>BCK</v>
      </c>
      <c r="D22052" s="6" t="s">
        <v>657</v>
      </c>
      <c r="E22052" s="6" t="n">
        <v>199000</v>
      </c>
      <c r="F22052" s="7" t="n">
        <v>1</v>
      </c>
      <c r="G22052" s="8" t="n">
        <v>129000</v>
      </c>
      <c r="H22052" s="9" t="n">
        <f aca="false">IF(OR(AND(LEFT(I22052,2)="SP",F22052&gt;1),AND(LEFT(I22052,2)="SP",F22052=1)),G22052/F22052,"")</f>
        <v>129000</v>
      </c>
      <c r="I22052" s="6" t="s">
        <v>110</v>
      </c>
    </row>
    <row r="22053" customFormat="false" ht="12.8" hidden="false" customHeight="false" outlineLevel="0" collapsed="false">
      <c r="A22053" s="10" t="s">
        <v>8060</v>
      </c>
      <c r="B22053" s="6" t="s">
        <v>6310</v>
      </c>
      <c r="C22053" s="0" t="str">
        <f aca="false">RIGHT(B22053,3)</f>
        <v>BCK</v>
      </c>
      <c r="D22053" s="6" t="s">
        <v>2059</v>
      </c>
      <c r="E22053" s="6" t="n">
        <v>199000</v>
      </c>
      <c r="F22053" s="7" t="n">
        <v>1</v>
      </c>
      <c r="G22053" s="8" t="n">
        <v>199000</v>
      </c>
      <c r="H22053" s="9" t="n">
        <f aca="false">IF(OR(AND(LEFT(I22053,2)="SP",F22053&gt;1),AND(LEFT(I22053,2)="SP",F22053=1)),G22053/F22053,"")</f>
        <v>199000</v>
      </c>
      <c r="I22053" s="6" t="s">
        <v>110</v>
      </c>
    </row>
    <row r="22054" customFormat="false" ht="12.8" hidden="false" customHeight="false" outlineLevel="0" collapsed="false">
      <c r="A22054" s="10" t="s">
        <v>8060</v>
      </c>
      <c r="B22054" s="6" t="s">
        <v>5916</v>
      </c>
      <c r="C22054" s="0" t="str">
        <f aca="false">RIGHT(B22054,3)</f>
        <v>CFE</v>
      </c>
      <c r="D22054" s="6" t="s">
        <v>2060</v>
      </c>
      <c r="E22054" s="6" t="n">
        <v>199000</v>
      </c>
      <c r="F22054" s="7" t="n">
        <v>1</v>
      </c>
      <c r="G22054" s="8" t="n">
        <v>199000</v>
      </c>
      <c r="H22054" s="9" t="n">
        <f aca="false">IF(OR(AND(LEFT(I22054,2)="SP",F22054&gt;1),AND(LEFT(I22054,2)="SP",F22054=1)),G22054/F22054,"")</f>
        <v>199000</v>
      </c>
      <c r="I22054" s="6" t="s">
        <v>110</v>
      </c>
    </row>
    <row r="22055" customFormat="false" ht="12.8" hidden="false" customHeight="false" outlineLevel="0" collapsed="false">
      <c r="A22055" s="10" t="s">
        <v>8060</v>
      </c>
      <c r="B22055" s="6" t="s">
        <v>7600</v>
      </c>
      <c r="C22055" s="0" t="str">
        <f aca="false">RIGHT(B22055,3)</f>
        <v>BCK</v>
      </c>
      <c r="D22055" s="6" t="s">
        <v>2060</v>
      </c>
      <c r="E22055" s="6" t="n">
        <v>199000</v>
      </c>
      <c r="F22055" s="7" t="n">
        <v>1</v>
      </c>
      <c r="G22055" s="8" t="n">
        <v>199000</v>
      </c>
      <c r="H22055" s="9" t="n">
        <f aca="false">IF(OR(AND(LEFT(I22055,2)="SP",F22055&gt;1),AND(LEFT(I22055,2)="SP",F22055=1)),G22055/F22055,"")</f>
        <v>199000</v>
      </c>
      <c r="I22055" s="6" t="s">
        <v>110</v>
      </c>
    </row>
    <row r="22056" customFormat="false" ht="12.8" hidden="false" customHeight="false" outlineLevel="0" collapsed="false">
      <c r="A22056" s="10" t="s">
        <v>8060</v>
      </c>
      <c r="B22056" s="6" t="s">
        <v>5309</v>
      </c>
      <c r="C22056" s="0" t="str">
        <f aca="false">RIGHT(B22056,3)</f>
        <v>GRY</v>
      </c>
      <c r="D22056" s="6" t="s">
        <v>2059</v>
      </c>
      <c r="E22056" s="6" t="n">
        <v>199000</v>
      </c>
      <c r="F22056" s="7" t="n">
        <v>1</v>
      </c>
      <c r="G22056" s="8" t="n">
        <v>199000</v>
      </c>
      <c r="H22056" s="9" t="n">
        <f aca="false">IF(OR(AND(LEFT(I22056,2)="SP",F22056&gt;1),AND(LEFT(I22056,2)="SP",F22056=1)),G22056/F22056,"")</f>
        <v>199000</v>
      </c>
      <c r="I22056" s="6" t="s">
        <v>110</v>
      </c>
    </row>
    <row r="22057" customFormat="false" ht="12.8" hidden="false" customHeight="false" outlineLevel="0" collapsed="false">
      <c r="A22057" s="10" t="s">
        <v>8060</v>
      </c>
      <c r="B22057" s="6" t="s">
        <v>7473</v>
      </c>
      <c r="C22057" s="0" t="str">
        <f aca="false">RIGHT(B22057,3)</f>
        <v>BCK</v>
      </c>
      <c r="D22057" s="6" t="s">
        <v>2058</v>
      </c>
      <c r="E22057" s="6" t="n">
        <v>129000</v>
      </c>
      <c r="F22057" s="7" t="n">
        <v>1</v>
      </c>
      <c r="G22057" s="8" t="n">
        <v>199000</v>
      </c>
      <c r="H22057" s="9" t="n">
        <f aca="false">IF(OR(AND(LEFT(I22057,2)="SP",F22057&gt;1),AND(LEFT(I22057,2)="SP",F22057=1)),G22057/F22057,"")</f>
        <v>199000</v>
      </c>
      <c r="I22057" s="6" t="s">
        <v>110</v>
      </c>
    </row>
    <row r="22058" customFormat="false" ht="12.8" hidden="false" customHeight="false" outlineLevel="0" collapsed="false">
      <c r="A22058" s="10" t="s">
        <v>8060</v>
      </c>
      <c r="B22058" s="6" t="s">
        <v>8061</v>
      </c>
      <c r="C22058" s="0" t="str">
        <f aca="false">RIGHT(B22058,3)</f>
        <v>DBR</v>
      </c>
      <c r="D22058" s="6" t="s">
        <v>2058</v>
      </c>
      <c r="E22058" s="6" t="n">
        <v>199000</v>
      </c>
      <c r="F22058" s="7" t="n">
        <v>1</v>
      </c>
      <c r="G22058" s="8" t="n">
        <v>129000</v>
      </c>
      <c r="H22058" s="9" t="n">
        <f aca="false">IF(OR(AND(LEFT(I22058,2)="SP",F22058&gt;1),AND(LEFT(I22058,2)="SP",F22058=1)),G22058/F22058,"")</f>
        <v>129000</v>
      </c>
      <c r="I22058" s="6" t="s">
        <v>110</v>
      </c>
    </row>
    <row r="22059" customFormat="false" ht="12.8" hidden="false" customHeight="false" outlineLevel="0" collapsed="false">
      <c r="A22059" s="10" t="s">
        <v>8060</v>
      </c>
      <c r="B22059" s="6" t="s">
        <v>7924</v>
      </c>
      <c r="C22059" s="0" t="str">
        <f aca="false">RIGHT(B22059,3)</f>
        <v>BRW</v>
      </c>
      <c r="D22059" s="6" t="s">
        <v>1188</v>
      </c>
      <c r="E22059" s="6" t="n">
        <v>199000</v>
      </c>
      <c r="F22059" s="7" t="n">
        <v>1</v>
      </c>
      <c r="G22059" s="8" t="n">
        <v>199000</v>
      </c>
      <c r="H22059" s="9" t="n">
        <f aca="false">IF(OR(AND(LEFT(I22059,2)="SP",F22059&gt;1),AND(LEFT(I22059,2)="SP",F22059=1)),G22059/F22059,"")</f>
        <v>199000</v>
      </c>
      <c r="I22059" s="6" t="s">
        <v>110</v>
      </c>
    </row>
    <row r="22060" customFormat="false" ht="12.8" hidden="false" customHeight="false" outlineLevel="0" collapsed="false">
      <c r="A22060" s="10" t="s">
        <v>8060</v>
      </c>
      <c r="B22060" s="6" t="s">
        <v>6866</v>
      </c>
      <c r="C22060" s="0" t="str">
        <f aca="false">RIGHT(B22060,3)</f>
        <v>DBR</v>
      </c>
      <c r="D22060" s="6" t="s">
        <v>657</v>
      </c>
      <c r="E22060" s="6" t="n">
        <v>199000</v>
      </c>
      <c r="F22060" s="7" t="n">
        <v>1</v>
      </c>
      <c r="G22060" s="8" t="n">
        <v>199000</v>
      </c>
      <c r="H22060" s="9" t="n">
        <f aca="false">IF(OR(AND(LEFT(I22060,2)="SP",F22060&gt;1),AND(LEFT(I22060,2)="SP",F22060=1)),G22060/F22060,"")</f>
        <v>199000</v>
      </c>
      <c r="I22060" s="6" t="s">
        <v>110</v>
      </c>
    </row>
    <row r="22061" customFormat="false" ht="12.8" hidden="false" customHeight="false" outlineLevel="0" collapsed="false">
      <c r="A22061" s="10" t="s">
        <v>8060</v>
      </c>
      <c r="B22061" s="6" t="s">
        <v>7726</v>
      </c>
      <c r="C22061" s="0" t="str">
        <f aca="false">RIGHT(B22061,3)</f>
        <v>DBR</v>
      </c>
      <c r="D22061" s="6" t="s">
        <v>2058</v>
      </c>
      <c r="E22061" s="6" t="n">
        <v>199000</v>
      </c>
      <c r="F22061" s="7" t="n">
        <v>1</v>
      </c>
      <c r="G22061" s="8" t="n">
        <v>199000</v>
      </c>
      <c r="H22061" s="9" t="n">
        <f aca="false">IF(OR(AND(LEFT(I22061,2)="SP",F22061&gt;1),AND(LEFT(I22061,2)="SP",F22061=1)),G22061/F22061,"")</f>
        <v>199000</v>
      </c>
      <c r="I22061" s="6" t="s">
        <v>110</v>
      </c>
    </row>
    <row r="22062" customFormat="false" ht="12.8" hidden="false" customHeight="false" outlineLevel="0" collapsed="false">
      <c r="A22062" s="6" t="s">
        <v>8062</v>
      </c>
      <c r="B22062" s="6" t="s">
        <v>8063</v>
      </c>
      <c r="C22062" s="0" t="str">
        <f aca="false">RIGHT(B22062,3)</f>
        <v>BRW</v>
      </c>
      <c r="D22062" s="6" t="s">
        <v>1188</v>
      </c>
      <c r="E22062" s="6" t="n">
        <v>599000</v>
      </c>
      <c r="F22062" s="7" t="n">
        <v>1</v>
      </c>
      <c r="G22062" s="8" t="n">
        <v>199000</v>
      </c>
      <c r="H22062" s="9" t="n">
        <f aca="false">IF(OR(AND(LEFT(I22062,2)="SP",F22062&gt;1),AND(LEFT(I22062,2)="SP",F22062=1)),G22062/F22062,"")</f>
        <v>199000</v>
      </c>
      <c r="I22062" s="6" t="s">
        <v>110</v>
      </c>
    </row>
    <row r="22063" customFormat="false" ht="12.8" hidden="false" customHeight="false" outlineLevel="0" collapsed="false">
      <c r="A22063" s="10" t="s">
        <v>8062</v>
      </c>
      <c r="B22063" s="6" t="s">
        <v>8064</v>
      </c>
      <c r="C22063" s="0" t="str">
        <f aca="false">RIGHT(B22063,3)</f>
        <v>OLV</v>
      </c>
      <c r="D22063" s="6" t="s">
        <v>2058</v>
      </c>
      <c r="E22063" s="6" t="n">
        <v>399000</v>
      </c>
      <c r="F22063" s="7" t="n">
        <v>1</v>
      </c>
      <c r="G22063" s="8" t="n">
        <v>239600</v>
      </c>
      <c r="H22063" s="9" t="str">
        <f aca="false">IF(OR(AND(LEFT(I22063,2)="SP",F22063&gt;1),AND(LEFT(I22063,2)="SP",F22063=1)),G22063/F22063,"")</f>
        <v/>
      </c>
      <c r="I22063" s="6" t="s">
        <v>97</v>
      </c>
    </row>
    <row r="22064" customFormat="false" ht="12.8" hidden="false" customHeight="false" outlineLevel="0" collapsed="false">
      <c r="A22064" s="10" t="s">
        <v>8062</v>
      </c>
      <c r="B22064" s="6" t="s">
        <v>8065</v>
      </c>
      <c r="C22064" s="0" t="str">
        <f aca="false">RIGHT(B22064,3)</f>
        <v>CFE</v>
      </c>
      <c r="D22064" s="6" t="s">
        <v>2058</v>
      </c>
      <c r="E22064" s="6" t="n">
        <v>799000</v>
      </c>
      <c r="F22064" s="7" t="n">
        <v>1</v>
      </c>
      <c r="G22064" s="8" t="n">
        <v>159600</v>
      </c>
      <c r="H22064" s="9" t="str">
        <f aca="false">IF(OR(AND(LEFT(I22064,2)="SP",F22064&gt;1),AND(LEFT(I22064,2)="SP",F22064=1)),G22064/F22064,"")</f>
        <v/>
      </c>
      <c r="I22064" s="6" t="s">
        <v>97</v>
      </c>
    </row>
    <row r="22065" customFormat="false" ht="12.8" hidden="false" customHeight="false" outlineLevel="0" collapsed="false">
      <c r="A22065" s="10" t="s">
        <v>8062</v>
      </c>
      <c r="B22065" s="6" t="s">
        <v>3150</v>
      </c>
      <c r="C22065" s="0" t="str">
        <f aca="false">RIGHT(B22065,3)</f>
        <v>NAV</v>
      </c>
      <c r="D22065" s="6" t="s">
        <v>2058</v>
      </c>
      <c r="E22065" s="6" t="n">
        <v>799000</v>
      </c>
      <c r="F22065" s="7" t="n">
        <v>1</v>
      </c>
      <c r="G22065" s="8" t="n">
        <v>319600</v>
      </c>
      <c r="H22065" s="9" t="str">
        <f aca="false">IF(OR(AND(LEFT(I22065,2)="SP",F22065&gt;1),AND(LEFT(I22065,2)="SP",F22065=1)),G22065/F22065,"")</f>
        <v/>
      </c>
      <c r="I22065" s="6" t="s">
        <v>97</v>
      </c>
    </row>
    <row r="22066" customFormat="false" ht="12.8" hidden="false" customHeight="false" outlineLevel="0" collapsed="false">
      <c r="A22066" s="10" t="s">
        <v>8062</v>
      </c>
      <c r="B22066" s="6" t="s">
        <v>5119</v>
      </c>
      <c r="C22066" s="0" t="str">
        <f aca="false">RIGHT(B22066,3)</f>
        <v>BCK</v>
      </c>
      <c r="D22066" s="6" t="s">
        <v>2058</v>
      </c>
      <c r="E22066" s="6" t="n">
        <v>399000</v>
      </c>
      <c r="F22066" s="7" t="n">
        <v>1</v>
      </c>
      <c r="G22066" s="8" t="n">
        <v>319600</v>
      </c>
      <c r="H22066" s="9" t="str">
        <f aca="false">IF(OR(AND(LEFT(I22066,2)="SP",F22066&gt;1),AND(LEFT(I22066,2)="SP",F22066=1)),G22066/F22066,"")</f>
        <v/>
      </c>
      <c r="I22066" s="6" t="s">
        <v>97</v>
      </c>
    </row>
    <row r="22067" customFormat="false" ht="12.8" hidden="false" customHeight="false" outlineLevel="0" collapsed="false">
      <c r="A22067" s="10" t="s">
        <v>8062</v>
      </c>
      <c r="B22067" s="6" t="s">
        <v>2973</v>
      </c>
      <c r="C22067" s="0" t="str">
        <f aca="false">RIGHT(B22067,3)</f>
        <v>CFE</v>
      </c>
      <c r="D22067" s="6" t="s">
        <v>2059</v>
      </c>
      <c r="E22067" s="6" t="n">
        <v>799000</v>
      </c>
      <c r="F22067" s="7" t="n">
        <v>1</v>
      </c>
      <c r="G22067" s="8" t="n">
        <v>159600</v>
      </c>
      <c r="H22067" s="9" t="str">
        <f aca="false">IF(OR(AND(LEFT(I22067,2)="SP",F22067&gt;1),AND(LEFT(I22067,2)="SP",F22067=1)),G22067/F22067,"")</f>
        <v/>
      </c>
      <c r="I22067" s="6" t="s">
        <v>97</v>
      </c>
    </row>
    <row r="22068" customFormat="false" ht="12.8" hidden="false" customHeight="false" outlineLevel="0" collapsed="false">
      <c r="A22068" s="10" t="s">
        <v>8062</v>
      </c>
      <c r="B22068" s="6" t="s">
        <v>8066</v>
      </c>
      <c r="C22068" s="0" t="str">
        <f aca="false">RIGHT(B22068,3)</f>
        <v>BCK</v>
      </c>
      <c r="D22068" s="6" t="s">
        <v>1188</v>
      </c>
      <c r="E22068" s="6" t="n">
        <v>999000</v>
      </c>
      <c r="F22068" s="7" t="n">
        <v>1</v>
      </c>
      <c r="G22068" s="8" t="n">
        <v>319600</v>
      </c>
      <c r="H22068" s="9" t="str">
        <f aca="false">IF(OR(AND(LEFT(I22068,2)="SP",F22068&gt;1),AND(LEFT(I22068,2)="SP",F22068=1)),G22068/F22068,"")</f>
        <v/>
      </c>
      <c r="I22068" s="6" t="s">
        <v>97</v>
      </c>
    </row>
    <row r="22069" customFormat="false" ht="12.8" hidden="false" customHeight="false" outlineLevel="0" collapsed="false">
      <c r="A22069" s="10" t="s">
        <v>8062</v>
      </c>
      <c r="B22069" s="6" t="s">
        <v>6716</v>
      </c>
      <c r="C22069" s="0" t="str">
        <f aca="false">RIGHT(B22069,3)</f>
        <v>CFE</v>
      </c>
      <c r="D22069" s="6" t="s">
        <v>2058</v>
      </c>
      <c r="E22069" s="6" t="n">
        <v>799000</v>
      </c>
      <c r="F22069" s="7" t="n">
        <v>1</v>
      </c>
      <c r="G22069" s="8" t="n">
        <v>399600</v>
      </c>
      <c r="H22069" s="9" t="str">
        <f aca="false">IF(OR(AND(LEFT(I22069,2)="SP",F22069&gt;1),AND(LEFT(I22069,2)="SP",F22069=1)),G22069/F22069,"")</f>
        <v/>
      </c>
      <c r="I22069" s="6" t="s">
        <v>97</v>
      </c>
    </row>
    <row r="22070" customFormat="false" ht="12.8" hidden="false" customHeight="false" outlineLevel="0" collapsed="false">
      <c r="A22070" s="10" t="s">
        <v>8062</v>
      </c>
      <c r="B22070" s="6" t="s">
        <v>8017</v>
      </c>
      <c r="C22070" s="0" t="str">
        <f aca="false">RIGHT(B22070,3)</f>
        <v>BLE</v>
      </c>
      <c r="D22070" s="6" t="s">
        <v>2060</v>
      </c>
      <c r="E22070" s="6" t="n">
        <v>399000</v>
      </c>
      <c r="F22070" s="7" t="n">
        <v>1</v>
      </c>
      <c r="G22070" s="8" t="n">
        <v>319600</v>
      </c>
      <c r="H22070" s="9" t="str">
        <f aca="false">IF(OR(AND(LEFT(I22070,2)="SP",F22070&gt;1),AND(LEFT(I22070,2)="SP",F22070=1)),G22070/F22070,"")</f>
        <v/>
      </c>
      <c r="I22070" s="6" t="s">
        <v>97</v>
      </c>
    </row>
    <row r="22071" customFormat="false" ht="12.8" hidden="false" customHeight="false" outlineLevel="0" collapsed="false">
      <c r="A22071" s="10" t="s">
        <v>8062</v>
      </c>
      <c r="B22071" s="6" t="s">
        <v>5931</v>
      </c>
      <c r="C22071" s="0" t="str">
        <f aca="false">RIGHT(B22071,3)</f>
        <v>BCK</v>
      </c>
      <c r="D22071" s="6" t="s">
        <v>657</v>
      </c>
      <c r="E22071" s="6" t="n">
        <v>799900</v>
      </c>
      <c r="F22071" s="7" t="n">
        <v>1</v>
      </c>
      <c r="G22071" s="8" t="n">
        <v>159600</v>
      </c>
      <c r="H22071" s="9" t="str">
        <f aca="false">IF(OR(AND(LEFT(I22071,2)="SP",F22071&gt;1),AND(LEFT(I22071,2)="SP",F22071=1)),G22071/F22071,"")</f>
        <v/>
      </c>
      <c r="I22071" s="6" t="s">
        <v>97</v>
      </c>
    </row>
    <row r="22072" customFormat="false" ht="12.8" hidden="false" customHeight="false" outlineLevel="0" collapsed="false">
      <c r="A22072" s="10" t="s">
        <v>8062</v>
      </c>
      <c r="B22072" s="6" t="s">
        <v>5845</v>
      </c>
      <c r="C22072" s="0" t="str">
        <f aca="false">RIGHT(B22072,3)</f>
        <v>BRW</v>
      </c>
      <c r="D22072" s="6" t="s">
        <v>2059</v>
      </c>
      <c r="E22072" s="6" t="n">
        <v>399000</v>
      </c>
      <c r="F22072" s="7" t="n">
        <v>1</v>
      </c>
      <c r="G22072" s="8" t="n">
        <v>319960</v>
      </c>
      <c r="H22072" s="9" t="str">
        <f aca="false">IF(OR(AND(LEFT(I22072,2)="SP",F22072&gt;1),AND(LEFT(I22072,2)="SP",F22072=1)),G22072/F22072,"")</f>
        <v/>
      </c>
      <c r="I22072" s="6" t="s">
        <v>97</v>
      </c>
    </row>
    <row r="22073" customFormat="false" ht="12.8" hidden="false" customHeight="false" outlineLevel="0" collapsed="false">
      <c r="A22073" s="10" t="s">
        <v>8062</v>
      </c>
      <c r="B22073" s="6" t="s">
        <v>4118</v>
      </c>
      <c r="C22073" s="0" t="str">
        <f aca="false">RIGHT(B22073,3)</f>
        <v>BRW</v>
      </c>
      <c r="D22073" s="6" t="s">
        <v>2060</v>
      </c>
      <c r="E22073" s="6" t="n">
        <v>399000</v>
      </c>
      <c r="F22073" s="7" t="n">
        <v>1</v>
      </c>
      <c r="G22073" s="8" t="n">
        <v>159600</v>
      </c>
      <c r="H22073" s="9" t="str">
        <f aca="false">IF(OR(AND(LEFT(I22073,2)="SP",F22073&gt;1),AND(LEFT(I22073,2)="SP",F22073=1)),G22073/F22073,"")</f>
        <v/>
      </c>
      <c r="I22073" s="6" t="s">
        <v>97</v>
      </c>
    </row>
    <row r="22074" customFormat="false" ht="12.8" hidden="false" customHeight="false" outlineLevel="0" collapsed="false">
      <c r="A22074" s="10" t="s">
        <v>8062</v>
      </c>
      <c r="B22074" s="6" t="s">
        <v>5513</v>
      </c>
      <c r="C22074" s="0" t="str">
        <f aca="false">RIGHT(B22074,3)</f>
        <v>TAN</v>
      </c>
      <c r="D22074" s="6" t="s">
        <v>2058</v>
      </c>
      <c r="E22074" s="6" t="n">
        <v>499000</v>
      </c>
      <c r="F22074" s="7" t="n">
        <v>1</v>
      </c>
      <c r="G22074" s="8" t="n">
        <v>159600</v>
      </c>
      <c r="H22074" s="9" t="str">
        <f aca="false">IF(OR(AND(LEFT(I22074,2)="SP",F22074&gt;1),AND(LEFT(I22074,2)="SP",F22074=1)),G22074/F22074,"")</f>
        <v/>
      </c>
      <c r="I22074" s="6" t="s">
        <v>97</v>
      </c>
    </row>
    <row r="22075" customFormat="false" ht="12.8" hidden="false" customHeight="false" outlineLevel="0" collapsed="false">
      <c r="A22075" s="10" t="s">
        <v>8062</v>
      </c>
      <c r="B22075" s="6" t="s">
        <v>5253</v>
      </c>
      <c r="C22075" s="0" t="str">
        <f aca="false">RIGHT(B22075,3)</f>
        <v>BRW</v>
      </c>
      <c r="D22075" s="6" t="s">
        <v>657</v>
      </c>
      <c r="E22075" s="6" t="n">
        <v>459000</v>
      </c>
      <c r="F22075" s="7" t="n">
        <v>1</v>
      </c>
      <c r="G22075" s="8" t="n">
        <v>199600</v>
      </c>
      <c r="H22075" s="9" t="str">
        <f aca="false">IF(OR(AND(LEFT(I22075,2)="SP",F22075&gt;1),AND(LEFT(I22075,2)="SP",F22075=1)),G22075/F22075,"")</f>
        <v/>
      </c>
      <c r="I22075" s="6" t="s">
        <v>97</v>
      </c>
    </row>
    <row r="22076" customFormat="false" ht="12.8" hidden="false" customHeight="false" outlineLevel="0" collapsed="false">
      <c r="A22076" s="10" t="s">
        <v>8062</v>
      </c>
      <c r="B22076" s="6" t="s">
        <v>8067</v>
      </c>
      <c r="C22076" s="0" t="str">
        <f aca="false">RIGHT(B22076,3)</f>
        <v>BLE</v>
      </c>
      <c r="D22076" s="6" t="s">
        <v>2060</v>
      </c>
      <c r="E22076" s="6" t="n">
        <v>990000</v>
      </c>
      <c r="F22076" s="7" t="n">
        <v>1</v>
      </c>
      <c r="G22076" s="8" t="n">
        <v>183600</v>
      </c>
      <c r="H22076" s="9" t="str">
        <f aca="false">IF(OR(AND(LEFT(I22076,2)="SP",F22076&gt;1),AND(LEFT(I22076,2)="SP",F22076=1)),G22076/F22076,"")</f>
        <v/>
      </c>
      <c r="I22076" s="6" t="s">
        <v>97</v>
      </c>
    </row>
    <row r="22077" customFormat="false" ht="12.8" hidden="false" customHeight="false" outlineLevel="0" collapsed="false">
      <c r="A22077" s="10" t="s">
        <v>8062</v>
      </c>
      <c r="B22077" s="6" t="s">
        <v>5125</v>
      </c>
      <c r="C22077" s="0" t="str">
        <f aca="false">RIGHT(B22077,3)</f>
        <v>BCK</v>
      </c>
      <c r="D22077" s="6" t="s">
        <v>2058</v>
      </c>
      <c r="E22077" s="6" t="n">
        <v>399000</v>
      </c>
      <c r="F22077" s="7" t="n">
        <v>1</v>
      </c>
      <c r="G22077" s="8" t="n">
        <v>396000</v>
      </c>
      <c r="H22077" s="9" t="str">
        <f aca="false">IF(OR(AND(LEFT(I22077,2)="SP",F22077&gt;1),AND(LEFT(I22077,2)="SP",F22077=1)),G22077/F22077,"")</f>
        <v/>
      </c>
      <c r="I22077" s="6" t="s">
        <v>97</v>
      </c>
    </row>
    <row r="22078" customFormat="false" ht="12.8" hidden="false" customHeight="false" outlineLevel="0" collapsed="false">
      <c r="A22078" s="10" t="s">
        <v>8062</v>
      </c>
      <c r="B22078" s="6" t="s">
        <v>6029</v>
      </c>
      <c r="C22078" s="0" t="str">
        <f aca="false">RIGHT(B22078,3)</f>
        <v>NAV</v>
      </c>
      <c r="D22078" s="6" t="s">
        <v>2058</v>
      </c>
      <c r="E22078" s="6" t="n">
        <v>699000</v>
      </c>
      <c r="F22078" s="7" t="n">
        <v>1</v>
      </c>
      <c r="G22078" s="8" t="n">
        <v>159600</v>
      </c>
      <c r="H22078" s="9" t="str">
        <f aca="false">IF(OR(AND(LEFT(I22078,2)="SP",F22078&gt;1),AND(LEFT(I22078,2)="SP",F22078=1)),G22078/F22078,"")</f>
        <v/>
      </c>
      <c r="I22078" s="6" t="s">
        <v>97</v>
      </c>
    </row>
    <row r="22079" customFormat="false" ht="12.8" hidden="false" customHeight="false" outlineLevel="0" collapsed="false">
      <c r="A22079" s="10" t="s">
        <v>8062</v>
      </c>
      <c r="B22079" s="6" t="s">
        <v>4344</v>
      </c>
      <c r="C22079" s="0" t="str">
        <f aca="false">RIGHT(B22079,3)</f>
        <v>GRY</v>
      </c>
      <c r="D22079" s="6" t="s">
        <v>657</v>
      </c>
      <c r="E22079" s="6" t="n">
        <v>399000</v>
      </c>
      <c r="F22079" s="7" t="n">
        <v>1</v>
      </c>
      <c r="G22079" s="8" t="n">
        <v>279600</v>
      </c>
      <c r="H22079" s="9" t="str">
        <f aca="false">IF(OR(AND(LEFT(I22079,2)="SP",F22079&gt;1),AND(LEFT(I22079,2)="SP",F22079=1)),G22079/F22079,"")</f>
        <v/>
      </c>
      <c r="I22079" s="6" t="s">
        <v>97</v>
      </c>
    </row>
    <row r="22080" customFormat="false" ht="12.8" hidden="false" customHeight="false" outlineLevel="0" collapsed="false">
      <c r="A22080" s="10" t="s">
        <v>8062</v>
      </c>
      <c r="B22080" s="6" t="s">
        <v>8068</v>
      </c>
      <c r="C22080" s="0" t="str">
        <f aca="false">RIGHT(B22080,3)</f>
        <v>BRW</v>
      </c>
      <c r="D22080" s="6" t="s">
        <v>657</v>
      </c>
      <c r="E22080" s="6" t="n">
        <v>499000</v>
      </c>
      <c r="F22080" s="7" t="n">
        <v>1</v>
      </c>
      <c r="G22080" s="8" t="n">
        <v>159600</v>
      </c>
      <c r="H22080" s="9" t="str">
        <f aca="false">IF(OR(AND(LEFT(I22080,2)="SP",F22080&gt;1),AND(LEFT(I22080,2)="SP",F22080=1)),G22080/F22080,"")</f>
        <v/>
      </c>
      <c r="I22080" s="6" t="s">
        <v>97</v>
      </c>
    </row>
    <row r="22081" customFormat="false" ht="12.8" hidden="false" customHeight="false" outlineLevel="0" collapsed="false">
      <c r="A22081" s="10" t="s">
        <v>8062</v>
      </c>
      <c r="B22081" s="6" t="s">
        <v>8069</v>
      </c>
      <c r="C22081" s="0" t="str">
        <f aca="false">RIGHT(B22081,3)</f>
        <v>TAN</v>
      </c>
      <c r="D22081" s="6" t="s">
        <v>657</v>
      </c>
      <c r="E22081" s="6" t="n">
        <v>459000</v>
      </c>
      <c r="F22081" s="7" t="n">
        <v>1</v>
      </c>
      <c r="G22081" s="8" t="n">
        <v>199600</v>
      </c>
      <c r="H22081" s="9" t="str">
        <f aca="false">IF(OR(AND(LEFT(I22081,2)="SP",F22081&gt;1),AND(LEFT(I22081,2)="SP",F22081=1)),G22081/F22081,"")</f>
        <v/>
      </c>
      <c r="I22081" s="6" t="s">
        <v>97</v>
      </c>
    </row>
    <row r="22082" customFormat="false" ht="12.8" hidden="false" customHeight="false" outlineLevel="0" collapsed="false">
      <c r="A22082" s="6" t="s">
        <v>8070</v>
      </c>
      <c r="B22082" s="6" t="s">
        <v>4208</v>
      </c>
      <c r="C22082" s="0" t="str">
        <f aca="false">RIGHT(B22082,3)</f>
        <v>BCK</v>
      </c>
      <c r="D22082" s="6" t="s">
        <v>2058</v>
      </c>
      <c r="E22082" s="6" t="n">
        <v>599000</v>
      </c>
      <c r="F22082" s="7" t="n">
        <v>1</v>
      </c>
      <c r="G22082" s="8" t="n">
        <v>183600</v>
      </c>
      <c r="H22082" s="9" t="str">
        <f aca="false">IF(OR(AND(LEFT(I22082,2)="SP",F22082&gt;1),AND(LEFT(I22082,2)="SP",F22082=1)),G22082/F22082,"")</f>
        <v/>
      </c>
      <c r="I22082" s="6" t="s">
        <v>97</v>
      </c>
    </row>
    <row r="22083" customFormat="false" ht="12.8" hidden="false" customHeight="false" outlineLevel="0" collapsed="false">
      <c r="A22083" s="10" t="s">
        <v>8070</v>
      </c>
      <c r="B22083" s="6" t="s">
        <v>6662</v>
      </c>
      <c r="C22083" s="0" t="str">
        <f aca="false">RIGHT(B22083,3)</f>
        <v>BCK</v>
      </c>
      <c r="D22083" s="6" t="s">
        <v>2058</v>
      </c>
      <c r="E22083" s="6" t="n">
        <v>999000</v>
      </c>
      <c r="F22083" s="7" t="n">
        <v>1</v>
      </c>
      <c r="G22083" s="8" t="n">
        <v>239600</v>
      </c>
      <c r="H22083" s="9" t="str">
        <f aca="false">IF(OR(AND(LEFT(I22083,2)="SP",F22083&gt;1),AND(LEFT(I22083,2)="SP",F22083=1)),G22083/F22083,"")</f>
        <v/>
      </c>
      <c r="I22083" s="6" t="s">
        <v>97</v>
      </c>
    </row>
    <row r="22084" customFormat="false" ht="12.8" hidden="false" customHeight="false" outlineLevel="0" collapsed="false">
      <c r="A22084" s="10" t="s">
        <v>8070</v>
      </c>
      <c r="B22084" s="6" t="s">
        <v>3945</v>
      </c>
      <c r="C22084" s="0" t="str">
        <f aca="false">RIGHT(B22084,3)</f>
        <v>BCK</v>
      </c>
      <c r="D22084" s="6" t="s">
        <v>657</v>
      </c>
      <c r="E22084" s="6" t="n">
        <v>999000</v>
      </c>
      <c r="F22084" s="7" t="n">
        <v>1</v>
      </c>
      <c r="G22084" s="8" t="n">
        <v>399600</v>
      </c>
      <c r="H22084" s="9" t="str">
        <f aca="false">IF(OR(AND(LEFT(I22084,2)="SP",F22084&gt;1),AND(LEFT(I22084,2)="SP",F22084=1)),G22084/F22084,"")</f>
        <v/>
      </c>
      <c r="I22084" s="6" t="s">
        <v>97</v>
      </c>
    </row>
    <row r="22085" customFormat="false" ht="12.8" hidden="false" customHeight="false" outlineLevel="0" collapsed="false">
      <c r="A22085" s="10" t="s">
        <v>8070</v>
      </c>
      <c r="B22085" s="6" t="s">
        <v>5069</v>
      </c>
      <c r="C22085" s="0" t="str">
        <f aca="false">RIGHT(B22085,3)</f>
        <v>BCK</v>
      </c>
      <c r="D22085" s="6" t="s">
        <v>1188</v>
      </c>
      <c r="E22085" s="6" t="n">
        <v>899000</v>
      </c>
      <c r="F22085" s="7" t="n">
        <v>1</v>
      </c>
      <c r="G22085" s="8" t="n">
        <v>399600</v>
      </c>
      <c r="H22085" s="9" t="str">
        <f aca="false">IF(OR(AND(LEFT(I22085,2)="SP",F22085&gt;1),AND(LEFT(I22085,2)="SP",F22085=1)),G22085/F22085,"")</f>
        <v/>
      </c>
      <c r="I22085" s="6" t="s">
        <v>97</v>
      </c>
    </row>
    <row r="22086" customFormat="false" ht="12.8" hidden="false" customHeight="false" outlineLevel="0" collapsed="false">
      <c r="A22086" s="6" t="s">
        <v>8071</v>
      </c>
      <c r="B22086" s="6" t="s">
        <v>5060</v>
      </c>
      <c r="C22086" s="0" t="str">
        <f aca="false">RIGHT(B22086,3)</f>
        <v>BCK</v>
      </c>
      <c r="D22086" s="6" t="s">
        <v>657</v>
      </c>
      <c r="E22086" s="6" t="n">
        <v>199000</v>
      </c>
      <c r="F22086" s="7" t="n">
        <v>1</v>
      </c>
      <c r="G22086" s="8" t="n">
        <v>359600</v>
      </c>
      <c r="H22086" s="9" t="str">
        <f aca="false">IF(OR(AND(LEFT(I22086,2)="SP",F22086&gt;1),AND(LEFT(I22086,2)="SP",F22086=1)),G22086/F22086,"")</f>
        <v/>
      </c>
      <c r="I22086" s="6" t="s">
        <v>97</v>
      </c>
    </row>
    <row r="22087" customFormat="false" ht="12.8" hidden="false" customHeight="false" outlineLevel="0" collapsed="false">
      <c r="A22087" s="10" t="s">
        <v>8071</v>
      </c>
      <c r="B22087" s="6" t="s">
        <v>6755</v>
      </c>
      <c r="C22087" s="0" t="str">
        <f aca="false">RIGHT(B22087,3)</f>
        <v>BCK</v>
      </c>
      <c r="D22087" s="6" t="s">
        <v>657</v>
      </c>
      <c r="E22087" s="6" t="n">
        <v>199000</v>
      </c>
      <c r="F22087" s="7" t="n">
        <v>2</v>
      </c>
      <c r="G22087" s="8" t="n">
        <v>398000</v>
      </c>
      <c r="H22087" s="9" t="n">
        <f aca="false">IF(OR(AND(LEFT(I22087,2)="SP",F22087&gt;1),AND(LEFT(I22087,2)="SP",F22087=1)),G22087/F22087,"")</f>
        <v>199000</v>
      </c>
      <c r="I22087" s="6" t="s">
        <v>110</v>
      </c>
    </row>
    <row r="22088" customFormat="false" ht="12.8" hidden="false" customHeight="false" outlineLevel="0" collapsed="false">
      <c r="A22088" s="10" t="s">
        <v>8071</v>
      </c>
      <c r="B22088" s="10" t="s">
        <v>6755</v>
      </c>
      <c r="C22088" s="0" t="str">
        <f aca="false">RIGHT(B22088,3)</f>
        <v>BCK</v>
      </c>
      <c r="D22088" s="6" t="s">
        <v>2059</v>
      </c>
      <c r="E22088" s="6" t="n">
        <v>199000</v>
      </c>
      <c r="F22088" s="7" t="n">
        <v>1</v>
      </c>
      <c r="G22088" s="8" t="n">
        <v>199000</v>
      </c>
      <c r="H22088" s="9" t="n">
        <f aca="false">IF(OR(AND(LEFT(I22088,2)="SP",F22088&gt;1),AND(LEFT(I22088,2)="SP",F22088=1)),G22088/F22088,"")</f>
        <v>199000</v>
      </c>
      <c r="I22088" s="6" t="s">
        <v>110</v>
      </c>
    </row>
    <row r="22089" customFormat="false" ht="12.8" hidden="false" customHeight="false" outlineLevel="0" collapsed="false">
      <c r="A22089" s="10" t="s">
        <v>8071</v>
      </c>
      <c r="B22089" s="6" t="s">
        <v>3350</v>
      </c>
      <c r="C22089" s="0" t="str">
        <f aca="false">RIGHT(B22089,3)</f>
        <v>BCK</v>
      </c>
      <c r="D22089" s="6" t="s">
        <v>657</v>
      </c>
      <c r="E22089" s="6" t="n">
        <v>199000</v>
      </c>
      <c r="F22089" s="7" t="n">
        <v>1</v>
      </c>
      <c r="G22089" s="8" t="n">
        <v>199000</v>
      </c>
      <c r="H22089" s="9" t="n">
        <f aca="false">IF(OR(AND(LEFT(I22089,2)="SP",F22089&gt;1),AND(LEFT(I22089,2)="SP",F22089=1)),G22089/F22089,"")</f>
        <v>199000</v>
      </c>
      <c r="I22089" s="6" t="s">
        <v>110</v>
      </c>
    </row>
    <row r="22090" customFormat="false" ht="12.8" hidden="false" customHeight="false" outlineLevel="0" collapsed="false">
      <c r="A22090" s="10" t="s">
        <v>8071</v>
      </c>
      <c r="B22090" s="6" t="s">
        <v>4019</v>
      </c>
      <c r="C22090" s="0" t="str">
        <f aca="false">RIGHT(B22090,3)</f>
        <v>BCK</v>
      </c>
      <c r="D22090" s="6" t="s">
        <v>2059</v>
      </c>
      <c r="E22090" s="6" t="n">
        <v>199000</v>
      </c>
      <c r="F22090" s="7" t="n">
        <v>2</v>
      </c>
      <c r="G22090" s="8" t="n">
        <v>398000</v>
      </c>
      <c r="H22090" s="9" t="n">
        <f aca="false">IF(OR(AND(LEFT(I22090,2)="SP",F22090&gt;1),AND(LEFT(I22090,2)="SP",F22090=1)),G22090/F22090,"")</f>
        <v>199000</v>
      </c>
      <c r="I22090" s="6" t="s">
        <v>110</v>
      </c>
    </row>
    <row r="22091" customFormat="false" ht="12.8" hidden="false" customHeight="false" outlineLevel="0" collapsed="false">
      <c r="A22091" s="10" t="s">
        <v>8071</v>
      </c>
      <c r="B22091" s="6" t="s">
        <v>7428</v>
      </c>
      <c r="C22091" s="0" t="str">
        <f aca="false">RIGHT(B22091,3)</f>
        <v>BCK</v>
      </c>
      <c r="D22091" s="6" t="s">
        <v>657</v>
      </c>
      <c r="E22091" s="6" t="n">
        <v>199000</v>
      </c>
      <c r="F22091" s="7" t="n">
        <v>2</v>
      </c>
      <c r="G22091" s="8" t="n">
        <v>398000</v>
      </c>
      <c r="H22091" s="9" t="n">
        <f aca="false">IF(OR(AND(LEFT(I22091,2)="SP",F22091&gt;1),AND(LEFT(I22091,2)="SP",F22091=1)),G22091/F22091,"")</f>
        <v>199000</v>
      </c>
      <c r="I22091" s="6" t="s">
        <v>110</v>
      </c>
    </row>
    <row r="22092" customFormat="false" ht="12.8" hidden="false" customHeight="false" outlineLevel="0" collapsed="false">
      <c r="A22092" s="10" t="s">
        <v>8071</v>
      </c>
      <c r="B22092" s="6" t="s">
        <v>5912</v>
      </c>
      <c r="C22092" s="0" t="str">
        <f aca="false">RIGHT(B22092,3)</f>
        <v>BCK</v>
      </c>
      <c r="D22092" s="6" t="s">
        <v>2059</v>
      </c>
      <c r="E22092" s="6" t="n">
        <v>199000</v>
      </c>
      <c r="F22092" s="7" t="n">
        <v>1</v>
      </c>
      <c r="G22092" s="8" t="n">
        <v>199000</v>
      </c>
      <c r="H22092" s="9" t="n">
        <f aca="false">IF(OR(AND(LEFT(I22092,2)="SP",F22092&gt;1),AND(LEFT(I22092,2)="SP",F22092=1)),G22092/F22092,"")</f>
        <v>199000</v>
      </c>
      <c r="I22092" s="6" t="s">
        <v>110</v>
      </c>
    </row>
    <row r="22093" customFormat="false" ht="12.8" hidden="false" customHeight="false" outlineLevel="0" collapsed="false">
      <c r="A22093" s="10" t="s">
        <v>8071</v>
      </c>
      <c r="B22093" s="6" t="s">
        <v>6959</v>
      </c>
      <c r="C22093" s="0" t="str">
        <f aca="false">RIGHT(B22093,3)</f>
        <v>BCK</v>
      </c>
      <c r="D22093" s="6" t="s">
        <v>657</v>
      </c>
      <c r="E22093" s="6" t="n">
        <v>199000</v>
      </c>
      <c r="F22093" s="7" t="n">
        <v>1</v>
      </c>
      <c r="G22093" s="8" t="n">
        <v>199000</v>
      </c>
      <c r="H22093" s="9" t="n">
        <f aca="false">IF(OR(AND(LEFT(I22093,2)="SP",F22093&gt;1),AND(LEFT(I22093,2)="SP",F22093=1)),G22093/F22093,"")</f>
        <v>199000</v>
      </c>
      <c r="I22093" s="6" t="s">
        <v>110</v>
      </c>
    </row>
    <row r="22094" customFormat="false" ht="12.8" hidden="false" customHeight="false" outlineLevel="0" collapsed="false">
      <c r="A22094" s="10" t="s">
        <v>8071</v>
      </c>
      <c r="B22094" s="6" t="s">
        <v>3356</v>
      </c>
      <c r="C22094" s="0" t="str">
        <f aca="false">RIGHT(B22094,3)</f>
        <v>BCK</v>
      </c>
      <c r="D22094" s="6" t="s">
        <v>2060</v>
      </c>
      <c r="E22094" s="6" t="n">
        <v>199000</v>
      </c>
      <c r="F22094" s="7" t="n">
        <v>1</v>
      </c>
      <c r="G22094" s="8" t="n">
        <v>199000</v>
      </c>
      <c r="H22094" s="9" t="n">
        <f aca="false">IF(OR(AND(LEFT(I22094,2)="SP",F22094&gt;1),AND(LEFT(I22094,2)="SP",F22094=1)),G22094/F22094,"")</f>
        <v>199000</v>
      </c>
      <c r="I22094" s="6" t="s">
        <v>110</v>
      </c>
    </row>
    <row r="22095" customFormat="false" ht="12.8" hidden="false" customHeight="false" outlineLevel="0" collapsed="false">
      <c r="A22095" s="10" t="s">
        <v>8071</v>
      </c>
      <c r="B22095" s="6" t="s">
        <v>2143</v>
      </c>
      <c r="C22095" s="0" t="str">
        <f aca="false">RIGHT(B22095,3)</f>
        <v>BCK</v>
      </c>
      <c r="D22095" s="6" t="s">
        <v>2058</v>
      </c>
      <c r="E22095" s="6" t="n">
        <v>199000</v>
      </c>
      <c r="F22095" s="7" t="n">
        <v>1</v>
      </c>
      <c r="G22095" s="8" t="n">
        <v>199000</v>
      </c>
      <c r="H22095" s="9" t="n">
        <f aca="false">IF(OR(AND(LEFT(I22095,2)="SP",F22095&gt;1),AND(LEFT(I22095,2)="SP",F22095=1)),G22095/F22095,"")</f>
        <v>199000</v>
      </c>
      <c r="I22095" s="6" t="s">
        <v>110</v>
      </c>
    </row>
    <row r="22096" customFormat="false" ht="12.8" hidden="false" customHeight="false" outlineLevel="0" collapsed="false">
      <c r="A22096" s="10" t="s">
        <v>8071</v>
      </c>
      <c r="B22096" s="6" t="s">
        <v>5307</v>
      </c>
      <c r="C22096" s="0" t="str">
        <f aca="false">RIGHT(B22096,3)</f>
        <v>BCK</v>
      </c>
      <c r="D22096" s="6" t="s">
        <v>2058</v>
      </c>
      <c r="E22096" s="6" t="n">
        <v>199000</v>
      </c>
      <c r="F22096" s="7" t="n">
        <v>1</v>
      </c>
      <c r="G22096" s="8" t="n">
        <v>199000</v>
      </c>
      <c r="H22096" s="9" t="n">
        <f aca="false">IF(OR(AND(LEFT(I22096,2)="SP",F22096&gt;1),AND(LEFT(I22096,2)="SP",F22096=1)),G22096/F22096,"")</f>
        <v>199000</v>
      </c>
      <c r="I22096" s="6" t="s">
        <v>110</v>
      </c>
    </row>
    <row r="22097" customFormat="false" ht="12.8" hidden="false" customHeight="false" outlineLevel="0" collapsed="false">
      <c r="A22097" s="10" t="s">
        <v>8071</v>
      </c>
      <c r="B22097" s="6" t="s">
        <v>8041</v>
      </c>
      <c r="C22097" s="0" t="str">
        <f aca="false">RIGHT(B22097,3)</f>
        <v>BCK</v>
      </c>
      <c r="D22097" s="6" t="s">
        <v>2059</v>
      </c>
      <c r="E22097" s="6" t="n">
        <v>199000</v>
      </c>
      <c r="F22097" s="7" t="n">
        <v>1</v>
      </c>
      <c r="G22097" s="8" t="n">
        <v>199000</v>
      </c>
      <c r="H22097" s="9" t="n">
        <f aca="false">IF(OR(AND(LEFT(I22097,2)="SP",F22097&gt;1),AND(LEFT(I22097,2)="SP",F22097=1)),G22097/F22097,"")</f>
        <v>199000</v>
      </c>
      <c r="I22097" s="6" t="s">
        <v>110</v>
      </c>
    </row>
    <row r="22098" customFormat="false" ht="12.8" hidden="false" customHeight="false" outlineLevel="0" collapsed="false">
      <c r="A22098" s="6" t="s">
        <v>8072</v>
      </c>
      <c r="B22098" s="6" t="s">
        <v>3747</v>
      </c>
      <c r="C22098" s="0" t="str">
        <f aca="false">RIGHT(B22098,3)</f>
        <v>WHT</v>
      </c>
      <c r="D22098" s="6" t="s">
        <v>657</v>
      </c>
      <c r="E22098" s="6" t="n">
        <v>399000</v>
      </c>
      <c r="F22098" s="7" t="n">
        <v>1</v>
      </c>
      <c r="G22098" s="8" t="n">
        <v>199000</v>
      </c>
      <c r="H22098" s="9" t="n">
        <f aca="false">IF(OR(AND(LEFT(I22098,2)="SP",F22098&gt;1),AND(LEFT(I22098,2)="SP",F22098=1)),G22098/F22098,"")</f>
        <v>199000</v>
      </c>
      <c r="I22098" s="6" t="s">
        <v>110</v>
      </c>
    </row>
    <row r="22099" customFormat="false" ht="12.8" hidden="false" customHeight="false" outlineLevel="0" collapsed="false">
      <c r="A22099" s="10" t="s">
        <v>8072</v>
      </c>
      <c r="B22099" s="6" t="s">
        <v>8073</v>
      </c>
      <c r="C22099" s="0" t="str">
        <f aca="false">RIGHT(B22099,3)</f>
        <v>BEG</v>
      </c>
      <c r="D22099" s="6" t="s">
        <v>1188</v>
      </c>
      <c r="E22099" s="6" t="n">
        <v>399000</v>
      </c>
      <c r="F22099" s="7" t="n">
        <v>1</v>
      </c>
      <c r="G22099" s="8" t="n">
        <v>319200</v>
      </c>
      <c r="H22099" s="9" t="str">
        <f aca="false">IF(OR(AND(LEFT(I22099,2)="SP",F22099&gt;1),AND(LEFT(I22099,2)="SP",F22099=1)),G22099/F22099,"")</f>
        <v/>
      </c>
      <c r="I22099" s="6" t="s">
        <v>163</v>
      </c>
    </row>
    <row r="22100" customFormat="false" ht="12.8" hidden="false" customHeight="false" outlineLevel="0" collapsed="false">
      <c r="A22100" s="6" t="s">
        <v>8074</v>
      </c>
      <c r="B22100" s="6" t="s">
        <v>2206</v>
      </c>
      <c r="C22100" s="0" t="str">
        <f aca="false">RIGHT(B22100,3)</f>
        <v>BCK</v>
      </c>
      <c r="D22100" s="6" t="s">
        <v>75</v>
      </c>
      <c r="E22100" s="6" t="n">
        <v>459000</v>
      </c>
      <c r="F22100" s="7" t="n">
        <v>1</v>
      </c>
      <c r="G22100" s="8" t="n">
        <v>319200</v>
      </c>
      <c r="H22100" s="9" t="str">
        <f aca="false">IF(OR(AND(LEFT(I22100,2)="SP",F22100&gt;1),AND(LEFT(I22100,2)="SP",F22100=1)),G22100/F22100,"")</f>
        <v/>
      </c>
      <c r="I22100" s="6" t="s">
        <v>163</v>
      </c>
    </row>
    <row r="22101" customFormat="false" ht="12.8" hidden="false" customHeight="false" outlineLevel="0" collapsed="false">
      <c r="A22101" s="10" t="s">
        <v>8074</v>
      </c>
      <c r="B22101" s="10" t="s">
        <v>2206</v>
      </c>
      <c r="C22101" s="0" t="str">
        <f aca="false">RIGHT(B22101,3)</f>
        <v>BCK</v>
      </c>
      <c r="D22101" s="6" t="s">
        <v>1188</v>
      </c>
      <c r="E22101" s="6" t="n">
        <v>459000</v>
      </c>
      <c r="F22101" s="7" t="n">
        <v>1</v>
      </c>
      <c r="G22101" s="8" t="n">
        <v>183600</v>
      </c>
      <c r="H22101" s="9" t="str">
        <f aca="false">IF(OR(AND(LEFT(I22101,2)="SP",F22101&gt;1),AND(LEFT(I22101,2)="SP",F22101=1)),G22101/F22101,"")</f>
        <v/>
      </c>
      <c r="I22101" s="6" t="s">
        <v>97</v>
      </c>
    </row>
    <row r="22102" customFormat="false" ht="12.8" hidden="false" customHeight="false" outlineLevel="0" collapsed="false">
      <c r="A22102" s="10" t="s">
        <v>8074</v>
      </c>
      <c r="B22102" s="6" t="s">
        <v>4925</v>
      </c>
      <c r="C22102" s="0" t="str">
        <f aca="false">RIGHT(B22102,3)</f>
        <v>WHT</v>
      </c>
      <c r="D22102" s="6" t="s">
        <v>45</v>
      </c>
      <c r="E22102" s="6" t="n">
        <v>699000</v>
      </c>
      <c r="F22102" s="7" t="n">
        <v>1</v>
      </c>
      <c r="G22102" s="8" t="n">
        <v>183600</v>
      </c>
      <c r="H22102" s="9" t="str">
        <f aca="false">IF(OR(AND(LEFT(I22102,2)="SP",F22102&gt;1),AND(LEFT(I22102,2)="SP",F22102=1)),G22102/F22102,"")</f>
        <v/>
      </c>
      <c r="I22102" s="6" t="s">
        <v>97</v>
      </c>
    </row>
    <row r="22103" customFormat="false" ht="12.8" hidden="false" customHeight="false" outlineLevel="0" collapsed="false">
      <c r="A22103" s="10" t="s">
        <v>8074</v>
      </c>
      <c r="B22103" s="10" t="s">
        <v>4925</v>
      </c>
      <c r="C22103" s="0" t="str">
        <f aca="false">RIGHT(B22103,3)</f>
        <v>WHT</v>
      </c>
      <c r="D22103" s="6" t="s">
        <v>75</v>
      </c>
      <c r="E22103" s="6" t="n">
        <v>699000</v>
      </c>
      <c r="F22103" s="7" t="n">
        <v>1</v>
      </c>
      <c r="G22103" s="8" t="n">
        <v>279600</v>
      </c>
      <c r="H22103" s="9" t="str">
        <f aca="false">IF(OR(AND(LEFT(I22103,2)="SP",F22103&gt;1),AND(LEFT(I22103,2)="SP",F22103=1)),G22103/F22103,"")</f>
        <v/>
      </c>
      <c r="I22103" s="6" t="s">
        <v>97</v>
      </c>
    </row>
    <row r="22104" customFormat="false" ht="12.8" hidden="false" customHeight="false" outlineLevel="0" collapsed="false">
      <c r="A22104" s="10" t="s">
        <v>8074</v>
      </c>
      <c r="B22104" s="6" t="s">
        <v>6835</v>
      </c>
      <c r="C22104" s="0" t="str">
        <f aca="false">RIGHT(B22104,3)</f>
        <v>BCK</v>
      </c>
      <c r="D22104" s="6" t="s">
        <v>657</v>
      </c>
      <c r="E22104" s="6" t="n">
        <v>459000</v>
      </c>
      <c r="F22104" s="7" t="n">
        <v>1</v>
      </c>
      <c r="G22104" s="8" t="n">
        <v>279600</v>
      </c>
      <c r="H22104" s="9" t="str">
        <f aca="false">IF(OR(AND(LEFT(I22104,2)="SP",F22104&gt;1),AND(LEFT(I22104,2)="SP",F22104=1)),G22104/F22104,"")</f>
        <v/>
      </c>
      <c r="I22104" s="6" t="s">
        <v>97</v>
      </c>
    </row>
    <row r="22105" customFormat="false" ht="12.8" hidden="false" customHeight="false" outlineLevel="0" collapsed="false">
      <c r="A22105" s="10" t="s">
        <v>8074</v>
      </c>
      <c r="B22105" s="6" t="s">
        <v>2222</v>
      </c>
      <c r="C22105" s="0" t="str">
        <f aca="false">RIGHT(B22105,3)</f>
        <v>CRM</v>
      </c>
      <c r="D22105" s="6" t="s">
        <v>75</v>
      </c>
      <c r="E22105" s="6" t="n">
        <v>379000</v>
      </c>
      <c r="F22105" s="7" t="n">
        <v>1</v>
      </c>
      <c r="G22105" s="8" t="n">
        <v>183600</v>
      </c>
      <c r="H22105" s="9" t="str">
        <f aca="false">IF(OR(AND(LEFT(I22105,2)="SP",F22105&gt;1),AND(LEFT(I22105,2)="SP",F22105=1)),G22105/F22105,"")</f>
        <v/>
      </c>
      <c r="I22105" s="6" t="s">
        <v>97</v>
      </c>
    </row>
    <row r="22106" customFormat="false" ht="12.8" hidden="false" customHeight="false" outlineLevel="0" collapsed="false">
      <c r="A22106" s="10" t="s">
        <v>8074</v>
      </c>
      <c r="B22106" s="6" t="s">
        <v>2195</v>
      </c>
      <c r="C22106" s="0" t="str">
        <f aca="false">RIGHT(B22106,3)</f>
        <v>BCK</v>
      </c>
      <c r="D22106" s="6" t="s">
        <v>52</v>
      </c>
      <c r="E22106" s="6" t="n">
        <v>599000</v>
      </c>
      <c r="F22106" s="7" t="n">
        <v>1</v>
      </c>
      <c r="G22106" s="8" t="n">
        <v>151600</v>
      </c>
      <c r="H22106" s="9" t="str">
        <f aca="false">IF(OR(AND(LEFT(I22106,2)="SP",F22106&gt;1),AND(LEFT(I22106,2)="SP",F22106=1)),G22106/F22106,"")</f>
        <v/>
      </c>
      <c r="I22106" s="6" t="s">
        <v>97</v>
      </c>
    </row>
    <row r="22107" customFormat="false" ht="12.8" hidden="false" customHeight="false" outlineLevel="0" collapsed="false">
      <c r="A22107" s="10" t="s">
        <v>8074</v>
      </c>
      <c r="B22107" s="6" t="s">
        <v>5532</v>
      </c>
      <c r="C22107" s="0" t="str">
        <f aca="false">RIGHT(B22107,3)</f>
        <v>BCK</v>
      </c>
      <c r="D22107" s="6" t="s">
        <v>75</v>
      </c>
      <c r="E22107" s="6" t="n">
        <v>599900</v>
      </c>
      <c r="F22107" s="7" t="n">
        <v>1</v>
      </c>
      <c r="G22107" s="8" t="n">
        <v>239600</v>
      </c>
      <c r="H22107" s="9" t="str">
        <f aca="false">IF(OR(AND(LEFT(I22107,2)="SP",F22107&gt;1),AND(LEFT(I22107,2)="SP",F22107=1)),G22107/F22107,"")</f>
        <v/>
      </c>
      <c r="I22107" s="6" t="s">
        <v>97</v>
      </c>
    </row>
    <row r="22108" customFormat="false" ht="12.8" hidden="false" customHeight="false" outlineLevel="0" collapsed="false">
      <c r="A22108" s="10" t="s">
        <v>8074</v>
      </c>
      <c r="B22108" s="6" t="s">
        <v>5791</v>
      </c>
      <c r="C22108" s="0" t="str">
        <f aca="false">RIGHT(B22108,3)</f>
        <v>WHT</v>
      </c>
      <c r="D22108" s="6" t="s">
        <v>1188</v>
      </c>
      <c r="E22108" s="6" t="n">
        <v>599000</v>
      </c>
      <c r="F22108" s="7" t="n">
        <v>1</v>
      </c>
      <c r="G22108" s="8" t="n">
        <v>239960</v>
      </c>
      <c r="H22108" s="9" t="str">
        <f aca="false">IF(OR(AND(LEFT(I22108,2)="SP",F22108&gt;1),AND(LEFT(I22108,2)="SP",F22108=1)),G22108/F22108,"")</f>
        <v/>
      </c>
      <c r="I22108" s="6" t="s">
        <v>97</v>
      </c>
    </row>
    <row r="22109" customFormat="false" ht="12.8" hidden="false" customHeight="false" outlineLevel="0" collapsed="false">
      <c r="A22109" s="10" t="s">
        <v>8074</v>
      </c>
      <c r="B22109" s="6" t="s">
        <v>8075</v>
      </c>
      <c r="C22109" s="0" t="str">
        <f aca="false">RIGHT(B22109,3)</f>
        <v>BCK</v>
      </c>
      <c r="D22109" s="6" t="s">
        <v>657</v>
      </c>
      <c r="E22109" s="6" t="n">
        <v>599900</v>
      </c>
      <c r="F22109" s="7" t="n">
        <v>1</v>
      </c>
      <c r="G22109" s="8" t="n">
        <v>239600</v>
      </c>
      <c r="H22109" s="9" t="str">
        <f aca="false">IF(OR(AND(LEFT(I22109,2)="SP",F22109&gt;1),AND(LEFT(I22109,2)="SP",F22109=1)),G22109/F22109,"")</f>
        <v/>
      </c>
      <c r="I22109" s="6" t="s">
        <v>97</v>
      </c>
    </row>
    <row r="22110" customFormat="false" ht="12.8" hidden="false" customHeight="false" outlineLevel="0" collapsed="false">
      <c r="A22110" s="10" t="s">
        <v>8074</v>
      </c>
      <c r="B22110" s="6" t="s">
        <v>7084</v>
      </c>
      <c r="C22110" s="0" t="str">
        <f aca="false">RIGHT(B22110,3)</f>
        <v>CRM</v>
      </c>
      <c r="D22110" s="6" t="s">
        <v>75</v>
      </c>
      <c r="E22110" s="6" t="n">
        <v>459000</v>
      </c>
      <c r="F22110" s="7" t="n">
        <v>1</v>
      </c>
      <c r="G22110" s="8" t="n">
        <v>239960</v>
      </c>
      <c r="H22110" s="9" t="str">
        <f aca="false">IF(OR(AND(LEFT(I22110,2)="SP",F22110&gt;1),AND(LEFT(I22110,2)="SP",F22110=1)),G22110/F22110,"")</f>
        <v/>
      </c>
      <c r="I22110" s="6" t="s">
        <v>97</v>
      </c>
    </row>
    <row r="22111" customFormat="false" ht="12.8" hidden="false" customHeight="false" outlineLevel="0" collapsed="false">
      <c r="A22111" s="10" t="s">
        <v>8074</v>
      </c>
      <c r="B22111" s="6" t="s">
        <v>2583</v>
      </c>
      <c r="C22111" s="0" t="str">
        <f aca="false">RIGHT(B22111,3)</f>
        <v>BCK</v>
      </c>
      <c r="D22111" s="6" t="s">
        <v>75</v>
      </c>
      <c r="E22111" s="6" t="n">
        <v>499000</v>
      </c>
      <c r="F22111" s="7" t="n">
        <v>1</v>
      </c>
      <c r="G22111" s="8" t="n">
        <v>183600</v>
      </c>
      <c r="H22111" s="9" t="str">
        <f aca="false">IF(OR(AND(LEFT(I22111,2)="SP",F22111&gt;1),AND(LEFT(I22111,2)="SP",F22111=1)),G22111/F22111,"")</f>
        <v/>
      </c>
      <c r="I22111" s="6" t="s">
        <v>97</v>
      </c>
    </row>
    <row r="22112" customFormat="false" ht="12.8" hidden="false" customHeight="false" outlineLevel="0" collapsed="false">
      <c r="A22112" s="10" t="s">
        <v>8074</v>
      </c>
      <c r="B22112" s="6" t="s">
        <v>3904</v>
      </c>
      <c r="C22112" s="0" t="str">
        <f aca="false">RIGHT(B22112,3)</f>
        <v>BRW</v>
      </c>
      <c r="D22112" s="6" t="s">
        <v>1188</v>
      </c>
      <c r="E22112" s="6" t="n">
        <v>399000</v>
      </c>
      <c r="F22112" s="7" t="n">
        <v>1</v>
      </c>
      <c r="G22112" s="8" t="n">
        <v>199600</v>
      </c>
      <c r="H22112" s="9" t="str">
        <f aca="false">IF(OR(AND(LEFT(I22112,2)="SP",F22112&gt;1),AND(LEFT(I22112,2)="SP",F22112=1)),G22112/F22112,"")</f>
        <v/>
      </c>
      <c r="I22112" s="6" t="s">
        <v>97</v>
      </c>
    </row>
    <row r="22113" customFormat="false" ht="12.8" hidden="false" customHeight="false" outlineLevel="0" collapsed="false">
      <c r="A22113" s="10" t="s">
        <v>8074</v>
      </c>
      <c r="B22113" s="6" t="s">
        <v>2585</v>
      </c>
      <c r="C22113" s="0" t="str">
        <f aca="false">RIGHT(B22113,3)</f>
        <v>DBL</v>
      </c>
      <c r="D22113" s="6" t="s">
        <v>52</v>
      </c>
      <c r="E22113" s="6" t="n">
        <v>499000</v>
      </c>
      <c r="F22113" s="7" t="n">
        <v>1</v>
      </c>
      <c r="G22113" s="8" t="n">
        <v>159600</v>
      </c>
      <c r="H22113" s="9" t="str">
        <f aca="false">IF(OR(AND(LEFT(I22113,2)="SP",F22113&gt;1),AND(LEFT(I22113,2)="SP",F22113=1)),G22113/F22113,"")</f>
        <v/>
      </c>
      <c r="I22113" s="6" t="s">
        <v>97</v>
      </c>
    </row>
    <row r="22114" customFormat="false" ht="12.8" hidden="false" customHeight="false" outlineLevel="0" collapsed="false">
      <c r="A22114" s="10" t="s">
        <v>8074</v>
      </c>
      <c r="B22114" s="6" t="s">
        <v>2248</v>
      </c>
      <c r="C22114" s="0" t="str">
        <f aca="false">RIGHT(B22114,3)</f>
        <v>TAN</v>
      </c>
      <c r="D22114" s="6" t="s">
        <v>75</v>
      </c>
      <c r="E22114" s="6" t="n">
        <v>399000</v>
      </c>
      <c r="F22114" s="7" t="n">
        <v>1</v>
      </c>
      <c r="G22114" s="8" t="n">
        <v>199600</v>
      </c>
      <c r="H22114" s="9" t="str">
        <f aca="false">IF(OR(AND(LEFT(I22114,2)="SP",F22114&gt;1),AND(LEFT(I22114,2)="SP",F22114=1)),G22114/F22114,"")</f>
        <v/>
      </c>
      <c r="I22114" s="6" t="s">
        <v>97</v>
      </c>
    </row>
    <row r="22115" customFormat="false" ht="12.8" hidden="false" customHeight="false" outlineLevel="0" collapsed="false">
      <c r="A22115" s="10" t="s">
        <v>8074</v>
      </c>
      <c r="B22115" s="6" t="s">
        <v>3875</v>
      </c>
      <c r="C22115" s="0" t="str">
        <f aca="false">RIGHT(B22115,3)</f>
        <v>PIN</v>
      </c>
      <c r="D22115" s="6" t="s">
        <v>45</v>
      </c>
      <c r="E22115" s="6" t="n">
        <v>499000</v>
      </c>
      <c r="F22115" s="7" t="n">
        <v>1</v>
      </c>
      <c r="G22115" s="8" t="n">
        <v>159600</v>
      </c>
      <c r="H22115" s="9" t="str">
        <f aca="false">IF(OR(AND(LEFT(I22115,2)="SP",F22115&gt;1),AND(LEFT(I22115,2)="SP",F22115=1)),G22115/F22115,"")</f>
        <v/>
      </c>
      <c r="I22115" s="6" t="s">
        <v>97</v>
      </c>
    </row>
    <row r="22116" customFormat="false" ht="12.8" hidden="false" customHeight="false" outlineLevel="0" collapsed="false">
      <c r="A22116" s="10" t="s">
        <v>8074</v>
      </c>
      <c r="B22116" s="6" t="s">
        <v>2893</v>
      </c>
      <c r="C22116" s="0" t="str">
        <f aca="false">RIGHT(B22116,3)</f>
        <v>GRY</v>
      </c>
      <c r="D22116" s="6" t="s">
        <v>45</v>
      </c>
      <c r="E22116" s="6" t="n">
        <v>399000</v>
      </c>
      <c r="F22116" s="7" t="n">
        <v>1</v>
      </c>
      <c r="G22116" s="8" t="n">
        <v>199600</v>
      </c>
      <c r="H22116" s="9" t="str">
        <f aca="false">IF(OR(AND(LEFT(I22116,2)="SP",F22116&gt;1),AND(LEFT(I22116,2)="SP",F22116=1)),G22116/F22116,"")</f>
        <v/>
      </c>
      <c r="I22116" s="6" t="s">
        <v>97</v>
      </c>
    </row>
    <row r="22117" customFormat="false" ht="12.8" hidden="false" customHeight="false" outlineLevel="0" collapsed="false">
      <c r="A22117" s="10" t="s">
        <v>8074</v>
      </c>
      <c r="B22117" s="6" t="s">
        <v>4034</v>
      </c>
      <c r="C22117" s="0" t="str">
        <f aca="false">RIGHT(B22117,3)</f>
        <v>BCK</v>
      </c>
      <c r="D22117" s="6" t="s">
        <v>1188</v>
      </c>
      <c r="E22117" s="6" t="n">
        <v>599000</v>
      </c>
      <c r="F22117" s="7" t="n">
        <v>1</v>
      </c>
      <c r="G22117" s="8" t="n">
        <v>159600</v>
      </c>
      <c r="H22117" s="9" t="str">
        <f aca="false">IF(OR(AND(LEFT(I22117,2)="SP",F22117&gt;1),AND(LEFT(I22117,2)="SP",F22117=1)),G22117/F22117,"")</f>
        <v/>
      </c>
      <c r="I22117" s="6" t="s">
        <v>97</v>
      </c>
    </row>
    <row r="22118" customFormat="false" ht="12.8" hidden="false" customHeight="false" outlineLevel="0" collapsed="false">
      <c r="A22118" s="10" t="s">
        <v>8074</v>
      </c>
      <c r="B22118" s="6" t="s">
        <v>3529</v>
      </c>
      <c r="C22118" s="0" t="str">
        <f aca="false">RIGHT(B22118,3)</f>
        <v>BCK</v>
      </c>
      <c r="D22118" s="6" t="s">
        <v>45</v>
      </c>
      <c r="E22118" s="6" t="n">
        <v>499000</v>
      </c>
      <c r="F22118" s="7" t="n">
        <v>1</v>
      </c>
      <c r="G22118" s="8" t="n">
        <v>239600</v>
      </c>
      <c r="H22118" s="9" t="str">
        <f aca="false">IF(OR(AND(LEFT(I22118,2)="SP",F22118&gt;1),AND(LEFT(I22118,2)="SP",F22118=1)),G22118/F22118,"")</f>
        <v/>
      </c>
      <c r="I22118" s="6" t="s">
        <v>97</v>
      </c>
    </row>
    <row r="22119" customFormat="false" ht="12.8" hidden="false" customHeight="false" outlineLevel="0" collapsed="false">
      <c r="A22119" s="10" t="s">
        <v>8074</v>
      </c>
      <c r="B22119" s="6" t="s">
        <v>7034</v>
      </c>
      <c r="C22119" s="0" t="str">
        <f aca="false">RIGHT(B22119,3)</f>
        <v>BCK</v>
      </c>
      <c r="D22119" s="6" t="s">
        <v>75</v>
      </c>
      <c r="E22119" s="6" t="n">
        <v>399000</v>
      </c>
      <c r="F22119" s="7" t="n">
        <v>1</v>
      </c>
      <c r="G22119" s="8" t="n">
        <v>199600</v>
      </c>
      <c r="H22119" s="9" t="str">
        <f aca="false">IF(OR(AND(LEFT(I22119,2)="SP",F22119&gt;1),AND(LEFT(I22119,2)="SP",F22119=1)),G22119/F22119,"")</f>
        <v/>
      </c>
      <c r="I22119" s="6" t="s">
        <v>97</v>
      </c>
    </row>
    <row r="22120" customFormat="false" ht="12.8" hidden="false" customHeight="false" outlineLevel="0" collapsed="false">
      <c r="A22120" s="10" t="s">
        <v>8074</v>
      </c>
      <c r="B22120" s="6" t="s">
        <v>5875</v>
      </c>
      <c r="C22120" s="0" t="str">
        <f aca="false">RIGHT(B22120,3)</f>
        <v>YLW</v>
      </c>
      <c r="D22120" s="6" t="s">
        <v>45</v>
      </c>
      <c r="E22120" s="6" t="n">
        <v>499000</v>
      </c>
      <c r="F22120" s="7" t="n">
        <v>1</v>
      </c>
      <c r="G22120" s="8" t="n">
        <v>159600</v>
      </c>
      <c r="H22120" s="9" t="str">
        <f aca="false">IF(OR(AND(LEFT(I22120,2)="SP",F22120&gt;1),AND(LEFT(I22120,2)="SP",F22120=1)),G22120/F22120,"")</f>
        <v/>
      </c>
      <c r="I22120" s="6" t="s">
        <v>97</v>
      </c>
    </row>
    <row r="22121" customFormat="false" ht="12.8" hidden="false" customHeight="false" outlineLevel="0" collapsed="false">
      <c r="A22121" s="10" t="s">
        <v>8074</v>
      </c>
      <c r="B22121" s="6" t="s">
        <v>4672</v>
      </c>
      <c r="C22121" s="0" t="str">
        <f aca="false">RIGHT(B22121,3)</f>
        <v>BRW</v>
      </c>
      <c r="D22121" s="6" t="s">
        <v>657</v>
      </c>
      <c r="E22121" s="6" t="n">
        <v>399000</v>
      </c>
      <c r="F22121" s="7" t="n">
        <v>1</v>
      </c>
      <c r="G22121" s="8" t="n">
        <v>199600</v>
      </c>
      <c r="H22121" s="9" t="str">
        <f aca="false">IF(OR(AND(LEFT(I22121,2)="SP",F22121&gt;1),AND(LEFT(I22121,2)="SP",F22121=1)),G22121/F22121,"")</f>
        <v/>
      </c>
      <c r="I22121" s="6" t="s">
        <v>97</v>
      </c>
    </row>
    <row r="22122" customFormat="false" ht="12.8" hidden="false" customHeight="false" outlineLevel="0" collapsed="false">
      <c r="A22122" s="10" t="s">
        <v>8074</v>
      </c>
      <c r="B22122" s="6" t="s">
        <v>4361</v>
      </c>
      <c r="C22122" s="0" t="str">
        <f aca="false">RIGHT(B22122,3)</f>
        <v>BCK</v>
      </c>
      <c r="D22122" s="6" t="s">
        <v>75</v>
      </c>
      <c r="E22122" s="6" t="n">
        <v>599000</v>
      </c>
      <c r="F22122" s="7" t="n">
        <v>1</v>
      </c>
      <c r="G22122" s="8" t="n">
        <v>159600</v>
      </c>
      <c r="H22122" s="9" t="str">
        <f aca="false">IF(OR(AND(LEFT(I22122,2)="SP",F22122&gt;1),AND(LEFT(I22122,2)="SP",F22122=1)),G22122/F22122,"")</f>
        <v/>
      </c>
      <c r="I22122" s="6" t="s">
        <v>97</v>
      </c>
    </row>
    <row r="22123" customFormat="false" ht="12.8" hidden="false" customHeight="false" outlineLevel="0" collapsed="false">
      <c r="A22123" s="10" t="s">
        <v>8074</v>
      </c>
      <c r="B22123" s="6" t="s">
        <v>4930</v>
      </c>
      <c r="C22123" s="0" t="str">
        <f aca="false">RIGHT(B22123,3)</f>
        <v>BCK</v>
      </c>
      <c r="D22123" s="6" t="s">
        <v>45</v>
      </c>
      <c r="E22123" s="6" t="n">
        <v>399000</v>
      </c>
      <c r="F22123" s="7" t="n">
        <v>1</v>
      </c>
      <c r="G22123" s="8" t="n">
        <v>239600</v>
      </c>
      <c r="H22123" s="9" t="str">
        <f aca="false">IF(OR(AND(LEFT(I22123,2)="SP",F22123&gt;1),AND(LEFT(I22123,2)="SP",F22123=1)),G22123/F22123,"")</f>
        <v/>
      </c>
      <c r="I22123" s="6" t="s">
        <v>97</v>
      </c>
    </row>
    <row r="22124" customFormat="false" ht="12.8" hidden="false" customHeight="false" outlineLevel="0" collapsed="false">
      <c r="A22124" s="10" t="s">
        <v>8074</v>
      </c>
      <c r="B22124" s="6" t="s">
        <v>3667</v>
      </c>
      <c r="C22124" s="0" t="str">
        <f aca="false">RIGHT(B22124,3)</f>
        <v>GLD</v>
      </c>
      <c r="D22124" s="6" t="s">
        <v>45</v>
      </c>
      <c r="E22124" s="6" t="n">
        <v>599000</v>
      </c>
      <c r="F22124" s="7" t="n">
        <v>1</v>
      </c>
      <c r="G22124" s="8" t="n">
        <v>159600</v>
      </c>
      <c r="H22124" s="9" t="str">
        <f aca="false">IF(OR(AND(LEFT(I22124,2)="SP",F22124&gt;1),AND(LEFT(I22124,2)="SP",F22124=1)),G22124/F22124,"")</f>
        <v/>
      </c>
      <c r="I22124" s="6" t="s">
        <v>97</v>
      </c>
    </row>
    <row r="22125" customFormat="false" ht="12.8" hidden="false" customHeight="false" outlineLevel="0" collapsed="false">
      <c r="A22125" s="10" t="s">
        <v>8074</v>
      </c>
      <c r="B22125" s="6" t="s">
        <v>4787</v>
      </c>
      <c r="C22125" s="0" t="str">
        <f aca="false">RIGHT(B22125,3)</f>
        <v>BLE</v>
      </c>
      <c r="D22125" s="6" t="s">
        <v>52</v>
      </c>
      <c r="E22125" s="6" t="n">
        <v>399000</v>
      </c>
      <c r="F22125" s="7" t="n">
        <v>1</v>
      </c>
      <c r="G22125" s="8" t="n">
        <v>239600</v>
      </c>
      <c r="H22125" s="9" t="str">
        <f aca="false">IF(OR(AND(LEFT(I22125,2)="SP",F22125&gt;1),AND(LEFT(I22125,2)="SP",F22125=1)),G22125/F22125,"")</f>
        <v/>
      </c>
      <c r="I22125" s="6" t="s">
        <v>97</v>
      </c>
    </row>
    <row r="22126" customFormat="false" ht="12.8" hidden="false" customHeight="false" outlineLevel="0" collapsed="false">
      <c r="A22126" s="10" t="s">
        <v>8074</v>
      </c>
      <c r="B22126" s="6" t="s">
        <v>3958</v>
      </c>
      <c r="C22126" s="0" t="str">
        <f aca="false">RIGHT(B22126,3)</f>
        <v>BRW</v>
      </c>
      <c r="D22126" s="6" t="s">
        <v>657</v>
      </c>
      <c r="E22126" s="6" t="n">
        <v>399000</v>
      </c>
      <c r="F22126" s="7" t="n">
        <v>1</v>
      </c>
      <c r="G22126" s="8" t="n">
        <v>159600</v>
      </c>
      <c r="H22126" s="9" t="str">
        <f aca="false">IF(OR(AND(LEFT(I22126,2)="SP",F22126&gt;1),AND(LEFT(I22126,2)="SP",F22126=1)),G22126/F22126,"")</f>
        <v/>
      </c>
      <c r="I22126" s="6" t="s">
        <v>97</v>
      </c>
    </row>
    <row r="22127" customFormat="false" ht="12.8" hidden="false" customHeight="false" outlineLevel="0" collapsed="false">
      <c r="A22127" s="10" t="s">
        <v>8074</v>
      </c>
      <c r="B22127" s="6" t="s">
        <v>7948</v>
      </c>
      <c r="C22127" s="0" t="str">
        <f aca="false">RIGHT(B22127,3)</f>
        <v>BCK</v>
      </c>
      <c r="D22127" s="6" t="s">
        <v>52</v>
      </c>
      <c r="E22127" s="6" t="n">
        <v>399000</v>
      </c>
      <c r="F22127" s="7" t="n">
        <v>1</v>
      </c>
      <c r="G22127" s="8" t="n">
        <v>159600</v>
      </c>
      <c r="H22127" s="9" t="str">
        <f aca="false">IF(OR(AND(LEFT(I22127,2)="SP",F22127&gt;1),AND(LEFT(I22127,2)="SP",F22127=1)),G22127/F22127,"")</f>
        <v/>
      </c>
      <c r="I22127" s="6" t="s">
        <v>97</v>
      </c>
    </row>
    <row r="22128" customFormat="false" ht="12.8" hidden="false" customHeight="false" outlineLevel="0" collapsed="false">
      <c r="A22128" s="10" t="s">
        <v>8074</v>
      </c>
      <c r="B22128" s="6" t="s">
        <v>2882</v>
      </c>
      <c r="C22128" s="0" t="str">
        <f aca="false">RIGHT(B22128,3)</f>
        <v>CRM</v>
      </c>
      <c r="D22128" s="6" t="s">
        <v>75</v>
      </c>
      <c r="E22128" s="6" t="n">
        <v>499000</v>
      </c>
      <c r="F22128" s="7" t="n">
        <v>1</v>
      </c>
      <c r="G22128" s="8" t="n">
        <v>159600</v>
      </c>
      <c r="H22128" s="9" t="str">
        <f aca="false">IF(OR(AND(LEFT(I22128,2)="SP",F22128&gt;1),AND(LEFT(I22128,2)="SP",F22128=1)),G22128/F22128,"")</f>
        <v/>
      </c>
      <c r="I22128" s="6" t="s">
        <v>97</v>
      </c>
    </row>
    <row r="22129" customFormat="false" ht="12.8" hidden="false" customHeight="false" outlineLevel="0" collapsed="false">
      <c r="A22129" s="10" t="s">
        <v>8074</v>
      </c>
      <c r="B22129" s="6" t="s">
        <v>5805</v>
      </c>
      <c r="C22129" s="0" t="str">
        <f aca="false">RIGHT(B22129,3)</f>
        <v>BRW</v>
      </c>
      <c r="D22129" s="6" t="s">
        <v>45</v>
      </c>
      <c r="E22129" s="6" t="n">
        <v>399000</v>
      </c>
      <c r="F22129" s="7" t="n">
        <v>1</v>
      </c>
      <c r="G22129" s="8" t="n">
        <v>199600</v>
      </c>
      <c r="H22129" s="9" t="str">
        <f aca="false">IF(OR(AND(LEFT(I22129,2)="SP",F22129&gt;1),AND(LEFT(I22129,2)="SP",F22129=1)),G22129/F22129,"")</f>
        <v/>
      </c>
      <c r="I22129" s="6" t="s">
        <v>97</v>
      </c>
    </row>
    <row r="22130" customFormat="false" ht="12.8" hidden="false" customHeight="false" outlineLevel="0" collapsed="false">
      <c r="A22130" s="10" t="s">
        <v>8074</v>
      </c>
      <c r="B22130" s="6" t="s">
        <v>6790</v>
      </c>
      <c r="C22130" s="0" t="str">
        <f aca="false">RIGHT(B22130,3)</f>
        <v>BRW</v>
      </c>
      <c r="D22130" s="6" t="s">
        <v>75</v>
      </c>
      <c r="E22130" s="6" t="n">
        <v>459000</v>
      </c>
      <c r="F22130" s="7" t="n">
        <v>1</v>
      </c>
      <c r="G22130" s="8" t="n">
        <v>159600</v>
      </c>
      <c r="H22130" s="9" t="str">
        <f aca="false">IF(OR(AND(LEFT(I22130,2)="SP",F22130&gt;1),AND(LEFT(I22130,2)="SP",F22130=1)),G22130/F22130,"")</f>
        <v/>
      </c>
      <c r="I22130" s="6" t="s">
        <v>97</v>
      </c>
    </row>
    <row r="22131" customFormat="false" ht="12.8" hidden="false" customHeight="false" outlineLevel="0" collapsed="false">
      <c r="A22131" s="10" t="s">
        <v>8074</v>
      </c>
      <c r="B22131" s="6" t="s">
        <v>5033</v>
      </c>
      <c r="C22131" s="0" t="str">
        <f aca="false">RIGHT(B22131,3)</f>
        <v>BRW</v>
      </c>
      <c r="D22131" s="6" t="s">
        <v>1188</v>
      </c>
      <c r="E22131" s="6" t="n">
        <v>399000</v>
      </c>
      <c r="F22131" s="7" t="n">
        <v>1</v>
      </c>
      <c r="G22131" s="8" t="n">
        <v>183600</v>
      </c>
      <c r="H22131" s="9" t="str">
        <f aca="false">IF(OR(AND(LEFT(I22131,2)="SP",F22131&gt;1),AND(LEFT(I22131,2)="SP",F22131=1)),G22131/F22131,"")</f>
        <v/>
      </c>
      <c r="I22131" s="6" t="s">
        <v>97</v>
      </c>
    </row>
    <row r="22132" customFormat="false" ht="12.8" hidden="false" customHeight="false" outlineLevel="0" collapsed="false">
      <c r="A22132" s="10" t="s">
        <v>8074</v>
      </c>
      <c r="B22132" s="6" t="s">
        <v>4791</v>
      </c>
      <c r="C22132" s="0" t="str">
        <f aca="false">RIGHT(B22132,3)</f>
        <v>TAN</v>
      </c>
      <c r="D22132" s="6" t="s">
        <v>1188</v>
      </c>
      <c r="E22132" s="6" t="n">
        <v>399000</v>
      </c>
      <c r="F22132" s="7" t="n">
        <v>1</v>
      </c>
      <c r="G22132" s="8" t="n">
        <v>159600</v>
      </c>
      <c r="H22132" s="9" t="str">
        <f aca="false">IF(OR(AND(LEFT(I22132,2)="SP",F22132&gt;1),AND(LEFT(I22132,2)="SP",F22132=1)),G22132/F22132,"")</f>
        <v/>
      </c>
      <c r="I22132" s="6" t="s">
        <v>97</v>
      </c>
    </row>
    <row r="22133" customFormat="false" ht="12.8" hidden="false" customHeight="false" outlineLevel="0" collapsed="false">
      <c r="A22133" s="10" t="s">
        <v>8074</v>
      </c>
      <c r="B22133" s="6" t="s">
        <v>5538</v>
      </c>
      <c r="C22133" s="0" t="str">
        <f aca="false">RIGHT(B22133,3)</f>
        <v>MCA</v>
      </c>
      <c r="D22133" s="6" t="s">
        <v>1188</v>
      </c>
      <c r="E22133" s="6" t="n">
        <v>399000</v>
      </c>
      <c r="F22133" s="7" t="n">
        <v>1</v>
      </c>
      <c r="G22133" s="8" t="n">
        <v>159600</v>
      </c>
      <c r="H22133" s="9" t="str">
        <f aca="false">IF(OR(AND(LEFT(I22133,2)="SP",F22133&gt;1),AND(LEFT(I22133,2)="SP",F22133=1)),G22133/F22133,"")</f>
        <v/>
      </c>
      <c r="I22133" s="6" t="s">
        <v>97</v>
      </c>
    </row>
    <row r="22134" customFormat="false" ht="12.8" hidden="false" customHeight="false" outlineLevel="0" collapsed="false">
      <c r="A22134" s="10" t="s">
        <v>8074</v>
      </c>
      <c r="B22134" s="6" t="s">
        <v>2851</v>
      </c>
      <c r="C22134" s="0" t="str">
        <f aca="false">RIGHT(B22134,3)</f>
        <v>BCK</v>
      </c>
      <c r="D22134" s="6" t="s">
        <v>45</v>
      </c>
      <c r="E22134" s="6" t="n">
        <v>459000</v>
      </c>
      <c r="F22134" s="7" t="n">
        <v>1</v>
      </c>
      <c r="G22134" s="8" t="n">
        <v>159600</v>
      </c>
      <c r="H22134" s="9" t="str">
        <f aca="false">IF(OR(AND(LEFT(I22134,2)="SP",F22134&gt;1),AND(LEFT(I22134,2)="SP",F22134=1)),G22134/F22134,"")</f>
        <v/>
      </c>
      <c r="I22134" s="6" t="s">
        <v>97</v>
      </c>
    </row>
    <row r="22135" customFormat="false" ht="12.8" hidden="false" customHeight="false" outlineLevel="0" collapsed="false">
      <c r="A22135" s="10" t="s">
        <v>8074</v>
      </c>
      <c r="B22135" s="6" t="s">
        <v>4426</v>
      </c>
      <c r="C22135" s="0" t="str">
        <f aca="false">RIGHT(B22135,3)</f>
        <v>SLV</v>
      </c>
      <c r="D22135" s="6" t="s">
        <v>1188</v>
      </c>
      <c r="E22135" s="6" t="n">
        <v>499000</v>
      </c>
      <c r="F22135" s="7" t="n">
        <v>1</v>
      </c>
      <c r="G22135" s="8" t="n">
        <v>183600</v>
      </c>
      <c r="H22135" s="9" t="str">
        <f aca="false">IF(OR(AND(LEFT(I22135,2)="SP",F22135&gt;1),AND(LEFT(I22135,2)="SP",F22135=1)),G22135/F22135,"")</f>
        <v/>
      </c>
      <c r="I22135" s="6" t="s">
        <v>97</v>
      </c>
    </row>
    <row r="22136" customFormat="false" ht="12.8" hidden="false" customHeight="false" outlineLevel="0" collapsed="false">
      <c r="A22136" s="10" t="s">
        <v>8074</v>
      </c>
      <c r="B22136" s="6" t="s">
        <v>3022</v>
      </c>
      <c r="C22136" s="0" t="str">
        <f aca="false">RIGHT(B22136,3)</f>
        <v>BRW</v>
      </c>
      <c r="D22136" s="6" t="s">
        <v>45</v>
      </c>
      <c r="E22136" s="6" t="n">
        <v>399000</v>
      </c>
      <c r="F22136" s="7" t="n">
        <v>1</v>
      </c>
      <c r="G22136" s="8" t="n">
        <v>199600</v>
      </c>
      <c r="H22136" s="9" t="str">
        <f aca="false">IF(OR(AND(LEFT(I22136,2)="SP",F22136&gt;1),AND(LEFT(I22136,2)="SP",F22136=1)),G22136/F22136,"")</f>
        <v/>
      </c>
      <c r="I22136" s="6" t="s">
        <v>97</v>
      </c>
    </row>
    <row r="22137" customFormat="false" ht="12.8" hidden="false" customHeight="false" outlineLevel="0" collapsed="false">
      <c r="A22137" s="10" t="s">
        <v>8074</v>
      </c>
      <c r="B22137" s="6" t="s">
        <v>5427</v>
      </c>
      <c r="C22137" s="0" t="str">
        <f aca="false">RIGHT(B22137,3)</f>
        <v>TAN</v>
      </c>
      <c r="D22137" s="6" t="s">
        <v>45</v>
      </c>
      <c r="E22137" s="6" t="n">
        <v>399000</v>
      </c>
      <c r="F22137" s="7" t="n">
        <v>1</v>
      </c>
      <c r="G22137" s="8" t="n">
        <v>159600</v>
      </c>
      <c r="H22137" s="9" t="str">
        <f aca="false">IF(OR(AND(LEFT(I22137,2)="SP",F22137&gt;1),AND(LEFT(I22137,2)="SP",F22137=1)),G22137/F22137,"")</f>
        <v/>
      </c>
      <c r="I22137" s="6" t="s">
        <v>97</v>
      </c>
    </row>
    <row r="22138" customFormat="false" ht="12.8" hidden="false" customHeight="false" outlineLevel="0" collapsed="false">
      <c r="A22138" s="10" t="s">
        <v>8074</v>
      </c>
      <c r="B22138" s="6" t="s">
        <v>5188</v>
      </c>
      <c r="C22138" s="0" t="str">
        <f aca="false">RIGHT(B22138,3)</f>
        <v>WHT</v>
      </c>
      <c r="D22138" s="6" t="s">
        <v>75</v>
      </c>
      <c r="E22138" s="6" t="n">
        <v>499000</v>
      </c>
      <c r="F22138" s="7" t="n">
        <v>1</v>
      </c>
      <c r="G22138" s="8" t="n">
        <v>159600</v>
      </c>
      <c r="H22138" s="9" t="str">
        <f aca="false">IF(OR(AND(LEFT(I22138,2)="SP",F22138&gt;1),AND(LEFT(I22138,2)="SP",F22138=1)),G22138/F22138,"")</f>
        <v/>
      </c>
      <c r="I22138" s="6" t="s">
        <v>97</v>
      </c>
    </row>
    <row r="22139" customFormat="false" ht="12.8" hidden="false" customHeight="false" outlineLevel="0" collapsed="false">
      <c r="A22139" s="10" t="s">
        <v>8074</v>
      </c>
      <c r="B22139" s="6" t="s">
        <v>3963</v>
      </c>
      <c r="C22139" s="0" t="str">
        <f aca="false">RIGHT(B22139,3)</f>
        <v>BCK</v>
      </c>
      <c r="D22139" s="6" t="s">
        <v>657</v>
      </c>
      <c r="E22139" s="6" t="n">
        <v>599000</v>
      </c>
      <c r="F22139" s="7" t="n">
        <v>1</v>
      </c>
      <c r="G22139" s="8" t="n">
        <v>199600</v>
      </c>
      <c r="H22139" s="9" t="str">
        <f aca="false">IF(OR(AND(LEFT(I22139,2)="SP",F22139&gt;1),AND(LEFT(I22139,2)="SP",F22139=1)),G22139/F22139,"")</f>
        <v/>
      </c>
      <c r="I22139" s="6" t="s">
        <v>97</v>
      </c>
    </row>
    <row r="22140" customFormat="false" ht="12.8" hidden="false" customHeight="false" outlineLevel="0" collapsed="false">
      <c r="A22140" s="10" t="s">
        <v>8074</v>
      </c>
      <c r="B22140" s="6" t="s">
        <v>8002</v>
      </c>
      <c r="C22140" s="0" t="str">
        <f aca="false">RIGHT(B22140,3)</f>
        <v>WHT</v>
      </c>
      <c r="D22140" s="6" t="s">
        <v>1188</v>
      </c>
      <c r="E22140" s="6" t="n">
        <v>499000</v>
      </c>
      <c r="F22140" s="7" t="n">
        <v>1</v>
      </c>
      <c r="G22140" s="8" t="n">
        <v>239600</v>
      </c>
      <c r="H22140" s="9" t="str">
        <f aca="false">IF(OR(AND(LEFT(I22140,2)="SP",F22140&gt;1),AND(LEFT(I22140,2)="SP",F22140=1)),G22140/F22140,"")</f>
        <v/>
      </c>
      <c r="I22140" s="6" t="s">
        <v>97</v>
      </c>
    </row>
    <row r="22141" customFormat="false" ht="12.8" hidden="false" customHeight="false" outlineLevel="0" collapsed="false">
      <c r="A22141" s="10" t="s">
        <v>8074</v>
      </c>
      <c r="B22141" s="6" t="s">
        <v>2884</v>
      </c>
      <c r="C22141" s="0" t="str">
        <f aca="false">RIGHT(B22141,3)</f>
        <v>BCK</v>
      </c>
      <c r="D22141" s="6" t="s">
        <v>657</v>
      </c>
      <c r="E22141" s="6" t="n">
        <v>599000</v>
      </c>
      <c r="F22141" s="7" t="n">
        <v>1</v>
      </c>
      <c r="G22141" s="8" t="n">
        <v>199600</v>
      </c>
      <c r="H22141" s="9" t="str">
        <f aca="false">IF(OR(AND(LEFT(I22141,2)="SP",F22141&gt;1),AND(LEFT(I22141,2)="SP",F22141=1)),G22141/F22141,"")</f>
        <v/>
      </c>
      <c r="I22141" s="6" t="s">
        <v>97</v>
      </c>
    </row>
    <row r="22142" customFormat="false" ht="12.8" hidden="false" customHeight="false" outlineLevel="0" collapsed="false">
      <c r="A22142" s="10" t="s">
        <v>8074</v>
      </c>
      <c r="B22142" s="6" t="s">
        <v>8076</v>
      </c>
      <c r="C22142" s="0" t="str">
        <f aca="false">RIGHT(B22142,3)</f>
        <v>CRM</v>
      </c>
      <c r="D22142" s="6" t="s">
        <v>45</v>
      </c>
      <c r="E22142" s="6" t="n">
        <v>499900</v>
      </c>
      <c r="F22142" s="7" t="n">
        <v>1</v>
      </c>
      <c r="G22142" s="8" t="n">
        <v>239600</v>
      </c>
      <c r="H22142" s="9" t="str">
        <f aca="false">IF(OR(AND(LEFT(I22142,2)="SP",F22142&gt;1),AND(LEFT(I22142,2)="SP",F22142=1)),G22142/F22142,"")</f>
        <v/>
      </c>
      <c r="I22142" s="6" t="s">
        <v>97</v>
      </c>
    </row>
    <row r="22143" customFormat="false" ht="12.8" hidden="false" customHeight="false" outlineLevel="0" collapsed="false">
      <c r="A22143" s="10" t="s">
        <v>8074</v>
      </c>
      <c r="B22143" s="6" t="s">
        <v>2204</v>
      </c>
      <c r="C22143" s="0" t="str">
        <f aca="false">RIGHT(B22143,3)</f>
        <v>PRL</v>
      </c>
      <c r="D22143" s="6" t="s">
        <v>45</v>
      </c>
      <c r="E22143" s="6" t="n">
        <v>399000</v>
      </c>
      <c r="F22143" s="7" t="n">
        <v>1</v>
      </c>
      <c r="G22143" s="8" t="n">
        <v>199960</v>
      </c>
      <c r="H22143" s="9" t="str">
        <f aca="false">IF(OR(AND(LEFT(I22143,2)="SP",F22143&gt;1),AND(LEFT(I22143,2)="SP",F22143=1)),G22143/F22143,"")</f>
        <v/>
      </c>
      <c r="I22143" s="6" t="s">
        <v>97</v>
      </c>
    </row>
    <row r="22144" customFormat="false" ht="12.8" hidden="false" customHeight="false" outlineLevel="0" collapsed="false">
      <c r="A22144" s="10" t="s">
        <v>8074</v>
      </c>
      <c r="B22144" s="6" t="s">
        <v>3876</v>
      </c>
      <c r="C22144" s="0" t="str">
        <f aca="false">RIGHT(B22144,3)</f>
        <v>BCK</v>
      </c>
      <c r="D22144" s="6" t="s">
        <v>75</v>
      </c>
      <c r="E22144" s="6" t="n">
        <v>399000</v>
      </c>
      <c r="F22144" s="7" t="n">
        <v>1</v>
      </c>
      <c r="G22144" s="8" t="n">
        <v>159600</v>
      </c>
      <c r="H22144" s="9" t="str">
        <f aca="false">IF(OR(AND(LEFT(I22144,2)="SP",F22144&gt;1),AND(LEFT(I22144,2)="SP",F22144=1)),G22144/F22144,"")</f>
        <v/>
      </c>
      <c r="I22144" s="6" t="s">
        <v>97</v>
      </c>
    </row>
    <row r="22145" customFormat="false" ht="12.8" hidden="false" customHeight="false" outlineLevel="0" collapsed="false">
      <c r="A22145" s="10" t="s">
        <v>8074</v>
      </c>
      <c r="B22145" s="6" t="s">
        <v>4632</v>
      </c>
      <c r="C22145" s="0" t="str">
        <f aca="false">RIGHT(B22145,3)</f>
        <v>BCK</v>
      </c>
      <c r="D22145" s="6" t="s">
        <v>45</v>
      </c>
      <c r="E22145" s="6" t="n">
        <v>399000</v>
      </c>
      <c r="F22145" s="7" t="n">
        <v>1</v>
      </c>
      <c r="G22145" s="8" t="n">
        <v>159600</v>
      </c>
      <c r="H22145" s="9" t="str">
        <f aca="false">IF(OR(AND(LEFT(I22145,2)="SP",F22145&gt;1),AND(LEFT(I22145,2)="SP",F22145=1)),G22145/F22145,"")</f>
        <v/>
      </c>
      <c r="I22145" s="6" t="s">
        <v>97</v>
      </c>
    </row>
    <row r="22146" customFormat="false" ht="12.8" hidden="false" customHeight="false" outlineLevel="0" collapsed="false">
      <c r="A22146" s="10" t="s">
        <v>8074</v>
      </c>
      <c r="B22146" s="6" t="s">
        <v>4447</v>
      </c>
      <c r="C22146" s="0" t="str">
        <f aca="false">RIGHT(B22146,3)</f>
        <v>BCK</v>
      </c>
      <c r="D22146" s="6" t="s">
        <v>45</v>
      </c>
      <c r="E22146" s="6" t="n">
        <v>499000</v>
      </c>
      <c r="F22146" s="7" t="n">
        <v>1</v>
      </c>
      <c r="G22146" s="8" t="n">
        <v>159600</v>
      </c>
      <c r="H22146" s="9" t="str">
        <f aca="false">IF(OR(AND(LEFT(I22146,2)="SP",F22146&gt;1),AND(LEFT(I22146,2)="SP",F22146=1)),G22146/F22146,"")</f>
        <v/>
      </c>
      <c r="I22146" s="6" t="s">
        <v>97</v>
      </c>
    </row>
    <row r="22147" customFormat="false" ht="12.8" hidden="false" customHeight="false" outlineLevel="0" collapsed="false">
      <c r="A22147" s="10" t="s">
        <v>8074</v>
      </c>
      <c r="B22147" s="6" t="s">
        <v>8077</v>
      </c>
      <c r="C22147" s="0" t="str">
        <f aca="false">RIGHT(B22147,3)</f>
        <v>BCK</v>
      </c>
      <c r="D22147" s="6" t="s">
        <v>657</v>
      </c>
      <c r="E22147" s="6" t="n">
        <v>499000</v>
      </c>
      <c r="F22147" s="7" t="n">
        <v>1</v>
      </c>
      <c r="G22147" s="8" t="n">
        <v>199600</v>
      </c>
      <c r="H22147" s="9" t="str">
        <f aca="false">IF(OR(AND(LEFT(I22147,2)="SP",F22147&gt;1),AND(LEFT(I22147,2)="SP",F22147=1)),G22147/F22147,"")</f>
        <v/>
      </c>
      <c r="I22147" s="6" t="s">
        <v>97</v>
      </c>
    </row>
    <row r="22148" customFormat="false" ht="12.8" hidden="false" customHeight="false" outlineLevel="0" collapsed="false">
      <c r="A22148" s="10" t="s">
        <v>8074</v>
      </c>
      <c r="B22148" s="6" t="s">
        <v>5641</v>
      </c>
      <c r="C22148" s="0" t="str">
        <f aca="false">RIGHT(B22148,3)</f>
        <v>BCK</v>
      </c>
      <c r="D22148" s="6" t="s">
        <v>75</v>
      </c>
      <c r="E22148" s="6" t="n">
        <v>599000</v>
      </c>
      <c r="F22148" s="7" t="n">
        <v>1</v>
      </c>
      <c r="G22148" s="8" t="n">
        <v>199600</v>
      </c>
      <c r="H22148" s="9" t="str">
        <f aca="false">IF(OR(AND(LEFT(I22148,2)="SP",F22148&gt;1),AND(LEFT(I22148,2)="SP",F22148=1)),G22148/F22148,"")</f>
        <v/>
      </c>
      <c r="I22148" s="6" t="s">
        <v>97</v>
      </c>
    </row>
    <row r="22149" customFormat="false" ht="12.8" hidden="false" customHeight="false" outlineLevel="0" collapsed="false">
      <c r="A22149" s="10" t="s">
        <v>8074</v>
      </c>
      <c r="B22149" s="6" t="s">
        <v>8078</v>
      </c>
      <c r="C22149" s="0" t="str">
        <f aca="false">RIGHT(B22149,3)</f>
        <v>MRN</v>
      </c>
      <c r="D22149" s="6" t="s">
        <v>52</v>
      </c>
      <c r="E22149" s="6" t="n">
        <v>499000</v>
      </c>
      <c r="F22149" s="7" t="n">
        <v>1</v>
      </c>
      <c r="G22149" s="8" t="n">
        <v>239600</v>
      </c>
      <c r="H22149" s="9" t="str">
        <f aca="false">IF(OR(AND(LEFT(I22149,2)="SP",F22149&gt;1),AND(LEFT(I22149,2)="SP",F22149=1)),G22149/F22149,"")</f>
        <v/>
      </c>
      <c r="I22149" s="6" t="s">
        <v>97</v>
      </c>
    </row>
    <row r="22150" customFormat="false" ht="12.8" hidden="false" customHeight="false" outlineLevel="0" collapsed="false">
      <c r="A22150" s="6" t="s">
        <v>8079</v>
      </c>
      <c r="B22150" s="6" t="s">
        <v>3884</v>
      </c>
      <c r="C22150" s="0" t="str">
        <f aca="false">RIGHT(B22150,3)</f>
        <v>RED</v>
      </c>
      <c r="D22150" s="6" t="s">
        <v>12</v>
      </c>
      <c r="E22150" s="6" t="n">
        <v>359000</v>
      </c>
      <c r="F22150" s="7" t="n">
        <v>1</v>
      </c>
      <c r="G22150" s="8" t="n">
        <v>199600</v>
      </c>
      <c r="H22150" s="9" t="str">
        <f aca="false">IF(OR(AND(LEFT(I22150,2)="SP",F22150&gt;1),AND(LEFT(I22150,2)="SP",F22150=1)),G22150/F22150,"")</f>
        <v/>
      </c>
      <c r="I22150" s="6" t="s">
        <v>97</v>
      </c>
    </row>
    <row r="22151" customFormat="false" ht="12.8" hidden="false" customHeight="false" outlineLevel="0" collapsed="false">
      <c r="A22151" s="10" t="s">
        <v>8079</v>
      </c>
      <c r="B22151" s="10" t="s">
        <v>3884</v>
      </c>
      <c r="C22151" s="0" t="str">
        <f aca="false">RIGHT(B22151,3)</f>
        <v>RED</v>
      </c>
      <c r="D22151" s="6" t="s">
        <v>14</v>
      </c>
      <c r="E22151" s="6" t="n">
        <v>359000</v>
      </c>
      <c r="F22151" s="7" t="n">
        <v>1</v>
      </c>
      <c r="G22151" s="8" t="n">
        <v>143600</v>
      </c>
      <c r="H22151" s="9" t="str">
        <f aca="false">IF(OR(AND(LEFT(I22151,2)="SP",F22151&gt;1),AND(LEFT(I22151,2)="SP",F22151=1)),G22151/F22151,"")</f>
        <v/>
      </c>
      <c r="I22151" s="6" t="s">
        <v>97</v>
      </c>
    </row>
    <row r="22152" customFormat="false" ht="12.8" hidden="false" customHeight="false" outlineLevel="0" collapsed="false">
      <c r="A22152" s="10" t="s">
        <v>8079</v>
      </c>
      <c r="B22152" s="6" t="s">
        <v>447</v>
      </c>
      <c r="C22152" s="0" t="str">
        <f aca="false">RIGHT(B22152,3)</f>
        <v>GRN</v>
      </c>
      <c r="D22152" s="6" t="s">
        <v>14</v>
      </c>
      <c r="E22152" s="6" t="n">
        <v>239000</v>
      </c>
      <c r="F22152" s="7" t="n">
        <v>1</v>
      </c>
      <c r="G22152" s="8" t="n">
        <v>143600</v>
      </c>
      <c r="H22152" s="9" t="str">
        <f aca="false">IF(OR(AND(LEFT(I22152,2)="SP",F22152&gt;1),AND(LEFT(I22152,2)="SP",F22152=1)),G22152/F22152,"")</f>
        <v/>
      </c>
      <c r="I22152" s="6" t="s">
        <v>97</v>
      </c>
    </row>
    <row r="22153" customFormat="false" ht="12.8" hidden="false" customHeight="false" outlineLevel="0" collapsed="false">
      <c r="A22153" s="10" t="s">
        <v>8079</v>
      </c>
      <c r="B22153" s="10" t="s">
        <v>447</v>
      </c>
      <c r="C22153" s="0" t="str">
        <f aca="false">RIGHT(B22153,3)</f>
        <v>GRN</v>
      </c>
      <c r="D22153" s="6" t="s">
        <v>15</v>
      </c>
      <c r="E22153" s="6" t="n">
        <v>239000</v>
      </c>
      <c r="F22153" s="7" t="n">
        <v>1</v>
      </c>
      <c r="G22153" s="8" t="n">
        <v>95600</v>
      </c>
      <c r="H22153" s="9" t="str">
        <f aca="false">IF(OR(AND(LEFT(I22153,2)="SP",F22153&gt;1),AND(LEFT(I22153,2)="SP",F22153=1)),G22153/F22153,"")</f>
        <v/>
      </c>
      <c r="I22153" s="6" t="s">
        <v>97</v>
      </c>
    </row>
    <row r="22154" customFormat="false" ht="12.8" hidden="false" customHeight="false" outlineLevel="0" collapsed="false">
      <c r="A22154" s="10" t="s">
        <v>8079</v>
      </c>
      <c r="B22154" s="6" t="s">
        <v>866</v>
      </c>
      <c r="C22154" s="0" t="str">
        <f aca="false">RIGHT(B22154,3)</f>
        <v>BCK</v>
      </c>
      <c r="D22154" s="6" t="s">
        <v>27</v>
      </c>
      <c r="E22154" s="6" t="n">
        <v>399000</v>
      </c>
      <c r="F22154" s="7" t="n">
        <v>1</v>
      </c>
      <c r="G22154" s="8" t="n">
        <v>95600</v>
      </c>
      <c r="H22154" s="9" t="str">
        <f aca="false">IF(OR(AND(LEFT(I22154,2)="SP",F22154&gt;1),AND(LEFT(I22154,2)="SP",F22154=1)),G22154/F22154,"")</f>
        <v/>
      </c>
      <c r="I22154" s="6" t="s">
        <v>97</v>
      </c>
    </row>
    <row r="22155" customFormat="false" ht="12.8" hidden="false" customHeight="false" outlineLevel="0" collapsed="false">
      <c r="A22155" s="10" t="s">
        <v>8079</v>
      </c>
      <c r="B22155" s="6" t="s">
        <v>2461</v>
      </c>
      <c r="C22155" s="0" t="str">
        <f aca="false">RIGHT(B22155,3)</f>
        <v>BCK</v>
      </c>
      <c r="D22155" s="6" t="s">
        <v>48</v>
      </c>
      <c r="E22155" s="6" t="n">
        <v>299000</v>
      </c>
      <c r="F22155" s="7" t="n">
        <v>1</v>
      </c>
      <c r="G22155" s="8" t="n">
        <v>159600</v>
      </c>
      <c r="H22155" s="9" t="str">
        <f aca="false">IF(OR(AND(LEFT(I22155,2)="SP",F22155&gt;1),AND(LEFT(I22155,2)="SP",F22155=1)),G22155/F22155,"")</f>
        <v/>
      </c>
      <c r="I22155" s="6" t="s">
        <v>97</v>
      </c>
    </row>
    <row r="22156" customFormat="false" ht="12.8" hidden="false" customHeight="false" outlineLevel="0" collapsed="false">
      <c r="A22156" s="10" t="s">
        <v>8079</v>
      </c>
      <c r="B22156" s="6" t="s">
        <v>394</v>
      </c>
      <c r="C22156" s="0" t="str">
        <f aca="false">RIGHT(B22156,3)</f>
        <v>BCK</v>
      </c>
      <c r="D22156" s="6" t="s">
        <v>30</v>
      </c>
      <c r="E22156" s="6" t="n">
        <v>299000</v>
      </c>
      <c r="F22156" s="7" t="n">
        <v>1</v>
      </c>
      <c r="G22156" s="8" t="n">
        <v>119600</v>
      </c>
      <c r="H22156" s="9" t="str">
        <f aca="false">IF(OR(AND(LEFT(I22156,2)="SP",F22156&gt;1),AND(LEFT(I22156,2)="SP",F22156=1)),G22156/F22156,"")</f>
        <v/>
      </c>
      <c r="I22156" s="6" t="s">
        <v>97</v>
      </c>
    </row>
    <row r="22157" customFormat="false" ht="12.8" hidden="false" customHeight="false" outlineLevel="0" collapsed="false">
      <c r="A22157" s="10" t="s">
        <v>8079</v>
      </c>
      <c r="B22157" s="6" t="s">
        <v>8080</v>
      </c>
      <c r="C22157" s="0" t="str">
        <f aca="false">RIGHT(B22157,3)</f>
        <v>GRY</v>
      </c>
      <c r="D22157" s="6" t="s">
        <v>12</v>
      </c>
      <c r="E22157" s="6" t="n">
        <v>599000</v>
      </c>
      <c r="F22157" s="7" t="n">
        <v>1</v>
      </c>
      <c r="G22157" s="8" t="n">
        <v>119600</v>
      </c>
      <c r="H22157" s="9" t="str">
        <f aca="false">IF(OR(AND(LEFT(I22157,2)="SP",F22157&gt;1),AND(LEFT(I22157,2)="SP",F22157=1)),G22157/F22157,"")</f>
        <v/>
      </c>
      <c r="I22157" s="6" t="s">
        <v>97</v>
      </c>
    </row>
    <row r="22158" customFormat="false" ht="12.8" hidden="false" customHeight="false" outlineLevel="0" collapsed="false">
      <c r="A22158" s="10" t="s">
        <v>8079</v>
      </c>
      <c r="B22158" s="6" t="s">
        <v>1138</v>
      </c>
      <c r="C22158" s="0" t="str">
        <f aca="false">RIGHT(B22158,3)</f>
        <v>BLE</v>
      </c>
      <c r="D22158" s="6" t="s">
        <v>32</v>
      </c>
      <c r="E22158" s="6" t="n">
        <v>399000</v>
      </c>
      <c r="F22158" s="7" t="n">
        <v>1</v>
      </c>
      <c r="G22158" s="8" t="n">
        <v>239600</v>
      </c>
      <c r="H22158" s="9" t="str">
        <f aca="false">IF(OR(AND(LEFT(I22158,2)="SP",F22158&gt;1),AND(LEFT(I22158,2)="SP",F22158=1)),G22158/F22158,"")</f>
        <v/>
      </c>
      <c r="I22158" s="6" t="s">
        <v>97</v>
      </c>
    </row>
    <row r="22159" customFormat="false" ht="12.8" hidden="false" customHeight="false" outlineLevel="0" collapsed="false">
      <c r="A22159" s="10" t="s">
        <v>8079</v>
      </c>
      <c r="B22159" s="6" t="s">
        <v>1098</v>
      </c>
      <c r="C22159" s="0" t="str">
        <f aca="false">RIGHT(B22159,3)</f>
        <v>BLE</v>
      </c>
      <c r="D22159" s="6" t="s">
        <v>295</v>
      </c>
      <c r="E22159" s="6" t="n">
        <v>399000</v>
      </c>
      <c r="F22159" s="7" t="n">
        <v>1</v>
      </c>
      <c r="G22159" s="8" t="n">
        <v>159600</v>
      </c>
      <c r="H22159" s="9" t="str">
        <f aca="false">IF(OR(AND(LEFT(I22159,2)="SP",F22159&gt;1),AND(LEFT(I22159,2)="SP",F22159=1)),G22159/F22159,"")</f>
        <v/>
      </c>
      <c r="I22159" s="6" t="s">
        <v>97</v>
      </c>
    </row>
    <row r="22160" customFormat="false" ht="12.8" hidden="false" customHeight="false" outlineLevel="0" collapsed="false">
      <c r="A22160" s="10" t="s">
        <v>8079</v>
      </c>
      <c r="B22160" s="6" t="s">
        <v>3709</v>
      </c>
      <c r="C22160" s="0" t="str">
        <f aca="false">RIGHT(B22160,3)</f>
        <v>WHT</v>
      </c>
      <c r="D22160" s="6" t="s">
        <v>41</v>
      </c>
      <c r="E22160" s="6" t="n">
        <v>399000</v>
      </c>
      <c r="F22160" s="7" t="n">
        <v>1</v>
      </c>
      <c r="G22160" s="8" t="n">
        <v>159600</v>
      </c>
      <c r="H22160" s="9" t="str">
        <f aca="false">IF(OR(AND(LEFT(I22160,2)="SP",F22160&gt;1),AND(LEFT(I22160,2)="SP",F22160=1)),G22160/F22160,"")</f>
        <v/>
      </c>
      <c r="I22160" s="6" t="s">
        <v>97</v>
      </c>
    </row>
    <row r="22161" customFormat="false" ht="12.8" hidden="false" customHeight="false" outlineLevel="0" collapsed="false">
      <c r="A22161" s="10" t="s">
        <v>8079</v>
      </c>
      <c r="B22161" s="6" t="s">
        <v>1242</v>
      </c>
      <c r="C22161" s="0" t="str">
        <f aca="false">RIGHT(B22161,3)</f>
        <v>BCK</v>
      </c>
      <c r="D22161" s="6" t="s">
        <v>14</v>
      </c>
      <c r="E22161" s="6" t="n">
        <v>599000</v>
      </c>
      <c r="F22161" s="7" t="n">
        <v>1</v>
      </c>
      <c r="G22161" s="8" t="n">
        <v>159600</v>
      </c>
      <c r="H22161" s="9" t="str">
        <f aca="false">IF(OR(AND(LEFT(I22161,2)="SP",F22161&gt;1),AND(LEFT(I22161,2)="SP",F22161=1)),G22161/F22161,"")</f>
        <v/>
      </c>
      <c r="I22161" s="6" t="s">
        <v>97</v>
      </c>
    </row>
    <row r="22162" customFormat="false" ht="12.8" hidden="false" customHeight="false" outlineLevel="0" collapsed="false">
      <c r="A22162" s="10" t="s">
        <v>8079</v>
      </c>
      <c r="B22162" s="6" t="s">
        <v>4452</v>
      </c>
      <c r="C22162" s="0" t="str">
        <f aca="false">RIGHT(B22162,3)</f>
        <v>GRY</v>
      </c>
      <c r="D22162" s="6" t="s">
        <v>14</v>
      </c>
      <c r="E22162" s="6" t="n">
        <v>259000</v>
      </c>
      <c r="F22162" s="7" t="n">
        <v>1</v>
      </c>
      <c r="G22162" s="8" t="n">
        <v>239600</v>
      </c>
      <c r="H22162" s="9" t="str">
        <f aca="false">IF(OR(AND(LEFT(I22162,2)="SP",F22162&gt;1),AND(LEFT(I22162,2)="SP",F22162=1)),G22162/F22162,"")</f>
        <v/>
      </c>
      <c r="I22162" s="6" t="s">
        <v>97</v>
      </c>
    </row>
    <row r="22163" customFormat="false" ht="12.8" hidden="false" customHeight="false" outlineLevel="0" collapsed="false">
      <c r="A22163" s="10" t="s">
        <v>8079</v>
      </c>
      <c r="B22163" s="6" t="s">
        <v>8081</v>
      </c>
      <c r="C22163" s="0" t="str">
        <f aca="false">RIGHT(B22163,3)</f>
        <v>BRW</v>
      </c>
      <c r="D22163" s="6" t="s">
        <v>12</v>
      </c>
      <c r="E22163" s="6" t="n">
        <v>599000</v>
      </c>
      <c r="F22163" s="7" t="n">
        <v>1</v>
      </c>
      <c r="G22163" s="8" t="n">
        <v>103600</v>
      </c>
      <c r="H22163" s="9" t="str">
        <f aca="false">IF(OR(AND(LEFT(I22163,2)="SP",F22163&gt;1),AND(LEFT(I22163,2)="SP",F22163=1)),G22163/F22163,"")</f>
        <v/>
      </c>
      <c r="I22163" s="6" t="s">
        <v>97</v>
      </c>
    </row>
    <row r="22164" customFormat="false" ht="12.8" hidden="false" customHeight="false" outlineLevel="0" collapsed="false">
      <c r="A22164" s="10" t="s">
        <v>8079</v>
      </c>
      <c r="B22164" s="6" t="s">
        <v>1312</v>
      </c>
      <c r="C22164" s="0" t="str">
        <f aca="false">RIGHT(B22164,3)</f>
        <v>TAN</v>
      </c>
      <c r="D22164" s="6" t="s">
        <v>30</v>
      </c>
      <c r="E22164" s="6" t="n">
        <v>299000</v>
      </c>
      <c r="F22164" s="7" t="n">
        <v>1</v>
      </c>
      <c r="G22164" s="8" t="n">
        <v>239600</v>
      </c>
      <c r="H22164" s="9" t="str">
        <f aca="false">IF(OR(AND(LEFT(I22164,2)="SP",F22164&gt;1),AND(LEFT(I22164,2)="SP",F22164=1)),G22164/F22164,"")</f>
        <v/>
      </c>
      <c r="I22164" s="6" t="s">
        <v>97</v>
      </c>
    </row>
    <row r="22165" customFormat="false" ht="12.8" hidden="false" customHeight="false" outlineLevel="0" collapsed="false">
      <c r="A22165" s="10" t="s">
        <v>8079</v>
      </c>
      <c r="B22165" s="6" t="s">
        <v>1292</v>
      </c>
      <c r="C22165" s="0" t="str">
        <f aca="false">RIGHT(B22165,3)</f>
        <v>LBR</v>
      </c>
      <c r="D22165" s="6" t="s">
        <v>12</v>
      </c>
      <c r="E22165" s="6" t="n">
        <v>599000</v>
      </c>
      <c r="F22165" s="7" t="n">
        <v>1</v>
      </c>
      <c r="G22165" s="8" t="n">
        <v>119600</v>
      </c>
      <c r="H22165" s="9" t="str">
        <f aca="false">IF(OR(AND(LEFT(I22165,2)="SP",F22165&gt;1),AND(LEFT(I22165,2)="SP",F22165=1)),G22165/F22165,"")</f>
        <v/>
      </c>
      <c r="I22165" s="6" t="s">
        <v>97</v>
      </c>
    </row>
    <row r="22166" customFormat="false" ht="12.8" hidden="false" customHeight="false" outlineLevel="0" collapsed="false">
      <c r="A22166" s="10" t="s">
        <v>8079</v>
      </c>
      <c r="B22166" s="6" t="s">
        <v>396</v>
      </c>
      <c r="C22166" s="0" t="str">
        <f aca="false">RIGHT(B22166,3)</f>
        <v>TSC</v>
      </c>
      <c r="D22166" s="6" t="s">
        <v>12</v>
      </c>
      <c r="E22166" s="6" t="n">
        <v>399000</v>
      </c>
      <c r="F22166" s="7" t="n">
        <v>1</v>
      </c>
      <c r="G22166" s="8" t="n">
        <v>239600</v>
      </c>
      <c r="H22166" s="9" t="str">
        <f aca="false">IF(OR(AND(LEFT(I22166,2)="SP",F22166&gt;1),AND(LEFT(I22166,2)="SP",F22166=1)),G22166/F22166,"")</f>
        <v/>
      </c>
      <c r="I22166" s="6" t="s">
        <v>97</v>
      </c>
    </row>
    <row r="22167" customFormat="false" ht="12.8" hidden="false" customHeight="false" outlineLevel="0" collapsed="false">
      <c r="A22167" s="10" t="s">
        <v>8079</v>
      </c>
      <c r="B22167" s="6" t="s">
        <v>2899</v>
      </c>
      <c r="C22167" s="0" t="str">
        <f aca="false">RIGHT(B22167,3)</f>
        <v>BRW</v>
      </c>
      <c r="D22167" s="6" t="s">
        <v>12</v>
      </c>
      <c r="E22167" s="6" t="n">
        <v>399000</v>
      </c>
      <c r="F22167" s="7" t="n">
        <v>1</v>
      </c>
      <c r="G22167" s="8" t="n">
        <v>159600</v>
      </c>
      <c r="H22167" s="9" t="str">
        <f aca="false">IF(OR(AND(LEFT(I22167,2)="SP",F22167&gt;1),AND(LEFT(I22167,2)="SP",F22167=1)),G22167/F22167,"")</f>
        <v/>
      </c>
      <c r="I22167" s="6" t="s">
        <v>97</v>
      </c>
    </row>
    <row r="22168" customFormat="false" ht="12.8" hidden="false" customHeight="false" outlineLevel="0" collapsed="false">
      <c r="A22168" s="10" t="s">
        <v>8079</v>
      </c>
      <c r="B22168" s="6" t="s">
        <v>4800</v>
      </c>
      <c r="C22168" s="0" t="str">
        <f aca="false">RIGHT(B22168,3)</f>
        <v>BCK</v>
      </c>
      <c r="D22168" s="6" t="s">
        <v>27</v>
      </c>
      <c r="E22168" s="6" t="n">
        <v>399000</v>
      </c>
      <c r="F22168" s="7" t="n">
        <v>1</v>
      </c>
      <c r="G22168" s="8" t="n">
        <v>159600</v>
      </c>
      <c r="H22168" s="9" t="str">
        <f aca="false">IF(OR(AND(LEFT(I22168,2)="SP",F22168&gt;1),AND(LEFT(I22168,2)="SP",F22168=1)),G22168/F22168,"")</f>
        <v/>
      </c>
      <c r="I22168" s="6" t="s">
        <v>97</v>
      </c>
    </row>
    <row r="22169" customFormat="false" ht="12.8" hidden="false" customHeight="false" outlineLevel="0" collapsed="false">
      <c r="A22169" s="10" t="s">
        <v>8079</v>
      </c>
      <c r="B22169" s="6" t="s">
        <v>8082</v>
      </c>
      <c r="C22169" s="0" t="str">
        <f aca="false">RIGHT(B22169,3)</f>
        <v>GLD</v>
      </c>
      <c r="D22169" s="6" t="s">
        <v>48</v>
      </c>
      <c r="E22169" s="6" t="n">
        <v>599000</v>
      </c>
      <c r="F22169" s="7" t="n">
        <v>1</v>
      </c>
      <c r="G22169" s="8" t="n">
        <v>159600</v>
      </c>
      <c r="H22169" s="9" t="str">
        <f aca="false">IF(OR(AND(LEFT(I22169,2)="SP",F22169&gt;1),AND(LEFT(I22169,2)="SP",F22169=1)),G22169/F22169,"")</f>
        <v/>
      </c>
      <c r="I22169" s="6" t="s">
        <v>97</v>
      </c>
    </row>
    <row r="22170" customFormat="false" ht="12.8" hidden="false" customHeight="false" outlineLevel="0" collapsed="false">
      <c r="A22170" s="10" t="s">
        <v>8079</v>
      </c>
      <c r="B22170" s="6" t="s">
        <v>345</v>
      </c>
      <c r="C22170" s="0" t="str">
        <f aca="false">RIGHT(B22170,3)</f>
        <v>SLV</v>
      </c>
      <c r="D22170" s="6" t="s">
        <v>32</v>
      </c>
      <c r="E22170" s="6" t="n">
        <v>599000</v>
      </c>
      <c r="F22170" s="7" t="n">
        <v>1</v>
      </c>
      <c r="G22170" s="8" t="n">
        <v>239600</v>
      </c>
      <c r="H22170" s="9" t="str">
        <f aca="false">IF(OR(AND(LEFT(I22170,2)="SP",F22170&gt;1),AND(LEFT(I22170,2)="SP",F22170=1)),G22170/F22170,"")</f>
        <v/>
      </c>
      <c r="I22170" s="6" t="s">
        <v>97</v>
      </c>
    </row>
    <row r="22171" customFormat="false" ht="12.8" hidden="false" customHeight="false" outlineLevel="0" collapsed="false">
      <c r="A22171" s="10" t="s">
        <v>8079</v>
      </c>
      <c r="B22171" s="6" t="s">
        <v>1754</v>
      </c>
      <c r="C22171" s="0" t="str">
        <f aca="false">RIGHT(B22171,3)</f>
        <v>GRY</v>
      </c>
      <c r="D22171" s="6" t="s">
        <v>52</v>
      </c>
      <c r="E22171" s="6" t="n">
        <v>279000</v>
      </c>
      <c r="F22171" s="7" t="n">
        <v>1</v>
      </c>
      <c r="G22171" s="8" t="n">
        <v>239600</v>
      </c>
      <c r="H22171" s="9" t="str">
        <f aca="false">IF(OR(AND(LEFT(I22171,2)="SP",F22171&gt;1),AND(LEFT(I22171,2)="SP",F22171=1)),G22171/F22171,"")</f>
        <v/>
      </c>
      <c r="I22171" s="6" t="s">
        <v>97</v>
      </c>
    </row>
    <row r="22172" customFormat="false" ht="12.8" hidden="false" customHeight="false" outlineLevel="0" collapsed="false">
      <c r="A22172" s="6" t="s">
        <v>8083</v>
      </c>
      <c r="B22172" s="6" t="s">
        <v>1468</v>
      </c>
      <c r="C22172" s="0" t="str">
        <f aca="false">RIGHT(B22172,3)</f>
        <v>BRZ</v>
      </c>
      <c r="D22172" s="6" t="s">
        <v>96</v>
      </c>
      <c r="E22172" s="6" t="n">
        <v>549000</v>
      </c>
      <c r="F22172" s="7" t="n">
        <v>1</v>
      </c>
      <c r="G22172" s="8" t="n">
        <v>111600</v>
      </c>
      <c r="H22172" s="9" t="str">
        <f aca="false">IF(OR(AND(LEFT(I22172,2)="SP",F22172&gt;1),AND(LEFT(I22172,2)="SP",F22172=1)),G22172/F22172,"")</f>
        <v/>
      </c>
      <c r="I22172" s="6" t="s">
        <v>97</v>
      </c>
    </row>
    <row r="22173" customFormat="false" ht="12.8" hidden="false" customHeight="false" outlineLevel="0" collapsed="false">
      <c r="A22173" s="10" t="s">
        <v>8083</v>
      </c>
      <c r="B22173" s="6" t="s">
        <v>491</v>
      </c>
      <c r="C22173" s="0" t="str">
        <f aca="false">RIGHT(B22173,3)</f>
        <v>BCK</v>
      </c>
      <c r="D22173" s="6" t="s">
        <v>96</v>
      </c>
      <c r="E22173" s="6" t="n">
        <v>499000</v>
      </c>
      <c r="F22173" s="7" t="n">
        <v>1</v>
      </c>
      <c r="G22173" s="8" t="n">
        <v>274500</v>
      </c>
      <c r="H22173" s="9" t="str">
        <f aca="false">IF(OR(AND(LEFT(I22173,2)="SP",F22173&gt;1),AND(LEFT(I22173,2)="SP",F22173=1)),G22173/F22173,"")</f>
        <v/>
      </c>
      <c r="I22173" s="6" t="s">
        <v>191</v>
      </c>
    </row>
    <row r="22174" customFormat="false" ht="12.8" hidden="false" customHeight="false" outlineLevel="0" collapsed="false">
      <c r="A22174" s="10" t="s">
        <v>8083</v>
      </c>
      <c r="B22174" s="6" t="s">
        <v>5686</v>
      </c>
      <c r="C22174" s="0" t="str">
        <f aca="false">RIGHT(B22174,3)</f>
        <v>BCK</v>
      </c>
      <c r="D22174" s="6" t="s">
        <v>96</v>
      </c>
      <c r="E22174" s="6" t="n">
        <v>899900</v>
      </c>
      <c r="F22174" s="7" t="n">
        <v>1</v>
      </c>
      <c r="G22174" s="8" t="n">
        <v>249500</v>
      </c>
      <c r="H22174" s="9" t="str">
        <f aca="false">IF(OR(AND(LEFT(I22174,2)="SP",F22174&gt;1),AND(LEFT(I22174,2)="SP",F22174=1)),G22174/F22174,"")</f>
        <v/>
      </c>
      <c r="I22174" s="6" t="s">
        <v>191</v>
      </c>
    </row>
    <row r="22175" customFormat="false" ht="12.8" hidden="false" customHeight="false" outlineLevel="0" collapsed="false">
      <c r="A22175" s="10" t="s">
        <v>8083</v>
      </c>
      <c r="B22175" s="6" t="s">
        <v>468</v>
      </c>
      <c r="C22175" s="0" t="str">
        <f aca="false">RIGHT(B22175,3)</f>
        <v>BCK</v>
      </c>
      <c r="D22175" s="6" t="s">
        <v>96</v>
      </c>
      <c r="E22175" s="6" t="n">
        <v>499000</v>
      </c>
      <c r="F22175" s="7" t="n">
        <v>1</v>
      </c>
      <c r="G22175" s="8" t="n">
        <v>449950</v>
      </c>
      <c r="H22175" s="9" t="str">
        <f aca="false">IF(OR(AND(LEFT(I22175,2)="SP",F22175&gt;1),AND(LEFT(I22175,2)="SP",F22175=1)),G22175/F22175,"")</f>
        <v/>
      </c>
      <c r="I22175" s="6" t="s">
        <v>191</v>
      </c>
    </row>
    <row r="22176" customFormat="false" ht="12.8" hidden="false" customHeight="false" outlineLevel="0" collapsed="false">
      <c r="A22176" s="6" t="s">
        <v>8084</v>
      </c>
      <c r="B22176" s="6" t="s">
        <v>1781</v>
      </c>
      <c r="C22176" s="0" t="str">
        <f aca="false">RIGHT(B22176,3)</f>
        <v>BCK</v>
      </c>
      <c r="D22176" s="6" t="s">
        <v>96</v>
      </c>
      <c r="E22176" s="6" t="n">
        <v>199000</v>
      </c>
      <c r="F22176" s="7" t="n">
        <v>1</v>
      </c>
      <c r="G22176" s="8" t="n">
        <v>249500</v>
      </c>
      <c r="H22176" s="9" t="str">
        <f aca="false">IF(OR(AND(LEFT(I22176,2)="SP",F22176&gt;1),AND(LEFT(I22176,2)="SP",F22176=1)),G22176/F22176,"")</f>
        <v/>
      </c>
      <c r="I22176" s="6" t="s">
        <v>191</v>
      </c>
    </row>
    <row r="22177" customFormat="false" ht="12.8" hidden="false" customHeight="false" outlineLevel="0" collapsed="false">
      <c r="A22177" s="10" t="s">
        <v>8084</v>
      </c>
      <c r="B22177" s="6" t="s">
        <v>1235</v>
      </c>
      <c r="C22177" s="0" t="str">
        <f aca="false">RIGHT(B22177,3)</f>
        <v>GLD</v>
      </c>
      <c r="D22177" s="6" t="s">
        <v>96</v>
      </c>
      <c r="E22177" s="6" t="n">
        <v>199000</v>
      </c>
      <c r="F22177" s="7" t="n">
        <v>1</v>
      </c>
      <c r="G22177" s="8" t="n">
        <v>199000</v>
      </c>
      <c r="H22177" s="9" t="n">
        <f aca="false">IF(OR(AND(LEFT(I22177,2)="SP",F22177&gt;1),AND(LEFT(I22177,2)="SP",F22177=1)),G22177/F22177,"")</f>
        <v>199000</v>
      </c>
      <c r="I22177" s="6" t="s">
        <v>110</v>
      </c>
    </row>
    <row r="22178" customFormat="false" ht="12.8" hidden="false" customHeight="false" outlineLevel="0" collapsed="false">
      <c r="A22178" s="10" t="s">
        <v>8084</v>
      </c>
      <c r="B22178" s="6" t="s">
        <v>1526</v>
      </c>
      <c r="C22178" s="0" t="str">
        <f aca="false">RIGHT(B22178,3)</f>
        <v>DBL</v>
      </c>
      <c r="D22178" s="6" t="s">
        <v>96</v>
      </c>
      <c r="E22178" s="6" t="n">
        <v>199000</v>
      </c>
      <c r="F22178" s="7" t="n">
        <v>1</v>
      </c>
      <c r="G22178" s="8" t="n">
        <v>199000</v>
      </c>
      <c r="H22178" s="9" t="n">
        <f aca="false">IF(OR(AND(LEFT(I22178,2)="SP",F22178&gt;1),AND(LEFT(I22178,2)="SP",F22178=1)),G22178/F22178,"")</f>
        <v>199000</v>
      </c>
      <c r="I22178" s="6" t="s">
        <v>110</v>
      </c>
    </row>
    <row r="22179" customFormat="false" ht="12.8" hidden="false" customHeight="false" outlineLevel="0" collapsed="false">
      <c r="A22179" s="10" t="s">
        <v>8084</v>
      </c>
      <c r="B22179" s="6" t="s">
        <v>1464</v>
      </c>
      <c r="C22179" s="0" t="str">
        <f aca="false">RIGHT(B22179,3)</f>
        <v>NKK</v>
      </c>
      <c r="D22179" s="6" t="s">
        <v>96</v>
      </c>
      <c r="E22179" s="6" t="n">
        <v>199000</v>
      </c>
      <c r="F22179" s="7" t="n">
        <v>1</v>
      </c>
      <c r="G22179" s="8" t="n">
        <v>199000</v>
      </c>
      <c r="H22179" s="9" t="n">
        <f aca="false">IF(OR(AND(LEFT(I22179,2)="SP",F22179&gt;1),AND(LEFT(I22179,2)="SP",F22179=1)),G22179/F22179,"")</f>
        <v>199000</v>
      </c>
      <c r="I22179" s="6" t="s">
        <v>110</v>
      </c>
    </row>
    <row r="22180" customFormat="false" ht="12.8" hidden="false" customHeight="false" outlineLevel="0" collapsed="false">
      <c r="A22180" s="10" t="s">
        <v>8084</v>
      </c>
      <c r="B22180" s="6" t="s">
        <v>95</v>
      </c>
      <c r="C22180" s="0" t="str">
        <f aca="false">RIGHT(B22180,3)</f>
        <v>SLV</v>
      </c>
      <c r="D22180" s="6" t="s">
        <v>96</v>
      </c>
      <c r="E22180" s="6" t="n">
        <v>299000</v>
      </c>
      <c r="F22180" s="7" t="n">
        <v>1</v>
      </c>
      <c r="G22180" s="8" t="n">
        <v>199000</v>
      </c>
      <c r="H22180" s="9" t="n">
        <f aca="false">IF(OR(AND(LEFT(I22180,2)="SP",F22180&gt;1),AND(LEFT(I22180,2)="SP",F22180=1)),G22180/F22180,"")</f>
        <v>199000</v>
      </c>
      <c r="I22180" s="6" t="s">
        <v>110</v>
      </c>
    </row>
    <row r="22181" customFormat="false" ht="12.8" hidden="false" customHeight="false" outlineLevel="0" collapsed="false">
      <c r="A22181" s="10" t="s">
        <v>8084</v>
      </c>
      <c r="B22181" s="6" t="s">
        <v>172</v>
      </c>
      <c r="C22181" s="0" t="str">
        <f aca="false">RIGHT(B22181,3)</f>
        <v>BCK</v>
      </c>
      <c r="D22181" s="6" t="s">
        <v>96</v>
      </c>
      <c r="E22181" s="6" t="n">
        <v>159000</v>
      </c>
      <c r="F22181" s="7" t="n">
        <v>1</v>
      </c>
      <c r="G22181" s="8" t="n">
        <v>299000</v>
      </c>
      <c r="H22181" s="9" t="n">
        <f aca="false">IF(OR(AND(LEFT(I22181,2)="SP",F22181&gt;1),AND(LEFT(I22181,2)="SP",F22181=1)),G22181/F22181,"")</f>
        <v>299000</v>
      </c>
      <c r="I22181" s="6" t="s">
        <v>110</v>
      </c>
    </row>
    <row r="22182" customFormat="false" ht="12.8" hidden="false" customHeight="false" outlineLevel="0" collapsed="false">
      <c r="A22182" s="10" t="s">
        <v>8084</v>
      </c>
      <c r="B22182" s="6" t="s">
        <v>1388</v>
      </c>
      <c r="C22182" s="0" t="str">
        <f aca="false">RIGHT(B22182,3)</f>
        <v>GRY</v>
      </c>
      <c r="D22182" s="6" t="s">
        <v>96</v>
      </c>
      <c r="E22182" s="6" t="n">
        <v>249000</v>
      </c>
      <c r="F22182" s="7" t="n">
        <v>1</v>
      </c>
      <c r="G22182" s="8" t="n">
        <v>159000</v>
      </c>
      <c r="H22182" s="9" t="n">
        <f aca="false">IF(OR(AND(LEFT(I22182,2)="SP",F22182&gt;1),AND(LEFT(I22182,2)="SP",F22182=1)),G22182/F22182,"")</f>
        <v>159000</v>
      </c>
      <c r="I22182" s="6" t="s">
        <v>110</v>
      </c>
    </row>
    <row r="22183" customFormat="false" ht="12.8" hidden="false" customHeight="false" outlineLevel="0" collapsed="false">
      <c r="A22183" s="6" t="s">
        <v>8085</v>
      </c>
      <c r="B22183" s="6" t="s">
        <v>1010</v>
      </c>
      <c r="C22183" s="0" t="str">
        <f aca="false">RIGHT(B22183,3)</f>
        <v>CRM</v>
      </c>
      <c r="D22183" s="6" t="s">
        <v>96</v>
      </c>
      <c r="E22183" s="6" t="n">
        <v>799000</v>
      </c>
      <c r="F22183" s="7" t="n">
        <v>1</v>
      </c>
      <c r="G22183" s="8" t="n">
        <v>249000</v>
      </c>
      <c r="H22183" s="9" t="n">
        <f aca="false">IF(OR(AND(LEFT(I22183,2)="SP",F22183&gt;1),AND(LEFT(I22183,2)="SP",F22183=1)),G22183/F22183,"")</f>
        <v>249000</v>
      </c>
      <c r="I22183" s="6" t="s">
        <v>110</v>
      </c>
    </row>
    <row r="22184" customFormat="false" ht="12.8" hidden="false" customHeight="false" outlineLevel="0" collapsed="false">
      <c r="A22184" s="6" t="s">
        <v>8086</v>
      </c>
      <c r="B22184" s="6" t="s">
        <v>1489</v>
      </c>
      <c r="C22184" s="0" t="str">
        <f aca="false">RIGHT(B22184,3)</f>
        <v>BCK</v>
      </c>
      <c r="D22184" s="6" t="s">
        <v>96</v>
      </c>
      <c r="E22184" s="6" t="n">
        <v>159000</v>
      </c>
      <c r="F22184" s="7" t="n">
        <v>1</v>
      </c>
      <c r="G22184" s="8" t="n">
        <v>399500</v>
      </c>
      <c r="H22184" s="9" t="str">
        <f aca="false">IF(OR(AND(LEFT(I22184,2)="SP",F22184&gt;1),AND(LEFT(I22184,2)="SP",F22184=1)),G22184/F22184,"")</f>
        <v/>
      </c>
      <c r="I22184" s="6" t="s">
        <v>191</v>
      </c>
    </row>
    <row r="22185" customFormat="false" ht="12.8" hidden="false" customHeight="false" outlineLevel="0" collapsed="false">
      <c r="A22185" s="6" t="s">
        <v>8087</v>
      </c>
      <c r="B22185" s="6" t="s">
        <v>5913</v>
      </c>
      <c r="C22185" s="0" t="str">
        <f aca="false">RIGHT(B22185,3)</f>
        <v>BCK</v>
      </c>
      <c r="D22185" s="6" t="s">
        <v>657</v>
      </c>
      <c r="E22185" s="6" t="n">
        <v>199000</v>
      </c>
      <c r="F22185" s="7" t="n">
        <v>1</v>
      </c>
      <c r="G22185" s="8" t="n">
        <v>159600</v>
      </c>
      <c r="H22185" s="9" t="str">
        <f aca="false">IF(OR(AND(LEFT(I22185,2)="SP",F22185&gt;1),AND(LEFT(I22185,2)="SP",F22185=1)),G22185/F22185,"")</f>
        <v/>
      </c>
      <c r="I22185" s="6" t="s">
        <v>97</v>
      </c>
    </row>
    <row r="22186" customFormat="false" ht="12.8" hidden="false" customHeight="false" outlineLevel="0" collapsed="false">
      <c r="A22186" s="10" t="s">
        <v>8087</v>
      </c>
      <c r="B22186" s="6" t="s">
        <v>5116</v>
      </c>
      <c r="C22186" s="0" t="str">
        <f aca="false">RIGHT(B22186,3)</f>
        <v>BLE</v>
      </c>
      <c r="D22186" s="6" t="s">
        <v>657</v>
      </c>
      <c r="E22186" s="6" t="n">
        <v>199000</v>
      </c>
      <c r="F22186" s="7" t="n">
        <v>1</v>
      </c>
      <c r="G22186" s="8" t="n">
        <v>199000</v>
      </c>
      <c r="H22186" s="9" t="n">
        <f aca="false">IF(OR(AND(LEFT(I22186,2)="SP",F22186&gt;1),AND(LEFT(I22186,2)="SP",F22186=1)),G22186/F22186,"")</f>
        <v>199000</v>
      </c>
      <c r="I22186" s="6" t="s">
        <v>110</v>
      </c>
    </row>
    <row r="22187" customFormat="false" ht="12.8" hidden="false" customHeight="false" outlineLevel="0" collapsed="false">
      <c r="A22187" s="10" t="s">
        <v>8087</v>
      </c>
      <c r="B22187" s="6" t="s">
        <v>7409</v>
      </c>
      <c r="C22187" s="0" t="str">
        <f aca="false">RIGHT(B22187,3)</f>
        <v>DBL</v>
      </c>
      <c r="D22187" s="6" t="s">
        <v>2059</v>
      </c>
      <c r="E22187" s="6" t="n">
        <v>199000</v>
      </c>
      <c r="F22187" s="7" t="n">
        <v>1</v>
      </c>
      <c r="G22187" s="8" t="n">
        <v>199000</v>
      </c>
      <c r="H22187" s="9" t="n">
        <f aca="false">IF(OR(AND(LEFT(I22187,2)="SP",F22187&gt;1),AND(LEFT(I22187,2)="SP",F22187=1)),G22187/F22187,"")</f>
        <v>199000</v>
      </c>
      <c r="I22187" s="6" t="s">
        <v>110</v>
      </c>
    </row>
    <row r="22188" customFormat="false" ht="12.8" hidden="false" customHeight="false" outlineLevel="0" collapsed="false">
      <c r="A22188" s="6" t="s">
        <v>8088</v>
      </c>
      <c r="B22188" s="6" t="s">
        <v>6243</v>
      </c>
      <c r="C22188" s="0" t="str">
        <f aca="false">RIGHT(B22188,3)</f>
        <v>BCK</v>
      </c>
      <c r="D22188" s="6" t="s">
        <v>1188</v>
      </c>
      <c r="E22188" s="6" t="n">
        <v>699000</v>
      </c>
      <c r="F22188" s="7" t="n">
        <v>1</v>
      </c>
      <c r="G22188" s="8" t="n">
        <v>199000</v>
      </c>
      <c r="H22188" s="9" t="n">
        <f aca="false">IF(OR(AND(LEFT(I22188,2)="SP",F22188&gt;1),AND(LEFT(I22188,2)="SP",F22188=1)),G22188/F22188,"")</f>
        <v>199000</v>
      </c>
      <c r="I22188" s="6" t="s">
        <v>110</v>
      </c>
    </row>
    <row r="22189" customFormat="false" ht="12.8" hidden="false" customHeight="false" outlineLevel="0" collapsed="false">
      <c r="A22189" s="10" t="s">
        <v>8088</v>
      </c>
      <c r="B22189" s="6" t="s">
        <v>8089</v>
      </c>
      <c r="C22189" s="0" t="str">
        <f aca="false">RIGHT(B22189,3)</f>
        <v>BCK</v>
      </c>
      <c r="D22189" s="6" t="s">
        <v>2058</v>
      </c>
      <c r="E22189" s="6" t="n">
        <v>899000</v>
      </c>
      <c r="F22189" s="7" t="n">
        <v>1</v>
      </c>
      <c r="G22189" s="8" t="n">
        <v>279600</v>
      </c>
      <c r="H22189" s="9" t="str">
        <f aca="false">IF(OR(AND(LEFT(I22189,2)="SP",F22189&gt;1),AND(LEFT(I22189,2)="SP",F22189=1)),G22189/F22189,"")</f>
        <v/>
      </c>
      <c r="I22189" s="6" t="s">
        <v>97</v>
      </c>
    </row>
    <row r="22190" customFormat="false" ht="12.8" hidden="false" customHeight="false" outlineLevel="0" collapsed="false">
      <c r="A22190" s="10" t="s">
        <v>8088</v>
      </c>
      <c r="B22190" s="6" t="s">
        <v>5777</v>
      </c>
      <c r="C22190" s="0" t="str">
        <f aca="false">RIGHT(B22190,3)</f>
        <v>BCK</v>
      </c>
      <c r="D22190" s="6" t="s">
        <v>2058</v>
      </c>
      <c r="E22190" s="6" t="n">
        <v>799900</v>
      </c>
      <c r="F22190" s="7" t="n">
        <v>1</v>
      </c>
      <c r="G22190" s="8" t="n">
        <v>359600</v>
      </c>
      <c r="H22190" s="9" t="str">
        <f aca="false">IF(OR(AND(LEFT(I22190,2)="SP",F22190&gt;1),AND(LEFT(I22190,2)="SP",F22190=1)),G22190/F22190,"")</f>
        <v/>
      </c>
      <c r="I22190" s="6" t="s">
        <v>97</v>
      </c>
    </row>
    <row r="22191" customFormat="false" ht="12.8" hidden="false" customHeight="false" outlineLevel="0" collapsed="false">
      <c r="A22191" s="6" t="s">
        <v>8090</v>
      </c>
      <c r="B22191" s="6" t="s">
        <v>5307</v>
      </c>
      <c r="C22191" s="0" t="str">
        <f aca="false">RIGHT(B22191,3)</f>
        <v>BCK</v>
      </c>
      <c r="D22191" s="6" t="s">
        <v>1188</v>
      </c>
      <c r="E22191" s="6" t="n">
        <v>199000</v>
      </c>
      <c r="F22191" s="7" t="n">
        <v>1</v>
      </c>
      <c r="G22191" s="8" t="n">
        <v>319960</v>
      </c>
      <c r="H22191" s="9" t="str">
        <f aca="false">IF(OR(AND(LEFT(I22191,2)="SP",F22191&gt;1),AND(LEFT(I22191,2)="SP",F22191=1)),G22191/F22191,"")</f>
        <v/>
      </c>
      <c r="I22191" s="6" t="s">
        <v>97</v>
      </c>
    </row>
    <row r="22192" customFormat="false" ht="12.8" hidden="false" customHeight="false" outlineLevel="0" collapsed="false">
      <c r="A22192" s="10" t="s">
        <v>8090</v>
      </c>
      <c r="B22192" s="6" t="s">
        <v>5012</v>
      </c>
      <c r="C22192" s="0" t="str">
        <f aca="false">RIGHT(B22192,3)</f>
        <v>BCK</v>
      </c>
      <c r="D22192" s="6" t="s">
        <v>2058</v>
      </c>
      <c r="E22192" s="6" t="n">
        <v>199000</v>
      </c>
      <c r="F22192" s="7" t="n">
        <v>1</v>
      </c>
      <c r="G22192" s="8" t="n">
        <v>199000</v>
      </c>
      <c r="H22192" s="9" t="n">
        <f aca="false">IF(OR(AND(LEFT(I22192,2)="SP",F22192&gt;1),AND(LEFT(I22192,2)="SP",F22192=1)),G22192/F22192,"")</f>
        <v>199000</v>
      </c>
      <c r="I22192" s="6" t="s">
        <v>110</v>
      </c>
    </row>
    <row r="22193" customFormat="false" ht="12.8" hidden="false" customHeight="false" outlineLevel="0" collapsed="false">
      <c r="A22193" s="10" t="s">
        <v>8090</v>
      </c>
      <c r="B22193" s="6" t="s">
        <v>2160</v>
      </c>
      <c r="C22193" s="0" t="str">
        <f aca="false">RIGHT(B22193,3)</f>
        <v>BCK</v>
      </c>
      <c r="D22193" s="6" t="s">
        <v>2059</v>
      </c>
      <c r="E22193" s="6" t="n">
        <v>199000</v>
      </c>
      <c r="F22193" s="7" t="n">
        <v>1</v>
      </c>
      <c r="G22193" s="8" t="n">
        <v>199000</v>
      </c>
      <c r="H22193" s="9" t="n">
        <f aca="false">IF(OR(AND(LEFT(I22193,2)="SP",F22193&gt;1),AND(LEFT(I22193,2)="SP",F22193=1)),G22193/F22193,"")</f>
        <v>199000</v>
      </c>
      <c r="I22193" s="6" t="s">
        <v>110</v>
      </c>
    </row>
    <row r="22194" customFormat="false" ht="12.8" hidden="false" customHeight="false" outlineLevel="0" collapsed="false">
      <c r="A22194" s="6" t="s">
        <v>8091</v>
      </c>
      <c r="B22194" s="6" t="s">
        <v>5265</v>
      </c>
      <c r="C22194" s="0" t="str">
        <f aca="false">RIGHT(B22194,3)</f>
        <v>BRW</v>
      </c>
      <c r="D22194" s="6" t="s">
        <v>45</v>
      </c>
      <c r="E22194" s="6" t="n">
        <v>399000</v>
      </c>
      <c r="F22194" s="7" t="n">
        <v>1</v>
      </c>
      <c r="G22194" s="8" t="n">
        <v>199000</v>
      </c>
      <c r="H22194" s="9" t="n">
        <f aca="false">IF(OR(AND(LEFT(I22194,2)="SP",F22194&gt;1),AND(LEFT(I22194,2)="SP",F22194=1)),G22194/F22194,"")</f>
        <v>199000</v>
      </c>
      <c r="I22194" s="6" t="s">
        <v>110</v>
      </c>
    </row>
    <row r="22195" customFormat="false" ht="12.8" hidden="false" customHeight="false" outlineLevel="0" collapsed="false">
      <c r="A22195" s="10" t="s">
        <v>8091</v>
      </c>
      <c r="B22195" s="6" t="s">
        <v>8092</v>
      </c>
      <c r="C22195" s="0" t="str">
        <f aca="false">RIGHT(B22195,3)</f>
        <v>BCK</v>
      </c>
      <c r="D22195" s="6" t="s">
        <v>1188</v>
      </c>
      <c r="E22195" s="6" t="n">
        <v>459000</v>
      </c>
      <c r="F22195" s="7" t="n">
        <v>1</v>
      </c>
      <c r="G22195" s="8" t="n">
        <v>159600</v>
      </c>
      <c r="H22195" s="9" t="str">
        <f aca="false">IF(OR(AND(LEFT(I22195,2)="SP",F22195&gt;1),AND(LEFT(I22195,2)="SP",F22195=1)),G22195/F22195,"")</f>
        <v/>
      </c>
      <c r="I22195" s="6" t="s">
        <v>97</v>
      </c>
    </row>
    <row r="22196" customFormat="false" ht="12.8" hidden="false" customHeight="false" outlineLevel="0" collapsed="false">
      <c r="A22196" s="10" t="s">
        <v>8091</v>
      </c>
      <c r="B22196" s="6" t="s">
        <v>3527</v>
      </c>
      <c r="C22196" s="0" t="str">
        <f aca="false">RIGHT(B22196,3)</f>
        <v>BRW</v>
      </c>
      <c r="D22196" s="6" t="s">
        <v>1188</v>
      </c>
      <c r="E22196" s="6" t="n">
        <v>499000</v>
      </c>
      <c r="F22196" s="7" t="n">
        <v>1</v>
      </c>
      <c r="G22196" s="8" t="n">
        <v>183600</v>
      </c>
      <c r="H22196" s="9" t="str">
        <f aca="false">IF(OR(AND(LEFT(I22196,2)="SP",F22196&gt;1),AND(LEFT(I22196,2)="SP",F22196=1)),G22196/F22196,"")</f>
        <v/>
      </c>
      <c r="I22196" s="6" t="s">
        <v>97</v>
      </c>
    </row>
    <row r="22197" customFormat="false" ht="12.8" hidden="false" customHeight="false" outlineLevel="0" collapsed="false">
      <c r="A22197" s="10" t="s">
        <v>8091</v>
      </c>
      <c r="B22197" s="6" t="s">
        <v>5953</v>
      </c>
      <c r="C22197" s="0" t="str">
        <f aca="false">RIGHT(B22197,3)</f>
        <v>CRM</v>
      </c>
      <c r="D22197" s="6" t="s">
        <v>45</v>
      </c>
      <c r="E22197" s="6" t="n">
        <v>599900</v>
      </c>
      <c r="F22197" s="7" t="n">
        <v>1</v>
      </c>
      <c r="G22197" s="8" t="n">
        <v>199600</v>
      </c>
      <c r="H22197" s="9" t="str">
        <f aca="false">IF(OR(AND(LEFT(I22197,2)="SP",F22197&gt;1),AND(LEFT(I22197,2)="SP",F22197=1)),G22197/F22197,"")</f>
        <v/>
      </c>
      <c r="I22197" s="6" t="s">
        <v>97</v>
      </c>
    </row>
    <row r="22198" customFormat="false" ht="12.8" hidden="false" customHeight="false" outlineLevel="0" collapsed="false">
      <c r="A22198" s="10" t="s">
        <v>8091</v>
      </c>
      <c r="B22198" s="6" t="s">
        <v>5036</v>
      </c>
      <c r="C22198" s="0" t="str">
        <f aca="false">RIGHT(B22198,3)</f>
        <v>GRY</v>
      </c>
      <c r="D22198" s="6" t="s">
        <v>45</v>
      </c>
      <c r="E22198" s="6" t="n">
        <v>699000</v>
      </c>
      <c r="F22198" s="7" t="n">
        <v>1</v>
      </c>
      <c r="G22198" s="8" t="n">
        <v>239960</v>
      </c>
      <c r="H22198" s="9" t="str">
        <f aca="false">IF(OR(AND(LEFT(I22198,2)="SP",F22198&gt;1),AND(LEFT(I22198,2)="SP",F22198=1)),G22198/F22198,"")</f>
        <v/>
      </c>
      <c r="I22198" s="6" t="s">
        <v>97</v>
      </c>
    </row>
    <row r="22199" customFormat="false" ht="12.8" hidden="false" customHeight="false" outlineLevel="0" collapsed="false">
      <c r="A22199" s="10" t="s">
        <v>8091</v>
      </c>
      <c r="B22199" s="6" t="s">
        <v>4034</v>
      </c>
      <c r="C22199" s="0" t="str">
        <f aca="false">RIGHT(B22199,3)</f>
        <v>BCK</v>
      </c>
      <c r="D22199" s="6" t="s">
        <v>45</v>
      </c>
      <c r="E22199" s="6" t="n">
        <v>599000</v>
      </c>
      <c r="F22199" s="7" t="n">
        <v>1</v>
      </c>
      <c r="G22199" s="8" t="n">
        <v>279600</v>
      </c>
      <c r="H22199" s="9" t="str">
        <f aca="false">IF(OR(AND(LEFT(I22199,2)="SP",F22199&gt;1),AND(LEFT(I22199,2)="SP",F22199=1)),G22199/F22199,"")</f>
        <v/>
      </c>
      <c r="I22199" s="6" t="s">
        <v>97</v>
      </c>
    </row>
    <row r="22200" customFormat="false" ht="12.8" hidden="false" customHeight="false" outlineLevel="0" collapsed="false">
      <c r="A22200" s="10" t="s">
        <v>8091</v>
      </c>
      <c r="B22200" s="6" t="s">
        <v>3035</v>
      </c>
      <c r="C22200" s="0" t="str">
        <f aca="false">RIGHT(B22200,3)</f>
        <v>GLD</v>
      </c>
      <c r="D22200" s="6" t="s">
        <v>75</v>
      </c>
      <c r="E22200" s="6" t="n">
        <v>599000</v>
      </c>
      <c r="F22200" s="7" t="n">
        <v>1</v>
      </c>
      <c r="G22200" s="8" t="n">
        <v>239600</v>
      </c>
      <c r="H22200" s="9" t="str">
        <f aca="false">IF(OR(AND(LEFT(I22200,2)="SP",F22200&gt;1),AND(LEFT(I22200,2)="SP",F22200=1)),G22200/F22200,"")</f>
        <v/>
      </c>
      <c r="I22200" s="6" t="s">
        <v>97</v>
      </c>
    </row>
    <row r="22201" customFormat="false" ht="12.8" hidden="false" customHeight="false" outlineLevel="0" collapsed="false">
      <c r="A22201" s="10" t="s">
        <v>8091</v>
      </c>
      <c r="B22201" s="6" t="s">
        <v>3011</v>
      </c>
      <c r="C22201" s="0" t="str">
        <f aca="false">RIGHT(B22201,3)</f>
        <v>DGR</v>
      </c>
      <c r="D22201" s="6" t="s">
        <v>45</v>
      </c>
      <c r="E22201" s="6" t="n">
        <v>359000</v>
      </c>
      <c r="F22201" s="7" t="n">
        <v>1</v>
      </c>
      <c r="G22201" s="8" t="n">
        <v>239600</v>
      </c>
      <c r="H22201" s="9" t="str">
        <f aca="false">IF(OR(AND(LEFT(I22201,2)="SP",F22201&gt;1),AND(LEFT(I22201,2)="SP",F22201=1)),G22201/F22201,"")</f>
        <v/>
      </c>
      <c r="I22201" s="6" t="s">
        <v>97</v>
      </c>
    </row>
    <row r="22202" customFormat="false" ht="12.8" hidden="false" customHeight="false" outlineLevel="0" collapsed="false">
      <c r="A22202" s="10" t="s">
        <v>8091</v>
      </c>
      <c r="B22202" s="6" t="s">
        <v>8093</v>
      </c>
      <c r="C22202" s="0" t="str">
        <f aca="false">RIGHT(B22202,3)</f>
        <v>RED</v>
      </c>
      <c r="D22202" s="6" t="s">
        <v>75</v>
      </c>
      <c r="E22202" s="6" t="n">
        <v>459000</v>
      </c>
      <c r="F22202" s="7" t="n">
        <v>1</v>
      </c>
      <c r="G22202" s="8" t="n">
        <v>143600</v>
      </c>
      <c r="H22202" s="9" t="str">
        <f aca="false">IF(OR(AND(LEFT(I22202,2)="SP",F22202&gt;1),AND(LEFT(I22202,2)="SP",F22202=1)),G22202/F22202,"")</f>
        <v/>
      </c>
      <c r="I22202" s="6" t="s">
        <v>97</v>
      </c>
    </row>
    <row r="22203" customFormat="false" ht="12.8" hidden="false" customHeight="false" outlineLevel="0" collapsed="false">
      <c r="A22203" s="10" t="s">
        <v>8091</v>
      </c>
      <c r="B22203" s="6" t="s">
        <v>4675</v>
      </c>
      <c r="C22203" s="0" t="str">
        <f aca="false">RIGHT(B22203,3)</f>
        <v>BRW</v>
      </c>
      <c r="D22203" s="6" t="s">
        <v>75</v>
      </c>
      <c r="E22203" s="6" t="n">
        <v>399000</v>
      </c>
      <c r="F22203" s="7" t="n">
        <v>1</v>
      </c>
      <c r="G22203" s="8" t="n">
        <v>183600</v>
      </c>
      <c r="H22203" s="9" t="str">
        <f aca="false">IF(OR(AND(LEFT(I22203,2)="SP",F22203&gt;1),AND(LEFT(I22203,2)="SP",F22203=1)),G22203/F22203,"")</f>
        <v/>
      </c>
      <c r="I22203" s="6" t="s">
        <v>97</v>
      </c>
    </row>
    <row r="22204" customFormat="false" ht="12.8" hidden="false" customHeight="false" outlineLevel="0" collapsed="false">
      <c r="A22204" s="10" t="s">
        <v>8091</v>
      </c>
      <c r="B22204" s="6" t="s">
        <v>3785</v>
      </c>
      <c r="C22204" s="0" t="str">
        <f aca="false">RIGHT(B22204,3)</f>
        <v>SLV</v>
      </c>
      <c r="D22204" s="6" t="s">
        <v>52</v>
      </c>
      <c r="E22204" s="6" t="n">
        <v>599000</v>
      </c>
      <c r="F22204" s="7" t="n">
        <v>1</v>
      </c>
      <c r="G22204" s="8" t="n">
        <v>159600</v>
      </c>
      <c r="H22204" s="9" t="str">
        <f aca="false">IF(OR(AND(LEFT(I22204,2)="SP",F22204&gt;1),AND(LEFT(I22204,2)="SP",F22204=1)),G22204/F22204,"")</f>
        <v/>
      </c>
      <c r="I22204" s="6" t="s">
        <v>97</v>
      </c>
    </row>
    <row r="22205" customFormat="false" ht="12.8" hidden="false" customHeight="false" outlineLevel="0" collapsed="false">
      <c r="A22205" s="10" t="s">
        <v>8091</v>
      </c>
      <c r="B22205" s="6" t="s">
        <v>5428</v>
      </c>
      <c r="C22205" s="0" t="str">
        <f aca="false">RIGHT(B22205,3)</f>
        <v>TAN</v>
      </c>
      <c r="D22205" s="6" t="s">
        <v>45</v>
      </c>
      <c r="E22205" s="6" t="n">
        <v>499000</v>
      </c>
      <c r="F22205" s="7" t="n">
        <v>1</v>
      </c>
      <c r="G22205" s="8" t="n">
        <v>239600</v>
      </c>
      <c r="H22205" s="9" t="str">
        <f aca="false">IF(OR(AND(LEFT(I22205,2)="SP",F22205&gt;1),AND(LEFT(I22205,2)="SP",F22205=1)),G22205/F22205,"")</f>
        <v/>
      </c>
      <c r="I22205" s="6" t="s">
        <v>97</v>
      </c>
    </row>
    <row r="22206" customFormat="false" ht="12.8" hidden="false" customHeight="false" outlineLevel="0" collapsed="false">
      <c r="A22206" s="10" t="s">
        <v>8091</v>
      </c>
      <c r="B22206" s="6" t="s">
        <v>5674</v>
      </c>
      <c r="C22206" s="0" t="str">
        <f aca="false">RIGHT(B22206,3)</f>
        <v>NAV</v>
      </c>
      <c r="D22206" s="6" t="s">
        <v>45</v>
      </c>
      <c r="E22206" s="6" t="n">
        <v>599900</v>
      </c>
      <c r="F22206" s="7" t="n">
        <v>1</v>
      </c>
      <c r="G22206" s="8" t="n">
        <v>199600</v>
      </c>
      <c r="H22206" s="9" t="str">
        <f aca="false">IF(OR(AND(LEFT(I22206,2)="SP",F22206&gt;1),AND(LEFT(I22206,2)="SP",F22206=1)),G22206/F22206,"")</f>
        <v/>
      </c>
      <c r="I22206" s="6" t="s">
        <v>97</v>
      </c>
    </row>
    <row r="22207" customFormat="false" ht="12.8" hidden="false" customHeight="false" outlineLevel="0" collapsed="false">
      <c r="A22207" s="10" t="s">
        <v>8091</v>
      </c>
      <c r="B22207" s="6" t="s">
        <v>2257</v>
      </c>
      <c r="C22207" s="0" t="str">
        <f aca="false">RIGHT(B22207,3)</f>
        <v>SLM</v>
      </c>
      <c r="D22207" s="6" t="s">
        <v>75</v>
      </c>
      <c r="E22207" s="6" t="n">
        <v>599000</v>
      </c>
      <c r="F22207" s="7" t="n">
        <v>1</v>
      </c>
      <c r="G22207" s="8" t="n">
        <v>239960</v>
      </c>
      <c r="H22207" s="9" t="str">
        <f aca="false">IF(OR(AND(LEFT(I22207,2)="SP",F22207&gt;1),AND(LEFT(I22207,2)="SP",F22207=1)),G22207/F22207,"")</f>
        <v/>
      </c>
      <c r="I22207" s="6" t="s">
        <v>97</v>
      </c>
    </row>
    <row r="22208" customFormat="false" ht="12.8" hidden="false" customHeight="false" outlineLevel="0" collapsed="false">
      <c r="A22208" s="6" t="s">
        <v>8094</v>
      </c>
      <c r="B22208" s="6" t="s">
        <v>53</v>
      </c>
      <c r="C22208" s="0" t="str">
        <f aca="false">RIGHT(B22208,3)</f>
        <v>SLV</v>
      </c>
      <c r="D22208" s="6" t="s">
        <v>30</v>
      </c>
      <c r="E22208" s="6" t="n">
        <v>399000</v>
      </c>
      <c r="F22208" s="7" t="n">
        <v>1</v>
      </c>
      <c r="G22208" s="8" t="n">
        <v>239600</v>
      </c>
      <c r="H22208" s="9" t="str">
        <f aca="false">IF(OR(AND(LEFT(I22208,2)="SP",F22208&gt;1),AND(LEFT(I22208,2)="SP",F22208=1)),G22208/F22208,"")</f>
        <v/>
      </c>
      <c r="I22208" s="6" t="s">
        <v>97</v>
      </c>
    </row>
    <row r="22209" customFormat="false" ht="12.8" hidden="false" customHeight="false" outlineLevel="0" collapsed="false">
      <c r="A22209" s="10" t="s">
        <v>8094</v>
      </c>
      <c r="B22209" s="6" t="s">
        <v>1524</v>
      </c>
      <c r="C22209" s="0" t="str">
        <f aca="false">RIGHT(B22209,3)</f>
        <v>NAV</v>
      </c>
      <c r="D22209" s="6" t="s">
        <v>27</v>
      </c>
      <c r="E22209" s="6" t="n">
        <v>599000</v>
      </c>
      <c r="F22209" s="7" t="n">
        <v>1</v>
      </c>
      <c r="G22209" s="8" t="n">
        <v>159600</v>
      </c>
      <c r="H22209" s="9" t="str">
        <f aca="false">IF(OR(AND(LEFT(I22209,2)="SP",F22209&gt;1),AND(LEFT(I22209,2)="SP",F22209=1)),G22209/F22209,"")</f>
        <v/>
      </c>
      <c r="I22209" s="6" t="s">
        <v>97</v>
      </c>
    </row>
    <row r="22210" customFormat="false" ht="12.8" hidden="false" customHeight="false" outlineLevel="0" collapsed="false">
      <c r="A22210" s="10" t="s">
        <v>8094</v>
      </c>
      <c r="B22210" s="6" t="s">
        <v>6015</v>
      </c>
      <c r="C22210" s="0" t="str">
        <f aca="false">RIGHT(B22210,3)</f>
        <v>BLE</v>
      </c>
      <c r="D22210" s="6" t="s">
        <v>27</v>
      </c>
      <c r="E22210" s="6" t="n">
        <v>399000</v>
      </c>
      <c r="F22210" s="7" t="n">
        <v>1</v>
      </c>
      <c r="G22210" s="8" t="n">
        <v>239600</v>
      </c>
      <c r="H22210" s="9" t="str">
        <f aca="false">IF(OR(AND(LEFT(I22210,2)="SP",F22210&gt;1),AND(LEFT(I22210,2)="SP",F22210=1)),G22210/F22210,"")</f>
        <v/>
      </c>
      <c r="I22210" s="6" t="s">
        <v>97</v>
      </c>
    </row>
    <row r="22211" customFormat="false" ht="12.8" hidden="false" customHeight="false" outlineLevel="0" collapsed="false">
      <c r="A22211" s="10" t="s">
        <v>8094</v>
      </c>
      <c r="B22211" s="6" t="s">
        <v>50</v>
      </c>
      <c r="C22211" s="0" t="str">
        <f aca="false">RIGHT(B22211,3)</f>
        <v>BCK</v>
      </c>
      <c r="D22211" s="6" t="s">
        <v>52</v>
      </c>
      <c r="E22211" s="6" t="n">
        <v>299000</v>
      </c>
      <c r="F22211" s="7" t="n">
        <v>1</v>
      </c>
      <c r="G22211" s="8" t="n">
        <v>159600</v>
      </c>
      <c r="H22211" s="9" t="str">
        <f aca="false">IF(OR(AND(LEFT(I22211,2)="SP",F22211&gt;1),AND(LEFT(I22211,2)="SP",F22211=1)),G22211/F22211,"")</f>
        <v/>
      </c>
      <c r="I22211" s="6" t="s">
        <v>97</v>
      </c>
    </row>
    <row r="22212" customFormat="false" ht="12.8" hidden="false" customHeight="false" outlineLevel="0" collapsed="false">
      <c r="A22212" s="10" t="s">
        <v>8094</v>
      </c>
      <c r="B22212" s="6" t="s">
        <v>586</v>
      </c>
      <c r="C22212" s="0" t="str">
        <f aca="false">RIGHT(B22212,3)</f>
        <v>TAN</v>
      </c>
      <c r="D22212" s="6" t="s">
        <v>41</v>
      </c>
      <c r="E22212" s="6" t="n">
        <v>299000</v>
      </c>
      <c r="F22212" s="7" t="n">
        <v>1</v>
      </c>
      <c r="G22212" s="8" t="n">
        <v>119600</v>
      </c>
      <c r="H22212" s="9" t="str">
        <f aca="false">IF(OR(AND(LEFT(I22212,2)="SP",F22212&gt;1),AND(LEFT(I22212,2)="SP",F22212=1)),G22212/F22212,"")</f>
        <v/>
      </c>
      <c r="I22212" s="6" t="s">
        <v>97</v>
      </c>
    </row>
    <row r="22213" customFormat="false" ht="12.8" hidden="false" customHeight="false" outlineLevel="0" collapsed="false">
      <c r="A22213" s="6" t="s">
        <v>8095</v>
      </c>
      <c r="B22213" s="6" t="s">
        <v>1145</v>
      </c>
      <c r="C22213" s="0" t="str">
        <f aca="false">RIGHT(B22213,3)</f>
        <v>GRY</v>
      </c>
      <c r="D22213" s="6" t="s">
        <v>96</v>
      </c>
      <c r="E22213" s="6" t="n">
        <v>199000</v>
      </c>
      <c r="F22213" s="7" t="n">
        <v>1</v>
      </c>
      <c r="G22213" s="8" t="n">
        <v>119600</v>
      </c>
      <c r="H22213" s="9" t="str">
        <f aca="false">IF(OR(AND(LEFT(I22213,2)="SP",F22213&gt;1),AND(LEFT(I22213,2)="SP",F22213=1)),G22213/F22213,"")</f>
        <v/>
      </c>
      <c r="I22213" s="6" t="s">
        <v>97</v>
      </c>
    </row>
    <row r="22214" customFormat="false" ht="12.8" hidden="false" customHeight="false" outlineLevel="0" collapsed="false">
      <c r="A22214" s="10" t="s">
        <v>8095</v>
      </c>
      <c r="B22214" s="6" t="s">
        <v>423</v>
      </c>
      <c r="C22214" s="0" t="str">
        <f aca="false">RIGHT(B22214,3)</f>
        <v>BCK</v>
      </c>
      <c r="D22214" s="6" t="s">
        <v>96</v>
      </c>
      <c r="E22214" s="6" t="n">
        <v>149000</v>
      </c>
      <c r="F22214" s="7" t="n">
        <v>1</v>
      </c>
      <c r="G22214" s="8" t="n">
        <v>199000</v>
      </c>
      <c r="H22214" s="9" t="n">
        <f aca="false">IF(OR(AND(LEFT(I22214,2)="SP",F22214&gt;1),AND(LEFT(I22214,2)="SP",F22214=1)),G22214/F22214,"")</f>
        <v>199000</v>
      </c>
      <c r="I22214" s="6" t="s">
        <v>110</v>
      </c>
    </row>
    <row r="22215" customFormat="false" ht="12.8" hidden="false" customHeight="false" outlineLevel="0" collapsed="false">
      <c r="A22215" s="6" t="s">
        <v>8096</v>
      </c>
      <c r="B22215" s="6" t="s">
        <v>6028</v>
      </c>
      <c r="C22215" s="0" t="str">
        <f aca="false">RIGHT(B22215,3)</f>
        <v>CFE</v>
      </c>
      <c r="D22215" s="6" t="s">
        <v>2059</v>
      </c>
      <c r="E22215" s="6" t="n">
        <v>899000</v>
      </c>
      <c r="F22215" s="7" t="n">
        <v>1</v>
      </c>
      <c r="G22215" s="8" t="n">
        <v>319200</v>
      </c>
      <c r="H22215" s="9" t="str">
        <f aca="false">IF(OR(AND(LEFT(I22215,2)="SP",F22215&gt;1),AND(LEFT(I22215,2)="SP",F22215=1)),G22215/F22215,"")</f>
        <v/>
      </c>
      <c r="I22215" s="6" t="s">
        <v>163</v>
      </c>
    </row>
    <row r="22216" customFormat="false" ht="12.8" hidden="false" customHeight="false" outlineLevel="0" collapsed="false">
      <c r="A22216" s="10" t="s">
        <v>8096</v>
      </c>
      <c r="B22216" s="6" t="s">
        <v>8097</v>
      </c>
      <c r="C22216" s="0" t="str">
        <f aca="false">RIGHT(B22216,3)</f>
        <v>PKK</v>
      </c>
      <c r="D22216" s="6" t="s">
        <v>1188</v>
      </c>
      <c r="E22216" s="6" t="n">
        <v>799000</v>
      </c>
      <c r="F22216" s="7" t="n">
        <v>1</v>
      </c>
      <c r="G22216" s="8" t="n">
        <v>359600</v>
      </c>
      <c r="H22216" s="9" t="str">
        <f aca="false">IF(OR(AND(LEFT(I22216,2)="SP",F22216&gt;1),AND(LEFT(I22216,2)="SP",F22216=1)),G22216/F22216,"")</f>
        <v/>
      </c>
      <c r="I22216" s="6" t="s">
        <v>97</v>
      </c>
    </row>
    <row r="22217" customFormat="false" ht="12.8" hidden="false" customHeight="false" outlineLevel="0" collapsed="false">
      <c r="A22217" s="10" t="s">
        <v>8096</v>
      </c>
      <c r="B22217" s="6" t="s">
        <v>6567</v>
      </c>
      <c r="C22217" s="0" t="str">
        <f aca="false">RIGHT(B22217,3)</f>
        <v>BCK</v>
      </c>
      <c r="D22217" s="6" t="s">
        <v>2060</v>
      </c>
      <c r="E22217" s="6" t="n">
        <v>799000</v>
      </c>
      <c r="F22217" s="7" t="n">
        <v>1</v>
      </c>
      <c r="G22217" s="8" t="n">
        <v>319600</v>
      </c>
      <c r="H22217" s="9" t="str">
        <f aca="false">IF(OR(AND(LEFT(I22217,2)="SP",F22217&gt;1),AND(LEFT(I22217,2)="SP",F22217=1)),G22217/F22217,"")</f>
        <v/>
      </c>
      <c r="I22217" s="6" t="s">
        <v>97</v>
      </c>
    </row>
    <row r="22218" customFormat="false" ht="12.8" hidden="false" customHeight="false" outlineLevel="0" collapsed="false">
      <c r="A22218" s="10" t="s">
        <v>8096</v>
      </c>
      <c r="B22218" s="6" t="s">
        <v>8098</v>
      </c>
      <c r="C22218" s="0" t="str">
        <f aca="false">RIGHT(B22218,3)</f>
        <v>CML</v>
      </c>
      <c r="D22218" s="6" t="s">
        <v>2059</v>
      </c>
      <c r="E22218" s="6" t="n">
        <v>799900</v>
      </c>
      <c r="F22218" s="7" t="n">
        <v>1</v>
      </c>
      <c r="G22218" s="8" t="n">
        <v>319600</v>
      </c>
      <c r="H22218" s="9" t="str">
        <f aca="false">IF(OR(AND(LEFT(I22218,2)="SP",F22218&gt;1),AND(LEFT(I22218,2)="SP",F22218=1)),G22218/F22218,"")</f>
        <v/>
      </c>
      <c r="I22218" s="6" t="s">
        <v>97</v>
      </c>
    </row>
    <row r="22219" customFormat="false" ht="12.8" hidden="false" customHeight="false" outlineLevel="0" collapsed="false">
      <c r="A22219" s="10" t="s">
        <v>8096</v>
      </c>
      <c r="B22219" s="6" t="s">
        <v>3213</v>
      </c>
      <c r="C22219" s="0" t="str">
        <f aca="false">RIGHT(B22219,3)</f>
        <v>TAN</v>
      </c>
      <c r="D22219" s="6" t="s">
        <v>2058</v>
      </c>
      <c r="E22219" s="6" t="n">
        <v>399000</v>
      </c>
      <c r="F22219" s="7" t="n">
        <v>1</v>
      </c>
      <c r="G22219" s="8" t="n">
        <v>319960</v>
      </c>
      <c r="H22219" s="9" t="str">
        <f aca="false">IF(OR(AND(LEFT(I22219,2)="SP",F22219&gt;1),AND(LEFT(I22219,2)="SP",F22219=1)),G22219/F22219,"")</f>
        <v/>
      </c>
      <c r="I22219" s="6" t="s">
        <v>97</v>
      </c>
    </row>
    <row r="22220" customFormat="false" ht="12.8" hidden="false" customHeight="false" outlineLevel="0" collapsed="false">
      <c r="A22220" s="6" t="s">
        <v>8099</v>
      </c>
      <c r="B22220" s="6" t="s">
        <v>7575</v>
      </c>
      <c r="C22220" s="0" t="str">
        <f aca="false">RIGHT(B22220,3)</f>
        <v>DBR</v>
      </c>
      <c r="D22220" s="6" t="s">
        <v>2059</v>
      </c>
      <c r="E22220" s="6" t="n">
        <v>199000</v>
      </c>
      <c r="F22220" s="7" t="n">
        <v>1</v>
      </c>
      <c r="G22220" s="8" t="n">
        <v>159600</v>
      </c>
      <c r="H22220" s="9" t="str">
        <f aca="false">IF(OR(AND(LEFT(I22220,2)="SP",F22220&gt;1),AND(LEFT(I22220,2)="SP",F22220=1)),G22220/F22220,"")</f>
        <v/>
      </c>
      <c r="I22220" s="6" t="s">
        <v>97</v>
      </c>
    </row>
    <row r="22221" customFormat="false" ht="12.8" hidden="false" customHeight="false" outlineLevel="0" collapsed="false">
      <c r="A22221" s="6" t="s">
        <v>8100</v>
      </c>
      <c r="B22221" s="6" t="s">
        <v>5255</v>
      </c>
      <c r="C22221" s="0" t="str">
        <f aca="false">RIGHT(B22221,3)</f>
        <v>BCK</v>
      </c>
      <c r="D22221" s="6" t="s">
        <v>2058</v>
      </c>
      <c r="E22221" s="6" t="n">
        <v>1190000</v>
      </c>
      <c r="F22221" s="7" t="n">
        <v>1</v>
      </c>
      <c r="G22221" s="8" t="n">
        <v>199000</v>
      </c>
      <c r="H22221" s="9" t="n">
        <f aca="false">IF(OR(AND(LEFT(I22221,2)="SP",F22221&gt;1),AND(LEFT(I22221,2)="SP",F22221=1)),G22221/F22221,"")</f>
        <v>199000</v>
      </c>
      <c r="I22221" s="6" t="s">
        <v>110</v>
      </c>
    </row>
    <row r="22222" customFormat="false" ht="12.8" hidden="false" customHeight="false" outlineLevel="0" collapsed="false">
      <c r="A22222" s="6" t="s">
        <v>8101</v>
      </c>
      <c r="B22222" s="6" t="s">
        <v>5342</v>
      </c>
      <c r="C22222" s="0" t="str">
        <f aca="false">RIGHT(B22222,3)</f>
        <v>BCK</v>
      </c>
      <c r="D22222" s="6" t="s">
        <v>2058</v>
      </c>
      <c r="E22222" s="6" t="n">
        <v>199000</v>
      </c>
      <c r="F22222" s="7" t="n">
        <v>1</v>
      </c>
      <c r="G22222" s="8" t="n">
        <v>476000</v>
      </c>
      <c r="H22222" s="9" t="str">
        <f aca="false">IF(OR(AND(LEFT(I22222,2)="SP",F22222&gt;1),AND(LEFT(I22222,2)="SP",F22222=1)),G22222/F22222,"")</f>
        <v/>
      </c>
      <c r="I22222" s="6" t="s">
        <v>97</v>
      </c>
    </row>
    <row r="22223" customFormat="false" ht="12.8" hidden="false" customHeight="false" outlineLevel="0" collapsed="false">
      <c r="A22223" s="10" t="s">
        <v>8101</v>
      </c>
      <c r="B22223" s="10" t="s">
        <v>5342</v>
      </c>
      <c r="C22223" s="0" t="str">
        <f aca="false">RIGHT(B22223,3)</f>
        <v>BCK</v>
      </c>
      <c r="D22223" s="6" t="s">
        <v>2059</v>
      </c>
      <c r="E22223" s="6" t="n">
        <v>199000</v>
      </c>
      <c r="F22223" s="7" t="n">
        <v>1</v>
      </c>
      <c r="G22223" s="8" t="n">
        <v>199000</v>
      </c>
      <c r="H22223" s="9" t="n">
        <f aca="false">IF(OR(AND(LEFT(I22223,2)="SP",F22223&gt;1),AND(LEFT(I22223,2)="SP",F22223=1)),G22223/F22223,"")</f>
        <v>199000</v>
      </c>
      <c r="I22223" s="6" t="s">
        <v>110</v>
      </c>
    </row>
    <row r="22224" customFormat="false" ht="12.8" hidden="false" customHeight="false" outlineLevel="0" collapsed="false">
      <c r="A22224" s="10" t="s">
        <v>8101</v>
      </c>
      <c r="B22224" s="6" t="s">
        <v>6002</v>
      </c>
      <c r="C22224" s="0" t="str">
        <f aca="false">RIGHT(B22224,3)</f>
        <v>BCK</v>
      </c>
      <c r="D22224" s="6" t="s">
        <v>1188</v>
      </c>
      <c r="E22224" s="6" t="n">
        <v>199000</v>
      </c>
      <c r="F22224" s="7" t="n">
        <v>1</v>
      </c>
      <c r="G22224" s="8" t="n">
        <v>199000</v>
      </c>
      <c r="H22224" s="9" t="n">
        <f aca="false">IF(OR(AND(LEFT(I22224,2)="SP",F22224&gt;1),AND(LEFT(I22224,2)="SP",F22224=1)),G22224/F22224,"")</f>
        <v>199000</v>
      </c>
      <c r="I22224" s="6" t="s">
        <v>110</v>
      </c>
    </row>
    <row r="22225" customFormat="false" ht="12.8" hidden="false" customHeight="false" outlineLevel="0" collapsed="false">
      <c r="A22225" s="10" t="s">
        <v>8101</v>
      </c>
      <c r="B22225" s="10" t="s">
        <v>6002</v>
      </c>
      <c r="C22225" s="0" t="str">
        <f aca="false">RIGHT(B22225,3)</f>
        <v>BCK</v>
      </c>
      <c r="D22225" s="6" t="s">
        <v>657</v>
      </c>
      <c r="E22225" s="6" t="n">
        <v>199000</v>
      </c>
      <c r="F22225" s="7" t="n">
        <v>1</v>
      </c>
      <c r="G22225" s="8" t="n">
        <v>199000</v>
      </c>
      <c r="H22225" s="9" t="n">
        <f aca="false">IF(OR(AND(LEFT(I22225,2)="SP",F22225&gt;1),AND(LEFT(I22225,2)="SP",F22225=1)),G22225/F22225,"")</f>
        <v>199000</v>
      </c>
      <c r="I22225" s="6" t="s">
        <v>110</v>
      </c>
    </row>
    <row r="22226" customFormat="false" ht="12.8" hidden="false" customHeight="false" outlineLevel="0" collapsed="false">
      <c r="A22226" s="10" t="s">
        <v>8101</v>
      </c>
      <c r="B22226" s="6" t="s">
        <v>3349</v>
      </c>
      <c r="C22226" s="0" t="str">
        <f aca="false">RIGHT(B22226,3)</f>
        <v>BCK</v>
      </c>
      <c r="D22226" s="6" t="s">
        <v>2060</v>
      </c>
      <c r="E22226" s="6" t="n">
        <v>199000</v>
      </c>
      <c r="F22226" s="7" t="n">
        <v>1</v>
      </c>
      <c r="G22226" s="8" t="n">
        <v>199000</v>
      </c>
      <c r="H22226" s="9" t="n">
        <f aca="false">IF(OR(AND(LEFT(I22226,2)="SP",F22226&gt;1),AND(LEFT(I22226,2)="SP",F22226=1)),G22226/F22226,"")</f>
        <v>199000</v>
      </c>
      <c r="I22226" s="6" t="s">
        <v>110</v>
      </c>
    </row>
    <row r="22227" customFormat="false" ht="12.8" hidden="false" customHeight="false" outlineLevel="0" collapsed="false">
      <c r="A22227" s="10" t="s">
        <v>8101</v>
      </c>
      <c r="B22227" s="6" t="s">
        <v>3357</v>
      </c>
      <c r="C22227" s="0" t="str">
        <f aca="false">RIGHT(B22227,3)</f>
        <v>BCK</v>
      </c>
      <c r="D22227" s="6" t="s">
        <v>657</v>
      </c>
      <c r="E22227" s="6" t="n">
        <v>199000</v>
      </c>
      <c r="F22227" s="7" t="n">
        <v>1</v>
      </c>
      <c r="G22227" s="8" t="n">
        <v>199000</v>
      </c>
      <c r="H22227" s="9" t="n">
        <f aca="false">IF(OR(AND(LEFT(I22227,2)="SP",F22227&gt;1),AND(LEFT(I22227,2)="SP",F22227=1)),G22227/F22227,"")</f>
        <v>199000</v>
      </c>
      <c r="I22227" s="6" t="s">
        <v>110</v>
      </c>
    </row>
    <row r="22228" customFormat="false" ht="12.8" hidden="false" customHeight="false" outlineLevel="0" collapsed="false">
      <c r="A22228" s="10" t="s">
        <v>8101</v>
      </c>
      <c r="B22228" s="6" t="s">
        <v>7606</v>
      </c>
      <c r="C22228" s="0" t="str">
        <f aca="false">RIGHT(B22228,3)</f>
        <v>BCK</v>
      </c>
      <c r="D22228" s="6" t="s">
        <v>2058</v>
      </c>
      <c r="E22228" s="6" t="n">
        <v>199000</v>
      </c>
      <c r="F22228" s="7" t="n">
        <v>1</v>
      </c>
      <c r="G22228" s="8" t="n">
        <v>199000</v>
      </c>
      <c r="H22228" s="9" t="n">
        <f aca="false">IF(OR(AND(LEFT(I22228,2)="SP",F22228&gt;1),AND(LEFT(I22228,2)="SP",F22228=1)),G22228/F22228,"")</f>
        <v>199000</v>
      </c>
      <c r="I22228" s="6" t="s">
        <v>110</v>
      </c>
    </row>
    <row r="22229" customFormat="false" ht="12.8" hidden="false" customHeight="false" outlineLevel="0" collapsed="false">
      <c r="A22229" s="10" t="s">
        <v>8101</v>
      </c>
      <c r="B22229" s="6" t="s">
        <v>5059</v>
      </c>
      <c r="C22229" s="0" t="str">
        <f aca="false">RIGHT(B22229,3)</f>
        <v>BCK</v>
      </c>
      <c r="D22229" s="6" t="s">
        <v>657</v>
      </c>
      <c r="E22229" s="6" t="n">
        <v>199000</v>
      </c>
      <c r="F22229" s="7" t="n">
        <v>1</v>
      </c>
      <c r="G22229" s="8" t="n">
        <v>199000</v>
      </c>
      <c r="H22229" s="9" t="n">
        <f aca="false">IF(OR(AND(LEFT(I22229,2)="SP",F22229&gt;1),AND(LEFT(I22229,2)="SP",F22229=1)),G22229/F22229,"")</f>
        <v>199000</v>
      </c>
      <c r="I22229" s="6" t="s">
        <v>110</v>
      </c>
    </row>
    <row r="22230" customFormat="false" ht="12.8" hidden="false" customHeight="false" outlineLevel="0" collapsed="false">
      <c r="A22230" s="10" t="s">
        <v>8101</v>
      </c>
      <c r="B22230" s="6" t="s">
        <v>5856</v>
      </c>
      <c r="C22230" s="0" t="str">
        <f aca="false">RIGHT(B22230,3)</f>
        <v>BCK</v>
      </c>
      <c r="D22230" s="6" t="s">
        <v>2058</v>
      </c>
      <c r="E22230" s="6" t="n">
        <v>199000</v>
      </c>
      <c r="F22230" s="7" t="n">
        <v>1</v>
      </c>
      <c r="G22230" s="8" t="n">
        <v>199000</v>
      </c>
      <c r="H22230" s="9" t="n">
        <f aca="false">IF(OR(AND(LEFT(I22230,2)="SP",F22230&gt;1),AND(LEFT(I22230,2)="SP",F22230=1)),G22230/F22230,"")</f>
        <v>199000</v>
      </c>
      <c r="I22230" s="6" t="s">
        <v>110</v>
      </c>
    </row>
    <row r="22231" customFormat="false" ht="12.8" hidden="false" customHeight="false" outlineLevel="0" collapsed="false">
      <c r="A22231" s="10" t="s">
        <v>8101</v>
      </c>
      <c r="B22231" s="6" t="s">
        <v>5012</v>
      </c>
      <c r="C22231" s="0" t="str">
        <f aca="false">RIGHT(B22231,3)</f>
        <v>BCK</v>
      </c>
      <c r="D22231" s="6" t="s">
        <v>657</v>
      </c>
      <c r="E22231" s="6" t="n">
        <v>199000</v>
      </c>
      <c r="F22231" s="7" t="n">
        <v>1</v>
      </c>
      <c r="G22231" s="8" t="n">
        <v>199000</v>
      </c>
      <c r="H22231" s="9" t="n">
        <f aca="false">IF(OR(AND(LEFT(I22231,2)="SP",F22231&gt;1),AND(LEFT(I22231,2)="SP",F22231=1)),G22231/F22231,"")</f>
        <v>199000</v>
      </c>
      <c r="I22231" s="6" t="s">
        <v>110</v>
      </c>
    </row>
    <row r="22232" customFormat="false" ht="12.8" hidden="false" customHeight="false" outlineLevel="0" collapsed="false">
      <c r="A22232" s="6" t="s">
        <v>8102</v>
      </c>
      <c r="B22232" s="6" t="s">
        <v>6853</v>
      </c>
      <c r="C22232" s="0" t="str">
        <f aca="false">RIGHT(B22232,3)</f>
        <v>BCK</v>
      </c>
      <c r="D22232" s="6" t="s">
        <v>45</v>
      </c>
      <c r="E22232" s="6" t="n">
        <v>299000</v>
      </c>
      <c r="F22232" s="7" t="n">
        <v>1</v>
      </c>
      <c r="G22232" s="8" t="n">
        <v>199000</v>
      </c>
      <c r="H22232" s="9" t="n">
        <f aca="false">IF(OR(AND(LEFT(I22232,2)="SP",F22232&gt;1),AND(LEFT(I22232,2)="SP",F22232=1)),G22232/F22232,"")</f>
        <v>199000</v>
      </c>
      <c r="I22232" s="6" t="s">
        <v>110</v>
      </c>
    </row>
    <row r="22233" customFormat="false" ht="12.8" hidden="false" customHeight="false" outlineLevel="0" collapsed="false">
      <c r="A22233" s="6" t="s">
        <v>8103</v>
      </c>
      <c r="B22233" s="6" t="s">
        <v>2878</v>
      </c>
      <c r="C22233" s="0" t="str">
        <f aca="false">RIGHT(B22233,3)</f>
        <v>CRM</v>
      </c>
      <c r="D22233" s="6" t="s">
        <v>52</v>
      </c>
      <c r="E22233" s="6" t="n">
        <v>499000</v>
      </c>
      <c r="F22233" s="7" t="n">
        <v>1</v>
      </c>
      <c r="G22233" s="8" t="n">
        <v>299000</v>
      </c>
      <c r="H22233" s="9" t="n">
        <f aca="false">IF(OR(AND(LEFT(I22233,2)="SP",F22233&gt;1),AND(LEFT(I22233,2)="SP",F22233=1)),G22233/F22233,"")</f>
        <v>299000</v>
      </c>
      <c r="I22233" s="6" t="s">
        <v>110</v>
      </c>
    </row>
    <row r="22234" customFormat="false" ht="12.8" hidden="false" customHeight="false" outlineLevel="0" collapsed="false">
      <c r="A22234" s="10" t="s">
        <v>8103</v>
      </c>
      <c r="B22234" s="10" t="s">
        <v>2878</v>
      </c>
      <c r="C22234" s="0" t="str">
        <f aca="false">RIGHT(B22234,3)</f>
        <v>CRM</v>
      </c>
      <c r="D22234" s="6" t="s">
        <v>45</v>
      </c>
      <c r="E22234" s="6" t="n">
        <v>499000</v>
      </c>
      <c r="F22234" s="7" t="n">
        <v>1</v>
      </c>
      <c r="G22234" s="8" t="n">
        <v>199600</v>
      </c>
      <c r="H22234" s="9" t="str">
        <f aca="false">IF(OR(AND(LEFT(I22234,2)="SP",F22234&gt;1),AND(LEFT(I22234,2)="SP",F22234=1)),G22234/F22234,"")</f>
        <v/>
      </c>
      <c r="I22234" s="6" t="s">
        <v>97</v>
      </c>
    </row>
    <row r="22235" customFormat="false" ht="12.8" hidden="false" customHeight="false" outlineLevel="0" collapsed="false">
      <c r="A22235" s="10" t="s">
        <v>8103</v>
      </c>
      <c r="B22235" s="6" t="s">
        <v>6834</v>
      </c>
      <c r="C22235" s="0" t="str">
        <f aca="false">RIGHT(B22235,3)</f>
        <v>CRM</v>
      </c>
      <c r="D22235" s="6" t="s">
        <v>75</v>
      </c>
      <c r="E22235" s="6" t="n">
        <v>399000</v>
      </c>
      <c r="F22235" s="7" t="n">
        <v>1</v>
      </c>
      <c r="G22235" s="8" t="n">
        <v>199600</v>
      </c>
      <c r="H22235" s="9" t="str">
        <f aca="false">IF(OR(AND(LEFT(I22235,2)="SP",F22235&gt;1),AND(LEFT(I22235,2)="SP",F22235=1)),G22235/F22235,"")</f>
        <v/>
      </c>
      <c r="I22235" s="6" t="s">
        <v>97</v>
      </c>
    </row>
    <row r="22236" customFormat="false" ht="12.8" hidden="false" customHeight="false" outlineLevel="0" collapsed="false">
      <c r="A22236" s="10" t="s">
        <v>8103</v>
      </c>
      <c r="B22236" s="6" t="s">
        <v>8104</v>
      </c>
      <c r="C22236" s="0" t="str">
        <f aca="false">RIGHT(B22236,3)</f>
        <v>BCK</v>
      </c>
      <c r="D22236" s="6" t="s">
        <v>1188</v>
      </c>
      <c r="E22236" s="6" t="n">
        <v>499000</v>
      </c>
      <c r="F22236" s="7" t="n">
        <v>1</v>
      </c>
      <c r="G22236" s="8" t="n">
        <v>159600</v>
      </c>
      <c r="H22236" s="9" t="str">
        <f aca="false">IF(OR(AND(LEFT(I22236,2)="SP",F22236&gt;1),AND(LEFT(I22236,2)="SP",F22236=1)),G22236/F22236,"")</f>
        <v/>
      </c>
      <c r="I22236" s="6" t="s">
        <v>97</v>
      </c>
    </row>
    <row r="22237" customFormat="false" ht="12.8" hidden="false" customHeight="false" outlineLevel="0" collapsed="false">
      <c r="A22237" s="10" t="s">
        <v>8103</v>
      </c>
      <c r="B22237" s="6" t="s">
        <v>4422</v>
      </c>
      <c r="C22237" s="0" t="str">
        <f aca="false">RIGHT(B22237,3)</f>
        <v>SLV</v>
      </c>
      <c r="D22237" s="6" t="s">
        <v>75</v>
      </c>
      <c r="E22237" s="6" t="n">
        <v>399000</v>
      </c>
      <c r="F22237" s="7" t="n">
        <v>1</v>
      </c>
      <c r="G22237" s="8" t="n">
        <v>199600</v>
      </c>
      <c r="H22237" s="9" t="str">
        <f aca="false">IF(OR(AND(LEFT(I22237,2)="SP",F22237&gt;1),AND(LEFT(I22237,2)="SP",F22237=1)),G22237/F22237,"")</f>
        <v/>
      </c>
      <c r="I22237" s="6" t="s">
        <v>97</v>
      </c>
    </row>
    <row r="22238" customFormat="false" ht="12.8" hidden="false" customHeight="false" outlineLevel="0" collapsed="false">
      <c r="A22238" s="10" t="s">
        <v>8103</v>
      </c>
      <c r="B22238" s="6" t="s">
        <v>2258</v>
      </c>
      <c r="C22238" s="0" t="str">
        <f aca="false">RIGHT(B22238,3)</f>
        <v>BCK</v>
      </c>
      <c r="D22238" s="6" t="s">
        <v>75</v>
      </c>
      <c r="E22238" s="6" t="n">
        <v>399000</v>
      </c>
      <c r="F22238" s="7" t="n">
        <v>1</v>
      </c>
      <c r="G22238" s="8" t="n">
        <v>159600</v>
      </c>
      <c r="H22238" s="9" t="str">
        <f aca="false">IF(OR(AND(LEFT(I22238,2)="SP",F22238&gt;1),AND(LEFT(I22238,2)="SP",F22238=1)),G22238/F22238,"")</f>
        <v/>
      </c>
      <c r="I22238" s="6" t="s">
        <v>97</v>
      </c>
    </row>
    <row r="22239" customFormat="false" ht="12.8" hidden="false" customHeight="false" outlineLevel="0" collapsed="false">
      <c r="A22239" s="10" t="s">
        <v>8103</v>
      </c>
      <c r="B22239" s="6" t="s">
        <v>4258</v>
      </c>
      <c r="C22239" s="0" t="str">
        <f aca="false">RIGHT(B22239,3)</f>
        <v>BRW</v>
      </c>
      <c r="D22239" s="6" t="s">
        <v>75</v>
      </c>
      <c r="E22239" s="6" t="n">
        <v>399000</v>
      </c>
      <c r="F22239" s="7" t="n">
        <v>1</v>
      </c>
      <c r="G22239" s="8" t="n">
        <v>159600</v>
      </c>
      <c r="H22239" s="9" t="str">
        <f aca="false">IF(OR(AND(LEFT(I22239,2)="SP",F22239&gt;1),AND(LEFT(I22239,2)="SP",F22239=1)),G22239/F22239,"")</f>
        <v/>
      </c>
      <c r="I22239" s="6" t="s">
        <v>97</v>
      </c>
    </row>
    <row r="22240" customFormat="false" ht="12.8" hidden="false" customHeight="false" outlineLevel="0" collapsed="false">
      <c r="A22240" s="10" t="s">
        <v>8103</v>
      </c>
      <c r="B22240" s="6" t="s">
        <v>3160</v>
      </c>
      <c r="C22240" s="0" t="str">
        <f aca="false">RIGHT(B22240,3)</f>
        <v>WHT</v>
      </c>
      <c r="D22240" s="6" t="s">
        <v>45</v>
      </c>
      <c r="E22240" s="6" t="n">
        <v>599000</v>
      </c>
      <c r="F22240" s="7" t="n">
        <v>1</v>
      </c>
      <c r="G22240" s="8" t="n">
        <v>159600</v>
      </c>
      <c r="H22240" s="9" t="str">
        <f aca="false">IF(OR(AND(LEFT(I22240,2)="SP",F22240&gt;1),AND(LEFT(I22240,2)="SP",F22240=1)),G22240/F22240,"")</f>
        <v/>
      </c>
      <c r="I22240" s="6" t="s">
        <v>97</v>
      </c>
    </row>
    <row r="22241" customFormat="false" ht="12.8" hidden="false" customHeight="false" outlineLevel="0" collapsed="false">
      <c r="A22241" s="10" t="s">
        <v>8103</v>
      </c>
      <c r="B22241" s="6" t="s">
        <v>8105</v>
      </c>
      <c r="C22241" s="0" t="str">
        <f aca="false">RIGHT(B22241,3)</f>
        <v>CRM</v>
      </c>
      <c r="D22241" s="6" t="s">
        <v>1188</v>
      </c>
      <c r="E22241" s="6" t="n">
        <v>399000</v>
      </c>
      <c r="F22241" s="7" t="n">
        <v>1</v>
      </c>
      <c r="G22241" s="8" t="n">
        <v>239600</v>
      </c>
      <c r="H22241" s="9" t="str">
        <f aca="false">IF(OR(AND(LEFT(I22241,2)="SP",F22241&gt;1),AND(LEFT(I22241,2)="SP",F22241=1)),G22241/F22241,"")</f>
        <v/>
      </c>
      <c r="I22241" s="6" t="s">
        <v>97</v>
      </c>
    </row>
    <row r="22242" customFormat="false" ht="12.8" hidden="false" customHeight="false" outlineLevel="0" collapsed="false">
      <c r="A22242" s="6" t="s">
        <v>8106</v>
      </c>
      <c r="B22242" s="6" t="s">
        <v>8107</v>
      </c>
      <c r="C22242" s="0" t="str">
        <f aca="false">RIGHT(B22242,3)</f>
        <v>BLE</v>
      </c>
      <c r="D22242" s="6" t="s">
        <v>45</v>
      </c>
      <c r="E22242" s="6" t="n">
        <v>459000</v>
      </c>
      <c r="F22242" s="7" t="n">
        <v>1</v>
      </c>
      <c r="G22242" s="8" t="n">
        <v>159600</v>
      </c>
      <c r="H22242" s="9" t="str">
        <f aca="false">IF(OR(AND(LEFT(I22242,2)="SP",F22242&gt;1),AND(LEFT(I22242,2)="SP",F22242=1)),G22242/F22242,"")</f>
        <v/>
      </c>
      <c r="I22242" s="6" t="s">
        <v>97</v>
      </c>
    </row>
    <row r="22243" customFormat="false" ht="12.8" hidden="false" customHeight="false" outlineLevel="0" collapsed="false">
      <c r="A22243" s="6" t="s">
        <v>8108</v>
      </c>
      <c r="B22243" s="6" t="s">
        <v>719</v>
      </c>
      <c r="C22243" s="0" t="str">
        <f aca="false">RIGHT(B22243,3)</f>
        <v>GLD</v>
      </c>
      <c r="D22243" s="6" t="s">
        <v>15</v>
      </c>
      <c r="E22243" s="6" t="n">
        <v>399000</v>
      </c>
      <c r="F22243" s="7" t="n">
        <v>1</v>
      </c>
      <c r="G22243" s="8" t="n">
        <v>183600</v>
      </c>
      <c r="H22243" s="9" t="str">
        <f aca="false">IF(OR(AND(LEFT(I22243,2)="SP",F22243&gt;1),AND(LEFT(I22243,2)="SP",F22243=1)),G22243/F22243,"")</f>
        <v/>
      </c>
      <c r="I22243" s="6" t="s">
        <v>97</v>
      </c>
    </row>
    <row r="22244" customFormat="false" ht="12.8" hidden="false" customHeight="false" outlineLevel="0" collapsed="false">
      <c r="A22244" s="6" t="s">
        <v>8109</v>
      </c>
      <c r="B22244" s="6" t="s">
        <v>84</v>
      </c>
      <c r="C22244" s="0" t="str">
        <f aca="false">RIGHT(B22244,3)</f>
        <v>WHT</v>
      </c>
      <c r="D22244" s="6" t="s">
        <v>27</v>
      </c>
      <c r="E22244" s="6" t="n">
        <v>399000</v>
      </c>
      <c r="F22244" s="7" t="n">
        <v>1</v>
      </c>
      <c r="G22244" s="8" t="n">
        <v>319200</v>
      </c>
      <c r="H22244" s="9" t="str">
        <f aca="false">IF(OR(AND(LEFT(I22244,2)="SP",F22244&gt;1),AND(LEFT(I22244,2)="SP",F22244=1)),G22244/F22244,"")</f>
        <v/>
      </c>
      <c r="I22244" s="6" t="s">
        <v>163</v>
      </c>
    </row>
    <row r="22245" customFormat="false" ht="12.8" hidden="false" customHeight="false" outlineLevel="0" collapsed="false">
      <c r="A22245" s="10" t="s">
        <v>8109</v>
      </c>
      <c r="B22245" s="6" t="s">
        <v>1939</v>
      </c>
      <c r="C22245" s="0" t="str">
        <f aca="false">RIGHT(B22245,3)</f>
        <v>CRM</v>
      </c>
      <c r="D22245" s="6" t="s">
        <v>14</v>
      </c>
      <c r="E22245" s="6" t="n">
        <v>359000</v>
      </c>
      <c r="F22245" s="7" t="n">
        <v>1</v>
      </c>
      <c r="G22245" s="8" t="n">
        <v>159600</v>
      </c>
      <c r="H22245" s="9" t="str">
        <f aca="false">IF(OR(AND(LEFT(I22245,2)="SP",F22245&gt;1),AND(LEFT(I22245,2)="SP",F22245=1)),G22245/F22245,"")</f>
        <v/>
      </c>
      <c r="I22245" s="6" t="s">
        <v>97</v>
      </c>
    </row>
    <row r="22246" customFormat="false" ht="12.8" hidden="false" customHeight="false" outlineLevel="0" collapsed="false">
      <c r="A22246" s="10" t="s">
        <v>8109</v>
      </c>
      <c r="B22246" s="6" t="s">
        <v>8110</v>
      </c>
      <c r="C22246" s="0" t="str">
        <f aca="false">RIGHT(B22246,3)</f>
        <v>CNP</v>
      </c>
      <c r="D22246" s="6" t="s">
        <v>21</v>
      </c>
      <c r="E22246" s="6" t="n">
        <v>599000</v>
      </c>
      <c r="F22246" s="7" t="n">
        <v>1</v>
      </c>
      <c r="G22246" s="8" t="n">
        <v>143600</v>
      </c>
      <c r="H22246" s="9" t="str">
        <f aca="false">IF(OR(AND(LEFT(I22246,2)="SP",F22246&gt;1),AND(LEFT(I22246,2)="SP",F22246=1)),G22246/F22246,"")</f>
        <v/>
      </c>
      <c r="I22246" s="6" t="s">
        <v>97</v>
      </c>
    </row>
    <row r="22247" customFormat="false" ht="12.8" hidden="false" customHeight="false" outlineLevel="0" collapsed="false">
      <c r="A22247" s="10" t="s">
        <v>8109</v>
      </c>
      <c r="B22247" s="6" t="s">
        <v>1425</v>
      </c>
      <c r="C22247" s="0" t="str">
        <f aca="false">RIGHT(B22247,3)</f>
        <v>TAN</v>
      </c>
      <c r="D22247" s="6" t="s">
        <v>14</v>
      </c>
      <c r="E22247" s="6" t="n">
        <v>299000</v>
      </c>
      <c r="F22247" s="7" t="n">
        <v>1</v>
      </c>
      <c r="G22247" s="8" t="n">
        <v>239600</v>
      </c>
      <c r="H22247" s="9" t="str">
        <f aca="false">IF(OR(AND(LEFT(I22247,2)="SP",F22247&gt;1),AND(LEFT(I22247,2)="SP",F22247=1)),G22247/F22247,"")</f>
        <v/>
      </c>
      <c r="I22247" s="6" t="s">
        <v>97</v>
      </c>
    </row>
    <row r="22248" customFormat="false" ht="12.8" hidden="false" customHeight="false" outlineLevel="0" collapsed="false">
      <c r="A22248" s="6" t="s">
        <v>8111</v>
      </c>
      <c r="B22248" s="6" t="s">
        <v>1010</v>
      </c>
      <c r="C22248" s="0" t="str">
        <f aca="false">RIGHT(B22248,3)</f>
        <v>CRM</v>
      </c>
      <c r="D22248" s="6" t="s">
        <v>96</v>
      </c>
      <c r="E22248" s="6" t="n">
        <v>799000</v>
      </c>
      <c r="F22248" s="7" t="n">
        <v>1</v>
      </c>
      <c r="G22248" s="8" t="n">
        <v>119600</v>
      </c>
      <c r="H22248" s="9" t="str">
        <f aca="false">IF(OR(AND(LEFT(I22248,2)="SP",F22248&gt;1),AND(LEFT(I22248,2)="SP",F22248=1)),G22248/F22248,"")</f>
        <v/>
      </c>
      <c r="I22248" s="6" t="s">
        <v>97</v>
      </c>
    </row>
    <row r="22249" customFormat="false" ht="12.8" hidden="false" customHeight="false" outlineLevel="0" collapsed="false">
      <c r="A22249" s="6" t="s">
        <v>8112</v>
      </c>
      <c r="B22249" s="6" t="s">
        <v>1781</v>
      </c>
      <c r="C22249" s="0" t="str">
        <f aca="false">RIGHT(B22249,3)</f>
        <v>BCK</v>
      </c>
      <c r="D22249" s="6" t="s">
        <v>96</v>
      </c>
      <c r="E22249" s="6" t="n">
        <v>199000</v>
      </c>
      <c r="F22249" s="7" t="n">
        <v>1</v>
      </c>
      <c r="G22249" s="8" t="n">
        <v>399500</v>
      </c>
      <c r="H22249" s="9" t="str">
        <f aca="false">IF(OR(AND(LEFT(I22249,2)="SP",F22249&gt;1),AND(LEFT(I22249,2)="SP",F22249=1)),G22249/F22249,"")</f>
        <v/>
      </c>
      <c r="I22249" s="6" t="s">
        <v>191</v>
      </c>
    </row>
    <row r="22250" customFormat="false" ht="12.8" hidden="false" customHeight="false" outlineLevel="0" collapsed="false">
      <c r="A22250" s="6" t="s">
        <v>8113</v>
      </c>
      <c r="B22250" s="6" t="s">
        <v>5119</v>
      </c>
      <c r="C22250" s="0" t="str">
        <f aca="false">RIGHT(B22250,3)</f>
        <v>BCK</v>
      </c>
      <c r="D22250" s="6" t="s">
        <v>2058</v>
      </c>
      <c r="E22250" s="6" t="n">
        <v>399000</v>
      </c>
      <c r="F22250" s="7" t="n">
        <v>1</v>
      </c>
      <c r="G22250" s="8" t="n">
        <v>239600</v>
      </c>
      <c r="H22250" s="9" t="str">
        <f aca="false">IF(OR(AND(LEFT(I22250,2)="SP",F22250&gt;1),AND(LEFT(I22250,2)="SP",F22250=1)),G22250/F22250,"")</f>
        <v/>
      </c>
      <c r="I22250" s="6" t="s">
        <v>97</v>
      </c>
    </row>
    <row r="22251" customFormat="false" ht="12.8" hidden="false" customHeight="false" outlineLevel="0" collapsed="false">
      <c r="A22251" s="10" t="s">
        <v>8113</v>
      </c>
      <c r="B22251" s="6" t="s">
        <v>8065</v>
      </c>
      <c r="C22251" s="0" t="str">
        <f aca="false">RIGHT(B22251,3)</f>
        <v>CFE</v>
      </c>
      <c r="D22251" s="6" t="s">
        <v>2058</v>
      </c>
      <c r="E22251" s="6" t="n">
        <v>799000</v>
      </c>
      <c r="F22251" s="7" t="n">
        <v>1</v>
      </c>
      <c r="G22251" s="8" t="n">
        <v>159600</v>
      </c>
      <c r="H22251" s="9" t="str">
        <f aca="false">IF(OR(AND(LEFT(I22251,2)="SP",F22251&gt;1),AND(LEFT(I22251,2)="SP",F22251=1)),G22251/F22251,"")</f>
        <v/>
      </c>
      <c r="I22251" s="6" t="s">
        <v>97</v>
      </c>
    </row>
    <row r="22252" customFormat="false" ht="12.8" hidden="false" customHeight="false" outlineLevel="0" collapsed="false">
      <c r="A22252" s="10" t="s">
        <v>8113</v>
      </c>
      <c r="B22252" s="6" t="s">
        <v>7726</v>
      </c>
      <c r="C22252" s="0" t="str">
        <f aca="false">RIGHT(B22252,3)</f>
        <v>DBR</v>
      </c>
      <c r="D22252" s="6" t="s">
        <v>2058</v>
      </c>
      <c r="E22252" s="6" t="n">
        <v>199000</v>
      </c>
      <c r="F22252" s="7" t="n">
        <v>1</v>
      </c>
      <c r="G22252" s="8" t="n">
        <v>319600</v>
      </c>
      <c r="H22252" s="9" t="str">
        <f aca="false">IF(OR(AND(LEFT(I22252,2)="SP",F22252&gt;1),AND(LEFT(I22252,2)="SP",F22252=1)),G22252/F22252,"")</f>
        <v/>
      </c>
      <c r="I22252" s="6" t="s">
        <v>97</v>
      </c>
    </row>
    <row r="22253" customFormat="false" ht="12.8" hidden="false" customHeight="false" outlineLevel="0" collapsed="false">
      <c r="A22253" s="10" t="s">
        <v>8113</v>
      </c>
      <c r="B22253" s="6" t="s">
        <v>5931</v>
      </c>
      <c r="C22253" s="0" t="str">
        <f aca="false">RIGHT(B22253,3)</f>
        <v>BCK</v>
      </c>
      <c r="D22253" s="6" t="s">
        <v>657</v>
      </c>
      <c r="E22253" s="6" t="n">
        <v>799900</v>
      </c>
      <c r="F22253" s="7" t="n">
        <v>1</v>
      </c>
      <c r="G22253" s="8" t="n">
        <v>79600</v>
      </c>
      <c r="H22253" s="9" t="str">
        <f aca="false">IF(OR(AND(LEFT(I22253,2)="SP",F22253&gt;1),AND(LEFT(I22253,2)="SP",F22253=1)),G22253/F22253,"")</f>
        <v/>
      </c>
      <c r="I22253" s="6" t="s">
        <v>97</v>
      </c>
    </row>
    <row r="22254" customFormat="false" ht="12.8" hidden="false" customHeight="false" outlineLevel="0" collapsed="false">
      <c r="A22254" s="10" t="s">
        <v>8113</v>
      </c>
      <c r="B22254" s="6" t="s">
        <v>2976</v>
      </c>
      <c r="C22254" s="0" t="str">
        <f aca="false">RIGHT(B22254,3)</f>
        <v>BRW</v>
      </c>
      <c r="D22254" s="6" t="s">
        <v>2060</v>
      </c>
      <c r="E22254" s="6" t="n">
        <v>799000</v>
      </c>
      <c r="F22254" s="7" t="n">
        <v>1</v>
      </c>
      <c r="G22254" s="8" t="n">
        <v>319960</v>
      </c>
      <c r="H22254" s="9" t="str">
        <f aca="false">IF(OR(AND(LEFT(I22254,2)="SP",F22254&gt;1),AND(LEFT(I22254,2)="SP",F22254=1)),G22254/F22254,"")</f>
        <v/>
      </c>
      <c r="I22254" s="6" t="s">
        <v>97</v>
      </c>
    </row>
    <row r="22255" customFormat="false" ht="12.8" hidden="false" customHeight="false" outlineLevel="0" collapsed="false">
      <c r="A22255" s="10" t="s">
        <v>8113</v>
      </c>
      <c r="B22255" s="6" t="s">
        <v>3819</v>
      </c>
      <c r="C22255" s="0" t="str">
        <f aca="false">RIGHT(B22255,3)</f>
        <v>TAN</v>
      </c>
      <c r="D22255" s="6" t="s">
        <v>657</v>
      </c>
      <c r="E22255" s="6" t="n">
        <v>499000</v>
      </c>
      <c r="F22255" s="7" t="n">
        <v>1</v>
      </c>
      <c r="G22255" s="8" t="n">
        <v>319600</v>
      </c>
      <c r="H22255" s="9" t="str">
        <f aca="false">IF(OR(AND(LEFT(I22255,2)="SP",F22255&gt;1),AND(LEFT(I22255,2)="SP",F22255=1)),G22255/F22255,"")</f>
        <v/>
      </c>
      <c r="I22255" s="6" t="s">
        <v>97</v>
      </c>
    </row>
    <row r="22256" customFormat="false" ht="12.8" hidden="false" customHeight="false" outlineLevel="0" collapsed="false">
      <c r="A22256" s="6" t="s">
        <v>8114</v>
      </c>
      <c r="B22256" s="6" t="s">
        <v>7606</v>
      </c>
      <c r="C22256" s="0" t="str">
        <f aca="false">RIGHT(B22256,3)</f>
        <v>BCK</v>
      </c>
      <c r="D22256" s="6" t="s">
        <v>2058</v>
      </c>
      <c r="E22256" s="6" t="n">
        <v>199000</v>
      </c>
      <c r="F22256" s="7" t="n">
        <v>1</v>
      </c>
      <c r="G22256" s="8" t="n">
        <v>199600</v>
      </c>
      <c r="H22256" s="9" t="str">
        <f aca="false">IF(OR(AND(LEFT(I22256,2)="SP",F22256&gt;1),AND(LEFT(I22256,2)="SP",F22256=1)),G22256/F22256,"")</f>
        <v/>
      </c>
      <c r="I22256" s="6" t="s">
        <v>97</v>
      </c>
    </row>
    <row r="22257" customFormat="false" ht="12.8" hidden="false" customHeight="false" outlineLevel="0" collapsed="false">
      <c r="A22257" s="10" t="s">
        <v>8114</v>
      </c>
      <c r="B22257" s="10" t="s">
        <v>7606</v>
      </c>
      <c r="C22257" s="0" t="str">
        <f aca="false">RIGHT(B22257,3)</f>
        <v>BCK</v>
      </c>
      <c r="D22257" s="6" t="s">
        <v>2059</v>
      </c>
      <c r="E22257" s="6" t="n">
        <v>199000</v>
      </c>
      <c r="F22257" s="7" t="n">
        <v>1</v>
      </c>
      <c r="G22257" s="8" t="n">
        <v>199000</v>
      </c>
      <c r="H22257" s="9" t="n">
        <f aca="false">IF(OR(AND(LEFT(I22257,2)="SP",F22257&gt;1),AND(LEFT(I22257,2)="SP",F22257=1)),G22257/F22257,"")</f>
        <v>199000</v>
      </c>
      <c r="I22257" s="6" t="s">
        <v>110</v>
      </c>
    </row>
    <row r="22258" customFormat="false" ht="12.8" hidden="false" customHeight="false" outlineLevel="0" collapsed="false">
      <c r="A22258" s="10" t="s">
        <v>8114</v>
      </c>
      <c r="B22258" s="6" t="s">
        <v>4110</v>
      </c>
      <c r="C22258" s="0" t="str">
        <f aca="false">RIGHT(B22258,3)</f>
        <v>BCK</v>
      </c>
      <c r="D22258" s="6" t="s">
        <v>2058</v>
      </c>
      <c r="E22258" s="6" t="n">
        <v>199000</v>
      </c>
      <c r="F22258" s="7" t="n">
        <v>1</v>
      </c>
      <c r="G22258" s="8" t="n">
        <v>199000</v>
      </c>
      <c r="H22258" s="9" t="n">
        <f aca="false">IF(OR(AND(LEFT(I22258,2)="SP",F22258&gt;1),AND(LEFT(I22258,2)="SP",F22258=1)),G22258/F22258,"")</f>
        <v>199000</v>
      </c>
      <c r="I22258" s="6" t="s">
        <v>110</v>
      </c>
    </row>
    <row r="22259" customFormat="false" ht="12.8" hidden="false" customHeight="false" outlineLevel="0" collapsed="false">
      <c r="A22259" s="10" t="s">
        <v>8114</v>
      </c>
      <c r="B22259" s="6" t="s">
        <v>8015</v>
      </c>
      <c r="C22259" s="0" t="str">
        <f aca="false">RIGHT(B22259,3)</f>
        <v>BCK</v>
      </c>
      <c r="D22259" s="6" t="s">
        <v>2060</v>
      </c>
      <c r="E22259" s="6" t="n">
        <v>199000</v>
      </c>
      <c r="F22259" s="7" t="n">
        <v>1</v>
      </c>
      <c r="G22259" s="8" t="n">
        <v>199000</v>
      </c>
      <c r="H22259" s="9" t="n">
        <f aca="false">IF(OR(AND(LEFT(I22259,2)="SP",F22259&gt;1),AND(LEFT(I22259,2)="SP",F22259=1)),G22259/F22259,"")</f>
        <v>199000</v>
      </c>
      <c r="I22259" s="6" t="s">
        <v>110</v>
      </c>
    </row>
    <row r="22260" customFormat="false" ht="12.8" hidden="false" customHeight="false" outlineLevel="0" collapsed="false">
      <c r="A22260" s="10" t="s">
        <v>8114</v>
      </c>
      <c r="B22260" s="6" t="s">
        <v>5307</v>
      </c>
      <c r="C22260" s="0" t="str">
        <f aca="false">RIGHT(B22260,3)</f>
        <v>BCK</v>
      </c>
      <c r="D22260" s="6" t="s">
        <v>1188</v>
      </c>
      <c r="E22260" s="6" t="n">
        <v>199000</v>
      </c>
      <c r="F22260" s="7" t="n">
        <v>1</v>
      </c>
      <c r="G22260" s="8" t="n">
        <v>199000</v>
      </c>
      <c r="H22260" s="9" t="n">
        <f aca="false">IF(OR(AND(LEFT(I22260,2)="SP",F22260&gt;1),AND(LEFT(I22260,2)="SP",F22260=1)),G22260/F22260,"")</f>
        <v>199000</v>
      </c>
      <c r="I22260" s="6" t="s">
        <v>110</v>
      </c>
    </row>
    <row r="22261" customFormat="false" ht="12.8" hidden="false" customHeight="false" outlineLevel="0" collapsed="false">
      <c r="A22261" s="10" t="s">
        <v>8114</v>
      </c>
      <c r="B22261" s="6" t="s">
        <v>6258</v>
      </c>
      <c r="C22261" s="0" t="str">
        <f aca="false">RIGHT(B22261,3)</f>
        <v>BCK</v>
      </c>
      <c r="D22261" s="6" t="s">
        <v>657</v>
      </c>
      <c r="E22261" s="6" t="n">
        <v>199000</v>
      </c>
      <c r="F22261" s="7" t="n">
        <v>1</v>
      </c>
      <c r="G22261" s="8" t="n">
        <v>199000</v>
      </c>
      <c r="H22261" s="9" t="n">
        <f aca="false">IF(OR(AND(LEFT(I22261,2)="SP",F22261&gt;1),AND(LEFT(I22261,2)="SP",F22261=1)),G22261/F22261,"")</f>
        <v>199000</v>
      </c>
      <c r="I22261" s="6" t="s">
        <v>110</v>
      </c>
    </row>
    <row r="22262" customFormat="false" ht="12.8" hidden="false" customHeight="false" outlineLevel="0" collapsed="false">
      <c r="A22262" s="10" t="s">
        <v>8114</v>
      </c>
      <c r="B22262" s="6" t="s">
        <v>5856</v>
      </c>
      <c r="C22262" s="0" t="str">
        <f aca="false">RIGHT(B22262,3)</f>
        <v>BCK</v>
      </c>
      <c r="D22262" s="6" t="s">
        <v>1188</v>
      </c>
      <c r="E22262" s="6" t="n">
        <v>199000</v>
      </c>
      <c r="F22262" s="7" t="n">
        <v>1</v>
      </c>
      <c r="G22262" s="8" t="n">
        <v>199000</v>
      </c>
      <c r="H22262" s="9" t="n">
        <f aca="false">IF(OR(AND(LEFT(I22262,2)="SP",F22262&gt;1),AND(LEFT(I22262,2)="SP",F22262=1)),G22262/F22262,"")</f>
        <v>199000</v>
      </c>
      <c r="I22262" s="6" t="s">
        <v>110</v>
      </c>
    </row>
    <row r="22263" customFormat="false" ht="12.8" hidden="false" customHeight="false" outlineLevel="0" collapsed="false">
      <c r="A22263" s="10" t="s">
        <v>8114</v>
      </c>
      <c r="B22263" s="6" t="s">
        <v>3351</v>
      </c>
      <c r="C22263" s="0" t="str">
        <f aca="false">RIGHT(B22263,3)</f>
        <v>BCK</v>
      </c>
      <c r="D22263" s="6" t="s">
        <v>657</v>
      </c>
      <c r="E22263" s="6" t="n">
        <v>199000</v>
      </c>
      <c r="F22263" s="7" t="n">
        <v>1</v>
      </c>
      <c r="G22263" s="8" t="n">
        <v>199000</v>
      </c>
      <c r="H22263" s="9" t="n">
        <f aca="false">IF(OR(AND(LEFT(I22263,2)="SP",F22263&gt;1),AND(LEFT(I22263,2)="SP",F22263=1)),G22263/F22263,"")</f>
        <v>199000</v>
      </c>
      <c r="I22263" s="6" t="s">
        <v>110</v>
      </c>
    </row>
    <row r="22264" customFormat="false" ht="12.8" hidden="false" customHeight="false" outlineLevel="0" collapsed="false">
      <c r="A22264" s="10" t="s">
        <v>8114</v>
      </c>
      <c r="B22264" s="6" t="s">
        <v>2160</v>
      </c>
      <c r="C22264" s="0" t="str">
        <f aca="false">RIGHT(B22264,3)</f>
        <v>BCK</v>
      </c>
      <c r="D22264" s="6" t="s">
        <v>2060</v>
      </c>
      <c r="E22264" s="6" t="n">
        <v>199000</v>
      </c>
      <c r="F22264" s="7" t="n">
        <v>1</v>
      </c>
      <c r="G22264" s="8" t="n">
        <v>199000</v>
      </c>
      <c r="H22264" s="9" t="n">
        <f aca="false">IF(OR(AND(LEFT(I22264,2)="SP",F22264&gt;1),AND(LEFT(I22264,2)="SP",F22264=1)),G22264/F22264,"")</f>
        <v>199000</v>
      </c>
      <c r="I22264" s="6" t="s">
        <v>110</v>
      </c>
    </row>
    <row r="22265" customFormat="false" ht="12.8" hidden="false" customHeight="false" outlineLevel="0" collapsed="false">
      <c r="A22265" s="10" t="s">
        <v>8114</v>
      </c>
      <c r="B22265" s="6" t="s">
        <v>5214</v>
      </c>
      <c r="C22265" s="0" t="str">
        <f aca="false">RIGHT(B22265,3)</f>
        <v>BCK</v>
      </c>
      <c r="D22265" s="6" t="s">
        <v>2059</v>
      </c>
      <c r="E22265" s="6" t="n">
        <v>199000</v>
      </c>
      <c r="F22265" s="7" t="n">
        <v>1</v>
      </c>
      <c r="G22265" s="8" t="n">
        <v>199000</v>
      </c>
      <c r="H22265" s="9" t="n">
        <f aca="false">IF(OR(AND(LEFT(I22265,2)="SP",F22265&gt;1),AND(LEFT(I22265,2)="SP",F22265=1)),G22265/F22265,"")</f>
        <v>199000</v>
      </c>
      <c r="I22265" s="6" t="s">
        <v>110</v>
      </c>
    </row>
    <row r="22266" customFormat="false" ht="12.8" hidden="false" customHeight="false" outlineLevel="0" collapsed="false">
      <c r="A22266" s="10" t="s">
        <v>8114</v>
      </c>
      <c r="B22266" s="6" t="s">
        <v>4019</v>
      </c>
      <c r="C22266" s="0" t="str">
        <f aca="false">RIGHT(B22266,3)</f>
        <v>BCK</v>
      </c>
      <c r="D22266" s="6" t="s">
        <v>2059</v>
      </c>
      <c r="E22266" s="6" t="n">
        <v>199000</v>
      </c>
      <c r="F22266" s="7" t="n">
        <v>1</v>
      </c>
      <c r="G22266" s="8" t="n">
        <v>199000</v>
      </c>
      <c r="H22266" s="9" t="n">
        <f aca="false">IF(OR(AND(LEFT(I22266,2)="SP",F22266&gt;1),AND(LEFT(I22266,2)="SP",F22266=1)),G22266/F22266,"")</f>
        <v>199000</v>
      </c>
      <c r="I22266" s="6" t="s">
        <v>110</v>
      </c>
    </row>
    <row r="22267" customFormat="false" ht="12.8" hidden="false" customHeight="false" outlineLevel="0" collapsed="false">
      <c r="A22267" s="10" t="s">
        <v>8114</v>
      </c>
      <c r="B22267" s="6" t="s">
        <v>5012</v>
      </c>
      <c r="C22267" s="0" t="str">
        <f aca="false">RIGHT(B22267,3)</f>
        <v>BCK</v>
      </c>
      <c r="D22267" s="6" t="s">
        <v>2058</v>
      </c>
      <c r="E22267" s="6" t="n">
        <v>199000</v>
      </c>
      <c r="F22267" s="7" t="n">
        <v>1</v>
      </c>
      <c r="G22267" s="8" t="n">
        <v>199000</v>
      </c>
      <c r="H22267" s="9" t="n">
        <f aca="false">IF(OR(AND(LEFT(I22267,2)="SP",F22267&gt;1),AND(LEFT(I22267,2)="SP",F22267=1)),G22267/F22267,"")</f>
        <v>199000</v>
      </c>
      <c r="I22267" s="6" t="s">
        <v>110</v>
      </c>
    </row>
    <row r="22268" customFormat="false" ht="12.8" hidden="false" customHeight="false" outlineLevel="0" collapsed="false">
      <c r="A22268" s="6" t="s">
        <v>8115</v>
      </c>
      <c r="B22268" s="6" t="s">
        <v>8116</v>
      </c>
      <c r="C22268" s="0" t="str">
        <f aca="false">RIGHT(B22268,3)</f>
        <v>SLV</v>
      </c>
      <c r="D22268" s="6" t="s">
        <v>52</v>
      </c>
      <c r="E22268" s="6" t="n">
        <v>399900</v>
      </c>
      <c r="F22268" s="7" t="n">
        <v>1</v>
      </c>
      <c r="G22268" s="8" t="n">
        <v>199000</v>
      </c>
      <c r="H22268" s="9" t="n">
        <f aca="false">IF(OR(AND(LEFT(I22268,2)="SP",F22268&gt;1),AND(LEFT(I22268,2)="SP",F22268=1)),G22268/F22268,"")</f>
        <v>199000</v>
      </c>
      <c r="I22268" s="6" t="s">
        <v>110</v>
      </c>
    </row>
    <row r="22269" customFormat="false" ht="12.8" hidden="false" customHeight="false" outlineLevel="0" collapsed="false">
      <c r="A22269" s="10" t="s">
        <v>8115</v>
      </c>
      <c r="B22269" s="6" t="s">
        <v>2169</v>
      </c>
      <c r="C22269" s="0" t="str">
        <f aca="false">RIGHT(B22269,3)</f>
        <v>BCK</v>
      </c>
      <c r="D22269" s="6" t="s">
        <v>75</v>
      </c>
      <c r="E22269" s="6" t="n">
        <v>399000</v>
      </c>
      <c r="F22269" s="7" t="n">
        <v>2</v>
      </c>
      <c r="G22269" s="8" t="n">
        <v>639840</v>
      </c>
      <c r="H22269" s="9" t="str">
        <f aca="false">IF(OR(AND(LEFT(I22269,2)="SP",F22269&gt;1),AND(LEFT(I22269,2)="SP",F22269=1)),G22269/F22269,"")</f>
        <v/>
      </c>
      <c r="I22269" s="6" t="s">
        <v>163</v>
      </c>
    </row>
    <row r="22270" customFormat="false" ht="12.8" hidden="false" customHeight="false" outlineLevel="0" collapsed="false">
      <c r="A22270" s="10" t="s">
        <v>8115</v>
      </c>
      <c r="B22270" s="6" t="s">
        <v>7058</v>
      </c>
      <c r="C22270" s="0" t="str">
        <f aca="false">RIGHT(B22270,3)</f>
        <v>NAV</v>
      </c>
      <c r="D22270" s="6" t="s">
        <v>657</v>
      </c>
      <c r="E22270" s="6" t="n">
        <v>399000</v>
      </c>
      <c r="F22270" s="7" t="n">
        <v>1</v>
      </c>
      <c r="G22270" s="8" t="n">
        <v>319200</v>
      </c>
      <c r="H22270" s="9" t="str">
        <f aca="false">IF(OR(AND(LEFT(I22270,2)="SP",F22270&gt;1),AND(LEFT(I22270,2)="SP",F22270=1)),G22270/F22270,"")</f>
        <v/>
      </c>
      <c r="I22270" s="6" t="s">
        <v>163</v>
      </c>
    </row>
    <row r="22271" customFormat="false" ht="12.8" hidden="false" customHeight="false" outlineLevel="0" collapsed="false">
      <c r="A22271" s="6" t="s">
        <v>8117</v>
      </c>
      <c r="B22271" s="6" t="s">
        <v>3270</v>
      </c>
      <c r="C22271" s="0" t="str">
        <f aca="false">RIGHT(B22271,3)</f>
        <v>GRY</v>
      </c>
      <c r="D22271" s="6" t="s">
        <v>75</v>
      </c>
      <c r="E22271" s="6" t="n">
        <v>399000</v>
      </c>
      <c r="F22271" s="7" t="n">
        <v>1</v>
      </c>
      <c r="G22271" s="8" t="n">
        <v>319200</v>
      </c>
      <c r="H22271" s="9" t="str">
        <f aca="false">IF(OR(AND(LEFT(I22271,2)="SP",F22271&gt;1),AND(LEFT(I22271,2)="SP",F22271=1)),G22271/F22271,"")</f>
        <v/>
      </c>
      <c r="I22271" s="6" t="s">
        <v>163</v>
      </c>
    </row>
    <row r="22272" customFormat="false" ht="12.8" hidden="false" customHeight="false" outlineLevel="0" collapsed="false">
      <c r="A22272" s="10" t="s">
        <v>8117</v>
      </c>
      <c r="B22272" s="10" t="s">
        <v>3270</v>
      </c>
      <c r="C22272" s="0" t="str">
        <f aca="false">RIGHT(B22272,3)</f>
        <v>GRY</v>
      </c>
      <c r="D22272" s="6" t="s">
        <v>657</v>
      </c>
      <c r="E22272" s="6" t="n">
        <v>399000</v>
      </c>
      <c r="F22272" s="7" t="n">
        <v>1</v>
      </c>
      <c r="G22272" s="8" t="n">
        <v>159600</v>
      </c>
      <c r="H22272" s="9" t="str">
        <f aca="false">IF(OR(AND(LEFT(I22272,2)="SP",F22272&gt;1),AND(LEFT(I22272,2)="SP",F22272=1)),G22272/F22272,"")</f>
        <v/>
      </c>
      <c r="I22272" s="6" t="s">
        <v>97</v>
      </c>
    </row>
    <row r="22273" customFormat="false" ht="12.8" hidden="false" customHeight="false" outlineLevel="0" collapsed="false">
      <c r="A22273" s="10" t="s">
        <v>8117</v>
      </c>
      <c r="B22273" s="6" t="s">
        <v>3001</v>
      </c>
      <c r="C22273" s="0" t="str">
        <f aca="false">RIGHT(B22273,3)</f>
        <v>BRW</v>
      </c>
      <c r="D22273" s="6" t="s">
        <v>1188</v>
      </c>
      <c r="E22273" s="6" t="n">
        <v>399000</v>
      </c>
      <c r="F22273" s="7" t="n">
        <v>1</v>
      </c>
      <c r="G22273" s="8" t="n">
        <v>159600</v>
      </c>
      <c r="H22273" s="9" t="str">
        <f aca="false">IF(OR(AND(LEFT(I22273,2)="SP",F22273&gt;1),AND(LEFT(I22273,2)="SP",F22273=1)),G22273/F22273,"")</f>
        <v/>
      </c>
      <c r="I22273" s="6" t="s">
        <v>97</v>
      </c>
    </row>
    <row r="22274" customFormat="false" ht="12.8" hidden="false" customHeight="false" outlineLevel="0" collapsed="false">
      <c r="A22274" s="10" t="s">
        <v>8117</v>
      </c>
      <c r="B22274" s="6" t="s">
        <v>8118</v>
      </c>
      <c r="C22274" s="0" t="str">
        <f aca="false">RIGHT(B22274,3)</f>
        <v>BEG</v>
      </c>
      <c r="D22274" s="6" t="s">
        <v>45</v>
      </c>
      <c r="E22274" s="6" t="n">
        <v>599000</v>
      </c>
      <c r="F22274" s="7" t="n">
        <v>1</v>
      </c>
      <c r="G22274" s="8" t="n">
        <v>159600</v>
      </c>
      <c r="H22274" s="9" t="str">
        <f aca="false">IF(OR(AND(LEFT(I22274,2)="SP",F22274&gt;1),AND(LEFT(I22274,2)="SP",F22274=1)),G22274/F22274,"")</f>
        <v/>
      </c>
      <c r="I22274" s="6" t="s">
        <v>97</v>
      </c>
    </row>
    <row r="22275" customFormat="false" ht="12.8" hidden="false" customHeight="false" outlineLevel="0" collapsed="false">
      <c r="A22275" s="10" t="s">
        <v>8117</v>
      </c>
      <c r="B22275" s="6" t="s">
        <v>3522</v>
      </c>
      <c r="C22275" s="0" t="str">
        <f aca="false">RIGHT(B22275,3)</f>
        <v>BRW</v>
      </c>
      <c r="D22275" s="6" t="s">
        <v>1188</v>
      </c>
      <c r="E22275" s="6" t="n">
        <v>459000</v>
      </c>
      <c r="F22275" s="7" t="n">
        <v>1</v>
      </c>
      <c r="G22275" s="8" t="n">
        <v>239600</v>
      </c>
      <c r="H22275" s="9" t="str">
        <f aca="false">IF(OR(AND(LEFT(I22275,2)="SP",F22275&gt;1),AND(LEFT(I22275,2)="SP",F22275=1)),G22275/F22275,"")</f>
        <v/>
      </c>
      <c r="I22275" s="6" t="s">
        <v>97</v>
      </c>
    </row>
    <row r="22276" customFormat="false" ht="12.8" hidden="false" customHeight="false" outlineLevel="0" collapsed="false">
      <c r="A22276" s="10" t="s">
        <v>8117</v>
      </c>
      <c r="B22276" s="6" t="s">
        <v>5704</v>
      </c>
      <c r="C22276" s="0" t="str">
        <f aca="false">RIGHT(B22276,3)</f>
        <v>BCK</v>
      </c>
      <c r="D22276" s="6" t="s">
        <v>75</v>
      </c>
      <c r="E22276" s="6" t="n">
        <v>499000</v>
      </c>
      <c r="F22276" s="7" t="n">
        <v>1</v>
      </c>
      <c r="G22276" s="8" t="n">
        <v>183600</v>
      </c>
      <c r="H22276" s="9" t="str">
        <f aca="false">IF(OR(AND(LEFT(I22276,2)="SP",F22276&gt;1),AND(LEFT(I22276,2)="SP",F22276=1)),G22276/F22276,"")</f>
        <v/>
      </c>
      <c r="I22276" s="6" t="s">
        <v>97</v>
      </c>
    </row>
    <row r="22277" customFormat="false" ht="12.8" hidden="false" customHeight="false" outlineLevel="0" collapsed="false">
      <c r="A22277" s="10" t="s">
        <v>8117</v>
      </c>
      <c r="B22277" s="6" t="s">
        <v>5799</v>
      </c>
      <c r="C22277" s="0" t="str">
        <f aca="false">RIGHT(B22277,3)</f>
        <v>SLM</v>
      </c>
      <c r="D22277" s="6" t="s">
        <v>657</v>
      </c>
      <c r="E22277" s="6" t="n">
        <v>399000</v>
      </c>
      <c r="F22277" s="7" t="n">
        <v>1</v>
      </c>
      <c r="G22277" s="8" t="n">
        <v>199600</v>
      </c>
      <c r="H22277" s="9" t="str">
        <f aca="false">IF(OR(AND(LEFT(I22277,2)="SP",F22277&gt;1),AND(LEFT(I22277,2)="SP",F22277=1)),G22277/F22277,"")</f>
        <v/>
      </c>
      <c r="I22277" s="6" t="s">
        <v>97</v>
      </c>
    </row>
    <row r="22278" customFormat="false" ht="12.8" hidden="false" customHeight="false" outlineLevel="0" collapsed="false">
      <c r="A22278" s="10" t="s">
        <v>8117</v>
      </c>
      <c r="B22278" s="6" t="s">
        <v>5189</v>
      </c>
      <c r="C22278" s="0" t="str">
        <f aca="false">RIGHT(B22278,3)</f>
        <v>BCK</v>
      </c>
      <c r="D22278" s="6" t="s">
        <v>657</v>
      </c>
      <c r="E22278" s="6" t="n">
        <v>499000</v>
      </c>
      <c r="F22278" s="7" t="n">
        <v>1</v>
      </c>
      <c r="G22278" s="8" t="n">
        <v>159600</v>
      </c>
      <c r="H22278" s="9" t="str">
        <f aca="false">IF(OR(AND(LEFT(I22278,2)="SP",F22278&gt;1),AND(LEFT(I22278,2)="SP",F22278=1)),G22278/F22278,"")</f>
        <v/>
      </c>
      <c r="I22278" s="6" t="s">
        <v>97</v>
      </c>
    </row>
    <row r="22279" customFormat="false" ht="12.8" hidden="false" customHeight="false" outlineLevel="0" collapsed="false">
      <c r="A22279" s="6" t="s">
        <v>8119</v>
      </c>
      <c r="B22279" s="6" t="s">
        <v>706</v>
      </c>
      <c r="C22279" s="0" t="str">
        <f aca="false">RIGHT(B22279,3)</f>
        <v>RED</v>
      </c>
      <c r="D22279" s="6" t="s">
        <v>17</v>
      </c>
      <c r="E22279" s="6" t="n">
        <v>399000</v>
      </c>
      <c r="F22279" s="7" t="n">
        <v>1</v>
      </c>
      <c r="G22279" s="8" t="n">
        <v>199600</v>
      </c>
      <c r="H22279" s="9" t="str">
        <f aca="false">IF(OR(AND(LEFT(I22279,2)="SP",F22279&gt;1),AND(LEFT(I22279,2)="SP",F22279=1)),G22279/F22279,"")</f>
        <v/>
      </c>
      <c r="I22279" s="6" t="s">
        <v>97</v>
      </c>
    </row>
    <row r="22280" customFormat="false" ht="12.8" hidden="false" customHeight="false" outlineLevel="0" collapsed="false">
      <c r="A22280" s="6" t="s">
        <v>8120</v>
      </c>
      <c r="B22280" s="6" t="s">
        <v>3885</v>
      </c>
      <c r="C22280" s="0" t="str">
        <f aca="false">RIGHT(B22280,3)</f>
        <v>WHT</v>
      </c>
      <c r="D22280" s="6" t="s">
        <v>27</v>
      </c>
      <c r="E22280" s="6" t="n">
        <v>899000</v>
      </c>
      <c r="F22280" s="7" t="n">
        <v>1</v>
      </c>
      <c r="G22280" s="8" t="n">
        <v>319200</v>
      </c>
      <c r="H22280" s="9" t="str">
        <f aca="false">IF(OR(AND(LEFT(I22280,2)="SP",F22280&gt;1),AND(LEFT(I22280,2)="SP",F22280=1)),G22280/F22280,"")</f>
        <v/>
      </c>
      <c r="I22280" s="6" t="s">
        <v>163</v>
      </c>
    </row>
    <row r="22281" customFormat="false" ht="12.8" hidden="false" customHeight="false" outlineLevel="0" collapsed="false">
      <c r="A22281" s="10" t="s">
        <v>8120</v>
      </c>
      <c r="B22281" s="6" t="s">
        <v>1550</v>
      </c>
      <c r="C22281" s="0" t="str">
        <f aca="false">RIGHT(B22281,3)</f>
        <v>BRW</v>
      </c>
      <c r="D22281" s="6" t="s">
        <v>21</v>
      </c>
      <c r="E22281" s="6" t="n">
        <v>359000</v>
      </c>
      <c r="F22281" s="7" t="n">
        <v>1</v>
      </c>
      <c r="G22281" s="8" t="n">
        <v>359600</v>
      </c>
      <c r="H22281" s="9" t="str">
        <f aca="false">IF(OR(AND(LEFT(I22281,2)="SP",F22281&gt;1),AND(LEFT(I22281,2)="SP",F22281=1)),G22281/F22281,"")</f>
        <v/>
      </c>
      <c r="I22281" s="6" t="s">
        <v>97</v>
      </c>
    </row>
    <row r="22282" customFormat="false" ht="12.8" hidden="false" customHeight="false" outlineLevel="0" collapsed="false">
      <c r="A22282" s="10" t="s">
        <v>8120</v>
      </c>
      <c r="B22282" s="6" t="s">
        <v>1184</v>
      </c>
      <c r="C22282" s="0" t="str">
        <f aca="false">RIGHT(B22282,3)</f>
        <v>RBL</v>
      </c>
      <c r="D22282" s="6" t="s">
        <v>262</v>
      </c>
      <c r="E22282" s="6" t="n">
        <v>399000</v>
      </c>
      <c r="F22282" s="7" t="n">
        <v>1</v>
      </c>
      <c r="G22282" s="8" t="n">
        <v>143600</v>
      </c>
      <c r="H22282" s="9" t="str">
        <f aca="false">IF(OR(AND(LEFT(I22282,2)="SP",F22282&gt;1),AND(LEFT(I22282,2)="SP",F22282=1)),G22282/F22282,"")</f>
        <v/>
      </c>
      <c r="I22282" s="6" t="s">
        <v>97</v>
      </c>
    </row>
    <row r="22283" customFormat="false" ht="12.8" hidden="false" customHeight="false" outlineLevel="0" collapsed="false">
      <c r="A22283" s="6" t="s">
        <v>8121</v>
      </c>
      <c r="B22283" s="6" t="s">
        <v>4168</v>
      </c>
      <c r="C22283" s="0" t="str">
        <f aca="false">RIGHT(B22283,3)</f>
        <v>SLV</v>
      </c>
      <c r="D22283" s="6" t="s">
        <v>96</v>
      </c>
      <c r="E22283" s="6" t="n">
        <v>299000</v>
      </c>
      <c r="F22283" s="7" t="n">
        <v>1</v>
      </c>
      <c r="G22283" s="8" t="n">
        <v>159600</v>
      </c>
      <c r="H22283" s="9" t="str">
        <f aca="false">IF(OR(AND(LEFT(I22283,2)="SP",F22283&gt;1),AND(LEFT(I22283,2)="SP",F22283=1)),G22283/F22283,"")</f>
        <v/>
      </c>
      <c r="I22283" s="6" t="s">
        <v>97</v>
      </c>
    </row>
    <row r="22284" customFormat="false" ht="12.8" hidden="false" customHeight="false" outlineLevel="0" collapsed="false">
      <c r="A22284" s="10" t="s">
        <v>8121</v>
      </c>
      <c r="B22284" s="6" t="s">
        <v>710</v>
      </c>
      <c r="C22284" s="0" t="str">
        <f aca="false">RIGHT(B22284,3)</f>
        <v>CNP</v>
      </c>
      <c r="D22284" s="6" t="s">
        <v>96</v>
      </c>
      <c r="E22284" s="6" t="n">
        <v>199000</v>
      </c>
      <c r="F22284" s="7" t="n">
        <v>1</v>
      </c>
      <c r="G22284" s="8" t="n">
        <v>299000</v>
      </c>
      <c r="H22284" s="9" t="n">
        <f aca="false">IF(OR(AND(LEFT(I22284,2)="SP",F22284&gt;1),AND(LEFT(I22284,2)="SP",F22284=1)),G22284/F22284,"")</f>
        <v>299000</v>
      </c>
      <c r="I22284" s="6" t="s">
        <v>110</v>
      </c>
    </row>
    <row r="22285" customFormat="false" ht="12.8" hidden="false" customHeight="false" outlineLevel="0" collapsed="false">
      <c r="A22285" s="10" t="s">
        <v>8121</v>
      </c>
      <c r="B22285" s="6" t="s">
        <v>1253</v>
      </c>
      <c r="C22285" s="0" t="str">
        <f aca="false">RIGHT(B22285,3)</f>
        <v>TKK</v>
      </c>
      <c r="D22285" s="6" t="s">
        <v>96</v>
      </c>
      <c r="E22285" s="6" t="n">
        <v>249000</v>
      </c>
      <c r="F22285" s="7" t="n">
        <v>1</v>
      </c>
      <c r="G22285" s="8" t="n">
        <v>199000</v>
      </c>
      <c r="H22285" s="9" t="n">
        <f aca="false">IF(OR(AND(LEFT(I22285,2)="SP",F22285&gt;1),AND(LEFT(I22285,2)="SP",F22285=1)),G22285/F22285,"")</f>
        <v>199000</v>
      </c>
      <c r="I22285" s="6" t="s">
        <v>110</v>
      </c>
    </row>
    <row r="22286" customFormat="false" ht="12.8" hidden="false" customHeight="false" outlineLevel="0" collapsed="false">
      <c r="A22286" s="10" t="s">
        <v>8121</v>
      </c>
      <c r="B22286" s="6" t="s">
        <v>1368</v>
      </c>
      <c r="C22286" s="0" t="str">
        <f aca="false">RIGHT(B22286,3)</f>
        <v>BEG</v>
      </c>
      <c r="D22286" s="6" t="s">
        <v>96</v>
      </c>
      <c r="E22286" s="6" t="n">
        <v>199000</v>
      </c>
      <c r="F22286" s="7" t="n">
        <v>1</v>
      </c>
      <c r="G22286" s="8" t="n">
        <v>249000</v>
      </c>
      <c r="H22286" s="9" t="n">
        <f aca="false">IF(OR(AND(LEFT(I22286,2)="SP",F22286&gt;1),AND(LEFT(I22286,2)="SP",F22286=1)),G22286/F22286,"")</f>
        <v>249000</v>
      </c>
      <c r="I22286" s="6" t="s">
        <v>110</v>
      </c>
    </row>
    <row r="22287" customFormat="false" ht="12.8" hidden="false" customHeight="false" outlineLevel="0" collapsed="false">
      <c r="A22287" s="6" t="s">
        <v>8122</v>
      </c>
      <c r="B22287" s="6" t="s">
        <v>1253</v>
      </c>
      <c r="C22287" s="0" t="str">
        <f aca="false">RIGHT(B22287,3)</f>
        <v>TKK</v>
      </c>
      <c r="D22287" s="6" t="s">
        <v>96</v>
      </c>
      <c r="E22287" s="6" t="n">
        <v>249000</v>
      </c>
      <c r="F22287" s="7" t="n">
        <v>1</v>
      </c>
      <c r="G22287" s="8" t="n">
        <v>199000</v>
      </c>
      <c r="H22287" s="9" t="n">
        <f aca="false">IF(OR(AND(LEFT(I22287,2)="SP",F22287&gt;1),AND(LEFT(I22287,2)="SP",F22287=1)),G22287/F22287,"")</f>
        <v>199000</v>
      </c>
      <c r="I22287" s="6" t="s">
        <v>110</v>
      </c>
    </row>
    <row r="22288" customFormat="false" ht="12.8" hidden="false" customHeight="false" outlineLevel="0" collapsed="false">
      <c r="A22288" s="6" t="s">
        <v>8123</v>
      </c>
      <c r="B22288" s="6" t="s">
        <v>3150</v>
      </c>
      <c r="C22288" s="0" t="str">
        <f aca="false">RIGHT(B22288,3)</f>
        <v>NAV</v>
      </c>
      <c r="D22288" s="6" t="s">
        <v>2058</v>
      </c>
      <c r="E22288" s="6" t="n">
        <v>799000</v>
      </c>
      <c r="F22288" s="7" t="n">
        <v>1</v>
      </c>
      <c r="G22288" s="8" t="n">
        <v>299000</v>
      </c>
      <c r="H22288" s="9" t="n">
        <f aca="false">IF(OR(AND(LEFT(I22288,2)="SP",F22288&gt;1),AND(LEFT(I22288,2)="SP",F22288=1)),G22288/F22288,"")</f>
        <v>299000</v>
      </c>
      <c r="I22288" s="6" t="s">
        <v>110</v>
      </c>
    </row>
    <row r="22289" customFormat="false" ht="12.8" hidden="false" customHeight="false" outlineLevel="0" collapsed="false">
      <c r="A22289" s="10" t="s">
        <v>8123</v>
      </c>
      <c r="B22289" s="6" t="s">
        <v>6410</v>
      </c>
      <c r="C22289" s="0" t="str">
        <f aca="false">RIGHT(B22289,3)</f>
        <v>GRY</v>
      </c>
      <c r="D22289" s="6" t="s">
        <v>657</v>
      </c>
      <c r="E22289" s="6" t="n">
        <v>799000</v>
      </c>
      <c r="F22289" s="7" t="n">
        <v>2</v>
      </c>
      <c r="G22289" s="8" t="n">
        <v>639200</v>
      </c>
      <c r="H22289" s="9" t="str">
        <f aca="false">IF(OR(AND(LEFT(I22289,2)="SP",F22289&gt;1),AND(LEFT(I22289,2)="SP",F22289=1)),G22289/F22289,"")</f>
        <v/>
      </c>
      <c r="I22289" s="6" t="s">
        <v>97</v>
      </c>
    </row>
    <row r="22290" customFormat="false" ht="12.8" hidden="false" customHeight="false" outlineLevel="0" collapsed="false">
      <c r="A22290" s="10" t="s">
        <v>8123</v>
      </c>
      <c r="B22290" s="6" t="s">
        <v>4486</v>
      </c>
      <c r="C22290" s="0" t="str">
        <f aca="false">RIGHT(B22290,3)</f>
        <v>BRW</v>
      </c>
      <c r="D22290" s="6" t="s">
        <v>2060</v>
      </c>
      <c r="E22290" s="6" t="n">
        <v>399000</v>
      </c>
      <c r="F22290" s="7" t="n">
        <v>1</v>
      </c>
      <c r="G22290" s="8" t="n">
        <v>319600</v>
      </c>
      <c r="H22290" s="9" t="str">
        <f aca="false">IF(OR(AND(LEFT(I22290,2)="SP",F22290&gt;1),AND(LEFT(I22290,2)="SP",F22290=1)),G22290/F22290,"")</f>
        <v/>
      </c>
      <c r="I22290" s="6" t="s">
        <v>97</v>
      </c>
    </row>
    <row r="22291" customFormat="false" ht="12.8" hidden="false" customHeight="false" outlineLevel="0" collapsed="false">
      <c r="A22291" s="10" t="s">
        <v>8123</v>
      </c>
      <c r="B22291" s="6" t="s">
        <v>2503</v>
      </c>
      <c r="C22291" s="0" t="str">
        <f aca="false">RIGHT(B22291,3)</f>
        <v>BCK</v>
      </c>
      <c r="D22291" s="6" t="s">
        <v>2060</v>
      </c>
      <c r="E22291" s="6" t="n">
        <v>799000</v>
      </c>
      <c r="F22291" s="7" t="n">
        <v>1</v>
      </c>
      <c r="G22291" s="8" t="n">
        <v>159600</v>
      </c>
      <c r="H22291" s="9" t="str">
        <f aca="false">IF(OR(AND(LEFT(I22291,2)="SP",F22291&gt;1),AND(LEFT(I22291,2)="SP",F22291=1)),G22291/F22291,"")</f>
        <v/>
      </c>
      <c r="I22291" s="6" t="s">
        <v>97</v>
      </c>
    </row>
    <row r="22292" customFormat="false" ht="12.8" hidden="false" customHeight="false" outlineLevel="0" collapsed="false">
      <c r="A22292" s="10" t="s">
        <v>8123</v>
      </c>
      <c r="B22292" s="6" t="s">
        <v>4021</v>
      </c>
      <c r="C22292" s="0" t="str">
        <f aca="false">RIGHT(B22292,3)</f>
        <v>WHT</v>
      </c>
      <c r="D22292" s="6" t="s">
        <v>2060</v>
      </c>
      <c r="E22292" s="6" t="n">
        <v>699000</v>
      </c>
      <c r="F22292" s="7" t="n">
        <v>1</v>
      </c>
      <c r="G22292" s="8" t="n">
        <v>319600</v>
      </c>
      <c r="H22292" s="9" t="str">
        <f aca="false">IF(OR(AND(LEFT(I22292,2)="SP",F22292&gt;1),AND(LEFT(I22292,2)="SP",F22292=1)),G22292/F22292,"")</f>
        <v/>
      </c>
      <c r="I22292" s="6" t="s">
        <v>97</v>
      </c>
    </row>
    <row r="22293" customFormat="false" ht="12.8" hidden="false" customHeight="false" outlineLevel="0" collapsed="false">
      <c r="A22293" s="6" t="s">
        <v>8124</v>
      </c>
      <c r="B22293" s="6" t="s">
        <v>7051</v>
      </c>
      <c r="C22293" s="0" t="str">
        <f aca="false">RIGHT(B22293,3)</f>
        <v>BLE</v>
      </c>
      <c r="D22293" s="6" t="s">
        <v>2059</v>
      </c>
      <c r="E22293" s="6" t="n">
        <v>129000</v>
      </c>
      <c r="F22293" s="7" t="n">
        <v>1</v>
      </c>
      <c r="G22293" s="8" t="n">
        <v>279600</v>
      </c>
      <c r="H22293" s="9" t="str">
        <f aca="false">IF(OR(AND(LEFT(I22293,2)="SP",F22293&gt;1),AND(LEFT(I22293,2)="SP",F22293=1)),G22293/F22293,"")</f>
        <v/>
      </c>
      <c r="I22293" s="6" t="s">
        <v>97</v>
      </c>
    </row>
    <row r="22294" customFormat="false" ht="12.8" hidden="false" customHeight="false" outlineLevel="0" collapsed="false">
      <c r="A22294" s="6" t="s">
        <v>8125</v>
      </c>
      <c r="B22294" s="6" t="s">
        <v>5255</v>
      </c>
      <c r="C22294" s="0" t="str">
        <f aca="false">RIGHT(B22294,3)</f>
        <v>BCK</v>
      </c>
      <c r="D22294" s="6" t="s">
        <v>657</v>
      </c>
      <c r="E22294" s="6" t="n">
        <v>1190000</v>
      </c>
      <c r="F22294" s="7" t="n">
        <v>1</v>
      </c>
      <c r="G22294" s="8" t="n">
        <v>129000</v>
      </c>
      <c r="H22294" s="9" t="n">
        <f aca="false">IF(OR(AND(LEFT(I22294,2)="SP",F22294&gt;1),AND(LEFT(I22294,2)="SP",F22294=1)),G22294/F22294,"")</f>
        <v>129000</v>
      </c>
      <c r="I22294" s="6" t="s">
        <v>110</v>
      </c>
    </row>
    <row r="22295" customFormat="false" ht="12.8" hidden="false" customHeight="false" outlineLevel="0" collapsed="false">
      <c r="A22295" s="6" t="s">
        <v>8126</v>
      </c>
      <c r="B22295" s="6" t="s">
        <v>2364</v>
      </c>
      <c r="C22295" s="0" t="str">
        <f aca="false">RIGHT(B22295,3)</f>
        <v>BCK</v>
      </c>
      <c r="D22295" s="6" t="s">
        <v>2059</v>
      </c>
      <c r="E22295" s="6" t="n">
        <v>899000</v>
      </c>
      <c r="F22295" s="7" t="n">
        <v>1</v>
      </c>
      <c r="G22295" s="8" t="n">
        <v>476000</v>
      </c>
      <c r="H22295" s="9" t="str">
        <f aca="false">IF(OR(AND(LEFT(I22295,2)="SP",F22295&gt;1),AND(LEFT(I22295,2)="SP",F22295=1)),G22295/F22295,"")</f>
        <v/>
      </c>
      <c r="I22295" s="6" t="s">
        <v>97</v>
      </c>
    </row>
    <row r="22296" customFormat="false" ht="12.8" hidden="false" customHeight="false" outlineLevel="0" collapsed="false">
      <c r="A22296" s="6" t="s">
        <v>8127</v>
      </c>
      <c r="B22296" s="6" t="s">
        <v>7735</v>
      </c>
      <c r="C22296" s="0" t="str">
        <f aca="false">RIGHT(B22296,3)</f>
        <v>BCK</v>
      </c>
      <c r="D22296" s="6" t="s">
        <v>2060</v>
      </c>
      <c r="E22296" s="6" t="n">
        <v>199000</v>
      </c>
      <c r="F22296" s="7" t="n">
        <v>1</v>
      </c>
      <c r="G22296" s="8" t="n">
        <v>359600</v>
      </c>
      <c r="H22296" s="9" t="str">
        <f aca="false">IF(OR(AND(LEFT(I22296,2)="SP",F22296&gt;1),AND(LEFT(I22296,2)="SP",F22296=1)),G22296/F22296,"")</f>
        <v/>
      </c>
      <c r="I22296" s="6" t="s">
        <v>97</v>
      </c>
    </row>
    <row r="22297" customFormat="false" ht="12.8" hidden="false" customHeight="false" outlineLevel="0" collapsed="false">
      <c r="A22297" s="10" t="s">
        <v>8127</v>
      </c>
      <c r="B22297" s="6" t="s">
        <v>5215</v>
      </c>
      <c r="C22297" s="0" t="str">
        <f aca="false">RIGHT(B22297,3)</f>
        <v>BCK</v>
      </c>
      <c r="D22297" s="6" t="s">
        <v>1188</v>
      </c>
      <c r="E22297" s="6" t="n">
        <v>199000</v>
      </c>
      <c r="F22297" s="7" t="n">
        <v>2</v>
      </c>
      <c r="G22297" s="8" t="n">
        <v>398000</v>
      </c>
      <c r="H22297" s="9" t="n">
        <f aca="false">IF(OR(AND(LEFT(I22297,2)="SP",F22297&gt;1),AND(LEFT(I22297,2)="SP",F22297=1)),G22297/F22297,"")</f>
        <v>199000</v>
      </c>
      <c r="I22297" s="6" t="s">
        <v>110</v>
      </c>
    </row>
    <row r="22298" customFormat="false" ht="12.8" hidden="false" customHeight="false" outlineLevel="0" collapsed="false">
      <c r="A22298" s="10" t="s">
        <v>8127</v>
      </c>
      <c r="B22298" s="6" t="s">
        <v>3351</v>
      </c>
      <c r="C22298" s="0" t="str">
        <f aca="false">RIGHT(B22298,3)</f>
        <v>BCK</v>
      </c>
      <c r="D22298" s="6" t="s">
        <v>1188</v>
      </c>
      <c r="E22298" s="6" t="n">
        <v>199000</v>
      </c>
      <c r="F22298" s="7" t="n">
        <v>1</v>
      </c>
      <c r="G22298" s="8" t="n">
        <v>199000</v>
      </c>
      <c r="H22298" s="9" t="n">
        <f aca="false">IF(OR(AND(LEFT(I22298,2)="SP",F22298&gt;1),AND(LEFT(I22298,2)="SP",F22298=1)),G22298/F22298,"")</f>
        <v>199000</v>
      </c>
      <c r="I22298" s="6" t="s">
        <v>110</v>
      </c>
    </row>
    <row r="22299" customFormat="false" ht="12.8" hidden="false" customHeight="false" outlineLevel="0" collapsed="false">
      <c r="A22299" s="10" t="s">
        <v>8127</v>
      </c>
      <c r="B22299" s="6" t="s">
        <v>4019</v>
      </c>
      <c r="C22299" s="0" t="str">
        <f aca="false">RIGHT(B22299,3)</f>
        <v>BCK</v>
      </c>
      <c r="D22299" s="6" t="s">
        <v>1188</v>
      </c>
      <c r="E22299" s="6" t="n">
        <v>199000</v>
      </c>
      <c r="F22299" s="7" t="n">
        <v>1</v>
      </c>
      <c r="G22299" s="8" t="n">
        <v>199000</v>
      </c>
      <c r="H22299" s="9" t="n">
        <f aca="false">IF(OR(AND(LEFT(I22299,2)="SP",F22299&gt;1),AND(LEFT(I22299,2)="SP",F22299=1)),G22299/F22299,"")</f>
        <v>199000</v>
      </c>
      <c r="I22299" s="6" t="s">
        <v>110</v>
      </c>
    </row>
    <row r="22300" customFormat="false" ht="12.8" hidden="false" customHeight="false" outlineLevel="0" collapsed="false">
      <c r="A22300" s="10" t="s">
        <v>8127</v>
      </c>
      <c r="B22300" s="6" t="s">
        <v>6002</v>
      </c>
      <c r="C22300" s="0" t="str">
        <f aca="false">RIGHT(B22300,3)</f>
        <v>BCK</v>
      </c>
      <c r="D22300" s="6" t="s">
        <v>657</v>
      </c>
      <c r="E22300" s="6" t="n">
        <v>199000</v>
      </c>
      <c r="F22300" s="7" t="n">
        <v>1</v>
      </c>
      <c r="G22300" s="8" t="n">
        <v>199000</v>
      </c>
      <c r="H22300" s="9" t="n">
        <f aca="false">IF(OR(AND(LEFT(I22300,2)="SP",F22300&gt;1),AND(LEFT(I22300,2)="SP",F22300=1)),G22300/F22300,"")</f>
        <v>199000</v>
      </c>
      <c r="I22300" s="6" t="s">
        <v>110</v>
      </c>
    </row>
    <row r="22301" customFormat="false" ht="12.8" hidden="false" customHeight="false" outlineLevel="0" collapsed="false">
      <c r="A22301" s="6" t="s">
        <v>8128</v>
      </c>
      <c r="B22301" s="6" t="s">
        <v>3061</v>
      </c>
      <c r="C22301" s="0" t="str">
        <f aca="false">RIGHT(B22301,3)</f>
        <v>BCK</v>
      </c>
      <c r="D22301" s="6" t="s">
        <v>75</v>
      </c>
      <c r="E22301" s="6" t="n">
        <v>399000</v>
      </c>
      <c r="F22301" s="7" t="n">
        <v>1</v>
      </c>
      <c r="G22301" s="8" t="n">
        <v>199000</v>
      </c>
      <c r="H22301" s="9" t="n">
        <f aca="false">IF(OR(AND(LEFT(I22301,2)="SP",F22301&gt;1),AND(LEFT(I22301,2)="SP",F22301=1)),G22301/F22301,"")</f>
        <v>199000</v>
      </c>
      <c r="I22301" s="6" t="s">
        <v>110</v>
      </c>
    </row>
    <row r="22302" customFormat="false" ht="12.8" hidden="false" customHeight="false" outlineLevel="0" collapsed="false">
      <c r="A22302" s="6" t="s">
        <v>8129</v>
      </c>
      <c r="B22302" s="6" t="s">
        <v>7748</v>
      </c>
      <c r="C22302" s="0" t="str">
        <f aca="false">RIGHT(B22302,3)</f>
        <v>PIN</v>
      </c>
      <c r="D22302" s="6" t="s">
        <v>45</v>
      </c>
      <c r="E22302" s="6" t="n">
        <v>299000</v>
      </c>
      <c r="F22302" s="7" t="n">
        <v>1</v>
      </c>
      <c r="G22302" s="8" t="n">
        <v>319200</v>
      </c>
      <c r="H22302" s="9" t="str">
        <f aca="false">IF(OR(AND(LEFT(I22302,2)="SP",F22302&gt;1),AND(LEFT(I22302,2)="SP",F22302=1)),G22302/F22302,"")</f>
        <v/>
      </c>
      <c r="I22302" s="6" t="s">
        <v>163</v>
      </c>
    </row>
    <row r="22303" customFormat="false" ht="12.8" hidden="false" customHeight="false" outlineLevel="0" collapsed="false">
      <c r="A22303" s="6" t="s">
        <v>8130</v>
      </c>
      <c r="B22303" s="6" t="s">
        <v>4035</v>
      </c>
      <c r="C22303" s="0" t="str">
        <f aca="false">RIGHT(B22303,3)</f>
        <v>MRN</v>
      </c>
      <c r="D22303" s="6" t="s">
        <v>657</v>
      </c>
      <c r="E22303" s="6" t="n">
        <v>399000</v>
      </c>
      <c r="F22303" s="7" t="n">
        <v>1</v>
      </c>
      <c r="G22303" s="8" t="n">
        <v>299000</v>
      </c>
      <c r="H22303" s="9" t="n">
        <f aca="false">IF(OR(AND(LEFT(I22303,2)="SP",F22303&gt;1),AND(LEFT(I22303,2)="SP",F22303=1)),G22303/F22303,"")</f>
        <v>299000</v>
      </c>
      <c r="I22303" s="6" t="s">
        <v>110</v>
      </c>
    </row>
    <row r="22304" customFormat="false" ht="12.8" hidden="false" customHeight="false" outlineLevel="0" collapsed="false">
      <c r="A22304" s="10" t="s">
        <v>8130</v>
      </c>
      <c r="B22304" s="6" t="s">
        <v>3778</v>
      </c>
      <c r="C22304" s="0" t="str">
        <f aca="false">RIGHT(B22304,3)</f>
        <v>BCK</v>
      </c>
      <c r="D22304" s="6" t="s">
        <v>1188</v>
      </c>
      <c r="E22304" s="6" t="n">
        <v>499000</v>
      </c>
      <c r="F22304" s="7" t="n">
        <v>1</v>
      </c>
      <c r="G22304" s="8" t="n">
        <v>159600</v>
      </c>
      <c r="H22304" s="9" t="str">
        <f aca="false">IF(OR(AND(LEFT(I22304,2)="SP",F22304&gt;1),AND(LEFT(I22304,2)="SP",F22304=1)),G22304/F22304,"")</f>
        <v/>
      </c>
      <c r="I22304" s="6" t="s">
        <v>97</v>
      </c>
    </row>
    <row r="22305" customFormat="false" ht="12.8" hidden="false" customHeight="false" outlineLevel="0" collapsed="false">
      <c r="A22305" s="10" t="s">
        <v>8130</v>
      </c>
      <c r="B22305" s="6" t="s">
        <v>5964</v>
      </c>
      <c r="C22305" s="0" t="str">
        <f aca="false">RIGHT(B22305,3)</f>
        <v>BCK</v>
      </c>
      <c r="D22305" s="6" t="s">
        <v>1188</v>
      </c>
      <c r="E22305" s="6" t="n">
        <v>399000</v>
      </c>
      <c r="F22305" s="7" t="n">
        <v>1</v>
      </c>
      <c r="G22305" s="8" t="n">
        <v>199600</v>
      </c>
      <c r="H22305" s="9" t="str">
        <f aca="false">IF(OR(AND(LEFT(I22305,2)="SP",F22305&gt;1),AND(LEFT(I22305,2)="SP",F22305=1)),G22305/F22305,"")</f>
        <v/>
      </c>
      <c r="I22305" s="6" t="s">
        <v>97</v>
      </c>
    </row>
    <row r="22306" customFormat="false" ht="12.8" hidden="false" customHeight="false" outlineLevel="0" collapsed="false">
      <c r="A22306" s="10" t="s">
        <v>8130</v>
      </c>
      <c r="B22306" s="6" t="s">
        <v>4497</v>
      </c>
      <c r="C22306" s="0" t="str">
        <f aca="false">RIGHT(B22306,3)</f>
        <v>BRW</v>
      </c>
      <c r="D22306" s="6" t="s">
        <v>75</v>
      </c>
      <c r="E22306" s="6" t="n">
        <v>99000</v>
      </c>
      <c r="F22306" s="7" t="n">
        <v>1</v>
      </c>
      <c r="G22306" s="8" t="n">
        <v>159600</v>
      </c>
      <c r="H22306" s="9" t="str">
        <f aca="false">IF(OR(AND(LEFT(I22306,2)="SP",F22306&gt;1),AND(LEFT(I22306,2)="SP",F22306=1)),G22306/F22306,"")</f>
        <v/>
      </c>
      <c r="I22306" s="6" t="s">
        <v>97</v>
      </c>
    </row>
    <row r="22307" customFormat="false" ht="12.8" hidden="false" customHeight="false" outlineLevel="0" collapsed="false">
      <c r="A22307" s="10" t="s">
        <v>8130</v>
      </c>
      <c r="B22307" s="6" t="s">
        <v>4794</v>
      </c>
      <c r="C22307" s="0" t="str">
        <f aca="false">RIGHT(B22307,3)</f>
        <v>BCK</v>
      </c>
      <c r="D22307" s="6" t="s">
        <v>1188</v>
      </c>
      <c r="E22307" s="6" t="n">
        <v>399000</v>
      </c>
      <c r="F22307" s="7" t="n">
        <v>1</v>
      </c>
      <c r="G22307" s="8" t="n">
        <v>39600</v>
      </c>
      <c r="H22307" s="9" t="str">
        <f aca="false">IF(OR(AND(LEFT(I22307,2)="SP",F22307&gt;1),AND(LEFT(I22307,2)="SP",F22307=1)),G22307/F22307,"")</f>
        <v/>
      </c>
      <c r="I22307" s="6" t="s">
        <v>97</v>
      </c>
    </row>
    <row r="22308" customFormat="false" ht="12.8" hidden="false" customHeight="false" outlineLevel="0" collapsed="false">
      <c r="A22308" s="10" t="s">
        <v>8130</v>
      </c>
      <c r="B22308" s="6" t="s">
        <v>4258</v>
      </c>
      <c r="C22308" s="0" t="str">
        <f aca="false">RIGHT(B22308,3)</f>
        <v>BRW</v>
      </c>
      <c r="D22308" s="6" t="s">
        <v>75</v>
      </c>
      <c r="E22308" s="6" t="n">
        <v>399000</v>
      </c>
      <c r="F22308" s="7" t="n">
        <v>1</v>
      </c>
      <c r="G22308" s="8" t="n">
        <v>159600</v>
      </c>
      <c r="H22308" s="9" t="str">
        <f aca="false">IF(OR(AND(LEFT(I22308,2)="SP",F22308&gt;1),AND(LEFT(I22308,2)="SP",F22308=1)),G22308/F22308,"")</f>
        <v/>
      </c>
      <c r="I22308" s="6" t="s">
        <v>97</v>
      </c>
    </row>
    <row r="22309" customFormat="false" ht="12.8" hidden="false" customHeight="false" outlineLevel="0" collapsed="false">
      <c r="A22309" s="10" t="s">
        <v>8130</v>
      </c>
      <c r="B22309" s="6" t="s">
        <v>7803</v>
      </c>
      <c r="C22309" s="0" t="str">
        <f aca="false">RIGHT(B22309,3)</f>
        <v>CRM</v>
      </c>
      <c r="D22309" s="6" t="s">
        <v>1188</v>
      </c>
      <c r="E22309" s="6" t="n">
        <v>399000</v>
      </c>
      <c r="F22309" s="7" t="n">
        <v>1</v>
      </c>
      <c r="G22309" s="8" t="n">
        <v>159600</v>
      </c>
      <c r="H22309" s="9" t="str">
        <f aca="false">IF(OR(AND(LEFT(I22309,2)="SP",F22309&gt;1),AND(LEFT(I22309,2)="SP",F22309=1)),G22309/F22309,"")</f>
        <v/>
      </c>
      <c r="I22309" s="6" t="s">
        <v>97</v>
      </c>
    </row>
    <row r="22310" customFormat="false" ht="12.8" hidden="false" customHeight="false" outlineLevel="0" collapsed="false">
      <c r="A22310" s="6" t="s">
        <v>8131</v>
      </c>
      <c r="B22310" s="6" t="s">
        <v>550</v>
      </c>
      <c r="C22310" s="0" t="str">
        <f aca="false">RIGHT(B22310,3)</f>
        <v>GLD</v>
      </c>
      <c r="D22310" s="6" t="s">
        <v>14</v>
      </c>
      <c r="E22310" s="6" t="n">
        <v>599000</v>
      </c>
      <c r="F22310" s="7" t="n">
        <v>1</v>
      </c>
      <c r="G22310" s="8" t="n">
        <v>159600</v>
      </c>
      <c r="H22310" s="9" t="str">
        <f aca="false">IF(OR(AND(LEFT(I22310,2)="SP",F22310&gt;1),AND(LEFT(I22310,2)="SP",F22310=1)),G22310/F22310,"")</f>
        <v/>
      </c>
      <c r="I22310" s="6" t="s">
        <v>97</v>
      </c>
    </row>
    <row r="22311" customFormat="false" ht="12.8" hidden="false" customHeight="false" outlineLevel="0" collapsed="false">
      <c r="A22311" s="6" t="s">
        <v>8132</v>
      </c>
      <c r="B22311" s="6" t="s">
        <v>175</v>
      </c>
      <c r="C22311" s="0" t="str">
        <f aca="false">RIGHT(B22311,3)</f>
        <v>BCK</v>
      </c>
      <c r="D22311" s="6" t="s">
        <v>96</v>
      </c>
      <c r="E22311" s="6" t="n">
        <v>199000</v>
      </c>
      <c r="F22311" s="7" t="n">
        <v>1</v>
      </c>
      <c r="G22311" s="8" t="n">
        <v>239600</v>
      </c>
      <c r="H22311" s="9" t="str">
        <f aca="false">IF(OR(AND(LEFT(I22311,2)="SP",F22311&gt;1),AND(LEFT(I22311,2)="SP",F22311=1)),G22311/F22311,"")</f>
        <v/>
      </c>
      <c r="I22311" s="6" t="s">
        <v>97</v>
      </c>
    </row>
    <row r="22312" customFormat="false" ht="12.8" hidden="false" customHeight="false" outlineLevel="0" collapsed="false">
      <c r="A22312" s="10" t="s">
        <v>8132</v>
      </c>
      <c r="B22312" s="6" t="s">
        <v>1345</v>
      </c>
      <c r="C22312" s="0" t="str">
        <f aca="false">RIGHT(B22312,3)</f>
        <v>GRY</v>
      </c>
      <c r="D22312" s="6" t="s">
        <v>96</v>
      </c>
      <c r="E22312" s="6" t="n">
        <v>199000</v>
      </c>
      <c r="F22312" s="7" t="n">
        <v>1</v>
      </c>
      <c r="G22312" s="8" t="n">
        <v>199000</v>
      </c>
      <c r="H22312" s="9" t="n">
        <f aca="false">IF(OR(AND(LEFT(I22312,2)="SP",F22312&gt;1),AND(LEFT(I22312,2)="SP",F22312=1)),G22312/F22312,"")</f>
        <v>199000</v>
      </c>
      <c r="I22312" s="6" t="s">
        <v>110</v>
      </c>
    </row>
    <row r="22313" customFormat="false" ht="12.8" hidden="false" customHeight="false" outlineLevel="0" collapsed="false">
      <c r="A22313" s="10" t="s">
        <v>8132</v>
      </c>
      <c r="B22313" s="6" t="s">
        <v>1518</v>
      </c>
      <c r="C22313" s="0" t="str">
        <f aca="false">RIGHT(B22313,3)</f>
        <v>SLV</v>
      </c>
      <c r="D22313" s="6" t="s">
        <v>96</v>
      </c>
      <c r="E22313" s="6" t="n">
        <v>199000</v>
      </c>
      <c r="F22313" s="7" t="n">
        <v>1</v>
      </c>
      <c r="G22313" s="8" t="n">
        <v>199000</v>
      </c>
      <c r="H22313" s="9" t="n">
        <f aca="false">IF(OR(AND(LEFT(I22313,2)="SP",F22313&gt;1),AND(LEFT(I22313,2)="SP",F22313=1)),G22313/F22313,"")</f>
        <v>199000</v>
      </c>
      <c r="I22313" s="6" t="s">
        <v>110</v>
      </c>
    </row>
    <row r="22314" customFormat="false" ht="12.8" hidden="false" customHeight="false" outlineLevel="0" collapsed="false">
      <c r="A22314" s="10" t="s">
        <v>8132</v>
      </c>
      <c r="B22314" s="6" t="s">
        <v>182</v>
      </c>
      <c r="C22314" s="0" t="str">
        <f aca="false">RIGHT(B22314,3)</f>
        <v>BCK</v>
      </c>
      <c r="D22314" s="6" t="s">
        <v>96</v>
      </c>
      <c r="E22314" s="6" t="n">
        <v>349000</v>
      </c>
      <c r="F22314" s="7" t="n">
        <v>1</v>
      </c>
      <c r="G22314" s="8" t="n">
        <v>199000</v>
      </c>
      <c r="H22314" s="9" t="n">
        <f aca="false">IF(OR(AND(LEFT(I22314,2)="SP",F22314&gt;1),AND(LEFT(I22314,2)="SP",F22314=1)),G22314/F22314,"")</f>
        <v>199000</v>
      </c>
      <c r="I22314" s="6" t="s">
        <v>110</v>
      </c>
    </row>
    <row r="22315" customFormat="false" ht="12.8" hidden="false" customHeight="false" outlineLevel="0" collapsed="false">
      <c r="A22315" s="10" t="s">
        <v>8132</v>
      </c>
      <c r="B22315" s="6" t="s">
        <v>1393</v>
      </c>
      <c r="C22315" s="0" t="str">
        <f aca="false">RIGHT(B22315,3)</f>
        <v>RED</v>
      </c>
      <c r="D22315" s="6" t="s">
        <v>96</v>
      </c>
      <c r="E22315" s="6" t="n">
        <v>249000</v>
      </c>
      <c r="F22315" s="7" t="n">
        <v>1</v>
      </c>
      <c r="G22315" s="8" t="n">
        <v>349000</v>
      </c>
      <c r="H22315" s="9" t="n">
        <f aca="false">IF(OR(AND(LEFT(I22315,2)="SP",F22315&gt;1),AND(LEFT(I22315,2)="SP",F22315=1)),G22315/F22315,"")</f>
        <v>349000</v>
      </c>
      <c r="I22315" s="6" t="s">
        <v>110</v>
      </c>
    </row>
    <row r="22316" customFormat="false" ht="12.8" hidden="false" customHeight="false" outlineLevel="0" collapsed="false">
      <c r="A22316" s="6" t="s">
        <v>8133</v>
      </c>
      <c r="B22316" s="6" t="s">
        <v>652</v>
      </c>
      <c r="C22316" s="0" t="str">
        <f aca="false">RIGHT(B22316,3)</f>
        <v>BCK</v>
      </c>
      <c r="D22316" s="6" t="s">
        <v>96</v>
      </c>
      <c r="E22316" s="6" t="n">
        <v>499000</v>
      </c>
      <c r="F22316" s="7" t="n">
        <v>1</v>
      </c>
      <c r="G22316" s="8" t="n">
        <v>249000</v>
      </c>
      <c r="H22316" s="9" t="n">
        <f aca="false">IF(OR(AND(LEFT(I22316,2)="SP",F22316&gt;1),AND(LEFT(I22316,2)="SP",F22316=1)),G22316/F22316,"")</f>
        <v>249000</v>
      </c>
      <c r="I22316" s="6" t="s">
        <v>110</v>
      </c>
    </row>
    <row r="22317" customFormat="false" ht="12.8" hidden="false" customHeight="false" outlineLevel="0" collapsed="false">
      <c r="A22317" s="10" t="s">
        <v>8133</v>
      </c>
      <c r="B22317" s="6" t="s">
        <v>1467</v>
      </c>
      <c r="C22317" s="0" t="str">
        <f aca="false">RIGHT(B22317,3)</f>
        <v>TKK</v>
      </c>
      <c r="D22317" s="6" t="s">
        <v>96</v>
      </c>
      <c r="E22317" s="6" t="n">
        <v>799000</v>
      </c>
      <c r="F22317" s="7" t="n">
        <v>1</v>
      </c>
      <c r="G22317" s="8" t="n">
        <v>249500</v>
      </c>
      <c r="H22317" s="9" t="str">
        <f aca="false">IF(OR(AND(LEFT(I22317,2)="SP",F22317&gt;1),AND(LEFT(I22317,2)="SP",F22317=1)),G22317/F22317,"")</f>
        <v/>
      </c>
      <c r="I22317" s="6" t="s">
        <v>191</v>
      </c>
    </row>
    <row r="22318" customFormat="false" ht="12.8" hidden="false" customHeight="false" outlineLevel="0" collapsed="false">
      <c r="A22318" s="6" t="s">
        <v>8134</v>
      </c>
      <c r="B22318" s="6" t="s">
        <v>1703</v>
      </c>
      <c r="C22318" s="0" t="str">
        <f aca="false">RIGHT(B22318,3)</f>
        <v>SLV</v>
      </c>
      <c r="D22318" s="6" t="s">
        <v>96</v>
      </c>
      <c r="E22318" s="6" t="n">
        <v>499000</v>
      </c>
      <c r="F22318" s="7" t="n">
        <v>1</v>
      </c>
      <c r="G22318" s="8" t="n">
        <v>399500</v>
      </c>
      <c r="H22318" s="9" t="str">
        <f aca="false">IF(OR(AND(LEFT(I22318,2)="SP",F22318&gt;1),AND(LEFT(I22318,2)="SP",F22318=1)),G22318/F22318,"")</f>
        <v/>
      </c>
      <c r="I22318" s="6" t="s">
        <v>191</v>
      </c>
    </row>
    <row r="22319" customFormat="false" ht="12.8" hidden="false" customHeight="false" outlineLevel="0" collapsed="false">
      <c r="A22319" s="6" t="s">
        <v>8135</v>
      </c>
      <c r="B22319" s="6" t="s">
        <v>6368</v>
      </c>
      <c r="C22319" s="0" t="str">
        <f aca="false">RIGHT(B22319,3)</f>
        <v>BRW</v>
      </c>
      <c r="D22319" s="6" t="s">
        <v>2059</v>
      </c>
      <c r="E22319" s="6" t="n">
        <v>199000</v>
      </c>
      <c r="F22319" s="7" t="n">
        <v>1</v>
      </c>
      <c r="G22319" s="8" t="n">
        <v>119600</v>
      </c>
      <c r="H22319" s="9" t="str">
        <f aca="false">IF(OR(AND(LEFT(I22319,2)="SP",F22319&gt;1),AND(LEFT(I22319,2)="SP",F22319=1)),G22319/F22319,"")</f>
        <v/>
      </c>
      <c r="I22319" s="6" t="s">
        <v>97</v>
      </c>
    </row>
    <row r="22320" customFormat="false" ht="12.8" hidden="false" customHeight="false" outlineLevel="0" collapsed="false">
      <c r="A22320" s="10" t="s">
        <v>8135</v>
      </c>
      <c r="B22320" s="6" t="s">
        <v>7813</v>
      </c>
      <c r="C22320" s="0" t="str">
        <f aca="false">RIGHT(B22320,3)</f>
        <v>TAN</v>
      </c>
      <c r="D22320" s="6" t="s">
        <v>657</v>
      </c>
      <c r="E22320" s="6" t="n">
        <v>129000</v>
      </c>
      <c r="F22320" s="7" t="n">
        <v>1</v>
      </c>
      <c r="G22320" s="8" t="n">
        <v>199000</v>
      </c>
      <c r="H22320" s="9" t="n">
        <f aca="false">IF(OR(AND(LEFT(I22320,2)="SP",F22320&gt;1),AND(LEFT(I22320,2)="SP",F22320=1)),G22320/F22320,"")</f>
        <v>199000</v>
      </c>
      <c r="I22320" s="6" t="s">
        <v>110</v>
      </c>
    </row>
    <row r="22321" customFormat="false" ht="12.8" hidden="false" customHeight="false" outlineLevel="0" collapsed="false">
      <c r="A22321" s="10" t="s">
        <v>8135</v>
      </c>
      <c r="B22321" s="6" t="s">
        <v>8136</v>
      </c>
      <c r="C22321" s="0" t="str">
        <f aca="false">RIGHT(B22321,3)</f>
        <v>DBR</v>
      </c>
      <c r="D22321" s="6" t="s">
        <v>657</v>
      </c>
      <c r="E22321" s="6" t="n">
        <v>129000</v>
      </c>
      <c r="F22321" s="7" t="n">
        <v>1</v>
      </c>
      <c r="G22321" s="8" t="n">
        <v>129000</v>
      </c>
      <c r="H22321" s="9" t="n">
        <f aca="false">IF(OR(AND(LEFT(I22321,2)="SP",F22321&gt;1),AND(LEFT(I22321,2)="SP",F22321=1)),G22321/F22321,"")</f>
        <v>129000</v>
      </c>
      <c r="I22321" s="6" t="s">
        <v>110</v>
      </c>
    </row>
    <row r="22322" customFormat="false" ht="12.8" hidden="false" customHeight="false" outlineLevel="0" collapsed="false">
      <c r="A22322" s="6" t="s">
        <v>8137</v>
      </c>
      <c r="B22322" s="6" t="s">
        <v>6378</v>
      </c>
      <c r="C22322" s="0" t="str">
        <f aca="false">RIGHT(B22322,3)</f>
        <v>BRW</v>
      </c>
      <c r="D22322" s="6" t="s">
        <v>2060</v>
      </c>
      <c r="E22322" s="6" t="n">
        <v>499000</v>
      </c>
      <c r="F22322" s="7" t="n">
        <v>1</v>
      </c>
      <c r="G22322" s="8" t="n">
        <v>129000</v>
      </c>
      <c r="H22322" s="9" t="n">
        <f aca="false">IF(OR(AND(LEFT(I22322,2)="SP",F22322&gt;1),AND(LEFT(I22322,2)="SP",F22322=1)),G22322/F22322,"")</f>
        <v>129000</v>
      </c>
      <c r="I22322" s="6" t="s">
        <v>110</v>
      </c>
    </row>
    <row r="22323" customFormat="false" ht="12.8" hidden="false" customHeight="false" outlineLevel="0" collapsed="false">
      <c r="A22323" s="10" t="s">
        <v>8137</v>
      </c>
      <c r="B22323" s="6" t="s">
        <v>5923</v>
      </c>
      <c r="C22323" s="0" t="str">
        <f aca="false">RIGHT(B22323,3)</f>
        <v>BLE</v>
      </c>
      <c r="D22323" s="6" t="s">
        <v>2058</v>
      </c>
      <c r="E22323" s="6" t="n">
        <v>799000</v>
      </c>
      <c r="F22323" s="7" t="n">
        <v>1</v>
      </c>
      <c r="G22323" s="8" t="n">
        <v>199600</v>
      </c>
      <c r="H22323" s="9" t="str">
        <f aca="false">IF(OR(AND(LEFT(I22323,2)="SP",F22323&gt;1),AND(LEFT(I22323,2)="SP",F22323=1)),G22323/F22323,"")</f>
        <v/>
      </c>
      <c r="I22323" s="6" t="s">
        <v>97</v>
      </c>
    </row>
    <row r="22324" customFormat="false" ht="12.8" hidden="false" customHeight="false" outlineLevel="0" collapsed="false">
      <c r="A22324" s="10" t="s">
        <v>8137</v>
      </c>
      <c r="B22324" s="6" t="s">
        <v>3569</v>
      </c>
      <c r="C22324" s="0" t="str">
        <f aca="false">RIGHT(B22324,3)</f>
        <v>GRY</v>
      </c>
      <c r="D22324" s="6" t="s">
        <v>2058</v>
      </c>
      <c r="E22324" s="6" t="n">
        <v>899000</v>
      </c>
      <c r="F22324" s="7" t="n">
        <v>1</v>
      </c>
      <c r="G22324" s="8" t="n">
        <v>319600</v>
      </c>
      <c r="H22324" s="9" t="str">
        <f aca="false">IF(OR(AND(LEFT(I22324,2)="SP",F22324&gt;1),AND(LEFT(I22324,2)="SP",F22324=1)),G22324/F22324,"")</f>
        <v/>
      </c>
      <c r="I22324" s="6" t="s">
        <v>97</v>
      </c>
    </row>
    <row r="22325" customFormat="false" ht="12.8" hidden="false" customHeight="false" outlineLevel="0" collapsed="false">
      <c r="A22325" s="6" t="s">
        <v>8138</v>
      </c>
      <c r="B22325" s="6" t="s">
        <v>7606</v>
      </c>
      <c r="C22325" s="0" t="str">
        <f aca="false">RIGHT(B22325,3)</f>
        <v>BCK</v>
      </c>
      <c r="D22325" s="6" t="s">
        <v>657</v>
      </c>
      <c r="E22325" s="6" t="n">
        <v>199000</v>
      </c>
      <c r="F22325" s="7" t="n">
        <v>1</v>
      </c>
      <c r="G22325" s="8" t="n">
        <v>359600</v>
      </c>
      <c r="H22325" s="9" t="str">
        <f aca="false">IF(OR(AND(LEFT(I22325,2)="SP",F22325&gt;1),AND(LEFT(I22325,2)="SP",F22325=1)),G22325/F22325,"")</f>
        <v/>
      </c>
      <c r="I22325" s="6" t="s">
        <v>97</v>
      </c>
    </row>
    <row r="22326" customFormat="false" ht="12.8" hidden="false" customHeight="false" outlineLevel="0" collapsed="false">
      <c r="A22326" s="10" t="s">
        <v>8138</v>
      </c>
      <c r="B22326" s="10" t="s">
        <v>7606</v>
      </c>
      <c r="C22326" s="0" t="str">
        <f aca="false">RIGHT(B22326,3)</f>
        <v>BCK</v>
      </c>
      <c r="D22326" s="6" t="s">
        <v>2058</v>
      </c>
      <c r="E22326" s="6" t="n">
        <v>199000</v>
      </c>
      <c r="F22326" s="7" t="n">
        <v>1</v>
      </c>
      <c r="G22326" s="8" t="n">
        <v>199000</v>
      </c>
      <c r="H22326" s="9" t="n">
        <f aca="false">IF(OR(AND(LEFT(I22326,2)="SP",F22326&gt;1),AND(LEFT(I22326,2)="SP",F22326=1)),G22326/F22326,"")</f>
        <v>199000</v>
      </c>
      <c r="I22326" s="6" t="s">
        <v>110</v>
      </c>
    </row>
    <row r="22327" customFormat="false" ht="12.8" hidden="false" customHeight="false" outlineLevel="0" collapsed="false">
      <c r="A22327" s="10" t="s">
        <v>8138</v>
      </c>
      <c r="B22327" s="6" t="s">
        <v>5060</v>
      </c>
      <c r="C22327" s="0" t="str">
        <f aca="false">RIGHT(B22327,3)</f>
        <v>BCK</v>
      </c>
      <c r="D22327" s="6" t="s">
        <v>657</v>
      </c>
      <c r="E22327" s="6" t="n">
        <v>199000</v>
      </c>
      <c r="F22327" s="7" t="n">
        <v>1</v>
      </c>
      <c r="G22327" s="8" t="n">
        <v>199000</v>
      </c>
      <c r="H22327" s="9" t="n">
        <f aca="false">IF(OR(AND(LEFT(I22327,2)="SP",F22327&gt;1),AND(LEFT(I22327,2)="SP",F22327=1)),G22327/F22327,"")</f>
        <v>199000</v>
      </c>
      <c r="I22327" s="6" t="s">
        <v>110</v>
      </c>
    </row>
    <row r="22328" customFormat="false" ht="12.8" hidden="false" customHeight="false" outlineLevel="0" collapsed="false">
      <c r="A22328" s="10" t="s">
        <v>8138</v>
      </c>
      <c r="B22328" s="10" t="s">
        <v>5060</v>
      </c>
      <c r="C22328" s="0" t="str">
        <f aca="false">RIGHT(B22328,3)</f>
        <v>BCK</v>
      </c>
      <c r="D22328" s="6" t="s">
        <v>2059</v>
      </c>
      <c r="E22328" s="6" t="n">
        <v>199000</v>
      </c>
      <c r="F22328" s="7" t="n">
        <v>1</v>
      </c>
      <c r="G22328" s="8" t="n">
        <v>199000</v>
      </c>
      <c r="H22328" s="9" t="n">
        <f aca="false">IF(OR(AND(LEFT(I22328,2)="SP",F22328&gt;1),AND(LEFT(I22328,2)="SP",F22328=1)),G22328/F22328,"")</f>
        <v>199000</v>
      </c>
      <c r="I22328" s="6" t="s">
        <v>110</v>
      </c>
    </row>
    <row r="22329" customFormat="false" ht="12.8" hidden="false" customHeight="false" outlineLevel="0" collapsed="false">
      <c r="A22329" s="10" t="s">
        <v>8138</v>
      </c>
      <c r="B22329" s="6" t="s">
        <v>5856</v>
      </c>
      <c r="C22329" s="0" t="str">
        <f aca="false">RIGHT(B22329,3)</f>
        <v>BCK</v>
      </c>
      <c r="D22329" s="6" t="s">
        <v>657</v>
      </c>
      <c r="E22329" s="6" t="n">
        <v>199000</v>
      </c>
      <c r="F22329" s="7" t="n">
        <v>1</v>
      </c>
      <c r="G22329" s="8" t="n">
        <v>199000</v>
      </c>
      <c r="H22329" s="9" t="n">
        <f aca="false">IF(OR(AND(LEFT(I22329,2)="SP",F22329&gt;1),AND(LEFT(I22329,2)="SP",F22329=1)),G22329/F22329,"")</f>
        <v>199000</v>
      </c>
      <c r="I22329" s="6" t="s">
        <v>110</v>
      </c>
    </row>
    <row r="22330" customFormat="false" ht="12.8" hidden="false" customHeight="false" outlineLevel="0" collapsed="false">
      <c r="A22330" s="10" t="s">
        <v>8138</v>
      </c>
      <c r="B22330" s="6" t="s">
        <v>5307</v>
      </c>
      <c r="C22330" s="0" t="str">
        <f aca="false">RIGHT(B22330,3)</f>
        <v>BCK</v>
      </c>
      <c r="D22330" s="6" t="s">
        <v>2059</v>
      </c>
      <c r="E22330" s="6" t="n">
        <v>199000</v>
      </c>
      <c r="F22330" s="7" t="n">
        <v>1</v>
      </c>
      <c r="G22330" s="8" t="n">
        <v>199000</v>
      </c>
      <c r="H22330" s="9" t="n">
        <f aca="false">IF(OR(AND(LEFT(I22330,2)="SP",F22330&gt;1),AND(LEFT(I22330,2)="SP",F22330=1)),G22330/F22330,"")</f>
        <v>199000</v>
      </c>
      <c r="I22330" s="6" t="s">
        <v>110</v>
      </c>
    </row>
    <row r="22331" customFormat="false" ht="12.8" hidden="false" customHeight="false" outlineLevel="0" collapsed="false">
      <c r="A22331" s="10" t="s">
        <v>8138</v>
      </c>
      <c r="B22331" s="6" t="s">
        <v>5216</v>
      </c>
      <c r="C22331" s="0" t="str">
        <f aca="false">RIGHT(B22331,3)</f>
        <v>BCK</v>
      </c>
      <c r="D22331" s="6" t="s">
        <v>657</v>
      </c>
      <c r="E22331" s="6" t="n">
        <v>199000</v>
      </c>
      <c r="F22331" s="7" t="n">
        <v>1</v>
      </c>
      <c r="G22331" s="8" t="n">
        <v>199000</v>
      </c>
      <c r="H22331" s="9" t="n">
        <f aca="false">IF(OR(AND(LEFT(I22331,2)="SP",F22331&gt;1),AND(LEFT(I22331,2)="SP",F22331=1)),G22331/F22331,"")</f>
        <v>199000</v>
      </c>
      <c r="I22331" s="6" t="s">
        <v>110</v>
      </c>
    </row>
    <row r="22332" customFormat="false" ht="12.8" hidden="false" customHeight="false" outlineLevel="0" collapsed="false">
      <c r="A22332" s="10" t="s">
        <v>8138</v>
      </c>
      <c r="B22332" s="6" t="s">
        <v>6002</v>
      </c>
      <c r="C22332" s="0" t="str">
        <f aca="false">RIGHT(B22332,3)</f>
        <v>BCK</v>
      </c>
      <c r="D22332" s="6" t="s">
        <v>2058</v>
      </c>
      <c r="E22332" s="6" t="n">
        <v>199000</v>
      </c>
      <c r="F22332" s="7" t="n">
        <v>1</v>
      </c>
      <c r="G22332" s="8" t="n">
        <v>199000</v>
      </c>
      <c r="H22332" s="9" t="n">
        <f aca="false">IF(OR(AND(LEFT(I22332,2)="SP",F22332&gt;1),AND(LEFT(I22332,2)="SP",F22332=1)),G22332/F22332,"")</f>
        <v>199000</v>
      </c>
      <c r="I22332" s="6" t="s">
        <v>110</v>
      </c>
    </row>
    <row r="22333" customFormat="false" ht="12.8" hidden="false" customHeight="false" outlineLevel="0" collapsed="false">
      <c r="A22333" s="10" t="s">
        <v>8138</v>
      </c>
      <c r="B22333" s="6" t="s">
        <v>4110</v>
      </c>
      <c r="C22333" s="0" t="str">
        <f aca="false">RIGHT(B22333,3)</f>
        <v>BCK</v>
      </c>
      <c r="D22333" s="6" t="s">
        <v>2058</v>
      </c>
      <c r="E22333" s="6" t="n">
        <v>199000</v>
      </c>
      <c r="F22333" s="7" t="n">
        <v>1</v>
      </c>
      <c r="G22333" s="8" t="n">
        <v>199000</v>
      </c>
      <c r="H22333" s="9" t="n">
        <f aca="false">IF(OR(AND(LEFT(I22333,2)="SP",F22333&gt;1),AND(LEFT(I22333,2)="SP",F22333=1)),G22333/F22333,"")</f>
        <v>199000</v>
      </c>
      <c r="I22333" s="6" t="s">
        <v>110</v>
      </c>
    </row>
    <row r="22334" customFormat="false" ht="12.8" hidden="false" customHeight="false" outlineLevel="0" collapsed="false">
      <c r="A22334" s="10" t="s">
        <v>8138</v>
      </c>
      <c r="B22334" s="6" t="s">
        <v>6334</v>
      </c>
      <c r="C22334" s="0" t="str">
        <f aca="false">RIGHT(B22334,3)</f>
        <v>BCK</v>
      </c>
      <c r="D22334" s="6" t="s">
        <v>2059</v>
      </c>
      <c r="E22334" s="6" t="n">
        <v>199000</v>
      </c>
      <c r="F22334" s="7" t="n">
        <v>1</v>
      </c>
      <c r="G22334" s="8" t="n">
        <v>199000</v>
      </c>
      <c r="H22334" s="9" t="n">
        <f aca="false">IF(OR(AND(LEFT(I22334,2)="SP",F22334&gt;1),AND(LEFT(I22334,2)="SP",F22334=1)),G22334/F22334,"")</f>
        <v>199000</v>
      </c>
      <c r="I22334" s="6" t="s">
        <v>110</v>
      </c>
    </row>
    <row r="22335" customFormat="false" ht="12.8" hidden="false" customHeight="false" outlineLevel="0" collapsed="false">
      <c r="A22335" s="10" t="s">
        <v>8138</v>
      </c>
      <c r="B22335" s="6" t="s">
        <v>2129</v>
      </c>
      <c r="C22335" s="0" t="str">
        <f aca="false">RIGHT(B22335,3)</f>
        <v>BCK</v>
      </c>
      <c r="D22335" s="6" t="s">
        <v>1188</v>
      </c>
      <c r="E22335" s="6" t="n">
        <v>199000</v>
      </c>
      <c r="F22335" s="7" t="n">
        <v>1</v>
      </c>
      <c r="G22335" s="8" t="n">
        <v>199000</v>
      </c>
      <c r="H22335" s="9" t="n">
        <f aca="false">IF(OR(AND(LEFT(I22335,2)="SP",F22335&gt;1),AND(LEFT(I22335,2)="SP",F22335=1)),G22335/F22335,"")</f>
        <v>199000</v>
      </c>
      <c r="I22335" s="6" t="s">
        <v>110</v>
      </c>
    </row>
    <row r="22336" customFormat="false" ht="12.8" hidden="false" customHeight="false" outlineLevel="0" collapsed="false">
      <c r="A22336" s="6" t="s">
        <v>8139</v>
      </c>
      <c r="B22336" s="6" t="s">
        <v>2181</v>
      </c>
      <c r="C22336" s="0" t="str">
        <f aca="false">RIGHT(B22336,3)</f>
        <v>BCK</v>
      </c>
      <c r="D22336" s="6" t="s">
        <v>657</v>
      </c>
      <c r="E22336" s="6" t="n">
        <v>299000</v>
      </c>
      <c r="F22336" s="7" t="n">
        <v>1</v>
      </c>
      <c r="G22336" s="8" t="n">
        <v>199000</v>
      </c>
      <c r="H22336" s="9" t="n">
        <f aca="false">IF(OR(AND(LEFT(I22336,2)="SP",F22336&gt;1),AND(LEFT(I22336,2)="SP",F22336=1)),G22336/F22336,"")</f>
        <v>199000</v>
      </c>
      <c r="I22336" s="6" t="s">
        <v>110</v>
      </c>
    </row>
    <row r="22337" customFormat="false" ht="12.8" hidden="false" customHeight="false" outlineLevel="0" collapsed="false">
      <c r="A22337" s="6" t="s">
        <v>8140</v>
      </c>
      <c r="B22337" s="6" t="s">
        <v>8141</v>
      </c>
      <c r="C22337" s="0" t="str">
        <f aca="false">RIGHT(B22337,3)</f>
        <v>BCK</v>
      </c>
      <c r="D22337" s="6" t="s">
        <v>45</v>
      </c>
      <c r="E22337" s="6" t="n">
        <v>499000</v>
      </c>
      <c r="F22337" s="7" t="n">
        <v>1</v>
      </c>
      <c r="G22337" s="8" t="n">
        <v>299000</v>
      </c>
      <c r="H22337" s="9" t="n">
        <f aca="false">IF(OR(AND(LEFT(I22337,2)="SP",F22337&gt;1),AND(LEFT(I22337,2)="SP",F22337=1)),G22337/F22337,"")</f>
        <v>299000</v>
      </c>
      <c r="I22337" s="6" t="s">
        <v>110</v>
      </c>
    </row>
    <row r="22338" customFormat="false" ht="12.8" hidden="false" customHeight="false" outlineLevel="0" collapsed="false">
      <c r="A22338" s="10" t="s">
        <v>8140</v>
      </c>
      <c r="B22338" s="10" t="s">
        <v>8141</v>
      </c>
      <c r="C22338" s="0" t="str">
        <f aca="false">RIGHT(B22338,3)</f>
        <v>BCK</v>
      </c>
      <c r="D22338" s="6" t="s">
        <v>75</v>
      </c>
      <c r="E22338" s="6" t="n">
        <v>499000</v>
      </c>
      <c r="F22338" s="7" t="n">
        <v>1</v>
      </c>
      <c r="G22338" s="8" t="n">
        <v>199600</v>
      </c>
      <c r="H22338" s="9" t="str">
        <f aca="false">IF(OR(AND(LEFT(I22338,2)="SP",F22338&gt;1),AND(LEFT(I22338,2)="SP",F22338=1)),G22338/F22338,"")</f>
        <v/>
      </c>
      <c r="I22338" s="6" t="s">
        <v>97</v>
      </c>
    </row>
    <row r="22339" customFormat="false" ht="12.8" hidden="false" customHeight="false" outlineLevel="0" collapsed="false">
      <c r="A22339" s="10" t="s">
        <v>8140</v>
      </c>
      <c r="B22339" s="6" t="s">
        <v>4361</v>
      </c>
      <c r="C22339" s="0" t="str">
        <f aca="false">RIGHT(B22339,3)</f>
        <v>BCK</v>
      </c>
      <c r="D22339" s="6" t="s">
        <v>45</v>
      </c>
      <c r="E22339" s="6" t="n">
        <v>599000</v>
      </c>
      <c r="F22339" s="7" t="n">
        <v>1</v>
      </c>
      <c r="G22339" s="8" t="n">
        <v>199600</v>
      </c>
      <c r="H22339" s="9" t="str">
        <f aca="false">IF(OR(AND(LEFT(I22339,2)="SP",F22339&gt;1),AND(LEFT(I22339,2)="SP",F22339=1)),G22339/F22339,"")</f>
        <v/>
      </c>
      <c r="I22339" s="6" t="s">
        <v>97</v>
      </c>
    </row>
    <row r="22340" customFormat="false" ht="12.8" hidden="false" customHeight="false" outlineLevel="0" collapsed="false">
      <c r="A22340" s="10" t="s">
        <v>8140</v>
      </c>
      <c r="B22340" s="6" t="s">
        <v>3118</v>
      </c>
      <c r="C22340" s="0" t="str">
        <f aca="false">RIGHT(B22340,3)</f>
        <v>WHT</v>
      </c>
      <c r="D22340" s="6" t="s">
        <v>75</v>
      </c>
      <c r="E22340" s="6" t="n">
        <v>379000</v>
      </c>
      <c r="F22340" s="7" t="n">
        <v>1</v>
      </c>
      <c r="G22340" s="8" t="n">
        <v>239600</v>
      </c>
      <c r="H22340" s="9" t="str">
        <f aca="false">IF(OR(AND(LEFT(I22340,2)="SP",F22340&gt;1),AND(LEFT(I22340,2)="SP",F22340=1)),G22340/F22340,"")</f>
        <v/>
      </c>
      <c r="I22340" s="6" t="s">
        <v>97</v>
      </c>
    </row>
    <row r="22341" customFormat="false" ht="12.8" hidden="false" customHeight="false" outlineLevel="0" collapsed="false">
      <c r="A22341" s="10" t="s">
        <v>8140</v>
      </c>
      <c r="B22341" s="6" t="s">
        <v>3667</v>
      </c>
      <c r="C22341" s="0" t="str">
        <f aca="false">RIGHT(B22341,3)</f>
        <v>GLD</v>
      </c>
      <c r="D22341" s="6" t="s">
        <v>52</v>
      </c>
      <c r="E22341" s="6" t="n">
        <v>599000</v>
      </c>
      <c r="F22341" s="7" t="n">
        <v>1</v>
      </c>
      <c r="G22341" s="8" t="n">
        <v>151600</v>
      </c>
      <c r="H22341" s="9" t="str">
        <f aca="false">IF(OR(AND(LEFT(I22341,2)="SP",F22341&gt;1),AND(LEFT(I22341,2)="SP",F22341=1)),G22341/F22341,"")</f>
        <v/>
      </c>
      <c r="I22341" s="6" t="s">
        <v>97</v>
      </c>
    </row>
    <row r="22342" customFormat="false" ht="12.8" hidden="false" customHeight="false" outlineLevel="0" collapsed="false">
      <c r="A22342" s="10" t="s">
        <v>8140</v>
      </c>
      <c r="B22342" s="6" t="s">
        <v>4930</v>
      </c>
      <c r="C22342" s="0" t="str">
        <f aca="false">RIGHT(B22342,3)</f>
        <v>BCK</v>
      </c>
      <c r="D22342" s="6" t="s">
        <v>52</v>
      </c>
      <c r="E22342" s="6" t="n">
        <v>399000</v>
      </c>
      <c r="F22342" s="7" t="n">
        <v>1</v>
      </c>
      <c r="G22342" s="8" t="n">
        <v>239600</v>
      </c>
      <c r="H22342" s="9" t="str">
        <f aca="false">IF(OR(AND(LEFT(I22342,2)="SP",F22342&gt;1),AND(LEFT(I22342,2)="SP",F22342=1)),G22342/F22342,"")</f>
        <v/>
      </c>
      <c r="I22342" s="6" t="s">
        <v>97</v>
      </c>
    </row>
    <row r="22343" customFormat="false" ht="12.8" hidden="false" customHeight="false" outlineLevel="0" collapsed="false">
      <c r="A22343" s="10" t="s">
        <v>8140</v>
      </c>
      <c r="B22343" s="6" t="s">
        <v>3832</v>
      </c>
      <c r="C22343" s="0" t="str">
        <f aca="false">RIGHT(B22343,3)</f>
        <v>NAV</v>
      </c>
      <c r="D22343" s="6" t="s">
        <v>1188</v>
      </c>
      <c r="E22343" s="6" t="n">
        <v>599000</v>
      </c>
      <c r="F22343" s="7" t="n">
        <v>1</v>
      </c>
      <c r="G22343" s="8" t="n">
        <v>159600</v>
      </c>
      <c r="H22343" s="9" t="str">
        <f aca="false">IF(OR(AND(LEFT(I22343,2)="SP",F22343&gt;1),AND(LEFT(I22343,2)="SP",F22343=1)),G22343/F22343,"")</f>
        <v/>
      </c>
      <c r="I22343" s="6" t="s">
        <v>97</v>
      </c>
    </row>
    <row r="22344" customFormat="false" ht="12.8" hidden="false" customHeight="false" outlineLevel="0" collapsed="false">
      <c r="A22344" s="10" t="s">
        <v>8140</v>
      </c>
      <c r="B22344" s="6" t="s">
        <v>813</v>
      </c>
      <c r="C22344" s="0" t="str">
        <f aca="false">RIGHT(B22344,3)</f>
        <v>BRW</v>
      </c>
      <c r="D22344" s="6" t="s">
        <v>1188</v>
      </c>
      <c r="E22344" s="6" t="n">
        <v>399000</v>
      </c>
      <c r="F22344" s="7" t="n">
        <v>1</v>
      </c>
      <c r="G22344" s="8" t="n">
        <v>239600</v>
      </c>
      <c r="H22344" s="9" t="str">
        <f aca="false">IF(OR(AND(LEFT(I22344,2)="SP",F22344&gt;1),AND(LEFT(I22344,2)="SP",F22344=1)),G22344/F22344,"")</f>
        <v/>
      </c>
      <c r="I22344" s="6" t="s">
        <v>97</v>
      </c>
    </row>
    <row r="22345" customFormat="false" ht="12.8" hidden="false" customHeight="false" outlineLevel="0" collapsed="false">
      <c r="A22345" s="10" t="s">
        <v>8140</v>
      </c>
      <c r="B22345" s="6" t="s">
        <v>4258</v>
      </c>
      <c r="C22345" s="0" t="str">
        <f aca="false">RIGHT(B22345,3)</f>
        <v>BRW</v>
      </c>
      <c r="D22345" s="6" t="s">
        <v>52</v>
      </c>
      <c r="E22345" s="6" t="n">
        <v>399000</v>
      </c>
      <c r="F22345" s="7" t="n">
        <v>1</v>
      </c>
      <c r="G22345" s="8" t="n">
        <v>159600</v>
      </c>
      <c r="H22345" s="9" t="str">
        <f aca="false">IF(OR(AND(LEFT(I22345,2)="SP",F22345&gt;1),AND(LEFT(I22345,2)="SP",F22345=1)),G22345/F22345,"")</f>
        <v/>
      </c>
      <c r="I22345" s="6" t="s">
        <v>97</v>
      </c>
    </row>
    <row r="22346" customFormat="false" ht="12.8" hidden="false" customHeight="false" outlineLevel="0" collapsed="false">
      <c r="A22346" s="10" t="s">
        <v>8140</v>
      </c>
      <c r="B22346" s="6" t="s">
        <v>7032</v>
      </c>
      <c r="C22346" s="0" t="str">
        <f aca="false">RIGHT(B22346,3)</f>
        <v>SLV</v>
      </c>
      <c r="D22346" s="6" t="s">
        <v>1188</v>
      </c>
      <c r="E22346" s="6" t="n">
        <v>399000</v>
      </c>
      <c r="F22346" s="7" t="n">
        <v>1</v>
      </c>
      <c r="G22346" s="8" t="n">
        <v>159600</v>
      </c>
      <c r="H22346" s="9" t="str">
        <f aca="false">IF(OR(AND(LEFT(I22346,2)="SP",F22346&gt;1),AND(LEFT(I22346,2)="SP",F22346=1)),G22346/F22346,"")</f>
        <v/>
      </c>
      <c r="I22346" s="6" t="s">
        <v>97</v>
      </c>
    </row>
    <row r="22347" customFormat="false" ht="12.8" hidden="false" customHeight="false" outlineLevel="0" collapsed="false">
      <c r="A22347" s="10" t="s">
        <v>8140</v>
      </c>
      <c r="B22347" s="6" t="s">
        <v>5598</v>
      </c>
      <c r="C22347" s="0" t="str">
        <f aca="false">RIGHT(B22347,3)</f>
        <v>SLM</v>
      </c>
      <c r="D22347" s="6" t="s">
        <v>45</v>
      </c>
      <c r="E22347" s="6" t="n">
        <v>499000</v>
      </c>
      <c r="F22347" s="7" t="n">
        <v>1</v>
      </c>
      <c r="G22347" s="8" t="n">
        <v>159600</v>
      </c>
      <c r="H22347" s="9" t="str">
        <f aca="false">IF(OR(AND(LEFT(I22347,2)="SP",F22347&gt;1),AND(LEFT(I22347,2)="SP",F22347=1)),G22347/F22347,"")</f>
        <v/>
      </c>
      <c r="I22347" s="6" t="s">
        <v>97</v>
      </c>
    </row>
    <row r="22348" customFormat="false" ht="12.8" hidden="false" customHeight="false" outlineLevel="0" collapsed="false">
      <c r="A22348" s="10" t="s">
        <v>8140</v>
      </c>
      <c r="B22348" s="6" t="s">
        <v>4731</v>
      </c>
      <c r="C22348" s="0" t="str">
        <f aca="false">RIGHT(B22348,3)</f>
        <v>WHT</v>
      </c>
      <c r="D22348" s="6" t="s">
        <v>1188</v>
      </c>
      <c r="E22348" s="6" t="n">
        <v>379000</v>
      </c>
      <c r="F22348" s="7" t="n">
        <v>1</v>
      </c>
      <c r="G22348" s="8" t="n">
        <v>199600</v>
      </c>
      <c r="H22348" s="9" t="str">
        <f aca="false">IF(OR(AND(LEFT(I22348,2)="SP",F22348&gt;1),AND(LEFT(I22348,2)="SP",F22348=1)),G22348/F22348,"")</f>
        <v/>
      </c>
      <c r="I22348" s="6" t="s">
        <v>97</v>
      </c>
    </row>
    <row r="22349" customFormat="false" ht="12.8" hidden="false" customHeight="false" outlineLevel="0" collapsed="false">
      <c r="A22349" s="10" t="s">
        <v>8140</v>
      </c>
      <c r="B22349" s="6" t="s">
        <v>6129</v>
      </c>
      <c r="C22349" s="0" t="str">
        <f aca="false">RIGHT(B22349,3)</f>
        <v>SLM</v>
      </c>
      <c r="D22349" s="6" t="s">
        <v>75</v>
      </c>
      <c r="E22349" s="6" t="n">
        <v>499000</v>
      </c>
      <c r="F22349" s="7" t="n">
        <v>1</v>
      </c>
      <c r="G22349" s="8" t="n">
        <v>151600</v>
      </c>
      <c r="H22349" s="9" t="str">
        <f aca="false">IF(OR(AND(LEFT(I22349,2)="SP",F22349&gt;1),AND(LEFT(I22349,2)="SP",F22349=1)),G22349/F22349,"")</f>
        <v/>
      </c>
      <c r="I22349" s="6" t="s">
        <v>97</v>
      </c>
    </row>
    <row r="22350" customFormat="false" ht="12.8" hidden="false" customHeight="false" outlineLevel="0" collapsed="false">
      <c r="A22350" s="10" t="s">
        <v>8140</v>
      </c>
      <c r="B22350" s="6" t="s">
        <v>3028</v>
      </c>
      <c r="C22350" s="0" t="str">
        <f aca="false">RIGHT(B22350,3)</f>
        <v>BCK</v>
      </c>
      <c r="D22350" s="6" t="s">
        <v>45</v>
      </c>
      <c r="E22350" s="6" t="n">
        <v>499000</v>
      </c>
      <c r="F22350" s="7" t="n">
        <v>1</v>
      </c>
      <c r="G22350" s="8" t="n">
        <v>199600</v>
      </c>
      <c r="H22350" s="9" t="str">
        <f aca="false">IF(OR(AND(LEFT(I22350,2)="SP",F22350&gt;1),AND(LEFT(I22350,2)="SP",F22350=1)),G22350/F22350,"")</f>
        <v/>
      </c>
      <c r="I22350" s="6" t="s">
        <v>97</v>
      </c>
    </row>
    <row r="22351" customFormat="false" ht="12.8" hidden="false" customHeight="false" outlineLevel="0" collapsed="false">
      <c r="A22351" s="10" t="s">
        <v>8140</v>
      </c>
      <c r="B22351" s="6" t="s">
        <v>5951</v>
      </c>
      <c r="C22351" s="0" t="str">
        <f aca="false">RIGHT(B22351,3)</f>
        <v>SLM</v>
      </c>
      <c r="D22351" s="6" t="s">
        <v>45</v>
      </c>
      <c r="E22351" s="6" t="n">
        <v>399000</v>
      </c>
      <c r="F22351" s="7" t="n">
        <v>1</v>
      </c>
      <c r="G22351" s="8" t="n">
        <v>199600</v>
      </c>
      <c r="H22351" s="9" t="str">
        <f aca="false">IF(OR(AND(LEFT(I22351,2)="SP",F22351&gt;1),AND(LEFT(I22351,2)="SP",F22351=1)),G22351/F22351,"")</f>
        <v/>
      </c>
      <c r="I22351" s="6" t="s">
        <v>97</v>
      </c>
    </row>
    <row r="22352" customFormat="false" ht="12.8" hidden="false" customHeight="false" outlineLevel="0" collapsed="false">
      <c r="A22352" s="10" t="s">
        <v>8140</v>
      </c>
      <c r="B22352" s="6" t="s">
        <v>5484</v>
      </c>
      <c r="C22352" s="0" t="str">
        <f aca="false">RIGHT(B22352,3)</f>
        <v>CRM</v>
      </c>
      <c r="D22352" s="6" t="s">
        <v>45</v>
      </c>
      <c r="E22352" s="6" t="n">
        <v>499000</v>
      </c>
      <c r="F22352" s="7" t="n">
        <v>1</v>
      </c>
      <c r="G22352" s="8" t="n">
        <v>159600</v>
      </c>
      <c r="H22352" s="9" t="str">
        <f aca="false">IF(OR(AND(LEFT(I22352,2)="SP",F22352&gt;1),AND(LEFT(I22352,2)="SP",F22352=1)),G22352/F22352,"")</f>
        <v/>
      </c>
      <c r="I22352" s="6" t="s">
        <v>97</v>
      </c>
    </row>
    <row r="22353" customFormat="false" ht="12.8" hidden="false" customHeight="false" outlineLevel="0" collapsed="false">
      <c r="A22353" s="10" t="s">
        <v>8140</v>
      </c>
      <c r="B22353" s="6" t="s">
        <v>3526</v>
      </c>
      <c r="C22353" s="0" t="str">
        <f aca="false">RIGHT(B22353,3)</f>
        <v>SLV</v>
      </c>
      <c r="D22353" s="6" t="s">
        <v>75</v>
      </c>
      <c r="E22353" s="6" t="n">
        <v>499000</v>
      </c>
      <c r="F22353" s="7" t="n">
        <v>1</v>
      </c>
      <c r="G22353" s="8" t="n">
        <v>199600</v>
      </c>
      <c r="H22353" s="9" t="str">
        <f aca="false">IF(OR(AND(LEFT(I22353,2)="SP",F22353&gt;1),AND(LEFT(I22353,2)="SP",F22353=1)),G22353/F22353,"")</f>
        <v/>
      </c>
      <c r="I22353" s="6" t="s">
        <v>97</v>
      </c>
    </row>
    <row r="22354" customFormat="false" ht="12.8" hidden="false" customHeight="false" outlineLevel="0" collapsed="false">
      <c r="A22354" s="10" t="s">
        <v>8140</v>
      </c>
      <c r="B22354" s="6" t="s">
        <v>4509</v>
      </c>
      <c r="C22354" s="0" t="str">
        <f aca="false">RIGHT(B22354,3)</f>
        <v>WHT</v>
      </c>
      <c r="D22354" s="6" t="s">
        <v>45</v>
      </c>
      <c r="E22354" s="6" t="n">
        <v>599000</v>
      </c>
      <c r="F22354" s="7" t="n">
        <v>1</v>
      </c>
      <c r="G22354" s="8" t="n">
        <v>199600</v>
      </c>
      <c r="H22354" s="9" t="str">
        <f aca="false">IF(OR(AND(LEFT(I22354,2)="SP",F22354&gt;1),AND(LEFT(I22354,2)="SP",F22354=1)),G22354/F22354,"")</f>
        <v/>
      </c>
      <c r="I22354" s="6" t="s">
        <v>97</v>
      </c>
    </row>
    <row r="22355" customFormat="false" ht="12.8" hidden="false" customHeight="false" outlineLevel="0" collapsed="false">
      <c r="A22355" s="10" t="s">
        <v>8140</v>
      </c>
      <c r="B22355" s="6" t="s">
        <v>2289</v>
      </c>
      <c r="C22355" s="0" t="str">
        <f aca="false">RIGHT(B22355,3)</f>
        <v>BRW</v>
      </c>
      <c r="D22355" s="6" t="s">
        <v>657</v>
      </c>
      <c r="E22355" s="6" t="n">
        <v>499000</v>
      </c>
      <c r="F22355" s="7" t="n">
        <v>1</v>
      </c>
      <c r="G22355" s="8" t="n">
        <v>239600</v>
      </c>
      <c r="H22355" s="9" t="str">
        <f aca="false">IF(OR(AND(LEFT(I22355,2)="SP",F22355&gt;1),AND(LEFT(I22355,2)="SP",F22355=1)),G22355/F22355,"")</f>
        <v/>
      </c>
      <c r="I22355" s="6" t="s">
        <v>97</v>
      </c>
    </row>
    <row r="22356" customFormat="false" ht="12.8" hidden="false" customHeight="false" outlineLevel="0" collapsed="false">
      <c r="A22356" s="10" t="s">
        <v>8140</v>
      </c>
      <c r="B22356" s="6" t="s">
        <v>4441</v>
      </c>
      <c r="C22356" s="0" t="str">
        <f aca="false">RIGHT(B22356,3)</f>
        <v>BCK</v>
      </c>
      <c r="D22356" s="6" t="s">
        <v>45</v>
      </c>
      <c r="E22356" s="6" t="n">
        <v>499000</v>
      </c>
      <c r="F22356" s="7" t="n">
        <v>1</v>
      </c>
      <c r="G22356" s="8" t="n">
        <v>199600</v>
      </c>
      <c r="H22356" s="9" t="str">
        <f aca="false">IF(OR(AND(LEFT(I22356,2)="SP",F22356&gt;1),AND(LEFT(I22356,2)="SP",F22356=1)),G22356/F22356,"")</f>
        <v/>
      </c>
      <c r="I22356" s="6" t="s">
        <v>97</v>
      </c>
    </row>
    <row r="22357" customFormat="false" ht="12.8" hidden="false" customHeight="false" outlineLevel="0" collapsed="false">
      <c r="A22357" s="10" t="s">
        <v>8140</v>
      </c>
      <c r="B22357" s="6" t="s">
        <v>8142</v>
      </c>
      <c r="C22357" s="0" t="str">
        <f aca="false">RIGHT(B22357,3)</f>
        <v>GLD</v>
      </c>
      <c r="D22357" s="6" t="s">
        <v>75</v>
      </c>
      <c r="E22357" s="6" t="n">
        <v>499000</v>
      </c>
      <c r="F22357" s="7" t="n">
        <v>1</v>
      </c>
      <c r="G22357" s="8" t="n">
        <v>199600</v>
      </c>
      <c r="H22357" s="9" t="str">
        <f aca="false">IF(OR(AND(LEFT(I22357,2)="SP",F22357&gt;1),AND(LEFT(I22357,2)="SP",F22357=1)),G22357/F22357,"")</f>
        <v/>
      </c>
      <c r="I22357" s="6" t="s">
        <v>97</v>
      </c>
    </row>
    <row r="22358" customFormat="false" ht="12.8" hidden="false" customHeight="false" outlineLevel="0" collapsed="false">
      <c r="A22358" s="10" t="s">
        <v>8140</v>
      </c>
      <c r="B22358" s="6" t="s">
        <v>5607</v>
      </c>
      <c r="C22358" s="0" t="str">
        <f aca="false">RIGHT(B22358,3)</f>
        <v>BCK</v>
      </c>
      <c r="D22358" s="6" t="s">
        <v>45</v>
      </c>
      <c r="E22358" s="6" t="n">
        <v>599000</v>
      </c>
      <c r="F22358" s="7" t="n">
        <v>1</v>
      </c>
      <c r="G22358" s="8" t="n">
        <v>199600</v>
      </c>
      <c r="H22358" s="9" t="str">
        <f aca="false">IF(OR(AND(LEFT(I22358,2)="SP",F22358&gt;1),AND(LEFT(I22358,2)="SP",F22358=1)),G22358/F22358,"")</f>
        <v/>
      </c>
      <c r="I22358" s="6" t="s">
        <v>97</v>
      </c>
    </row>
    <row r="22359" customFormat="false" ht="12.8" hidden="false" customHeight="false" outlineLevel="0" collapsed="false">
      <c r="A22359" s="10" t="s">
        <v>8140</v>
      </c>
      <c r="B22359" s="6" t="s">
        <v>5877</v>
      </c>
      <c r="C22359" s="0" t="str">
        <f aca="false">RIGHT(B22359,3)</f>
        <v>BCK</v>
      </c>
      <c r="D22359" s="6" t="s">
        <v>1188</v>
      </c>
      <c r="E22359" s="6" t="n">
        <v>599000</v>
      </c>
      <c r="F22359" s="7" t="n">
        <v>1</v>
      </c>
      <c r="G22359" s="8" t="n">
        <v>239600</v>
      </c>
      <c r="H22359" s="9" t="str">
        <f aca="false">IF(OR(AND(LEFT(I22359,2)="SP",F22359&gt;1),AND(LEFT(I22359,2)="SP",F22359=1)),G22359/F22359,"")</f>
        <v/>
      </c>
      <c r="I22359" s="6" t="s">
        <v>97</v>
      </c>
    </row>
    <row r="22360" customFormat="false" ht="12.8" hidden="false" customHeight="false" outlineLevel="0" collapsed="false">
      <c r="A22360" s="6" t="s">
        <v>8143</v>
      </c>
      <c r="B22360" s="6" t="s">
        <v>6897</v>
      </c>
      <c r="C22360" s="0" t="str">
        <f aca="false">RIGHT(B22360,3)</f>
        <v>SLV</v>
      </c>
      <c r="D22360" s="6" t="s">
        <v>75</v>
      </c>
      <c r="E22360" s="6" t="n">
        <v>299000</v>
      </c>
      <c r="F22360" s="7" t="n">
        <v>1</v>
      </c>
      <c r="G22360" s="8" t="n">
        <v>239600</v>
      </c>
      <c r="H22360" s="9" t="str">
        <f aca="false">IF(OR(AND(LEFT(I22360,2)="SP",F22360&gt;1),AND(LEFT(I22360,2)="SP",F22360=1)),G22360/F22360,"")</f>
        <v/>
      </c>
      <c r="I22360" s="6" t="s">
        <v>97</v>
      </c>
    </row>
    <row r="22361" customFormat="false" ht="12.8" hidden="false" customHeight="false" outlineLevel="0" collapsed="false">
      <c r="A22361" s="6" t="s">
        <v>8144</v>
      </c>
      <c r="B22361" s="6" t="s">
        <v>1001</v>
      </c>
      <c r="C22361" s="0" t="str">
        <f aca="false">RIGHT(B22361,3)</f>
        <v>BLE</v>
      </c>
      <c r="D22361" s="6" t="s">
        <v>15</v>
      </c>
      <c r="E22361" s="6" t="n">
        <v>299000</v>
      </c>
      <c r="F22361" s="7" t="n">
        <v>1</v>
      </c>
      <c r="G22361" s="8" t="n">
        <v>299000</v>
      </c>
      <c r="H22361" s="9" t="n">
        <f aca="false">IF(OR(AND(LEFT(I22361,2)="SP",F22361&gt;1),AND(LEFT(I22361,2)="SP",F22361=1)),G22361/F22361,"")</f>
        <v>299000</v>
      </c>
      <c r="I22361" s="6" t="s">
        <v>110</v>
      </c>
    </row>
    <row r="22362" customFormat="false" ht="12.8" hidden="false" customHeight="false" outlineLevel="0" collapsed="false">
      <c r="A22362" s="10" t="s">
        <v>8144</v>
      </c>
      <c r="B22362" s="6" t="s">
        <v>663</v>
      </c>
      <c r="C22362" s="0" t="str">
        <f aca="false">RIGHT(B22362,3)</f>
        <v>GLD</v>
      </c>
      <c r="D22362" s="6" t="s">
        <v>12</v>
      </c>
      <c r="E22362" s="6" t="n">
        <v>599000</v>
      </c>
      <c r="F22362" s="7" t="n">
        <v>1</v>
      </c>
      <c r="G22362" s="8" t="n">
        <v>119600</v>
      </c>
      <c r="H22362" s="9" t="str">
        <f aca="false">IF(OR(AND(LEFT(I22362,2)="SP",F22362&gt;1),AND(LEFT(I22362,2)="SP",F22362=1)),G22362/F22362,"")</f>
        <v/>
      </c>
      <c r="I22362" s="6" t="s">
        <v>97</v>
      </c>
    </row>
    <row r="22363" customFormat="false" ht="12.8" hidden="false" customHeight="false" outlineLevel="0" collapsed="false">
      <c r="A22363" s="10" t="s">
        <v>8144</v>
      </c>
      <c r="B22363" s="6" t="s">
        <v>8145</v>
      </c>
      <c r="C22363" s="0" t="str">
        <f aca="false">RIGHT(B22363,3)</f>
        <v>SLM</v>
      </c>
      <c r="D22363" s="6" t="s">
        <v>30</v>
      </c>
      <c r="E22363" s="6" t="n">
        <v>599000</v>
      </c>
      <c r="F22363" s="7" t="n">
        <v>1</v>
      </c>
      <c r="G22363" s="8" t="n">
        <v>239600</v>
      </c>
      <c r="H22363" s="9" t="str">
        <f aca="false">IF(OR(AND(LEFT(I22363,2)="SP",F22363&gt;1),AND(LEFT(I22363,2)="SP",F22363=1)),G22363/F22363,"")</f>
        <v/>
      </c>
      <c r="I22363" s="6" t="s">
        <v>97</v>
      </c>
    </row>
    <row r="22364" customFormat="false" ht="12.8" hidden="false" customHeight="false" outlineLevel="0" collapsed="false">
      <c r="A22364" s="10" t="s">
        <v>8144</v>
      </c>
      <c r="B22364" s="6" t="s">
        <v>80</v>
      </c>
      <c r="C22364" s="0" t="str">
        <f aca="false">RIGHT(B22364,3)</f>
        <v>LGD</v>
      </c>
      <c r="D22364" s="6" t="s">
        <v>12</v>
      </c>
      <c r="E22364" s="6" t="n">
        <v>599000</v>
      </c>
      <c r="F22364" s="7" t="n">
        <v>1</v>
      </c>
      <c r="G22364" s="8" t="n">
        <v>239600</v>
      </c>
      <c r="H22364" s="9" t="str">
        <f aca="false">IF(OR(AND(LEFT(I22364,2)="SP",F22364&gt;1),AND(LEFT(I22364,2)="SP",F22364=1)),G22364/F22364,"")</f>
        <v/>
      </c>
      <c r="I22364" s="6" t="s">
        <v>97</v>
      </c>
    </row>
    <row r="22365" customFormat="false" ht="12.8" hidden="false" customHeight="false" outlineLevel="0" collapsed="false">
      <c r="A22365" s="10" t="s">
        <v>8144</v>
      </c>
      <c r="B22365" s="6" t="s">
        <v>1728</v>
      </c>
      <c r="C22365" s="0" t="str">
        <f aca="false">RIGHT(B22365,3)</f>
        <v>WHT</v>
      </c>
      <c r="D22365" s="6" t="s">
        <v>12</v>
      </c>
      <c r="E22365" s="6" t="n">
        <v>599000</v>
      </c>
      <c r="F22365" s="7" t="n">
        <v>1</v>
      </c>
      <c r="G22365" s="8" t="n">
        <v>239600</v>
      </c>
      <c r="H22365" s="9" t="str">
        <f aca="false">IF(OR(AND(LEFT(I22365,2)="SP",F22365&gt;1),AND(LEFT(I22365,2)="SP",F22365=1)),G22365/F22365,"")</f>
        <v/>
      </c>
      <c r="I22365" s="6" t="s">
        <v>97</v>
      </c>
    </row>
    <row r="22366" customFormat="false" ht="12.8" hidden="false" customHeight="false" outlineLevel="0" collapsed="false">
      <c r="A22366" s="6" t="s">
        <v>8146</v>
      </c>
      <c r="B22366" s="6" t="s">
        <v>908</v>
      </c>
      <c r="C22366" s="0" t="str">
        <f aca="false">RIGHT(B22366,3)</f>
        <v>BCK</v>
      </c>
      <c r="D22366" s="6" t="s">
        <v>96</v>
      </c>
      <c r="E22366" s="6" t="n">
        <v>799000</v>
      </c>
      <c r="F22366" s="7" t="n">
        <v>1</v>
      </c>
      <c r="G22366" s="8" t="n">
        <v>239600</v>
      </c>
      <c r="H22366" s="9" t="str">
        <f aca="false">IF(OR(AND(LEFT(I22366,2)="SP",F22366&gt;1),AND(LEFT(I22366,2)="SP",F22366=1)),G22366/F22366,"")</f>
        <v/>
      </c>
      <c r="I22366" s="6" t="s">
        <v>97</v>
      </c>
    </row>
    <row r="22367" customFormat="false" ht="12.8" hidden="false" customHeight="false" outlineLevel="0" collapsed="false">
      <c r="A22367" s="10" t="s">
        <v>8146</v>
      </c>
      <c r="B22367" s="6" t="s">
        <v>1659</v>
      </c>
      <c r="C22367" s="0" t="str">
        <f aca="false">RIGHT(B22367,3)</f>
        <v>BCK</v>
      </c>
      <c r="D22367" s="6" t="s">
        <v>96</v>
      </c>
      <c r="E22367" s="6" t="n">
        <v>499000</v>
      </c>
      <c r="F22367" s="7" t="n">
        <v>1</v>
      </c>
      <c r="G22367" s="8" t="n">
        <v>399500</v>
      </c>
      <c r="H22367" s="9" t="str">
        <f aca="false">IF(OR(AND(LEFT(I22367,2)="SP",F22367&gt;1),AND(LEFT(I22367,2)="SP",F22367=1)),G22367/F22367,"")</f>
        <v/>
      </c>
      <c r="I22367" s="6" t="s">
        <v>191</v>
      </c>
    </row>
    <row r="22368" customFormat="false" ht="12.8" hidden="false" customHeight="false" outlineLevel="0" collapsed="false">
      <c r="A22368" s="10" t="s">
        <v>8146</v>
      </c>
      <c r="B22368" s="6" t="s">
        <v>1410</v>
      </c>
      <c r="C22368" s="0" t="str">
        <f aca="false">RIGHT(B22368,3)</f>
        <v>TKK</v>
      </c>
      <c r="D22368" s="6" t="s">
        <v>96</v>
      </c>
      <c r="E22368" s="6" t="n">
        <v>799000</v>
      </c>
      <c r="F22368" s="7" t="n">
        <v>1</v>
      </c>
      <c r="G22368" s="8" t="n">
        <v>249500</v>
      </c>
      <c r="H22368" s="9" t="str">
        <f aca="false">IF(OR(AND(LEFT(I22368,2)="SP",F22368&gt;1),AND(LEFT(I22368,2)="SP",F22368=1)),G22368/F22368,"")</f>
        <v/>
      </c>
      <c r="I22368" s="6" t="s">
        <v>191</v>
      </c>
    </row>
    <row r="22369" customFormat="false" ht="12.8" hidden="false" customHeight="false" outlineLevel="0" collapsed="false">
      <c r="A22369" s="6" t="s">
        <v>8147</v>
      </c>
      <c r="B22369" s="6" t="s">
        <v>1343</v>
      </c>
      <c r="C22369" s="0" t="str">
        <f aca="false">RIGHT(B22369,3)</f>
        <v>TKK</v>
      </c>
      <c r="D22369" s="6" t="s">
        <v>96</v>
      </c>
      <c r="E22369" s="6" t="n">
        <v>199000</v>
      </c>
      <c r="F22369" s="7" t="n">
        <v>1</v>
      </c>
      <c r="G22369" s="8" t="n">
        <v>399500</v>
      </c>
      <c r="H22369" s="9" t="str">
        <f aca="false">IF(OR(AND(LEFT(I22369,2)="SP",F22369&gt;1),AND(LEFT(I22369,2)="SP",F22369=1)),G22369/F22369,"")</f>
        <v/>
      </c>
      <c r="I22369" s="6" t="s">
        <v>191</v>
      </c>
    </row>
    <row r="22370" customFormat="false" ht="12.8" hidden="false" customHeight="false" outlineLevel="0" collapsed="false">
      <c r="A22370" s="10" t="s">
        <v>8147</v>
      </c>
      <c r="B22370" s="6" t="s">
        <v>330</v>
      </c>
      <c r="C22370" s="0" t="str">
        <f aca="false">RIGHT(B22370,3)</f>
        <v>BCK</v>
      </c>
      <c r="D22370" s="6" t="s">
        <v>96</v>
      </c>
      <c r="E22370" s="6" t="n">
        <v>129000</v>
      </c>
      <c r="F22370" s="7" t="n">
        <v>1</v>
      </c>
      <c r="G22370" s="8" t="n">
        <v>199000</v>
      </c>
      <c r="H22370" s="9" t="n">
        <f aca="false">IF(OR(AND(LEFT(I22370,2)="SP",F22370&gt;1),AND(LEFT(I22370,2)="SP",F22370=1)),G22370/F22370,"")</f>
        <v>199000</v>
      </c>
      <c r="I22370" s="6" t="s">
        <v>110</v>
      </c>
    </row>
    <row r="22371" customFormat="false" ht="12.8" hidden="false" customHeight="false" outlineLevel="0" collapsed="false">
      <c r="A22371" s="10" t="s">
        <v>8147</v>
      </c>
      <c r="B22371" s="6" t="s">
        <v>1391</v>
      </c>
      <c r="C22371" s="0" t="str">
        <f aca="false">RIGHT(B22371,3)</f>
        <v>BCK</v>
      </c>
      <c r="D22371" s="6" t="s">
        <v>96</v>
      </c>
      <c r="E22371" s="6" t="n">
        <v>249000</v>
      </c>
      <c r="F22371" s="7" t="n">
        <v>1</v>
      </c>
      <c r="G22371" s="8" t="n">
        <v>129000</v>
      </c>
      <c r="H22371" s="9" t="n">
        <f aca="false">IF(OR(AND(LEFT(I22371,2)="SP",F22371&gt;1),AND(LEFT(I22371,2)="SP",F22371=1)),G22371/F22371,"")</f>
        <v>129000</v>
      </c>
      <c r="I22371" s="6" t="s">
        <v>110</v>
      </c>
    </row>
    <row r="22372" customFormat="false" ht="12.8" hidden="false" customHeight="false" outlineLevel="0" collapsed="false">
      <c r="A22372" s="6" t="s">
        <v>8148</v>
      </c>
      <c r="B22372" s="6" t="s">
        <v>1567</v>
      </c>
      <c r="C22372" s="0" t="str">
        <f aca="false">RIGHT(B22372,3)</f>
        <v>LGD</v>
      </c>
      <c r="D22372" s="6" t="s">
        <v>96</v>
      </c>
      <c r="E22372" s="6" t="n">
        <v>899900</v>
      </c>
      <c r="F22372" s="7" t="n">
        <v>1</v>
      </c>
      <c r="G22372" s="8" t="n">
        <v>249000</v>
      </c>
      <c r="H22372" s="9" t="n">
        <f aca="false">IF(OR(AND(LEFT(I22372,2)="SP",F22372&gt;1),AND(LEFT(I22372,2)="SP",F22372=1)),G22372/F22372,"")</f>
        <v>249000</v>
      </c>
      <c r="I22372" s="6" t="s">
        <v>110</v>
      </c>
    </row>
    <row r="22373" customFormat="false" ht="12.8" hidden="false" customHeight="false" outlineLevel="0" collapsed="false">
      <c r="A22373" s="6" t="s">
        <v>8149</v>
      </c>
      <c r="B22373" s="6" t="s">
        <v>5855</v>
      </c>
      <c r="C22373" s="0" t="str">
        <f aca="false">RIGHT(B22373,3)</f>
        <v>BRW</v>
      </c>
      <c r="D22373" s="6" t="s">
        <v>657</v>
      </c>
      <c r="E22373" s="6" t="n">
        <v>199000</v>
      </c>
      <c r="F22373" s="7" t="n">
        <v>1</v>
      </c>
      <c r="G22373" s="8" t="n">
        <v>274500</v>
      </c>
      <c r="H22373" s="9" t="str">
        <f aca="false">IF(OR(AND(LEFT(I22373,2)="SP",F22373&gt;1),AND(LEFT(I22373,2)="SP",F22373=1)),G22373/F22373,"")</f>
        <v/>
      </c>
      <c r="I22373" s="6" t="s">
        <v>191</v>
      </c>
    </row>
    <row r="22374" customFormat="false" ht="12.8" hidden="false" customHeight="false" outlineLevel="0" collapsed="false">
      <c r="A22374" s="10" t="s">
        <v>8149</v>
      </c>
      <c r="B22374" s="6" t="s">
        <v>6310</v>
      </c>
      <c r="C22374" s="0" t="str">
        <f aca="false">RIGHT(B22374,3)</f>
        <v>BCK</v>
      </c>
      <c r="D22374" s="6" t="s">
        <v>2058</v>
      </c>
      <c r="E22374" s="6" t="n">
        <v>199000</v>
      </c>
      <c r="F22374" s="7" t="n">
        <v>2</v>
      </c>
      <c r="G22374" s="8" t="n">
        <v>398000</v>
      </c>
      <c r="H22374" s="9" t="n">
        <f aca="false">IF(OR(AND(LEFT(I22374,2)="SP",F22374&gt;1),AND(LEFT(I22374,2)="SP",F22374=1)),G22374/F22374,"")</f>
        <v>199000</v>
      </c>
      <c r="I22374" s="6" t="s">
        <v>110</v>
      </c>
    </row>
    <row r="22375" customFormat="false" ht="12.8" hidden="false" customHeight="false" outlineLevel="0" collapsed="false">
      <c r="A22375" s="10" t="s">
        <v>8149</v>
      </c>
      <c r="B22375" s="6" t="s">
        <v>7924</v>
      </c>
      <c r="C22375" s="0" t="str">
        <f aca="false">RIGHT(B22375,3)</f>
        <v>BRW</v>
      </c>
      <c r="D22375" s="6" t="s">
        <v>657</v>
      </c>
      <c r="E22375" s="6" t="n">
        <v>199000</v>
      </c>
      <c r="F22375" s="7" t="n">
        <v>1</v>
      </c>
      <c r="G22375" s="8" t="n">
        <v>199000</v>
      </c>
      <c r="H22375" s="9" t="n">
        <f aca="false">IF(OR(AND(LEFT(I22375,2)="SP",F22375&gt;1),AND(LEFT(I22375,2)="SP",F22375=1)),G22375/F22375,"")</f>
        <v>199000</v>
      </c>
      <c r="I22375" s="6" t="s">
        <v>110</v>
      </c>
    </row>
    <row r="22376" customFormat="false" ht="12.8" hidden="false" customHeight="false" outlineLevel="0" collapsed="false">
      <c r="A22376" s="10" t="s">
        <v>8149</v>
      </c>
      <c r="B22376" s="6" t="s">
        <v>2806</v>
      </c>
      <c r="C22376" s="0" t="str">
        <f aca="false">RIGHT(B22376,3)</f>
        <v>BCK</v>
      </c>
      <c r="D22376" s="6" t="s">
        <v>2058</v>
      </c>
      <c r="E22376" s="6" t="n">
        <v>199000</v>
      </c>
      <c r="F22376" s="7" t="n">
        <v>1</v>
      </c>
      <c r="G22376" s="8" t="n">
        <v>199000</v>
      </c>
      <c r="H22376" s="9" t="n">
        <f aca="false">IF(OR(AND(LEFT(I22376,2)="SP",F22376&gt;1),AND(LEFT(I22376,2)="SP",F22376=1)),G22376/F22376,"")</f>
        <v>199000</v>
      </c>
      <c r="I22376" s="6" t="s">
        <v>110</v>
      </c>
    </row>
    <row r="22377" customFormat="false" ht="12.8" hidden="false" customHeight="false" outlineLevel="0" collapsed="false">
      <c r="A22377" s="10" t="s">
        <v>8149</v>
      </c>
      <c r="B22377" s="6" t="s">
        <v>5913</v>
      </c>
      <c r="C22377" s="0" t="str">
        <f aca="false">RIGHT(B22377,3)</f>
        <v>BCK</v>
      </c>
      <c r="D22377" s="6" t="s">
        <v>2058</v>
      </c>
      <c r="E22377" s="6" t="n">
        <v>199000</v>
      </c>
      <c r="F22377" s="7" t="n">
        <v>1</v>
      </c>
      <c r="G22377" s="8" t="n">
        <v>199000</v>
      </c>
      <c r="H22377" s="9" t="n">
        <f aca="false">IF(OR(AND(LEFT(I22377,2)="SP",F22377&gt;1),AND(LEFT(I22377,2)="SP",F22377=1)),G22377/F22377,"")</f>
        <v>199000</v>
      </c>
      <c r="I22377" s="6" t="s">
        <v>110</v>
      </c>
    </row>
    <row r="22378" customFormat="false" ht="12.8" hidden="false" customHeight="false" outlineLevel="0" collapsed="false">
      <c r="A22378" s="10" t="s">
        <v>8149</v>
      </c>
      <c r="B22378" s="6" t="s">
        <v>8061</v>
      </c>
      <c r="C22378" s="0" t="str">
        <f aca="false">RIGHT(B22378,3)</f>
        <v>DBR</v>
      </c>
      <c r="D22378" s="6" t="s">
        <v>2058</v>
      </c>
      <c r="E22378" s="6" t="n">
        <v>199000</v>
      </c>
      <c r="F22378" s="7" t="n">
        <v>1</v>
      </c>
      <c r="G22378" s="8" t="n">
        <v>199000</v>
      </c>
      <c r="H22378" s="9" t="n">
        <f aca="false">IF(OR(AND(LEFT(I22378,2)="SP",F22378&gt;1),AND(LEFT(I22378,2)="SP",F22378=1)),G22378/F22378,"")</f>
        <v>199000</v>
      </c>
      <c r="I22378" s="6" t="s">
        <v>110</v>
      </c>
    </row>
    <row r="22379" customFormat="false" ht="12.8" hidden="false" customHeight="false" outlineLevel="0" collapsed="false">
      <c r="A22379" s="6" t="s">
        <v>8150</v>
      </c>
      <c r="B22379" s="6" t="s">
        <v>8151</v>
      </c>
      <c r="C22379" s="0" t="str">
        <f aca="false">RIGHT(B22379,3)</f>
        <v>BCK</v>
      </c>
      <c r="D22379" s="6" t="s">
        <v>657</v>
      </c>
      <c r="E22379" s="6" t="n">
        <v>799000</v>
      </c>
      <c r="F22379" s="7" t="n">
        <v>1</v>
      </c>
      <c r="G22379" s="8" t="n">
        <v>199000</v>
      </c>
      <c r="H22379" s="9" t="n">
        <f aca="false">IF(OR(AND(LEFT(I22379,2)="SP",F22379&gt;1),AND(LEFT(I22379,2)="SP",F22379=1)),G22379/F22379,"")</f>
        <v>199000</v>
      </c>
      <c r="I22379" s="6" t="s">
        <v>110</v>
      </c>
    </row>
    <row r="22380" customFormat="false" ht="12.8" hidden="false" customHeight="false" outlineLevel="0" collapsed="false">
      <c r="A22380" s="10" t="s">
        <v>8150</v>
      </c>
      <c r="B22380" s="10" t="s">
        <v>8151</v>
      </c>
      <c r="C22380" s="0" t="str">
        <f aca="false">RIGHT(B22380,3)</f>
        <v>BCK</v>
      </c>
      <c r="D22380" s="6" t="s">
        <v>2060</v>
      </c>
      <c r="E22380" s="6" t="n">
        <v>799000</v>
      </c>
      <c r="F22380" s="7" t="n">
        <v>1</v>
      </c>
      <c r="G22380" s="8" t="n">
        <v>319600</v>
      </c>
      <c r="H22380" s="9" t="str">
        <f aca="false">IF(OR(AND(LEFT(I22380,2)="SP",F22380&gt;1),AND(LEFT(I22380,2)="SP",F22380=1)),G22380/F22380,"")</f>
        <v/>
      </c>
      <c r="I22380" s="6" t="s">
        <v>97</v>
      </c>
    </row>
    <row r="22381" customFormat="false" ht="12.8" hidden="false" customHeight="false" outlineLevel="0" collapsed="false">
      <c r="A22381" s="10" t="s">
        <v>8150</v>
      </c>
      <c r="B22381" s="6" t="s">
        <v>5067</v>
      </c>
      <c r="C22381" s="0" t="str">
        <f aca="false">RIGHT(B22381,3)</f>
        <v>TAN</v>
      </c>
      <c r="D22381" s="6" t="s">
        <v>2059</v>
      </c>
      <c r="E22381" s="6" t="n">
        <v>399000</v>
      </c>
      <c r="F22381" s="7" t="n">
        <v>1</v>
      </c>
      <c r="G22381" s="8" t="n">
        <v>319600</v>
      </c>
      <c r="H22381" s="9" t="str">
        <f aca="false">IF(OR(AND(LEFT(I22381,2)="SP",F22381&gt;1),AND(LEFT(I22381,2)="SP",F22381=1)),G22381/F22381,"")</f>
        <v/>
      </c>
      <c r="I22381" s="6" t="s">
        <v>97</v>
      </c>
    </row>
    <row r="22382" customFormat="false" ht="12.8" hidden="false" customHeight="false" outlineLevel="0" collapsed="false">
      <c r="A22382" s="10" t="s">
        <v>8150</v>
      </c>
      <c r="B22382" s="6" t="s">
        <v>7080</v>
      </c>
      <c r="C22382" s="0" t="str">
        <f aca="false">RIGHT(B22382,3)</f>
        <v>NAV</v>
      </c>
      <c r="D22382" s="6" t="s">
        <v>657</v>
      </c>
      <c r="E22382" s="6" t="n">
        <v>699000</v>
      </c>
      <c r="F22382" s="7" t="n">
        <v>1</v>
      </c>
      <c r="G22382" s="8" t="n">
        <v>159600</v>
      </c>
      <c r="H22382" s="9" t="str">
        <f aca="false">IF(OR(AND(LEFT(I22382,2)="SP",F22382&gt;1),AND(LEFT(I22382,2)="SP",F22382=1)),G22382/F22382,"")</f>
        <v/>
      </c>
      <c r="I22382" s="6" t="s">
        <v>97</v>
      </c>
    </row>
    <row r="22383" customFormat="false" ht="12.8" hidden="false" customHeight="false" outlineLevel="0" collapsed="false">
      <c r="A22383" s="10" t="s">
        <v>8150</v>
      </c>
      <c r="B22383" s="6" t="s">
        <v>8152</v>
      </c>
      <c r="C22383" s="0" t="str">
        <f aca="false">RIGHT(B22383,3)</f>
        <v>TAN</v>
      </c>
      <c r="D22383" s="6" t="s">
        <v>2058</v>
      </c>
      <c r="E22383" s="6" t="n">
        <v>899000</v>
      </c>
      <c r="F22383" s="7" t="n">
        <v>1</v>
      </c>
      <c r="G22383" s="8" t="n">
        <v>279600</v>
      </c>
      <c r="H22383" s="9" t="str">
        <f aca="false">IF(OR(AND(LEFT(I22383,2)="SP",F22383&gt;1),AND(LEFT(I22383,2)="SP",F22383=1)),G22383/F22383,"")</f>
        <v/>
      </c>
      <c r="I22383" s="6" t="s">
        <v>97</v>
      </c>
    </row>
    <row r="22384" customFormat="false" ht="12.8" hidden="false" customHeight="false" outlineLevel="0" collapsed="false">
      <c r="A22384" s="10" t="s">
        <v>8150</v>
      </c>
      <c r="B22384" s="6" t="s">
        <v>4118</v>
      </c>
      <c r="C22384" s="0" t="str">
        <f aca="false">RIGHT(B22384,3)</f>
        <v>BRW</v>
      </c>
      <c r="D22384" s="6" t="s">
        <v>2058</v>
      </c>
      <c r="E22384" s="6" t="n">
        <v>399000</v>
      </c>
      <c r="F22384" s="7" t="n">
        <v>1</v>
      </c>
      <c r="G22384" s="8" t="n">
        <v>359600</v>
      </c>
      <c r="H22384" s="9" t="str">
        <f aca="false">IF(OR(AND(LEFT(I22384,2)="SP",F22384&gt;1),AND(LEFT(I22384,2)="SP",F22384=1)),G22384/F22384,"")</f>
        <v/>
      </c>
      <c r="I22384" s="6" t="s">
        <v>97</v>
      </c>
    </row>
    <row r="22385" customFormat="false" ht="12.8" hidden="false" customHeight="false" outlineLevel="0" collapsed="false">
      <c r="A22385" s="10" t="s">
        <v>8150</v>
      </c>
      <c r="B22385" s="6" t="s">
        <v>5219</v>
      </c>
      <c r="C22385" s="0" t="str">
        <f aca="false">RIGHT(B22385,3)</f>
        <v>TAN</v>
      </c>
      <c r="D22385" s="6" t="s">
        <v>657</v>
      </c>
      <c r="E22385" s="6" t="n">
        <v>399000</v>
      </c>
      <c r="F22385" s="7" t="n">
        <v>1</v>
      </c>
      <c r="G22385" s="8" t="n">
        <v>159600</v>
      </c>
      <c r="H22385" s="9" t="str">
        <f aca="false">IF(OR(AND(LEFT(I22385,2)="SP",F22385&gt;1),AND(LEFT(I22385,2)="SP",F22385=1)),G22385/F22385,"")</f>
        <v/>
      </c>
      <c r="I22385" s="6" t="s">
        <v>97</v>
      </c>
    </row>
    <row r="22386" customFormat="false" ht="12.8" hidden="false" customHeight="false" outlineLevel="0" collapsed="false">
      <c r="A22386" s="10" t="s">
        <v>8150</v>
      </c>
      <c r="B22386" s="6" t="s">
        <v>2819</v>
      </c>
      <c r="C22386" s="0" t="str">
        <f aca="false">RIGHT(B22386,3)</f>
        <v>CRM</v>
      </c>
      <c r="D22386" s="6" t="s">
        <v>1188</v>
      </c>
      <c r="E22386" s="6" t="n">
        <v>399000</v>
      </c>
      <c r="F22386" s="7" t="n">
        <v>1</v>
      </c>
      <c r="G22386" s="8" t="n">
        <v>159600</v>
      </c>
      <c r="H22386" s="9" t="str">
        <f aca="false">IF(OR(AND(LEFT(I22386,2)="SP",F22386&gt;1),AND(LEFT(I22386,2)="SP",F22386=1)),G22386/F22386,"")</f>
        <v/>
      </c>
      <c r="I22386" s="6" t="s">
        <v>97</v>
      </c>
    </row>
    <row r="22387" customFormat="false" ht="12.8" hidden="false" customHeight="false" outlineLevel="0" collapsed="false">
      <c r="A22387" s="10" t="s">
        <v>8150</v>
      </c>
      <c r="B22387" s="6" t="s">
        <v>7723</v>
      </c>
      <c r="C22387" s="0" t="str">
        <f aca="false">RIGHT(B22387,3)</f>
        <v>BRW</v>
      </c>
      <c r="D22387" s="6" t="s">
        <v>2058</v>
      </c>
      <c r="E22387" s="6" t="n">
        <v>899000</v>
      </c>
      <c r="F22387" s="7" t="n">
        <v>1</v>
      </c>
      <c r="G22387" s="8" t="n">
        <v>159600</v>
      </c>
      <c r="H22387" s="9" t="str">
        <f aca="false">IF(OR(AND(LEFT(I22387,2)="SP",F22387&gt;1),AND(LEFT(I22387,2)="SP",F22387=1)),G22387/F22387,"")</f>
        <v/>
      </c>
      <c r="I22387" s="6" t="s">
        <v>97</v>
      </c>
    </row>
    <row r="22388" customFormat="false" ht="12.8" hidden="false" customHeight="false" outlineLevel="0" collapsed="false">
      <c r="A22388" s="10" t="s">
        <v>8150</v>
      </c>
      <c r="B22388" s="6" t="s">
        <v>5317</v>
      </c>
      <c r="C22388" s="0" t="str">
        <f aca="false">RIGHT(B22388,3)</f>
        <v>BRW</v>
      </c>
      <c r="D22388" s="6" t="s">
        <v>657</v>
      </c>
      <c r="E22388" s="6" t="n">
        <v>399000</v>
      </c>
      <c r="F22388" s="7" t="n">
        <v>1</v>
      </c>
      <c r="G22388" s="8" t="n">
        <v>359600</v>
      </c>
      <c r="H22388" s="9" t="str">
        <f aca="false">IF(OR(AND(LEFT(I22388,2)="SP",F22388&gt;1),AND(LEFT(I22388,2)="SP",F22388=1)),G22388/F22388,"")</f>
        <v/>
      </c>
      <c r="I22388" s="6" t="s">
        <v>97</v>
      </c>
    </row>
    <row r="22389" customFormat="false" ht="12.8" hidden="false" customHeight="false" outlineLevel="0" collapsed="false">
      <c r="A22389" s="10" t="s">
        <v>8150</v>
      </c>
      <c r="B22389" s="6" t="s">
        <v>8153</v>
      </c>
      <c r="C22389" s="0" t="str">
        <f aca="false">RIGHT(B22389,3)</f>
        <v>BRW</v>
      </c>
      <c r="D22389" s="6" t="s">
        <v>2058</v>
      </c>
      <c r="E22389" s="6" t="n">
        <v>699000</v>
      </c>
      <c r="F22389" s="7" t="n">
        <v>1</v>
      </c>
      <c r="G22389" s="8" t="n">
        <v>159600</v>
      </c>
      <c r="H22389" s="9" t="str">
        <f aca="false">IF(OR(AND(LEFT(I22389,2)="SP",F22389&gt;1),AND(LEFT(I22389,2)="SP",F22389=1)),G22389/F22389,"")</f>
        <v/>
      </c>
      <c r="I22389" s="6" t="s">
        <v>97</v>
      </c>
    </row>
    <row r="22390" customFormat="false" ht="12.8" hidden="false" customHeight="false" outlineLevel="0" collapsed="false">
      <c r="A22390" s="10" t="s">
        <v>8150</v>
      </c>
      <c r="B22390" s="6" t="s">
        <v>5935</v>
      </c>
      <c r="C22390" s="0" t="str">
        <f aca="false">RIGHT(B22390,3)</f>
        <v>BCK</v>
      </c>
      <c r="D22390" s="6" t="s">
        <v>2058</v>
      </c>
      <c r="E22390" s="6" t="n">
        <v>399000</v>
      </c>
      <c r="F22390" s="7" t="n">
        <v>1</v>
      </c>
      <c r="G22390" s="8" t="n">
        <v>279600</v>
      </c>
      <c r="H22390" s="9" t="str">
        <f aca="false">IF(OR(AND(LEFT(I22390,2)="SP",F22390&gt;1),AND(LEFT(I22390,2)="SP",F22390=1)),G22390/F22390,"")</f>
        <v/>
      </c>
      <c r="I22390" s="6" t="s">
        <v>97</v>
      </c>
    </row>
    <row r="22391" customFormat="false" ht="12.8" hidden="false" customHeight="false" outlineLevel="0" collapsed="false">
      <c r="A22391" s="10" t="s">
        <v>8150</v>
      </c>
      <c r="B22391" s="6" t="s">
        <v>8098</v>
      </c>
      <c r="C22391" s="0" t="str">
        <f aca="false">RIGHT(B22391,3)</f>
        <v>CML</v>
      </c>
      <c r="D22391" s="6" t="s">
        <v>2058</v>
      </c>
      <c r="E22391" s="6" t="n">
        <v>799900</v>
      </c>
      <c r="F22391" s="7" t="n">
        <v>1</v>
      </c>
      <c r="G22391" s="8" t="n">
        <v>159600</v>
      </c>
      <c r="H22391" s="9" t="str">
        <f aca="false">IF(OR(AND(LEFT(I22391,2)="SP",F22391&gt;1),AND(LEFT(I22391,2)="SP",F22391=1)),G22391/F22391,"")</f>
        <v/>
      </c>
      <c r="I22391" s="6" t="s">
        <v>97</v>
      </c>
    </row>
    <row r="22392" customFormat="false" ht="12.8" hidden="false" customHeight="false" outlineLevel="0" collapsed="false">
      <c r="A22392" s="10" t="s">
        <v>8150</v>
      </c>
      <c r="B22392" s="6" t="s">
        <v>4345</v>
      </c>
      <c r="C22392" s="0" t="str">
        <f aca="false">RIGHT(B22392,3)</f>
        <v>BLE</v>
      </c>
      <c r="D22392" s="6" t="s">
        <v>1188</v>
      </c>
      <c r="E22392" s="6" t="n">
        <v>599000</v>
      </c>
      <c r="F22392" s="7" t="n">
        <v>1</v>
      </c>
      <c r="G22392" s="8" t="n">
        <v>319960</v>
      </c>
      <c r="H22392" s="9" t="str">
        <f aca="false">IF(OR(AND(LEFT(I22392,2)="SP",F22392&gt;1),AND(LEFT(I22392,2)="SP",F22392=1)),G22392/F22392,"")</f>
        <v/>
      </c>
      <c r="I22392" s="6" t="s">
        <v>97</v>
      </c>
    </row>
    <row r="22393" customFormat="false" ht="12.8" hidden="false" customHeight="false" outlineLevel="0" collapsed="false">
      <c r="A22393" s="10" t="s">
        <v>8150</v>
      </c>
      <c r="B22393" s="6" t="s">
        <v>4766</v>
      </c>
      <c r="C22393" s="0" t="str">
        <f aca="false">RIGHT(B22393,3)</f>
        <v>RED</v>
      </c>
      <c r="D22393" s="6" t="s">
        <v>657</v>
      </c>
      <c r="E22393" s="6" t="n">
        <v>399000</v>
      </c>
      <c r="F22393" s="7" t="n">
        <v>1</v>
      </c>
      <c r="G22393" s="8" t="n">
        <v>239600</v>
      </c>
      <c r="H22393" s="9" t="str">
        <f aca="false">IF(OR(AND(LEFT(I22393,2)="SP",F22393&gt;1),AND(LEFT(I22393,2)="SP",F22393=1)),G22393/F22393,"")</f>
        <v/>
      </c>
      <c r="I22393" s="6" t="s">
        <v>97</v>
      </c>
    </row>
    <row r="22394" customFormat="false" ht="12.8" hidden="false" customHeight="false" outlineLevel="0" collapsed="false">
      <c r="A22394" s="6" t="s">
        <v>8154</v>
      </c>
      <c r="B22394" s="6" t="s">
        <v>7426</v>
      </c>
      <c r="C22394" s="0" t="str">
        <f aca="false">RIGHT(B22394,3)</f>
        <v>BCK</v>
      </c>
      <c r="D22394" s="6" t="s">
        <v>2059</v>
      </c>
      <c r="E22394" s="6" t="n">
        <v>999000</v>
      </c>
      <c r="F22394" s="7" t="n">
        <v>1</v>
      </c>
      <c r="G22394" s="8" t="n">
        <v>159600</v>
      </c>
      <c r="H22394" s="9" t="str">
        <f aca="false">IF(OR(AND(LEFT(I22394,2)="SP",F22394&gt;1),AND(LEFT(I22394,2)="SP",F22394=1)),G22394/F22394,"")</f>
        <v/>
      </c>
      <c r="I22394" s="6" t="s">
        <v>97</v>
      </c>
    </row>
    <row r="22395" customFormat="false" ht="12.8" hidden="false" customHeight="false" outlineLevel="0" collapsed="false">
      <c r="A22395" s="6" t="s">
        <v>8155</v>
      </c>
      <c r="B22395" s="6" t="s">
        <v>8156</v>
      </c>
      <c r="C22395" s="0" t="str">
        <f aca="false">RIGHT(B22395,3)</f>
        <v>BCK</v>
      </c>
      <c r="D22395" s="6" t="s">
        <v>657</v>
      </c>
      <c r="E22395" s="6" t="n">
        <v>199000</v>
      </c>
      <c r="F22395" s="7" t="n">
        <v>1</v>
      </c>
      <c r="G22395" s="8" t="n">
        <v>399600</v>
      </c>
      <c r="H22395" s="9" t="str">
        <f aca="false">IF(OR(AND(LEFT(I22395,2)="SP",F22395&gt;1),AND(LEFT(I22395,2)="SP",F22395=1)),G22395/F22395,"")</f>
        <v/>
      </c>
      <c r="I22395" s="6" t="s">
        <v>97</v>
      </c>
    </row>
    <row r="22396" customFormat="false" ht="12.8" hidden="false" customHeight="false" outlineLevel="0" collapsed="false">
      <c r="A22396" s="10" t="s">
        <v>8155</v>
      </c>
      <c r="B22396" s="10" t="s">
        <v>8156</v>
      </c>
      <c r="C22396" s="0" t="str">
        <f aca="false">RIGHT(B22396,3)</f>
        <v>BCK</v>
      </c>
      <c r="D22396" s="6" t="s">
        <v>2059</v>
      </c>
      <c r="E22396" s="6" t="n">
        <v>199000</v>
      </c>
      <c r="F22396" s="7" t="n">
        <v>1</v>
      </c>
      <c r="G22396" s="8" t="n">
        <v>199000</v>
      </c>
      <c r="H22396" s="9" t="n">
        <f aca="false">IF(OR(AND(LEFT(I22396,2)="SP",F22396&gt;1),AND(LEFT(I22396,2)="SP",F22396=1)),G22396/F22396,"")</f>
        <v>199000</v>
      </c>
      <c r="I22396" s="6" t="s">
        <v>110</v>
      </c>
    </row>
    <row r="22397" customFormat="false" ht="12.8" hidden="false" customHeight="false" outlineLevel="0" collapsed="false">
      <c r="A22397" s="10" t="s">
        <v>8155</v>
      </c>
      <c r="B22397" s="6" t="s">
        <v>4661</v>
      </c>
      <c r="C22397" s="0" t="str">
        <f aca="false">RIGHT(B22397,3)</f>
        <v>BCK</v>
      </c>
      <c r="D22397" s="6" t="s">
        <v>2058</v>
      </c>
      <c r="E22397" s="6" t="n">
        <v>199000</v>
      </c>
      <c r="F22397" s="7" t="n">
        <v>1</v>
      </c>
      <c r="G22397" s="8" t="n">
        <v>199000</v>
      </c>
      <c r="H22397" s="9" t="n">
        <f aca="false">IF(OR(AND(LEFT(I22397,2)="SP",F22397&gt;1),AND(LEFT(I22397,2)="SP",F22397=1)),G22397/F22397,"")</f>
        <v>199000</v>
      </c>
      <c r="I22397" s="6" t="s">
        <v>110</v>
      </c>
    </row>
    <row r="22398" customFormat="false" ht="12.8" hidden="false" customHeight="false" outlineLevel="0" collapsed="false">
      <c r="A22398" s="10" t="s">
        <v>8155</v>
      </c>
      <c r="B22398" s="6" t="s">
        <v>7735</v>
      </c>
      <c r="C22398" s="0" t="str">
        <f aca="false">RIGHT(B22398,3)</f>
        <v>BCK</v>
      </c>
      <c r="D22398" s="6" t="s">
        <v>2059</v>
      </c>
      <c r="E22398" s="6" t="n">
        <v>199000</v>
      </c>
      <c r="F22398" s="7" t="n">
        <v>1</v>
      </c>
      <c r="G22398" s="8" t="n">
        <v>199000</v>
      </c>
      <c r="H22398" s="9" t="n">
        <f aca="false">IF(OR(AND(LEFT(I22398,2)="SP",F22398&gt;1),AND(LEFT(I22398,2)="SP",F22398=1)),G22398/F22398,"")</f>
        <v>199000</v>
      </c>
      <c r="I22398" s="6" t="s">
        <v>110</v>
      </c>
    </row>
    <row r="22399" customFormat="false" ht="12.8" hidden="false" customHeight="false" outlineLevel="0" collapsed="false">
      <c r="A22399" s="10" t="s">
        <v>8155</v>
      </c>
      <c r="B22399" s="6" t="s">
        <v>6240</v>
      </c>
      <c r="C22399" s="0" t="str">
        <f aca="false">RIGHT(B22399,3)</f>
        <v>BCK</v>
      </c>
      <c r="D22399" s="6" t="s">
        <v>1188</v>
      </c>
      <c r="E22399" s="6" t="n">
        <v>199000</v>
      </c>
      <c r="F22399" s="7" t="n">
        <v>1</v>
      </c>
      <c r="G22399" s="8" t="n">
        <v>199000</v>
      </c>
      <c r="H22399" s="9" t="n">
        <f aca="false">IF(OR(AND(LEFT(I22399,2)="SP",F22399&gt;1),AND(LEFT(I22399,2)="SP",F22399=1)),G22399/F22399,"")</f>
        <v>199000</v>
      </c>
      <c r="I22399" s="6" t="s">
        <v>110</v>
      </c>
    </row>
    <row r="22400" customFormat="false" ht="12.8" hidden="false" customHeight="false" outlineLevel="0" collapsed="false">
      <c r="A22400" s="10" t="s">
        <v>8155</v>
      </c>
      <c r="B22400" s="6" t="s">
        <v>5912</v>
      </c>
      <c r="C22400" s="0" t="str">
        <f aca="false">RIGHT(B22400,3)</f>
        <v>BCK</v>
      </c>
      <c r="D22400" s="6" t="s">
        <v>2058</v>
      </c>
      <c r="E22400" s="6" t="n">
        <v>199000</v>
      </c>
      <c r="F22400" s="7" t="n">
        <v>1</v>
      </c>
      <c r="G22400" s="8" t="n">
        <v>199000</v>
      </c>
      <c r="H22400" s="9" t="n">
        <f aca="false">IF(OR(AND(LEFT(I22400,2)="SP",F22400&gt;1),AND(LEFT(I22400,2)="SP",F22400=1)),G22400/F22400,"")</f>
        <v>199000</v>
      </c>
      <c r="I22400" s="6" t="s">
        <v>110</v>
      </c>
    </row>
    <row r="22401" customFormat="false" ht="12.8" hidden="false" customHeight="false" outlineLevel="0" collapsed="false">
      <c r="A22401" s="10" t="s">
        <v>8155</v>
      </c>
      <c r="B22401" s="6" t="s">
        <v>7428</v>
      </c>
      <c r="C22401" s="0" t="str">
        <f aca="false">RIGHT(B22401,3)</f>
        <v>BCK</v>
      </c>
      <c r="D22401" s="6" t="s">
        <v>2058</v>
      </c>
      <c r="E22401" s="6" t="n">
        <v>199000</v>
      </c>
      <c r="F22401" s="7" t="n">
        <v>1</v>
      </c>
      <c r="G22401" s="8" t="n">
        <v>199000</v>
      </c>
      <c r="H22401" s="9" t="n">
        <f aca="false">IF(OR(AND(LEFT(I22401,2)="SP",F22401&gt;1),AND(LEFT(I22401,2)="SP",F22401=1)),G22401/F22401,"")</f>
        <v>199000</v>
      </c>
      <c r="I22401" s="6" t="s">
        <v>110</v>
      </c>
    </row>
    <row r="22402" customFormat="false" ht="12.8" hidden="false" customHeight="false" outlineLevel="0" collapsed="false">
      <c r="A22402" s="10" t="s">
        <v>8155</v>
      </c>
      <c r="B22402" s="6" t="s">
        <v>5474</v>
      </c>
      <c r="C22402" s="0" t="str">
        <f aca="false">RIGHT(B22402,3)</f>
        <v>BCK</v>
      </c>
      <c r="D22402" s="6" t="s">
        <v>657</v>
      </c>
      <c r="E22402" s="6" t="n">
        <v>199000</v>
      </c>
      <c r="F22402" s="7" t="n">
        <v>1</v>
      </c>
      <c r="G22402" s="8" t="n">
        <v>199000</v>
      </c>
      <c r="H22402" s="9" t="n">
        <f aca="false">IF(OR(AND(LEFT(I22402,2)="SP",F22402&gt;1),AND(LEFT(I22402,2)="SP",F22402=1)),G22402/F22402,"")</f>
        <v>199000</v>
      </c>
      <c r="I22402" s="6" t="s">
        <v>110</v>
      </c>
    </row>
    <row r="22403" customFormat="false" ht="12.8" hidden="false" customHeight="false" outlineLevel="0" collapsed="false">
      <c r="A22403" s="10" t="s">
        <v>8155</v>
      </c>
      <c r="B22403" s="6" t="s">
        <v>5060</v>
      </c>
      <c r="C22403" s="0" t="str">
        <f aca="false">RIGHT(B22403,3)</f>
        <v>BCK</v>
      </c>
      <c r="D22403" s="6" t="s">
        <v>2058</v>
      </c>
      <c r="E22403" s="6" t="n">
        <v>199000</v>
      </c>
      <c r="F22403" s="7" t="n">
        <v>1</v>
      </c>
      <c r="G22403" s="8" t="n">
        <v>199000</v>
      </c>
      <c r="H22403" s="9" t="n">
        <f aca="false">IF(OR(AND(LEFT(I22403,2)="SP",F22403&gt;1),AND(LEFT(I22403,2)="SP",F22403=1)),G22403/F22403,"")</f>
        <v>199000</v>
      </c>
      <c r="I22403" s="6" t="s">
        <v>110</v>
      </c>
    </row>
    <row r="22404" customFormat="false" ht="12.8" hidden="false" customHeight="false" outlineLevel="0" collapsed="false">
      <c r="A22404" s="10" t="s">
        <v>8155</v>
      </c>
      <c r="B22404" s="6" t="s">
        <v>2361</v>
      </c>
      <c r="C22404" s="0" t="str">
        <f aca="false">RIGHT(B22404,3)</f>
        <v>BCK</v>
      </c>
      <c r="D22404" s="6" t="s">
        <v>2059</v>
      </c>
      <c r="E22404" s="6" t="n">
        <v>199000</v>
      </c>
      <c r="F22404" s="7" t="n">
        <v>1</v>
      </c>
      <c r="G22404" s="8" t="n">
        <v>199000</v>
      </c>
      <c r="H22404" s="9" t="n">
        <f aca="false">IF(OR(AND(LEFT(I22404,2)="SP",F22404&gt;1),AND(LEFT(I22404,2)="SP",F22404=1)),G22404/F22404,"")</f>
        <v>199000</v>
      </c>
      <c r="I22404" s="6" t="s">
        <v>110</v>
      </c>
    </row>
    <row r="22405" customFormat="false" ht="12.8" hidden="false" customHeight="false" outlineLevel="0" collapsed="false">
      <c r="A22405" s="10" t="s">
        <v>8155</v>
      </c>
      <c r="B22405" s="6" t="s">
        <v>3350</v>
      </c>
      <c r="C22405" s="0" t="str">
        <f aca="false">RIGHT(B22405,3)</f>
        <v>BCK</v>
      </c>
      <c r="D22405" s="6" t="s">
        <v>2060</v>
      </c>
      <c r="E22405" s="6" t="n">
        <v>199000</v>
      </c>
      <c r="F22405" s="7" t="n">
        <v>1</v>
      </c>
      <c r="G22405" s="8" t="n">
        <v>199000</v>
      </c>
      <c r="H22405" s="9" t="n">
        <f aca="false">IF(OR(AND(LEFT(I22405,2)="SP",F22405&gt;1),AND(LEFT(I22405,2)="SP",F22405=1)),G22405/F22405,"")</f>
        <v>199000</v>
      </c>
      <c r="I22405" s="6" t="s">
        <v>110</v>
      </c>
    </row>
    <row r="22406" customFormat="false" ht="12.8" hidden="false" customHeight="false" outlineLevel="0" collapsed="false">
      <c r="A22406" s="10" t="s">
        <v>8155</v>
      </c>
      <c r="B22406" s="6" t="s">
        <v>8041</v>
      </c>
      <c r="C22406" s="0" t="str">
        <f aca="false">RIGHT(B22406,3)</f>
        <v>BCK</v>
      </c>
      <c r="D22406" s="6" t="s">
        <v>1188</v>
      </c>
      <c r="E22406" s="6" t="n">
        <v>199000</v>
      </c>
      <c r="F22406" s="7" t="n">
        <v>1</v>
      </c>
      <c r="G22406" s="8" t="n">
        <v>199000</v>
      </c>
      <c r="H22406" s="9" t="n">
        <f aca="false">IF(OR(AND(LEFT(I22406,2)="SP",F22406&gt;1),AND(LEFT(I22406,2)="SP",F22406=1)),G22406/F22406,"")</f>
        <v>199000</v>
      </c>
      <c r="I22406" s="6" t="s">
        <v>110</v>
      </c>
    </row>
    <row r="22407" customFormat="false" ht="12.8" hidden="false" customHeight="false" outlineLevel="0" collapsed="false">
      <c r="A22407" s="6" t="s">
        <v>8157</v>
      </c>
      <c r="B22407" s="6" t="s">
        <v>2170</v>
      </c>
      <c r="C22407" s="0" t="str">
        <f aca="false">RIGHT(B22407,3)</f>
        <v>APR</v>
      </c>
      <c r="D22407" s="6" t="s">
        <v>45</v>
      </c>
      <c r="E22407" s="6" t="n">
        <v>399000</v>
      </c>
      <c r="F22407" s="7" t="n">
        <v>1</v>
      </c>
      <c r="G22407" s="8" t="n">
        <v>199000</v>
      </c>
      <c r="H22407" s="9" t="n">
        <f aca="false">IF(OR(AND(LEFT(I22407,2)="SP",F22407&gt;1),AND(LEFT(I22407,2)="SP",F22407=1)),G22407/F22407,"")</f>
        <v>199000</v>
      </c>
      <c r="I22407" s="6" t="s">
        <v>110</v>
      </c>
    </row>
    <row r="22408" customFormat="false" ht="12.8" hidden="false" customHeight="false" outlineLevel="0" collapsed="false">
      <c r="A22408" s="10" t="s">
        <v>8157</v>
      </c>
      <c r="B22408" s="6" t="s">
        <v>2175</v>
      </c>
      <c r="C22408" s="0" t="str">
        <f aca="false">RIGHT(B22408,3)</f>
        <v>CFE</v>
      </c>
      <c r="D22408" s="6" t="s">
        <v>45</v>
      </c>
      <c r="E22408" s="6" t="n">
        <v>359000</v>
      </c>
      <c r="F22408" s="7" t="n">
        <v>1</v>
      </c>
      <c r="G22408" s="8" t="n">
        <v>319200</v>
      </c>
      <c r="H22408" s="9" t="str">
        <f aca="false">IF(OR(AND(LEFT(I22408,2)="SP",F22408&gt;1),AND(LEFT(I22408,2)="SP",F22408=1)),G22408/F22408,"")</f>
        <v/>
      </c>
      <c r="I22408" s="6" t="s">
        <v>163</v>
      </c>
    </row>
    <row r="22409" customFormat="false" ht="12.8" hidden="false" customHeight="false" outlineLevel="0" collapsed="false">
      <c r="A22409" s="10" t="s">
        <v>8157</v>
      </c>
      <c r="B22409" s="6" t="s">
        <v>4058</v>
      </c>
      <c r="C22409" s="0" t="str">
        <f aca="false">RIGHT(B22409,3)</f>
        <v>BCK</v>
      </c>
      <c r="D22409" s="6" t="s">
        <v>52</v>
      </c>
      <c r="E22409" s="6" t="n">
        <v>359000</v>
      </c>
      <c r="F22409" s="7" t="n">
        <v>1</v>
      </c>
      <c r="G22409" s="8" t="n">
        <v>287200</v>
      </c>
      <c r="H22409" s="9" t="str">
        <f aca="false">IF(OR(AND(LEFT(I22409,2)="SP",F22409&gt;1),AND(LEFT(I22409,2)="SP",F22409=1)),G22409/F22409,"")</f>
        <v/>
      </c>
      <c r="I22409" s="6" t="s">
        <v>163</v>
      </c>
    </row>
    <row r="22410" customFormat="false" ht="12.8" hidden="false" customHeight="false" outlineLevel="0" collapsed="false">
      <c r="A22410" s="6" t="s">
        <v>8158</v>
      </c>
      <c r="B22410" s="6" t="s">
        <v>4298</v>
      </c>
      <c r="C22410" s="0" t="str">
        <f aca="false">RIGHT(B22410,3)</f>
        <v>WHT</v>
      </c>
      <c r="D22410" s="6" t="s">
        <v>52</v>
      </c>
      <c r="E22410" s="6" t="n">
        <v>599000</v>
      </c>
      <c r="F22410" s="7" t="n">
        <v>1</v>
      </c>
      <c r="G22410" s="8" t="n">
        <v>287200</v>
      </c>
      <c r="H22410" s="9" t="str">
        <f aca="false">IF(OR(AND(LEFT(I22410,2)="SP",F22410&gt;1),AND(LEFT(I22410,2)="SP",F22410=1)),G22410/F22410,"")</f>
        <v/>
      </c>
      <c r="I22410" s="6" t="s">
        <v>163</v>
      </c>
    </row>
    <row r="22411" customFormat="false" ht="12.8" hidden="false" customHeight="false" outlineLevel="0" collapsed="false">
      <c r="A22411" s="10" t="s">
        <v>8158</v>
      </c>
      <c r="B22411" s="10" t="s">
        <v>4298</v>
      </c>
      <c r="C22411" s="0" t="str">
        <f aca="false">RIGHT(B22411,3)</f>
        <v>WHT</v>
      </c>
      <c r="D22411" s="6" t="s">
        <v>75</v>
      </c>
      <c r="E22411" s="6" t="n">
        <v>599000</v>
      </c>
      <c r="F22411" s="7" t="n">
        <v>1</v>
      </c>
      <c r="G22411" s="8" t="n">
        <v>239600</v>
      </c>
      <c r="H22411" s="9" t="str">
        <f aca="false">IF(OR(AND(LEFT(I22411,2)="SP",F22411&gt;1),AND(LEFT(I22411,2)="SP",F22411=1)),G22411/F22411,"")</f>
        <v/>
      </c>
      <c r="I22411" s="6" t="s">
        <v>97</v>
      </c>
    </row>
    <row r="22412" customFormat="false" ht="12.8" hidden="false" customHeight="false" outlineLevel="0" collapsed="false">
      <c r="A22412" s="10" t="s">
        <v>8158</v>
      </c>
      <c r="B22412" s="6" t="s">
        <v>7550</v>
      </c>
      <c r="C22412" s="0" t="str">
        <f aca="false">RIGHT(B22412,3)</f>
        <v>BCK</v>
      </c>
      <c r="D22412" s="6" t="s">
        <v>75</v>
      </c>
      <c r="E22412" s="6" t="n">
        <v>399000</v>
      </c>
      <c r="F22412" s="7" t="n">
        <v>1</v>
      </c>
      <c r="G22412" s="8" t="n">
        <v>239600</v>
      </c>
      <c r="H22412" s="9" t="str">
        <f aca="false">IF(OR(AND(LEFT(I22412,2)="SP",F22412&gt;1),AND(LEFT(I22412,2)="SP",F22412=1)),G22412/F22412,"")</f>
        <v/>
      </c>
      <c r="I22412" s="6" t="s">
        <v>97</v>
      </c>
    </row>
    <row r="22413" customFormat="false" ht="12.8" hidden="false" customHeight="false" outlineLevel="0" collapsed="false">
      <c r="A22413" s="10" t="s">
        <v>8158</v>
      </c>
      <c r="B22413" s="6" t="s">
        <v>4189</v>
      </c>
      <c r="C22413" s="0" t="str">
        <f aca="false">RIGHT(B22413,3)</f>
        <v>BCK</v>
      </c>
      <c r="D22413" s="6" t="s">
        <v>1188</v>
      </c>
      <c r="E22413" s="6" t="n">
        <v>599000</v>
      </c>
      <c r="F22413" s="7" t="n">
        <v>1</v>
      </c>
      <c r="G22413" s="8" t="n">
        <v>159600</v>
      </c>
      <c r="H22413" s="9" t="str">
        <f aca="false">IF(OR(AND(LEFT(I22413,2)="SP",F22413&gt;1),AND(LEFT(I22413,2)="SP",F22413=1)),G22413/F22413,"")</f>
        <v/>
      </c>
      <c r="I22413" s="6" t="s">
        <v>97</v>
      </c>
    </row>
    <row r="22414" customFormat="false" ht="12.8" hidden="false" customHeight="false" outlineLevel="0" collapsed="false">
      <c r="A22414" s="10" t="s">
        <v>8158</v>
      </c>
      <c r="B22414" s="6" t="s">
        <v>2188</v>
      </c>
      <c r="C22414" s="0" t="str">
        <f aca="false">RIGHT(B22414,3)</f>
        <v>RED</v>
      </c>
      <c r="D22414" s="6" t="s">
        <v>1188</v>
      </c>
      <c r="E22414" s="6" t="n">
        <v>399000</v>
      </c>
      <c r="F22414" s="7" t="n">
        <v>1</v>
      </c>
      <c r="G22414" s="8" t="n">
        <v>239600</v>
      </c>
      <c r="H22414" s="9" t="str">
        <f aca="false">IF(OR(AND(LEFT(I22414,2)="SP",F22414&gt;1),AND(LEFT(I22414,2)="SP",F22414=1)),G22414/F22414,"")</f>
        <v/>
      </c>
      <c r="I22414" s="6" t="s">
        <v>97</v>
      </c>
    </row>
    <row r="22415" customFormat="false" ht="12.8" hidden="false" customHeight="false" outlineLevel="0" collapsed="false">
      <c r="A22415" s="10" t="s">
        <v>8158</v>
      </c>
      <c r="B22415" s="6" t="s">
        <v>4146</v>
      </c>
      <c r="C22415" s="0" t="str">
        <f aca="false">RIGHT(B22415,3)</f>
        <v>BCK</v>
      </c>
      <c r="D22415" s="6" t="s">
        <v>45</v>
      </c>
      <c r="E22415" s="6" t="n">
        <v>599000</v>
      </c>
      <c r="F22415" s="7" t="n">
        <v>1</v>
      </c>
      <c r="G22415" s="8" t="n">
        <v>159600</v>
      </c>
      <c r="H22415" s="9" t="str">
        <f aca="false">IF(OR(AND(LEFT(I22415,2)="SP",F22415&gt;1),AND(LEFT(I22415,2)="SP",F22415=1)),G22415/F22415,"")</f>
        <v/>
      </c>
      <c r="I22415" s="6" t="s">
        <v>97</v>
      </c>
    </row>
    <row r="22416" customFormat="false" ht="12.8" hidden="false" customHeight="false" outlineLevel="0" collapsed="false">
      <c r="A22416" s="10" t="s">
        <v>8158</v>
      </c>
      <c r="B22416" s="6" t="s">
        <v>2526</v>
      </c>
      <c r="C22416" s="0" t="str">
        <f aca="false">RIGHT(B22416,3)</f>
        <v>BCK</v>
      </c>
      <c r="D22416" s="6" t="s">
        <v>45</v>
      </c>
      <c r="E22416" s="6" t="n">
        <v>359000</v>
      </c>
      <c r="F22416" s="7" t="n">
        <v>1</v>
      </c>
      <c r="G22416" s="8" t="n">
        <v>239600</v>
      </c>
      <c r="H22416" s="9" t="str">
        <f aca="false">IF(OR(AND(LEFT(I22416,2)="SP",F22416&gt;1),AND(LEFT(I22416,2)="SP",F22416=1)),G22416/F22416,"")</f>
        <v/>
      </c>
      <c r="I22416" s="6" t="s">
        <v>97</v>
      </c>
    </row>
    <row r="22417" customFormat="false" ht="12.8" hidden="false" customHeight="false" outlineLevel="0" collapsed="false">
      <c r="A22417" s="10" t="s">
        <v>8158</v>
      </c>
      <c r="B22417" s="6" t="s">
        <v>3951</v>
      </c>
      <c r="C22417" s="0" t="str">
        <f aca="false">RIGHT(B22417,3)</f>
        <v>BCK</v>
      </c>
      <c r="D22417" s="6" t="s">
        <v>45</v>
      </c>
      <c r="E22417" s="6" t="n">
        <v>499000</v>
      </c>
      <c r="F22417" s="7" t="n">
        <v>1</v>
      </c>
      <c r="G22417" s="8" t="n">
        <v>143600</v>
      </c>
      <c r="H22417" s="9" t="str">
        <f aca="false">IF(OR(AND(LEFT(I22417,2)="SP",F22417&gt;1),AND(LEFT(I22417,2)="SP",F22417=1)),G22417/F22417,"")</f>
        <v/>
      </c>
      <c r="I22417" s="6" t="s">
        <v>97</v>
      </c>
    </row>
    <row r="22418" customFormat="false" ht="12.8" hidden="false" customHeight="false" outlineLevel="0" collapsed="false">
      <c r="A22418" s="10" t="s">
        <v>8158</v>
      </c>
      <c r="B22418" s="6" t="s">
        <v>6475</v>
      </c>
      <c r="C22418" s="0" t="str">
        <f aca="false">RIGHT(B22418,3)</f>
        <v>BCK</v>
      </c>
      <c r="D22418" s="6" t="s">
        <v>45</v>
      </c>
      <c r="E22418" s="6" t="n">
        <v>399000</v>
      </c>
      <c r="F22418" s="7" t="n">
        <v>1</v>
      </c>
      <c r="G22418" s="8" t="n">
        <v>199600</v>
      </c>
      <c r="H22418" s="9" t="str">
        <f aca="false">IF(OR(AND(LEFT(I22418,2)="SP",F22418&gt;1),AND(LEFT(I22418,2)="SP",F22418=1)),G22418/F22418,"")</f>
        <v/>
      </c>
      <c r="I22418" s="6" t="s">
        <v>97</v>
      </c>
    </row>
    <row r="22419" customFormat="false" ht="12.8" hidden="false" customHeight="false" outlineLevel="0" collapsed="false">
      <c r="A22419" s="10" t="s">
        <v>8158</v>
      </c>
      <c r="B22419" s="6" t="s">
        <v>3041</v>
      </c>
      <c r="C22419" s="0" t="str">
        <f aca="false">RIGHT(B22419,3)</f>
        <v>NUD</v>
      </c>
      <c r="D22419" s="6" t="s">
        <v>1188</v>
      </c>
      <c r="E22419" s="6" t="n">
        <v>399000</v>
      </c>
      <c r="F22419" s="7" t="n">
        <v>1</v>
      </c>
      <c r="G22419" s="8" t="n">
        <v>159600</v>
      </c>
      <c r="H22419" s="9" t="str">
        <f aca="false">IF(OR(AND(LEFT(I22419,2)="SP",F22419&gt;1),AND(LEFT(I22419,2)="SP",F22419=1)),G22419/F22419,"")</f>
        <v/>
      </c>
      <c r="I22419" s="6" t="s">
        <v>97</v>
      </c>
    </row>
    <row r="22420" customFormat="false" ht="12.8" hidden="false" customHeight="false" outlineLevel="0" collapsed="false">
      <c r="A22420" s="10" t="s">
        <v>8158</v>
      </c>
      <c r="B22420" s="6" t="s">
        <v>4633</v>
      </c>
      <c r="C22420" s="0" t="str">
        <f aca="false">RIGHT(B22420,3)</f>
        <v>BRW</v>
      </c>
      <c r="D22420" s="6" t="s">
        <v>75</v>
      </c>
      <c r="E22420" s="6" t="n">
        <v>399000</v>
      </c>
      <c r="F22420" s="7" t="n">
        <v>1</v>
      </c>
      <c r="G22420" s="8" t="n">
        <v>159600</v>
      </c>
      <c r="H22420" s="9" t="str">
        <f aca="false">IF(OR(AND(LEFT(I22420,2)="SP",F22420&gt;1),AND(LEFT(I22420,2)="SP",F22420=1)),G22420/F22420,"")</f>
        <v/>
      </c>
      <c r="I22420" s="6" t="s">
        <v>97</v>
      </c>
    </row>
    <row r="22421" customFormat="false" ht="12.8" hidden="false" customHeight="false" outlineLevel="0" collapsed="false">
      <c r="A22421" s="10" t="s">
        <v>8158</v>
      </c>
      <c r="B22421" s="6" t="s">
        <v>8159</v>
      </c>
      <c r="C22421" s="0" t="str">
        <f aca="false">RIGHT(B22421,3)</f>
        <v>BCK</v>
      </c>
      <c r="D22421" s="6" t="s">
        <v>45</v>
      </c>
      <c r="E22421" s="6" t="n">
        <v>559000</v>
      </c>
      <c r="F22421" s="7" t="n">
        <v>1</v>
      </c>
      <c r="G22421" s="8" t="n">
        <v>159600</v>
      </c>
      <c r="H22421" s="9" t="str">
        <f aca="false">IF(OR(AND(LEFT(I22421,2)="SP",F22421&gt;1),AND(LEFT(I22421,2)="SP",F22421=1)),G22421/F22421,"")</f>
        <v/>
      </c>
      <c r="I22421" s="6" t="s">
        <v>97</v>
      </c>
    </row>
    <row r="22422" customFormat="false" ht="12.8" hidden="false" customHeight="false" outlineLevel="0" collapsed="false">
      <c r="A22422" s="10" t="s">
        <v>8158</v>
      </c>
      <c r="B22422" s="6" t="s">
        <v>5083</v>
      </c>
      <c r="C22422" s="0" t="str">
        <f aca="false">RIGHT(B22422,3)</f>
        <v>BRW</v>
      </c>
      <c r="D22422" s="6" t="s">
        <v>45</v>
      </c>
      <c r="E22422" s="6" t="n">
        <v>499000</v>
      </c>
      <c r="F22422" s="7" t="n">
        <v>1</v>
      </c>
      <c r="G22422" s="8" t="n">
        <v>223600</v>
      </c>
      <c r="H22422" s="9" t="str">
        <f aca="false">IF(OR(AND(LEFT(I22422,2)="SP",F22422&gt;1),AND(LEFT(I22422,2)="SP",F22422=1)),G22422/F22422,"")</f>
        <v/>
      </c>
      <c r="I22422" s="6" t="s">
        <v>97</v>
      </c>
    </row>
    <row r="22423" customFormat="false" ht="12.8" hidden="false" customHeight="false" outlineLevel="0" collapsed="false">
      <c r="A22423" s="10" t="s">
        <v>8158</v>
      </c>
      <c r="B22423" s="6" t="s">
        <v>5875</v>
      </c>
      <c r="C22423" s="0" t="str">
        <f aca="false">RIGHT(B22423,3)</f>
        <v>YLW</v>
      </c>
      <c r="D22423" s="6" t="s">
        <v>45</v>
      </c>
      <c r="E22423" s="6" t="n">
        <v>499000</v>
      </c>
      <c r="F22423" s="7" t="n">
        <v>1</v>
      </c>
      <c r="G22423" s="8" t="n">
        <v>199600</v>
      </c>
      <c r="H22423" s="9" t="str">
        <f aca="false">IF(OR(AND(LEFT(I22423,2)="SP",F22423&gt;1),AND(LEFT(I22423,2)="SP",F22423=1)),G22423/F22423,"")</f>
        <v/>
      </c>
      <c r="I22423" s="6" t="s">
        <v>97</v>
      </c>
    </row>
    <row r="22424" customFormat="false" ht="12.8" hidden="false" customHeight="false" outlineLevel="0" collapsed="false">
      <c r="A22424" s="10" t="s">
        <v>8158</v>
      </c>
      <c r="B22424" s="6" t="s">
        <v>5532</v>
      </c>
      <c r="C22424" s="0" t="str">
        <f aca="false">RIGHT(B22424,3)</f>
        <v>BCK</v>
      </c>
      <c r="D22424" s="6" t="s">
        <v>45</v>
      </c>
      <c r="E22424" s="6" t="n">
        <v>599900</v>
      </c>
      <c r="F22424" s="7" t="n">
        <v>1</v>
      </c>
      <c r="G22424" s="8" t="n">
        <v>199600</v>
      </c>
      <c r="H22424" s="9" t="str">
        <f aca="false">IF(OR(AND(LEFT(I22424,2)="SP",F22424&gt;1),AND(LEFT(I22424,2)="SP",F22424=1)),G22424/F22424,"")</f>
        <v/>
      </c>
      <c r="I22424" s="6" t="s">
        <v>97</v>
      </c>
    </row>
    <row r="22425" customFormat="false" ht="12.8" hidden="false" customHeight="false" outlineLevel="0" collapsed="false">
      <c r="A22425" s="10" t="s">
        <v>8158</v>
      </c>
      <c r="B22425" s="6" t="s">
        <v>7908</v>
      </c>
      <c r="C22425" s="0" t="str">
        <f aca="false">RIGHT(B22425,3)</f>
        <v>BCK</v>
      </c>
      <c r="D22425" s="6" t="s">
        <v>657</v>
      </c>
      <c r="E22425" s="6" t="n">
        <v>399000</v>
      </c>
      <c r="F22425" s="7" t="n">
        <v>1</v>
      </c>
      <c r="G22425" s="8" t="n">
        <v>239960</v>
      </c>
      <c r="H22425" s="9" t="str">
        <f aca="false">IF(OR(AND(LEFT(I22425,2)="SP",F22425&gt;1),AND(LEFT(I22425,2)="SP",F22425=1)),G22425/F22425,"")</f>
        <v/>
      </c>
      <c r="I22425" s="6" t="s">
        <v>97</v>
      </c>
    </row>
    <row r="22426" customFormat="false" ht="12.8" hidden="false" customHeight="false" outlineLevel="0" collapsed="false">
      <c r="A22426" s="10" t="s">
        <v>8158</v>
      </c>
      <c r="B22426" s="6" t="s">
        <v>8160</v>
      </c>
      <c r="C22426" s="0" t="str">
        <f aca="false">RIGHT(B22426,3)</f>
        <v>BEG</v>
      </c>
      <c r="D22426" s="6" t="s">
        <v>657</v>
      </c>
      <c r="E22426" s="6" t="n">
        <v>599900</v>
      </c>
      <c r="F22426" s="7" t="n">
        <v>1</v>
      </c>
      <c r="G22426" s="8" t="n">
        <v>159600</v>
      </c>
      <c r="H22426" s="9" t="str">
        <f aca="false">IF(OR(AND(LEFT(I22426,2)="SP",F22426&gt;1),AND(LEFT(I22426,2)="SP",F22426=1)),G22426/F22426,"")</f>
        <v/>
      </c>
      <c r="I22426" s="6" t="s">
        <v>97</v>
      </c>
    </row>
    <row r="22427" customFormat="false" ht="12.8" hidden="false" customHeight="false" outlineLevel="0" collapsed="false">
      <c r="A22427" s="10" t="s">
        <v>8158</v>
      </c>
      <c r="B22427" s="6" t="s">
        <v>5325</v>
      </c>
      <c r="C22427" s="0" t="str">
        <f aca="false">RIGHT(B22427,3)</f>
        <v>BCK</v>
      </c>
      <c r="D22427" s="6" t="s">
        <v>657</v>
      </c>
      <c r="E22427" s="6" t="n">
        <v>499000</v>
      </c>
      <c r="F22427" s="7" t="n">
        <v>1</v>
      </c>
      <c r="G22427" s="8" t="n">
        <v>239960</v>
      </c>
      <c r="H22427" s="9" t="str">
        <f aca="false">IF(OR(AND(LEFT(I22427,2)="SP",F22427&gt;1),AND(LEFT(I22427,2)="SP",F22427=1)),G22427/F22427,"")</f>
        <v/>
      </c>
      <c r="I22427" s="6" t="s">
        <v>97</v>
      </c>
    </row>
    <row r="22428" customFormat="false" ht="12.8" hidden="false" customHeight="false" outlineLevel="0" collapsed="false">
      <c r="A22428" s="10" t="s">
        <v>8158</v>
      </c>
      <c r="B22428" s="6" t="s">
        <v>5530</v>
      </c>
      <c r="C22428" s="0" t="str">
        <f aca="false">RIGHT(B22428,3)</f>
        <v>CRM</v>
      </c>
      <c r="D22428" s="6" t="s">
        <v>657</v>
      </c>
      <c r="E22428" s="6" t="n">
        <v>599900</v>
      </c>
      <c r="F22428" s="7" t="n">
        <v>1</v>
      </c>
      <c r="G22428" s="8" t="n">
        <v>199600</v>
      </c>
      <c r="H22428" s="9" t="str">
        <f aca="false">IF(OR(AND(LEFT(I22428,2)="SP",F22428&gt;1),AND(LEFT(I22428,2)="SP",F22428=1)),G22428/F22428,"")</f>
        <v/>
      </c>
      <c r="I22428" s="6" t="s">
        <v>97</v>
      </c>
    </row>
    <row r="22429" customFormat="false" ht="12.8" hidden="false" customHeight="false" outlineLevel="0" collapsed="false">
      <c r="A22429" s="10" t="s">
        <v>8158</v>
      </c>
      <c r="B22429" s="6" t="s">
        <v>2239</v>
      </c>
      <c r="C22429" s="0" t="str">
        <f aca="false">RIGHT(B22429,3)</f>
        <v>RED</v>
      </c>
      <c r="D22429" s="6" t="s">
        <v>75</v>
      </c>
      <c r="E22429" s="6" t="n">
        <v>399000</v>
      </c>
      <c r="F22429" s="7" t="n">
        <v>1</v>
      </c>
      <c r="G22429" s="8" t="n">
        <v>239960</v>
      </c>
      <c r="H22429" s="9" t="str">
        <f aca="false">IF(OR(AND(LEFT(I22429,2)="SP",F22429&gt;1),AND(LEFT(I22429,2)="SP",F22429=1)),G22429/F22429,"")</f>
        <v/>
      </c>
      <c r="I22429" s="6" t="s">
        <v>97</v>
      </c>
    </row>
    <row r="22430" customFormat="false" ht="12.8" hidden="false" customHeight="false" outlineLevel="0" collapsed="false">
      <c r="A22430" s="10" t="s">
        <v>8158</v>
      </c>
      <c r="B22430" s="6" t="s">
        <v>2855</v>
      </c>
      <c r="C22430" s="0" t="str">
        <f aca="false">RIGHT(B22430,3)</f>
        <v>BEG</v>
      </c>
      <c r="D22430" s="6" t="s">
        <v>1188</v>
      </c>
      <c r="E22430" s="6" t="n">
        <v>499000</v>
      </c>
      <c r="F22430" s="7" t="n">
        <v>1</v>
      </c>
      <c r="G22430" s="8" t="n">
        <v>159600</v>
      </c>
      <c r="H22430" s="9" t="str">
        <f aca="false">IF(OR(AND(LEFT(I22430,2)="SP",F22430&gt;1),AND(LEFT(I22430,2)="SP",F22430=1)),G22430/F22430,"")</f>
        <v/>
      </c>
      <c r="I22430" s="6" t="s">
        <v>97</v>
      </c>
    </row>
    <row r="22431" customFormat="false" ht="12.8" hidden="false" customHeight="false" outlineLevel="0" collapsed="false">
      <c r="A22431" s="10" t="s">
        <v>8158</v>
      </c>
      <c r="B22431" s="6" t="s">
        <v>3678</v>
      </c>
      <c r="C22431" s="0" t="str">
        <f aca="false">RIGHT(B22431,3)</f>
        <v>BRW</v>
      </c>
      <c r="D22431" s="6" t="s">
        <v>45</v>
      </c>
      <c r="E22431" s="6" t="n">
        <v>399000</v>
      </c>
      <c r="F22431" s="7" t="n">
        <v>1</v>
      </c>
      <c r="G22431" s="8" t="n">
        <v>199600</v>
      </c>
      <c r="H22431" s="9" t="str">
        <f aca="false">IF(OR(AND(LEFT(I22431,2)="SP",F22431&gt;1),AND(LEFT(I22431,2)="SP",F22431=1)),G22431/F22431,"")</f>
        <v/>
      </c>
      <c r="I22431" s="6" t="s">
        <v>97</v>
      </c>
    </row>
    <row r="22432" customFormat="false" ht="12.8" hidden="false" customHeight="false" outlineLevel="0" collapsed="false">
      <c r="A22432" s="10" t="s">
        <v>8158</v>
      </c>
      <c r="B22432" s="6" t="s">
        <v>8161</v>
      </c>
      <c r="C22432" s="0" t="str">
        <f aca="false">RIGHT(B22432,3)</f>
        <v>BCK</v>
      </c>
      <c r="D22432" s="6" t="s">
        <v>52</v>
      </c>
      <c r="E22432" s="6" t="n">
        <v>599000</v>
      </c>
      <c r="F22432" s="7" t="n">
        <v>1</v>
      </c>
      <c r="G22432" s="8" t="n">
        <v>159600</v>
      </c>
      <c r="H22432" s="9" t="str">
        <f aca="false">IF(OR(AND(LEFT(I22432,2)="SP",F22432&gt;1),AND(LEFT(I22432,2)="SP",F22432=1)),G22432/F22432,"")</f>
        <v/>
      </c>
      <c r="I22432" s="6" t="s">
        <v>97</v>
      </c>
    </row>
    <row r="22433" customFormat="false" ht="12.8" hidden="false" customHeight="false" outlineLevel="0" collapsed="false">
      <c r="A22433" s="10" t="s">
        <v>8158</v>
      </c>
      <c r="B22433" s="6" t="s">
        <v>5969</v>
      </c>
      <c r="C22433" s="0" t="str">
        <f aca="false">RIGHT(B22433,3)</f>
        <v>BCK</v>
      </c>
      <c r="D22433" s="6" t="s">
        <v>52</v>
      </c>
      <c r="E22433" s="6" t="n">
        <v>559000</v>
      </c>
      <c r="F22433" s="7" t="n">
        <v>1</v>
      </c>
      <c r="G22433" s="8" t="n">
        <v>239600</v>
      </c>
      <c r="H22433" s="9" t="str">
        <f aca="false">IF(OR(AND(LEFT(I22433,2)="SP",F22433&gt;1),AND(LEFT(I22433,2)="SP",F22433=1)),G22433/F22433,"")</f>
        <v/>
      </c>
      <c r="I22433" s="6" t="s">
        <v>97</v>
      </c>
    </row>
    <row r="22434" customFormat="false" ht="12.8" hidden="false" customHeight="false" outlineLevel="0" collapsed="false">
      <c r="A22434" s="10" t="s">
        <v>8158</v>
      </c>
      <c r="B22434" s="6" t="s">
        <v>3664</v>
      </c>
      <c r="C22434" s="0" t="str">
        <f aca="false">RIGHT(B22434,3)</f>
        <v>BCK</v>
      </c>
      <c r="D22434" s="6" t="s">
        <v>1188</v>
      </c>
      <c r="E22434" s="6" t="n">
        <v>399000</v>
      </c>
      <c r="F22434" s="7" t="n">
        <v>1</v>
      </c>
      <c r="G22434" s="8" t="n">
        <v>223600</v>
      </c>
      <c r="H22434" s="9" t="str">
        <f aca="false">IF(OR(AND(LEFT(I22434,2)="SP",F22434&gt;1),AND(LEFT(I22434,2)="SP",F22434=1)),G22434/F22434,"")</f>
        <v/>
      </c>
      <c r="I22434" s="6" t="s">
        <v>97</v>
      </c>
    </row>
    <row r="22435" customFormat="false" ht="12.8" hidden="false" customHeight="false" outlineLevel="0" collapsed="false">
      <c r="A22435" s="10" t="s">
        <v>8158</v>
      </c>
      <c r="B22435" s="6" t="s">
        <v>2998</v>
      </c>
      <c r="C22435" s="0" t="str">
        <f aca="false">RIGHT(B22435,3)</f>
        <v>BCK</v>
      </c>
      <c r="D22435" s="6" t="s">
        <v>45</v>
      </c>
      <c r="E22435" s="6" t="n">
        <v>499000</v>
      </c>
      <c r="F22435" s="7" t="n">
        <v>1</v>
      </c>
      <c r="G22435" s="8" t="n">
        <v>159600</v>
      </c>
      <c r="H22435" s="9" t="str">
        <f aca="false">IF(OR(AND(LEFT(I22435,2)="SP",F22435&gt;1),AND(LEFT(I22435,2)="SP",F22435=1)),G22435/F22435,"")</f>
        <v/>
      </c>
      <c r="I22435" s="6" t="s">
        <v>97</v>
      </c>
    </row>
    <row r="22436" customFormat="false" ht="12.8" hidden="false" customHeight="false" outlineLevel="0" collapsed="false">
      <c r="A22436" s="10" t="s">
        <v>8158</v>
      </c>
      <c r="B22436" s="6" t="s">
        <v>5803</v>
      </c>
      <c r="C22436" s="0" t="str">
        <f aca="false">RIGHT(B22436,3)</f>
        <v>SLM</v>
      </c>
      <c r="D22436" s="6" t="s">
        <v>1188</v>
      </c>
      <c r="E22436" s="6" t="n">
        <v>399000</v>
      </c>
      <c r="F22436" s="7" t="n">
        <v>1</v>
      </c>
      <c r="G22436" s="8" t="n">
        <v>199600</v>
      </c>
      <c r="H22436" s="9" t="str">
        <f aca="false">IF(OR(AND(LEFT(I22436,2)="SP",F22436&gt;1),AND(LEFT(I22436,2)="SP",F22436=1)),G22436/F22436,"")</f>
        <v/>
      </c>
      <c r="I22436" s="6" t="s">
        <v>97</v>
      </c>
    </row>
    <row r="22437" customFormat="false" ht="12.8" hidden="false" customHeight="false" outlineLevel="0" collapsed="false">
      <c r="A22437" s="10" t="s">
        <v>8158</v>
      </c>
      <c r="B22437" s="6" t="s">
        <v>5545</v>
      </c>
      <c r="C22437" s="0" t="str">
        <f aca="false">RIGHT(B22437,3)</f>
        <v>MRN</v>
      </c>
      <c r="D22437" s="6" t="s">
        <v>52</v>
      </c>
      <c r="E22437" s="6" t="n">
        <v>499000</v>
      </c>
      <c r="F22437" s="7" t="n">
        <v>1</v>
      </c>
      <c r="G22437" s="8" t="n">
        <v>159600</v>
      </c>
      <c r="H22437" s="9" t="str">
        <f aca="false">IF(OR(AND(LEFT(I22437,2)="SP",F22437&gt;1),AND(LEFT(I22437,2)="SP",F22437=1)),G22437/F22437,"")</f>
        <v/>
      </c>
      <c r="I22437" s="6" t="s">
        <v>97</v>
      </c>
    </row>
    <row r="22438" customFormat="false" ht="12.8" hidden="false" customHeight="false" outlineLevel="0" collapsed="false">
      <c r="A22438" s="10" t="s">
        <v>8158</v>
      </c>
      <c r="B22438" s="6" t="s">
        <v>5402</v>
      </c>
      <c r="C22438" s="0" t="str">
        <f aca="false">RIGHT(B22438,3)</f>
        <v>BRW</v>
      </c>
      <c r="D22438" s="6" t="s">
        <v>75</v>
      </c>
      <c r="E22438" s="6" t="n">
        <v>399000</v>
      </c>
      <c r="F22438" s="7" t="n">
        <v>1</v>
      </c>
      <c r="G22438" s="8" t="n">
        <v>199600</v>
      </c>
      <c r="H22438" s="9" t="str">
        <f aca="false">IF(OR(AND(LEFT(I22438,2)="SP",F22438&gt;1),AND(LEFT(I22438,2)="SP",F22438=1)),G22438/F22438,"")</f>
        <v/>
      </c>
      <c r="I22438" s="6" t="s">
        <v>97</v>
      </c>
    </row>
    <row r="22439" customFormat="false" ht="12.8" hidden="false" customHeight="false" outlineLevel="0" collapsed="false">
      <c r="A22439" s="10" t="s">
        <v>8158</v>
      </c>
      <c r="B22439" s="6" t="s">
        <v>4302</v>
      </c>
      <c r="C22439" s="0" t="str">
        <f aca="false">RIGHT(B22439,3)</f>
        <v>BCK</v>
      </c>
      <c r="D22439" s="6" t="s">
        <v>75</v>
      </c>
      <c r="E22439" s="6" t="n">
        <v>599000</v>
      </c>
      <c r="F22439" s="7" t="n">
        <v>1</v>
      </c>
      <c r="G22439" s="8" t="n">
        <v>159600</v>
      </c>
      <c r="H22439" s="9" t="str">
        <f aca="false">IF(OR(AND(LEFT(I22439,2)="SP",F22439&gt;1),AND(LEFT(I22439,2)="SP",F22439=1)),G22439/F22439,"")</f>
        <v/>
      </c>
      <c r="I22439" s="6" t="s">
        <v>97</v>
      </c>
    </row>
    <row r="22440" customFormat="false" ht="12.8" hidden="false" customHeight="false" outlineLevel="0" collapsed="false">
      <c r="A22440" s="10" t="s">
        <v>8158</v>
      </c>
      <c r="B22440" s="6" t="s">
        <v>5269</v>
      </c>
      <c r="C22440" s="0" t="str">
        <f aca="false">RIGHT(B22440,3)</f>
        <v>GLD</v>
      </c>
      <c r="D22440" s="6" t="s">
        <v>45</v>
      </c>
      <c r="E22440" s="6" t="n">
        <v>399000</v>
      </c>
      <c r="F22440" s="7" t="n">
        <v>1</v>
      </c>
      <c r="G22440" s="8" t="n">
        <v>239600</v>
      </c>
      <c r="H22440" s="9" t="str">
        <f aca="false">IF(OR(AND(LEFT(I22440,2)="SP",F22440&gt;1),AND(LEFT(I22440,2)="SP",F22440=1)),G22440/F22440,"")</f>
        <v/>
      </c>
      <c r="I22440" s="6" t="s">
        <v>97</v>
      </c>
    </row>
    <row r="22441" customFormat="false" ht="12.8" hidden="false" customHeight="false" outlineLevel="0" collapsed="false">
      <c r="A22441" s="10" t="s">
        <v>8158</v>
      </c>
      <c r="B22441" s="6" t="s">
        <v>8162</v>
      </c>
      <c r="C22441" s="0" t="str">
        <f aca="false">RIGHT(B22441,3)</f>
        <v>DBL</v>
      </c>
      <c r="D22441" s="6" t="s">
        <v>75</v>
      </c>
      <c r="E22441" s="6" t="n">
        <v>499000</v>
      </c>
      <c r="F22441" s="7" t="n">
        <v>1</v>
      </c>
      <c r="G22441" s="8" t="n">
        <v>159600</v>
      </c>
      <c r="H22441" s="9" t="str">
        <f aca="false">IF(OR(AND(LEFT(I22441,2)="SP",F22441&gt;1),AND(LEFT(I22441,2)="SP",F22441=1)),G22441/F22441,"")</f>
        <v/>
      </c>
      <c r="I22441" s="6" t="s">
        <v>97</v>
      </c>
    </row>
    <row r="22442" customFormat="false" ht="12.8" hidden="false" customHeight="false" outlineLevel="0" collapsed="false">
      <c r="A22442" s="10" t="s">
        <v>8158</v>
      </c>
      <c r="B22442" s="6" t="s">
        <v>5404</v>
      </c>
      <c r="C22442" s="0" t="str">
        <f aca="false">RIGHT(B22442,3)</f>
        <v>SLV</v>
      </c>
      <c r="D22442" s="6" t="s">
        <v>657</v>
      </c>
      <c r="E22442" s="6" t="n">
        <v>399000</v>
      </c>
      <c r="F22442" s="7" t="n">
        <v>1</v>
      </c>
      <c r="G22442" s="8" t="n">
        <v>199600</v>
      </c>
      <c r="H22442" s="9" t="str">
        <f aca="false">IF(OR(AND(LEFT(I22442,2)="SP",F22442&gt;1),AND(LEFT(I22442,2)="SP",F22442=1)),G22442/F22442,"")</f>
        <v/>
      </c>
      <c r="I22442" s="6" t="s">
        <v>97</v>
      </c>
    </row>
    <row r="22443" customFormat="false" ht="12.8" hidden="false" customHeight="false" outlineLevel="0" collapsed="false">
      <c r="A22443" s="6" t="s">
        <v>8163</v>
      </c>
      <c r="B22443" s="6" t="s">
        <v>194</v>
      </c>
      <c r="C22443" s="0" t="str">
        <f aca="false">RIGHT(B22443,3)</f>
        <v>BLE</v>
      </c>
      <c r="D22443" s="6" t="s">
        <v>41</v>
      </c>
      <c r="E22443" s="6" t="n">
        <v>299000</v>
      </c>
      <c r="F22443" s="7" t="n">
        <v>1</v>
      </c>
      <c r="G22443" s="8" t="n">
        <v>159600</v>
      </c>
      <c r="H22443" s="9" t="str">
        <f aca="false">IF(OR(AND(LEFT(I22443,2)="SP",F22443&gt;1),AND(LEFT(I22443,2)="SP",F22443=1)),G22443/F22443,"")</f>
        <v/>
      </c>
      <c r="I22443" s="6" t="s">
        <v>97</v>
      </c>
    </row>
    <row r="22444" customFormat="false" ht="12.8" hidden="false" customHeight="false" outlineLevel="0" collapsed="false">
      <c r="A22444" s="10" t="s">
        <v>8163</v>
      </c>
      <c r="B22444" s="6" t="s">
        <v>1402</v>
      </c>
      <c r="C22444" s="0" t="str">
        <f aca="false">RIGHT(B22444,3)</f>
        <v>SLV</v>
      </c>
      <c r="D22444" s="6" t="s">
        <v>30</v>
      </c>
      <c r="E22444" s="6" t="n">
        <v>399000</v>
      </c>
      <c r="F22444" s="7" t="n">
        <v>1</v>
      </c>
      <c r="G22444" s="8" t="n">
        <v>119600</v>
      </c>
      <c r="H22444" s="9" t="str">
        <f aca="false">IF(OR(AND(LEFT(I22444,2)="SP",F22444&gt;1),AND(LEFT(I22444,2)="SP",F22444=1)),G22444/F22444,"")</f>
        <v/>
      </c>
      <c r="I22444" s="6" t="s">
        <v>97</v>
      </c>
    </row>
    <row r="22445" customFormat="false" ht="12.8" hidden="false" customHeight="false" outlineLevel="0" collapsed="false">
      <c r="A22445" s="10" t="s">
        <v>8163</v>
      </c>
      <c r="B22445" s="6" t="s">
        <v>446</v>
      </c>
      <c r="C22445" s="0" t="str">
        <f aca="false">RIGHT(B22445,3)</f>
        <v>PIN</v>
      </c>
      <c r="D22445" s="6" t="s">
        <v>21</v>
      </c>
      <c r="E22445" s="6" t="n">
        <v>359000</v>
      </c>
      <c r="F22445" s="7" t="n">
        <v>1</v>
      </c>
      <c r="G22445" s="8" t="n">
        <v>159600</v>
      </c>
      <c r="H22445" s="9" t="str">
        <f aca="false">IF(OR(AND(LEFT(I22445,2)="SP",F22445&gt;1),AND(LEFT(I22445,2)="SP",F22445=1)),G22445/F22445,"")</f>
        <v/>
      </c>
      <c r="I22445" s="6" t="s">
        <v>97</v>
      </c>
    </row>
    <row r="22446" customFormat="false" ht="12.8" hidden="false" customHeight="false" outlineLevel="0" collapsed="false">
      <c r="A22446" s="10" t="s">
        <v>8163</v>
      </c>
      <c r="B22446" s="6" t="s">
        <v>1728</v>
      </c>
      <c r="C22446" s="0" t="str">
        <f aca="false">RIGHT(B22446,3)</f>
        <v>WHT</v>
      </c>
      <c r="D22446" s="6" t="s">
        <v>12</v>
      </c>
      <c r="E22446" s="6" t="n">
        <v>599000</v>
      </c>
      <c r="F22446" s="7" t="n">
        <v>1</v>
      </c>
      <c r="G22446" s="8" t="n">
        <v>143600</v>
      </c>
      <c r="H22446" s="9" t="str">
        <f aca="false">IF(OR(AND(LEFT(I22446,2)="SP",F22446&gt;1),AND(LEFT(I22446,2)="SP",F22446=1)),G22446/F22446,"")</f>
        <v/>
      </c>
      <c r="I22446" s="6" t="s">
        <v>97</v>
      </c>
    </row>
    <row r="22447" customFormat="false" ht="12.8" hidden="false" customHeight="false" outlineLevel="0" collapsed="false">
      <c r="A22447" s="10" t="s">
        <v>8163</v>
      </c>
      <c r="B22447" s="6" t="s">
        <v>890</v>
      </c>
      <c r="C22447" s="0" t="str">
        <f aca="false">RIGHT(B22447,3)</f>
        <v>WHT</v>
      </c>
      <c r="D22447" s="6" t="s">
        <v>48</v>
      </c>
      <c r="E22447" s="6" t="n">
        <v>399000</v>
      </c>
      <c r="F22447" s="7" t="n">
        <v>1</v>
      </c>
      <c r="G22447" s="8" t="n">
        <v>239600</v>
      </c>
      <c r="H22447" s="9" t="str">
        <f aca="false">IF(OR(AND(LEFT(I22447,2)="SP",F22447&gt;1),AND(LEFT(I22447,2)="SP",F22447=1)),G22447/F22447,"")</f>
        <v/>
      </c>
      <c r="I22447" s="6" t="s">
        <v>97</v>
      </c>
    </row>
    <row r="22448" customFormat="false" ht="12.8" hidden="false" customHeight="false" outlineLevel="0" collapsed="false">
      <c r="A22448" s="10" t="s">
        <v>8163</v>
      </c>
      <c r="B22448" s="6" t="s">
        <v>447</v>
      </c>
      <c r="C22448" s="0" t="str">
        <f aca="false">RIGHT(B22448,3)</f>
        <v>GRN</v>
      </c>
      <c r="D22448" s="6" t="s">
        <v>21</v>
      </c>
      <c r="E22448" s="6" t="n">
        <v>239000</v>
      </c>
      <c r="F22448" s="7" t="n">
        <v>1</v>
      </c>
      <c r="G22448" s="8" t="n">
        <v>159600</v>
      </c>
      <c r="H22448" s="9" t="str">
        <f aca="false">IF(OR(AND(LEFT(I22448,2)="SP",F22448&gt;1),AND(LEFT(I22448,2)="SP",F22448=1)),G22448/F22448,"")</f>
        <v/>
      </c>
      <c r="I22448" s="6" t="s">
        <v>97</v>
      </c>
    </row>
    <row r="22449" customFormat="false" ht="12.8" hidden="false" customHeight="false" outlineLevel="0" collapsed="false">
      <c r="A22449" s="10" t="s">
        <v>8163</v>
      </c>
      <c r="B22449" s="6" t="s">
        <v>1197</v>
      </c>
      <c r="C22449" s="0" t="str">
        <f aca="false">RIGHT(B22449,3)</f>
        <v>BLE</v>
      </c>
      <c r="D22449" s="6" t="s">
        <v>52</v>
      </c>
      <c r="E22449" s="6" t="n">
        <v>299000</v>
      </c>
      <c r="F22449" s="7" t="n">
        <v>1</v>
      </c>
      <c r="G22449" s="8" t="n">
        <v>95600</v>
      </c>
      <c r="H22449" s="9" t="str">
        <f aca="false">IF(OR(AND(LEFT(I22449,2)="SP",F22449&gt;1),AND(LEFT(I22449,2)="SP",F22449=1)),G22449/F22449,"")</f>
        <v/>
      </c>
      <c r="I22449" s="6" t="s">
        <v>97</v>
      </c>
    </row>
    <row r="22450" customFormat="false" ht="12.8" hidden="false" customHeight="false" outlineLevel="0" collapsed="false">
      <c r="A22450" s="10" t="s">
        <v>8163</v>
      </c>
      <c r="B22450" s="6" t="s">
        <v>4313</v>
      </c>
      <c r="C22450" s="0" t="str">
        <f aca="false">RIGHT(B22450,3)</f>
        <v>BLE</v>
      </c>
      <c r="D22450" s="6" t="s">
        <v>21</v>
      </c>
      <c r="E22450" s="6" t="n">
        <v>259000</v>
      </c>
      <c r="F22450" s="7" t="n">
        <v>1</v>
      </c>
      <c r="G22450" s="8" t="n">
        <v>119600</v>
      </c>
      <c r="H22450" s="9" t="str">
        <f aca="false">IF(OR(AND(LEFT(I22450,2)="SP",F22450&gt;1),AND(LEFT(I22450,2)="SP",F22450=1)),G22450/F22450,"")</f>
        <v/>
      </c>
      <c r="I22450" s="6" t="s">
        <v>97</v>
      </c>
    </row>
    <row r="22451" customFormat="false" ht="12.8" hidden="false" customHeight="false" outlineLevel="0" collapsed="false">
      <c r="A22451" s="10" t="s">
        <v>8163</v>
      </c>
      <c r="B22451" s="6" t="s">
        <v>144</v>
      </c>
      <c r="C22451" s="0" t="str">
        <f aca="false">RIGHT(B22451,3)</f>
        <v>FSH</v>
      </c>
      <c r="D22451" s="6" t="s">
        <v>41</v>
      </c>
      <c r="E22451" s="6" t="n">
        <v>399000</v>
      </c>
      <c r="F22451" s="7" t="n">
        <v>1</v>
      </c>
      <c r="G22451" s="8" t="n">
        <v>103600</v>
      </c>
      <c r="H22451" s="9" t="str">
        <f aca="false">IF(OR(AND(LEFT(I22451,2)="SP",F22451&gt;1),AND(LEFT(I22451,2)="SP",F22451=1)),G22451/F22451,"")</f>
        <v/>
      </c>
      <c r="I22451" s="6" t="s">
        <v>97</v>
      </c>
    </row>
    <row r="22452" customFormat="false" ht="12.8" hidden="false" customHeight="false" outlineLevel="0" collapsed="false">
      <c r="A22452" s="10" t="s">
        <v>8163</v>
      </c>
      <c r="B22452" s="6" t="s">
        <v>7834</v>
      </c>
      <c r="C22452" s="0" t="str">
        <f aca="false">RIGHT(B22452,3)</f>
        <v>TAN</v>
      </c>
      <c r="D22452" s="6" t="s">
        <v>21</v>
      </c>
      <c r="E22452" s="6" t="n">
        <v>259000</v>
      </c>
      <c r="F22452" s="7" t="n">
        <v>1</v>
      </c>
      <c r="G22452" s="8" t="n">
        <v>159600</v>
      </c>
      <c r="H22452" s="9" t="str">
        <f aca="false">IF(OR(AND(LEFT(I22452,2)="SP",F22452&gt;1),AND(LEFT(I22452,2)="SP",F22452=1)),G22452/F22452,"")</f>
        <v/>
      </c>
      <c r="I22452" s="6" t="s">
        <v>97</v>
      </c>
    </row>
    <row r="22453" customFormat="false" ht="12.8" hidden="false" customHeight="false" outlineLevel="0" collapsed="false">
      <c r="A22453" s="10" t="s">
        <v>8163</v>
      </c>
      <c r="B22453" s="6" t="s">
        <v>8164</v>
      </c>
      <c r="C22453" s="0" t="str">
        <f aca="false">RIGHT(B22453,3)</f>
        <v>FSH</v>
      </c>
      <c r="D22453" s="6" t="s">
        <v>41</v>
      </c>
      <c r="E22453" s="6" t="n">
        <v>399000</v>
      </c>
      <c r="F22453" s="7" t="n">
        <v>1</v>
      </c>
      <c r="G22453" s="8" t="n">
        <v>103600</v>
      </c>
      <c r="H22453" s="9" t="str">
        <f aca="false">IF(OR(AND(LEFT(I22453,2)="SP",F22453&gt;1),AND(LEFT(I22453,2)="SP",F22453=1)),G22453/F22453,"")</f>
        <v/>
      </c>
      <c r="I22453" s="6" t="s">
        <v>97</v>
      </c>
    </row>
    <row r="22454" customFormat="false" ht="12.8" hidden="false" customHeight="false" outlineLevel="0" collapsed="false">
      <c r="A22454" s="10" t="s">
        <v>8163</v>
      </c>
      <c r="B22454" s="6" t="s">
        <v>734</v>
      </c>
      <c r="C22454" s="0" t="str">
        <f aca="false">RIGHT(B22454,3)</f>
        <v>TAN</v>
      </c>
      <c r="D22454" s="6" t="s">
        <v>45</v>
      </c>
      <c r="E22454" s="6" t="n">
        <v>299000</v>
      </c>
      <c r="F22454" s="7" t="n">
        <v>1</v>
      </c>
      <c r="G22454" s="8" t="n">
        <v>159600</v>
      </c>
      <c r="H22454" s="9" t="str">
        <f aca="false">IF(OR(AND(LEFT(I22454,2)="SP",F22454&gt;1),AND(LEFT(I22454,2)="SP",F22454=1)),G22454/F22454,"")</f>
        <v/>
      </c>
      <c r="I22454" s="6" t="s">
        <v>97</v>
      </c>
    </row>
    <row r="22455" customFormat="false" ht="12.8" hidden="false" customHeight="false" outlineLevel="0" collapsed="false">
      <c r="A22455" s="10" t="s">
        <v>8163</v>
      </c>
      <c r="B22455" s="6" t="s">
        <v>1417</v>
      </c>
      <c r="C22455" s="0" t="str">
        <f aca="false">RIGHT(B22455,3)</f>
        <v>SLV</v>
      </c>
      <c r="D22455" s="6" t="s">
        <v>32</v>
      </c>
      <c r="E22455" s="6" t="n">
        <v>599000</v>
      </c>
      <c r="F22455" s="7" t="n">
        <v>1</v>
      </c>
      <c r="G22455" s="8" t="n">
        <v>119600</v>
      </c>
      <c r="H22455" s="9" t="str">
        <f aca="false">IF(OR(AND(LEFT(I22455,2)="SP",F22455&gt;1),AND(LEFT(I22455,2)="SP",F22455=1)),G22455/F22455,"")</f>
        <v/>
      </c>
      <c r="I22455" s="6" t="s">
        <v>97</v>
      </c>
    </row>
    <row r="22456" customFormat="false" ht="12.8" hidden="false" customHeight="false" outlineLevel="0" collapsed="false">
      <c r="A22456" s="10" t="s">
        <v>8163</v>
      </c>
      <c r="B22456" s="6" t="s">
        <v>74</v>
      </c>
      <c r="C22456" s="0" t="str">
        <f aca="false">RIGHT(B22456,3)</f>
        <v>BLE</v>
      </c>
      <c r="D22456" s="6" t="s">
        <v>52</v>
      </c>
      <c r="E22456" s="6" t="n">
        <v>299000</v>
      </c>
      <c r="F22456" s="7" t="n">
        <v>1</v>
      </c>
      <c r="G22456" s="8" t="n">
        <v>239600</v>
      </c>
      <c r="H22456" s="9" t="str">
        <f aca="false">IF(OR(AND(LEFT(I22456,2)="SP",F22456&gt;1),AND(LEFT(I22456,2)="SP",F22456=1)),G22456/F22456,"")</f>
        <v/>
      </c>
      <c r="I22456" s="6" t="s">
        <v>97</v>
      </c>
    </row>
    <row r="22457" customFormat="false" ht="12.8" hidden="false" customHeight="false" outlineLevel="0" collapsed="false">
      <c r="A22457" s="6" t="s">
        <v>8165</v>
      </c>
      <c r="B22457" s="6" t="s">
        <v>679</v>
      </c>
      <c r="C22457" s="0" t="str">
        <f aca="false">RIGHT(B22457,3)</f>
        <v>PIN</v>
      </c>
      <c r="D22457" s="6" t="s">
        <v>32</v>
      </c>
      <c r="E22457" s="6" t="n">
        <v>399000</v>
      </c>
      <c r="F22457" s="7" t="n">
        <v>1</v>
      </c>
      <c r="G22457" s="8" t="n">
        <v>119600</v>
      </c>
      <c r="H22457" s="9" t="str">
        <f aca="false">IF(OR(AND(LEFT(I22457,2)="SP",F22457&gt;1),AND(LEFT(I22457,2)="SP",F22457=1)),G22457/F22457,"")</f>
        <v/>
      </c>
      <c r="I22457" s="6" t="s">
        <v>97</v>
      </c>
    </row>
    <row r="22458" customFormat="false" ht="12.8" hidden="false" customHeight="false" outlineLevel="0" collapsed="false">
      <c r="A22458" s="6" t="s">
        <v>8166</v>
      </c>
      <c r="B22458" s="6" t="s">
        <v>8167</v>
      </c>
      <c r="C22458" s="0" t="str">
        <f aca="false">RIGHT(B22458,3)</f>
        <v>BRE</v>
      </c>
      <c r="D22458" s="6" t="s">
        <v>262</v>
      </c>
      <c r="E22458" s="6" t="n">
        <v>399000</v>
      </c>
      <c r="F22458" s="7" t="n">
        <v>1</v>
      </c>
      <c r="G22458" s="8" t="n">
        <v>319200</v>
      </c>
      <c r="H22458" s="9" t="str">
        <f aca="false">IF(OR(AND(LEFT(I22458,2)="SP",F22458&gt;1),AND(LEFT(I22458,2)="SP",F22458=1)),G22458/F22458,"")</f>
        <v/>
      </c>
      <c r="I22458" s="6" t="s">
        <v>163</v>
      </c>
    </row>
    <row r="22459" customFormat="false" ht="12.8" hidden="false" customHeight="false" outlineLevel="0" collapsed="false">
      <c r="A22459" s="6" t="s">
        <v>8168</v>
      </c>
      <c r="B22459" s="6" t="s">
        <v>1467</v>
      </c>
      <c r="C22459" s="0" t="str">
        <f aca="false">RIGHT(B22459,3)</f>
        <v>TKK</v>
      </c>
      <c r="D22459" s="6" t="s">
        <v>96</v>
      </c>
      <c r="E22459" s="6" t="n">
        <v>799000</v>
      </c>
      <c r="F22459" s="7" t="n">
        <v>1</v>
      </c>
      <c r="G22459" s="8" t="n">
        <v>159600</v>
      </c>
      <c r="H22459" s="9" t="str">
        <f aca="false">IF(OR(AND(LEFT(I22459,2)="SP",F22459&gt;1),AND(LEFT(I22459,2)="SP",F22459=1)),G22459/F22459,"")</f>
        <v/>
      </c>
      <c r="I22459" s="6" t="s">
        <v>97</v>
      </c>
    </row>
    <row r="22460" customFormat="false" ht="12.8" hidden="false" customHeight="false" outlineLevel="0" collapsed="false">
      <c r="A22460" s="10" t="s">
        <v>8168</v>
      </c>
      <c r="B22460" s="6" t="s">
        <v>951</v>
      </c>
      <c r="C22460" s="0" t="str">
        <f aca="false">RIGHT(B22460,3)</f>
        <v>BCK</v>
      </c>
      <c r="D22460" s="6" t="s">
        <v>96</v>
      </c>
      <c r="E22460" s="6" t="n">
        <v>1099000</v>
      </c>
      <c r="F22460" s="7" t="n">
        <v>1</v>
      </c>
      <c r="G22460" s="8" t="n">
        <v>399500</v>
      </c>
      <c r="H22460" s="9" t="str">
        <f aca="false">IF(OR(AND(LEFT(I22460,2)="SP",F22460&gt;1),AND(LEFT(I22460,2)="SP",F22460=1)),G22460/F22460,"")</f>
        <v/>
      </c>
      <c r="I22460" s="6" t="s">
        <v>191</v>
      </c>
    </row>
    <row r="22461" customFormat="false" ht="12.8" hidden="false" customHeight="false" outlineLevel="0" collapsed="false">
      <c r="A22461" s="6" t="s">
        <v>8169</v>
      </c>
      <c r="B22461" s="6" t="s">
        <v>1906</v>
      </c>
      <c r="C22461" s="0" t="str">
        <f aca="false">RIGHT(B22461,3)</f>
        <v>BCK</v>
      </c>
      <c r="D22461" s="6" t="s">
        <v>96</v>
      </c>
      <c r="E22461" s="6" t="n">
        <v>299000</v>
      </c>
      <c r="F22461" s="7" t="n">
        <v>1</v>
      </c>
      <c r="G22461" s="8" t="n">
        <v>549500</v>
      </c>
      <c r="H22461" s="9" t="str">
        <f aca="false">IF(OR(AND(LEFT(I22461,2)="SP",F22461&gt;1),AND(LEFT(I22461,2)="SP",F22461=1)),G22461/F22461,"")</f>
        <v/>
      </c>
      <c r="I22461" s="6" t="s">
        <v>191</v>
      </c>
    </row>
    <row r="22462" customFormat="false" ht="12.8" hidden="false" customHeight="false" outlineLevel="0" collapsed="false">
      <c r="A22462" s="10" t="s">
        <v>8169</v>
      </c>
      <c r="B22462" s="6" t="s">
        <v>4371</v>
      </c>
      <c r="C22462" s="0" t="str">
        <f aca="false">RIGHT(B22462,3)</f>
        <v>BEG</v>
      </c>
      <c r="D22462" s="6" t="s">
        <v>96</v>
      </c>
      <c r="E22462" s="6" t="n">
        <v>249000</v>
      </c>
      <c r="F22462" s="7" t="n">
        <v>1</v>
      </c>
      <c r="G22462" s="8" t="n">
        <v>299000</v>
      </c>
      <c r="H22462" s="9" t="n">
        <f aca="false">IF(OR(AND(LEFT(I22462,2)="SP",F22462&gt;1),AND(LEFT(I22462,2)="SP",F22462=1)),G22462/F22462,"")</f>
        <v>299000</v>
      </c>
      <c r="I22462" s="6" t="s">
        <v>110</v>
      </c>
    </row>
    <row r="22463" customFormat="false" ht="12.8" hidden="false" customHeight="false" outlineLevel="0" collapsed="false">
      <c r="A22463" s="6" t="s">
        <v>8170</v>
      </c>
      <c r="B22463" s="6" t="s">
        <v>5857</v>
      </c>
      <c r="C22463" s="0" t="str">
        <f aca="false">RIGHT(B22463,3)</f>
        <v>BRW</v>
      </c>
      <c r="D22463" s="6" t="s">
        <v>2059</v>
      </c>
      <c r="E22463" s="6" t="n">
        <v>199000</v>
      </c>
      <c r="F22463" s="7" t="n">
        <v>1</v>
      </c>
      <c r="G22463" s="8" t="n">
        <v>359600</v>
      </c>
      <c r="H22463" s="9" t="str">
        <f aca="false">IF(OR(AND(LEFT(I22463,2)="SP",F22463&gt;1),AND(LEFT(I22463,2)="SP",F22463=1)),G22463/F22463,"")</f>
        <v/>
      </c>
      <c r="I22463" s="6" t="s">
        <v>97</v>
      </c>
    </row>
    <row r="22464" customFormat="false" ht="12.8" hidden="false" customHeight="false" outlineLevel="0" collapsed="false">
      <c r="A22464" s="10" t="s">
        <v>8170</v>
      </c>
      <c r="B22464" s="6" t="s">
        <v>2963</v>
      </c>
      <c r="C22464" s="0" t="str">
        <f aca="false">RIGHT(B22464,3)</f>
        <v>BCK</v>
      </c>
      <c r="D22464" s="6" t="s">
        <v>657</v>
      </c>
      <c r="E22464" s="6" t="n">
        <v>199000</v>
      </c>
      <c r="F22464" s="7" t="n">
        <v>1</v>
      </c>
      <c r="G22464" s="8" t="n">
        <v>199000</v>
      </c>
      <c r="H22464" s="9" t="n">
        <f aca="false">IF(OR(AND(LEFT(I22464,2)="SP",F22464&gt;1),AND(LEFT(I22464,2)="SP",F22464=1)),G22464/F22464,"")</f>
        <v>199000</v>
      </c>
      <c r="I22464" s="6" t="s">
        <v>110</v>
      </c>
    </row>
    <row r="22465" customFormat="false" ht="12.8" hidden="false" customHeight="false" outlineLevel="0" collapsed="false">
      <c r="A22465" s="10" t="s">
        <v>8170</v>
      </c>
      <c r="B22465" s="6" t="s">
        <v>2987</v>
      </c>
      <c r="C22465" s="0" t="str">
        <f aca="false">RIGHT(B22465,3)</f>
        <v>BCK</v>
      </c>
      <c r="D22465" s="6" t="s">
        <v>2060</v>
      </c>
      <c r="E22465" s="6" t="n">
        <v>199000</v>
      </c>
      <c r="F22465" s="7" t="n">
        <v>1</v>
      </c>
      <c r="G22465" s="8" t="n">
        <v>199000</v>
      </c>
      <c r="H22465" s="9" t="n">
        <f aca="false">IF(OR(AND(LEFT(I22465,2)="SP",F22465&gt;1),AND(LEFT(I22465,2)="SP",F22465=1)),G22465/F22465,"")</f>
        <v>199000</v>
      </c>
      <c r="I22465" s="6" t="s">
        <v>110</v>
      </c>
    </row>
    <row r="22466" customFormat="false" ht="12.8" hidden="false" customHeight="false" outlineLevel="0" collapsed="false">
      <c r="A22466" s="10" t="s">
        <v>8170</v>
      </c>
      <c r="B22466" s="6" t="s">
        <v>8171</v>
      </c>
      <c r="C22466" s="0" t="str">
        <f aca="false">RIGHT(B22466,3)</f>
        <v>CFE</v>
      </c>
      <c r="D22466" s="6" t="s">
        <v>2059</v>
      </c>
      <c r="E22466" s="6" t="n">
        <v>199000</v>
      </c>
      <c r="F22466" s="7" t="n">
        <v>1</v>
      </c>
      <c r="G22466" s="8" t="n">
        <v>199000</v>
      </c>
      <c r="H22466" s="9" t="n">
        <f aca="false">IF(OR(AND(LEFT(I22466,2)="SP",F22466&gt;1),AND(LEFT(I22466,2)="SP",F22466=1)),G22466/F22466,"")</f>
        <v>199000</v>
      </c>
      <c r="I22466" s="6" t="s">
        <v>110</v>
      </c>
    </row>
    <row r="22467" customFormat="false" ht="12.8" hidden="false" customHeight="false" outlineLevel="0" collapsed="false">
      <c r="A22467" s="10" t="s">
        <v>8170</v>
      </c>
      <c r="B22467" s="6" t="s">
        <v>5863</v>
      </c>
      <c r="C22467" s="0" t="str">
        <f aca="false">RIGHT(B22467,3)</f>
        <v>BRW</v>
      </c>
      <c r="D22467" s="6" t="s">
        <v>2060</v>
      </c>
      <c r="E22467" s="6" t="n">
        <v>199000</v>
      </c>
      <c r="F22467" s="7" t="n">
        <v>1</v>
      </c>
      <c r="G22467" s="8" t="n">
        <v>199000</v>
      </c>
      <c r="H22467" s="9" t="n">
        <f aca="false">IF(OR(AND(LEFT(I22467,2)="SP",F22467&gt;1),AND(LEFT(I22467,2)="SP",F22467=1)),G22467/F22467,"")</f>
        <v>199000</v>
      </c>
      <c r="I22467" s="6" t="s">
        <v>110</v>
      </c>
    </row>
    <row r="22468" customFormat="false" ht="12.8" hidden="false" customHeight="false" outlineLevel="0" collapsed="false">
      <c r="A22468" s="10" t="s">
        <v>8170</v>
      </c>
      <c r="B22468" s="6" t="s">
        <v>6203</v>
      </c>
      <c r="C22468" s="0" t="str">
        <f aca="false">RIGHT(B22468,3)</f>
        <v>BCK</v>
      </c>
      <c r="D22468" s="6" t="s">
        <v>657</v>
      </c>
      <c r="E22468" s="6" t="n">
        <v>199000</v>
      </c>
      <c r="F22468" s="7" t="n">
        <v>1</v>
      </c>
      <c r="G22468" s="8" t="n">
        <v>199000</v>
      </c>
      <c r="H22468" s="9" t="n">
        <f aca="false">IF(OR(AND(LEFT(I22468,2)="SP",F22468&gt;1),AND(LEFT(I22468,2)="SP",F22468=1)),G22468/F22468,"")</f>
        <v>199000</v>
      </c>
      <c r="I22468" s="6" t="s">
        <v>110</v>
      </c>
    </row>
    <row r="22469" customFormat="false" ht="12.8" hidden="false" customHeight="false" outlineLevel="0" collapsed="false">
      <c r="A22469" s="10" t="s">
        <v>8170</v>
      </c>
      <c r="B22469" s="6" t="s">
        <v>4412</v>
      </c>
      <c r="C22469" s="0" t="str">
        <f aca="false">RIGHT(B22469,3)</f>
        <v>BCK</v>
      </c>
      <c r="D22469" s="6" t="s">
        <v>2060</v>
      </c>
      <c r="E22469" s="6" t="n">
        <v>199000</v>
      </c>
      <c r="F22469" s="7" t="n">
        <v>1</v>
      </c>
      <c r="G22469" s="8" t="n">
        <v>199000</v>
      </c>
      <c r="H22469" s="9" t="n">
        <f aca="false">IF(OR(AND(LEFT(I22469,2)="SP",F22469&gt;1),AND(LEFT(I22469,2)="SP",F22469=1)),G22469/F22469,"")</f>
        <v>199000</v>
      </c>
      <c r="I22469" s="6" t="s">
        <v>110</v>
      </c>
    </row>
    <row r="22470" customFormat="false" ht="12.8" hidden="false" customHeight="false" outlineLevel="0" collapsed="false">
      <c r="A22470" s="10" t="s">
        <v>8170</v>
      </c>
      <c r="B22470" s="6" t="s">
        <v>8172</v>
      </c>
      <c r="C22470" s="0" t="str">
        <f aca="false">RIGHT(B22470,3)</f>
        <v>TAN</v>
      </c>
      <c r="D22470" s="6" t="s">
        <v>1188</v>
      </c>
      <c r="E22470" s="6" t="n">
        <v>199000</v>
      </c>
      <c r="F22470" s="7" t="n">
        <v>1</v>
      </c>
      <c r="G22470" s="8" t="n">
        <v>199000</v>
      </c>
      <c r="H22470" s="9" t="n">
        <f aca="false">IF(OR(AND(LEFT(I22470,2)="SP",F22470&gt;1),AND(LEFT(I22470,2)="SP",F22470=1)),G22470/F22470,"")</f>
        <v>199000</v>
      </c>
      <c r="I22470" s="6" t="s">
        <v>110</v>
      </c>
    </row>
    <row r="22471" customFormat="false" ht="12.8" hidden="false" customHeight="false" outlineLevel="0" collapsed="false">
      <c r="A22471" s="10" t="s">
        <v>8170</v>
      </c>
      <c r="B22471" s="6" t="s">
        <v>8173</v>
      </c>
      <c r="C22471" s="0" t="str">
        <f aca="false">RIGHT(B22471,3)</f>
        <v>TAN</v>
      </c>
      <c r="D22471" s="6" t="s">
        <v>2058</v>
      </c>
      <c r="E22471" s="6" t="n">
        <v>199000</v>
      </c>
      <c r="F22471" s="7" t="n">
        <v>1</v>
      </c>
      <c r="G22471" s="8" t="n">
        <v>199000</v>
      </c>
      <c r="H22471" s="9" t="n">
        <f aca="false">IF(OR(AND(LEFT(I22471,2)="SP",F22471&gt;1),AND(LEFT(I22471,2)="SP",F22471=1)),G22471/F22471,"")</f>
        <v>199000</v>
      </c>
      <c r="I22471" s="6" t="s">
        <v>110</v>
      </c>
    </row>
    <row r="22472" customFormat="false" ht="12.8" hidden="false" customHeight="false" outlineLevel="0" collapsed="false">
      <c r="A22472" s="10" t="s">
        <v>8170</v>
      </c>
      <c r="B22472" s="6" t="s">
        <v>6917</v>
      </c>
      <c r="C22472" s="0" t="str">
        <f aca="false">RIGHT(B22472,3)</f>
        <v>BLE</v>
      </c>
      <c r="D22472" s="6" t="s">
        <v>657</v>
      </c>
      <c r="E22472" s="6" t="n">
        <v>199000</v>
      </c>
      <c r="F22472" s="7" t="n">
        <v>1</v>
      </c>
      <c r="G22472" s="8" t="n">
        <v>199000</v>
      </c>
      <c r="H22472" s="9" t="n">
        <f aca="false">IF(OR(AND(LEFT(I22472,2)="SP",F22472&gt;1),AND(LEFT(I22472,2)="SP",F22472=1)),G22472/F22472,"")</f>
        <v>199000</v>
      </c>
      <c r="I22472" s="6" t="s">
        <v>110</v>
      </c>
    </row>
    <row r="22473" customFormat="false" ht="12.8" hidden="false" customHeight="false" outlineLevel="0" collapsed="false">
      <c r="A22473" s="10" t="s">
        <v>8170</v>
      </c>
      <c r="B22473" s="6" t="s">
        <v>8174</v>
      </c>
      <c r="C22473" s="0" t="str">
        <f aca="false">RIGHT(B22473,3)</f>
        <v>BCK</v>
      </c>
      <c r="D22473" s="6" t="s">
        <v>2058</v>
      </c>
      <c r="E22473" s="6" t="n">
        <v>199000</v>
      </c>
      <c r="F22473" s="7" t="n">
        <v>1</v>
      </c>
      <c r="G22473" s="8" t="n">
        <v>199000</v>
      </c>
      <c r="H22473" s="9" t="n">
        <f aca="false">IF(OR(AND(LEFT(I22473,2)="SP",F22473&gt;1),AND(LEFT(I22473,2)="SP",F22473=1)),G22473/F22473,"")</f>
        <v>199000</v>
      </c>
      <c r="I22473" s="6" t="s">
        <v>110</v>
      </c>
    </row>
    <row r="22474" customFormat="false" ht="12.8" hidden="false" customHeight="false" outlineLevel="0" collapsed="false">
      <c r="A22474" s="6" t="s">
        <v>8175</v>
      </c>
      <c r="B22474" s="6" t="s">
        <v>7524</v>
      </c>
      <c r="C22474" s="0" t="str">
        <f aca="false">RIGHT(B22474,3)</f>
        <v>RED</v>
      </c>
      <c r="D22474" s="6" t="s">
        <v>1188</v>
      </c>
      <c r="E22474" s="6" t="n">
        <v>499000</v>
      </c>
      <c r="F22474" s="7" t="n">
        <v>1</v>
      </c>
      <c r="G22474" s="8" t="n">
        <v>199000</v>
      </c>
      <c r="H22474" s="9" t="n">
        <f aca="false">IF(OR(AND(LEFT(I22474,2)="SP",F22474&gt;1),AND(LEFT(I22474,2)="SP",F22474=1)),G22474/F22474,"")</f>
        <v>199000</v>
      </c>
      <c r="I22474" s="6" t="s">
        <v>110</v>
      </c>
    </row>
    <row r="22475" customFormat="false" ht="12.8" hidden="false" customHeight="false" outlineLevel="0" collapsed="false">
      <c r="A22475" s="10" t="s">
        <v>8175</v>
      </c>
      <c r="B22475" s="10" t="s">
        <v>7524</v>
      </c>
      <c r="C22475" s="0" t="str">
        <f aca="false">RIGHT(B22475,3)</f>
        <v>RED</v>
      </c>
      <c r="D22475" s="6" t="s">
        <v>2058</v>
      </c>
      <c r="E22475" s="6" t="n">
        <v>499000</v>
      </c>
      <c r="F22475" s="7" t="n">
        <v>1</v>
      </c>
      <c r="G22475" s="8" t="n">
        <v>199600</v>
      </c>
      <c r="H22475" s="9" t="str">
        <f aca="false">IF(OR(AND(LEFT(I22475,2)="SP",F22475&gt;1),AND(LEFT(I22475,2)="SP",F22475=1)),G22475/F22475,"")</f>
        <v/>
      </c>
      <c r="I22475" s="6" t="s">
        <v>97</v>
      </c>
    </row>
    <row r="22476" customFormat="false" ht="12.8" hidden="false" customHeight="false" outlineLevel="0" collapsed="false">
      <c r="A22476" s="10" t="s">
        <v>8175</v>
      </c>
      <c r="B22476" s="6" t="s">
        <v>5119</v>
      </c>
      <c r="C22476" s="0" t="str">
        <f aca="false">RIGHT(B22476,3)</f>
        <v>BCK</v>
      </c>
      <c r="D22476" s="6" t="s">
        <v>2058</v>
      </c>
      <c r="E22476" s="6" t="n">
        <v>399000</v>
      </c>
      <c r="F22476" s="7" t="n">
        <v>1</v>
      </c>
      <c r="G22476" s="8" t="n">
        <v>199600</v>
      </c>
      <c r="H22476" s="9" t="str">
        <f aca="false">IF(OR(AND(LEFT(I22476,2)="SP",F22476&gt;1),AND(LEFT(I22476,2)="SP",F22476=1)),G22476/F22476,"")</f>
        <v/>
      </c>
      <c r="I22476" s="6" t="s">
        <v>97</v>
      </c>
    </row>
    <row r="22477" customFormat="false" ht="12.8" hidden="false" customHeight="false" outlineLevel="0" collapsed="false">
      <c r="A22477" s="10" t="s">
        <v>8175</v>
      </c>
      <c r="B22477" s="10" t="s">
        <v>5119</v>
      </c>
      <c r="C22477" s="0" t="str">
        <f aca="false">RIGHT(B22477,3)</f>
        <v>BCK</v>
      </c>
      <c r="D22477" s="6" t="s">
        <v>2060</v>
      </c>
      <c r="E22477" s="6" t="n">
        <v>399000</v>
      </c>
      <c r="F22477" s="7" t="n">
        <v>1</v>
      </c>
      <c r="G22477" s="8" t="n">
        <v>159600</v>
      </c>
      <c r="H22477" s="9" t="str">
        <f aca="false">IF(OR(AND(LEFT(I22477,2)="SP",F22477&gt;1),AND(LEFT(I22477,2)="SP",F22477=1)),G22477/F22477,"")</f>
        <v/>
      </c>
      <c r="I22477" s="6" t="s">
        <v>97</v>
      </c>
    </row>
    <row r="22478" customFormat="false" ht="12.8" hidden="false" customHeight="false" outlineLevel="0" collapsed="false">
      <c r="A22478" s="10" t="s">
        <v>8175</v>
      </c>
      <c r="B22478" s="6" t="s">
        <v>6576</v>
      </c>
      <c r="C22478" s="0" t="str">
        <f aca="false">RIGHT(B22478,3)</f>
        <v>PRL</v>
      </c>
      <c r="D22478" s="6" t="s">
        <v>2058</v>
      </c>
      <c r="E22478" s="6" t="n">
        <v>499000</v>
      </c>
      <c r="F22478" s="7" t="n">
        <v>1</v>
      </c>
      <c r="G22478" s="8" t="n">
        <v>159600</v>
      </c>
      <c r="H22478" s="9" t="str">
        <f aca="false">IF(OR(AND(LEFT(I22478,2)="SP",F22478&gt;1),AND(LEFT(I22478,2)="SP",F22478=1)),G22478/F22478,"")</f>
        <v/>
      </c>
      <c r="I22478" s="6" t="s">
        <v>97</v>
      </c>
    </row>
    <row r="22479" customFormat="false" ht="12.8" hidden="false" customHeight="false" outlineLevel="0" collapsed="false">
      <c r="A22479" s="10" t="s">
        <v>8175</v>
      </c>
      <c r="B22479" s="6" t="s">
        <v>5777</v>
      </c>
      <c r="C22479" s="0" t="str">
        <f aca="false">RIGHT(B22479,3)</f>
        <v>BCK</v>
      </c>
      <c r="D22479" s="6" t="s">
        <v>2058</v>
      </c>
      <c r="E22479" s="6" t="n">
        <v>799900</v>
      </c>
      <c r="F22479" s="7" t="n">
        <v>1</v>
      </c>
      <c r="G22479" s="8" t="n">
        <v>199600</v>
      </c>
      <c r="H22479" s="9" t="str">
        <f aca="false">IF(OR(AND(LEFT(I22479,2)="SP",F22479&gt;1),AND(LEFT(I22479,2)="SP",F22479=1)),G22479/F22479,"")</f>
        <v/>
      </c>
      <c r="I22479" s="6" t="s">
        <v>97</v>
      </c>
    </row>
    <row r="22480" customFormat="false" ht="12.8" hidden="false" customHeight="false" outlineLevel="0" collapsed="false">
      <c r="A22480" s="10" t="s">
        <v>8175</v>
      </c>
      <c r="B22480" s="6" t="s">
        <v>6091</v>
      </c>
      <c r="C22480" s="0" t="str">
        <f aca="false">RIGHT(B22480,3)</f>
        <v>BRW</v>
      </c>
      <c r="D22480" s="6" t="s">
        <v>657</v>
      </c>
      <c r="E22480" s="6" t="n">
        <v>699000</v>
      </c>
      <c r="F22480" s="7" t="n">
        <v>1</v>
      </c>
      <c r="G22480" s="8" t="n">
        <v>319960</v>
      </c>
      <c r="H22480" s="9" t="str">
        <f aca="false">IF(OR(AND(LEFT(I22480,2)="SP",F22480&gt;1),AND(LEFT(I22480,2)="SP",F22480=1)),G22480/F22480,"")</f>
        <v/>
      </c>
      <c r="I22480" s="6" t="s">
        <v>97</v>
      </c>
    </row>
    <row r="22481" customFormat="false" ht="12.8" hidden="false" customHeight="false" outlineLevel="0" collapsed="false">
      <c r="A22481" s="10" t="s">
        <v>8175</v>
      </c>
      <c r="B22481" s="6" t="s">
        <v>3565</v>
      </c>
      <c r="C22481" s="0" t="str">
        <f aca="false">RIGHT(B22481,3)</f>
        <v>CFE</v>
      </c>
      <c r="D22481" s="6" t="s">
        <v>2059</v>
      </c>
      <c r="E22481" s="6" t="n">
        <v>899000</v>
      </c>
      <c r="F22481" s="7" t="n">
        <v>1</v>
      </c>
      <c r="G22481" s="8" t="n">
        <v>279600</v>
      </c>
      <c r="H22481" s="9" t="str">
        <f aca="false">IF(OR(AND(LEFT(I22481,2)="SP",F22481&gt;1),AND(LEFT(I22481,2)="SP",F22481=1)),G22481/F22481,"")</f>
        <v/>
      </c>
      <c r="I22481" s="6" t="s">
        <v>97</v>
      </c>
    </row>
    <row r="22482" customFormat="false" ht="12.8" hidden="false" customHeight="false" outlineLevel="0" collapsed="false">
      <c r="A22482" s="10" t="s">
        <v>8175</v>
      </c>
      <c r="B22482" s="6" t="s">
        <v>2371</v>
      </c>
      <c r="C22482" s="0" t="str">
        <f aca="false">RIGHT(B22482,3)</f>
        <v>BRW</v>
      </c>
      <c r="D22482" s="6" t="s">
        <v>2058</v>
      </c>
      <c r="E22482" s="6" t="n">
        <v>299000</v>
      </c>
      <c r="F22482" s="7" t="n">
        <v>1</v>
      </c>
      <c r="G22482" s="8" t="n">
        <v>359600</v>
      </c>
      <c r="H22482" s="9" t="str">
        <f aca="false">IF(OR(AND(LEFT(I22482,2)="SP",F22482&gt;1),AND(LEFT(I22482,2)="SP",F22482=1)),G22482/F22482,"")</f>
        <v/>
      </c>
      <c r="I22482" s="6" t="s">
        <v>97</v>
      </c>
    </row>
    <row r="22483" customFormat="false" ht="12.8" hidden="false" customHeight="false" outlineLevel="0" collapsed="false">
      <c r="A22483" s="10" t="s">
        <v>8175</v>
      </c>
      <c r="B22483" s="6" t="s">
        <v>5925</v>
      </c>
      <c r="C22483" s="0" t="str">
        <f aca="false">RIGHT(B22483,3)</f>
        <v>CFE</v>
      </c>
      <c r="D22483" s="6" t="s">
        <v>2058</v>
      </c>
      <c r="E22483" s="6" t="n">
        <v>799000</v>
      </c>
      <c r="F22483" s="7" t="n">
        <v>1</v>
      </c>
      <c r="G22483" s="8" t="n">
        <v>119600</v>
      </c>
      <c r="H22483" s="9" t="str">
        <f aca="false">IF(OR(AND(LEFT(I22483,2)="SP",F22483&gt;1),AND(LEFT(I22483,2)="SP",F22483=1)),G22483/F22483,"")</f>
        <v/>
      </c>
      <c r="I22483" s="6" t="s">
        <v>97</v>
      </c>
    </row>
    <row r="22484" customFormat="false" ht="12.8" hidden="false" customHeight="false" outlineLevel="0" collapsed="false">
      <c r="A22484" s="10" t="s">
        <v>8175</v>
      </c>
      <c r="B22484" s="6" t="s">
        <v>6209</v>
      </c>
      <c r="C22484" s="0" t="str">
        <f aca="false">RIGHT(B22484,3)</f>
        <v>TAN</v>
      </c>
      <c r="D22484" s="6" t="s">
        <v>2059</v>
      </c>
      <c r="E22484" s="6" t="n">
        <v>399000</v>
      </c>
      <c r="F22484" s="7" t="n">
        <v>1</v>
      </c>
      <c r="G22484" s="8" t="n">
        <v>319600</v>
      </c>
      <c r="H22484" s="9" t="str">
        <f aca="false">IF(OR(AND(LEFT(I22484,2)="SP",F22484&gt;1),AND(LEFT(I22484,2)="SP",F22484=1)),G22484/F22484,"")</f>
        <v/>
      </c>
      <c r="I22484" s="6" t="s">
        <v>97</v>
      </c>
    </row>
    <row r="22485" customFormat="false" ht="12.8" hidden="false" customHeight="false" outlineLevel="0" collapsed="false">
      <c r="A22485" s="10" t="s">
        <v>8175</v>
      </c>
      <c r="B22485" s="6" t="s">
        <v>2102</v>
      </c>
      <c r="C22485" s="0" t="str">
        <f aca="false">RIGHT(B22485,3)</f>
        <v>RED</v>
      </c>
      <c r="D22485" s="6" t="s">
        <v>2060</v>
      </c>
      <c r="E22485" s="6" t="n">
        <v>799000</v>
      </c>
      <c r="F22485" s="7" t="n">
        <v>1</v>
      </c>
      <c r="G22485" s="8" t="n">
        <v>159600</v>
      </c>
      <c r="H22485" s="9" t="str">
        <f aca="false">IF(OR(AND(LEFT(I22485,2)="SP",F22485&gt;1),AND(LEFT(I22485,2)="SP",F22485=1)),G22485/F22485,"")</f>
        <v/>
      </c>
      <c r="I22485" s="6" t="s">
        <v>97</v>
      </c>
    </row>
    <row r="22486" customFormat="false" ht="12.8" hidden="false" customHeight="false" outlineLevel="0" collapsed="false">
      <c r="A22486" s="10" t="s">
        <v>8175</v>
      </c>
      <c r="B22486" s="6" t="s">
        <v>2962</v>
      </c>
      <c r="C22486" s="0" t="str">
        <f aca="false">RIGHT(B22486,3)</f>
        <v>BCK</v>
      </c>
      <c r="D22486" s="6" t="s">
        <v>2059</v>
      </c>
      <c r="E22486" s="6" t="n">
        <v>999000</v>
      </c>
      <c r="F22486" s="7" t="n">
        <v>1</v>
      </c>
      <c r="G22486" s="8" t="n">
        <v>319600</v>
      </c>
      <c r="H22486" s="9" t="str">
        <f aca="false">IF(OR(AND(LEFT(I22486,2)="SP",F22486&gt;1),AND(LEFT(I22486,2)="SP",F22486=1)),G22486/F22486,"")</f>
        <v/>
      </c>
      <c r="I22486" s="6" t="s">
        <v>97</v>
      </c>
    </row>
    <row r="22487" customFormat="false" ht="12.8" hidden="false" customHeight="false" outlineLevel="0" collapsed="false">
      <c r="A22487" s="10" t="s">
        <v>8175</v>
      </c>
      <c r="B22487" s="6" t="s">
        <v>2081</v>
      </c>
      <c r="C22487" s="0" t="str">
        <f aca="false">RIGHT(B22487,3)</f>
        <v>BRW</v>
      </c>
      <c r="D22487" s="6" t="s">
        <v>657</v>
      </c>
      <c r="E22487" s="6" t="n">
        <v>699000</v>
      </c>
      <c r="F22487" s="7" t="n">
        <v>1</v>
      </c>
      <c r="G22487" s="8" t="n">
        <v>399600</v>
      </c>
      <c r="H22487" s="9" t="str">
        <f aca="false">IF(OR(AND(LEFT(I22487,2)="SP",F22487&gt;1),AND(LEFT(I22487,2)="SP",F22487=1)),G22487/F22487,"")</f>
        <v/>
      </c>
      <c r="I22487" s="6" t="s">
        <v>97</v>
      </c>
    </row>
    <row r="22488" customFormat="false" ht="12.8" hidden="false" customHeight="false" outlineLevel="0" collapsed="false">
      <c r="A22488" s="10" t="s">
        <v>8175</v>
      </c>
      <c r="B22488" s="6" t="s">
        <v>5518</v>
      </c>
      <c r="C22488" s="0" t="str">
        <f aca="false">RIGHT(B22488,3)</f>
        <v>GRY</v>
      </c>
      <c r="D22488" s="6" t="s">
        <v>657</v>
      </c>
      <c r="E22488" s="6" t="n">
        <v>799900</v>
      </c>
      <c r="F22488" s="7" t="n">
        <v>1</v>
      </c>
      <c r="G22488" s="8" t="n">
        <v>279600</v>
      </c>
      <c r="H22488" s="9" t="str">
        <f aca="false">IF(OR(AND(LEFT(I22488,2)="SP",F22488&gt;1),AND(LEFT(I22488,2)="SP",F22488=1)),G22488/F22488,"")</f>
        <v/>
      </c>
      <c r="I22488" s="6" t="s">
        <v>97</v>
      </c>
    </row>
    <row r="22489" customFormat="false" ht="12.8" hidden="false" customHeight="false" outlineLevel="0" collapsed="false">
      <c r="A22489" s="10" t="s">
        <v>8175</v>
      </c>
      <c r="B22489" s="6" t="s">
        <v>2973</v>
      </c>
      <c r="C22489" s="0" t="str">
        <f aca="false">RIGHT(B22489,3)</f>
        <v>CFE</v>
      </c>
      <c r="D22489" s="6" t="s">
        <v>657</v>
      </c>
      <c r="E22489" s="6" t="n">
        <v>799000</v>
      </c>
      <c r="F22489" s="7" t="n">
        <v>1</v>
      </c>
      <c r="G22489" s="8" t="n">
        <v>319960</v>
      </c>
      <c r="H22489" s="9" t="str">
        <f aca="false">IF(OR(AND(LEFT(I22489,2)="SP",F22489&gt;1),AND(LEFT(I22489,2)="SP",F22489=1)),G22489/F22489,"")</f>
        <v/>
      </c>
      <c r="I22489" s="6" t="s">
        <v>97</v>
      </c>
    </row>
    <row r="22490" customFormat="false" ht="12.8" hidden="false" customHeight="false" outlineLevel="0" collapsed="false">
      <c r="A22490" s="10" t="s">
        <v>8175</v>
      </c>
      <c r="B22490" s="6" t="s">
        <v>4248</v>
      </c>
      <c r="C22490" s="0" t="str">
        <f aca="false">RIGHT(B22490,3)</f>
        <v>TAN</v>
      </c>
      <c r="D22490" s="6" t="s">
        <v>1188</v>
      </c>
      <c r="E22490" s="6" t="n">
        <v>399000</v>
      </c>
      <c r="F22490" s="7" t="n">
        <v>1</v>
      </c>
      <c r="G22490" s="8" t="n">
        <v>319600</v>
      </c>
      <c r="H22490" s="9" t="str">
        <f aca="false">IF(OR(AND(LEFT(I22490,2)="SP",F22490&gt;1),AND(LEFT(I22490,2)="SP",F22490=1)),G22490/F22490,"")</f>
        <v/>
      </c>
      <c r="I22490" s="6" t="s">
        <v>97</v>
      </c>
    </row>
    <row r="22491" customFormat="false" ht="12.8" hidden="false" customHeight="false" outlineLevel="0" collapsed="false">
      <c r="A22491" s="10" t="s">
        <v>8175</v>
      </c>
      <c r="B22491" s="6" t="s">
        <v>4214</v>
      </c>
      <c r="C22491" s="0" t="str">
        <f aca="false">RIGHT(B22491,3)</f>
        <v>TAN</v>
      </c>
      <c r="D22491" s="6" t="s">
        <v>2058</v>
      </c>
      <c r="E22491" s="6" t="n">
        <v>399000</v>
      </c>
      <c r="F22491" s="7" t="n">
        <v>1</v>
      </c>
      <c r="G22491" s="8" t="n">
        <v>159600</v>
      </c>
      <c r="H22491" s="9" t="str">
        <f aca="false">IF(OR(AND(LEFT(I22491,2)="SP",F22491&gt;1),AND(LEFT(I22491,2)="SP",F22491=1)),G22491/F22491,"")</f>
        <v/>
      </c>
      <c r="I22491" s="6" t="s">
        <v>97</v>
      </c>
    </row>
    <row r="22492" customFormat="false" ht="12.8" hidden="false" customHeight="false" outlineLevel="0" collapsed="false">
      <c r="A22492" s="10" t="s">
        <v>8175</v>
      </c>
      <c r="B22492" s="6" t="s">
        <v>5219</v>
      </c>
      <c r="C22492" s="0" t="str">
        <f aca="false">RIGHT(B22492,3)</f>
        <v>TAN</v>
      </c>
      <c r="D22492" s="6" t="s">
        <v>657</v>
      </c>
      <c r="E22492" s="6" t="n">
        <v>399000</v>
      </c>
      <c r="F22492" s="7" t="n">
        <v>1</v>
      </c>
      <c r="G22492" s="8" t="n">
        <v>159600</v>
      </c>
      <c r="H22492" s="9" t="str">
        <f aca="false">IF(OR(AND(LEFT(I22492,2)="SP",F22492&gt;1),AND(LEFT(I22492,2)="SP",F22492=1)),G22492/F22492,"")</f>
        <v/>
      </c>
      <c r="I22492" s="6" t="s">
        <v>97</v>
      </c>
    </row>
    <row r="22493" customFormat="false" ht="12.8" hidden="false" customHeight="false" outlineLevel="0" collapsed="false">
      <c r="A22493" s="10" t="s">
        <v>8175</v>
      </c>
      <c r="B22493" s="6" t="s">
        <v>2089</v>
      </c>
      <c r="C22493" s="0" t="str">
        <f aca="false">RIGHT(B22493,3)</f>
        <v>BRW</v>
      </c>
      <c r="D22493" s="6" t="s">
        <v>2059</v>
      </c>
      <c r="E22493" s="6" t="n">
        <v>799000</v>
      </c>
      <c r="F22493" s="7" t="n">
        <v>1</v>
      </c>
      <c r="G22493" s="8" t="n">
        <v>159600</v>
      </c>
      <c r="H22493" s="9" t="str">
        <f aca="false">IF(OR(AND(LEFT(I22493,2)="SP",F22493&gt;1),AND(LEFT(I22493,2)="SP",F22493=1)),G22493/F22493,"")</f>
        <v/>
      </c>
      <c r="I22493" s="6" t="s">
        <v>97</v>
      </c>
    </row>
    <row r="22494" customFormat="false" ht="12.8" hidden="false" customHeight="false" outlineLevel="0" collapsed="false">
      <c r="A22494" s="10" t="s">
        <v>8175</v>
      </c>
      <c r="B22494" s="6" t="s">
        <v>6119</v>
      </c>
      <c r="C22494" s="0" t="str">
        <f aca="false">RIGHT(B22494,3)</f>
        <v>BRW</v>
      </c>
      <c r="D22494" s="6" t="s">
        <v>2058</v>
      </c>
      <c r="E22494" s="6" t="n">
        <v>399000</v>
      </c>
      <c r="F22494" s="7" t="n">
        <v>1</v>
      </c>
      <c r="G22494" s="8" t="n">
        <v>319600</v>
      </c>
      <c r="H22494" s="9" t="str">
        <f aca="false">IF(OR(AND(LEFT(I22494,2)="SP",F22494&gt;1),AND(LEFT(I22494,2)="SP",F22494=1)),G22494/F22494,"")</f>
        <v/>
      </c>
      <c r="I22494" s="6" t="s">
        <v>97</v>
      </c>
    </row>
    <row r="22495" customFormat="false" ht="12.8" hidden="false" customHeight="false" outlineLevel="0" collapsed="false">
      <c r="A22495" s="10" t="s">
        <v>8175</v>
      </c>
      <c r="B22495" s="6" t="s">
        <v>6368</v>
      </c>
      <c r="C22495" s="0" t="str">
        <f aca="false">RIGHT(B22495,3)</f>
        <v>BRW</v>
      </c>
      <c r="D22495" s="6" t="s">
        <v>2058</v>
      </c>
      <c r="E22495" s="6" t="n">
        <v>199000</v>
      </c>
      <c r="F22495" s="7" t="n">
        <v>1</v>
      </c>
      <c r="G22495" s="8" t="n">
        <v>159600</v>
      </c>
      <c r="H22495" s="9" t="str">
        <f aca="false">IF(OR(AND(LEFT(I22495,2)="SP",F22495&gt;1),AND(LEFT(I22495,2)="SP",F22495=1)),G22495/F22495,"")</f>
        <v/>
      </c>
      <c r="I22495" s="6" t="s">
        <v>97</v>
      </c>
    </row>
    <row r="22496" customFormat="false" ht="12.8" hidden="false" customHeight="false" outlineLevel="0" collapsed="false">
      <c r="A22496" s="10" t="s">
        <v>8175</v>
      </c>
      <c r="B22496" s="6" t="s">
        <v>2114</v>
      </c>
      <c r="C22496" s="0" t="str">
        <f aca="false">RIGHT(B22496,3)</f>
        <v>NAV</v>
      </c>
      <c r="D22496" s="6" t="s">
        <v>2059</v>
      </c>
      <c r="E22496" s="6" t="n">
        <v>699000</v>
      </c>
      <c r="F22496" s="7" t="n">
        <v>1</v>
      </c>
      <c r="G22496" s="8" t="n">
        <v>79600</v>
      </c>
      <c r="H22496" s="9" t="str">
        <f aca="false">IF(OR(AND(LEFT(I22496,2)="SP",F22496&gt;1),AND(LEFT(I22496,2)="SP",F22496=1)),G22496/F22496,"")</f>
        <v/>
      </c>
      <c r="I22496" s="6" t="s">
        <v>97</v>
      </c>
    </row>
    <row r="22497" customFormat="false" ht="12.8" hidden="false" customHeight="false" outlineLevel="0" collapsed="false">
      <c r="A22497" s="10" t="s">
        <v>8175</v>
      </c>
      <c r="B22497" s="6" t="s">
        <v>4824</v>
      </c>
      <c r="C22497" s="0" t="str">
        <f aca="false">RIGHT(B22497,3)</f>
        <v>BLE</v>
      </c>
      <c r="D22497" s="6" t="s">
        <v>1188</v>
      </c>
      <c r="E22497" s="6" t="n">
        <v>799000</v>
      </c>
      <c r="F22497" s="7" t="n">
        <v>1</v>
      </c>
      <c r="G22497" s="8" t="n">
        <v>279600</v>
      </c>
      <c r="H22497" s="9" t="str">
        <f aca="false">IF(OR(AND(LEFT(I22497,2)="SP",F22497&gt;1),AND(LEFT(I22497,2)="SP",F22497=1)),G22497/F22497,"")</f>
        <v/>
      </c>
      <c r="I22497" s="6" t="s">
        <v>97</v>
      </c>
    </row>
    <row r="22498" customFormat="false" ht="12.8" hidden="false" customHeight="false" outlineLevel="0" collapsed="false">
      <c r="A22498" s="10" t="s">
        <v>8175</v>
      </c>
      <c r="B22498" s="6" t="s">
        <v>5073</v>
      </c>
      <c r="C22498" s="0" t="str">
        <f aca="false">RIGHT(B22498,3)</f>
        <v>DBR</v>
      </c>
      <c r="D22498" s="6" t="s">
        <v>2059</v>
      </c>
      <c r="E22498" s="6" t="n">
        <v>699000</v>
      </c>
      <c r="F22498" s="7" t="n">
        <v>1</v>
      </c>
      <c r="G22498" s="8" t="n">
        <v>319600</v>
      </c>
      <c r="H22498" s="9" t="str">
        <f aca="false">IF(OR(AND(LEFT(I22498,2)="SP",F22498&gt;1),AND(LEFT(I22498,2)="SP",F22498=1)),G22498/F22498,"")</f>
        <v/>
      </c>
      <c r="I22498" s="6" t="s">
        <v>97</v>
      </c>
    </row>
    <row r="22499" customFormat="false" ht="12.8" hidden="false" customHeight="false" outlineLevel="0" collapsed="false">
      <c r="A22499" s="10" t="s">
        <v>8175</v>
      </c>
      <c r="B22499" s="6" t="s">
        <v>7961</v>
      </c>
      <c r="C22499" s="0" t="str">
        <f aca="false">RIGHT(B22499,3)</f>
        <v>BCK</v>
      </c>
      <c r="D22499" s="6" t="s">
        <v>657</v>
      </c>
      <c r="E22499" s="6" t="n">
        <v>799000</v>
      </c>
      <c r="F22499" s="7" t="n">
        <v>1</v>
      </c>
      <c r="G22499" s="8" t="n">
        <v>279600</v>
      </c>
      <c r="H22499" s="9" t="str">
        <f aca="false">IF(OR(AND(LEFT(I22499,2)="SP",F22499&gt;1),AND(LEFT(I22499,2)="SP",F22499=1)),G22499/F22499,"")</f>
        <v/>
      </c>
      <c r="I22499" s="6" t="s">
        <v>97</v>
      </c>
    </row>
    <row r="22500" customFormat="false" ht="12.8" hidden="false" customHeight="false" outlineLevel="0" collapsed="false">
      <c r="A22500" s="10" t="s">
        <v>8175</v>
      </c>
      <c r="B22500" s="6" t="s">
        <v>8176</v>
      </c>
      <c r="C22500" s="0" t="str">
        <f aca="false">RIGHT(B22500,3)</f>
        <v>BCK</v>
      </c>
      <c r="D22500" s="6" t="s">
        <v>1188</v>
      </c>
      <c r="E22500" s="6" t="n">
        <v>799900</v>
      </c>
      <c r="F22500" s="7" t="n">
        <v>1</v>
      </c>
      <c r="G22500" s="8" t="n">
        <v>319600</v>
      </c>
      <c r="H22500" s="9" t="str">
        <f aca="false">IF(OR(AND(LEFT(I22500,2)="SP",F22500&gt;1),AND(LEFT(I22500,2)="SP",F22500=1)),G22500/F22500,"")</f>
        <v/>
      </c>
      <c r="I22500" s="6" t="s">
        <v>97</v>
      </c>
    </row>
    <row r="22501" customFormat="false" ht="12.8" hidden="false" customHeight="false" outlineLevel="0" collapsed="false">
      <c r="A22501" s="6" t="s">
        <v>8177</v>
      </c>
      <c r="B22501" s="6" t="s">
        <v>5224</v>
      </c>
      <c r="C22501" s="0" t="str">
        <f aca="false">RIGHT(B22501,3)</f>
        <v>BCK</v>
      </c>
      <c r="D22501" s="6" t="s">
        <v>2058</v>
      </c>
      <c r="E22501" s="6" t="n">
        <v>799000</v>
      </c>
      <c r="F22501" s="7" t="n">
        <v>1</v>
      </c>
      <c r="G22501" s="8" t="n">
        <v>319960</v>
      </c>
      <c r="H22501" s="9" t="str">
        <f aca="false">IF(OR(AND(LEFT(I22501,2)="SP",F22501&gt;1),AND(LEFT(I22501,2)="SP",F22501=1)),G22501/F22501,"")</f>
        <v/>
      </c>
      <c r="I22501" s="6" t="s">
        <v>97</v>
      </c>
    </row>
    <row r="22502" customFormat="false" ht="12.8" hidden="false" customHeight="false" outlineLevel="0" collapsed="false">
      <c r="A22502" s="10" t="s">
        <v>8177</v>
      </c>
      <c r="B22502" s="6" t="s">
        <v>2825</v>
      </c>
      <c r="C22502" s="0" t="str">
        <f aca="false">RIGHT(B22502,3)</f>
        <v>BCK</v>
      </c>
      <c r="D22502" s="6" t="s">
        <v>2058</v>
      </c>
      <c r="E22502" s="6" t="n">
        <v>799000</v>
      </c>
      <c r="F22502" s="7" t="n">
        <v>1</v>
      </c>
      <c r="G22502" s="8" t="n">
        <v>319600</v>
      </c>
      <c r="H22502" s="9" t="str">
        <f aca="false">IF(OR(AND(LEFT(I22502,2)="SP",F22502&gt;1),AND(LEFT(I22502,2)="SP",F22502=1)),G22502/F22502,"")</f>
        <v/>
      </c>
      <c r="I22502" s="6" t="s">
        <v>97</v>
      </c>
    </row>
    <row r="22503" customFormat="false" ht="12.8" hidden="false" customHeight="false" outlineLevel="0" collapsed="false">
      <c r="A22503" s="10" t="s">
        <v>8177</v>
      </c>
      <c r="B22503" s="6" t="s">
        <v>2993</v>
      </c>
      <c r="C22503" s="0" t="str">
        <f aca="false">RIGHT(B22503,3)</f>
        <v>BCK</v>
      </c>
      <c r="D22503" s="6" t="s">
        <v>2059</v>
      </c>
      <c r="E22503" s="6" t="n">
        <v>1190000</v>
      </c>
      <c r="F22503" s="7" t="n">
        <v>1</v>
      </c>
      <c r="G22503" s="8" t="n">
        <v>319600</v>
      </c>
      <c r="H22503" s="9" t="str">
        <f aca="false">IF(OR(AND(LEFT(I22503,2)="SP",F22503&gt;1),AND(LEFT(I22503,2)="SP",F22503=1)),G22503/F22503,"")</f>
        <v/>
      </c>
      <c r="I22503" s="6" t="s">
        <v>97</v>
      </c>
    </row>
    <row r="22504" customFormat="false" ht="12.8" hidden="false" customHeight="false" outlineLevel="0" collapsed="false">
      <c r="A22504" s="10" t="s">
        <v>8177</v>
      </c>
      <c r="B22504" s="6" t="s">
        <v>2818</v>
      </c>
      <c r="C22504" s="0" t="str">
        <f aca="false">RIGHT(B22504,3)</f>
        <v>BCK</v>
      </c>
      <c r="D22504" s="6" t="s">
        <v>2059</v>
      </c>
      <c r="E22504" s="6" t="n">
        <v>899000</v>
      </c>
      <c r="F22504" s="7" t="n">
        <v>1</v>
      </c>
      <c r="G22504" s="8" t="n">
        <v>476000</v>
      </c>
      <c r="H22504" s="9" t="str">
        <f aca="false">IF(OR(AND(LEFT(I22504,2)="SP",F22504&gt;1),AND(LEFT(I22504,2)="SP",F22504=1)),G22504/F22504,"")</f>
        <v/>
      </c>
      <c r="I22504" s="6" t="s">
        <v>97</v>
      </c>
    </row>
    <row r="22505" customFormat="false" ht="12.8" hidden="false" customHeight="false" outlineLevel="0" collapsed="false">
      <c r="A22505" s="10" t="s">
        <v>8177</v>
      </c>
      <c r="B22505" s="6" t="s">
        <v>5933</v>
      </c>
      <c r="C22505" s="0" t="str">
        <f aca="false">RIGHT(B22505,3)</f>
        <v>CFE</v>
      </c>
      <c r="D22505" s="6" t="s">
        <v>2058</v>
      </c>
      <c r="E22505" s="6" t="n">
        <v>899000</v>
      </c>
      <c r="F22505" s="7" t="n">
        <v>1</v>
      </c>
      <c r="G22505" s="8" t="n">
        <v>359600</v>
      </c>
      <c r="H22505" s="9" t="str">
        <f aca="false">IF(OR(AND(LEFT(I22505,2)="SP",F22505&gt;1),AND(LEFT(I22505,2)="SP",F22505=1)),G22505/F22505,"")</f>
        <v/>
      </c>
      <c r="I22505" s="6" t="s">
        <v>97</v>
      </c>
    </row>
    <row r="22506" customFormat="false" ht="12.8" hidden="false" customHeight="false" outlineLevel="0" collapsed="false">
      <c r="A22506" s="6" t="s">
        <v>8178</v>
      </c>
      <c r="B22506" s="6" t="s">
        <v>4019</v>
      </c>
      <c r="C22506" s="0" t="str">
        <f aca="false">RIGHT(B22506,3)</f>
        <v>BCK</v>
      </c>
      <c r="D22506" s="6" t="s">
        <v>2058</v>
      </c>
      <c r="E22506" s="6" t="n">
        <v>199000</v>
      </c>
      <c r="F22506" s="7" t="n">
        <v>1</v>
      </c>
      <c r="G22506" s="8" t="n">
        <v>359600</v>
      </c>
      <c r="H22506" s="9" t="str">
        <f aca="false">IF(OR(AND(LEFT(I22506,2)="SP",F22506&gt;1),AND(LEFT(I22506,2)="SP",F22506=1)),G22506/F22506,"")</f>
        <v/>
      </c>
      <c r="I22506" s="6" t="s">
        <v>97</v>
      </c>
    </row>
    <row r="22507" customFormat="false" ht="12.8" hidden="false" customHeight="false" outlineLevel="0" collapsed="false">
      <c r="A22507" s="10" t="s">
        <v>8178</v>
      </c>
      <c r="B22507" s="10" t="s">
        <v>4019</v>
      </c>
      <c r="C22507" s="0" t="str">
        <f aca="false">RIGHT(B22507,3)</f>
        <v>BCK</v>
      </c>
      <c r="D22507" s="6" t="s">
        <v>2059</v>
      </c>
      <c r="E22507" s="6" t="n">
        <v>199000</v>
      </c>
      <c r="F22507" s="7" t="n">
        <v>1</v>
      </c>
      <c r="G22507" s="8" t="n">
        <v>199000</v>
      </c>
      <c r="H22507" s="9" t="n">
        <f aca="false">IF(OR(AND(LEFT(I22507,2)="SP",F22507&gt;1),AND(LEFT(I22507,2)="SP",F22507=1)),G22507/F22507,"")</f>
        <v>199000</v>
      </c>
      <c r="I22507" s="6" t="s">
        <v>110</v>
      </c>
    </row>
    <row r="22508" customFormat="false" ht="12.8" hidden="false" customHeight="false" outlineLevel="0" collapsed="false">
      <c r="A22508" s="10" t="s">
        <v>8178</v>
      </c>
      <c r="B22508" s="6" t="s">
        <v>5373</v>
      </c>
      <c r="C22508" s="0" t="str">
        <f aca="false">RIGHT(B22508,3)</f>
        <v>BCK</v>
      </c>
      <c r="D22508" s="6" t="s">
        <v>2059</v>
      </c>
      <c r="E22508" s="6" t="n">
        <v>199000</v>
      </c>
      <c r="F22508" s="7" t="n">
        <v>2</v>
      </c>
      <c r="G22508" s="8" t="n">
        <v>398000</v>
      </c>
      <c r="H22508" s="9" t="n">
        <f aca="false">IF(OR(AND(LEFT(I22508,2)="SP",F22508&gt;1),AND(LEFT(I22508,2)="SP",F22508=1)),G22508/F22508,"")</f>
        <v>199000</v>
      </c>
      <c r="I22508" s="6" t="s">
        <v>110</v>
      </c>
    </row>
    <row r="22509" customFormat="false" ht="12.8" hidden="false" customHeight="false" outlineLevel="0" collapsed="false">
      <c r="A22509" s="10" t="s">
        <v>8178</v>
      </c>
      <c r="B22509" s="6" t="s">
        <v>7736</v>
      </c>
      <c r="C22509" s="0" t="str">
        <f aca="false">RIGHT(B22509,3)</f>
        <v>BCK</v>
      </c>
      <c r="D22509" s="6" t="s">
        <v>2059</v>
      </c>
      <c r="E22509" s="6" t="n">
        <v>199000</v>
      </c>
      <c r="F22509" s="7" t="n">
        <v>1</v>
      </c>
      <c r="G22509" s="8" t="n">
        <v>199000</v>
      </c>
      <c r="H22509" s="9" t="n">
        <f aca="false">IF(OR(AND(LEFT(I22509,2)="SP",F22509&gt;1),AND(LEFT(I22509,2)="SP",F22509=1)),G22509/F22509,"")</f>
        <v>199000</v>
      </c>
      <c r="I22509" s="6" t="s">
        <v>110</v>
      </c>
    </row>
    <row r="22510" customFormat="false" ht="12.8" hidden="false" customHeight="false" outlineLevel="0" collapsed="false">
      <c r="A22510" s="10" t="s">
        <v>8178</v>
      </c>
      <c r="B22510" s="6" t="s">
        <v>8156</v>
      </c>
      <c r="C22510" s="0" t="str">
        <f aca="false">RIGHT(B22510,3)</f>
        <v>BCK</v>
      </c>
      <c r="D22510" s="6" t="s">
        <v>2059</v>
      </c>
      <c r="E22510" s="6" t="n">
        <v>199000</v>
      </c>
      <c r="F22510" s="7" t="n">
        <v>1</v>
      </c>
      <c r="G22510" s="8" t="n">
        <v>199000</v>
      </c>
      <c r="H22510" s="9" t="n">
        <f aca="false">IF(OR(AND(LEFT(I22510,2)="SP",F22510&gt;1),AND(LEFT(I22510,2)="SP",F22510=1)),G22510/F22510,"")</f>
        <v>199000</v>
      </c>
      <c r="I22510" s="6" t="s">
        <v>110</v>
      </c>
    </row>
    <row r="22511" customFormat="false" ht="12.8" hidden="false" customHeight="false" outlineLevel="0" collapsed="false">
      <c r="A22511" s="10" t="s">
        <v>8178</v>
      </c>
      <c r="B22511" s="6" t="s">
        <v>5307</v>
      </c>
      <c r="C22511" s="0" t="str">
        <f aca="false">RIGHT(B22511,3)</f>
        <v>BCK</v>
      </c>
      <c r="D22511" s="6" t="s">
        <v>2058</v>
      </c>
      <c r="E22511" s="6" t="n">
        <v>199000</v>
      </c>
      <c r="F22511" s="7" t="n">
        <v>1</v>
      </c>
      <c r="G22511" s="8" t="n">
        <v>199000</v>
      </c>
      <c r="H22511" s="9" t="n">
        <f aca="false">IF(OR(AND(LEFT(I22511,2)="SP",F22511&gt;1),AND(LEFT(I22511,2)="SP",F22511=1)),G22511/F22511,"")</f>
        <v>199000</v>
      </c>
      <c r="I22511" s="6" t="s">
        <v>110</v>
      </c>
    </row>
    <row r="22512" customFormat="false" ht="12.8" hidden="false" customHeight="false" outlineLevel="0" collapsed="false">
      <c r="A22512" s="10" t="s">
        <v>8178</v>
      </c>
      <c r="B22512" s="6" t="s">
        <v>5059</v>
      </c>
      <c r="C22512" s="0" t="str">
        <f aca="false">RIGHT(B22512,3)</f>
        <v>BCK</v>
      </c>
      <c r="D22512" s="6" t="s">
        <v>657</v>
      </c>
      <c r="E22512" s="6" t="n">
        <v>199000</v>
      </c>
      <c r="F22512" s="7" t="n">
        <v>1</v>
      </c>
      <c r="G22512" s="8" t="n">
        <v>199000</v>
      </c>
      <c r="H22512" s="9" t="n">
        <f aca="false">IF(OR(AND(LEFT(I22512,2)="SP",F22512&gt;1),AND(LEFT(I22512,2)="SP",F22512=1)),G22512/F22512,"")</f>
        <v>199000</v>
      </c>
      <c r="I22512" s="6" t="s">
        <v>110</v>
      </c>
    </row>
    <row r="22513" customFormat="false" ht="12.8" hidden="false" customHeight="false" outlineLevel="0" collapsed="false">
      <c r="A22513" s="10" t="s">
        <v>8178</v>
      </c>
      <c r="B22513" s="6" t="s">
        <v>3356</v>
      </c>
      <c r="C22513" s="0" t="str">
        <f aca="false">RIGHT(B22513,3)</f>
        <v>BCK</v>
      </c>
      <c r="D22513" s="6" t="s">
        <v>2059</v>
      </c>
      <c r="E22513" s="6" t="n">
        <v>199000</v>
      </c>
      <c r="F22513" s="7" t="n">
        <v>1</v>
      </c>
      <c r="G22513" s="8" t="n">
        <v>199000</v>
      </c>
      <c r="H22513" s="9" t="n">
        <f aca="false">IF(OR(AND(LEFT(I22513,2)="SP",F22513&gt;1),AND(LEFT(I22513,2)="SP",F22513=1)),G22513/F22513,"")</f>
        <v>199000</v>
      </c>
      <c r="I22513" s="6" t="s">
        <v>110</v>
      </c>
    </row>
    <row r="22514" customFormat="false" ht="12.8" hidden="false" customHeight="false" outlineLevel="0" collapsed="false">
      <c r="A22514" s="6" t="s">
        <v>8179</v>
      </c>
      <c r="B22514" s="6" t="s">
        <v>2677</v>
      </c>
      <c r="C22514" s="0" t="str">
        <f aca="false">RIGHT(B22514,3)</f>
        <v>BCK</v>
      </c>
      <c r="D22514" s="6" t="s">
        <v>657</v>
      </c>
      <c r="E22514" s="6" t="n">
        <v>299000</v>
      </c>
      <c r="F22514" s="7" t="n">
        <v>1</v>
      </c>
      <c r="G22514" s="8" t="n">
        <v>199000</v>
      </c>
      <c r="H22514" s="9" t="n">
        <f aca="false">IF(OR(AND(LEFT(I22514,2)="SP",F22514&gt;1),AND(LEFT(I22514,2)="SP",F22514=1)),G22514/F22514,"")</f>
        <v>199000</v>
      </c>
      <c r="I22514" s="6" t="s">
        <v>110</v>
      </c>
    </row>
    <row r="22515" customFormat="false" ht="12.8" hidden="false" customHeight="false" outlineLevel="0" collapsed="false">
      <c r="A22515" s="6" t="s">
        <v>8180</v>
      </c>
      <c r="B22515" s="6" t="s">
        <v>4516</v>
      </c>
      <c r="C22515" s="0" t="str">
        <f aca="false">RIGHT(B22515,3)</f>
        <v>BCK</v>
      </c>
      <c r="D22515" s="6" t="s">
        <v>45</v>
      </c>
      <c r="E22515" s="6" t="n">
        <v>399000</v>
      </c>
      <c r="F22515" s="7" t="n">
        <v>1</v>
      </c>
      <c r="G22515" s="8" t="n">
        <v>299000</v>
      </c>
      <c r="H22515" s="9" t="n">
        <f aca="false">IF(OR(AND(LEFT(I22515,2)="SP",F22515&gt;1),AND(LEFT(I22515,2)="SP",F22515=1)),G22515/F22515,"")</f>
        <v>299000</v>
      </c>
      <c r="I22515" s="6" t="s">
        <v>110</v>
      </c>
    </row>
    <row r="22516" customFormat="false" ht="12.8" hidden="false" customHeight="false" outlineLevel="0" collapsed="false">
      <c r="A22516" s="6" t="s">
        <v>8181</v>
      </c>
      <c r="B22516" s="6" t="s">
        <v>6067</v>
      </c>
      <c r="C22516" s="0" t="str">
        <f aca="false">RIGHT(B22516,3)</f>
        <v>BCK</v>
      </c>
      <c r="D22516" s="6" t="s">
        <v>52</v>
      </c>
      <c r="E22516" s="6" t="n">
        <v>499900</v>
      </c>
      <c r="F22516" s="7" t="n">
        <v>1</v>
      </c>
      <c r="G22516" s="8" t="n">
        <v>319200</v>
      </c>
      <c r="H22516" s="9" t="str">
        <f aca="false">IF(OR(AND(LEFT(I22516,2)="SP",F22516&gt;1),AND(LEFT(I22516,2)="SP",F22516=1)),G22516/F22516,"")</f>
        <v/>
      </c>
      <c r="I22516" s="6" t="s">
        <v>163</v>
      </c>
    </row>
    <row r="22517" customFormat="false" ht="12.8" hidden="false" customHeight="false" outlineLevel="0" collapsed="false">
      <c r="A22517" s="10" t="s">
        <v>8181</v>
      </c>
      <c r="B22517" s="10" t="s">
        <v>6067</v>
      </c>
      <c r="C22517" s="0" t="str">
        <f aca="false">RIGHT(B22517,3)</f>
        <v>BCK</v>
      </c>
      <c r="D22517" s="6" t="s">
        <v>657</v>
      </c>
      <c r="E22517" s="6" t="n">
        <v>499900</v>
      </c>
      <c r="F22517" s="7" t="n">
        <v>1</v>
      </c>
      <c r="G22517" s="8" t="n">
        <v>199960</v>
      </c>
      <c r="H22517" s="9" t="str">
        <f aca="false">IF(OR(AND(LEFT(I22517,2)="SP",F22517&gt;1),AND(LEFT(I22517,2)="SP",F22517=1)),G22517/F22517,"")</f>
        <v/>
      </c>
      <c r="I22517" s="6" t="s">
        <v>97</v>
      </c>
    </row>
    <row r="22518" customFormat="false" ht="12.8" hidden="false" customHeight="false" outlineLevel="0" collapsed="false">
      <c r="A22518" s="10" t="s">
        <v>8181</v>
      </c>
      <c r="B22518" s="6" t="s">
        <v>4437</v>
      </c>
      <c r="C22518" s="0" t="str">
        <f aca="false">RIGHT(B22518,3)</f>
        <v>DBL</v>
      </c>
      <c r="D22518" s="6" t="s">
        <v>75</v>
      </c>
      <c r="E22518" s="6" t="n">
        <v>499000</v>
      </c>
      <c r="F22518" s="7" t="n">
        <v>1</v>
      </c>
      <c r="G22518" s="8" t="n">
        <v>199960</v>
      </c>
      <c r="H22518" s="9" t="str">
        <f aca="false">IF(OR(AND(LEFT(I22518,2)="SP",F22518&gt;1),AND(LEFT(I22518,2)="SP",F22518=1)),G22518/F22518,"")</f>
        <v/>
      </c>
      <c r="I22518" s="6" t="s">
        <v>97</v>
      </c>
    </row>
    <row r="22519" customFormat="false" ht="12.8" hidden="false" customHeight="false" outlineLevel="0" collapsed="false">
      <c r="A22519" s="10" t="s">
        <v>8181</v>
      </c>
      <c r="B22519" s="6" t="s">
        <v>2874</v>
      </c>
      <c r="C22519" s="0" t="str">
        <f aca="false">RIGHT(B22519,3)</f>
        <v>BRW</v>
      </c>
      <c r="D22519" s="6" t="s">
        <v>45</v>
      </c>
      <c r="E22519" s="6" t="n">
        <v>499000</v>
      </c>
      <c r="F22519" s="7" t="n">
        <v>1</v>
      </c>
      <c r="G22519" s="8" t="n">
        <v>199600</v>
      </c>
      <c r="H22519" s="9" t="str">
        <f aca="false">IF(OR(AND(LEFT(I22519,2)="SP",F22519&gt;1),AND(LEFT(I22519,2)="SP",F22519=1)),G22519/F22519,"")</f>
        <v/>
      </c>
      <c r="I22519" s="6" t="s">
        <v>97</v>
      </c>
    </row>
    <row r="22520" customFormat="false" ht="12.8" hidden="false" customHeight="false" outlineLevel="0" collapsed="false">
      <c r="A22520" s="10" t="s">
        <v>8181</v>
      </c>
      <c r="B22520" s="6" t="s">
        <v>4511</v>
      </c>
      <c r="C22520" s="0" t="str">
        <f aca="false">RIGHT(B22520,3)</f>
        <v>BLE</v>
      </c>
      <c r="D22520" s="6" t="s">
        <v>1188</v>
      </c>
      <c r="E22520" s="6" t="n">
        <v>499000</v>
      </c>
      <c r="F22520" s="7" t="n">
        <v>1</v>
      </c>
      <c r="G22520" s="8" t="n">
        <v>199600</v>
      </c>
      <c r="H22520" s="9" t="str">
        <f aca="false">IF(OR(AND(LEFT(I22520,2)="SP",F22520&gt;1),AND(LEFT(I22520,2)="SP",F22520=1)),G22520/F22520,"")</f>
        <v/>
      </c>
      <c r="I22520" s="6" t="s">
        <v>97</v>
      </c>
    </row>
    <row r="22521" customFormat="false" ht="12.8" hidden="false" customHeight="false" outlineLevel="0" collapsed="false">
      <c r="A22521" s="10" t="s">
        <v>8181</v>
      </c>
      <c r="B22521" s="6" t="s">
        <v>3528</v>
      </c>
      <c r="C22521" s="0" t="str">
        <f aca="false">RIGHT(B22521,3)</f>
        <v>WHT</v>
      </c>
      <c r="D22521" s="6" t="s">
        <v>75</v>
      </c>
      <c r="E22521" s="6" t="n">
        <v>459000</v>
      </c>
      <c r="F22521" s="7" t="n">
        <v>1</v>
      </c>
      <c r="G22521" s="8" t="n">
        <v>199600</v>
      </c>
      <c r="H22521" s="9" t="str">
        <f aca="false">IF(OR(AND(LEFT(I22521,2)="SP",F22521&gt;1),AND(LEFT(I22521,2)="SP",F22521=1)),G22521/F22521,"")</f>
        <v/>
      </c>
      <c r="I22521" s="6" t="s">
        <v>97</v>
      </c>
    </row>
    <row r="22522" customFormat="false" ht="12.8" hidden="false" customHeight="false" outlineLevel="0" collapsed="false">
      <c r="A22522" s="10" t="s">
        <v>8181</v>
      </c>
      <c r="B22522" s="6" t="s">
        <v>3873</v>
      </c>
      <c r="C22522" s="0" t="str">
        <f aca="false">RIGHT(B22522,3)</f>
        <v>BRW</v>
      </c>
      <c r="D22522" s="6" t="s">
        <v>75</v>
      </c>
      <c r="E22522" s="6" t="n">
        <v>499000</v>
      </c>
      <c r="F22522" s="7" t="n">
        <v>1</v>
      </c>
      <c r="G22522" s="8" t="n">
        <v>183600</v>
      </c>
      <c r="H22522" s="9" t="str">
        <f aca="false">IF(OR(AND(LEFT(I22522,2)="SP",F22522&gt;1),AND(LEFT(I22522,2)="SP",F22522=1)),G22522/F22522,"")</f>
        <v/>
      </c>
      <c r="I22522" s="6" t="s">
        <v>97</v>
      </c>
    </row>
    <row r="22523" customFormat="false" ht="12.8" hidden="false" customHeight="false" outlineLevel="0" collapsed="false">
      <c r="A22523" s="10" t="s">
        <v>8181</v>
      </c>
      <c r="B22523" s="6" t="s">
        <v>6040</v>
      </c>
      <c r="C22523" s="0" t="str">
        <f aca="false">RIGHT(B22523,3)</f>
        <v>BCK</v>
      </c>
      <c r="D22523" s="6" t="s">
        <v>75</v>
      </c>
      <c r="E22523" s="6" t="n">
        <v>499000</v>
      </c>
      <c r="F22523" s="7" t="n">
        <v>1</v>
      </c>
      <c r="G22523" s="8" t="n">
        <v>199600</v>
      </c>
      <c r="H22523" s="9" t="str">
        <f aca="false">IF(OR(AND(LEFT(I22523,2)="SP",F22523&gt;1),AND(LEFT(I22523,2)="SP",F22523=1)),G22523/F22523,"")</f>
        <v/>
      </c>
      <c r="I22523" s="6" t="s">
        <v>97</v>
      </c>
    </row>
    <row r="22524" customFormat="false" ht="12.8" hidden="false" customHeight="false" outlineLevel="0" collapsed="false">
      <c r="A22524" s="10" t="s">
        <v>8181</v>
      </c>
      <c r="B22524" s="6" t="s">
        <v>5951</v>
      </c>
      <c r="C22524" s="0" t="str">
        <f aca="false">RIGHT(B22524,3)</f>
        <v>SLM</v>
      </c>
      <c r="D22524" s="6" t="s">
        <v>1188</v>
      </c>
      <c r="E22524" s="6" t="n">
        <v>399000</v>
      </c>
      <c r="F22524" s="7" t="n">
        <v>1</v>
      </c>
      <c r="G22524" s="8" t="n">
        <v>199600</v>
      </c>
      <c r="H22524" s="9" t="str">
        <f aca="false">IF(OR(AND(LEFT(I22524,2)="SP",F22524&gt;1),AND(LEFT(I22524,2)="SP",F22524=1)),G22524/F22524,"")</f>
        <v/>
      </c>
      <c r="I22524" s="6" t="s">
        <v>97</v>
      </c>
    </row>
    <row r="22525" customFormat="false" ht="12.8" hidden="false" customHeight="false" outlineLevel="0" collapsed="false">
      <c r="A22525" s="10" t="s">
        <v>8181</v>
      </c>
      <c r="B22525" s="6" t="s">
        <v>8182</v>
      </c>
      <c r="C22525" s="0" t="str">
        <f aca="false">RIGHT(B22525,3)</f>
        <v>BCK</v>
      </c>
      <c r="D22525" s="6" t="s">
        <v>75</v>
      </c>
      <c r="E22525" s="6" t="n">
        <v>399000</v>
      </c>
      <c r="F22525" s="7" t="n">
        <v>1</v>
      </c>
      <c r="G22525" s="8" t="n">
        <v>159600</v>
      </c>
      <c r="H22525" s="9" t="str">
        <f aca="false">IF(OR(AND(LEFT(I22525,2)="SP",F22525&gt;1),AND(LEFT(I22525,2)="SP",F22525=1)),G22525/F22525,"")</f>
        <v/>
      </c>
      <c r="I22525" s="6" t="s">
        <v>97</v>
      </c>
    </row>
    <row r="22526" customFormat="false" ht="12.8" hidden="false" customHeight="false" outlineLevel="0" collapsed="false">
      <c r="A22526" s="10" t="s">
        <v>8181</v>
      </c>
      <c r="B22526" s="6" t="s">
        <v>7907</v>
      </c>
      <c r="C22526" s="0" t="str">
        <f aca="false">RIGHT(B22526,3)</f>
        <v>BCK</v>
      </c>
      <c r="D22526" s="6" t="s">
        <v>75</v>
      </c>
      <c r="E22526" s="6" t="n">
        <v>399000</v>
      </c>
      <c r="F22526" s="7" t="n">
        <v>1</v>
      </c>
      <c r="G22526" s="8" t="n">
        <v>159600</v>
      </c>
      <c r="H22526" s="9" t="str">
        <f aca="false">IF(OR(AND(LEFT(I22526,2)="SP",F22526&gt;1),AND(LEFT(I22526,2)="SP",F22526=1)),G22526/F22526,"")</f>
        <v/>
      </c>
      <c r="I22526" s="6" t="s">
        <v>97</v>
      </c>
    </row>
    <row r="22527" customFormat="false" ht="12.8" hidden="false" customHeight="false" outlineLevel="0" collapsed="false">
      <c r="A22527" s="10" t="s">
        <v>8181</v>
      </c>
      <c r="B22527" s="6" t="s">
        <v>3270</v>
      </c>
      <c r="C22527" s="0" t="str">
        <f aca="false">RIGHT(B22527,3)</f>
        <v>GRY</v>
      </c>
      <c r="D22527" s="6" t="s">
        <v>657</v>
      </c>
      <c r="E22527" s="6" t="n">
        <v>399000</v>
      </c>
      <c r="F22527" s="7" t="n">
        <v>1</v>
      </c>
      <c r="G22527" s="8" t="n">
        <v>159600</v>
      </c>
      <c r="H22527" s="9" t="str">
        <f aca="false">IF(OR(AND(LEFT(I22527,2)="SP",F22527&gt;1),AND(LEFT(I22527,2)="SP",F22527=1)),G22527/F22527,"")</f>
        <v/>
      </c>
      <c r="I22527" s="6" t="s">
        <v>97</v>
      </c>
    </row>
    <row r="22528" customFormat="false" ht="12.8" hidden="false" customHeight="false" outlineLevel="0" collapsed="false">
      <c r="A22528" s="10" t="s">
        <v>8181</v>
      </c>
      <c r="B22528" s="6" t="s">
        <v>8021</v>
      </c>
      <c r="C22528" s="0" t="str">
        <f aca="false">RIGHT(B22528,3)</f>
        <v>CRM</v>
      </c>
      <c r="D22528" s="6" t="s">
        <v>52</v>
      </c>
      <c r="E22528" s="6" t="n">
        <v>399000</v>
      </c>
      <c r="F22528" s="7" t="n">
        <v>1</v>
      </c>
      <c r="G22528" s="8" t="n">
        <v>159600</v>
      </c>
      <c r="H22528" s="9" t="str">
        <f aca="false">IF(OR(AND(LEFT(I22528,2)="SP",F22528&gt;1),AND(LEFT(I22528,2)="SP",F22528=1)),G22528/F22528,"")</f>
        <v/>
      </c>
      <c r="I22528" s="6" t="s">
        <v>97</v>
      </c>
    </row>
    <row r="22529" customFormat="false" ht="12.8" hidden="false" customHeight="false" outlineLevel="0" collapsed="false">
      <c r="A22529" s="10" t="s">
        <v>8181</v>
      </c>
      <c r="B22529" s="6" t="s">
        <v>6501</v>
      </c>
      <c r="C22529" s="0" t="str">
        <f aca="false">RIGHT(B22529,3)</f>
        <v>BCK</v>
      </c>
      <c r="D22529" s="6" t="s">
        <v>45</v>
      </c>
      <c r="E22529" s="6" t="n">
        <v>499000</v>
      </c>
      <c r="F22529" s="7" t="n">
        <v>1</v>
      </c>
      <c r="G22529" s="8" t="n">
        <v>159600</v>
      </c>
      <c r="H22529" s="9" t="str">
        <f aca="false">IF(OR(AND(LEFT(I22529,2)="SP",F22529&gt;1),AND(LEFT(I22529,2)="SP",F22529=1)),G22529/F22529,"")</f>
        <v/>
      </c>
      <c r="I22529" s="6" t="s">
        <v>97</v>
      </c>
    </row>
    <row r="22530" customFormat="false" ht="12.8" hidden="false" customHeight="false" outlineLevel="0" collapsed="false">
      <c r="A22530" s="10" t="s">
        <v>8181</v>
      </c>
      <c r="B22530" s="6" t="s">
        <v>5033</v>
      </c>
      <c r="C22530" s="0" t="str">
        <f aca="false">RIGHT(B22530,3)</f>
        <v>BRW</v>
      </c>
      <c r="D22530" s="6" t="s">
        <v>75</v>
      </c>
      <c r="E22530" s="6" t="n">
        <v>399000</v>
      </c>
      <c r="F22530" s="7" t="n">
        <v>1</v>
      </c>
      <c r="G22530" s="8" t="n">
        <v>199600</v>
      </c>
      <c r="H22530" s="9" t="str">
        <f aca="false">IF(OR(AND(LEFT(I22530,2)="SP",F22530&gt;1),AND(LEFT(I22530,2)="SP",F22530=1)),G22530/F22530,"")</f>
        <v/>
      </c>
      <c r="I22530" s="6" t="s">
        <v>97</v>
      </c>
    </row>
    <row r="22531" customFormat="false" ht="12.8" hidden="false" customHeight="false" outlineLevel="0" collapsed="false">
      <c r="A22531" s="10" t="s">
        <v>8181</v>
      </c>
      <c r="B22531" s="6" t="s">
        <v>2691</v>
      </c>
      <c r="C22531" s="0" t="str">
        <f aca="false">RIGHT(B22531,3)</f>
        <v>CRM</v>
      </c>
      <c r="D22531" s="6" t="s">
        <v>45</v>
      </c>
      <c r="E22531" s="6" t="n">
        <v>399000</v>
      </c>
      <c r="F22531" s="7" t="n">
        <v>1</v>
      </c>
      <c r="G22531" s="8" t="n">
        <v>159600</v>
      </c>
      <c r="H22531" s="9" t="str">
        <f aca="false">IF(OR(AND(LEFT(I22531,2)="SP",F22531&gt;1),AND(LEFT(I22531,2)="SP",F22531=1)),G22531/F22531,"")</f>
        <v/>
      </c>
      <c r="I22531" s="6" t="s">
        <v>97</v>
      </c>
    </row>
    <row r="22532" customFormat="false" ht="12.8" hidden="false" customHeight="false" outlineLevel="0" collapsed="false">
      <c r="A22532" s="10" t="s">
        <v>8181</v>
      </c>
      <c r="B22532" s="6" t="s">
        <v>8183</v>
      </c>
      <c r="C22532" s="0" t="str">
        <f aca="false">RIGHT(B22532,3)</f>
        <v>WHT</v>
      </c>
      <c r="D22532" s="6" t="s">
        <v>75</v>
      </c>
      <c r="E22532" s="6" t="n">
        <v>399000</v>
      </c>
      <c r="F22532" s="7" t="n">
        <v>1</v>
      </c>
      <c r="G22532" s="8" t="n">
        <v>159600</v>
      </c>
      <c r="H22532" s="9" t="str">
        <f aca="false">IF(OR(AND(LEFT(I22532,2)="SP",F22532&gt;1),AND(LEFT(I22532,2)="SP",F22532=1)),G22532/F22532,"")</f>
        <v/>
      </c>
      <c r="I22532" s="6" t="s">
        <v>97</v>
      </c>
    </row>
    <row r="22533" customFormat="false" ht="12.8" hidden="false" customHeight="false" outlineLevel="0" collapsed="false">
      <c r="A22533" s="10" t="s">
        <v>8181</v>
      </c>
      <c r="B22533" s="6" t="s">
        <v>7581</v>
      </c>
      <c r="C22533" s="0" t="str">
        <f aca="false">RIGHT(B22533,3)</f>
        <v>BCK</v>
      </c>
      <c r="D22533" s="6" t="s">
        <v>75</v>
      </c>
      <c r="E22533" s="6" t="n">
        <v>399000</v>
      </c>
      <c r="F22533" s="7" t="n">
        <v>1</v>
      </c>
      <c r="G22533" s="8" t="n">
        <v>159600</v>
      </c>
      <c r="H22533" s="9" t="str">
        <f aca="false">IF(OR(AND(LEFT(I22533,2)="SP",F22533&gt;1),AND(LEFT(I22533,2)="SP",F22533=1)),G22533/F22533,"")</f>
        <v/>
      </c>
      <c r="I22533" s="6" t="s">
        <v>97</v>
      </c>
    </row>
    <row r="22534" customFormat="false" ht="12.8" hidden="false" customHeight="false" outlineLevel="0" collapsed="false">
      <c r="A22534" s="10" t="s">
        <v>8181</v>
      </c>
      <c r="B22534" s="6" t="s">
        <v>8184</v>
      </c>
      <c r="C22534" s="0" t="str">
        <f aca="false">RIGHT(B22534,3)</f>
        <v>BRW</v>
      </c>
      <c r="D22534" s="6" t="s">
        <v>75</v>
      </c>
      <c r="E22534" s="6" t="n">
        <v>399000</v>
      </c>
      <c r="F22534" s="7" t="n">
        <v>1</v>
      </c>
      <c r="G22534" s="8" t="n">
        <v>159600</v>
      </c>
      <c r="H22534" s="9" t="str">
        <f aca="false">IF(OR(AND(LEFT(I22534,2)="SP",F22534&gt;1),AND(LEFT(I22534,2)="SP",F22534=1)),G22534/F22534,"")</f>
        <v/>
      </c>
      <c r="I22534" s="6" t="s">
        <v>97</v>
      </c>
    </row>
    <row r="22535" customFormat="false" ht="12.8" hidden="false" customHeight="false" outlineLevel="0" collapsed="false">
      <c r="A22535" s="10" t="s">
        <v>8181</v>
      </c>
      <c r="B22535" s="6" t="s">
        <v>4929</v>
      </c>
      <c r="C22535" s="0" t="str">
        <f aca="false">RIGHT(B22535,3)</f>
        <v>BCK</v>
      </c>
      <c r="D22535" s="6" t="s">
        <v>75</v>
      </c>
      <c r="E22535" s="6" t="n">
        <v>399000</v>
      </c>
      <c r="F22535" s="7" t="n">
        <v>1</v>
      </c>
      <c r="G22535" s="8" t="n">
        <v>159600</v>
      </c>
      <c r="H22535" s="9" t="str">
        <f aca="false">IF(OR(AND(LEFT(I22535,2)="SP",F22535&gt;1),AND(LEFT(I22535,2)="SP",F22535=1)),G22535/F22535,"")</f>
        <v/>
      </c>
      <c r="I22535" s="6" t="s">
        <v>97</v>
      </c>
    </row>
    <row r="22536" customFormat="false" ht="12.8" hidden="false" customHeight="false" outlineLevel="0" collapsed="false">
      <c r="A22536" s="10" t="s">
        <v>8181</v>
      </c>
      <c r="B22536" s="6" t="s">
        <v>2235</v>
      </c>
      <c r="C22536" s="0" t="str">
        <f aca="false">RIGHT(B22536,3)</f>
        <v>BCK</v>
      </c>
      <c r="D22536" s="6" t="s">
        <v>657</v>
      </c>
      <c r="E22536" s="6" t="n">
        <v>399000</v>
      </c>
      <c r="F22536" s="7" t="n">
        <v>1</v>
      </c>
      <c r="G22536" s="8" t="n">
        <v>159600</v>
      </c>
      <c r="H22536" s="9" t="str">
        <f aca="false">IF(OR(AND(LEFT(I22536,2)="SP",F22536&gt;1),AND(LEFT(I22536,2)="SP",F22536=1)),G22536/F22536,"")</f>
        <v/>
      </c>
      <c r="I22536" s="6" t="s">
        <v>97</v>
      </c>
    </row>
    <row r="22537" customFormat="false" ht="12.8" hidden="false" customHeight="false" outlineLevel="0" collapsed="false">
      <c r="A22537" s="10" t="s">
        <v>8181</v>
      </c>
      <c r="B22537" s="6" t="s">
        <v>8185</v>
      </c>
      <c r="C22537" s="0" t="str">
        <f aca="false">RIGHT(B22537,3)</f>
        <v>GLD</v>
      </c>
      <c r="D22537" s="6" t="s">
        <v>75</v>
      </c>
      <c r="E22537" s="6" t="n">
        <v>399000</v>
      </c>
      <c r="F22537" s="7" t="n">
        <v>1</v>
      </c>
      <c r="G22537" s="8" t="n">
        <v>159600</v>
      </c>
      <c r="H22537" s="9" t="str">
        <f aca="false">IF(OR(AND(LEFT(I22537,2)="SP",F22537&gt;1),AND(LEFT(I22537,2)="SP",F22537=1)),G22537/F22537,"")</f>
        <v/>
      </c>
      <c r="I22537" s="6" t="s">
        <v>97</v>
      </c>
    </row>
    <row r="22538" customFormat="false" ht="12.8" hidden="false" customHeight="false" outlineLevel="0" collapsed="false">
      <c r="A22538" s="10" t="s">
        <v>8181</v>
      </c>
      <c r="B22538" s="6" t="s">
        <v>2202</v>
      </c>
      <c r="C22538" s="0" t="str">
        <f aca="false">RIGHT(B22538,3)</f>
        <v>BRW</v>
      </c>
      <c r="D22538" s="6" t="s">
        <v>75</v>
      </c>
      <c r="E22538" s="6" t="n">
        <v>399000</v>
      </c>
      <c r="F22538" s="7" t="n">
        <v>1</v>
      </c>
      <c r="G22538" s="8" t="n">
        <v>159600</v>
      </c>
      <c r="H22538" s="9" t="str">
        <f aca="false">IF(OR(AND(LEFT(I22538,2)="SP",F22538&gt;1),AND(LEFT(I22538,2)="SP",F22538=1)),G22538/F22538,"")</f>
        <v/>
      </c>
      <c r="I22538" s="6" t="s">
        <v>97</v>
      </c>
    </row>
    <row r="22539" customFormat="false" ht="12.8" hidden="false" customHeight="false" outlineLevel="0" collapsed="false">
      <c r="A22539" s="10" t="s">
        <v>8181</v>
      </c>
      <c r="B22539" s="6" t="s">
        <v>2877</v>
      </c>
      <c r="C22539" s="0" t="str">
        <f aca="false">RIGHT(B22539,3)</f>
        <v>BCK</v>
      </c>
      <c r="D22539" s="6" t="s">
        <v>52</v>
      </c>
      <c r="E22539" s="6" t="n">
        <v>499000</v>
      </c>
      <c r="F22539" s="7" t="n">
        <v>1</v>
      </c>
      <c r="G22539" s="8" t="n">
        <v>159600</v>
      </c>
      <c r="H22539" s="9" t="str">
        <f aca="false">IF(OR(AND(LEFT(I22539,2)="SP",F22539&gt;1),AND(LEFT(I22539,2)="SP",F22539=1)),G22539/F22539,"")</f>
        <v/>
      </c>
      <c r="I22539" s="6" t="s">
        <v>97</v>
      </c>
    </row>
    <row r="22540" customFormat="false" ht="12.8" hidden="false" customHeight="false" outlineLevel="0" collapsed="false">
      <c r="A22540" s="6" t="s">
        <v>8186</v>
      </c>
      <c r="B22540" s="6" t="s">
        <v>4298</v>
      </c>
      <c r="C22540" s="0" t="str">
        <f aca="false">RIGHT(B22540,3)</f>
        <v>WHT</v>
      </c>
      <c r="D22540" s="6" t="s">
        <v>45</v>
      </c>
      <c r="E22540" s="6" t="n">
        <v>599000</v>
      </c>
      <c r="F22540" s="7" t="n">
        <v>1</v>
      </c>
      <c r="G22540" s="8" t="n">
        <v>199600</v>
      </c>
      <c r="H22540" s="9" t="str">
        <f aca="false">IF(OR(AND(LEFT(I22540,2)="SP",F22540&gt;1),AND(LEFT(I22540,2)="SP",F22540=1)),G22540/F22540,"")</f>
        <v/>
      </c>
      <c r="I22540" s="6" t="s">
        <v>97</v>
      </c>
    </row>
    <row r="22541" customFormat="false" ht="12.8" hidden="false" customHeight="false" outlineLevel="0" collapsed="false">
      <c r="A22541" s="10" t="s">
        <v>8186</v>
      </c>
      <c r="B22541" s="10" t="s">
        <v>4298</v>
      </c>
      <c r="C22541" s="0" t="str">
        <f aca="false">RIGHT(B22541,3)</f>
        <v>WHT</v>
      </c>
      <c r="D22541" s="6" t="s">
        <v>1188</v>
      </c>
      <c r="E22541" s="6" t="n">
        <v>599000</v>
      </c>
      <c r="F22541" s="7" t="n">
        <v>1</v>
      </c>
      <c r="G22541" s="8" t="n">
        <v>239600</v>
      </c>
      <c r="H22541" s="9" t="str">
        <f aca="false">IF(OR(AND(LEFT(I22541,2)="SP",F22541&gt;1),AND(LEFT(I22541,2)="SP",F22541=1)),G22541/F22541,"")</f>
        <v/>
      </c>
      <c r="I22541" s="6" t="s">
        <v>97</v>
      </c>
    </row>
    <row r="22542" customFormat="false" ht="12.8" hidden="false" customHeight="false" outlineLevel="0" collapsed="false">
      <c r="A22542" s="10" t="s">
        <v>8186</v>
      </c>
      <c r="B22542" s="6" t="s">
        <v>4586</v>
      </c>
      <c r="C22542" s="0" t="str">
        <f aca="false">RIGHT(B22542,3)</f>
        <v>BCK</v>
      </c>
      <c r="D22542" s="6" t="s">
        <v>1188</v>
      </c>
      <c r="E22542" s="6" t="n">
        <v>599000</v>
      </c>
      <c r="F22542" s="7" t="n">
        <v>1</v>
      </c>
      <c r="G22542" s="8" t="n">
        <v>239600</v>
      </c>
      <c r="H22542" s="9" t="str">
        <f aca="false">IF(OR(AND(LEFT(I22542,2)="SP",F22542&gt;1),AND(LEFT(I22542,2)="SP",F22542=1)),G22542/F22542,"")</f>
        <v/>
      </c>
      <c r="I22542" s="6" t="s">
        <v>97</v>
      </c>
    </row>
    <row r="22543" customFormat="false" ht="12.8" hidden="false" customHeight="false" outlineLevel="0" collapsed="false">
      <c r="A22543" s="10" t="s">
        <v>8186</v>
      </c>
      <c r="B22543" s="6" t="s">
        <v>7352</v>
      </c>
      <c r="C22543" s="0" t="str">
        <f aca="false">RIGHT(B22543,3)</f>
        <v>BEG</v>
      </c>
      <c r="D22543" s="6" t="s">
        <v>52</v>
      </c>
      <c r="E22543" s="6" t="n">
        <v>599000</v>
      </c>
      <c r="F22543" s="7" t="n">
        <v>1</v>
      </c>
      <c r="G22543" s="8" t="n">
        <v>239600</v>
      </c>
      <c r="H22543" s="9" t="str">
        <f aca="false">IF(OR(AND(LEFT(I22543,2)="SP",F22543&gt;1),AND(LEFT(I22543,2)="SP",F22543=1)),G22543/F22543,"")</f>
        <v/>
      </c>
      <c r="I22543" s="6" t="s">
        <v>97</v>
      </c>
    </row>
    <row r="22544" customFormat="false" ht="12.8" hidden="false" customHeight="false" outlineLevel="0" collapsed="false">
      <c r="A22544" s="10" t="s">
        <v>8186</v>
      </c>
      <c r="B22544" s="6" t="s">
        <v>5641</v>
      </c>
      <c r="C22544" s="0" t="str">
        <f aca="false">RIGHT(B22544,3)</f>
        <v>BCK</v>
      </c>
      <c r="D22544" s="6" t="s">
        <v>1188</v>
      </c>
      <c r="E22544" s="6" t="n">
        <v>599000</v>
      </c>
      <c r="F22544" s="7" t="n">
        <v>1</v>
      </c>
      <c r="G22544" s="8" t="n">
        <v>239600</v>
      </c>
      <c r="H22544" s="9" t="str">
        <f aca="false">IF(OR(AND(LEFT(I22544,2)="SP",F22544&gt;1),AND(LEFT(I22544,2)="SP",F22544=1)),G22544/F22544,"")</f>
        <v/>
      </c>
      <c r="I22544" s="6" t="s">
        <v>97</v>
      </c>
    </row>
    <row r="22545" customFormat="false" ht="12.8" hidden="false" customHeight="false" outlineLevel="0" collapsed="false">
      <c r="A22545" s="10" t="s">
        <v>8186</v>
      </c>
      <c r="B22545" s="6" t="s">
        <v>5607</v>
      </c>
      <c r="C22545" s="0" t="str">
        <f aca="false">RIGHT(B22545,3)</f>
        <v>BCK</v>
      </c>
      <c r="D22545" s="6" t="s">
        <v>75</v>
      </c>
      <c r="E22545" s="6" t="n">
        <v>599000</v>
      </c>
      <c r="F22545" s="7" t="n">
        <v>1</v>
      </c>
      <c r="G22545" s="8" t="n">
        <v>239600</v>
      </c>
      <c r="H22545" s="9" t="str">
        <f aca="false">IF(OR(AND(LEFT(I22545,2)="SP",F22545&gt;1),AND(LEFT(I22545,2)="SP",F22545=1)),G22545/F22545,"")</f>
        <v/>
      </c>
      <c r="I22545" s="6" t="s">
        <v>97</v>
      </c>
    </row>
    <row r="22546" customFormat="false" ht="12.8" hidden="false" customHeight="false" outlineLevel="0" collapsed="false">
      <c r="A22546" s="10" t="s">
        <v>8186</v>
      </c>
      <c r="B22546" s="6" t="s">
        <v>3035</v>
      </c>
      <c r="C22546" s="0" t="str">
        <f aca="false">RIGHT(B22546,3)</f>
        <v>GLD</v>
      </c>
      <c r="D22546" s="6" t="s">
        <v>75</v>
      </c>
      <c r="E22546" s="6" t="n">
        <v>599000</v>
      </c>
      <c r="F22546" s="7" t="n">
        <v>1</v>
      </c>
      <c r="G22546" s="8" t="n">
        <v>239600</v>
      </c>
      <c r="H22546" s="9" t="str">
        <f aca="false">IF(OR(AND(LEFT(I22546,2)="SP",F22546&gt;1),AND(LEFT(I22546,2)="SP",F22546=1)),G22546/F22546,"")</f>
        <v/>
      </c>
      <c r="I22546" s="6" t="s">
        <v>97</v>
      </c>
    </row>
    <row r="22547" customFormat="false" ht="12.8" hidden="false" customHeight="false" outlineLevel="0" collapsed="false">
      <c r="A22547" s="10" t="s">
        <v>8186</v>
      </c>
      <c r="B22547" s="6" t="s">
        <v>7682</v>
      </c>
      <c r="C22547" s="0" t="str">
        <f aca="false">RIGHT(B22547,3)</f>
        <v>BEG</v>
      </c>
      <c r="D22547" s="6" t="s">
        <v>1188</v>
      </c>
      <c r="E22547" s="6" t="n">
        <v>599000</v>
      </c>
      <c r="F22547" s="7" t="n">
        <v>1</v>
      </c>
      <c r="G22547" s="8" t="n">
        <v>239600</v>
      </c>
      <c r="H22547" s="9" t="str">
        <f aca="false">IF(OR(AND(LEFT(I22547,2)="SP",F22547&gt;1),AND(LEFT(I22547,2)="SP",F22547=1)),G22547/F22547,"")</f>
        <v/>
      </c>
      <c r="I22547" s="6" t="s">
        <v>97</v>
      </c>
    </row>
    <row r="22548" customFormat="false" ht="12.8" hidden="false" customHeight="false" outlineLevel="0" collapsed="false">
      <c r="A22548" s="10" t="s">
        <v>8186</v>
      </c>
      <c r="B22548" s="6" t="s">
        <v>3676</v>
      </c>
      <c r="C22548" s="0" t="str">
        <f aca="false">RIGHT(B22548,3)</f>
        <v>BCK</v>
      </c>
      <c r="D22548" s="6" t="s">
        <v>1188</v>
      </c>
      <c r="E22548" s="6" t="n">
        <v>599000</v>
      </c>
      <c r="F22548" s="7" t="n">
        <v>1</v>
      </c>
      <c r="G22548" s="8" t="n">
        <v>239600</v>
      </c>
      <c r="H22548" s="9" t="str">
        <f aca="false">IF(OR(AND(LEFT(I22548,2)="SP",F22548&gt;1),AND(LEFT(I22548,2)="SP",F22548=1)),G22548/F22548,"")</f>
        <v/>
      </c>
      <c r="I22548" s="6" t="s">
        <v>97</v>
      </c>
    </row>
    <row r="22549" customFormat="false" ht="12.8" hidden="false" customHeight="false" outlineLevel="0" collapsed="false">
      <c r="A22549" s="10" t="s">
        <v>8186</v>
      </c>
      <c r="B22549" s="6" t="s">
        <v>3780</v>
      </c>
      <c r="C22549" s="0" t="str">
        <f aca="false">RIGHT(B22549,3)</f>
        <v>SLV</v>
      </c>
      <c r="D22549" s="6" t="s">
        <v>657</v>
      </c>
      <c r="E22549" s="6" t="n">
        <v>599000</v>
      </c>
      <c r="F22549" s="7" t="n">
        <v>1</v>
      </c>
      <c r="G22549" s="8" t="n">
        <v>239600</v>
      </c>
      <c r="H22549" s="9" t="str">
        <f aca="false">IF(OR(AND(LEFT(I22549,2)="SP",F22549&gt;1),AND(LEFT(I22549,2)="SP",F22549=1)),G22549/F22549,"")</f>
        <v/>
      </c>
      <c r="I22549" s="6" t="s">
        <v>97</v>
      </c>
    </row>
    <row r="22550" customFormat="false" ht="12.8" hidden="false" customHeight="false" outlineLevel="0" collapsed="false">
      <c r="A22550" s="10" t="s">
        <v>8186</v>
      </c>
      <c r="B22550" s="6" t="s">
        <v>4955</v>
      </c>
      <c r="C22550" s="0" t="str">
        <f aca="false">RIGHT(B22550,3)</f>
        <v>BLE</v>
      </c>
      <c r="D22550" s="6" t="s">
        <v>657</v>
      </c>
      <c r="E22550" s="6" t="n">
        <v>699000</v>
      </c>
      <c r="F22550" s="7" t="n">
        <v>1</v>
      </c>
      <c r="G22550" s="8" t="n">
        <v>239600</v>
      </c>
      <c r="H22550" s="9" t="str">
        <f aca="false">IF(OR(AND(LEFT(I22550,2)="SP",F22550&gt;1),AND(LEFT(I22550,2)="SP",F22550=1)),G22550/F22550,"")</f>
        <v/>
      </c>
      <c r="I22550" s="6" t="s">
        <v>97</v>
      </c>
    </row>
    <row r="22551" customFormat="false" ht="12.8" hidden="false" customHeight="false" outlineLevel="0" collapsed="false">
      <c r="A22551" s="10" t="s">
        <v>8186</v>
      </c>
      <c r="B22551" s="6" t="s">
        <v>4361</v>
      </c>
      <c r="C22551" s="0" t="str">
        <f aca="false">RIGHT(B22551,3)</f>
        <v>BCK</v>
      </c>
      <c r="D22551" s="6" t="s">
        <v>1188</v>
      </c>
      <c r="E22551" s="6" t="n">
        <v>599000</v>
      </c>
      <c r="F22551" s="7" t="n">
        <v>1</v>
      </c>
      <c r="G22551" s="8" t="n">
        <v>279600</v>
      </c>
      <c r="H22551" s="9" t="str">
        <f aca="false">IF(OR(AND(LEFT(I22551,2)="SP",F22551&gt;1),AND(LEFT(I22551,2)="SP",F22551=1)),G22551/F22551,"")</f>
        <v/>
      </c>
      <c r="I22551" s="6" t="s">
        <v>97</v>
      </c>
    </row>
    <row r="22552" customFormat="false" ht="12.8" hidden="false" customHeight="false" outlineLevel="0" collapsed="false">
      <c r="A22552" s="10" t="s">
        <v>8186</v>
      </c>
      <c r="B22552" s="6" t="s">
        <v>3832</v>
      </c>
      <c r="C22552" s="0" t="str">
        <f aca="false">RIGHT(B22552,3)</f>
        <v>NAV</v>
      </c>
      <c r="D22552" s="6" t="s">
        <v>657</v>
      </c>
      <c r="E22552" s="6" t="n">
        <v>599000</v>
      </c>
      <c r="F22552" s="7" t="n">
        <v>1</v>
      </c>
      <c r="G22552" s="8" t="n">
        <v>239600</v>
      </c>
      <c r="H22552" s="9" t="str">
        <f aca="false">IF(OR(AND(LEFT(I22552,2)="SP",F22552&gt;1),AND(LEFT(I22552,2)="SP",F22552=1)),G22552/F22552,"")</f>
        <v/>
      </c>
      <c r="I22552" s="6" t="s">
        <v>97</v>
      </c>
    </row>
    <row r="22553" customFormat="false" ht="12.8" hidden="false" customHeight="false" outlineLevel="0" collapsed="false">
      <c r="A22553" s="10" t="s">
        <v>8186</v>
      </c>
      <c r="B22553" s="6" t="s">
        <v>5876</v>
      </c>
      <c r="C22553" s="0" t="str">
        <f aca="false">RIGHT(B22553,3)</f>
        <v>SLM</v>
      </c>
      <c r="D22553" s="6" t="s">
        <v>45</v>
      </c>
      <c r="E22553" s="6" t="n">
        <v>559000</v>
      </c>
      <c r="F22553" s="7" t="n">
        <v>1</v>
      </c>
      <c r="G22553" s="8" t="n">
        <v>239600</v>
      </c>
      <c r="H22553" s="9" t="str">
        <f aca="false">IF(OR(AND(LEFT(I22553,2)="SP",F22553&gt;1),AND(LEFT(I22553,2)="SP",F22553=1)),G22553/F22553,"")</f>
        <v/>
      </c>
      <c r="I22553" s="6" t="s">
        <v>97</v>
      </c>
    </row>
    <row r="22554" customFormat="false" ht="12.8" hidden="false" customHeight="false" outlineLevel="0" collapsed="false">
      <c r="A22554" s="6" t="s">
        <v>8187</v>
      </c>
      <c r="B22554" s="6" t="s">
        <v>1671</v>
      </c>
      <c r="C22554" s="0" t="str">
        <f aca="false">RIGHT(B22554,3)</f>
        <v>NAV</v>
      </c>
      <c r="D22554" s="6" t="s">
        <v>12</v>
      </c>
      <c r="E22554" s="6" t="n">
        <v>359000</v>
      </c>
      <c r="F22554" s="7" t="n">
        <v>1</v>
      </c>
      <c r="G22554" s="8" t="n">
        <v>223600</v>
      </c>
      <c r="H22554" s="9" t="str">
        <f aca="false">IF(OR(AND(LEFT(I22554,2)="SP",F22554&gt;1),AND(LEFT(I22554,2)="SP",F22554=1)),G22554/F22554,"")</f>
        <v/>
      </c>
      <c r="I22554" s="6" t="s">
        <v>97</v>
      </c>
    </row>
    <row r="22555" customFormat="false" ht="12.8" hidden="false" customHeight="false" outlineLevel="0" collapsed="false">
      <c r="A22555" s="10" t="s">
        <v>8187</v>
      </c>
      <c r="B22555" s="6" t="s">
        <v>1201</v>
      </c>
      <c r="C22555" s="0" t="str">
        <f aca="false">RIGHT(B22555,3)</f>
        <v>BCK</v>
      </c>
      <c r="D22555" s="6" t="s">
        <v>48</v>
      </c>
      <c r="E22555" s="6" t="n">
        <v>299000</v>
      </c>
      <c r="F22555" s="7" t="n">
        <v>1</v>
      </c>
      <c r="G22555" s="8" t="n">
        <v>143600</v>
      </c>
      <c r="H22555" s="9" t="str">
        <f aca="false">IF(OR(AND(LEFT(I22555,2)="SP",F22555&gt;1),AND(LEFT(I22555,2)="SP",F22555=1)),G22555/F22555,"")</f>
        <v/>
      </c>
      <c r="I22555" s="6" t="s">
        <v>97</v>
      </c>
    </row>
    <row r="22556" customFormat="false" ht="12.8" hidden="false" customHeight="false" outlineLevel="0" collapsed="false">
      <c r="A22556" s="10" t="s">
        <v>8187</v>
      </c>
      <c r="B22556" s="6" t="s">
        <v>7064</v>
      </c>
      <c r="C22556" s="0" t="str">
        <f aca="false">RIGHT(B22556,3)</f>
        <v>BCK</v>
      </c>
      <c r="D22556" s="6" t="s">
        <v>12</v>
      </c>
      <c r="E22556" s="6" t="n">
        <v>699000</v>
      </c>
      <c r="F22556" s="7" t="n">
        <v>1</v>
      </c>
      <c r="G22556" s="8" t="n">
        <v>119600</v>
      </c>
      <c r="H22556" s="9" t="str">
        <f aca="false">IF(OR(AND(LEFT(I22556,2)="SP",F22556&gt;1),AND(LEFT(I22556,2)="SP",F22556=1)),G22556/F22556,"")</f>
        <v/>
      </c>
      <c r="I22556" s="6" t="s">
        <v>97</v>
      </c>
    </row>
    <row r="22557" customFormat="false" ht="12.8" hidden="false" customHeight="false" outlineLevel="0" collapsed="false">
      <c r="A22557" s="10" t="s">
        <v>8187</v>
      </c>
      <c r="B22557" s="6" t="s">
        <v>1522</v>
      </c>
      <c r="C22557" s="0" t="str">
        <f aca="false">RIGHT(B22557,3)</f>
        <v>NAV</v>
      </c>
      <c r="D22557" s="6" t="s">
        <v>21</v>
      </c>
      <c r="E22557" s="6" t="n">
        <v>499000</v>
      </c>
      <c r="F22557" s="7" t="n">
        <v>1</v>
      </c>
      <c r="G22557" s="8" t="n">
        <v>279600</v>
      </c>
      <c r="H22557" s="9" t="str">
        <f aca="false">IF(OR(AND(LEFT(I22557,2)="SP",F22557&gt;1),AND(LEFT(I22557,2)="SP",F22557=1)),G22557/F22557,"")</f>
        <v/>
      </c>
      <c r="I22557" s="6" t="s">
        <v>97</v>
      </c>
    </row>
    <row r="22558" customFormat="false" ht="12.8" hidden="false" customHeight="false" outlineLevel="0" collapsed="false">
      <c r="A22558" s="10" t="s">
        <v>8187</v>
      </c>
      <c r="B22558" s="6" t="s">
        <v>51</v>
      </c>
      <c r="C22558" s="0" t="str">
        <f aca="false">RIGHT(B22558,3)</f>
        <v>TAN</v>
      </c>
      <c r="D22558" s="6" t="s">
        <v>48</v>
      </c>
      <c r="E22558" s="6" t="n">
        <v>299000</v>
      </c>
      <c r="F22558" s="7" t="n">
        <v>1</v>
      </c>
      <c r="G22558" s="8" t="n">
        <v>199600</v>
      </c>
      <c r="H22558" s="9" t="str">
        <f aca="false">IF(OR(AND(LEFT(I22558,2)="SP",F22558&gt;1),AND(LEFT(I22558,2)="SP",F22558=1)),G22558/F22558,"")</f>
        <v/>
      </c>
      <c r="I22558" s="6" t="s">
        <v>97</v>
      </c>
    </row>
    <row r="22559" customFormat="false" ht="12.8" hidden="false" customHeight="false" outlineLevel="0" collapsed="false">
      <c r="A22559" s="10" t="s">
        <v>8187</v>
      </c>
      <c r="B22559" s="6" t="s">
        <v>749</v>
      </c>
      <c r="C22559" s="0" t="str">
        <f aca="false">RIGHT(B22559,3)</f>
        <v>LPR</v>
      </c>
      <c r="D22559" s="6" t="s">
        <v>30</v>
      </c>
      <c r="E22559" s="6" t="n">
        <v>499000</v>
      </c>
      <c r="F22559" s="7" t="n">
        <v>1</v>
      </c>
      <c r="G22559" s="8" t="n">
        <v>119600</v>
      </c>
      <c r="H22559" s="9" t="str">
        <f aca="false">IF(OR(AND(LEFT(I22559,2)="SP",F22559&gt;1),AND(LEFT(I22559,2)="SP",F22559=1)),G22559/F22559,"")</f>
        <v/>
      </c>
      <c r="I22559" s="6" t="s">
        <v>97</v>
      </c>
    </row>
    <row r="22560" customFormat="false" ht="12.8" hidden="false" customHeight="false" outlineLevel="0" collapsed="false">
      <c r="A22560" s="10" t="s">
        <v>8187</v>
      </c>
      <c r="B22560" s="6" t="s">
        <v>4863</v>
      </c>
      <c r="C22560" s="0" t="str">
        <f aca="false">RIGHT(B22560,3)</f>
        <v>GLD</v>
      </c>
      <c r="D22560" s="6" t="s">
        <v>41</v>
      </c>
      <c r="E22560" s="6" t="n">
        <v>599000</v>
      </c>
      <c r="F22560" s="7" t="n">
        <v>1</v>
      </c>
      <c r="G22560" s="8" t="n">
        <v>199600</v>
      </c>
      <c r="H22560" s="9" t="str">
        <f aca="false">IF(OR(AND(LEFT(I22560,2)="SP",F22560&gt;1),AND(LEFT(I22560,2)="SP",F22560=1)),G22560/F22560,"")</f>
        <v/>
      </c>
      <c r="I22560" s="6" t="s">
        <v>97</v>
      </c>
    </row>
    <row r="22561" customFormat="false" ht="12.8" hidden="false" customHeight="false" outlineLevel="0" collapsed="false">
      <c r="A22561" s="10" t="s">
        <v>8187</v>
      </c>
      <c r="B22561" s="6" t="s">
        <v>54</v>
      </c>
      <c r="C22561" s="0" t="str">
        <f aca="false">RIGHT(B22561,3)</f>
        <v>FSH</v>
      </c>
      <c r="D22561" s="6" t="s">
        <v>17</v>
      </c>
      <c r="E22561" s="6" t="n">
        <v>599000</v>
      </c>
      <c r="F22561" s="7" t="n">
        <v>1</v>
      </c>
      <c r="G22561" s="8" t="n">
        <v>239600</v>
      </c>
      <c r="H22561" s="9" t="str">
        <f aca="false">IF(OR(AND(LEFT(I22561,2)="SP",F22561&gt;1),AND(LEFT(I22561,2)="SP",F22561=1)),G22561/F22561,"")</f>
        <v/>
      </c>
      <c r="I22561" s="6" t="s">
        <v>97</v>
      </c>
    </row>
    <row r="22562" customFormat="false" ht="12.8" hidden="false" customHeight="false" outlineLevel="0" collapsed="false">
      <c r="A22562" s="10" t="s">
        <v>8187</v>
      </c>
      <c r="B22562" s="6" t="s">
        <v>3846</v>
      </c>
      <c r="C22562" s="0" t="str">
        <f aca="false">RIGHT(B22562,3)</f>
        <v>WHT</v>
      </c>
      <c r="D22562" s="6" t="s">
        <v>41</v>
      </c>
      <c r="E22562" s="6" t="n">
        <v>279000</v>
      </c>
      <c r="F22562" s="7" t="n">
        <v>1</v>
      </c>
      <c r="G22562" s="8" t="n">
        <v>239600</v>
      </c>
      <c r="H22562" s="9" t="str">
        <f aca="false">IF(OR(AND(LEFT(I22562,2)="SP",F22562&gt;1),AND(LEFT(I22562,2)="SP",F22562=1)),G22562/F22562,"")</f>
        <v/>
      </c>
      <c r="I22562" s="6" t="s">
        <v>97</v>
      </c>
    </row>
    <row r="22563" customFormat="false" ht="12.8" hidden="false" customHeight="false" outlineLevel="0" collapsed="false">
      <c r="A22563" s="10" t="s">
        <v>8187</v>
      </c>
      <c r="B22563" s="6" t="s">
        <v>1106</v>
      </c>
      <c r="C22563" s="0" t="str">
        <f aca="false">RIGHT(B22563,3)</f>
        <v>FSH</v>
      </c>
      <c r="D22563" s="6" t="s">
        <v>1107</v>
      </c>
      <c r="E22563" s="6" t="n">
        <v>399000</v>
      </c>
      <c r="F22563" s="7" t="n">
        <v>1</v>
      </c>
      <c r="G22563" s="8" t="n">
        <v>111600</v>
      </c>
      <c r="H22563" s="9" t="str">
        <f aca="false">IF(OR(AND(LEFT(I22563,2)="SP",F22563&gt;1),AND(LEFT(I22563,2)="SP",F22563=1)),G22563/F22563,"")</f>
        <v/>
      </c>
      <c r="I22563" s="6" t="s">
        <v>97</v>
      </c>
    </row>
    <row r="22564" customFormat="false" ht="12.8" hidden="false" customHeight="false" outlineLevel="0" collapsed="false">
      <c r="A22564" s="10" t="s">
        <v>8187</v>
      </c>
      <c r="B22564" s="6" t="s">
        <v>190</v>
      </c>
      <c r="C22564" s="0" t="str">
        <f aca="false">RIGHT(B22564,3)</f>
        <v>BLE</v>
      </c>
      <c r="D22564" s="6" t="s">
        <v>30</v>
      </c>
      <c r="E22564" s="6" t="n">
        <v>299000</v>
      </c>
      <c r="F22564" s="7" t="n">
        <v>1</v>
      </c>
      <c r="G22564" s="8" t="n">
        <v>159600</v>
      </c>
      <c r="H22564" s="9" t="str">
        <f aca="false">IF(OR(AND(LEFT(I22564,2)="SP",F22564&gt;1),AND(LEFT(I22564,2)="SP",F22564=1)),G22564/F22564,"")</f>
        <v/>
      </c>
      <c r="I22564" s="6" t="s">
        <v>97</v>
      </c>
    </row>
    <row r="22565" customFormat="false" ht="12.8" hidden="false" customHeight="false" outlineLevel="0" collapsed="false">
      <c r="A22565" s="10" t="s">
        <v>8187</v>
      </c>
      <c r="B22565" s="6" t="s">
        <v>1268</v>
      </c>
      <c r="C22565" s="0" t="str">
        <f aca="false">RIGHT(B22565,3)</f>
        <v>GRN</v>
      </c>
      <c r="D22565" s="6" t="s">
        <v>203</v>
      </c>
      <c r="E22565" s="6" t="n">
        <v>399000</v>
      </c>
      <c r="F22565" s="7" t="n">
        <v>1</v>
      </c>
      <c r="G22565" s="8" t="n">
        <v>119600</v>
      </c>
      <c r="H22565" s="9" t="str">
        <f aca="false">IF(OR(AND(LEFT(I22565,2)="SP",F22565&gt;1),AND(LEFT(I22565,2)="SP",F22565=1)),G22565/F22565,"")</f>
        <v/>
      </c>
      <c r="I22565" s="6" t="s">
        <v>97</v>
      </c>
    </row>
    <row r="22566" customFormat="false" ht="12.8" hidden="false" customHeight="false" outlineLevel="0" collapsed="false">
      <c r="A22566" s="10" t="s">
        <v>8187</v>
      </c>
      <c r="B22566" s="6" t="s">
        <v>1222</v>
      </c>
      <c r="C22566" s="0" t="str">
        <f aca="false">RIGHT(B22566,3)</f>
        <v>GRY</v>
      </c>
      <c r="D22566" s="6" t="s">
        <v>32</v>
      </c>
      <c r="E22566" s="6" t="n">
        <v>399000</v>
      </c>
      <c r="F22566" s="7" t="n">
        <v>1</v>
      </c>
      <c r="G22566" s="8" t="n">
        <v>159600</v>
      </c>
      <c r="H22566" s="9" t="str">
        <f aca="false">IF(OR(AND(LEFT(I22566,2)="SP",F22566&gt;1),AND(LEFT(I22566,2)="SP",F22566=1)),G22566/F22566,"")</f>
        <v/>
      </c>
      <c r="I22566" s="6" t="s">
        <v>97</v>
      </c>
    </row>
    <row r="22567" customFormat="false" ht="12.8" hidden="false" customHeight="false" outlineLevel="0" collapsed="false">
      <c r="A22567" s="10" t="s">
        <v>8187</v>
      </c>
      <c r="B22567" s="6" t="s">
        <v>1444</v>
      </c>
      <c r="C22567" s="0" t="str">
        <f aca="false">RIGHT(B22567,3)</f>
        <v>RBL</v>
      </c>
      <c r="D22567" s="6" t="s">
        <v>1107</v>
      </c>
      <c r="E22567" s="6" t="n">
        <v>399000</v>
      </c>
      <c r="F22567" s="7" t="n">
        <v>1</v>
      </c>
      <c r="G22567" s="8" t="n">
        <v>159600</v>
      </c>
      <c r="H22567" s="9" t="str">
        <f aca="false">IF(OR(AND(LEFT(I22567,2)="SP",F22567&gt;1),AND(LEFT(I22567,2)="SP",F22567=1)),G22567/F22567,"")</f>
        <v/>
      </c>
      <c r="I22567" s="6" t="s">
        <v>97</v>
      </c>
    </row>
    <row r="22568" customFormat="false" ht="12.8" hidden="false" customHeight="false" outlineLevel="0" collapsed="false">
      <c r="A22568" s="10" t="s">
        <v>8187</v>
      </c>
      <c r="B22568" s="6" t="s">
        <v>3436</v>
      </c>
      <c r="C22568" s="0" t="str">
        <f aca="false">RIGHT(B22568,3)</f>
        <v>SLV</v>
      </c>
      <c r="D22568" s="6" t="s">
        <v>15</v>
      </c>
      <c r="E22568" s="6" t="n">
        <v>599000</v>
      </c>
      <c r="F22568" s="7" t="n">
        <v>1</v>
      </c>
      <c r="G22568" s="8" t="n">
        <v>159600</v>
      </c>
      <c r="H22568" s="9" t="str">
        <f aca="false">IF(OR(AND(LEFT(I22568,2)="SP",F22568&gt;1),AND(LEFT(I22568,2)="SP",F22568=1)),G22568/F22568,"")</f>
        <v/>
      </c>
      <c r="I22568" s="6" t="s">
        <v>97</v>
      </c>
    </row>
    <row r="22569" customFormat="false" ht="12.8" hidden="false" customHeight="false" outlineLevel="0" collapsed="false">
      <c r="A22569" s="10" t="s">
        <v>8187</v>
      </c>
      <c r="B22569" s="6" t="s">
        <v>1170</v>
      </c>
      <c r="C22569" s="0" t="str">
        <f aca="false">RIGHT(B22569,3)</f>
        <v>BCK</v>
      </c>
      <c r="D22569" s="6" t="s">
        <v>15</v>
      </c>
      <c r="E22569" s="6" t="n">
        <v>599000</v>
      </c>
      <c r="F22569" s="7" t="n">
        <v>1</v>
      </c>
      <c r="G22569" s="8" t="n">
        <v>239600</v>
      </c>
      <c r="H22569" s="9" t="str">
        <f aca="false">IF(OR(AND(LEFT(I22569,2)="SP",F22569&gt;1),AND(LEFT(I22569,2)="SP",F22569=1)),G22569/F22569,"")</f>
        <v/>
      </c>
      <c r="I22569" s="6" t="s">
        <v>97</v>
      </c>
    </row>
    <row r="22570" customFormat="false" ht="12.8" hidden="false" customHeight="false" outlineLevel="0" collapsed="false">
      <c r="A22570" s="10" t="s">
        <v>8187</v>
      </c>
      <c r="B22570" s="6" t="s">
        <v>1355</v>
      </c>
      <c r="C22570" s="0" t="str">
        <f aca="false">RIGHT(B22570,3)</f>
        <v>GLD</v>
      </c>
      <c r="D22570" s="6" t="s">
        <v>27</v>
      </c>
      <c r="E22570" s="6" t="n">
        <v>599000</v>
      </c>
      <c r="F22570" s="7" t="n">
        <v>1</v>
      </c>
      <c r="G22570" s="8" t="n">
        <v>239600</v>
      </c>
      <c r="H22570" s="9" t="str">
        <f aca="false">IF(OR(AND(LEFT(I22570,2)="SP",F22570&gt;1),AND(LEFT(I22570,2)="SP",F22570=1)),G22570/F22570,"")</f>
        <v/>
      </c>
      <c r="I22570" s="6" t="s">
        <v>97</v>
      </c>
    </row>
    <row r="22571" customFormat="false" ht="12.8" hidden="false" customHeight="false" outlineLevel="0" collapsed="false">
      <c r="A22571" s="10" t="s">
        <v>8187</v>
      </c>
      <c r="B22571" s="6" t="s">
        <v>1530</v>
      </c>
      <c r="C22571" s="0" t="str">
        <f aca="false">RIGHT(B22571,3)</f>
        <v>GRY</v>
      </c>
      <c r="D22571" s="6" t="s">
        <v>12</v>
      </c>
      <c r="E22571" s="6" t="n">
        <v>599000</v>
      </c>
      <c r="F22571" s="7" t="n">
        <v>1</v>
      </c>
      <c r="G22571" s="8" t="n">
        <v>239600</v>
      </c>
      <c r="H22571" s="9" t="str">
        <f aca="false">IF(OR(AND(LEFT(I22571,2)="SP",F22571&gt;1),AND(LEFT(I22571,2)="SP",F22571=1)),G22571/F22571,"")</f>
        <v/>
      </c>
      <c r="I22571" s="6" t="s">
        <v>97</v>
      </c>
    </row>
    <row r="22572" customFormat="false" ht="12.8" hidden="false" customHeight="false" outlineLevel="0" collapsed="false">
      <c r="A22572" s="10" t="s">
        <v>8187</v>
      </c>
      <c r="B22572" s="6" t="s">
        <v>447</v>
      </c>
      <c r="C22572" s="0" t="str">
        <f aca="false">RIGHT(B22572,3)</f>
        <v>GRN</v>
      </c>
      <c r="D22572" s="6" t="s">
        <v>15</v>
      </c>
      <c r="E22572" s="6" t="n">
        <v>239000</v>
      </c>
      <c r="F22572" s="7" t="n">
        <v>1</v>
      </c>
      <c r="G22572" s="8" t="n">
        <v>239600</v>
      </c>
      <c r="H22572" s="9" t="str">
        <f aca="false">IF(OR(AND(LEFT(I22572,2)="SP",F22572&gt;1),AND(LEFT(I22572,2)="SP",F22572=1)),G22572/F22572,"")</f>
        <v/>
      </c>
      <c r="I22572" s="6" t="s">
        <v>97</v>
      </c>
    </row>
    <row r="22573" customFormat="false" ht="12.8" hidden="false" customHeight="false" outlineLevel="0" collapsed="false">
      <c r="A22573" s="6" t="s">
        <v>8188</v>
      </c>
      <c r="B22573" s="6" t="s">
        <v>1433</v>
      </c>
      <c r="C22573" s="0" t="str">
        <f aca="false">RIGHT(B22573,3)</f>
        <v>BCK</v>
      </c>
      <c r="D22573" s="6" t="s">
        <v>48</v>
      </c>
      <c r="E22573" s="6" t="n">
        <v>399000</v>
      </c>
      <c r="F22573" s="7" t="n">
        <v>1</v>
      </c>
      <c r="G22573" s="8" t="n">
        <v>95600</v>
      </c>
      <c r="H22573" s="9" t="str">
        <f aca="false">IF(OR(AND(LEFT(I22573,2)="SP",F22573&gt;1),AND(LEFT(I22573,2)="SP",F22573=1)),G22573/F22573,"")</f>
        <v/>
      </c>
      <c r="I22573" s="6" t="s">
        <v>97</v>
      </c>
    </row>
    <row r="22574" customFormat="false" ht="12.8" hidden="false" customHeight="false" outlineLevel="0" collapsed="false">
      <c r="A22574" s="6" t="s">
        <v>8189</v>
      </c>
      <c r="B22574" s="6" t="s">
        <v>8190</v>
      </c>
      <c r="C22574" s="0" t="str">
        <f aca="false">RIGHT(B22574,3)</f>
        <v>BCK</v>
      </c>
      <c r="D22574" s="6" t="s">
        <v>96</v>
      </c>
      <c r="E22574" s="6" t="n">
        <v>599900</v>
      </c>
      <c r="F22574" s="7" t="n">
        <v>1</v>
      </c>
      <c r="G22574" s="8" t="n">
        <v>319200</v>
      </c>
      <c r="H22574" s="9" t="str">
        <f aca="false">IF(OR(AND(LEFT(I22574,2)="SP",F22574&gt;1),AND(LEFT(I22574,2)="SP",F22574=1)),G22574/F22574,"")</f>
        <v/>
      </c>
      <c r="I22574" s="6" t="s">
        <v>163</v>
      </c>
    </row>
    <row r="22575" customFormat="false" ht="12.8" hidden="false" customHeight="false" outlineLevel="0" collapsed="false">
      <c r="A22575" s="10" t="s">
        <v>8189</v>
      </c>
      <c r="B22575" s="6" t="s">
        <v>1410</v>
      </c>
      <c r="C22575" s="0" t="str">
        <f aca="false">RIGHT(B22575,3)</f>
        <v>TKK</v>
      </c>
      <c r="D22575" s="6" t="s">
        <v>96</v>
      </c>
      <c r="E22575" s="6" t="n">
        <v>799000</v>
      </c>
      <c r="F22575" s="7" t="n">
        <v>1</v>
      </c>
      <c r="G22575" s="8" t="n">
        <v>299950</v>
      </c>
      <c r="H22575" s="9" t="str">
        <f aca="false">IF(OR(AND(LEFT(I22575,2)="SP",F22575&gt;1),AND(LEFT(I22575,2)="SP",F22575=1)),G22575/F22575,"")</f>
        <v/>
      </c>
      <c r="I22575" s="6" t="s">
        <v>191</v>
      </c>
    </row>
    <row r="22576" customFormat="false" ht="12.8" hidden="false" customHeight="false" outlineLevel="0" collapsed="false">
      <c r="A22576" s="10" t="s">
        <v>8189</v>
      </c>
      <c r="B22576" s="6" t="s">
        <v>8191</v>
      </c>
      <c r="C22576" s="0" t="str">
        <f aca="false">RIGHT(B22576,3)</f>
        <v>DBL</v>
      </c>
      <c r="D22576" s="6" t="s">
        <v>96</v>
      </c>
      <c r="E22576" s="6" t="n">
        <v>899000</v>
      </c>
      <c r="F22576" s="7" t="n">
        <v>1</v>
      </c>
      <c r="G22576" s="8" t="n">
        <v>399500</v>
      </c>
      <c r="H22576" s="9" t="str">
        <f aca="false">IF(OR(AND(LEFT(I22576,2)="SP",F22576&gt;1),AND(LEFT(I22576,2)="SP",F22576=1)),G22576/F22576,"")</f>
        <v/>
      </c>
      <c r="I22576" s="6" t="s">
        <v>191</v>
      </c>
    </row>
    <row r="22577" customFormat="false" ht="12.8" hidden="false" customHeight="false" outlineLevel="0" collapsed="false">
      <c r="A22577" s="10" t="s">
        <v>8189</v>
      </c>
      <c r="B22577" s="6" t="s">
        <v>5000</v>
      </c>
      <c r="C22577" s="0" t="str">
        <f aca="false">RIGHT(B22577,3)</f>
        <v>TKK</v>
      </c>
      <c r="D22577" s="6" t="s">
        <v>96</v>
      </c>
      <c r="E22577" s="6" t="n">
        <v>599000</v>
      </c>
      <c r="F22577" s="7" t="n">
        <v>1</v>
      </c>
      <c r="G22577" s="8" t="n">
        <v>449500</v>
      </c>
      <c r="H22577" s="9" t="str">
        <f aca="false">IF(OR(AND(LEFT(I22577,2)="SP",F22577&gt;1),AND(LEFT(I22577,2)="SP",F22577=1)),G22577/F22577,"")</f>
        <v/>
      </c>
      <c r="I22577" s="6" t="s">
        <v>191</v>
      </c>
    </row>
    <row r="22578" customFormat="false" ht="12.8" hidden="false" customHeight="false" outlineLevel="0" collapsed="false">
      <c r="A22578" s="6" t="s">
        <v>8192</v>
      </c>
      <c r="B22578" s="6" t="s">
        <v>1538</v>
      </c>
      <c r="C22578" s="0" t="str">
        <f aca="false">RIGHT(B22578,3)</f>
        <v>BCK</v>
      </c>
      <c r="D22578" s="6" t="s">
        <v>96</v>
      </c>
      <c r="E22578" s="6" t="n">
        <v>699900</v>
      </c>
      <c r="F22578" s="7" t="n">
        <v>1</v>
      </c>
      <c r="G22578" s="8" t="n">
        <v>299500</v>
      </c>
      <c r="H22578" s="9" t="str">
        <f aca="false">IF(OR(AND(LEFT(I22578,2)="SP",F22578&gt;1),AND(LEFT(I22578,2)="SP",F22578=1)),G22578/F22578,"")</f>
        <v/>
      </c>
      <c r="I22578" s="6" t="s">
        <v>191</v>
      </c>
    </row>
    <row r="22579" customFormat="false" ht="12.8" hidden="false" customHeight="false" outlineLevel="0" collapsed="false">
      <c r="A22579" s="10" t="s">
        <v>8192</v>
      </c>
      <c r="B22579" s="6" t="s">
        <v>910</v>
      </c>
      <c r="C22579" s="0" t="str">
        <f aca="false">RIGHT(B22579,3)</f>
        <v>DBR</v>
      </c>
      <c r="D22579" s="6" t="s">
        <v>96</v>
      </c>
      <c r="E22579" s="6" t="n">
        <v>799000</v>
      </c>
      <c r="F22579" s="7" t="n">
        <v>1</v>
      </c>
      <c r="G22579" s="8" t="n">
        <v>279960</v>
      </c>
      <c r="H22579" s="9" t="str">
        <f aca="false">IF(OR(AND(LEFT(I22579,2)="SP",F22579&gt;1),AND(LEFT(I22579,2)="SP",F22579=1)),G22579/F22579,"")</f>
        <v/>
      </c>
      <c r="I22579" s="6" t="s">
        <v>97</v>
      </c>
    </row>
    <row r="22580" customFormat="false" ht="12.8" hidden="false" customHeight="false" outlineLevel="0" collapsed="false">
      <c r="A22580" s="10" t="s">
        <v>8192</v>
      </c>
      <c r="B22580" s="6" t="s">
        <v>5139</v>
      </c>
      <c r="C22580" s="0" t="str">
        <f aca="false">RIGHT(B22580,3)</f>
        <v>TKK</v>
      </c>
      <c r="D22580" s="6" t="s">
        <v>96</v>
      </c>
      <c r="E22580" s="6" t="n">
        <v>1099000</v>
      </c>
      <c r="F22580" s="7" t="n">
        <v>1</v>
      </c>
      <c r="G22580" s="8" t="n">
        <v>319600</v>
      </c>
      <c r="H22580" s="9" t="str">
        <f aca="false">IF(OR(AND(LEFT(I22580,2)="SP",F22580&gt;1),AND(LEFT(I22580,2)="SP",F22580=1)),G22580/F22580,"")</f>
        <v/>
      </c>
      <c r="I22580" s="6" t="s">
        <v>97</v>
      </c>
    </row>
    <row r="22581" customFormat="false" ht="12.8" hidden="false" customHeight="false" outlineLevel="0" collapsed="false">
      <c r="A22581" s="6" t="s">
        <v>8193</v>
      </c>
      <c r="B22581" s="6" t="s">
        <v>228</v>
      </c>
      <c r="C22581" s="0" t="str">
        <f aca="false">RIGHT(B22581,3)</f>
        <v>BEG</v>
      </c>
      <c r="D22581" s="6" t="s">
        <v>96</v>
      </c>
      <c r="E22581" s="6" t="n">
        <v>299000</v>
      </c>
      <c r="F22581" s="7" t="n">
        <v>1</v>
      </c>
      <c r="G22581" s="8" t="n">
        <v>439600</v>
      </c>
      <c r="H22581" s="9" t="str">
        <f aca="false">IF(OR(AND(LEFT(I22581,2)="SP",F22581&gt;1),AND(LEFT(I22581,2)="SP",F22581=1)),G22581/F22581,"")</f>
        <v/>
      </c>
      <c r="I22581" s="6" t="s">
        <v>97</v>
      </c>
    </row>
    <row r="22582" customFormat="false" ht="12.8" hidden="false" customHeight="false" outlineLevel="0" collapsed="false">
      <c r="A22582" s="10" t="s">
        <v>8193</v>
      </c>
      <c r="B22582" s="6" t="s">
        <v>822</v>
      </c>
      <c r="C22582" s="0" t="str">
        <f aca="false">RIGHT(B22582,3)</f>
        <v>BRW</v>
      </c>
      <c r="D22582" s="6" t="s">
        <v>96</v>
      </c>
      <c r="E22582" s="6" t="n">
        <v>149000</v>
      </c>
      <c r="F22582" s="7" t="n">
        <v>1</v>
      </c>
      <c r="G22582" s="8" t="n">
        <v>299000</v>
      </c>
      <c r="H22582" s="9" t="n">
        <f aca="false">IF(OR(AND(LEFT(I22582,2)="SP",F22582&gt;1),AND(LEFT(I22582,2)="SP",F22582=1)),G22582/F22582,"")</f>
        <v>299000</v>
      </c>
      <c r="I22582" s="6" t="s">
        <v>110</v>
      </c>
    </row>
    <row r="22583" customFormat="false" ht="12.8" hidden="false" customHeight="false" outlineLevel="0" collapsed="false">
      <c r="A22583" s="10" t="s">
        <v>8193</v>
      </c>
      <c r="B22583" s="6" t="s">
        <v>1627</v>
      </c>
      <c r="C22583" s="0" t="str">
        <f aca="false">RIGHT(B22583,3)</f>
        <v>GLD</v>
      </c>
      <c r="D22583" s="6" t="s">
        <v>96</v>
      </c>
      <c r="E22583" s="6" t="n">
        <v>199000</v>
      </c>
      <c r="F22583" s="7" t="n">
        <v>1</v>
      </c>
      <c r="G22583" s="8" t="n">
        <v>149000</v>
      </c>
      <c r="H22583" s="9" t="n">
        <f aca="false">IF(OR(AND(LEFT(I22583,2)="SP",F22583&gt;1),AND(LEFT(I22583,2)="SP",F22583=1)),G22583/F22583,"")</f>
        <v>149000</v>
      </c>
      <c r="I22583" s="6" t="s">
        <v>110</v>
      </c>
    </row>
    <row r="22584" customFormat="false" ht="12.8" hidden="false" customHeight="false" outlineLevel="0" collapsed="false">
      <c r="A22584" s="10" t="s">
        <v>8193</v>
      </c>
      <c r="B22584" s="6" t="s">
        <v>335</v>
      </c>
      <c r="C22584" s="0" t="str">
        <f aca="false">RIGHT(B22584,3)</f>
        <v>BEG</v>
      </c>
      <c r="D22584" s="6" t="s">
        <v>96</v>
      </c>
      <c r="E22584" s="6" t="n">
        <v>199000</v>
      </c>
      <c r="F22584" s="7" t="n">
        <v>1</v>
      </c>
      <c r="G22584" s="8" t="n">
        <v>199000</v>
      </c>
      <c r="H22584" s="9" t="n">
        <f aca="false">IF(OR(AND(LEFT(I22584,2)="SP",F22584&gt;1),AND(LEFT(I22584,2)="SP",F22584=1)),G22584/F22584,"")</f>
        <v>199000</v>
      </c>
      <c r="I22584" s="6" t="s">
        <v>110</v>
      </c>
    </row>
    <row r="22585" customFormat="false" ht="12.8" hidden="false" customHeight="false" outlineLevel="0" collapsed="false">
      <c r="A22585" s="10" t="s">
        <v>8193</v>
      </c>
      <c r="B22585" s="6" t="s">
        <v>1913</v>
      </c>
      <c r="C22585" s="0" t="str">
        <f aca="false">RIGHT(B22585,3)</f>
        <v>PIN</v>
      </c>
      <c r="D22585" s="6" t="s">
        <v>96</v>
      </c>
      <c r="E22585" s="6" t="n">
        <v>299000</v>
      </c>
      <c r="F22585" s="7" t="n">
        <v>1</v>
      </c>
      <c r="G22585" s="8" t="n">
        <v>199000</v>
      </c>
      <c r="H22585" s="9" t="n">
        <f aca="false">IF(OR(AND(LEFT(I22585,2)="SP",F22585&gt;1),AND(LEFT(I22585,2)="SP",F22585=1)),G22585/F22585,"")</f>
        <v>199000</v>
      </c>
      <c r="I22585" s="6" t="s">
        <v>110</v>
      </c>
    </row>
    <row r="22586" customFormat="false" ht="12.8" hidden="false" customHeight="false" outlineLevel="0" collapsed="false">
      <c r="A22586" s="6" t="s">
        <v>8194</v>
      </c>
      <c r="B22586" s="6" t="s">
        <v>7473</v>
      </c>
      <c r="C22586" s="0" t="str">
        <f aca="false">RIGHT(B22586,3)</f>
        <v>BCK</v>
      </c>
      <c r="D22586" s="6" t="s">
        <v>657</v>
      </c>
      <c r="E22586" s="6" t="n">
        <v>199000</v>
      </c>
      <c r="F22586" s="7" t="n">
        <v>1</v>
      </c>
      <c r="G22586" s="8" t="n">
        <v>249500</v>
      </c>
      <c r="H22586" s="9" t="str">
        <f aca="false">IF(OR(AND(LEFT(I22586,2)="SP",F22586&gt;1),AND(LEFT(I22586,2)="SP",F22586=1)),G22586/F22586,"")</f>
        <v/>
      </c>
      <c r="I22586" s="6" t="s">
        <v>191</v>
      </c>
    </row>
    <row r="22587" customFormat="false" ht="12.8" hidden="false" customHeight="false" outlineLevel="0" collapsed="false">
      <c r="A22587" s="10" t="s">
        <v>8194</v>
      </c>
      <c r="B22587" s="6" t="s">
        <v>8136</v>
      </c>
      <c r="C22587" s="0" t="str">
        <f aca="false">RIGHT(B22587,3)</f>
        <v>DBR</v>
      </c>
      <c r="D22587" s="6" t="s">
        <v>657</v>
      </c>
      <c r="E22587" s="6" t="n">
        <v>199000</v>
      </c>
      <c r="F22587" s="7" t="n">
        <v>1</v>
      </c>
      <c r="G22587" s="8" t="n">
        <v>199000</v>
      </c>
      <c r="H22587" s="9" t="n">
        <f aca="false">IF(OR(AND(LEFT(I22587,2)="SP",F22587&gt;1),AND(LEFT(I22587,2)="SP",F22587=1)),G22587/F22587,"")</f>
        <v>199000</v>
      </c>
      <c r="I22587" s="6" t="s">
        <v>110</v>
      </c>
    </row>
    <row r="22588" customFormat="false" ht="12.8" hidden="false" customHeight="false" outlineLevel="0" collapsed="false">
      <c r="A22588" s="10" t="s">
        <v>8194</v>
      </c>
      <c r="B22588" s="6" t="s">
        <v>2967</v>
      </c>
      <c r="C22588" s="0" t="str">
        <f aca="false">RIGHT(B22588,3)</f>
        <v>BEG</v>
      </c>
      <c r="D22588" s="6" t="s">
        <v>657</v>
      </c>
      <c r="E22588" s="6" t="n">
        <v>199000</v>
      </c>
      <c r="F22588" s="7" t="n">
        <v>1</v>
      </c>
      <c r="G22588" s="8" t="n">
        <v>199000</v>
      </c>
      <c r="H22588" s="9" t="n">
        <f aca="false">IF(OR(AND(LEFT(I22588,2)="SP",F22588&gt;1),AND(LEFT(I22588,2)="SP",F22588=1)),G22588/F22588,"")</f>
        <v>199000</v>
      </c>
      <c r="I22588" s="6" t="s">
        <v>110</v>
      </c>
    </row>
    <row r="22589" customFormat="false" ht="12.8" hidden="false" customHeight="false" outlineLevel="0" collapsed="false">
      <c r="A22589" s="10" t="s">
        <v>8194</v>
      </c>
      <c r="B22589" s="6" t="s">
        <v>5114</v>
      </c>
      <c r="C22589" s="0" t="str">
        <f aca="false">RIGHT(B22589,3)</f>
        <v>BCK</v>
      </c>
      <c r="D22589" s="6" t="s">
        <v>2061</v>
      </c>
      <c r="E22589" s="6" t="n">
        <v>199000</v>
      </c>
      <c r="F22589" s="7" t="n">
        <v>1</v>
      </c>
      <c r="G22589" s="8" t="n">
        <v>199000</v>
      </c>
      <c r="H22589" s="9" t="n">
        <f aca="false">IF(OR(AND(LEFT(I22589,2)="SP",F22589&gt;1),AND(LEFT(I22589,2)="SP",F22589=1)),G22589/F22589,"")</f>
        <v>199000</v>
      </c>
      <c r="I22589" s="6" t="s">
        <v>110</v>
      </c>
    </row>
    <row r="22590" customFormat="false" ht="12.8" hidden="false" customHeight="false" outlineLevel="0" collapsed="false">
      <c r="A22590" s="6" t="s">
        <v>8195</v>
      </c>
      <c r="B22590" s="6" t="s">
        <v>6567</v>
      </c>
      <c r="C22590" s="0" t="str">
        <f aca="false">RIGHT(B22590,3)</f>
        <v>BCK</v>
      </c>
      <c r="D22590" s="6" t="s">
        <v>657</v>
      </c>
      <c r="E22590" s="6" t="n">
        <v>799000</v>
      </c>
      <c r="F22590" s="7" t="n">
        <v>1</v>
      </c>
      <c r="G22590" s="8" t="n">
        <v>199000</v>
      </c>
      <c r="H22590" s="9" t="n">
        <f aca="false">IF(OR(AND(LEFT(I22590,2)="SP",F22590&gt;1),AND(LEFT(I22590,2)="SP",F22590=1)),G22590/F22590,"")</f>
        <v>199000</v>
      </c>
      <c r="I22590" s="6" t="s">
        <v>110</v>
      </c>
    </row>
    <row r="22591" customFormat="false" ht="12.8" hidden="false" customHeight="false" outlineLevel="0" collapsed="false">
      <c r="A22591" s="10" t="s">
        <v>8195</v>
      </c>
      <c r="B22591" s="6" t="s">
        <v>5932</v>
      </c>
      <c r="C22591" s="0" t="str">
        <f aca="false">RIGHT(B22591,3)</f>
        <v>BCK</v>
      </c>
      <c r="D22591" s="6" t="s">
        <v>657</v>
      </c>
      <c r="E22591" s="6" t="n">
        <v>799000</v>
      </c>
      <c r="F22591" s="7" t="n">
        <v>1</v>
      </c>
      <c r="G22591" s="8" t="n">
        <v>319600</v>
      </c>
      <c r="H22591" s="9" t="str">
        <f aca="false">IF(OR(AND(LEFT(I22591,2)="SP",F22591&gt;1),AND(LEFT(I22591,2)="SP",F22591=1)),G22591/F22591,"")</f>
        <v/>
      </c>
      <c r="I22591" s="6" t="s">
        <v>97</v>
      </c>
    </row>
    <row r="22592" customFormat="false" ht="12.8" hidden="false" customHeight="false" outlineLevel="0" collapsed="false">
      <c r="A22592" s="10" t="s">
        <v>8195</v>
      </c>
      <c r="B22592" s="6" t="s">
        <v>5850</v>
      </c>
      <c r="C22592" s="0" t="str">
        <f aca="false">RIGHT(B22592,3)</f>
        <v>DBR</v>
      </c>
      <c r="D22592" s="6" t="s">
        <v>657</v>
      </c>
      <c r="E22592" s="6" t="n">
        <v>799000</v>
      </c>
      <c r="F22592" s="7" t="n">
        <v>1</v>
      </c>
      <c r="G22592" s="8" t="n">
        <v>319600</v>
      </c>
      <c r="H22592" s="9" t="str">
        <f aca="false">IF(OR(AND(LEFT(I22592,2)="SP",F22592&gt;1),AND(LEFT(I22592,2)="SP",F22592=1)),G22592/F22592,"")</f>
        <v/>
      </c>
      <c r="I22592" s="6" t="s">
        <v>97</v>
      </c>
    </row>
    <row r="22593" customFormat="false" ht="12.8" hidden="false" customHeight="false" outlineLevel="0" collapsed="false">
      <c r="A22593" s="10" t="s">
        <v>8195</v>
      </c>
      <c r="B22593" s="6" t="s">
        <v>2112</v>
      </c>
      <c r="C22593" s="0" t="str">
        <f aca="false">RIGHT(B22593,3)</f>
        <v>GKK</v>
      </c>
      <c r="D22593" s="6" t="s">
        <v>657</v>
      </c>
      <c r="E22593" s="6" t="n">
        <v>799000</v>
      </c>
      <c r="F22593" s="7" t="n">
        <v>1</v>
      </c>
      <c r="G22593" s="8" t="n">
        <v>319600</v>
      </c>
      <c r="H22593" s="9" t="str">
        <f aca="false">IF(OR(AND(LEFT(I22593,2)="SP",F22593&gt;1),AND(LEFT(I22593,2)="SP",F22593=1)),G22593/F22593,"")</f>
        <v/>
      </c>
      <c r="I22593" s="6" t="s">
        <v>97</v>
      </c>
    </row>
    <row r="22594" customFormat="false" ht="12.8" hidden="false" customHeight="false" outlineLevel="0" collapsed="false">
      <c r="A22594" s="10" t="s">
        <v>8195</v>
      </c>
      <c r="B22594" s="6" t="s">
        <v>2096</v>
      </c>
      <c r="C22594" s="0" t="str">
        <f aca="false">RIGHT(B22594,3)</f>
        <v>CFE</v>
      </c>
      <c r="D22594" s="6" t="s">
        <v>2058</v>
      </c>
      <c r="E22594" s="6" t="n">
        <v>899000</v>
      </c>
      <c r="F22594" s="7" t="n">
        <v>1</v>
      </c>
      <c r="G22594" s="8" t="n">
        <v>319600</v>
      </c>
      <c r="H22594" s="9" t="str">
        <f aca="false">IF(OR(AND(LEFT(I22594,2)="SP",F22594&gt;1),AND(LEFT(I22594,2)="SP",F22594=1)),G22594/F22594,"")</f>
        <v/>
      </c>
      <c r="I22594" s="6" t="s">
        <v>97</v>
      </c>
    </row>
    <row r="22595" customFormat="false" ht="12.8" hidden="false" customHeight="false" outlineLevel="0" collapsed="false">
      <c r="A22595" s="10" t="s">
        <v>8195</v>
      </c>
      <c r="B22595" s="6" t="s">
        <v>6120</v>
      </c>
      <c r="C22595" s="0" t="str">
        <f aca="false">RIGHT(B22595,3)</f>
        <v>BEG</v>
      </c>
      <c r="D22595" s="6" t="s">
        <v>2059</v>
      </c>
      <c r="E22595" s="6" t="n">
        <v>799900</v>
      </c>
      <c r="F22595" s="7" t="n">
        <v>1</v>
      </c>
      <c r="G22595" s="8" t="n">
        <v>359600</v>
      </c>
      <c r="H22595" s="9" t="str">
        <f aca="false">IF(OR(AND(LEFT(I22595,2)="SP",F22595&gt;1),AND(LEFT(I22595,2)="SP",F22595=1)),G22595/F22595,"")</f>
        <v/>
      </c>
      <c r="I22595" s="6" t="s">
        <v>97</v>
      </c>
    </row>
    <row r="22596" customFormat="false" ht="12.8" hidden="false" customHeight="false" outlineLevel="0" collapsed="false">
      <c r="A22596" s="6" t="s">
        <v>8196</v>
      </c>
      <c r="B22596" s="6" t="s">
        <v>5307</v>
      </c>
      <c r="C22596" s="0" t="str">
        <f aca="false">RIGHT(B22596,3)</f>
        <v>BCK</v>
      </c>
      <c r="D22596" s="6" t="s">
        <v>657</v>
      </c>
      <c r="E22596" s="6" t="n">
        <v>199000</v>
      </c>
      <c r="F22596" s="7" t="n">
        <v>1</v>
      </c>
      <c r="G22596" s="8" t="n">
        <v>319960</v>
      </c>
      <c r="H22596" s="9" t="str">
        <f aca="false">IF(OR(AND(LEFT(I22596,2)="SP",F22596&gt;1),AND(LEFT(I22596,2)="SP",F22596=1)),G22596/F22596,"")</f>
        <v/>
      </c>
      <c r="I22596" s="6" t="s">
        <v>97</v>
      </c>
    </row>
    <row r="22597" customFormat="false" ht="12.8" hidden="false" customHeight="false" outlineLevel="0" collapsed="false">
      <c r="A22597" s="10" t="s">
        <v>8196</v>
      </c>
      <c r="B22597" s="6" t="s">
        <v>7428</v>
      </c>
      <c r="C22597" s="0" t="str">
        <f aca="false">RIGHT(B22597,3)</f>
        <v>BCK</v>
      </c>
      <c r="D22597" s="6" t="s">
        <v>1188</v>
      </c>
      <c r="E22597" s="6" t="n">
        <v>199000</v>
      </c>
      <c r="F22597" s="7" t="n">
        <v>2</v>
      </c>
      <c r="G22597" s="8" t="n">
        <v>398000</v>
      </c>
      <c r="H22597" s="9" t="n">
        <f aca="false">IF(OR(AND(LEFT(I22597,2)="SP",F22597&gt;1),AND(LEFT(I22597,2)="SP",F22597=1)),G22597/F22597,"")</f>
        <v>199000</v>
      </c>
      <c r="I22597" s="6" t="s">
        <v>110</v>
      </c>
    </row>
    <row r="22598" customFormat="false" ht="12.8" hidden="false" customHeight="false" outlineLevel="0" collapsed="false">
      <c r="A22598" s="10" t="s">
        <v>8196</v>
      </c>
      <c r="B22598" s="6" t="s">
        <v>5257</v>
      </c>
      <c r="C22598" s="0" t="str">
        <f aca="false">RIGHT(B22598,3)</f>
        <v>BCK</v>
      </c>
      <c r="D22598" s="6" t="s">
        <v>657</v>
      </c>
      <c r="E22598" s="6" t="n">
        <v>199000</v>
      </c>
      <c r="F22598" s="7" t="n">
        <v>1</v>
      </c>
      <c r="G22598" s="8" t="n">
        <v>199000</v>
      </c>
      <c r="H22598" s="9" t="n">
        <f aca="false">IF(OR(AND(LEFT(I22598,2)="SP",F22598&gt;1),AND(LEFT(I22598,2)="SP",F22598=1)),G22598/F22598,"")</f>
        <v>199000</v>
      </c>
      <c r="I22598" s="6" t="s">
        <v>110</v>
      </c>
    </row>
    <row r="22599" customFormat="false" ht="12.8" hidden="false" customHeight="false" outlineLevel="0" collapsed="false">
      <c r="A22599" s="10" t="s">
        <v>8196</v>
      </c>
      <c r="B22599" s="6" t="s">
        <v>4019</v>
      </c>
      <c r="C22599" s="0" t="str">
        <f aca="false">RIGHT(B22599,3)</f>
        <v>BCK</v>
      </c>
      <c r="D22599" s="6" t="s">
        <v>2058</v>
      </c>
      <c r="E22599" s="6" t="n">
        <v>199000</v>
      </c>
      <c r="F22599" s="7" t="n">
        <v>1</v>
      </c>
      <c r="G22599" s="8" t="n">
        <v>199000</v>
      </c>
      <c r="H22599" s="9" t="n">
        <f aca="false">IF(OR(AND(LEFT(I22599,2)="SP",F22599&gt;1),AND(LEFT(I22599,2)="SP",F22599=1)),G22599/F22599,"")</f>
        <v>199000</v>
      </c>
      <c r="I22599" s="6" t="s">
        <v>110</v>
      </c>
    </row>
    <row r="22600" customFormat="false" ht="12.8" hidden="false" customHeight="false" outlineLevel="0" collapsed="false">
      <c r="A22600" s="6" t="s">
        <v>8197</v>
      </c>
      <c r="B22600" s="6" t="s">
        <v>3008</v>
      </c>
      <c r="C22600" s="0" t="str">
        <f aca="false">RIGHT(B22600,3)</f>
        <v>BRW</v>
      </c>
      <c r="D22600" s="6" t="s">
        <v>75</v>
      </c>
      <c r="E22600" s="6" t="n">
        <v>99000</v>
      </c>
      <c r="F22600" s="7" t="n">
        <v>1</v>
      </c>
      <c r="G22600" s="8" t="n">
        <v>199000</v>
      </c>
      <c r="H22600" s="9" t="n">
        <f aca="false">IF(OR(AND(LEFT(I22600,2)="SP",F22600&gt;1),AND(LEFT(I22600,2)="SP",F22600=1)),G22600/F22600,"")</f>
        <v>199000</v>
      </c>
      <c r="I22600" s="6" t="s">
        <v>110</v>
      </c>
    </row>
    <row r="22601" customFormat="false" ht="12.8" hidden="false" customHeight="false" outlineLevel="0" collapsed="false">
      <c r="A22601" s="10" t="s">
        <v>8197</v>
      </c>
      <c r="B22601" s="10" t="s">
        <v>3008</v>
      </c>
      <c r="C22601" s="0" t="str">
        <f aca="false">RIGHT(B22601,3)</f>
        <v>BRW</v>
      </c>
      <c r="D22601" s="6" t="s">
        <v>1188</v>
      </c>
      <c r="E22601" s="6" t="n">
        <v>99000</v>
      </c>
      <c r="F22601" s="7" t="n">
        <v>1</v>
      </c>
      <c r="G22601" s="8" t="n">
        <v>99000</v>
      </c>
      <c r="H22601" s="9" t="n">
        <f aca="false">IF(OR(AND(LEFT(I22601,2)="SP",F22601&gt;1),AND(LEFT(I22601,2)="SP",F22601=1)),G22601/F22601,"")</f>
        <v>99000</v>
      </c>
      <c r="I22601" s="6" t="s">
        <v>110</v>
      </c>
    </row>
    <row r="22602" customFormat="false" ht="12.8" hidden="false" customHeight="false" outlineLevel="0" collapsed="false">
      <c r="A22602" s="10" t="s">
        <v>8197</v>
      </c>
      <c r="B22602" s="6" t="s">
        <v>8198</v>
      </c>
      <c r="C22602" s="0" t="str">
        <f aca="false">RIGHT(B22602,3)</f>
        <v>BCK</v>
      </c>
      <c r="D22602" s="6" t="s">
        <v>75</v>
      </c>
      <c r="E22602" s="6" t="n">
        <v>99000</v>
      </c>
      <c r="F22602" s="7" t="n">
        <v>1</v>
      </c>
      <c r="G22602" s="8" t="n">
        <v>99000</v>
      </c>
      <c r="H22602" s="9" t="n">
        <f aca="false">IF(OR(AND(LEFT(I22602,2)="SP",F22602&gt;1),AND(LEFT(I22602,2)="SP",F22602=1)),G22602/F22602,"")</f>
        <v>99000</v>
      </c>
      <c r="I22602" s="6" t="s">
        <v>110</v>
      </c>
    </row>
    <row r="22603" customFormat="false" ht="12.8" hidden="false" customHeight="false" outlineLevel="0" collapsed="false">
      <c r="A22603" s="10" t="s">
        <v>8197</v>
      </c>
      <c r="B22603" s="6" t="s">
        <v>5785</v>
      </c>
      <c r="C22603" s="0" t="str">
        <f aca="false">RIGHT(B22603,3)</f>
        <v>BCK</v>
      </c>
      <c r="D22603" s="6" t="s">
        <v>75</v>
      </c>
      <c r="E22603" s="6" t="n">
        <v>99000</v>
      </c>
      <c r="F22603" s="7" t="n">
        <v>1</v>
      </c>
      <c r="G22603" s="8" t="n">
        <v>99000</v>
      </c>
      <c r="H22603" s="9" t="n">
        <f aca="false">IF(OR(AND(LEFT(I22603,2)="SP",F22603&gt;1),AND(LEFT(I22603,2)="SP",F22603=1)),G22603/F22603,"")</f>
        <v>99000</v>
      </c>
      <c r="I22603" s="6" t="s">
        <v>110</v>
      </c>
    </row>
    <row r="22604" customFormat="false" ht="12.8" hidden="false" customHeight="false" outlineLevel="0" collapsed="false">
      <c r="A22604" s="10" t="s">
        <v>8197</v>
      </c>
      <c r="B22604" s="6" t="s">
        <v>3375</v>
      </c>
      <c r="C22604" s="0" t="str">
        <f aca="false">RIGHT(B22604,3)</f>
        <v>BCK</v>
      </c>
      <c r="D22604" s="6" t="s">
        <v>657</v>
      </c>
      <c r="E22604" s="6" t="n">
        <v>99000</v>
      </c>
      <c r="F22604" s="7" t="n">
        <v>1</v>
      </c>
      <c r="G22604" s="8" t="n">
        <v>99000</v>
      </c>
      <c r="H22604" s="9" t="n">
        <f aca="false">IF(OR(AND(LEFT(I22604,2)="SP",F22604&gt;1),AND(LEFT(I22604,2)="SP",F22604=1)),G22604/F22604,"")</f>
        <v>99000</v>
      </c>
      <c r="I22604" s="6" t="s">
        <v>110</v>
      </c>
    </row>
    <row r="22605" customFormat="false" ht="12.8" hidden="false" customHeight="false" outlineLevel="0" collapsed="false">
      <c r="A22605" s="10" t="s">
        <v>8197</v>
      </c>
      <c r="B22605" s="6" t="s">
        <v>7199</v>
      </c>
      <c r="C22605" s="0" t="str">
        <f aca="false">RIGHT(B22605,3)</f>
        <v>SLM</v>
      </c>
      <c r="D22605" s="6" t="s">
        <v>45</v>
      </c>
      <c r="E22605" s="6" t="n">
        <v>99000</v>
      </c>
      <c r="F22605" s="7" t="n">
        <v>1</v>
      </c>
      <c r="G22605" s="8" t="n">
        <v>99000</v>
      </c>
      <c r="H22605" s="9" t="n">
        <f aca="false">IF(OR(AND(LEFT(I22605,2)="SP",F22605&gt;1),AND(LEFT(I22605,2)="SP",F22605=1)),G22605/F22605,"")</f>
        <v>99000</v>
      </c>
      <c r="I22605" s="6" t="s">
        <v>110</v>
      </c>
    </row>
    <row r="22606" customFormat="false" ht="12.8" hidden="false" customHeight="false" outlineLevel="0" collapsed="false">
      <c r="A22606" s="10" t="s">
        <v>8197</v>
      </c>
      <c r="B22606" s="6" t="s">
        <v>3284</v>
      </c>
      <c r="C22606" s="0" t="str">
        <f aca="false">RIGHT(B22606,3)</f>
        <v>MCA</v>
      </c>
      <c r="D22606" s="6" t="s">
        <v>45</v>
      </c>
      <c r="E22606" s="6" t="n">
        <v>99000</v>
      </c>
      <c r="F22606" s="7" t="n">
        <v>1</v>
      </c>
      <c r="G22606" s="8" t="n">
        <v>99000</v>
      </c>
      <c r="H22606" s="9" t="n">
        <f aca="false">IF(OR(AND(LEFT(I22606,2)="SP",F22606&gt;1),AND(LEFT(I22606,2)="SP",F22606=1)),G22606/F22606,"")</f>
        <v>99000</v>
      </c>
      <c r="I22606" s="6" t="s">
        <v>110</v>
      </c>
    </row>
    <row r="22607" customFormat="false" ht="12.8" hidden="false" customHeight="false" outlineLevel="0" collapsed="false">
      <c r="A22607" s="6" t="s">
        <v>8199</v>
      </c>
      <c r="B22607" s="6" t="s">
        <v>4628</v>
      </c>
      <c r="C22607" s="0" t="str">
        <f aca="false">RIGHT(B22607,3)</f>
        <v>YLW</v>
      </c>
      <c r="D22607" s="6" t="s">
        <v>75</v>
      </c>
      <c r="E22607" s="6" t="n">
        <v>399000</v>
      </c>
      <c r="F22607" s="7" t="n">
        <v>1</v>
      </c>
      <c r="G22607" s="8" t="n">
        <v>99000</v>
      </c>
      <c r="H22607" s="9" t="n">
        <f aca="false">IF(OR(AND(LEFT(I22607,2)="SP",F22607&gt;1),AND(LEFT(I22607,2)="SP",F22607=1)),G22607/F22607,"")</f>
        <v>99000</v>
      </c>
      <c r="I22607" s="6" t="s">
        <v>110</v>
      </c>
    </row>
    <row r="22608" customFormat="false" ht="12.8" hidden="false" customHeight="false" outlineLevel="0" collapsed="false">
      <c r="A22608" s="10" t="s">
        <v>8199</v>
      </c>
      <c r="B22608" s="10" t="s">
        <v>4628</v>
      </c>
      <c r="C22608" s="0" t="str">
        <f aca="false">RIGHT(B22608,3)</f>
        <v>YLW</v>
      </c>
      <c r="D22608" s="6" t="s">
        <v>1188</v>
      </c>
      <c r="E22608" s="6" t="n">
        <v>399000</v>
      </c>
      <c r="F22608" s="7" t="n">
        <v>1</v>
      </c>
      <c r="G22608" s="8" t="n">
        <v>159600</v>
      </c>
      <c r="H22608" s="9" t="str">
        <f aca="false">IF(OR(AND(LEFT(I22608,2)="SP",F22608&gt;1),AND(LEFT(I22608,2)="SP",F22608=1)),G22608/F22608,"")</f>
        <v/>
      </c>
      <c r="I22608" s="6" t="s">
        <v>97</v>
      </c>
    </row>
    <row r="22609" customFormat="false" ht="12.8" hidden="false" customHeight="false" outlineLevel="0" collapsed="false">
      <c r="A22609" s="10" t="s">
        <v>8199</v>
      </c>
      <c r="B22609" s="6" t="s">
        <v>4925</v>
      </c>
      <c r="C22609" s="0" t="str">
        <f aca="false">RIGHT(B22609,3)</f>
        <v>WHT</v>
      </c>
      <c r="D22609" s="6" t="s">
        <v>75</v>
      </c>
      <c r="E22609" s="6" t="n">
        <v>699000</v>
      </c>
      <c r="F22609" s="7" t="n">
        <v>1</v>
      </c>
      <c r="G22609" s="8" t="n">
        <v>159600</v>
      </c>
      <c r="H22609" s="9" t="str">
        <f aca="false">IF(OR(AND(LEFT(I22609,2)="SP",F22609&gt;1),AND(LEFT(I22609,2)="SP",F22609=1)),G22609/F22609,"")</f>
        <v/>
      </c>
      <c r="I22609" s="6" t="s">
        <v>97</v>
      </c>
    </row>
    <row r="22610" customFormat="false" ht="12.8" hidden="false" customHeight="false" outlineLevel="0" collapsed="false">
      <c r="A22610" s="10" t="s">
        <v>8199</v>
      </c>
      <c r="B22610" s="6" t="s">
        <v>4358</v>
      </c>
      <c r="C22610" s="0" t="str">
        <f aca="false">RIGHT(B22610,3)</f>
        <v>CRM</v>
      </c>
      <c r="D22610" s="6" t="s">
        <v>75</v>
      </c>
      <c r="E22610" s="6" t="n">
        <v>499000</v>
      </c>
      <c r="F22610" s="7" t="n">
        <v>1</v>
      </c>
      <c r="G22610" s="8" t="n">
        <v>279600</v>
      </c>
      <c r="H22610" s="9" t="str">
        <f aca="false">IF(OR(AND(LEFT(I22610,2)="SP",F22610&gt;1),AND(LEFT(I22610,2)="SP",F22610=1)),G22610/F22610,"")</f>
        <v/>
      </c>
      <c r="I22610" s="6" t="s">
        <v>97</v>
      </c>
    </row>
    <row r="22611" customFormat="false" ht="12.8" hidden="false" customHeight="false" outlineLevel="0" collapsed="false">
      <c r="A22611" s="10" t="s">
        <v>8199</v>
      </c>
      <c r="B22611" s="6" t="s">
        <v>6442</v>
      </c>
      <c r="C22611" s="0" t="str">
        <f aca="false">RIGHT(B22611,3)</f>
        <v>BCK</v>
      </c>
      <c r="D22611" s="6" t="s">
        <v>75</v>
      </c>
      <c r="E22611" s="6" t="n">
        <v>599900</v>
      </c>
      <c r="F22611" s="7" t="n">
        <v>1</v>
      </c>
      <c r="G22611" s="8" t="n">
        <v>199600</v>
      </c>
      <c r="H22611" s="9" t="str">
        <f aca="false">IF(OR(AND(LEFT(I22611,2)="SP",F22611&gt;1),AND(LEFT(I22611,2)="SP",F22611=1)),G22611/F22611,"")</f>
        <v/>
      </c>
      <c r="I22611" s="6" t="s">
        <v>97</v>
      </c>
    </row>
    <row r="22612" customFormat="false" ht="12.8" hidden="false" customHeight="false" outlineLevel="0" collapsed="false">
      <c r="A22612" s="10" t="s">
        <v>8199</v>
      </c>
      <c r="B22612" s="6" t="s">
        <v>2255</v>
      </c>
      <c r="C22612" s="0" t="str">
        <f aca="false">RIGHT(B22612,3)</f>
        <v>TAN</v>
      </c>
      <c r="D22612" s="6" t="s">
        <v>75</v>
      </c>
      <c r="E22612" s="6" t="n">
        <v>399000</v>
      </c>
      <c r="F22612" s="7" t="n">
        <v>1</v>
      </c>
      <c r="G22612" s="8" t="n">
        <v>239960</v>
      </c>
      <c r="H22612" s="9" t="str">
        <f aca="false">IF(OR(AND(LEFT(I22612,2)="SP",F22612&gt;1),AND(LEFT(I22612,2)="SP",F22612=1)),G22612/F22612,"")</f>
        <v/>
      </c>
      <c r="I22612" s="6" t="s">
        <v>97</v>
      </c>
    </row>
    <row r="22613" customFormat="false" ht="12.8" hidden="false" customHeight="false" outlineLevel="0" collapsed="false">
      <c r="A22613" s="10" t="s">
        <v>8199</v>
      </c>
      <c r="B22613" s="6" t="s">
        <v>4258</v>
      </c>
      <c r="C22613" s="0" t="str">
        <f aca="false">RIGHT(B22613,3)</f>
        <v>BRW</v>
      </c>
      <c r="D22613" s="6" t="s">
        <v>657</v>
      </c>
      <c r="E22613" s="6" t="n">
        <v>399000</v>
      </c>
      <c r="F22613" s="7" t="n">
        <v>1</v>
      </c>
      <c r="G22613" s="8" t="n">
        <v>159600</v>
      </c>
      <c r="H22613" s="9" t="str">
        <f aca="false">IF(OR(AND(LEFT(I22613,2)="SP",F22613&gt;1),AND(LEFT(I22613,2)="SP",F22613=1)),G22613/F22613,"")</f>
        <v/>
      </c>
      <c r="I22613" s="6" t="s">
        <v>97</v>
      </c>
    </row>
    <row r="22614" customFormat="false" ht="12.8" hidden="false" customHeight="false" outlineLevel="0" collapsed="false">
      <c r="A22614" s="10" t="s">
        <v>8199</v>
      </c>
      <c r="B22614" s="6" t="s">
        <v>4784</v>
      </c>
      <c r="C22614" s="0" t="str">
        <f aca="false">RIGHT(B22614,3)</f>
        <v>SLV</v>
      </c>
      <c r="D22614" s="6" t="s">
        <v>657</v>
      </c>
      <c r="E22614" s="6" t="n">
        <v>599000</v>
      </c>
      <c r="F22614" s="7" t="n">
        <v>1</v>
      </c>
      <c r="G22614" s="8" t="n">
        <v>159600</v>
      </c>
      <c r="H22614" s="9" t="str">
        <f aca="false">IF(OR(AND(LEFT(I22614,2)="SP",F22614&gt;1),AND(LEFT(I22614,2)="SP",F22614=1)),G22614/F22614,"")</f>
        <v/>
      </c>
      <c r="I22614" s="6" t="s">
        <v>97</v>
      </c>
    </row>
    <row r="22615" customFormat="false" ht="12.8" hidden="false" customHeight="false" outlineLevel="0" collapsed="false">
      <c r="A22615" s="10" t="s">
        <v>8199</v>
      </c>
      <c r="B22615" s="6" t="s">
        <v>5803</v>
      </c>
      <c r="C22615" s="0" t="str">
        <f aca="false">RIGHT(B22615,3)</f>
        <v>SLM</v>
      </c>
      <c r="D22615" s="6" t="s">
        <v>75</v>
      </c>
      <c r="E22615" s="6" t="n">
        <v>399000</v>
      </c>
      <c r="F22615" s="7" t="n">
        <v>1</v>
      </c>
      <c r="G22615" s="8" t="n">
        <v>239600</v>
      </c>
      <c r="H22615" s="9" t="str">
        <f aca="false">IF(OR(AND(LEFT(I22615,2)="SP",F22615&gt;1),AND(LEFT(I22615,2)="SP",F22615=1)),G22615/F22615,"")</f>
        <v/>
      </c>
      <c r="I22615" s="6" t="s">
        <v>97</v>
      </c>
    </row>
    <row r="22616" customFormat="false" ht="12.8" hidden="false" customHeight="false" outlineLevel="0" collapsed="false">
      <c r="A22616" s="10" t="s">
        <v>8199</v>
      </c>
      <c r="B22616" s="6" t="s">
        <v>4441</v>
      </c>
      <c r="C22616" s="0" t="str">
        <f aca="false">RIGHT(B22616,3)</f>
        <v>BCK</v>
      </c>
      <c r="D22616" s="6" t="s">
        <v>1188</v>
      </c>
      <c r="E22616" s="6" t="n">
        <v>499000</v>
      </c>
      <c r="F22616" s="7" t="n">
        <v>1</v>
      </c>
      <c r="G22616" s="8" t="n">
        <v>159600</v>
      </c>
      <c r="H22616" s="9" t="str">
        <f aca="false">IF(OR(AND(LEFT(I22616,2)="SP",F22616&gt;1),AND(LEFT(I22616,2)="SP",F22616=1)),G22616/F22616,"")</f>
        <v/>
      </c>
      <c r="I22616" s="6" t="s">
        <v>97</v>
      </c>
    </row>
    <row r="22617" customFormat="false" ht="12.8" hidden="false" customHeight="false" outlineLevel="0" collapsed="false">
      <c r="A22617" s="10" t="s">
        <v>8199</v>
      </c>
      <c r="B22617" s="6" t="s">
        <v>5951</v>
      </c>
      <c r="C22617" s="0" t="str">
        <f aca="false">RIGHT(B22617,3)</f>
        <v>SLM</v>
      </c>
      <c r="D22617" s="6" t="s">
        <v>657</v>
      </c>
      <c r="E22617" s="6" t="n">
        <v>399000</v>
      </c>
      <c r="F22617" s="7" t="n">
        <v>1</v>
      </c>
      <c r="G22617" s="8" t="n">
        <v>199600</v>
      </c>
      <c r="H22617" s="9" t="str">
        <f aca="false">IF(OR(AND(LEFT(I22617,2)="SP",F22617&gt;1),AND(LEFT(I22617,2)="SP",F22617=1)),G22617/F22617,"")</f>
        <v/>
      </c>
      <c r="I22617" s="6" t="s">
        <v>97</v>
      </c>
    </row>
    <row r="22618" customFormat="false" ht="12.8" hidden="false" customHeight="false" outlineLevel="0" collapsed="false">
      <c r="A22618" s="10" t="s">
        <v>8199</v>
      </c>
      <c r="B22618" s="6" t="s">
        <v>3957</v>
      </c>
      <c r="C22618" s="0" t="str">
        <f aca="false">RIGHT(B22618,3)</f>
        <v>GLD</v>
      </c>
      <c r="D22618" s="6" t="s">
        <v>75</v>
      </c>
      <c r="E22618" s="6" t="n">
        <v>499000</v>
      </c>
      <c r="F22618" s="7" t="n">
        <v>1</v>
      </c>
      <c r="G22618" s="8" t="n">
        <v>159600</v>
      </c>
      <c r="H22618" s="9" t="str">
        <f aca="false">IF(OR(AND(LEFT(I22618,2)="SP",F22618&gt;1),AND(LEFT(I22618,2)="SP",F22618=1)),G22618/F22618,"")</f>
        <v/>
      </c>
      <c r="I22618" s="6" t="s">
        <v>97</v>
      </c>
    </row>
    <row r="22619" customFormat="false" ht="12.8" hidden="false" customHeight="false" outlineLevel="0" collapsed="false">
      <c r="A22619" s="6" t="s">
        <v>8200</v>
      </c>
      <c r="B22619" s="6" t="s">
        <v>2305</v>
      </c>
      <c r="C22619" s="0" t="str">
        <f aca="false">RIGHT(B22619,3)</f>
        <v>BCK</v>
      </c>
      <c r="D22619" s="6" t="s">
        <v>15</v>
      </c>
      <c r="E22619" s="6" t="n">
        <v>299000</v>
      </c>
      <c r="F22619" s="7" t="n">
        <v>1</v>
      </c>
      <c r="G22619" s="8" t="n">
        <v>199600</v>
      </c>
      <c r="H22619" s="9" t="str">
        <f aca="false">IF(OR(AND(LEFT(I22619,2)="SP",F22619&gt;1),AND(LEFT(I22619,2)="SP",F22619=1)),G22619/F22619,"")</f>
        <v/>
      </c>
      <c r="I22619" s="6" t="s">
        <v>97</v>
      </c>
    </row>
    <row r="22620" customFormat="false" ht="12.8" hidden="false" customHeight="false" outlineLevel="0" collapsed="false">
      <c r="A22620" s="10" t="s">
        <v>8200</v>
      </c>
      <c r="B22620" s="6" t="s">
        <v>717</v>
      </c>
      <c r="C22620" s="0" t="str">
        <f aca="false">RIGHT(B22620,3)</f>
        <v>GRY</v>
      </c>
      <c r="D22620" s="6" t="s">
        <v>14</v>
      </c>
      <c r="E22620" s="6" t="n">
        <v>599000</v>
      </c>
      <c r="F22620" s="7" t="n">
        <v>1</v>
      </c>
      <c r="G22620" s="8" t="n">
        <v>119600</v>
      </c>
      <c r="H22620" s="9" t="str">
        <f aca="false">IF(OR(AND(LEFT(I22620,2)="SP",F22620&gt;1),AND(LEFT(I22620,2)="SP",F22620=1)),G22620/F22620,"")</f>
        <v/>
      </c>
      <c r="I22620" s="6" t="s">
        <v>97</v>
      </c>
    </row>
    <row r="22621" customFormat="false" ht="12.8" hidden="false" customHeight="false" outlineLevel="0" collapsed="false">
      <c r="A22621" s="6" t="s">
        <v>8201</v>
      </c>
      <c r="B22621" s="6" t="s">
        <v>1702</v>
      </c>
      <c r="C22621" s="0" t="str">
        <f aca="false">RIGHT(B22621,3)</f>
        <v>GLD</v>
      </c>
      <c r="D22621" s="6" t="s">
        <v>96</v>
      </c>
      <c r="E22621" s="6" t="n">
        <v>499000</v>
      </c>
      <c r="F22621" s="7" t="n">
        <v>1</v>
      </c>
      <c r="G22621" s="8" t="n">
        <v>239600</v>
      </c>
      <c r="H22621" s="9" t="str">
        <f aca="false">IF(OR(AND(LEFT(I22621,2)="SP",F22621&gt;1),AND(LEFT(I22621,2)="SP",F22621=1)),G22621/F22621,"")</f>
        <v/>
      </c>
      <c r="I22621" s="6" t="s">
        <v>97</v>
      </c>
    </row>
    <row r="22622" customFormat="false" ht="12.8" hidden="false" customHeight="false" outlineLevel="0" collapsed="false">
      <c r="A22622" s="10" t="s">
        <v>8201</v>
      </c>
      <c r="B22622" s="6" t="s">
        <v>3722</v>
      </c>
      <c r="C22622" s="0" t="str">
        <f aca="false">RIGHT(B22622,3)</f>
        <v>BCK</v>
      </c>
      <c r="D22622" s="6" t="s">
        <v>96</v>
      </c>
      <c r="E22622" s="6" t="n">
        <v>899000</v>
      </c>
      <c r="F22622" s="7" t="n">
        <v>1</v>
      </c>
      <c r="G22622" s="8" t="n">
        <v>249500</v>
      </c>
      <c r="H22622" s="9" t="str">
        <f aca="false">IF(OR(AND(LEFT(I22622,2)="SP",F22622&gt;1),AND(LEFT(I22622,2)="SP",F22622=1)),G22622/F22622,"")</f>
        <v/>
      </c>
      <c r="I22622" s="6" t="s">
        <v>191</v>
      </c>
    </row>
    <row r="22623" customFormat="false" ht="12.8" hidden="false" customHeight="false" outlineLevel="0" collapsed="false">
      <c r="A22623" s="6" t="s">
        <v>8202</v>
      </c>
      <c r="B22623" s="6" t="s">
        <v>824</v>
      </c>
      <c r="C22623" s="0" t="str">
        <f aca="false">RIGHT(B22623,3)</f>
        <v>BCK</v>
      </c>
      <c r="D22623" s="6" t="s">
        <v>96</v>
      </c>
      <c r="E22623" s="6" t="n">
        <v>199000</v>
      </c>
      <c r="F22623" s="7" t="n">
        <v>1</v>
      </c>
      <c r="G22623" s="8" t="n">
        <v>449500</v>
      </c>
      <c r="H22623" s="9" t="str">
        <f aca="false">IF(OR(AND(LEFT(I22623,2)="SP",F22623&gt;1),AND(LEFT(I22623,2)="SP",F22623=1)),G22623/F22623,"")</f>
        <v/>
      </c>
      <c r="I22623" s="6" t="s">
        <v>191</v>
      </c>
    </row>
    <row r="22624" customFormat="false" ht="12.8" hidden="false" customHeight="false" outlineLevel="0" collapsed="false">
      <c r="A22624" s="6" t="s">
        <v>8203</v>
      </c>
      <c r="B22624" s="6" t="s">
        <v>5017</v>
      </c>
      <c r="C22624" s="0" t="str">
        <f aca="false">RIGHT(B22624,3)</f>
        <v>BCK</v>
      </c>
      <c r="D22624" s="6" t="s">
        <v>2059</v>
      </c>
      <c r="E22624" s="6" t="n">
        <v>199000</v>
      </c>
      <c r="F22624" s="7" t="n">
        <v>1</v>
      </c>
      <c r="G22624" s="8" t="n">
        <v>299500</v>
      </c>
      <c r="H22624" s="9" t="str">
        <f aca="false">IF(OR(AND(LEFT(I22624,2)="SP",F22624&gt;1),AND(LEFT(I22624,2)="SP",F22624=1)),G22624/F22624,"")</f>
        <v/>
      </c>
      <c r="I22624" s="6" t="s">
        <v>191</v>
      </c>
    </row>
    <row r="22625" customFormat="false" ht="12.8" hidden="false" customHeight="false" outlineLevel="0" collapsed="false">
      <c r="A22625" s="6" t="s">
        <v>8204</v>
      </c>
      <c r="B22625" s="6" t="s">
        <v>4207</v>
      </c>
      <c r="C22625" s="0" t="str">
        <f aca="false">RIGHT(B22625,3)</f>
        <v>WHT</v>
      </c>
      <c r="D22625" s="6" t="s">
        <v>1188</v>
      </c>
      <c r="E22625" s="6" t="n">
        <v>799000</v>
      </c>
      <c r="F22625" s="7" t="n">
        <v>1</v>
      </c>
      <c r="G22625" s="8" t="n">
        <v>199000</v>
      </c>
      <c r="H22625" s="9" t="n">
        <f aca="false">IF(OR(AND(LEFT(I22625,2)="SP",F22625&gt;1),AND(LEFT(I22625,2)="SP",F22625=1)),G22625/F22625,"")</f>
        <v>199000</v>
      </c>
      <c r="I22625" s="6" t="s">
        <v>110</v>
      </c>
    </row>
    <row r="22626" customFormat="false" ht="12.8" hidden="false" customHeight="false" outlineLevel="0" collapsed="false">
      <c r="A22626" s="10" t="s">
        <v>8204</v>
      </c>
      <c r="B22626" s="6" t="s">
        <v>8205</v>
      </c>
      <c r="C22626" s="0" t="str">
        <f aca="false">RIGHT(B22626,3)</f>
        <v>CFE</v>
      </c>
      <c r="D22626" s="6" t="s">
        <v>657</v>
      </c>
      <c r="E22626" s="6" t="n">
        <v>799000</v>
      </c>
      <c r="F22626" s="7" t="n">
        <v>1</v>
      </c>
      <c r="G22626" s="8" t="n">
        <v>279650</v>
      </c>
      <c r="H22626" s="9" t="str">
        <f aca="false">IF(OR(AND(LEFT(I22626,2)="SP",F22626&gt;1),AND(LEFT(I22626,2)="SP",F22626=1)),G22626/F22626,"")</f>
        <v/>
      </c>
      <c r="I22626" s="6" t="s">
        <v>13</v>
      </c>
    </row>
    <row r="22627" customFormat="false" ht="12.8" hidden="false" customHeight="false" outlineLevel="0" collapsed="false">
      <c r="A22627" s="10" t="s">
        <v>8204</v>
      </c>
      <c r="B22627" s="6" t="s">
        <v>6467</v>
      </c>
      <c r="C22627" s="0" t="str">
        <f aca="false">RIGHT(B22627,3)</f>
        <v>BCK</v>
      </c>
      <c r="D22627" s="6" t="s">
        <v>2058</v>
      </c>
      <c r="E22627" s="6" t="n">
        <v>799000</v>
      </c>
      <c r="F22627" s="7" t="n">
        <v>1</v>
      </c>
      <c r="G22627" s="8" t="n">
        <v>279650</v>
      </c>
      <c r="H22627" s="9" t="str">
        <f aca="false">IF(OR(AND(LEFT(I22627,2)="SP",F22627&gt;1),AND(LEFT(I22627,2)="SP",F22627=1)),G22627/F22627,"")</f>
        <v/>
      </c>
      <c r="I22627" s="6" t="s">
        <v>13</v>
      </c>
    </row>
    <row r="22628" customFormat="false" ht="12.8" hidden="false" customHeight="false" outlineLevel="0" collapsed="false">
      <c r="A22628" s="10" t="s">
        <v>8204</v>
      </c>
      <c r="B22628" s="6" t="s">
        <v>2976</v>
      </c>
      <c r="C22628" s="0" t="str">
        <f aca="false">RIGHT(B22628,3)</f>
        <v>BRW</v>
      </c>
      <c r="D22628" s="6" t="s">
        <v>2059</v>
      </c>
      <c r="E22628" s="6" t="n">
        <v>799000</v>
      </c>
      <c r="F22628" s="7" t="n">
        <v>1</v>
      </c>
      <c r="G22628" s="8" t="n">
        <v>279650</v>
      </c>
      <c r="H22628" s="9" t="str">
        <f aca="false">IF(OR(AND(LEFT(I22628,2)="SP",F22628&gt;1),AND(LEFT(I22628,2)="SP",F22628=1)),G22628/F22628,"")</f>
        <v/>
      </c>
      <c r="I22628" s="6" t="s">
        <v>13</v>
      </c>
    </row>
    <row r="22629" customFormat="false" ht="12.8" hidden="false" customHeight="false" outlineLevel="0" collapsed="false">
      <c r="A22629" s="10" t="s">
        <v>8204</v>
      </c>
      <c r="B22629" s="6" t="s">
        <v>2575</v>
      </c>
      <c r="C22629" s="0" t="str">
        <f aca="false">RIGHT(B22629,3)</f>
        <v>BCK</v>
      </c>
      <c r="D22629" s="6" t="s">
        <v>657</v>
      </c>
      <c r="E22629" s="6" t="n">
        <v>399000</v>
      </c>
      <c r="F22629" s="7" t="n">
        <v>1</v>
      </c>
      <c r="G22629" s="8" t="n">
        <v>279650</v>
      </c>
      <c r="H22629" s="9" t="str">
        <f aca="false">IF(OR(AND(LEFT(I22629,2)="SP",F22629&gt;1),AND(LEFT(I22629,2)="SP",F22629=1)),G22629/F22629,"")</f>
        <v/>
      </c>
      <c r="I22629" s="6" t="s">
        <v>13</v>
      </c>
    </row>
    <row r="22630" customFormat="false" ht="12.8" hidden="false" customHeight="false" outlineLevel="0" collapsed="false">
      <c r="A22630" s="10" t="s">
        <v>8204</v>
      </c>
      <c r="B22630" s="6" t="s">
        <v>6120</v>
      </c>
      <c r="C22630" s="0" t="str">
        <f aca="false">RIGHT(B22630,3)</f>
        <v>BEG</v>
      </c>
      <c r="D22630" s="6" t="s">
        <v>1188</v>
      </c>
      <c r="E22630" s="6" t="n">
        <v>799900</v>
      </c>
      <c r="F22630" s="7" t="n">
        <v>1</v>
      </c>
      <c r="G22630" s="8" t="n">
        <v>139650</v>
      </c>
      <c r="H22630" s="9" t="str">
        <f aca="false">IF(OR(AND(LEFT(I22630,2)="SP",F22630&gt;1),AND(LEFT(I22630,2)="SP",F22630=1)),G22630/F22630,"")</f>
        <v/>
      </c>
      <c r="I22630" s="6" t="s">
        <v>13</v>
      </c>
    </row>
    <row r="22631" customFormat="false" ht="12.8" hidden="false" customHeight="false" outlineLevel="0" collapsed="false">
      <c r="A22631" s="10" t="s">
        <v>8204</v>
      </c>
      <c r="B22631" s="6" t="s">
        <v>5851</v>
      </c>
      <c r="C22631" s="0" t="str">
        <f aca="false">RIGHT(B22631,3)</f>
        <v>BCK</v>
      </c>
      <c r="D22631" s="6" t="s">
        <v>2059</v>
      </c>
      <c r="E22631" s="6" t="n">
        <v>399000</v>
      </c>
      <c r="F22631" s="7" t="n">
        <v>1</v>
      </c>
      <c r="G22631" s="8" t="n">
        <v>279965</v>
      </c>
      <c r="H22631" s="9" t="str">
        <f aca="false">IF(OR(AND(LEFT(I22631,2)="SP",F22631&gt;1),AND(LEFT(I22631,2)="SP",F22631=1)),G22631/F22631,"")</f>
        <v/>
      </c>
      <c r="I22631" s="6" t="s">
        <v>13</v>
      </c>
    </row>
    <row r="22632" customFormat="false" ht="12.8" hidden="false" customHeight="false" outlineLevel="0" collapsed="false">
      <c r="A22632" s="6" t="s">
        <v>8206</v>
      </c>
      <c r="B22632" s="6" t="s">
        <v>5856</v>
      </c>
      <c r="C22632" s="0" t="str">
        <f aca="false">RIGHT(B22632,3)</f>
        <v>BCK</v>
      </c>
      <c r="D22632" s="6" t="s">
        <v>657</v>
      </c>
      <c r="E22632" s="6" t="n">
        <v>199000</v>
      </c>
      <c r="F22632" s="7" t="n">
        <v>1</v>
      </c>
      <c r="G22632" s="8" t="n">
        <v>139650</v>
      </c>
      <c r="H22632" s="9" t="str">
        <f aca="false">IF(OR(AND(LEFT(I22632,2)="SP",F22632&gt;1),AND(LEFT(I22632,2)="SP",F22632=1)),G22632/F22632,"")</f>
        <v/>
      </c>
      <c r="I22632" s="6" t="s">
        <v>13</v>
      </c>
    </row>
    <row r="22633" customFormat="false" ht="12.8" hidden="false" customHeight="false" outlineLevel="0" collapsed="false">
      <c r="A22633" s="10" t="s">
        <v>8206</v>
      </c>
      <c r="B22633" s="6" t="s">
        <v>7735</v>
      </c>
      <c r="C22633" s="0" t="str">
        <f aca="false">RIGHT(B22633,3)</f>
        <v>BCK</v>
      </c>
      <c r="D22633" s="6" t="s">
        <v>2060</v>
      </c>
      <c r="E22633" s="6" t="n">
        <v>199000</v>
      </c>
      <c r="F22633" s="7" t="n">
        <v>1</v>
      </c>
      <c r="G22633" s="8" t="n">
        <v>199000</v>
      </c>
      <c r="H22633" s="9" t="n">
        <f aca="false">IF(OR(AND(LEFT(I22633,2)="SP",F22633&gt;1),AND(LEFT(I22633,2)="SP",F22633=1)),G22633/F22633,"")</f>
        <v>199000</v>
      </c>
      <c r="I22633" s="6" t="s">
        <v>110</v>
      </c>
    </row>
    <row r="22634" customFormat="false" ht="12.8" hidden="false" customHeight="false" outlineLevel="0" collapsed="false">
      <c r="A22634" s="10" t="s">
        <v>8206</v>
      </c>
      <c r="B22634" s="6" t="s">
        <v>5012</v>
      </c>
      <c r="C22634" s="0" t="str">
        <f aca="false">RIGHT(B22634,3)</f>
        <v>BCK</v>
      </c>
      <c r="D22634" s="6" t="s">
        <v>2059</v>
      </c>
      <c r="E22634" s="6" t="n">
        <v>199000</v>
      </c>
      <c r="F22634" s="7" t="n">
        <v>1</v>
      </c>
      <c r="G22634" s="8" t="n">
        <v>199000</v>
      </c>
      <c r="H22634" s="9" t="n">
        <f aca="false">IF(OR(AND(LEFT(I22634,2)="SP",F22634&gt;1),AND(LEFT(I22634,2)="SP",F22634=1)),G22634/F22634,"")</f>
        <v>199000</v>
      </c>
      <c r="I22634" s="6" t="s">
        <v>110</v>
      </c>
    </row>
    <row r="22635" customFormat="false" ht="12.8" hidden="false" customHeight="false" outlineLevel="0" collapsed="false">
      <c r="A22635" s="10" t="s">
        <v>8206</v>
      </c>
      <c r="B22635" s="6" t="s">
        <v>5474</v>
      </c>
      <c r="C22635" s="0" t="str">
        <f aca="false">RIGHT(B22635,3)</f>
        <v>BCK</v>
      </c>
      <c r="D22635" s="6" t="s">
        <v>2059</v>
      </c>
      <c r="E22635" s="6" t="n">
        <v>199000</v>
      </c>
      <c r="F22635" s="7" t="n">
        <v>1</v>
      </c>
      <c r="G22635" s="8" t="n">
        <v>199000</v>
      </c>
      <c r="H22635" s="9" t="n">
        <f aca="false">IF(OR(AND(LEFT(I22635,2)="SP",F22635&gt;1),AND(LEFT(I22635,2)="SP",F22635=1)),G22635/F22635,"")</f>
        <v>199000</v>
      </c>
      <c r="I22635" s="6" t="s">
        <v>110</v>
      </c>
    </row>
    <row r="22636" customFormat="false" ht="12.8" hidden="false" customHeight="false" outlineLevel="0" collapsed="false">
      <c r="A22636" s="10" t="s">
        <v>8206</v>
      </c>
      <c r="B22636" s="6" t="s">
        <v>5215</v>
      </c>
      <c r="C22636" s="0" t="str">
        <f aca="false">RIGHT(B22636,3)</f>
        <v>BCK</v>
      </c>
      <c r="D22636" s="6" t="s">
        <v>2058</v>
      </c>
      <c r="E22636" s="6" t="n">
        <v>199000</v>
      </c>
      <c r="F22636" s="7" t="n">
        <v>1</v>
      </c>
      <c r="G22636" s="8" t="n">
        <v>199000</v>
      </c>
      <c r="H22636" s="9" t="n">
        <f aca="false">IF(OR(AND(LEFT(I22636,2)="SP",F22636&gt;1),AND(LEFT(I22636,2)="SP",F22636=1)),G22636/F22636,"")</f>
        <v>199000</v>
      </c>
      <c r="I22636" s="6" t="s">
        <v>110</v>
      </c>
    </row>
    <row r="22637" customFormat="false" ht="12.8" hidden="false" customHeight="false" outlineLevel="0" collapsed="false">
      <c r="A22637" s="10" t="s">
        <v>8206</v>
      </c>
      <c r="B22637" s="6" t="s">
        <v>4019</v>
      </c>
      <c r="C22637" s="0" t="str">
        <f aca="false">RIGHT(B22637,3)</f>
        <v>BCK</v>
      </c>
      <c r="D22637" s="6" t="s">
        <v>2058</v>
      </c>
      <c r="E22637" s="6" t="n">
        <v>199000</v>
      </c>
      <c r="F22637" s="7" t="n">
        <v>1</v>
      </c>
      <c r="G22637" s="8" t="n">
        <v>199000</v>
      </c>
      <c r="H22637" s="9" t="n">
        <f aca="false">IF(OR(AND(LEFT(I22637,2)="SP",F22637&gt;1),AND(LEFT(I22637,2)="SP",F22637=1)),G22637/F22637,"")</f>
        <v>199000</v>
      </c>
      <c r="I22637" s="6" t="s">
        <v>110</v>
      </c>
    </row>
    <row r="22638" customFormat="false" ht="12.8" hidden="false" customHeight="false" outlineLevel="0" collapsed="false">
      <c r="A22638" s="10" t="s">
        <v>8206</v>
      </c>
      <c r="B22638" s="6" t="s">
        <v>8156</v>
      </c>
      <c r="C22638" s="0" t="str">
        <f aca="false">RIGHT(B22638,3)</f>
        <v>BCK</v>
      </c>
      <c r="D22638" s="6" t="s">
        <v>2059</v>
      </c>
      <c r="E22638" s="6" t="n">
        <v>199000</v>
      </c>
      <c r="F22638" s="7" t="n">
        <v>1</v>
      </c>
      <c r="G22638" s="8" t="n">
        <v>199000</v>
      </c>
      <c r="H22638" s="9" t="n">
        <f aca="false">IF(OR(AND(LEFT(I22638,2)="SP",F22638&gt;1),AND(LEFT(I22638,2)="SP",F22638=1)),G22638/F22638,"")</f>
        <v>199000</v>
      </c>
      <c r="I22638" s="6" t="s">
        <v>110</v>
      </c>
    </row>
    <row r="22639" customFormat="false" ht="12.8" hidden="false" customHeight="false" outlineLevel="0" collapsed="false">
      <c r="A22639" s="6" t="s">
        <v>8207</v>
      </c>
      <c r="B22639" s="6" t="s">
        <v>3686</v>
      </c>
      <c r="C22639" s="0" t="str">
        <f aca="false">RIGHT(B22639,3)</f>
        <v>BCK</v>
      </c>
      <c r="D22639" s="6" t="s">
        <v>75</v>
      </c>
      <c r="E22639" s="6" t="n">
        <v>99000</v>
      </c>
      <c r="F22639" s="7" t="n">
        <v>1</v>
      </c>
      <c r="G22639" s="8" t="n">
        <v>199000</v>
      </c>
      <c r="H22639" s="9" t="n">
        <f aca="false">IF(OR(AND(LEFT(I22639,2)="SP",F22639&gt;1),AND(LEFT(I22639,2)="SP",F22639=1)),G22639/F22639,"")</f>
        <v>199000</v>
      </c>
      <c r="I22639" s="6" t="s">
        <v>110</v>
      </c>
    </row>
    <row r="22640" customFormat="false" ht="12.8" hidden="false" customHeight="false" outlineLevel="0" collapsed="false">
      <c r="A22640" s="10" t="s">
        <v>8207</v>
      </c>
      <c r="B22640" s="10" t="s">
        <v>3686</v>
      </c>
      <c r="C22640" s="0" t="str">
        <f aca="false">RIGHT(B22640,3)</f>
        <v>BCK</v>
      </c>
      <c r="D22640" s="6" t="s">
        <v>1188</v>
      </c>
      <c r="E22640" s="6" t="n">
        <v>99000</v>
      </c>
      <c r="F22640" s="7" t="n">
        <v>1</v>
      </c>
      <c r="G22640" s="8" t="n">
        <v>99000</v>
      </c>
      <c r="H22640" s="9" t="n">
        <f aca="false">IF(OR(AND(LEFT(I22640,2)="SP",F22640&gt;1),AND(LEFT(I22640,2)="SP",F22640=1)),G22640/F22640,"")</f>
        <v>99000</v>
      </c>
      <c r="I22640" s="6" t="s">
        <v>110</v>
      </c>
    </row>
    <row r="22641" customFormat="false" ht="12.8" hidden="false" customHeight="false" outlineLevel="0" collapsed="false">
      <c r="A22641" s="10" t="s">
        <v>8207</v>
      </c>
      <c r="B22641" s="6" t="s">
        <v>7789</v>
      </c>
      <c r="C22641" s="0" t="str">
        <f aca="false">RIGHT(B22641,3)</f>
        <v>BCK</v>
      </c>
      <c r="D22641" s="6" t="s">
        <v>45</v>
      </c>
      <c r="E22641" s="6" t="n">
        <v>99000</v>
      </c>
      <c r="F22641" s="7" t="n">
        <v>1</v>
      </c>
      <c r="G22641" s="8" t="n">
        <v>99000</v>
      </c>
      <c r="H22641" s="9" t="n">
        <f aca="false">IF(OR(AND(LEFT(I22641,2)="SP",F22641&gt;1),AND(LEFT(I22641,2)="SP",F22641=1)),G22641/F22641,"")</f>
        <v>99000</v>
      </c>
      <c r="I22641" s="6" t="s">
        <v>110</v>
      </c>
    </row>
    <row r="22642" customFormat="false" ht="12.8" hidden="false" customHeight="false" outlineLevel="0" collapsed="false">
      <c r="A22642" s="10" t="s">
        <v>8207</v>
      </c>
      <c r="B22642" s="6" t="s">
        <v>5784</v>
      </c>
      <c r="C22642" s="0" t="str">
        <f aca="false">RIGHT(B22642,3)</f>
        <v>BCK</v>
      </c>
      <c r="D22642" s="6" t="s">
        <v>1188</v>
      </c>
      <c r="E22642" s="6" t="n">
        <v>99000</v>
      </c>
      <c r="F22642" s="7" t="n">
        <v>1</v>
      </c>
      <c r="G22642" s="8" t="n">
        <v>99000</v>
      </c>
      <c r="H22642" s="9" t="n">
        <f aca="false">IF(OR(AND(LEFT(I22642,2)="SP",F22642&gt;1),AND(LEFT(I22642,2)="SP",F22642=1)),G22642/F22642,"")</f>
        <v>99000</v>
      </c>
      <c r="I22642" s="6" t="s">
        <v>110</v>
      </c>
    </row>
    <row r="22643" customFormat="false" ht="12.8" hidden="false" customHeight="false" outlineLevel="0" collapsed="false">
      <c r="A22643" s="10" t="s">
        <v>8207</v>
      </c>
      <c r="B22643" s="6" t="s">
        <v>6479</v>
      </c>
      <c r="C22643" s="0" t="str">
        <f aca="false">RIGHT(B22643,3)</f>
        <v>SLM</v>
      </c>
      <c r="D22643" s="6" t="s">
        <v>45</v>
      </c>
      <c r="E22643" s="6" t="n">
        <v>99000</v>
      </c>
      <c r="F22643" s="7" t="n">
        <v>1</v>
      </c>
      <c r="G22643" s="8" t="n">
        <v>99000</v>
      </c>
      <c r="H22643" s="9" t="n">
        <f aca="false">IF(OR(AND(LEFT(I22643,2)="SP",F22643&gt;1),AND(LEFT(I22643,2)="SP",F22643=1)),G22643/F22643,"")</f>
        <v>99000</v>
      </c>
      <c r="I22643" s="6" t="s">
        <v>110</v>
      </c>
    </row>
    <row r="22644" customFormat="false" ht="12.8" hidden="false" customHeight="false" outlineLevel="0" collapsed="false">
      <c r="A22644" s="10" t="s">
        <v>8207</v>
      </c>
      <c r="B22644" s="6" t="s">
        <v>4895</v>
      </c>
      <c r="C22644" s="0" t="str">
        <f aca="false">RIGHT(B22644,3)</f>
        <v>BCK</v>
      </c>
      <c r="D22644" s="6" t="s">
        <v>75</v>
      </c>
      <c r="E22644" s="6" t="n">
        <v>99000</v>
      </c>
      <c r="F22644" s="7" t="n">
        <v>1</v>
      </c>
      <c r="G22644" s="8" t="n">
        <v>99000</v>
      </c>
      <c r="H22644" s="9" t="n">
        <f aca="false">IF(OR(AND(LEFT(I22644,2)="SP",F22644&gt;1),AND(LEFT(I22644,2)="SP",F22644=1)),G22644/F22644,"")</f>
        <v>99000</v>
      </c>
      <c r="I22644" s="6" t="s">
        <v>110</v>
      </c>
    </row>
    <row r="22645" customFormat="false" ht="12.8" hidden="false" customHeight="false" outlineLevel="0" collapsed="false">
      <c r="A22645" s="6" t="s">
        <v>8208</v>
      </c>
      <c r="B22645" s="6" t="s">
        <v>4555</v>
      </c>
      <c r="C22645" s="0" t="str">
        <f aca="false">RIGHT(B22645,3)</f>
        <v>BCK</v>
      </c>
      <c r="D22645" s="6" t="s">
        <v>75</v>
      </c>
      <c r="E22645" s="6" t="n">
        <v>359000</v>
      </c>
      <c r="F22645" s="7" t="n">
        <v>1</v>
      </c>
      <c r="G22645" s="8" t="n">
        <v>99000</v>
      </c>
      <c r="H22645" s="9" t="n">
        <f aca="false">IF(OR(AND(LEFT(I22645,2)="SP",F22645&gt;1),AND(LEFT(I22645,2)="SP",F22645=1)),G22645/F22645,"")</f>
        <v>99000</v>
      </c>
      <c r="I22645" s="6" t="s">
        <v>110</v>
      </c>
    </row>
    <row r="22646" customFormat="false" ht="12.8" hidden="false" customHeight="false" outlineLevel="0" collapsed="false">
      <c r="A22646" s="10" t="s">
        <v>8208</v>
      </c>
      <c r="B22646" s="6" t="s">
        <v>3016</v>
      </c>
      <c r="C22646" s="0" t="str">
        <f aca="false">RIGHT(B22646,3)</f>
        <v>WHT</v>
      </c>
      <c r="D22646" s="6" t="s">
        <v>657</v>
      </c>
      <c r="E22646" s="6" t="n">
        <v>699000</v>
      </c>
      <c r="F22646" s="7" t="n">
        <v>2</v>
      </c>
      <c r="G22646" s="8" t="n">
        <v>251300</v>
      </c>
      <c r="H22646" s="9" t="str">
        <f aca="false">IF(OR(AND(LEFT(I22646,2)="SP",F22646&gt;1),AND(LEFT(I22646,2)="SP",F22646=1)),G22646/F22646,"")</f>
        <v/>
      </c>
      <c r="I22646" s="6" t="s">
        <v>13</v>
      </c>
    </row>
    <row r="22647" customFormat="false" ht="12.8" hidden="false" customHeight="false" outlineLevel="0" collapsed="false">
      <c r="A22647" s="10" t="s">
        <v>8208</v>
      </c>
      <c r="B22647" s="6" t="s">
        <v>5159</v>
      </c>
      <c r="C22647" s="0" t="str">
        <f aca="false">RIGHT(B22647,3)</f>
        <v>BCK</v>
      </c>
      <c r="D22647" s="6" t="s">
        <v>75</v>
      </c>
      <c r="E22647" s="6" t="n">
        <v>399000</v>
      </c>
      <c r="F22647" s="7" t="n">
        <v>1</v>
      </c>
      <c r="G22647" s="8" t="n">
        <v>244650</v>
      </c>
      <c r="H22647" s="9" t="str">
        <f aca="false">IF(OR(AND(LEFT(I22647,2)="SP",F22647&gt;1),AND(LEFT(I22647,2)="SP",F22647=1)),G22647/F22647,"")</f>
        <v/>
      </c>
      <c r="I22647" s="6" t="s">
        <v>13</v>
      </c>
    </row>
    <row r="22648" customFormat="false" ht="12.8" hidden="false" customHeight="false" outlineLevel="0" collapsed="false">
      <c r="A22648" s="10" t="s">
        <v>8208</v>
      </c>
      <c r="B22648" s="6" t="s">
        <v>4034</v>
      </c>
      <c r="C22648" s="0" t="str">
        <f aca="false">RIGHT(B22648,3)</f>
        <v>BCK</v>
      </c>
      <c r="D22648" s="6" t="s">
        <v>1188</v>
      </c>
      <c r="E22648" s="6" t="n">
        <v>599000</v>
      </c>
      <c r="F22648" s="7" t="n">
        <v>1</v>
      </c>
      <c r="G22648" s="8" t="n">
        <v>139650</v>
      </c>
      <c r="H22648" s="9" t="str">
        <f aca="false">IF(OR(AND(LEFT(I22648,2)="SP",F22648&gt;1),AND(LEFT(I22648,2)="SP",F22648=1)),G22648/F22648,"")</f>
        <v/>
      </c>
      <c r="I22648" s="6" t="s">
        <v>13</v>
      </c>
    </row>
    <row r="22649" customFormat="false" ht="12.8" hidden="false" customHeight="false" outlineLevel="0" collapsed="false">
      <c r="A22649" s="10" t="s">
        <v>8208</v>
      </c>
      <c r="B22649" s="6" t="s">
        <v>8209</v>
      </c>
      <c r="C22649" s="0" t="str">
        <f aca="false">RIGHT(B22649,3)</f>
        <v>MCA</v>
      </c>
      <c r="D22649" s="6" t="s">
        <v>657</v>
      </c>
      <c r="E22649" s="6" t="n">
        <v>499000</v>
      </c>
      <c r="F22649" s="7" t="n">
        <v>1</v>
      </c>
      <c r="G22649" s="8" t="n">
        <v>209650</v>
      </c>
      <c r="H22649" s="9" t="str">
        <f aca="false">IF(OR(AND(LEFT(I22649,2)="SP",F22649&gt;1),AND(LEFT(I22649,2)="SP",F22649=1)),G22649/F22649,"")</f>
        <v/>
      </c>
      <c r="I22649" s="6" t="s">
        <v>13</v>
      </c>
    </row>
    <row r="22650" customFormat="false" ht="12.8" hidden="false" customHeight="false" outlineLevel="0" collapsed="false">
      <c r="A22650" s="10" t="s">
        <v>8208</v>
      </c>
      <c r="B22650" s="6" t="s">
        <v>3004</v>
      </c>
      <c r="C22650" s="0" t="str">
        <f aca="false">RIGHT(B22650,3)</f>
        <v>GLD</v>
      </c>
      <c r="D22650" s="6" t="s">
        <v>75</v>
      </c>
      <c r="E22650" s="6" t="n">
        <v>399000</v>
      </c>
      <c r="F22650" s="7" t="n">
        <v>1</v>
      </c>
      <c r="G22650" s="8" t="n">
        <v>174650</v>
      </c>
      <c r="H22650" s="9" t="str">
        <f aca="false">IF(OR(AND(LEFT(I22650,2)="SP",F22650&gt;1),AND(LEFT(I22650,2)="SP",F22650=1)),G22650/F22650,"")</f>
        <v/>
      </c>
      <c r="I22650" s="6" t="s">
        <v>13</v>
      </c>
    </row>
    <row r="22651" customFormat="false" ht="12.8" hidden="false" customHeight="false" outlineLevel="0" collapsed="false">
      <c r="A22651" s="10" t="s">
        <v>8208</v>
      </c>
      <c r="B22651" s="6" t="s">
        <v>7533</v>
      </c>
      <c r="C22651" s="0" t="str">
        <f aca="false">RIGHT(B22651,3)</f>
        <v>SLM</v>
      </c>
      <c r="D22651" s="6" t="s">
        <v>1188</v>
      </c>
      <c r="E22651" s="6" t="n">
        <v>399000</v>
      </c>
      <c r="F22651" s="7" t="n">
        <v>1</v>
      </c>
      <c r="G22651" s="8" t="n">
        <v>139650</v>
      </c>
      <c r="H22651" s="9" t="str">
        <f aca="false">IF(OR(AND(LEFT(I22651,2)="SP",F22651&gt;1),AND(LEFT(I22651,2)="SP",F22651=1)),G22651/F22651,"")</f>
        <v/>
      </c>
      <c r="I22651" s="6" t="s">
        <v>13</v>
      </c>
    </row>
    <row r="22652" customFormat="false" ht="12.8" hidden="false" customHeight="false" outlineLevel="0" collapsed="false">
      <c r="A22652" s="10" t="s">
        <v>8208</v>
      </c>
      <c r="B22652" s="6" t="s">
        <v>5160</v>
      </c>
      <c r="C22652" s="0" t="str">
        <f aca="false">RIGHT(B22652,3)</f>
        <v>GLD</v>
      </c>
      <c r="D22652" s="6" t="s">
        <v>75</v>
      </c>
      <c r="E22652" s="6" t="n">
        <v>399000</v>
      </c>
      <c r="F22652" s="7" t="n">
        <v>1</v>
      </c>
      <c r="G22652" s="8" t="n">
        <v>139650</v>
      </c>
      <c r="H22652" s="9" t="str">
        <f aca="false">IF(OR(AND(LEFT(I22652,2)="SP",F22652&gt;1),AND(LEFT(I22652,2)="SP",F22652=1)),G22652/F22652,"")</f>
        <v/>
      </c>
      <c r="I22652" s="6" t="s">
        <v>13</v>
      </c>
    </row>
    <row r="22653" customFormat="false" ht="12.8" hidden="false" customHeight="false" outlineLevel="0" collapsed="false">
      <c r="A22653" s="10" t="s">
        <v>8208</v>
      </c>
      <c r="B22653" s="6" t="s">
        <v>8210</v>
      </c>
      <c r="C22653" s="0" t="str">
        <f aca="false">RIGHT(B22653,3)</f>
        <v>BRW</v>
      </c>
      <c r="D22653" s="6" t="s">
        <v>75</v>
      </c>
      <c r="E22653" s="6" t="n">
        <v>399000</v>
      </c>
      <c r="F22653" s="7" t="n">
        <v>1</v>
      </c>
      <c r="G22653" s="8" t="n">
        <v>139650</v>
      </c>
      <c r="H22653" s="9" t="str">
        <f aca="false">IF(OR(AND(LEFT(I22653,2)="SP",F22653&gt;1),AND(LEFT(I22653,2)="SP",F22653=1)),G22653/F22653,"")</f>
        <v/>
      </c>
      <c r="I22653" s="6" t="s">
        <v>13</v>
      </c>
    </row>
    <row r="22654" customFormat="false" ht="12.8" hidden="false" customHeight="false" outlineLevel="0" collapsed="false">
      <c r="A22654" s="10" t="s">
        <v>8208</v>
      </c>
      <c r="B22654" s="6" t="s">
        <v>2240</v>
      </c>
      <c r="C22654" s="0" t="str">
        <f aca="false">RIGHT(B22654,3)</f>
        <v>BCK</v>
      </c>
      <c r="D22654" s="6" t="s">
        <v>52</v>
      </c>
      <c r="E22654" s="6" t="n">
        <v>499000</v>
      </c>
      <c r="F22654" s="7" t="n">
        <v>1</v>
      </c>
      <c r="G22654" s="8" t="n">
        <v>139650</v>
      </c>
      <c r="H22654" s="9" t="str">
        <f aca="false">IF(OR(AND(LEFT(I22654,2)="SP",F22654&gt;1),AND(LEFT(I22654,2)="SP",F22654=1)),G22654/F22654,"")</f>
        <v/>
      </c>
      <c r="I22654" s="6" t="s">
        <v>13</v>
      </c>
    </row>
    <row r="22655" customFormat="false" ht="12.8" hidden="false" customHeight="false" outlineLevel="0" collapsed="false">
      <c r="A22655" s="10" t="s">
        <v>8208</v>
      </c>
      <c r="B22655" s="6" t="s">
        <v>8211</v>
      </c>
      <c r="C22655" s="0" t="str">
        <f aca="false">RIGHT(B22655,3)</f>
        <v>WHT</v>
      </c>
      <c r="D22655" s="6" t="s">
        <v>657</v>
      </c>
      <c r="E22655" s="6" t="n">
        <v>399000</v>
      </c>
      <c r="F22655" s="7" t="n">
        <v>1</v>
      </c>
      <c r="G22655" s="8" t="n">
        <v>174650</v>
      </c>
      <c r="H22655" s="9" t="str">
        <f aca="false">IF(OR(AND(LEFT(I22655,2)="SP",F22655&gt;1),AND(LEFT(I22655,2)="SP",F22655=1)),G22655/F22655,"")</f>
        <v/>
      </c>
      <c r="I22655" s="6" t="s">
        <v>13</v>
      </c>
    </row>
    <row r="22656" customFormat="false" ht="12.8" hidden="false" customHeight="false" outlineLevel="0" collapsed="false">
      <c r="A22656" s="10" t="s">
        <v>8208</v>
      </c>
      <c r="B22656" s="6" t="s">
        <v>4628</v>
      </c>
      <c r="C22656" s="0" t="str">
        <f aca="false">RIGHT(B22656,3)</f>
        <v>YLW</v>
      </c>
      <c r="D22656" s="6" t="s">
        <v>75</v>
      </c>
      <c r="E22656" s="6" t="n">
        <v>399000</v>
      </c>
      <c r="F22656" s="7" t="n">
        <v>1</v>
      </c>
      <c r="G22656" s="8" t="n">
        <v>139650</v>
      </c>
      <c r="H22656" s="9" t="str">
        <f aca="false">IF(OR(AND(LEFT(I22656,2)="SP",F22656&gt;1),AND(LEFT(I22656,2)="SP",F22656=1)),G22656/F22656,"")</f>
        <v/>
      </c>
      <c r="I22656" s="6" t="s">
        <v>13</v>
      </c>
    </row>
    <row r="22657" customFormat="false" ht="12.8" hidden="false" customHeight="false" outlineLevel="0" collapsed="false">
      <c r="A22657" s="10" t="s">
        <v>8208</v>
      </c>
      <c r="B22657" s="6" t="s">
        <v>2284</v>
      </c>
      <c r="C22657" s="0" t="str">
        <f aca="false">RIGHT(B22657,3)</f>
        <v>GLD</v>
      </c>
      <c r="D22657" s="6" t="s">
        <v>75</v>
      </c>
      <c r="E22657" s="6" t="n">
        <v>399000</v>
      </c>
      <c r="F22657" s="7" t="n">
        <v>1</v>
      </c>
      <c r="G22657" s="8" t="n">
        <v>139650</v>
      </c>
      <c r="H22657" s="9" t="str">
        <f aca="false">IF(OR(AND(LEFT(I22657,2)="SP",F22657&gt;1),AND(LEFT(I22657,2)="SP",F22657=1)),G22657/F22657,"")</f>
        <v/>
      </c>
      <c r="I22657" s="6" t="s">
        <v>13</v>
      </c>
    </row>
    <row r="22658" customFormat="false" ht="12.8" hidden="false" customHeight="false" outlineLevel="0" collapsed="false">
      <c r="A22658" s="10" t="s">
        <v>8208</v>
      </c>
      <c r="B22658" s="6" t="s">
        <v>7228</v>
      </c>
      <c r="C22658" s="0" t="str">
        <f aca="false">RIGHT(B22658,3)</f>
        <v>BRW</v>
      </c>
      <c r="D22658" s="6" t="s">
        <v>1188</v>
      </c>
      <c r="E22658" s="6" t="n">
        <v>459000</v>
      </c>
      <c r="F22658" s="7" t="n">
        <v>1</v>
      </c>
      <c r="G22658" s="8" t="n">
        <v>139650</v>
      </c>
      <c r="H22658" s="9" t="str">
        <f aca="false">IF(OR(AND(LEFT(I22658,2)="SP",F22658&gt;1),AND(LEFT(I22658,2)="SP",F22658=1)),G22658/F22658,"")</f>
        <v/>
      </c>
      <c r="I22658" s="6" t="s">
        <v>13</v>
      </c>
    </row>
    <row r="22659" customFormat="false" ht="12.8" hidden="false" customHeight="false" outlineLevel="0" collapsed="false">
      <c r="A22659" s="10" t="s">
        <v>8208</v>
      </c>
      <c r="B22659" s="6" t="s">
        <v>7581</v>
      </c>
      <c r="C22659" s="0" t="str">
        <f aca="false">RIGHT(B22659,3)</f>
        <v>BCK</v>
      </c>
      <c r="D22659" s="6" t="s">
        <v>1188</v>
      </c>
      <c r="E22659" s="6" t="n">
        <v>399000</v>
      </c>
      <c r="F22659" s="7" t="n">
        <v>1</v>
      </c>
      <c r="G22659" s="8" t="n">
        <v>160650</v>
      </c>
      <c r="H22659" s="9" t="str">
        <f aca="false">IF(OR(AND(LEFT(I22659,2)="SP",F22659&gt;1),AND(LEFT(I22659,2)="SP",F22659=1)),G22659/F22659,"")</f>
        <v/>
      </c>
      <c r="I22659" s="6" t="s">
        <v>13</v>
      </c>
    </row>
    <row r="22660" customFormat="false" ht="12.8" hidden="false" customHeight="false" outlineLevel="0" collapsed="false">
      <c r="A22660" s="10" t="s">
        <v>8208</v>
      </c>
      <c r="B22660" s="6" t="s">
        <v>4673</v>
      </c>
      <c r="C22660" s="0" t="str">
        <f aca="false">RIGHT(B22660,3)</f>
        <v>BCK</v>
      </c>
      <c r="D22660" s="6" t="s">
        <v>75</v>
      </c>
      <c r="E22660" s="6" t="n">
        <v>399000</v>
      </c>
      <c r="F22660" s="7" t="n">
        <v>1</v>
      </c>
      <c r="G22660" s="8" t="n">
        <v>139650</v>
      </c>
      <c r="H22660" s="9" t="str">
        <f aca="false">IF(OR(AND(LEFT(I22660,2)="SP",F22660&gt;1),AND(LEFT(I22660,2)="SP",F22660=1)),G22660/F22660,"")</f>
        <v/>
      </c>
      <c r="I22660" s="6" t="s">
        <v>13</v>
      </c>
    </row>
    <row r="22661" customFormat="false" ht="12.8" hidden="false" customHeight="false" outlineLevel="0" collapsed="false">
      <c r="A22661" s="10" t="s">
        <v>8208</v>
      </c>
      <c r="B22661" s="6" t="s">
        <v>4929</v>
      </c>
      <c r="C22661" s="0" t="str">
        <f aca="false">RIGHT(B22661,3)</f>
        <v>BCK</v>
      </c>
      <c r="D22661" s="6" t="s">
        <v>75</v>
      </c>
      <c r="E22661" s="6" t="n">
        <v>399000</v>
      </c>
      <c r="F22661" s="7" t="n">
        <v>1</v>
      </c>
      <c r="G22661" s="8" t="n">
        <v>139650</v>
      </c>
      <c r="H22661" s="9" t="str">
        <f aca="false">IF(OR(AND(LEFT(I22661,2)="SP",F22661&gt;1),AND(LEFT(I22661,2)="SP",F22661=1)),G22661/F22661,"")</f>
        <v/>
      </c>
      <c r="I22661" s="6" t="s">
        <v>13</v>
      </c>
    </row>
    <row r="22662" customFormat="false" ht="12.8" hidden="false" customHeight="false" outlineLevel="0" collapsed="false">
      <c r="A22662" s="10" t="s">
        <v>8208</v>
      </c>
      <c r="B22662" s="6" t="s">
        <v>8212</v>
      </c>
      <c r="C22662" s="0" t="str">
        <f aca="false">RIGHT(B22662,3)</f>
        <v>GLD</v>
      </c>
      <c r="D22662" s="6" t="s">
        <v>657</v>
      </c>
      <c r="E22662" s="6" t="n">
        <v>499000</v>
      </c>
      <c r="F22662" s="7" t="n">
        <v>1</v>
      </c>
      <c r="G22662" s="8" t="n">
        <v>139650</v>
      </c>
      <c r="H22662" s="9" t="str">
        <f aca="false">IF(OR(AND(LEFT(I22662,2)="SP",F22662&gt;1),AND(LEFT(I22662,2)="SP",F22662=1)),G22662/F22662,"")</f>
        <v/>
      </c>
      <c r="I22662" s="6" t="s">
        <v>13</v>
      </c>
    </row>
    <row r="22663" customFormat="false" ht="12.8" hidden="false" customHeight="false" outlineLevel="0" collapsed="false">
      <c r="A22663" s="10" t="s">
        <v>8208</v>
      </c>
      <c r="B22663" s="6" t="s">
        <v>2694</v>
      </c>
      <c r="C22663" s="0" t="str">
        <f aca="false">RIGHT(B22663,3)</f>
        <v>BCK</v>
      </c>
      <c r="D22663" s="6" t="s">
        <v>45</v>
      </c>
      <c r="E22663" s="6" t="n">
        <v>499000</v>
      </c>
      <c r="F22663" s="7" t="n">
        <v>1</v>
      </c>
      <c r="G22663" s="8" t="n">
        <v>174650</v>
      </c>
      <c r="H22663" s="9" t="str">
        <f aca="false">IF(OR(AND(LEFT(I22663,2)="SP",F22663&gt;1),AND(LEFT(I22663,2)="SP",F22663=1)),G22663/F22663,"")</f>
        <v/>
      </c>
      <c r="I22663" s="6" t="s">
        <v>13</v>
      </c>
    </row>
    <row r="22664" customFormat="false" ht="12.8" hidden="false" customHeight="false" outlineLevel="0" collapsed="false">
      <c r="A22664" s="10" t="s">
        <v>8208</v>
      </c>
      <c r="B22664" s="6" t="s">
        <v>8213</v>
      </c>
      <c r="C22664" s="0" t="str">
        <f aca="false">RIGHT(B22664,3)</f>
        <v>BLE</v>
      </c>
      <c r="D22664" s="6" t="s">
        <v>657</v>
      </c>
      <c r="E22664" s="6" t="n">
        <v>499000</v>
      </c>
      <c r="F22664" s="7" t="n">
        <v>1</v>
      </c>
      <c r="G22664" s="8" t="n">
        <v>174650</v>
      </c>
      <c r="H22664" s="9" t="str">
        <f aca="false">IF(OR(AND(LEFT(I22664,2)="SP",F22664&gt;1),AND(LEFT(I22664,2)="SP",F22664=1)),G22664/F22664,"")</f>
        <v/>
      </c>
      <c r="I22664" s="6" t="s">
        <v>13</v>
      </c>
    </row>
    <row r="22665" customFormat="false" ht="12.8" hidden="false" customHeight="false" outlineLevel="0" collapsed="false">
      <c r="A22665" s="6" t="s">
        <v>8214</v>
      </c>
      <c r="B22665" s="6" t="s">
        <v>3061</v>
      </c>
      <c r="C22665" s="0" t="str">
        <f aca="false">RIGHT(B22665,3)</f>
        <v>BCK</v>
      </c>
      <c r="D22665" s="6" t="s">
        <v>45</v>
      </c>
      <c r="E22665" s="6" t="n">
        <v>399000</v>
      </c>
      <c r="F22665" s="7" t="n">
        <v>1</v>
      </c>
      <c r="G22665" s="8" t="n">
        <v>174650</v>
      </c>
      <c r="H22665" s="9" t="str">
        <f aca="false">IF(OR(AND(LEFT(I22665,2)="SP",F22665&gt;1),AND(LEFT(I22665,2)="SP",F22665=1)),G22665/F22665,"")</f>
        <v/>
      </c>
      <c r="I22665" s="6" t="s">
        <v>13</v>
      </c>
    </row>
    <row r="22666" customFormat="false" ht="12.8" hidden="false" customHeight="false" outlineLevel="0" collapsed="false">
      <c r="A22666" s="6" t="s">
        <v>8215</v>
      </c>
      <c r="B22666" s="6" t="s">
        <v>4368</v>
      </c>
      <c r="C22666" s="0" t="str">
        <f aca="false">RIGHT(B22666,3)</f>
        <v>NAV</v>
      </c>
      <c r="D22666" s="6" t="s">
        <v>21</v>
      </c>
      <c r="E22666" s="6" t="n">
        <v>599000</v>
      </c>
      <c r="F22666" s="7" t="n">
        <v>1</v>
      </c>
      <c r="G22666" s="8" t="n">
        <v>279300</v>
      </c>
      <c r="H22666" s="9" t="str">
        <f aca="false">IF(OR(AND(LEFT(I22666,2)="SP",F22666&gt;1),AND(LEFT(I22666,2)="SP",F22666=1)),G22666/F22666,"")</f>
        <v/>
      </c>
      <c r="I22666" s="6" t="s">
        <v>1622</v>
      </c>
    </row>
    <row r="22667" customFormat="false" ht="12.8" hidden="false" customHeight="false" outlineLevel="0" collapsed="false">
      <c r="A22667" s="10" t="s">
        <v>8215</v>
      </c>
      <c r="B22667" s="6" t="s">
        <v>1652</v>
      </c>
      <c r="C22667" s="0" t="str">
        <f aca="false">RIGHT(B22667,3)</f>
        <v>TAN</v>
      </c>
      <c r="D22667" s="6" t="s">
        <v>146</v>
      </c>
      <c r="E22667" s="6" t="n">
        <v>299000</v>
      </c>
      <c r="F22667" s="7" t="n">
        <v>1</v>
      </c>
      <c r="G22667" s="8" t="n">
        <v>239600</v>
      </c>
      <c r="H22667" s="9" t="str">
        <f aca="false">IF(OR(AND(LEFT(I22667,2)="SP",F22667&gt;1),AND(LEFT(I22667,2)="SP",F22667=1)),G22667/F22667,"")</f>
        <v/>
      </c>
      <c r="I22667" s="6" t="s">
        <v>97</v>
      </c>
    </row>
    <row r="22668" customFormat="false" ht="12.8" hidden="false" customHeight="false" outlineLevel="0" collapsed="false">
      <c r="A22668" s="10" t="s">
        <v>8215</v>
      </c>
      <c r="B22668" s="6" t="s">
        <v>1221</v>
      </c>
      <c r="C22668" s="0" t="str">
        <f aca="false">RIGHT(B22668,3)</f>
        <v>TAN</v>
      </c>
      <c r="D22668" s="6" t="s">
        <v>41</v>
      </c>
      <c r="E22668" s="6" t="n">
        <v>299000</v>
      </c>
      <c r="F22668" s="7" t="n">
        <v>1</v>
      </c>
      <c r="G22668" s="8" t="n">
        <v>119600</v>
      </c>
      <c r="H22668" s="9" t="str">
        <f aca="false">IF(OR(AND(LEFT(I22668,2)="SP",F22668&gt;1),AND(LEFT(I22668,2)="SP",F22668=1)),G22668/F22668,"")</f>
        <v/>
      </c>
      <c r="I22668" s="6" t="s">
        <v>97</v>
      </c>
    </row>
    <row r="22669" customFormat="false" ht="12.8" hidden="false" customHeight="false" outlineLevel="0" collapsed="false">
      <c r="A22669" s="6" t="s">
        <v>8216</v>
      </c>
      <c r="B22669" s="6" t="s">
        <v>1255</v>
      </c>
      <c r="C22669" s="0" t="str">
        <f aca="false">RIGHT(B22669,3)</f>
        <v>GLD</v>
      </c>
      <c r="D22669" s="6" t="s">
        <v>96</v>
      </c>
      <c r="E22669" s="6" t="n">
        <v>549000</v>
      </c>
      <c r="F22669" s="7" t="n">
        <v>1</v>
      </c>
      <c r="G22669" s="8" t="n">
        <v>119600</v>
      </c>
      <c r="H22669" s="9" t="str">
        <f aca="false">IF(OR(AND(LEFT(I22669,2)="SP",F22669&gt;1),AND(LEFT(I22669,2)="SP",F22669=1)),G22669/F22669,"")</f>
        <v/>
      </c>
      <c r="I22669" s="6" t="s">
        <v>97</v>
      </c>
    </row>
    <row r="22670" customFormat="false" ht="12.8" hidden="false" customHeight="false" outlineLevel="0" collapsed="false">
      <c r="A22670" s="6" t="s">
        <v>8217</v>
      </c>
      <c r="B22670" s="6" t="s">
        <v>6416</v>
      </c>
      <c r="C22670" s="0" t="str">
        <f aca="false">RIGHT(B22670,3)</f>
        <v>BCB</v>
      </c>
      <c r="D22670" s="6" t="s">
        <v>96</v>
      </c>
      <c r="E22670" s="6" t="n">
        <v>299000</v>
      </c>
      <c r="F22670" s="7" t="n">
        <v>1</v>
      </c>
      <c r="G22670" s="8" t="n">
        <v>274500</v>
      </c>
      <c r="H22670" s="9" t="str">
        <f aca="false">IF(OR(AND(LEFT(I22670,2)="SP",F22670&gt;1),AND(LEFT(I22670,2)="SP",F22670=1)),G22670/F22670,"")</f>
        <v/>
      </c>
      <c r="I22670" s="6" t="s">
        <v>191</v>
      </c>
    </row>
    <row r="22671" customFormat="false" ht="12.8" hidden="false" customHeight="false" outlineLevel="0" collapsed="false">
      <c r="A22671" s="6" t="s">
        <v>8218</v>
      </c>
      <c r="B22671" s="6" t="s">
        <v>2133</v>
      </c>
      <c r="C22671" s="0" t="str">
        <f aca="false">RIGHT(B22671,3)</f>
        <v>BRW</v>
      </c>
      <c r="D22671" s="6" t="s">
        <v>2058</v>
      </c>
      <c r="E22671" s="6" t="n">
        <v>499000</v>
      </c>
      <c r="F22671" s="7" t="n">
        <v>1</v>
      </c>
      <c r="G22671" s="8" t="n">
        <v>399500</v>
      </c>
      <c r="H22671" s="9" t="str">
        <f aca="false">IF(OR(AND(LEFT(I22671,2)="SP",F22671&gt;1),AND(LEFT(I22671,2)="SP",F22671=1)),G22671/F22671,"")</f>
        <v/>
      </c>
      <c r="I22671" s="6" t="s">
        <v>191</v>
      </c>
    </row>
    <row r="22672" customFormat="false" ht="12.8" hidden="false" customHeight="false" outlineLevel="0" collapsed="false">
      <c r="A22672" s="10" t="s">
        <v>8218</v>
      </c>
      <c r="B22672" s="6" t="s">
        <v>5252</v>
      </c>
      <c r="C22672" s="0" t="str">
        <f aca="false">RIGHT(B22672,3)</f>
        <v>BCK</v>
      </c>
      <c r="D22672" s="6" t="s">
        <v>657</v>
      </c>
      <c r="E22672" s="6" t="n">
        <v>899000</v>
      </c>
      <c r="F22672" s="7" t="n">
        <v>1</v>
      </c>
      <c r="G22672" s="8" t="n">
        <v>174650</v>
      </c>
      <c r="H22672" s="9" t="str">
        <f aca="false">IF(OR(AND(LEFT(I22672,2)="SP",F22672&gt;1),AND(LEFT(I22672,2)="SP",F22672=1)),G22672/F22672,"")</f>
        <v/>
      </c>
      <c r="I22672" s="6" t="s">
        <v>13</v>
      </c>
    </row>
    <row r="22673" customFormat="false" ht="12.8" hidden="false" customHeight="false" outlineLevel="0" collapsed="false">
      <c r="A22673" s="10" t="s">
        <v>8218</v>
      </c>
      <c r="B22673" s="6" t="s">
        <v>5067</v>
      </c>
      <c r="C22673" s="0" t="str">
        <f aca="false">RIGHT(B22673,3)</f>
        <v>TAN</v>
      </c>
      <c r="D22673" s="6" t="s">
        <v>1188</v>
      </c>
      <c r="E22673" s="6" t="n">
        <v>399000</v>
      </c>
      <c r="F22673" s="7" t="n">
        <v>1</v>
      </c>
      <c r="G22673" s="8" t="n">
        <v>314650</v>
      </c>
      <c r="H22673" s="9" t="str">
        <f aca="false">IF(OR(AND(LEFT(I22673,2)="SP",F22673&gt;1),AND(LEFT(I22673,2)="SP",F22673=1)),G22673/F22673,"")</f>
        <v/>
      </c>
      <c r="I22673" s="6" t="s">
        <v>13</v>
      </c>
    </row>
    <row r="22674" customFormat="false" ht="12.8" hidden="false" customHeight="false" outlineLevel="0" collapsed="false">
      <c r="A22674" s="10" t="s">
        <v>8218</v>
      </c>
      <c r="B22674" s="6" t="s">
        <v>4949</v>
      </c>
      <c r="C22674" s="0" t="str">
        <f aca="false">RIGHT(B22674,3)</f>
        <v>BCK</v>
      </c>
      <c r="D22674" s="6" t="s">
        <v>2060</v>
      </c>
      <c r="E22674" s="6" t="n">
        <v>359000</v>
      </c>
      <c r="F22674" s="7" t="n">
        <v>1</v>
      </c>
      <c r="G22674" s="8" t="n">
        <v>139650</v>
      </c>
      <c r="H22674" s="9" t="str">
        <f aca="false">IF(OR(AND(LEFT(I22674,2)="SP",F22674&gt;1),AND(LEFT(I22674,2)="SP",F22674=1)),G22674/F22674,"")</f>
        <v/>
      </c>
      <c r="I22674" s="6" t="s">
        <v>13</v>
      </c>
    </row>
    <row r="22675" customFormat="false" ht="12.8" hidden="false" customHeight="false" outlineLevel="0" collapsed="false">
      <c r="A22675" s="10" t="s">
        <v>8218</v>
      </c>
      <c r="B22675" s="6" t="s">
        <v>6577</v>
      </c>
      <c r="C22675" s="0" t="str">
        <f aca="false">RIGHT(B22675,3)</f>
        <v>DBR</v>
      </c>
      <c r="D22675" s="6" t="s">
        <v>2060</v>
      </c>
      <c r="E22675" s="6" t="n">
        <v>699000</v>
      </c>
      <c r="F22675" s="7" t="n">
        <v>1</v>
      </c>
      <c r="G22675" s="8" t="n">
        <v>125650</v>
      </c>
      <c r="H22675" s="9" t="str">
        <f aca="false">IF(OR(AND(LEFT(I22675,2)="SP",F22675&gt;1),AND(LEFT(I22675,2)="SP",F22675=1)),G22675/F22675,"")</f>
        <v/>
      </c>
      <c r="I22675" s="6" t="s">
        <v>13</v>
      </c>
    </row>
    <row r="22676" customFormat="false" ht="12.8" hidden="false" customHeight="false" outlineLevel="0" collapsed="false">
      <c r="A22676" s="10" t="s">
        <v>8218</v>
      </c>
      <c r="B22676" s="6" t="s">
        <v>5512</v>
      </c>
      <c r="C22676" s="0" t="str">
        <f aca="false">RIGHT(B22676,3)</f>
        <v>BCK</v>
      </c>
      <c r="D22676" s="6" t="s">
        <v>2059</v>
      </c>
      <c r="E22676" s="6" t="n">
        <v>399000</v>
      </c>
      <c r="F22676" s="7" t="n">
        <v>1</v>
      </c>
      <c r="G22676" s="8" t="n">
        <v>244650</v>
      </c>
      <c r="H22676" s="9" t="str">
        <f aca="false">IF(OR(AND(LEFT(I22676,2)="SP",F22676&gt;1),AND(LEFT(I22676,2)="SP",F22676=1)),G22676/F22676,"")</f>
        <v/>
      </c>
      <c r="I22676" s="6" t="s">
        <v>13</v>
      </c>
    </row>
    <row r="22677" customFormat="false" ht="12.8" hidden="false" customHeight="false" outlineLevel="0" collapsed="false">
      <c r="A22677" s="10" t="s">
        <v>8218</v>
      </c>
      <c r="B22677" s="6" t="s">
        <v>5219</v>
      </c>
      <c r="C22677" s="0" t="str">
        <f aca="false">RIGHT(B22677,3)</f>
        <v>TAN</v>
      </c>
      <c r="D22677" s="6" t="s">
        <v>1188</v>
      </c>
      <c r="E22677" s="6" t="n">
        <v>399000</v>
      </c>
      <c r="F22677" s="7" t="n">
        <v>1</v>
      </c>
      <c r="G22677" s="8" t="n">
        <v>139650</v>
      </c>
      <c r="H22677" s="9" t="str">
        <f aca="false">IF(OR(AND(LEFT(I22677,2)="SP",F22677&gt;1),AND(LEFT(I22677,2)="SP",F22677=1)),G22677/F22677,"")</f>
        <v/>
      </c>
      <c r="I22677" s="6" t="s">
        <v>13</v>
      </c>
    </row>
    <row r="22678" customFormat="false" ht="12.8" hidden="false" customHeight="false" outlineLevel="0" collapsed="false">
      <c r="A22678" s="6" t="s">
        <v>8219</v>
      </c>
      <c r="B22678" s="6" t="s">
        <v>6368</v>
      </c>
      <c r="C22678" s="0" t="str">
        <f aca="false">RIGHT(B22678,3)</f>
        <v>BRW</v>
      </c>
      <c r="D22678" s="6" t="s">
        <v>657</v>
      </c>
      <c r="E22678" s="6" t="n">
        <v>199000</v>
      </c>
      <c r="F22678" s="7" t="n">
        <v>1</v>
      </c>
      <c r="G22678" s="8" t="n">
        <v>139650</v>
      </c>
      <c r="H22678" s="9" t="str">
        <f aca="false">IF(OR(AND(LEFT(I22678,2)="SP",F22678&gt;1),AND(LEFT(I22678,2)="SP",F22678=1)),G22678/F22678,"")</f>
        <v/>
      </c>
      <c r="I22678" s="6" t="s">
        <v>13</v>
      </c>
    </row>
    <row r="22679" customFormat="false" ht="12.8" hidden="false" customHeight="false" outlineLevel="0" collapsed="false">
      <c r="A22679" s="10" t="s">
        <v>8219</v>
      </c>
      <c r="B22679" s="6" t="s">
        <v>8220</v>
      </c>
      <c r="C22679" s="0" t="str">
        <f aca="false">RIGHT(B22679,3)</f>
        <v>DBL</v>
      </c>
      <c r="D22679" s="6" t="s">
        <v>2058</v>
      </c>
      <c r="E22679" s="6" t="n">
        <v>199000</v>
      </c>
      <c r="F22679" s="7" t="n">
        <v>1</v>
      </c>
      <c r="G22679" s="8" t="n">
        <v>199000</v>
      </c>
      <c r="H22679" s="9" t="n">
        <f aca="false">IF(OR(AND(LEFT(I22679,2)="SP",F22679&gt;1),AND(LEFT(I22679,2)="SP",F22679=1)),G22679/F22679,"")</f>
        <v>199000</v>
      </c>
      <c r="I22679" s="6" t="s">
        <v>110</v>
      </c>
    </row>
    <row r="22680" customFormat="false" ht="12.8" hidden="false" customHeight="false" outlineLevel="0" collapsed="false">
      <c r="A22680" s="10" t="s">
        <v>8219</v>
      </c>
      <c r="B22680" s="6" t="s">
        <v>8221</v>
      </c>
      <c r="C22680" s="0" t="str">
        <f aca="false">RIGHT(B22680,3)</f>
        <v>BCK</v>
      </c>
      <c r="D22680" s="6" t="s">
        <v>1188</v>
      </c>
      <c r="E22680" s="6" t="n">
        <v>199000</v>
      </c>
      <c r="F22680" s="7" t="n">
        <v>1</v>
      </c>
      <c r="G22680" s="8" t="n">
        <v>199000</v>
      </c>
      <c r="H22680" s="9" t="n">
        <f aca="false">IF(OR(AND(LEFT(I22680,2)="SP",F22680&gt;1),AND(LEFT(I22680,2)="SP",F22680=1)),G22680/F22680,"")</f>
        <v>199000</v>
      </c>
      <c r="I22680" s="6" t="s">
        <v>110</v>
      </c>
    </row>
    <row r="22681" customFormat="false" ht="12.8" hidden="false" customHeight="false" outlineLevel="0" collapsed="false">
      <c r="A22681" s="10" t="s">
        <v>8219</v>
      </c>
      <c r="B22681" s="6" t="s">
        <v>4124</v>
      </c>
      <c r="C22681" s="0" t="str">
        <f aca="false">RIGHT(B22681,3)</f>
        <v>CFE</v>
      </c>
      <c r="D22681" s="6" t="s">
        <v>2058</v>
      </c>
      <c r="E22681" s="6" t="n">
        <v>199000</v>
      </c>
      <c r="F22681" s="7" t="n">
        <v>1</v>
      </c>
      <c r="G22681" s="8" t="n">
        <v>199000</v>
      </c>
      <c r="H22681" s="9" t="n">
        <f aca="false">IF(OR(AND(LEFT(I22681,2)="SP",F22681&gt;1),AND(LEFT(I22681,2)="SP",F22681=1)),G22681/F22681,"")</f>
        <v>199000</v>
      </c>
      <c r="I22681" s="6" t="s">
        <v>110</v>
      </c>
    </row>
    <row r="22682" customFormat="false" ht="12.8" hidden="false" customHeight="false" outlineLevel="0" collapsed="false">
      <c r="A22682" s="10" t="s">
        <v>8219</v>
      </c>
      <c r="B22682" s="6" t="s">
        <v>3563</v>
      </c>
      <c r="C22682" s="0" t="str">
        <f aca="false">RIGHT(B22682,3)</f>
        <v>CFE</v>
      </c>
      <c r="D22682" s="6" t="s">
        <v>657</v>
      </c>
      <c r="E22682" s="6" t="n">
        <v>199000</v>
      </c>
      <c r="F22682" s="7" t="n">
        <v>1</v>
      </c>
      <c r="G22682" s="8" t="n">
        <v>199000</v>
      </c>
      <c r="H22682" s="9" t="n">
        <f aca="false">IF(OR(AND(LEFT(I22682,2)="SP",F22682&gt;1),AND(LEFT(I22682,2)="SP",F22682=1)),G22682/F22682,"")</f>
        <v>199000</v>
      </c>
      <c r="I22682" s="6" t="s">
        <v>110</v>
      </c>
    </row>
    <row r="22683" customFormat="false" ht="12.8" hidden="false" customHeight="false" outlineLevel="0" collapsed="false">
      <c r="A22683" s="10" t="s">
        <v>8219</v>
      </c>
      <c r="B22683" s="6" t="s">
        <v>7543</v>
      </c>
      <c r="C22683" s="0" t="str">
        <f aca="false">RIGHT(B22683,3)</f>
        <v>CFE</v>
      </c>
      <c r="D22683" s="6" t="s">
        <v>2060</v>
      </c>
      <c r="E22683" s="6" t="n">
        <v>199000</v>
      </c>
      <c r="F22683" s="7" t="n">
        <v>1</v>
      </c>
      <c r="G22683" s="8" t="n">
        <v>199000</v>
      </c>
      <c r="H22683" s="9" t="n">
        <f aca="false">IF(OR(AND(LEFT(I22683,2)="SP",F22683&gt;1),AND(LEFT(I22683,2)="SP",F22683=1)),G22683/F22683,"")</f>
        <v>199000</v>
      </c>
      <c r="I22683" s="6" t="s">
        <v>110</v>
      </c>
    </row>
    <row r="22684" customFormat="false" ht="12.8" hidden="false" customHeight="false" outlineLevel="0" collapsed="false">
      <c r="A22684" s="6" t="s">
        <v>8222</v>
      </c>
      <c r="B22684" s="6" t="s">
        <v>5068</v>
      </c>
      <c r="C22684" s="0" t="str">
        <f aca="false">RIGHT(B22684,3)</f>
        <v>BCK</v>
      </c>
      <c r="D22684" s="6" t="s">
        <v>2060</v>
      </c>
      <c r="E22684" s="6" t="n">
        <v>899000</v>
      </c>
      <c r="F22684" s="7" t="n">
        <v>1</v>
      </c>
      <c r="G22684" s="8" t="n">
        <v>199000</v>
      </c>
      <c r="H22684" s="9" t="n">
        <f aca="false">IF(OR(AND(LEFT(I22684,2)="SP",F22684&gt;1),AND(LEFT(I22684,2)="SP",F22684=1)),G22684/F22684,"")</f>
        <v>199000</v>
      </c>
      <c r="I22684" s="6" t="s">
        <v>110</v>
      </c>
    </row>
    <row r="22685" customFormat="false" ht="12.8" hidden="false" customHeight="false" outlineLevel="0" collapsed="false">
      <c r="A22685" s="10" t="s">
        <v>8222</v>
      </c>
      <c r="B22685" s="6" t="s">
        <v>2818</v>
      </c>
      <c r="C22685" s="0" t="str">
        <f aca="false">RIGHT(B22685,3)</f>
        <v>BCK</v>
      </c>
      <c r="D22685" s="6" t="s">
        <v>2058</v>
      </c>
      <c r="E22685" s="6" t="n">
        <v>899000</v>
      </c>
      <c r="F22685" s="7" t="n">
        <v>1</v>
      </c>
      <c r="G22685" s="8" t="n">
        <v>314650</v>
      </c>
      <c r="H22685" s="9" t="str">
        <f aca="false">IF(OR(AND(LEFT(I22685,2)="SP",F22685&gt;1),AND(LEFT(I22685,2)="SP",F22685=1)),G22685/F22685,"")</f>
        <v/>
      </c>
      <c r="I22685" s="6" t="s">
        <v>13</v>
      </c>
    </row>
    <row r="22686" customFormat="false" ht="12.8" hidden="false" customHeight="false" outlineLevel="0" collapsed="false">
      <c r="A22686" s="6" t="s">
        <v>8223</v>
      </c>
      <c r="B22686" s="6" t="s">
        <v>7697</v>
      </c>
      <c r="C22686" s="0" t="str">
        <f aca="false">RIGHT(B22686,3)</f>
        <v>BCK</v>
      </c>
      <c r="D22686" s="6" t="s">
        <v>2060</v>
      </c>
      <c r="E22686" s="6" t="n">
        <v>199000</v>
      </c>
      <c r="F22686" s="7" t="n">
        <v>1</v>
      </c>
      <c r="G22686" s="8" t="n">
        <v>314650</v>
      </c>
      <c r="H22686" s="9" t="str">
        <f aca="false">IF(OR(AND(LEFT(I22686,2)="SP",F22686&gt;1),AND(LEFT(I22686,2)="SP",F22686=1)),G22686/F22686,"")</f>
        <v/>
      </c>
      <c r="I22686" s="6" t="s">
        <v>13</v>
      </c>
    </row>
    <row r="22687" customFormat="false" ht="12.8" hidden="false" customHeight="false" outlineLevel="0" collapsed="false">
      <c r="A22687" s="10" t="s">
        <v>8223</v>
      </c>
      <c r="B22687" s="6" t="s">
        <v>5373</v>
      </c>
      <c r="C22687" s="0" t="str">
        <f aca="false">RIGHT(B22687,3)</f>
        <v>BCK</v>
      </c>
      <c r="D22687" s="6" t="s">
        <v>657</v>
      </c>
      <c r="E22687" s="6" t="n">
        <v>199000</v>
      </c>
      <c r="F22687" s="7" t="n">
        <v>2</v>
      </c>
      <c r="G22687" s="8" t="n">
        <v>398000</v>
      </c>
      <c r="H22687" s="9" t="n">
        <f aca="false">IF(OR(AND(LEFT(I22687,2)="SP",F22687&gt;1),AND(LEFT(I22687,2)="SP",F22687=1)),G22687/F22687,"")</f>
        <v>199000</v>
      </c>
      <c r="I22687" s="6" t="s">
        <v>110</v>
      </c>
    </row>
    <row r="22688" customFormat="false" ht="12.8" hidden="false" customHeight="false" outlineLevel="0" collapsed="false">
      <c r="A22688" s="6" t="s">
        <v>8224</v>
      </c>
      <c r="B22688" s="6" t="s">
        <v>3271</v>
      </c>
      <c r="C22688" s="0" t="str">
        <f aca="false">RIGHT(B22688,3)</f>
        <v>BRW</v>
      </c>
      <c r="D22688" s="6" t="s">
        <v>45</v>
      </c>
      <c r="E22688" s="6" t="n">
        <v>99000</v>
      </c>
      <c r="F22688" s="7" t="n">
        <v>1</v>
      </c>
      <c r="G22688" s="8" t="n">
        <v>199000</v>
      </c>
      <c r="H22688" s="9" t="n">
        <f aca="false">IF(OR(AND(LEFT(I22688,2)="SP",F22688&gt;1),AND(LEFT(I22688,2)="SP",F22688=1)),G22688/F22688,"")</f>
        <v>199000</v>
      </c>
      <c r="I22688" s="6" t="s">
        <v>110</v>
      </c>
    </row>
    <row r="22689" customFormat="false" ht="12.8" hidden="false" customHeight="false" outlineLevel="0" collapsed="false">
      <c r="A22689" s="10" t="s">
        <v>8224</v>
      </c>
      <c r="B22689" s="10" t="s">
        <v>3271</v>
      </c>
      <c r="C22689" s="0" t="str">
        <f aca="false">RIGHT(B22689,3)</f>
        <v>BRW</v>
      </c>
      <c r="D22689" s="6" t="s">
        <v>75</v>
      </c>
      <c r="E22689" s="6" t="n">
        <v>99000</v>
      </c>
      <c r="F22689" s="7" t="n">
        <v>1</v>
      </c>
      <c r="G22689" s="8" t="n">
        <v>99000</v>
      </c>
      <c r="H22689" s="9" t="n">
        <f aca="false">IF(OR(AND(LEFT(I22689,2)="SP",F22689&gt;1),AND(LEFT(I22689,2)="SP",F22689=1)),G22689/F22689,"")</f>
        <v>99000</v>
      </c>
      <c r="I22689" s="6" t="s">
        <v>110</v>
      </c>
    </row>
    <row r="22690" customFormat="false" ht="12.8" hidden="false" customHeight="false" outlineLevel="0" collapsed="false">
      <c r="A22690" s="10" t="s">
        <v>8224</v>
      </c>
      <c r="B22690" s="6" t="s">
        <v>5785</v>
      </c>
      <c r="C22690" s="0" t="str">
        <f aca="false">RIGHT(B22690,3)</f>
        <v>BCK</v>
      </c>
      <c r="D22690" s="6" t="s">
        <v>45</v>
      </c>
      <c r="E22690" s="6" t="n">
        <v>99000</v>
      </c>
      <c r="F22690" s="7" t="n">
        <v>1</v>
      </c>
      <c r="G22690" s="8" t="n">
        <v>99000</v>
      </c>
      <c r="H22690" s="9" t="n">
        <f aca="false">IF(OR(AND(LEFT(I22690,2)="SP",F22690&gt;1),AND(LEFT(I22690,2)="SP",F22690=1)),G22690/F22690,"")</f>
        <v>99000</v>
      </c>
      <c r="I22690" s="6" t="s">
        <v>110</v>
      </c>
    </row>
    <row r="22691" customFormat="false" ht="12.8" hidden="false" customHeight="false" outlineLevel="0" collapsed="false">
      <c r="A22691" s="10" t="s">
        <v>8224</v>
      </c>
      <c r="B22691" s="6" t="s">
        <v>2242</v>
      </c>
      <c r="C22691" s="0" t="str">
        <f aca="false">RIGHT(B22691,3)</f>
        <v>BRW</v>
      </c>
      <c r="D22691" s="6" t="s">
        <v>45</v>
      </c>
      <c r="E22691" s="6" t="n">
        <v>99000</v>
      </c>
      <c r="F22691" s="7" t="n">
        <v>1</v>
      </c>
      <c r="G22691" s="8" t="n">
        <v>99000</v>
      </c>
      <c r="H22691" s="9" t="n">
        <f aca="false">IF(OR(AND(LEFT(I22691,2)="SP",F22691&gt;1),AND(LEFT(I22691,2)="SP",F22691=1)),G22691/F22691,"")</f>
        <v>99000</v>
      </c>
      <c r="I22691" s="6" t="s">
        <v>110</v>
      </c>
    </row>
    <row r="22692" customFormat="false" ht="12.8" hidden="false" customHeight="false" outlineLevel="0" collapsed="false">
      <c r="A22692" s="6" t="s">
        <v>8225</v>
      </c>
      <c r="B22692" s="6" t="s">
        <v>2165</v>
      </c>
      <c r="C22692" s="0" t="str">
        <f aca="false">RIGHT(B22692,3)</f>
        <v>BCK</v>
      </c>
      <c r="D22692" s="6" t="s">
        <v>657</v>
      </c>
      <c r="E22692" s="6" t="n">
        <v>399000</v>
      </c>
      <c r="F22692" s="7" t="n">
        <v>1</v>
      </c>
      <c r="G22692" s="8" t="n">
        <v>99000</v>
      </c>
      <c r="H22692" s="9" t="n">
        <f aca="false">IF(OR(AND(LEFT(I22692,2)="SP",F22692&gt;1),AND(LEFT(I22692,2)="SP",F22692=1)),G22692/F22692,"")</f>
        <v>99000</v>
      </c>
      <c r="I22692" s="6" t="s">
        <v>110</v>
      </c>
    </row>
    <row r="22693" customFormat="false" ht="12.8" hidden="false" customHeight="false" outlineLevel="0" collapsed="false">
      <c r="A22693" s="6" t="s">
        <v>8226</v>
      </c>
      <c r="B22693" s="6" t="s">
        <v>2852</v>
      </c>
      <c r="C22693" s="0" t="str">
        <f aca="false">RIGHT(B22693,3)</f>
        <v>BCK</v>
      </c>
      <c r="D22693" s="6" t="s">
        <v>1188</v>
      </c>
      <c r="E22693" s="6" t="n">
        <v>499000</v>
      </c>
      <c r="F22693" s="7" t="n">
        <v>1</v>
      </c>
      <c r="G22693" s="8" t="n">
        <v>279300</v>
      </c>
      <c r="H22693" s="9" t="str">
        <f aca="false">IF(OR(AND(LEFT(I22693,2)="SP",F22693&gt;1),AND(LEFT(I22693,2)="SP",F22693=1)),G22693/F22693,"")</f>
        <v/>
      </c>
      <c r="I22693" s="6" t="s">
        <v>1622</v>
      </c>
    </row>
    <row r="22694" customFormat="false" ht="12.8" hidden="false" customHeight="false" outlineLevel="0" collapsed="false">
      <c r="A22694" s="10" t="s">
        <v>8226</v>
      </c>
      <c r="B22694" s="6" t="s">
        <v>8184</v>
      </c>
      <c r="C22694" s="0" t="str">
        <f aca="false">RIGHT(B22694,3)</f>
        <v>BRW</v>
      </c>
      <c r="D22694" s="6" t="s">
        <v>75</v>
      </c>
      <c r="E22694" s="6" t="n">
        <v>399000</v>
      </c>
      <c r="F22694" s="7" t="n">
        <v>1</v>
      </c>
      <c r="G22694" s="8" t="n">
        <v>174650</v>
      </c>
      <c r="H22694" s="9" t="str">
        <f aca="false">IF(OR(AND(LEFT(I22694,2)="SP",F22694&gt;1),AND(LEFT(I22694,2)="SP",F22694=1)),G22694/F22694,"")</f>
        <v/>
      </c>
      <c r="I22694" s="6" t="s">
        <v>13</v>
      </c>
    </row>
    <row r="22695" customFormat="false" ht="12.8" hidden="false" customHeight="false" outlineLevel="0" collapsed="false">
      <c r="A22695" s="10" t="s">
        <v>8226</v>
      </c>
      <c r="B22695" s="6" t="s">
        <v>3954</v>
      </c>
      <c r="C22695" s="0" t="str">
        <f aca="false">RIGHT(B22695,3)</f>
        <v>WHT</v>
      </c>
      <c r="D22695" s="6" t="s">
        <v>75</v>
      </c>
      <c r="E22695" s="6" t="n">
        <v>399000</v>
      </c>
      <c r="F22695" s="7" t="n">
        <v>1</v>
      </c>
      <c r="G22695" s="8" t="n">
        <v>139650</v>
      </c>
      <c r="H22695" s="9" t="str">
        <f aca="false">IF(OR(AND(LEFT(I22695,2)="SP",F22695&gt;1),AND(LEFT(I22695,2)="SP",F22695=1)),G22695/F22695,"")</f>
        <v/>
      </c>
      <c r="I22695" s="6" t="s">
        <v>13</v>
      </c>
    </row>
    <row r="22696" customFormat="false" ht="12.8" hidden="false" customHeight="false" outlineLevel="0" collapsed="false">
      <c r="A22696" s="10" t="s">
        <v>8226</v>
      </c>
      <c r="B22696" s="6" t="s">
        <v>2583</v>
      </c>
      <c r="C22696" s="0" t="str">
        <f aca="false">RIGHT(B22696,3)</f>
        <v>BCK</v>
      </c>
      <c r="D22696" s="6" t="s">
        <v>75</v>
      </c>
      <c r="E22696" s="6" t="n">
        <v>499000</v>
      </c>
      <c r="F22696" s="7" t="n">
        <v>1</v>
      </c>
      <c r="G22696" s="8" t="n">
        <v>139650</v>
      </c>
      <c r="H22696" s="9" t="str">
        <f aca="false">IF(OR(AND(LEFT(I22696,2)="SP",F22696&gt;1),AND(LEFT(I22696,2)="SP",F22696=1)),G22696/F22696,"")</f>
        <v/>
      </c>
      <c r="I22696" s="6" t="s">
        <v>13</v>
      </c>
    </row>
    <row r="22697" customFormat="false" ht="12.8" hidden="false" customHeight="false" outlineLevel="0" collapsed="false">
      <c r="A22697" s="10" t="s">
        <v>8226</v>
      </c>
      <c r="B22697" s="6" t="s">
        <v>2997</v>
      </c>
      <c r="C22697" s="0" t="str">
        <f aca="false">RIGHT(B22697,3)</f>
        <v>BCK</v>
      </c>
      <c r="D22697" s="6" t="s">
        <v>45</v>
      </c>
      <c r="E22697" s="6" t="n">
        <v>599000</v>
      </c>
      <c r="F22697" s="7" t="n">
        <v>1</v>
      </c>
      <c r="G22697" s="8" t="n">
        <v>174650</v>
      </c>
      <c r="H22697" s="9" t="str">
        <f aca="false">IF(OR(AND(LEFT(I22697,2)="SP",F22697&gt;1),AND(LEFT(I22697,2)="SP",F22697=1)),G22697/F22697,"")</f>
        <v/>
      </c>
      <c r="I22697" s="6" t="s">
        <v>13</v>
      </c>
    </row>
    <row r="22698" customFormat="false" ht="12.8" hidden="false" customHeight="false" outlineLevel="0" collapsed="false">
      <c r="A22698" s="10" t="s">
        <v>8226</v>
      </c>
      <c r="B22698" s="6" t="s">
        <v>4147</v>
      </c>
      <c r="C22698" s="0" t="str">
        <f aca="false">RIGHT(B22698,3)</f>
        <v>BCK</v>
      </c>
      <c r="D22698" s="6" t="s">
        <v>75</v>
      </c>
      <c r="E22698" s="6" t="n">
        <v>499000</v>
      </c>
      <c r="F22698" s="7" t="n">
        <v>1</v>
      </c>
      <c r="G22698" s="8" t="n">
        <v>209650</v>
      </c>
      <c r="H22698" s="9" t="str">
        <f aca="false">IF(OR(AND(LEFT(I22698,2)="SP",F22698&gt;1),AND(LEFT(I22698,2)="SP",F22698=1)),G22698/F22698,"")</f>
        <v/>
      </c>
      <c r="I22698" s="6" t="s">
        <v>13</v>
      </c>
    </row>
    <row r="22699" customFormat="false" ht="12.8" hidden="false" customHeight="false" outlineLevel="0" collapsed="false">
      <c r="A22699" s="10" t="s">
        <v>8226</v>
      </c>
      <c r="B22699" s="6" t="s">
        <v>5087</v>
      </c>
      <c r="C22699" s="0" t="str">
        <f aca="false">RIGHT(B22699,3)</f>
        <v>BCK</v>
      </c>
      <c r="D22699" s="6" t="s">
        <v>1188</v>
      </c>
      <c r="E22699" s="6" t="n">
        <v>699000</v>
      </c>
      <c r="F22699" s="7" t="n">
        <v>1</v>
      </c>
      <c r="G22699" s="8" t="n">
        <v>174650</v>
      </c>
      <c r="H22699" s="9" t="str">
        <f aca="false">IF(OR(AND(LEFT(I22699,2)="SP",F22699&gt;1),AND(LEFT(I22699,2)="SP",F22699=1)),G22699/F22699,"")</f>
        <v/>
      </c>
      <c r="I22699" s="6" t="s">
        <v>13</v>
      </c>
    </row>
    <row r="22700" customFormat="false" ht="12.8" hidden="false" customHeight="false" outlineLevel="0" collapsed="false">
      <c r="A22700" s="10" t="s">
        <v>8226</v>
      </c>
      <c r="B22700" s="6" t="s">
        <v>3006</v>
      </c>
      <c r="C22700" s="0" t="str">
        <f aca="false">RIGHT(B22700,3)</f>
        <v>SLV</v>
      </c>
      <c r="D22700" s="6" t="s">
        <v>52</v>
      </c>
      <c r="E22700" s="6" t="n">
        <v>399000</v>
      </c>
      <c r="F22700" s="7" t="n">
        <v>1</v>
      </c>
      <c r="G22700" s="8" t="n">
        <v>244650</v>
      </c>
      <c r="H22700" s="9" t="str">
        <f aca="false">IF(OR(AND(LEFT(I22700,2)="SP",F22700&gt;1),AND(LEFT(I22700,2)="SP",F22700=1)),G22700/F22700,"")</f>
        <v/>
      </c>
      <c r="I22700" s="6" t="s">
        <v>13</v>
      </c>
    </row>
    <row r="22701" customFormat="false" ht="12.8" hidden="false" customHeight="false" outlineLevel="0" collapsed="false">
      <c r="A22701" s="10" t="s">
        <v>8226</v>
      </c>
      <c r="B22701" s="6" t="s">
        <v>4989</v>
      </c>
      <c r="C22701" s="0" t="str">
        <f aca="false">RIGHT(B22701,3)</f>
        <v>CRM</v>
      </c>
      <c r="D22701" s="6" t="s">
        <v>75</v>
      </c>
      <c r="E22701" s="6" t="n">
        <v>399000</v>
      </c>
      <c r="F22701" s="7" t="n">
        <v>1</v>
      </c>
      <c r="G22701" s="8" t="n">
        <v>139650</v>
      </c>
      <c r="H22701" s="9" t="str">
        <f aca="false">IF(OR(AND(LEFT(I22701,2)="SP",F22701&gt;1),AND(LEFT(I22701,2)="SP",F22701=1)),G22701/F22701,"")</f>
        <v/>
      </c>
      <c r="I22701" s="6" t="s">
        <v>13</v>
      </c>
    </row>
    <row r="22702" customFormat="false" ht="12.8" hidden="false" customHeight="false" outlineLevel="0" collapsed="false">
      <c r="A22702" s="10" t="s">
        <v>8226</v>
      </c>
      <c r="B22702" s="6" t="s">
        <v>4957</v>
      </c>
      <c r="C22702" s="0" t="str">
        <f aca="false">RIGHT(B22702,3)</f>
        <v>BCK</v>
      </c>
      <c r="D22702" s="6" t="s">
        <v>75</v>
      </c>
      <c r="E22702" s="6" t="n">
        <v>499000</v>
      </c>
      <c r="F22702" s="7" t="n">
        <v>1</v>
      </c>
      <c r="G22702" s="8" t="n">
        <v>139650</v>
      </c>
      <c r="H22702" s="9" t="str">
        <f aca="false">IF(OR(AND(LEFT(I22702,2)="SP",F22702&gt;1),AND(LEFT(I22702,2)="SP",F22702=1)),G22702/F22702,"")</f>
        <v/>
      </c>
      <c r="I22702" s="6" t="s">
        <v>13</v>
      </c>
    </row>
    <row r="22703" customFormat="false" ht="12.8" hidden="false" customHeight="false" outlineLevel="0" collapsed="false">
      <c r="A22703" s="10" t="s">
        <v>8226</v>
      </c>
      <c r="B22703" s="6" t="s">
        <v>5326</v>
      </c>
      <c r="C22703" s="0" t="str">
        <f aca="false">RIGHT(B22703,3)</f>
        <v>BCK</v>
      </c>
      <c r="D22703" s="6" t="s">
        <v>45</v>
      </c>
      <c r="E22703" s="6" t="n">
        <v>399000</v>
      </c>
      <c r="F22703" s="7" t="n">
        <v>1</v>
      </c>
      <c r="G22703" s="8" t="n">
        <v>174650</v>
      </c>
      <c r="H22703" s="9" t="str">
        <f aca="false">IF(OR(AND(LEFT(I22703,2)="SP",F22703&gt;1),AND(LEFT(I22703,2)="SP",F22703=1)),G22703/F22703,"")</f>
        <v/>
      </c>
      <c r="I22703" s="6" t="s">
        <v>13</v>
      </c>
    </row>
    <row r="22704" customFormat="false" ht="12.8" hidden="false" customHeight="false" outlineLevel="0" collapsed="false">
      <c r="A22704" s="10" t="s">
        <v>8226</v>
      </c>
      <c r="B22704" s="6" t="s">
        <v>3386</v>
      </c>
      <c r="C22704" s="0" t="str">
        <f aca="false">RIGHT(B22704,3)</f>
        <v>BRW</v>
      </c>
      <c r="D22704" s="6" t="s">
        <v>75</v>
      </c>
      <c r="E22704" s="6" t="n">
        <v>499000</v>
      </c>
      <c r="F22704" s="7" t="n">
        <v>1</v>
      </c>
      <c r="G22704" s="8" t="n">
        <v>139650</v>
      </c>
      <c r="H22704" s="9" t="str">
        <f aca="false">IF(OR(AND(LEFT(I22704,2)="SP",F22704&gt;1),AND(LEFT(I22704,2)="SP",F22704=1)),G22704/F22704,"")</f>
        <v/>
      </c>
      <c r="I22704" s="6" t="s">
        <v>13</v>
      </c>
    </row>
    <row r="22705" customFormat="false" ht="12.8" hidden="false" customHeight="false" outlineLevel="0" collapsed="false">
      <c r="A22705" s="10" t="s">
        <v>8226</v>
      </c>
      <c r="B22705" s="6" t="s">
        <v>2883</v>
      </c>
      <c r="C22705" s="0" t="str">
        <f aca="false">RIGHT(B22705,3)</f>
        <v>CRM</v>
      </c>
      <c r="D22705" s="6" t="s">
        <v>75</v>
      </c>
      <c r="E22705" s="6" t="n">
        <v>499000</v>
      </c>
      <c r="F22705" s="7" t="n">
        <v>1</v>
      </c>
      <c r="G22705" s="8" t="n">
        <v>174650</v>
      </c>
      <c r="H22705" s="9" t="str">
        <f aca="false">IF(OR(AND(LEFT(I22705,2)="SP",F22705&gt;1),AND(LEFT(I22705,2)="SP",F22705=1)),G22705/F22705,"")</f>
        <v/>
      </c>
      <c r="I22705" s="6" t="s">
        <v>13</v>
      </c>
    </row>
    <row r="22706" customFormat="false" ht="12.8" hidden="false" customHeight="false" outlineLevel="0" collapsed="false">
      <c r="A22706" s="10" t="s">
        <v>8226</v>
      </c>
      <c r="B22706" s="6" t="s">
        <v>4928</v>
      </c>
      <c r="C22706" s="0" t="str">
        <f aca="false">RIGHT(B22706,3)</f>
        <v>SLM</v>
      </c>
      <c r="D22706" s="6" t="s">
        <v>657</v>
      </c>
      <c r="E22706" s="6" t="n">
        <v>499000</v>
      </c>
      <c r="F22706" s="7" t="n">
        <v>1</v>
      </c>
      <c r="G22706" s="8" t="n">
        <v>174650</v>
      </c>
      <c r="H22706" s="9" t="str">
        <f aca="false">IF(OR(AND(LEFT(I22706,2)="SP",F22706&gt;1),AND(LEFT(I22706,2)="SP",F22706=1)),G22706/F22706,"")</f>
        <v/>
      </c>
      <c r="I22706" s="6" t="s">
        <v>13</v>
      </c>
    </row>
    <row r="22707" customFormat="false" ht="12.8" hidden="false" customHeight="false" outlineLevel="0" collapsed="false">
      <c r="A22707" s="10" t="s">
        <v>8226</v>
      </c>
      <c r="B22707" s="6" t="s">
        <v>7884</v>
      </c>
      <c r="C22707" s="0" t="str">
        <f aca="false">RIGHT(B22707,3)</f>
        <v>CRM</v>
      </c>
      <c r="D22707" s="6" t="s">
        <v>52</v>
      </c>
      <c r="E22707" s="6" t="n">
        <v>499000</v>
      </c>
      <c r="F22707" s="7" t="n">
        <v>1</v>
      </c>
      <c r="G22707" s="8" t="n">
        <v>174650</v>
      </c>
      <c r="H22707" s="9" t="str">
        <f aca="false">IF(OR(AND(LEFT(I22707,2)="SP",F22707&gt;1),AND(LEFT(I22707,2)="SP",F22707=1)),G22707/F22707,"")</f>
        <v/>
      </c>
      <c r="I22707" s="6" t="s">
        <v>13</v>
      </c>
    </row>
    <row r="22708" customFormat="false" ht="12.8" hidden="false" customHeight="false" outlineLevel="0" collapsed="false">
      <c r="A22708" s="10" t="s">
        <v>8226</v>
      </c>
      <c r="B22708" s="6" t="s">
        <v>2444</v>
      </c>
      <c r="C22708" s="0" t="str">
        <f aca="false">RIGHT(B22708,3)</f>
        <v>MRN</v>
      </c>
      <c r="D22708" s="6" t="s">
        <v>657</v>
      </c>
      <c r="E22708" s="6" t="n">
        <v>399000</v>
      </c>
      <c r="F22708" s="7" t="n">
        <v>1</v>
      </c>
      <c r="G22708" s="8" t="n">
        <v>174650</v>
      </c>
      <c r="H22708" s="9" t="str">
        <f aca="false">IF(OR(AND(LEFT(I22708,2)="SP",F22708&gt;1),AND(LEFT(I22708,2)="SP",F22708=1)),G22708/F22708,"")</f>
        <v/>
      </c>
      <c r="I22708" s="6" t="s">
        <v>13</v>
      </c>
    </row>
    <row r="22709" customFormat="false" ht="12.8" hidden="false" customHeight="false" outlineLevel="0" collapsed="false">
      <c r="A22709" s="10" t="s">
        <v>8226</v>
      </c>
      <c r="B22709" s="6" t="s">
        <v>8227</v>
      </c>
      <c r="C22709" s="0" t="str">
        <f aca="false">RIGHT(B22709,3)</f>
        <v>BLE</v>
      </c>
      <c r="D22709" s="6" t="s">
        <v>1188</v>
      </c>
      <c r="E22709" s="6" t="n">
        <v>399000</v>
      </c>
      <c r="F22709" s="7" t="n">
        <v>1</v>
      </c>
      <c r="G22709" s="8" t="n">
        <v>139650</v>
      </c>
      <c r="H22709" s="9" t="str">
        <f aca="false">IF(OR(AND(LEFT(I22709,2)="SP",F22709&gt;1),AND(LEFT(I22709,2)="SP",F22709=1)),G22709/F22709,"")</f>
        <v/>
      </c>
      <c r="I22709" s="6" t="s">
        <v>13</v>
      </c>
    </row>
    <row r="22710" customFormat="false" ht="12.8" hidden="false" customHeight="false" outlineLevel="0" collapsed="false">
      <c r="A22710" s="10" t="s">
        <v>8226</v>
      </c>
      <c r="B22710" s="6" t="s">
        <v>4628</v>
      </c>
      <c r="C22710" s="0" t="str">
        <f aca="false">RIGHT(B22710,3)</f>
        <v>YLW</v>
      </c>
      <c r="D22710" s="6" t="s">
        <v>657</v>
      </c>
      <c r="E22710" s="6" t="n">
        <v>399000</v>
      </c>
      <c r="F22710" s="7" t="n">
        <v>1</v>
      </c>
      <c r="G22710" s="8" t="n">
        <v>139650</v>
      </c>
      <c r="H22710" s="9" t="str">
        <f aca="false">IF(OR(AND(LEFT(I22710,2)="SP",F22710&gt;1),AND(LEFT(I22710,2)="SP",F22710=1)),G22710/F22710,"")</f>
        <v/>
      </c>
      <c r="I22710" s="6" t="s">
        <v>13</v>
      </c>
    </row>
    <row r="22711" customFormat="false" ht="12.8" hidden="false" customHeight="false" outlineLevel="0" collapsed="false">
      <c r="A22711" s="10" t="s">
        <v>8226</v>
      </c>
      <c r="B22711" s="6" t="s">
        <v>4258</v>
      </c>
      <c r="C22711" s="0" t="str">
        <f aca="false">RIGHT(B22711,3)</f>
        <v>BRW</v>
      </c>
      <c r="D22711" s="6" t="s">
        <v>52</v>
      </c>
      <c r="E22711" s="6" t="n">
        <v>399000</v>
      </c>
      <c r="F22711" s="7" t="n">
        <v>1</v>
      </c>
      <c r="G22711" s="8" t="n">
        <v>139650</v>
      </c>
      <c r="H22711" s="9" t="str">
        <f aca="false">IF(OR(AND(LEFT(I22711,2)="SP",F22711&gt;1),AND(LEFT(I22711,2)="SP",F22711=1)),G22711/F22711,"")</f>
        <v/>
      </c>
      <c r="I22711" s="6" t="s">
        <v>13</v>
      </c>
    </row>
    <row r="22712" customFormat="false" ht="12.8" hidden="false" customHeight="false" outlineLevel="0" collapsed="false">
      <c r="A22712" s="6" t="s">
        <v>8228</v>
      </c>
      <c r="B22712" s="6" t="s">
        <v>1812</v>
      </c>
      <c r="C22712" s="0" t="str">
        <f aca="false">RIGHT(B22712,3)</f>
        <v>TAN</v>
      </c>
      <c r="D22712" s="6" t="s">
        <v>15</v>
      </c>
      <c r="E22712" s="6" t="n">
        <v>299000</v>
      </c>
      <c r="F22712" s="7" t="n">
        <v>1</v>
      </c>
      <c r="G22712" s="8" t="n">
        <v>139650</v>
      </c>
      <c r="H22712" s="9" t="str">
        <f aca="false">IF(OR(AND(LEFT(I22712,2)="SP",F22712&gt;1),AND(LEFT(I22712,2)="SP",F22712=1)),G22712/F22712,"")</f>
        <v/>
      </c>
      <c r="I22712" s="6" t="s">
        <v>13</v>
      </c>
    </row>
    <row r="22713" customFormat="false" ht="12.8" hidden="false" customHeight="false" outlineLevel="0" collapsed="false">
      <c r="A22713" s="10" t="s">
        <v>8228</v>
      </c>
      <c r="B22713" s="10" t="s">
        <v>1812</v>
      </c>
      <c r="C22713" s="0" t="str">
        <f aca="false">RIGHT(B22713,3)</f>
        <v>TAN</v>
      </c>
      <c r="D22713" s="6" t="s">
        <v>32</v>
      </c>
      <c r="E22713" s="6" t="n">
        <v>299000</v>
      </c>
      <c r="F22713" s="7" t="n">
        <v>1</v>
      </c>
      <c r="G22713" s="8" t="n">
        <v>104650</v>
      </c>
      <c r="H22713" s="9" t="str">
        <f aca="false">IF(OR(AND(LEFT(I22713,2)="SP",F22713&gt;1),AND(LEFT(I22713,2)="SP",F22713=1)),G22713/F22713,"")</f>
        <v/>
      </c>
      <c r="I22713" s="6" t="s">
        <v>13</v>
      </c>
    </row>
    <row r="22714" customFormat="false" ht="12.8" hidden="false" customHeight="false" outlineLevel="0" collapsed="false">
      <c r="A22714" s="10" t="s">
        <v>8228</v>
      </c>
      <c r="B22714" s="6" t="s">
        <v>157</v>
      </c>
      <c r="C22714" s="0" t="str">
        <f aca="false">RIGHT(B22714,3)</f>
        <v>SLM</v>
      </c>
      <c r="D22714" s="6" t="s">
        <v>27</v>
      </c>
      <c r="E22714" s="6" t="n">
        <v>399000</v>
      </c>
      <c r="F22714" s="7" t="n">
        <v>1</v>
      </c>
      <c r="G22714" s="8" t="n">
        <v>104650</v>
      </c>
      <c r="H22714" s="9" t="str">
        <f aca="false">IF(OR(AND(LEFT(I22714,2)="SP",F22714&gt;1),AND(LEFT(I22714,2)="SP",F22714=1)),G22714/F22714,"")</f>
        <v/>
      </c>
      <c r="I22714" s="6" t="s">
        <v>13</v>
      </c>
    </row>
    <row r="22715" customFormat="false" ht="12.8" hidden="false" customHeight="false" outlineLevel="0" collapsed="false">
      <c r="A22715" s="10" t="s">
        <v>8228</v>
      </c>
      <c r="B22715" s="6" t="s">
        <v>650</v>
      </c>
      <c r="C22715" s="0" t="str">
        <f aca="false">RIGHT(B22715,3)</f>
        <v>TAN</v>
      </c>
      <c r="D22715" s="6" t="s">
        <v>48</v>
      </c>
      <c r="E22715" s="6" t="n">
        <v>299000</v>
      </c>
      <c r="F22715" s="7" t="n">
        <v>1</v>
      </c>
      <c r="G22715" s="8" t="n">
        <v>139650</v>
      </c>
      <c r="H22715" s="9" t="str">
        <f aca="false">IF(OR(AND(LEFT(I22715,2)="SP",F22715&gt;1),AND(LEFT(I22715,2)="SP",F22715=1)),G22715/F22715,"")</f>
        <v/>
      </c>
      <c r="I22715" s="6" t="s">
        <v>13</v>
      </c>
    </row>
    <row r="22716" customFormat="false" ht="12.8" hidden="false" customHeight="false" outlineLevel="0" collapsed="false">
      <c r="A22716" s="10" t="s">
        <v>8228</v>
      </c>
      <c r="B22716" s="6" t="s">
        <v>1788</v>
      </c>
      <c r="C22716" s="0" t="str">
        <f aca="false">RIGHT(B22716,3)</f>
        <v>BCK</v>
      </c>
      <c r="D22716" s="6" t="s">
        <v>21</v>
      </c>
      <c r="E22716" s="6" t="n">
        <v>599000</v>
      </c>
      <c r="F22716" s="7" t="n">
        <v>1</v>
      </c>
      <c r="G22716" s="8" t="n">
        <v>104650</v>
      </c>
      <c r="H22716" s="9" t="str">
        <f aca="false">IF(OR(AND(LEFT(I22716,2)="SP",F22716&gt;1),AND(LEFT(I22716,2)="SP",F22716=1)),G22716/F22716,"")</f>
        <v/>
      </c>
      <c r="I22716" s="6" t="s">
        <v>13</v>
      </c>
    </row>
    <row r="22717" customFormat="false" ht="12.8" hidden="false" customHeight="false" outlineLevel="0" collapsed="false">
      <c r="A22717" s="10" t="s">
        <v>8228</v>
      </c>
      <c r="B22717" s="6" t="s">
        <v>218</v>
      </c>
      <c r="C22717" s="0" t="str">
        <f aca="false">RIGHT(B22717,3)</f>
        <v>BCK</v>
      </c>
      <c r="D22717" s="6" t="s">
        <v>17</v>
      </c>
      <c r="E22717" s="6" t="n">
        <v>599000</v>
      </c>
      <c r="F22717" s="7" t="n">
        <v>1</v>
      </c>
      <c r="G22717" s="8" t="n">
        <v>209650</v>
      </c>
      <c r="H22717" s="9" t="str">
        <f aca="false">IF(OR(AND(LEFT(I22717,2)="SP",F22717&gt;1),AND(LEFT(I22717,2)="SP",F22717=1)),G22717/F22717,"")</f>
        <v/>
      </c>
      <c r="I22717" s="6" t="s">
        <v>13</v>
      </c>
    </row>
    <row r="22718" customFormat="false" ht="12.8" hidden="false" customHeight="false" outlineLevel="0" collapsed="false">
      <c r="A22718" s="10" t="s">
        <v>8228</v>
      </c>
      <c r="B22718" s="6" t="s">
        <v>269</v>
      </c>
      <c r="C22718" s="0" t="str">
        <f aca="false">RIGHT(B22718,3)</f>
        <v>TAN</v>
      </c>
      <c r="D22718" s="6" t="s">
        <v>52</v>
      </c>
      <c r="E22718" s="6" t="n">
        <v>299000</v>
      </c>
      <c r="F22718" s="7" t="n">
        <v>1</v>
      </c>
      <c r="G22718" s="8" t="n">
        <v>209650</v>
      </c>
      <c r="H22718" s="9" t="str">
        <f aca="false">IF(OR(AND(LEFT(I22718,2)="SP",F22718&gt;1),AND(LEFT(I22718,2)="SP",F22718=1)),G22718/F22718,"")</f>
        <v/>
      </c>
      <c r="I22718" s="6" t="s">
        <v>13</v>
      </c>
    </row>
    <row r="22719" customFormat="false" ht="12.8" hidden="false" customHeight="false" outlineLevel="0" collapsed="false">
      <c r="A22719" s="6" t="s">
        <v>8229</v>
      </c>
      <c r="B22719" s="6" t="s">
        <v>7214</v>
      </c>
      <c r="C22719" s="0" t="str">
        <f aca="false">RIGHT(B22719,3)</f>
        <v>GLD</v>
      </c>
      <c r="D22719" s="6" t="s">
        <v>41</v>
      </c>
      <c r="E22719" s="6" t="n">
        <v>299000</v>
      </c>
      <c r="F22719" s="7" t="n">
        <v>1</v>
      </c>
      <c r="G22719" s="8" t="n">
        <v>104650</v>
      </c>
      <c r="H22719" s="9" t="str">
        <f aca="false">IF(OR(AND(LEFT(I22719,2)="SP",F22719&gt;1),AND(LEFT(I22719,2)="SP",F22719=1)),G22719/F22719,"")</f>
        <v/>
      </c>
      <c r="I22719" s="6" t="s">
        <v>13</v>
      </c>
    </row>
    <row r="22720" customFormat="false" ht="12.8" hidden="false" customHeight="false" outlineLevel="0" collapsed="false">
      <c r="A22720" s="6" t="s">
        <v>8230</v>
      </c>
      <c r="B22720" s="6" t="s">
        <v>2321</v>
      </c>
      <c r="C22720" s="0" t="str">
        <f aca="false">RIGHT(B22720,3)</f>
        <v>GLD</v>
      </c>
      <c r="D22720" s="6" t="s">
        <v>96</v>
      </c>
      <c r="E22720" s="6" t="n">
        <v>499000</v>
      </c>
      <c r="F22720" s="7" t="n">
        <v>1</v>
      </c>
      <c r="G22720" s="8" t="n">
        <v>209300</v>
      </c>
      <c r="H22720" s="9" t="n">
        <f aca="false">IF(OR(AND(LEFT(I22720,2)="SP",F22720&gt;1),AND(LEFT(I22720,2)="SP",F22720=1)),G22720/F22720,"")</f>
        <v>209300</v>
      </c>
      <c r="I22720" s="6" t="s">
        <v>35</v>
      </c>
    </row>
    <row r="22721" customFormat="false" ht="12.8" hidden="false" customHeight="false" outlineLevel="0" collapsed="false">
      <c r="A22721" s="10" t="s">
        <v>8230</v>
      </c>
      <c r="B22721" s="6" t="s">
        <v>1629</v>
      </c>
      <c r="C22721" s="0" t="str">
        <f aca="false">RIGHT(B22721,3)</f>
        <v>GLD</v>
      </c>
      <c r="D22721" s="6" t="s">
        <v>96</v>
      </c>
      <c r="E22721" s="6" t="n">
        <v>549000</v>
      </c>
      <c r="F22721" s="7" t="n">
        <v>1</v>
      </c>
      <c r="G22721" s="8" t="n">
        <v>249500</v>
      </c>
      <c r="H22721" s="9" t="str">
        <f aca="false">IF(OR(AND(LEFT(I22721,2)="SP",F22721&gt;1),AND(LEFT(I22721,2)="SP",F22721=1)),G22721/F22721,"")</f>
        <v/>
      </c>
      <c r="I22721" s="6" t="s">
        <v>191</v>
      </c>
    </row>
    <row r="22722" customFormat="false" ht="12.8" hidden="false" customHeight="false" outlineLevel="0" collapsed="false">
      <c r="A22722" s="10" t="s">
        <v>8230</v>
      </c>
      <c r="B22722" s="6" t="s">
        <v>976</v>
      </c>
      <c r="C22722" s="0" t="str">
        <f aca="false">RIGHT(B22722,3)</f>
        <v>BCK</v>
      </c>
      <c r="D22722" s="6" t="s">
        <v>96</v>
      </c>
      <c r="E22722" s="6" t="n">
        <v>999000</v>
      </c>
      <c r="F22722" s="7" t="n">
        <v>1</v>
      </c>
      <c r="G22722" s="8" t="n">
        <v>274500</v>
      </c>
      <c r="H22722" s="9" t="str">
        <f aca="false">IF(OR(AND(LEFT(I22722,2)="SP",F22722&gt;1),AND(LEFT(I22722,2)="SP",F22722=1)),G22722/F22722,"")</f>
        <v/>
      </c>
      <c r="I22722" s="6" t="s">
        <v>191</v>
      </c>
    </row>
    <row r="22723" customFormat="false" ht="12.8" hidden="false" customHeight="false" outlineLevel="0" collapsed="false">
      <c r="A22723" s="10" t="s">
        <v>8230</v>
      </c>
      <c r="B22723" s="6" t="s">
        <v>604</v>
      </c>
      <c r="C22723" s="0" t="str">
        <f aca="false">RIGHT(B22723,3)</f>
        <v>SLV</v>
      </c>
      <c r="D22723" s="6" t="s">
        <v>96</v>
      </c>
      <c r="E22723" s="6" t="n">
        <v>699000</v>
      </c>
      <c r="F22723" s="7" t="n">
        <v>1</v>
      </c>
      <c r="G22723" s="8" t="n">
        <v>499500</v>
      </c>
      <c r="H22723" s="9" t="str">
        <f aca="false">IF(OR(AND(LEFT(I22723,2)="SP",F22723&gt;1),AND(LEFT(I22723,2)="SP",F22723=1)),G22723/F22723,"")</f>
        <v/>
      </c>
      <c r="I22723" s="6" t="s">
        <v>191</v>
      </c>
    </row>
    <row r="22724" customFormat="false" ht="12.8" hidden="false" customHeight="false" outlineLevel="0" collapsed="false">
      <c r="A22724" s="6" t="s">
        <v>8231</v>
      </c>
      <c r="B22724" s="6" t="s">
        <v>1368</v>
      </c>
      <c r="C22724" s="0" t="str">
        <f aca="false">RIGHT(B22724,3)</f>
        <v>BEG</v>
      </c>
      <c r="D22724" s="6" t="s">
        <v>96</v>
      </c>
      <c r="E22724" s="6" t="n">
        <v>199000</v>
      </c>
      <c r="F22724" s="7" t="n">
        <v>1</v>
      </c>
      <c r="G22724" s="8" t="n">
        <v>349500</v>
      </c>
      <c r="H22724" s="9" t="str">
        <f aca="false">IF(OR(AND(LEFT(I22724,2)="SP",F22724&gt;1),AND(LEFT(I22724,2)="SP",F22724=1)),G22724/F22724,"")</f>
        <v/>
      </c>
      <c r="I22724" s="6" t="s">
        <v>191</v>
      </c>
    </row>
    <row r="22725" customFormat="false" ht="12.8" hidden="false" customHeight="false" outlineLevel="0" collapsed="false">
      <c r="A22725" s="10" t="s">
        <v>8231</v>
      </c>
      <c r="B22725" s="6" t="s">
        <v>871</v>
      </c>
      <c r="C22725" s="0" t="str">
        <f aca="false">RIGHT(B22725,3)</f>
        <v>SLV</v>
      </c>
      <c r="D22725" s="6" t="s">
        <v>96</v>
      </c>
      <c r="E22725" s="6" t="n">
        <v>299000</v>
      </c>
      <c r="F22725" s="7" t="n">
        <v>1</v>
      </c>
      <c r="G22725" s="8" t="n">
        <v>199000</v>
      </c>
      <c r="H22725" s="9" t="n">
        <f aca="false">IF(OR(AND(LEFT(I22725,2)="SP",F22725&gt;1),AND(LEFT(I22725,2)="SP",F22725=1)),G22725/F22725,"")</f>
        <v>199000</v>
      </c>
      <c r="I22725" s="6" t="s">
        <v>110</v>
      </c>
    </row>
    <row r="22726" customFormat="false" ht="12.8" hidden="false" customHeight="false" outlineLevel="0" collapsed="false">
      <c r="A22726" s="10" t="s">
        <v>8231</v>
      </c>
      <c r="B22726" s="6" t="s">
        <v>6416</v>
      </c>
      <c r="C22726" s="0" t="str">
        <f aca="false">RIGHT(B22726,3)</f>
        <v>BCB</v>
      </c>
      <c r="D22726" s="6" t="s">
        <v>96</v>
      </c>
      <c r="E22726" s="6" t="n">
        <v>299000</v>
      </c>
      <c r="F22726" s="7" t="n">
        <v>1</v>
      </c>
      <c r="G22726" s="8" t="n">
        <v>299000</v>
      </c>
      <c r="H22726" s="9" t="n">
        <f aca="false">IF(OR(AND(LEFT(I22726,2)="SP",F22726&gt;1),AND(LEFT(I22726,2)="SP",F22726=1)),G22726/F22726,"")</f>
        <v>299000</v>
      </c>
      <c r="I22726" s="6" t="s">
        <v>110</v>
      </c>
    </row>
    <row r="22727" customFormat="false" ht="12.8" hidden="false" customHeight="false" outlineLevel="0" collapsed="false">
      <c r="A22727" s="10" t="s">
        <v>8231</v>
      </c>
      <c r="B22727" s="6" t="s">
        <v>8232</v>
      </c>
      <c r="C22727" s="0" t="str">
        <f aca="false">RIGHT(B22727,3)</f>
        <v>GLD</v>
      </c>
      <c r="D22727" s="6" t="s">
        <v>96</v>
      </c>
      <c r="E22727" s="6" t="n">
        <v>159000</v>
      </c>
      <c r="F22727" s="7" t="n">
        <v>1</v>
      </c>
      <c r="G22727" s="8" t="n">
        <v>299000</v>
      </c>
      <c r="H22727" s="9" t="n">
        <f aca="false">IF(OR(AND(LEFT(I22727,2)="SP",F22727&gt;1),AND(LEFT(I22727,2)="SP",F22727=1)),G22727/F22727,"")</f>
        <v>299000</v>
      </c>
      <c r="I22727" s="6" t="s">
        <v>110</v>
      </c>
    </row>
    <row r="22728" customFormat="false" ht="12.8" hidden="false" customHeight="false" outlineLevel="0" collapsed="false">
      <c r="A22728" s="10" t="s">
        <v>8231</v>
      </c>
      <c r="B22728" s="6" t="s">
        <v>885</v>
      </c>
      <c r="C22728" s="0" t="str">
        <f aca="false">RIGHT(B22728,3)</f>
        <v>PIN</v>
      </c>
      <c r="D22728" s="6" t="s">
        <v>96</v>
      </c>
      <c r="E22728" s="6" t="n">
        <v>149000</v>
      </c>
      <c r="F22728" s="7" t="n">
        <v>1</v>
      </c>
      <c r="G22728" s="8" t="n">
        <v>159000</v>
      </c>
      <c r="H22728" s="9" t="n">
        <f aca="false">IF(OR(AND(LEFT(I22728,2)="SP",F22728&gt;1),AND(LEFT(I22728,2)="SP",F22728=1)),G22728/F22728,"")</f>
        <v>159000</v>
      </c>
      <c r="I22728" s="6" t="s">
        <v>110</v>
      </c>
    </row>
    <row r="22729" customFormat="false" ht="12.8" hidden="false" customHeight="false" outlineLevel="0" collapsed="false">
      <c r="A22729" s="10" t="s">
        <v>8231</v>
      </c>
      <c r="B22729" s="6" t="s">
        <v>5709</v>
      </c>
      <c r="C22729" s="0" t="str">
        <f aca="false">RIGHT(B22729,3)</f>
        <v>GRY</v>
      </c>
      <c r="D22729" s="6" t="s">
        <v>96</v>
      </c>
      <c r="E22729" s="6" t="n">
        <v>349000</v>
      </c>
      <c r="F22729" s="7" t="n">
        <v>1</v>
      </c>
      <c r="G22729" s="8" t="n">
        <v>149000</v>
      </c>
      <c r="H22729" s="9" t="n">
        <f aca="false">IF(OR(AND(LEFT(I22729,2)="SP",F22729&gt;1),AND(LEFT(I22729,2)="SP",F22729=1)),G22729/F22729,"")</f>
        <v>149000</v>
      </c>
      <c r="I22729" s="6" t="s">
        <v>110</v>
      </c>
    </row>
    <row r="22730" customFormat="false" ht="12.8" hidden="false" customHeight="false" outlineLevel="0" collapsed="false">
      <c r="A22730" s="6" t="s">
        <v>8233</v>
      </c>
      <c r="B22730" s="6" t="s">
        <v>6416</v>
      </c>
      <c r="C22730" s="0" t="str">
        <f aca="false">RIGHT(B22730,3)</f>
        <v>BCB</v>
      </c>
      <c r="D22730" s="6" t="s">
        <v>96</v>
      </c>
      <c r="E22730" s="6" t="n">
        <v>299000</v>
      </c>
      <c r="F22730" s="7" t="n">
        <v>1</v>
      </c>
      <c r="G22730" s="8" t="n">
        <v>349000</v>
      </c>
      <c r="H22730" s="9" t="n">
        <f aca="false">IF(OR(AND(LEFT(I22730,2)="SP",F22730&gt;1),AND(LEFT(I22730,2)="SP",F22730=1)),G22730/F22730,"")</f>
        <v>349000</v>
      </c>
      <c r="I22730" s="6" t="s">
        <v>110</v>
      </c>
    </row>
    <row r="22731" customFormat="false" ht="12.8" hidden="false" customHeight="false" outlineLevel="0" collapsed="false">
      <c r="A22731" s="6" t="s">
        <v>8234</v>
      </c>
      <c r="B22731" s="6" t="s">
        <v>4124</v>
      </c>
      <c r="C22731" s="0" t="str">
        <f aca="false">RIGHT(B22731,3)</f>
        <v>CFE</v>
      </c>
      <c r="D22731" s="6" t="s">
        <v>2058</v>
      </c>
      <c r="E22731" s="6" t="n">
        <v>199000</v>
      </c>
      <c r="F22731" s="7" t="n">
        <v>1</v>
      </c>
      <c r="G22731" s="8" t="n">
        <v>399500</v>
      </c>
      <c r="H22731" s="9" t="str">
        <f aca="false">IF(OR(AND(LEFT(I22731,2)="SP",F22731&gt;1),AND(LEFT(I22731,2)="SP",F22731=1)),G22731/F22731,"")</f>
        <v/>
      </c>
      <c r="I22731" s="6" t="s">
        <v>191</v>
      </c>
    </row>
    <row r="22732" customFormat="false" ht="12.8" hidden="false" customHeight="false" outlineLevel="0" collapsed="false">
      <c r="A22732" s="10" t="s">
        <v>8234</v>
      </c>
      <c r="B22732" s="10" t="s">
        <v>4124</v>
      </c>
      <c r="C22732" s="0" t="str">
        <f aca="false">RIGHT(B22732,3)</f>
        <v>CFE</v>
      </c>
      <c r="D22732" s="6" t="s">
        <v>2059</v>
      </c>
      <c r="E22732" s="6" t="n">
        <v>199000</v>
      </c>
      <c r="F22732" s="7" t="n">
        <v>1</v>
      </c>
      <c r="G22732" s="8" t="n">
        <v>199000</v>
      </c>
      <c r="H22732" s="9" t="n">
        <f aca="false">IF(OR(AND(LEFT(I22732,2)="SP",F22732&gt;1),AND(LEFT(I22732,2)="SP",F22732=1)),G22732/F22732,"")</f>
        <v>199000</v>
      </c>
      <c r="I22732" s="6" t="s">
        <v>110</v>
      </c>
    </row>
    <row r="22733" customFormat="false" ht="12.8" hidden="false" customHeight="false" outlineLevel="0" collapsed="false">
      <c r="A22733" s="10" t="s">
        <v>8234</v>
      </c>
      <c r="B22733" s="6" t="s">
        <v>7472</v>
      </c>
      <c r="C22733" s="0" t="str">
        <f aca="false">RIGHT(B22733,3)</f>
        <v>BCK</v>
      </c>
      <c r="D22733" s="6" t="s">
        <v>2059</v>
      </c>
      <c r="E22733" s="6" t="n">
        <v>199000</v>
      </c>
      <c r="F22733" s="7" t="n">
        <v>1</v>
      </c>
      <c r="G22733" s="8" t="n">
        <v>199000</v>
      </c>
      <c r="H22733" s="9" t="n">
        <f aca="false">IF(OR(AND(LEFT(I22733,2)="SP",F22733&gt;1),AND(LEFT(I22733,2)="SP",F22733=1)),G22733/F22733,"")</f>
        <v>199000</v>
      </c>
      <c r="I22733" s="6" t="s">
        <v>110</v>
      </c>
    </row>
    <row r="22734" customFormat="false" ht="12.8" hidden="false" customHeight="false" outlineLevel="0" collapsed="false">
      <c r="A22734" s="10" t="s">
        <v>8234</v>
      </c>
      <c r="B22734" s="6" t="s">
        <v>5834</v>
      </c>
      <c r="C22734" s="0" t="str">
        <f aca="false">RIGHT(B22734,3)</f>
        <v>BCK</v>
      </c>
      <c r="D22734" s="6" t="s">
        <v>2059</v>
      </c>
      <c r="E22734" s="6" t="n">
        <v>199000</v>
      </c>
      <c r="F22734" s="7" t="n">
        <v>1</v>
      </c>
      <c r="G22734" s="8" t="n">
        <v>199000</v>
      </c>
      <c r="H22734" s="9" t="n">
        <f aca="false">IF(OR(AND(LEFT(I22734,2)="SP",F22734&gt;1),AND(LEFT(I22734,2)="SP",F22734=1)),G22734/F22734,"")</f>
        <v>199000</v>
      </c>
      <c r="I22734" s="6" t="s">
        <v>110</v>
      </c>
    </row>
    <row r="22735" customFormat="false" ht="12.8" hidden="false" customHeight="false" outlineLevel="0" collapsed="false">
      <c r="A22735" s="10" t="s">
        <v>8234</v>
      </c>
      <c r="B22735" s="6" t="s">
        <v>5918</v>
      </c>
      <c r="C22735" s="0" t="str">
        <f aca="false">RIGHT(B22735,3)</f>
        <v>CFE</v>
      </c>
      <c r="D22735" s="6" t="s">
        <v>2058</v>
      </c>
      <c r="E22735" s="6" t="n">
        <v>199000</v>
      </c>
      <c r="F22735" s="7" t="n">
        <v>1</v>
      </c>
      <c r="G22735" s="8" t="n">
        <v>199000</v>
      </c>
      <c r="H22735" s="9" t="n">
        <f aca="false">IF(OR(AND(LEFT(I22735,2)="SP",F22735&gt;1),AND(LEFT(I22735,2)="SP",F22735=1)),G22735/F22735,"")</f>
        <v>199000</v>
      </c>
      <c r="I22735" s="6" t="s">
        <v>110</v>
      </c>
    </row>
    <row r="22736" customFormat="false" ht="12.8" hidden="false" customHeight="false" outlineLevel="0" collapsed="false">
      <c r="A22736" s="6" t="s">
        <v>8235</v>
      </c>
      <c r="B22736" s="6" t="s">
        <v>4486</v>
      </c>
      <c r="C22736" s="0" t="str">
        <f aca="false">RIGHT(B22736,3)</f>
        <v>BRW</v>
      </c>
      <c r="D22736" s="6" t="s">
        <v>2058</v>
      </c>
      <c r="E22736" s="6" t="n">
        <v>399000</v>
      </c>
      <c r="F22736" s="7" t="n">
        <v>1</v>
      </c>
      <c r="G22736" s="8" t="n">
        <v>199000</v>
      </c>
      <c r="H22736" s="9" t="n">
        <f aca="false">IF(OR(AND(LEFT(I22736,2)="SP",F22736&gt;1),AND(LEFT(I22736,2)="SP",F22736=1)),G22736/F22736,"")</f>
        <v>199000</v>
      </c>
      <c r="I22736" s="6" t="s">
        <v>110</v>
      </c>
    </row>
    <row r="22737" customFormat="false" ht="12.8" hidden="false" customHeight="false" outlineLevel="0" collapsed="false">
      <c r="A22737" s="10" t="s">
        <v>8235</v>
      </c>
      <c r="B22737" s="6" t="s">
        <v>5845</v>
      </c>
      <c r="C22737" s="0" t="str">
        <f aca="false">RIGHT(B22737,3)</f>
        <v>BRW</v>
      </c>
      <c r="D22737" s="6" t="s">
        <v>2058</v>
      </c>
      <c r="E22737" s="6" t="n">
        <v>399000</v>
      </c>
      <c r="F22737" s="7" t="n">
        <v>2</v>
      </c>
      <c r="G22737" s="8" t="n">
        <v>279300</v>
      </c>
      <c r="H22737" s="9" t="str">
        <f aca="false">IF(OR(AND(LEFT(I22737,2)="SP",F22737&gt;1),AND(LEFT(I22737,2)="SP",F22737=1)),G22737/F22737,"")</f>
        <v/>
      </c>
      <c r="I22737" s="6" t="s">
        <v>13</v>
      </c>
    </row>
    <row r="22738" customFormat="false" ht="12.8" hidden="false" customHeight="false" outlineLevel="0" collapsed="false">
      <c r="A22738" s="10" t="s">
        <v>8235</v>
      </c>
      <c r="B22738" s="6" t="s">
        <v>8236</v>
      </c>
      <c r="C22738" s="0" t="str">
        <f aca="false">RIGHT(B22738,3)</f>
        <v>BCK</v>
      </c>
      <c r="D22738" s="6" t="s">
        <v>2060</v>
      </c>
      <c r="E22738" s="6" t="n">
        <v>99000</v>
      </c>
      <c r="F22738" s="7" t="n">
        <v>1</v>
      </c>
      <c r="G22738" s="8" t="n">
        <v>139650</v>
      </c>
      <c r="H22738" s="9" t="str">
        <f aca="false">IF(OR(AND(LEFT(I22738,2)="SP",F22738&gt;1),AND(LEFT(I22738,2)="SP",F22738=1)),G22738/F22738,"")</f>
        <v/>
      </c>
      <c r="I22738" s="6" t="s">
        <v>13</v>
      </c>
    </row>
    <row r="22739" customFormat="false" ht="12.8" hidden="false" customHeight="false" outlineLevel="0" collapsed="false">
      <c r="A22739" s="10" t="s">
        <v>8235</v>
      </c>
      <c r="B22739" s="6" t="s">
        <v>6377</v>
      </c>
      <c r="C22739" s="0" t="str">
        <f aca="false">RIGHT(B22739,3)</f>
        <v>GRY</v>
      </c>
      <c r="D22739" s="6" t="s">
        <v>2058</v>
      </c>
      <c r="E22739" s="6" t="n">
        <v>799900</v>
      </c>
      <c r="F22739" s="7" t="n">
        <v>1</v>
      </c>
      <c r="G22739" s="8" t="n">
        <v>34650</v>
      </c>
      <c r="H22739" s="9" t="str">
        <f aca="false">IF(OR(AND(LEFT(I22739,2)="SP",F22739&gt;1),AND(LEFT(I22739,2)="SP",F22739=1)),G22739/F22739,"")</f>
        <v/>
      </c>
      <c r="I22739" s="6" t="s">
        <v>13</v>
      </c>
    </row>
    <row r="22740" customFormat="false" ht="12.8" hidden="false" customHeight="false" outlineLevel="0" collapsed="false">
      <c r="A22740" s="10" t="s">
        <v>8235</v>
      </c>
      <c r="B22740" s="6" t="s">
        <v>7731</v>
      </c>
      <c r="C22740" s="0" t="str">
        <f aca="false">RIGHT(B22740,3)</f>
        <v>BRW</v>
      </c>
      <c r="D22740" s="6" t="s">
        <v>2058</v>
      </c>
      <c r="E22740" s="6" t="n">
        <v>799000</v>
      </c>
      <c r="F22740" s="7" t="n">
        <v>1</v>
      </c>
      <c r="G22740" s="8" t="n">
        <v>279965</v>
      </c>
      <c r="H22740" s="9" t="str">
        <f aca="false">IF(OR(AND(LEFT(I22740,2)="SP",F22740&gt;1),AND(LEFT(I22740,2)="SP",F22740=1)),G22740/F22740,"")</f>
        <v/>
      </c>
      <c r="I22740" s="6" t="s">
        <v>13</v>
      </c>
    </row>
    <row r="22741" customFormat="false" ht="12.8" hidden="false" customHeight="false" outlineLevel="0" collapsed="false">
      <c r="A22741" s="10" t="s">
        <v>8235</v>
      </c>
      <c r="B22741" s="6" t="s">
        <v>5777</v>
      </c>
      <c r="C22741" s="0" t="str">
        <f aca="false">RIGHT(B22741,3)</f>
        <v>BCK</v>
      </c>
      <c r="D22741" s="6" t="s">
        <v>657</v>
      </c>
      <c r="E22741" s="6" t="n">
        <v>799900</v>
      </c>
      <c r="F22741" s="7" t="n">
        <v>1</v>
      </c>
      <c r="G22741" s="8" t="n">
        <v>279650</v>
      </c>
      <c r="H22741" s="9" t="str">
        <f aca="false">IF(OR(AND(LEFT(I22741,2)="SP",F22741&gt;1),AND(LEFT(I22741,2)="SP",F22741=1)),G22741/F22741,"")</f>
        <v/>
      </c>
      <c r="I22741" s="6" t="s">
        <v>13</v>
      </c>
    </row>
    <row r="22742" customFormat="false" ht="12.8" hidden="false" customHeight="false" outlineLevel="0" collapsed="false">
      <c r="A22742" s="10" t="s">
        <v>8235</v>
      </c>
      <c r="B22742" s="6" t="s">
        <v>4107</v>
      </c>
      <c r="C22742" s="0" t="str">
        <f aca="false">RIGHT(B22742,3)</f>
        <v>BCK</v>
      </c>
      <c r="D22742" s="6" t="s">
        <v>2058</v>
      </c>
      <c r="E22742" s="6" t="n">
        <v>399000</v>
      </c>
      <c r="F22742" s="7" t="n">
        <v>1</v>
      </c>
      <c r="G22742" s="8" t="n">
        <v>279965</v>
      </c>
      <c r="H22742" s="9" t="str">
        <f aca="false">IF(OR(AND(LEFT(I22742,2)="SP",F22742&gt;1),AND(LEFT(I22742,2)="SP",F22742=1)),G22742/F22742,"")</f>
        <v/>
      </c>
      <c r="I22742" s="6" t="s">
        <v>13</v>
      </c>
    </row>
    <row r="22743" customFormat="false" ht="12.8" hidden="false" customHeight="false" outlineLevel="0" collapsed="false">
      <c r="A22743" s="6" t="s">
        <v>8237</v>
      </c>
      <c r="B22743" s="6" t="s">
        <v>5840</v>
      </c>
      <c r="C22743" s="0" t="str">
        <f aca="false">RIGHT(B22743,3)</f>
        <v>BCK</v>
      </c>
      <c r="D22743" s="6" t="s">
        <v>1188</v>
      </c>
      <c r="E22743" s="6" t="n">
        <v>999000</v>
      </c>
      <c r="F22743" s="7" t="n">
        <v>1</v>
      </c>
      <c r="G22743" s="8" t="n">
        <v>139650</v>
      </c>
      <c r="H22743" s="9" t="str">
        <f aca="false">IF(OR(AND(LEFT(I22743,2)="SP",F22743&gt;1),AND(LEFT(I22743,2)="SP",F22743=1)),G22743/F22743,"")</f>
        <v/>
      </c>
      <c r="I22743" s="6" t="s">
        <v>13</v>
      </c>
    </row>
    <row r="22744" customFormat="false" ht="12.8" hidden="false" customHeight="false" outlineLevel="0" collapsed="false">
      <c r="A22744" s="10" t="s">
        <v>8237</v>
      </c>
      <c r="B22744" s="6" t="s">
        <v>5284</v>
      </c>
      <c r="C22744" s="0" t="str">
        <f aca="false">RIGHT(B22744,3)</f>
        <v>BCK</v>
      </c>
      <c r="D22744" s="6" t="s">
        <v>2060</v>
      </c>
      <c r="E22744" s="6" t="n">
        <v>1190000</v>
      </c>
      <c r="F22744" s="7" t="n">
        <v>1</v>
      </c>
      <c r="G22744" s="8" t="n">
        <v>349650</v>
      </c>
      <c r="H22744" s="9" t="str">
        <f aca="false">IF(OR(AND(LEFT(I22744,2)="SP",F22744&gt;1),AND(LEFT(I22744,2)="SP",F22744=1)),G22744/F22744,"")</f>
        <v/>
      </c>
      <c r="I22744" s="6" t="s">
        <v>13</v>
      </c>
    </row>
    <row r="22745" customFormat="false" ht="12.8" hidden="false" customHeight="false" outlineLevel="0" collapsed="false">
      <c r="A22745" s="10" t="s">
        <v>8237</v>
      </c>
      <c r="B22745" s="6" t="s">
        <v>4948</v>
      </c>
      <c r="C22745" s="0" t="str">
        <f aca="false">RIGHT(B22745,3)</f>
        <v>BCK</v>
      </c>
      <c r="D22745" s="6" t="s">
        <v>657</v>
      </c>
      <c r="E22745" s="6" t="n">
        <v>799000</v>
      </c>
      <c r="F22745" s="7" t="n">
        <v>1</v>
      </c>
      <c r="G22745" s="8" t="n">
        <v>416500</v>
      </c>
      <c r="H22745" s="9" t="str">
        <f aca="false">IF(OR(AND(LEFT(I22745,2)="SP",F22745&gt;1),AND(LEFT(I22745,2)="SP",F22745=1)),G22745/F22745,"")</f>
        <v/>
      </c>
      <c r="I22745" s="6" t="s">
        <v>13</v>
      </c>
    </row>
    <row r="22746" customFormat="false" ht="12.8" hidden="false" customHeight="false" outlineLevel="0" collapsed="false">
      <c r="A22746" s="6" t="s">
        <v>8238</v>
      </c>
      <c r="B22746" s="6" t="s">
        <v>7735</v>
      </c>
      <c r="C22746" s="0" t="str">
        <f aca="false">RIGHT(B22746,3)</f>
        <v>BCK</v>
      </c>
      <c r="D22746" s="6" t="s">
        <v>2060</v>
      </c>
      <c r="E22746" s="6" t="n">
        <v>199000</v>
      </c>
      <c r="F22746" s="7" t="n">
        <v>1</v>
      </c>
      <c r="G22746" s="8" t="n">
        <v>279650</v>
      </c>
      <c r="H22746" s="9" t="str">
        <f aca="false">IF(OR(AND(LEFT(I22746,2)="SP",F22746&gt;1),AND(LEFT(I22746,2)="SP",F22746=1)),G22746/F22746,"")</f>
        <v/>
      </c>
      <c r="I22746" s="6" t="s">
        <v>13</v>
      </c>
    </row>
    <row r="22747" customFormat="false" ht="12.8" hidden="false" customHeight="false" outlineLevel="0" collapsed="false">
      <c r="A22747" s="10" t="s">
        <v>8238</v>
      </c>
      <c r="B22747" s="6" t="s">
        <v>5373</v>
      </c>
      <c r="C22747" s="0" t="str">
        <f aca="false">RIGHT(B22747,3)</f>
        <v>BCK</v>
      </c>
      <c r="D22747" s="6" t="s">
        <v>1188</v>
      </c>
      <c r="E22747" s="6" t="n">
        <v>199000</v>
      </c>
      <c r="F22747" s="7" t="n">
        <v>1</v>
      </c>
      <c r="G22747" s="8" t="n">
        <v>199000</v>
      </c>
      <c r="H22747" s="9" t="n">
        <f aca="false">IF(OR(AND(LEFT(I22747,2)="SP",F22747&gt;1),AND(LEFT(I22747,2)="SP",F22747=1)),G22747/F22747,"")</f>
        <v>199000</v>
      </c>
      <c r="I22747" s="6" t="s">
        <v>110</v>
      </c>
    </row>
    <row r="22748" customFormat="false" ht="12.8" hidden="false" customHeight="false" outlineLevel="0" collapsed="false">
      <c r="A22748" s="6" t="s">
        <v>8239</v>
      </c>
      <c r="B22748" s="6" t="s">
        <v>2862</v>
      </c>
      <c r="C22748" s="0" t="str">
        <f aca="false">RIGHT(B22748,3)</f>
        <v>BCK</v>
      </c>
      <c r="D22748" s="6" t="s">
        <v>75</v>
      </c>
      <c r="E22748" s="6" t="n">
        <v>399000</v>
      </c>
      <c r="F22748" s="7" t="n">
        <v>1</v>
      </c>
      <c r="G22748" s="8" t="n">
        <v>199000</v>
      </c>
      <c r="H22748" s="9" t="n">
        <f aca="false">IF(OR(AND(LEFT(I22748,2)="SP",F22748&gt;1),AND(LEFT(I22748,2)="SP",F22748=1)),G22748/F22748,"")</f>
        <v>199000</v>
      </c>
      <c r="I22748" s="6" t="s">
        <v>110</v>
      </c>
    </row>
    <row r="22749" customFormat="false" ht="12.8" hidden="false" customHeight="false" outlineLevel="0" collapsed="false">
      <c r="A22749" s="10" t="s">
        <v>8239</v>
      </c>
      <c r="B22749" s="6" t="s">
        <v>5189</v>
      </c>
      <c r="C22749" s="0" t="str">
        <f aca="false">RIGHT(B22749,3)</f>
        <v>BCK</v>
      </c>
      <c r="D22749" s="6" t="s">
        <v>1188</v>
      </c>
      <c r="E22749" s="6" t="n">
        <v>499000</v>
      </c>
      <c r="F22749" s="7" t="n">
        <v>1</v>
      </c>
      <c r="G22749" s="8" t="n">
        <v>139650</v>
      </c>
      <c r="H22749" s="9" t="str">
        <f aca="false">IF(OR(AND(LEFT(I22749,2)="SP",F22749&gt;1),AND(LEFT(I22749,2)="SP",F22749=1)),G22749/F22749,"")</f>
        <v/>
      </c>
      <c r="I22749" s="6" t="s">
        <v>13</v>
      </c>
    </row>
    <row r="22750" customFormat="false" ht="12.8" hidden="false" customHeight="false" outlineLevel="0" collapsed="false">
      <c r="A22750" s="10" t="s">
        <v>8239</v>
      </c>
      <c r="B22750" s="6" t="s">
        <v>7581</v>
      </c>
      <c r="C22750" s="0" t="str">
        <f aca="false">RIGHT(B22750,3)</f>
        <v>BCK</v>
      </c>
      <c r="D22750" s="6" t="s">
        <v>45</v>
      </c>
      <c r="E22750" s="6" t="n">
        <v>399000</v>
      </c>
      <c r="F22750" s="7" t="n">
        <v>1</v>
      </c>
      <c r="G22750" s="8" t="n">
        <v>174650</v>
      </c>
      <c r="H22750" s="9" t="str">
        <f aca="false">IF(OR(AND(LEFT(I22750,2)="SP",F22750&gt;1),AND(LEFT(I22750,2)="SP",F22750=1)),G22750/F22750,"")</f>
        <v/>
      </c>
      <c r="I22750" s="6" t="s">
        <v>13</v>
      </c>
    </row>
    <row r="22751" customFormat="false" ht="12.8" hidden="false" customHeight="false" outlineLevel="0" collapsed="false">
      <c r="A22751" s="10" t="s">
        <v>8239</v>
      </c>
      <c r="B22751" s="6" t="s">
        <v>2195</v>
      </c>
      <c r="C22751" s="0" t="str">
        <f aca="false">RIGHT(B22751,3)</f>
        <v>BCK</v>
      </c>
      <c r="D22751" s="6" t="s">
        <v>45</v>
      </c>
      <c r="E22751" s="6" t="n">
        <v>599000</v>
      </c>
      <c r="F22751" s="7" t="n">
        <v>1</v>
      </c>
      <c r="G22751" s="8" t="n">
        <v>139650</v>
      </c>
      <c r="H22751" s="9" t="str">
        <f aca="false">IF(OR(AND(LEFT(I22751,2)="SP",F22751&gt;1),AND(LEFT(I22751,2)="SP",F22751=1)),G22751/F22751,"")</f>
        <v/>
      </c>
      <c r="I22751" s="6" t="s">
        <v>13</v>
      </c>
    </row>
    <row r="22752" customFormat="false" ht="12.8" hidden="false" customHeight="false" outlineLevel="0" collapsed="false">
      <c r="A22752" s="10" t="s">
        <v>8239</v>
      </c>
      <c r="B22752" s="6" t="s">
        <v>2883</v>
      </c>
      <c r="C22752" s="0" t="str">
        <f aca="false">RIGHT(B22752,3)</f>
        <v>CRM</v>
      </c>
      <c r="D22752" s="6" t="s">
        <v>1188</v>
      </c>
      <c r="E22752" s="6" t="n">
        <v>499000</v>
      </c>
      <c r="F22752" s="7" t="n">
        <v>1</v>
      </c>
      <c r="G22752" s="8" t="n">
        <v>209650</v>
      </c>
      <c r="H22752" s="9" t="str">
        <f aca="false">IF(OR(AND(LEFT(I22752,2)="SP",F22752&gt;1),AND(LEFT(I22752,2)="SP",F22752=1)),G22752/F22752,"")</f>
        <v/>
      </c>
      <c r="I22752" s="6" t="s">
        <v>13</v>
      </c>
    </row>
    <row r="22753" customFormat="false" ht="12.8" hidden="false" customHeight="false" outlineLevel="0" collapsed="false">
      <c r="A22753" s="10" t="s">
        <v>8239</v>
      </c>
      <c r="B22753" s="6" t="s">
        <v>4429</v>
      </c>
      <c r="C22753" s="0" t="str">
        <f aca="false">RIGHT(B22753,3)</f>
        <v>BLE</v>
      </c>
      <c r="D22753" s="6" t="s">
        <v>657</v>
      </c>
      <c r="E22753" s="6" t="n">
        <v>599000</v>
      </c>
      <c r="F22753" s="7" t="n">
        <v>1</v>
      </c>
      <c r="G22753" s="8" t="n">
        <v>174650</v>
      </c>
      <c r="H22753" s="9" t="str">
        <f aca="false">IF(OR(AND(LEFT(I22753,2)="SP",F22753&gt;1),AND(LEFT(I22753,2)="SP",F22753=1)),G22753/F22753,"")</f>
        <v/>
      </c>
      <c r="I22753" s="6" t="s">
        <v>13</v>
      </c>
    </row>
    <row r="22754" customFormat="false" ht="12.8" hidden="false" customHeight="false" outlineLevel="0" collapsed="false">
      <c r="A22754" s="10" t="s">
        <v>8239</v>
      </c>
      <c r="B22754" s="6" t="s">
        <v>2276</v>
      </c>
      <c r="C22754" s="0" t="str">
        <f aca="false">RIGHT(B22754,3)</f>
        <v>BCK</v>
      </c>
      <c r="D22754" s="6" t="s">
        <v>657</v>
      </c>
      <c r="E22754" s="6" t="n">
        <v>499000</v>
      </c>
      <c r="F22754" s="7" t="n">
        <v>1</v>
      </c>
      <c r="G22754" s="8" t="n">
        <v>209650</v>
      </c>
      <c r="H22754" s="9" t="str">
        <f aca="false">IF(OR(AND(LEFT(I22754,2)="SP",F22754&gt;1),AND(LEFT(I22754,2)="SP",F22754=1)),G22754/F22754,"")</f>
        <v/>
      </c>
      <c r="I22754" s="6" t="s">
        <v>13</v>
      </c>
    </row>
    <row r="22755" customFormat="false" ht="12.8" hidden="false" customHeight="false" outlineLevel="0" collapsed="false">
      <c r="A22755" s="10" t="s">
        <v>8239</v>
      </c>
      <c r="B22755" s="6" t="s">
        <v>4628</v>
      </c>
      <c r="C22755" s="0" t="str">
        <f aca="false">RIGHT(B22755,3)</f>
        <v>YLW</v>
      </c>
      <c r="D22755" s="6" t="s">
        <v>1188</v>
      </c>
      <c r="E22755" s="6" t="n">
        <v>399000</v>
      </c>
      <c r="F22755" s="7" t="n">
        <v>1</v>
      </c>
      <c r="G22755" s="8" t="n">
        <v>174650</v>
      </c>
      <c r="H22755" s="9" t="str">
        <f aca="false">IF(OR(AND(LEFT(I22755,2)="SP",F22755&gt;1),AND(LEFT(I22755,2)="SP",F22755=1)),G22755/F22755,"")</f>
        <v/>
      </c>
      <c r="I22755" s="6" t="s">
        <v>13</v>
      </c>
    </row>
    <row r="22756" customFormat="false" ht="12.8" hidden="false" customHeight="false" outlineLevel="0" collapsed="false">
      <c r="A22756" s="10" t="s">
        <v>8239</v>
      </c>
      <c r="B22756" s="6" t="s">
        <v>5970</v>
      </c>
      <c r="C22756" s="0" t="str">
        <f aca="false">RIGHT(B22756,3)</f>
        <v>PIN</v>
      </c>
      <c r="D22756" s="6" t="s">
        <v>75</v>
      </c>
      <c r="E22756" s="6" t="n">
        <v>499000</v>
      </c>
      <c r="F22756" s="7" t="n">
        <v>1</v>
      </c>
      <c r="G22756" s="8" t="n">
        <v>139650</v>
      </c>
      <c r="H22756" s="9" t="str">
        <f aca="false">IF(OR(AND(LEFT(I22756,2)="SP",F22756&gt;1),AND(LEFT(I22756,2)="SP",F22756=1)),G22756/F22756,"")</f>
        <v/>
      </c>
      <c r="I22756" s="6" t="s">
        <v>13</v>
      </c>
    </row>
    <row r="22757" customFormat="false" ht="12.8" hidden="false" customHeight="false" outlineLevel="0" collapsed="false">
      <c r="A22757" s="10" t="s">
        <v>8239</v>
      </c>
      <c r="B22757" s="6" t="s">
        <v>5959</v>
      </c>
      <c r="C22757" s="0" t="str">
        <f aca="false">RIGHT(B22757,3)</f>
        <v>SLM</v>
      </c>
      <c r="D22757" s="6" t="s">
        <v>75</v>
      </c>
      <c r="E22757" s="6" t="n">
        <v>399000</v>
      </c>
      <c r="F22757" s="7" t="n">
        <v>1</v>
      </c>
      <c r="G22757" s="8" t="n">
        <v>174650</v>
      </c>
      <c r="H22757" s="9" t="str">
        <f aca="false">IF(OR(AND(LEFT(I22757,2)="SP",F22757&gt;1),AND(LEFT(I22757,2)="SP",F22757=1)),G22757/F22757,"")</f>
        <v/>
      </c>
      <c r="I22757" s="6" t="s">
        <v>13</v>
      </c>
    </row>
    <row r="22758" customFormat="false" ht="12.8" hidden="false" customHeight="false" outlineLevel="0" collapsed="false">
      <c r="A22758" s="10" t="s">
        <v>8239</v>
      </c>
      <c r="B22758" s="6" t="s">
        <v>3527</v>
      </c>
      <c r="C22758" s="0" t="str">
        <f aca="false">RIGHT(B22758,3)</f>
        <v>BRW</v>
      </c>
      <c r="D22758" s="6" t="s">
        <v>75</v>
      </c>
      <c r="E22758" s="6" t="n">
        <v>499000</v>
      </c>
      <c r="F22758" s="7" t="n">
        <v>1</v>
      </c>
      <c r="G22758" s="8" t="n">
        <v>139650</v>
      </c>
      <c r="H22758" s="9" t="str">
        <f aca="false">IF(OR(AND(LEFT(I22758,2)="SP",F22758&gt;1),AND(LEFT(I22758,2)="SP",F22758=1)),G22758/F22758,"")</f>
        <v/>
      </c>
      <c r="I22758" s="6" t="s">
        <v>13</v>
      </c>
    </row>
    <row r="22759" customFormat="false" ht="12.8" hidden="false" customHeight="false" outlineLevel="0" collapsed="false">
      <c r="A22759" s="10" t="s">
        <v>8239</v>
      </c>
      <c r="B22759" s="6" t="s">
        <v>8240</v>
      </c>
      <c r="C22759" s="0" t="str">
        <f aca="false">RIGHT(B22759,3)</f>
        <v>BCK</v>
      </c>
      <c r="D22759" s="6" t="s">
        <v>45</v>
      </c>
      <c r="E22759" s="6" t="n">
        <v>499000</v>
      </c>
      <c r="F22759" s="7" t="n">
        <v>1</v>
      </c>
      <c r="G22759" s="8" t="n">
        <v>174650</v>
      </c>
      <c r="H22759" s="9" t="str">
        <f aca="false">IF(OR(AND(LEFT(I22759,2)="SP",F22759&gt;1),AND(LEFT(I22759,2)="SP",F22759=1)),G22759/F22759,"")</f>
        <v/>
      </c>
      <c r="I22759" s="6" t="s">
        <v>13</v>
      </c>
    </row>
    <row r="22760" customFormat="false" ht="12.8" hidden="false" customHeight="false" outlineLevel="0" collapsed="false">
      <c r="A22760" s="10" t="s">
        <v>8239</v>
      </c>
      <c r="B22760" s="6" t="s">
        <v>813</v>
      </c>
      <c r="C22760" s="0" t="str">
        <f aca="false">RIGHT(B22760,3)</f>
        <v>BRW</v>
      </c>
      <c r="D22760" s="6" t="s">
        <v>1188</v>
      </c>
      <c r="E22760" s="6" t="n">
        <v>399000</v>
      </c>
      <c r="F22760" s="7" t="n">
        <v>1</v>
      </c>
      <c r="G22760" s="8" t="n">
        <v>174650</v>
      </c>
      <c r="H22760" s="9" t="str">
        <f aca="false">IF(OR(AND(LEFT(I22760,2)="SP",F22760&gt;1),AND(LEFT(I22760,2)="SP",F22760=1)),G22760/F22760,"")</f>
        <v/>
      </c>
      <c r="I22760" s="6" t="s">
        <v>13</v>
      </c>
    </row>
    <row r="22761" customFormat="false" ht="12.8" hidden="false" customHeight="false" outlineLevel="0" collapsed="false">
      <c r="A22761" s="10" t="s">
        <v>8239</v>
      </c>
      <c r="B22761" s="6" t="s">
        <v>5706</v>
      </c>
      <c r="C22761" s="0" t="str">
        <f aca="false">RIGHT(B22761,3)</f>
        <v>BCK</v>
      </c>
      <c r="D22761" s="6" t="s">
        <v>45</v>
      </c>
      <c r="E22761" s="6" t="n">
        <v>399000</v>
      </c>
      <c r="F22761" s="7" t="n">
        <v>1</v>
      </c>
      <c r="G22761" s="8" t="n">
        <v>139650</v>
      </c>
      <c r="H22761" s="9" t="str">
        <f aca="false">IF(OR(AND(LEFT(I22761,2)="SP",F22761&gt;1),AND(LEFT(I22761,2)="SP",F22761=1)),G22761/F22761,"")</f>
        <v/>
      </c>
      <c r="I22761" s="6" t="s">
        <v>13</v>
      </c>
    </row>
    <row r="22762" customFormat="false" ht="12.8" hidden="false" customHeight="false" outlineLevel="0" collapsed="false">
      <c r="A22762" s="10" t="s">
        <v>8239</v>
      </c>
      <c r="B22762" s="6" t="s">
        <v>3536</v>
      </c>
      <c r="C22762" s="0" t="str">
        <f aca="false">RIGHT(B22762,3)</f>
        <v>BRW</v>
      </c>
      <c r="D22762" s="6" t="s">
        <v>45</v>
      </c>
      <c r="E22762" s="6" t="n">
        <v>399000</v>
      </c>
      <c r="F22762" s="7" t="n">
        <v>1</v>
      </c>
      <c r="G22762" s="8" t="n">
        <v>139650</v>
      </c>
      <c r="H22762" s="9" t="str">
        <f aca="false">IF(OR(AND(LEFT(I22762,2)="SP",F22762&gt;1),AND(LEFT(I22762,2)="SP",F22762=1)),G22762/F22762,"")</f>
        <v/>
      </c>
      <c r="I22762" s="6" t="s">
        <v>13</v>
      </c>
    </row>
    <row r="22763" customFormat="false" ht="12.8" hidden="false" customHeight="false" outlineLevel="0" collapsed="false">
      <c r="A22763" s="10" t="s">
        <v>8239</v>
      </c>
      <c r="B22763" s="6" t="s">
        <v>4432</v>
      </c>
      <c r="C22763" s="0" t="str">
        <f aca="false">RIGHT(B22763,3)</f>
        <v>MRN</v>
      </c>
      <c r="D22763" s="6" t="s">
        <v>52</v>
      </c>
      <c r="E22763" s="6" t="n">
        <v>499000</v>
      </c>
      <c r="F22763" s="7" t="n">
        <v>1</v>
      </c>
      <c r="G22763" s="8" t="n">
        <v>139650</v>
      </c>
      <c r="H22763" s="9" t="str">
        <f aca="false">IF(OR(AND(LEFT(I22763,2)="SP",F22763&gt;1),AND(LEFT(I22763,2)="SP",F22763=1)),G22763/F22763,"")</f>
        <v/>
      </c>
      <c r="I22763" s="6" t="s">
        <v>13</v>
      </c>
    </row>
    <row r="22764" customFormat="false" ht="12.8" hidden="false" customHeight="false" outlineLevel="0" collapsed="false">
      <c r="A22764" s="10" t="s">
        <v>8239</v>
      </c>
      <c r="B22764" s="6" t="s">
        <v>5036</v>
      </c>
      <c r="C22764" s="0" t="str">
        <f aca="false">RIGHT(B22764,3)</f>
        <v>GRY</v>
      </c>
      <c r="D22764" s="6" t="s">
        <v>657</v>
      </c>
      <c r="E22764" s="6" t="n">
        <v>699000</v>
      </c>
      <c r="F22764" s="7" t="n">
        <v>1</v>
      </c>
      <c r="G22764" s="8" t="n">
        <v>174650</v>
      </c>
      <c r="H22764" s="9" t="str">
        <f aca="false">IF(OR(AND(LEFT(I22764,2)="SP",F22764&gt;1),AND(LEFT(I22764,2)="SP",F22764=1)),G22764/F22764,"")</f>
        <v/>
      </c>
      <c r="I22764" s="6" t="s">
        <v>13</v>
      </c>
    </row>
    <row r="22765" customFormat="false" ht="12.8" hidden="false" customHeight="false" outlineLevel="0" collapsed="false">
      <c r="A22765" s="10" t="s">
        <v>8239</v>
      </c>
      <c r="B22765" s="6" t="s">
        <v>7628</v>
      </c>
      <c r="C22765" s="0" t="str">
        <f aca="false">RIGHT(B22765,3)</f>
        <v>TAN</v>
      </c>
      <c r="D22765" s="6" t="s">
        <v>45</v>
      </c>
      <c r="E22765" s="6" t="n">
        <v>499000</v>
      </c>
      <c r="F22765" s="7" t="n">
        <v>1</v>
      </c>
      <c r="G22765" s="8" t="n">
        <v>244650</v>
      </c>
      <c r="H22765" s="9" t="str">
        <f aca="false">IF(OR(AND(LEFT(I22765,2)="SP",F22765&gt;1),AND(LEFT(I22765,2)="SP",F22765=1)),G22765/F22765,"")</f>
        <v/>
      </c>
      <c r="I22765" s="6" t="s">
        <v>13</v>
      </c>
    </row>
    <row r="22766" customFormat="false" ht="12.8" hidden="false" customHeight="false" outlineLevel="0" collapsed="false">
      <c r="A22766" s="10" t="s">
        <v>8239</v>
      </c>
      <c r="B22766" s="6" t="s">
        <v>4361</v>
      </c>
      <c r="C22766" s="0" t="str">
        <f aca="false">RIGHT(B22766,3)</f>
        <v>BCK</v>
      </c>
      <c r="D22766" s="6" t="s">
        <v>75</v>
      </c>
      <c r="E22766" s="6" t="n">
        <v>599000</v>
      </c>
      <c r="F22766" s="7" t="n">
        <v>1</v>
      </c>
      <c r="G22766" s="8" t="n">
        <v>174650</v>
      </c>
      <c r="H22766" s="9" t="str">
        <f aca="false">IF(OR(AND(LEFT(I22766,2)="SP",F22766&gt;1),AND(LEFT(I22766,2)="SP",F22766=1)),G22766/F22766,"")</f>
        <v/>
      </c>
      <c r="I22766" s="6" t="s">
        <v>13</v>
      </c>
    </row>
    <row r="22767" customFormat="false" ht="12.8" hidden="false" customHeight="false" outlineLevel="0" collapsed="false">
      <c r="A22767" s="10" t="s">
        <v>8239</v>
      </c>
      <c r="B22767" s="6" t="s">
        <v>8241</v>
      </c>
      <c r="C22767" s="0" t="str">
        <f aca="false">RIGHT(B22767,3)</f>
        <v>BCK</v>
      </c>
      <c r="D22767" s="6" t="s">
        <v>657</v>
      </c>
      <c r="E22767" s="6" t="n">
        <v>599000</v>
      </c>
      <c r="F22767" s="7" t="n">
        <v>1</v>
      </c>
      <c r="G22767" s="8" t="n">
        <v>209650</v>
      </c>
      <c r="H22767" s="9" t="str">
        <f aca="false">IF(OR(AND(LEFT(I22767,2)="SP",F22767&gt;1),AND(LEFT(I22767,2)="SP",F22767=1)),G22767/F22767,"")</f>
        <v/>
      </c>
      <c r="I22767" s="6" t="s">
        <v>13</v>
      </c>
    </row>
    <row r="22768" customFormat="false" ht="12.8" hidden="false" customHeight="false" outlineLevel="0" collapsed="false">
      <c r="A22768" s="10" t="s">
        <v>8239</v>
      </c>
      <c r="B22768" s="6" t="s">
        <v>5793</v>
      </c>
      <c r="C22768" s="0" t="str">
        <f aca="false">RIGHT(B22768,3)</f>
        <v>NAV</v>
      </c>
      <c r="D22768" s="6" t="s">
        <v>1188</v>
      </c>
      <c r="E22768" s="6" t="n">
        <v>599000</v>
      </c>
      <c r="F22768" s="7" t="n">
        <v>1</v>
      </c>
      <c r="G22768" s="8" t="n">
        <v>209650</v>
      </c>
      <c r="H22768" s="9" t="str">
        <f aca="false">IF(OR(AND(LEFT(I22768,2)="SP",F22768&gt;1),AND(LEFT(I22768,2)="SP",F22768=1)),G22768/F22768,"")</f>
        <v/>
      </c>
      <c r="I22768" s="6" t="s">
        <v>13</v>
      </c>
    </row>
    <row r="22769" customFormat="false" ht="12.8" hidden="false" customHeight="false" outlineLevel="0" collapsed="false">
      <c r="A22769" s="10" t="s">
        <v>8239</v>
      </c>
      <c r="B22769" s="6" t="s">
        <v>5877</v>
      </c>
      <c r="C22769" s="0" t="str">
        <f aca="false">RIGHT(B22769,3)</f>
        <v>BCK</v>
      </c>
      <c r="D22769" s="6" t="s">
        <v>75</v>
      </c>
      <c r="E22769" s="6" t="n">
        <v>599000</v>
      </c>
      <c r="F22769" s="7" t="n">
        <v>1</v>
      </c>
      <c r="G22769" s="8" t="n">
        <v>209650</v>
      </c>
      <c r="H22769" s="9" t="str">
        <f aca="false">IF(OR(AND(LEFT(I22769,2)="SP",F22769&gt;1),AND(LEFT(I22769,2)="SP",F22769=1)),G22769/F22769,"")</f>
        <v/>
      </c>
      <c r="I22769" s="6" t="s">
        <v>13</v>
      </c>
    </row>
    <row r="22770" customFormat="false" ht="12.8" hidden="false" customHeight="false" outlineLevel="0" collapsed="false">
      <c r="A22770" s="6" t="s">
        <v>8242</v>
      </c>
      <c r="B22770" s="6" t="s">
        <v>3753</v>
      </c>
      <c r="C22770" s="0" t="str">
        <f aca="false">RIGHT(B22770,3)</f>
        <v>BRW</v>
      </c>
      <c r="D22770" s="6" t="s">
        <v>657</v>
      </c>
      <c r="E22770" s="6" t="n">
        <v>99000</v>
      </c>
      <c r="F22770" s="7" t="n">
        <v>1</v>
      </c>
      <c r="G22770" s="8" t="n">
        <v>209650</v>
      </c>
      <c r="H22770" s="9" t="str">
        <f aca="false">IF(OR(AND(LEFT(I22770,2)="SP",F22770&gt;1),AND(LEFT(I22770,2)="SP",F22770=1)),G22770/F22770,"")</f>
        <v/>
      </c>
      <c r="I22770" s="6" t="s">
        <v>13</v>
      </c>
    </row>
    <row r="22771" customFormat="false" ht="12.8" hidden="false" customHeight="false" outlineLevel="0" collapsed="false">
      <c r="A22771" s="10" t="s">
        <v>8242</v>
      </c>
      <c r="B22771" s="6" t="s">
        <v>5880</v>
      </c>
      <c r="C22771" s="0" t="str">
        <f aca="false">RIGHT(B22771,3)</f>
        <v>BCK</v>
      </c>
      <c r="D22771" s="6" t="s">
        <v>45</v>
      </c>
      <c r="E22771" s="6" t="n">
        <v>99000</v>
      </c>
      <c r="F22771" s="7" t="n">
        <v>1</v>
      </c>
      <c r="G22771" s="8" t="n">
        <v>99000</v>
      </c>
      <c r="H22771" s="9" t="n">
        <f aca="false">IF(OR(AND(LEFT(I22771,2)="SP",F22771&gt;1),AND(LEFT(I22771,2)="SP",F22771=1)),G22771/F22771,"")</f>
        <v>99000</v>
      </c>
      <c r="I22771" s="6" t="s">
        <v>110</v>
      </c>
    </row>
    <row r="22772" customFormat="false" ht="12.8" hidden="false" customHeight="false" outlineLevel="0" collapsed="false">
      <c r="A22772" s="10" t="s">
        <v>8242</v>
      </c>
      <c r="B22772" s="6" t="s">
        <v>3512</v>
      </c>
      <c r="C22772" s="0" t="str">
        <f aca="false">RIGHT(B22772,3)</f>
        <v>GLD</v>
      </c>
      <c r="D22772" s="6" t="s">
        <v>52</v>
      </c>
      <c r="E22772" s="6" t="n">
        <v>99000</v>
      </c>
      <c r="F22772" s="7" t="n">
        <v>1</v>
      </c>
      <c r="G22772" s="8" t="n">
        <v>99000</v>
      </c>
      <c r="H22772" s="9" t="n">
        <f aca="false">IF(OR(AND(LEFT(I22772,2)="SP",F22772&gt;1),AND(LEFT(I22772,2)="SP",F22772=1)),G22772/F22772,"")</f>
        <v>99000</v>
      </c>
      <c r="I22772" s="6" t="s">
        <v>110</v>
      </c>
    </row>
    <row r="22773" customFormat="false" ht="12.8" hidden="false" customHeight="false" outlineLevel="0" collapsed="false">
      <c r="A22773" s="10" t="s">
        <v>8242</v>
      </c>
      <c r="B22773" s="6" t="s">
        <v>3686</v>
      </c>
      <c r="C22773" s="0" t="str">
        <f aca="false">RIGHT(B22773,3)</f>
        <v>BCK</v>
      </c>
      <c r="D22773" s="6" t="s">
        <v>45</v>
      </c>
      <c r="E22773" s="6" t="n">
        <v>99000</v>
      </c>
      <c r="F22773" s="7" t="n">
        <v>1</v>
      </c>
      <c r="G22773" s="8" t="n">
        <v>99000</v>
      </c>
      <c r="H22773" s="9" t="n">
        <f aca="false">IF(OR(AND(LEFT(I22773,2)="SP",F22773&gt;1),AND(LEFT(I22773,2)="SP",F22773=1)),G22773/F22773,"")</f>
        <v>99000</v>
      </c>
      <c r="I22773" s="6" t="s">
        <v>110</v>
      </c>
    </row>
    <row r="22774" customFormat="false" ht="12.8" hidden="false" customHeight="false" outlineLevel="0" collapsed="false">
      <c r="A22774" s="6" t="s">
        <v>8243</v>
      </c>
      <c r="B22774" s="6" t="s">
        <v>8244</v>
      </c>
      <c r="C22774" s="0" t="str">
        <f aca="false">RIGHT(B22774,3)</f>
        <v>SLV</v>
      </c>
      <c r="D22774" s="6" t="s">
        <v>14</v>
      </c>
      <c r="E22774" s="6" t="n">
        <v>299000</v>
      </c>
      <c r="F22774" s="7" t="n">
        <v>1</v>
      </c>
      <c r="G22774" s="8" t="n">
        <v>99000</v>
      </c>
      <c r="H22774" s="9" t="n">
        <f aca="false">IF(OR(AND(LEFT(I22774,2)="SP",F22774&gt;1),AND(LEFT(I22774,2)="SP",F22774=1)),G22774/F22774,"")</f>
        <v>99000</v>
      </c>
      <c r="I22774" s="6" t="s">
        <v>110</v>
      </c>
    </row>
    <row r="22775" customFormat="false" ht="12.8" hidden="false" customHeight="false" outlineLevel="0" collapsed="false">
      <c r="A22775" s="6" t="s">
        <v>8245</v>
      </c>
      <c r="B22775" s="6" t="s">
        <v>3071</v>
      </c>
      <c r="C22775" s="0" t="str">
        <f aca="false">RIGHT(B22775,3)</f>
        <v>WHT</v>
      </c>
      <c r="D22775" s="6" t="s">
        <v>14</v>
      </c>
      <c r="E22775" s="6" t="n">
        <v>599000</v>
      </c>
      <c r="F22775" s="7" t="n">
        <v>1</v>
      </c>
      <c r="G22775" s="8" t="n">
        <v>209300</v>
      </c>
      <c r="H22775" s="9" t="n">
        <f aca="false">IF(OR(AND(LEFT(I22775,2)="SP",F22775&gt;1),AND(LEFT(I22775,2)="SP",F22775=1)),G22775/F22775,"")</f>
        <v>209300</v>
      </c>
      <c r="I22775" s="6" t="s">
        <v>35</v>
      </c>
    </row>
    <row r="22776" customFormat="false" ht="12.8" hidden="false" customHeight="false" outlineLevel="0" collapsed="false">
      <c r="A22776" s="10" t="s">
        <v>8245</v>
      </c>
      <c r="B22776" s="6" t="s">
        <v>190</v>
      </c>
      <c r="C22776" s="0" t="str">
        <f aca="false">RIGHT(B22776,3)</f>
        <v>BLE</v>
      </c>
      <c r="D22776" s="6" t="s">
        <v>45</v>
      </c>
      <c r="E22776" s="6" t="n">
        <v>299000</v>
      </c>
      <c r="F22776" s="7" t="n">
        <v>1</v>
      </c>
      <c r="G22776" s="8" t="n">
        <v>209650</v>
      </c>
      <c r="H22776" s="9" t="str">
        <f aca="false">IF(OR(AND(LEFT(I22776,2)="SP",F22776&gt;1),AND(LEFT(I22776,2)="SP",F22776=1)),G22776/F22776,"")</f>
        <v/>
      </c>
      <c r="I22776" s="6" t="s">
        <v>13</v>
      </c>
    </row>
    <row r="22777" customFormat="false" ht="12.8" hidden="false" customHeight="false" outlineLevel="0" collapsed="false">
      <c r="A22777" s="10" t="s">
        <v>8245</v>
      </c>
      <c r="B22777" s="6" t="s">
        <v>1965</v>
      </c>
      <c r="C22777" s="0" t="str">
        <f aca="false">RIGHT(B22777,3)</f>
        <v>RED</v>
      </c>
      <c r="D22777" s="6" t="s">
        <v>12</v>
      </c>
      <c r="E22777" s="6" t="n">
        <v>599000</v>
      </c>
      <c r="F22777" s="7" t="n">
        <v>1</v>
      </c>
      <c r="G22777" s="8" t="n">
        <v>104650</v>
      </c>
      <c r="H22777" s="9" t="str">
        <f aca="false">IF(OR(AND(LEFT(I22777,2)="SP",F22777&gt;1),AND(LEFT(I22777,2)="SP",F22777=1)),G22777/F22777,"")</f>
        <v/>
      </c>
      <c r="I22777" s="6" t="s">
        <v>13</v>
      </c>
    </row>
    <row r="22778" customFormat="false" ht="12.8" hidden="false" customHeight="false" outlineLevel="0" collapsed="false">
      <c r="A22778" s="10" t="s">
        <v>8245</v>
      </c>
      <c r="B22778" s="6" t="s">
        <v>648</v>
      </c>
      <c r="C22778" s="0" t="str">
        <f aca="false">RIGHT(B22778,3)</f>
        <v>XKK</v>
      </c>
      <c r="D22778" s="6" t="s">
        <v>21</v>
      </c>
      <c r="E22778" s="6" t="n">
        <v>599000</v>
      </c>
      <c r="F22778" s="7" t="n">
        <v>1</v>
      </c>
      <c r="G22778" s="8" t="n">
        <v>209650</v>
      </c>
      <c r="H22778" s="9" t="str">
        <f aca="false">IF(OR(AND(LEFT(I22778,2)="SP",F22778&gt;1),AND(LEFT(I22778,2)="SP",F22778=1)),G22778/F22778,"")</f>
        <v/>
      </c>
      <c r="I22778" s="6" t="s">
        <v>13</v>
      </c>
    </row>
    <row r="22779" customFormat="false" ht="12.8" hidden="false" customHeight="false" outlineLevel="0" collapsed="false">
      <c r="A22779" s="10" t="s">
        <v>8245</v>
      </c>
      <c r="B22779" s="6" t="s">
        <v>645</v>
      </c>
      <c r="C22779" s="0" t="str">
        <f aca="false">RIGHT(B22779,3)</f>
        <v>GLD</v>
      </c>
      <c r="D22779" s="6" t="s">
        <v>27</v>
      </c>
      <c r="E22779" s="6" t="n">
        <v>399000</v>
      </c>
      <c r="F22779" s="7" t="n">
        <v>1</v>
      </c>
      <c r="G22779" s="8" t="n">
        <v>209650</v>
      </c>
      <c r="H22779" s="9" t="str">
        <f aca="false">IF(OR(AND(LEFT(I22779,2)="SP",F22779&gt;1),AND(LEFT(I22779,2)="SP",F22779=1)),G22779/F22779,"")</f>
        <v/>
      </c>
      <c r="I22779" s="6" t="s">
        <v>13</v>
      </c>
    </row>
    <row r="22780" customFormat="false" ht="12.8" hidden="false" customHeight="false" outlineLevel="0" collapsed="false">
      <c r="A22780" s="10" t="s">
        <v>8245</v>
      </c>
      <c r="B22780" s="6" t="s">
        <v>1751</v>
      </c>
      <c r="C22780" s="0" t="str">
        <f aca="false">RIGHT(B22780,3)</f>
        <v>BCK</v>
      </c>
      <c r="D22780" s="6" t="s">
        <v>12</v>
      </c>
      <c r="E22780" s="6" t="n">
        <v>599000</v>
      </c>
      <c r="F22780" s="7" t="n">
        <v>1</v>
      </c>
      <c r="G22780" s="8" t="n">
        <v>139650</v>
      </c>
      <c r="H22780" s="9" t="str">
        <f aca="false">IF(OR(AND(LEFT(I22780,2)="SP",F22780&gt;1),AND(LEFT(I22780,2)="SP",F22780=1)),G22780/F22780,"")</f>
        <v/>
      </c>
      <c r="I22780" s="6" t="s">
        <v>13</v>
      </c>
    </row>
    <row r="22781" customFormat="false" ht="12.8" hidden="false" customHeight="false" outlineLevel="0" collapsed="false">
      <c r="A22781" s="10" t="s">
        <v>8245</v>
      </c>
      <c r="B22781" s="6" t="s">
        <v>66</v>
      </c>
      <c r="C22781" s="0" t="str">
        <f aca="false">RIGHT(B22781,3)</f>
        <v>GLD</v>
      </c>
      <c r="D22781" s="6" t="s">
        <v>17</v>
      </c>
      <c r="E22781" s="6" t="n">
        <v>599000</v>
      </c>
      <c r="F22781" s="7" t="n">
        <v>1</v>
      </c>
      <c r="G22781" s="8" t="n">
        <v>209650</v>
      </c>
      <c r="H22781" s="9" t="str">
        <f aca="false">IF(OR(AND(LEFT(I22781,2)="SP",F22781&gt;1),AND(LEFT(I22781,2)="SP",F22781=1)),G22781/F22781,"")</f>
        <v/>
      </c>
      <c r="I22781" s="6" t="s">
        <v>13</v>
      </c>
    </row>
    <row r="22782" customFormat="false" ht="12.8" hidden="false" customHeight="false" outlineLevel="0" collapsed="false">
      <c r="A22782" s="6" t="s">
        <v>8246</v>
      </c>
      <c r="B22782" s="6" t="s">
        <v>1132</v>
      </c>
      <c r="C22782" s="0" t="str">
        <f aca="false">RIGHT(B22782,3)</f>
        <v>GLD</v>
      </c>
      <c r="D22782" s="6" t="s">
        <v>96</v>
      </c>
      <c r="E22782" s="6" t="n">
        <v>999000</v>
      </c>
      <c r="F22782" s="7" t="n">
        <v>1</v>
      </c>
      <c r="G22782" s="8" t="n">
        <v>209650</v>
      </c>
      <c r="H22782" s="9" t="str">
        <f aca="false">IF(OR(AND(LEFT(I22782,2)="SP",F22782&gt;1),AND(LEFT(I22782,2)="SP",F22782=1)),G22782/F22782,"")</f>
        <v/>
      </c>
      <c r="I22782" s="6" t="s">
        <v>13</v>
      </c>
    </row>
    <row r="22783" customFormat="false" ht="12.8" hidden="false" customHeight="false" outlineLevel="0" collapsed="false">
      <c r="A22783" s="6" t="s">
        <v>8247</v>
      </c>
      <c r="B22783" s="6" t="s">
        <v>1573</v>
      </c>
      <c r="C22783" s="0" t="str">
        <f aca="false">RIGHT(B22783,3)</f>
        <v>GLD</v>
      </c>
      <c r="D22783" s="6" t="s">
        <v>96</v>
      </c>
      <c r="E22783" s="6" t="n">
        <v>299000</v>
      </c>
      <c r="F22783" s="7" t="n">
        <v>1</v>
      </c>
      <c r="G22783" s="8" t="n">
        <v>499500</v>
      </c>
      <c r="H22783" s="9" t="str">
        <f aca="false">IF(OR(AND(LEFT(I22783,2)="SP",F22783&gt;1),AND(LEFT(I22783,2)="SP",F22783=1)),G22783/F22783,"")</f>
        <v/>
      </c>
      <c r="I22783" s="6" t="s">
        <v>191</v>
      </c>
    </row>
    <row r="22784" customFormat="false" ht="12.8" hidden="false" customHeight="false" outlineLevel="0" collapsed="false">
      <c r="A22784" s="10" t="s">
        <v>8247</v>
      </c>
      <c r="B22784" s="6" t="s">
        <v>539</v>
      </c>
      <c r="C22784" s="0" t="str">
        <f aca="false">RIGHT(B22784,3)</f>
        <v>SLV</v>
      </c>
      <c r="D22784" s="6" t="s">
        <v>96</v>
      </c>
      <c r="E22784" s="6" t="n">
        <v>299000</v>
      </c>
      <c r="F22784" s="7" t="n">
        <v>1</v>
      </c>
      <c r="G22784" s="8" t="n">
        <v>299000</v>
      </c>
      <c r="H22784" s="9" t="n">
        <f aca="false">IF(OR(AND(LEFT(I22784,2)="SP",F22784&gt;1),AND(LEFT(I22784,2)="SP",F22784=1)),G22784/F22784,"")</f>
        <v>299000</v>
      </c>
      <c r="I22784" s="6" t="s">
        <v>110</v>
      </c>
    </row>
    <row r="22785" customFormat="false" ht="12.8" hidden="false" customHeight="false" outlineLevel="0" collapsed="false">
      <c r="A22785" s="10" t="s">
        <v>8247</v>
      </c>
      <c r="B22785" s="6" t="s">
        <v>177</v>
      </c>
      <c r="C22785" s="0" t="str">
        <f aca="false">RIGHT(B22785,3)</f>
        <v>GLD</v>
      </c>
      <c r="D22785" s="6" t="s">
        <v>96</v>
      </c>
      <c r="E22785" s="6" t="n">
        <v>299000</v>
      </c>
      <c r="F22785" s="7" t="n">
        <v>1</v>
      </c>
      <c r="G22785" s="8" t="n">
        <v>299000</v>
      </c>
      <c r="H22785" s="9" t="n">
        <f aca="false">IF(OR(AND(LEFT(I22785,2)="SP",F22785&gt;1),AND(LEFT(I22785,2)="SP",F22785=1)),G22785/F22785,"")</f>
        <v>299000</v>
      </c>
      <c r="I22785" s="6" t="s">
        <v>110</v>
      </c>
    </row>
    <row r="22786" customFormat="false" ht="12.8" hidden="false" customHeight="false" outlineLevel="0" collapsed="false">
      <c r="A22786" s="10" t="s">
        <v>8247</v>
      </c>
      <c r="B22786" s="6" t="s">
        <v>603</v>
      </c>
      <c r="C22786" s="0" t="str">
        <f aca="false">RIGHT(B22786,3)</f>
        <v>BCK</v>
      </c>
      <c r="D22786" s="6" t="s">
        <v>96</v>
      </c>
      <c r="E22786" s="6" t="n">
        <v>199000</v>
      </c>
      <c r="F22786" s="7" t="n">
        <v>1</v>
      </c>
      <c r="G22786" s="8" t="n">
        <v>299000</v>
      </c>
      <c r="H22786" s="9" t="n">
        <f aca="false">IF(OR(AND(LEFT(I22786,2)="SP",F22786&gt;1),AND(LEFT(I22786,2)="SP",F22786=1)),G22786/F22786,"")</f>
        <v>299000</v>
      </c>
      <c r="I22786" s="6" t="s">
        <v>110</v>
      </c>
    </row>
    <row r="22787" customFormat="false" ht="12.8" hidden="false" customHeight="false" outlineLevel="0" collapsed="false">
      <c r="A22787" s="6" t="s">
        <v>8248</v>
      </c>
      <c r="B22787" s="6" t="s">
        <v>6320</v>
      </c>
      <c r="C22787" s="0" t="str">
        <f aca="false">RIGHT(B22787,3)</f>
        <v>RED</v>
      </c>
      <c r="D22787" s="6" t="s">
        <v>96</v>
      </c>
      <c r="E22787" s="6" t="n">
        <v>999900</v>
      </c>
      <c r="F22787" s="7" t="n">
        <v>1</v>
      </c>
      <c r="G22787" s="8" t="n">
        <v>199000</v>
      </c>
      <c r="H22787" s="9" t="n">
        <f aca="false">IF(OR(AND(LEFT(I22787,2)="SP",F22787&gt;1),AND(LEFT(I22787,2)="SP",F22787=1)),G22787/F22787,"")</f>
        <v>199000</v>
      </c>
      <c r="I22787" s="6" t="s">
        <v>110</v>
      </c>
    </row>
    <row r="22788" customFormat="false" ht="12.8" hidden="false" customHeight="false" outlineLevel="0" collapsed="false">
      <c r="A22788" s="6" t="s">
        <v>8249</v>
      </c>
      <c r="B22788" s="6" t="s">
        <v>5314</v>
      </c>
      <c r="C22788" s="0" t="str">
        <f aca="false">RIGHT(B22788,3)</f>
        <v>BCK</v>
      </c>
      <c r="D22788" s="6" t="s">
        <v>2058</v>
      </c>
      <c r="E22788" s="6" t="n">
        <v>999000</v>
      </c>
      <c r="F22788" s="7" t="n">
        <v>1</v>
      </c>
      <c r="G22788" s="8" t="n">
        <v>239600</v>
      </c>
      <c r="H22788" s="9" t="str">
        <f aca="false">IF(OR(AND(LEFT(I22788,2)="SP",F22788&gt;1),AND(LEFT(I22788,2)="SP",F22788=1)),G22788/F22788,"")</f>
        <v/>
      </c>
      <c r="I22788" s="6" t="s">
        <v>97</v>
      </c>
    </row>
    <row r="22789" customFormat="false" ht="12.8" hidden="false" customHeight="false" outlineLevel="0" collapsed="false">
      <c r="A22789" s="6" t="s">
        <v>8250</v>
      </c>
      <c r="B22789" s="6" t="s">
        <v>5307</v>
      </c>
      <c r="C22789" s="0" t="str">
        <f aca="false">RIGHT(B22789,3)</f>
        <v>BCK</v>
      </c>
      <c r="D22789" s="6" t="s">
        <v>2058</v>
      </c>
      <c r="E22789" s="6" t="n">
        <v>199000</v>
      </c>
      <c r="F22789" s="7" t="n">
        <v>1</v>
      </c>
      <c r="G22789" s="8" t="n">
        <v>399600</v>
      </c>
      <c r="H22789" s="9" t="str">
        <f aca="false">IF(OR(AND(LEFT(I22789,2)="SP",F22789&gt;1),AND(LEFT(I22789,2)="SP",F22789=1)),G22789/F22789,"")</f>
        <v/>
      </c>
      <c r="I22789" s="6" t="s">
        <v>97</v>
      </c>
    </row>
    <row r="22790" customFormat="false" ht="12.8" hidden="false" customHeight="false" outlineLevel="0" collapsed="false">
      <c r="A22790" s="10" t="s">
        <v>8250</v>
      </c>
      <c r="B22790" s="10" t="s">
        <v>5307</v>
      </c>
      <c r="C22790" s="0" t="str">
        <f aca="false">RIGHT(B22790,3)</f>
        <v>BCK</v>
      </c>
      <c r="D22790" s="6" t="s">
        <v>2060</v>
      </c>
      <c r="E22790" s="6" t="n">
        <v>199000</v>
      </c>
      <c r="F22790" s="7" t="n">
        <v>1</v>
      </c>
      <c r="G22790" s="8" t="n">
        <v>199000</v>
      </c>
      <c r="H22790" s="9" t="n">
        <f aca="false">IF(OR(AND(LEFT(I22790,2)="SP",F22790&gt;1),AND(LEFT(I22790,2)="SP",F22790=1)),G22790/F22790,"")</f>
        <v>199000</v>
      </c>
      <c r="I22790" s="6" t="s">
        <v>110</v>
      </c>
    </row>
    <row r="22791" customFormat="false" ht="12.8" hidden="false" customHeight="false" outlineLevel="0" collapsed="false">
      <c r="A22791" s="10" t="s">
        <v>8250</v>
      </c>
      <c r="B22791" s="6" t="s">
        <v>3107</v>
      </c>
      <c r="C22791" s="0" t="str">
        <f aca="false">RIGHT(B22791,3)</f>
        <v>BCK</v>
      </c>
      <c r="D22791" s="6" t="s">
        <v>2058</v>
      </c>
      <c r="E22791" s="6" t="n">
        <v>199000</v>
      </c>
      <c r="F22791" s="7" t="n">
        <v>1</v>
      </c>
      <c r="G22791" s="8" t="n">
        <v>199000</v>
      </c>
      <c r="H22791" s="9" t="n">
        <f aca="false">IF(OR(AND(LEFT(I22791,2)="SP",F22791&gt;1),AND(LEFT(I22791,2)="SP",F22791=1)),G22791/F22791,"")</f>
        <v>199000</v>
      </c>
      <c r="I22791" s="6" t="s">
        <v>110</v>
      </c>
    </row>
    <row r="22792" customFormat="false" ht="12.8" hidden="false" customHeight="false" outlineLevel="0" collapsed="false">
      <c r="A22792" s="10" t="s">
        <v>8250</v>
      </c>
      <c r="B22792" s="6" t="s">
        <v>8015</v>
      </c>
      <c r="C22792" s="0" t="str">
        <f aca="false">RIGHT(B22792,3)</f>
        <v>BCK</v>
      </c>
      <c r="D22792" s="6" t="s">
        <v>2059</v>
      </c>
      <c r="E22792" s="6" t="n">
        <v>199000</v>
      </c>
      <c r="F22792" s="7" t="n">
        <v>1</v>
      </c>
      <c r="G22792" s="8" t="n">
        <v>199000</v>
      </c>
      <c r="H22792" s="9" t="n">
        <f aca="false">IF(OR(AND(LEFT(I22792,2)="SP",F22792&gt;1),AND(LEFT(I22792,2)="SP",F22792=1)),G22792/F22792,"")</f>
        <v>199000</v>
      </c>
      <c r="I22792" s="6" t="s">
        <v>110</v>
      </c>
    </row>
    <row r="22793" customFormat="false" ht="12.8" hidden="false" customHeight="false" outlineLevel="0" collapsed="false">
      <c r="A22793" s="10" t="s">
        <v>8250</v>
      </c>
      <c r="B22793" s="6" t="s">
        <v>5342</v>
      </c>
      <c r="C22793" s="0" t="str">
        <f aca="false">RIGHT(B22793,3)</f>
        <v>BCK</v>
      </c>
      <c r="D22793" s="6" t="s">
        <v>2060</v>
      </c>
      <c r="E22793" s="6" t="n">
        <v>199000</v>
      </c>
      <c r="F22793" s="7" t="n">
        <v>1</v>
      </c>
      <c r="G22793" s="8" t="n">
        <v>199000</v>
      </c>
      <c r="H22793" s="9" t="n">
        <f aca="false">IF(OR(AND(LEFT(I22793,2)="SP",F22793&gt;1),AND(LEFT(I22793,2)="SP",F22793=1)),G22793/F22793,"")</f>
        <v>199000</v>
      </c>
      <c r="I22793" s="6" t="s">
        <v>110</v>
      </c>
    </row>
    <row r="22794" customFormat="false" ht="12.8" hidden="false" customHeight="false" outlineLevel="0" collapsed="false">
      <c r="A22794" s="10" t="s">
        <v>8250</v>
      </c>
      <c r="B22794" s="6" t="s">
        <v>5474</v>
      </c>
      <c r="C22794" s="0" t="str">
        <f aca="false">RIGHT(B22794,3)</f>
        <v>BCK</v>
      </c>
      <c r="D22794" s="6" t="s">
        <v>657</v>
      </c>
      <c r="E22794" s="6" t="n">
        <v>199000</v>
      </c>
      <c r="F22794" s="7" t="n">
        <v>1</v>
      </c>
      <c r="G22794" s="8" t="n">
        <v>199000</v>
      </c>
      <c r="H22794" s="9" t="n">
        <f aca="false">IF(OR(AND(LEFT(I22794,2)="SP",F22794&gt;1),AND(LEFT(I22794,2)="SP",F22794=1)),G22794/F22794,"")</f>
        <v>199000</v>
      </c>
      <c r="I22794" s="6" t="s">
        <v>110</v>
      </c>
    </row>
    <row r="22795" customFormat="false" ht="12.8" hidden="false" customHeight="false" outlineLevel="0" collapsed="false">
      <c r="A22795" s="6" t="s">
        <v>8251</v>
      </c>
      <c r="B22795" s="6" t="s">
        <v>4345</v>
      </c>
      <c r="C22795" s="0" t="str">
        <f aca="false">RIGHT(B22795,3)</f>
        <v>BLE</v>
      </c>
      <c r="D22795" s="6" t="s">
        <v>2060</v>
      </c>
      <c r="E22795" s="6" t="n">
        <v>599000</v>
      </c>
      <c r="F22795" s="7" t="n">
        <v>1</v>
      </c>
      <c r="G22795" s="8" t="n">
        <v>199000</v>
      </c>
      <c r="H22795" s="9" t="n">
        <f aca="false">IF(OR(AND(LEFT(I22795,2)="SP",F22795&gt;1),AND(LEFT(I22795,2)="SP",F22795=1)),G22795/F22795,"")</f>
        <v>199000</v>
      </c>
      <c r="I22795" s="6" t="s">
        <v>110</v>
      </c>
    </row>
    <row r="22796" customFormat="false" ht="12.8" hidden="false" customHeight="false" outlineLevel="0" collapsed="false">
      <c r="A22796" s="10" t="s">
        <v>8251</v>
      </c>
      <c r="B22796" s="6" t="s">
        <v>3648</v>
      </c>
      <c r="C22796" s="0" t="str">
        <f aca="false">RIGHT(B22796,3)</f>
        <v>BRW</v>
      </c>
      <c r="D22796" s="6" t="s">
        <v>2058</v>
      </c>
      <c r="E22796" s="6" t="n">
        <v>899000</v>
      </c>
      <c r="F22796" s="7" t="n">
        <v>1</v>
      </c>
      <c r="G22796" s="8" t="n">
        <v>239600</v>
      </c>
      <c r="H22796" s="9" t="str">
        <f aca="false">IF(OR(AND(LEFT(I22796,2)="SP",F22796&gt;1),AND(LEFT(I22796,2)="SP",F22796=1)),G22796/F22796,"")</f>
        <v/>
      </c>
      <c r="I22796" s="6" t="s">
        <v>97</v>
      </c>
    </row>
    <row r="22797" customFormat="false" ht="12.8" hidden="false" customHeight="false" outlineLevel="0" collapsed="false">
      <c r="A22797" s="6" t="s">
        <v>8252</v>
      </c>
      <c r="B22797" s="6" t="s">
        <v>5855</v>
      </c>
      <c r="C22797" s="0" t="str">
        <f aca="false">RIGHT(B22797,3)</f>
        <v>BRW</v>
      </c>
      <c r="D22797" s="6" t="s">
        <v>2058</v>
      </c>
      <c r="E22797" s="6" t="n">
        <v>199000</v>
      </c>
      <c r="F22797" s="7" t="n">
        <v>1</v>
      </c>
      <c r="G22797" s="8" t="n">
        <v>359600</v>
      </c>
      <c r="H22797" s="9" t="str">
        <f aca="false">IF(OR(AND(LEFT(I22797,2)="SP",F22797&gt;1),AND(LEFT(I22797,2)="SP",F22797=1)),G22797/F22797,"")</f>
        <v/>
      </c>
      <c r="I22797" s="6" t="s">
        <v>97</v>
      </c>
    </row>
    <row r="22798" customFormat="false" ht="12.8" hidden="false" customHeight="false" outlineLevel="0" collapsed="false">
      <c r="A22798" s="10" t="s">
        <v>8252</v>
      </c>
      <c r="B22798" s="6" t="s">
        <v>8253</v>
      </c>
      <c r="C22798" s="0" t="str">
        <f aca="false">RIGHT(B22798,3)</f>
        <v>BCK</v>
      </c>
      <c r="D22798" s="6" t="s">
        <v>657</v>
      </c>
      <c r="E22798" s="6" t="n">
        <v>99000</v>
      </c>
      <c r="F22798" s="7" t="n">
        <v>1</v>
      </c>
      <c r="G22798" s="8" t="n">
        <v>199000</v>
      </c>
      <c r="H22798" s="9" t="n">
        <f aca="false">IF(OR(AND(LEFT(I22798,2)="SP",F22798&gt;1),AND(LEFT(I22798,2)="SP",F22798=1)),G22798/F22798,"")</f>
        <v>199000</v>
      </c>
      <c r="I22798" s="6" t="s">
        <v>110</v>
      </c>
    </row>
    <row r="22799" customFormat="false" ht="12.8" hidden="false" customHeight="false" outlineLevel="0" collapsed="false">
      <c r="A22799" s="6" t="s">
        <v>8254</v>
      </c>
      <c r="B22799" s="6" t="s">
        <v>4137</v>
      </c>
      <c r="C22799" s="0" t="str">
        <f aca="false">RIGHT(B22799,3)</f>
        <v>GLD</v>
      </c>
      <c r="D22799" s="6" t="s">
        <v>52</v>
      </c>
      <c r="E22799" s="6" t="n">
        <v>99000</v>
      </c>
      <c r="F22799" s="7" t="n">
        <v>1</v>
      </c>
      <c r="G22799" s="8" t="n">
        <v>99000</v>
      </c>
      <c r="H22799" s="9" t="n">
        <f aca="false">IF(OR(AND(LEFT(I22799,2)="SP",F22799&gt;1),AND(LEFT(I22799,2)="SP",F22799=1)),G22799/F22799,"")</f>
        <v>99000</v>
      </c>
      <c r="I22799" s="6" t="s">
        <v>110</v>
      </c>
    </row>
    <row r="22800" customFormat="false" ht="12.8" hidden="false" customHeight="false" outlineLevel="0" collapsed="false">
      <c r="A22800" s="10" t="s">
        <v>8254</v>
      </c>
      <c r="B22800" s="10" t="s">
        <v>4137</v>
      </c>
      <c r="C22800" s="0" t="str">
        <f aca="false">RIGHT(B22800,3)</f>
        <v>GLD</v>
      </c>
      <c r="D22800" s="6" t="s">
        <v>75</v>
      </c>
      <c r="E22800" s="6" t="n">
        <v>99000</v>
      </c>
      <c r="F22800" s="7" t="n">
        <v>1</v>
      </c>
      <c r="G22800" s="8" t="n">
        <v>99000</v>
      </c>
      <c r="H22800" s="9" t="n">
        <f aca="false">IF(OR(AND(LEFT(I22800,2)="SP",F22800&gt;1),AND(LEFT(I22800,2)="SP",F22800=1)),G22800/F22800,"")</f>
        <v>99000</v>
      </c>
      <c r="I22800" s="6" t="s">
        <v>110</v>
      </c>
    </row>
    <row r="22801" customFormat="false" ht="12.8" hidden="false" customHeight="false" outlineLevel="0" collapsed="false">
      <c r="A22801" s="10" t="s">
        <v>8254</v>
      </c>
      <c r="B22801" s="6" t="s">
        <v>3512</v>
      </c>
      <c r="C22801" s="0" t="str">
        <f aca="false">RIGHT(B22801,3)</f>
        <v>GLD</v>
      </c>
      <c r="D22801" s="6" t="s">
        <v>75</v>
      </c>
      <c r="E22801" s="6" t="n">
        <v>99000</v>
      </c>
      <c r="F22801" s="7" t="n">
        <v>1</v>
      </c>
      <c r="G22801" s="8" t="n">
        <v>99000</v>
      </c>
      <c r="H22801" s="9" t="n">
        <f aca="false">IF(OR(AND(LEFT(I22801,2)="SP",F22801&gt;1),AND(LEFT(I22801,2)="SP",F22801=1)),G22801/F22801,"")</f>
        <v>99000</v>
      </c>
      <c r="I22801" s="6" t="s">
        <v>110</v>
      </c>
    </row>
    <row r="22802" customFormat="false" ht="12.8" hidden="false" customHeight="false" outlineLevel="0" collapsed="false">
      <c r="A22802" s="10" t="s">
        <v>8254</v>
      </c>
      <c r="B22802" s="6" t="s">
        <v>7140</v>
      </c>
      <c r="C22802" s="0" t="str">
        <f aca="false">RIGHT(B22802,3)</f>
        <v>GRY</v>
      </c>
      <c r="D22802" s="6" t="s">
        <v>1188</v>
      </c>
      <c r="E22802" s="6" t="n">
        <v>99000</v>
      </c>
      <c r="F22802" s="7" t="n">
        <v>1</v>
      </c>
      <c r="G22802" s="8" t="n">
        <v>99000</v>
      </c>
      <c r="H22802" s="9" t="n">
        <f aca="false">IF(OR(AND(LEFT(I22802,2)="SP",F22802&gt;1),AND(LEFT(I22802,2)="SP",F22802=1)),G22802/F22802,"")</f>
        <v>99000</v>
      </c>
      <c r="I22802" s="6" t="s">
        <v>110</v>
      </c>
    </row>
    <row r="22803" customFormat="false" ht="12.8" hidden="false" customHeight="false" outlineLevel="0" collapsed="false">
      <c r="A22803" s="10" t="s">
        <v>8254</v>
      </c>
      <c r="B22803" s="6" t="s">
        <v>3838</v>
      </c>
      <c r="C22803" s="0" t="str">
        <f aca="false">RIGHT(B22803,3)</f>
        <v>SLV</v>
      </c>
      <c r="D22803" s="6" t="s">
        <v>75</v>
      </c>
      <c r="E22803" s="6" t="n">
        <v>99000</v>
      </c>
      <c r="F22803" s="7" t="n">
        <v>1</v>
      </c>
      <c r="G22803" s="8" t="n">
        <v>99000</v>
      </c>
      <c r="H22803" s="9" t="n">
        <f aca="false">IF(OR(AND(LEFT(I22803,2)="SP",F22803&gt;1),AND(LEFT(I22803,2)="SP",F22803=1)),G22803/F22803,"")</f>
        <v>99000</v>
      </c>
      <c r="I22803" s="6" t="s">
        <v>110</v>
      </c>
    </row>
    <row r="22804" customFormat="false" ht="12.8" hidden="false" customHeight="false" outlineLevel="0" collapsed="false">
      <c r="A22804" s="10" t="s">
        <v>8254</v>
      </c>
      <c r="B22804" s="6" t="s">
        <v>8255</v>
      </c>
      <c r="C22804" s="0" t="str">
        <f aca="false">RIGHT(B22804,3)</f>
        <v>SLM</v>
      </c>
      <c r="D22804" s="6" t="s">
        <v>75</v>
      </c>
      <c r="E22804" s="6" t="n">
        <v>99000</v>
      </c>
      <c r="F22804" s="7" t="n">
        <v>1</v>
      </c>
      <c r="G22804" s="8" t="n">
        <v>99000</v>
      </c>
      <c r="H22804" s="9" t="n">
        <f aca="false">IF(OR(AND(LEFT(I22804,2)="SP",F22804&gt;1),AND(LEFT(I22804,2)="SP",F22804=1)),G22804/F22804,"")</f>
        <v>99000</v>
      </c>
      <c r="I22804" s="6" t="s">
        <v>110</v>
      </c>
    </row>
    <row r="22805" customFormat="false" ht="12.8" hidden="false" customHeight="false" outlineLevel="0" collapsed="false">
      <c r="A22805" s="10" t="s">
        <v>8254</v>
      </c>
      <c r="B22805" s="6" t="s">
        <v>7197</v>
      </c>
      <c r="C22805" s="0" t="str">
        <f aca="false">RIGHT(B22805,3)</f>
        <v>SLV</v>
      </c>
      <c r="D22805" s="6" t="s">
        <v>75</v>
      </c>
      <c r="E22805" s="6" t="n">
        <v>299000</v>
      </c>
      <c r="F22805" s="7" t="n">
        <v>1</v>
      </c>
      <c r="G22805" s="8" t="n">
        <v>99000</v>
      </c>
      <c r="H22805" s="9" t="n">
        <f aca="false">IF(OR(AND(LEFT(I22805,2)="SP",F22805&gt;1),AND(LEFT(I22805,2)="SP",F22805=1)),G22805/F22805,"")</f>
        <v>99000</v>
      </c>
      <c r="I22805" s="6" t="s">
        <v>110</v>
      </c>
    </row>
    <row r="22806" customFormat="false" ht="12.8" hidden="false" customHeight="false" outlineLevel="0" collapsed="false">
      <c r="A22806" s="10" t="s">
        <v>8254</v>
      </c>
      <c r="B22806" s="6" t="s">
        <v>6902</v>
      </c>
      <c r="C22806" s="0" t="str">
        <f aca="false">RIGHT(B22806,3)</f>
        <v>BCK</v>
      </c>
      <c r="D22806" s="6" t="s">
        <v>1188</v>
      </c>
      <c r="E22806" s="6" t="n">
        <v>99000</v>
      </c>
      <c r="F22806" s="7" t="n">
        <v>1</v>
      </c>
      <c r="G22806" s="8" t="n">
        <v>299000</v>
      </c>
      <c r="H22806" s="9" t="n">
        <f aca="false">IF(OR(AND(LEFT(I22806,2)="SP",F22806&gt;1),AND(LEFT(I22806,2)="SP",F22806=1)),G22806/F22806,"")</f>
        <v>299000</v>
      </c>
      <c r="I22806" s="6" t="s">
        <v>110</v>
      </c>
    </row>
    <row r="22807" customFormat="false" ht="12.8" hidden="false" customHeight="false" outlineLevel="0" collapsed="false">
      <c r="A22807" s="10" t="s">
        <v>8254</v>
      </c>
      <c r="B22807" s="6" t="s">
        <v>6898</v>
      </c>
      <c r="C22807" s="0" t="str">
        <f aca="false">RIGHT(B22807,3)</f>
        <v>SLV</v>
      </c>
      <c r="D22807" s="6" t="s">
        <v>52</v>
      </c>
      <c r="E22807" s="6" t="n">
        <v>299000</v>
      </c>
      <c r="F22807" s="7" t="n">
        <v>1</v>
      </c>
      <c r="G22807" s="8" t="n">
        <v>99000</v>
      </c>
      <c r="H22807" s="9" t="n">
        <f aca="false">IF(OR(AND(LEFT(I22807,2)="SP",F22807&gt;1),AND(LEFT(I22807,2)="SP",F22807=1)),G22807/F22807,"")</f>
        <v>99000</v>
      </c>
      <c r="I22807" s="6" t="s">
        <v>110</v>
      </c>
    </row>
    <row r="22808" customFormat="false" ht="12.8" hidden="false" customHeight="false" outlineLevel="0" collapsed="false">
      <c r="A22808" s="10" t="s">
        <v>8254</v>
      </c>
      <c r="B22808" s="6" t="s">
        <v>3752</v>
      </c>
      <c r="C22808" s="0" t="str">
        <f aca="false">RIGHT(B22808,3)</f>
        <v>SLV</v>
      </c>
      <c r="D22808" s="6" t="s">
        <v>45</v>
      </c>
      <c r="E22808" s="6" t="n">
        <v>99000</v>
      </c>
      <c r="F22808" s="7" t="n">
        <v>1</v>
      </c>
      <c r="G22808" s="8" t="n">
        <v>299000</v>
      </c>
      <c r="H22808" s="9" t="n">
        <f aca="false">IF(OR(AND(LEFT(I22808,2)="SP",F22808&gt;1),AND(LEFT(I22808,2)="SP",F22808=1)),G22808/F22808,"")</f>
        <v>299000</v>
      </c>
      <c r="I22808" s="6" t="s">
        <v>110</v>
      </c>
    </row>
    <row r="22809" customFormat="false" ht="12.8" hidden="false" customHeight="false" outlineLevel="0" collapsed="false">
      <c r="A22809" s="10" t="s">
        <v>8254</v>
      </c>
      <c r="B22809" s="6" t="s">
        <v>3700</v>
      </c>
      <c r="C22809" s="0" t="str">
        <f aca="false">RIGHT(B22809,3)</f>
        <v>BCK</v>
      </c>
      <c r="D22809" s="6" t="s">
        <v>1188</v>
      </c>
      <c r="E22809" s="6" t="n">
        <v>99000</v>
      </c>
      <c r="F22809" s="7" t="n">
        <v>1</v>
      </c>
      <c r="G22809" s="8" t="n">
        <v>99000</v>
      </c>
      <c r="H22809" s="9" t="n">
        <f aca="false">IF(OR(AND(LEFT(I22809,2)="SP",F22809&gt;1),AND(LEFT(I22809,2)="SP",F22809=1)),G22809/F22809,"")</f>
        <v>99000</v>
      </c>
      <c r="I22809" s="6" t="s">
        <v>110</v>
      </c>
    </row>
    <row r="22810" customFormat="false" ht="12.8" hidden="false" customHeight="false" outlineLevel="0" collapsed="false">
      <c r="A22810" s="10" t="s">
        <v>8254</v>
      </c>
      <c r="B22810" s="6" t="s">
        <v>4857</v>
      </c>
      <c r="C22810" s="0" t="str">
        <f aca="false">RIGHT(B22810,3)</f>
        <v>WHT</v>
      </c>
      <c r="D22810" s="6" t="s">
        <v>45</v>
      </c>
      <c r="E22810" s="6" t="n">
        <v>99000</v>
      </c>
      <c r="F22810" s="7" t="n">
        <v>1</v>
      </c>
      <c r="G22810" s="8" t="n">
        <v>99000</v>
      </c>
      <c r="H22810" s="9" t="n">
        <f aca="false">IF(OR(AND(LEFT(I22810,2)="SP",F22810&gt;1),AND(LEFT(I22810,2)="SP",F22810=1)),G22810/F22810,"")</f>
        <v>99000</v>
      </c>
      <c r="I22810" s="6" t="s">
        <v>110</v>
      </c>
    </row>
    <row r="22811" customFormat="false" ht="12.8" hidden="false" customHeight="false" outlineLevel="0" collapsed="false">
      <c r="A22811" s="10" t="s">
        <v>8254</v>
      </c>
      <c r="B22811" s="6" t="s">
        <v>7789</v>
      </c>
      <c r="C22811" s="0" t="str">
        <f aca="false">RIGHT(B22811,3)</f>
        <v>BCK</v>
      </c>
      <c r="D22811" s="6" t="s">
        <v>52</v>
      </c>
      <c r="E22811" s="6" t="n">
        <v>99000</v>
      </c>
      <c r="F22811" s="7" t="n">
        <v>1</v>
      </c>
      <c r="G22811" s="8" t="n">
        <v>99000</v>
      </c>
      <c r="H22811" s="9" t="n">
        <f aca="false">IF(OR(AND(LEFT(I22811,2)="SP",F22811&gt;1),AND(LEFT(I22811,2)="SP",F22811=1)),G22811/F22811,"")</f>
        <v>99000</v>
      </c>
      <c r="I22811" s="6" t="s">
        <v>110</v>
      </c>
    </row>
    <row r="22812" customFormat="false" ht="12.8" hidden="false" customHeight="false" outlineLevel="0" collapsed="false">
      <c r="A22812" s="10" t="s">
        <v>8254</v>
      </c>
      <c r="B22812" s="6" t="s">
        <v>4135</v>
      </c>
      <c r="C22812" s="0" t="str">
        <f aca="false">RIGHT(B22812,3)</f>
        <v>TAN</v>
      </c>
      <c r="D22812" s="6" t="s">
        <v>75</v>
      </c>
      <c r="E22812" s="6" t="n">
        <v>99000</v>
      </c>
      <c r="F22812" s="7" t="n">
        <v>1</v>
      </c>
      <c r="G22812" s="8" t="n">
        <v>99000</v>
      </c>
      <c r="H22812" s="9" t="n">
        <f aca="false">IF(OR(AND(LEFT(I22812,2)="SP",F22812&gt;1),AND(LEFT(I22812,2)="SP",F22812=1)),G22812/F22812,"")</f>
        <v>99000</v>
      </c>
      <c r="I22812" s="6" t="s">
        <v>110</v>
      </c>
    </row>
    <row r="22813" customFormat="false" ht="12.8" hidden="false" customHeight="false" outlineLevel="0" collapsed="false">
      <c r="A22813" s="10" t="s">
        <v>8254</v>
      </c>
      <c r="B22813" s="6" t="s">
        <v>6479</v>
      </c>
      <c r="C22813" s="0" t="str">
        <f aca="false">RIGHT(B22813,3)</f>
        <v>SLM</v>
      </c>
      <c r="D22813" s="6" t="s">
        <v>1188</v>
      </c>
      <c r="E22813" s="6" t="n">
        <v>99000</v>
      </c>
      <c r="F22813" s="7" t="n">
        <v>1</v>
      </c>
      <c r="G22813" s="8" t="n">
        <v>99000</v>
      </c>
      <c r="H22813" s="9" t="n">
        <f aca="false">IF(OR(AND(LEFT(I22813,2)="SP",F22813&gt;1),AND(LEFT(I22813,2)="SP",F22813=1)),G22813/F22813,"")</f>
        <v>99000</v>
      </c>
      <c r="I22813" s="6" t="s">
        <v>110</v>
      </c>
    </row>
    <row r="22814" customFormat="false" ht="12.8" hidden="false" customHeight="false" outlineLevel="0" collapsed="false">
      <c r="A22814" s="10" t="s">
        <v>8254</v>
      </c>
      <c r="B22814" s="6" t="s">
        <v>3533</v>
      </c>
      <c r="C22814" s="0" t="str">
        <f aca="false">RIGHT(B22814,3)</f>
        <v>BCK</v>
      </c>
      <c r="D22814" s="6" t="s">
        <v>657</v>
      </c>
      <c r="E22814" s="6" t="n">
        <v>99000</v>
      </c>
      <c r="F22814" s="7" t="n">
        <v>1</v>
      </c>
      <c r="G22814" s="8" t="n">
        <v>99000</v>
      </c>
      <c r="H22814" s="9" t="n">
        <f aca="false">IF(OR(AND(LEFT(I22814,2)="SP",F22814&gt;1),AND(LEFT(I22814,2)="SP",F22814=1)),G22814/F22814,"")</f>
        <v>99000</v>
      </c>
      <c r="I22814" s="6" t="s">
        <v>110</v>
      </c>
    </row>
    <row r="22815" customFormat="false" ht="12.8" hidden="false" customHeight="false" outlineLevel="0" collapsed="false">
      <c r="A22815" s="6" t="s">
        <v>8256</v>
      </c>
      <c r="B22815" s="6" t="s">
        <v>7059</v>
      </c>
      <c r="C22815" s="0" t="str">
        <f aca="false">RIGHT(B22815,3)</f>
        <v>NAV</v>
      </c>
      <c r="D22815" s="6" t="s">
        <v>45</v>
      </c>
      <c r="E22815" s="6" t="n">
        <v>399000</v>
      </c>
      <c r="F22815" s="7" t="n">
        <v>1</v>
      </c>
      <c r="G22815" s="8" t="n">
        <v>99000</v>
      </c>
      <c r="H22815" s="9" t="n">
        <f aca="false">IF(OR(AND(LEFT(I22815,2)="SP",F22815&gt;1),AND(LEFT(I22815,2)="SP",F22815=1)),G22815/F22815,"")</f>
        <v>99000</v>
      </c>
      <c r="I22815" s="6" t="s">
        <v>110</v>
      </c>
    </row>
    <row r="22816" customFormat="false" ht="12.8" hidden="false" customHeight="false" outlineLevel="0" collapsed="false">
      <c r="A22816" s="6" t="s">
        <v>8257</v>
      </c>
      <c r="B22816" s="6" t="s">
        <v>8258</v>
      </c>
      <c r="C22816" s="0" t="str">
        <f aca="false">RIGHT(B22816,3)</f>
        <v>CRM</v>
      </c>
      <c r="D22816" s="6" t="s">
        <v>1188</v>
      </c>
      <c r="E22816" s="6" t="n">
        <v>399000</v>
      </c>
      <c r="F22816" s="7" t="n">
        <v>1</v>
      </c>
      <c r="G22816" s="8" t="n">
        <v>319200</v>
      </c>
      <c r="H22816" s="9" t="str">
        <f aca="false">IF(OR(AND(LEFT(I22816,2)="SP",F22816&gt;1),AND(LEFT(I22816,2)="SP",F22816=1)),G22816/F22816,"")</f>
        <v/>
      </c>
      <c r="I22816" s="6" t="s">
        <v>163</v>
      </c>
    </row>
    <row r="22817" customFormat="false" ht="12.8" hidden="false" customHeight="false" outlineLevel="0" collapsed="false">
      <c r="A22817" s="10" t="s">
        <v>8257</v>
      </c>
      <c r="B22817" s="6" t="s">
        <v>8259</v>
      </c>
      <c r="C22817" s="0" t="str">
        <f aca="false">RIGHT(B22817,3)</f>
        <v>BCK</v>
      </c>
      <c r="D22817" s="6" t="s">
        <v>657</v>
      </c>
      <c r="E22817" s="6" t="n">
        <v>459000</v>
      </c>
      <c r="F22817" s="7" t="n">
        <v>1</v>
      </c>
      <c r="G22817" s="8" t="n">
        <v>159600</v>
      </c>
      <c r="H22817" s="9" t="str">
        <f aca="false">IF(OR(AND(LEFT(I22817,2)="SP",F22817&gt;1),AND(LEFT(I22817,2)="SP",F22817=1)),G22817/F22817,"")</f>
        <v/>
      </c>
      <c r="I22817" s="6" t="s">
        <v>97</v>
      </c>
    </row>
    <row r="22818" customFormat="false" ht="12.8" hidden="false" customHeight="false" outlineLevel="0" collapsed="false">
      <c r="A22818" s="10" t="s">
        <v>8257</v>
      </c>
      <c r="B22818" s="6" t="s">
        <v>8077</v>
      </c>
      <c r="C22818" s="0" t="str">
        <f aca="false">RIGHT(B22818,3)</f>
        <v>BCK</v>
      </c>
      <c r="D22818" s="6" t="s">
        <v>1188</v>
      </c>
      <c r="E22818" s="6" t="n">
        <v>499000</v>
      </c>
      <c r="F22818" s="7" t="n">
        <v>1</v>
      </c>
      <c r="G22818" s="8" t="n">
        <v>183600</v>
      </c>
      <c r="H22818" s="9" t="str">
        <f aca="false">IF(OR(AND(LEFT(I22818,2)="SP",F22818&gt;1),AND(LEFT(I22818,2)="SP",F22818=1)),G22818/F22818,"")</f>
        <v/>
      </c>
      <c r="I22818" s="6" t="s">
        <v>97</v>
      </c>
    </row>
    <row r="22819" customFormat="false" ht="12.8" hidden="false" customHeight="false" outlineLevel="0" collapsed="false">
      <c r="A22819" s="10" t="s">
        <v>8257</v>
      </c>
      <c r="B22819" s="6" t="s">
        <v>8031</v>
      </c>
      <c r="C22819" s="0" t="str">
        <f aca="false">RIGHT(B22819,3)</f>
        <v>BLE</v>
      </c>
      <c r="D22819" s="6" t="s">
        <v>75</v>
      </c>
      <c r="E22819" s="6" t="n">
        <v>599000</v>
      </c>
      <c r="F22819" s="7" t="n">
        <v>1</v>
      </c>
      <c r="G22819" s="8" t="n">
        <v>199600</v>
      </c>
      <c r="H22819" s="9" t="str">
        <f aca="false">IF(OR(AND(LEFT(I22819,2)="SP",F22819&gt;1),AND(LEFT(I22819,2)="SP",F22819=1)),G22819/F22819,"")</f>
        <v/>
      </c>
      <c r="I22819" s="6" t="s">
        <v>97</v>
      </c>
    </row>
    <row r="22820" customFormat="false" ht="12.8" hidden="false" customHeight="false" outlineLevel="0" collapsed="false">
      <c r="A22820" s="10" t="s">
        <v>8257</v>
      </c>
      <c r="B22820" s="6" t="s">
        <v>4625</v>
      </c>
      <c r="C22820" s="0" t="str">
        <f aca="false">RIGHT(B22820,3)</f>
        <v>WHT</v>
      </c>
      <c r="D22820" s="6" t="s">
        <v>45</v>
      </c>
      <c r="E22820" s="6" t="n">
        <v>599000</v>
      </c>
      <c r="F22820" s="7" t="n">
        <v>1</v>
      </c>
      <c r="G22820" s="8" t="n">
        <v>239600</v>
      </c>
      <c r="H22820" s="9" t="str">
        <f aca="false">IF(OR(AND(LEFT(I22820,2)="SP",F22820&gt;1),AND(LEFT(I22820,2)="SP",F22820=1)),G22820/F22820,"")</f>
        <v/>
      </c>
      <c r="I22820" s="6" t="s">
        <v>97</v>
      </c>
    </row>
    <row r="22821" customFormat="false" ht="12.8" hidden="false" customHeight="false" outlineLevel="0" collapsed="false">
      <c r="A22821" s="10" t="s">
        <v>8257</v>
      </c>
      <c r="B22821" s="6" t="s">
        <v>7413</v>
      </c>
      <c r="C22821" s="0" t="str">
        <f aca="false">RIGHT(B22821,3)</f>
        <v>SLV</v>
      </c>
      <c r="D22821" s="6" t="s">
        <v>1188</v>
      </c>
      <c r="E22821" s="6" t="n">
        <v>599000</v>
      </c>
      <c r="F22821" s="7" t="n">
        <v>1</v>
      </c>
      <c r="G22821" s="8" t="n">
        <v>239600</v>
      </c>
      <c r="H22821" s="9" t="str">
        <f aca="false">IF(OR(AND(LEFT(I22821,2)="SP",F22821&gt;1),AND(LEFT(I22821,2)="SP",F22821=1)),G22821/F22821,"")</f>
        <v/>
      </c>
      <c r="I22821" s="6" t="s">
        <v>97</v>
      </c>
    </row>
    <row r="22822" customFormat="false" ht="12.8" hidden="false" customHeight="false" outlineLevel="0" collapsed="false">
      <c r="A22822" s="10" t="s">
        <v>8257</v>
      </c>
      <c r="B22822" s="6" t="s">
        <v>5963</v>
      </c>
      <c r="C22822" s="0" t="str">
        <f aca="false">RIGHT(B22822,3)</f>
        <v>BCK</v>
      </c>
      <c r="D22822" s="6" t="s">
        <v>657</v>
      </c>
      <c r="E22822" s="6" t="n">
        <v>499000</v>
      </c>
      <c r="F22822" s="7" t="n">
        <v>1</v>
      </c>
      <c r="G22822" s="8" t="n">
        <v>239600</v>
      </c>
      <c r="H22822" s="9" t="str">
        <f aca="false">IF(OR(AND(LEFT(I22822,2)="SP",F22822&gt;1),AND(LEFT(I22822,2)="SP",F22822=1)),G22822/F22822,"")</f>
        <v/>
      </c>
      <c r="I22822" s="6" t="s">
        <v>97</v>
      </c>
    </row>
    <row r="22823" customFormat="false" ht="12.8" hidden="false" customHeight="false" outlineLevel="0" collapsed="false">
      <c r="A22823" s="10" t="s">
        <v>8257</v>
      </c>
      <c r="B22823" s="6" t="s">
        <v>5601</v>
      </c>
      <c r="C22823" s="0" t="str">
        <f aca="false">RIGHT(B22823,3)</f>
        <v>MLN</v>
      </c>
      <c r="D22823" s="6" t="s">
        <v>45</v>
      </c>
      <c r="E22823" s="6" t="n">
        <v>599900</v>
      </c>
      <c r="F22823" s="7" t="n">
        <v>1</v>
      </c>
      <c r="G22823" s="8" t="n">
        <v>199600</v>
      </c>
      <c r="H22823" s="9" t="str">
        <f aca="false">IF(OR(AND(LEFT(I22823,2)="SP",F22823&gt;1),AND(LEFT(I22823,2)="SP",F22823=1)),G22823/F22823,"")</f>
        <v/>
      </c>
      <c r="I22823" s="6" t="s">
        <v>97</v>
      </c>
    </row>
    <row r="22824" customFormat="false" ht="12.8" hidden="false" customHeight="false" outlineLevel="0" collapsed="false">
      <c r="A22824" s="10" t="s">
        <v>8257</v>
      </c>
      <c r="B22824" s="6" t="s">
        <v>8260</v>
      </c>
      <c r="C22824" s="0" t="str">
        <f aca="false">RIGHT(B22824,3)</f>
        <v>BCK</v>
      </c>
      <c r="D22824" s="6" t="s">
        <v>45</v>
      </c>
      <c r="E22824" s="6" t="n">
        <v>559000</v>
      </c>
      <c r="F22824" s="7" t="n">
        <v>1</v>
      </c>
      <c r="G22824" s="8" t="n">
        <v>239960</v>
      </c>
      <c r="H22824" s="9" t="str">
        <f aca="false">IF(OR(AND(LEFT(I22824,2)="SP",F22824&gt;1),AND(LEFT(I22824,2)="SP",F22824=1)),G22824/F22824,"")</f>
        <v/>
      </c>
      <c r="I22824" s="6" t="s">
        <v>97</v>
      </c>
    </row>
    <row r="22825" customFormat="false" ht="12.8" hidden="false" customHeight="false" outlineLevel="0" collapsed="false">
      <c r="A22825" s="10" t="s">
        <v>8257</v>
      </c>
      <c r="B22825" s="6" t="s">
        <v>2444</v>
      </c>
      <c r="C22825" s="0" t="str">
        <f aca="false">RIGHT(B22825,3)</f>
        <v>MRN</v>
      </c>
      <c r="D22825" s="6" t="s">
        <v>1188</v>
      </c>
      <c r="E22825" s="6" t="n">
        <v>399000</v>
      </c>
      <c r="F22825" s="7" t="n">
        <v>1</v>
      </c>
      <c r="G22825" s="8" t="n">
        <v>223600</v>
      </c>
      <c r="H22825" s="9" t="str">
        <f aca="false">IF(OR(AND(LEFT(I22825,2)="SP",F22825&gt;1),AND(LEFT(I22825,2)="SP",F22825=1)),G22825/F22825,"")</f>
        <v/>
      </c>
      <c r="I22825" s="6" t="s">
        <v>97</v>
      </c>
    </row>
    <row r="22826" customFormat="false" ht="12.8" hidden="false" customHeight="false" outlineLevel="0" collapsed="false">
      <c r="A22826" s="10" t="s">
        <v>8257</v>
      </c>
      <c r="B22826" s="6" t="s">
        <v>8261</v>
      </c>
      <c r="C22826" s="0" t="str">
        <f aca="false">RIGHT(B22826,3)</f>
        <v>BRW</v>
      </c>
      <c r="D22826" s="6" t="s">
        <v>75</v>
      </c>
      <c r="E22826" s="6" t="n">
        <v>499000</v>
      </c>
      <c r="F22826" s="7" t="n">
        <v>1</v>
      </c>
      <c r="G22826" s="8" t="n">
        <v>159600</v>
      </c>
      <c r="H22826" s="9" t="str">
        <f aca="false">IF(OR(AND(LEFT(I22826,2)="SP",F22826&gt;1),AND(LEFT(I22826,2)="SP",F22826=1)),G22826/F22826,"")</f>
        <v/>
      </c>
      <c r="I22826" s="6" t="s">
        <v>97</v>
      </c>
    </row>
    <row r="22827" customFormat="false" ht="12.8" hidden="false" customHeight="false" outlineLevel="0" collapsed="false">
      <c r="A22827" s="10" t="s">
        <v>8257</v>
      </c>
      <c r="B22827" s="6" t="s">
        <v>5598</v>
      </c>
      <c r="C22827" s="0" t="str">
        <f aca="false">RIGHT(B22827,3)</f>
        <v>SLM</v>
      </c>
      <c r="D22827" s="6" t="s">
        <v>657</v>
      </c>
      <c r="E22827" s="6" t="n">
        <v>499000</v>
      </c>
      <c r="F22827" s="7" t="n">
        <v>1</v>
      </c>
      <c r="G22827" s="8" t="n">
        <v>199600</v>
      </c>
      <c r="H22827" s="9" t="str">
        <f aca="false">IF(OR(AND(LEFT(I22827,2)="SP",F22827&gt;1),AND(LEFT(I22827,2)="SP",F22827=1)),G22827/F22827,"")</f>
        <v/>
      </c>
      <c r="I22827" s="6" t="s">
        <v>97</v>
      </c>
    </row>
    <row r="22828" customFormat="false" ht="12.8" hidden="false" customHeight="false" outlineLevel="0" collapsed="false">
      <c r="A22828" s="10" t="s">
        <v>8257</v>
      </c>
      <c r="B22828" s="6" t="s">
        <v>4046</v>
      </c>
      <c r="C22828" s="0" t="str">
        <f aca="false">RIGHT(B22828,3)</f>
        <v>BCK</v>
      </c>
      <c r="D22828" s="6" t="s">
        <v>1188</v>
      </c>
      <c r="E22828" s="6" t="n">
        <v>599000</v>
      </c>
      <c r="F22828" s="7" t="n">
        <v>1</v>
      </c>
      <c r="G22828" s="8" t="n">
        <v>199600</v>
      </c>
      <c r="H22828" s="9" t="str">
        <f aca="false">IF(OR(AND(LEFT(I22828,2)="SP",F22828&gt;1),AND(LEFT(I22828,2)="SP",F22828=1)),G22828/F22828,"")</f>
        <v/>
      </c>
      <c r="I22828" s="6" t="s">
        <v>97</v>
      </c>
    </row>
    <row r="22829" customFormat="false" ht="12.8" hidden="false" customHeight="false" outlineLevel="0" collapsed="false">
      <c r="A22829" s="10" t="s">
        <v>8257</v>
      </c>
      <c r="B22829" s="6" t="s">
        <v>5797</v>
      </c>
      <c r="C22829" s="0" t="str">
        <f aca="false">RIGHT(B22829,3)</f>
        <v>BLE</v>
      </c>
      <c r="D22829" s="6" t="s">
        <v>1188</v>
      </c>
      <c r="E22829" s="6" t="n">
        <v>399000</v>
      </c>
      <c r="F22829" s="7" t="n">
        <v>1</v>
      </c>
      <c r="G22829" s="8" t="n">
        <v>239600</v>
      </c>
      <c r="H22829" s="9" t="str">
        <f aca="false">IF(OR(AND(LEFT(I22829,2)="SP",F22829&gt;1),AND(LEFT(I22829,2)="SP",F22829=1)),G22829/F22829,"")</f>
        <v/>
      </c>
      <c r="I22829" s="6" t="s">
        <v>97</v>
      </c>
    </row>
    <row r="22830" customFormat="false" ht="12.8" hidden="false" customHeight="false" outlineLevel="0" collapsed="false">
      <c r="A22830" s="10" t="s">
        <v>8257</v>
      </c>
      <c r="B22830" s="6" t="s">
        <v>5081</v>
      </c>
      <c r="C22830" s="0" t="str">
        <f aca="false">RIGHT(B22830,3)</f>
        <v>WHT</v>
      </c>
      <c r="D22830" s="6" t="s">
        <v>657</v>
      </c>
      <c r="E22830" s="6" t="n">
        <v>599000</v>
      </c>
      <c r="F22830" s="7" t="n">
        <v>1</v>
      </c>
      <c r="G22830" s="8" t="n">
        <v>159600</v>
      </c>
      <c r="H22830" s="9" t="str">
        <f aca="false">IF(OR(AND(LEFT(I22830,2)="SP",F22830&gt;1),AND(LEFT(I22830,2)="SP",F22830=1)),G22830/F22830,"")</f>
        <v/>
      </c>
      <c r="I22830" s="6" t="s">
        <v>97</v>
      </c>
    </row>
    <row r="22831" customFormat="false" ht="12.8" hidden="false" customHeight="false" outlineLevel="0" collapsed="false">
      <c r="A22831" s="10" t="s">
        <v>8257</v>
      </c>
      <c r="B22831" s="6" t="s">
        <v>4789</v>
      </c>
      <c r="C22831" s="0" t="str">
        <f aca="false">RIGHT(B22831,3)</f>
        <v>MCA</v>
      </c>
      <c r="D22831" s="6" t="s">
        <v>45</v>
      </c>
      <c r="E22831" s="6" t="n">
        <v>399000</v>
      </c>
      <c r="F22831" s="7" t="n">
        <v>1</v>
      </c>
      <c r="G22831" s="8" t="n">
        <v>239600</v>
      </c>
      <c r="H22831" s="9" t="str">
        <f aca="false">IF(OR(AND(LEFT(I22831,2)="SP",F22831&gt;1),AND(LEFT(I22831,2)="SP",F22831=1)),G22831/F22831,"")</f>
        <v/>
      </c>
      <c r="I22831" s="6" t="s">
        <v>97</v>
      </c>
    </row>
    <row r="22832" customFormat="false" ht="12.8" hidden="false" customHeight="false" outlineLevel="0" collapsed="false">
      <c r="A22832" s="6" t="s">
        <v>8262</v>
      </c>
      <c r="B22832" s="6" t="s">
        <v>671</v>
      </c>
      <c r="C22832" s="0" t="str">
        <f aca="false">RIGHT(B22832,3)</f>
        <v>NAV</v>
      </c>
      <c r="D22832" s="6" t="s">
        <v>15</v>
      </c>
      <c r="E22832" s="6" t="n">
        <v>499000</v>
      </c>
      <c r="F22832" s="7" t="n">
        <v>1</v>
      </c>
      <c r="G22832" s="8" t="n">
        <v>159600</v>
      </c>
      <c r="H22832" s="9" t="str">
        <f aca="false">IF(OR(AND(LEFT(I22832,2)="SP",F22832&gt;1),AND(LEFT(I22832,2)="SP",F22832=1)),G22832/F22832,"")</f>
        <v/>
      </c>
      <c r="I22832" s="6" t="s">
        <v>97</v>
      </c>
    </row>
    <row r="22833" customFormat="false" ht="12.8" hidden="false" customHeight="false" outlineLevel="0" collapsed="false">
      <c r="A22833" s="10" t="s">
        <v>8262</v>
      </c>
      <c r="B22833" s="6" t="s">
        <v>890</v>
      </c>
      <c r="C22833" s="0" t="str">
        <f aca="false">RIGHT(B22833,3)</f>
        <v>WHT</v>
      </c>
      <c r="D22833" s="6" t="s">
        <v>32</v>
      </c>
      <c r="E22833" s="6" t="n">
        <v>399000</v>
      </c>
      <c r="F22833" s="7" t="n">
        <v>1</v>
      </c>
      <c r="G22833" s="8" t="n">
        <v>199600</v>
      </c>
      <c r="H22833" s="9" t="str">
        <f aca="false">IF(OR(AND(LEFT(I22833,2)="SP",F22833&gt;1),AND(LEFT(I22833,2)="SP",F22833=1)),G22833/F22833,"")</f>
        <v/>
      </c>
      <c r="I22833" s="6" t="s">
        <v>97</v>
      </c>
    </row>
    <row r="22834" customFormat="false" ht="12.8" hidden="false" customHeight="false" outlineLevel="0" collapsed="false">
      <c r="A22834" s="10" t="s">
        <v>8262</v>
      </c>
      <c r="B22834" s="6" t="s">
        <v>1439</v>
      </c>
      <c r="C22834" s="0" t="str">
        <f aca="false">RIGHT(B22834,3)</f>
        <v>TAN</v>
      </c>
      <c r="D22834" s="6" t="s">
        <v>146</v>
      </c>
      <c r="E22834" s="6" t="n">
        <v>299000</v>
      </c>
      <c r="F22834" s="7" t="n">
        <v>1</v>
      </c>
      <c r="G22834" s="8" t="n">
        <v>159600</v>
      </c>
      <c r="H22834" s="9" t="str">
        <f aca="false">IF(OR(AND(LEFT(I22834,2)="SP",F22834&gt;1),AND(LEFT(I22834,2)="SP",F22834=1)),G22834/F22834,"")</f>
        <v/>
      </c>
      <c r="I22834" s="6" t="s">
        <v>97</v>
      </c>
    </row>
    <row r="22835" customFormat="false" ht="12.8" hidden="false" customHeight="false" outlineLevel="0" collapsed="false">
      <c r="A22835" s="10" t="s">
        <v>8262</v>
      </c>
      <c r="B22835" s="6" t="s">
        <v>1685</v>
      </c>
      <c r="C22835" s="0" t="str">
        <f aca="false">RIGHT(B22835,3)</f>
        <v>PIN</v>
      </c>
      <c r="D22835" s="6" t="s">
        <v>41</v>
      </c>
      <c r="E22835" s="6" t="n">
        <v>499000</v>
      </c>
      <c r="F22835" s="7" t="n">
        <v>1</v>
      </c>
      <c r="G22835" s="8" t="n">
        <v>119600</v>
      </c>
      <c r="H22835" s="9" t="str">
        <f aca="false">IF(OR(AND(LEFT(I22835,2)="SP",F22835&gt;1),AND(LEFT(I22835,2)="SP",F22835=1)),G22835/F22835,"")</f>
        <v/>
      </c>
      <c r="I22835" s="6" t="s">
        <v>97</v>
      </c>
    </row>
    <row r="22836" customFormat="false" ht="12.8" hidden="false" customHeight="false" outlineLevel="0" collapsed="false">
      <c r="A22836" s="10" t="s">
        <v>8262</v>
      </c>
      <c r="B22836" s="6" t="s">
        <v>8263</v>
      </c>
      <c r="C22836" s="0" t="str">
        <f aca="false">RIGHT(B22836,3)</f>
        <v>BCK</v>
      </c>
      <c r="D22836" s="6" t="s">
        <v>12</v>
      </c>
      <c r="E22836" s="6" t="n">
        <v>599000</v>
      </c>
      <c r="F22836" s="7" t="n">
        <v>1</v>
      </c>
      <c r="G22836" s="8" t="n">
        <v>199600</v>
      </c>
      <c r="H22836" s="9" t="str">
        <f aca="false">IF(OR(AND(LEFT(I22836,2)="SP",F22836&gt;1),AND(LEFT(I22836,2)="SP",F22836=1)),G22836/F22836,"")</f>
        <v/>
      </c>
      <c r="I22836" s="6" t="s">
        <v>97</v>
      </c>
    </row>
    <row r="22837" customFormat="false" ht="12.8" hidden="false" customHeight="false" outlineLevel="0" collapsed="false">
      <c r="A22837" s="10" t="s">
        <v>8262</v>
      </c>
      <c r="B22837" s="6" t="s">
        <v>1077</v>
      </c>
      <c r="C22837" s="0" t="str">
        <f aca="false">RIGHT(B22837,3)</f>
        <v>RBL</v>
      </c>
      <c r="D22837" s="6" t="s">
        <v>262</v>
      </c>
      <c r="E22837" s="6" t="n">
        <v>399000</v>
      </c>
      <c r="F22837" s="7" t="n">
        <v>1</v>
      </c>
      <c r="G22837" s="8" t="n">
        <v>239600</v>
      </c>
      <c r="H22837" s="9" t="str">
        <f aca="false">IF(OR(AND(LEFT(I22837,2)="SP",F22837&gt;1),AND(LEFT(I22837,2)="SP",F22837=1)),G22837/F22837,"")</f>
        <v/>
      </c>
      <c r="I22837" s="6" t="s">
        <v>97</v>
      </c>
    </row>
    <row r="22838" customFormat="false" ht="12.8" hidden="false" customHeight="false" outlineLevel="0" collapsed="false">
      <c r="A22838" s="6" t="s">
        <v>8264</v>
      </c>
      <c r="B22838" s="6" t="s">
        <v>181</v>
      </c>
      <c r="C22838" s="0" t="str">
        <f aca="false">RIGHT(B22838,3)</f>
        <v>SLV</v>
      </c>
      <c r="D22838" s="6" t="s">
        <v>96</v>
      </c>
      <c r="E22838" s="6" t="n">
        <v>899000</v>
      </c>
      <c r="F22838" s="7" t="n">
        <v>1</v>
      </c>
      <c r="G22838" s="8" t="n">
        <v>159600</v>
      </c>
      <c r="H22838" s="9" t="str">
        <f aca="false">IF(OR(AND(LEFT(I22838,2)="SP",F22838&gt;1),AND(LEFT(I22838,2)="SP",F22838=1)),G22838/F22838,"")</f>
        <v/>
      </c>
      <c r="I22838" s="6" t="s">
        <v>97</v>
      </c>
    </row>
    <row r="22839" customFormat="false" ht="12.8" hidden="false" customHeight="false" outlineLevel="0" collapsed="false">
      <c r="A22839" s="10" t="s">
        <v>8264</v>
      </c>
      <c r="B22839" s="6" t="s">
        <v>5000</v>
      </c>
      <c r="C22839" s="0" t="str">
        <f aca="false">RIGHT(B22839,3)</f>
        <v>TKK</v>
      </c>
      <c r="D22839" s="6" t="s">
        <v>96</v>
      </c>
      <c r="E22839" s="6" t="n">
        <v>599000</v>
      </c>
      <c r="F22839" s="7" t="n">
        <v>1</v>
      </c>
      <c r="G22839" s="8" t="n">
        <v>449500</v>
      </c>
      <c r="H22839" s="9" t="str">
        <f aca="false">IF(OR(AND(LEFT(I22839,2)="SP",F22839&gt;1),AND(LEFT(I22839,2)="SP",F22839=1)),G22839/F22839,"")</f>
        <v/>
      </c>
      <c r="I22839" s="6" t="s">
        <v>191</v>
      </c>
    </row>
    <row r="22840" customFormat="false" ht="12.8" hidden="false" customHeight="false" outlineLevel="0" collapsed="false">
      <c r="A22840" s="6" t="s">
        <v>8265</v>
      </c>
      <c r="B22840" s="6" t="s">
        <v>529</v>
      </c>
      <c r="C22840" s="0" t="str">
        <f aca="false">RIGHT(B22840,3)</f>
        <v>SLV</v>
      </c>
      <c r="D22840" s="6" t="s">
        <v>96</v>
      </c>
      <c r="E22840" s="6" t="n">
        <v>159000</v>
      </c>
      <c r="F22840" s="7" t="n">
        <v>1</v>
      </c>
      <c r="G22840" s="8" t="n">
        <v>299500</v>
      </c>
      <c r="H22840" s="9" t="str">
        <f aca="false">IF(OR(AND(LEFT(I22840,2)="SP",F22840&gt;1),AND(LEFT(I22840,2)="SP",F22840=1)),G22840/F22840,"")</f>
        <v/>
      </c>
      <c r="I22840" s="6" t="s">
        <v>191</v>
      </c>
    </row>
    <row r="22841" customFormat="false" ht="12.8" hidden="false" customHeight="false" outlineLevel="0" collapsed="false">
      <c r="A22841" s="10" t="s">
        <v>8265</v>
      </c>
      <c r="B22841" s="6" t="s">
        <v>871</v>
      </c>
      <c r="C22841" s="0" t="str">
        <f aca="false">RIGHT(B22841,3)</f>
        <v>SLV</v>
      </c>
      <c r="D22841" s="6" t="s">
        <v>96</v>
      </c>
      <c r="E22841" s="6" t="n">
        <v>159000</v>
      </c>
      <c r="F22841" s="7" t="n">
        <v>1</v>
      </c>
      <c r="G22841" s="8" t="n">
        <v>159000</v>
      </c>
      <c r="H22841" s="9" t="n">
        <f aca="false">IF(OR(AND(LEFT(I22841,2)="SP",F22841&gt;1),AND(LEFT(I22841,2)="SP",F22841=1)),G22841/F22841,"")</f>
        <v>159000</v>
      </c>
      <c r="I22841" s="6" t="s">
        <v>110</v>
      </c>
    </row>
    <row r="22842" customFormat="false" ht="12.8" hidden="false" customHeight="false" outlineLevel="0" collapsed="false">
      <c r="A22842" s="6" t="s">
        <v>8266</v>
      </c>
      <c r="B22842" s="6" t="s">
        <v>2376</v>
      </c>
      <c r="C22842" s="0" t="str">
        <f aca="false">RIGHT(B22842,3)</f>
        <v>BRW</v>
      </c>
      <c r="D22842" s="6" t="s">
        <v>657</v>
      </c>
      <c r="E22842" s="6" t="n">
        <v>99000</v>
      </c>
      <c r="F22842" s="7" t="n">
        <v>1</v>
      </c>
      <c r="G22842" s="8" t="n">
        <v>359960</v>
      </c>
      <c r="H22842" s="9" t="str">
        <f aca="false">IF(OR(AND(LEFT(I22842,2)="SP",F22842&gt;1),AND(LEFT(I22842,2)="SP",F22842=1)),G22842/F22842,"")</f>
        <v/>
      </c>
      <c r="I22842" s="6" t="s">
        <v>97</v>
      </c>
    </row>
    <row r="22843" customFormat="false" ht="12.8" hidden="false" customHeight="false" outlineLevel="0" collapsed="false">
      <c r="A22843" s="10" t="s">
        <v>8266</v>
      </c>
      <c r="B22843" s="10" t="s">
        <v>2376</v>
      </c>
      <c r="C22843" s="0" t="str">
        <f aca="false">RIGHT(B22843,3)</f>
        <v>BRW</v>
      </c>
      <c r="D22843" s="6" t="s">
        <v>2058</v>
      </c>
      <c r="E22843" s="6" t="n">
        <v>99000</v>
      </c>
      <c r="F22843" s="7" t="n">
        <v>1</v>
      </c>
      <c r="G22843" s="8" t="n">
        <v>99000</v>
      </c>
      <c r="H22843" s="9" t="n">
        <f aca="false">IF(OR(AND(LEFT(I22843,2)="SP",F22843&gt;1),AND(LEFT(I22843,2)="SP",F22843=1)),G22843/F22843,"")</f>
        <v>99000</v>
      </c>
      <c r="I22843" s="6" t="s">
        <v>110</v>
      </c>
    </row>
    <row r="22844" customFormat="false" ht="12.8" hidden="false" customHeight="false" outlineLevel="0" collapsed="false">
      <c r="A22844" s="10" t="s">
        <v>8266</v>
      </c>
      <c r="B22844" s="6" t="s">
        <v>8267</v>
      </c>
      <c r="C22844" s="0" t="str">
        <f aca="false">RIGHT(B22844,3)</f>
        <v>BRW</v>
      </c>
      <c r="D22844" s="6" t="s">
        <v>657</v>
      </c>
      <c r="E22844" s="6" t="n">
        <v>99000</v>
      </c>
      <c r="F22844" s="7" t="n">
        <v>1</v>
      </c>
      <c r="G22844" s="8" t="n">
        <v>99000</v>
      </c>
      <c r="H22844" s="9" t="n">
        <f aca="false">IF(OR(AND(LEFT(I22844,2)="SP",F22844&gt;1),AND(LEFT(I22844,2)="SP",F22844=1)),G22844/F22844,"")</f>
        <v>99000</v>
      </c>
      <c r="I22844" s="6" t="s">
        <v>110</v>
      </c>
    </row>
    <row r="22845" customFormat="false" ht="12.8" hidden="false" customHeight="false" outlineLevel="0" collapsed="false">
      <c r="A22845" s="10" t="s">
        <v>8266</v>
      </c>
      <c r="B22845" s="10" t="s">
        <v>8267</v>
      </c>
      <c r="C22845" s="0" t="str">
        <f aca="false">RIGHT(B22845,3)</f>
        <v>BRW</v>
      </c>
      <c r="D22845" s="6" t="s">
        <v>2058</v>
      </c>
      <c r="E22845" s="6" t="n">
        <v>99000</v>
      </c>
      <c r="F22845" s="7" t="n">
        <v>1</v>
      </c>
      <c r="G22845" s="8" t="n">
        <v>99000</v>
      </c>
      <c r="H22845" s="9" t="n">
        <f aca="false">IF(OR(AND(LEFT(I22845,2)="SP",F22845&gt;1),AND(LEFT(I22845,2)="SP",F22845=1)),G22845/F22845,"")</f>
        <v>99000</v>
      </c>
      <c r="I22845" s="6" t="s">
        <v>110</v>
      </c>
    </row>
    <row r="22846" customFormat="false" ht="12.8" hidden="false" customHeight="false" outlineLevel="0" collapsed="false">
      <c r="A22846" s="10" t="s">
        <v>8266</v>
      </c>
      <c r="B22846" s="6" t="s">
        <v>2374</v>
      </c>
      <c r="C22846" s="0" t="str">
        <f aca="false">RIGHT(B22846,3)</f>
        <v>BCK</v>
      </c>
      <c r="D22846" s="6" t="s">
        <v>657</v>
      </c>
      <c r="E22846" s="6" t="n">
        <v>99000</v>
      </c>
      <c r="F22846" s="7" t="n">
        <v>1</v>
      </c>
      <c r="G22846" s="8" t="n">
        <v>99000</v>
      </c>
      <c r="H22846" s="9" t="n">
        <f aca="false">IF(OR(AND(LEFT(I22846,2)="SP",F22846&gt;1),AND(LEFT(I22846,2)="SP",F22846=1)),G22846/F22846,"")</f>
        <v>99000</v>
      </c>
      <c r="I22846" s="6" t="s">
        <v>110</v>
      </c>
    </row>
    <row r="22847" customFormat="false" ht="12.8" hidden="false" customHeight="false" outlineLevel="0" collapsed="false">
      <c r="A22847" s="10" t="s">
        <v>8266</v>
      </c>
      <c r="B22847" s="10" t="s">
        <v>2374</v>
      </c>
      <c r="C22847" s="0" t="str">
        <f aca="false">RIGHT(B22847,3)</f>
        <v>BCK</v>
      </c>
      <c r="D22847" s="6" t="s">
        <v>2059</v>
      </c>
      <c r="E22847" s="6" t="n">
        <v>99000</v>
      </c>
      <c r="F22847" s="7" t="n">
        <v>1</v>
      </c>
      <c r="G22847" s="8" t="n">
        <v>99000</v>
      </c>
      <c r="H22847" s="9" t="n">
        <f aca="false">IF(OR(AND(LEFT(I22847,2)="SP",F22847&gt;1),AND(LEFT(I22847,2)="SP",F22847=1)),G22847/F22847,"")</f>
        <v>99000</v>
      </c>
      <c r="I22847" s="6" t="s">
        <v>110</v>
      </c>
    </row>
    <row r="22848" customFormat="false" ht="12.8" hidden="false" customHeight="false" outlineLevel="0" collapsed="false">
      <c r="A22848" s="10" t="s">
        <v>8266</v>
      </c>
      <c r="B22848" s="6" t="s">
        <v>6827</v>
      </c>
      <c r="C22848" s="0" t="str">
        <f aca="false">RIGHT(B22848,3)</f>
        <v>TAN</v>
      </c>
      <c r="D22848" s="6" t="s">
        <v>657</v>
      </c>
      <c r="E22848" s="6" t="n">
        <v>99000</v>
      </c>
      <c r="F22848" s="7" t="n">
        <v>1</v>
      </c>
      <c r="G22848" s="8" t="n">
        <v>99000</v>
      </c>
      <c r="H22848" s="9" t="n">
        <f aca="false">IF(OR(AND(LEFT(I22848,2)="SP",F22848&gt;1),AND(LEFT(I22848,2)="SP",F22848=1)),G22848/F22848,"")</f>
        <v>99000</v>
      </c>
      <c r="I22848" s="6" t="s">
        <v>110</v>
      </c>
    </row>
    <row r="22849" customFormat="false" ht="12.8" hidden="false" customHeight="false" outlineLevel="0" collapsed="false">
      <c r="A22849" s="6" t="s">
        <v>8268</v>
      </c>
      <c r="B22849" s="6" t="s">
        <v>4019</v>
      </c>
      <c r="C22849" s="0" t="str">
        <f aca="false">RIGHT(B22849,3)</f>
        <v>BCK</v>
      </c>
      <c r="D22849" s="6" t="s">
        <v>657</v>
      </c>
      <c r="E22849" s="6" t="n">
        <v>199000</v>
      </c>
      <c r="F22849" s="7" t="n">
        <v>1</v>
      </c>
      <c r="G22849" s="8" t="n">
        <v>99000</v>
      </c>
      <c r="H22849" s="9" t="n">
        <f aca="false">IF(OR(AND(LEFT(I22849,2)="SP",F22849&gt;1),AND(LEFT(I22849,2)="SP",F22849=1)),G22849/F22849,"")</f>
        <v>99000</v>
      </c>
      <c r="I22849" s="6" t="s">
        <v>110</v>
      </c>
    </row>
    <row r="22850" customFormat="false" ht="12.8" hidden="false" customHeight="false" outlineLevel="0" collapsed="false">
      <c r="A22850" s="10" t="s">
        <v>8268</v>
      </c>
      <c r="B22850" s="6" t="s">
        <v>7697</v>
      </c>
      <c r="C22850" s="0" t="str">
        <f aca="false">RIGHT(B22850,3)</f>
        <v>BCK</v>
      </c>
      <c r="D22850" s="6" t="s">
        <v>657</v>
      </c>
      <c r="E22850" s="6" t="n">
        <v>199000</v>
      </c>
      <c r="F22850" s="7" t="n">
        <v>2</v>
      </c>
      <c r="G22850" s="8" t="n">
        <v>398000</v>
      </c>
      <c r="H22850" s="9" t="n">
        <f aca="false">IF(OR(AND(LEFT(I22850,2)="SP",F22850&gt;1),AND(LEFT(I22850,2)="SP",F22850=1)),G22850/F22850,"")</f>
        <v>199000</v>
      </c>
      <c r="I22850" s="6" t="s">
        <v>110</v>
      </c>
    </row>
    <row r="22851" customFormat="false" ht="12.8" hidden="false" customHeight="false" outlineLevel="0" collapsed="false">
      <c r="A22851" s="10" t="s">
        <v>8268</v>
      </c>
      <c r="B22851" s="10" t="s">
        <v>7697</v>
      </c>
      <c r="C22851" s="0" t="str">
        <f aca="false">RIGHT(B22851,3)</f>
        <v>BCK</v>
      </c>
      <c r="D22851" s="6" t="s">
        <v>2060</v>
      </c>
      <c r="E22851" s="6" t="n">
        <v>199000</v>
      </c>
      <c r="F22851" s="7" t="n">
        <v>1</v>
      </c>
      <c r="G22851" s="8" t="n">
        <v>199000</v>
      </c>
      <c r="H22851" s="9" t="n">
        <f aca="false">IF(OR(AND(LEFT(I22851,2)="SP",F22851&gt;1),AND(LEFT(I22851,2)="SP",F22851=1)),G22851/F22851,"")</f>
        <v>199000</v>
      </c>
      <c r="I22851" s="6" t="s">
        <v>110</v>
      </c>
    </row>
    <row r="22852" customFormat="false" ht="12.8" hidden="false" customHeight="false" outlineLevel="0" collapsed="false">
      <c r="A22852" s="10" t="s">
        <v>8268</v>
      </c>
      <c r="B22852" s="6" t="s">
        <v>2963</v>
      </c>
      <c r="C22852" s="0" t="str">
        <f aca="false">RIGHT(B22852,3)</f>
        <v>BCK</v>
      </c>
      <c r="D22852" s="6" t="s">
        <v>657</v>
      </c>
      <c r="E22852" s="6" t="n">
        <v>199000</v>
      </c>
      <c r="F22852" s="7" t="n">
        <v>1</v>
      </c>
      <c r="G22852" s="8" t="n">
        <v>199000</v>
      </c>
      <c r="H22852" s="9" t="n">
        <f aca="false">IF(OR(AND(LEFT(I22852,2)="SP",F22852&gt;1),AND(LEFT(I22852,2)="SP",F22852=1)),G22852/F22852,"")</f>
        <v>199000</v>
      </c>
      <c r="I22852" s="6" t="s">
        <v>110</v>
      </c>
    </row>
    <row r="22853" customFormat="false" ht="12.8" hidden="false" customHeight="false" outlineLevel="0" collapsed="false">
      <c r="A22853" s="10" t="s">
        <v>8268</v>
      </c>
      <c r="B22853" s="6" t="s">
        <v>3350</v>
      </c>
      <c r="C22853" s="0" t="str">
        <f aca="false">RIGHT(B22853,3)</f>
        <v>BCK</v>
      </c>
      <c r="D22853" s="6" t="s">
        <v>2059</v>
      </c>
      <c r="E22853" s="6" t="n">
        <v>199000</v>
      </c>
      <c r="F22853" s="7" t="n">
        <v>1</v>
      </c>
      <c r="G22853" s="8" t="n">
        <v>199000</v>
      </c>
      <c r="H22853" s="9" t="n">
        <f aca="false">IF(OR(AND(LEFT(I22853,2)="SP",F22853&gt;1),AND(LEFT(I22853,2)="SP",F22853=1)),G22853/F22853,"")</f>
        <v>199000</v>
      </c>
      <c r="I22853" s="6" t="s">
        <v>110</v>
      </c>
    </row>
    <row r="22854" customFormat="false" ht="12.8" hidden="false" customHeight="false" outlineLevel="0" collapsed="false">
      <c r="A22854" s="10" t="s">
        <v>8268</v>
      </c>
      <c r="B22854" s="6" t="s">
        <v>4483</v>
      </c>
      <c r="C22854" s="0" t="str">
        <f aca="false">RIGHT(B22854,3)</f>
        <v>CKK</v>
      </c>
      <c r="D22854" s="6" t="s">
        <v>2058</v>
      </c>
      <c r="E22854" s="6" t="n">
        <v>199000</v>
      </c>
      <c r="F22854" s="7" t="n">
        <v>1</v>
      </c>
      <c r="G22854" s="8" t="n">
        <v>199000</v>
      </c>
      <c r="H22854" s="9" t="n">
        <f aca="false">IF(OR(AND(LEFT(I22854,2)="SP",F22854&gt;1),AND(LEFT(I22854,2)="SP",F22854=1)),G22854/F22854,"")</f>
        <v>199000</v>
      </c>
      <c r="I22854" s="6" t="s">
        <v>110</v>
      </c>
    </row>
    <row r="22855" customFormat="false" ht="12.8" hidden="false" customHeight="false" outlineLevel="0" collapsed="false">
      <c r="A22855" s="10" t="s">
        <v>8268</v>
      </c>
      <c r="B22855" s="6" t="s">
        <v>5769</v>
      </c>
      <c r="C22855" s="0" t="str">
        <f aca="false">RIGHT(B22855,3)</f>
        <v>BCK</v>
      </c>
      <c r="D22855" s="6" t="s">
        <v>2060</v>
      </c>
      <c r="E22855" s="6" t="n">
        <v>199000</v>
      </c>
      <c r="F22855" s="7" t="n">
        <v>1</v>
      </c>
      <c r="G22855" s="8" t="n">
        <v>199000</v>
      </c>
      <c r="H22855" s="9" t="n">
        <f aca="false">IF(OR(AND(LEFT(I22855,2)="SP",F22855&gt;1),AND(LEFT(I22855,2)="SP",F22855=1)),G22855/F22855,"")</f>
        <v>199000</v>
      </c>
      <c r="I22855" s="6" t="s">
        <v>110</v>
      </c>
    </row>
    <row r="22856" customFormat="false" ht="12.8" hidden="false" customHeight="false" outlineLevel="0" collapsed="false">
      <c r="A22856" s="10" t="s">
        <v>8268</v>
      </c>
      <c r="B22856" s="6" t="s">
        <v>8269</v>
      </c>
      <c r="C22856" s="0" t="str">
        <f aca="false">RIGHT(B22856,3)</f>
        <v>BCK</v>
      </c>
      <c r="D22856" s="6" t="s">
        <v>2058</v>
      </c>
      <c r="E22856" s="6" t="n">
        <v>199000</v>
      </c>
      <c r="F22856" s="7" t="n">
        <v>1</v>
      </c>
      <c r="G22856" s="8" t="n">
        <v>199000</v>
      </c>
      <c r="H22856" s="9" t="n">
        <f aca="false">IF(OR(AND(LEFT(I22856,2)="SP",F22856&gt;1),AND(LEFT(I22856,2)="SP",F22856=1)),G22856/F22856,"")</f>
        <v>199000</v>
      </c>
      <c r="I22856" s="6" t="s">
        <v>110</v>
      </c>
    </row>
    <row r="22857" customFormat="false" ht="12.8" hidden="false" customHeight="false" outlineLevel="0" collapsed="false">
      <c r="A22857" s="10" t="s">
        <v>8268</v>
      </c>
      <c r="B22857" s="6" t="s">
        <v>8015</v>
      </c>
      <c r="C22857" s="0" t="str">
        <f aca="false">RIGHT(B22857,3)</f>
        <v>BCK</v>
      </c>
      <c r="D22857" s="6" t="s">
        <v>1188</v>
      </c>
      <c r="E22857" s="6" t="n">
        <v>199000</v>
      </c>
      <c r="F22857" s="7" t="n">
        <v>1</v>
      </c>
      <c r="G22857" s="8" t="n">
        <v>199000</v>
      </c>
      <c r="H22857" s="9" t="n">
        <f aca="false">IF(OR(AND(LEFT(I22857,2)="SP",F22857&gt;1),AND(LEFT(I22857,2)="SP",F22857=1)),G22857/F22857,"")</f>
        <v>199000</v>
      </c>
      <c r="I22857" s="6" t="s">
        <v>110</v>
      </c>
    </row>
    <row r="22858" customFormat="false" ht="12.8" hidden="false" customHeight="false" outlineLevel="0" collapsed="false">
      <c r="A22858" s="10" t="s">
        <v>8268</v>
      </c>
      <c r="B22858" s="6" t="s">
        <v>2147</v>
      </c>
      <c r="C22858" s="0" t="str">
        <f aca="false">RIGHT(B22858,3)</f>
        <v>LBL</v>
      </c>
      <c r="D22858" s="6" t="s">
        <v>2059</v>
      </c>
      <c r="E22858" s="6" t="n">
        <v>199000</v>
      </c>
      <c r="F22858" s="7" t="n">
        <v>1</v>
      </c>
      <c r="G22858" s="8" t="n">
        <v>199000</v>
      </c>
      <c r="H22858" s="9" t="n">
        <f aca="false">IF(OR(AND(LEFT(I22858,2)="SP",F22858&gt;1),AND(LEFT(I22858,2)="SP",F22858=1)),G22858/F22858,"")</f>
        <v>199000</v>
      </c>
      <c r="I22858" s="6" t="s">
        <v>110</v>
      </c>
    </row>
    <row r="22859" customFormat="false" ht="12.8" hidden="false" customHeight="false" outlineLevel="0" collapsed="false">
      <c r="A22859" s="10" t="s">
        <v>8268</v>
      </c>
      <c r="B22859" s="6" t="s">
        <v>8270</v>
      </c>
      <c r="C22859" s="0" t="str">
        <f aca="false">RIGHT(B22859,3)</f>
        <v>DBL</v>
      </c>
      <c r="D22859" s="6" t="s">
        <v>2060</v>
      </c>
      <c r="E22859" s="6" t="n">
        <v>199000</v>
      </c>
      <c r="F22859" s="7" t="n">
        <v>1</v>
      </c>
      <c r="G22859" s="8" t="n">
        <v>199000</v>
      </c>
      <c r="H22859" s="9" t="n">
        <f aca="false">IF(OR(AND(LEFT(I22859,2)="SP",F22859&gt;1),AND(LEFT(I22859,2)="SP",F22859=1)),G22859/F22859,"")</f>
        <v>199000</v>
      </c>
      <c r="I22859" s="6" t="s">
        <v>110</v>
      </c>
    </row>
    <row r="22860" customFormat="false" ht="12.8" hidden="false" customHeight="false" outlineLevel="0" collapsed="false">
      <c r="A22860" s="10" t="s">
        <v>8268</v>
      </c>
      <c r="B22860" s="6" t="s">
        <v>6258</v>
      </c>
      <c r="C22860" s="0" t="str">
        <f aca="false">RIGHT(B22860,3)</f>
        <v>BCK</v>
      </c>
      <c r="D22860" s="6" t="s">
        <v>2060</v>
      </c>
      <c r="E22860" s="6" t="n">
        <v>199000</v>
      </c>
      <c r="F22860" s="7" t="n">
        <v>1</v>
      </c>
      <c r="G22860" s="8" t="n">
        <v>199000</v>
      </c>
      <c r="H22860" s="9" t="n">
        <f aca="false">IF(OR(AND(LEFT(I22860,2)="SP",F22860&gt;1),AND(LEFT(I22860,2)="SP",F22860=1)),G22860/F22860,"")</f>
        <v>199000</v>
      </c>
      <c r="I22860" s="6" t="s">
        <v>110</v>
      </c>
    </row>
    <row r="22861" customFormat="false" ht="12.8" hidden="false" customHeight="false" outlineLevel="0" collapsed="false">
      <c r="A22861" s="10" t="s">
        <v>8268</v>
      </c>
      <c r="B22861" s="6" t="s">
        <v>7544</v>
      </c>
      <c r="C22861" s="0" t="str">
        <f aca="false">RIGHT(B22861,3)</f>
        <v>CFE</v>
      </c>
      <c r="D22861" s="6" t="s">
        <v>2058</v>
      </c>
      <c r="E22861" s="6" t="n">
        <v>199000</v>
      </c>
      <c r="F22861" s="7" t="n">
        <v>1</v>
      </c>
      <c r="G22861" s="8" t="n">
        <v>199000</v>
      </c>
      <c r="H22861" s="9" t="n">
        <f aca="false">IF(OR(AND(LEFT(I22861,2)="SP",F22861&gt;1),AND(LEFT(I22861,2)="SP",F22861=1)),G22861/F22861,"")</f>
        <v>199000</v>
      </c>
      <c r="I22861" s="6" t="s">
        <v>110</v>
      </c>
    </row>
    <row r="22862" customFormat="false" ht="12.8" hidden="false" customHeight="false" outlineLevel="0" collapsed="false">
      <c r="A22862" s="10" t="s">
        <v>8268</v>
      </c>
      <c r="B22862" s="6" t="s">
        <v>8221</v>
      </c>
      <c r="C22862" s="0" t="str">
        <f aca="false">RIGHT(B22862,3)</f>
        <v>BCK</v>
      </c>
      <c r="D22862" s="6" t="s">
        <v>657</v>
      </c>
      <c r="E22862" s="6" t="n">
        <v>199000</v>
      </c>
      <c r="F22862" s="7" t="n">
        <v>1</v>
      </c>
      <c r="G22862" s="8" t="n">
        <v>199000</v>
      </c>
      <c r="H22862" s="9" t="n">
        <f aca="false">IF(OR(AND(LEFT(I22862,2)="SP",F22862&gt;1),AND(LEFT(I22862,2)="SP",F22862=1)),G22862/F22862,"")</f>
        <v>199000</v>
      </c>
      <c r="I22862" s="6" t="s">
        <v>110</v>
      </c>
    </row>
    <row r="22863" customFormat="false" ht="12.8" hidden="false" customHeight="false" outlineLevel="0" collapsed="false">
      <c r="A22863" s="10" t="s">
        <v>8268</v>
      </c>
      <c r="B22863" s="6" t="s">
        <v>7428</v>
      </c>
      <c r="C22863" s="0" t="str">
        <f aca="false">RIGHT(B22863,3)</f>
        <v>BCK</v>
      </c>
      <c r="D22863" s="6" t="s">
        <v>657</v>
      </c>
      <c r="E22863" s="6" t="n">
        <v>199000</v>
      </c>
      <c r="F22863" s="7" t="n">
        <v>1</v>
      </c>
      <c r="G22863" s="8" t="n">
        <v>199000</v>
      </c>
      <c r="H22863" s="9" t="n">
        <f aca="false">IF(OR(AND(LEFT(I22863,2)="SP",F22863&gt;1),AND(LEFT(I22863,2)="SP",F22863=1)),G22863/F22863,"")</f>
        <v>199000</v>
      </c>
      <c r="I22863" s="6" t="s">
        <v>110</v>
      </c>
    </row>
    <row r="22864" customFormat="false" ht="12.8" hidden="false" customHeight="false" outlineLevel="0" collapsed="false">
      <c r="A22864" s="10" t="s">
        <v>8268</v>
      </c>
      <c r="B22864" s="6" t="s">
        <v>6647</v>
      </c>
      <c r="C22864" s="0" t="str">
        <f aca="false">RIGHT(B22864,3)</f>
        <v>BCK</v>
      </c>
      <c r="D22864" s="6" t="s">
        <v>1188</v>
      </c>
      <c r="E22864" s="6" t="n">
        <v>199000</v>
      </c>
      <c r="F22864" s="7" t="n">
        <v>1</v>
      </c>
      <c r="G22864" s="8" t="n">
        <v>199000</v>
      </c>
      <c r="H22864" s="9" t="n">
        <f aca="false">IF(OR(AND(LEFT(I22864,2)="SP",F22864&gt;1),AND(LEFT(I22864,2)="SP",F22864=1)),G22864/F22864,"")</f>
        <v>199000</v>
      </c>
      <c r="I22864" s="6" t="s">
        <v>110</v>
      </c>
    </row>
    <row r="22865" customFormat="false" ht="12.8" hidden="false" customHeight="false" outlineLevel="0" collapsed="false">
      <c r="A22865" s="6" t="s">
        <v>8271</v>
      </c>
      <c r="B22865" s="6" t="s">
        <v>6119</v>
      </c>
      <c r="C22865" s="0" t="str">
        <f aca="false">RIGHT(B22865,3)</f>
        <v>BRW</v>
      </c>
      <c r="D22865" s="6" t="s">
        <v>657</v>
      </c>
      <c r="E22865" s="6" t="n">
        <v>399000</v>
      </c>
      <c r="F22865" s="7" t="n">
        <v>1</v>
      </c>
      <c r="G22865" s="8" t="n">
        <v>199000</v>
      </c>
      <c r="H22865" s="9" t="n">
        <f aca="false">IF(OR(AND(LEFT(I22865,2)="SP",F22865&gt;1),AND(LEFT(I22865,2)="SP",F22865=1)),G22865/F22865,"")</f>
        <v>199000</v>
      </c>
      <c r="I22865" s="6" t="s">
        <v>110</v>
      </c>
    </row>
    <row r="22866" customFormat="false" ht="12.8" hidden="false" customHeight="false" outlineLevel="0" collapsed="false">
      <c r="A22866" s="10" t="s">
        <v>8271</v>
      </c>
      <c r="B22866" s="6" t="s">
        <v>8272</v>
      </c>
      <c r="C22866" s="0" t="str">
        <f aca="false">RIGHT(B22866,3)</f>
        <v>TAN</v>
      </c>
      <c r="D22866" s="6" t="s">
        <v>657</v>
      </c>
      <c r="E22866" s="6" t="n">
        <v>499000</v>
      </c>
      <c r="F22866" s="7" t="n">
        <v>1</v>
      </c>
      <c r="G22866" s="8" t="n">
        <v>159600</v>
      </c>
      <c r="H22866" s="9" t="str">
        <f aca="false">IF(OR(AND(LEFT(I22866,2)="SP",F22866&gt;1),AND(LEFT(I22866,2)="SP",F22866=1)),G22866/F22866,"")</f>
        <v/>
      </c>
      <c r="I22866" s="6" t="s">
        <v>97</v>
      </c>
    </row>
    <row r="22867" customFormat="false" ht="12.8" hidden="false" customHeight="false" outlineLevel="0" collapsed="false">
      <c r="A22867" s="10" t="s">
        <v>8271</v>
      </c>
      <c r="B22867" s="6" t="s">
        <v>2811</v>
      </c>
      <c r="C22867" s="0" t="str">
        <f aca="false">RIGHT(B22867,3)</f>
        <v>BRW</v>
      </c>
      <c r="D22867" s="6" t="s">
        <v>2060</v>
      </c>
      <c r="E22867" s="6" t="n">
        <v>459000</v>
      </c>
      <c r="F22867" s="7" t="n">
        <v>1</v>
      </c>
      <c r="G22867" s="8" t="n">
        <v>199600</v>
      </c>
      <c r="H22867" s="9" t="str">
        <f aca="false">IF(OR(AND(LEFT(I22867,2)="SP",F22867&gt;1),AND(LEFT(I22867,2)="SP",F22867=1)),G22867/F22867,"")</f>
        <v/>
      </c>
      <c r="I22867" s="6" t="s">
        <v>97</v>
      </c>
    </row>
    <row r="22868" customFormat="false" ht="12.8" hidden="false" customHeight="false" outlineLevel="0" collapsed="false">
      <c r="A22868" s="10" t="s">
        <v>8271</v>
      </c>
      <c r="B22868" s="6" t="s">
        <v>5840</v>
      </c>
      <c r="C22868" s="0" t="str">
        <f aca="false">RIGHT(B22868,3)</f>
        <v>BCK</v>
      </c>
      <c r="D22868" s="6" t="s">
        <v>2058</v>
      </c>
      <c r="E22868" s="6" t="n">
        <v>999000</v>
      </c>
      <c r="F22868" s="7" t="n">
        <v>1</v>
      </c>
      <c r="G22868" s="8" t="n">
        <v>183600</v>
      </c>
      <c r="H22868" s="9" t="str">
        <f aca="false">IF(OR(AND(LEFT(I22868,2)="SP",F22868&gt;1),AND(LEFT(I22868,2)="SP",F22868=1)),G22868/F22868,"")</f>
        <v/>
      </c>
      <c r="I22868" s="6" t="s">
        <v>97</v>
      </c>
    </row>
    <row r="22869" customFormat="false" ht="12.8" hidden="false" customHeight="false" outlineLevel="0" collapsed="false">
      <c r="A22869" s="10" t="s">
        <v>8271</v>
      </c>
      <c r="B22869" s="6" t="s">
        <v>5583</v>
      </c>
      <c r="C22869" s="0" t="str">
        <f aca="false">RIGHT(B22869,3)</f>
        <v>OLV</v>
      </c>
      <c r="D22869" s="6" t="s">
        <v>657</v>
      </c>
      <c r="E22869" s="6" t="n">
        <v>399000</v>
      </c>
      <c r="F22869" s="7" t="n">
        <v>1</v>
      </c>
      <c r="G22869" s="8" t="n">
        <v>399600</v>
      </c>
      <c r="H22869" s="9" t="str">
        <f aca="false">IF(OR(AND(LEFT(I22869,2)="SP",F22869&gt;1),AND(LEFT(I22869,2)="SP",F22869=1)),G22869/F22869,"")</f>
        <v/>
      </c>
      <c r="I22869" s="6" t="s">
        <v>97</v>
      </c>
    </row>
    <row r="22870" customFormat="false" ht="12.8" hidden="false" customHeight="false" outlineLevel="0" collapsed="false">
      <c r="A22870" s="10" t="s">
        <v>8271</v>
      </c>
      <c r="B22870" s="6" t="s">
        <v>8273</v>
      </c>
      <c r="C22870" s="0" t="str">
        <f aca="false">RIGHT(B22870,3)</f>
        <v>BCK</v>
      </c>
      <c r="D22870" s="6" t="s">
        <v>2060</v>
      </c>
      <c r="E22870" s="6" t="n">
        <v>799900</v>
      </c>
      <c r="F22870" s="7" t="n">
        <v>1</v>
      </c>
      <c r="G22870" s="8" t="n">
        <v>159600</v>
      </c>
      <c r="H22870" s="9" t="str">
        <f aca="false">IF(OR(AND(LEFT(I22870,2)="SP",F22870&gt;1),AND(LEFT(I22870,2)="SP",F22870=1)),G22870/F22870,"")</f>
        <v/>
      </c>
      <c r="I22870" s="6" t="s">
        <v>97</v>
      </c>
    </row>
    <row r="22871" customFormat="false" ht="12.8" hidden="false" customHeight="false" outlineLevel="0" collapsed="false">
      <c r="A22871" s="10" t="s">
        <v>8271</v>
      </c>
      <c r="B22871" s="6" t="s">
        <v>5255</v>
      </c>
      <c r="C22871" s="0" t="str">
        <f aca="false">RIGHT(B22871,3)</f>
        <v>BCK</v>
      </c>
      <c r="D22871" s="6" t="s">
        <v>2059</v>
      </c>
      <c r="E22871" s="6" t="n">
        <v>1190000</v>
      </c>
      <c r="F22871" s="7" t="n">
        <v>1</v>
      </c>
      <c r="G22871" s="8" t="n">
        <v>319960</v>
      </c>
      <c r="H22871" s="9" t="str">
        <f aca="false">IF(OR(AND(LEFT(I22871,2)="SP",F22871&gt;1),AND(LEFT(I22871,2)="SP",F22871=1)),G22871/F22871,"")</f>
        <v/>
      </c>
      <c r="I22871" s="6" t="s">
        <v>97</v>
      </c>
    </row>
    <row r="22872" customFormat="false" ht="12.8" hidden="false" customHeight="false" outlineLevel="0" collapsed="false">
      <c r="A22872" s="10" t="s">
        <v>8271</v>
      </c>
      <c r="B22872" s="6" t="s">
        <v>6281</v>
      </c>
      <c r="C22872" s="0" t="str">
        <f aca="false">RIGHT(B22872,3)</f>
        <v>CFE</v>
      </c>
      <c r="D22872" s="6" t="s">
        <v>1188</v>
      </c>
      <c r="E22872" s="6" t="n">
        <v>799900</v>
      </c>
      <c r="F22872" s="7" t="n">
        <v>1</v>
      </c>
      <c r="G22872" s="8" t="n">
        <v>476000</v>
      </c>
      <c r="H22872" s="9" t="str">
        <f aca="false">IF(OR(AND(LEFT(I22872,2)="SP",F22872&gt;1),AND(LEFT(I22872,2)="SP",F22872=1)),G22872/F22872,"")</f>
        <v/>
      </c>
      <c r="I22872" s="6" t="s">
        <v>97</v>
      </c>
    </row>
    <row r="22873" customFormat="false" ht="12.8" hidden="false" customHeight="false" outlineLevel="0" collapsed="false">
      <c r="A22873" s="10" t="s">
        <v>8271</v>
      </c>
      <c r="B22873" s="6" t="s">
        <v>2074</v>
      </c>
      <c r="C22873" s="0" t="str">
        <f aca="false">RIGHT(B22873,3)</f>
        <v>BLE</v>
      </c>
      <c r="D22873" s="6" t="s">
        <v>2059</v>
      </c>
      <c r="E22873" s="6" t="n">
        <v>399000</v>
      </c>
      <c r="F22873" s="7" t="n">
        <v>1</v>
      </c>
      <c r="G22873" s="8" t="n">
        <v>319960</v>
      </c>
      <c r="H22873" s="9" t="str">
        <f aca="false">IF(OR(AND(LEFT(I22873,2)="SP",F22873&gt;1),AND(LEFT(I22873,2)="SP",F22873=1)),G22873/F22873,"")</f>
        <v/>
      </c>
      <c r="I22873" s="6" t="s">
        <v>97</v>
      </c>
    </row>
    <row r="22874" customFormat="false" ht="12.8" hidden="false" customHeight="false" outlineLevel="0" collapsed="false">
      <c r="A22874" s="10" t="s">
        <v>8271</v>
      </c>
      <c r="B22874" s="6" t="s">
        <v>5779</v>
      </c>
      <c r="C22874" s="0" t="str">
        <f aca="false">RIGHT(B22874,3)</f>
        <v>BCK</v>
      </c>
      <c r="D22874" s="6" t="s">
        <v>2058</v>
      </c>
      <c r="E22874" s="6" t="n">
        <v>799900</v>
      </c>
      <c r="F22874" s="7" t="n">
        <v>1</v>
      </c>
      <c r="G22874" s="8" t="n">
        <v>159600</v>
      </c>
      <c r="H22874" s="9" t="str">
        <f aca="false">IF(OR(AND(LEFT(I22874,2)="SP",F22874&gt;1),AND(LEFT(I22874,2)="SP",F22874=1)),G22874/F22874,"")</f>
        <v/>
      </c>
      <c r="I22874" s="6" t="s">
        <v>97</v>
      </c>
    </row>
    <row r="22875" customFormat="false" ht="12.8" hidden="false" customHeight="false" outlineLevel="0" collapsed="false">
      <c r="A22875" s="10" t="s">
        <v>8271</v>
      </c>
      <c r="B22875" s="6" t="s">
        <v>5515</v>
      </c>
      <c r="C22875" s="0" t="str">
        <f aca="false">RIGHT(B22875,3)</f>
        <v>BCK</v>
      </c>
      <c r="D22875" s="6" t="s">
        <v>2060</v>
      </c>
      <c r="E22875" s="6" t="n">
        <v>399000</v>
      </c>
      <c r="F22875" s="7" t="n">
        <v>1</v>
      </c>
      <c r="G22875" s="8" t="n">
        <v>319960</v>
      </c>
      <c r="H22875" s="9" t="str">
        <f aca="false">IF(OR(AND(LEFT(I22875,2)="SP",F22875&gt;1),AND(LEFT(I22875,2)="SP",F22875=1)),G22875/F22875,"")</f>
        <v/>
      </c>
      <c r="I22875" s="6" t="s">
        <v>97</v>
      </c>
    </row>
    <row r="22876" customFormat="false" ht="12.8" hidden="false" customHeight="false" outlineLevel="0" collapsed="false">
      <c r="A22876" s="10" t="s">
        <v>8271</v>
      </c>
      <c r="B22876" s="6" t="s">
        <v>6702</v>
      </c>
      <c r="C22876" s="0" t="str">
        <f aca="false">RIGHT(B22876,3)</f>
        <v>BLE</v>
      </c>
      <c r="D22876" s="6" t="s">
        <v>1188</v>
      </c>
      <c r="E22876" s="6" t="n">
        <v>799900</v>
      </c>
      <c r="F22876" s="7" t="n">
        <v>1</v>
      </c>
      <c r="G22876" s="8" t="n">
        <v>159600</v>
      </c>
      <c r="H22876" s="9" t="str">
        <f aca="false">IF(OR(AND(LEFT(I22876,2)="SP",F22876&gt;1),AND(LEFT(I22876,2)="SP",F22876=1)),G22876/F22876,"")</f>
        <v/>
      </c>
      <c r="I22876" s="6" t="s">
        <v>97</v>
      </c>
    </row>
    <row r="22877" customFormat="false" ht="12.8" hidden="false" customHeight="false" outlineLevel="0" collapsed="false">
      <c r="A22877" s="10" t="s">
        <v>8271</v>
      </c>
      <c r="B22877" s="6" t="s">
        <v>6245</v>
      </c>
      <c r="C22877" s="0" t="str">
        <f aca="false">RIGHT(B22877,3)</f>
        <v>BRW</v>
      </c>
      <c r="D22877" s="6" t="s">
        <v>1188</v>
      </c>
      <c r="E22877" s="6" t="n">
        <v>399000</v>
      </c>
      <c r="F22877" s="7" t="n">
        <v>1</v>
      </c>
      <c r="G22877" s="8" t="n">
        <v>319960</v>
      </c>
      <c r="H22877" s="9" t="str">
        <f aca="false">IF(OR(AND(LEFT(I22877,2)="SP",F22877&gt;1),AND(LEFT(I22877,2)="SP",F22877=1)),G22877/F22877,"")</f>
        <v/>
      </c>
      <c r="I22877" s="6" t="s">
        <v>97</v>
      </c>
    </row>
    <row r="22878" customFormat="false" ht="12.8" hidden="false" customHeight="false" outlineLevel="0" collapsed="false">
      <c r="A22878" s="10" t="s">
        <v>8271</v>
      </c>
      <c r="B22878" s="6" t="s">
        <v>3154</v>
      </c>
      <c r="C22878" s="0" t="str">
        <f aca="false">RIGHT(B22878,3)</f>
        <v>BLE</v>
      </c>
      <c r="D22878" s="6" t="s">
        <v>2059</v>
      </c>
      <c r="E22878" s="6" t="n">
        <v>399000</v>
      </c>
      <c r="F22878" s="7" t="n">
        <v>1</v>
      </c>
      <c r="G22878" s="8" t="n">
        <v>159600</v>
      </c>
      <c r="H22878" s="9" t="str">
        <f aca="false">IF(OR(AND(LEFT(I22878,2)="SP",F22878&gt;1),AND(LEFT(I22878,2)="SP",F22878=1)),G22878/F22878,"")</f>
        <v/>
      </c>
      <c r="I22878" s="6" t="s">
        <v>97</v>
      </c>
    </row>
    <row r="22879" customFormat="false" ht="12.8" hidden="false" customHeight="false" outlineLevel="0" collapsed="false">
      <c r="A22879" s="10" t="s">
        <v>8271</v>
      </c>
      <c r="B22879" s="6" t="s">
        <v>5073</v>
      </c>
      <c r="C22879" s="0" t="str">
        <f aca="false">RIGHT(B22879,3)</f>
        <v>DBR</v>
      </c>
      <c r="D22879" s="6" t="s">
        <v>657</v>
      </c>
      <c r="E22879" s="6" t="n">
        <v>699000</v>
      </c>
      <c r="F22879" s="7" t="n">
        <v>1</v>
      </c>
      <c r="G22879" s="8" t="n">
        <v>159600</v>
      </c>
      <c r="H22879" s="9" t="str">
        <f aca="false">IF(OR(AND(LEFT(I22879,2)="SP",F22879&gt;1),AND(LEFT(I22879,2)="SP",F22879=1)),G22879/F22879,"")</f>
        <v/>
      </c>
      <c r="I22879" s="6" t="s">
        <v>97</v>
      </c>
    </row>
    <row r="22880" customFormat="false" ht="12.8" hidden="false" customHeight="false" outlineLevel="0" collapsed="false">
      <c r="A22880" s="10" t="s">
        <v>8271</v>
      </c>
      <c r="B22880" s="6" t="s">
        <v>2133</v>
      </c>
      <c r="C22880" s="0" t="str">
        <f aca="false">RIGHT(B22880,3)</f>
        <v>BRW</v>
      </c>
      <c r="D22880" s="6" t="s">
        <v>657</v>
      </c>
      <c r="E22880" s="6" t="n">
        <v>499000</v>
      </c>
      <c r="F22880" s="7" t="n">
        <v>1</v>
      </c>
      <c r="G22880" s="8" t="n">
        <v>279600</v>
      </c>
      <c r="H22880" s="9" t="str">
        <f aca="false">IF(OR(AND(LEFT(I22880,2)="SP",F22880&gt;1),AND(LEFT(I22880,2)="SP",F22880=1)),G22880/F22880,"")</f>
        <v/>
      </c>
      <c r="I22880" s="6" t="s">
        <v>97</v>
      </c>
    </row>
    <row r="22881" customFormat="false" ht="12.8" hidden="false" customHeight="false" outlineLevel="0" collapsed="false">
      <c r="A22881" s="10" t="s">
        <v>8271</v>
      </c>
      <c r="B22881" s="6" t="s">
        <v>3104</v>
      </c>
      <c r="C22881" s="0" t="str">
        <f aca="false">RIGHT(B22881,3)</f>
        <v>BCK</v>
      </c>
      <c r="D22881" s="6" t="s">
        <v>2060</v>
      </c>
      <c r="E22881" s="6" t="n">
        <v>999000</v>
      </c>
      <c r="F22881" s="7" t="n">
        <v>1</v>
      </c>
      <c r="G22881" s="8" t="n">
        <v>199600</v>
      </c>
      <c r="H22881" s="9" t="str">
        <f aca="false">IF(OR(AND(LEFT(I22881,2)="SP",F22881&gt;1),AND(LEFT(I22881,2)="SP",F22881=1)),G22881/F22881,"")</f>
        <v/>
      </c>
      <c r="I22881" s="6" t="s">
        <v>97</v>
      </c>
    </row>
    <row r="22882" customFormat="false" ht="12.8" hidden="false" customHeight="false" outlineLevel="0" collapsed="false">
      <c r="A22882" s="10" t="s">
        <v>8271</v>
      </c>
      <c r="B22882" s="6" t="s">
        <v>4128</v>
      </c>
      <c r="C22882" s="0" t="str">
        <f aca="false">RIGHT(B22882,3)</f>
        <v>BRW</v>
      </c>
      <c r="D22882" s="6" t="s">
        <v>2058</v>
      </c>
      <c r="E22882" s="6" t="n">
        <v>459000</v>
      </c>
      <c r="F22882" s="7" t="n">
        <v>1</v>
      </c>
      <c r="G22882" s="8" t="n">
        <v>399600</v>
      </c>
      <c r="H22882" s="9" t="str">
        <f aca="false">IF(OR(AND(LEFT(I22882,2)="SP",F22882&gt;1),AND(LEFT(I22882,2)="SP",F22882=1)),G22882/F22882,"")</f>
        <v/>
      </c>
      <c r="I22882" s="6" t="s">
        <v>97</v>
      </c>
    </row>
    <row r="22883" customFormat="false" ht="12.8" hidden="false" customHeight="false" outlineLevel="0" collapsed="false">
      <c r="A22883" s="6" t="s">
        <v>8274</v>
      </c>
      <c r="B22883" s="6" t="s">
        <v>7208</v>
      </c>
      <c r="C22883" s="0" t="str">
        <f aca="false">RIGHT(B22883,3)</f>
        <v>BCK</v>
      </c>
      <c r="D22883" s="6" t="s">
        <v>45</v>
      </c>
      <c r="E22883" s="6" t="n">
        <v>99000</v>
      </c>
      <c r="F22883" s="7" t="n">
        <v>1</v>
      </c>
      <c r="G22883" s="8" t="n">
        <v>183600</v>
      </c>
      <c r="H22883" s="9" t="str">
        <f aca="false">IF(OR(AND(LEFT(I22883,2)="SP",F22883&gt;1),AND(LEFT(I22883,2)="SP",F22883=1)),G22883/F22883,"")</f>
        <v/>
      </c>
      <c r="I22883" s="6" t="s">
        <v>97</v>
      </c>
    </row>
    <row r="22884" customFormat="false" ht="12.8" hidden="false" customHeight="false" outlineLevel="0" collapsed="false">
      <c r="A22884" s="10" t="s">
        <v>8274</v>
      </c>
      <c r="B22884" s="10" t="s">
        <v>7208</v>
      </c>
      <c r="C22884" s="0" t="str">
        <f aca="false">RIGHT(B22884,3)</f>
        <v>BCK</v>
      </c>
      <c r="D22884" s="6" t="s">
        <v>1188</v>
      </c>
      <c r="E22884" s="6" t="n">
        <v>99000</v>
      </c>
      <c r="F22884" s="7" t="n">
        <v>1</v>
      </c>
      <c r="G22884" s="8" t="n">
        <v>99000</v>
      </c>
      <c r="H22884" s="9" t="n">
        <f aca="false">IF(OR(AND(LEFT(I22884,2)="SP",F22884&gt;1),AND(LEFT(I22884,2)="SP",F22884=1)),G22884/F22884,"")</f>
        <v>99000</v>
      </c>
      <c r="I22884" s="6" t="s">
        <v>110</v>
      </c>
    </row>
    <row r="22885" customFormat="false" ht="12.8" hidden="false" customHeight="false" outlineLevel="0" collapsed="false">
      <c r="A22885" s="10" t="s">
        <v>8274</v>
      </c>
      <c r="B22885" s="6" t="s">
        <v>7244</v>
      </c>
      <c r="C22885" s="0" t="str">
        <f aca="false">RIGHT(B22885,3)</f>
        <v>BCK</v>
      </c>
      <c r="D22885" s="6" t="s">
        <v>52</v>
      </c>
      <c r="E22885" s="6" t="n">
        <v>99000</v>
      </c>
      <c r="F22885" s="7" t="n">
        <v>1</v>
      </c>
      <c r="G22885" s="8" t="n">
        <v>99000</v>
      </c>
      <c r="H22885" s="9" t="n">
        <f aca="false">IF(OR(AND(LEFT(I22885,2)="SP",F22885&gt;1),AND(LEFT(I22885,2)="SP",F22885=1)),G22885/F22885,"")</f>
        <v>99000</v>
      </c>
      <c r="I22885" s="6" t="s">
        <v>110</v>
      </c>
    </row>
    <row r="22886" customFormat="false" ht="12.8" hidden="false" customHeight="false" outlineLevel="0" collapsed="false">
      <c r="A22886" s="10" t="s">
        <v>8274</v>
      </c>
      <c r="B22886" s="10" t="s">
        <v>7244</v>
      </c>
      <c r="C22886" s="0" t="str">
        <f aca="false">RIGHT(B22886,3)</f>
        <v>BCK</v>
      </c>
      <c r="D22886" s="6" t="s">
        <v>45</v>
      </c>
      <c r="E22886" s="6" t="n">
        <v>99000</v>
      </c>
      <c r="F22886" s="7" t="n">
        <v>1</v>
      </c>
      <c r="G22886" s="8" t="n">
        <v>99000</v>
      </c>
      <c r="H22886" s="9" t="n">
        <f aca="false">IF(OR(AND(LEFT(I22886,2)="SP",F22886&gt;1),AND(LEFT(I22886,2)="SP",F22886=1)),G22886/F22886,"")</f>
        <v>99000</v>
      </c>
      <c r="I22886" s="6" t="s">
        <v>110</v>
      </c>
    </row>
    <row r="22887" customFormat="false" ht="12.8" hidden="false" customHeight="false" outlineLevel="0" collapsed="false">
      <c r="A22887" s="10" t="s">
        <v>8274</v>
      </c>
      <c r="B22887" s="6" t="s">
        <v>7140</v>
      </c>
      <c r="C22887" s="0" t="str">
        <f aca="false">RIGHT(B22887,3)</f>
        <v>GRY</v>
      </c>
      <c r="D22887" s="6" t="s">
        <v>1188</v>
      </c>
      <c r="E22887" s="6" t="n">
        <v>99000</v>
      </c>
      <c r="F22887" s="7" t="n">
        <v>1</v>
      </c>
      <c r="G22887" s="8" t="n">
        <v>99000</v>
      </c>
      <c r="H22887" s="9" t="n">
        <f aca="false">IF(OR(AND(LEFT(I22887,2)="SP",F22887&gt;1),AND(LEFT(I22887,2)="SP",F22887=1)),G22887/F22887,"")</f>
        <v>99000</v>
      </c>
      <c r="I22887" s="6" t="s">
        <v>110</v>
      </c>
    </row>
    <row r="22888" customFormat="false" ht="12.8" hidden="false" customHeight="false" outlineLevel="0" collapsed="false">
      <c r="A22888" s="10" t="s">
        <v>8274</v>
      </c>
      <c r="B22888" s="6" t="s">
        <v>3008</v>
      </c>
      <c r="C22888" s="0" t="str">
        <f aca="false">RIGHT(B22888,3)</f>
        <v>BRW</v>
      </c>
      <c r="D22888" s="6" t="s">
        <v>45</v>
      </c>
      <c r="E22888" s="6" t="n">
        <v>99000</v>
      </c>
      <c r="F22888" s="7" t="n">
        <v>2</v>
      </c>
      <c r="G22888" s="8" t="n">
        <v>198000</v>
      </c>
      <c r="H22888" s="9" t="n">
        <f aca="false">IF(OR(AND(LEFT(I22888,2)="SP",F22888&gt;1),AND(LEFT(I22888,2)="SP",F22888=1)),G22888/F22888,"")</f>
        <v>99000</v>
      </c>
      <c r="I22888" s="6" t="s">
        <v>110</v>
      </c>
    </row>
    <row r="22889" customFormat="false" ht="12.8" hidden="false" customHeight="false" outlineLevel="0" collapsed="false">
      <c r="A22889" s="10" t="s">
        <v>8274</v>
      </c>
      <c r="B22889" s="6" t="s">
        <v>3752</v>
      </c>
      <c r="C22889" s="0" t="str">
        <f aca="false">RIGHT(B22889,3)</f>
        <v>SLV</v>
      </c>
      <c r="D22889" s="6" t="s">
        <v>1188</v>
      </c>
      <c r="E22889" s="6" t="n">
        <v>99000</v>
      </c>
      <c r="F22889" s="7" t="n">
        <v>1</v>
      </c>
      <c r="G22889" s="8" t="n">
        <v>99000</v>
      </c>
      <c r="H22889" s="9" t="n">
        <f aca="false">IF(OR(AND(LEFT(I22889,2)="SP",F22889&gt;1),AND(LEFT(I22889,2)="SP",F22889=1)),G22889/F22889,"")</f>
        <v>99000</v>
      </c>
      <c r="I22889" s="6" t="s">
        <v>110</v>
      </c>
    </row>
    <row r="22890" customFormat="false" ht="12.8" hidden="false" customHeight="false" outlineLevel="0" collapsed="false">
      <c r="A22890" s="10" t="s">
        <v>8274</v>
      </c>
      <c r="B22890" s="6" t="s">
        <v>3273</v>
      </c>
      <c r="C22890" s="0" t="str">
        <f aca="false">RIGHT(B22890,3)</f>
        <v>SLM</v>
      </c>
      <c r="D22890" s="6" t="s">
        <v>45</v>
      </c>
      <c r="E22890" s="6" t="n">
        <v>99000</v>
      </c>
      <c r="F22890" s="7" t="n">
        <v>1</v>
      </c>
      <c r="G22890" s="8" t="n">
        <v>99000</v>
      </c>
      <c r="H22890" s="9" t="n">
        <f aca="false">IF(OR(AND(LEFT(I22890,2)="SP",F22890&gt;1),AND(LEFT(I22890,2)="SP",F22890=1)),G22890/F22890,"")</f>
        <v>99000</v>
      </c>
      <c r="I22890" s="6" t="s">
        <v>110</v>
      </c>
    </row>
    <row r="22891" customFormat="false" ht="12.8" hidden="false" customHeight="false" outlineLevel="0" collapsed="false">
      <c r="A22891" s="10" t="s">
        <v>8274</v>
      </c>
      <c r="B22891" s="6" t="s">
        <v>7530</v>
      </c>
      <c r="C22891" s="0" t="str">
        <f aca="false">RIGHT(B22891,3)</f>
        <v>BRW</v>
      </c>
      <c r="D22891" s="6" t="s">
        <v>657</v>
      </c>
      <c r="E22891" s="6" t="n">
        <v>99000</v>
      </c>
      <c r="F22891" s="7" t="n">
        <v>1</v>
      </c>
      <c r="G22891" s="8" t="n">
        <v>99000</v>
      </c>
      <c r="H22891" s="9" t="n">
        <f aca="false">IF(OR(AND(LEFT(I22891,2)="SP",F22891&gt;1),AND(LEFT(I22891,2)="SP",F22891=1)),G22891/F22891,"")</f>
        <v>99000</v>
      </c>
      <c r="I22891" s="6" t="s">
        <v>110</v>
      </c>
    </row>
    <row r="22892" customFormat="false" ht="12.8" hidden="false" customHeight="false" outlineLevel="0" collapsed="false">
      <c r="A22892" s="10" t="s">
        <v>8274</v>
      </c>
      <c r="B22892" s="6" t="s">
        <v>6838</v>
      </c>
      <c r="C22892" s="0" t="str">
        <f aca="false">RIGHT(B22892,3)</f>
        <v>BCK</v>
      </c>
      <c r="D22892" s="6" t="s">
        <v>657</v>
      </c>
      <c r="E22892" s="6" t="n">
        <v>99000</v>
      </c>
      <c r="F22892" s="7" t="n">
        <v>1</v>
      </c>
      <c r="G22892" s="8" t="n">
        <v>99000</v>
      </c>
      <c r="H22892" s="9" t="n">
        <f aca="false">IF(OR(AND(LEFT(I22892,2)="SP",F22892&gt;1),AND(LEFT(I22892,2)="SP",F22892=1)),G22892/F22892,"")</f>
        <v>99000</v>
      </c>
      <c r="I22892" s="6" t="s">
        <v>110</v>
      </c>
    </row>
    <row r="22893" customFormat="false" ht="12.8" hidden="false" customHeight="false" outlineLevel="0" collapsed="false">
      <c r="A22893" s="10" t="s">
        <v>8274</v>
      </c>
      <c r="B22893" s="6" t="s">
        <v>7614</v>
      </c>
      <c r="C22893" s="0" t="str">
        <f aca="false">RIGHT(B22893,3)</f>
        <v>BRW</v>
      </c>
      <c r="D22893" s="6" t="s">
        <v>45</v>
      </c>
      <c r="E22893" s="6" t="n">
        <v>99000</v>
      </c>
      <c r="F22893" s="7" t="n">
        <v>1</v>
      </c>
      <c r="G22893" s="8" t="n">
        <v>99000</v>
      </c>
      <c r="H22893" s="9" t="n">
        <f aca="false">IF(OR(AND(LEFT(I22893,2)="SP",F22893&gt;1),AND(LEFT(I22893,2)="SP",F22893=1)),G22893/F22893,"")</f>
        <v>99000</v>
      </c>
      <c r="I22893" s="6" t="s">
        <v>110</v>
      </c>
    </row>
    <row r="22894" customFormat="false" ht="12.8" hidden="false" customHeight="false" outlineLevel="0" collapsed="false">
      <c r="A22894" s="10" t="s">
        <v>8274</v>
      </c>
      <c r="B22894" s="6" t="s">
        <v>8255</v>
      </c>
      <c r="C22894" s="0" t="str">
        <f aca="false">RIGHT(B22894,3)</f>
        <v>SLM</v>
      </c>
      <c r="D22894" s="6" t="s">
        <v>1188</v>
      </c>
      <c r="E22894" s="6" t="n">
        <v>99000</v>
      </c>
      <c r="F22894" s="7" t="n">
        <v>1</v>
      </c>
      <c r="G22894" s="8" t="n">
        <v>99000</v>
      </c>
      <c r="H22894" s="9" t="n">
        <f aca="false">IF(OR(AND(LEFT(I22894,2)="SP",F22894&gt;1),AND(LEFT(I22894,2)="SP",F22894=1)),G22894/F22894,"")</f>
        <v>99000</v>
      </c>
      <c r="I22894" s="6" t="s">
        <v>110</v>
      </c>
    </row>
    <row r="22895" customFormat="false" ht="12.8" hidden="false" customHeight="false" outlineLevel="0" collapsed="false">
      <c r="A22895" s="10" t="s">
        <v>8274</v>
      </c>
      <c r="B22895" s="6" t="s">
        <v>2181</v>
      </c>
      <c r="C22895" s="0" t="str">
        <f aca="false">RIGHT(B22895,3)</f>
        <v>BCK</v>
      </c>
      <c r="D22895" s="6" t="s">
        <v>1188</v>
      </c>
      <c r="E22895" s="6" t="n">
        <v>299000</v>
      </c>
      <c r="F22895" s="7" t="n">
        <v>1</v>
      </c>
      <c r="G22895" s="8" t="n">
        <v>99000</v>
      </c>
      <c r="H22895" s="9" t="n">
        <f aca="false">IF(OR(AND(LEFT(I22895,2)="SP",F22895&gt;1),AND(LEFT(I22895,2)="SP",F22895=1)),G22895/F22895,"")</f>
        <v>99000</v>
      </c>
      <c r="I22895" s="6" t="s">
        <v>110</v>
      </c>
    </row>
    <row r="22896" customFormat="false" ht="12.8" hidden="false" customHeight="false" outlineLevel="0" collapsed="false">
      <c r="A22896" s="10" t="s">
        <v>8274</v>
      </c>
      <c r="B22896" s="6" t="s">
        <v>3700</v>
      </c>
      <c r="C22896" s="0" t="str">
        <f aca="false">RIGHT(B22896,3)</f>
        <v>BCK</v>
      </c>
      <c r="D22896" s="6" t="s">
        <v>75</v>
      </c>
      <c r="E22896" s="6" t="n">
        <v>99000</v>
      </c>
      <c r="F22896" s="7" t="n">
        <v>1</v>
      </c>
      <c r="G22896" s="8" t="n">
        <v>299000</v>
      </c>
      <c r="H22896" s="9" t="n">
        <f aca="false">IF(OR(AND(LEFT(I22896,2)="SP",F22896&gt;1),AND(LEFT(I22896,2)="SP",F22896=1)),G22896/F22896,"")</f>
        <v>299000</v>
      </c>
      <c r="I22896" s="6" t="s">
        <v>110</v>
      </c>
    </row>
    <row r="22897" customFormat="false" ht="12.8" hidden="false" customHeight="false" outlineLevel="0" collapsed="false">
      <c r="A22897" s="10" t="s">
        <v>8274</v>
      </c>
      <c r="B22897" s="6" t="s">
        <v>4045</v>
      </c>
      <c r="C22897" s="0" t="str">
        <f aca="false">RIGHT(B22897,3)</f>
        <v>SLM</v>
      </c>
      <c r="D22897" s="6" t="s">
        <v>657</v>
      </c>
      <c r="E22897" s="6" t="n">
        <v>99000</v>
      </c>
      <c r="F22897" s="7" t="n">
        <v>1</v>
      </c>
      <c r="G22897" s="8" t="n">
        <v>99000</v>
      </c>
      <c r="H22897" s="9" t="n">
        <f aca="false">IF(OR(AND(LEFT(I22897,2)="SP",F22897&gt;1),AND(LEFT(I22897,2)="SP",F22897=1)),G22897/F22897,"")</f>
        <v>99000</v>
      </c>
      <c r="I22897" s="6" t="s">
        <v>110</v>
      </c>
    </row>
    <row r="22898" customFormat="false" ht="12.8" hidden="false" customHeight="false" outlineLevel="0" collapsed="false">
      <c r="A22898" s="10" t="s">
        <v>8274</v>
      </c>
      <c r="B22898" s="6" t="s">
        <v>4926</v>
      </c>
      <c r="C22898" s="0" t="str">
        <f aca="false">RIGHT(B22898,3)</f>
        <v>BCK</v>
      </c>
      <c r="D22898" s="6" t="s">
        <v>52</v>
      </c>
      <c r="E22898" s="6" t="n">
        <v>99000</v>
      </c>
      <c r="F22898" s="7" t="n">
        <v>1</v>
      </c>
      <c r="G22898" s="8" t="n">
        <v>99000</v>
      </c>
      <c r="H22898" s="9" t="n">
        <f aca="false">IF(OR(AND(LEFT(I22898,2)="SP",F22898&gt;1),AND(LEFT(I22898,2)="SP",F22898=1)),G22898/F22898,"")</f>
        <v>99000</v>
      </c>
      <c r="I22898" s="6" t="s">
        <v>110</v>
      </c>
    </row>
    <row r="22899" customFormat="false" ht="12.8" hidden="false" customHeight="false" outlineLevel="0" collapsed="false">
      <c r="A22899" s="10" t="s">
        <v>8274</v>
      </c>
      <c r="B22899" s="6" t="s">
        <v>5804</v>
      </c>
      <c r="C22899" s="0" t="str">
        <f aca="false">RIGHT(B22899,3)</f>
        <v>SLV</v>
      </c>
      <c r="D22899" s="6" t="s">
        <v>1188</v>
      </c>
      <c r="E22899" s="6" t="n">
        <v>99000</v>
      </c>
      <c r="F22899" s="7" t="n">
        <v>1</v>
      </c>
      <c r="G22899" s="8" t="n">
        <v>99000</v>
      </c>
      <c r="H22899" s="9" t="n">
        <f aca="false">IF(OR(AND(LEFT(I22899,2)="SP",F22899&gt;1),AND(LEFT(I22899,2)="SP",F22899=1)),G22899/F22899,"")</f>
        <v>99000</v>
      </c>
      <c r="I22899" s="6" t="s">
        <v>110</v>
      </c>
    </row>
    <row r="22900" customFormat="false" ht="12.8" hidden="false" customHeight="false" outlineLevel="0" collapsed="false">
      <c r="A22900" s="10" t="s">
        <v>8274</v>
      </c>
      <c r="B22900" s="6" t="s">
        <v>2242</v>
      </c>
      <c r="C22900" s="0" t="str">
        <f aca="false">RIGHT(B22900,3)</f>
        <v>BRW</v>
      </c>
      <c r="D22900" s="6" t="s">
        <v>45</v>
      </c>
      <c r="E22900" s="6" t="n">
        <v>99000</v>
      </c>
      <c r="F22900" s="7" t="n">
        <v>1</v>
      </c>
      <c r="G22900" s="8" t="n">
        <v>99000</v>
      </c>
      <c r="H22900" s="9" t="n">
        <f aca="false">IF(OR(AND(LEFT(I22900,2)="SP",F22900&gt;1),AND(LEFT(I22900,2)="SP",F22900=1)),G22900/F22900,"")</f>
        <v>99000</v>
      </c>
      <c r="I22900" s="6" t="s">
        <v>110</v>
      </c>
    </row>
    <row r="22901" customFormat="false" ht="12.8" hidden="false" customHeight="false" outlineLevel="0" collapsed="false">
      <c r="A22901" s="10" t="s">
        <v>8274</v>
      </c>
      <c r="B22901" s="6" t="s">
        <v>4137</v>
      </c>
      <c r="C22901" s="0" t="str">
        <f aca="false">RIGHT(B22901,3)</f>
        <v>GLD</v>
      </c>
      <c r="D22901" s="6" t="s">
        <v>1188</v>
      </c>
      <c r="E22901" s="6" t="n">
        <v>99000</v>
      </c>
      <c r="F22901" s="7" t="n">
        <v>1</v>
      </c>
      <c r="G22901" s="8" t="n">
        <v>99000</v>
      </c>
      <c r="H22901" s="9" t="n">
        <f aca="false">IF(OR(AND(LEFT(I22901,2)="SP",F22901&gt;1),AND(LEFT(I22901,2)="SP",F22901=1)),G22901/F22901,"")</f>
        <v>99000</v>
      </c>
      <c r="I22901" s="6" t="s">
        <v>110</v>
      </c>
    </row>
    <row r="22902" customFormat="false" ht="12.8" hidden="false" customHeight="false" outlineLevel="0" collapsed="false">
      <c r="A22902" s="10" t="s">
        <v>8274</v>
      </c>
      <c r="B22902" s="6" t="s">
        <v>5944</v>
      </c>
      <c r="C22902" s="0" t="str">
        <f aca="false">RIGHT(B22902,3)</f>
        <v>MCA</v>
      </c>
      <c r="D22902" s="6" t="s">
        <v>45</v>
      </c>
      <c r="E22902" s="6" t="n">
        <v>99000</v>
      </c>
      <c r="F22902" s="7" t="n">
        <v>1</v>
      </c>
      <c r="G22902" s="8" t="n">
        <v>99000</v>
      </c>
      <c r="H22902" s="9" t="n">
        <f aca="false">IF(OR(AND(LEFT(I22902,2)="SP",F22902&gt;1),AND(LEFT(I22902,2)="SP",F22902=1)),G22902/F22902,"")</f>
        <v>99000</v>
      </c>
      <c r="I22902" s="6" t="s">
        <v>110</v>
      </c>
    </row>
    <row r="22903" customFormat="false" ht="12.8" hidden="false" customHeight="false" outlineLevel="0" collapsed="false">
      <c r="A22903" s="10" t="s">
        <v>8274</v>
      </c>
      <c r="B22903" s="6" t="s">
        <v>3697</v>
      </c>
      <c r="C22903" s="0" t="str">
        <f aca="false">RIGHT(B22903,3)</f>
        <v>SLV</v>
      </c>
      <c r="D22903" s="6" t="s">
        <v>75</v>
      </c>
      <c r="E22903" s="6" t="n">
        <v>99000</v>
      </c>
      <c r="F22903" s="7" t="n">
        <v>1</v>
      </c>
      <c r="G22903" s="8" t="n">
        <v>99000</v>
      </c>
      <c r="H22903" s="9" t="n">
        <f aca="false">IF(OR(AND(LEFT(I22903,2)="SP",F22903&gt;1),AND(LEFT(I22903,2)="SP",F22903=1)),G22903/F22903,"")</f>
        <v>99000</v>
      </c>
      <c r="I22903" s="6" t="s">
        <v>110</v>
      </c>
    </row>
    <row r="22904" customFormat="false" ht="12.8" hidden="false" customHeight="false" outlineLevel="0" collapsed="false">
      <c r="A22904" s="10" t="s">
        <v>8274</v>
      </c>
      <c r="B22904" s="6" t="s">
        <v>6787</v>
      </c>
      <c r="C22904" s="0" t="str">
        <f aca="false">RIGHT(B22904,3)</f>
        <v>BCK</v>
      </c>
      <c r="D22904" s="6" t="s">
        <v>45</v>
      </c>
      <c r="E22904" s="6" t="n">
        <v>99000</v>
      </c>
      <c r="F22904" s="7" t="n">
        <v>1</v>
      </c>
      <c r="G22904" s="8" t="n">
        <v>99000</v>
      </c>
      <c r="H22904" s="9" t="n">
        <f aca="false">IF(OR(AND(LEFT(I22904,2)="SP",F22904&gt;1),AND(LEFT(I22904,2)="SP",F22904=1)),G22904/F22904,"")</f>
        <v>99000</v>
      </c>
      <c r="I22904" s="6" t="s">
        <v>110</v>
      </c>
    </row>
    <row r="22905" customFormat="false" ht="12.8" hidden="false" customHeight="false" outlineLevel="0" collapsed="false">
      <c r="A22905" s="10" t="s">
        <v>8274</v>
      </c>
      <c r="B22905" s="6" t="s">
        <v>6801</v>
      </c>
      <c r="C22905" s="0" t="str">
        <f aca="false">RIGHT(B22905,3)</f>
        <v>BRW</v>
      </c>
      <c r="D22905" s="6" t="s">
        <v>45</v>
      </c>
      <c r="E22905" s="6" t="n">
        <v>99000</v>
      </c>
      <c r="F22905" s="7" t="n">
        <v>1</v>
      </c>
      <c r="G22905" s="8" t="n">
        <v>99000</v>
      </c>
      <c r="H22905" s="9" t="n">
        <f aca="false">IF(OR(AND(LEFT(I22905,2)="SP",F22905&gt;1),AND(LEFT(I22905,2)="SP",F22905=1)),G22905/F22905,"")</f>
        <v>99000</v>
      </c>
      <c r="I22905" s="6" t="s">
        <v>110</v>
      </c>
    </row>
    <row r="22906" customFormat="false" ht="12.8" hidden="false" customHeight="false" outlineLevel="0" collapsed="false">
      <c r="A22906" s="10" t="s">
        <v>8274</v>
      </c>
      <c r="B22906" s="6" t="s">
        <v>4497</v>
      </c>
      <c r="C22906" s="0" t="str">
        <f aca="false">RIGHT(B22906,3)</f>
        <v>BRW</v>
      </c>
      <c r="D22906" s="6" t="s">
        <v>52</v>
      </c>
      <c r="E22906" s="6" t="n">
        <v>99000</v>
      </c>
      <c r="F22906" s="7" t="n">
        <v>1</v>
      </c>
      <c r="G22906" s="8" t="n">
        <v>99000</v>
      </c>
      <c r="H22906" s="9" t="n">
        <f aca="false">IF(OR(AND(LEFT(I22906,2)="SP",F22906&gt;1),AND(LEFT(I22906,2)="SP",F22906=1)),G22906/F22906,"")</f>
        <v>99000</v>
      </c>
      <c r="I22906" s="6" t="s">
        <v>110</v>
      </c>
    </row>
    <row r="22907" customFormat="false" ht="12.8" hidden="false" customHeight="false" outlineLevel="0" collapsed="false">
      <c r="A22907" s="10" t="s">
        <v>8274</v>
      </c>
      <c r="B22907" s="6" t="s">
        <v>3753</v>
      </c>
      <c r="C22907" s="0" t="str">
        <f aca="false">RIGHT(B22907,3)</f>
        <v>BRW</v>
      </c>
      <c r="D22907" s="6" t="s">
        <v>1188</v>
      </c>
      <c r="E22907" s="6" t="n">
        <v>99000</v>
      </c>
      <c r="F22907" s="7" t="n">
        <v>1</v>
      </c>
      <c r="G22907" s="8" t="n">
        <v>99000</v>
      </c>
      <c r="H22907" s="9" t="n">
        <f aca="false">IF(OR(AND(LEFT(I22907,2)="SP",F22907&gt;1),AND(LEFT(I22907,2)="SP",F22907=1)),G22907/F22907,"")</f>
        <v>99000</v>
      </c>
      <c r="I22907" s="6" t="s">
        <v>110</v>
      </c>
    </row>
    <row r="22908" customFormat="false" ht="12.8" hidden="false" customHeight="false" outlineLevel="0" collapsed="false">
      <c r="A22908" s="10" t="s">
        <v>8274</v>
      </c>
      <c r="B22908" s="6" t="s">
        <v>5787</v>
      </c>
      <c r="C22908" s="0" t="str">
        <f aca="false">RIGHT(B22908,3)</f>
        <v>TAN</v>
      </c>
      <c r="D22908" s="6" t="s">
        <v>75</v>
      </c>
      <c r="E22908" s="6" t="n">
        <v>99000</v>
      </c>
      <c r="F22908" s="7" t="n">
        <v>1</v>
      </c>
      <c r="G22908" s="8" t="n">
        <v>99000</v>
      </c>
      <c r="H22908" s="9" t="n">
        <f aca="false">IF(OR(AND(LEFT(I22908,2)="SP",F22908&gt;1),AND(LEFT(I22908,2)="SP",F22908=1)),G22908/F22908,"")</f>
        <v>99000</v>
      </c>
      <c r="I22908" s="6" t="s">
        <v>110</v>
      </c>
    </row>
    <row r="22909" customFormat="false" ht="12.8" hidden="false" customHeight="false" outlineLevel="0" collapsed="false">
      <c r="A22909" s="10" t="s">
        <v>8274</v>
      </c>
      <c r="B22909" s="6" t="s">
        <v>3279</v>
      </c>
      <c r="C22909" s="0" t="str">
        <f aca="false">RIGHT(B22909,3)</f>
        <v>SLV</v>
      </c>
      <c r="D22909" s="6" t="s">
        <v>75</v>
      </c>
      <c r="E22909" s="6" t="n">
        <v>99000</v>
      </c>
      <c r="F22909" s="7" t="n">
        <v>1</v>
      </c>
      <c r="G22909" s="8" t="n">
        <v>99000</v>
      </c>
      <c r="H22909" s="9" t="n">
        <f aca="false">IF(OR(AND(LEFT(I22909,2)="SP",F22909&gt;1),AND(LEFT(I22909,2)="SP",F22909=1)),G22909/F22909,"")</f>
        <v>99000</v>
      </c>
      <c r="I22909" s="6" t="s">
        <v>110</v>
      </c>
    </row>
    <row r="22910" customFormat="false" ht="12.8" hidden="false" customHeight="false" outlineLevel="0" collapsed="false">
      <c r="A22910" s="10" t="s">
        <v>8274</v>
      </c>
      <c r="B22910" s="6" t="s">
        <v>8275</v>
      </c>
      <c r="C22910" s="0" t="str">
        <f aca="false">RIGHT(B22910,3)</f>
        <v>CRM</v>
      </c>
      <c r="D22910" s="6" t="s">
        <v>657</v>
      </c>
      <c r="E22910" s="6" t="n">
        <v>99000</v>
      </c>
      <c r="F22910" s="7" t="n">
        <v>1</v>
      </c>
      <c r="G22910" s="8" t="n">
        <v>99000</v>
      </c>
      <c r="H22910" s="9" t="n">
        <f aca="false">IF(OR(AND(LEFT(I22910,2)="SP",F22910&gt;1),AND(LEFT(I22910,2)="SP",F22910=1)),G22910/F22910,"")</f>
        <v>99000</v>
      </c>
      <c r="I22910" s="6" t="s">
        <v>110</v>
      </c>
    </row>
    <row r="22911" customFormat="false" ht="12.8" hidden="false" customHeight="false" outlineLevel="0" collapsed="false">
      <c r="A22911" s="10" t="s">
        <v>8274</v>
      </c>
      <c r="B22911" s="6" t="s">
        <v>4550</v>
      </c>
      <c r="C22911" s="0" t="str">
        <f aca="false">RIGHT(B22911,3)</f>
        <v>BLE</v>
      </c>
      <c r="D22911" s="6" t="s">
        <v>1188</v>
      </c>
      <c r="E22911" s="6" t="n">
        <v>299000</v>
      </c>
      <c r="F22911" s="7" t="n">
        <v>1</v>
      </c>
      <c r="G22911" s="8" t="n">
        <v>99000</v>
      </c>
      <c r="H22911" s="9" t="n">
        <f aca="false">IF(OR(AND(LEFT(I22911,2)="SP",F22911&gt;1),AND(LEFT(I22911,2)="SP",F22911=1)),G22911/F22911,"")</f>
        <v>99000</v>
      </c>
      <c r="I22911" s="6" t="s">
        <v>110</v>
      </c>
    </row>
    <row r="22912" customFormat="false" ht="12.8" hidden="false" customHeight="false" outlineLevel="0" collapsed="false">
      <c r="A22912" s="10" t="s">
        <v>8274</v>
      </c>
      <c r="B22912" s="6" t="s">
        <v>8276</v>
      </c>
      <c r="C22912" s="0" t="str">
        <f aca="false">RIGHT(B22912,3)</f>
        <v>BRW</v>
      </c>
      <c r="D22912" s="6" t="s">
        <v>45</v>
      </c>
      <c r="E22912" s="6" t="n">
        <v>99000</v>
      </c>
      <c r="F22912" s="7" t="n">
        <v>1</v>
      </c>
      <c r="G22912" s="8" t="n">
        <v>299000</v>
      </c>
      <c r="H22912" s="9" t="n">
        <f aca="false">IF(OR(AND(LEFT(I22912,2)="SP",F22912&gt;1),AND(LEFT(I22912,2)="SP",F22912=1)),G22912/F22912,"")</f>
        <v>299000</v>
      </c>
      <c r="I22912" s="6" t="s">
        <v>110</v>
      </c>
    </row>
    <row r="22913" customFormat="false" ht="12.8" hidden="false" customHeight="false" outlineLevel="0" collapsed="false">
      <c r="A22913" s="6" t="s">
        <v>8277</v>
      </c>
      <c r="B22913" s="6" t="s">
        <v>3975</v>
      </c>
      <c r="C22913" s="0" t="str">
        <f aca="false">RIGHT(B22913,3)</f>
        <v>BCK</v>
      </c>
      <c r="D22913" s="6" t="s">
        <v>52</v>
      </c>
      <c r="E22913" s="6" t="n">
        <v>399000</v>
      </c>
      <c r="F22913" s="7" t="n">
        <v>1</v>
      </c>
      <c r="G22913" s="8" t="n">
        <v>99000</v>
      </c>
      <c r="H22913" s="9" t="n">
        <f aca="false">IF(OR(AND(LEFT(I22913,2)="SP",F22913&gt;1),AND(LEFT(I22913,2)="SP",F22913=1)),G22913/F22913,"")</f>
        <v>99000</v>
      </c>
      <c r="I22913" s="6" t="s">
        <v>110</v>
      </c>
    </row>
    <row r="22914" customFormat="false" ht="12.8" hidden="false" customHeight="false" outlineLevel="0" collapsed="false">
      <c r="A22914" s="10" t="s">
        <v>8277</v>
      </c>
      <c r="B22914" s="10" t="s">
        <v>3975</v>
      </c>
      <c r="C22914" s="0" t="str">
        <f aca="false">RIGHT(B22914,3)</f>
        <v>BCK</v>
      </c>
      <c r="D22914" s="6" t="s">
        <v>75</v>
      </c>
      <c r="E22914" s="6" t="n">
        <v>399000</v>
      </c>
      <c r="F22914" s="7" t="n">
        <v>1</v>
      </c>
      <c r="G22914" s="8" t="n">
        <v>319200</v>
      </c>
      <c r="H22914" s="9" t="str">
        <f aca="false">IF(OR(AND(LEFT(I22914,2)="SP",F22914&gt;1),AND(LEFT(I22914,2)="SP",F22914=1)),G22914/F22914,"")</f>
        <v/>
      </c>
      <c r="I22914" s="6" t="s">
        <v>163</v>
      </c>
    </row>
    <row r="22915" customFormat="false" ht="12.8" hidden="false" customHeight="false" outlineLevel="0" collapsed="false">
      <c r="A22915" s="10" t="s">
        <v>8277</v>
      </c>
      <c r="B22915" s="6" t="s">
        <v>6760</v>
      </c>
      <c r="C22915" s="0" t="str">
        <f aca="false">RIGHT(B22915,3)</f>
        <v>BCK</v>
      </c>
      <c r="D22915" s="6" t="s">
        <v>657</v>
      </c>
      <c r="E22915" s="6" t="n">
        <v>399000</v>
      </c>
      <c r="F22915" s="7" t="n">
        <v>2</v>
      </c>
      <c r="G22915" s="8" t="n">
        <v>638400</v>
      </c>
      <c r="H22915" s="9" t="str">
        <f aca="false">IF(OR(AND(LEFT(I22915,2)="SP",F22915&gt;1),AND(LEFT(I22915,2)="SP",F22915=1)),G22915/F22915,"")</f>
        <v/>
      </c>
      <c r="I22915" s="6" t="s">
        <v>163</v>
      </c>
    </row>
    <row r="22916" customFormat="false" ht="12.8" hidden="false" customHeight="false" outlineLevel="0" collapsed="false">
      <c r="A22916" s="10" t="s">
        <v>8277</v>
      </c>
      <c r="B22916" s="6" t="s">
        <v>8278</v>
      </c>
      <c r="C22916" s="0" t="str">
        <f aca="false">RIGHT(B22916,3)</f>
        <v>LBC</v>
      </c>
      <c r="D22916" s="6" t="s">
        <v>45</v>
      </c>
      <c r="E22916" s="6" t="n">
        <v>399000</v>
      </c>
      <c r="F22916" s="7" t="n">
        <v>1</v>
      </c>
      <c r="G22916" s="8" t="n">
        <v>319200</v>
      </c>
      <c r="H22916" s="9" t="str">
        <f aca="false">IF(OR(AND(LEFT(I22916,2)="SP",F22916&gt;1),AND(LEFT(I22916,2)="SP",F22916=1)),G22916/F22916,"")</f>
        <v/>
      </c>
      <c r="I22916" s="6" t="s">
        <v>163</v>
      </c>
    </row>
    <row r="22917" customFormat="false" ht="12.8" hidden="false" customHeight="false" outlineLevel="0" collapsed="false">
      <c r="A22917" s="10" t="s">
        <v>8277</v>
      </c>
      <c r="B22917" s="6" t="s">
        <v>3748</v>
      </c>
      <c r="C22917" s="0" t="str">
        <f aca="false">RIGHT(B22917,3)</f>
        <v>BCK</v>
      </c>
      <c r="D22917" s="6" t="s">
        <v>45</v>
      </c>
      <c r="E22917" s="6" t="n">
        <v>399000</v>
      </c>
      <c r="F22917" s="7" t="n">
        <v>1</v>
      </c>
      <c r="G22917" s="8" t="n">
        <v>319200</v>
      </c>
      <c r="H22917" s="9" t="str">
        <f aca="false">IF(OR(AND(LEFT(I22917,2)="SP",F22917&gt;1),AND(LEFT(I22917,2)="SP",F22917=1)),G22917/F22917,"")</f>
        <v/>
      </c>
      <c r="I22917" s="6" t="s">
        <v>163</v>
      </c>
    </row>
    <row r="22918" customFormat="false" ht="12.8" hidden="false" customHeight="false" outlineLevel="0" collapsed="false">
      <c r="A22918" s="6" t="s">
        <v>8279</v>
      </c>
      <c r="B22918" s="6" t="s">
        <v>5162</v>
      </c>
      <c r="C22918" s="0" t="str">
        <f aca="false">RIGHT(B22918,3)</f>
        <v>BCK</v>
      </c>
      <c r="D22918" s="6" t="s">
        <v>45</v>
      </c>
      <c r="E22918" s="6" t="n">
        <v>399000</v>
      </c>
      <c r="F22918" s="7" t="n">
        <v>1</v>
      </c>
      <c r="G22918" s="8" t="n">
        <v>319200</v>
      </c>
      <c r="H22918" s="9" t="str">
        <f aca="false">IF(OR(AND(LEFT(I22918,2)="SP",F22918&gt;1),AND(LEFT(I22918,2)="SP",F22918=1)),G22918/F22918,"")</f>
        <v/>
      </c>
      <c r="I22918" s="6" t="s">
        <v>163</v>
      </c>
    </row>
    <row r="22919" customFormat="false" ht="12.8" hidden="false" customHeight="false" outlineLevel="0" collapsed="false">
      <c r="A22919" s="10" t="s">
        <v>8279</v>
      </c>
      <c r="B22919" s="10" t="s">
        <v>5162</v>
      </c>
      <c r="C22919" s="0" t="str">
        <f aca="false">RIGHT(B22919,3)</f>
        <v>BCK</v>
      </c>
      <c r="D22919" s="6" t="s">
        <v>657</v>
      </c>
      <c r="E22919" s="6" t="n">
        <v>399000</v>
      </c>
      <c r="F22919" s="7" t="n">
        <v>1</v>
      </c>
      <c r="G22919" s="8" t="n">
        <v>159600</v>
      </c>
      <c r="H22919" s="9" t="str">
        <f aca="false">IF(OR(AND(LEFT(I22919,2)="SP",F22919&gt;1),AND(LEFT(I22919,2)="SP",F22919=1)),G22919/F22919,"")</f>
        <v/>
      </c>
      <c r="I22919" s="6" t="s">
        <v>97</v>
      </c>
    </row>
    <row r="22920" customFormat="false" ht="12.8" hidden="false" customHeight="false" outlineLevel="0" collapsed="false">
      <c r="A22920" s="10" t="s">
        <v>8279</v>
      </c>
      <c r="B22920" s="6" t="s">
        <v>2187</v>
      </c>
      <c r="C22920" s="0" t="str">
        <f aca="false">RIGHT(B22920,3)</f>
        <v>BCK</v>
      </c>
      <c r="D22920" s="6" t="s">
        <v>75</v>
      </c>
      <c r="E22920" s="6" t="n">
        <v>499000</v>
      </c>
      <c r="F22920" s="7" t="n">
        <v>1</v>
      </c>
      <c r="G22920" s="8" t="n">
        <v>159600</v>
      </c>
      <c r="H22920" s="9" t="str">
        <f aca="false">IF(OR(AND(LEFT(I22920,2)="SP",F22920&gt;1),AND(LEFT(I22920,2)="SP",F22920=1)),G22920/F22920,"")</f>
        <v/>
      </c>
      <c r="I22920" s="6" t="s">
        <v>97</v>
      </c>
    </row>
    <row r="22921" customFormat="false" ht="12.8" hidden="false" customHeight="false" outlineLevel="0" collapsed="false">
      <c r="A22921" s="10" t="s">
        <v>8279</v>
      </c>
      <c r="B22921" s="6" t="s">
        <v>2580</v>
      </c>
      <c r="C22921" s="0" t="str">
        <f aca="false">RIGHT(B22921,3)</f>
        <v>BRW</v>
      </c>
      <c r="D22921" s="6" t="s">
        <v>52</v>
      </c>
      <c r="E22921" s="6" t="n">
        <v>599000</v>
      </c>
      <c r="F22921" s="7" t="n">
        <v>1</v>
      </c>
      <c r="G22921" s="8" t="n">
        <v>199600</v>
      </c>
      <c r="H22921" s="9" t="str">
        <f aca="false">IF(OR(AND(LEFT(I22921,2)="SP",F22921&gt;1),AND(LEFT(I22921,2)="SP",F22921=1)),G22921/F22921,"")</f>
        <v/>
      </c>
      <c r="I22921" s="6" t="s">
        <v>97</v>
      </c>
    </row>
    <row r="22922" customFormat="false" ht="12.8" hidden="false" customHeight="false" outlineLevel="0" collapsed="false">
      <c r="A22922" s="10" t="s">
        <v>8279</v>
      </c>
      <c r="B22922" s="6" t="s">
        <v>2185</v>
      </c>
      <c r="C22922" s="0" t="str">
        <f aca="false">RIGHT(B22922,3)</f>
        <v>BRW</v>
      </c>
      <c r="D22922" s="6" t="s">
        <v>1188</v>
      </c>
      <c r="E22922" s="6" t="n">
        <v>499000</v>
      </c>
      <c r="F22922" s="7" t="n">
        <v>1</v>
      </c>
      <c r="G22922" s="8" t="n">
        <v>239600</v>
      </c>
      <c r="H22922" s="9" t="str">
        <f aca="false">IF(OR(AND(LEFT(I22922,2)="SP",F22922&gt;1),AND(LEFT(I22922,2)="SP",F22922=1)),G22922/F22922,"")</f>
        <v/>
      </c>
      <c r="I22922" s="6" t="s">
        <v>97</v>
      </c>
    </row>
    <row r="22923" customFormat="false" ht="12.8" hidden="false" customHeight="false" outlineLevel="0" collapsed="false">
      <c r="A22923" s="10" t="s">
        <v>8279</v>
      </c>
      <c r="B22923" s="6" t="s">
        <v>3004</v>
      </c>
      <c r="C22923" s="0" t="str">
        <f aca="false">RIGHT(B22923,3)</f>
        <v>GLD</v>
      </c>
      <c r="D22923" s="6" t="s">
        <v>45</v>
      </c>
      <c r="E22923" s="6" t="n">
        <v>399000</v>
      </c>
      <c r="F22923" s="7" t="n">
        <v>1</v>
      </c>
      <c r="G22923" s="8" t="n">
        <v>199600</v>
      </c>
      <c r="H22923" s="9" t="str">
        <f aca="false">IF(OR(AND(LEFT(I22923,2)="SP",F22923&gt;1),AND(LEFT(I22923,2)="SP",F22923=1)),G22923/F22923,"")</f>
        <v/>
      </c>
      <c r="I22923" s="6" t="s">
        <v>97</v>
      </c>
    </row>
    <row r="22924" customFormat="false" ht="12.8" hidden="false" customHeight="false" outlineLevel="0" collapsed="false">
      <c r="A22924" s="10" t="s">
        <v>8279</v>
      </c>
      <c r="B22924" s="6" t="s">
        <v>2217</v>
      </c>
      <c r="C22924" s="0" t="str">
        <f aca="false">RIGHT(B22924,3)</f>
        <v>BRW</v>
      </c>
      <c r="D22924" s="6" t="s">
        <v>75</v>
      </c>
      <c r="E22924" s="6" t="n">
        <v>499000</v>
      </c>
      <c r="F22924" s="7" t="n">
        <v>1</v>
      </c>
      <c r="G22924" s="8" t="n">
        <v>159600</v>
      </c>
      <c r="H22924" s="9" t="str">
        <f aca="false">IF(OR(AND(LEFT(I22924,2)="SP",F22924&gt;1),AND(LEFT(I22924,2)="SP",F22924=1)),G22924/F22924,"")</f>
        <v/>
      </c>
      <c r="I22924" s="6" t="s">
        <v>97</v>
      </c>
    </row>
    <row r="22925" customFormat="false" ht="12.8" hidden="false" customHeight="false" outlineLevel="0" collapsed="false">
      <c r="A22925" s="10" t="s">
        <v>8279</v>
      </c>
      <c r="B22925" s="6" t="s">
        <v>4785</v>
      </c>
      <c r="C22925" s="0" t="str">
        <f aca="false">RIGHT(B22925,3)</f>
        <v>SLM</v>
      </c>
      <c r="D22925" s="6" t="s">
        <v>52</v>
      </c>
      <c r="E22925" s="6" t="n">
        <v>499000</v>
      </c>
      <c r="F22925" s="7" t="n">
        <v>1</v>
      </c>
      <c r="G22925" s="8" t="n">
        <v>199600</v>
      </c>
      <c r="H22925" s="9" t="str">
        <f aca="false">IF(OR(AND(LEFT(I22925,2)="SP",F22925&gt;1),AND(LEFT(I22925,2)="SP",F22925=1)),G22925/F22925,"")</f>
        <v/>
      </c>
      <c r="I22925" s="6" t="s">
        <v>97</v>
      </c>
    </row>
    <row r="22926" customFormat="false" ht="12.8" hidden="false" customHeight="false" outlineLevel="0" collapsed="false">
      <c r="A22926" s="10" t="s">
        <v>8279</v>
      </c>
      <c r="B22926" s="6" t="s">
        <v>7679</v>
      </c>
      <c r="C22926" s="0" t="str">
        <f aca="false">RIGHT(B22926,3)</f>
        <v>BCK</v>
      </c>
      <c r="D22926" s="6" t="s">
        <v>45</v>
      </c>
      <c r="E22926" s="6" t="n">
        <v>459000</v>
      </c>
      <c r="F22926" s="7" t="n">
        <v>1</v>
      </c>
      <c r="G22926" s="8" t="n">
        <v>199600</v>
      </c>
      <c r="H22926" s="9" t="str">
        <f aca="false">IF(OR(AND(LEFT(I22926,2)="SP",F22926&gt;1),AND(LEFT(I22926,2)="SP",F22926=1)),G22926/F22926,"")</f>
        <v/>
      </c>
      <c r="I22926" s="6" t="s">
        <v>97</v>
      </c>
    </row>
    <row r="22927" customFormat="false" ht="12.8" hidden="false" customHeight="false" outlineLevel="0" collapsed="false">
      <c r="A22927" s="10" t="s">
        <v>8279</v>
      </c>
      <c r="B22927" s="6" t="s">
        <v>8280</v>
      </c>
      <c r="C22927" s="0" t="str">
        <f aca="false">RIGHT(B22927,3)</f>
        <v>BRW</v>
      </c>
      <c r="D22927" s="6" t="s">
        <v>657</v>
      </c>
      <c r="E22927" s="6" t="n">
        <v>399000</v>
      </c>
      <c r="F22927" s="7" t="n">
        <v>1</v>
      </c>
      <c r="G22927" s="8" t="n">
        <v>183600</v>
      </c>
      <c r="H22927" s="9" t="str">
        <f aca="false">IF(OR(AND(LEFT(I22927,2)="SP",F22927&gt;1),AND(LEFT(I22927,2)="SP",F22927=1)),G22927/F22927,"")</f>
        <v/>
      </c>
      <c r="I22927" s="6" t="s">
        <v>97</v>
      </c>
    </row>
    <row r="22928" customFormat="false" ht="12.8" hidden="false" customHeight="false" outlineLevel="0" collapsed="false">
      <c r="A22928" s="10" t="s">
        <v>8279</v>
      </c>
      <c r="B22928" s="6" t="s">
        <v>813</v>
      </c>
      <c r="C22928" s="0" t="str">
        <f aca="false">RIGHT(B22928,3)</f>
        <v>BRW</v>
      </c>
      <c r="D22928" s="6" t="s">
        <v>75</v>
      </c>
      <c r="E22928" s="6" t="n">
        <v>399000</v>
      </c>
      <c r="F22928" s="7" t="n">
        <v>1</v>
      </c>
      <c r="G22928" s="8" t="n">
        <v>159600</v>
      </c>
      <c r="H22928" s="9" t="str">
        <f aca="false">IF(OR(AND(LEFT(I22928,2)="SP",F22928&gt;1),AND(LEFT(I22928,2)="SP",F22928=1)),G22928/F22928,"")</f>
        <v/>
      </c>
      <c r="I22928" s="6" t="s">
        <v>97</v>
      </c>
    </row>
    <row r="22929" customFormat="false" ht="12.8" hidden="false" customHeight="false" outlineLevel="0" collapsed="false">
      <c r="A22929" s="10" t="s">
        <v>8279</v>
      </c>
      <c r="B22929" s="6" t="s">
        <v>4675</v>
      </c>
      <c r="C22929" s="0" t="str">
        <f aca="false">RIGHT(B22929,3)</f>
        <v>BRW</v>
      </c>
      <c r="D22929" s="6" t="s">
        <v>657</v>
      </c>
      <c r="E22929" s="6" t="n">
        <v>399000</v>
      </c>
      <c r="F22929" s="7" t="n">
        <v>1</v>
      </c>
      <c r="G22929" s="8" t="n">
        <v>159600</v>
      </c>
      <c r="H22929" s="9" t="str">
        <f aca="false">IF(OR(AND(LEFT(I22929,2)="SP",F22929&gt;1),AND(LEFT(I22929,2)="SP",F22929=1)),G22929/F22929,"")</f>
        <v/>
      </c>
      <c r="I22929" s="6" t="s">
        <v>97</v>
      </c>
    </row>
    <row r="22930" customFormat="false" ht="12.8" hidden="false" customHeight="false" outlineLevel="0" collapsed="false">
      <c r="A22930" s="10" t="s">
        <v>8279</v>
      </c>
      <c r="B22930" s="6" t="s">
        <v>3656</v>
      </c>
      <c r="C22930" s="0" t="str">
        <f aca="false">RIGHT(B22930,3)</f>
        <v>BCK</v>
      </c>
      <c r="D22930" s="6" t="s">
        <v>75</v>
      </c>
      <c r="E22930" s="6" t="n">
        <v>359000</v>
      </c>
      <c r="F22930" s="7" t="n">
        <v>1</v>
      </c>
      <c r="G22930" s="8" t="n">
        <v>159600</v>
      </c>
      <c r="H22930" s="9" t="str">
        <f aca="false">IF(OR(AND(LEFT(I22930,2)="SP",F22930&gt;1),AND(LEFT(I22930,2)="SP",F22930=1)),G22930/F22930,"")</f>
        <v/>
      </c>
      <c r="I22930" s="6" t="s">
        <v>97</v>
      </c>
    </row>
    <row r="22931" customFormat="false" ht="12.8" hidden="false" customHeight="false" outlineLevel="0" collapsed="false">
      <c r="A22931" s="10" t="s">
        <v>8279</v>
      </c>
      <c r="B22931" s="6" t="s">
        <v>5084</v>
      </c>
      <c r="C22931" s="0" t="str">
        <f aca="false">RIGHT(B22931,3)</f>
        <v>MRN</v>
      </c>
      <c r="D22931" s="6" t="s">
        <v>75</v>
      </c>
      <c r="E22931" s="6" t="n">
        <v>499000</v>
      </c>
      <c r="F22931" s="7" t="n">
        <v>1</v>
      </c>
      <c r="G22931" s="8" t="n">
        <v>143600</v>
      </c>
      <c r="H22931" s="9" t="str">
        <f aca="false">IF(OR(AND(LEFT(I22931,2)="SP",F22931&gt;1),AND(LEFT(I22931,2)="SP",F22931=1)),G22931/F22931,"")</f>
        <v/>
      </c>
      <c r="I22931" s="6" t="s">
        <v>97</v>
      </c>
    </row>
    <row r="22932" customFormat="false" ht="12.8" hidden="false" customHeight="false" outlineLevel="0" collapsed="false">
      <c r="A22932" s="10" t="s">
        <v>8279</v>
      </c>
      <c r="B22932" s="6" t="s">
        <v>2291</v>
      </c>
      <c r="C22932" s="0" t="str">
        <f aca="false">RIGHT(B22932,3)</f>
        <v>BCK</v>
      </c>
      <c r="D22932" s="6" t="s">
        <v>75</v>
      </c>
      <c r="E22932" s="6" t="n">
        <v>499000</v>
      </c>
      <c r="F22932" s="7" t="n">
        <v>1</v>
      </c>
      <c r="G22932" s="8" t="n">
        <v>199600</v>
      </c>
      <c r="H22932" s="9" t="str">
        <f aca="false">IF(OR(AND(LEFT(I22932,2)="SP",F22932&gt;1),AND(LEFT(I22932,2)="SP",F22932=1)),G22932/F22932,"")</f>
        <v/>
      </c>
      <c r="I22932" s="6" t="s">
        <v>97</v>
      </c>
    </row>
    <row r="22933" customFormat="false" ht="12.8" hidden="false" customHeight="false" outlineLevel="0" collapsed="false">
      <c r="A22933" s="10" t="s">
        <v>8279</v>
      </c>
      <c r="B22933" s="6" t="s">
        <v>7753</v>
      </c>
      <c r="C22933" s="0" t="str">
        <f aca="false">RIGHT(B22933,3)</f>
        <v>SLV</v>
      </c>
      <c r="D22933" s="6" t="s">
        <v>75</v>
      </c>
      <c r="E22933" s="6" t="n">
        <v>499000</v>
      </c>
      <c r="F22933" s="7" t="n">
        <v>1</v>
      </c>
      <c r="G22933" s="8" t="n">
        <v>199600</v>
      </c>
      <c r="H22933" s="9" t="str">
        <f aca="false">IF(OR(AND(LEFT(I22933,2)="SP",F22933&gt;1),AND(LEFT(I22933,2)="SP",F22933=1)),G22933/F22933,"")</f>
        <v/>
      </c>
      <c r="I22933" s="6" t="s">
        <v>97</v>
      </c>
    </row>
    <row r="22934" customFormat="false" ht="12.8" hidden="false" customHeight="false" outlineLevel="0" collapsed="false">
      <c r="A22934" s="10" t="s">
        <v>8279</v>
      </c>
      <c r="B22934" s="6" t="s">
        <v>5865</v>
      </c>
      <c r="C22934" s="0" t="str">
        <f aca="false">RIGHT(B22934,3)</f>
        <v>GRY</v>
      </c>
      <c r="D22934" s="6" t="s">
        <v>657</v>
      </c>
      <c r="E22934" s="6" t="n">
        <v>499000</v>
      </c>
      <c r="F22934" s="7" t="n">
        <v>1</v>
      </c>
      <c r="G22934" s="8" t="n">
        <v>199600</v>
      </c>
      <c r="H22934" s="9" t="str">
        <f aca="false">IF(OR(AND(LEFT(I22934,2)="SP",F22934&gt;1),AND(LEFT(I22934,2)="SP",F22934=1)),G22934/F22934,"")</f>
        <v/>
      </c>
      <c r="I22934" s="6" t="s">
        <v>97</v>
      </c>
    </row>
    <row r="22935" customFormat="false" ht="12.8" hidden="false" customHeight="false" outlineLevel="0" collapsed="false">
      <c r="A22935" s="10" t="s">
        <v>8279</v>
      </c>
      <c r="B22935" s="6" t="s">
        <v>2703</v>
      </c>
      <c r="C22935" s="0" t="str">
        <f aca="false">RIGHT(B22935,3)</f>
        <v>SLV</v>
      </c>
      <c r="D22935" s="6" t="s">
        <v>45</v>
      </c>
      <c r="E22935" s="6" t="n">
        <v>599000</v>
      </c>
      <c r="F22935" s="7" t="n">
        <v>1</v>
      </c>
      <c r="G22935" s="8" t="n">
        <v>199600</v>
      </c>
      <c r="H22935" s="9" t="str">
        <f aca="false">IF(OR(AND(LEFT(I22935,2)="SP",F22935&gt;1),AND(LEFT(I22935,2)="SP",F22935=1)),G22935/F22935,"")</f>
        <v/>
      </c>
      <c r="I22935" s="6" t="s">
        <v>97</v>
      </c>
    </row>
    <row r="22936" customFormat="false" ht="12.8" hidden="false" customHeight="false" outlineLevel="0" collapsed="false">
      <c r="A22936" s="10" t="s">
        <v>8279</v>
      </c>
      <c r="B22936" s="6" t="s">
        <v>6477</v>
      </c>
      <c r="C22936" s="0" t="str">
        <f aca="false">RIGHT(B22936,3)</f>
        <v>MRN</v>
      </c>
      <c r="D22936" s="6" t="s">
        <v>52</v>
      </c>
      <c r="E22936" s="6" t="n">
        <v>499000</v>
      </c>
      <c r="F22936" s="7" t="n">
        <v>1</v>
      </c>
      <c r="G22936" s="8" t="n">
        <v>239600</v>
      </c>
      <c r="H22936" s="9" t="str">
        <f aca="false">IF(OR(AND(LEFT(I22936,2)="SP",F22936&gt;1),AND(LEFT(I22936,2)="SP",F22936=1)),G22936/F22936,"")</f>
        <v/>
      </c>
      <c r="I22936" s="6" t="s">
        <v>97</v>
      </c>
    </row>
    <row r="22937" customFormat="false" ht="12.8" hidden="false" customHeight="false" outlineLevel="0" collapsed="false">
      <c r="A22937" s="10" t="s">
        <v>8279</v>
      </c>
      <c r="B22937" s="6" t="s">
        <v>2871</v>
      </c>
      <c r="C22937" s="0" t="str">
        <f aca="false">RIGHT(B22937,3)</f>
        <v>MRN</v>
      </c>
      <c r="D22937" s="6" t="s">
        <v>45</v>
      </c>
      <c r="E22937" s="6" t="n">
        <v>499000</v>
      </c>
      <c r="F22937" s="7" t="n">
        <v>1</v>
      </c>
      <c r="G22937" s="8" t="n">
        <v>199600</v>
      </c>
      <c r="H22937" s="9" t="str">
        <f aca="false">IF(OR(AND(LEFT(I22937,2)="SP",F22937&gt;1),AND(LEFT(I22937,2)="SP",F22937=1)),G22937/F22937,"")</f>
        <v/>
      </c>
      <c r="I22937" s="6" t="s">
        <v>97</v>
      </c>
    </row>
    <row r="22938" customFormat="false" ht="12.8" hidden="false" customHeight="false" outlineLevel="0" collapsed="false">
      <c r="A22938" s="10" t="s">
        <v>8279</v>
      </c>
      <c r="B22938" s="6" t="s">
        <v>3388</v>
      </c>
      <c r="C22938" s="0" t="str">
        <f aca="false">RIGHT(B22938,3)</f>
        <v>BCK</v>
      </c>
      <c r="D22938" s="6" t="s">
        <v>75</v>
      </c>
      <c r="E22938" s="6" t="n">
        <v>399000</v>
      </c>
      <c r="F22938" s="7" t="n">
        <v>1</v>
      </c>
      <c r="G22938" s="8" t="n">
        <v>199600</v>
      </c>
      <c r="H22938" s="9" t="str">
        <f aca="false">IF(OR(AND(LEFT(I22938,2)="SP",F22938&gt;1),AND(LEFT(I22938,2)="SP",F22938=1)),G22938/F22938,"")</f>
        <v/>
      </c>
      <c r="I22938" s="6" t="s">
        <v>97</v>
      </c>
    </row>
    <row r="22939" customFormat="false" ht="12.8" hidden="false" customHeight="false" outlineLevel="0" collapsed="false">
      <c r="A22939" s="10" t="s">
        <v>8279</v>
      </c>
      <c r="B22939" s="6" t="s">
        <v>7349</v>
      </c>
      <c r="C22939" s="0" t="str">
        <f aca="false">RIGHT(B22939,3)</f>
        <v>CRM</v>
      </c>
      <c r="D22939" s="6" t="s">
        <v>45</v>
      </c>
      <c r="E22939" s="6" t="n">
        <v>459000</v>
      </c>
      <c r="F22939" s="7" t="n">
        <v>1</v>
      </c>
      <c r="G22939" s="8" t="n">
        <v>159600</v>
      </c>
      <c r="H22939" s="9" t="str">
        <f aca="false">IF(OR(AND(LEFT(I22939,2)="SP",F22939&gt;1),AND(LEFT(I22939,2)="SP",F22939=1)),G22939/F22939,"")</f>
        <v/>
      </c>
      <c r="I22939" s="6" t="s">
        <v>97</v>
      </c>
    </row>
    <row r="22940" customFormat="false" ht="12.8" hidden="false" customHeight="false" outlineLevel="0" collapsed="false">
      <c r="A22940" s="10" t="s">
        <v>8279</v>
      </c>
      <c r="B22940" s="6" t="s">
        <v>4633</v>
      </c>
      <c r="C22940" s="0" t="str">
        <f aca="false">RIGHT(B22940,3)</f>
        <v>BRW</v>
      </c>
      <c r="D22940" s="6" t="s">
        <v>75</v>
      </c>
      <c r="E22940" s="6" t="n">
        <v>399000</v>
      </c>
      <c r="F22940" s="7" t="n">
        <v>1</v>
      </c>
      <c r="G22940" s="8" t="n">
        <v>183600</v>
      </c>
      <c r="H22940" s="9" t="str">
        <f aca="false">IF(OR(AND(LEFT(I22940,2)="SP",F22940&gt;1),AND(LEFT(I22940,2)="SP",F22940=1)),G22940/F22940,"")</f>
        <v/>
      </c>
      <c r="I22940" s="6" t="s">
        <v>97</v>
      </c>
    </row>
    <row r="22941" customFormat="false" ht="12.8" hidden="false" customHeight="false" outlineLevel="0" collapsed="false">
      <c r="A22941" s="10" t="s">
        <v>8279</v>
      </c>
      <c r="B22941" s="6" t="s">
        <v>4509</v>
      </c>
      <c r="C22941" s="0" t="str">
        <f aca="false">RIGHT(B22941,3)</f>
        <v>WHT</v>
      </c>
      <c r="D22941" s="6" t="s">
        <v>45</v>
      </c>
      <c r="E22941" s="6" t="n">
        <v>599000</v>
      </c>
      <c r="F22941" s="7" t="n">
        <v>1</v>
      </c>
      <c r="G22941" s="8" t="n">
        <v>159600</v>
      </c>
      <c r="H22941" s="9" t="str">
        <f aca="false">IF(OR(AND(LEFT(I22941,2)="SP",F22941&gt;1),AND(LEFT(I22941,2)="SP",F22941=1)),G22941/F22941,"")</f>
        <v/>
      </c>
      <c r="I22941" s="6" t="s">
        <v>97</v>
      </c>
    </row>
    <row r="22942" customFormat="false" ht="12.8" hidden="false" customHeight="false" outlineLevel="0" collapsed="false">
      <c r="A22942" s="10" t="s">
        <v>8279</v>
      </c>
      <c r="B22942" s="6" t="s">
        <v>4792</v>
      </c>
      <c r="C22942" s="0" t="str">
        <f aca="false">RIGHT(B22942,3)</f>
        <v>MRN</v>
      </c>
      <c r="D22942" s="6" t="s">
        <v>657</v>
      </c>
      <c r="E22942" s="6" t="n">
        <v>399000</v>
      </c>
      <c r="F22942" s="7" t="n">
        <v>1</v>
      </c>
      <c r="G22942" s="8" t="n">
        <v>239600</v>
      </c>
      <c r="H22942" s="9" t="str">
        <f aca="false">IF(OR(AND(LEFT(I22942,2)="SP",F22942&gt;1),AND(LEFT(I22942,2)="SP",F22942=1)),G22942/F22942,"")</f>
        <v/>
      </c>
      <c r="I22942" s="6" t="s">
        <v>97</v>
      </c>
    </row>
    <row r="22943" customFormat="false" ht="12.8" hidden="false" customHeight="false" outlineLevel="0" collapsed="false">
      <c r="A22943" s="10" t="s">
        <v>8279</v>
      </c>
      <c r="B22943" s="6" t="s">
        <v>4955</v>
      </c>
      <c r="C22943" s="0" t="str">
        <f aca="false">RIGHT(B22943,3)</f>
        <v>BLE</v>
      </c>
      <c r="D22943" s="6" t="s">
        <v>45</v>
      </c>
      <c r="E22943" s="6" t="n">
        <v>699000</v>
      </c>
      <c r="F22943" s="7" t="n">
        <v>1</v>
      </c>
      <c r="G22943" s="8" t="n">
        <v>159600</v>
      </c>
      <c r="H22943" s="9" t="str">
        <f aca="false">IF(OR(AND(LEFT(I22943,2)="SP",F22943&gt;1),AND(LEFT(I22943,2)="SP",F22943=1)),G22943/F22943,"")</f>
        <v/>
      </c>
      <c r="I22943" s="6" t="s">
        <v>97</v>
      </c>
    </row>
    <row r="22944" customFormat="false" ht="12.8" hidden="false" customHeight="false" outlineLevel="0" collapsed="false">
      <c r="A22944" s="10" t="s">
        <v>8279</v>
      </c>
      <c r="B22944" s="6" t="s">
        <v>5876</v>
      </c>
      <c r="C22944" s="0" t="str">
        <f aca="false">RIGHT(B22944,3)</f>
        <v>SLM</v>
      </c>
      <c r="D22944" s="6" t="s">
        <v>52</v>
      </c>
      <c r="E22944" s="6" t="n">
        <v>559000</v>
      </c>
      <c r="F22944" s="7" t="n">
        <v>1</v>
      </c>
      <c r="G22944" s="8" t="n">
        <v>279600</v>
      </c>
      <c r="H22944" s="9" t="str">
        <f aca="false">IF(OR(AND(LEFT(I22944,2)="SP",F22944&gt;1),AND(LEFT(I22944,2)="SP",F22944=1)),G22944/F22944,"")</f>
        <v/>
      </c>
      <c r="I22944" s="6" t="s">
        <v>97</v>
      </c>
    </row>
    <row r="22945" customFormat="false" ht="12.8" hidden="false" customHeight="false" outlineLevel="0" collapsed="false">
      <c r="A22945" s="10" t="s">
        <v>8279</v>
      </c>
      <c r="B22945" s="6" t="s">
        <v>4441</v>
      </c>
      <c r="C22945" s="0" t="str">
        <f aca="false">RIGHT(B22945,3)</f>
        <v>BCK</v>
      </c>
      <c r="D22945" s="6" t="s">
        <v>52</v>
      </c>
      <c r="E22945" s="6" t="n">
        <v>499000</v>
      </c>
      <c r="F22945" s="7" t="n">
        <v>1</v>
      </c>
      <c r="G22945" s="8" t="n">
        <v>223600</v>
      </c>
      <c r="H22945" s="9" t="str">
        <f aca="false">IF(OR(AND(LEFT(I22945,2)="SP",F22945&gt;1),AND(LEFT(I22945,2)="SP",F22945=1)),G22945/F22945,"")</f>
        <v/>
      </c>
      <c r="I22945" s="6" t="s">
        <v>97</v>
      </c>
    </row>
    <row r="22946" customFormat="false" ht="12.8" hidden="false" customHeight="false" outlineLevel="0" collapsed="false">
      <c r="A22946" s="10" t="s">
        <v>8279</v>
      </c>
      <c r="B22946" s="6" t="s">
        <v>4587</v>
      </c>
      <c r="C22946" s="0" t="str">
        <f aca="false">RIGHT(B22946,3)</f>
        <v>BCK</v>
      </c>
      <c r="D22946" s="6" t="s">
        <v>1188</v>
      </c>
      <c r="E22946" s="6" t="n">
        <v>499000</v>
      </c>
      <c r="F22946" s="7" t="n">
        <v>1</v>
      </c>
      <c r="G22946" s="8" t="n">
        <v>199600</v>
      </c>
      <c r="H22946" s="9" t="str">
        <f aca="false">IF(OR(AND(LEFT(I22946,2)="SP",F22946&gt;1),AND(LEFT(I22946,2)="SP",F22946=1)),G22946/F22946,"")</f>
        <v/>
      </c>
      <c r="I22946" s="6" t="s">
        <v>97</v>
      </c>
    </row>
    <row r="22947" customFormat="false" ht="12.8" hidden="false" customHeight="false" outlineLevel="0" collapsed="false">
      <c r="A22947" s="10" t="s">
        <v>8279</v>
      </c>
      <c r="B22947" s="6" t="s">
        <v>8281</v>
      </c>
      <c r="C22947" s="0" t="str">
        <f aca="false">RIGHT(B22947,3)</f>
        <v>BCK</v>
      </c>
      <c r="D22947" s="6" t="s">
        <v>1188</v>
      </c>
      <c r="E22947" s="6" t="n">
        <v>399000</v>
      </c>
      <c r="F22947" s="7" t="n">
        <v>1</v>
      </c>
      <c r="G22947" s="8" t="n">
        <v>199600</v>
      </c>
      <c r="H22947" s="9" t="str">
        <f aca="false">IF(OR(AND(LEFT(I22947,2)="SP",F22947&gt;1),AND(LEFT(I22947,2)="SP",F22947=1)),G22947/F22947,"")</f>
        <v/>
      </c>
      <c r="I22947" s="6" t="s">
        <v>97</v>
      </c>
    </row>
    <row r="22948" customFormat="false" ht="12.8" hidden="false" customHeight="false" outlineLevel="0" collapsed="false">
      <c r="A22948" s="6" t="s">
        <v>8282</v>
      </c>
      <c r="B22948" s="6" t="s">
        <v>5880</v>
      </c>
      <c r="C22948" s="0" t="str">
        <f aca="false">RIGHT(B22948,3)</f>
        <v>BCK</v>
      </c>
      <c r="D22948" s="6" t="s">
        <v>657</v>
      </c>
      <c r="E22948" s="6" t="n">
        <v>99000</v>
      </c>
      <c r="F22948" s="7" t="n">
        <v>1</v>
      </c>
      <c r="G22948" s="8" t="n">
        <v>159600</v>
      </c>
      <c r="H22948" s="9" t="str">
        <f aca="false">IF(OR(AND(LEFT(I22948,2)="SP",F22948&gt;1),AND(LEFT(I22948,2)="SP",F22948=1)),G22948/F22948,"")</f>
        <v/>
      </c>
      <c r="I22948" s="6" t="s">
        <v>97</v>
      </c>
    </row>
    <row r="22949" customFormat="false" ht="12.8" hidden="false" customHeight="false" outlineLevel="0" collapsed="false">
      <c r="A22949" s="6" t="s">
        <v>8283</v>
      </c>
      <c r="B22949" s="6" t="s">
        <v>28</v>
      </c>
      <c r="C22949" s="0" t="str">
        <f aca="false">RIGHT(B22949,3)</f>
        <v>SLV</v>
      </c>
      <c r="D22949" s="6" t="s">
        <v>17</v>
      </c>
      <c r="E22949" s="6" t="n">
        <v>399000</v>
      </c>
      <c r="F22949" s="7" t="n">
        <v>1</v>
      </c>
      <c r="G22949" s="8" t="n">
        <v>99000</v>
      </c>
      <c r="H22949" s="9" t="n">
        <f aca="false">IF(OR(AND(LEFT(I22949,2)="SP",F22949&gt;1),AND(LEFT(I22949,2)="SP",F22949=1)),G22949/F22949,"")</f>
        <v>99000</v>
      </c>
      <c r="I22949" s="6" t="s">
        <v>110</v>
      </c>
    </row>
    <row r="22950" customFormat="false" ht="12.8" hidden="false" customHeight="false" outlineLevel="0" collapsed="false">
      <c r="A22950" s="10" t="s">
        <v>8283</v>
      </c>
      <c r="B22950" s="6" t="s">
        <v>185</v>
      </c>
      <c r="C22950" s="0" t="str">
        <f aca="false">RIGHT(B22950,3)</f>
        <v>GLD</v>
      </c>
      <c r="D22950" s="6" t="s">
        <v>14</v>
      </c>
      <c r="E22950" s="6" t="n">
        <v>399000</v>
      </c>
      <c r="F22950" s="7" t="n">
        <v>1</v>
      </c>
      <c r="G22950" s="8" t="n">
        <v>319200</v>
      </c>
      <c r="H22950" s="9" t="str">
        <f aca="false">IF(OR(AND(LEFT(I22950,2)="SP",F22950&gt;1),AND(LEFT(I22950,2)="SP",F22950=1)),G22950/F22950,"")</f>
        <v/>
      </c>
      <c r="I22950" s="6" t="s">
        <v>163</v>
      </c>
    </row>
    <row r="22951" customFormat="false" ht="12.8" hidden="false" customHeight="false" outlineLevel="0" collapsed="false">
      <c r="A22951" s="10" t="s">
        <v>8283</v>
      </c>
      <c r="B22951" s="6" t="s">
        <v>1326</v>
      </c>
      <c r="C22951" s="0" t="str">
        <f aca="false">RIGHT(B22951,3)</f>
        <v>BCK</v>
      </c>
      <c r="D22951" s="6" t="s">
        <v>27</v>
      </c>
      <c r="E22951" s="6" t="n">
        <v>399000</v>
      </c>
      <c r="F22951" s="7" t="n">
        <v>1</v>
      </c>
      <c r="G22951" s="8" t="n">
        <v>319200</v>
      </c>
      <c r="H22951" s="9" t="str">
        <f aca="false">IF(OR(AND(LEFT(I22951,2)="SP",F22951&gt;1),AND(LEFT(I22951,2)="SP",F22951=1)),G22951/F22951,"")</f>
        <v/>
      </c>
      <c r="I22951" s="6" t="s">
        <v>163</v>
      </c>
    </row>
    <row r="22952" customFormat="false" ht="12.8" hidden="false" customHeight="false" outlineLevel="0" collapsed="false">
      <c r="A22952" s="10" t="s">
        <v>8283</v>
      </c>
      <c r="B22952" s="6" t="s">
        <v>365</v>
      </c>
      <c r="C22952" s="0" t="str">
        <f aca="false">RIGHT(B22952,3)</f>
        <v>SLV</v>
      </c>
      <c r="D22952" s="6" t="s">
        <v>14</v>
      </c>
      <c r="E22952" s="6" t="n">
        <v>399000</v>
      </c>
      <c r="F22952" s="7" t="n">
        <v>1</v>
      </c>
      <c r="G22952" s="8" t="n">
        <v>319200</v>
      </c>
      <c r="H22952" s="9" t="str">
        <f aca="false">IF(OR(AND(LEFT(I22952,2)="SP",F22952&gt;1),AND(LEFT(I22952,2)="SP",F22952=1)),G22952/F22952,"")</f>
        <v/>
      </c>
      <c r="I22952" s="6" t="s">
        <v>163</v>
      </c>
    </row>
    <row r="22953" customFormat="false" ht="12.8" hidden="false" customHeight="false" outlineLevel="0" collapsed="false">
      <c r="A22953" s="6" t="s">
        <v>8284</v>
      </c>
      <c r="B22953" s="6" t="s">
        <v>1507</v>
      </c>
      <c r="C22953" s="0" t="str">
        <f aca="false">RIGHT(B22953,3)</f>
        <v>BRW</v>
      </c>
      <c r="D22953" s="6" t="s">
        <v>17</v>
      </c>
      <c r="E22953" s="6" t="n">
        <v>299000</v>
      </c>
      <c r="F22953" s="7" t="n">
        <v>1</v>
      </c>
      <c r="G22953" s="8" t="n">
        <v>319200</v>
      </c>
      <c r="H22953" s="9" t="str">
        <f aca="false">IF(OR(AND(LEFT(I22953,2)="SP",F22953&gt;1),AND(LEFT(I22953,2)="SP",F22953=1)),G22953/F22953,"")</f>
        <v/>
      </c>
      <c r="I22953" s="6" t="s">
        <v>163</v>
      </c>
    </row>
    <row r="22954" customFormat="false" ht="12.8" hidden="false" customHeight="false" outlineLevel="0" collapsed="false">
      <c r="A22954" s="10" t="s">
        <v>8284</v>
      </c>
      <c r="B22954" s="6" t="s">
        <v>6512</v>
      </c>
      <c r="C22954" s="0" t="str">
        <f aca="false">RIGHT(B22954,3)</f>
        <v>BCK</v>
      </c>
      <c r="D22954" s="6" t="s">
        <v>295</v>
      </c>
      <c r="E22954" s="6" t="n">
        <v>299000</v>
      </c>
      <c r="F22954" s="7" t="n">
        <v>1</v>
      </c>
      <c r="G22954" s="8" t="n">
        <v>119600</v>
      </c>
      <c r="H22954" s="9" t="str">
        <f aca="false">IF(OR(AND(LEFT(I22954,2)="SP",F22954&gt;1),AND(LEFT(I22954,2)="SP",F22954=1)),G22954/F22954,"")</f>
        <v/>
      </c>
      <c r="I22954" s="6" t="s">
        <v>97</v>
      </c>
    </row>
    <row r="22955" customFormat="false" ht="12.8" hidden="false" customHeight="false" outlineLevel="0" collapsed="false">
      <c r="A22955" s="10" t="s">
        <v>8284</v>
      </c>
      <c r="B22955" s="6" t="s">
        <v>1478</v>
      </c>
      <c r="C22955" s="0" t="str">
        <f aca="false">RIGHT(B22955,3)</f>
        <v>RED</v>
      </c>
      <c r="D22955" s="6" t="s">
        <v>12</v>
      </c>
      <c r="E22955" s="6" t="n">
        <v>299000</v>
      </c>
      <c r="F22955" s="7" t="n">
        <v>1</v>
      </c>
      <c r="G22955" s="8" t="n">
        <v>119600</v>
      </c>
      <c r="H22955" s="9" t="str">
        <f aca="false">IF(OR(AND(LEFT(I22955,2)="SP",F22955&gt;1),AND(LEFT(I22955,2)="SP",F22955=1)),G22955/F22955,"")</f>
        <v/>
      </c>
      <c r="I22955" s="6" t="s">
        <v>97</v>
      </c>
    </row>
    <row r="22956" customFormat="false" ht="12.8" hidden="false" customHeight="false" outlineLevel="0" collapsed="false">
      <c r="A22956" s="10" t="s">
        <v>8284</v>
      </c>
      <c r="B22956" s="6" t="s">
        <v>5233</v>
      </c>
      <c r="C22956" s="0" t="str">
        <f aca="false">RIGHT(B22956,3)</f>
        <v>PKW</v>
      </c>
      <c r="D22956" s="6" t="s">
        <v>21</v>
      </c>
      <c r="E22956" s="6" t="n">
        <v>599000</v>
      </c>
      <c r="F22956" s="7" t="n">
        <v>1</v>
      </c>
      <c r="G22956" s="8" t="n">
        <v>119600</v>
      </c>
      <c r="H22956" s="9" t="str">
        <f aca="false">IF(OR(AND(LEFT(I22956,2)="SP",F22956&gt;1),AND(LEFT(I22956,2)="SP",F22956=1)),G22956/F22956,"")</f>
        <v/>
      </c>
      <c r="I22956" s="6" t="s">
        <v>97</v>
      </c>
    </row>
    <row r="22957" customFormat="false" ht="12.8" hidden="false" customHeight="false" outlineLevel="0" collapsed="false">
      <c r="A22957" s="10" t="s">
        <v>8284</v>
      </c>
      <c r="B22957" s="6" t="s">
        <v>5333</v>
      </c>
      <c r="C22957" s="0" t="str">
        <f aca="false">RIGHT(B22957,3)</f>
        <v>WHT</v>
      </c>
      <c r="D22957" s="6" t="s">
        <v>48</v>
      </c>
      <c r="E22957" s="6" t="n">
        <v>399000</v>
      </c>
      <c r="F22957" s="7" t="n">
        <v>1</v>
      </c>
      <c r="G22957" s="8" t="n">
        <v>239600</v>
      </c>
      <c r="H22957" s="9" t="str">
        <f aca="false">IF(OR(AND(LEFT(I22957,2)="SP",F22957&gt;1),AND(LEFT(I22957,2)="SP",F22957=1)),G22957/F22957,"")</f>
        <v/>
      </c>
      <c r="I22957" s="6" t="s">
        <v>97</v>
      </c>
    </row>
    <row r="22958" customFormat="false" ht="12.8" hidden="false" customHeight="false" outlineLevel="0" collapsed="false">
      <c r="A22958" s="10" t="s">
        <v>8284</v>
      </c>
      <c r="B22958" s="6" t="s">
        <v>1963</v>
      </c>
      <c r="C22958" s="0" t="str">
        <f aca="false">RIGHT(B22958,3)</f>
        <v>BCK</v>
      </c>
      <c r="D22958" s="6" t="s">
        <v>12</v>
      </c>
      <c r="E22958" s="6" t="n">
        <v>599000</v>
      </c>
      <c r="F22958" s="7" t="n">
        <v>1</v>
      </c>
      <c r="G22958" s="8" t="n">
        <v>159600</v>
      </c>
      <c r="H22958" s="9" t="str">
        <f aca="false">IF(OR(AND(LEFT(I22958,2)="SP",F22958&gt;1),AND(LEFT(I22958,2)="SP",F22958=1)),G22958/F22958,"")</f>
        <v/>
      </c>
      <c r="I22958" s="6" t="s">
        <v>97</v>
      </c>
    </row>
    <row r="22959" customFormat="false" ht="12.8" hidden="false" customHeight="false" outlineLevel="0" collapsed="false">
      <c r="A22959" s="10" t="s">
        <v>8284</v>
      </c>
      <c r="B22959" s="6" t="s">
        <v>1081</v>
      </c>
      <c r="C22959" s="0" t="str">
        <f aca="false">RIGHT(B22959,3)</f>
        <v>RED</v>
      </c>
      <c r="D22959" s="6" t="s">
        <v>12</v>
      </c>
      <c r="E22959" s="6" t="n">
        <v>299000</v>
      </c>
      <c r="F22959" s="7" t="n">
        <v>1</v>
      </c>
      <c r="G22959" s="8" t="n">
        <v>239600</v>
      </c>
      <c r="H22959" s="9" t="str">
        <f aca="false">IF(OR(AND(LEFT(I22959,2)="SP",F22959&gt;1),AND(LEFT(I22959,2)="SP",F22959=1)),G22959/F22959,"")</f>
        <v/>
      </c>
      <c r="I22959" s="6" t="s">
        <v>97</v>
      </c>
    </row>
    <row r="22960" customFormat="false" ht="12.8" hidden="false" customHeight="false" outlineLevel="0" collapsed="false">
      <c r="A22960" s="10" t="s">
        <v>8284</v>
      </c>
      <c r="B22960" s="6" t="s">
        <v>1106</v>
      </c>
      <c r="C22960" s="0" t="str">
        <f aca="false">RIGHT(B22960,3)</f>
        <v>FSH</v>
      </c>
      <c r="D22960" s="6" t="s">
        <v>295</v>
      </c>
      <c r="E22960" s="6" t="n">
        <v>399000</v>
      </c>
      <c r="F22960" s="7" t="n">
        <v>1</v>
      </c>
      <c r="G22960" s="8" t="n">
        <v>119600</v>
      </c>
      <c r="H22960" s="9" t="str">
        <f aca="false">IF(OR(AND(LEFT(I22960,2)="SP",F22960&gt;1),AND(LEFT(I22960,2)="SP",F22960=1)),G22960/F22960,"")</f>
        <v/>
      </c>
      <c r="I22960" s="6" t="s">
        <v>97</v>
      </c>
    </row>
    <row r="22961" customFormat="false" ht="12.8" hidden="false" customHeight="false" outlineLevel="0" collapsed="false">
      <c r="A22961" s="10" t="s">
        <v>8284</v>
      </c>
      <c r="B22961" s="6" t="s">
        <v>1283</v>
      </c>
      <c r="C22961" s="0" t="str">
        <f aca="false">RIGHT(B22961,3)</f>
        <v>OLV</v>
      </c>
      <c r="D22961" s="6" t="s">
        <v>295</v>
      </c>
      <c r="E22961" s="6" t="n">
        <v>299000</v>
      </c>
      <c r="F22961" s="7" t="n">
        <v>1</v>
      </c>
      <c r="G22961" s="8" t="n">
        <v>159600</v>
      </c>
      <c r="H22961" s="9" t="str">
        <f aca="false">IF(OR(AND(LEFT(I22961,2)="SP",F22961&gt;1),AND(LEFT(I22961,2)="SP",F22961=1)),G22961/F22961,"")</f>
        <v/>
      </c>
      <c r="I22961" s="6" t="s">
        <v>97</v>
      </c>
    </row>
    <row r="22962" customFormat="false" ht="12.8" hidden="false" customHeight="false" outlineLevel="0" collapsed="false">
      <c r="A22962" s="10" t="s">
        <v>8284</v>
      </c>
      <c r="B22962" s="6" t="s">
        <v>1717</v>
      </c>
      <c r="C22962" s="0" t="str">
        <f aca="false">RIGHT(B22962,3)</f>
        <v>WHT</v>
      </c>
      <c r="D22962" s="6" t="s">
        <v>21</v>
      </c>
      <c r="E22962" s="6" t="n">
        <v>599900</v>
      </c>
      <c r="F22962" s="7" t="n">
        <v>1</v>
      </c>
      <c r="G22962" s="8" t="n">
        <v>119600</v>
      </c>
      <c r="H22962" s="9" t="str">
        <f aca="false">IF(OR(AND(LEFT(I22962,2)="SP",F22962&gt;1),AND(LEFT(I22962,2)="SP",F22962=1)),G22962/F22962,"")</f>
        <v/>
      </c>
      <c r="I22962" s="6" t="s">
        <v>97</v>
      </c>
    </row>
    <row r="22963" customFormat="false" ht="12.8" hidden="false" customHeight="false" outlineLevel="0" collapsed="false">
      <c r="A22963" s="10" t="s">
        <v>8284</v>
      </c>
      <c r="B22963" s="6" t="s">
        <v>76</v>
      </c>
      <c r="C22963" s="0" t="str">
        <f aca="false">RIGHT(B22963,3)</f>
        <v>WHT</v>
      </c>
      <c r="D22963" s="6" t="s">
        <v>48</v>
      </c>
      <c r="E22963" s="6" t="n">
        <v>399000</v>
      </c>
      <c r="F22963" s="7" t="n">
        <v>1</v>
      </c>
      <c r="G22963" s="8" t="n">
        <v>239960</v>
      </c>
      <c r="H22963" s="9" t="str">
        <f aca="false">IF(OR(AND(LEFT(I22963,2)="SP",F22963&gt;1),AND(LEFT(I22963,2)="SP",F22963=1)),G22963/F22963,"")</f>
        <v/>
      </c>
      <c r="I22963" s="6" t="s">
        <v>97</v>
      </c>
    </row>
    <row r="22964" customFormat="false" ht="12.8" hidden="false" customHeight="false" outlineLevel="0" collapsed="false">
      <c r="A22964" s="10" t="s">
        <v>8284</v>
      </c>
      <c r="B22964" s="6" t="s">
        <v>1015</v>
      </c>
      <c r="C22964" s="0" t="str">
        <f aca="false">RIGHT(B22964,3)</f>
        <v>BRW</v>
      </c>
      <c r="D22964" s="6" t="s">
        <v>30</v>
      </c>
      <c r="E22964" s="6" t="n">
        <v>279000</v>
      </c>
      <c r="F22964" s="7" t="n">
        <v>1</v>
      </c>
      <c r="G22964" s="8" t="n">
        <v>159600</v>
      </c>
      <c r="H22964" s="9" t="str">
        <f aca="false">IF(OR(AND(LEFT(I22964,2)="SP",F22964&gt;1),AND(LEFT(I22964,2)="SP",F22964=1)),G22964/F22964,"")</f>
        <v/>
      </c>
      <c r="I22964" s="6" t="s">
        <v>97</v>
      </c>
    </row>
    <row r="22965" customFormat="false" ht="12.8" hidden="false" customHeight="false" outlineLevel="0" collapsed="false">
      <c r="A22965" s="10" t="s">
        <v>8284</v>
      </c>
      <c r="B22965" s="6" t="s">
        <v>7152</v>
      </c>
      <c r="C22965" s="0" t="str">
        <f aca="false">RIGHT(B22965,3)</f>
        <v>BCK</v>
      </c>
      <c r="D22965" s="6" t="s">
        <v>17</v>
      </c>
      <c r="E22965" s="6" t="n">
        <v>599000</v>
      </c>
      <c r="F22965" s="7" t="n">
        <v>1</v>
      </c>
      <c r="G22965" s="8" t="n">
        <v>111600</v>
      </c>
      <c r="H22965" s="9" t="str">
        <f aca="false">IF(OR(AND(LEFT(I22965,2)="SP",F22965&gt;1),AND(LEFT(I22965,2)="SP",F22965=1)),G22965/F22965,"")</f>
        <v/>
      </c>
      <c r="I22965" s="6" t="s">
        <v>97</v>
      </c>
    </row>
    <row r="22966" customFormat="false" ht="12.8" hidden="false" customHeight="false" outlineLevel="0" collapsed="false">
      <c r="A22966" s="10" t="s">
        <v>8284</v>
      </c>
      <c r="B22966" s="6" t="s">
        <v>3846</v>
      </c>
      <c r="C22966" s="0" t="str">
        <f aca="false">RIGHT(B22966,3)</f>
        <v>WHT</v>
      </c>
      <c r="D22966" s="6" t="s">
        <v>41</v>
      </c>
      <c r="E22966" s="6" t="n">
        <v>279000</v>
      </c>
      <c r="F22966" s="7" t="n">
        <v>1</v>
      </c>
      <c r="G22966" s="8" t="n">
        <v>239600</v>
      </c>
      <c r="H22966" s="9" t="str">
        <f aca="false">IF(OR(AND(LEFT(I22966,2)="SP",F22966&gt;1),AND(LEFT(I22966,2)="SP",F22966=1)),G22966/F22966,"")</f>
        <v/>
      </c>
      <c r="I22966" s="6" t="s">
        <v>97</v>
      </c>
    </row>
    <row r="22967" customFormat="false" ht="12.8" hidden="false" customHeight="false" outlineLevel="0" collapsed="false">
      <c r="A22967" s="6" t="s">
        <v>8285</v>
      </c>
      <c r="B22967" s="6" t="s">
        <v>1843</v>
      </c>
      <c r="C22967" s="0" t="str">
        <f aca="false">RIGHT(B22967,3)</f>
        <v>BCK</v>
      </c>
      <c r="D22967" s="6" t="s">
        <v>96</v>
      </c>
      <c r="E22967" s="6" t="n">
        <v>599000</v>
      </c>
      <c r="F22967" s="7" t="n">
        <v>1</v>
      </c>
      <c r="G22967" s="8" t="n">
        <v>111600</v>
      </c>
      <c r="H22967" s="9" t="str">
        <f aca="false">IF(OR(AND(LEFT(I22967,2)="SP",F22967&gt;1),AND(LEFT(I22967,2)="SP",F22967=1)),G22967/F22967,"")</f>
        <v/>
      </c>
      <c r="I22967" s="6" t="s">
        <v>97</v>
      </c>
    </row>
    <row r="22968" customFormat="false" ht="12.8" hidden="false" customHeight="false" outlineLevel="0" collapsed="false">
      <c r="A22968" s="10" t="s">
        <v>8285</v>
      </c>
      <c r="B22968" s="6" t="s">
        <v>1659</v>
      </c>
      <c r="C22968" s="0" t="str">
        <f aca="false">RIGHT(B22968,3)</f>
        <v>BCK</v>
      </c>
      <c r="D22968" s="6" t="s">
        <v>96</v>
      </c>
      <c r="E22968" s="6" t="n">
        <v>499000</v>
      </c>
      <c r="F22968" s="7" t="n">
        <v>1</v>
      </c>
      <c r="G22968" s="8" t="n">
        <v>299500</v>
      </c>
      <c r="H22968" s="9" t="str">
        <f aca="false">IF(OR(AND(LEFT(I22968,2)="SP",F22968&gt;1),AND(LEFT(I22968,2)="SP",F22968=1)),G22968/F22968,"")</f>
        <v/>
      </c>
      <c r="I22968" s="6" t="s">
        <v>191</v>
      </c>
    </row>
    <row r="22969" customFormat="false" ht="12.8" hidden="false" customHeight="false" outlineLevel="0" collapsed="false">
      <c r="A22969" s="10" t="s">
        <v>8285</v>
      </c>
      <c r="B22969" s="6" t="s">
        <v>1255</v>
      </c>
      <c r="C22969" s="0" t="str">
        <f aca="false">RIGHT(B22969,3)</f>
        <v>GLD</v>
      </c>
      <c r="D22969" s="6" t="s">
        <v>96</v>
      </c>
      <c r="E22969" s="6" t="n">
        <v>549000</v>
      </c>
      <c r="F22969" s="7" t="n">
        <v>1</v>
      </c>
      <c r="G22969" s="8" t="n">
        <v>249500</v>
      </c>
      <c r="H22969" s="9" t="str">
        <f aca="false">IF(OR(AND(LEFT(I22969,2)="SP",F22969&gt;1),AND(LEFT(I22969,2)="SP",F22969=1)),G22969/F22969,"")</f>
        <v/>
      </c>
      <c r="I22969" s="6" t="s">
        <v>191</v>
      </c>
    </row>
    <row r="22970" customFormat="false" ht="12.8" hidden="false" customHeight="false" outlineLevel="0" collapsed="false">
      <c r="A22970" s="6" t="s">
        <v>8286</v>
      </c>
      <c r="B22970" s="6" t="s">
        <v>1323</v>
      </c>
      <c r="C22970" s="0" t="str">
        <f aca="false">RIGHT(B22970,3)</f>
        <v>BCK</v>
      </c>
      <c r="D22970" s="6" t="s">
        <v>96</v>
      </c>
      <c r="E22970" s="6" t="n">
        <v>999900</v>
      </c>
      <c r="F22970" s="7" t="n">
        <v>1</v>
      </c>
      <c r="G22970" s="8" t="n">
        <v>274500</v>
      </c>
      <c r="H22970" s="9" t="str">
        <f aca="false">IF(OR(AND(LEFT(I22970,2)="SP",F22970&gt;1),AND(LEFT(I22970,2)="SP",F22970=1)),G22970/F22970,"")</f>
        <v/>
      </c>
      <c r="I22970" s="6" t="s">
        <v>191</v>
      </c>
    </row>
    <row r="22971" customFormat="false" ht="12.8" hidden="false" customHeight="false" outlineLevel="0" collapsed="false">
      <c r="A22971" s="10" t="s">
        <v>8286</v>
      </c>
      <c r="B22971" s="6" t="s">
        <v>1487</v>
      </c>
      <c r="C22971" s="0" t="str">
        <f aca="false">RIGHT(B22971,3)</f>
        <v>GRY</v>
      </c>
      <c r="D22971" s="6" t="s">
        <v>96</v>
      </c>
      <c r="E22971" s="6" t="n">
        <v>699900</v>
      </c>
      <c r="F22971" s="7" t="n">
        <v>1</v>
      </c>
      <c r="G22971" s="8" t="n">
        <v>399960</v>
      </c>
      <c r="H22971" s="9" t="str">
        <f aca="false">IF(OR(AND(LEFT(I22971,2)="SP",F22971&gt;1),AND(LEFT(I22971,2)="SP",F22971=1)),G22971/F22971,"")</f>
        <v/>
      </c>
      <c r="I22971" s="6" t="s">
        <v>97</v>
      </c>
    </row>
    <row r="22972" customFormat="false" ht="12.8" hidden="false" customHeight="false" outlineLevel="0" collapsed="false">
      <c r="A22972" s="6" t="s">
        <v>8287</v>
      </c>
      <c r="B22972" s="6" t="s">
        <v>1231</v>
      </c>
      <c r="C22972" s="0" t="str">
        <f aca="false">RIGHT(B22972,3)</f>
        <v>CNP</v>
      </c>
      <c r="D22972" s="6" t="s">
        <v>96</v>
      </c>
      <c r="E22972" s="6" t="n">
        <v>199000</v>
      </c>
      <c r="F22972" s="7" t="n">
        <v>1</v>
      </c>
      <c r="G22972" s="8" t="n">
        <v>279960</v>
      </c>
      <c r="H22972" s="9" t="str">
        <f aca="false">IF(OR(AND(LEFT(I22972,2)="SP",F22972&gt;1),AND(LEFT(I22972,2)="SP",F22972=1)),G22972/F22972,"")</f>
        <v/>
      </c>
      <c r="I22972" s="6" t="s">
        <v>97</v>
      </c>
    </row>
    <row r="22973" customFormat="false" ht="12.8" hidden="false" customHeight="false" outlineLevel="0" collapsed="false">
      <c r="A22973" s="6" t="s">
        <v>8288</v>
      </c>
      <c r="B22973" s="6" t="s">
        <v>426</v>
      </c>
      <c r="C22973" s="0" t="str">
        <f aca="false">RIGHT(B22973,3)</f>
        <v>BCK</v>
      </c>
      <c r="D22973" s="6" t="s">
        <v>96</v>
      </c>
      <c r="E22973" s="6" t="n">
        <v>349000</v>
      </c>
      <c r="F22973" s="7" t="n">
        <v>1</v>
      </c>
      <c r="G22973" s="8" t="n">
        <v>199000</v>
      </c>
      <c r="H22973" s="9" t="n">
        <f aca="false">IF(OR(AND(LEFT(I22973,2)="SP",F22973&gt;1),AND(LEFT(I22973,2)="SP",F22973=1)),G22973/F22973,"")</f>
        <v>199000</v>
      </c>
      <c r="I22973" s="6" t="s">
        <v>110</v>
      </c>
    </row>
    <row r="22974" customFormat="false" ht="12.8" hidden="false" customHeight="false" outlineLevel="0" collapsed="false">
      <c r="A22974" s="10" t="s">
        <v>8288</v>
      </c>
      <c r="B22974" s="6" t="s">
        <v>7373</v>
      </c>
      <c r="C22974" s="0" t="str">
        <f aca="false">RIGHT(B22974,3)</f>
        <v>PIN</v>
      </c>
      <c r="D22974" s="6" t="s">
        <v>96</v>
      </c>
      <c r="E22974" s="6" t="n">
        <v>249000</v>
      </c>
      <c r="F22974" s="7" t="n">
        <v>1</v>
      </c>
      <c r="G22974" s="8" t="n">
        <v>279200</v>
      </c>
      <c r="H22974" s="9" t="n">
        <f aca="false">IF(OR(AND(LEFT(I22974,2)="SP",F22974&gt;1),AND(LEFT(I22974,2)="SP",F22974=1)),G22974/F22974,"")</f>
        <v>279200</v>
      </c>
      <c r="I22974" s="6" t="s">
        <v>1153</v>
      </c>
    </row>
    <row r="22975" customFormat="false" ht="12.8" hidden="false" customHeight="false" outlineLevel="0" collapsed="false">
      <c r="A22975" s="6" t="s">
        <v>8289</v>
      </c>
      <c r="B22975" s="6" t="s">
        <v>4461</v>
      </c>
      <c r="C22975" s="0" t="str">
        <f aca="false">RIGHT(B22975,3)</f>
        <v>PKK</v>
      </c>
      <c r="D22975" s="6" t="s">
        <v>96</v>
      </c>
      <c r="E22975" s="6" t="n">
        <v>159000</v>
      </c>
      <c r="F22975" s="7" t="n">
        <v>1</v>
      </c>
      <c r="G22975" s="8" t="n">
        <v>199200</v>
      </c>
      <c r="H22975" s="9" t="n">
        <f aca="false">IF(OR(AND(LEFT(I22975,2)="SP",F22975&gt;1),AND(LEFT(I22975,2)="SP",F22975=1)),G22975/F22975,"")</f>
        <v>199200</v>
      </c>
      <c r="I22975" s="6" t="s">
        <v>1153</v>
      </c>
    </row>
    <row r="22976" customFormat="false" ht="12.8" hidden="false" customHeight="false" outlineLevel="0" collapsed="false">
      <c r="A22976" s="6" t="s">
        <v>8290</v>
      </c>
      <c r="B22976" s="6" t="s">
        <v>3569</v>
      </c>
      <c r="C22976" s="0" t="str">
        <f aca="false">RIGHT(B22976,3)</f>
        <v>GRY</v>
      </c>
      <c r="D22976" s="6" t="s">
        <v>2058</v>
      </c>
      <c r="E22976" s="6" t="n">
        <v>899000</v>
      </c>
      <c r="F22976" s="7" t="n">
        <v>1</v>
      </c>
      <c r="G22976" s="8" t="n">
        <v>499950</v>
      </c>
      <c r="H22976" s="9" t="str">
        <f aca="false">IF(OR(AND(LEFT(I22976,2)="SP",F22976&gt;1),AND(LEFT(I22976,2)="SP",F22976=1)),G22976/F22976,"")</f>
        <v/>
      </c>
      <c r="I22976" s="6" t="s">
        <v>191</v>
      </c>
    </row>
    <row r="22977" customFormat="false" ht="12.8" hidden="false" customHeight="false" outlineLevel="0" collapsed="false">
      <c r="A22977" s="10" t="s">
        <v>8290</v>
      </c>
      <c r="B22977" s="6" t="s">
        <v>2504</v>
      </c>
      <c r="C22977" s="0" t="str">
        <f aca="false">RIGHT(B22977,3)</f>
        <v>BCK</v>
      </c>
      <c r="D22977" s="6" t="s">
        <v>2059</v>
      </c>
      <c r="E22977" s="6" t="n">
        <v>399000</v>
      </c>
      <c r="F22977" s="7" t="n">
        <v>1</v>
      </c>
      <c r="G22977" s="8" t="n">
        <v>359600</v>
      </c>
      <c r="H22977" s="9" t="str">
        <f aca="false">IF(OR(AND(LEFT(I22977,2)="SP",F22977&gt;1),AND(LEFT(I22977,2)="SP",F22977=1)),G22977/F22977,"")</f>
        <v/>
      </c>
      <c r="I22977" s="6" t="s">
        <v>97</v>
      </c>
    </row>
    <row r="22978" customFormat="false" ht="12.8" hidden="false" customHeight="false" outlineLevel="0" collapsed="false">
      <c r="A22978" s="10" t="s">
        <v>8290</v>
      </c>
      <c r="B22978" s="6" t="s">
        <v>4216</v>
      </c>
      <c r="C22978" s="0" t="str">
        <f aca="false">RIGHT(B22978,3)</f>
        <v>TAN</v>
      </c>
      <c r="D22978" s="6" t="s">
        <v>2058</v>
      </c>
      <c r="E22978" s="6" t="n">
        <v>399000</v>
      </c>
      <c r="F22978" s="7" t="n">
        <v>1</v>
      </c>
      <c r="G22978" s="8" t="n">
        <v>159600</v>
      </c>
      <c r="H22978" s="9" t="str">
        <f aca="false">IF(OR(AND(LEFT(I22978,2)="SP",F22978&gt;1),AND(LEFT(I22978,2)="SP",F22978=1)),G22978/F22978,"")</f>
        <v/>
      </c>
      <c r="I22978" s="6" t="s">
        <v>97</v>
      </c>
    </row>
    <row r="22979" customFormat="false" ht="12.8" hidden="false" customHeight="false" outlineLevel="0" collapsed="false">
      <c r="A22979" s="10" t="s">
        <v>8290</v>
      </c>
      <c r="B22979" s="6" t="s">
        <v>5516</v>
      </c>
      <c r="C22979" s="0" t="str">
        <f aca="false">RIGHT(B22979,3)</f>
        <v>BCK</v>
      </c>
      <c r="D22979" s="6" t="s">
        <v>1188</v>
      </c>
      <c r="E22979" s="6" t="n">
        <v>799900</v>
      </c>
      <c r="F22979" s="7" t="n">
        <v>1</v>
      </c>
      <c r="G22979" s="8" t="n">
        <v>159600</v>
      </c>
      <c r="H22979" s="9" t="str">
        <f aca="false">IF(OR(AND(LEFT(I22979,2)="SP",F22979&gt;1),AND(LEFT(I22979,2)="SP",F22979=1)),G22979/F22979,"")</f>
        <v/>
      </c>
      <c r="I22979" s="6" t="s">
        <v>97</v>
      </c>
    </row>
    <row r="22980" customFormat="false" ht="12.8" hidden="false" customHeight="false" outlineLevel="0" collapsed="false">
      <c r="A22980" s="10" t="s">
        <v>8290</v>
      </c>
      <c r="B22980" s="6" t="s">
        <v>5395</v>
      </c>
      <c r="C22980" s="0" t="str">
        <f aca="false">RIGHT(B22980,3)</f>
        <v>BRW</v>
      </c>
      <c r="D22980" s="6" t="s">
        <v>2058</v>
      </c>
      <c r="E22980" s="6" t="n">
        <v>399000</v>
      </c>
      <c r="F22980" s="7" t="n">
        <v>1</v>
      </c>
      <c r="G22980" s="8" t="n">
        <v>319960</v>
      </c>
      <c r="H22980" s="9" t="str">
        <f aca="false">IF(OR(AND(LEFT(I22980,2)="SP",F22980&gt;1),AND(LEFT(I22980,2)="SP",F22980=1)),G22980/F22980,"")</f>
        <v/>
      </c>
      <c r="I22980" s="6" t="s">
        <v>97</v>
      </c>
    </row>
    <row r="22981" customFormat="false" ht="12.8" hidden="false" customHeight="false" outlineLevel="0" collapsed="false">
      <c r="A22981" s="10" t="s">
        <v>8290</v>
      </c>
      <c r="B22981" s="6" t="s">
        <v>8291</v>
      </c>
      <c r="C22981" s="0" t="str">
        <f aca="false">RIGHT(B22981,3)</f>
        <v>BCK</v>
      </c>
      <c r="D22981" s="6" t="s">
        <v>2059</v>
      </c>
      <c r="E22981" s="6" t="n">
        <v>799900</v>
      </c>
      <c r="F22981" s="7" t="n">
        <v>1</v>
      </c>
      <c r="G22981" s="8" t="n">
        <v>159600</v>
      </c>
      <c r="H22981" s="9" t="str">
        <f aca="false">IF(OR(AND(LEFT(I22981,2)="SP",F22981&gt;1),AND(LEFT(I22981,2)="SP",F22981=1)),G22981/F22981,"")</f>
        <v/>
      </c>
      <c r="I22981" s="6" t="s">
        <v>97</v>
      </c>
    </row>
    <row r="22982" customFormat="false" ht="12.8" hidden="false" customHeight="false" outlineLevel="0" collapsed="false">
      <c r="A22982" s="10" t="s">
        <v>8290</v>
      </c>
      <c r="B22982" s="6" t="s">
        <v>3745</v>
      </c>
      <c r="C22982" s="0" t="str">
        <f aca="false">RIGHT(B22982,3)</f>
        <v>BCK</v>
      </c>
      <c r="D22982" s="6" t="s">
        <v>2058</v>
      </c>
      <c r="E22982" s="6" t="n">
        <v>499000</v>
      </c>
      <c r="F22982" s="7" t="n">
        <v>1</v>
      </c>
      <c r="G22982" s="8" t="n">
        <v>319960</v>
      </c>
      <c r="H22982" s="9" t="str">
        <f aca="false">IF(OR(AND(LEFT(I22982,2)="SP",F22982&gt;1),AND(LEFT(I22982,2)="SP",F22982=1)),G22982/F22982,"")</f>
        <v/>
      </c>
      <c r="I22982" s="6" t="s">
        <v>97</v>
      </c>
    </row>
    <row r="22983" customFormat="false" ht="12.8" hidden="false" customHeight="false" outlineLevel="0" collapsed="false">
      <c r="A22983" s="10" t="s">
        <v>8290</v>
      </c>
      <c r="B22983" s="6" t="s">
        <v>8292</v>
      </c>
      <c r="C22983" s="0" t="str">
        <f aca="false">RIGHT(B22983,3)</f>
        <v>BLE</v>
      </c>
      <c r="D22983" s="6" t="s">
        <v>2059</v>
      </c>
      <c r="E22983" s="6" t="n">
        <v>799900</v>
      </c>
      <c r="F22983" s="7" t="n">
        <v>1</v>
      </c>
      <c r="G22983" s="8" t="n">
        <v>199600</v>
      </c>
      <c r="H22983" s="9" t="str">
        <f aca="false">IF(OR(AND(LEFT(I22983,2)="SP",F22983&gt;1),AND(LEFT(I22983,2)="SP",F22983=1)),G22983/F22983,"")</f>
        <v/>
      </c>
      <c r="I22983" s="6" t="s">
        <v>97</v>
      </c>
    </row>
    <row r="22984" customFormat="false" ht="12.8" hidden="false" customHeight="false" outlineLevel="0" collapsed="false">
      <c r="A22984" s="10" t="s">
        <v>8290</v>
      </c>
      <c r="B22984" s="6" t="s">
        <v>5254</v>
      </c>
      <c r="C22984" s="0" t="str">
        <f aca="false">RIGHT(B22984,3)</f>
        <v>GRY</v>
      </c>
      <c r="D22984" s="6" t="s">
        <v>2059</v>
      </c>
      <c r="E22984" s="6" t="n">
        <v>399000</v>
      </c>
      <c r="F22984" s="7" t="n">
        <v>1</v>
      </c>
      <c r="G22984" s="8" t="n">
        <v>319960</v>
      </c>
      <c r="H22984" s="9" t="str">
        <f aca="false">IF(OR(AND(LEFT(I22984,2)="SP",F22984&gt;1),AND(LEFT(I22984,2)="SP",F22984=1)),G22984/F22984,"")</f>
        <v/>
      </c>
      <c r="I22984" s="6" t="s">
        <v>97</v>
      </c>
    </row>
    <row r="22985" customFormat="false" ht="12.8" hidden="false" customHeight="false" outlineLevel="0" collapsed="false">
      <c r="A22985" s="10" t="s">
        <v>8290</v>
      </c>
      <c r="B22985" s="6" t="s">
        <v>8293</v>
      </c>
      <c r="C22985" s="0" t="str">
        <f aca="false">RIGHT(B22985,3)</f>
        <v>GRY</v>
      </c>
      <c r="D22985" s="6" t="s">
        <v>2059</v>
      </c>
      <c r="E22985" s="6" t="n">
        <v>799900</v>
      </c>
      <c r="F22985" s="7" t="n">
        <v>1</v>
      </c>
      <c r="G22985" s="8" t="n">
        <v>159600</v>
      </c>
      <c r="H22985" s="9" t="str">
        <f aca="false">IF(OR(AND(LEFT(I22985,2)="SP",F22985&gt;1),AND(LEFT(I22985,2)="SP",F22985=1)),G22985/F22985,"")</f>
        <v/>
      </c>
      <c r="I22985" s="6" t="s">
        <v>97</v>
      </c>
    </row>
    <row r="22986" customFormat="false" ht="12.8" hidden="false" customHeight="false" outlineLevel="0" collapsed="false">
      <c r="A22986" s="10" t="s">
        <v>8290</v>
      </c>
      <c r="B22986" s="6" t="s">
        <v>2984</v>
      </c>
      <c r="C22986" s="0" t="str">
        <f aca="false">RIGHT(B22986,3)</f>
        <v>BLE</v>
      </c>
      <c r="D22986" s="6" t="s">
        <v>2059</v>
      </c>
      <c r="E22986" s="6" t="n">
        <v>399000</v>
      </c>
      <c r="F22986" s="7" t="n">
        <v>1</v>
      </c>
      <c r="G22986" s="8" t="n">
        <v>319960</v>
      </c>
      <c r="H22986" s="9" t="str">
        <f aca="false">IF(OR(AND(LEFT(I22986,2)="SP",F22986&gt;1),AND(LEFT(I22986,2)="SP",F22986=1)),G22986/F22986,"")</f>
        <v/>
      </c>
      <c r="I22986" s="6" t="s">
        <v>97</v>
      </c>
    </row>
    <row r="22987" customFormat="false" ht="12.8" hidden="false" customHeight="false" outlineLevel="0" collapsed="false">
      <c r="A22987" s="10" t="s">
        <v>8290</v>
      </c>
      <c r="B22987" s="6" t="s">
        <v>6657</v>
      </c>
      <c r="C22987" s="0" t="str">
        <f aca="false">RIGHT(B22987,3)</f>
        <v>BCK</v>
      </c>
      <c r="D22987" s="6" t="s">
        <v>2059</v>
      </c>
      <c r="E22987" s="6" t="n">
        <v>799900</v>
      </c>
      <c r="F22987" s="7" t="n">
        <v>1</v>
      </c>
      <c r="G22987" s="8" t="n">
        <v>159600</v>
      </c>
      <c r="H22987" s="9" t="str">
        <f aca="false">IF(OR(AND(LEFT(I22987,2)="SP",F22987&gt;1),AND(LEFT(I22987,2)="SP",F22987=1)),G22987/F22987,"")</f>
        <v/>
      </c>
      <c r="I22987" s="6" t="s">
        <v>97</v>
      </c>
    </row>
    <row r="22988" customFormat="false" ht="12.8" hidden="false" customHeight="false" outlineLevel="0" collapsed="false">
      <c r="A22988" s="10" t="s">
        <v>8290</v>
      </c>
      <c r="B22988" s="6" t="s">
        <v>6343</v>
      </c>
      <c r="C22988" s="0" t="str">
        <f aca="false">RIGHT(B22988,3)</f>
        <v>BRW</v>
      </c>
      <c r="D22988" s="6" t="s">
        <v>2058</v>
      </c>
      <c r="E22988" s="6" t="n">
        <v>799000</v>
      </c>
      <c r="F22988" s="7" t="n">
        <v>1</v>
      </c>
      <c r="G22988" s="8" t="n">
        <v>319960</v>
      </c>
      <c r="H22988" s="9" t="str">
        <f aca="false">IF(OR(AND(LEFT(I22988,2)="SP",F22988&gt;1),AND(LEFT(I22988,2)="SP",F22988=1)),G22988/F22988,"")</f>
        <v/>
      </c>
      <c r="I22988" s="6" t="s">
        <v>97</v>
      </c>
    </row>
    <row r="22989" customFormat="false" ht="12.8" hidden="false" customHeight="false" outlineLevel="0" collapsed="false">
      <c r="A22989" s="10" t="s">
        <v>8290</v>
      </c>
      <c r="B22989" s="6" t="s">
        <v>2071</v>
      </c>
      <c r="C22989" s="0" t="str">
        <f aca="false">RIGHT(B22989,3)</f>
        <v>BLE</v>
      </c>
      <c r="D22989" s="6" t="s">
        <v>2058</v>
      </c>
      <c r="E22989" s="6" t="n">
        <v>299000</v>
      </c>
      <c r="F22989" s="7" t="n">
        <v>1</v>
      </c>
      <c r="G22989" s="8" t="n">
        <v>319600</v>
      </c>
      <c r="H22989" s="9" t="str">
        <f aca="false">IF(OR(AND(LEFT(I22989,2)="SP",F22989&gt;1),AND(LEFT(I22989,2)="SP",F22989=1)),G22989/F22989,"")</f>
        <v/>
      </c>
      <c r="I22989" s="6" t="s">
        <v>97</v>
      </c>
    </row>
    <row r="22990" customFormat="false" ht="12.8" hidden="false" customHeight="false" outlineLevel="0" collapsed="false">
      <c r="A22990" s="10" t="s">
        <v>8290</v>
      </c>
      <c r="B22990" s="6" t="s">
        <v>3742</v>
      </c>
      <c r="C22990" s="0" t="str">
        <f aca="false">RIGHT(B22990,3)</f>
        <v>BCK</v>
      </c>
      <c r="D22990" s="6" t="s">
        <v>2058</v>
      </c>
      <c r="E22990" s="6" t="n">
        <v>799000</v>
      </c>
      <c r="F22990" s="7" t="n">
        <v>1</v>
      </c>
      <c r="G22990" s="8" t="n">
        <v>119600</v>
      </c>
      <c r="H22990" s="9" t="str">
        <f aca="false">IF(OR(AND(LEFT(I22990,2)="SP",F22990&gt;1),AND(LEFT(I22990,2)="SP",F22990=1)),G22990/F22990,"")</f>
        <v/>
      </c>
      <c r="I22990" s="6" t="s">
        <v>97</v>
      </c>
    </row>
    <row r="22991" customFormat="false" ht="12.8" hidden="false" customHeight="false" outlineLevel="0" collapsed="false">
      <c r="A22991" s="10" t="s">
        <v>8290</v>
      </c>
      <c r="B22991" s="6" t="s">
        <v>3213</v>
      </c>
      <c r="C22991" s="0" t="str">
        <f aca="false">RIGHT(B22991,3)</f>
        <v>TAN</v>
      </c>
      <c r="D22991" s="6" t="s">
        <v>2058</v>
      </c>
      <c r="E22991" s="6" t="n">
        <v>399000</v>
      </c>
      <c r="F22991" s="7" t="n">
        <v>1</v>
      </c>
      <c r="G22991" s="8" t="n">
        <v>319600</v>
      </c>
      <c r="H22991" s="9" t="str">
        <f aca="false">IF(OR(AND(LEFT(I22991,2)="SP",F22991&gt;1),AND(LEFT(I22991,2)="SP",F22991=1)),G22991/F22991,"")</f>
        <v/>
      </c>
      <c r="I22991" s="6" t="s">
        <v>97</v>
      </c>
    </row>
    <row r="22992" customFormat="false" ht="12.8" hidden="false" customHeight="false" outlineLevel="0" collapsed="false">
      <c r="A22992" s="6" t="s">
        <v>8294</v>
      </c>
      <c r="B22992" s="6" t="s">
        <v>2107</v>
      </c>
      <c r="C22992" s="0" t="str">
        <f aca="false">RIGHT(B22992,3)</f>
        <v>BRW</v>
      </c>
      <c r="D22992" s="6" t="s">
        <v>657</v>
      </c>
      <c r="E22992" s="6" t="n">
        <v>99000</v>
      </c>
      <c r="F22992" s="7" t="n">
        <v>1</v>
      </c>
      <c r="G22992" s="8" t="n">
        <v>159600</v>
      </c>
      <c r="H22992" s="9" t="str">
        <f aca="false">IF(OR(AND(LEFT(I22992,2)="SP",F22992&gt;1),AND(LEFT(I22992,2)="SP",F22992=1)),G22992/F22992,"")</f>
        <v/>
      </c>
      <c r="I22992" s="6" t="s">
        <v>97</v>
      </c>
    </row>
    <row r="22993" customFormat="false" ht="12.8" hidden="false" customHeight="false" outlineLevel="0" collapsed="false">
      <c r="A22993" s="10" t="s">
        <v>8294</v>
      </c>
      <c r="B22993" s="10" t="s">
        <v>2107</v>
      </c>
      <c r="C22993" s="0" t="str">
        <f aca="false">RIGHT(B22993,3)</f>
        <v>BRW</v>
      </c>
      <c r="D22993" s="6" t="s">
        <v>2058</v>
      </c>
      <c r="E22993" s="6" t="n">
        <v>99000</v>
      </c>
      <c r="F22993" s="7" t="n">
        <v>1</v>
      </c>
      <c r="G22993" s="8" t="n">
        <v>99000</v>
      </c>
      <c r="H22993" s="9" t="n">
        <f aca="false">IF(OR(AND(LEFT(I22993,2)="SP",F22993&gt;1),AND(LEFT(I22993,2)="SP",F22993=1)),G22993/F22993,"")</f>
        <v>99000</v>
      </c>
      <c r="I22993" s="6" t="s">
        <v>110</v>
      </c>
    </row>
    <row r="22994" customFormat="false" ht="12.8" hidden="false" customHeight="false" outlineLevel="0" collapsed="false">
      <c r="A22994" s="10" t="s">
        <v>8294</v>
      </c>
      <c r="B22994" s="6" t="s">
        <v>4712</v>
      </c>
      <c r="C22994" s="0" t="str">
        <f aca="false">RIGHT(B22994,3)</f>
        <v>BCK</v>
      </c>
      <c r="D22994" s="6" t="s">
        <v>1188</v>
      </c>
      <c r="E22994" s="6" t="n">
        <v>99000</v>
      </c>
      <c r="F22994" s="7" t="n">
        <v>2</v>
      </c>
      <c r="G22994" s="8" t="n">
        <v>198000</v>
      </c>
      <c r="H22994" s="9" t="n">
        <f aca="false">IF(OR(AND(LEFT(I22994,2)="SP",F22994&gt;1),AND(LEFT(I22994,2)="SP",F22994=1)),G22994/F22994,"")</f>
        <v>99000</v>
      </c>
      <c r="I22994" s="6" t="s">
        <v>110</v>
      </c>
    </row>
    <row r="22995" customFormat="false" ht="12.8" hidden="false" customHeight="false" outlineLevel="0" collapsed="false">
      <c r="A22995" s="10" t="s">
        <v>8294</v>
      </c>
      <c r="B22995" s="10" t="s">
        <v>4712</v>
      </c>
      <c r="C22995" s="0" t="str">
        <f aca="false">RIGHT(B22995,3)</f>
        <v>BCK</v>
      </c>
      <c r="D22995" s="6" t="s">
        <v>657</v>
      </c>
      <c r="E22995" s="6" t="n">
        <v>99000</v>
      </c>
      <c r="F22995" s="7" t="n">
        <v>1</v>
      </c>
      <c r="G22995" s="8" t="n">
        <v>99000</v>
      </c>
      <c r="H22995" s="9" t="n">
        <f aca="false">IF(OR(AND(LEFT(I22995,2)="SP",F22995&gt;1),AND(LEFT(I22995,2)="SP",F22995=1)),G22995/F22995,"")</f>
        <v>99000</v>
      </c>
      <c r="I22995" s="6" t="s">
        <v>110</v>
      </c>
    </row>
    <row r="22996" customFormat="false" ht="12.8" hidden="false" customHeight="false" outlineLevel="0" collapsed="false">
      <c r="A22996" s="10" t="s">
        <v>8294</v>
      </c>
      <c r="B22996" s="10" t="s">
        <v>4712</v>
      </c>
      <c r="C22996" s="0" t="str">
        <f aca="false">RIGHT(B22996,3)</f>
        <v>BCK</v>
      </c>
      <c r="D22996" s="6" t="s">
        <v>2058</v>
      </c>
      <c r="E22996" s="6" t="n">
        <v>99000</v>
      </c>
      <c r="F22996" s="7" t="n">
        <v>1</v>
      </c>
      <c r="G22996" s="8" t="n">
        <v>99000</v>
      </c>
      <c r="H22996" s="9" t="n">
        <f aca="false">IF(OR(AND(LEFT(I22996,2)="SP",F22996&gt;1),AND(LEFT(I22996,2)="SP",F22996=1)),G22996/F22996,"")</f>
        <v>99000</v>
      </c>
      <c r="I22996" s="6" t="s">
        <v>110</v>
      </c>
    </row>
    <row r="22997" customFormat="false" ht="12.8" hidden="false" customHeight="false" outlineLevel="0" collapsed="false">
      <c r="A22997" s="10" t="s">
        <v>8294</v>
      </c>
      <c r="B22997" s="6" t="s">
        <v>4412</v>
      </c>
      <c r="C22997" s="0" t="str">
        <f aca="false">RIGHT(B22997,3)</f>
        <v>BCK</v>
      </c>
      <c r="D22997" s="6" t="s">
        <v>657</v>
      </c>
      <c r="E22997" s="6" t="n">
        <v>199000</v>
      </c>
      <c r="F22997" s="7" t="n">
        <v>1</v>
      </c>
      <c r="G22997" s="8" t="n">
        <v>99000</v>
      </c>
      <c r="H22997" s="9" t="n">
        <f aca="false">IF(OR(AND(LEFT(I22997,2)="SP",F22997&gt;1),AND(LEFT(I22997,2)="SP",F22997=1)),G22997/F22997,"")</f>
        <v>99000</v>
      </c>
      <c r="I22997" s="6" t="s">
        <v>110</v>
      </c>
    </row>
    <row r="22998" customFormat="false" ht="12.8" hidden="false" customHeight="false" outlineLevel="0" collapsed="false">
      <c r="A22998" s="10" t="s">
        <v>8294</v>
      </c>
      <c r="B22998" s="10" t="s">
        <v>4412</v>
      </c>
      <c r="C22998" s="0" t="str">
        <f aca="false">RIGHT(B22998,3)</f>
        <v>BCK</v>
      </c>
      <c r="D22998" s="6" t="s">
        <v>2058</v>
      </c>
      <c r="E22998" s="6" t="n">
        <v>199000</v>
      </c>
      <c r="F22998" s="7" t="n">
        <v>1</v>
      </c>
      <c r="G22998" s="8" t="n">
        <v>199000</v>
      </c>
      <c r="H22998" s="9" t="n">
        <f aca="false">IF(OR(AND(LEFT(I22998,2)="SP",F22998&gt;1),AND(LEFT(I22998,2)="SP",F22998=1)),G22998/F22998,"")</f>
        <v>199000</v>
      </c>
      <c r="I22998" s="6" t="s">
        <v>110</v>
      </c>
    </row>
    <row r="22999" customFormat="false" ht="12.8" hidden="false" customHeight="false" outlineLevel="0" collapsed="false">
      <c r="A22999" s="10" t="s">
        <v>8294</v>
      </c>
      <c r="B22999" s="6" t="s">
        <v>8015</v>
      </c>
      <c r="C22999" s="0" t="str">
        <f aca="false">RIGHT(B22999,3)</f>
        <v>BCK</v>
      </c>
      <c r="D22999" s="6" t="s">
        <v>1188</v>
      </c>
      <c r="E22999" s="6" t="n">
        <v>199000</v>
      </c>
      <c r="F22999" s="7" t="n">
        <v>1</v>
      </c>
      <c r="G22999" s="8" t="n">
        <v>199000</v>
      </c>
      <c r="H22999" s="9" t="n">
        <f aca="false">IF(OR(AND(LEFT(I22999,2)="SP",F22999&gt;1),AND(LEFT(I22999,2)="SP",F22999=1)),G22999/F22999,"")</f>
        <v>199000</v>
      </c>
      <c r="I22999" s="6" t="s">
        <v>110</v>
      </c>
    </row>
    <row r="23000" customFormat="false" ht="12.8" hidden="false" customHeight="false" outlineLevel="0" collapsed="false">
      <c r="A23000" s="10" t="s">
        <v>8294</v>
      </c>
      <c r="B23000" s="10" t="s">
        <v>8015</v>
      </c>
      <c r="C23000" s="0" t="str">
        <f aca="false">RIGHT(B23000,3)</f>
        <v>BCK</v>
      </c>
      <c r="D23000" s="6" t="s">
        <v>657</v>
      </c>
      <c r="E23000" s="6" t="n">
        <v>199000</v>
      </c>
      <c r="F23000" s="7" t="n">
        <v>1</v>
      </c>
      <c r="G23000" s="8" t="n">
        <v>199000</v>
      </c>
      <c r="H23000" s="9" t="n">
        <f aca="false">IF(OR(AND(LEFT(I23000,2)="SP",F23000&gt;1),AND(LEFT(I23000,2)="SP",F23000=1)),G23000/F23000,"")</f>
        <v>199000</v>
      </c>
      <c r="I23000" s="6" t="s">
        <v>110</v>
      </c>
    </row>
    <row r="23001" customFormat="false" ht="12.8" hidden="false" customHeight="false" outlineLevel="0" collapsed="false">
      <c r="A23001" s="10" t="s">
        <v>8294</v>
      </c>
      <c r="B23001" s="6" t="s">
        <v>3356</v>
      </c>
      <c r="C23001" s="0" t="str">
        <f aca="false">RIGHT(B23001,3)</f>
        <v>BCK</v>
      </c>
      <c r="D23001" s="6" t="s">
        <v>657</v>
      </c>
      <c r="E23001" s="6" t="n">
        <v>199000</v>
      </c>
      <c r="F23001" s="7" t="n">
        <v>1</v>
      </c>
      <c r="G23001" s="8" t="n">
        <v>199000</v>
      </c>
      <c r="H23001" s="9" t="n">
        <f aca="false">IF(OR(AND(LEFT(I23001,2)="SP",F23001&gt;1),AND(LEFT(I23001,2)="SP",F23001=1)),G23001/F23001,"")</f>
        <v>199000</v>
      </c>
      <c r="I23001" s="6" t="s">
        <v>110</v>
      </c>
    </row>
    <row r="23002" customFormat="false" ht="12.8" hidden="false" customHeight="false" outlineLevel="0" collapsed="false">
      <c r="A23002" s="10" t="s">
        <v>8294</v>
      </c>
      <c r="B23002" s="10" t="s">
        <v>3356</v>
      </c>
      <c r="C23002" s="0" t="str">
        <f aca="false">RIGHT(B23002,3)</f>
        <v>BCK</v>
      </c>
      <c r="D23002" s="6" t="s">
        <v>2058</v>
      </c>
      <c r="E23002" s="6" t="n">
        <v>199000</v>
      </c>
      <c r="F23002" s="7" t="n">
        <v>1</v>
      </c>
      <c r="G23002" s="8" t="n">
        <v>199000</v>
      </c>
      <c r="H23002" s="9" t="n">
        <f aca="false">IF(OR(AND(LEFT(I23002,2)="SP",F23002&gt;1),AND(LEFT(I23002,2)="SP",F23002=1)),G23002/F23002,"")</f>
        <v>199000</v>
      </c>
      <c r="I23002" s="6" t="s">
        <v>110</v>
      </c>
    </row>
    <row r="23003" customFormat="false" ht="12.8" hidden="false" customHeight="false" outlineLevel="0" collapsed="false">
      <c r="A23003" s="10" t="s">
        <v>8294</v>
      </c>
      <c r="B23003" s="6" t="s">
        <v>5856</v>
      </c>
      <c r="C23003" s="0" t="str">
        <f aca="false">RIGHT(B23003,3)</f>
        <v>BCK</v>
      </c>
      <c r="D23003" s="6" t="s">
        <v>657</v>
      </c>
      <c r="E23003" s="6" t="n">
        <v>199000</v>
      </c>
      <c r="F23003" s="7" t="n">
        <v>1</v>
      </c>
      <c r="G23003" s="8" t="n">
        <v>199000</v>
      </c>
      <c r="H23003" s="9" t="n">
        <f aca="false">IF(OR(AND(LEFT(I23003,2)="SP",F23003&gt;1),AND(LEFT(I23003,2)="SP",F23003=1)),G23003/F23003,"")</f>
        <v>199000</v>
      </c>
      <c r="I23003" s="6" t="s">
        <v>110</v>
      </c>
    </row>
    <row r="23004" customFormat="false" ht="12.8" hidden="false" customHeight="false" outlineLevel="0" collapsed="false">
      <c r="A23004" s="10" t="s">
        <v>8294</v>
      </c>
      <c r="B23004" s="10" t="s">
        <v>5856</v>
      </c>
      <c r="C23004" s="0" t="str">
        <f aca="false">RIGHT(B23004,3)</f>
        <v>BCK</v>
      </c>
      <c r="D23004" s="6" t="s">
        <v>2058</v>
      </c>
      <c r="E23004" s="6" t="n">
        <v>199000</v>
      </c>
      <c r="F23004" s="7" t="n">
        <v>1</v>
      </c>
      <c r="G23004" s="8" t="n">
        <v>199000</v>
      </c>
      <c r="H23004" s="9" t="n">
        <f aca="false">IF(OR(AND(LEFT(I23004,2)="SP",F23004&gt;1),AND(LEFT(I23004,2)="SP",F23004=1)),G23004/F23004,"")</f>
        <v>199000</v>
      </c>
      <c r="I23004" s="6" t="s">
        <v>110</v>
      </c>
    </row>
    <row r="23005" customFormat="false" ht="12.8" hidden="false" customHeight="false" outlineLevel="0" collapsed="false">
      <c r="A23005" s="10" t="s">
        <v>8294</v>
      </c>
      <c r="B23005" s="6" t="s">
        <v>8156</v>
      </c>
      <c r="C23005" s="0" t="str">
        <f aca="false">RIGHT(B23005,3)</f>
        <v>BCK</v>
      </c>
      <c r="D23005" s="6" t="s">
        <v>2059</v>
      </c>
      <c r="E23005" s="6" t="n">
        <v>199000</v>
      </c>
      <c r="F23005" s="7" t="n">
        <v>1</v>
      </c>
      <c r="G23005" s="8" t="n">
        <v>199000</v>
      </c>
      <c r="H23005" s="9" t="n">
        <f aca="false">IF(OR(AND(LEFT(I23005,2)="SP",F23005&gt;1),AND(LEFT(I23005,2)="SP",F23005=1)),G23005/F23005,"")</f>
        <v>199000</v>
      </c>
      <c r="I23005" s="6" t="s">
        <v>110</v>
      </c>
    </row>
    <row r="23006" customFormat="false" ht="12.8" hidden="false" customHeight="false" outlineLevel="0" collapsed="false">
      <c r="A23006" s="10" t="s">
        <v>8294</v>
      </c>
      <c r="B23006" s="10" t="s">
        <v>8156</v>
      </c>
      <c r="C23006" s="0" t="str">
        <f aca="false">RIGHT(B23006,3)</f>
        <v>BCK</v>
      </c>
      <c r="D23006" s="6" t="s">
        <v>2060</v>
      </c>
      <c r="E23006" s="6" t="n">
        <v>199000</v>
      </c>
      <c r="F23006" s="7" t="n">
        <v>1</v>
      </c>
      <c r="G23006" s="8" t="n">
        <v>199000</v>
      </c>
      <c r="H23006" s="9" t="n">
        <f aca="false">IF(OR(AND(LEFT(I23006,2)="SP",F23006&gt;1),AND(LEFT(I23006,2)="SP",F23006=1)),G23006/F23006,"")</f>
        <v>199000</v>
      </c>
      <c r="I23006" s="6" t="s">
        <v>110</v>
      </c>
    </row>
    <row r="23007" customFormat="false" ht="12.8" hidden="false" customHeight="false" outlineLevel="0" collapsed="false">
      <c r="A23007" s="10" t="s">
        <v>8294</v>
      </c>
      <c r="B23007" s="6" t="s">
        <v>3354</v>
      </c>
      <c r="C23007" s="0" t="str">
        <f aca="false">RIGHT(B23007,3)</f>
        <v>BCK</v>
      </c>
      <c r="D23007" s="6" t="s">
        <v>2058</v>
      </c>
      <c r="E23007" s="6" t="n">
        <v>199000</v>
      </c>
      <c r="F23007" s="7" t="n">
        <v>1</v>
      </c>
      <c r="G23007" s="8" t="n">
        <v>199000</v>
      </c>
      <c r="H23007" s="9" t="n">
        <f aca="false">IF(OR(AND(LEFT(I23007,2)="SP",F23007&gt;1),AND(LEFT(I23007,2)="SP",F23007=1)),G23007/F23007,"")</f>
        <v>199000</v>
      </c>
      <c r="I23007" s="6" t="s">
        <v>110</v>
      </c>
    </row>
    <row r="23008" customFormat="false" ht="12.8" hidden="false" customHeight="false" outlineLevel="0" collapsed="false">
      <c r="A23008" s="10" t="s">
        <v>8294</v>
      </c>
      <c r="B23008" s="10" t="s">
        <v>3354</v>
      </c>
      <c r="C23008" s="0" t="str">
        <f aca="false">RIGHT(B23008,3)</f>
        <v>BCK</v>
      </c>
      <c r="D23008" s="6" t="s">
        <v>2059</v>
      </c>
      <c r="E23008" s="6" t="n">
        <v>199000</v>
      </c>
      <c r="F23008" s="7" t="n">
        <v>1</v>
      </c>
      <c r="G23008" s="8" t="n">
        <v>199000</v>
      </c>
      <c r="H23008" s="9" t="n">
        <f aca="false">IF(OR(AND(LEFT(I23008,2)="SP",F23008&gt;1),AND(LEFT(I23008,2)="SP",F23008=1)),G23008/F23008,"")</f>
        <v>199000</v>
      </c>
      <c r="I23008" s="6" t="s">
        <v>110</v>
      </c>
    </row>
    <row r="23009" customFormat="false" ht="12.8" hidden="false" customHeight="false" outlineLevel="0" collapsed="false">
      <c r="A23009" s="10" t="s">
        <v>8294</v>
      </c>
      <c r="B23009" s="6" t="s">
        <v>2499</v>
      </c>
      <c r="C23009" s="0" t="str">
        <f aca="false">RIGHT(B23009,3)</f>
        <v>BRW</v>
      </c>
      <c r="D23009" s="6" t="s">
        <v>2059</v>
      </c>
      <c r="E23009" s="6" t="n">
        <v>99000</v>
      </c>
      <c r="F23009" s="7" t="n">
        <v>1</v>
      </c>
      <c r="G23009" s="8" t="n">
        <v>199000</v>
      </c>
      <c r="H23009" s="9" t="n">
        <f aca="false">IF(OR(AND(LEFT(I23009,2)="SP",F23009&gt;1),AND(LEFT(I23009,2)="SP",F23009=1)),G23009/F23009,"")</f>
        <v>199000</v>
      </c>
      <c r="I23009" s="6" t="s">
        <v>110</v>
      </c>
    </row>
    <row r="23010" customFormat="false" ht="12.8" hidden="false" customHeight="false" outlineLevel="0" collapsed="false">
      <c r="A23010" s="10" t="s">
        <v>8294</v>
      </c>
      <c r="B23010" s="6" t="s">
        <v>6960</v>
      </c>
      <c r="C23010" s="0" t="str">
        <f aca="false">RIGHT(B23010,3)</f>
        <v>BCK</v>
      </c>
      <c r="D23010" s="6" t="s">
        <v>2058</v>
      </c>
      <c r="E23010" s="6" t="n">
        <v>199000</v>
      </c>
      <c r="F23010" s="7" t="n">
        <v>1</v>
      </c>
      <c r="G23010" s="8" t="n">
        <v>99000</v>
      </c>
      <c r="H23010" s="9" t="n">
        <f aca="false">IF(OR(AND(LEFT(I23010,2)="SP",F23010&gt;1),AND(LEFT(I23010,2)="SP",F23010=1)),G23010/F23010,"")</f>
        <v>99000</v>
      </c>
      <c r="I23010" s="6" t="s">
        <v>110</v>
      </c>
    </row>
    <row r="23011" customFormat="false" ht="12.8" hidden="false" customHeight="false" outlineLevel="0" collapsed="false">
      <c r="A23011" s="10" t="s">
        <v>8294</v>
      </c>
      <c r="B23011" s="6" t="s">
        <v>5012</v>
      </c>
      <c r="C23011" s="0" t="str">
        <f aca="false">RIGHT(B23011,3)</f>
        <v>BCK</v>
      </c>
      <c r="D23011" s="6" t="s">
        <v>2058</v>
      </c>
      <c r="E23011" s="6" t="n">
        <v>199000</v>
      </c>
      <c r="F23011" s="7" t="n">
        <v>1</v>
      </c>
      <c r="G23011" s="8" t="n">
        <v>199000</v>
      </c>
      <c r="H23011" s="9" t="n">
        <f aca="false">IF(OR(AND(LEFT(I23011,2)="SP",F23011&gt;1),AND(LEFT(I23011,2)="SP",F23011=1)),G23011/F23011,"")</f>
        <v>199000</v>
      </c>
      <c r="I23011" s="6" t="s">
        <v>110</v>
      </c>
    </row>
    <row r="23012" customFormat="false" ht="12.8" hidden="false" customHeight="false" outlineLevel="0" collapsed="false">
      <c r="A23012" s="10" t="s">
        <v>8294</v>
      </c>
      <c r="B23012" s="6" t="s">
        <v>6755</v>
      </c>
      <c r="C23012" s="0" t="str">
        <f aca="false">RIGHT(B23012,3)</f>
        <v>BCK</v>
      </c>
      <c r="D23012" s="6" t="s">
        <v>2058</v>
      </c>
      <c r="E23012" s="6" t="n">
        <v>199000</v>
      </c>
      <c r="F23012" s="7" t="n">
        <v>1</v>
      </c>
      <c r="G23012" s="8" t="n">
        <v>199000</v>
      </c>
      <c r="H23012" s="9" t="n">
        <f aca="false">IF(OR(AND(LEFT(I23012,2)="SP",F23012&gt;1),AND(LEFT(I23012,2)="SP",F23012=1)),G23012/F23012,"")</f>
        <v>199000</v>
      </c>
      <c r="I23012" s="6" t="s">
        <v>110</v>
      </c>
    </row>
    <row r="23013" customFormat="false" ht="12.8" hidden="false" customHeight="false" outlineLevel="0" collapsed="false">
      <c r="A23013" s="10" t="s">
        <v>8294</v>
      </c>
      <c r="B23013" s="6" t="s">
        <v>8295</v>
      </c>
      <c r="C23013" s="0" t="str">
        <f aca="false">RIGHT(B23013,3)</f>
        <v>BCK</v>
      </c>
      <c r="D23013" s="6" t="s">
        <v>657</v>
      </c>
      <c r="E23013" s="6" t="n">
        <v>99000</v>
      </c>
      <c r="F23013" s="7" t="n">
        <v>1</v>
      </c>
      <c r="G23013" s="8" t="n">
        <v>199000</v>
      </c>
      <c r="H23013" s="9" t="n">
        <f aca="false">IF(OR(AND(LEFT(I23013,2)="SP",F23013&gt;1),AND(LEFT(I23013,2)="SP",F23013=1)),G23013/F23013,"")</f>
        <v>199000</v>
      </c>
      <c r="I23013" s="6" t="s">
        <v>110</v>
      </c>
    </row>
    <row r="23014" customFormat="false" ht="12.8" hidden="false" customHeight="false" outlineLevel="0" collapsed="false">
      <c r="A23014" s="10" t="s">
        <v>8294</v>
      </c>
      <c r="B23014" s="6" t="s">
        <v>5474</v>
      </c>
      <c r="C23014" s="0" t="str">
        <f aca="false">RIGHT(B23014,3)</f>
        <v>BCK</v>
      </c>
      <c r="D23014" s="6" t="s">
        <v>1188</v>
      </c>
      <c r="E23014" s="6" t="n">
        <v>199000</v>
      </c>
      <c r="F23014" s="7" t="n">
        <v>1</v>
      </c>
      <c r="G23014" s="8" t="n">
        <v>99000</v>
      </c>
      <c r="H23014" s="9" t="n">
        <f aca="false">IF(OR(AND(LEFT(I23014,2)="SP",F23014&gt;1),AND(LEFT(I23014,2)="SP",F23014=1)),G23014/F23014,"")</f>
        <v>99000</v>
      </c>
      <c r="I23014" s="6" t="s">
        <v>110</v>
      </c>
    </row>
    <row r="23015" customFormat="false" ht="12.8" hidden="false" customHeight="false" outlineLevel="0" collapsed="false">
      <c r="A23015" s="10" t="s">
        <v>8294</v>
      </c>
      <c r="B23015" s="6" t="s">
        <v>7409</v>
      </c>
      <c r="C23015" s="0" t="str">
        <f aca="false">RIGHT(B23015,3)</f>
        <v>DBL</v>
      </c>
      <c r="D23015" s="6" t="s">
        <v>657</v>
      </c>
      <c r="E23015" s="6" t="n">
        <v>199000</v>
      </c>
      <c r="F23015" s="7" t="n">
        <v>1</v>
      </c>
      <c r="G23015" s="8" t="n">
        <v>199000</v>
      </c>
      <c r="H23015" s="9" t="n">
        <f aca="false">IF(OR(AND(LEFT(I23015,2)="SP",F23015&gt;1),AND(LEFT(I23015,2)="SP",F23015=1)),G23015/F23015,"")</f>
        <v>199000</v>
      </c>
      <c r="I23015" s="6" t="s">
        <v>110</v>
      </c>
    </row>
    <row r="23016" customFormat="false" ht="12.8" hidden="false" customHeight="false" outlineLevel="0" collapsed="false">
      <c r="A23016" s="10" t="s">
        <v>8294</v>
      </c>
      <c r="B23016" s="6" t="s">
        <v>7697</v>
      </c>
      <c r="C23016" s="0" t="str">
        <f aca="false">RIGHT(B23016,3)</f>
        <v>BCK</v>
      </c>
      <c r="D23016" s="6" t="s">
        <v>2059</v>
      </c>
      <c r="E23016" s="6" t="n">
        <v>199000</v>
      </c>
      <c r="F23016" s="7" t="n">
        <v>1</v>
      </c>
      <c r="G23016" s="8" t="n">
        <v>199000</v>
      </c>
      <c r="H23016" s="9" t="n">
        <f aca="false">IF(OR(AND(LEFT(I23016,2)="SP",F23016&gt;1),AND(LEFT(I23016,2)="SP",F23016=1)),G23016/F23016,"")</f>
        <v>199000</v>
      </c>
      <c r="I23016" s="6" t="s">
        <v>110</v>
      </c>
    </row>
    <row r="23017" customFormat="false" ht="12.8" hidden="false" customHeight="false" outlineLevel="0" collapsed="false">
      <c r="A23017" s="10" t="s">
        <v>8294</v>
      </c>
      <c r="B23017" s="6" t="s">
        <v>6369</v>
      </c>
      <c r="C23017" s="0" t="str">
        <f aca="false">RIGHT(B23017,3)</f>
        <v>BCK</v>
      </c>
      <c r="D23017" s="6" t="s">
        <v>657</v>
      </c>
      <c r="E23017" s="6" t="n">
        <v>199000</v>
      </c>
      <c r="F23017" s="7" t="n">
        <v>1</v>
      </c>
      <c r="G23017" s="8" t="n">
        <v>199000</v>
      </c>
      <c r="H23017" s="9" t="n">
        <f aca="false">IF(OR(AND(LEFT(I23017,2)="SP",F23017&gt;1),AND(LEFT(I23017,2)="SP",F23017=1)),G23017/F23017,"")</f>
        <v>199000</v>
      </c>
      <c r="I23017" s="6" t="s">
        <v>110</v>
      </c>
    </row>
    <row r="23018" customFormat="false" ht="12.8" hidden="false" customHeight="false" outlineLevel="0" collapsed="false">
      <c r="A23018" s="10" t="s">
        <v>8294</v>
      </c>
      <c r="B23018" s="6" t="s">
        <v>7735</v>
      </c>
      <c r="C23018" s="0" t="str">
        <f aca="false">RIGHT(B23018,3)</f>
        <v>BCK</v>
      </c>
      <c r="D23018" s="6" t="s">
        <v>657</v>
      </c>
      <c r="E23018" s="6" t="n">
        <v>199000</v>
      </c>
      <c r="F23018" s="7" t="n">
        <v>1</v>
      </c>
      <c r="G23018" s="8" t="n">
        <v>199000</v>
      </c>
      <c r="H23018" s="9" t="n">
        <f aca="false">IF(OR(AND(LEFT(I23018,2)="SP",F23018&gt;1),AND(LEFT(I23018,2)="SP",F23018=1)),G23018/F23018,"")</f>
        <v>199000</v>
      </c>
      <c r="I23018" s="6" t="s">
        <v>110</v>
      </c>
    </row>
    <row r="23019" customFormat="false" ht="12.8" hidden="false" customHeight="false" outlineLevel="0" collapsed="false">
      <c r="A23019" s="10" t="s">
        <v>8294</v>
      </c>
      <c r="B23019" s="6" t="s">
        <v>8296</v>
      </c>
      <c r="C23019" s="0" t="str">
        <f aca="false">RIGHT(B23019,3)</f>
        <v>BRW</v>
      </c>
      <c r="D23019" s="6" t="s">
        <v>2059</v>
      </c>
      <c r="E23019" s="6" t="n">
        <v>99000</v>
      </c>
      <c r="F23019" s="7" t="n">
        <v>1</v>
      </c>
      <c r="G23019" s="8" t="n">
        <v>199000</v>
      </c>
      <c r="H23019" s="9" t="n">
        <f aca="false">IF(OR(AND(LEFT(I23019,2)="SP",F23019&gt;1),AND(LEFT(I23019,2)="SP",F23019=1)),G23019/F23019,"")</f>
        <v>199000</v>
      </c>
      <c r="I23019" s="6" t="s">
        <v>110</v>
      </c>
    </row>
    <row r="23020" customFormat="false" ht="12.8" hidden="false" customHeight="false" outlineLevel="0" collapsed="false">
      <c r="A23020" s="10" t="s">
        <v>8294</v>
      </c>
      <c r="B23020" s="6" t="s">
        <v>6240</v>
      </c>
      <c r="C23020" s="0" t="str">
        <f aca="false">RIGHT(B23020,3)</f>
        <v>BCK</v>
      </c>
      <c r="D23020" s="6" t="s">
        <v>2060</v>
      </c>
      <c r="E23020" s="6" t="n">
        <v>199000</v>
      </c>
      <c r="F23020" s="7" t="n">
        <v>1</v>
      </c>
      <c r="G23020" s="8" t="n">
        <v>99000</v>
      </c>
      <c r="H23020" s="9" t="n">
        <f aca="false">IF(OR(AND(LEFT(I23020,2)="SP",F23020&gt;1),AND(LEFT(I23020,2)="SP",F23020=1)),G23020/F23020,"")</f>
        <v>99000</v>
      </c>
      <c r="I23020" s="6" t="s">
        <v>110</v>
      </c>
    </row>
    <row r="23021" customFormat="false" ht="12.8" hidden="false" customHeight="false" outlineLevel="0" collapsed="false">
      <c r="A23021" s="10" t="s">
        <v>8294</v>
      </c>
      <c r="B23021" s="6" t="s">
        <v>7479</v>
      </c>
      <c r="C23021" s="0" t="str">
        <f aca="false">RIGHT(B23021,3)</f>
        <v>BCK</v>
      </c>
      <c r="D23021" s="6" t="s">
        <v>2058</v>
      </c>
      <c r="E23021" s="6" t="n">
        <v>99000</v>
      </c>
      <c r="F23021" s="7" t="n">
        <v>1</v>
      </c>
      <c r="G23021" s="8" t="n">
        <v>199000</v>
      </c>
      <c r="H23021" s="9" t="n">
        <f aca="false">IF(OR(AND(LEFT(I23021,2)="SP",F23021&gt;1),AND(LEFT(I23021,2)="SP",F23021=1)),G23021/F23021,"")</f>
        <v>199000</v>
      </c>
      <c r="I23021" s="6" t="s">
        <v>110</v>
      </c>
    </row>
    <row r="23022" customFormat="false" ht="12.8" hidden="false" customHeight="false" outlineLevel="0" collapsed="false">
      <c r="A23022" s="10" t="s">
        <v>8294</v>
      </c>
      <c r="B23022" s="6" t="s">
        <v>3563</v>
      </c>
      <c r="C23022" s="0" t="str">
        <f aca="false">RIGHT(B23022,3)</f>
        <v>CFE</v>
      </c>
      <c r="D23022" s="6" t="s">
        <v>657</v>
      </c>
      <c r="E23022" s="6" t="n">
        <v>199000</v>
      </c>
      <c r="F23022" s="7" t="n">
        <v>1</v>
      </c>
      <c r="G23022" s="8" t="n">
        <v>99000</v>
      </c>
      <c r="H23022" s="9" t="n">
        <f aca="false">IF(OR(AND(LEFT(I23022,2)="SP",F23022&gt;1),AND(LEFT(I23022,2)="SP",F23022=1)),G23022/F23022,"")</f>
        <v>99000</v>
      </c>
      <c r="I23022" s="6" t="s">
        <v>110</v>
      </c>
    </row>
    <row r="23023" customFormat="false" ht="12.8" hidden="false" customHeight="false" outlineLevel="0" collapsed="false">
      <c r="A23023" s="10" t="s">
        <v>8294</v>
      </c>
      <c r="B23023" s="6" t="s">
        <v>8297</v>
      </c>
      <c r="C23023" s="0" t="str">
        <f aca="false">RIGHT(B23023,3)</f>
        <v>BRW</v>
      </c>
      <c r="D23023" s="6" t="s">
        <v>657</v>
      </c>
      <c r="E23023" s="6" t="n">
        <v>99000</v>
      </c>
      <c r="F23023" s="7" t="n">
        <v>1</v>
      </c>
      <c r="G23023" s="8" t="n">
        <v>199000</v>
      </c>
      <c r="H23023" s="9" t="n">
        <f aca="false">IF(OR(AND(LEFT(I23023,2)="SP",F23023&gt;1),AND(LEFT(I23023,2)="SP",F23023=1)),G23023/F23023,"")</f>
        <v>199000</v>
      </c>
      <c r="I23023" s="6" t="s">
        <v>110</v>
      </c>
    </row>
    <row r="23024" customFormat="false" ht="12.8" hidden="false" customHeight="false" outlineLevel="0" collapsed="false">
      <c r="A23024" s="10" t="s">
        <v>8294</v>
      </c>
      <c r="B23024" s="6" t="s">
        <v>4483</v>
      </c>
      <c r="C23024" s="0" t="str">
        <f aca="false">RIGHT(B23024,3)</f>
        <v>CKK</v>
      </c>
      <c r="D23024" s="6" t="s">
        <v>2060</v>
      </c>
      <c r="E23024" s="6" t="n">
        <v>199000</v>
      </c>
      <c r="F23024" s="7" t="n">
        <v>1</v>
      </c>
      <c r="G23024" s="8" t="n">
        <v>99000</v>
      </c>
      <c r="H23024" s="9" t="n">
        <f aca="false">IF(OR(AND(LEFT(I23024,2)="SP",F23024&gt;1),AND(LEFT(I23024,2)="SP",F23024=1)),G23024/F23024,"")</f>
        <v>99000</v>
      </c>
      <c r="I23024" s="6" t="s">
        <v>110</v>
      </c>
    </row>
    <row r="23025" customFormat="false" ht="12.8" hidden="false" customHeight="false" outlineLevel="0" collapsed="false">
      <c r="A23025" s="10" t="s">
        <v>8294</v>
      </c>
      <c r="B23025" s="6" t="s">
        <v>6310</v>
      </c>
      <c r="C23025" s="0" t="str">
        <f aca="false">RIGHT(B23025,3)</f>
        <v>BCK</v>
      </c>
      <c r="D23025" s="6" t="s">
        <v>2059</v>
      </c>
      <c r="E23025" s="6" t="n">
        <v>199000</v>
      </c>
      <c r="F23025" s="7" t="n">
        <v>1</v>
      </c>
      <c r="G23025" s="8" t="n">
        <v>199000</v>
      </c>
      <c r="H23025" s="9" t="n">
        <f aca="false">IF(OR(AND(LEFT(I23025,2)="SP",F23025&gt;1),AND(LEFT(I23025,2)="SP",F23025=1)),G23025/F23025,"")</f>
        <v>199000</v>
      </c>
      <c r="I23025" s="6" t="s">
        <v>110</v>
      </c>
    </row>
    <row r="23026" customFormat="false" ht="12.8" hidden="false" customHeight="false" outlineLevel="0" collapsed="false">
      <c r="A23026" s="10" t="s">
        <v>8294</v>
      </c>
      <c r="B23026" s="6" t="s">
        <v>4710</v>
      </c>
      <c r="C23026" s="0" t="str">
        <f aca="false">RIGHT(B23026,3)</f>
        <v>BRW</v>
      </c>
      <c r="D23026" s="6" t="s">
        <v>2058</v>
      </c>
      <c r="E23026" s="6" t="n">
        <v>199000</v>
      </c>
      <c r="F23026" s="7" t="n">
        <v>1</v>
      </c>
      <c r="G23026" s="8" t="n">
        <v>199000</v>
      </c>
      <c r="H23026" s="9" t="n">
        <f aca="false">IF(OR(AND(LEFT(I23026,2)="SP",F23026&gt;1),AND(LEFT(I23026,2)="SP",F23026=1)),G23026/F23026,"")</f>
        <v>199000</v>
      </c>
      <c r="I23026" s="6" t="s">
        <v>110</v>
      </c>
    </row>
    <row r="23027" customFormat="false" ht="12.8" hidden="false" customHeight="false" outlineLevel="0" collapsed="false">
      <c r="A23027" s="10" t="s">
        <v>8294</v>
      </c>
      <c r="B23027" s="6" t="s">
        <v>2374</v>
      </c>
      <c r="C23027" s="0" t="str">
        <f aca="false">RIGHT(B23027,3)</f>
        <v>BCK</v>
      </c>
      <c r="D23027" s="6" t="s">
        <v>2058</v>
      </c>
      <c r="E23027" s="6" t="n">
        <v>99000</v>
      </c>
      <c r="F23027" s="7" t="n">
        <v>1</v>
      </c>
      <c r="G23027" s="8" t="n">
        <v>199000</v>
      </c>
      <c r="H23027" s="9" t="n">
        <f aca="false">IF(OR(AND(LEFT(I23027,2)="SP",F23027&gt;1),AND(LEFT(I23027,2)="SP",F23027=1)),G23027/F23027,"")</f>
        <v>199000</v>
      </c>
      <c r="I23027" s="6" t="s">
        <v>110</v>
      </c>
    </row>
    <row r="23028" customFormat="false" ht="12.8" hidden="false" customHeight="false" outlineLevel="0" collapsed="false">
      <c r="A23028" s="10" t="s">
        <v>8294</v>
      </c>
      <c r="B23028" s="6" t="s">
        <v>3349</v>
      </c>
      <c r="C23028" s="0" t="str">
        <f aca="false">RIGHT(B23028,3)</f>
        <v>BCK</v>
      </c>
      <c r="D23028" s="6" t="s">
        <v>1188</v>
      </c>
      <c r="E23028" s="6" t="n">
        <v>199000</v>
      </c>
      <c r="F23028" s="7" t="n">
        <v>1</v>
      </c>
      <c r="G23028" s="8" t="n">
        <v>99000</v>
      </c>
      <c r="H23028" s="9" t="n">
        <f aca="false">IF(OR(AND(LEFT(I23028,2)="SP",F23028&gt;1),AND(LEFT(I23028,2)="SP",F23028=1)),G23028/F23028,"")</f>
        <v>99000</v>
      </c>
      <c r="I23028" s="6" t="s">
        <v>110</v>
      </c>
    </row>
    <row r="23029" customFormat="false" ht="12.8" hidden="false" customHeight="false" outlineLevel="0" collapsed="false">
      <c r="A23029" s="6" t="s">
        <v>8298</v>
      </c>
      <c r="B23029" s="6" t="s">
        <v>5804</v>
      </c>
      <c r="C23029" s="0" t="str">
        <f aca="false">RIGHT(B23029,3)</f>
        <v>SLV</v>
      </c>
      <c r="D23029" s="6" t="s">
        <v>45</v>
      </c>
      <c r="E23029" s="6" t="n">
        <v>99000</v>
      </c>
      <c r="F23029" s="7" t="n">
        <v>1</v>
      </c>
      <c r="G23029" s="8" t="n">
        <v>199000</v>
      </c>
      <c r="H23029" s="9" t="n">
        <f aca="false">IF(OR(AND(LEFT(I23029,2)="SP",F23029&gt;1),AND(LEFT(I23029,2)="SP",F23029=1)),G23029/F23029,"")</f>
        <v>199000</v>
      </c>
      <c r="I23029" s="6" t="s">
        <v>110</v>
      </c>
    </row>
    <row r="23030" customFormat="false" ht="12.8" hidden="false" customHeight="false" outlineLevel="0" collapsed="false">
      <c r="A23030" s="10" t="s">
        <v>8298</v>
      </c>
      <c r="B23030" s="10" t="s">
        <v>5804</v>
      </c>
      <c r="C23030" s="0" t="str">
        <f aca="false">RIGHT(B23030,3)</f>
        <v>SLV</v>
      </c>
      <c r="D23030" s="6" t="s">
        <v>657</v>
      </c>
      <c r="E23030" s="6" t="n">
        <v>99000</v>
      </c>
      <c r="F23030" s="7" t="n">
        <v>2</v>
      </c>
      <c r="G23030" s="8" t="n">
        <v>198000</v>
      </c>
      <c r="H23030" s="9" t="n">
        <f aca="false">IF(OR(AND(LEFT(I23030,2)="SP",F23030&gt;1),AND(LEFT(I23030,2)="SP",F23030=1)),G23030/F23030,"")</f>
        <v>99000</v>
      </c>
      <c r="I23030" s="6" t="s">
        <v>110</v>
      </c>
    </row>
    <row r="23031" customFormat="false" ht="12.8" hidden="false" customHeight="false" outlineLevel="0" collapsed="false">
      <c r="A23031" s="10" t="s">
        <v>8298</v>
      </c>
      <c r="B23031" s="6" t="s">
        <v>6801</v>
      </c>
      <c r="C23031" s="0" t="str">
        <f aca="false">RIGHT(B23031,3)</f>
        <v>BRW</v>
      </c>
      <c r="D23031" s="6" t="s">
        <v>1188</v>
      </c>
      <c r="E23031" s="6" t="n">
        <v>99000</v>
      </c>
      <c r="F23031" s="7" t="n">
        <v>2</v>
      </c>
      <c r="G23031" s="8" t="n">
        <v>198000</v>
      </c>
      <c r="H23031" s="9" t="n">
        <f aca="false">IF(OR(AND(LEFT(I23031,2)="SP",F23031&gt;1),AND(LEFT(I23031,2)="SP",F23031=1)),G23031/F23031,"")</f>
        <v>99000</v>
      </c>
      <c r="I23031" s="6" t="s">
        <v>110</v>
      </c>
    </row>
    <row r="23032" customFormat="false" ht="12.8" hidden="false" customHeight="false" outlineLevel="0" collapsed="false">
      <c r="A23032" s="10" t="s">
        <v>8298</v>
      </c>
      <c r="B23032" s="10" t="s">
        <v>6801</v>
      </c>
      <c r="C23032" s="0" t="str">
        <f aca="false">RIGHT(B23032,3)</f>
        <v>BRW</v>
      </c>
      <c r="D23032" s="6" t="s">
        <v>657</v>
      </c>
      <c r="E23032" s="6" t="n">
        <v>99000</v>
      </c>
      <c r="F23032" s="7" t="n">
        <v>1</v>
      </c>
      <c r="G23032" s="8" t="n">
        <v>99000</v>
      </c>
      <c r="H23032" s="9" t="n">
        <f aca="false">IF(OR(AND(LEFT(I23032,2)="SP",F23032&gt;1),AND(LEFT(I23032,2)="SP",F23032=1)),G23032/F23032,"")</f>
        <v>99000</v>
      </c>
      <c r="I23032" s="6" t="s">
        <v>110</v>
      </c>
    </row>
    <row r="23033" customFormat="false" ht="12.8" hidden="false" customHeight="false" outlineLevel="0" collapsed="false">
      <c r="A23033" s="10" t="s">
        <v>8298</v>
      </c>
      <c r="B23033" s="6" t="s">
        <v>6072</v>
      </c>
      <c r="C23033" s="0" t="str">
        <f aca="false">RIGHT(B23033,3)</f>
        <v>BRW</v>
      </c>
      <c r="D23033" s="6" t="s">
        <v>75</v>
      </c>
      <c r="E23033" s="6" t="n">
        <v>99000</v>
      </c>
      <c r="F23033" s="7" t="n">
        <v>1</v>
      </c>
      <c r="G23033" s="8" t="n">
        <v>99000</v>
      </c>
      <c r="H23033" s="9" t="n">
        <f aca="false">IF(OR(AND(LEFT(I23033,2)="SP",F23033&gt;1),AND(LEFT(I23033,2)="SP",F23033=1)),G23033/F23033,"")</f>
        <v>99000</v>
      </c>
      <c r="I23033" s="6" t="s">
        <v>110</v>
      </c>
    </row>
    <row r="23034" customFormat="false" ht="12.8" hidden="false" customHeight="false" outlineLevel="0" collapsed="false">
      <c r="A23034" s="10" t="s">
        <v>8298</v>
      </c>
      <c r="B23034" s="10" t="s">
        <v>6072</v>
      </c>
      <c r="C23034" s="0" t="str">
        <f aca="false">RIGHT(B23034,3)</f>
        <v>BRW</v>
      </c>
      <c r="D23034" s="6" t="s">
        <v>657</v>
      </c>
      <c r="E23034" s="6" t="n">
        <v>99000</v>
      </c>
      <c r="F23034" s="7" t="n">
        <v>1</v>
      </c>
      <c r="G23034" s="8" t="n">
        <v>99000</v>
      </c>
      <c r="H23034" s="9" t="n">
        <f aca="false">IF(OR(AND(LEFT(I23034,2)="SP",F23034&gt;1),AND(LEFT(I23034,2)="SP",F23034=1)),G23034/F23034,"")</f>
        <v>99000</v>
      </c>
      <c r="I23034" s="6" t="s">
        <v>110</v>
      </c>
    </row>
    <row r="23035" customFormat="false" ht="12.8" hidden="false" customHeight="false" outlineLevel="0" collapsed="false">
      <c r="A23035" s="10" t="s">
        <v>8298</v>
      </c>
      <c r="B23035" s="6" t="s">
        <v>3273</v>
      </c>
      <c r="C23035" s="0" t="str">
        <f aca="false">RIGHT(B23035,3)</f>
        <v>SLM</v>
      </c>
      <c r="D23035" s="6" t="s">
        <v>45</v>
      </c>
      <c r="E23035" s="6" t="n">
        <v>99000</v>
      </c>
      <c r="F23035" s="7" t="n">
        <v>1</v>
      </c>
      <c r="G23035" s="8" t="n">
        <v>99000</v>
      </c>
      <c r="H23035" s="9" t="n">
        <f aca="false">IF(OR(AND(LEFT(I23035,2)="SP",F23035&gt;1),AND(LEFT(I23035,2)="SP",F23035=1)),G23035/F23035,"")</f>
        <v>99000</v>
      </c>
      <c r="I23035" s="6" t="s">
        <v>110</v>
      </c>
    </row>
    <row r="23036" customFormat="false" ht="12.8" hidden="false" customHeight="false" outlineLevel="0" collapsed="false">
      <c r="A23036" s="10" t="s">
        <v>8298</v>
      </c>
      <c r="B23036" s="6" t="s">
        <v>3697</v>
      </c>
      <c r="C23036" s="0" t="str">
        <f aca="false">RIGHT(B23036,3)</f>
        <v>SLV</v>
      </c>
      <c r="D23036" s="6" t="s">
        <v>75</v>
      </c>
      <c r="E23036" s="6" t="n">
        <v>99000</v>
      </c>
      <c r="F23036" s="7" t="n">
        <v>1</v>
      </c>
      <c r="G23036" s="8" t="n">
        <v>99000</v>
      </c>
      <c r="H23036" s="9" t="n">
        <f aca="false">IF(OR(AND(LEFT(I23036,2)="SP",F23036&gt;1),AND(LEFT(I23036,2)="SP",F23036=1)),G23036/F23036,"")</f>
        <v>99000</v>
      </c>
      <c r="I23036" s="6" t="s">
        <v>110</v>
      </c>
    </row>
    <row r="23037" customFormat="false" ht="12.8" hidden="false" customHeight="false" outlineLevel="0" collapsed="false">
      <c r="A23037" s="10" t="s">
        <v>8298</v>
      </c>
      <c r="B23037" s="6" t="s">
        <v>4137</v>
      </c>
      <c r="C23037" s="0" t="str">
        <f aca="false">RIGHT(B23037,3)</f>
        <v>GLD</v>
      </c>
      <c r="D23037" s="6" t="s">
        <v>1188</v>
      </c>
      <c r="E23037" s="6" t="n">
        <v>99000</v>
      </c>
      <c r="F23037" s="7" t="n">
        <v>1</v>
      </c>
      <c r="G23037" s="8" t="n">
        <v>99000</v>
      </c>
      <c r="H23037" s="9" t="n">
        <f aca="false">IF(OR(AND(LEFT(I23037,2)="SP",F23037&gt;1),AND(LEFT(I23037,2)="SP",F23037=1)),G23037/F23037,"")</f>
        <v>99000</v>
      </c>
      <c r="I23037" s="6" t="s">
        <v>110</v>
      </c>
    </row>
    <row r="23038" customFormat="false" ht="12.8" hidden="false" customHeight="false" outlineLevel="0" collapsed="false">
      <c r="A23038" s="10" t="s">
        <v>8298</v>
      </c>
      <c r="B23038" s="6" t="s">
        <v>3284</v>
      </c>
      <c r="C23038" s="0" t="str">
        <f aca="false">RIGHT(B23038,3)</f>
        <v>MCA</v>
      </c>
      <c r="D23038" s="6" t="s">
        <v>75</v>
      </c>
      <c r="E23038" s="6" t="n">
        <v>99000</v>
      </c>
      <c r="F23038" s="7" t="n">
        <v>1</v>
      </c>
      <c r="G23038" s="8" t="n">
        <v>99000</v>
      </c>
      <c r="H23038" s="9" t="n">
        <f aca="false">IF(OR(AND(LEFT(I23038,2)="SP",F23038&gt;1),AND(LEFT(I23038,2)="SP",F23038=1)),G23038/F23038,"")</f>
        <v>99000</v>
      </c>
      <c r="I23038" s="6" t="s">
        <v>110</v>
      </c>
    </row>
    <row r="23039" customFormat="false" ht="12.8" hidden="false" customHeight="false" outlineLevel="0" collapsed="false">
      <c r="A23039" s="10" t="s">
        <v>8298</v>
      </c>
      <c r="B23039" s="6" t="s">
        <v>3700</v>
      </c>
      <c r="C23039" s="0" t="str">
        <f aca="false">RIGHT(B23039,3)</f>
        <v>BCK</v>
      </c>
      <c r="D23039" s="6" t="s">
        <v>75</v>
      </c>
      <c r="E23039" s="6" t="n">
        <v>99000</v>
      </c>
      <c r="F23039" s="7" t="n">
        <v>1</v>
      </c>
      <c r="G23039" s="8" t="n">
        <v>99000</v>
      </c>
      <c r="H23039" s="9" t="n">
        <f aca="false">IF(OR(AND(LEFT(I23039,2)="SP",F23039&gt;1),AND(LEFT(I23039,2)="SP",F23039=1)),G23039/F23039,"")</f>
        <v>99000</v>
      </c>
      <c r="I23039" s="6" t="s">
        <v>110</v>
      </c>
    </row>
    <row r="23040" customFormat="false" ht="12.8" hidden="false" customHeight="false" outlineLevel="0" collapsed="false">
      <c r="A23040" s="10" t="s">
        <v>8298</v>
      </c>
      <c r="B23040" s="6" t="s">
        <v>6787</v>
      </c>
      <c r="C23040" s="0" t="str">
        <f aca="false">RIGHT(B23040,3)</f>
        <v>BCK</v>
      </c>
      <c r="D23040" s="6" t="s">
        <v>1188</v>
      </c>
      <c r="E23040" s="6" t="n">
        <v>99000</v>
      </c>
      <c r="F23040" s="7" t="n">
        <v>1</v>
      </c>
      <c r="G23040" s="8" t="n">
        <v>99000</v>
      </c>
      <c r="H23040" s="9" t="n">
        <f aca="false">IF(OR(AND(LEFT(I23040,2)="SP",F23040&gt;1),AND(LEFT(I23040,2)="SP",F23040=1)),G23040/F23040,"")</f>
        <v>99000</v>
      </c>
      <c r="I23040" s="6" t="s">
        <v>110</v>
      </c>
    </row>
    <row r="23041" customFormat="false" ht="12.8" hidden="false" customHeight="false" outlineLevel="0" collapsed="false">
      <c r="A23041" s="10" t="s">
        <v>8298</v>
      </c>
      <c r="B23041" s="6" t="s">
        <v>2587</v>
      </c>
      <c r="C23041" s="0" t="str">
        <f aca="false">RIGHT(B23041,3)</f>
        <v>BRW</v>
      </c>
      <c r="D23041" s="6" t="s">
        <v>75</v>
      </c>
      <c r="E23041" s="6" t="n">
        <v>99000</v>
      </c>
      <c r="F23041" s="7" t="n">
        <v>1</v>
      </c>
      <c r="G23041" s="8" t="n">
        <v>99000</v>
      </c>
      <c r="H23041" s="9" t="n">
        <f aca="false">IF(OR(AND(LEFT(I23041,2)="SP",F23041&gt;1),AND(LEFT(I23041,2)="SP",F23041=1)),G23041/F23041,"")</f>
        <v>99000</v>
      </c>
      <c r="I23041" s="6" t="s">
        <v>110</v>
      </c>
    </row>
    <row r="23042" customFormat="false" ht="12.8" hidden="false" customHeight="false" outlineLevel="0" collapsed="false">
      <c r="A23042" s="10" t="s">
        <v>8298</v>
      </c>
      <c r="B23042" s="6" t="s">
        <v>2455</v>
      </c>
      <c r="C23042" s="0" t="str">
        <f aca="false">RIGHT(B23042,3)</f>
        <v>BRW</v>
      </c>
      <c r="D23042" s="6" t="s">
        <v>45</v>
      </c>
      <c r="E23042" s="6" t="n">
        <v>99000</v>
      </c>
      <c r="F23042" s="7" t="n">
        <v>1</v>
      </c>
      <c r="G23042" s="8" t="n">
        <v>99000</v>
      </c>
      <c r="H23042" s="9" t="n">
        <f aca="false">IF(OR(AND(LEFT(I23042,2)="SP",F23042&gt;1),AND(LEFT(I23042,2)="SP",F23042=1)),G23042/F23042,"")</f>
        <v>99000</v>
      </c>
      <c r="I23042" s="6" t="s">
        <v>110</v>
      </c>
    </row>
    <row r="23043" customFormat="false" ht="12.8" hidden="false" customHeight="false" outlineLevel="0" collapsed="false">
      <c r="A23043" s="10" t="s">
        <v>8298</v>
      </c>
      <c r="B23043" s="6" t="s">
        <v>3838</v>
      </c>
      <c r="C23043" s="0" t="str">
        <f aca="false">RIGHT(B23043,3)</f>
        <v>SLV</v>
      </c>
      <c r="D23043" s="6" t="s">
        <v>75</v>
      </c>
      <c r="E23043" s="6" t="n">
        <v>99000</v>
      </c>
      <c r="F23043" s="7" t="n">
        <v>1</v>
      </c>
      <c r="G23043" s="8" t="n">
        <v>99000</v>
      </c>
      <c r="H23043" s="9" t="n">
        <f aca="false">IF(OR(AND(LEFT(I23043,2)="SP",F23043&gt;1),AND(LEFT(I23043,2)="SP",F23043=1)),G23043/F23043,"")</f>
        <v>99000</v>
      </c>
      <c r="I23043" s="6" t="s">
        <v>110</v>
      </c>
    </row>
    <row r="23044" customFormat="false" ht="12.8" hidden="false" customHeight="false" outlineLevel="0" collapsed="false">
      <c r="A23044" s="10" t="s">
        <v>8298</v>
      </c>
      <c r="B23044" s="6" t="s">
        <v>3753</v>
      </c>
      <c r="C23044" s="0" t="str">
        <f aca="false">RIGHT(B23044,3)</f>
        <v>BRW</v>
      </c>
      <c r="D23044" s="6" t="s">
        <v>75</v>
      </c>
      <c r="E23044" s="6" t="n">
        <v>99000</v>
      </c>
      <c r="F23044" s="7" t="n">
        <v>1</v>
      </c>
      <c r="G23044" s="8" t="n">
        <v>99000</v>
      </c>
      <c r="H23044" s="9" t="n">
        <f aca="false">IF(OR(AND(LEFT(I23044,2)="SP",F23044&gt;1),AND(LEFT(I23044,2)="SP",F23044=1)),G23044/F23044,"")</f>
        <v>99000</v>
      </c>
      <c r="I23044" s="6" t="s">
        <v>110</v>
      </c>
    </row>
    <row r="23045" customFormat="false" ht="12.8" hidden="false" customHeight="false" outlineLevel="0" collapsed="false">
      <c r="A23045" s="10" t="s">
        <v>8298</v>
      </c>
      <c r="B23045" s="6" t="s">
        <v>6780</v>
      </c>
      <c r="C23045" s="0" t="str">
        <f aca="false">RIGHT(B23045,3)</f>
        <v>BCK</v>
      </c>
      <c r="D23045" s="6" t="s">
        <v>45</v>
      </c>
      <c r="E23045" s="6" t="n">
        <v>99000</v>
      </c>
      <c r="F23045" s="7" t="n">
        <v>1</v>
      </c>
      <c r="G23045" s="8" t="n">
        <v>99000</v>
      </c>
      <c r="H23045" s="9" t="n">
        <f aca="false">IF(OR(AND(LEFT(I23045,2)="SP",F23045&gt;1),AND(LEFT(I23045,2)="SP",F23045=1)),G23045/F23045,"")</f>
        <v>99000</v>
      </c>
      <c r="I23045" s="6" t="s">
        <v>110</v>
      </c>
    </row>
    <row r="23046" customFormat="false" ht="12.8" hidden="false" customHeight="false" outlineLevel="0" collapsed="false">
      <c r="A23046" s="10" t="s">
        <v>8298</v>
      </c>
      <c r="B23046" s="6" t="s">
        <v>7661</v>
      </c>
      <c r="C23046" s="0" t="str">
        <f aca="false">RIGHT(B23046,3)</f>
        <v>BCK</v>
      </c>
      <c r="D23046" s="6" t="s">
        <v>45</v>
      </c>
      <c r="E23046" s="6" t="n">
        <v>99000</v>
      </c>
      <c r="F23046" s="7" t="n">
        <v>1</v>
      </c>
      <c r="G23046" s="8" t="n">
        <v>99000</v>
      </c>
      <c r="H23046" s="9" t="n">
        <f aca="false">IF(OR(AND(LEFT(I23046,2)="SP",F23046&gt;1),AND(LEFT(I23046,2)="SP",F23046=1)),G23046/F23046,"")</f>
        <v>99000</v>
      </c>
      <c r="I23046" s="6" t="s">
        <v>110</v>
      </c>
    </row>
    <row r="23047" customFormat="false" ht="12.8" hidden="false" customHeight="false" outlineLevel="0" collapsed="false">
      <c r="A23047" s="10" t="s">
        <v>8298</v>
      </c>
      <c r="B23047" s="6" t="s">
        <v>3525</v>
      </c>
      <c r="C23047" s="0" t="str">
        <f aca="false">RIGHT(B23047,3)</f>
        <v>BRW</v>
      </c>
      <c r="D23047" s="6" t="s">
        <v>657</v>
      </c>
      <c r="E23047" s="6" t="n">
        <v>99000</v>
      </c>
      <c r="F23047" s="7" t="n">
        <v>1</v>
      </c>
      <c r="G23047" s="8" t="n">
        <v>99000</v>
      </c>
      <c r="H23047" s="9" t="n">
        <f aca="false">IF(OR(AND(LEFT(I23047,2)="SP",F23047&gt;1),AND(LEFT(I23047,2)="SP",F23047=1)),G23047/F23047,"")</f>
        <v>99000</v>
      </c>
      <c r="I23047" s="6" t="s">
        <v>110</v>
      </c>
    </row>
    <row r="23048" customFormat="false" ht="12.8" hidden="false" customHeight="false" outlineLevel="0" collapsed="false">
      <c r="A23048" s="10" t="s">
        <v>8298</v>
      </c>
      <c r="B23048" s="6" t="s">
        <v>6778</v>
      </c>
      <c r="C23048" s="0" t="str">
        <f aca="false">RIGHT(B23048,3)</f>
        <v>GLD</v>
      </c>
      <c r="D23048" s="6" t="s">
        <v>45</v>
      </c>
      <c r="E23048" s="6" t="n">
        <v>99000</v>
      </c>
      <c r="F23048" s="7" t="n">
        <v>1</v>
      </c>
      <c r="G23048" s="8" t="n">
        <v>99000</v>
      </c>
      <c r="H23048" s="9" t="n">
        <f aca="false">IF(OR(AND(LEFT(I23048,2)="SP",F23048&gt;1),AND(LEFT(I23048,2)="SP",F23048=1)),G23048/F23048,"")</f>
        <v>99000</v>
      </c>
      <c r="I23048" s="6" t="s">
        <v>110</v>
      </c>
    </row>
    <row r="23049" customFormat="false" ht="12.8" hidden="false" customHeight="false" outlineLevel="0" collapsed="false">
      <c r="A23049" s="6" t="s">
        <v>8299</v>
      </c>
      <c r="B23049" s="6" t="s">
        <v>2247</v>
      </c>
      <c r="C23049" s="0" t="str">
        <f aca="false">RIGHT(B23049,3)</f>
        <v>SLV</v>
      </c>
      <c r="D23049" s="6" t="s">
        <v>52</v>
      </c>
      <c r="E23049" s="6" t="n">
        <v>99000</v>
      </c>
      <c r="F23049" s="7" t="n">
        <v>1</v>
      </c>
      <c r="G23049" s="8" t="n">
        <v>99000</v>
      </c>
      <c r="H23049" s="9" t="n">
        <f aca="false">IF(OR(AND(LEFT(I23049,2)="SP",F23049&gt;1),AND(LEFT(I23049,2)="SP",F23049=1)),G23049/F23049,"")</f>
        <v>99000</v>
      </c>
      <c r="I23049" s="6" t="s">
        <v>110</v>
      </c>
    </row>
    <row r="23050" customFormat="false" ht="12.8" hidden="false" customHeight="false" outlineLevel="0" collapsed="false">
      <c r="A23050" s="10" t="s">
        <v>8299</v>
      </c>
      <c r="B23050" s="10" t="s">
        <v>2247</v>
      </c>
      <c r="C23050" s="0" t="str">
        <f aca="false">RIGHT(B23050,3)</f>
        <v>SLV</v>
      </c>
      <c r="D23050" s="6" t="s">
        <v>657</v>
      </c>
      <c r="E23050" s="6" t="n">
        <v>99000</v>
      </c>
      <c r="F23050" s="7" t="n">
        <v>1</v>
      </c>
      <c r="G23050" s="8" t="n">
        <v>99000</v>
      </c>
      <c r="H23050" s="9" t="n">
        <f aca="false">IF(OR(AND(LEFT(I23050,2)="SP",F23050&gt;1),AND(LEFT(I23050,2)="SP",F23050=1)),G23050/F23050,"")</f>
        <v>99000</v>
      </c>
      <c r="I23050" s="6" t="s">
        <v>110</v>
      </c>
    </row>
    <row r="23051" customFormat="false" ht="12.8" hidden="false" customHeight="false" outlineLevel="0" collapsed="false">
      <c r="A23051" s="10" t="s">
        <v>8299</v>
      </c>
      <c r="B23051" s="6" t="s">
        <v>5784</v>
      </c>
      <c r="C23051" s="0" t="str">
        <f aca="false">RIGHT(B23051,3)</f>
        <v>BCK</v>
      </c>
      <c r="D23051" s="6" t="s">
        <v>45</v>
      </c>
      <c r="E23051" s="6" t="n">
        <v>99000</v>
      </c>
      <c r="F23051" s="7" t="n">
        <v>1</v>
      </c>
      <c r="G23051" s="8" t="n">
        <v>99000</v>
      </c>
      <c r="H23051" s="9" t="n">
        <f aca="false">IF(OR(AND(LEFT(I23051,2)="SP",F23051&gt;1),AND(LEFT(I23051,2)="SP",F23051=1)),G23051/F23051,"")</f>
        <v>99000</v>
      </c>
      <c r="I23051" s="6" t="s">
        <v>110</v>
      </c>
    </row>
    <row r="23052" customFormat="false" ht="12.8" hidden="false" customHeight="false" outlineLevel="0" collapsed="false">
      <c r="A23052" s="10" t="s">
        <v>8299</v>
      </c>
      <c r="B23052" s="10" t="s">
        <v>5784</v>
      </c>
      <c r="C23052" s="0" t="str">
        <f aca="false">RIGHT(B23052,3)</f>
        <v>BCK</v>
      </c>
      <c r="D23052" s="6" t="s">
        <v>75</v>
      </c>
      <c r="E23052" s="6" t="n">
        <v>99000</v>
      </c>
      <c r="F23052" s="7" t="n">
        <v>1</v>
      </c>
      <c r="G23052" s="8" t="n">
        <v>99000</v>
      </c>
      <c r="H23052" s="9" t="n">
        <f aca="false">IF(OR(AND(LEFT(I23052,2)="SP",F23052&gt;1),AND(LEFT(I23052,2)="SP",F23052=1)),G23052/F23052,"")</f>
        <v>99000</v>
      </c>
      <c r="I23052" s="6" t="s">
        <v>110</v>
      </c>
    </row>
    <row r="23053" customFormat="false" ht="12.8" hidden="false" customHeight="false" outlineLevel="0" collapsed="false">
      <c r="A23053" s="10" t="s">
        <v>8299</v>
      </c>
      <c r="B23053" s="6" t="s">
        <v>8300</v>
      </c>
      <c r="C23053" s="0" t="str">
        <f aca="false">RIGHT(B23053,3)</f>
        <v>BCK</v>
      </c>
      <c r="D23053" s="6" t="s">
        <v>75</v>
      </c>
      <c r="E23053" s="6" t="n">
        <v>99000</v>
      </c>
      <c r="F23053" s="7" t="n">
        <v>1</v>
      </c>
      <c r="G23053" s="8" t="n">
        <v>99000</v>
      </c>
      <c r="H23053" s="9" t="n">
        <f aca="false">IF(OR(AND(LEFT(I23053,2)="SP",F23053&gt;1),AND(LEFT(I23053,2)="SP",F23053=1)),G23053/F23053,"")</f>
        <v>99000</v>
      </c>
      <c r="I23053" s="6" t="s">
        <v>110</v>
      </c>
    </row>
    <row r="23054" customFormat="false" ht="12.8" hidden="false" customHeight="false" outlineLevel="0" collapsed="false">
      <c r="A23054" s="10" t="s">
        <v>8299</v>
      </c>
      <c r="B23054" s="6" t="s">
        <v>3512</v>
      </c>
      <c r="C23054" s="0" t="str">
        <f aca="false">RIGHT(B23054,3)</f>
        <v>GLD</v>
      </c>
      <c r="D23054" s="6" t="s">
        <v>52</v>
      </c>
      <c r="E23054" s="6" t="n">
        <v>99000</v>
      </c>
      <c r="F23054" s="7" t="n">
        <v>2</v>
      </c>
      <c r="G23054" s="8" t="n">
        <v>198000</v>
      </c>
      <c r="H23054" s="9" t="n">
        <f aca="false">IF(OR(AND(LEFT(I23054,2)="SP",F23054&gt;1),AND(LEFT(I23054,2)="SP",F23054=1)),G23054/F23054,"")</f>
        <v>99000</v>
      </c>
      <c r="I23054" s="6" t="s">
        <v>110</v>
      </c>
    </row>
    <row r="23055" customFormat="false" ht="12.8" hidden="false" customHeight="false" outlineLevel="0" collapsed="false">
      <c r="A23055" s="10" t="s">
        <v>8299</v>
      </c>
      <c r="B23055" s="10" t="s">
        <v>3512</v>
      </c>
      <c r="C23055" s="0" t="str">
        <f aca="false">RIGHT(B23055,3)</f>
        <v>GLD</v>
      </c>
      <c r="D23055" s="6" t="s">
        <v>75</v>
      </c>
      <c r="E23055" s="6" t="n">
        <v>99000</v>
      </c>
      <c r="F23055" s="7" t="n">
        <v>1</v>
      </c>
      <c r="G23055" s="8" t="n">
        <v>99000</v>
      </c>
      <c r="H23055" s="9" t="n">
        <f aca="false">IF(OR(AND(LEFT(I23055,2)="SP",F23055&gt;1),AND(LEFT(I23055,2)="SP",F23055=1)),G23055/F23055,"")</f>
        <v>99000</v>
      </c>
      <c r="I23055" s="6" t="s">
        <v>110</v>
      </c>
    </row>
    <row r="23056" customFormat="false" ht="12.8" hidden="false" customHeight="false" outlineLevel="0" collapsed="false">
      <c r="A23056" s="10" t="s">
        <v>8299</v>
      </c>
      <c r="B23056" s="6" t="s">
        <v>2587</v>
      </c>
      <c r="C23056" s="0" t="str">
        <f aca="false">RIGHT(B23056,3)</f>
        <v>BRW</v>
      </c>
      <c r="D23056" s="6" t="s">
        <v>75</v>
      </c>
      <c r="E23056" s="6" t="n">
        <v>99000</v>
      </c>
      <c r="F23056" s="7" t="n">
        <v>1</v>
      </c>
      <c r="G23056" s="8" t="n">
        <v>99000</v>
      </c>
      <c r="H23056" s="9" t="n">
        <f aca="false">IF(OR(AND(LEFT(I23056,2)="SP",F23056&gt;1),AND(LEFT(I23056,2)="SP",F23056=1)),G23056/F23056,"")</f>
        <v>99000</v>
      </c>
      <c r="I23056" s="6" t="s">
        <v>110</v>
      </c>
    </row>
    <row r="23057" customFormat="false" ht="12.8" hidden="false" customHeight="false" outlineLevel="0" collapsed="false">
      <c r="A23057" s="10" t="s">
        <v>8299</v>
      </c>
      <c r="B23057" s="6" t="s">
        <v>4135</v>
      </c>
      <c r="C23057" s="0" t="str">
        <f aca="false">RIGHT(B23057,3)</f>
        <v>TAN</v>
      </c>
      <c r="D23057" s="6" t="s">
        <v>75</v>
      </c>
      <c r="E23057" s="6" t="n">
        <v>99000</v>
      </c>
      <c r="F23057" s="7" t="n">
        <v>1</v>
      </c>
      <c r="G23057" s="8" t="n">
        <v>99000</v>
      </c>
      <c r="H23057" s="9" t="n">
        <f aca="false">IF(OR(AND(LEFT(I23057,2)="SP",F23057&gt;1),AND(LEFT(I23057,2)="SP",F23057=1)),G23057/F23057,"")</f>
        <v>99000</v>
      </c>
      <c r="I23057" s="6" t="s">
        <v>110</v>
      </c>
    </row>
    <row r="23058" customFormat="false" ht="12.8" hidden="false" customHeight="false" outlineLevel="0" collapsed="false">
      <c r="A23058" s="10" t="s">
        <v>8299</v>
      </c>
      <c r="B23058" s="6" t="s">
        <v>8301</v>
      </c>
      <c r="C23058" s="0" t="str">
        <f aca="false">RIGHT(B23058,3)</f>
        <v>GLD</v>
      </c>
      <c r="D23058" s="6" t="s">
        <v>75</v>
      </c>
      <c r="E23058" s="6" t="n">
        <v>99000</v>
      </c>
      <c r="F23058" s="7" t="n">
        <v>1</v>
      </c>
      <c r="G23058" s="8" t="n">
        <v>99000</v>
      </c>
      <c r="H23058" s="9" t="n">
        <f aca="false">IF(OR(AND(LEFT(I23058,2)="SP",F23058&gt;1),AND(LEFT(I23058,2)="SP",F23058=1)),G23058/F23058,"")</f>
        <v>99000</v>
      </c>
      <c r="I23058" s="6" t="s">
        <v>110</v>
      </c>
    </row>
    <row r="23059" customFormat="false" ht="12.8" hidden="false" customHeight="false" outlineLevel="0" collapsed="false">
      <c r="A23059" s="10" t="s">
        <v>8299</v>
      </c>
      <c r="B23059" s="6" t="s">
        <v>5787</v>
      </c>
      <c r="C23059" s="0" t="str">
        <f aca="false">RIGHT(B23059,3)</f>
        <v>TAN</v>
      </c>
      <c r="D23059" s="6" t="s">
        <v>52</v>
      </c>
      <c r="E23059" s="6" t="n">
        <v>99000</v>
      </c>
      <c r="F23059" s="7" t="n">
        <v>1</v>
      </c>
      <c r="G23059" s="8" t="n">
        <v>99000</v>
      </c>
      <c r="H23059" s="9" t="n">
        <f aca="false">IF(OR(AND(LEFT(I23059,2)="SP",F23059&gt;1),AND(LEFT(I23059,2)="SP",F23059=1)),G23059/F23059,"")</f>
        <v>99000</v>
      </c>
      <c r="I23059" s="6" t="s">
        <v>110</v>
      </c>
    </row>
    <row r="23060" customFormat="false" ht="12.8" hidden="false" customHeight="false" outlineLevel="0" collapsed="false">
      <c r="A23060" s="10" t="s">
        <v>8299</v>
      </c>
      <c r="B23060" s="6" t="s">
        <v>7662</v>
      </c>
      <c r="C23060" s="0" t="str">
        <f aca="false">RIGHT(B23060,3)</f>
        <v>GLD</v>
      </c>
      <c r="D23060" s="6" t="s">
        <v>657</v>
      </c>
      <c r="E23060" s="6" t="n">
        <v>99000</v>
      </c>
      <c r="F23060" s="7" t="n">
        <v>1</v>
      </c>
      <c r="G23060" s="8" t="n">
        <v>99000</v>
      </c>
      <c r="H23060" s="9" t="n">
        <f aca="false">IF(OR(AND(LEFT(I23060,2)="SP",F23060&gt;1),AND(LEFT(I23060,2)="SP",F23060=1)),G23060/F23060,"")</f>
        <v>99000</v>
      </c>
      <c r="I23060" s="6" t="s">
        <v>110</v>
      </c>
    </row>
    <row r="23061" customFormat="false" ht="12.8" hidden="false" customHeight="false" outlineLevel="0" collapsed="false">
      <c r="A23061" s="10" t="s">
        <v>8299</v>
      </c>
      <c r="B23061" s="6" t="s">
        <v>6435</v>
      </c>
      <c r="C23061" s="0" t="str">
        <f aca="false">RIGHT(B23061,3)</f>
        <v>MRN</v>
      </c>
      <c r="D23061" s="6" t="s">
        <v>1188</v>
      </c>
      <c r="E23061" s="6" t="n">
        <v>99000</v>
      </c>
      <c r="F23061" s="7" t="n">
        <v>1</v>
      </c>
      <c r="G23061" s="8" t="n">
        <v>99000</v>
      </c>
      <c r="H23061" s="9" t="n">
        <f aca="false">IF(OR(AND(LEFT(I23061,2)="SP",F23061&gt;1),AND(LEFT(I23061,2)="SP",F23061=1)),G23061/F23061,"")</f>
        <v>99000</v>
      </c>
      <c r="I23061" s="6" t="s">
        <v>110</v>
      </c>
    </row>
    <row r="23062" customFormat="false" ht="12.8" hidden="false" customHeight="false" outlineLevel="0" collapsed="false">
      <c r="A23062" s="10" t="s">
        <v>8299</v>
      </c>
      <c r="B23062" s="6" t="s">
        <v>4045</v>
      </c>
      <c r="C23062" s="0" t="str">
        <f aca="false">RIGHT(B23062,3)</f>
        <v>SLM</v>
      </c>
      <c r="D23062" s="6" t="s">
        <v>1188</v>
      </c>
      <c r="E23062" s="6" t="n">
        <v>99000</v>
      </c>
      <c r="F23062" s="7" t="n">
        <v>1</v>
      </c>
      <c r="G23062" s="8" t="n">
        <v>99000</v>
      </c>
      <c r="H23062" s="9" t="n">
        <f aca="false">IF(OR(AND(LEFT(I23062,2)="SP",F23062&gt;1),AND(LEFT(I23062,2)="SP",F23062=1)),G23062/F23062,"")</f>
        <v>99000</v>
      </c>
      <c r="I23062" s="6" t="s">
        <v>110</v>
      </c>
    </row>
    <row r="23063" customFormat="false" ht="12.8" hidden="false" customHeight="false" outlineLevel="0" collapsed="false">
      <c r="A23063" s="10" t="s">
        <v>8299</v>
      </c>
      <c r="B23063" s="6" t="s">
        <v>6967</v>
      </c>
      <c r="C23063" s="0" t="str">
        <f aca="false">RIGHT(B23063,3)</f>
        <v>TAN</v>
      </c>
      <c r="D23063" s="6" t="s">
        <v>1188</v>
      </c>
      <c r="E23063" s="6" t="n">
        <v>99000</v>
      </c>
      <c r="F23063" s="7" t="n">
        <v>1</v>
      </c>
      <c r="G23063" s="8" t="n">
        <v>99000</v>
      </c>
      <c r="H23063" s="9" t="n">
        <f aca="false">IF(OR(AND(LEFT(I23063,2)="SP",F23063&gt;1),AND(LEFT(I23063,2)="SP",F23063=1)),G23063/F23063,"")</f>
        <v>99000</v>
      </c>
      <c r="I23063" s="6" t="s">
        <v>110</v>
      </c>
    </row>
    <row r="23064" customFormat="false" ht="12.8" hidden="false" customHeight="false" outlineLevel="0" collapsed="false">
      <c r="A23064" s="10" t="s">
        <v>8299</v>
      </c>
      <c r="B23064" s="6" t="s">
        <v>7208</v>
      </c>
      <c r="C23064" s="0" t="str">
        <f aca="false">RIGHT(B23064,3)</f>
        <v>BCK</v>
      </c>
      <c r="D23064" s="6" t="s">
        <v>75</v>
      </c>
      <c r="E23064" s="6" t="n">
        <v>99000</v>
      </c>
      <c r="F23064" s="7" t="n">
        <v>1</v>
      </c>
      <c r="G23064" s="8" t="n">
        <v>99000</v>
      </c>
      <c r="H23064" s="9" t="n">
        <f aca="false">IF(OR(AND(LEFT(I23064,2)="SP",F23064&gt;1),AND(LEFT(I23064,2)="SP",F23064=1)),G23064/F23064,"")</f>
        <v>99000</v>
      </c>
      <c r="I23064" s="6" t="s">
        <v>110</v>
      </c>
    </row>
    <row r="23065" customFormat="false" ht="12.8" hidden="false" customHeight="false" outlineLevel="0" collapsed="false">
      <c r="A23065" s="10" t="s">
        <v>8299</v>
      </c>
      <c r="B23065" s="6" t="s">
        <v>3913</v>
      </c>
      <c r="C23065" s="0" t="str">
        <f aca="false">RIGHT(B23065,3)</f>
        <v>BCK</v>
      </c>
      <c r="D23065" s="6" t="s">
        <v>75</v>
      </c>
      <c r="E23065" s="6" t="n">
        <v>99000</v>
      </c>
      <c r="F23065" s="7" t="n">
        <v>1</v>
      </c>
      <c r="G23065" s="8" t="n">
        <v>99000</v>
      </c>
      <c r="H23065" s="9" t="n">
        <f aca="false">IF(OR(AND(LEFT(I23065,2)="SP",F23065&gt;1),AND(LEFT(I23065,2)="SP",F23065=1)),G23065/F23065,"")</f>
        <v>99000</v>
      </c>
      <c r="I23065" s="6" t="s">
        <v>110</v>
      </c>
    </row>
    <row r="23066" customFormat="false" ht="12.8" hidden="false" customHeight="false" outlineLevel="0" collapsed="false">
      <c r="A23066" s="10" t="s">
        <v>8299</v>
      </c>
      <c r="B23066" s="6" t="s">
        <v>3008</v>
      </c>
      <c r="C23066" s="0" t="str">
        <f aca="false">RIGHT(B23066,3)</f>
        <v>BRW</v>
      </c>
      <c r="D23066" s="6" t="s">
        <v>75</v>
      </c>
      <c r="E23066" s="6" t="n">
        <v>99000</v>
      </c>
      <c r="F23066" s="7" t="n">
        <v>1</v>
      </c>
      <c r="G23066" s="8" t="n">
        <v>99000</v>
      </c>
      <c r="H23066" s="9" t="n">
        <f aca="false">IF(OR(AND(LEFT(I23066,2)="SP",F23066&gt;1),AND(LEFT(I23066,2)="SP",F23066=1)),G23066/F23066,"")</f>
        <v>99000</v>
      </c>
      <c r="I23066" s="6" t="s">
        <v>110</v>
      </c>
    </row>
    <row r="23067" customFormat="false" ht="12.8" hidden="false" customHeight="false" outlineLevel="0" collapsed="false">
      <c r="A23067" s="10" t="s">
        <v>8299</v>
      </c>
      <c r="B23067" s="6" t="s">
        <v>3271</v>
      </c>
      <c r="C23067" s="0" t="str">
        <f aca="false">RIGHT(B23067,3)</f>
        <v>BRW</v>
      </c>
      <c r="D23067" s="6" t="s">
        <v>75</v>
      </c>
      <c r="E23067" s="6" t="n">
        <v>99000</v>
      </c>
      <c r="F23067" s="7" t="n">
        <v>1</v>
      </c>
      <c r="G23067" s="8" t="n">
        <v>99000</v>
      </c>
      <c r="H23067" s="9" t="n">
        <f aca="false">IF(OR(AND(LEFT(I23067,2)="SP",F23067&gt;1),AND(LEFT(I23067,2)="SP",F23067=1)),G23067/F23067,"")</f>
        <v>99000</v>
      </c>
      <c r="I23067" s="6" t="s">
        <v>110</v>
      </c>
    </row>
    <row r="23068" customFormat="false" ht="12.8" hidden="false" customHeight="false" outlineLevel="0" collapsed="false">
      <c r="A23068" s="10" t="s">
        <v>8299</v>
      </c>
      <c r="B23068" s="6" t="s">
        <v>3753</v>
      </c>
      <c r="C23068" s="0" t="str">
        <f aca="false">RIGHT(B23068,3)</f>
        <v>BRW</v>
      </c>
      <c r="D23068" s="6" t="s">
        <v>45</v>
      </c>
      <c r="E23068" s="6" t="n">
        <v>99000</v>
      </c>
      <c r="F23068" s="7" t="n">
        <v>1</v>
      </c>
      <c r="G23068" s="8" t="n">
        <v>99000</v>
      </c>
      <c r="H23068" s="9" t="n">
        <f aca="false">IF(OR(AND(LEFT(I23068,2)="SP",F23068&gt;1),AND(LEFT(I23068,2)="SP",F23068=1)),G23068/F23068,"")</f>
        <v>99000</v>
      </c>
      <c r="I23068" s="6" t="s">
        <v>110</v>
      </c>
    </row>
    <row r="23069" customFormat="false" ht="12.8" hidden="false" customHeight="false" outlineLevel="0" collapsed="false">
      <c r="A23069" s="10" t="s">
        <v>8299</v>
      </c>
      <c r="B23069" s="6" t="s">
        <v>7668</v>
      </c>
      <c r="C23069" s="0" t="str">
        <f aca="false">RIGHT(B23069,3)</f>
        <v>BRW</v>
      </c>
      <c r="D23069" s="6" t="s">
        <v>1188</v>
      </c>
      <c r="E23069" s="6" t="n">
        <v>99000</v>
      </c>
      <c r="F23069" s="7" t="n">
        <v>1</v>
      </c>
      <c r="G23069" s="8" t="n">
        <v>99000</v>
      </c>
      <c r="H23069" s="9" t="n">
        <f aca="false">IF(OR(AND(LEFT(I23069,2)="SP",F23069&gt;1),AND(LEFT(I23069,2)="SP",F23069=1)),G23069/F23069,"")</f>
        <v>99000</v>
      </c>
      <c r="I23069" s="6" t="s">
        <v>110</v>
      </c>
    </row>
    <row r="23070" customFormat="false" ht="12.8" hidden="false" customHeight="false" outlineLevel="0" collapsed="false">
      <c r="A23070" s="10" t="s">
        <v>8299</v>
      </c>
      <c r="B23070" s="6" t="s">
        <v>8302</v>
      </c>
      <c r="C23070" s="0" t="str">
        <f aca="false">RIGHT(B23070,3)</f>
        <v>BCK</v>
      </c>
      <c r="D23070" s="6" t="s">
        <v>75</v>
      </c>
      <c r="E23070" s="6" t="n">
        <v>99000</v>
      </c>
      <c r="F23070" s="7" t="n">
        <v>1</v>
      </c>
      <c r="G23070" s="8" t="n">
        <v>99000</v>
      </c>
      <c r="H23070" s="9" t="n">
        <f aca="false">IF(OR(AND(LEFT(I23070,2)="SP",F23070&gt;1),AND(LEFT(I23070,2)="SP",F23070=1)),G23070/F23070,"")</f>
        <v>99000</v>
      </c>
      <c r="I23070" s="6" t="s">
        <v>110</v>
      </c>
    </row>
    <row r="23071" customFormat="false" ht="12.8" hidden="false" customHeight="false" outlineLevel="0" collapsed="false">
      <c r="A23071" s="10" t="s">
        <v>8299</v>
      </c>
      <c r="B23071" s="6" t="s">
        <v>8303</v>
      </c>
      <c r="C23071" s="0" t="str">
        <f aca="false">RIGHT(B23071,3)</f>
        <v>GLD</v>
      </c>
      <c r="D23071" s="6" t="s">
        <v>1188</v>
      </c>
      <c r="E23071" s="6" t="n">
        <v>99000</v>
      </c>
      <c r="F23071" s="7" t="n">
        <v>1</v>
      </c>
      <c r="G23071" s="8" t="n">
        <v>99000</v>
      </c>
      <c r="H23071" s="9" t="n">
        <f aca="false">IF(OR(AND(LEFT(I23071,2)="SP",F23071&gt;1),AND(LEFT(I23071,2)="SP",F23071=1)),G23071/F23071,"")</f>
        <v>99000</v>
      </c>
      <c r="I23071" s="6" t="s">
        <v>110</v>
      </c>
    </row>
    <row r="23072" customFormat="false" ht="12.8" hidden="false" customHeight="false" outlineLevel="0" collapsed="false">
      <c r="A23072" s="6" t="s">
        <v>8304</v>
      </c>
      <c r="B23072" s="6" t="s">
        <v>7624</v>
      </c>
      <c r="C23072" s="0" t="str">
        <f aca="false">RIGHT(B23072,3)</f>
        <v>GLD</v>
      </c>
      <c r="D23072" s="6" t="s">
        <v>75</v>
      </c>
      <c r="E23072" s="6" t="n">
        <v>399000</v>
      </c>
      <c r="F23072" s="7" t="n">
        <v>1</v>
      </c>
      <c r="G23072" s="8" t="n">
        <v>99000</v>
      </c>
      <c r="H23072" s="9" t="n">
        <f aca="false">IF(OR(AND(LEFT(I23072,2)="SP",F23072&gt;1),AND(LEFT(I23072,2)="SP",F23072=1)),G23072/F23072,"")</f>
        <v>99000</v>
      </c>
      <c r="I23072" s="6" t="s">
        <v>110</v>
      </c>
    </row>
    <row r="23073" customFormat="false" ht="12.8" hidden="false" customHeight="false" outlineLevel="0" collapsed="false">
      <c r="A23073" s="10" t="s">
        <v>8304</v>
      </c>
      <c r="B23073" s="6" t="s">
        <v>8305</v>
      </c>
      <c r="C23073" s="0" t="str">
        <f aca="false">RIGHT(B23073,3)</f>
        <v>BCK</v>
      </c>
      <c r="D23073" s="6" t="s">
        <v>1188</v>
      </c>
      <c r="E23073" s="6" t="n">
        <v>399000</v>
      </c>
      <c r="F23073" s="7" t="n">
        <v>1</v>
      </c>
      <c r="G23073" s="8" t="n">
        <v>319200</v>
      </c>
      <c r="H23073" s="9" t="str">
        <f aca="false">IF(OR(AND(LEFT(I23073,2)="SP",F23073&gt;1),AND(LEFT(I23073,2)="SP",F23073=1)),G23073/F23073,"")</f>
        <v/>
      </c>
      <c r="I23073" s="6" t="s">
        <v>163</v>
      </c>
    </row>
    <row r="23074" customFormat="false" ht="12.8" hidden="false" customHeight="false" outlineLevel="0" collapsed="false">
      <c r="A23074" s="10" t="s">
        <v>8304</v>
      </c>
      <c r="B23074" s="6" t="s">
        <v>8306</v>
      </c>
      <c r="C23074" s="0" t="str">
        <f aca="false">RIGHT(B23074,3)</f>
        <v>BEG</v>
      </c>
      <c r="D23074" s="6" t="s">
        <v>75</v>
      </c>
      <c r="E23074" s="6" t="n">
        <v>399900</v>
      </c>
      <c r="F23074" s="7" t="n">
        <v>1</v>
      </c>
      <c r="G23074" s="8" t="n">
        <v>319200</v>
      </c>
      <c r="H23074" s="9" t="str">
        <f aca="false">IF(OR(AND(LEFT(I23074,2)="SP",F23074&gt;1),AND(LEFT(I23074,2)="SP",F23074=1)),G23074/F23074,"")</f>
        <v/>
      </c>
      <c r="I23074" s="6" t="s">
        <v>163</v>
      </c>
    </row>
    <row r="23075" customFormat="false" ht="12.8" hidden="false" customHeight="false" outlineLevel="0" collapsed="false">
      <c r="A23075" s="10" t="s">
        <v>8304</v>
      </c>
      <c r="B23075" s="6" t="s">
        <v>7944</v>
      </c>
      <c r="C23075" s="0" t="str">
        <f aca="false">RIGHT(B23075,3)</f>
        <v>WHT</v>
      </c>
      <c r="D23075" s="6" t="s">
        <v>657</v>
      </c>
      <c r="E23075" s="6" t="n">
        <v>399900</v>
      </c>
      <c r="F23075" s="7" t="n">
        <v>1</v>
      </c>
      <c r="G23075" s="8" t="n">
        <v>319920</v>
      </c>
      <c r="H23075" s="9" t="str">
        <f aca="false">IF(OR(AND(LEFT(I23075,2)="SP",F23075&gt;1),AND(LEFT(I23075,2)="SP",F23075=1)),G23075/F23075,"")</f>
        <v/>
      </c>
      <c r="I23075" s="6" t="s">
        <v>163</v>
      </c>
    </row>
    <row r="23076" customFormat="false" ht="12.8" hidden="false" customHeight="false" outlineLevel="0" collapsed="false">
      <c r="A23076" s="6" t="s">
        <v>8307</v>
      </c>
      <c r="B23076" s="6" t="s">
        <v>5953</v>
      </c>
      <c r="C23076" s="0" t="str">
        <f aca="false">RIGHT(B23076,3)</f>
        <v>CRM</v>
      </c>
      <c r="D23076" s="6" t="s">
        <v>52</v>
      </c>
      <c r="E23076" s="6" t="n">
        <v>599900</v>
      </c>
      <c r="F23076" s="7" t="n">
        <v>1</v>
      </c>
      <c r="G23076" s="8" t="n">
        <v>319920</v>
      </c>
      <c r="H23076" s="9" t="str">
        <f aca="false">IF(OR(AND(LEFT(I23076,2)="SP",F23076&gt;1),AND(LEFT(I23076,2)="SP",F23076=1)),G23076/F23076,"")</f>
        <v/>
      </c>
      <c r="I23076" s="6" t="s">
        <v>163</v>
      </c>
    </row>
    <row r="23077" customFormat="false" ht="12.8" hidden="false" customHeight="false" outlineLevel="0" collapsed="false">
      <c r="A23077" s="10" t="s">
        <v>8307</v>
      </c>
      <c r="B23077" s="10" t="s">
        <v>5953</v>
      </c>
      <c r="C23077" s="0" t="str">
        <f aca="false">RIGHT(B23077,3)</f>
        <v>CRM</v>
      </c>
      <c r="D23077" s="6" t="s">
        <v>1188</v>
      </c>
      <c r="E23077" s="6" t="n">
        <v>599900</v>
      </c>
      <c r="F23077" s="7" t="n">
        <v>1</v>
      </c>
      <c r="G23077" s="8" t="n">
        <v>239960</v>
      </c>
      <c r="H23077" s="9" t="str">
        <f aca="false">IF(OR(AND(LEFT(I23077,2)="SP",F23077&gt;1),AND(LEFT(I23077,2)="SP",F23077=1)),G23077/F23077,"")</f>
        <v/>
      </c>
      <c r="I23077" s="6" t="s">
        <v>97</v>
      </c>
    </row>
    <row r="23078" customFormat="false" ht="12.8" hidden="false" customHeight="false" outlineLevel="0" collapsed="false">
      <c r="A23078" s="10" t="s">
        <v>8307</v>
      </c>
      <c r="B23078" s="6" t="s">
        <v>6005</v>
      </c>
      <c r="C23078" s="0" t="str">
        <f aca="false">RIGHT(B23078,3)</f>
        <v>CRM</v>
      </c>
      <c r="D23078" s="6" t="s">
        <v>45</v>
      </c>
      <c r="E23078" s="6" t="n">
        <v>399000</v>
      </c>
      <c r="F23078" s="7" t="n">
        <v>1</v>
      </c>
      <c r="G23078" s="8" t="n">
        <v>239960</v>
      </c>
      <c r="H23078" s="9" t="str">
        <f aca="false">IF(OR(AND(LEFT(I23078,2)="SP",F23078&gt;1),AND(LEFT(I23078,2)="SP",F23078=1)),G23078/F23078,"")</f>
        <v/>
      </c>
      <c r="I23078" s="6" t="s">
        <v>97</v>
      </c>
    </row>
    <row r="23079" customFormat="false" ht="12.8" hidden="false" customHeight="false" outlineLevel="0" collapsed="false">
      <c r="A23079" s="10" t="s">
        <v>8307</v>
      </c>
      <c r="B23079" s="10" t="s">
        <v>6005</v>
      </c>
      <c r="C23079" s="0" t="str">
        <f aca="false">RIGHT(B23079,3)</f>
        <v>CRM</v>
      </c>
      <c r="D23079" s="6" t="s">
        <v>657</v>
      </c>
      <c r="E23079" s="6" t="n">
        <v>399000</v>
      </c>
      <c r="F23079" s="7" t="n">
        <v>1</v>
      </c>
      <c r="G23079" s="8" t="n">
        <v>159600</v>
      </c>
      <c r="H23079" s="9" t="str">
        <f aca="false">IF(OR(AND(LEFT(I23079,2)="SP",F23079&gt;1),AND(LEFT(I23079,2)="SP",F23079=1)),G23079/F23079,"")</f>
        <v/>
      </c>
      <c r="I23079" s="6" t="s">
        <v>97</v>
      </c>
    </row>
    <row r="23080" customFormat="false" ht="12.8" hidden="false" customHeight="false" outlineLevel="0" collapsed="false">
      <c r="A23080" s="10" t="s">
        <v>8307</v>
      </c>
      <c r="B23080" s="6" t="s">
        <v>8308</v>
      </c>
      <c r="C23080" s="0" t="str">
        <f aca="false">RIGHT(B23080,3)</f>
        <v>BRW</v>
      </c>
      <c r="D23080" s="6" t="s">
        <v>75</v>
      </c>
      <c r="E23080" s="6" t="n">
        <v>399000</v>
      </c>
      <c r="F23080" s="7" t="n">
        <v>1</v>
      </c>
      <c r="G23080" s="8" t="n">
        <v>159600</v>
      </c>
      <c r="H23080" s="9" t="str">
        <f aca="false">IF(OR(AND(LEFT(I23080,2)="SP",F23080&gt;1),AND(LEFT(I23080,2)="SP",F23080=1)),G23080/F23080,"")</f>
        <v/>
      </c>
      <c r="I23080" s="6" t="s">
        <v>97</v>
      </c>
    </row>
    <row r="23081" customFormat="false" ht="12.8" hidden="false" customHeight="false" outlineLevel="0" collapsed="false">
      <c r="A23081" s="10" t="s">
        <v>8307</v>
      </c>
      <c r="B23081" s="6" t="s">
        <v>5188</v>
      </c>
      <c r="C23081" s="0" t="str">
        <f aca="false">RIGHT(B23081,3)</f>
        <v>WHT</v>
      </c>
      <c r="D23081" s="6" t="s">
        <v>1188</v>
      </c>
      <c r="E23081" s="6" t="n">
        <v>499000</v>
      </c>
      <c r="F23081" s="7" t="n">
        <v>1</v>
      </c>
      <c r="G23081" s="8" t="n">
        <v>159600</v>
      </c>
      <c r="H23081" s="9" t="str">
        <f aca="false">IF(OR(AND(LEFT(I23081,2)="SP",F23081&gt;1),AND(LEFT(I23081,2)="SP",F23081=1)),G23081/F23081,"")</f>
        <v/>
      </c>
      <c r="I23081" s="6" t="s">
        <v>97</v>
      </c>
    </row>
    <row r="23082" customFormat="false" ht="12.8" hidden="false" customHeight="false" outlineLevel="0" collapsed="false">
      <c r="A23082" s="10" t="s">
        <v>8307</v>
      </c>
      <c r="B23082" s="6" t="s">
        <v>2882</v>
      </c>
      <c r="C23082" s="0" t="str">
        <f aca="false">RIGHT(B23082,3)</f>
        <v>CRM</v>
      </c>
      <c r="D23082" s="6" t="s">
        <v>52</v>
      </c>
      <c r="E23082" s="6" t="n">
        <v>499000</v>
      </c>
      <c r="F23082" s="7" t="n">
        <v>1</v>
      </c>
      <c r="G23082" s="8" t="n">
        <v>199600</v>
      </c>
      <c r="H23082" s="9" t="str">
        <f aca="false">IF(OR(AND(LEFT(I23082,2)="SP",F23082&gt;1),AND(LEFT(I23082,2)="SP",F23082=1)),G23082/F23082,"")</f>
        <v/>
      </c>
      <c r="I23082" s="6" t="s">
        <v>97</v>
      </c>
    </row>
    <row r="23083" customFormat="false" ht="12.8" hidden="false" customHeight="false" outlineLevel="0" collapsed="false">
      <c r="A23083" s="10" t="s">
        <v>8307</v>
      </c>
      <c r="B23083" s="6" t="s">
        <v>4041</v>
      </c>
      <c r="C23083" s="0" t="str">
        <f aca="false">RIGHT(B23083,3)</f>
        <v>WHT</v>
      </c>
      <c r="D23083" s="6" t="s">
        <v>75</v>
      </c>
      <c r="E23083" s="6" t="n">
        <v>499000</v>
      </c>
      <c r="F23083" s="7" t="n">
        <v>1</v>
      </c>
      <c r="G23083" s="8" t="n">
        <v>199600</v>
      </c>
      <c r="H23083" s="9" t="str">
        <f aca="false">IF(OR(AND(LEFT(I23083,2)="SP",F23083&gt;1),AND(LEFT(I23083,2)="SP",F23083=1)),G23083/F23083,"")</f>
        <v/>
      </c>
      <c r="I23083" s="6" t="s">
        <v>97</v>
      </c>
    </row>
    <row r="23084" customFormat="false" ht="12.8" hidden="false" customHeight="false" outlineLevel="0" collapsed="false">
      <c r="A23084" s="10" t="s">
        <v>8307</v>
      </c>
      <c r="B23084" s="6" t="s">
        <v>8309</v>
      </c>
      <c r="C23084" s="0" t="str">
        <f aca="false">RIGHT(B23084,3)</f>
        <v>CRM</v>
      </c>
      <c r="D23084" s="6" t="s">
        <v>75</v>
      </c>
      <c r="E23084" s="6" t="n">
        <v>499900</v>
      </c>
      <c r="F23084" s="7" t="n">
        <v>1</v>
      </c>
      <c r="G23084" s="8" t="n">
        <v>199600</v>
      </c>
      <c r="H23084" s="9" t="str">
        <f aca="false">IF(OR(AND(LEFT(I23084,2)="SP",F23084&gt;1),AND(LEFT(I23084,2)="SP",F23084=1)),G23084/F23084,"")</f>
        <v/>
      </c>
      <c r="I23084" s="6" t="s">
        <v>97</v>
      </c>
    </row>
    <row r="23085" customFormat="false" ht="12.8" hidden="false" customHeight="false" outlineLevel="0" collapsed="false">
      <c r="A23085" s="10" t="s">
        <v>8307</v>
      </c>
      <c r="B23085" s="6" t="s">
        <v>5791</v>
      </c>
      <c r="C23085" s="0" t="str">
        <f aca="false">RIGHT(B23085,3)</f>
        <v>WHT</v>
      </c>
      <c r="D23085" s="6" t="s">
        <v>75</v>
      </c>
      <c r="E23085" s="6" t="n">
        <v>599000</v>
      </c>
      <c r="F23085" s="7" t="n">
        <v>1</v>
      </c>
      <c r="G23085" s="8" t="n">
        <v>199960</v>
      </c>
      <c r="H23085" s="9" t="str">
        <f aca="false">IF(OR(AND(LEFT(I23085,2)="SP",F23085&gt;1),AND(LEFT(I23085,2)="SP",F23085=1)),G23085/F23085,"")</f>
        <v/>
      </c>
      <c r="I23085" s="6" t="s">
        <v>97</v>
      </c>
    </row>
    <row r="23086" customFormat="false" ht="12.8" hidden="false" customHeight="false" outlineLevel="0" collapsed="false">
      <c r="A23086" s="10" t="s">
        <v>8307</v>
      </c>
      <c r="B23086" s="6" t="s">
        <v>3035</v>
      </c>
      <c r="C23086" s="0" t="str">
        <f aca="false">RIGHT(B23086,3)</f>
        <v>GLD</v>
      </c>
      <c r="D23086" s="6" t="s">
        <v>1188</v>
      </c>
      <c r="E23086" s="6" t="n">
        <v>599000</v>
      </c>
      <c r="F23086" s="7" t="n">
        <v>1</v>
      </c>
      <c r="G23086" s="8" t="n">
        <v>239600</v>
      </c>
      <c r="H23086" s="9" t="str">
        <f aca="false">IF(OR(AND(LEFT(I23086,2)="SP",F23086&gt;1),AND(LEFT(I23086,2)="SP",F23086=1)),G23086/F23086,"")</f>
        <v/>
      </c>
      <c r="I23086" s="6" t="s">
        <v>97</v>
      </c>
    </row>
    <row r="23087" customFormat="false" ht="12.8" hidden="false" customHeight="false" outlineLevel="0" collapsed="false">
      <c r="A23087" s="10" t="s">
        <v>8307</v>
      </c>
      <c r="B23087" s="6" t="s">
        <v>5157</v>
      </c>
      <c r="C23087" s="0" t="str">
        <f aca="false">RIGHT(B23087,3)</f>
        <v>BLE</v>
      </c>
      <c r="D23087" s="6" t="s">
        <v>657</v>
      </c>
      <c r="E23087" s="6" t="n">
        <v>599000</v>
      </c>
      <c r="F23087" s="7" t="n">
        <v>1</v>
      </c>
      <c r="G23087" s="8" t="n">
        <v>239600</v>
      </c>
      <c r="H23087" s="9" t="str">
        <f aca="false">IF(OR(AND(LEFT(I23087,2)="SP",F23087&gt;1),AND(LEFT(I23087,2)="SP",F23087=1)),G23087/F23087,"")</f>
        <v/>
      </c>
      <c r="I23087" s="6" t="s">
        <v>97</v>
      </c>
    </row>
    <row r="23088" customFormat="false" ht="12.8" hidden="false" customHeight="false" outlineLevel="0" collapsed="false">
      <c r="A23088" s="10" t="s">
        <v>8307</v>
      </c>
      <c r="B23088" s="6" t="s">
        <v>3374</v>
      </c>
      <c r="C23088" s="0" t="str">
        <f aca="false">RIGHT(B23088,3)</f>
        <v>WHT</v>
      </c>
      <c r="D23088" s="6" t="s">
        <v>75</v>
      </c>
      <c r="E23088" s="6" t="n">
        <v>399000</v>
      </c>
      <c r="F23088" s="7" t="n">
        <v>1</v>
      </c>
      <c r="G23088" s="8" t="n">
        <v>239600</v>
      </c>
      <c r="H23088" s="9" t="str">
        <f aca="false">IF(OR(AND(LEFT(I23088,2)="SP",F23088&gt;1),AND(LEFT(I23088,2)="SP",F23088=1)),G23088/F23088,"")</f>
        <v/>
      </c>
      <c r="I23088" s="6" t="s">
        <v>97</v>
      </c>
    </row>
    <row r="23089" customFormat="false" ht="12.8" hidden="false" customHeight="false" outlineLevel="0" collapsed="false">
      <c r="A23089" s="10" t="s">
        <v>8307</v>
      </c>
      <c r="B23089" s="6" t="s">
        <v>2444</v>
      </c>
      <c r="C23089" s="0" t="str">
        <f aca="false">RIGHT(B23089,3)</f>
        <v>MRN</v>
      </c>
      <c r="D23089" s="6" t="s">
        <v>75</v>
      </c>
      <c r="E23089" s="6" t="n">
        <v>399000</v>
      </c>
      <c r="F23089" s="7" t="n">
        <v>1</v>
      </c>
      <c r="G23089" s="8" t="n">
        <v>159600</v>
      </c>
      <c r="H23089" s="9" t="str">
        <f aca="false">IF(OR(AND(LEFT(I23089,2)="SP",F23089&gt;1),AND(LEFT(I23089,2)="SP",F23089=1)),G23089/F23089,"")</f>
        <v/>
      </c>
      <c r="I23089" s="6" t="s">
        <v>97</v>
      </c>
    </row>
    <row r="23090" customFormat="false" ht="12.8" hidden="false" customHeight="false" outlineLevel="0" collapsed="false">
      <c r="A23090" s="10" t="s">
        <v>8307</v>
      </c>
      <c r="B23090" s="6" t="s">
        <v>5087</v>
      </c>
      <c r="C23090" s="0" t="str">
        <f aca="false">RIGHT(B23090,3)</f>
        <v>BCK</v>
      </c>
      <c r="D23090" s="6" t="s">
        <v>75</v>
      </c>
      <c r="E23090" s="6" t="n">
        <v>699000</v>
      </c>
      <c r="F23090" s="7" t="n">
        <v>1</v>
      </c>
      <c r="G23090" s="8" t="n">
        <v>159600</v>
      </c>
      <c r="H23090" s="9" t="str">
        <f aca="false">IF(OR(AND(LEFT(I23090,2)="SP",F23090&gt;1),AND(LEFT(I23090,2)="SP",F23090=1)),G23090/F23090,"")</f>
        <v/>
      </c>
      <c r="I23090" s="6" t="s">
        <v>97</v>
      </c>
    </row>
    <row r="23091" customFormat="false" ht="12.8" hidden="false" customHeight="false" outlineLevel="0" collapsed="false">
      <c r="A23091" s="10" t="s">
        <v>8307</v>
      </c>
      <c r="B23091" s="6" t="s">
        <v>4628</v>
      </c>
      <c r="C23091" s="0" t="str">
        <f aca="false">RIGHT(B23091,3)</f>
        <v>YLW</v>
      </c>
      <c r="D23091" s="6" t="s">
        <v>75</v>
      </c>
      <c r="E23091" s="6" t="n">
        <v>399000</v>
      </c>
      <c r="F23091" s="7" t="n">
        <v>1</v>
      </c>
      <c r="G23091" s="8" t="n">
        <v>279600</v>
      </c>
      <c r="H23091" s="9" t="str">
        <f aca="false">IF(OR(AND(LEFT(I23091,2)="SP",F23091&gt;1),AND(LEFT(I23091,2)="SP",F23091=1)),G23091/F23091,"")</f>
        <v/>
      </c>
      <c r="I23091" s="6" t="s">
        <v>97</v>
      </c>
    </row>
    <row r="23092" customFormat="false" ht="12.8" hidden="false" customHeight="false" outlineLevel="0" collapsed="false">
      <c r="A23092" s="10" t="s">
        <v>8307</v>
      </c>
      <c r="B23092" s="6" t="s">
        <v>5877</v>
      </c>
      <c r="C23092" s="0" t="str">
        <f aca="false">RIGHT(B23092,3)</f>
        <v>BCK</v>
      </c>
      <c r="D23092" s="6" t="s">
        <v>1188</v>
      </c>
      <c r="E23092" s="6" t="n">
        <v>599000</v>
      </c>
      <c r="F23092" s="7" t="n">
        <v>1</v>
      </c>
      <c r="G23092" s="8" t="n">
        <v>159600</v>
      </c>
      <c r="H23092" s="9" t="str">
        <f aca="false">IF(OR(AND(LEFT(I23092,2)="SP",F23092&gt;1),AND(LEFT(I23092,2)="SP",F23092=1)),G23092/F23092,"")</f>
        <v/>
      </c>
      <c r="I23092" s="6" t="s">
        <v>97</v>
      </c>
    </row>
    <row r="23093" customFormat="false" ht="12.8" hidden="false" customHeight="false" outlineLevel="0" collapsed="false">
      <c r="A23093" s="10" t="s">
        <v>8307</v>
      </c>
      <c r="B23093" s="6" t="s">
        <v>5402</v>
      </c>
      <c r="C23093" s="0" t="str">
        <f aca="false">RIGHT(B23093,3)</f>
        <v>BRW</v>
      </c>
      <c r="D23093" s="6" t="s">
        <v>75</v>
      </c>
      <c r="E23093" s="6" t="n">
        <v>399000</v>
      </c>
      <c r="F23093" s="7" t="n">
        <v>1</v>
      </c>
      <c r="G23093" s="8" t="n">
        <v>239600</v>
      </c>
      <c r="H23093" s="9" t="str">
        <f aca="false">IF(OR(AND(LEFT(I23093,2)="SP",F23093&gt;1),AND(LEFT(I23093,2)="SP",F23093=1)),G23093/F23093,"")</f>
        <v/>
      </c>
      <c r="I23093" s="6" t="s">
        <v>97</v>
      </c>
    </row>
    <row r="23094" customFormat="false" ht="12.8" hidden="false" customHeight="false" outlineLevel="0" collapsed="false">
      <c r="A23094" s="10" t="s">
        <v>8307</v>
      </c>
      <c r="B23094" s="6" t="s">
        <v>8210</v>
      </c>
      <c r="C23094" s="0" t="str">
        <f aca="false">RIGHT(B23094,3)</f>
        <v>BRW</v>
      </c>
      <c r="D23094" s="6" t="s">
        <v>657</v>
      </c>
      <c r="E23094" s="6" t="n">
        <v>399000</v>
      </c>
      <c r="F23094" s="7" t="n">
        <v>1</v>
      </c>
      <c r="G23094" s="8" t="n">
        <v>159600</v>
      </c>
      <c r="H23094" s="9" t="str">
        <f aca="false">IF(OR(AND(LEFT(I23094,2)="SP",F23094&gt;1),AND(LEFT(I23094,2)="SP",F23094=1)),G23094/F23094,"")</f>
        <v/>
      </c>
      <c r="I23094" s="6" t="s">
        <v>97</v>
      </c>
    </row>
    <row r="23095" customFormat="false" ht="12.8" hidden="false" customHeight="false" outlineLevel="0" collapsed="false">
      <c r="A23095" s="10" t="s">
        <v>8307</v>
      </c>
      <c r="B23095" s="6" t="s">
        <v>5379</v>
      </c>
      <c r="C23095" s="0" t="str">
        <f aca="false">RIGHT(B23095,3)</f>
        <v>BCK</v>
      </c>
      <c r="D23095" s="6" t="s">
        <v>657</v>
      </c>
      <c r="E23095" s="6" t="n">
        <v>399000</v>
      </c>
      <c r="F23095" s="7" t="n">
        <v>1</v>
      </c>
      <c r="G23095" s="8" t="n">
        <v>159600</v>
      </c>
      <c r="H23095" s="9" t="str">
        <f aca="false">IF(OR(AND(LEFT(I23095,2)="SP",F23095&gt;1),AND(LEFT(I23095,2)="SP",F23095=1)),G23095/F23095,"")</f>
        <v/>
      </c>
      <c r="I23095" s="6" t="s">
        <v>97</v>
      </c>
    </row>
    <row r="23096" customFormat="false" ht="12.8" hidden="false" customHeight="false" outlineLevel="0" collapsed="false">
      <c r="A23096" s="10" t="s">
        <v>8307</v>
      </c>
      <c r="B23096" s="6" t="s">
        <v>5600</v>
      </c>
      <c r="C23096" s="0" t="str">
        <f aca="false">RIGHT(B23096,3)</f>
        <v>GRY</v>
      </c>
      <c r="D23096" s="6" t="s">
        <v>45</v>
      </c>
      <c r="E23096" s="6" t="n">
        <v>499000</v>
      </c>
      <c r="F23096" s="7" t="n">
        <v>1</v>
      </c>
      <c r="G23096" s="8" t="n">
        <v>159600</v>
      </c>
      <c r="H23096" s="9" t="str">
        <f aca="false">IF(OR(AND(LEFT(I23096,2)="SP",F23096&gt;1),AND(LEFT(I23096,2)="SP",F23096=1)),G23096/F23096,"")</f>
        <v/>
      </c>
      <c r="I23096" s="6" t="s">
        <v>97</v>
      </c>
    </row>
    <row r="23097" customFormat="false" ht="12.8" hidden="false" customHeight="false" outlineLevel="0" collapsed="false">
      <c r="A23097" s="10" t="s">
        <v>8307</v>
      </c>
      <c r="B23097" s="6" t="s">
        <v>8240</v>
      </c>
      <c r="C23097" s="0" t="str">
        <f aca="false">RIGHT(B23097,3)</f>
        <v>BCK</v>
      </c>
      <c r="D23097" s="6" t="s">
        <v>1188</v>
      </c>
      <c r="E23097" s="6" t="n">
        <v>499000</v>
      </c>
      <c r="F23097" s="7" t="n">
        <v>1</v>
      </c>
      <c r="G23097" s="8" t="n">
        <v>199600</v>
      </c>
      <c r="H23097" s="9" t="str">
        <f aca="false">IF(OR(AND(LEFT(I23097,2)="SP",F23097&gt;1),AND(LEFT(I23097,2)="SP",F23097=1)),G23097/F23097,"")</f>
        <v/>
      </c>
      <c r="I23097" s="6" t="s">
        <v>97</v>
      </c>
    </row>
    <row r="23098" customFormat="false" ht="12.8" hidden="false" customHeight="false" outlineLevel="0" collapsed="false">
      <c r="A23098" s="10" t="s">
        <v>8307</v>
      </c>
      <c r="B23098" s="6" t="s">
        <v>2894</v>
      </c>
      <c r="C23098" s="0" t="str">
        <f aca="false">RIGHT(B23098,3)</f>
        <v>TAN</v>
      </c>
      <c r="D23098" s="6" t="s">
        <v>45</v>
      </c>
      <c r="E23098" s="6" t="n">
        <v>399000</v>
      </c>
      <c r="F23098" s="7" t="n">
        <v>1</v>
      </c>
      <c r="G23098" s="8" t="n">
        <v>199600</v>
      </c>
      <c r="H23098" s="9" t="str">
        <f aca="false">IF(OR(AND(LEFT(I23098,2)="SP",F23098&gt;1),AND(LEFT(I23098,2)="SP",F23098=1)),G23098/F23098,"")</f>
        <v/>
      </c>
      <c r="I23098" s="6" t="s">
        <v>97</v>
      </c>
    </row>
    <row r="23099" customFormat="false" ht="12.8" hidden="false" customHeight="false" outlineLevel="0" collapsed="false">
      <c r="A23099" s="10" t="s">
        <v>8307</v>
      </c>
      <c r="B23099" s="6" t="s">
        <v>7463</v>
      </c>
      <c r="C23099" s="0" t="str">
        <f aca="false">RIGHT(B23099,3)</f>
        <v>BCK</v>
      </c>
      <c r="D23099" s="6" t="s">
        <v>45</v>
      </c>
      <c r="E23099" s="6" t="n">
        <v>499000</v>
      </c>
      <c r="F23099" s="7" t="n">
        <v>1</v>
      </c>
      <c r="G23099" s="8" t="n">
        <v>159600</v>
      </c>
      <c r="H23099" s="9" t="str">
        <f aca="false">IF(OR(AND(LEFT(I23099,2)="SP",F23099&gt;1),AND(LEFT(I23099,2)="SP",F23099=1)),G23099/F23099,"")</f>
        <v/>
      </c>
      <c r="I23099" s="6" t="s">
        <v>97</v>
      </c>
    </row>
    <row r="23100" customFormat="false" ht="12.8" hidden="false" customHeight="false" outlineLevel="0" collapsed="false">
      <c r="A23100" s="10" t="s">
        <v>8307</v>
      </c>
      <c r="B23100" s="6" t="s">
        <v>8310</v>
      </c>
      <c r="C23100" s="0" t="str">
        <f aca="false">RIGHT(B23100,3)</f>
        <v>BLE</v>
      </c>
      <c r="D23100" s="6" t="s">
        <v>1188</v>
      </c>
      <c r="E23100" s="6" t="n">
        <v>599000</v>
      </c>
      <c r="F23100" s="7" t="n">
        <v>1</v>
      </c>
      <c r="G23100" s="8" t="n">
        <v>199600</v>
      </c>
      <c r="H23100" s="9" t="str">
        <f aca="false">IF(OR(AND(LEFT(I23100,2)="SP",F23100&gt;1),AND(LEFT(I23100,2)="SP",F23100=1)),G23100/F23100,"")</f>
        <v/>
      </c>
      <c r="I23100" s="6" t="s">
        <v>97</v>
      </c>
    </row>
    <row r="23101" customFormat="false" ht="12.8" hidden="false" customHeight="false" outlineLevel="0" collapsed="false">
      <c r="A23101" s="10" t="s">
        <v>8307</v>
      </c>
      <c r="B23101" s="6" t="s">
        <v>2862</v>
      </c>
      <c r="C23101" s="0" t="str">
        <f aca="false">RIGHT(B23101,3)</f>
        <v>BCK</v>
      </c>
      <c r="D23101" s="6" t="s">
        <v>1188</v>
      </c>
      <c r="E23101" s="6" t="n">
        <v>399000</v>
      </c>
      <c r="F23101" s="7" t="n">
        <v>1</v>
      </c>
      <c r="G23101" s="8" t="n">
        <v>239600</v>
      </c>
      <c r="H23101" s="9" t="str">
        <f aca="false">IF(OR(AND(LEFT(I23101,2)="SP",F23101&gt;1),AND(LEFT(I23101,2)="SP",F23101=1)),G23101/F23101,"")</f>
        <v/>
      </c>
      <c r="I23101" s="6" t="s">
        <v>97</v>
      </c>
    </row>
    <row r="23102" customFormat="false" ht="12.8" hidden="false" customHeight="false" outlineLevel="0" collapsed="false">
      <c r="A23102" s="10" t="s">
        <v>8307</v>
      </c>
      <c r="B23102" s="6" t="s">
        <v>2852</v>
      </c>
      <c r="C23102" s="0" t="str">
        <f aca="false">RIGHT(B23102,3)</f>
        <v>BCK</v>
      </c>
      <c r="D23102" s="6" t="s">
        <v>45</v>
      </c>
      <c r="E23102" s="6" t="n">
        <v>499000</v>
      </c>
      <c r="F23102" s="7" t="n">
        <v>1</v>
      </c>
      <c r="G23102" s="8" t="n">
        <v>159600</v>
      </c>
      <c r="H23102" s="9" t="str">
        <f aca="false">IF(OR(AND(LEFT(I23102,2)="SP",F23102&gt;1),AND(LEFT(I23102,2)="SP",F23102=1)),G23102/F23102,"")</f>
        <v/>
      </c>
      <c r="I23102" s="6" t="s">
        <v>97</v>
      </c>
    </row>
    <row r="23103" customFormat="false" ht="12.8" hidden="false" customHeight="false" outlineLevel="0" collapsed="false">
      <c r="A23103" s="10" t="s">
        <v>8307</v>
      </c>
      <c r="B23103" s="6" t="s">
        <v>4989</v>
      </c>
      <c r="C23103" s="0" t="str">
        <f aca="false">RIGHT(B23103,3)</f>
        <v>CRM</v>
      </c>
      <c r="D23103" s="6" t="s">
        <v>1188</v>
      </c>
      <c r="E23103" s="6" t="n">
        <v>399000</v>
      </c>
      <c r="F23103" s="7" t="n">
        <v>1</v>
      </c>
      <c r="G23103" s="8" t="n">
        <v>199600</v>
      </c>
      <c r="H23103" s="9" t="str">
        <f aca="false">IF(OR(AND(LEFT(I23103,2)="SP",F23103&gt;1),AND(LEFT(I23103,2)="SP",F23103=1)),G23103/F23103,"")</f>
        <v/>
      </c>
      <c r="I23103" s="6" t="s">
        <v>97</v>
      </c>
    </row>
    <row r="23104" customFormat="false" ht="12.8" hidden="false" customHeight="false" outlineLevel="0" collapsed="false">
      <c r="A23104" s="10" t="s">
        <v>8307</v>
      </c>
      <c r="B23104" s="6" t="s">
        <v>4509</v>
      </c>
      <c r="C23104" s="0" t="str">
        <f aca="false">RIGHT(B23104,3)</f>
        <v>WHT</v>
      </c>
      <c r="D23104" s="6" t="s">
        <v>52</v>
      </c>
      <c r="E23104" s="6" t="n">
        <v>599000</v>
      </c>
      <c r="F23104" s="7" t="n">
        <v>1</v>
      </c>
      <c r="G23104" s="8" t="n">
        <v>159600</v>
      </c>
      <c r="H23104" s="9" t="str">
        <f aca="false">IF(OR(AND(LEFT(I23104,2)="SP",F23104&gt;1),AND(LEFT(I23104,2)="SP",F23104=1)),G23104/F23104,"")</f>
        <v/>
      </c>
      <c r="I23104" s="6" t="s">
        <v>97</v>
      </c>
    </row>
    <row r="23105" customFormat="false" ht="12.8" hidden="false" customHeight="false" outlineLevel="0" collapsed="false">
      <c r="A23105" s="10" t="s">
        <v>8307</v>
      </c>
      <c r="B23105" s="6" t="s">
        <v>5538</v>
      </c>
      <c r="C23105" s="0" t="str">
        <f aca="false">RIGHT(B23105,3)</f>
        <v>MCA</v>
      </c>
      <c r="D23105" s="6" t="s">
        <v>45</v>
      </c>
      <c r="E23105" s="6" t="n">
        <v>399000</v>
      </c>
      <c r="F23105" s="7" t="n">
        <v>1</v>
      </c>
      <c r="G23105" s="8" t="n">
        <v>239600</v>
      </c>
      <c r="H23105" s="9" t="str">
        <f aca="false">IF(OR(AND(LEFT(I23105,2)="SP",F23105&gt;1),AND(LEFT(I23105,2)="SP",F23105=1)),G23105/F23105,"")</f>
        <v/>
      </c>
      <c r="I23105" s="6" t="s">
        <v>97</v>
      </c>
    </row>
    <row r="23106" customFormat="false" ht="12.8" hidden="false" customHeight="false" outlineLevel="0" collapsed="false">
      <c r="A23106" s="10" t="s">
        <v>8307</v>
      </c>
      <c r="B23106" s="6" t="s">
        <v>8311</v>
      </c>
      <c r="C23106" s="0" t="str">
        <f aca="false">RIGHT(B23106,3)</f>
        <v>BRW</v>
      </c>
      <c r="D23106" s="6" t="s">
        <v>1188</v>
      </c>
      <c r="E23106" s="6" t="n">
        <v>599000</v>
      </c>
      <c r="F23106" s="7" t="n">
        <v>1</v>
      </c>
      <c r="G23106" s="8" t="n">
        <v>159600</v>
      </c>
      <c r="H23106" s="9" t="str">
        <f aca="false">IF(OR(AND(LEFT(I23106,2)="SP",F23106&gt;1),AND(LEFT(I23106,2)="SP",F23106=1)),G23106/F23106,"")</f>
        <v/>
      </c>
      <c r="I23106" s="6" t="s">
        <v>97</v>
      </c>
    </row>
    <row r="23107" customFormat="false" ht="12.8" hidden="false" customHeight="false" outlineLevel="0" collapsed="false">
      <c r="A23107" s="10" t="s">
        <v>8307</v>
      </c>
      <c r="B23107" s="6" t="s">
        <v>6797</v>
      </c>
      <c r="C23107" s="0" t="str">
        <f aca="false">RIGHT(B23107,3)</f>
        <v>BCK</v>
      </c>
      <c r="D23107" s="6" t="s">
        <v>52</v>
      </c>
      <c r="E23107" s="6" t="n">
        <v>459000</v>
      </c>
      <c r="F23107" s="7" t="n">
        <v>1</v>
      </c>
      <c r="G23107" s="8" t="n">
        <v>239600</v>
      </c>
      <c r="H23107" s="9" t="str">
        <f aca="false">IF(OR(AND(LEFT(I23107,2)="SP",F23107&gt;1),AND(LEFT(I23107,2)="SP",F23107=1)),G23107/F23107,"")</f>
        <v/>
      </c>
      <c r="I23107" s="6" t="s">
        <v>97</v>
      </c>
    </row>
    <row r="23108" customFormat="false" ht="12.8" hidden="false" customHeight="false" outlineLevel="0" collapsed="false">
      <c r="A23108" s="10" t="s">
        <v>8307</v>
      </c>
      <c r="B23108" s="6" t="s">
        <v>4626</v>
      </c>
      <c r="C23108" s="0" t="str">
        <f aca="false">RIGHT(B23108,3)</f>
        <v>BCK</v>
      </c>
      <c r="D23108" s="6" t="s">
        <v>45</v>
      </c>
      <c r="E23108" s="6" t="n">
        <v>499000</v>
      </c>
      <c r="F23108" s="7" t="n">
        <v>1</v>
      </c>
      <c r="G23108" s="8" t="n">
        <v>183600</v>
      </c>
      <c r="H23108" s="9" t="str">
        <f aca="false">IF(OR(AND(LEFT(I23108,2)="SP",F23108&gt;1),AND(LEFT(I23108,2)="SP",F23108=1)),G23108/F23108,"")</f>
        <v/>
      </c>
      <c r="I23108" s="6" t="s">
        <v>97</v>
      </c>
    </row>
    <row r="23109" customFormat="false" ht="12.8" hidden="false" customHeight="false" outlineLevel="0" collapsed="false">
      <c r="A23109" s="10" t="s">
        <v>8307</v>
      </c>
      <c r="B23109" s="6" t="s">
        <v>6506</v>
      </c>
      <c r="C23109" s="0" t="str">
        <f aca="false">RIGHT(B23109,3)</f>
        <v>BCK</v>
      </c>
      <c r="D23109" s="6" t="s">
        <v>1188</v>
      </c>
      <c r="E23109" s="6" t="n">
        <v>599000</v>
      </c>
      <c r="F23109" s="7" t="n">
        <v>1</v>
      </c>
      <c r="G23109" s="8" t="n">
        <v>199600</v>
      </c>
      <c r="H23109" s="9" t="str">
        <f aca="false">IF(OR(AND(LEFT(I23109,2)="SP",F23109&gt;1),AND(LEFT(I23109,2)="SP",F23109=1)),G23109/F23109,"")</f>
        <v/>
      </c>
      <c r="I23109" s="6" t="s">
        <v>97</v>
      </c>
    </row>
    <row r="23110" customFormat="false" ht="12.8" hidden="false" customHeight="false" outlineLevel="0" collapsed="false">
      <c r="A23110" s="6" t="s">
        <v>8312</v>
      </c>
      <c r="B23110" s="6" t="s">
        <v>3709</v>
      </c>
      <c r="C23110" s="0" t="str">
        <f aca="false">RIGHT(B23110,3)</f>
        <v>WHT</v>
      </c>
      <c r="D23110" s="6" t="s">
        <v>30</v>
      </c>
      <c r="E23110" s="6" t="n">
        <v>399000</v>
      </c>
      <c r="F23110" s="7" t="n">
        <v>1</v>
      </c>
      <c r="G23110" s="8" t="n">
        <v>239600</v>
      </c>
      <c r="H23110" s="9" t="str">
        <f aca="false">IF(OR(AND(LEFT(I23110,2)="SP",F23110&gt;1),AND(LEFT(I23110,2)="SP",F23110=1)),G23110/F23110,"")</f>
        <v/>
      </c>
      <c r="I23110" s="6" t="s">
        <v>97</v>
      </c>
    </row>
    <row r="23111" customFormat="false" ht="12.8" hidden="false" customHeight="false" outlineLevel="0" collapsed="false">
      <c r="A23111" s="10" t="s">
        <v>8312</v>
      </c>
      <c r="B23111" s="6" t="s">
        <v>1103</v>
      </c>
      <c r="C23111" s="0" t="str">
        <f aca="false">RIGHT(B23111,3)</f>
        <v>GLD</v>
      </c>
      <c r="D23111" s="6" t="s">
        <v>15</v>
      </c>
      <c r="E23111" s="6" t="n">
        <v>599000</v>
      </c>
      <c r="F23111" s="7" t="n">
        <v>2</v>
      </c>
      <c r="G23111" s="8" t="n">
        <v>319200</v>
      </c>
      <c r="H23111" s="9" t="str">
        <f aca="false">IF(OR(AND(LEFT(I23111,2)="SP",F23111&gt;1),AND(LEFT(I23111,2)="SP",F23111=1)),G23111/F23111,"")</f>
        <v/>
      </c>
      <c r="I23111" s="6" t="s">
        <v>97</v>
      </c>
    </row>
    <row r="23112" customFormat="false" ht="12.8" hidden="false" customHeight="false" outlineLevel="0" collapsed="false">
      <c r="A23112" s="10" t="s">
        <v>8312</v>
      </c>
      <c r="B23112" s="10" t="s">
        <v>1103</v>
      </c>
      <c r="C23112" s="0" t="str">
        <f aca="false">RIGHT(B23112,3)</f>
        <v>GLD</v>
      </c>
      <c r="D23112" s="6" t="s">
        <v>17</v>
      </c>
      <c r="E23112" s="6" t="n">
        <v>599000</v>
      </c>
      <c r="F23112" s="7" t="n">
        <v>1</v>
      </c>
      <c r="G23112" s="8" t="n">
        <v>239600</v>
      </c>
      <c r="H23112" s="9" t="str">
        <f aca="false">IF(OR(AND(LEFT(I23112,2)="SP",F23112&gt;1),AND(LEFT(I23112,2)="SP",F23112=1)),G23112/F23112,"")</f>
        <v/>
      </c>
      <c r="I23112" s="6" t="s">
        <v>97</v>
      </c>
    </row>
    <row r="23113" customFormat="false" ht="12.8" hidden="false" customHeight="false" outlineLevel="0" collapsed="false">
      <c r="A23113" s="10" t="s">
        <v>8312</v>
      </c>
      <c r="B23113" s="6" t="s">
        <v>1812</v>
      </c>
      <c r="C23113" s="0" t="str">
        <f aca="false">RIGHT(B23113,3)</f>
        <v>TAN</v>
      </c>
      <c r="D23113" s="6" t="s">
        <v>17</v>
      </c>
      <c r="E23113" s="6" t="n">
        <v>299000</v>
      </c>
      <c r="F23113" s="7" t="n">
        <v>1</v>
      </c>
      <c r="G23113" s="8" t="n">
        <v>239600</v>
      </c>
      <c r="H23113" s="9" t="str">
        <f aca="false">IF(OR(AND(LEFT(I23113,2)="SP",F23113&gt;1),AND(LEFT(I23113,2)="SP",F23113=1)),G23113/F23113,"")</f>
        <v/>
      </c>
      <c r="I23113" s="6" t="s">
        <v>97</v>
      </c>
    </row>
    <row r="23114" customFormat="false" ht="12.8" hidden="false" customHeight="false" outlineLevel="0" collapsed="false">
      <c r="A23114" s="10" t="s">
        <v>8312</v>
      </c>
      <c r="B23114" s="10" t="s">
        <v>1812</v>
      </c>
      <c r="C23114" s="0" t="str">
        <f aca="false">RIGHT(B23114,3)</f>
        <v>TAN</v>
      </c>
      <c r="D23114" s="6" t="s">
        <v>27</v>
      </c>
      <c r="E23114" s="6" t="n">
        <v>299000</v>
      </c>
      <c r="F23114" s="7" t="n">
        <v>1</v>
      </c>
      <c r="G23114" s="8" t="n">
        <v>119600</v>
      </c>
      <c r="H23114" s="9" t="str">
        <f aca="false">IF(OR(AND(LEFT(I23114,2)="SP",F23114&gt;1),AND(LEFT(I23114,2)="SP",F23114=1)),G23114/F23114,"")</f>
        <v/>
      </c>
      <c r="I23114" s="6" t="s">
        <v>97</v>
      </c>
    </row>
    <row r="23115" customFormat="false" ht="12.8" hidden="false" customHeight="false" outlineLevel="0" collapsed="false">
      <c r="A23115" s="10" t="s">
        <v>8312</v>
      </c>
      <c r="B23115" s="6" t="s">
        <v>6590</v>
      </c>
      <c r="C23115" s="0" t="str">
        <f aca="false">RIGHT(B23115,3)</f>
        <v>NAV</v>
      </c>
      <c r="D23115" s="6" t="s">
        <v>203</v>
      </c>
      <c r="E23115" s="6" t="n">
        <v>599900</v>
      </c>
      <c r="F23115" s="7" t="n">
        <v>1</v>
      </c>
      <c r="G23115" s="8" t="n">
        <v>119600</v>
      </c>
      <c r="H23115" s="9" t="str">
        <f aca="false">IF(OR(AND(LEFT(I23115,2)="SP",F23115&gt;1),AND(LEFT(I23115,2)="SP",F23115=1)),G23115/F23115,"")</f>
        <v/>
      </c>
      <c r="I23115" s="6" t="s">
        <v>97</v>
      </c>
    </row>
    <row r="23116" customFormat="false" ht="12.8" hidden="false" customHeight="false" outlineLevel="0" collapsed="false">
      <c r="A23116" s="10" t="s">
        <v>8312</v>
      </c>
      <c r="B23116" s="6" t="s">
        <v>672</v>
      </c>
      <c r="C23116" s="0" t="str">
        <f aca="false">RIGHT(B23116,3)</f>
        <v>GLD</v>
      </c>
      <c r="D23116" s="6" t="s">
        <v>32</v>
      </c>
      <c r="E23116" s="6" t="n">
        <v>599000</v>
      </c>
      <c r="F23116" s="7" t="n">
        <v>2</v>
      </c>
      <c r="G23116" s="8" t="n">
        <v>479920</v>
      </c>
      <c r="H23116" s="9" t="str">
        <f aca="false">IF(OR(AND(LEFT(I23116,2)="SP",F23116&gt;1),AND(LEFT(I23116,2)="SP",F23116=1)),G23116/F23116,"")</f>
        <v/>
      </c>
      <c r="I23116" s="6" t="s">
        <v>97</v>
      </c>
    </row>
    <row r="23117" customFormat="false" ht="12.8" hidden="false" customHeight="false" outlineLevel="0" collapsed="false">
      <c r="A23117" s="10" t="s">
        <v>8312</v>
      </c>
      <c r="B23117" s="10" t="s">
        <v>672</v>
      </c>
      <c r="C23117" s="0" t="str">
        <f aca="false">RIGHT(B23117,3)</f>
        <v>GLD</v>
      </c>
      <c r="D23117" s="6" t="s">
        <v>30</v>
      </c>
      <c r="E23117" s="6" t="n">
        <v>599000</v>
      </c>
      <c r="F23117" s="7" t="n">
        <v>1</v>
      </c>
      <c r="G23117" s="8" t="n">
        <v>239600</v>
      </c>
      <c r="H23117" s="9" t="str">
        <f aca="false">IF(OR(AND(LEFT(I23117,2)="SP",F23117&gt;1),AND(LEFT(I23117,2)="SP",F23117=1)),G23117/F23117,"")</f>
        <v/>
      </c>
      <c r="I23117" s="6" t="s">
        <v>97</v>
      </c>
    </row>
    <row r="23118" customFormat="false" ht="12.8" hidden="false" customHeight="false" outlineLevel="0" collapsed="false">
      <c r="A23118" s="10" t="s">
        <v>8312</v>
      </c>
      <c r="B23118" s="6" t="s">
        <v>3708</v>
      </c>
      <c r="C23118" s="0" t="str">
        <f aca="false">RIGHT(B23118,3)</f>
        <v>BCK</v>
      </c>
      <c r="D23118" s="6" t="s">
        <v>30</v>
      </c>
      <c r="E23118" s="6" t="n">
        <v>599000</v>
      </c>
      <c r="F23118" s="7" t="n">
        <v>1</v>
      </c>
      <c r="G23118" s="8" t="n">
        <v>239600</v>
      </c>
      <c r="H23118" s="9" t="str">
        <f aca="false">IF(OR(AND(LEFT(I23118,2)="SP",F23118&gt;1),AND(LEFT(I23118,2)="SP",F23118=1)),G23118/F23118,"")</f>
        <v/>
      </c>
      <c r="I23118" s="6" t="s">
        <v>97</v>
      </c>
    </row>
    <row r="23119" customFormat="false" ht="12.8" hidden="false" customHeight="false" outlineLevel="0" collapsed="false">
      <c r="A23119" s="10" t="s">
        <v>8312</v>
      </c>
      <c r="B23119" s="6" t="s">
        <v>2305</v>
      </c>
      <c r="C23119" s="0" t="str">
        <f aca="false">RIGHT(B23119,3)</f>
        <v>BCK</v>
      </c>
      <c r="D23119" s="6" t="s">
        <v>75</v>
      </c>
      <c r="E23119" s="6" t="n">
        <v>299000</v>
      </c>
      <c r="F23119" s="7" t="n">
        <v>1</v>
      </c>
      <c r="G23119" s="8" t="n">
        <v>239600</v>
      </c>
      <c r="H23119" s="9" t="str">
        <f aca="false">IF(OR(AND(LEFT(I23119,2)="SP",F23119&gt;1),AND(LEFT(I23119,2)="SP",F23119=1)),G23119/F23119,"")</f>
        <v/>
      </c>
      <c r="I23119" s="6" t="s">
        <v>97</v>
      </c>
    </row>
    <row r="23120" customFormat="false" ht="12.8" hidden="false" customHeight="false" outlineLevel="0" collapsed="false">
      <c r="A23120" s="10" t="s">
        <v>8312</v>
      </c>
      <c r="B23120" s="6" t="s">
        <v>1821</v>
      </c>
      <c r="C23120" s="0" t="str">
        <f aca="false">RIGHT(B23120,3)</f>
        <v>BCK</v>
      </c>
      <c r="D23120" s="6" t="s">
        <v>14</v>
      </c>
      <c r="E23120" s="6" t="n">
        <v>359000</v>
      </c>
      <c r="F23120" s="7" t="n">
        <v>1</v>
      </c>
      <c r="G23120" s="8" t="n">
        <v>119600</v>
      </c>
      <c r="H23120" s="9" t="str">
        <f aca="false">IF(OR(AND(LEFT(I23120,2)="SP",F23120&gt;1),AND(LEFT(I23120,2)="SP",F23120=1)),G23120/F23120,"")</f>
        <v/>
      </c>
      <c r="I23120" s="6" t="s">
        <v>97</v>
      </c>
    </row>
    <row r="23121" customFormat="false" ht="12.8" hidden="false" customHeight="false" outlineLevel="0" collapsed="false">
      <c r="A23121" s="10" t="s">
        <v>8312</v>
      </c>
      <c r="B23121" s="6" t="s">
        <v>4195</v>
      </c>
      <c r="C23121" s="0" t="str">
        <f aca="false">RIGHT(B23121,3)</f>
        <v>SLV</v>
      </c>
      <c r="D23121" s="6" t="s">
        <v>14</v>
      </c>
      <c r="E23121" s="6" t="n">
        <v>599000</v>
      </c>
      <c r="F23121" s="7" t="n">
        <v>1</v>
      </c>
      <c r="G23121" s="8" t="n">
        <v>143600</v>
      </c>
      <c r="H23121" s="9" t="str">
        <f aca="false">IF(OR(AND(LEFT(I23121,2)="SP",F23121&gt;1),AND(LEFT(I23121,2)="SP",F23121=1)),G23121/F23121,"")</f>
        <v/>
      </c>
      <c r="I23121" s="6" t="s">
        <v>97</v>
      </c>
    </row>
    <row r="23122" customFormat="false" ht="12.8" hidden="false" customHeight="false" outlineLevel="0" collapsed="false">
      <c r="A23122" s="10" t="s">
        <v>8312</v>
      </c>
      <c r="B23122" s="6" t="s">
        <v>1197</v>
      </c>
      <c r="C23122" s="0" t="str">
        <f aca="false">RIGHT(B23122,3)</f>
        <v>BLE</v>
      </c>
      <c r="D23122" s="6" t="s">
        <v>48</v>
      </c>
      <c r="E23122" s="6" t="n">
        <v>299000</v>
      </c>
      <c r="F23122" s="7" t="n">
        <v>1</v>
      </c>
      <c r="G23122" s="8" t="n">
        <v>239600</v>
      </c>
      <c r="H23122" s="9" t="str">
        <f aca="false">IF(OR(AND(LEFT(I23122,2)="SP",F23122&gt;1),AND(LEFT(I23122,2)="SP",F23122=1)),G23122/F23122,"")</f>
        <v/>
      </c>
      <c r="I23122" s="6" t="s">
        <v>97</v>
      </c>
    </row>
    <row r="23123" customFormat="false" ht="12.8" hidden="false" customHeight="false" outlineLevel="0" collapsed="false">
      <c r="A23123" s="10" t="s">
        <v>8312</v>
      </c>
      <c r="B23123" s="6" t="s">
        <v>1218</v>
      </c>
      <c r="C23123" s="0" t="str">
        <f aca="false">RIGHT(B23123,3)</f>
        <v>FSH</v>
      </c>
      <c r="D23123" s="6" t="s">
        <v>48</v>
      </c>
      <c r="E23123" s="6" t="n">
        <v>499000</v>
      </c>
      <c r="F23123" s="7" t="n">
        <v>1</v>
      </c>
      <c r="G23123" s="8" t="n">
        <v>119600</v>
      </c>
      <c r="H23123" s="9" t="str">
        <f aca="false">IF(OR(AND(LEFT(I23123,2)="SP",F23123&gt;1),AND(LEFT(I23123,2)="SP",F23123=1)),G23123/F23123,"")</f>
        <v/>
      </c>
      <c r="I23123" s="6" t="s">
        <v>97</v>
      </c>
    </row>
    <row r="23124" customFormat="false" ht="12.8" hidden="false" customHeight="false" outlineLevel="0" collapsed="false">
      <c r="A23124" s="10" t="s">
        <v>8312</v>
      </c>
      <c r="B23124" s="6" t="s">
        <v>8313</v>
      </c>
      <c r="C23124" s="0" t="str">
        <f aca="false">RIGHT(B23124,3)</f>
        <v>BRW</v>
      </c>
      <c r="D23124" s="6" t="s">
        <v>41</v>
      </c>
      <c r="E23124" s="6" t="n">
        <v>299000</v>
      </c>
      <c r="F23124" s="7" t="n">
        <v>1</v>
      </c>
      <c r="G23124" s="8" t="n">
        <v>199600</v>
      </c>
      <c r="H23124" s="9" t="str">
        <f aca="false">IF(OR(AND(LEFT(I23124,2)="SP",F23124&gt;1),AND(LEFT(I23124,2)="SP",F23124=1)),G23124/F23124,"")</f>
        <v/>
      </c>
      <c r="I23124" s="6" t="s">
        <v>97</v>
      </c>
    </row>
    <row r="23125" customFormat="false" ht="12.8" hidden="false" customHeight="false" outlineLevel="0" collapsed="false">
      <c r="A23125" s="10" t="s">
        <v>8312</v>
      </c>
      <c r="B23125" s="6" t="s">
        <v>126</v>
      </c>
      <c r="C23125" s="0" t="str">
        <f aca="false">RIGHT(B23125,3)</f>
        <v>WHT</v>
      </c>
      <c r="D23125" s="6" t="s">
        <v>48</v>
      </c>
      <c r="E23125" s="6" t="n">
        <v>499000</v>
      </c>
      <c r="F23125" s="7" t="n">
        <v>1</v>
      </c>
      <c r="G23125" s="8" t="n">
        <v>119600</v>
      </c>
      <c r="H23125" s="9" t="str">
        <f aca="false">IF(OR(AND(LEFT(I23125,2)="SP",F23125&gt;1),AND(LEFT(I23125,2)="SP",F23125=1)),G23125/F23125,"")</f>
        <v/>
      </c>
      <c r="I23125" s="6" t="s">
        <v>97</v>
      </c>
    </row>
    <row r="23126" customFormat="false" ht="12.8" hidden="false" customHeight="false" outlineLevel="0" collapsed="false">
      <c r="A23126" s="10" t="s">
        <v>8312</v>
      </c>
      <c r="B23126" s="6" t="s">
        <v>593</v>
      </c>
      <c r="C23126" s="0" t="str">
        <f aca="false">RIGHT(B23126,3)</f>
        <v>NAV</v>
      </c>
      <c r="D23126" s="6" t="s">
        <v>14</v>
      </c>
      <c r="E23126" s="6" t="n">
        <v>399000</v>
      </c>
      <c r="F23126" s="7" t="n">
        <v>1</v>
      </c>
      <c r="G23126" s="8" t="n">
        <v>199600</v>
      </c>
      <c r="H23126" s="9" t="str">
        <f aca="false">IF(OR(AND(LEFT(I23126,2)="SP",F23126&gt;1),AND(LEFT(I23126,2)="SP",F23126=1)),G23126/F23126,"")</f>
        <v/>
      </c>
      <c r="I23126" s="6" t="s">
        <v>97</v>
      </c>
    </row>
    <row r="23127" customFormat="false" ht="12.8" hidden="false" customHeight="false" outlineLevel="0" collapsed="false">
      <c r="A23127" s="10" t="s">
        <v>8312</v>
      </c>
      <c r="B23127" s="6" t="s">
        <v>8314</v>
      </c>
      <c r="C23127" s="0" t="str">
        <f aca="false">RIGHT(B23127,3)</f>
        <v>OWT</v>
      </c>
      <c r="D23127" s="6" t="s">
        <v>14</v>
      </c>
      <c r="E23127" s="6" t="n">
        <v>599900</v>
      </c>
      <c r="F23127" s="7" t="n">
        <v>1</v>
      </c>
      <c r="G23127" s="8" t="n">
        <v>159600</v>
      </c>
      <c r="H23127" s="9" t="str">
        <f aca="false">IF(OR(AND(LEFT(I23127,2)="SP",F23127&gt;1),AND(LEFT(I23127,2)="SP",F23127=1)),G23127/F23127,"")</f>
        <v/>
      </c>
      <c r="I23127" s="6" t="s">
        <v>97</v>
      </c>
    </row>
    <row r="23128" customFormat="false" ht="12.8" hidden="false" customHeight="false" outlineLevel="0" collapsed="false">
      <c r="A23128" s="10" t="s">
        <v>8312</v>
      </c>
      <c r="B23128" s="6" t="s">
        <v>1202</v>
      </c>
      <c r="C23128" s="0" t="str">
        <f aca="false">RIGHT(B23128,3)</f>
        <v>BLE</v>
      </c>
      <c r="D23128" s="6" t="s">
        <v>41</v>
      </c>
      <c r="E23128" s="6" t="n">
        <v>299000</v>
      </c>
      <c r="F23128" s="7" t="n">
        <v>1</v>
      </c>
      <c r="G23128" s="8" t="n">
        <v>239960</v>
      </c>
      <c r="H23128" s="9" t="str">
        <f aca="false">IF(OR(AND(LEFT(I23128,2)="SP",F23128&gt;1),AND(LEFT(I23128,2)="SP",F23128=1)),G23128/F23128,"")</f>
        <v/>
      </c>
      <c r="I23128" s="6" t="s">
        <v>97</v>
      </c>
    </row>
    <row r="23129" customFormat="false" ht="12.8" hidden="false" customHeight="false" outlineLevel="0" collapsed="false">
      <c r="A23129" s="10" t="s">
        <v>8312</v>
      </c>
      <c r="B23129" s="6" t="s">
        <v>1106</v>
      </c>
      <c r="C23129" s="0" t="str">
        <f aca="false">RIGHT(B23129,3)</f>
        <v>FSH</v>
      </c>
      <c r="D23129" s="6" t="s">
        <v>262</v>
      </c>
      <c r="E23129" s="6" t="n">
        <v>399000</v>
      </c>
      <c r="F23129" s="7" t="n">
        <v>1</v>
      </c>
      <c r="G23129" s="8" t="n">
        <v>119600</v>
      </c>
      <c r="H23129" s="9" t="str">
        <f aca="false">IF(OR(AND(LEFT(I23129,2)="SP",F23129&gt;1),AND(LEFT(I23129,2)="SP",F23129=1)),G23129/F23129,"")</f>
        <v/>
      </c>
      <c r="I23129" s="6" t="s">
        <v>97</v>
      </c>
    </row>
    <row r="23130" customFormat="false" ht="12.8" hidden="false" customHeight="false" outlineLevel="0" collapsed="false">
      <c r="A23130" s="10" t="s">
        <v>8312</v>
      </c>
      <c r="B23130" s="6" t="s">
        <v>2309</v>
      </c>
      <c r="C23130" s="0" t="str">
        <f aca="false">RIGHT(B23130,3)</f>
        <v>BRW</v>
      </c>
      <c r="D23130" s="6" t="s">
        <v>41</v>
      </c>
      <c r="E23130" s="6" t="n">
        <v>299000</v>
      </c>
      <c r="F23130" s="7" t="n">
        <v>1</v>
      </c>
      <c r="G23130" s="8" t="n">
        <v>159600</v>
      </c>
      <c r="H23130" s="9" t="str">
        <f aca="false">IF(OR(AND(LEFT(I23130,2)="SP",F23130&gt;1),AND(LEFT(I23130,2)="SP",F23130=1)),G23130/F23130,"")</f>
        <v/>
      </c>
      <c r="I23130" s="6" t="s">
        <v>97</v>
      </c>
    </row>
    <row r="23131" customFormat="false" ht="12.8" hidden="false" customHeight="false" outlineLevel="0" collapsed="false">
      <c r="A23131" s="10" t="s">
        <v>8312</v>
      </c>
      <c r="B23131" s="6" t="s">
        <v>140</v>
      </c>
      <c r="C23131" s="0" t="str">
        <f aca="false">RIGHT(B23131,3)</f>
        <v>FSH</v>
      </c>
      <c r="D23131" s="6" t="s">
        <v>41</v>
      </c>
      <c r="E23131" s="6" t="n">
        <v>599000</v>
      </c>
      <c r="F23131" s="7" t="n">
        <v>1</v>
      </c>
      <c r="G23131" s="8" t="n">
        <v>119600</v>
      </c>
      <c r="H23131" s="9" t="str">
        <f aca="false">IF(OR(AND(LEFT(I23131,2)="SP",F23131&gt;1),AND(LEFT(I23131,2)="SP",F23131=1)),G23131/F23131,"")</f>
        <v/>
      </c>
      <c r="I23131" s="6" t="s">
        <v>97</v>
      </c>
    </row>
    <row r="23132" customFormat="false" ht="12.8" hidden="false" customHeight="false" outlineLevel="0" collapsed="false">
      <c r="A23132" s="10" t="s">
        <v>8312</v>
      </c>
      <c r="B23132" s="6" t="s">
        <v>1138</v>
      </c>
      <c r="C23132" s="0" t="str">
        <f aca="false">RIGHT(B23132,3)</f>
        <v>BLE</v>
      </c>
      <c r="D23132" s="6" t="s">
        <v>52</v>
      </c>
      <c r="E23132" s="6" t="n">
        <v>399000</v>
      </c>
      <c r="F23132" s="7" t="n">
        <v>1</v>
      </c>
      <c r="G23132" s="8" t="n">
        <v>239600</v>
      </c>
      <c r="H23132" s="9" t="str">
        <f aca="false">IF(OR(AND(LEFT(I23132,2)="SP",F23132&gt;1),AND(LEFT(I23132,2)="SP",F23132=1)),G23132/F23132,"")</f>
        <v/>
      </c>
      <c r="I23132" s="6" t="s">
        <v>97</v>
      </c>
    </row>
    <row r="23133" customFormat="false" ht="12.8" hidden="false" customHeight="false" outlineLevel="0" collapsed="false">
      <c r="A23133" s="10" t="s">
        <v>8312</v>
      </c>
      <c r="B23133" s="6" t="s">
        <v>665</v>
      </c>
      <c r="C23133" s="0" t="str">
        <f aca="false">RIGHT(B23133,3)</f>
        <v>BCK</v>
      </c>
      <c r="D23133" s="6" t="s">
        <v>21</v>
      </c>
      <c r="E23133" s="6" t="n">
        <v>599000</v>
      </c>
      <c r="F23133" s="7" t="n">
        <v>1</v>
      </c>
      <c r="G23133" s="8" t="n">
        <v>159600</v>
      </c>
      <c r="H23133" s="9" t="str">
        <f aca="false">IF(OR(AND(LEFT(I23133,2)="SP",F23133&gt;1),AND(LEFT(I23133,2)="SP",F23133=1)),G23133/F23133,"")</f>
        <v/>
      </c>
      <c r="I23133" s="6" t="s">
        <v>97</v>
      </c>
    </row>
    <row r="23134" customFormat="false" ht="12.8" hidden="false" customHeight="false" outlineLevel="0" collapsed="false">
      <c r="A23134" s="10" t="s">
        <v>8312</v>
      </c>
      <c r="B23134" s="6" t="s">
        <v>1161</v>
      </c>
      <c r="C23134" s="0" t="str">
        <f aca="false">RIGHT(B23134,3)</f>
        <v>SLV</v>
      </c>
      <c r="D23134" s="6" t="s">
        <v>14</v>
      </c>
      <c r="E23134" s="6" t="n">
        <v>599000</v>
      </c>
      <c r="F23134" s="7" t="n">
        <v>1</v>
      </c>
      <c r="G23134" s="8" t="n">
        <v>239600</v>
      </c>
      <c r="H23134" s="9" t="str">
        <f aca="false">IF(OR(AND(LEFT(I23134,2)="SP",F23134&gt;1),AND(LEFT(I23134,2)="SP",F23134=1)),G23134/F23134,"")</f>
        <v/>
      </c>
      <c r="I23134" s="6" t="s">
        <v>97</v>
      </c>
    </row>
    <row r="23135" customFormat="false" ht="12.8" hidden="false" customHeight="false" outlineLevel="0" collapsed="false">
      <c r="A23135" s="10" t="s">
        <v>8312</v>
      </c>
      <c r="B23135" s="6" t="s">
        <v>1261</v>
      </c>
      <c r="C23135" s="0" t="str">
        <f aca="false">RIGHT(B23135,3)</f>
        <v>BCK</v>
      </c>
      <c r="D23135" s="6" t="s">
        <v>15</v>
      </c>
      <c r="E23135" s="6" t="n">
        <v>499000</v>
      </c>
      <c r="F23135" s="7" t="n">
        <v>1</v>
      </c>
      <c r="G23135" s="8" t="n">
        <v>239600</v>
      </c>
      <c r="H23135" s="9" t="str">
        <f aca="false">IF(OR(AND(LEFT(I23135,2)="SP",F23135&gt;1),AND(LEFT(I23135,2)="SP",F23135=1)),G23135/F23135,"")</f>
        <v/>
      </c>
      <c r="I23135" s="6" t="s">
        <v>97</v>
      </c>
    </row>
    <row r="23136" customFormat="false" ht="12.8" hidden="false" customHeight="false" outlineLevel="0" collapsed="false">
      <c r="A23136" s="10" t="s">
        <v>8312</v>
      </c>
      <c r="B23136" s="6" t="s">
        <v>1077</v>
      </c>
      <c r="C23136" s="0" t="str">
        <f aca="false">RIGHT(B23136,3)</f>
        <v>RBL</v>
      </c>
      <c r="D23136" s="6" t="s">
        <v>295</v>
      </c>
      <c r="E23136" s="6" t="n">
        <v>399000</v>
      </c>
      <c r="F23136" s="7" t="n">
        <v>1</v>
      </c>
      <c r="G23136" s="8" t="n">
        <v>199600</v>
      </c>
      <c r="H23136" s="9" t="str">
        <f aca="false">IF(OR(AND(LEFT(I23136,2)="SP",F23136&gt;1),AND(LEFT(I23136,2)="SP",F23136=1)),G23136/F23136,"")</f>
        <v/>
      </c>
      <c r="I23136" s="6" t="s">
        <v>97</v>
      </c>
    </row>
    <row r="23137" customFormat="false" ht="12.8" hidden="false" customHeight="false" outlineLevel="0" collapsed="false">
      <c r="A23137" s="10" t="s">
        <v>8312</v>
      </c>
      <c r="B23137" s="6" t="s">
        <v>236</v>
      </c>
      <c r="C23137" s="0" t="str">
        <f aca="false">RIGHT(B23137,3)</f>
        <v>PIN</v>
      </c>
      <c r="D23137" s="6" t="s">
        <v>12</v>
      </c>
      <c r="E23137" s="6" t="n">
        <v>599000</v>
      </c>
      <c r="F23137" s="7" t="n">
        <v>1</v>
      </c>
      <c r="G23137" s="8" t="n">
        <v>159600</v>
      </c>
      <c r="H23137" s="9" t="str">
        <f aca="false">IF(OR(AND(LEFT(I23137,2)="SP",F23137&gt;1),AND(LEFT(I23137,2)="SP",F23137=1)),G23137/F23137,"")</f>
        <v/>
      </c>
      <c r="I23137" s="6" t="s">
        <v>97</v>
      </c>
    </row>
    <row r="23138" customFormat="false" ht="12.8" hidden="false" customHeight="false" outlineLevel="0" collapsed="false">
      <c r="A23138" s="10" t="s">
        <v>8312</v>
      </c>
      <c r="B23138" s="6" t="s">
        <v>1078</v>
      </c>
      <c r="C23138" s="0" t="str">
        <f aca="false">RIGHT(B23138,3)</f>
        <v>WHT</v>
      </c>
      <c r="D23138" s="6" t="s">
        <v>21</v>
      </c>
      <c r="E23138" s="6" t="n">
        <v>599000</v>
      </c>
      <c r="F23138" s="7" t="n">
        <v>1</v>
      </c>
      <c r="G23138" s="8" t="n">
        <v>239600</v>
      </c>
      <c r="H23138" s="9" t="str">
        <f aca="false">IF(OR(AND(LEFT(I23138,2)="SP",F23138&gt;1),AND(LEFT(I23138,2)="SP",F23138=1)),G23138/F23138,"")</f>
        <v/>
      </c>
      <c r="I23138" s="6" t="s">
        <v>97</v>
      </c>
    </row>
    <row r="23139" customFormat="false" ht="12.8" hidden="false" customHeight="false" outlineLevel="0" collapsed="false">
      <c r="A23139" s="6" t="s">
        <v>8315</v>
      </c>
      <c r="B23139" s="6" t="s">
        <v>795</v>
      </c>
      <c r="C23139" s="0" t="str">
        <f aca="false">RIGHT(B23139,3)</f>
        <v>FSH</v>
      </c>
      <c r="D23139" s="6" t="s">
        <v>15</v>
      </c>
      <c r="E23139" s="6" t="n">
        <v>399000</v>
      </c>
      <c r="F23139" s="7" t="n">
        <v>1</v>
      </c>
      <c r="G23139" s="8" t="n">
        <v>239600</v>
      </c>
      <c r="H23139" s="9" t="str">
        <f aca="false">IF(OR(AND(LEFT(I23139,2)="SP",F23139&gt;1),AND(LEFT(I23139,2)="SP",F23139=1)),G23139/F23139,"")</f>
        <v/>
      </c>
      <c r="I23139" s="6" t="s">
        <v>97</v>
      </c>
    </row>
    <row r="23140" customFormat="false" ht="12.8" hidden="false" customHeight="false" outlineLevel="0" collapsed="false">
      <c r="A23140" s="10" t="s">
        <v>8315</v>
      </c>
      <c r="B23140" s="6" t="s">
        <v>636</v>
      </c>
      <c r="C23140" s="0" t="str">
        <f aca="false">RIGHT(B23140,3)</f>
        <v>SLV</v>
      </c>
      <c r="D23140" s="6" t="s">
        <v>14</v>
      </c>
      <c r="E23140" s="6" t="n">
        <v>399000</v>
      </c>
      <c r="F23140" s="7" t="n">
        <v>1</v>
      </c>
      <c r="G23140" s="8" t="n">
        <v>319200</v>
      </c>
      <c r="H23140" s="9" t="str">
        <f aca="false">IF(OR(AND(LEFT(I23140,2)="SP",F23140&gt;1),AND(LEFT(I23140,2)="SP",F23140=1)),G23140/F23140,"")</f>
        <v/>
      </c>
      <c r="I23140" s="6" t="s">
        <v>163</v>
      </c>
    </row>
    <row r="23141" customFormat="false" ht="12.8" hidden="false" customHeight="false" outlineLevel="0" collapsed="false">
      <c r="A23141" s="6" t="s">
        <v>8316</v>
      </c>
      <c r="B23141" s="6" t="s">
        <v>516</v>
      </c>
      <c r="C23141" s="0" t="str">
        <f aca="false">RIGHT(B23141,3)</f>
        <v>DRY</v>
      </c>
      <c r="D23141" s="6" t="s">
        <v>21</v>
      </c>
      <c r="E23141" s="6" t="n">
        <v>79000</v>
      </c>
      <c r="F23141" s="7" t="n">
        <v>1</v>
      </c>
      <c r="G23141" s="8" t="n">
        <v>319200</v>
      </c>
      <c r="H23141" s="9" t="str">
        <f aca="false">IF(OR(AND(LEFT(I23141,2)="SP",F23141&gt;1),AND(LEFT(I23141,2)="SP",F23141=1)),G23141/F23141,"")</f>
        <v/>
      </c>
      <c r="I23141" s="6" t="s">
        <v>163</v>
      </c>
    </row>
    <row r="23142" customFormat="false" ht="12.8" hidden="false" customHeight="false" outlineLevel="0" collapsed="false">
      <c r="A23142" s="10" t="s">
        <v>8316</v>
      </c>
      <c r="B23142" s="10" t="s">
        <v>516</v>
      </c>
      <c r="C23142" s="0" t="str">
        <f aca="false">RIGHT(B23142,3)</f>
        <v>DRY</v>
      </c>
      <c r="D23142" s="6" t="s">
        <v>15</v>
      </c>
      <c r="E23142" s="6" t="n">
        <v>79000</v>
      </c>
      <c r="F23142" s="7" t="n">
        <v>1</v>
      </c>
      <c r="G23142" s="8" t="n">
        <v>79000</v>
      </c>
      <c r="H23142" s="9" t="n">
        <f aca="false">IF(OR(AND(LEFT(I23142,2)="SP",F23142&gt;1),AND(LEFT(I23142,2)="SP",F23142=1)),G23142/F23142,"")</f>
        <v>79000</v>
      </c>
      <c r="I23142" s="6" t="s">
        <v>110</v>
      </c>
    </row>
    <row r="23143" customFormat="false" ht="12.8" hidden="false" customHeight="false" outlineLevel="0" collapsed="false">
      <c r="A23143" s="10" t="s">
        <v>8316</v>
      </c>
      <c r="B23143" s="6" t="s">
        <v>1314</v>
      </c>
      <c r="C23143" s="0" t="str">
        <f aca="false">RIGHT(B23143,3)</f>
        <v>GRN</v>
      </c>
      <c r="D23143" s="6" t="s">
        <v>14</v>
      </c>
      <c r="E23143" s="6" t="n">
        <v>79000</v>
      </c>
      <c r="F23143" s="7" t="n">
        <v>1</v>
      </c>
      <c r="G23143" s="8" t="n">
        <v>79000</v>
      </c>
      <c r="H23143" s="9" t="n">
        <f aca="false">IF(OR(AND(LEFT(I23143,2)="SP",F23143&gt;1),AND(LEFT(I23143,2)="SP",F23143=1)),G23143/F23143,"")</f>
        <v>79000</v>
      </c>
      <c r="I23143" s="6" t="s">
        <v>110</v>
      </c>
    </row>
    <row r="23144" customFormat="false" ht="12.8" hidden="false" customHeight="false" outlineLevel="0" collapsed="false">
      <c r="A23144" s="10" t="s">
        <v>8316</v>
      </c>
      <c r="B23144" s="10" t="s">
        <v>1314</v>
      </c>
      <c r="C23144" s="0" t="str">
        <f aca="false">RIGHT(B23144,3)</f>
        <v>GRN</v>
      </c>
      <c r="D23144" s="6" t="s">
        <v>15</v>
      </c>
      <c r="E23144" s="6" t="n">
        <v>79000</v>
      </c>
      <c r="F23144" s="7" t="n">
        <v>1</v>
      </c>
      <c r="G23144" s="8" t="n">
        <v>79000</v>
      </c>
      <c r="H23144" s="9" t="n">
        <f aca="false">IF(OR(AND(LEFT(I23144,2)="SP",F23144&gt;1),AND(LEFT(I23144,2)="SP",F23144=1)),G23144/F23144,"")</f>
        <v>79000</v>
      </c>
      <c r="I23144" s="6" t="s">
        <v>110</v>
      </c>
    </row>
    <row r="23145" customFormat="false" ht="12.8" hidden="false" customHeight="false" outlineLevel="0" collapsed="false">
      <c r="A23145" s="10" t="s">
        <v>8316</v>
      </c>
      <c r="B23145" s="6" t="s">
        <v>478</v>
      </c>
      <c r="C23145" s="0" t="str">
        <f aca="false">RIGHT(B23145,3)</f>
        <v>WHT</v>
      </c>
      <c r="D23145" s="6" t="s">
        <v>14</v>
      </c>
      <c r="E23145" s="6" t="n">
        <v>299000</v>
      </c>
      <c r="F23145" s="7" t="n">
        <v>1</v>
      </c>
      <c r="G23145" s="8" t="n">
        <v>79000</v>
      </c>
      <c r="H23145" s="9" t="n">
        <f aca="false">IF(OR(AND(LEFT(I23145,2)="SP",F23145&gt;1),AND(LEFT(I23145,2)="SP",F23145=1)),G23145/F23145,"")</f>
        <v>79000</v>
      </c>
      <c r="I23145" s="6" t="s">
        <v>110</v>
      </c>
    </row>
    <row r="23146" customFormat="false" ht="12.8" hidden="false" customHeight="false" outlineLevel="0" collapsed="false">
      <c r="A23146" s="10" t="s">
        <v>8316</v>
      </c>
      <c r="B23146" s="6" t="s">
        <v>684</v>
      </c>
      <c r="C23146" s="0" t="str">
        <f aca="false">RIGHT(B23146,3)</f>
        <v>FSH</v>
      </c>
      <c r="D23146" s="6" t="s">
        <v>17</v>
      </c>
      <c r="E23146" s="6" t="n">
        <v>79000</v>
      </c>
      <c r="F23146" s="7" t="n">
        <v>2</v>
      </c>
      <c r="G23146" s="8" t="n">
        <v>598000</v>
      </c>
      <c r="H23146" s="9" t="n">
        <f aca="false">IF(OR(AND(LEFT(I23146,2)="SP",F23146&gt;1),AND(LEFT(I23146,2)="SP",F23146=1)),G23146/F23146,"")</f>
        <v>299000</v>
      </c>
      <c r="I23146" s="6" t="s">
        <v>110</v>
      </c>
    </row>
    <row r="23147" customFormat="false" ht="12.8" hidden="false" customHeight="false" outlineLevel="0" collapsed="false">
      <c r="A23147" s="10" t="s">
        <v>8316</v>
      </c>
      <c r="B23147" s="6" t="s">
        <v>246</v>
      </c>
      <c r="C23147" s="0" t="str">
        <f aca="false">RIGHT(B23147,3)</f>
        <v>GLD</v>
      </c>
      <c r="D23147" s="6" t="s">
        <v>14</v>
      </c>
      <c r="E23147" s="6" t="n">
        <v>79000</v>
      </c>
      <c r="F23147" s="7" t="n">
        <v>1</v>
      </c>
      <c r="G23147" s="8" t="n">
        <v>79000</v>
      </c>
      <c r="H23147" s="9" t="n">
        <f aca="false">IF(OR(AND(LEFT(I23147,2)="SP",F23147&gt;1),AND(LEFT(I23147,2)="SP",F23147=1)),G23147/F23147,"")</f>
        <v>79000</v>
      </c>
      <c r="I23147" s="6" t="s">
        <v>110</v>
      </c>
    </row>
    <row r="23148" customFormat="false" ht="12.8" hidden="false" customHeight="false" outlineLevel="0" collapsed="false">
      <c r="A23148" s="10" t="s">
        <v>8316</v>
      </c>
      <c r="B23148" s="6" t="s">
        <v>1772</v>
      </c>
      <c r="C23148" s="0" t="str">
        <f aca="false">RIGHT(B23148,3)</f>
        <v>RED</v>
      </c>
      <c r="D23148" s="6" t="s">
        <v>27</v>
      </c>
      <c r="E23148" s="6" t="n">
        <v>79000</v>
      </c>
      <c r="F23148" s="7" t="n">
        <v>1</v>
      </c>
      <c r="G23148" s="8" t="n">
        <v>79000</v>
      </c>
      <c r="H23148" s="9" t="n">
        <f aca="false">IF(OR(AND(LEFT(I23148,2)="SP",F23148&gt;1),AND(LEFT(I23148,2)="SP",F23148=1)),G23148/F23148,"")</f>
        <v>79000</v>
      </c>
      <c r="I23148" s="6" t="s">
        <v>110</v>
      </c>
    </row>
    <row r="23149" customFormat="false" ht="12.8" hidden="false" customHeight="false" outlineLevel="0" collapsed="false">
      <c r="A23149" s="10" t="s">
        <v>8316</v>
      </c>
      <c r="B23149" s="6" t="s">
        <v>130</v>
      </c>
      <c r="C23149" s="0" t="str">
        <f aca="false">RIGHT(B23149,3)</f>
        <v>GRY</v>
      </c>
      <c r="D23149" s="6" t="s">
        <v>21</v>
      </c>
      <c r="E23149" s="6" t="n">
        <v>79000</v>
      </c>
      <c r="F23149" s="7" t="n">
        <v>1</v>
      </c>
      <c r="G23149" s="8" t="n">
        <v>79000</v>
      </c>
      <c r="H23149" s="9" t="n">
        <f aca="false">IF(OR(AND(LEFT(I23149,2)="SP",F23149&gt;1),AND(LEFT(I23149,2)="SP",F23149=1)),G23149/F23149,"")</f>
        <v>79000</v>
      </c>
      <c r="I23149" s="6" t="s">
        <v>110</v>
      </c>
    </row>
    <row r="23150" customFormat="false" ht="12.8" hidden="false" customHeight="false" outlineLevel="0" collapsed="false">
      <c r="A23150" s="10" t="s">
        <v>8316</v>
      </c>
      <c r="B23150" s="6" t="s">
        <v>8317</v>
      </c>
      <c r="C23150" s="0" t="str">
        <f aca="false">RIGHT(B23150,3)</f>
        <v>TAN</v>
      </c>
      <c r="D23150" s="6" t="s">
        <v>17</v>
      </c>
      <c r="E23150" s="6" t="n">
        <v>79000</v>
      </c>
      <c r="F23150" s="7" t="n">
        <v>1</v>
      </c>
      <c r="G23150" s="8" t="n">
        <v>79000</v>
      </c>
      <c r="H23150" s="9" t="n">
        <f aca="false">IF(OR(AND(LEFT(I23150,2)="SP",F23150&gt;1),AND(LEFT(I23150,2)="SP",F23150=1)),G23150/F23150,"")</f>
        <v>79000</v>
      </c>
      <c r="I23150" s="6" t="s">
        <v>110</v>
      </c>
    </row>
    <row r="23151" customFormat="false" ht="12.8" hidden="false" customHeight="false" outlineLevel="0" collapsed="false">
      <c r="A23151" s="10" t="s">
        <v>8316</v>
      </c>
      <c r="B23151" s="6" t="s">
        <v>486</v>
      </c>
      <c r="C23151" s="0" t="str">
        <f aca="false">RIGHT(B23151,3)</f>
        <v>DRY</v>
      </c>
      <c r="D23151" s="6" t="s">
        <v>17</v>
      </c>
      <c r="E23151" s="6" t="n">
        <v>79000</v>
      </c>
      <c r="F23151" s="7" t="n">
        <v>1</v>
      </c>
      <c r="G23151" s="8" t="n">
        <v>79000</v>
      </c>
      <c r="H23151" s="9" t="n">
        <f aca="false">IF(OR(AND(LEFT(I23151,2)="SP",F23151&gt;1),AND(LEFT(I23151,2)="SP",F23151=1)),G23151/F23151,"")</f>
        <v>79000</v>
      </c>
      <c r="I23151" s="6" t="s">
        <v>110</v>
      </c>
    </row>
    <row r="23152" customFormat="false" ht="12.8" hidden="false" customHeight="false" outlineLevel="0" collapsed="false">
      <c r="A23152" s="10" t="s">
        <v>8316</v>
      </c>
      <c r="B23152" s="6" t="s">
        <v>1074</v>
      </c>
      <c r="C23152" s="0" t="str">
        <f aca="false">RIGHT(B23152,3)</f>
        <v>PNF</v>
      </c>
      <c r="D23152" s="6" t="s">
        <v>12</v>
      </c>
      <c r="E23152" s="6" t="n">
        <v>79000</v>
      </c>
      <c r="F23152" s="7" t="n">
        <v>1</v>
      </c>
      <c r="G23152" s="8" t="n">
        <v>79000</v>
      </c>
      <c r="H23152" s="9" t="n">
        <f aca="false">IF(OR(AND(LEFT(I23152,2)="SP",F23152&gt;1),AND(LEFT(I23152,2)="SP",F23152=1)),G23152/F23152,"")</f>
        <v>79000</v>
      </c>
      <c r="I23152" s="6" t="s">
        <v>110</v>
      </c>
    </row>
    <row r="23153" customFormat="false" ht="12.8" hidden="false" customHeight="false" outlineLevel="0" collapsed="false">
      <c r="A23153" s="10" t="s">
        <v>8316</v>
      </c>
      <c r="B23153" s="6" t="s">
        <v>7637</v>
      </c>
      <c r="C23153" s="0" t="str">
        <f aca="false">RIGHT(B23153,3)</f>
        <v>BCK</v>
      </c>
      <c r="D23153" s="6" t="s">
        <v>17</v>
      </c>
      <c r="E23153" s="6" t="n">
        <v>79000</v>
      </c>
      <c r="F23153" s="7" t="n">
        <v>1</v>
      </c>
      <c r="G23153" s="8" t="n">
        <v>79000</v>
      </c>
      <c r="H23153" s="9" t="n">
        <f aca="false">IF(OR(AND(LEFT(I23153,2)="SP",F23153&gt;1),AND(LEFT(I23153,2)="SP",F23153=1)),G23153/F23153,"")</f>
        <v>79000</v>
      </c>
      <c r="I23153" s="6" t="s">
        <v>110</v>
      </c>
    </row>
    <row r="23154" customFormat="false" ht="12.8" hidden="false" customHeight="false" outlineLevel="0" collapsed="false">
      <c r="A23154" s="10" t="s">
        <v>8316</v>
      </c>
      <c r="B23154" s="6" t="s">
        <v>8318</v>
      </c>
      <c r="C23154" s="0" t="str">
        <f aca="false">RIGHT(B23154,3)</f>
        <v>BCK</v>
      </c>
      <c r="D23154" s="6" t="s">
        <v>52</v>
      </c>
      <c r="E23154" s="6" t="n">
        <v>79000</v>
      </c>
      <c r="F23154" s="7" t="n">
        <v>1</v>
      </c>
      <c r="G23154" s="8" t="n">
        <v>79000</v>
      </c>
      <c r="H23154" s="9" t="n">
        <f aca="false">IF(OR(AND(LEFT(I23154,2)="SP",F23154&gt;1),AND(LEFT(I23154,2)="SP",F23154=1)),G23154/F23154,"")</f>
        <v>79000</v>
      </c>
      <c r="I23154" s="6" t="s">
        <v>110</v>
      </c>
    </row>
    <row r="23155" customFormat="false" ht="12.8" hidden="false" customHeight="false" outlineLevel="0" collapsed="false">
      <c r="A23155" s="10" t="s">
        <v>8316</v>
      </c>
      <c r="B23155" s="6" t="s">
        <v>789</v>
      </c>
      <c r="C23155" s="0" t="str">
        <f aca="false">RIGHT(B23155,3)</f>
        <v>RED</v>
      </c>
      <c r="D23155" s="6" t="s">
        <v>14</v>
      </c>
      <c r="E23155" s="6" t="n">
        <v>79000</v>
      </c>
      <c r="F23155" s="7" t="n">
        <v>1</v>
      </c>
      <c r="G23155" s="8" t="n">
        <v>79000</v>
      </c>
      <c r="H23155" s="9" t="n">
        <f aca="false">IF(OR(AND(LEFT(I23155,2)="SP",F23155&gt;1),AND(LEFT(I23155,2)="SP",F23155=1)),G23155/F23155,"")</f>
        <v>79000</v>
      </c>
      <c r="I23155" s="6" t="s">
        <v>110</v>
      </c>
    </row>
    <row r="23156" customFormat="false" ht="12.8" hidden="false" customHeight="false" outlineLevel="0" collapsed="false">
      <c r="A23156" s="10" t="s">
        <v>8316</v>
      </c>
      <c r="B23156" s="6" t="s">
        <v>1457</v>
      </c>
      <c r="C23156" s="0" t="str">
        <f aca="false">RIGHT(B23156,3)</f>
        <v>BLE</v>
      </c>
      <c r="D23156" s="6" t="s">
        <v>48</v>
      </c>
      <c r="E23156" s="6" t="n">
        <v>79000</v>
      </c>
      <c r="F23156" s="7" t="n">
        <v>1</v>
      </c>
      <c r="G23156" s="8" t="n">
        <v>79000</v>
      </c>
      <c r="H23156" s="9" t="n">
        <f aca="false">IF(OR(AND(LEFT(I23156,2)="SP",F23156&gt;1),AND(LEFT(I23156,2)="SP",F23156=1)),G23156/F23156,"")</f>
        <v>79000</v>
      </c>
      <c r="I23156" s="6" t="s">
        <v>110</v>
      </c>
    </row>
    <row r="23157" customFormat="false" ht="12.8" hidden="false" customHeight="false" outlineLevel="0" collapsed="false">
      <c r="A23157" s="10" t="s">
        <v>8316</v>
      </c>
      <c r="B23157" s="6" t="s">
        <v>56</v>
      </c>
      <c r="C23157" s="0" t="str">
        <f aca="false">RIGHT(B23157,3)</f>
        <v>NAV</v>
      </c>
      <c r="D23157" s="6" t="s">
        <v>12</v>
      </c>
      <c r="E23157" s="6" t="n">
        <v>79000</v>
      </c>
      <c r="F23157" s="7" t="n">
        <v>1</v>
      </c>
      <c r="G23157" s="8" t="n">
        <v>79000</v>
      </c>
      <c r="H23157" s="9" t="n">
        <f aca="false">IF(OR(AND(LEFT(I23157,2)="SP",F23157&gt;1),AND(LEFT(I23157,2)="SP",F23157=1)),G23157/F23157,"")</f>
        <v>79000</v>
      </c>
      <c r="I23157" s="6" t="s">
        <v>110</v>
      </c>
    </row>
    <row r="23158" customFormat="false" ht="12.8" hidden="false" customHeight="false" outlineLevel="0" collapsed="false">
      <c r="A23158" s="10" t="s">
        <v>8316</v>
      </c>
      <c r="B23158" s="6" t="s">
        <v>415</v>
      </c>
      <c r="C23158" s="0" t="str">
        <f aca="false">RIGHT(B23158,3)</f>
        <v>NAV</v>
      </c>
      <c r="D23158" s="6" t="s">
        <v>15</v>
      </c>
      <c r="E23158" s="6" t="n">
        <v>79000</v>
      </c>
      <c r="F23158" s="7" t="n">
        <v>1</v>
      </c>
      <c r="G23158" s="8" t="n">
        <v>79000</v>
      </c>
      <c r="H23158" s="9" t="n">
        <f aca="false">IF(OR(AND(LEFT(I23158,2)="SP",F23158&gt;1),AND(LEFT(I23158,2)="SP",F23158=1)),G23158/F23158,"")</f>
        <v>79000</v>
      </c>
      <c r="I23158" s="6" t="s">
        <v>110</v>
      </c>
    </row>
    <row r="23159" customFormat="false" ht="12.8" hidden="false" customHeight="false" outlineLevel="0" collapsed="false">
      <c r="A23159" s="6" t="s">
        <v>8319</v>
      </c>
      <c r="B23159" s="6" t="s">
        <v>8320</v>
      </c>
      <c r="C23159" s="0" t="str">
        <f aca="false">RIGHT(B23159,3)</f>
        <v>BCK</v>
      </c>
      <c r="D23159" s="6" t="s">
        <v>96</v>
      </c>
      <c r="E23159" s="6" t="n">
        <v>899900</v>
      </c>
      <c r="F23159" s="7" t="n">
        <v>1</v>
      </c>
      <c r="G23159" s="8" t="n">
        <v>79000</v>
      </c>
      <c r="H23159" s="9" t="n">
        <f aca="false">IF(OR(AND(LEFT(I23159,2)="SP",F23159&gt;1),AND(LEFT(I23159,2)="SP",F23159=1)),G23159/F23159,"")</f>
        <v>79000</v>
      </c>
      <c r="I23159" s="6" t="s">
        <v>110</v>
      </c>
    </row>
    <row r="23160" customFormat="false" ht="12.8" hidden="false" customHeight="false" outlineLevel="0" collapsed="false">
      <c r="A23160" s="10" t="s">
        <v>8319</v>
      </c>
      <c r="B23160" s="6" t="s">
        <v>1466</v>
      </c>
      <c r="C23160" s="0" t="str">
        <f aca="false">RIGHT(B23160,3)</f>
        <v>CRM</v>
      </c>
      <c r="D23160" s="6" t="s">
        <v>96</v>
      </c>
      <c r="E23160" s="6" t="n">
        <v>699000</v>
      </c>
      <c r="F23160" s="7" t="n">
        <v>1</v>
      </c>
      <c r="G23160" s="8" t="n">
        <v>449950</v>
      </c>
      <c r="H23160" s="9" t="str">
        <f aca="false">IF(OR(AND(LEFT(I23160,2)="SP",F23160&gt;1),AND(LEFT(I23160,2)="SP",F23160=1)),G23160/F23160,"")</f>
        <v/>
      </c>
      <c r="I23160" s="6" t="s">
        <v>191</v>
      </c>
    </row>
    <row r="23161" customFormat="false" ht="12.8" hidden="false" customHeight="false" outlineLevel="0" collapsed="false">
      <c r="A23161" s="10" t="s">
        <v>8319</v>
      </c>
      <c r="B23161" s="6" t="s">
        <v>1486</v>
      </c>
      <c r="C23161" s="0" t="str">
        <f aca="false">RIGHT(B23161,3)</f>
        <v>PIN</v>
      </c>
      <c r="D23161" s="6" t="s">
        <v>96</v>
      </c>
      <c r="E23161" s="6" t="n">
        <v>899000</v>
      </c>
      <c r="F23161" s="7" t="n">
        <v>1</v>
      </c>
      <c r="G23161" s="8" t="n">
        <v>349500</v>
      </c>
      <c r="H23161" s="9" t="str">
        <f aca="false">IF(OR(AND(LEFT(I23161,2)="SP",F23161&gt;1),AND(LEFT(I23161,2)="SP",F23161=1)),G23161/F23161,"")</f>
        <v/>
      </c>
      <c r="I23161" s="6" t="s">
        <v>191</v>
      </c>
    </row>
    <row r="23162" customFormat="false" ht="12.8" hidden="false" customHeight="false" outlineLevel="0" collapsed="false">
      <c r="A23162" s="6" t="s">
        <v>8321</v>
      </c>
      <c r="B23162" s="6" t="s">
        <v>1364</v>
      </c>
      <c r="C23162" s="0" t="str">
        <f aca="false">RIGHT(B23162,3)</f>
        <v>LGD</v>
      </c>
      <c r="D23162" s="6" t="s">
        <v>96</v>
      </c>
      <c r="E23162" s="6" t="n">
        <v>999900</v>
      </c>
      <c r="F23162" s="7" t="n">
        <v>1</v>
      </c>
      <c r="G23162" s="8" t="n">
        <v>449500</v>
      </c>
      <c r="H23162" s="9" t="str">
        <f aca="false">IF(OR(AND(LEFT(I23162,2)="SP",F23162&gt;1),AND(LEFT(I23162,2)="SP",F23162=1)),G23162/F23162,"")</f>
        <v/>
      </c>
      <c r="I23162" s="6" t="s">
        <v>191</v>
      </c>
    </row>
    <row r="23163" customFormat="false" ht="12.8" hidden="false" customHeight="false" outlineLevel="0" collapsed="false">
      <c r="A23163" s="6" t="s">
        <v>8322</v>
      </c>
      <c r="B23163" s="6" t="s">
        <v>603</v>
      </c>
      <c r="C23163" s="0" t="str">
        <f aca="false">RIGHT(B23163,3)</f>
        <v>BCK</v>
      </c>
      <c r="D23163" s="6" t="s">
        <v>96</v>
      </c>
      <c r="E23163" s="6" t="n">
        <v>199000</v>
      </c>
      <c r="F23163" s="7" t="n">
        <v>1</v>
      </c>
      <c r="G23163" s="8" t="n">
        <v>399960</v>
      </c>
      <c r="H23163" s="9" t="str">
        <f aca="false">IF(OR(AND(LEFT(I23163,2)="SP",F23163&gt;1),AND(LEFT(I23163,2)="SP",F23163=1)),G23163/F23163,"")</f>
        <v/>
      </c>
      <c r="I23163" s="6" t="s">
        <v>97</v>
      </c>
    </row>
    <row r="23164" customFormat="false" ht="12.8" hidden="false" customHeight="false" outlineLevel="0" collapsed="false">
      <c r="A23164" s="10" t="s">
        <v>8322</v>
      </c>
      <c r="B23164" s="6" t="s">
        <v>1024</v>
      </c>
      <c r="C23164" s="0" t="str">
        <f aca="false">RIGHT(B23164,3)</f>
        <v>BCK</v>
      </c>
      <c r="D23164" s="6" t="s">
        <v>96</v>
      </c>
      <c r="E23164" s="6" t="n">
        <v>249000</v>
      </c>
      <c r="F23164" s="7" t="n">
        <v>1</v>
      </c>
      <c r="G23164" s="8" t="n">
        <v>199000</v>
      </c>
      <c r="H23164" s="9" t="n">
        <f aca="false">IF(OR(AND(LEFT(I23164,2)="SP",F23164&gt;1),AND(LEFT(I23164,2)="SP",F23164=1)),G23164/F23164,"")</f>
        <v>199000</v>
      </c>
      <c r="I23164" s="6" t="s">
        <v>110</v>
      </c>
    </row>
    <row r="23165" customFormat="false" ht="12.8" hidden="false" customHeight="false" outlineLevel="0" collapsed="false">
      <c r="A23165" s="10" t="s">
        <v>8322</v>
      </c>
      <c r="B23165" s="6" t="s">
        <v>1526</v>
      </c>
      <c r="C23165" s="0" t="str">
        <f aca="false">RIGHT(B23165,3)</f>
        <v>DBL</v>
      </c>
      <c r="D23165" s="6" t="s">
        <v>96</v>
      </c>
      <c r="E23165" s="6" t="n">
        <v>199000</v>
      </c>
      <c r="F23165" s="7" t="n">
        <v>1</v>
      </c>
      <c r="G23165" s="8" t="n">
        <v>249000</v>
      </c>
      <c r="H23165" s="9" t="n">
        <f aca="false">IF(OR(AND(LEFT(I23165,2)="SP",F23165&gt;1),AND(LEFT(I23165,2)="SP",F23165=1)),G23165/F23165,"")</f>
        <v>249000</v>
      </c>
      <c r="I23165" s="6" t="s">
        <v>110</v>
      </c>
    </row>
    <row r="23166" customFormat="false" ht="12.8" hidden="false" customHeight="false" outlineLevel="0" collapsed="false">
      <c r="A23166" s="10" t="s">
        <v>8322</v>
      </c>
      <c r="B23166" s="6" t="s">
        <v>4461</v>
      </c>
      <c r="C23166" s="0" t="str">
        <f aca="false">RIGHT(B23166,3)</f>
        <v>PKK</v>
      </c>
      <c r="D23166" s="6" t="s">
        <v>96</v>
      </c>
      <c r="E23166" s="6" t="n">
        <v>299000</v>
      </c>
      <c r="F23166" s="7" t="n">
        <v>1</v>
      </c>
      <c r="G23166" s="8" t="n">
        <v>199000</v>
      </c>
      <c r="H23166" s="9" t="n">
        <f aca="false">IF(OR(AND(LEFT(I23166,2)="SP",F23166&gt;1),AND(LEFT(I23166,2)="SP",F23166=1)),G23166/F23166,"")</f>
        <v>199000</v>
      </c>
      <c r="I23166" s="6" t="s">
        <v>110</v>
      </c>
    </row>
    <row r="23167" customFormat="false" ht="12.8" hidden="false" customHeight="false" outlineLevel="0" collapsed="false">
      <c r="A23167" s="10" t="s">
        <v>8322</v>
      </c>
      <c r="B23167" s="6" t="s">
        <v>1495</v>
      </c>
      <c r="C23167" s="0" t="str">
        <f aca="false">RIGHT(B23167,3)</f>
        <v>PIN</v>
      </c>
      <c r="D23167" s="6" t="s">
        <v>96</v>
      </c>
      <c r="E23167" s="6" t="n">
        <v>299000</v>
      </c>
      <c r="F23167" s="7" t="n">
        <v>1</v>
      </c>
      <c r="G23167" s="8" t="n">
        <v>299000</v>
      </c>
      <c r="H23167" s="9" t="n">
        <f aca="false">IF(OR(AND(LEFT(I23167,2)="SP",F23167&gt;1),AND(LEFT(I23167,2)="SP",F23167=1)),G23167/F23167,"")</f>
        <v>299000</v>
      </c>
      <c r="I23167" s="6" t="s">
        <v>110</v>
      </c>
    </row>
    <row r="23168" customFormat="false" ht="12.8" hidden="false" customHeight="false" outlineLevel="0" collapsed="false">
      <c r="A23168" s="10" t="s">
        <v>8322</v>
      </c>
      <c r="B23168" s="6" t="s">
        <v>740</v>
      </c>
      <c r="C23168" s="0" t="str">
        <f aca="false">RIGHT(B23168,3)</f>
        <v>BEG</v>
      </c>
      <c r="D23168" s="6" t="s">
        <v>96</v>
      </c>
      <c r="E23168" s="6" t="n">
        <v>299000</v>
      </c>
      <c r="F23168" s="7" t="n">
        <v>1</v>
      </c>
      <c r="G23168" s="8" t="n">
        <v>299000</v>
      </c>
      <c r="H23168" s="9" t="n">
        <f aca="false">IF(OR(AND(LEFT(I23168,2)="SP",F23168&gt;1),AND(LEFT(I23168,2)="SP",F23168=1)),G23168/F23168,"")</f>
        <v>299000</v>
      </c>
      <c r="I23168" s="6" t="s">
        <v>110</v>
      </c>
    </row>
    <row r="23169" customFormat="false" ht="12.8" hidden="false" customHeight="false" outlineLevel="0" collapsed="false">
      <c r="A23169" s="10" t="s">
        <v>8322</v>
      </c>
      <c r="B23169" s="6" t="s">
        <v>1150</v>
      </c>
      <c r="C23169" s="0" t="str">
        <f aca="false">RIGHT(B23169,3)</f>
        <v>BCK</v>
      </c>
      <c r="D23169" s="6" t="s">
        <v>96</v>
      </c>
      <c r="E23169" s="6" t="n">
        <v>199000</v>
      </c>
      <c r="F23169" s="7" t="n">
        <v>1</v>
      </c>
      <c r="G23169" s="8" t="n">
        <v>299000</v>
      </c>
      <c r="H23169" s="9" t="n">
        <f aca="false">IF(OR(AND(LEFT(I23169,2)="SP",F23169&gt;1),AND(LEFT(I23169,2)="SP",F23169=1)),G23169/F23169,"")</f>
        <v>299000</v>
      </c>
      <c r="I23169" s="6" t="s">
        <v>110</v>
      </c>
    </row>
    <row r="23170" customFormat="false" ht="12.8" hidden="false" customHeight="false" outlineLevel="0" collapsed="false">
      <c r="A23170" s="10" t="s">
        <v>8322</v>
      </c>
      <c r="B23170" s="6" t="s">
        <v>1624</v>
      </c>
      <c r="C23170" s="0" t="str">
        <f aca="false">RIGHT(B23170,3)</f>
        <v>CML</v>
      </c>
      <c r="D23170" s="6" t="s">
        <v>96</v>
      </c>
      <c r="E23170" s="6" t="n">
        <v>199000</v>
      </c>
      <c r="F23170" s="7" t="n">
        <v>1</v>
      </c>
      <c r="G23170" s="8" t="n">
        <v>199000</v>
      </c>
      <c r="H23170" s="9" t="n">
        <f aca="false">IF(OR(AND(LEFT(I23170,2)="SP",F23170&gt;1),AND(LEFT(I23170,2)="SP",F23170=1)),G23170/F23170,"")</f>
        <v>199000</v>
      </c>
      <c r="I23170" s="6" t="s">
        <v>110</v>
      </c>
    </row>
    <row r="23171" customFormat="false" ht="12.8" hidden="false" customHeight="false" outlineLevel="0" collapsed="false">
      <c r="A23171" s="6" t="s">
        <v>8323</v>
      </c>
      <c r="B23171" s="6" t="s">
        <v>824</v>
      </c>
      <c r="C23171" s="0" t="str">
        <f aca="false">RIGHT(B23171,3)</f>
        <v>BCK</v>
      </c>
      <c r="D23171" s="6" t="s">
        <v>96</v>
      </c>
      <c r="E23171" s="6" t="n">
        <v>199000</v>
      </c>
      <c r="F23171" s="7" t="n">
        <v>1</v>
      </c>
      <c r="G23171" s="8" t="n">
        <v>199000</v>
      </c>
      <c r="H23171" s="9" t="n">
        <f aca="false">IF(OR(AND(LEFT(I23171,2)="SP",F23171&gt;1),AND(LEFT(I23171,2)="SP",F23171=1)),G23171/F23171,"")</f>
        <v>199000</v>
      </c>
      <c r="I23171" s="6" t="s">
        <v>110</v>
      </c>
    </row>
    <row r="23172" customFormat="false" ht="12.8" hidden="false" customHeight="false" outlineLevel="0" collapsed="false">
      <c r="A23172" s="6" t="s">
        <v>8324</v>
      </c>
      <c r="B23172" s="6" t="s">
        <v>3346</v>
      </c>
      <c r="C23172" s="0" t="str">
        <f aca="false">RIGHT(B23172,3)</f>
        <v>BCK</v>
      </c>
      <c r="D23172" s="6" t="s">
        <v>1188</v>
      </c>
      <c r="E23172" s="6" t="n">
        <v>199000</v>
      </c>
      <c r="F23172" s="7" t="n">
        <v>1</v>
      </c>
      <c r="G23172" s="8" t="n">
        <v>499950</v>
      </c>
      <c r="H23172" s="9" t="str">
        <f aca="false">IF(OR(AND(LEFT(I23172,2)="SP",F23172&gt;1),AND(LEFT(I23172,2)="SP",F23172=1)),G23172/F23172,"")</f>
        <v/>
      </c>
      <c r="I23172" s="6" t="s">
        <v>191</v>
      </c>
    </row>
    <row r="23173" customFormat="false" ht="12.8" hidden="false" customHeight="false" outlineLevel="0" collapsed="false">
      <c r="A23173" s="10" t="s">
        <v>8324</v>
      </c>
      <c r="B23173" s="6" t="s">
        <v>4412</v>
      </c>
      <c r="C23173" s="0" t="str">
        <f aca="false">RIGHT(B23173,3)</f>
        <v>BCK</v>
      </c>
      <c r="D23173" s="6" t="s">
        <v>657</v>
      </c>
      <c r="E23173" s="6" t="n">
        <v>199000</v>
      </c>
      <c r="F23173" s="7" t="n">
        <v>1</v>
      </c>
      <c r="G23173" s="8" t="n">
        <v>199000</v>
      </c>
      <c r="H23173" s="9" t="n">
        <f aca="false">IF(OR(AND(LEFT(I23173,2)="SP",F23173&gt;1),AND(LEFT(I23173,2)="SP",F23173=1)),G23173/F23173,"")</f>
        <v>199000</v>
      </c>
      <c r="I23173" s="6" t="s">
        <v>110</v>
      </c>
    </row>
    <row r="23174" customFormat="false" ht="12.8" hidden="false" customHeight="false" outlineLevel="0" collapsed="false">
      <c r="A23174" s="10" t="s">
        <v>8324</v>
      </c>
      <c r="B23174" s="6" t="s">
        <v>5017</v>
      </c>
      <c r="C23174" s="0" t="str">
        <f aca="false">RIGHT(B23174,3)</f>
        <v>BCK</v>
      </c>
      <c r="D23174" s="6" t="s">
        <v>657</v>
      </c>
      <c r="E23174" s="6" t="n">
        <v>199000</v>
      </c>
      <c r="F23174" s="7" t="n">
        <v>1</v>
      </c>
      <c r="G23174" s="8" t="n">
        <v>199000</v>
      </c>
      <c r="H23174" s="9" t="n">
        <f aca="false">IF(OR(AND(LEFT(I23174,2)="SP",F23174&gt;1),AND(LEFT(I23174,2)="SP",F23174=1)),G23174/F23174,"")</f>
        <v>199000</v>
      </c>
      <c r="I23174" s="6" t="s">
        <v>110</v>
      </c>
    </row>
    <row r="23175" customFormat="false" ht="12.8" hidden="false" customHeight="false" outlineLevel="0" collapsed="false">
      <c r="A23175" s="10" t="s">
        <v>8324</v>
      </c>
      <c r="B23175" s="6" t="s">
        <v>6258</v>
      </c>
      <c r="C23175" s="0" t="str">
        <f aca="false">RIGHT(B23175,3)</f>
        <v>BCK</v>
      </c>
      <c r="D23175" s="6" t="s">
        <v>1188</v>
      </c>
      <c r="E23175" s="6" t="n">
        <v>199000</v>
      </c>
      <c r="F23175" s="7" t="n">
        <v>1</v>
      </c>
      <c r="G23175" s="8" t="n">
        <v>199000</v>
      </c>
      <c r="H23175" s="9" t="n">
        <f aca="false">IF(OR(AND(LEFT(I23175,2)="SP",F23175&gt;1),AND(LEFT(I23175,2)="SP",F23175=1)),G23175/F23175,"")</f>
        <v>199000</v>
      </c>
      <c r="I23175" s="6" t="s">
        <v>110</v>
      </c>
    </row>
    <row r="23176" customFormat="false" ht="12.8" hidden="false" customHeight="false" outlineLevel="0" collapsed="false">
      <c r="A23176" s="10" t="s">
        <v>8324</v>
      </c>
      <c r="B23176" s="6" t="s">
        <v>3356</v>
      </c>
      <c r="C23176" s="0" t="str">
        <f aca="false">RIGHT(B23176,3)</f>
        <v>BCK</v>
      </c>
      <c r="D23176" s="6" t="s">
        <v>2059</v>
      </c>
      <c r="E23176" s="6" t="n">
        <v>199000</v>
      </c>
      <c r="F23176" s="7" t="n">
        <v>1</v>
      </c>
      <c r="G23176" s="8" t="n">
        <v>199000</v>
      </c>
      <c r="H23176" s="9" t="n">
        <f aca="false">IF(OR(AND(LEFT(I23176,2)="SP",F23176&gt;1),AND(LEFT(I23176,2)="SP",F23176=1)),G23176/F23176,"")</f>
        <v>199000</v>
      </c>
      <c r="I23176" s="6" t="s">
        <v>110</v>
      </c>
    </row>
    <row r="23177" customFormat="false" ht="12.8" hidden="false" customHeight="false" outlineLevel="0" collapsed="false">
      <c r="A23177" s="10" t="s">
        <v>8324</v>
      </c>
      <c r="B23177" s="6" t="s">
        <v>6960</v>
      </c>
      <c r="C23177" s="0" t="str">
        <f aca="false">RIGHT(B23177,3)</f>
        <v>BCK</v>
      </c>
      <c r="D23177" s="6" t="s">
        <v>2061</v>
      </c>
      <c r="E23177" s="6" t="n">
        <v>199000</v>
      </c>
      <c r="F23177" s="7" t="n">
        <v>1</v>
      </c>
      <c r="G23177" s="8" t="n">
        <v>199000</v>
      </c>
      <c r="H23177" s="9" t="n">
        <f aca="false">IF(OR(AND(LEFT(I23177,2)="SP",F23177&gt;1),AND(LEFT(I23177,2)="SP",F23177=1)),G23177/F23177,"")</f>
        <v>199000</v>
      </c>
      <c r="I23177" s="6" t="s">
        <v>110</v>
      </c>
    </row>
    <row r="23178" customFormat="false" ht="12.8" hidden="false" customHeight="false" outlineLevel="0" collapsed="false">
      <c r="A23178" s="6" t="s">
        <v>8325</v>
      </c>
      <c r="B23178" s="6" t="s">
        <v>2364</v>
      </c>
      <c r="C23178" s="0" t="str">
        <f aca="false">RIGHT(B23178,3)</f>
        <v>BCK</v>
      </c>
      <c r="D23178" s="6" t="s">
        <v>2060</v>
      </c>
      <c r="E23178" s="6" t="n">
        <v>899000</v>
      </c>
      <c r="F23178" s="7" t="n">
        <v>1</v>
      </c>
      <c r="G23178" s="8" t="n">
        <v>199000</v>
      </c>
      <c r="H23178" s="9" t="n">
        <f aca="false">IF(OR(AND(LEFT(I23178,2)="SP",F23178&gt;1),AND(LEFT(I23178,2)="SP",F23178=1)),G23178/F23178,"")</f>
        <v>199000</v>
      </c>
      <c r="I23178" s="6" t="s">
        <v>110</v>
      </c>
    </row>
    <row r="23179" customFormat="false" ht="12.8" hidden="false" customHeight="false" outlineLevel="0" collapsed="false">
      <c r="A23179" s="10" t="s">
        <v>8325</v>
      </c>
      <c r="B23179" s="6" t="s">
        <v>2134</v>
      </c>
      <c r="C23179" s="0" t="str">
        <f aca="false">RIGHT(B23179,3)</f>
        <v>BRW</v>
      </c>
      <c r="D23179" s="6" t="s">
        <v>2060</v>
      </c>
      <c r="E23179" s="6" t="n">
        <v>599000</v>
      </c>
      <c r="F23179" s="7" t="n">
        <v>1</v>
      </c>
      <c r="G23179" s="8" t="n">
        <v>314650</v>
      </c>
      <c r="H23179" s="9" t="str">
        <f aca="false">IF(OR(AND(LEFT(I23179,2)="SP",F23179&gt;1),AND(LEFT(I23179,2)="SP",F23179=1)),G23179/F23179,"")</f>
        <v/>
      </c>
      <c r="I23179" s="6" t="s">
        <v>13</v>
      </c>
    </row>
    <row r="23180" customFormat="false" ht="12.8" hidden="false" customHeight="false" outlineLevel="0" collapsed="false">
      <c r="A23180" s="10" t="s">
        <v>8325</v>
      </c>
      <c r="B23180" s="6" t="s">
        <v>3899</v>
      </c>
      <c r="C23180" s="0" t="str">
        <f aca="false">RIGHT(B23180,3)</f>
        <v>BRW</v>
      </c>
      <c r="D23180" s="6" t="s">
        <v>657</v>
      </c>
      <c r="E23180" s="6" t="n">
        <v>399000</v>
      </c>
      <c r="F23180" s="7" t="n">
        <v>1</v>
      </c>
      <c r="G23180" s="8" t="n">
        <v>209650</v>
      </c>
      <c r="H23180" s="9" t="str">
        <f aca="false">IF(OR(AND(LEFT(I23180,2)="SP",F23180&gt;1),AND(LEFT(I23180,2)="SP",F23180=1)),G23180/F23180,"")</f>
        <v/>
      </c>
      <c r="I23180" s="6" t="s">
        <v>13</v>
      </c>
    </row>
    <row r="23181" customFormat="false" ht="12.8" hidden="false" customHeight="false" outlineLevel="0" collapsed="false">
      <c r="A23181" s="10" t="s">
        <v>8325</v>
      </c>
      <c r="B23181" s="6" t="s">
        <v>5120</v>
      </c>
      <c r="C23181" s="0" t="str">
        <f aca="false">RIGHT(B23181,3)</f>
        <v>BCK</v>
      </c>
      <c r="D23181" s="6" t="s">
        <v>2058</v>
      </c>
      <c r="E23181" s="6" t="n">
        <v>899000</v>
      </c>
      <c r="F23181" s="7" t="n">
        <v>1</v>
      </c>
      <c r="G23181" s="8" t="n">
        <v>139650</v>
      </c>
      <c r="H23181" s="9" t="str">
        <f aca="false">IF(OR(AND(LEFT(I23181,2)="SP",F23181&gt;1),AND(LEFT(I23181,2)="SP",F23181=1)),G23181/F23181,"")</f>
        <v/>
      </c>
      <c r="I23181" s="6" t="s">
        <v>13</v>
      </c>
    </row>
    <row r="23182" customFormat="false" ht="12.8" hidden="false" customHeight="false" outlineLevel="0" collapsed="false">
      <c r="A23182" s="10" t="s">
        <v>8325</v>
      </c>
      <c r="B23182" s="6" t="s">
        <v>6410</v>
      </c>
      <c r="C23182" s="0" t="str">
        <f aca="false">RIGHT(B23182,3)</f>
        <v>GRY</v>
      </c>
      <c r="D23182" s="6" t="s">
        <v>2059</v>
      </c>
      <c r="E23182" s="6" t="n">
        <v>799000</v>
      </c>
      <c r="F23182" s="7" t="n">
        <v>1</v>
      </c>
      <c r="G23182" s="8" t="n">
        <v>314650</v>
      </c>
      <c r="H23182" s="9" t="str">
        <f aca="false">IF(OR(AND(LEFT(I23182,2)="SP",F23182&gt;1),AND(LEFT(I23182,2)="SP",F23182=1)),G23182/F23182,"")</f>
        <v/>
      </c>
      <c r="I23182" s="6" t="s">
        <v>13</v>
      </c>
    </row>
    <row r="23183" customFormat="false" ht="12.8" hidden="false" customHeight="false" outlineLevel="0" collapsed="false">
      <c r="A23183" s="10" t="s">
        <v>8325</v>
      </c>
      <c r="B23183" s="6" t="s">
        <v>5735</v>
      </c>
      <c r="C23183" s="0" t="str">
        <f aca="false">RIGHT(B23183,3)</f>
        <v>BLE</v>
      </c>
      <c r="D23183" s="6" t="s">
        <v>2060</v>
      </c>
      <c r="E23183" s="6" t="n">
        <v>799900</v>
      </c>
      <c r="F23183" s="7" t="n">
        <v>1</v>
      </c>
      <c r="G23183" s="8" t="n">
        <v>279650</v>
      </c>
      <c r="H23183" s="9" t="str">
        <f aca="false">IF(OR(AND(LEFT(I23183,2)="SP",F23183&gt;1),AND(LEFT(I23183,2)="SP",F23183=1)),G23183/F23183,"")</f>
        <v/>
      </c>
      <c r="I23183" s="6" t="s">
        <v>13</v>
      </c>
    </row>
    <row r="23184" customFormat="false" ht="12.8" hidden="false" customHeight="false" outlineLevel="0" collapsed="false">
      <c r="A23184" s="10" t="s">
        <v>8325</v>
      </c>
      <c r="B23184" s="6" t="s">
        <v>8293</v>
      </c>
      <c r="C23184" s="0" t="str">
        <f aca="false">RIGHT(B23184,3)</f>
        <v>GRY</v>
      </c>
      <c r="D23184" s="6" t="s">
        <v>2059</v>
      </c>
      <c r="E23184" s="6" t="n">
        <v>799900</v>
      </c>
      <c r="F23184" s="7" t="n">
        <v>1</v>
      </c>
      <c r="G23184" s="8" t="n">
        <v>279965</v>
      </c>
      <c r="H23184" s="9" t="str">
        <f aca="false">IF(OR(AND(LEFT(I23184,2)="SP",F23184&gt;1),AND(LEFT(I23184,2)="SP",F23184=1)),G23184/F23184,"")</f>
        <v/>
      </c>
      <c r="I23184" s="6" t="s">
        <v>13</v>
      </c>
    </row>
    <row r="23185" customFormat="false" ht="12.8" hidden="false" customHeight="false" outlineLevel="0" collapsed="false">
      <c r="A23185" s="6" t="s">
        <v>8326</v>
      </c>
      <c r="B23185" s="6" t="s">
        <v>5255</v>
      </c>
      <c r="C23185" s="0" t="str">
        <f aca="false">RIGHT(B23185,3)</f>
        <v>BCK</v>
      </c>
      <c r="D23185" s="6" t="s">
        <v>657</v>
      </c>
      <c r="E23185" s="6" t="n">
        <v>1190000</v>
      </c>
      <c r="F23185" s="7" t="n">
        <v>1</v>
      </c>
      <c r="G23185" s="8" t="n">
        <v>279965</v>
      </c>
      <c r="H23185" s="9" t="str">
        <f aca="false">IF(OR(AND(LEFT(I23185,2)="SP",F23185&gt;1),AND(LEFT(I23185,2)="SP",F23185=1)),G23185/F23185,"")</f>
        <v/>
      </c>
      <c r="I23185" s="6" t="s">
        <v>13</v>
      </c>
    </row>
    <row r="23186" customFormat="false" ht="12.8" hidden="false" customHeight="false" outlineLevel="0" collapsed="false">
      <c r="A23186" s="10" t="s">
        <v>8326</v>
      </c>
      <c r="B23186" s="6" t="s">
        <v>5779</v>
      </c>
      <c r="C23186" s="0" t="str">
        <f aca="false">RIGHT(B23186,3)</f>
        <v>BCK</v>
      </c>
      <c r="D23186" s="6" t="s">
        <v>2059</v>
      </c>
      <c r="E23186" s="6" t="n">
        <v>799900</v>
      </c>
      <c r="F23186" s="7" t="n">
        <v>1</v>
      </c>
      <c r="G23186" s="8" t="n">
        <v>476000</v>
      </c>
      <c r="H23186" s="9" t="str">
        <f aca="false">IF(OR(AND(LEFT(I23186,2)="SP",F23186&gt;1),AND(LEFT(I23186,2)="SP",F23186=1)),G23186/F23186,"")</f>
        <v/>
      </c>
      <c r="I23186" s="6" t="s">
        <v>97</v>
      </c>
    </row>
    <row r="23187" customFormat="false" ht="12.8" hidden="false" customHeight="false" outlineLevel="0" collapsed="false">
      <c r="A23187" s="10" t="s">
        <v>8326</v>
      </c>
      <c r="B23187" s="6" t="s">
        <v>4541</v>
      </c>
      <c r="C23187" s="0" t="str">
        <f aca="false">RIGHT(B23187,3)</f>
        <v>BCK</v>
      </c>
      <c r="D23187" s="6" t="s">
        <v>657</v>
      </c>
      <c r="E23187" s="6" t="n">
        <v>899000</v>
      </c>
      <c r="F23187" s="7" t="n">
        <v>1</v>
      </c>
      <c r="G23187" s="8" t="n">
        <v>319960</v>
      </c>
      <c r="H23187" s="9" t="str">
        <f aca="false">IF(OR(AND(LEFT(I23187,2)="SP",F23187&gt;1),AND(LEFT(I23187,2)="SP",F23187=1)),G23187/F23187,"")</f>
        <v/>
      </c>
      <c r="I23187" s="6" t="s">
        <v>97</v>
      </c>
    </row>
    <row r="23188" customFormat="false" ht="12.8" hidden="false" customHeight="false" outlineLevel="0" collapsed="false">
      <c r="A23188" s="10" t="s">
        <v>8326</v>
      </c>
      <c r="B23188" s="6" t="s">
        <v>2102</v>
      </c>
      <c r="C23188" s="0" t="str">
        <f aca="false">RIGHT(B23188,3)</f>
        <v>RED</v>
      </c>
      <c r="D23188" s="6" t="s">
        <v>2058</v>
      </c>
      <c r="E23188" s="6" t="n">
        <v>799000</v>
      </c>
      <c r="F23188" s="7" t="n">
        <v>1</v>
      </c>
      <c r="G23188" s="8" t="n">
        <v>359600</v>
      </c>
      <c r="H23188" s="9" t="str">
        <f aca="false">IF(OR(AND(LEFT(I23188,2)="SP",F23188&gt;1),AND(LEFT(I23188,2)="SP",F23188=1)),G23188/F23188,"")</f>
        <v/>
      </c>
      <c r="I23188" s="6" t="s">
        <v>97</v>
      </c>
    </row>
    <row r="23189" customFormat="false" ht="12.8" hidden="false" customHeight="false" outlineLevel="0" collapsed="false">
      <c r="A23189" s="6" t="s">
        <v>8327</v>
      </c>
      <c r="B23189" s="6" t="s">
        <v>8328</v>
      </c>
      <c r="C23189" s="0" t="str">
        <f aca="false">RIGHT(B23189,3)</f>
        <v>TAN</v>
      </c>
      <c r="D23189" s="6" t="s">
        <v>2059</v>
      </c>
      <c r="E23189" s="6" t="n">
        <v>129000</v>
      </c>
      <c r="F23189" s="7" t="n">
        <v>1</v>
      </c>
      <c r="G23189" s="8" t="n">
        <v>319600</v>
      </c>
      <c r="H23189" s="9" t="str">
        <f aca="false">IF(OR(AND(LEFT(I23189,2)="SP",F23189&gt;1),AND(LEFT(I23189,2)="SP",F23189=1)),G23189/F23189,"")</f>
        <v/>
      </c>
      <c r="I23189" s="6" t="s">
        <v>97</v>
      </c>
    </row>
    <row r="23190" customFormat="false" ht="12.8" hidden="false" customHeight="false" outlineLevel="0" collapsed="false">
      <c r="A23190" s="6" t="s">
        <v>8329</v>
      </c>
      <c r="B23190" s="6" t="s">
        <v>7140</v>
      </c>
      <c r="C23190" s="0" t="str">
        <f aca="false">RIGHT(B23190,3)</f>
        <v>GRY</v>
      </c>
      <c r="D23190" s="6" t="s">
        <v>1188</v>
      </c>
      <c r="E23190" s="6" t="n">
        <v>99000</v>
      </c>
      <c r="F23190" s="7" t="n">
        <v>1</v>
      </c>
      <c r="G23190" s="8" t="n">
        <v>129000</v>
      </c>
      <c r="H23190" s="9" t="n">
        <f aca="false">IF(OR(AND(LEFT(I23190,2)="SP",F23190&gt;1),AND(LEFT(I23190,2)="SP",F23190=1)),G23190/F23190,"")</f>
        <v>129000</v>
      </c>
      <c r="I23190" s="6" t="s">
        <v>110</v>
      </c>
    </row>
    <row r="23191" customFormat="false" ht="12.8" hidden="false" customHeight="false" outlineLevel="0" collapsed="false">
      <c r="A23191" s="10" t="s">
        <v>8329</v>
      </c>
      <c r="B23191" s="10" t="s">
        <v>7140</v>
      </c>
      <c r="C23191" s="0" t="str">
        <f aca="false">RIGHT(B23191,3)</f>
        <v>GRY</v>
      </c>
      <c r="D23191" s="6" t="s">
        <v>657</v>
      </c>
      <c r="E23191" s="6" t="n">
        <v>99000</v>
      </c>
      <c r="F23191" s="7" t="n">
        <v>1</v>
      </c>
      <c r="G23191" s="8" t="n">
        <v>99000</v>
      </c>
      <c r="H23191" s="9" t="n">
        <f aca="false">IF(OR(AND(LEFT(I23191,2)="SP",F23191&gt;1),AND(LEFT(I23191,2)="SP",F23191=1)),G23191/F23191,"")</f>
        <v>99000</v>
      </c>
      <c r="I23191" s="6" t="s">
        <v>110</v>
      </c>
    </row>
    <row r="23192" customFormat="false" ht="12.8" hidden="false" customHeight="false" outlineLevel="0" collapsed="false">
      <c r="A23192" s="10" t="s">
        <v>8329</v>
      </c>
      <c r="B23192" s="6" t="s">
        <v>2251</v>
      </c>
      <c r="C23192" s="0" t="str">
        <f aca="false">RIGHT(B23192,3)</f>
        <v>TAN</v>
      </c>
      <c r="D23192" s="6" t="s">
        <v>45</v>
      </c>
      <c r="E23192" s="6" t="n">
        <v>99000</v>
      </c>
      <c r="F23192" s="7" t="n">
        <v>1</v>
      </c>
      <c r="G23192" s="8" t="n">
        <v>99000</v>
      </c>
      <c r="H23192" s="9" t="n">
        <f aca="false">IF(OR(AND(LEFT(I23192,2)="SP",F23192&gt;1),AND(LEFT(I23192,2)="SP",F23192=1)),G23192/F23192,"")</f>
        <v>99000</v>
      </c>
      <c r="I23192" s="6" t="s">
        <v>110</v>
      </c>
    </row>
    <row r="23193" customFormat="false" ht="12.8" hidden="false" customHeight="false" outlineLevel="0" collapsed="false">
      <c r="A23193" s="10" t="s">
        <v>8329</v>
      </c>
      <c r="B23193" s="6" t="s">
        <v>3686</v>
      </c>
      <c r="C23193" s="0" t="str">
        <f aca="false">RIGHT(B23193,3)</f>
        <v>BCK</v>
      </c>
      <c r="D23193" s="6" t="s">
        <v>45</v>
      </c>
      <c r="E23193" s="6" t="n">
        <v>99000</v>
      </c>
      <c r="F23193" s="7" t="n">
        <v>2</v>
      </c>
      <c r="G23193" s="8" t="n">
        <v>198000</v>
      </c>
      <c r="H23193" s="9" t="n">
        <f aca="false">IF(OR(AND(LEFT(I23193,2)="SP",F23193&gt;1),AND(LEFT(I23193,2)="SP",F23193=1)),G23193/F23193,"")</f>
        <v>99000</v>
      </c>
      <c r="I23193" s="6" t="s">
        <v>110</v>
      </c>
    </row>
    <row r="23194" customFormat="false" ht="12.8" hidden="false" customHeight="false" outlineLevel="0" collapsed="false">
      <c r="A23194" s="10" t="s">
        <v>8329</v>
      </c>
      <c r="B23194" s="6" t="s">
        <v>7208</v>
      </c>
      <c r="C23194" s="0" t="str">
        <f aca="false">RIGHT(B23194,3)</f>
        <v>BCK</v>
      </c>
      <c r="D23194" s="6" t="s">
        <v>1188</v>
      </c>
      <c r="E23194" s="6" t="n">
        <v>99000</v>
      </c>
      <c r="F23194" s="7" t="n">
        <v>1</v>
      </c>
      <c r="G23194" s="8" t="n">
        <v>99000</v>
      </c>
      <c r="H23194" s="9" t="n">
        <f aca="false">IF(OR(AND(LEFT(I23194,2)="SP",F23194&gt;1),AND(LEFT(I23194,2)="SP",F23194=1)),G23194/F23194,"")</f>
        <v>99000</v>
      </c>
      <c r="I23194" s="6" t="s">
        <v>110</v>
      </c>
    </row>
    <row r="23195" customFormat="false" ht="12.8" hidden="false" customHeight="false" outlineLevel="0" collapsed="false">
      <c r="A23195" s="10" t="s">
        <v>8329</v>
      </c>
      <c r="B23195" s="6" t="s">
        <v>8330</v>
      </c>
      <c r="C23195" s="0" t="str">
        <f aca="false">RIGHT(B23195,3)</f>
        <v>BCK</v>
      </c>
      <c r="D23195" s="6" t="s">
        <v>1188</v>
      </c>
      <c r="E23195" s="6" t="n">
        <v>99000</v>
      </c>
      <c r="F23195" s="7" t="n">
        <v>1</v>
      </c>
      <c r="G23195" s="8" t="n">
        <v>99000</v>
      </c>
      <c r="H23195" s="9" t="n">
        <f aca="false">IF(OR(AND(LEFT(I23195,2)="SP",F23195&gt;1),AND(LEFT(I23195,2)="SP",F23195=1)),G23195/F23195,"")</f>
        <v>99000</v>
      </c>
      <c r="I23195" s="6" t="s">
        <v>110</v>
      </c>
    </row>
    <row r="23196" customFormat="false" ht="12.8" hidden="false" customHeight="false" outlineLevel="0" collapsed="false">
      <c r="A23196" s="10" t="s">
        <v>8329</v>
      </c>
      <c r="B23196" s="6" t="s">
        <v>5880</v>
      </c>
      <c r="C23196" s="0" t="str">
        <f aca="false">RIGHT(B23196,3)</f>
        <v>BCK</v>
      </c>
      <c r="D23196" s="6" t="s">
        <v>1188</v>
      </c>
      <c r="E23196" s="6" t="n">
        <v>99000</v>
      </c>
      <c r="F23196" s="7" t="n">
        <v>1</v>
      </c>
      <c r="G23196" s="8" t="n">
        <v>99000</v>
      </c>
      <c r="H23196" s="9" t="n">
        <f aca="false">IF(OR(AND(LEFT(I23196,2)="SP",F23196&gt;1),AND(LEFT(I23196,2)="SP",F23196=1)),G23196/F23196,"")</f>
        <v>99000</v>
      </c>
      <c r="I23196" s="6" t="s">
        <v>110</v>
      </c>
    </row>
    <row r="23197" customFormat="false" ht="12.8" hidden="false" customHeight="false" outlineLevel="0" collapsed="false">
      <c r="A23197" s="6" t="s">
        <v>8331</v>
      </c>
      <c r="B23197" s="6" t="s">
        <v>8332</v>
      </c>
      <c r="C23197" s="0" t="str">
        <f aca="false">RIGHT(B23197,3)</f>
        <v>BCK</v>
      </c>
      <c r="D23197" s="6" t="s">
        <v>657</v>
      </c>
      <c r="E23197" s="6" t="n">
        <v>499000</v>
      </c>
      <c r="F23197" s="7" t="n">
        <v>1</v>
      </c>
      <c r="G23197" s="8" t="n">
        <v>99000</v>
      </c>
      <c r="H23197" s="9" t="n">
        <f aca="false">IF(OR(AND(LEFT(I23197,2)="SP",F23197&gt;1),AND(LEFT(I23197,2)="SP",F23197=1)),G23197/F23197,"")</f>
        <v>99000</v>
      </c>
      <c r="I23197" s="6" t="s">
        <v>110</v>
      </c>
    </row>
    <row r="23198" customFormat="false" ht="12.8" hidden="false" customHeight="false" outlineLevel="0" collapsed="false">
      <c r="A23198" s="10" t="s">
        <v>8331</v>
      </c>
      <c r="B23198" s="6" t="s">
        <v>3029</v>
      </c>
      <c r="C23198" s="0" t="str">
        <f aca="false">RIGHT(B23198,3)</f>
        <v>BCK</v>
      </c>
      <c r="D23198" s="6" t="s">
        <v>45</v>
      </c>
      <c r="E23198" s="6" t="n">
        <v>499000</v>
      </c>
      <c r="F23198" s="7" t="n">
        <v>1</v>
      </c>
      <c r="G23198" s="8" t="n">
        <v>174650</v>
      </c>
      <c r="H23198" s="9" t="str">
        <f aca="false">IF(OR(AND(LEFT(I23198,2)="SP",F23198&gt;1),AND(LEFT(I23198,2)="SP",F23198=1)),G23198/F23198,"")</f>
        <v/>
      </c>
      <c r="I23198" s="6" t="s">
        <v>13</v>
      </c>
    </row>
    <row r="23199" customFormat="false" ht="12.8" hidden="false" customHeight="false" outlineLevel="0" collapsed="false">
      <c r="A23199" s="10" t="s">
        <v>8331</v>
      </c>
      <c r="B23199" s="6" t="s">
        <v>3165</v>
      </c>
      <c r="C23199" s="0" t="str">
        <f aca="false">RIGHT(B23199,3)</f>
        <v>SLV</v>
      </c>
      <c r="D23199" s="6" t="s">
        <v>45</v>
      </c>
      <c r="E23199" s="6" t="n">
        <v>599000</v>
      </c>
      <c r="F23199" s="7" t="n">
        <v>1</v>
      </c>
      <c r="G23199" s="8" t="n">
        <v>174650</v>
      </c>
      <c r="H23199" s="9" t="str">
        <f aca="false">IF(OR(AND(LEFT(I23199,2)="SP",F23199&gt;1),AND(LEFT(I23199,2)="SP",F23199=1)),G23199/F23199,"")</f>
        <v/>
      </c>
      <c r="I23199" s="6" t="s">
        <v>13</v>
      </c>
    </row>
    <row r="23200" customFormat="false" ht="12.8" hidden="false" customHeight="false" outlineLevel="0" collapsed="false">
      <c r="A23200" s="10" t="s">
        <v>8331</v>
      </c>
      <c r="B23200" s="6" t="s">
        <v>2178</v>
      </c>
      <c r="C23200" s="0" t="str">
        <f aca="false">RIGHT(B23200,3)</f>
        <v>BCK</v>
      </c>
      <c r="D23200" s="6" t="s">
        <v>45</v>
      </c>
      <c r="E23200" s="6" t="n">
        <v>299000</v>
      </c>
      <c r="F23200" s="7" t="n">
        <v>1</v>
      </c>
      <c r="G23200" s="8" t="n">
        <v>209650</v>
      </c>
      <c r="H23200" s="9" t="str">
        <f aca="false">IF(OR(AND(LEFT(I23200,2)="SP",F23200&gt;1),AND(LEFT(I23200,2)="SP",F23200=1)),G23200/F23200,"")</f>
        <v/>
      </c>
      <c r="I23200" s="6" t="s">
        <v>13</v>
      </c>
    </row>
    <row r="23201" customFormat="false" ht="12.8" hidden="false" customHeight="false" outlineLevel="0" collapsed="false">
      <c r="A23201" s="10" t="s">
        <v>8331</v>
      </c>
      <c r="B23201" s="6" t="s">
        <v>2852</v>
      </c>
      <c r="C23201" s="0" t="str">
        <f aca="false">RIGHT(B23201,3)</f>
        <v>BCK</v>
      </c>
      <c r="D23201" s="6" t="s">
        <v>45</v>
      </c>
      <c r="E23201" s="6" t="n">
        <v>499000</v>
      </c>
      <c r="F23201" s="7" t="n">
        <v>1</v>
      </c>
      <c r="G23201" s="8" t="n">
        <v>104650</v>
      </c>
      <c r="H23201" s="9" t="str">
        <f aca="false">IF(OR(AND(LEFT(I23201,2)="SP",F23201&gt;1),AND(LEFT(I23201,2)="SP",F23201=1)),G23201/F23201,"")</f>
        <v/>
      </c>
      <c r="I23201" s="6" t="s">
        <v>13</v>
      </c>
    </row>
    <row r="23202" customFormat="false" ht="12.8" hidden="false" customHeight="false" outlineLevel="0" collapsed="false">
      <c r="A23202" s="10" t="s">
        <v>8331</v>
      </c>
      <c r="B23202" s="6" t="s">
        <v>8160</v>
      </c>
      <c r="C23202" s="0" t="str">
        <f aca="false">RIGHT(B23202,3)</f>
        <v>BEG</v>
      </c>
      <c r="D23202" s="6" t="s">
        <v>1188</v>
      </c>
      <c r="E23202" s="6" t="n">
        <v>599900</v>
      </c>
      <c r="F23202" s="7" t="n">
        <v>1</v>
      </c>
      <c r="G23202" s="8" t="n">
        <v>174650</v>
      </c>
      <c r="H23202" s="9" t="str">
        <f aca="false">IF(OR(AND(LEFT(I23202,2)="SP",F23202&gt;1),AND(LEFT(I23202,2)="SP",F23202=1)),G23202/F23202,"")</f>
        <v/>
      </c>
      <c r="I23202" s="6" t="s">
        <v>13</v>
      </c>
    </row>
    <row r="23203" customFormat="false" ht="12.8" hidden="false" customHeight="false" outlineLevel="0" collapsed="false">
      <c r="A23203" s="10" t="s">
        <v>8331</v>
      </c>
      <c r="B23203" s="6" t="s">
        <v>4358</v>
      </c>
      <c r="C23203" s="0" t="str">
        <f aca="false">RIGHT(B23203,3)</f>
        <v>CRM</v>
      </c>
      <c r="D23203" s="6" t="s">
        <v>75</v>
      </c>
      <c r="E23203" s="6" t="n">
        <v>499000</v>
      </c>
      <c r="F23203" s="7" t="n">
        <v>1</v>
      </c>
      <c r="G23203" s="8" t="n">
        <v>209965</v>
      </c>
      <c r="H23203" s="9" t="str">
        <f aca="false">IF(OR(AND(LEFT(I23203,2)="SP",F23203&gt;1),AND(LEFT(I23203,2)="SP",F23203=1)),G23203/F23203,"")</f>
        <v/>
      </c>
      <c r="I23203" s="6" t="s">
        <v>13</v>
      </c>
    </row>
    <row r="23204" customFormat="false" ht="12.8" hidden="false" customHeight="false" outlineLevel="0" collapsed="false">
      <c r="A23204" s="10" t="s">
        <v>8331</v>
      </c>
      <c r="B23204" s="6" t="s">
        <v>4303</v>
      </c>
      <c r="C23204" s="0" t="str">
        <f aca="false">RIGHT(B23204,3)</f>
        <v>BCK</v>
      </c>
      <c r="D23204" s="6" t="s">
        <v>45</v>
      </c>
      <c r="E23204" s="6" t="n">
        <v>399000</v>
      </c>
      <c r="F23204" s="7" t="n">
        <v>1</v>
      </c>
      <c r="G23204" s="8" t="n">
        <v>174650</v>
      </c>
      <c r="H23204" s="9" t="str">
        <f aca="false">IF(OR(AND(LEFT(I23204,2)="SP",F23204&gt;1),AND(LEFT(I23204,2)="SP",F23204=1)),G23204/F23204,"")</f>
        <v/>
      </c>
      <c r="I23204" s="6" t="s">
        <v>13</v>
      </c>
    </row>
    <row r="23205" customFormat="false" ht="12.8" hidden="false" customHeight="false" outlineLevel="0" collapsed="false">
      <c r="A23205" s="10" t="s">
        <v>8331</v>
      </c>
      <c r="B23205" s="6" t="s">
        <v>4419</v>
      </c>
      <c r="C23205" s="0" t="str">
        <f aca="false">RIGHT(B23205,3)</f>
        <v>CRM</v>
      </c>
      <c r="D23205" s="6" t="s">
        <v>75</v>
      </c>
      <c r="E23205" s="6" t="n">
        <v>459000</v>
      </c>
      <c r="F23205" s="7" t="n">
        <v>1</v>
      </c>
      <c r="G23205" s="8" t="n">
        <v>139650</v>
      </c>
      <c r="H23205" s="9" t="str">
        <f aca="false">IF(OR(AND(LEFT(I23205,2)="SP",F23205&gt;1),AND(LEFT(I23205,2)="SP",F23205=1)),G23205/F23205,"")</f>
        <v/>
      </c>
      <c r="I23205" s="6" t="s">
        <v>13</v>
      </c>
    </row>
    <row r="23206" customFormat="false" ht="12.8" hidden="false" customHeight="false" outlineLevel="0" collapsed="false">
      <c r="A23206" s="10" t="s">
        <v>8331</v>
      </c>
      <c r="B23206" s="6" t="s">
        <v>8021</v>
      </c>
      <c r="C23206" s="0" t="str">
        <f aca="false">RIGHT(B23206,3)</f>
        <v>CRM</v>
      </c>
      <c r="D23206" s="6" t="s">
        <v>1188</v>
      </c>
      <c r="E23206" s="6" t="n">
        <v>399000</v>
      </c>
      <c r="F23206" s="7" t="n">
        <v>1</v>
      </c>
      <c r="G23206" s="8" t="n">
        <v>160650</v>
      </c>
      <c r="H23206" s="9" t="str">
        <f aca="false">IF(OR(AND(LEFT(I23206,2)="SP",F23206&gt;1),AND(LEFT(I23206,2)="SP",F23206=1)),G23206/F23206,"")</f>
        <v/>
      </c>
      <c r="I23206" s="6" t="s">
        <v>13</v>
      </c>
    </row>
    <row r="23207" customFormat="false" ht="12.8" hidden="false" customHeight="false" outlineLevel="0" collapsed="false">
      <c r="A23207" s="10" t="s">
        <v>8331</v>
      </c>
      <c r="B23207" s="6" t="s">
        <v>813</v>
      </c>
      <c r="C23207" s="0" t="str">
        <f aca="false">RIGHT(B23207,3)</f>
        <v>BRW</v>
      </c>
      <c r="D23207" s="6" t="s">
        <v>75</v>
      </c>
      <c r="E23207" s="6" t="n">
        <v>399000</v>
      </c>
      <c r="F23207" s="7" t="n">
        <v>1</v>
      </c>
      <c r="G23207" s="8" t="n">
        <v>139650</v>
      </c>
      <c r="H23207" s="9" t="str">
        <f aca="false">IF(OR(AND(LEFT(I23207,2)="SP",F23207&gt;1),AND(LEFT(I23207,2)="SP",F23207=1)),G23207/F23207,"")</f>
        <v/>
      </c>
      <c r="I23207" s="6" t="s">
        <v>13</v>
      </c>
    </row>
    <row r="23208" customFormat="false" ht="12.8" hidden="false" customHeight="false" outlineLevel="0" collapsed="false">
      <c r="A23208" s="10" t="s">
        <v>8331</v>
      </c>
      <c r="B23208" s="6" t="s">
        <v>7894</v>
      </c>
      <c r="C23208" s="0" t="str">
        <f aca="false">RIGHT(B23208,3)</f>
        <v>BCK</v>
      </c>
      <c r="D23208" s="6" t="s">
        <v>75</v>
      </c>
      <c r="E23208" s="6" t="n">
        <v>399000</v>
      </c>
      <c r="F23208" s="7" t="n">
        <v>1</v>
      </c>
      <c r="G23208" s="8" t="n">
        <v>139650</v>
      </c>
      <c r="H23208" s="9" t="str">
        <f aca="false">IF(OR(AND(LEFT(I23208,2)="SP",F23208&gt;1),AND(LEFT(I23208,2)="SP",F23208=1)),G23208/F23208,"")</f>
        <v/>
      </c>
      <c r="I23208" s="6" t="s">
        <v>13</v>
      </c>
    </row>
    <row r="23209" customFormat="false" ht="12.8" hidden="false" customHeight="false" outlineLevel="0" collapsed="false">
      <c r="A23209" s="10" t="s">
        <v>8331</v>
      </c>
      <c r="B23209" s="6" t="s">
        <v>5081</v>
      </c>
      <c r="C23209" s="0" t="str">
        <f aca="false">RIGHT(B23209,3)</f>
        <v>WHT</v>
      </c>
      <c r="D23209" s="6" t="s">
        <v>75</v>
      </c>
      <c r="E23209" s="6" t="n">
        <v>599000</v>
      </c>
      <c r="F23209" s="7" t="n">
        <v>1</v>
      </c>
      <c r="G23209" s="8" t="n">
        <v>139650</v>
      </c>
      <c r="H23209" s="9" t="str">
        <f aca="false">IF(OR(AND(LEFT(I23209,2)="SP",F23209&gt;1),AND(LEFT(I23209,2)="SP",F23209=1)),G23209/F23209,"")</f>
        <v/>
      </c>
      <c r="I23209" s="6" t="s">
        <v>13</v>
      </c>
    </row>
    <row r="23210" customFormat="false" ht="12.8" hidden="false" customHeight="false" outlineLevel="0" collapsed="false">
      <c r="A23210" s="10" t="s">
        <v>8331</v>
      </c>
      <c r="B23210" s="6" t="s">
        <v>5033</v>
      </c>
      <c r="C23210" s="0" t="str">
        <f aca="false">RIGHT(B23210,3)</f>
        <v>BRW</v>
      </c>
      <c r="D23210" s="6" t="s">
        <v>657</v>
      </c>
      <c r="E23210" s="6" t="n">
        <v>399000</v>
      </c>
      <c r="F23210" s="7" t="n">
        <v>1</v>
      </c>
      <c r="G23210" s="8" t="n">
        <v>209650</v>
      </c>
      <c r="H23210" s="9" t="str">
        <f aca="false">IF(OR(AND(LEFT(I23210,2)="SP",F23210&gt;1),AND(LEFT(I23210,2)="SP",F23210=1)),G23210/F23210,"")</f>
        <v/>
      </c>
      <c r="I23210" s="6" t="s">
        <v>13</v>
      </c>
    </row>
    <row r="23211" customFormat="false" ht="12.8" hidden="false" customHeight="false" outlineLevel="0" collapsed="false">
      <c r="A23211" s="6" t="s">
        <v>8333</v>
      </c>
      <c r="B23211" s="6" t="s">
        <v>8334</v>
      </c>
      <c r="C23211" s="0" t="str">
        <f aca="false">RIGHT(B23211,3)</f>
        <v>CML</v>
      </c>
      <c r="D23211" s="6" t="s">
        <v>21</v>
      </c>
      <c r="E23211" s="6" t="n">
        <v>599900</v>
      </c>
      <c r="F23211" s="7" t="n">
        <v>1</v>
      </c>
      <c r="G23211" s="8" t="n">
        <v>139650</v>
      </c>
      <c r="H23211" s="9" t="str">
        <f aca="false">IF(OR(AND(LEFT(I23211,2)="SP",F23211&gt;1),AND(LEFT(I23211,2)="SP",F23211=1)),G23211/F23211,"")</f>
        <v/>
      </c>
      <c r="I23211" s="6" t="s">
        <v>13</v>
      </c>
    </row>
    <row r="23212" customFormat="false" ht="12.8" hidden="false" customHeight="false" outlineLevel="0" collapsed="false">
      <c r="A23212" s="10" t="s">
        <v>8333</v>
      </c>
      <c r="B23212" s="6" t="s">
        <v>78</v>
      </c>
      <c r="C23212" s="0" t="str">
        <f aca="false">RIGHT(B23212,3)</f>
        <v>FSH</v>
      </c>
      <c r="D23212" s="6" t="s">
        <v>27</v>
      </c>
      <c r="E23212" s="6" t="n">
        <v>399000</v>
      </c>
      <c r="F23212" s="7" t="n">
        <v>1</v>
      </c>
      <c r="G23212" s="8" t="n">
        <v>209965</v>
      </c>
      <c r="H23212" s="9" t="str">
        <f aca="false">IF(OR(AND(LEFT(I23212,2)="SP",F23212&gt;1),AND(LEFT(I23212,2)="SP",F23212=1)),G23212/F23212,"")</f>
        <v/>
      </c>
      <c r="I23212" s="6" t="s">
        <v>13</v>
      </c>
    </row>
    <row r="23213" customFormat="false" ht="12.8" hidden="false" customHeight="false" outlineLevel="0" collapsed="false">
      <c r="A23213" s="10" t="s">
        <v>8333</v>
      </c>
      <c r="B23213" s="6" t="s">
        <v>645</v>
      </c>
      <c r="C23213" s="0" t="str">
        <f aca="false">RIGHT(B23213,3)</f>
        <v>GLD</v>
      </c>
      <c r="D23213" s="6" t="s">
        <v>30</v>
      </c>
      <c r="E23213" s="6" t="n">
        <v>399000</v>
      </c>
      <c r="F23213" s="7" t="n">
        <v>1</v>
      </c>
      <c r="G23213" s="8" t="n">
        <v>139650</v>
      </c>
      <c r="H23213" s="9" t="str">
        <f aca="false">IF(OR(AND(LEFT(I23213,2)="SP",F23213&gt;1),AND(LEFT(I23213,2)="SP",F23213=1)),G23213/F23213,"")</f>
        <v/>
      </c>
      <c r="I23213" s="6" t="s">
        <v>13</v>
      </c>
    </row>
    <row r="23214" customFormat="false" ht="12.8" hidden="false" customHeight="false" outlineLevel="0" collapsed="false">
      <c r="A23214" s="6" t="s">
        <v>8335</v>
      </c>
      <c r="B23214" s="6" t="s">
        <v>8336</v>
      </c>
      <c r="C23214" s="0" t="str">
        <f aca="false">RIGHT(B23214,3)</f>
        <v>APR</v>
      </c>
      <c r="D23214" s="6" t="s">
        <v>96</v>
      </c>
      <c r="E23214" s="6" t="n">
        <v>999900</v>
      </c>
      <c r="F23214" s="7" t="n">
        <v>1</v>
      </c>
      <c r="G23214" s="8" t="n">
        <v>139650</v>
      </c>
      <c r="H23214" s="9" t="str">
        <f aca="false">IF(OR(AND(LEFT(I23214,2)="SP",F23214&gt;1),AND(LEFT(I23214,2)="SP",F23214=1)),G23214/F23214,"")</f>
        <v/>
      </c>
      <c r="I23214" s="6" t="s">
        <v>13</v>
      </c>
    </row>
    <row r="23215" customFormat="false" ht="12.8" hidden="false" customHeight="false" outlineLevel="0" collapsed="false">
      <c r="A23215" s="10" t="s">
        <v>8335</v>
      </c>
      <c r="B23215" s="6" t="s">
        <v>1842</v>
      </c>
      <c r="C23215" s="0" t="str">
        <f aca="false">RIGHT(B23215,3)</f>
        <v>YLW</v>
      </c>
      <c r="D23215" s="6" t="s">
        <v>96</v>
      </c>
      <c r="E23215" s="6" t="n">
        <v>999900</v>
      </c>
      <c r="F23215" s="7" t="n">
        <v>1</v>
      </c>
      <c r="G23215" s="8" t="n">
        <v>499950</v>
      </c>
      <c r="H23215" s="9" t="str">
        <f aca="false">IF(OR(AND(LEFT(I23215,2)="SP",F23215&gt;1),AND(LEFT(I23215,2)="SP",F23215=1)),G23215/F23215,"")</f>
        <v/>
      </c>
      <c r="I23215" s="6" t="s">
        <v>191</v>
      </c>
    </row>
    <row r="23216" customFormat="false" ht="12.8" hidden="false" customHeight="false" outlineLevel="0" collapsed="false">
      <c r="A23216" s="6" t="s">
        <v>8337</v>
      </c>
      <c r="B23216" s="6" t="s">
        <v>4766</v>
      </c>
      <c r="C23216" s="0" t="str">
        <f aca="false">RIGHT(B23216,3)</f>
        <v>RED</v>
      </c>
      <c r="D23216" s="6" t="s">
        <v>2058</v>
      </c>
      <c r="E23216" s="6" t="n">
        <v>399000</v>
      </c>
      <c r="F23216" s="7" t="n">
        <v>1</v>
      </c>
      <c r="G23216" s="8" t="n">
        <v>349650</v>
      </c>
      <c r="H23216" s="9" t="str">
        <f aca="false">IF(OR(AND(LEFT(I23216,2)="SP",F23216&gt;1),AND(LEFT(I23216,2)="SP",F23216=1)),G23216/F23216,"")</f>
        <v/>
      </c>
      <c r="I23216" s="6" t="s">
        <v>13</v>
      </c>
    </row>
    <row r="23217" customFormat="false" ht="12.8" hidden="false" customHeight="false" outlineLevel="0" collapsed="false">
      <c r="A23217" s="10" t="s">
        <v>8337</v>
      </c>
      <c r="B23217" s="6" t="s">
        <v>5512</v>
      </c>
      <c r="C23217" s="0" t="str">
        <f aca="false">RIGHT(B23217,3)</f>
        <v>BCK</v>
      </c>
      <c r="D23217" s="6" t="s">
        <v>2059</v>
      </c>
      <c r="E23217" s="6" t="n">
        <v>399000</v>
      </c>
      <c r="F23217" s="7" t="n">
        <v>1</v>
      </c>
      <c r="G23217" s="8" t="n">
        <v>279300</v>
      </c>
      <c r="H23217" s="9" t="str">
        <f aca="false">IF(OR(AND(LEFT(I23217,2)="SP",F23217&gt;1),AND(LEFT(I23217,2)="SP",F23217=1)),G23217/F23217,"")</f>
        <v/>
      </c>
      <c r="I23217" s="6" t="s">
        <v>1622</v>
      </c>
    </row>
    <row r="23218" customFormat="false" ht="12.8" hidden="false" customHeight="false" outlineLevel="0" collapsed="false">
      <c r="A23218" s="10" t="s">
        <v>8337</v>
      </c>
      <c r="B23218" s="6" t="s">
        <v>7961</v>
      </c>
      <c r="C23218" s="0" t="str">
        <f aca="false">RIGHT(B23218,3)</f>
        <v>BCK</v>
      </c>
      <c r="D23218" s="6" t="s">
        <v>1188</v>
      </c>
      <c r="E23218" s="6" t="n">
        <v>799000</v>
      </c>
      <c r="F23218" s="7" t="n">
        <v>1</v>
      </c>
      <c r="G23218" s="8" t="n">
        <v>279300</v>
      </c>
      <c r="H23218" s="9" t="str">
        <f aca="false">IF(OR(AND(LEFT(I23218,2)="SP",F23218&gt;1),AND(LEFT(I23218,2)="SP",F23218=1)),G23218/F23218,"")</f>
        <v/>
      </c>
      <c r="I23218" s="6" t="s">
        <v>1622</v>
      </c>
    </row>
    <row r="23219" customFormat="false" ht="12.8" hidden="false" customHeight="false" outlineLevel="0" collapsed="false">
      <c r="A23219" s="10" t="s">
        <v>8337</v>
      </c>
      <c r="B23219" s="6" t="s">
        <v>2057</v>
      </c>
      <c r="C23219" s="0" t="str">
        <f aca="false">RIGHT(B23219,3)</f>
        <v>CRM</v>
      </c>
      <c r="D23219" s="6" t="s">
        <v>657</v>
      </c>
      <c r="E23219" s="6" t="n">
        <v>299000</v>
      </c>
      <c r="F23219" s="7" t="n">
        <v>1</v>
      </c>
      <c r="G23219" s="8" t="n">
        <v>559300</v>
      </c>
      <c r="H23219" s="9" t="str">
        <f aca="false">IF(OR(AND(LEFT(I23219,2)="SP",F23219&gt;1),AND(LEFT(I23219,2)="SP",F23219=1)),G23219/F23219,"")</f>
        <v/>
      </c>
      <c r="I23219" s="6" t="s">
        <v>1622</v>
      </c>
    </row>
    <row r="23220" customFormat="false" ht="12.8" hidden="false" customHeight="false" outlineLevel="0" collapsed="false">
      <c r="A23220" s="10" t="s">
        <v>8337</v>
      </c>
      <c r="B23220" s="6" t="s">
        <v>6160</v>
      </c>
      <c r="C23220" s="0" t="str">
        <f aca="false">RIGHT(B23220,3)</f>
        <v>OLV</v>
      </c>
      <c r="D23220" s="6" t="s">
        <v>657</v>
      </c>
      <c r="E23220" s="6" t="n">
        <v>399000</v>
      </c>
      <c r="F23220" s="7" t="n">
        <v>1</v>
      </c>
      <c r="G23220" s="8" t="n">
        <v>209300</v>
      </c>
      <c r="H23220" s="9" t="str">
        <f aca="false">IF(OR(AND(LEFT(I23220,2)="SP",F23220&gt;1),AND(LEFT(I23220,2)="SP",F23220=1)),G23220/F23220,"")</f>
        <v/>
      </c>
      <c r="I23220" s="6" t="s">
        <v>1622</v>
      </c>
    </row>
    <row r="23221" customFormat="false" ht="12.8" hidden="false" customHeight="false" outlineLevel="0" collapsed="false">
      <c r="A23221" s="10" t="s">
        <v>8337</v>
      </c>
      <c r="B23221" s="6" t="s">
        <v>8338</v>
      </c>
      <c r="C23221" s="0" t="str">
        <f aca="false">RIGHT(B23221,3)</f>
        <v>BLE</v>
      </c>
      <c r="D23221" s="6" t="s">
        <v>2059</v>
      </c>
      <c r="E23221" s="6" t="n">
        <v>399000</v>
      </c>
      <c r="F23221" s="7" t="n">
        <v>1</v>
      </c>
      <c r="G23221" s="8" t="n">
        <v>279300</v>
      </c>
      <c r="H23221" s="9" t="str">
        <f aca="false">IF(OR(AND(LEFT(I23221,2)="SP",F23221&gt;1),AND(LEFT(I23221,2)="SP",F23221=1)),G23221/F23221,"")</f>
        <v/>
      </c>
      <c r="I23221" s="6" t="s">
        <v>1622</v>
      </c>
    </row>
    <row r="23222" customFormat="false" ht="12.8" hidden="false" customHeight="false" outlineLevel="0" collapsed="false">
      <c r="A23222" s="10" t="s">
        <v>8337</v>
      </c>
      <c r="B23222" s="6" t="s">
        <v>5073</v>
      </c>
      <c r="C23222" s="0" t="str">
        <f aca="false">RIGHT(B23222,3)</f>
        <v>DBR</v>
      </c>
      <c r="D23222" s="6" t="s">
        <v>657</v>
      </c>
      <c r="E23222" s="6" t="n">
        <v>699000</v>
      </c>
      <c r="F23222" s="7" t="n">
        <v>1</v>
      </c>
      <c r="G23222" s="8" t="n">
        <v>279300</v>
      </c>
      <c r="H23222" s="9" t="str">
        <f aca="false">IF(OR(AND(LEFT(I23222,2)="SP",F23222&gt;1),AND(LEFT(I23222,2)="SP",F23222=1)),G23222/F23222,"")</f>
        <v/>
      </c>
      <c r="I23222" s="6" t="s">
        <v>1622</v>
      </c>
    </row>
    <row r="23223" customFormat="false" ht="12.8" hidden="false" customHeight="false" outlineLevel="0" collapsed="false">
      <c r="A23223" s="10" t="s">
        <v>8337</v>
      </c>
      <c r="B23223" s="6" t="s">
        <v>5317</v>
      </c>
      <c r="C23223" s="0" t="str">
        <f aca="false">RIGHT(B23223,3)</f>
        <v>BRW</v>
      </c>
      <c r="D23223" s="6" t="s">
        <v>2059</v>
      </c>
      <c r="E23223" s="6" t="n">
        <v>399000</v>
      </c>
      <c r="F23223" s="7" t="n">
        <v>1</v>
      </c>
      <c r="G23223" s="8" t="n">
        <v>489300</v>
      </c>
      <c r="H23223" s="9" t="str">
        <f aca="false">IF(OR(AND(LEFT(I23223,2)="SP",F23223&gt;1),AND(LEFT(I23223,2)="SP",F23223=1)),G23223/F23223,"")</f>
        <v/>
      </c>
      <c r="I23223" s="6" t="s">
        <v>1622</v>
      </c>
    </row>
    <row r="23224" customFormat="false" ht="12.8" hidden="false" customHeight="false" outlineLevel="0" collapsed="false">
      <c r="A23224" s="10" t="s">
        <v>8337</v>
      </c>
      <c r="B23224" s="6" t="s">
        <v>5313</v>
      </c>
      <c r="C23224" s="0" t="str">
        <f aca="false">RIGHT(B23224,3)</f>
        <v>TAN</v>
      </c>
      <c r="D23224" s="6" t="s">
        <v>2058</v>
      </c>
      <c r="E23224" s="6" t="n">
        <v>399000</v>
      </c>
      <c r="F23224" s="7" t="n">
        <v>1</v>
      </c>
      <c r="G23224" s="8" t="n">
        <v>279300</v>
      </c>
      <c r="H23224" s="9" t="str">
        <f aca="false">IF(OR(AND(LEFT(I23224,2)="SP",F23224&gt;1),AND(LEFT(I23224,2)="SP",F23224=1)),G23224/F23224,"")</f>
        <v/>
      </c>
      <c r="I23224" s="6" t="s">
        <v>1622</v>
      </c>
    </row>
    <row r="23225" customFormat="false" ht="12.8" hidden="false" customHeight="false" outlineLevel="0" collapsed="false">
      <c r="A23225" s="6" t="s">
        <v>8339</v>
      </c>
      <c r="B23225" s="6" t="s">
        <v>7924</v>
      </c>
      <c r="C23225" s="0" t="str">
        <f aca="false">RIGHT(B23225,3)</f>
        <v>BRW</v>
      </c>
      <c r="D23225" s="6" t="s">
        <v>2059</v>
      </c>
      <c r="E23225" s="6" t="n">
        <v>199000</v>
      </c>
      <c r="F23225" s="7" t="n">
        <v>1</v>
      </c>
      <c r="G23225" s="8" t="n">
        <v>279300</v>
      </c>
      <c r="H23225" s="9" t="str">
        <f aca="false">IF(OR(AND(LEFT(I23225,2)="SP",F23225&gt;1),AND(LEFT(I23225,2)="SP",F23225=1)),G23225/F23225,"")</f>
        <v/>
      </c>
      <c r="I23225" s="6" t="s">
        <v>1622</v>
      </c>
    </row>
    <row r="23226" customFormat="false" ht="12.8" hidden="false" customHeight="false" outlineLevel="0" collapsed="false">
      <c r="A23226" s="10" t="s">
        <v>8339</v>
      </c>
      <c r="B23226" s="6" t="s">
        <v>4124</v>
      </c>
      <c r="C23226" s="0" t="str">
        <f aca="false">RIGHT(B23226,3)</f>
        <v>CFE</v>
      </c>
      <c r="D23226" s="6" t="s">
        <v>657</v>
      </c>
      <c r="E23226" s="6" t="n">
        <v>199000</v>
      </c>
      <c r="F23226" s="7" t="n">
        <v>1</v>
      </c>
      <c r="G23226" s="8" t="n">
        <v>199000</v>
      </c>
      <c r="H23226" s="9" t="n">
        <f aca="false">IF(OR(AND(LEFT(I23226,2)="SP",F23226&gt;1),AND(LEFT(I23226,2)="SP",F23226=1)),G23226/F23226,"")</f>
        <v>199000</v>
      </c>
      <c r="I23226" s="6" t="s">
        <v>110</v>
      </c>
    </row>
    <row r="23227" customFormat="false" ht="12.8" hidden="false" customHeight="false" outlineLevel="0" collapsed="false">
      <c r="A23227" s="6" t="s">
        <v>8340</v>
      </c>
      <c r="B23227" s="6" t="s">
        <v>6961</v>
      </c>
      <c r="C23227" s="0" t="str">
        <f aca="false">RIGHT(B23227,3)</f>
        <v>BCK</v>
      </c>
      <c r="D23227" s="6" t="s">
        <v>2061</v>
      </c>
      <c r="E23227" s="6" t="n">
        <v>199000</v>
      </c>
      <c r="F23227" s="7" t="n">
        <v>1</v>
      </c>
      <c r="G23227" s="8" t="n">
        <v>199000</v>
      </c>
      <c r="H23227" s="9" t="n">
        <f aca="false">IF(OR(AND(LEFT(I23227,2)="SP",F23227&gt;1),AND(LEFT(I23227,2)="SP",F23227=1)),G23227/F23227,"")</f>
        <v>199000</v>
      </c>
      <c r="I23227" s="6" t="s">
        <v>110</v>
      </c>
    </row>
    <row r="23228" customFormat="false" ht="12.8" hidden="false" customHeight="false" outlineLevel="0" collapsed="false">
      <c r="A23228" s="10" t="s">
        <v>8340</v>
      </c>
      <c r="B23228" s="6" t="s">
        <v>5059</v>
      </c>
      <c r="C23228" s="0" t="str">
        <f aca="false">RIGHT(B23228,3)</f>
        <v>BCK</v>
      </c>
      <c r="D23228" s="6" t="s">
        <v>2059</v>
      </c>
      <c r="E23228" s="6" t="n">
        <v>199000</v>
      </c>
      <c r="F23228" s="7" t="n">
        <v>1</v>
      </c>
      <c r="G23228" s="8" t="n">
        <v>199000</v>
      </c>
      <c r="H23228" s="9" t="n">
        <f aca="false">IF(OR(AND(LEFT(I23228,2)="SP",F23228&gt;1),AND(LEFT(I23228,2)="SP",F23228=1)),G23228/F23228,"")</f>
        <v>199000</v>
      </c>
      <c r="I23228" s="6" t="s">
        <v>110</v>
      </c>
    </row>
    <row r="23229" customFormat="false" ht="12.8" hidden="false" customHeight="false" outlineLevel="0" collapsed="false">
      <c r="A23229" s="10" t="s">
        <v>8340</v>
      </c>
      <c r="B23229" s="6" t="s">
        <v>2129</v>
      </c>
      <c r="C23229" s="0" t="str">
        <f aca="false">RIGHT(B23229,3)</f>
        <v>BCK</v>
      </c>
      <c r="D23229" s="6" t="s">
        <v>1188</v>
      </c>
      <c r="E23229" s="6" t="n">
        <v>199000</v>
      </c>
      <c r="F23229" s="7" t="n">
        <v>1</v>
      </c>
      <c r="G23229" s="8" t="n">
        <v>199000</v>
      </c>
      <c r="H23229" s="9" t="n">
        <f aca="false">IF(OR(AND(LEFT(I23229,2)="SP",F23229&gt;1),AND(LEFT(I23229,2)="SP",F23229=1)),G23229/F23229,"")</f>
        <v>199000</v>
      </c>
      <c r="I23229" s="6" t="s">
        <v>110</v>
      </c>
    </row>
    <row r="23230" customFormat="false" ht="12.8" hidden="false" customHeight="false" outlineLevel="0" collapsed="false">
      <c r="A23230" s="10" t="s">
        <v>8340</v>
      </c>
      <c r="B23230" s="6" t="s">
        <v>5373</v>
      </c>
      <c r="C23230" s="0" t="str">
        <f aca="false">RIGHT(B23230,3)</f>
        <v>BCK</v>
      </c>
      <c r="D23230" s="6" t="s">
        <v>2060</v>
      </c>
      <c r="E23230" s="6" t="n">
        <v>199000</v>
      </c>
      <c r="F23230" s="7" t="n">
        <v>1</v>
      </c>
      <c r="G23230" s="8" t="n">
        <v>199000</v>
      </c>
      <c r="H23230" s="9" t="n">
        <f aca="false">IF(OR(AND(LEFT(I23230,2)="SP",F23230&gt;1),AND(LEFT(I23230,2)="SP",F23230=1)),G23230/F23230,"")</f>
        <v>199000</v>
      </c>
      <c r="I23230" s="6" t="s">
        <v>110</v>
      </c>
    </row>
    <row r="23231" customFormat="false" ht="12.8" hidden="false" customHeight="false" outlineLevel="0" collapsed="false">
      <c r="A23231" s="10" t="s">
        <v>8340</v>
      </c>
      <c r="B23231" s="6" t="s">
        <v>8041</v>
      </c>
      <c r="C23231" s="0" t="str">
        <f aca="false">RIGHT(B23231,3)</f>
        <v>BCK</v>
      </c>
      <c r="D23231" s="6" t="s">
        <v>2058</v>
      </c>
      <c r="E23231" s="6" t="n">
        <v>199000</v>
      </c>
      <c r="F23231" s="7" t="n">
        <v>1</v>
      </c>
      <c r="G23231" s="8" t="n">
        <v>199000</v>
      </c>
      <c r="H23231" s="9" t="n">
        <f aca="false">IF(OR(AND(LEFT(I23231,2)="SP",F23231&gt;1),AND(LEFT(I23231,2)="SP",F23231=1)),G23231/F23231,"")</f>
        <v>199000</v>
      </c>
      <c r="I23231" s="6" t="s">
        <v>110</v>
      </c>
    </row>
    <row r="23232" customFormat="false" ht="12.8" hidden="false" customHeight="false" outlineLevel="0" collapsed="false">
      <c r="A23232" s="6" t="s">
        <v>8341</v>
      </c>
      <c r="B23232" s="6" t="s">
        <v>5640</v>
      </c>
      <c r="C23232" s="0" t="str">
        <f aca="false">RIGHT(B23232,3)</f>
        <v>CRM</v>
      </c>
      <c r="D23232" s="6" t="s">
        <v>1188</v>
      </c>
      <c r="E23232" s="6" t="n">
        <v>599000</v>
      </c>
      <c r="F23232" s="7" t="n">
        <v>1</v>
      </c>
      <c r="G23232" s="8" t="n">
        <v>199000</v>
      </c>
      <c r="H23232" s="9" t="n">
        <f aca="false">IF(OR(AND(LEFT(I23232,2)="SP",F23232&gt;1),AND(LEFT(I23232,2)="SP",F23232=1)),G23232/F23232,"")</f>
        <v>199000</v>
      </c>
      <c r="I23232" s="6" t="s">
        <v>110</v>
      </c>
    </row>
    <row r="23233" customFormat="false" ht="12.8" hidden="false" customHeight="false" outlineLevel="0" collapsed="false">
      <c r="A23233" s="10" t="s">
        <v>8341</v>
      </c>
      <c r="B23233" s="6" t="s">
        <v>8342</v>
      </c>
      <c r="C23233" s="0" t="str">
        <f aca="false">RIGHT(B23233,3)</f>
        <v>SLM</v>
      </c>
      <c r="D23233" s="6" t="s">
        <v>45</v>
      </c>
      <c r="E23233" s="6" t="n">
        <v>599000</v>
      </c>
      <c r="F23233" s="7" t="n">
        <v>1</v>
      </c>
      <c r="G23233" s="8" t="n">
        <v>209650</v>
      </c>
      <c r="H23233" s="9" t="str">
        <f aca="false">IF(OR(AND(LEFT(I23233,2)="SP",F23233&gt;1),AND(LEFT(I23233,2)="SP",F23233=1)),G23233/F23233,"")</f>
        <v/>
      </c>
      <c r="I23233" s="6" t="s">
        <v>13</v>
      </c>
    </row>
    <row r="23234" customFormat="false" ht="12.8" hidden="false" customHeight="false" outlineLevel="0" collapsed="false">
      <c r="A23234" s="10" t="s">
        <v>8341</v>
      </c>
      <c r="B23234" s="6" t="s">
        <v>5741</v>
      </c>
      <c r="C23234" s="0" t="str">
        <f aca="false">RIGHT(B23234,3)</f>
        <v>GLD</v>
      </c>
      <c r="D23234" s="6" t="s">
        <v>657</v>
      </c>
      <c r="E23234" s="6" t="n">
        <v>599000</v>
      </c>
      <c r="F23234" s="7" t="n">
        <v>1</v>
      </c>
      <c r="G23234" s="8" t="n">
        <v>209650</v>
      </c>
      <c r="H23234" s="9" t="str">
        <f aca="false">IF(OR(AND(LEFT(I23234,2)="SP",F23234&gt;1),AND(LEFT(I23234,2)="SP",F23234=1)),G23234/F23234,"")</f>
        <v/>
      </c>
      <c r="I23234" s="6" t="s">
        <v>13</v>
      </c>
    </row>
    <row r="23235" customFormat="false" ht="12.8" hidden="false" customHeight="false" outlineLevel="0" collapsed="false">
      <c r="A23235" s="10" t="s">
        <v>8341</v>
      </c>
      <c r="B23235" s="6" t="s">
        <v>8343</v>
      </c>
      <c r="C23235" s="0" t="str">
        <f aca="false">RIGHT(B23235,3)</f>
        <v>PIN</v>
      </c>
      <c r="D23235" s="6" t="s">
        <v>657</v>
      </c>
      <c r="E23235" s="6" t="n">
        <v>599900</v>
      </c>
      <c r="F23235" s="7" t="n">
        <v>1</v>
      </c>
      <c r="G23235" s="8" t="n">
        <v>209650</v>
      </c>
      <c r="H23235" s="9" t="str">
        <f aca="false">IF(OR(AND(LEFT(I23235,2)="SP",F23235&gt;1),AND(LEFT(I23235,2)="SP",F23235=1)),G23235/F23235,"")</f>
        <v/>
      </c>
      <c r="I23235" s="6" t="s">
        <v>13</v>
      </c>
    </row>
    <row r="23236" customFormat="false" ht="12.8" hidden="false" customHeight="false" outlineLevel="0" collapsed="false">
      <c r="A23236" s="10" t="s">
        <v>8341</v>
      </c>
      <c r="B23236" s="6" t="s">
        <v>8344</v>
      </c>
      <c r="C23236" s="0" t="str">
        <f aca="false">RIGHT(B23236,3)</f>
        <v>CRM</v>
      </c>
      <c r="D23236" s="6" t="s">
        <v>657</v>
      </c>
      <c r="E23236" s="6" t="n">
        <v>499000</v>
      </c>
      <c r="F23236" s="7" t="n">
        <v>1</v>
      </c>
      <c r="G23236" s="8" t="n">
        <v>209965</v>
      </c>
      <c r="H23236" s="9" t="str">
        <f aca="false">IF(OR(AND(LEFT(I23236,2)="SP",F23236&gt;1),AND(LEFT(I23236,2)="SP",F23236=1)),G23236/F23236,"")</f>
        <v/>
      </c>
      <c r="I23236" s="6" t="s">
        <v>13</v>
      </c>
    </row>
    <row r="23237" customFormat="false" ht="12.8" hidden="false" customHeight="false" outlineLevel="0" collapsed="false">
      <c r="A23237" s="10" t="s">
        <v>8341</v>
      </c>
      <c r="B23237" s="6" t="s">
        <v>5269</v>
      </c>
      <c r="C23237" s="0" t="str">
        <f aca="false">RIGHT(B23237,3)</f>
        <v>GLD</v>
      </c>
      <c r="D23237" s="6" t="s">
        <v>1188</v>
      </c>
      <c r="E23237" s="6" t="n">
        <v>399000</v>
      </c>
      <c r="F23237" s="7" t="n">
        <v>1</v>
      </c>
      <c r="G23237" s="8" t="n">
        <v>174650</v>
      </c>
      <c r="H23237" s="9" t="str">
        <f aca="false">IF(OR(AND(LEFT(I23237,2)="SP",F23237&gt;1),AND(LEFT(I23237,2)="SP",F23237=1)),G23237/F23237,"")</f>
        <v/>
      </c>
      <c r="I23237" s="6" t="s">
        <v>13</v>
      </c>
    </row>
    <row r="23238" customFormat="false" ht="12.8" hidden="false" customHeight="false" outlineLevel="0" collapsed="false">
      <c r="A23238" s="10" t="s">
        <v>8341</v>
      </c>
      <c r="B23238" s="6" t="s">
        <v>8345</v>
      </c>
      <c r="C23238" s="0" t="str">
        <f aca="false">RIGHT(B23238,3)</f>
        <v>GLD</v>
      </c>
      <c r="D23238" s="6" t="s">
        <v>75</v>
      </c>
      <c r="E23238" s="6" t="n">
        <v>499000</v>
      </c>
      <c r="F23238" s="7" t="n">
        <v>1</v>
      </c>
      <c r="G23238" s="8" t="n">
        <v>139650</v>
      </c>
      <c r="H23238" s="9" t="str">
        <f aca="false">IF(OR(AND(LEFT(I23238,2)="SP",F23238&gt;1),AND(LEFT(I23238,2)="SP",F23238=1)),G23238/F23238,"")</f>
        <v/>
      </c>
      <c r="I23238" s="6" t="s">
        <v>13</v>
      </c>
    </row>
    <row r="23239" customFormat="false" ht="12.8" hidden="false" customHeight="false" outlineLevel="0" collapsed="false">
      <c r="A23239" s="10" t="s">
        <v>8341</v>
      </c>
      <c r="B23239" s="6" t="s">
        <v>7907</v>
      </c>
      <c r="C23239" s="0" t="str">
        <f aca="false">RIGHT(B23239,3)</f>
        <v>BCK</v>
      </c>
      <c r="D23239" s="6" t="s">
        <v>45</v>
      </c>
      <c r="E23239" s="6" t="n">
        <v>399000</v>
      </c>
      <c r="F23239" s="7" t="n">
        <v>1</v>
      </c>
      <c r="G23239" s="8" t="n">
        <v>174650</v>
      </c>
      <c r="H23239" s="9" t="str">
        <f aca="false">IF(OR(AND(LEFT(I23239,2)="SP",F23239&gt;1),AND(LEFT(I23239,2)="SP",F23239=1)),G23239/F23239,"")</f>
        <v/>
      </c>
      <c r="I23239" s="6" t="s">
        <v>13</v>
      </c>
    </row>
    <row r="23240" customFormat="false" ht="12.8" hidden="false" customHeight="false" outlineLevel="0" collapsed="false">
      <c r="A23240" s="10" t="s">
        <v>8341</v>
      </c>
      <c r="B23240" s="6" t="s">
        <v>8346</v>
      </c>
      <c r="C23240" s="0" t="str">
        <f aca="false">RIGHT(B23240,3)</f>
        <v>BCK</v>
      </c>
      <c r="D23240" s="6" t="s">
        <v>75</v>
      </c>
      <c r="E23240" s="6" t="n">
        <v>599000</v>
      </c>
      <c r="F23240" s="7" t="n">
        <v>1</v>
      </c>
      <c r="G23240" s="8" t="n">
        <v>139650</v>
      </c>
      <c r="H23240" s="9" t="str">
        <f aca="false">IF(OR(AND(LEFT(I23240,2)="SP",F23240&gt;1),AND(LEFT(I23240,2)="SP",F23240=1)),G23240/F23240,"")</f>
        <v/>
      </c>
      <c r="I23240" s="6" t="s">
        <v>13</v>
      </c>
    </row>
    <row r="23241" customFormat="false" ht="12.8" hidden="false" customHeight="false" outlineLevel="0" collapsed="false">
      <c r="A23241" s="10" t="s">
        <v>8341</v>
      </c>
      <c r="B23241" s="6" t="s">
        <v>8021</v>
      </c>
      <c r="C23241" s="0" t="str">
        <f aca="false">RIGHT(B23241,3)</f>
        <v>CRM</v>
      </c>
      <c r="D23241" s="6" t="s">
        <v>45</v>
      </c>
      <c r="E23241" s="6" t="n">
        <v>399000</v>
      </c>
      <c r="F23241" s="7" t="n">
        <v>1</v>
      </c>
      <c r="G23241" s="8" t="n">
        <v>209650</v>
      </c>
      <c r="H23241" s="9" t="str">
        <f aca="false">IF(OR(AND(LEFT(I23241,2)="SP",F23241&gt;1),AND(LEFT(I23241,2)="SP",F23241=1)),G23241/F23241,"")</f>
        <v/>
      </c>
      <c r="I23241" s="6" t="s">
        <v>13</v>
      </c>
    </row>
    <row r="23242" customFormat="false" ht="12.8" hidden="false" customHeight="false" outlineLevel="0" collapsed="false">
      <c r="A23242" s="10" t="s">
        <v>8341</v>
      </c>
      <c r="B23242" s="6" t="s">
        <v>8209</v>
      </c>
      <c r="C23242" s="0" t="str">
        <f aca="false">RIGHT(B23242,3)</f>
        <v>MCA</v>
      </c>
      <c r="D23242" s="6" t="s">
        <v>75</v>
      </c>
      <c r="E23242" s="6" t="n">
        <v>499000</v>
      </c>
      <c r="F23242" s="7" t="n">
        <v>1</v>
      </c>
      <c r="G23242" s="8" t="n">
        <v>139650</v>
      </c>
      <c r="H23242" s="9" t="str">
        <f aca="false">IF(OR(AND(LEFT(I23242,2)="SP",F23242&gt;1),AND(LEFT(I23242,2)="SP",F23242=1)),G23242/F23242,"")</f>
        <v/>
      </c>
      <c r="I23242" s="6" t="s">
        <v>13</v>
      </c>
    </row>
    <row r="23243" customFormat="false" ht="12.8" hidden="false" customHeight="false" outlineLevel="0" collapsed="false">
      <c r="A23243" s="10" t="s">
        <v>8341</v>
      </c>
      <c r="B23243" s="6" t="s">
        <v>6475</v>
      </c>
      <c r="C23243" s="0" t="str">
        <f aca="false">RIGHT(B23243,3)</f>
        <v>BCK</v>
      </c>
      <c r="D23243" s="6" t="s">
        <v>1188</v>
      </c>
      <c r="E23243" s="6" t="n">
        <v>399000</v>
      </c>
      <c r="F23243" s="7" t="n">
        <v>1</v>
      </c>
      <c r="G23243" s="8" t="n">
        <v>174650</v>
      </c>
      <c r="H23243" s="9" t="str">
        <f aca="false">IF(OR(AND(LEFT(I23243,2)="SP",F23243&gt;1),AND(LEFT(I23243,2)="SP",F23243=1)),G23243/F23243,"")</f>
        <v/>
      </c>
      <c r="I23243" s="6" t="s">
        <v>13</v>
      </c>
    </row>
    <row r="23244" customFormat="false" ht="12.8" hidden="false" customHeight="false" outlineLevel="0" collapsed="false">
      <c r="A23244" s="10" t="s">
        <v>8341</v>
      </c>
      <c r="B23244" s="6" t="s">
        <v>2450</v>
      </c>
      <c r="C23244" s="0" t="str">
        <f aca="false">RIGHT(B23244,3)</f>
        <v>SLM</v>
      </c>
      <c r="D23244" s="6" t="s">
        <v>657</v>
      </c>
      <c r="E23244" s="6" t="n">
        <v>399000</v>
      </c>
      <c r="F23244" s="7" t="n">
        <v>1</v>
      </c>
      <c r="G23244" s="8" t="n">
        <v>139650</v>
      </c>
      <c r="H23244" s="9" t="str">
        <f aca="false">IF(OR(AND(LEFT(I23244,2)="SP",F23244&gt;1),AND(LEFT(I23244,2)="SP",F23244=1)),G23244/F23244,"")</f>
        <v/>
      </c>
      <c r="I23244" s="6" t="s">
        <v>13</v>
      </c>
    </row>
    <row r="23245" customFormat="false" ht="12.8" hidden="false" customHeight="false" outlineLevel="0" collapsed="false">
      <c r="A23245" s="10" t="s">
        <v>8341</v>
      </c>
      <c r="B23245" s="6" t="s">
        <v>4891</v>
      </c>
      <c r="C23245" s="0" t="str">
        <f aca="false">RIGHT(B23245,3)</f>
        <v>MRN</v>
      </c>
      <c r="D23245" s="6" t="s">
        <v>75</v>
      </c>
      <c r="E23245" s="6" t="n">
        <v>399000</v>
      </c>
      <c r="F23245" s="7" t="n">
        <v>1</v>
      </c>
      <c r="G23245" s="8" t="n">
        <v>139650</v>
      </c>
      <c r="H23245" s="9" t="str">
        <f aca="false">IF(OR(AND(LEFT(I23245,2)="SP",F23245&gt;1),AND(LEFT(I23245,2)="SP",F23245=1)),G23245/F23245,"")</f>
        <v/>
      </c>
      <c r="I23245" s="6" t="s">
        <v>13</v>
      </c>
    </row>
    <row r="23246" customFormat="false" ht="12.8" hidden="false" customHeight="false" outlineLevel="0" collapsed="false">
      <c r="A23246" s="10" t="s">
        <v>8341</v>
      </c>
      <c r="B23246" s="6" t="s">
        <v>7413</v>
      </c>
      <c r="C23246" s="0" t="str">
        <f aca="false">RIGHT(B23246,3)</f>
        <v>SLV</v>
      </c>
      <c r="D23246" s="6" t="s">
        <v>45</v>
      </c>
      <c r="E23246" s="6" t="n">
        <v>599000</v>
      </c>
      <c r="F23246" s="7" t="n">
        <v>1</v>
      </c>
      <c r="G23246" s="8" t="n">
        <v>139650</v>
      </c>
      <c r="H23246" s="9" t="str">
        <f aca="false">IF(OR(AND(LEFT(I23246,2)="SP",F23246&gt;1),AND(LEFT(I23246,2)="SP",F23246=1)),G23246/F23246,"")</f>
        <v/>
      </c>
      <c r="I23246" s="6" t="s">
        <v>13</v>
      </c>
    </row>
    <row r="23247" customFormat="false" ht="12.8" hidden="false" customHeight="false" outlineLevel="0" collapsed="false">
      <c r="A23247" s="10" t="s">
        <v>8341</v>
      </c>
      <c r="B23247" s="6" t="s">
        <v>4432</v>
      </c>
      <c r="C23247" s="0" t="str">
        <f aca="false">RIGHT(B23247,3)</f>
        <v>MRN</v>
      </c>
      <c r="D23247" s="6" t="s">
        <v>1188</v>
      </c>
      <c r="E23247" s="6" t="n">
        <v>499000</v>
      </c>
      <c r="F23247" s="7" t="n">
        <v>1</v>
      </c>
      <c r="G23247" s="8" t="n">
        <v>209650</v>
      </c>
      <c r="H23247" s="9" t="str">
        <f aca="false">IF(OR(AND(LEFT(I23247,2)="SP",F23247&gt;1),AND(LEFT(I23247,2)="SP",F23247=1)),G23247/F23247,"")</f>
        <v/>
      </c>
      <c r="I23247" s="6" t="s">
        <v>13</v>
      </c>
    </row>
    <row r="23248" customFormat="false" ht="12.8" hidden="false" customHeight="false" outlineLevel="0" collapsed="false">
      <c r="A23248" s="6" t="s">
        <v>8347</v>
      </c>
      <c r="B23248" s="6" t="s">
        <v>1964</v>
      </c>
      <c r="C23248" s="0" t="str">
        <f aca="false">RIGHT(B23248,3)</f>
        <v>GRY</v>
      </c>
      <c r="D23248" s="6" t="s">
        <v>12</v>
      </c>
      <c r="E23248" s="6" t="n">
        <v>599900</v>
      </c>
      <c r="F23248" s="7" t="n">
        <v>1</v>
      </c>
      <c r="G23248" s="8" t="n">
        <v>174650</v>
      </c>
      <c r="H23248" s="9" t="str">
        <f aca="false">IF(OR(AND(LEFT(I23248,2)="SP",F23248&gt;1),AND(LEFT(I23248,2)="SP",F23248=1)),G23248/F23248,"")</f>
        <v/>
      </c>
      <c r="I23248" s="6" t="s">
        <v>13</v>
      </c>
    </row>
    <row r="23249" customFormat="false" ht="12.8" hidden="false" customHeight="false" outlineLevel="0" collapsed="false">
      <c r="A23249" s="10" t="s">
        <v>8347</v>
      </c>
      <c r="B23249" s="10" t="s">
        <v>1964</v>
      </c>
      <c r="C23249" s="0" t="str">
        <f aca="false">RIGHT(B23249,3)</f>
        <v>GRY</v>
      </c>
      <c r="D23249" s="6" t="s">
        <v>21</v>
      </c>
      <c r="E23249" s="6" t="n">
        <v>599900</v>
      </c>
      <c r="F23249" s="7" t="n">
        <v>1</v>
      </c>
      <c r="G23249" s="8" t="n">
        <v>209965</v>
      </c>
      <c r="H23249" s="9" t="str">
        <f aca="false">IF(OR(AND(LEFT(I23249,2)="SP",F23249&gt;1),AND(LEFT(I23249,2)="SP",F23249=1)),G23249/F23249,"")</f>
        <v/>
      </c>
      <c r="I23249" s="6" t="s">
        <v>13</v>
      </c>
    </row>
    <row r="23250" customFormat="false" ht="12.8" hidden="false" customHeight="false" outlineLevel="0" collapsed="false">
      <c r="A23250" s="10" t="s">
        <v>8347</v>
      </c>
      <c r="B23250" s="6" t="s">
        <v>1730</v>
      </c>
      <c r="C23250" s="0" t="str">
        <f aca="false">RIGHT(B23250,3)</f>
        <v>GRY</v>
      </c>
      <c r="D23250" s="6" t="s">
        <v>48</v>
      </c>
      <c r="E23250" s="6" t="n">
        <v>399000</v>
      </c>
      <c r="F23250" s="7" t="n">
        <v>1</v>
      </c>
      <c r="G23250" s="8" t="n">
        <v>209965</v>
      </c>
      <c r="H23250" s="9" t="str">
        <f aca="false">IF(OR(AND(LEFT(I23250,2)="SP",F23250&gt;1),AND(LEFT(I23250,2)="SP",F23250=1)),G23250/F23250,"")</f>
        <v/>
      </c>
      <c r="I23250" s="6" t="s">
        <v>13</v>
      </c>
    </row>
    <row r="23251" customFormat="false" ht="12.8" hidden="false" customHeight="false" outlineLevel="0" collapsed="false">
      <c r="A23251" s="10" t="s">
        <v>8347</v>
      </c>
      <c r="B23251" s="6" t="s">
        <v>1943</v>
      </c>
      <c r="C23251" s="0" t="str">
        <f aca="false">RIGHT(B23251,3)</f>
        <v>BLE</v>
      </c>
      <c r="D23251" s="6" t="s">
        <v>52</v>
      </c>
      <c r="E23251" s="6" t="n">
        <v>299000</v>
      </c>
      <c r="F23251" s="7" t="n">
        <v>1</v>
      </c>
      <c r="G23251" s="8" t="n">
        <v>139650</v>
      </c>
      <c r="H23251" s="9" t="str">
        <f aca="false">IF(OR(AND(LEFT(I23251,2)="SP",F23251&gt;1),AND(LEFT(I23251,2)="SP",F23251=1)),G23251/F23251,"")</f>
        <v/>
      </c>
      <c r="I23251" s="6" t="s">
        <v>13</v>
      </c>
    </row>
    <row r="23252" customFormat="false" ht="12.8" hidden="false" customHeight="false" outlineLevel="0" collapsed="false">
      <c r="A23252" s="10" t="s">
        <v>8347</v>
      </c>
      <c r="B23252" s="6" t="s">
        <v>6860</v>
      </c>
      <c r="C23252" s="0" t="str">
        <f aca="false">RIGHT(B23252,3)</f>
        <v>BCK</v>
      </c>
      <c r="D23252" s="6" t="s">
        <v>45</v>
      </c>
      <c r="E23252" s="6" t="n">
        <v>359000</v>
      </c>
      <c r="F23252" s="7" t="n">
        <v>1</v>
      </c>
      <c r="G23252" s="8" t="n">
        <v>104650</v>
      </c>
      <c r="H23252" s="9" t="str">
        <f aca="false">IF(OR(AND(LEFT(I23252,2)="SP",F23252&gt;1),AND(LEFT(I23252,2)="SP",F23252=1)),G23252/F23252,"")</f>
        <v/>
      </c>
      <c r="I23252" s="6" t="s">
        <v>13</v>
      </c>
    </row>
    <row r="23253" customFormat="false" ht="12.8" hidden="false" customHeight="false" outlineLevel="0" collapsed="false">
      <c r="A23253" s="6" t="s">
        <v>8348</v>
      </c>
      <c r="B23253" s="6" t="s">
        <v>935</v>
      </c>
      <c r="C23253" s="0" t="str">
        <f aca="false">RIGHT(B23253,3)</f>
        <v>BCK</v>
      </c>
      <c r="D23253" s="6" t="s">
        <v>96</v>
      </c>
      <c r="E23253" s="6" t="n">
        <v>199000</v>
      </c>
      <c r="F23253" s="7" t="n">
        <v>1</v>
      </c>
      <c r="G23253" s="8" t="n">
        <v>125650</v>
      </c>
      <c r="H23253" s="9" t="str">
        <f aca="false">IF(OR(AND(LEFT(I23253,2)="SP",F23253&gt;1),AND(LEFT(I23253,2)="SP",F23253=1)),G23253/F23253,"")</f>
        <v/>
      </c>
      <c r="I23253" s="6" t="s">
        <v>13</v>
      </c>
    </row>
    <row r="23254" customFormat="false" ht="12.8" hidden="false" customHeight="false" outlineLevel="0" collapsed="false">
      <c r="A23254" s="10" t="s">
        <v>8348</v>
      </c>
      <c r="B23254" s="6" t="s">
        <v>1490</v>
      </c>
      <c r="C23254" s="0" t="str">
        <f aca="false">RIGHT(B23254,3)</f>
        <v>BCK</v>
      </c>
      <c r="D23254" s="6" t="s">
        <v>96</v>
      </c>
      <c r="E23254" s="6" t="n">
        <v>199000</v>
      </c>
      <c r="F23254" s="7" t="n">
        <v>1</v>
      </c>
      <c r="G23254" s="8" t="n">
        <v>199000</v>
      </c>
      <c r="H23254" s="9" t="n">
        <f aca="false">IF(OR(AND(LEFT(I23254,2)="SP",F23254&gt;1),AND(LEFT(I23254,2)="SP",F23254=1)),G23254/F23254,"")</f>
        <v>199000</v>
      </c>
      <c r="I23254" s="6" t="s">
        <v>110</v>
      </c>
    </row>
    <row r="23255" customFormat="false" ht="12.8" hidden="false" customHeight="false" outlineLevel="0" collapsed="false">
      <c r="A23255" s="10" t="s">
        <v>8348</v>
      </c>
      <c r="B23255" s="6" t="s">
        <v>109</v>
      </c>
      <c r="C23255" s="0" t="str">
        <f aca="false">RIGHT(B23255,3)</f>
        <v>BCK</v>
      </c>
      <c r="D23255" s="6" t="s">
        <v>96</v>
      </c>
      <c r="E23255" s="6" t="n">
        <v>199000</v>
      </c>
      <c r="F23255" s="7" t="n">
        <v>1</v>
      </c>
      <c r="G23255" s="8" t="n">
        <v>199000</v>
      </c>
      <c r="H23255" s="9" t="n">
        <f aca="false">IF(OR(AND(LEFT(I23255,2)="SP",F23255&gt;1),AND(LEFT(I23255,2)="SP",F23255=1)),G23255/F23255,"")</f>
        <v>199000</v>
      </c>
      <c r="I23255" s="6" t="s">
        <v>110</v>
      </c>
    </row>
    <row r="23256" customFormat="false" ht="12.8" hidden="false" customHeight="false" outlineLevel="0" collapsed="false">
      <c r="A23256" s="10" t="s">
        <v>8348</v>
      </c>
      <c r="B23256" s="6" t="s">
        <v>1544</v>
      </c>
      <c r="C23256" s="0" t="str">
        <f aca="false">RIGHT(B23256,3)</f>
        <v>CML</v>
      </c>
      <c r="D23256" s="6" t="s">
        <v>96</v>
      </c>
      <c r="E23256" s="6" t="n">
        <v>199000</v>
      </c>
      <c r="F23256" s="7" t="n">
        <v>1</v>
      </c>
      <c r="G23256" s="8" t="n">
        <v>199000</v>
      </c>
      <c r="H23256" s="9" t="n">
        <f aca="false">IF(OR(AND(LEFT(I23256,2)="SP",F23256&gt;1),AND(LEFT(I23256,2)="SP",F23256=1)),G23256/F23256,"")</f>
        <v>199000</v>
      </c>
      <c r="I23256" s="6" t="s">
        <v>110</v>
      </c>
    </row>
    <row r="23257" customFormat="false" ht="12.8" hidden="false" customHeight="false" outlineLevel="0" collapsed="false">
      <c r="A23257" s="6" t="s">
        <v>8349</v>
      </c>
      <c r="B23257" s="6" t="s">
        <v>818</v>
      </c>
      <c r="C23257" s="0" t="str">
        <f aca="false">RIGHT(B23257,3)</f>
        <v>TKK</v>
      </c>
      <c r="D23257" s="6" t="s">
        <v>96</v>
      </c>
      <c r="E23257" s="6" t="n">
        <v>149000</v>
      </c>
      <c r="F23257" s="7" t="n">
        <v>1</v>
      </c>
      <c r="G23257" s="8" t="n">
        <v>199000</v>
      </c>
      <c r="H23257" s="9" t="n">
        <f aca="false">IF(OR(AND(LEFT(I23257,2)="SP",F23257&gt;1),AND(LEFT(I23257,2)="SP",F23257=1)),G23257/F23257,"")</f>
        <v>199000</v>
      </c>
      <c r="I23257" s="6" t="s">
        <v>110</v>
      </c>
    </row>
    <row r="23258" customFormat="false" ht="12.8" hidden="false" customHeight="false" outlineLevel="0" collapsed="false">
      <c r="A23258" s="6" t="s">
        <v>8350</v>
      </c>
      <c r="B23258" s="6" t="s">
        <v>1305</v>
      </c>
      <c r="C23258" s="0" t="str">
        <f aca="false">RIGHT(B23258,3)</f>
        <v>PIN</v>
      </c>
      <c r="D23258" s="6" t="s">
        <v>96</v>
      </c>
      <c r="E23258" s="6" t="n">
        <v>499000</v>
      </c>
      <c r="F23258" s="7" t="n">
        <v>1</v>
      </c>
      <c r="G23258" s="8" t="n">
        <v>149000</v>
      </c>
      <c r="H23258" s="9" t="str">
        <f aca="false">IF(OR(AND(LEFT(I23258,2)="SP",F23258&gt;1),AND(LEFT(I23258,2)="SP",F23258=1)),G23258/F23258,"")</f>
        <v/>
      </c>
      <c r="I23258" s="6" t="s">
        <v>186</v>
      </c>
    </row>
    <row r="23259" customFormat="false" ht="12.8" hidden="false" customHeight="false" outlineLevel="0" collapsed="false">
      <c r="A23259" s="6" t="s">
        <v>8351</v>
      </c>
      <c r="B23259" s="6" t="s">
        <v>8292</v>
      </c>
      <c r="C23259" s="0" t="str">
        <f aca="false">RIGHT(B23259,3)</f>
        <v>BLE</v>
      </c>
      <c r="D23259" s="6" t="s">
        <v>2059</v>
      </c>
      <c r="E23259" s="6" t="n">
        <v>799900</v>
      </c>
      <c r="F23259" s="7" t="n">
        <v>1</v>
      </c>
      <c r="G23259" s="8" t="n">
        <v>449950</v>
      </c>
      <c r="H23259" s="9" t="str">
        <f aca="false">IF(OR(AND(LEFT(I23259,2)="SP",F23259&gt;1),AND(LEFT(I23259,2)="SP",F23259=1)),G23259/F23259,"")</f>
        <v/>
      </c>
      <c r="I23259" s="6" t="s">
        <v>191</v>
      </c>
    </row>
    <row r="23260" customFormat="false" ht="12.8" hidden="false" customHeight="false" outlineLevel="0" collapsed="false">
      <c r="A23260" s="10" t="s">
        <v>8351</v>
      </c>
      <c r="B23260" s="6" t="s">
        <v>2663</v>
      </c>
      <c r="C23260" s="0" t="str">
        <f aca="false">RIGHT(B23260,3)</f>
        <v>BRW</v>
      </c>
      <c r="D23260" s="6" t="s">
        <v>2059</v>
      </c>
      <c r="E23260" s="6" t="n">
        <v>399000</v>
      </c>
      <c r="F23260" s="7" t="n">
        <v>1</v>
      </c>
      <c r="G23260" s="8" t="n">
        <v>279965</v>
      </c>
      <c r="H23260" s="9" t="str">
        <f aca="false">IF(OR(AND(LEFT(I23260,2)="SP",F23260&gt;1),AND(LEFT(I23260,2)="SP",F23260=1)),G23260/F23260,"")</f>
        <v/>
      </c>
      <c r="I23260" s="6" t="s">
        <v>13</v>
      </c>
    </row>
    <row r="23261" customFormat="false" ht="12.8" hidden="false" customHeight="false" outlineLevel="0" collapsed="false">
      <c r="A23261" s="10" t="s">
        <v>8351</v>
      </c>
      <c r="B23261" s="6" t="s">
        <v>2119</v>
      </c>
      <c r="C23261" s="0" t="str">
        <f aca="false">RIGHT(B23261,3)</f>
        <v>BCK</v>
      </c>
      <c r="D23261" s="6" t="s">
        <v>2058</v>
      </c>
      <c r="E23261" s="6" t="n">
        <v>399000</v>
      </c>
      <c r="F23261" s="7" t="n">
        <v>1</v>
      </c>
      <c r="G23261" s="8" t="n">
        <v>139650</v>
      </c>
      <c r="H23261" s="9" t="str">
        <f aca="false">IF(OR(AND(LEFT(I23261,2)="SP",F23261&gt;1),AND(LEFT(I23261,2)="SP",F23261=1)),G23261/F23261,"")</f>
        <v/>
      </c>
      <c r="I23261" s="6" t="s">
        <v>13</v>
      </c>
    </row>
    <row r="23262" customFormat="false" ht="12.8" hidden="false" customHeight="false" outlineLevel="0" collapsed="false">
      <c r="A23262" s="6" t="s">
        <v>8352</v>
      </c>
      <c r="B23262" s="6" t="s">
        <v>7735</v>
      </c>
      <c r="C23262" s="0" t="str">
        <f aca="false">RIGHT(B23262,3)</f>
        <v>BCK</v>
      </c>
      <c r="D23262" s="6" t="s">
        <v>2058</v>
      </c>
      <c r="E23262" s="6" t="n">
        <v>199000</v>
      </c>
      <c r="F23262" s="7" t="n">
        <v>1</v>
      </c>
      <c r="G23262" s="8" t="n">
        <v>139650</v>
      </c>
      <c r="H23262" s="9" t="str">
        <f aca="false">IF(OR(AND(LEFT(I23262,2)="SP",F23262&gt;1),AND(LEFT(I23262,2)="SP",F23262=1)),G23262/F23262,"")</f>
        <v/>
      </c>
      <c r="I23262" s="6" t="s">
        <v>13</v>
      </c>
    </row>
    <row r="23263" customFormat="false" ht="12.8" hidden="false" customHeight="false" outlineLevel="0" collapsed="false">
      <c r="A23263" s="10" t="s">
        <v>8352</v>
      </c>
      <c r="B23263" s="6" t="s">
        <v>6676</v>
      </c>
      <c r="C23263" s="0" t="str">
        <f aca="false">RIGHT(B23263,3)</f>
        <v>BCK</v>
      </c>
      <c r="D23263" s="6" t="s">
        <v>657</v>
      </c>
      <c r="E23263" s="6" t="n">
        <v>199000</v>
      </c>
      <c r="F23263" s="7" t="n">
        <v>1</v>
      </c>
      <c r="G23263" s="8" t="n">
        <v>199000</v>
      </c>
      <c r="H23263" s="9" t="n">
        <f aca="false">IF(OR(AND(LEFT(I23263,2)="SP",F23263&gt;1),AND(LEFT(I23263,2)="SP",F23263=1)),G23263/F23263,"")</f>
        <v>199000</v>
      </c>
      <c r="I23263" s="6" t="s">
        <v>110</v>
      </c>
    </row>
    <row r="23264" customFormat="false" ht="12.8" hidden="false" customHeight="false" outlineLevel="0" collapsed="false">
      <c r="A23264" s="10" t="s">
        <v>8352</v>
      </c>
      <c r="B23264" s="6" t="s">
        <v>8040</v>
      </c>
      <c r="C23264" s="0" t="str">
        <f aca="false">RIGHT(B23264,3)</f>
        <v>BCK</v>
      </c>
      <c r="D23264" s="6" t="s">
        <v>2060</v>
      </c>
      <c r="E23264" s="6" t="n">
        <v>199000</v>
      </c>
      <c r="F23264" s="7" t="n">
        <v>1</v>
      </c>
      <c r="G23264" s="8" t="n">
        <v>199000</v>
      </c>
      <c r="H23264" s="9" t="n">
        <f aca="false">IF(OR(AND(LEFT(I23264,2)="SP",F23264&gt;1),AND(LEFT(I23264,2)="SP",F23264=1)),G23264/F23264,"")</f>
        <v>199000</v>
      </c>
      <c r="I23264" s="6" t="s">
        <v>110</v>
      </c>
    </row>
    <row r="23265" customFormat="false" ht="12.8" hidden="false" customHeight="false" outlineLevel="0" collapsed="false">
      <c r="A23265" s="10" t="s">
        <v>8352</v>
      </c>
      <c r="B23265" s="6" t="s">
        <v>5373</v>
      </c>
      <c r="C23265" s="0" t="str">
        <f aca="false">RIGHT(B23265,3)</f>
        <v>BCK</v>
      </c>
      <c r="D23265" s="6" t="s">
        <v>2059</v>
      </c>
      <c r="E23265" s="6" t="n">
        <v>199000</v>
      </c>
      <c r="F23265" s="7" t="n">
        <v>1</v>
      </c>
      <c r="G23265" s="8" t="n">
        <v>199000</v>
      </c>
      <c r="H23265" s="9" t="n">
        <f aca="false">IF(OR(AND(LEFT(I23265,2)="SP",F23265&gt;1),AND(LEFT(I23265,2)="SP",F23265=1)),G23265/F23265,"")</f>
        <v>199000</v>
      </c>
      <c r="I23265" s="6" t="s">
        <v>110</v>
      </c>
    </row>
    <row r="23266" customFormat="false" ht="12.8" hidden="false" customHeight="false" outlineLevel="0" collapsed="false">
      <c r="A23266" s="10" t="s">
        <v>8352</v>
      </c>
      <c r="B23266" s="6" t="s">
        <v>3350</v>
      </c>
      <c r="C23266" s="0" t="str">
        <f aca="false">RIGHT(B23266,3)</f>
        <v>BCK</v>
      </c>
      <c r="D23266" s="6" t="s">
        <v>657</v>
      </c>
      <c r="E23266" s="6" t="n">
        <v>199000</v>
      </c>
      <c r="F23266" s="7" t="n">
        <v>1</v>
      </c>
      <c r="G23266" s="8" t="n">
        <v>199000</v>
      </c>
      <c r="H23266" s="9" t="n">
        <f aca="false">IF(OR(AND(LEFT(I23266,2)="SP",F23266&gt;1),AND(LEFT(I23266,2)="SP",F23266=1)),G23266/F23266,"")</f>
        <v>199000</v>
      </c>
      <c r="I23266" s="6" t="s">
        <v>110</v>
      </c>
    </row>
    <row r="23267" customFormat="false" ht="12.8" hidden="false" customHeight="false" outlineLevel="0" collapsed="false">
      <c r="A23267" s="10" t="s">
        <v>8352</v>
      </c>
      <c r="B23267" s="6" t="s">
        <v>6960</v>
      </c>
      <c r="C23267" s="0" t="str">
        <f aca="false">RIGHT(B23267,3)</f>
        <v>BCK</v>
      </c>
      <c r="D23267" s="6" t="s">
        <v>1188</v>
      </c>
      <c r="E23267" s="6" t="n">
        <v>199000</v>
      </c>
      <c r="F23267" s="7" t="n">
        <v>1</v>
      </c>
      <c r="G23267" s="8" t="n">
        <v>199000</v>
      </c>
      <c r="H23267" s="9" t="n">
        <f aca="false">IF(OR(AND(LEFT(I23267,2)="SP",F23267&gt;1),AND(LEFT(I23267,2)="SP",F23267=1)),G23267/F23267,"")</f>
        <v>199000</v>
      </c>
      <c r="I23267" s="6" t="s">
        <v>110</v>
      </c>
    </row>
    <row r="23268" customFormat="false" ht="12.8" hidden="false" customHeight="false" outlineLevel="0" collapsed="false">
      <c r="A23268" s="6" t="s">
        <v>8353</v>
      </c>
      <c r="B23268" s="6" t="s">
        <v>2174</v>
      </c>
      <c r="C23268" s="0" t="str">
        <f aca="false">RIGHT(B23268,3)</f>
        <v>BEG</v>
      </c>
      <c r="D23268" s="6" t="s">
        <v>75</v>
      </c>
      <c r="E23268" s="6" t="n">
        <v>359000</v>
      </c>
      <c r="F23268" s="7" t="n">
        <v>1</v>
      </c>
      <c r="G23268" s="8" t="n">
        <v>199000</v>
      </c>
      <c r="H23268" s="9" t="n">
        <f aca="false">IF(OR(AND(LEFT(I23268,2)="SP",F23268&gt;1),AND(LEFT(I23268,2)="SP",F23268=1)),G23268/F23268,"")</f>
        <v>199000</v>
      </c>
      <c r="I23268" s="6" t="s">
        <v>110</v>
      </c>
    </row>
    <row r="23269" customFormat="false" ht="12.8" hidden="false" customHeight="false" outlineLevel="0" collapsed="false">
      <c r="A23269" s="6" t="s">
        <v>8354</v>
      </c>
      <c r="B23269" s="6" t="s">
        <v>8355</v>
      </c>
      <c r="C23269" s="0" t="str">
        <f aca="false">RIGHT(B23269,3)</f>
        <v>BRW</v>
      </c>
      <c r="D23269" s="6" t="s">
        <v>52</v>
      </c>
      <c r="E23269" s="6" t="n">
        <v>499000</v>
      </c>
      <c r="F23269" s="7" t="n">
        <v>1</v>
      </c>
      <c r="G23269" s="8" t="n">
        <v>251300</v>
      </c>
      <c r="H23269" s="9" t="str">
        <f aca="false">IF(OR(AND(LEFT(I23269,2)="SP",F23269&gt;1),AND(LEFT(I23269,2)="SP",F23269=1)),G23269/F23269,"")</f>
        <v/>
      </c>
      <c r="I23269" s="6" t="s">
        <v>1622</v>
      </c>
    </row>
    <row r="23270" customFormat="false" ht="12.8" hidden="false" customHeight="false" outlineLevel="0" collapsed="false">
      <c r="A23270" s="10" t="s">
        <v>8354</v>
      </c>
      <c r="B23270" s="10" t="s">
        <v>8355</v>
      </c>
      <c r="C23270" s="0" t="str">
        <f aca="false">RIGHT(B23270,3)</f>
        <v>BRW</v>
      </c>
      <c r="D23270" s="6" t="s">
        <v>1188</v>
      </c>
      <c r="E23270" s="6" t="n">
        <v>499000</v>
      </c>
      <c r="F23270" s="7" t="n">
        <v>1</v>
      </c>
      <c r="G23270" s="8" t="n">
        <v>174650</v>
      </c>
      <c r="H23270" s="9" t="str">
        <f aca="false">IF(OR(AND(LEFT(I23270,2)="SP",F23270&gt;1),AND(LEFT(I23270,2)="SP",F23270=1)),G23270/F23270,"")</f>
        <v/>
      </c>
      <c r="I23270" s="6" t="s">
        <v>13</v>
      </c>
    </row>
    <row r="23271" customFormat="false" ht="12.8" hidden="false" customHeight="false" outlineLevel="0" collapsed="false">
      <c r="A23271" s="10" t="s">
        <v>8354</v>
      </c>
      <c r="B23271" s="6" t="s">
        <v>3963</v>
      </c>
      <c r="C23271" s="0" t="str">
        <f aca="false">RIGHT(B23271,3)</f>
        <v>BCK</v>
      </c>
      <c r="D23271" s="6" t="s">
        <v>45</v>
      </c>
      <c r="E23271" s="6" t="n">
        <v>599000</v>
      </c>
      <c r="F23271" s="7" t="n">
        <v>1</v>
      </c>
      <c r="G23271" s="8" t="n">
        <v>174650</v>
      </c>
      <c r="H23271" s="9" t="str">
        <f aca="false">IF(OR(AND(LEFT(I23271,2)="SP",F23271&gt;1),AND(LEFT(I23271,2)="SP",F23271=1)),G23271/F23271,"")</f>
        <v/>
      </c>
      <c r="I23271" s="6" t="s">
        <v>13</v>
      </c>
    </row>
    <row r="23272" customFormat="false" ht="12.8" hidden="false" customHeight="false" outlineLevel="0" collapsed="false">
      <c r="A23272" s="10" t="s">
        <v>8354</v>
      </c>
      <c r="B23272" s="6" t="s">
        <v>2444</v>
      </c>
      <c r="C23272" s="0" t="str">
        <f aca="false">RIGHT(B23272,3)</f>
        <v>MRN</v>
      </c>
      <c r="D23272" s="6" t="s">
        <v>45</v>
      </c>
      <c r="E23272" s="6" t="n">
        <v>399000</v>
      </c>
      <c r="F23272" s="7" t="n">
        <v>2</v>
      </c>
      <c r="G23272" s="8" t="n">
        <v>419300</v>
      </c>
      <c r="H23272" s="9" t="str">
        <f aca="false">IF(OR(AND(LEFT(I23272,2)="SP",F23272&gt;1),AND(LEFT(I23272,2)="SP",F23272=1)),G23272/F23272,"")</f>
        <v/>
      </c>
      <c r="I23272" s="6" t="s">
        <v>13</v>
      </c>
    </row>
    <row r="23273" customFormat="false" ht="12.8" hidden="false" customHeight="false" outlineLevel="0" collapsed="false">
      <c r="A23273" s="10" t="s">
        <v>8354</v>
      </c>
      <c r="B23273" s="10" t="s">
        <v>2444</v>
      </c>
      <c r="C23273" s="0" t="str">
        <f aca="false">RIGHT(B23273,3)</f>
        <v>MRN</v>
      </c>
      <c r="D23273" s="6" t="s">
        <v>75</v>
      </c>
      <c r="E23273" s="6" t="n">
        <v>399000</v>
      </c>
      <c r="F23273" s="7" t="n">
        <v>1</v>
      </c>
      <c r="G23273" s="8" t="n">
        <v>139650</v>
      </c>
      <c r="H23273" s="9" t="str">
        <f aca="false">IF(OR(AND(LEFT(I23273,2)="SP",F23273&gt;1),AND(LEFT(I23273,2)="SP",F23273=1)),G23273/F23273,"")</f>
        <v/>
      </c>
      <c r="I23273" s="6" t="s">
        <v>13</v>
      </c>
    </row>
    <row r="23274" customFormat="false" ht="12.8" hidden="false" customHeight="false" outlineLevel="0" collapsed="false">
      <c r="A23274" s="10" t="s">
        <v>8354</v>
      </c>
      <c r="B23274" s="6" t="s">
        <v>8356</v>
      </c>
      <c r="C23274" s="0" t="str">
        <f aca="false">RIGHT(B23274,3)</f>
        <v>CRM</v>
      </c>
      <c r="D23274" s="6" t="s">
        <v>1188</v>
      </c>
      <c r="E23274" s="6" t="n">
        <v>499000</v>
      </c>
      <c r="F23274" s="7" t="n">
        <v>1</v>
      </c>
      <c r="G23274" s="8" t="n">
        <v>139650</v>
      </c>
      <c r="H23274" s="9" t="str">
        <f aca="false">IF(OR(AND(LEFT(I23274,2)="SP",F23274&gt;1),AND(LEFT(I23274,2)="SP",F23274=1)),G23274/F23274,"")</f>
        <v/>
      </c>
      <c r="I23274" s="6" t="s">
        <v>13</v>
      </c>
    </row>
    <row r="23275" customFormat="false" ht="12.8" hidden="false" customHeight="false" outlineLevel="0" collapsed="false">
      <c r="A23275" s="10" t="s">
        <v>8354</v>
      </c>
      <c r="B23275" s="6" t="s">
        <v>6100</v>
      </c>
      <c r="C23275" s="0" t="str">
        <f aca="false">RIGHT(B23275,3)</f>
        <v>BLE</v>
      </c>
      <c r="D23275" s="6" t="s">
        <v>1188</v>
      </c>
      <c r="E23275" s="6" t="n">
        <v>699000</v>
      </c>
      <c r="F23275" s="7" t="n">
        <v>2</v>
      </c>
      <c r="G23275" s="8" t="n">
        <v>349300</v>
      </c>
      <c r="H23275" s="9" t="str">
        <f aca="false">IF(OR(AND(LEFT(I23275,2)="SP",F23275&gt;1),AND(LEFT(I23275,2)="SP",F23275=1)),G23275/F23275,"")</f>
        <v/>
      </c>
      <c r="I23275" s="6" t="s">
        <v>13</v>
      </c>
    </row>
    <row r="23276" customFormat="false" ht="12.8" hidden="false" customHeight="false" outlineLevel="0" collapsed="false">
      <c r="A23276" s="10" t="s">
        <v>8354</v>
      </c>
      <c r="B23276" s="6" t="s">
        <v>5158</v>
      </c>
      <c r="C23276" s="0" t="str">
        <f aca="false">RIGHT(B23276,3)</f>
        <v>RED</v>
      </c>
      <c r="D23276" s="6" t="s">
        <v>1188</v>
      </c>
      <c r="E23276" s="6" t="n">
        <v>399000</v>
      </c>
      <c r="F23276" s="7" t="n">
        <v>1</v>
      </c>
      <c r="G23276" s="8" t="n">
        <v>244650</v>
      </c>
      <c r="H23276" s="9" t="str">
        <f aca="false">IF(OR(AND(LEFT(I23276,2)="SP",F23276&gt;1),AND(LEFT(I23276,2)="SP",F23276=1)),G23276/F23276,"")</f>
        <v/>
      </c>
      <c r="I23276" s="6" t="s">
        <v>13</v>
      </c>
    </row>
    <row r="23277" customFormat="false" ht="12.8" hidden="false" customHeight="false" outlineLevel="0" collapsed="false">
      <c r="A23277" s="10" t="s">
        <v>8354</v>
      </c>
      <c r="B23277" s="6" t="s">
        <v>3781</v>
      </c>
      <c r="C23277" s="0" t="str">
        <f aca="false">RIGHT(B23277,3)</f>
        <v>BRW</v>
      </c>
      <c r="D23277" s="6" t="s">
        <v>52</v>
      </c>
      <c r="E23277" s="6" t="n">
        <v>399000</v>
      </c>
      <c r="F23277" s="7" t="n">
        <v>1</v>
      </c>
      <c r="G23277" s="8" t="n">
        <v>139650</v>
      </c>
      <c r="H23277" s="9" t="str">
        <f aca="false">IF(OR(AND(LEFT(I23277,2)="SP",F23277&gt;1),AND(LEFT(I23277,2)="SP",F23277=1)),G23277/F23277,"")</f>
        <v/>
      </c>
      <c r="I23277" s="6" t="s">
        <v>13</v>
      </c>
    </row>
    <row r="23278" customFormat="false" ht="12.8" hidden="false" customHeight="false" outlineLevel="0" collapsed="false">
      <c r="A23278" s="10" t="s">
        <v>8354</v>
      </c>
      <c r="B23278" s="6" t="s">
        <v>4672</v>
      </c>
      <c r="C23278" s="0" t="str">
        <f aca="false">RIGHT(B23278,3)</f>
        <v>BRW</v>
      </c>
      <c r="D23278" s="6" t="s">
        <v>657</v>
      </c>
      <c r="E23278" s="6" t="n">
        <v>399000</v>
      </c>
      <c r="F23278" s="7" t="n">
        <v>1</v>
      </c>
      <c r="G23278" s="8" t="n">
        <v>139650</v>
      </c>
      <c r="H23278" s="9" t="str">
        <f aca="false">IF(OR(AND(LEFT(I23278,2)="SP",F23278&gt;1),AND(LEFT(I23278,2)="SP",F23278=1)),G23278/F23278,"")</f>
        <v/>
      </c>
      <c r="I23278" s="6" t="s">
        <v>13</v>
      </c>
    </row>
    <row r="23279" customFormat="false" ht="12.8" hidden="false" customHeight="false" outlineLevel="0" collapsed="false">
      <c r="A23279" s="10" t="s">
        <v>8354</v>
      </c>
      <c r="B23279" s="6" t="s">
        <v>8357</v>
      </c>
      <c r="C23279" s="0" t="str">
        <f aca="false">RIGHT(B23279,3)</f>
        <v>WHT</v>
      </c>
      <c r="D23279" s="6" t="s">
        <v>75</v>
      </c>
      <c r="E23279" s="6" t="n">
        <v>499000</v>
      </c>
      <c r="F23279" s="7" t="n">
        <v>1</v>
      </c>
      <c r="G23279" s="8" t="n">
        <v>139650</v>
      </c>
      <c r="H23279" s="9" t="str">
        <f aca="false">IF(OR(AND(LEFT(I23279,2)="SP",F23279&gt;1),AND(LEFT(I23279,2)="SP",F23279=1)),G23279/F23279,"")</f>
        <v/>
      </c>
      <c r="I23279" s="6" t="s">
        <v>13</v>
      </c>
    </row>
    <row r="23280" customFormat="false" ht="12.8" hidden="false" customHeight="false" outlineLevel="0" collapsed="false">
      <c r="A23280" s="10" t="s">
        <v>8354</v>
      </c>
      <c r="B23280" s="6" t="s">
        <v>4930</v>
      </c>
      <c r="C23280" s="0" t="str">
        <f aca="false">RIGHT(B23280,3)</f>
        <v>BCK</v>
      </c>
      <c r="D23280" s="6" t="s">
        <v>657</v>
      </c>
      <c r="E23280" s="6" t="n">
        <v>399000</v>
      </c>
      <c r="F23280" s="7" t="n">
        <v>1</v>
      </c>
      <c r="G23280" s="8" t="n">
        <v>174650</v>
      </c>
      <c r="H23280" s="9" t="str">
        <f aca="false">IF(OR(AND(LEFT(I23280,2)="SP",F23280&gt;1),AND(LEFT(I23280,2)="SP",F23280=1)),G23280/F23280,"")</f>
        <v/>
      </c>
      <c r="I23280" s="6" t="s">
        <v>13</v>
      </c>
    </row>
    <row r="23281" customFormat="false" ht="12.8" hidden="false" customHeight="false" outlineLevel="0" collapsed="false">
      <c r="A23281" s="10" t="s">
        <v>8354</v>
      </c>
      <c r="B23281" s="6" t="s">
        <v>4440</v>
      </c>
      <c r="C23281" s="0" t="str">
        <f aca="false">RIGHT(B23281,3)</f>
        <v>BCK</v>
      </c>
      <c r="D23281" s="6" t="s">
        <v>45</v>
      </c>
      <c r="E23281" s="6" t="n">
        <v>599000</v>
      </c>
      <c r="F23281" s="7" t="n">
        <v>1</v>
      </c>
      <c r="G23281" s="8" t="n">
        <v>139650</v>
      </c>
      <c r="H23281" s="9" t="str">
        <f aca="false">IF(OR(AND(LEFT(I23281,2)="SP",F23281&gt;1),AND(LEFT(I23281,2)="SP",F23281=1)),G23281/F23281,"")</f>
        <v/>
      </c>
      <c r="I23281" s="6" t="s">
        <v>13</v>
      </c>
    </row>
    <row r="23282" customFormat="false" ht="12.8" hidden="false" customHeight="false" outlineLevel="0" collapsed="false">
      <c r="A23282" s="10" t="s">
        <v>8354</v>
      </c>
      <c r="B23282" s="6" t="s">
        <v>5081</v>
      </c>
      <c r="C23282" s="0" t="str">
        <f aca="false">RIGHT(B23282,3)</f>
        <v>WHT</v>
      </c>
      <c r="D23282" s="6" t="s">
        <v>75</v>
      </c>
      <c r="E23282" s="6" t="n">
        <v>599000</v>
      </c>
      <c r="F23282" s="7" t="n">
        <v>1</v>
      </c>
      <c r="G23282" s="8" t="n">
        <v>209650</v>
      </c>
      <c r="H23282" s="9" t="str">
        <f aca="false">IF(OR(AND(LEFT(I23282,2)="SP",F23282&gt;1),AND(LEFT(I23282,2)="SP",F23282=1)),G23282/F23282,"")</f>
        <v/>
      </c>
      <c r="I23282" s="6" t="s">
        <v>13</v>
      </c>
    </row>
    <row r="23283" customFormat="false" ht="12.8" hidden="false" customHeight="false" outlineLevel="0" collapsed="false">
      <c r="A23283" s="10" t="s">
        <v>8354</v>
      </c>
      <c r="B23283" s="6" t="s">
        <v>2293</v>
      </c>
      <c r="C23283" s="0" t="str">
        <f aca="false">RIGHT(B23283,3)</f>
        <v>GLD</v>
      </c>
      <c r="D23283" s="6" t="s">
        <v>45</v>
      </c>
      <c r="E23283" s="6" t="n">
        <v>599000</v>
      </c>
      <c r="F23283" s="7" t="n">
        <v>1</v>
      </c>
      <c r="G23283" s="8" t="n">
        <v>209650</v>
      </c>
      <c r="H23283" s="9" t="str">
        <f aca="false">IF(OR(AND(LEFT(I23283,2)="SP",F23283&gt;1),AND(LEFT(I23283,2)="SP",F23283=1)),G23283/F23283,"")</f>
        <v/>
      </c>
      <c r="I23283" s="6" t="s">
        <v>13</v>
      </c>
    </row>
    <row r="23284" customFormat="false" ht="12.8" hidden="false" customHeight="false" outlineLevel="0" collapsed="false">
      <c r="A23284" s="10" t="s">
        <v>8354</v>
      </c>
      <c r="B23284" s="6" t="s">
        <v>5803</v>
      </c>
      <c r="C23284" s="0" t="str">
        <f aca="false">RIGHT(B23284,3)</f>
        <v>SLM</v>
      </c>
      <c r="D23284" s="6" t="s">
        <v>657</v>
      </c>
      <c r="E23284" s="6" t="n">
        <v>399000</v>
      </c>
      <c r="F23284" s="7" t="n">
        <v>1</v>
      </c>
      <c r="G23284" s="8" t="n">
        <v>209650</v>
      </c>
      <c r="H23284" s="9" t="str">
        <f aca="false">IF(OR(AND(LEFT(I23284,2)="SP",F23284&gt;1),AND(LEFT(I23284,2)="SP",F23284=1)),G23284/F23284,"")</f>
        <v/>
      </c>
      <c r="I23284" s="6" t="s">
        <v>13</v>
      </c>
    </row>
    <row r="23285" customFormat="false" ht="12.8" hidden="false" customHeight="false" outlineLevel="0" collapsed="false">
      <c r="A23285" s="10" t="s">
        <v>8354</v>
      </c>
      <c r="B23285" s="6" t="s">
        <v>8261</v>
      </c>
      <c r="C23285" s="0" t="str">
        <f aca="false">RIGHT(B23285,3)</f>
        <v>BRW</v>
      </c>
      <c r="D23285" s="6" t="s">
        <v>1188</v>
      </c>
      <c r="E23285" s="6" t="n">
        <v>499000</v>
      </c>
      <c r="F23285" s="7" t="n">
        <v>1</v>
      </c>
      <c r="G23285" s="8" t="n">
        <v>139650</v>
      </c>
      <c r="H23285" s="9" t="str">
        <f aca="false">IF(OR(AND(LEFT(I23285,2)="SP",F23285&gt;1),AND(LEFT(I23285,2)="SP",F23285=1)),G23285/F23285,"")</f>
        <v/>
      </c>
      <c r="I23285" s="6" t="s">
        <v>13</v>
      </c>
    </row>
    <row r="23286" customFormat="false" ht="12.8" hidden="false" customHeight="false" outlineLevel="0" collapsed="false">
      <c r="A23286" s="10" t="s">
        <v>8354</v>
      </c>
      <c r="B23286" s="6" t="s">
        <v>5402</v>
      </c>
      <c r="C23286" s="0" t="str">
        <f aca="false">RIGHT(B23286,3)</f>
        <v>BRW</v>
      </c>
      <c r="D23286" s="6" t="s">
        <v>1188</v>
      </c>
      <c r="E23286" s="6" t="n">
        <v>399000</v>
      </c>
      <c r="F23286" s="7" t="n">
        <v>1</v>
      </c>
      <c r="G23286" s="8" t="n">
        <v>174650</v>
      </c>
      <c r="H23286" s="9" t="str">
        <f aca="false">IF(OR(AND(LEFT(I23286,2)="SP",F23286&gt;1),AND(LEFT(I23286,2)="SP",F23286=1)),G23286/F23286,"")</f>
        <v/>
      </c>
      <c r="I23286" s="6" t="s">
        <v>13</v>
      </c>
    </row>
    <row r="23287" customFormat="false" ht="12.8" hidden="false" customHeight="false" outlineLevel="0" collapsed="false">
      <c r="A23287" s="10" t="s">
        <v>8354</v>
      </c>
      <c r="B23287" s="6" t="s">
        <v>6066</v>
      </c>
      <c r="C23287" s="0" t="str">
        <f aca="false">RIGHT(B23287,3)</f>
        <v>BCK</v>
      </c>
      <c r="D23287" s="6" t="s">
        <v>75</v>
      </c>
      <c r="E23287" s="6" t="n">
        <v>499000</v>
      </c>
      <c r="F23287" s="7" t="n">
        <v>1</v>
      </c>
      <c r="G23287" s="8" t="n">
        <v>139650</v>
      </c>
      <c r="H23287" s="9" t="str">
        <f aca="false">IF(OR(AND(LEFT(I23287,2)="SP",F23287&gt;1),AND(LEFT(I23287,2)="SP",F23287=1)),G23287/F23287,"")</f>
        <v/>
      </c>
      <c r="I23287" s="6" t="s">
        <v>13</v>
      </c>
    </row>
    <row r="23288" customFormat="false" ht="12.8" hidden="false" customHeight="false" outlineLevel="0" collapsed="false">
      <c r="A23288" s="10" t="s">
        <v>8354</v>
      </c>
      <c r="B23288" s="6" t="s">
        <v>6442</v>
      </c>
      <c r="C23288" s="0" t="str">
        <f aca="false">RIGHT(B23288,3)</f>
        <v>BCK</v>
      </c>
      <c r="D23288" s="6" t="s">
        <v>45</v>
      </c>
      <c r="E23288" s="6" t="n">
        <v>599900</v>
      </c>
      <c r="F23288" s="7" t="n">
        <v>1</v>
      </c>
      <c r="G23288" s="8" t="n">
        <v>174650</v>
      </c>
      <c r="H23288" s="9" t="str">
        <f aca="false">IF(OR(AND(LEFT(I23288,2)="SP",F23288&gt;1),AND(LEFT(I23288,2)="SP",F23288=1)),G23288/F23288,"")</f>
        <v/>
      </c>
      <c r="I23288" s="6" t="s">
        <v>13</v>
      </c>
    </row>
    <row r="23289" customFormat="false" ht="12.8" hidden="false" customHeight="false" outlineLevel="0" collapsed="false">
      <c r="A23289" s="10" t="s">
        <v>8354</v>
      </c>
      <c r="B23289" s="6" t="s">
        <v>6067</v>
      </c>
      <c r="C23289" s="0" t="str">
        <f aca="false">RIGHT(B23289,3)</f>
        <v>BCK</v>
      </c>
      <c r="D23289" s="6" t="s">
        <v>75</v>
      </c>
      <c r="E23289" s="6" t="n">
        <v>499900</v>
      </c>
      <c r="F23289" s="7" t="n">
        <v>1</v>
      </c>
      <c r="G23289" s="8" t="n">
        <v>209965</v>
      </c>
      <c r="H23289" s="9" t="str">
        <f aca="false">IF(OR(AND(LEFT(I23289,2)="SP",F23289&gt;1),AND(LEFT(I23289,2)="SP",F23289=1)),G23289/F23289,"")</f>
        <v/>
      </c>
      <c r="I23289" s="6" t="s">
        <v>13</v>
      </c>
    </row>
    <row r="23290" customFormat="false" ht="12.8" hidden="false" customHeight="false" outlineLevel="0" collapsed="false">
      <c r="A23290" s="10" t="s">
        <v>8354</v>
      </c>
      <c r="B23290" s="6" t="s">
        <v>4438</v>
      </c>
      <c r="C23290" s="0" t="str">
        <f aca="false">RIGHT(B23290,3)</f>
        <v>CFE</v>
      </c>
      <c r="D23290" s="6" t="s">
        <v>45</v>
      </c>
      <c r="E23290" s="6" t="n">
        <v>499000</v>
      </c>
      <c r="F23290" s="7" t="n">
        <v>1</v>
      </c>
      <c r="G23290" s="8" t="n">
        <v>174965</v>
      </c>
      <c r="H23290" s="9" t="str">
        <f aca="false">IF(OR(AND(LEFT(I23290,2)="SP",F23290&gt;1),AND(LEFT(I23290,2)="SP",F23290=1)),G23290/F23290,"")</f>
        <v/>
      </c>
      <c r="I23290" s="6" t="s">
        <v>13</v>
      </c>
    </row>
    <row r="23291" customFormat="false" ht="12.8" hidden="false" customHeight="false" outlineLevel="0" collapsed="false">
      <c r="A23291" s="10" t="s">
        <v>8354</v>
      </c>
      <c r="B23291" s="6" t="s">
        <v>8358</v>
      </c>
      <c r="C23291" s="0" t="str">
        <f aca="false">RIGHT(B23291,3)</f>
        <v>BCK</v>
      </c>
      <c r="D23291" s="6" t="s">
        <v>52</v>
      </c>
      <c r="E23291" s="6" t="n">
        <v>499000</v>
      </c>
      <c r="F23291" s="7" t="n">
        <v>1</v>
      </c>
      <c r="G23291" s="8" t="n">
        <v>174650</v>
      </c>
      <c r="H23291" s="9" t="str">
        <f aca="false">IF(OR(AND(LEFT(I23291,2)="SP",F23291&gt;1),AND(LEFT(I23291,2)="SP",F23291=1)),G23291/F23291,"")</f>
        <v/>
      </c>
      <c r="I23291" s="6" t="s">
        <v>13</v>
      </c>
    </row>
    <row r="23292" customFormat="false" ht="12.8" hidden="false" customHeight="false" outlineLevel="0" collapsed="false">
      <c r="A23292" s="10" t="s">
        <v>8354</v>
      </c>
      <c r="B23292" s="6" t="s">
        <v>3390</v>
      </c>
      <c r="C23292" s="0" t="str">
        <f aca="false">RIGHT(B23292,3)</f>
        <v>BEG</v>
      </c>
      <c r="D23292" s="6" t="s">
        <v>52</v>
      </c>
      <c r="E23292" s="6" t="n">
        <v>499000</v>
      </c>
      <c r="F23292" s="7" t="n">
        <v>1</v>
      </c>
      <c r="G23292" s="8" t="n">
        <v>174650</v>
      </c>
      <c r="H23292" s="9" t="str">
        <f aca="false">IF(OR(AND(LEFT(I23292,2)="SP",F23292&gt;1),AND(LEFT(I23292,2)="SP",F23292=1)),G23292/F23292,"")</f>
        <v/>
      </c>
      <c r="I23292" s="6" t="s">
        <v>13</v>
      </c>
    </row>
    <row r="23293" customFormat="false" ht="12.8" hidden="false" customHeight="false" outlineLevel="0" collapsed="false">
      <c r="A23293" s="10" t="s">
        <v>8354</v>
      </c>
      <c r="B23293" s="6" t="s">
        <v>5741</v>
      </c>
      <c r="C23293" s="0" t="str">
        <f aca="false">RIGHT(B23293,3)</f>
        <v>GLD</v>
      </c>
      <c r="D23293" s="6" t="s">
        <v>52</v>
      </c>
      <c r="E23293" s="6" t="n">
        <v>599000</v>
      </c>
      <c r="F23293" s="7" t="n">
        <v>1</v>
      </c>
      <c r="G23293" s="8" t="n">
        <v>174650</v>
      </c>
      <c r="H23293" s="9" t="str">
        <f aca="false">IF(OR(AND(LEFT(I23293,2)="SP",F23293&gt;1),AND(LEFT(I23293,2)="SP",F23293=1)),G23293/F23293,"")</f>
        <v/>
      </c>
      <c r="I23293" s="6" t="s">
        <v>13</v>
      </c>
    </row>
    <row r="23294" customFormat="false" ht="12.8" hidden="false" customHeight="false" outlineLevel="0" collapsed="false">
      <c r="A23294" s="6" t="s">
        <v>8359</v>
      </c>
      <c r="B23294" s="6" t="s">
        <v>2540</v>
      </c>
      <c r="C23294" s="0" t="str">
        <f aca="false">RIGHT(B23294,3)</f>
        <v>SLV</v>
      </c>
      <c r="D23294" s="6" t="s">
        <v>12</v>
      </c>
      <c r="E23294" s="6" t="n">
        <v>399000</v>
      </c>
      <c r="F23294" s="7" t="n">
        <v>1</v>
      </c>
      <c r="G23294" s="8" t="n">
        <v>209650</v>
      </c>
      <c r="H23294" s="9" t="str">
        <f aca="false">IF(OR(AND(LEFT(I23294,2)="SP",F23294&gt;1),AND(LEFT(I23294,2)="SP",F23294=1)),G23294/F23294,"")</f>
        <v/>
      </c>
      <c r="I23294" s="6" t="s">
        <v>13</v>
      </c>
    </row>
    <row r="23295" customFormat="false" ht="12.8" hidden="false" customHeight="false" outlineLevel="0" collapsed="false">
      <c r="A23295" s="6" t="s">
        <v>8360</v>
      </c>
      <c r="B23295" s="6" t="s">
        <v>6315</v>
      </c>
      <c r="C23295" s="0" t="str">
        <f aca="false">RIGHT(B23295,3)</f>
        <v>BRW</v>
      </c>
      <c r="D23295" s="6" t="s">
        <v>203</v>
      </c>
      <c r="E23295" s="6" t="n">
        <v>299000</v>
      </c>
      <c r="F23295" s="7" t="n">
        <v>1</v>
      </c>
      <c r="G23295" s="8" t="n">
        <v>279300</v>
      </c>
      <c r="H23295" s="9" t="str">
        <f aca="false">IF(OR(AND(LEFT(I23295,2)="SP",F23295&gt;1),AND(LEFT(I23295,2)="SP",F23295=1)),G23295/F23295,"")</f>
        <v/>
      </c>
      <c r="I23295" s="6" t="s">
        <v>1622</v>
      </c>
    </row>
    <row r="23296" customFormat="false" ht="12.8" hidden="false" customHeight="false" outlineLevel="0" collapsed="false">
      <c r="A23296" s="10" t="s">
        <v>8360</v>
      </c>
      <c r="B23296" s="6" t="s">
        <v>805</v>
      </c>
      <c r="C23296" s="0" t="str">
        <f aca="false">RIGHT(B23296,3)</f>
        <v>CML</v>
      </c>
      <c r="D23296" s="6" t="s">
        <v>48</v>
      </c>
      <c r="E23296" s="6" t="n">
        <v>499000</v>
      </c>
      <c r="F23296" s="7" t="n">
        <v>1</v>
      </c>
      <c r="G23296" s="8" t="n">
        <v>104650</v>
      </c>
      <c r="H23296" s="9" t="str">
        <f aca="false">IF(OR(AND(LEFT(I23296,2)="SP",F23296&gt;1),AND(LEFT(I23296,2)="SP",F23296=1)),G23296/F23296,"")</f>
        <v/>
      </c>
      <c r="I23296" s="6" t="s">
        <v>13</v>
      </c>
    </row>
    <row r="23297" customFormat="false" ht="12.8" hidden="false" customHeight="false" outlineLevel="0" collapsed="false">
      <c r="A23297" s="10" t="s">
        <v>8360</v>
      </c>
      <c r="B23297" s="6" t="s">
        <v>340</v>
      </c>
      <c r="C23297" s="0" t="str">
        <f aca="false">RIGHT(B23297,3)</f>
        <v>PIN</v>
      </c>
      <c r="D23297" s="6" t="s">
        <v>21</v>
      </c>
      <c r="E23297" s="6" t="n">
        <v>359000</v>
      </c>
      <c r="F23297" s="7" t="n">
        <v>1</v>
      </c>
      <c r="G23297" s="8" t="n">
        <v>174650</v>
      </c>
      <c r="H23297" s="9" t="str">
        <f aca="false">IF(OR(AND(LEFT(I23297,2)="SP",F23297&gt;1),AND(LEFT(I23297,2)="SP",F23297=1)),G23297/F23297,"")</f>
        <v/>
      </c>
      <c r="I23297" s="6" t="s">
        <v>13</v>
      </c>
    </row>
    <row r="23298" customFormat="false" ht="12.8" hidden="false" customHeight="false" outlineLevel="0" collapsed="false">
      <c r="A23298" s="10" t="s">
        <v>8360</v>
      </c>
      <c r="B23298" s="6" t="s">
        <v>447</v>
      </c>
      <c r="C23298" s="0" t="str">
        <f aca="false">RIGHT(B23298,3)</f>
        <v>GRN</v>
      </c>
      <c r="D23298" s="6" t="s">
        <v>21</v>
      </c>
      <c r="E23298" s="6" t="n">
        <v>239000</v>
      </c>
      <c r="F23298" s="7" t="n">
        <v>1</v>
      </c>
      <c r="G23298" s="8" t="n">
        <v>125650</v>
      </c>
      <c r="H23298" s="9" t="str">
        <f aca="false">IF(OR(AND(LEFT(I23298,2)="SP",F23298&gt;1),AND(LEFT(I23298,2)="SP",F23298=1)),G23298/F23298,"")</f>
        <v/>
      </c>
      <c r="I23298" s="6" t="s">
        <v>13</v>
      </c>
    </row>
    <row r="23299" customFormat="false" ht="12.8" hidden="false" customHeight="false" outlineLevel="0" collapsed="false">
      <c r="A23299" s="10" t="s">
        <v>8360</v>
      </c>
      <c r="B23299" s="6" t="s">
        <v>1531</v>
      </c>
      <c r="C23299" s="0" t="str">
        <f aca="false">RIGHT(B23299,3)</f>
        <v>BCK</v>
      </c>
      <c r="D23299" s="6" t="s">
        <v>45</v>
      </c>
      <c r="E23299" s="6" t="n">
        <v>299000</v>
      </c>
      <c r="F23299" s="7" t="n">
        <v>1</v>
      </c>
      <c r="G23299" s="8" t="n">
        <v>83650</v>
      </c>
      <c r="H23299" s="9" t="str">
        <f aca="false">IF(OR(AND(LEFT(I23299,2)="SP",F23299&gt;1),AND(LEFT(I23299,2)="SP",F23299=1)),G23299/F23299,"")</f>
        <v/>
      </c>
      <c r="I23299" s="6" t="s">
        <v>13</v>
      </c>
    </row>
    <row r="23300" customFormat="false" ht="12.8" hidden="false" customHeight="false" outlineLevel="0" collapsed="false">
      <c r="A23300" s="6" t="s">
        <v>8361</v>
      </c>
      <c r="B23300" s="6" t="s">
        <v>1741</v>
      </c>
      <c r="C23300" s="0" t="str">
        <f aca="false">RIGHT(B23300,3)</f>
        <v>BCK</v>
      </c>
      <c r="D23300" s="6" t="s">
        <v>96</v>
      </c>
      <c r="E23300" s="6" t="n">
        <v>249000</v>
      </c>
      <c r="F23300" s="7" t="n">
        <v>1</v>
      </c>
      <c r="G23300" s="8" t="n">
        <v>104650</v>
      </c>
      <c r="H23300" s="9" t="str">
        <f aca="false">IF(OR(AND(LEFT(I23300,2)="SP",F23300&gt;1),AND(LEFT(I23300,2)="SP",F23300=1)),G23300/F23300,"")</f>
        <v/>
      </c>
      <c r="I23300" s="6" t="s">
        <v>13</v>
      </c>
    </row>
    <row r="23301" customFormat="false" ht="12.8" hidden="false" customHeight="false" outlineLevel="0" collapsed="false">
      <c r="A23301" s="10" t="s">
        <v>8361</v>
      </c>
      <c r="B23301" s="6" t="s">
        <v>739</v>
      </c>
      <c r="C23301" s="0" t="str">
        <f aca="false">RIGHT(B23301,3)</f>
        <v>BCK</v>
      </c>
      <c r="D23301" s="6" t="s">
        <v>96</v>
      </c>
      <c r="E23301" s="6" t="n">
        <v>199000</v>
      </c>
      <c r="F23301" s="7" t="n">
        <v>2</v>
      </c>
      <c r="G23301" s="8" t="n">
        <v>498000</v>
      </c>
      <c r="H23301" s="9" t="n">
        <f aca="false">IF(OR(AND(LEFT(I23301,2)="SP",F23301&gt;1),AND(LEFT(I23301,2)="SP",F23301=1)),G23301/F23301,"")</f>
        <v>249000</v>
      </c>
      <c r="I23301" s="6" t="s">
        <v>110</v>
      </c>
    </row>
    <row r="23302" customFormat="false" ht="12.8" hidden="false" customHeight="false" outlineLevel="0" collapsed="false">
      <c r="A23302" s="10" t="s">
        <v>8361</v>
      </c>
      <c r="B23302" s="6" t="s">
        <v>226</v>
      </c>
      <c r="C23302" s="0" t="str">
        <f aca="false">RIGHT(B23302,3)</f>
        <v>BRW</v>
      </c>
      <c r="D23302" s="6" t="s">
        <v>96</v>
      </c>
      <c r="E23302" s="6" t="n">
        <v>149000</v>
      </c>
      <c r="F23302" s="7" t="n">
        <v>1</v>
      </c>
      <c r="G23302" s="8" t="n">
        <v>199000</v>
      </c>
      <c r="H23302" s="9" t="n">
        <f aca="false">IF(OR(AND(LEFT(I23302,2)="SP",F23302&gt;1),AND(LEFT(I23302,2)="SP",F23302=1)),G23302/F23302,"")</f>
        <v>199000</v>
      </c>
      <c r="I23302" s="6" t="s">
        <v>110</v>
      </c>
    </row>
    <row r="23303" customFormat="false" ht="12.8" hidden="false" customHeight="false" outlineLevel="0" collapsed="false">
      <c r="A23303" s="10" t="s">
        <v>8361</v>
      </c>
      <c r="B23303" s="6" t="s">
        <v>1277</v>
      </c>
      <c r="C23303" s="0" t="str">
        <f aca="false">RIGHT(B23303,3)</f>
        <v>TKK</v>
      </c>
      <c r="D23303" s="6" t="s">
        <v>96</v>
      </c>
      <c r="E23303" s="6" t="n">
        <v>299000</v>
      </c>
      <c r="F23303" s="7" t="n">
        <v>1</v>
      </c>
      <c r="G23303" s="8" t="n">
        <v>149000</v>
      </c>
      <c r="H23303" s="9" t="n">
        <f aca="false">IF(OR(AND(LEFT(I23303,2)="SP",F23303&gt;1),AND(LEFT(I23303,2)="SP",F23303=1)),G23303/F23303,"")</f>
        <v>149000</v>
      </c>
      <c r="I23303" s="6" t="s">
        <v>110</v>
      </c>
    </row>
    <row r="23304" customFormat="false" ht="12.8" hidden="false" customHeight="false" outlineLevel="0" collapsed="false">
      <c r="A23304" s="10" t="s">
        <v>8361</v>
      </c>
      <c r="B23304" s="6" t="s">
        <v>1406</v>
      </c>
      <c r="C23304" s="0" t="str">
        <f aca="false">RIGHT(B23304,3)</f>
        <v>CML</v>
      </c>
      <c r="D23304" s="6" t="s">
        <v>96</v>
      </c>
      <c r="E23304" s="6" t="n">
        <v>199000</v>
      </c>
      <c r="F23304" s="7" t="n">
        <v>1</v>
      </c>
      <c r="G23304" s="8" t="n">
        <v>299000</v>
      </c>
      <c r="H23304" s="9" t="n">
        <f aca="false">IF(OR(AND(LEFT(I23304,2)="SP",F23304&gt;1),AND(LEFT(I23304,2)="SP",F23304=1)),G23304/F23304,"")</f>
        <v>299000</v>
      </c>
      <c r="I23304" s="6" t="s">
        <v>110</v>
      </c>
    </row>
    <row r="23305" customFormat="false" ht="12.8" hidden="false" customHeight="false" outlineLevel="0" collapsed="false">
      <c r="A23305" s="10" t="s">
        <v>8361</v>
      </c>
      <c r="B23305" s="6" t="s">
        <v>4371</v>
      </c>
      <c r="C23305" s="0" t="str">
        <f aca="false">RIGHT(B23305,3)</f>
        <v>BEG</v>
      </c>
      <c r="D23305" s="6" t="s">
        <v>96</v>
      </c>
      <c r="E23305" s="6" t="n">
        <v>249000</v>
      </c>
      <c r="F23305" s="7" t="n">
        <v>1</v>
      </c>
      <c r="G23305" s="8" t="n">
        <v>199000</v>
      </c>
      <c r="H23305" s="9" t="n">
        <f aca="false">IF(OR(AND(LEFT(I23305,2)="SP",F23305&gt;1),AND(LEFT(I23305,2)="SP",F23305=1)),G23305/F23305,"")</f>
        <v>199000</v>
      </c>
      <c r="I23305" s="6" t="s">
        <v>110</v>
      </c>
    </row>
    <row r="23306" customFormat="false" ht="12.8" hidden="false" customHeight="false" outlineLevel="0" collapsed="false">
      <c r="A23306" s="10" t="s">
        <v>8361</v>
      </c>
      <c r="B23306" s="6" t="s">
        <v>2911</v>
      </c>
      <c r="C23306" s="0" t="str">
        <f aca="false">RIGHT(B23306,3)</f>
        <v>TKK</v>
      </c>
      <c r="D23306" s="6" t="s">
        <v>96</v>
      </c>
      <c r="E23306" s="6" t="n">
        <v>249000</v>
      </c>
      <c r="F23306" s="7" t="n">
        <v>1</v>
      </c>
      <c r="G23306" s="8" t="n">
        <v>249000</v>
      </c>
      <c r="H23306" s="9" t="n">
        <f aca="false">IF(OR(AND(LEFT(I23306,2)="SP",F23306&gt;1),AND(LEFT(I23306,2)="SP",F23306=1)),G23306/F23306,"")</f>
        <v>249000</v>
      </c>
      <c r="I23306" s="6" t="s">
        <v>110</v>
      </c>
    </row>
    <row r="23307" customFormat="false" ht="12.8" hidden="false" customHeight="false" outlineLevel="0" collapsed="false">
      <c r="A23307" s="6" t="s">
        <v>8362</v>
      </c>
      <c r="B23307" s="6" t="s">
        <v>8363</v>
      </c>
      <c r="C23307" s="0" t="str">
        <f aca="false">RIGHT(B23307,3)</f>
        <v>GRY</v>
      </c>
      <c r="D23307" s="6" t="s">
        <v>96</v>
      </c>
      <c r="E23307" s="6" t="n">
        <v>899900</v>
      </c>
      <c r="F23307" s="7" t="n">
        <v>1</v>
      </c>
      <c r="G23307" s="8" t="n">
        <v>249000</v>
      </c>
      <c r="H23307" s="9" t="n">
        <f aca="false">IF(OR(AND(LEFT(I23307,2)="SP",F23307&gt;1),AND(LEFT(I23307,2)="SP",F23307=1)),G23307/F23307,"")</f>
        <v>249000</v>
      </c>
      <c r="I23307" s="6" t="s">
        <v>110</v>
      </c>
    </row>
    <row r="23308" customFormat="false" ht="12.8" hidden="false" customHeight="false" outlineLevel="0" collapsed="false">
      <c r="A23308" s="10" t="s">
        <v>8362</v>
      </c>
      <c r="B23308" s="6" t="s">
        <v>1969</v>
      </c>
      <c r="C23308" s="0" t="str">
        <f aca="false">RIGHT(B23308,3)</f>
        <v>TKK</v>
      </c>
      <c r="D23308" s="6" t="s">
        <v>96</v>
      </c>
      <c r="E23308" s="6" t="n">
        <v>899900</v>
      </c>
      <c r="F23308" s="7" t="n">
        <v>1</v>
      </c>
      <c r="G23308" s="8" t="n">
        <v>449950</v>
      </c>
      <c r="H23308" s="9" t="str">
        <f aca="false">IF(OR(AND(LEFT(I23308,2)="SP",F23308&gt;1),AND(LEFT(I23308,2)="SP",F23308=1)),G23308/F23308,"")</f>
        <v/>
      </c>
      <c r="I23308" s="6" t="s">
        <v>191</v>
      </c>
    </row>
    <row r="23309" customFormat="false" ht="12.8" hidden="false" customHeight="false" outlineLevel="0" collapsed="false">
      <c r="A23309" s="6" t="s">
        <v>8364</v>
      </c>
      <c r="B23309" s="6" t="s">
        <v>100</v>
      </c>
      <c r="C23309" s="0" t="str">
        <f aca="false">RIGHT(B23309,3)</f>
        <v>GLD</v>
      </c>
      <c r="D23309" s="6" t="s">
        <v>96</v>
      </c>
      <c r="E23309" s="6" t="n">
        <v>999000</v>
      </c>
      <c r="F23309" s="7" t="n">
        <v>1</v>
      </c>
      <c r="G23309" s="8" t="n">
        <v>449950</v>
      </c>
      <c r="H23309" s="9" t="str">
        <f aca="false">IF(OR(AND(LEFT(I23309,2)="SP",F23309&gt;1),AND(LEFT(I23309,2)="SP",F23309=1)),G23309/F23309,"")</f>
        <v/>
      </c>
      <c r="I23309" s="6" t="s">
        <v>191</v>
      </c>
    </row>
    <row r="23310" customFormat="false" ht="12.8" hidden="false" customHeight="false" outlineLevel="0" collapsed="false">
      <c r="A23310" s="10" t="s">
        <v>8364</v>
      </c>
      <c r="B23310" s="6" t="s">
        <v>1121</v>
      </c>
      <c r="C23310" s="0" t="str">
        <f aca="false">RIGHT(B23310,3)</f>
        <v>BCK</v>
      </c>
      <c r="D23310" s="6" t="s">
        <v>96</v>
      </c>
      <c r="E23310" s="6" t="n">
        <v>1099000</v>
      </c>
      <c r="F23310" s="7" t="n">
        <v>1</v>
      </c>
      <c r="G23310" s="8" t="n">
        <v>349650</v>
      </c>
      <c r="H23310" s="9" t="str">
        <f aca="false">IF(OR(AND(LEFT(I23310,2)="SP",F23310&gt;1),AND(LEFT(I23310,2)="SP",F23310=1)),G23310/F23310,"")</f>
        <v/>
      </c>
      <c r="I23310" s="6" t="s">
        <v>13</v>
      </c>
    </row>
    <row r="23311" customFormat="false" ht="12.8" hidden="false" customHeight="false" outlineLevel="0" collapsed="false">
      <c r="A23311" s="6" t="s">
        <v>8365</v>
      </c>
      <c r="B23311" s="6" t="s">
        <v>8366</v>
      </c>
      <c r="C23311" s="0" t="str">
        <f aca="false">RIGHT(B23311,3)</f>
        <v>TAN</v>
      </c>
      <c r="D23311" s="6" t="s">
        <v>657</v>
      </c>
      <c r="E23311" s="6" t="n">
        <v>499000</v>
      </c>
      <c r="F23311" s="7" t="n">
        <v>1</v>
      </c>
      <c r="G23311" s="8" t="n">
        <v>104650</v>
      </c>
      <c r="H23311" s="9" t="str">
        <f aca="false">IF(OR(AND(LEFT(I23311,2)="SP",F23311&gt;1),AND(LEFT(I23311,2)="SP",F23311=1)),G23311/F23311,"")</f>
        <v/>
      </c>
      <c r="I23311" s="6" t="s">
        <v>13</v>
      </c>
    </row>
    <row r="23312" customFormat="false" ht="12.8" hidden="false" customHeight="false" outlineLevel="0" collapsed="false">
      <c r="A23312" s="10" t="s">
        <v>8365</v>
      </c>
      <c r="B23312" s="6" t="s">
        <v>8292</v>
      </c>
      <c r="C23312" s="0" t="str">
        <f aca="false">RIGHT(B23312,3)</f>
        <v>BLE</v>
      </c>
      <c r="D23312" s="6" t="s">
        <v>2060</v>
      </c>
      <c r="E23312" s="6" t="n">
        <v>799900</v>
      </c>
      <c r="F23312" s="7" t="n">
        <v>1</v>
      </c>
      <c r="G23312" s="8" t="n">
        <v>174650</v>
      </c>
      <c r="H23312" s="9" t="str">
        <f aca="false">IF(OR(AND(LEFT(I23312,2)="SP",F23312&gt;1),AND(LEFT(I23312,2)="SP",F23312=1)),G23312/F23312,"")</f>
        <v/>
      </c>
      <c r="I23312" s="6" t="s">
        <v>13</v>
      </c>
    </row>
    <row r="23313" customFormat="false" ht="12.8" hidden="false" customHeight="false" outlineLevel="0" collapsed="false">
      <c r="A23313" s="10" t="s">
        <v>8365</v>
      </c>
      <c r="B23313" s="6" t="s">
        <v>8367</v>
      </c>
      <c r="C23313" s="0" t="str">
        <f aca="false">RIGHT(B23313,3)</f>
        <v>MLN</v>
      </c>
      <c r="D23313" s="6" t="s">
        <v>657</v>
      </c>
      <c r="E23313" s="6" t="n">
        <v>399000</v>
      </c>
      <c r="F23313" s="7" t="n">
        <v>1</v>
      </c>
      <c r="G23313" s="8" t="n">
        <v>279965</v>
      </c>
      <c r="H23313" s="9" t="str">
        <f aca="false">IF(OR(AND(LEFT(I23313,2)="SP",F23313&gt;1),AND(LEFT(I23313,2)="SP",F23313=1)),G23313/F23313,"")</f>
        <v/>
      </c>
      <c r="I23313" s="6" t="s">
        <v>13</v>
      </c>
    </row>
    <row r="23314" customFormat="false" ht="12.8" hidden="false" customHeight="false" outlineLevel="0" collapsed="false">
      <c r="A23314" s="10" t="s">
        <v>8365</v>
      </c>
      <c r="B23314" s="6" t="s">
        <v>5183</v>
      </c>
      <c r="C23314" s="0" t="str">
        <f aca="false">RIGHT(B23314,3)</f>
        <v>CFE</v>
      </c>
      <c r="D23314" s="6" t="s">
        <v>2058</v>
      </c>
      <c r="E23314" s="6" t="n">
        <v>799000</v>
      </c>
      <c r="F23314" s="7" t="n">
        <v>1</v>
      </c>
      <c r="G23314" s="8" t="n">
        <v>139650</v>
      </c>
      <c r="H23314" s="9" t="str">
        <f aca="false">IF(OR(AND(LEFT(I23314,2)="SP",F23314&gt;1),AND(LEFT(I23314,2)="SP",F23314=1)),G23314/F23314,"")</f>
        <v/>
      </c>
      <c r="I23314" s="6" t="s">
        <v>13</v>
      </c>
    </row>
    <row r="23315" customFormat="false" ht="12.8" hidden="false" customHeight="false" outlineLevel="0" collapsed="false">
      <c r="A23315" s="10" t="s">
        <v>8365</v>
      </c>
      <c r="B23315" s="6" t="s">
        <v>2103</v>
      </c>
      <c r="C23315" s="0" t="str">
        <f aca="false">RIGHT(B23315,3)</f>
        <v>BLE</v>
      </c>
      <c r="D23315" s="6" t="s">
        <v>2060</v>
      </c>
      <c r="E23315" s="6" t="n">
        <v>299000</v>
      </c>
      <c r="F23315" s="7" t="n">
        <v>1</v>
      </c>
      <c r="G23315" s="8" t="n">
        <v>279650</v>
      </c>
      <c r="H23315" s="9" t="str">
        <f aca="false">IF(OR(AND(LEFT(I23315,2)="SP",F23315&gt;1),AND(LEFT(I23315,2)="SP",F23315=1)),G23315/F23315,"")</f>
        <v/>
      </c>
      <c r="I23315" s="6" t="s">
        <v>13</v>
      </c>
    </row>
    <row r="23316" customFormat="false" ht="12.8" hidden="false" customHeight="false" outlineLevel="0" collapsed="false">
      <c r="A23316" s="10" t="s">
        <v>8365</v>
      </c>
      <c r="B23316" s="6" t="s">
        <v>5774</v>
      </c>
      <c r="C23316" s="0" t="str">
        <f aca="false">RIGHT(B23316,3)</f>
        <v>GRY</v>
      </c>
      <c r="D23316" s="6" t="s">
        <v>2060</v>
      </c>
      <c r="E23316" s="6" t="n">
        <v>499000</v>
      </c>
      <c r="F23316" s="7" t="n">
        <v>1</v>
      </c>
      <c r="G23316" s="8" t="n">
        <v>104650</v>
      </c>
      <c r="H23316" s="9" t="str">
        <f aca="false">IF(OR(AND(LEFT(I23316,2)="SP",F23316&gt;1),AND(LEFT(I23316,2)="SP",F23316=1)),G23316/F23316,"")</f>
        <v/>
      </c>
      <c r="I23316" s="6" t="s">
        <v>13</v>
      </c>
    </row>
    <row r="23317" customFormat="false" ht="12.8" hidden="false" customHeight="false" outlineLevel="0" collapsed="false">
      <c r="A23317" s="10" t="s">
        <v>8365</v>
      </c>
      <c r="B23317" s="6" t="s">
        <v>6283</v>
      </c>
      <c r="C23317" s="0" t="str">
        <f aca="false">RIGHT(B23317,3)</f>
        <v>BCK</v>
      </c>
      <c r="D23317" s="6" t="s">
        <v>657</v>
      </c>
      <c r="E23317" s="6" t="n">
        <v>399000</v>
      </c>
      <c r="F23317" s="7" t="n">
        <v>1</v>
      </c>
      <c r="G23317" s="8" t="n">
        <v>174650</v>
      </c>
      <c r="H23317" s="9" t="str">
        <f aca="false">IF(OR(AND(LEFT(I23317,2)="SP",F23317&gt;1),AND(LEFT(I23317,2)="SP",F23317=1)),G23317/F23317,"")</f>
        <v/>
      </c>
      <c r="I23317" s="6" t="s">
        <v>13</v>
      </c>
    </row>
    <row r="23318" customFormat="false" ht="12.8" hidden="false" customHeight="false" outlineLevel="0" collapsed="false">
      <c r="A23318" s="10" t="s">
        <v>8365</v>
      </c>
      <c r="B23318" s="6" t="s">
        <v>6849</v>
      </c>
      <c r="C23318" s="0" t="str">
        <f aca="false">RIGHT(B23318,3)</f>
        <v>WHT</v>
      </c>
      <c r="D23318" s="6" t="s">
        <v>1188</v>
      </c>
      <c r="E23318" s="6" t="n">
        <v>799000</v>
      </c>
      <c r="F23318" s="7" t="n">
        <v>1</v>
      </c>
      <c r="G23318" s="8" t="n">
        <v>139650</v>
      </c>
      <c r="H23318" s="9" t="str">
        <f aca="false">IF(OR(AND(LEFT(I23318,2)="SP",F23318&gt;1),AND(LEFT(I23318,2)="SP",F23318=1)),G23318/F23318,"")</f>
        <v/>
      </c>
      <c r="I23318" s="6" t="s">
        <v>13</v>
      </c>
    </row>
    <row r="23319" customFormat="false" ht="12.8" hidden="false" customHeight="false" outlineLevel="0" collapsed="false">
      <c r="A23319" s="10" t="s">
        <v>8365</v>
      </c>
      <c r="B23319" s="6" t="s">
        <v>8273</v>
      </c>
      <c r="C23319" s="0" t="str">
        <f aca="false">RIGHT(B23319,3)</f>
        <v>BCK</v>
      </c>
      <c r="D23319" s="6" t="s">
        <v>2058</v>
      </c>
      <c r="E23319" s="6" t="n">
        <v>799900</v>
      </c>
      <c r="F23319" s="7" t="n">
        <v>1</v>
      </c>
      <c r="G23319" s="8" t="n">
        <v>279650</v>
      </c>
      <c r="H23319" s="9" t="str">
        <f aca="false">IF(OR(AND(LEFT(I23319,2)="SP",F23319&gt;1),AND(LEFT(I23319,2)="SP",F23319=1)),G23319/F23319,"")</f>
        <v/>
      </c>
      <c r="I23319" s="6" t="s">
        <v>13</v>
      </c>
    </row>
    <row r="23320" customFormat="false" ht="12.8" hidden="false" customHeight="false" outlineLevel="0" collapsed="false">
      <c r="A23320" s="6" t="s">
        <v>8368</v>
      </c>
      <c r="B23320" s="6" t="s">
        <v>7713</v>
      </c>
      <c r="C23320" s="0" t="str">
        <f aca="false">RIGHT(B23320,3)</f>
        <v>TAN</v>
      </c>
      <c r="D23320" s="6" t="s">
        <v>657</v>
      </c>
      <c r="E23320" s="6" t="n">
        <v>459000</v>
      </c>
      <c r="F23320" s="7" t="n">
        <v>1</v>
      </c>
      <c r="G23320" s="8" t="n">
        <v>279965</v>
      </c>
      <c r="H23320" s="9" t="str">
        <f aca="false">IF(OR(AND(LEFT(I23320,2)="SP",F23320&gt;1),AND(LEFT(I23320,2)="SP",F23320=1)),G23320/F23320,"")</f>
        <v/>
      </c>
      <c r="I23320" s="6" t="s">
        <v>13</v>
      </c>
    </row>
    <row r="23321" customFormat="false" ht="12.8" hidden="false" customHeight="false" outlineLevel="0" collapsed="false">
      <c r="A23321" s="10" t="s">
        <v>8368</v>
      </c>
      <c r="B23321" s="6" t="s">
        <v>3462</v>
      </c>
      <c r="C23321" s="0" t="str">
        <f aca="false">RIGHT(B23321,3)</f>
        <v>TAN</v>
      </c>
      <c r="D23321" s="6" t="s">
        <v>1188</v>
      </c>
      <c r="E23321" s="6" t="n">
        <v>99000</v>
      </c>
      <c r="F23321" s="7" t="n">
        <v>1</v>
      </c>
      <c r="G23321" s="8" t="n">
        <v>459000</v>
      </c>
      <c r="H23321" s="9" t="n">
        <f aca="false">IF(OR(AND(LEFT(I23321,2)="SP",F23321&gt;1),AND(LEFT(I23321,2)="SP",F23321=1)),G23321/F23321,"")</f>
        <v>459000</v>
      </c>
      <c r="I23321" s="6" t="s">
        <v>110</v>
      </c>
    </row>
    <row r="23322" customFormat="false" ht="12.8" hidden="false" customHeight="false" outlineLevel="0" collapsed="false">
      <c r="A23322" s="6" t="s">
        <v>8369</v>
      </c>
      <c r="B23322" s="6" t="s">
        <v>2839</v>
      </c>
      <c r="C23322" s="0" t="str">
        <f aca="false">RIGHT(B23322,3)</f>
        <v>BEG</v>
      </c>
      <c r="D23322" s="6" t="s">
        <v>1188</v>
      </c>
      <c r="E23322" s="6" t="n">
        <v>299000</v>
      </c>
      <c r="F23322" s="7" t="n">
        <v>1</v>
      </c>
      <c r="G23322" s="8" t="n">
        <v>99000</v>
      </c>
      <c r="H23322" s="9" t="n">
        <f aca="false">IF(OR(AND(LEFT(I23322,2)="SP",F23322&gt;1),AND(LEFT(I23322,2)="SP",F23322=1)),G23322/F23322,"")</f>
        <v>99000</v>
      </c>
      <c r="I23322" s="6" t="s">
        <v>110</v>
      </c>
    </row>
    <row r="23323" customFormat="false" ht="12.8" hidden="false" customHeight="false" outlineLevel="0" collapsed="false">
      <c r="A23323" s="6" t="s">
        <v>8370</v>
      </c>
      <c r="B23323" s="6" t="s">
        <v>2691</v>
      </c>
      <c r="C23323" s="0" t="str">
        <f aca="false">RIGHT(B23323,3)</f>
        <v>CRM</v>
      </c>
      <c r="D23323" s="6" t="s">
        <v>75</v>
      </c>
      <c r="E23323" s="6" t="n">
        <v>399000</v>
      </c>
      <c r="F23323" s="7" t="n">
        <v>1</v>
      </c>
      <c r="G23323" s="8" t="n">
        <v>209300</v>
      </c>
      <c r="H23323" s="9" t="n">
        <f aca="false">IF(OR(AND(LEFT(I23323,2)="SP",F23323&gt;1),AND(LEFT(I23323,2)="SP",F23323=1)),G23323/F23323,"")</f>
        <v>209300</v>
      </c>
      <c r="I23323" s="6" t="s">
        <v>35</v>
      </c>
    </row>
    <row r="23324" customFormat="false" ht="12.8" hidden="false" customHeight="false" outlineLevel="0" collapsed="false">
      <c r="A23324" s="10" t="s">
        <v>8370</v>
      </c>
      <c r="B23324" s="10" t="s">
        <v>2691</v>
      </c>
      <c r="C23324" s="0" t="str">
        <f aca="false">RIGHT(B23324,3)</f>
        <v>CRM</v>
      </c>
      <c r="D23324" s="6" t="s">
        <v>1188</v>
      </c>
      <c r="E23324" s="6" t="n">
        <v>399000</v>
      </c>
      <c r="F23324" s="7" t="n">
        <v>1</v>
      </c>
      <c r="G23324" s="8" t="n">
        <v>139650</v>
      </c>
      <c r="H23324" s="9" t="str">
        <f aca="false">IF(OR(AND(LEFT(I23324,2)="SP",F23324&gt;1),AND(LEFT(I23324,2)="SP",F23324=1)),G23324/F23324,"")</f>
        <v/>
      </c>
      <c r="I23324" s="6" t="s">
        <v>13</v>
      </c>
    </row>
    <row r="23325" customFormat="false" ht="12.8" hidden="false" customHeight="false" outlineLevel="0" collapsed="false">
      <c r="A23325" s="10" t="s">
        <v>8370</v>
      </c>
      <c r="B23325" s="6" t="s">
        <v>8344</v>
      </c>
      <c r="C23325" s="0" t="str">
        <f aca="false">RIGHT(B23325,3)</f>
        <v>CRM</v>
      </c>
      <c r="D23325" s="6" t="s">
        <v>45</v>
      </c>
      <c r="E23325" s="6" t="n">
        <v>499000</v>
      </c>
      <c r="F23325" s="7" t="n">
        <v>1</v>
      </c>
      <c r="G23325" s="8" t="n">
        <v>139650</v>
      </c>
      <c r="H23325" s="9" t="str">
        <f aca="false">IF(OR(AND(LEFT(I23325,2)="SP",F23325&gt;1),AND(LEFT(I23325,2)="SP",F23325=1)),G23325/F23325,"")</f>
        <v/>
      </c>
      <c r="I23325" s="6" t="s">
        <v>13</v>
      </c>
    </row>
    <row r="23326" customFormat="false" ht="12.8" hidden="false" customHeight="false" outlineLevel="0" collapsed="false">
      <c r="A23326" s="10" t="s">
        <v>8370</v>
      </c>
      <c r="B23326" s="10" t="s">
        <v>8344</v>
      </c>
      <c r="C23326" s="0" t="str">
        <f aca="false">RIGHT(B23326,3)</f>
        <v>CRM</v>
      </c>
      <c r="D23326" s="6" t="s">
        <v>1188</v>
      </c>
      <c r="E23326" s="6" t="n">
        <v>499000</v>
      </c>
      <c r="F23326" s="7" t="n">
        <v>1</v>
      </c>
      <c r="G23326" s="8" t="n">
        <v>174650</v>
      </c>
      <c r="H23326" s="9" t="str">
        <f aca="false">IF(OR(AND(LEFT(I23326,2)="SP",F23326&gt;1),AND(LEFT(I23326,2)="SP",F23326=1)),G23326/F23326,"")</f>
        <v/>
      </c>
      <c r="I23326" s="6" t="s">
        <v>13</v>
      </c>
    </row>
    <row r="23327" customFormat="false" ht="12.8" hidden="false" customHeight="false" outlineLevel="0" collapsed="false">
      <c r="A23327" s="10" t="s">
        <v>8370</v>
      </c>
      <c r="B23327" s="6" t="s">
        <v>3221</v>
      </c>
      <c r="C23327" s="0" t="str">
        <f aca="false">RIGHT(B23327,3)</f>
        <v>BRW</v>
      </c>
      <c r="D23327" s="6" t="s">
        <v>75</v>
      </c>
      <c r="E23327" s="6" t="n">
        <v>499000</v>
      </c>
      <c r="F23327" s="7" t="n">
        <v>1</v>
      </c>
      <c r="G23327" s="8" t="n">
        <v>174650</v>
      </c>
      <c r="H23327" s="9" t="str">
        <f aca="false">IF(OR(AND(LEFT(I23327,2)="SP",F23327&gt;1),AND(LEFT(I23327,2)="SP",F23327=1)),G23327/F23327,"")</f>
        <v/>
      </c>
      <c r="I23327" s="6" t="s">
        <v>13</v>
      </c>
    </row>
    <row r="23328" customFormat="false" ht="12.8" hidden="false" customHeight="false" outlineLevel="0" collapsed="false">
      <c r="A23328" s="10" t="s">
        <v>8370</v>
      </c>
      <c r="B23328" s="6" t="s">
        <v>2589</v>
      </c>
      <c r="C23328" s="0" t="str">
        <f aca="false">RIGHT(B23328,3)</f>
        <v>BRW</v>
      </c>
      <c r="D23328" s="6" t="s">
        <v>75</v>
      </c>
      <c r="E23328" s="6" t="n">
        <v>399000</v>
      </c>
      <c r="F23328" s="7" t="n">
        <v>1</v>
      </c>
      <c r="G23328" s="8" t="n">
        <v>174650</v>
      </c>
      <c r="H23328" s="9" t="str">
        <f aca="false">IF(OR(AND(LEFT(I23328,2)="SP",F23328&gt;1),AND(LEFT(I23328,2)="SP",F23328=1)),G23328/F23328,"")</f>
        <v/>
      </c>
      <c r="I23328" s="6" t="s">
        <v>13</v>
      </c>
    </row>
    <row r="23329" customFormat="false" ht="12.8" hidden="false" customHeight="false" outlineLevel="0" collapsed="false">
      <c r="A23329" s="10" t="s">
        <v>8370</v>
      </c>
      <c r="B23329" s="6" t="s">
        <v>7116</v>
      </c>
      <c r="C23329" s="0" t="str">
        <f aca="false">RIGHT(B23329,3)</f>
        <v>MCA</v>
      </c>
      <c r="D23329" s="6" t="s">
        <v>75</v>
      </c>
      <c r="E23329" s="6" t="n">
        <v>399000</v>
      </c>
      <c r="F23329" s="7" t="n">
        <v>1</v>
      </c>
      <c r="G23329" s="8" t="n">
        <v>139650</v>
      </c>
      <c r="H23329" s="9" t="str">
        <f aca="false">IF(OR(AND(LEFT(I23329,2)="SP",F23329&gt;1),AND(LEFT(I23329,2)="SP",F23329=1)),G23329/F23329,"")</f>
        <v/>
      </c>
      <c r="I23329" s="6" t="s">
        <v>13</v>
      </c>
    </row>
    <row r="23330" customFormat="false" ht="12.8" hidden="false" customHeight="false" outlineLevel="0" collapsed="false">
      <c r="A23330" s="10" t="s">
        <v>8370</v>
      </c>
      <c r="B23330" s="6" t="s">
        <v>2444</v>
      </c>
      <c r="C23330" s="0" t="str">
        <f aca="false">RIGHT(B23330,3)</f>
        <v>MRN</v>
      </c>
      <c r="D23330" s="6" t="s">
        <v>75</v>
      </c>
      <c r="E23330" s="6" t="n">
        <v>399000</v>
      </c>
      <c r="F23330" s="7" t="n">
        <v>1</v>
      </c>
      <c r="G23330" s="8" t="n">
        <v>139650</v>
      </c>
      <c r="H23330" s="9" t="str">
        <f aca="false">IF(OR(AND(LEFT(I23330,2)="SP",F23330&gt;1),AND(LEFT(I23330,2)="SP",F23330=1)),G23330/F23330,"")</f>
        <v/>
      </c>
      <c r="I23330" s="6" t="s">
        <v>13</v>
      </c>
    </row>
    <row r="23331" customFormat="false" ht="12.8" hidden="false" customHeight="false" outlineLevel="0" collapsed="false">
      <c r="A23331" s="10" t="s">
        <v>8370</v>
      </c>
      <c r="B23331" s="6" t="s">
        <v>2849</v>
      </c>
      <c r="C23331" s="0" t="str">
        <f aca="false">RIGHT(B23331,3)</f>
        <v>SLM</v>
      </c>
      <c r="D23331" s="6" t="s">
        <v>75</v>
      </c>
      <c r="E23331" s="6" t="n">
        <v>499000</v>
      </c>
      <c r="F23331" s="7" t="n">
        <v>1</v>
      </c>
      <c r="G23331" s="8" t="n">
        <v>139650</v>
      </c>
      <c r="H23331" s="9" t="str">
        <f aca="false">IF(OR(AND(LEFT(I23331,2)="SP",F23331&gt;1),AND(LEFT(I23331,2)="SP",F23331=1)),G23331/F23331,"")</f>
        <v/>
      </c>
      <c r="I23331" s="6" t="s">
        <v>13</v>
      </c>
    </row>
    <row r="23332" customFormat="false" ht="12.8" hidden="false" customHeight="false" outlineLevel="0" collapsed="false">
      <c r="A23332" s="10" t="s">
        <v>8370</v>
      </c>
      <c r="B23332" s="6" t="s">
        <v>4628</v>
      </c>
      <c r="C23332" s="0" t="str">
        <f aca="false">RIGHT(B23332,3)</f>
        <v>YLW</v>
      </c>
      <c r="D23332" s="6" t="s">
        <v>1188</v>
      </c>
      <c r="E23332" s="6" t="n">
        <v>399000</v>
      </c>
      <c r="F23332" s="7" t="n">
        <v>1</v>
      </c>
      <c r="G23332" s="8" t="n">
        <v>174650</v>
      </c>
      <c r="H23332" s="9" t="str">
        <f aca="false">IF(OR(AND(LEFT(I23332,2)="SP",F23332&gt;1),AND(LEFT(I23332,2)="SP",F23332=1)),G23332/F23332,"")</f>
        <v/>
      </c>
      <c r="I23332" s="6" t="s">
        <v>13</v>
      </c>
    </row>
    <row r="23333" customFormat="false" ht="12.8" hidden="false" customHeight="false" outlineLevel="0" collapsed="false">
      <c r="A23333" s="10" t="s">
        <v>8370</v>
      </c>
      <c r="B23333" s="6" t="s">
        <v>3663</v>
      </c>
      <c r="C23333" s="0" t="str">
        <f aca="false">RIGHT(B23333,3)</f>
        <v>MLN</v>
      </c>
      <c r="D23333" s="6" t="s">
        <v>52</v>
      </c>
      <c r="E23333" s="6" t="n">
        <v>599000</v>
      </c>
      <c r="F23333" s="7" t="n">
        <v>1</v>
      </c>
      <c r="G23333" s="8" t="n">
        <v>139650</v>
      </c>
      <c r="H23333" s="9" t="str">
        <f aca="false">IF(OR(AND(LEFT(I23333,2)="SP",F23333&gt;1),AND(LEFT(I23333,2)="SP",F23333=1)),G23333/F23333,"")</f>
        <v/>
      </c>
      <c r="I23333" s="6" t="s">
        <v>13</v>
      </c>
    </row>
    <row r="23334" customFormat="false" ht="12.8" hidden="false" customHeight="false" outlineLevel="0" collapsed="false">
      <c r="A23334" s="10" t="s">
        <v>8370</v>
      </c>
      <c r="B23334" s="6" t="s">
        <v>5598</v>
      </c>
      <c r="C23334" s="0" t="str">
        <f aca="false">RIGHT(B23334,3)</f>
        <v>SLM</v>
      </c>
      <c r="D23334" s="6" t="s">
        <v>75</v>
      </c>
      <c r="E23334" s="6" t="n">
        <v>499000</v>
      </c>
      <c r="F23334" s="7" t="n">
        <v>1</v>
      </c>
      <c r="G23334" s="8" t="n">
        <v>209650</v>
      </c>
      <c r="H23334" s="9" t="str">
        <f aca="false">IF(OR(AND(LEFT(I23334,2)="SP",F23334&gt;1),AND(LEFT(I23334,2)="SP",F23334=1)),G23334/F23334,"")</f>
        <v/>
      </c>
      <c r="I23334" s="6" t="s">
        <v>13</v>
      </c>
    </row>
    <row r="23335" customFormat="false" ht="12.8" hidden="false" customHeight="false" outlineLevel="0" collapsed="false">
      <c r="A23335" s="10" t="s">
        <v>8370</v>
      </c>
      <c r="B23335" s="6" t="s">
        <v>5791</v>
      </c>
      <c r="C23335" s="0" t="str">
        <f aca="false">RIGHT(B23335,3)</f>
        <v>WHT</v>
      </c>
      <c r="D23335" s="6" t="s">
        <v>657</v>
      </c>
      <c r="E23335" s="6" t="n">
        <v>599000</v>
      </c>
      <c r="F23335" s="7" t="n">
        <v>1</v>
      </c>
      <c r="G23335" s="8" t="n">
        <v>174650</v>
      </c>
      <c r="H23335" s="9" t="str">
        <f aca="false">IF(OR(AND(LEFT(I23335,2)="SP",F23335&gt;1),AND(LEFT(I23335,2)="SP",F23335=1)),G23335/F23335,"")</f>
        <v/>
      </c>
      <c r="I23335" s="6" t="s">
        <v>13</v>
      </c>
    </row>
    <row r="23336" customFormat="false" ht="12.8" hidden="false" customHeight="false" outlineLevel="0" collapsed="false">
      <c r="A23336" s="10" t="s">
        <v>8370</v>
      </c>
      <c r="B23336" s="6" t="s">
        <v>3783</v>
      </c>
      <c r="C23336" s="0" t="str">
        <f aca="false">RIGHT(B23336,3)</f>
        <v>YLW</v>
      </c>
      <c r="D23336" s="6" t="s">
        <v>75</v>
      </c>
      <c r="E23336" s="6" t="n">
        <v>399000</v>
      </c>
      <c r="F23336" s="7" t="n">
        <v>1</v>
      </c>
      <c r="G23336" s="8" t="n">
        <v>209650</v>
      </c>
      <c r="H23336" s="9" t="str">
        <f aca="false">IF(OR(AND(LEFT(I23336,2)="SP",F23336&gt;1),AND(LEFT(I23336,2)="SP",F23336=1)),G23336/F23336,"")</f>
        <v/>
      </c>
      <c r="I23336" s="6" t="s">
        <v>13</v>
      </c>
    </row>
    <row r="23337" customFormat="false" ht="12.8" hidden="false" customHeight="false" outlineLevel="0" collapsed="false">
      <c r="A23337" s="10" t="s">
        <v>8370</v>
      </c>
      <c r="B23337" s="6" t="s">
        <v>2696</v>
      </c>
      <c r="C23337" s="0" t="str">
        <f aca="false">RIGHT(B23337,3)</f>
        <v>WHT</v>
      </c>
      <c r="D23337" s="6" t="s">
        <v>657</v>
      </c>
      <c r="E23337" s="6" t="n">
        <v>399000</v>
      </c>
      <c r="F23337" s="7" t="n">
        <v>1</v>
      </c>
      <c r="G23337" s="8" t="n">
        <v>139650</v>
      </c>
      <c r="H23337" s="9" t="str">
        <f aca="false">IF(OR(AND(LEFT(I23337,2)="SP",F23337&gt;1),AND(LEFT(I23337,2)="SP",F23337=1)),G23337/F23337,"")</f>
        <v/>
      </c>
      <c r="I23337" s="6" t="s">
        <v>13</v>
      </c>
    </row>
    <row r="23338" customFormat="false" ht="12.8" hidden="false" customHeight="false" outlineLevel="0" collapsed="false">
      <c r="A23338" s="10" t="s">
        <v>8370</v>
      </c>
      <c r="B23338" s="6" t="s">
        <v>5404</v>
      </c>
      <c r="C23338" s="0" t="str">
        <f aca="false">RIGHT(B23338,3)</f>
        <v>SLV</v>
      </c>
      <c r="D23338" s="6" t="s">
        <v>45</v>
      </c>
      <c r="E23338" s="6" t="n">
        <v>399000</v>
      </c>
      <c r="F23338" s="7" t="n">
        <v>1</v>
      </c>
      <c r="G23338" s="8" t="n">
        <v>139650</v>
      </c>
      <c r="H23338" s="9" t="str">
        <f aca="false">IF(OR(AND(LEFT(I23338,2)="SP",F23338&gt;1),AND(LEFT(I23338,2)="SP",F23338=1)),G23338/F23338,"")</f>
        <v/>
      </c>
      <c r="I23338" s="6" t="s">
        <v>13</v>
      </c>
    </row>
    <row r="23339" customFormat="false" ht="12.8" hidden="false" customHeight="false" outlineLevel="0" collapsed="false">
      <c r="A23339" s="10" t="s">
        <v>8370</v>
      </c>
      <c r="B23339" s="6" t="s">
        <v>2236</v>
      </c>
      <c r="C23339" s="0" t="str">
        <f aca="false">RIGHT(B23339,3)</f>
        <v>BCK</v>
      </c>
      <c r="D23339" s="6" t="s">
        <v>1188</v>
      </c>
      <c r="E23339" s="6" t="n">
        <v>499000</v>
      </c>
      <c r="F23339" s="7" t="n">
        <v>1</v>
      </c>
      <c r="G23339" s="8" t="n">
        <v>139650</v>
      </c>
      <c r="H23339" s="9" t="str">
        <f aca="false">IF(OR(AND(LEFT(I23339,2)="SP",F23339&gt;1),AND(LEFT(I23339,2)="SP",F23339=1)),G23339/F23339,"")</f>
        <v/>
      </c>
      <c r="I23339" s="6" t="s">
        <v>13</v>
      </c>
    </row>
    <row r="23340" customFormat="false" ht="12.8" hidden="false" customHeight="false" outlineLevel="0" collapsed="false">
      <c r="A23340" s="10" t="s">
        <v>8370</v>
      </c>
      <c r="B23340" s="6" t="s">
        <v>8371</v>
      </c>
      <c r="C23340" s="0" t="str">
        <f aca="false">RIGHT(B23340,3)</f>
        <v>BCK</v>
      </c>
      <c r="D23340" s="6" t="s">
        <v>52</v>
      </c>
      <c r="E23340" s="6" t="n">
        <v>399000</v>
      </c>
      <c r="F23340" s="7" t="n">
        <v>1</v>
      </c>
      <c r="G23340" s="8" t="n">
        <v>174650</v>
      </c>
      <c r="H23340" s="9" t="str">
        <f aca="false">IF(OR(AND(LEFT(I23340,2)="SP",F23340&gt;1),AND(LEFT(I23340,2)="SP",F23340=1)),G23340/F23340,"")</f>
        <v/>
      </c>
      <c r="I23340" s="6" t="s">
        <v>13</v>
      </c>
    </row>
    <row r="23341" customFormat="false" ht="12.8" hidden="false" customHeight="false" outlineLevel="0" collapsed="false">
      <c r="A23341" s="10" t="s">
        <v>8370</v>
      </c>
      <c r="B23341" s="6" t="s">
        <v>4498</v>
      </c>
      <c r="C23341" s="0" t="str">
        <f aca="false">RIGHT(B23341,3)</f>
        <v>BLE</v>
      </c>
      <c r="D23341" s="6" t="s">
        <v>1188</v>
      </c>
      <c r="E23341" s="6" t="n">
        <v>399000</v>
      </c>
      <c r="F23341" s="7" t="n">
        <v>1</v>
      </c>
      <c r="G23341" s="8" t="n">
        <v>139650</v>
      </c>
      <c r="H23341" s="9" t="str">
        <f aca="false">IF(OR(AND(LEFT(I23341,2)="SP",F23341&gt;1),AND(LEFT(I23341,2)="SP",F23341=1)),G23341/F23341,"")</f>
        <v/>
      </c>
      <c r="I23341" s="6" t="s">
        <v>13</v>
      </c>
    </row>
    <row r="23342" customFormat="false" ht="12.8" hidden="false" customHeight="false" outlineLevel="0" collapsed="false">
      <c r="A23342" s="10" t="s">
        <v>8370</v>
      </c>
      <c r="B23342" s="6" t="s">
        <v>4307</v>
      </c>
      <c r="C23342" s="0" t="str">
        <f aca="false">RIGHT(B23342,3)</f>
        <v>WHT</v>
      </c>
      <c r="D23342" s="6" t="s">
        <v>657</v>
      </c>
      <c r="E23342" s="6" t="n">
        <v>599000</v>
      </c>
      <c r="F23342" s="7" t="n">
        <v>1</v>
      </c>
      <c r="G23342" s="8" t="n">
        <v>139650</v>
      </c>
      <c r="H23342" s="9" t="str">
        <f aca="false">IF(OR(AND(LEFT(I23342,2)="SP",F23342&gt;1),AND(LEFT(I23342,2)="SP",F23342=1)),G23342/F23342,"")</f>
        <v/>
      </c>
      <c r="I23342" s="6" t="s">
        <v>13</v>
      </c>
    </row>
    <row r="23343" customFormat="false" ht="12.8" hidden="false" customHeight="false" outlineLevel="0" collapsed="false">
      <c r="A23343" s="10" t="s">
        <v>8370</v>
      </c>
      <c r="B23343" s="6" t="s">
        <v>2852</v>
      </c>
      <c r="C23343" s="0" t="str">
        <f aca="false">RIGHT(B23343,3)</f>
        <v>BCK</v>
      </c>
      <c r="D23343" s="6" t="s">
        <v>1188</v>
      </c>
      <c r="E23343" s="6" t="n">
        <v>499000</v>
      </c>
      <c r="F23343" s="7" t="n">
        <v>1</v>
      </c>
      <c r="G23343" s="8" t="n">
        <v>209650</v>
      </c>
      <c r="H23343" s="9" t="str">
        <f aca="false">IF(OR(AND(LEFT(I23343,2)="SP",F23343&gt;1),AND(LEFT(I23343,2)="SP",F23343=1)),G23343/F23343,"")</f>
        <v/>
      </c>
      <c r="I23343" s="6" t="s">
        <v>13</v>
      </c>
    </row>
    <row r="23344" customFormat="false" ht="12.8" hidden="false" customHeight="false" outlineLevel="0" collapsed="false">
      <c r="A23344" s="10" t="s">
        <v>8370</v>
      </c>
      <c r="B23344" s="6" t="s">
        <v>2220</v>
      </c>
      <c r="C23344" s="0" t="str">
        <f aca="false">RIGHT(B23344,3)</f>
        <v>SLM</v>
      </c>
      <c r="D23344" s="6" t="s">
        <v>75</v>
      </c>
      <c r="E23344" s="6" t="n">
        <v>499000</v>
      </c>
      <c r="F23344" s="7" t="n">
        <v>1</v>
      </c>
      <c r="G23344" s="8" t="n">
        <v>174650</v>
      </c>
      <c r="H23344" s="9" t="str">
        <f aca="false">IF(OR(AND(LEFT(I23344,2)="SP",F23344&gt;1),AND(LEFT(I23344,2)="SP",F23344=1)),G23344/F23344,"")</f>
        <v/>
      </c>
      <c r="I23344" s="6" t="s">
        <v>13</v>
      </c>
    </row>
    <row r="23345" customFormat="false" ht="12.8" hidden="false" customHeight="false" outlineLevel="0" collapsed="false">
      <c r="A23345" s="10" t="s">
        <v>8370</v>
      </c>
      <c r="B23345" s="6" t="s">
        <v>4794</v>
      </c>
      <c r="C23345" s="0" t="str">
        <f aca="false">RIGHT(B23345,3)</f>
        <v>BCK</v>
      </c>
      <c r="D23345" s="6" t="s">
        <v>1188</v>
      </c>
      <c r="E23345" s="6" t="n">
        <v>399000</v>
      </c>
      <c r="F23345" s="7" t="n">
        <v>1</v>
      </c>
      <c r="G23345" s="8" t="n">
        <v>174650</v>
      </c>
      <c r="H23345" s="9" t="str">
        <f aca="false">IF(OR(AND(LEFT(I23345,2)="SP",F23345&gt;1),AND(LEFT(I23345,2)="SP",F23345=1)),G23345/F23345,"")</f>
        <v/>
      </c>
      <c r="I23345" s="6" t="s">
        <v>13</v>
      </c>
    </row>
    <row r="23346" customFormat="false" ht="12.8" hidden="false" customHeight="false" outlineLevel="0" collapsed="false">
      <c r="A23346" s="10" t="s">
        <v>8370</v>
      </c>
      <c r="B23346" s="6" t="s">
        <v>8356</v>
      </c>
      <c r="C23346" s="0" t="str">
        <f aca="false">RIGHT(B23346,3)</f>
        <v>CRM</v>
      </c>
      <c r="D23346" s="6" t="s">
        <v>75</v>
      </c>
      <c r="E23346" s="6" t="n">
        <v>499000</v>
      </c>
      <c r="F23346" s="7" t="n">
        <v>1</v>
      </c>
      <c r="G23346" s="8" t="n">
        <v>139650</v>
      </c>
      <c r="H23346" s="9" t="str">
        <f aca="false">IF(OR(AND(LEFT(I23346,2)="SP",F23346&gt;1),AND(LEFT(I23346,2)="SP",F23346=1)),G23346/F23346,"")</f>
        <v/>
      </c>
      <c r="I23346" s="6" t="s">
        <v>13</v>
      </c>
    </row>
    <row r="23347" customFormat="false" ht="12.8" hidden="false" customHeight="false" outlineLevel="0" collapsed="false">
      <c r="A23347" s="10" t="s">
        <v>8370</v>
      </c>
      <c r="B23347" s="6" t="s">
        <v>4057</v>
      </c>
      <c r="C23347" s="0" t="str">
        <f aca="false">RIGHT(B23347,3)</f>
        <v>BCK</v>
      </c>
      <c r="D23347" s="6" t="s">
        <v>75</v>
      </c>
      <c r="E23347" s="6" t="n">
        <v>399000</v>
      </c>
      <c r="F23347" s="7" t="n">
        <v>1</v>
      </c>
      <c r="G23347" s="8" t="n">
        <v>174650</v>
      </c>
      <c r="H23347" s="9" t="str">
        <f aca="false">IF(OR(AND(LEFT(I23347,2)="SP",F23347&gt;1),AND(LEFT(I23347,2)="SP",F23347=1)),G23347/F23347,"")</f>
        <v/>
      </c>
      <c r="I23347" s="6" t="s">
        <v>13</v>
      </c>
    </row>
    <row r="23348" customFormat="false" ht="12.8" hidden="false" customHeight="false" outlineLevel="0" collapsed="false">
      <c r="A23348" s="10" t="s">
        <v>8370</v>
      </c>
      <c r="B23348" s="6" t="s">
        <v>5189</v>
      </c>
      <c r="C23348" s="0" t="str">
        <f aca="false">RIGHT(B23348,3)</f>
        <v>BCK</v>
      </c>
      <c r="D23348" s="6" t="s">
        <v>1188</v>
      </c>
      <c r="E23348" s="6" t="n">
        <v>499000</v>
      </c>
      <c r="F23348" s="7" t="n">
        <v>1</v>
      </c>
      <c r="G23348" s="8" t="n">
        <v>139650</v>
      </c>
      <c r="H23348" s="9" t="str">
        <f aca="false">IF(OR(AND(LEFT(I23348,2)="SP",F23348&gt;1),AND(LEFT(I23348,2)="SP",F23348=1)),G23348/F23348,"")</f>
        <v/>
      </c>
      <c r="I23348" s="6" t="s">
        <v>13</v>
      </c>
    </row>
    <row r="23349" customFormat="false" ht="12.8" hidden="false" customHeight="false" outlineLevel="0" collapsed="false">
      <c r="A23349" s="10" t="s">
        <v>8370</v>
      </c>
      <c r="B23349" s="6" t="s">
        <v>3039</v>
      </c>
      <c r="C23349" s="0" t="str">
        <f aca="false">RIGHT(B23349,3)</f>
        <v>BCK</v>
      </c>
      <c r="D23349" s="6" t="s">
        <v>657</v>
      </c>
      <c r="E23349" s="6" t="n">
        <v>599000</v>
      </c>
      <c r="F23349" s="7" t="n">
        <v>1</v>
      </c>
      <c r="G23349" s="8" t="n">
        <v>174650</v>
      </c>
      <c r="H23349" s="9" t="str">
        <f aca="false">IF(OR(AND(LEFT(I23349,2)="SP",F23349&gt;1),AND(LEFT(I23349,2)="SP",F23349=1)),G23349/F23349,"")</f>
        <v/>
      </c>
      <c r="I23349" s="6" t="s">
        <v>13</v>
      </c>
    </row>
    <row r="23350" customFormat="false" ht="12.8" hidden="false" customHeight="false" outlineLevel="0" collapsed="false">
      <c r="A23350" s="6" t="s">
        <v>8372</v>
      </c>
      <c r="B23350" s="6" t="s">
        <v>4171</v>
      </c>
      <c r="C23350" s="0" t="str">
        <f aca="false">RIGHT(B23350,3)</f>
        <v>DBL</v>
      </c>
      <c r="D23350" s="6" t="s">
        <v>96</v>
      </c>
      <c r="E23350" s="6" t="n">
        <v>299000</v>
      </c>
      <c r="F23350" s="7" t="n">
        <v>1</v>
      </c>
      <c r="G23350" s="8" t="n">
        <v>209650</v>
      </c>
      <c r="H23350" s="9" t="str">
        <f aca="false">IF(OR(AND(LEFT(I23350,2)="SP",F23350&gt;1),AND(LEFT(I23350,2)="SP",F23350=1)),G23350/F23350,"")</f>
        <v/>
      </c>
      <c r="I23350" s="6" t="s">
        <v>13</v>
      </c>
    </row>
    <row r="23351" customFormat="false" ht="12.8" hidden="false" customHeight="false" outlineLevel="0" collapsed="false">
      <c r="A23351" s="10" t="s">
        <v>8372</v>
      </c>
      <c r="B23351" s="6" t="s">
        <v>1236</v>
      </c>
      <c r="C23351" s="0" t="str">
        <f aca="false">RIGHT(B23351,3)</f>
        <v>PIN</v>
      </c>
      <c r="D23351" s="6" t="s">
        <v>96</v>
      </c>
      <c r="E23351" s="6" t="n">
        <v>249000</v>
      </c>
      <c r="F23351" s="7" t="n">
        <v>1</v>
      </c>
      <c r="G23351" s="8" t="n">
        <v>299000</v>
      </c>
      <c r="H23351" s="9" t="n">
        <f aca="false">IF(OR(AND(LEFT(I23351,2)="SP",F23351&gt;1),AND(LEFT(I23351,2)="SP",F23351=1)),G23351/F23351,"")</f>
        <v>299000</v>
      </c>
      <c r="I23351" s="6" t="s">
        <v>110</v>
      </c>
    </row>
    <row r="23352" customFormat="false" ht="12.8" hidden="false" customHeight="false" outlineLevel="0" collapsed="false">
      <c r="A23352" s="10" t="s">
        <v>8372</v>
      </c>
      <c r="B23352" s="6" t="s">
        <v>1781</v>
      </c>
      <c r="C23352" s="0" t="str">
        <f aca="false">RIGHT(B23352,3)</f>
        <v>BCK</v>
      </c>
      <c r="D23352" s="6" t="s">
        <v>96</v>
      </c>
      <c r="E23352" s="6" t="n">
        <v>199000</v>
      </c>
      <c r="F23352" s="7" t="n">
        <v>1</v>
      </c>
      <c r="G23352" s="8" t="n">
        <v>249000</v>
      </c>
      <c r="H23352" s="9" t="n">
        <f aca="false">IF(OR(AND(LEFT(I23352,2)="SP",F23352&gt;1),AND(LEFT(I23352,2)="SP",F23352=1)),G23352/F23352,"")</f>
        <v>249000</v>
      </c>
      <c r="I23352" s="6" t="s">
        <v>110</v>
      </c>
    </row>
    <row r="23353" customFormat="false" ht="12.8" hidden="false" customHeight="false" outlineLevel="0" collapsed="false">
      <c r="A23353" s="10" t="s">
        <v>8372</v>
      </c>
      <c r="B23353" s="6" t="s">
        <v>1782</v>
      </c>
      <c r="C23353" s="0" t="str">
        <f aca="false">RIGHT(B23353,3)</f>
        <v>GRY</v>
      </c>
      <c r="D23353" s="6" t="s">
        <v>96</v>
      </c>
      <c r="E23353" s="6" t="n">
        <v>249000</v>
      </c>
      <c r="F23353" s="7" t="n">
        <v>1</v>
      </c>
      <c r="G23353" s="8" t="n">
        <v>199000</v>
      </c>
      <c r="H23353" s="9" t="n">
        <f aca="false">IF(OR(AND(LEFT(I23353,2)="SP",F23353&gt;1),AND(LEFT(I23353,2)="SP",F23353=1)),G23353/F23353,"")</f>
        <v>199000</v>
      </c>
      <c r="I23353" s="6" t="s">
        <v>110</v>
      </c>
    </row>
    <row r="23354" customFormat="false" ht="12.8" hidden="false" customHeight="false" outlineLevel="0" collapsed="false">
      <c r="A23354" s="6" t="s">
        <v>8373</v>
      </c>
      <c r="B23354" s="6" t="s">
        <v>8190</v>
      </c>
      <c r="C23354" s="0" t="str">
        <f aca="false">RIGHT(B23354,3)</f>
        <v>BCK</v>
      </c>
      <c r="D23354" s="6" t="s">
        <v>96</v>
      </c>
      <c r="E23354" s="6" t="n">
        <v>599900</v>
      </c>
      <c r="F23354" s="7" t="n">
        <v>1</v>
      </c>
      <c r="G23354" s="8" t="n">
        <v>249000</v>
      </c>
      <c r="H23354" s="9" t="n">
        <f aca="false">IF(OR(AND(LEFT(I23354,2)="SP",F23354&gt;1),AND(LEFT(I23354,2)="SP",F23354=1)),G23354/F23354,"")</f>
        <v>249000</v>
      </c>
      <c r="I23354" s="6" t="s">
        <v>110</v>
      </c>
    </row>
    <row r="23355" customFormat="false" ht="12.8" hidden="false" customHeight="false" outlineLevel="0" collapsed="false">
      <c r="A23355" s="6" t="s">
        <v>8374</v>
      </c>
      <c r="B23355" s="6" t="s">
        <v>1702</v>
      </c>
      <c r="C23355" s="0" t="str">
        <f aca="false">RIGHT(B23355,3)</f>
        <v>GLD</v>
      </c>
      <c r="D23355" s="6" t="s">
        <v>96</v>
      </c>
      <c r="E23355" s="6" t="n">
        <v>499000</v>
      </c>
      <c r="F23355" s="7" t="n">
        <v>1</v>
      </c>
      <c r="G23355" s="8" t="n">
        <v>299950</v>
      </c>
      <c r="H23355" s="9" t="str">
        <f aca="false">IF(OR(AND(LEFT(I23355,2)="SP",F23355&gt;1),AND(LEFT(I23355,2)="SP",F23355=1)),G23355/F23355,"")</f>
        <v/>
      </c>
      <c r="I23355" s="6" t="s">
        <v>191</v>
      </c>
    </row>
    <row r="23356" customFormat="false" ht="12.8" hidden="false" customHeight="false" outlineLevel="0" collapsed="false">
      <c r="A23356" s="10" t="s">
        <v>8374</v>
      </c>
      <c r="B23356" s="6" t="s">
        <v>1630</v>
      </c>
      <c r="C23356" s="0" t="str">
        <f aca="false">RIGHT(B23356,3)</f>
        <v>BCK</v>
      </c>
      <c r="D23356" s="6" t="s">
        <v>96</v>
      </c>
      <c r="E23356" s="6" t="n">
        <v>499000</v>
      </c>
      <c r="F23356" s="7" t="n">
        <v>1</v>
      </c>
      <c r="G23356" s="8" t="n">
        <v>249500</v>
      </c>
      <c r="H23356" s="9" t="str">
        <f aca="false">IF(OR(AND(LEFT(I23356,2)="SP",F23356&gt;1),AND(LEFT(I23356,2)="SP",F23356=1)),G23356/F23356,"")</f>
        <v/>
      </c>
      <c r="I23356" s="6" t="s">
        <v>191</v>
      </c>
    </row>
    <row r="23357" customFormat="false" ht="12.8" hidden="false" customHeight="false" outlineLevel="0" collapsed="false">
      <c r="A23357" s="6" t="s">
        <v>8375</v>
      </c>
      <c r="B23357" s="6" t="s">
        <v>8376</v>
      </c>
      <c r="C23357" s="0" t="str">
        <f aca="false">RIGHT(B23357,3)</f>
        <v>CNP</v>
      </c>
      <c r="D23357" s="6" t="s">
        <v>96</v>
      </c>
      <c r="E23357" s="6" t="n">
        <v>499000</v>
      </c>
      <c r="F23357" s="7" t="n">
        <v>1</v>
      </c>
      <c r="G23357" s="8" t="n">
        <v>249500</v>
      </c>
      <c r="H23357" s="9" t="str">
        <f aca="false">IF(OR(AND(LEFT(I23357,2)="SP",F23357&gt;1),AND(LEFT(I23357,2)="SP",F23357=1)),G23357/F23357,"")</f>
        <v/>
      </c>
      <c r="I23357" s="6" t="s">
        <v>191</v>
      </c>
    </row>
    <row r="23358" customFormat="false" ht="12.8" hidden="false" customHeight="false" outlineLevel="0" collapsed="false">
      <c r="A23358" s="6" t="s">
        <v>8377</v>
      </c>
      <c r="B23358" s="6" t="s">
        <v>975</v>
      </c>
      <c r="C23358" s="0" t="str">
        <f aca="false">RIGHT(B23358,3)</f>
        <v>BCK</v>
      </c>
      <c r="D23358" s="6" t="s">
        <v>96</v>
      </c>
      <c r="E23358" s="6" t="n">
        <v>999000</v>
      </c>
      <c r="F23358" s="7" t="n">
        <v>1</v>
      </c>
      <c r="G23358" s="8" t="n">
        <v>249500</v>
      </c>
      <c r="H23358" s="9" t="str">
        <f aca="false">IF(OR(AND(LEFT(I23358,2)="SP",F23358&gt;1),AND(LEFT(I23358,2)="SP",F23358=1)),G23358/F23358,"")</f>
        <v/>
      </c>
      <c r="I23358" s="6" t="s">
        <v>191</v>
      </c>
    </row>
    <row r="23359" customFormat="false" ht="12.8" hidden="false" customHeight="false" outlineLevel="0" collapsed="false">
      <c r="A23359" s="10" t="s">
        <v>8377</v>
      </c>
      <c r="B23359" s="6" t="s">
        <v>1776</v>
      </c>
      <c r="C23359" s="0" t="str">
        <f aca="false">RIGHT(B23359,3)</f>
        <v>WHT</v>
      </c>
      <c r="D23359" s="6" t="s">
        <v>96</v>
      </c>
      <c r="E23359" s="6" t="n">
        <v>999000</v>
      </c>
      <c r="F23359" s="7" t="n">
        <v>1</v>
      </c>
      <c r="G23359" s="8" t="n">
        <v>349650</v>
      </c>
      <c r="H23359" s="9" t="str">
        <f aca="false">IF(OR(AND(LEFT(I23359,2)="SP",F23359&gt;1),AND(LEFT(I23359,2)="SP",F23359=1)),G23359/F23359,"")</f>
        <v/>
      </c>
      <c r="I23359" s="6" t="s">
        <v>13</v>
      </c>
    </row>
    <row r="23360" customFormat="false" ht="12.8" hidden="false" customHeight="false" outlineLevel="0" collapsed="false">
      <c r="A23360" s="6" t="s">
        <v>8378</v>
      </c>
      <c r="B23360" s="6" t="s">
        <v>1405</v>
      </c>
      <c r="C23360" s="0" t="str">
        <f aca="false">RIGHT(B23360,3)</f>
        <v>BCK</v>
      </c>
      <c r="D23360" s="6" t="s">
        <v>96</v>
      </c>
      <c r="E23360" s="6" t="n">
        <v>199000</v>
      </c>
      <c r="F23360" s="7" t="n">
        <v>1</v>
      </c>
      <c r="G23360" s="8" t="n">
        <v>349650</v>
      </c>
      <c r="H23360" s="9" t="str">
        <f aca="false">IF(OR(AND(LEFT(I23360,2)="SP",F23360&gt;1),AND(LEFT(I23360,2)="SP",F23360=1)),G23360/F23360,"")</f>
        <v/>
      </c>
      <c r="I23360" s="6" t="s">
        <v>13</v>
      </c>
    </row>
    <row r="23361" customFormat="false" ht="12.8" hidden="false" customHeight="false" outlineLevel="0" collapsed="false">
      <c r="A23361" s="6" t="s">
        <v>8379</v>
      </c>
      <c r="B23361" s="6" t="s">
        <v>2663</v>
      </c>
      <c r="C23361" s="0" t="str">
        <f aca="false">RIGHT(B23361,3)</f>
        <v>BRW</v>
      </c>
      <c r="D23361" s="6" t="s">
        <v>2058</v>
      </c>
      <c r="E23361" s="6" t="n">
        <v>399000</v>
      </c>
      <c r="F23361" s="7" t="n">
        <v>1</v>
      </c>
      <c r="G23361" s="8" t="n">
        <v>249500</v>
      </c>
      <c r="H23361" s="9" t="str">
        <f aca="false">IF(OR(AND(LEFT(I23361,2)="SP",F23361&gt;1),AND(LEFT(I23361,2)="SP",F23361=1)),G23361/F23361,"")</f>
        <v/>
      </c>
      <c r="I23361" s="6" t="s">
        <v>191</v>
      </c>
    </row>
    <row r="23362" customFormat="false" ht="12.8" hidden="false" customHeight="false" outlineLevel="0" collapsed="false">
      <c r="A23362" s="10" t="s">
        <v>8379</v>
      </c>
      <c r="B23362" s="6" t="s">
        <v>5838</v>
      </c>
      <c r="C23362" s="0" t="str">
        <f aca="false">RIGHT(B23362,3)</f>
        <v>CFE</v>
      </c>
      <c r="D23362" s="6" t="s">
        <v>657</v>
      </c>
      <c r="E23362" s="6" t="n">
        <v>899000</v>
      </c>
      <c r="F23362" s="7" t="n">
        <v>1</v>
      </c>
      <c r="G23362" s="8" t="n">
        <v>139650</v>
      </c>
      <c r="H23362" s="9" t="str">
        <f aca="false">IF(OR(AND(LEFT(I23362,2)="SP",F23362&gt;1),AND(LEFT(I23362,2)="SP",F23362=1)),G23362/F23362,"")</f>
        <v/>
      </c>
      <c r="I23362" s="6" t="s">
        <v>13</v>
      </c>
    </row>
    <row r="23363" customFormat="false" ht="12.8" hidden="false" customHeight="false" outlineLevel="0" collapsed="false">
      <c r="A23363" s="10" t="s">
        <v>8379</v>
      </c>
      <c r="B23363" s="6" t="s">
        <v>4713</v>
      </c>
      <c r="C23363" s="0" t="str">
        <f aca="false">RIGHT(B23363,3)</f>
        <v>BRW</v>
      </c>
      <c r="D23363" s="6" t="s">
        <v>2060</v>
      </c>
      <c r="E23363" s="6" t="n">
        <v>399000</v>
      </c>
      <c r="F23363" s="7" t="n">
        <v>1</v>
      </c>
      <c r="G23363" s="8" t="n">
        <v>314650</v>
      </c>
      <c r="H23363" s="9" t="str">
        <f aca="false">IF(OR(AND(LEFT(I23363,2)="SP",F23363&gt;1),AND(LEFT(I23363,2)="SP",F23363=1)),G23363/F23363,"")</f>
        <v/>
      </c>
      <c r="I23363" s="6" t="s">
        <v>13</v>
      </c>
    </row>
    <row r="23364" customFormat="false" ht="12.8" hidden="false" customHeight="false" outlineLevel="0" collapsed="false">
      <c r="A23364" s="10" t="s">
        <v>8379</v>
      </c>
      <c r="B23364" s="6" t="s">
        <v>3567</v>
      </c>
      <c r="C23364" s="0" t="str">
        <f aca="false">RIGHT(B23364,3)</f>
        <v>BEG</v>
      </c>
      <c r="D23364" s="6" t="s">
        <v>657</v>
      </c>
      <c r="E23364" s="6" t="n">
        <v>799000</v>
      </c>
      <c r="F23364" s="7" t="n">
        <v>1</v>
      </c>
      <c r="G23364" s="8" t="n">
        <v>139650</v>
      </c>
      <c r="H23364" s="9" t="str">
        <f aca="false">IF(OR(AND(LEFT(I23364,2)="SP",F23364&gt;1),AND(LEFT(I23364,2)="SP",F23364=1)),G23364/F23364,"")</f>
        <v/>
      </c>
      <c r="I23364" s="6" t="s">
        <v>13</v>
      </c>
    </row>
    <row r="23365" customFormat="false" ht="12.8" hidden="false" customHeight="false" outlineLevel="0" collapsed="false">
      <c r="A23365" s="10" t="s">
        <v>8379</v>
      </c>
      <c r="B23365" s="6" t="s">
        <v>5934</v>
      </c>
      <c r="C23365" s="0" t="str">
        <f aca="false">RIGHT(B23365,3)</f>
        <v>BCK</v>
      </c>
      <c r="D23365" s="6" t="s">
        <v>2058</v>
      </c>
      <c r="E23365" s="6" t="n">
        <v>399000</v>
      </c>
      <c r="F23365" s="7" t="n">
        <v>1</v>
      </c>
      <c r="G23365" s="8" t="n">
        <v>279650</v>
      </c>
      <c r="H23365" s="9" t="str">
        <f aca="false">IF(OR(AND(LEFT(I23365,2)="SP",F23365&gt;1),AND(LEFT(I23365,2)="SP",F23365=1)),G23365/F23365,"")</f>
        <v/>
      </c>
      <c r="I23365" s="6" t="s">
        <v>13</v>
      </c>
    </row>
    <row r="23366" customFormat="false" ht="12.8" hidden="false" customHeight="false" outlineLevel="0" collapsed="false">
      <c r="A23366" s="6" t="s">
        <v>8380</v>
      </c>
      <c r="B23366" s="6" t="s">
        <v>4019</v>
      </c>
      <c r="C23366" s="0" t="str">
        <f aca="false">RIGHT(B23366,3)</f>
        <v>BCK</v>
      </c>
      <c r="D23366" s="6" t="s">
        <v>2058</v>
      </c>
      <c r="E23366" s="6" t="n">
        <v>199000</v>
      </c>
      <c r="F23366" s="7" t="n">
        <v>1</v>
      </c>
      <c r="G23366" s="8" t="n">
        <v>139650</v>
      </c>
      <c r="H23366" s="9" t="str">
        <f aca="false">IF(OR(AND(LEFT(I23366,2)="SP",F23366&gt;1),AND(LEFT(I23366,2)="SP",F23366=1)),G23366/F23366,"")</f>
        <v/>
      </c>
      <c r="I23366" s="6" t="s">
        <v>13</v>
      </c>
    </row>
    <row r="23367" customFormat="false" ht="12.8" hidden="false" customHeight="false" outlineLevel="0" collapsed="false">
      <c r="A23367" s="10" t="s">
        <v>8380</v>
      </c>
      <c r="B23367" s="6" t="s">
        <v>3347</v>
      </c>
      <c r="C23367" s="0" t="str">
        <f aca="false">RIGHT(B23367,3)</f>
        <v>BCK</v>
      </c>
      <c r="D23367" s="6" t="s">
        <v>2059</v>
      </c>
      <c r="E23367" s="6" t="n">
        <v>199000</v>
      </c>
      <c r="F23367" s="7" t="n">
        <v>2</v>
      </c>
      <c r="G23367" s="8" t="n">
        <v>398000</v>
      </c>
      <c r="H23367" s="9" t="n">
        <f aca="false">IF(OR(AND(LEFT(I23367,2)="SP",F23367&gt;1),AND(LEFT(I23367,2)="SP",F23367=1)),G23367/F23367,"")</f>
        <v>199000</v>
      </c>
      <c r="I23367" s="6" t="s">
        <v>110</v>
      </c>
    </row>
    <row r="23368" customFormat="false" ht="12.8" hidden="false" customHeight="false" outlineLevel="0" collapsed="false">
      <c r="A23368" s="10" t="s">
        <v>8380</v>
      </c>
      <c r="B23368" s="6" t="s">
        <v>5214</v>
      </c>
      <c r="C23368" s="0" t="str">
        <f aca="false">RIGHT(B23368,3)</f>
        <v>BCK</v>
      </c>
      <c r="D23368" s="6" t="s">
        <v>2059</v>
      </c>
      <c r="E23368" s="6" t="n">
        <v>199000</v>
      </c>
      <c r="F23368" s="7" t="n">
        <v>1</v>
      </c>
      <c r="G23368" s="8" t="n">
        <v>199000</v>
      </c>
      <c r="H23368" s="9" t="n">
        <f aca="false">IF(OR(AND(LEFT(I23368,2)="SP",F23368&gt;1),AND(LEFT(I23368,2)="SP",F23368=1)),G23368/F23368,"")</f>
        <v>199000</v>
      </c>
      <c r="I23368" s="6" t="s">
        <v>110</v>
      </c>
    </row>
    <row r="23369" customFormat="false" ht="12.8" hidden="false" customHeight="false" outlineLevel="0" collapsed="false">
      <c r="A23369" s="10" t="s">
        <v>8380</v>
      </c>
      <c r="B23369" s="6" t="s">
        <v>5373</v>
      </c>
      <c r="C23369" s="0" t="str">
        <f aca="false">RIGHT(B23369,3)</f>
        <v>BCK</v>
      </c>
      <c r="D23369" s="6" t="s">
        <v>2059</v>
      </c>
      <c r="E23369" s="6" t="n">
        <v>199000</v>
      </c>
      <c r="F23369" s="7" t="n">
        <v>1</v>
      </c>
      <c r="G23369" s="8" t="n">
        <v>199000</v>
      </c>
      <c r="H23369" s="9" t="n">
        <f aca="false">IF(OR(AND(LEFT(I23369,2)="SP",F23369&gt;1),AND(LEFT(I23369,2)="SP",F23369=1)),G23369/F23369,"")</f>
        <v>199000</v>
      </c>
      <c r="I23369" s="6" t="s">
        <v>110</v>
      </c>
    </row>
    <row r="23370" customFormat="false" ht="12.8" hidden="false" customHeight="false" outlineLevel="0" collapsed="false">
      <c r="A23370" s="10" t="s">
        <v>8380</v>
      </c>
      <c r="B23370" s="6" t="s">
        <v>8041</v>
      </c>
      <c r="C23370" s="0" t="str">
        <f aca="false">RIGHT(B23370,3)</f>
        <v>BCK</v>
      </c>
      <c r="D23370" s="6" t="s">
        <v>2058</v>
      </c>
      <c r="E23370" s="6" t="n">
        <v>199000</v>
      </c>
      <c r="F23370" s="7" t="n">
        <v>1</v>
      </c>
      <c r="G23370" s="8" t="n">
        <v>199000</v>
      </c>
      <c r="H23370" s="9" t="n">
        <f aca="false">IF(OR(AND(LEFT(I23370,2)="SP",F23370&gt;1),AND(LEFT(I23370,2)="SP",F23370=1)),G23370/F23370,"")</f>
        <v>199000</v>
      </c>
      <c r="I23370" s="6" t="s">
        <v>110</v>
      </c>
    </row>
    <row r="23371" customFormat="false" ht="12.8" hidden="false" customHeight="false" outlineLevel="0" collapsed="false">
      <c r="A23371" s="6" t="s">
        <v>8381</v>
      </c>
      <c r="B23371" s="6" t="s">
        <v>2515</v>
      </c>
      <c r="C23371" s="0" t="str">
        <f aca="false">RIGHT(B23371,3)</f>
        <v>BRW</v>
      </c>
      <c r="D23371" s="6" t="s">
        <v>75</v>
      </c>
      <c r="E23371" s="6" t="n">
        <v>299000</v>
      </c>
      <c r="F23371" s="7" t="n">
        <v>1</v>
      </c>
      <c r="G23371" s="8" t="n">
        <v>199000</v>
      </c>
      <c r="H23371" s="9" t="n">
        <f aca="false">IF(OR(AND(LEFT(I23371,2)="SP",F23371&gt;1),AND(LEFT(I23371,2)="SP",F23371=1)),G23371/F23371,"")</f>
        <v>199000</v>
      </c>
      <c r="I23371" s="6" t="s">
        <v>110</v>
      </c>
    </row>
    <row r="23372" customFormat="false" ht="12.8" hidden="false" customHeight="false" outlineLevel="0" collapsed="false">
      <c r="A23372" s="10" t="s">
        <v>8381</v>
      </c>
      <c r="B23372" s="6" t="s">
        <v>5593</v>
      </c>
      <c r="C23372" s="0" t="str">
        <f aca="false">RIGHT(B23372,3)</f>
        <v>BCK</v>
      </c>
      <c r="D23372" s="6" t="s">
        <v>1188</v>
      </c>
      <c r="E23372" s="6" t="n">
        <v>299000</v>
      </c>
      <c r="F23372" s="7" t="n">
        <v>1</v>
      </c>
      <c r="G23372" s="8" t="n">
        <v>209300</v>
      </c>
      <c r="H23372" s="9" t="n">
        <f aca="false">IF(OR(AND(LEFT(I23372,2)="SP",F23372&gt;1),AND(LEFT(I23372,2)="SP",F23372=1)),G23372/F23372,"")</f>
        <v>209300</v>
      </c>
      <c r="I23372" s="6" t="s">
        <v>35</v>
      </c>
    </row>
    <row r="23373" customFormat="false" ht="12.8" hidden="false" customHeight="false" outlineLevel="0" collapsed="false">
      <c r="A23373" s="6" t="s">
        <v>8382</v>
      </c>
      <c r="B23373" s="6" t="s">
        <v>4988</v>
      </c>
      <c r="C23373" s="0" t="str">
        <f aca="false">RIGHT(B23373,3)</f>
        <v>WHT</v>
      </c>
      <c r="D23373" s="6" t="s">
        <v>657</v>
      </c>
      <c r="E23373" s="6" t="n">
        <v>499000</v>
      </c>
      <c r="F23373" s="7" t="n">
        <v>1</v>
      </c>
      <c r="G23373" s="8" t="n">
        <v>209300</v>
      </c>
      <c r="H23373" s="9" t="n">
        <f aca="false">IF(OR(AND(LEFT(I23373,2)="SP",F23373&gt;1),AND(LEFT(I23373,2)="SP",F23373=1)),G23373/F23373,"")</f>
        <v>209300</v>
      </c>
      <c r="I23373" s="6" t="s">
        <v>35</v>
      </c>
    </row>
    <row r="23374" customFormat="false" ht="12.8" hidden="false" customHeight="false" outlineLevel="0" collapsed="false">
      <c r="A23374" s="10" t="s">
        <v>8382</v>
      </c>
      <c r="B23374" s="6" t="s">
        <v>5399</v>
      </c>
      <c r="C23374" s="0" t="str">
        <f aca="false">RIGHT(B23374,3)</f>
        <v>SLM</v>
      </c>
      <c r="D23374" s="6" t="s">
        <v>657</v>
      </c>
      <c r="E23374" s="6" t="n">
        <v>499000</v>
      </c>
      <c r="F23374" s="7" t="n">
        <v>3</v>
      </c>
      <c r="G23374" s="8" t="n">
        <v>523950</v>
      </c>
      <c r="H23374" s="9" t="str">
        <f aca="false">IF(OR(AND(LEFT(I23374,2)="SP",F23374&gt;1),AND(LEFT(I23374,2)="SP",F23374=1)),G23374/F23374,"")</f>
        <v/>
      </c>
      <c r="I23374" s="6" t="s">
        <v>13</v>
      </c>
    </row>
    <row r="23375" customFormat="false" ht="12.8" hidden="false" customHeight="false" outlineLevel="0" collapsed="false">
      <c r="A23375" s="10" t="s">
        <v>8382</v>
      </c>
      <c r="B23375" s="6" t="s">
        <v>2290</v>
      </c>
      <c r="C23375" s="0" t="str">
        <f aca="false">RIGHT(B23375,3)</f>
        <v>SLV</v>
      </c>
      <c r="D23375" s="6" t="s">
        <v>52</v>
      </c>
      <c r="E23375" s="6" t="n">
        <v>399000</v>
      </c>
      <c r="F23375" s="7" t="n">
        <v>3</v>
      </c>
      <c r="G23375" s="8" t="n">
        <v>523950</v>
      </c>
      <c r="H23375" s="9" t="str">
        <f aca="false">IF(OR(AND(LEFT(I23375,2)="SP",F23375&gt;1),AND(LEFT(I23375,2)="SP",F23375=1)),G23375/F23375,"")</f>
        <v/>
      </c>
      <c r="I23375" s="6" t="s">
        <v>13</v>
      </c>
    </row>
    <row r="23376" customFormat="false" ht="12.8" hidden="false" customHeight="false" outlineLevel="0" collapsed="false">
      <c r="A23376" s="10" t="s">
        <v>8382</v>
      </c>
      <c r="B23376" s="10" t="s">
        <v>2290</v>
      </c>
      <c r="C23376" s="0" t="str">
        <f aca="false">RIGHT(B23376,3)</f>
        <v>SLV</v>
      </c>
      <c r="D23376" s="6" t="s">
        <v>657</v>
      </c>
      <c r="E23376" s="6" t="n">
        <v>399000</v>
      </c>
      <c r="F23376" s="7" t="n">
        <v>1</v>
      </c>
      <c r="G23376" s="8" t="n">
        <v>139650</v>
      </c>
      <c r="H23376" s="9" t="str">
        <f aca="false">IF(OR(AND(LEFT(I23376,2)="SP",F23376&gt;1),AND(LEFT(I23376,2)="SP",F23376=1)),G23376/F23376,"")</f>
        <v/>
      </c>
      <c r="I23376" s="6" t="s">
        <v>13</v>
      </c>
    </row>
    <row r="23377" customFormat="false" ht="12.8" hidden="false" customHeight="false" outlineLevel="0" collapsed="false">
      <c r="A23377" s="10" t="s">
        <v>8382</v>
      </c>
      <c r="B23377" s="6" t="s">
        <v>5378</v>
      </c>
      <c r="C23377" s="0" t="str">
        <f aca="false">RIGHT(B23377,3)</f>
        <v>BCK</v>
      </c>
      <c r="D23377" s="6" t="s">
        <v>75</v>
      </c>
      <c r="E23377" s="6" t="n">
        <v>399000</v>
      </c>
      <c r="F23377" s="7" t="n">
        <v>1</v>
      </c>
      <c r="G23377" s="8" t="n">
        <v>139650</v>
      </c>
      <c r="H23377" s="9" t="str">
        <f aca="false">IF(OR(AND(LEFT(I23377,2)="SP",F23377&gt;1),AND(LEFT(I23377,2)="SP",F23377=1)),G23377/F23377,"")</f>
        <v/>
      </c>
      <c r="I23377" s="6" t="s">
        <v>13</v>
      </c>
    </row>
    <row r="23378" customFormat="false" ht="12.8" hidden="false" customHeight="false" outlineLevel="0" collapsed="false">
      <c r="A23378" s="10" t="s">
        <v>8382</v>
      </c>
      <c r="B23378" s="10" t="s">
        <v>5378</v>
      </c>
      <c r="C23378" s="0" t="str">
        <f aca="false">RIGHT(B23378,3)</f>
        <v>BCK</v>
      </c>
      <c r="D23378" s="6" t="s">
        <v>1188</v>
      </c>
      <c r="E23378" s="6" t="n">
        <v>399000</v>
      </c>
      <c r="F23378" s="7" t="n">
        <v>1</v>
      </c>
      <c r="G23378" s="8" t="n">
        <v>139650</v>
      </c>
      <c r="H23378" s="9" t="str">
        <f aca="false">IF(OR(AND(LEFT(I23378,2)="SP",F23378&gt;1),AND(LEFT(I23378,2)="SP",F23378=1)),G23378/F23378,"")</f>
        <v/>
      </c>
      <c r="I23378" s="6" t="s">
        <v>13</v>
      </c>
    </row>
    <row r="23379" customFormat="false" ht="12.8" hidden="false" customHeight="false" outlineLevel="0" collapsed="false">
      <c r="A23379" s="10" t="s">
        <v>8382</v>
      </c>
      <c r="B23379" s="6" t="s">
        <v>2191</v>
      </c>
      <c r="C23379" s="0" t="str">
        <f aca="false">RIGHT(B23379,3)</f>
        <v>CRM</v>
      </c>
      <c r="D23379" s="6" t="s">
        <v>75</v>
      </c>
      <c r="E23379" s="6" t="n">
        <v>399000</v>
      </c>
      <c r="F23379" s="7" t="n">
        <v>1</v>
      </c>
      <c r="G23379" s="8" t="n">
        <v>139650</v>
      </c>
      <c r="H23379" s="9" t="str">
        <f aca="false">IF(OR(AND(LEFT(I23379,2)="SP",F23379&gt;1),AND(LEFT(I23379,2)="SP",F23379=1)),G23379/F23379,"")</f>
        <v/>
      </c>
      <c r="I23379" s="6" t="s">
        <v>13</v>
      </c>
    </row>
    <row r="23380" customFormat="false" ht="12.8" hidden="false" customHeight="false" outlineLevel="0" collapsed="false">
      <c r="A23380" s="10" t="s">
        <v>8382</v>
      </c>
      <c r="B23380" s="10" t="s">
        <v>2191</v>
      </c>
      <c r="C23380" s="0" t="str">
        <f aca="false">RIGHT(B23380,3)</f>
        <v>CRM</v>
      </c>
      <c r="D23380" s="6" t="s">
        <v>1188</v>
      </c>
      <c r="E23380" s="6" t="n">
        <v>399000</v>
      </c>
      <c r="F23380" s="7" t="n">
        <v>1</v>
      </c>
      <c r="G23380" s="8" t="n">
        <v>139650</v>
      </c>
      <c r="H23380" s="9" t="str">
        <f aca="false">IF(OR(AND(LEFT(I23380,2)="SP",F23380&gt;1),AND(LEFT(I23380,2)="SP",F23380=1)),G23380/F23380,"")</f>
        <v/>
      </c>
      <c r="I23380" s="6" t="s">
        <v>13</v>
      </c>
    </row>
    <row r="23381" customFormat="false" ht="12.8" hidden="false" customHeight="false" outlineLevel="0" collapsed="false">
      <c r="A23381" s="10" t="s">
        <v>8382</v>
      </c>
      <c r="B23381" s="6" t="s">
        <v>8358</v>
      </c>
      <c r="C23381" s="0" t="str">
        <f aca="false">RIGHT(B23381,3)</f>
        <v>BCK</v>
      </c>
      <c r="D23381" s="6" t="s">
        <v>75</v>
      </c>
      <c r="E23381" s="6" t="n">
        <v>499000</v>
      </c>
      <c r="F23381" s="7" t="n">
        <v>1</v>
      </c>
      <c r="G23381" s="8" t="n">
        <v>139650</v>
      </c>
      <c r="H23381" s="9" t="str">
        <f aca="false">IF(OR(AND(LEFT(I23381,2)="SP",F23381&gt;1),AND(LEFT(I23381,2)="SP",F23381=1)),G23381/F23381,"")</f>
        <v/>
      </c>
      <c r="I23381" s="6" t="s">
        <v>13</v>
      </c>
    </row>
    <row r="23382" customFormat="false" ht="12.8" hidden="false" customHeight="false" outlineLevel="0" collapsed="false">
      <c r="A23382" s="10" t="s">
        <v>8382</v>
      </c>
      <c r="B23382" s="10" t="s">
        <v>8358</v>
      </c>
      <c r="C23382" s="0" t="str">
        <f aca="false">RIGHT(B23382,3)</f>
        <v>BCK</v>
      </c>
      <c r="D23382" s="6" t="s">
        <v>1188</v>
      </c>
      <c r="E23382" s="6" t="n">
        <v>499000</v>
      </c>
      <c r="F23382" s="7" t="n">
        <v>1</v>
      </c>
      <c r="G23382" s="8" t="n">
        <v>174650</v>
      </c>
      <c r="H23382" s="9" t="str">
        <f aca="false">IF(OR(AND(LEFT(I23382,2)="SP",F23382&gt;1),AND(LEFT(I23382,2)="SP",F23382=1)),G23382/F23382,"")</f>
        <v/>
      </c>
      <c r="I23382" s="6" t="s">
        <v>13</v>
      </c>
    </row>
    <row r="23383" customFormat="false" ht="12.8" hidden="false" customHeight="false" outlineLevel="0" collapsed="false">
      <c r="A23383" s="10" t="s">
        <v>8382</v>
      </c>
      <c r="B23383" s="6" t="s">
        <v>4787</v>
      </c>
      <c r="C23383" s="0" t="str">
        <f aca="false">RIGHT(B23383,3)</f>
        <v>BLE</v>
      </c>
      <c r="D23383" s="6" t="s">
        <v>1188</v>
      </c>
      <c r="E23383" s="6" t="n">
        <v>399000</v>
      </c>
      <c r="F23383" s="7" t="n">
        <v>1</v>
      </c>
      <c r="G23383" s="8" t="n">
        <v>174650</v>
      </c>
      <c r="H23383" s="9" t="str">
        <f aca="false">IF(OR(AND(LEFT(I23383,2)="SP",F23383&gt;1),AND(LEFT(I23383,2)="SP",F23383=1)),G23383/F23383,"")</f>
        <v/>
      </c>
      <c r="I23383" s="6" t="s">
        <v>13</v>
      </c>
    </row>
    <row r="23384" customFormat="false" ht="12.8" hidden="false" customHeight="false" outlineLevel="0" collapsed="false">
      <c r="A23384" s="10" t="s">
        <v>8382</v>
      </c>
      <c r="B23384" s="6" t="s">
        <v>8383</v>
      </c>
      <c r="C23384" s="0" t="str">
        <f aca="false">RIGHT(B23384,3)</f>
        <v>TAN</v>
      </c>
      <c r="D23384" s="6" t="s">
        <v>657</v>
      </c>
      <c r="E23384" s="6" t="n">
        <v>499000</v>
      </c>
      <c r="F23384" s="7" t="n">
        <v>1</v>
      </c>
      <c r="G23384" s="8" t="n">
        <v>139650</v>
      </c>
      <c r="H23384" s="9" t="str">
        <f aca="false">IF(OR(AND(LEFT(I23384,2)="SP",F23384&gt;1),AND(LEFT(I23384,2)="SP",F23384=1)),G23384/F23384,"")</f>
        <v/>
      </c>
      <c r="I23384" s="6" t="s">
        <v>13</v>
      </c>
    </row>
    <row r="23385" customFormat="false" ht="12.8" hidden="false" customHeight="false" outlineLevel="0" collapsed="false">
      <c r="A23385" s="10" t="s">
        <v>8382</v>
      </c>
      <c r="B23385" s="6" t="s">
        <v>7270</v>
      </c>
      <c r="C23385" s="0" t="str">
        <f aca="false">RIGHT(B23385,3)</f>
        <v>TAN</v>
      </c>
      <c r="D23385" s="6" t="s">
        <v>45</v>
      </c>
      <c r="E23385" s="6" t="n">
        <v>359000</v>
      </c>
      <c r="F23385" s="7" t="n">
        <v>1</v>
      </c>
      <c r="G23385" s="8" t="n">
        <v>174650</v>
      </c>
      <c r="H23385" s="9" t="str">
        <f aca="false">IF(OR(AND(LEFT(I23385,2)="SP",F23385&gt;1),AND(LEFT(I23385,2)="SP",F23385=1)),G23385/F23385,"")</f>
        <v/>
      </c>
      <c r="I23385" s="6" t="s">
        <v>13</v>
      </c>
    </row>
    <row r="23386" customFormat="false" ht="12.8" hidden="false" customHeight="false" outlineLevel="0" collapsed="false">
      <c r="A23386" s="10" t="s">
        <v>8382</v>
      </c>
      <c r="B23386" s="6" t="s">
        <v>6442</v>
      </c>
      <c r="C23386" s="0" t="str">
        <f aca="false">RIGHT(B23386,3)</f>
        <v>BCK</v>
      </c>
      <c r="D23386" s="6" t="s">
        <v>52</v>
      </c>
      <c r="E23386" s="6" t="n">
        <v>599900</v>
      </c>
      <c r="F23386" s="7" t="n">
        <v>1</v>
      </c>
      <c r="G23386" s="8" t="n">
        <v>125650</v>
      </c>
      <c r="H23386" s="9" t="str">
        <f aca="false">IF(OR(AND(LEFT(I23386,2)="SP",F23386&gt;1),AND(LEFT(I23386,2)="SP",F23386=1)),G23386/F23386,"")</f>
        <v/>
      </c>
      <c r="I23386" s="6" t="s">
        <v>13</v>
      </c>
    </row>
    <row r="23387" customFormat="false" ht="12.8" hidden="false" customHeight="false" outlineLevel="0" collapsed="false">
      <c r="A23387" s="10" t="s">
        <v>8382</v>
      </c>
      <c r="B23387" s="6" t="s">
        <v>8384</v>
      </c>
      <c r="C23387" s="0" t="str">
        <f aca="false">RIGHT(B23387,3)</f>
        <v>GLD</v>
      </c>
      <c r="D23387" s="6" t="s">
        <v>45</v>
      </c>
      <c r="E23387" s="6" t="n">
        <v>499000</v>
      </c>
      <c r="F23387" s="7" t="n">
        <v>1</v>
      </c>
      <c r="G23387" s="8" t="n">
        <v>209965</v>
      </c>
      <c r="H23387" s="9" t="str">
        <f aca="false">IF(OR(AND(LEFT(I23387,2)="SP",F23387&gt;1),AND(LEFT(I23387,2)="SP",F23387=1)),G23387/F23387,"")</f>
        <v/>
      </c>
      <c r="I23387" s="6" t="s">
        <v>13</v>
      </c>
    </row>
    <row r="23388" customFormat="false" ht="12.8" hidden="false" customHeight="false" outlineLevel="0" collapsed="false">
      <c r="A23388" s="10" t="s">
        <v>8382</v>
      </c>
      <c r="B23388" s="6" t="s">
        <v>5536</v>
      </c>
      <c r="C23388" s="0" t="str">
        <f aca="false">RIGHT(B23388,3)</f>
        <v>WHT</v>
      </c>
      <c r="D23388" s="6" t="s">
        <v>657</v>
      </c>
      <c r="E23388" s="6" t="n">
        <v>399000</v>
      </c>
      <c r="F23388" s="7" t="n">
        <v>1</v>
      </c>
      <c r="G23388" s="8" t="n">
        <v>174650</v>
      </c>
      <c r="H23388" s="9" t="str">
        <f aca="false">IF(OR(AND(LEFT(I23388,2)="SP",F23388&gt;1),AND(LEFT(I23388,2)="SP",F23388=1)),G23388/F23388,"")</f>
        <v/>
      </c>
      <c r="I23388" s="6" t="s">
        <v>13</v>
      </c>
    </row>
    <row r="23389" customFormat="false" ht="12.8" hidden="false" customHeight="false" outlineLevel="0" collapsed="false">
      <c r="A23389" s="10" t="s">
        <v>8382</v>
      </c>
      <c r="B23389" s="6" t="s">
        <v>5865</v>
      </c>
      <c r="C23389" s="0" t="str">
        <f aca="false">RIGHT(B23389,3)</f>
        <v>GRY</v>
      </c>
      <c r="D23389" s="6" t="s">
        <v>45</v>
      </c>
      <c r="E23389" s="6" t="n">
        <v>499000</v>
      </c>
      <c r="F23389" s="7" t="n">
        <v>1</v>
      </c>
      <c r="G23389" s="8" t="n">
        <v>139650</v>
      </c>
      <c r="H23389" s="9" t="str">
        <f aca="false">IF(OR(AND(LEFT(I23389,2)="SP",F23389&gt;1),AND(LEFT(I23389,2)="SP",F23389=1)),G23389/F23389,"")</f>
        <v/>
      </c>
      <c r="I23389" s="6" t="s">
        <v>13</v>
      </c>
    </row>
    <row r="23390" customFormat="false" ht="12.8" hidden="false" customHeight="false" outlineLevel="0" collapsed="false">
      <c r="A23390" s="10" t="s">
        <v>8382</v>
      </c>
      <c r="B23390" s="6" t="s">
        <v>5803</v>
      </c>
      <c r="C23390" s="0" t="str">
        <f aca="false">RIGHT(B23390,3)</f>
        <v>SLM</v>
      </c>
      <c r="D23390" s="6" t="s">
        <v>657</v>
      </c>
      <c r="E23390" s="6" t="n">
        <v>399000</v>
      </c>
      <c r="F23390" s="7" t="n">
        <v>1</v>
      </c>
      <c r="G23390" s="8" t="n">
        <v>174650</v>
      </c>
      <c r="H23390" s="9" t="str">
        <f aca="false">IF(OR(AND(LEFT(I23390,2)="SP",F23390&gt;1),AND(LEFT(I23390,2)="SP",F23390=1)),G23390/F23390,"")</f>
        <v/>
      </c>
      <c r="I23390" s="6" t="s">
        <v>13</v>
      </c>
    </row>
    <row r="23391" customFormat="false" ht="12.8" hidden="false" customHeight="false" outlineLevel="0" collapsed="false">
      <c r="A23391" s="10" t="s">
        <v>8382</v>
      </c>
      <c r="B23391" s="6" t="s">
        <v>6441</v>
      </c>
      <c r="C23391" s="0" t="str">
        <f aca="false">RIGHT(B23391,3)</f>
        <v>RED</v>
      </c>
      <c r="D23391" s="6" t="s">
        <v>75</v>
      </c>
      <c r="E23391" s="6" t="n">
        <v>399000</v>
      </c>
      <c r="F23391" s="7" t="n">
        <v>1</v>
      </c>
      <c r="G23391" s="8" t="n">
        <v>139650</v>
      </c>
      <c r="H23391" s="9" t="str">
        <f aca="false">IF(OR(AND(LEFT(I23391,2)="SP",F23391&gt;1),AND(LEFT(I23391,2)="SP",F23391=1)),G23391/F23391,"")</f>
        <v/>
      </c>
      <c r="I23391" s="6" t="s">
        <v>13</v>
      </c>
    </row>
    <row r="23392" customFormat="false" ht="12.8" hidden="false" customHeight="false" outlineLevel="0" collapsed="false">
      <c r="A23392" s="10" t="s">
        <v>8382</v>
      </c>
      <c r="B23392" s="6" t="s">
        <v>8385</v>
      </c>
      <c r="C23392" s="0" t="str">
        <f aca="false">RIGHT(B23392,3)</f>
        <v>GRY</v>
      </c>
      <c r="D23392" s="6" t="s">
        <v>657</v>
      </c>
      <c r="E23392" s="6" t="n">
        <v>399000</v>
      </c>
      <c r="F23392" s="7" t="n">
        <v>1</v>
      </c>
      <c r="G23392" s="8" t="n">
        <v>139650</v>
      </c>
      <c r="H23392" s="9" t="str">
        <f aca="false">IF(OR(AND(LEFT(I23392,2)="SP",F23392&gt;1),AND(LEFT(I23392,2)="SP",F23392=1)),G23392/F23392,"")</f>
        <v/>
      </c>
      <c r="I23392" s="6" t="s">
        <v>13</v>
      </c>
    </row>
    <row r="23393" customFormat="false" ht="12.8" hidden="false" customHeight="false" outlineLevel="0" collapsed="false">
      <c r="A23393" s="10" t="s">
        <v>8382</v>
      </c>
      <c r="B23393" s="6" t="s">
        <v>4149</v>
      </c>
      <c r="C23393" s="0" t="str">
        <f aca="false">RIGHT(B23393,3)</f>
        <v>BLE</v>
      </c>
      <c r="D23393" s="6" t="s">
        <v>75</v>
      </c>
      <c r="E23393" s="6" t="n">
        <v>499000</v>
      </c>
      <c r="F23393" s="7" t="n">
        <v>1</v>
      </c>
      <c r="G23393" s="8" t="n">
        <v>139650</v>
      </c>
      <c r="H23393" s="9" t="str">
        <f aca="false">IF(OR(AND(LEFT(I23393,2)="SP",F23393&gt;1),AND(LEFT(I23393,2)="SP",F23393=1)),G23393/F23393,"")</f>
        <v/>
      </c>
      <c r="I23393" s="6" t="s">
        <v>13</v>
      </c>
    </row>
    <row r="23394" customFormat="false" ht="12.8" hidden="false" customHeight="false" outlineLevel="0" collapsed="false">
      <c r="A23394" s="10" t="s">
        <v>8382</v>
      </c>
      <c r="B23394" s="6" t="s">
        <v>5962</v>
      </c>
      <c r="C23394" s="0" t="str">
        <f aca="false">RIGHT(B23394,3)</f>
        <v>MCA</v>
      </c>
      <c r="D23394" s="6" t="s">
        <v>657</v>
      </c>
      <c r="E23394" s="6" t="n">
        <v>399000</v>
      </c>
      <c r="F23394" s="7" t="n">
        <v>1</v>
      </c>
      <c r="G23394" s="8" t="n">
        <v>174650</v>
      </c>
      <c r="H23394" s="9" t="str">
        <f aca="false">IF(OR(AND(LEFT(I23394,2)="SP",F23394&gt;1),AND(LEFT(I23394,2)="SP",F23394=1)),G23394/F23394,"")</f>
        <v/>
      </c>
      <c r="I23394" s="6" t="s">
        <v>13</v>
      </c>
    </row>
    <row r="23395" customFormat="false" ht="12.8" hidden="false" customHeight="false" outlineLevel="0" collapsed="false">
      <c r="A23395" s="10" t="s">
        <v>8382</v>
      </c>
      <c r="B23395" s="6" t="s">
        <v>8386</v>
      </c>
      <c r="C23395" s="0" t="str">
        <f aca="false">RIGHT(B23395,3)</f>
        <v>GRY</v>
      </c>
      <c r="D23395" s="6" t="s">
        <v>657</v>
      </c>
      <c r="E23395" s="6" t="n">
        <v>499000</v>
      </c>
      <c r="F23395" s="7" t="n">
        <v>1</v>
      </c>
      <c r="G23395" s="8" t="n">
        <v>139650</v>
      </c>
      <c r="H23395" s="9" t="str">
        <f aca="false">IF(OR(AND(LEFT(I23395,2)="SP",F23395&gt;1),AND(LEFT(I23395,2)="SP",F23395=1)),G23395/F23395,"")</f>
        <v/>
      </c>
      <c r="I23395" s="6" t="s">
        <v>13</v>
      </c>
    </row>
    <row r="23396" customFormat="false" ht="12.8" hidden="false" customHeight="false" outlineLevel="0" collapsed="false">
      <c r="A23396" s="10" t="s">
        <v>8382</v>
      </c>
      <c r="B23396" s="6" t="s">
        <v>5954</v>
      </c>
      <c r="C23396" s="0" t="str">
        <f aca="false">RIGHT(B23396,3)</f>
        <v>PIN</v>
      </c>
      <c r="D23396" s="6" t="s">
        <v>75</v>
      </c>
      <c r="E23396" s="6" t="n">
        <v>599900</v>
      </c>
      <c r="F23396" s="7" t="n">
        <v>1</v>
      </c>
      <c r="G23396" s="8" t="n">
        <v>174650</v>
      </c>
      <c r="H23396" s="9" t="str">
        <f aca="false">IF(OR(AND(LEFT(I23396,2)="SP",F23396&gt;1),AND(LEFT(I23396,2)="SP",F23396=1)),G23396/F23396,"")</f>
        <v/>
      </c>
      <c r="I23396" s="6" t="s">
        <v>13</v>
      </c>
    </row>
    <row r="23397" customFormat="false" ht="12.8" hidden="false" customHeight="false" outlineLevel="0" collapsed="false">
      <c r="A23397" s="10" t="s">
        <v>8382</v>
      </c>
      <c r="B23397" s="6" t="s">
        <v>7036</v>
      </c>
      <c r="C23397" s="0" t="str">
        <f aca="false">RIGHT(B23397,3)</f>
        <v>BCK</v>
      </c>
      <c r="D23397" s="6" t="s">
        <v>657</v>
      </c>
      <c r="E23397" s="6" t="n">
        <v>399000</v>
      </c>
      <c r="F23397" s="7" t="n">
        <v>1</v>
      </c>
      <c r="G23397" s="8" t="n">
        <v>209965</v>
      </c>
      <c r="H23397" s="9" t="str">
        <f aca="false">IF(OR(AND(LEFT(I23397,2)="SP",F23397&gt;1),AND(LEFT(I23397,2)="SP",F23397=1)),G23397/F23397,"")</f>
        <v/>
      </c>
      <c r="I23397" s="6" t="s">
        <v>13</v>
      </c>
    </row>
    <row r="23398" customFormat="false" ht="12.8" hidden="false" customHeight="false" outlineLevel="0" collapsed="false">
      <c r="A23398" s="10" t="s">
        <v>8382</v>
      </c>
      <c r="B23398" s="6" t="s">
        <v>6440</v>
      </c>
      <c r="C23398" s="0" t="str">
        <f aca="false">RIGHT(B23398,3)</f>
        <v>BRW</v>
      </c>
      <c r="D23398" s="6" t="s">
        <v>75</v>
      </c>
      <c r="E23398" s="6" t="n">
        <v>499000</v>
      </c>
      <c r="F23398" s="7" t="n">
        <v>1</v>
      </c>
      <c r="G23398" s="8" t="n">
        <v>139650</v>
      </c>
      <c r="H23398" s="9" t="str">
        <f aca="false">IF(OR(AND(LEFT(I23398,2)="SP",F23398&gt;1),AND(LEFT(I23398,2)="SP",F23398=1)),G23398/F23398,"")</f>
        <v/>
      </c>
      <c r="I23398" s="6" t="s">
        <v>13</v>
      </c>
    </row>
    <row r="23399" customFormat="false" ht="12.8" hidden="false" customHeight="false" outlineLevel="0" collapsed="false">
      <c r="A23399" s="10" t="s">
        <v>8382</v>
      </c>
      <c r="B23399" s="6" t="s">
        <v>4627</v>
      </c>
      <c r="C23399" s="0" t="str">
        <f aca="false">RIGHT(B23399,3)</f>
        <v>BLE</v>
      </c>
      <c r="D23399" s="6" t="s">
        <v>657</v>
      </c>
      <c r="E23399" s="6" t="n">
        <v>399000</v>
      </c>
      <c r="F23399" s="7" t="n">
        <v>1</v>
      </c>
      <c r="G23399" s="8" t="n">
        <v>174650</v>
      </c>
      <c r="H23399" s="9" t="str">
        <f aca="false">IF(OR(AND(LEFT(I23399,2)="SP",F23399&gt;1),AND(LEFT(I23399,2)="SP",F23399=1)),G23399/F23399,"")</f>
        <v/>
      </c>
      <c r="I23399" s="6" t="s">
        <v>13</v>
      </c>
    </row>
    <row r="23400" customFormat="false" ht="12.8" hidden="false" customHeight="false" outlineLevel="0" collapsed="false">
      <c r="A23400" s="10" t="s">
        <v>8382</v>
      </c>
      <c r="B23400" s="6" t="s">
        <v>8387</v>
      </c>
      <c r="C23400" s="0" t="str">
        <f aca="false">RIGHT(B23400,3)</f>
        <v>BCK</v>
      </c>
      <c r="D23400" s="6" t="s">
        <v>1188</v>
      </c>
      <c r="E23400" s="6" t="n">
        <v>399000</v>
      </c>
      <c r="F23400" s="7" t="n">
        <v>1</v>
      </c>
      <c r="G23400" s="8" t="n">
        <v>139650</v>
      </c>
      <c r="H23400" s="9" t="str">
        <f aca="false">IF(OR(AND(LEFT(I23400,2)="SP",F23400&gt;1),AND(LEFT(I23400,2)="SP",F23400=1)),G23400/F23400,"")</f>
        <v/>
      </c>
      <c r="I23400" s="6" t="s">
        <v>13</v>
      </c>
    </row>
    <row r="23401" customFormat="false" ht="12.8" hidden="false" customHeight="false" outlineLevel="0" collapsed="false">
      <c r="A23401" s="10" t="s">
        <v>8382</v>
      </c>
      <c r="B23401" s="6" t="s">
        <v>3659</v>
      </c>
      <c r="C23401" s="0" t="str">
        <f aca="false">RIGHT(B23401,3)</f>
        <v>BCK</v>
      </c>
      <c r="D23401" s="6" t="s">
        <v>52</v>
      </c>
      <c r="E23401" s="6" t="n">
        <v>379000</v>
      </c>
      <c r="F23401" s="7" t="n">
        <v>1</v>
      </c>
      <c r="G23401" s="8" t="n">
        <v>139650</v>
      </c>
      <c r="H23401" s="9" t="str">
        <f aca="false">IF(OR(AND(LEFT(I23401,2)="SP",F23401&gt;1),AND(LEFT(I23401,2)="SP",F23401=1)),G23401/F23401,"")</f>
        <v/>
      </c>
      <c r="I23401" s="6" t="s">
        <v>13</v>
      </c>
    </row>
    <row r="23402" customFormat="false" ht="12.8" hidden="false" customHeight="false" outlineLevel="0" collapsed="false">
      <c r="A23402" s="10" t="s">
        <v>8382</v>
      </c>
      <c r="B23402" s="6" t="s">
        <v>5706</v>
      </c>
      <c r="C23402" s="0" t="str">
        <f aca="false">RIGHT(B23402,3)</f>
        <v>BCK</v>
      </c>
      <c r="D23402" s="6" t="s">
        <v>45</v>
      </c>
      <c r="E23402" s="6" t="n">
        <v>399000</v>
      </c>
      <c r="F23402" s="7" t="n">
        <v>1</v>
      </c>
      <c r="G23402" s="8" t="n">
        <v>132650</v>
      </c>
      <c r="H23402" s="9" t="str">
        <f aca="false">IF(OR(AND(LEFT(I23402,2)="SP",F23402&gt;1),AND(LEFT(I23402,2)="SP",F23402=1)),G23402/F23402,"")</f>
        <v/>
      </c>
      <c r="I23402" s="6" t="s">
        <v>13</v>
      </c>
    </row>
    <row r="23403" customFormat="false" ht="12.8" hidden="false" customHeight="false" outlineLevel="0" collapsed="false">
      <c r="A23403" s="10" t="s">
        <v>8382</v>
      </c>
      <c r="B23403" s="6" t="s">
        <v>8388</v>
      </c>
      <c r="C23403" s="0" t="str">
        <f aca="false">RIGHT(B23403,3)</f>
        <v>BLE</v>
      </c>
      <c r="D23403" s="6" t="s">
        <v>657</v>
      </c>
      <c r="E23403" s="6" t="n">
        <v>499000</v>
      </c>
      <c r="F23403" s="7" t="n">
        <v>1</v>
      </c>
      <c r="G23403" s="8" t="n">
        <v>139650</v>
      </c>
      <c r="H23403" s="9" t="str">
        <f aca="false">IF(OR(AND(LEFT(I23403,2)="SP",F23403&gt;1),AND(LEFT(I23403,2)="SP",F23403=1)),G23403/F23403,"")</f>
        <v/>
      </c>
      <c r="I23403" s="6" t="s">
        <v>13</v>
      </c>
    </row>
    <row r="23404" customFormat="false" ht="12.8" hidden="false" customHeight="false" outlineLevel="0" collapsed="false">
      <c r="A23404" s="10" t="s">
        <v>8382</v>
      </c>
      <c r="B23404" s="6" t="s">
        <v>8389</v>
      </c>
      <c r="C23404" s="0" t="str">
        <f aca="false">RIGHT(B23404,3)</f>
        <v>BCK</v>
      </c>
      <c r="D23404" s="6" t="s">
        <v>45</v>
      </c>
      <c r="E23404" s="6" t="n">
        <v>399000</v>
      </c>
      <c r="F23404" s="7" t="n">
        <v>1</v>
      </c>
      <c r="G23404" s="8" t="n">
        <v>174650</v>
      </c>
      <c r="H23404" s="9" t="str">
        <f aca="false">IF(OR(AND(LEFT(I23404,2)="SP",F23404&gt;1),AND(LEFT(I23404,2)="SP",F23404=1)),G23404/F23404,"")</f>
        <v/>
      </c>
      <c r="I23404" s="6" t="s">
        <v>13</v>
      </c>
    </row>
    <row r="23405" customFormat="false" ht="12.8" hidden="false" customHeight="false" outlineLevel="0" collapsed="false">
      <c r="A23405" s="10" t="s">
        <v>8382</v>
      </c>
      <c r="B23405" s="6" t="s">
        <v>3028</v>
      </c>
      <c r="C23405" s="0" t="str">
        <f aca="false">RIGHT(B23405,3)</f>
        <v>BCK</v>
      </c>
      <c r="D23405" s="6" t="s">
        <v>1188</v>
      </c>
      <c r="E23405" s="6" t="n">
        <v>499000</v>
      </c>
      <c r="F23405" s="7" t="n">
        <v>1</v>
      </c>
      <c r="G23405" s="8" t="n">
        <v>139650</v>
      </c>
      <c r="H23405" s="9" t="str">
        <f aca="false">IF(OR(AND(LEFT(I23405,2)="SP",F23405&gt;1),AND(LEFT(I23405,2)="SP",F23405=1)),G23405/F23405,"")</f>
        <v/>
      </c>
      <c r="I23405" s="6" t="s">
        <v>13</v>
      </c>
    </row>
    <row r="23406" customFormat="false" ht="12.8" hidden="false" customHeight="false" outlineLevel="0" collapsed="false">
      <c r="A23406" s="10" t="s">
        <v>8382</v>
      </c>
      <c r="B23406" s="6" t="s">
        <v>8390</v>
      </c>
      <c r="C23406" s="0" t="str">
        <f aca="false">RIGHT(B23406,3)</f>
        <v>BCK</v>
      </c>
      <c r="D23406" s="6" t="s">
        <v>657</v>
      </c>
      <c r="E23406" s="6" t="n">
        <v>399900</v>
      </c>
      <c r="F23406" s="7" t="n">
        <v>1</v>
      </c>
      <c r="G23406" s="8" t="n">
        <v>174650</v>
      </c>
      <c r="H23406" s="9" t="str">
        <f aca="false">IF(OR(AND(LEFT(I23406,2)="SP",F23406&gt;1),AND(LEFT(I23406,2)="SP",F23406=1)),G23406/F23406,"")</f>
        <v/>
      </c>
      <c r="I23406" s="6" t="s">
        <v>13</v>
      </c>
    </row>
    <row r="23407" customFormat="false" ht="12.8" hidden="false" customHeight="false" outlineLevel="0" collapsed="false">
      <c r="A23407" s="10" t="s">
        <v>8382</v>
      </c>
      <c r="B23407" s="6" t="s">
        <v>4498</v>
      </c>
      <c r="C23407" s="0" t="str">
        <f aca="false">RIGHT(B23407,3)</f>
        <v>BLE</v>
      </c>
      <c r="D23407" s="6" t="s">
        <v>75</v>
      </c>
      <c r="E23407" s="6" t="n">
        <v>399000</v>
      </c>
      <c r="F23407" s="7" t="n">
        <v>1</v>
      </c>
      <c r="G23407" s="8" t="n">
        <v>139965</v>
      </c>
      <c r="H23407" s="9" t="str">
        <f aca="false">IF(OR(AND(LEFT(I23407,2)="SP",F23407&gt;1),AND(LEFT(I23407,2)="SP",F23407=1)),G23407/F23407,"")</f>
        <v/>
      </c>
      <c r="I23407" s="6" t="s">
        <v>13</v>
      </c>
    </row>
    <row r="23408" customFormat="false" ht="12.8" hidden="false" customHeight="false" outlineLevel="0" collapsed="false">
      <c r="A23408" s="10" t="s">
        <v>8382</v>
      </c>
      <c r="B23408" s="6" t="s">
        <v>2257</v>
      </c>
      <c r="C23408" s="0" t="str">
        <f aca="false">RIGHT(B23408,3)</f>
        <v>SLM</v>
      </c>
      <c r="D23408" s="6" t="s">
        <v>52</v>
      </c>
      <c r="E23408" s="6" t="n">
        <v>599000</v>
      </c>
      <c r="F23408" s="7" t="n">
        <v>1</v>
      </c>
      <c r="G23408" s="8" t="n">
        <v>139650</v>
      </c>
      <c r="H23408" s="9" t="str">
        <f aca="false">IF(OR(AND(LEFT(I23408,2)="SP",F23408&gt;1),AND(LEFT(I23408,2)="SP",F23408=1)),G23408/F23408,"")</f>
        <v/>
      </c>
      <c r="I23408" s="6" t="s">
        <v>13</v>
      </c>
    </row>
    <row r="23409" customFormat="false" ht="12.8" hidden="false" customHeight="false" outlineLevel="0" collapsed="false">
      <c r="A23409" s="10" t="s">
        <v>8382</v>
      </c>
      <c r="B23409" s="6" t="s">
        <v>7947</v>
      </c>
      <c r="C23409" s="0" t="str">
        <f aca="false">RIGHT(B23409,3)</f>
        <v>WHT</v>
      </c>
      <c r="D23409" s="6" t="s">
        <v>657</v>
      </c>
      <c r="E23409" s="6" t="n">
        <v>499000</v>
      </c>
      <c r="F23409" s="7" t="n">
        <v>1</v>
      </c>
      <c r="G23409" s="8" t="n">
        <v>209650</v>
      </c>
      <c r="H23409" s="9" t="str">
        <f aca="false">IF(OR(AND(LEFT(I23409,2)="SP",F23409&gt;1),AND(LEFT(I23409,2)="SP",F23409=1)),G23409/F23409,"")</f>
        <v/>
      </c>
      <c r="I23409" s="6" t="s">
        <v>13</v>
      </c>
    </row>
    <row r="23410" customFormat="false" ht="12.8" hidden="false" customHeight="false" outlineLevel="0" collapsed="false">
      <c r="A23410" s="10" t="s">
        <v>8382</v>
      </c>
      <c r="B23410" s="6" t="s">
        <v>8391</v>
      </c>
      <c r="C23410" s="0" t="str">
        <f aca="false">RIGHT(B23410,3)</f>
        <v>GRY</v>
      </c>
      <c r="D23410" s="6" t="s">
        <v>75</v>
      </c>
      <c r="E23410" s="6" t="n">
        <v>499000</v>
      </c>
      <c r="F23410" s="7" t="n">
        <v>1</v>
      </c>
      <c r="G23410" s="8" t="n">
        <v>174650</v>
      </c>
      <c r="H23410" s="9" t="str">
        <f aca="false">IF(OR(AND(LEFT(I23410,2)="SP",F23410&gt;1),AND(LEFT(I23410,2)="SP",F23410=1)),G23410/F23410,"")</f>
        <v/>
      </c>
      <c r="I23410" s="6" t="s">
        <v>13</v>
      </c>
    </row>
    <row r="23411" customFormat="false" ht="12.8" hidden="false" customHeight="false" outlineLevel="0" collapsed="false">
      <c r="A23411" s="10" t="s">
        <v>8382</v>
      </c>
      <c r="B23411" s="6" t="s">
        <v>2439</v>
      </c>
      <c r="C23411" s="0" t="str">
        <f aca="false">RIGHT(B23411,3)</f>
        <v>GRY</v>
      </c>
      <c r="D23411" s="6" t="s">
        <v>45</v>
      </c>
      <c r="E23411" s="6" t="n">
        <v>599000</v>
      </c>
      <c r="F23411" s="7" t="n">
        <v>1</v>
      </c>
      <c r="G23411" s="8" t="n">
        <v>174650</v>
      </c>
      <c r="H23411" s="9" t="str">
        <f aca="false">IF(OR(AND(LEFT(I23411,2)="SP",F23411&gt;1),AND(LEFT(I23411,2)="SP",F23411=1)),G23411/F23411,"")</f>
        <v/>
      </c>
      <c r="I23411" s="6" t="s">
        <v>13</v>
      </c>
    </row>
    <row r="23412" customFormat="false" ht="12.8" hidden="false" customHeight="false" outlineLevel="0" collapsed="false">
      <c r="A23412" s="10" t="s">
        <v>8382</v>
      </c>
      <c r="B23412" s="6" t="s">
        <v>8392</v>
      </c>
      <c r="C23412" s="0" t="str">
        <f aca="false">RIGHT(B23412,3)</f>
        <v>BCK</v>
      </c>
      <c r="D23412" s="6" t="s">
        <v>45</v>
      </c>
      <c r="E23412" s="6" t="n">
        <v>499000</v>
      </c>
      <c r="F23412" s="7" t="n">
        <v>1</v>
      </c>
      <c r="G23412" s="8" t="n">
        <v>209650</v>
      </c>
      <c r="H23412" s="9" t="str">
        <f aca="false">IF(OR(AND(LEFT(I23412,2)="SP",F23412&gt;1),AND(LEFT(I23412,2)="SP",F23412=1)),G23412/F23412,"")</f>
        <v/>
      </c>
      <c r="I23412" s="6" t="s">
        <v>13</v>
      </c>
    </row>
    <row r="23413" customFormat="false" ht="12.8" hidden="false" customHeight="false" outlineLevel="0" collapsed="false">
      <c r="A23413" s="10" t="s">
        <v>8382</v>
      </c>
      <c r="B23413" s="6" t="s">
        <v>8393</v>
      </c>
      <c r="C23413" s="0" t="str">
        <f aca="false">RIGHT(B23413,3)</f>
        <v>BCK</v>
      </c>
      <c r="D23413" s="6" t="s">
        <v>45</v>
      </c>
      <c r="E23413" s="6" t="n">
        <v>599000</v>
      </c>
      <c r="F23413" s="7" t="n">
        <v>1</v>
      </c>
      <c r="G23413" s="8" t="n">
        <v>174650</v>
      </c>
      <c r="H23413" s="9" t="str">
        <f aca="false">IF(OR(AND(LEFT(I23413,2)="SP",F23413&gt;1),AND(LEFT(I23413,2)="SP",F23413=1)),G23413/F23413,"")</f>
        <v/>
      </c>
      <c r="I23413" s="6" t="s">
        <v>13</v>
      </c>
    </row>
    <row r="23414" customFormat="false" ht="12.8" hidden="false" customHeight="false" outlineLevel="0" collapsed="false">
      <c r="A23414" s="10" t="s">
        <v>8382</v>
      </c>
      <c r="B23414" s="6" t="s">
        <v>2854</v>
      </c>
      <c r="C23414" s="0" t="str">
        <f aca="false">RIGHT(B23414,3)</f>
        <v>BEG</v>
      </c>
      <c r="D23414" s="6" t="s">
        <v>75</v>
      </c>
      <c r="E23414" s="6" t="n">
        <v>499000</v>
      </c>
      <c r="F23414" s="7" t="n">
        <v>1</v>
      </c>
      <c r="G23414" s="8" t="n">
        <v>209650</v>
      </c>
      <c r="H23414" s="9" t="str">
        <f aca="false">IF(OR(AND(LEFT(I23414,2)="SP",F23414&gt;1),AND(LEFT(I23414,2)="SP",F23414=1)),G23414/F23414,"")</f>
        <v/>
      </c>
      <c r="I23414" s="6" t="s">
        <v>13</v>
      </c>
    </row>
    <row r="23415" customFormat="false" ht="12.8" hidden="false" customHeight="false" outlineLevel="0" collapsed="false">
      <c r="A23415" s="10" t="s">
        <v>8382</v>
      </c>
      <c r="B23415" s="6" t="s">
        <v>3540</v>
      </c>
      <c r="C23415" s="0" t="str">
        <f aca="false">RIGHT(B23415,3)</f>
        <v>BCK</v>
      </c>
      <c r="D23415" s="6" t="s">
        <v>52</v>
      </c>
      <c r="E23415" s="6" t="n">
        <v>599000</v>
      </c>
      <c r="F23415" s="7" t="n">
        <v>1</v>
      </c>
      <c r="G23415" s="8" t="n">
        <v>174650</v>
      </c>
      <c r="H23415" s="9" t="str">
        <f aca="false">IF(OR(AND(LEFT(I23415,2)="SP",F23415&gt;1),AND(LEFT(I23415,2)="SP",F23415=1)),G23415/F23415,"")</f>
        <v/>
      </c>
      <c r="I23415" s="6" t="s">
        <v>13</v>
      </c>
    </row>
    <row r="23416" customFormat="false" ht="12.8" hidden="false" customHeight="false" outlineLevel="0" collapsed="false">
      <c r="A23416" s="10" t="s">
        <v>8382</v>
      </c>
      <c r="B23416" s="6" t="s">
        <v>3021</v>
      </c>
      <c r="C23416" s="0" t="str">
        <f aca="false">RIGHT(B23416,3)</f>
        <v>SLM</v>
      </c>
      <c r="D23416" s="6" t="s">
        <v>45</v>
      </c>
      <c r="E23416" s="6" t="n">
        <v>599000</v>
      </c>
      <c r="F23416" s="7" t="n">
        <v>1</v>
      </c>
      <c r="G23416" s="8" t="n">
        <v>209650</v>
      </c>
      <c r="H23416" s="9" t="str">
        <f aca="false">IF(OR(AND(LEFT(I23416,2)="SP",F23416&gt;1),AND(LEFT(I23416,2)="SP",F23416=1)),G23416/F23416,"")</f>
        <v/>
      </c>
      <c r="I23416" s="6" t="s">
        <v>13</v>
      </c>
    </row>
    <row r="23417" customFormat="false" ht="12.8" hidden="false" customHeight="false" outlineLevel="0" collapsed="false">
      <c r="A23417" s="10" t="s">
        <v>8382</v>
      </c>
      <c r="B23417" s="6" t="s">
        <v>8394</v>
      </c>
      <c r="C23417" s="0" t="str">
        <f aca="false">RIGHT(B23417,3)</f>
        <v>BCK</v>
      </c>
      <c r="D23417" s="6" t="s">
        <v>52</v>
      </c>
      <c r="E23417" s="6" t="n">
        <v>399900</v>
      </c>
      <c r="F23417" s="7" t="n">
        <v>1</v>
      </c>
      <c r="G23417" s="8" t="n">
        <v>209650</v>
      </c>
      <c r="H23417" s="9" t="str">
        <f aca="false">IF(OR(AND(LEFT(I23417,2)="SP",F23417&gt;1),AND(LEFT(I23417,2)="SP",F23417=1)),G23417/F23417,"")</f>
        <v/>
      </c>
      <c r="I23417" s="6" t="s">
        <v>13</v>
      </c>
    </row>
    <row r="23418" customFormat="false" ht="12.8" hidden="false" customHeight="false" outlineLevel="0" collapsed="false">
      <c r="A23418" s="10" t="s">
        <v>8382</v>
      </c>
      <c r="B23418" s="6" t="s">
        <v>5671</v>
      </c>
      <c r="C23418" s="0" t="str">
        <f aca="false">RIGHT(B23418,3)</f>
        <v>GLD</v>
      </c>
      <c r="D23418" s="6" t="s">
        <v>45</v>
      </c>
      <c r="E23418" s="6" t="n">
        <v>499000</v>
      </c>
      <c r="F23418" s="7" t="n">
        <v>1</v>
      </c>
      <c r="G23418" s="8" t="n">
        <v>139965</v>
      </c>
      <c r="H23418" s="9" t="str">
        <f aca="false">IF(OR(AND(LEFT(I23418,2)="SP",F23418&gt;1),AND(LEFT(I23418,2)="SP",F23418=1)),G23418/F23418,"")</f>
        <v/>
      </c>
      <c r="I23418" s="6" t="s">
        <v>13</v>
      </c>
    </row>
    <row r="23419" customFormat="false" ht="12.8" hidden="false" customHeight="false" outlineLevel="0" collapsed="false">
      <c r="A23419" s="10" t="s">
        <v>8382</v>
      </c>
      <c r="B23419" s="6" t="s">
        <v>8395</v>
      </c>
      <c r="C23419" s="0" t="str">
        <f aca="false">RIGHT(B23419,3)</f>
        <v>BRW</v>
      </c>
      <c r="D23419" s="6" t="s">
        <v>75</v>
      </c>
      <c r="E23419" s="6" t="n">
        <v>499000</v>
      </c>
      <c r="F23419" s="7" t="n">
        <v>1</v>
      </c>
      <c r="G23419" s="8" t="n">
        <v>174650</v>
      </c>
      <c r="H23419" s="9" t="str">
        <f aca="false">IF(OR(AND(LEFT(I23419,2)="SP",F23419&gt;1),AND(LEFT(I23419,2)="SP",F23419=1)),G23419/F23419,"")</f>
        <v/>
      </c>
      <c r="I23419" s="6" t="s">
        <v>13</v>
      </c>
    </row>
    <row r="23420" customFormat="false" ht="12.8" hidden="false" customHeight="false" outlineLevel="0" collapsed="false">
      <c r="A23420" s="6" t="s">
        <v>8396</v>
      </c>
      <c r="B23420" s="6" t="s">
        <v>4147</v>
      </c>
      <c r="C23420" s="0" t="str">
        <f aca="false">RIGHT(B23420,3)</f>
        <v>BCK</v>
      </c>
      <c r="D23420" s="6" t="s">
        <v>1188</v>
      </c>
      <c r="E23420" s="6" t="n">
        <v>499000</v>
      </c>
      <c r="F23420" s="7" t="n">
        <v>1</v>
      </c>
      <c r="G23420" s="8" t="n">
        <v>174650</v>
      </c>
      <c r="H23420" s="9" t="str">
        <f aca="false">IF(OR(AND(LEFT(I23420,2)="SP",F23420&gt;1),AND(LEFT(I23420,2)="SP",F23420=1)),G23420/F23420,"")</f>
        <v/>
      </c>
      <c r="I23420" s="6" t="s">
        <v>13</v>
      </c>
    </row>
    <row r="23421" customFormat="false" ht="12.8" hidden="false" customHeight="false" outlineLevel="0" collapsed="false">
      <c r="A23421" s="10" t="s">
        <v>8396</v>
      </c>
      <c r="B23421" s="6" t="s">
        <v>5399</v>
      </c>
      <c r="C23421" s="0" t="str">
        <f aca="false">RIGHT(B23421,3)</f>
        <v>SLM</v>
      </c>
      <c r="D23421" s="6" t="s">
        <v>657</v>
      </c>
      <c r="E23421" s="6" t="n">
        <v>499000</v>
      </c>
      <c r="F23421" s="7" t="n">
        <v>1</v>
      </c>
      <c r="G23421" s="8" t="n">
        <v>174650</v>
      </c>
      <c r="H23421" s="9" t="str">
        <f aca="false">IF(OR(AND(LEFT(I23421,2)="SP",F23421&gt;1),AND(LEFT(I23421,2)="SP",F23421=1)),G23421/F23421,"")</f>
        <v/>
      </c>
      <c r="I23421" s="6" t="s">
        <v>13</v>
      </c>
    </row>
    <row r="23422" customFormat="false" ht="12.8" hidden="false" customHeight="false" outlineLevel="0" collapsed="false">
      <c r="A23422" s="10" t="s">
        <v>8396</v>
      </c>
      <c r="B23422" s="6" t="s">
        <v>8389</v>
      </c>
      <c r="C23422" s="0" t="str">
        <f aca="false">RIGHT(B23422,3)</f>
        <v>BCK</v>
      </c>
      <c r="D23422" s="6" t="s">
        <v>45</v>
      </c>
      <c r="E23422" s="6" t="n">
        <v>399000</v>
      </c>
      <c r="F23422" s="7" t="n">
        <v>1</v>
      </c>
      <c r="G23422" s="8" t="n">
        <v>174650</v>
      </c>
      <c r="H23422" s="9" t="str">
        <f aca="false">IF(OR(AND(LEFT(I23422,2)="SP",F23422&gt;1),AND(LEFT(I23422,2)="SP",F23422=1)),G23422/F23422,"")</f>
        <v/>
      </c>
      <c r="I23422" s="6" t="s">
        <v>13</v>
      </c>
    </row>
    <row r="23423" customFormat="false" ht="12.8" hidden="false" customHeight="false" outlineLevel="0" collapsed="false">
      <c r="A23423" s="6" t="s">
        <v>8397</v>
      </c>
      <c r="B23423" s="6" t="s">
        <v>4363</v>
      </c>
      <c r="C23423" s="0" t="str">
        <f aca="false">RIGHT(B23423,3)</f>
        <v>BCK</v>
      </c>
      <c r="D23423" s="6" t="s">
        <v>75</v>
      </c>
      <c r="E23423" s="6" t="n">
        <v>99000</v>
      </c>
      <c r="F23423" s="7" t="n">
        <v>1</v>
      </c>
      <c r="G23423" s="8" t="n">
        <v>139650</v>
      </c>
      <c r="H23423" s="9" t="str">
        <f aca="false">IF(OR(AND(LEFT(I23423,2)="SP",F23423&gt;1),AND(LEFT(I23423,2)="SP",F23423=1)),G23423/F23423,"")</f>
        <v/>
      </c>
      <c r="I23423" s="6" t="s">
        <v>13</v>
      </c>
    </row>
    <row r="23424" customFormat="false" ht="12.8" hidden="false" customHeight="false" outlineLevel="0" collapsed="false">
      <c r="A23424" s="10" t="s">
        <v>8397</v>
      </c>
      <c r="B23424" s="6" t="s">
        <v>4895</v>
      </c>
      <c r="C23424" s="0" t="str">
        <f aca="false">RIGHT(B23424,3)</f>
        <v>BCK</v>
      </c>
      <c r="D23424" s="6" t="s">
        <v>45</v>
      </c>
      <c r="E23424" s="6" t="n">
        <v>99000</v>
      </c>
      <c r="F23424" s="7" t="n">
        <v>1</v>
      </c>
      <c r="G23424" s="8" t="n">
        <v>99000</v>
      </c>
      <c r="H23424" s="9" t="n">
        <f aca="false">IF(OR(AND(LEFT(I23424,2)="SP",F23424&gt;1),AND(LEFT(I23424,2)="SP",F23424=1)),G23424/F23424,"")</f>
        <v>99000</v>
      </c>
      <c r="I23424" s="6" t="s">
        <v>110</v>
      </c>
    </row>
    <row r="23425" customFormat="false" ht="12.8" hidden="false" customHeight="false" outlineLevel="0" collapsed="false">
      <c r="A23425" s="10" t="s">
        <v>8397</v>
      </c>
      <c r="B23425" s="6" t="s">
        <v>4500</v>
      </c>
      <c r="C23425" s="0" t="str">
        <f aca="false">RIGHT(B23425,3)</f>
        <v>BCK</v>
      </c>
      <c r="D23425" s="6" t="s">
        <v>75</v>
      </c>
      <c r="E23425" s="6" t="n">
        <v>99000</v>
      </c>
      <c r="F23425" s="7" t="n">
        <v>1</v>
      </c>
      <c r="G23425" s="8" t="n">
        <v>99000</v>
      </c>
      <c r="H23425" s="9" t="n">
        <f aca="false">IF(OR(AND(LEFT(I23425,2)="SP",F23425&gt;1),AND(LEFT(I23425,2)="SP",F23425=1)),G23425/F23425,"")</f>
        <v>99000</v>
      </c>
      <c r="I23425" s="6" t="s">
        <v>110</v>
      </c>
    </row>
    <row r="23426" customFormat="false" ht="12.8" hidden="false" customHeight="false" outlineLevel="0" collapsed="false">
      <c r="A23426" s="6" t="s">
        <v>8398</v>
      </c>
      <c r="B23426" s="6" t="s">
        <v>3012</v>
      </c>
      <c r="C23426" s="0" t="str">
        <f aca="false">RIGHT(B23426,3)</f>
        <v>BCK</v>
      </c>
      <c r="D23426" s="6" t="s">
        <v>45</v>
      </c>
      <c r="E23426" s="6" t="n">
        <v>99000</v>
      </c>
      <c r="F23426" s="7" t="n">
        <v>1</v>
      </c>
      <c r="G23426" s="8" t="n">
        <v>99000</v>
      </c>
      <c r="H23426" s="9" t="n">
        <f aca="false">IF(OR(AND(LEFT(I23426,2)="SP",F23426&gt;1),AND(LEFT(I23426,2)="SP",F23426=1)),G23426/F23426,"")</f>
        <v>99000</v>
      </c>
      <c r="I23426" s="6" t="s">
        <v>110</v>
      </c>
    </row>
    <row r="23427" customFormat="false" ht="12.8" hidden="false" customHeight="false" outlineLevel="0" collapsed="false">
      <c r="A23427" s="10" t="s">
        <v>8398</v>
      </c>
      <c r="B23427" s="10" t="s">
        <v>3012</v>
      </c>
      <c r="C23427" s="0" t="str">
        <f aca="false">RIGHT(B23427,3)</f>
        <v>BCK</v>
      </c>
      <c r="D23427" s="6" t="s">
        <v>75</v>
      </c>
      <c r="E23427" s="6" t="n">
        <v>99000</v>
      </c>
      <c r="F23427" s="7" t="n">
        <v>1</v>
      </c>
      <c r="G23427" s="8" t="n">
        <v>99000</v>
      </c>
      <c r="H23427" s="9" t="str">
        <f aca="false">IF(OR(AND(LEFT(I23427,2)="SP",F23427&gt;1),AND(LEFT(I23427,2)="SP",F23427=1)),G23427/F23427,"")</f>
        <v/>
      </c>
      <c r="I23427" s="6" t="s">
        <v>1806</v>
      </c>
    </row>
    <row r="23428" customFormat="false" ht="12.8" hidden="false" customHeight="false" outlineLevel="0" collapsed="false">
      <c r="A23428" s="10" t="s">
        <v>8398</v>
      </c>
      <c r="B23428" s="10" t="s">
        <v>3012</v>
      </c>
      <c r="C23428" s="0" t="str">
        <f aca="false">RIGHT(B23428,3)</f>
        <v>BCK</v>
      </c>
      <c r="D23428" s="6" t="s">
        <v>1188</v>
      </c>
      <c r="E23428" s="6" t="n">
        <v>99000</v>
      </c>
      <c r="F23428" s="7" t="n">
        <v>1</v>
      </c>
      <c r="G23428" s="8" t="n">
        <v>99000</v>
      </c>
      <c r="H23428" s="9" t="str">
        <f aca="false">IF(OR(AND(LEFT(I23428,2)="SP",F23428&gt;1),AND(LEFT(I23428,2)="SP",F23428=1)),G23428/F23428,"")</f>
        <v/>
      </c>
      <c r="I23428" s="6" t="s">
        <v>1806</v>
      </c>
    </row>
    <row r="23429" customFormat="false" ht="12.8" hidden="false" customHeight="false" outlineLevel="0" collapsed="false">
      <c r="A23429" s="10" t="s">
        <v>8398</v>
      </c>
      <c r="B23429" s="6" t="s">
        <v>6801</v>
      </c>
      <c r="C23429" s="0" t="str">
        <f aca="false">RIGHT(B23429,3)</f>
        <v>BRW</v>
      </c>
      <c r="D23429" s="6" t="s">
        <v>1188</v>
      </c>
      <c r="E23429" s="6" t="n">
        <v>99000</v>
      </c>
      <c r="F23429" s="7" t="n">
        <v>1</v>
      </c>
      <c r="G23429" s="8" t="n">
        <v>99000</v>
      </c>
      <c r="H23429" s="9" t="str">
        <f aca="false">IF(OR(AND(LEFT(I23429,2)="SP",F23429&gt;1),AND(LEFT(I23429,2)="SP",F23429=1)),G23429/F23429,"")</f>
        <v/>
      </c>
      <c r="I23429" s="6" t="s">
        <v>1806</v>
      </c>
    </row>
    <row r="23430" customFormat="false" ht="12.8" hidden="false" customHeight="false" outlineLevel="0" collapsed="false">
      <c r="A23430" s="10" t="s">
        <v>8398</v>
      </c>
      <c r="B23430" s="6" t="s">
        <v>5785</v>
      </c>
      <c r="C23430" s="0" t="str">
        <f aca="false">RIGHT(B23430,3)</f>
        <v>BCK</v>
      </c>
      <c r="D23430" s="6" t="s">
        <v>1188</v>
      </c>
      <c r="E23430" s="6" t="n">
        <v>99000</v>
      </c>
      <c r="F23430" s="7" t="n">
        <v>1</v>
      </c>
      <c r="G23430" s="8" t="n">
        <v>99000</v>
      </c>
      <c r="H23430" s="9" t="str">
        <f aca="false">IF(OR(AND(LEFT(I23430,2)="SP",F23430&gt;1),AND(LEFT(I23430,2)="SP",F23430=1)),G23430/F23430,"")</f>
        <v/>
      </c>
      <c r="I23430" s="6" t="s">
        <v>1806</v>
      </c>
    </row>
    <row r="23431" customFormat="false" ht="12.8" hidden="false" customHeight="false" outlineLevel="0" collapsed="false">
      <c r="A23431" s="10" t="s">
        <v>8398</v>
      </c>
      <c r="B23431" s="6" t="s">
        <v>3784</v>
      </c>
      <c r="C23431" s="0" t="str">
        <f aca="false">RIGHT(B23431,3)</f>
        <v>BRW</v>
      </c>
      <c r="D23431" s="6" t="s">
        <v>45</v>
      </c>
      <c r="E23431" s="6" t="n">
        <v>99000</v>
      </c>
      <c r="F23431" s="7" t="n">
        <v>1</v>
      </c>
      <c r="G23431" s="8" t="n">
        <v>99000</v>
      </c>
      <c r="H23431" s="9" t="str">
        <f aca="false">IF(OR(AND(LEFT(I23431,2)="SP",F23431&gt;1),AND(LEFT(I23431,2)="SP",F23431=1)),G23431/F23431,"")</f>
        <v/>
      </c>
      <c r="I23431" s="6" t="s">
        <v>1806</v>
      </c>
    </row>
    <row r="23432" customFormat="false" ht="12.8" hidden="false" customHeight="false" outlineLevel="0" collapsed="false">
      <c r="A23432" s="10" t="s">
        <v>8398</v>
      </c>
      <c r="B23432" s="6" t="s">
        <v>5786</v>
      </c>
      <c r="C23432" s="0" t="str">
        <f aca="false">RIGHT(B23432,3)</f>
        <v>BCK</v>
      </c>
      <c r="D23432" s="6" t="s">
        <v>45</v>
      </c>
      <c r="E23432" s="6" t="n">
        <v>99000</v>
      </c>
      <c r="F23432" s="7" t="n">
        <v>1</v>
      </c>
      <c r="G23432" s="8" t="n">
        <v>99000</v>
      </c>
      <c r="H23432" s="9" t="str">
        <f aca="false">IF(OR(AND(LEFT(I23432,2)="SP",F23432&gt;1),AND(LEFT(I23432,2)="SP",F23432=1)),G23432/F23432,"")</f>
        <v/>
      </c>
      <c r="I23432" s="6" t="s">
        <v>1806</v>
      </c>
    </row>
    <row r="23433" customFormat="false" ht="12.8" hidden="false" customHeight="false" outlineLevel="0" collapsed="false">
      <c r="A23433" s="10" t="s">
        <v>8398</v>
      </c>
      <c r="B23433" s="6" t="s">
        <v>3387</v>
      </c>
      <c r="C23433" s="0" t="str">
        <f aca="false">RIGHT(B23433,3)</f>
        <v>SLM</v>
      </c>
      <c r="D23433" s="6" t="s">
        <v>45</v>
      </c>
      <c r="E23433" s="6" t="n">
        <v>99000</v>
      </c>
      <c r="F23433" s="7" t="n">
        <v>1</v>
      </c>
      <c r="G23433" s="8" t="n">
        <v>99000</v>
      </c>
      <c r="H23433" s="9" t="str">
        <f aca="false">IF(OR(AND(LEFT(I23433,2)="SP",F23433&gt;1),AND(LEFT(I23433,2)="SP",F23433=1)),G23433/F23433,"")</f>
        <v/>
      </c>
      <c r="I23433" s="6" t="s">
        <v>1806</v>
      </c>
    </row>
    <row r="23434" customFormat="false" ht="12.8" hidden="false" customHeight="false" outlineLevel="0" collapsed="false">
      <c r="A23434" s="10" t="s">
        <v>8398</v>
      </c>
      <c r="B23434" s="6" t="s">
        <v>6435</v>
      </c>
      <c r="C23434" s="0" t="str">
        <f aca="false">RIGHT(B23434,3)</f>
        <v>MRN</v>
      </c>
      <c r="D23434" s="6" t="s">
        <v>45</v>
      </c>
      <c r="E23434" s="6" t="n">
        <v>99000</v>
      </c>
      <c r="F23434" s="7" t="n">
        <v>1</v>
      </c>
      <c r="G23434" s="8" t="n">
        <v>99000</v>
      </c>
      <c r="H23434" s="9" t="str">
        <f aca="false">IF(OR(AND(LEFT(I23434,2)="SP",F23434&gt;1),AND(LEFT(I23434,2)="SP",F23434=1)),G23434/F23434,"")</f>
        <v/>
      </c>
      <c r="I23434" s="6" t="s">
        <v>1806</v>
      </c>
    </row>
    <row r="23435" customFormat="false" ht="12.8" hidden="false" customHeight="false" outlineLevel="0" collapsed="false">
      <c r="A23435" s="10" t="s">
        <v>8398</v>
      </c>
      <c r="B23435" s="6" t="s">
        <v>2223</v>
      </c>
      <c r="C23435" s="0" t="str">
        <f aca="false">RIGHT(B23435,3)</f>
        <v>BRW</v>
      </c>
      <c r="D23435" s="6" t="s">
        <v>45</v>
      </c>
      <c r="E23435" s="6" t="n">
        <v>99000</v>
      </c>
      <c r="F23435" s="7" t="n">
        <v>1</v>
      </c>
      <c r="G23435" s="8" t="n">
        <v>99000</v>
      </c>
      <c r="H23435" s="9" t="str">
        <f aca="false">IF(OR(AND(LEFT(I23435,2)="SP",F23435&gt;1),AND(LEFT(I23435,2)="SP",F23435=1)),G23435/F23435,"")</f>
        <v/>
      </c>
      <c r="I23435" s="6" t="s">
        <v>1806</v>
      </c>
    </row>
    <row r="23436" customFormat="false" ht="12.8" hidden="false" customHeight="false" outlineLevel="0" collapsed="false">
      <c r="A23436" s="10" t="s">
        <v>8398</v>
      </c>
      <c r="B23436" s="6" t="s">
        <v>3520</v>
      </c>
      <c r="C23436" s="0" t="str">
        <f aca="false">RIGHT(B23436,3)</f>
        <v>TAN</v>
      </c>
      <c r="D23436" s="6" t="s">
        <v>657</v>
      </c>
      <c r="E23436" s="6" t="n">
        <v>99000</v>
      </c>
      <c r="F23436" s="7" t="n">
        <v>1</v>
      </c>
      <c r="G23436" s="8" t="n">
        <v>99000</v>
      </c>
      <c r="H23436" s="9" t="str">
        <f aca="false">IF(OR(AND(LEFT(I23436,2)="SP",F23436&gt;1),AND(LEFT(I23436,2)="SP",F23436=1)),G23436/F23436,"")</f>
        <v/>
      </c>
      <c r="I23436" s="6" t="s">
        <v>1806</v>
      </c>
    </row>
    <row r="23437" customFormat="false" ht="12.8" hidden="false" customHeight="false" outlineLevel="0" collapsed="false">
      <c r="A23437" s="10" t="s">
        <v>8398</v>
      </c>
      <c r="B23437" s="6" t="s">
        <v>3274</v>
      </c>
      <c r="C23437" s="0" t="str">
        <f aca="false">RIGHT(B23437,3)</f>
        <v>BCK</v>
      </c>
      <c r="D23437" s="6" t="s">
        <v>45</v>
      </c>
      <c r="E23437" s="6" t="n">
        <v>99000</v>
      </c>
      <c r="F23437" s="7" t="n">
        <v>1</v>
      </c>
      <c r="G23437" s="8" t="n">
        <v>99000</v>
      </c>
      <c r="H23437" s="9" t="str">
        <f aca="false">IF(OR(AND(LEFT(I23437,2)="SP",F23437&gt;1),AND(LEFT(I23437,2)="SP",F23437=1)),G23437/F23437,"")</f>
        <v/>
      </c>
      <c r="I23437" s="6" t="s">
        <v>1806</v>
      </c>
    </row>
    <row r="23438" customFormat="false" ht="12.8" hidden="false" customHeight="false" outlineLevel="0" collapsed="false">
      <c r="A23438" s="6" t="s">
        <v>8399</v>
      </c>
      <c r="B23438" s="6" t="s">
        <v>8400</v>
      </c>
      <c r="C23438" s="0" t="str">
        <f aca="false">RIGHT(B23438,3)</f>
        <v>BCK</v>
      </c>
      <c r="D23438" s="6" t="s">
        <v>75</v>
      </c>
      <c r="E23438" s="6" t="n">
        <v>299000</v>
      </c>
      <c r="F23438" s="7" t="n">
        <v>1</v>
      </c>
      <c r="G23438" s="8" t="n">
        <v>99000</v>
      </c>
      <c r="H23438" s="9" t="str">
        <f aca="false">IF(OR(AND(LEFT(I23438,2)="SP",F23438&gt;1),AND(LEFT(I23438,2)="SP",F23438=1)),G23438/F23438,"")</f>
        <v/>
      </c>
      <c r="I23438" s="6" t="s">
        <v>1806</v>
      </c>
    </row>
    <row r="23439" customFormat="false" ht="12.8" hidden="false" customHeight="false" outlineLevel="0" collapsed="false">
      <c r="A23439" s="6" t="s">
        <v>8401</v>
      </c>
      <c r="B23439" s="6" t="s">
        <v>8402</v>
      </c>
      <c r="C23439" s="0" t="str">
        <f aca="false">RIGHT(B23439,3)</f>
        <v>BCK</v>
      </c>
      <c r="D23439" s="6" t="s">
        <v>1188</v>
      </c>
      <c r="E23439" s="6" t="n">
        <v>399000</v>
      </c>
      <c r="F23439" s="7" t="n">
        <v>1</v>
      </c>
      <c r="G23439" s="8" t="n">
        <v>209300</v>
      </c>
      <c r="H23439" s="9" t="n">
        <f aca="false">IF(OR(AND(LEFT(I23439,2)="SP",F23439&gt;1),AND(LEFT(I23439,2)="SP",F23439=1)),G23439/F23439,"")</f>
        <v>209300</v>
      </c>
      <c r="I23439" s="6" t="s">
        <v>35</v>
      </c>
    </row>
    <row r="23440" customFormat="false" ht="12.8" hidden="false" customHeight="false" outlineLevel="0" collapsed="false">
      <c r="A23440" s="10" t="s">
        <v>8401</v>
      </c>
      <c r="B23440" s="6" t="s">
        <v>5481</v>
      </c>
      <c r="C23440" s="0" t="str">
        <f aca="false">RIGHT(B23440,3)</f>
        <v>BCK</v>
      </c>
      <c r="D23440" s="6" t="s">
        <v>75</v>
      </c>
      <c r="E23440" s="6" t="n">
        <v>399900</v>
      </c>
      <c r="F23440" s="7" t="n">
        <v>1</v>
      </c>
      <c r="G23440" s="8" t="n">
        <v>279300</v>
      </c>
      <c r="H23440" s="9" t="str">
        <f aca="false">IF(OR(AND(LEFT(I23440,2)="SP",F23440&gt;1),AND(LEFT(I23440,2)="SP",F23440=1)),G23440/F23440,"")</f>
        <v/>
      </c>
      <c r="I23440" s="6" t="s">
        <v>1622</v>
      </c>
    </row>
    <row r="23441" customFormat="false" ht="12.8" hidden="false" customHeight="false" outlineLevel="0" collapsed="false">
      <c r="A23441" s="10" t="s">
        <v>8401</v>
      </c>
      <c r="B23441" s="6" t="s">
        <v>2600</v>
      </c>
      <c r="C23441" s="0" t="str">
        <f aca="false">RIGHT(B23441,3)</f>
        <v>DBL</v>
      </c>
      <c r="D23441" s="6" t="s">
        <v>52</v>
      </c>
      <c r="E23441" s="6" t="n">
        <v>399000</v>
      </c>
      <c r="F23441" s="7" t="n">
        <v>1</v>
      </c>
      <c r="G23441" s="8" t="n">
        <v>279930</v>
      </c>
      <c r="H23441" s="9" t="str">
        <f aca="false">IF(OR(AND(LEFT(I23441,2)="SP",F23441&gt;1),AND(LEFT(I23441,2)="SP",F23441=1)),G23441/F23441,"")</f>
        <v/>
      </c>
      <c r="I23441" s="6" t="s">
        <v>1622</v>
      </c>
    </row>
    <row r="23442" customFormat="false" ht="12.8" hidden="false" customHeight="false" outlineLevel="0" collapsed="false">
      <c r="A23442" s="6" t="s">
        <v>8403</v>
      </c>
      <c r="B23442" s="6" t="s">
        <v>5526</v>
      </c>
      <c r="C23442" s="0" t="str">
        <f aca="false">RIGHT(B23442,3)</f>
        <v>BCK</v>
      </c>
      <c r="D23442" s="6" t="s">
        <v>75</v>
      </c>
      <c r="E23442" s="6" t="n">
        <v>499000</v>
      </c>
      <c r="F23442" s="7" t="n">
        <v>1</v>
      </c>
      <c r="G23442" s="8" t="n">
        <v>279300</v>
      </c>
      <c r="H23442" s="9" t="str">
        <f aca="false">IF(OR(AND(LEFT(I23442,2)="SP",F23442&gt;1),AND(LEFT(I23442,2)="SP",F23442=1)),G23442/F23442,"")</f>
        <v/>
      </c>
      <c r="I23442" s="6" t="s">
        <v>1622</v>
      </c>
    </row>
    <row r="23443" customFormat="false" ht="12.8" hidden="false" customHeight="false" outlineLevel="0" collapsed="false">
      <c r="A23443" s="10" t="s">
        <v>8403</v>
      </c>
      <c r="B23443" s="10" t="s">
        <v>5526</v>
      </c>
      <c r="C23443" s="0" t="str">
        <f aca="false">RIGHT(B23443,3)</f>
        <v>BCK</v>
      </c>
      <c r="D23443" s="6" t="s">
        <v>657</v>
      </c>
      <c r="E23443" s="6" t="n">
        <v>499000</v>
      </c>
      <c r="F23443" s="7" t="n">
        <v>1</v>
      </c>
      <c r="G23443" s="8" t="n">
        <v>174650</v>
      </c>
      <c r="H23443" s="9" t="str">
        <f aca="false">IF(OR(AND(LEFT(I23443,2)="SP",F23443&gt;1),AND(LEFT(I23443,2)="SP",F23443=1)),G23443/F23443,"")</f>
        <v/>
      </c>
      <c r="I23443" s="6" t="s">
        <v>13</v>
      </c>
    </row>
    <row r="23444" customFormat="false" ht="12.8" hidden="false" customHeight="false" outlineLevel="0" collapsed="false">
      <c r="A23444" s="10" t="s">
        <v>8403</v>
      </c>
      <c r="B23444" s="6" t="s">
        <v>5875</v>
      </c>
      <c r="C23444" s="0" t="str">
        <f aca="false">RIGHT(B23444,3)</f>
        <v>YLW</v>
      </c>
      <c r="D23444" s="6" t="s">
        <v>1188</v>
      </c>
      <c r="E23444" s="6" t="n">
        <v>499000</v>
      </c>
      <c r="F23444" s="7" t="n">
        <v>1</v>
      </c>
      <c r="G23444" s="8" t="n">
        <v>174650</v>
      </c>
      <c r="H23444" s="9" t="str">
        <f aca="false">IF(OR(AND(LEFT(I23444,2)="SP",F23444&gt;1),AND(LEFT(I23444,2)="SP",F23444=1)),G23444/F23444,"")</f>
        <v/>
      </c>
      <c r="I23444" s="6" t="s">
        <v>13</v>
      </c>
    </row>
    <row r="23445" customFormat="false" ht="12.8" hidden="false" customHeight="false" outlineLevel="0" collapsed="false">
      <c r="A23445" s="10" t="s">
        <v>8403</v>
      </c>
      <c r="B23445" s="6" t="s">
        <v>8392</v>
      </c>
      <c r="C23445" s="0" t="str">
        <f aca="false">RIGHT(B23445,3)</f>
        <v>BCK</v>
      </c>
      <c r="D23445" s="6" t="s">
        <v>45</v>
      </c>
      <c r="E23445" s="6" t="n">
        <v>499000</v>
      </c>
      <c r="F23445" s="7" t="n">
        <v>1</v>
      </c>
      <c r="G23445" s="8" t="n">
        <v>174650</v>
      </c>
      <c r="H23445" s="9" t="str">
        <f aca="false">IF(OR(AND(LEFT(I23445,2)="SP",F23445&gt;1),AND(LEFT(I23445,2)="SP",F23445=1)),G23445/F23445,"")</f>
        <v/>
      </c>
      <c r="I23445" s="6" t="s">
        <v>13</v>
      </c>
    </row>
    <row r="23446" customFormat="false" ht="12.8" hidden="false" customHeight="false" outlineLevel="0" collapsed="false">
      <c r="A23446" s="10" t="s">
        <v>8403</v>
      </c>
      <c r="B23446" s="6" t="s">
        <v>5400</v>
      </c>
      <c r="C23446" s="0" t="str">
        <f aca="false">RIGHT(B23446,3)</f>
        <v>BCK</v>
      </c>
      <c r="D23446" s="6" t="s">
        <v>1188</v>
      </c>
      <c r="E23446" s="6" t="n">
        <v>599000</v>
      </c>
      <c r="F23446" s="7" t="n">
        <v>1</v>
      </c>
      <c r="G23446" s="8" t="n">
        <v>174650</v>
      </c>
      <c r="H23446" s="9" t="str">
        <f aca="false">IF(OR(AND(LEFT(I23446,2)="SP",F23446&gt;1),AND(LEFT(I23446,2)="SP",F23446=1)),G23446/F23446,"")</f>
        <v/>
      </c>
      <c r="I23446" s="6" t="s">
        <v>13</v>
      </c>
    </row>
    <row r="23447" customFormat="false" ht="12.8" hidden="false" customHeight="false" outlineLevel="0" collapsed="false">
      <c r="A23447" s="10" t="s">
        <v>8403</v>
      </c>
      <c r="B23447" s="6" t="s">
        <v>7463</v>
      </c>
      <c r="C23447" s="0" t="str">
        <f aca="false">RIGHT(B23447,3)</f>
        <v>BCK</v>
      </c>
      <c r="D23447" s="6" t="s">
        <v>52</v>
      </c>
      <c r="E23447" s="6" t="n">
        <v>499000</v>
      </c>
      <c r="F23447" s="7" t="n">
        <v>1</v>
      </c>
      <c r="G23447" s="8" t="n">
        <v>209650</v>
      </c>
      <c r="H23447" s="9" t="str">
        <f aca="false">IF(OR(AND(LEFT(I23447,2)="SP",F23447&gt;1),AND(LEFT(I23447,2)="SP",F23447=1)),G23447/F23447,"")</f>
        <v/>
      </c>
      <c r="I23447" s="6" t="s">
        <v>13</v>
      </c>
    </row>
    <row r="23448" customFormat="false" ht="12.8" hidden="false" customHeight="false" outlineLevel="0" collapsed="false">
      <c r="A23448" s="10" t="s">
        <v>8403</v>
      </c>
      <c r="B23448" s="6" t="s">
        <v>2688</v>
      </c>
      <c r="C23448" s="0" t="str">
        <f aca="false">RIGHT(B23448,3)</f>
        <v>MRN</v>
      </c>
      <c r="D23448" s="6" t="s">
        <v>657</v>
      </c>
      <c r="E23448" s="6" t="n">
        <v>499000</v>
      </c>
      <c r="F23448" s="7" t="n">
        <v>1</v>
      </c>
      <c r="G23448" s="8" t="n">
        <v>174650</v>
      </c>
      <c r="H23448" s="9" t="str">
        <f aca="false">IF(OR(AND(LEFT(I23448,2)="SP",F23448&gt;1),AND(LEFT(I23448,2)="SP",F23448=1)),G23448/F23448,"")</f>
        <v/>
      </c>
      <c r="I23448" s="6" t="s">
        <v>13</v>
      </c>
    </row>
    <row r="23449" customFormat="false" ht="12.8" hidden="false" customHeight="false" outlineLevel="0" collapsed="false">
      <c r="A23449" s="10" t="s">
        <v>8403</v>
      </c>
      <c r="B23449" s="6" t="s">
        <v>8404</v>
      </c>
      <c r="C23449" s="0" t="str">
        <f aca="false">RIGHT(B23449,3)</f>
        <v>GRY</v>
      </c>
      <c r="D23449" s="6" t="s">
        <v>52</v>
      </c>
      <c r="E23449" s="6" t="n">
        <v>699000</v>
      </c>
      <c r="F23449" s="7" t="n">
        <v>1</v>
      </c>
      <c r="G23449" s="8" t="n">
        <v>174650</v>
      </c>
      <c r="H23449" s="9" t="str">
        <f aca="false">IF(OR(AND(LEFT(I23449,2)="SP",F23449&gt;1),AND(LEFT(I23449,2)="SP",F23449=1)),G23449/F23449,"")</f>
        <v/>
      </c>
      <c r="I23449" s="6" t="s">
        <v>13</v>
      </c>
    </row>
    <row r="23450" customFormat="false" ht="12.8" hidden="false" customHeight="false" outlineLevel="0" collapsed="false">
      <c r="A23450" s="10" t="s">
        <v>8403</v>
      </c>
      <c r="B23450" s="6" t="s">
        <v>7805</v>
      </c>
      <c r="C23450" s="0" t="str">
        <f aca="false">RIGHT(B23450,3)</f>
        <v>BRW</v>
      </c>
      <c r="D23450" s="6" t="s">
        <v>45</v>
      </c>
      <c r="E23450" s="6" t="n">
        <v>399000</v>
      </c>
      <c r="F23450" s="7" t="n">
        <v>1</v>
      </c>
      <c r="G23450" s="8" t="n">
        <v>244650</v>
      </c>
      <c r="H23450" s="9" t="str">
        <f aca="false">IF(OR(AND(LEFT(I23450,2)="SP",F23450&gt;1),AND(LEFT(I23450,2)="SP",F23450=1)),G23450/F23450,"")</f>
        <v/>
      </c>
      <c r="I23450" s="6" t="s">
        <v>13</v>
      </c>
    </row>
    <row r="23451" customFormat="false" ht="12.8" hidden="false" customHeight="false" outlineLevel="0" collapsed="false">
      <c r="A23451" s="10" t="s">
        <v>8403</v>
      </c>
      <c r="B23451" s="6" t="s">
        <v>5189</v>
      </c>
      <c r="C23451" s="0" t="str">
        <f aca="false">RIGHT(B23451,3)</f>
        <v>BCK</v>
      </c>
      <c r="D23451" s="6" t="s">
        <v>75</v>
      </c>
      <c r="E23451" s="6" t="n">
        <v>499000</v>
      </c>
      <c r="F23451" s="7" t="n">
        <v>1</v>
      </c>
      <c r="G23451" s="8" t="n">
        <v>139650</v>
      </c>
      <c r="H23451" s="9" t="str">
        <f aca="false">IF(OR(AND(LEFT(I23451,2)="SP",F23451&gt;1),AND(LEFT(I23451,2)="SP",F23451=1)),G23451/F23451,"")</f>
        <v/>
      </c>
      <c r="I23451" s="6" t="s">
        <v>13</v>
      </c>
    </row>
    <row r="23452" customFormat="false" ht="12.8" hidden="false" customHeight="false" outlineLevel="0" collapsed="false">
      <c r="A23452" s="10" t="s">
        <v>8403</v>
      </c>
      <c r="B23452" s="6" t="s">
        <v>8405</v>
      </c>
      <c r="C23452" s="0" t="str">
        <f aca="false">RIGHT(B23452,3)</f>
        <v>SLV</v>
      </c>
      <c r="D23452" s="6" t="s">
        <v>657</v>
      </c>
      <c r="E23452" s="6" t="n">
        <v>399000</v>
      </c>
      <c r="F23452" s="7" t="n">
        <v>1</v>
      </c>
      <c r="G23452" s="8" t="n">
        <v>174650</v>
      </c>
      <c r="H23452" s="9" t="str">
        <f aca="false">IF(OR(AND(LEFT(I23452,2)="SP",F23452&gt;1),AND(LEFT(I23452,2)="SP",F23452=1)),G23452/F23452,"")</f>
        <v/>
      </c>
      <c r="I23452" s="6" t="s">
        <v>13</v>
      </c>
    </row>
    <row r="23453" customFormat="false" ht="12.8" hidden="false" customHeight="false" outlineLevel="0" collapsed="false">
      <c r="A23453" s="10" t="s">
        <v>8403</v>
      </c>
      <c r="B23453" s="6" t="s">
        <v>3037</v>
      </c>
      <c r="C23453" s="0" t="str">
        <f aca="false">RIGHT(B23453,3)</f>
        <v>GLD</v>
      </c>
      <c r="D23453" s="6" t="s">
        <v>1188</v>
      </c>
      <c r="E23453" s="6" t="n">
        <v>599000</v>
      </c>
      <c r="F23453" s="7" t="n">
        <v>1</v>
      </c>
      <c r="G23453" s="8" t="n">
        <v>139650</v>
      </c>
      <c r="H23453" s="9" t="str">
        <f aca="false">IF(OR(AND(LEFT(I23453,2)="SP",F23453&gt;1),AND(LEFT(I23453,2)="SP",F23453=1)),G23453/F23453,"")</f>
        <v/>
      </c>
      <c r="I23453" s="6" t="s">
        <v>13</v>
      </c>
    </row>
    <row r="23454" customFormat="false" ht="12.8" hidden="false" customHeight="false" outlineLevel="0" collapsed="false">
      <c r="A23454" s="10" t="s">
        <v>8403</v>
      </c>
      <c r="B23454" s="6" t="s">
        <v>5874</v>
      </c>
      <c r="C23454" s="0" t="str">
        <f aca="false">RIGHT(B23454,3)</f>
        <v>CRM</v>
      </c>
      <c r="D23454" s="6" t="s">
        <v>45</v>
      </c>
      <c r="E23454" s="6" t="n">
        <v>599000</v>
      </c>
      <c r="F23454" s="7" t="n">
        <v>1</v>
      </c>
      <c r="G23454" s="8" t="n">
        <v>209650</v>
      </c>
      <c r="H23454" s="9" t="str">
        <f aca="false">IF(OR(AND(LEFT(I23454,2)="SP",F23454&gt;1),AND(LEFT(I23454,2)="SP",F23454=1)),G23454/F23454,"")</f>
        <v/>
      </c>
      <c r="I23454" s="6" t="s">
        <v>13</v>
      </c>
    </row>
    <row r="23455" customFormat="false" ht="12.8" hidden="false" customHeight="false" outlineLevel="0" collapsed="false">
      <c r="A23455" s="10" t="s">
        <v>8403</v>
      </c>
      <c r="B23455" s="6" t="s">
        <v>5543</v>
      </c>
      <c r="C23455" s="0" t="str">
        <f aca="false">RIGHT(B23455,3)</f>
        <v>CRM</v>
      </c>
      <c r="D23455" s="6" t="s">
        <v>1188</v>
      </c>
      <c r="E23455" s="6" t="n">
        <v>499000</v>
      </c>
      <c r="F23455" s="7" t="n">
        <v>1</v>
      </c>
      <c r="G23455" s="8" t="n">
        <v>209650</v>
      </c>
      <c r="H23455" s="9" t="str">
        <f aca="false">IF(OR(AND(LEFT(I23455,2)="SP",F23455&gt;1),AND(LEFT(I23455,2)="SP",F23455=1)),G23455/F23455,"")</f>
        <v/>
      </c>
      <c r="I23455" s="6" t="s">
        <v>13</v>
      </c>
    </row>
    <row r="23456" customFormat="false" ht="12.8" hidden="false" customHeight="false" outlineLevel="0" collapsed="false">
      <c r="A23456" s="10" t="s">
        <v>8403</v>
      </c>
      <c r="B23456" s="6" t="s">
        <v>8406</v>
      </c>
      <c r="C23456" s="0" t="str">
        <f aca="false">RIGHT(B23456,3)</f>
        <v>SLM</v>
      </c>
      <c r="D23456" s="6" t="s">
        <v>75</v>
      </c>
      <c r="E23456" s="6" t="n">
        <v>499000</v>
      </c>
      <c r="F23456" s="7" t="n">
        <v>1</v>
      </c>
      <c r="G23456" s="8" t="n">
        <v>174650</v>
      </c>
      <c r="H23456" s="9" t="str">
        <f aca="false">IF(OR(AND(LEFT(I23456,2)="SP",F23456&gt;1),AND(LEFT(I23456,2)="SP",F23456=1)),G23456/F23456,"")</f>
        <v/>
      </c>
      <c r="I23456" s="6" t="s">
        <v>13</v>
      </c>
    </row>
    <row r="23457" customFormat="false" ht="12.8" hidden="false" customHeight="false" outlineLevel="0" collapsed="false">
      <c r="A23457" s="10" t="s">
        <v>8403</v>
      </c>
      <c r="B23457" s="6" t="s">
        <v>2580</v>
      </c>
      <c r="C23457" s="0" t="str">
        <f aca="false">RIGHT(B23457,3)</f>
        <v>BRW</v>
      </c>
      <c r="D23457" s="6" t="s">
        <v>657</v>
      </c>
      <c r="E23457" s="6" t="n">
        <v>599000</v>
      </c>
      <c r="F23457" s="7" t="n">
        <v>1</v>
      </c>
      <c r="G23457" s="8" t="n">
        <v>174650</v>
      </c>
      <c r="H23457" s="9" t="str">
        <f aca="false">IF(OR(AND(LEFT(I23457,2)="SP",F23457&gt;1),AND(LEFT(I23457,2)="SP",F23457=1)),G23457/F23457,"")</f>
        <v/>
      </c>
      <c r="I23457" s="6" t="s">
        <v>13</v>
      </c>
    </row>
    <row r="23458" customFormat="false" ht="12.8" hidden="false" customHeight="false" outlineLevel="0" collapsed="false">
      <c r="A23458" s="10" t="s">
        <v>8403</v>
      </c>
      <c r="B23458" s="6" t="s">
        <v>8142</v>
      </c>
      <c r="C23458" s="0" t="str">
        <f aca="false">RIGHT(B23458,3)</f>
        <v>GLD</v>
      </c>
      <c r="D23458" s="6" t="s">
        <v>657</v>
      </c>
      <c r="E23458" s="6" t="n">
        <v>499000</v>
      </c>
      <c r="F23458" s="7" t="n">
        <v>1</v>
      </c>
      <c r="G23458" s="8" t="n">
        <v>209650</v>
      </c>
      <c r="H23458" s="9" t="str">
        <f aca="false">IF(OR(AND(LEFT(I23458,2)="SP",F23458&gt;1),AND(LEFT(I23458,2)="SP",F23458=1)),G23458/F23458,"")</f>
        <v/>
      </c>
      <c r="I23458" s="6" t="s">
        <v>13</v>
      </c>
    </row>
    <row r="23459" customFormat="false" ht="12.8" hidden="false" customHeight="false" outlineLevel="0" collapsed="false">
      <c r="A23459" s="10" t="s">
        <v>8403</v>
      </c>
      <c r="B23459" s="6" t="s">
        <v>7533</v>
      </c>
      <c r="C23459" s="0" t="str">
        <f aca="false">RIGHT(B23459,3)</f>
        <v>SLM</v>
      </c>
      <c r="D23459" s="6" t="s">
        <v>75</v>
      </c>
      <c r="E23459" s="6" t="n">
        <v>399000</v>
      </c>
      <c r="F23459" s="7" t="n">
        <v>1</v>
      </c>
      <c r="G23459" s="8" t="n">
        <v>174650</v>
      </c>
      <c r="H23459" s="9" t="str">
        <f aca="false">IF(OR(AND(LEFT(I23459,2)="SP",F23459&gt;1),AND(LEFT(I23459,2)="SP",F23459=1)),G23459/F23459,"")</f>
        <v/>
      </c>
      <c r="I23459" s="6" t="s">
        <v>13</v>
      </c>
    </row>
    <row r="23460" customFormat="false" ht="12.8" hidden="false" customHeight="false" outlineLevel="0" collapsed="false">
      <c r="A23460" s="10" t="s">
        <v>8403</v>
      </c>
      <c r="B23460" s="6" t="s">
        <v>8210</v>
      </c>
      <c r="C23460" s="0" t="str">
        <f aca="false">RIGHT(B23460,3)</f>
        <v>BRW</v>
      </c>
      <c r="D23460" s="6" t="s">
        <v>75</v>
      </c>
      <c r="E23460" s="6" t="n">
        <v>399000</v>
      </c>
      <c r="F23460" s="7" t="n">
        <v>1</v>
      </c>
      <c r="G23460" s="8" t="n">
        <v>139650</v>
      </c>
      <c r="H23460" s="9" t="str">
        <f aca="false">IF(OR(AND(LEFT(I23460,2)="SP",F23460&gt;1),AND(LEFT(I23460,2)="SP",F23460=1)),G23460/F23460,"")</f>
        <v/>
      </c>
      <c r="I23460" s="6" t="s">
        <v>13</v>
      </c>
    </row>
    <row r="23461" customFormat="false" ht="12.8" hidden="false" customHeight="false" outlineLevel="0" collapsed="false">
      <c r="A23461" s="10" t="s">
        <v>8403</v>
      </c>
      <c r="B23461" s="6" t="s">
        <v>4353</v>
      </c>
      <c r="C23461" s="0" t="str">
        <f aca="false">RIGHT(B23461,3)</f>
        <v>FSH</v>
      </c>
      <c r="D23461" s="6" t="s">
        <v>45</v>
      </c>
      <c r="E23461" s="6" t="n">
        <v>499000</v>
      </c>
      <c r="F23461" s="7" t="n">
        <v>1</v>
      </c>
      <c r="G23461" s="8" t="n">
        <v>139650</v>
      </c>
      <c r="H23461" s="9" t="str">
        <f aca="false">IF(OR(AND(LEFT(I23461,2)="SP",F23461&gt;1),AND(LEFT(I23461,2)="SP",F23461=1)),G23461/F23461,"")</f>
        <v/>
      </c>
      <c r="I23461" s="6" t="s">
        <v>13</v>
      </c>
    </row>
    <row r="23462" customFormat="false" ht="12.8" hidden="false" customHeight="false" outlineLevel="0" collapsed="false">
      <c r="A23462" s="10" t="s">
        <v>8403</v>
      </c>
      <c r="B23462" s="6" t="s">
        <v>8159</v>
      </c>
      <c r="C23462" s="0" t="str">
        <f aca="false">RIGHT(B23462,3)</f>
        <v>BCK</v>
      </c>
      <c r="D23462" s="6" t="s">
        <v>45</v>
      </c>
      <c r="E23462" s="6" t="n">
        <v>559000</v>
      </c>
      <c r="F23462" s="7" t="n">
        <v>1</v>
      </c>
      <c r="G23462" s="8" t="n">
        <v>174650</v>
      </c>
      <c r="H23462" s="9" t="str">
        <f aca="false">IF(OR(AND(LEFT(I23462,2)="SP",F23462&gt;1),AND(LEFT(I23462,2)="SP",F23462=1)),G23462/F23462,"")</f>
        <v/>
      </c>
      <c r="I23462" s="6" t="s">
        <v>13</v>
      </c>
    </row>
    <row r="23463" customFormat="false" ht="12.8" hidden="false" customHeight="false" outlineLevel="0" collapsed="false">
      <c r="A23463" s="6" t="s">
        <v>8407</v>
      </c>
      <c r="B23463" s="6" t="s">
        <v>36</v>
      </c>
      <c r="C23463" s="0" t="str">
        <f aca="false">RIGHT(B23463,3)</f>
        <v>SLV</v>
      </c>
      <c r="D23463" s="6" t="s">
        <v>17</v>
      </c>
      <c r="E23463" s="6" t="n">
        <v>299000</v>
      </c>
      <c r="F23463" s="7" t="n">
        <v>1</v>
      </c>
      <c r="G23463" s="8" t="n">
        <v>195650</v>
      </c>
      <c r="H23463" s="9" t="str">
        <f aca="false">IF(OR(AND(LEFT(I23463,2)="SP",F23463&gt;1),AND(LEFT(I23463,2)="SP",F23463=1)),G23463/F23463,"")</f>
        <v/>
      </c>
      <c r="I23463" s="6" t="s">
        <v>13</v>
      </c>
    </row>
    <row r="23464" customFormat="false" ht="12.8" hidden="false" customHeight="false" outlineLevel="0" collapsed="false">
      <c r="A23464" s="6" t="s">
        <v>8408</v>
      </c>
      <c r="B23464" s="6" t="s">
        <v>485</v>
      </c>
      <c r="C23464" s="0" t="str">
        <f aca="false">RIGHT(B23464,3)</f>
        <v>SLM</v>
      </c>
      <c r="D23464" s="6" t="s">
        <v>32</v>
      </c>
      <c r="E23464" s="6" t="n">
        <v>399000</v>
      </c>
      <c r="F23464" s="7" t="n">
        <v>1</v>
      </c>
      <c r="G23464" s="8" t="n">
        <v>209300</v>
      </c>
      <c r="H23464" s="9" t="n">
        <f aca="false">IF(OR(AND(LEFT(I23464,2)="SP",F23464&gt;1),AND(LEFT(I23464,2)="SP",F23464=1)),G23464/F23464,"")</f>
        <v>209300</v>
      </c>
      <c r="I23464" s="6" t="s">
        <v>35</v>
      </c>
    </row>
    <row r="23465" customFormat="false" ht="12.8" hidden="false" customHeight="false" outlineLevel="0" collapsed="false">
      <c r="A23465" s="10" t="s">
        <v>8408</v>
      </c>
      <c r="B23465" s="10" t="s">
        <v>485</v>
      </c>
      <c r="C23465" s="0" t="str">
        <f aca="false">RIGHT(B23465,3)</f>
        <v>SLM</v>
      </c>
      <c r="D23465" s="6" t="s">
        <v>41</v>
      </c>
      <c r="E23465" s="6" t="n">
        <v>399000</v>
      </c>
      <c r="F23465" s="7" t="n">
        <v>1</v>
      </c>
      <c r="G23465" s="8" t="n">
        <v>139650</v>
      </c>
      <c r="H23465" s="9" t="str">
        <f aca="false">IF(OR(AND(LEFT(I23465,2)="SP",F23465&gt;1),AND(LEFT(I23465,2)="SP",F23465=1)),G23465/F23465,"")</f>
        <v/>
      </c>
      <c r="I23465" s="6" t="s">
        <v>13</v>
      </c>
    </row>
    <row r="23466" customFormat="false" ht="12.8" hidden="false" customHeight="false" outlineLevel="0" collapsed="false">
      <c r="A23466" s="10" t="s">
        <v>8408</v>
      </c>
      <c r="B23466" s="6" t="s">
        <v>1170</v>
      </c>
      <c r="C23466" s="0" t="str">
        <f aca="false">RIGHT(B23466,3)</f>
        <v>BCK</v>
      </c>
      <c r="D23466" s="6" t="s">
        <v>15</v>
      </c>
      <c r="E23466" s="6" t="n">
        <v>599000</v>
      </c>
      <c r="F23466" s="7" t="n">
        <v>1</v>
      </c>
      <c r="G23466" s="8" t="n">
        <v>139650</v>
      </c>
      <c r="H23466" s="9" t="str">
        <f aca="false">IF(OR(AND(LEFT(I23466,2)="SP",F23466&gt;1),AND(LEFT(I23466,2)="SP",F23466=1)),G23466/F23466,"")</f>
        <v/>
      </c>
      <c r="I23466" s="6" t="s">
        <v>13</v>
      </c>
    </row>
    <row r="23467" customFormat="false" ht="12.8" hidden="false" customHeight="false" outlineLevel="0" collapsed="false">
      <c r="A23467" s="10" t="s">
        <v>8408</v>
      </c>
      <c r="B23467" s="6" t="s">
        <v>715</v>
      </c>
      <c r="C23467" s="0" t="str">
        <f aca="false">RIGHT(B23467,3)</f>
        <v>PIN</v>
      </c>
      <c r="D23467" s="6" t="s">
        <v>27</v>
      </c>
      <c r="E23467" s="6" t="n">
        <v>699000</v>
      </c>
      <c r="F23467" s="7" t="n">
        <v>1</v>
      </c>
      <c r="G23467" s="8" t="n">
        <v>209650</v>
      </c>
      <c r="H23467" s="9" t="str">
        <f aca="false">IF(OR(AND(LEFT(I23467,2)="SP",F23467&gt;1),AND(LEFT(I23467,2)="SP",F23467=1)),G23467/F23467,"")</f>
        <v/>
      </c>
      <c r="I23467" s="6" t="s">
        <v>13</v>
      </c>
    </row>
    <row r="23468" customFormat="false" ht="12.8" hidden="false" customHeight="false" outlineLevel="0" collapsed="false">
      <c r="A23468" s="10" t="s">
        <v>8408</v>
      </c>
      <c r="B23468" s="6" t="s">
        <v>126</v>
      </c>
      <c r="C23468" s="0" t="str">
        <f aca="false">RIGHT(B23468,3)</f>
        <v>WHT</v>
      </c>
      <c r="D23468" s="6" t="s">
        <v>27</v>
      </c>
      <c r="E23468" s="6" t="n">
        <v>499000</v>
      </c>
      <c r="F23468" s="7" t="n">
        <v>1</v>
      </c>
      <c r="G23468" s="8" t="n">
        <v>244650</v>
      </c>
      <c r="H23468" s="9" t="str">
        <f aca="false">IF(OR(AND(LEFT(I23468,2)="SP",F23468&gt;1),AND(LEFT(I23468,2)="SP",F23468=1)),G23468/F23468,"")</f>
        <v/>
      </c>
      <c r="I23468" s="6" t="s">
        <v>13</v>
      </c>
    </row>
    <row r="23469" customFormat="false" ht="12.8" hidden="false" customHeight="false" outlineLevel="0" collapsed="false">
      <c r="A23469" s="10" t="s">
        <v>8408</v>
      </c>
      <c r="B23469" s="6" t="s">
        <v>852</v>
      </c>
      <c r="C23469" s="0" t="str">
        <f aca="false">RIGHT(B23469,3)</f>
        <v>BCK</v>
      </c>
      <c r="D23469" s="6" t="s">
        <v>21</v>
      </c>
      <c r="E23469" s="6" t="n">
        <v>599000</v>
      </c>
      <c r="F23469" s="7" t="n">
        <v>1</v>
      </c>
      <c r="G23469" s="8" t="n">
        <v>174650</v>
      </c>
      <c r="H23469" s="9" t="str">
        <f aca="false">IF(OR(AND(LEFT(I23469,2)="SP",F23469&gt;1),AND(LEFT(I23469,2)="SP",F23469=1)),G23469/F23469,"")</f>
        <v/>
      </c>
      <c r="I23469" s="6" t="s">
        <v>13</v>
      </c>
    </row>
    <row r="23470" customFormat="false" ht="12.8" hidden="false" customHeight="false" outlineLevel="0" collapsed="false">
      <c r="A23470" s="10" t="s">
        <v>8408</v>
      </c>
      <c r="B23470" s="6" t="s">
        <v>8409</v>
      </c>
      <c r="C23470" s="0" t="str">
        <f aca="false">RIGHT(B23470,3)</f>
        <v>BCK</v>
      </c>
      <c r="D23470" s="6" t="s">
        <v>48</v>
      </c>
      <c r="E23470" s="6" t="n">
        <v>499000</v>
      </c>
      <c r="F23470" s="7" t="n">
        <v>1</v>
      </c>
      <c r="G23470" s="8" t="n">
        <v>209650</v>
      </c>
      <c r="H23470" s="9" t="str">
        <f aca="false">IF(OR(AND(LEFT(I23470,2)="SP",F23470&gt;1),AND(LEFT(I23470,2)="SP",F23470=1)),G23470/F23470,"")</f>
        <v/>
      </c>
      <c r="I23470" s="6" t="s">
        <v>13</v>
      </c>
    </row>
    <row r="23471" customFormat="false" ht="12.8" hidden="false" customHeight="false" outlineLevel="0" collapsed="false">
      <c r="A23471" s="10" t="s">
        <v>8408</v>
      </c>
      <c r="B23471" s="6" t="s">
        <v>1335</v>
      </c>
      <c r="C23471" s="0" t="str">
        <f aca="false">RIGHT(B23471,3)</f>
        <v>SLM</v>
      </c>
      <c r="D23471" s="6" t="s">
        <v>27</v>
      </c>
      <c r="E23471" s="6" t="n">
        <v>399000</v>
      </c>
      <c r="F23471" s="7" t="n">
        <v>1</v>
      </c>
      <c r="G23471" s="8" t="n">
        <v>174650</v>
      </c>
      <c r="H23471" s="9" t="str">
        <f aca="false">IF(OR(AND(LEFT(I23471,2)="SP",F23471&gt;1),AND(LEFT(I23471,2)="SP",F23471=1)),G23471/F23471,"")</f>
        <v/>
      </c>
      <c r="I23471" s="6" t="s">
        <v>13</v>
      </c>
    </row>
    <row r="23472" customFormat="false" ht="12.8" hidden="false" customHeight="false" outlineLevel="0" collapsed="false">
      <c r="A23472" s="10" t="s">
        <v>8408</v>
      </c>
      <c r="B23472" s="6" t="s">
        <v>1166</v>
      </c>
      <c r="C23472" s="0" t="str">
        <f aca="false">RIGHT(B23472,3)</f>
        <v>PIN</v>
      </c>
      <c r="D23472" s="6" t="s">
        <v>21</v>
      </c>
      <c r="E23472" s="6" t="n">
        <v>599000</v>
      </c>
      <c r="F23472" s="7" t="n">
        <v>1</v>
      </c>
      <c r="G23472" s="8" t="n">
        <v>139650</v>
      </c>
      <c r="H23472" s="9" t="str">
        <f aca="false">IF(OR(AND(LEFT(I23472,2)="SP",F23472&gt;1),AND(LEFT(I23472,2)="SP",F23472=1)),G23472/F23472,"")</f>
        <v/>
      </c>
      <c r="I23472" s="6" t="s">
        <v>13</v>
      </c>
    </row>
    <row r="23473" customFormat="false" ht="12.8" hidden="false" customHeight="false" outlineLevel="0" collapsed="false">
      <c r="A23473" s="10" t="s">
        <v>8408</v>
      </c>
      <c r="B23473" s="6" t="s">
        <v>1444</v>
      </c>
      <c r="C23473" s="0" t="str">
        <f aca="false">RIGHT(B23473,3)</f>
        <v>RBL</v>
      </c>
      <c r="D23473" s="6" t="s">
        <v>262</v>
      </c>
      <c r="E23473" s="6" t="n">
        <v>399000</v>
      </c>
      <c r="F23473" s="7" t="n">
        <v>1</v>
      </c>
      <c r="G23473" s="8" t="n">
        <v>209650</v>
      </c>
      <c r="H23473" s="9" t="str">
        <f aca="false">IF(OR(AND(LEFT(I23473,2)="SP",F23473&gt;1),AND(LEFT(I23473,2)="SP",F23473=1)),G23473/F23473,"")</f>
        <v/>
      </c>
      <c r="I23473" s="6" t="s">
        <v>13</v>
      </c>
    </row>
    <row r="23474" customFormat="false" ht="12.8" hidden="false" customHeight="false" outlineLevel="0" collapsed="false">
      <c r="A23474" s="6" t="s">
        <v>8410</v>
      </c>
      <c r="B23474" s="6" t="s">
        <v>1573</v>
      </c>
      <c r="C23474" s="0" t="str">
        <f aca="false">RIGHT(B23474,3)</f>
        <v>GLD</v>
      </c>
      <c r="D23474" s="6" t="s">
        <v>96</v>
      </c>
      <c r="E23474" s="6" t="n">
        <v>299000</v>
      </c>
      <c r="F23474" s="7" t="n">
        <v>1</v>
      </c>
      <c r="G23474" s="8" t="n">
        <v>139650</v>
      </c>
      <c r="H23474" s="9" t="str">
        <f aca="false">IF(OR(AND(LEFT(I23474,2)="SP",F23474&gt;1),AND(LEFT(I23474,2)="SP",F23474=1)),G23474/F23474,"")</f>
        <v/>
      </c>
      <c r="I23474" s="6" t="s">
        <v>13</v>
      </c>
    </row>
    <row r="23475" customFormat="false" ht="12.8" hidden="false" customHeight="false" outlineLevel="0" collapsed="false">
      <c r="A23475" s="10" t="s">
        <v>8410</v>
      </c>
      <c r="B23475" s="6" t="s">
        <v>820</v>
      </c>
      <c r="C23475" s="0" t="str">
        <f aca="false">RIGHT(B23475,3)</f>
        <v>GRY</v>
      </c>
      <c r="D23475" s="6" t="s">
        <v>96</v>
      </c>
      <c r="E23475" s="6" t="n">
        <v>199000</v>
      </c>
      <c r="F23475" s="7" t="n">
        <v>1</v>
      </c>
      <c r="G23475" s="8" t="n">
        <v>299000</v>
      </c>
      <c r="H23475" s="9" t="n">
        <f aca="false">IF(OR(AND(LEFT(I23475,2)="SP",F23475&gt;1),AND(LEFT(I23475,2)="SP",F23475=1)),G23475/F23475,"")</f>
        <v>299000</v>
      </c>
      <c r="I23475" s="6" t="s">
        <v>110</v>
      </c>
    </row>
    <row r="23476" customFormat="false" ht="12.8" hidden="false" customHeight="false" outlineLevel="0" collapsed="false">
      <c r="A23476" s="10" t="s">
        <v>8410</v>
      </c>
      <c r="B23476" s="6" t="s">
        <v>1264</v>
      </c>
      <c r="C23476" s="0" t="str">
        <f aca="false">RIGHT(B23476,3)</f>
        <v>SLV</v>
      </c>
      <c r="D23476" s="6" t="s">
        <v>96</v>
      </c>
      <c r="E23476" s="6" t="n">
        <v>299000</v>
      </c>
      <c r="F23476" s="7" t="n">
        <v>1</v>
      </c>
      <c r="G23476" s="8" t="n">
        <v>199000</v>
      </c>
      <c r="H23476" s="9" t="n">
        <f aca="false">IF(OR(AND(LEFT(I23476,2)="SP",F23476&gt;1),AND(LEFT(I23476,2)="SP",F23476=1)),G23476/F23476,"")</f>
        <v>199000</v>
      </c>
      <c r="I23476" s="6" t="s">
        <v>110</v>
      </c>
    </row>
    <row r="23477" customFormat="false" ht="12.8" hidden="false" customHeight="false" outlineLevel="0" collapsed="false">
      <c r="A23477" s="10" t="s">
        <v>8410</v>
      </c>
      <c r="B23477" s="6" t="s">
        <v>224</v>
      </c>
      <c r="C23477" s="0" t="str">
        <f aca="false">RIGHT(B23477,3)</f>
        <v>PIN</v>
      </c>
      <c r="D23477" s="6" t="s">
        <v>96</v>
      </c>
      <c r="E23477" s="6" t="n">
        <v>199000</v>
      </c>
      <c r="F23477" s="7" t="n">
        <v>1</v>
      </c>
      <c r="G23477" s="8" t="n">
        <v>299000</v>
      </c>
      <c r="H23477" s="9" t="n">
        <f aca="false">IF(OR(AND(LEFT(I23477,2)="SP",F23477&gt;1),AND(LEFT(I23477,2)="SP",F23477=1)),G23477/F23477,"")</f>
        <v>299000</v>
      </c>
      <c r="I23477" s="6" t="s">
        <v>110</v>
      </c>
    </row>
    <row r="23478" customFormat="false" ht="12.8" hidden="false" customHeight="false" outlineLevel="0" collapsed="false">
      <c r="A23478" s="10" t="s">
        <v>8410</v>
      </c>
      <c r="B23478" s="6" t="s">
        <v>1624</v>
      </c>
      <c r="C23478" s="0" t="str">
        <f aca="false">RIGHT(B23478,3)</f>
        <v>CML</v>
      </c>
      <c r="D23478" s="6" t="s">
        <v>96</v>
      </c>
      <c r="E23478" s="6" t="n">
        <v>199000</v>
      </c>
      <c r="F23478" s="7" t="n">
        <v>1</v>
      </c>
      <c r="G23478" s="8" t="n">
        <v>199000</v>
      </c>
      <c r="H23478" s="9" t="n">
        <f aca="false">IF(OR(AND(LEFT(I23478,2)="SP",F23478&gt;1),AND(LEFT(I23478,2)="SP",F23478=1)),G23478/F23478,"")</f>
        <v>199000</v>
      </c>
      <c r="I23478" s="6" t="s">
        <v>110</v>
      </c>
    </row>
    <row r="23479" customFormat="false" ht="12.8" hidden="false" customHeight="false" outlineLevel="0" collapsed="false">
      <c r="A23479" s="6" t="s">
        <v>8411</v>
      </c>
      <c r="B23479" s="6" t="s">
        <v>5168</v>
      </c>
      <c r="C23479" s="0" t="str">
        <f aca="false">RIGHT(B23479,3)</f>
        <v>TKK</v>
      </c>
      <c r="D23479" s="6" t="s">
        <v>96</v>
      </c>
      <c r="E23479" s="6" t="n">
        <v>1099000</v>
      </c>
      <c r="F23479" s="7" t="n">
        <v>1</v>
      </c>
      <c r="G23479" s="8" t="n">
        <v>199000</v>
      </c>
      <c r="H23479" s="9" t="n">
        <f aca="false">IF(OR(AND(LEFT(I23479,2)="SP",F23479&gt;1),AND(LEFT(I23479,2)="SP",F23479=1)),G23479/F23479,"")</f>
        <v>199000</v>
      </c>
      <c r="I23479" s="6" t="s">
        <v>110</v>
      </c>
    </row>
    <row r="23480" customFormat="false" ht="12.8" hidden="false" customHeight="false" outlineLevel="0" collapsed="false">
      <c r="A23480" s="10" t="s">
        <v>8411</v>
      </c>
      <c r="B23480" s="6" t="s">
        <v>922</v>
      </c>
      <c r="C23480" s="0" t="str">
        <f aca="false">RIGHT(B23480,3)</f>
        <v>BCK</v>
      </c>
      <c r="D23480" s="6" t="s">
        <v>96</v>
      </c>
      <c r="E23480" s="6" t="n">
        <v>999000</v>
      </c>
      <c r="F23480" s="7" t="n">
        <v>1</v>
      </c>
      <c r="G23480" s="8" t="n">
        <v>384650</v>
      </c>
      <c r="H23480" s="9" t="str">
        <f aca="false">IF(OR(AND(LEFT(I23480,2)="SP",F23480&gt;1),AND(LEFT(I23480,2)="SP",F23480=1)),G23480/F23480,"")</f>
        <v/>
      </c>
      <c r="I23480" s="6" t="s">
        <v>13</v>
      </c>
    </row>
    <row r="23481" customFormat="false" ht="12.8" hidden="false" customHeight="false" outlineLevel="0" collapsed="false">
      <c r="A23481" s="10" t="s">
        <v>8411</v>
      </c>
      <c r="B23481" s="6" t="s">
        <v>8412</v>
      </c>
      <c r="C23481" s="0" t="str">
        <f aca="false">RIGHT(B23481,3)</f>
        <v>BCK</v>
      </c>
      <c r="D23481" s="6" t="s">
        <v>96</v>
      </c>
      <c r="E23481" s="6" t="n">
        <v>999900</v>
      </c>
      <c r="F23481" s="7" t="n">
        <v>1</v>
      </c>
      <c r="G23481" s="8" t="n">
        <v>349650</v>
      </c>
      <c r="H23481" s="9" t="str">
        <f aca="false">IF(OR(AND(LEFT(I23481,2)="SP",F23481&gt;1),AND(LEFT(I23481,2)="SP",F23481=1)),G23481/F23481,"")</f>
        <v/>
      </c>
      <c r="I23481" s="6" t="s">
        <v>13</v>
      </c>
    </row>
    <row r="23482" customFormat="false" ht="12.8" hidden="false" customHeight="false" outlineLevel="0" collapsed="false">
      <c r="A23482" s="6" t="s">
        <v>8413</v>
      </c>
      <c r="B23482" s="6" t="s">
        <v>6957</v>
      </c>
      <c r="C23482" s="0" t="str">
        <f aca="false">RIGHT(B23482,3)</f>
        <v>BCK</v>
      </c>
      <c r="D23482" s="6" t="s">
        <v>2059</v>
      </c>
      <c r="E23482" s="6" t="n">
        <v>599000</v>
      </c>
      <c r="F23482" s="7" t="n">
        <v>1</v>
      </c>
      <c r="G23482" s="8" t="n">
        <v>279650</v>
      </c>
      <c r="H23482" s="9" t="str">
        <f aca="false">IF(OR(AND(LEFT(I23482,2)="SP",F23482&gt;1),AND(LEFT(I23482,2)="SP",F23482=1)),G23482/F23482,"")</f>
        <v/>
      </c>
      <c r="I23482" s="6" t="s">
        <v>13</v>
      </c>
    </row>
    <row r="23483" customFormat="false" ht="12.8" hidden="false" customHeight="false" outlineLevel="0" collapsed="false">
      <c r="A23483" s="6" t="s">
        <v>8414</v>
      </c>
      <c r="B23483" s="6" t="s">
        <v>8415</v>
      </c>
      <c r="C23483" s="0" t="str">
        <f aca="false">RIGHT(B23483,3)</f>
        <v>BRW</v>
      </c>
      <c r="D23483" s="6" t="s">
        <v>2058</v>
      </c>
      <c r="E23483" s="6" t="n">
        <v>399000</v>
      </c>
      <c r="F23483" s="7" t="n">
        <v>1</v>
      </c>
      <c r="G23483" s="8" t="n">
        <v>419300</v>
      </c>
      <c r="H23483" s="9" t="str">
        <f aca="false">IF(OR(AND(LEFT(I23483,2)="SP",F23483&gt;1),AND(LEFT(I23483,2)="SP",F23483=1)),G23483/F23483,"")</f>
        <v/>
      </c>
      <c r="I23483" s="6" t="s">
        <v>1622</v>
      </c>
    </row>
    <row r="23484" customFormat="false" ht="12.8" hidden="false" customHeight="false" outlineLevel="0" collapsed="false">
      <c r="A23484" s="10" t="s">
        <v>8414</v>
      </c>
      <c r="B23484" s="10" t="s">
        <v>8415</v>
      </c>
      <c r="C23484" s="0" t="str">
        <f aca="false">RIGHT(B23484,3)</f>
        <v>BRW</v>
      </c>
      <c r="D23484" s="6" t="s">
        <v>2059</v>
      </c>
      <c r="E23484" s="6" t="n">
        <v>399000</v>
      </c>
      <c r="F23484" s="7" t="n">
        <v>1</v>
      </c>
      <c r="G23484" s="8" t="n">
        <v>139650</v>
      </c>
      <c r="H23484" s="9" t="str">
        <f aca="false">IF(OR(AND(LEFT(I23484,2)="SP",F23484&gt;1),AND(LEFT(I23484,2)="SP",F23484=1)),G23484/F23484,"")</f>
        <v/>
      </c>
      <c r="I23484" s="6" t="s">
        <v>13</v>
      </c>
    </row>
    <row r="23485" customFormat="false" ht="12.8" hidden="false" customHeight="false" outlineLevel="0" collapsed="false">
      <c r="A23485" s="10" t="s">
        <v>8414</v>
      </c>
      <c r="B23485" s="6" t="s">
        <v>3649</v>
      </c>
      <c r="C23485" s="0" t="str">
        <f aca="false">RIGHT(B23485,3)</f>
        <v>BCK</v>
      </c>
      <c r="D23485" s="6" t="s">
        <v>2059</v>
      </c>
      <c r="E23485" s="6" t="n">
        <v>999000</v>
      </c>
      <c r="F23485" s="7" t="n">
        <v>1</v>
      </c>
      <c r="G23485" s="8" t="n">
        <v>139650</v>
      </c>
      <c r="H23485" s="9" t="str">
        <f aca="false">IF(OR(AND(LEFT(I23485,2)="SP",F23485&gt;1),AND(LEFT(I23485,2)="SP",F23485=1)),G23485/F23485,"")</f>
        <v/>
      </c>
      <c r="I23485" s="6" t="s">
        <v>13</v>
      </c>
    </row>
    <row r="23486" customFormat="false" ht="12.8" hidden="false" customHeight="false" outlineLevel="0" collapsed="false">
      <c r="A23486" s="10" t="s">
        <v>8414</v>
      </c>
      <c r="B23486" s="10" t="s">
        <v>3649</v>
      </c>
      <c r="C23486" s="0" t="str">
        <f aca="false">RIGHT(B23486,3)</f>
        <v>BCK</v>
      </c>
      <c r="D23486" s="6" t="s">
        <v>2060</v>
      </c>
      <c r="E23486" s="6" t="n">
        <v>999000</v>
      </c>
      <c r="F23486" s="7" t="n">
        <v>1</v>
      </c>
      <c r="G23486" s="8" t="n">
        <v>349650</v>
      </c>
      <c r="H23486" s="9" t="str">
        <f aca="false">IF(OR(AND(LEFT(I23486,2)="SP",F23486&gt;1),AND(LEFT(I23486,2)="SP",F23486=1)),G23486/F23486,"")</f>
        <v/>
      </c>
      <c r="I23486" s="6" t="s">
        <v>13</v>
      </c>
    </row>
    <row r="23487" customFormat="false" ht="12.8" hidden="false" customHeight="false" outlineLevel="0" collapsed="false">
      <c r="A23487" s="10" t="s">
        <v>8414</v>
      </c>
      <c r="B23487" s="6" t="s">
        <v>5840</v>
      </c>
      <c r="C23487" s="0" t="str">
        <f aca="false">RIGHT(B23487,3)</f>
        <v>BCK</v>
      </c>
      <c r="D23487" s="6" t="s">
        <v>2060</v>
      </c>
      <c r="E23487" s="6" t="n">
        <v>999000</v>
      </c>
      <c r="F23487" s="7" t="n">
        <v>1</v>
      </c>
      <c r="G23487" s="8" t="n">
        <v>349650</v>
      </c>
      <c r="H23487" s="9" t="str">
        <f aca="false">IF(OR(AND(LEFT(I23487,2)="SP",F23487&gt;1),AND(LEFT(I23487,2)="SP",F23487=1)),G23487/F23487,"")</f>
        <v/>
      </c>
      <c r="I23487" s="6" t="s">
        <v>13</v>
      </c>
    </row>
    <row r="23488" customFormat="false" ht="12.8" hidden="false" customHeight="false" outlineLevel="0" collapsed="false">
      <c r="A23488" s="10" t="s">
        <v>8414</v>
      </c>
      <c r="B23488" s="6" t="s">
        <v>6378</v>
      </c>
      <c r="C23488" s="0" t="str">
        <f aca="false">RIGHT(B23488,3)</f>
        <v>BRW</v>
      </c>
      <c r="D23488" s="6" t="s">
        <v>2059</v>
      </c>
      <c r="E23488" s="6" t="n">
        <v>499000</v>
      </c>
      <c r="F23488" s="7" t="n">
        <v>1</v>
      </c>
      <c r="G23488" s="8" t="n">
        <v>349650</v>
      </c>
      <c r="H23488" s="9" t="str">
        <f aca="false">IF(OR(AND(LEFT(I23488,2)="SP",F23488&gt;1),AND(LEFT(I23488,2)="SP",F23488=1)),G23488/F23488,"")</f>
        <v/>
      </c>
      <c r="I23488" s="6" t="s">
        <v>13</v>
      </c>
    </row>
    <row r="23489" customFormat="false" ht="12.8" hidden="false" customHeight="false" outlineLevel="0" collapsed="false">
      <c r="A23489" s="10" t="s">
        <v>8414</v>
      </c>
      <c r="B23489" s="6" t="s">
        <v>8416</v>
      </c>
      <c r="C23489" s="0" t="str">
        <f aca="false">RIGHT(B23489,3)</f>
        <v>BCK</v>
      </c>
      <c r="D23489" s="6" t="s">
        <v>657</v>
      </c>
      <c r="E23489" s="6" t="n">
        <v>399000</v>
      </c>
      <c r="F23489" s="7" t="n">
        <v>1</v>
      </c>
      <c r="G23489" s="8" t="n">
        <v>174650</v>
      </c>
      <c r="H23489" s="9" t="str">
        <f aca="false">IF(OR(AND(LEFT(I23489,2)="SP",F23489&gt;1),AND(LEFT(I23489,2)="SP",F23489=1)),G23489/F23489,"")</f>
        <v/>
      </c>
      <c r="I23489" s="6" t="s">
        <v>13</v>
      </c>
    </row>
    <row r="23490" customFormat="false" ht="12.8" hidden="false" customHeight="false" outlineLevel="0" collapsed="false">
      <c r="A23490" s="10" t="s">
        <v>8414</v>
      </c>
      <c r="B23490" s="6" t="s">
        <v>6947</v>
      </c>
      <c r="C23490" s="0" t="str">
        <f aca="false">RIGHT(B23490,3)</f>
        <v>BCK</v>
      </c>
      <c r="D23490" s="6" t="s">
        <v>657</v>
      </c>
      <c r="E23490" s="6" t="n">
        <v>799000</v>
      </c>
      <c r="F23490" s="7" t="n">
        <v>1</v>
      </c>
      <c r="G23490" s="8" t="n">
        <v>139650</v>
      </c>
      <c r="H23490" s="9" t="str">
        <f aca="false">IF(OR(AND(LEFT(I23490,2)="SP",F23490&gt;1),AND(LEFT(I23490,2)="SP",F23490=1)),G23490/F23490,"")</f>
        <v/>
      </c>
      <c r="I23490" s="6" t="s">
        <v>13</v>
      </c>
    </row>
    <row r="23491" customFormat="false" ht="12.8" hidden="false" customHeight="false" outlineLevel="0" collapsed="false">
      <c r="A23491" s="10" t="s">
        <v>8414</v>
      </c>
      <c r="B23491" s="6" t="s">
        <v>2504</v>
      </c>
      <c r="C23491" s="0" t="str">
        <f aca="false">RIGHT(B23491,3)</f>
        <v>BCK</v>
      </c>
      <c r="D23491" s="6" t="s">
        <v>2058</v>
      </c>
      <c r="E23491" s="6" t="n">
        <v>399000</v>
      </c>
      <c r="F23491" s="7" t="n">
        <v>1</v>
      </c>
      <c r="G23491" s="8" t="n">
        <v>279650</v>
      </c>
      <c r="H23491" s="9" t="str">
        <f aca="false">IF(OR(AND(LEFT(I23491,2)="SP",F23491&gt;1),AND(LEFT(I23491,2)="SP",F23491=1)),G23491/F23491,"")</f>
        <v/>
      </c>
      <c r="I23491" s="6" t="s">
        <v>13</v>
      </c>
    </row>
    <row r="23492" customFormat="false" ht="12.8" hidden="false" customHeight="false" outlineLevel="0" collapsed="false">
      <c r="A23492" s="10" t="s">
        <v>8414</v>
      </c>
      <c r="B23492" s="6" t="s">
        <v>7188</v>
      </c>
      <c r="C23492" s="0" t="str">
        <f aca="false">RIGHT(B23492,3)</f>
        <v>WHT</v>
      </c>
      <c r="D23492" s="6" t="s">
        <v>2059</v>
      </c>
      <c r="E23492" s="6" t="n">
        <v>799000</v>
      </c>
      <c r="F23492" s="7" t="n">
        <v>1</v>
      </c>
      <c r="G23492" s="8" t="n">
        <v>139650</v>
      </c>
      <c r="H23492" s="9" t="str">
        <f aca="false">IF(OR(AND(LEFT(I23492,2)="SP",F23492&gt;1),AND(LEFT(I23492,2)="SP",F23492=1)),G23492/F23492,"")</f>
        <v/>
      </c>
      <c r="I23492" s="6" t="s">
        <v>13</v>
      </c>
    </row>
    <row r="23493" customFormat="false" ht="12.8" hidden="false" customHeight="false" outlineLevel="0" collapsed="false">
      <c r="A23493" s="10" t="s">
        <v>8414</v>
      </c>
      <c r="B23493" s="6" t="s">
        <v>8417</v>
      </c>
      <c r="C23493" s="0" t="str">
        <f aca="false">RIGHT(B23493,3)</f>
        <v>BRW</v>
      </c>
      <c r="D23493" s="6" t="s">
        <v>2058</v>
      </c>
      <c r="E23493" s="6" t="n">
        <v>399000</v>
      </c>
      <c r="F23493" s="7" t="n">
        <v>1</v>
      </c>
      <c r="G23493" s="8" t="n">
        <v>279650</v>
      </c>
      <c r="H23493" s="9" t="str">
        <f aca="false">IF(OR(AND(LEFT(I23493,2)="SP",F23493&gt;1),AND(LEFT(I23493,2)="SP",F23493=1)),G23493/F23493,"")</f>
        <v/>
      </c>
      <c r="I23493" s="6" t="s">
        <v>13</v>
      </c>
    </row>
    <row r="23494" customFormat="false" ht="12.8" hidden="false" customHeight="false" outlineLevel="0" collapsed="false">
      <c r="A23494" s="10" t="s">
        <v>8414</v>
      </c>
      <c r="B23494" s="6" t="s">
        <v>8418</v>
      </c>
      <c r="C23494" s="0" t="str">
        <f aca="false">RIGHT(B23494,3)</f>
        <v>BCK</v>
      </c>
      <c r="D23494" s="6" t="s">
        <v>2058</v>
      </c>
      <c r="E23494" s="6" t="n">
        <v>799000</v>
      </c>
      <c r="F23494" s="7" t="n">
        <v>1</v>
      </c>
      <c r="G23494" s="8" t="n">
        <v>139650</v>
      </c>
      <c r="H23494" s="9" t="str">
        <f aca="false">IF(OR(AND(LEFT(I23494,2)="SP",F23494&gt;1),AND(LEFT(I23494,2)="SP",F23494=1)),G23494/F23494,"")</f>
        <v/>
      </c>
      <c r="I23494" s="6" t="s">
        <v>13</v>
      </c>
    </row>
    <row r="23495" customFormat="false" ht="12.8" hidden="false" customHeight="false" outlineLevel="0" collapsed="false">
      <c r="A23495" s="10" t="s">
        <v>8414</v>
      </c>
      <c r="B23495" s="6" t="s">
        <v>5073</v>
      </c>
      <c r="C23495" s="0" t="str">
        <f aca="false">RIGHT(B23495,3)</f>
        <v>DBR</v>
      </c>
      <c r="D23495" s="6" t="s">
        <v>2058</v>
      </c>
      <c r="E23495" s="6" t="n">
        <v>699000</v>
      </c>
      <c r="F23495" s="7" t="n">
        <v>1</v>
      </c>
      <c r="G23495" s="8" t="n">
        <v>279650</v>
      </c>
      <c r="H23495" s="9" t="str">
        <f aca="false">IF(OR(AND(LEFT(I23495,2)="SP",F23495&gt;1),AND(LEFT(I23495,2)="SP",F23495=1)),G23495/F23495,"")</f>
        <v/>
      </c>
      <c r="I23495" s="6" t="s">
        <v>13</v>
      </c>
    </row>
    <row r="23496" customFormat="false" ht="12.8" hidden="false" customHeight="false" outlineLevel="0" collapsed="false">
      <c r="A23496" s="10" t="s">
        <v>8414</v>
      </c>
      <c r="B23496" s="6" t="s">
        <v>8419</v>
      </c>
      <c r="C23496" s="0" t="str">
        <f aca="false">RIGHT(B23496,3)</f>
        <v>BCK</v>
      </c>
      <c r="D23496" s="6" t="s">
        <v>1188</v>
      </c>
      <c r="E23496" s="6" t="n">
        <v>799900</v>
      </c>
      <c r="F23496" s="7" t="n">
        <v>1</v>
      </c>
      <c r="G23496" s="8" t="n">
        <v>244650</v>
      </c>
      <c r="H23496" s="9" t="str">
        <f aca="false">IF(OR(AND(LEFT(I23496,2)="SP",F23496&gt;1),AND(LEFT(I23496,2)="SP",F23496=1)),G23496/F23496,"")</f>
        <v/>
      </c>
      <c r="I23496" s="6" t="s">
        <v>13</v>
      </c>
    </row>
    <row r="23497" customFormat="false" ht="12.8" hidden="false" customHeight="false" outlineLevel="0" collapsed="false">
      <c r="A23497" s="10" t="s">
        <v>8414</v>
      </c>
      <c r="B23497" s="6" t="s">
        <v>8420</v>
      </c>
      <c r="C23497" s="0" t="str">
        <f aca="false">RIGHT(B23497,3)</f>
        <v>BRW</v>
      </c>
      <c r="D23497" s="6" t="s">
        <v>657</v>
      </c>
      <c r="E23497" s="6" t="n">
        <v>399000</v>
      </c>
      <c r="F23497" s="7" t="n">
        <v>1</v>
      </c>
      <c r="G23497" s="8" t="n">
        <v>279965</v>
      </c>
      <c r="H23497" s="9" t="str">
        <f aca="false">IF(OR(AND(LEFT(I23497,2)="SP",F23497&gt;1),AND(LEFT(I23497,2)="SP",F23497=1)),G23497/F23497,"")</f>
        <v/>
      </c>
      <c r="I23497" s="6" t="s">
        <v>13</v>
      </c>
    </row>
    <row r="23498" customFormat="false" ht="12.8" hidden="false" customHeight="false" outlineLevel="0" collapsed="false">
      <c r="A23498" s="10" t="s">
        <v>8414</v>
      </c>
      <c r="B23498" s="6" t="s">
        <v>6655</v>
      </c>
      <c r="C23498" s="0" t="str">
        <f aca="false">RIGHT(B23498,3)</f>
        <v>BLE</v>
      </c>
      <c r="D23498" s="6" t="s">
        <v>1188</v>
      </c>
      <c r="E23498" s="6" t="n">
        <v>799900</v>
      </c>
      <c r="F23498" s="7" t="n">
        <v>1</v>
      </c>
      <c r="G23498" s="8" t="n">
        <v>139650</v>
      </c>
      <c r="H23498" s="9" t="str">
        <f aca="false">IF(OR(AND(LEFT(I23498,2)="SP",F23498&gt;1),AND(LEFT(I23498,2)="SP",F23498=1)),G23498/F23498,"")</f>
        <v/>
      </c>
      <c r="I23498" s="6" t="s">
        <v>13</v>
      </c>
    </row>
    <row r="23499" customFormat="false" ht="12.8" hidden="false" customHeight="false" outlineLevel="0" collapsed="false">
      <c r="A23499" s="10" t="s">
        <v>8414</v>
      </c>
      <c r="B23499" s="6" t="s">
        <v>5285</v>
      </c>
      <c r="C23499" s="0" t="str">
        <f aca="false">RIGHT(B23499,3)</f>
        <v>BRW</v>
      </c>
      <c r="D23499" s="6" t="s">
        <v>2060</v>
      </c>
      <c r="E23499" s="6" t="n">
        <v>399000</v>
      </c>
      <c r="F23499" s="7" t="n">
        <v>1</v>
      </c>
      <c r="G23499" s="8" t="n">
        <v>279965</v>
      </c>
      <c r="H23499" s="9" t="str">
        <f aca="false">IF(OR(AND(LEFT(I23499,2)="SP",F23499&gt;1),AND(LEFT(I23499,2)="SP",F23499=1)),G23499/F23499,"")</f>
        <v/>
      </c>
      <c r="I23499" s="6" t="s">
        <v>13</v>
      </c>
    </row>
    <row r="23500" customFormat="false" ht="12.8" hidden="false" customHeight="false" outlineLevel="0" collapsed="false">
      <c r="A23500" s="10" t="s">
        <v>8414</v>
      </c>
      <c r="B23500" s="6" t="s">
        <v>3578</v>
      </c>
      <c r="C23500" s="0" t="str">
        <f aca="false">RIGHT(B23500,3)</f>
        <v>BCK</v>
      </c>
      <c r="D23500" s="6" t="s">
        <v>2058</v>
      </c>
      <c r="E23500" s="6" t="n">
        <v>499000</v>
      </c>
      <c r="F23500" s="7" t="n">
        <v>1</v>
      </c>
      <c r="G23500" s="8" t="n">
        <v>139650</v>
      </c>
      <c r="H23500" s="9" t="str">
        <f aca="false">IF(OR(AND(LEFT(I23500,2)="SP",F23500&gt;1),AND(LEFT(I23500,2)="SP",F23500=1)),G23500/F23500,"")</f>
        <v/>
      </c>
      <c r="I23500" s="6" t="s">
        <v>13</v>
      </c>
    </row>
    <row r="23501" customFormat="false" ht="12.8" hidden="false" customHeight="false" outlineLevel="0" collapsed="false">
      <c r="A23501" s="10" t="s">
        <v>8414</v>
      </c>
      <c r="B23501" s="6" t="s">
        <v>8421</v>
      </c>
      <c r="C23501" s="0" t="str">
        <f aca="false">RIGHT(B23501,3)</f>
        <v>BCK</v>
      </c>
      <c r="D23501" s="6" t="s">
        <v>1188</v>
      </c>
      <c r="E23501" s="6" t="n">
        <v>399000</v>
      </c>
      <c r="F23501" s="7" t="n">
        <v>1</v>
      </c>
      <c r="G23501" s="8" t="n">
        <v>174650</v>
      </c>
      <c r="H23501" s="9" t="str">
        <f aca="false">IF(OR(AND(LEFT(I23501,2)="SP",F23501&gt;1),AND(LEFT(I23501,2)="SP",F23501=1)),G23501/F23501,"")</f>
        <v/>
      </c>
      <c r="I23501" s="6" t="s">
        <v>13</v>
      </c>
    </row>
    <row r="23502" customFormat="false" ht="12.8" hidden="false" customHeight="false" outlineLevel="0" collapsed="false">
      <c r="A23502" s="10" t="s">
        <v>8414</v>
      </c>
      <c r="B23502" s="6" t="s">
        <v>5254</v>
      </c>
      <c r="C23502" s="0" t="str">
        <f aca="false">RIGHT(B23502,3)</f>
        <v>GRY</v>
      </c>
      <c r="D23502" s="6" t="s">
        <v>2058</v>
      </c>
      <c r="E23502" s="6" t="n">
        <v>399000</v>
      </c>
      <c r="F23502" s="7" t="n">
        <v>1</v>
      </c>
      <c r="G23502" s="8" t="n">
        <v>139650</v>
      </c>
      <c r="H23502" s="9" t="str">
        <f aca="false">IF(OR(AND(LEFT(I23502,2)="SP",F23502&gt;1),AND(LEFT(I23502,2)="SP",F23502=1)),G23502/F23502,"")</f>
        <v/>
      </c>
      <c r="I23502" s="6" t="s">
        <v>13</v>
      </c>
    </row>
    <row r="23503" customFormat="false" ht="12.8" hidden="false" customHeight="false" outlineLevel="0" collapsed="false">
      <c r="A23503" s="10" t="s">
        <v>8414</v>
      </c>
      <c r="B23503" s="6" t="s">
        <v>8422</v>
      </c>
      <c r="C23503" s="0" t="str">
        <f aca="false">RIGHT(B23503,3)</f>
        <v>BCK</v>
      </c>
      <c r="D23503" s="6" t="s">
        <v>657</v>
      </c>
      <c r="E23503" s="6" t="n">
        <v>399000</v>
      </c>
      <c r="F23503" s="7" t="n">
        <v>1</v>
      </c>
      <c r="G23503" s="8" t="n">
        <v>139650</v>
      </c>
      <c r="H23503" s="9" t="str">
        <f aca="false">IF(OR(AND(LEFT(I23503,2)="SP",F23503&gt;1),AND(LEFT(I23503,2)="SP",F23503=1)),G23503/F23503,"")</f>
        <v/>
      </c>
      <c r="I23503" s="6" t="s">
        <v>13</v>
      </c>
    </row>
    <row r="23504" customFormat="false" ht="12.8" hidden="false" customHeight="false" outlineLevel="0" collapsed="false">
      <c r="A23504" s="10" t="s">
        <v>8414</v>
      </c>
      <c r="B23504" s="6" t="s">
        <v>5591</v>
      </c>
      <c r="C23504" s="0" t="str">
        <f aca="false">RIGHT(B23504,3)</f>
        <v>TAN</v>
      </c>
      <c r="D23504" s="6" t="s">
        <v>2058</v>
      </c>
      <c r="E23504" s="6" t="n">
        <v>399000</v>
      </c>
      <c r="F23504" s="7" t="n">
        <v>1</v>
      </c>
      <c r="G23504" s="8" t="n">
        <v>139650</v>
      </c>
      <c r="H23504" s="9" t="str">
        <f aca="false">IF(OR(AND(LEFT(I23504,2)="SP",F23504&gt;1),AND(LEFT(I23504,2)="SP",F23504=1)),G23504/F23504,"")</f>
        <v/>
      </c>
      <c r="I23504" s="6" t="s">
        <v>13</v>
      </c>
    </row>
    <row r="23505" customFormat="false" ht="12.8" hidden="false" customHeight="false" outlineLevel="0" collapsed="false">
      <c r="A23505" s="10" t="s">
        <v>8414</v>
      </c>
      <c r="B23505" s="6" t="s">
        <v>4714</v>
      </c>
      <c r="C23505" s="0" t="str">
        <f aca="false">RIGHT(B23505,3)</f>
        <v>BRW</v>
      </c>
      <c r="D23505" s="6" t="s">
        <v>2059</v>
      </c>
      <c r="E23505" s="6" t="n">
        <v>899000</v>
      </c>
      <c r="F23505" s="7" t="n">
        <v>1</v>
      </c>
      <c r="G23505" s="8" t="n">
        <v>139650</v>
      </c>
      <c r="H23505" s="9" t="str">
        <f aca="false">IF(OR(AND(LEFT(I23505,2)="SP",F23505&gt;1),AND(LEFT(I23505,2)="SP",F23505=1)),G23505/F23505,"")</f>
        <v/>
      </c>
      <c r="I23505" s="6" t="s">
        <v>13</v>
      </c>
    </row>
    <row r="23506" customFormat="false" ht="12.8" hidden="false" customHeight="false" outlineLevel="0" collapsed="false">
      <c r="A23506" s="10" t="s">
        <v>8414</v>
      </c>
      <c r="B23506" s="6" t="s">
        <v>5922</v>
      </c>
      <c r="C23506" s="0" t="str">
        <f aca="false">RIGHT(B23506,3)</f>
        <v>BCK</v>
      </c>
      <c r="D23506" s="6" t="s">
        <v>2058</v>
      </c>
      <c r="E23506" s="6" t="n">
        <v>459000</v>
      </c>
      <c r="F23506" s="7" t="n">
        <v>1</v>
      </c>
      <c r="G23506" s="8" t="n">
        <v>314650</v>
      </c>
      <c r="H23506" s="9" t="str">
        <f aca="false">IF(OR(AND(LEFT(I23506,2)="SP",F23506&gt;1),AND(LEFT(I23506,2)="SP",F23506=1)),G23506/F23506,"")</f>
        <v/>
      </c>
      <c r="I23506" s="6" t="s">
        <v>13</v>
      </c>
    </row>
    <row r="23507" customFormat="false" ht="12.8" hidden="false" customHeight="false" outlineLevel="0" collapsed="false">
      <c r="A23507" s="10" t="s">
        <v>8414</v>
      </c>
      <c r="B23507" s="6" t="s">
        <v>5520</v>
      </c>
      <c r="C23507" s="0" t="str">
        <f aca="false">RIGHT(B23507,3)</f>
        <v>BCK</v>
      </c>
      <c r="D23507" s="6" t="s">
        <v>1188</v>
      </c>
      <c r="E23507" s="6" t="n">
        <v>1190000</v>
      </c>
      <c r="F23507" s="7" t="n">
        <v>1</v>
      </c>
      <c r="G23507" s="8" t="n">
        <v>160650</v>
      </c>
      <c r="H23507" s="9" t="str">
        <f aca="false">IF(OR(AND(LEFT(I23507,2)="SP",F23507&gt;1),AND(LEFT(I23507,2)="SP",F23507=1)),G23507/F23507,"")</f>
        <v/>
      </c>
      <c r="I23507" s="6" t="s">
        <v>13</v>
      </c>
    </row>
    <row r="23508" customFormat="false" ht="12.8" hidden="false" customHeight="false" outlineLevel="0" collapsed="false">
      <c r="A23508" s="10" t="s">
        <v>8414</v>
      </c>
      <c r="B23508" s="6" t="s">
        <v>5255</v>
      </c>
      <c r="C23508" s="0" t="str">
        <f aca="false">RIGHT(B23508,3)</f>
        <v>BCK</v>
      </c>
      <c r="D23508" s="6" t="s">
        <v>657</v>
      </c>
      <c r="E23508" s="6" t="n">
        <v>1190000</v>
      </c>
      <c r="F23508" s="7" t="n">
        <v>1</v>
      </c>
      <c r="G23508" s="8" t="n">
        <v>416500</v>
      </c>
      <c r="H23508" s="9" t="str">
        <f aca="false">IF(OR(AND(LEFT(I23508,2)="SP",F23508&gt;1),AND(LEFT(I23508,2)="SP",F23508=1)),G23508/F23508,"")</f>
        <v/>
      </c>
      <c r="I23508" s="6" t="s">
        <v>13</v>
      </c>
    </row>
    <row r="23509" customFormat="false" ht="12.8" hidden="false" customHeight="false" outlineLevel="0" collapsed="false">
      <c r="A23509" s="10" t="s">
        <v>8414</v>
      </c>
      <c r="B23509" s="6" t="s">
        <v>5313</v>
      </c>
      <c r="C23509" s="0" t="str">
        <f aca="false">RIGHT(B23509,3)</f>
        <v>TAN</v>
      </c>
      <c r="D23509" s="6" t="s">
        <v>2059</v>
      </c>
      <c r="E23509" s="6" t="n">
        <v>399000</v>
      </c>
      <c r="F23509" s="7" t="n">
        <v>1</v>
      </c>
      <c r="G23509" s="8" t="n">
        <v>416500</v>
      </c>
      <c r="H23509" s="9" t="str">
        <f aca="false">IF(OR(AND(LEFT(I23509,2)="SP",F23509&gt;1),AND(LEFT(I23509,2)="SP",F23509=1)),G23509/F23509,"")</f>
        <v/>
      </c>
      <c r="I23509" s="6" t="s">
        <v>13</v>
      </c>
    </row>
    <row r="23510" customFormat="false" ht="12.8" hidden="false" customHeight="false" outlineLevel="0" collapsed="false">
      <c r="A23510" s="10" t="s">
        <v>8414</v>
      </c>
      <c r="B23510" s="6" t="s">
        <v>5180</v>
      </c>
      <c r="C23510" s="0" t="str">
        <f aca="false">RIGHT(B23510,3)</f>
        <v>TAN</v>
      </c>
      <c r="D23510" s="6" t="s">
        <v>2060</v>
      </c>
      <c r="E23510" s="6" t="n">
        <v>459000</v>
      </c>
      <c r="F23510" s="7" t="n">
        <v>1</v>
      </c>
      <c r="G23510" s="8" t="n">
        <v>139650</v>
      </c>
      <c r="H23510" s="9" t="str">
        <f aca="false">IF(OR(AND(LEFT(I23510,2)="SP",F23510&gt;1),AND(LEFT(I23510,2)="SP",F23510=1)),G23510/F23510,"")</f>
        <v/>
      </c>
      <c r="I23510" s="6" t="s">
        <v>13</v>
      </c>
    </row>
    <row r="23511" customFormat="false" ht="12.8" hidden="false" customHeight="false" outlineLevel="0" collapsed="false">
      <c r="A23511" s="6" t="s">
        <v>8423</v>
      </c>
      <c r="B23511" s="6" t="s">
        <v>5061</v>
      </c>
      <c r="C23511" s="0" t="str">
        <f aca="false">RIGHT(B23511,3)</f>
        <v>BCK</v>
      </c>
      <c r="D23511" s="6" t="s">
        <v>2060</v>
      </c>
      <c r="E23511" s="6" t="n">
        <v>199000</v>
      </c>
      <c r="F23511" s="7" t="n">
        <v>1</v>
      </c>
      <c r="G23511" s="8" t="n">
        <v>160650</v>
      </c>
      <c r="H23511" s="9" t="str">
        <f aca="false">IF(OR(AND(LEFT(I23511,2)="SP",F23511&gt;1),AND(LEFT(I23511,2)="SP",F23511=1)),G23511/F23511,"")</f>
        <v/>
      </c>
      <c r="I23511" s="6" t="s">
        <v>13</v>
      </c>
    </row>
    <row r="23512" customFormat="false" ht="12.8" hidden="false" customHeight="false" outlineLevel="0" collapsed="false">
      <c r="A23512" s="10" t="s">
        <v>8423</v>
      </c>
      <c r="B23512" s="6" t="s">
        <v>4124</v>
      </c>
      <c r="C23512" s="0" t="str">
        <f aca="false">RIGHT(B23512,3)</f>
        <v>CFE</v>
      </c>
      <c r="D23512" s="6" t="s">
        <v>2059</v>
      </c>
      <c r="E23512" s="6" t="n">
        <v>199000</v>
      </c>
      <c r="F23512" s="7" t="n">
        <v>1</v>
      </c>
      <c r="G23512" s="8" t="n">
        <v>199000</v>
      </c>
      <c r="H23512" s="9" t="n">
        <f aca="false">IF(OR(AND(LEFT(I23512,2)="SP",F23512&gt;1),AND(LEFT(I23512,2)="SP",F23512=1)),G23512/F23512,"")</f>
        <v>199000</v>
      </c>
      <c r="I23512" s="6" t="s">
        <v>110</v>
      </c>
    </row>
    <row r="23513" customFormat="false" ht="12.8" hidden="false" customHeight="false" outlineLevel="0" collapsed="false">
      <c r="A23513" s="10" t="s">
        <v>8423</v>
      </c>
      <c r="B23513" s="6" t="s">
        <v>5916</v>
      </c>
      <c r="C23513" s="0" t="str">
        <f aca="false">RIGHT(B23513,3)</f>
        <v>CFE</v>
      </c>
      <c r="D23513" s="6" t="s">
        <v>657</v>
      </c>
      <c r="E23513" s="6" t="n">
        <v>199000</v>
      </c>
      <c r="F23513" s="7" t="n">
        <v>1</v>
      </c>
      <c r="G23513" s="8" t="n">
        <v>199000</v>
      </c>
      <c r="H23513" s="9" t="n">
        <f aca="false">IF(OR(AND(LEFT(I23513,2)="SP",F23513&gt;1),AND(LEFT(I23513,2)="SP",F23513=1)),G23513/F23513,"")</f>
        <v>199000</v>
      </c>
      <c r="I23513" s="6" t="s">
        <v>110</v>
      </c>
    </row>
    <row r="23514" customFormat="false" ht="12.8" hidden="false" customHeight="false" outlineLevel="0" collapsed="false">
      <c r="A23514" s="10" t="s">
        <v>8423</v>
      </c>
      <c r="B23514" s="6" t="s">
        <v>5474</v>
      </c>
      <c r="C23514" s="0" t="str">
        <f aca="false">RIGHT(B23514,3)</f>
        <v>BCK</v>
      </c>
      <c r="D23514" s="6" t="s">
        <v>2059</v>
      </c>
      <c r="E23514" s="6" t="n">
        <v>199000</v>
      </c>
      <c r="F23514" s="7" t="n">
        <v>1</v>
      </c>
      <c r="G23514" s="8" t="n">
        <v>199000</v>
      </c>
      <c r="H23514" s="9" t="n">
        <f aca="false">IF(OR(AND(LEFT(I23514,2)="SP",F23514&gt;1),AND(LEFT(I23514,2)="SP",F23514=1)),G23514/F23514,"")</f>
        <v>199000</v>
      </c>
      <c r="I23514" s="6" t="s">
        <v>110</v>
      </c>
    </row>
    <row r="23515" customFormat="false" ht="12.8" hidden="false" customHeight="false" outlineLevel="0" collapsed="false">
      <c r="A23515" s="10" t="s">
        <v>8423</v>
      </c>
      <c r="B23515" s="6" t="s">
        <v>4412</v>
      </c>
      <c r="C23515" s="0" t="str">
        <f aca="false">RIGHT(B23515,3)</f>
        <v>BCK</v>
      </c>
      <c r="D23515" s="6" t="s">
        <v>1188</v>
      </c>
      <c r="E23515" s="6" t="n">
        <v>199000</v>
      </c>
      <c r="F23515" s="7" t="n">
        <v>1</v>
      </c>
      <c r="G23515" s="8" t="n">
        <v>199000</v>
      </c>
      <c r="H23515" s="9" t="n">
        <f aca="false">IF(OR(AND(LEFT(I23515,2)="SP",F23515&gt;1),AND(LEFT(I23515,2)="SP",F23515=1)),G23515/F23515,"")</f>
        <v>199000</v>
      </c>
      <c r="I23515" s="6" t="s">
        <v>110</v>
      </c>
    </row>
    <row r="23516" customFormat="false" ht="12.8" hidden="false" customHeight="false" outlineLevel="0" collapsed="false">
      <c r="A23516" s="10" t="s">
        <v>8423</v>
      </c>
      <c r="B23516" s="6" t="s">
        <v>7736</v>
      </c>
      <c r="C23516" s="0" t="str">
        <f aca="false">RIGHT(B23516,3)</f>
        <v>BCK</v>
      </c>
      <c r="D23516" s="6" t="s">
        <v>2058</v>
      </c>
      <c r="E23516" s="6" t="n">
        <v>199000</v>
      </c>
      <c r="F23516" s="7" t="n">
        <v>1</v>
      </c>
      <c r="G23516" s="8" t="n">
        <v>199000</v>
      </c>
      <c r="H23516" s="9" t="n">
        <f aca="false">IF(OR(AND(LEFT(I23516,2)="SP",F23516&gt;1),AND(LEFT(I23516,2)="SP",F23516=1)),G23516/F23516,"")</f>
        <v>199000</v>
      </c>
      <c r="I23516" s="6" t="s">
        <v>110</v>
      </c>
    </row>
    <row r="23517" customFormat="false" ht="12.8" hidden="false" customHeight="false" outlineLevel="0" collapsed="false">
      <c r="A23517" s="10" t="s">
        <v>8423</v>
      </c>
      <c r="B23517" s="6" t="s">
        <v>5769</v>
      </c>
      <c r="C23517" s="0" t="str">
        <f aca="false">RIGHT(B23517,3)</f>
        <v>BCK</v>
      </c>
      <c r="D23517" s="6" t="s">
        <v>1188</v>
      </c>
      <c r="E23517" s="6" t="n">
        <v>199000</v>
      </c>
      <c r="F23517" s="7" t="n">
        <v>1</v>
      </c>
      <c r="G23517" s="8" t="n">
        <v>199000</v>
      </c>
      <c r="H23517" s="9" t="n">
        <f aca="false">IF(OR(AND(LEFT(I23517,2)="SP",F23517&gt;1),AND(LEFT(I23517,2)="SP",F23517=1)),G23517/F23517,"")</f>
        <v>199000</v>
      </c>
      <c r="I23517" s="6" t="s">
        <v>110</v>
      </c>
    </row>
    <row r="23518" customFormat="false" ht="12.8" hidden="false" customHeight="false" outlineLevel="0" collapsed="false">
      <c r="A23518" s="10" t="s">
        <v>8423</v>
      </c>
      <c r="B23518" s="6" t="s">
        <v>2129</v>
      </c>
      <c r="C23518" s="0" t="str">
        <f aca="false">RIGHT(B23518,3)</f>
        <v>BCK</v>
      </c>
      <c r="D23518" s="6" t="s">
        <v>2059</v>
      </c>
      <c r="E23518" s="6" t="n">
        <v>199000</v>
      </c>
      <c r="F23518" s="7" t="n">
        <v>1</v>
      </c>
      <c r="G23518" s="8" t="n">
        <v>199000</v>
      </c>
      <c r="H23518" s="9" t="n">
        <f aca="false">IF(OR(AND(LEFT(I23518,2)="SP",F23518&gt;1),AND(LEFT(I23518,2)="SP",F23518=1)),G23518/F23518,"")</f>
        <v>199000</v>
      </c>
      <c r="I23518" s="6" t="s">
        <v>110</v>
      </c>
    </row>
    <row r="23519" customFormat="false" ht="12.8" hidden="false" customHeight="false" outlineLevel="0" collapsed="false">
      <c r="A23519" s="6" t="s">
        <v>8424</v>
      </c>
      <c r="B23519" s="6" t="s">
        <v>3975</v>
      </c>
      <c r="C23519" s="0" t="str">
        <f aca="false">RIGHT(B23519,3)</f>
        <v>BCK</v>
      </c>
      <c r="D23519" s="6" t="s">
        <v>75</v>
      </c>
      <c r="E23519" s="6" t="n">
        <v>399000</v>
      </c>
      <c r="F23519" s="7" t="n">
        <v>1</v>
      </c>
      <c r="G23519" s="8" t="n">
        <v>199000</v>
      </c>
      <c r="H23519" s="9" t="n">
        <f aca="false">IF(OR(AND(LEFT(I23519,2)="SP",F23519&gt;1),AND(LEFT(I23519,2)="SP",F23519=1)),G23519/F23519,"")</f>
        <v>199000</v>
      </c>
      <c r="I23519" s="6" t="s">
        <v>110</v>
      </c>
    </row>
    <row r="23520" customFormat="false" ht="12.8" hidden="false" customHeight="false" outlineLevel="0" collapsed="false">
      <c r="A23520" s="10" t="s">
        <v>8424</v>
      </c>
      <c r="B23520" s="6" t="s">
        <v>2163</v>
      </c>
      <c r="C23520" s="0" t="str">
        <f aca="false">RIGHT(B23520,3)</f>
        <v>BEG</v>
      </c>
      <c r="D23520" s="6" t="s">
        <v>45</v>
      </c>
      <c r="E23520" s="6" t="n">
        <v>399000</v>
      </c>
      <c r="F23520" s="7" t="n">
        <v>1</v>
      </c>
      <c r="G23520" s="8" t="n">
        <v>279300</v>
      </c>
      <c r="H23520" s="9" t="str">
        <f aca="false">IF(OR(AND(LEFT(I23520,2)="SP",F23520&gt;1),AND(LEFT(I23520,2)="SP",F23520=1)),G23520/F23520,"")</f>
        <v/>
      </c>
      <c r="I23520" s="6" t="s">
        <v>1622</v>
      </c>
    </row>
    <row r="23521" customFormat="false" ht="12.8" hidden="false" customHeight="false" outlineLevel="0" collapsed="false">
      <c r="A23521" s="10" t="s">
        <v>8424</v>
      </c>
      <c r="B23521" s="6" t="s">
        <v>4057</v>
      </c>
      <c r="C23521" s="0" t="str">
        <f aca="false">RIGHT(B23521,3)</f>
        <v>BCK</v>
      </c>
      <c r="D23521" s="6" t="s">
        <v>1188</v>
      </c>
      <c r="E23521" s="6" t="n">
        <v>399000</v>
      </c>
      <c r="F23521" s="7" t="n">
        <v>1</v>
      </c>
      <c r="G23521" s="8" t="n">
        <v>279300</v>
      </c>
      <c r="H23521" s="9" t="str">
        <f aca="false">IF(OR(AND(LEFT(I23521,2)="SP",F23521&gt;1),AND(LEFT(I23521,2)="SP",F23521=1)),G23521/F23521,"")</f>
        <v/>
      </c>
      <c r="I23521" s="6" t="s">
        <v>1622</v>
      </c>
    </row>
    <row r="23522" customFormat="false" ht="12.8" hidden="false" customHeight="false" outlineLevel="0" collapsed="false">
      <c r="A23522" s="10" t="s">
        <v>8424</v>
      </c>
      <c r="B23522" s="6" t="s">
        <v>4781</v>
      </c>
      <c r="C23522" s="0" t="str">
        <f aca="false">RIGHT(B23522,3)</f>
        <v>BCK</v>
      </c>
      <c r="D23522" s="6" t="s">
        <v>75</v>
      </c>
      <c r="E23522" s="6" t="n">
        <v>359000</v>
      </c>
      <c r="F23522" s="7" t="n">
        <v>1</v>
      </c>
      <c r="G23522" s="8" t="n">
        <v>279300</v>
      </c>
      <c r="H23522" s="9" t="str">
        <f aca="false">IF(OR(AND(LEFT(I23522,2)="SP",F23522&gt;1),AND(LEFT(I23522,2)="SP",F23522=1)),G23522/F23522,"")</f>
        <v/>
      </c>
      <c r="I23522" s="6" t="s">
        <v>1622</v>
      </c>
    </row>
    <row r="23523" customFormat="false" ht="12.8" hidden="false" customHeight="false" outlineLevel="0" collapsed="false">
      <c r="A23523" s="10" t="s">
        <v>8424</v>
      </c>
      <c r="B23523" s="6" t="s">
        <v>5228</v>
      </c>
      <c r="C23523" s="0" t="str">
        <f aca="false">RIGHT(B23523,3)</f>
        <v>BCK</v>
      </c>
      <c r="D23523" s="6" t="s">
        <v>75</v>
      </c>
      <c r="E23523" s="6" t="n">
        <v>399000</v>
      </c>
      <c r="F23523" s="7" t="n">
        <v>1</v>
      </c>
      <c r="G23523" s="8" t="n">
        <v>251300</v>
      </c>
      <c r="H23523" s="9" t="str">
        <f aca="false">IF(OR(AND(LEFT(I23523,2)="SP",F23523&gt;1),AND(LEFT(I23523,2)="SP",F23523=1)),G23523/F23523,"")</f>
        <v/>
      </c>
      <c r="I23523" s="6" t="s">
        <v>1622</v>
      </c>
    </row>
    <row r="23524" customFormat="false" ht="12.8" hidden="false" customHeight="false" outlineLevel="0" collapsed="false">
      <c r="A23524" s="6" t="s">
        <v>8425</v>
      </c>
      <c r="B23524" s="6" t="s">
        <v>7340</v>
      </c>
      <c r="C23524" s="0" t="str">
        <f aca="false">RIGHT(B23524,3)</f>
        <v>BEG</v>
      </c>
      <c r="D23524" s="6" t="s">
        <v>75</v>
      </c>
      <c r="E23524" s="6" t="n">
        <v>299000</v>
      </c>
      <c r="F23524" s="7" t="n">
        <v>1</v>
      </c>
      <c r="G23524" s="8" t="n">
        <v>279300</v>
      </c>
      <c r="H23524" s="9" t="str">
        <f aca="false">IF(OR(AND(LEFT(I23524,2)="SP",F23524&gt;1),AND(LEFT(I23524,2)="SP",F23524=1)),G23524/F23524,"")</f>
        <v/>
      </c>
      <c r="I23524" s="6" t="s">
        <v>1622</v>
      </c>
    </row>
    <row r="23525" customFormat="false" ht="12.8" hidden="false" customHeight="false" outlineLevel="0" collapsed="false">
      <c r="A23525" s="10" t="s">
        <v>8425</v>
      </c>
      <c r="B23525" s="6" t="s">
        <v>6471</v>
      </c>
      <c r="C23525" s="0" t="str">
        <f aca="false">RIGHT(B23525,3)</f>
        <v>SLM</v>
      </c>
      <c r="D23525" s="6" t="s">
        <v>52</v>
      </c>
      <c r="E23525" s="6" t="n">
        <v>299000</v>
      </c>
      <c r="F23525" s="7" t="n">
        <v>3</v>
      </c>
      <c r="G23525" s="8" t="n">
        <v>627900</v>
      </c>
      <c r="H23525" s="9" t="n">
        <f aca="false">IF(OR(AND(LEFT(I23525,2)="SP",F23525&gt;1),AND(LEFT(I23525,2)="SP",F23525=1)),G23525/F23525,"")</f>
        <v>209300</v>
      </c>
      <c r="I23525" s="6" t="s">
        <v>35</v>
      </c>
    </row>
    <row r="23526" customFormat="false" ht="12.8" hidden="false" customHeight="false" outlineLevel="0" collapsed="false">
      <c r="A23526" s="10" t="s">
        <v>8425</v>
      </c>
      <c r="B23526" s="6" t="s">
        <v>2515</v>
      </c>
      <c r="C23526" s="0" t="str">
        <f aca="false">RIGHT(B23526,3)</f>
        <v>BRW</v>
      </c>
      <c r="D23526" s="6" t="s">
        <v>75</v>
      </c>
      <c r="E23526" s="6" t="n">
        <v>299000</v>
      </c>
      <c r="F23526" s="7" t="n">
        <v>2</v>
      </c>
      <c r="G23526" s="8" t="n">
        <v>418600</v>
      </c>
      <c r="H23526" s="9" t="n">
        <f aca="false">IF(OR(AND(LEFT(I23526,2)="SP",F23526&gt;1),AND(LEFT(I23526,2)="SP",F23526=1)),G23526/F23526,"")</f>
        <v>209300</v>
      </c>
      <c r="I23526" s="6" t="s">
        <v>35</v>
      </c>
    </row>
    <row r="23527" customFormat="false" ht="12.8" hidden="false" customHeight="false" outlineLevel="0" collapsed="false">
      <c r="A23527" s="10" t="s">
        <v>8425</v>
      </c>
      <c r="B23527" s="10" t="s">
        <v>2515</v>
      </c>
      <c r="C23527" s="0" t="str">
        <f aca="false">RIGHT(B23527,3)</f>
        <v>BRW</v>
      </c>
      <c r="D23527" s="6" t="s">
        <v>657</v>
      </c>
      <c r="E23527" s="6" t="n">
        <v>299000</v>
      </c>
      <c r="F23527" s="7" t="n">
        <v>1</v>
      </c>
      <c r="G23527" s="8" t="n">
        <v>209300</v>
      </c>
      <c r="H23527" s="9" t="n">
        <f aca="false">IF(OR(AND(LEFT(I23527,2)="SP",F23527&gt;1),AND(LEFT(I23527,2)="SP",F23527=1)),G23527/F23527,"")</f>
        <v>209300</v>
      </c>
      <c r="I23527" s="6" t="s">
        <v>35</v>
      </c>
    </row>
    <row r="23528" customFormat="false" ht="12.8" hidden="false" customHeight="false" outlineLevel="0" collapsed="false">
      <c r="A23528" s="10" t="s">
        <v>8425</v>
      </c>
      <c r="B23528" s="6" t="s">
        <v>2181</v>
      </c>
      <c r="C23528" s="0" t="str">
        <f aca="false">RIGHT(B23528,3)</f>
        <v>BCK</v>
      </c>
      <c r="D23528" s="6" t="s">
        <v>75</v>
      </c>
      <c r="E23528" s="6" t="n">
        <v>299000</v>
      </c>
      <c r="F23528" s="7" t="n">
        <v>1</v>
      </c>
      <c r="G23528" s="8" t="n">
        <v>209300</v>
      </c>
      <c r="H23528" s="9" t="n">
        <f aca="false">IF(OR(AND(LEFT(I23528,2)="SP",F23528&gt;1),AND(LEFT(I23528,2)="SP",F23528=1)),G23528/F23528,"")</f>
        <v>209300</v>
      </c>
      <c r="I23528" s="6" t="s">
        <v>35</v>
      </c>
    </row>
    <row r="23529" customFormat="false" ht="12.8" hidden="false" customHeight="false" outlineLevel="0" collapsed="false">
      <c r="A23529" s="10" t="s">
        <v>8425</v>
      </c>
      <c r="B23529" s="6" t="s">
        <v>4349</v>
      </c>
      <c r="C23529" s="0" t="str">
        <f aca="false">RIGHT(B23529,3)</f>
        <v>BEG</v>
      </c>
      <c r="D23529" s="6" t="s">
        <v>45</v>
      </c>
      <c r="E23529" s="6" t="n">
        <v>299000</v>
      </c>
      <c r="F23529" s="7" t="n">
        <v>1</v>
      </c>
      <c r="G23529" s="8" t="n">
        <v>209300</v>
      </c>
      <c r="H23529" s="9" t="n">
        <f aca="false">IF(OR(AND(LEFT(I23529,2)="SP",F23529&gt;1),AND(LEFT(I23529,2)="SP",F23529=1)),G23529/F23529,"")</f>
        <v>209300</v>
      </c>
      <c r="I23529" s="6" t="s">
        <v>35</v>
      </c>
    </row>
    <row r="23530" customFormat="false" ht="12.8" hidden="false" customHeight="false" outlineLevel="0" collapsed="false">
      <c r="A23530" s="6" t="s">
        <v>8426</v>
      </c>
      <c r="B23530" s="6" t="s">
        <v>6435</v>
      </c>
      <c r="C23530" s="0" t="str">
        <f aca="false">RIGHT(B23530,3)</f>
        <v>MRN</v>
      </c>
      <c r="D23530" s="6" t="s">
        <v>52</v>
      </c>
      <c r="E23530" s="6" t="n">
        <v>99000</v>
      </c>
      <c r="F23530" s="7" t="n">
        <v>1</v>
      </c>
      <c r="G23530" s="8" t="n">
        <v>209300</v>
      </c>
      <c r="H23530" s="9" t="n">
        <f aca="false">IF(OR(AND(LEFT(I23530,2)="SP",F23530&gt;1),AND(LEFT(I23530,2)="SP",F23530=1)),G23530/F23530,"")</f>
        <v>209300</v>
      </c>
      <c r="I23530" s="6" t="s">
        <v>35</v>
      </c>
    </row>
    <row r="23531" customFormat="false" ht="12.8" hidden="false" customHeight="false" outlineLevel="0" collapsed="false">
      <c r="A23531" s="10" t="s">
        <v>8426</v>
      </c>
      <c r="B23531" s="10" t="s">
        <v>6435</v>
      </c>
      <c r="C23531" s="0" t="str">
        <f aca="false">RIGHT(B23531,3)</f>
        <v>MRN</v>
      </c>
      <c r="D23531" s="6" t="s">
        <v>657</v>
      </c>
      <c r="E23531" s="6" t="n">
        <v>99000</v>
      </c>
      <c r="F23531" s="7" t="n">
        <v>1</v>
      </c>
      <c r="G23531" s="8" t="n">
        <v>99000</v>
      </c>
      <c r="H23531" s="9" t="n">
        <f aca="false">IF(OR(AND(LEFT(I23531,2)="SP",F23531&gt;1),AND(LEFT(I23531,2)="SP",F23531=1)),G23531/F23531,"")</f>
        <v>99000</v>
      </c>
      <c r="I23531" s="6" t="s">
        <v>110</v>
      </c>
    </row>
    <row r="23532" customFormat="false" ht="12.8" hidden="false" customHeight="false" outlineLevel="0" collapsed="false">
      <c r="A23532" s="10" t="s">
        <v>8426</v>
      </c>
      <c r="B23532" s="6" t="s">
        <v>5804</v>
      </c>
      <c r="C23532" s="0" t="str">
        <f aca="false">RIGHT(B23532,3)</f>
        <v>SLV</v>
      </c>
      <c r="D23532" s="6" t="s">
        <v>75</v>
      </c>
      <c r="E23532" s="6" t="n">
        <v>99000</v>
      </c>
      <c r="F23532" s="7" t="n">
        <v>1</v>
      </c>
      <c r="G23532" s="8" t="n">
        <v>99000</v>
      </c>
      <c r="H23532" s="9" t="n">
        <f aca="false">IF(OR(AND(LEFT(I23532,2)="SP",F23532&gt;1),AND(LEFT(I23532,2)="SP",F23532=1)),G23532/F23532,"")</f>
        <v>99000</v>
      </c>
      <c r="I23532" s="6" t="s">
        <v>110</v>
      </c>
    </row>
    <row r="23533" customFormat="false" ht="12.8" hidden="false" customHeight="false" outlineLevel="0" collapsed="false">
      <c r="A23533" s="10" t="s">
        <v>8426</v>
      </c>
      <c r="B23533" s="6" t="s">
        <v>3520</v>
      </c>
      <c r="C23533" s="0" t="str">
        <f aca="false">RIGHT(B23533,3)</f>
        <v>TAN</v>
      </c>
      <c r="D23533" s="6" t="s">
        <v>1188</v>
      </c>
      <c r="E23533" s="6" t="n">
        <v>99000</v>
      </c>
      <c r="F23533" s="7" t="n">
        <v>1</v>
      </c>
      <c r="G23533" s="8" t="n">
        <v>99000</v>
      </c>
      <c r="H23533" s="9" t="n">
        <f aca="false">IF(OR(AND(LEFT(I23533,2)="SP",F23533&gt;1),AND(LEFT(I23533,2)="SP",F23533=1)),G23533/F23533,"")</f>
        <v>99000</v>
      </c>
      <c r="I23533" s="6" t="s">
        <v>110</v>
      </c>
    </row>
    <row r="23534" customFormat="false" ht="12.8" hidden="false" customHeight="false" outlineLevel="0" collapsed="false">
      <c r="A23534" s="10" t="s">
        <v>8426</v>
      </c>
      <c r="B23534" s="6" t="s">
        <v>4889</v>
      </c>
      <c r="C23534" s="0" t="str">
        <f aca="false">RIGHT(B23534,3)</f>
        <v>BRW</v>
      </c>
      <c r="D23534" s="6" t="s">
        <v>45</v>
      </c>
      <c r="E23534" s="6" t="n">
        <v>99000</v>
      </c>
      <c r="F23534" s="7" t="n">
        <v>1</v>
      </c>
      <c r="G23534" s="8" t="n">
        <v>99000</v>
      </c>
      <c r="H23534" s="9" t="n">
        <f aca="false">IF(OR(AND(LEFT(I23534,2)="SP",F23534&gt;1),AND(LEFT(I23534,2)="SP",F23534=1)),G23534/F23534,"")</f>
        <v>99000</v>
      </c>
      <c r="I23534" s="6" t="s">
        <v>110</v>
      </c>
    </row>
    <row r="23535" customFormat="false" ht="12.8" hidden="false" customHeight="false" outlineLevel="0" collapsed="false">
      <c r="A23535" s="6" t="s">
        <v>8427</v>
      </c>
      <c r="B23535" s="6" t="s">
        <v>5942</v>
      </c>
      <c r="C23535" s="0" t="str">
        <f aca="false">RIGHT(B23535,3)</f>
        <v>OLV</v>
      </c>
      <c r="D23535" s="6" t="s">
        <v>52</v>
      </c>
      <c r="E23535" s="6" t="n">
        <v>99000</v>
      </c>
      <c r="F23535" s="7" t="n">
        <v>1</v>
      </c>
      <c r="G23535" s="8" t="n">
        <v>99000</v>
      </c>
      <c r="H23535" s="9" t="n">
        <f aca="false">IF(OR(AND(LEFT(I23535,2)="SP",F23535&gt;1),AND(LEFT(I23535,2)="SP",F23535=1)),G23535/F23535,"")</f>
        <v>99000</v>
      </c>
      <c r="I23535" s="6" t="s">
        <v>110</v>
      </c>
    </row>
    <row r="23536" customFormat="false" ht="12.8" hidden="false" customHeight="false" outlineLevel="0" collapsed="false">
      <c r="A23536" s="10" t="s">
        <v>8427</v>
      </c>
      <c r="B23536" s="6" t="s">
        <v>3674</v>
      </c>
      <c r="C23536" s="0" t="str">
        <f aca="false">RIGHT(B23536,3)</f>
        <v>BRW</v>
      </c>
      <c r="D23536" s="6" t="s">
        <v>1188</v>
      </c>
      <c r="E23536" s="6" t="n">
        <v>99000</v>
      </c>
      <c r="F23536" s="7" t="n">
        <v>1</v>
      </c>
      <c r="G23536" s="8" t="n">
        <v>99000</v>
      </c>
      <c r="H23536" s="9" t="str">
        <f aca="false">IF(OR(AND(LEFT(I23536,2)="SP",F23536&gt;1),AND(LEFT(I23536,2)="SP",F23536=1)),G23536/F23536,"")</f>
        <v/>
      </c>
      <c r="I23536" s="6" t="s">
        <v>1806</v>
      </c>
    </row>
    <row r="23537" customFormat="false" ht="12.8" hidden="false" customHeight="false" outlineLevel="0" collapsed="false">
      <c r="A23537" s="10" t="s">
        <v>8427</v>
      </c>
      <c r="B23537" s="6" t="s">
        <v>4042</v>
      </c>
      <c r="C23537" s="0" t="str">
        <f aca="false">RIGHT(B23537,3)</f>
        <v>GLD</v>
      </c>
      <c r="D23537" s="6" t="s">
        <v>1188</v>
      </c>
      <c r="E23537" s="6" t="n">
        <v>99000</v>
      </c>
      <c r="F23537" s="7" t="n">
        <v>1</v>
      </c>
      <c r="G23537" s="8" t="n">
        <v>99000</v>
      </c>
      <c r="H23537" s="9" t="str">
        <f aca="false">IF(OR(AND(LEFT(I23537,2)="SP",F23537&gt;1),AND(LEFT(I23537,2)="SP",F23537=1)),G23537/F23537,"")</f>
        <v/>
      </c>
      <c r="I23537" s="6" t="s">
        <v>1806</v>
      </c>
    </row>
    <row r="23538" customFormat="false" ht="12.8" hidden="false" customHeight="false" outlineLevel="0" collapsed="false">
      <c r="A23538" s="10" t="s">
        <v>8427</v>
      </c>
      <c r="B23538" s="6" t="s">
        <v>5788</v>
      </c>
      <c r="C23538" s="0" t="str">
        <f aca="false">RIGHT(B23538,3)</f>
        <v>MCA</v>
      </c>
      <c r="D23538" s="6" t="s">
        <v>1188</v>
      </c>
      <c r="E23538" s="6" t="n">
        <v>99000</v>
      </c>
      <c r="F23538" s="7" t="n">
        <v>1</v>
      </c>
      <c r="G23538" s="8" t="n">
        <v>99000</v>
      </c>
      <c r="H23538" s="9" t="str">
        <f aca="false">IF(OR(AND(LEFT(I23538,2)="SP",F23538&gt;1),AND(LEFT(I23538,2)="SP",F23538=1)),G23538/F23538,"")</f>
        <v/>
      </c>
      <c r="I23538" s="6" t="s">
        <v>1806</v>
      </c>
    </row>
    <row r="23539" customFormat="false" ht="12.8" hidden="false" customHeight="false" outlineLevel="0" collapsed="false">
      <c r="A23539" s="10" t="s">
        <v>8427</v>
      </c>
      <c r="B23539" s="6" t="s">
        <v>6774</v>
      </c>
      <c r="C23539" s="0" t="str">
        <f aca="false">RIGHT(B23539,3)</f>
        <v>BCK</v>
      </c>
      <c r="D23539" s="6" t="s">
        <v>45</v>
      </c>
      <c r="E23539" s="6" t="n">
        <v>99000</v>
      </c>
      <c r="F23539" s="7" t="n">
        <v>1</v>
      </c>
      <c r="G23539" s="8" t="n">
        <v>99000</v>
      </c>
      <c r="H23539" s="9" t="str">
        <f aca="false">IF(OR(AND(LEFT(I23539,2)="SP",F23539&gt;1),AND(LEFT(I23539,2)="SP",F23539=1)),G23539/F23539,"")</f>
        <v/>
      </c>
      <c r="I23539" s="6" t="s">
        <v>1806</v>
      </c>
    </row>
    <row r="23540" customFormat="false" ht="12.8" hidden="false" customHeight="false" outlineLevel="0" collapsed="false">
      <c r="A23540" s="10" t="s">
        <v>8427</v>
      </c>
      <c r="B23540" s="6" t="s">
        <v>4363</v>
      </c>
      <c r="C23540" s="0" t="str">
        <f aca="false">RIGHT(B23540,3)</f>
        <v>BCK</v>
      </c>
      <c r="D23540" s="6" t="s">
        <v>75</v>
      </c>
      <c r="E23540" s="6" t="n">
        <v>99000</v>
      </c>
      <c r="F23540" s="7" t="n">
        <v>1</v>
      </c>
      <c r="G23540" s="8" t="n">
        <v>99000</v>
      </c>
      <c r="H23540" s="9" t="str">
        <f aca="false">IF(OR(AND(LEFT(I23540,2)="SP",F23540&gt;1),AND(LEFT(I23540,2)="SP",F23540=1)),G23540/F23540,"")</f>
        <v/>
      </c>
      <c r="I23540" s="6" t="s">
        <v>1806</v>
      </c>
    </row>
    <row r="23541" customFormat="false" ht="12.8" hidden="false" customHeight="false" outlineLevel="0" collapsed="false">
      <c r="A23541" s="6" t="s">
        <v>8428</v>
      </c>
      <c r="B23541" s="6" t="s">
        <v>2208</v>
      </c>
      <c r="C23541" s="0" t="str">
        <f aca="false">RIGHT(B23541,3)</f>
        <v>OLV</v>
      </c>
      <c r="D23541" s="6" t="s">
        <v>52</v>
      </c>
      <c r="E23541" s="6" t="n">
        <v>99000</v>
      </c>
      <c r="F23541" s="7" t="n">
        <v>1</v>
      </c>
      <c r="G23541" s="8" t="n">
        <v>99000</v>
      </c>
      <c r="H23541" s="9" t="str">
        <f aca="false">IF(OR(AND(LEFT(I23541,2)="SP",F23541&gt;1),AND(LEFT(I23541,2)="SP",F23541=1)),G23541/F23541,"")</f>
        <v/>
      </c>
      <c r="I23541" s="6" t="s">
        <v>1806</v>
      </c>
    </row>
    <row r="23542" customFormat="false" ht="12.8" hidden="false" customHeight="false" outlineLevel="0" collapsed="false">
      <c r="A23542" s="10" t="s">
        <v>8428</v>
      </c>
      <c r="B23542" s="6" t="s">
        <v>5943</v>
      </c>
      <c r="C23542" s="0" t="str">
        <f aca="false">RIGHT(B23542,3)</f>
        <v>BCK</v>
      </c>
      <c r="D23542" s="6" t="s">
        <v>75</v>
      </c>
      <c r="E23542" s="6" t="n">
        <v>99000</v>
      </c>
      <c r="F23542" s="7" t="n">
        <v>1</v>
      </c>
      <c r="G23542" s="8" t="n">
        <v>99000</v>
      </c>
      <c r="H23542" s="9" t="str">
        <f aca="false">IF(OR(AND(LEFT(I23542,2)="SP",F23542&gt;1),AND(LEFT(I23542,2)="SP",F23542=1)),G23542/F23542,"")</f>
        <v/>
      </c>
      <c r="I23542" s="6" t="s">
        <v>1806</v>
      </c>
    </row>
    <row r="23543" customFormat="false" ht="12.8" hidden="false" customHeight="false" outlineLevel="0" collapsed="false">
      <c r="A23543" s="10" t="s">
        <v>8428</v>
      </c>
      <c r="B23543" s="6" t="s">
        <v>3274</v>
      </c>
      <c r="C23543" s="0" t="str">
        <f aca="false">RIGHT(B23543,3)</f>
        <v>BCK</v>
      </c>
      <c r="D23543" s="6" t="s">
        <v>45</v>
      </c>
      <c r="E23543" s="6" t="n">
        <v>99000</v>
      </c>
      <c r="F23543" s="7" t="n">
        <v>1</v>
      </c>
      <c r="G23543" s="8" t="n">
        <v>99000</v>
      </c>
      <c r="H23543" s="9" t="str">
        <f aca="false">IF(OR(AND(LEFT(I23543,2)="SP",F23543&gt;1),AND(LEFT(I23543,2)="SP",F23543=1)),G23543/F23543,"")</f>
        <v/>
      </c>
      <c r="I23543" s="6" t="s">
        <v>1806</v>
      </c>
    </row>
    <row r="23544" customFormat="false" ht="12.8" hidden="false" customHeight="false" outlineLevel="0" collapsed="false">
      <c r="A23544" s="10" t="s">
        <v>8428</v>
      </c>
      <c r="B23544" s="6" t="s">
        <v>4139</v>
      </c>
      <c r="C23544" s="0" t="str">
        <f aca="false">RIGHT(B23544,3)</f>
        <v>BCK</v>
      </c>
      <c r="D23544" s="6" t="s">
        <v>45</v>
      </c>
      <c r="E23544" s="6" t="n">
        <v>99000</v>
      </c>
      <c r="F23544" s="7" t="n">
        <v>1</v>
      </c>
      <c r="G23544" s="8" t="n">
        <v>99000</v>
      </c>
      <c r="H23544" s="9" t="str">
        <f aca="false">IF(OR(AND(LEFT(I23544,2)="SP",F23544&gt;1),AND(LEFT(I23544,2)="SP",F23544=1)),G23544/F23544,"")</f>
        <v/>
      </c>
      <c r="I23544" s="6" t="s">
        <v>1806</v>
      </c>
    </row>
    <row r="23545" customFormat="false" ht="12.8" hidden="false" customHeight="false" outlineLevel="0" collapsed="false">
      <c r="A23545" s="10" t="s">
        <v>8428</v>
      </c>
      <c r="B23545" s="6" t="s">
        <v>4926</v>
      </c>
      <c r="C23545" s="0" t="str">
        <f aca="false">RIGHT(B23545,3)</f>
        <v>BCK</v>
      </c>
      <c r="D23545" s="6" t="s">
        <v>1188</v>
      </c>
      <c r="E23545" s="6" t="n">
        <v>99000</v>
      </c>
      <c r="F23545" s="7" t="n">
        <v>1</v>
      </c>
      <c r="G23545" s="8" t="n">
        <v>99000</v>
      </c>
      <c r="H23545" s="9" t="str">
        <f aca="false">IF(OR(AND(LEFT(I23545,2)="SP",F23545&gt;1),AND(LEFT(I23545,2)="SP",F23545=1)),G23545/F23545,"")</f>
        <v/>
      </c>
      <c r="I23545" s="6" t="s">
        <v>1806</v>
      </c>
    </row>
    <row r="23546" customFormat="false" ht="12.8" hidden="false" customHeight="false" outlineLevel="0" collapsed="false">
      <c r="A23546" s="10" t="s">
        <v>8428</v>
      </c>
      <c r="B23546" s="6" t="s">
        <v>3913</v>
      </c>
      <c r="C23546" s="0" t="str">
        <f aca="false">RIGHT(B23546,3)</f>
        <v>BCK</v>
      </c>
      <c r="D23546" s="6" t="s">
        <v>75</v>
      </c>
      <c r="E23546" s="6" t="n">
        <v>99000</v>
      </c>
      <c r="F23546" s="7" t="n">
        <v>1</v>
      </c>
      <c r="G23546" s="8" t="n">
        <v>99000</v>
      </c>
      <c r="H23546" s="9" t="str">
        <f aca="false">IF(OR(AND(LEFT(I23546,2)="SP",F23546&gt;1),AND(LEFT(I23546,2)="SP",F23546=1)),G23546/F23546,"")</f>
        <v/>
      </c>
      <c r="I23546" s="6" t="s">
        <v>1806</v>
      </c>
    </row>
    <row r="23547" customFormat="false" ht="12.8" hidden="false" customHeight="false" outlineLevel="0" collapsed="false">
      <c r="A23547" s="6" t="s">
        <v>8429</v>
      </c>
      <c r="B23547" s="6" t="s">
        <v>6067</v>
      </c>
      <c r="C23547" s="0" t="str">
        <f aca="false">RIGHT(B23547,3)</f>
        <v>BCK</v>
      </c>
      <c r="D23547" s="6" t="s">
        <v>45</v>
      </c>
      <c r="E23547" s="6" t="n">
        <v>499900</v>
      </c>
      <c r="F23547" s="7" t="n">
        <v>1</v>
      </c>
      <c r="G23547" s="8" t="n">
        <v>99000</v>
      </c>
      <c r="H23547" s="9" t="str">
        <f aca="false">IF(OR(AND(LEFT(I23547,2)="SP",F23547&gt;1),AND(LEFT(I23547,2)="SP",F23547=1)),G23547/F23547,"")</f>
        <v/>
      </c>
      <c r="I23547" s="6" t="s">
        <v>1806</v>
      </c>
    </row>
    <row r="23548" customFormat="false" ht="12.8" hidden="false" customHeight="false" outlineLevel="0" collapsed="false">
      <c r="A23548" s="10" t="s">
        <v>8429</v>
      </c>
      <c r="B23548" s="10" t="s">
        <v>6067</v>
      </c>
      <c r="C23548" s="0" t="str">
        <f aca="false">RIGHT(B23548,3)</f>
        <v>BCK</v>
      </c>
      <c r="D23548" s="6" t="s">
        <v>75</v>
      </c>
      <c r="E23548" s="6" t="n">
        <v>499900</v>
      </c>
      <c r="F23548" s="7" t="n">
        <v>2</v>
      </c>
      <c r="G23548" s="8" t="n">
        <v>349930</v>
      </c>
      <c r="H23548" s="9" t="str">
        <f aca="false">IF(OR(AND(LEFT(I23548,2)="SP",F23548&gt;1),AND(LEFT(I23548,2)="SP",F23548=1)),G23548/F23548,"")</f>
        <v/>
      </c>
      <c r="I23548" s="6" t="s">
        <v>13</v>
      </c>
    </row>
    <row r="23549" customFormat="false" ht="12.8" hidden="false" customHeight="false" outlineLevel="0" collapsed="false">
      <c r="A23549" s="10" t="s">
        <v>8429</v>
      </c>
      <c r="B23549" s="6" t="s">
        <v>4627</v>
      </c>
      <c r="C23549" s="0" t="str">
        <f aca="false">RIGHT(B23549,3)</f>
        <v>BLE</v>
      </c>
      <c r="D23549" s="6" t="s">
        <v>75</v>
      </c>
      <c r="E23549" s="6" t="n">
        <v>399000</v>
      </c>
      <c r="F23549" s="7" t="n">
        <v>1</v>
      </c>
      <c r="G23549" s="8" t="n">
        <v>174965</v>
      </c>
      <c r="H23549" s="9" t="str">
        <f aca="false">IF(OR(AND(LEFT(I23549,2)="SP",F23549&gt;1),AND(LEFT(I23549,2)="SP",F23549=1)),G23549/F23549,"")</f>
        <v/>
      </c>
      <c r="I23549" s="6" t="s">
        <v>13</v>
      </c>
    </row>
    <row r="23550" customFormat="false" ht="12.8" hidden="false" customHeight="false" outlineLevel="0" collapsed="false">
      <c r="A23550" s="10" t="s">
        <v>8429</v>
      </c>
      <c r="B23550" s="10" t="s">
        <v>4627</v>
      </c>
      <c r="C23550" s="0" t="str">
        <f aca="false">RIGHT(B23550,3)</f>
        <v>BLE</v>
      </c>
      <c r="D23550" s="6" t="s">
        <v>657</v>
      </c>
      <c r="E23550" s="6" t="n">
        <v>399000</v>
      </c>
      <c r="F23550" s="7" t="n">
        <v>2</v>
      </c>
      <c r="G23550" s="8" t="n">
        <v>279300</v>
      </c>
      <c r="H23550" s="9" t="str">
        <f aca="false">IF(OR(AND(LEFT(I23550,2)="SP",F23550&gt;1),AND(LEFT(I23550,2)="SP",F23550=1)),G23550/F23550,"")</f>
        <v/>
      </c>
      <c r="I23550" s="6" t="s">
        <v>13</v>
      </c>
    </row>
    <row r="23551" customFormat="false" ht="12.8" hidden="false" customHeight="false" outlineLevel="0" collapsed="false">
      <c r="A23551" s="10" t="s">
        <v>8429</v>
      </c>
      <c r="B23551" s="6" t="s">
        <v>5079</v>
      </c>
      <c r="C23551" s="0" t="str">
        <f aca="false">RIGHT(B23551,3)</f>
        <v>BRW</v>
      </c>
      <c r="D23551" s="6" t="s">
        <v>75</v>
      </c>
      <c r="E23551" s="6" t="n">
        <v>399000</v>
      </c>
      <c r="F23551" s="7" t="n">
        <v>1</v>
      </c>
      <c r="G23551" s="8" t="n">
        <v>139650</v>
      </c>
      <c r="H23551" s="9" t="str">
        <f aca="false">IF(OR(AND(LEFT(I23551,2)="SP",F23551&gt;1),AND(LEFT(I23551,2)="SP",F23551=1)),G23551/F23551,"")</f>
        <v/>
      </c>
      <c r="I23551" s="6" t="s">
        <v>13</v>
      </c>
    </row>
    <row r="23552" customFormat="false" ht="12.8" hidden="false" customHeight="false" outlineLevel="0" collapsed="false">
      <c r="A23552" s="10" t="s">
        <v>8429</v>
      </c>
      <c r="B23552" s="10" t="s">
        <v>5079</v>
      </c>
      <c r="C23552" s="0" t="str">
        <f aca="false">RIGHT(B23552,3)</f>
        <v>BRW</v>
      </c>
      <c r="D23552" s="6" t="s">
        <v>1188</v>
      </c>
      <c r="E23552" s="6" t="n">
        <v>399000</v>
      </c>
      <c r="F23552" s="7" t="n">
        <v>1</v>
      </c>
      <c r="G23552" s="8" t="n">
        <v>139650</v>
      </c>
      <c r="H23552" s="9" t="str">
        <f aca="false">IF(OR(AND(LEFT(I23552,2)="SP",F23552&gt;1),AND(LEFT(I23552,2)="SP",F23552=1)),G23552/F23552,"")</f>
        <v/>
      </c>
      <c r="I23552" s="6" t="s">
        <v>13</v>
      </c>
    </row>
    <row r="23553" customFormat="false" ht="12.8" hidden="false" customHeight="false" outlineLevel="0" collapsed="false">
      <c r="A23553" s="10" t="s">
        <v>8429</v>
      </c>
      <c r="B23553" s="6" t="s">
        <v>5871</v>
      </c>
      <c r="C23553" s="0" t="str">
        <f aca="false">RIGHT(B23553,3)</f>
        <v>SLM</v>
      </c>
      <c r="D23553" s="6" t="s">
        <v>75</v>
      </c>
      <c r="E23553" s="6" t="n">
        <v>499000</v>
      </c>
      <c r="F23553" s="7" t="n">
        <v>1</v>
      </c>
      <c r="G23553" s="8" t="n">
        <v>139650</v>
      </c>
      <c r="H23553" s="9" t="str">
        <f aca="false">IF(OR(AND(LEFT(I23553,2)="SP",F23553&gt;1),AND(LEFT(I23553,2)="SP",F23553=1)),G23553/F23553,"")</f>
        <v/>
      </c>
      <c r="I23553" s="6" t="s">
        <v>13</v>
      </c>
    </row>
    <row r="23554" customFormat="false" ht="12.8" hidden="false" customHeight="false" outlineLevel="0" collapsed="false">
      <c r="A23554" s="10" t="s">
        <v>8429</v>
      </c>
      <c r="B23554" s="10" t="s">
        <v>5871</v>
      </c>
      <c r="C23554" s="0" t="str">
        <f aca="false">RIGHT(B23554,3)</f>
        <v>SLM</v>
      </c>
      <c r="D23554" s="6" t="s">
        <v>1188</v>
      </c>
      <c r="E23554" s="6" t="n">
        <v>499000</v>
      </c>
      <c r="F23554" s="7" t="n">
        <v>1</v>
      </c>
      <c r="G23554" s="8" t="n">
        <v>174650</v>
      </c>
      <c r="H23554" s="9" t="str">
        <f aca="false">IF(OR(AND(LEFT(I23554,2)="SP",F23554&gt;1),AND(LEFT(I23554,2)="SP",F23554=1)),G23554/F23554,"")</f>
        <v/>
      </c>
      <c r="I23554" s="6" t="s">
        <v>13</v>
      </c>
    </row>
    <row r="23555" customFormat="false" ht="12.8" hidden="false" customHeight="false" outlineLevel="0" collapsed="false">
      <c r="A23555" s="10" t="s">
        <v>8429</v>
      </c>
      <c r="B23555" s="6" t="s">
        <v>5036</v>
      </c>
      <c r="C23555" s="0" t="str">
        <f aca="false">RIGHT(B23555,3)</f>
        <v>GRY</v>
      </c>
      <c r="D23555" s="6" t="s">
        <v>1188</v>
      </c>
      <c r="E23555" s="6" t="n">
        <v>699000</v>
      </c>
      <c r="F23555" s="7" t="n">
        <v>1</v>
      </c>
      <c r="G23555" s="8" t="n">
        <v>174650</v>
      </c>
      <c r="H23555" s="9" t="str">
        <f aca="false">IF(OR(AND(LEFT(I23555,2)="SP",F23555&gt;1),AND(LEFT(I23555,2)="SP",F23555=1)),G23555/F23555,"")</f>
        <v/>
      </c>
      <c r="I23555" s="6" t="s">
        <v>13</v>
      </c>
    </row>
    <row r="23556" customFormat="false" ht="12.8" hidden="false" customHeight="false" outlineLevel="0" collapsed="false">
      <c r="A23556" s="10" t="s">
        <v>8429</v>
      </c>
      <c r="B23556" s="10" t="s">
        <v>5036</v>
      </c>
      <c r="C23556" s="0" t="str">
        <f aca="false">RIGHT(B23556,3)</f>
        <v>GRY</v>
      </c>
      <c r="D23556" s="6" t="s">
        <v>657</v>
      </c>
      <c r="E23556" s="6" t="n">
        <v>699000</v>
      </c>
      <c r="F23556" s="7" t="n">
        <v>1</v>
      </c>
      <c r="G23556" s="8" t="n">
        <v>244650</v>
      </c>
      <c r="H23556" s="9" t="str">
        <f aca="false">IF(OR(AND(LEFT(I23556,2)="SP",F23556&gt;1),AND(LEFT(I23556,2)="SP",F23556=1)),G23556/F23556,"")</f>
        <v/>
      </c>
      <c r="I23556" s="6" t="s">
        <v>13</v>
      </c>
    </row>
    <row r="23557" customFormat="false" ht="12.8" hidden="false" customHeight="false" outlineLevel="0" collapsed="false">
      <c r="A23557" s="10" t="s">
        <v>8429</v>
      </c>
      <c r="B23557" s="6" t="s">
        <v>7036</v>
      </c>
      <c r="C23557" s="0" t="str">
        <f aca="false">RIGHT(B23557,3)</f>
        <v>BCK</v>
      </c>
      <c r="D23557" s="6" t="s">
        <v>45</v>
      </c>
      <c r="E23557" s="6" t="n">
        <v>399000</v>
      </c>
      <c r="F23557" s="7" t="n">
        <v>1</v>
      </c>
      <c r="G23557" s="8" t="n">
        <v>244650</v>
      </c>
      <c r="H23557" s="9" t="str">
        <f aca="false">IF(OR(AND(LEFT(I23557,2)="SP",F23557&gt;1),AND(LEFT(I23557,2)="SP",F23557=1)),G23557/F23557,"")</f>
        <v/>
      </c>
      <c r="I23557" s="6" t="s">
        <v>13</v>
      </c>
    </row>
    <row r="23558" customFormat="false" ht="12.8" hidden="false" customHeight="false" outlineLevel="0" collapsed="false">
      <c r="A23558" s="10" t="s">
        <v>8429</v>
      </c>
      <c r="B23558" s="6" t="s">
        <v>8309</v>
      </c>
      <c r="C23558" s="0" t="str">
        <f aca="false">RIGHT(B23558,3)</f>
        <v>CRM</v>
      </c>
      <c r="D23558" s="6" t="s">
        <v>75</v>
      </c>
      <c r="E23558" s="6" t="n">
        <v>499900</v>
      </c>
      <c r="F23558" s="7" t="n">
        <v>2</v>
      </c>
      <c r="G23558" s="8" t="n">
        <v>279300</v>
      </c>
      <c r="H23558" s="9" t="str">
        <f aca="false">IF(OR(AND(LEFT(I23558,2)="SP",F23558&gt;1),AND(LEFT(I23558,2)="SP",F23558=1)),G23558/F23558,"")</f>
        <v/>
      </c>
      <c r="I23558" s="6" t="s">
        <v>13</v>
      </c>
    </row>
    <row r="23559" customFormat="false" ht="12.8" hidden="false" customHeight="false" outlineLevel="0" collapsed="false">
      <c r="A23559" s="10" t="s">
        <v>8429</v>
      </c>
      <c r="B23559" s="6" t="s">
        <v>5536</v>
      </c>
      <c r="C23559" s="0" t="str">
        <f aca="false">RIGHT(B23559,3)</f>
        <v>WHT</v>
      </c>
      <c r="D23559" s="6" t="s">
        <v>52</v>
      </c>
      <c r="E23559" s="6" t="n">
        <v>399000</v>
      </c>
      <c r="F23559" s="7" t="n">
        <v>2</v>
      </c>
      <c r="G23559" s="8" t="n">
        <v>349930</v>
      </c>
      <c r="H23559" s="9" t="str">
        <f aca="false">IF(OR(AND(LEFT(I23559,2)="SP",F23559&gt;1),AND(LEFT(I23559,2)="SP",F23559=1)),G23559/F23559,"")</f>
        <v/>
      </c>
      <c r="I23559" s="6" t="s">
        <v>13</v>
      </c>
    </row>
    <row r="23560" customFormat="false" ht="12.8" hidden="false" customHeight="false" outlineLevel="0" collapsed="false">
      <c r="A23560" s="10" t="s">
        <v>8429</v>
      </c>
      <c r="B23560" s="10" t="s">
        <v>5536</v>
      </c>
      <c r="C23560" s="0" t="str">
        <f aca="false">RIGHT(B23560,3)</f>
        <v>WHT</v>
      </c>
      <c r="D23560" s="6" t="s">
        <v>75</v>
      </c>
      <c r="E23560" s="6" t="n">
        <v>399000</v>
      </c>
      <c r="F23560" s="7" t="n">
        <v>1</v>
      </c>
      <c r="G23560" s="8" t="n">
        <v>139650</v>
      </c>
      <c r="H23560" s="9" t="str">
        <f aca="false">IF(OR(AND(LEFT(I23560,2)="SP",F23560&gt;1),AND(LEFT(I23560,2)="SP",F23560=1)),G23560/F23560,"")</f>
        <v/>
      </c>
      <c r="I23560" s="6" t="s">
        <v>13</v>
      </c>
    </row>
    <row r="23561" customFormat="false" ht="12.8" hidden="false" customHeight="false" outlineLevel="0" collapsed="false">
      <c r="A23561" s="10" t="s">
        <v>8429</v>
      </c>
      <c r="B23561" s="6" t="s">
        <v>8430</v>
      </c>
      <c r="C23561" s="0" t="str">
        <f aca="false">RIGHT(B23561,3)</f>
        <v>TAN</v>
      </c>
      <c r="D23561" s="6" t="s">
        <v>1188</v>
      </c>
      <c r="E23561" s="6" t="n">
        <v>499000</v>
      </c>
      <c r="F23561" s="7" t="n">
        <v>1</v>
      </c>
      <c r="G23561" s="8" t="n">
        <v>139650</v>
      </c>
      <c r="H23561" s="9" t="str">
        <f aca="false">IF(OR(AND(LEFT(I23561,2)="SP",F23561&gt;1),AND(LEFT(I23561,2)="SP",F23561=1)),G23561/F23561,"")</f>
        <v/>
      </c>
      <c r="I23561" s="6" t="s">
        <v>13</v>
      </c>
    </row>
    <row r="23562" customFormat="false" ht="12.8" hidden="false" customHeight="false" outlineLevel="0" collapsed="false">
      <c r="A23562" s="10" t="s">
        <v>8429</v>
      </c>
      <c r="B23562" s="10" t="s">
        <v>8430</v>
      </c>
      <c r="C23562" s="0" t="str">
        <f aca="false">RIGHT(B23562,3)</f>
        <v>TAN</v>
      </c>
      <c r="D23562" s="6" t="s">
        <v>657</v>
      </c>
      <c r="E23562" s="6" t="n">
        <v>499000</v>
      </c>
      <c r="F23562" s="7" t="n">
        <v>1</v>
      </c>
      <c r="G23562" s="8" t="n">
        <v>174650</v>
      </c>
      <c r="H23562" s="9" t="str">
        <f aca="false">IF(OR(AND(LEFT(I23562,2)="SP",F23562&gt;1),AND(LEFT(I23562,2)="SP",F23562=1)),G23562/F23562,"")</f>
        <v/>
      </c>
      <c r="I23562" s="6" t="s">
        <v>13</v>
      </c>
    </row>
    <row r="23563" customFormat="false" ht="12.8" hidden="false" customHeight="false" outlineLevel="0" collapsed="false">
      <c r="A23563" s="10" t="s">
        <v>8429</v>
      </c>
      <c r="B23563" s="6" t="s">
        <v>5803</v>
      </c>
      <c r="C23563" s="0" t="str">
        <f aca="false">RIGHT(B23563,3)</f>
        <v>SLM</v>
      </c>
      <c r="D23563" s="6" t="s">
        <v>75</v>
      </c>
      <c r="E23563" s="6" t="n">
        <v>399000</v>
      </c>
      <c r="F23563" s="7" t="n">
        <v>1</v>
      </c>
      <c r="G23563" s="8" t="n">
        <v>174650</v>
      </c>
      <c r="H23563" s="9" t="str">
        <f aca="false">IF(OR(AND(LEFT(I23563,2)="SP",F23563&gt;1),AND(LEFT(I23563,2)="SP",F23563=1)),G23563/F23563,"")</f>
        <v/>
      </c>
      <c r="I23563" s="6" t="s">
        <v>13</v>
      </c>
    </row>
    <row r="23564" customFormat="false" ht="12.8" hidden="false" customHeight="false" outlineLevel="0" collapsed="false">
      <c r="A23564" s="10" t="s">
        <v>8429</v>
      </c>
      <c r="B23564" s="10" t="s">
        <v>5803</v>
      </c>
      <c r="C23564" s="0" t="str">
        <f aca="false">RIGHT(B23564,3)</f>
        <v>SLM</v>
      </c>
      <c r="D23564" s="6" t="s">
        <v>1188</v>
      </c>
      <c r="E23564" s="6" t="n">
        <v>399000</v>
      </c>
      <c r="F23564" s="7" t="n">
        <v>1</v>
      </c>
      <c r="G23564" s="8" t="n">
        <v>139650</v>
      </c>
      <c r="H23564" s="9" t="str">
        <f aca="false">IF(OR(AND(LEFT(I23564,2)="SP",F23564&gt;1),AND(LEFT(I23564,2)="SP",F23564=1)),G23564/F23564,"")</f>
        <v/>
      </c>
      <c r="I23564" s="6" t="s">
        <v>13</v>
      </c>
    </row>
    <row r="23565" customFormat="false" ht="12.8" hidden="false" customHeight="false" outlineLevel="0" collapsed="false">
      <c r="A23565" s="10" t="s">
        <v>8429</v>
      </c>
      <c r="B23565" s="6" t="s">
        <v>5381</v>
      </c>
      <c r="C23565" s="0" t="str">
        <f aca="false">RIGHT(B23565,3)</f>
        <v>BCK</v>
      </c>
      <c r="D23565" s="6" t="s">
        <v>52</v>
      </c>
      <c r="E23565" s="6" t="n">
        <v>399000</v>
      </c>
      <c r="F23565" s="7" t="n">
        <v>1</v>
      </c>
      <c r="G23565" s="8" t="n">
        <v>139650</v>
      </c>
      <c r="H23565" s="9" t="str">
        <f aca="false">IF(OR(AND(LEFT(I23565,2)="SP",F23565&gt;1),AND(LEFT(I23565,2)="SP",F23565=1)),G23565/F23565,"")</f>
        <v/>
      </c>
      <c r="I23565" s="6" t="s">
        <v>13</v>
      </c>
    </row>
    <row r="23566" customFormat="false" ht="12.8" hidden="false" customHeight="false" outlineLevel="0" collapsed="false">
      <c r="A23566" s="10" t="s">
        <v>8429</v>
      </c>
      <c r="B23566" s="10" t="s">
        <v>5381</v>
      </c>
      <c r="C23566" s="0" t="str">
        <f aca="false">RIGHT(B23566,3)</f>
        <v>BCK</v>
      </c>
      <c r="D23566" s="6" t="s">
        <v>75</v>
      </c>
      <c r="E23566" s="6" t="n">
        <v>399000</v>
      </c>
      <c r="F23566" s="7" t="n">
        <v>1</v>
      </c>
      <c r="G23566" s="8" t="n">
        <v>139650</v>
      </c>
      <c r="H23566" s="9" t="str">
        <f aca="false">IF(OR(AND(LEFT(I23566,2)="SP",F23566&gt;1),AND(LEFT(I23566,2)="SP",F23566=1)),G23566/F23566,"")</f>
        <v/>
      </c>
      <c r="I23566" s="6" t="s">
        <v>13</v>
      </c>
    </row>
    <row r="23567" customFormat="false" ht="12.8" hidden="false" customHeight="false" outlineLevel="0" collapsed="false">
      <c r="A23567" s="10" t="s">
        <v>8429</v>
      </c>
      <c r="B23567" s="6" t="s">
        <v>5951</v>
      </c>
      <c r="C23567" s="0" t="str">
        <f aca="false">RIGHT(B23567,3)</f>
        <v>SLM</v>
      </c>
      <c r="D23567" s="6" t="s">
        <v>52</v>
      </c>
      <c r="E23567" s="6" t="n">
        <v>399000</v>
      </c>
      <c r="F23567" s="7" t="n">
        <v>1</v>
      </c>
      <c r="G23567" s="8" t="n">
        <v>139650</v>
      </c>
      <c r="H23567" s="9" t="str">
        <f aca="false">IF(OR(AND(LEFT(I23567,2)="SP",F23567&gt;1),AND(LEFT(I23567,2)="SP",F23567=1)),G23567/F23567,"")</f>
        <v/>
      </c>
      <c r="I23567" s="6" t="s">
        <v>13</v>
      </c>
    </row>
    <row r="23568" customFormat="false" ht="12.8" hidden="false" customHeight="false" outlineLevel="0" collapsed="false">
      <c r="A23568" s="10" t="s">
        <v>8429</v>
      </c>
      <c r="B23568" s="10" t="s">
        <v>5951</v>
      </c>
      <c r="C23568" s="0" t="str">
        <f aca="false">RIGHT(B23568,3)</f>
        <v>SLM</v>
      </c>
      <c r="D23568" s="6" t="s">
        <v>1188</v>
      </c>
      <c r="E23568" s="6" t="n">
        <v>399000</v>
      </c>
      <c r="F23568" s="7" t="n">
        <v>1</v>
      </c>
      <c r="G23568" s="8" t="n">
        <v>139650</v>
      </c>
      <c r="H23568" s="9" t="str">
        <f aca="false">IF(OR(AND(LEFT(I23568,2)="SP",F23568&gt;1),AND(LEFT(I23568,2)="SP",F23568=1)),G23568/F23568,"")</f>
        <v/>
      </c>
      <c r="I23568" s="6" t="s">
        <v>13</v>
      </c>
    </row>
    <row r="23569" customFormat="false" ht="12.8" hidden="false" customHeight="false" outlineLevel="0" collapsed="false">
      <c r="A23569" s="10" t="s">
        <v>8429</v>
      </c>
      <c r="B23569" s="6" t="s">
        <v>8431</v>
      </c>
      <c r="C23569" s="0" t="str">
        <f aca="false">RIGHT(B23569,3)</f>
        <v>BCK</v>
      </c>
      <c r="D23569" s="6" t="s">
        <v>75</v>
      </c>
      <c r="E23569" s="6" t="n">
        <v>599000</v>
      </c>
      <c r="F23569" s="7" t="n">
        <v>1</v>
      </c>
      <c r="G23569" s="8" t="n">
        <v>139650</v>
      </c>
      <c r="H23569" s="9" t="str">
        <f aca="false">IF(OR(AND(LEFT(I23569,2)="SP",F23569&gt;1),AND(LEFT(I23569,2)="SP",F23569=1)),G23569/F23569,"")</f>
        <v/>
      </c>
      <c r="I23569" s="6" t="s">
        <v>13</v>
      </c>
    </row>
    <row r="23570" customFormat="false" ht="12.8" hidden="false" customHeight="false" outlineLevel="0" collapsed="false">
      <c r="A23570" s="10" t="s">
        <v>8429</v>
      </c>
      <c r="B23570" s="10" t="s">
        <v>8431</v>
      </c>
      <c r="C23570" s="0" t="str">
        <f aca="false">RIGHT(B23570,3)</f>
        <v>BCK</v>
      </c>
      <c r="D23570" s="6" t="s">
        <v>657</v>
      </c>
      <c r="E23570" s="6" t="n">
        <v>599000</v>
      </c>
      <c r="F23570" s="7" t="n">
        <v>1</v>
      </c>
      <c r="G23570" s="8" t="n">
        <v>209650</v>
      </c>
      <c r="H23570" s="9" t="str">
        <f aca="false">IF(OR(AND(LEFT(I23570,2)="SP",F23570&gt;1),AND(LEFT(I23570,2)="SP",F23570=1)),G23570/F23570,"")</f>
        <v/>
      </c>
      <c r="I23570" s="6" t="s">
        <v>13</v>
      </c>
    </row>
    <row r="23571" customFormat="false" ht="12.8" hidden="false" customHeight="false" outlineLevel="0" collapsed="false">
      <c r="A23571" s="10" t="s">
        <v>8429</v>
      </c>
      <c r="B23571" s="6" t="s">
        <v>8432</v>
      </c>
      <c r="C23571" s="0" t="str">
        <f aca="false">RIGHT(B23571,3)</f>
        <v>TAN</v>
      </c>
      <c r="D23571" s="6" t="s">
        <v>657</v>
      </c>
      <c r="E23571" s="6" t="n">
        <v>499000</v>
      </c>
      <c r="F23571" s="7" t="n">
        <v>1</v>
      </c>
      <c r="G23571" s="8" t="n">
        <v>209650</v>
      </c>
      <c r="H23571" s="9" t="str">
        <f aca="false">IF(OR(AND(LEFT(I23571,2)="SP",F23571&gt;1),AND(LEFT(I23571,2)="SP",F23571=1)),G23571/F23571,"")</f>
        <v/>
      </c>
      <c r="I23571" s="6" t="s">
        <v>13</v>
      </c>
    </row>
    <row r="23572" customFormat="false" ht="12.8" hidden="false" customHeight="false" outlineLevel="0" collapsed="false">
      <c r="A23572" s="10" t="s">
        <v>8429</v>
      </c>
      <c r="B23572" s="6" t="s">
        <v>8433</v>
      </c>
      <c r="C23572" s="0" t="str">
        <f aca="false">RIGHT(B23572,3)</f>
        <v>BLE</v>
      </c>
      <c r="D23572" s="6" t="s">
        <v>52</v>
      </c>
      <c r="E23572" s="6" t="n">
        <v>499900</v>
      </c>
      <c r="F23572" s="7" t="n">
        <v>2</v>
      </c>
      <c r="G23572" s="8" t="n">
        <v>349300</v>
      </c>
      <c r="H23572" s="9" t="str">
        <f aca="false">IF(OR(AND(LEFT(I23572,2)="SP",F23572&gt;1),AND(LEFT(I23572,2)="SP",F23572=1)),G23572/F23572,"")</f>
        <v/>
      </c>
      <c r="I23572" s="6" t="s">
        <v>13</v>
      </c>
    </row>
    <row r="23573" customFormat="false" ht="12.8" hidden="false" customHeight="false" outlineLevel="0" collapsed="false">
      <c r="A23573" s="10" t="s">
        <v>8429</v>
      </c>
      <c r="B23573" s="10" t="s">
        <v>8433</v>
      </c>
      <c r="C23573" s="0" t="str">
        <f aca="false">RIGHT(B23573,3)</f>
        <v>BLE</v>
      </c>
      <c r="D23573" s="6" t="s">
        <v>75</v>
      </c>
      <c r="E23573" s="6" t="n">
        <v>499900</v>
      </c>
      <c r="F23573" s="7" t="n">
        <v>1</v>
      </c>
      <c r="G23573" s="8" t="n">
        <v>174965</v>
      </c>
      <c r="H23573" s="9" t="str">
        <f aca="false">IF(OR(AND(LEFT(I23573,2)="SP",F23573&gt;1),AND(LEFT(I23573,2)="SP",F23573=1)),G23573/F23573,"")</f>
        <v/>
      </c>
      <c r="I23573" s="6" t="s">
        <v>13</v>
      </c>
    </row>
    <row r="23574" customFormat="false" ht="12.8" hidden="false" customHeight="false" outlineLevel="0" collapsed="false">
      <c r="A23574" s="10" t="s">
        <v>8429</v>
      </c>
      <c r="B23574" s="6" t="s">
        <v>8390</v>
      </c>
      <c r="C23574" s="0" t="str">
        <f aca="false">RIGHT(B23574,3)</f>
        <v>BCK</v>
      </c>
      <c r="D23574" s="6" t="s">
        <v>75</v>
      </c>
      <c r="E23574" s="6" t="n">
        <v>399900</v>
      </c>
      <c r="F23574" s="7" t="n">
        <v>1</v>
      </c>
      <c r="G23574" s="8" t="n">
        <v>174965</v>
      </c>
      <c r="H23574" s="9" t="str">
        <f aca="false">IF(OR(AND(LEFT(I23574,2)="SP",F23574&gt;1),AND(LEFT(I23574,2)="SP",F23574=1)),G23574/F23574,"")</f>
        <v/>
      </c>
      <c r="I23574" s="6" t="s">
        <v>13</v>
      </c>
    </row>
    <row r="23575" customFormat="false" ht="12.8" hidden="false" customHeight="false" outlineLevel="0" collapsed="false">
      <c r="A23575" s="10" t="s">
        <v>8429</v>
      </c>
      <c r="B23575" s="10" t="s">
        <v>8390</v>
      </c>
      <c r="C23575" s="0" t="str">
        <f aca="false">RIGHT(B23575,3)</f>
        <v>BCK</v>
      </c>
      <c r="D23575" s="6" t="s">
        <v>657</v>
      </c>
      <c r="E23575" s="6" t="n">
        <v>399900</v>
      </c>
      <c r="F23575" s="7" t="n">
        <v>1</v>
      </c>
      <c r="G23575" s="8" t="n">
        <v>139965</v>
      </c>
      <c r="H23575" s="9" t="str">
        <f aca="false">IF(OR(AND(LEFT(I23575,2)="SP",F23575&gt;1),AND(LEFT(I23575,2)="SP",F23575=1)),G23575/F23575,"")</f>
        <v/>
      </c>
      <c r="I23575" s="6" t="s">
        <v>13</v>
      </c>
    </row>
    <row r="23576" customFormat="false" ht="12.8" hidden="false" customHeight="false" outlineLevel="0" collapsed="false">
      <c r="A23576" s="10" t="s">
        <v>8429</v>
      </c>
      <c r="B23576" s="6" t="s">
        <v>4358</v>
      </c>
      <c r="C23576" s="0" t="str">
        <f aca="false">RIGHT(B23576,3)</f>
        <v>CRM</v>
      </c>
      <c r="D23576" s="6" t="s">
        <v>1188</v>
      </c>
      <c r="E23576" s="6" t="n">
        <v>499000</v>
      </c>
      <c r="F23576" s="7" t="n">
        <v>1</v>
      </c>
      <c r="G23576" s="8" t="n">
        <v>139965</v>
      </c>
      <c r="H23576" s="9" t="str">
        <f aca="false">IF(OR(AND(LEFT(I23576,2)="SP",F23576&gt;1),AND(LEFT(I23576,2)="SP",F23576=1)),G23576/F23576,"")</f>
        <v/>
      </c>
      <c r="I23576" s="6" t="s">
        <v>13</v>
      </c>
    </row>
    <row r="23577" customFormat="false" ht="12.8" hidden="false" customHeight="false" outlineLevel="0" collapsed="false">
      <c r="A23577" s="10" t="s">
        <v>8429</v>
      </c>
      <c r="B23577" s="10" t="s">
        <v>4358</v>
      </c>
      <c r="C23577" s="0" t="str">
        <f aca="false">RIGHT(B23577,3)</f>
        <v>CRM</v>
      </c>
      <c r="D23577" s="6" t="s">
        <v>657</v>
      </c>
      <c r="E23577" s="6" t="n">
        <v>499000</v>
      </c>
      <c r="F23577" s="7" t="n">
        <v>1</v>
      </c>
      <c r="G23577" s="8" t="n">
        <v>174650</v>
      </c>
      <c r="H23577" s="9" t="str">
        <f aca="false">IF(OR(AND(LEFT(I23577,2)="SP",F23577&gt;1),AND(LEFT(I23577,2)="SP",F23577=1)),G23577/F23577,"")</f>
        <v/>
      </c>
      <c r="I23577" s="6" t="s">
        <v>13</v>
      </c>
    </row>
    <row r="23578" customFormat="false" ht="12.8" hidden="false" customHeight="false" outlineLevel="0" collapsed="false">
      <c r="A23578" s="10" t="s">
        <v>8429</v>
      </c>
      <c r="B23578" s="6" t="s">
        <v>2249</v>
      </c>
      <c r="C23578" s="0" t="str">
        <f aca="false">RIGHT(B23578,3)</f>
        <v>BRW</v>
      </c>
      <c r="D23578" s="6" t="s">
        <v>45</v>
      </c>
      <c r="E23578" s="6" t="n">
        <v>399000</v>
      </c>
      <c r="F23578" s="7" t="n">
        <v>1</v>
      </c>
      <c r="G23578" s="8" t="n">
        <v>174650</v>
      </c>
      <c r="H23578" s="9" t="str">
        <f aca="false">IF(OR(AND(LEFT(I23578,2)="SP",F23578&gt;1),AND(LEFT(I23578,2)="SP",F23578=1)),G23578/F23578,"")</f>
        <v/>
      </c>
      <c r="I23578" s="6" t="s">
        <v>13</v>
      </c>
    </row>
    <row r="23579" customFormat="false" ht="12.8" hidden="false" customHeight="false" outlineLevel="0" collapsed="false">
      <c r="A23579" s="10" t="s">
        <v>8429</v>
      </c>
      <c r="B23579" s="10" t="s">
        <v>2249</v>
      </c>
      <c r="C23579" s="0" t="str">
        <f aca="false">RIGHT(B23579,3)</f>
        <v>BRW</v>
      </c>
      <c r="D23579" s="6" t="s">
        <v>657</v>
      </c>
      <c r="E23579" s="6" t="n">
        <v>399000</v>
      </c>
      <c r="F23579" s="7" t="n">
        <v>1</v>
      </c>
      <c r="G23579" s="8" t="n">
        <v>139650</v>
      </c>
      <c r="H23579" s="9" t="str">
        <f aca="false">IF(OR(AND(LEFT(I23579,2)="SP",F23579&gt;1),AND(LEFT(I23579,2)="SP",F23579=1)),G23579/F23579,"")</f>
        <v/>
      </c>
      <c r="I23579" s="6" t="s">
        <v>13</v>
      </c>
    </row>
    <row r="23580" customFormat="false" ht="12.8" hidden="false" customHeight="false" outlineLevel="0" collapsed="false">
      <c r="A23580" s="10" t="s">
        <v>8429</v>
      </c>
      <c r="B23580" s="6" t="s">
        <v>5540</v>
      </c>
      <c r="C23580" s="0" t="str">
        <f aca="false">RIGHT(B23580,3)</f>
        <v>BRW</v>
      </c>
      <c r="D23580" s="6" t="s">
        <v>75</v>
      </c>
      <c r="E23580" s="6" t="n">
        <v>499000</v>
      </c>
      <c r="F23580" s="7" t="n">
        <v>1</v>
      </c>
      <c r="G23580" s="8" t="n">
        <v>139650</v>
      </c>
      <c r="H23580" s="9" t="str">
        <f aca="false">IF(OR(AND(LEFT(I23580,2)="SP",F23580&gt;1),AND(LEFT(I23580,2)="SP",F23580=1)),G23580/F23580,"")</f>
        <v/>
      </c>
      <c r="I23580" s="6" t="s">
        <v>13</v>
      </c>
    </row>
    <row r="23581" customFormat="false" ht="12.8" hidden="false" customHeight="false" outlineLevel="0" collapsed="false">
      <c r="A23581" s="10" t="s">
        <v>8429</v>
      </c>
      <c r="B23581" s="6" t="s">
        <v>2583</v>
      </c>
      <c r="C23581" s="0" t="str">
        <f aca="false">RIGHT(B23581,3)</f>
        <v>BCK</v>
      </c>
      <c r="D23581" s="6" t="s">
        <v>45</v>
      </c>
      <c r="E23581" s="6" t="n">
        <v>499000</v>
      </c>
      <c r="F23581" s="7" t="n">
        <v>1</v>
      </c>
      <c r="G23581" s="8" t="n">
        <v>174650</v>
      </c>
      <c r="H23581" s="9" t="str">
        <f aca="false">IF(OR(AND(LEFT(I23581,2)="SP",F23581&gt;1),AND(LEFT(I23581,2)="SP",F23581=1)),G23581/F23581,"")</f>
        <v/>
      </c>
      <c r="I23581" s="6" t="s">
        <v>13</v>
      </c>
    </row>
    <row r="23582" customFormat="false" ht="12.8" hidden="false" customHeight="false" outlineLevel="0" collapsed="false">
      <c r="A23582" s="10" t="s">
        <v>8429</v>
      </c>
      <c r="B23582" s="6" t="s">
        <v>3832</v>
      </c>
      <c r="C23582" s="0" t="str">
        <f aca="false">RIGHT(B23582,3)</f>
        <v>NAV</v>
      </c>
      <c r="D23582" s="6" t="s">
        <v>45</v>
      </c>
      <c r="E23582" s="6" t="n">
        <v>599000</v>
      </c>
      <c r="F23582" s="7" t="n">
        <v>1</v>
      </c>
      <c r="G23582" s="8" t="n">
        <v>174650</v>
      </c>
      <c r="H23582" s="9" t="str">
        <f aca="false">IF(OR(AND(LEFT(I23582,2)="SP",F23582&gt;1),AND(LEFT(I23582,2)="SP",F23582=1)),G23582/F23582,"")</f>
        <v/>
      </c>
      <c r="I23582" s="6" t="s">
        <v>13</v>
      </c>
    </row>
    <row r="23583" customFormat="false" ht="12.8" hidden="false" customHeight="false" outlineLevel="0" collapsed="false">
      <c r="A23583" s="10" t="s">
        <v>8429</v>
      </c>
      <c r="B23583" s="6" t="s">
        <v>3117</v>
      </c>
      <c r="C23583" s="0" t="str">
        <f aca="false">RIGHT(B23583,3)</f>
        <v>CRM</v>
      </c>
      <c r="D23583" s="6" t="s">
        <v>75</v>
      </c>
      <c r="E23583" s="6" t="n">
        <v>399000</v>
      </c>
      <c r="F23583" s="7" t="n">
        <v>1</v>
      </c>
      <c r="G23583" s="8" t="n">
        <v>209650</v>
      </c>
      <c r="H23583" s="9" t="str">
        <f aca="false">IF(OR(AND(LEFT(I23583,2)="SP",F23583&gt;1),AND(LEFT(I23583,2)="SP",F23583=1)),G23583/F23583,"")</f>
        <v/>
      </c>
      <c r="I23583" s="6" t="s">
        <v>13</v>
      </c>
    </row>
    <row r="23584" customFormat="false" ht="12.8" hidden="false" customHeight="false" outlineLevel="0" collapsed="false">
      <c r="A23584" s="10" t="s">
        <v>8429</v>
      </c>
      <c r="B23584" s="6" t="s">
        <v>3043</v>
      </c>
      <c r="C23584" s="0" t="str">
        <f aca="false">RIGHT(B23584,3)</f>
        <v>CRM</v>
      </c>
      <c r="D23584" s="6" t="s">
        <v>657</v>
      </c>
      <c r="E23584" s="6" t="n">
        <v>499000</v>
      </c>
      <c r="F23584" s="7" t="n">
        <v>1</v>
      </c>
      <c r="G23584" s="8" t="n">
        <v>139650</v>
      </c>
      <c r="H23584" s="9" t="str">
        <f aca="false">IF(OR(AND(LEFT(I23584,2)="SP",F23584&gt;1),AND(LEFT(I23584,2)="SP",F23584=1)),G23584/F23584,"")</f>
        <v/>
      </c>
      <c r="I23584" s="6" t="s">
        <v>13</v>
      </c>
    </row>
    <row r="23585" customFormat="false" ht="12.8" hidden="false" customHeight="false" outlineLevel="0" collapsed="false">
      <c r="A23585" s="10" t="s">
        <v>8429</v>
      </c>
      <c r="B23585" s="6" t="s">
        <v>4726</v>
      </c>
      <c r="C23585" s="0" t="str">
        <f aca="false">RIGHT(B23585,3)</f>
        <v>BCK</v>
      </c>
      <c r="D23585" s="6" t="s">
        <v>657</v>
      </c>
      <c r="E23585" s="6" t="n">
        <v>399000</v>
      </c>
      <c r="F23585" s="7" t="n">
        <v>1</v>
      </c>
      <c r="G23585" s="8" t="n">
        <v>174650</v>
      </c>
      <c r="H23585" s="9" t="str">
        <f aca="false">IF(OR(AND(LEFT(I23585,2)="SP",F23585&gt;1),AND(LEFT(I23585,2)="SP",F23585=1)),G23585/F23585,"")</f>
        <v/>
      </c>
      <c r="I23585" s="6" t="s">
        <v>13</v>
      </c>
    </row>
    <row r="23586" customFormat="false" ht="12.8" hidden="false" customHeight="false" outlineLevel="0" collapsed="false">
      <c r="A23586" s="10" t="s">
        <v>8429</v>
      </c>
      <c r="B23586" s="6" t="s">
        <v>5636</v>
      </c>
      <c r="C23586" s="0" t="str">
        <f aca="false">RIGHT(B23586,3)</f>
        <v>PIN</v>
      </c>
      <c r="D23586" s="6" t="s">
        <v>1188</v>
      </c>
      <c r="E23586" s="6" t="n">
        <v>499000</v>
      </c>
      <c r="F23586" s="7" t="n">
        <v>1</v>
      </c>
      <c r="G23586" s="8" t="n">
        <v>139650</v>
      </c>
      <c r="H23586" s="9" t="str">
        <f aca="false">IF(OR(AND(LEFT(I23586,2)="SP",F23586&gt;1),AND(LEFT(I23586,2)="SP",F23586=1)),G23586/F23586,"")</f>
        <v/>
      </c>
      <c r="I23586" s="6" t="s">
        <v>13</v>
      </c>
    </row>
    <row r="23587" customFormat="false" ht="12.8" hidden="false" customHeight="false" outlineLevel="0" collapsed="false">
      <c r="A23587" s="10" t="s">
        <v>8429</v>
      </c>
      <c r="B23587" s="6" t="s">
        <v>4626</v>
      </c>
      <c r="C23587" s="0" t="str">
        <f aca="false">RIGHT(B23587,3)</f>
        <v>BCK</v>
      </c>
      <c r="D23587" s="6" t="s">
        <v>45</v>
      </c>
      <c r="E23587" s="6" t="n">
        <v>499000</v>
      </c>
      <c r="F23587" s="7" t="n">
        <v>1</v>
      </c>
      <c r="G23587" s="8" t="n">
        <v>174650</v>
      </c>
      <c r="H23587" s="9" t="str">
        <f aca="false">IF(OR(AND(LEFT(I23587,2)="SP",F23587&gt;1),AND(LEFT(I23587,2)="SP",F23587=1)),G23587/F23587,"")</f>
        <v/>
      </c>
      <c r="I23587" s="6" t="s">
        <v>13</v>
      </c>
    </row>
    <row r="23588" customFormat="false" ht="12.8" hidden="false" customHeight="false" outlineLevel="0" collapsed="false">
      <c r="A23588" s="10" t="s">
        <v>8429</v>
      </c>
      <c r="B23588" s="6" t="s">
        <v>5087</v>
      </c>
      <c r="C23588" s="0" t="str">
        <f aca="false">RIGHT(B23588,3)</f>
        <v>BCK</v>
      </c>
      <c r="D23588" s="6" t="s">
        <v>75</v>
      </c>
      <c r="E23588" s="6" t="n">
        <v>699000</v>
      </c>
      <c r="F23588" s="7" t="n">
        <v>1</v>
      </c>
      <c r="G23588" s="8" t="n">
        <v>174650</v>
      </c>
      <c r="H23588" s="9" t="str">
        <f aca="false">IF(OR(AND(LEFT(I23588,2)="SP",F23588&gt;1),AND(LEFT(I23588,2)="SP",F23588=1)),G23588/F23588,"")</f>
        <v/>
      </c>
      <c r="I23588" s="6" t="s">
        <v>13</v>
      </c>
    </row>
    <row r="23589" customFormat="false" ht="12.8" hidden="false" customHeight="false" outlineLevel="0" collapsed="false">
      <c r="A23589" s="10" t="s">
        <v>8429</v>
      </c>
      <c r="B23589" s="6" t="s">
        <v>4787</v>
      </c>
      <c r="C23589" s="0" t="str">
        <f aca="false">RIGHT(B23589,3)</f>
        <v>BLE</v>
      </c>
      <c r="D23589" s="6" t="s">
        <v>1188</v>
      </c>
      <c r="E23589" s="6" t="n">
        <v>399000</v>
      </c>
      <c r="F23589" s="7" t="n">
        <v>1</v>
      </c>
      <c r="G23589" s="8" t="n">
        <v>244650</v>
      </c>
      <c r="H23589" s="9" t="str">
        <f aca="false">IF(OR(AND(LEFT(I23589,2)="SP",F23589&gt;1),AND(LEFT(I23589,2)="SP",F23589=1)),G23589/F23589,"")</f>
        <v/>
      </c>
      <c r="I23589" s="6" t="s">
        <v>13</v>
      </c>
    </row>
    <row r="23590" customFormat="false" ht="12.8" hidden="false" customHeight="false" outlineLevel="0" collapsed="false">
      <c r="A23590" s="10" t="s">
        <v>8429</v>
      </c>
      <c r="B23590" s="6" t="s">
        <v>5742</v>
      </c>
      <c r="C23590" s="0" t="str">
        <f aca="false">RIGHT(B23590,3)</f>
        <v>BCK</v>
      </c>
      <c r="D23590" s="6" t="s">
        <v>75</v>
      </c>
      <c r="E23590" s="6" t="n">
        <v>499000</v>
      </c>
      <c r="F23590" s="7" t="n">
        <v>1</v>
      </c>
      <c r="G23590" s="8" t="n">
        <v>139650</v>
      </c>
      <c r="H23590" s="9" t="str">
        <f aca="false">IF(OR(AND(LEFT(I23590,2)="SP",F23590&gt;1),AND(LEFT(I23590,2)="SP",F23590=1)),G23590/F23590,"")</f>
        <v/>
      </c>
      <c r="I23590" s="6" t="s">
        <v>13</v>
      </c>
    </row>
    <row r="23591" customFormat="false" ht="12.8" hidden="false" customHeight="false" outlineLevel="0" collapsed="false">
      <c r="A23591" s="10" t="s">
        <v>8429</v>
      </c>
      <c r="B23591" s="6" t="s">
        <v>5598</v>
      </c>
      <c r="C23591" s="0" t="str">
        <f aca="false">RIGHT(B23591,3)</f>
        <v>SLM</v>
      </c>
      <c r="D23591" s="6" t="s">
        <v>45</v>
      </c>
      <c r="E23591" s="6" t="n">
        <v>499000</v>
      </c>
      <c r="F23591" s="7" t="n">
        <v>1</v>
      </c>
      <c r="G23591" s="8" t="n">
        <v>174650</v>
      </c>
      <c r="H23591" s="9" t="str">
        <f aca="false">IF(OR(AND(LEFT(I23591,2)="SP",F23591&gt;1),AND(LEFT(I23591,2)="SP",F23591=1)),G23591/F23591,"")</f>
        <v/>
      </c>
      <c r="I23591" s="6" t="s">
        <v>13</v>
      </c>
    </row>
    <row r="23592" customFormat="false" ht="12.8" hidden="false" customHeight="false" outlineLevel="0" collapsed="false">
      <c r="A23592" s="10" t="s">
        <v>8429</v>
      </c>
      <c r="B23592" s="6" t="s">
        <v>4850</v>
      </c>
      <c r="C23592" s="0" t="str">
        <f aca="false">RIGHT(B23592,3)</f>
        <v>BCK</v>
      </c>
      <c r="D23592" s="6" t="s">
        <v>1188</v>
      </c>
      <c r="E23592" s="6" t="n">
        <v>499000</v>
      </c>
      <c r="F23592" s="7" t="n">
        <v>1</v>
      </c>
      <c r="G23592" s="8" t="n">
        <v>174650</v>
      </c>
      <c r="H23592" s="9" t="str">
        <f aca="false">IF(OR(AND(LEFT(I23592,2)="SP",F23592&gt;1),AND(LEFT(I23592,2)="SP",F23592=1)),G23592/F23592,"")</f>
        <v/>
      </c>
      <c r="I23592" s="6" t="s">
        <v>13</v>
      </c>
    </row>
    <row r="23593" customFormat="false" ht="12.8" hidden="false" customHeight="false" outlineLevel="0" collapsed="false">
      <c r="A23593" s="10" t="s">
        <v>8429</v>
      </c>
      <c r="B23593" s="6" t="s">
        <v>4893</v>
      </c>
      <c r="C23593" s="0" t="str">
        <f aca="false">RIGHT(B23593,3)</f>
        <v>SLV</v>
      </c>
      <c r="D23593" s="6" t="s">
        <v>75</v>
      </c>
      <c r="E23593" s="6" t="n">
        <v>499000</v>
      </c>
      <c r="F23593" s="7" t="n">
        <v>1</v>
      </c>
      <c r="G23593" s="8" t="n">
        <v>174650</v>
      </c>
      <c r="H23593" s="9" t="str">
        <f aca="false">IF(OR(AND(LEFT(I23593,2)="SP",F23593&gt;1),AND(LEFT(I23593,2)="SP",F23593=1)),G23593/F23593,"")</f>
        <v/>
      </c>
      <c r="I23593" s="6" t="s">
        <v>13</v>
      </c>
    </row>
    <row r="23594" customFormat="false" ht="12.8" hidden="false" customHeight="false" outlineLevel="0" collapsed="false">
      <c r="A23594" s="10" t="s">
        <v>8429</v>
      </c>
      <c r="B23594" s="6" t="s">
        <v>2448</v>
      </c>
      <c r="C23594" s="0" t="str">
        <f aca="false">RIGHT(B23594,3)</f>
        <v>SLV</v>
      </c>
      <c r="D23594" s="6" t="s">
        <v>657</v>
      </c>
      <c r="E23594" s="6" t="n">
        <v>499000</v>
      </c>
      <c r="F23594" s="7" t="n">
        <v>1</v>
      </c>
      <c r="G23594" s="8" t="n">
        <v>174650</v>
      </c>
      <c r="H23594" s="9" t="str">
        <f aca="false">IF(OR(AND(LEFT(I23594,2)="SP",F23594&gt;1),AND(LEFT(I23594,2)="SP",F23594=1)),G23594/F23594,"")</f>
        <v/>
      </c>
      <c r="I23594" s="6" t="s">
        <v>13</v>
      </c>
    </row>
    <row r="23595" customFormat="false" ht="12.8" hidden="false" customHeight="false" outlineLevel="0" collapsed="false">
      <c r="A23595" s="10" t="s">
        <v>8429</v>
      </c>
      <c r="B23595" s="6" t="s">
        <v>5531</v>
      </c>
      <c r="C23595" s="0" t="str">
        <f aca="false">RIGHT(B23595,3)</f>
        <v>CRM</v>
      </c>
      <c r="D23595" s="6" t="s">
        <v>1188</v>
      </c>
      <c r="E23595" s="6" t="n">
        <v>399000</v>
      </c>
      <c r="F23595" s="7" t="n">
        <v>1</v>
      </c>
      <c r="G23595" s="8" t="n">
        <v>174650</v>
      </c>
      <c r="H23595" s="9" t="str">
        <f aca="false">IF(OR(AND(LEFT(I23595,2)="SP",F23595&gt;1),AND(LEFT(I23595,2)="SP",F23595=1)),G23595/F23595,"")</f>
        <v/>
      </c>
      <c r="I23595" s="6" t="s">
        <v>13</v>
      </c>
    </row>
    <row r="23596" customFormat="false" ht="12.8" hidden="false" customHeight="false" outlineLevel="0" collapsed="false">
      <c r="A23596" s="10" t="s">
        <v>8429</v>
      </c>
      <c r="B23596" s="6" t="s">
        <v>5791</v>
      </c>
      <c r="C23596" s="0" t="str">
        <f aca="false">RIGHT(B23596,3)</f>
        <v>WHT</v>
      </c>
      <c r="D23596" s="6" t="s">
        <v>657</v>
      </c>
      <c r="E23596" s="6" t="n">
        <v>599000</v>
      </c>
      <c r="F23596" s="7" t="n">
        <v>1</v>
      </c>
      <c r="G23596" s="8" t="n">
        <v>139650</v>
      </c>
      <c r="H23596" s="9" t="str">
        <f aca="false">IF(OR(AND(LEFT(I23596,2)="SP",F23596&gt;1),AND(LEFT(I23596,2)="SP",F23596=1)),G23596/F23596,"")</f>
        <v/>
      </c>
      <c r="I23596" s="6" t="s">
        <v>13</v>
      </c>
    </row>
    <row r="23597" customFormat="false" ht="12.8" hidden="false" customHeight="false" outlineLevel="0" collapsed="false">
      <c r="A23597" s="10" t="s">
        <v>8429</v>
      </c>
      <c r="B23597" s="6" t="s">
        <v>5378</v>
      </c>
      <c r="C23597" s="0" t="str">
        <f aca="false">RIGHT(B23597,3)</f>
        <v>BCK</v>
      </c>
      <c r="D23597" s="6" t="s">
        <v>75</v>
      </c>
      <c r="E23597" s="6" t="n">
        <v>399000</v>
      </c>
      <c r="F23597" s="7" t="n">
        <v>1</v>
      </c>
      <c r="G23597" s="8" t="n">
        <v>209650</v>
      </c>
      <c r="H23597" s="9" t="str">
        <f aca="false">IF(OR(AND(LEFT(I23597,2)="SP",F23597&gt;1),AND(LEFT(I23597,2)="SP",F23597=1)),G23597/F23597,"")</f>
        <v/>
      </c>
      <c r="I23597" s="6" t="s">
        <v>13</v>
      </c>
    </row>
    <row r="23598" customFormat="false" ht="12.8" hidden="false" customHeight="false" outlineLevel="0" collapsed="false">
      <c r="A23598" s="10" t="s">
        <v>8429</v>
      </c>
      <c r="B23598" s="6" t="s">
        <v>5403</v>
      </c>
      <c r="C23598" s="0" t="str">
        <f aca="false">RIGHT(B23598,3)</f>
        <v>BLE</v>
      </c>
      <c r="D23598" s="6" t="s">
        <v>1188</v>
      </c>
      <c r="E23598" s="6" t="n">
        <v>599900</v>
      </c>
      <c r="F23598" s="7" t="n">
        <v>1</v>
      </c>
      <c r="G23598" s="8" t="n">
        <v>139650</v>
      </c>
      <c r="H23598" s="9" t="str">
        <f aca="false">IF(OR(AND(LEFT(I23598,2)="SP",F23598&gt;1),AND(LEFT(I23598,2)="SP",F23598=1)),G23598/F23598,"")</f>
        <v/>
      </c>
      <c r="I23598" s="6" t="s">
        <v>13</v>
      </c>
    </row>
    <row r="23599" customFormat="false" ht="12.8" hidden="false" customHeight="false" outlineLevel="0" collapsed="false">
      <c r="A23599" s="10" t="s">
        <v>8429</v>
      </c>
      <c r="B23599" s="6" t="s">
        <v>5637</v>
      </c>
      <c r="C23599" s="0" t="str">
        <f aca="false">RIGHT(B23599,3)</f>
        <v>MCA</v>
      </c>
      <c r="D23599" s="6" t="s">
        <v>75</v>
      </c>
      <c r="E23599" s="6" t="n">
        <v>399000</v>
      </c>
      <c r="F23599" s="7" t="n">
        <v>1</v>
      </c>
      <c r="G23599" s="8" t="n">
        <v>209965</v>
      </c>
      <c r="H23599" s="9" t="str">
        <f aca="false">IF(OR(AND(LEFT(I23599,2)="SP",F23599&gt;1),AND(LEFT(I23599,2)="SP",F23599=1)),G23599/F23599,"")</f>
        <v/>
      </c>
      <c r="I23599" s="6" t="s">
        <v>13</v>
      </c>
    </row>
    <row r="23600" customFormat="false" ht="12.8" hidden="false" customHeight="false" outlineLevel="0" collapsed="false">
      <c r="A23600" s="10" t="s">
        <v>8429</v>
      </c>
      <c r="B23600" s="6" t="s">
        <v>8434</v>
      </c>
      <c r="C23600" s="0" t="str">
        <f aca="false">RIGHT(B23600,3)</f>
        <v>BLE</v>
      </c>
      <c r="D23600" s="6" t="s">
        <v>657</v>
      </c>
      <c r="E23600" s="6" t="n">
        <v>599000</v>
      </c>
      <c r="F23600" s="7" t="n">
        <v>1</v>
      </c>
      <c r="G23600" s="8" t="n">
        <v>139650</v>
      </c>
      <c r="H23600" s="9" t="str">
        <f aca="false">IF(OR(AND(LEFT(I23600,2)="SP",F23600&gt;1),AND(LEFT(I23600,2)="SP",F23600=1)),G23600/F23600,"")</f>
        <v/>
      </c>
      <c r="I23600" s="6" t="s">
        <v>13</v>
      </c>
    </row>
    <row r="23601" customFormat="false" ht="12.8" hidden="false" customHeight="false" outlineLevel="0" collapsed="false">
      <c r="A23601" s="10" t="s">
        <v>8429</v>
      </c>
      <c r="B23601" s="6" t="s">
        <v>3783</v>
      </c>
      <c r="C23601" s="0" t="str">
        <f aca="false">RIGHT(B23601,3)</f>
        <v>YLW</v>
      </c>
      <c r="D23601" s="6" t="s">
        <v>75</v>
      </c>
      <c r="E23601" s="6" t="n">
        <v>399000</v>
      </c>
      <c r="F23601" s="7" t="n">
        <v>1</v>
      </c>
      <c r="G23601" s="8" t="n">
        <v>209650</v>
      </c>
      <c r="H23601" s="9" t="str">
        <f aca="false">IF(OR(AND(LEFT(I23601,2)="SP",F23601&gt;1),AND(LEFT(I23601,2)="SP",F23601=1)),G23601/F23601,"")</f>
        <v/>
      </c>
      <c r="I23601" s="6" t="s">
        <v>13</v>
      </c>
    </row>
    <row r="23602" customFormat="false" ht="12.8" hidden="false" customHeight="false" outlineLevel="0" collapsed="false">
      <c r="A23602" s="10" t="s">
        <v>8429</v>
      </c>
      <c r="B23602" s="6" t="s">
        <v>8358</v>
      </c>
      <c r="C23602" s="0" t="str">
        <f aca="false">RIGHT(B23602,3)</f>
        <v>BCK</v>
      </c>
      <c r="D23602" s="6" t="s">
        <v>657</v>
      </c>
      <c r="E23602" s="6" t="n">
        <v>499000</v>
      </c>
      <c r="F23602" s="7" t="n">
        <v>1</v>
      </c>
      <c r="G23602" s="8" t="n">
        <v>139650</v>
      </c>
      <c r="H23602" s="9" t="str">
        <f aca="false">IF(OR(AND(LEFT(I23602,2)="SP",F23602&gt;1),AND(LEFT(I23602,2)="SP",F23602=1)),G23602/F23602,"")</f>
        <v/>
      </c>
      <c r="I23602" s="6" t="s">
        <v>13</v>
      </c>
    </row>
    <row r="23603" customFormat="false" ht="12.8" hidden="false" customHeight="false" outlineLevel="0" collapsed="false">
      <c r="A23603" s="10" t="s">
        <v>8429</v>
      </c>
      <c r="B23603" s="6" t="s">
        <v>4354</v>
      </c>
      <c r="C23603" s="0" t="str">
        <f aca="false">RIGHT(B23603,3)</f>
        <v>BRW</v>
      </c>
      <c r="D23603" s="6" t="s">
        <v>75</v>
      </c>
      <c r="E23603" s="6" t="n">
        <v>399000</v>
      </c>
      <c r="F23603" s="7" t="n">
        <v>1</v>
      </c>
      <c r="G23603" s="8" t="n">
        <v>174650</v>
      </c>
      <c r="H23603" s="9" t="str">
        <f aca="false">IF(OR(AND(LEFT(I23603,2)="SP",F23603&gt;1),AND(LEFT(I23603,2)="SP",F23603=1)),G23603/F23603,"")</f>
        <v/>
      </c>
      <c r="I23603" s="6" t="s">
        <v>13</v>
      </c>
    </row>
    <row r="23604" customFormat="false" ht="12.8" hidden="false" customHeight="false" outlineLevel="0" collapsed="false">
      <c r="A23604" s="10" t="s">
        <v>8429</v>
      </c>
      <c r="B23604" s="6" t="s">
        <v>8435</v>
      </c>
      <c r="C23604" s="0" t="str">
        <f aca="false">RIGHT(B23604,3)</f>
        <v>CRM</v>
      </c>
      <c r="D23604" s="6" t="s">
        <v>657</v>
      </c>
      <c r="E23604" s="6" t="n">
        <v>399000</v>
      </c>
      <c r="F23604" s="7" t="n">
        <v>1</v>
      </c>
      <c r="G23604" s="8" t="n">
        <v>139650</v>
      </c>
      <c r="H23604" s="9" t="str">
        <f aca="false">IF(OR(AND(LEFT(I23604,2)="SP",F23604&gt;1),AND(LEFT(I23604,2)="SP",F23604=1)),G23604/F23604,"")</f>
        <v/>
      </c>
      <c r="I23604" s="6" t="s">
        <v>13</v>
      </c>
    </row>
    <row r="23605" customFormat="false" ht="12.8" hidden="false" customHeight="false" outlineLevel="0" collapsed="false">
      <c r="A23605" s="10" t="s">
        <v>8429</v>
      </c>
      <c r="B23605" s="6" t="s">
        <v>5535</v>
      </c>
      <c r="C23605" s="0" t="str">
        <f aca="false">RIGHT(B23605,3)</f>
        <v>BCK</v>
      </c>
      <c r="D23605" s="6" t="s">
        <v>657</v>
      </c>
      <c r="E23605" s="6" t="n">
        <v>399000</v>
      </c>
      <c r="F23605" s="7" t="n">
        <v>1</v>
      </c>
      <c r="G23605" s="8" t="n">
        <v>139650</v>
      </c>
      <c r="H23605" s="9" t="str">
        <f aca="false">IF(OR(AND(LEFT(I23605,2)="SP",F23605&gt;1),AND(LEFT(I23605,2)="SP",F23605=1)),G23605/F23605,"")</f>
        <v/>
      </c>
      <c r="I23605" s="6" t="s">
        <v>13</v>
      </c>
    </row>
    <row r="23606" customFormat="false" ht="12.8" hidden="false" customHeight="false" outlineLevel="0" collapsed="false">
      <c r="A23606" s="10" t="s">
        <v>8429</v>
      </c>
      <c r="B23606" s="6" t="s">
        <v>8436</v>
      </c>
      <c r="C23606" s="0" t="str">
        <f aca="false">RIGHT(B23606,3)</f>
        <v>BRW</v>
      </c>
      <c r="D23606" s="6" t="s">
        <v>45</v>
      </c>
      <c r="E23606" s="6" t="n">
        <v>499000</v>
      </c>
      <c r="F23606" s="7" t="n">
        <v>1</v>
      </c>
      <c r="G23606" s="8" t="n">
        <v>139650</v>
      </c>
      <c r="H23606" s="9" t="str">
        <f aca="false">IF(OR(AND(LEFT(I23606,2)="SP",F23606&gt;1),AND(LEFT(I23606,2)="SP",F23606=1)),G23606/F23606,"")</f>
        <v/>
      </c>
      <c r="I23606" s="6" t="s">
        <v>13</v>
      </c>
    </row>
    <row r="23607" customFormat="false" ht="12.8" hidden="false" customHeight="false" outlineLevel="0" collapsed="false">
      <c r="A23607" s="10" t="s">
        <v>8429</v>
      </c>
      <c r="B23607" s="6" t="s">
        <v>5793</v>
      </c>
      <c r="C23607" s="0" t="str">
        <f aca="false">RIGHT(B23607,3)</f>
        <v>NAV</v>
      </c>
      <c r="D23607" s="6" t="s">
        <v>657</v>
      </c>
      <c r="E23607" s="6" t="n">
        <v>599000</v>
      </c>
      <c r="F23607" s="7" t="n">
        <v>1</v>
      </c>
      <c r="G23607" s="8" t="n">
        <v>174650</v>
      </c>
      <c r="H23607" s="9" t="str">
        <f aca="false">IF(OR(AND(LEFT(I23607,2)="SP",F23607&gt;1),AND(LEFT(I23607,2)="SP",F23607=1)),G23607/F23607,"")</f>
        <v/>
      </c>
      <c r="I23607" s="6" t="s">
        <v>13</v>
      </c>
    </row>
    <row r="23608" customFormat="false" ht="12.8" hidden="false" customHeight="false" outlineLevel="0" collapsed="false">
      <c r="A23608" s="10" t="s">
        <v>8429</v>
      </c>
      <c r="B23608" s="6" t="s">
        <v>5426</v>
      </c>
      <c r="C23608" s="0" t="str">
        <f aca="false">RIGHT(B23608,3)</f>
        <v>TAN</v>
      </c>
      <c r="D23608" s="6" t="s">
        <v>1188</v>
      </c>
      <c r="E23608" s="6" t="n">
        <v>499000</v>
      </c>
      <c r="F23608" s="7" t="n">
        <v>1</v>
      </c>
      <c r="G23608" s="8" t="n">
        <v>209650</v>
      </c>
      <c r="H23608" s="9" t="str">
        <f aca="false">IF(OR(AND(LEFT(I23608,2)="SP",F23608&gt;1),AND(LEFT(I23608,2)="SP",F23608=1)),G23608/F23608,"")</f>
        <v/>
      </c>
      <c r="I23608" s="6" t="s">
        <v>13</v>
      </c>
    </row>
    <row r="23609" customFormat="false" ht="12.8" hidden="false" customHeight="false" outlineLevel="0" collapsed="false">
      <c r="A23609" s="10" t="s">
        <v>8429</v>
      </c>
      <c r="B23609" s="6" t="s">
        <v>3156</v>
      </c>
      <c r="C23609" s="0" t="str">
        <f aca="false">RIGHT(B23609,3)</f>
        <v>CFE</v>
      </c>
      <c r="D23609" s="6" t="s">
        <v>1188</v>
      </c>
      <c r="E23609" s="6" t="n">
        <v>599000</v>
      </c>
      <c r="F23609" s="7" t="n">
        <v>1</v>
      </c>
      <c r="G23609" s="8" t="n">
        <v>174650</v>
      </c>
      <c r="H23609" s="9" t="str">
        <f aca="false">IF(OR(AND(LEFT(I23609,2)="SP",F23609&gt;1),AND(LEFT(I23609,2)="SP",F23609=1)),G23609/F23609,"")</f>
        <v/>
      </c>
      <c r="I23609" s="6" t="s">
        <v>13</v>
      </c>
    </row>
    <row r="23610" customFormat="false" ht="12.8" hidden="false" customHeight="false" outlineLevel="0" collapsed="false">
      <c r="A23610" s="10" t="s">
        <v>8429</v>
      </c>
      <c r="B23610" s="6" t="s">
        <v>6037</v>
      </c>
      <c r="C23610" s="0" t="str">
        <f aca="false">RIGHT(B23610,3)</f>
        <v>BCK</v>
      </c>
      <c r="D23610" s="6" t="s">
        <v>75</v>
      </c>
      <c r="E23610" s="6" t="n">
        <v>399000</v>
      </c>
      <c r="F23610" s="7" t="n">
        <v>1</v>
      </c>
      <c r="G23610" s="8" t="n">
        <v>209650</v>
      </c>
      <c r="H23610" s="9" t="str">
        <f aca="false">IF(OR(AND(LEFT(I23610,2)="SP",F23610&gt;1),AND(LEFT(I23610,2)="SP",F23610=1)),G23610/F23610,"")</f>
        <v/>
      </c>
      <c r="I23610" s="6" t="s">
        <v>13</v>
      </c>
    </row>
    <row r="23611" customFormat="false" ht="12.8" hidden="false" customHeight="false" outlineLevel="0" collapsed="false">
      <c r="A23611" s="10" t="s">
        <v>8429</v>
      </c>
      <c r="B23611" s="6" t="s">
        <v>5738</v>
      </c>
      <c r="C23611" s="0" t="str">
        <f aca="false">RIGHT(B23611,3)</f>
        <v>GLD</v>
      </c>
      <c r="D23611" s="6" t="s">
        <v>75</v>
      </c>
      <c r="E23611" s="6" t="n">
        <v>399000</v>
      </c>
      <c r="F23611" s="7" t="n">
        <v>1</v>
      </c>
      <c r="G23611" s="8" t="n">
        <v>139650</v>
      </c>
      <c r="H23611" s="9" t="str">
        <f aca="false">IF(OR(AND(LEFT(I23611,2)="SP",F23611&gt;1),AND(LEFT(I23611,2)="SP",F23611=1)),G23611/F23611,"")</f>
        <v/>
      </c>
      <c r="I23611" s="6" t="s">
        <v>13</v>
      </c>
    </row>
    <row r="23612" customFormat="false" ht="12.8" hidden="false" customHeight="false" outlineLevel="0" collapsed="false">
      <c r="A23612" s="10" t="s">
        <v>8429</v>
      </c>
      <c r="B23612" s="6" t="s">
        <v>2698</v>
      </c>
      <c r="C23612" s="0" t="str">
        <f aca="false">RIGHT(B23612,3)</f>
        <v>CRM</v>
      </c>
      <c r="D23612" s="6" t="s">
        <v>45</v>
      </c>
      <c r="E23612" s="6" t="n">
        <v>399000</v>
      </c>
      <c r="F23612" s="7" t="n">
        <v>1</v>
      </c>
      <c r="G23612" s="8" t="n">
        <v>139650</v>
      </c>
      <c r="H23612" s="9" t="str">
        <f aca="false">IF(OR(AND(LEFT(I23612,2)="SP",F23612&gt;1),AND(LEFT(I23612,2)="SP",F23612=1)),G23612/F23612,"")</f>
        <v/>
      </c>
      <c r="I23612" s="6" t="s">
        <v>13</v>
      </c>
    </row>
    <row r="23613" customFormat="false" ht="12.8" hidden="false" customHeight="false" outlineLevel="0" collapsed="false">
      <c r="A23613" s="10" t="s">
        <v>8429</v>
      </c>
      <c r="B23613" s="6" t="s">
        <v>5541</v>
      </c>
      <c r="C23613" s="0" t="str">
        <f aca="false">RIGHT(B23613,3)</f>
        <v>BCK</v>
      </c>
      <c r="D23613" s="6" t="s">
        <v>75</v>
      </c>
      <c r="E23613" s="6" t="n">
        <v>499000</v>
      </c>
      <c r="F23613" s="7" t="n">
        <v>1</v>
      </c>
      <c r="G23613" s="8" t="n">
        <v>139650</v>
      </c>
      <c r="H23613" s="9" t="str">
        <f aca="false">IF(OR(AND(LEFT(I23613,2)="SP",F23613&gt;1),AND(LEFT(I23613,2)="SP",F23613=1)),G23613/F23613,"")</f>
        <v/>
      </c>
      <c r="I23613" s="6" t="s">
        <v>13</v>
      </c>
    </row>
    <row r="23614" customFormat="false" ht="12.8" hidden="false" customHeight="false" outlineLevel="0" collapsed="false">
      <c r="A23614" s="10" t="s">
        <v>8429</v>
      </c>
      <c r="B23614" s="6" t="s">
        <v>8002</v>
      </c>
      <c r="C23614" s="0" t="str">
        <f aca="false">RIGHT(B23614,3)</f>
        <v>WHT</v>
      </c>
      <c r="D23614" s="6" t="s">
        <v>657</v>
      </c>
      <c r="E23614" s="6" t="n">
        <v>499000</v>
      </c>
      <c r="F23614" s="7" t="n">
        <v>1</v>
      </c>
      <c r="G23614" s="8" t="n">
        <v>174650</v>
      </c>
      <c r="H23614" s="9" t="str">
        <f aca="false">IF(OR(AND(LEFT(I23614,2)="SP",F23614&gt;1),AND(LEFT(I23614,2)="SP",F23614=1)),G23614/F23614,"")</f>
        <v/>
      </c>
      <c r="I23614" s="6" t="s">
        <v>13</v>
      </c>
    </row>
    <row r="23615" customFormat="false" ht="12.8" hidden="false" customHeight="false" outlineLevel="0" collapsed="false">
      <c r="A23615" s="10" t="s">
        <v>8429</v>
      </c>
      <c r="B23615" s="6" t="s">
        <v>5404</v>
      </c>
      <c r="C23615" s="0" t="str">
        <f aca="false">RIGHT(B23615,3)</f>
        <v>SLV</v>
      </c>
      <c r="D23615" s="6" t="s">
        <v>45</v>
      </c>
      <c r="E23615" s="6" t="n">
        <v>399000</v>
      </c>
      <c r="F23615" s="7" t="n">
        <v>1</v>
      </c>
      <c r="G23615" s="8" t="n">
        <v>174650</v>
      </c>
      <c r="H23615" s="9" t="str">
        <f aca="false">IF(OR(AND(LEFT(I23615,2)="SP",F23615&gt;1),AND(LEFT(I23615,2)="SP",F23615=1)),G23615/F23615,"")</f>
        <v/>
      </c>
      <c r="I23615" s="6" t="s">
        <v>13</v>
      </c>
    </row>
    <row r="23616" customFormat="false" ht="12.8" hidden="false" customHeight="false" outlineLevel="0" collapsed="false">
      <c r="A23616" s="10" t="s">
        <v>8429</v>
      </c>
      <c r="B23616" s="6" t="s">
        <v>8386</v>
      </c>
      <c r="C23616" s="0" t="str">
        <f aca="false">RIGHT(B23616,3)</f>
        <v>GRY</v>
      </c>
      <c r="D23616" s="6" t="s">
        <v>657</v>
      </c>
      <c r="E23616" s="6" t="n">
        <v>499000</v>
      </c>
      <c r="F23616" s="7" t="n">
        <v>1</v>
      </c>
      <c r="G23616" s="8" t="n">
        <v>139650</v>
      </c>
      <c r="H23616" s="9" t="str">
        <f aca="false">IF(OR(AND(LEFT(I23616,2)="SP",F23616&gt;1),AND(LEFT(I23616,2)="SP",F23616=1)),G23616/F23616,"")</f>
        <v/>
      </c>
      <c r="I23616" s="6" t="s">
        <v>13</v>
      </c>
    </row>
    <row r="23617" customFormat="false" ht="12.8" hidden="false" customHeight="false" outlineLevel="0" collapsed="false">
      <c r="A23617" s="10" t="s">
        <v>8429</v>
      </c>
      <c r="B23617" s="6" t="s">
        <v>8437</v>
      </c>
      <c r="C23617" s="0" t="str">
        <f aca="false">RIGHT(B23617,3)</f>
        <v>CRM</v>
      </c>
      <c r="D23617" s="6" t="s">
        <v>657</v>
      </c>
      <c r="E23617" s="6" t="n">
        <v>499000</v>
      </c>
      <c r="F23617" s="7" t="n">
        <v>1</v>
      </c>
      <c r="G23617" s="8" t="n">
        <v>174650</v>
      </c>
      <c r="H23617" s="9" t="str">
        <f aca="false">IF(OR(AND(LEFT(I23617,2)="SP",F23617&gt;1),AND(LEFT(I23617,2)="SP",F23617=1)),G23617/F23617,"")</f>
        <v/>
      </c>
      <c r="I23617" s="6" t="s">
        <v>13</v>
      </c>
    </row>
    <row r="23618" customFormat="false" ht="12.8" hidden="false" customHeight="false" outlineLevel="0" collapsed="false">
      <c r="A23618" s="10" t="s">
        <v>8429</v>
      </c>
      <c r="B23618" s="6" t="s">
        <v>3835</v>
      </c>
      <c r="C23618" s="0" t="str">
        <f aca="false">RIGHT(B23618,3)</f>
        <v>BRW</v>
      </c>
      <c r="D23618" s="6" t="s">
        <v>1188</v>
      </c>
      <c r="E23618" s="6" t="n">
        <v>599000</v>
      </c>
      <c r="F23618" s="7" t="n">
        <v>1</v>
      </c>
      <c r="G23618" s="8" t="n">
        <v>174650</v>
      </c>
      <c r="H23618" s="9" t="str">
        <f aca="false">IF(OR(AND(LEFT(I23618,2)="SP",F23618&gt;1),AND(LEFT(I23618,2)="SP",F23618=1)),G23618/F23618,"")</f>
        <v/>
      </c>
      <c r="I23618" s="6" t="s">
        <v>13</v>
      </c>
    </row>
    <row r="23619" customFormat="false" ht="12.8" hidden="false" customHeight="false" outlineLevel="0" collapsed="false">
      <c r="A23619" s="10" t="s">
        <v>8429</v>
      </c>
      <c r="B23619" s="6" t="s">
        <v>8385</v>
      </c>
      <c r="C23619" s="0" t="str">
        <f aca="false">RIGHT(B23619,3)</f>
        <v>GRY</v>
      </c>
      <c r="D23619" s="6" t="s">
        <v>52</v>
      </c>
      <c r="E23619" s="6" t="n">
        <v>399000</v>
      </c>
      <c r="F23619" s="7" t="n">
        <v>1</v>
      </c>
      <c r="G23619" s="8" t="n">
        <v>209650</v>
      </c>
      <c r="H23619" s="9" t="str">
        <f aca="false">IF(OR(AND(LEFT(I23619,2)="SP",F23619&gt;1),AND(LEFT(I23619,2)="SP",F23619=1)),G23619/F23619,"")</f>
        <v/>
      </c>
      <c r="I23619" s="6" t="s">
        <v>13</v>
      </c>
    </row>
    <row r="23620" customFormat="false" ht="12.8" hidden="false" customHeight="false" outlineLevel="0" collapsed="false">
      <c r="A23620" s="10" t="s">
        <v>8429</v>
      </c>
      <c r="B23620" s="6" t="s">
        <v>6447</v>
      </c>
      <c r="C23620" s="0" t="str">
        <f aca="false">RIGHT(B23620,3)</f>
        <v>BCK</v>
      </c>
      <c r="D23620" s="6" t="s">
        <v>75</v>
      </c>
      <c r="E23620" s="6" t="n">
        <v>699000</v>
      </c>
      <c r="F23620" s="7" t="n">
        <v>1</v>
      </c>
      <c r="G23620" s="8" t="n">
        <v>139650</v>
      </c>
      <c r="H23620" s="9" t="str">
        <f aca="false">IF(OR(AND(LEFT(I23620,2)="SP",F23620&gt;1),AND(LEFT(I23620,2)="SP",F23620=1)),G23620/F23620,"")</f>
        <v/>
      </c>
      <c r="I23620" s="6" t="s">
        <v>13</v>
      </c>
    </row>
    <row r="23621" customFormat="false" ht="12.8" hidden="false" customHeight="false" outlineLevel="0" collapsed="false">
      <c r="A23621" s="10" t="s">
        <v>8429</v>
      </c>
      <c r="B23621" s="6" t="s">
        <v>6099</v>
      </c>
      <c r="C23621" s="0" t="str">
        <f aca="false">RIGHT(B23621,3)</f>
        <v>GLD</v>
      </c>
      <c r="D23621" s="6" t="s">
        <v>75</v>
      </c>
      <c r="E23621" s="6" t="n">
        <v>499000</v>
      </c>
      <c r="F23621" s="7" t="n">
        <v>1</v>
      </c>
      <c r="G23621" s="8" t="n">
        <v>244650</v>
      </c>
      <c r="H23621" s="9" t="str">
        <f aca="false">IF(OR(AND(LEFT(I23621,2)="SP",F23621&gt;1),AND(LEFT(I23621,2)="SP",F23621=1)),G23621/F23621,"")</f>
        <v/>
      </c>
      <c r="I23621" s="6" t="s">
        <v>13</v>
      </c>
    </row>
    <row r="23622" customFormat="false" ht="12.8" hidden="false" customHeight="false" outlineLevel="0" collapsed="false">
      <c r="A23622" s="10" t="s">
        <v>8429</v>
      </c>
      <c r="B23622" s="6" t="s">
        <v>4033</v>
      </c>
      <c r="C23622" s="0" t="str">
        <f aca="false">RIGHT(B23622,3)</f>
        <v>RED</v>
      </c>
      <c r="D23622" s="6" t="s">
        <v>1188</v>
      </c>
      <c r="E23622" s="6" t="n">
        <v>499000</v>
      </c>
      <c r="F23622" s="7" t="n">
        <v>1</v>
      </c>
      <c r="G23622" s="8" t="n">
        <v>174650</v>
      </c>
      <c r="H23622" s="9" t="str">
        <f aca="false">IF(OR(AND(LEFT(I23622,2)="SP",F23622&gt;1),AND(LEFT(I23622,2)="SP",F23622=1)),G23622/F23622,"")</f>
        <v/>
      </c>
      <c r="I23622" s="6" t="s">
        <v>13</v>
      </c>
    </row>
    <row r="23623" customFormat="false" ht="12.8" hidden="false" customHeight="false" outlineLevel="0" collapsed="false">
      <c r="A23623" s="10" t="s">
        <v>8429</v>
      </c>
      <c r="B23623" s="6" t="s">
        <v>8438</v>
      </c>
      <c r="C23623" s="0" t="str">
        <f aca="false">RIGHT(B23623,3)</f>
        <v>SLV</v>
      </c>
      <c r="D23623" s="6" t="s">
        <v>75</v>
      </c>
      <c r="E23623" s="6" t="n">
        <v>499000</v>
      </c>
      <c r="F23623" s="7" t="n">
        <v>1</v>
      </c>
      <c r="G23623" s="8" t="n">
        <v>174650</v>
      </c>
      <c r="H23623" s="9" t="str">
        <f aca="false">IF(OR(AND(LEFT(I23623,2)="SP",F23623&gt;1),AND(LEFT(I23623,2)="SP",F23623=1)),G23623/F23623,"")</f>
        <v/>
      </c>
      <c r="I23623" s="6" t="s">
        <v>13</v>
      </c>
    </row>
    <row r="23624" customFormat="false" ht="12.8" hidden="false" customHeight="false" outlineLevel="0" collapsed="false">
      <c r="A23624" s="10" t="s">
        <v>8429</v>
      </c>
      <c r="B23624" s="6" t="s">
        <v>3003</v>
      </c>
      <c r="C23624" s="0" t="str">
        <f aca="false">RIGHT(B23624,3)</f>
        <v>APR</v>
      </c>
      <c r="D23624" s="6" t="s">
        <v>1188</v>
      </c>
      <c r="E23624" s="6" t="n">
        <v>499000</v>
      </c>
      <c r="F23624" s="7" t="n">
        <v>1</v>
      </c>
      <c r="G23624" s="8" t="n">
        <v>174650</v>
      </c>
      <c r="H23624" s="9" t="str">
        <f aca="false">IF(OR(AND(LEFT(I23624,2)="SP",F23624&gt;1),AND(LEFT(I23624,2)="SP",F23624=1)),G23624/F23624,"")</f>
        <v/>
      </c>
      <c r="I23624" s="6" t="s">
        <v>13</v>
      </c>
    </row>
    <row r="23625" customFormat="false" ht="12.8" hidden="false" customHeight="false" outlineLevel="0" collapsed="false">
      <c r="A23625" s="10" t="s">
        <v>8429</v>
      </c>
      <c r="B23625" s="6" t="s">
        <v>5962</v>
      </c>
      <c r="C23625" s="0" t="str">
        <f aca="false">RIGHT(B23625,3)</f>
        <v>MCA</v>
      </c>
      <c r="D23625" s="6" t="s">
        <v>657</v>
      </c>
      <c r="E23625" s="6" t="n">
        <v>399000</v>
      </c>
      <c r="F23625" s="7" t="n">
        <v>1</v>
      </c>
      <c r="G23625" s="8" t="n">
        <v>174650</v>
      </c>
      <c r="H23625" s="9" t="str">
        <f aca="false">IF(OR(AND(LEFT(I23625,2)="SP",F23625&gt;1),AND(LEFT(I23625,2)="SP",F23625=1)),G23625/F23625,"")</f>
        <v/>
      </c>
      <c r="I23625" s="6" t="s">
        <v>13</v>
      </c>
    </row>
    <row r="23626" customFormat="false" ht="12.8" hidden="false" customHeight="false" outlineLevel="0" collapsed="false">
      <c r="A23626" s="10" t="s">
        <v>8429</v>
      </c>
      <c r="B23626" s="6" t="s">
        <v>4147</v>
      </c>
      <c r="C23626" s="0" t="str">
        <f aca="false">RIGHT(B23626,3)</f>
        <v>BCK</v>
      </c>
      <c r="D23626" s="6" t="s">
        <v>75</v>
      </c>
      <c r="E23626" s="6" t="n">
        <v>499000</v>
      </c>
      <c r="F23626" s="7" t="n">
        <v>1</v>
      </c>
      <c r="G23626" s="8" t="n">
        <v>139650</v>
      </c>
      <c r="H23626" s="9" t="str">
        <f aca="false">IF(OR(AND(LEFT(I23626,2)="SP",F23626&gt;1),AND(LEFT(I23626,2)="SP",F23626=1)),G23626/F23626,"")</f>
        <v/>
      </c>
      <c r="I23626" s="6" t="s">
        <v>13</v>
      </c>
    </row>
    <row r="23627" customFormat="false" ht="12.8" hidden="false" customHeight="false" outlineLevel="0" collapsed="false">
      <c r="A23627" s="10" t="s">
        <v>8429</v>
      </c>
      <c r="B23627" s="6" t="s">
        <v>5599</v>
      </c>
      <c r="C23627" s="0" t="str">
        <f aca="false">RIGHT(B23627,3)</f>
        <v>DBR</v>
      </c>
      <c r="D23627" s="6" t="s">
        <v>75</v>
      </c>
      <c r="E23627" s="6" t="n">
        <v>499000</v>
      </c>
      <c r="F23627" s="7" t="n">
        <v>1</v>
      </c>
      <c r="G23627" s="8" t="n">
        <v>174650</v>
      </c>
      <c r="H23627" s="9" t="str">
        <f aca="false">IF(OR(AND(LEFT(I23627,2)="SP",F23627&gt;1),AND(LEFT(I23627,2)="SP",F23627=1)),G23627/F23627,"")</f>
        <v/>
      </c>
      <c r="I23627" s="6" t="s">
        <v>13</v>
      </c>
    </row>
    <row r="23628" customFormat="false" ht="12.8" hidden="false" customHeight="false" outlineLevel="0" collapsed="false">
      <c r="A23628" s="10" t="s">
        <v>8429</v>
      </c>
      <c r="B23628" s="6" t="s">
        <v>5960</v>
      </c>
      <c r="C23628" s="0" t="str">
        <f aca="false">RIGHT(B23628,3)</f>
        <v>BEG</v>
      </c>
      <c r="D23628" s="6" t="s">
        <v>1188</v>
      </c>
      <c r="E23628" s="6" t="n">
        <v>499000</v>
      </c>
      <c r="F23628" s="7" t="n">
        <v>1</v>
      </c>
      <c r="G23628" s="8" t="n">
        <v>174650</v>
      </c>
      <c r="H23628" s="9" t="str">
        <f aca="false">IF(OR(AND(LEFT(I23628,2)="SP",F23628&gt;1),AND(LEFT(I23628,2)="SP",F23628=1)),G23628/F23628,"")</f>
        <v/>
      </c>
      <c r="I23628" s="6" t="s">
        <v>13</v>
      </c>
    </row>
    <row r="23629" customFormat="false" ht="12.8" hidden="false" customHeight="false" outlineLevel="0" collapsed="false">
      <c r="A23629" s="10" t="s">
        <v>8429</v>
      </c>
      <c r="B23629" s="6" t="s">
        <v>5162</v>
      </c>
      <c r="C23629" s="0" t="str">
        <f aca="false">RIGHT(B23629,3)</f>
        <v>BCK</v>
      </c>
      <c r="D23629" s="6" t="s">
        <v>1188</v>
      </c>
      <c r="E23629" s="6" t="n">
        <v>399000</v>
      </c>
      <c r="F23629" s="7" t="n">
        <v>1</v>
      </c>
      <c r="G23629" s="8" t="n">
        <v>174650</v>
      </c>
      <c r="H23629" s="9" t="str">
        <f aca="false">IF(OR(AND(LEFT(I23629,2)="SP",F23629&gt;1),AND(LEFT(I23629,2)="SP",F23629=1)),G23629/F23629,"")</f>
        <v/>
      </c>
      <c r="I23629" s="6" t="s">
        <v>13</v>
      </c>
    </row>
    <row r="23630" customFormat="false" ht="12.8" hidden="false" customHeight="false" outlineLevel="0" collapsed="false">
      <c r="A23630" s="10" t="s">
        <v>8429</v>
      </c>
      <c r="B23630" s="6" t="s">
        <v>5801</v>
      </c>
      <c r="C23630" s="0" t="str">
        <f aca="false">RIGHT(B23630,3)</f>
        <v>CRM</v>
      </c>
      <c r="D23630" s="6" t="s">
        <v>75</v>
      </c>
      <c r="E23630" s="6" t="n">
        <v>359000</v>
      </c>
      <c r="F23630" s="7" t="n">
        <v>1</v>
      </c>
      <c r="G23630" s="8" t="n">
        <v>139650</v>
      </c>
      <c r="H23630" s="9" t="str">
        <f aca="false">IF(OR(AND(LEFT(I23630,2)="SP",F23630&gt;1),AND(LEFT(I23630,2)="SP",F23630=1)),G23630/F23630,"")</f>
        <v/>
      </c>
      <c r="I23630" s="6" t="s">
        <v>13</v>
      </c>
    </row>
    <row r="23631" customFormat="false" ht="12.8" hidden="false" customHeight="false" outlineLevel="0" collapsed="false">
      <c r="A23631" s="10" t="s">
        <v>8429</v>
      </c>
      <c r="B23631" s="6" t="s">
        <v>7894</v>
      </c>
      <c r="C23631" s="0" t="str">
        <f aca="false">RIGHT(B23631,3)</f>
        <v>BCK</v>
      </c>
      <c r="D23631" s="6" t="s">
        <v>657</v>
      </c>
      <c r="E23631" s="6" t="n">
        <v>399000</v>
      </c>
      <c r="F23631" s="7" t="n">
        <v>1</v>
      </c>
      <c r="G23631" s="8" t="n">
        <v>125650</v>
      </c>
      <c r="H23631" s="9" t="str">
        <f aca="false">IF(OR(AND(LEFT(I23631,2)="SP",F23631&gt;1),AND(LEFT(I23631,2)="SP",F23631=1)),G23631/F23631,"")</f>
        <v/>
      </c>
      <c r="I23631" s="6" t="s">
        <v>13</v>
      </c>
    </row>
    <row r="23632" customFormat="false" ht="12.8" hidden="false" customHeight="false" outlineLevel="0" collapsed="false">
      <c r="A23632" s="10" t="s">
        <v>8429</v>
      </c>
      <c r="B23632" s="6" t="s">
        <v>8439</v>
      </c>
      <c r="C23632" s="0" t="str">
        <f aca="false">RIGHT(B23632,3)</f>
        <v>CRM</v>
      </c>
      <c r="D23632" s="6" t="s">
        <v>1188</v>
      </c>
      <c r="E23632" s="6" t="n">
        <v>399000</v>
      </c>
      <c r="F23632" s="7" t="n">
        <v>1</v>
      </c>
      <c r="G23632" s="8" t="n">
        <v>139650</v>
      </c>
      <c r="H23632" s="9" t="str">
        <f aca="false">IF(OR(AND(LEFT(I23632,2)="SP",F23632&gt;1),AND(LEFT(I23632,2)="SP",F23632=1)),G23632/F23632,"")</f>
        <v/>
      </c>
      <c r="I23632" s="6" t="s">
        <v>13</v>
      </c>
    </row>
    <row r="23633" customFormat="false" ht="12.8" hidden="false" customHeight="false" outlineLevel="0" collapsed="false">
      <c r="A23633" s="10" t="s">
        <v>8429</v>
      </c>
      <c r="B23633" s="6" t="s">
        <v>8332</v>
      </c>
      <c r="C23633" s="0" t="str">
        <f aca="false">RIGHT(B23633,3)</f>
        <v>BCK</v>
      </c>
      <c r="D23633" s="6" t="s">
        <v>45</v>
      </c>
      <c r="E23633" s="6" t="n">
        <v>499000</v>
      </c>
      <c r="F23633" s="7" t="n">
        <v>1</v>
      </c>
      <c r="G23633" s="8" t="n">
        <v>139650</v>
      </c>
      <c r="H23633" s="9" t="str">
        <f aca="false">IF(OR(AND(LEFT(I23633,2)="SP",F23633&gt;1),AND(LEFT(I23633,2)="SP",F23633=1)),G23633/F23633,"")</f>
        <v/>
      </c>
      <c r="I23633" s="6" t="s">
        <v>13</v>
      </c>
    </row>
    <row r="23634" customFormat="false" ht="12.8" hidden="false" customHeight="false" outlineLevel="0" collapsed="false">
      <c r="A23634" s="10" t="s">
        <v>8429</v>
      </c>
      <c r="B23634" s="6" t="s">
        <v>2696</v>
      </c>
      <c r="C23634" s="0" t="str">
        <f aca="false">RIGHT(B23634,3)</f>
        <v>WHT</v>
      </c>
      <c r="D23634" s="6" t="s">
        <v>2058</v>
      </c>
      <c r="E23634" s="6" t="n">
        <v>399000</v>
      </c>
      <c r="F23634" s="7" t="n">
        <v>1</v>
      </c>
      <c r="G23634" s="8" t="n">
        <v>174650</v>
      </c>
      <c r="H23634" s="9" t="str">
        <f aca="false">IF(OR(AND(LEFT(I23634,2)="SP",F23634&gt;1),AND(LEFT(I23634,2)="SP",F23634=1)),G23634/F23634,"")</f>
        <v/>
      </c>
      <c r="I23634" s="6" t="s">
        <v>13</v>
      </c>
    </row>
    <row r="23635" customFormat="false" ht="12.8" hidden="false" customHeight="false" outlineLevel="0" collapsed="false">
      <c r="A23635" s="10" t="s">
        <v>8429</v>
      </c>
      <c r="B23635" s="6" t="s">
        <v>6445</v>
      </c>
      <c r="C23635" s="0" t="str">
        <f aca="false">RIGHT(B23635,3)</f>
        <v>BCK</v>
      </c>
      <c r="D23635" s="6" t="s">
        <v>1188</v>
      </c>
      <c r="E23635" s="6" t="n">
        <v>499000</v>
      </c>
      <c r="F23635" s="7" t="n">
        <v>1</v>
      </c>
      <c r="G23635" s="8" t="n">
        <v>139650</v>
      </c>
      <c r="H23635" s="9" t="str">
        <f aca="false">IF(OR(AND(LEFT(I23635,2)="SP",F23635&gt;1),AND(LEFT(I23635,2)="SP",F23635=1)),G23635/F23635,"")</f>
        <v/>
      </c>
      <c r="I23635" s="6" t="s">
        <v>13</v>
      </c>
    </row>
    <row r="23636" customFormat="false" ht="12.8" hidden="false" customHeight="false" outlineLevel="0" collapsed="false">
      <c r="A23636" s="10" t="s">
        <v>8429</v>
      </c>
      <c r="B23636" s="6" t="s">
        <v>2528</v>
      </c>
      <c r="C23636" s="0" t="str">
        <f aca="false">RIGHT(B23636,3)</f>
        <v>BRW</v>
      </c>
      <c r="D23636" s="6" t="s">
        <v>75</v>
      </c>
      <c r="E23636" s="6" t="n">
        <v>399000</v>
      </c>
      <c r="F23636" s="7" t="n">
        <v>1</v>
      </c>
      <c r="G23636" s="8" t="n">
        <v>174650</v>
      </c>
      <c r="H23636" s="9" t="str">
        <f aca="false">IF(OR(AND(LEFT(I23636,2)="SP",F23636&gt;1),AND(LEFT(I23636,2)="SP",F23636=1)),G23636/F23636,"")</f>
        <v/>
      </c>
      <c r="I23636" s="6" t="s">
        <v>13</v>
      </c>
    </row>
    <row r="23637" customFormat="false" ht="12.8" hidden="false" customHeight="false" outlineLevel="0" collapsed="false">
      <c r="A23637" s="10" t="s">
        <v>8429</v>
      </c>
      <c r="B23637" s="6" t="s">
        <v>8440</v>
      </c>
      <c r="C23637" s="0" t="str">
        <f aca="false">RIGHT(B23637,3)</f>
        <v>BRW</v>
      </c>
      <c r="D23637" s="6" t="s">
        <v>45</v>
      </c>
      <c r="E23637" s="6" t="n">
        <v>499000</v>
      </c>
      <c r="F23637" s="7" t="n">
        <v>1</v>
      </c>
      <c r="G23637" s="8" t="n">
        <v>139650</v>
      </c>
      <c r="H23637" s="9" t="str">
        <f aca="false">IF(OR(AND(LEFT(I23637,2)="SP",F23637&gt;1),AND(LEFT(I23637,2)="SP",F23637=1)),G23637/F23637,"")</f>
        <v/>
      </c>
      <c r="I23637" s="6" t="s">
        <v>13</v>
      </c>
    </row>
    <row r="23638" customFormat="false" ht="12.8" hidden="false" customHeight="false" outlineLevel="0" collapsed="false">
      <c r="A23638" s="10" t="s">
        <v>8429</v>
      </c>
      <c r="B23638" s="6" t="s">
        <v>4854</v>
      </c>
      <c r="C23638" s="0" t="str">
        <f aca="false">RIGHT(B23638,3)</f>
        <v>LGD</v>
      </c>
      <c r="D23638" s="6" t="s">
        <v>52</v>
      </c>
      <c r="E23638" s="6" t="n">
        <v>499000</v>
      </c>
      <c r="F23638" s="7" t="n">
        <v>1</v>
      </c>
      <c r="G23638" s="8" t="n">
        <v>174650</v>
      </c>
      <c r="H23638" s="9" t="str">
        <f aca="false">IF(OR(AND(LEFT(I23638,2)="SP",F23638&gt;1),AND(LEFT(I23638,2)="SP",F23638=1)),G23638/F23638,"")</f>
        <v/>
      </c>
      <c r="I23638" s="6" t="s">
        <v>13</v>
      </c>
    </row>
    <row r="23639" customFormat="false" ht="12.8" hidden="false" customHeight="false" outlineLevel="0" collapsed="false">
      <c r="A23639" s="10" t="s">
        <v>8429</v>
      </c>
      <c r="B23639" s="6" t="s">
        <v>4511</v>
      </c>
      <c r="C23639" s="0" t="str">
        <f aca="false">RIGHT(B23639,3)</f>
        <v>BLE</v>
      </c>
      <c r="D23639" s="6" t="s">
        <v>75</v>
      </c>
      <c r="E23639" s="6" t="n">
        <v>499000</v>
      </c>
      <c r="F23639" s="7" t="n">
        <v>1</v>
      </c>
      <c r="G23639" s="8" t="n">
        <v>174650</v>
      </c>
      <c r="H23639" s="9" t="str">
        <f aca="false">IF(OR(AND(LEFT(I23639,2)="SP",F23639&gt;1),AND(LEFT(I23639,2)="SP",F23639=1)),G23639/F23639,"")</f>
        <v/>
      </c>
      <c r="I23639" s="6" t="s">
        <v>13</v>
      </c>
    </row>
    <row r="23640" customFormat="false" ht="12.8" hidden="false" customHeight="false" outlineLevel="0" collapsed="false">
      <c r="A23640" s="10" t="s">
        <v>8429</v>
      </c>
      <c r="B23640" s="6" t="s">
        <v>3369</v>
      </c>
      <c r="C23640" s="0" t="str">
        <f aca="false">RIGHT(B23640,3)</f>
        <v>BCK</v>
      </c>
      <c r="D23640" s="6" t="s">
        <v>657</v>
      </c>
      <c r="E23640" s="6" t="n">
        <v>399000</v>
      </c>
      <c r="F23640" s="7" t="n">
        <v>1</v>
      </c>
      <c r="G23640" s="8" t="n">
        <v>174650</v>
      </c>
      <c r="H23640" s="9" t="str">
        <f aca="false">IF(OR(AND(LEFT(I23640,2)="SP",F23640&gt;1),AND(LEFT(I23640,2)="SP",F23640=1)),G23640/F23640,"")</f>
        <v/>
      </c>
      <c r="I23640" s="6" t="s">
        <v>13</v>
      </c>
    </row>
    <row r="23641" customFormat="false" ht="12.8" hidden="false" customHeight="false" outlineLevel="0" collapsed="false">
      <c r="A23641" s="10" t="s">
        <v>8429</v>
      </c>
      <c r="B23641" s="6" t="s">
        <v>6039</v>
      </c>
      <c r="C23641" s="0" t="str">
        <f aca="false">RIGHT(B23641,3)</f>
        <v>BRW</v>
      </c>
      <c r="D23641" s="6" t="s">
        <v>1188</v>
      </c>
      <c r="E23641" s="6" t="n">
        <v>399000</v>
      </c>
      <c r="F23641" s="7" t="n">
        <v>1</v>
      </c>
      <c r="G23641" s="8" t="n">
        <v>139650</v>
      </c>
      <c r="H23641" s="9" t="str">
        <f aca="false">IF(OR(AND(LEFT(I23641,2)="SP",F23641&gt;1),AND(LEFT(I23641,2)="SP",F23641=1)),G23641/F23641,"")</f>
        <v/>
      </c>
      <c r="I23641" s="6" t="s">
        <v>13</v>
      </c>
    </row>
    <row r="23642" customFormat="false" ht="12.8" hidden="false" customHeight="false" outlineLevel="0" collapsed="false">
      <c r="A23642" s="10" t="s">
        <v>8429</v>
      </c>
      <c r="B23642" s="6" t="s">
        <v>5542</v>
      </c>
      <c r="C23642" s="0" t="str">
        <f aca="false">RIGHT(B23642,3)</f>
        <v>CRM</v>
      </c>
      <c r="D23642" s="6" t="s">
        <v>45</v>
      </c>
      <c r="E23642" s="6" t="n">
        <v>399000</v>
      </c>
      <c r="F23642" s="7" t="n">
        <v>1</v>
      </c>
      <c r="G23642" s="8" t="n">
        <v>139650</v>
      </c>
      <c r="H23642" s="9" t="str">
        <f aca="false">IF(OR(AND(LEFT(I23642,2)="SP",F23642&gt;1),AND(LEFT(I23642,2)="SP",F23642=1)),G23642/F23642,"")</f>
        <v/>
      </c>
      <c r="I23642" s="6" t="s">
        <v>13</v>
      </c>
    </row>
    <row r="23643" customFormat="false" ht="12.8" hidden="false" customHeight="false" outlineLevel="0" collapsed="false">
      <c r="A23643" s="10" t="s">
        <v>8429</v>
      </c>
      <c r="B23643" s="6" t="s">
        <v>8441</v>
      </c>
      <c r="C23643" s="0" t="str">
        <f aca="false">RIGHT(B23643,3)</f>
        <v>BLE</v>
      </c>
      <c r="D23643" s="6" t="s">
        <v>1188</v>
      </c>
      <c r="E23643" s="6" t="n">
        <v>399000</v>
      </c>
      <c r="F23643" s="7" t="n">
        <v>1</v>
      </c>
      <c r="G23643" s="8" t="n">
        <v>139650</v>
      </c>
      <c r="H23643" s="9" t="str">
        <f aca="false">IF(OR(AND(LEFT(I23643,2)="SP",F23643&gt;1),AND(LEFT(I23643,2)="SP",F23643=1)),G23643/F23643,"")</f>
        <v/>
      </c>
      <c r="I23643" s="6" t="s">
        <v>13</v>
      </c>
    </row>
    <row r="23644" customFormat="false" ht="12.8" hidden="false" customHeight="false" outlineLevel="0" collapsed="false">
      <c r="A23644" s="10" t="s">
        <v>8429</v>
      </c>
      <c r="B23644" s="6" t="s">
        <v>4223</v>
      </c>
      <c r="C23644" s="0" t="str">
        <f aca="false">RIGHT(B23644,3)</f>
        <v>BCK</v>
      </c>
      <c r="D23644" s="6" t="s">
        <v>75</v>
      </c>
      <c r="E23644" s="6" t="n">
        <v>499000</v>
      </c>
      <c r="F23644" s="7" t="n">
        <v>1</v>
      </c>
      <c r="G23644" s="8" t="n">
        <v>139650</v>
      </c>
      <c r="H23644" s="9" t="str">
        <f aca="false">IF(OR(AND(LEFT(I23644,2)="SP",F23644&gt;1),AND(LEFT(I23644,2)="SP",F23644=1)),G23644/F23644,"")</f>
        <v/>
      </c>
      <c r="I23644" s="6" t="s">
        <v>13</v>
      </c>
    </row>
    <row r="23645" customFormat="false" ht="12.8" hidden="false" customHeight="false" outlineLevel="0" collapsed="false">
      <c r="A23645" s="10" t="s">
        <v>8429</v>
      </c>
      <c r="B23645" s="6" t="s">
        <v>8045</v>
      </c>
      <c r="C23645" s="0" t="str">
        <f aca="false">RIGHT(B23645,3)</f>
        <v>MCA</v>
      </c>
      <c r="D23645" s="6" t="s">
        <v>45</v>
      </c>
      <c r="E23645" s="6" t="n">
        <v>399000</v>
      </c>
      <c r="F23645" s="7" t="n">
        <v>1</v>
      </c>
      <c r="G23645" s="8" t="n">
        <v>174650</v>
      </c>
      <c r="H23645" s="9" t="str">
        <f aca="false">IF(OR(AND(LEFT(I23645,2)="SP",F23645&gt;1),AND(LEFT(I23645,2)="SP",F23645=1)),G23645/F23645,"")</f>
        <v/>
      </c>
      <c r="I23645" s="6" t="s">
        <v>13</v>
      </c>
    </row>
    <row r="23646" customFormat="false" ht="12.8" hidden="false" customHeight="false" outlineLevel="0" collapsed="false">
      <c r="A23646" s="10" t="s">
        <v>8429</v>
      </c>
      <c r="B23646" s="6" t="s">
        <v>4507</v>
      </c>
      <c r="C23646" s="0" t="str">
        <f aca="false">RIGHT(B23646,3)</f>
        <v>BCK</v>
      </c>
      <c r="D23646" s="6" t="s">
        <v>45</v>
      </c>
      <c r="E23646" s="6" t="n">
        <v>499000</v>
      </c>
      <c r="F23646" s="7" t="n">
        <v>1</v>
      </c>
      <c r="G23646" s="8" t="n">
        <v>139650</v>
      </c>
      <c r="H23646" s="9" t="str">
        <f aca="false">IF(OR(AND(LEFT(I23646,2)="SP",F23646&gt;1),AND(LEFT(I23646,2)="SP",F23646=1)),G23646/F23646,"")</f>
        <v/>
      </c>
      <c r="I23646" s="6" t="s">
        <v>13</v>
      </c>
    </row>
    <row r="23647" customFormat="false" ht="12.8" hidden="false" customHeight="false" outlineLevel="0" collapsed="false">
      <c r="A23647" s="10" t="s">
        <v>8429</v>
      </c>
      <c r="B23647" s="6" t="s">
        <v>8442</v>
      </c>
      <c r="C23647" s="0" t="str">
        <f aca="false">RIGHT(B23647,3)</f>
        <v>TAN</v>
      </c>
      <c r="D23647" s="6" t="s">
        <v>75</v>
      </c>
      <c r="E23647" s="6" t="n">
        <v>399000</v>
      </c>
      <c r="F23647" s="7" t="n">
        <v>1</v>
      </c>
      <c r="G23647" s="8" t="n">
        <v>174650</v>
      </c>
      <c r="H23647" s="9" t="str">
        <f aca="false">IF(OR(AND(LEFT(I23647,2)="SP",F23647&gt;1),AND(LEFT(I23647,2)="SP",F23647=1)),G23647/F23647,"")</f>
        <v/>
      </c>
      <c r="I23647" s="6" t="s">
        <v>13</v>
      </c>
    </row>
    <row r="23648" customFormat="false" ht="12.8" hidden="false" customHeight="false" outlineLevel="0" collapsed="false">
      <c r="A23648" s="10" t="s">
        <v>8429</v>
      </c>
      <c r="B23648" s="6" t="s">
        <v>4044</v>
      </c>
      <c r="C23648" s="0" t="str">
        <f aca="false">RIGHT(B23648,3)</f>
        <v>SLV</v>
      </c>
      <c r="D23648" s="6" t="s">
        <v>657</v>
      </c>
      <c r="E23648" s="6" t="n">
        <v>499000</v>
      </c>
      <c r="F23648" s="7" t="n">
        <v>1</v>
      </c>
      <c r="G23648" s="8" t="n">
        <v>139650</v>
      </c>
      <c r="H23648" s="9" t="str">
        <f aca="false">IF(OR(AND(LEFT(I23648,2)="SP",F23648&gt;1),AND(LEFT(I23648,2)="SP",F23648=1)),G23648/F23648,"")</f>
        <v/>
      </c>
      <c r="I23648" s="6" t="s">
        <v>13</v>
      </c>
    </row>
    <row r="23649" customFormat="false" ht="12.8" hidden="false" customHeight="false" outlineLevel="0" collapsed="false">
      <c r="A23649" s="10" t="s">
        <v>8429</v>
      </c>
      <c r="B23649" s="6" t="s">
        <v>7627</v>
      </c>
      <c r="C23649" s="0" t="str">
        <f aca="false">RIGHT(B23649,3)</f>
        <v>BLE</v>
      </c>
      <c r="D23649" s="6" t="s">
        <v>52</v>
      </c>
      <c r="E23649" s="6" t="n">
        <v>499000</v>
      </c>
      <c r="F23649" s="7" t="n">
        <v>1</v>
      </c>
      <c r="G23649" s="8" t="n">
        <v>174650</v>
      </c>
      <c r="H23649" s="9" t="str">
        <f aca="false">IF(OR(AND(LEFT(I23649,2)="SP",F23649&gt;1),AND(LEFT(I23649,2)="SP",F23649=1)),G23649/F23649,"")</f>
        <v/>
      </c>
      <c r="I23649" s="6" t="s">
        <v>13</v>
      </c>
    </row>
    <row r="23650" customFormat="false" ht="12.8" hidden="false" customHeight="false" outlineLevel="0" collapsed="false">
      <c r="A23650" s="10" t="s">
        <v>8429</v>
      </c>
      <c r="B23650" s="6" t="s">
        <v>7947</v>
      </c>
      <c r="C23650" s="0" t="str">
        <f aca="false">RIGHT(B23650,3)</f>
        <v>WHT</v>
      </c>
      <c r="D23650" s="6" t="s">
        <v>75</v>
      </c>
      <c r="E23650" s="6" t="n">
        <v>499000</v>
      </c>
      <c r="F23650" s="7" t="n">
        <v>1</v>
      </c>
      <c r="G23650" s="8" t="n">
        <v>174650</v>
      </c>
      <c r="H23650" s="9" t="str">
        <f aca="false">IF(OR(AND(LEFT(I23650,2)="SP",F23650&gt;1),AND(LEFT(I23650,2)="SP",F23650=1)),G23650/F23650,"")</f>
        <v/>
      </c>
      <c r="I23650" s="6" t="s">
        <v>13</v>
      </c>
    </row>
    <row r="23651" customFormat="false" ht="12.8" hidden="false" customHeight="false" outlineLevel="0" collapsed="false">
      <c r="A23651" s="10" t="s">
        <v>8429</v>
      </c>
      <c r="B23651" s="6" t="s">
        <v>3526</v>
      </c>
      <c r="C23651" s="0" t="str">
        <f aca="false">RIGHT(B23651,3)</f>
        <v>SLV</v>
      </c>
      <c r="D23651" s="6" t="s">
        <v>75</v>
      </c>
      <c r="E23651" s="6" t="n">
        <v>499000</v>
      </c>
      <c r="F23651" s="7" t="n">
        <v>1</v>
      </c>
      <c r="G23651" s="8" t="n">
        <v>174650</v>
      </c>
      <c r="H23651" s="9" t="str">
        <f aca="false">IF(OR(AND(LEFT(I23651,2)="SP",F23651&gt;1),AND(LEFT(I23651,2)="SP",F23651=1)),G23651/F23651,"")</f>
        <v/>
      </c>
      <c r="I23651" s="6" t="s">
        <v>13</v>
      </c>
    </row>
    <row r="23652" customFormat="false" ht="12.8" hidden="false" customHeight="false" outlineLevel="0" collapsed="false">
      <c r="A23652" s="10" t="s">
        <v>8429</v>
      </c>
      <c r="B23652" s="6" t="s">
        <v>8443</v>
      </c>
      <c r="C23652" s="0" t="str">
        <f aca="false">RIGHT(B23652,3)</f>
        <v>RED</v>
      </c>
      <c r="D23652" s="6" t="s">
        <v>75</v>
      </c>
      <c r="E23652" s="6" t="n">
        <v>499000</v>
      </c>
      <c r="F23652" s="7" t="n">
        <v>1</v>
      </c>
      <c r="G23652" s="8" t="n">
        <v>174650</v>
      </c>
      <c r="H23652" s="9" t="str">
        <f aca="false">IF(OR(AND(LEFT(I23652,2)="SP",F23652&gt;1),AND(LEFT(I23652,2)="SP",F23652=1)),G23652/F23652,"")</f>
        <v/>
      </c>
      <c r="I23652" s="6" t="s">
        <v>13</v>
      </c>
    </row>
    <row r="23653" customFormat="false" ht="12.8" hidden="false" customHeight="false" outlineLevel="0" collapsed="false">
      <c r="A23653" s="10" t="s">
        <v>8429</v>
      </c>
      <c r="B23653" s="6" t="s">
        <v>2227</v>
      </c>
      <c r="C23653" s="0" t="str">
        <f aca="false">RIGHT(B23653,3)</f>
        <v>BRW</v>
      </c>
      <c r="D23653" s="6" t="s">
        <v>75</v>
      </c>
      <c r="E23653" s="6" t="n">
        <v>399000</v>
      </c>
      <c r="F23653" s="7" t="n">
        <v>1</v>
      </c>
      <c r="G23653" s="8" t="n">
        <v>174650</v>
      </c>
      <c r="H23653" s="9" t="str">
        <f aca="false">IF(OR(AND(LEFT(I23653,2)="SP",F23653&gt;1),AND(LEFT(I23653,2)="SP",F23653=1)),G23653/F23653,"")</f>
        <v/>
      </c>
      <c r="I23653" s="6" t="s">
        <v>13</v>
      </c>
    </row>
    <row r="23654" customFormat="false" ht="12.8" hidden="false" customHeight="false" outlineLevel="0" collapsed="false">
      <c r="A23654" s="10" t="s">
        <v>8429</v>
      </c>
      <c r="B23654" s="6" t="s">
        <v>8444</v>
      </c>
      <c r="C23654" s="0" t="str">
        <f aca="false">RIGHT(B23654,3)</f>
        <v>GLD</v>
      </c>
      <c r="D23654" s="6" t="s">
        <v>657</v>
      </c>
      <c r="E23654" s="6" t="n">
        <v>499000</v>
      </c>
      <c r="F23654" s="7" t="n">
        <v>1</v>
      </c>
      <c r="G23654" s="8" t="n">
        <v>139650</v>
      </c>
      <c r="H23654" s="9" t="str">
        <f aca="false">IF(OR(AND(LEFT(I23654,2)="SP",F23654&gt;1),AND(LEFT(I23654,2)="SP",F23654=1)),G23654/F23654,"")</f>
        <v/>
      </c>
      <c r="I23654" s="6" t="s">
        <v>13</v>
      </c>
    </row>
    <row r="23655" customFormat="false" ht="12.8" hidden="false" customHeight="false" outlineLevel="0" collapsed="false">
      <c r="A23655" s="10" t="s">
        <v>8429</v>
      </c>
      <c r="B23655" s="6" t="s">
        <v>2235</v>
      </c>
      <c r="C23655" s="0" t="str">
        <f aca="false">RIGHT(B23655,3)</f>
        <v>BCK</v>
      </c>
      <c r="D23655" s="6" t="s">
        <v>52</v>
      </c>
      <c r="E23655" s="6" t="n">
        <v>399000</v>
      </c>
      <c r="F23655" s="7" t="n">
        <v>1</v>
      </c>
      <c r="G23655" s="8" t="n">
        <v>174650</v>
      </c>
      <c r="H23655" s="9" t="str">
        <f aca="false">IF(OR(AND(LEFT(I23655,2)="SP",F23655&gt;1),AND(LEFT(I23655,2)="SP",F23655=1)),G23655/F23655,"")</f>
        <v/>
      </c>
      <c r="I23655" s="6" t="s">
        <v>13</v>
      </c>
    </row>
    <row r="23656" customFormat="false" ht="12.8" hidden="false" customHeight="false" outlineLevel="0" collapsed="false">
      <c r="A23656" s="10" t="s">
        <v>8429</v>
      </c>
      <c r="B23656" s="6" t="s">
        <v>2692</v>
      </c>
      <c r="C23656" s="0" t="str">
        <f aca="false">RIGHT(B23656,3)</f>
        <v>BCK</v>
      </c>
      <c r="D23656" s="6" t="s">
        <v>52</v>
      </c>
      <c r="E23656" s="6" t="n">
        <v>399000</v>
      </c>
      <c r="F23656" s="7" t="n">
        <v>1</v>
      </c>
      <c r="G23656" s="8" t="n">
        <v>139650</v>
      </c>
      <c r="H23656" s="9" t="str">
        <f aca="false">IF(OR(AND(LEFT(I23656,2)="SP",F23656&gt;1),AND(LEFT(I23656,2)="SP",F23656=1)),G23656/F23656,"")</f>
        <v/>
      </c>
      <c r="I23656" s="6" t="s">
        <v>13</v>
      </c>
    </row>
    <row r="23657" customFormat="false" ht="12.8" hidden="false" customHeight="false" outlineLevel="0" collapsed="false">
      <c r="A23657" s="10" t="s">
        <v>8429</v>
      </c>
      <c r="B23657" s="6" t="s">
        <v>2697</v>
      </c>
      <c r="C23657" s="0" t="str">
        <f aca="false">RIGHT(B23657,3)</f>
        <v>BCK</v>
      </c>
      <c r="D23657" s="6" t="s">
        <v>45</v>
      </c>
      <c r="E23657" s="6" t="n">
        <v>399000</v>
      </c>
      <c r="F23657" s="7" t="n">
        <v>1</v>
      </c>
      <c r="G23657" s="8" t="n">
        <v>139650</v>
      </c>
      <c r="H23657" s="9" t="str">
        <f aca="false">IF(OR(AND(LEFT(I23657,2)="SP",F23657&gt;1),AND(LEFT(I23657,2)="SP",F23657=1)),G23657/F23657,"")</f>
        <v/>
      </c>
      <c r="I23657" s="6" t="s">
        <v>13</v>
      </c>
    </row>
    <row r="23658" customFormat="false" ht="12.8" hidden="false" customHeight="false" outlineLevel="0" collapsed="false">
      <c r="A23658" s="10" t="s">
        <v>8429</v>
      </c>
      <c r="B23658" s="6" t="s">
        <v>2450</v>
      </c>
      <c r="C23658" s="0" t="str">
        <f aca="false">RIGHT(B23658,3)</f>
        <v>SLM</v>
      </c>
      <c r="D23658" s="6" t="s">
        <v>45</v>
      </c>
      <c r="E23658" s="6" t="n">
        <v>399000</v>
      </c>
      <c r="F23658" s="7" t="n">
        <v>1</v>
      </c>
      <c r="G23658" s="8" t="n">
        <v>139650</v>
      </c>
      <c r="H23658" s="9" t="str">
        <f aca="false">IF(OR(AND(LEFT(I23658,2)="SP",F23658&gt;1),AND(LEFT(I23658,2)="SP",F23658=1)),G23658/F23658,"")</f>
        <v/>
      </c>
      <c r="I23658" s="6" t="s">
        <v>13</v>
      </c>
    </row>
    <row r="23659" customFormat="false" ht="12.8" hidden="false" customHeight="false" outlineLevel="0" collapsed="false">
      <c r="A23659" s="10" t="s">
        <v>8429</v>
      </c>
      <c r="B23659" s="6" t="s">
        <v>2595</v>
      </c>
      <c r="C23659" s="0" t="str">
        <f aca="false">RIGHT(B23659,3)</f>
        <v>BLE</v>
      </c>
      <c r="D23659" s="6" t="s">
        <v>1188</v>
      </c>
      <c r="E23659" s="6" t="n">
        <v>399000</v>
      </c>
      <c r="F23659" s="7" t="n">
        <v>1</v>
      </c>
      <c r="G23659" s="8" t="n">
        <v>139650</v>
      </c>
      <c r="H23659" s="9" t="str">
        <f aca="false">IF(OR(AND(LEFT(I23659,2)="SP",F23659&gt;1),AND(LEFT(I23659,2)="SP",F23659=1)),G23659/F23659,"")</f>
        <v/>
      </c>
      <c r="I23659" s="6" t="s">
        <v>13</v>
      </c>
    </row>
    <row r="23660" customFormat="false" ht="12.8" hidden="false" customHeight="false" outlineLevel="0" collapsed="false">
      <c r="A23660" s="10" t="s">
        <v>8429</v>
      </c>
      <c r="B23660" s="6" t="s">
        <v>3676</v>
      </c>
      <c r="C23660" s="0" t="str">
        <f aca="false">RIGHT(B23660,3)</f>
        <v>BCK</v>
      </c>
      <c r="D23660" s="6" t="s">
        <v>1188</v>
      </c>
      <c r="E23660" s="6" t="n">
        <v>599000</v>
      </c>
      <c r="F23660" s="7" t="n">
        <v>1</v>
      </c>
      <c r="G23660" s="8" t="n">
        <v>139650</v>
      </c>
      <c r="H23660" s="9" t="str">
        <f aca="false">IF(OR(AND(LEFT(I23660,2)="SP",F23660&gt;1),AND(LEFT(I23660,2)="SP",F23660=1)),G23660/F23660,"")</f>
        <v/>
      </c>
      <c r="I23660" s="6" t="s">
        <v>13</v>
      </c>
    </row>
    <row r="23661" customFormat="false" ht="12.8" hidden="false" customHeight="false" outlineLevel="0" collapsed="false">
      <c r="A23661" s="10" t="s">
        <v>8429</v>
      </c>
      <c r="B23661" s="6" t="s">
        <v>8392</v>
      </c>
      <c r="C23661" s="0" t="str">
        <f aca="false">RIGHT(B23661,3)</f>
        <v>BCK</v>
      </c>
      <c r="D23661" s="6" t="s">
        <v>45</v>
      </c>
      <c r="E23661" s="6" t="n">
        <v>499000</v>
      </c>
      <c r="F23661" s="7" t="n">
        <v>1</v>
      </c>
      <c r="G23661" s="8" t="n">
        <v>209650</v>
      </c>
      <c r="H23661" s="9" t="str">
        <f aca="false">IF(OR(AND(LEFT(I23661,2)="SP",F23661&gt;1),AND(LEFT(I23661,2)="SP",F23661=1)),G23661/F23661,"")</f>
        <v/>
      </c>
      <c r="I23661" s="6" t="s">
        <v>13</v>
      </c>
    </row>
    <row r="23662" customFormat="false" ht="12.8" hidden="false" customHeight="false" outlineLevel="0" collapsed="false">
      <c r="A23662" s="10" t="s">
        <v>8429</v>
      </c>
      <c r="B23662" s="6" t="s">
        <v>5029</v>
      </c>
      <c r="C23662" s="0" t="str">
        <f aca="false">RIGHT(B23662,3)</f>
        <v>GLD</v>
      </c>
      <c r="D23662" s="6" t="s">
        <v>75</v>
      </c>
      <c r="E23662" s="6" t="n">
        <v>399000</v>
      </c>
      <c r="F23662" s="7" t="n">
        <v>1</v>
      </c>
      <c r="G23662" s="8" t="n">
        <v>174650</v>
      </c>
      <c r="H23662" s="9" t="str">
        <f aca="false">IF(OR(AND(LEFT(I23662,2)="SP",F23662&gt;1),AND(LEFT(I23662,2)="SP",F23662=1)),G23662/F23662,"")</f>
        <v/>
      </c>
      <c r="I23662" s="6" t="s">
        <v>13</v>
      </c>
    </row>
    <row r="23663" customFormat="false" ht="12.8" hidden="false" customHeight="false" outlineLevel="0" collapsed="false">
      <c r="A23663" s="10" t="s">
        <v>8429</v>
      </c>
      <c r="B23663" s="6" t="s">
        <v>3679</v>
      </c>
      <c r="C23663" s="0" t="str">
        <f aca="false">RIGHT(B23663,3)</f>
        <v>BCK</v>
      </c>
      <c r="D23663" s="6" t="s">
        <v>75</v>
      </c>
      <c r="E23663" s="6" t="n">
        <v>499000</v>
      </c>
      <c r="F23663" s="7" t="n">
        <v>1</v>
      </c>
      <c r="G23663" s="8" t="n">
        <v>139650</v>
      </c>
      <c r="H23663" s="9" t="str">
        <f aca="false">IF(OR(AND(LEFT(I23663,2)="SP",F23663&gt;1),AND(LEFT(I23663,2)="SP",F23663=1)),G23663/F23663,"")</f>
        <v/>
      </c>
      <c r="I23663" s="6" t="s">
        <v>13</v>
      </c>
    </row>
    <row r="23664" customFormat="false" ht="12.8" hidden="false" customHeight="false" outlineLevel="0" collapsed="false">
      <c r="A23664" s="10" t="s">
        <v>8429</v>
      </c>
      <c r="B23664" s="6" t="s">
        <v>7918</v>
      </c>
      <c r="C23664" s="0" t="str">
        <f aca="false">RIGHT(B23664,3)</f>
        <v>WHT</v>
      </c>
      <c r="D23664" s="6" t="s">
        <v>52</v>
      </c>
      <c r="E23664" s="6" t="n">
        <v>699000</v>
      </c>
      <c r="F23664" s="7" t="n">
        <v>1</v>
      </c>
      <c r="G23664" s="8" t="n">
        <v>174650</v>
      </c>
      <c r="H23664" s="9" t="str">
        <f aca="false">IF(OR(AND(LEFT(I23664,2)="SP",F23664&gt;1),AND(LEFT(I23664,2)="SP",F23664=1)),G23664/F23664,"")</f>
        <v/>
      </c>
      <c r="I23664" s="6" t="s">
        <v>13</v>
      </c>
    </row>
    <row r="23665" customFormat="false" ht="12.8" hidden="false" customHeight="false" outlineLevel="0" collapsed="false">
      <c r="A23665" s="10" t="s">
        <v>8429</v>
      </c>
      <c r="B23665" s="6" t="s">
        <v>2699</v>
      </c>
      <c r="C23665" s="0" t="str">
        <f aca="false">RIGHT(B23665,3)</f>
        <v>BLE</v>
      </c>
      <c r="D23665" s="6" t="s">
        <v>75</v>
      </c>
      <c r="E23665" s="6" t="n">
        <v>399000</v>
      </c>
      <c r="F23665" s="7" t="n">
        <v>1</v>
      </c>
      <c r="G23665" s="8" t="n">
        <v>244650</v>
      </c>
      <c r="H23665" s="9" t="str">
        <f aca="false">IF(OR(AND(LEFT(I23665,2)="SP",F23665&gt;1),AND(LEFT(I23665,2)="SP",F23665=1)),G23665/F23665,"")</f>
        <v/>
      </c>
      <c r="I23665" s="6" t="s">
        <v>13</v>
      </c>
    </row>
    <row r="23666" customFormat="false" ht="12.8" hidden="false" customHeight="false" outlineLevel="0" collapsed="false">
      <c r="A23666" s="10" t="s">
        <v>8429</v>
      </c>
      <c r="B23666" s="6" t="s">
        <v>4955</v>
      </c>
      <c r="C23666" s="0" t="str">
        <f aca="false">RIGHT(B23666,3)</f>
        <v>BLE</v>
      </c>
      <c r="D23666" s="6" t="s">
        <v>1188</v>
      </c>
      <c r="E23666" s="6" t="n">
        <v>699000</v>
      </c>
      <c r="F23666" s="7" t="n">
        <v>1</v>
      </c>
      <c r="G23666" s="8" t="n">
        <v>139650</v>
      </c>
      <c r="H23666" s="9" t="str">
        <f aca="false">IF(OR(AND(LEFT(I23666,2)="SP",F23666&gt;1),AND(LEFT(I23666,2)="SP",F23666=1)),G23666/F23666,"")</f>
        <v/>
      </c>
      <c r="I23666" s="6" t="s">
        <v>13</v>
      </c>
    </row>
    <row r="23667" customFormat="false" ht="12.8" hidden="false" customHeight="false" outlineLevel="0" collapsed="false">
      <c r="A23667" s="10" t="s">
        <v>8429</v>
      </c>
      <c r="B23667" s="6" t="s">
        <v>5527</v>
      </c>
      <c r="C23667" s="0" t="str">
        <f aca="false">RIGHT(B23667,3)</f>
        <v>BCK</v>
      </c>
      <c r="D23667" s="6" t="s">
        <v>45</v>
      </c>
      <c r="E23667" s="6" t="n">
        <v>399000</v>
      </c>
      <c r="F23667" s="7" t="n">
        <v>1</v>
      </c>
      <c r="G23667" s="8" t="n">
        <v>244650</v>
      </c>
      <c r="H23667" s="9" t="str">
        <f aca="false">IF(OR(AND(LEFT(I23667,2)="SP",F23667&gt;1),AND(LEFT(I23667,2)="SP",F23667=1)),G23667/F23667,"")</f>
        <v/>
      </c>
      <c r="I23667" s="6" t="s">
        <v>13</v>
      </c>
    </row>
    <row r="23668" customFormat="false" ht="12.8" hidden="false" customHeight="false" outlineLevel="0" collapsed="false">
      <c r="A23668" s="10" t="s">
        <v>8429</v>
      </c>
      <c r="B23668" s="6" t="s">
        <v>8445</v>
      </c>
      <c r="C23668" s="0" t="str">
        <f aca="false">RIGHT(B23668,3)</f>
        <v>MRN</v>
      </c>
      <c r="D23668" s="6" t="s">
        <v>75</v>
      </c>
      <c r="E23668" s="6" t="n">
        <v>599000</v>
      </c>
      <c r="F23668" s="7" t="n">
        <v>1</v>
      </c>
      <c r="G23668" s="8" t="n">
        <v>139650</v>
      </c>
      <c r="H23668" s="9" t="str">
        <f aca="false">IF(OR(AND(LEFT(I23668,2)="SP",F23668&gt;1),AND(LEFT(I23668,2)="SP",F23668=1)),G23668/F23668,"")</f>
        <v/>
      </c>
      <c r="I23668" s="6" t="s">
        <v>13</v>
      </c>
    </row>
    <row r="23669" customFormat="false" ht="12.8" hidden="false" customHeight="false" outlineLevel="0" collapsed="false">
      <c r="A23669" s="10" t="s">
        <v>8429</v>
      </c>
      <c r="B23669" s="6" t="s">
        <v>4729</v>
      </c>
      <c r="C23669" s="0" t="str">
        <f aca="false">RIGHT(B23669,3)</f>
        <v>BRW</v>
      </c>
      <c r="D23669" s="6" t="s">
        <v>75</v>
      </c>
      <c r="E23669" s="6" t="n">
        <v>399000</v>
      </c>
      <c r="F23669" s="7" t="n">
        <v>1</v>
      </c>
      <c r="G23669" s="8" t="n">
        <v>209650</v>
      </c>
      <c r="H23669" s="9" t="str">
        <f aca="false">IF(OR(AND(LEFT(I23669,2)="SP",F23669&gt;1),AND(LEFT(I23669,2)="SP",F23669=1)),G23669/F23669,"")</f>
        <v/>
      </c>
      <c r="I23669" s="6" t="s">
        <v>13</v>
      </c>
    </row>
    <row r="23670" customFormat="false" ht="12.8" hidden="false" customHeight="false" outlineLevel="0" collapsed="false">
      <c r="A23670" s="10" t="s">
        <v>8429</v>
      </c>
      <c r="B23670" s="6" t="s">
        <v>8446</v>
      </c>
      <c r="C23670" s="0" t="str">
        <f aca="false">RIGHT(B23670,3)</f>
        <v>MRN</v>
      </c>
      <c r="D23670" s="6" t="s">
        <v>75</v>
      </c>
      <c r="E23670" s="6" t="n">
        <v>599000</v>
      </c>
      <c r="F23670" s="7" t="n">
        <v>1</v>
      </c>
      <c r="G23670" s="8" t="n">
        <v>139650</v>
      </c>
      <c r="H23670" s="9" t="str">
        <f aca="false">IF(OR(AND(LEFT(I23670,2)="SP",F23670&gt;1),AND(LEFT(I23670,2)="SP",F23670=1)),G23670/F23670,"")</f>
        <v/>
      </c>
      <c r="I23670" s="6" t="s">
        <v>13</v>
      </c>
    </row>
    <row r="23671" customFormat="false" ht="12.8" hidden="false" customHeight="false" outlineLevel="0" collapsed="false">
      <c r="A23671" s="10" t="s">
        <v>8429</v>
      </c>
      <c r="B23671" s="6" t="s">
        <v>4353</v>
      </c>
      <c r="C23671" s="0" t="str">
        <f aca="false">RIGHT(B23671,3)</f>
        <v>FSH</v>
      </c>
      <c r="D23671" s="6" t="s">
        <v>52</v>
      </c>
      <c r="E23671" s="6" t="n">
        <v>499000</v>
      </c>
      <c r="F23671" s="7" t="n">
        <v>1</v>
      </c>
      <c r="G23671" s="8" t="n">
        <v>209650</v>
      </c>
      <c r="H23671" s="9" t="str">
        <f aca="false">IF(OR(AND(LEFT(I23671,2)="SP",F23671&gt;1),AND(LEFT(I23671,2)="SP",F23671=1)),G23671/F23671,"")</f>
        <v/>
      </c>
      <c r="I23671" s="6" t="s">
        <v>13</v>
      </c>
    </row>
    <row r="23672" customFormat="false" ht="12.8" hidden="false" customHeight="false" outlineLevel="0" collapsed="false">
      <c r="A23672" s="10" t="s">
        <v>8429</v>
      </c>
      <c r="B23672" s="6" t="s">
        <v>6508</v>
      </c>
      <c r="C23672" s="0" t="str">
        <f aca="false">RIGHT(B23672,3)</f>
        <v>MRN</v>
      </c>
      <c r="D23672" s="6" t="s">
        <v>75</v>
      </c>
      <c r="E23672" s="6" t="n">
        <v>499000</v>
      </c>
      <c r="F23672" s="7" t="n">
        <v>1</v>
      </c>
      <c r="G23672" s="8" t="n">
        <v>174650</v>
      </c>
      <c r="H23672" s="9" t="str">
        <f aca="false">IF(OR(AND(LEFT(I23672,2)="SP",F23672&gt;1),AND(LEFT(I23672,2)="SP",F23672=1)),G23672/F23672,"")</f>
        <v/>
      </c>
      <c r="I23672" s="6" t="s">
        <v>13</v>
      </c>
    </row>
    <row r="23673" customFormat="false" ht="12.8" hidden="false" customHeight="false" outlineLevel="0" collapsed="false">
      <c r="A23673" s="10" t="s">
        <v>8429</v>
      </c>
      <c r="B23673" s="6" t="s">
        <v>8447</v>
      </c>
      <c r="C23673" s="0" t="str">
        <f aca="false">RIGHT(B23673,3)</f>
        <v>BCK</v>
      </c>
      <c r="D23673" s="6" t="s">
        <v>45</v>
      </c>
      <c r="E23673" s="6" t="n">
        <v>499000</v>
      </c>
      <c r="F23673" s="7" t="n">
        <v>1</v>
      </c>
      <c r="G23673" s="8" t="n">
        <v>174650</v>
      </c>
      <c r="H23673" s="9" t="str">
        <f aca="false">IF(OR(AND(LEFT(I23673,2)="SP",F23673&gt;1),AND(LEFT(I23673,2)="SP",F23673=1)),G23673/F23673,"")</f>
        <v/>
      </c>
      <c r="I23673" s="6" t="s">
        <v>13</v>
      </c>
    </row>
    <row r="23674" customFormat="false" ht="12.8" hidden="false" customHeight="false" outlineLevel="0" collapsed="false">
      <c r="A23674" s="10" t="s">
        <v>8429</v>
      </c>
      <c r="B23674" s="6" t="s">
        <v>3161</v>
      </c>
      <c r="C23674" s="0" t="str">
        <f aca="false">RIGHT(B23674,3)</f>
        <v>RED</v>
      </c>
      <c r="D23674" s="6" t="s">
        <v>45</v>
      </c>
      <c r="E23674" s="6" t="n">
        <v>499000</v>
      </c>
      <c r="F23674" s="7" t="n">
        <v>1</v>
      </c>
      <c r="G23674" s="8" t="n">
        <v>174650</v>
      </c>
      <c r="H23674" s="9" t="str">
        <f aca="false">IF(OR(AND(LEFT(I23674,2)="SP",F23674&gt;1),AND(LEFT(I23674,2)="SP",F23674=1)),G23674/F23674,"")</f>
        <v/>
      </c>
      <c r="I23674" s="6" t="s">
        <v>13</v>
      </c>
    </row>
    <row r="23675" customFormat="false" ht="12.8" hidden="false" customHeight="false" outlineLevel="0" collapsed="false">
      <c r="A23675" s="10" t="s">
        <v>8429</v>
      </c>
      <c r="B23675" s="6" t="s">
        <v>3164</v>
      </c>
      <c r="C23675" s="0" t="str">
        <f aca="false">RIGHT(B23675,3)</f>
        <v>BCK</v>
      </c>
      <c r="D23675" s="6" t="s">
        <v>1188</v>
      </c>
      <c r="E23675" s="6" t="n">
        <v>499000</v>
      </c>
      <c r="F23675" s="7" t="n">
        <v>1</v>
      </c>
      <c r="G23675" s="8" t="n">
        <v>174650</v>
      </c>
      <c r="H23675" s="9" t="str">
        <f aca="false">IF(OR(AND(LEFT(I23675,2)="SP",F23675&gt;1),AND(LEFT(I23675,2)="SP",F23675=1)),G23675/F23675,"")</f>
        <v/>
      </c>
      <c r="I23675" s="6" t="s">
        <v>13</v>
      </c>
    </row>
    <row r="23676" customFormat="false" ht="12.8" hidden="false" customHeight="false" outlineLevel="0" collapsed="false">
      <c r="A23676" s="10" t="s">
        <v>8429</v>
      </c>
      <c r="B23676" s="6" t="s">
        <v>8448</v>
      </c>
      <c r="C23676" s="0" t="str">
        <f aca="false">RIGHT(B23676,3)</f>
        <v>CRM</v>
      </c>
      <c r="D23676" s="6" t="s">
        <v>75</v>
      </c>
      <c r="E23676" s="6" t="n">
        <v>359000</v>
      </c>
      <c r="F23676" s="7" t="n">
        <v>1</v>
      </c>
      <c r="G23676" s="8" t="n">
        <v>174650</v>
      </c>
      <c r="H23676" s="9" t="str">
        <f aca="false">IF(OR(AND(LEFT(I23676,2)="SP",F23676&gt;1),AND(LEFT(I23676,2)="SP",F23676=1)),G23676/F23676,"")</f>
        <v/>
      </c>
      <c r="I23676" s="6" t="s">
        <v>13</v>
      </c>
    </row>
    <row r="23677" customFormat="false" ht="12.8" hidden="false" customHeight="false" outlineLevel="0" collapsed="false">
      <c r="A23677" s="10" t="s">
        <v>8429</v>
      </c>
      <c r="B23677" s="6" t="s">
        <v>3036</v>
      </c>
      <c r="C23677" s="0" t="str">
        <f aca="false">RIGHT(B23677,3)</f>
        <v>SLV</v>
      </c>
      <c r="D23677" s="6" t="s">
        <v>75</v>
      </c>
      <c r="E23677" s="6" t="n">
        <v>599000</v>
      </c>
      <c r="F23677" s="7" t="n">
        <v>1</v>
      </c>
      <c r="G23677" s="8" t="n">
        <v>125650</v>
      </c>
      <c r="H23677" s="9" t="str">
        <f aca="false">IF(OR(AND(LEFT(I23677,2)="SP",F23677&gt;1),AND(LEFT(I23677,2)="SP",F23677=1)),G23677/F23677,"")</f>
        <v/>
      </c>
      <c r="I23677" s="6" t="s">
        <v>13</v>
      </c>
    </row>
    <row r="23678" customFormat="false" ht="12.8" hidden="false" customHeight="false" outlineLevel="0" collapsed="false">
      <c r="A23678" s="10" t="s">
        <v>8429</v>
      </c>
      <c r="B23678" s="6" t="s">
        <v>3875</v>
      </c>
      <c r="C23678" s="0" t="str">
        <f aca="false">RIGHT(B23678,3)</f>
        <v>PIN</v>
      </c>
      <c r="D23678" s="6" t="s">
        <v>1188</v>
      </c>
      <c r="E23678" s="6" t="n">
        <v>499000</v>
      </c>
      <c r="F23678" s="7" t="n">
        <v>1</v>
      </c>
      <c r="G23678" s="8" t="n">
        <v>209650</v>
      </c>
      <c r="H23678" s="9" t="str">
        <f aca="false">IF(OR(AND(LEFT(I23678,2)="SP",F23678&gt;1),AND(LEFT(I23678,2)="SP",F23678=1)),G23678/F23678,"")</f>
        <v/>
      </c>
      <c r="I23678" s="6" t="s">
        <v>13</v>
      </c>
    </row>
    <row r="23679" customFormat="false" ht="12.8" hidden="false" customHeight="false" outlineLevel="0" collapsed="false">
      <c r="A23679" s="10" t="s">
        <v>8429</v>
      </c>
      <c r="B23679" s="6" t="s">
        <v>5526</v>
      </c>
      <c r="C23679" s="0" t="str">
        <f aca="false">RIGHT(B23679,3)</f>
        <v>BCK</v>
      </c>
      <c r="D23679" s="6" t="s">
        <v>657</v>
      </c>
      <c r="E23679" s="6" t="n">
        <v>499000</v>
      </c>
      <c r="F23679" s="7" t="n">
        <v>1</v>
      </c>
      <c r="G23679" s="8" t="n">
        <v>174650</v>
      </c>
      <c r="H23679" s="9" t="str">
        <f aca="false">IF(OR(AND(LEFT(I23679,2)="SP",F23679&gt;1),AND(LEFT(I23679,2)="SP",F23679=1)),G23679/F23679,"")</f>
        <v/>
      </c>
      <c r="I23679" s="6" t="s">
        <v>13</v>
      </c>
    </row>
    <row r="23680" customFormat="false" ht="12.8" hidden="false" customHeight="false" outlineLevel="0" collapsed="false">
      <c r="A23680" s="10" t="s">
        <v>8429</v>
      </c>
      <c r="B23680" s="6" t="s">
        <v>2190</v>
      </c>
      <c r="C23680" s="0" t="str">
        <f aca="false">RIGHT(B23680,3)</f>
        <v>CRM</v>
      </c>
      <c r="D23680" s="6" t="s">
        <v>657</v>
      </c>
      <c r="E23680" s="6" t="n">
        <v>399000</v>
      </c>
      <c r="F23680" s="7" t="n">
        <v>1</v>
      </c>
      <c r="G23680" s="8" t="n">
        <v>174650</v>
      </c>
      <c r="H23680" s="9" t="str">
        <f aca="false">IF(OR(AND(LEFT(I23680,2)="SP",F23680&gt;1),AND(LEFT(I23680,2)="SP",F23680=1)),G23680/F23680,"")</f>
        <v/>
      </c>
      <c r="I23680" s="6" t="s">
        <v>13</v>
      </c>
    </row>
    <row r="23681" customFormat="false" ht="12.8" hidden="false" customHeight="false" outlineLevel="0" collapsed="false">
      <c r="A23681" s="6" t="s">
        <v>8449</v>
      </c>
      <c r="B23681" s="6" t="s">
        <v>6835</v>
      </c>
      <c r="C23681" s="0" t="str">
        <f aca="false">RIGHT(B23681,3)</f>
        <v>BCK</v>
      </c>
      <c r="D23681" s="6" t="s">
        <v>75</v>
      </c>
      <c r="E23681" s="6" t="n">
        <v>459000</v>
      </c>
      <c r="F23681" s="7" t="n">
        <v>1</v>
      </c>
      <c r="G23681" s="8" t="n">
        <v>139650</v>
      </c>
      <c r="H23681" s="9" t="str">
        <f aca="false">IF(OR(AND(LEFT(I23681,2)="SP",F23681&gt;1),AND(LEFT(I23681,2)="SP",F23681=1)),G23681/F23681,"")</f>
        <v/>
      </c>
      <c r="I23681" s="6" t="s">
        <v>13</v>
      </c>
    </row>
    <row r="23682" customFormat="false" ht="12.8" hidden="false" customHeight="false" outlineLevel="0" collapsed="false">
      <c r="A23682" s="10" t="s">
        <v>8449</v>
      </c>
      <c r="B23682" s="10" t="s">
        <v>6835</v>
      </c>
      <c r="C23682" s="0" t="str">
        <f aca="false">RIGHT(B23682,3)</f>
        <v>BCK</v>
      </c>
      <c r="D23682" s="6" t="s">
        <v>1188</v>
      </c>
      <c r="E23682" s="6" t="n">
        <v>459000</v>
      </c>
      <c r="F23682" s="7" t="n">
        <v>1</v>
      </c>
      <c r="G23682" s="8" t="n">
        <v>160650</v>
      </c>
      <c r="H23682" s="9" t="str">
        <f aca="false">IF(OR(AND(LEFT(I23682,2)="SP",F23682&gt;1),AND(LEFT(I23682,2)="SP",F23682=1)),G23682/F23682,"")</f>
        <v/>
      </c>
      <c r="I23682" s="6" t="s">
        <v>13</v>
      </c>
    </row>
    <row r="23683" customFormat="false" ht="12.8" hidden="false" customHeight="false" outlineLevel="0" collapsed="false">
      <c r="A23683" s="10" t="s">
        <v>8449</v>
      </c>
      <c r="B23683" s="6" t="s">
        <v>4506</v>
      </c>
      <c r="C23683" s="0" t="str">
        <f aca="false">RIGHT(B23683,3)</f>
        <v>CRM</v>
      </c>
      <c r="D23683" s="6" t="s">
        <v>45</v>
      </c>
      <c r="E23683" s="6" t="n">
        <v>459000</v>
      </c>
      <c r="F23683" s="7" t="n">
        <v>1</v>
      </c>
      <c r="G23683" s="8" t="n">
        <v>160650</v>
      </c>
      <c r="H23683" s="9" t="str">
        <f aca="false">IF(OR(AND(LEFT(I23683,2)="SP",F23683&gt;1),AND(LEFT(I23683,2)="SP",F23683=1)),G23683/F23683,"")</f>
        <v/>
      </c>
      <c r="I23683" s="6" t="s">
        <v>13</v>
      </c>
    </row>
    <row r="23684" customFormat="false" ht="12.8" hidden="false" customHeight="false" outlineLevel="0" collapsed="false">
      <c r="A23684" s="10" t="s">
        <v>8449</v>
      </c>
      <c r="B23684" s="6" t="s">
        <v>8309</v>
      </c>
      <c r="C23684" s="0" t="str">
        <f aca="false">RIGHT(B23684,3)</f>
        <v>CRM</v>
      </c>
      <c r="D23684" s="6" t="s">
        <v>75</v>
      </c>
      <c r="E23684" s="6" t="n">
        <v>499900</v>
      </c>
      <c r="F23684" s="7" t="n">
        <v>1</v>
      </c>
      <c r="G23684" s="8" t="n">
        <v>160650</v>
      </c>
      <c r="H23684" s="9" t="str">
        <f aca="false">IF(OR(AND(LEFT(I23684,2)="SP",F23684&gt;1),AND(LEFT(I23684,2)="SP",F23684=1)),G23684/F23684,"")</f>
        <v/>
      </c>
      <c r="I23684" s="6" t="s">
        <v>13</v>
      </c>
    </row>
    <row r="23685" customFormat="false" ht="12.8" hidden="false" customHeight="false" outlineLevel="0" collapsed="false">
      <c r="A23685" s="10" t="s">
        <v>8449</v>
      </c>
      <c r="B23685" s="6" t="s">
        <v>8433</v>
      </c>
      <c r="C23685" s="0" t="str">
        <f aca="false">RIGHT(B23685,3)</f>
        <v>BLE</v>
      </c>
      <c r="D23685" s="6" t="s">
        <v>52</v>
      </c>
      <c r="E23685" s="6" t="n">
        <v>499900</v>
      </c>
      <c r="F23685" s="7" t="n">
        <v>1</v>
      </c>
      <c r="G23685" s="8" t="n">
        <v>174965</v>
      </c>
      <c r="H23685" s="9" t="str">
        <f aca="false">IF(OR(AND(LEFT(I23685,2)="SP",F23685&gt;1),AND(LEFT(I23685,2)="SP",F23685=1)),G23685/F23685,"")</f>
        <v/>
      </c>
      <c r="I23685" s="6" t="s">
        <v>13</v>
      </c>
    </row>
    <row r="23686" customFormat="false" ht="12.8" hidden="false" customHeight="false" outlineLevel="0" collapsed="false">
      <c r="A23686" s="10" t="s">
        <v>8449</v>
      </c>
      <c r="B23686" s="6" t="s">
        <v>6132</v>
      </c>
      <c r="C23686" s="0" t="str">
        <f aca="false">RIGHT(B23686,3)</f>
        <v>BRW</v>
      </c>
      <c r="D23686" s="6" t="s">
        <v>52</v>
      </c>
      <c r="E23686" s="6" t="n">
        <v>559000</v>
      </c>
      <c r="F23686" s="7" t="n">
        <v>1</v>
      </c>
      <c r="G23686" s="8" t="n">
        <v>174965</v>
      </c>
      <c r="H23686" s="9" t="str">
        <f aca="false">IF(OR(AND(LEFT(I23686,2)="SP",F23686&gt;1),AND(LEFT(I23686,2)="SP",F23686=1)),G23686/F23686,"")</f>
        <v/>
      </c>
      <c r="I23686" s="6" t="s">
        <v>13</v>
      </c>
    </row>
    <row r="23687" customFormat="false" ht="12.8" hidden="false" customHeight="false" outlineLevel="0" collapsed="false">
      <c r="A23687" s="10" t="s">
        <v>8449</v>
      </c>
      <c r="B23687" s="6" t="s">
        <v>8432</v>
      </c>
      <c r="C23687" s="0" t="str">
        <f aca="false">RIGHT(B23687,3)</f>
        <v>TAN</v>
      </c>
      <c r="D23687" s="6" t="s">
        <v>657</v>
      </c>
      <c r="E23687" s="6" t="n">
        <v>499000</v>
      </c>
      <c r="F23687" s="7" t="n">
        <v>1</v>
      </c>
      <c r="G23687" s="8" t="n">
        <v>195650</v>
      </c>
      <c r="H23687" s="9" t="str">
        <f aca="false">IF(OR(AND(LEFT(I23687,2)="SP",F23687&gt;1),AND(LEFT(I23687,2)="SP",F23687=1)),G23687/F23687,"")</f>
        <v/>
      </c>
      <c r="I23687" s="6" t="s">
        <v>13</v>
      </c>
    </row>
    <row r="23688" customFormat="false" ht="12.8" hidden="false" customHeight="false" outlineLevel="0" collapsed="false">
      <c r="A23688" s="10" t="s">
        <v>8449</v>
      </c>
      <c r="B23688" s="6" t="s">
        <v>5530</v>
      </c>
      <c r="C23688" s="0" t="str">
        <f aca="false">RIGHT(B23688,3)</f>
        <v>CRM</v>
      </c>
      <c r="D23688" s="6" t="s">
        <v>1188</v>
      </c>
      <c r="E23688" s="6" t="n">
        <v>599900</v>
      </c>
      <c r="F23688" s="7" t="n">
        <v>1</v>
      </c>
      <c r="G23688" s="8" t="n">
        <v>174650</v>
      </c>
      <c r="H23688" s="9" t="str">
        <f aca="false">IF(OR(AND(LEFT(I23688,2)="SP",F23688&gt;1),AND(LEFT(I23688,2)="SP",F23688=1)),G23688/F23688,"")</f>
        <v/>
      </c>
      <c r="I23688" s="6" t="s">
        <v>13</v>
      </c>
    </row>
    <row r="23689" customFormat="false" ht="12.8" hidden="false" customHeight="false" outlineLevel="0" collapsed="false">
      <c r="A23689" s="6" t="s">
        <v>8450</v>
      </c>
      <c r="B23689" s="6" t="s">
        <v>4062</v>
      </c>
      <c r="C23689" s="0" t="str">
        <f aca="false">RIGHT(B23689,3)</f>
        <v>DBC</v>
      </c>
      <c r="D23689" s="6" t="s">
        <v>1188</v>
      </c>
      <c r="E23689" s="6" t="n">
        <v>399000</v>
      </c>
      <c r="F23689" s="7" t="n">
        <v>1</v>
      </c>
      <c r="G23689" s="8" t="n">
        <v>209965</v>
      </c>
      <c r="H23689" s="9" t="str">
        <f aca="false">IF(OR(AND(LEFT(I23689,2)="SP",F23689&gt;1),AND(LEFT(I23689,2)="SP",F23689=1)),G23689/F23689,"")</f>
        <v/>
      </c>
      <c r="I23689" s="6" t="s">
        <v>13</v>
      </c>
    </row>
    <row r="23690" customFormat="false" ht="12.8" hidden="false" customHeight="false" outlineLevel="0" collapsed="false">
      <c r="A23690" s="6" t="s">
        <v>8451</v>
      </c>
      <c r="B23690" s="6" t="s">
        <v>2180</v>
      </c>
      <c r="C23690" s="0" t="str">
        <f aca="false">RIGHT(B23690,3)</f>
        <v>BCK</v>
      </c>
      <c r="D23690" s="6" t="s">
        <v>1188</v>
      </c>
      <c r="E23690" s="6" t="n">
        <v>299000</v>
      </c>
      <c r="F23690" s="7" t="n">
        <v>1</v>
      </c>
      <c r="G23690" s="8" t="n">
        <v>279300</v>
      </c>
      <c r="H23690" s="9" t="str">
        <f aca="false">IF(OR(AND(LEFT(I23690,2)="SP",F23690&gt;1),AND(LEFT(I23690,2)="SP",F23690=1)),G23690/F23690,"")</f>
        <v/>
      </c>
      <c r="I23690" s="6" t="s">
        <v>1622</v>
      </c>
    </row>
    <row r="23691" customFormat="false" ht="12.8" hidden="false" customHeight="false" outlineLevel="0" collapsed="false">
      <c r="A23691" s="10" t="s">
        <v>8451</v>
      </c>
      <c r="B23691" s="6" t="s">
        <v>2626</v>
      </c>
      <c r="C23691" s="0" t="str">
        <f aca="false">RIGHT(B23691,3)</f>
        <v>BCK</v>
      </c>
      <c r="D23691" s="6" t="s">
        <v>75</v>
      </c>
      <c r="E23691" s="6" t="n">
        <v>299000</v>
      </c>
      <c r="F23691" s="7" t="n">
        <v>1</v>
      </c>
      <c r="G23691" s="8" t="n">
        <v>209300</v>
      </c>
      <c r="H23691" s="9" t="n">
        <f aca="false">IF(OR(AND(LEFT(I23691,2)="SP",F23691&gt;1),AND(LEFT(I23691,2)="SP",F23691=1)),G23691/F23691,"")</f>
        <v>209300</v>
      </c>
      <c r="I23691" s="6" t="s">
        <v>35</v>
      </c>
    </row>
    <row r="23692" customFormat="false" ht="12.8" hidden="false" customHeight="false" outlineLevel="0" collapsed="false">
      <c r="A23692" s="10" t="s">
        <v>8451</v>
      </c>
      <c r="B23692" s="6" t="s">
        <v>3506</v>
      </c>
      <c r="C23692" s="0" t="str">
        <f aca="false">RIGHT(B23692,3)</f>
        <v>BCK</v>
      </c>
      <c r="D23692" s="6" t="s">
        <v>75</v>
      </c>
      <c r="E23692" s="6" t="n">
        <v>299000</v>
      </c>
      <c r="F23692" s="7" t="n">
        <v>1</v>
      </c>
      <c r="G23692" s="8" t="n">
        <v>209300</v>
      </c>
      <c r="H23692" s="9" t="n">
        <f aca="false">IF(OR(AND(LEFT(I23692,2)="SP",F23692&gt;1),AND(LEFT(I23692,2)="SP",F23692=1)),G23692/F23692,"")</f>
        <v>209300</v>
      </c>
      <c r="I23692" s="6" t="s">
        <v>35</v>
      </c>
    </row>
    <row r="23693" customFormat="false" ht="12.8" hidden="false" customHeight="false" outlineLevel="0" collapsed="false">
      <c r="A23693" s="6" t="s">
        <v>8452</v>
      </c>
      <c r="B23693" s="6" t="s">
        <v>3951</v>
      </c>
      <c r="C23693" s="0" t="str">
        <f aca="false">RIGHT(B23693,3)</f>
        <v>BCK</v>
      </c>
      <c r="D23693" s="6" t="s">
        <v>45</v>
      </c>
      <c r="E23693" s="6" t="n">
        <v>499000</v>
      </c>
      <c r="F23693" s="7" t="n">
        <v>1</v>
      </c>
      <c r="G23693" s="8" t="n">
        <v>209300</v>
      </c>
      <c r="H23693" s="9" t="n">
        <f aca="false">IF(OR(AND(LEFT(I23693,2)="SP",F23693&gt;1),AND(LEFT(I23693,2)="SP",F23693=1)),G23693/F23693,"")</f>
        <v>209300</v>
      </c>
      <c r="I23693" s="6" t="s">
        <v>35</v>
      </c>
    </row>
    <row r="23694" customFormat="false" ht="12.8" hidden="false" customHeight="false" outlineLevel="0" collapsed="false">
      <c r="A23694" s="10" t="s">
        <v>8452</v>
      </c>
      <c r="B23694" s="10" t="s">
        <v>3951</v>
      </c>
      <c r="C23694" s="0" t="str">
        <f aca="false">RIGHT(B23694,3)</f>
        <v>BCK</v>
      </c>
      <c r="D23694" s="6" t="s">
        <v>75</v>
      </c>
      <c r="E23694" s="6" t="n">
        <v>499000</v>
      </c>
      <c r="F23694" s="7" t="n">
        <v>1</v>
      </c>
      <c r="G23694" s="8" t="n">
        <v>174650</v>
      </c>
      <c r="H23694" s="9" t="str">
        <f aca="false">IF(OR(AND(LEFT(I23694,2)="SP",F23694&gt;1),AND(LEFT(I23694,2)="SP",F23694=1)),G23694/F23694,"")</f>
        <v/>
      </c>
      <c r="I23694" s="6" t="s">
        <v>13</v>
      </c>
    </row>
    <row r="23695" customFormat="false" ht="12.8" hidden="false" customHeight="false" outlineLevel="0" collapsed="false">
      <c r="A23695" s="10" t="s">
        <v>8452</v>
      </c>
      <c r="B23695" s="6" t="s">
        <v>3029</v>
      </c>
      <c r="C23695" s="0" t="str">
        <f aca="false">RIGHT(B23695,3)</f>
        <v>BCK</v>
      </c>
      <c r="D23695" s="6" t="s">
        <v>45</v>
      </c>
      <c r="E23695" s="6" t="n">
        <v>499000</v>
      </c>
      <c r="F23695" s="7" t="n">
        <v>1</v>
      </c>
      <c r="G23695" s="8" t="n">
        <v>174650</v>
      </c>
      <c r="H23695" s="9" t="str">
        <f aca="false">IF(OR(AND(LEFT(I23695,2)="SP",F23695&gt;1),AND(LEFT(I23695,2)="SP",F23695=1)),G23695/F23695,"")</f>
        <v/>
      </c>
      <c r="I23695" s="6" t="s">
        <v>13</v>
      </c>
    </row>
    <row r="23696" customFormat="false" ht="12.8" hidden="false" customHeight="false" outlineLevel="0" collapsed="false">
      <c r="A23696" s="10" t="s">
        <v>8452</v>
      </c>
      <c r="B23696" s="6" t="s">
        <v>4511</v>
      </c>
      <c r="C23696" s="0" t="str">
        <f aca="false">RIGHT(B23696,3)</f>
        <v>BLE</v>
      </c>
      <c r="D23696" s="6" t="s">
        <v>75</v>
      </c>
      <c r="E23696" s="6" t="n">
        <v>499000</v>
      </c>
      <c r="F23696" s="7" t="n">
        <v>1</v>
      </c>
      <c r="G23696" s="8" t="n">
        <v>174650</v>
      </c>
      <c r="H23696" s="9" t="str">
        <f aca="false">IF(OR(AND(LEFT(I23696,2)="SP",F23696&gt;1),AND(LEFT(I23696,2)="SP",F23696=1)),G23696/F23696,"")</f>
        <v/>
      </c>
      <c r="I23696" s="6" t="s">
        <v>13</v>
      </c>
    </row>
    <row r="23697" customFormat="false" ht="12.8" hidden="false" customHeight="false" outlineLevel="0" collapsed="false">
      <c r="A23697" s="10" t="s">
        <v>8452</v>
      </c>
      <c r="B23697" s="6" t="s">
        <v>8453</v>
      </c>
      <c r="C23697" s="0" t="str">
        <f aca="false">RIGHT(B23697,3)</f>
        <v>TAN</v>
      </c>
      <c r="D23697" s="6" t="s">
        <v>75</v>
      </c>
      <c r="E23697" s="6" t="n">
        <v>499000</v>
      </c>
      <c r="F23697" s="7" t="n">
        <v>1</v>
      </c>
      <c r="G23697" s="8" t="n">
        <v>174650</v>
      </c>
      <c r="H23697" s="9" t="str">
        <f aca="false">IF(OR(AND(LEFT(I23697,2)="SP",F23697&gt;1),AND(LEFT(I23697,2)="SP",F23697=1)),G23697/F23697,"")</f>
        <v/>
      </c>
      <c r="I23697" s="6" t="s">
        <v>13</v>
      </c>
    </row>
    <row r="23698" customFormat="false" ht="12.8" hidden="false" customHeight="false" outlineLevel="0" collapsed="false">
      <c r="A23698" s="10" t="s">
        <v>8452</v>
      </c>
      <c r="B23698" s="6" t="s">
        <v>3222</v>
      </c>
      <c r="C23698" s="0" t="str">
        <f aca="false">RIGHT(B23698,3)</f>
        <v>SLV</v>
      </c>
      <c r="D23698" s="6" t="s">
        <v>45</v>
      </c>
      <c r="E23698" s="6" t="n">
        <v>599000</v>
      </c>
      <c r="F23698" s="7" t="n">
        <v>1</v>
      </c>
      <c r="G23698" s="8" t="n">
        <v>174650</v>
      </c>
      <c r="H23698" s="9" t="str">
        <f aca="false">IF(OR(AND(LEFT(I23698,2)="SP",F23698&gt;1),AND(LEFT(I23698,2)="SP",F23698=1)),G23698/F23698,"")</f>
        <v/>
      </c>
      <c r="I23698" s="6" t="s">
        <v>13</v>
      </c>
    </row>
    <row r="23699" customFormat="false" ht="12.8" hidden="false" customHeight="false" outlineLevel="0" collapsed="false">
      <c r="A23699" s="10" t="s">
        <v>8452</v>
      </c>
      <c r="B23699" s="6" t="s">
        <v>8454</v>
      </c>
      <c r="C23699" s="0" t="str">
        <f aca="false">RIGHT(B23699,3)</f>
        <v>SLV</v>
      </c>
      <c r="D23699" s="6" t="s">
        <v>75</v>
      </c>
      <c r="E23699" s="6" t="n">
        <v>499000</v>
      </c>
      <c r="F23699" s="7" t="n">
        <v>1</v>
      </c>
      <c r="G23699" s="8" t="n">
        <v>209650</v>
      </c>
      <c r="H23699" s="9" t="str">
        <f aca="false">IF(OR(AND(LEFT(I23699,2)="SP",F23699&gt;1),AND(LEFT(I23699,2)="SP",F23699=1)),G23699/F23699,"")</f>
        <v/>
      </c>
      <c r="I23699" s="6" t="s">
        <v>13</v>
      </c>
    </row>
    <row r="23700" customFormat="false" ht="12.8" hidden="false" customHeight="false" outlineLevel="0" collapsed="false">
      <c r="A23700" s="10" t="s">
        <v>8452</v>
      </c>
      <c r="B23700" s="6" t="s">
        <v>8455</v>
      </c>
      <c r="C23700" s="0" t="str">
        <f aca="false">RIGHT(B23700,3)</f>
        <v>CRM</v>
      </c>
      <c r="D23700" s="6" t="s">
        <v>52</v>
      </c>
      <c r="E23700" s="6" t="n">
        <v>499000</v>
      </c>
      <c r="F23700" s="7" t="n">
        <v>1</v>
      </c>
      <c r="G23700" s="8" t="n">
        <v>174650</v>
      </c>
      <c r="H23700" s="9" t="str">
        <f aca="false">IF(OR(AND(LEFT(I23700,2)="SP",F23700&gt;1),AND(LEFT(I23700,2)="SP",F23700=1)),G23700/F23700,"")</f>
        <v/>
      </c>
      <c r="I23700" s="6" t="s">
        <v>13</v>
      </c>
    </row>
    <row r="23701" customFormat="false" ht="12.8" hidden="false" customHeight="false" outlineLevel="0" collapsed="false">
      <c r="A23701" s="10" t="s">
        <v>8452</v>
      </c>
      <c r="B23701" s="6" t="s">
        <v>8031</v>
      </c>
      <c r="C23701" s="0" t="str">
        <f aca="false">RIGHT(B23701,3)</f>
        <v>BLE</v>
      </c>
      <c r="D23701" s="6" t="s">
        <v>657</v>
      </c>
      <c r="E23701" s="6" t="n">
        <v>599000</v>
      </c>
      <c r="F23701" s="7" t="n">
        <v>1</v>
      </c>
      <c r="G23701" s="8" t="n">
        <v>174650</v>
      </c>
      <c r="H23701" s="9" t="str">
        <f aca="false">IF(OR(AND(LEFT(I23701,2)="SP",F23701&gt;1),AND(LEFT(I23701,2)="SP",F23701=1)),G23701/F23701,"")</f>
        <v/>
      </c>
      <c r="I23701" s="6" t="s">
        <v>13</v>
      </c>
    </row>
    <row r="23702" customFormat="false" ht="12.8" hidden="false" customHeight="false" outlineLevel="0" collapsed="false">
      <c r="A23702" s="10" t="s">
        <v>8452</v>
      </c>
      <c r="B23702" s="6" t="s">
        <v>5034</v>
      </c>
      <c r="C23702" s="0" t="str">
        <f aca="false">RIGHT(B23702,3)</f>
        <v>BCK</v>
      </c>
      <c r="D23702" s="6" t="s">
        <v>1188</v>
      </c>
      <c r="E23702" s="6" t="n">
        <v>499000</v>
      </c>
      <c r="F23702" s="7" t="n">
        <v>1</v>
      </c>
      <c r="G23702" s="8" t="n">
        <v>209650</v>
      </c>
      <c r="H23702" s="9" t="str">
        <f aca="false">IF(OR(AND(LEFT(I23702,2)="SP",F23702&gt;1),AND(LEFT(I23702,2)="SP",F23702=1)),G23702/F23702,"")</f>
        <v/>
      </c>
      <c r="I23702" s="6" t="s">
        <v>13</v>
      </c>
    </row>
    <row r="23703" customFormat="false" ht="12.8" hidden="false" customHeight="false" outlineLevel="0" collapsed="false">
      <c r="A23703" s="10" t="s">
        <v>8452</v>
      </c>
      <c r="B23703" s="6" t="s">
        <v>5530</v>
      </c>
      <c r="C23703" s="0" t="str">
        <f aca="false">RIGHT(B23703,3)</f>
        <v>CRM</v>
      </c>
      <c r="D23703" s="6" t="s">
        <v>52</v>
      </c>
      <c r="E23703" s="6" t="n">
        <v>599900</v>
      </c>
      <c r="F23703" s="7" t="n">
        <v>1</v>
      </c>
      <c r="G23703" s="8" t="n">
        <v>174650</v>
      </c>
      <c r="H23703" s="9" t="str">
        <f aca="false">IF(OR(AND(LEFT(I23703,2)="SP",F23703&gt;1),AND(LEFT(I23703,2)="SP",F23703=1)),G23703/F23703,"")</f>
        <v/>
      </c>
      <c r="I23703" s="6" t="s">
        <v>13</v>
      </c>
    </row>
    <row r="23704" customFormat="false" ht="12.8" hidden="false" customHeight="false" outlineLevel="0" collapsed="false">
      <c r="A23704" s="10" t="s">
        <v>8452</v>
      </c>
      <c r="B23704" s="6" t="s">
        <v>8456</v>
      </c>
      <c r="C23704" s="0" t="str">
        <f aca="false">RIGHT(B23704,3)</f>
        <v>CRM</v>
      </c>
      <c r="D23704" s="6" t="s">
        <v>45</v>
      </c>
      <c r="E23704" s="6" t="n">
        <v>599000</v>
      </c>
      <c r="F23704" s="7" t="n">
        <v>1</v>
      </c>
      <c r="G23704" s="8" t="n">
        <v>209965</v>
      </c>
      <c r="H23704" s="9" t="str">
        <f aca="false">IF(OR(AND(LEFT(I23704,2)="SP",F23704&gt;1),AND(LEFT(I23704,2)="SP",F23704=1)),G23704/F23704,"")</f>
        <v/>
      </c>
      <c r="I23704" s="6" t="s">
        <v>13</v>
      </c>
    </row>
    <row r="23705" customFormat="false" ht="12.8" hidden="false" customHeight="false" outlineLevel="0" collapsed="false">
      <c r="A23705" s="10" t="s">
        <v>8452</v>
      </c>
      <c r="B23705" s="6" t="s">
        <v>6442</v>
      </c>
      <c r="C23705" s="0" t="str">
        <f aca="false">RIGHT(B23705,3)</f>
        <v>BCK</v>
      </c>
      <c r="D23705" s="6" t="s">
        <v>45</v>
      </c>
      <c r="E23705" s="6" t="n">
        <v>599900</v>
      </c>
      <c r="F23705" s="7" t="n">
        <v>1</v>
      </c>
      <c r="G23705" s="8" t="n">
        <v>209650</v>
      </c>
      <c r="H23705" s="9" t="str">
        <f aca="false">IF(OR(AND(LEFT(I23705,2)="SP",F23705&gt;1),AND(LEFT(I23705,2)="SP",F23705=1)),G23705/F23705,"")</f>
        <v/>
      </c>
      <c r="I23705" s="6" t="s">
        <v>13</v>
      </c>
    </row>
    <row r="23706" customFormat="false" ht="12.8" hidden="false" customHeight="false" outlineLevel="0" collapsed="false">
      <c r="A23706" s="10" t="s">
        <v>8452</v>
      </c>
      <c r="B23706" s="6" t="s">
        <v>4794</v>
      </c>
      <c r="C23706" s="0" t="str">
        <f aca="false">RIGHT(B23706,3)</f>
        <v>BCK</v>
      </c>
      <c r="D23706" s="6" t="s">
        <v>52</v>
      </c>
      <c r="E23706" s="6" t="n">
        <v>399000</v>
      </c>
      <c r="F23706" s="7" t="n">
        <v>1</v>
      </c>
      <c r="G23706" s="8" t="n">
        <v>209965</v>
      </c>
      <c r="H23706" s="9" t="str">
        <f aca="false">IF(OR(AND(LEFT(I23706,2)="SP",F23706&gt;1),AND(LEFT(I23706,2)="SP",F23706=1)),G23706/F23706,"")</f>
        <v/>
      </c>
      <c r="I23706" s="6" t="s">
        <v>13</v>
      </c>
    </row>
    <row r="23707" customFormat="false" ht="12.8" hidden="false" customHeight="false" outlineLevel="0" collapsed="false">
      <c r="A23707" s="10" t="s">
        <v>8452</v>
      </c>
      <c r="B23707" s="6" t="s">
        <v>5401</v>
      </c>
      <c r="C23707" s="0" t="str">
        <f aca="false">RIGHT(B23707,3)</f>
        <v>BLE</v>
      </c>
      <c r="D23707" s="6" t="s">
        <v>75</v>
      </c>
      <c r="E23707" s="6" t="n">
        <v>599900</v>
      </c>
      <c r="F23707" s="7" t="n">
        <v>1</v>
      </c>
      <c r="G23707" s="8" t="n">
        <v>139650</v>
      </c>
      <c r="H23707" s="9" t="str">
        <f aca="false">IF(OR(AND(LEFT(I23707,2)="SP",F23707&gt;1),AND(LEFT(I23707,2)="SP",F23707=1)),G23707/F23707,"")</f>
        <v/>
      </c>
      <c r="I23707" s="6" t="s">
        <v>13</v>
      </c>
    </row>
    <row r="23708" customFormat="false" ht="12.8" hidden="false" customHeight="false" outlineLevel="0" collapsed="false">
      <c r="A23708" s="10" t="s">
        <v>8452</v>
      </c>
      <c r="B23708" s="6" t="s">
        <v>2582</v>
      </c>
      <c r="C23708" s="0" t="str">
        <f aca="false">RIGHT(B23708,3)</f>
        <v>SLM</v>
      </c>
      <c r="D23708" s="6" t="s">
        <v>75</v>
      </c>
      <c r="E23708" s="6" t="n">
        <v>399000</v>
      </c>
      <c r="F23708" s="7" t="n">
        <v>1</v>
      </c>
      <c r="G23708" s="8" t="n">
        <v>209965</v>
      </c>
      <c r="H23708" s="9" t="str">
        <f aca="false">IF(OR(AND(LEFT(I23708,2)="SP",F23708&gt;1),AND(LEFT(I23708,2)="SP",F23708=1)),G23708/F23708,"")</f>
        <v/>
      </c>
      <c r="I23708" s="6" t="s">
        <v>13</v>
      </c>
    </row>
    <row r="23709" customFormat="false" ht="12.8" hidden="false" customHeight="false" outlineLevel="0" collapsed="false">
      <c r="A23709" s="10" t="s">
        <v>8452</v>
      </c>
      <c r="B23709" s="6" t="s">
        <v>5160</v>
      </c>
      <c r="C23709" s="0" t="str">
        <f aca="false">RIGHT(B23709,3)</f>
        <v>GLD</v>
      </c>
      <c r="D23709" s="6" t="s">
        <v>657</v>
      </c>
      <c r="E23709" s="6" t="n">
        <v>399000</v>
      </c>
      <c r="F23709" s="7" t="n">
        <v>1</v>
      </c>
      <c r="G23709" s="8" t="n">
        <v>139650</v>
      </c>
      <c r="H23709" s="9" t="str">
        <f aca="false">IF(OR(AND(LEFT(I23709,2)="SP",F23709&gt;1),AND(LEFT(I23709,2)="SP",F23709=1)),G23709/F23709,"")</f>
        <v/>
      </c>
      <c r="I23709" s="6" t="s">
        <v>13</v>
      </c>
    </row>
    <row r="23710" customFormat="false" ht="12.8" hidden="false" customHeight="false" outlineLevel="0" collapsed="false">
      <c r="A23710" s="10" t="s">
        <v>8452</v>
      </c>
      <c r="B23710" s="6" t="s">
        <v>2849</v>
      </c>
      <c r="C23710" s="0" t="str">
        <f aca="false">RIGHT(B23710,3)</f>
        <v>SLM</v>
      </c>
      <c r="D23710" s="6" t="s">
        <v>45</v>
      </c>
      <c r="E23710" s="6" t="n">
        <v>499000</v>
      </c>
      <c r="F23710" s="7" t="n">
        <v>1</v>
      </c>
      <c r="G23710" s="8" t="n">
        <v>139650</v>
      </c>
      <c r="H23710" s="9" t="str">
        <f aca="false">IF(OR(AND(LEFT(I23710,2)="SP",F23710&gt;1),AND(LEFT(I23710,2)="SP",F23710=1)),G23710/F23710,"")</f>
        <v/>
      </c>
      <c r="I23710" s="6" t="s">
        <v>13</v>
      </c>
    </row>
    <row r="23711" customFormat="false" ht="12.8" hidden="false" customHeight="false" outlineLevel="0" collapsed="false">
      <c r="A23711" s="10" t="s">
        <v>8452</v>
      </c>
      <c r="B23711" s="6" t="s">
        <v>4930</v>
      </c>
      <c r="C23711" s="0" t="str">
        <f aca="false">RIGHT(B23711,3)</f>
        <v>BCK</v>
      </c>
      <c r="D23711" s="6" t="s">
        <v>75</v>
      </c>
      <c r="E23711" s="6" t="n">
        <v>399000</v>
      </c>
      <c r="F23711" s="7" t="n">
        <v>1</v>
      </c>
      <c r="G23711" s="8" t="n">
        <v>174650</v>
      </c>
      <c r="H23711" s="9" t="str">
        <f aca="false">IF(OR(AND(LEFT(I23711,2)="SP",F23711&gt;1),AND(LEFT(I23711,2)="SP",F23711=1)),G23711/F23711,"")</f>
        <v/>
      </c>
      <c r="I23711" s="6" t="s">
        <v>13</v>
      </c>
    </row>
    <row r="23712" customFormat="false" ht="12.8" hidden="false" customHeight="false" outlineLevel="0" collapsed="false">
      <c r="A23712" s="10" t="s">
        <v>8452</v>
      </c>
      <c r="B23712" s="6" t="s">
        <v>813</v>
      </c>
      <c r="C23712" s="0" t="str">
        <f aca="false">RIGHT(B23712,3)</f>
        <v>BRW</v>
      </c>
      <c r="D23712" s="6" t="s">
        <v>657</v>
      </c>
      <c r="E23712" s="6" t="n">
        <v>399000</v>
      </c>
      <c r="F23712" s="7" t="n">
        <v>1</v>
      </c>
      <c r="G23712" s="8" t="n">
        <v>139650</v>
      </c>
      <c r="H23712" s="9" t="str">
        <f aca="false">IF(OR(AND(LEFT(I23712,2)="SP",F23712&gt;1),AND(LEFT(I23712,2)="SP",F23712=1)),G23712/F23712,"")</f>
        <v/>
      </c>
      <c r="I23712" s="6" t="s">
        <v>13</v>
      </c>
    </row>
    <row r="23713" customFormat="false" ht="12.8" hidden="false" customHeight="false" outlineLevel="0" collapsed="false">
      <c r="A23713" s="10" t="s">
        <v>8452</v>
      </c>
      <c r="B23713" s="6" t="s">
        <v>4629</v>
      </c>
      <c r="C23713" s="0" t="str">
        <f aca="false">RIGHT(B23713,3)</f>
        <v>BCK</v>
      </c>
      <c r="D23713" s="6" t="s">
        <v>657</v>
      </c>
      <c r="E23713" s="6" t="n">
        <v>399000</v>
      </c>
      <c r="F23713" s="7" t="n">
        <v>1</v>
      </c>
      <c r="G23713" s="8" t="n">
        <v>139650</v>
      </c>
      <c r="H23713" s="9" t="str">
        <f aca="false">IF(OR(AND(LEFT(I23713,2)="SP",F23713&gt;1),AND(LEFT(I23713,2)="SP",F23713=1)),G23713/F23713,"")</f>
        <v/>
      </c>
      <c r="I23713" s="6" t="s">
        <v>13</v>
      </c>
    </row>
    <row r="23714" customFormat="false" ht="12.8" hidden="false" customHeight="false" outlineLevel="0" collapsed="false">
      <c r="A23714" s="10" t="s">
        <v>8452</v>
      </c>
      <c r="B23714" s="6" t="s">
        <v>8457</v>
      </c>
      <c r="C23714" s="0" t="str">
        <f aca="false">RIGHT(B23714,3)</f>
        <v>TAN</v>
      </c>
      <c r="D23714" s="6" t="s">
        <v>657</v>
      </c>
      <c r="E23714" s="6" t="n">
        <v>499000</v>
      </c>
      <c r="F23714" s="7" t="n">
        <v>1</v>
      </c>
      <c r="G23714" s="8" t="n">
        <v>139650</v>
      </c>
      <c r="H23714" s="9" t="str">
        <f aca="false">IF(OR(AND(LEFT(I23714,2)="SP",F23714&gt;1),AND(LEFT(I23714,2)="SP",F23714=1)),G23714/F23714,"")</f>
        <v/>
      </c>
      <c r="I23714" s="6" t="s">
        <v>13</v>
      </c>
    </row>
    <row r="23715" customFormat="false" ht="12.8" hidden="false" customHeight="false" outlineLevel="0" collapsed="false">
      <c r="A23715" s="10" t="s">
        <v>8452</v>
      </c>
      <c r="B23715" s="6" t="s">
        <v>4849</v>
      </c>
      <c r="C23715" s="0" t="str">
        <f aca="false">RIGHT(B23715,3)</f>
        <v>SLV</v>
      </c>
      <c r="D23715" s="6" t="s">
        <v>75</v>
      </c>
      <c r="E23715" s="6" t="n">
        <v>499000</v>
      </c>
      <c r="F23715" s="7" t="n">
        <v>1</v>
      </c>
      <c r="G23715" s="8" t="n">
        <v>174650</v>
      </c>
      <c r="H23715" s="9" t="str">
        <f aca="false">IF(OR(AND(LEFT(I23715,2)="SP",F23715&gt;1),AND(LEFT(I23715,2)="SP",F23715=1)),G23715/F23715,"")</f>
        <v/>
      </c>
      <c r="I23715" s="6" t="s">
        <v>13</v>
      </c>
    </row>
    <row r="23716" customFormat="false" ht="12.8" hidden="false" customHeight="false" outlineLevel="0" collapsed="false">
      <c r="A23716" s="10" t="s">
        <v>8452</v>
      </c>
      <c r="B23716" s="6" t="s">
        <v>2884</v>
      </c>
      <c r="C23716" s="0" t="str">
        <f aca="false">RIGHT(B23716,3)</f>
        <v>BCK</v>
      </c>
      <c r="D23716" s="6" t="s">
        <v>75</v>
      </c>
      <c r="E23716" s="6" t="n">
        <v>599000</v>
      </c>
      <c r="F23716" s="7" t="n">
        <v>1</v>
      </c>
      <c r="G23716" s="8" t="n">
        <v>174650</v>
      </c>
      <c r="H23716" s="9" t="str">
        <f aca="false">IF(OR(AND(LEFT(I23716,2)="SP",F23716&gt;1),AND(LEFT(I23716,2)="SP",F23716=1)),G23716/F23716,"")</f>
        <v/>
      </c>
      <c r="I23716" s="6" t="s">
        <v>13</v>
      </c>
    </row>
    <row r="23717" customFormat="false" ht="12.8" hidden="false" customHeight="false" outlineLevel="0" collapsed="false">
      <c r="A23717" s="10" t="s">
        <v>8452</v>
      </c>
      <c r="B23717" s="6" t="s">
        <v>5675</v>
      </c>
      <c r="C23717" s="0" t="str">
        <f aca="false">RIGHT(B23717,3)</f>
        <v>MRN</v>
      </c>
      <c r="D23717" s="6" t="s">
        <v>657</v>
      </c>
      <c r="E23717" s="6" t="n">
        <v>499000</v>
      </c>
      <c r="F23717" s="7" t="n">
        <v>1</v>
      </c>
      <c r="G23717" s="8" t="n">
        <v>209650</v>
      </c>
      <c r="H23717" s="9" t="str">
        <f aca="false">IF(OR(AND(LEFT(I23717,2)="SP",F23717&gt;1),AND(LEFT(I23717,2)="SP",F23717=1)),G23717/F23717,"")</f>
        <v/>
      </c>
      <c r="I23717" s="6" t="s">
        <v>13</v>
      </c>
    </row>
    <row r="23718" customFormat="false" ht="12.8" hidden="false" customHeight="false" outlineLevel="0" collapsed="false">
      <c r="A23718" s="10" t="s">
        <v>8452</v>
      </c>
      <c r="B23718" s="6" t="s">
        <v>2693</v>
      </c>
      <c r="C23718" s="0" t="str">
        <f aca="false">RIGHT(B23718,3)</f>
        <v>CRM</v>
      </c>
      <c r="D23718" s="6" t="s">
        <v>75</v>
      </c>
      <c r="E23718" s="6" t="n">
        <v>599000</v>
      </c>
      <c r="F23718" s="7" t="n">
        <v>1</v>
      </c>
      <c r="G23718" s="8" t="n">
        <v>174650</v>
      </c>
      <c r="H23718" s="9" t="str">
        <f aca="false">IF(OR(AND(LEFT(I23718,2)="SP",F23718&gt;1),AND(LEFT(I23718,2)="SP",F23718=1)),G23718/F23718,"")</f>
        <v/>
      </c>
      <c r="I23718" s="6" t="s">
        <v>13</v>
      </c>
    </row>
    <row r="23719" customFormat="false" ht="12.8" hidden="false" customHeight="false" outlineLevel="0" collapsed="false">
      <c r="A23719" s="10" t="s">
        <v>8452</v>
      </c>
      <c r="B23719" s="6" t="s">
        <v>5797</v>
      </c>
      <c r="C23719" s="0" t="str">
        <f aca="false">RIGHT(B23719,3)</f>
        <v>BLE</v>
      </c>
      <c r="D23719" s="6" t="s">
        <v>1188</v>
      </c>
      <c r="E23719" s="6" t="n">
        <v>399000</v>
      </c>
      <c r="F23719" s="7" t="n">
        <v>1</v>
      </c>
      <c r="G23719" s="8" t="n">
        <v>209650</v>
      </c>
      <c r="H23719" s="9" t="str">
        <f aca="false">IF(OR(AND(LEFT(I23719,2)="SP",F23719&gt;1),AND(LEFT(I23719,2)="SP",F23719=1)),G23719/F23719,"")</f>
        <v/>
      </c>
      <c r="I23719" s="6" t="s">
        <v>13</v>
      </c>
    </row>
    <row r="23720" customFormat="false" ht="12.8" hidden="false" customHeight="false" outlineLevel="0" collapsed="false">
      <c r="A23720" s="10" t="s">
        <v>8452</v>
      </c>
      <c r="B23720" s="6" t="s">
        <v>8393</v>
      </c>
      <c r="C23720" s="0" t="str">
        <f aca="false">RIGHT(B23720,3)</f>
        <v>BCK</v>
      </c>
      <c r="D23720" s="6" t="s">
        <v>75</v>
      </c>
      <c r="E23720" s="6" t="n">
        <v>599000</v>
      </c>
      <c r="F23720" s="7" t="n">
        <v>1</v>
      </c>
      <c r="G23720" s="8" t="n">
        <v>139650</v>
      </c>
      <c r="H23720" s="9" t="str">
        <f aca="false">IF(OR(AND(LEFT(I23720,2)="SP",F23720&gt;1),AND(LEFT(I23720,2)="SP",F23720=1)),G23720/F23720,"")</f>
        <v/>
      </c>
      <c r="I23720" s="6" t="s">
        <v>13</v>
      </c>
    </row>
    <row r="23721" customFormat="false" ht="12.8" hidden="false" customHeight="false" outlineLevel="0" collapsed="false">
      <c r="A23721" s="10" t="s">
        <v>8452</v>
      </c>
      <c r="B23721" s="6" t="s">
        <v>3220</v>
      </c>
      <c r="C23721" s="0" t="str">
        <f aca="false">RIGHT(B23721,3)</f>
        <v>SLV</v>
      </c>
      <c r="D23721" s="6" t="s">
        <v>657</v>
      </c>
      <c r="E23721" s="6" t="n">
        <v>399000</v>
      </c>
      <c r="F23721" s="7" t="n">
        <v>1</v>
      </c>
      <c r="G23721" s="8" t="n">
        <v>209650</v>
      </c>
      <c r="H23721" s="9" t="str">
        <f aca="false">IF(OR(AND(LEFT(I23721,2)="SP",F23721&gt;1),AND(LEFT(I23721,2)="SP",F23721=1)),G23721/F23721,"")</f>
        <v/>
      </c>
      <c r="I23721" s="6" t="s">
        <v>13</v>
      </c>
    </row>
    <row r="23722" customFormat="false" ht="12.8" hidden="false" customHeight="false" outlineLevel="0" collapsed="false">
      <c r="A23722" s="10" t="s">
        <v>8452</v>
      </c>
      <c r="B23722" s="6" t="s">
        <v>4150</v>
      </c>
      <c r="C23722" s="0" t="str">
        <f aca="false">RIGHT(B23722,3)</f>
        <v>MRN</v>
      </c>
      <c r="D23722" s="6" t="s">
        <v>75</v>
      </c>
      <c r="E23722" s="6" t="n">
        <v>499000</v>
      </c>
      <c r="F23722" s="7" t="n">
        <v>1</v>
      </c>
      <c r="G23722" s="8" t="n">
        <v>139650</v>
      </c>
      <c r="H23722" s="9" t="str">
        <f aca="false">IF(OR(AND(LEFT(I23722,2)="SP",F23722&gt;1),AND(LEFT(I23722,2)="SP",F23722=1)),G23722/F23722,"")</f>
        <v/>
      </c>
      <c r="I23722" s="6" t="s">
        <v>13</v>
      </c>
    </row>
    <row r="23723" customFormat="false" ht="12.8" hidden="false" customHeight="false" outlineLevel="0" collapsed="false">
      <c r="A23723" s="10" t="s">
        <v>8452</v>
      </c>
      <c r="B23723" s="6" t="s">
        <v>2447</v>
      </c>
      <c r="C23723" s="0" t="str">
        <f aca="false">RIGHT(B23723,3)</f>
        <v>BCK</v>
      </c>
      <c r="D23723" s="6" t="s">
        <v>45</v>
      </c>
      <c r="E23723" s="6" t="n">
        <v>499000</v>
      </c>
      <c r="F23723" s="7" t="n">
        <v>1</v>
      </c>
      <c r="G23723" s="8" t="n">
        <v>174650</v>
      </c>
      <c r="H23723" s="9" t="str">
        <f aca="false">IF(OR(AND(LEFT(I23723,2)="SP",F23723&gt;1),AND(LEFT(I23723,2)="SP",F23723=1)),G23723/F23723,"")</f>
        <v/>
      </c>
      <c r="I23723" s="6" t="s">
        <v>13</v>
      </c>
    </row>
    <row r="23724" customFormat="false" ht="12.8" hidden="false" customHeight="false" outlineLevel="0" collapsed="false">
      <c r="A23724" s="10" t="s">
        <v>8452</v>
      </c>
      <c r="B23724" s="6" t="s">
        <v>8308</v>
      </c>
      <c r="C23724" s="0" t="str">
        <f aca="false">RIGHT(B23724,3)</f>
        <v>BRW</v>
      </c>
      <c r="D23724" s="6" t="s">
        <v>75</v>
      </c>
      <c r="E23724" s="6" t="n">
        <v>399000</v>
      </c>
      <c r="F23724" s="7" t="n">
        <v>1</v>
      </c>
      <c r="G23724" s="8" t="n">
        <v>174650</v>
      </c>
      <c r="H23724" s="9" t="str">
        <f aca="false">IF(OR(AND(LEFT(I23724,2)="SP",F23724&gt;1),AND(LEFT(I23724,2)="SP",F23724=1)),G23724/F23724,"")</f>
        <v/>
      </c>
      <c r="I23724" s="6" t="s">
        <v>13</v>
      </c>
    </row>
    <row r="23725" customFormat="false" ht="12.8" hidden="false" customHeight="false" outlineLevel="0" collapsed="false">
      <c r="A23725" s="10" t="s">
        <v>8452</v>
      </c>
      <c r="B23725" s="6" t="s">
        <v>2592</v>
      </c>
      <c r="C23725" s="0" t="str">
        <f aca="false">RIGHT(B23725,3)</f>
        <v>CML</v>
      </c>
      <c r="D23725" s="6" t="s">
        <v>75</v>
      </c>
      <c r="E23725" s="6" t="n">
        <v>499000</v>
      </c>
      <c r="F23725" s="7" t="n">
        <v>1</v>
      </c>
      <c r="G23725" s="8" t="n">
        <v>139650</v>
      </c>
      <c r="H23725" s="9" t="str">
        <f aca="false">IF(OR(AND(LEFT(I23725,2)="SP",F23725&gt;1),AND(LEFT(I23725,2)="SP",F23725=1)),G23725/F23725,"")</f>
        <v/>
      </c>
      <c r="I23725" s="6" t="s">
        <v>13</v>
      </c>
    </row>
    <row r="23726" customFormat="false" ht="12.8" hidden="false" customHeight="false" outlineLevel="0" collapsed="false">
      <c r="A23726" s="10" t="s">
        <v>8452</v>
      </c>
      <c r="B23726" s="6" t="s">
        <v>3020</v>
      </c>
      <c r="C23726" s="0" t="str">
        <f aca="false">RIGHT(B23726,3)</f>
        <v>WHT</v>
      </c>
      <c r="D23726" s="6" t="s">
        <v>52</v>
      </c>
      <c r="E23726" s="6" t="n">
        <v>399000</v>
      </c>
      <c r="F23726" s="7" t="n">
        <v>1</v>
      </c>
      <c r="G23726" s="8" t="n">
        <v>174650</v>
      </c>
      <c r="H23726" s="9" t="str">
        <f aca="false">IF(OR(AND(LEFT(I23726,2)="SP",F23726&gt;1),AND(LEFT(I23726,2)="SP",F23726=1)),G23726/F23726,"")</f>
        <v/>
      </c>
      <c r="I23726" s="6" t="s">
        <v>13</v>
      </c>
    </row>
    <row r="23727" customFormat="false" ht="12.8" hidden="false" customHeight="false" outlineLevel="0" collapsed="false">
      <c r="A23727" s="10" t="s">
        <v>8452</v>
      </c>
      <c r="B23727" s="6" t="s">
        <v>4931</v>
      </c>
      <c r="C23727" s="0" t="str">
        <f aca="false">RIGHT(B23727,3)</f>
        <v>BLE</v>
      </c>
      <c r="D23727" s="6" t="s">
        <v>52</v>
      </c>
      <c r="E23727" s="6" t="n">
        <v>459000</v>
      </c>
      <c r="F23727" s="7" t="n">
        <v>1</v>
      </c>
      <c r="G23727" s="8" t="n">
        <v>139650</v>
      </c>
      <c r="H23727" s="9" t="str">
        <f aca="false">IF(OR(AND(LEFT(I23727,2)="SP",F23727&gt;1),AND(LEFT(I23727,2)="SP",F23727=1)),G23727/F23727,"")</f>
        <v/>
      </c>
      <c r="I23727" s="6" t="s">
        <v>13</v>
      </c>
    </row>
    <row r="23728" customFormat="false" ht="12.8" hidden="false" customHeight="false" outlineLevel="0" collapsed="false">
      <c r="A23728" s="10" t="s">
        <v>8452</v>
      </c>
      <c r="B23728" s="6" t="s">
        <v>8458</v>
      </c>
      <c r="C23728" s="0" t="str">
        <f aca="false">RIGHT(B23728,3)</f>
        <v>TAN</v>
      </c>
      <c r="D23728" s="6" t="s">
        <v>657</v>
      </c>
      <c r="E23728" s="6" t="n">
        <v>399000</v>
      </c>
      <c r="F23728" s="7" t="n">
        <v>1</v>
      </c>
      <c r="G23728" s="8" t="n">
        <v>160650</v>
      </c>
      <c r="H23728" s="9" t="str">
        <f aca="false">IF(OR(AND(LEFT(I23728,2)="SP",F23728&gt;1),AND(LEFT(I23728,2)="SP",F23728=1)),G23728/F23728,"")</f>
        <v/>
      </c>
      <c r="I23728" s="6" t="s">
        <v>13</v>
      </c>
    </row>
    <row r="23729" customFormat="false" ht="12.8" hidden="false" customHeight="false" outlineLevel="0" collapsed="false">
      <c r="A23729" s="10" t="s">
        <v>8452</v>
      </c>
      <c r="B23729" s="6" t="s">
        <v>3524</v>
      </c>
      <c r="C23729" s="0" t="str">
        <f aca="false">RIGHT(B23729,3)</f>
        <v>BRW</v>
      </c>
      <c r="D23729" s="6" t="s">
        <v>1188</v>
      </c>
      <c r="E23729" s="6" t="n">
        <v>459000</v>
      </c>
      <c r="F23729" s="7" t="n">
        <v>1</v>
      </c>
      <c r="G23729" s="8" t="n">
        <v>139650</v>
      </c>
      <c r="H23729" s="9" t="str">
        <f aca="false">IF(OR(AND(LEFT(I23729,2)="SP",F23729&gt;1),AND(LEFT(I23729,2)="SP",F23729=1)),G23729/F23729,"")</f>
        <v/>
      </c>
      <c r="I23729" s="6" t="s">
        <v>13</v>
      </c>
    </row>
    <row r="23730" customFormat="false" ht="12.8" hidden="false" customHeight="false" outlineLevel="0" collapsed="false">
      <c r="A23730" s="10" t="s">
        <v>8452</v>
      </c>
      <c r="B23730" s="6" t="s">
        <v>2448</v>
      </c>
      <c r="C23730" s="0" t="str">
        <f aca="false">RIGHT(B23730,3)</f>
        <v>SLV</v>
      </c>
      <c r="D23730" s="6" t="s">
        <v>52</v>
      </c>
      <c r="E23730" s="6" t="n">
        <v>499000</v>
      </c>
      <c r="F23730" s="7" t="n">
        <v>1</v>
      </c>
      <c r="G23730" s="8" t="n">
        <v>160650</v>
      </c>
      <c r="H23730" s="9" t="str">
        <f aca="false">IF(OR(AND(LEFT(I23730,2)="SP",F23730&gt;1),AND(LEFT(I23730,2)="SP",F23730=1)),G23730/F23730,"")</f>
        <v/>
      </c>
      <c r="I23730" s="6" t="s">
        <v>13</v>
      </c>
    </row>
    <row r="23731" customFormat="false" ht="12.8" hidden="false" customHeight="false" outlineLevel="0" collapsed="false">
      <c r="A23731" s="10" t="s">
        <v>8452</v>
      </c>
      <c r="B23731" s="6" t="s">
        <v>7805</v>
      </c>
      <c r="C23731" s="0" t="str">
        <f aca="false">RIGHT(B23731,3)</f>
        <v>BRW</v>
      </c>
      <c r="D23731" s="6" t="s">
        <v>75</v>
      </c>
      <c r="E23731" s="6" t="n">
        <v>399000</v>
      </c>
      <c r="F23731" s="7" t="n">
        <v>1</v>
      </c>
      <c r="G23731" s="8" t="n">
        <v>174650</v>
      </c>
      <c r="H23731" s="9" t="str">
        <f aca="false">IF(OR(AND(LEFT(I23731,2)="SP",F23731&gt;1),AND(LEFT(I23731,2)="SP",F23731=1)),G23731/F23731,"")</f>
        <v/>
      </c>
      <c r="I23731" s="6" t="s">
        <v>13</v>
      </c>
    </row>
    <row r="23732" customFormat="false" ht="12.8" hidden="false" customHeight="false" outlineLevel="0" collapsed="false">
      <c r="A23732" s="10" t="s">
        <v>8452</v>
      </c>
      <c r="B23732" s="6" t="s">
        <v>8459</v>
      </c>
      <c r="C23732" s="0" t="str">
        <f aca="false">RIGHT(B23732,3)</f>
        <v>BRW</v>
      </c>
      <c r="D23732" s="6" t="s">
        <v>52</v>
      </c>
      <c r="E23732" s="6" t="n">
        <v>499000</v>
      </c>
      <c r="F23732" s="7" t="n">
        <v>1</v>
      </c>
      <c r="G23732" s="8" t="n">
        <v>139650</v>
      </c>
      <c r="H23732" s="9" t="str">
        <f aca="false">IF(OR(AND(LEFT(I23732,2)="SP",F23732&gt;1),AND(LEFT(I23732,2)="SP",F23732=1)),G23732/F23732,"")</f>
        <v/>
      </c>
      <c r="I23732" s="6" t="s">
        <v>13</v>
      </c>
    </row>
    <row r="23733" customFormat="false" ht="12.8" hidden="false" customHeight="false" outlineLevel="0" collapsed="false">
      <c r="A23733" s="10" t="s">
        <v>8452</v>
      </c>
      <c r="B23733" s="6" t="s">
        <v>7948</v>
      </c>
      <c r="C23733" s="0" t="str">
        <f aca="false">RIGHT(B23733,3)</f>
        <v>BCK</v>
      </c>
      <c r="D23733" s="6" t="s">
        <v>75</v>
      </c>
      <c r="E23733" s="6" t="n">
        <v>399000</v>
      </c>
      <c r="F23733" s="7" t="n">
        <v>1</v>
      </c>
      <c r="G23733" s="8" t="n">
        <v>174650</v>
      </c>
      <c r="H23733" s="9" t="str">
        <f aca="false">IF(OR(AND(LEFT(I23733,2)="SP",F23733&gt;1),AND(LEFT(I23733,2)="SP",F23733=1)),G23733/F23733,"")</f>
        <v/>
      </c>
      <c r="I23733" s="6" t="s">
        <v>13</v>
      </c>
    </row>
    <row r="23734" customFormat="false" ht="12.8" hidden="false" customHeight="false" outlineLevel="0" collapsed="false">
      <c r="A23734" s="10" t="s">
        <v>8452</v>
      </c>
      <c r="B23734" s="6" t="s">
        <v>2862</v>
      </c>
      <c r="C23734" s="0" t="str">
        <f aca="false">RIGHT(B23734,3)</f>
        <v>BCK</v>
      </c>
      <c r="D23734" s="6" t="s">
        <v>75</v>
      </c>
      <c r="E23734" s="6" t="n">
        <v>399000</v>
      </c>
      <c r="F23734" s="7" t="n">
        <v>1</v>
      </c>
      <c r="G23734" s="8" t="n">
        <v>139650</v>
      </c>
      <c r="H23734" s="9" t="str">
        <f aca="false">IF(OR(AND(LEFT(I23734,2)="SP",F23734&gt;1),AND(LEFT(I23734,2)="SP",F23734=1)),G23734/F23734,"")</f>
        <v/>
      </c>
      <c r="I23734" s="6" t="s">
        <v>13</v>
      </c>
    </row>
    <row r="23735" customFormat="false" ht="12.8" hidden="false" customHeight="false" outlineLevel="0" collapsed="false">
      <c r="A23735" s="10" t="s">
        <v>8452</v>
      </c>
      <c r="B23735" s="6" t="s">
        <v>8105</v>
      </c>
      <c r="C23735" s="0" t="str">
        <f aca="false">RIGHT(B23735,3)</f>
        <v>CRM</v>
      </c>
      <c r="D23735" s="6" t="s">
        <v>45</v>
      </c>
      <c r="E23735" s="6" t="n">
        <v>399000</v>
      </c>
      <c r="F23735" s="7" t="n">
        <v>1</v>
      </c>
      <c r="G23735" s="8" t="n">
        <v>139650</v>
      </c>
      <c r="H23735" s="9" t="str">
        <f aca="false">IF(OR(AND(LEFT(I23735,2)="SP",F23735&gt;1),AND(LEFT(I23735,2)="SP",F23735=1)),G23735/F23735,"")</f>
        <v/>
      </c>
      <c r="I23735" s="6" t="s">
        <v>13</v>
      </c>
    </row>
    <row r="23736" customFormat="false" ht="12.8" hidden="false" customHeight="false" outlineLevel="0" collapsed="false">
      <c r="A23736" s="10" t="s">
        <v>8452</v>
      </c>
      <c r="B23736" s="6" t="s">
        <v>8460</v>
      </c>
      <c r="C23736" s="0" t="str">
        <f aca="false">RIGHT(B23736,3)</f>
        <v>BRW</v>
      </c>
      <c r="D23736" s="6" t="s">
        <v>657</v>
      </c>
      <c r="E23736" s="6" t="n">
        <v>599000</v>
      </c>
      <c r="F23736" s="7" t="n">
        <v>1</v>
      </c>
      <c r="G23736" s="8" t="n">
        <v>139650</v>
      </c>
      <c r="H23736" s="9" t="str">
        <f aca="false">IF(OR(AND(LEFT(I23736,2)="SP",F23736&gt;1),AND(LEFT(I23736,2)="SP",F23736=1)),G23736/F23736,"")</f>
        <v/>
      </c>
      <c r="I23736" s="6" t="s">
        <v>13</v>
      </c>
    </row>
    <row r="23737" customFormat="false" ht="12.8" hidden="false" customHeight="false" outlineLevel="0" collapsed="false">
      <c r="A23737" s="10" t="s">
        <v>8452</v>
      </c>
      <c r="B23737" s="6" t="s">
        <v>8461</v>
      </c>
      <c r="C23737" s="0" t="str">
        <f aca="false">RIGHT(B23737,3)</f>
        <v>RED</v>
      </c>
      <c r="D23737" s="6" t="s">
        <v>657</v>
      </c>
      <c r="E23737" s="6" t="n">
        <v>399000</v>
      </c>
      <c r="F23737" s="7" t="n">
        <v>1</v>
      </c>
      <c r="G23737" s="8" t="n">
        <v>209650</v>
      </c>
      <c r="H23737" s="9" t="str">
        <f aca="false">IF(OR(AND(LEFT(I23737,2)="SP",F23737&gt;1),AND(LEFT(I23737,2)="SP",F23737=1)),G23737/F23737,"")</f>
        <v/>
      </c>
      <c r="I23737" s="6" t="s">
        <v>13</v>
      </c>
    </row>
    <row r="23738" customFormat="false" ht="12.8" hidden="false" customHeight="false" outlineLevel="0" collapsed="false">
      <c r="A23738" s="10" t="s">
        <v>8452</v>
      </c>
      <c r="B23738" s="6" t="s">
        <v>7755</v>
      </c>
      <c r="C23738" s="0" t="str">
        <f aca="false">RIGHT(B23738,3)</f>
        <v>CRM</v>
      </c>
      <c r="D23738" s="6" t="s">
        <v>75</v>
      </c>
      <c r="E23738" s="6" t="n">
        <v>499000</v>
      </c>
      <c r="F23738" s="7" t="n">
        <v>1</v>
      </c>
      <c r="G23738" s="8" t="n">
        <v>139650</v>
      </c>
      <c r="H23738" s="9" t="str">
        <f aca="false">IF(OR(AND(LEFT(I23738,2)="SP",F23738&gt;1),AND(LEFT(I23738,2)="SP",F23738=1)),G23738/F23738,"")</f>
        <v/>
      </c>
      <c r="I23738" s="6" t="s">
        <v>13</v>
      </c>
    </row>
    <row r="23739" customFormat="false" ht="12.8" hidden="false" customHeight="false" outlineLevel="0" collapsed="false">
      <c r="A23739" s="10" t="s">
        <v>8452</v>
      </c>
      <c r="B23739" s="6" t="s">
        <v>5085</v>
      </c>
      <c r="C23739" s="0" t="str">
        <f aca="false">RIGHT(B23739,3)</f>
        <v>BRW</v>
      </c>
      <c r="D23739" s="6" t="s">
        <v>657</v>
      </c>
      <c r="E23739" s="6" t="n">
        <v>399000</v>
      </c>
      <c r="F23739" s="7" t="n">
        <v>1</v>
      </c>
      <c r="G23739" s="8" t="n">
        <v>174650</v>
      </c>
      <c r="H23739" s="9" t="str">
        <f aca="false">IF(OR(AND(LEFT(I23739,2)="SP",F23739&gt;1),AND(LEFT(I23739,2)="SP",F23739=1)),G23739/F23739,"")</f>
        <v/>
      </c>
      <c r="I23739" s="6" t="s">
        <v>13</v>
      </c>
    </row>
    <row r="23740" customFormat="false" ht="12.8" hidden="false" customHeight="false" outlineLevel="0" collapsed="false">
      <c r="A23740" s="10" t="s">
        <v>8452</v>
      </c>
      <c r="B23740" s="6" t="s">
        <v>4927</v>
      </c>
      <c r="C23740" s="0" t="str">
        <f aca="false">RIGHT(B23740,3)</f>
        <v>BCK</v>
      </c>
      <c r="D23740" s="6" t="s">
        <v>45</v>
      </c>
      <c r="E23740" s="6" t="n">
        <v>599000</v>
      </c>
      <c r="F23740" s="7" t="n">
        <v>1</v>
      </c>
      <c r="G23740" s="8" t="n">
        <v>139650</v>
      </c>
      <c r="H23740" s="9" t="str">
        <f aca="false">IF(OR(AND(LEFT(I23740,2)="SP",F23740&gt;1),AND(LEFT(I23740,2)="SP",F23740=1)),G23740/F23740,"")</f>
        <v/>
      </c>
      <c r="I23740" s="6" t="s">
        <v>13</v>
      </c>
    </row>
    <row r="23741" customFormat="false" ht="12.8" hidden="false" customHeight="false" outlineLevel="0" collapsed="false">
      <c r="A23741" s="10" t="s">
        <v>8452</v>
      </c>
      <c r="B23741" s="6" t="s">
        <v>7894</v>
      </c>
      <c r="C23741" s="0" t="str">
        <f aca="false">RIGHT(B23741,3)</f>
        <v>BCK</v>
      </c>
      <c r="D23741" s="6" t="s">
        <v>45</v>
      </c>
      <c r="E23741" s="6" t="n">
        <v>399000</v>
      </c>
      <c r="F23741" s="7" t="n">
        <v>1</v>
      </c>
      <c r="G23741" s="8" t="n">
        <v>209650</v>
      </c>
      <c r="H23741" s="9" t="str">
        <f aca="false">IF(OR(AND(LEFT(I23741,2)="SP",F23741&gt;1),AND(LEFT(I23741,2)="SP",F23741=1)),G23741/F23741,"")</f>
        <v/>
      </c>
      <c r="I23741" s="6" t="s">
        <v>13</v>
      </c>
    </row>
    <row r="23742" customFormat="false" ht="12.8" hidden="false" customHeight="false" outlineLevel="0" collapsed="false">
      <c r="A23742" s="10" t="s">
        <v>8452</v>
      </c>
      <c r="B23742" s="6" t="s">
        <v>7205</v>
      </c>
      <c r="C23742" s="0" t="str">
        <f aca="false">RIGHT(B23742,3)</f>
        <v>WHT</v>
      </c>
      <c r="D23742" s="6" t="s">
        <v>75</v>
      </c>
      <c r="E23742" s="6" t="n">
        <v>599000</v>
      </c>
      <c r="F23742" s="7" t="n">
        <v>1</v>
      </c>
      <c r="G23742" s="8" t="n">
        <v>139650</v>
      </c>
      <c r="H23742" s="9" t="str">
        <f aca="false">IF(OR(AND(LEFT(I23742,2)="SP",F23742&gt;1),AND(LEFT(I23742,2)="SP",F23742=1)),G23742/F23742,"")</f>
        <v/>
      </c>
      <c r="I23742" s="6" t="s">
        <v>13</v>
      </c>
    </row>
    <row r="23743" customFormat="false" ht="12.8" hidden="false" customHeight="false" outlineLevel="0" collapsed="false">
      <c r="A23743" s="10" t="s">
        <v>8452</v>
      </c>
      <c r="B23743" s="6" t="s">
        <v>5033</v>
      </c>
      <c r="C23743" s="0" t="str">
        <f aca="false">RIGHT(B23743,3)</f>
        <v>BRW</v>
      </c>
      <c r="D23743" s="6" t="s">
        <v>45</v>
      </c>
      <c r="E23743" s="6" t="n">
        <v>399000</v>
      </c>
      <c r="F23743" s="7" t="n">
        <v>1</v>
      </c>
      <c r="G23743" s="8" t="n">
        <v>209650</v>
      </c>
      <c r="H23743" s="9" t="str">
        <f aca="false">IF(OR(AND(LEFT(I23743,2)="SP",F23743&gt;1),AND(LEFT(I23743,2)="SP",F23743=1)),G23743/F23743,"")</f>
        <v/>
      </c>
      <c r="I23743" s="6" t="s">
        <v>13</v>
      </c>
    </row>
    <row r="23744" customFormat="false" ht="12.8" hidden="false" customHeight="false" outlineLevel="0" collapsed="false">
      <c r="A23744" s="10" t="s">
        <v>8452</v>
      </c>
      <c r="B23744" s="6" t="s">
        <v>3835</v>
      </c>
      <c r="C23744" s="0" t="str">
        <f aca="false">RIGHT(B23744,3)</f>
        <v>BRW</v>
      </c>
      <c r="D23744" s="6" t="s">
        <v>657</v>
      </c>
      <c r="E23744" s="6" t="n">
        <v>599000</v>
      </c>
      <c r="F23744" s="7" t="n">
        <v>1</v>
      </c>
      <c r="G23744" s="8" t="n">
        <v>139650</v>
      </c>
      <c r="H23744" s="9" t="str">
        <f aca="false">IF(OR(AND(LEFT(I23744,2)="SP",F23744&gt;1),AND(LEFT(I23744,2)="SP",F23744=1)),G23744/F23744,"")</f>
        <v/>
      </c>
      <c r="I23744" s="6" t="s">
        <v>13</v>
      </c>
    </row>
    <row r="23745" customFormat="false" ht="12.8" hidden="false" customHeight="false" outlineLevel="0" collapsed="false">
      <c r="A23745" s="10" t="s">
        <v>8452</v>
      </c>
      <c r="B23745" s="6" t="s">
        <v>6039</v>
      </c>
      <c r="C23745" s="0" t="str">
        <f aca="false">RIGHT(B23745,3)</f>
        <v>BRW</v>
      </c>
      <c r="D23745" s="6" t="s">
        <v>657</v>
      </c>
      <c r="E23745" s="6" t="n">
        <v>399000</v>
      </c>
      <c r="F23745" s="7" t="n">
        <v>1</v>
      </c>
      <c r="G23745" s="8" t="n">
        <v>209650</v>
      </c>
      <c r="H23745" s="9" t="str">
        <f aca="false">IF(OR(AND(LEFT(I23745,2)="SP",F23745&gt;1),AND(LEFT(I23745,2)="SP",F23745=1)),G23745/F23745,"")</f>
        <v/>
      </c>
      <c r="I23745" s="6" t="s">
        <v>13</v>
      </c>
    </row>
    <row r="23746" customFormat="false" ht="12.8" hidden="false" customHeight="false" outlineLevel="0" collapsed="false">
      <c r="A23746" s="10" t="s">
        <v>8452</v>
      </c>
      <c r="B23746" s="6" t="s">
        <v>2580</v>
      </c>
      <c r="C23746" s="0" t="str">
        <f aca="false">RIGHT(B23746,3)</f>
        <v>BRW</v>
      </c>
      <c r="D23746" s="6" t="s">
        <v>45</v>
      </c>
      <c r="E23746" s="6" t="n">
        <v>599000</v>
      </c>
      <c r="F23746" s="7" t="n">
        <v>1</v>
      </c>
      <c r="G23746" s="8" t="n">
        <v>139650</v>
      </c>
      <c r="H23746" s="9" t="str">
        <f aca="false">IF(OR(AND(LEFT(I23746,2)="SP",F23746&gt;1),AND(LEFT(I23746,2)="SP",F23746=1)),G23746/F23746,"")</f>
        <v/>
      </c>
      <c r="I23746" s="6" t="s">
        <v>13</v>
      </c>
    </row>
    <row r="23747" customFormat="false" ht="12.8" hidden="false" customHeight="false" outlineLevel="0" collapsed="false">
      <c r="A23747" s="10" t="s">
        <v>8452</v>
      </c>
      <c r="B23747" s="6" t="s">
        <v>4512</v>
      </c>
      <c r="C23747" s="0" t="str">
        <f aca="false">RIGHT(B23747,3)</f>
        <v>SLV</v>
      </c>
      <c r="D23747" s="6" t="s">
        <v>52</v>
      </c>
      <c r="E23747" s="6" t="n">
        <v>399000</v>
      </c>
      <c r="F23747" s="7" t="n">
        <v>1</v>
      </c>
      <c r="G23747" s="8" t="n">
        <v>209650</v>
      </c>
      <c r="H23747" s="9" t="str">
        <f aca="false">IF(OR(AND(LEFT(I23747,2)="SP",F23747&gt;1),AND(LEFT(I23747,2)="SP",F23747=1)),G23747/F23747,"")</f>
        <v/>
      </c>
      <c r="I23747" s="6" t="s">
        <v>13</v>
      </c>
    </row>
    <row r="23748" customFormat="false" ht="12.8" hidden="false" customHeight="false" outlineLevel="0" collapsed="false">
      <c r="A23748" s="10" t="s">
        <v>8452</v>
      </c>
      <c r="B23748" s="6" t="s">
        <v>5087</v>
      </c>
      <c r="C23748" s="0" t="str">
        <f aca="false">RIGHT(B23748,3)</f>
        <v>BCK</v>
      </c>
      <c r="D23748" s="6" t="s">
        <v>657</v>
      </c>
      <c r="E23748" s="6" t="n">
        <v>699000</v>
      </c>
      <c r="F23748" s="7" t="n">
        <v>1</v>
      </c>
      <c r="G23748" s="8" t="n">
        <v>139650</v>
      </c>
      <c r="H23748" s="9" t="str">
        <f aca="false">IF(OR(AND(LEFT(I23748,2)="SP",F23748&gt;1),AND(LEFT(I23748,2)="SP",F23748=1)),G23748/F23748,"")</f>
        <v/>
      </c>
      <c r="I23748" s="6" t="s">
        <v>13</v>
      </c>
    </row>
    <row r="23749" customFormat="false" ht="12.8" hidden="false" customHeight="false" outlineLevel="0" collapsed="false">
      <c r="A23749" s="10" t="s">
        <v>8452</v>
      </c>
      <c r="B23749" s="6" t="s">
        <v>4633</v>
      </c>
      <c r="C23749" s="0" t="str">
        <f aca="false">RIGHT(B23749,3)</f>
        <v>BRW</v>
      </c>
      <c r="D23749" s="6" t="s">
        <v>45</v>
      </c>
      <c r="E23749" s="6" t="n">
        <v>399000</v>
      </c>
      <c r="F23749" s="7" t="n">
        <v>1</v>
      </c>
      <c r="G23749" s="8" t="n">
        <v>244650</v>
      </c>
      <c r="H23749" s="9" t="str">
        <f aca="false">IF(OR(AND(LEFT(I23749,2)="SP",F23749&gt;1),AND(LEFT(I23749,2)="SP",F23749=1)),G23749/F23749,"")</f>
        <v/>
      </c>
      <c r="I23749" s="6" t="s">
        <v>13</v>
      </c>
    </row>
    <row r="23750" customFormat="false" ht="12.8" hidden="false" customHeight="false" outlineLevel="0" collapsed="false">
      <c r="A23750" s="10" t="s">
        <v>8452</v>
      </c>
      <c r="B23750" s="6" t="s">
        <v>4361</v>
      </c>
      <c r="C23750" s="0" t="str">
        <f aca="false">RIGHT(B23750,3)</f>
        <v>BCK</v>
      </c>
      <c r="D23750" s="6" t="s">
        <v>52</v>
      </c>
      <c r="E23750" s="6" t="n">
        <v>599000</v>
      </c>
      <c r="F23750" s="7" t="n">
        <v>1</v>
      </c>
      <c r="G23750" s="8" t="n">
        <v>139650</v>
      </c>
      <c r="H23750" s="9" t="str">
        <f aca="false">IF(OR(AND(LEFT(I23750,2)="SP",F23750&gt;1),AND(LEFT(I23750,2)="SP",F23750=1)),G23750/F23750,"")</f>
        <v/>
      </c>
      <c r="I23750" s="6" t="s">
        <v>13</v>
      </c>
    </row>
    <row r="23751" customFormat="false" ht="12.8" hidden="false" customHeight="false" outlineLevel="0" collapsed="false">
      <c r="A23751" s="10" t="s">
        <v>8452</v>
      </c>
      <c r="B23751" s="6" t="s">
        <v>5265</v>
      </c>
      <c r="C23751" s="0" t="str">
        <f aca="false">RIGHT(B23751,3)</f>
        <v>BRW</v>
      </c>
      <c r="D23751" s="6" t="s">
        <v>657</v>
      </c>
      <c r="E23751" s="6" t="n">
        <v>399000</v>
      </c>
      <c r="F23751" s="7" t="n">
        <v>1</v>
      </c>
      <c r="G23751" s="8" t="n">
        <v>209650</v>
      </c>
      <c r="H23751" s="9" t="str">
        <f aca="false">IF(OR(AND(LEFT(I23751,2)="SP",F23751&gt;1),AND(LEFT(I23751,2)="SP",F23751=1)),G23751/F23751,"")</f>
        <v/>
      </c>
      <c r="I23751" s="6" t="s">
        <v>13</v>
      </c>
    </row>
    <row r="23752" customFormat="false" ht="12.8" hidden="false" customHeight="false" outlineLevel="0" collapsed="false">
      <c r="A23752" s="10" t="s">
        <v>8452</v>
      </c>
      <c r="B23752" s="6" t="s">
        <v>4437</v>
      </c>
      <c r="C23752" s="0" t="str">
        <f aca="false">RIGHT(B23752,3)</f>
        <v>DBL</v>
      </c>
      <c r="D23752" s="6" t="s">
        <v>45</v>
      </c>
      <c r="E23752" s="6" t="n">
        <v>499000</v>
      </c>
      <c r="F23752" s="7" t="n">
        <v>1</v>
      </c>
      <c r="G23752" s="8" t="n">
        <v>139650</v>
      </c>
      <c r="H23752" s="9" t="str">
        <f aca="false">IF(OR(AND(LEFT(I23752,2)="SP",F23752&gt;1),AND(LEFT(I23752,2)="SP",F23752=1)),G23752/F23752,"")</f>
        <v/>
      </c>
      <c r="I23752" s="6" t="s">
        <v>13</v>
      </c>
    </row>
    <row r="23753" customFormat="false" ht="12.8" hidden="false" customHeight="false" outlineLevel="0" collapsed="false">
      <c r="A23753" s="10" t="s">
        <v>8452</v>
      </c>
      <c r="B23753" s="6" t="s">
        <v>8447</v>
      </c>
      <c r="C23753" s="0" t="str">
        <f aca="false">RIGHT(B23753,3)</f>
        <v>BCK</v>
      </c>
      <c r="D23753" s="6" t="s">
        <v>1188</v>
      </c>
      <c r="E23753" s="6" t="n">
        <v>499000</v>
      </c>
      <c r="F23753" s="7" t="n">
        <v>1</v>
      </c>
      <c r="G23753" s="8" t="n">
        <v>174650</v>
      </c>
      <c r="H23753" s="9" t="str">
        <f aca="false">IF(OR(AND(LEFT(I23753,2)="SP",F23753&gt;1),AND(LEFT(I23753,2)="SP",F23753=1)),G23753/F23753,"")</f>
        <v/>
      </c>
      <c r="I23753" s="6" t="s">
        <v>13</v>
      </c>
    </row>
    <row r="23754" customFormat="false" ht="12.8" hidden="false" customHeight="false" outlineLevel="0" collapsed="false">
      <c r="A23754" s="6" t="s">
        <v>8462</v>
      </c>
      <c r="B23754" s="6" t="s">
        <v>20</v>
      </c>
      <c r="C23754" s="0" t="str">
        <f aca="false">RIGHT(B23754,3)</f>
        <v>SLV</v>
      </c>
      <c r="D23754" s="6" t="s">
        <v>12</v>
      </c>
      <c r="E23754" s="6" t="n">
        <v>399000</v>
      </c>
      <c r="F23754" s="7" t="n">
        <v>1</v>
      </c>
      <c r="G23754" s="8" t="n">
        <v>174650</v>
      </c>
      <c r="H23754" s="9" t="str">
        <f aca="false">IF(OR(AND(LEFT(I23754,2)="SP",F23754&gt;1),AND(LEFT(I23754,2)="SP",F23754=1)),G23754/F23754,"")</f>
        <v/>
      </c>
      <c r="I23754" s="6" t="s">
        <v>13</v>
      </c>
    </row>
    <row r="23755" customFormat="false" ht="12.8" hidden="false" customHeight="false" outlineLevel="0" collapsed="false">
      <c r="A23755" s="6" t="s">
        <v>8463</v>
      </c>
      <c r="B23755" s="6" t="s">
        <v>1752</v>
      </c>
      <c r="C23755" s="0" t="str">
        <f aca="false">RIGHT(B23755,3)</f>
        <v>RED</v>
      </c>
      <c r="D23755" s="6" t="s">
        <v>48</v>
      </c>
      <c r="E23755" s="6" t="n">
        <v>399000</v>
      </c>
      <c r="F23755" s="7" t="n">
        <v>1</v>
      </c>
      <c r="G23755" s="8" t="n">
        <v>279300</v>
      </c>
      <c r="H23755" s="9" t="str">
        <f aca="false">IF(OR(AND(LEFT(I23755,2)="SP",F23755&gt;1),AND(LEFT(I23755,2)="SP",F23755=1)),G23755/F23755,"")</f>
        <v/>
      </c>
      <c r="I23755" s="6" t="s">
        <v>1622</v>
      </c>
    </row>
    <row r="23756" customFormat="false" ht="12.8" hidden="false" customHeight="false" outlineLevel="0" collapsed="false">
      <c r="A23756" s="10" t="s">
        <v>8463</v>
      </c>
      <c r="B23756" s="6" t="s">
        <v>7466</v>
      </c>
      <c r="C23756" s="0" t="str">
        <f aca="false">RIGHT(B23756,3)</f>
        <v>WHT</v>
      </c>
      <c r="D23756" s="6" t="s">
        <v>48</v>
      </c>
      <c r="E23756" s="6" t="n">
        <v>279000</v>
      </c>
      <c r="F23756" s="7" t="n">
        <v>2</v>
      </c>
      <c r="G23756" s="8" t="n">
        <v>279300</v>
      </c>
      <c r="H23756" s="9" t="str">
        <f aca="false">IF(OR(AND(LEFT(I23756,2)="SP",F23756&gt;1),AND(LEFT(I23756,2)="SP",F23756=1)),G23756/F23756,"")</f>
        <v/>
      </c>
      <c r="I23756" s="6" t="s">
        <v>13</v>
      </c>
    </row>
    <row r="23757" customFormat="false" ht="12.8" hidden="false" customHeight="false" outlineLevel="0" collapsed="false">
      <c r="A23757" s="10" t="s">
        <v>8463</v>
      </c>
      <c r="B23757" s="10" t="s">
        <v>7466</v>
      </c>
      <c r="C23757" s="0" t="str">
        <f aca="false">RIGHT(B23757,3)</f>
        <v>WHT</v>
      </c>
      <c r="D23757" s="6" t="s">
        <v>30</v>
      </c>
      <c r="E23757" s="6" t="n">
        <v>279000</v>
      </c>
      <c r="F23757" s="7" t="n">
        <v>1</v>
      </c>
      <c r="G23757" s="8" t="n">
        <v>97650</v>
      </c>
      <c r="H23757" s="9" t="str">
        <f aca="false">IF(OR(AND(LEFT(I23757,2)="SP",F23757&gt;1),AND(LEFT(I23757,2)="SP",F23757=1)),G23757/F23757,"")</f>
        <v/>
      </c>
      <c r="I23757" s="6" t="s">
        <v>13</v>
      </c>
    </row>
    <row r="23758" customFormat="false" ht="12.8" hidden="false" customHeight="false" outlineLevel="0" collapsed="false">
      <c r="A23758" s="10" t="s">
        <v>8463</v>
      </c>
      <c r="B23758" s="6" t="s">
        <v>140</v>
      </c>
      <c r="C23758" s="0" t="str">
        <f aca="false">RIGHT(B23758,3)</f>
        <v>FSH</v>
      </c>
      <c r="D23758" s="6" t="s">
        <v>27</v>
      </c>
      <c r="E23758" s="6" t="n">
        <v>599000</v>
      </c>
      <c r="F23758" s="7" t="n">
        <v>1</v>
      </c>
      <c r="G23758" s="8" t="n">
        <v>97650</v>
      </c>
      <c r="H23758" s="9" t="str">
        <f aca="false">IF(OR(AND(LEFT(I23758,2)="SP",F23758&gt;1),AND(LEFT(I23758,2)="SP",F23758=1)),G23758/F23758,"")</f>
        <v/>
      </c>
      <c r="I23758" s="6" t="s">
        <v>13</v>
      </c>
    </row>
    <row r="23759" customFormat="false" ht="12.8" hidden="false" customHeight="false" outlineLevel="0" collapsed="false">
      <c r="A23759" s="10" t="s">
        <v>8463</v>
      </c>
      <c r="B23759" s="6" t="s">
        <v>124</v>
      </c>
      <c r="C23759" s="0" t="str">
        <f aca="false">RIGHT(B23759,3)</f>
        <v>BCK</v>
      </c>
      <c r="D23759" s="6" t="s">
        <v>27</v>
      </c>
      <c r="E23759" s="6" t="n">
        <v>699000</v>
      </c>
      <c r="F23759" s="7" t="n">
        <v>1</v>
      </c>
      <c r="G23759" s="8" t="n">
        <v>209650</v>
      </c>
      <c r="H23759" s="9" t="str">
        <f aca="false">IF(OR(AND(LEFT(I23759,2)="SP",F23759&gt;1),AND(LEFT(I23759,2)="SP",F23759=1)),G23759/F23759,"")</f>
        <v/>
      </c>
      <c r="I23759" s="6" t="s">
        <v>13</v>
      </c>
    </row>
    <row r="23760" customFormat="false" ht="12.8" hidden="false" customHeight="false" outlineLevel="0" collapsed="false">
      <c r="A23760" s="10" t="s">
        <v>8463</v>
      </c>
      <c r="B23760" s="6" t="s">
        <v>849</v>
      </c>
      <c r="C23760" s="0" t="str">
        <f aca="false">RIGHT(B23760,3)</f>
        <v>BCK</v>
      </c>
      <c r="D23760" s="6" t="s">
        <v>48</v>
      </c>
      <c r="E23760" s="6" t="n">
        <v>299000</v>
      </c>
      <c r="F23760" s="7" t="n">
        <v>1</v>
      </c>
      <c r="G23760" s="8" t="n">
        <v>244650</v>
      </c>
      <c r="H23760" s="9" t="str">
        <f aca="false">IF(OR(AND(LEFT(I23760,2)="SP",F23760&gt;1),AND(LEFT(I23760,2)="SP",F23760=1)),G23760/F23760,"")</f>
        <v/>
      </c>
      <c r="I23760" s="6" t="s">
        <v>13</v>
      </c>
    </row>
    <row r="23761" customFormat="false" ht="12.8" hidden="false" customHeight="false" outlineLevel="0" collapsed="false">
      <c r="A23761" s="10" t="s">
        <v>8463</v>
      </c>
      <c r="B23761" s="6" t="s">
        <v>1608</v>
      </c>
      <c r="C23761" s="0" t="str">
        <f aca="false">RIGHT(B23761,3)</f>
        <v>SLV</v>
      </c>
      <c r="D23761" s="6" t="s">
        <v>30</v>
      </c>
      <c r="E23761" s="6" t="n">
        <v>599000</v>
      </c>
      <c r="F23761" s="7" t="n">
        <v>1</v>
      </c>
      <c r="G23761" s="8" t="n">
        <v>104650</v>
      </c>
      <c r="H23761" s="9" t="str">
        <f aca="false">IF(OR(AND(LEFT(I23761,2)="SP",F23761&gt;1),AND(LEFT(I23761,2)="SP",F23761=1)),G23761/F23761,"")</f>
        <v/>
      </c>
      <c r="I23761" s="6" t="s">
        <v>13</v>
      </c>
    </row>
    <row r="23762" customFormat="false" ht="12.8" hidden="false" customHeight="false" outlineLevel="0" collapsed="false">
      <c r="A23762" s="10" t="s">
        <v>8463</v>
      </c>
      <c r="B23762" s="6" t="s">
        <v>1652</v>
      </c>
      <c r="C23762" s="0" t="str">
        <f aca="false">RIGHT(B23762,3)</f>
        <v>TAN</v>
      </c>
      <c r="D23762" s="6" t="s">
        <v>12</v>
      </c>
      <c r="E23762" s="6" t="n">
        <v>299000</v>
      </c>
      <c r="F23762" s="7" t="n">
        <v>1</v>
      </c>
      <c r="G23762" s="8" t="n">
        <v>209650</v>
      </c>
      <c r="H23762" s="9" t="str">
        <f aca="false">IF(OR(AND(LEFT(I23762,2)="SP",F23762&gt;1),AND(LEFT(I23762,2)="SP",F23762=1)),G23762/F23762,"")</f>
        <v/>
      </c>
      <c r="I23762" s="6" t="s">
        <v>13</v>
      </c>
    </row>
    <row r="23763" customFormat="false" ht="12.8" hidden="false" customHeight="false" outlineLevel="0" collapsed="false">
      <c r="A23763" s="10" t="s">
        <v>8463</v>
      </c>
      <c r="B23763" s="6" t="s">
        <v>345</v>
      </c>
      <c r="C23763" s="0" t="str">
        <f aca="false">RIGHT(B23763,3)</f>
        <v>SLV</v>
      </c>
      <c r="D23763" s="6" t="s">
        <v>41</v>
      </c>
      <c r="E23763" s="6" t="n">
        <v>599000</v>
      </c>
      <c r="F23763" s="7" t="n">
        <v>1</v>
      </c>
      <c r="G23763" s="8" t="n">
        <v>104650</v>
      </c>
      <c r="H23763" s="9" t="str">
        <f aca="false">IF(OR(AND(LEFT(I23763,2)="SP",F23763&gt;1),AND(LEFT(I23763,2)="SP",F23763=1)),G23763/F23763,"")</f>
        <v/>
      </c>
      <c r="I23763" s="6" t="s">
        <v>13</v>
      </c>
    </row>
    <row r="23764" customFormat="false" ht="12.8" hidden="false" customHeight="false" outlineLevel="0" collapsed="false">
      <c r="A23764" s="10" t="s">
        <v>8463</v>
      </c>
      <c r="B23764" s="6" t="s">
        <v>409</v>
      </c>
      <c r="C23764" s="0" t="str">
        <f aca="false">RIGHT(B23764,3)</f>
        <v>WHT</v>
      </c>
      <c r="D23764" s="6" t="s">
        <v>41</v>
      </c>
      <c r="E23764" s="6" t="n">
        <v>399000</v>
      </c>
      <c r="F23764" s="7" t="n">
        <v>1</v>
      </c>
      <c r="G23764" s="8" t="n">
        <v>209650</v>
      </c>
      <c r="H23764" s="9" t="str">
        <f aca="false">IF(OR(AND(LEFT(I23764,2)="SP",F23764&gt;1),AND(LEFT(I23764,2)="SP",F23764=1)),G23764/F23764,"")</f>
        <v/>
      </c>
      <c r="I23764" s="6" t="s">
        <v>13</v>
      </c>
    </row>
    <row r="23765" customFormat="false" ht="12.8" hidden="false" customHeight="false" outlineLevel="0" collapsed="false">
      <c r="A23765" s="10" t="s">
        <v>8463</v>
      </c>
      <c r="B23765" s="6" t="s">
        <v>8464</v>
      </c>
      <c r="C23765" s="0" t="str">
        <f aca="false">RIGHT(B23765,3)</f>
        <v>RED</v>
      </c>
      <c r="D23765" s="6" t="s">
        <v>32</v>
      </c>
      <c r="E23765" s="6" t="n">
        <v>499000</v>
      </c>
      <c r="F23765" s="7" t="n">
        <v>1</v>
      </c>
      <c r="G23765" s="8" t="n">
        <v>139650</v>
      </c>
      <c r="H23765" s="9" t="str">
        <f aca="false">IF(OR(AND(LEFT(I23765,2)="SP",F23765&gt;1),AND(LEFT(I23765,2)="SP",F23765=1)),G23765/F23765,"")</f>
        <v/>
      </c>
      <c r="I23765" s="6" t="s">
        <v>13</v>
      </c>
    </row>
    <row r="23766" customFormat="false" ht="12.8" hidden="false" customHeight="false" outlineLevel="0" collapsed="false">
      <c r="A23766" s="10" t="s">
        <v>8463</v>
      </c>
      <c r="B23766" s="6" t="s">
        <v>1109</v>
      </c>
      <c r="C23766" s="0" t="str">
        <f aca="false">RIGHT(B23766,3)</f>
        <v>BLE</v>
      </c>
      <c r="D23766" s="6" t="s">
        <v>32</v>
      </c>
      <c r="E23766" s="6" t="n">
        <v>399000</v>
      </c>
      <c r="F23766" s="7" t="n">
        <v>1</v>
      </c>
      <c r="G23766" s="8" t="n">
        <v>174650</v>
      </c>
      <c r="H23766" s="9" t="str">
        <f aca="false">IF(OR(AND(LEFT(I23766,2)="SP",F23766&gt;1),AND(LEFT(I23766,2)="SP",F23766=1)),G23766/F23766,"")</f>
        <v/>
      </c>
      <c r="I23766" s="6" t="s">
        <v>13</v>
      </c>
    </row>
    <row r="23767" customFormat="false" ht="12.8" hidden="false" customHeight="false" outlineLevel="0" collapsed="false">
      <c r="A23767" s="10" t="s">
        <v>8463</v>
      </c>
      <c r="B23767" s="6" t="s">
        <v>8465</v>
      </c>
      <c r="C23767" s="0" t="str">
        <f aca="false">RIGHT(B23767,3)</f>
        <v>PIN</v>
      </c>
      <c r="D23767" s="6" t="s">
        <v>262</v>
      </c>
      <c r="E23767" s="6" t="n">
        <v>399000</v>
      </c>
      <c r="F23767" s="7" t="n">
        <v>1</v>
      </c>
      <c r="G23767" s="8" t="n">
        <v>139650</v>
      </c>
      <c r="H23767" s="9" t="str">
        <f aca="false">IF(OR(AND(LEFT(I23767,2)="SP",F23767&gt;1),AND(LEFT(I23767,2)="SP",F23767=1)),G23767/F23767,"")</f>
        <v/>
      </c>
      <c r="I23767" s="6" t="s">
        <v>13</v>
      </c>
    </row>
    <row r="23768" customFormat="false" ht="12.8" hidden="false" customHeight="false" outlineLevel="0" collapsed="false">
      <c r="A23768" s="10" t="s">
        <v>8463</v>
      </c>
      <c r="B23768" s="6" t="s">
        <v>6512</v>
      </c>
      <c r="C23768" s="0" t="str">
        <f aca="false">RIGHT(B23768,3)</f>
        <v>BCK</v>
      </c>
      <c r="D23768" s="6" t="s">
        <v>14</v>
      </c>
      <c r="E23768" s="6" t="n">
        <v>299000</v>
      </c>
      <c r="F23768" s="7" t="n">
        <v>1</v>
      </c>
      <c r="G23768" s="8" t="n">
        <v>139650</v>
      </c>
      <c r="H23768" s="9" t="str">
        <f aca="false">IF(OR(AND(LEFT(I23768,2)="SP",F23768&gt;1),AND(LEFT(I23768,2)="SP",F23768=1)),G23768/F23768,"")</f>
        <v/>
      </c>
      <c r="I23768" s="6" t="s">
        <v>13</v>
      </c>
    </row>
    <row r="23769" customFormat="false" ht="12.8" hidden="false" customHeight="false" outlineLevel="0" collapsed="false">
      <c r="A23769" s="10" t="s">
        <v>8463</v>
      </c>
      <c r="B23769" s="6" t="s">
        <v>1170</v>
      </c>
      <c r="C23769" s="0" t="str">
        <f aca="false">RIGHT(B23769,3)</f>
        <v>BCK</v>
      </c>
      <c r="D23769" s="6" t="s">
        <v>17</v>
      </c>
      <c r="E23769" s="6" t="n">
        <v>599000</v>
      </c>
      <c r="F23769" s="7" t="n">
        <v>1</v>
      </c>
      <c r="G23769" s="8" t="n">
        <v>104650</v>
      </c>
      <c r="H23769" s="9" t="str">
        <f aca="false">IF(OR(AND(LEFT(I23769,2)="SP",F23769&gt;1),AND(LEFT(I23769,2)="SP",F23769=1)),G23769/F23769,"")</f>
        <v/>
      </c>
      <c r="I23769" s="6" t="s">
        <v>13</v>
      </c>
    </row>
    <row r="23770" customFormat="false" ht="12.8" hidden="false" customHeight="false" outlineLevel="0" collapsed="false">
      <c r="A23770" s="10" t="s">
        <v>8463</v>
      </c>
      <c r="B23770" s="6" t="s">
        <v>994</v>
      </c>
      <c r="C23770" s="0" t="str">
        <f aca="false">RIGHT(B23770,3)</f>
        <v>FSH</v>
      </c>
      <c r="D23770" s="6" t="s">
        <v>30</v>
      </c>
      <c r="E23770" s="6" t="n">
        <v>599000</v>
      </c>
      <c r="F23770" s="7" t="n">
        <v>1</v>
      </c>
      <c r="G23770" s="8" t="n">
        <v>209650</v>
      </c>
      <c r="H23770" s="9" t="str">
        <f aca="false">IF(OR(AND(LEFT(I23770,2)="SP",F23770&gt;1),AND(LEFT(I23770,2)="SP",F23770=1)),G23770/F23770,"")</f>
        <v/>
      </c>
      <c r="I23770" s="6" t="s">
        <v>13</v>
      </c>
    </row>
    <row r="23771" customFormat="false" ht="12.8" hidden="false" customHeight="false" outlineLevel="0" collapsed="false">
      <c r="A23771" s="10" t="s">
        <v>8463</v>
      </c>
      <c r="B23771" s="6" t="s">
        <v>508</v>
      </c>
      <c r="C23771" s="0" t="str">
        <f aca="false">RIGHT(B23771,3)</f>
        <v>BLE</v>
      </c>
      <c r="D23771" s="6" t="s">
        <v>21</v>
      </c>
      <c r="E23771" s="6" t="n">
        <v>239000</v>
      </c>
      <c r="F23771" s="7" t="n">
        <v>1</v>
      </c>
      <c r="G23771" s="8" t="n">
        <v>209650</v>
      </c>
      <c r="H23771" s="9" t="str">
        <f aca="false">IF(OR(AND(LEFT(I23771,2)="SP",F23771&gt;1),AND(LEFT(I23771,2)="SP",F23771=1)),G23771/F23771,"")</f>
        <v/>
      </c>
      <c r="I23771" s="6" t="s">
        <v>13</v>
      </c>
    </row>
    <row r="23772" customFormat="false" ht="12.8" hidden="false" customHeight="false" outlineLevel="0" collapsed="false">
      <c r="A23772" s="10" t="s">
        <v>8463</v>
      </c>
      <c r="B23772" s="6" t="s">
        <v>844</v>
      </c>
      <c r="C23772" s="0" t="str">
        <f aca="false">RIGHT(B23772,3)</f>
        <v>WHT</v>
      </c>
      <c r="D23772" s="6" t="s">
        <v>41</v>
      </c>
      <c r="E23772" s="6" t="n">
        <v>399000</v>
      </c>
      <c r="F23772" s="7" t="n">
        <v>1</v>
      </c>
      <c r="G23772" s="8" t="n">
        <v>83650</v>
      </c>
      <c r="H23772" s="9" t="str">
        <f aca="false">IF(OR(AND(LEFT(I23772,2)="SP",F23772&gt;1),AND(LEFT(I23772,2)="SP",F23772=1)),G23772/F23772,"")</f>
        <v/>
      </c>
      <c r="I23772" s="6" t="s">
        <v>13</v>
      </c>
    </row>
    <row r="23773" customFormat="false" ht="12.8" hidden="false" customHeight="false" outlineLevel="0" collapsed="false">
      <c r="A23773" s="10" t="s">
        <v>8463</v>
      </c>
      <c r="B23773" s="6" t="s">
        <v>1352</v>
      </c>
      <c r="C23773" s="0" t="str">
        <f aca="false">RIGHT(B23773,3)</f>
        <v>PIN</v>
      </c>
      <c r="D23773" s="6" t="s">
        <v>14</v>
      </c>
      <c r="E23773" s="6" t="n">
        <v>599000</v>
      </c>
      <c r="F23773" s="7" t="n">
        <v>1</v>
      </c>
      <c r="G23773" s="8" t="n">
        <v>139650</v>
      </c>
      <c r="H23773" s="9" t="str">
        <f aca="false">IF(OR(AND(LEFT(I23773,2)="SP",F23773&gt;1),AND(LEFT(I23773,2)="SP",F23773=1)),G23773/F23773,"")</f>
        <v/>
      </c>
      <c r="I23773" s="6" t="s">
        <v>13</v>
      </c>
    </row>
    <row r="23774" customFormat="false" ht="12.8" hidden="false" customHeight="false" outlineLevel="0" collapsed="false">
      <c r="A23774" s="10" t="s">
        <v>8463</v>
      </c>
      <c r="B23774" s="6" t="s">
        <v>716</v>
      </c>
      <c r="C23774" s="0" t="str">
        <f aca="false">RIGHT(B23774,3)</f>
        <v>BCK</v>
      </c>
      <c r="D23774" s="6" t="s">
        <v>30</v>
      </c>
      <c r="E23774" s="6" t="n">
        <v>599000</v>
      </c>
      <c r="F23774" s="7" t="n">
        <v>1</v>
      </c>
      <c r="G23774" s="8" t="n">
        <v>209650</v>
      </c>
      <c r="H23774" s="9" t="str">
        <f aca="false">IF(OR(AND(LEFT(I23774,2)="SP",F23774&gt;1),AND(LEFT(I23774,2)="SP",F23774=1)),G23774/F23774,"")</f>
        <v/>
      </c>
      <c r="I23774" s="6" t="s">
        <v>13</v>
      </c>
    </row>
    <row r="23775" customFormat="false" ht="12.8" hidden="false" customHeight="false" outlineLevel="0" collapsed="false">
      <c r="A23775" s="10" t="s">
        <v>8463</v>
      </c>
      <c r="B23775" s="6" t="s">
        <v>4637</v>
      </c>
      <c r="C23775" s="0" t="str">
        <f aca="false">RIGHT(B23775,3)</f>
        <v>TAN</v>
      </c>
      <c r="D23775" s="6" t="s">
        <v>12</v>
      </c>
      <c r="E23775" s="6" t="n">
        <v>259000</v>
      </c>
      <c r="F23775" s="7" t="n">
        <v>1</v>
      </c>
      <c r="G23775" s="8" t="n">
        <v>209650</v>
      </c>
      <c r="H23775" s="9" t="str">
        <f aca="false">IF(OR(AND(LEFT(I23775,2)="SP",F23775&gt;1),AND(LEFT(I23775,2)="SP",F23775=1)),G23775/F23775,"")</f>
        <v/>
      </c>
      <c r="I23775" s="6" t="s">
        <v>13</v>
      </c>
    </row>
    <row r="23776" customFormat="false" ht="12.8" hidden="false" customHeight="false" outlineLevel="0" collapsed="false">
      <c r="A23776" s="6" t="s">
        <v>8466</v>
      </c>
      <c r="B23776" s="6" t="s">
        <v>2747</v>
      </c>
      <c r="C23776" s="0" t="str">
        <f aca="false">RIGHT(B23776,3)</f>
        <v>GLD</v>
      </c>
      <c r="D23776" s="6" t="s">
        <v>96</v>
      </c>
      <c r="E23776" s="6" t="n">
        <v>499000</v>
      </c>
      <c r="F23776" s="7" t="n">
        <v>1</v>
      </c>
      <c r="G23776" s="8" t="n">
        <v>90650</v>
      </c>
      <c r="H23776" s="9" t="str">
        <f aca="false">IF(OR(AND(LEFT(I23776,2)="SP",F23776&gt;1),AND(LEFT(I23776,2)="SP",F23776=1)),G23776/F23776,"")</f>
        <v/>
      </c>
      <c r="I23776" s="6" t="s">
        <v>13</v>
      </c>
    </row>
    <row r="23777" customFormat="false" ht="12.8" hidden="false" customHeight="false" outlineLevel="0" collapsed="false">
      <c r="A23777" s="6" t="s">
        <v>8467</v>
      </c>
      <c r="B23777" s="6" t="s">
        <v>229</v>
      </c>
      <c r="C23777" s="0" t="str">
        <f aca="false">RIGHT(B23777,3)</f>
        <v>WHT</v>
      </c>
      <c r="D23777" s="6" t="s">
        <v>96</v>
      </c>
      <c r="E23777" s="6" t="n">
        <v>999000</v>
      </c>
      <c r="F23777" s="7" t="n">
        <v>2</v>
      </c>
      <c r="G23777" s="8" t="n">
        <v>499000</v>
      </c>
      <c r="H23777" s="9" t="str">
        <f aca="false">IF(OR(AND(LEFT(I23777,2)="SP",F23777&gt;1),AND(LEFT(I23777,2)="SP",F23777=1)),G23777/F23777,"")</f>
        <v/>
      </c>
      <c r="I23777" s="6" t="s">
        <v>191</v>
      </c>
    </row>
    <row r="23778" customFormat="false" ht="12.8" hidden="false" customHeight="false" outlineLevel="0" collapsed="false">
      <c r="A23778" s="10" t="s">
        <v>8467</v>
      </c>
      <c r="B23778" s="6" t="s">
        <v>5889</v>
      </c>
      <c r="C23778" s="0" t="str">
        <f aca="false">RIGHT(B23778,3)</f>
        <v>LGD</v>
      </c>
      <c r="D23778" s="6" t="s">
        <v>96</v>
      </c>
      <c r="E23778" s="6" t="n">
        <v>899900</v>
      </c>
      <c r="F23778" s="7" t="n">
        <v>1</v>
      </c>
      <c r="G23778" s="8" t="n">
        <v>349650</v>
      </c>
      <c r="H23778" s="9" t="str">
        <f aca="false">IF(OR(AND(LEFT(I23778,2)="SP",F23778&gt;1),AND(LEFT(I23778,2)="SP",F23778=1)),G23778/F23778,"")</f>
        <v/>
      </c>
      <c r="I23778" s="6" t="s">
        <v>13</v>
      </c>
    </row>
    <row r="23779" customFormat="false" ht="12.8" hidden="false" customHeight="false" outlineLevel="0" collapsed="false">
      <c r="A23779" s="6" t="s">
        <v>8468</v>
      </c>
      <c r="B23779" s="6" t="s">
        <v>603</v>
      </c>
      <c r="C23779" s="0" t="str">
        <f aca="false">RIGHT(B23779,3)</f>
        <v>BCK</v>
      </c>
      <c r="D23779" s="6" t="s">
        <v>96</v>
      </c>
      <c r="E23779" s="6" t="n">
        <v>199000</v>
      </c>
      <c r="F23779" s="7" t="n">
        <v>1</v>
      </c>
      <c r="G23779" s="8" t="n">
        <v>314965</v>
      </c>
      <c r="H23779" s="9" t="str">
        <f aca="false">IF(OR(AND(LEFT(I23779,2)="SP",F23779&gt;1),AND(LEFT(I23779,2)="SP",F23779=1)),G23779/F23779,"")</f>
        <v/>
      </c>
      <c r="I23779" s="6" t="s">
        <v>13</v>
      </c>
    </row>
    <row r="23780" customFormat="false" ht="12.8" hidden="false" customHeight="false" outlineLevel="0" collapsed="false">
      <c r="A23780" s="10" t="s">
        <v>8468</v>
      </c>
      <c r="B23780" s="6" t="s">
        <v>5553</v>
      </c>
      <c r="C23780" s="0" t="str">
        <f aca="false">RIGHT(B23780,3)</f>
        <v>BEG</v>
      </c>
      <c r="D23780" s="6" t="s">
        <v>96</v>
      </c>
      <c r="E23780" s="6" t="n">
        <v>249000</v>
      </c>
      <c r="F23780" s="7" t="n">
        <v>1</v>
      </c>
      <c r="G23780" s="8" t="n">
        <v>199000</v>
      </c>
      <c r="H23780" s="9" t="n">
        <f aca="false">IF(OR(AND(LEFT(I23780,2)="SP",F23780&gt;1),AND(LEFT(I23780,2)="SP",F23780=1)),G23780/F23780,"")</f>
        <v>199000</v>
      </c>
      <c r="I23780" s="6" t="s">
        <v>110</v>
      </c>
    </row>
    <row r="23781" customFormat="false" ht="12.8" hidden="false" customHeight="false" outlineLevel="0" collapsed="false">
      <c r="A23781" s="10" t="s">
        <v>8468</v>
      </c>
      <c r="B23781" s="6" t="s">
        <v>180</v>
      </c>
      <c r="C23781" s="0" t="str">
        <f aca="false">RIGHT(B23781,3)</f>
        <v>GLD</v>
      </c>
      <c r="D23781" s="6" t="s">
        <v>96</v>
      </c>
      <c r="E23781" s="6" t="n">
        <v>199000</v>
      </c>
      <c r="F23781" s="7" t="n">
        <v>1</v>
      </c>
      <c r="G23781" s="8" t="n">
        <v>249000</v>
      </c>
      <c r="H23781" s="9" t="n">
        <f aca="false">IF(OR(AND(LEFT(I23781,2)="SP",F23781&gt;1),AND(LEFT(I23781,2)="SP",F23781=1)),G23781/F23781,"")</f>
        <v>249000</v>
      </c>
      <c r="I23781" s="6" t="s">
        <v>110</v>
      </c>
    </row>
    <row r="23782" customFormat="false" ht="12.8" hidden="false" customHeight="false" outlineLevel="0" collapsed="false">
      <c r="A23782" s="10" t="s">
        <v>8468</v>
      </c>
      <c r="B23782" s="6" t="s">
        <v>335</v>
      </c>
      <c r="C23782" s="0" t="str">
        <f aca="false">RIGHT(B23782,3)</f>
        <v>BEG</v>
      </c>
      <c r="D23782" s="6" t="s">
        <v>96</v>
      </c>
      <c r="E23782" s="6" t="n">
        <v>159200</v>
      </c>
      <c r="F23782" s="7" t="n">
        <v>1</v>
      </c>
      <c r="G23782" s="8" t="n">
        <v>199000</v>
      </c>
      <c r="H23782" s="9" t="n">
        <f aca="false">IF(OR(AND(LEFT(I23782,2)="SP",F23782&gt;1),AND(LEFT(I23782,2)="SP",F23782=1)),G23782/F23782,"")</f>
        <v>199000</v>
      </c>
      <c r="I23782" s="6" t="s">
        <v>110</v>
      </c>
    </row>
    <row r="23783" customFormat="false" ht="12.8" hidden="false" customHeight="false" outlineLevel="0" collapsed="false">
      <c r="A23783" s="10" t="s">
        <v>8468</v>
      </c>
      <c r="B23783" s="6" t="s">
        <v>4459</v>
      </c>
      <c r="C23783" s="0" t="str">
        <f aca="false">RIGHT(B23783,3)</f>
        <v>BCK</v>
      </c>
      <c r="D23783" s="6" t="s">
        <v>96</v>
      </c>
      <c r="E23783" s="6" t="n">
        <v>299000</v>
      </c>
      <c r="F23783" s="7" t="n">
        <v>1</v>
      </c>
      <c r="G23783" s="8" t="n">
        <v>159200</v>
      </c>
      <c r="H23783" s="9" t="n">
        <f aca="false">IF(OR(AND(LEFT(I23783,2)="SP",F23783&gt;1),AND(LEFT(I23783,2)="SP",F23783=1)),G23783/F23783,"")</f>
        <v>159200</v>
      </c>
      <c r="I23783" s="6" t="s">
        <v>110</v>
      </c>
    </row>
    <row r="23784" customFormat="false" ht="12.8" hidden="false" customHeight="false" outlineLevel="0" collapsed="false">
      <c r="A23784" s="10" t="s">
        <v>8468</v>
      </c>
      <c r="B23784" s="6" t="s">
        <v>2312</v>
      </c>
      <c r="C23784" s="0" t="str">
        <f aca="false">RIGHT(B23784,3)</f>
        <v>BRW</v>
      </c>
      <c r="D23784" s="6" t="s">
        <v>96</v>
      </c>
      <c r="E23784" s="6" t="n">
        <v>159200</v>
      </c>
      <c r="F23784" s="7" t="n">
        <v>1</v>
      </c>
      <c r="G23784" s="8" t="n">
        <v>299000</v>
      </c>
      <c r="H23784" s="9" t="n">
        <f aca="false">IF(OR(AND(LEFT(I23784,2)="SP",F23784&gt;1),AND(LEFT(I23784,2)="SP",F23784=1)),G23784/F23784,"")</f>
        <v>299000</v>
      </c>
      <c r="I23784" s="6" t="s">
        <v>110</v>
      </c>
    </row>
    <row r="23785" customFormat="false" ht="12.8" hidden="false" customHeight="false" outlineLevel="0" collapsed="false">
      <c r="A23785" s="10" t="s">
        <v>8468</v>
      </c>
      <c r="B23785" s="6" t="s">
        <v>839</v>
      </c>
      <c r="C23785" s="0" t="str">
        <f aca="false">RIGHT(B23785,3)</f>
        <v>GLD</v>
      </c>
      <c r="D23785" s="6" t="s">
        <v>96</v>
      </c>
      <c r="E23785" s="6" t="n">
        <v>299000</v>
      </c>
      <c r="F23785" s="7" t="n">
        <v>1</v>
      </c>
      <c r="G23785" s="8" t="n">
        <v>159200</v>
      </c>
      <c r="H23785" s="9" t="n">
        <f aca="false">IF(OR(AND(LEFT(I23785,2)="SP",F23785&gt;1),AND(LEFT(I23785,2)="SP",F23785=1)),G23785/F23785,"")</f>
        <v>159200</v>
      </c>
      <c r="I23785" s="6" t="s">
        <v>110</v>
      </c>
    </row>
    <row r="23786" customFormat="false" ht="12.8" hidden="false" customHeight="false" outlineLevel="0" collapsed="false">
      <c r="A23786" s="10" t="s">
        <v>8468</v>
      </c>
      <c r="B23786" s="6" t="s">
        <v>1492</v>
      </c>
      <c r="C23786" s="0" t="str">
        <f aca="false">RIGHT(B23786,3)</f>
        <v>PIN</v>
      </c>
      <c r="D23786" s="6" t="s">
        <v>96</v>
      </c>
      <c r="E23786" s="6" t="n">
        <v>279200</v>
      </c>
      <c r="F23786" s="7" t="n">
        <v>1</v>
      </c>
      <c r="G23786" s="8" t="n">
        <v>299000</v>
      </c>
      <c r="H23786" s="9" t="n">
        <f aca="false">IF(OR(AND(LEFT(I23786,2)="SP",F23786&gt;1),AND(LEFT(I23786,2)="SP",F23786=1)),G23786/F23786,"")</f>
        <v>299000</v>
      </c>
      <c r="I23786" s="6" t="s">
        <v>110</v>
      </c>
    </row>
    <row r="23787" customFormat="false" ht="12.8" hidden="false" customHeight="false" outlineLevel="0" collapsed="false">
      <c r="A23787" s="10" t="s">
        <v>8468</v>
      </c>
      <c r="B23787" s="6" t="s">
        <v>1150</v>
      </c>
      <c r="C23787" s="0" t="str">
        <f aca="false">RIGHT(B23787,3)</f>
        <v>BCK</v>
      </c>
      <c r="D23787" s="6" t="s">
        <v>96</v>
      </c>
      <c r="E23787" s="6" t="n">
        <v>159200</v>
      </c>
      <c r="F23787" s="7" t="n">
        <v>1</v>
      </c>
      <c r="G23787" s="8" t="n">
        <v>279200</v>
      </c>
      <c r="H23787" s="9" t="n">
        <f aca="false">IF(OR(AND(LEFT(I23787,2)="SP",F23787&gt;1),AND(LEFT(I23787,2)="SP",F23787=1)),G23787/F23787,"")</f>
        <v>279200</v>
      </c>
      <c r="I23787" s="6" t="s">
        <v>110</v>
      </c>
    </row>
    <row r="23788" customFormat="false" ht="12.8" hidden="false" customHeight="false" outlineLevel="0" collapsed="false">
      <c r="A23788" s="10" t="s">
        <v>8468</v>
      </c>
      <c r="B23788" s="6" t="s">
        <v>1023</v>
      </c>
      <c r="C23788" s="0" t="str">
        <f aca="false">RIGHT(B23788,3)</f>
        <v>BCK</v>
      </c>
      <c r="D23788" s="6" t="s">
        <v>96</v>
      </c>
      <c r="E23788" s="6" t="n">
        <v>249000</v>
      </c>
      <c r="F23788" s="7" t="n">
        <v>1</v>
      </c>
      <c r="G23788" s="8" t="n">
        <v>159200</v>
      </c>
      <c r="H23788" s="9" t="n">
        <f aca="false">IF(OR(AND(LEFT(I23788,2)="SP",F23788&gt;1),AND(LEFT(I23788,2)="SP",F23788=1)),G23788/F23788,"")</f>
        <v>159200</v>
      </c>
      <c r="I23788" s="6" t="s">
        <v>110</v>
      </c>
    </row>
    <row r="23789" customFormat="false" ht="12.8" hidden="false" customHeight="false" outlineLevel="0" collapsed="false">
      <c r="A23789" s="6" t="s">
        <v>8469</v>
      </c>
      <c r="B23789" s="6" t="s">
        <v>6410</v>
      </c>
      <c r="C23789" s="0" t="str">
        <f aca="false">RIGHT(B23789,3)</f>
        <v>GRY</v>
      </c>
      <c r="D23789" s="6" t="s">
        <v>1188</v>
      </c>
      <c r="E23789" s="6" t="n">
        <v>799000</v>
      </c>
      <c r="F23789" s="7" t="n">
        <v>1</v>
      </c>
      <c r="G23789" s="8" t="n">
        <v>104650</v>
      </c>
      <c r="H23789" s="9" t="str">
        <f aca="false">IF(OR(AND(LEFT(I23789,2)="SP",F23789&gt;1),AND(LEFT(I23789,2)="SP",F23789=1)),G23789/F23789,"")</f>
        <v/>
      </c>
      <c r="I23789" s="6" t="s">
        <v>13</v>
      </c>
    </row>
    <row r="23790" customFormat="false" ht="12.8" hidden="false" customHeight="false" outlineLevel="0" collapsed="false">
      <c r="A23790" s="10" t="s">
        <v>8469</v>
      </c>
      <c r="B23790" s="10" t="s">
        <v>6410</v>
      </c>
      <c r="C23790" s="0" t="str">
        <f aca="false">RIGHT(B23790,3)</f>
        <v>GRY</v>
      </c>
      <c r="D23790" s="6" t="s">
        <v>2058</v>
      </c>
      <c r="E23790" s="6" t="n">
        <v>799000</v>
      </c>
      <c r="F23790" s="7" t="n">
        <v>1</v>
      </c>
      <c r="G23790" s="8" t="n">
        <v>279650</v>
      </c>
      <c r="H23790" s="9" t="str">
        <f aca="false">IF(OR(AND(LEFT(I23790,2)="SP",F23790&gt;1),AND(LEFT(I23790,2)="SP",F23790=1)),G23790/F23790,"")</f>
        <v/>
      </c>
      <c r="I23790" s="6" t="s">
        <v>13</v>
      </c>
    </row>
    <row r="23791" customFormat="false" ht="12.8" hidden="false" customHeight="false" outlineLevel="0" collapsed="false">
      <c r="A23791" s="10" t="s">
        <v>8469</v>
      </c>
      <c r="B23791" s="6" t="s">
        <v>6657</v>
      </c>
      <c r="C23791" s="0" t="str">
        <f aca="false">RIGHT(B23791,3)</f>
        <v>BCK</v>
      </c>
      <c r="D23791" s="6" t="s">
        <v>2058</v>
      </c>
      <c r="E23791" s="6" t="n">
        <v>799900</v>
      </c>
      <c r="F23791" s="7" t="n">
        <v>1</v>
      </c>
      <c r="G23791" s="8" t="n">
        <v>279650</v>
      </c>
      <c r="H23791" s="9" t="str">
        <f aca="false">IF(OR(AND(LEFT(I23791,2)="SP",F23791&gt;1),AND(LEFT(I23791,2)="SP",F23791=1)),G23791/F23791,"")</f>
        <v/>
      </c>
      <c r="I23791" s="6" t="s">
        <v>13</v>
      </c>
    </row>
    <row r="23792" customFormat="false" ht="12.8" hidden="false" customHeight="false" outlineLevel="0" collapsed="false">
      <c r="A23792" s="10" t="s">
        <v>8469</v>
      </c>
      <c r="B23792" s="10" t="s">
        <v>6657</v>
      </c>
      <c r="C23792" s="0" t="str">
        <f aca="false">RIGHT(B23792,3)</f>
        <v>BCK</v>
      </c>
      <c r="D23792" s="6" t="s">
        <v>2060</v>
      </c>
      <c r="E23792" s="6" t="n">
        <v>799900</v>
      </c>
      <c r="F23792" s="7" t="n">
        <v>1</v>
      </c>
      <c r="G23792" s="8" t="n">
        <v>279965</v>
      </c>
      <c r="H23792" s="9" t="str">
        <f aca="false">IF(OR(AND(LEFT(I23792,2)="SP",F23792&gt;1),AND(LEFT(I23792,2)="SP",F23792=1)),G23792/F23792,"")</f>
        <v/>
      </c>
      <c r="I23792" s="6" t="s">
        <v>13</v>
      </c>
    </row>
    <row r="23793" customFormat="false" ht="12.8" hidden="false" customHeight="false" outlineLevel="0" collapsed="false">
      <c r="A23793" s="10" t="s">
        <v>8469</v>
      </c>
      <c r="B23793" s="6" t="s">
        <v>8097</v>
      </c>
      <c r="C23793" s="0" t="str">
        <f aca="false">RIGHT(B23793,3)</f>
        <v>PKK</v>
      </c>
      <c r="D23793" s="6" t="s">
        <v>2059</v>
      </c>
      <c r="E23793" s="6" t="n">
        <v>799000</v>
      </c>
      <c r="F23793" s="7" t="n">
        <v>1</v>
      </c>
      <c r="G23793" s="8" t="n">
        <v>279965</v>
      </c>
      <c r="H23793" s="9" t="str">
        <f aca="false">IF(OR(AND(LEFT(I23793,2)="SP",F23793&gt;1),AND(LEFT(I23793,2)="SP",F23793=1)),G23793/F23793,"")</f>
        <v/>
      </c>
      <c r="I23793" s="6" t="s">
        <v>13</v>
      </c>
    </row>
    <row r="23794" customFormat="false" ht="12.8" hidden="false" customHeight="false" outlineLevel="0" collapsed="false">
      <c r="A23794" s="10" t="s">
        <v>8469</v>
      </c>
      <c r="B23794" s="10" t="s">
        <v>8097</v>
      </c>
      <c r="C23794" s="0" t="str">
        <f aca="false">RIGHT(B23794,3)</f>
        <v>PKK</v>
      </c>
      <c r="D23794" s="6" t="s">
        <v>2060</v>
      </c>
      <c r="E23794" s="6" t="n">
        <v>799000</v>
      </c>
      <c r="F23794" s="7" t="n">
        <v>1</v>
      </c>
      <c r="G23794" s="8" t="n">
        <v>279650</v>
      </c>
      <c r="H23794" s="9" t="str">
        <f aca="false">IF(OR(AND(LEFT(I23794,2)="SP",F23794&gt;1),AND(LEFT(I23794,2)="SP",F23794=1)),G23794/F23794,"")</f>
        <v/>
      </c>
      <c r="I23794" s="6" t="s">
        <v>13</v>
      </c>
    </row>
    <row r="23795" customFormat="false" ht="12.8" hidden="false" customHeight="false" outlineLevel="0" collapsed="false">
      <c r="A23795" s="10" t="s">
        <v>8469</v>
      </c>
      <c r="B23795" s="6" t="s">
        <v>5515</v>
      </c>
      <c r="C23795" s="0" t="str">
        <f aca="false">RIGHT(B23795,3)</f>
        <v>BCK</v>
      </c>
      <c r="D23795" s="6" t="s">
        <v>1188</v>
      </c>
      <c r="E23795" s="6" t="n">
        <v>399000</v>
      </c>
      <c r="F23795" s="7" t="n">
        <v>1</v>
      </c>
      <c r="G23795" s="8" t="n">
        <v>279650</v>
      </c>
      <c r="H23795" s="9" t="str">
        <f aca="false">IF(OR(AND(LEFT(I23795,2)="SP",F23795&gt;1),AND(LEFT(I23795,2)="SP",F23795=1)),G23795/F23795,"")</f>
        <v/>
      </c>
      <c r="I23795" s="6" t="s">
        <v>13</v>
      </c>
    </row>
    <row r="23796" customFormat="false" ht="12.8" hidden="false" customHeight="false" outlineLevel="0" collapsed="false">
      <c r="A23796" s="10" t="s">
        <v>8469</v>
      </c>
      <c r="B23796" s="10" t="s">
        <v>5515</v>
      </c>
      <c r="C23796" s="0" t="str">
        <f aca="false">RIGHT(B23796,3)</f>
        <v>BCK</v>
      </c>
      <c r="D23796" s="6" t="s">
        <v>2059</v>
      </c>
      <c r="E23796" s="6" t="n">
        <v>399000</v>
      </c>
      <c r="F23796" s="7" t="n">
        <v>1</v>
      </c>
      <c r="G23796" s="8" t="n">
        <v>139650</v>
      </c>
      <c r="H23796" s="9" t="str">
        <f aca="false">IF(OR(AND(LEFT(I23796,2)="SP",F23796&gt;1),AND(LEFT(I23796,2)="SP",F23796=1)),G23796/F23796,"")</f>
        <v/>
      </c>
      <c r="I23796" s="6" t="s">
        <v>13</v>
      </c>
    </row>
    <row r="23797" customFormat="false" ht="12.8" hidden="false" customHeight="false" outlineLevel="0" collapsed="false">
      <c r="A23797" s="10" t="s">
        <v>8469</v>
      </c>
      <c r="B23797" s="6" t="s">
        <v>8470</v>
      </c>
      <c r="C23797" s="0" t="str">
        <f aca="false">RIGHT(B23797,3)</f>
        <v>TAN</v>
      </c>
      <c r="D23797" s="6" t="s">
        <v>657</v>
      </c>
      <c r="E23797" s="6" t="n">
        <v>399000</v>
      </c>
      <c r="F23797" s="7" t="n">
        <v>1</v>
      </c>
      <c r="G23797" s="8" t="n">
        <v>139650</v>
      </c>
      <c r="H23797" s="9" t="str">
        <f aca="false">IF(OR(AND(LEFT(I23797,2)="SP",F23797&gt;1),AND(LEFT(I23797,2)="SP",F23797=1)),G23797/F23797,"")</f>
        <v/>
      </c>
      <c r="I23797" s="6" t="s">
        <v>13</v>
      </c>
    </row>
    <row r="23798" customFormat="false" ht="12.8" hidden="false" customHeight="false" outlineLevel="0" collapsed="false">
      <c r="A23798" s="10" t="s">
        <v>8469</v>
      </c>
      <c r="B23798" s="6" t="s">
        <v>8471</v>
      </c>
      <c r="C23798" s="0" t="str">
        <f aca="false">RIGHT(B23798,3)</f>
        <v>BCK</v>
      </c>
      <c r="D23798" s="6" t="s">
        <v>657</v>
      </c>
      <c r="E23798" s="6" t="n">
        <v>399000</v>
      </c>
      <c r="F23798" s="7" t="n">
        <v>1</v>
      </c>
      <c r="G23798" s="8" t="n">
        <v>139650</v>
      </c>
      <c r="H23798" s="9" t="str">
        <f aca="false">IF(OR(AND(LEFT(I23798,2)="SP",F23798&gt;1),AND(LEFT(I23798,2)="SP",F23798=1)),G23798/F23798,"")</f>
        <v/>
      </c>
      <c r="I23798" s="6" t="s">
        <v>13</v>
      </c>
    </row>
    <row r="23799" customFormat="false" ht="12.8" hidden="false" customHeight="false" outlineLevel="0" collapsed="false">
      <c r="A23799" s="10" t="s">
        <v>8469</v>
      </c>
      <c r="B23799" s="6" t="s">
        <v>5932</v>
      </c>
      <c r="C23799" s="0" t="str">
        <f aca="false">RIGHT(B23799,3)</f>
        <v>BCK</v>
      </c>
      <c r="D23799" s="6" t="s">
        <v>2060</v>
      </c>
      <c r="E23799" s="6" t="n">
        <v>799000</v>
      </c>
      <c r="F23799" s="7" t="n">
        <v>1</v>
      </c>
      <c r="G23799" s="8" t="n">
        <v>139650</v>
      </c>
      <c r="H23799" s="9" t="str">
        <f aca="false">IF(OR(AND(LEFT(I23799,2)="SP",F23799&gt;1),AND(LEFT(I23799,2)="SP",F23799=1)),G23799/F23799,"")</f>
        <v/>
      </c>
      <c r="I23799" s="6" t="s">
        <v>13</v>
      </c>
    </row>
    <row r="23800" customFormat="false" ht="12.8" hidden="false" customHeight="false" outlineLevel="0" collapsed="false">
      <c r="A23800" s="10" t="s">
        <v>8469</v>
      </c>
      <c r="B23800" s="6" t="s">
        <v>4708</v>
      </c>
      <c r="C23800" s="0" t="str">
        <f aca="false">RIGHT(B23800,3)</f>
        <v>BCK</v>
      </c>
      <c r="D23800" s="6" t="s">
        <v>2058</v>
      </c>
      <c r="E23800" s="6" t="n">
        <v>899000</v>
      </c>
      <c r="F23800" s="7" t="n">
        <v>1</v>
      </c>
      <c r="G23800" s="8" t="n">
        <v>279650</v>
      </c>
      <c r="H23800" s="9" t="str">
        <f aca="false">IF(OR(AND(LEFT(I23800,2)="SP",F23800&gt;1),AND(LEFT(I23800,2)="SP",F23800=1)),G23800/F23800,"")</f>
        <v/>
      </c>
      <c r="I23800" s="6" t="s">
        <v>13</v>
      </c>
    </row>
    <row r="23801" customFormat="false" ht="12.8" hidden="false" customHeight="false" outlineLevel="0" collapsed="false">
      <c r="A23801" s="10" t="s">
        <v>8469</v>
      </c>
      <c r="B23801" s="6" t="s">
        <v>8472</v>
      </c>
      <c r="C23801" s="0" t="str">
        <f aca="false">RIGHT(B23801,3)</f>
        <v>TAN</v>
      </c>
      <c r="D23801" s="6" t="s">
        <v>657</v>
      </c>
      <c r="E23801" s="6" t="n">
        <v>399000</v>
      </c>
      <c r="F23801" s="7" t="n">
        <v>1</v>
      </c>
      <c r="G23801" s="8" t="n">
        <v>314650</v>
      </c>
      <c r="H23801" s="9" t="str">
        <f aca="false">IF(OR(AND(LEFT(I23801,2)="SP",F23801&gt;1),AND(LEFT(I23801,2)="SP",F23801=1)),G23801/F23801,"")</f>
        <v/>
      </c>
      <c r="I23801" s="6" t="s">
        <v>13</v>
      </c>
    </row>
    <row r="23802" customFormat="false" ht="12.8" hidden="false" customHeight="false" outlineLevel="0" collapsed="false">
      <c r="A23802" s="10" t="s">
        <v>8469</v>
      </c>
      <c r="B23802" s="6" t="s">
        <v>6092</v>
      </c>
      <c r="C23802" s="0" t="str">
        <f aca="false">RIGHT(B23802,3)</f>
        <v>WHT</v>
      </c>
      <c r="D23802" s="6" t="s">
        <v>2058</v>
      </c>
      <c r="E23802" s="6" t="n">
        <v>799900</v>
      </c>
      <c r="F23802" s="7" t="n">
        <v>1</v>
      </c>
      <c r="G23802" s="8" t="n">
        <v>139650</v>
      </c>
      <c r="H23802" s="9" t="str">
        <f aca="false">IF(OR(AND(LEFT(I23802,2)="SP",F23802&gt;1),AND(LEFT(I23802,2)="SP",F23802=1)),G23802/F23802,"")</f>
        <v/>
      </c>
      <c r="I23802" s="6" t="s">
        <v>13</v>
      </c>
    </row>
    <row r="23803" customFormat="false" ht="12.8" hidden="false" customHeight="false" outlineLevel="0" collapsed="false">
      <c r="A23803" s="10" t="s">
        <v>8469</v>
      </c>
      <c r="B23803" s="6" t="s">
        <v>6731</v>
      </c>
      <c r="C23803" s="0" t="str">
        <f aca="false">RIGHT(B23803,3)</f>
        <v>BCK</v>
      </c>
      <c r="D23803" s="6" t="s">
        <v>1188</v>
      </c>
      <c r="E23803" s="6" t="n">
        <v>599000</v>
      </c>
      <c r="F23803" s="7" t="n">
        <v>1</v>
      </c>
      <c r="G23803" s="8" t="n">
        <v>279965</v>
      </c>
      <c r="H23803" s="9" t="str">
        <f aca="false">IF(OR(AND(LEFT(I23803,2)="SP",F23803&gt;1),AND(LEFT(I23803,2)="SP",F23803=1)),G23803/F23803,"")</f>
        <v/>
      </c>
      <c r="I23803" s="6" t="s">
        <v>13</v>
      </c>
    </row>
    <row r="23804" customFormat="false" ht="12.8" hidden="false" customHeight="false" outlineLevel="0" collapsed="false">
      <c r="A23804" s="10" t="s">
        <v>8469</v>
      </c>
      <c r="B23804" s="6" t="s">
        <v>5931</v>
      </c>
      <c r="C23804" s="0" t="str">
        <f aca="false">RIGHT(B23804,3)</f>
        <v>BCK</v>
      </c>
      <c r="D23804" s="6" t="s">
        <v>2058</v>
      </c>
      <c r="E23804" s="6" t="n">
        <v>799900</v>
      </c>
      <c r="F23804" s="7" t="n">
        <v>1</v>
      </c>
      <c r="G23804" s="8" t="n">
        <v>209650</v>
      </c>
      <c r="H23804" s="9" t="str">
        <f aca="false">IF(OR(AND(LEFT(I23804,2)="SP",F23804&gt;1),AND(LEFT(I23804,2)="SP",F23804=1)),G23804/F23804,"")</f>
        <v/>
      </c>
      <c r="I23804" s="6" t="s">
        <v>13</v>
      </c>
    </row>
    <row r="23805" customFormat="false" ht="12.8" hidden="false" customHeight="false" outlineLevel="0" collapsed="false">
      <c r="A23805" s="10" t="s">
        <v>8469</v>
      </c>
      <c r="B23805" s="6" t="s">
        <v>5071</v>
      </c>
      <c r="C23805" s="0" t="str">
        <f aca="false">RIGHT(B23805,3)</f>
        <v>TAN</v>
      </c>
      <c r="D23805" s="6" t="s">
        <v>2059</v>
      </c>
      <c r="E23805" s="6" t="n">
        <v>399000</v>
      </c>
      <c r="F23805" s="7" t="n">
        <v>1</v>
      </c>
      <c r="G23805" s="8" t="n">
        <v>279965</v>
      </c>
      <c r="H23805" s="9" t="str">
        <f aca="false">IF(OR(AND(LEFT(I23805,2)="SP",F23805&gt;1),AND(LEFT(I23805,2)="SP",F23805=1)),G23805/F23805,"")</f>
        <v/>
      </c>
      <c r="I23805" s="6" t="s">
        <v>13</v>
      </c>
    </row>
    <row r="23806" customFormat="false" ht="12.8" hidden="false" customHeight="false" outlineLevel="0" collapsed="false">
      <c r="A23806" s="10" t="s">
        <v>8469</v>
      </c>
      <c r="B23806" s="6" t="s">
        <v>6377</v>
      </c>
      <c r="C23806" s="0" t="str">
        <f aca="false">RIGHT(B23806,3)</f>
        <v>GRY</v>
      </c>
      <c r="D23806" s="6" t="s">
        <v>1188</v>
      </c>
      <c r="E23806" s="6" t="n">
        <v>799900</v>
      </c>
      <c r="F23806" s="7" t="n">
        <v>1</v>
      </c>
      <c r="G23806" s="8" t="n">
        <v>139650</v>
      </c>
      <c r="H23806" s="9" t="str">
        <f aca="false">IF(OR(AND(LEFT(I23806,2)="SP",F23806&gt;1),AND(LEFT(I23806,2)="SP",F23806=1)),G23806/F23806,"")</f>
        <v/>
      </c>
      <c r="I23806" s="6" t="s">
        <v>13</v>
      </c>
    </row>
    <row r="23807" customFormat="false" ht="12.8" hidden="false" customHeight="false" outlineLevel="0" collapsed="false">
      <c r="A23807" s="10" t="s">
        <v>8469</v>
      </c>
      <c r="B23807" s="6" t="s">
        <v>6261</v>
      </c>
      <c r="C23807" s="0" t="str">
        <f aca="false">RIGHT(B23807,3)</f>
        <v>BLE</v>
      </c>
      <c r="D23807" s="6" t="s">
        <v>2059</v>
      </c>
      <c r="E23807" s="6" t="n">
        <v>399000</v>
      </c>
      <c r="F23807" s="7" t="n">
        <v>1</v>
      </c>
      <c r="G23807" s="8" t="n">
        <v>279965</v>
      </c>
      <c r="H23807" s="9" t="str">
        <f aca="false">IF(OR(AND(LEFT(I23807,2)="SP",F23807&gt;1),AND(LEFT(I23807,2)="SP",F23807=1)),G23807/F23807,"")</f>
        <v/>
      </c>
      <c r="I23807" s="6" t="s">
        <v>13</v>
      </c>
    </row>
    <row r="23808" customFormat="false" ht="12.8" hidden="false" customHeight="false" outlineLevel="0" collapsed="false">
      <c r="A23808" s="10" t="s">
        <v>8469</v>
      </c>
      <c r="B23808" s="6" t="s">
        <v>8291</v>
      </c>
      <c r="C23808" s="0" t="str">
        <f aca="false">RIGHT(B23808,3)</f>
        <v>BCK</v>
      </c>
      <c r="D23808" s="6" t="s">
        <v>657</v>
      </c>
      <c r="E23808" s="6" t="n">
        <v>799900</v>
      </c>
      <c r="F23808" s="7" t="n">
        <v>1</v>
      </c>
      <c r="G23808" s="8" t="n">
        <v>139650</v>
      </c>
      <c r="H23808" s="9" t="str">
        <f aca="false">IF(OR(AND(LEFT(I23808,2)="SP",F23808&gt;1),AND(LEFT(I23808,2)="SP",F23808=1)),G23808/F23808,"")</f>
        <v/>
      </c>
      <c r="I23808" s="6" t="s">
        <v>13</v>
      </c>
    </row>
    <row r="23809" customFormat="false" ht="12.8" hidden="false" customHeight="false" outlineLevel="0" collapsed="false">
      <c r="A23809" s="10" t="s">
        <v>8469</v>
      </c>
      <c r="B23809" s="6" t="s">
        <v>8421</v>
      </c>
      <c r="C23809" s="0" t="str">
        <f aca="false">RIGHT(B23809,3)</f>
        <v>BCK</v>
      </c>
      <c r="D23809" s="6" t="s">
        <v>2058</v>
      </c>
      <c r="E23809" s="6" t="n">
        <v>399000</v>
      </c>
      <c r="F23809" s="7" t="n">
        <v>1</v>
      </c>
      <c r="G23809" s="8" t="n">
        <v>279965</v>
      </c>
      <c r="H23809" s="9" t="str">
        <f aca="false">IF(OR(AND(LEFT(I23809,2)="SP",F23809&gt;1),AND(LEFT(I23809,2)="SP",F23809=1)),G23809/F23809,"")</f>
        <v/>
      </c>
      <c r="I23809" s="6" t="s">
        <v>13</v>
      </c>
    </row>
    <row r="23810" customFormat="false" ht="12.8" hidden="false" customHeight="false" outlineLevel="0" collapsed="false">
      <c r="A23810" s="10" t="s">
        <v>8469</v>
      </c>
      <c r="B23810" s="6" t="s">
        <v>2092</v>
      </c>
      <c r="C23810" s="0" t="str">
        <f aca="false">RIGHT(B23810,3)</f>
        <v>BCK</v>
      </c>
      <c r="D23810" s="6" t="s">
        <v>2060</v>
      </c>
      <c r="E23810" s="6" t="n">
        <v>799000</v>
      </c>
      <c r="F23810" s="7" t="n">
        <v>1</v>
      </c>
      <c r="G23810" s="8" t="n">
        <v>139650</v>
      </c>
      <c r="H23810" s="9" t="str">
        <f aca="false">IF(OR(AND(LEFT(I23810,2)="SP",F23810&gt;1),AND(LEFT(I23810,2)="SP",F23810=1)),G23810/F23810,"")</f>
        <v/>
      </c>
      <c r="I23810" s="6" t="s">
        <v>13</v>
      </c>
    </row>
    <row r="23811" customFormat="false" ht="12.8" hidden="false" customHeight="false" outlineLevel="0" collapsed="false">
      <c r="A23811" s="10" t="s">
        <v>8469</v>
      </c>
      <c r="B23811" s="6" t="s">
        <v>8473</v>
      </c>
      <c r="C23811" s="0" t="str">
        <f aca="false">RIGHT(B23811,3)</f>
        <v>BRW</v>
      </c>
      <c r="D23811" s="6" t="s">
        <v>2060</v>
      </c>
      <c r="E23811" s="6" t="n">
        <v>399000</v>
      </c>
      <c r="F23811" s="7" t="n">
        <v>1</v>
      </c>
      <c r="G23811" s="8" t="n">
        <v>279650</v>
      </c>
      <c r="H23811" s="9" t="str">
        <f aca="false">IF(OR(AND(LEFT(I23811,2)="SP",F23811&gt;1),AND(LEFT(I23811,2)="SP",F23811=1)),G23811/F23811,"")</f>
        <v/>
      </c>
      <c r="I23811" s="6" t="s">
        <v>13</v>
      </c>
    </row>
    <row r="23812" customFormat="false" ht="12.8" hidden="false" customHeight="false" outlineLevel="0" collapsed="false">
      <c r="A23812" s="10" t="s">
        <v>8469</v>
      </c>
      <c r="B23812" s="6" t="s">
        <v>6702</v>
      </c>
      <c r="C23812" s="0" t="str">
        <f aca="false">RIGHT(B23812,3)</f>
        <v>BLE</v>
      </c>
      <c r="D23812" s="6" t="s">
        <v>2059</v>
      </c>
      <c r="E23812" s="6" t="n">
        <v>799900</v>
      </c>
      <c r="F23812" s="7" t="n">
        <v>1</v>
      </c>
      <c r="G23812" s="8" t="n">
        <v>139650</v>
      </c>
      <c r="H23812" s="9" t="str">
        <f aca="false">IF(OR(AND(LEFT(I23812,2)="SP",F23812&gt;1),AND(LEFT(I23812,2)="SP",F23812=1)),G23812/F23812,"")</f>
        <v/>
      </c>
      <c r="I23812" s="6" t="s">
        <v>13</v>
      </c>
    </row>
    <row r="23813" customFormat="false" ht="12.8" hidden="false" customHeight="false" outlineLevel="0" collapsed="false">
      <c r="A23813" s="10" t="s">
        <v>8469</v>
      </c>
      <c r="B23813" s="6" t="s">
        <v>6567</v>
      </c>
      <c r="C23813" s="0" t="str">
        <f aca="false">RIGHT(B23813,3)</f>
        <v>BCK</v>
      </c>
      <c r="D23813" s="6" t="s">
        <v>657</v>
      </c>
      <c r="E23813" s="6" t="n">
        <v>799000</v>
      </c>
      <c r="F23813" s="7" t="n">
        <v>1</v>
      </c>
      <c r="G23813" s="8" t="n">
        <v>279965</v>
      </c>
      <c r="H23813" s="9" t="str">
        <f aca="false">IF(OR(AND(LEFT(I23813,2)="SP",F23813&gt;1),AND(LEFT(I23813,2)="SP",F23813=1)),G23813/F23813,"")</f>
        <v/>
      </c>
      <c r="I23813" s="6" t="s">
        <v>13</v>
      </c>
    </row>
    <row r="23814" customFormat="false" ht="12.8" hidden="false" customHeight="false" outlineLevel="0" collapsed="false">
      <c r="A23814" s="10" t="s">
        <v>8469</v>
      </c>
      <c r="B23814" s="6" t="s">
        <v>2371</v>
      </c>
      <c r="C23814" s="0" t="str">
        <f aca="false">RIGHT(B23814,3)</f>
        <v>BRW</v>
      </c>
      <c r="D23814" s="6" t="s">
        <v>2058</v>
      </c>
      <c r="E23814" s="6" t="n">
        <v>299000</v>
      </c>
      <c r="F23814" s="7" t="n">
        <v>1</v>
      </c>
      <c r="G23814" s="8" t="n">
        <v>279650</v>
      </c>
      <c r="H23814" s="9" t="str">
        <f aca="false">IF(OR(AND(LEFT(I23814,2)="SP",F23814&gt;1),AND(LEFT(I23814,2)="SP",F23814=1)),G23814/F23814,"")</f>
        <v/>
      </c>
      <c r="I23814" s="6" t="s">
        <v>13</v>
      </c>
    </row>
    <row r="23815" customFormat="false" ht="12.8" hidden="false" customHeight="false" outlineLevel="0" collapsed="false">
      <c r="A23815" s="10" t="s">
        <v>8469</v>
      </c>
      <c r="B23815" s="6" t="s">
        <v>5284</v>
      </c>
      <c r="C23815" s="0" t="str">
        <f aca="false">RIGHT(B23815,3)</f>
        <v>BCK</v>
      </c>
      <c r="D23815" s="6" t="s">
        <v>2059</v>
      </c>
      <c r="E23815" s="6" t="n">
        <v>1190000</v>
      </c>
      <c r="F23815" s="7" t="n">
        <v>1</v>
      </c>
      <c r="G23815" s="8" t="n">
        <v>104650</v>
      </c>
      <c r="H23815" s="9" t="str">
        <f aca="false">IF(OR(AND(LEFT(I23815,2)="SP",F23815&gt;1),AND(LEFT(I23815,2)="SP",F23815=1)),G23815/F23815,"")</f>
        <v/>
      </c>
      <c r="I23815" s="6" t="s">
        <v>13</v>
      </c>
    </row>
    <row r="23816" customFormat="false" ht="12.8" hidden="false" customHeight="false" outlineLevel="0" collapsed="false">
      <c r="A23816" s="10" t="s">
        <v>8469</v>
      </c>
      <c r="B23816" s="6" t="s">
        <v>2057</v>
      </c>
      <c r="C23816" s="0" t="str">
        <f aca="false">RIGHT(B23816,3)</f>
        <v>CRM</v>
      </c>
      <c r="D23816" s="6" t="s">
        <v>657</v>
      </c>
      <c r="E23816" s="6" t="n">
        <v>299000</v>
      </c>
      <c r="F23816" s="7" t="n">
        <v>1</v>
      </c>
      <c r="G23816" s="8" t="n">
        <v>416500</v>
      </c>
      <c r="H23816" s="9" t="str">
        <f aca="false">IF(OR(AND(LEFT(I23816,2)="SP",F23816&gt;1),AND(LEFT(I23816,2)="SP",F23816=1)),G23816/F23816,"")</f>
        <v/>
      </c>
      <c r="I23816" s="6" t="s">
        <v>13</v>
      </c>
    </row>
    <row r="23817" customFormat="false" ht="12.8" hidden="false" customHeight="false" outlineLevel="0" collapsed="false">
      <c r="A23817" s="10" t="s">
        <v>8469</v>
      </c>
      <c r="B23817" s="6" t="s">
        <v>5119</v>
      </c>
      <c r="C23817" s="0" t="str">
        <f aca="false">RIGHT(B23817,3)</f>
        <v>BCK</v>
      </c>
      <c r="D23817" s="6" t="s">
        <v>2059</v>
      </c>
      <c r="E23817" s="6" t="n">
        <v>399000</v>
      </c>
      <c r="F23817" s="7" t="n">
        <v>1</v>
      </c>
      <c r="G23817" s="8" t="n">
        <v>104650</v>
      </c>
      <c r="H23817" s="9" t="str">
        <f aca="false">IF(OR(AND(LEFT(I23817,2)="SP",F23817&gt;1),AND(LEFT(I23817,2)="SP",F23817=1)),G23817/F23817,"")</f>
        <v/>
      </c>
      <c r="I23817" s="6" t="s">
        <v>13</v>
      </c>
    </row>
    <row r="23818" customFormat="false" ht="12.8" hidden="false" customHeight="false" outlineLevel="0" collapsed="false">
      <c r="A23818" s="10" t="s">
        <v>8469</v>
      </c>
      <c r="B23818" s="6" t="s">
        <v>4210</v>
      </c>
      <c r="C23818" s="0" t="str">
        <f aca="false">RIGHT(B23818,3)</f>
        <v>BCK</v>
      </c>
      <c r="D23818" s="6" t="s">
        <v>2058</v>
      </c>
      <c r="E23818" s="6" t="n">
        <v>399000</v>
      </c>
      <c r="F23818" s="7" t="n">
        <v>1</v>
      </c>
      <c r="G23818" s="8" t="n">
        <v>139650</v>
      </c>
      <c r="H23818" s="9" t="str">
        <f aca="false">IF(OR(AND(LEFT(I23818,2)="SP",F23818&gt;1),AND(LEFT(I23818,2)="SP",F23818=1)),G23818/F23818,"")</f>
        <v/>
      </c>
      <c r="I23818" s="6" t="s">
        <v>13</v>
      </c>
    </row>
    <row r="23819" customFormat="false" ht="12.8" hidden="false" customHeight="false" outlineLevel="0" collapsed="false">
      <c r="A23819" s="10" t="s">
        <v>8469</v>
      </c>
      <c r="B23819" s="6" t="s">
        <v>8474</v>
      </c>
      <c r="C23819" s="0" t="str">
        <f aca="false">RIGHT(B23819,3)</f>
        <v>BRW</v>
      </c>
      <c r="D23819" s="6" t="s">
        <v>657</v>
      </c>
      <c r="E23819" s="6" t="n">
        <v>399000</v>
      </c>
      <c r="F23819" s="7" t="n">
        <v>1</v>
      </c>
      <c r="G23819" s="8" t="n">
        <v>139650</v>
      </c>
      <c r="H23819" s="9" t="str">
        <f aca="false">IF(OR(AND(LEFT(I23819,2)="SP",F23819&gt;1),AND(LEFT(I23819,2)="SP",F23819=1)),G23819/F23819,"")</f>
        <v/>
      </c>
      <c r="I23819" s="6" t="s">
        <v>13</v>
      </c>
    </row>
    <row r="23820" customFormat="false" ht="12.8" hidden="false" customHeight="false" outlineLevel="0" collapsed="false">
      <c r="A23820" s="10" t="s">
        <v>8469</v>
      </c>
      <c r="B23820" s="6" t="s">
        <v>4917</v>
      </c>
      <c r="C23820" s="0" t="str">
        <f aca="false">RIGHT(B23820,3)</f>
        <v>BCK</v>
      </c>
      <c r="D23820" s="6" t="s">
        <v>2059</v>
      </c>
      <c r="E23820" s="6" t="n">
        <v>399000</v>
      </c>
      <c r="F23820" s="7" t="n">
        <v>1</v>
      </c>
      <c r="G23820" s="8" t="n">
        <v>139650</v>
      </c>
      <c r="H23820" s="9" t="str">
        <f aca="false">IF(OR(AND(LEFT(I23820,2)="SP",F23820&gt;1),AND(LEFT(I23820,2)="SP",F23820=1)),G23820/F23820,"")</f>
        <v/>
      </c>
      <c r="I23820" s="6" t="s">
        <v>13</v>
      </c>
    </row>
    <row r="23821" customFormat="false" ht="12.8" hidden="false" customHeight="false" outlineLevel="0" collapsed="false">
      <c r="A23821" s="10" t="s">
        <v>8469</v>
      </c>
      <c r="B23821" s="6" t="s">
        <v>8475</v>
      </c>
      <c r="C23821" s="0" t="str">
        <f aca="false">RIGHT(B23821,3)</f>
        <v>BRW</v>
      </c>
      <c r="D23821" s="6" t="s">
        <v>2058</v>
      </c>
      <c r="E23821" s="6" t="n">
        <v>399000</v>
      </c>
      <c r="F23821" s="7" t="n">
        <v>1</v>
      </c>
      <c r="G23821" s="8" t="n">
        <v>139650</v>
      </c>
      <c r="H23821" s="9" t="str">
        <f aca="false">IF(OR(AND(LEFT(I23821,2)="SP",F23821&gt;1),AND(LEFT(I23821,2)="SP",F23821=1)),G23821/F23821,"")</f>
        <v/>
      </c>
      <c r="I23821" s="6" t="s">
        <v>13</v>
      </c>
    </row>
    <row r="23822" customFormat="false" ht="12.8" hidden="false" customHeight="false" outlineLevel="0" collapsed="false">
      <c r="A23822" s="10" t="s">
        <v>8469</v>
      </c>
      <c r="B23822" s="6" t="s">
        <v>5591</v>
      </c>
      <c r="C23822" s="0" t="str">
        <f aca="false">RIGHT(B23822,3)</f>
        <v>TAN</v>
      </c>
      <c r="D23822" s="6" t="s">
        <v>657</v>
      </c>
      <c r="E23822" s="6" t="n">
        <v>399000</v>
      </c>
      <c r="F23822" s="7" t="n">
        <v>1</v>
      </c>
      <c r="G23822" s="8" t="n">
        <v>139650</v>
      </c>
      <c r="H23822" s="9" t="str">
        <f aca="false">IF(OR(AND(LEFT(I23822,2)="SP",F23822&gt;1),AND(LEFT(I23822,2)="SP",F23822=1)),G23822/F23822,"")</f>
        <v/>
      </c>
      <c r="I23822" s="6" t="s">
        <v>13</v>
      </c>
    </row>
    <row r="23823" customFormat="false" ht="12.8" hidden="false" customHeight="false" outlineLevel="0" collapsed="false">
      <c r="A23823" s="10" t="s">
        <v>8469</v>
      </c>
      <c r="B23823" s="6" t="s">
        <v>6119</v>
      </c>
      <c r="C23823" s="0" t="str">
        <f aca="false">RIGHT(B23823,3)</f>
        <v>BRW</v>
      </c>
      <c r="D23823" s="6" t="s">
        <v>2060</v>
      </c>
      <c r="E23823" s="6" t="n">
        <v>399000</v>
      </c>
      <c r="F23823" s="7" t="n">
        <v>1</v>
      </c>
      <c r="G23823" s="8" t="n">
        <v>139650</v>
      </c>
      <c r="H23823" s="9" t="str">
        <f aca="false">IF(OR(AND(LEFT(I23823,2)="SP",F23823&gt;1),AND(LEFT(I23823,2)="SP",F23823=1)),G23823/F23823,"")</f>
        <v/>
      </c>
      <c r="I23823" s="6" t="s">
        <v>13</v>
      </c>
    </row>
    <row r="23824" customFormat="false" ht="12.8" hidden="false" customHeight="false" outlineLevel="0" collapsed="false">
      <c r="A23824" s="10" t="s">
        <v>8469</v>
      </c>
      <c r="B23824" s="6" t="s">
        <v>8476</v>
      </c>
      <c r="C23824" s="0" t="str">
        <f aca="false">RIGHT(B23824,3)</f>
        <v>BCK</v>
      </c>
      <c r="D23824" s="6" t="s">
        <v>2059</v>
      </c>
      <c r="E23824" s="6" t="n">
        <v>459000</v>
      </c>
      <c r="F23824" s="7" t="n">
        <v>1</v>
      </c>
      <c r="G23824" s="8" t="n">
        <v>139650</v>
      </c>
      <c r="H23824" s="9" t="str">
        <f aca="false">IF(OR(AND(LEFT(I23824,2)="SP",F23824&gt;1),AND(LEFT(I23824,2)="SP",F23824=1)),G23824/F23824,"")</f>
        <v/>
      </c>
      <c r="I23824" s="6" t="s">
        <v>13</v>
      </c>
    </row>
    <row r="23825" customFormat="false" ht="12.8" hidden="false" customHeight="false" outlineLevel="0" collapsed="false">
      <c r="A23825" s="10" t="s">
        <v>8469</v>
      </c>
      <c r="B23825" s="6" t="s">
        <v>8477</v>
      </c>
      <c r="C23825" s="0" t="str">
        <f aca="false">RIGHT(B23825,3)</f>
        <v>BCK</v>
      </c>
      <c r="D23825" s="6" t="s">
        <v>2059</v>
      </c>
      <c r="E23825" s="6" t="n">
        <v>399000</v>
      </c>
      <c r="F23825" s="7" t="n">
        <v>1</v>
      </c>
      <c r="G23825" s="8" t="n">
        <v>160650</v>
      </c>
      <c r="H23825" s="9" t="str">
        <f aca="false">IF(OR(AND(LEFT(I23825,2)="SP",F23825&gt;1),AND(LEFT(I23825,2)="SP",F23825=1)),G23825/F23825,"")</f>
        <v/>
      </c>
      <c r="I23825" s="6" t="s">
        <v>13</v>
      </c>
    </row>
    <row r="23826" customFormat="false" ht="12.8" hidden="false" customHeight="false" outlineLevel="0" collapsed="false">
      <c r="A23826" s="10" t="s">
        <v>8469</v>
      </c>
      <c r="B23826" s="6" t="s">
        <v>8478</v>
      </c>
      <c r="C23826" s="0" t="str">
        <f aca="false">RIGHT(B23826,3)</f>
        <v>BCK</v>
      </c>
      <c r="D23826" s="6" t="s">
        <v>657</v>
      </c>
      <c r="E23826" s="6" t="n">
        <v>399000</v>
      </c>
      <c r="F23826" s="7" t="n">
        <v>1</v>
      </c>
      <c r="G23826" s="8" t="n">
        <v>139650</v>
      </c>
      <c r="H23826" s="9" t="str">
        <f aca="false">IF(OR(AND(LEFT(I23826,2)="SP",F23826&gt;1),AND(LEFT(I23826,2)="SP",F23826=1)),G23826/F23826,"")</f>
        <v/>
      </c>
      <c r="I23826" s="6" t="s">
        <v>13</v>
      </c>
    </row>
    <row r="23827" customFormat="false" ht="12.8" hidden="false" customHeight="false" outlineLevel="0" collapsed="false">
      <c r="A23827" s="10" t="s">
        <v>8469</v>
      </c>
      <c r="B23827" s="6" t="s">
        <v>8416</v>
      </c>
      <c r="C23827" s="0" t="str">
        <f aca="false">RIGHT(B23827,3)</f>
        <v>BCK</v>
      </c>
      <c r="D23827" s="6" t="s">
        <v>2060</v>
      </c>
      <c r="E23827" s="6" t="n">
        <v>399000</v>
      </c>
      <c r="F23827" s="7" t="n">
        <v>1</v>
      </c>
      <c r="G23827" s="8" t="n">
        <v>139650</v>
      </c>
      <c r="H23827" s="9" t="str">
        <f aca="false">IF(OR(AND(LEFT(I23827,2)="SP",F23827&gt;1),AND(LEFT(I23827,2)="SP",F23827=1)),G23827/F23827,"")</f>
        <v/>
      </c>
      <c r="I23827" s="6" t="s">
        <v>13</v>
      </c>
    </row>
    <row r="23828" customFormat="false" ht="12.8" hidden="false" customHeight="false" outlineLevel="0" collapsed="false">
      <c r="A23828" s="10" t="s">
        <v>8469</v>
      </c>
      <c r="B23828" s="6" t="s">
        <v>5922</v>
      </c>
      <c r="C23828" s="0" t="str">
        <f aca="false">RIGHT(B23828,3)</f>
        <v>BCK</v>
      </c>
      <c r="D23828" s="6" t="s">
        <v>2058</v>
      </c>
      <c r="E23828" s="6" t="n">
        <v>459000</v>
      </c>
      <c r="F23828" s="7" t="n">
        <v>1</v>
      </c>
      <c r="G23828" s="8" t="n">
        <v>139650</v>
      </c>
      <c r="H23828" s="9" t="str">
        <f aca="false">IF(OR(AND(LEFT(I23828,2)="SP",F23828&gt;1),AND(LEFT(I23828,2)="SP",F23828=1)),G23828/F23828,"")</f>
        <v/>
      </c>
      <c r="I23828" s="6" t="s">
        <v>13</v>
      </c>
    </row>
    <row r="23829" customFormat="false" ht="12.8" hidden="false" customHeight="false" outlineLevel="0" collapsed="false">
      <c r="A23829" s="10" t="s">
        <v>8469</v>
      </c>
      <c r="B23829" s="6" t="s">
        <v>6865</v>
      </c>
      <c r="C23829" s="0" t="str">
        <f aca="false">RIGHT(B23829,3)</f>
        <v>BRW</v>
      </c>
      <c r="D23829" s="6" t="s">
        <v>2059</v>
      </c>
      <c r="E23829" s="6" t="n">
        <v>599000</v>
      </c>
      <c r="F23829" s="7" t="n">
        <v>1</v>
      </c>
      <c r="G23829" s="8" t="n">
        <v>160650</v>
      </c>
      <c r="H23829" s="9" t="str">
        <f aca="false">IF(OR(AND(LEFT(I23829,2)="SP",F23829&gt;1),AND(LEFT(I23829,2)="SP",F23829=1)),G23829/F23829,"")</f>
        <v/>
      </c>
      <c r="I23829" s="6" t="s">
        <v>13</v>
      </c>
    </row>
    <row r="23830" customFormat="false" ht="12.8" hidden="false" customHeight="false" outlineLevel="0" collapsed="false">
      <c r="A23830" s="10" t="s">
        <v>8469</v>
      </c>
      <c r="B23830" s="6" t="s">
        <v>5180</v>
      </c>
      <c r="C23830" s="0" t="str">
        <f aca="false">RIGHT(B23830,3)</f>
        <v>TAN</v>
      </c>
      <c r="D23830" s="6" t="s">
        <v>2059</v>
      </c>
      <c r="E23830" s="6" t="n">
        <v>459000</v>
      </c>
      <c r="F23830" s="7" t="n">
        <v>1</v>
      </c>
      <c r="G23830" s="8" t="n">
        <v>209650</v>
      </c>
      <c r="H23830" s="9" t="str">
        <f aca="false">IF(OR(AND(LEFT(I23830,2)="SP",F23830&gt;1),AND(LEFT(I23830,2)="SP",F23830=1)),G23830/F23830,"")</f>
        <v/>
      </c>
      <c r="I23830" s="6" t="s">
        <v>13</v>
      </c>
    </row>
    <row r="23831" customFormat="false" ht="12.8" hidden="false" customHeight="false" outlineLevel="0" collapsed="false">
      <c r="A23831" s="10" t="s">
        <v>8469</v>
      </c>
      <c r="B23831" s="6" t="s">
        <v>4108</v>
      </c>
      <c r="C23831" s="0" t="str">
        <f aca="false">RIGHT(B23831,3)</f>
        <v>BRW</v>
      </c>
      <c r="D23831" s="6" t="s">
        <v>2060</v>
      </c>
      <c r="E23831" s="6" t="n">
        <v>699000</v>
      </c>
      <c r="F23831" s="7" t="n">
        <v>1</v>
      </c>
      <c r="G23831" s="8" t="n">
        <v>160650</v>
      </c>
      <c r="H23831" s="9" t="str">
        <f aca="false">IF(OR(AND(LEFT(I23831,2)="SP",F23831&gt;1),AND(LEFT(I23831,2)="SP",F23831=1)),G23831/F23831,"")</f>
        <v/>
      </c>
      <c r="I23831" s="6" t="s">
        <v>13</v>
      </c>
    </row>
    <row r="23832" customFormat="false" ht="12.8" hidden="false" customHeight="false" outlineLevel="0" collapsed="false">
      <c r="A23832" s="10" t="s">
        <v>8469</v>
      </c>
      <c r="B23832" s="6" t="s">
        <v>5313</v>
      </c>
      <c r="C23832" s="0" t="str">
        <f aca="false">RIGHT(B23832,3)</f>
        <v>TAN</v>
      </c>
      <c r="D23832" s="6" t="s">
        <v>2058</v>
      </c>
      <c r="E23832" s="6" t="n">
        <v>399000</v>
      </c>
      <c r="F23832" s="7" t="n">
        <v>1</v>
      </c>
      <c r="G23832" s="8" t="n">
        <v>244650</v>
      </c>
      <c r="H23832" s="9" t="str">
        <f aca="false">IF(OR(AND(LEFT(I23832,2)="SP",F23832&gt;1),AND(LEFT(I23832,2)="SP",F23832=1)),G23832/F23832,"")</f>
        <v/>
      </c>
      <c r="I23832" s="6" t="s">
        <v>13</v>
      </c>
    </row>
    <row r="23833" customFormat="false" ht="12.8" hidden="false" customHeight="false" outlineLevel="0" collapsed="false">
      <c r="A23833" s="10" t="s">
        <v>8469</v>
      </c>
      <c r="B23833" s="6" t="s">
        <v>2958</v>
      </c>
      <c r="C23833" s="0" t="str">
        <f aca="false">RIGHT(B23833,3)</f>
        <v>NAV</v>
      </c>
      <c r="D23833" s="6" t="s">
        <v>2058</v>
      </c>
      <c r="E23833" s="6" t="n">
        <v>799000</v>
      </c>
      <c r="F23833" s="7" t="n">
        <v>1</v>
      </c>
      <c r="G23833" s="8" t="n">
        <v>139650</v>
      </c>
      <c r="H23833" s="9" t="str">
        <f aca="false">IF(OR(AND(LEFT(I23833,2)="SP",F23833&gt;1),AND(LEFT(I23833,2)="SP",F23833=1)),G23833/F23833,"")</f>
        <v/>
      </c>
      <c r="I23833" s="6" t="s">
        <v>13</v>
      </c>
    </row>
    <row r="23834" customFormat="false" ht="12.8" hidden="false" customHeight="false" outlineLevel="0" collapsed="false">
      <c r="A23834" s="10" t="s">
        <v>8469</v>
      </c>
      <c r="B23834" s="6" t="s">
        <v>6682</v>
      </c>
      <c r="C23834" s="0" t="str">
        <f aca="false">RIGHT(B23834,3)</f>
        <v>BRW</v>
      </c>
      <c r="D23834" s="6" t="s">
        <v>2058</v>
      </c>
      <c r="E23834" s="6" t="n">
        <v>1190000</v>
      </c>
      <c r="F23834" s="7" t="n">
        <v>1</v>
      </c>
      <c r="G23834" s="8" t="n">
        <v>279650</v>
      </c>
      <c r="H23834" s="9" t="str">
        <f aca="false">IF(OR(AND(LEFT(I23834,2)="SP",F23834&gt;1),AND(LEFT(I23834,2)="SP",F23834=1)),G23834/F23834,"")</f>
        <v/>
      </c>
      <c r="I23834" s="6" t="s">
        <v>13</v>
      </c>
    </row>
    <row r="23835" customFormat="false" ht="12.8" hidden="false" customHeight="false" outlineLevel="0" collapsed="false">
      <c r="A23835" s="10" t="s">
        <v>8469</v>
      </c>
      <c r="B23835" s="6" t="s">
        <v>5520</v>
      </c>
      <c r="C23835" s="0" t="str">
        <f aca="false">RIGHT(B23835,3)</f>
        <v>BCK</v>
      </c>
      <c r="D23835" s="6" t="s">
        <v>2059</v>
      </c>
      <c r="E23835" s="6" t="n">
        <v>1190000</v>
      </c>
      <c r="F23835" s="7" t="n">
        <v>1</v>
      </c>
      <c r="G23835" s="8" t="n">
        <v>416500</v>
      </c>
      <c r="H23835" s="9" t="str">
        <f aca="false">IF(OR(AND(LEFT(I23835,2)="SP",F23835&gt;1),AND(LEFT(I23835,2)="SP",F23835=1)),G23835/F23835,"")</f>
        <v/>
      </c>
      <c r="I23835" s="6" t="s">
        <v>13</v>
      </c>
    </row>
    <row r="23836" customFormat="false" ht="12.8" hidden="false" customHeight="false" outlineLevel="0" collapsed="false">
      <c r="A23836" s="10" t="s">
        <v>8469</v>
      </c>
      <c r="B23836" s="6" t="s">
        <v>6832</v>
      </c>
      <c r="C23836" s="0" t="str">
        <f aca="false">RIGHT(B23836,3)</f>
        <v>BCK</v>
      </c>
      <c r="D23836" s="6" t="s">
        <v>657</v>
      </c>
      <c r="E23836" s="6" t="n">
        <v>999000</v>
      </c>
      <c r="F23836" s="7" t="n">
        <v>1</v>
      </c>
      <c r="G23836" s="8" t="n">
        <v>416500</v>
      </c>
      <c r="H23836" s="9" t="str">
        <f aca="false">IF(OR(AND(LEFT(I23836,2)="SP",F23836&gt;1),AND(LEFT(I23836,2)="SP",F23836=1)),G23836/F23836,"")</f>
        <v/>
      </c>
      <c r="I23836" s="6" t="s">
        <v>13</v>
      </c>
    </row>
    <row r="23837" customFormat="false" ht="12.8" hidden="false" customHeight="false" outlineLevel="0" collapsed="false">
      <c r="A23837" s="10" t="s">
        <v>8469</v>
      </c>
      <c r="B23837" s="6" t="s">
        <v>8479</v>
      </c>
      <c r="C23837" s="0" t="str">
        <f aca="false">RIGHT(B23837,3)</f>
        <v>BRW</v>
      </c>
      <c r="D23837" s="6" t="s">
        <v>2060</v>
      </c>
      <c r="E23837" s="6" t="n">
        <v>799000</v>
      </c>
      <c r="F23837" s="7" t="n">
        <v>1</v>
      </c>
      <c r="G23837" s="8" t="n">
        <v>349650</v>
      </c>
      <c r="H23837" s="9" t="str">
        <f aca="false">IF(OR(AND(LEFT(I23837,2)="SP",F23837&gt;1),AND(LEFT(I23837,2)="SP",F23837=1)),G23837/F23837,"")</f>
        <v/>
      </c>
      <c r="I23837" s="6" t="s">
        <v>13</v>
      </c>
    </row>
    <row r="23838" customFormat="false" ht="12.8" hidden="false" customHeight="false" outlineLevel="0" collapsed="false">
      <c r="A23838" s="10" t="s">
        <v>8469</v>
      </c>
      <c r="B23838" s="6" t="s">
        <v>4946</v>
      </c>
      <c r="C23838" s="0" t="str">
        <f aca="false">RIGHT(B23838,3)</f>
        <v>BCK</v>
      </c>
      <c r="D23838" s="6" t="s">
        <v>2060</v>
      </c>
      <c r="E23838" s="6" t="n">
        <v>999000</v>
      </c>
      <c r="F23838" s="7" t="n">
        <v>1</v>
      </c>
      <c r="G23838" s="8" t="n">
        <v>279650</v>
      </c>
      <c r="H23838" s="9" t="str">
        <f aca="false">IF(OR(AND(LEFT(I23838,2)="SP",F23838&gt;1),AND(LEFT(I23838,2)="SP",F23838=1)),G23838/F23838,"")</f>
        <v/>
      </c>
      <c r="I23838" s="6" t="s">
        <v>13</v>
      </c>
    </row>
    <row r="23839" customFormat="false" ht="12.8" hidden="false" customHeight="false" outlineLevel="0" collapsed="false">
      <c r="A23839" s="10" t="s">
        <v>8469</v>
      </c>
      <c r="B23839" s="6" t="s">
        <v>6579</v>
      </c>
      <c r="C23839" s="0" t="str">
        <f aca="false">RIGHT(B23839,3)</f>
        <v>BCK</v>
      </c>
      <c r="D23839" s="6" t="s">
        <v>2059</v>
      </c>
      <c r="E23839" s="6" t="n">
        <v>499000</v>
      </c>
      <c r="F23839" s="7" t="n">
        <v>1</v>
      </c>
      <c r="G23839" s="8" t="n">
        <v>349650</v>
      </c>
      <c r="H23839" s="9" t="str">
        <f aca="false">IF(OR(AND(LEFT(I23839,2)="SP",F23839&gt;1),AND(LEFT(I23839,2)="SP",F23839=1)),G23839/F23839,"")</f>
        <v/>
      </c>
      <c r="I23839" s="6" t="s">
        <v>13</v>
      </c>
    </row>
    <row r="23840" customFormat="false" ht="12.8" hidden="false" customHeight="false" outlineLevel="0" collapsed="false">
      <c r="A23840" s="10" t="s">
        <v>8469</v>
      </c>
      <c r="B23840" s="6" t="s">
        <v>5583</v>
      </c>
      <c r="C23840" s="0" t="str">
        <f aca="false">RIGHT(B23840,3)</f>
        <v>OLV</v>
      </c>
      <c r="D23840" s="6" t="s">
        <v>657</v>
      </c>
      <c r="E23840" s="6" t="n">
        <v>399000</v>
      </c>
      <c r="F23840" s="7" t="n">
        <v>1</v>
      </c>
      <c r="G23840" s="8" t="n">
        <v>174650</v>
      </c>
      <c r="H23840" s="9" t="str">
        <f aca="false">IF(OR(AND(LEFT(I23840,2)="SP",F23840&gt;1),AND(LEFT(I23840,2)="SP",F23840=1)),G23840/F23840,"")</f>
        <v/>
      </c>
      <c r="I23840" s="6" t="s">
        <v>13</v>
      </c>
    </row>
    <row r="23841" customFormat="false" ht="12.8" hidden="false" customHeight="false" outlineLevel="0" collapsed="false">
      <c r="A23841" s="10" t="s">
        <v>8469</v>
      </c>
      <c r="B23841" s="6" t="s">
        <v>2504</v>
      </c>
      <c r="C23841" s="0" t="str">
        <f aca="false">RIGHT(B23841,3)</f>
        <v>BCK</v>
      </c>
      <c r="D23841" s="6" t="s">
        <v>2059</v>
      </c>
      <c r="E23841" s="6" t="n">
        <v>399000</v>
      </c>
      <c r="F23841" s="7" t="n">
        <v>1</v>
      </c>
      <c r="G23841" s="8" t="n">
        <v>139650</v>
      </c>
      <c r="H23841" s="9" t="str">
        <f aca="false">IF(OR(AND(LEFT(I23841,2)="SP",F23841&gt;1),AND(LEFT(I23841,2)="SP",F23841=1)),G23841/F23841,"")</f>
        <v/>
      </c>
      <c r="I23841" s="6" t="s">
        <v>13</v>
      </c>
    </row>
    <row r="23842" customFormat="false" ht="12.8" hidden="false" customHeight="false" outlineLevel="0" collapsed="false">
      <c r="A23842" s="6" t="s">
        <v>8480</v>
      </c>
      <c r="B23842" s="6" t="s">
        <v>6240</v>
      </c>
      <c r="C23842" s="0" t="str">
        <f aca="false">RIGHT(B23842,3)</f>
        <v>BCK</v>
      </c>
      <c r="D23842" s="6" t="s">
        <v>1188</v>
      </c>
      <c r="E23842" s="6" t="n">
        <v>199000</v>
      </c>
      <c r="F23842" s="7" t="n">
        <v>1</v>
      </c>
      <c r="G23842" s="8" t="n">
        <v>139650</v>
      </c>
      <c r="H23842" s="9" t="str">
        <f aca="false">IF(OR(AND(LEFT(I23842,2)="SP",F23842&gt;1),AND(LEFT(I23842,2)="SP",F23842=1)),G23842/F23842,"")</f>
        <v/>
      </c>
      <c r="I23842" s="6" t="s">
        <v>13</v>
      </c>
    </row>
    <row r="23843" customFormat="false" ht="12.8" hidden="false" customHeight="false" outlineLevel="0" collapsed="false">
      <c r="A23843" s="10" t="s">
        <v>8480</v>
      </c>
      <c r="B23843" s="6" t="s">
        <v>7605</v>
      </c>
      <c r="C23843" s="0" t="str">
        <f aca="false">RIGHT(B23843,3)</f>
        <v>BCK</v>
      </c>
      <c r="D23843" s="6" t="s">
        <v>2059</v>
      </c>
      <c r="E23843" s="6" t="n">
        <v>199000</v>
      </c>
      <c r="F23843" s="7" t="n">
        <v>2</v>
      </c>
      <c r="G23843" s="8" t="n">
        <v>398000</v>
      </c>
      <c r="H23843" s="9" t="n">
        <f aca="false">IF(OR(AND(LEFT(I23843,2)="SP",F23843&gt;1),AND(LEFT(I23843,2)="SP",F23843=1)),G23843/F23843,"")</f>
        <v>199000</v>
      </c>
      <c r="I23843" s="6" t="s">
        <v>110</v>
      </c>
    </row>
    <row r="23844" customFormat="false" ht="12.8" hidden="false" customHeight="false" outlineLevel="0" collapsed="false">
      <c r="A23844" s="10" t="s">
        <v>8480</v>
      </c>
      <c r="B23844" s="6" t="s">
        <v>5916</v>
      </c>
      <c r="C23844" s="0" t="str">
        <f aca="false">RIGHT(B23844,3)</f>
        <v>CFE</v>
      </c>
      <c r="D23844" s="6" t="s">
        <v>2059</v>
      </c>
      <c r="E23844" s="6" t="n">
        <v>199000</v>
      </c>
      <c r="F23844" s="7" t="n">
        <v>1</v>
      </c>
      <c r="G23844" s="8" t="n">
        <v>199000</v>
      </c>
      <c r="H23844" s="9" t="n">
        <f aca="false">IF(OR(AND(LEFT(I23844,2)="SP",F23844&gt;1),AND(LEFT(I23844,2)="SP",F23844=1)),G23844/F23844,"")</f>
        <v>199000</v>
      </c>
      <c r="I23844" s="6" t="s">
        <v>110</v>
      </c>
    </row>
    <row r="23845" customFormat="false" ht="12.8" hidden="false" customHeight="false" outlineLevel="0" collapsed="false">
      <c r="A23845" s="10" t="s">
        <v>8480</v>
      </c>
      <c r="B23845" s="6" t="s">
        <v>5474</v>
      </c>
      <c r="C23845" s="0" t="str">
        <f aca="false">RIGHT(B23845,3)</f>
        <v>BCK</v>
      </c>
      <c r="D23845" s="6" t="s">
        <v>2058</v>
      </c>
      <c r="E23845" s="6" t="n">
        <v>199000</v>
      </c>
      <c r="F23845" s="7" t="n">
        <v>1</v>
      </c>
      <c r="G23845" s="8" t="n">
        <v>199000</v>
      </c>
      <c r="H23845" s="9" t="n">
        <f aca="false">IF(OR(AND(LEFT(I23845,2)="SP",F23845&gt;1),AND(LEFT(I23845,2)="SP",F23845=1)),G23845/F23845,"")</f>
        <v>199000</v>
      </c>
      <c r="I23845" s="6" t="s">
        <v>110</v>
      </c>
    </row>
    <row r="23846" customFormat="false" ht="12.8" hidden="false" customHeight="false" outlineLevel="0" collapsed="false">
      <c r="A23846" s="10" t="s">
        <v>8480</v>
      </c>
      <c r="B23846" s="6" t="s">
        <v>3349</v>
      </c>
      <c r="C23846" s="0" t="str">
        <f aca="false">RIGHT(B23846,3)</f>
        <v>BCK</v>
      </c>
      <c r="D23846" s="6" t="s">
        <v>1188</v>
      </c>
      <c r="E23846" s="6" t="n">
        <v>199000</v>
      </c>
      <c r="F23846" s="7" t="n">
        <v>1</v>
      </c>
      <c r="G23846" s="8" t="n">
        <v>199000</v>
      </c>
      <c r="H23846" s="9" t="n">
        <f aca="false">IF(OR(AND(LEFT(I23846,2)="SP",F23846&gt;1),AND(LEFT(I23846,2)="SP",F23846=1)),G23846/F23846,"")</f>
        <v>199000</v>
      </c>
      <c r="I23846" s="6" t="s">
        <v>110</v>
      </c>
    </row>
    <row r="23847" customFormat="false" ht="12.8" hidden="false" customHeight="false" outlineLevel="0" collapsed="false">
      <c r="A23847" s="10" t="s">
        <v>8480</v>
      </c>
      <c r="B23847" s="6" t="s">
        <v>5373</v>
      </c>
      <c r="C23847" s="0" t="str">
        <f aca="false">RIGHT(B23847,3)</f>
        <v>BCK</v>
      </c>
      <c r="D23847" s="6" t="s">
        <v>2058</v>
      </c>
      <c r="E23847" s="6" t="n">
        <v>199000</v>
      </c>
      <c r="F23847" s="7" t="n">
        <v>1</v>
      </c>
      <c r="G23847" s="8" t="n">
        <v>199000</v>
      </c>
      <c r="H23847" s="9" t="n">
        <f aca="false">IF(OR(AND(LEFT(I23847,2)="SP",F23847&gt;1),AND(LEFT(I23847,2)="SP",F23847=1)),G23847/F23847,"")</f>
        <v>199000</v>
      </c>
      <c r="I23847" s="6" t="s">
        <v>110</v>
      </c>
    </row>
    <row r="23848" customFormat="false" ht="12.8" hidden="false" customHeight="false" outlineLevel="0" collapsed="false">
      <c r="A23848" s="10" t="s">
        <v>8480</v>
      </c>
      <c r="B23848" s="6" t="s">
        <v>8270</v>
      </c>
      <c r="C23848" s="0" t="str">
        <f aca="false">RIGHT(B23848,3)</f>
        <v>DBL</v>
      </c>
      <c r="D23848" s="6" t="s">
        <v>2061</v>
      </c>
      <c r="E23848" s="6" t="n">
        <v>199000</v>
      </c>
      <c r="F23848" s="7" t="n">
        <v>1</v>
      </c>
      <c r="G23848" s="8" t="n">
        <v>199000</v>
      </c>
      <c r="H23848" s="9" t="n">
        <f aca="false">IF(OR(AND(LEFT(I23848,2)="SP",F23848&gt;1),AND(LEFT(I23848,2)="SP",F23848=1)),G23848/F23848,"")</f>
        <v>199000</v>
      </c>
      <c r="I23848" s="6" t="s">
        <v>110</v>
      </c>
    </row>
    <row r="23849" customFormat="false" ht="12.8" hidden="false" customHeight="false" outlineLevel="0" collapsed="false">
      <c r="A23849" s="10" t="s">
        <v>8480</v>
      </c>
      <c r="B23849" s="6" t="s">
        <v>3579</v>
      </c>
      <c r="C23849" s="0" t="str">
        <f aca="false">RIGHT(B23849,3)</f>
        <v>BCK</v>
      </c>
      <c r="D23849" s="6" t="s">
        <v>2060</v>
      </c>
      <c r="E23849" s="6" t="n">
        <v>199000</v>
      </c>
      <c r="F23849" s="7" t="n">
        <v>1</v>
      </c>
      <c r="G23849" s="8" t="n">
        <v>199000</v>
      </c>
      <c r="H23849" s="9" t="n">
        <f aca="false">IF(OR(AND(LEFT(I23849,2)="SP",F23849&gt;1),AND(LEFT(I23849,2)="SP",F23849=1)),G23849/F23849,"")</f>
        <v>199000</v>
      </c>
      <c r="I23849" s="6" t="s">
        <v>110</v>
      </c>
    </row>
    <row r="23850" customFormat="false" ht="12.8" hidden="false" customHeight="false" outlineLevel="0" collapsed="false">
      <c r="A23850" s="10" t="s">
        <v>8480</v>
      </c>
      <c r="B23850" s="6" t="s">
        <v>5012</v>
      </c>
      <c r="C23850" s="0" t="str">
        <f aca="false">RIGHT(B23850,3)</f>
        <v>BCK</v>
      </c>
      <c r="D23850" s="6" t="s">
        <v>2058</v>
      </c>
      <c r="E23850" s="6" t="n">
        <v>199000</v>
      </c>
      <c r="F23850" s="7" t="n">
        <v>1</v>
      </c>
      <c r="G23850" s="8" t="n">
        <v>199000</v>
      </c>
      <c r="H23850" s="9" t="n">
        <f aca="false">IF(OR(AND(LEFT(I23850,2)="SP",F23850&gt;1),AND(LEFT(I23850,2)="SP",F23850=1)),G23850/F23850,"")</f>
        <v>199000</v>
      </c>
      <c r="I23850" s="6" t="s">
        <v>110</v>
      </c>
    </row>
    <row r="23851" customFormat="false" ht="12.8" hidden="false" customHeight="false" outlineLevel="0" collapsed="false">
      <c r="A23851" s="6" t="s">
        <v>8481</v>
      </c>
      <c r="B23851" s="6" t="s">
        <v>5329</v>
      </c>
      <c r="C23851" s="0" t="str">
        <f aca="false">RIGHT(B23851,3)</f>
        <v>BCK</v>
      </c>
      <c r="D23851" s="6" t="s">
        <v>45</v>
      </c>
      <c r="E23851" s="6" t="n">
        <v>399000</v>
      </c>
      <c r="F23851" s="7" t="n">
        <v>1</v>
      </c>
      <c r="G23851" s="8" t="n">
        <v>199000</v>
      </c>
      <c r="H23851" s="9" t="n">
        <f aca="false">IF(OR(AND(LEFT(I23851,2)="SP",F23851&gt;1),AND(LEFT(I23851,2)="SP",F23851=1)),G23851/F23851,"")</f>
        <v>199000</v>
      </c>
      <c r="I23851" s="6" t="s">
        <v>110</v>
      </c>
    </row>
    <row r="23852" customFormat="false" ht="12.8" hidden="false" customHeight="false" outlineLevel="0" collapsed="false">
      <c r="A23852" s="10" t="s">
        <v>8481</v>
      </c>
      <c r="B23852" s="10" t="s">
        <v>5329</v>
      </c>
      <c r="C23852" s="0" t="str">
        <f aca="false">RIGHT(B23852,3)</f>
        <v>BCK</v>
      </c>
      <c r="D23852" s="6" t="s">
        <v>657</v>
      </c>
      <c r="E23852" s="6" t="n">
        <v>399000</v>
      </c>
      <c r="F23852" s="7" t="n">
        <v>1</v>
      </c>
      <c r="G23852" s="8" t="n">
        <v>279300</v>
      </c>
      <c r="H23852" s="9" t="str">
        <f aca="false">IF(OR(AND(LEFT(I23852,2)="SP",F23852&gt;1),AND(LEFT(I23852,2)="SP",F23852=1)),G23852/F23852,"")</f>
        <v/>
      </c>
      <c r="I23852" s="6" t="s">
        <v>1622</v>
      </c>
    </row>
    <row r="23853" customFormat="false" ht="12.8" hidden="false" customHeight="false" outlineLevel="0" collapsed="false">
      <c r="A23853" s="10" t="s">
        <v>8481</v>
      </c>
      <c r="B23853" s="6" t="s">
        <v>4840</v>
      </c>
      <c r="C23853" s="0" t="str">
        <f aca="false">RIGHT(B23853,3)</f>
        <v>BCK</v>
      </c>
      <c r="D23853" s="6" t="s">
        <v>45</v>
      </c>
      <c r="E23853" s="6" t="n">
        <v>399000</v>
      </c>
      <c r="F23853" s="7" t="n">
        <v>1</v>
      </c>
      <c r="G23853" s="8" t="n">
        <v>279300</v>
      </c>
      <c r="H23853" s="9" t="str">
        <f aca="false">IF(OR(AND(LEFT(I23853,2)="SP",F23853&gt;1),AND(LEFT(I23853,2)="SP",F23853=1)),G23853/F23853,"")</f>
        <v/>
      </c>
      <c r="I23853" s="6" t="s">
        <v>1622</v>
      </c>
    </row>
    <row r="23854" customFormat="false" ht="12.8" hidden="false" customHeight="false" outlineLevel="0" collapsed="false">
      <c r="A23854" s="10" t="s">
        <v>8481</v>
      </c>
      <c r="B23854" s="6" t="s">
        <v>8482</v>
      </c>
      <c r="C23854" s="0" t="str">
        <f aca="false">RIGHT(B23854,3)</f>
        <v>CRM</v>
      </c>
      <c r="D23854" s="6" t="s">
        <v>75</v>
      </c>
      <c r="E23854" s="6" t="n">
        <v>399000</v>
      </c>
      <c r="F23854" s="7" t="n">
        <v>1</v>
      </c>
      <c r="G23854" s="8" t="n">
        <v>279300</v>
      </c>
      <c r="H23854" s="9" t="str">
        <f aca="false">IF(OR(AND(LEFT(I23854,2)="SP",F23854&gt;1),AND(LEFT(I23854,2)="SP",F23854=1)),G23854/F23854,"")</f>
        <v/>
      </c>
      <c r="I23854" s="6" t="s">
        <v>1622</v>
      </c>
    </row>
    <row r="23855" customFormat="false" ht="12.8" hidden="false" customHeight="false" outlineLevel="0" collapsed="false">
      <c r="A23855" s="10" t="s">
        <v>8481</v>
      </c>
      <c r="B23855" s="6" t="s">
        <v>3543</v>
      </c>
      <c r="C23855" s="0" t="str">
        <f aca="false">RIGHT(B23855,3)</f>
        <v>BCK</v>
      </c>
      <c r="D23855" s="6" t="s">
        <v>45</v>
      </c>
      <c r="E23855" s="6" t="n">
        <v>399000</v>
      </c>
      <c r="F23855" s="7" t="n">
        <v>1</v>
      </c>
      <c r="G23855" s="8" t="n">
        <v>279300</v>
      </c>
      <c r="H23855" s="9" t="str">
        <f aca="false">IF(OR(AND(LEFT(I23855,2)="SP",F23855&gt;1),AND(LEFT(I23855,2)="SP",F23855=1)),G23855/F23855,"")</f>
        <v/>
      </c>
      <c r="I23855" s="6" t="s">
        <v>1622</v>
      </c>
    </row>
    <row r="23856" customFormat="false" ht="12.8" hidden="false" customHeight="false" outlineLevel="0" collapsed="false">
      <c r="A23856" s="10" t="s">
        <v>8481</v>
      </c>
      <c r="B23856" s="6" t="s">
        <v>8483</v>
      </c>
      <c r="C23856" s="0" t="str">
        <f aca="false">RIGHT(B23856,3)</f>
        <v>BCK</v>
      </c>
      <c r="D23856" s="6" t="s">
        <v>75</v>
      </c>
      <c r="E23856" s="6" t="n">
        <v>399000</v>
      </c>
      <c r="F23856" s="7" t="n">
        <v>1</v>
      </c>
      <c r="G23856" s="8" t="n">
        <v>279300</v>
      </c>
      <c r="H23856" s="9" t="str">
        <f aca="false">IF(OR(AND(LEFT(I23856,2)="SP",F23856&gt;1),AND(LEFT(I23856,2)="SP",F23856=1)),G23856/F23856,"")</f>
        <v/>
      </c>
      <c r="I23856" s="6" t="s">
        <v>1622</v>
      </c>
    </row>
    <row r="23857" customFormat="false" ht="12.8" hidden="false" customHeight="false" outlineLevel="0" collapsed="false">
      <c r="A23857" s="10" t="s">
        <v>8481</v>
      </c>
      <c r="B23857" s="6" t="s">
        <v>2163</v>
      </c>
      <c r="C23857" s="0" t="str">
        <f aca="false">RIGHT(B23857,3)</f>
        <v>BEG</v>
      </c>
      <c r="D23857" s="6" t="s">
        <v>75</v>
      </c>
      <c r="E23857" s="6" t="n">
        <v>399000</v>
      </c>
      <c r="F23857" s="7" t="n">
        <v>1</v>
      </c>
      <c r="G23857" s="8" t="n">
        <v>279300</v>
      </c>
      <c r="H23857" s="9" t="str">
        <f aca="false">IF(OR(AND(LEFT(I23857,2)="SP",F23857&gt;1),AND(LEFT(I23857,2)="SP",F23857=1)),G23857/F23857,"")</f>
        <v/>
      </c>
      <c r="I23857" s="6" t="s">
        <v>1622</v>
      </c>
    </row>
    <row r="23858" customFormat="false" ht="12.8" hidden="false" customHeight="false" outlineLevel="0" collapsed="false">
      <c r="A23858" s="6" t="s">
        <v>8484</v>
      </c>
      <c r="B23858" s="6" t="s">
        <v>8485</v>
      </c>
      <c r="C23858" s="0" t="str">
        <f aca="false">RIGHT(B23858,3)</f>
        <v>SLV</v>
      </c>
      <c r="D23858" s="6" t="s">
        <v>1188</v>
      </c>
      <c r="E23858" s="6" t="n">
        <v>299000</v>
      </c>
      <c r="F23858" s="7" t="n">
        <v>1</v>
      </c>
      <c r="G23858" s="8" t="n">
        <v>279300</v>
      </c>
      <c r="H23858" s="9" t="str">
        <f aca="false">IF(OR(AND(LEFT(I23858,2)="SP",F23858&gt;1),AND(LEFT(I23858,2)="SP",F23858=1)),G23858/F23858,"")</f>
        <v/>
      </c>
      <c r="I23858" s="6" t="s">
        <v>1622</v>
      </c>
    </row>
    <row r="23859" customFormat="false" ht="12.8" hidden="false" customHeight="false" outlineLevel="0" collapsed="false">
      <c r="A23859" s="10" t="s">
        <v>8484</v>
      </c>
      <c r="B23859" s="6" t="s">
        <v>8486</v>
      </c>
      <c r="C23859" s="0" t="str">
        <f aca="false">RIGHT(B23859,3)</f>
        <v>OWT</v>
      </c>
      <c r="D23859" s="6" t="s">
        <v>75</v>
      </c>
      <c r="E23859" s="6" t="n">
        <v>299000</v>
      </c>
      <c r="F23859" s="7" t="n">
        <v>1</v>
      </c>
      <c r="G23859" s="8" t="n">
        <v>209300</v>
      </c>
      <c r="H23859" s="9" t="n">
        <f aca="false">IF(OR(AND(LEFT(I23859,2)="SP",F23859&gt;1),AND(LEFT(I23859,2)="SP",F23859=1)),G23859/F23859,"")</f>
        <v>209300</v>
      </c>
      <c r="I23859" s="6" t="s">
        <v>35</v>
      </c>
    </row>
    <row r="23860" customFormat="false" ht="12.8" hidden="false" customHeight="false" outlineLevel="0" collapsed="false">
      <c r="A23860" s="10" t="s">
        <v>8484</v>
      </c>
      <c r="B23860" s="6" t="s">
        <v>8487</v>
      </c>
      <c r="C23860" s="0" t="str">
        <f aca="false">RIGHT(B23860,3)</f>
        <v>GLD</v>
      </c>
      <c r="D23860" s="6" t="s">
        <v>75</v>
      </c>
      <c r="E23860" s="6" t="n">
        <v>299000</v>
      </c>
      <c r="F23860" s="7" t="n">
        <v>1</v>
      </c>
      <c r="G23860" s="8" t="n">
        <v>209300</v>
      </c>
      <c r="H23860" s="9" t="n">
        <f aca="false">IF(OR(AND(LEFT(I23860,2)="SP",F23860&gt;1),AND(LEFT(I23860,2)="SP",F23860=1)),G23860/F23860,"")</f>
        <v>209300</v>
      </c>
      <c r="I23860" s="6" t="s">
        <v>35</v>
      </c>
    </row>
    <row r="23861" customFormat="false" ht="12.8" hidden="false" customHeight="false" outlineLevel="0" collapsed="false">
      <c r="A23861" s="10" t="s">
        <v>8484</v>
      </c>
      <c r="B23861" s="6" t="s">
        <v>4843</v>
      </c>
      <c r="C23861" s="0" t="str">
        <f aca="false">RIGHT(B23861,3)</f>
        <v>BEG</v>
      </c>
      <c r="D23861" s="6" t="s">
        <v>52</v>
      </c>
      <c r="E23861" s="6" t="n">
        <v>299000</v>
      </c>
      <c r="F23861" s="7" t="n">
        <v>1</v>
      </c>
      <c r="G23861" s="8" t="n">
        <v>209300</v>
      </c>
      <c r="H23861" s="9" t="n">
        <f aca="false">IF(OR(AND(LEFT(I23861,2)="SP",F23861&gt;1),AND(LEFT(I23861,2)="SP",F23861=1)),G23861/F23861,"")</f>
        <v>209300</v>
      </c>
      <c r="I23861" s="6" t="s">
        <v>35</v>
      </c>
    </row>
    <row r="23862" customFormat="false" ht="12.8" hidden="false" customHeight="false" outlineLevel="0" collapsed="false">
      <c r="A23862" s="10" t="s">
        <v>8484</v>
      </c>
      <c r="B23862" s="6" t="s">
        <v>5669</v>
      </c>
      <c r="C23862" s="0" t="str">
        <f aca="false">RIGHT(B23862,3)</f>
        <v>WHT</v>
      </c>
      <c r="D23862" s="6" t="s">
        <v>75</v>
      </c>
      <c r="E23862" s="6" t="n">
        <v>299000</v>
      </c>
      <c r="F23862" s="7" t="n">
        <v>1</v>
      </c>
      <c r="G23862" s="8" t="n">
        <v>209300</v>
      </c>
      <c r="H23862" s="9" t="n">
        <f aca="false">IF(OR(AND(LEFT(I23862,2)="SP",F23862&gt;1),AND(LEFT(I23862,2)="SP",F23862=1)),G23862/F23862,"")</f>
        <v>209300</v>
      </c>
      <c r="I23862" s="6" t="s">
        <v>35</v>
      </c>
    </row>
    <row r="23863" customFormat="false" ht="12.8" hidden="false" customHeight="false" outlineLevel="0" collapsed="false">
      <c r="A23863" s="6" t="s">
        <v>8488</v>
      </c>
      <c r="B23863" s="6" t="s">
        <v>3784</v>
      </c>
      <c r="C23863" s="0" t="str">
        <f aca="false">RIGHT(B23863,3)</f>
        <v>BRW</v>
      </c>
      <c r="D23863" s="6" t="s">
        <v>45</v>
      </c>
      <c r="E23863" s="6" t="n">
        <v>99000</v>
      </c>
      <c r="F23863" s="7" t="n">
        <v>1</v>
      </c>
      <c r="G23863" s="8" t="n">
        <v>209300</v>
      </c>
      <c r="H23863" s="9" t="n">
        <f aca="false">IF(OR(AND(LEFT(I23863,2)="SP",F23863&gt;1),AND(LEFT(I23863,2)="SP",F23863=1)),G23863/F23863,"")</f>
        <v>209300</v>
      </c>
      <c r="I23863" s="6" t="s">
        <v>35</v>
      </c>
    </row>
    <row r="23864" customFormat="false" ht="12.8" hidden="false" customHeight="false" outlineLevel="0" collapsed="false">
      <c r="A23864" s="10" t="s">
        <v>8488</v>
      </c>
      <c r="B23864" s="6" t="s">
        <v>3012</v>
      </c>
      <c r="C23864" s="0" t="str">
        <f aca="false">RIGHT(B23864,3)</f>
        <v>BCK</v>
      </c>
      <c r="D23864" s="6" t="s">
        <v>657</v>
      </c>
      <c r="E23864" s="6" t="n">
        <v>99000</v>
      </c>
      <c r="F23864" s="7" t="n">
        <v>1</v>
      </c>
      <c r="G23864" s="8" t="n">
        <v>99000</v>
      </c>
      <c r="H23864" s="9" t="n">
        <f aca="false">IF(OR(AND(LEFT(I23864,2)="SP",F23864&gt;1),AND(LEFT(I23864,2)="SP",F23864=1)),G23864/F23864,"")</f>
        <v>99000</v>
      </c>
      <c r="I23864" s="6" t="s">
        <v>110</v>
      </c>
    </row>
    <row r="23865" customFormat="false" ht="12.8" hidden="false" customHeight="false" outlineLevel="0" collapsed="false">
      <c r="A23865" s="6" t="s">
        <v>8489</v>
      </c>
      <c r="B23865" s="6" t="s">
        <v>3274</v>
      </c>
      <c r="C23865" s="0" t="str">
        <f aca="false">RIGHT(B23865,3)</f>
        <v>BCK</v>
      </c>
      <c r="D23865" s="6" t="s">
        <v>1188</v>
      </c>
      <c r="E23865" s="6" t="n">
        <v>99000</v>
      </c>
      <c r="F23865" s="7" t="n">
        <v>1</v>
      </c>
      <c r="G23865" s="8" t="n">
        <v>99000</v>
      </c>
      <c r="H23865" s="9" t="n">
        <f aca="false">IF(OR(AND(LEFT(I23865,2)="SP",F23865&gt;1),AND(LEFT(I23865,2)="SP",F23865=1)),G23865/F23865,"")</f>
        <v>99000</v>
      </c>
      <c r="I23865" s="6" t="s">
        <v>110</v>
      </c>
    </row>
    <row r="23866" customFormat="false" ht="12.8" hidden="false" customHeight="false" outlineLevel="0" collapsed="false">
      <c r="A23866" s="10" t="s">
        <v>8489</v>
      </c>
      <c r="B23866" s="6" t="s">
        <v>2242</v>
      </c>
      <c r="C23866" s="0" t="str">
        <f aca="false">RIGHT(B23866,3)</f>
        <v>BRW</v>
      </c>
      <c r="D23866" s="6" t="s">
        <v>1188</v>
      </c>
      <c r="E23866" s="6" t="n">
        <v>99000</v>
      </c>
      <c r="F23866" s="7" t="n">
        <v>1</v>
      </c>
      <c r="G23866" s="8" t="n">
        <v>99000</v>
      </c>
      <c r="H23866" s="9" t="str">
        <f aca="false">IF(OR(AND(LEFT(I23866,2)="SP",F23866&gt;1),AND(LEFT(I23866,2)="SP",F23866=1)),G23866/F23866,"")</f>
        <v/>
      </c>
      <c r="I23866" s="6" t="s">
        <v>1806</v>
      </c>
    </row>
    <row r="23867" customFormat="false" ht="12.8" hidden="false" customHeight="false" outlineLevel="0" collapsed="false">
      <c r="A23867" s="6" t="s">
        <v>8490</v>
      </c>
      <c r="B23867" s="6" t="s">
        <v>6808</v>
      </c>
      <c r="C23867" s="0" t="str">
        <f aca="false">RIGHT(B23867,3)</f>
        <v>BCK</v>
      </c>
      <c r="D23867" s="6" t="s">
        <v>657</v>
      </c>
      <c r="E23867" s="6" t="n">
        <v>99000</v>
      </c>
      <c r="F23867" s="7" t="n">
        <v>1</v>
      </c>
      <c r="G23867" s="8" t="n">
        <v>99000</v>
      </c>
      <c r="H23867" s="9" t="str">
        <f aca="false">IF(OR(AND(LEFT(I23867,2)="SP",F23867&gt;1),AND(LEFT(I23867,2)="SP",F23867=1)),G23867/F23867,"")</f>
        <v/>
      </c>
      <c r="I23867" s="6" t="s">
        <v>1806</v>
      </c>
    </row>
    <row r="23868" customFormat="false" ht="12.8" hidden="false" customHeight="false" outlineLevel="0" collapsed="false">
      <c r="A23868" s="10" t="s">
        <v>8490</v>
      </c>
      <c r="B23868" s="6" t="s">
        <v>3784</v>
      </c>
      <c r="C23868" s="0" t="str">
        <f aca="false">RIGHT(B23868,3)</f>
        <v>BRW</v>
      </c>
      <c r="D23868" s="6" t="s">
        <v>1188</v>
      </c>
      <c r="E23868" s="6" t="n">
        <v>99000</v>
      </c>
      <c r="F23868" s="7" t="n">
        <v>1</v>
      </c>
      <c r="G23868" s="8" t="n">
        <v>99000</v>
      </c>
      <c r="H23868" s="9" t="str">
        <f aca="false">IF(OR(AND(LEFT(I23868,2)="SP",F23868&gt;1),AND(LEFT(I23868,2)="SP",F23868=1)),G23868/F23868,"")</f>
        <v/>
      </c>
      <c r="I23868" s="6" t="s">
        <v>1806</v>
      </c>
    </row>
    <row r="23869" customFormat="false" ht="12.8" hidden="false" customHeight="false" outlineLevel="0" collapsed="false">
      <c r="A23869" s="6" t="s">
        <v>8491</v>
      </c>
      <c r="B23869" s="6" t="s">
        <v>8405</v>
      </c>
      <c r="C23869" s="0" t="str">
        <f aca="false">RIGHT(B23869,3)</f>
        <v>SLV</v>
      </c>
      <c r="D23869" s="6" t="s">
        <v>52</v>
      </c>
      <c r="E23869" s="6" t="n">
        <v>399000</v>
      </c>
      <c r="F23869" s="7" t="n">
        <v>1</v>
      </c>
      <c r="G23869" s="8" t="n">
        <v>99000</v>
      </c>
      <c r="H23869" s="9" t="str">
        <f aca="false">IF(OR(AND(LEFT(I23869,2)="SP",F23869&gt;1),AND(LEFT(I23869,2)="SP",F23869=1)),G23869/F23869,"")</f>
        <v/>
      </c>
      <c r="I23869" s="6" t="s">
        <v>1806</v>
      </c>
    </row>
    <row r="23870" customFormat="false" ht="12.8" hidden="false" customHeight="false" outlineLevel="0" collapsed="false">
      <c r="A23870" s="10" t="s">
        <v>8491</v>
      </c>
      <c r="B23870" s="10" t="s">
        <v>8405</v>
      </c>
      <c r="C23870" s="0" t="str">
        <f aca="false">RIGHT(B23870,3)</f>
        <v>SLV</v>
      </c>
      <c r="D23870" s="6" t="s">
        <v>45</v>
      </c>
      <c r="E23870" s="6" t="n">
        <v>399000</v>
      </c>
      <c r="F23870" s="7" t="n">
        <v>1</v>
      </c>
      <c r="G23870" s="8" t="n">
        <v>139650</v>
      </c>
      <c r="H23870" s="9" t="str">
        <f aca="false">IF(OR(AND(LEFT(I23870,2)="SP",F23870&gt;1),AND(LEFT(I23870,2)="SP",F23870=1)),G23870/F23870,"")</f>
        <v/>
      </c>
      <c r="I23870" s="6" t="s">
        <v>13</v>
      </c>
    </row>
    <row r="23871" customFormat="false" ht="12.8" hidden="false" customHeight="false" outlineLevel="0" collapsed="false">
      <c r="A23871" s="10" t="s">
        <v>8491</v>
      </c>
      <c r="B23871" s="10" t="s">
        <v>8405</v>
      </c>
      <c r="C23871" s="0" t="str">
        <f aca="false">RIGHT(B23871,3)</f>
        <v>SLV</v>
      </c>
      <c r="D23871" s="6" t="s">
        <v>657</v>
      </c>
      <c r="E23871" s="6" t="n">
        <v>399000</v>
      </c>
      <c r="F23871" s="7" t="n">
        <v>1</v>
      </c>
      <c r="G23871" s="8" t="n">
        <v>139650</v>
      </c>
      <c r="H23871" s="9" t="str">
        <f aca="false">IF(OR(AND(LEFT(I23871,2)="SP",F23871&gt;1),AND(LEFT(I23871,2)="SP",F23871=1)),G23871/F23871,"")</f>
        <v/>
      </c>
      <c r="I23871" s="6" t="s">
        <v>13</v>
      </c>
    </row>
    <row r="23872" customFormat="false" ht="12.8" hidden="false" customHeight="false" outlineLevel="0" collapsed="false">
      <c r="A23872" s="10" t="s">
        <v>8491</v>
      </c>
      <c r="B23872" s="6" t="s">
        <v>8492</v>
      </c>
      <c r="C23872" s="0" t="str">
        <f aca="false">RIGHT(B23872,3)</f>
        <v>BRW</v>
      </c>
      <c r="D23872" s="6" t="s">
        <v>52</v>
      </c>
      <c r="E23872" s="6" t="n">
        <v>399900</v>
      </c>
      <c r="F23872" s="7" t="n">
        <v>1</v>
      </c>
      <c r="G23872" s="8" t="n">
        <v>139650</v>
      </c>
      <c r="H23872" s="9" t="str">
        <f aca="false">IF(OR(AND(LEFT(I23872,2)="SP",F23872&gt;1),AND(LEFT(I23872,2)="SP",F23872=1)),G23872/F23872,"")</f>
        <v/>
      </c>
      <c r="I23872" s="6" t="s">
        <v>13</v>
      </c>
    </row>
    <row r="23873" customFormat="false" ht="12.8" hidden="false" customHeight="false" outlineLevel="0" collapsed="false">
      <c r="A23873" s="10" t="s">
        <v>8491</v>
      </c>
      <c r="B23873" s="10" t="s">
        <v>8492</v>
      </c>
      <c r="C23873" s="0" t="str">
        <f aca="false">RIGHT(B23873,3)</f>
        <v>BRW</v>
      </c>
      <c r="D23873" s="6" t="s">
        <v>657</v>
      </c>
      <c r="E23873" s="6" t="n">
        <v>399900</v>
      </c>
      <c r="F23873" s="7" t="n">
        <v>1</v>
      </c>
      <c r="G23873" s="8" t="n">
        <v>139965</v>
      </c>
      <c r="H23873" s="9" t="str">
        <f aca="false">IF(OR(AND(LEFT(I23873,2)="SP",F23873&gt;1),AND(LEFT(I23873,2)="SP",F23873=1)),G23873/F23873,"")</f>
        <v/>
      </c>
      <c r="I23873" s="6" t="s">
        <v>13</v>
      </c>
    </row>
    <row r="23874" customFormat="false" ht="12.8" hidden="false" customHeight="false" outlineLevel="0" collapsed="false">
      <c r="A23874" s="10" t="s">
        <v>8491</v>
      </c>
      <c r="B23874" s="6" t="s">
        <v>5679</v>
      </c>
      <c r="C23874" s="0" t="str">
        <f aca="false">RIGHT(B23874,3)</f>
        <v>CRM</v>
      </c>
      <c r="D23874" s="6" t="s">
        <v>75</v>
      </c>
      <c r="E23874" s="6" t="n">
        <v>399000</v>
      </c>
      <c r="F23874" s="7" t="n">
        <v>1</v>
      </c>
      <c r="G23874" s="8" t="n">
        <v>139965</v>
      </c>
      <c r="H23874" s="9" t="str">
        <f aca="false">IF(OR(AND(LEFT(I23874,2)="SP",F23874&gt;1),AND(LEFT(I23874,2)="SP",F23874=1)),G23874/F23874,"")</f>
        <v/>
      </c>
      <c r="I23874" s="6" t="s">
        <v>13</v>
      </c>
    </row>
    <row r="23875" customFormat="false" ht="12.8" hidden="false" customHeight="false" outlineLevel="0" collapsed="false">
      <c r="A23875" s="10" t="s">
        <v>8491</v>
      </c>
      <c r="B23875" s="6" t="s">
        <v>4930</v>
      </c>
      <c r="C23875" s="0" t="str">
        <f aca="false">RIGHT(B23875,3)</f>
        <v>BCK</v>
      </c>
      <c r="D23875" s="6" t="s">
        <v>45</v>
      </c>
      <c r="E23875" s="6" t="n">
        <v>399000</v>
      </c>
      <c r="F23875" s="7" t="n">
        <v>2</v>
      </c>
      <c r="G23875" s="8" t="n">
        <v>279300</v>
      </c>
      <c r="H23875" s="9" t="str">
        <f aca="false">IF(OR(AND(LEFT(I23875,2)="SP",F23875&gt;1),AND(LEFT(I23875,2)="SP",F23875=1)),G23875/F23875,"")</f>
        <v/>
      </c>
      <c r="I23875" s="6" t="s">
        <v>13</v>
      </c>
    </row>
    <row r="23876" customFormat="false" ht="12.8" hidden="false" customHeight="false" outlineLevel="0" collapsed="false">
      <c r="A23876" s="10" t="s">
        <v>8491</v>
      </c>
      <c r="B23876" s="10" t="s">
        <v>4930</v>
      </c>
      <c r="C23876" s="0" t="str">
        <f aca="false">RIGHT(B23876,3)</f>
        <v>BCK</v>
      </c>
      <c r="D23876" s="6" t="s">
        <v>657</v>
      </c>
      <c r="E23876" s="6" t="n">
        <v>399000</v>
      </c>
      <c r="F23876" s="7" t="n">
        <v>1</v>
      </c>
      <c r="G23876" s="8" t="n">
        <v>139650</v>
      </c>
      <c r="H23876" s="9" t="str">
        <f aca="false">IF(OR(AND(LEFT(I23876,2)="SP",F23876&gt;1),AND(LEFT(I23876,2)="SP",F23876=1)),G23876/F23876,"")</f>
        <v/>
      </c>
      <c r="I23876" s="6" t="s">
        <v>13</v>
      </c>
    </row>
    <row r="23877" customFormat="false" ht="12.8" hidden="false" customHeight="false" outlineLevel="0" collapsed="false">
      <c r="A23877" s="10" t="s">
        <v>8491</v>
      </c>
      <c r="B23877" s="6" t="s">
        <v>2191</v>
      </c>
      <c r="C23877" s="0" t="str">
        <f aca="false">RIGHT(B23877,3)</f>
        <v>CRM</v>
      </c>
      <c r="D23877" s="6" t="s">
        <v>45</v>
      </c>
      <c r="E23877" s="6" t="n">
        <v>399000</v>
      </c>
      <c r="F23877" s="7" t="n">
        <v>1</v>
      </c>
      <c r="G23877" s="8" t="n">
        <v>139650</v>
      </c>
      <c r="H23877" s="9" t="str">
        <f aca="false">IF(OR(AND(LEFT(I23877,2)="SP",F23877&gt;1),AND(LEFT(I23877,2)="SP",F23877=1)),G23877/F23877,"")</f>
        <v/>
      </c>
      <c r="I23877" s="6" t="s">
        <v>13</v>
      </c>
    </row>
    <row r="23878" customFormat="false" ht="12.8" hidden="false" customHeight="false" outlineLevel="0" collapsed="false">
      <c r="A23878" s="10" t="s">
        <v>8491</v>
      </c>
      <c r="B23878" s="10" t="s">
        <v>2191</v>
      </c>
      <c r="C23878" s="0" t="str">
        <f aca="false">RIGHT(B23878,3)</f>
        <v>CRM</v>
      </c>
      <c r="D23878" s="6" t="s">
        <v>657</v>
      </c>
      <c r="E23878" s="6" t="n">
        <v>399000</v>
      </c>
      <c r="F23878" s="7" t="n">
        <v>1</v>
      </c>
      <c r="G23878" s="8" t="n">
        <v>139650</v>
      </c>
      <c r="H23878" s="9" t="str">
        <f aca="false">IF(OR(AND(LEFT(I23878,2)="SP",F23878&gt;1),AND(LEFT(I23878,2)="SP",F23878=1)),G23878/F23878,"")</f>
        <v/>
      </c>
      <c r="I23878" s="6" t="s">
        <v>13</v>
      </c>
    </row>
    <row r="23879" customFormat="false" ht="12.8" hidden="false" customHeight="false" outlineLevel="0" collapsed="false">
      <c r="A23879" s="10" t="s">
        <v>8491</v>
      </c>
      <c r="B23879" s="6" t="s">
        <v>8389</v>
      </c>
      <c r="C23879" s="0" t="str">
        <f aca="false">RIGHT(B23879,3)</f>
        <v>BCK</v>
      </c>
      <c r="D23879" s="6" t="s">
        <v>45</v>
      </c>
      <c r="E23879" s="6" t="n">
        <v>399000</v>
      </c>
      <c r="F23879" s="7" t="n">
        <v>1</v>
      </c>
      <c r="G23879" s="8" t="n">
        <v>139650</v>
      </c>
      <c r="H23879" s="9" t="str">
        <f aca="false">IF(OR(AND(LEFT(I23879,2)="SP",F23879&gt;1),AND(LEFT(I23879,2)="SP",F23879=1)),G23879/F23879,"")</f>
        <v/>
      </c>
      <c r="I23879" s="6" t="s">
        <v>13</v>
      </c>
    </row>
    <row r="23880" customFormat="false" ht="12.8" hidden="false" customHeight="false" outlineLevel="0" collapsed="false">
      <c r="A23880" s="10" t="s">
        <v>8491</v>
      </c>
      <c r="B23880" s="10" t="s">
        <v>8389</v>
      </c>
      <c r="C23880" s="0" t="str">
        <f aca="false">RIGHT(B23880,3)</f>
        <v>BCK</v>
      </c>
      <c r="D23880" s="6" t="s">
        <v>75</v>
      </c>
      <c r="E23880" s="6" t="n">
        <v>399000</v>
      </c>
      <c r="F23880" s="7" t="n">
        <v>1</v>
      </c>
      <c r="G23880" s="8" t="n">
        <v>139650</v>
      </c>
      <c r="H23880" s="9" t="str">
        <f aca="false">IF(OR(AND(LEFT(I23880,2)="SP",F23880&gt;1),AND(LEFT(I23880,2)="SP",F23880=1)),G23880/F23880,"")</f>
        <v/>
      </c>
      <c r="I23880" s="6" t="s">
        <v>13</v>
      </c>
    </row>
    <row r="23881" customFormat="false" ht="12.8" hidden="false" customHeight="false" outlineLevel="0" collapsed="false">
      <c r="A23881" s="10" t="s">
        <v>8491</v>
      </c>
      <c r="B23881" s="6" t="s">
        <v>8493</v>
      </c>
      <c r="C23881" s="0" t="str">
        <f aca="false">RIGHT(B23881,3)</f>
        <v>CRM</v>
      </c>
      <c r="D23881" s="6" t="s">
        <v>75</v>
      </c>
      <c r="E23881" s="6" t="n">
        <v>499000</v>
      </c>
      <c r="F23881" s="7" t="n">
        <v>1</v>
      </c>
      <c r="G23881" s="8" t="n">
        <v>139650</v>
      </c>
      <c r="H23881" s="9" t="str">
        <f aca="false">IF(OR(AND(LEFT(I23881,2)="SP",F23881&gt;1),AND(LEFT(I23881,2)="SP",F23881=1)),G23881/F23881,"")</f>
        <v/>
      </c>
      <c r="I23881" s="6" t="s">
        <v>13</v>
      </c>
    </row>
    <row r="23882" customFormat="false" ht="12.8" hidden="false" customHeight="false" outlineLevel="0" collapsed="false">
      <c r="A23882" s="10" t="s">
        <v>8491</v>
      </c>
      <c r="B23882" s="6" t="s">
        <v>4792</v>
      </c>
      <c r="C23882" s="0" t="str">
        <f aca="false">RIGHT(B23882,3)</f>
        <v>MRN</v>
      </c>
      <c r="D23882" s="6" t="s">
        <v>45</v>
      </c>
      <c r="E23882" s="6" t="n">
        <v>399000</v>
      </c>
      <c r="F23882" s="7" t="n">
        <v>1</v>
      </c>
      <c r="G23882" s="8" t="n">
        <v>174650</v>
      </c>
      <c r="H23882" s="9" t="str">
        <f aca="false">IF(OR(AND(LEFT(I23882,2)="SP",F23882&gt;1),AND(LEFT(I23882,2)="SP",F23882=1)),G23882/F23882,"")</f>
        <v/>
      </c>
      <c r="I23882" s="6" t="s">
        <v>13</v>
      </c>
    </row>
    <row r="23883" customFormat="false" ht="12.8" hidden="false" customHeight="false" outlineLevel="0" collapsed="false">
      <c r="A23883" s="10" t="s">
        <v>8491</v>
      </c>
      <c r="B23883" s="6" t="s">
        <v>2697</v>
      </c>
      <c r="C23883" s="0" t="str">
        <f aca="false">RIGHT(B23883,3)</f>
        <v>BCK</v>
      </c>
      <c r="D23883" s="6" t="s">
        <v>52</v>
      </c>
      <c r="E23883" s="6" t="n">
        <v>399000</v>
      </c>
      <c r="F23883" s="7" t="n">
        <v>1</v>
      </c>
      <c r="G23883" s="8" t="n">
        <v>139650</v>
      </c>
      <c r="H23883" s="9" t="str">
        <f aca="false">IF(OR(AND(LEFT(I23883,2)="SP",F23883&gt;1),AND(LEFT(I23883,2)="SP",F23883=1)),G23883/F23883,"")</f>
        <v/>
      </c>
      <c r="I23883" s="6" t="s">
        <v>13</v>
      </c>
    </row>
    <row r="23884" customFormat="false" ht="12.8" hidden="false" customHeight="false" outlineLevel="0" collapsed="false">
      <c r="A23884" s="10" t="s">
        <v>8491</v>
      </c>
      <c r="B23884" s="6" t="s">
        <v>4258</v>
      </c>
      <c r="C23884" s="0" t="str">
        <f aca="false">RIGHT(B23884,3)</f>
        <v>BRW</v>
      </c>
      <c r="D23884" s="6" t="s">
        <v>1188</v>
      </c>
      <c r="E23884" s="6" t="n">
        <v>399000</v>
      </c>
      <c r="F23884" s="7" t="n">
        <v>1</v>
      </c>
      <c r="G23884" s="8" t="n">
        <v>139650</v>
      </c>
      <c r="H23884" s="9" t="str">
        <f aca="false">IF(OR(AND(LEFT(I23884,2)="SP",F23884&gt;1),AND(LEFT(I23884,2)="SP",F23884=1)),G23884/F23884,"")</f>
        <v/>
      </c>
      <c r="I23884" s="6" t="s">
        <v>13</v>
      </c>
    </row>
    <row r="23885" customFormat="false" ht="12.8" hidden="false" customHeight="false" outlineLevel="0" collapsed="false">
      <c r="A23885" s="10" t="s">
        <v>8491</v>
      </c>
      <c r="B23885" s="6" t="s">
        <v>4143</v>
      </c>
      <c r="C23885" s="0" t="str">
        <f aca="false">RIGHT(B23885,3)</f>
        <v>RED</v>
      </c>
      <c r="D23885" s="6" t="s">
        <v>657</v>
      </c>
      <c r="E23885" s="6" t="n">
        <v>399000</v>
      </c>
      <c r="F23885" s="7" t="n">
        <v>1</v>
      </c>
      <c r="G23885" s="8" t="n">
        <v>139650</v>
      </c>
      <c r="H23885" s="9" t="str">
        <f aca="false">IF(OR(AND(LEFT(I23885,2)="SP",F23885&gt;1),AND(LEFT(I23885,2)="SP",F23885=1)),G23885/F23885,"")</f>
        <v/>
      </c>
      <c r="I23885" s="6" t="s">
        <v>13</v>
      </c>
    </row>
    <row r="23886" customFormat="false" ht="12.8" hidden="false" customHeight="false" outlineLevel="0" collapsed="false">
      <c r="A23886" s="10" t="s">
        <v>8491</v>
      </c>
      <c r="B23886" s="6" t="s">
        <v>5637</v>
      </c>
      <c r="C23886" s="0" t="str">
        <f aca="false">RIGHT(B23886,3)</f>
        <v>MCA</v>
      </c>
      <c r="D23886" s="6" t="s">
        <v>657</v>
      </c>
      <c r="E23886" s="6" t="n">
        <v>399000</v>
      </c>
      <c r="F23886" s="7" t="n">
        <v>1</v>
      </c>
      <c r="G23886" s="8" t="n">
        <v>139650</v>
      </c>
      <c r="H23886" s="9" t="str">
        <f aca="false">IF(OR(AND(LEFT(I23886,2)="SP",F23886&gt;1),AND(LEFT(I23886,2)="SP",F23886=1)),G23886/F23886,"")</f>
        <v/>
      </c>
      <c r="I23886" s="6" t="s">
        <v>13</v>
      </c>
    </row>
    <row r="23887" customFormat="false" ht="12.8" hidden="false" customHeight="false" outlineLevel="0" collapsed="false">
      <c r="A23887" s="10" t="s">
        <v>8491</v>
      </c>
      <c r="B23887" s="6" t="s">
        <v>5190</v>
      </c>
      <c r="C23887" s="0" t="str">
        <f aca="false">RIGHT(B23887,3)</f>
        <v>BCK</v>
      </c>
      <c r="D23887" s="6" t="s">
        <v>75</v>
      </c>
      <c r="E23887" s="6" t="n">
        <v>399000</v>
      </c>
      <c r="F23887" s="7" t="n">
        <v>1</v>
      </c>
      <c r="G23887" s="8" t="n">
        <v>139650</v>
      </c>
      <c r="H23887" s="9" t="str">
        <f aca="false">IF(OR(AND(LEFT(I23887,2)="SP",F23887&gt;1),AND(LEFT(I23887,2)="SP",F23887=1)),G23887/F23887,"")</f>
        <v/>
      </c>
      <c r="I23887" s="6" t="s">
        <v>13</v>
      </c>
    </row>
    <row r="23888" customFormat="false" ht="12.8" hidden="false" customHeight="false" outlineLevel="0" collapsed="false">
      <c r="A23888" s="10" t="s">
        <v>8491</v>
      </c>
      <c r="B23888" s="6" t="s">
        <v>2213</v>
      </c>
      <c r="C23888" s="0" t="str">
        <f aca="false">RIGHT(B23888,3)</f>
        <v>BCK</v>
      </c>
      <c r="D23888" s="6" t="s">
        <v>1188</v>
      </c>
      <c r="E23888" s="6" t="n">
        <v>399000</v>
      </c>
      <c r="F23888" s="7" t="n">
        <v>1</v>
      </c>
      <c r="G23888" s="8" t="n">
        <v>139650</v>
      </c>
      <c r="H23888" s="9" t="str">
        <f aca="false">IF(OR(AND(LEFT(I23888,2)="SP",F23888&gt;1),AND(LEFT(I23888,2)="SP",F23888=1)),G23888/F23888,"")</f>
        <v/>
      </c>
      <c r="I23888" s="6" t="s">
        <v>13</v>
      </c>
    </row>
    <row r="23889" customFormat="false" ht="12.8" hidden="false" customHeight="false" outlineLevel="0" collapsed="false">
      <c r="A23889" s="10" t="s">
        <v>8491</v>
      </c>
      <c r="B23889" s="6" t="s">
        <v>3962</v>
      </c>
      <c r="C23889" s="0" t="str">
        <f aca="false">RIGHT(B23889,3)</f>
        <v>RED</v>
      </c>
      <c r="D23889" s="6" t="s">
        <v>657</v>
      </c>
      <c r="E23889" s="6" t="n">
        <v>399000</v>
      </c>
      <c r="F23889" s="7" t="n">
        <v>1</v>
      </c>
      <c r="G23889" s="8" t="n">
        <v>139650</v>
      </c>
      <c r="H23889" s="9" t="str">
        <f aca="false">IF(OR(AND(LEFT(I23889,2)="SP",F23889&gt;1),AND(LEFT(I23889,2)="SP",F23889=1)),G23889/F23889,"")</f>
        <v/>
      </c>
      <c r="I23889" s="6" t="s">
        <v>13</v>
      </c>
    </row>
    <row r="23890" customFormat="false" ht="12.8" hidden="false" customHeight="false" outlineLevel="0" collapsed="false">
      <c r="A23890" s="10" t="s">
        <v>8491</v>
      </c>
      <c r="B23890" s="6" t="s">
        <v>7036</v>
      </c>
      <c r="C23890" s="0" t="str">
        <f aca="false">RIGHT(B23890,3)</f>
        <v>BCK</v>
      </c>
      <c r="D23890" s="6" t="s">
        <v>45</v>
      </c>
      <c r="E23890" s="6" t="n">
        <v>399000</v>
      </c>
      <c r="F23890" s="7" t="n">
        <v>1</v>
      </c>
      <c r="G23890" s="8" t="n">
        <v>139650</v>
      </c>
      <c r="H23890" s="9" t="str">
        <f aca="false">IF(OR(AND(LEFT(I23890,2)="SP",F23890&gt;1),AND(LEFT(I23890,2)="SP",F23890=1)),G23890/F23890,"")</f>
        <v/>
      </c>
      <c r="I23890" s="6" t="s">
        <v>13</v>
      </c>
    </row>
    <row r="23891" customFormat="false" ht="12.8" hidden="false" customHeight="false" outlineLevel="0" collapsed="false">
      <c r="A23891" s="10" t="s">
        <v>8491</v>
      </c>
      <c r="B23891" s="6" t="s">
        <v>8435</v>
      </c>
      <c r="C23891" s="0" t="str">
        <f aca="false">RIGHT(B23891,3)</f>
        <v>CRM</v>
      </c>
      <c r="D23891" s="6" t="s">
        <v>1188</v>
      </c>
      <c r="E23891" s="6" t="n">
        <v>399000</v>
      </c>
      <c r="F23891" s="7" t="n">
        <v>1</v>
      </c>
      <c r="G23891" s="8" t="n">
        <v>139650</v>
      </c>
      <c r="H23891" s="9" t="str">
        <f aca="false">IF(OR(AND(LEFT(I23891,2)="SP",F23891&gt;1),AND(LEFT(I23891,2)="SP",F23891=1)),G23891/F23891,"")</f>
        <v/>
      </c>
      <c r="I23891" s="6" t="s">
        <v>13</v>
      </c>
    </row>
    <row r="23892" customFormat="false" ht="12.8" hidden="false" customHeight="false" outlineLevel="0" collapsed="false">
      <c r="A23892" s="10" t="s">
        <v>8491</v>
      </c>
      <c r="B23892" s="6" t="s">
        <v>4583</v>
      </c>
      <c r="C23892" s="0" t="str">
        <f aca="false">RIGHT(B23892,3)</f>
        <v>BCK</v>
      </c>
      <c r="D23892" s="6" t="s">
        <v>75</v>
      </c>
      <c r="E23892" s="6" t="n">
        <v>399000</v>
      </c>
      <c r="F23892" s="7" t="n">
        <v>1</v>
      </c>
      <c r="G23892" s="8" t="n">
        <v>139650</v>
      </c>
      <c r="H23892" s="9" t="str">
        <f aca="false">IF(OR(AND(LEFT(I23892,2)="SP",F23892&gt;1),AND(LEFT(I23892,2)="SP",F23892=1)),G23892/F23892,"")</f>
        <v/>
      </c>
      <c r="I23892" s="6" t="s">
        <v>13</v>
      </c>
    </row>
    <row r="23893" customFormat="false" ht="12.8" hidden="false" customHeight="false" outlineLevel="0" collapsed="false">
      <c r="A23893" s="10" t="s">
        <v>8491</v>
      </c>
      <c r="B23893" s="6" t="s">
        <v>2874</v>
      </c>
      <c r="C23893" s="0" t="str">
        <f aca="false">RIGHT(B23893,3)</f>
        <v>BRW</v>
      </c>
      <c r="D23893" s="6" t="s">
        <v>45</v>
      </c>
      <c r="E23893" s="6" t="n">
        <v>499000</v>
      </c>
      <c r="F23893" s="7" t="n">
        <v>1</v>
      </c>
      <c r="G23893" s="8" t="n">
        <v>139650</v>
      </c>
      <c r="H23893" s="9" t="str">
        <f aca="false">IF(OR(AND(LEFT(I23893,2)="SP",F23893&gt;1),AND(LEFT(I23893,2)="SP",F23893=1)),G23893/F23893,"")</f>
        <v/>
      </c>
      <c r="I23893" s="6" t="s">
        <v>13</v>
      </c>
    </row>
    <row r="23894" customFormat="false" ht="12.8" hidden="false" customHeight="false" outlineLevel="0" collapsed="false">
      <c r="A23894" s="10" t="s">
        <v>8491</v>
      </c>
      <c r="B23894" s="6" t="s">
        <v>5803</v>
      </c>
      <c r="C23894" s="0" t="str">
        <f aca="false">RIGHT(B23894,3)</f>
        <v>SLM</v>
      </c>
      <c r="D23894" s="6" t="s">
        <v>75</v>
      </c>
      <c r="E23894" s="6" t="n">
        <v>399000</v>
      </c>
      <c r="F23894" s="7" t="n">
        <v>1</v>
      </c>
      <c r="G23894" s="8" t="n">
        <v>174650</v>
      </c>
      <c r="H23894" s="9" t="str">
        <f aca="false">IF(OR(AND(LEFT(I23894,2)="SP",F23894&gt;1),AND(LEFT(I23894,2)="SP",F23894=1)),G23894/F23894,"")</f>
        <v/>
      </c>
      <c r="I23894" s="6" t="s">
        <v>13</v>
      </c>
    </row>
    <row r="23895" customFormat="false" ht="12.8" hidden="false" customHeight="false" outlineLevel="0" collapsed="false">
      <c r="A23895" s="10" t="s">
        <v>8491</v>
      </c>
      <c r="B23895" s="6" t="s">
        <v>6067</v>
      </c>
      <c r="C23895" s="0" t="str">
        <f aca="false">RIGHT(B23895,3)</f>
        <v>BCK</v>
      </c>
      <c r="D23895" s="6" t="s">
        <v>1188</v>
      </c>
      <c r="E23895" s="6" t="n">
        <v>499900</v>
      </c>
      <c r="F23895" s="7" t="n">
        <v>1</v>
      </c>
      <c r="G23895" s="8" t="n">
        <v>139650</v>
      </c>
      <c r="H23895" s="9" t="str">
        <f aca="false">IF(OR(AND(LEFT(I23895,2)="SP",F23895&gt;1),AND(LEFT(I23895,2)="SP",F23895=1)),G23895/F23895,"")</f>
        <v/>
      </c>
      <c r="I23895" s="6" t="s">
        <v>13</v>
      </c>
    </row>
    <row r="23896" customFormat="false" ht="12.8" hidden="false" customHeight="false" outlineLevel="0" collapsed="false">
      <c r="A23896" s="10" t="s">
        <v>8491</v>
      </c>
      <c r="B23896" s="6" t="s">
        <v>5738</v>
      </c>
      <c r="C23896" s="0" t="str">
        <f aca="false">RIGHT(B23896,3)</f>
        <v>GLD</v>
      </c>
      <c r="D23896" s="6" t="s">
        <v>45</v>
      </c>
      <c r="E23896" s="6" t="n">
        <v>399000</v>
      </c>
      <c r="F23896" s="7" t="n">
        <v>1</v>
      </c>
      <c r="G23896" s="8" t="n">
        <v>174965</v>
      </c>
      <c r="H23896" s="9" t="str">
        <f aca="false">IF(OR(AND(LEFT(I23896,2)="SP",F23896&gt;1),AND(LEFT(I23896,2)="SP",F23896=1)),G23896/F23896,"")</f>
        <v/>
      </c>
      <c r="I23896" s="6" t="s">
        <v>13</v>
      </c>
    </row>
    <row r="23897" customFormat="false" ht="12.8" hidden="false" customHeight="false" outlineLevel="0" collapsed="false">
      <c r="A23897" s="10" t="s">
        <v>8491</v>
      </c>
      <c r="B23897" s="6" t="s">
        <v>5541</v>
      </c>
      <c r="C23897" s="0" t="str">
        <f aca="false">RIGHT(B23897,3)</f>
        <v>BCK</v>
      </c>
      <c r="D23897" s="6" t="s">
        <v>75</v>
      </c>
      <c r="E23897" s="6" t="n">
        <v>499000</v>
      </c>
      <c r="F23897" s="7" t="n">
        <v>1</v>
      </c>
      <c r="G23897" s="8" t="n">
        <v>139650</v>
      </c>
      <c r="H23897" s="9" t="str">
        <f aca="false">IF(OR(AND(LEFT(I23897,2)="SP",F23897&gt;1),AND(LEFT(I23897,2)="SP",F23897=1)),G23897/F23897,"")</f>
        <v/>
      </c>
      <c r="I23897" s="6" t="s">
        <v>13</v>
      </c>
    </row>
    <row r="23898" customFormat="false" ht="12.8" hidden="false" customHeight="false" outlineLevel="0" collapsed="false">
      <c r="A23898" s="10" t="s">
        <v>8491</v>
      </c>
      <c r="B23898" s="6" t="s">
        <v>5959</v>
      </c>
      <c r="C23898" s="0" t="str">
        <f aca="false">RIGHT(B23898,3)</f>
        <v>SLM</v>
      </c>
      <c r="D23898" s="6" t="s">
        <v>1188</v>
      </c>
      <c r="E23898" s="6" t="n">
        <v>399000</v>
      </c>
      <c r="F23898" s="7" t="n">
        <v>1</v>
      </c>
      <c r="G23898" s="8" t="n">
        <v>174650</v>
      </c>
      <c r="H23898" s="9" t="str">
        <f aca="false">IF(OR(AND(LEFT(I23898,2)="SP",F23898&gt;1),AND(LEFT(I23898,2)="SP",F23898=1)),G23898/F23898,"")</f>
        <v/>
      </c>
      <c r="I23898" s="6" t="s">
        <v>13</v>
      </c>
    </row>
    <row r="23899" customFormat="false" ht="12.8" hidden="false" customHeight="false" outlineLevel="0" collapsed="false">
      <c r="A23899" s="10" t="s">
        <v>8491</v>
      </c>
      <c r="B23899" s="6" t="s">
        <v>2249</v>
      </c>
      <c r="C23899" s="0" t="str">
        <f aca="false">RIGHT(B23899,3)</f>
        <v>BRW</v>
      </c>
      <c r="D23899" s="6" t="s">
        <v>75</v>
      </c>
      <c r="E23899" s="6" t="n">
        <v>399000</v>
      </c>
      <c r="F23899" s="7" t="n">
        <v>1</v>
      </c>
      <c r="G23899" s="8" t="n">
        <v>139650</v>
      </c>
      <c r="H23899" s="9" t="str">
        <f aca="false">IF(OR(AND(LEFT(I23899,2)="SP",F23899&gt;1),AND(LEFT(I23899,2)="SP",F23899=1)),G23899/F23899,"")</f>
        <v/>
      </c>
      <c r="I23899" s="6" t="s">
        <v>13</v>
      </c>
    </row>
    <row r="23900" customFormat="false" ht="12.8" hidden="false" customHeight="false" outlineLevel="0" collapsed="false">
      <c r="A23900" s="10" t="s">
        <v>8491</v>
      </c>
      <c r="B23900" s="6" t="s">
        <v>5951</v>
      </c>
      <c r="C23900" s="0" t="str">
        <f aca="false">RIGHT(B23900,3)</f>
        <v>SLM</v>
      </c>
      <c r="D23900" s="6" t="s">
        <v>75</v>
      </c>
      <c r="E23900" s="6" t="n">
        <v>399000</v>
      </c>
      <c r="F23900" s="7" t="n">
        <v>1</v>
      </c>
      <c r="G23900" s="8" t="n">
        <v>139650</v>
      </c>
      <c r="H23900" s="9" t="str">
        <f aca="false">IF(OR(AND(LEFT(I23900,2)="SP",F23900&gt;1),AND(LEFT(I23900,2)="SP",F23900=1)),G23900/F23900,"")</f>
        <v/>
      </c>
      <c r="I23900" s="6" t="s">
        <v>13</v>
      </c>
    </row>
    <row r="23901" customFormat="false" ht="12.8" hidden="false" customHeight="false" outlineLevel="0" collapsed="false">
      <c r="A23901" s="10" t="s">
        <v>8491</v>
      </c>
      <c r="B23901" s="6" t="s">
        <v>4891</v>
      </c>
      <c r="C23901" s="0" t="str">
        <f aca="false">RIGHT(B23901,3)</f>
        <v>MRN</v>
      </c>
      <c r="D23901" s="6" t="s">
        <v>75</v>
      </c>
      <c r="E23901" s="6" t="n">
        <v>399000</v>
      </c>
      <c r="F23901" s="7" t="n">
        <v>1</v>
      </c>
      <c r="G23901" s="8" t="n">
        <v>139650</v>
      </c>
      <c r="H23901" s="9" t="str">
        <f aca="false">IF(OR(AND(LEFT(I23901,2)="SP",F23901&gt;1),AND(LEFT(I23901,2)="SP",F23901=1)),G23901/F23901,"")</f>
        <v/>
      </c>
      <c r="I23901" s="6" t="s">
        <v>13</v>
      </c>
    </row>
    <row r="23902" customFormat="false" ht="12.8" hidden="false" customHeight="false" outlineLevel="0" collapsed="false">
      <c r="A23902" s="10" t="s">
        <v>8491</v>
      </c>
      <c r="B23902" s="6" t="s">
        <v>3017</v>
      </c>
      <c r="C23902" s="0" t="str">
        <f aca="false">RIGHT(B23902,3)</f>
        <v>GRY</v>
      </c>
      <c r="D23902" s="6" t="s">
        <v>45</v>
      </c>
      <c r="E23902" s="6" t="n">
        <v>499000</v>
      </c>
      <c r="F23902" s="7" t="n">
        <v>1</v>
      </c>
      <c r="G23902" s="8" t="n">
        <v>139650</v>
      </c>
      <c r="H23902" s="9" t="str">
        <f aca="false">IF(OR(AND(LEFT(I23902,2)="SP",F23902&gt;1),AND(LEFT(I23902,2)="SP",F23902=1)),G23902/F23902,"")</f>
        <v/>
      </c>
      <c r="I23902" s="6" t="s">
        <v>13</v>
      </c>
    </row>
    <row r="23903" customFormat="false" ht="12.8" hidden="false" customHeight="false" outlineLevel="0" collapsed="false">
      <c r="A23903" s="10" t="s">
        <v>8491</v>
      </c>
      <c r="B23903" s="6" t="s">
        <v>8212</v>
      </c>
      <c r="C23903" s="0" t="str">
        <f aca="false">RIGHT(B23903,3)</f>
        <v>GLD</v>
      </c>
      <c r="D23903" s="6" t="s">
        <v>657</v>
      </c>
      <c r="E23903" s="6" t="n">
        <v>499000</v>
      </c>
      <c r="F23903" s="7" t="n">
        <v>1</v>
      </c>
      <c r="G23903" s="8" t="n">
        <v>174650</v>
      </c>
      <c r="H23903" s="9" t="str">
        <f aca="false">IF(OR(AND(LEFT(I23903,2)="SP",F23903&gt;1),AND(LEFT(I23903,2)="SP",F23903=1)),G23903/F23903,"")</f>
        <v/>
      </c>
      <c r="I23903" s="6" t="s">
        <v>13</v>
      </c>
    </row>
    <row r="23904" customFormat="false" ht="12.8" hidden="false" customHeight="false" outlineLevel="0" collapsed="false">
      <c r="A23904" s="10" t="s">
        <v>8491</v>
      </c>
      <c r="B23904" s="6" t="s">
        <v>8494</v>
      </c>
      <c r="C23904" s="0" t="str">
        <f aca="false">RIGHT(B23904,3)</f>
        <v>RED</v>
      </c>
      <c r="D23904" s="6" t="s">
        <v>45</v>
      </c>
      <c r="E23904" s="6" t="n">
        <v>399000</v>
      </c>
      <c r="F23904" s="7" t="n">
        <v>1</v>
      </c>
      <c r="G23904" s="8" t="n">
        <v>174650</v>
      </c>
      <c r="H23904" s="9" t="str">
        <f aca="false">IF(OR(AND(LEFT(I23904,2)="SP",F23904&gt;1),AND(LEFT(I23904,2)="SP",F23904=1)),G23904/F23904,"")</f>
        <v/>
      </c>
      <c r="I23904" s="6" t="s">
        <v>13</v>
      </c>
    </row>
    <row r="23905" customFormat="false" ht="12.8" hidden="false" customHeight="false" outlineLevel="0" collapsed="false">
      <c r="A23905" s="10" t="s">
        <v>8491</v>
      </c>
      <c r="B23905" s="6" t="s">
        <v>4305</v>
      </c>
      <c r="C23905" s="0" t="str">
        <f aca="false">RIGHT(B23905,3)</f>
        <v>BCK</v>
      </c>
      <c r="D23905" s="6" t="s">
        <v>45</v>
      </c>
      <c r="E23905" s="6" t="n">
        <v>499000</v>
      </c>
      <c r="F23905" s="7" t="n">
        <v>1</v>
      </c>
      <c r="G23905" s="8" t="n">
        <v>139650</v>
      </c>
      <c r="H23905" s="9" t="str">
        <f aca="false">IF(OR(AND(LEFT(I23905,2)="SP",F23905&gt;1),AND(LEFT(I23905,2)="SP",F23905=1)),G23905/F23905,"")</f>
        <v/>
      </c>
      <c r="I23905" s="6" t="s">
        <v>13</v>
      </c>
    </row>
    <row r="23906" customFormat="false" ht="12.8" hidden="false" customHeight="false" outlineLevel="0" collapsed="false">
      <c r="A23906" s="10" t="s">
        <v>8491</v>
      </c>
      <c r="B23906" s="6" t="s">
        <v>3385</v>
      </c>
      <c r="C23906" s="0" t="str">
        <f aca="false">RIGHT(B23906,3)</f>
        <v>BRW</v>
      </c>
      <c r="D23906" s="6" t="s">
        <v>1188</v>
      </c>
      <c r="E23906" s="6" t="n">
        <v>399000</v>
      </c>
      <c r="F23906" s="7" t="n">
        <v>1</v>
      </c>
      <c r="G23906" s="8" t="n">
        <v>174650</v>
      </c>
      <c r="H23906" s="9" t="str">
        <f aca="false">IF(OR(AND(LEFT(I23906,2)="SP",F23906&gt;1),AND(LEFT(I23906,2)="SP",F23906=1)),G23906/F23906,"")</f>
        <v/>
      </c>
      <c r="I23906" s="6" t="s">
        <v>13</v>
      </c>
    </row>
    <row r="23907" customFormat="false" ht="12.8" hidden="false" customHeight="false" outlineLevel="0" collapsed="false">
      <c r="A23907" s="10" t="s">
        <v>8491</v>
      </c>
      <c r="B23907" s="6" t="s">
        <v>8495</v>
      </c>
      <c r="C23907" s="0" t="str">
        <f aca="false">RIGHT(B23907,3)</f>
        <v>BRW</v>
      </c>
      <c r="D23907" s="6" t="s">
        <v>1188</v>
      </c>
      <c r="E23907" s="6" t="n">
        <v>399000</v>
      </c>
      <c r="F23907" s="7" t="n">
        <v>1</v>
      </c>
      <c r="G23907" s="8" t="n">
        <v>139650</v>
      </c>
      <c r="H23907" s="9" t="str">
        <f aca="false">IF(OR(AND(LEFT(I23907,2)="SP",F23907&gt;1),AND(LEFT(I23907,2)="SP",F23907=1)),G23907/F23907,"")</f>
        <v/>
      </c>
      <c r="I23907" s="6" t="s">
        <v>13</v>
      </c>
    </row>
    <row r="23908" customFormat="false" ht="12.8" hidden="false" customHeight="false" outlineLevel="0" collapsed="false">
      <c r="A23908" s="10" t="s">
        <v>8491</v>
      </c>
      <c r="B23908" s="6" t="s">
        <v>5706</v>
      </c>
      <c r="C23908" s="0" t="str">
        <f aca="false">RIGHT(B23908,3)</f>
        <v>BCK</v>
      </c>
      <c r="D23908" s="6" t="s">
        <v>1188</v>
      </c>
      <c r="E23908" s="6" t="n">
        <v>399000</v>
      </c>
      <c r="F23908" s="7" t="n">
        <v>1</v>
      </c>
      <c r="G23908" s="8" t="n">
        <v>139650</v>
      </c>
      <c r="H23908" s="9" t="str">
        <f aca="false">IF(OR(AND(LEFT(I23908,2)="SP",F23908&gt;1),AND(LEFT(I23908,2)="SP",F23908=1)),G23908/F23908,"")</f>
        <v/>
      </c>
      <c r="I23908" s="6" t="s">
        <v>13</v>
      </c>
    </row>
    <row r="23909" customFormat="false" ht="12.8" hidden="false" customHeight="false" outlineLevel="0" collapsed="false">
      <c r="A23909" s="10" t="s">
        <v>8491</v>
      </c>
      <c r="B23909" s="6" t="s">
        <v>8496</v>
      </c>
      <c r="C23909" s="0" t="str">
        <f aca="false">RIGHT(B23909,3)</f>
        <v>BLE</v>
      </c>
      <c r="D23909" s="6" t="s">
        <v>75</v>
      </c>
      <c r="E23909" s="6" t="n">
        <v>399000</v>
      </c>
      <c r="F23909" s="7" t="n">
        <v>1</v>
      </c>
      <c r="G23909" s="8" t="n">
        <v>139650</v>
      </c>
      <c r="H23909" s="9" t="str">
        <f aca="false">IF(OR(AND(LEFT(I23909,2)="SP",F23909&gt;1),AND(LEFT(I23909,2)="SP",F23909=1)),G23909/F23909,"")</f>
        <v/>
      </c>
      <c r="I23909" s="6" t="s">
        <v>13</v>
      </c>
    </row>
    <row r="23910" customFormat="false" ht="12.8" hidden="false" customHeight="false" outlineLevel="0" collapsed="false">
      <c r="A23910" s="10" t="s">
        <v>8491</v>
      </c>
      <c r="B23910" s="6" t="s">
        <v>8045</v>
      </c>
      <c r="C23910" s="0" t="str">
        <f aca="false">RIGHT(B23910,3)</f>
        <v>MCA</v>
      </c>
      <c r="D23910" s="6" t="s">
        <v>1188</v>
      </c>
      <c r="E23910" s="6" t="n">
        <v>399000</v>
      </c>
      <c r="F23910" s="7" t="n">
        <v>1</v>
      </c>
      <c r="G23910" s="8" t="n">
        <v>139650</v>
      </c>
      <c r="H23910" s="9" t="str">
        <f aca="false">IF(OR(AND(LEFT(I23910,2)="SP",F23910&gt;1),AND(LEFT(I23910,2)="SP",F23910=1)),G23910/F23910,"")</f>
        <v/>
      </c>
      <c r="I23910" s="6" t="s">
        <v>13</v>
      </c>
    </row>
    <row r="23911" customFormat="false" ht="12.8" hidden="false" customHeight="false" outlineLevel="0" collapsed="false">
      <c r="A23911" s="10" t="s">
        <v>8491</v>
      </c>
      <c r="B23911" s="6" t="s">
        <v>4044</v>
      </c>
      <c r="C23911" s="0" t="str">
        <f aca="false">RIGHT(B23911,3)</f>
        <v>SLV</v>
      </c>
      <c r="D23911" s="6" t="s">
        <v>45</v>
      </c>
      <c r="E23911" s="6" t="n">
        <v>499000</v>
      </c>
      <c r="F23911" s="7" t="n">
        <v>1</v>
      </c>
      <c r="G23911" s="8" t="n">
        <v>139650</v>
      </c>
      <c r="H23911" s="9" t="str">
        <f aca="false">IF(OR(AND(LEFT(I23911,2)="SP",F23911&gt;1),AND(LEFT(I23911,2)="SP",F23911=1)),G23911/F23911,"")</f>
        <v/>
      </c>
      <c r="I23911" s="6" t="s">
        <v>13</v>
      </c>
    </row>
    <row r="23912" customFormat="false" ht="12.8" hidden="false" customHeight="false" outlineLevel="0" collapsed="false">
      <c r="A23912" s="10" t="s">
        <v>8491</v>
      </c>
      <c r="B23912" s="6" t="s">
        <v>4626</v>
      </c>
      <c r="C23912" s="0" t="str">
        <f aca="false">RIGHT(B23912,3)</f>
        <v>BCK</v>
      </c>
      <c r="D23912" s="6" t="s">
        <v>75</v>
      </c>
      <c r="E23912" s="6" t="n">
        <v>499000</v>
      </c>
      <c r="F23912" s="7" t="n">
        <v>1</v>
      </c>
      <c r="G23912" s="8" t="n">
        <v>174650</v>
      </c>
      <c r="H23912" s="9" t="str">
        <f aca="false">IF(OR(AND(LEFT(I23912,2)="SP",F23912&gt;1),AND(LEFT(I23912,2)="SP",F23912=1)),G23912/F23912,"")</f>
        <v/>
      </c>
      <c r="I23912" s="6" t="s">
        <v>13</v>
      </c>
    </row>
    <row r="23913" customFormat="false" ht="12.8" hidden="false" customHeight="false" outlineLevel="0" collapsed="false">
      <c r="A23913" s="10" t="s">
        <v>8491</v>
      </c>
      <c r="B23913" s="6" t="s">
        <v>5457</v>
      </c>
      <c r="C23913" s="0" t="str">
        <f aca="false">RIGHT(B23913,3)</f>
        <v>BCK</v>
      </c>
      <c r="D23913" s="6" t="s">
        <v>1188</v>
      </c>
      <c r="E23913" s="6" t="n">
        <v>399000</v>
      </c>
      <c r="F23913" s="7" t="n">
        <v>1</v>
      </c>
      <c r="G23913" s="8" t="n">
        <v>174650</v>
      </c>
      <c r="H23913" s="9" t="str">
        <f aca="false">IF(OR(AND(LEFT(I23913,2)="SP",F23913&gt;1),AND(LEFT(I23913,2)="SP",F23913=1)),G23913/F23913,"")</f>
        <v/>
      </c>
      <c r="I23913" s="6" t="s">
        <v>13</v>
      </c>
    </row>
    <row r="23914" customFormat="false" ht="12.8" hidden="false" customHeight="false" outlineLevel="0" collapsed="false">
      <c r="A23914" s="10" t="s">
        <v>8491</v>
      </c>
      <c r="B23914" s="6" t="s">
        <v>8497</v>
      </c>
      <c r="C23914" s="0" t="str">
        <f aca="false">RIGHT(B23914,3)</f>
        <v>BCK</v>
      </c>
      <c r="D23914" s="6" t="s">
        <v>45</v>
      </c>
      <c r="E23914" s="6" t="n">
        <v>399000</v>
      </c>
      <c r="F23914" s="7" t="n">
        <v>1</v>
      </c>
      <c r="G23914" s="8" t="n">
        <v>139650</v>
      </c>
      <c r="H23914" s="9" t="str">
        <f aca="false">IF(OR(AND(LEFT(I23914,2)="SP",F23914&gt;1),AND(LEFT(I23914,2)="SP",F23914=1)),G23914/F23914,"")</f>
        <v/>
      </c>
      <c r="I23914" s="6" t="s">
        <v>13</v>
      </c>
    </row>
    <row r="23915" customFormat="false" ht="12.8" hidden="false" customHeight="false" outlineLevel="0" collapsed="false">
      <c r="A23915" s="10" t="s">
        <v>8491</v>
      </c>
      <c r="B23915" s="6" t="s">
        <v>8498</v>
      </c>
      <c r="C23915" s="0" t="str">
        <f aca="false">RIGHT(B23915,3)</f>
        <v>GLD</v>
      </c>
      <c r="D23915" s="6" t="s">
        <v>75</v>
      </c>
      <c r="E23915" s="6" t="n">
        <v>499000</v>
      </c>
      <c r="F23915" s="7" t="n">
        <v>1</v>
      </c>
      <c r="G23915" s="8" t="n">
        <v>139650</v>
      </c>
      <c r="H23915" s="9" t="str">
        <f aca="false">IF(OR(AND(LEFT(I23915,2)="SP",F23915&gt;1),AND(LEFT(I23915,2)="SP",F23915=1)),G23915/F23915,"")</f>
        <v/>
      </c>
      <c r="I23915" s="6" t="s">
        <v>13</v>
      </c>
    </row>
    <row r="23916" customFormat="false" ht="12.8" hidden="false" customHeight="false" outlineLevel="0" collapsed="false">
      <c r="A23916" s="10" t="s">
        <v>8491</v>
      </c>
      <c r="B23916" s="6" t="s">
        <v>8442</v>
      </c>
      <c r="C23916" s="0" t="str">
        <f aca="false">RIGHT(B23916,3)</f>
        <v>TAN</v>
      </c>
      <c r="D23916" s="6" t="s">
        <v>45</v>
      </c>
      <c r="E23916" s="6" t="n">
        <v>399000</v>
      </c>
      <c r="F23916" s="7" t="n">
        <v>1</v>
      </c>
      <c r="G23916" s="8" t="n">
        <v>174650</v>
      </c>
      <c r="H23916" s="9" t="str">
        <f aca="false">IF(OR(AND(LEFT(I23916,2)="SP",F23916&gt;1),AND(LEFT(I23916,2)="SP",F23916=1)),G23916/F23916,"")</f>
        <v/>
      </c>
      <c r="I23916" s="6" t="s">
        <v>13</v>
      </c>
    </row>
    <row r="23917" customFormat="false" ht="12.8" hidden="false" customHeight="false" outlineLevel="0" collapsed="false">
      <c r="A23917" s="10" t="s">
        <v>8491</v>
      </c>
      <c r="B23917" s="6" t="s">
        <v>2239</v>
      </c>
      <c r="C23917" s="0" t="str">
        <f aca="false">RIGHT(B23917,3)</f>
        <v>RED</v>
      </c>
      <c r="D23917" s="6" t="s">
        <v>52</v>
      </c>
      <c r="E23917" s="6" t="n">
        <v>399000</v>
      </c>
      <c r="F23917" s="7" t="n">
        <v>1</v>
      </c>
      <c r="G23917" s="8" t="n">
        <v>139650</v>
      </c>
      <c r="H23917" s="9" t="str">
        <f aca="false">IF(OR(AND(LEFT(I23917,2)="SP",F23917&gt;1),AND(LEFT(I23917,2)="SP",F23917=1)),G23917/F23917,"")</f>
        <v/>
      </c>
      <c r="I23917" s="6" t="s">
        <v>13</v>
      </c>
    </row>
    <row r="23918" customFormat="false" ht="12.8" hidden="false" customHeight="false" outlineLevel="0" collapsed="false">
      <c r="A23918" s="6" t="s">
        <v>8499</v>
      </c>
      <c r="B23918" s="6" t="s">
        <v>3785</v>
      </c>
      <c r="C23918" s="0" t="str">
        <f aca="false">RIGHT(B23918,3)</f>
        <v>SLV</v>
      </c>
      <c r="D23918" s="6" t="s">
        <v>75</v>
      </c>
      <c r="E23918" s="6" t="n">
        <v>599000</v>
      </c>
      <c r="F23918" s="7" t="n">
        <v>1</v>
      </c>
      <c r="G23918" s="8" t="n">
        <v>139650</v>
      </c>
      <c r="H23918" s="9" t="str">
        <f aca="false">IF(OR(AND(LEFT(I23918,2)="SP",F23918&gt;1),AND(LEFT(I23918,2)="SP",F23918=1)),G23918/F23918,"")</f>
        <v/>
      </c>
      <c r="I23918" s="6" t="s">
        <v>13</v>
      </c>
    </row>
    <row r="23919" customFormat="false" ht="12.8" hidden="false" customHeight="false" outlineLevel="0" collapsed="false">
      <c r="A23919" s="10" t="s">
        <v>8499</v>
      </c>
      <c r="B23919" s="10" t="s">
        <v>3785</v>
      </c>
      <c r="C23919" s="0" t="str">
        <f aca="false">RIGHT(B23919,3)</f>
        <v>SLV</v>
      </c>
      <c r="D23919" s="6" t="s">
        <v>1188</v>
      </c>
      <c r="E23919" s="6" t="n">
        <v>599000</v>
      </c>
      <c r="F23919" s="7" t="n">
        <v>1</v>
      </c>
      <c r="G23919" s="8" t="n">
        <v>209650</v>
      </c>
      <c r="H23919" s="9" t="str">
        <f aca="false">IF(OR(AND(LEFT(I23919,2)="SP",F23919&gt;1),AND(LEFT(I23919,2)="SP",F23919=1)),G23919/F23919,"")</f>
        <v/>
      </c>
      <c r="I23919" s="6" t="s">
        <v>13</v>
      </c>
    </row>
    <row r="23920" customFormat="false" ht="12.8" hidden="false" customHeight="false" outlineLevel="0" collapsed="false">
      <c r="A23920" s="10" t="s">
        <v>8499</v>
      </c>
      <c r="B23920" s="6" t="s">
        <v>3391</v>
      </c>
      <c r="C23920" s="0" t="str">
        <f aca="false">RIGHT(B23920,3)</f>
        <v>BCK</v>
      </c>
      <c r="D23920" s="6" t="s">
        <v>75</v>
      </c>
      <c r="E23920" s="6" t="n">
        <v>599000</v>
      </c>
      <c r="F23920" s="7" t="n">
        <v>2</v>
      </c>
      <c r="G23920" s="8" t="n">
        <v>419300</v>
      </c>
      <c r="H23920" s="9" t="str">
        <f aca="false">IF(OR(AND(LEFT(I23920,2)="SP",F23920&gt;1),AND(LEFT(I23920,2)="SP",F23920=1)),G23920/F23920,"")</f>
        <v/>
      </c>
      <c r="I23920" s="6" t="s">
        <v>13</v>
      </c>
    </row>
    <row r="23921" customFormat="false" ht="12.8" hidden="false" customHeight="false" outlineLevel="0" collapsed="false">
      <c r="A23921" s="10" t="s">
        <v>8499</v>
      </c>
      <c r="B23921" s="6" t="s">
        <v>5537</v>
      </c>
      <c r="C23921" s="0" t="str">
        <f aca="false">RIGHT(B23921,3)</f>
        <v>BCK</v>
      </c>
      <c r="D23921" s="6" t="s">
        <v>52</v>
      </c>
      <c r="E23921" s="6" t="n">
        <v>599000</v>
      </c>
      <c r="F23921" s="7" t="n">
        <v>2</v>
      </c>
      <c r="G23921" s="8" t="n">
        <v>419300</v>
      </c>
      <c r="H23921" s="9" t="str">
        <f aca="false">IF(OR(AND(LEFT(I23921,2)="SP",F23921&gt;1),AND(LEFT(I23921,2)="SP",F23921=1)),G23921/F23921,"")</f>
        <v/>
      </c>
      <c r="I23921" s="6" t="s">
        <v>13</v>
      </c>
    </row>
    <row r="23922" customFormat="false" ht="12.8" hidden="false" customHeight="false" outlineLevel="0" collapsed="false">
      <c r="A23922" s="10" t="s">
        <v>8499</v>
      </c>
      <c r="B23922" s="10" t="s">
        <v>5537</v>
      </c>
      <c r="C23922" s="0" t="str">
        <f aca="false">RIGHT(B23922,3)</f>
        <v>BCK</v>
      </c>
      <c r="D23922" s="6" t="s">
        <v>1188</v>
      </c>
      <c r="E23922" s="6" t="n">
        <v>599000</v>
      </c>
      <c r="F23922" s="7" t="n">
        <v>1</v>
      </c>
      <c r="G23922" s="8" t="n">
        <v>209650</v>
      </c>
      <c r="H23922" s="9" t="str">
        <f aca="false">IF(OR(AND(LEFT(I23922,2)="SP",F23922&gt;1),AND(LEFT(I23922,2)="SP",F23922=1)),G23922/F23922,"")</f>
        <v/>
      </c>
      <c r="I23922" s="6" t="s">
        <v>13</v>
      </c>
    </row>
    <row r="23923" customFormat="false" ht="12.8" hidden="false" customHeight="false" outlineLevel="0" collapsed="false">
      <c r="A23923" s="10" t="s">
        <v>8499</v>
      </c>
      <c r="B23923" s="6" t="s">
        <v>5865</v>
      </c>
      <c r="C23923" s="0" t="str">
        <f aca="false">RIGHT(B23923,3)</f>
        <v>GRY</v>
      </c>
      <c r="D23923" s="6" t="s">
        <v>1188</v>
      </c>
      <c r="E23923" s="6" t="n">
        <v>499000</v>
      </c>
      <c r="F23923" s="7" t="n">
        <v>1</v>
      </c>
      <c r="G23923" s="8" t="n">
        <v>209650</v>
      </c>
      <c r="H23923" s="9" t="str">
        <f aca="false">IF(OR(AND(LEFT(I23923,2)="SP",F23923&gt;1),AND(LEFT(I23923,2)="SP",F23923=1)),G23923/F23923,"")</f>
        <v/>
      </c>
      <c r="I23923" s="6" t="s">
        <v>13</v>
      </c>
    </row>
    <row r="23924" customFormat="false" ht="12.8" hidden="false" customHeight="false" outlineLevel="0" collapsed="false">
      <c r="A23924" s="10" t="s">
        <v>8499</v>
      </c>
      <c r="B23924" s="10" t="s">
        <v>5865</v>
      </c>
      <c r="C23924" s="0" t="str">
        <f aca="false">RIGHT(B23924,3)</f>
        <v>GRY</v>
      </c>
      <c r="D23924" s="6" t="s">
        <v>657</v>
      </c>
      <c r="E23924" s="6" t="n">
        <v>499000</v>
      </c>
      <c r="F23924" s="7" t="n">
        <v>1</v>
      </c>
      <c r="G23924" s="8" t="n">
        <v>174650</v>
      </c>
      <c r="H23924" s="9" t="str">
        <f aca="false">IF(OR(AND(LEFT(I23924,2)="SP",F23924&gt;1),AND(LEFT(I23924,2)="SP",F23924=1)),G23924/F23924,"")</f>
        <v/>
      </c>
      <c r="I23924" s="6" t="s">
        <v>13</v>
      </c>
    </row>
    <row r="23925" customFormat="false" ht="12.8" hidden="false" customHeight="false" outlineLevel="0" collapsed="false">
      <c r="A23925" s="10" t="s">
        <v>8499</v>
      </c>
      <c r="B23925" s="6" t="s">
        <v>8500</v>
      </c>
      <c r="C23925" s="0" t="str">
        <f aca="false">RIGHT(B23925,3)</f>
        <v>WHT</v>
      </c>
      <c r="D23925" s="6" t="s">
        <v>657</v>
      </c>
      <c r="E23925" s="6" t="n">
        <v>499000</v>
      </c>
      <c r="F23925" s="7" t="n">
        <v>1</v>
      </c>
      <c r="G23925" s="8" t="n">
        <v>174650</v>
      </c>
      <c r="H23925" s="9" t="str">
        <f aca="false">IF(OR(AND(LEFT(I23925,2)="SP",F23925&gt;1),AND(LEFT(I23925,2)="SP",F23925=1)),G23925/F23925,"")</f>
        <v/>
      </c>
      <c r="I23925" s="6" t="s">
        <v>13</v>
      </c>
    </row>
    <row r="23926" customFormat="false" ht="12.8" hidden="false" customHeight="false" outlineLevel="0" collapsed="false">
      <c r="A23926" s="10" t="s">
        <v>8499</v>
      </c>
      <c r="B23926" s="6" t="s">
        <v>4846</v>
      </c>
      <c r="C23926" s="0" t="str">
        <f aca="false">RIGHT(B23926,3)</f>
        <v>GRY</v>
      </c>
      <c r="D23926" s="6" t="s">
        <v>45</v>
      </c>
      <c r="E23926" s="6" t="n">
        <v>599000</v>
      </c>
      <c r="F23926" s="7" t="n">
        <v>1</v>
      </c>
      <c r="G23926" s="8" t="n">
        <v>174650</v>
      </c>
      <c r="H23926" s="9" t="str">
        <f aca="false">IF(OR(AND(LEFT(I23926,2)="SP",F23926&gt;1),AND(LEFT(I23926,2)="SP",F23926=1)),G23926/F23926,"")</f>
        <v/>
      </c>
      <c r="I23926" s="6" t="s">
        <v>13</v>
      </c>
    </row>
    <row r="23927" customFormat="false" ht="12.8" hidden="false" customHeight="false" outlineLevel="0" collapsed="false">
      <c r="A23927" s="10" t="s">
        <v>8499</v>
      </c>
      <c r="B23927" s="6" t="s">
        <v>8501</v>
      </c>
      <c r="C23927" s="0" t="str">
        <f aca="false">RIGHT(B23927,3)</f>
        <v>GLD</v>
      </c>
      <c r="D23927" s="6" t="s">
        <v>45</v>
      </c>
      <c r="E23927" s="6" t="n">
        <v>599000</v>
      </c>
      <c r="F23927" s="7" t="n">
        <v>1</v>
      </c>
      <c r="G23927" s="8" t="n">
        <v>209650</v>
      </c>
      <c r="H23927" s="9" t="str">
        <f aca="false">IF(OR(AND(LEFT(I23927,2)="SP",F23927&gt;1),AND(LEFT(I23927,2)="SP",F23927=1)),G23927/F23927,"")</f>
        <v/>
      </c>
      <c r="I23927" s="6" t="s">
        <v>13</v>
      </c>
    </row>
    <row r="23928" customFormat="false" ht="12.8" hidden="false" customHeight="false" outlineLevel="0" collapsed="false">
      <c r="A23928" s="10" t="s">
        <v>8499</v>
      </c>
      <c r="B23928" s="6" t="s">
        <v>5081</v>
      </c>
      <c r="C23928" s="0" t="str">
        <f aca="false">RIGHT(B23928,3)</f>
        <v>WHT</v>
      </c>
      <c r="D23928" s="6" t="s">
        <v>52</v>
      </c>
      <c r="E23928" s="6" t="n">
        <v>599000</v>
      </c>
      <c r="F23928" s="7" t="n">
        <v>1</v>
      </c>
      <c r="G23928" s="8" t="n">
        <v>209650</v>
      </c>
      <c r="H23928" s="9" t="str">
        <f aca="false">IF(OR(AND(LEFT(I23928,2)="SP",F23928&gt;1),AND(LEFT(I23928,2)="SP",F23928=1)),G23928/F23928,"")</f>
        <v/>
      </c>
      <c r="I23928" s="6" t="s">
        <v>13</v>
      </c>
    </row>
    <row r="23929" customFormat="false" ht="12.8" hidden="false" customHeight="false" outlineLevel="0" collapsed="false">
      <c r="A23929" s="10" t="s">
        <v>8499</v>
      </c>
      <c r="B23929" s="6" t="s">
        <v>5960</v>
      </c>
      <c r="C23929" s="0" t="str">
        <f aca="false">RIGHT(B23929,3)</f>
        <v>BEG</v>
      </c>
      <c r="D23929" s="6" t="s">
        <v>75</v>
      </c>
      <c r="E23929" s="6" t="n">
        <v>499000</v>
      </c>
      <c r="F23929" s="7" t="n">
        <v>1</v>
      </c>
      <c r="G23929" s="8" t="n">
        <v>209650</v>
      </c>
      <c r="H23929" s="9" t="str">
        <f aca="false">IF(OR(AND(LEFT(I23929,2)="SP",F23929&gt;1),AND(LEFT(I23929,2)="SP",F23929=1)),G23929/F23929,"")</f>
        <v/>
      </c>
      <c r="I23929" s="6" t="s">
        <v>13</v>
      </c>
    </row>
    <row r="23930" customFormat="false" ht="12.8" hidden="false" customHeight="false" outlineLevel="0" collapsed="false">
      <c r="A23930" s="10" t="s">
        <v>8499</v>
      </c>
      <c r="B23930" s="6" t="s">
        <v>4553</v>
      </c>
      <c r="C23930" s="0" t="str">
        <f aca="false">RIGHT(B23930,3)</f>
        <v>CRM</v>
      </c>
      <c r="D23930" s="6" t="s">
        <v>45</v>
      </c>
      <c r="E23930" s="6" t="n">
        <v>599000</v>
      </c>
      <c r="F23930" s="7" t="n">
        <v>1</v>
      </c>
      <c r="G23930" s="8" t="n">
        <v>174650</v>
      </c>
      <c r="H23930" s="9" t="str">
        <f aca="false">IF(OR(AND(LEFT(I23930,2)="SP",F23930&gt;1),AND(LEFT(I23930,2)="SP",F23930=1)),G23930/F23930,"")</f>
        <v/>
      </c>
      <c r="I23930" s="6" t="s">
        <v>13</v>
      </c>
    </row>
    <row r="23931" customFormat="false" ht="12.8" hidden="false" customHeight="false" outlineLevel="0" collapsed="false">
      <c r="A23931" s="10" t="s">
        <v>8499</v>
      </c>
      <c r="B23931" s="6" t="s">
        <v>5483</v>
      </c>
      <c r="C23931" s="0" t="str">
        <f aca="false">RIGHT(B23931,3)</f>
        <v>WHT</v>
      </c>
      <c r="D23931" s="6" t="s">
        <v>45</v>
      </c>
      <c r="E23931" s="6" t="n">
        <v>499000</v>
      </c>
      <c r="F23931" s="7" t="n">
        <v>1</v>
      </c>
      <c r="G23931" s="8" t="n">
        <v>209650</v>
      </c>
      <c r="H23931" s="9" t="str">
        <f aca="false">IF(OR(AND(LEFT(I23931,2)="SP",F23931&gt;1),AND(LEFT(I23931,2)="SP",F23931=1)),G23931/F23931,"")</f>
        <v/>
      </c>
      <c r="I23931" s="6" t="s">
        <v>13</v>
      </c>
    </row>
    <row r="23932" customFormat="false" ht="12.8" hidden="false" customHeight="false" outlineLevel="0" collapsed="false">
      <c r="A23932" s="10" t="s">
        <v>8499</v>
      </c>
      <c r="B23932" s="6" t="s">
        <v>5674</v>
      </c>
      <c r="C23932" s="0" t="str">
        <f aca="false">RIGHT(B23932,3)</f>
        <v>NAV</v>
      </c>
      <c r="D23932" s="6" t="s">
        <v>75</v>
      </c>
      <c r="E23932" s="6" t="n">
        <v>599900</v>
      </c>
      <c r="F23932" s="7" t="n">
        <v>1</v>
      </c>
      <c r="G23932" s="8" t="n">
        <v>174650</v>
      </c>
      <c r="H23932" s="9" t="str">
        <f aca="false">IF(OR(AND(LEFT(I23932,2)="SP",F23932&gt;1),AND(LEFT(I23932,2)="SP",F23932=1)),G23932/F23932,"")</f>
        <v/>
      </c>
      <c r="I23932" s="6" t="s">
        <v>13</v>
      </c>
    </row>
    <row r="23933" customFormat="false" ht="12.8" hidden="false" customHeight="false" outlineLevel="0" collapsed="false">
      <c r="A23933" s="10" t="s">
        <v>8499</v>
      </c>
      <c r="B23933" s="6" t="s">
        <v>4625</v>
      </c>
      <c r="C23933" s="0" t="str">
        <f aca="false">RIGHT(B23933,3)</f>
        <v>WHT</v>
      </c>
      <c r="D23933" s="6" t="s">
        <v>52</v>
      </c>
      <c r="E23933" s="6" t="n">
        <v>599000</v>
      </c>
      <c r="F23933" s="7" t="n">
        <v>1</v>
      </c>
      <c r="G23933" s="8" t="n">
        <v>209965</v>
      </c>
      <c r="H23933" s="9" t="str">
        <f aca="false">IF(OR(AND(LEFT(I23933,2)="SP",F23933&gt;1),AND(LEFT(I23933,2)="SP",F23933=1)),G23933/F23933,"")</f>
        <v/>
      </c>
      <c r="I23933" s="6" t="s">
        <v>13</v>
      </c>
    </row>
    <row r="23934" customFormat="false" ht="12.8" hidden="false" customHeight="false" outlineLevel="0" collapsed="false">
      <c r="A23934" s="10" t="s">
        <v>8499</v>
      </c>
      <c r="B23934" s="6" t="s">
        <v>4429</v>
      </c>
      <c r="C23934" s="0" t="str">
        <f aca="false">RIGHT(B23934,3)</f>
        <v>BLE</v>
      </c>
      <c r="D23934" s="6" t="s">
        <v>657</v>
      </c>
      <c r="E23934" s="6" t="n">
        <v>599000</v>
      </c>
      <c r="F23934" s="7" t="n">
        <v>1</v>
      </c>
      <c r="G23934" s="8" t="n">
        <v>209650</v>
      </c>
      <c r="H23934" s="9" t="str">
        <f aca="false">IF(OR(AND(LEFT(I23934,2)="SP",F23934&gt;1),AND(LEFT(I23934,2)="SP",F23934=1)),G23934/F23934,"")</f>
        <v/>
      </c>
      <c r="I23934" s="6" t="s">
        <v>13</v>
      </c>
    </row>
    <row r="23935" customFormat="false" ht="12.8" hidden="false" customHeight="false" outlineLevel="0" collapsed="false">
      <c r="A23935" s="10" t="s">
        <v>8499</v>
      </c>
      <c r="B23935" s="6" t="s">
        <v>5087</v>
      </c>
      <c r="C23935" s="0" t="str">
        <f aca="false">RIGHT(B23935,3)</f>
        <v>BCK</v>
      </c>
      <c r="D23935" s="6" t="s">
        <v>657</v>
      </c>
      <c r="E23935" s="6" t="n">
        <v>699000</v>
      </c>
      <c r="F23935" s="7" t="n">
        <v>1</v>
      </c>
      <c r="G23935" s="8" t="n">
        <v>209650</v>
      </c>
      <c r="H23935" s="9" t="str">
        <f aca="false">IF(OR(AND(LEFT(I23935,2)="SP",F23935&gt;1),AND(LEFT(I23935,2)="SP",F23935=1)),G23935/F23935,"")</f>
        <v/>
      </c>
      <c r="I23935" s="6" t="s">
        <v>13</v>
      </c>
    </row>
    <row r="23936" customFormat="false" ht="12.8" hidden="false" customHeight="false" outlineLevel="0" collapsed="false">
      <c r="A23936" s="10" t="s">
        <v>8499</v>
      </c>
      <c r="B23936" s="6" t="s">
        <v>5401</v>
      </c>
      <c r="C23936" s="0" t="str">
        <f aca="false">RIGHT(B23936,3)</f>
        <v>BLE</v>
      </c>
      <c r="D23936" s="6" t="s">
        <v>52</v>
      </c>
      <c r="E23936" s="6" t="n">
        <v>599900</v>
      </c>
      <c r="F23936" s="7" t="n">
        <v>1</v>
      </c>
      <c r="G23936" s="8" t="n">
        <v>244650</v>
      </c>
      <c r="H23936" s="9" t="str">
        <f aca="false">IF(OR(AND(LEFT(I23936,2)="SP",F23936&gt;1),AND(LEFT(I23936,2)="SP",F23936=1)),G23936/F23936,"")</f>
        <v/>
      </c>
      <c r="I23936" s="6" t="s">
        <v>13</v>
      </c>
    </row>
    <row r="23937" customFormat="false" ht="12.8" hidden="false" customHeight="false" outlineLevel="0" collapsed="false">
      <c r="A23937" s="10" t="s">
        <v>8499</v>
      </c>
      <c r="B23937" s="6" t="s">
        <v>8502</v>
      </c>
      <c r="C23937" s="0" t="str">
        <f aca="false">RIGHT(B23937,3)</f>
        <v>CRM</v>
      </c>
      <c r="D23937" s="6" t="s">
        <v>45</v>
      </c>
      <c r="E23937" s="6" t="n">
        <v>499000</v>
      </c>
      <c r="F23937" s="7" t="n">
        <v>1</v>
      </c>
      <c r="G23937" s="8" t="n">
        <v>209965</v>
      </c>
      <c r="H23937" s="9" t="str">
        <f aca="false">IF(OR(AND(LEFT(I23937,2)="SP",F23937&gt;1),AND(LEFT(I23937,2)="SP",F23937=1)),G23937/F23937,"")</f>
        <v/>
      </c>
      <c r="I23937" s="6" t="s">
        <v>13</v>
      </c>
    </row>
    <row r="23938" customFormat="false" ht="12.8" hidden="false" customHeight="false" outlineLevel="0" collapsed="false">
      <c r="A23938" s="10" t="s">
        <v>8499</v>
      </c>
      <c r="B23938" s="6" t="s">
        <v>4849</v>
      </c>
      <c r="C23938" s="0" t="str">
        <f aca="false">RIGHT(B23938,3)</f>
        <v>SLV</v>
      </c>
      <c r="D23938" s="6" t="s">
        <v>657</v>
      </c>
      <c r="E23938" s="6" t="n">
        <v>499000</v>
      </c>
      <c r="F23938" s="7" t="n">
        <v>1</v>
      </c>
      <c r="G23938" s="8" t="n">
        <v>174650</v>
      </c>
      <c r="H23938" s="9" t="str">
        <f aca="false">IF(OR(AND(LEFT(I23938,2)="SP",F23938&gt;1),AND(LEFT(I23938,2)="SP",F23938=1)),G23938/F23938,"")</f>
        <v/>
      </c>
      <c r="I23938" s="6" t="s">
        <v>13</v>
      </c>
    </row>
    <row r="23939" customFormat="false" ht="12.8" hidden="false" customHeight="false" outlineLevel="0" collapsed="false">
      <c r="A23939" s="10" t="s">
        <v>8499</v>
      </c>
      <c r="B23939" s="6" t="s">
        <v>2849</v>
      </c>
      <c r="C23939" s="0" t="str">
        <f aca="false">RIGHT(B23939,3)</f>
        <v>SLM</v>
      </c>
      <c r="D23939" s="6" t="s">
        <v>45</v>
      </c>
      <c r="E23939" s="6" t="n">
        <v>499000</v>
      </c>
      <c r="F23939" s="7" t="n">
        <v>1</v>
      </c>
      <c r="G23939" s="8" t="n">
        <v>174650</v>
      </c>
      <c r="H23939" s="9" t="str">
        <f aca="false">IF(OR(AND(LEFT(I23939,2)="SP",F23939&gt;1),AND(LEFT(I23939,2)="SP",F23939=1)),G23939/F23939,"")</f>
        <v/>
      </c>
      <c r="I23939" s="6" t="s">
        <v>13</v>
      </c>
    </row>
    <row r="23940" customFormat="false" ht="12.8" hidden="false" customHeight="false" outlineLevel="0" collapsed="false">
      <c r="A23940" s="10" t="s">
        <v>8499</v>
      </c>
      <c r="B23940" s="6" t="s">
        <v>4893</v>
      </c>
      <c r="C23940" s="0" t="str">
        <f aca="false">RIGHT(B23940,3)</f>
        <v>SLV</v>
      </c>
      <c r="D23940" s="6" t="s">
        <v>45</v>
      </c>
      <c r="E23940" s="6" t="n">
        <v>499000</v>
      </c>
      <c r="F23940" s="7" t="n">
        <v>1</v>
      </c>
      <c r="G23940" s="8" t="n">
        <v>174650</v>
      </c>
      <c r="H23940" s="9" t="str">
        <f aca="false">IF(OR(AND(LEFT(I23940,2)="SP",F23940&gt;1),AND(LEFT(I23940,2)="SP",F23940=1)),G23940/F23940,"")</f>
        <v/>
      </c>
      <c r="I23940" s="6" t="s">
        <v>13</v>
      </c>
    </row>
    <row r="23941" customFormat="false" ht="12.8" hidden="false" customHeight="false" outlineLevel="0" collapsed="false">
      <c r="A23941" s="10" t="s">
        <v>8499</v>
      </c>
      <c r="B23941" s="6" t="s">
        <v>2220</v>
      </c>
      <c r="C23941" s="0" t="str">
        <f aca="false">RIGHT(B23941,3)</f>
        <v>SLM</v>
      </c>
      <c r="D23941" s="6" t="s">
        <v>1188</v>
      </c>
      <c r="E23941" s="6" t="n">
        <v>499000</v>
      </c>
      <c r="F23941" s="7" t="n">
        <v>1</v>
      </c>
      <c r="G23941" s="8" t="n">
        <v>174650</v>
      </c>
      <c r="H23941" s="9" t="str">
        <f aca="false">IF(OR(AND(LEFT(I23941,2)="SP",F23941&gt;1),AND(LEFT(I23941,2)="SP",F23941=1)),G23941/F23941,"")</f>
        <v/>
      </c>
      <c r="I23941" s="6" t="s">
        <v>13</v>
      </c>
    </row>
    <row r="23942" customFormat="false" ht="12.8" hidden="false" customHeight="false" outlineLevel="0" collapsed="false">
      <c r="A23942" s="10" t="s">
        <v>8499</v>
      </c>
      <c r="B23942" s="6" t="s">
        <v>2445</v>
      </c>
      <c r="C23942" s="0" t="str">
        <f aca="false">RIGHT(B23942,3)</f>
        <v>BCK</v>
      </c>
      <c r="D23942" s="6" t="s">
        <v>1188</v>
      </c>
      <c r="E23942" s="6" t="n">
        <v>359000</v>
      </c>
      <c r="F23942" s="7" t="n">
        <v>1</v>
      </c>
      <c r="G23942" s="8" t="n">
        <v>174650</v>
      </c>
      <c r="H23942" s="9" t="str">
        <f aca="false">IF(OR(AND(LEFT(I23942,2)="SP",F23942&gt;1),AND(LEFT(I23942,2)="SP",F23942=1)),G23942/F23942,"")</f>
        <v/>
      </c>
      <c r="I23942" s="6" t="s">
        <v>13</v>
      </c>
    </row>
    <row r="23943" customFormat="false" ht="12.8" hidden="false" customHeight="false" outlineLevel="0" collapsed="false">
      <c r="A23943" s="10" t="s">
        <v>8499</v>
      </c>
      <c r="B23943" s="6" t="s">
        <v>5967</v>
      </c>
      <c r="C23943" s="0" t="str">
        <f aca="false">RIGHT(B23943,3)</f>
        <v>BCK</v>
      </c>
      <c r="D23943" s="6" t="s">
        <v>657</v>
      </c>
      <c r="E23943" s="6" t="n">
        <v>599000</v>
      </c>
      <c r="F23943" s="7" t="n">
        <v>1</v>
      </c>
      <c r="G23943" s="8" t="n">
        <v>125650</v>
      </c>
      <c r="H23943" s="9" t="str">
        <f aca="false">IF(OR(AND(LEFT(I23943,2)="SP",F23943&gt;1),AND(LEFT(I23943,2)="SP",F23943=1)),G23943/F23943,"")</f>
        <v/>
      </c>
      <c r="I23943" s="6" t="s">
        <v>13</v>
      </c>
    </row>
    <row r="23944" customFormat="false" ht="12.8" hidden="false" customHeight="false" outlineLevel="0" collapsed="false">
      <c r="A23944" s="10" t="s">
        <v>8499</v>
      </c>
      <c r="B23944" s="6" t="s">
        <v>2865</v>
      </c>
      <c r="C23944" s="0" t="str">
        <f aca="false">RIGHT(B23944,3)</f>
        <v>BRW</v>
      </c>
      <c r="D23944" s="6" t="s">
        <v>657</v>
      </c>
      <c r="E23944" s="6" t="n">
        <v>459000</v>
      </c>
      <c r="F23944" s="7" t="n">
        <v>1</v>
      </c>
      <c r="G23944" s="8" t="n">
        <v>209650</v>
      </c>
      <c r="H23944" s="9" t="str">
        <f aca="false">IF(OR(AND(LEFT(I23944,2)="SP",F23944&gt;1),AND(LEFT(I23944,2)="SP",F23944=1)),G23944/F23944,"")</f>
        <v/>
      </c>
      <c r="I23944" s="6" t="s">
        <v>13</v>
      </c>
    </row>
    <row r="23945" customFormat="false" ht="12.8" hidden="false" customHeight="false" outlineLevel="0" collapsed="false">
      <c r="A23945" s="10" t="s">
        <v>8499</v>
      </c>
      <c r="B23945" s="6" t="s">
        <v>4430</v>
      </c>
      <c r="C23945" s="0" t="str">
        <f aca="false">RIGHT(B23945,3)</f>
        <v>CRM</v>
      </c>
      <c r="D23945" s="6" t="s">
        <v>75</v>
      </c>
      <c r="E23945" s="6" t="n">
        <v>599000</v>
      </c>
      <c r="F23945" s="7" t="n">
        <v>1</v>
      </c>
      <c r="G23945" s="8" t="n">
        <v>160650</v>
      </c>
      <c r="H23945" s="9" t="str">
        <f aca="false">IF(OR(AND(LEFT(I23945,2)="SP",F23945&gt;1),AND(LEFT(I23945,2)="SP",F23945=1)),G23945/F23945,"")</f>
        <v/>
      </c>
      <c r="I23945" s="6" t="s">
        <v>13</v>
      </c>
    </row>
    <row r="23946" customFormat="false" ht="12.8" hidden="false" customHeight="false" outlineLevel="0" collapsed="false">
      <c r="A23946" s="10" t="s">
        <v>8499</v>
      </c>
      <c r="B23946" s="6" t="s">
        <v>8503</v>
      </c>
      <c r="C23946" s="0" t="str">
        <f aca="false">RIGHT(B23946,3)</f>
        <v>BRW</v>
      </c>
      <c r="D23946" s="6" t="s">
        <v>75</v>
      </c>
      <c r="E23946" s="6" t="n">
        <v>499000</v>
      </c>
      <c r="F23946" s="7" t="n">
        <v>1</v>
      </c>
      <c r="G23946" s="8" t="n">
        <v>209650</v>
      </c>
      <c r="H23946" s="9" t="str">
        <f aca="false">IF(OR(AND(LEFT(I23946,2)="SP",F23946&gt;1),AND(LEFT(I23946,2)="SP",F23946=1)),G23946/F23946,"")</f>
        <v/>
      </c>
      <c r="I23946" s="6" t="s">
        <v>13</v>
      </c>
    </row>
    <row r="23947" customFormat="false" ht="12.8" hidden="false" customHeight="false" outlineLevel="0" collapsed="false">
      <c r="A23947" s="10" t="s">
        <v>8499</v>
      </c>
      <c r="B23947" s="6" t="s">
        <v>3780</v>
      </c>
      <c r="C23947" s="0" t="str">
        <f aca="false">RIGHT(B23947,3)</f>
        <v>SLV</v>
      </c>
      <c r="D23947" s="6" t="s">
        <v>657</v>
      </c>
      <c r="E23947" s="6" t="n">
        <v>599000</v>
      </c>
      <c r="F23947" s="7" t="n">
        <v>1</v>
      </c>
      <c r="G23947" s="8" t="n">
        <v>174650</v>
      </c>
      <c r="H23947" s="9" t="str">
        <f aca="false">IF(OR(AND(LEFT(I23947,2)="SP",F23947&gt;1),AND(LEFT(I23947,2)="SP",F23947=1)),G23947/F23947,"")</f>
        <v/>
      </c>
      <c r="I23947" s="6" t="s">
        <v>13</v>
      </c>
    </row>
    <row r="23948" customFormat="false" ht="12.8" hidden="false" customHeight="false" outlineLevel="0" collapsed="false">
      <c r="A23948" s="10" t="s">
        <v>8499</v>
      </c>
      <c r="B23948" s="6" t="s">
        <v>8504</v>
      </c>
      <c r="C23948" s="0" t="str">
        <f aca="false">RIGHT(B23948,3)</f>
        <v>BRW</v>
      </c>
      <c r="D23948" s="6" t="s">
        <v>75</v>
      </c>
      <c r="E23948" s="6" t="n">
        <v>499000</v>
      </c>
      <c r="F23948" s="7" t="n">
        <v>1</v>
      </c>
      <c r="G23948" s="8" t="n">
        <v>209650</v>
      </c>
      <c r="H23948" s="9" t="str">
        <f aca="false">IF(OR(AND(LEFT(I23948,2)="SP",F23948&gt;1),AND(LEFT(I23948,2)="SP",F23948=1)),G23948/F23948,"")</f>
        <v/>
      </c>
      <c r="I23948" s="6" t="s">
        <v>13</v>
      </c>
    </row>
    <row r="23949" customFormat="false" ht="12.8" hidden="false" customHeight="false" outlineLevel="0" collapsed="false">
      <c r="A23949" s="10" t="s">
        <v>8499</v>
      </c>
      <c r="B23949" s="6" t="s">
        <v>5293</v>
      </c>
      <c r="C23949" s="0" t="str">
        <f aca="false">RIGHT(B23949,3)</f>
        <v>CRM</v>
      </c>
      <c r="D23949" s="6" t="s">
        <v>45</v>
      </c>
      <c r="E23949" s="6" t="n">
        <v>599000</v>
      </c>
      <c r="F23949" s="7" t="n">
        <v>1</v>
      </c>
      <c r="G23949" s="8" t="n">
        <v>174650</v>
      </c>
      <c r="H23949" s="9" t="str">
        <f aca="false">IF(OR(AND(LEFT(I23949,2)="SP",F23949&gt;1),AND(LEFT(I23949,2)="SP",F23949=1)),G23949/F23949,"")</f>
        <v/>
      </c>
      <c r="I23949" s="6" t="s">
        <v>13</v>
      </c>
    </row>
    <row r="23950" customFormat="false" ht="12.8" hidden="false" customHeight="false" outlineLevel="0" collapsed="false">
      <c r="A23950" s="10" t="s">
        <v>8499</v>
      </c>
      <c r="B23950" s="6" t="s">
        <v>8505</v>
      </c>
      <c r="C23950" s="0" t="str">
        <f aca="false">RIGHT(B23950,3)</f>
        <v>WHT</v>
      </c>
      <c r="D23950" s="6" t="s">
        <v>657</v>
      </c>
      <c r="E23950" s="6" t="n">
        <v>499000</v>
      </c>
      <c r="F23950" s="7" t="n">
        <v>1</v>
      </c>
      <c r="G23950" s="8" t="n">
        <v>209650</v>
      </c>
      <c r="H23950" s="9" t="str">
        <f aca="false">IF(OR(AND(LEFT(I23950,2)="SP",F23950&gt;1),AND(LEFT(I23950,2)="SP",F23950=1)),G23950/F23950,"")</f>
        <v/>
      </c>
      <c r="I23950" s="6" t="s">
        <v>13</v>
      </c>
    </row>
    <row r="23951" customFormat="false" ht="12.8" hidden="false" customHeight="false" outlineLevel="0" collapsed="false">
      <c r="A23951" s="10" t="s">
        <v>8499</v>
      </c>
      <c r="B23951" s="6" t="s">
        <v>8506</v>
      </c>
      <c r="C23951" s="0" t="str">
        <f aca="false">RIGHT(B23951,3)</f>
        <v>BCK</v>
      </c>
      <c r="D23951" s="6" t="s">
        <v>657</v>
      </c>
      <c r="E23951" s="6" t="n">
        <v>499000</v>
      </c>
      <c r="F23951" s="7" t="n">
        <v>1</v>
      </c>
      <c r="G23951" s="8" t="n">
        <v>174650</v>
      </c>
      <c r="H23951" s="9" t="str">
        <f aca="false">IF(OR(AND(LEFT(I23951,2)="SP",F23951&gt;1),AND(LEFT(I23951,2)="SP",F23951=1)),G23951/F23951,"")</f>
        <v/>
      </c>
      <c r="I23951" s="6" t="s">
        <v>13</v>
      </c>
    </row>
    <row r="23952" customFormat="false" ht="12.8" hidden="false" customHeight="false" outlineLevel="0" collapsed="false">
      <c r="A23952" s="10" t="s">
        <v>8499</v>
      </c>
      <c r="B23952" s="6" t="s">
        <v>3526</v>
      </c>
      <c r="C23952" s="0" t="str">
        <f aca="false">RIGHT(B23952,3)</f>
        <v>SLV</v>
      </c>
      <c r="D23952" s="6" t="s">
        <v>75</v>
      </c>
      <c r="E23952" s="6" t="n">
        <v>499000</v>
      </c>
      <c r="F23952" s="7" t="n">
        <v>1</v>
      </c>
      <c r="G23952" s="8" t="n">
        <v>174650</v>
      </c>
      <c r="H23952" s="9" t="str">
        <f aca="false">IF(OR(AND(LEFT(I23952,2)="SP",F23952&gt;1),AND(LEFT(I23952,2)="SP",F23952=1)),G23952/F23952,"")</f>
        <v/>
      </c>
      <c r="I23952" s="6" t="s">
        <v>13</v>
      </c>
    </row>
    <row r="23953" customFormat="false" ht="12.8" hidden="false" customHeight="false" outlineLevel="0" collapsed="false">
      <c r="A23953" s="10" t="s">
        <v>8499</v>
      </c>
      <c r="B23953" s="6" t="s">
        <v>2260</v>
      </c>
      <c r="C23953" s="0" t="str">
        <f aca="false">RIGHT(B23953,3)</f>
        <v>BCK</v>
      </c>
      <c r="D23953" s="6" t="s">
        <v>45</v>
      </c>
      <c r="E23953" s="6" t="n">
        <v>499000</v>
      </c>
      <c r="F23953" s="7" t="n">
        <v>1</v>
      </c>
      <c r="G23953" s="8" t="n">
        <v>174650</v>
      </c>
      <c r="H23953" s="9" t="str">
        <f aca="false">IF(OR(AND(LEFT(I23953,2)="SP",F23953&gt;1),AND(LEFT(I23953,2)="SP",F23953=1)),G23953/F23953,"")</f>
        <v/>
      </c>
      <c r="I23953" s="6" t="s">
        <v>13</v>
      </c>
    </row>
    <row r="23954" customFormat="false" ht="12.8" hidden="false" customHeight="false" outlineLevel="0" collapsed="false">
      <c r="A23954" s="10" t="s">
        <v>8499</v>
      </c>
      <c r="B23954" s="6" t="s">
        <v>4676</v>
      </c>
      <c r="C23954" s="0" t="str">
        <f aca="false">RIGHT(B23954,3)</f>
        <v>BRW</v>
      </c>
      <c r="D23954" s="6" t="s">
        <v>1188</v>
      </c>
      <c r="E23954" s="6" t="n">
        <v>599000</v>
      </c>
      <c r="F23954" s="7" t="n">
        <v>1</v>
      </c>
      <c r="G23954" s="8" t="n">
        <v>174650</v>
      </c>
      <c r="H23954" s="9" t="str">
        <f aca="false">IF(OR(AND(LEFT(I23954,2)="SP",F23954&gt;1),AND(LEFT(I23954,2)="SP",F23954=1)),G23954/F23954,"")</f>
        <v/>
      </c>
      <c r="I23954" s="6" t="s">
        <v>13</v>
      </c>
    </row>
    <row r="23955" customFormat="false" ht="12.8" hidden="false" customHeight="false" outlineLevel="0" collapsed="false">
      <c r="A23955" s="10" t="s">
        <v>8499</v>
      </c>
      <c r="B23955" s="6" t="s">
        <v>2869</v>
      </c>
      <c r="C23955" s="0" t="str">
        <f aca="false">RIGHT(B23955,3)</f>
        <v>BCK</v>
      </c>
      <c r="D23955" s="6" t="s">
        <v>45</v>
      </c>
      <c r="E23955" s="6" t="n">
        <v>499000</v>
      </c>
      <c r="F23955" s="7" t="n">
        <v>1</v>
      </c>
      <c r="G23955" s="8" t="n">
        <v>209650</v>
      </c>
      <c r="H23955" s="9" t="str">
        <f aca="false">IF(OR(AND(LEFT(I23955,2)="SP",F23955&gt;1),AND(LEFT(I23955,2)="SP",F23955=1)),G23955/F23955,"")</f>
        <v/>
      </c>
      <c r="I23955" s="6" t="s">
        <v>13</v>
      </c>
    </row>
    <row r="23956" customFormat="false" ht="12.8" hidden="false" customHeight="false" outlineLevel="0" collapsed="false">
      <c r="A23956" s="10" t="s">
        <v>8499</v>
      </c>
      <c r="B23956" s="6" t="s">
        <v>3530</v>
      </c>
      <c r="C23956" s="0" t="str">
        <f aca="false">RIGHT(B23956,3)</f>
        <v>BCK</v>
      </c>
      <c r="D23956" s="6" t="s">
        <v>75</v>
      </c>
      <c r="E23956" s="6" t="n">
        <v>599000</v>
      </c>
      <c r="F23956" s="7" t="n">
        <v>1</v>
      </c>
      <c r="G23956" s="8" t="n">
        <v>174650</v>
      </c>
      <c r="H23956" s="9" t="str">
        <f aca="false">IF(OR(AND(LEFT(I23956,2)="SP",F23956&gt;1),AND(LEFT(I23956,2)="SP",F23956=1)),G23956/F23956,"")</f>
        <v/>
      </c>
      <c r="I23956" s="6" t="s">
        <v>13</v>
      </c>
    </row>
    <row r="23957" customFormat="false" ht="12.8" hidden="false" customHeight="false" outlineLevel="0" collapsed="false">
      <c r="A23957" s="10" t="s">
        <v>8499</v>
      </c>
      <c r="B23957" s="6" t="s">
        <v>2185</v>
      </c>
      <c r="C23957" s="0" t="str">
        <f aca="false">RIGHT(B23957,3)</f>
        <v>BRW</v>
      </c>
      <c r="D23957" s="6" t="s">
        <v>1188</v>
      </c>
      <c r="E23957" s="6" t="n">
        <v>499000</v>
      </c>
      <c r="F23957" s="7" t="n">
        <v>1</v>
      </c>
      <c r="G23957" s="8" t="n">
        <v>209650</v>
      </c>
      <c r="H23957" s="9" t="str">
        <f aca="false">IF(OR(AND(LEFT(I23957,2)="SP",F23957&gt;1),AND(LEFT(I23957,2)="SP",F23957=1)),G23957/F23957,"")</f>
        <v/>
      </c>
      <c r="I23957" s="6" t="s">
        <v>13</v>
      </c>
    </row>
    <row r="23958" customFormat="false" ht="12.8" hidden="false" customHeight="false" outlineLevel="0" collapsed="false">
      <c r="A23958" s="10" t="s">
        <v>8499</v>
      </c>
      <c r="B23958" s="6" t="s">
        <v>3394</v>
      </c>
      <c r="C23958" s="0" t="str">
        <f aca="false">RIGHT(B23958,3)</f>
        <v>BCK</v>
      </c>
      <c r="D23958" s="6" t="s">
        <v>75</v>
      </c>
      <c r="E23958" s="6" t="n">
        <v>499000</v>
      </c>
      <c r="F23958" s="7" t="n">
        <v>1</v>
      </c>
      <c r="G23958" s="8" t="n">
        <v>174650</v>
      </c>
      <c r="H23958" s="9" t="str">
        <f aca="false">IF(OR(AND(LEFT(I23958,2)="SP",F23958&gt;1),AND(LEFT(I23958,2)="SP",F23958=1)),G23958/F23958,"")</f>
        <v/>
      </c>
      <c r="I23958" s="6" t="s">
        <v>13</v>
      </c>
    </row>
    <row r="23959" customFormat="false" ht="12.8" hidden="false" customHeight="false" outlineLevel="0" collapsed="false">
      <c r="A23959" s="10" t="s">
        <v>8499</v>
      </c>
      <c r="B23959" s="6" t="s">
        <v>2238</v>
      </c>
      <c r="C23959" s="0" t="str">
        <f aca="false">RIGHT(B23959,3)</f>
        <v>SLV</v>
      </c>
      <c r="D23959" s="6" t="s">
        <v>45</v>
      </c>
      <c r="E23959" s="6" t="n">
        <v>499000</v>
      </c>
      <c r="F23959" s="7" t="n">
        <v>1</v>
      </c>
      <c r="G23959" s="8" t="n">
        <v>174650</v>
      </c>
      <c r="H23959" s="9" t="str">
        <f aca="false">IF(OR(AND(LEFT(I23959,2)="SP",F23959&gt;1),AND(LEFT(I23959,2)="SP",F23959=1)),G23959/F23959,"")</f>
        <v/>
      </c>
      <c r="I23959" s="6" t="s">
        <v>13</v>
      </c>
    </row>
    <row r="23960" customFormat="false" ht="12.8" hidden="false" customHeight="false" outlineLevel="0" collapsed="false">
      <c r="A23960" s="10" t="s">
        <v>8499</v>
      </c>
      <c r="B23960" s="6" t="s">
        <v>2701</v>
      </c>
      <c r="C23960" s="0" t="str">
        <f aca="false">RIGHT(B23960,3)</f>
        <v>MCA</v>
      </c>
      <c r="D23960" s="6" t="s">
        <v>45</v>
      </c>
      <c r="E23960" s="6" t="n">
        <v>499000</v>
      </c>
      <c r="F23960" s="7" t="n">
        <v>1</v>
      </c>
      <c r="G23960" s="8" t="n">
        <v>174650</v>
      </c>
      <c r="H23960" s="9" t="str">
        <f aca="false">IF(OR(AND(LEFT(I23960,2)="SP",F23960&gt;1),AND(LEFT(I23960,2)="SP",F23960=1)),G23960/F23960,"")</f>
        <v/>
      </c>
      <c r="I23960" s="6" t="s">
        <v>13</v>
      </c>
    </row>
    <row r="23961" customFormat="false" ht="12.8" hidden="false" customHeight="false" outlineLevel="0" collapsed="false">
      <c r="A23961" s="10" t="s">
        <v>8499</v>
      </c>
      <c r="B23961" s="6" t="s">
        <v>8457</v>
      </c>
      <c r="C23961" s="0" t="str">
        <f aca="false">RIGHT(B23961,3)</f>
        <v>TAN</v>
      </c>
      <c r="D23961" s="6" t="s">
        <v>1188</v>
      </c>
      <c r="E23961" s="6" t="n">
        <v>499000</v>
      </c>
      <c r="F23961" s="7" t="n">
        <v>1</v>
      </c>
      <c r="G23961" s="8" t="n">
        <v>174650</v>
      </c>
      <c r="H23961" s="9" t="str">
        <f aca="false">IF(OR(AND(LEFT(I23961,2)="SP",F23961&gt;1),AND(LEFT(I23961,2)="SP",F23961=1)),G23961/F23961,"")</f>
        <v/>
      </c>
      <c r="I23961" s="6" t="s">
        <v>13</v>
      </c>
    </row>
    <row r="23962" customFormat="false" ht="12.8" hidden="false" customHeight="false" outlineLevel="0" collapsed="false">
      <c r="A23962" s="10" t="s">
        <v>8499</v>
      </c>
      <c r="B23962" s="6" t="s">
        <v>5876</v>
      </c>
      <c r="C23962" s="0" t="str">
        <f aca="false">RIGHT(B23962,3)</f>
        <v>SLM</v>
      </c>
      <c r="D23962" s="6" t="s">
        <v>45</v>
      </c>
      <c r="E23962" s="6" t="n">
        <v>559000</v>
      </c>
      <c r="F23962" s="7" t="n">
        <v>1</v>
      </c>
      <c r="G23962" s="8" t="n">
        <v>174650</v>
      </c>
      <c r="H23962" s="9" t="str">
        <f aca="false">IF(OR(AND(LEFT(I23962,2)="SP",F23962&gt;1),AND(LEFT(I23962,2)="SP",F23962=1)),G23962/F23962,"")</f>
        <v/>
      </c>
      <c r="I23962" s="6" t="s">
        <v>13</v>
      </c>
    </row>
    <row r="23963" customFormat="false" ht="12.8" hidden="false" customHeight="false" outlineLevel="0" collapsed="false">
      <c r="A23963" s="10" t="s">
        <v>8499</v>
      </c>
      <c r="B23963" s="6" t="s">
        <v>8019</v>
      </c>
      <c r="C23963" s="0" t="str">
        <f aca="false">RIGHT(B23963,3)</f>
        <v>MRN</v>
      </c>
      <c r="D23963" s="6" t="s">
        <v>45</v>
      </c>
      <c r="E23963" s="6" t="n">
        <v>499000</v>
      </c>
      <c r="F23963" s="7" t="n">
        <v>1</v>
      </c>
      <c r="G23963" s="8" t="n">
        <v>195650</v>
      </c>
      <c r="H23963" s="9" t="str">
        <f aca="false">IF(OR(AND(LEFT(I23963,2)="SP",F23963&gt;1),AND(LEFT(I23963,2)="SP",F23963=1)),G23963/F23963,"")</f>
        <v/>
      </c>
      <c r="I23963" s="6" t="s">
        <v>13</v>
      </c>
    </row>
    <row r="23964" customFormat="false" ht="12.8" hidden="false" customHeight="false" outlineLevel="0" collapsed="false">
      <c r="A23964" s="10" t="s">
        <v>8499</v>
      </c>
      <c r="B23964" s="6" t="s">
        <v>2289</v>
      </c>
      <c r="C23964" s="0" t="str">
        <f aca="false">RIGHT(B23964,3)</f>
        <v>BRW</v>
      </c>
      <c r="D23964" s="6" t="s">
        <v>1188</v>
      </c>
      <c r="E23964" s="6" t="n">
        <v>499000</v>
      </c>
      <c r="F23964" s="7" t="n">
        <v>1</v>
      </c>
      <c r="G23964" s="8" t="n">
        <v>174650</v>
      </c>
      <c r="H23964" s="9" t="str">
        <f aca="false">IF(OR(AND(LEFT(I23964,2)="SP",F23964&gt;1),AND(LEFT(I23964,2)="SP",F23964=1)),G23964/F23964,"")</f>
        <v/>
      </c>
      <c r="I23964" s="6" t="s">
        <v>13</v>
      </c>
    </row>
    <row r="23965" customFormat="false" ht="12.8" hidden="false" customHeight="false" outlineLevel="0" collapsed="false">
      <c r="A23965" s="10" t="s">
        <v>8499</v>
      </c>
      <c r="B23965" s="6" t="s">
        <v>2584</v>
      </c>
      <c r="C23965" s="0" t="str">
        <f aca="false">RIGHT(B23965,3)</f>
        <v>FSH</v>
      </c>
      <c r="D23965" s="6" t="s">
        <v>75</v>
      </c>
      <c r="E23965" s="6" t="n">
        <v>599000</v>
      </c>
      <c r="F23965" s="7" t="n">
        <v>1</v>
      </c>
      <c r="G23965" s="8" t="n">
        <v>174650</v>
      </c>
      <c r="H23965" s="9" t="str">
        <f aca="false">IF(OR(AND(LEFT(I23965,2)="SP",F23965&gt;1),AND(LEFT(I23965,2)="SP",F23965=1)),G23965/F23965,"")</f>
        <v/>
      </c>
      <c r="I23965" s="6" t="s">
        <v>13</v>
      </c>
    </row>
    <row r="23966" customFormat="false" ht="12.8" hidden="false" customHeight="false" outlineLevel="0" collapsed="false">
      <c r="A23966" s="10" t="s">
        <v>8499</v>
      </c>
      <c r="B23966" s="6" t="s">
        <v>4435</v>
      </c>
      <c r="C23966" s="0" t="str">
        <f aca="false">RIGHT(B23966,3)</f>
        <v>MRN</v>
      </c>
      <c r="D23966" s="6" t="s">
        <v>52</v>
      </c>
      <c r="E23966" s="6" t="n">
        <v>499000</v>
      </c>
      <c r="F23966" s="7" t="n">
        <v>1</v>
      </c>
      <c r="G23966" s="8" t="n">
        <v>209650</v>
      </c>
      <c r="H23966" s="9" t="str">
        <f aca="false">IF(OR(AND(LEFT(I23966,2)="SP",F23966&gt;1),AND(LEFT(I23966,2)="SP",F23966=1)),G23966/F23966,"")</f>
        <v/>
      </c>
      <c r="I23966" s="6" t="s">
        <v>13</v>
      </c>
    </row>
    <row r="23967" customFormat="false" ht="12.8" hidden="false" customHeight="false" outlineLevel="0" collapsed="false">
      <c r="A23967" s="10" t="s">
        <v>8499</v>
      </c>
      <c r="B23967" s="6" t="s">
        <v>2693</v>
      </c>
      <c r="C23967" s="0" t="str">
        <f aca="false">RIGHT(B23967,3)</f>
        <v>CRM</v>
      </c>
      <c r="D23967" s="6" t="s">
        <v>657</v>
      </c>
      <c r="E23967" s="6" t="n">
        <v>599000</v>
      </c>
      <c r="F23967" s="7" t="n">
        <v>1</v>
      </c>
      <c r="G23967" s="8" t="n">
        <v>174650</v>
      </c>
      <c r="H23967" s="9" t="str">
        <f aca="false">IF(OR(AND(LEFT(I23967,2)="SP",F23967&gt;1),AND(LEFT(I23967,2)="SP",F23967=1)),G23967/F23967,"")</f>
        <v/>
      </c>
      <c r="I23967" s="6" t="s">
        <v>13</v>
      </c>
    </row>
    <row r="23968" customFormat="false" ht="12.8" hidden="false" customHeight="false" outlineLevel="0" collapsed="false">
      <c r="A23968" s="10" t="s">
        <v>8499</v>
      </c>
      <c r="B23968" s="6" t="s">
        <v>3165</v>
      </c>
      <c r="C23968" s="0" t="str">
        <f aca="false">RIGHT(B23968,3)</f>
        <v>SLV</v>
      </c>
      <c r="D23968" s="6" t="s">
        <v>1188</v>
      </c>
      <c r="E23968" s="6" t="n">
        <v>599000</v>
      </c>
      <c r="F23968" s="7" t="n">
        <v>1</v>
      </c>
      <c r="G23968" s="8" t="n">
        <v>209650</v>
      </c>
      <c r="H23968" s="9" t="str">
        <f aca="false">IF(OR(AND(LEFT(I23968,2)="SP",F23968&gt;1),AND(LEFT(I23968,2)="SP",F23968=1)),G23968/F23968,"")</f>
        <v/>
      </c>
      <c r="I23968" s="6" t="s">
        <v>13</v>
      </c>
    </row>
    <row r="23969" customFormat="false" ht="12.8" hidden="false" customHeight="false" outlineLevel="0" collapsed="false">
      <c r="A23969" s="10" t="s">
        <v>8499</v>
      </c>
      <c r="B23969" s="6" t="s">
        <v>4631</v>
      </c>
      <c r="C23969" s="0" t="str">
        <f aca="false">RIGHT(B23969,3)</f>
        <v>BCK</v>
      </c>
      <c r="D23969" s="6" t="s">
        <v>1188</v>
      </c>
      <c r="E23969" s="6" t="n">
        <v>599000</v>
      </c>
      <c r="F23969" s="7" t="n">
        <v>1</v>
      </c>
      <c r="G23969" s="8" t="n">
        <v>209650</v>
      </c>
      <c r="H23969" s="9" t="str">
        <f aca="false">IF(OR(AND(LEFT(I23969,2)="SP",F23969&gt;1),AND(LEFT(I23969,2)="SP",F23969=1)),G23969/F23969,"")</f>
        <v/>
      </c>
      <c r="I23969" s="6" t="s">
        <v>13</v>
      </c>
    </row>
    <row r="23970" customFormat="false" ht="12.8" hidden="false" customHeight="false" outlineLevel="0" collapsed="false">
      <c r="A23970" s="10" t="s">
        <v>8499</v>
      </c>
      <c r="B23970" s="6" t="s">
        <v>3035</v>
      </c>
      <c r="C23970" s="0" t="str">
        <f aca="false">RIGHT(B23970,3)</f>
        <v>GLD</v>
      </c>
      <c r="D23970" s="6" t="s">
        <v>1188</v>
      </c>
      <c r="E23970" s="6" t="n">
        <v>599000</v>
      </c>
      <c r="F23970" s="7" t="n">
        <v>1</v>
      </c>
      <c r="G23970" s="8" t="n">
        <v>209650</v>
      </c>
      <c r="H23970" s="9" t="str">
        <f aca="false">IF(OR(AND(LEFT(I23970,2)="SP",F23970&gt;1),AND(LEFT(I23970,2)="SP",F23970=1)),G23970/F23970,"")</f>
        <v/>
      </c>
      <c r="I23970" s="6" t="s">
        <v>13</v>
      </c>
    </row>
    <row r="23971" customFormat="false" ht="12.8" hidden="false" customHeight="false" outlineLevel="0" collapsed="false">
      <c r="A23971" s="10" t="s">
        <v>8499</v>
      </c>
      <c r="B23971" s="6" t="s">
        <v>2454</v>
      </c>
      <c r="C23971" s="0" t="str">
        <f aca="false">RIGHT(B23971,3)</f>
        <v>CFE</v>
      </c>
      <c r="D23971" s="6" t="s">
        <v>75</v>
      </c>
      <c r="E23971" s="6" t="n">
        <v>599000</v>
      </c>
      <c r="F23971" s="7" t="n">
        <v>1</v>
      </c>
      <c r="G23971" s="8" t="n">
        <v>209650</v>
      </c>
      <c r="H23971" s="9" t="str">
        <f aca="false">IF(OR(AND(LEFT(I23971,2)="SP",F23971&gt;1),AND(LEFT(I23971,2)="SP",F23971=1)),G23971/F23971,"")</f>
        <v/>
      </c>
      <c r="I23971" s="6" t="s">
        <v>13</v>
      </c>
    </row>
    <row r="23972" customFormat="false" ht="12.8" hidden="false" customHeight="false" outlineLevel="0" collapsed="false">
      <c r="A23972" s="10" t="s">
        <v>8499</v>
      </c>
      <c r="B23972" s="6" t="s">
        <v>8431</v>
      </c>
      <c r="C23972" s="0" t="str">
        <f aca="false">RIGHT(B23972,3)</f>
        <v>BCK</v>
      </c>
      <c r="D23972" s="6" t="s">
        <v>75</v>
      </c>
      <c r="E23972" s="6" t="n">
        <v>599000</v>
      </c>
      <c r="F23972" s="7" t="n">
        <v>1</v>
      </c>
      <c r="G23972" s="8" t="n">
        <v>209650</v>
      </c>
      <c r="H23972" s="9" t="str">
        <f aca="false">IF(OR(AND(LEFT(I23972,2)="SP",F23972&gt;1),AND(LEFT(I23972,2)="SP",F23972=1)),G23972/F23972,"")</f>
        <v/>
      </c>
      <c r="I23972" s="6" t="s">
        <v>13</v>
      </c>
    </row>
    <row r="23973" customFormat="false" ht="12.8" hidden="false" customHeight="false" outlineLevel="0" collapsed="false">
      <c r="A23973" s="10" t="s">
        <v>8499</v>
      </c>
      <c r="B23973" s="6" t="s">
        <v>6100</v>
      </c>
      <c r="C23973" s="0" t="str">
        <f aca="false">RIGHT(B23973,3)</f>
        <v>BLE</v>
      </c>
      <c r="D23973" s="6" t="s">
        <v>1188</v>
      </c>
      <c r="E23973" s="6" t="n">
        <v>699000</v>
      </c>
      <c r="F23973" s="7" t="n">
        <v>1</v>
      </c>
      <c r="G23973" s="8" t="n">
        <v>209650</v>
      </c>
      <c r="H23973" s="9" t="str">
        <f aca="false">IF(OR(AND(LEFT(I23973,2)="SP",F23973&gt;1),AND(LEFT(I23973,2)="SP",F23973=1)),G23973/F23973,"")</f>
        <v/>
      </c>
      <c r="I23973" s="6" t="s">
        <v>13</v>
      </c>
    </row>
    <row r="23974" customFormat="false" ht="12.8" hidden="false" customHeight="false" outlineLevel="0" collapsed="false">
      <c r="A23974" s="10" t="s">
        <v>8499</v>
      </c>
      <c r="B23974" s="6" t="s">
        <v>8433</v>
      </c>
      <c r="C23974" s="0" t="str">
        <f aca="false">RIGHT(B23974,3)</f>
        <v>BLE</v>
      </c>
      <c r="D23974" s="6" t="s">
        <v>75</v>
      </c>
      <c r="E23974" s="6" t="n">
        <v>499900</v>
      </c>
      <c r="F23974" s="7" t="n">
        <v>1</v>
      </c>
      <c r="G23974" s="8" t="n">
        <v>244650</v>
      </c>
      <c r="H23974" s="9" t="str">
        <f aca="false">IF(OR(AND(LEFT(I23974,2)="SP",F23974&gt;1),AND(LEFT(I23974,2)="SP",F23974=1)),G23974/F23974,"")</f>
        <v/>
      </c>
      <c r="I23974" s="6" t="s">
        <v>13</v>
      </c>
    </row>
    <row r="23975" customFormat="false" ht="12.8" hidden="false" customHeight="false" outlineLevel="0" collapsed="false">
      <c r="A23975" s="10" t="s">
        <v>8499</v>
      </c>
      <c r="B23975" s="6" t="s">
        <v>5965</v>
      </c>
      <c r="C23975" s="0" t="str">
        <f aca="false">RIGHT(B23975,3)</f>
        <v>GRY</v>
      </c>
      <c r="D23975" s="6" t="s">
        <v>1188</v>
      </c>
      <c r="E23975" s="6" t="n">
        <v>599000</v>
      </c>
      <c r="F23975" s="7" t="n">
        <v>1</v>
      </c>
      <c r="G23975" s="8" t="n">
        <v>174965</v>
      </c>
      <c r="H23975" s="9" t="str">
        <f aca="false">IF(OR(AND(LEFT(I23975,2)="SP",F23975&gt;1),AND(LEFT(I23975,2)="SP",F23975=1)),G23975/F23975,"")</f>
        <v/>
      </c>
      <c r="I23975" s="6" t="s">
        <v>13</v>
      </c>
    </row>
    <row r="23976" customFormat="false" ht="12.8" hidden="false" customHeight="false" outlineLevel="0" collapsed="false">
      <c r="A23976" s="10" t="s">
        <v>8499</v>
      </c>
      <c r="B23976" s="6" t="s">
        <v>4440</v>
      </c>
      <c r="C23976" s="0" t="str">
        <f aca="false">RIGHT(B23976,3)</f>
        <v>BCK</v>
      </c>
      <c r="D23976" s="6" t="s">
        <v>75</v>
      </c>
      <c r="E23976" s="6" t="n">
        <v>599000</v>
      </c>
      <c r="F23976" s="7" t="n">
        <v>1</v>
      </c>
      <c r="G23976" s="8" t="n">
        <v>209650</v>
      </c>
      <c r="H23976" s="9" t="str">
        <f aca="false">IF(OR(AND(LEFT(I23976,2)="SP",F23976&gt;1),AND(LEFT(I23976,2)="SP",F23976=1)),G23976/F23976,"")</f>
        <v/>
      </c>
      <c r="I23976" s="6" t="s">
        <v>13</v>
      </c>
    </row>
    <row r="23977" customFormat="false" ht="12.8" hidden="false" customHeight="false" outlineLevel="0" collapsed="false">
      <c r="A23977" s="10" t="s">
        <v>8499</v>
      </c>
      <c r="B23977" s="6" t="s">
        <v>8076</v>
      </c>
      <c r="C23977" s="0" t="str">
        <f aca="false">RIGHT(B23977,3)</f>
        <v>CRM</v>
      </c>
      <c r="D23977" s="6" t="s">
        <v>1188</v>
      </c>
      <c r="E23977" s="6" t="n">
        <v>499900</v>
      </c>
      <c r="F23977" s="7" t="n">
        <v>1</v>
      </c>
      <c r="G23977" s="8" t="n">
        <v>209650</v>
      </c>
      <c r="H23977" s="9" t="str">
        <f aca="false">IF(OR(AND(LEFT(I23977,2)="SP",F23977&gt;1),AND(LEFT(I23977,2)="SP",F23977=1)),G23977/F23977,"")</f>
        <v/>
      </c>
      <c r="I23977" s="6" t="s">
        <v>13</v>
      </c>
    </row>
    <row r="23978" customFormat="false" ht="12.8" hidden="false" customHeight="false" outlineLevel="0" collapsed="false">
      <c r="A23978" s="10" t="s">
        <v>8499</v>
      </c>
      <c r="B23978" s="6" t="s">
        <v>5526</v>
      </c>
      <c r="C23978" s="0" t="str">
        <f aca="false">RIGHT(B23978,3)</f>
        <v>BCK</v>
      </c>
      <c r="D23978" s="6" t="s">
        <v>1188</v>
      </c>
      <c r="E23978" s="6" t="n">
        <v>499000</v>
      </c>
      <c r="F23978" s="7" t="n">
        <v>1</v>
      </c>
      <c r="G23978" s="8" t="n">
        <v>174965</v>
      </c>
      <c r="H23978" s="9" t="str">
        <f aca="false">IF(OR(AND(LEFT(I23978,2)="SP",F23978&gt;1),AND(LEFT(I23978,2)="SP",F23978=1)),G23978/F23978,"")</f>
        <v/>
      </c>
      <c r="I23978" s="6" t="s">
        <v>13</v>
      </c>
    </row>
    <row r="23979" customFormat="false" ht="12.8" hidden="false" customHeight="false" outlineLevel="0" collapsed="false">
      <c r="A23979" s="10" t="s">
        <v>8499</v>
      </c>
      <c r="B23979" s="6" t="s">
        <v>3917</v>
      </c>
      <c r="C23979" s="0" t="str">
        <f aca="false">RIGHT(B23979,3)</f>
        <v>BRW</v>
      </c>
      <c r="D23979" s="6" t="s">
        <v>657</v>
      </c>
      <c r="E23979" s="6" t="n">
        <v>599000</v>
      </c>
      <c r="F23979" s="7" t="n">
        <v>1</v>
      </c>
      <c r="G23979" s="8" t="n">
        <v>174650</v>
      </c>
      <c r="H23979" s="9" t="str">
        <f aca="false">IF(OR(AND(LEFT(I23979,2)="SP",F23979&gt;1),AND(LEFT(I23979,2)="SP",F23979=1)),G23979/F23979,"")</f>
        <v/>
      </c>
      <c r="I23979" s="6" t="s">
        <v>13</v>
      </c>
    </row>
    <row r="23980" customFormat="false" ht="12.8" hidden="false" customHeight="false" outlineLevel="0" collapsed="false">
      <c r="A23980" s="10" t="s">
        <v>8499</v>
      </c>
      <c r="B23980" s="6" t="s">
        <v>6504</v>
      </c>
      <c r="C23980" s="0" t="str">
        <f aca="false">RIGHT(B23980,3)</f>
        <v>SLM</v>
      </c>
      <c r="D23980" s="6" t="s">
        <v>45</v>
      </c>
      <c r="E23980" s="6" t="n">
        <v>599000</v>
      </c>
      <c r="F23980" s="7" t="n">
        <v>1</v>
      </c>
      <c r="G23980" s="8" t="n">
        <v>209650</v>
      </c>
      <c r="H23980" s="9" t="str">
        <f aca="false">IF(OR(AND(LEFT(I23980,2)="SP",F23980&gt;1),AND(LEFT(I23980,2)="SP",F23980=1)),G23980/F23980,"")</f>
        <v/>
      </c>
      <c r="I23980" s="6" t="s">
        <v>13</v>
      </c>
    </row>
    <row r="23981" customFormat="false" ht="12.8" hidden="false" customHeight="false" outlineLevel="0" collapsed="false">
      <c r="A23981" s="10" t="s">
        <v>8499</v>
      </c>
      <c r="B23981" s="6" t="s">
        <v>6098</v>
      </c>
      <c r="C23981" s="0" t="str">
        <f aca="false">RIGHT(B23981,3)</f>
        <v>BCK</v>
      </c>
      <c r="D23981" s="6" t="s">
        <v>75</v>
      </c>
      <c r="E23981" s="6" t="n">
        <v>499000</v>
      </c>
      <c r="F23981" s="7" t="n">
        <v>1</v>
      </c>
      <c r="G23981" s="8" t="n">
        <v>209650</v>
      </c>
      <c r="H23981" s="9" t="str">
        <f aca="false">IF(OR(AND(LEFT(I23981,2)="SP",F23981&gt;1),AND(LEFT(I23981,2)="SP",F23981=1)),G23981/F23981,"")</f>
        <v/>
      </c>
      <c r="I23981" s="6" t="s">
        <v>13</v>
      </c>
    </row>
    <row r="23982" customFormat="false" ht="12.8" hidden="false" customHeight="false" outlineLevel="0" collapsed="false">
      <c r="A23982" s="10" t="s">
        <v>8499</v>
      </c>
      <c r="B23982" s="6" t="s">
        <v>6443</v>
      </c>
      <c r="C23982" s="0" t="str">
        <f aca="false">RIGHT(B23982,3)</f>
        <v>BCK</v>
      </c>
      <c r="D23982" s="6" t="s">
        <v>45</v>
      </c>
      <c r="E23982" s="6" t="n">
        <v>499000</v>
      </c>
      <c r="F23982" s="7" t="n">
        <v>1</v>
      </c>
      <c r="G23982" s="8" t="n">
        <v>174650</v>
      </c>
      <c r="H23982" s="9" t="str">
        <f aca="false">IF(OR(AND(LEFT(I23982,2)="SP",F23982&gt;1),AND(LEFT(I23982,2)="SP",F23982=1)),G23982/F23982,"")</f>
        <v/>
      </c>
      <c r="I23982" s="6" t="s">
        <v>13</v>
      </c>
    </row>
    <row r="23983" customFormat="false" ht="12.8" hidden="false" customHeight="false" outlineLevel="0" collapsed="false">
      <c r="A23983" s="10" t="s">
        <v>8499</v>
      </c>
      <c r="B23983" s="6" t="s">
        <v>8383</v>
      </c>
      <c r="C23983" s="0" t="str">
        <f aca="false">RIGHT(B23983,3)</f>
        <v>TAN</v>
      </c>
      <c r="D23983" s="6" t="s">
        <v>75</v>
      </c>
      <c r="E23983" s="6" t="n">
        <v>499000</v>
      </c>
      <c r="F23983" s="7" t="n">
        <v>1</v>
      </c>
      <c r="G23983" s="8" t="n">
        <v>174650</v>
      </c>
      <c r="H23983" s="9" t="str">
        <f aca="false">IF(OR(AND(LEFT(I23983,2)="SP",F23983&gt;1),AND(LEFT(I23983,2)="SP",F23983=1)),G23983/F23983,"")</f>
        <v/>
      </c>
      <c r="I23983" s="6" t="s">
        <v>13</v>
      </c>
    </row>
    <row r="23984" customFormat="false" ht="12.8" hidden="false" customHeight="false" outlineLevel="0" collapsed="false">
      <c r="A23984" s="6" t="s">
        <v>8507</v>
      </c>
      <c r="B23984" s="6" t="s">
        <v>8486</v>
      </c>
      <c r="C23984" s="0" t="str">
        <f aca="false">RIGHT(B23984,3)</f>
        <v>OWT</v>
      </c>
      <c r="D23984" s="6" t="s">
        <v>657</v>
      </c>
      <c r="E23984" s="6" t="n">
        <v>299000</v>
      </c>
      <c r="F23984" s="7" t="n">
        <v>1</v>
      </c>
      <c r="G23984" s="8" t="n">
        <v>174650</v>
      </c>
      <c r="H23984" s="9" t="str">
        <f aca="false">IF(OR(AND(LEFT(I23984,2)="SP",F23984&gt;1),AND(LEFT(I23984,2)="SP",F23984=1)),G23984/F23984,"")</f>
        <v/>
      </c>
      <c r="I23984" s="6" t="s">
        <v>13</v>
      </c>
    </row>
    <row r="23985" customFormat="false" ht="12.8" hidden="false" customHeight="false" outlineLevel="0" collapsed="false">
      <c r="A23985" s="10" t="s">
        <v>8507</v>
      </c>
      <c r="B23985" s="6" t="s">
        <v>2183</v>
      </c>
      <c r="C23985" s="0" t="str">
        <f aca="false">RIGHT(B23985,3)</f>
        <v>BRZ</v>
      </c>
      <c r="D23985" s="6" t="s">
        <v>75</v>
      </c>
      <c r="E23985" s="6" t="n">
        <v>299000</v>
      </c>
      <c r="F23985" s="7" t="n">
        <v>1</v>
      </c>
      <c r="G23985" s="8" t="n">
        <v>209300</v>
      </c>
      <c r="H23985" s="9" t="n">
        <f aca="false">IF(OR(AND(LEFT(I23985,2)="SP",F23985&gt;1),AND(LEFT(I23985,2)="SP",F23985=1)),G23985/F23985,"")</f>
        <v>209300</v>
      </c>
      <c r="I23985" s="6" t="s">
        <v>35</v>
      </c>
    </row>
    <row r="23986" customFormat="false" ht="12.8" hidden="false" customHeight="false" outlineLevel="0" collapsed="false">
      <c r="A23986" s="10" t="s">
        <v>8507</v>
      </c>
      <c r="B23986" s="6" t="s">
        <v>4843</v>
      </c>
      <c r="C23986" s="0" t="str">
        <f aca="false">RIGHT(B23986,3)</f>
        <v>BEG</v>
      </c>
      <c r="D23986" s="6" t="s">
        <v>52</v>
      </c>
      <c r="E23986" s="6" t="n">
        <v>299000</v>
      </c>
      <c r="F23986" s="7" t="n">
        <v>1</v>
      </c>
      <c r="G23986" s="8" t="n">
        <v>209300</v>
      </c>
      <c r="H23986" s="9" t="n">
        <f aca="false">IF(OR(AND(LEFT(I23986,2)="SP",F23986&gt;1),AND(LEFT(I23986,2)="SP",F23986=1)),G23986/F23986,"")</f>
        <v>209300</v>
      </c>
      <c r="I23986" s="6" t="s">
        <v>35</v>
      </c>
    </row>
    <row r="23987" customFormat="false" ht="12.8" hidden="false" customHeight="false" outlineLevel="0" collapsed="false">
      <c r="A23987" s="6" t="s">
        <v>8508</v>
      </c>
      <c r="B23987" s="6" t="s">
        <v>3974</v>
      </c>
      <c r="C23987" s="0" t="str">
        <f aca="false">RIGHT(B23987,3)</f>
        <v>RED</v>
      </c>
      <c r="D23987" s="6" t="s">
        <v>45</v>
      </c>
      <c r="E23987" s="6" t="n">
        <v>399000</v>
      </c>
      <c r="F23987" s="7" t="n">
        <v>1</v>
      </c>
      <c r="G23987" s="8" t="n">
        <v>209300</v>
      </c>
      <c r="H23987" s="9" t="n">
        <f aca="false">IF(OR(AND(LEFT(I23987,2)="SP",F23987&gt;1),AND(LEFT(I23987,2)="SP",F23987=1)),G23987/F23987,"")</f>
        <v>209300</v>
      </c>
      <c r="I23987" s="6" t="s">
        <v>35</v>
      </c>
    </row>
    <row r="23988" customFormat="false" ht="12.8" hidden="false" customHeight="false" outlineLevel="0" collapsed="false">
      <c r="A23988" s="10" t="s">
        <v>8508</v>
      </c>
      <c r="B23988" s="6" t="s">
        <v>5228</v>
      </c>
      <c r="C23988" s="0" t="str">
        <f aca="false">RIGHT(B23988,3)</f>
        <v>BCK</v>
      </c>
      <c r="D23988" s="6" t="s">
        <v>75</v>
      </c>
      <c r="E23988" s="6" t="n">
        <v>399000</v>
      </c>
      <c r="F23988" s="7" t="n">
        <v>1</v>
      </c>
      <c r="G23988" s="8" t="n">
        <v>279300</v>
      </c>
      <c r="H23988" s="9" t="str">
        <f aca="false">IF(OR(AND(LEFT(I23988,2)="SP",F23988&gt;1),AND(LEFT(I23988,2)="SP",F23988=1)),G23988/F23988,"")</f>
        <v/>
      </c>
      <c r="I23988" s="6" t="s">
        <v>1622</v>
      </c>
    </row>
    <row r="23989" customFormat="false" ht="12.8" hidden="false" customHeight="false" outlineLevel="0" collapsed="false">
      <c r="A23989" s="10" t="s">
        <v>8508</v>
      </c>
      <c r="B23989" s="6" t="s">
        <v>8073</v>
      </c>
      <c r="C23989" s="0" t="str">
        <f aca="false">RIGHT(B23989,3)</f>
        <v>BEG</v>
      </c>
      <c r="D23989" s="6" t="s">
        <v>75</v>
      </c>
      <c r="E23989" s="6" t="n">
        <v>399000</v>
      </c>
      <c r="F23989" s="7" t="n">
        <v>1</v>
      </c>
      <c r="G23989" s="8" t="n">
        <v>279300</v>
      </c>
      <c r="H23989" s="9" t="str">
        <f aca="false">IF(OR(AND(LEFT(I23989,2)="SP",F23989&gt;1),AND(LEFT(I23989,2)="SP",F23989=1)),G23989/F23989,"")</f>
        <v/>
      </c>
      <c r="I23989" s="6" t="s">
        <v>1622</v>
      </c>
    </row>
    <row r="23990" customFormat="false" ht="12.8" hidden="false" customHeight="false" outlineLevel="0" collapsed="false">
      <c r="A23990" s="6" t="s">
        <v>8509</v>
      </c>
      <c r="B23990" s="6" t="s">
        <v>5959</v>
      </c>
      <c r="C23990" s="0" t="str">
        <f aca="false">RIGHT(B23990,3)</f>
        <v>SLM</v>
      </c>
      <c r="D23990" s="6" t="s">
        <v>45</v>
      </c>
      <c r="E23990" s="6" t="n">
        <v>399000</v>
      </c>
      <c r="F23990" s="7" t="n">
        <v>1</v>
      </c>
      <c r="G23990" s="8" t="n">
        <v>279300</v>
      </c>
      <c r="H23990" s="9" t="str">
        <f aca="false">IF(OR(AND(LEFT(I23990,2)="SP",F23990&gt;1),AND(LEFT(I23990,2)="SP",F23990=1)),G23990/F23990,"")</f>
        <v/>
      </c>
      <c r="I23990" s="6" t="s">
        <v>1622</v>
      </c>
    </row>
    <row r="23991" customFormat="false" ht="12.8" hidden="false" customHeight="false" outlineLevel="0" collapsed="false">
      <c r="A23991" s="10" t="s">
        <v>8509</v>
      </c>
      <c r="B23991" s="10" t="s">
        <v>5959</v>
      </c>
      <c r="C23991" s="0" t="str">
        <f aca="false">RIGHT(B23991,3)</f>
        <v>SLM</v>
      </c>
      <c r="D23991" s="6" t="s">
        <v>1188</v>
      </c>
      <c r="E23991" s="6" t="n">
        <v>399000</v>
      </c>
      <c r="F23991" s="7" t="n">
        <v>1</v>
      </c>
      <c r="G23991" s="8" t="n">
        <v>139650</v>
      </c>
      <c r="H23991" s="9" t="str">
        <f aca="false">IF(OR(AND(LEFT(I23991,2)="SP",F23991&gt;1),AND(LEFT(I23991,2)="SP",F23991=1)),G23991/F23991,"")</f>
        <v/>
      </c>
      <c r="I23991" s="6" t="s">
        <v>13</v>
      </c>
    </row>
    <row r="23992" customFormat="false" ht="12.8" hidden="false" customHeight="false" outlineLevel="0" collapsed="false">
      <c r="A23992" s="10" t="s">
        <v>8509</v>
      </c>
      <c r="B23992" s="6" t="s">
        <v>5186</v>
      </c>
      <c r="C23992" s="0" t="str">
        <f aca="false">RIGHT(B23992,3)</f>
        <v>BRW</v>
      </c>
      <c r="D23992" s="6" t="s">
        <v>45</v>
      </c>
      <c r="E23992" s="6" t="n">
        <v>399000</v>
      </c>
      <c r="F23992" s="7" t="n">
        <v>1</v>
      </c>
      <c r="G23992" s="8" t="n">
        <v>139650</v>
      </c>
      <c r="H23992" s="9" t="str">
        <f aca="false">IF(OR(AND(LEFT(I23992,2)="SP",F23992&gt;1),AND(LEFT(I23992,2)="SP",F23992=1)),G23992/F23992,"")</f>
        <v/>
      </c>
      <c r="I23992" s="6" t="s">
        <v>13</v>
      </c>
    </row>
    <row r="23993" customFormat="false" ht="12.8" hidden="false" customHeight="false" outlineLevel="0" collapsed="false">
      <c r="A23993" s="10" t="s">
        <v>8509</v>
      </c>
      <c r="B23993" s="10" t="s">
        <v>5186</v>
      </c>
      <c r="C23993" s="0" t="str">
        <f aca="false">RIGHT(B23993,3)</f>
        <v>BRW</v>
      </c>
      <c r="D23993" s="6" t="s">
        <v>657</v>
      </c>
      <c r="E23993" s="6" t="n">
        <v>399000</v>
      </c>
      <c r="F23993" s="7" t="n">
        <v>1</v>
      </c>
      <c r="G23993" s="8" t="n">
        <v>139650</v>
      </c>
      <c r="H23993" s="9" t="str">
        <f aca="false">IF(OR(AND(LEFT(I23993,2)="SP",F23993&gt;1),AND(LEFT(I23993,2)="SP",F23993=1)),G23993/F23993,"")</f>
        <v/>
      </c>
      <c r="I23993" s="6" t="s">
        <v>13</v>
      </c>
    </row>
    <row r="23994" customFormat="false" ht="12.8" hidden="false" customHeight="false" outlineLevel="0" collapsed="false">
      <c r="A23994" s="10" t="s">
        <v>8509</v>
      </c>
      <c r="B23994" s="6" t="s">
        <v>5291</v>
      </c>
      <c r="C23994" s="0" t="str">
        <f aca="false">RIGHT(B23994,3)</f>
        <v>SLM</v>
      </c>
      <c r="D23994" s="6" t="s">
        <v>45</v>
      </c>
      <c r="E23994" s="6" t="n">
        <v>499000</v>
      </c>
      <c r="F23994" s="7" t="n">
        <v>1</v>
      </c>
      <c r="G23994" s="8" t="n">
        <v>139650</v>
      </c>
      <c r="H23994" s="9" t="str">
        <f aca="false">IF(OR(AND(LEFT(I23994,2)="SP",F23994&gt;1),AND(LEFT(I23994,2)="SP",F23994=1)),G23994/F23994,"")</f>
        <v/>
      </c>
      <c r="I23994" s="6" t="s">
        <v>13</v>
      </c>
    </row>
    <row r="23995" customFormat="false" ht="12.8" hidden="false" customHeight="false" outlineLevel="0" collapsed="false">
      <c r="A23995" s="10" t="s">
        <v>8509</v>
      </c>
      <c r="B23995" s="6" t="s">
        <v>6839</v>
      </c>
      <c r="C23995" s="0" t="str">
        <f aca="false">RIGHT(B23995,3)</f>
        <v>RED</v>
      </c>
      <c r="D23995" s="6" t="s">
        <v>75</v>
      </c>
      <c r="E23995" s="6" t="n">
        <v>399000</v>
      </c>
      <c r="F23995" s="7" t="n">
        <v>1</v>
      </c>
      <c r="G23995" s="8" t="n">
        <v>174650</v>
      </c>
      <c r="H23995" s="9" t="str">
        <f aca="false">IF(OR(AND(LEFT(I23995,2)="SP",F23995&gt;1),AND(LEFT(I23995,2)="SP",F23995=1)),G23995/F23995,"")</f>
        <v/>
      </c>
      <c r="I23995" s="6" t="s">
        <v>13</v>
      </c>
    </row>
    <row r="23996" customFormat="false" ht="12.8" hidden="false" customHeight="false" outlineLevel="0" collapsed="false">
      <c r="A23996" s="10" t="s">
        <v>8509</v>
      </c>
      <c r="B23996" s="6" t="s">
        <v>3835</v>
      </c>
      <c r="C23996" s="0" t="str">
        <f aca="false">RIGHT(B23996,3)</f>
        <v>BRW</v>
      </c>
      <c r="D23996" s="6" t="s">
        <v>75</v>
      </c>
      <c r="E23996" s="6" t="n">
        <v>599000</v>
      </c>
      <c r="F23996" s="7" t="n">
        <v>1</v>
      </c>
      <c r="G23996" s="8" t="n">
        <v>139650</v>
      </c>
      <c r="H23996" s="9" t="str">
        <f aca="false">IF(OR(AND(LEFT(I23996,2)="SP",F23996&gt;1),AND(LEFT(I23996,2)="SP",F23996=1)),G23996/F23996,"")</f>
        <v/>
      </c>
      <c r="I23996" s="6" t="s">
        <v>13</v>
      </c>
    </row>
    <row r="23997" customFormat="false" ht="12.8" hidden="false" customHeight="false" outlineLevel="0" collapsed="false">
      <c r="A23997" s="10" t="s">
        <v>8509</v>
      </c>
      <c r="B23997" s="6" t="s">
        <v>5607</v>
      </c>
      <c r="C23997" s="0" t="str">
        <f aca="false">RIGHT(B23997,3)</f>
        <v>BCK</v>
      </c>
      <c r="D23997" s="6" t="s">
        <v>1188</v>
      </c>
      <c r="E23997" s="6" t="n">
        <v>599000</v>
      </c>
      <c r="F23997" s="7" t="n">
        <v>1</v>
      </c>
      <c r="G23997" s="8" t="n">
        <v>209650</v>
      </c>
      <c r="H23997" s="9" t="str">
        <f aca="false">IF(OR(AND(LEFT(I23997,2)="SP",F23997&gt;1),AND(LEFT(I23997,2)="SP",F23997=1)),G23997/F23997,"")</f>
        <v/>
      </c>
      <c r="I23997" s="6" t="s">
        <v>13</v>
      </c>
    </row>
    <row r="23998" customFormat="false" ht="12.8" hidden="false" customHeight="false" outlineLevel="0" collapsed="false">
      <c r="A23998" s="10" t="s">
        <v>8509</v>
      </c>
      <c r="B23998" s="6" t="s">
        <v>5876</v>
      </c>
      <c r="C23998" s="0" t="str">
        <f aca="false">RIGHT(B23998,3)</f>
        <v>SLM</v>
      </c>
      <c r="D23998" s="6" t="s">
        <v>75</v>
      </c>
      <c r="E23998" s="6" t="n">
        <v>559000</v>
      </c>
      <c r="F23998" s="7" t="n">
        <v>1</v>
      </c>
      <c r="G23998" s="8" t="n">
        <v>209650</v>
      </c>
      <c r="H23998" s="9" t="str">
        <f aca="false">IF(OR(AND(LEFT(I23998,2)="SP",F23998&gt;1),AND(LEFT(I23998,2)="SP",F23998=1)),G23998/F23998,"")</f>
        <v/>
      </c>
      <c r="I23998" s="6" t="s">
        <v>13</v>
      </c>
    </row>
    <row r="23999" customFormat="false" ht="12.8" hidden="false" customHeight="false" outlineLevel="0" collapsed="false">
      <c r="A23999" s="10" t="s">
        <v>8509</v>
      </c>
      <c r="B23999" s="6" t="s">
        <v>5401</v>
      </c>
      <c r="C23999" s="0" t="str">
        <f aca="false">RIGHT(B23999,3)</f>
        <v>BLE</v>
      </c>
      <c r="D23999" s="6" t="s">
        <v>75</v>
      </c>
      <c r="E23999" s="6" t="n">
        <v>599900</v>
      </c>
      <c r="F23999" s="7" t="n">
        <v>1</v>
      </c>
      <c r="G23999" s="8" t="n">
        <v>195650</v>
      </c>
      <c r="H23999" s="9" t="str">
        <f aca="false">IF(OR(AND(LEFT(I23999,2)="SP",F23999&gt;1),AND(LEFT(I23999,2)="SP",F23999=1)),G23999/F23999,"")</f>
        <v/>
      </c>
      <c r="I23999" s="6" t="s">
        <v>13</v>
      </c>
    </row>
    <row r="24000" customFormat="false" ht="12.8" hidden="false" customHeight="false" outlineLevel="0" collapsed="false">
      <c r="A24000" s="10" t="s">
        <v>8509</v>
      </c>
      <c r="B24000" s="6" t="s">
        <v>5868</v>
      </c>
      <c r="C24000" s="0" t="str">
        <f aca="false">RIGHT(B24000,3)</f>
        <v>BRW</v>
      </c>
      <c r="D24000" s="6" t="s">
        <v>45</v>
      </c>
      <c r="E24000" s="6" t="n">
        <v>499000</v>
      </c>
      <c r="F24000" s="7" t="n">
        <v>1</v>
      </c>
      <c r="G24000" s="8" t="n">
        <v>209965</v>
      </c>
      <c r="H24000" s="9" t="str">
        <f aca="false">IF(OR(AND(LEFT(I24000,2)="SP",F24000&gt;1),AND(LEFT(I24000,2)="SP",F24000=1)),G24000/F24000,"")</f>
        <v/>
      </c>
      <c r="I24000" s="6" t="s">
        <v>13</v>
      </c>
    </row>
    <row r="24001" customFormat="false" ht="12.8" hidden="false" customHeight="false" outlineLevel="0" collapsed="false">
      <c r="A24001" s="10" t="s">
        <v>8509</v>
      </c>
      <c r="B24001" s="6" t="s">
        <v>2585</v>
      </c>
      <c r="C24001" s="0" t="str">
        <f aca="false">RIGHT(B24001,3)</f>
        <v>DBL</v>
      </c>
      <c r="D24001" s="6" t="s">
        <v>45</v>
      </c>
      <c r="E24001" s="6" t="n">
        <v>499000</v>
      </c>
      <c r="F24001" s="7" t="n">
        <v>1</v>
      </c>
      <c r="G24001" s="8" t="n">
        <v>174650</v>
      </c>
      <c r="H24001" s="9" t="str">
        <f aca="false">IF(OR(AND(LEFT(I24001,2)="SP",F24001&gt;1),AND(LEFT(I24001,2)="SP",F24001=1)),G24001/F24001,"")</f>
        <v/>
      </c>
      <c r="I24001" s="6" t="s">
        <v>13</v>
      </c>
    </row>
    <row r="24002" customFormat="false" ht="12.8" hidden="false" customHeight="false" outlineLevel="0" collapsed="false">
      <c r="A24002" s="10" t="s">
        <v>8509</v>
      </c>
      <c r="B24002" s="6" t="s">
        <v>8182</v>
      </c>
      <c r="C24002" s="0" t="str">
        <f aca="false">RIGHT(B24002,3)</f>
        <v>BCK</v>
      </c>
      <c r="D24002" s="6" t="s">
        <v>52</v>
      </c>
      <c r="E24002" s="6" t="n">
        <v>399000</v>
      </c>
      <c r="F24002" s="7" t="n">
        <v>1</v>
      </c>
      <c r="G24002" s="8" t="n">
        <v>174650</v>
      </c>
      <c r="H24002" s="9" t="str">
        <f aca="false">IF(OR(AND(LEFT(I24002,2)="SP",F24002&gt;1),AND(LEFT(I24002,2)="SP",F24002=1)),G24002/F24002,"")</f>
        <v/>
      </c>
      <c r="I24002" s="6" t="s">
        <v>13</v>
      </c>
    </row>
    <row r="24003" customFormat="false" ht="12.8" hidden="false" customHeight="false" outlineLevel="0" collapsed="false">
      <c r="A24003" s="10" t="s">
        <v>8509</v>
      </c>
      <c r="B24003" s="6" t="s">
        <v>4147</v>
      </c>
      <c r="C24003" s="0" t="str">
        <f aca="false">RIGHT(B24003,3)</f>
        <v>BCK</v>
      </c>
      <c r="D24003" s="6" t="s">
        <v>45</v>
      </c>
      <c r="E24003" s="6" t="n">
        <v>499000</v>
      </c>
      <c r="F24003" s="7" t="n">
        <v>1</v>
      </c>
      <c r="G24003" s="8" t="n">
        <v>139650</v>
      </c>
      <c r="H24003" s="9" t="str">
        <f aca="false">IF(OR(AND(LEFT(I24003,2)="SP",F24003&gt;1),AND(LEFT(I24003,2)="SP",F24003=1)),G24003/F24003,"")</f>
        <v/>
      </c>
      <c r="I24003" s="6" t="s">
        <v>13</v>
      </c>
    </row>
    <row r="24004" customFormat="false" ht="12.8" hidden="false" customHeight="false" outlineLevel="0" collapsed="false">
      <c r="A24004" s="10" t="s">
        <v>8509</v>
      </c>
      <c r="B24004" s="6" t="s">
        <v>6814</v>
      </c>
      <c r="C24004" s="0" t="str">
        <f aca="false">RIGHT(B24004,3)</f>
        <v>BCK</v>
      </c>
      <c r="D24004" s="6" t="s">
        <v>657</v>
      </c>
      <c r="E24004" s="6" t="n">
        <v>599000</v>
      </c>
      <c r="F24004" s="7" t="n">
        <v>1</v>
      </c>
      <c r="G24004" s="8" t="n">
        <v>174650</v>
      </c>
      <c r="H24004" s="9" t="str">
        <f aca="false">IF(OR(AND(LEFT(I24004,2)="SP",F24004&gt;1),AND(LEFT(I24004,2)="SP",F24004=1)),G24004/F24004,"")</f>
        <v/>
      </c>
      <c r="I24004" s="6" t="s">
        <v>13</v>
      </c>
    </row>
    <row r="24005" customFormat="false" ht="12.8" hidden="false" customHeight="false" outlineLevel="0" collapsed="false">
      <c r="A24005" s="10" t="s">
        <v>8509</v>
      </c>
      <c r="B24005" s="6" t="s">
        <v>5031</v>
      </c>
      <c r="C24005" s="0" t="str">
        <f aca="false">RIGHT(B24005,3)</f>
        <v>MRN</v>
      </c>
      <c r="D24005" s="6" t="s">
        <v>1188</v>
      </c>
      <c r="E24005" s="6" t="n">
        <v>499000</v>
      </c>
      <c r="F24005" s="7" t="n">
        <v>1</v>
      </c>
      <c r="G24005" s="8" t="n">
        <v>209650</v>
      </c>
      <c r="H24005" s="9" t="str">
        <f aca="false">IF(OR(AND(LEFT(I24005,2)="SP",F24005&gt;1),AND(LEFT(I24005,2)="SP",F24005=1)),G24005/F24005,"")</f>
        <v/>
      </c>
      <c r="I24005" s="6" t="s">
        <v>13</v>
      </c>
    </row>
    <row r="24006" customFormat="false" ht="12.8" hidden="false" customHeight="false" outlineLevel="0" collapsed="false">
      <c r="A24006" s="10" t="s">
        <v>8509</v>
      </c>
      <c r="B24006" s="6" t="s">
        <v>4435</v>
      </c>
      <c r="C24006" s="0" t="str">
        <f aca="false">RIGHT(B24006,3)</f>
        <v>MRN</v>
      </c>
      <c r="D24006" s="6" t="s">
        <v>45</v>
      </c>
      <c r="E24006" s="6" t="n">
        <v>499000</v>
      </c>
      <c r="F24006" s="7" t="n">
        <v>1</v>
      </c>
      <c r="G24006" s="8" t="n">
        <v>174650</v>
      </c>
      <c r="H24006" s="9" t="str">
        <f aca="false">IF(OR(AND(LEFT(I24006,2)="SP",F24006&gt;1),AND(LEFT(I24006,2)="SP",F24006=1)),G24006/F24006,"")</f>
        <v/>
      </c>
      <c r="I24006" s="6" t="s">
        <v>13</v>
      </c>
    </row>
    <row r="24007" customFormat="false" ht="12.8" hidden="false" customHeight="false" outlineLevel="0" collapsed="false">
      <c r="A24007" s="10" t="s">
        <v>8509</v>
      </c>
      <c r="B24007" s="6" t="s">
        <v>2219</v>
      </c>
      <c r="C24007" s="0" t="str">
        <f aca="false">RIGHT(B24007,3)</f>
        <v>TAN</v>
      </c>
      <c r="D24007" s="6" t="s">
        <v>657</v>
      </c>
      <c r="E24007" s="6" t="n">
        <v>399000</v>
      </c>
      <c r="F24007" s="7" t="n">
        <v>1</v>
      </c>
      <c r="G24007" s="8" t="n">
        <v>174650</v>
      </c>
      <c r="H24007" s="9" t="str">
        <f aca="false">IF(OR(AND(LEFT(I24007,2)="SP",F24007&gt;1),AND(LEFT(I24007,2)="SP",F24007=1)),G24007/F24007,"")</f>
        <v/>
      </c>
      <c r="I24007" s="6" t="s">
        <v>13</v>
      </c>
    </row>
    <row r="24008" customFormat="false" ht="12.8" hidden="false" customHeight="false" outlineLevel="0" collapsed="false">
      <c r="A24008" s="10" t="s">
        <v>8509</v>
      </c>
      <c r="B24008" s="6" t="s">
        <v>2246</v>
      </c>
      <c r="C24008" s="0" t="str">
        <f aca="false">RIGHT(B24008,3)</f>
        <v>TAN</v>
      </c>
      <c r="D24008" s="6" t="s">
        <v>1188</v>
      </c>
      <c r="E24008" s="6" t="n">
        <v>399000</v>
      </c>
      <c r="F24008" s="7" t="n">
        <v>1</v>
      </c>
      <c r="G24008" s="8" t="n">
        <v>139650</v>
      </c>
      <c r="H24008" s="9" t="str">
        <f aca="false">IF(OR(AND(LEFT(I24008,2)="SP",F24008&gt;1),AND(LEFT(I24008,2)="SP",F24008=1)),G24008/F24008,"")</f>
        <v/>
      </c>
      <c r="I24008" s="6" t="s">
        <v>13</v>
      </c>
    </row>
    <row r="24009" customFormat="false" ht="12.8" hidden="false" customHeight="false" outlineLevel="0" collapsed="false">
      <c r="A24009" s="10" t="s">
        <v>8509</v>
      </c>
      <c r="B24009" s="6" t="s">
        <v>5639</v>
      </c>
      <c r="C24009" s="0" t="str">
        <f aca="false">RIGHT(B24009,3)</f>
        <v>BRW</v>
      </c>
      <c r="D24009" s="6" t="s">
        <v>657</v>
      </c>
      <c r="E24009" s="6" t="n">
        <v>399000</v>
      </c>
      <c r="F24009" s="7" t="n">
        <v>1</v>
      </c>
      <c r="G24009" s="8" t="n">
        <v>139650</v>
      </c>
      <c r="H24009" s="9" t="str">
        <f aca="false">IF(OR(AND(LEFT(I24009,2)="SP",F24009&gt;1),AND(LEFT(I24009,2)="SP",F24009=1)),G24009/F24009,"")</f>
        <v/>
      </c>
      <c r="I24009" s="6" t="s">
        <v>13</v>
      </c>
    </row>
    <row r="24010" customFormat="false" ht="12.8" hidden="false" customHeight="false" outlineLevel="0" collapsed="false">
      <c r="A24010" s="10" t="s">
        <v>8509</v>
      </c>
      <c r="B24010" s="6" t="s">
        <v>6804</v>
      </c>
      <c r="C24010" s="0" t="str">
        <f aca="false">RIGHT(B24010,3)</f>
        <v>CRM</v>
      </c>
      <c r="D24010" s="6" t="s">
        <v>75</v>
      </c>
      <c r="E24010" s="6" t="n">
        <v>599000</v>
      </c>
      <c r="F24010" s="7" t="n">
        <v>1</v>
      </c>
      <c r="G24010" s="8" t="n">
        <v>139650</v>
      </c>
      <c r="H24010" s="9" t="str">
        <f aca="false">IF(OR(AND(LEFT(I24010,2)="SP",F24010&gt;1),AND(LEFT(I24010,2)="SP",F24010=1)),G24010/F24010,"")</f>
        <v/>
      </c>
      <c r="I24010" s="6" t="s">
        <v>13</v>
      </c>
    </row>
    <row r="24011" customFormat="false" ht="12.8" hidden="false" customHeight="false" outlineLevel="0" collapsed="false">
      <c r="A24011" s="10" t="s">
        <v>8509</v>
      </c>
      <c r="B24011" s="6" t="s">
        <v>4437</v>
      </c>
      <c r="C24011" s="0" t="str">
        <f aca="false">RIGHT(B24011,3)</f>
        <v>DBL</v>
      </c>
      <c r="D24011" s="6" t="s">
        <v>52</v>
      </c>
      <c r="E24011" s="6" t="n">
        <v>499000</v>
      </c>
      <c r="F24011" s="7" t="n">
        <v>1</v>
      </c>
      <c r="G24011" s="8" t="n">
        <v>209650</v>
      </c>
      <c r="H24011" s="9" t="str">
        <f aca="false">IF(OR(AND(LEFT(I24011,2)="SP",F24011&gt;1),AND(LEFT(I24011,2)="SP",F24011=1)),G24011/F24011,"")</f>
        <v/>
      </c>
      <c r="I24011" s="6" t="s">
        <v>13</v>
      </c>
    </row>
    <row r="24012" customFormat="false" ht="12.8" hidden="false" customHeight="false" outlineLevel="0" collapsed="false">
      <c r="A24012" s="10" t="s">
        <v>8509</v>
      </c>
      <c r="B24012" s="6" t="s">
        <v>8404</v>
      </c>
      <c r="C24012" s="0" t="str">
        <f aca="false">RIGHT(B24012,3)</f>
        <v>GRY</v>
      </c>
      <c r="D24012" s="6" t="s">
        <v>45</v>
      </c>
      <c r="E24012" s="6" t="n">
        <v>699000</v>
      </c>
      <c r="F24012" s="7" t="n">
        <v>1</v>
      </c>
      <c r="G24012" s="8" t="n">
        <v>174650</v>
      </c>
      <c r="H24012" s="9" t="str">
        <f aca="false">IF(OR(AND(LEFT(I24012,2)="SP",F24012&gt;1),AND(LEFT(I24012,2)="SP",F24012=1)),G24012/F24012,"")</f>
        <v/>
      </c>
      <c r="I24012" s="6" t="s">
        <v>13</v>
      </c>
    </row>
    <row r="24013" customFormat="false" ht="12.8" hidden="false" customHeight="false" outlineLevel="0" collapsed="false">
      <c r="A24013" s="10" t="s">
        <v>8509</v>
      </c>
      <c r="B24013" s="6" t="s">
        <v>5404</v>
      </c>
      <c r="C24013" s="0" t="str">
        <f aca="false">RIGHT(B24013,3)</f>
        <v>SLV</v>
      </c>
      <c r="D24013" s="6" t="s">
        <v>75</v>
      </c>
      <c r="E24013" s="6" t="n">
        <v>399000</v>
      </c>
      <c r="F24013" s="7" t="n">
        <v>1</v>
      </c>
      <c r="G24013" s="8" t="n">
        <v>244650</v>
      </c>
      <c r="H24013" s="9" t="str">
        <f aca="false">IF(OR(AND(LEFT(I24013,2)="SP",F24013&gt;1),AND(LEFT(I24013,2)="SP",F24013=1)),G24013/F24013,"")</f>
        <v/>
      </c>
      <c r="I24013" s="6" t="s">
        <v>13</v>
      </c>
    </row>
    <row r="24014" customFormat="false" ht="12.8" hidden="false" customHeight="false" outlineLevel="0" collapsed="false">
      <c r="A24014" s="10" t="s">
        <v>8509</v>
      </c>
      <c r="B24014" s="6" t="s">
        <v>2453</v>
      </c>
      <c r="C24014" s="0" t="str">
        <f aca="false">RIGHT(B24014,3)</f>
        <v>TAN</v>
      </c>
      <c r="D24014" s="6" t="s">
        <v>1188</v>
      </c>
      <c r="E24014" s="6" t="n">
        <v>399000</v>
      </c>
      <c r="F24014" s="7" t="n">
        <v>1</v>
      </c>
      <c r="G24014" s="8" t="n">
        <v>139650</v>
      </c>
      <c r="H24014" s="9" t="str">
        <f aca="false">IF(OR(AND(LEFT(I24014,2)="SP",F24014&gt;1),AND(LEFT(I24014,2)="SP",F24014=1)),G24014/F24014,"")</f>
        <v/>
      </c>
      <c r="I24014" s="6" t="s">
        <v>13</v>
      </c>
    </row>
    <row r="24015" customFormat="false" ht="12.8" hidden="false" customHeight="false" outlineLevel="0" collapsed="false">
      <c r="A24015" s="10" t="s">
        <v>8509</v>
      </c>
      <c r="B24015" s="6" t="s">
        <v>7908</v>
      </c>
      <c r="C24015" s="0" t="str">
        <f aca="false">RIGHT(B24015,3)</f>
        <v>BCK</v>
      </c>
      <c r="D24015" s="6" t="s">
        <v>75</v>
      </c>
      <c r="E24015" s="6" t="n">
        <v>399000</v>
      </c>
      <c r="F24015" s="7" t="n">
        <v>1</v>
      </c>
      <c r="G24015" s="8" t="n">
        <v>139650</v>
      </c>
      <c r="H24015" s="9" t="str">
        <f aca="false">IF(OR(AND(LEFT(I24015,2)="SP",F24015&gt;1),AND(LEFT(I24015,2)="SP",F24015=1)),G24015/F24015,"")</f>
        <v/>
      </c>
      <c r="I24015" s="6" t="s">
        <v>13</v>
      </c>
    </row>
    <row r="24016" customFormat="false" ht="12.8" hidden="false" customHeight="false" outlineLevel="0" collapsed="false">
      <c r="A24016" s="10" t="s">
        <v>8509</v>
      </c>
      <c r="B24016" s="6" t="s">
        <v>3018</v>
      </c>
      <c r="C24016" s="0" t="str">
        <f aca="false">RIGHT(B24016,3)</f>
        <v>BRW</v>
      </c>
      <c r="D24016" s="6" t="s">
        <v>75</v>
      </c>
      <c r="E24016" s="6" t="n">
        <v>399000</v>
      </c>
      <c r="F24016" s="7" t="n">
        <v>1</v>
      </c>
      <c r="G24016" s="8" t="n">
        <v>139650</v>
      </c>
      <c r="H24016" s="9" t="str">
        <f aca="false">IF(OR(AND(LEFT(I24016,2)="SP",F24016&gt;1),AND(LEFT(I24016,2)="SP",F24016=1)),G24016/F24016,"")</f>
        <v/>
      </c>
      <c r="I24016" s="6" t="s">
        <v>13</v>
      </c>
    </row>
    <row r="24017" customFormat="false" ht="12.8" hidden="false" customHeight="false" outlineLevel="0" collapsed="false">
      <c r="A24017" s="10" t="s">
        <v>8509</v>
      </c>
      <c r="B24017" s="6" t="s">
        <v>8510</v>
      </c>
      <c r="C24017" s="0" t="str">
        <f aca="false">RIGHT(B24017,3)</f>
        <v>PRL</v>
      </c>
      <c r="D24017" s="6" t="s">
        <v>75</v>
      </c>
      <c r="E24017" s="6" t="n">
        <v>399000</v>
      </c>
      <c r="F24017" s="7" t="n">
        <v>1</v>
      </c>
      <c r="G24017" s="8" t="n">
        <v>139650</v>
      </c>
      <c r="H24017" s="9" t="str">
        <f aca="false">IF(OR(AND(LEFT(I24017,2)="SP",F24017&gt;1),AND(LEFT(I24017,2)="SP",F24017=1)),G24017/F24017,"")</f>
        <v/>
      </c>
      <c r="I24017" s="6" t="s">
        <v>13</v>
      </c>
    </row>
    <row r="24018" customFormat="false" ht="12.8" hidden="false" customHeight="false" outlineLevel="0" collapsed="false">
      <c r="A24018" s="10" t="s">
        <v>8509</v>
      </c>
      <c r="B24018" s="6" t="s">
        <v>5265</v>
      </c>
      <c r="C24018" s="0" t="str">
        <f aca="false">RIGHT(B24018,3)</f>
        <v>BRW</v>
      </c>
      <c r="D24018" s="6" t="s">
        <v>45</v>
      </c>
      <c r="E24018" s="6" t="n">
        <v>399000</v>
      </c>
      <c r="F24018" s="7" t="n">
        <v>1</v>
      </c>
      <c r="G24018" s="8" t="n">
        <v>139650</v>
      </c>
      <c r="H24018" s="9" t="str">
        <f aca="false">IF(OR(AND(LEFT(I24018,2)="SP",F24018&gt;1),AND(LEFT(I24018,2)="SP",F24018=1)),G24018/F24018,"")</f>
        <v/>
      </c>
      <c r="I24018" s="6" t="s">
        <v>13</v>
      </c>
    </row>
    <row r="24019" customFormat="false" ht="12.8" hidden="false" customHeight="false" outlineLevel="0" collapsed="false">
      <c r="A24019" s="10" t="s">
        <v>8509</v>
      </c>
      <c r="B24019" s="6" t="s">
        <v>8405</v>
      </c>
      <c r="C24019" s="0" t="str">
        <f aca="false">RIGHT(B24019,3)</f>
        <v>SLV</v>
      </c>
      <c r="D24019" s="6" t="s">
        <v>45</v>
      </c>
      <c r="E24019" s="6" t="n">
        <v>399000</v>
      </c>
      <c r="F24019" s="7" t="n">
        <v>1</v>
      </c>
      <c r="G24019" s="8" t="n">
        <v>139650</v>
      </c>
      <c r="H24019" s="9" t="str">
        <f aca="false">IF(OR(AND(LEFT(I24019,2)="SP",F24019&gt;1),AND(LEFT(I24019,2)="SP",F24019=1)),G24019/F24019,"")</f>
        <v/>
      </c>
      <c r="I24019" s="6" t="s">
        <v>13</v>
      </c>
    </row>
    <row r="24020" customFormat="false" ht="12.8" hidden="false" customHeight="false" outlineLevel="0" collapsed="false">
      <c r="A24020" s="10" t="s">
        <v>8509</v>
      </c>
      <c r="B24020" s="6" t="s">
        <v>4300</v>
      </c>
      <c r="C24020" s="0" t="str">
        <f aca="false">RIGHT(B24020,3)</f>
        <v>BCK</v>
      </c>
      <c r="D24020" s="6" t="s">
        <v>75</v>
      </c>
      <c r="E24020" s="6" t="n">
        <v>599000</v>
      </c>
      <c r="F24020" s="7" t="n">
        <v>1</v>
      </c>
      <c r="G24020" s="8" t="n">
        <v>139650</v>
      </c>
      <c r="H24020" s="9" t="str">
        <f aca="false">IF(OR(AND(LEFT(I24020,2)="SP",F24020&gt;1),AND(LEFT(I24020,2)="SP",F24020=1)),G24020/F24020,"")</f>
        <v/>
      </c>
      <c r="I24020" s="6" t="s">
        <v>13</v>
      </c>
    </row>
    <row r="24021" customFormat="false" ht="12.8" hidden="false" customHeight="false" outlineLevel="0" collapsed="false">
      <c r="A24021" s="10" t="s">
        <v>8509</v>
      </c>
      <c r="B24021" s="6" t="s">
        <v>5085</v>
      </c>
      <c r="C24021" s="0" t="str">
        <f aca="false">RIGHT(B24021,3)</f>
        <v>BRW</v>
      </c>
      <c r="D24021" s="6" t="s">
        <v>45</v>
      </c>
      <c r="E24021" s="6" t="n">
        <v>399000</v>
      </c>
      <c r="F24021" s="7" t="n">
        <v>1</v>
      </c>
      <c r="G24021" s="8" t="n">
        <v>209650</v>
      </c>
      <c r="H24021" s="9" t="str">
        <f aca="false">IF(OR(AND(LEFT(I24021,2)="SP",F24021&gt;1),AND(LEFT(I24021,2)="SP",F24021=1)),G24021/F24021,"")</f>
        <v/>
      </c>
      <c r="I24021" s="6" t="s">
        <v>13</v>
      </c>
    </row>
    <row r="24022" customFormat="false" ht="12.8" hidden="false" customHeight="false" outlineLevel="0" collapsed="false">
      <c r="A24022" s="10" t="s">
        <v>8509</v>
      </c>
      <c r="B24022" s="6" t="s">
        <v>7203</v>
      </c>
      <c r="C24022" s="0" t="str">
        <f aca="false">RIGHT(B24022,3)</f>
        <v>BCK</v>
      </c>
      <c r="D24022" s="6" t="s">
        <v>1188</v>
      </c>
      <c r="E24022" s="6" t="n">
        <v>499000</v>
      </c>
      <c r="F24022" s="7" t="n">
        <v>1</v>
      </c>
      <c r="G24022" s="8" t="n">
        <v>139650</v>
      </c>
      <c r="H24022" s="9" t="str">
        <f aca="false">IF(OR(AND(LEFT(I24022,2)="SP",F24022&gt;1),AND(LEFT(I24022,2)="SP",F24022=1)),G24022/F24022,"")</f>
        <v/>
      </c>
      <c r="I24022" s="6" t="s">
        <v>13</v>
      </c>
    </row>
    <row r="24023" customFormat="false" ht="12.8" hidden="false" customHeight="false" outlineLevel="0" collapsed="false">
      <c r="A24023" s="10" t="s">
        <v>8509</v>
      </c>
      <c r="B24023" s="6" t="s">
        <v>5162</v>
      </c>
      <c r="C24023" s="0" t="str">
        <f aca="false">RIGHT(B24023,3)</f>
        <v>BCK</v>
      </c>
      <c r="D24023" s="6" t="s">
        <v>657</v>
      </c>
      <c r="E24023" s="6" t="n">
        <v>399000</v>
      </c>
      <c r="F24023" s="7" t="n">
        <v>1</v>
      </c>
      <c r="G24023" s="8" t="n">
        <v>174650</v>
      </c>
      <c r="H24023" s="9" t="str">
        <f aca="false">IF(OR(AND(LEFT(I24023,2)="SP",F24023&gt;1),AND(LEFT(I24023,2)="SP",F24023=1)),G24023/F24023,"")</f>
        <v/>
      </c>
      <c r="I24023" s="6" t="s">
        <v>13</v>
      </c>
    </row>
    <row r="24024" customFormat="false" ht="12.8" hidden="false" customHeight="false" outlineLevel="0" collapsed="false">
      <c r="A24024" s="10" t="s">
        <v>8509</v>
      </c>
      <c r="B24024" s="6" t="s">
        <v>6038</v>
      </c>
      <c r="C24024" s="0" t="str">
        <f aca="false">RIGHT(B24024,3)</f>
        <v>TAN</v>
      </c>
      <c r="D24024" s="6" t="s">
        <v>45</v>
      </c>
      <c r="E24024" s="6" t="n">
        <v>359000</v>
      </c>
      <c r="F24024" s="7" t="n">
        <v>1</v>
      </c>
      <c r="G24024" s="8" t="n">
        <v>139650</v>
      </c>
      <c r="H24024" s="9" t="str">
        <f aca="false">IF(OR(AND(LEFT(I24024,2)="SP",F24024&gt;1),AND(LEFT(I24024,2)="SP",F24024=1)),G24024/F24024,"")</f>
        <v/>
      </c>
      <c r="I24024" s="6" t="s">
        <v>13</v>
      </c>
    </row>
    <row r="24025" customFormat="false" ht="12.8" hidden="false" customHeight="false" outlineLevel="0" collapsed="false">
      <c r="A24025" s="10" t="s">
        <v>8509</v>
      </c>
      <c r="B24025" s="6" t="s">
        <v>3527</v>
      </c>
      <c r="C24025" s="0" t="str">
        <f aca="false">RIGHT(B24025,3)</f>
        <v>BRW</v>
      </c>
      <c r="D24025" s="6" t="s">
        <v>75</v>
      </c>
      <c r="E24025" s="6" t="n">
        <v>499000</v>
      </c>
      <c r="F24025" s="7" t="n">
        <v>1</v>
      </c>
      <c r="G24025" s="8" t="n">
        <v>125650</v>
      </c>
      <c r="H24025" s="9" t="str">
        <f aca="false">IF(OR(AND(LEFT(I24025,2)="SP",F24025&gt;1),AND(LEFT(I24025,2)="SP",F24025=1)),G24025/F24025,"")</f>
        <v/>
      </c>
      <c r="I24025" s="6" t="s">
        <v>13</v>
      </c>
    </row>
    <row r="24026" customFormat="false" ht="12.8" hidden="false" customHeight="false" outlineLevel="0" collapsed="false">
      <c r="A24026" s="10" t="s">
        <v>8509</v>
      </c>
      <c r="B24026" s="6" t="s">
        <v>5541</v>
      </c>
      <c r="C24026" s="0" t="str">
        <f aca="false">RIGHT(B24026,3)</f>
        <v>BCK</v>
      </c>
      <c r="D24026" s="6" t="s">
        <v>75</v>
      </c>
      <c r="E24026" s="6" t="n">
        <v>499000</v>
      </c>
      <c r="F24026" s="7" t="n">
        <v>1</v>
      </c>
      <c r="G24026" s="8" t="n">
        <v>174650</v>
      </c>
      <c r="H24026" s="9" t="str">
        <f aca="false">IF(OR(AND(LEFT(I24026,2)="SP",F24026&gt;1),AND(LEFT(I24026,2)="SP",F24026=1)),G24026/F24026,"")</f>
        <v/>
      </c>
      <c r="I24026" s="6" t="s">
        <v>13</v>
      </c>
    </row>
    <row r="24027" customFormat="false" ht="12.8" hidden="false" customHeight="false" outlineLevel="0" collapsed="false">
      <c r="A24027" s="10" t="s">
        <v>8509</v>
      </c>
      <c r="B24027" s="6" t="s">
        <v>6443</v>
      </c>
      <c r="C24027" s="0" t="str">
        <f aca="false">RIGHT(B24027,3)</f>
        <v>BCK</v>
      </c>
      <c r="D24027" s="6" t="s">
        <v>657</v>
      </c>
      <c r="E24027" s="6" t="n">
        <v>499000</v>
      </c>
      <c r="F24027" s="7" t="n">
        <v>1</v>
      </c>
      <c r="G24027" s="8" t="n">
        <v>174650</v>
      </c>
      <c r="H24027" s="9" t="str">
        <f aca="false">IF(OR(AND(LEFT(I24027,2)="SP",F24027&gt;1),AND(LEFT(I24027,2)="SP",F24027=1)),G24027/F24027,"")</f>
        <v/>
      </c>
      <c r="I24027" s="6" t="s">
        <v>13</v>
      </c>
    </row>
    <row r="24028" customFormat="false" ht="12.8" hidden="false" customHeight="false" outlineLevel="0" collapsed="false">
      <c r="A24028" s="10" t="s">
        <v>8509</v>
      </c>
      <c r="B24028" s="6" t="s">
        <v>5543</v>
      </c>
      <c r="C24028" s="0" t="str">
        <f aca="false">RIGHT(B24028,3)</f>
        <v>CRM</v>
      </c>
      <c r="D24028" s="6" t="s">
        <v>1188</v>
      </c>
      <c r="E24028" s="6" t="n">
        <v>499000</v>
      </c>
      <c r="F24028" s="7" t="n">
        <v>1</v>
      </c>
      <c r="G24028" s="8" t="n">
        <v>174650</v>
      </c>
      <c r="H24028" s="9" t="str">
        <f aca="false">IF(OR(AND(LEFT(I24028,2)="SP",F24028&gt;1),AND(LEFT(I24028,2)="SP",F24028=1)),G24028/F24028,"")</f>
        <v/>
      </c>
      <c r="I24028" s="6" t="s">
        <v>13</v>
      </c>
    </row>
    <row r="24029" customFormat="false" ht="12.8" hidden="false" customHeight="false" outlineLevel="0" collapsed="false">
      <c r="A24029" s="10" t="s">
        <v>8509</v>
      </c>
      <c r="B24029" s="6" t="s">
        <v>4989</v>
      </c>
      <c r="C24029" s="0" t="str">
        <f aca="false">RIGHT(B24029,3)</f>
        <v>CRM</v>
      </c>
      <c r="D24029" s="6" t="s">
        <v>45</v>
      </c>
      <c r="E24029" s="6" t="n">
        <v>399000</v>
      </c>
      <c r="F24029" s="7" t="n">
        <v>1</v>
      </c>
      <c r="G24029" s="8" t="n">
        <v>174650</v>
      </c>
      <c r="H24029" s="9" t="str">
        <f aca="false">IF(OR(AND(LEFT(I24029,2)="SP",F24029&gt;1),AND(LEFT(I24029,2)="SP",F24029=1)),G24029/F24029,"")</f>
        <v/>
      </c>
      <c r="I24029" s="6" t="s">
        <v>13</v>
      </c>
    </row>
    <row r="24030" customFormat="false" ht="12.8" hidden="false" customHeight="false" outlineLevel="0" collapsed="false">
      <c r="A24030" s="10" t="s">
        <v>8509</v>
      </c>
      <c r="B24030" s="6" t="s">
        <v>8511</v>
      </c>
      <c r="C24030" s="0" t="str">
        <f aca="false">RIGHT(B24030,3)</f>
        <v>BCK</v>
      </c>
      <c r="D24030" s="6" t="s">
        <v>1188</v>
      </c>
      <c r="E24030" s="6" t="n">
        <v>399000</v>
      </c>
      <c r="F24030" s="7" t="n">
        <v>1</v>
      </c>
      <c r="G24030" s="8" t="n">
        <v>139650</v>
      </c>
      <c r="H24030" s="9" t="str">
        <f aca="false">IF(OR(AND(LEFT(I24030,2)="SP",F24030&gt;1),AND(LEFT(I24030,2)="SP",F24030=1)),G24030/F24030,"")</f>
        <v/>
      </c>
      <c r="I24030" s="6" t="s">
        <v>13</v>
      </c>
    </row>
    <row r="24031" customFormat="false" ht="12.8" hidden="false" customHeight="false" outlineLevel="0" collapsed="false">
      <c r="A24031" s="10" t="s">
        <v>8509</v>
      </c>
      <c r="B24031" s="6" t="s">
        <v>5679</v>
      </c>
      <c r="C24031" s="0" t="str">
        <f aca="false">RIGHT(B24031,3)</f>
        <v>CRM</v>
      </c>
      <c r="D24031" s="6" t="s">
        <v>45</v>
      </c>
      <c r="E24031" s="6" t="n">
        <v>399000</v>
      </c>
      <c r="F24031" s="7" t="n">
        <v>1</v>
      </c>
      <c r="G24031" s="8" t="n">
        <v>139650</v>
      </c>
      <c r="H24031" s="9" t="str">
        <f aca="false">IF(OR(AND(LEFT(I24031,2)="SP",F24031&gt;1),AND(LEFT(I24031,2)="SP",F24031=1)),G24031/F24031,"")</f>
        <v/>
      </c>
      <c r="I24031" s="6" t="s">
        <v>13</v>
      </c>
    </row>
    <row r="24032" customFormat="false" ht="12.8" hidden="false" customHeight="false" outlineLevel="0" collapsed="false">
      <c r="A24032" s="10" t="s">
        <v>8509</v>
      </c>
      <c r="B24032" s="6" t="s">
        <v>4625</v>
      </c>
      <c r="C24032" s="0" t="str">
        <f aca="false">RIGHT(B24032,3)</f>
        <v>WHT</v>
      </c>
      <c r="D24032" s="6" t="s">
        <v>657</v>
      </c>
      <c r="E24032" s="6" t="n">
        <v>599000</v>
      </c>
      <c r="F24032" s="7" t="n">
        <v>1</v>
      </c>
      <c r="G24032" s="8" t="n">
        <v>139650</v>
      </c>
      <c r="H24032" s="9" t="str">
        <f aca="false">IF(OR(AND(LEFT(I24032,2)="SP",F24032&gt;1),AND(LEFT(I24032,2)="SP",F24032=1)),G24032/F24032,"")</f>
        <v/>
      </c>
      <c r="I24032" s="6" t="s">
        <v>13</v>
      </c>
    </row>
    <row r="24033" customFormat="false" ht="12.8" hidden="false" customHeight="false" outlineLevel="0" collapsed="false">
      <c r="A24033" s="10" t="s">
        <v>8509</v>
      </c>
      <c r="B24033" s="6" t="s">
        <v>8332</v>
      </c>
      <c r="C24033" s="0" t="str">
        <f aca="false">RIGHT(B24033,3)</f>
        <v>BCK</v>
      </c>
      <c r="D24033" s="6" t="s">
        <v>75</v>
      </c>
      <c r="E24033" s="6" t="n">
        <v>499000</v>
      </c>
      <c r="F24033" s="7" t="n">
        <v>1</v>
      </c>
      <c r="G24033" s="8" t="n">
        <v>209650</v>
      </c>
      <c r="H24033" s="9" t="str">
        <f aca="false">IF(OR(AND(LEFT(I24033,2)="SP",F24033&gt;1),AND(LEFT(I24033,2)="SP",F24033=1)),G24033/F24033,"")</f>
        <v/>
      </c>
      <c r="I24033" s="6" t="s">
        <v>13</v>
      </c>
    </row>
    <row r="24034" customFormat="false" ht="12.8" hidden="false" customHeight="false" outlineLevel="0" collapsed="false">
      <c r="A24034" s="10" t="s">
        <v>8509</v>
      </c>
      <c r="B24034" s="6" t="s">
        <v>4046</v>
      </c>
      <c r="C24034" s="0" t="str">
        <f aca="false">RIGHT(B24034,3)</f>
        <v>BCK</v>
      </c>
      <c r="D24034" s="6" t="s">
        <v>75</v>
      </c>
      <c r="E24034" s="6" t="n">
        <v>599000</v>
      </c>
      <c r="F24034" s="7" t="n">
        <v>1</v>
      </c>
      <c r="G24034" s="8" t="n">
        <v>174650</v>
      </c>
      <c r="H24034" s="9" t="str">
        <f aca="false">IF(OR(AND(LEFT(I24034,2)="SP",F24034&gt;1),AND(LEFT(I24034,2)="SP",F24034=1)),G24034/F24034,"")</f>
        <v/>
      </c>
      <c r="I24034" s="6" t="s">
        <v>13</v>
      </c>
    </row>
    <row r="24035" customFormat="false" ht="12.8" hidden="false" customHeight="false" outlineLevel="0" collapsed="false">
      <c r="A24035" s="10" t="s">
        <v>8509</v>
      </c>
      <c r="B24035" s="6" t="s">
        <v>8512</v>
      </c>
      <c r="C24035" s="0" t="str">
        <f aca="false">RIGHT(B24035,3)</f>
        <v>BCK</v>
      </c>
      <c r="D24035" s="6" t="s">
        <v>657</v>
      </c>
      <c r="E24035" s="6" t="n">
        <v>499000</v>
      </c>
      <c r="F24035" s="7" t="n">
        <v>1</v>
      </c>
      <c r="G24035" s="8" t="n">
        <v>209650</v>
      </c>
      <c r="H24035" s="9" t="str">
        <f aca="false">IF(OR(AND(LEFT(I24035,2)="SP",F24035&gt;1),AND(LEFT(I24035,2)="SP",F24035=1)),G24035/F24035,"")</f>
        <v/>
      </c>
      <c r="I24035" s="6" t="s">
        <v>13</v>
      </c>
    </row>
    <row r="24036" customFormat="false" ht="12.8" hidden="false" customHeight="false" outlineLevel="0" collapsed="false">
      <c r="A24036" s="10" t="s">
        <v>8509</v>
      </c>
      <c r="B24036" s="6" t="s">
        <v>4447</v>
      </c>
      <c r="C24036" s="0" t="str">
        <f aca="false">RIGHT(B24036,3)</f>
        <v>BCK</v>
      </c>
      <c r="D24036" s="6" t="s">
        <v>45</v>
      </c>
      <c r="E24036" s="6" t="n">
        <v>499000</v>
      </c>
      <c r="F24036" s="7" t="n">
        <v>1</v>
      </c>
      <c r="G24036" s="8" t="n">
        <v>174650</v>
      </c>
      <c r="H24036" s="9" t="str">
        <f aca="false">IF(OR(AND(LEFT(I24036,2)="SP",F24036&gt;1),AND(LEFT(I24036,2)="SP",F24036=1)),G24036/F24036,"")</f>
        <v/>
      </c>
      <c r="I24036" s="6" t="s">
        <v>13</v>
      </c>
    </row>
    <row r="24037" customFormat="false" ht="12.8" hidden="false" customHeight="false" outlineLevel="0" collapsed="false">
      <c r="A24037" s="10" t="s">
        <v>8509</v>
      </c>
      <c r="B24037" s="6" t="s">
        <v>8389</v>
      </c>
      <c r="C24037" s="0" t="str">
        <f aca="false">RIGHT(B24037,3)</f>
        <v>BCK</v>
      </c>
      <c r="D24037" s="6" t="s">
        <v>45</v>
      </c>
      <c r="E24037" s="6" t="n">
        <v>399000</v>
      </c>
      <c r="F24037" s="7" t="n">
        <v>1</v>
      </c>
      <c r="G24037" s="8" t="n">
        <v>174650</v>
      </c>
      <c r="H24037" s="9" t="str">
        <f aca="false">IF(OR(AND(LEFT(I24037,2)="SP",F24037&gt;1),AND(LEFT(I24037,2)="SP",F24037=1)),G24037/F24037,"")</f>
        <v/>
      </c>
      <c r="I24037" s="6" t="s">
        <v>13</v>
      </c>
    </row>
    <row r="24038" customFormat="false" ht="12.8" hidden="false" customHeight="false" outlineLevel="0" collapsed="false">
      <c r="A24038" s="10" t="s">
        <v>8509</v>
      </c>
      <c r="B24038" s="6" t="s">
        <v>4626</v>
      </c>
      <c r="C24038" s="0" t="str">
        <f aca="false">RIGHT(B24038,3)</f>
        <v>BCK</v>
      </c>
      <c r="D24038" s="6" t="s">
        <v>52</v>
      </c>
      <c r="E24038" s="6" t="n">
        <v>499000</v>
      </c>
      <c r="F24038" s="7" t="n">
        <v>1</v>
      </c>
      <c r="G24038" s="8" t="n">
        <v>139650</v>
      </c>
      <c r="H24038" s="9" t="str">
        <f aca="false">IF(OR(AND(LEFT(I24038,2)="SP",F24038&gt;1),AND(LEFT(I24038,2)="SP",F24038=1)),G24038/F24038,"")</f>
        <v/>
      </c>
      <c r="I24038" s="6" t="s">
        <v>13</v>
      </c>
    </row>
    <row r="24039" customFormat="false" ht="12.8" hidden="false" customHeight="false" outlineLevel="0" collapsed="false">
      <c r="A24039" s="10" t="s">
        <v>8509</v>
      </c>
      <c r="B24039" s="6" t="s">
        <v>2243</v>
      </c>
      <c r="C24039" s="0" t="str">
        <f aca="false">RIGHT(B24039,3)</f>
        <v>BCK</v>
      </c>
      <c r="D24039" s="6" t="s">
        <v>75</v>
      </c>
      <c r="E24039" s="6" t="n">
        <v>399000</v>
      </c>
      <c r="F24039" s="7" t="n">
        <v>1</v>
      </c>
      <c r="G24039" s="8" t="n">
        <v>174650</v>
      </c>
      <c r="H24039" s="9" t="str">
        <f aca="false">IF(OR(AND(LEFT(I24039,2)="SP",F24039&gt;1),AND(LEFT(I24039,2)="SP",F24039=1)),G24039/F24039,"")</f>
        <v/>
      </c>
      <c r="I24039" s="6" t="s">
        <v>13</v>
      </c>
    </row>
    <row r="24040" customFormat="false" ht="12.8" hidden="false" customHeight="false" outlineLevel="0" collapsed="false">
      <c r="A24040" s="6" t="s">
        <v>8513</v>
      </c>
      <c r="B24040" s="6" t="s">
        <v>140</v>
      </c>
      <c r="C24040" s="0" t="str">
        <f aca="false">RIGHT(B24040,3)</f>
        <v>FSH</v>
      </c>
      <c r="D24040" s="6" t="s">
        <v>32</v>
      </c>
      <c r="E24040" s="6" t="n">
        <v>599000</v>
      </c>
      <c r="F24040" s="7" t="n">
        <v>1</v>
      </c>
      <c r="G24040" s="8" t="n">
        <v>139650</v>
      </c>
      <c r="H24040" s="9" t="str">
        <f aca="false">IF(OR(AND(LEFT(I24040,2)="SP",F24040&gt;1),AND(LEFT(I24040,2)="SP",F24040=1)),G24040/F24040,"")</f>
        <v/>
      </c>
      <c r="I24040" s="6" t="s">
        <v>13</v>
      </c>
    </row>
    <row r="24041" customFormat="false" ht="12.8" hidden="false" customHeight="false" outlineLevel="0" collapsed="false">
      <c r="A24041" s="10" t="s">
        <v>8513</v>
      </c>
      <c r="B24041" s="6" t="s">
        <v>930</v>
      </c>
      <c r="C24041" s="0" t="str">
        <f aca="false">RIGHT(B24041,3)</f>
        <v>SLM</v>
      </c>
      <c r="D24041" s="6" t="s">
        <v>27</v>
      </c>
      <c r="E24041" s="6" t="n">
        <v>399000</v>
      </c>
      <c r="F24041" s="7" t="n">
        <v>2</v>
      </c>
      <c r="G24041" s="8" t="n">
        <v>419300</v>
      </c>
      <c r="H24041" s="9" t="str">
        <f aca="false">IF(OR(AND(LEFT(I24041,2)="SP",F24041&gt;1),AND(LEFT(I24041,2)="SP",F24041=1)),G24041/F24041,"")</f>
        <v/>
      </c>
      <c r="I24041" s="6" t="s">
        <v>13</v>
      </c>
    </row>
    <row r="24042" customFormat="false" ht="12.8" hidden="false" customHeight="false" outlineLevel="0" collapsed="false">
      <c r="A24042" s="10" t="s">
        <v>8513</v>
      </c>
      <c r="B24042" s="10" t="s">
        <v>930</v>
      </c>
      <c r="C24042" s="0" t="str">
        <f aca="false">RIGHT(B24042,3)</f>
        <v>SLM</v>
      </c>
      <c r="D24042" s="6" t="s">
        <v>41</v>
      </c>
      <c r="E24042" s="6" t="n">
        <v>399000</v>
      </c>
      <c r="F24042" s="7" t="n">
        <v>1</v>
      </c>
      <c r="G24042" s="8" t="n">
        <v>139650</v>
      </c>
      <c r="H24042" s="9" t="str">
        <f aca="false">IF(OR(AND(LEFT(I24042,2)="SP",F24042&gt;1),AND(LEFT(I24042,2)="SP",F24042=1)),G24042/F24042,"")</f>
        <v/>
      </c>
      <c r="I24042" s="6" t="s">
        <v>13</v>
      </c>
    </row>
    <row r="24043" customFormat="false" ht="12.8" hidden="false" customHeight="false" outlineLevel="0" collapsed="false">
      <c r="A24043" s="10" t="s">
        <v>8513</v>
      </c>
      <c r="B24043" s="6" t="s">
        <v>6531</v>
      </c>
      <c r="C24043" s="0" t="str">
        <f aca="false">RIGHT(B24043,3)</f>
        <v>WHT</v>
      </c>
      <c r="D24043" s="6" t="s">
        <v>295</v>
      </c>
      <c r="E24043" s="6" t="n">
        <v>599900</v>
      </c>
      <c r="F24043" s="7" t="n">
        <v>1</v>
      </c>
      <c r="G24043" s="8" t="n">
        <v>139650</v>
      </c>
      <c r="H24043" s="9" t="str">
        <f aca="false">IF(OR(AND(LEFT(I24043,2)="SP",F24043&gt;1),AND(LEFT(I24043,2)="SP",F24043=1)),G24043/F24043,"")</f>
        <v/>
      </c>
      <c r="I24043" s="6" t="s">
        <v>13</v>
      </c>
    </row>
    <row r="24044" customFormat="false" ht="12.8" hidden="false" customHeight="false" outlineLevel="0" collapsed="false">
      <c r="A24044" s="10" t="s">
        <v>8513</v>
      </c>
      <c r="B24044" s="6" t="s">
        <v>1588</v>
      </c>
      <c r="C24044" s="0" t="str">
        <f aca="false">RIGHT(B24044,3)</f>
        <v>RED</v>
      </c>
      <c r="D24044" s="6" t="s">
        <v>48</v>
      </c>
      <c r="E24044" s="6" t="n">
        <v>359000</v>
      </c>
      <c r="F24044" s="7" t="n">
        <v>1</v>
      </c>
      <c r="G24044" s="8" t="n">
        <v>209965</v>
      </c>
      <c r="H24044" s="9" t="str">
        <f aca="false">IF(OR(AND(LEFT(I24044,2)="SP",F24044&gt;1),AND(LEFT(I24044,2)="SP",F24044=1)),G24044/F24044,"")</f>
        <v/>
      </c>
      <c r="I24044" s="6" t="s">
        <v>13</v>
      </c>
    </row>
    <row r="24045" customFormat="false" ht="12.8" hidden="false" customHeight="false" outlineLevel="0" collapsed="false">
      <c r="A24045" s="10" t="s">
        <v>8513</v>
      </c>
      <c r="B24045" s="6" t="s">
        <v>1098</v>
      </c>
      <c r="C24045" s="0" t="str">
        <f aca="false">RIGHT(B24045,3)</f>
        <v>BLE</v>
      </c>
      <c r="D24045" s="6" t="s">
        <v>203</v>
      </c>
      <c r="E24045" s="6" t="n">
        <v>399000</v>
      </c>
      <c r="F24045" s="7" t="n">
        <v>1</v>
      </c>
      <c r="G24045" s="8" t="n">
        <v>125650</v>
      </c>
      <c r="H24045" s="9" t="str">
        <f aca="false">IF(OR(AND(LEFT(I24045,2)="SP",F24045&gt;1),AND(LEFT(I24045,2)="SP",F24045=1)),G24045/F24045,"")</f>
        <v/>
      </c>
      <c r="I24045" s="6" t="s">
        <v>13</v>
      </c>
    </row>
    <row r="24046" customFormat="false" ht="12.8" hidden="false" customHeight="false" outlineLevel="0" collapsed="false">
      <c r="A24046" s="10" t="s">
        <v>8513</v>
      </c>
      <c r="B24046" s="6" t="s">
        <v>1106</v>
      </c>
      <c r="C24046" s="0" t="str">
        <f aca="false">RIGHT(B24046,3)</f>
        <v>FSH</v>
      </c>
      <c r="D24046" s="6" t="s">
        <v>1107</v>
      </c>
      <c r="E24046" s="6" t="n">
        <v>399000</v>
      </c>
      <c r="F24046" s="7" t="n">
        <v>1</v>
      </c>
      <c r="G24046" s="8" t="n">
        <v>139650</v>
      </c>
      <c r="H24046" s="9" t="str">
        <f aca="false">IF(OR(AND(LEFT(I24046,2)="SP",F24046&gt;1),AND(LEFT(I24046,2)="SP",F24046=1)),G24046/F24046,"")</f>
        <v/>
      </c>
      <c r="I24046" s="6" t="s">
        <v>13</v>
      </c>
    </row>
    <row r="24047" customFormat="false" ht="12.8" hidden="false" customHeight="false" outlineLevel="0" collapsed="false">
      <c r="A24047" s="10" t="s">
        <v>8513</v>
      </c>
      <c r="B24047" s="6" t="s">
        <v>1943</v>
      </c>
      <c r="C24047" s="0" t="str">
        <f aca="false">RIGHT(B24047,3)</f>
        <v>BLE</v>
      </c>
      <c r="D24047" s="6" t="s">
        <v>52</v>
      </c>
      <c r="E24047" s="6" t="n">
        <v>299000</v>
      </c>
      <c r="F24047" s="7" t="n">
        <v>1</v>
      </c>
      <c r="G24047" s="8" t="n">
        <v>139650</v>
      </c>
      <c r="H24047" s="9" t="str">
        <f aca="false">IF(OR(AND(LEFT(I24047,2)="SP",F24047&gt;1),AND(LEFT(I24047,2)="SP",F24047=1)),G24047/F24047,"")</f>
        <v/>
      </c>
      <c r="I24047" s="6" t="s">
        <v>13</v>
      </c>
    </row>
    <row r="24048" customFormat="false" ht="12.8" hidden="false" customHeight="false" outlineLevel="0" collapsed="false">
      <c r="A24048" s="10" t="s">
        <v>8513</v>
      </c>
      <c r="B24048" s="6" t="s">
        <v>805</v>
      </c>
      <c r="C24048" s="0" t="str">
        <f aca="false">RIGHT(B24048,3)</f>
        <v>CML</v>
      </c>
      <c r="D24048" s="6" t="s">
        <v>41</v>
      </c>
      <c r="E24048" s="6" t="n">
        <v>499000</v>
      </c>
      <c r="F24048" s="7" t="n">
        <v>1</v>
      </c>
      <c r="G24048" s="8" t="n">
        <v>104650</v>
      </c>
      <c r="H24048" s="9" t="str">
        <f aca="false">IF(OR(AND(LEFT(I24048,2)="SP",F24048&gt;1),AND(LEFT(I24048,2)="SP",F24048=1)),G24048/F24048,"")</f>
        <v/>
      </c>
      <c r="I24048" s="6" t="s">
        <v>13</v>
      </c>
    </row>
    <row r="24049" customFormat="false" ht="12.8" hidden="false" customHeight="false" outlineLevel="0" collapsed="false">
      <c r="A24049" s="10" t="s">
        <v>8513</v>
      </c>
      <c r="B24049" s="6" t="s">
        <v>666</v>
      </c>
      <c r="C24049" s="0" t="str">
        <f aca="false">RIGHT(B24049,3)</f>
        <v>CRM</v>
      </c>
      <c r="D24049" s="6" t="s">
        <v>48</v>
      </c>
      <c r="E24049" s="6" t="n">
        <v>399000</v>
      </c>
      <c r="F24049" s="7" t="n">
        <v>1</v>
      </c>
      <c r="G24049" s="8" t="n">
        <v>174650</v>
      </c>
      <c r="H24049" s="9" t="str">
        <f aca="false">IF(OR(AND(LEFT(I24049,2)="SP",F24049&gt;1),AND(LEFT(I24049,2)="SP",F24049=1)),G24049/F24049,"")</f>
        <v/>
      </c>
      <c r="I24049" s="6" t="s">
        <v>13</v>
      </c>
    </row>
    <row r="24050" customFormat="false" ht="12.8" hidden="false" customHeight="false" outlineLevel="0" collapsed="false">
      <c r="A24050" s="10" t="s">
        <v>8513</v>
      </c>
      <c r="B24050" s="6" t="s">
        <v>671</v>
      </c>
      <c r="C24050" s="0" t="str">
        <f aca="false">RIGHT(B24050,3)</f>
        <v>NAV</v>
      </c>
      <c r="D24050" s="6" t="s">
        <v>21</v>
      </c>
      <c r="E24050" s="6" t="n">
        <v>499000</v>
      </c>
      <c r="F24050" s="7" t="n">
        <v>1</v>
      </c>
      <c r="G24050" s="8" t="n">
        <v>139650</v>
      </c>
      <c r="H24050" s="9" t="str">
        <f aca="false">IF(OR(AND(LEFT(I24050,2)="SP",F24050&gt;1),AND(LEFT(I24050,2)="SP",F24050=1)),G24050/F24050,"")</f>
        <v/>
      </c>
      <c r="I24050" s="6" t="s">
        <v>13</v>
      </c>
    </row>
    <row r="24051" customFormat="false" ht="12.8" hidden="false" customHeight="false" outlineLevel="0" collapsed="false">
      <c r="A24051" s="10" t="s">
        <v>8513</v>
      </c>
      <c r="B24051" s="6" t="s">
        <v>1000</v>
      </c>
      <c r="C24051" s="0" t="str">
        <f aca="false">RIGHT(B24051,3)</f>
        <v>WHT</v>
      </c>
      <c r="D24051" s="6" t="s">
        <v>27</v>
      </c>
      <c r="E24051" s="6" t="n">
        <v>399000</v>
      </c>
      <c r="F24051" s="7" t="n">
        <v>1</v>
      </c>
      <c r="G24051" s="8" t="n">
        <v>174650</v>
      </c>
      <c r="H24051" s="9" t="str">
        <f aca="false">IF(OR(AND(LEFT(I24051,2)="SP",F24051&gt;1),AND(LEFT(I24051,2)="SP",F24051=1)),G24051/F24051,"")</f>
        <v/>
      </c>
      <c r="I24051" s="6" t="s">
        <v>13</v>
      </c>
    </row>
    <row r="24052" customFormat="false" ht="12.8" hidden="false" customHeight="false" outlineLevel="0" collapsed="false">
      <c r="A24052" s="10" t="s">
        <v>8513</v>
      </c>
      <c r="B24052" s="6" t="s">
        <v>8514</v>
      </c>
      <c r="C24052" s="0" t="str">
        <f aca="false">RIGHT(B24052,3)</f>
        <v>BCK</v>
      </c>
      <c r="D24052" s="6" t="s">
        <v>262</v>
      </c>
      <c r="E24052" s="6" t="n">
        <v>399000</v>
      </c>
      <c r="F24052" s="7" t="n">
        <v>1</v>
      </c>
      <c r="G24052" s="8" t="n">
        <v>139650</v>
      </c>
      <c r="H24052" s="9" t="str">
        <f aca="false">IF(OR(AND(LEFT(I24052,2)="SP",F24052&gt;1),AND(LEFT(I24052,2)="SP",F24052=1)),G24052/F24052,"")</f>
        <v/>
      </c>
      <c r="I24052" s="6" t="s">
        <v>13</v>
      </c>
    </row>
    <row r="24053" customFormat="false" ht="12.8" hidden="false" customHeight="false" outlineLevel="0" collapsed="false">
      <c r="A24053" s="10" t="s">
        <v>8513</v>
      </c>
      <c r="B24053" s="6" t="s">
        <v>1587</v>
      </c>
      <c r="C24053" s="0" t="str">
        <f aca="false">RIGHT(B24053,3)</f>
        <v>TAN</v>
      </c>
      <c r="D24053" s="6" t="s">
        <v>45</v>
      </c>
      <c r="E24053" s="6" t="n">
        <v>359000</v>
      </c>
      <c r="F24053" s="7" t="n">
        <v>1</v>
      </c>
      <c r="G24053" s="8" t="n">
        <v>139650</v>
      </c>
      <c r="H24053" s="9" t="str">
        <f aca="false">IF(OR(AND(LEFT(I24053,2)="SP",F24053&gt;1),AND(LEFT(I24053,2)="SP",F24053=1)),G24053/F24053,"")</f>
        <v/>
      </c>
      <c r="I24053" s="6" t="s">
        <v>13</v>
      </c>
    </row>
    <row r="24054" customFormat="false" ht="12.8" hidden="false" customHeight="false" outlineLevel="0" collapsed="false">
      <c r="A24054" s="10" t="s">
        <v>8513</v>
      </c>
      <c r="B24054" s="6" t="s">
        <v>1293</v>
      </c>
      <c r="C24054" s="0" t="str">
        <f aca="false">RIGHT(B24054,3)</f>
        <v>RED</v>
      </c>
      <c r="D24054" s="6" t="s">
        <v>14</v>
      </c>
      <c r="E24054" s="6" t="n">
        <v>599000</v>
      </c>
      <c r="F24054" s="7" t="n">
        <v>1</v>
      </c>
      <c r="G24054" s="8" t="n">
        <v>125650</v>
      </c>
      <c r="H24054" s="9" t="str">
        <f aca="false">IF(OR(AND(LEFT(I24054,2)="SP",F24054&gt;1),AND(LEFT(I24054,2)="SP",F24054=1)),G24054/F24054,"")</f>
        <v/>
      </c>
      <c r="I24054" s="6" t="s">
        <v>13</v>
      </c>
    </row>
    <row r="24055" customFormat="false" ht="12.8" hidden="false" customHeight="false" outlineLevel="0" collapsed="false">
      <c r="A24055" s="10" t="s">
        <v>8513</v>
      </c>
      <c r="B24055" s="6" t="s">
        <v>925</v>
      </c>
      <c r="C24055" s="0" t="str">
        <f aca="false">RIGHT(B24055,3)</f>
        <v>WHT</v>
      </c>
      <c r="D24055" s="6" t="s">
        <v>48</v>
      </c>
      <c r="E24055" s="6" t="n">
        <v>599000</v>
      </c>
      <c r="F24055" s="7" t="n">
        <v>1</v>
      </c>
      <c r="G24055" s="8" t="n">
        <v>209650</v>
      </c>
      <c r="H24055" s="9" t="str">
        <f aca="false">IF(OR(AND(LEFT(I24055,2)="SP",F24055&gt;1),AND(LEFT(I24055,2)="SP",F24055=1)),G24055/F24055,"")</f>
        <v/>
      </c>
      <c r="I24055" s="6" t="s">
        <v>13</v>
      </c>
    </row>
    <row r="24056" customFormat="false" ht="12.8" hidden="false" customHeight="false" outlineLevel="0" collapsed="false">
      <c r="A24056" s="10" t="s">
        <v>8513</v>
      </c>
      <c r="B24056" s="6" t="s">
        <v>1753</v>
      </c>
      <c r="C24056" s="0" t="str">
        <f aca="false">RIGHT(B24056,3)</f>
        <v>BCK</v>
      </c>
      <c r="D24056" s="6" t="s">
        <v>32</v>
      </c>
      <c r="E24056" s="6" t="n">
        <v>599000</v>
      </c>
      <c r="F24056" s="7" t="n">
        <v>1</v>
      </c>
      <c r="G24056" s="8" t="n">
        <v>209650</v>
      </c>
      <c r="H24056" s="9" t="str">
        <f aca="false">IF(OR(AND(LEFT(I24056,2)="SP",F24056&gt;1),AND(LEFT(I24056,2)="SP",F24056=1)),G24056/F24056,"")</f>
        <v/>
      </c>
      <c r="I24056" s="6" t="s">
        <v>13</v>
      </c>
    </row>
    <row r="24057" customFormat="false" ht="12.8" hidden="false" customHeight="false" outlineLevel="0" collapsed="false">
      <c r="A24057" s="10" t="s">
        <v>8513</v>
      </c>
      <c r="B24057" s="6" t="s">
        <v>121</v>
      </c>
      <c r="C24057" s="0" t="str">
        <f aca="false">RIGHT(B24057,3)</f>
        <v>PRL</v>
      </c>
      <c r="D24057" s="6" t="s">
        <v>48</v>
      </c>
      <c r="E24057" s="6" t="n">
        <v>599000</v>
      </c>
      <c r="F24057" s="7" t="n">
        <v>1</v>
      </c>
      <c r="G24057" s="8" t="n">
        <v>209650</v>
      </c>
      <c r="H24057" s="9" t="str">
        <f aca="false">IF(OR(AND(LEFT(I24057,2)="SP",F24057&gt;1),AND(LEFT(I24057,2)="SP",F24057=1)),G24057/F24057,"")</f>
        <v/>
      </c>
      <c r="I24057" s="6" t="s">
        <v>13</v>
      </c>
    </row>
    <row r="24058" customFormat="false" ht="12.8" hidden="false" customHeight="false" outlineLevel="0" collapsed="false">
      <c r="A24058" s="10" t="s">
        <v>8513</v>
      </c>
      <c r="B24058" s="6" t="s">
        <v>1137</v>
      </c>
      <c r="C24058" s="0" t="str">
        <f aca="false">RIGHT(B24058,3)</f>
        <v>RED</v>
      </c>
      <c r="D24058" s="6" t="s">
        <v>17</v>
      </c>
      <c r="E24058" s="6" t="n">
        <v>239000</v>
      </c>
      <c r="F24058" s="7" t="n">
        <v>1</v>
      </c>
      <c r="G24058" s="8" t="n">
        <v>209650</v>
      </c>
      <c r="H24058" s="9" t="str">
        <f aca="false">IF(OR(AND(LEFT(I24058,2)="SP",F24058&gt;1),AND(LEFT(I24058,2)="SP",F24058=1)),G24058/F24058,"")</f>
        <v/>
      </c>
      <c r="I24058" s="6" t="s">
        <v>13</v>
      </c>
    </row>
    <row r="24059" customFormat="false" ht="12.8" hidden="false" customHeight="false" outlineLevel="0" collapsed="false">
      <c r="A24059" s="10" t="s">
        <v>8513</v>
      </c>
      <c r="B24059" s="6" t="s">
        <v>1336</v>
      </c>
      <c r="C24059" s="0" t="str">
        <f aca="false">RIGHT(B24059,3)</f>
        <v>GLD</v>
      </c>
      <c r="D24059" s="6" t="s">
        <v>27</v>
      </c>
      <c r="E24059" s="6" t="n">
        <v>399000</v>
      </c>
      <c r="F24059" s="7" t="n">
        <v>1</v>
      </c>
      <c r="G24059" s="8" t="n">
        <v>83650</v>
      </c>
      <c r="H24059" s="9" t="str">
        <f aca="false">IF(OR(AND(LEFT(I24059,2)="SP",F24059&gt;1),AND(LEFT(I24059,2)="SP",F24059=1)),G24059/F24059,"")</f>
        <v/>
      </c>
      <c r="I24059" s="6" t="s">
        <v>13</v>
      </c>
    </row>
    <row r="24060" customFormat="false" ht="12.8" hidden="false" customHeight="false" outlineLevel="0" collapsed="false">
      <c r="A24060" s="10" t="s">
        <v>8513</v>
      </c>
      <c r="B24060" s="6" t="s">
        <v>1057</v>
      </c>
      <c r="C24060" s="0" t="str">
        <f aca="false">RIGHT(B24060,3)</f>
        <v>FSH</v>
      </c>
      <c r="D24060" s="6" t="s">
        <v>21</v>
      </c>
      <c r="E24060" s="6" t="n">
        <v>399000</v>
      </c>
      <c r="F24060" s="7" t="n">
        <v>1</v>
      </c>
      <c r="G24060" s="8" t="n">
        <v>139650</v>
      </c>
      <c r="H24060" s="9" t="str">
        <f aca="false">IF(OR(AND(LEFT(I24060,2)="SP",F24060&gt;1),AND(LEFT(I24060,2)="SP",F24060=1)),G24060/F24060,"")</f>
        <v/>
      </c>
      <c r="I24060" s="6" t="s">
        <v>13</v>
      </c>
    </row>
    <row r="24061" customFormat="false" ht="12.8" hidden="false" customHeight="false" outlineLevel="0" collapsed="false">
      <c r="A24061" s="10" t="s">
        <v>8513</v>
      </c>
      <c r="B24061" s="6" t="s">
        <v>3920</v>
      </c>
      <c r="C24061" s="0" t="str">
        <f aca="false">RIGHT(B24061,3)</f>
        <v>SLM</v>
      </c>
      <c r="D24061" s="6" t="s">
        <v>27</v>
      </c>
      <c r="E24061" s="6" t="n">
        <v>399000</v>
      </c>
      <c r="F24061" s="7" t="n">
        <v>1</v>
      </c>
      <c r="G24061" s="8" t="n">
        <v>139650</v>
      </c>
      <c r="H24061" s="9" t="str">
        <f aca="false">IF(OR(AND(LEFT(I24061,2)="SP",F24061&gt;1),AND(LEFT(I24061,2)="SP",F24061=1)),G24061/F24061,"")</f>
        <v/>
      </c>
      <c r="I24061" s="6" t="s">
        <v>13</v>
      </c>
    </row>
    <row r="24062" customFormat="false" ht="12.8" hidden="false" customHeight="false" outlineLevel="0" collapsed="false">
      <c r="A24062" s="10" t="s">
        <v>8513</v>
      </c>
      <c r="B24062" s="6" t="s">
        <v>394</v>
      </c>
      <c r="C24062" s="0" t="str">
        <f aca="false">RIGHT(B24062,3)</f>
        <v>BCK</v>
      </c>
      <c r="D24062" s="6" t="s">
        <v>48</v>
      </c>
      <c r="E24062" s="6" t="n">
        <v>299000</v>
      </c>
      <c r="F24062" s="7" t="n">
        <v>1</v>
      </c>
      <c r="G24062" s="8" t="n">
        <v>139650</v>
      </c>
      <c r="H24062" s="9" t="str">
        <f aca="false">IF(OR(AND(LEFT(I24062,2)="SP",F24062&gt;1),AND(LEFT(I24062,2)="SP",F24062=1)),G24062/F24062,"")</f>
        <v/>
      </c>
      <c r="I24062" s="6" t="s">
        <v>13</v>
      </c>
    </row>
    <row r="24063" customFormat="false" ht="12.8" hidden="false" customHeight="false" outlineLevel="0" collapsed="false">
      <c r="A24063" s="10" t="s">
        <v>8513</v>
      </c>
      <c r="B24063" s="6" t="s">
        <v>1226</v>
      </c>
      <c r="C24063" s="0" t="str">
        <f aca="false">RIGHT(B24063,3)</f>
        <v>WHT</v>
      </c>
      <c r="D24063" s="6" t="s">
        <v>41</v>
      </c>
      <c r="E24063" s="6" t="n">
        <v>399000</v>
      </c>
      <c r="F24063" s="7" t="n">
        <v>1</v>
      </c>
      <c r="G24063" s="8" t="n">
        <v>104650</v>
      </c>
      <c r="H24063" s="9" t="str">
        <f aca="false">IF(OR(AND(LEFT(I24063,2)="SP",F24063&gt;1),AND(LEFT(I24063,2)="SP",F24063=1)),G24063/F24063,"")</f>
        <v/>
      </c>
      <c r="I24063" s="6" t="s">
        <v>13</v>
      </c>
    </row>
    <row r="24064" customFormat="false" ht="12.8" hidden="false" customHeight="false" outlineLevel="0" collapsed="false">
      <c r="A24064" s="10" t="s">
        <v>8513</v>
      </c>
      <c r="B24064" s="6" t="s">
        <v>3710</v>
      </c>
      <c r="C24064" s="0" t="str">
        <f aca="false">RIGHT(B24064,3)</f>
        <v>BCK</v>
      </c>
      <c r="D24064" s="6" t="s">
        <v>41</v>
      </c>
      <c r="E24064" s="6" t="n">
        <v>299000</v>
      </c>
      <c r="F24064" s="7" t="n">
        <v>1</v>
      </c>
      <c r="G24064" s="8" t="n">
        <v>139650</v>
      </c>
      <c r="H24064" s="9" t="str">
        <f aca="false">IF(OR(AND(LEFT(I24064,2)="SP",F24064&gt;1),AND(LEFT(I24064,2)="SP",F24064=1)),G24064/F24064,"")</f>
        <v/>
      </c>
      <c r="I24064" s="6" t="s">
        <v>13</v>
      </c>
    </row>
    <row r="24065" customFormat="false" ht="12.8" hidden="false" customHeight="false" outlineLevel="0" collapsed="false">
      <c r="A24065" s="10" t="s">
        <v>8513</v>
      </c>
      <c r="B24065" s="6" t="s">
        <v>1401</v>
      </c>
      <c r="C24065" s="0" t="str">
        <f aca="false">RIGHT(B24065,3)</f>
        <v>PIN</v>
      </c>
      <c r="D24065" s="6" t="s">
        <v>17</v>
      </c>
      <c r="E24065" s="6" t="n">
        <v>599000</v>
      </c>
      <c r="F24065" s="7" t="n">
        <v>1</v>
      </c>
      <c r="G24065" s="8" t="n">
        <v>104650</v>
      </c>
      <c r="H24065" s="9" t="str">
        <f aca="false">IF(OR(AND(LEFT(I24065,2)="SP",F24065&gt;1),AND(LEFT(I24065,2)="SP",F24065=1)),G24065/F24065,"")</f>
        <v/>
      </c>
      <c r="I24065" s="6" t="s">
        <v>13</v>
      </c>
    </row>
    <row r="24066" customFormat="false" ht="12.8" hidden="false" customHeight="false" outlineLevel="0" collapsed="false">
      <c r="A24066" s="10" t="s">
        <v>8513</v>
      </c>
      <c r="B24066" s="6" t="s">
        <v>1109</v>
      </c>
      <c r="C24066" s="0" t="str">
        <f aca="false">RIGHT(B24066,3)</f>
        <v>BLE</v>
      </c>
      <c r="D24066" s="6" t="s">
        <v>32</v>
      </c>
      <c r="E24066" s="6" t="n">
        <v>399000</v>
      </c>
      <c r="F24066" s="7" t="n">
        <v>1</v>
      </c>
      <c r="G24066" s="8" t="n">
        <v>209650</v>
      </c>
      <c r="H24066" s="9" t="str">
        <f aca="false">IF(OR(AND(LEFT(I24066,2)="SP",F24066&gt;1),AND(LEFT(I24066,2)="SP",F24066=1)),G24066/F24066,"")</f>
        <v/>
      </c>
      <c r="I24066" s="6" t="s">
        <v>13</v>
      </c>
    </row>
    <row r="24067" customFormat="false" ht="12.8" hidden="false" customHeight="false" outlineLevel="0" collapsed="false">
      <c r="A24067" s="6" t="s">
        <v>8515</v>
      </c>
      <c r="B24067" s="6" t="s">
        <v>705</v>
      </c>
      <c r="C24067" s="0" t="str">
        <f aca="false">RIGHT(B24067,3)</f>
        <v>RED</v>
      </c>
      <c r="D24067" s="6" t="s">
        <v>21</v>
      </c>
      <c r="E24067" s="6" t="n">
        <v>399000</v>
      </c>
      <c r="F24067" s="7" t="n">
        <v>1</v>
      </c>
      <c r="G24067" s="8" t="n">
        <v>139650</v>
      </c>
      <c r="H24067" s="9" t="str">
        <f aca="false">IF(OR(AND(LEFT(I24067,2)="SP",F24067&gt;1),AND(LEFT(I24067,2)="SP",F24067=1)),G24067/F24067,"")</f>
        <v/>
      </c>
      <c r="I24067" s="6" t="s">
        <v>13</v>
      </c>
    </row>
    <row r="24068" customFormat="false" ht="12.8" hidden="false" customHeight="false" outlineLevel="0" collapsed="false">
      <c r="A24068" s="6" t="s">
        <v>8516</v>
      </c>
      <c r="B24068" s="6" t="s">
        <v>6388</v>
      </c>
      <c r="C24068" s="0" t="str">
        <f aca="false">RIGHT(B24068,3)</f>
        <v>PIN</v>
      </c>
      <c r="D24068" s="6" t="s">
        <v>96</v>
      </c>
      <c r="E24068" s="6" t="n">
        <v>249000</v>
      </c>
      <c r="F24068" s="7" t="n">
        <v>1</v>
      </c>
      <c r="G24068" s="8" t="n">
        <v>279300</v>
      </c>
      <c r="H24068" s="9" t="str">
        <f aca="false">IF(OR(AND(LEFT(I24068,2)="SP",F24068&gt;1),AND(LEFT(I24068,2)="SP",F24068=1)),G24068/F24068,"")</f>
        <v/>
      </c>
      <c r="I24068" s="6" t="s">
        <v>1622</v>
      </c>
    </row>
    <row r="24069" customFormat="false" ht="12.8" hidden="false" customHeight="false" outlineLevel="0" collapsed="false">
      <c r="A24069" s="10" t="s">
        <v>8516</v>
      </c>
      <c r="B24069" s="6" t="s">
        <v>539</v>
      </c>
      <c r="C24069" s="0" t="str">
        <f aca="false">RIGHT(B24069,3)</f>
        <v>SLV</v>
      </c>
      <c r="D24069" s="6" t="s">
        <v>96</v>
      </c>
      <c r="E24069" s="6" t="n">
        <v>299000</v>
      </c>
      <c r="F24069" s="7" t="n">
        <v>3</v>
      </c>
      <c r="G24069" s="8" t="n">
        <v>747000</v>
      </c>
      <c r="H24069" s="9" t="n">
        <f aca="false">IF(OR(AND(LEFT(I24069,2)="SP",F24069&gt;1),AND(LEFT(I24069,2)="SP",F24069=1)),G24069/F24069,"")</f>
        <v>249000</v>
      </c>
      <c r="I24069" s="6" t="s">
        <v>110</v>
      </c>
    </row>
    <row r="24070" customFormat="false" ht="12.8" hidden="false" customHeight="false" outlineLevel="0" collapsed="false">
      <c r="A24070" s="10" t="s">
        <v>8516</v>
      </c>
      <c r="B24070" s="6" t="s">
        <v>874</v>
      </c>
      <c r="C24070" s="0" t="str">
        <f aca="false">RIGHT(B24070,3)</f>
        <v>GRY</v>
      </c>
      <c r="D24070" s="6" t="s">
        <v>96</v>
      </c>
      <c r="E24070" s="6" t="n">
        <v>349000</v>
      </c>
      <c r="F24070" s="7" t="n">
        <v>1</v>
      </c>
      <c r="G24070" s="8" t="n">
        <v>299000</v>
      </c>
      <c r="H24070" s="9" t="n">
        <f aca="false">IF(OR(AND(LEFT(I24070,2)="SP",F24070&gt;1),AND(LEFT(I24070,2)="SP",F24070=1)),G24070/F24070,"")</f>
        <v>299000</v>
      </c>
      <c r="I24070" s="6" t="s">
        <v>110</v>
      </c>
    </row>
    <row r="24071" customFormat="false" ht="12.8" hidden="false" customHeight="false" outlineLevel="0" collapsed="false">
      <c r="A24071" s="10" t="s">
        <v>8516</v>
      </c>
      <c r="B24071" s="6" t="s">
        <v>819</v>
      </c>
      <c r="C24071" s="0" t="str">
        <f aca="false">RIGHT(B24071,3)</f>
        <v>CNP</v>
      </c>
      <c r="D24071" s="6" t="s">
        <v>96</v>
      </c>
      <c r="E24071" s="6" t="n">
        <v>1099000</v>
      </c>
      <c r="F24071" s="7" t="n">
        <v>1</v>
      </c>
      <c r="G24071" s="8" t="n">
        <v>349000</v>
      </c>
      <c r="H24071" s="9" t="n">
        <f aca="false">IF(OR(AND(LEFT(I24071,2)="SP",F24071&gt;1),AND(LEFT(I24071,2)="SP",F24071=1)),G24071/F24071,"")</f>
        <v>349000</v>
      </c>
      <c r="I24071" s="6" t="s">
        <v>110</v>
      </c>
    </row>
    <row r="24072" customFormat="false" ht="12.8" hidden="false" customHeight="false" outlineLevel="0" collapsed="false">
      <c r="A24072" s="10" t="s">
        <v>8516</v>
      </c>
      <c r="B24072" s="6" t="s">
        <v>1553</v>
      </c>
      <c r="C24072" s="0" t="str">
        <f aca="false">RIGHT(B24072,3)</f>
        <v>CML</v>
      </c>
      <c r="D24072" s="6" t="s">
        <v>96</v>
      </c>
      <c r="E24072" s="6" t="n">
        <v>199000</v>
      </c>
      <c r="F24072" s="7" t="n">
        <v>1</v>
      </c>
      <c r="G24072" s="8" t="n">
        <v>1099000</v>
      </c>
      <c r="H24072" s="9" t="n">
        <f aca="false">IF(OR(AND(LEFT(I24072,2)="SP",F24072&gt;1),AND(LEFT(I24072,2)="SP",F24072=1)),G24072/F24072,"")</f>
        <v>1099000</v>
      </c>
      <c r="I24072" s="6" t="s">
        <v>110</v>
      </c>
    </row>
    <row r="24073" customFormat="false" ht="12.8" hidden="false" customHeight="false" outlineLevel="0" collapsed="false">
      <c r="A24073" s="10" t="s">
        <v>8516</v>
      </c>
      <c r="B24073" s="6" t="s">
        <v>4739</v>
      </c>
      <c r="C24073" s="0" t="str">
        <f aca="false">RIGHT(B24073,3)</f>
        <v>BCK</v>
      </c>
      <c r="D24073" s="6" t="s">
        <v>96</v>
      </c>
      <c r="E24073" s="6" t="n">
        <v>1190000</v>
      </c>
      <c r="F24073" s="7" t="n">
        <v>1</v>
      </c>
      <c r="G24073" s="8" t="n">
        <v>199000</v>
      </c>
      <c r="H24073" s="9" t="n">
        <f aca="false">IF(OR(AND(LEFT(I24073,2)="SP",F24073&gt;1),AND(LEFT(I24073,2)="SP",F24073=1)),G24073/F24073,"")</f>
        <v>199000</v>
      </c>
      <c r="I24073" s="6" t="s">
        <v>110</v>
      </c>
    </row>
    <row r="24074" customFormat="false" ht="12.8" hidden="false" customHeight="false" outlineLevel="0" collapsed="false">
      <c r="A24074" s="6" t="s">
        <v>8517</v>
      </c>
      <c r="B24074" s="6" t="s">
        <v>1702</v>
      </c>
      <c r="C24074" s="0" t="str">
        <f aca="false">RIGHT(B24074,3)</f>
        <v>GLD</v>
      </c>
      <c r="D24074" s="6" t="s">
        <v>96</v>
      </c>
      <c r="E24074" s="6" t="n">
        <v>499000</v>
      </c>
      <c r="F24074" s="7" t="n">
        <v>1</v>
      </c>
      <c r="G24074" s="8" t="n">
        <v>1190000</v>
      </c>
      <c r="H24074" s="9" t="n">
        <f aca="false">IF(OR(AND(LEFT(I24074,2)="SP",F24074&gt;1),AND(LEFT(I24074,2)="SP",F24074=1)),G24074/F24074,"")</f>
        <v>1190000</v>
      </c>
      <c r="I24074" s="6" t="s">
        <v>110</v>
      </c>
    </row>
    <row r="24075" customFormat="false" ht="12.8" hidden="false" customHeight="false" outlineLevel="0" collapsed="false">
      <c r="A24075" s="10" t="s">
        <v>8517</v>
      </c>
      <c r="B24075" s="6" t="s">
        <v>6355</v>
      </c>
      <c r="C24075" s="0" t="str">
        <f aca="false">RIGHT(B24075,3)</f>
        <v>BCK</v>
      </c>
      <c r="D24075" s="6" t="s">
        <v>96</v>
      </c>
      <c r="E24075" s="6" t="n">
        <v>599900</v>
      </c>
      <c r="F24075" s="7" t="n">
        <v>1</v>
      </c>
      <c r="G24075" s="8" t="n">
        <v>249500</v>
      </c>
      <c r="H24075" s="9" t="str">
        <f aca="false">IF(OR(AND(LEFT(I24075,2)="SP",F24075&gt;1),AND(LEFT(I24075,2)="SP",F24075=1)),G24075/F24075,"")</f>
        <v/>
      </c>
      <c r="I24075" s="6" t="s">
        <v>191</v>
      </c>
    </row>
    <row r="24076" customFormat="false" ht="12.8" hidden="false" customHeight="false" outlineLevel="0" collapsed="false">
      <c r="A24076" s="6" t="s">
        <v>8518</v>
      </c>
      <c r="B24076" s="6" t="s">
        <v>1493</v>
      </c>
      <c r="C24076" s="0" t="str">
        <f aca="false">RIGHT(B24076,3)</f>
        <v>GRY</v>
      </c>
      <c r="D24076" s="6" t="s">
        <v>96</v>
      </c>
      <c r="E24076" s="6" t="n">
        <v>199000</v>
      </c>
      <c r="F24076" s="7" t="n">
        <v>1</v>
      </c>
      <c r="G24076" s="8" t="n">
        <v>299950</v>
      </c>
      <c r="H24076" s="9" t="str">
        <f aca="false">IF(OR(AND(LEFT(I24076,2)="SP",F24076&gt;1),AND(LEFT(I24076,2)="SP",F24076=1)),G24076/F24076,"")</f>
        <v/>
      </c>
      <c r="I24076" s="6" t="s">
        <v>191</v>
      </c>
    </row>
    <row r="24077" customFormat="false" ht="12.8" hidden="false" customHeight="false" outlineLevel="0" collapsed="false">
      <c r="A24077" s="10" t="s">
        <v>8518</v>
      </c>
      <c r="B24077" s="6" t="s">
        <v>696</v>
      </c>
      <c r="C24077" s="0" t="str">
        <f aca="false">RIGHT(B24077,3)</f>
        <v>BCK</v>
      </c>
      <c r="D24077" s="6" t="s">
        <v>96</v>
      </c>
      <c r="E24077" s="6" t="n">
        <v>199000</v>
      </c>
      <c r="F24077" s="7" t="n">
        <v>4</v>
      </c>
      <c r="G24077" s="8" t="n">
        <v>557200</v>
      </c>
      <c r="H24077" s="9" t="str">
        <f aca="false">IF(OR(AND(LEFT(I24077,2)="SP",F24077&gt;1),AND(LEFT(I24077,2)="SP",F24077=1)),G24077/F24077,"")</f>
        <v/>
      </c>
      <c r="I24077" s="6" t="s">
        <v>1622</v>
      </c>
    </row>
    <row r="24078" customFormat="false" ht="12.8" hidden="false" customHeight="false" outlineLevel="0" collapsed="false">
      <c r="A24078" s="10" t="s">
        <v>8518</v>
      </c>
      <c r="B24078" s="6" t="s">
        <v>1504</v>
      </c>
      <c r="C24078" s="0" t="str">
        <f aca="false">RIGHT(B24078,3)</f>
        <v>PIN</v>
      </c>
      <c r="D24078" s="6" t="s">
        <v>96</v>
      </c>
      <c r="E24078" s="6" t="n">
        <v>199000</v>
      </c>
      <c r="F24078" s="7" t="n">
        <v>3</v>
      </c>
      <c r="G24078" s="8" t="n">
        <v>417900</v>
      </c>
      <c r="H24078" s="9" t="str">
        <f aca="false">IF(OR(AND(LEFT(I24078,2)="SP",F24078&gt;1),AND(LEFT(I24078,2)="SP",F24078=1)),G24078/F24078,"")</f>
        <v/>
      </c>
      <c r="I24078" s="6" t="s">
        <v>1622</v>
      </c>
    </row>
    <row r="24079" customFormat="false" ht="12.8" hidden="false" customHeight="false" outlineLevel="0" collapsed="false">
      <c r="A24079" s="10" t="s">
        <v>8518</v>
      </c>
      <c r="B24079" s="6" t="s">
        <v>1880</v>
      </c>
      <c r="C24079" s="0" t="str">
        <f aca="false">RIGHT(B24079,3)</f>
        <v>BMR</v>
      </c>
      <c r="D24079" s="6" t="s">
        <v>96</v>
      </c>
      <c r="E24079" s="6" t="n">
        <v>199000</v>
      </c>
      <c r="F24079" s="7" t="n">
        <v>3</v>
      </c>
      <c r="G24079" s="8" t="n">
        <v>417900</v>
      </c>
      <c r="H24079" s="9" t="str">
        <f aca="false">IF(OR(AND(LEFT(I24079,2)="SP",F24079&gt;1),AND(LEFT(I24079,2)="SP",F24079=1)),G24079/F24079,"")</f>
        <v/>
      </c>
      <c r="I24079" s="6" t="s">
        <v>1622</v>
      </c>
    </row>
    <row r="24080" customFormat="false" ht="12.8" hidden="false" customHeight="false" outlineLevel="0" collapsed="false">
      <c r="A24080" s="10" t="s">
        <v>8518</v>
      </c>
      <c r="B24080" s="6" t="s">
        <v>1344</v>
      </c>
      <c r="C24080" s="0" t="str">
        <f aca="false">RIGHT(B24080,3)</f>
        <v>PIN</v>
      </c>
      <c r="D24080" s="6" t="s">
        <v>96</v>
      </c>
      <c r="E24080" s="6" t="n">
        <v>199000</v>
      </c>
      <c r="F24080" s="7" t="n">
        <v>2</v>
      </c>
      <c r="G24080" s="8" t="n">
        <v>278600</v>
      </c>
      <c r="H24080" s="9" t="str">
        <f aca="false">IF(OR(AND(LEFT(I24080,2)="SP",F24080&gt;1),AND(LEFT(I24080,2)="SP",F24080=1)),G24080/F24080,"")</f>
        <v/>
      </c>
      <c r="I24080" s="6" t="s">
        <v>1622</v>
      </c>
    </row>
    <row r="24081" customFormat="false" ht="12.8" hidden="false" customHeight="false" outlineLevel="0" collapsed="false">
      <c r="A24081" s="10" t="s">
        <v>8518</v>
      </c>
      <c r="B24081" s="6" t="s">
        <v>6075</v>
      </c>
      <c r="C24081" s="0" t="str">
        <f aca="false">RIGHT(B24081,3)</f>
        <v>BLE</v>
      </c>
      <c r="D24081" s="6" t="s">
        <v>96</v>
      </c>
      <c r="E24081" s="6" t="n">
        <v>199000</v>
      </c>
      <c r="F24081" s="7" t="n">
        <v>2</v>
      </c>
      <c r="G24081" s="8" t="n">
        <v>278600</v>
      </c>
      <c r="H24081" s="9" t="str">
        <f aca="false">IF(OR(AND(LEFT(I24081,2)="SP",F24081&gt;1),AND(LEFT(I24081,2)="SP",F24081=1)),G24081/F24081,"")</f>
        <v/>
      </c>
      <c r="I24081" s="6" t="s">
        <v>1622</v>
      </c>
    </row>
    <row r="24082" customFormat="false" ht="12.8" hidden="false" customHeight="false" outlineLevel="0" collapsed="false">
      <c r="A24082" s="10" t="s">
        <v>8518</v>
      </c>
      <c r="B24082" s="6" t="s">
        <v>623</v>
      </c>
      <c r="C24082" s="0" t="str">
        <f aca="false">RIGHT(B24082,3)</f>
        <v>BEG</v>
      </c>
      <c r="D24082" s="6" t="s">
        <v>96</v>
      </c>
      <c r="E24082" s="6" t="n">
        <v>199000</v>
      </c>
      <c r="F24082" s="7" t="n">
        <v>2</v>
      </c>
      <c r="G24082" s="8" t="n">
        <v>278600</v>
      </c>
      <c r="H24082" s="9" t="str">
        <f aca="false">IF(OR(AND(LEFT(I24082,2)="SP",F24082&gt;1),AND(LEFT(I24082,2)="SP",F24082=1)),G24082/F24082,"")</f>
        <v/>
      </c>
      <c r="I24082" s="6" t="s">
        <v>1622</v>
      </c>
    </row>
    <row r="24083" customFormat="false" ht="12.8" hidden="false" customHeight="false" outlineLevel="0" collapsed="false">
      <c r="A24083" s="10" t="s">
        <v>8518</v>
      </c>
      <c r="B24083" s="6" t="s">
        <v>257</v>
      </c>
      <c r="C24083" s="0" t="str">
        <f aca="false">RIGHT(B24083,3)</f>
        <v>TKK</v>
      </c>
      <c r="D24083" s="6" t="s">
        <v>96</v>
      </c>
      <c r="E24083" s="6" t="n">
        <v>199000</v>
      </c>
      <c r="F24083" s="7" t="n">
        <v>2</v>
      </c>
      <c r="G24083" s="8" t="n">
        <v>278600</v>
      </c>
      <c r="H24083" s="9" t="str">
        <f aca="false">IF(OR(AND(LEFT(I24083,2)="SP",F24083&gt;1),AND(LEFT(I24083,2)="SP",F24083=1)),G24083/F24083,"")</f>
        <v/>
      </c>
      <c r="I24083" s="6" t="s">
        <v>1622</v>
      </c>
    </row>
    <row r="24084" customFormat="false" ht="12.8" hidden="false" customHeight="false" outlineLevel="0" collapsed="false">
      <c r="A24084" s="10" t="s">
        <v>8518</v>
      </c>
      <c r="B24084" s="6" t="s">
        <v>8519</v>
      </c>
      <c r="C24084" s="0" t="str">
        <f aca="false">RIGHT(B24084,3)</f>
        <v>CML</v>
      </c>
      <c r="D24084" s="6" t="s">
        <v>96</v>
      </c>
      <c r="E24084" s="6" t="n">
        <v>299000</v>
      </c>
      <c r="F24084" s="7" t="n">
        <v>2</v>
      </c>
      <c r="G24084" s="8" t="n">
        <v>278600</v>
      </c>
      <c r="H24084" s="9" t="str">
        <f aca="false">IF(OR(AND(LEFT(I24084,2)="SP",F24084&gt;1),AND(LEFT(I24084,2)="SP",F24084=1)),G24084/F24084,"")</f>
        <v/>
      </c>
      <c r="I24084" s="6" t="s">
        <v>1622</v>
      </c>
    </row>
    <row r="24085" customFormat="false" ht="12.8" hidden="false" customHeight="false" outlineLevel="0" collapsed="false">
      <c r="A24085" s="10" t="s">
        <v>8518</v>
      </c>
      <c r="B24085" s="6" t="s">
        <v>1740</v>
      </c>
      <c r="C24085" s="0" t="str">
        <f aca="false">RIGHT(B24085,3)</f>
        <v>PIN</v>
      </c>
      <c r="D24085" s="6" t="s">
        <v>96</v>
      </c>
      <c r="E24085" s="6" t="n">
        <v>199000</v>
      </c>
      <c r="F24085" s="7" t="n">
        <v>2</v>
      </c>
      <c r="G24085" s="8" t="n">
        <v>418600</v>
      </c>
      <c r="H24085" s="9" t="str">
        <f aca="false">IF(OR(AND(LEFT(I24085,2)="SP",F24085&gt;1),AND(LEFT(I24085,2)="SP",F24085=1)),G24085/F24085,"")</f>
        <v/>
      </c>
      <c r="I24085" s="6" t="s">
        <v>1622</v>
      </c>
    </row>
    <row r="24086" customFormat="false" ht="12.8" hidden="false" customHeight="false" outlineLevel="0" collapsed="false">
      <c r="A24086" s="10" t="s">
        <v>8518</v>
      </c>
      <c r="B24086" s="6" t="s">
        <v>4559</v>
      </c>
      <c r="C24086" s="0" t="str">
        <f aca="false">RIGHT(B24086,3)</f>
        <v>BCK</v>
      </c>
      <c r="D24086" s="6" t="s">
        <v>96</v>
      </c>
      <c r="E24086" s="6" t="n">
        <v>299000</v>
      </c>
      <c r="F24086" s="7" t="n">
        <v>2</v>
      </c>
      <c r="G24086" s="8" t="n">
        <v>278600</v>
      </c>
      <c r="H24086" s="9" t="str">
        <f aca="false">IF(OR(AND(LEFT(I24086,2)="SP",F24086&gt;1),AND(LEFT(I24086,2)="SP",F24086=1)),G24086/F24086,"")</f>
        <v/>
      </c>
      <c r="I24086" s="6" t="s">
        <v>1622</v>
      </c>
    </row>
    <row r="24087" customFormat="false" ht="12.8" hidden="false" customHeight="false" outlineLevel="0" collapsed="false">
      <c r="A24087" s="10" t="s">
        <v>8518</v>
      </c>
      <c r="B24087" s="6" t="s">
        <v>1878</v>
      </c>
      <c r="C24087" s="0" t="str">
        <f aca="false">RIGHT(B24087,3)</f>
        <v>BLC</v>
      </c>
      <c r="D24087" s="6" t="s">
        <v>96</v>
      </c>
      <c r="E24087" s="6" t="n">
        <v>199000</v>
      </c>
      <c r="F24087" s="7" t="n">
        <v>2</v>
      </c>
      <c r="G24087" s="8" t="n">
        <v>418600</v>
      </c>
      <c r="H24087" s="9" t="str">
        <f aca="false">IF(OR(AND(LEFT(I24087,2)="SP",F24087&gt;1),AND(LEFT(I24087,2)="SP",F24087=1)),G24087/F24087,"")</f>
        <v/>
      </c>
      <c r="I24087" s="6" t="s">
        <v>1622</v>
      </c>
    </row>
    <row r="24088" customFormat="false" ht="12.8" hidden="false" customHeight="false" outlineLevel="0" collapsed="false">
      <c r="A24088" s="10" t="s">
        <v>8518</v>
      </c>
      <c r="B24088" s="6" t="s">
        <v>1499</v>
      </c>
      <c r="C24088" s="0" t="str">
        <f aca="false">RIGHT(B24088,3)</f>
        <v>LGD</v>
      </c>
      <c r="D24088" s="6" t="s">
        <v>96</v>
      </c>
      <c r="E24088" s="6" t="n">
        <v>299000</v>
      </c>
      <c r="F24088" s="7" t="n">
        <v>2</v>
      </c>
      <c r="G24088" s="8" t="n">
        <v>278600</v>
      </c>
      <c r="H24088" s="9" t="str">
        <f aca="false">IF(OR(AND(LEFT(I24088,2)="SP",F24088&gt;1),AND(LEFT(I24088,2)="SP",F24088=1)),G24088/F24088,"")</f>
        <v/>
      </c>
      <c r="I24088" s="6" t="s">
        <v>1622</v>
      </c>
    </row>
    <row r="24089" customFormat="false" ht="12.8" hidden="false" customHeight="false" outlineLevel="0" collapsed="false">
      <c r="A24089" s="10" t="s">
        <v>8518</v>
      </c>
      <c r="B24089" s="6" t="s">
        <v>8232</v>
      </c>
      <c r="C24089" s="0" t="str">
        <f aca="false">RIGHT(B24089,3)</f>
        <v>GLD</v>
      </c>
      <c r="D24089" s="6" t="s">
        <v>96</v>
      </c>
      <c r="E24089" s="6" t="n">
        <v>159000</v>
      </c>
      <c r="F24089" s="7" t="n">
        <v>2</v>
      </c>
      <c r="G24089" s="8" t="n">
        <v>418600</v>
      </c>
      <c r="H24089" s="9" t="str">
        <f aca="false">IF(OR(AND(LEFT(I24089,2)="SP",F24089&gt;1),AND(LEFT(I24089,2)="SP",F24089=1)),G24089/F24089,"")</f>
        <v/>
      </c>
      <c r="I24089" s="6" t="s">
        <v>1622</v>
      </c>
    </row>
    <row r="24090" customFormat="false" ht="12.8" hidden="false" customHeight="false" outlineLevel="0" collapsed="false">
      <c r="A24090" s="10" t="s">
        <v>8518</v>
      </c>
      <c r="B24090" s="6" t="s">
        <v>1879</v>
      </c>
      <c r="C24090" s="0" t="str">
        <f aca="false">RIGHT(B24090,3)</f>
        <v>DBL</v>
      </c>
      <c r="D24090" s="6" t="s">
        <v>96</v>
      </c>
      <c r="E24090" s="6" t="n">
        <v>199000</v>
      </c>
      <c r="F24090" s="7" t="n">
        <v>1</v>
      </c>
      <c r="G24090" s="8" t="n">
        <v>111300</v>
      </c>
      <c r="H24090" s="9" t="str">
        <f aca="false">IF(OR(AND(LEFT(I24090,2)="SP",F24090&gt;1),AND(LEFT(I24090,2)="SP",F24090=1)),G24090/F24090,"")</f>
        <v/>
      </c>
      <c r="I24090" s="6" t="s">
        <v>1622</v>
      </c>
    </row>
    <row r="24091" customFormat="false" ht="12.8" hidden="false" customHeight="false" outlineLevel="0" collapsed="false">
      <c r="A24091" s="10" t="s">
        <v>8518</v>
      </c>
      <c r="B24091" s="6" t="s">
        <v>6135</v>
      </c>
      <c r="C24091" s="0" t="str">
        <f aca="false">RIGHT(B24091,3)</f>
        <v>BCK</v>
      </c>
      <c r="D24091" s="6" t="s">
        <v>96</v>
      </c>
      <c r="E24091" s="6" t="n">
        <v>349000</v>
      </c>
      <c r="F24091" s="7" t="n">
        <v>1</v>
      </c>
      <c r="G24091" s="8" t="n">
        <v>139300</v>
      </c>
      <c r="H24091" s="9" t="str">
        <f aca="false">IF(OR(AND(LEFT(I24091,2)="SP",F24091&gt;1),AND(LEFT(I24091,2)="SP",F24091=1)),G24091/F24091,"")</f>
        <v/>
      </c>
      <c r="I24091" s="6" t="s">
        <v>1622</v>
      </c>
    </row>
    <row r="24092" customFormat="false" ht="12.8" hidden="false" customHeight="false" outlineLevel="0" collapsed="false">
      <c r="A24092" s="10" t="s">
        <v>8518</v>
      </c>
      <c r="B24092" s="6" t="s">
        <v>1343</v>
      </c>
      <c r="C24092" s="0" t="str">
        <f aca="false">RIGHT(B24092,3)</f>
        <v>TKK</v>
      </c>
      <c r="D24092" s="6" t="s">
        <v>96</v>
      </c>
      <c r="E24092" s="6" t="n">
        <v>199000</v>
      </c>
      <c r="F24092" s="7" t="n">
        <v>1</v>
      </c>
      <c r="G24092" s="8" t="n">
        <v>244300</v>
      </c>
      <c r="H24092" s="9" t="str">
        <f aca="false">IF(OR(AND(LEFT(I24092,2)="SP",F24092&gt;1),AND(LEFT(I24092,2)="SP",F24092=1)),G24092/F24092,"")</f>
        <v/>
      </c>
      <c r="I24092" s="6" t="s">
        <v>1622</v>
      </c>
    </row>
    <row r="24093" customFormat="false" ht="12.8" hidden="false" customHeight="false" outlineLevel="0" collapsed="false">
      <c r="A24093" s="10" t="s">
        <v>8518</v>
      </c>
      <c r="B24093" s="6" t="s">
        <v>423</v>
      </c>
      <c r="C24093" s="0" t="str">
        <f aca="false">RIGHT(B24093,3)</f>
        <v>BCK</v>
      </c>
      <c r="D24093" s="6" t="s">
        <v>96</v>
      </c>
      <c r="E24093" s="6" t="n">
        <v>199000</v>
      </c>
      <c r="F24093" s="7" t="n">
        <v>1</v>
      </c>
      <c r="G24093" s="8" t="n">
        <v>139300</v>
      </c>
      <c r="H24093" s="9" t="str">
        <f aca="false">IF(OR(AND(LEFT(I24093,2)="SP",F24093&gt;1),AND(LEFT(I24093,2)="SP",F24093=1)),G24093/F24093,"")</f>
        <v/>
      </c>
      <c r="I24093" s="6" t="s">
        <v>1622</v>
      </c>
    </row>
    <row r="24094" customFormat="false" ht="12.8" hidden="false" customHeight="false" outlineLevel="0" collapsed="false">
      <c r="A24094" s="10" t="s">
        <v>8518</v>
      </c>
      <c r="B24094" s="6" t="s">
        <v>608</v>
      </c>
      <c r="C24094" s="0" t="str">
        <f aca="false">RIGHT(B24094,3)</f>
        <v>MCA</v>
      </c>
      <c r="D24094" s="6" t="s">
        <v>96</v>
      </c>
      <c r="E24094" s="6" t="n">
        <v>159000</v>
      </c>
      <c r="F24094" s="7" t="n">
        <v>1</v>
      </c>
      <c r="G24094" s="8" t="n">
        <v>139300</v>
      </c>
      <c r="H24094" s="9" t="str">
        <f aca="false">IF(OR(AND(LEFT(I24094,2)="SP",F24094&gt;1),AND(LEFT(I24094,2)="SP",F24094=1)),G24094/F24094,"")</f>
        <v/>
      </c>
      <c r="I24094" s="6" t="s">
        <v>1622</v>
      </c>
    </row>
    <row r="24095" customFormat="false" ht="12.8" hidden="false" customHeight="false" outlineLevel="0" collapsed="false">
      <c r="A24095" s="10" t="s">
        <v>8518</v>
      </c>
      <c r="B24095" s="6" t="s">
        <v>1571</v>
      </c>
      <c r="C24095" s="0" t="str">
        <f aca="false">RIGHT(B24095,3)</f>
        <v>BLB</v>
      </c>
      <c r="D24095" s="6" t="s">
        <v>96</v>
      </c>
      <c r="E24095" s="6" t="n">
        <v>199000</v>
      </c>
      <c r="F24095" s="7" t="n">
        <v>1</v>
      </c>
      <c r="G24095" s="8" t="n">
        <v>111300</v>
      </c>
      <c r="H24095" s="9" t="str">
        <f aca="false">IF(OR(AND(LEFT(I24095,2)="SP",F24095&gt;1),AND(LEFT(I24095,2)="SP",F24095=1)),G24095/F24095,"")</f>
        <v/>
      </c>
      <c r="I24095" s="6" t="s">
        <v>1622</v>
      </c>
    </row>
    <row r="24096" customFormat="false" ht="12.8" hidden="false" customHeight="false" outlineLevel="0" collapsed="false">
      <c r="A24096" s="10" t="s">
        <v>8518</v>
      </c>
      <c r="B24096" s="6" t="s">
        <v>8520</v>
      </c>
      <c r="C24096" s="0" t="str">
        <f aca="false">RIGHT(B24096,3)</f>
        <v>BEG</v>
      </c>
      <c r="D24096" s="6" t="s">
        <v>96</v>
      </c>
      <c r="E24096" s="6" t="n">
        <v>299000</v>
      </c>
      <c r="F24096" s="7" t="n">
        <v>1</v>
      </c>
      <c r="G24096" s="8" t="n">
        <v>139300</v>
      </c>
      <c r="H24096" s="9" t="str">
        <f aca="false">IF(OR(AND(LEFT(I24096,2)="SP",F24096&gt;1),AND(LEFT(I24096,2)="SP",F24096=1)),G24096/F24096,"")</f>
        <v/>
      </c>
      <c r="I24096" s="6" t="s">
        <v>1622</v>
      </c>
    </row>
    <row r="24097" customFormat="false" ht="12.8" hidden="false" customHeight="false" outlineLevel="0" collapsed="false">
      <c r="A24097" s="10" t="s">
        <v>8518</v>
      </c>
      <c r="B24097" s="6" t="s">
        <v>1466</v>
      </c>
      <c r="C24097" s="0" t="str">
        <f aca="false">RIGHT(B24097,3)</f>
        <v>CRM</v>
      </c>
      <c r="D24097" s="6" t="s">
        <v>96</v>
      </c>
      <c r="E24097" s="6" t="n">
        <v>299000</v>
      </c>
      <c r="F24097" s="7" t="n">
        <v>1</v>
      </c>
      <c r="G24097" s="8" t="n">
        <v>209300</v>
      </c>
      <c r="H24097" s="9" t="str">
        <f aca="false">IF(OR(AND(LEFT(I24097,2)="SP",F24097&gt;1),AND(LEFT(I24097,2)="SP",F24097=1)),G24097/F24097,"")</f>
        <v/>
      </c>
      <c r="I24097" s="6" t="s">
        <v>1622</v>
      </c>
    </row>
    <row r="24098" customFormat="false" ht="12.8" hidden="false" customHeight="false" outlineLevel="0" collapsed="false">
      <c r="A24098" s="10" t="s">
        <v>8518</v>
      </c>
      <c r="B24098" s="6" t="s">
        <v>6597</v>
      </c>
      <c r="C24098" s="0" t="str">
        <f aca="false">RIGHT(B24098,3)</f>
        <v>BCK</v>
      </c>
      <c r="D24098" s="6" t="s">
        <v>96</v>
      </c>
      <c r="E24098" s="6" t="n">
        <v>299000</v>
      </c>
      <c r="F24098" s="7" t="n">
        <v>1</v>
      </c>
      <c r="G24098" s="8" t="n">
        <v>209300</v>
      </c>
      <c r="H24098" s="9" t="str">
        <f aca="false">IF(OR(AND(LEFT(I24098,2)="SP",F24098&gt;1),AND(LEFT(I24098,2)="SP",F24098=1)),G24098/F24098,"")</f>
        <v/>
      </c>
      <c r="I24098" s="6" t="s">
        <v>1622</v>
      </c>
    </row>
    <row r="24099" customFormat="false" ht="12.8" hidden="false" customHeight="false" outlineLevel="0" collapsed="false">
      <c r="A24099" s="10" t="s">
        <v>8518</v>
      </c>
      <c r="B24099" s="6" t="s">
        <v>1003</v>
      </c>
      <c r="C24099" s="0" t="str">
        <f aca="false">RIGHT(B24099,3)</f>
        <v>BRW</v>
      </c>
      <c r="D24099" s="6" t="s">
        <v>96</v>
      </c>
      <c r="E24099" s="6" t="n">
        <v>199000</v>
      </c>
      <c r="F24099" s="7" t="n">
        <v>1</v>
      </c>
      <c r="G24099" s="8" t="n">
        <v>209300</v>
      </c>
      <c r="H24099" s="9" t="str">
        <f aca="false">IF(OR(AND(LEFT(I24099,2)="SP",F24099&gt;1),AND(LEFT(I24099,2)="SP",F24099=1)),G24099/F24099,"")</f>
        <v/>
      </c>
      <c r="I24099" s="6" t="s">
        <v>1622</v>
      </c>
    </row>
    <row r="24100" customFormat="false" ht="12.8" hidden="false" customHeight="false" outlineLevel="0" collapsed="false">
      <c r="A24100" s="10" t="s">
        <v>8518</v>
      </c>
      <c r="B24100" s="6" t="s">
        <v>1758</v>
      </c>
      <c r="C24100" s="0" t="str">
        <f aca="false">RIGHT(B24100,3)</f>
        <v>PKK</v>
      </c>
      <c r="D24100" s="6" t="s">
        <v>96</v>
      </c>
      <c r="E24100" s="6" t="n">
        <v>299000</v>
      </c>
      <c r="F24100" s="7" t="n">
        <v>1</v>
      </c>
      <c r="G24100" s="8" t="n">
        <v>139300</v>
      </c>
      <c r="H24100" s="9" t="str">
        <f aca="false">IF(OR(AND(LEFT(I24100,2)="SP",F24100&gt;1),AND(LEFT(I24100,2)="SP",F24100=1)),G24100/F24100,"")</f>
        <v/>
      </c>
      <c r="I24100" s="6" t="s">
        <v>1622</v>
      </c>
    </row>
    <row r="24101" customFormat="false" ht="12.8" hidden="false" customHeight="false" outlineLevel="0" collapsed="false">
      <c r="A24101" s="10" t="s">
        <v>8518</v>
      </c>
      <c r="B24101" s="6" t="s">
        <v>8521</v>
      </c>
      <c r="C24101" s="0" t="str">
        <f aca="false">RIGHT(B24101,3)</f>
        <v>BEG</v>
      </c>
      <c r="D24101" s="6" t="s">
        <v>96</v>
      </c>
      <c r="E24101" s="6" t="n">
        <v>159000</v>
      </c>
      <c r="F24101" s="7" t="n">
        <v>1</v>
      </c>
      <c r="G24101" s="8" t="n">
        <v>209300</v>
      </c>
      <c r="H24101" s="9" t="str">
        <f aca="false">IF(OR(AND(LEFT(I24101,2)="SP",F24101&gt;1),AND(LEFT(I24101,2)="SP",F24101=1)),G24101/F24101,"")</f>
        <v/>
      </c>
      <c r="I24101" s="6" t="s">
        <v>1622</v>
      </c>
    </row>
    <row r="24102" customFormat="false" ht="12.8" hidden="false" customHeight="false" outlineLevel="0" collapsed="false">
      <c r="A24102" s="10" t="s">
        <v>8518</v>
      </c>
      <c r="B24102" s="6" t="s">
        <v>695</v>
      </c>
      <c r="C24102" s="0" t="str">
        <f aca="false">RIGHT(B24102,3)</f>
        <v>BCK</v>
      </c>
      <c r="D24102" s="6" t="s">
        <v>96</v>
      </c>
      <c r="E24102" s="6" t="n">
        <v>199000</v>
      </c>
      <c r="F24102" s="7" t="n">
        <v>1</v>
      </c>
      <c r="G24102" s="8" t="n">
        <v>111300</v>
      </c>
      <c r="H24102" s="9" t="str">
        <f aca="false">IF(OR(AND(LEFT(I24102,2)="SP",F24102&gt;1),AND(LEFT(I24102,2)="SP",F24102=1)),G24102/F24102,"")</f>
        <v/>
      </c>
      <c r="I24102" s="6" t="s">
        <v>1622</v>
      </c>
    </row>
    <row r="24103" customFormat="false" ht="12.8" hidden="false" customHeight="false" outlineLevel="0" collapsed="false">
      <c r="A24103" s="10" t="s">
        <v>8518</v>
      </c>
      <c r="B24103" s="6" t="s">
        <v>8522</v>
      </c>
      <c r="C24103" s="0" t="str">
        <f aca="false">RIGHT(B24103,3)</f>
        <v>BCK</v>
      </c>
      <c r="D24103" s="6" t="s">
        <v>96</v>
      </c>
      <c r="E24103" s="6" t="n">
        <v>299000</v>
      </c>
      <c r="F24103" s="7" t="n">
        <v>1</v>
      </c>
      <c r="G24103" s="8" t="n">
        <v>139300</v>
      </c>
      <c r="H24103" s="9" t="str">
        <f aca="false">IF(OR(AND(LEFT(I24103,2)="SP",F24103&gt;1),AND(LEFT(I24103,2)="SP",F24103=1)),G24103/F24103,"")</f>
        <v/>
      </c>
      <c r="I24103" s="6" t="s">
        <v>1622</v>
      </c>
    </row>
    <row r="24104" customFormat="false" ht="12.8" hidden="false" customHeight="false" outlineLevel="0" collapsed="false">
      <c r="A24104" s="10" t="s">
        <v>8518</v>
      </c>
      <c r="B24104" s="6" t="s">
        <v>6105</v>
      </c>
      <c r="C24104" s="0" t="str">
        <f aca="false">RIGHT(B24104,3)</f>
        <v>BCK</v>
      </c>
      <c r="D24104" s="6" t="s">
        <v>96</v>
      </c>
      <c r="E24104" s="6" t="n">
        <v>299000</v>
      </c>
      <c r="F24104" s="7" t="n">
        <v>1</v>
      </c>
      <c r="G24104" s="8" t="n">
        <v>209300</v>
      </c>
      <c r="H24104" s="9" t="str">
        <f aca="false">IF(OR(AND(LEFT(I24104,2)="SP",F24104&gt;1),AND(LEFT(I24104,2)="SP",F24104=1)),G24104/F24104,"")</f>
        <v/>
      </c>
      <c r="I24104" s="6" t="s">
        <v>1622</v>
      </c>
    </row>
    <row r="24105" customFormat="false" ht="12.8" hidden="false" customHeight="false" outlineLevel="0" collapsed="false">
      <c r="A24105" s="10" t="s">
        <v>8518</v>
      </c>
      <c r="B24105" s="6" t="s">
        <v>1407</v>
      </c>
      <c r="C24105" s="0" t="str">
        <f aca="false">RIGHT(B24105,3)</f>
        <v>DBR</v>
      </c>
      <c r="D24105" s="6" t="s">
        <v>96</v>
      </c>
      <c r="E24105" s="6" t="n">
        <v>349000</v>
      </c>
      <c r="F24105" s="7" t="n">
        <v>1</v>
      </c>
      <c r="G24105" s="8" t="n">
        <v>209300</v>
      </c>
      <c r="H24105" s="9" t="str">
        <f aca="false">IF(OR(AND(LEFT(I24105,2)="SP",F24105&gt;1),AND(LEFT(I24105,2)="SP",F24105=1)),G24105/F24105,"")</f>
        <v/>
      </c>
      <c r="I24105" s="6" t="s">
        <v>1622</v>
      </c>
    </row>
    <row r="24106" customFormat="false" ht="12.8" hidden="false" customHeight="false" outlineLevel="0" collapsed="false">
      <c r="A24106" s="10" t="s">
        <v>8518</v>
      </c>
      <c r="B24106" s="6" t="s">
        <v>1501</v>
      </c>
      <c r="C24106" s="0" t="str">
        <f aca="false">RIGHT(B24106,3)</f>
        <v>LGD</v>
      </c>
      <c r="D24106" s="6" t="s">
        <v>96</v>
      </c>
      <c r="E24106" s="6" t="n">
        <v>299000</v>
      </c>
      <c r="F24106" s="7" t="n">
        <v>1</v>
      </c>
      <c r="G24106" s="8" t="n">
        <v>244300</v>
      </c>
      <c r="H24106" s="9" t="str">
        <f aca="false">IF(OR(AND(LEFT(I24106,2)="SP",F24106&gt;1),AND(LEFT(I24106,2)="SP",F24106=1)),G24106/F24106,"")</f>
        <v/>
      </c>
      <c r="I24106" s="6" t="s">
        <v>1622</v>
      </c>
    </row>
    <row r="24107" customFormat="false" ht="12.8" hidden="false" customHeight="false" outlineLevel="0" collapsed="false">
      <c r="A24107" s="10" t="s">
        <v>8518</v>
      </c>
      <c r="B24107" s="6" t="s">
        <v>1147</v>
      </c>
      <c r="C24107" s="0" t="str">
        <f aca="false">RIGHT(B24107,3)</f>
        <v>BCK</v>
      </c>
      <c r="D24107" s="6" t="s">
        <v>96</v>
      </c>
      <c r="E24107" s="6" t="n">
        <v>349900</v>
      </c>
      <c r="F24107" s="7" t="n">
        <v>1</v>
      </c>
      <c r="G24107" s="8" t="n">
        <v>209300</v>
      </c>
      <c r="H24107" s="9" t="str">
        <f aca="false">IF(OR(AND(LEFT(I24107,2)="SP",F24107&gt;1),AND(LEFT(I24107,2)="SP",F24107=1)),G24107/F24107,"")</f>
        <v/>
      </c>
      <c r="I24107" s="6" t="s">
        <v>1622</v>
      </c>
    </row>
    <row r="24108" customFormat="false" ht="12.8" hidden="false" customHeight="false" outlineLevel="0" collapsed="false">
      <c r="A24108" s="10" t="s">
        <v>8518</v>
      </c>
      <c r="B24108" s="6" t="s">
        <v>1657</v>
      </c>
      <c r="C24108" s="0" t="str">
        <f aca="false">RIGHT(B24108,3)</f>
        <v>MRN</v>
      </c>
      <c r="D24108" s="6" t="s">
        <v>96</v>
      </c>
      <c r="E24108" s="6" t="n">
        <v>299000</v>
      </c>
      <c r="F24108" s="7" t="n">
        <v>1</v>
      </c>
      <c r="G24108" s="8" t="n">
        <v>244930</v>
      </c>
      <c r="H24108" s="9" t="str">
        <f aca="false">IF(OR(AND(LEFT(I24108,2)="SP",F24108&gt;1),AND(LEFT(I24108,2)="SP",F24108=1)),G24108/F24108,"")</f>
        <v/>
      </c>
      <c r="I24108" s="6" t="s">
        <v>1622</v>
      </c>
    </row>
    <row r="24109" customFormat="false" ht="12.8" hidden="false" customHeight="false" outlineLevel="0" collapsed="false">
      <c r="A24109" s="10" t="s">
        <v>8518</v>
      </c>
      <c r="B24109" s="6" t="s">
        <v>494</v>
      </c>
      <c r="C24109" s="0" t="str">
        <f aca="false">RIGHT(B24109,3)</f>
        <v>BCK</v>
      </c>
      <c r="D24109" s="6" t="s">
        <v>96</v>
      </c>
      <c r="E24109" s="6" t="n">
        <v>349900</v>
      </c>
      <c r="F24109" s="7" t="n">
        <v>1</v>
      </c>
      <c r="G24109" s="8" t="n">
        <v>209300</v>
      </c>
      <c r="H24109" s="9" t="str">
        <f aca="false">IF(OR(AND(LEFT(I24109,2)="SP",F24109&gt;1),AND(LEFT(I24109,2)="SP",F24109=1)),G24109/F24109,"")</f>
        <v/>
      </c>
      <c r="I24109" s="6" t="s">
        <v>1622</v>
      </c>
    </row>
    <row r="24110" customFormat="false" ht="12.8" hidden="false" customHeight="false" outlineLevel="0" collapsed="false">
      <c r="A24110" s="10" t="s">
        <v>8518</v>
      </c>
      <c r="B24110" s="6" t="s">
        <v>1173</v>
      </c>
      <c r="C24110" s="0" t="str">
        <f aca="false">RIGHT(B24110,3)</f>
        <v>MRN</v>
      </c>
      <c r="D24110" s="6" t="s">
        <v>96</v>
      </c>
      <c r="E24110" s="6" t="n">
        <v>299000</v>
      </c>
      <c r="F24110" s="7" t="n">
        <v>1</v>
      </c>
      <c r="G24110" s="8" t="n">
        <v>244930</v>
      </c>
      <c r="H24110" s="9" t="str">
        <f aca="false">IF(OR(AND(LEFT(I24110,2)="SP",F24110&gt;1),AND(LEFT(I24110,2)="SP",F24110=1)),G24110/F24110,"")</f>
        <v/>
      </c>
      <c r="I24110" s="6" t="s">
        <v>1622</v>
      </c>
    </row>
    <row r="24111" customFormat="false" ht="12.8" hidden="false" customHeight="false" outlineLevel="0" collapsed="false">
      <c r="A24111" s="10" t="s">
        <v>8518</v>
      </c>
      <c r="B24111" s="6" t="s">
        <v>1797</v>
      </c>
      <c r="C24111" s="0" t="str">
        <f aca="false">RIGHT(B24111,3)</f>
        <v>CML</v>
      </c>
      <c r="D24111" s="6" t="s">
        <v>96</v>
      </c>
      <c r="E24111" s="6" t="n">
        <v>299000</v>
      </c>
      <c r="F24111" s="7" t="n">
        <v>1</v>
      </c>
      <c r="G24111" s="8" t="n">
        <v>209300</v>
      </c>
      <c r="H24111" s="9" t="str">
        <f aca="false">IF(OR(AND(LEFT(I24111,2)="SP",F24111&gt;1),AND(LEFT(I24111,2)="SP",F24111=1)),G24111/F24111,"")</f>
        <v/>
      </c>
      <c r="I24111" s="6" t="s">
        <v>1622</v>
      </c>
    </row>
    <row r="24112" customFormat="false" ht="12.8" hidden="false" customHeight="false" outlineLevel="0" collapsed="false">
      <c r="A24112" s="10" t="s">
        <v>8518</v>
      </c>
      <c r="B24112" s="6" t="s">
        <v>6533</v>
      </c>
      <c r="C24112" s="0" t="str">
        <f aca="false">RIGHT(B24112,3)</f>
        <v>BCK</v>
      </c>
      <c r="D24112" s="6" t="s">
        <v>96</v>
      </c>
      <c r="E24112" s="6" t="n">
        <v>199000</v>
      </c>
      <c r="F24112" s="7" t="n">
        <v>1</v>
      </c>
      <c r="G24112" s="8" t="n">
        <v>209300</v>
      </c>
      <c r="H24112" s="9" t="str">
        <f aca="false">IF(OR(AND(LEFT(I24112,2)="SP",F24112&gt;1),AND(LEFT(I24112,2)="SP",F24112=1)),G24112/F24112,"")</f>
        <v/>
      </c>
      <c r="I24112" s="6" t="s">
        <v>1622</v>
      </c>
    </row>
    <row r="24113" customFormat="false" ht="12.8" hidden="false" customHeight="false" outlineLevel="0" collapsed="false">
      <c r="A24113" s="10" t="s">
        <v>8518</v>
      </c>
      <c r="B24113" s="6" t="s">
        <v>873</v>
      </c>
      <c r="C24113" s="0" t="str">
        <f aca="false">RIGHT(B24113,3)</f>
        <v>BCK</v>
      </c>
      <c r="D24113" s="6" t="s">
        <v>96</v>
      </c>
      <c r="E24113" s="6" t="n">
        <v>249000</v>
      </c>
      <c r="F24113" s="7" t="n">
        <v>1</v>
      </c>
      <c r="G24113" s="8" t="n">
        <v>139300</v>
      </c>
      <c r="H24113" s="9" t="str">
        <f aca="false">IF(OR(AND(LEFT(I24113,2)="SP",F24113&gt;1),AND(LEFT(I24113,2)="SP",F24113=1)),G24113/F24113,"")</f>
        <v/>
      </c>
      <c r="I24113" s="6" t="s">
        <v>1622</v>
      </c>
    </row>
    <row r="24114" customFormat="false" ht="12.8" hidden="false" customHeight="false" outlineLevel="0" collapsed="false">
      <c r="A24114" s="10" t="s">
        <v>8518</v>
      </c>
      <c r="B24114" s="6" t="s">
        <v>280</v>
      </c>
      <c r="C24114" s="0" t="str">
        <f aca="false">RIGHT(B24114,3)</f>
        <v>PIN</v>
      </c>
      <c r="D24114" s="6" t="s">
        <v>96</v>
      </c>
      <c r="E24114" s="6" t="n">
        <v>249000</v>
      </c>
      <c r="F24114" s="7" t="n">
        <v>1</v>
      </c>
      <c r="G24114" s="8" t="n">
        <v>174300</v>
      </c>
      <c r="H24114" s="9" t="str">
        <f aca="false">IF(OR(AND(LEFT(I24114,2)="SP",F24114&gt;1),AND(LEFT(I24114,2)="SP",F24114=1)),G24114/F24114,"")</f>
        <v/>
      </c>
      <c r="I24114" s="6" t="s">
        <v>1622</v>
      </c>
    </row>
    <row r="24115" customFormat="false" ht="12.8" hidden="false" customHeight="false" outlineLevel="0" collapsed="false">
      <c r="A24115" s="10" t="s">
        <v>8518</v>
      </c>
      <c r="B24115" s="6" t="s">
        <v>1909</v>
      </c>
      <c r="C24115" s="0" t="str">
        <f aca="false">RIGHT(B24115,3)</f>
        <v>PIN</v>
      </c>
      <c r="D24115" s="6" t="s">
        <v>96</v>
      </c>
      <c r="E24115" s="6" t="n">
        <v>349900</v>
      </c>
      <c r="F24115" s="7" t="n">
        <v>1</v>
      </c>
      <c r="G24115" s="8" t="n">
        <v>174300</v>
      </c>
      <c r="H24115" s="9" t="str">
        <f aca="false">IF(OR(AND(LEFT(I24115,2)="SP",F24115&gt;1),AND(LEFT(I24115,2)="SP",F24115=1)),G24115/F24115,"")</f>
        <v/>
      </c>
      <c r="I24115" s="6" t="s">
        <v>1622</v>
      </c>
    </row>
    <row r="24116" customFormat="false" ht="12.8" hidden="false" customHeight="false" outlineLevel="0" collapsed="false">
      <c r="A24116" s="6" t="s">
        <v>8523</v>
      </c>
      <c r="B24116" s="6" t="s">
        <v>653</v>
      </c>
      <c r="C24116" s="0" t="str">
        <f aca="false">RIGHT(B24116,3)</f>
        <v>SLV</v>
      </c>
      <c r="D24116" s="6" t="s">
        <v>96</v>
      </c>
      <c r="E24116" s="6" t="n">
        <v>499000</v>
      </c>
      <c r="F24116" s="7" t="n">
        <v>1</v>
      </c>
      <c r="G24116" s="8" t="n">
        <v>244930</v>
      </c>
      <c r="H24116" s="9" t="str">
        <f aca="false">IF(OR(AND(LEFT(I24116,2)="SP",F24116&gt;1),AND(LEFT(I24116,2)="SP",F24116=1)),G24116/F24116,"")</f>
        <v/>
      </c>
      <c r="I24116" s="6" t="s">
        <v>1622</v>
      </c>
    </row>
    <row r="24117" customFormat="false" ht="12.8" hidden="false" customHeight="false" outlineLevel="0" collapsed="false">
      <c r="A24117" s="10" t="s">
        <v>8523</v>
      </c>
      <c r="B24117" s="6" t="s">
        <v>1910</v>
      </c>
      <c r="C24117" s="0" t="str">
        <f aca="false">RIGHT(B24117,3)</f>
        <v>WHT</v>
      </c>
      <c r="D24117" s="6" t="s">
        <v>96</v>
      </c>
      <c r="E24117" s="6" t="n">
        <v>549000</v>
      </c>
      <c r="F24117" s="7" t="n">
        <v>1</v>
      </c>
      <c r="G24117" s="8" t="n">
        <v>249500</v>
      </c>
      <c r="H24117" s="9" t="str">
        <f aca="false">IF(OR(AND(LEFT(I24117,2)="SP",F24117&gt;1),AND(LEFT(I24117,2)="SP",F24117=1)),G24117/F24117,"")</f>
        <v/>
      </c>
      <c r="I24117" s="6" t="s">
        <v>191</v>
      </c>
    </row>
    <row r="24118" customFormat="false" ht="12.8" hidden="false" customHeight="false" outlineLevel="0" collapsed="false">
      <c r="A24118" s="10" t="s">
        <v>8523</v>
      </c>
      <c r="B24118" s="6" t="s">
        <v>491</v>
      </c>
      <c r="C24118" s="0" t="str">
        <f aca="false">RIGHT(B24118,3)</f>
        <v>BCK</v>
      </c>
      <c r="D24118" s="6" t="s">
        <v>96</v>
      </c>
      <c r="E24118" s="6" t="n">
        <v>499000</v>
      </c>
      <c r="F24118" s="7" t="n">
        <v>1</v>
      </c>
      <c r="G24118" s="8" t="n">
        <v>274500</v>
      </c>
      <c r="H24118" s="9" t="str">
        <f aca="false">IF(OR(AND(LEFT(I24118,2)="SP",F24118&gt;1),AND(LEFT(I24118,2)="SP",F24118=1)),G24118/F24118,"")</f>
        <v/>
      </c>
      <c r="I24118" s="6" t="s">
        <v>191</v>
      </c>
    </row>
    <row r="24119" customFormat="false" ht="12.8" hidden="false" customHeight="false" outlineLevel="0" collapsed="false">
      <c r="A24119" s="6" t="s">
        <v>8524</v>
      </c>
      <c r="B24119" s="6" t="s">
        <v>699</v>
      </c>
      <c r="C24119" s="0" t="str">
        <f aca="false">RIGHT(B24119,3)</f>
        <v>BRW</v>
      </c>
      <c r="D24119" s="6" t="s">
        <v>96</v>
      </c>
      <c r="E24119" s="6" t="n">
        <v>999000</v>
      </c>
      <c r="F24119" s="7" t="n">
        <v>1</v>
      </c>
      <c r="G24119" s="8" t="n">
        <v>249500</v>
      </c>
      <c r="H24119" s="9" t="str">
        <f aca="false">IF(OR(AND(LEFT(I24119,2)="SP",F24119&gt;1),AND(LEFT(I24119,2)="SP",F24119=1)),G24119/F24119,"")</f>
        <v/>
      </c>
      <c r="I24119" s="6" t="s">
        <v>191</v>
      </c>
    </row>
    <row r="24120" customFormat="false" ht="12.8" hidden="false" customHeight="false" outlineLevel="0" collapsed="false">
      <c r="A24120" s="10" t="s">
        <v>8524</v>
      </c>
      <c r="B24120" s="6" t="s">
        <v>5043</v>
      </c>
      <c r="C24120" s="0" t="str">
        <f aca="false">RIGHT(B24120,3)</f>
        <v>BCK</v>
      </c>
      <c r="D24120" s="6" t="s">
        <v>96</v>
      </c>
      <c r="E24120" s="6" t="n">
        <v>799000</v>
      </c>
      <c r="F24120" s="7" t="n">
        <v>2</v>
      </c>
      <c r="G24120" s="8" t="n">
        <v>699300</v>
      </c>
      <c r="H24120" s="9" t="str">
        <f aca="false">IF(OR(AND(LEFT(I24120,2)="SP",F24120&gt;1),AND(LEFT(I24120,2)="SP",F24120=1)),G24120/F24120,"")</f>
        <v/>
      </c>
      <c r="I24120" s="6" t="s">
        <v>13</v>
      </c>
    </row>
    <row r="24121" customFormat="false" ht="12.8" hidden="false" customHeight="false" outlineLevel="0" collapsed="false">
      <c r="A24121" s="10" t="s">
        <v>8524</v>
      </c>
      <c r="B24121" s="6" t="s">
        <v>1776</v>
      </c>
      <c r="C24121" s="0" t="str">
        <f aca="false">RIGHT(B24121,3)</f>
        <v>WHT</v>
      </c>
      <c r="D24121" s="6" t="s">
        <v>96</v>
      </c>
      <c r="E24121" s="6" t="n">
        <v>999000</v>
      </c>
      <c r="F24121" s="7" t="n">
        <v>1</v>
      </c>
      <c r="G24121" s="8" t="n">
        <v>279650</v>
      </c>
      <c r="H24121" s="9" t="str">
        <f aca="false">IF(OR(AND(LEFT(I24121,2)="SP",F24121&gt;1),AND(LEFT(I24121,2)="SP",F24121=1)),G24121/F24121,"")</f>
        <v/>
      </c>
      <c r="I24121" s="6" t="s">
        <v>13</v>
      </c>
    </row>
    <row r="24122" customFormat="false" ht="12.8" hidden="false" customHeight="false" outlineLevel="0" collapsed="false">
      <c r="A24122" s="10" t="s">
        <v>8524</v>
      </c>
      <c r="B24122" s="6" t="s">
        <v>1147</v>
      </c>
      <c r="C24122" s="0" t="str">
        <f aca="false">RIGHT(B24122,3)</f>
        <v>BCK</v>
      </c>
      <c r="D24122" s="6" t="s">
        <v>96</v>
      </c>
      <c r="E24122" s="6" t="n">
        <v>699000</v>
      </c>
      <c r="F24122" s="7" t="n">
        <v>1</v>
      </c>
      <c r="G24122" s="8" t="n">
        <v>349650</v>
      </c>
      <c r="H24122" s="9" t="str">
        <f aca="false">IF(OR(AND(LEFT(I24122,2)="SP",F24122&gt;1),AND(LEFT(I24122,2)="SP",F24122=1)),G24122/F24122,"")</f>
        <v/>
      </c>
      <c r="I24122" s="6" t="s">
        <v>13</v>
      </c>
    </row>
    <row r="24123" customFormat="false" ht="12.8" hidden="false" customHeight="false" outlineLevel="0" collapsed="false">
      <c r="A24123" s="10" t="s">
        <v>8524</v>
      </c>
      <c r="B24123" s="6" t="s">
        <v>870</v>
      </c>
      <c r="C24123" s="0" t="str">
        <f aca="false">RIGHT(B24123,3)</f>
        <v>BRW</v>
      </c>
      <c r="D24123" s="6" t="s">
        <v>96</v>
      </c>
      <c r="E24123" s="6" t="n">
        <v>799000</v>
      </c>
      <c r="F24123" s="7" t="n">
        <v>1</v>
      </c>
      <c r="G24123" s="8" t="n">
        <v>244650</v>
      </c>
      <c r="H24123" s="9" t="str">
        <f aca="false">IF(OR(AND(LEFT(I24123,2)="SP",F24123&gt;1),AND(LEFT(I24123,2)="SP",F24123=1)),G24123/F24123,"")</f>
        <v/>
      </c>
      <c r="I24123" s="6" t="s">
        <v>13</v>
      </c>
    </row>
    <row r="24124" customFormat="false" ht="12.8" hidden="false" customHeight="false" outlineLevel="0" collapsed="false">
      <c r="A24124" s="10" t="s">
        <v>8524</v>
      </c>
      <c r="B24124" s="6" t="s">
        <v>1484</v>
      </c>
      <c r="C24124" s="0" t="str">
        <f aca="false">RIGHT(B24124,3)</f>
        <v>CRM</v>
      </c>
      <c r="D24124" s="6" t="s">
        <v>96</v>
      </c>
      <c r="E24124" s="6" t="n">
        <v>799000</v>
      </c>
      <c r="F24124" s="7" t="n">
        <v>1</v>
      </c>
      <c r="G24124" s="8" t="n">
        <v>279650</v>
      </c>
      <c r="H24124" s="9" t="str">
        <f aca="false">IF(OR(AND(LEFT(I24124,2)="SP",F24124&gt;1),AND(LEFT(I24124,2)="SP",F24124=1)),G24124/F24124,"")</f>
        <v/>
      </c>
      <c r="I24124" s="6" t="s">
        <v>13</v>
      </c>
    </row>
    <row r="24125" customFormat="false" ht="12.8" hidden="false" customHeight="false" outlineLevel="0" collapsed="false">
      <c r="A24125" s="6" t="s">
        <v>8525</v>
      </c>
      <c r="B24125" s="6" t="s">
        <v>1405</v>
      </c>
      <c r="C24125" s="0" t="str">
        <f aca="false">RIGHT(B24125,3)</f>
        <v>BCK</v>
      </c>
      <c r="D24125" s="6" t="s">
        <v>96</v>
      </c>
      <c r="E24125" s="6" t="n">
        <v>199000</v>
      </c>
      <c r="F24125" s="7" t="n">
        <v>1</v>
      </c>
      <c r="G24125" s="8" t="n">
        <v>279650</v>
      </c>
      <c r="H24125" s="9" t="str">
        <f aca="false">IF(OR(AND(LEFT(I24125,2)="SP",F24125&gt;1),AND(LEFT(I24125,2)="SP",F24125=1)),G24125/F24125,"")</f>
        <v/>
      </c>
      <c r="I24125" s="6" t="s">
        <v>13</v>
      </c>
    </row>
    <row r="24126" customFormat="false" ht="12.8" hidden="false" customHeight="false" outlineLevel="0" collapsed="false">
      <c r="A24126" s="10" t="s">
        <v>8525</v>
      </c>
      <c r="B24126" s="6" t="s">
        <v>1369</v>
      </c>
      <c r="C24126" s="0" t="str">
        <f aca="false">RIGHT(B24126,3)</f>
        <v>BLE</v>
      </c>
      <c r="D24126" s="6" t="s">
        <v>96</v>
      </c>
      <c r="E24126" s="6" t="n">
        <v>199000</v>
      </c>
      <c r="F24126" s="7" t="n">
        <v>2</v>
      </c>
      <c r="G24126" s="8" t="n">
        <v>278600</v>
      </c>
      <c r="H24126" s="9" t="str">
        <f aca="false">IF(OR(AND(LEFT(I24126,2)="SP",F24126&gt;1),AND(LEFT(I24126,2)="SP",F24126=1)),G24126/F24126,"")</f>
        <v/>
      </c>
      <c r="I24126" s="6" t="s">
        <v>1622</v>
      </c>
    </row>
    <row r="24127" customFormat="false" ht="12.8" hidden="false" customHeight="false" outlineLevel="0" collapsed="false">
      <c r="A24127" s="10" t="s">
        <v>8525</v>
      </c>
      <c r="B24127" s="6" t="s">
        <v>4560</v>
      </c>
      <c r="C24127" s="0" t="str">
        <f aca="false">RIGHT(B24127,3)</f>
        <v>PIN</v>
      </c>
      <c r="D24127" s="6" t="s">
        <v>96</v>
      </c>
      <c r="E24127" s="6" t="n">
        <v>210000</v>
      </c>
      <c r="F24127" s="7" t="n">
        <v>2</v>
      </c>
      <c r="G24127" s="8" t="n">
        <v>278600</v>
      </c>
      <c r="H24127" s="9" t="str">
        <f aca="false">IF(OR(AND(LEFT(I24127,2)="SP",F24127&gt;1),AND(LEFT(I24127,2)="SP",F24127=1)),G24127/F24127,"")</f>
        <v/>
      </c>
      <c r="I24127" s="6" t="s">
        <v>1622</v>
      </c>
    </row>
    <row r="24128" customFormat="false" ht="12.8" hidden="false" customHeight="false" outlineLevel="0" collapsed="false">
      <c r="A24128" s="10" t="s">
        <v>8525</v>
      </c>
      <c r="B24128" s="6" t="s">
        <v>275</v>
      </c>
      <c r="C24128" s="0" t="str">
        <f aca="false">RIGHT(B24128,3)</f>
        <v>BLE</v>
      </c>
      <c r="D24128" s="6" t="s">
        <v>96</v>
      </c>
      <c r="E24128" s="6" t="n">
        <v>199000</v>
      </c>
      <c r="F24128" s="7" t="n">
        <v>1</v>
      </c>
      <c r="G24128" s="8" t="n">
        <v>147000</v>
      </c>
      <c r="H24128" s="9" t="str">
        <f aca="false">IF(OR(AND(LEFT(I24128,2)="SP",F24128&gt;1),AND(LEFT(I24128,2)="SP",F24128=1)),G24128/F24128,"")</f>
        <v/>
      </c>
      <c r="I24128" s="6" t="s">
        <v>1622</v>
      </c>
    </row>
    <row r="24129" customFormat="false" ht="12.8" hidden="false" customHeight="false" outlineLevel="0" collapsed="false">
      <c r="A24129" s="10" t="s">
        <v>8525</v>
      </c>
      <c r="B24129" s="6" t="s">
        <v>826</v>
      </c>
      <c r="C24129" s="0" t="str">
        <f aca="false">RIGHT(B24129,3)</f>
        <v>BCK</v>
      </c>
      <c r="D24129" s="6" t="s">
        <v>96</v>
      </c>
      <c r="E24129" s="6" t="n">
        <v>299000</v>
      </c>
      <c r="F24129" s="7" t="n">
        <v>1</v>
      </c>
      <c r="G24129" s="8" t="n">
        <v>139300</v>
      </c>
      <c r="H24129" s="9" t="str">
        <f aca="false">IF(OR(AND(LEFT(I24129,2)="SP",F24129&gt;1),AND(LEFT(I24129,2)="SP",F24129=1)),G24129/F24129,"")</f>
        <v/>
      </c>
      <c r="I24129" s="6" t="s">
        <v>1622</v>
      </c>
    </row>
    <row r="24130" customFormat="false" ht="12.8" hidden="false" customHeight="false" outlineLevel="0" collapsed="false">
      <c r="A24130" s="10" t="s">
        <v>8525</v>
      </c>
      <c r="B24130" s="6" t="s">
        <v>2745</v>
      </c>
      <c r="C24130" s="0" t="str">
        <f aca="false">RIGHT(B24130,3)</f>
        <v>BCK</v>
      </c>
      <c r="D24130" s="6" t="s">
        <v>96</v>
      </c>
      <c r="E24130" s="6" t="n">
        <v>199000</v>
      </c>
      <c r="F24130" s="7" t="n">
        <v>1</v>
      </c>
      <c r="G24130" s="8" t="n">
        <v>209300</v>
      </c>
      <c r="H24130" s="9" t="str">
        <f aca="false">IF(OR(AND(LEFT(I24130,2)="SP",F24130&gt;1),AND(LEFT(I24130,2)="SP",F24130=1)),G24130/F24130,"")</f>
        <v/>
      </c>
      <c r="I24130" s="6" t="s">
        <v>1622</v>
      </c>
    </row>
    <row r="24131" customFormat="false" ht="12.8" hidden="false" customHeight="false" outlineLevel="0" collapsed="false">
      <c r="A24131" s="10" t="s">
        <v>8525</v>
      </c>
      <c r="B24131" s="6" t="s">
        <v>1544</v>
      </c>
      <c r="C24131" s="0" t="str">
        <f aca="false">RIGHT(B24131,3)</f>
        <v>CML</v>
      </c>
      <c r="D24131" s="6" t="s">
        <v>96</v>
      </c>
      <c r="E24131" s="6" t="n">
        <v>199000</v>
      </c>
      <c r="F24131" s="7" t="n">
        <v>1</v>
      </c>
      <c r="G24131" s="8" t="n">
        <v>139300</v>
      </c>
      <c r="H24131" s="9" t="str">
        <f aca="false">IF(OR(AND(LEFT(I24131,2)="SP",F24131&gt;1),AND(LEFT(I24131,2)="SP",F24131=1)),G24131/F24131,"")</f>
        <v/>
      </c>
      <c r="I24131" s="6" t="s">
        <v>1622</v>
      </c>
    </row>
    <row r="24132" customFormat="false" ht="12.8" hidden="false" customHeight="false" outlineLevel="0" collapsed="false">
      <c r="A24132" s="6" t="s">
        <v>8526</v>
      </c>
      <c r="B24132" s="6" t="s">
        <v>699</v>
      </c>
      <c r="C24132" s="0" t="str">
        <f aca="false">RIGHT(B24132,3)</f>
        <v>BRW</v>
      </c>
      <c r="D24132" s="6" t="s">
        <v>96</v>
      </c>
      <c r="E24132" s="6" t="n">
        <v>999000</v>
      </c>
      <c r="F24132" s="7" t="n">
        <v>1</v>
      </c>
      <c r="G24132" s="8" t="n">
        <v>139300</v>
      </c>
      <c r="H24132" s="9" t="str">
        <f aca="false">IF(OR(AND(LEFT(I24132,2)="SP",F24132&gt;1),AND(LEFT(I24132,2)="SP",F24132=1)),G24132/F24132,"")</f>
        <v/>
      </c>
      <c r="I24132" s="6" t="s">
        <v>1622</v>
      </c>
    </row>
    <row r="24133" customFormat="false" ht="12.8" hidden="false" customHeight="false" outlineLevel="0" collapsed="false">
      <c r="A24133" s="10" t="s">
        <v>8526</v>
      </c>
      <c r="B24133" s="6" t="s">
        <v>439</v>
      </c>
      <c r="C24133" s="0" t="str">
        <f aca="false">RIGHT(B24133,3)</f>
        <v>BCK</v>
      </c>
      <c r="D24133" s="6" t="s">
        <v>96</v>
      </c>
      <c r="E24133" s="6" t="n">
        <v>999000</v>
      </c>
      <c r="F24133" s="7" t="n">
        <v>1</v>
      </c>
      <c r="G24133" s="8" t="n">
        <v>349650</v>
      </c>
      <c r="H24133" s="9" t="str">
        <f aca="false">IF(OR(AND(LEFT(I24133,2)="SP",F24133&gt;1),AND(LEFT(I24133,2)="SP",F24133=1)),G24133/F24133,"")</f>
        <v/>
      </c>
      <c r="I24133" s="6" t="s">
        <v>13</v>
      </c>
    </row>
    <row r="24134" customFormat="false" ht="12.8" hidden="false" customHeight="false" outlineLevel="0" collapsed="false">
      <c r="A24134" s="6" t="s">
        <v>8527</v>
      </c>
      <c r="B24134" s="6" t="s">
        <v>1916</v>
      </c>
      <c r="C24134" s="0" t="str">
        <f aca="false">RIGHT(B24134,3)</f>
        <v>BCK</v>
      </c>
      <c r="D24134" s="6" t="s">
        <v>96</v>
      </c>
      <c r="E24134" s="6" t="n">
        <v>299000</v>
      </c>
      <c r="F24134" s="7" t="n">
        <v>1</v>
      </c>
      <c r="G24134" s="8" t="n">
        <v>349650</v>
      </c>
      <c r="H24134" s="9" t="str">
        <f aca="false">IF(OR(AND(LEFT(I24134,2)="SP",F24134&gt;1),AND(LEFT(I24134,2)="SP",F24134=1)),G24134/F24134,"")</f>
        <v/>
      </c>
      <c r="I24134" s="6" t="s">
        <v>13</v>
      </c>
    </row>
    <row r="24135" customFormat="false" ht="12.8" hidden="false" customHeight="false" outlineLevel="0" collapsed="false">
      <c r="A24135" s="6" t="s">
        <v>8528</v>
      </c>
      <c r="B24135" s="6" t="s">
        <v>4168</v>
      </c>
      <c r="C24135" s="0" t="str">
        <f aca="false">RIGHT(B24135,3)</f>
        <v>SLV</v>
      </c>
      <c r="D24135" s="6" t="s">
        <v>96</v>
      </c>
      <c r="E24135" s="6" t="n">
        <v>199000</v>
      </c>
      <c r="F24135" s="7" t="n">
        <v>1</v>
      </c>
      <c r="G24135" s="8" t="n">
        <v>209300</v>
      </c>
      <c r="H24135" s="9" t="str">
        <f aca="false">IF(OR(AND(LEFT(I24135,2)="SP",F24135&gt;1),AND(LEFT(I24135,2)="SP",F24135=1)),G24135/F24135,"")</f>
        <v/>
      </c>
      <c r="I24135" s="6" t="s">
        <v>1622</v>
      </c>
    </row>
    <row r="24136" customFormat="false" ht="12.8" hidden="false" customHeight="false" outlineLevel="0" collapsed="false">
      <c r="A24136" s="10" t="s">
        <v>8528</v>
      </c>
      <c r="B24136" s="6" t="s">
        <v>402</v>
      </c>
      <c r="C24136" s="0" t="str">
        <f aca="false">RIGHT(B24136,3)</f>
        <v>BEG</v>
      </c>
      <c r="D24136" s="6" t="s">
        <v>96</v>
      </c>
      <c r="E24136" s="6" t="n">
        <v>199000</v>
      </c>
      <c r="F24136" s="7" t="n">
        <v>1</v>
      </c>
      <c r="G24136" s="8" t="n">
        <v>199000</v>
      </c>
      <c r="H24136" s="9" t="n">
        <f aca="false">IF(OR(AND(LEFT(I24136,2)="SP",F24136&gt;1),AND(LEFT(I24136,2)="SP",F24136=1)),G24136/F24136,"")</f>
        <v>199000</v>
      </c>
      <c r="I24136" s="6" t="s">
        <v>110</v>
      </c>
    </row>
    <row r="24137" customFormat="false" ht="12.8" hidden="false" customHeight="false" outlineLevel="0" collapsed="false">
      <c r="A24137" s="6" t="s">
        <v>8529</v>
      </c>
      <c r="B24137" s="6" t="s">
        <v>5060</v>
      </c>
      <c r="C24137" s="0" t="str">
        <f aca="false">RIGHT(B24137,3)</f>
        <v>BCK</v>
      </c>
      <c r="D24137" s="6" t="s">
        <v>2058</v>
      </c>
      <c r="E24137" s="6" t="n">
        <v>199000</v>
      </c>
      <c r="F24137" s="7" t="n">
        <v>1</v>
      </c>
      <c r="G24137" s="8" t="n">
        <v>125650</v>
      </c>
      <c r="H24137" s="9" t="str">
        <f aca="false">IF(OR(AND(LEFT(I24137,2)="SP",F24137&gt;1),AND(LEFT(I24137,2)="SP",F24137=1)),G24137/F24137,"")</f>
        <v/>
      </c>
      <c r="I24137" s="6" t="s">
        <v>13</v>
      </c>
    </row>
    <row r="24138" customFormat="false" ht="12.8" hidden="false" customHeight="false" outlineLevel="0" collapsed="false">
      <c r="A24138" s="10" t="s">
        <v>8529</v>
      </c>
      <c r="B24138" s="6" t="s">
        <v>8269</v>
      </c>
      <c r="C24138" s="0" t="str">
        <f aca="false">RIGHT(B24138,3)</f>
        <v>BCK</v>
      </c>
      <c r="D24138" s="6" t="s">
        <v>657</v>
      </c>
      <c r="E24138" s="6" t="n">
        <v>199000</v>
      </c>
      <c r="F24138" s="7" t="n">
        <v>1</v>
      </c>
      <c r="G24138" s="8" t="n">
        <v>199000</v>
      </c>
      <c r="H24138" s="9" t="n">
        <f aca="false">IF(OR(AND(LEFT(I24138,2)="SP",F24138&gt;1),AND(LEFT(I24138,2)="SP",F24138=1)),G24138/F24138,"")</f>
        <v>199000</v>
      </c>
      <c r="I24138" s="6" t="s">
        <v>110</v>
      </c>
    </row>
    <row r="24139" customFormat="false" ht="12.8" hidden="false" customHeight="false" outlineLevel="0" collapsed="false">
      <c r="A24139" s="10" t="s">
        <v>8529</v>
      </c>
      <c r="B24139" s="6" t="s">
        <v>8041</v>
      </c>
      <c r="C24139" s="0" t="str">
        <f aca="false">RIGHT(B24139,3)</f>
        <v>BCK</v>
      </c>
      <c r="D24139" s="6" t="s">
        <v>2059</v>
      </c>
      <c r="E24139" s="6" t="n">
        <v>199000</v>
      </c>
      <c r="F24139" s="7" t="n">
        <v>1</v>
      </c>
      <c r="G24139" s="8" t="n">
        <v>199000</v>
      </c>
      <c r="H24139" s="9" t="n">
        <f aca="false">IF(OR(AND(LEFT(I24139,2)="SP",F24139&gt;1),AND(LEFT(I24139,2)="SP",F24139=1)),G24139/F24139,"")</f>
        <v>199000</v>
      </c>
      <c r="I24139" s="6" t="s">
        <v>110</v>
      </c>
    </row>
    <row r="24140" customFormat="false" ht="12.8" hidden="false" customHeight="false" outlineLevel="0" collapsed="false">
      <c r="A24140" s="10" t="s">
        <v>8529</v>
      </c>
      <c r="B24140" s="6" t="s">
        <v>5012</v>
      </c>
      <c r="C24140" s="0" t="str">
        <f aca="false">RIGHT(B24140,3)</f>
        <v>BCK</v>
      </c>
      <c r="D24140" s="6" t="s">
        <v>657</v>
      </c>
      <c r="E24140" s="6" t="n">
        <v>199000</v>
      </c>
      <c r="F24140" s="7" t="n">
        <v>1</v>
      </c>
      <c r="G24140" s="8" t="n">
        <v>199000</v>
      </c>
      <c r="H24140" s="9" t="n">
        <f aca="false">IF(OR(AND(LEFT(I24140,2)="SP",F24140&gt;1),AND(LEFT(I24140,2)="SP",F24140=1)),G24140/F24140,"")</f>
        <v>199000</v>
      </c>
      <c r="I24140" s="6" t="s">
        <v>110</v>
      </c>
    </row>
    <row r="24141" customFormat="false" ht="12.8" hidden="false" customHeight="false" outlineLevel="0" collapsed="false">
      <c r="A24141" s="6" t="s">
        <v>8530</v>
      </c>
      <c r="B24141" s="6" t="s">
        <v>8531</v>
      </c>
      <c r="C24141" s="0" t="str">
        <f aca="false">RIGHT(B24141,3)</f>
        <v>BRW</v>
      </c>
      <c r="D24141" s="6" t="s">
        <v>657</v>
      </c>
      <c r="E24141" s="6" t="n">
        <v>399000</v>
      </c>
      <c r="F24141" s="7" t="n">
        <v>1</v>
      </c>
      <c r="G24141" s="8" t="n">
        <v>199000</v>
      </c>
      <c r="H24141" s="9" t="n">
        <f aca="false">IF(OR(AND(LEFT(I24141,2)="SP",F24141&gt;1),AND(LEFT(I24141,2)="SP",F24141=1)),G24141/F24141,"")</f>
        <v>199000</v>
      </c>
      <c r="I24141" s="6" t="s">
        <v>110</v>
      </c>
    </row>
    <row r="24142" customFormat="false" ht="12.8" hidden="false" customHeight="false" outlineLevel="0" collapsed="false">
      <c r="A24142" s="10" t="s">
        <v>8530</v>
      </c>
      <c r="B24142" s="10" t="s">
        <v>8531</v>
      </c>
      <c r="C24142" s="0" t="str">
        <f aca="false">RIGHT(B24142,3)</f>
        <v>BRW</v>
      </c>
      <c r="D24142" s="6" t="s">
        <v>2058</v>
      </c>
      <c r="E24142" s="6" t="n">
        <v>399000</v>
      </c>
      <c r="F24142" s="7" t="n">
        <v>1</v>
      </c>
      <c r="G24142" s="8" t="n">
        <v>139650</v>
      </c>
      <c r="H24142" s="9" t="str">
        <f aca="false">IF(OR(AND(LEFT(I24142,2)="SP",F24142&gt;1),AND(LEFT(I24142,2)="SP",F24142=1)),G24142/F24142,"")</f>
        <v/>
      </c>
      <c r="I24142" s="6" t="s">
        <v>13</v>
      </c>
    </row>
    <row r="24143" customFormat="false" ht="12.8" hidden="false" customHeight="false" outlineLevel="0" collapsed="false">
      <c r="A24143" s="10" t="s">
        <v>8530</v>
      </c>
      <c r="B24143" s="6" t="s">
        <v>8532</v>
      </c>
      <c r="C24143" s="0" t="str">
        <f aca="false">RIGHT(B24143,3)</f>
        <v>BCK</v>
      </c>
      <c r="D24143" s="6" t="s">
        <v>2060</v>
      </c>
      <c r="E24143" s="6" t="n">
        <v>899000</v>
      </c>
      <c r="F24143" s="7" t="n">
        <v>1</v>
      </c>
      <c r="G24143" s="8" t="n">
        <v>139650</v>
      </c>
      <c r="H24143" s="9" t="str">
        <f aca="false">IF(OR(AND(LEFT(I24143,2)="SP",F24143&gt;1),AND(LEFT(I24143,2)="SP",F24143=1)),G24143/F24143,"")</f>
        <v/>
      </c>
      <c r="I24143" s="6" t="s">
        <v>13</v>
      </c>
    </row>
    <row r="24144" customFormat="false" ht="12.8" hidden="false" customHeight="false" outlineLevel="0" collapsed="false">
      <c r="A24144" s="10" t="s">
        <v>8530</v>
      </c>
      <c r="B24144" s="6" t="s">
        <v>3649</v>
      </c>
      <c r="C24144" s="0" t="str">
        <f aca="false">RIGHT(B24144,3)</f>
        <v>BCK</v>
      </c>
      <c r="D24144" s="6" t="s">
        <v>657</v>
      </c>
      <c r="E24144" s="6" t="n">
        <v>999000</v>
      </c>
      <c r="F24144" s="7" t="n">
        <v>1</v>
      </c>
      <c r="G24144" s="8" t="n">
        <v>314650</v>
      </c>
      <c r="H24144" s="9" t="str">
        <f aca="false">IF(OR(AND(LEFT(I24144,2)="SP",F24144&gt;1),AND(LEFT(I24144,2)="SP",F24144=1)),G24144/F24144,"")</f>
        <v/>
      </c>
      <c r="I24144" s="6" t="s">
        <v>13</v>
      </c>
    </row>
    <row r="24145" customFormat="false" ht="12.8" hidden="false" customHeight="false" outlineLevel="0" collapsed="false">
      <c r="A24145" s="10" t="s">
        <v>8530</v>
      </c>
      <c r="B24145" s="6" t="s">
        <v>8533</v>
      </c>
      <c r="C24145" s="0" t="str">
        <f aca="false">RIGHT(B24145,3)</f>
        <v>BCK</v>
      </c>
      <c r="D24145" s="6" t="s">
        <v>2060</v>
      </c>
      <c r="E24145" s="6" t="n">
        <v>899000</v>
      </c>
      <c r="F24145" s="7" t="n">
        <v>1</v>
      </c>
      <c r="G24145" s="8" t="n">
        <v>349650</v>
      </c>
      <c r="H24145" s="9" t="str">
        <f aca="false">IF(OR(AND(LEFT(I24145,2)="SP",F24145&gt;1),AND(LEFT(I24145,2)="SP",F24145=1)),G24145/F24145,"")</f>
        <v/>
      </c>
      <c r="I24145" s="6" t="s">
        <v>13</v>
      </c>
    </row>
    <row r="24146" customFormat="false" ht="12.8" hidden="false" customHeight="false" outlineLevel="0" collapsed="false">
      <c r="A24146" s="10" t="s">
        <v>8530</v>
      </c>
      <c r="B24146" s="6" t="s">
        <v>4290</v>
      </c>
      <c r="C24146" s="0" t="str">
        <f aca="false">RIGHT(B24146,3)</f>
        <v>BCK</v>
      </c>
      <c r="D24146" s="6" t="s">
        <v>2059</v>
      </c>
      <c r="E24146" s="6" t="n">
        <v>599000</v>
      </c>
      <c r="F24146" s="7" t="n">
        <v>1</v>
      </c>
      <c r="G24146" s="8" t="n">
        <v>314650</v>
      </c>
      <c r="H24146" s="9" t="str">
        <f aca="false">IF(OR(AND(LEFT(I24146,2)="SP",F24146&gt;1),AND(LEFT(I24146,2)="SP",F24146=1)),G24146/F24146,"")</f>
        <v/>
      </c>
      <c r="I24146" s="6" t="s">
        <v>13</v>
      </c>
    </row>
    <row r="24147" customFormat="false" ht="12.8" hidden="false" customHeight="false" outlineLevel="0" collapsed="false">
      <c r="A24147" s="10" t="s">
        <v>8530</v>
      </c>
      <c r="B24147" s="6" t="s">
        <v>2958</v>
      </c>
      <c r="C24147" s="0" t="str">
        <f aca="false">RIGHT(B24147,3)</f>
        <v>NAV</v>
      </c>
      <c r="D24147" s="6" t="s">
        <v>657</v>
      </c>
      <c r="E24147" s="6" t="n">
        <v>799000</v>
      </c>
      <c r="F24147" s="7" t="n">
        <v>1</v>
      </c>
      <c r="G24147" s="8" t="n">
        <v>209650</v>
      </c>
      <c r="H24147" s="9" t="str">
        <f aca="false">IF(OR(AND(LEFT(I24147,2)="SP",F24147&gt;1),AND(LEFT(I24147,2)="SP",F24147=1)),G24147/F24147,"")</f>
        <v/>
      </c>
      <c r="I24147" s="6" t="s">
        <v>13</v>
      </c>
    </row>
    <row r="24148" customFormat="false" ht="12.8" hidden="false" customHeight="false" outlineLevel="0" collapsed="false">
      <c r="A24148" s="10" t="s">
        <v>8530</v>
      </c>
      <c r="B24148" s="6" t="s">
        <v>5781</v>
      </c>
      <c r="C24148" s="0" t="str">
        <f aca="false">RIGHT(B24148,3)</f>
        <v>GRY</v>
      </c>
      <c r="D24148" s="6" t="s">
        <v>2059</v>
      </c>
      <c r="E24148" s="6" t="n">
        <v>799000</v>
      </c>
      <c r="F24148" s="7" t="n">
        <v>1</v>
      </c>
      <c r="G24148" s="8" t="n">
        <v>279650</v>
      </c>
      <c r="H24148" s="9" t="str">
        <f aca="false">IF(OR(AND(LEFT(I24148,2)="SP",F24148&gt;1),AND(LEFT(I24148,2)="SP",F24148=1)),G24148/F24148,"")</f>
        <v/>
      </c>
      <c r="I24148" s="6" t="s">
        <v>13</v>
      </c>
    </row>
    <row r="24149" customFormat="false" ht="12.8" hidden="false" customHeight="false" outlineLevel="0" collapsed="false">
      <c r="A24149" s="10" t="s">
        <v>8530</v>
      </c>
      <c r="B24149" s="6" t="s">
        <v>4765</v>
      </c>
      <c r="C24149" s="0" t="str">
        <f aca="false">RIGHT(B24149,3)</f>
        <v>TAN</v>
      </c>
      <c r="D24149" s="6" t="s">
        <v>2059</v>
      </c>
      <c r="E24149" s="6" t="n">
        <v>399000</v>
      </c>
      <c r="F24149" s="7" t="n">
        <v>1</v>
      </c>
      <c r="G24149" s="8" t="n">
        <v>279650</v>
      </c>
      <c r="H24149" s="9" t="str">
        <f aca="false">IF(OR(AND(LEFT(I24149,2)="SP",F24149&gt;1),AND(LEFT(I24149,2)="SP",F24149=1)),G24149/F24149,"")</f>
        <v/>
      </c>
      <c r="I24149" s="6" t="s">
        <v>13</v>
      </c>
    </row>
    <row r="24150" customFormat="false" ht="12.8" hidden="false" customHeight="false" outlineLevel="0" collapsed="false">
      <c r="A24150" s="10" t="s">
        <v>8530</v>
      </c>
      <c r="B24150" s="6" t="s">
        <v>8534</v>
      </c>
      <c r="C24150" s="0" t="str">
        <f aca="false">RIGHT(B24150,3)</f>
        <v>TAN</v>
      </c>
      <c r="D24150" s="6" t="s">
        <v>1188</v>
      </c>
      <c r="E24150" s="6" t="n">
        <v>399000</v>
      </c>
      <c r="F24150" s="7" t="n">
        <v>1</v>
      </c>
      <c r="G24150" s="8" t="n">
        <v>139650</v>
      </c>
      <c r="H24150" s="9" t="str">
        <f aca="false">IF(OR(AND(LEFT(I24150,2)="SP",F24150&gt;1),AND(LEFT(I24150,2)="SP",F24150=1)),G24150/F24150,"")</f>
        <v/>
      </c>
      <c r="I24150" s="6" t="s">
        <v>13</v>
      </c>
    </row>
    <row r="24151" customFormat="false" ht="12.8" hidden="false" customHeight="false" outlineLevel="0" collapsed="false">
      <c r="A24151" s="6" t="s">
        <v>8535</v>
      </c>
      <c r="B24151" s="6" t="s">
        <v>8536</v>
      </c>
      <c r="C24151" s="0" t="str">
        <f aca="false">RIGHT(B24151,3)</f>
        <v>CRM</v>
      </c>
      <c r="D24151" s="6" t="s">
        <v>52</v>
      </c>
      <c r="E24151" s="6" t="n">
        <v>599000</v>
      </c>
      <c r="F24151" s="7" t="n">
        <v>1</v>
      </c>
      <c r="G24151" s="8" t="n">
        <v>139650</v>
      </c>
      <c r="H24151" s="9" t="str">
        <f aca="false">IF(OR(AND(LEFT(I24151,2)="SP",F24151&gt;1),AND(LEFT(I24151,2)="SP",F24151=1)),G24151/F24151,"")</f>
        <v/>
      </c>
      <c r="I24151" s="6" t="s">
        <v>13</v>
      </c>
    </row>
    <row r="24152" customFormat="false" ht="12.8" hidden="false" customHeight="false" outlineLevel="0" collapsed="false">
      <c r="A24152" s="10" t="s">
        <v>8535</v>
      </c>
      <c r="B24152" s="10" t="s">
        <v>8536</v>
      </c>
      <c r="C24152" s="0" t="str">
        <f aca="false">RIGHT(B24152,3)</f>
        <v>CRM</v>
      </c>
      <c r="D24152" s="6" t="s">
        <v>75</v>
      </c>
      <c r="E24152" s="6" t="n">
        <v>599000</v>
      </c>
      <c r="F24152" s="7" t="n">
        <v>1</v>
      </c>
      <c r="G24152" s="8" t="n">
        <v>209650</v>
      </c>
      <c r="H24152" s="9" t="str">
        <f aca="false">IF(OR(AND(LEFT(I24152,2)="SP",F24152&gt;1),AND(LEFT(I24152,2)="SP",F24152=1)),G24152/F24152,"")</f>
        <v/>
      </c>
      <c r="I24152" s="6" t="s">
        <v>13</v>
      </c>
    </row>
    <row r="24153" customFormat="false" ht="12.8" hidden="false" customHeight="false" outlineLevel="0" collapsed="false">
      <c r="A24153" s="10" t="s">
        <v>8535</v>
      </c>
      <c r="B24153" s="6" t="s">
        <v>3517</v>
      </c>
      <c r="C24153" s="0" t="str">
        <f aca="false">RIGHT(B24153,3)</f>
        <v>BCK</v>
      </c>
      <c r="D24153" s="6" t="s">
        <v>45</v>
      </c>
      <c r="E24153" s="6" t="n">
        <v>399000</v>
      </c>
      <c r="F24153" s="7" t="n">
        <v>1</v>
      </c>
      <c r="G24153" s="8" t="n">
        <v>209650</v>
      </c>
      <c r="H24153" s="9" t="str">
        <f aca="false">IF(OR(AND(LEFT(I24153,2)="SP",F24153&gt;1),AND(LEFT(I24153,2)="SP",F24153=1)),G24153/F24153,"")</f>
        <v/>
      </c>
      <c r="I24153" s="6" t="s">
        <v>13</v>
      </c>
    </row>
    <row r="24154" customFormat="false" ht="12.8" hidden="false" customHeight="false" outlineLevel="0" collapsed="false">
      <c r="A24154" s="10" t="s">
        <v>8535</v>
      </c>
      <c r="B24154" s="6" t="s">
        <v>8537</v>
      </c>
      <c r="C24154" s="0" t="str">
        <f aca="false">RIGHT(B24154,3)</f>
        <v>BRW</v>
      </c>
      <c r="D24154" s="6" t="s">
        <v>75</v>
      </c>
      <c r="E24154" s="6" t="n">
        <v>559000</v>
      </c>
      <c r="F24154" s="7" t="n">
        <v>1</v>
      </c>
      <c r="G24154" s="8" t="n">
        <v>139650</v>
      </c>
      <c r="H24154" s="9" t="str">
        <f aca="false">IF(OR(AND(LEFT(I24154,2)="SP",F24154&gt;1),AND(LEFT(I24154,2)="SP",F24154=1)),G24154/F24154,"")</f>
        <v/>
      </c>
      <c r="I24154" s="6" t="s">
        <v>13</v>
      </c>
    </row>
    <row r="24155" customFormat="false" ht="12.8" hidden="false" customHeight="false" outlineLevel="0" collapsed="false">
      <c r="A24155" s="10" t="s">
        <v>8535</v>
      </c>
      <c r="B24155" s="6" t="s">
        <v>5532</v>
      </c>
      <c r="C24155" s="0" t="str">
        <f aca="false">RIGHT(B24155,3)</f>
        <v>BCK</v>
      </c>
      <c r="D24155" s="6" t="s">
        <v>75</v>
      </c>
      <c r="E24155" s="6" t="n">
        <v>599900</v>
      </c>
      <c r="F24155" s="7" t="n">
        <v>1</v>
      </c>
      <c r="G24155" s="8" t="n">
        <v>195650</v>
      </c>
      <c r="H24155" s="9" t="str">
        <f aca="false">IF(OR(AND(LEFT(I24155,2)="SP",F24155&gt;1),AND(LEFT(I24155,2)="SP",F24155=1)),G24155/F24155,"")</f>
        <v/>
      </c>
      <c r="I24155" s="6" t="s">
        <v>13</v>
      </c>
    </row>
    <row r="24156" customFormat="false" ht="12.8" hidden="false" customHeight="false" outlineLevel="0" collapsed="false">
      <c r="A24156" s="10" t="s">
        <v>8535</v>
      </c>
      <c r="B24156" s="6" t="s">
        <v>5029</v>
      </c>
      <c r="C24156" s="0" t="str">
        <f aca="false">RIGHT(B24156,3)</f>
        <v>GLD</v>
      </c>
      <c r="D24156" s="6" t="s">
        <v>1188</v>
      </c>
      <c r="E24156" s="6" t="n">
        <v>399000</v>
      </c>
      <c r="F24156" s="7" t="n">
        <v>1</v>
      </c>
      <c r="G24156" s="8" t="n">
        <v>209965</v>
      </c>
      <c r="H24156" s="9" t="str">
        <f aca="false">IF(OR(AND(LEFT(I24156,2)="SP",F24156&gt;1),AND(LEFT(I24156,2)="SP",F24156=1)),G24156/F24156,"")</f>
        <v/>
      </c>
      <c r="I24156" s="6" t="s">
        <v>13</v>
      </c>
    </row>
    <row r="24157" customFormat="false" ht="12.8" hidden="false" customHeight="false" outlineLevel="0" collapsed="false">
      <c r="A24157" s="10" t="s">
        <v>8535</v>
      </c>
      <c r="B24157" s="6" t="s">
        <v>8075</v>
      </c>
      <c r="C24157" s="0" t="str">
        <f aca="false">RIGHT(B24157,3)</f>
        <v>BCK</v>
      </c>
      <c r="D24157" s="6" t="s">
        <v>75</v>
      </c>
      <c r="E24157" s="6" t="n">
        <v>599900</v>
      </c>
      <c r="F24157" s="7" t="n">
        <v>1</v>
      </c>
      <c r="G24157" s="8" t="n">
        <v>139650</v>
      </c>
      <c r="H24157" s="9" t="str">
        <f aca="false">IF(OR(AND(LEFT(I24157,2)="SP",F24157&gt;1),AND(LEFT(I24157,2)="SP",F24157=1)),G24157/F24157,"")</f>
        <v/>
      </c>
      <c r="I24157" s="6" t="s">
        <v>13</v>
      </c>
    </row>
    <row r="24158" customFormat="false" ht="12.8" hidden="false" customHeight="false" outlineLevel="0" collapsed="false">
      <c r="A24158" s="10" t="s">
        <v>8535</v>
      </c>
      <c r="B24158" s="6" t="s">
        <v>8538</v>
      </c>
      <c r="C24158" s="0" t="str">
        <f aca="false">RIGHT(B24158,3)</f>
        <v>BCK</v>
      </c>
      <c r="D24158" s="6" t="s">
        <v>657</v>
      </c>
      <c r="E24158" s="6" t="n">
        <v>599000</v>
      </c>
      <c r="F24158" s="7" t="n">
        <v>1</v>
      </c>
      <c r="G24158" s="8" t="n">
        <v>209965</v>
      </c>
      <c r="H24158" s="9" t="str">
        <f aca="false">IF(OR(AND(LEFT(I24158,2)="SP",F24158&gt;1),AND(LEFT(I24158,2)="SP",F24158=1)),G24158/F24158,"")</f>
        <v/>
      </c>
      <c r="I24158" s="6" t="s">
        <v>13</v>
      </c>
    </row>
    <row r="24159" customFormat="false" ht="12.8" hidden="false" customHeight="false" outlineLevel="0" collapsed="false">
      <c r="A24159" s="10" t="s">
        <v>8535</v>
      </c>
      <c r="B24159" s="6" t="s">
        <v>6442</v>
      </c>
      <c r="C24159" s="0" t="str">
        <f aca="false">RIGHT(B24159,3)</f>
        <v>BCK</v>
      </c>
      <c r="D24159" s="6" t="s">
        <v>45</v>
      </c>
      <c r="E24159" s="6" t="n">
        <v>599900</v>
      </c>
      <c r="F24159" s="7" t="n">
        <v>1</v>
      </c>
      <c r="G24159" s="8" t="n">
        <v>209650</v>
      </c>
      <c r="H24159" s="9" t="str">
        <f aca="false">IF(OR(AND(LEFT(I24159,2)="SP",F24159&gt;1),AND(LEFT(I24159,2)="SP",F24159=1)),G24159/F24159,"")</f>
        <v/>
      </c>
      <c r="I24159" s="6" t="s">
        <v>13</v>
      </c>
    </row>
    <row r="24160" customFormat="false" ht="12.8" hidden="false" customHeight="false" outlineLevel="0" collapsed="false">
      <c r="A24160" s="10" t="s">
        <v>8535</v>
      </c>
      <c r="B24160" s="6" t="s">
        <v>5704</v>
      </c>
      <c r="C24160" s="0" t="str">
        <f aca="false">RIGHT(B24160,3)</f>
        <v>BCK</v>
      </c>
      <c r="D24160" s="6" t="s">
        <v>657</v>
      </c>
      <c r="E24160" s="6" t="n">
        <v>499000</v>
      </c>
      <c r="F24160" s="7" t="n">
        <v>1</v>
      </c>
      <c r="G24160" s="8" t="n">
        <v>209965</v>
      </c>
      <c r="H24160" s="9" t="str">
        <f aca="false">IF(OR(AND(LEFT(I24160,2)="SP",F24160&gt;1),AND(LEFT(I24160,2)="SP",F24160=1)),G24160/F24160,"")</f>
        <v/>
      </c>
      <c r="I24160" s="6" t="s">
        <v>13</v>
      </c>
    </row>
    <row r="24161" customFormat="false" ht="12.8" hidden="false" customHeight="false" outlineLevel="0" collapsed="false">
      <c r="A24161" s="10" t="s">
        <v>8535</v>
      </c>
      <c r="B24161" s="6" t="s">
        <v>7677</v>
      </c>
      <c r="C24161" s="0" t="str">
        <f aca="false">RIGHT(B24161,3)</f>
        <v>BCK</v>
      </c>
      <c r="D24161" s="6" t="s">
        <v>657</v>
      </c>
      <c r="E24161" s="6" t="n">
        <v>399000</v>
      </c>
      <c r="F24161" s="7" t="n">
        <v>1</v>
      </c>
      <c r="G24161" s="8" t="n">
        <v>174650</v>
      </c>
      <c r="H24161" s="9" t="str">
        <f aca="false">IF(OR(AND(LEFT(I24161,2)="SP",F24161&gt;1),AND(LEFT(I24161,2)="SP",F24161=1)),G24161/F24161,"")</f>
        <v/>
      </c>
      <c r="I24161" s="6" t="s">
        <v>13</v>
      </c>
    </row>
    <row r="24162" customFormat="false" ht="12.8" hidden="false" customHeight="false" outlineLevel="0" collapsed="false">
      <c r="A24162" s="10" t="s">
        <v>8535</v>
      </c>
      <c r="B24162" s="6" t="s">
        <v>2526</v>
      </c>
      <c r="C24162" s="0" t="str">
        <f aca="false">RIGHT(B24162,3)</f>
        <v>BCK</v>
      </c>
      <c r="D24162" s="6" t="s">
        <v>75</v>
      </c>
      <c r="E24162" s="6" t="n">
        <v>359000</v>
      </c>
      <c r="F24162" s="7" t="n">
        <v>1</v>
      </c>
      <c r="G24162" s="8" t="n">
        <v>139650</v>
      </c>
      <c r="H24162" s="9" t="str">
        <f aca="false">IF(OR(AND(LEFT(I24162,2)="SP",F24162&gt;1),AND(LEFT(I24162,2)="SP",F24162=1)),G24162/F24162,"")</f>
        <v/>
      </c>
      <c r="I24162" s="6" t="s">
        <v>13</v>
      </c>
    </row>
    <row r="24163" customFormat="false" ht="12.8" hidden="false" customHeight="false" outlineLevel="0" collapsed="false">
      <c r="A24163" s="10" t="s">
        <v>8535</v>
      </c>
      <c r="B24163" s="6" t="s">
        <v>4672</v>
      </c>
      <c r="C24163" s="0" t="str">
        <f aca="false">RIGHT(B24163,3)</f>
        <v>BRW</v>
      </c>
      <c r="D24163" s="6" t="s">
        <v>1188</v>
      </c>
      <c r="E24163" s="6" t="n">
        <v>399000</v>
      </c>
      <c r="F24163" s="7" t="n">
        <v>1</v>
      </c>
      <c r="G24163" s="8" t="n">
        <v>125650</v>
      </c>
      <c r="H24163" s="9" t="str">
        <f aca="false">IF(OR(AND(LEFT(I24163,2)="SP",F24163&gt;1),AND(LEFT(I24163,2)="SP",F24163=1)),G24163/F24163,"")</f>
        <v/>
      </c>
      <c r="I24163" s="6" t="s">
        <v>13</v>
      </c>
    </row>
    <row r="24164" customFormat="false" ht="12.8" hidden="false" customHeight="false" outlineLevel="0" collapsed="false">
      <c r="A24164" s="10" t="s">
        <v>8535</v>
      </c>
      <c r="B24164" s="6" t="s">
        <v>8077</v>
      </c>
      <c r="C24164" s="0" t="str">
        <f aca="false">RIGHT(B24164,3)</f>
        <v>BCK</v>
      </c>
      <c r="D24164" s="6" t="s">
        <v>75</v>
      </c>
      <c r="E24164" s="6" t="n">
        <v>499000</v>
      </c>
      <c r="F24164" s="7" t="n">
        <v>1</v>
      </c>
      <c r="G24164" s="8" t="n">
        <v>139650</v>
      </c>
      <c r="H24164" s="9" t="str">
        <f aca="false">IF(OR(AND(LEFT(I24164,2)="SP",F24164&gt;1),AND(LEFT(I24164,2)="SP",F24164=1)),G24164/F24164,"")</f>
        <v/>
      </c>
      <c r="I24164" s="6" t="s">
        <v>13</v>
      </c>
    </row>
    <row r="24165" customFormat="false" ht="12.8" hidden="false" customHeight="false" outlineLevel="0" collapsed="false">
      <c r="A24165" s="10" t="s">
        <v>8535</v>
      </c>
      <c r="B24165" s="6" t="s">
        <v>4258</v>
      </c>
      <c r="C24165" s="0" t="str">
        <f aca="false">RIGHT(B24165,3)</f>
        <v>BRW</v>
      </c>
      <c r="D24165" s="6" t="s">
        <v>1188</v>
      </c>
      <c r="E24165" s="6" t="n">
        <v>399000</v>
      </c>
      <c r="F24165" s="7" t="n">
        <v>1</v>
      </c>
      <c r="G24165" s="8" t="n">
        <v>174650</v>
      </c>
      <c r="H24165" s="9" t="str">
        <f aca="false">IF(OR(AND(LEFT(I24165,2)="SP",F24165&gt;1),AND(LEFT(I24165,2)="SP",F24165=1)),G24165/F24165,"")</f>
        <v/>
      </c>
      <c r="I24165" s="6" t="s">
        <v>13</v>
      </c>
    </row>
    <row r="24166" customFormat="false" ht="12.8" hidden="false" customHeight="false" outlineLevel="0" collapsed="false">
      <c r="A24166" s="10" t="s">
        <v>8535</v>
      </c>
      <c r="B24166" s="6" t="s">
        <v>5798</v>
      </c>
      <c r="C24166" s="0" t="str">
        <f aca="false">RIGHT(B24166,3)</f>
        <v>GRY</v>
      </c>
      <c r="D24166" s="6" t="s">
        <v>1188</v>
      </c>
      <c r="E24166" s="6" t="n">
        <v>499000</v>
      </c>
      <c r="F24166" s="7" t="n">
        <v>1</v>
      </c>
      <c r="G24166" s="8" t="n">
        <v>139650</v>
      </c>
      <c r="H24166" s="9" t="str">
        <f aca="false">IF(OR(AND(LEFT(I24166,2)="SP",F24166&gt;1),AND(LEFT(I24166,2)="SP",F24166=1)),G24166/F24166,"")</f>
        <v/>
      </c>
      <c r="I24166" s="6" t="s">
        <v>13</v>
      </c>
    </row>
    <row r="24167" customFormat="false" ht="12.8" hidden="false" customHeight="false" outlineLevel="0" collapsed="false">
      <c r="A24167" s="10" t="s">
        <v>8535</v>
      </c>
      <c r="B24167" s="6" t="s">
        <v>5637</v>
      </c>
      <c r="C24167" s="0" t="str">
        <f aca="false">RIGHT(B24167,3)</f>
        <v>MCA</v>
      </c>
      <c r="D24167" s="6" t="s">
        <v>75</v>
      </c>
      <c r="E24167" s="6" t="n">
        <v>399000</v>
      </c>
      <c r="F24167" s="7" t="n">
        <v>1</v>
      </c>
      <c r="G24167" s="8" t="n">
        <v>174650</v>
      </c>
      <c r="H24167" s="9" t="str">
        <f aca="false">IF(OR(AND(LEFT(I24167,2)="SP",F24167&gt;1),AND(LEFT(I24167,2)="SP",F24167=1)),G24167/F24167,"")</f>
        <v/>
      </c>
      <c r="I24167" s="6" t="s">
        <v>13</v>
      </c>
    </row>
    <row r="24168" customFormat="false" ht="12.8" hidden="false" customHeight="false" outlineLevel="0" collapsed="false">
      <c r="A24168" s="10" t="s">
        <v>8535</v>
      </c>
      <c r="B24168" s="6" t="s">
        <v>6473</v>
      </c>
      <c r="C24168" s="0" t="str">
        <f aca="false">RIGHT(B24168,3)</f>
        <v>TAN</v>
      </c>
      <c r="D24168" s="6" t="s">
        <v>52</v>
      </c>
      <c r="E24168" s="6" t="n">
        <v>399000</v>
      </c>
      <c r="F24168" s="7" t="n">
        <v>1</v>
      </c>
      <c r="G24168" s="8" t="n">
        <v>139650</v>
      </c>
      <c r="H24168" s="9" t="str">
        <f aca="false">IF(OR(AND(LEFT(I24168,2)="SP",F24168&gt;1),AND(LEFT(I24168,2)="SP",F24168=1)),G24168/F24168,"")</f>
        <v/>
      </c>
      <c r="I24168" s="6" t="s">
        <v>13</v>
      </c>
    </row>
    <row r="24169" customFormat="false" ht="12.8" hidden="false" customHeight="false" outlineLevel="0" collapsed="false">
      <c r="A24169" s="10" t="s">
        <v>8535</v>
      </c>
      <c r="B24169" s="6" t="s">
        <v>2213</v>
      </c>
      <c r="C24169" s="0" t="str">
        <f aca="false">RIGHT(B24169,3)</f>
        <v>BCK</v>
      </c>
      <c r="D24169" s="6" t="s">
        <v>52</v>
      </c>
      <c r="E24169" s="6" t="n">
        <v>399000</v>
      </c>
      <c r="F24169" s="7" t="n">
        <v>1</v>
      </c>
      <c r="G24169" s="8" t="n">
        <v>139650</v>
      </c>
      <c r="H24169" s="9" t="str">
        <f aca="false">IF(OR(AND(LEFT(I24169,2)="SP",F24169&gt;1),AND(LEFT(I24169,2)="SP",F24169=1)),G24169/F24169,"")</f>
        <v/>
      </c>
      <c r="I24169" s="6" t="s">
        <v>13</v>
      </c>
    </row>
    <row r="24170" customFormat="false" ht="12.8" hidden="false" customHeight="false" outlineLevel="0" collapsed="false">
      <c r="A24170" s="10" t="s">
        <v>8535</v>
      </c>
      <c r="B24170" s="6" t="s">
        <v>3028</v>
      </c>
      <c r="C24170" s="0" t="str">
        <f aca="false">RIGHT(B24170,3)</f>
        <v>BCK</v>
      </c>
      <c r="D24170" s="6" t="s">
        <v>45</v>
      </c>
      <c r="E24170" s="6" t="n">
        <v>499000</v>
      </c>
      <c r="F24170" s="7" t="n">
        <v>1</v>
      </c>
      <c r="G24170" s="8" t="n">
        <v>139650</v>
      </c>
      <c r="H24170" s="9" t="str">
        <f aca="false">IF(OR(AND(LEFT(I24170,2)="SP",F24170&gt;1),AND(LEFT(I24170,2)="SP",F24170=1)),G24170/F24170,"")</f>
        <v/>
      </c>
      <c r="I24170" s="6" t="s">
        <v>13</v>
      </c>
    </row>
    <row r="24171" customFormat="false" ht="12.8" hidden="false" customHeight="false" outlineLevel="0" collapsed="false">
      <c r="A24171" s="10" t="s">
        <v>8535</v>
      </c>
      <c r="B24171" s="6" t="s">
        <v>3662</v>
      </c>
      <c r="C24171" s="0" t="str">
        <f aca="false">RIGHT(B24171,3)</f>
        <v>GLD</v>
      </c>
      <c r="D24171" s="6" t="s">
        <v>75</v>
      </c>
      <c r="E24171" s="6" t="n">
        <v>399000</v>
      </c>
      <c r="F24171" s="7" t="n">
        <v>1</v>
      </c>
      <c r="G24171" s="8" t="n">
        <v>174650</v>
      </c>
      <c r="H24171" s="9" t="str">
        <f aca="false">IF(OR(AND(LEFT(I24171,2)="SP",F24171&gt;1),AND(LEFT(I24171,2)="SP",F24171=1)),G24171/F24171,"")</f>
        <v/>
      </c>
      <c r="I24171" s="6" t="s">
        <v>13</v>
      </c>
    </row>
    <row r="24172" customFormat="false" ht="12.8" hidden="false" customHeight="false" outlineLevel="0" collapsed="false">
      <c r="A24172" s="10" t="s">
        <v>8535</v>
      </c>
      <c r="B24172" s="6" t="s">
        <v>4302</v>
      </c>
      <c r="C24172" s="0" t="str">
        <f aca="false">RIGHT(B24172,3)</f>
        <v>BCK</v>
      </c>
      <c r="D24172" s="6" t="s">
        <v>45</v>
      </c>
      <c r="E24172" s="6" t="n">
        <v>599000</v>
      </c>
      <c r="F24172" s="7" t="n">
        <v>1</v>
      </c>
      <c r="G24172" s="8" t="n">
        <v>139650</v>
      </c>
      <c r="H24172" s="9" t="str">
        <f aca="false">IF(OR(AND(LEFT(I24172,2)="SP",F24172&gt;1),AND(LEFT(I24172,2)="SP",F24172=1)),G24172/F24172,"")</f>
        <v/>
      </c>
      <c r="I24172" s="6" t="s">
        <v>13</v>
      </c>
    </row>
    <row r="24173" customFormat="false" ht="12.8" hidden="false" customHeight="false" outlineLevel="0" collapsed="false">
      <c r="A24173" s="10" t="s">
        <v>8535</v>
      </c>
      <c r="B24173" s="6" t="s">
        <v>4424</v>
      </c>
      <c r="C24173" s="0" t="str">
        <f aca="false">RIGHT(B24173,3)</f>
        <v>BCK</v>
      </c>
      <c r="D24173" s="6" t="s">
        <v>75</v>
      </c>
      <c r="E24173" s="6" t="n">
        <v>459000</v>
      </c>
      <c r="F24173" s="7" t="n">
        <v>1</v>
      </c>
      <c r="G24173" s="8" t="n">
        <v>209650</v>
      </c>
      <c r="H24173" s="9" t="str">
        <f aca="false">IF(OR(AND(LEFT(I24173,2)="SP",F24173&gt;1),AND(LEFT(I24173,2)="SP",F24173=1)),G24173/F24173,"")</f>
        <v/>
      </c>
      <c r="I24173" s="6" t="s">
        <v>13</v>
      </c>
    </row>
    <row r="24174" customFormat="false" ht="12.8" hidden="false" customHeight="false" outlineLevel="0" collapsed="false">
      <c r="A24174" s="10" t="s">
        <v>8535</v>
      </c>
      <c r="B24174" s="6" t="s">
        <v>4184</v>
      </c>
      <c r="C24174" s="0" t="str">
        <f aca="false">RIGHT(B24174,3)</f>
        <v>BCK</v>
      </c>
      <c r="D24174" s="6" t="s">
        <v>1188</v>
      </c>
      <c r="E24174" s="6" t="n">
        <v>399000</v>
      </c>
      <c r="F24174" s="7" t="n">
        <v>1</v>
      </c>
      <c r="G24174" s="8" t="n">
        <v>160650</v>
      </c>
      <c r="H24174" s="9" t="str">
        <f aca="false">IF(OR(AND(LEFT(I24174,2)="SP",F24174&gt;1),AND(LEFT(I24174,2)="SP",F24174=1)),G24174/F24174,"")</f>
        <v/>
      </c>
      <c r="I24174" s="6" t="s">
        <v>13</v>
      </c>
    </row>
    <row r="24175" customFormat="false" ht="12.8" hidden="false" customHeight="false" outlineLevel="0" collapsed="false">
      <c r="A24175" s="10" t="s">
        <v>8535</v>
      </c>
      <c r="B24175" s="6" t="s">
        <v>5959</v>
      </c>
      <c r="C24175" s="0" t="str">
        <f aca="false">RIGHT(B24175,3)</f>
        <v>SLM</v>
      </c>
      <c r="D24175" s="6" t="s">
        <v>657</v>
      </c>
      <c r="E24175" s="6" t="n">
        <v>399000</v>
      </c>
      <c r="F24175" s="7" t="n">
        <v>1</v>
      </c>
      <c r="G24175" s="8" t="n">
        <v>139650</v>
      </c>
      <c r="H24175" s="9" t="str">
        <f aca="false">IF(OR(AND(LEFT(I24175,2)="SP",F24175&gt;1),AND(LEFT(I24175,2)="SP",F24175=1)),G24175/F24175,"")</f>
        <v/>
      </c>
      <c r="I24175" s="6" t="s">
        <v>13</v>
      </c>
    </row>
    <row r="24176" customFormat="false" ht="12.8" hidden="false" customHeight="false" outlineLevel="0" collapsed="false">
      <c r="A24176" s="10" t="s">
        <v>8535</v>
      </c>
      <c r="B24176" s="6" t="s">
        <v>8539</v>
      </c>
      <c r="C24176" s="0" t="str">
        <f aca="false">RIGHT(B24176,3)</f>
        <v>BCK</v>
      </c>
      <c r="D24176" s="6" t="s">
        <v>75</v>
      </c>
      <c r="E24176" s="6" t="n">
        <v>359000</v>
      </c>
      <c r="F24176" s="7" t="n">
        <v>1</v>
      </c>
      <c r="G24176" s="8" t="n">
        <v>139650</v>
      </c>
      <c r="H24176" s="9" t="str">
        <f aca="false">IF(OR(AND(LEFT(I24176,2)="SP",F24176&gt;1),AND(LEFT(I24176,2)="SP",F24176=1)),G24176/F24176,"")</f>
        <v/>
      </c>
      <c r="I24176" s="6" t="s">
        <v>13</v>
      </c>
    </row>
    <row r="24177" customFormat="false" ht="12.8" hidden="false" customHeight="false" outlineLevel="0" collapsed="false">
      <c r="A24177" s="10" t="s">
        <v>8535</v>
      </c>
      <c r="B24177" s="6" t="s">
        <v>5269</v>
      </c>
      <c r="C24177" s="0" t="str">
        <f aca="false">RIGHT(B24177,3)</f>
        <v>GLD</v>
      </c>
      <c r="D24177" s="6" t="s">
        <v>1188</v>
      </c>
      <c r="E24177" s="6" t="n">
        <v>399000</v>
      </c>
      <c r="F24177" s="7" t="n">
        <v>1</v>
      </c>
      <c r="G24177" s="8" t="n">
        <v>125650</v>
      </c>
      <c r="H24177" s="9" t="str">
        <f aca="false">IF(OR(AND(LEFT(I24177,2)="SP",F24177&gt;1),AND(LEFT(I24177,2)="SP",F24177=1)),G24177/F24177,"")</f>
        <v/>
      </c>
      <c r="I24177" s="6" t="s">
        <v>13</v>
      </c>
    </row>
    <row r="24178" customFormat="false" ht="12.8" hidden="false" customHeight="false" outlineLevel="0" collapsed="false">
      <c r="A24178" s="10" t="s">
        <v>8535</v>
      </c>
      <c r="B24178" s="6" t="s">
        <v>3116</v>
      </c>
      <c r="C24178" s="0" t="str">
        <f aca="false">RIGHT(B24178,3)</f>
        <v>SLM</v>
      </c>
      <c r="D24178" s="6" t="s">
        <v>1188</v>
      </c>
      <c r="E24178" s="6" t="n">
        <v>499000</v>
      </c>
      <c r="F24178" s="7" t="n">
        <v>1</v>
      </c>
      <c r="G24178" s="8" t="n">
        <v>139650</v>
      </c>
      <c r="H24178" s="9" t="str">
        <f aca="false">IF(OR(AND(LEFT(I24178,2)="SP",F24178&gt;1),AND(LEFT(I24178,2)="SP",F24178=1)),G24178/F24178,"")</f>
        <v/>
      </c>
      <c r="I24178" s="6" t="s">
        <v>13</v>
      </c>
    </row>
    <row r="24179" customFormat="false" ht="12.8" hidden="false" customHeight="false" outlineLevel="0" collapsed="false">
      <c r="A24179" s="10" t="s">
        <v>8535</v>
      </c>
      <c r="B24179" s="6" t="s">
        <v>5951</v>
      </c>
      <c r="C24179" s="0" t="str">
        <f aca="false">RIGHT(B24179,3)</f>
        <v>SLM</v>
      </c>
      <c r="D24179" s="6" t="s">
        <v>1188</v>
      </c>
      <c r="E24179" s="6" t="n">
        <v>399000</v>
      </c>
      <c r="F24179" s="7" t="n">
        <v>1</v>
      </c>
      <c r="G24179" s="8" t="n">
        <v>174650</v>
      </c>
      <c r="H24179" s="9" t="str">
        <f aca="false">IF(OR(AND(LEFT(I24179,2)="SP",F24179&gt;1),AND(LEFT(I24179,2)="SP",F24179=1)),G24179/F24179,"")</f>
        <v/>
      </c>
      <c r="I24179" s="6" t="s">
        <v>13</v>
      </c>
    </row>
    <row r="24180" customFormat="false" ht="12.8" hidden="false" customHeight="false" outlineLevel="0" collapsed="false">
      <c r="A24180" s="10" t="s">
        <v>8535</v>
      </c>
      <c r="B24180" s="6" t="s">
        <v>8540</v>
      </c>
      <c r="C24180" s="0" t="str">
        <f aca="false">RIGHT(B24180,3)</f>
        <v>BCK</v>
      </c>
      <c r="D24180" s="6" t="s">
        <v>75</v>
      </c>
      <c r="E24180" s="6" t="n">
        <v>559000</v>
      </c>
      <c r="F24180" s="7" t="n">
        <v>1</v>
      </c>
      <c r="G24180" s="8" t="n">
        <v>139650</v>
      </c>
      <c r="H24180" s="9" t="str">
        <f aca="false">IF(OR(AND(LEFT(I24180,2)="SP",F24180&gt;1),AND(LEFT(I24180,2)="SP",F24180=1)),G24180/F24180,"")</f>
        <v/>
      </c>
      <c r="I24180" s="6" t="s">
        <v>13</v>
      </c>
    </row>
    <row r="24181" customFormat="false" ht="12.8" hidden="false" customHeight="false" outlineLevel="0" collapsed="false">
      <c r="A24181" s="10" t="s">
        <v>8535</v>
      </c>
      <c r="B24181" s="6" t="s">
        <v>8541</v>
      </c>
      <c r="C24181" s="0" t="str">
        <f aca="false">RIGHT(B24181,3)</f>
        <v>BRW</v>
      </c>
      <c r="D24181" s="6" t="s">
        <v>75</v>
      </c>
      <c r="E24181" s="6" t="n">
        <v>499000</v>
      </c>
      <c r="F24181" s="7" t="n">
        <v>1</v>
      </c>
      <c r="G24181" s="8" t="n">
        <v>195650</v>
      </c>
      <c r="H24181" s="9" t="str">
        <f aca="false">IF(OR(AND(LEFT(I24181,2)="SP",F24181&gt;1),AND(LEFT(I24181,2)="SP",F24181=1)),G24181/F24181,"")</f>
        <v/>
      </c>
      <c r="I24181" s="6" t="s">
        <v>13</v>
      </c>
    </row>
    <row r="24182" customFormat="false" ht="12.8" hidden="false" customHeight="false" outlineLevel="0" collapsed="false">
      <c r="A24182" s="10" t="s">
        <v>8535</v>
      </c>
      <c r="B24182" s="6" t="s">
        <v>8542</v>
      </c>
      <c r="C24182" s="0" t="str">
        <f aca="false">RIGHT(B24182,3)</f>
        <v>SLV</v>
      </c>
      <c r="D24182" s="6" t="s">
        <v>45</v>
      </c>
      <c r="E24182" s="6" t="n">
        <v>599000</v>
      </c>
      <c r="F24182" s="7" t="n">
        <v>1</v>
      </c>
      <c r="G24182" s="8" t="n">
        <v>174650</v>
      </c>
      <c r="H24182" s="9" t="str">
        <f aca="false">IF(OR(AND(LEFT(I24182,2)="SP",F24182&gt;1),AND(LEFT(I24182,2)="SP",F24182=1)),G24182/F24182,"")</f>
        <v/>
      </c>
      <c r="I24182" s="6" t="s">
        <v>13</v>
      </c>
    </row>
    <row r="24183" customFormat="false" ht="12.8" hidden="false" customHeight="false" outlineLevel="0" collapsed="false">
      <c r="A24183" s="10" t="s">
        <v>8535</v>
      </c>
      <c r="B24183" s="6" t="s">
        <v>6099</v>
      </c>
      <c r="C24183" s="0" t="str">
        <f aca="false">RIGHT(B24183,3)</f>
        <v>GLD</v>
      </c>
      <c r="D24183" s="6" t="s">
        <v>45</v>
      </c>
      <c r="E24183" s="6" t="n">
        <v>499000</v>
      </c>
      <c r="F24183" s="7" t="n">
        <v>1</v>
      </c>
      <c r="G24183" s="8" t="n">
        <v>209650</v>
      </c>
      <c r="H24183" s="9" t="str">
        <f aca="false">IF(OR(AND(LEFT(I24183,2)="SP",F24183&gt;1),AND(LEFT(I24183,2)="SP",F24183=1)),G24183/F24183,"")</f>
        <v/>
      </c>
      <c r="I24183" s="6" t="s">
        <v>13</v>
      </c>
    </row>
    <row r="24184" customFormat="false" ht="12.8" hidden="false" customHeight="false" outlineLevel="0" collapsed="false">
      <c r="A24184" s="10" t="s">
        <v>8535</v>
      </c>
      <c r="B24184" s="6" t="s">
        <v>2277</v>
      </c>
      <c r="C24184" s="0" t="str">
        <f aca="false">RIGHT(B24184,3)</f>
        <v>SLV</v>
      </c>
      <c r="D24184" s="6" t="s">
        <v>657</v>
      </c>
      <c r="E24184" s="6" t="n">
        <v>599000</v>
      </c>
      <c r="F24184" s="7" t="n">
        <v>1</v>
      </c>
      <c r="G24184" s="8" t="n">
        <v>174650</v>
      </c>
      <c r="H24184" s="9" t="str">
        <f aca="false">IF(OR(AND(LEFT(I24184,2)="SP",F24184&gt;1),AND(LEFT(I24184,2)="SP",F24184=1)),G24184/F24184,"")</f>
        <v/>
      </c>
      <c r="I24184" s="6" t="s">
        <v>13</v>
      </c>
    </row>
    <row r="24185" customFormat="false" ht="12.8" hidden="false" customHeight="false" outlineLevel="0" collapsed="false">
      <c r="A24185" s="10" t="s">
        <v>8535</v>
      </c>
      <c r="B24185" s="6" t="s">
        <v>6475</v>
      </c>
      <c r="C24185" s="0" t="str">
        <f aca="false">RIGHT(B24185,3)</f>
        <v>BCK</v>
      </c>
      <c r="D24185" s="6" t="s">
        <v>52</v>
      </c>
      <c r="E24185" s="6" t="n">
        <v>399000</v>
      </c>
      <c r="F24185" s="7" t="n">
        <v>1</v>
      </c>
      <c r="G24185" s="8" t="n">
        <v>209650</v>
      </c>
      <c r="H24185" s="9" t="str">
        <f aca="false">IF(OR(AND(LEFT(I24185,2)="SP",F24185&gt;1),AND(LEFT(I24185,2)="SP",F24185=1)),G24185/F24185,"")</f>
        <v/>
      </c>
      <c r="I24185" s="6" t="s">
        <v>13</v>
      </c>
    </row>
    <row r="24186" customFormat="false" ht="12.8" hidden="false" customHeight="false" outlineLevel="0" collapsed="false">
      <c r="A24186" s="10" t="s">
        <v>8535</v>
      </c>
      <c r="B24186" s="6" t="s">
        <v>8543</v>
      </c>
      <c r="C24186" s="0" t="str">
        <f aca="false">RIGHT(B24186,3)</f>
        <v>BCK</v>
      </c>
      <c r="D24186" s="6" t="s">
        <v>657</v>
      </c>
      <c r="E24186" s="6" t="n">
        <v>399000</v>
      </c>
      <c r="F24186" s="7" t="n">
        <v>1</v>
      </c>
      <c r="G24186" s="8" t="n">
        <v>139650</v>
      </c>
      <c r="H24186" s="9" t="str">
        <f aca="false">IF(OR(AND(LEFT(I24186,2)="SP",F24186&gt;1),AND(LEFT(I24186,2)="SP",F24186=1)),G24186/F24186,"")</f>
        <v/>
      </c>
      <c r="I24186" s="6" t="s">
        <v>13</v>
      </c>
    </row>
    <row r="24187" customFormat="false" ht="12.8" hidden="false" customHeight="false" outlineLevel="0" collapsed="false">
      <c r="A24187" s="10" t="s">
        <v>8535</v>
      </c>
      <c r="B24187" s="6" t="s">
        <v>4989</v>
      </c>
      <c r="C24187" s="0" t="str">
        <f aca="false">RIGHT(B24187,3)</f>
        <v>CRM</v>
      </c>
      <c r="D24187" s="6" t="s">
        <v>1188</v>
      </c>
      <c r="E24187" s="6" t="n">
        <v>399000</v>
      </c>
      <c r="F24187" s="7" t="n">
        <v>1</v>
      </c>
      <c r="G24187" s="8" t="n">
        <v>139650</v>
      </c>
      <c r="H24187" s="9" t="str">
        <f aca="false">IF(OR(AND(LEFT(I24187,2)="SP",F24187&gt;1),AND(LEFT(I24187,2)="SP",F24187=1)),G24187/F24187,"")</f>
        <v/>
      </c>
      <c r="I24187" s="6" t="s">
        <v>13</v>
      </c>
    </row>
    <row r="24188" customFormat="false" ht="12.8" hidden="false" customHeight="false" outlineLevel="0" collapsed="false">
      <c r="A24188" s="10" t="s">
        <v>8535</v>
      </c>
      <c r="B24188" s="6" t="s">
        <v>2882</v>
      </c>
      <c r="C24188" s="0" t="str">
        <f aca="false">RIGHT(B24188,3)</f>
        <v>CRM</v>
      </c>
      <c r="D24188" s="6" t="s">
        <v>657</v>
      </c>
      <c r="E24188" s="6" t="n">
        <v>499000</v>
      </c>
      <c r="F24188" s="7" t="n">
        <v>1</v>
      </c>
      <c r="G24188" s="8" t="n">
        <v>139650</v>
      </c>
      <c r="H24188" s="9" t="str">
        <f aca="false">IF(OR(AND(LEFT(I24188,2)="SP",F24188&gt;1),AND(LEFT(I24188,2)="SP",F24188=1)),G24188/F24188,"")</f>
        <v/>
      </c>
      <c r="I24188" s="6" t="s">
        <v>13</v>
      </c>
    </row>
    <row r="24189" customFormat="false" ht="12.8" hidden="false" customHeight="false" outlineLevel="0" collapsed="false">
      <c r="A24189" s="10" t="s">
        <v>8535</v>
      </c>
      <c r="B24189" s="6" t="s">
        <v>8504</v>
      </c>
      <c r="C24189" s="0" t="str">
        <f aca="false">RIGHT(B24189,3)</f>
        <v>BRW</v>
      </c>
      <c r="D24189" s="6" t="s">
        <v>75</v>
      </c>
      <c r="E24189" s="6" t="n">
        <v>499000</v>
      </c>
      <c r="F24189" s="7" t="n">
        <v>1</v>
      </c>
      <c r="G24189" s="8" t="n">
        <v>174650</v>
      </c>
      <c r="H24189" s="9" t="str">
        <f aca="false">IF(OR(AND(LEFT(I24189,2)="SP",F24189&gt;1),AND(LEFT(I24189,2)="SP",F24189=1)),G24189/F24189,"")</f>
        <v/>
      </c>
      <c r="I24189" s="6" t="s">
        <v>13</v>
      </c>
    </row>
    <row r="24190" customFormat="false" ht="12.8" hidden="false" customHeight="false" outlineLevel="0" collapsed="false">
      <c r="A24190" s="10" t="s">
        <v>8535</v>
      </c>
      <c r="B24190" s="6" t="s">
        <v>2530</v>
      </c>
      <c r="C24190" s="0" t="str">
        <f aca="false">RIGHT(B24190,3)</f>
        <v>TAN</v>
      </c>
      <c r="D24190" s="6" t="s">
        <v>75</v>
      </c>
      <c r="E24190" s="6" t="n">
        <v>499000</v>
      </c>
      <c r="F24190" s="7" t="n">
        <v>1</v>
      </c>
      <c r="G24190" s="8" t="n">
        <v>174650</v>
      </c>
      <c r="H24190" s="9" t="str">
        <f aca="false">IF(OR(AND(LEFT(I24190,2)="SP",F24190&gt;1),AND(LEFT(I24190,2)="SP",F24190=1)),G24190/F24190,"")</f>
        <v/>
      </c>
      <c r="I24190" s="6" t="s">
        <v>13</v>
      </c>
    </row>
    <row r="24191" customFormat="false" ht="12.8" hidden="false" customHeight="false" outlineLevel="0" collapsed="false">
      <c r="A24191" s="10" t="s">
        <v>8535</v>
      </c>
      <c r="B24191" s="6" t="s">
        <v>6445</v>
      </c>
      <c r="C24191" s="0" t="str">
        <f aca="false">RIGHT(B24191,3)</f>
        <v>BCK</v>
      </c>
      <c r="D24191" s="6" t="s">
        <v>75</v>
      </c>
      <c r="E24191" s="6" t="n">
        <v>499000</v>
      </c>
      <c r="F24191" s="7" t="n">
        <v>1</v>
      </c>
      <c r="G24191" s="8" t="n">
        <v>174650</v>
      </c>
      <c r="H24191" s="9" t="str">
        <f aca="false">IF(OR(AND(LEFT(I24191,2)="SP",F24191&gt;1),AND(LEFT(I24191,2)="SP",F24191=1)),G24191/F24191,"")</f>
        <v/>
      </c>
      <c r="I24191" s="6" t="s">
        <v>13</v>
      </c>
    </row>
    <row r="24192" customFormat="false" ht="12.8" hidden="false" customHeight="false" outlineLevel="0" collapsed="false">
      <c r="A24192" s="10" t="s">
        <v>8535</v>
      </c>
      <c r="B24192" s="6" t="s">
        <v>813</v>
      </c>
      <c r="C24192" s="0" t="str">
        <f aca="false">RIGHT(B24192,3)</f>
        <v>BRW</v>
      </c>
      <c r="D24192" s="6" t="s">
        <v>657</v>
      </c>
      <c r="E24192" s="6" t="n">
        <v>399000</v>
      </c>
      <c r="F24192" s="7" t="n">
        <v>1</v>
      </c>
      <c r="G24192" s="8" t="n">
        <v>174650</v>
      </c>
      <c r="H24192" s="9" t="str">
        <f aca="false">IF(OR(AND(LEFT(I24192,2)="SP",F24192&gt;1),AND(LEFT(I24192,2)="SP",F24192=1)),G24192/F24192,"")</f>
        <v/>
      </c>
      <c r="I24192" s="6" t="s">
        <v>13</v>
      </c>
    </row>
    <row r="24193" customFormat="false" ht="12.8" hidden="false" customHeight="false" outlineLevel="0" collapsed="false">
      <c r="A24193" s="10" t="s">
        <v>8535</v>
      </c>
      <c r="B24193" s="6" t="s">
        <v>8505</v>
      </c>
      <c r="C24193" s="0" t="str">
        <f aca="false">RIGHT(B24193,3)</f>
        <v>WHT</v>
      </c>
      <c r="D24193" s="6" t="s">
        <v>657</v>
      </c>
      <c r="E24193" s="6" t="n">
        <v>499000</v>
      </c>
      <c r="F24193" s="7" t="n">
        <v>1</v>
      </c>
      <c r="G24193" s="8" t="n">
        <v>139650</v>
      </c>
      <c r="H24193" s="9" t="str">
        <f aca="false">IF(OR(AND(LEFT(I24193,2)="SP",F24193&gt;1),AND(LEFT(I24193,2)="SP",F24193=1)),G24193/F24193,"")</f>
        <v/>
      </c>
      <c r="I24193" s="6" t="s">
        <v>13</v>
      </c>
    </row>
    <row r="24194" customFormat="false" ht="12.8" hidden="false" customHeight="false" outlineLevel="0" collapsed="false">
      <c r="A24194" s="10" t="s">
        <v>8535</v>
      </c>
      <c r="B24194" s="6" t="s">
        <v>2261</v>
      </c>
      <c r="C24194" s="0" t="str">
        <f aca="false">RIGHT(B24194,3)</f>
        <v>BCK</v>
      </c>
      <c r="D24194" s="6" t="s">
        <v>52</v>
      </c>
      <c r="E24194" s="6" t="n">
        <v>599000</v>
      </c>
      <c r="F24194" s="7" t="n">
        <v>1</v>
      </c>
      <c r="G24194" s="8" t="n">
        <v>174650</v>
      </c>
      <c r="H24194" s="9" t="str">
        <f aca="false">IF(OR(AND(LEFT(I24194,2)="SP",F24194&gt;1),AND(LEFT(I24194,2)="SP",F24194=1)),G24194/F24194,"")</f>
        <v/>
      </c>
      <c r="I24194" s="6" t="s">
        <v>13</v>
      </c>
    </row>
    <row r="24195" customFormat="false" ht="12.8" hidden="false" customHeight="false" outlineLevel="0" collapsed="false">
      <c r="A24195" s="10" t="s">
        <v>8535</v>
      </c>
      <c r="B24195" s="6" t="s">
        <v>2186</v>
      </c>
      <c r="C24195" s="0" t="str">
        <f aca="false">RIGHT(B24195,3)</f>
        <v>BRW</v>
      </c>
      <c r="D24195" s="6" t="s">
        <v>1188</v>
      </c>
      <c r="E24195" s="6" t="n">
        <v>399000</v>
      </c>
      <c r="F24195" s="7" t="n">
        <v>1</v>
      </c>
      <c r="G24195" s="8" t="n">
        <v>209650</v>
      </c>
      <c r="H24195" s="9" t="str">
        <f aca="false">IF(OR(AND(LEFT(I24195,2)="SP",F24195&gt;1),AND(LEFT(I24195,2)="SP",F24195=1)),G24195/F24195,"")</f>
        <v/>
      </c>
      <c r="I24195" s="6" t="s">
        <v>13</v>
      </c>
    </row>
    <row r="24196" customFormat="false" ht="12.8" hidden="false" customHeight="false" outlineLevel="0" collapsed="false">
      <c r="A24196" s="10" t="s">
        <v>8535</v>
      </c>
      <c r="B24196" s="6" t="s">
        <v>4509</v>
      </c>
      <c r="C24196" s="0" t="str">
        <f aca="false">RIGHT(B24196,3)</f>
        <v>WHT</v>
      </c>
      <c r="D24196" s="6" t="s">
        <v>75</v>
      </c>
      <c r="E24196" s="6" t="n">
        <v>599000</v>
      </c>
      <c r="F24196" s="7" t="n">
        <v>1</v>
      </c>
      <c r="G24196" s="8" t="n">
        <v>139650</v>
      </c>
      <c r="H24196" s="9" t="str">
        <f aca="false">IF(OR(AND(LEFT(I24196,2)="SP",F24196&gt;1),AND(LEFT(I24196,2)="SP",F24196=1)),G24196/F24196,"")</f>
        <v/>
      </c>
      <c r="I24196" s="6" t="s">
        <v>13</v>
      </c>
    </row>
    <row r="24197" customFormat="false" ht="12.8" hidden="false" customHeight="false" outlineLevel="0" collapsed="false">
      <c r="A24197" s="10" t="s">
        <v>8535</v>
      </c>
      <c r="B24197" s="6" t="s">
        <v>2239</v>
      </c>
      <c r="C24197" s="0" t="str">
        <f aca="false">RIGHT(B24197,3)</f>
        <v>RED</v>
      </c>
      <c r="D24197" s="6" t="s">
        <v>45</v>
      </c>
      <c r="E24197" s="6" t="n">
        <v>399000</v>
      </c>
      <c r="F24197" s="7" t="n">
        <v>1</v>
      </c>
      <c r="G24197" s="8" t="n">
        <v>209650</v>
      </c>
      <c r="H24197" s="9" t="str">
        <f aca="false">IF(OR(AND(LEFT(I24197,2)="SP",F24197&gt;1),AND(LEFT(I24197,2)="SP",F24197=1)),G24197/F24197,"")</f>
        <v/>
      </c>
      <c r="I24197" s="6" t="s">
        <v>13</v>
      </c>
    </row>
    <row r="24198" customFormat="false" ht="12.8" hidden="false" customHeight="false" outlineLevel="0" collapsed="false">
      <c r="A24198" s="10" t="s">
        <v>8535</v>
      </c>
      <c r="B24198" s="6" t="s">
        <v>6100</v>
      </c>
      <c r="C24198" s="0" t="str">
        <f aca="false">RIGHT(B24198,3)</f>
        <v>BLE</v>
      </c>
      <c r="D24198" s="6" t="s">
        <v>52</v>
      </c>
      <c r="E24198" s="6" t="n">
        <v>699000</v>
      </c>
      <c r="F24198" s="7" t="n">
        <v>1</v>
      </c>
      <c r="G24198" s="8" t="n">
        <v>139650</v>
      </c>
      <c r="H24198" s="9" t="str">
        <f aca="false">IF(OR(AND(LEFT(I24198,2)="SP",F24198&gt;1),AND(LEFT(I24198,2)="SP",F24198=1)),G24198/F24198,"")</f>
        <v/>
      </c>
      <c r="I24198" s="6" t="s">
        <v>13</v>
      </c>
    </row>
    <row r="24199" customFormat="false" ht="12.8" hidden="false" customHeight="false" outlineLevel="0" collapsed="false">
      <c r="A24199" s="10" t="s">
        <v>8535</v>
      </c>
      <c r="B24199" s="6" t="s">
        <v>2194</v>
      </c>
      <c r="C24199" s="0" t="str">
        <f aca="false">RIGHT(B24199,3)</f>
        <v>TAN</v>
      </c>
      <c r="D24199" s="6" t="s">
        <v>52</v>
      </c>
      <c r="E24199" s="6" t="n">
        <v>399000</v>
      </c>
      <c r="F24199" s="7" t="n">
        <v>1</v>
      </c>
      <c r="G24199" s="8" t="n">
        <v>244650</v>
      </c>
      <c r="H24199" s="9" t="str">
        <f aca="false">IF(OR(AND(LEFT(I24199,2)="SP",F24199&gt;1),AND(LEFT(I24199,2)="SP",F24199=1)),G24199/F24199,"")</f>
        <v/>
      </c>
      <c r="I24199" s="6" t="s">
        <v>13</v>
      </c>
    </row>
    <row r="24200" customFormat="false" ht="12.8" hidden="false" customHeight="false" outlineLevel="0" collapsed="false">
      <c r="A24200" s="10" t="s">
        <v>8535</v>
      </c>
      <c r="B24200" s="6" t="s">
        <v>4361</v>
      </c>
      <c r="C24200" s="0" t="str">
        <f aca="false">RIGHT(B24200,3)</f>
        <v>BCK</v>
      </c>
      <c r="D24200" s="6" t="s">
        <v>45</v>
      </c>
      <c r="E24200" s="6" t="n">
        <v>599000</v>
      </c>
      <c r="F24200" s="7" t="n">
        <v>1</v>
      </c>
      <c r="G24200" s="8" t="n">
        <v>139650</v>
      </c>
      <c r="H24200" s="9" t="str">
        <f aca="false">IF(OR(AND(LEFT(I24200,2)="SP",F24200&gt;1),AND(LEFT(I24200,2)="SP",F24200=1)),G24200/F24200,"")</f>
        <v/>
      </c>
      <c r="I24200" s="6" t="s">
        <v>13</v>
      </c>
    </row>
    <row r="24201" customFormat="false" ht="12.8" hidden="false" customHeight="false" outlineLevel="0" collapsed="false">
      <c r="A24201" s="10" t="s">
        <v>8535</v>
      </c>
      <c r="B24201" s="6" t="s">
        <v>2190</v>
      </c>
      <c r="C24201" s="0" t="str">
        <f aca="false">RIGHT(B24201,3)</f>
        <v>CRM</v>
      </c>
      <c r="D24201" s="6" t="s">
        <v>1188</v>
      </c>
      <c r="E24201" s="6" t="n">
        <v>399000</v>
      </c>
      <c r="F24201" s="7" t="n">
        <v>1</v>
      </c>
      <c r="G24201" s="8" t="n">
        <v>209650</v>
      </c>
      <c r="H24201" s="9" t="str">
        <f aca="false">IF(OR(AND(LEFT(I24201,2)="SP",F24201&gt;1),AND(LEFT(I24201,2)="SP",F24201=1)),G24201/F24201,"")</f>
        <v/>
      </c>
      <c r="I24201" s="6" t="s">
        <v>13</v>
      </c>
    </row>
    <row r="24202" customFormat="false" ht="12.8" hidden="false" customHeight="false" outlineLevel="0" collapsed="false">
      <c r="A24202" s="10" t="s">
        <v>8535</v>
      </c>
      <c r="B24202" s="6" t="s">
        <v>3042</v>
      </c>
      <c r="C24202" s="0" t="str">
        <f aca="false">RIGHT(B24202,3)</f>
        <v>BCK</v>
      </c>
      <c r="D24202" s="6" t="s">
        <v>657</v>
      </c>
      <c r="E24202" s="6" t="n">
        <v>359000</v>
      </c>
      <c r="F24202" s="7" t="n">
        <v>1</v>
      </c>
      <c r="G24202" s="8" t="n">
        <v>139650</v>
      </c>
      <c r="H24202" s="9" t="str">
        <f aca="false">IF(OR(AND(LEFT(I24202,2)="SP",F24202&gt;1),AND(LEFT(I24202,2)="SP",F24202=1)),G24202/F24202,"")</f>
        <v/>
      </c>
      <c r="I24202" s="6" t="s">
        <v>13</v>
      </c>
    </row>
    <row r="24203" customFormat="false" ht="12.8" hidden="false" customHeight="false" outlineLevel="0" collapsed="false">
      <c r="A24203" s="10" t="s">
        <v>8535</v>
      </c>
      <c r="B24203" s="6" t="s">
        <v>5326</v>
      </c>
      <c r="C24203" s="0" t="str">
        <f aca="false">RIGHT(B24203,3)</f>
        <v>BCK</v>
      </c>
      <c r="D24203" s="6" t="s">
        <v>45</v>
      </c>
      <c r="E24203" s="6" t="n">
        <v>399000</v>
      </c>
      <c r="F24203" s="7" t="n">
        <v>1</v>
      </c>
      <c r="G24203" s="8" t="n">
        <v>125650</v>
      </c>
      <c r="H24203" s="9" t="str">
        <f aca="false">IF(OR(AND(LEFT(I24203,2)="SP",F24203&gt;1),AND(LEFT(I24203,2)="SP",F24203=1)),G24203/F24203,"")</f>
        <v/>
      </c>
      <c r="I24203" s="6" t="s">
        <v>13</v>
      </c>
    </row>
    <row r="24204" customFormat="false" ht="12.8" hidden="false" customHeight="false" outlineLevel="0" collapsed="false">
      <c r="A24204" s="10" t="s">
        <v>8535</v>
      </c>
      <c r="B24204" s="6" t="s">
        <v>8392</v>
      </c>
      <c r="C24204" s="0" t="str">
        <f aca="false">RIGHT(B24204,3)</f>
        <v>BCK</v>
      </c>
      <c r="D24204" s="6" t="s">
        <v>657</v>
      </c>
      <c r="E24204" s="6" t="n">
        <v>499000</v>
      </c>
      <c r="F24204" s="7" t="n">
        <v>1</v>
      </c>
      <c r="G24204" s="8" t="n">
        <v>139650</v>
      </c>
      <c r="H24204" s="9" t="str">
        <f aca="false">IF(OR(AND(LEFT(I24204,2)="SP",F24204&gt;1),AND(LEFT(I24204,2)="SP",F24204=1)),G24204/F24204,"")</f>
        <v/>
      </c>
      <c r="I24204" s="6" t="s">
        <v>13</v>
      </c>
    </row>
    <row r="24205" customFormat="false" ht="12.8" hidden="false" customHeight="false" outlineLevel="0" collapsed="false">
      <c r="A24205" s="10" t="s">
        <v>8535</v>
      </c>
      <c r="B24205" s="6" t="s">
        <v>3392</v>
      </c>
      <c r="C24205" s="0" t="str">
        <f aca="false">RIGHT(B24205,3)</f>
        <v>BCK</v>
      </c>
      <c r="D24205" s="6" t="s">
        <v>75</v>
      </c>
      <c r="E24205" s="6" t="n">
        <v>499000</v>
      </c>
      <c r="F24205" s="7" t="n">
        <v>1</v>
      </c>
      <c r="G24205" s="8" t="n">
        <v>174650</v>
      </c>
      <c r="H24205" s="9" t="str">
        <f aca="false">IF(OR(AND(LEFT(I24205,2)="SP",F24205&gt;1),AND(LEFT(I24205,2)="SP",F24205=1)),G24205/F24205,"")</f>
        <v/>
      </c>
      <c r="I24205" s="6" t="s">
        <v>13</v>
      </c>
    </row>
    <row r="24206" customFormat="false" ht="12.8" hidden="false" customHeight="false" outlineLevel="0" collapsed="false">
      <c r="A24206" s="10" t="s">
        <v>8535</v>
      </c>
      <c r="B24206" s="6" t="s">
        <v>3832</v>
      </c>
      <c r="C24206" s="0" t="str">
        <f aca="false">RIGHT(B24206,3)</f>
        <v>NAV</v>
      </c>
      <c r="D24206" s="6" t="s">
        <v>45</v>
      </c>
      <c r="E24206" s="6" t="n">
        <v>599000</v>
      </c>
      <c r="F24206" s="7" t="n">
        <v>1</v>
      </c>
      <c r="G24206" s="8" t="n">
        <v>174650</v>
      </c>
      <c r="H24206" s="9" t="str">
        <f aca="false">IF(OR(AND(LEFT(I24206,2)="SP",F24206&gt;1),AND(LEFT(I24206,2)="SP",F24206=1)),G24206/F24206,"")</f>
        <v/>
      </c>
      <c r="I24206" s="6" t="s">
        <v>13</v>
      </c>
    </row>
    <row r="24207" customFormat="false" ht="12.8" hidden="false" customHeight="false" outlineLevel="0" collapsed="false">
      <c r="A24207" s="10" t="s">
        <v>8535</v>
      </c>
      <c r="B24207" s="6" t="s">
        <v>2285</v>
      </c>
      <c r="C24207" s="0" t="str">
        <f aca="false">RIGHT(B24207,3)</f>
        <v>MCA</v>
      </c>
      <c r="D24207" s="6" t="s">
        <v>45</v>
      </c>
      <c r="E24207" s="6" t="n">
        <v>499000</v>
      </c>
      <c r="F24207" s="7" t="n">
        <v>1</v>
      </c>
      <c r="G24207" s="8" t="n">
        <v>209650</v>
      </c>
      <c r="H24207" s="9" t="str">
        <f aca="false">IF(OR(AND(LEFT(I24207,2)="SP",F24207&gt;1),AND(LEFT(I24207,2)="SP",F24207=1)),G24207/F24207,"")</f>
        <v/>
      </c>
      <c r="I24207" s="6" t="s">
        <v>13</v>
      </c>
    </row>
    <row r="24208" customFormat="false" ht="12.8" hidden="false" customHeight="false" outlineLevel="0" collapsed="false">
      <c r="A24208" s="6" t="s">
        <v>8544</v>
      </c>
      <c r="B24208" s="6" t="s">
        <v>6778</v>
      </c>
      <c r="C24208" s="0" t="str">
        <f aca="false">RIGHT(B24208,3)</f>
        <v>GLD</v>
      </c>
      <c r="D24208" s="6" t="s">
        <v>657</v>
      </c>
      <c r="E24208" s="6" t="n">
        <v>99000</v>
      </c>
      <c r="F24208" s="7" t="n">
        <v>1</v>
      </c>
      <c r="G24208" s="8" t="n">
        <v>174650</v>
      </c>
      <c r="H24208" s="9" t="str">
        <f aca="false">IF(OR(AND(LEFT(I24208,2)="SP",F24208&gt;1),AND(LEFT(I24208,2)="SP",F24208=1)),G24208/F24208,"")</f>
        <v/>
      </c>
      <c r="I24208" s="6" t="s">
        <v>13</v>
      </c>
    </row>
    <row r="24209" customFormat="false" ht="12.8" hidden="false" customHeight="false" outlineLevel="0" collapsed="false">
      <c r="A24209" s="6" t="s">
        <v>8545</v>
      </c>
      <c r="B24209" s="6" t="s">
        <v>3536</v>
      </c>
      <c r="C24209" s="0" t="str">
        <f aca="false">RIGHT(B24209,3)</f>
        <v>BRW</v>
      </c>
      <c r="D24209" s="6" t="s">
        <v>1188</v>
      </c>
      <c r="E24209" s="6" t="n">
        <v>399000</v>
      </c>
      <c r="F24209" s="7" t="n">
        <v>1</v>
      </c>
      <c r="G24209" s="8" t="n">
        <v>99000</v>
      </c>
      <c r="H24209" s="9" t="n">
        <f aca="false">IF(OR(AND(LEFT(I24209,2)="SP",F24209&gt;1),AND(LEFT(I24209,2)="SP",F24209=1)),G24209/F24209,"")</f>
        <v>99000</v>
      </c>
      <c r="I24209" s="6" t="s">
        <v>110</v>
      </c>
    </row>
    <row r="24210" customFormat="false" ht="12.8" hidden="false" customHeight="false" outlineLevel="0" collapsed="false">
      <c r="A24210" s="10" t="s">
        <v>8545</v>
      </c>
      <c r="B24210" s="10" t="s">
        <v>3536</v>
      </c>
      <c r="C24210" s="0" t="str">
        <f aca="false">RIGHT(B24210,3)</f>
        <v>BRW</v>
      </c>
      <c r="D24210" s="6" t="s">
        <v>657</v>
      </c>
      <c r="E24210" s="6" t="n">
        <v>399000</v>
      </c>
      <c r="F24210" s="7" t="n">
        <v>1</v>
      </c>
      <c r="G24210" s="8" t="n">
        <v>139650</v>
      </c>
      <c r="H24210" s="9" t="str">
        <f aca="false">IF(OR(AND(LEFT(I24210,2)="SP",F24210&gt;1),AND(LEFT(I24210,2)="SP",F24210=1)),G24210/F24210,"")</f>
        <v/>
      </c>
      <c r="I24210" s="6" t="s">
        <v>13</v>
      </c>
    </row>
    <row r="24211" customFormat="false" ht="12.8" hidden="false" customHeight="false" outlineLevel="0" collapsed="false">
      <c r="A24211" s="10" t="s">
        <v>8545</v>
      </c>
      <c r="B24211" s="6" t="s">
        <v>8357</v>
      </c>
      <c r="C24211" s="0" t="str">
        <f aca="false">RIGHT(B24211,3)</f>
        <v>WHT</v>
      </c>
      <c r="D24211" s="6" t="s">
        <v>45</v>
      </c>
      <c r="E24211" s="6" t="n">
        <v>499000</v>
      </c>
      <c r="F24211" s="7" t="n">
        <v>1</v>
      </c>
      <c r="G24211" s="8" t="n">
        <v>139650</v>
      </c>
      <c r="H24211" s="9" t="str">
        <f aca="false">IF(OR(AND(LEFT(I24211,2)="SP",F24211&gt;1),AND(LEFT(I24211,2)="SP",F24211=1)),G24211/F24211,"")</f>
        <v/>
      </c>
      <c r="I24211" s="6" t="s">
        <v>13</v>
      </c>
    </row>
    <row r="24212" customFormat="false" ht="12.8" hidden="false" customHeight="false" outlineLevel="0" collapsed="false">
      <c r="A24212" s="10" t="s">
        <v>8545</v>
      </c>
      <c r="B24212" s="6" t="s">
        <v>3005</v>
      </c>
      <c r="C24212" s="0" t="str">
        <f aca="false">RIGHT(B24212,3)</f>
        <v>CRM</v>
      </c>
      <c r="D24212" s="6" t="s">
        <v>45</v>
      </c>
      <c r="E24212" s="6" t="n">
        <v>399000</v>
      </c>
      <c r="F24212" s="7" t="n">
        <v>1</v>
      </c>
      <c r="G24212" s="8" t="n">
        <v>174650</v>
      </c>
      <c r="H24212" s="9" t="str">
        <f aca="false">IF(OR(AND(LEFT(I24212,2)="SP",F24212&gt;1),AND(LEFT(I24212,2)="SP",F24212=1)),G24212/F24212,"")</f>
        <v/>
      </c>
      <c r="I24212" s="6" t="s">
        <v>13</v>
      </c>
    </row>
    <row r="24213" customFormat="false" ht="12.8" hidden="false" customHeight="false" outlineLevel="0" collapsed="false">
      <c r="A24213" s="10" t="s">
        <v>8545</v>
      </c>
      <c r="B24213" s="6" t="s">
        <v>3951</v>
      </c>
      <c r="C24213" s="0" t="str">
        <f aca="false">RIGHT(B24213,3)</f>
        <v>BCK</v>
      </c>
      <c r="D24213" s="6" t="s">
        <v>657</v>
      </c>
      <c r="E24213" s="6" t="n">
        <v>499000</v>
      </c>
      <c r="F24213" s="7" t="n">
        <v>1</v>
      </c>
      <c r="G24213" s="8" t="n">
        <v>139650</v>
      </c>
      <c r="H24213" s="9" t="str">
        <f aca="false">IF(OR(AND(LEFT(I24213,2)="SP",F24213&gt;1),AND(LEFT(I24213,2)="SP",F24213=1)),G24213/F24213,"")</f>
        <v/>
      </c>
      <c r="I24213" s="6" t="s">
        <v>13</v>
      </c>
    </row>
    <row r="24214" customFormat="false" ht="12.8" hidden="false" customHeight="false" outlineLevel="0" collapsed="false">
      <c r="A24214" s="10" t="s">
        <v>8545</v>
      </c>
      <c r="B24214" s="6" t="s">
        <v>3832</v>
      </c>
      <c r="C24214" s="0" t="str">
        <f aca="false">RIGHT(B24214,3)</f>
        <v>NAV</v>
      </c>
      <c r="D24214" s="6" t="s">
        <v>45</v>
      </c>
      <c r="E24214" s="6" t="n">
        <v>599000</v>
      </c>
      <c r="F24214" s="7" t="n">
        <v>1</v>
      </c>
      <c r="G24214" s="8" t="n">
        <v>174650</v>
      </c>
      <c r="H24214" s="9" t="str">
        <f aca="false">IF(OR(AND(LEFT(I24214,2)="SP",F24214&gt;1),AND(LEFT(I24214,2)="SP",F24214=1)),G24214/F24214,"")</f>
        <v/>
      </c>
      <c r="I24214" s="6" t="s">
        <v>13</v>
      </c>
    </row>
    <row r="24215" customFormat="false" ht="12.8" hidden="false" customHeight="false" outlineLevel="0" collapsed="false">
      <c r="A24215" s="10" t="s">
        <v>8545</v>
      </c>
      <c r="B24215" s="6" t="s">
        <v>7463</v>
      </c>
      <c r="C24215" s="0" t="str">
        <f aca="false">RIGHT(B24215,3)</f>
        <v>BCK</v>
      </c>
      <c r="D24215" s="6" t="s">
        <v>45</v>
      </c>
      <c r="E24215" s="6" t="n">
        <v>499000</v>
      </c>
      <c r="F24215" s="7" t="n">
        <v>1</v>
      </c>
      <c r="G24215" s="8" t="n">
        <v>209650</v>
      </c>
      <c r="H24215" s="9" t="str">
        <f aca="false">IF(OR(AND(LEFT(I24215,2)="SP",F24215&gt;1),AND(LEFT(I24215,2)="SP",F24215=1)),G24215/F24215,"")</f>
        <v/>
      </c>
      <c r="I24215" s="6" t="s">
        <v>13</v>
      </c>
    </row>
    <row r="24216" customFormat="false" ht="12.8" hidden="false" customHeight="false" outlineLevel="0" collapsed="false">
      <c r="A24216" s="10" t="s">
        <v>8545</v>
      </c>
      <c r="B24216" s="6" t="s">
        <v>3655</v>
      </c>
      <c r="C24216" s="0" t="str">
        <f aca="false">RIGHT(B24216,3)</f>
        <v>BCK</v>
      </c>
      <c r="D24216" s="6" t="s">
        <v>1188</v>
      </c>
      <c r="E24216" s="6" t="n">
        <v>599000</v>
      </c>
      <c r="F24216" s="7" t="n">
        <v>1</v>
      </c>
      <c r="G24216" s="8" t="n">
        <v>174650</v>
      </c>
      <c r="H24216" s="9" t="str">
        <f aca="false">IF(OR(AND(LEFT(I24216,2)="SP",F24216&gt;1),AND(LEFT(I24216,2)="SP",F24216=1)),G24216/F24216,"")</f>
        <v/>
      </c>
      <c r="I24216" s="6" t="s">
        <v>13</v>
      </c>
    </row>
    <row r="24217" customFormat="false" ht="12.8" hidden="false" customHeight="false" outlineLevel="0" collapsed="false">
      <c r="A24217" s="10" t="s">
        <v>8545</v>
      </c>
      <c r="B24217" s="6" t="s">
        <v>3163</v>
      </c>
      <c r="C24217" s="0" t="str">
        <f aca="false">RIGHT(B24217,3)</f>
        <v>GRY</v>
      </c>
      <c r="D24217" s="6" t="s">
        <v>75</v>
      </c>
      <c r="E24217" s="6" t="n">
        <v>599000</v>
      </c>
      <c r="F24217" s="7" t="n">
        <v>1</v>
      </c>
      <c r="G24217" s="8" t="n">
        <v>209650</v>
      </c>
      <c r="H24217" s="9" t="str">
        <f aca="false">IF(OR(AND(LEFT(I24217,2)="SP",F24217&gt;1),AND(LEFT(I24217,2)="SP",F24217=1)),G24217/F24217,"")</f>
        <v/>
      </c>
      <c r="I24217" s="6" t="s">
        <v>13</v>
      </c>
    </row>
    <row r="24218" customFormat="false" ht="12.8" hidden="false" customHeight="false" outlineLevel="0" collapsed="false">
      <c r="A24218" s="10" t="s">
        <v>8545</v>
      </c>
      <c r="B24218" s="6" t="s">
        <v>4429</v>
      </c>
      <c r="C24218" s="0" t="str">
        <f aca="false">RIGHT(B24218,3)</f>
        <v>BLE</v>
      </c>
      <c r="D24218" s="6" t="s">
        <v>52</v>
      </c>
      <c r="E24218" s="6" t="n">
        <v>599000</v>
      </c>
      <c r="F24218" s="7" t="n">
        <v>1</v>
      </c>
      <c r="G24218" s="8" t="n">
        <v>209650</v>
      </c>
      <c r="H24218" s="9" t="str">
        <f aca="false">IF(OR(AND(LEFT(I24218,2)="SP",F24218&gt;1),AND(LEFT(I24218,2)="SP",F24218=1)),G24218/F24218,"")</f>
        <v/>
      </c>
      <c r="I24218" s="6" t="s">
        <v>13</v>
      </c>
    </row>
    <row r="24219" customFormat="false" ht="12.8" hidden="false" customHeight="false" outlineLevel="0" collapsed="false">
      <c r="A24219" s="10" t="s">
        <v>8545</v>
      </c>
      <c r="B24219" s="6" t="s">
        <v>8210</v>
      </c>
      <c r="C24219" s="0" t="str">
        <f aca="false">RIGHT(B24219,3)</f>
        <v>BRW</v>
      </c>
      <c r="D24219" s="6" t="s">
        <v>1188</v>
      </c>
      <c r="E24219" s="6" t="n">
        <v>399000</v>
      </c>
      <c r="F24219" s="7" t="n">
        <v>1</v>
      </c>
      <c r="G24219" s="8" t="n">
        <v>209650</v>
      </c>
      <c r="H24219" s="9" t="str">
        <f aca="false">IF(OR(AND(LEFT(I24219,2)="SP",F24219&gt;1),AND(LEFT(I24219,2)="SP",F24219=1)),G24219/F24219,"")</f>
        <v/>
      </c>
      <c r="I24219" s="6" t="s">
        <v>13</v>
      </c>
    </row>
    <row r="24220" customFormat="false" ht="12.8" hidden="false" customHeight="false" outlineLevel="0" collapsed="false">
      <c r="A24220" s="10" t="s">
        <v>8545</v>
      </c>
      <c r="B24220" s="6" t="s">
        <v>4492</v>
      </c>
      <c r="C24220" s="0" t="str">
        <f aca="false">RIGHT(B24220,3)</f>
        <v>BCK</v>
      </c>
      <c r="D24220" s="6" t="s">
        <v>1188</v>
      </c>
      <c r="E24220" s="6" t="n">
        <v>599000</v>
      </c>
      <c r="F24220" s="7" t="n">
        <v>1</v>
      </c>
      <c r="G24220" s="8" t="n">
        <v>139650</v>
      </c>
      <c r="H24220" s="9" t="str">
        <f aca="false">IF(OR(AND(LEFT(I24220,2)="SP",F24220&gt;1),AND(LEFT(I24220,2)="SP",F24220=1)),G24220/F24220,"")</f>
        <v/>
      </c>
      <c r="I24220" s="6" t="s">
        <v>13</v>
      </c>
    </row>
    <row r="24221" customFormat="false" ht="12.8" hidden="false" customHeight="false" outlineLevel="0" collapsed="false">
      <c r="A24221" s="10" t="s">
        <v>8545</v>
      </c>
      <c r="B24221" s="6" t="s">
        <v>8455</v>
      </c>
      <c r="C24221" s="0" t="str">
        <f aca="false">RIGHT(B24221,3)</f>
        <v>CRM</v>
      </c>
      <c r="D24221" s="6" t="s">
        <v>45</v>
      </c>
      <c r="E24221" s="6" t="n">
        <v>499000</v>
      </c>
      <c r="F24221" s="7" t="n">
        <v>1</v>
      </c>
      <c r="G24221" s="8" t="n">
        <v>209650</v>
      </c>
      <c r="H24221" s="9" t="str">
        <f aca="false">IF(OR(AND(LEFT(I24221,2)="SP",F24221&gt;1),AND(LEFT(I24221,2)="SP",F24221=1)),G24221/F24221,"")</f>
        <v/>
      </c>
      <c r="I24221" s="6" t="s">
        <v>13</v>
      </c>
    </row>
    <row r="24222" customFormat="false" ht="12.8" hidden="false" customHeight="false" outlineLevel="0" collapsed="false">
      <c r="A24222" s="10" t="s">
        <v>8545</v>
      </c>
      <c r="B24222" s="6" t="s">
        <v>3390</v>
      </c>
      <c r="C24222" s="0" t="str">
        <f aca="false">RIGHT(B24222,3)</f>
        <v>BEG</v>
      </c>
      <c r="D24222" s="6" t="s">
        <v>45</v>
      </c>
      <c r="E24222" s="6" t="n">
        <v>499000</v>
      </c>
      <c r="F24222" s="7" t="n">
        <v>1</v>
      </c>
      <c r="G24222" s="8" t="n">
        <v>174650</v>
      </c>
      <c r="H24222" s="9" t="str">
        <f aca="false">IF(OR(AND(LEFT(I24222,2)="SP",F24222&gt;1),AND(LEFT(I24222,2)="SP",F24222=1)),G24222/F24222,"")</f>
        <v/>
      </c>
      <c r="I24222" s="6" t="s">
        <v>13</v>
      </c>
    </row>
    <row r="24223" customFormat="false" ht="12.8" hidden="false" customHeight="false" outlineLevel="0" collapsed="false">
      <c r="A24223" s="10" t="s">
        <v>8545</v>
      </c>
      <c r="B24223" s="6" t="s">
        <v>4444</v>
      </c>
      <c r="C24223" s="0" t="str">
        <f aca="false">RIGHT(B24223,3)</f>
        <v>BLE</v>
      </c>
      <c r="D24223" s="6" t="s">
        <v>657</v>
      </c>
      <c r="E24223" s="6" t="n">
        <v>499000</v>
      </c>
      <c r="F24223" s="7" t="n">
        <v>1</v>
      </c>
      <c r="G24223" s="8" t="n">
        <v>174650</v>
      </c>
      <c r="H24223" s="9" t="str">
        <f aca="false">IF(OR(AND(LEFT(I24223,2)="SP",F24223&gt;1),AND(LEFT(I24223,2)="SP",F24223=1)),G24223/F24223,"")</f>
        <v/>
      </c>
      <c r="I24223" s="6" t="s">
        <v>13</v>
      </c>
    </row>
    <row r="24224" customFormat="false" ht="12.8" hidden="false" customHeight="false" outlineLevel="0" collapsed="false">
      <c r="A24224" s="10" t="s">
        <v>8545</v>
      </c>
      <c r="B24224" s="6" t="s">
        <v>2591</v>
      </c>
      <c r="C24224" s="0" t="str">
        <f aca="false">RIGHT(B24224,3)</f>
        <v>BCK</v>
      </c>
      <c r="D24224" s="6" t="s">
        <v>75</v>
      </c>
      <c r="E24224" s="6" t="n">
        <v>399000</v>
      </c>
      <c r="F24224" s="7" t="n">
        <v>1</v>
      </c>
      <c r="G24224" s="8" t="n">
        <v>174650</v>
      </c>
      <c r="H24224" s="9" t="str">
        <f aca="false">IF(OR(AND(LEFT(I24224,2)="SP",F24224&gt;1),AND(LEFT(I24224,2)="SP",F24224=1)),G24224/F24224,"")</f>
        <v/>
      </c>
      <c r="I24224" s="6" t="s">
        <v>13</v>
      </c>
    </row>
    <row r="24225" customFormat="false" ht="12.8" hidden="false" customHeight="false" outlineLevel="0" collapsed="false">
      <c r="A24225" s="10" t="s">
        <v>8545</v>
      </c>
      <c r="B24225" s="6" t="s">
        <v>2191</v>
      </c>
      <c r="C24225" s="0" t="str">
        <f aca="false">RIGHT(B24225,3)</f>
        <v>CRM</v>
      </c>
      <c r="D24225" s="6" t="s">
        <v>75</v>
      </c>
      <c r="E24225" s="6" t="n">
        <v>399000</v>
      </c>
      <c r="F24225" s="7" t="n">
        <v>1</v>
      </c>
      <c r="G24225" s="8" t="n">
        <v>139650</v>
      </c>
      <c r="H24225" s="9" t="str">
        <f aca="false">IF(OR(AND(LEFT(I24225,2)="SP",F24225&gt;1),AND(LEFT(I24225,2)="SP",F24225=1)),G24225/F24225,"")</f>
        <v/>
      </c>
      <c r="I24225" s="6" t="s">
        <v>13</v>
      </c>
    </row>
    <row r="24226" customFormat="false" ht="12.8" hidden="false" customHeight="false" outlineLevel="0" collapsed="false">
      <c r="A24226" s="10" t="s">
        <v>8545</v>
      </c>
      <c r="B24226" s="6" t="s">
        <v>3785</v>
      </c>
      <c r="C24226" s="0" t="str">
        <f aca="false">RIGHT(B24226,3)</f>
        <v>SLV</v>
      </c>
      <c r="D24226" s="6" t="s">
        <v>657</v>
      </c>
      <c r="E24226" s="6" t="n">
        <v>599000</v>
      </c>
      <c r="F24226" s="7" t="n">
        <v>1</v>
      </c>
      <c r="G24226" s="8" t="n">
        <v>139650</v>
      </c>
      <c r="H24226" s="9" t="str">
        <f aca="false">IF(OR(AND(LEFT(I24226,2)="SP",F24226&gt;1),AND(LEFT(I24226,2)="SP",F24226=1)),G24226/F24226,"")</f>
        <v/>
      </c>
      <c r="I24226" s="6" t="s">
        <v>13</v>
      </c>
    </row>
    <row r="24227" customFormat="false" ht="12.8" hidden="false" customHeight="false" outlineLevel="0" collapsed="false">
      <c r="A24227" s="10" t="s">
        <v>8545</v>
      </c>
      <c r="B24227" s="6" t="s">
        <v>5738</v>
      </c>
      <c r="C24227" s="0" t="str">
        <f aca="false">RIGHT(B24227,3)</f>
        <v>GLD</v>
      </c>
      <c r="D24227" s="6" t="s">
        <v>45</v>
      </c>
      <c r="E24227" s="6" t="n">
        <v>399000</v>
      </c>
      <c r="F24227" s="7" t="n">
        <v>1</v>
      </c>
      <c r="G24227" s="8" t="n">
        <v>209650</v>
      </c>
      <c r="H24227" s="9" t="str">
        <f aca="false">IF(OR(AND(LEFT(I24227,2)="SP",F24227&gt;1),AND(LEFT(I24227,2)="SP",F24227=1)),G24227/F24227,"")</f>
        <v/>
      </c>
      <c r="I24227" s="6" t="s">
        <v>13</v>
      </c>
    </row>
    <row r="24228" customFormat="false" ht="12.8" hidden="false" customHeight="false" outlineLevel="0" collapsed="false">
      <c r="A24228" s="10" t="s">
        <v>8545</v>
      </c>
      <c r="B24228" s="6" t="s">
        <v>6067</v>
      </c>
      <c r="C24228" s="0" t="str">
        <f aca="false">RIGHT(B24228,3)</f>
        <v>BCK</v>
      </c>
      <c r="D24228" s="6" t="s">
        <v>45</v>
      </c>
      <c r="E24228" s="6" t="n">
        <v>499900</v>
      </c>
      <c r="F24228" s="7" t="n">
        <v>1</v>
      </c>
      <c r="G24228" s="8" t="n">
        <v>139650</v>
      </c>
      <c r="H24228" s="9" t="str">
        <f aca="false">IF(OR(AND(LEFT(I24228,2)="SP",F24228&gt;1),AND(LEFT(I24228,2)="SP",F24228=1)),G24228/F24228,"")</f>
        <v/>
      </c>
      <c r="I24228" s="6" t="s">
        <v>13</v>
      </c>
    </row>
    <row r="24229" customFormat="false" ht="12.8" hidden="false" customHeight="false" outlineLevel="0" collapsed="false">
      <c r="A24229" s="10" t="s">
        <v>8545</v>
      </c>
      <c r="B24229" s="6" t="s">
        <v>7805</v>
      </c>
      <c r="C24229" s="0" t="str">
        <f aca="false">RIGHT(B24229,3)</f>
        <v>BRW</v>
      </c>
      <c r="D24229" s="6" t="s">
        <v>75</v>
      </c>
      <c r="E24229" s="6" t="n">
        <v>399000</v>
      </c>
      <c r="F24229" s="7" t="n">
        <v>1</v>
      </c>
      <c r="G24229" s="8" t="n">
        <v>174965</v>
      </c>
      <c r="H24229" s="9" t="str">
        <f aca="false">IF(OR(AND(LEFT(I24229,2)="SP",F24229&gt;1),AND(LEFT(I24229,2)="SP",F24229=1)),G24229/F24229,"")</f>
        <v/>
      </c>
      <c r="I24229" s="6" t="s">
        <v>13</v>
      </c>
    </row>
    <row r="24230" customFormat="false" ht="12.8" hidden="false" customHeight="false" outlineLevel="0" collapsed="false">
      <c r="A24230" s="10" t="s">
        <v>8545</v>
      </c>
      <c r="B24230" s="6" t="s">
        <v>6475</v>
      </c>
      <c r="C24230" s="0" t="str">
        <f aca="false">RIGHT(B24230,3)</f>
        <v>BCK</v>
      </c>
      <c r="D24230" s="6" t="s">
        <v>1188</v>
      </c>
      <c r="E24230" s="6" t="n">
        <v>399000</v>
      </c>
      <c r="F24230" s="7" t="n">
        <v>1</v>
      </c>
      <c r="G24230" s="8" t="n">
        <v>139650</v>
      </c>
      <c r="H24230" s="9" t="str">
        <f aca="false">IF(OR(AND(LEFT(I24230,2)="SP",F24230&gt;1),AND(LEFT(I24230,2)="SP",F24230=1)),G24230/F24230,"")</f>
        <v/>
      </c>
      <c r="I24230" s="6" t="s">
        <v>13</v>
      </c>
    </row>
    <row r="24231" customFormat="false" ht="12.8" hidden="false" customHeight="false" outlineLevel="0" collapsed="false">
      <c r="A24231" s="6" t="s">
        <v>8546</v>
      </c>
      <c r="B24231" s="6" t="s">
        <v>4164</v>
      </c>
      <c r="C24231" s="0" t="str">
        <f aca="false">RIGHT(B24231,3)</f>
        <v>SLV</v>
      </c>
      <c r="D24231" s="6" t="s">
        <v>41</v>
      </c>
      <c r="E24231" s="6" t="n">
        <v>399000</v>
      </c>
      <c r="F24231" s="7" t="n">
        <v>1</v>
      </c>
      <c r="G24231" s="8" t="n">
        <v>139650</v>
      </c>
      <c r="H24231" s="9" t="str">
        <f aca="false">IF(OR(AND(LEFT(I24231,2)="SP",F24231&gt;1),AND(LEFT(I24231,2)="SP",F24231=1)),G24231/F24231,"")</f>
        <v/>
      </c>
      <c r="I24231" s="6" t="s">
        <v>13</v>
      </c>
    </row>
    <row r="24232" customFormat="false" ht="12.8" hidden="false" customHeight="false" outlineLevel="0" collapsed="false">
      <c r="A24232" s="6" t="s">
        <v>8547</v>
      </c>
      <c r="B24232" s="6" t="s">
        <v>1718</v>
      </c>
      <c r="C24232" s="0" t="str">
        <f aca="false">RIGHT(B24232,3)</f>
        <v>NBN</v>
      </c>
      <c r="D24232" s="6" t="s">
        <v>17</v>
      </c>
      <c r="E24232" s="6" t="n">
        <v>599900</v>
      </c>
      <c r="F24232" s="7" t="n">
        <v>1</v>
      </c>
      <c r="G24232" s="8" t="n">
        <v>279300</v>
      </c>
      <c r="H24232" s="9" t="str">
        <f aca="false">IF(OR(AND(LEFT(I24232,2)="SP",F24232&gt;1),AND(LEFT(I24232,2)="SP",F24232=1)),G24232/F24232,"")</f>
        <v/>
      </c>
      <c r="I24232" s="6" t="s">
        <v>1622</v>
      </c>
    </row>
    <row r="24233" customFormat="false" ht="12.8" hidden="false" customHeight="false" outlineLevel="0" collapsed="false">
      <c r="A24233" s="10" t="s">
        <v>8547</v>
      </c>
      <c r="B24233" s="6" t="s">
        <v>5136</v>
      </c>
      <c r="C24233" s="0" t="str">
        <f aca="false">RIGHT(B24233,3)</f>
        <v>WHT</v>
      </c>
      <c r="D24233" s="6" t="s">
        <v>21</v>
      </c>
      <c r="E24233" s="6" t="n">
        <v>599000</v>
      </c>
      <c r="F24233" s="7" t="n">
        <v>1</v>
      </c>
      <c r="G24233" s="8" t="n">
        <v>209965</v>
      </c>
      <c r="H24233" s="9" t="str">
        <f aca="false">IF(OR(AND(LEFT(I24233,2)="SP",F24233&gt;1),AND(LEFT(I24233,2)="SP",F24233=1)),G24233/F24233,"")</f>
        <v/>
      </c>
      <c r="I24233" s="6" t="s">
        <v>13</v>
      </c>
    </row>
    <row r="24234" customFormat="false" ht="12.8" hidden="false" customHeight="false" outlineLevel="0" collapsed="false">
      <c r="A24234" s="10" t="s">
        <v>8547</v>
      </c>
      <c r="B24234" s="6" t="s">
        <v>79</v>
      </c>
      <c r="C24234" s="0" t="str">
        <f aca="false">RIGHT(B24234,3)</f>
        <v>BRW</v>
      </c>
      <c r="D24234" s="6" t="s">
        <v>21</v>
      </c>
      <c r="E24234" s="6" t="n">
        <v>299000</v>
      </c>
      <c r="F24234" s="7" t="n">
        <v>1</v>
      </c>
      <c r="G24234" s="8" t="n">
        <v>209650</v>
      </c>
      <c r="H24234" s="9" t="str">
        <f aca="false">IF(OR(AND(LEFT(I24234,2)="SP",F24234&gt;1),AND(LEFT(I24234,2)="SP",F24234=1)),G24234/F24234,"")</f>
        <v/>
      </c>
      <c r="I24234" s="6" t="s">
        <v>13</v>
      </c>
    </row>
    <row r="24235" customFormat="false" ht="12.8" hidden="false" customHeight="false" outlineLevel="0" collapsed="false">
      <c r="A24235" s="10" t="s">
        <v>8547</v>
      </c>
      <c r="B24235" s="6" t="s">
        <v>8514</v>
      </c>
      <c r="C24235" s="0" t="str">
        <f aca="false">RIGHT(B24235,3)</f>
        <v>BCK</v>
      </c>
      <c r="D24235" s="6" t="s">
        <v>262</v>
      </c>
      <c r="E24235" s="6" t="n">
        <v>399000</v>
      </c>
      <c r="F24235" s="7" t="n">
        <v>1</v>
      </c>
      <c r="G24235" s="8" t="n">
        <v>104650</v>
      </c>
      <c r="H24235" s="9" t="str">
        <f aca="false">IF(OR(AND(LEFT(I24235,2)="SP",F24235&gt;1),AND(LEFT(I24235,2)="SP",F24235=1)),G24235/F24235,"")</f>
        <v/>
      </c>
      <c r="I24235" s="6" t="s">
        <v>13</v>
      </c>
    </row>
    <row r="24236" customFormat="false" ht="12.8" hidden="false" customHeight="false" outlineLevel="0" collapsed="false">
      <c r="A24236" s="10" t="s">
        <v>8547</v>
      </c>
      <c r="B24236" s="6" t="s">
        <v>6670</v>
      </c>
      <c r="C24236" s="0" t="str">
        <f aca="false">RIGHT(B24236,3)</f>
        <v>BEG</v>
      </c>
      <c r="D24236" s="6" t="s">
        <v>12</v>
      </c>
      <c r="E24236" s="6" t="n">
        <v>599900</v>
      </c>
      <c r="F24236" s="7" t="n">
        <v>1</v>
      </c>
      <c r="G24236" s="8" t="n">
        <v>139650</v>
      </c>
      <c r="H24236" s="9" t="str">
        <f aca="false">IF(OR(AND(LEFT(I24236,2)="SP",F24236&gt;1),AND(LEFT(I24236,2)="SP",F24236=1)),G24236/F24236,"")</f>
        <v/>
      </c>
      <c r="I24236" s="6" t="s">
        <v>13</v>
      </c>
    </row>
    <row r="24237" customFormat="false" ht="12.8" hidden="false" customHeight="false" outlineLevel="0" collapsed="false">
      <c r="A24237" s="6" t="s">
        <v>8548</v>
      </c>
      <c r="B24237" s="6" t="s">
        <v>775</v>
      </c>
      <c r="C24237" s="0" t="str">
        <f aca="false">RIGHT(B24237,3)</f>
        <v>BCK</v>
      </c>
      <c r="D24237" s="6" t="s">
        <v>96</v>
      </c>
      <c r="E24237" s="6" t="n">
        <v>299000</v>
      </c>
      <c r="F24237" s="7" t="n">
        <v>1</v>
      </c>
      <c r="G24237" s="8" t="n">
        <v>209965</v>
      </c>
      <c r="H24237" s="9" t="str">
        <f aca="false">IF(OR(AND(LEFT(I24237,2)="SP",F24237&gt;1),AND(LEFT(I24237,2)="SP",F24237=1)),G24237/F24237,"")</f>
        <v/>
      </c>
      <c r="I24237" s="6" t="s">
        <v>13</v>
      </c>
    </row>
    <row r="24238" customFormat="false" ht="12.8" hidden="false" customHeight="false" outlineLevel="0" collapsed="false">
      <c r="A24238" s="10" t="s">
        <v>8548</v>
      </c>
      <c r="B24238" s="6" t="s">
        <v>3590</v>
      </c>
      <c r="C24238" s="0" t="str">
        <f aca="false">RIGHT(B24238,3)</f>
        <v>MRN</v>
      </c>
      <c r="D24238" s="6" t="s">
        <v>96</v>
      </c>
      <c r="E24238" s="6" t="n">
        <v>249000</v>
      </c>
      <c r="F24238" s="7" t="n">
        <v>2</v>
      </c>
      <c r="G24238" s="8" t="n">
        <v>418600</v>
      </c>
      <c r="H24238" s="9" t="str">
        <f aca="false">IF(OR(AND(LEFT(I24238,2)="SP",F24238&gt;1),AND(LEFT(I24238,2)="SP",F24238=1)),G24238/F24238,"")</f>
        <v/>
      </c>
      <c r="I24238" s="6" t="s">
        <v>1622</v>
      </c>
    </row>
    <row r="24239" customFormat="false" ht="12.8" hidden="false" customHeight="false" outlineLevel="0" collapsed="false">
      <c r="A24239" s="10" t="s">
        <v>8548</v>
      </c>
      <c r="B24239" s="6" t="s">
        <v>8549</v>
      </c>
      <c r="C24239" s="0" t="str">
        <f aca="false">RIGHT(B24239,3)</f>
        <v>BRW</v>
      </c>
      <c r="D24239" s="6" t="s">
        <v>96</v>
      </c>
      <c r="E24239" s="6" t="n">
        <v>299000</v>
      </c>
      <c r="F24239" s="7" t="n">
        <v>2</v>
      </c>
      <c r="G24239" s="8" t="n">
        <v>348600</v>
      </c>
      <c r="H24239" s="9" t="str">
        <f aca="false">IF(OR(AND(LEFT(I24239,2)="SP",F24239&gt;1),AND(LEFT(I24239,2)="SP",F24239=1)),G24239/F24239,"")</f>
        <v/>
      </c>
      <c r="I24239" s="6" t="s">
        <v>1622</v>
      </c>
    </row>
    <row r="24240" customFormat="false" ht="12.8" hidden="false" customHeight="false" outlineLevel="0" collapsed="false">
      <c r="A24240" s="10" t="s">
        <v>8548</v>
      </c>
      <c r="B24240" s="6" t="s">
        <v>1499</v>
      </c>
      <c r="C24240" s="0" t="str">
        <f aca="false">RIGHT(B24240,3)</f>
        <v>LGD</v>
      </c>
      <c r="D24240" s="6" t="s">
        <v>96</v>
      </c>
      <c r="E24240" s="6" t="n">
        <v>299000</v>
      </c>
      <c r="F24240" s="7" t="n">
        <v>2</v>
      </c>
      <c r="G24240" s="8" t="n">
        <v>418600</v>
      </c>
      <c r="H24240" s="9" t="str">
        <f aca="false">IF(OR(AND(LEFT(I24240,2)="SP",F24240&gt;1),AND(LEFT(I24240,2)="SP",F24240=1)),G24240/F24240,"")</f>
        <v/>
      </c>
      <c r="I24240" s="6" t="s">
        <v>1622</v>
      </c>
    </row>
    <row r="24241" customFormat="false" ht="12.8" hidden="false" customHeight="false" outlineLevel="0" collapsed="false">
      <c r="A24241" s="10" t="s">
        <v>8548</v>
      </c>
      <c r="B24241" s="6" t="s">
        <v>3176</v>
      </c>
      <c r="C24241" s="0" t="str">
        <f aca="false">RIGHT(B24241,3)</f>
        <v>GRY</v>
      </c>
      <c r="D24241" s="6" t="s">
        <v>96</v>
      </c>
      <c r="E24241" s="6" t="n">
        <v>159000</v>
      </c>
      <c r="F24241" s="7" t="n">
        <v>2</v>
      </c>
      <c r="G24241" s="8" t="n">
        <v>418600</v>
      </c>
      <c r="H24241" s="9" t="str">
        <f aca="false">IF(OR(AND(LEFT(I24241,2)="SP",F24241&gt;1),AND(LEFT(I24241,2)="SP",F24241=1)),G24241/F24241,"")</f>
        <v/>
      </c>
      <c r="I24241" s="6" t="s">
        <v>1622</v>
      </c>
    </row>
    <row r="24242" customFormat="false" ht="12.8" hidden="false" customHeight="false" outlineLevel="0" collapsed="false">
      <c r="A24242" s="10" t="s">
        <v>8548</v>
      </c>
      <c r="B24242" s="6" t="s">
        <v>1504</v>
      </c>
      <c r="C24242" s="0" t="str">
        <f aca="false">RIGHT(B24242,3)</f>
        <v>PIN</v>
      </c>
      <c r="D24242" s="6" t="s">
        <v>96</v>
      </c>
      <c r="E24242" s="6" t="n">
        <v>199000</v>
      </c>
      <c r="F24242" s="7" t="n">
        <v>1</v>
      </c>
      <c r="G24242" s="8" t="n">
        <v>111300</v>
      </c>
      <c r="H24242" s="9" t="str">
        <f aca="false">IF(OR(AND(LEFT(I24242,2)="SP",F24242&gt;1),AND(LEFT(I24242,2)="SP",F24242=1)),G24242/F24242,"")</f>
        <v/>
      </c>
      <c r="I24242" s="6" t="s">
        <v>1622</v>
      </c>
    </row>
    <row r="24243" customFormat="false" ht="12.8" hidden="false" customHeight="false" outlineLevel="0" collapsed="false">
      <c r="A24243" s="10" t="s">
        <v>8548</v>
      </c>
      <c r="B24243" s="6" t="s">
        <v>7373</v>
      </c>
      <c r="C24243" s="0" t="str">
        <f aca="false">RIGHT(B24243,3)</f>
        <v>PIN</v>
      </c>
      <c r="D24243" s="6" t="s">
        <v>96</v>
      </c>
      <c r="E24243" s="6" t="n">
        <v>249000</v>
      </c>
      <c r="F24243" s="7" t="n">
        <v>1</v>
      </c>
      <c r="G24243" s="8" t="n">
        <v>139300</v>
      </c>
      <c r="H24243" s="9" t="str">
        <f aca="false">IF(OR(AND(LEFT(I24243,2)="SP",F24243&gt;1),AND(LEFT(I24243,2)="SP",F24243=1)),G24243/F24243,"")</f>
        <v/>
      </c>
      <c r="I24243" s="6" t="s">
        <v>1622</v>
      </c>
    </row>
    <row r="24244" customFormat="false" ht="12.8" hidden="false" customHeight="false" outlineLevel="0" collapsed="false">
      <c r="A24244" s="10" t="s">
        <v>8548</v>
      </c>
      <c r="B24244" s="6" t="s">
        <v>8550</v>
      </c>
      <c r="C24244" s="0" t="str">
        <f aca="false">RIGHT(B24244,3)</f>
        <v>BCK</v>
      </c>
      <c r="D24244" s="6" t="s">
        <v>96</v>
      </c>
      <c r="E24244" s="6" t="n">
        <v>349000</v>
      </c>
      <c r="F24244" s="7" t="n">
        <v>1</v>
      </c>
      <c r="G24244" s="8" t="n">
        <v>174300</v>
      </c>
      <c r="H24244" s="9" t="str">
        <f aca="false">IF(OR(AND(LEFT(I24244,2)="SP",F24244&gt;1),AND(LEFT(I24244,2)="SP",F24244=1)),G24244/F24244,"")</f>
        <v/>
      </c>
      <c r="I24244" s="6" t="s">
        <v>1622</v>
      </c>
    </row>
    <row r="24245" customFormat="false" ht="12.8" hidden="false" customHeight="false" outlineLevel="0" collapsed="false">
      <c r="A24245" s="10" t="s">
        <v>8548</v>
      </c>
      <c r="B24245" s="6" t="s">
        <v>1497</v>
      </c>
      <c r="C24245" s="0" t="str">
        <f aca="false">RIGHT(B24245,3)</f>
        <v>BCK</v>
      </c>
      <c r="D24245" s="6" t="s">
        <v>96</v>
      </c>
      <c r="E24245" s="6" t="n">
        <v>349000</v>
      </c>
      <c r="F24245" s="7" t="n">
        <v>1</v>
      </c>
      <c r="G24245" s="8" t="n">
        <v>244300</v>
      </c>
      <c r="H24245" s="9" t="str">
        <f aca="false">IF(OR(AND(LEFT(I24245,2)="SP",F24245&gt;1),AND(LEFT(I24245,2)="SP",F24245=1)),G24245/F24245,"")</f>
        <v/>
      </c>
      <c r="I24245" s="6" t="s">
        <v>1622</v>
      </c>
    </row>
    <row r="24246" customFormat="false" ht="12.8" hidden="false" customHeight="false" outlineLevel="0" collapsed="false">
      <c r="A24246" s="10" t="s">
        <v>8548</v>
      </c>
      <c r="B24246" s="6" t="s">
        <v>1487</v>
      </c>
      <c r="C24246" s="0" t="str">
        <f aca="false">RIGHT(B24246,3)</f>
        <v>GRY</v>
      </c>
      <c r="D24246" s="6" t="s">
        <v>96</v>
      </c>
      <c r="E24246" s="6" t="n">
        <v>349000</v>
      </c>
      <c r="F24246" s="7" t="n">
        <v>1</v>
      </c>
      <c r="G24246" s="8" t="n">
        <v>244300</v>
      </c>
      <c r="H24246" s="9" t="str">
        <f aca="false">IF(OR(AND(LEFT(I24246,2)="SP",F24246&gt;1),AND(LEFT(I24246,2)="SP",F24246=1)),G24246/F24246,"")</f>
        <v/>
      </c>
      <c r="I24246" s="6" t="s">
        <v>1622</v>
      </c>
    </row>
    <row r="24247" customFormat="false" ht="12.8" hidden="false" customHeight="false" outlineLevel="0" collapsed="false">
      <c r="A24247" s="10" t="s">
        <v>8548</v>
      </c>
      <c r="B24247" s="6" t="s">
        <v>1596</v>
      </c>
      <c r="C24247" s="0" t="str">
        <f aca="false">RIGHT(B24247,3)</f>
        <v>PIN</v>
      </c>
      <c r="D24247" s="6" t="s">
        <v>96</v>
      </c>
      <c r="E24247" s="6" t="n">
        <v>199000</v>
      </c>
      <c r="F24247" s="7" t="n">
        <v>1</v>
      </c>
      <c r="G24247" s="8" t="n">
        <v>244300</v>
      </c>
      <c r="H24247" s="9" t="str">
        <f aca="false">IF(OR(AND(LEFT(I24247,2)="SP",F24247&gt;1),AND(LEFT(I24247,2)="SP",F24247=1)),G24247/F24247,"")</f>
        <v/>
      </c>
      <c r="I24247" s="6" t="s">
        <v>1622</v>
      </c>
    </row>
    <row r="24248" customFormat="false" ht="12.8" hidden="false" customHeight="false" outlineLevel="0" collapsed="false">
      <c r="A24248" s="10" t="s">
        <v>8548</v>
      </c>
      <c r="B24248" s="6" t="s">
        <v>1485</v>
      </c>
      <c r="C24248" s="0" t="str">
        <f aca="false">RIGHT(B24248,3)</f>
        <v>WHT</v>
      </c>
      <c r="D24248" s="6" t="s">
        <v>96</v>
      </c>
      <c r="E24248" s="6" t="n">
        <v>349000</v>
      </c>
      <c r="F24248" s="7" t="n">
        <v>1</v>
      </c>
      <c r="G24248" s="8" t="n">
        <v>139300</v>
      </c>
      <c r="H24248" s="9" t="str">
        <f aca="false">IF(OR(AND(LEFT(I24248,2)="SP",F24248&gt;1),AND(LEFT(I24248,2)="SP",F24248=1)),G24248/F24248,"")</f>
        <v/>
      </c>
      <c r="I24248" s="6" t="s">
        <v>1622</v>
      </c>
    </row>
    <row r="24249" customFormat="false" ht="12.8" hidden="false" customHeight="false" outlineLevel="0" collapsed="false">
      <c r="A24249" s="10" t="s">
        <v>8548</v>
      </c>
      <c r="B24249" s="6" t="s">
        <v>8551</v>
      </c>
      <c r="C24249" s="0" t="str">
        <f aca="false">RIGHT(B24249,3)</f>
        <v>BLE</v>
      </c>
      <c r="D24249" s="6" t="s">
        <v>96</v>
      </c>
      <c r="E24249" s="6" t="n">
        <v>349000</v>
      </c>
      <c r="F24249" s="7" t="n">
        <v>1</v>
      </c>
      <c r="G24249" s="8" t="n">
        <v>244300</v>
      </c>
      <c r="H24249" s="9" t="str">
        <f aca="false">IF(OR(AND(LEFT(I24249,2)="SP",F24249&gt;1),AND(LEFT(I24249,2)="SP",F24249=1)),G24249/F24249,"")</f>
        <v/>
      </c>
      <c r="I24249" s="6" t="s">
        <v>1622</v>
      </c>
    </row>
    <row r="24250" customFormat="false" ht="12.8" hidden="false" customHeight="false" outlineLevel="0" collapsed="false">
      <c r="A24250" s="10" t="s">
        <v>8548</v>
      </c>
      <c r="B24250" s="6" t="s">
        <v>1571</v>
      </c>
      <c r="C24250" s="0" t="str">
        <f aca="false">RIGHT(B24250,3)</f>
        <v>BLB</v>
      </c>
      <c r="D24250" s="6" t="s">
        <v>96</v>
      </c>
      <c r="E24250" s="6" t="n">
        <v>199000</v>
      </c>
      <c r="F24250" s="7" t="n">
        <v>1</v>
      </c>
      <c r="G24250" s="8" t="n">
        <v>244300</v>
      </c>
      <c r="H24250" s="9" t="str">
        <f aca="false">IF(OR(AND(LEFT(I24250,2)="SP",F24250&gt;1),AND(LEFT(I24250,2)="SP",F24250=1)),G24250/F24250,"")</f>
        <v/>
      </c>
      <c r="I24250" s="6" t="s">
        <v>1622</v>
      </c>
    </row>
    <row r="24251" customFormat="false" ht="12.8" hidden="false" customHeight="false" outlineLevel="0" collapsed="false">
      <c r="A24251" s="10" t="s">
        <v>8548</v>
      </c>
      <c r="B24251" s="6" t="s">
        <v>1407</v>
      </c>
      <c r="C24251" s="0" t="str">
        <f aca="false">RIGHT(B24251,3)</f>
        <v>DBR</v>
      </c>
      <c r="D24251" s="6" t="s">
        <v>96</v>
      </c>
      <c r="E24251" s="6" t="n">
        <v>349000</v>
      </c>
      <c r="F24251" s="7" t="n">
        <v>1</v>
      </c>
      <c r="G24251" s="8" t="n">
        <v>139300</v>
      </c>
      <c r="H24251" s="9" t="str">
        <f aca="false">IF(OR(AND(LEFT(I24251,2)="SP",F24251&gt;1),AND(LEFT(I24251,2)="SP",F24251=1)),G24251/F24251,"")</f>
        <v/>
      </c>
      <c r="I24251" s="6" t="s">
        <v>1622</v>
      </c>
    </row>
    <row r="24252" customFormat="false" ht="12.8" hidden="false" customHeight="false" outlineLevel="0" collapsed="false">
      <c r="A24252" s="10" t="s">
        <v>8548</v>
      </c>
      <c r="B24252" s="6" t="s">
        <v>1878</v>
      </c>
      <c r="C24252" s="0" t="str">
        <f aca="false">RIGHT(B24252,3)</f>
        <v>BLC</v>
      </c>
      <c r="D24252" s="6" t="s">
        <v>96</v>
      </c>
      <c r="E24252" s="6" t="n">
        <v>199000</v>
      </c>
      <c r="F24252" s="7" t="n">
        <v>1</v>
      </c>
      <c r="G24252" s="8" t="n">
        <v>244300</v>
      </c>
      <c r="H24252" s="9" t="str">
        <f aca="false">IF(OR(AND(LEFT(I24252,2)="SP",F24252&gt;1),AND(LEFT(I24252,2)="SP",F24252=1)),G24252/F24252,"")</f>
        <v/>
      </c>
      <c r="I24252" s="6" t="s">
        <v>1622</v>
      </c>
    </row>
    <row r="24253" customFormat="false" ht="12.8" hidden="false" customHeight="false" outlineLevel="0" collapsed="false">
      <c r="A24253" s="10" t="s">
        <v>8548</v>
      </c>
      <c r="B24253" s="6" t="s">
        <v>423</v>
      </c>
      <c r="C24253" s="0" t="str">
        <f aca="false">RIGHT(B24253,3)</f>
        <v>BCK</v>
      </c>
      <c r="D24253" s="6" t="s">
        <v>96</v>
      </c>
      <c r="E24253" s="6" t="n">
        <v>199000</v>
      </c>
      <c r="F24253" s="7" t="n">
        <v>1</v>
      </c>
      <c r="G24253" s="8" t="n">
        <v>139300</v>
      </c>
      <c r="H24253" s="9" t="str">
        <f aca="false">IF(OR(AND(LEFT(I24253,2)="SP",F24253&gt;1),AND(LEFT(I24253,2)="SP",F24253=1)),G24253/F24253,"")</f>
        <v/>
      </c>
      <c r="I24253" s="6" t="s">
        <v>1622</v>
      </c>
    </row>
    <row r="24254" customFormat="false" ht="12.8" hidden="false" customHeight="false" outlineLevel="0" collapsed="false">
      <c r="A24254" s="10" t="s">
        <v>8548</v>
      </c>
      <c r="B24254" s="6" t="s">
        <v>172</v>
      </c>
      <c r="C24254" s="0" t="str">
        <f aca="false">RIGHT(B24254,3)</f>
        <v>BCK</v>
      </c>
      <c r="D24254" s="6" t="s">
        <v>96</v>
      </c>
      <c r="E24254" s="6" t="n">
        <v>159000</v>
      </c>
      <c r="F24254" s="7" t="n">
        <v>1</v>
      </c>
      <c r="G24254" s="8" t="n">
        <v>139300</v>
      </c>
      <c r="H24254" s="9" t="str">
        <f aca="false">IF(OR(AND(LEFT(I24254,2)="SP",F24254&gt;1),AND(LEFT(I24254,2)="SP",F24254=1)),G24254/F24254,"")</f>
        <v/>
      </c>
      <c r="I24254" s="6" t="s">
        <v>1622</v>
      </c>
    </row>
    <row r="24255" customFormat="false" ht="12.8" hidden="false" customHeight="false" outlineLevel="0" collapsed="false">
      <c r="A24255" s="10" t="s">
        <v>8548</v>
      </c>
      <c r="B24255" s="6" t="s">
        <v>8552</v>
      </c>
      <c r="C24255" s="0" t="str">
        <f aca="false">RIGHT(B24255,3)</f>
        <v>TKK</v>
      </c>
      <c r="D24255" s="6" t="s">
        <v>96</v>
      </c>
      <c r="E24255" s="6" t="n">
        <v>249000</v>
      </c>
      <c r="F24255" s="7" t="n">
        <v>1</v>
      </c>
      <c r="G24255" s="8" t="n">
        <v>111300</v>
      </c>
      <c r="H24255" s="9" t="str">
        <f aca="false">IF(OR(AND(LEFT(I24255,2)="SP",F24255&gt;1),AND(LEFT(I24255,2)="SP",F24255=1)),G24255/F24255,"")</f>
        <v/>
      </c>
      <c r="I24255" s="6" t="s">
        <v>1622</v>
      </c>
    </row>
    <row r="24256" customFormat="false" ht="12.8" hidden="false" customHeight="false" outlineLevel="0" collapsed="false">
      <c r="A24256" s="10" t="s">
        <v>8548</v>
      </c>
      <c r="B24256" s="6" t="s">
        <v>8553</v>
      </c>
      <c r="C24256" s="0" t="str">
        <f aca="false">RIGHT(B24256,3)</f>
        <v>BCK</v>
      </c>
      <c r="D24256" s="6" t="s">
        <v>96</v>
      </c>
      <c r="E24256" s="6" t="n">
        <v>159000</v>
      </c>
      <c r="F24256" s="7" t="n">
        <v>1</v>
      </c>
      <c r="G24256" s="8" t="n">
        <v>174300</v>
      </c>
      <c r="H24256" s="9" t="str">
        <f aca="false">IF(OR(AND(LEFT(I24256,2)="SP",F24256&gt;1),AND(LEFT(I24256,2)="SP",F24256=1)),G24256/F24256,"")</f>
        <v/>
      </c>
      <c r="I24256" s="6" t="s">
        <v>1622</v>
      </c>
    </row>
    <row r="24257" customFormat="false" ht="12.8" hidden="false" customHeight="false" outlineLevel="0" collapsed="false">
      <c r="A24257" s="10" t="s">
        <v>8548</v>
      </c>
      <c r="B24257" s="6" t="s">
        <v>8554</v>
      </c>
      <c r="C24257" s="0" t="str">
        <f aca="false">RIGHT(B24257,3)</f>
        <v>TKK</v>
      </c>
      <c r="D24257" s="6" t="s">
        <v>96</v>
      </c>
      <c r="E24257" s="6" t="n">
        <v>249000</v>
      </c>
      <c r="F24257" s="7" t="n">
        <v>1</v>
      </c>
      <c r="G24257" s="8" t="n">
        <v>111300</v>
      </c>
      <c r="H24257" s="9" t="str">
        <f aca="false">IF(OR(AND(LEFT(I24257,2)="SP",F24257&gt;1),AND(LEFT(I24257,2)="SP",F24257=1)),G24257/F24257,"")</f>
        <v/>
      </c>
      <c r="I24257" s="6" t="s">
        <v>1622</v>
      </c>
    </row>
    <row r="24258" customFormat="false" ht="12.8" hidden="false" customHeight="false" outlineLevel="0" collapsed="false">
      <c r="A24258" s="10" t="s">
        <v>8548</v>
      </c>
      <c r="B24258" s="6" t="s">
        <v>6595</v>
      </c>
      <c r="C24258" s="0" t="str">
        <f aca="false">RIGHT(B24258,3)</f>
        <v>BCK</v>
      </c>
      <c r="D24258" s="6" t="s">
        <v>96</v>
      </c>
      <c r="E24258" s="6" t="n">
        <v>299000</v>
      </c>
      <c r="F24258" s="7" t="n">
        <v>1</v>
      </c>
      <c r="G24258" s="8" t="n">
        <v>174300</v>
      </c>
      <c r="H24258" s="9" t="str">
        <f aca="false">IF(OR(AND(LEFT(I24258,2)="SP",F24258&gt;1),AND(LEFT(I24258,2)="SP",F24258=1)),G24258/F24258,"")</f>
        <v/>
      </c>
      <c r="I24258" s="6" t="s">
        <v>1622</v>
      </c>
    </row>
    <row r="24259" customFormat="false" ht="12.8" hidden="false" customHeight="false" outlineLevel="0" collapsed="false">
      <c r="A24259" s="10" t="s">
        <v>8548</v>
      </c>
      <c r="B24259" s="6" t="s">
        <v>4370</v>
      </c>
      <c r="C24259" s="0" t="str">
        <f aca="false">RIGHT(B24259,3)</f>
        <v>CML</v>
      </c>
      <c r="D24259" s="6" t="s">
        <v>96</v>
      </c>
      <c r="E24259" s="6" t="n">
        <v>249000</v>
      </c>
      <c r="F24259" s="7" t="n">
        <v>1</v>
      </c>
      <c r="G24259" s="8" t="n">
        <v>209300</v>
      </c>
      <c r="H24259" s="9" t="str">
        <f aca="false">IF(OR(AND(LEFT(I24259,2)="SP",F24259&gt;1),AND(LEFT(I24259,2)="SP",F24259=1)),G24259/F24259,"")</f>
        <v/>
      </c>
      <c r="I24259" s="6" t="s">
        <v>1622</v>
      </c>
    </row>
    <row r="24260" customFormat="false" ht="12.8" hidden="false" customHeight="false" outlineLevel="0" collapsed="false">
      <c r="A24260" s="10" t="s">
        <v>8548</v>
      </c>
      <c r="B24260" s="6" t="s">
        <v>8555</v>
      </c>
      <c r="C24260" s="0" t="str">
        <f aca="false">RIGHT(B24260,3)</f>
        <v>BEG</v>
      </c>
      <c r="D24260" s="6" t="s">
        <v>96</v>
      </c>
      <c r="E24260" s="6" t="n">
        <v>299000</v>
      </c>
      <c r="F24260" s="7" t="n">
        <v>1</v>
      </c>
      <c r="G24260" s="8" t="n">
        <v>174300</v>
      </c>
      <c r="H24260" s="9" t="str">
        <f aca="false">IF(OR(AND(LEFT(I24260,2)="SP",F24260&gt;1),AND(LEFT(I24260,2)="SP",F24260=1)),G24260/F24260,"")</f>
        <v/>
      </c>
      <c r="I24260" s="6" t="s">
        <v>1622</v>
      </c>
    </row>
    <row r="24261" customFormat="false" ht="12.8" hidden="false" customHeight="false" outlineLevel="0" collapsed="false">
      <c r="A24261" s="10" t="s">
        <v>8548</v>
      </c>
      <c r="B24261" s="6" t="s">
        <v>1346</v>
      </c>
      <c r="C24261" s="0" t="str">
        <f aca="false">RIGHT(B24261,3)</f>
        <v>GLD</v>
      </c>
      <c r="D24261" s="6" t="s">
        <v>96</v>
      </c>
      <c r="E24261" s="6" t="n">
        <v>349000</v>
      </c>
      <c r="F24261" s="7" t="n">
        <v>1</v>
      </c>
      <c r="G24261" s="8" t="n">
        <v>209300</v>
      </c>
      <c r="H24261" s="9" t="str">
        <f aca="false">IF(OR(AND(LEFT(I24261,2)="SP",F24261&gt;1),AND(LEFT(I24261,2)="SP",F24261=1)),G24261/F24261,"")</f>
        <v/>
      </c>
      <c r="I24261" s="6" t="s">
        <v>1622</v>
      </c>
    </row>
    <row r="24262" customFormat="false" ht="12.8" hidden="false" customHeight="false" outlineLevel="0" collapsed="false">
      <c r="A24262" s="10" t="s">
        <v>8548</v>
      </c>
      <c r="B24262" s="6" t="s">
        <v>621</v>
      </c>
      <c r="C24262" s="0" t="str">
        <f aca="false">RIGHT(B24262,3)</f>
        <v>TKK</v>
      </c>
      <c r="D24262" s="6" t="s">
        <v>96</v>
      </c>
      <c r="E24262" s="6" t="n">
        <v>199000</v>
      </c>
      <c r="F24262" s="7" t="n">
        <v>1</v>
      </c>
      <c r="G24262" s="8" t="n">
        <v>244300</v>
      </c>
      <c r="H24262" s="9" t="str">
        <f aca="false">IF(OR(AND(LEFT(I24262,2)="SP",F24262&gt;1),AND(LEFT(I24262,2)="SP",F24262=1)),G24262/F24262,"")</f>
        <v/>
      </c>
      <c r="I24262" s="6" t="s">
        <v>1622</v>
      </c>
    </row>
    <row r="24263" customFormat="false" ht="12.8" hidden="false" customHeight="false" outlineLevel="0" collapsed="false">
      <c r="A24263" s="10" t="s">
        <v>8548</v>
      </c>
      <c r="B24263" s="6" t="s">
        <v>940</v>
      </c>
      <c r="C24263" s="0" t="str">
        <f aca="false">RIGHT(B24263,3)</f>
        <v>PIN</v>
      </c>
      <c r="D24263" s="6" t="s">
        <v>96</v>
      </c>
      <c r="E24263" s="6" t="n">
        <v>199000</v>
      </c>
      <c r="F24263" s="7" t="n">
        <v>1</v>
      </c>
      <c r="G24263" s="8" t="n">
        <v>139300</v>
      </c>
      <c r="H24263" s="9" t="str">
        <f aca="false">IF(OR(AND(LEFT(I24263,2)="SP",F24263&gt;1),AND(LEFT(I24263,2)="SP",F24263=1)),G24263/F24263,"")</f>
        <v/>
      </c>
      <c r="I24263" s="6" t="s">
        <v>1622</v>
      </c>
    </row>
    <row r="24264" customFormat="false" ht="12.8" hidden="false" customHeight="false" outlineLevel="0" collapsed="false">
      <c r="A24264" s="10" t="s">
        <v>8548</v>
      </c>
      <c r="B24264" s="6" t="s">
        <v>5808</v>
      </c>
      <c r="C24264" s="0" t="str">
        <f aca="false">RIGHT(B24264,3)</f>
        <v>DBR</v>
      </c>
      <c r="D24264" s="6" t="s">
        <v>96</v>
      </c>
      <c r="E24264" s="6" t="n">
        <v>349000</v>
      </c>
      <c r="F24264" s="7" t="n">
        <v>1</v>
      </c>
      <c r="G24264" s="8" t="n">
        <v>139300</v>
      </c>
      <c r="H24264" s="9" t="str">
        <f aca="false">IF(OR(AND(LEFT(I24264,2)="SP",F24264&gt;1),AND(LEFT(I24264,2)="SP",F24264=1)),G24264/F24264,"")</f>
        <v/>
      </c>
      <c r="I24264" s="6" t="s">
        <v>1622</v>
      </c>
    </row>
    <row r="24265" customFormat="false" ht="12.8" hidden="false" customHeight="false" outlineLevel="0" collapsed="false">
      <c r="A24265" s="10" t="s">
        <v>8548</v>
      </c>
      <c r="B24265" s="6" t="s">
        <v>832</v>
      </c>
      <c r="C24265" s="0" t="str">
        <f aca="false">RIGHT(B24265,3)</f>
        <v>GLD</v>
      </c>
      <c r="D24265" s="6" t="s">
        <v>96</v>
      </c>
      <c r="E24265" s="6" t="n">
        <v>349000</v>
      </c>
      <c r="F24265" s="7" t="n">
        <v>1</v>
      </c>
      <c r="G24265" s="8" t="n">
        <v>244300</v>
      </c>
      <c r="H24265" s="9" t="str">
        <f aca="false">IF(OR(AND(LEFT(I24265,2)="SP",F24265&gt;1),AND(LEFT(I24265,2)="SP",F24265=1)),G24265/F24265,"")</f>
        <v/>
      </c>
      <c r="I24265" s="6" t="s">
        <v>1622</v>
      </c>
    </row>
    <row r="24266" customFormat="false" ht="12.8" hidden="false" customHeight="false" outlineLevel="0" collapsed="false">
      <c r="A24266" s="10" t="s">
        <v>8548</v>
      </c>
      <c r="B24266" s="6" t="s">
        <v>933</v>
      </c>
      <c r="C24266" s="0" t="str">
        <f aca="false">RIGHT(B24266,3)</f>
        <v>BCK</v>
      </c>
      <c r="D24266" s="6" t="s">
        <v>96</v>
      </c>
      <c r="E24266" s="6" t="n">
        <v>349000</v>
      </c>
      <c r="F24266" s="7" t="n">
        <v>1</v>
      </c>
      <c r="G24266" s="8" t="n">
        <v>244300</v>
      </c>
      <c r="H24266" s="9" t="str">
        <f aca="false">IF(OR(AND(LEFT(I24266,2)="SP",F24266&gt;1),AND(LEFT(I24266,2)="SP",F24266=1)),G24266/F24266,"")</f>
        <v/>
      </c>
      <c r="I24266" s="6" t="s">
        <v>1622</v>
      </c>
    </row>
    <row r="24267" customFormat="false" ht="12.8" hidden="false" customHeight="false" outlineLevel="0" collapsed="false">
      <c r="A24267" s="10" t="s">
        <v>8548</v>
      </c>
      <c r="B24267" s="6" t="s">
        <v>1740</v>
      </c>
      <c r="C24267" s="0" t="str">
        <f aca="false">RIGHT(B24267,3)</f>
        <v>PIN</v>
      </c>
      <c r="D24267" s="6" t="s">
        <v>96</v>
      </c>
      <c r="E24267" s="6" t="n">
        <v>199000</v>
      </c>
      <c r="F24267" s="7" t="n">
        <v>1</v>
      </c>
      <c r="G24267" s="8" t="n">
        <v>244300</v>
      </c>
      <c r="H24267" s="9" t="str">
        <f aca="false">IF(OR(AND(LEFT(I24267,2)="SP",F24267&gt;1),AND(LEFT(I24267,2)="SP",F24267=1)),G24267/F24267,"")</f>
        <v/>
      </c>
      <c r="I24267" s="6" t="s">
        <v>1622</v>
      </c>
    </row>
    <row r="24268" customFormat="false" ht="12.8" hidden="false" customHeight="false" outlineLevel="0" collapsed="false">
      <c r="A24268" s="10" t="s">
        <v>8548</v>
      </c>
      <c r="B24268" s="6" t="s">
        <v>494</v>
      </c>
      <c r="C24268" s="0" t="str">
        <f aca="false">RIGHT(B24268,3)</f>
        <v>BCK</v>
      </c>
      <c r="D24268" s="6" t="s">
        <v>96</v>
      </c>
      <c r="E24268" s="6" t="n">
        <v>199000</v>
      </c>
      <c r="F24268" s="7" t="n">
        <v>1</v>
      </c>
      <c r="G24268" s="8" t="n">
        <v>139300</v>
      </c>
      <c r="H24268" s="9" t="str">
        <f aca="false">IF(OR(AND(LEFT(I24268,2)="SP",F24268&gt;1),AND(LEFT(I24268,2)="SP",F24268=1)),G24268/F24268,"")</f>
        <v/>
      </c>
      <c r="I24268" s="6" t="s">
        <v>1622</v>
      </c>
    </row>
    <row r="24269" customFormat="false" ht="12.8" hidden="false" customHeight="false" outlineLevel="0" collapsed="false">
      <c r="A24269" s="10" t="s">
        <v>8548</v>
      </c>
      <c r="B24269" s="6" t="s">
        <v>1915</v>
      </c>
      <c r="C24269" s="0" t="str">
        <f aca="false">RIGHT(B24269,3)</f>
        <v>DBL</v>
      </c>
      <c r="D24269" s="6" t="s">
        <v>96</v>
      </c>
      <c r="E24269" s="6" t="n">
        <v>299000</v>
      </c>
      <c r="F24269" s="7" t="n">
        <v>1</v>
      </c>
      <c r="G24269" s="8" t="n">
        <v>139300</v>
      </c>
      <c r="H24269" s="9" t="str">
        <f aca="false">IF(OR(AND(LEFT(I24269,2)="SP",F24269&gt;1),AND(LEFT(I24269,2)="SP",F24269=1)),G24269/F24269,"")</f>
        <v/>
      </c>
      <c r="I24269" s="6" t="s">
        <v>1622</v>
      </c>
    </row>
    <row r="24270" customFormat="false" ht="12.8" hidden="false" customHeight="false" outlineLevel="0" collapsed="false">
      <c r="A24270" s="10" t="s">
        <v>8548</v>
      </c>
      <c r="B24270" s="6" t="s">
        <v>1379</v>
      </c>
      <c r="C24270" s="0" t="str">
        <f aca="false">RIGHT(B24270,3)</f>
        <v>DBL</v>
      </c>
      <c r="D24270" s="6" t="s">
        <v>96</v>
      </c>
      <c r="E24270" s="6" t="n">
        <v>299000</v>
      </c>
      <c r="F24270" s="7" t="n">
        <v>1</v>
      </c>
      <c r="G24270" s="8" t="n">
        <v>209300</v>
      </c>
      <c r="H24270" s="9" t="str">
        <f aca="false">IF(OR(AND(LEFT(I24270,2)="SP",F24270&gt;1),AND(LEFT(I24270,2)="SP",F24270=1)),G24270/F24270,"")</f>
        <v/>
      </c>
      <c r="I24270" s="6" t="s">
        <v>1622</v>
      </c>
    </row>
    <row r="24271" customFormat="false" ht="12.8" hidden="false" customHeight="false" outlineLevel="0" collapsed="false">
      <c r="A24271" s="10" t="s">
        <v>8548</v>
      </c>
      <c r="B24271" s="6" t="s">
        <v>695</v>
      </c>
      <c r="C24271" s="0" t="str">
        <f aca="false">RIGHT(B24271,3)</f>
        <v>BCK</v>
      </c>
      <c r="D24271" s="6" t="s">
        <v>96</v>
      </c>
      <c r="E24271" s="6" t="n">
        <v>199000</v>
      </c>
      <c r="F24271" s="7" t="n">
        <v>1</v>
      </c>
      <c r="G24271" s="8" t="n">
        <v>209300</v>
      </c>
      <c r="H24271" s="9" t="str">
        <f aca="false">IF(OR(AND(LEFT(I24271,2)="SP",F24271&gt;1),AND(LEFT(I24271,2)="SP",F24271=1)),G24271/F24271,"")</f>
        <v/>
      </c>
      <c r="I24271" s="6" t="s">
        <v>1622</v>
      </c>
    </row>
    <row r="24272" customFormat="false" ht="12.8" hidden="false" customHeight="false" outlineLevel="0" collapsed="false">
      <c r="A24272" s="10" t="s">
        <v>8548</v>
      </c>
      <c r="B24272" s="6" t="s">
        <v>1501</v>
      </c>
      <c r="C24272" s="0" t="str">
        <f aca="false">RIGHT(B24272,3)</f>
        <v>LGD</v>
      </c>
      <c r="D24272" s="6" t="s">
        <v>96</v>
      </c>
      <c r="E24272" s="6" t="n">
        <v>299000</v>
      </c>
      <c r="F24272" s="7" t="n">
        <v>1</v>
      </c>
      <c r="G24272" s="8" t="n">
        <v>139300</v>
      </c>
      <c r="H24272" s="9" t="str">
        <f aca="false">IF(OR(AND(LEFT(I24272,2)="SP",F24272&gt;1),AND(LEFT(I24272,2)="SP",F24272=1)),G24272/F24272,"")</f>
        <v/>
      </c>
      <c r="I24272" s="6" t="s">
        <v>1622</v>
      </c>
    </row>
    <row r="24273" customFormat="false" ht="12.8" hidden="false" customHeight="false" outlineLevel="0" collapsed="false">
      <c r="A24273" s="6" t="s">
        <v>8556</v>
      </c>
      <c r="B24273" s="6" t="s">
        <v>1721</v>
      </c>
      <c r="C24273" s="0" t="str">
        <f aca="false">RIGHT(B24273,3)</f>
        <v>BCK</v>
      </c>
      <c r="D24273" s="6" t="s">
        <v>96</v>
      </c>
      <c r="E24273" s="6" t="n">
        <v>299000</v>
      </c>
      <c r="F24273" s="7" t="n">
        <v>1</v>
      </c>
      <c r="G24273" s="8" t="n">
        <v>209300</v>
      </c>
      <c r="H24273" s="9" t="str">
        <f aca="false">IF(OR(AND(LEFT(I24273,2)="SP",F24273&gt;1),AND(LEFT(I24273,2)="SP",F24273=1)),G24273/F24273,"")</f>
        <v/>
      </c>
      <c r="I24273" s="6" t="s">
        <v>1622</v>
      </c>
    </row>
    <row r="24274" customFormat="false" ht="12.8" hidden="false" customHeight="false" outlineLevel="0" collapsed="false">
      <c r="A24274" s="10" t="s">
        <v>8556</v>
      </c>
      <c r="B24274" s="6" t="s">
        <v>4739</v>
      </c>
      <c r="C24274" s="0" t="str">
        <f aca="false">RIGHT(B24274,3)</f>
        <v>BCK</v>
      </c>
      <c r="D24274" s="6" t="s">
        <v>96</v>
      </c>
      <c r="E24274" s="6" t="n">
        <v>349000</v>
      </c>
      <c r="F24274" s="7" t="n">
        <v>2</v>
      </c>
      <c r="G24274" s="8" t="n">
        <v>598000</v>
      </c>
      <c r="H24274" s="9" t="n">
        <f aca="false">IF(OR(AND(LEFT(I24274,2)="SP",F24274&gt;1),AND(LEFT(I24274,2)="SP",F24274=1)),G24274/F24274,"")</f>
        <v>299000</v>
      </c>
      <c r="I24274" s="6" t="s">
        <v>110</v>
      </c>
    </row>
    <row r="24275" customFormat="false" ht="12.8" hidden="false" customHeight="false" outlineLevel="0" collapsed="false">
      <c r="A24275" s="10" t="s">
        <v>8556</v>
      </c>
      <c r="B24275" s="6" t="s">
        <v>1573</v>
      </c>
      <c r="C24275" s="0" t="str">
        <f aca="false">RIGHT(B24275,3)</f>
        <v>GLD</v>
      </c>
      <c r="D24275" s="6" t="s">
        <v>96</v>
      </c>
      <c r="E24275" s="6" t="n">
        <v>299000</v>
      </c>
      <c r="F24275" s="7" t="n">
        <v>2</v>
      </c>
      <c r="G24275" s="8" t="n">
        <v>698000</v>
      </c>
      <c r="H24275" s="9" t="n">
        <f aca="false">IF(OR(AND(LEFT(I24275,2)="SP",F24275&gt;1),AND(LEFT(I24275,2)="SP",F24275=1)),G24275/F24275,"")</f>
        <v>349000</v>
      </c>
      <c r="I24275" s="6" t="s">
        <v>110</v>
      </c>
    </row>
    <row r="24276" customFormat="false" ht="12.8" hidden="false" customHeight="false" outlineLevel="0" collapsed="false">
      <c r="A24276" s="10" t="s">
        <v>8556</v>
      </c>
      <c r="B24276" s="6" t="s">
        <v>426</v>
      </c>
      <c r="C24276" s="0" t="str">
        <f aca="false">RIGHT(B24276,3)</f>
        <v>BCK</v>
      </c>
      <c r="D24276" s="6" t="s">
        <v>96</v>
      </c>
      <c r="E24276" s="6" t="n">
        <v>349000</v>
      </c>
      <c r="F24276" s="7" t="n">
        <v>1</v>
      </c>
      <c r="G24276" s="8" t="n">
        <v>299000</v>
      </c>
      <c r="H24276" s="9" t="n">
        <f aca="false">IF(OR(AND(LEFT(I24276,2)="SP",F24276&gt;1),AND(LEFT(I24276,2)="SP",F24276=1)),G24276/F24276,"")</f>
        <v>299000</v>
      </c>
      <c r="I24276" s="6" t="s">
        <v>110</v>
      </c>
    </row>
    <row r="24277" customFormat="false" ht="12.8" hidden="false" customHeight="false" outlineLevel="0" collapsed="false">
      <c r="A24277" s="10" t="s">
        <v>8556</v>
      </c>
      <c r="B24277" s="6" t="s">
        <v>1346</v>
      </c>
      <c r="C24277" s="0" t="str">
        <f aca="false">RIGHT(B24277,3)</f>
        <v>GLD</v>
      </c>
      <c r="D24277" s="6" t="s">
        <v>96</v>
      </c>
      <c r="E24277" s="6" t="n">
        <v>349000</v>
      </c>
      <c r="F24277" s="7" t="n">
        <v>1</v>
      </c>
      <c r="G24277" s="8" t="n">
        <v>349000</v>
      </c>
      <c r="H24277" s="9" t="n">
        <f aca="false">IF(OR(AND(LEFT(I24277,2)="SP",F24277&gt;1),AND(LEFT(I24277,2)="SP",F24277=1)),G24277/F24277,"")</f>
        <v>349000</v>
      </c>
      <c r="I24277" s="6" t="s">
        <v>110</v>
      </c>
    </row>
    <row r="24278" customFormat="false" ht="12.8" hidden="false" customHeight="false" outlineLevel="0" collapsed="false">
      <c r="A24278" s="6" t="s">
        <v>8557</v>
      </c>
      <c r="B24278" s="6" t="s">
        <v>5890</v>
      </c>
      <c r="C24278" s="0" t="str">
        <f aca="false">RIGHT(B24278,3)</f>
        <v>BEG</v>
      </c>
      <c r="D24278" s="6" t="s">
        <v>96</v>
      </c>
      <c r="E24278" s="6" t="n">
        <v>899900</v>
      </c>
      <c r="F24278" s="7" t="n">
        <v>1</v>
      </c>
      <c r="G24278" s="8" t="n">
        <v>349000</v>
      </c>
      <c r="H24278" s="9" t="n">
        <f aca="false">IF(OR(AND(LEFT(I24278,2)="SP",F24278&gt;1),AND(LEFT(I24278,2)="SP",F24278=1)),G24278/F24278,"")</f>
        <v>349000</v>
      </c>
      <c r="I24278" s="6" t="s">
        <v>110</v>
      </c>
    </row>
    <row r="24279" customFormat="false" ht="12.8" hidden="false" customHeight="false" outlineLevel="0" collapsed="false">
      <c r="A24279" s="10" t="s">
        <v>8557</v>
      </c>
      <c r="B24279" s="6" t="s">
        <v>1487</v>
      </c>
      <c r="C24279" s="0" t="str">
        <f aca="false">RIGHT(B24279,3)</f>
        <v>GRY</v>
      </c>
      <c r="D24279" s="6" t="s">
        <v>96</v>
      </c>
      <c r="E24279" s="6" t="n">
        <v>699900</v>
      </c>
      <c r="F24279" s="7" t="n">
        <v>2</v>
      </c>
      <c r="G24279" s="8" t="n">
        <v>629930</v>
      </c>
      <c r="H24279" s="9" t="str">
        <f aca="false">IF(OR(AND(LEFT(I24279,2)="SP",F24279&gt;1),AND(LEFT(I24279,2)="SP",F24279=1)),G24279/F24279,"")</f>
        <v/>
      </c>
      <c r="I24279" s="6" t="s">
        <v>13</v>
      </c>
    </row>
    <row r="24280" customFormat="false" ht="12.8" hidden="false" customHeight="false" outlineLevel="0" collapsed="false">
      <c r="A24280" s="10" t="s">
        <v>8557</v>
      </c>
      <c r="B24280" s="6" t="s">
        <v>1410</v>
      </c>
      <c r="C24280" s="0" t="str">
        <f aca="false">RIGHT(B24280,3)</f>
        <v>TKK</v>
      </c>
      <c r="D24280" s="6" t="s">
        <v>96</v>
      </c>
      <c r="E24280" s="6" t="n">
        <v>799000</v>
      </c>
      <c r="F24280" s="7" t="n">
        <v>2</v>
      </c>
      <c r="G24280" s="8" t="n">
        <v>489930</v>
      </c>
      <c r="H24280" s="9" t="str">
        <f aca="false">IF(OR(AND(LEFT(I24280,2)="SP",F24280&gt;1),AND(LEFT(I24280,2)="SP",F24280=1)),G24280/F24280,"")</f>
        <v/>
      </c>
      <c r="I24280" s="6" t="s">
        <v>13</v>
      </c>
    </row>
    <row r="24281" customFormat="false" ht="12.8" hidden="false" customHeight="false" outlineLevel="0" collapsed="false">
      <c r="A24281" s="10" t="s">
        <v>8557</v>
      </c>
      <c r="B24281" s="6" t="s">
        <v>870</v>
      </c>
      <c r="C24281" s="0" t="str">
        <f aca="false">RIGHT(B24281,3)</f>
        <v>BRW</v>
      </c>
      <c r="D24281" s="6" t="s">
        <v>96</v>
      </c>
      <c r="E24281" s="6" t="n">
        <v>799000</v>
      </c>
      <c r="F24281" s="7" t="n">
        <v>2</v>
      </c>
      <c r="G24281" s="8" t="n">
        <v>559300</v>
      </c>
      <c r="H24281" s="9" t="str">
        <f aca="false">IF(OR(AND(LEFT(I24281,2)="SP",F24281&gt;1),AND(LEFT(I24281,2)="SP",F24281=1)),G24281/F24281,"")</f>
        <v/>
      </c>
      <c r="I24281" s="6" t="s">
        <v>13</v>
      </c>
    </row>
    <row r="24282" customFormat="false" ht="12.8" hidden="false" customHeight="false" outlineLevel="0" collapsed="false">
      <c r="A24282" s="10" t="s">
        <v>8557</v>
      </c>
      <c r="B24282" s="6" t="s">
        <v>8558</v>
      </c>
      <c r="C24282" s="0" t="str">
        <f aca="false">RIGHT(B24282,3)</f>
        <v>BEG</v>
      </c>
      <c r="D24282" s="6" t="s">
        <v>96</v>
      </c>
      <c r="E24282" s="6" t="n">
        <v>999900</v>
      </c>
      <c r="F24282" s="7" t="n">
        <v>1</v>
      </c>
      <c r="G24282" s="8" t="n">
        <v>279650</v>
      </c>
      <c r="H24282" s="9" t="str">
        <f aca="false">IF(OR(AND(LEFT(I24282,2)="SP",F24282&gt;1),AND(LEFT(I24282,2)="SP",F24282=1)),G24282/F24282,"")</f>
        <v/>
      </c>
      <c r="I24282" s="6" t="s">
        <v>13</v>
      </c>
    </row>
    <row r="24283" customFormat="false" ht="12.8" hidden="false" customHeight="false" outlineLevel="0" collapsed="false">
      <c r="A24283" s="10" t="s">
        <v>8557</v>
      </c>
      <c r="B24283" s="6" t="s">
        <v>5000</v>
      </c>
      <c r="C24283" s="0" t="str">
        <f aca="false">RIGHT(B24283,3)</f>
        <v>TKK</v>
      </c>
      <c r="D24283" s="6" t="s">
        <v>96</v>
      </c>
      <c r="E24283" s="6" t="n">
        <v>599000</v>
      </c>
      <c r="F24283" s="7" t="n">
        <v>1</v>
      </c>
      <c r="G24283" s="8" t="n">
        <v>349965</v>
      </c>
      <c r="H24283" s="9" t="str">
        <f aca="false">IF(OR(AND(LEFT(I24283,2)="SP",F24283&gt;1),AND(LEFT(I24283,2)="SP",F24283=1)),G24283/F24283,"")</f>
        <v/>
      </c>
      <c r="I24283" s="6" t="s">
        <v>13</v>
      </c>
    </row>
    <row r="24284" customFormat="false" ht="12.8" hidden="false" customHeight="false" outlineLevel="0" collapsed="false">
      <c r="A24284" s="10" t="s">
        <v>8557</v>
      </c>
      <c r="B24284" s="6" t="s">
        <v>1485</v>
      </c>
      <c r="C24284" s="0" t="str">
        <f aca="false">RIGHT(B24284,3)</f>
        <v>WHT</v>
      </c>
      <c r="D24284" s="6" t="s">
        <v>96</v>
      </c>
      <c r="E24284" s="6" t="n">
        <v>699900</v>
      </c>
      <c r="F24284" s="7" t="n">
        <v>1</v>
      </c>
      <c r="G24284" s="8" t="n">
        <v>209650</v>
      </c>
      <c r="H24284" s="9" t="str">
        <f aca="false">IF(OR(AND(LEFT(I24284,2)="SP",F24284&gt;1),AND(LEFT(I24284,2)="SP",F24284=1)),G24284/F24284,"")</f>
        <v/>
      </c>
      <c r="I24284" s="6" t="s">
        <v>13</v>
      </c>
    </row>
    <row r="24285" customFormat="false" ht="12.8" hidden="false" customHeight="false" outlineLevel="0" collapsed="false">
      <c r="A24285" s="10" t="s">
        <v>8557</v>
      </c>
      <c r="B24285" s="6" t="s">
        <v>8559</v>
      </c>
      <c r="C24285" s="0" t="str">
        <f aca="false">RIGHT(B24285,3)</f>
        <v>SLV</v>
      </c>
      <c r="D24285" s="6" t="s">
        <v>96</v>
      </c>
      <c r="E24285" s="6" t="n">
        <v>899900</v>
      </c>
      <c r="F24285" s="7" t="n">
        <v>1</v>
      </c>
      <c r="G24285" s="8" t="n">
        <v>244965</v>
      </c>
      <c r="H24285" s="9" t="str">
        <f aca="false">IF(OR(AND(LEFT(I24285,2)="SP",F24285&gt;1),AND(LEFT(I24285,2)="SP",F24285=1)),G24285/F24285,"")</f>
        <v/>
      </c>
      <c r="I24285" s="6" t="s">
        <v>13</v>
      </c>
    </row>
    <row r="24286" customFormat="false" ht="12.8" hidden="false" customHeight="false" outlineLevel="0" collapsed="false">
      <c r="A24286" s="10" t="s">
        <v>8557</v>
      </c>
      <c r="B24286" s="6" t="s">
        <v>8560</v>
      </c>
      <c r="C24286" s="0" t="str">
        <f aca="false">RIGHT(B24286,3)</f>
        <v>GRY</v>
      </c>
      <c r="D24286" s="6" t="s">
        <v>96</v>
      </c>
      <c r="E24286" s="6" t="n">
        <v>899000</v>
      </c>
      <c r="F24286" s="7" t="n">
        <v>1</v>
      </c>
      <c r="G24286" s="8" t="n">
        <v>314965</v>
      </c>
      <c r="H24286" s="9" t="str">
        <f aca="false">IF(OR(AND(LEFT(I24286,2)="SP",F24286&gt;1),AND(LEFT(I24286,2)="SP",F24286=1)),G24286/F24286,"")</f>
        <v/>
      </c>
      <c r="I24286" s="6" t="s">
        <v>13</v>
      </c>
    </row>
    <row r="24287" customFormat="false" ht="12.8" hidden="false" customHeight="false" outlineLevel="0" collapsed="false">
      <c r="A24287" s="10" t="s">
        <v>8557</v>
      </c>
      <c r="B24287" s="6" t="s">
        <v>1147</v>
      </c>
      <c r="C24287" s="0" t="str">
        <f aca="false">RIGHT(B24287,3)</f>
        <v>BCK</v>
      </c>
      <c r="D24287" s="6" t="s">
        <v>96</v>
      </c>
      <c r="E24287" s="6" t="n">
        <v>699000</v>
      </c>
      <c r="F24287" s="7" t="n">
        <v>1</v>
      </c>
      <c r="G24287" s="8" t="n">
        <v>314650</v>
      </c>
      <c r="H24287" s="9" t="str">
        <f aca="false">IF(OR(AND(LEFT(I24287,2)="SP",F24287&gt;1),AND(LEFT(I24287,2)="SP",F24287=1)),G24287/F24287,"")</f>
        <v/>
      </c>
      <c r="I24287" s="6" t="s">
        <v>13</v>
      </c>
    </row>
    <row r="24288" customFormat="false" ht="12.8" hidden="false" customHeight="false" outlineLevel="0" collapsed="false">
      <c r="A24288" s="10" t="s">
        <v>8557</v>
      </c>
      <c r="B24288" s="6" t="s">
        <v>1484</v>
      </c>
      <c r="C24288" s="0" t="str">
        <f aca="false">RIGHT(B24288,3)</f>
        <v>CRM</v>
      </c>
      <c r="D24288" s="6" t="s">
        <v>96</v>
      </c>
      <c r="E24288" s="6" t="n">
        <v>799000</v>
      </c>
      <c r="F24288" s="7" t="n">
        <v>1</v>
      </c>
      <c r="G24288" s="8" t="n">
        <v>244650</v>
      </c>
      <c r="H24288" s="9" t="str">
        <f aca="false">IF(OR(AND(LEFT(I24288,2)="SP",F24288&gt;1),AND(LEFT(I24288,2)="SP",F24288=1)),G24288/F24288,"")</f>
        <v/>
      </c>
      <c r="I24288" s="6" t="s">
        <v>13</v>
      </c>
    </row>
    <row r="24289" customFormat="false" ht="12.8" hidden="false" customHeight="false" outlineLevel="0" collapsed="false">
      <c r="A24289" s="10" t="s">
        <v>8557</v>
      </c>
      <c r="B24289" s="6" t="s">
        <v>1969</v>
      </c>
      <c r="C24289" s="0" t="str">
        <f aca="false">RIGHT(B24289,3)</f>
        <v>TKK</v>
      </c>
      <c r="D24289" s="6" t="s">
        <v>96</v>
      </c>
      <c r="E24289" s="6" t="n">
        <v>899900</v>
      </c>
      <c r="F24289" s="7" t="n">
        <v>1</v>
      </c>
      <c r="G24289" s="8" t="n">
        <v>279650</v>
      </c>
      <c r="H24289" s="9" t="str">
        <f aca="false">IF(OR(AND(LEFT(I24289,2)="SP",F24289&gt;1),AND(LEFT(I24289,2)="SP",F24289=1)),G24289/F24289,"")</f>
        <v/>
      </c>
      <c r="I24289" s="6" t="s">
        <v>13</v>
      </c>
    </row>
    <row r="24290" customFormat="false" ht="12.8" hidden="false" customHeight="false" outlineLevel="0" collapsed="false">
      <c r="A24290" s="10" t="s">
        <v>8557</v>
      </c>
      <c r="B24290" s="6" t="s">
        <v>5043</v>
      </c>
      <c r="C24290" s="0" t="str">
        <f aca="false">RIGHT(B24290,3)</f>
        <v>BCK</v>
      </c>
      <c r="D24290" s="6" t="s">
        <v>96</v>
      </c>
      <c r="E24290" s="6" t="n">
        <v>799000</v>
      </c>
      <c r="F24290" s="7" t="n">
        <v>1</v>
      </c>
      <c r="G24290" s="8" t="n">
        <v>314965</v>
      </c>
      <c r="H24290" s="9" t="str">
        <f aca="false">IF(OR(AND(LEFT(I24290,2)="SP",F24290&gt;1),AND(LEFT(I24290,2)="SP",F24290=1)),G24290/F24290,"")</f>
        <v/>
      </c>
      <c r="I24290" s="6" t="s">
        <v>13</v>
      </c>
    </row>
    <row r="24291" customFormat="false" ht="12.8" hidden="false" customHeight="false" outlineLevel="0" collapsed="false">
      <c r="A24291" s="10" t="s">
        <v>8557</v>
      </c>
      <c r="B24291" s="6" t="s">
        <v>4967</v>
      </c>
      <c r="C24291" s="0" t="str">
        <f aca="false">RIGHT(B24291,3)</f>
        <v>BCK</v>
      </c>
      <c r="D24291" s="6" t="s">
        <v>96</v>
      </c>
      <c r="E24291" s="6" t="n">
        <v>1099000</v>
      </c>
      <c r="F24291" s="7" t="n">
        <v>1</v>
      </c>
      <c r="G24291" s="8" t="n">
        <v>279650</v>
      </c>
      <c r="H24291" s="9" t="str">
        <f aca="false">IF(OR(AND(LEFT(I24291,2)="SP",F24291&gt;1),AND(LEFT(I24291,2)="SP",F24291=1)),G24291/F24291,"")</f>
        <v/>
      </c>
      <c r="I24291" s="6" t="s">
        <v>13</v>
      </c>
    </row>
    <row r="24292" customFormat="false" ht="12.8" hidden="false" customHeight="false" outlineLevel="0" collapsed="false">
      <c r="A24292" s="10" t="s">
        <v>8557</v>
      </c>
      <c r="B24292" s="6" t="s">
        <v>1054</v>
      </c>
      <c r="C24292" s="0" t="str">
        <f aca="false">RIGHT(B24292,3)</f>
        <v>PIN</v>
      </c>
      <c r="D24292" s="6" t="s">
        <v>96</v>
      </c>
      <c r="E24292" s="6" t="n">
        <v>799000</v>
      </c>
      <c r="F24292" s="7" t="n">
        <v>1</v>
      </c>
      <c r="G24292" s="8" t="n">
        <v>384650</v>
      </c>
      <c r="H24292" s="9" t="str">
        <f aca="false">IF(OR(AND(LEFT(I24292,2)="SP",F24292&gt;1),AND(LEFT(I24292,2)="SP",F24292=1)),G24292/F24292,"")</f>
        <v/>
      </c>
      <c r="I24292" s="6" t="s">
        <v>13</v>
      </c>
    </row>
    <row r="24293" customFormat="false" ht="12.8" hidden="false" customHeight="false" outlineLevel="0" collapsed="false">
      <c r="A24293" s="10" t="s">
        <v>8557</v>
      </c>
      <c r="B24293" s="6" t="s">
        <v>5434</v>
      </c>
      <c r="C24293" s="0" t="str">
        <f aca="false">RIGHT(B24293,3)</f>
        <v>BCK</v>
      </c>
      <c r="D24293" s="6" t="s">
        <v>96</v>
      </c>
      <c r="E24293" s="6" t="n">
        <v>999900</v>
      </c>
      <c r="F24293" s="7" t="n">
        <v>1</v>
      </c>
      <c r="G24293" s="8" t="n">
        <v>279650</v>
      </c>
      <c r="H24293" s="9" t="str">
        <f aca="false">IF(OR(AND(LEFT(I24293,2)="SP",F24293&gt;1),AND(LEFT(I24293,2)="SP",F24293=1)),G24293/F24293,"")</f>
        <v/>
      </c>
      <c r="I24293" s="6" t="s">
        <v>13</v>
      </c>
    </row>
    <row r="24294" customFormat="false" ht="12.8" hidden="false" customHeight="false" outlineLevel="0" collapsed="false">
      <c r="A24294" s="10" t="s">
        <v>8557</v>
      </c>
      <c r="B24294" s="6" t="s">
        <v>8561</v>
      </c>
      <c r="C24294" s="0" t="str">
        <f aca="false">RIGHT(B24294,3)</f>
        <v>BCK</v>
      </c>
      <c r="D24294" s="6" t="s">
        <v>96</v>
      </c>
      <c r="E24294" s="6" t="n">
        <v>899900</v>
      </c>
      <c r="F24294" s="7" t="n">
        <v>1</v>
      </c>
      <c r="G24294" s="8" t="n">
        <v>349965</v>
      </c>
      <c r="H24294" s="9" t="str">
        <f aca="false">IF(OR(AND(LEFT(I24294,2)="SP",F24294&gt;1),AND(LEFT(I24294,2)="SP",F24294=1)),G24294/F24294,"")</f>
        <v/>
      </c>
      <c r="I24294" s="6" t="s">
        <v>13</v>
      </c>
    </row>
    <row r="24295" customFormat="false" ht="12.8" hidden="false" customHeight="false" outlineLevel="0" collapsed="false">
      <c r="A24295" s="10" t="s">
        <v>8557</v>
      </c>
      <c r="B24295" s="6" t="s">
        <v>5648</v>
      </c>
      <c r="C24295" s="0" t="str">
        <f aca="false">RIGHT(B24295,3)</f>
        <v>BCK</v>
      </c>
      <c r="D24295" s="6" t="s">
        <v>96</v>
      </c>
      <c r="E24295" s="6" t="n">
        <v>799000</v>
      </c>
      <c r="F24295" s="7" t="n">
        <v>1</v>
      </c>
      <c r="G24295" s="8" t="n">
        <v>314965</v>
      </c>
      <c r="H24295" s="9" t="str">
        <f aca="false">IF(OR(AND(LEFT(I24295,2)="SP",F24295&gt;1),AND(LEFT(I24295,2)="SP",F24295=1)),G24295/F24295,"")</f>
        <v/>
      </c>
      <c r="I24295" s="6" t="s">
        <v>13</v>
      </c>
    </row>
    <row r="24296" customFormat="false" ht="12.8" hidden="false" customHeight="false" outlineLevel="0" collapsed="false">
      <c r="A24296" s="10" t="s">
        <v>8557</v>
      </c>
      <c r="B24296" s="6" t="s">
        <v>5686</v>
      </c>
      <c r="C24296" s="0" t="str">
        <f aca="false">RIGHT(B24296,3)</f>
        <v>BCK</v>
      </c>
      <c r="D24296" s="6" t="s">
        <v>96</v>
      </c>
      <c r="E24296" s="6" t="n">
        <v>899900</v>
      </c>
      <c r="F24296" s="7" t="n">
        <v>1</v>
      </c>
      <c r="G24296" s="8" t="n">
        <v>279650</v>
      </c>
      <c r="H24296" s="9" t="str">
        <f aca="false">IF(OR(AND(LEFT(I24296,2)="SP",F24296&gt;1),AND(LEFT(I24296,2)="SP",F24296=1)),G24296/F24296,"")</f>
        <v/>
      </c>
      <c r="I24296" s="6" t="s">
        <v>13</v>
      </c>
    </row>
    <row r="24297" customFormat="false" ht="12.8" hidden="false" customHeight="false" outlineLevel="0" collapsed="false">
      <c r="A24297" s="10" t="s">
        <v>8557</v>
      </c>
      <c r="B24297" s="6" t="s">
        <v>1274</v>
      </c>
      <c r="C24297" s="0" t="str">
        <f aca="false">RIGHT(B24297,3)</f>
        <v>BRW</v>
      </c>
      <c r="D24297" s="6" t="s">
        <v>96</v>
      </c>
      <c r="E24297" s="6" t="n">
        <v>799000</v>
      </c>
      <c r="F24297" s="7" t="n">
        <v>1</v>
      </c>
      <c r="G24297" s="8" t="n">
        <v>314965</v>
      </c>
      <c r="H24297" s="9" t="str">
        <f aca="false">IF(OR(AND(LEFT(I24297,2)="SP",F24297&gt;1),AND(LEFT(I24297,2)="SP",F24297=1)),G24297/F24297,"")</f>
        <v/>
      </c>
      <c r="I24297" s="6" t="s">
        <v>13</v>
      </c>
    </row>
    <row r="24298" customFormat="false" ht="12.8" hidden="false" customHeight="false" outlineLevel="0" collapsed="false">
      <c r="A24298" s="6" t="s">
        <v>8562</v>
      </c>
      <c r="B24298" s="6" t="s">
        <v>5890</v>
      </c>
      <c r="C24298" s="0" t="str">
        <f aca="false">RIGHT(B24298,3)</f>
        <v>BEG</v>
      </c>
      <c r="D24298" s="6" t="s">
        <v>96</v>
      </c>
      <c r="E24298" s="6" t="n">
        <v>899900</v>
      </c>
      <c r="F24298" s="7" t="n">
        <v>1</v>
      </c>
      <c r="G24298" s="8" t="n">
        <v>279650</v>
      </c>
      <c r="H24298" s="9" t="str">
        <f aca="false">IF(OR(AND(LEFT(I24298,2)="SP",F24298&gt;1),AND(LEFT(I24298,2)="SP",F24298=1)),G24298/F24298,"")</f>
        <v/>
      </c>
      <c r="I24298" s="6" t="s">
        <v>13</v>
      </c>
    </row>
    <row r="24299" customFormat="false" ht="12.8" hidden="false" customHeight="false" outlineLevel="0" collapsed="false">
      <c r="A24299" s="10" t="s">
        <v>8562</v>
      </c>
      <c r="B24299" s="6" t="s">
        <v>833</v>
      </c>
      <c r="C24299" s="0" t="str">
        <f aca="false">RIGHT(B24299,3)</f>
        <v>BCK</v>
      </c>
      <c r="D24299" s="6" t="s">
        <v>96</v>
      </c>
      <c r="E24299" s="6" t="n">
        <v>999000</v>
      </c>
      <c r="F24299" s="7" t="n">
        <v>1</v>
      </c>
      <c r="G24299" s="8" t="n">
        <v>314965</v>
      </c>
      <c r="H24299" s="9" t="str">
        <f aca="false">IF(OR(AND(LEFT(I24299,2)="SP",F24299&gt;1),AND(LEFT(I24299,2)="SP",F24299=1)),G24299/F24299,"")</f>
        <v/>
      </c>
      <c r="I24299" s="6" t="s">
        <v>13</v>
      </c>
    </row>
    <row r="24300" customFormat="false" ht="12.8" hidden="false" customHeight="false" outlineLevel="0" collapsed="false">
      <c r="A24300" s="10" t="s">
        <v>8562</v>
      </c>
      <c r="B24300" s="6" t="s">
        <v>8563</v>
      </c>
      <c r="C24300" s="0" t="str">
        <f aca="false">RIGHT(B24300,3)</f>
        <v>LGD</v>
      </c>
      <c r="D24300" s="6" t="s">
        <v>96</v>
      </c>
      <c r="E24300" s="6" t="n">
        <v>999900</v>
      </c>
      <c r="F24300" s="7" t="n">
        <v>1</v>
      </c>
      <c r="G24300" s="8" t="n">
        <v>349650</v>
      </c>
      <c r="H24300" s="9" t="str">
        <f aca="false">IF(OR(AND(LEFT(I24300,2)="SP",F24300&gt;1),AND(LEFT(I24300,2)="SP",F24300=1)),G24300/F24300,"")</f>
        <v/>
      </c>
      <c r="I24300" s="6" t="s">
        <v>13</v>
      </c>
    </row>
    <row r="24301" customFormat="false" ht="12.8" hidden="false" customHeight="false" outlineLevel="0" collapsed="false">
      <c r="A24301" s="6" t="s">
        <v>8564</v>
      </c>
      <c r="B24301" s="6" t="s">
        <v>1515</v>
      </c>
      <c r="C24301" s="0" t="str">
        <f aca="false">RIGHT(B24301,3)</f>
        <v>BCK</v>
      </c>
      <c r="D24301" s="6" t="s">
        <v>96</v>
      </c>
      <c r="E24301" s="6" t="n">
        <v>199000</v>
      </c>
      <c r="F24301" s="7" t="n">
        <v>1</v>
      </c>
      <c r="G24301" s="8" t="n">
        <v>349965</v>
      </c>
      <c r="H24301" s="9" t="str">
        <f aca="false">IF(OR(AND(LEFT(I24301,2)="SP",F24301&gt;1),AND(LEFT(I24301,2)="SP",F24301=1)),G24301/F24301,"")</f>
        <v/>
      </c>
      <c r="I24301" s="6" t="s">
        <v>13</v>
      </c>
    </row>
    <row r="24302" customFormat="false" ht="12.8" hidden="false" customHeight="false" outlineLevel="0" collapsed="false">
      <c r="A24302" s="10" t="s">
        <v>8564</v>
      </c>
      <c r="B24302" s="6" t="s">
        <v>335</v>
      </c>
      <c r="C24302" s="0" t="str">
        <f aca="false">RIGHT(B24302,3)</f>
        <v>BEG</v>
      </c>
      <c r="D24302" s="6" t="s">
        <v>96</v>
      </c>
      <c r="E24302" s="6" t="n">
        <v>199000</v>
      </c>
      <c r="F24302" s="7" t="n">
        <v>1</v>
      </c>
      <c r="G24302" s="8" t="n">
        <v>139300</v>
      </c>
      <c r="H24302" s="9" t="str">
        <f aca="false">IF(OR(AND(LEFT(I24302,2)="SP",F24302&gt;1),AND(LEFT(I24302,2)="SP",F24302=1)),G24302/F24302,"")</f>
        <v/>
      </c>
      <c r="I24302" s="6" t="s">
        <v>1622</v>
      </c>
    </row>
    <row r="24303" customFormat="false" ht="12.8" hidden="false" customHeight="false" outlineLevel="0" collapsed="false">
      <c r="A24303" s="10" t="s">
        <v>8564</v>
      </c>
      <c r="B24303" s="6" t="s">
        <v>1151</v>
      </c>
      <c r="C24303" s="0" t="str">
        <f aca="false">RIGHT(B24303,3)</f>
        <v>BEG</v>
      </c>
      <c r="D24303" s="6" t="s">
        <v>96</v>
      </c>
      <c r="E24303" s="6" t="n">
        <v>199000</v>
      </c>
      <c r="F24303" s="7" t="n">
        <v>1</v>
      </c>
      <c r="G24303" s="8" t="n">
        <v>139300</v>
      </c>
      <c r="H24303" s="9" t="str">
        <f aca="false">IF(OR(AND(LEFT(I24303,2)="SP",F24303&gt;1),AND(LEFT(I24303,2)="SP",F24303=1)),G24303/F24303,"")</f>
        <v/>
      </c>
      <c r="I24303" s="6" t="s">
        <v>1622</v>
      </c>
    </row>
    <row r="24304" customFormat="false" ht="12.8" hidden="false" customHeight="false" outlineLevel="0" collapsed="false">
      <c r="A24304" s="10" t="s">
        <v>8564</v>
      </c>
      <c r="B24304" s="6" t="s">
        <v>2907</v>
      </c>
      <c r="C24304" s="0" t="str">
        <f aca="false">RIGHT(B24304,3)</f>
        <v>CML</v>
      </c>
      <c r="D24304" s="6" t="s">
        <v>96</v>
      </c>
      <c r="E24304" s="6" t="n">
        <v>199000</v>
      </c>
      <c r="F24304" s="7" t="n">
        <v>1</v>
      </c>
      <c r="G24304" s="8" t="n">
        <v>139300</v>
      </c>
      <c r="H24304" s="9" t="str">
        <f aca="false">IF(OR(AND(LEFT(I24304,2)="SP",F24304&gt;1),AND(LEFT(I24304,2)="SP",F24304=1)),G24304/F24304,"")</f>
        <v/>
      </c>
      <c r="I24304" s="6" t="s">
        <v>1622</v>
      </c>
    </row>
    <row r="24305" customFormat="false" ht="12.8" hidden="false" customHeight="false" outlineLevel="0" collapsed="false">
      <c r="A24305" s="10" t="s">
        <v>8564</v>
      </c>
      <c r="B24305" s="6" t="s">
        <v>1405</v>
      </c>
      <c r="C24305" s="0" t="str">
        <f aca="false">RIGHT(B24305,3)</f>
        <v>BCK</v>
      </c>
      <c r="D24305" s="6" t="s">
        <v>96</v>
      </c>
      <c r="E24305" s="6" t="n">
        <v>199000</v>
      </c>
      <c r="F24305" s="7" t="n">
        <v>1</v>
      </c>
      <c r="G24305" s="8" t="n">
        <v>139300</v>
      </c>
      <c r="H24305" s="9" t="str">
        <f aca="false">IF(OR(AND(LEFT(I24305,2)="SP",F24305&gt;1),AND(LEFT(I24305,2)="SP",F24305=1)),G24305/F24305,"")</f>
        <v/>
      </c>
      <c r="I24305" s="6" t="s">
        <v>1622</v>
      </c>
    </row>
    <row r="24306" customFormat="false" ht="12.8" hidden="false" customHeight="false" outlineLevel="0" collapsed="false">
      <c r="A24306" s="6" t="s">
        <v>8565</v>
      </c>
      <c r="B24306" s="6" t="s">
        <v>3083</v>
      </c>
      <c r="C24306" s="0" t="str">
        <f aca="false">RIGHT(B24306,3)</f>
        <v>CNP</v>
      </c>
      <c r="D24306" s="6" t="s">
        <v>96</v>
      </c>
      <c r="E24306" s="6" t="n">
        <v>199000</v>
      </c>
      <c r="F24306" s="7" t="n">
        <v>1</v>
      </c>
      <c r="G24306" s="8" t="n">
        <v>139300</v>
      </c>
      <c r="H24306" s="9" t="str">
        <f aca="false">IF(OR(AND(LEFT(I24306,2)="SP",F24306&gt;1),AND(LEFT(I24306,2)="SP",F24306=1)),G24306/F24306,"")</f>
        <v/>
      </c>
      <c r="I24306" s="6" t="s">
        <v>1622</v>
      </c>
    </row>
    <row r="24307" customFormat="false" ht="12.8" hidden="false" customHeight="false" outlineLevel="0" collapsed="false">
      <c r="A24307" s="6" t="s">
        <v>8566</v>
      </c>
      <c r="B24307" s="6" t="s">
        <v>5116</v>
      </c>
      <c r="C24307" s="0" t="str">
        <f aca="false">RIGHT(B24307,3)</f>
        <v>BLE</v>
      </c>
      <c r="D24307" s="6" t="s">
        <v>657</v>
      </c>
      <c r="E24307" s="6" t="n">
        <v>199000</v>
      </c>
      <c r="F24307" s="7" t="n">
        <v>1</v>
      </c>
      <c r="G24307" s="8" t="n">
        <v>279300</v>
      </c>
      <c r="H24307" s="9" t="str">
        <f aca="false">IF(OR(AND(LEFT(I24307,2)="SP",F24307&gt;1),AND(LEFT(I24307,2)="SP",F24307=1)),G24307/F24307,"")</f>
        <v/>
      </c>
      <c r="I24307" s="6" t="s">
        <v>1622</v>
      </c>
    </row>
    <row r="24308" customFormat="false" ht="12.8" hidden="false" customHeight="false" outlineLevel="0" collapsed="false">
      <c r="A24308" s="10" t="s">
        <v>8566</v>
      </c>
      <c r="B24308" s="10" t="s">
        <v>5116</v>
      </c>
      <c r="C24308" s="0" t="str">
        <f aca="false">RIGHT(B24308,3)</f>
        <v>BLE</v>
      </c>
      <c r="D24308" s="6" t="s">
        <v>2058</v>
      </c>
      <c r="E24308" s="6" t="n">
        <v>199000</v>
      </c>
      <c r="F24308" s="7" t="n">
        <v>1</v>
      </c>
      <c r="G24308" s="8" t="n">
        <v>199000</v>
      </c>
      <c r="H24308" s="9" t="n">
        <f aca="false">IF(OR(AND(LEFT(I24308,2)="SP",F24308&gt;1),AND(LEFT(I24308,2)="SP",F24308=1)),G24308/F24308,"")</f>
        <v>199000</v>
      </c>
      <c r="I24308" s="6" t="s">
        <v>110</v>
      </c>
    </row>
    <row r="24309" customFormat="false" ht="12.8" hidden="false" customHeight="false" outlineLevel="0" collapsed="false">
      <c r="A24309" s="10" t="s">
        <v>8566</v>
      </c>
      <c r="B24309" s="6" t="s">
        <v>5112</v>
      </c>
      <c r="C24309" s="0" t="str">
        <f aca="false">RIGHT(B24309,3)</f>
        <v>CFE</v>
      </c>
      <c r="D24309" s="6" t="s">
        <v>2058</v>
      </c>
      <c r="E24309" s="6" t="n">
        <v>199000</v>
      </c>
      <c r="F24309" s="7" t="n">
        <v>1</v>
      </c>
      <c r="G24309" s="8" t="n">
        <v>199000</v>
      </c>
      <c r="H24309" s="9" t="n">
        <f aca="false">IF(OR(AND(LEFT(I24309,2)="SP",F24309&gt;1),AND(LEFT(I24309,2)="SP",F24309=1)),G24309/F24309,"")</f>
        <v>199000</v>
      </c>
      <c r="I24309" s="6" t="s">
        <v>110</v>
      </c>
    </row>
    <row r="24310" customFormat="false" ht="12.8" hidden="false" customHeight="false" outlineLevel="0" collapsed="false">
      <c r="A24310" s="10" t="s">
        <v>8566</v>
      </c>
      <c r="B24310" s="10" t="s">
        <v>5112</v>
      </c>
      <c r="C24310" s="0" t="str">
        <f aca="false">RIGHT(B24310,3)</f>
        <v>CFE</v>
      </c>
      <c r="D24310" s="6" t="s">
        <v>2059</v>
      </c>
      <c r="E24310" s="6" t="n">
        <v>199000</v>
      </c>
      <c r="F24310" s="7" t="n">
        <v>1</v>
      </c>
      <c r="G24310" s="8" t="n">
        <v>199000</v>
      </c>
      <c r="H24310" s="9" t="n">
        <f aca="false">IF(OR(AND(LEFT(I24310,2)="SP",F24310&gt;1),AND(LEFT(I24310,2)="SP",F24310=1)),G24310/F24310,"")</f>
        <v>199000</v>
      </c>
      <c r="I24310" s="6" t="s">
        <v>110</v>
      </c>
    </row>
    <row r="24311" customFormat="false" ht="12.8" hidden="false" customHeight="false" outlineLevel="0" collapsed="false">
      <c r="A24311" s="10" t="s">
        <v>8566</v>
      </c>
      <c r="B24311" s="6" t="s">
        <v>7599</v>
      </c>
      <c r="C24311" s="0" t="str">
        <f aca="false">RIGHT(B24311,3)</f>
        <v>NAV</v>
      </c>
      <c r="D24311" s="6" t="s">
        <v>2058</v>
      </c>
      <c r="E24311" s="6" t="n">
        <v>199000</v>
      </c>
      <c r="F24311" s="7" t="n">
        <v>1</v>
      </c>
      <c r="G24311" s="8" t="n">
        <v>199000</v>
      </c>
      <c r="H24311" s="9" t="n">
        <f aca="false">IF(OR(AND(LEFT(I24311,2)="SP",F24311&gt;1),AND(LEFT(I24311,2)="SP",F24311=1)),G24311/F24311,"")</f>
        <v>199000</v>
      </c>
      <c r="I24311" s="6" t="s">
        <v>110</v>
      </c>
    </row>
    <row r="24312" customFormat="false" ht="12.8" hidden="false" customHeight="false" outlineLevel="0" collapsed="false">
      <c r="A24312" s="10" t="s">
        <v>8566</v>
      </c>
      <c r="B24312" s="6" t="s">
        <v>8270</v>
      </c>
      <c r="C24312" s="0" t="str">
        <f aca="false">RIGHT(B24312,3)</f>
        <v>DBL</v>
      </c>
      <c r="D24312" s="6" t="s">
        <v>2061</v>
      </c>
      <c r="E24312" s="6" t="n">
        <v>199000</v>
      </c>
      <c r="F24312" s="7" t="n">
        <v>1</v>
      </c>
      <c r="G24312" s="8" t="n">
        <v>199000</v>
      </c>
      <c r="H24312" s="9" t="n">
        <f aca="false">IF(OR(AND(LEFT(I24312,2)="SP",F24312&gt;1),AND(LEFT(I24312,2)="SP",F24312=1)),G24312/F24312,"")</f>
        <v>199000</v>
      </c>
      <c r="I24312" s="6" t="s">
        <v>110</v>
      </c>
    </row>
    <row r="24313" customFormat="false" ht="12.8" hidden="false" customHeight="false" outlineLevel="0" collapsed="false">
      <c r="A24313" s="6" t="s">
        <v>8567</v>
      </c>
      <c r="B24313" s="6" t="s">
        <v>8568</v>
      </c>
      <c r="C24313" s="0" t="str">
        <f aca="false">RIGHT(B24313,3)</f>
        <v>BLE</v>
      </c>
      <c r="D24313" s="6" t="s">
        <v>2058</v>
      </c>
      <c r="E24313" s="6" t="n">
        <v>799000</v>
      </c>
      <c r="F24313" s="7" t="n">
        <v>1</v>
      </c>
      <c r="G24313" s="8" t="n">
        <v>199000</v>
      </c>
      <c r="H24313" s="9" t="n">
        <f aca="false">IF(OR(AND(LEFT(I24313,2)="SP",F24313&gt;1),AND(LEFT(I24313,2)="SP",F24313=1)),G24313/F24313,"")</f>
        <v>199000</v>
      </c>
      <c r="I24313" s="6" t="s">
        <v>110</v>
      </c>
    </row>
    <row r="24314" customFormat="false" ht="12.8" hidden="false" customHeight="false" outlineLevel="0" collapsed="false">
      <c r="A24314" s="10" t="s">
        <v>8567</v>
      </c>
      <c r="B24314" s="10" t="s">
        <v>8568</v>
      </c>
      <c r="C24314" s="0" t="str">
        <f aca="false">RIGHT(B24314,3)</f>
        <v>BLE</v>
      </c>
      <c r="D24314" s="6" t="s">
        <v>2059</v>
      </c>
      <c r="E24314" s="6" t="n">
        <v>799000</v>
      </c>
      <c r="F24314" s="7" t="n">
        <v>1</v>
      </c>
      <c r="G24314" s="8" t="n">
        <v>279650</v>
      </c>
      <c r="H24314" s="9" t="str">
        <f aca="false">IF(OR(AND(LEFT(I24314,2)="SP",F24314&gt;1),AND(LEFT(I24314,2)="SP",F24314=1)),G24314/F24314,"")</f>
        <v/>
      </c>
      <c r="I24314" s="6" t="s">
        <v>13</v>
      </c>
    </row>
    <row r="24315" customFormat="false" ht="12.8" hidden="false" customHeight="false" outlineLevel="0" collapsed="false">
      <c r="A24315" s="10" t="s">
        <v>8567</v>
      </c>
      <c r="B24315" s="6" t="s">
        <v>6160</v>
      </c>
      <c r="C24315" s="0" t="str">
        <f aca="false">RIGHT(B24315,3)</f>
        <v>OLV</v>
      </c>
      <c r="D24315" s="6" t="s">
        <v>2058</v>
      </c>
      <c r="E24315" s="6" t="n">
        <v>399000</v>
      </c>
      <c r="F24315" s="7" t="n">
        <v>1</v>
      </c>
      <c r="G24315" s="8" t="n">
        <v>279650</v>
      </c>
      <c r="H24315" s="9" t="str">
        <f aca="false">IF(OR(AND(LEFT(I24315,2)="SP",F24315&gt;1),AND(LEFT(I24315,2)="SP",F24315=1)),G24315/F24315,"")</f>
        <v/>
      </c>
      <c r="I24315" s="6" t="s">
        <v>13</v>
      </c>
    </row>
    <row r="24316" customFormat="false" ht="12.8" hidden="false" customHeight="false" outlineLevel="0" collapsed="false">
      <c r="A24316" s="10" t="s">
        <v>8567</v>
      </c>
      <c r="B24316" s="6" t="s">
        <v>8272</v>
      </c>
      <c r="C24316" s="0" t="str">
        <f aca="false">RIGHT(B24316,3)</f>
        <v>TAN</v>
      </c>
      <c r="D24316" s="6" t="s">
        <v>1188</v>
      </c>
      <c r="E24316" s="6" t="n">
        <v>499000</v>
      </c>
      <c r="F24316" s="7" t="n">
        <v>1</v>
      </c>
      <c r="G24316" s="8" t="n">
        <v>139650</v>
      </c>
      <c r="H24316" s="9" t="str">
        <f aca="false">IF(OR(AND(LEFT(I24316,2)="SP",F24316&gt;1),AND(LEFT(I24316,2)="SP",F24316=1)),G24316/F24316,"")</f>
        <v/>
      </c>
      <c r="I24316" s="6" t="s">
        <v>13</v>
      </c>
    </row>
    <row r="24317" customFormat="false" ht="12.8" hidden="false" customHeight="false" outlineLevel="0" collapsed="false">
      <c r="A24317" s="10" t="s">
        <v>8567</v>
      </c>
      <c r="B24317" s="6" t="s">
        <v>8569</v>
      </c>
      <c r="C24317" s="0" t="str">
        <f aca="false">RIGHT(B24317,3)</f>
        <v>CFE</v>
      </c>
      <c r="D24317" s="6" t="s">
        <v>2058</v>
      </c>
      <c r="E24317" s="6" t="n">
        <v>799000</v>
      </c>
      <c r="F24317" s="7" t="n">
        <v>1</v>
      </c>
      <c r="G24317" s="8" t="n">
        <v>174650</v>
      </c>
      <c r="H24317" s="9" t="str">
        <f aca="false">IF(OR(AND(LEFT(I24317,2)="SP",F24317&gt;1),AND(LEFT(I24317,2)="SP",F24317=1)),G24317/F24317,"")</f>
        <v/>
      </c>
      <c r="I24317" s="6" t="s">
        <v>13</v>
      </c>
    </row>
    <row r="24318" customFormat="false" ht="12.8" hidden="false" customHeight="false" outlineLevel="0" collapsed="false">
      <c r="A24318" s="10" t="s">
        <v>8567</v>
      </c>
      <c r="B24318" s="6" t="s">
        <v>8570</v>
      </c>
      <c r="C24318" s="0" t="str">
        <f aca="false">RIGHT(B24318,3)</f>
        <v>BCK</v>
      </c>
      <c r="D24318" s="6" t="s">
        <v>2059</v>
      </c>
      <c r="E24318" s="6" t="n">
        <v>399000</v>
      </c>
      <c r="F24318" s="7" t="n">
        <v>1</v>
      </c>
      <c r="G24318" s="8" t="n">
        <v>279650</v>
      </c>
      <c r="H24318" s="9" t="str">
        <f aca="false">IF(OR(AND(LEFT(I24318,2)="SP",F24318&gt;1),AND(LEFT(I24318,2)="SP",F24318=1)),G24318/F24318,"")</f>
        <v/>
      </c>
      <c r="I24318" s="6" t="s">
        <v>13</v>
      </c>
    </row>
    <row r="24319" customFormat="false" ht="12.8" hidden="false" customHeight="false" outlineLevel="0" collapsed="false">
      <c r="A24319" s="10" t="s">
        <v>8567</v>
      </c>
      <c r="B24319" s="6" t="s">
        <v>3568</v>
      </c>
      <c r="C24319" s="0" t="str">
        <f aca="false">RIGHT(B24319,3)</f>
        <v>BCK</v>
      </c>
      <c r="D24319" s="6" t="s">
        <v>1188</v>
      </c>
      <c r="E24319" s="6" t="n">
        <v>799000</v>
      </c>
      <c r="F24319" s="7" t="n">
        <v>1</v>
      </c>
      <c r="G24319" s="8" t="n">
        <v>139650</v>
      </c>
      <c r="H24319" s="9" t="str">
        <f aca="false">IF(OR(AND(LEFT(I24319,2)="SP",F24319&gt;1),AND(LEFT(I24319,2)="SP",F24319=1)),G24319/F24319,"")</f>
        <v/>
      </c>
      <c r="I24319" s="6" t="s">
        <v>13</v>
      </c>
    </row>
    <row r="24320" customFormat="false" ht="12.8" hidden="false" customHeight="false" outlineLevel="0" collapsed="false">
      <c r="A24320" s="10" t="s">
        <v>8567</v>
      </c>
      <c r="B24320" s="6" t="s">
        <v>6207</v>
      </c>
      <c r="C24320" s="0" t="str">
        <f aca="false">RIGHT(B24320,3)</f>
        <v>CFE</v>
      </c>
      <c r="D24320" s="6" t="s">
        <v>2058</v>
      </c>
      <c r="E24320" s="6" t="n">
        <v>799000</v>
      </c>
      <c r="F24320" s="7" t="n">
        <v>1</v>
      </c>
      <c r="G24320" s="8" t="n">
        <v>279650</v>
      </c>
      <c r="H24320" s="9" t="str">
        <f aca="false">IF(OR(AND(LEFT(I24320,2)="SP",F24320&gt;1),AND(LEFT(I24320,2)="SP",F24320=1)),G24320/F24320,"")</f>
        <v/>
      </c>
      <c r="I24320" s="6" t="s">
        <v>13</v>
      </c>
    </row>
    <row r="24321" customFormat="false" ht="12.8" hidden="false" customHeight="false" outlineLevel="0" collapsed="false">
      <c r="A24321" s="10" t="s">
        <v>8567</v>
      </c>
      <c r="B24321" s="6" t="s">
        <v>3902</v>
      </c>
      <c r="C24321" s="0" t="str">
        <f aca="false">RIGHT(B24321,3)</f>
        <v>NAV</v>
      </c>
      <c r="D24321" s="6" t="s">
        <v>2058</v>
      </c>
      <c r="E24321" s="6" t="n">
        <v>699000</v>
      </c>
      <c r="F24321" s="7" t="n">
        <v>1</v>
      </c>
      <c r="G24321" s="8" t="n">
        <v>279650</v>
      </c>
      <c r="H24321" s="9" t="str">
        <f aca="false">IF(OR(AND(LEFT(I24321,2)="SP",F24321&gt;1),AND(LEFT(I24321,2)="SP",F24321=1)),G24321/F24321,"")</f>
        <v/>
      </c>
      <c r="I24321" s="6" t="s">
        <v>13</v>
      </c>
    </row>
    <row r="24322" customFormat="false" ht="12.8" hidden="false" customHeight="false" outlineLevel="0" collapsed="false">
      <c r="A24322" s="10" t="s">
        <v>8567</v>
      </c>
      <c r="B24322" s="6" t="s">
        <v>5845</v>
      </c>
      <c r="C24322" s="0" t="str">
        <f aca="false">RIGHT(B24322,3)</f>
        <v>BRW</v>
      </c>
      <c r="D24322" s="6" t="s">
        <v>2060</v>
      </c>
      <c r="E24322" s="6" t="n">
        <v>399000</v>
      </c>
      <c r="F24322" s="7" t="n">
        <v>1</v>
      </c>
      <c r="G24322" s="8" t="n">
        <v>244650</v>
      </c>
      <c r="H24322" s="9" t="str">
        <f aca="false">IF(OR(AND(LEFT(I24322,2)="SP",F24322&gt;1),AND(LEFT(I24322,2)="SP",F24322=1)),G24322/F24322,"")</f>
        <v/>
      </c>
      <c r="I24322" s="6" t="s">
        <v>13</v>
      </c>
    </row>
    <row r="24323" customFormat="false" ht="12.8" hidden="false" customHeight="false" outlineLevel="0" collapsed="false">
      <c r="A24323" s="10" t="s">
        <v>8567</v>
      </c>
      <c r="B24323" s="6" t="s">
        <v>4021</v>
      </c>
      <c r="C24323" s="0" t="str">
        <f aca="false">RIGHT(B24323,3)</f>
        <v>WHT</v>
      </c>
      <c r="D24323" s="6" t="s">
        <v>657</v>
      </c>
      <c r="E24323" s="6" t="n">
        <v>699000</v>
      </c>
      <c r="F24323" s="7" t="n">
        <v>1</v>
      </c>
      <c r="G24323" s="8" t="n">
        <v>139650</v>
      </c>
      <c r="H24323" s="9" t="str">
        <f aca="false">IF(OR(AND(LEFT(I24323,2)="SP",F24323&gt;1),AND(LEFT(I24323,2)="SP",F24323=1)),G24323/F24323,"")</f>
        <v/>
      </c>
      <c r="I24323" s="6" t="s">
        <v>13</v>
      </c>
    </row>
    <row r="24324" customFormat="false" ht="12.8" hidden="false" customHeight="false" outlineLevel="0" collapsed="false">
      <c r="A24324" s="10" t="s">
        <v>8567</v>
      </c>
      <c r="B24324" s="6" t="s">
        <v>3342</v>
      </c>
      <c r="C24324" s="0" t="str">
        <f aca="false">RIGHT(B24324,3)</f>
        <v>GRY</v>
      </c>
      <c r="D24324" s="6" t="s">
        <v>657</v>
      </c>
      <c r="E24324" s="6" t="n">
        <v>399000</v>
      </c>
      <c r="F24324" s="7" t="n">
        <v>1</v>
      </c>
      <c r="G24324" s="8" t="n">
        <v>244650</v>
      </c>
      <c r="H24324" s="9" t="str">
        <f aca="false">IF(OR(AND(LEFT(I24324,2)="SP",F24324&gt;1),AND(LEFT(I24324,2)="SP",F24324=1)),G24324/F24324,"")</f>
        <v/>
      </c>
      <c r="I24324" s="6" t="s">
        <v>13</v>
      </c>
    </row>
    <row r="24325" customFormat="false" ht="12.8" hidden="false" customHeight="false" outlineLevel="0" collapsed="false">
      <c r="A24325" s="10" t="s">
        <v>8567</v>
      </c>
      <c r="B24325" s="6" t="s">
        <v>2958</v>
      </c>
      <c r="C24325" s="0" t="str">
        <f aca="false">RIGHT(B24325,3)</f>
        <v>NAV</v>
      </c>
      <c r="D24325" s="6" t="s">
        <v>2058</v>
      </c>
      <c r="E24325" s="6" t="n">
        <v>799000</v>
      </c>
      <c r="F24325" s="7" t="n">
        <v>1</v>
      </c>
      <c r="G24325" s="8" t="n">
        <v>139650</v>
      </c>
      <c r="H24325" s="9" t="str">
        <f aca="false">IF(OR(AND(LEFT(I24325,2)="SP",F24325&gt;1),AND(LEFT(I24325,2)="SP",F24325=1)),G24325/F24325,"")</f>
        <v/>
      </c>
      <c r="I24325" s="6" t="s">
        <v>13</v>
      </c>
    </row>
    <row r="24326" customFormat="false" ht="12.8" hidden="false" customHeight="false" outlineLevel="0" collapsed="false">
      <c r="A24326" s="10" t="s">
        <v>8567</v>
      </c>
      <c r="B24326" s="6" t="s">
        <v>8571</v>
      </c>
      <c r="C24326" s="0" t="str">
        <f aca="false">RIGHT(B24326,3)</f>
        <v>TAN</v>
      </c>
      <c r="D24326" s="6" t="s">
        <v>2060</v>
      </c>
      <c r="E24326" s="6" t="n">
        <v>399000</v>
      </c>
      <c r="F24326" s="7" t="n">
        <v>1</v>
      </c>
      <c r="G24326" s="8" t="n">
        <v>279650</v>
      </c>
      <c r="H24326" s="9" t="str">
        <f aca="false">IF(OR(AND(LEFT(I24326,2)="SP",F24326&gt;1),AND(LEFT(I24326,2)="SP",F24326=1)),G24326/F24326,"")</f>
        <v/>
      </c>
      <c r="I24326" s="6" t="s">
        <v>13</v>
      </c>
    </row>
    <row r="24327" customFormat="false" ht="12.8" hidden="false" customHeight="false" outlineLevel="0" collapsed="false">
      <c r="A24327" s="10" t="s">
        <v>8567</v>
      </c>
      <c r="B24327" s="6" t="s">
        <v>6867</v>
      </c>
      <c r="C24327" s="0" t="str">
        <f aca="false">RIGHT(B24327,3)</f>
        <v>WHT</v>
      </c>
      <c r="D24327" s="6" t="s">
        <v>2058</v>
      </c>
      <c r="E24327" s="6" t="n">
        <v>799000</v>
      </c>
      <c r="F24327" s="7" t="n">
        <v>1</v>
      </c>
      <c r="G24327" s="8" t="n">
        <v>139650</v>
      </c>
      <c r="H24327" s="9" t="str">
        <f aca="false">IF(OR(AND(LEFT(I24327,2)="SP",F24327&gt;1),AND(LEFT(I24327,2)="SP",F24327=1)),G24327/F24327,"")</f>
        <v/>
      </c>
      <c r="I24327" s="6" t="s">
        <v>13</v>
      </c>
    </row>
    <row r="24328" customFormat="false" ht="12.8" hidden="false" customHeight="false" outlineLevel="0" collapsed="false">
      <c r="A24328" s="10" t="s">
        <v>8567</v>
      </c>
      <c r="B24328" s="6" t="s">
        <v>5923</v>
      </c>
      <c r="C24328" s="0" t="str">
        <f aca="false">RIGHT(B24328,3)</f>
        <v>BLE</v>
      </c>
      <c r="D24328" s="6" t="s">
        <v>657</v>
      </c>
      <c r="E24328" s="6" t="n">
        <v>799000</v>
      </c>
      <c r="F24328" s="7" t="n">
        <v>1</v>
      </c>
      <c r="G24328" s="8" t="n">
        <v>279650</v>
      </c>
      <c r="H24328" s="9" t="str">
        <f aca="false">IF(OR(AND(LEFT(I24328,2)="SP",F24328&gt;1),AND(LEFT(I24328,2)="SP",F24328=1)),G24328/F24328,"")</f>
        <v/>
      </c>
      <c r="I24328" s="6" t="s">
        <v>13</v>
      </c>
    </row>
    <row r="24329" customFormat="false" ht="12.8" hidden="false" customHeight="false" outlineLevel="0" collapsed="false">
      <c r="A24329" s="10" t="s">
        <v>8567</v>
      </c>
      <c r="B24329" s="6" t="s">
        <v>4824</v>
      </c>
      <c r="C24329" s="0" t="str">
        <f aca="false">RIGHT(B24329,3)</f>
        <v>BLE</v>
      </c>
      <c r="D24329" s="6" t="s">
        <v>657</v>
      </c>
      <c r="E24329" s="6" t="n">
        <v>799000</v>
      </c>
      <c r="F24329" s="7" t="n">
        <v>1</v>
      </c>
      <c r="G24329" s="8" t="n">
        <v>279650</v>
      </c>
      <c r="H24329" s="9" t="str">
        <f aca="false">IF(OR(AND(LEFT(I24329,2)="SP",F24329&gt;1),AND(LEFT(I24329,2)="SP",F24329=1)),G24329/F24329,"")</f>
        <v/>
      </c>
      <c r="I24329" s="6" t="s">
        <v>13</v>
      </c>
    </row>
    <row r="24330" customFormat="false" ht="12.8" hidden="false" customHeight="false" outlineLevel="0" collapsed="false">
      <c r="A24330" s="10" t="s">
        <v>8567</v>
      </c>
      <c r="B24330" s="6" t="s">
        <v>2422</v>
      </c>
      <c r="C24330" s="0" t="str">
        <f aca="false">RIGHT(B24330,3)</f>
        <v>TAN</v>
      </c>
      <c r="D24330" s="6" t="s">
        <v>2059</v>
      </c>
      <c r="E24330" s="6" t="n">
        <v>459000</v>
      </c>
      <c r="F24330" s="7" t="n">
        <v>1</v>
      </c>
      <c r="G24330" s="8" t="n">
        <v>279650</v>
      </c>
      <c r="H24330" s="9" t="str">
        <f aca="false">IF(OR(AND(LEFT(I24330,2)="SP",F24330&gt;1),AND(LEFT(I24330,2)="SP",F24330=1)),G24330/F24330,"")</f>
        <v/>
      </c>
      <c r="I24330" s="6" t="s">
        <v>13</v>
      </c>
    </row>
    <row r="24331" customFormat="false" ht="12.8" hidden="false" customHeight="false" outlineLevel="0" collapsed="false">
      <c r="A24331" s="10" t="s">
        <v>8567</v>
      </c>
      <c r="B24331" s="6" t="s">
        <v>8418</v>
      </c>
      <c r="C24331" s="0" t="str">
        <f aca="false">RIGHT(B24331,3)</f>
        <v>BCK</v>
      </c>
      <c r="D24331" s="6" t="s">
        <v>2060</v>
      </c>
      <c r="E24331" s="6" t="n">
        <v>799000</v>
      </c>
      <c r="F24331" s="7" t="n">
        <v>1</v>
      </c>
      <c r="G24331" s="8" t="n">
        <v>160650</v>
      </c>
      <c r="H24331" s="9" t="str">
        <f aca="false">IF(OR(AND(LEFT(I24331,2)="SP",F24331&gt;1),AND(LEFT(I24331,2)="SP",F24331=1)),G24331/F24331,"")</f>
        <v/>
      </c>
      <c r="I24331" s="6" t="s">
        <v>13</v>
      </c>
    </row>
    <row r="24332" customFormat="false" ht="12.8" hidden="false" customHeight="false" outlineLevel="0" collapsed="false">
      <c r="A24332" s="10" t="s">
        <v>8567</v>
      </c>
      <c r="B24332" s="6" t="s">
        <v>5317</v>
      </c>
      <c r="C24332" s="0" t="str">
        <f aca="false">RIGHT(B24332,3)</f>
        <v>BRW</v>
      </c>
      <c r="D24332" s="6" t="s">
        <v>2060</v>
      </c>
      <c r="E24332" s="6" t="n">
        <v>399000</v>
      </c>
      <c r="F24332" s="7" t="n">
        <v>1</v>
      </c>
      <c r="G24332" s="8" t="n">
        <v>279650</v>
      </c>
      <c r="H24332" s="9" t="str">
        <f aca="false">IF(OR(AND(LEFT(I24332,2)="SP",F24332&gt;1),AND(LEFT(I24332,2)="SP",F24332=1)),G24332/F24332,"")</f>
        <v/>
      </c>
      <c r="I24332" s="6" t="s">
        <v>13</v>
      </c>
    </row>
    <row r="24333" customFormat="false" ht="12.8" hidden="false" customHeight="false" outlineLevel="0" collapsed="false">
      <c r="A24333" s="10" t="s">
        <v>8567</v>
      </c>
      <c r="B24333" s="6" t="s">
        <v>7961</v>
      </c>
      <c r="C24333" s="0" t="str">
        <f aca="false">RIGHT(B24333,3)</f>
        <v>BCK</v>
      </c>
      <c r="D24333" s="6" t="s">
        <v>2059</v>
      </c>
      <c r="E24333" s="6" t="n">
        <v>799000</v>
      </c>
      <c r="F24333" s="7" t="n">
        <v>1</v>
      </c>
      <c r="G24333" s="8" t="n">
        <v>139650</v>
      </c>
      <c r="H24333" s="9" t="str">
        <f aca="false">IF(OR(AND(LEFT(I24333,2)="SP",F24333&gt;1),AND(LEFT(I24333,2)="SP",F24333=1)),G24333/F24333,"")</f>
        <v/>
      </c>
      <c r="I24333" s="6" t="s">
        <v>13</v>
      </c>
    </row>
    <row r="24334" customFormat="false" ht="12.8" hidden="false" customHeight="false" outlineLevel="0" collapsed="false">
      <c r="A24334" s="10" t="s">
        <v>8567</v>
      </c>
      <c r="B24334" s="6" t="s">
        <v>5583</v>
      </c>
      <c r="C24334" s="0" t="str">
        <f aca="false">RIGHT(B24334,3)</f>
        <v>OLV</v>
      </c>
      <c r="D24334" s="6" t="s">
        <v>2060</v>
      </c>
      <c r="E24334" s="6" t="n">
        <v>399000</v>
      </c>
      <c r="F24334" s="7" t="n">
        <v>1</v>
      </c>
      <c r="G24334" s="8" t="n">
        <v>279650</v>
      </c>
      <c r="H24334" s="9" t="str">
        <f aca="false">IF(OR(AND(LEFT(I24334,2)="SP",F24334&gt;1),AND(LEFT(I24334,2)="SP",F24334=1)),G24334/F24334,"")</f>
        <v/>
      </c>
      <c r="I24334" s="6" t="s">
        <v>13</v>
      </c>
    </row>
    <row r="24335" customFormat="false" ht="12.8" hidden="false" customHeight="false" outlineLevel="0" collapsed="false">
      <c r="A24335" s="10" t="s">
        <v>8567</v>
      </c>
      <c r="B24335" s="6" t="s">
        <v>8572</v>
      </c>
      <c r="C24335" s="0" t="str">
        <f aca="false">RIGHT(B24335,3)</f>
        <v>WHT</v>
      </c>
      <c r="D24335" s="6" t="s">
        <v>657</v>
      </c>
      <c r="E24335" s="6" t="n">
        <v>799900</v>
      </c>
      <c r="F24335" s="7" t="n">
        <v>1</v>
      </c>
      <c r="G24335" s="8" t="n">
        <v>139650</v>
      </c>
      <c r="H24335" s="9" t="str">
        <f aca="false">IF(OR(AND(LEFT(I24335,2)="SP",F24335&gt;1),AND(LEFT(I24335,2)="SP",F24335=1)),G24335/F24335,"")</f>
        <v/>
      </c>
      <c r="I24335" s="6" t="s">
        <v>13</v>
      </c>
    </row>
    <row r="24336" customFormat="false" ht="12.8" hidden="false" customHeight="false" outlineLevel="0" collapsed="false">
      <c r="A24336" s="10" t="s">
        <v>8567</v>
      </c>
      <c r="B24336" s="6" t="s">
        <v>4765</v>
      </c>
      <c r="C24336" s="0" t="str">
        <f aca="false">RIGHT(B24336,3)</f>
        <v>TAN</v>
      </c>
      <c r="D24336" s="6" t="s">
        <v>2060</v>
      </c>
      <c r="E24336" s="6" t="n">
        <v>399000</v>
      </c>
      <c r="F24336" s="7" t="n">
        <v>1</v>
      </c>
      <c r="G24336" s="8" t="n">
        <v>279965</v>
      </c>
      <c r="H24336" s="9" t="str">
        <f aca="false">IF(OR(AND(LEFT(I24336,2)="SP",F24336&gt;1),AND(LEFT(I24336,2)="SP",F24336=1)),G24336/F24336,"")</f>
        <v/>
      </c>
      <c r="I24336" s="6" t="s">
        <v>13</v>
      </c>
    </row>
    <row r="24337" customFormat="false" ht="12.8" hidden="false" customHeight="false" outlineLevel="0" collapsed="false">
      <c r="A24337" s="10" t="s">
        <v>8567</v>
      </c>
      <c r="B24337" s="6" t="s">
        <v>2512</v>
      </c>
      <c r="C24337" s="0" t="str">
        <f aca="false">RIGHT(B24337,3)</f>
        <v>BCK</v>
      </c>
      <c r="D24337" s="6" t="s">
        <v>2058</v>
      </c>
      <c r="E24337" s="6" t="n">
        <v>399000</v>
      </c>
      <c r="F24337" s="7" t="n">
        <v>1</v>
      </c>
      <c r="G24337" s="8" t="n">
        <v>139650</v>
      </c>
      <c r="H24337" s="9" t="str">
        <f aca="false">IF(OR(AND(LEFT(I24337,2)="SP",F24337&gt;1),AND(LEFT(I24337,2)="SP",F24337=1)),G24337/F24337,"")</f>
        <v/>
      </c>
      <c r="I24337" s="6" t="s">
        <v>13</v>
      </c>
    </row>
    <row r="24338" customFormat="false" ht="12.8" hidden="false" customHeight="false" outlineLevel="0" collapsed="false">
      <c r="A24338" s="10" t="s">
        <v>8567</v>
      </c>
      <c r="B24338" s="6" t="s">
        <v>8471</v>
      </c>
      <c r="C24338" s="0" t="str">
        <f aca="false">RIGHT(B24338,3)</f>
        <v>BCK</v>
      </c>
      <c r="D24338" s="6" t="s">
        <v>2058</v>
      </c>
      <c r="E24338" s="6" t="n">
        <v>399000</v>
      </c>
      <c r="F24338" s="7" t="n">
        <v>1</v>
      </c>
      <c r="G24338" s="8" t="n">
        <v>139650</v>
      </c>
      <c r="H24338" s="9" t="str">
        <f aca="false">IF(OR(AND(LEFT(I24338,2)="SP",F24338&gt;1),AND(LEFT(I24338,2)="SP",F24338=1)),G24338/F24338,"")</f>
        <v/>
      </c>
      <c r="I24338" s="6" t="s">
        <v>13</v>
      </c>
    </row>
    <row r="24339" customFormat="false" ht="12.8" hidden="false" customHeight="false" outlineLevel="0" collapsed="false">
      <c r="A24339" s="10" t="s">
        <v>8567</v>
      </c>
      <c r="B24339" s="6" t="s">
        <v>4118</v>
      </c>
      <c r="C24339" s="0" t="str">
        <f aca="false">RIGHT(B24339,3)</f>
        <v>BRW</v>
      </c>
      <c r="D24339" s="6" t="s">
        <v>2058</v>
      </c>
      <c r="E24339" s="6" t="n">
        <v>399000</v>
      </c>
      <c r="F24339" s="7" t="n">
        <v>1</v>
      </c>
      <c r="G24339" s="8" t="n">
        <v>139650</v>
      </c>
      <c r="H24339" s="9" t="str">
        <f aca="false">IF(OR(AND(LEFT(I24339,2)="SP",F24339&gt;1),AND(LEFT(I24339,2)="SP",F24339=1)),G24339/F24339,"")</f>
        <v/>
      </c>
      <c r="I24339" s="6" t="s">
        <v>13</v>
      </c>
    </row>
    <row r="24340" customFormat="false" ht="12.8" hidden="false" customHeight="false" outlineLevel="0" collapsed="false">
      <c r="A24340" s="10" t="s">
        <v>8567</v>
      </c>
      <c r="B24340" s="6" t="s">
        <v>8534</v>
      </c>
      <c r="C24340" s="0" t="str">
        <f aca="false">RIGHT(B24340,3)</f>
        <v>TAN</v>
      </c>
      <c r="D24340" s="6" t="s">
        <v>657</v>
      </c>
      <c r="E24340" s="6" t="n">
        <v>399000</v>
      </c>
      <c r="F24340" s="7" t="n">
        <v>1</v>
      </c>
      <c r="G24340" s="8" t="n">
        <v>139650</v>
      </c>
      <c r="H24340" s="9" t="str">
        <f aca="false">IF(OR(AND(LEFT(I24340,2)="SP",F24340&gt;1),AND(LEFT(I24340,2)="SP",F24340=1)),G24340/F24340,"")</f>
        <v/>
      </c>
      <c r="I24340" s="6" t="s">
        <v>13</v>
      </c>
    </row>
    <row r="24341" customFormat="false" ht="12.8" hidden="false" customHeight="false" outlineLevel="0" collapsed="false">
      <c r="A24341" s="10" t="s">
        <v>8567</v>
      </c>
      <c r="B24341" s="6" t="s">
        <v>3899</v>
      </c>
      <c r="C24341" s="0" t="str">
        <f aca="false">RIGHT(B24341,3)</f>
        <v>BRW</v>
      </c>
      <c r="D24341" s="6" t="s">
        <v>2058</v>
      </c>
      <c r="E24341" s="6" t="n">
        <v>399000</v>
      </c>
      <c r="F24341" s="7" t="n">
        <v>1</v>
      </c>
      <c r="G24341" s="8" t="n">
        <v>139650</v>
      </c>
      <c r="H24341" s="9" t="str">
        <f aca="false">IF(OR(AND(LEFT(I24341,2)="SP",F24341&gt;1),AND(LEFT(I24341,2)="SP",F24341=1)),G24341/F24341,"")</f>
        <v/>
      </c>
      <c r="I24341" s="6" t="s">
        <v>13</v>
      </c>
    </row>
    <row r="24342" customFormat="false" ht="12.8" hidden="false" customHeight="false" outlineLevel="0" collapsed="false">
      <c r="A24342" s="10" t="s">
        <v>8567</v>
      </c>
      <c r="B24342" s="6" t="s">
        <v>6691</v>
      </c>
      <c r="C24342" s="0" t="str">
        <f aca="false">RIGHT(B24342,3)</f>
        <v>BRW</v>
      </c>
      <c r="D24342" s="6" t="s">
        <v>2059</v>
      </c>
      <c r="E24342" s="6" t="n">
        <v>999000</v>
      </c>
      <c r="F24342" s="7" t="n">
        <v>1</v>
      </c>
      <c r="G24342" s="8" t="n">
        <v>139650</v>
      </c>
      <c r="H24342" s="9" t="str">
        <f aca="false">IF(OR(AND(LEFT(I24342,2)="SP",F24342&gt;1),AND(LEFT(I24342,2)="SP",F24342=1)),G24342/F24342,"")</f>
        <v/>
      </c>
      <c r="I24342" s="6" t="s">
        <v>13</v>
      </c>
    </row>
    <row r="24343" customFormat="false" ht="12.8" hidden="false" customHeight="false" outlineLevel="0" collapsed="false">
      <c r="A24343" s="10" t="s">
        <v>8567</v>
      </c>
      <c r="B24343" s="6" t="s">
        <v>2663</v>
      </c>
      <c r="C24343" s="0" t="str">
        <f aca="false">RIGHT(B24343,3)</f>
        <v>BRW</v>
      </c>
      <c r="D24343" s="6" t="s">
        <v>2058</v>
      </c>
      <c r="E24343" s="6" t="n">
        <v>399000</v>
      </c>
      <c r="F24343" s="7" t="n">
        <v>1</v>
      </c>
      <c r="G24343" s="8" t="n">
        <v>349650</v>
      </c>
      <c r="H24343" s="9" t="str">
        <f aca="false">IF(OR(AND(LEFT(I24343,2)="SP",F24343&gt;1),AND(LEFT(I24343,2)="SP",F24343=1)),G24343/F24343,"")</f>
        <v/>
      </c>
      <c r="I24343" s="6" t="s">
        <v>13</v>
      </c>
    </row>
    <row r="24344" customFormat="false" ht="12.8" hidden="false" customHeight="false" outlineLevel="0" collapsed="false">
      <c r="A24344" s="10" t="s">
        <v>8567</v>
      </c>
      <c r="B24344" s="6" t="s">
        <v>5932</v>
      </c>
      <c r="C24344" s="0" t="str">
        <f aca="false">RIGHT(B24344,3)</f>
        <v>BCK</v>
      </c>
      <c r="D24344" s="6" t="s">
        <v>2059</v>
      </c>
      <c r="E24344" s="6" t="n">
        <v>799000</v>
      </c>
      <c r="F24344" s="7" t="n">
        <v>1</v>
      </c>
      <c r="G24344" s="8" t="n">
        <v>139650</v>
      </c>
      <c r="H24344" s="9" t="str">
        <f aca="false">IF(OR(AND(LEFT(I24344,2)="SP",F24344&gt;1),AND(LEFT(I24344,2)="SP",F24344=1)),G24344/F24344,"")</f>
        <v/>
      </c>
      <c r="I24344" s="6" t="s">
        <v>13</v>
      </c>
    </row>
    <row r="24345" customFormat="false" ht="12.8" hidden="false" customHeight="false" outlineLevel="0" collapsed="false">
      <c r="A24345" s="10" t="s">
        <v>8567</v>
      </c>
      <c r="B24345" s="6" t="s">
        <v>5591</v>
      </c>
      <c r="C24345" s="0" t="str">
        <f aca="false">RIGHT(B24345,3)</f>
        <v>TAN</v>
      </c>
      <c r="D24345" s="6" t="s">
        <v>2060</v>
      </c>
      <c r="E24345" s="6" t="n">
        <v>399000</v>
      </c>
      <c r="F24345" s="7" t="n">
        <v>1</v>
      </c>
      <c r="G24345" s="8" t="n">
        <v>279650</v>
      </c>
      <c r="H24345" s="9" t="str">
        <f aca="false">IF(OR(AND(LEFT(I24345,2)="SP",F24345&gt;1),AND(LEFT(I24345,2)="SP",F24345=1)),G24345/F24345,"")</f>
        <v/>
      </c>
      <c r="I24345" s="6" t="s">
        <v>13</v>
      </c>
    </row>
    <row r="24346" customFormat="false" ht="12.8" hidden="false" customHeight="false" outlineLevel="0" collapsed="false">
      <c r="A24346" s="10" t="s">
        <v>8567</v>
      </c>
      <c r="B24346" s="6" t="s">
        <v>2809</v>
      </c>
      <c r="C24346" s="0" t="str">
        <f aca="false">RIGHT(B24346,3)</f>
        <v>CML</v>
      </c>
      <c r="D24346" s="6" t="s">
        <v>657</v>
      </c>
      <c r="E24346" s="6" t="n">
        <v>499000</v>
      </c>
      <c r="F24346" s="7" t="n">
        <v>1</v>
      </c>
      <c r="G24346" s="8" t="n">
        <v>139650</v>
      </c>
      <c r="H24346" s="9" t="str">
        <f aca="false">IF(OR(AND(LEFT(I24346,2)="SP",F24346&gt;1),AND(LEFT(I24346,2)="SP",F24346=1)),G24346/F24346,"")</f>
        <v/>
      </c>
      <c r="I24346" s="6" t="s">
        <v>13</v>
      </c>
    </row>
    <row r="24347" customFormat="false" ht="12.8" hidden="false" customHeight="false" outlineLevel="0" collapsed="false">
      <c r="A24347" s="10" t="s">
        <v>8567</v>
      </c>
      <c r="B24347" s="6" t="s">
        <v>5020</v>
      </c>
      <c r="C24347" s="0" t="str">
        <f aca="false">RIGHT(B24347,3)</f>
        <v>BCK</v>
      </c>
      <c r="D24347" s="6" t="s">
        <v>2058</v>
      </c>
      <c r="E24347" s="6" t="n">
        <v>459000</v>
      </c>
      <c r="F24347" s="7" t="n">
        <v>1</v>
      </c>
      <c r="G24347" s="8" t="n">
        <v>174650</v>
      </c>
      <c r="H24347" s="9" t="str">
        <f aca="false">IF(OR(AND(LEFT(I24347,2)="SP",F24347&gt;1),AND(LEFT(I24347,2)="SP",F24347=1)),G24347/F24347,"")</f>
        <v/>
      </c>
      <c r="I24347" s="6" t="s">
        <v>13</v>
      </c>
    </row>
    <row r="24348" customFormat="false" ht="12.8" hidden="false" customHeight="false" outlineLevel="0" collapsed="false">
      <c r="A24348" s="10" t="s">
        <v>8567</v>
      </c>
      <c r="B24348" s="6" t="s">
        <v>8573</v>
      </c>
      <c r="C24348" s="0" t="str">
        <f aca="false">RIGHT(B24348,3)</f>
        <v>BCK</v>
      </c>
      <c r="D24348" s="6" t="s">
        <v>2060</v>
      </c>
      <c r="E24348" s="6" t="n">
        <v>459000</v>
      </c>
      <c r="F24348" s="7" t="n">
        <v>1</v>
      </c>
      <c r="G24348" s="8" t="n">
        <v>160650</v>
      </c>
      <c r="H24348" s="9" t="str">
        <f aca="false">IF(OR(AND(LEFT(I24348,2)="SP",F24348&gt;1),AND(LEFT(I24348,2)="SP",F24348=1)),G24348/F24348,"")</f>
        <v/>
      </c>
      <c r="I24348" s="6" t="s">
        <v>13</v>
      </c>
    </row>
    <row r="24349" customFormat="false" ht="12.8" hidden="false" customHeight="false" outlineLevel="0" collapsed="false">
      <c r="A24349" s="6" t="s">
        <v>8574</v>
      </c>
      <c r="B24349" s="6" t="s">
        <v>7309</v>
      </c>
      <c r="C24349" s="0" t="str">
        <f aca="false">RIGHT(B24349,3)</f>
        <v>BCK</v>
      </c>
      <c r="D24349" s="6" t="s">
        <v>2059</v>
      </c>
      <c r="E24349" s="6" t="n">
        <v>599000</v>
      </c>
      <c r="F24349" s="7" t="n">
        <v>1</v>
      </c>
      <c r="G24349" s="8" t="n">
        <v>160650</v>
      </c>
      <c r="H24349" s="9" t="str">
        <f aca="false">IF(OR(AND(LEFT(I24349,2)="SP",F24349&gt;1),AND(LEFT(I24349,2)="SP",F24349=1)),G24349/F24349,"")</f>
        <v/>
      </c>
      <c r="I24349" s="6" t="s">
        <v>13</v>
      </c>
    </row>
    <row r="24350" customFormat="false" ht="12.8" hidden="false" customHeight="false" outlineLevel="0" collapsed="false">
      <c r="A24350" s="6" t="s">
        <v>8575</v>
      </c>
      <c r="B24350" s="6" t="s">
        <v>5852</v>
      </c>
      <c r="C24350" s="0" t="str">
        <f aca="false">RIGHT(B24350,3)</f>
        <v>BCK</v>
      </c>
      <c r="D24350" s="6" t="s">
        <v>2059</v>
      </c>
      <c r="E24350" s="6" t="n">
        <v>990000</v>
      </c>
      <c r="F24350" s="7" t="n">
        <v>1</v>
      </c>
      <c r="G24350" s="8" t="n">
        <v>419300</v>
      </c>
      <c r="H24350" s="9" t="str">
        <f aca="false">IF(OR(AND(LEFT(I24350,2)="SP",F24350&gt;1),AND(LEFT(I24350,2)="SP",F24350=1)),G24350/F24350,"")</f>
        <v/>
      </c>
      <c r="I24350" s="6" t="s">
        <v>1622</v>
      </c>
    </row>
    <row r="24351" customFormat="false" ht="12.8" hidden="false" customHeight="false" outlineLevel="0" collapsed="false">
      <c r="A24351" s="10" t="s">
        <v>8575</v>
      </c>
      <c r="B24351" s="10" t="s">
        <v>5852</v>
      </c>
      <c r="C24351" s="0" t="str">
        <f aca="false">RIGHT(B24351,3)</f>
        <v>BCK</v>
      </c>
      <c r="D24351" s="6" t="s">
        <v>2060</v>
      </c>
      <c r="E24351" s="6" t="n">
        <v>990000</v>
      </c>
      <c r="F24351" s="7" t="n">
        <v>1</v>
      </c>
      <c r="G24351" s="8" t="n">
        <v>346500</v>
      </c>
      <c r="H24351" s="9" t="str">
        <f aca="false">IF(OR(AND(LEFT(I24351,2)="SP",F24351&gt;1),AND(LEFT(I24351,2)="SP",F24351=1)),G24351/F24351,"")</f>
        <v/>
      </c>
      <c r="I24351" s="6" t="s">
        <v>13</v>
      </c>
    </row>
    <row r="24352" customFormat="false" ht="12.8" hidden="false" customHeight="false" outlineLevel="0" collapsed="false">
      <c r="A24352" s="10" t="s">
        <v>8575</v>
      </c>
      <c r="B24352" s="6" t="s">
        <v>3863</v>
      </c>
      <c r="C24352" s="0" t="str">
        <f aca="false">RIGHT(B24352,3)</f>
        <v>BCK</v>
      </c>
      <c r="D24352" s="6" t="s">
        <v>2058</v>
      </c>
      <c r="E24352" s="6" t="n">
        <v>599000</v>
      </c>
      <c r="F24352" s="7" t="n">
        <v>1</v>
      </c>
      <c r="G24352" s="8" t="n">
        <v>346500</v>
      </c>
      <c r="H24352" s="9" t="str">
        <f aca="false">IF(OR(AND(LEFT(I24352,2)="SP",F24352&gt;1),AND(LEFT(I24352,2)="SP",F24352=1)),G24352/F24352,"")</f>
        <v/>
      </c>
      <c r="I24352" s="6" t="s">
        <v>13</v>
      </c>
    </row>
    <row r="24353" customFormat="false" ht="12.8" hidden="false" customHeight="false" outlineLevel="0" collapsed="false">
      <c r="A24353" s="10" t="s">
        <v>8575</v>
      </c>
      <c r="B24353" s="6" t="s">
        <v>5224</v>
      </c>
      <c r="C24353" s="0" t="str">
        <f aca="false">RIGHT(B24353,3)</f>
        <v>BCK</v>
      </c>
      <c r="D24353" s="6" t="s">
        <v>2059</v>
      </c>
      <c r="E24353" s="6" t="n">
        <v>799000</v>
      </c>
      <c r="F24353" s="7" t="n">
        <v>2</v>
      </c>
      <c r="G24353" s="8" t="n">
        <v>419300</v>
      </c>
      <c r="H24353" s="9" t="str">
        <f aca="false">IF(OR(AND(LEFT(I24353,2)="SP",F24353&gt;1),AND(LEFT(I24353,2)="SP",F24353=1)),G24353/F24353,"")</f>
        <v/>
      </c>
      <c r="I24353" s="6" t="s">
        <v>13</v>
      </c>
    </row>
    <row r="24354" customFormat="false" ht="12.8" hidden="false" customHeight="false" outlineLevel="0" collapsed="false">
      <c r="A24354" s="10" t="s">
        <v>8575</v>
      </c>
      <c r="B24354" s="6" t="s">
        <v>5153</v>
      </c>
      <c r="C24354" s="0" t="str">
        <f aca="false">RIGHT(B24354,3)</f>
        <v>BCK</v>
      </c>
      <c r="D24354" s="6" t="s">
        <v>2059</v>
      </c>
      <c r="E24354" s="6" t="n">
        <v>899000</v>
      </c>
      <c r="F24354" s="7" t="n">
        <v>1</v>
      </c>
      <c r="G24354" s="8" t="n">
        <v>279650</v>
      </c>
      <c r="H24354" s="9" t="str">
        <f aca="false">IF(OR(AND(LEFT(I24354,2)="SP",F24354&gt;1),AND(LEFT(I24354,2)="SP",F24354=1)),G24354/F24354,"")</f>
        <v/>
      </c>
      <c r="I24354" s="6" t="s">
        <v>13</v>
      </c>
    </row>
    <row r="24355" customFormat="false" ht="12.8" hidden="false" customHeight="false" outlineLevel="0" collapsed="false">
      <c r="A24355" s="10" t="s">
        <v>8575</v>
      </c>
      <c r="B24355" s="6" t="s">
        <v>8576</v>
      </c>
      <c r="C24355" s="0" t="str">
        <f aca="false">RIGHT(B24355,3)</f>
        <v>BCK</v>
      </c>
      <c r="D24355" s="6" t="s">
        <v>2059</v>
      </c>
      <c r="E24355" s="6" t="n">
        <v>1190000</v>
      </c>
      <c r="F24355" s="7" t="n">
        <v>1</v>
      </c>
      <c r="G24355" s="8" t="n">
        <v>314650</v>
      </c>
      <c r="H24355" s="9" t="str">
        <f aca="false">IF(OR(AND(LEFT(I24355,2)="SP",F24355&gt;1),AND(LEFT(I24355,2)="SP",F24355=1)),G24355/F24355,"")</f>
        <v/>
      </c>
      <c r="I24355" s="6" t="s">
        <v>13</v>
      </c>
    </row>
    <row r="24356" customFormat="false" ht="12.8" hidden="false" customHeight="false" outlineLevel="0" collapsed="false">
      <c r="A24356" s="10" t="s">
        <v>8575</v>
      </c>
      <c r="B24356" s="6" t="s">
        <v>2818</v>
      </c>
      <c r="C24356" s="0" t="str">
        <f aca="false">RIGHT(B24356,3)</f>
        <v>BCK</v>
      </c>
      <c r="D24356" s="6" t="s">
        <v>657</v>
      </c>
      <c r="E24356" s="6" t="n">
        <v>899000</v>
      </c>
      <c r="F24356" s="7" t="n">
        <v>1</v>
      </c>
      <c r="G24356" s="8" t="n">
        <v>416500</v>
      </c>
      <c r="H24356" s="9" t="str">
        <f aca="false">IF(OR(AND(LEFT(I24356,2)="SP",F24356&gt;1),AND(LEFT(I24356,2)="SP",F24356=1)),G24356/F24356,"")</f>
        <v/>
      </c>
      <c r="I24356" s="6" t="s">
        <v>13</v>
      </c>
    </row>
    <row r="24357" customFormat="false" ht="12.8" hidden="false" customHeight="false" outlineLevel="0" collapsed="false">
      <c r="A24357" s="10" t="s">
        <v>8575</v>
      </c>
      <c r="B24357" s="6" t="s">
        <v>2825</v>
      </c>
      <c r="C24357" s="0" t="str">
        <f aca="false">RIGHT(B24357,3)</f>
        <v>BCK</v>
      </c>
      <c r="D24357" s="6" t="s">
        <v>2058</v>
      </c>
      <c r="E24357" s="6" t="n">
        <v>799000</v>
      </c>
      <c r="F24357" s="7" t="n">
        <v>1</v>
      </c>
      <c r="G24357" s="8" t="n">
        <v>314650</v>
      </c>
      <c r="H24357" s="9" t="str">
        <f aca="false">IF(OR(AND(LEFT(I24357,2)="SP",F24357&gt;1),AND(LEFT(I24357,2)="SP",F24357=1)),G24357/F24357,"")</f>
        <v/>
      </c>
      <c r="I24357" s="6" t="s">
        <v>13</v>
      </c>
    </row>
    <row r="24358" customFormat="false" ht="12.8" hidden="false" customHeight="false" outlineLevel="0" collapsed="false">
      <c r="A24358" s="10" t="s">
        <v>8575</v>
      </c>
      <c r="B24358" s="6" t="s">
        <v>6662</v>
      </c>
      <c r="C24358" s="0" t="str">
        <f aca="false">RIGHT(B24358,3)</f>
        <v>BCK</v>
      </c>
      <c r="D24358" s="6" t="s">
        <v>2058</v>
      </c>
      <c r="E24358" s="6" t="n">
        <v>999000</v>
      </c>
      <c r="F24358" s="7" t="n">
        <v>1</v>
      </c>
      <c r="G24358" s="8" t="n">
        <v>279650</v>
      </c>
      <c r="H24358" s="9" t="str">
        <f aca="false">IF(OR(AND(LEFT(I24358,2)="SP",F24358&gt;1),AND(LEFT(I24358,2)="SP",F24358=1)),G24358/F24358,"")</f>
        <v/>
      </c>
      <c r="I24358" s="6" t="s">
        <v>13</v>
      </c>
    </row>
    <row r="24359" customFormat="false" ht="12.8" hidden="false" customHeight="false" outlineLevel="0" collapsed="false">
      <c r="A24359" s="10" t="s">
        <v>8575</v>
      </c>
      <c r="B24359" s="6" t="s">
        <v>4948</v>
      </c>
      <c r="C24359" s="0" t="str">
        <f aca="false">RIGHT(B24359,3)</f>
        <v>BCK</v>
      </c>
      <c r="D24359" s="6" t="s">
        <v>2060</v>
      </c>
      <c r="E24359" s="6" t="n">
        <v>799000</v>
      </c>
      <c r="F24359" s="7" t="n">
        <v>1</v>
      </c>
      <c r="G24359" s="8" t="n">
        <v>349650</v>
      </c>
      <c r="H24359" s="9" t="str">
        <f aca="false">IF(OR(AND(LEFT(I24359,2)="SP",F24359&gt;1),AND(LEFT(I24359,2)="SP",F24359=1)),G24359/F24359,"")</f>
        <v/>
      </c>
      <c r="I24359" s="6" t="s">
        <v>13</v>
      </c>
    </row>
    <row r="24360" customFormat="false" ht="12.8" hidden="false" customHeight="false" outlineLevel="0" collapsed="false">
      <c r="A24360" s="6" t="s">
        <v>8577</v>
      </c>
      <c r="B24360" s="6" t="s">
        <v>2961</v>
      </c>
      <c r="C24360" s="0" t="str">
        <f aca="false">RIGHT(B24360,3)</f>
        <v>BCK</v>
      </c>
      <c r="D24360" s="6" t="s">
        <v>657</v>
      </c>
      <c r="E24360" s="6" t="n">
        <v>199000</v>
      </c>
      <c r="F24360" s="7" t="n">
        <v>1</v>
      </c>
      <c r="G24360" s="8" t="n">
        <v>279650</v>
      </c>
      <c r="H24360" s="9" t="str">
        <f aca="false">IF(OR(AND(LEFT(I24360,2)="SP",F24360&gt;1),AND(LEFT(I24360,2)="SP",F24360=1)),G24360/F24360,"")</f>
        <v/>
      </c>
      <c r="I24360" s="6" t="s">
        <v>13</v>
      </c>
    </row>
    <row r="24361" customFormat="false" ht="12.8" hidden="false" customHeight="false" outlineLevel="0" collapsed="false">
      <c r="A24361" s="10" t="s">
        <v>8577</v>
      </c>
      <c r="B24361" s="6" t="s">
        <v>5012</v>
      </c>
      <c r="C24361" s="0" t="str">
        <f aca="false">RIGHT(B24361,3)</f>
        <v>BCK</v>
      </c>
      <c r="D24361" s="6" t="s">
        <v>2058</v>
      </c>
      <c r="E24361" s="6" t="n">
        <v>199000</v>
      </c>
      <c r="F24361" s="7" t="n">
        <v>2</v>
      </c>
      <c r="G24361" s="8" t="n">
        <v>398000</v>
      </c>
      <c r="H24361" s="9" t="n">
        <f aca="false">IF(OR(AND(LEFT(I24361,2)="SP",F24361&gt;1),AND(LEFT(I24361,2)="SP",F24361=1)),G24361/F24361,"")</f>
        <v>199000</v>
      </c>
      <c r="I24361" s="6" t="s">
        <v>110</v>
      </c>
    </row>
    <row r="24362" customFormat="false" ht="12.8" hidden="false" customHeight="false" outlineLevel="0" collapsed="false">
      <c r="A24362" s="10" t="s">
        <v>8577</v>
      </c>
      <c r="B24362" s="10" t="s">
        <v>5012</v>
      </c>
      <c r="C24362" s="0" t="str">
        <f aca="false">RIGHT(B24362,3)</f>
        <v>BCK</v>
      </c>
      <c r="D24362" s="6" t="s">
        <v>2059</v>
      </c>
      <c r="E24362" s="6" t="n">
        <v>199000</v>
      </c>
      <c r="F24362" s="7" t="n">
        <v>1</v>
      </c>
      <c r="G24362" s="8" t="n">
        <v>199000</v>
      </c>
      <c r="H24362" s="9" t="n">
        <f aca="false">IF(OR(AND(LEFT(I24362,2)="SP",F24362&gt;1),AND(LEFT(I24362,2)="SP",F24362=1)),G24362/F24362,"")</f>
        <v>199000</v>
      </c>
      <c r="I24362" s="6" t="s">
        <v>110</v>
      </c>
    </row>
    <row r="24363" customFormat="false" ht="12.8" hidden="false" customHeight="false" outlineLevel="0" collapsed="false">
      <c r="A24363" s="10" t="s">
        <v>8577</v>
      </c>
      <c r="B24363" s="6" t="s">
        <v>3345</v>
      </c>
      <c r="C24363" s="0" t="str">
        <f aca="false">RIGHT(B24363,3)</f>
        <v>BCK</v>
      </c>
      <c r="D24363" s="6" t="s">
        <v>1188</v>
      </c>
      <c r="E24363" s="6" t="n">
        <v>199000</v>
      </c>
      <c r="F24363" s="7" t="n">
        <v>1</v>
      </c>
      <c r="G24363" s="8" t="n">
        <v>199000</v>
      </c>
      <c r="H24363" s="9" t="n">
        <f aca="false">IF(OR(AND(LEFT(I24363,2)="SP",F24363&gt;1),AND(LEFT(I24363,2)="SP",F24363=1)),G24363/F24363,"")</f>
        <v>199000</v>
      </c>
      <c r="I24363" s="6" t="s">
        <v>110</v>
      </c>
    </row>
    <row r="24364" customFormat="false" ht="12.8" hidden="false" customHeight="false" outlineLevel="0" collapsed="false">
      <c r="A24364" s="10" t="s">
        <v>8577</v>
      </c>
      <c r="B24364" s="6" t="s">
        <v>5216</v>
      </c>
      <c r="C24364" s="0" t="str">
        <f aca="false">RIGHT(B24364,3)</f>
        <v>BCK</v>
      </c>
      <c r="D24364" s="6" t="s">
        <v>2058</v>
      </c>
      <c r="E24364" s="6" t="n">
        <v>199000</v>
      </c>
      <c r="F24364" s="7" t="n">
        <v>1</v>
      </c>
      <c r="G24364" s="8" t="n">
        <v>199000</v>
      </c>
      <c r="H24364" s="9" t="n">
        <f aca="false">IF(OR(AND(LEFT(I24364,2)="SP",F24364&gt;1),AND(LEFT(I24364,2)="SP",F24364=1)),G24364/F24364,"")</f>
        <v>199000</v>
      </c>
      <c r="I24364" s="6" t="s">
        <v>110</v>
      </c>
    </row>
    <row r="24365" customFormat="false" ht="12.8" hidden="false" customHeight="false" outlineLevel="0" collapsed="false">
      <c r="A24365" s="10" t="s">
        <v>8577</v>
      </c>
      <c r="B24365" s="6" t="s">
        <v>5374</v>
      </c>
      <c r="C24365" s="0" t="str">
        <f aca="false">RIGHT(B24365,3)</f>
        <v>BCK</v>
      </c>
      <c r="D24365" s="6" t="s">
        <v>2060</v>
      </c>
      <c r="E24365" s="6" t="n">
        <v>199000</v>
      </c>
      <c r="F24365" s="7" t="n">
        <v>1</v>
      </c>
      <c r="G24365" s="8" t="n">
        <v>199000</v>
      </c>
      <c r="H24365" s="9" t="n">
        <f aca="false">IF(OR(AND(LEFT(I24365,2)="SP",F24365&gt;1),AND(LEFT(I24365,2)="SP",F24365=1)),G24365/F24365,"")</f>
        <v>199000</v>
      </c>
      <c r="I24365" s="6" t="s">
        <v>110</v>
      </c>
    </row>
    <row r="24366" customFormat="false" ht="12.8" hidden="false" customHeight="false" outlineLevel="0" collapsed="false">
      <c r="A24366" s="10" t="s">
        <v>8577</v>
      </c>
      <c r="B24366" s="6" t="s">
        <v>5373</v>
      </c>
      <c r="C24366" s="0" t="str">
        <f aca="false">RIGHT(B24366,3)</f>
        <v>BCK</v>
      </c>
      <c r="D24366" s="6" t="s">
        <v>1188</v>
      </c>
      <c r="E24366" s="6" t="n">
        <v>199000</v>
      </c>
      <c r="F24366" s="7" t="n">
        <v>1</v>
      </c>
      <c r="G24366" s="8" t="n">
        <v>199000</v>
      </c>
      <c r="H24366" s="9" t="n">
        <f aca="false">IF(OR(AND(LEFT(I24366,2)="SP",F24366&gt;1),AND(LEFT(I24366,2)="SP",F24366=1)),G24366/F24366,"")</f>
        <v>199000</v>
      </c>
      <c r="I24366" s="6" t="s">
        <v>110</v>
      </c>
    </row>
    <row r="24367" customFormat="false" ht="12.8" hidden="false" customHeight="false" outlineLevel="0" collapsed="false">
      <c r="A24367" s="10" t="s">
        <v>8577</v>
      </c>
      <c r="B24367" s="6" t="s">
        <v>6311</v>
      </c>
      <c r="C24367" s="0" t="str">
        <f aca="false">RIGHT(B24367,3)</f>
        <v>BCK</v>
      </c>
      <c r="D24367" s="6" t="s">
        <v>2059</v>
      </c>
      <c r="E24367" s="6" t="n">
        <v>199000</v>
      </c>
      <c r="F24367" s="7" t="n">
        <v>1</v>
      </c>
      <c r="G24367" s="8" t="n">
        <v>199000</v>
      </c>
      <c r="H24367" s="9" t="n">
        <f aca="false">IF(OR(AND(LEFT(I24367,2)="SP",F24367&gt;1),AND(LEFT(I24367,2)="SP",F24367=1)),G24367/F24367,"")</f>
        <v>199000</v>
      </c>
      <c r="I24367" s="6" t="s">
        <v>110</v>
      </c>
    </row>
    <row r="24368" customFormat="false" ht="12.8" hidden="false" customHeight="false" outlineLevel="0" collapsed="false">
      <c r="A24368" s="10" t="s">
        <v>8577</v>
      </c>
      <c r="B24368" s="6" t="s">
        <v>8041</v>
      </c>
      <c r="C24368" s="0" t="str">
        <f aca="false">RIGHT(B24368,3)</f>
        <v>BCK</v>
      </c>
      <c r="D24368" s="6" t="s">
        <v>2060</v>
      </c>
      <c r="E24368" s="6" t="n">
        <v>199000</v>
      </c>
      <c r="F24368" s="7" t="n">
        <v>1</v>
      </c>
      <c r="G24368" s="8" t="n">
        <v>199000</v>
      </c>
      <c r="H24368" s="9" t="n">
        <f aca="false">IF(OR(AND(LEFT(I24368,2)="SP",F24368&gt;1),AND(LEFT(I24368,2)="SP",F24368=1)),G24368/F24368,"")</f>
        <v>199000</v>
      </c>
      <c r="I24368" s="6" t="s">
        <v>110</v>
      </c>
    </row>
    <row r="24369" customFormat="false" ht="12.8" hidden="false" customHeight="false" outlineLevel="0" collapsed="false">
      <c r="A24369" s="10" t="s">
        <v>8577</v>
      </c>
      <c r="B24369" s="6" t="s">
        <v>5474</v>
      </c>
      <c r="C24369" s="0" t="str">
        <f aca="false">RIGHT(B24369,3)</f>
        <v>BCK</v>
      </c>
      <c r="D24369" s="6" t="s">
        <v>2058</v>
      </c>
      <c r="E24369" s="6" t="n">
        <v>199000</v>
      </c>
      <c r="F24369" s="7" t="n">
        <v>1</v>
      </c>
      <c r="G24369" s="8" t="n">
        <v>199000</v>
      </c>
      <c r="H24369" s="9" t="n">
        <f aca="false">IF(OR(AND(LEFT(I24369,2)="SP",F24369&gt;1),AND(LEFT(I24369,2)="SP",F24369=1)),G24369/F24369,"")</f>
        <v>199000</v>
      </c>
      <c r="I24369" s="6" t="s">
        <v>110</v>
      </c>
    </row>
    <row r="24370" customFormat="false" ht="12.8" hidden="false" customHeight="false" outlineLevel="0" collapsed="false">
      <c r="A24370" s="10" t="s">
        <v>8577</v>
      </c>
      <c r="B24370" s="6" t="s">
        <v>7965</v>
      </c>
      <c r="C24370" s="0" t="str">
        <f aca="false">RIGHT(B24370,3)</f>
        <v>BCK</v>
      </c>
      <c r="D24370" s="6" t="s">
        <v>2058</v>
      </c>
      <c r="E24370" s="6" t="n">
        <v>199000</v>
      </c>
      <c r="F24370" s="7" t="n">
        <v>1</v>
      </c>
      <c r="G24370" s="8" t="n">
        <v>199000</v>
      </c>
      <c r="H24370" s="9" t="n">
        <f aca="false">IF(OR(AND(LEFT(I24370,2)="SP",F24370&gt;1),AND(LEFT(I24370,2)="SP",F24370=1)),G24370/F24370,"")</f>
        <v>199000</v>
      </c>
      <c r="I24370" s="6" t="s">
        <v>110</v>
      </c>
    </row>
    <row r="24371" customFormat="false" ht="12.8" hidden="false" customHeight="false" outlineLevel="0" collapsed="false">
      <c r="A24371" s="10" t="s">
        <v>8577</v>
      </c>
      <c r="B24371" s="6" t="s">
        <v>5258</v>
      </c>
      <c r="C24371" s="0" t="str">
        <f aca="false">RIGHT(B24371,3)</f>
        <v>BCK</v>
      </c>
      <c r="D24371" s="6" t="s">
        <v>657</v>
      </c>
      <c r="E24371" s="6" t="n">
        <v>199000</v>
      </c>
      <c r="F24371" s="7" t="n">
        <v>1</v>
      </c>
      <c r="G24371" s="8" t="n">
        <v>199000</v>
      </c>
      <c r="H24371" s="9" t="n">
        <f aca="false">IF(OR(AND(LEFT(I24371,2)="SP",F24371&gt;1),AND(LEFT(I24371,2)="SP",F24371=1)),G24371/F24371,"")</f>
        <v>199000</v>
      </c>
      <c r="I24371" s="6" t="s">
        <v>110</v>
      </c>
    </row>
    <row r="24372" customFormat="false" ht="12.8" hidden="false" customHeight="false" outlineLevel="0" collapsed="false">
      <c r="A24372" s="10" t="s">
        <v>8577</v>
      </c>
      <c r="B24372" s="6" t="s">
        <v>4822</v>
      </c>
      <c r="C24372" s="0" t="str">
        <f aca="false">RIGHT(B24372,3)</f>
        <v>BCK</v>
      </c>
      <c r="D24372" s="6" t="s">
        <v>2058</v>
      </c>
      <c r="E24372" s="6" t="n">
        <v>199000</v>
      </c>
      <c r="F24372" s="7" t="n">
        <v>1</v>
      </c>
      <c r="G24372" s="8" t="n">
        <v>199000</v>
      </c>
      <c r="H24372" s="9" t="n">
        <f aca="false">IF(OR(AND(LEFT(I24372,2)="SP",F24372&gt;1),AND(LEFT(I24372,2)="SP",F24372=1)),G24372/F24372,"")</f>
        <v>199000</v>
      </c>
      <c r="I24372" s="6" t="s">
        <v>110</v>
      </c>
    </row>
    <row r="24373" customFormat="false" ht="12.8" hidden="false" customHeight="false" outlineLevel="0" collapsed="false">
      <c r="A24373" s="10" t="s">
        <v>8577</v>
      </c>
      <c r="B24373" s="6" t="s">
        <v>4019</v>
      </c>
      <c r="C24373" s="0" t="str">
        <f aca="false">RIGHT(B24373,3)</f>
        <v>BCK</v>
      </c>
      <c r="D24373" s="6" t="s">
        <v>2058</v>
      </c>
      <c r="E24373" s="6" t="n">
        <v>199000</v>
      </c>
      <c r="F24373" s="7" t="n">
        <v>1</v>
      </c>
      <c r="G24373" s="8" t="n">
        <v>199000</v>
      </c>
      <c r="H24373" s="9" t="n">
        <f aca="false">IF(OR(AND(LEFT(I24373,2)="SP",F24373&gt;1),AND(LEFT(I24373,2)="SP",F24373=1)),G24373/F24373,"")</f>
        <v>199000</v>
      </c>
      <c r="I24373" s="6" t="s">
        <v>110</v>
      </c>
    </row>
    <row r="24374" customFormat="false" ht="12.8" hidden="false" customHeight="false" outlineLevel="0" collapsed="false">
      <c r="A24374" s="10" t="s">
        <v>8577</v>
      </c>
      <c r="B24374" s="6" t="s">
        <v>3354</v>
      </c>
      <c r="C24374" s="0" t="str">
        <f aca="false">RIGHT(B24374,3)</f>
        <v>BCK</v>
      </c>
      <c r="D24374" s="6" t="s">
        <v>2058</v>
      </c>
      <c r="E24374" s="6" t="n">
        <v>199000</v>
      </c>
      <c r="F24374" s="7" t="n">
        <v>1</v>
      </c>
      <c r="G24374" s="8" t="n">
        <v>199000</v>
      </c>
      <c r="H24374" s="9" t="n">
        <f aca="false">IF(OR(AND(LEFT(I24374,2)="SP",F24374&gt;1),AND(LEFT(I24374,2)="SP",F24374=1)),G24374/F24374,"")</f>
        <v>199000</v>
      </c>
      <c r="I24374" s="6" t="s">
        <v>110</v>
      </c>
    </row>
    <row r="24375" customFormat="false" ht="12.8" hidden="false" customHeight="false" outlineLevel="0" collapsed="false">
      <c r="A24375" s="10" t="s">
        <v>8577</v>
      </c>
      <c r="B24375" s="6" t="s">
        <v>8015</v>
      </c>
      <c r="C24375" s="0" t="str">
        <f aca="false">RIGHT(B24375,3)</f>
        <v>BCK</v>
      </c>
      <c r="D24375" s="6" t="s">
        <v>2058</v>
      </c>
      <c r="E24375" s="6" t="n">
        <v>199000</v>
      </c>
      <c r="F24375" s="7" t="n">
        <v>1</v>
      </c>
      <c r="G24375" s="8" t="n">
        <v>199000</v>
      </c>
      <c r="H24375" s="9" t="n">
        <f aca="false">IF(OR(AND(LEFT(I24375,2)="SP",F24375&gt;1),AND(LEFT(I24375,2)="SP",F24375=1)),G24375/F24375,"")</f>
        <v>199000</v>
      </c>
      <c r="I24375" s="6" t="s">
        <v>110</v>
      </c>
    </row>
    <row r="24376" customFormat="false" ht="12.8" hidden="false" customHeight="false" outlineLevel="0" collapsed="false">
      <c r="A24376" s="6" t="s">
        <v>8578</v>
      </c>
      <c r="B24376" s="6" t="s">
        <v>7309</v>
      </c>
      <c r="C24376" s="0" t="str">
        <f aca="false">RIGHT(B24376,3)</f>
        <v>BCK</v>
      </c>
      <c r="D24376" s="6" t="s">
        <v>2059</v>
      </c>
      <c r="E24376" s="6" t="n">
        <v>599000</v>
      </c>
      <c r="F24376" s="7" t="n">
        <v>1</v>
      </c>
      <c r="G24376" s="8" t="n">
        <v>199000</v>
      </c>
      <c r="H24376" s="9" t="n">
        <f aca="false">IF(OR(AND(LEFT(I24376,2)="SP",F24376&gt;1),AND(LEFT(I24376,2)="SP",F24376=1)),G24376/F24376,"")</f>
        <v>199000</v>
      </c>
      <c r="I24376" s="6" t="s">
        <v>110</v>
      </c>
    </row>
    <row r="24377" customFormat="false" ht="12.8" hidden="false" customHeight="false" outlineLevel="0" collapsed="false">
      <c r="A24377" s="6" t="s">
        <v>8579</v>
      </c>
      <c r="B24377" s="6" t="s">
        <v>3692</v>
      </c>
      <c r="C24377" s="0" t="str">
        <f aca="false">RIGHT(B24377,3)</f>
        <v>SLV</v>
      </c>
      <c r="D24377" s="6" t="s">
        <v>1188</v>
      </c>
      <c r="E24377" s="6" t="n">
        <v>299000</v>
      </c>
      <c r="F24377" s="7" t="n">
        <v>1</v>
      </c>
      <c r="G24377" s="8" t="n">
        <v>419300</v>
      </c>
      <c r="H24377" s="9" t="str">
        <f aca="false">IF(OR(AND(LEFT(I24377,2)="SP",F24377&gt;1),AND(LEFT(I24377,2)="SP",F24377=1)),G24377/F24377,"")</f>
        <v/>
      </c>
      <c r="I24377" s="6" t="s">
        <v>1622</v>
      </c>
    </row>
    <row r="24378" customFormat="false" ht="12.8" hidden="false" customHeight="false" outlineLevel="0" collapsed="false">
      <c r="A24378" s="10" t="s">
        <v>8579</v>
      </c>
      <c r="B24378" s="6" t="s">
        <v>3506</v>
      </c>
      <c r="C24378" s="0" t="str">
        <f aca="false">RIGHT(B24378,3)</f>
        <v>BCK</v>
      </c>
      <c r="D24378" s="6" t="s">
        <v>75</v>
      </c>
      <c r="E24378" s="6" t="n">
        <v>299000</v>
      </c>
      <c r="F24378" s="7" t="n">
        <v>1</v>
      </c>
      <c r="G24378" s="8" t="n">
        <v>209300</v>
      </c>
      <c r="H24378" s="9" t="n">
        <f aca="false">IF(OR(AND(LEFT(I24378,2)="SP",F24378&gt;1),AND(LEFT(I24378,2)="SP",F24378=1)),G24378/F24378,"")</f>
        <v>209300</v>
      </c>
      <c r="I24378" s="6" t="s">
        <v>35</v>
      </c>
    </row>
    <row r="24379" customFormat="false" ht="12.8" hidden="false" customHeight="false" outlineLevel="0" collapsed="false">
      <c r="A24379" s="10" t="s">
        <v>8579</v>
      </c>
      <c r="B24379" s="6" t="s">
        <v>8487</v>
      </c>
      <c r="C24379" s="0" t="str">
        <f aca="false">RIGHT(B24379,3)</f>
        <v>GLD</v>
      </c>
      <c r="D24379" s="6" t="s">
        <v>1188</v>
      </c>
      <c r="E24379" s="6" t="n">
        <v>299000</v>
      </c>
      <c r="F24379" s="7" t="n">
        <v>1</v>
      </c>
      <c r="G24379" s="8" t="n">
        <v>209300</v>
      </c>
      <c r="H24379" s="9" t="n">
        <f aca="false">IF(OR(AND(LEFT(I24379,2)="SP",F24379&gt;1),AND(LEFT(I24379,2)="SP",F24379=1)),G24379/F24379,"")</f>
        <v>209300</v>
      </c>
      <c r="I24379" s="6" t="s">
        <v>35</v>
      </c>
    </row>
    <row r="24380" customFormat="false" ht="12.8" hidden="false" customHeight="false" outlineLevel="0" collapsed="false">
      <c r="A24380" s="10" t="s">
        <v>8579</v>
      </c>
      <c r="B24380" s="6" t="s">
        <v>8580</v>
      </c>
      <c r="C24380" s="0" t="str">
        <f aca="false">RIGHT(B24380,3)</f>
        <v>BLE</v>
      </c>
      <c r="D24380" s="6" t="s">
        <v>45</v>
      </c>
      <c r="E24380" s="6" t="n">
        <v>299000</v>
      </c>
      <c r="F24380" s="7" t="n">
        <v>1</v>
      </c>
      <c r="G24380" s="8" t="n">
        <v>209300</v>
      </c>
      <c r="H24380" s="9" t="n">
        <f aca="false">IF(OR(AND(LEFT(I24380,2)="SP",F24380&gt;1),AND(LEFT(I24380,2)="SP",F24380=1)),G24380/F24380,"")</f>
        <v>209300</v>
      </c>
      <c r="I24380" s="6" t="s">
        <v>35</v>
      </c>
    </row>
    <row r="24381" customFormat="false" ht="12.8" hidden="false" customHeight="false" outlineLevel="0" collapsed="false">
      <c r="A24381" s="10" t="s">
        <v>8579</v>
      </c>
      <c r="B24381" s="6" t="s">
        <v>2387</v>
      </c>
      <c r="C24381" s="0" t="str">
        <f aca="false">RIGHT(B24381,3)</f>
        <v>BRW</v>
      </c>
      <c r="D24381" s="6" t="s">
        <v>657</v>
      </c>
      <c r="E24381" s="6" t="n">
        <v>299000</v>
      </c>
      <c r="F24381" s="7" t="n">
        <v>1</v>
      </c>
      <c r="G24381" s="8" t="n">
        <v>209300</v>
      </c>
      <c r="H24381" s="9" t="n">
        <f aca="false">IF(OR(AND(LEFT(I24381,2)="SP",F24381&gt;1),AND(LEFT(I24381,2)="SP",F24381=1)),G24381/F24381,"")</f>
        <v>209300</v>
      </c>
      <c r="I24381" s="6" t="s">
        <v>35</v>
      </c>
    </row>
    <row r="24382" customFormat="false" ht="12.8" hidden="false" customHeight="false" outlineLevel="0" collapsed="false">
      <c r="A24382" s="10" t="s">
        <v>8579</v>
      </c>
      <c r="B24382" s="6" t="s">
        <v>3371</v>
      </c>
      <c r="C24382" s="0" t="str">
        <f aca="false">RIGHT(B24382,3)</f>
        <v>WHT</v>
      </c>
      <c r="D24382" s="6" t="s">
        <v>1188</v>
      </c>
      <c r="E24382" s="6" t="n">
        <v>299000</v>
      </c>
      <c r="F24382" s="7" t="n">
        <v>1</v>
      </c>
      <c r="G24382" s="8" t="n">
        <v>209300</v>
      </c>
      <c r="H24382" s="9" t="n">
        <f aca="false">IF(OR(AND(LEFT(I24382,2)="SP",F24382&gt;1),AND(LEFT(I24382,2)="SP",F24382=1)),G24382/F24382,"")</f>
        <v>209300</v>
      </c>
      <c r="I24382" s="6" t="s">
        <v>35</v>
      </c>
    </row>
    <row r="24383" customFormat="false" ht="12.8" hidden="false" customHeight="false" outlineLevel="0" collapsed="false">
      <c r="A24383" s="6" t="s">
        <v>8581</v>
      </c>
      <c r="B24383" s="6" t="s">
        <v>5949</v>
      </c>
      <c r="C24383" s="0" t="str">
        <f aca="false">RIGHT(B24383,3)</f>
        <v>WHT</v>
      </c>
      <c r="D24383" s="6" t="s">
        <v>45</v>
      </c>
      <c r="E24383" s="6" t="n">
        <v>399000</v>
      </c>
      <c r="F24383" s="7" t="n">
        <v>1</v>
      </c>
      <c r="G24383" s="8" t="n">
        <v>209300</v>
      </c>
      <c r="H24383" s="9" t="n">
        <f aca="false">IF(OR(AND(LEFT(I24383,2)="SP",F24383&gt;1),AND(LEFT(I24383,2)="SP",F24383=1)),G24383/F24383,"")</f>
        <v>209300</v>
      </c>
      <c r="I24383" s="6" t="s">
        <v>35</v>
      </c>
    </row>
    <row r="24384" customFormat="false" ht="12.8" hidden="false" customHeight="false" outlineLevel="0" collapsed="false">
      <c r="A24384" s="10" t="s">
        <v>8581</v>
      </c>
      <c r="B24384" s="6" t="s">
        <v>3975</v>
      </c>
      <c r="C24384" s="0" t="str">
        <f aca="false">RIGHT(B24384,3)</f>
        <v>BCK</v>
      </c>
      <c r="D24384" s="6" t="s">
        <v>1188</v>
      </c>
      <c r="E24384" s="6" t="n">
        <v>399000</v>
      </c>
      <c r="F24384" s="7" t="n">
        <v>1</v>
      </c>
      <c r="G24384" s="8" t="n">
        <v>279300</v>
      </c>
      <c r="H24384" s="9" t="str">
        <f aca="false">IF(OR(AND(LEFT(I24384,2)="SP",F24384&gt;1),AND(LEFT(I24384,2)="SP",F24384=1)),G24384/F24384,"")</f>
        <v/>
      </c>
      <c r="I24384" s="6" t="s">
        <v>1622</v>
      </c>
    </row>
    <row r="24385" customFormat="false" ht="12.8" hidden="false" customHeight="false" outlineLevel="0" collapsed="false">
      <c r="A24385" s="10" t="s">
        <v>8581</v>
      </c>
      <c r="B24385" s="6" t="s">
        <v>5329</v>
      </c>
      <c r="C24385" s="0" t="str">
        <f aca="false">RIGHT(B24385,3)</f>
        <v>BCK</v>
      </c>
      <c r="D24385" s="6" t="s">
        <v>75</v>
      </c>
      <c r="E24385" s="6" t="n">
        <v>399000</v>
      </c>
      <c r="F24385" s="7" t="n">
        <v>1</v>
      </c>
      <c r="G24385" s="8" t="n">
        <v>279300</v>
      </c>
      <c r="H24385" s="9" t="str">
        <f aca="false">IF(OR(AND(LEFT(I24385,2)="SP",F24385&gt;1),AND(LEFT(I24385,2)="SP",F24385=1)),G24385/F24385,"")</f>
        <v/>
      </c>
      <c r="I24385" s="6" t="s">
        <v>1622</v>
      </c>
    </row>
    <row r="24386" customFormat="false" ht="12.8" hidden="false" customHeight="false" outlineLevel="0" collapsed="false">
      <c r="A24386" s="10" t="s">
        <v>8581</v>
      </c>
      <c r="B24386" s="6" t="s">
        <v>8582</v>
      </c>
      <c r="C24386" s="0" t="str">
        <f aca="false">RIGHT(B24386,3)</f>
        <v>BCK</v>
      </c>
      <c r="D24386" s="6" t="s">
        <v>1188</v>
      </c>
      <c r="E24386" s="6" t="n">
        <v>399900</v>
      </c>
      <c r="F24386" s="7" t="n">
        <v>1</v>
      </c>
      <c r="G24386" s="8" t="n">
        <v>279300</v>
      </c>
      <c r="H24386" s="9" t="str">
        <f aca="false">IF(OR(AND(LEFT(I24386,2)="SP",F24386&gt;1),AND(LEFT(I24386,2)="SP",F24386=1)),G24386/F24386,"")</f>
        <v/>
      </c>
      <c r="I24386" s="6" t="s">
        <v>1622</v>
      </c>
    </row>
    <row r="24387" customFormat="false" ht="12.8" hidden="false" customHeight="false" outlineLevel="0" collapsed="false">
      <c r="A24387" s="10" t="s">
        <v>8581</v>
      </c>
      <c r="B24387" s="6" t="s">
        <v>4057</v>
      </c>
      <c r="C24387" s="0" t="str">
        <f aca="false">RIGHT(B24387,3)</f>
        <v>BCK</v>
      </c>
      <c r="D24387" s="6" t="s">
        <v>75</v>
      </c>
      <c r="E24387" s="6" t="n">
        <v>399000</v>
      </c>
      <c r="F24387" s="7" t="n">
        <v>1</v>
      </c>
      <c r="G24387" s="8" t="n">
        <v>279930</v>
      </c>
      <c r="H24387" s="9" t="str">
        <f aca="false">IF(OR(AND(LEFT(I24387,2)="SP",F24387&gt;1),AND(LEFT(I24387,2)="SP",F24387=1)),G24387/F24387,"")</f>
        <v/>
      </c>
      <c r="I24387" s="6" t="s">
        <v>1622</v>
      </c>
    </row>
    <row r="24388" customFormat="false" ht="12.8" hidden="false" customHeight="false" outlineLevel="0" collapsed="false">
      <c r="A24388" s="10" t="s">
        <v>8581</v>
      </c>
      <c r="B24388" s="6" t="s">
        <v>5076</v>
      </c>
      <c r="C24388" s="0" t="str">
        <f aca="false">RIGHT(B24388,3)</f>
        <v>BRW</v>
      </c>
      <c r="D24388" s="6" t="s">
        <v>45</v>
      </c>
      <c r="E24388" s="6" t="n">
        <v>399000</v>
      </c>
      <c r="F24388" s="7" t="n">
        <v>1</v>
      </c>
      <c r="G24388" s="8" t="n">
        <v>279300</v>
      </c>
      <c r="H24388" s="9" t="str">
        <f aca="false">IF(OR(AND(LEFT(I24388,2)="SP",F24388&gt;1),AND(LEFT(I24388,2)="SP",F24388=1)),G24388/F24388,"")</f>
        <v/>
      </c>
      <c r="I24388" s="6" t="s">
        <v>1622</v>
      </c>
    </row>
    <row r="24389" customFormat="false" ht="12.8" hidden="false" customHeight="false" outlineLevel="0" collapsed="false">
      <c r="A24389" s="10" t="s">
        <v>8581</v>
      </c>
      <c r="B24389" s="6" t="s">
        <v>8583</v>
      </c>
      <c r="C24389" s="0" t="str">
        <f aca="false">RIGHT(B24389,3)</f>
        <v>BCK</v>
      </c>
      <c r="D24389" s="6" t="s">
        <v>75</v>
      </c>
      <c r="E24389" s="6" t="n">
        <v>399000</v>
      </c>
      <c r="F24389" s="7" t="n">
        <v>1</v>
      </c>
      <c r="G24389" s="8" t="n">
        <v>279300</v>
      </c>
      <c r="H24389" s="9" t="str">
        <f aca="false">IF(OR(AND(LEFT(I24389,2)="SP",F24389&gt;1),AND(LEFT(I24389,2)="SP",F24389=1)),G24389/F24389,"")</f>
        <v/>
      </c>
      <c r="I24389" s="6" t="s">
        <v>1622</v>
      </c>
    </row>
    <row r="24390" customFormat="false" ht="12.8" hidden="false" customHeight="false" outlineLevel="0" collapsed="false">
      <c r="A24390" s="6" t="s">
        <v>8584</v>
      </c>
      <c r="B24390" s="6" t="s">
        <v>5800</v>
      </c>
      <c r="C24390" s="0" t="str">
        <f aca="false">RIGHT(B24390,3)</f>
        <v>CRM</v>
      </c>
      <c r="D24390" s="6" t="s">
        <v>45</v>
      </c>
      <c r="E24390" s="6" t="n">
        <v>359000</v>
      </c>
      <c r="F24390" s="7" t="n">
        <v>1</v>
      </c>
      <c r="G24390" s="8" t="n">
        <v>279300</v>
      </c>
      <c r="H24390" s="9" t="str">
        <f aca="false">IF(OR(AND(LEFT(I24390,2)="SP",F24390&gt;1),AND(LEFT(I24390,2)="SP",F24390=1)),G24390/F24390,"")</f>
        <v/>
      </c>
      <c r="I24390" s="6" t="s">
        <v>1622</v>
      </c>
    </row>
    <row r="24391" customFormat="false" ht="12.8" hidden="false" customHeight="false" outlineLevel="0" collapsed="false">
      <c r="A24391" s="10" t="s">
        <v>8584</v>
      </c>
      <c r="B24391" s="10" t="s">
        <v>5800</v>
      </c>
      <c r="C24391" s="0" t="str">
        <f aca="false">RIGHT(B24391,3)</f>
        <v>CRM</v>
      </c>
      <c r="D24391" s="6" t="s">
        <v>1188</v>
      </c>
      <c r="E24391" s="6" t="n">
        <v>359000</v>
      </c>
      <c r="F24391" s="7" t="n">
        <v>1</v>
      </c>
      <c r="G24391" s="8" t="n">
        <v>125650</v>
      </c>
      <c r="H24391" s="9" t="str">
        <f aca="false">IF(OR(AND(LEFT(I24391,2)="SP",F24391&gt;1),AND(LEFT(I24391,2)="SP",F24391=1)),G24391/F24391,"")</f>
        <v/>
      </c>
      <c r="I24391" s="6" t="s">
        <v>13</v>
      </c>
    </row>
    <row r="24392" customFormat="false" ht="12.8" hidden="false" customHeight="false" outlineLevel="0" collapsed="false">
      <c r="A24392" s="10" t="s">
        <v>8584</v>
      </c>
      <c r="B24392" s="6" t="s">
        <v>3042</v>
      </c>
      <c r="C24392" s="0" t="str">
        <f aca="false">RIGHT(B24392,3)</f>
        <v>BCK</v>
      </c>
      <c r="D24392" s="6" t="s">
        <v>52</v>
      </c>
      <c r="E24392" s="6" t="n">
        <v>359000</v>
      </c>
      <c r="F24392" s="7" t="n">
        <v>1</v>
      </c>
      <c r="G24392" s="8" t="n">
        <v>125650</v>
      </c>
      <c r="H24392" s="9" t="str">
        <f aca="false">IF(OR(AND(LEFT(I24392,2)="SP",F24392&gt;1),AND(LEFT(I24392,2)="SP",F24392=1)),G24392/F24392,"")</f>
        <v/>
      </c>
      <c r="I24392" s="6" t="s">
        <v>13</v>
      </c>
    </row>
    <row r="24393" customFormat="false" ht="12.8" hidden="false" customHeight="false" outlineLevel="0" collapsed="false">
      <c r="A24393" s="10" t="s">
        <v>8584</v>
      </c>
      <c r="B24393" s="10" t="s">
        <v>3042</v>
      </c>
      <c r="C24393" s="0" t="str">
        <f aca="false">RIGHT(B24393,3)</f>
        <v>BCK</v>
      </c>
      <c r="D24393" s="6" t="s">
        <v>1188</v>
      </c>
      <c r="E24393" s="6" t="n">
        <v>359000</v>
      </c>
      <c r="F24393" s="7" t="n">
        <v>1</v>
      </c>
      <c r="G24393" s="8" t="n">
        <v>125650</v>
      </c>
      <c r="H24393" s="9" t="str">
        <f aca="false">IF(OR(AND(LEFT(I24393,2)="SP",F24393&gt;1),AND(LEFT(I24393,2)="SP",F24393=1)),G24393/F24393,"")</f>
        <v/>
      </c>
      <c r="I24393" s="6" t="s">
        <v>13</v>
      </c>
    </row>
    <row r="24394" customFormat="false" ht="12.8" hidden="false" customHeight="false" outlineLevel="0" collapsed="false">
      <c r="A24394" s="10" t="s">
        <v>8584</v>
      </c>
      <c r="B24394" s="6" t="s">
        <v>4623</v>
      </c>
      <c r="C24394" s="0" t="str">
        <f aca="false">RIGHT(B24394,3)</f>
        <v>BCK</v>
      </c>
      <c r="D24394" s="6" t="s">
        <v>45</v>
      </c>
      <c r="E24394" s="6" t="n">
        <v>359000</v>
      </c>
      <c r="F24394" s="7" t="n">
        <v>1</v>
      </c>
      <c r="G24394" s="8" t="n">
        <v>125650</v>
      </c>
      <c r="H24394" s="9" t="str">
        <f aca="false">IF(OR(AND(LEFT(I24394,2)="SP",F24394&gt;1),AND(LEFT(I24394,2)="SP",F24394=1)),G24394/F24394,"")</f>
        <v/>
      </c>
      <c r="I24394" s="6" t="s">
        <v>13</v>
      </c>
    </row>
    <row r="24395" customFormat="false" ht="12.8" hidden="false" customHeight="false" outlineLevel="0" collapsed="false">
      <c r="A24395" s="10" t="s">
        <v>8584</v>
      </c>
      <c r="B24395" s="6" t="s">
        <v>3524</v>
      </c>
      <c r="C24395" s="0" t="str">
        <f aca="false">RIGHT(B24395,3)</f>
        <v>BRW</v>
      </c>
      <c r="D24395" s="6" t="s">
        <v>75</v>
      </c>
      <c r="E24395" s="6" t="n">
        <v>459000</v>
      </c>
      <c r="F24395" s="7" t="n">
        <v>2</v>
      </c>
      <c r="G24395" s="8" t="n">
        <v>251300</v>
      </c>
      <c r="H24395" s="9" t="str">
        <f aca="false">IF(OR(AND(LEFT(I24395,2)="SP",F24395&gt;1),AND(LEFT(I24395,2)="SP",F24395=1)),G24395/F24395,"")</f>
        <v/>
      </c>
      <c r="I24395" s="6" t="s">
        <v>13</v>
      </c>
    </row>
    <row r="24396" customFormat="false" ht="12.8" hidden="false" customHeight="false" outlineLevel="0" collapsed="false">
      <c r="A24396" s="10" t="s">
        <v>8584</v>
      </c>
      <c r="B24396" s="10" t="s">
        <v>3524</v>
      </c>
      <c r="C24396" s="0" t="str">
        <f aca="false">RIGHT(B24396,3)</f>
        <v>BRW</v>
      </c>
      <c r="D24396" s="6" t="s">
        <v>1188</v>
      </c>
      <c r="E24396" s="6" t="n">
        <v>459000</v>
      </c>
      <c r="F24396" s="7" t="n">
        <v>1</v>
      </c>
      <c r="G24396" s="8" t="n">
        <v>160650</v>
      </c>
      <c r="H24396" s="9" t="str">
        <f aca="false">IF(OR(AND(LEFT(I24396,2)="SP",F24396&gt;1),AND(LEFT(I24396,2)="SP",F24396=1)),G24396/F24396,"")</f>
        <v/>
      </c>
      <c r="I24396" s="6" t="s">
        <v>13</v>
      </c>
    </row>
    <row r="24397" customFormat="false" ht="12.8" hidden="false" customHeight="false" outlineLevel="0" collapsed="false">
      <c r="A24397" s="10" t="s">
        <v>8584</v>
      </c>
      <c r="B24397" s="6" t="s">
        <v>5186</v>
      </c>
      <c r="C24397" s="0" t="str">
        <f aca="false">RIGHT(B24397,3)</f>
        <v>BRW</v>
      </c>
      <c r="D24397" s="6" t="s">
        <v>52</v>
      </c>
      <c r="E24397" s="6" t="n">
        <v>399000</v>
      </c>
      <c r="F24397" s="7" t="n">
        <v>1</v>
      </c>
      <c r="G24397" s="8" t="n">
        <v>160650</v>
      </c>
      <c r="H24397" s="9" t="str">
        <f aca="false">IF(OR(AND(LEFT(I24397,2)="SP",F24397&gt;1),AND(LEFT(I24397,2)="SP",F24397=1)),G24397/F24397,"")</f>
        <v/>
      </c>
      <c r="I24397" s="6" t="s">
        <v>13</v>
      </c>
    </row>
    <row r="24398" customFormat="false" ht="12.8" hidden="false" customHeight="false" outlineLevel="0" collapsed="false">
      <c r="A24398" s="10" t="s">
        <v>8584</v>
      </c>
      <c r="B24398" s="10" t="s">
        <v>5186</v>
      </c>
      <c r="C24398" s="0" t="str">
        <f aca="false">RIGHT(B24398,3)</f>
        <v>BRW</v>
      </c>
      <c r="D24398" s="6" t="s">
        <v>75</v>
      </c>
      <c r="E24398" s="6" t="n">
        <v>399000</v>
      </c>
      <c r="F24398" s="7" t="n">
        <v>1</v>
      </c>
      <c r="G24398" s="8" t="n">
        <v>139650</v>
      </c>
      <c r="H24398" s="9" t="str">
        <f aca="false">IF(OR(AND(LEFT(I24398,2)="SP",F24398&gt;1),AND(LEFT(I24398,2)="SP",F24398=1)),G24398/F24398,"")</f>
        <v/>
      </c>
      <c r="I24398" s="6" t="s">
        <v>13</v>
      </c>
    </row>
    <row r="24399" customFormat="false" ht="12.8" hidden="false" customHeight="false" outlineLevel="0" collapsed="false">
      <c r="A24399" s="10" t="s">
        <v>8584</v>
      </c>
      <c r="B24399" s="6" t="s">
        <v>8371</v>
      </c>
      <c r="C24399" s="0" t="str">
        <f aca="false">RIGHT(B24399,3)</f>
        <v>BCK</v>
      </c>
      <c r="D24399" s="6" t="s">
        <v>45</v>
      </c>
      <c r="E24399" s="6" t="n">
        <v>399000</v>
      </c>
      <c r="F24399" s="7" t="n">
        <v>1</v>
      </c>
      <c r="G24399" s="8" t="n">
        <v>139650</v>
      </c>
      <c r="H24399" s="9" t="str">
        <f aca="false">IF(OR(AND(LEFT(I24399,2)="SP",F24399&gt;1),AND(LEFT(I24399,2)="SP",F24399=1)),G24399/F24399,"")</f>
        <v/>
      </c>
      <c r="I24399" s="6" t="s">
        <v>13</v>
      </c>
    </row>
    <row r="24400" customFormat="false" ht="12.8" hidden="false" customHeight="false" outlineLevel="0" collapsed="false">
      <c r="A24400" s="10" t="s">
        <v>8584</v>
      </c>
      <c r="B24400" s="10" t="s">
        <v>8371</v>
      </c>
      <c r="C24400" s="0" t="str">
        <f aca="false">RIGHT(B24400,3)</f>
        <v>BCK</v>
      </c>
      <c r="D24400" s="6" t="s">
        <v>75</v>
      </c>
      <c r="E24400" s="6" t="n">
        <v>399000</v>
      </c>
      <c r="F24400" s="7" t="n">
        <v>1</v>
      </c>
      <c r="G24400" s="8" t="n">
        <v>139650</v>
      </c>
      <c r="H24400" s="9" t="str">
        <f aca="false">IF(OR(AND(LEFT(I24400,2)="SP",F24400&gt;1),AND(LEFT(I24400,2)="SP",F24400=1)),G24400/F24400,"")</f>
        <v/>
      </c>
      <c r="I24400" s="6" t="s">
        <v>13</v>
      </c>
    </row>
    <row r="24401" customFormat="false" ht="12.8" hidden="false" customHeight="false" outlineLevel="0" collapsed="false">
      <c r="A24401" s="10" t="s">
        <v>8584</v>
      </c>
      <c r="B24401" s="6" t="s">
        <v>2698</v>
      </c>
      <c r="C24401" s="0" t="str">
        <f aca="false">RIGHT(B24401,3)</f>
        <v>CRM</v>
      </c>
      <c r="D24401" s="6" t="s">
        <v>1188</v>
      </c>
      <c r="E24401" s="6" t="n">
        <v>399000</v>
      </c>
      <c r="F24401" s="7" t="n">
        <v>1</v>
      </c>
      <c r="G24401" s="8" t="n">
        <v>139650</v>
      </c>
      <c r="H24401" s="9" t="str">
        <f aca="false">IF(OR(AND(LEFT(I24401,2)="SP",F24401&gt;1),AND(LEFT(I24401,2)="SP",F24401=1)),G24401/F24401,"")</f>
        <v/>
      </c>
      <c r="I24401" s="6" t="s">
        <v>13</v>
      </c>
    </row>
    <row r="24402" customFormat="false" ht="12.8" hidden="false" customHeight="false" outlineLevel="0" collapsed="false">
      <c r="A24402" s="10" t="s">
        <v>8584</v>
      </c>
      <c r="B24402" s="6" t="s">
        <v>5533</v>
      </c>
      <c r="C24402" s="0" t="str">
        <f aca="false">RIGHT(B24402,3)</f>
        <v>MCA</v>
      </c>
      <c r="D24402" s="6" t="s">
        <v>1188</v>
      </c>
      <c r="E24402" s="6" t="n">
        <v>399000</v>
      </c>
      <c r="F24402" s="7" t="n">
        <v>1</v>
      </c>
      <c r="G24402" s="8" t="n">
        <v>139650</v>
      </c>
      <c r="H24402" s="9" t="str">
        <f aca="false">IF(OR(AND(LEFT(I24402,2)="SP",F24402&gt;1),AND(LEFT(I24402,2)="SP",F24402=1)),G24402/F24402,"")</f>
        <v/>
      </c>
      <c r="I24402" s="6" t="s">
        <v>13</v>
      </c>
    </row>
    <row r="24403" customFormat="false" ht="12.8" hidden="false" customHeight="false" outlineLevel="0" collapsed="false">
      <c r="A24403" s="10" t="s">
        <v>8584</v>
      </c>
      <c r="B24403" s="6" t="s">
        <v>5969</v>
      </c>
      <c r="C24403" s="0" t="str">
        <f aca="false">RIGHT(B24403,3)</f>
        <v>BCK</v>
      </c>
      <c r="D24403" s="6" t="s">
        <v>1188</v>
      </c>
      <c r="E24403" s="6" t="n">
        <v>559000</v>
      </c>
      <c r="F24403" s="7" t="n">
        <v>1</v>
      </c>
      <c r="G24403" s="8" t="n">
        <v>139650</v>
      </c>
      <c r="H24403" s="9" t="str">
        <f aca="false">IF(OR(AND(LEFT(I24403,2)="SP",F24403&gt;1),AND(LEFT(I24403,2)="SP",F24403=1)),G24403/F24403,"")</f>
        <v/>
      </c>
      <c r="I24403" s="6" t="s">
        <v>13</v>
      </c>
    </row>
    <row r="24404" customFormat="false" ht="12.8" hidden="false" customHeight="false" outlineLevel="0" collapsed="false">
      <c r="A24404" s="10" t="s">
        <v>8584</v>
      </c>
      <c r="B24404" s="6" t="s">
        <v>3220</v>
      </c>
      <c r="C24404" s="0" t="str">
        <f aca="false">RIGHT(B24404,3)</f>
        <v>SLV</v>
      </c>
      <c r="D24404" s="6" t="s">
        <v>657</v>
      </c>
      <c r="E24404" s="6" t="n">
        <v>399000</v>
      </c>
      <c r="F24404" s="7" t="n">
        <v>1</v>
      </c>
      <c r="G24404" s="8" t="n">
        <v>195650</v>
      </c>
      <c r="H24404" s="9" t="str">
        <f aca="false">IF(OR(AND(LEFT(I24404,2)="SP",F24404&gt;1),AND(LEFT(I24404,2)="SP",F24404=1)),G24404/F24404,"")</f>
        <v/>
      </c>
      <c r="I24404" s="6" t="s">
        <v>13</v>
      </c>
    </row>
    <row r="24405" customFormat="false" ht="12.8" hidden="false" customHeight="false" outlineLevel="0" collapsed="false">
      <c r="A24405" s="10" t="s">
        <v>8584</v>
      </c>
      <c r="B24405" s="6" t="s">
        <v>3958</v>
      </c>
      <c r="C24405" s="0" t="str">
        <f aca="false">RIGHT(B24405,3)</f>
        <v>BRW</v>
      </c>
      <c r="D24405" s="6" t="s">
        <v>45</v>
      </c>
      <c r="E24405" s="6" t="n">
        <v>399000</v>
      </c>
      <c r="F24405" s="7" t="n">
        <v>1</v>
      </c>
      <c r="G24405" s="8" t="n">
        <v>139650</v>
      </c>
      <c r="H24405" s="9" t="str">
        <f aca="false">IF(OR(AND(LEFT(I24405,2)="SP",F24405&gt;1),AND(LEFT(I24405,2)="SP",F24405=1)),G24405/F24405,"")</f>
        <v/>
      </c>
      <c r="I24405" s="6" t="s">
        <v>13</v>
      </c>
    </row>
    <row r="24406" customFormat="false" ht="12.8" hidden="false" customHeight="false" outlineLevel="0" collapsed="false">
      <c r="A24406" s="10" t="s">
        <v>8584</v>
      </c>
      <c r="B24406" s="6" t="s">
        <v>4186</v>
      </c>
      <c r="C24406" s="0" t="str">
        <f aca="false">RIGHT(B24406,3)</f>
        <v>TAN</v>
      </c>
      <c r="D24406" s="6" t="s">
        <v>45</v>
      </c>
      <c r="E24406" s="6" t="n">
        <v>459000</v>
      </c>
      <c r="F24406" s="7" t="n">
        <v>1</v>
      </c>
      <c r="G24406" s="8" t="n">
        <v>139650</v>
      </c>
      <c r="H24406" s="9" t="str">
        <f aca="false">IF(OR(AND(LEFT(I24406,2)="SP",F24406&gt;1),AND(LEFT(I24406,2)="SP",F24406=1)),G24406/F24406,"")</f>
        <v/>
      </c>
      <c r="I24406" s="6" t="s">
        <v>13</v>
      </c>
    </row>
    <row r="24407" customFormat="false" ht="12.8" hidden="false" customHeight="false" outlineLevel="0" collapsed="false">
      <c r="A24407" s="10" t="s">
        <v>8584</v>
      </c>
      <c r="B24407" s="6" t="s">
        <v>8585</v>
      </c>
      <c r="C24407" s="0" t="str">
        <f aca="false">RIGHT(B24407,3)</f>
        <v>BCK</v>
      </c>
      <c r="D24407" s="6" t="s">
        <v>45</v>
      </c>
      <c r="E24407" s="6" t="n">
        <v>359000</v>
      </c>
      <c r="F24407" s="7" t="n">
        <v>1</v>
      </c>
      <c r="G24407" s="8" t="n">
        <v>160650</v>
      </c>
      <c r="H24407" s="9" t="str">
        <f aca="false">IF(OR(AND(LEFT(I24407,2)="SP",F24407&gt;1),AND(LEFT(I24407,2)="SP",F24407=1)),G24407/F24407,"")</f>
        <v/>
      </c>
      <c r="I24407" s="6" t="s">
        <v>13</v>
      </c>
    </row>
    <row r="24408" customFormat="false" ht="12.8" hidden="false" customHeight="false" outlineLevel="0" collapsed="false">
      <c r="A24408" s="10" t="s">
        <v>8584</v>
      </c>
      <c r="B24408" s="6" t="s">
        <v>4627</v>
      </c>
      <c r="C24408" s="0" t="str">
        <f aca="false">RIGHT(B24408,3)</f>
        <v>BLE</v>
      </c>
      <c r="D24408" s="6" t="s">
        <v>45</v>
      </c>
      <c r="E24408" s="6" t="n">
        <v>399000</v>
      </c>
      <c r="F24408" s="7" t="n">
        <v>1</v>
      </c>
      <c r="G24408" s="8" t="n">
        <v>125650</v>
      </c>
      <c r="H24408" s="9" t="str">
        <f aca="false">IF(OR(AND(LEFT(I24408,2)="SP",F24408&gt;1),AND(LEFT(I24408,2)="SP",F24408=1)),G24408/F24408,"")</f>
        <v/>
      </c>
      <c r="I24408" s="6" t="s">
        <v>13</v>
      </c>
    </row>
    <row r="24409" customFormat="false" ht="12.8" hidden="false" customHeight="false" outlineLevel="0" collapsed="false">
      <c r="A24409" s="10" t="s">
        <v>8584</v>
      </c>
      <c r="B24409" s="6" t="s">
        <v>8586</v>
      </c>
      <c r="C24409" s="0" t="str">
        <f aca="false">RIGHT(B24409,3)</f>
        <v>SLM</v>
      </c>
      <c r="D24409" s="6" t="s">
        <v>75</v>
      </c>
      <c r="E24409" s="6" t="n">
        <v>559000</v>
      </c>
      <c r="F24409" s="7" t="n">
        <v>1</v>
      </c>
      <c r="G24409" s="8" t="n">
        <v>139650</v>
      </c>
      <c r="H24409" s="9" t="str">
        <f aca="false">IF(OR(AND(LEFT(I24409,2)="SP",F24409&gt;1),AND(LEFT(I24409,2)="SP",F24409=1)),G24409/F24409,"")</f>
        <v/>
      </c>
      <c r="I24409" s="6" t="s">
        <v>13</v>
      </c>
    </row>
    <row r="24410" customFormat="false" ht="12.8" hidden="false" customHeight="false" outlineLevel="0" collapsed="false">
      <c r="A24410" s="10" t="s">
        <v>8584</v>
      </c>
      <c r="B24410" s="6" t="s">
        <v>5535</v>
      </c>
      <c r="C24410" s="0" t="str">
        <f aca="false">RIGHT(B24410,3)</f>
        <v>BCK</v>
      </c>
      <c r="D24410" s="6" t="s">
        <v>75</v>
      </c>
      <c r="E24410" s="6" t="n">
        <v>399000</v>
      </c>
      <c r="F24410" s="7" t="n">
        <v>1</v>
      </c>
      <c r="G24410" s="8" t="n">
        <v>195650</v>
      </c>
      <c r="H24410" s="9" t="str">
        <f aca="false">IF(OR(AND(LEFT(I24410,2)="SP",F24410&gt;1),AND(LEFT(I24410,2)="SP",F24410=1)),G24410/F24410,"")</f>
        <v/>
      </c>
      <c r="I24410" s="6" t="s">
        <v>13</v>
      </c>
    </row>
    <row r="24411" customFormat="false" ht="12.8" hidden="false" customHeight="false" outlineLevel="0" collapsed="false">
      <c r="A24411" s="10" t="s">
        <v>8584</v>
      </c>
      <c r="B24411" s="6" t="s">
        <v>4731</v>
      </c>
      <c r="C24411" s="0" t="str">
        <f aca="false">RIGHT(B24411,3)</f>
        <v>WHT</v>
      </c>
      <c r="D24411" s="6" t="s">
        <v>52</v>
      </c>
      <c r="E24411" s="6" t="n">
        <v>379000</v>
      </c>
      <c r="F24411" s="7" t="n">
        <v>1</v>
      </c>
      <c r="G24411" s="8" t="n">
        <v>139650</v>
      </c>
      <c r="H24411" s="9" t="str">
        <f aca="false">IF(OR(AND(LEFT(I24411,2)="SP",F24411&gt;1),AND(LEFT(I24411,2)="SP",F24411=1)),G24411/F24411,"")</f>
        <v/>
      </c>
      <c r="I24411" s="6" t="s">
        <v>13</v>
      </c>
    </row>
    <row r="24412" customFormat="false" ht="12.8" hidden="false" customHeight="false" outlineLevel="0" collapsed="false">
      <c r="A24412" s="10" t="s">
        <v>8584</v>
      </c>
      <c r="B24412" s="6" t="s">
        <v>5951</v>
      </c>
      <c r="C24412" s="0" t="str">
        <f aca="false">RIGHT(B24412,3)</f>
        <v>SLM</v>
      </c>
      <c r="D24412" s="6" t="s">
        <v>75</v>
      </c>
      <c r="E24412" s="6" t="n">
        <v>399000</v>
      </c>
      <c r="F24412" s="7" t="n">
        <v>1</v>
      </c>
      <c r="G24412" s="8" t="n">
        <v>132650</v>
      </c>
      <c r="H24412" s="9" t="str">
        <f aca="false">IF(OR(AND(LEFT(I24412,2)="SP",F24412&gt;1),AND(LEFT(I24412,2)="SP",F24412=1)),G24412/F24412,"")</f>
        <v/>
      </c>
      <c r="I24412" s="6" t="s">
        <v>13</v>
      </c>
    </row>
    <row r="24413" customFormat="false" ht="12.8" hidden="false" customHeight="false" outlineLevel="0" collapsed="false">
      <c r="A24413" s="10" t="s">
        <v>8584</v>
      </c>
      <c r="B24413" s="6" t="s">
        <v>3282</v>
      </c>
      <c r="C24413" s="0" t="str">
        <f aca="false">RIGHT(B24413,3)</f>
        <v>TAN</v>
      </c>
      <c r="D24413" s="6" t="s">
        <v>75</v>
      </c>
      <c r="E24413" s="6" t="n">
        <v>399000</v>
      </c>
      <c r="F24413" s="7" t="n">
        <v>1</v>
      </c>
      <c r="G24413" s="8" t="n">
        <v>139650</v>
      </c>
      <c r="H24413" s="9" t="str">
        <f aca="false">IF(OR(AND(LEFT(I24413,2)="SP",F24413&gt;1),AND(LEFT(I24413,2)="SP",F24413=1)),G24413/F24413,"")</f>
        <v/>
      </c>
      <c r="I24413" s="6" t="s">
        <v>13</v>
      </c>
    </row>
    <row r="24414" customFormat="false" ht="12.8" hidden="false" customHeight="false" outlineLevel="0" collapsed="false">
      <c r="A24414" s="10" t="s">
        <v>8584</v>
      </c>
      <c r="B24414" s="6" t="s">
        <v>4675</v>
      </c>
      <c r="C24414" s="0" t="str">
        <f aca="false">RIGHT(B24414,3)</f>
        <v>BRW</v>
      </c>
      <c r="D24414" s="6" t="s">
        <v>1188</v>
      </c>
      <c r="E24414" s="6" t="n">
        <v>399000</v>
      </c>
      <c r="F24414" s="7" t="n">
        <v>1</v>
      </c>
      <c r="G24414" s="8" t="n">
        <v>139650</v>
      </c>
      <c r="H24414" s="9" t="str">
        <f aca="false">IF(OR(AND(LEFT(I24414,2)="SP",F24414&gt;1),AND(LEFT(I24414,2)="SP",F24414=1)),G24414/F24414,"")</f>
        <v/>
      </c>
      <c r="I24414" s="6" t="s">
        <v>13</v>
      </c>
    </row>
    <row r="24415" customFormat="false" ht="12.8" hidden="false" customHeight="false" outlineLevel="0" collapsed="false">
      <c r="A24415" s="10" t="s">
        <v>8584</v>
      </c>
      <c r="B24415" s="6" t="s">
        <v>2213</v>
      </c>
      <c r="C24415" s="0" t="str">
        <f aca="false">RIGHT(B24415,3)</f>
        <v>BCK</v>
      </c>
      <c r="D24415" s="6" t="s">
        <v>1188</v>
      </c>
      <c r="E24415" s="6" t="n">
        <v>399000</v>
      </c>
      <c r="F24415" s="7" t="n">
        <v>1</v>
      </c>
      <c r="G24415" s="8" t="n">
        <v>139650</v>
      </c>
      <c r="H24415" s="9" t="str">
        <f aca="false">IF(OR(AND(LEFT(I24415,2)="SP",F24415&gt;1),AND(LEFT(I24415,2)="SP",F24415=1)),G24415/F24415,"")</f>
        <v/>
      </c>
      <c r="I24415" s="6" t="s">
        <v>13</v>
      </c>
    </row>
    <row r="24416" customFormat="false" ht="12.8" hidden="false" customHeight="false" outlineLevel="0" collapsed="false">
      <c r="A24416" s="10" t="s">
        <v>8584</v>
      </c>
      <c r="B24416" s="6" t="s">
        <v>6475</v>
      </c>
      <c r="C24416" s="0" t="str">
        <f aca="false">RIGHT(B24416,3)</f>
        <v>BCK</v>
      </c>
      <c r="D24416" s="6" t="s">
        <v>1188</v>
      </c>
      <c r="E24416" s="6" t="n">
        <v>399000</v>
      </c>
      <c r="F24416" s="7" t="n">
        <v>1</v>
      </c>
      <c r="G24416" s="8" t="n">
        <v>139650</v>
      </c>
      <c r="H24416" s="9" t="str">
        <f aca="false">IF(OR(AND(LEFT(I24416,2)="SP",F24416&gt;1),AND(LEFT(I24416,2)="SP",F24416=1)),G24416/F24416,"")</f>
        <v/>
      </c>
      <c r="I24416" s="6" t="s">
        <v>13</v>
      </c>
    </row>
    <row r="24417" customFormat="false" ht="12.8" hidden="false" customHeight="false" outlineLevel="0" collapsed="false">
      <c r="A24417" s="10" t="s">
        <v>8584</v>
      </c>
      <c r="B24417" s="6" t="s">
        <v>5806</v>
      </c>
      <c r="C24417" s="0" t="str">
        <f aca="false">RIGHT(B24417,3)</f>
        <v>BCK</v>
      </c>
      <c r="D24417" s="6" t="s">
        <v>657</v>
      </c>
      <c r="E24417" s="6" t="n">
        <v>559000</v>
      </c>
      <c r="F24417" s="7" t="n">
        <v>1</v>
      </c>
      <c r="G24417" s="8" t="n">
        <v>139650</v>
      </c>
      <c r="H24417" s="9" t="str">
        <f aca="false">IF(OR(AND(LEFT(I24417,2)="SP",F24417&gt;1),AND(LEFT(I24417,2)="SP",F24417=1)),G24417/F24417,"")</f>
        <v/>
      </c>
      <c r="I24417" s="6" t="s">
        <v>13</v>
      </c>
    </row>
    <row r="24418" customFormat="false" ht="12.8" hidden="false" customHeight="false" outlineLevel="0" collapsed="false">
      <c r="A24418" s="10" t="s">
        <v>8584</v>
      </c>
      <c r="B24418" s="6" t="s">
        <v>4672</v>
      </c>
      <c r="C24418" s="0" t="str">
        <f aca="false">RIGHT(B24418,3)</f>
        <v>BRW</v>
      </c>
      <c r="D24418" s="6" t="s">
        <v>657</v>
      </c>
      <c r="E24418" s="6" t="n">
        <v>399000</v>
      </c>
      <c r="F24418" s="7" t="n">
        <v>1</v>
      </c>
      <c r="G24418" s="8" t="n">
        <v>195650</v>
      </c>
      <c r="H24418" s="9" t="str">
        <f aca="false">IF(OR(AND(LEFT(I24418,2)="SP",F24418&gt;1),AND(LEFT(I24418,2)="SP",F24418=1)),G24418/F24418,"")</f>
        <v/>
      </c>
      <c r="I24418" s="6" t="s">
        <v>13</v>
      </c>
    </row>
    <row r="24419" customFormat="false" ht="12.8" hidden="false" customHeight="false" outlineLevel="0" collapsed="false">
      <c r="A24419" s="10" t="s">
        <v>8584</v>
      </c>
      <c r="B24419" s="6" t="s">
        <v>6065</v>
      </c>
      <c r="C24419" s="0" t="str">
        <f aca="false">RIGHT(B24419,3)</f>
        <v>SLM</v>
      </c>
      <c r="D24419" s="6" t="s">
        <v>75</v>
      </c>
      <c r="E24419" s="6" t="n">
        <v>559000</v>
      </c>
      <c r="F24419" s="7" t="n">
        <v>1</v>
      </c>
      <c r="G24419" s="8" t="n">
        <v>139650</v>
      </c>
      <c r="H24419" s="9" t="str">
        <f aca="false">IF(OR(AND(LEFT(I24419,2)="SP",F24419&gt;1),AND(LEFT(I24419,2)="SP",F24419=1)),G24419/F24419,"")</f>
        <v/>
      </c>
      <c r="I24419" s="6" t="s">
        <v>13</v>
      </c>
    </row>
    <row r="24420" customFormat="false" ht="12.8" hidden="false" customHeight="false" outlineLevel="0" collapsed="false">
      <c r="A24420" s="10" t="s">
        <v>8584</v>
      </c>
      <c r="B24420" s="6" t="s">
        <v>4989</v>
      </c>
      <c r="C24420" s="0" t="str">
        <f aca="false">RIGHT(B24420,3)</f>
        <v>CRM</v>
      </c>
      <c r="D24420" s="6" t="s">
        <v>75</v>
      </c>
      <c r="E24420" s="6" t="n">
        <v>399000</v>
      </c>
      <c r="F24420" s="7" t="n">
        <v>1</v>
      </c>
      <c r="G24420" s="8" t="n">
        <v>195650</v>
      </c>
      <c r="H24420" s="9" t="str">
        <f aca="false">IF(OR(AND(LEFT(I24420,2)="SP",F24420&gt;1),AND(LEFT(I24420,2)="SP",F24420=1)),G24420/F24420,"")</f>
        <v/>
      </c>
      <c r="I24420" s="6" t="s">
        <v>13</v>
      </c>
    </row>
    <row r="24421" customFormat="false" ht="12.8" hidden="false" customHeight="false" outlineLevel="0" collapsed="false">
      <c r="A24421" s="10" t="s">
        <v>8584</v>
      </c>
      <c r="B24421" s="6" t="s">
        <v>4555</v>
      </c>
      <c r="C24421" s="0" t="str">
        <f aca="false">RIGHT(B24421,3)</f>
        <v>BCK</v>
      </c>
      <c r="D24421" s="6" t="s">
        <v>75</v>
      </c>
      <c r="E24421" s="6" t="n">
        <v>359000</v>
      </c>
      <c r="F24421" s="7" t="n">
        <v>1</v>
      </c>
      <c r="G24421" s="8" t="n">
        <v>139650</v>
      </c>
      <c r="H24421" s="9" t="str">
        <f aca="false">IF(OR(AND(LEFT(I24421,2)="SP",F24421&gt;1),AND(LEFT(I24421,2)="SP",F24421=1)),G24421/F24421,"")</f>
        <v/>
      </c>
      <c r="I24421" s="6" t="s">
        <v>13</v>
      </c>
    </row>
    <row r="24422" customFormat="false" ht="12.8" hidden="false" customHeight="false" outlineLevel="0" collapsed="false">
      <c r="A24422" s="10" t="s">
        <v>8584</v>
      </c>
      <c r="B24422" s="6" t="s">
        <v>5033</v>
      </c>
      <c r="C24422" s="0" t="str">
        <f aca="false">RIGHT(B24422,3)</f>
        <v>BRW</v>
      </c>
      <c r="D24422" s="6" t="s">
        <v>52</v>
      </c>
      <c r="E24422" s="6" t="n">
        <v>399000</v>
      </c>
      <c r="F24422" s="7" t="n">
        <v>1</v>
      </c>
      <c r="G24422" s="8" t="n">
        <v>125650</v>
      </c>
      <c r="H24422" s="9" t="str">
        <f aca="false">IF(OR(AND(LEFT(I24422,2)="SP",F24422&gt;1),AND(LEFT(I24422,2)="SP",F24422=1)),G24422/F24422,"")</f>
        <v/>
      </c>
      <c r="I24422" s="6" t="s">
        <v>13</v>
      </c>
    </row>
    <row r="24423" customFormat="false" ht="12.8" hidden="false" customHeight="false" outlineLevel="0" collapsed="false">
      <c r="A24423" s="10" t="s">
        <v>8584</v>
      </c>
      <c r="B24423" s="6" t="s">
        <v>2192</v>
      </c>
      <c r="C24423" s="0" t="str">
        <f aca="false">RIGHT(B24423,3)</f>
        <v>BCK</v>
      </c>
      <c r="D24423" s="6" t="s">
        <v>45</v>
      </c>
      <c r="E24423" s="6" t="n">
        <v>399000</v>
      </c>
      <c r="F24423" s="7" t="n">
        <v>1</v>
      </c>
      <c r="G24423" s="8" t="n">
        <v>139650</v>
      </c>
      <c r="H24423" s="9" t="str">
        <f aca="false">IF(OR(AND(LEFT(I24423,2)="SP",F24423&gt;1),AND(LEFT(I24423,2)="SP",F24423=1)),G24423/F24423,"")</f>
        <v/>
      </c>
      <c r="I24423" s="6" t="s">
        <v>13</v>
      </c>
    </row>
    <row r="24424" customFormat="false" ht="12.8" hidden="false" customHeight="false" outlineLevel="0" collapsed="false">
      <c r="A24424" s="10" t="s">
        <v>8584</v>
      </c>
      <c r="B24424" s="6" t="s">
        <v>5705</v>
      </c>
      <c r="C24424" s="0" t="str">
        <f aca="false">RIGHT(B24424,3)</f>
        <v>MCA</v>
      </c>
      <c r="D24424" s="6" t="s">
        <v>75</v>
      </c>
      <c r="E24424" s="6" t="n">
        <v>399000</v>
      </c>
      <c r="F24424" s="7" t="n">
        <v>1</v>
      </c>
      <c r="G24424" s="8" t="n">
        <v>139650</v>
      </c>
      <c r="H24424" s="9" t="str">
        <f aca="false">IF(OR(AND(LEFT(I24424,2)="SP",F24424&gt;1),AND(LEFT(I24424,2)="SP",F24424=1)),G24424/F24424,"")</f>
        <v/>
      </c>
      <c r="I24424" s="6" t="s">
        <v>13</v>
      </c>
    </row>
    <row r="24425" customFormat="false" ht="12.8" hidden="false" customHeight="false" outlineLevel="0" collapsed="false">
      <c r="A24425" s="10" t="s">
        <v>8584</v>
      </c>
      <c r="B24425" s="6" t="s">
        <v>2705</v>
      </c>
      <c r="C24425" s="0" t="str">
        <f aca="false">RIGHT(B24425,3)</f>
        <v>BCK</v>
      </c>
      <c r="D24425" s="6" t="s">
        <v>657</v>
      </c>
      <c r="E24425" s="6" t="n">
        <v>399000</v>
      </c>
      <c r="F24425" s="7" t="n">
        <v>1</v>
      </c>
      <c r="G24425" s="8" t="n">
        <v>139650</v>
      </c>
      <c r="H24425" s="9" t="str">
        <f aca="false">IF(OR(AND(LEFT(I24425,2)="SP",F24425&gt;1),AND(LEFT(I24425,2)="SP",F24425=1)),G24425/F24425,"")</f>
        <v/>
      </c>
      <c r="I24425" s="6" t="s">
        <v>13</v>
      </c>
    </row>
    <row r="24426" customFormat="false" ht="12.8" hidden="false" customHeight="false" outlineLevel="0" collapsed="false">
      <c r="A24426" s="10" t="s">
        <v>8584</v>
      </c>
      <c r="B24426" s="6" t="s">
        <v>5538</v>
      </c>
      <c r="C24426" s="0" t="str">
        <f aca="false">RIGHT(B24426,3)</f>
        <v>MCA</v>
      </c>
      <c r="D24426" s="6" t="s">
        <v>657</v>
      </c>
      <c r="E24426" s="6" t="n">
        <v>399000</v>
      </c>
      <c r="F24426" s="7" t="n">
        <v>1</v>
      </c>
      <c r="G24426" s="8" t="n">
        <v>139650</v>
      </c>
      <c r="H24426" s="9" t="str">
        <f aca="false">IF(OR(AND(LEFT(I24426,2)="SP",F24426&gt;1),AND(LEFT(I24426,2)="SP",F24426=1)),G24426/F24426,"")</f>
        <v/>
      </c>
      <c r="I24426" s="6" t="s">
        <v>13</v>
      </c>
    </row>
    <row r="24427" customFormat="false" ht="12.8" hidden="false" customHeight="false" outlineLevel="0" collapsed="false">
      <c r="A24427" s="10" t="s">
        <v>8584</v>
      </c>
      <c r="B24427" s="6" t="s">
        <v>8587</v>
      </c>
      <c r="C24427" s="0" t="str">
        <f aca="false">RIGHT(B24427,3)</f>
        <v>CRM</v>
      </c>
      <c r="D24427" s="6" t="s">
        <v>45</v>
      </c>
      <c r="E24427" s="6" t="n">
        <v>399000</v>
      </c>
      <c r="F24427" s="7" t="n">
        <v>1</v>
      </c>
      <c r="G24427" s="8" t="n">
        <v>139650</v>
      </c>
      <c r="H24427" s="9" t="str">
        <f aca="false">IF(OR(AND(LEFT(I24427,2)="SP",F24427&gt;1),AND(LEFT(I24427,2)="SP",F24427=1)),G24427/F24427,"")</f>
        <v/>
      </c>
      <c r="I24427" s="6" t="s">
        <v>13</v>
      </c>
    </row>
    <row r="24428" customFormat="false" ht="12.8" hidden="false" customHeight="false" outlineLevel="0" collapsed="false">
      <c r="A24428" s="10" t="s">
        <v>8584</v>
      </c>
      <c r="B24428" s="6" t="s">
        <v>5964</v>
      </c>
      <c r="C24428" s="0" t="str">
        <f aca="false">RIGHT(B24428,3)</f>
        <v>BCK</v>
      </c>
      <c r="D24428" s="6" t="s">
        <v>75</v>
      </c>
      <c r="E24428" s="6" t="n">
        <v>399000</v>
      </c>
      <c r="F24428" s="7" t="n">
        <v>1</v>
      </c>
      <c r="G24428" s="8" t="n">
        <v>139650</v>
      </c>
      <c r="H24428" s="9" t="str">
        <f aca="false">IF(OR(AND(LEFT(I24428,2)="SP",F24428&gt;1),AND(LEFT(I24428,2)="SP",F24428=1)),G24428/F24428,"")</f>
        <v/>
      </c>
      <c r="I24428" s="6" t="s">
        <v>13</v>
      </c>
    </row>
    <row r="24429" customFormat="false" ht="12.8" hidden="false" customHeight="false" outlineLevel="0" collapsed="false">
      <c r="A24429" s="10" t="s">
        <v>8584</v>
      </c>
      <c r="B24429" s="6" t="s">
        <v>8458</v>
      </c>
      <c r="C24429" s="0" t="str">
        <f aca="false">RIGHT(B24429,3)</f>
        <v>TAN</v>
      </c>
      <c r="D24429" s="6" t="s">
        <v>75</v>
      </c>
      <c r="E24429" s="6" t="n">
        <v>399000</v>
      </c>
      <c r="F24429" s="7" t="n">
        <v>1</v>
      </c>
      <c r="G24429" s="8" t="n">
        <v>139650</v>
      </c>
      <c r="H24429" s="9" t="str">
        <f aca="false">IF(OR(AND(LEFT(I24429,2)="SP",F24429&gt;1),AND(LEFT(I24429,2)="SP",F24429=1)),G24429/F24429,"")</f>
        <v/>
      </c>
      <c r="I24429" s="6" t="s">
        <v>13</v>
      </c>
    </row>
    <row r="24430" customFormat="false" ht="12.8" hidden="false" customHeight="false" outlineLevel="0" collapsed="false">
      <c r="A24430" s="10" t="s">
        <v>8584</v>
      </c>
      <c r="B24430" s="6" t="s">
        <v>8588</v>
      </c>
      <c r="C24430" s="0" t="str">
        <f aca="false">RIGHT(B24430,3)</f>
        <v>CRM</v>
      </c>
      <c r="D24430" s="6" t="s">
        <v>45</v>
      </c>
      <c r="E24430" s="6" t="n">
        <v>359000</v>
      </c>
      <c r="F24430" s="7" t="n">
        <v>1</v>
      </c>
      <c r="G24430" s="8" t="n">
        <v>139650</v>
      </c>
      <c r="H24430" s="9" t="str">
        <f aca="false">IF(OR(AND(LEFT(I24430,2)="SP",F24430&gt;1),AND(LEFT(I24430,2)="SP",F24430=1)),G24430/F24430,"")</f>
        <v/>
      </c>
      <c r="I24430" s="6" t="s">
        <v>13</v>
      </c>
    </row>
    <row r="24431" customFormat="false" ht="12.8" hidden="false" customHeight="false" outlineLevel="0" collapsed="false">
      <c r="A24431" s="10" t="s">
        <v>8584</v>
      </c>
      <c r="B24431" s="6" t="s">
        <v>5029</v>
      </c>
      <c r="C24431" s="0" t="str">
        <f aca="false">RIGHT(B24431,3)</f>
        <v>GLD</v>
      </c>
      <c r="D24431" s="6" t="s">
        <v>1188</v>
      </c>
      <c r="E24431" s="6" t="n">
        <v>399000</v>
      </c>
      <c r="F24431" s="7" t="n">
        <v>1</v>
      </c>
      <c r="G24431" s="8" t="n">
        <v>125650</v>
      </c>
      <c r="H24431" s="9" t="str">
        <f aca="false">IF(OR(AND(LEFT(I24431,2)="SP",F24431&gt;1),AND(LEFT(I24431,2)="SP",F24431=1)),G24431/F24431,"")</f>
        <v/>
      </c>
      <c r="I24431" s="6" t="s">
        <v>13</v>
      </c>
    </row>
    <row r="24432" customFormat="false" ht="12.8" hidden="false" customHeight="false" outlineLevel="0" collapsed="false">
      <c r="A24432" s="10" t="s">
        <v>8584</v>
      </c>
      <c r="B24432" s="6" t="s">
        <v>8589</v>
      </c>
      <c r="C24432" s="0" t="str">
        <f aca="false">RIGHT(B24432,3)</f>
        <v>BCK</v>
      </c>
      <c r="D24432" s="6" t="s">
        <v>75</v>
      </c>
      <c r="E24432" s="6" t="n">
        <v>359000</v>
      </c>
      <c r="F24432" s="7" t="n">
        <v>1</v>
      </c>
      <c r="G24432" s="8" t="n">
        <v>139650</v>
      </c>
      <c r="H24432" s="9" t="str">
        <f aca="false">IF(OR(AND(LEFT(I24432,2)="SP",F24432&gt;1),AND(LEFT(I24432,2)="SP",F24432=1)),G24432/F24432,"")</f>
        <v/>
      </c>
      <c r="I24432" s="6" t="s">
        <v>13</v>
      </c>
    </row>
    <row r="24433" customFormat="false" ht="12.8" hidden="false" customHeight="false" outlineLevel="0" collapsed="false">
      <c r="A24433" s="10" t="s">
        <v>8584</v>
      </c>
      <c r="B24433" s="6" t="s">
        <v>4794</v>
      </c>
      <c r="C24433" s="0" t="str">
        <f aca="false">RIGHT(B24433,3)</f>
        <v>BCK</v>
      </c>
      <c r="D24433" s="6" t="s">
        <v>52</v>
      </c>
      <c r="E24433" s="6" t="n">
        <v>399000</v>
      </c>
      <c r="F24433" s="7" t="n">
        <v>1</v>
      </c>
      <c r="G24433" s="8" t="n">
        <v>125650</v>
      </c>
      <c r="H24433" s="9" t="str">
        <f aca="false">IF(OR(AND(LEFT(I24433,2)="SP",F24433&gt;1),AND(LEFT(I24433,2)="SP",F24433=1)),G24433/F24433,"")</f>
        <v/>
      </c>
      <c r="I24433" s="6" t="s">
        <v>13</v>
      </c>
    </row>
    <row r="24434" customFormat="false" ht="12.8" hidden="false" customHeight="false" outlineLevel="0" collapsed="false">
      <c r="A24434" s="10" t="s">
        <v>8584</v>
      </c>
      <c r="B24434" s="6" t="s">
        <v>2699</v>
      </c>
      <c r="C24434" s="0" t="str">
        <f aca="false">RIGHT(B24434,3)</f>
        <v>BLE</v>
      </c>
      <c r="D24434" s="6" t="s">
        <v>75</v>
      </c>
      <c r="E24434" s="6" t="n">
        <v>399000</v>
      </c>
      <c r="F24434" s="7" t="n">
        <v>1</v>
      </c>
      <c r="G24434" s="8" t="n">
        <v>139650</v>
      </c>
      <c r="H24434" s="9" t="str">
        <f aca="false">IF(OR(AND(LEFT(I24434,2)="SP",F24434&gt;1),AND(LEFT(I24434,2)="SP",F24434=1)),G24434/F24434,"")</f>
        <v/>
      </c>
      <c r="I24434" s="6" t="s">
        <v>13</v>
      </c>
    </row>
    <row r="24435" customFormat="false" ht="12.8" hidden="false" customHeight="false" outlineLevel="0" collapsed="false">
      <c r="A24435" s="10" t="s">
        <v>8584</v>
      </c>
      <c r="B24435" s="6" t="s">
        <v>5797</v>
      </c>
      <c r="C24435" s="0" t="str">
        <f aca="false">RIGHT(B24435,3)</f>
        <v>BLE</v>
      </c>
      <c r="D24435" s="6" t="s">
        <v>45</v>
      </c>
      <c r="E24435" s="6" t="n">
        <v>399000</v>
      </c>
      <c r="F24435" s="7" t="n">
        <v>1</v>
      </c>
      <c r="G24435" s="8" t="n">
        <v>139650</v>
      </c>
      <c r="H24435" s="9" t="str">
        <f aca="false">IF(OR(AND(LEFT(I24435,2)="SP",F24435&gt;1),AND(LEFT(I24435,2)="SP",F24435=1)),G24435/F24435,"")</f>
        <v/>
      </c>
      <c r="I24435" s="6" t="s">
        <v>13</v>
      </c>
    </row>
    <row r="24436" customFormat="false" ht="12.8" hidden="false" customHeight="false" outlineLevel="0" collapsed="false">
      <c r="A24436" s="10" t="s">
        <v>8584</v>
      </c>
      <c r="B24436" s="6" t="s">
        <v>4792</v>
      </c>
      <c r="C24436" s="0" t="str">
        <f aca="false">RIGHT(B24436,3)</f>
        <v>MRN</v>
      </c>
      <c r="D24436" s="6" t="s">
        <v>75</v>
      </c>
      <c r="E24436" s="6" t="n">
        <v>399000</v>
      </c>
      <c r="F24436" s="7" t="n">
        <v>1</v>
      </c>
      <c r="G24436" s="8" t="n">
        <v>139650</v>
      </c>
      <c r="H24436" s="9" t="str">
        <f aca="false">IF(OR(AND(LEFT(I24436,2)="SP",F24436&gt;1),AND(LEFT(I24436,2)="SP",F24436=1)),G24436/F24436,"")</f>
        <v/>
      </c>
      <c r="I24436" s="6" t="s">
        <v>13</v>
      </c>
    </row>
    <row r="24437" customFormat="false" ht="12.8" hidden="false" customHeight="false" outlineLevel="0" collapsed="false">
      <c r="A24437" s="10" t="s">
        <v>8584</v>
      </c>
      <c r="B24437" s="6" t="s">
        <v>3516</v>
      </c>
      <c r="C24437" s="0" t="str">
        <f aca="false">RIGHT(B24437,3)</f>
        <v>BCK</v>
      </c>
      <c r="D24437" s="6" t="s">
        <v>45</v>
      </c>
      <c r="E24437" s="6" t="n">
        <v>399000</v>
      </c>
      <c r="F24437" s="7" t="n">
        <v>1</v>
      </c>
      <c r="G24437" s="8" t="n">
        <v>139650</v>
      </c>
      <c r="H24437" s="9" t="str">
        <f aca="false">IF(OR(AND(LEFT(I24437,2)="SP",F24437&gt;1),AND(LEFT(I24437,2)="SP",F24437=1)),G24437/F24437,"")</f>
        <v/>
      </c>
      <c r="I24437" s="6" t="s">
        <v>13</v>
      </c>
    </row>
    <row r="24438" customFormat="false" ht="12.8" hidden="false" customHeight="false" outlineLevel="0" collapsed="false">
      <c r="A24438" s="10" t="s">
        <v>8584</v>
      </c>
      <c r="B24438" s="6" t="s">
        <v>2235</v>
      </c>
      <c r="C24438" s="0" t="str">
        <f aca="false">RIGHT(B24438,3)</f>
        <v>BCK</v>
      </c>
      <c r="D24438" s="6" t="s">
        <v>45</v>
      </c>
      <c r="E24438" s="6" t="n">
        <v>399000</v>
      </c>
      <c r="F24438" s="7" t="n">
        <v>1</v>
      </c>
      <c r="G24438" s="8" t="n">
        <v>139650</v>
      </c>
      <c r="H24438" s="9" t="str">
        <f aca="false">IF(OR(AND(LEFT(I24438,2)="SP",F24438&gt;1),AND(LEFT(I24438,2)="SP",F24438=1)),G24438/F24438,"")</f>
        <v/>
      </c>
      <c r="I24438" s="6" t="s">
        <v>13</v>
      </c>
    </row>
    <row r="24439" customFormat="false" ht="12.8" hidden="false" customHeight="false" outlineLevel="0" collapsed="false">
      <c r="A24439" s="6" t="s">
        <v>8590</v>
      </c>
      <c r="B24439" s="6" t="s">
        <v>5404</v>
      </c>
      <c r="C24439" s="0" t="str">
        <f aca="false">RIGHT(B24439,3)</f>
        <v>SLV</v>
      </c>
      <c r="D24439" s="6" t="s">
        <v>75</v>
      </c>
      <c r="E24439" s="6" t="n">
        <v>399000</v>
      </c>
      <c r="F24439" s="7" t="n">
        <v>1</v>
      </c>
      <c r="G24439" s="8" t="n">
        <v>139650</v>
      </c>
      <c r="H24439" s="9" t="str">
        <f aca="false">IF(OR(AND(LEFT(I24439,2)="SP",F24439&gt;1),AND(LEFT(I24439,2)="SP",F24439=1)),G24439/F24439,"")</f>
        <v/>
      </c>
      <c r="I24439" s="6" t="s">
        <v>13</v>
      </c>
    </row>
    <row r="24440" customFormat="false" ht="12.8" hidden="false" customHeight="false" outlineLevel="0" collapsed="false">
      <c r="A24440" s="10" t="s">
        <v>8590</v>
      </c>
      <c r="B24440" s="10" t="s">
        <v>5404</v>
      </c>
      <c r="C24440" s="0" t="str">
        <f aca="false">RIGHT(B24440,3)</f>
        <v>SLV</v>
      </c>
      <c r="D24440" s="6" t="s">
        <v>1188</v>
      </c>
      <c r="E24440" s="6" t="n">
        <v>399000</v>
      </c>
      <c r="F24440" s="7" t="n">
        <v>1</v>
      </c>
      <c r="G24440" s="8" t="n">
        <v>139650</v>
      </c>
      <c r="H24440" s="9" t="str">
        <f aca="false">IF(OR(AND(LEFT(I24440,2)="SP",F24440&gt;1),AND(LEFT(I24440,2)="SP",F24440=1)),G24440/F24440,"")</f>
        <v/>
      </c>
      <c r="I24440" s="6" t="s">
        <v>13</v>
      </c>
    </row>
    <row r="24441" customFormat="false" ht="12.8" hidden="false" customHeight="false" outlineLevel="0" collapsed="false">
      <c r="A24441" s="10" t="s">
        <v>8590</v>
      </c>
      <c r="B24441" s="6" t="s">
        <v>2235</v>
      </c>
      <c r="C24441" s="0" t="str">
        <f aca="false">RIGHT(B24441,3)</f>
        <v>BCK</v>
      </c>
      <c r="D24441" s="6" t="s">
        <v>75</v>
      </c>
      <c r="E24441" s="6" t="n">
        <v>399000</v>
      </c>
      <c r="F24441" s="7" t="n">
        <v>1</v>
      </c>
      <c r="G24441" s="8" t="n">
        <v>139650</v>
      </c>
      <c r="H24441" s="9" t="str">
        <f aca="false">IF(OR(AND(LEFT(I24441,2)="SP",F24441&gt;1),AND(LEFT(I24441,2)="SP",F24441=1)),G24441/F24441,"")</f>
        <v/>
      </c>
      <c r="I24441" s="6" t="s">
        <v>13</v>
      </c>
    </row>
    <row r="24442" customFormat="false" ht="12.8" hidden="false" customHeight="false" outlineLevel="0" collapsed="false">
      <c r="A24442" s="10" t="s">
        <v>8590</v>
      </c>
      <c r="B24442" s="6" t="s">
        <v>3028</v>
      </c>
      <c r="C24442" s="0" t="str">
        <f aca="false">RIGHT(B24442,3)</f>
        <v>BCK</v>
      </c>
      <c r="D24442" s="6" t="s">
        <v>75</v>
      </c>
      <c r="E24442" s="6" t="n">
        <v>499000</v>
      </c>
      <c r="F24442" s="7" t="n">
        <v>2</v>
      </c>
      <c r="G24442" s="8" t="n">
        <v>279300</v>
      </c>
      <c r="H24442" s="9" t="str">
        <f aca="false">IF(OR(AND(LEFT(I24442,2)="SP",F24442&gt;1),AND(LEFT(I24442,2)="SP",F24442=1)),G24442/F24442,"")</f>
        <v/>
      </c>
      <c r="I24442" s="6" t="s">
        <v>13</v>
      </c>
    </row>
    <row r="24443" customFormat="false" ht="12.8" hidden="false" customHeight="false" outlineLevel="0" collapsed="false">
      <c r="A24443" s="10" t="s">
        <v>8590</v>
      </c>
      <c r="B24443" s="6" t="s">
        <v>5324</v>
      </c>
      <c r="C24443" s="0" t="str">
        <f aca="false">RIGHT(B24443,3)</f>
        <v>BLE</v>
      </c>
      <c r="D24443" s="6" t="s">
        <v>1188</v>
      </c>
      <c r="E24443" s="6" t="n">
        <v>399000</v>
      </c>
      <c r="F24443" s="7" t="n">
        <v>1</v>
      </c>
      <c r="G24443" s="8" t="n">
        <v>174650</v>
      </c>
      <c r="H24443" s="9" t="str">
        <f aca="false">IF(OR(AND(LEFT(I24443,2)="SP",F24443&gt;1),AND(LEFT(I24443,2)="SP",F24443=1)),G24443/F24443,"")</f>
        <v/>
      </c>
      <c r="I24443" s="6" t="s">
        <v>13</v>
      </c>
    </row>
    <row r="24444" customFormat="false" ht="12.8" hidden="false" customHeight="false" outlineLevel="0" collapsed="false">
      <c r="A24444" s="10" t="s">
        <v>8590</v>
      </c>
      <c r="B24444" s="6" t="s">
        <v>5527</v>
      </c>
      <c r="C24444" s="0" t="str">
        <f aca="false">RIGHT(B24444,3)</f>
        <v>BCK</v>
      </c>
      <c r="D24444" s="6" t="s">
        <v>1188</v>
      </c>
      <c r="E24444" s="6" t="n">
        <v>399000</v>
      </c>
      <c r="F24444" s="7" t="n">
        <v>1</v>
      </c>
      <c r="G24444" s="8" t="n">
        <v>139650</v>
      </c>
      <c r="H24444" s="9" t="str">
        <f aca="false">IF(OR(AND(LEFT(I24444,2)="SP",F24444&gt;1),AND(LEFT(I24444,2)="SP",F24444=1)),G24444/F24444,"")</f>
        <v/>
      </c>
      <c r="I24444" s="6" t="s">
        <v>13</v>
      </c>
    </row>
    <row r="24445" customFormat="false" ht="12.8" hidden="false" customHeight="false" outlineLevel="0" collapsed="false">
      <c r="A24445" s="10" t="s">
        <v>8590</v>
      </c>
      <c r="B24445" s="6" t="s">
        <v>4957</v>
      </c>
      <c r="C24445" s="0" t="str">
        <f aca="false">RIGHT(B24445,3)</f>
        <v>BCK</v>
      </c>
      <c r="D24445" s="6" t="s">
        <v>45</v>
      </c>
      <c r="E24445" s="6" t="n">
        <v>499000</v>
      </c>
      <c r="F24445" s="7" t="n">
        <v>1</v>
      </c>
      <c r="G24445" s="8" t="n">
        <v>139650</v>
      </c>
      <c r="H24445" s="9" t="str">
        <f aca="false">IF(OR(AND(LEFT(I24445,2)="SP",F24445&gt;1),AND(LEFT(I24445,2)="SP",F24445=1)),G24445/F24445,"")</f>
        <v/>
      </c>
      <c r="I24445" s="6" t="s">
        <v>13</v>
      </c>
    </row>
    <row r="24446" customFormat="false" ht="12.8" hidden="false" customHeight="false" outlineLevel="0" collapsed="false">
      <c r="A24446" s="10" t="s">
        <v>8590</v>
      </c>
      <c r="B24446" s="6" t="s">
        <v>8587</v>
      </c>
      <c r="C24446" s="0" t="str">
        <f aca="false">RIGHT(B24446,3)</f>
        <v>CRM</v>
      </c>
      <c r="D24446" s="6" t="s">
        <v>45</v>
      </c>
      <c r="E24446" s="6" t="n">
        <v>399000</v>
      </c>
      <c r="F24446" s="7" t="n">
        <v>1</v>
      </c>
      <c r="G24446" s="8" t="n">
        <v>174650</v>
      </c>
      <c r="H24446" s="9" t="str">
        <f aca="false">IF(OR(AND(LEFT(I24446,2)="SP",F24446&gt;1),AND(LEFT(I24446,2)="SP",F24446=1)),G24446/F24446,"")</f>
        <v/>
      </c>
      <c r="I24446" s="6" t="s">
        <v>13</v>
      </c>
    </row>
    <row r="24447" customFormat="false" ht="12.8" hidden="false" customHeight="false" outlineLevel="0" collapsed="false">
      <c r="A24447" s="10" t="s">
        <v>8590</v>
      </c>
      <c r="B24447" s="6" t="s">
        <v>8591</v>
      </c>
      <c r="C24447" s="0" t="str">
        <f aca="false">RIGHT(B24447,3)</f>
        <v>MCA</v>
      </c>
      <c r="D24447" s="6" t="s">
        <v>75</v>
      </c>
      <c r="E24447" s="6" t="n">
        <v>399000</v>
      </c>
      <c r="F24447" s="7" t="n">
        <v>1</v>
      </c>
      <c r="G24447" s="8" t="n">
        <v>139650</v>
      </c>
      <c r="H24447" s="9" t="str">
        <f aca="false">IF(OR(AND(LEFT(I24447,2)="SP",F24447&gt;1),AND(LEFT(I24447,2)="SP",F24447=1)),G24447/F24447,"")</f>
        <v/>
      </c>
      <c r="I24447" s="6" t="s">
        <v>13</v>
      </c>
    </row>
    <row r="24448" customFormat="false" ht="12.8" hidden="false" customHeight="false" outlineLevel="0" collapsed="false">
      <c r="A24448" s="10" t="s">
        <v>8590</v>
      </c>
      <c r="B24448" s="6" t="s">
        <v>4929</v>
      </c>
      <c r="C24448" s="0" t="str">
        <f aca="false">RIGHT(B24448,3)</f>
        <v>BCK</v>
      </c>
      <c r="D24448" s="6" t="s">
        <v>52</v>
      </c>
      <c r="E24448" s="6" t="n">
        <v>399000</v>
      </c>
      <c r="F24448" s="7" t="n">
        <v>1</v>
      </c>
      <c r="G24448" s="8" t="n">
        <v>139650</v>
      </c>
      <c r="H24448" s="9" t="str">
        <f aca="false">IF(OR(AND(LEFT(I24448,2)="SP",F24448&gt;1),AND(LEFT(I24448,2)="SP",F24448=1)),G24448/F24448,"")</f>
        <v/>
      </c>
      <c r="I24448" s="6" t="s">
        <v>13</v>
      </c>
    </row>
    <row r="24449" customFormat="false" ht="12.8" hidden="false" customHeight="false" outlineLevel="0" collapsed="false">
      <c r="A24449" s="10" t="s">
        <v>8590</v>
      </c>
      <c r="B24449" s="6" t="s">
        <v>2444</v>
      </c>
      <c r="C24449" s="0" t="str">
        <f aca="false">RIGHT(B24449,3)</f>
        <v>MRN</v>
      </c>
      <c r="D24449" s="6" t="s">
        <v>1188</v>
      </c>
      <c r="E24449" s="6" t="n">
        <v>399000</v>
      </c>
      <c r="F24449" s="7" t="n">
        <v>1</v>
      </c>
      <c r="G24449" s="8" t="n">
        <v>139650</v>
      </c>
      <c r="H24449" s="9" t="str">
        <f aca="false">IF(OR(AND(LEFT(I24449,2)="SP",F24449&gt;1),AND(LEFT(I24449,2)="SP",F24449=1)),G24449/F24449,"")</f>
        <v/>
      </c>
      <c r="I24449" s="6" t="s">
        <v>13</v>
      </c>
    </row>
    <row r="24450" customFormat="false" ht="12.8" hidden="false" customHeight="false" outlineLevel="0" collapsed="false">
      <c r="A24450" s="10" t="s">
        <v>8590</v>
      </c>
      <c r="B24450" s="6" t="s">
        <v>3778</v>
      </c>
      <c r="C24450" s="0" t="str">
        <f aca="false">RIGHT(B24450,3)</f>
        <v>BCK</v>
      </c>
      <c r="D24450" s="6" t="s">
        <v>1188</v>
      </c>
      <c r="E24450" s="6" t="n">
        <v>499000</v>
      </c>
      <c r="F24450" s="7" t="n">
        <v>1</v>
      </c>
      <c r="G24450" s="8" t="n">
        <v>139650</v>
      </c>
      <c r="H24450" s="9" t="str">
        <f aca="false">IF(OR(AND(LEFT(I24450,2)="SP",F24450&gt;1),AND(LEFT(I24450,2)="SP",F24450=1)),G24450/F24450,"")</f>
        <v/>
      </c>
      <c r="I24450" s="6" t="s">
        <v>13</v>
      </c>
    </row>
    <row r="24451" customFormat="false" ht="12.8" hidden="false" customHeight="false" outlineLevel="0" collapsed="false">
      <c r="A24451" s="10" t="s">
        <v>8590</v>
      </c>
      <c r="B24451" s="6" t="s">
        <v>5266</v>
      </c>
      <c r="C24451" s="0" t="str">
        <f aca="false">RIGHT(B24451,3)</f>
        <v>BCK</v>
      </c>
      <c r="D24451" s="6" t="s">
        <v>75</v>
      </c>
      <c r="E24451" s="6" t="n">
        <v>399000</v>
      </c>
      <c r="F24451" s="7" t="n">
        <v>1</v>
      </c>
      <c r="G24451" s="8" t="n">
        <v>174650</v>
      </c>
      <c r="H24451" s="9" t="str">
        <f aca="false">IF(OR(AND(LEFT(I24451,2)="SP",F24451&gt;1),AND(LEFT(I24451,2)="SP",F24451=1)),G24451/F24451,"")</f>
        <v/>
      </c>
      <c r="I24451" s="6" t="s">
        <v>13</v>
      </c>
    </row>
    <row r="24452" customFormat="false" ht="12.8" hidden="false" customHeight="false" outlineLevel="0" collapsed="false">
      <c r="A24452" s="10" t="s">
        <v>8590</v>
      </c>
      <c r="B24452" s="6" t="s">
        <v>4351</v>
      </c>
      <c r="C24452" s="0" t="str">
        <f aca="false">RIGHT(B24452,3)</f>
        <v>BCK</v>
      </c>
      <c r="D24452" s="6" t="s">
        <v>75</v>
      </c>
      <c r="E24452" s="6" t="n">
        <v>399000</v>
      </c>
      <c r="F24452" s="7" t="n">
        <v>1</v>
      </c>
      <c r="G24452" s="8" t="n">
        <v>139650</v>
      </c>
      <c r="H24452" s="9" t="str">
        <f aca="false">IF(OR(AND(LEFT(I24452,2)="SP",F24452&gt;1),AND(LEFT(I24452,2)="SP",F24452=1)),G24452/F24452,"")</f>
        <v/>
      </c>
      <c r="I24452" s="6" t="s">
        <v>13</v>
      </c>
    </row>
    <row r="24453" customFormat="false" ht="12.8" hidden="false" customHeight="false" outlineLevel="0" collapsed="false">
      <c r="A24453" s="10" t="s">
        <v>8590</v>
      </c>
      <c r="B24453" s="6" t="s">
        <v>2213</v>
      </c>
      <c r="C24453" s="0" t="str">
        <f aca="false">RIGHT(B24453,3)</f>
        <v>BCK</v>
      </c>
      <c r="D24453" s="6" t="s">
        <v>657</v>
      </c>
      <c r="E24453" s="6" t="n">
        <v>399000</v>
      </c>
      <c r="F24453" s="7" t="n">
        <v>1</v>
      </c>
      <c r="G24453" s="8" t="n">
        <v>139650</v>
      </c>
      <c r="H24453" s="9" t="str">
        <f aca="false">IF(OR(AND(LEFT(I24453,2)="SP",F24453&gt;1),AND(LEFT(I24453,2)="SP",F24453=1)),G24453/F24453,"")</f>
        <v/>
      </c>
      <c r="I24453" s="6" t="s">
        <v>13</v>
      </c>
    </row>
    <row r="24454" customFormat="false" ht="12.8" hidden="false" customHeight="false" outlineLevel="0" collapsed="false">
      <c r="A24454" s="10" t="s">
        <v>8590</v>
      </c>
      <c r="B24454" s="6" t="s">
        <v>2443</v>
      </c>
      <c r="C24454" s="0" t="str">
        <f aca="false">RIGHT(B24454,3)</f>
        <v>CRM</v>
      </c>
      <c r="D24454" s="6" t="s">
        <v>45</v>
      </c>
      <c r="E24454" s="6" t="n">
        <v>399000</v>
      </c>
      <c r="F24454" s="7" t="n">
        <v>1</v>
      </c>
      <c r="G24454" s="8" t="n">
        <v>139650</v>
      </c>
      <c r="H24454" s="9" t="str">
        <f aca="false">IF(OR(AND(LEFT(I24454,2)="SP",F24454&gt;1),AND(LEFT(I24454,2)="SP",F24454=1)),G24454/F24454,"")</f>
        <v/>
      </c>
      <c r="I24454" s="6" t="s">
        <v>13</v>
      </c>
    </row>
    <row r="24455" customFormat="false" ht="12.8" hidden="false" customHeight="false" outlineLevel="0" collapsed="false">
      <c r="A24455" s="10" t="s">
        <v>8590</v>
      </c>
      <c r="B24455" s="6" t="s">
        <v>5797</v>
      </c>
      <c r="C24455" s="0" t="str">
        <f aca="false">RIGHT(B24455,3)</f>
        <v>BLE</v>
      </c>
      <c r="D24455" s="6" t="s">
        <v>45</v>
      </c>
      <c r="E24455" s="6" t="n">
        <v>399000</v>
      </c>
      <c r="F24455" s="7" t="n">
        <v>1</v>
      </c>
      <c r="G24455" s="8" t="n">
        <v>139650</v>
      </c>
      <c r="H24455" s="9" t="str">
        <f aca="false">IF(OR(AND(LEFT(I24455,2)="SP",F24455&gt;1),AND(LEFT(I24455,2)="SP",F24455=1)),G24455/F24455,"")</f>
        <v/>
      </c>
      <c r="I24455" s="6" t="s">
        <v>13</v>
      </c>
    </row>
    <row r="24456" customFormat="false" ht="12.8" hidden="false" customHeight="false" outlineLevel="0" collapsed="false">
      <c r="A24456" s="10" t="s">
        <v>8590</v>
      </c>
      <c r="B24456" s="6" t="s">
        <v>7947</v>
      </c>
      <c r="C24456" s="0" t="str">
        <f aca="false">RIGHT(B24456,3)</f>
        <v>WHT</v>
      </c>
      <c r="D24456" s="6" t="s">
        <v>657</v>
      </c>
      <c r="E24456" s="6" t="n">
        <v>499000</v>
      </c>
      <c r="F24456" s="7" t="n">
        <v>1</v>
      </c>
      <c r="G24456" s="8" t="n">
        <v>139650</v>
      </c>
      <c r="H24456" s="9" t="str">
        <f aca="false">IF(OR(AND(LEFT(I24456,2)="SP",F24456&gt;1),AND(LEFT(I24456,2)="SP",F24456=1)),G24456/F24456,"")</f>
        <v/>
      </c>
      <c r="I24456" s="6" t="s">
        <v>13</v>
      </c>
    </row>
    <row r="24457" customFormat="false" ht="12.8" hidden="false" customHeight="false" outlineLevel="0" collapsed="false">
      <c r="A24457" s="10" t="s">
        <v>8590</v>
      </c>
      <c r="B24457" s="6" t="s">
        <v>4354</v>
      </c>
      <c r="C24457" s="0" t="str">
        <f aca="false">RIGHT(B24457,3)</f>
        <v>BRW</v>
      </c>
      <c r="D24457" s="6" t="s">
        <v>657</v>
      </c>
      <c r="E24457" s="6" t="n">
        <v>399000</v>
      </c>
      <c r="F24457" s="7" t="n">
        <v>1</v>
      </c>
      <c r="G24457" s="8" t="n">
        <v>174650</v>
      </c>
      <c r="H24457" s="9" t="str">
        <f aca="false">IF(OR(AND(LEFT(I24457,2)="SP",F24457&gt;1),AND(LEFT(I24457,2)="SP",F24457=1)),G24457/F24457,"")</f>
        <v/>
      </c>
      <c r="I24457" s="6" t="s">
        <v>13</v>
      </c>
    </row>
    <row r="24458" customFormat="false" ht="12.8" hidden="false" customHeight="false" outlineLevel="0" collapsed="false">
      <c r="A24458" s="10" t="s">
        <v>8590</v>
      </c>
      <c r="B24458" s="6" t="s">
        <v>3516</v>
      </c>
      <c r="C24458" s="0" t="str">
        <f aca="false">RIGHT(B24458,3)</f>
        <v>BCK</v>
      </c>
      <c r="D24458" s="6" t="s">
        <v>45</v>
      </c>
      <c r="E24458" s="6" t="n">
        <v>399000</v>
      </c>
      <c r="F24458" s="7" t="n">
        <v>1</v>
      </c>
      <c r="G24458" s="8" t="n">
        <v>139650</v>
      </c>
      <c r="H24458" s="9" t="str">
        <f aca="false">IF(OR(AND(LEFT(I24458,2)="SP",F24458&gt;1),AND(LEFT(I24458,2)="SP",F24458=1)),G24458/F24458,"")</f>
        <v/>
      </c>
      <c r="I24458" s="6" t="s">
        <v>13</v>
      </c>
    </row>
    <row r="24459" customFormat="false" ht="12.8" hidden="false" customHeight="false" outlineLevel="0" collapsed="false">
      <c r="A24459" s="10" t="s">
        <v>8590</v>
      </c>
      <c r="B24459" s="6" t="s">
        <v>5867</v>
      </c>
      <c r="C24459" s="0" t="str">
        <f aca="false">RIGHT(B24459,3)</f>
        <v>MRN</v>
      </c>
      <c r="D24459" s="6" t="s">
        <v>657</v>
      </c>
      <c r="E24459" s="6" t="n">
        <v>499000</v>
      </c>
      <c r="F24459" s="7" t="n">
        <v>1</v>
      </c>
      <c r="G24459" s="8" t="n">
        <v>139650</v>
      </c>
      <c r="H24459" s="9" t="str">
        <f aca="false">IF(OR(AND(LEFT(I24459,2)="SP",F24459&gt;1),AND(LEFT(I24459,2)="SP",F24459=1)),G24459/F24459,"")</f>
        <v/>
      </c>
      <c r="I24459" s="6" t="s">
        <v>13</v>
      </c>
    </row>
    <row r="24460" customFormat="false" ht="12.8" hidden="false" customHeight="false" outlineLevel="0" collapsed="false">
      <c r="A24460" s="10" t="s">
        <v>8590</v>
      </c>
      <c r="B24460" s="6" t="s">
        <v>4673</v>
      </c>
      <c r="C24460" s="0" t="str">
        <f aca="false">RIGHT(B24460,3)</f>
        <v>BCK</v>
      </c>
      <c r="D24460" s="6" t="s">
        <v>75</v>
      </c>
      <c r="E24460" s="6" t="n">
        <v>399000</v>
      </c>
      <c r="F24460" s="7" t="n">
        <v>1</v>
      </c>
      <c r="G24460" s="8" t="n">
        <v>174650</v>
      </c>
      <c r="H24460" s="9" t="str">
        <f aca="false">IF(OR(AND(LEFT(I24460,2)="SP",F24460&gt;1),AND(LEFT(I24460,2)="SP",F24460=1)),G24460/F24460,"")</f>
        <v/>
      </c>
      <c r="I24460" s="6" t="s">
        <v>13</v>
      </c>
    </row>
    <row r="24461" customFormat="false" ht="12.8" hidden="false" customHeight="false" outlineLevel="0" collapsed="false">
      <c r="A24461" s="10" t="s">
        <v>8590</v>
      </c>
      <c r="B24461" s="6" t="s">
        <v>5802</v>
      </c>
      <c r="C24461" s="0" t="str">
        <f aca="false">RIGHT(B24461,3)</f>
        <v>WHT</v>
      </c>
      <c r="D24461" s="6" t="s">
        <v>75</v>
      </c>
      <c r="E24461" s="6" t="n">
        <v>399000</v>
      </c>
      <c r="F24461" s="7" t="n">
        <v>1</v>
      </c>
      <c r="G24461" s="8" t="n">
        <v>139650</v>
      </c>
      <c r="H24461" s="9" t="str">
        <f aca="false">IF(OR(AND(LEFT(I24461,2)="SP",F24461&gt;1),AND(LEFT(I24461,2)="SP",F24461=1)),G24461/F24461,"")</f>
        <v/>
      </c>
      <c r="I24461" s="6" t="s">
        <v>13</v>
      </c>
    </row>
    <row r="24462" customFormat="false" ht="12.8" hidden="false" customHeight="false" outlineLevel="0" collapsed="false">
      <c r="A24462" s="10" t="s">
        <v>8590</v>
      </c>
      <c r="B24462" s="6" t="s">
        <v>8592</v>
      </c>
      <c r="C24462" s="0" t="str">
        <f aca="false">RIGHT(B24462,3)</f>
        <v>BCK</v>
      </c>
      <c r="D24462" s="6" t="s">
        <v>1188</v>
      </c>
      <c r="E24462" s="6" t="n">
        <v>499000</v>
      </c>
      <c r="F24462" s="7" t="n">
        <v>1</v>
      </c>
      <c r="G24462" s="8" t="n">
        <v>139650</v>
      </c>
      <c r="H24462" s="9" t="str">
        <f aca="false">IF(OR(AND(LEFT(I24462,2)="SP",F24462&gt;1),AND(LEFT(I24462,2)="SP",F24462=1)),G24462/F24462,"")</f>
        <v/>
      </c>
      <c r="I24462" s="6" t="s">
        <v>13</v>
      </c>
    </row>
    <row r="24463" customFormat="false" ht="12.8" hidden="false" customHeight="false" outlineLevel="0" collapsed="false">
      <c r="A24463" s="10" t="s">
        <v>8590</v>
      </c>
      <c r="B24463" s="6" t="s">
        <v>4043</v>
      </c>
      <c r="C24463" s="0" t="str">
        <f aca="false">RIGHT(B24463,3)</f>
        <v>BLE</v>
      </c>
      <c r="D24463" s="6" t="s">
        <v>1188</v>
      </c>
      <c r="E24463" s="6" t="n">
        <v>399000</v>
      </c>
      <c r="F24463" s="7" t="n">
        <v>1</v>
      </c>
      <c r="G24463" s="8" t="n">
        <v>174650</v>
      </c>
      <c r="H24463" s="9" t="str">
        <f aca="false">IF(OR(AND(LEFT(I24463,2)="SP",F24463&gt;1),AND(LEFT(I24463,2)="SP",F24463=1)),G24463/F24463,"")</f>
        <v/>
      </c>
      <c r="I24463" s="6" t="s">
        <v>13</v>
      </c>
    </row>
    <row r="24464" customFormat="false" ht="12.8" hidden="false" customHeight="false" outlineLevel="0" collapsed="false">
      <c r="A24464" s="10" t="s">
        <v>8590</v>
      </c>
      <c r="B24464" s="6" t="s">
        <v>3518</v>
      </c>
      <c r="C24464" s="0" t="str">
        <f aca="false">RIGHT(B24464,3)</f>
        <v>TAN</v>
      </c>
      <c r="D24464" s="6" t="s">
        <v>75</v>
      </c>
      <c r="E24464" s="6" t="n">
        <v>399000</v>
      </c>
      <c r="F24464" s="7" t="n">
        <v>1</v>
      </c>
      <c r="G24464" s="8" t="n">
        <v>139650</v>
      </c>
      <c r="H24464" s="9" t="str">
        <f aca="false">IF(OR(AND(LEFT(I24464,2)="SP",F24464&gt;1),AND(LEFT(I24464,2)="SP",F24464=1)),G24464/F24464,"")</f>
        <v/>
      </c>
      <c r="I24464" s="6" t="s">
        <v>13</v>
      </c>
    </row>
    <row r="24465" customFormat="false" ht="12.8" hidden="false" customHeight="false" outlineLevel="0" collapsed="false">
      <c r="A24465" s="10" t="s">
        <v>8590</v>
      </c>
      <c r="B24465" s="6" t="s">
        <v>8593</v>
      </c>
      <c r="C24465" s="0" t="str">
        <f aca="false">RIGHT(B24465,3)</f>
        <v>BRW</v>
      </c>
      <c r="D24465" s="6" t="s">
        <v>657</v>
      </c>
      <c r="E24465" s="6" t="n">
        <v>499000</v>
      </c>
      <c r="F24465" s="7" t="n">
        <v>1</v>
      </c>
      <c r="G24465" s="8" t="n">
        <v>139650</v>
      </c>
      <c r="H24465" s="9" t="str">
        <f aca="false">IF(OR(AND(LEFT(I24465,2)="SP",F24465&gt;1),AND(LEFT(I24465,2)="SP",F24465=1)),G24465/F24465,"")</f>
        <v/>
      </c>
      <c r="I24465" s="6" t="s">
        <v>13</v>
      </c>
    </row>
    <row r="24466" customFormat="false" ht="12.8" hidden="false" customHeight="false" outlineLevel="0" collapsed="false">
      <c r="A24466" s="10" t="s">
        <v>8590</v>
      </c>
      <c r="B24466" s="6" t="s">
        <v>8594</v>
      </c>
      <c r="C24466" s="0" t="str">
        <f aca="false">RIGHT(B24466,3)</f>
        <v>BCK</v>
      </c>
      <c r="D24466" s="6" t="s">
        <v>657</v>
      </c>
      <c r="E24466" s="6" t="n">
        <v>399000</v>
      </c>
      <c r="F24466" s="7" t="n">
        <v>1</v>
      </c>
      <c r="G24466" s="8" t="n">
        <v>174650</v>
      </c>
      <c r="H24466" s="9" t="str">
        <f aca="false">IF(OR(AND(LEFT(I24466,2)="SP",F24466&gt;1),AND(LEFT(I24466,2)="SP",F24466=1)),G24466/F24466,"")</f>
        <v/>
      </c>
      <c r="I24466" s="6" t="s">
        <v>13</v>
      </c>
    </row>
    <row r="24467" customFormat="false" ht="12.8" hidden="false" customHeight="false" outlineLevel="0" collapsed="false">
      <c r="A24467" s="10" t="s">
        <v>8590</v>
      </c>
      <c r="B24467" s="6" t="s">
        <v>5033</v>
      </c>
      <c r="C24467" s="0" t="str">
        <f aca="false">RIGHT(B24467,3)</f>
        <v>BRW</v>
      </c>
      <c r="D24467" s="6" t="s">
        <v>1188</v>
      </c>
      <c r="E24467" s="6" t="n">
        <v>399000</v>
      </c>
      <c r="F24467" s="7" t="n">
        <v>1</v>
      </c>
      <c r="G24467" s="8" t="n">
        <v>139650</v>
      </c>
      <c r="H24467" s="9" t="str">
        <f aca="false">IF(OR(AND(LEFT(I24467,2)="SP",F24467&gt;1),AND(LEFT(I24467,2)="SP",F24467=1)),G24467/F24467,"")</f>
        <v/>
      </c>
      <c r="I24467" s="6" t="s">
        <v>13</v>
      </c>
    </row>
    <row r="24468" customFormat="false" ht="12.8" hidden="false" customHeight="false" outlineLevel="0" collapsed="false">
      <c r="A24468" s="10" t="s">
        <v>8590</v>
      </c>
      <c r="B24468" s="6" t="s">
        <v>8439</v>
      </c>
      <c r="C24468" s="0" t="str">
        <f aca="false">RIGHT(B24468,3)</f>
        <v>CRM</v>
      </c>
      <c r="D24468" s="6" t="s">
        <v>75</v>
      </c>
      <c r="E24468" s="6" t="n">
        <v>399000</v>
      </c>
      <c r="F24468" s="7" t="n">
        <v>1</v>
      </c>
      <c r="G24468" s="8" t="n">
        <v>139650</v>
      </c>
      <c r="H24468" s="9" t="str">
        <f aca="false">IF(OR(AND(LEFT(I24468,2)="SP",F24468&gt;1),AND(LEFT(I24468,2)="SP",F24468=1)),G24468/F24468,"")</f>
        <v/>
      </c>
      <c r="I24468" s="6" t="s">
        <v>13</v>
      </c>
    </row>
    <row r="24469" customFormat="false" ht="12.8" hidden="false" customHeight="false" outlineLevel="0" collapsed="false">
      <c r="A24469" s="10" t="s">
        <v>8590</v>
      </c>
      <c r="B24469" s="6" t="s">
        <v>6445</v>
      </c>
      <c r="C24469" s="0" t="str">
        <f aca="false">RIGHT(B24469,3)</f>
        <v>BCK</v>
      </c>
      <c r="D24469" s="6" t="s">
        <v>75</v>
      </c>
      <c r="E24469" s="6" t="n">
        <v>499000</v>
      </c>
      <c r="F24469" s="7" t="n">
        <v>1</v>
      </c>
      <c r="G24469" s="8" t="n">
        <v>139650</v>
      </c>
      <c r="H24469" s="9" t="str">
        <f aca="false">IF(OR(AND(LEFT(I24469,2)="SP",F24469&gt;1),AND(LEFT(I24469,2)="SP",F24469=1)),G24469/F24469,"")</f>
        <v/>
      </c>
      <c r="I24469" s="6" t="s">
        <v>13</v>
      </c>
    </row>
    <row r="24470" customFormat="false" ht="12.8" hidden="false" customHeight="false" outlineLevel="0" collapsed="false">
      <c r="A24470" s="10" t="s">
        <v>8590</v>
      </c>
      <c r="B24470" s="6" t="s">
        <v>8595</v>
      </c>
      <c r="C24470" s="0" t="str">
        <f aca="false">RIGHT(B24470,3)</f>
        <v>BCK</v>
      </c>
      <c r="D24470" s="6" t="s">
        <v>45</v>
      </c>
      <c r="E24470" s="6" t="n">
        <v>399000</v>
      </c>
      <c r="F24470" s="7" t="n">
        <v>1</v>
      </c>
      <c r="G24470" s="8" t="n">
        <v>174650</v>
      </c>
      <c r="H24470" s="9" t="str">
        <f aca="false">IF(OR(AND(LEFT(I24470,2)="SP",F24470&gt;1),AND(LEFT(I24470,2)="SP",F24470=1)),G24470/F24470,"")</f>
        <v/>
      </c>
      <c r="I24470" s="6" t="s">
        <v>13</v>
      </c>
    </row>
    <row r="24471" customFormat="false" ht="12.8" hidden="false" customHeight="false" outlineLevel="0" collapsed="false">
      <c r="A24471" s="10" t="s">
        <v>8590</v>
      </c>
      <c r="B24471" s="6" t="s">
        <v>6440</v>
      </c>
      <c r="C24471" s="0" t="str">
        <f aca="false">RIGHT(B24471,3)</f>
        <v>BRW</v>
      </c>
      <c r="D24471" s="6" t="s">
        <v>657</v>
      </c>
      <c r="E24471" s="6" t="n">
        <v>499000</v>
      </c>
      <c r="F24471" s="7" t="n">
        <v>1</v>
      </c>
      <c r="G24471" s="8" t="n">
        <v>139650</v>
      </c>
      <c r="H24471" s="9" t="str">
        <f aca="false">IF(OR(AND(LEFT(I24471,2)="SP",F24471&gt;1),AND(LEFT(I24471,2)="SP",F24471=1)),G24471/F24471,"")</f>
        <v/>
      </c>
      <c r="I24471" s="6" t="s">
        <v>13</v>
      </c>
    </row>
    <row r="24472" customFormat="false" ht="12.8" hidden="false" customHeight="false" outlineLevel="0" collapsed="false">
      <c r="A24472" s="10" t="s">
        <v>8590</v>
      </c>
      <c r="B24472" s="6" t="s">
        <v>2276</v>
      </c>
      <c r="C24472" s="0" t="str">
        <f aca="false">RIGHT(B24472,3)</f>
        <v>BCK</v>
      </c>
      <c r="D24472" s="6" t="s">
        <v>657</v>
      </c>
      <c r="E24472" s="6" t="n">
        <v>499000</v>
      </c>
      <c r="F24472" s="7" t="n">
        <v>1</v>
      </c>
      <c r="G24472" s="8" t="n">
        <v>174650</v>
      </c>
      <c r="H24472" s="9" t="str">
        <f aca="false">IF(OR(AND(LEFT(I24472,2)="SP",F24472&gt;1),AND(LEFT(I24472,2)="SP",F24472=1)),G24472/F24472,"")</f>
        <v/>
      </c>
      <c r="I24472" s="6" t="s">
        <v>13</v>
      </c>
    </row>
    <row r="24473" customFormat="false" ht="12.8" hidden="false" customHeight="false" outlineLevel="0" collapsed="false">
      <c r="A24473" s="10" t="s">
        <v>8590</v>
      </c>
      <c r="B24473" s="6" t="s">
        <v>5706</v>
      </c>
      <c r="C24473" s="0" t="str">
        <f aca="false">RIGHT(B24473,3)</f>
        <v>BCK</v>
      </c>
      <c r="D24473" s="6" t="s">
        <v>657</v>
      </c>
      <c r="E24473" s="6" t="n">
        <v>399000</v>
      </c>
      <c r="F24473" s="7" t="n">
        <v>1</v>
      </c>
      <c r="G24473" s="8" t="n">
        <v>174650</v>
      </c>
      <c r="H24473" s="9" t="str">
        <f aca="false">IF(OR(AND(LEFT(I24473,2)="SP",F24473&gt;1),AND(LEFT(I24473,2)="SP",F24473=1)),G24473/F24473,"")</f>
        <v/>
      </c>
      <c r="I24473" s="6" t="s">
        <v>13</v>
      </c>
    </row>
    <row r="24474" customFormat="false" ht="12.8" hidden="false" customHeight="false" outlineLevel="0" collapsed="false">
      <c r="A24474" s="10" t="s">
        <v>8590</v>
      </c>
      <c r="B24474" s="6" t="s">
        <v>4306</v>
      </c>
      <c r="C24474" s="0" t="str">
        <f aca="false">RIGHT(B24474,3)</f>
        <v>BCK</v>
      </c>
      <c r="D24474" s="6" t="s">
        <v>657</v>
      </c>
      <c r="E24474" s="6" t="n">
        <v>399000</v>
      </c>
      <c r="F24474" s="7" t="n">
        <v>1</v>
      </c>
      <c r="G24474" s="8" t="n">
        <v>139650</v>
      </c>
      <c r="H24474" s="9" t="str">
        <f aca="false">IF(OR(AND(LEFT(I24474,2)="SP",F24474&gt;1),AND(LEFT(I24474,2)="SP",F24474=1)),G24474/F24474,"")</f>
        <v/>
      </c>
      <c r="I24474" s="6" t="s">
        <v>13</v>
      </c>
    </row>
    <row r="24475" customFormat="false" ht="12.8" hidden="false" customHeight="false" outlineLevel="0" collapsed="false">
      <c r="A24475" s="10" t="s">
        <v>8590</v>
      </c>
      <c r="B24475" s="6" t="s">
        <v>8596</v>
      </c>
      <c r="C24475" s="0" t="str">
        <f aca="false">RIGHT(B24475,3)</f>
        <v>SLV</v>
      </c>
      <c r="D24475" s="6" t="s">
        <v>75</v>
      </c>
      <c r="E24475" s="6" t="n">
        <v>399900</v>
      </c>
      <c r="F24475" s="7" t="n">
        <v>1</v>
      </c>
      <c r="G24475" s="8" t="n">
        <v>139650</v>
      </c>
      <c r="H24475" s="9" t="str">
        <f aca="false">IF(OR(AND(LEFT(I24475,2)="SP",F24475&gt;1),AND(LEFT(I24475,2)="SP",F24475=1)),G24475/F24475,"")</f>
        <v/>
      </c>
      <c r="I24475" s="6" t="s">
        <v>13</v>
      </c>
    </row>
    <row r="24476" customFormat="false" ht="12.8" hidden="false" customHeight="false" outlineLevel="0" collapsed="false">
      <c r="A24476" s="10" t="s">
        <v>8590</v>
      </c>
      <c r="B24476" s="6" t="s">
        <v>4794</v>
      </c>
      <c r="C24476" s="0" t="str">
        <f aca="false">RIGHT(B24476,3)</f>
        <v>BCK</v>
      </c>
      <c r="D24476" s="6" t="s">
        <v>45</v>
      </c>
      <c r="E24476" s="6" t="n">
        <v>399000</v>
      </c>
      <c r="F24476" s="7" t="n">
        <v>1</v>
      </c>
      <c r="G24476" s="8" t="n">
        <v>139965</v>
      </c>
      <c r="H24476" s="9" t="str">
        <f aca="false">IF(OR(AND(LEFT(I24476,2)="SP",F24476&gt;1),AND(LEFT(I24476,2)="SP",F24476=1)),G24476/F24476,"")</f>
        <v/>
      </c>
      <c r="I24476" s="6" t="s">
        <v>13</v>
      </c>
    </row>
    <row r="24477" customFormat="false" ht="12.8" hidden="false" customHeight="false" outlineLevel="0" collapsed="false">
      <c r="A24477" s="10" t="s">
        <v>8590</v>
      </c>
      <c r="B24477" s="6" t="s">
        <v>4144</v>
      </c>
      <c r="C24477" s="0" t="str">
        <f aca="false">RIGHT(B24477,3)</f>
        <v>BRW</v>
      </c>
      <c r="D24477" s="6" t="s">
        <v>52</v>
      </c>
      <c r="E24477" s="6" t="n">
        <v>499000</v>
      </c>
      <c r="F24477" s="7" t="n">
        <v>1</v>
      </c>
      <c r="G24477" s="8" t="n">
        <v>139650</v>
      </c>
      <c r="H24477" s="9" t="str">
        <f aca="false">IF(OR(AND(LEFT(I24477,2)="SP",F24477&gt;1),AND(LEFT(I24477,2)="SP",F24477=1)),G24477/F24477,"")</f>
        <v/>
      </c>
      <c r="I24477" s="6" t="s">
        <v>13</v>
      </c>
    </row>
    <row r="24478" customFormat="false" ht="12.8" hidden="false" customHeight="false" outlineLevel="0" collapsed="false">
      <c r="A24478" s="10" t="s">
        <v>8590</v>
      </c>
      <c r="B24478" s="6" t="s">
        <v>2239</v>
      </c>
      <c r="C24478" s="0" t="str">
        <f aca="false">RIGHT(B24478,3)</f>
        <v>RED</v>
      </c>
      <c r="D24478" s="6" t="s">
        <v>1188</v>
      </c>
      <c r="E24478" s="6" t="n">
        <v>399000</v>
      </c>
      <c r="F24478" s="7" t="n">
        <v>1</v>
      </c>
      <c r="G24478" s="8" t="n">
        <v>174650</v>
      </c>
      <c r="H24478" s="9" t="str">
        <f aca="false">IF(OR(AND(LEFT(I24478,2)="SP",F24478&gt;1),AND(LEFT(I24478,2)="SP",F24478=1)),G24478/F24478,"")</f>
        <v/>
      </c>
      <c r="I24478" s="6" t="s">
        <v>13</v>
      </c>
    </row>
    <row r="24479" customFormat="false" ht="12.8" hidden="false" customHeight="false" outlineLevel="0" collapsed="false">
      <c r="A24479" s="6" t="s">
        <v>8597</v>
      </c>
      <c r="B24479" s="6" t="s">
        <v>8536</v>
      </c>
      <c r="C24479" s="0" t="str">
        <f aca="false">RIGHT(B24479,3)</f>
        <v>CRM</v>
      </c>
      <c r="D24479" s="6" t="s">
        <v>45</v>
      </c>
      <c r="E24479" s="6" t="n">
        <v>599000</v>
      </c>
      <c r="F24479" s="7" t="n">
        <v>1</v>
      </c>
      <c r="G24479" s="8" t="n">
        <v>139650</v>
      </c>
      <c r="H24479" s="9" t="str">
        <f aca="false">IF(OR(AND(LEFT(I24479,2)="SP",F24479&gt;1),AND(LEFT(I24479,2)="SP",F24479=1)),G24479/F24479,"")</f>
        <v/>
      </c>
      <c r="I24479" s="6" t="s">
        <v>13</v>
      </c>
    </row>
    <row r="24480" customFormat="false" ht="12.8" hidden="false" customHeight="false" outlineLevel="0" collapsed="false">
      <c r="A24480" s="10" t="s">
        <v>8597</v>
      </c>
      <c r="B24480" s="10" t="s">
        <v>8536</v>
      </c>
      <c r="C24480" s="0" t="str">
        <f aca="false">RIGHT(B24480,3)</f>
        <v>CRM</v>
      </c>
      <c r="D24480" s="6" t="s">
        <v>75</v>
      </c>
      <c r="E24480" s="6" t="n">
        <v>599000</v>
      </c>
      <c r="F24480" s="7" t="n">
        <v>1</v>
      </c>
      <c r="G24480" s="8" t="n">
        <v>209650</v>
      </c>
      <c r="H24480" s="9" t="str">
        <f aca="false">IF(OR(AND(LEFT(I24480,2)="SP",F24480&gt;1),AND(LEFT(I24480,2)="SP",F24480=1)),G24480/F24480,"")</f>
        <v/>
      </c>
      <c r="I24480" s="6" t="s">
        <v>13</v>
      </c>
    </row>
    <row r="24481" customFormat="false" ht="12.8" hidden="false" customHeight="false" outlineLevel="0" collapsed="false">
      <c r="A24481" s="10" t="s">
        <v>8597</v>
      </c>
      <c r="B24481" s="10" t="s">
        <v>8536</v>
      </c>
      <c r="C24481" s="0" t="str">
        <f aca="false">RIGHT(B24481,3)</f>
        <v>CRM</v>
      </c>
      <c r="D24481" s="6" t="s">
        <v>1188</v>
      </c>
      <c r="E24481" s="6" t="n">
        <v>599000</v>
      </c>
      <c r="F24481" s="7" t="n">
        <v>1</v>
      </c>
      <c r="G24481" s="8" t="n">
        <v>209650</v>
      </c>
      <c r="H24481" s="9" t="str">
        <f aca="false">IF(OR(AND(LEFT(I24481,2)="SP",F24481&gt;1),AND(LEFT(I24481,2)="SP",F24481=1)),G24481/F24481,"")</f>
        <v/>
      </c>
      <c r="I24481" s="6" t="s">
        <v>13</v>
      </c>
    </row>
    <row r="24482" customFormat="false" ht="12.8" hidden="false" customHeight="false" outlineLevel="0" collapsed="false">
      <c r="A24482" s="10" t="s">
        <v>8597</v>
      </c>
      <c r="B24482" s="6" t="s">
        <v>8598</v>
      </c>
      <c r="C24482" s="0" t="str">
        <f aca="false">RIGHT(B24482,3)</f>
        <v>BRW</v>
      </c>
      <c r="D24482" s="6" t="s">
        <v>52</v>
      </c>
      <c r="E24482" s="6" t="n">
        <v>599000</v>
      </c>
      <c r="F24482" s="7" t="n">
        <v>2</v>
      </c>
      <c r="G24482" s="8" t="n">
        <v>419300</v>
      </c>
      <c r="H24482" s="9" t="str">
        <f aca="false">IF(OR(AND(LEFT(I24482,2)="SP",F24482&gt;1),AND(LEFT(I24482,2)="SP",F24482=1)),G24482/F24482,"")</f>
        <v/>
      </c>
      <c r="I24482" s="6" t="s">
        <v>13</v>
      </c>
    </row>
    <row r="24483" customFormat="false" ht="12.8" hidden="false" customHeight="false" outlineLevel="0" collapsed="false">
      <c r="A24483" s="10" t="s">
        <v>8597</v>
      </c>
      <c r="B24483" s="10" t="s">
        <v>8598</v>
      </c>
      <c r="C24483" s="0" t="str">
        <f aca="false">RIGHT(B24483,3)</f>
        <v>BRW</v>
      </c>
      <c r="D24483" s="6" t="s">
        <v>45</v>
      </c>
      <c r="E24483" s="6" t="n">
        <v>599000</v>
      </c>
      <c r="F24483" s="7" t="n">
        <v>1</v>
      </c>
      <c r="G24483" s="8" t="n">
        <v>209650</v>
      </c>
      <c r="H24483" s="9" t="str">
        <f aca="false">IF(OR(AND(LEFT(I24483,2)="SP",F24483&gt;1),AND(LEFT(I24483,2)="SP",F24483=1)),G24483/F24483,"")</f>
        <v/>
      </c>
      <c r="I24483" s="6" t="s">
        <v>13</v>
      </c>
    </row>
    <row r="24484" customFormat="false" ht="12.8" hidden="false" customHeight="false" outlineLevel="0" collapsed="false">
      <c r="A24484" s="10" t="s">
        <v>8597</v>
      </c>
      <c r="B24484" s="10" t="s">
        <v>8598</v>
      </c>
      <c r="C24484" s="0" t="str">
        <f aca="false">RIGHT(B24484,3)</f>
        <v>BRW</v>
      </c>
      <c r="D24484" s="6" t="s">
        <v>657</v>
      </c>
      <c r="E24484" s="6" t="n">
        <v>599000</v>
      </c>
      <c r="F24484" s="7" t="n">
        <v>1</v>
      </c>
      <c r="G24484" s="8" t="n">
        <v>209650</v>
      </c>
      <c r="H24484" s="9" t="str">
        <f aca="false">IF(OR(AND(LEFT(I24484,2)="SP",F24484&gt;1),AND(LEFT(I24484,2)="SP",F24484=1)),G24484/F24484,"")</f>
        <v/>
      </c>
      <c r="I24484" s="6" t="s">
        <v>13</v>
      </c>
    </row>
    <row r="24485" customFormat="false" ht="12.8" hidden="false" customHeight="false" outlineLevel="0" collapsed="false">
      <c r="A24485" s="10" t="s">
        <v>8597</v>
      </c>
      <c r="B24485" s="6" t="s">
        <v>6129</v>
      </c>
      <c r="C24485" s="0" t="str">
        <f aca="false">RIGHT(B24485,3)</f>
        <v>SLM</v>
      </c>
      <c r="D24485" s="6" t="s">
        <v>75</v>
      </c>
      <c r="E24485" s="6" t="n">
        <v>499000</v>
      </c>
      <c r="F24485" s="7" t="n">
        <v>1</v>
      </c>
      <c r="G24485" s="8" t="n">
        <v>209650</v>
      </c>
      <c r="H24485" s="9" t="str">
        <f aca="false">IF(OR(AND(LEFT(I24485,2)="SP",F24485&gt;1),AND(LEFT(I24485,2)="SP",F24485=1)),G24485/F24485,"")</f>
        <v/>
      </c>
      <c r="I24485" s="6" t="s">
        <v>13</v>
      </c>
    </row>
    <row r="24486" customFormat="false" ht="12.8" hidden="false" customHeight="false" outlineLevel="0" collapsed="false">
      <c r="A24486" s="10" t="s">
        <v>8597</v>
      </c>
      <c r="B24486" s="10" t="s">
        <v>6129</v>
      </c>
      <c r="C24486" s="0" t="str">
        <f aca="false">RIGHT(B24486,3)</f>
        <v>SLM</v>
      </c>
      <c r="D24486" s="6" t="s">
        <v>1188</v>
      </c>
      <c r="E24486" s="6" t="n">
        <v>499000</v>
      </c>
      <c r="F24486" s="7" t="n">
        <v>1</v>
      </c>
      <c r="G24486" s="8" t="n">
        <v>174650</v>
      </c>
      <c r="H24486" s="9" t="str">
        <f aca="false">IF(OR(AND(LEFT(I24486,2)="SP",F24486&gt;1),AND(LEFT(I24486,2)="SP",F24486=1)),G24486/F24486,"")</f>
        <v/>
      </c>
      <c r="I24486" s="6" t="s">
        <v>13</v>
      </c>
    </row>
    <row r="24487" customFormat="false" ht="12.8" hidden="false" customHeight="false" outlineLevel="0" collapsed="false">
      <c r="A24487" s="10" t="s">
        <v>8597</v>
      </c>
      <c r="B24487" s="6" t="s">
        <v>6447</v>
      </c>
      <c r="C24487" s="0" t="str">
        <f aca="false">RIGHT(B24487,3)</f>
        <v>BCK</v>
      </c>
      <c r="D24487" s="6" t="s">
        <v>52</v>
      </c>
      <c r="E24487" s="6" t="n">
        <v>699000</v>
      </c>
      <c r="F24487" s="7" t="n">
        <v>1</v>
      </c>
      <c r="G24487" s="8" t="n">
        <v>174650</v>
      </c>
      <c r="H24487" s="9" t="str">
        <f aca="false">IF(OR(AND(LEFT(I24487,2)="SP",F24487&gt;1),AND(LEFT(I24487,2)="SP",F24487=1)),G24487/F24487,"")</f>
        <v/>
      </c>
      <c r="I24487" s="6" t="s">
        <v>13</v>
      </c>
    </row>
    <row r="24488" customFormat="false" ht="12.8" hidden="false" customHeight="false" outlineLevel="0" collapsed="false">
      <c r="A24488" s="10" t="s">
        <v>8597</v>
      </c>
      <c r="B24488" s="10" t="s">
        <v>6447</v>
      </c>
      <c r="C24488" s="0" t="str">
        <f aca="false">RIGHT(B24488,3)</f>
        <v>BCK</v>
      </c>
      <c r="D24488" s="6" t="s">
        <v>45</v>
      </c>
      <c r="E24488" s="6" t="n">
        <v>699000</v>
      </c>
      <c r="F24488" s="7" t="n">
        <v>1</v>
      </c>
      <c r="G24488" s="8" t="n">
        <v>244650</v>
      </c>
      <c r="H24488" s="9" t="str">
        <f aca="false">IF(OR(AND(LEFT(I24488,2)="SP",F24488&gt;1),AND(LEFT(I24488,2)="SP",F24488=1)),G24488/F24488,"")</f>
        <v/>
      </c>
      <c r="I24488" s="6" t="s">
        <v>13</v>
      </c>
    </row>
    <row r="24489" customFormat="false" ht="12.8" hidden="false" customHeight="false" outlineLevel="0" collapsed="false">
      <c r="A24489" s="10" t="s">
        <v>8597</v>
      </c>
      <c r="B24489" s="6" t="s">
        <v>2261</v>
      </c>
      <c r="C24489" s="0" t="str">
        <f aca="false">RIGHT(B24489,3)</f>
        <v>BCK</v>
      </c>
      <c r="D24489" s="6" t="s">
        <v>45</v>
      </c>
      <c r="E24489" s="6" t="n">
        <v>599000</v>
      </c>
      <c r="F24489" s="7" t="n">
        <v>1</v>
      </c>
      <c r="G24489" s="8" t="n">
        <v>244650</v>
      </c>
      <c r="H24489" s="9" t="str">
        <f aca="false">IF(OR(AND(LEFT(I24489,2)="SP",F24489&gt;1),AND(LEFT(I24489,2)="SP",F24489=1)),G24489/F24489,"")</f>
        <v/>
      </c>
      <c r="I24489" s="6" t="s">
        <v>13</v>
      </c>
    </row>
    <row r="24490" customFormat="false" ht="12.8" hidden="false" customHeight="false" outlineLevel="0" collapsed="false">
      <c r="A24490" s="10" t="s">
        <v>8597</v>
      </c>
      <c r="B24490" s="6" t="s">
        <v>2185</v>
      </c>
      <c r="C24490" s="0" t="str">
        <f aca="false">RIGHT(B24490,3)</f>
        <v>BRW</v>
      </c>
      <c r="D24490" s="6" t="s">
        <v>45</v>
      </c>
      <c r="E24490" s="6" t="n">
        <v>499000</v>
      </c>
      <c r="F24490" s="7" t="n">
        <v>2</v>
      </c>
      <c r="G24490" s="8" t="n">
        <v>419300</v>
      </c>
      <c r="H24490" s="9" t="str">
        <f aca="false">IF(OR(AND(LEFT(I24490,2)="SP",F24490&gt;1),AND(LEFT(I24490,2)="SP",F24490=1)),G24490/F24490,"")</f>
        <v/>
      </c>
      <c r="I24490" s="6" t="s">
        <v>13</v>
      </c>
    </row>
    <row r="24491" customFormat="false" ht="12.8" hidden="false" customHeight="false" outlineLevel="0" collapsed="false">
      <c r="A24491" s="10" t="s">
        <v>8597</v>
      </c>
      <c r="B24491" s="10" t="s">
        <v>2185</v>
      </c>
      <c r="C24491" s="0" t="str">
        <f aca="false">RIGHT(B24491,3)</f>
        <v>BRW</v>
      </c>
      <c r="D24491" s="6" t="s">
        <v>1188</v>
      </c>
      <c r="E24491" s="6" t="n">
        <v>499000</v>
      </c>
      <c r="F24491" s="7" t="n">
        <v>1</v>
      </c>
      <c r="G24491" s="8" t="n">
        <v>174650</v>
      </c>
      <c r="H24491" s="9" t="str">
        <f aca="false">IF(OR(AND(LEFT(I24491,2)="SP",F24491&gt;1),AND(LEFT(I24491,2)="SP",F24491=1)),G24491/F24491,"")</f>
        <v/>
      </c>
      <c r="I24491" s="6" t="s">
        <v>13</v>
      </c>
    </row>
    <row r="24492" customFormat="false" ht="12.8" hidden="false" customHeight="false" outlineLevel="0" collapsed="false">
      <c r="A24492" s="10" t="s">
        <v>8597</v>
      </c>
      <c r="B24492" s="6" t="s">
        <v>5036</v>
      </c>
      <c r="C24492" s="0" t="str">
        <f aca="false">RIGHT(B24492,3)</f>
        <v>GRY</v>
      </c>
      <c r="D24492" s="6" t="s">
        <v>45</v>
      </c>
      <c r="E24492" s="6" t="n">
        <v>699000</v>
      </c>
      <c r="F24492" s="7" t="n">
        <v>1</v>
      </c>
      <c r="G24492" s="8" t="n">
        <v>174650</v>
      </c>
      <c r="H24492" s="9" t="str">
        <f aca="false">IF(OR(AND(LEFT(I24492,2)="SP",F24492&gt;1),AND(LEFT(I24492,2)="SP",F24492=1)),G24492/F24492,"")</f>
        <v/>
      </c>
      <c r="I24492" s="6" t="s">
        <v>13</v>
      </c>
    </row>
    <row r="24493" customFormat="false" ht="12.8" hidden="false" customHeight="false" outlineLevel="0" collapsed="false">
      <c r="A24493" s="10" t="s">
        <v>8597</v>
      </c>
      <c r="B24493" s="10" t="s">
        <v>5036</v>
      </c>
      <c r="C24493" s="0" t="str">
        <f aca="false">RIGHT(B24493,3)</f>
        <v>GRY</v>
      </c>
      <c r="D24493" s="6" t="s">
        <v>75</v>
      </c>
      <c r="E24493" s="6" t="n">
        <v>699000</v>
      </c>
      <c r="F24493" s="7" t="n">
        <v>1</v>
      </c>
      <c r="G24493" s="8" t="n">
        <v>244650</v>
      </c>
      <c r="H24493" s="9" t="str">
        <f aca="false">IF(OR(AND(LEFT(I24493,2)="SP",F24493&gt;1),AND(LEFT(I24493,2)="SP",F24493=1)),G24493/F24493,"")</f>
        <v/>
      </c>
      <c r="I24493" s="6" t="s">
        <v>13</v>
      </c>
    </row>
    <row r="24494" customFormat="false" ht="12.8" hidden="false" customHeight="false" outlineLevel="0" collapsed="false">
      <c r="A24494" s="10" t="s">
        <v>8597</v>
      </c>
      <c r="B24494" s="6" t="s">
        <v>4441</v>
      </c>
      <c r="C24494" s="0" t="str">
        <f aca="false">RIGHT(B24494,3)</f>
        <v>BCK</v>
      </c>
      <c r="D24494" s="6" t="s">
        <v>75</v>
      </c>
      <c r="E24494" s="6" t="n">
        <v>499000</v>
      </c>
      <c r="F24494" s="7" t="n">
        <v>1</v>
      </c>
      <c r="G24494" s="8" t="n">
        <v>244650</v>
      </c>
      <c r="H24494" s="9" t="str">
        <f aca="false">IF(OR(AND(LEFT(I24494,2)="SP",F24494&gt;1),AND(LEFT(I24494,2)="SP",F24494=1)),G24494/F24494,"")</f>
        <v/>
      </c>
      <c r="I24494" s="6" t="s">
        <v>13</v>
      </c>
    </row>
    <row r="24495" customFormat="false" ht="12.8" hidden="false" customHeight="false" outlineLevel="0" collapsed="false">
      <c r="A24495" s="10" t="s">
        <v>8597</v>
      </c>
      <c r="B24495" s="10" t="s">
        <v>4441</v>
      </c>
      <c r="C24495" s="0" t="str">
        <f aca="false">RIGHT(B24495,3)</f>
        <v>BCK</v>
      </c>
      <c r="D24495" s="6" t="s">
        <v>657</v>
      </c>
      <c r="E24495" s="6" t="n">
        <v>499000</v>
      </c>
      <c r="F24495" s="7" t="n">
        <v>1</v>
      </c>
      <c r="G24495" s="8" t="n">
        <v>174650</v>
      </c>
      <c r="H24495" s="9" t="str">
        <f aca="false">IF(OR(AND(LEFT(I24495,2)="SP",F24495&gt;1),AND(LEFT(I24495,2)="SP",F24495=1)),G24495/F24495,"")</f>
        <v/>
      </c>
      <c r="I24495" s="6" t="s">
        <v>13</v>
      </c>
    </row>
    <row r="24496" customFormat="false" ht="12.8" hidden="false" customHeight="false" outlineLevel="0" collapsed="false">
      <c r="A24496" s="10" t="s">
        <v>8597</v>
      </c>
      <c r="B24496" s="6" t="s">
        <v>4499</v>
      </c>
      <c r="C24496" s="0" t="str">
        <f aca="false">RIGHT(B24496,3)</f>
        <v>SLV</v>
      </c>
      <c r="D24496" s="6" t="s">
        <v>1188</v>
      </c>
      <c r="E24496" s="6" t="n">
        <v>599000</v>
      </c>
      <c r="F24496" s="7" t="n">
        <v>1</v>
      </c>
      <c r="G24496" s="8" t="n">
        <v>174650</v>
      </c>
      <c r="H24496" s="9" t="str">
        <f aca="false">IF(OR(AND(LEFT(I24496,2)="SP",F24496&gt;1),AND(LEFT(I24496,2)="SP",F24496=1)),G24496/F24496,"")</f>
        <v/>
      </c>
      <c r="I24496" s="6" t="s">
        <v>13</v>
      </c>
    </row>
    <row r="24497" customFormat="false" ht="12.8" hidden="false" customHeight="false" outlineLevel="0" collapsed="false">
      <c r="A24497" s="10" t="s">
        <v>8597</v>
      </c>
      <c r="B24497" s="6" t="s">
        <v>8599</v>
      </c>
      <c r="C24497" s="0" t="str">
        <f aca="false">RIGHT(B24497,3)</f>
        <v>BRW</v>
      </c>
      <c r="D24497" s="6" t="s">
        <v>75</v>
      </c>
      <c r="E24497" s="6" t="n">
        <v>499000</v>
      </c>
      <c r="F24497" s="7" t="n">
        <v>2</v>
      </c>
      <c r="G24497" s="8" t="n">
        <v>419300</v>
      </c>
      <c r="H24497" s="9" t="str">
        <f aca="false">IF(OR(AND(LEFT(I24497,2)="SP",F24497&gt;1),AND(LEFT(I24497,2)="SP",F24497=1)),G24497/F24497,"")</f>
        <v/>
      </c>
      <c r="I24497" s="6" t="s">
        <v>13</v>
      </c>
    </row>
    <row r="24498" customFormat="false" ht="12.8" hidden="false" customHeight="false" outlineLevel="0" collapsed="false">
      <c r="A24498" s="10" t="s">
        <v>8597</v>
      </c>
      <c r="B24498" s="10" t="s">
        <v>8599</v>
      </c>
      <c r="C24498" s="0" t="str">
        <f aca="false">RIGHT(B24498,3)</f>
        <v>BRW</v>
      </c>
      <c r="D24498" s="6" t="s">
        <v>1188</v>
      </c>
      <c r="E24498" s="6" t="n">
        <v>499000</v>
      </c>
      <c r="F24498" s="7" t="n">
        <v>1</v>
      </c>
      <c r="G24498" s="8" t="n">
        <v>174650</v>
      </c>
      <c r="H24498" s="9" t="str">
        <f aca="false">IF(OR(AND(LEFT(I24498,2)="SP",F24498&gt;1),AND(LEFT(I24498,2)="SP",F24498=1)),G24498/F24498,"")</f>
        <v/>
      </c>
      <c r="I24498" s="6" t="s">
        <v>13</v>
      </c>
    </row>
    <row r="24499" customFormat="false" ht="12.8" hidden="false" customHeight="false" outlineLevel="0" collapsed="false">
      <c r="A24499" s="10" t="s">
        <v>8597</v>
      </c>
      <c r="B24499" s="6" t="s">
        <v>8386</v>
      </c>
      <c r="C24499" s="0" t="str">
        <f aca="false">RIGHT(B24499,3)</f>
        <v>GRY</v>
      </c>
      <c r="D24499" s="6" t="s">
        <v>75</v>
      </c>
      <c r="E24499" s="6" t="n">
        <v>499000</v>
      </c>
      <c r="F24499" s="7" t="n">
        <v>1</v>
      </c>
      <c r="G24499" s="8" t="n">
        <v>174650</v>
      </c>
      <c r="H24499" s="9" t="str">
        <f aca="false">IF(OR(AND(LEFT(I24499,2)="SP",F24499&gt;1),AND(LEFT(I24499,2)="SP",F24499=1)),G24499/F24499,"")</f>
        <v/>
      </c>
      <c r="I24499" s="6" t="s">
        <v>13</v>
      </c>
    </row>
    <row r="24500" customFormat="false" ht="12.8" hidden="false" customHeight="false" outlineLevel="0" collapsed="false">
      <c r="A24500" s="10" t="s">
        <v>8597</v>
      </c>
      <c r="B24500" s="10" t="s">
        <v>8386</v>
      </c>
      <c r="C24500" s="0" t="str">
        <f aca="false">RIGHT(B24500,3)</f>
        <v>GRY</v>
      </c>
      <c r="D24500" s="6" t="s">
        <v>1188</v>
      </c>
      <c r="E24500" s="6" t="n">
        <v>499000</v>
      </c>
      <c r="F24500" s="7" t="n">
        <v>1</v>
      </c>
      <c r="G24500" s="8" t="n">
        <v>174650</v>
      </c>
      <c r="H24500" s="9" t="str">
        <f aca="false">IF(OR(AND(LEFT(I24500,2)="SP",F24500&gt;1),AND(LEFT(I24500,2)="SP",F24500=1)),G24500/F24500,"")</f>
        <v/>
      </c>
      <c r="I24500" s="6" t="s">
        <v>13</v>
      </c>
    </row>
    <row r="24501" customFormat="false" ht="12.8" hidden="false" customHeight="false" outlineLevel="0" collapsed="false">
      <c r="A24501" s="10" t="s">
        <v>8597</v>
      </c>
      <c r="B24501" s="6" t="s">
        <v>8342</v>
      </c>
      <c r="C24501" s="0" t="str">
        <f aca="false">RIGHT(B24501,3)</f>
        <v>SLM</v>
      </c>
      <c r="D24501" s="6" t="s">
        <v>75</v>
      </c>
      <c r="E24501" s="6" t="n">
        <v>599000</v>
      </c>
      <c r="F24501" s="7" t="n">
        <v>1</v>
      </c>
      <c r="G24501" s="8" t="n">
        <v>174650</v>
      </c>
      <c r="H24501" s="9" t="str">
        <f aca="false">IF(OR(AND(LEFT(I24501,2)="SP",F24501&gt;1),AND(LEFT(I24501,2)="SP",F24501=1)),G24501/F24501,"")</f>
        <v/>
      </c>
      <c r="I24501" s="6" t="s">
        <v>13</v>
      </c>
    </row>
    <row r="24502" customFormat="false" ht="12.8" hidden="false" customHeight="false" outlineLevel="0" collapsed="false">
      <c r="A24502" s="10" t="s">
        <v>8597</v>
      </c>
      <c r="B24502" s="10" t="s">
        <v>8342</v>
      </c>
      <c r="C24502" s="0" t="str">
        <f aca="false">RIGHT(B24502,3)</f>
        <v>SLM</v>
      </c>
      <c r="D24502" s="6" t="s">
        <v>657</v>
      </c>
      <c r="E24502" s="6" t="n">
        <v>599000</v>
      </c>
      <c r="F24502" s="7" t="n">
        <v>1</v>
      </c>
      <c r="G24502" s="8" t="n">
        <v>209650</v>
      </c>
      <c r="H24502" s="9" t="str">
        <f aca="false">IF(OR(AND(LEFT(I24502,2)="SP",F24502&gt;1),AND(LEFT(I24502,2)="SP",F24502=1)),G24502/F24502,"")</f>
        <v/>
      </c>
      <c r="I24502" s="6" t="s">
        <v>13</v>
      </c>
    </row>
    <row r="24503" customFormat="false" ht="12.8" hidden="false" customHeight="false" outlineLevel="0" collapsed="false">
      <c r="A24503" s="10" t="s">
        <v>8597</v>
      </c>
      <c r="B24503" s="6" t="s">
        <v>8600</v>
      </c>
      <c r="C24503" s="0" t="str">
        <f aca="false">RIGHT(B24503,3)</f>
        <v>GLD</v>
      </c>
      <c r="D24503" s="6" t="s">
        <v>45</v>
      </c>
      <c r="E24503" s="6" t="n">
        <v>499000</v>
      </c>
      <c r="F24503" s="7" t="n">
        <v>1</v>
      </c>
      <c r="G24503" s="8" t="n">
        <v>209650</v>
      </c>
      <c r="H24503" s="9" t="str">
        <f aca="false">IF(OR(AND(LEFT(I24503,2)="SP",F24503&gt;1),AND(LEFT(I24503,2)="SP",F24503=1)),G24503/F24503,"")</f>
        <v/>
      </c>
      <c r="I24503" s="6" t="s">
        <v>13</v>
      </c>
    </row>
    <row r="24504" customFormat="false" ht="12.8" hidden="false" customHeight="false" outlineLevel="0" collapsed="false">
      <c r="A24504" s="10" t="s">
        <v>8597</v>
      </c>
      <c r="B24504" s="6" t="s">
        <v>3835</v>
      </c>
      <c r="C24504" s="0" t="str">
        <f aca="false">RIGHT(B24504,3)</f>
        <v>BRW</v>
      </c>
      <c r="D24504" s="6" t="s">
        <v>75</v>
      </c>
      <c r="E24504" s="6" t="n">
        <v>599000</v>
      </c>
      <c r="F24504" s="7" t="n">
        <v>1</v>
      </c>
      <c r="G24504" s="8" t="n">
        <v>174650</v>
      </c>
      <c r="H24504" s="9" t="str">
        <f aca="false">IF(OR(AND(LEFT(I24504,2)="SP",F24504&gt;1),AND(LEFT(I24504,2)="SP",F24504=1)),G24504/F24504,"")</f>
        <v/>
      </c>
      <c r="I24504" s="6" t="s">
        <v>13</v>
      </c>
    </row>
    <row r="24505" customFormat="false" ht="12.8" hidden="false" customHeight="false" outlineLevel="0" collapsed="false">
      <c r="A24505" s="10" t="s">
        <v>8597</v>
      </c>
      <c r="B24505" s="6" t="s">
        <v>5704</v>
      </c>
      <c r="C24505" s="0" t="str">
        <f aca="false">RIGHT(B24505,3)</f>
        <v>BCK</v>
      </c>
      <c r="D24505" s="6" t="s">
        <v>1188</v>
      </c>
      <c r="E24505" s="6" t="n">
        <v>499000</v>
      </c>
      <c r="F24505" s="7" t="n">
        <v>1</v>
      </c>
      <c r="G24505" s="8" t="n">
        <v>209650</v>
      </c>
      <c r="H24505" s="9" t="str">
        <f aca="false">IF(OR(AND(LEFT(I24505,2)="SP",F24505&gt;1),AND(LEFT(I24505,2)="SP",F24505=1)),G24505/F24505,"")</f>
        <v/>
      </c>
      <c r="I24505" s="6" t="s">
        <v>13</v>
      </c>
    </row>
    <row r="24506" customFormat="false" ht="12.8" hidden="false" customHeight="false" outlineLevel="0" collapsed="false">
      <c r="A24506" s="10" t="s">
        <v>8597</v>
      </c>
      <c r="B24506" s="6" t="s">
        <v>6442</v>
      </c>
      <c r="C24506" s="0" t="str">
        <f aca="false">RIGHT(B24506,3)</f>
        <v>BCK</v>
      </c>
      <c r="D24506" s="6" t="s">
        <v>45</v>
      </c>
      <c r="E24506" s="6" t="n">
        <v>599900</v>
      </c>
      <c r="F24506" s="7" t="n">
        <v>1</v>
      </c>
      <c r="G24506" s="8" t="n">
        <v>174650</v>
      </c>
      <c r="H24506" s="9" t="str">
        <f aca="false">IF(OR(AND(LEFT(I24506,2)="SP",F24506&gt;1),AND(LEFT(I24506,2)="SP",F24506=1)),G24506/F24506,"")</f>
        <v/>
      </c>
      <c r="I24506" s="6" t="s">
        <v>13</v>
      </c>
    </row>
    <row r="24507" customFormat="false" ht="12.8" hidden="false" customHeight="false" outlineLevel="0" collapsed="false">
      <c r="A24507" s="10" t="s">
        <v>8597</v>
      </c>
      <c r="B24507" s="6" t="s">
        <v>8393</v>
      </c>
      <c r="C24507" s="0" t="str">
        <f aca="false">RIGHT(B24507,3)</f>
        <v>BCK</v>
      </c>
      <c r="D24507" s="6" t="s">
        <v>657</v>
      </c>
      <c r="E24507" s="6" t="n">
        <v>599000</v>
      </c>
      <c r="F24507" s="7" t="n">
        <v>1</v>
      </c>
      <c r="G24507" s="8" t="n">
        <v>209965</v>
      </c>
      <c r="H24507" s="9" t="str">
        <f aca="false">IF(OR(AND(LEFT(I24507,2)="SP",F24507&gt;1),AND(LEFT(I24507,2)="SP",F24507=1)),G24507/F24507,"")</f>
        <v/>
      </c>
      <c r="I24507" s="6" t="s">
        <v>13</v>
      </c>
    </row>
    <row r="24508" customFormat="false" ht="12.8" hidden="false" customHeight="false" outlineLevel="0" collapsed="false">
      <c r="A24508" s="10" t="s">
        <v>8597</v>
      </c>
      <c r="B24508" s="6" t="s">
        <v>5401</v>
      </c>
      <c r="C24508" s="0" t="str">
        <f aca="false">RIGHT(B24508,3)</f>
        <v>BLE</v>
      </c>
      <c r="D24508" s="6" t="s">
        <v>657</v>
      </c>
      <c r="E24508" s="6" t="n">
        <v>599900</v>
      </c>
      <c r="F24508" s="7" t="n">
        <v>1</v>
      </c>
      <c r="G24508" s="8" t="n">
        <v>209650</v>
      </c>
      <c r="H24508" s="9" t="str">
        <f aca="false">IF(OR(AND(LEFT(I24508,2)="SP",F24508&gt;1),AND(LEFT(I24508,2)="SP",F24508=1)),G24508/F24508,"")</f>
        <v/>
      </c>
      <c r="I24508" s="6" t="s">
        <v>13</v>
      </c>
    </row>
    <row r="24509" customFormat="false" ht="12.8" hidden="false" customHeight="false" outlineLevel="0" collapsed="false">
      <c r="A24509" s="10" t="s">
        <v>8597</v>
      </c>
      <c r="B24509" s="6" t="s">
        <v>4044</v>
      </c>
      <c r="C24509" s="0" t="str">
        <f aca="false">RIGHT(B24509,3)</f>
        <v>SLV</v>
      </c>
      <c r="D24509" s="6" t="s">
        <v>52</v>
      </c>
      <c r="E24509" s="6" t="n">
        <v>499000</v>
      </c>
      <c r="F24509" s="7" t="n">
        <v>1</v>
      </c>
      <c r="G24509" s="8" t="n">
        <v>209965</v>
      </c>
      <c r="H24509" s="9" t="str">
        <f aca="false">IF(OR(AND(LEFT(I24509,2)="SP",F24509&gt;1),AND(LEFT(I24509,2)="SP",F24509=1)),G24509/F24509,"")</f>
        <v/>
      </c>
      <c r="I24509" s="6" t="s">
        <v>13</v>
      </c>
    </row>
    <row r="24510" customFormat="false" ht="12.8" hidden="false" customHeight="false" outlineLevel="0" collapsed="false">
      <c r="A24510" s="10" t="s">
        <v>8597</v>
      </c>
      <c r="B24510" s="6" t="s">
        <v>3390</v>
      </c>
      <c r="C24510" s="0" t="str">
        <f aca="false">RIGHT(B24510,3)</f>
        <v>BEG</v>
      </c>
      <c r="D24510" s="6" t="s">
        <v>75</v>
      </c>
      <c r="E24510" s="6" t="n">
        <v>499000</v>
      </c>
      <c r="F24510" s="7" t="n">
        <v>1</v>
      </c>
      <c r="G24510" s="8" t="n">
        <v>174650</v>
      </c>
      <c r="H24510" s="9" t="str">
        <f aca="false">IF(OR(AND(LEFT(I24510,2)="SP",F24510&gt;1),AND(LEFT(I24510,2)="SP",F24510=1)),G24510/F24510,"")</f>
        <v/>
      </c>
      <c r="I24510" s="6" t="s">
        <v>13</v>
      </c>
    </row>
    <row r="24511" customFormat="false" ht="12.8" hidden="false" customHeight="false" outlineLevel="0" collapsed="false">
      <c r="A24511" s="10" t="s">
        <v>8597</v>
      </c>
      <c r="B24511" s="6" t="s">
        <v>8444</v>
      </c>
      <c r="C24511" s="0" t="str">
        <f aca="false">RIGHT(B24511,3)</f>
        <v>GLD</v>
      </c>
      <c r="D24511" s="6" t="s">
        <v>75</v>
      </c>
      <c r="E24511" s="6" t="n">
        <v>499000</v>
      </c>
      <c r="F24511" s="7" t="n">
        <v>1</v>
      </c>
      <c r="G24511" s="8" t="n">
        <v>174650</v>
      </c>
      <c r="H24511" s="9" t="str">
        <f aca="false">IF(OR(AND(LEFT(I24511,2)="SP",F24511&gt;1),AND(LEFT(I24511,2)="SP",F24511=1)),G24511/F24511,"")</f>
        <v/>
      </c>
      <c r="I24511" s="6" t="s">
        <v>13</v>
      </c>
    </row>
    <row r="24512" customFormat="false" ht="12.8" hidden="false" customHeight="false" outlineLevel="0" collapsed="false">
      <c r="A24512" s="10" t="s">
        <v>8597</v>
      </c>
      <c r="B24512" s="6" t="s">
        <v>4553</v>
      </c>
      <c r="C24512" s="0" t="str">
        <f aca="false">RIGHT(B24512,3)</f>
        <v>CRM</v>
      </c>
      <c r="D24512" s="6" t="s">
        <v>657</v>
      </c>
      <c r="E24512" s="6" t="n">
        <v>599000</v>
      </c>
      <c r="F24512" s="7" t="n">
        <v>1</v>
      </c>
      <c r="G24512" s="8" t="n">
        <v>174650</v>
      </c>
      <c r="H24512" s="9" t="str">
        <f aca="false">IF(OR(AND(LEFT(I24512,2)="SP",F24512&gt;1),AND(LEFT(I24512,2)="SP",F24512=1)),G24512/F24512,"")</f>
        <v/>
      </c>
      <c r="I24512" s="6" t="s">
        <v>13</v>
      </c>
    </row>
    <row r="24513" customFormat="false" ht="12.8" hidden="false" customHeight="false" outlineLevel="0" collapsed="false">
      <c r="A24513" s="10" t="s">
        <v>8597</v>
      </c>
      <c r="B24513" s="6" t="s">
        <v>7918</v>
      </c>
      <c r="C24513" s="0" t="str">
        <f aca="false">RIGHT(B24513,3)</f>
        <v>WHT</v>
      </c>
      <c r="D24513" s="6" t="s">
        <v>75</v>
      </c>
      <c r="E24513" s="6" t="n">
        <v>699000</v>
      </c>
      <c r="F24513" s="7" t="n">
        <v>1</v>
      </c>
      <c r="G24513" s="8" t="n">
        <v>209650</v>
      </c>
      <c r="H24513" s="9" t="str">
        <f aca="false">IF(OR(AND(LEFT(I24513,2)="SP",F24513&gt;1),AND(LEFT(I24513,2)="SP",F24513=1)),G24513/F24513,"")</f>
        <v/>
      </c>
      <c r="I24513" s="6" t="s">
        <v>13</v>
      </c>
    </row>
    <row r="24514" customFormat="false" ht="12.8" hidden="false" customHeight="false" outlineLevel="0" collapsed="false">
      <c r="A24514" s="10" t="s">
        <v>8597</v>
      </c>
      <c r="B24514" s="6" t="s">
        <v>4425</v>
      </c>
      <c r="C24514" s="0" t="str">
        <f aca="false">RIGHT(B24514,3)</f>
        <v>GLD</v>
      </c>
      <c r="D24514" s="6" t="s">
        <v>1188</v>
      </c>
      <c r="E24514" s="6" t="n">
        <v>499000</v>
      </c>
      <c r="F24514" s="7" t="n">
        <v>1</v>
      </c>
      <c r="G24514" s="8" t="n">
        <v>244650</v>
      </c>
      <c r="H24514" s="9" t="str">
        <f aca="false">IF(OR(AND(LEFT(I24514,2)="SP",F24514&gt;1),AND(LEFT(I24514,2)="SP",F24514=1)),G24514/F24514,"")</f>
        <v/>
      </c>
      <c r="I24514" s="6" t="s">
        <v>13</v>
      </c>
    </row>
    <row r="24515" customFormat="false" ht="12.8" hidden="false" customHeight="false" outlineLevel="0" collapsed="false">
      <c r="A24515" s="10" t="s">
        <v>8597</v>
      </c>
      <c r="B24515" s="6" t="s">
        <v>8160</v>
      </c>
      <c r="C24515" s="0" t="str">
        <f aca="false">RIGHT(B24515,3)</f>
        <v>BEG</v>
      </c>
      <c r="D24515" s="6" t="s">
        <v>45</v>
      </c>
      <c r="E24515" s="6" t="n">
        <v>599900</v>
      </c>
      <c r="F24515" s="7" t="n">
        <v>1</v>
      </c>
      <c r="G24515" s="8" t="n">
        <v>174650</v>
      </c>
      <c r="H24515" s="9" t="str">
        <f aca="false">IF(OR(AND(LEFT(I24515,2)="SP",F24515&gt;1),AND(LEFT(I24515,2)="SP",F24515=1)),G24515/F24515,"")</f>
        <v/>
      </c>
      <c r="I24515" s="6" t="s">
        <v>13</v>
      </c>
    </row>
    <row r="24516" customFormat="false" ht="12.8" hidden="false" customHeight="false" outlineLevel="0" collapsed="false">
      <c r="A24516" s="10" t="s">
        <v>8597</v>
      </c>
      <c r="B24516" s="6" t="s">
        <v>8503</v>
      </c>
      <c r="C24516" s="0" t="str">
        <f aca="false">RIGHT(B24516,3)</f>
        <v>BRW</v>
      </c>
      <c r="D24516" s="6" t="s">
        <v>75</v>
      </c>
      <c r="E24516" s="6" t="n">
        <v>499000</v>
      </c>
      <c r="F24516" s="7" t="n">
        <v>1</v>
      </c>
      <c r="G24516" s="8" t="n">
        <v>209965</v>
      </c>
      <c r="H24516" s="9" t="str">
        <f aca="false">IF(OR(AND(LEFT(I24516,2)="SP",F24516&gt;1),AND(LEFT(I24516,2)="SP",F24516=1)),G24516/F24516,"")</f>
        <v/>
      </c>
      <c r="I24516" s="6" t="s">
        <v>13</v>
      </c>
    </row>
    <row r="24517" customFormat="false" ht="12.8" hidden="false" customHeight="false" outlineLevel="0" collapsed="false">
      <c r="A24517" s="10" t="s">
        <v>8597</v>
      </c>
      <c r="B24517" s="6" t="s">
        <v>2276</v>
      </c>
      <c r="C24517" s="0" t="str">
        <f aca="false">RIGHT(B24517,3)</f>
        <v>BCK</v>
      </c>
      <c r="D24517" s="6" t="s">
        <v>45</v>
      </c>
      <c r="E24517" s="6" t="n">
        <v>499000</v>
      </c>
      <c r="F24517" s="7" t="n">
        <v>1</v>
      </c>
      <c r="G24517" s="8" t="n">
        <v>174650</v>
      </c>
      <c r="H24517" s="9" t="str">
        <f aca="false">IF(OR(AND(LEFT(I24517,2)="SP",F24517&gt;1),AND(LEFT(I24517,2)="SP",F24517=1)),G24517/F24517,"")</f>
        <v/>
      </c>
      <c r="I24517" s="6" t="s">
        <v>13</v>
      </c>
    </row>
    <row r="24518" customFormat="false" ht="12.8" hidden="false" customHeight="false" outlineLevel="0" collapsed="false">
      <c r="A24518" s="10" t="s">
        <v>8597</v>
      </c>
      <c r="B24518" s="6" t="s">
        <v>3957</v>
      </c>
      <c r="C24518" s="0" t="str">
        <f aca="false">RIGHT(B24518,3)</f>
        <v>GLD</v>
      </c>
      <c r="D24518" s="6" t="s">
        <v>45</v>
      </c>
      <c r="E24518" s="6" t="n">
        <v>499000</v>
      </c>
      <c r="F24518" s="7" t="n">
        <v>1</v>
      </c>
      <c r="G24518" s="8" t="n">
        <v>174650</v>
      </c>
      <c r="H24518" s="9" t="str">
        <f aca="false">IF(OR(AND(LEFT(I24518,2)="SP",F24518&gt;1),AND(LEFT(I24518,2)="SP",F24518=1)),G24518/F24518,"")</f>
        <v/>
      </c>
      <c r="I24518" s="6" t="s">
        <v>13</v>
      </c>
    </row>
    <row r="24519" customFormat="false" ht="12.8" hidden="false" customHeight="false" outlineLevel="0" collapsed="false">
      <c r="A24519" s="10" t="s">
        <v>8597</v>
      </c>
      <c r="B24519" s="6" t="s">
        <v>8601</v>
      </c>
      <c r="C24519" s="0" t="str">
        <f aca="false">RIGHT(B24519,3)</f>
        <v>WHT</v>
      </c>
      <c r="D24519" s="6" t="s">
        <v>1188</v>
      </c>
      <c r="E24519" s="6" t="n">
        <v>499000</v>
      </c>
      <c r="F24519" s="7" t="n">
        <v>1</v>
      </c>
      <c r="G24519" s="8" t="n">
        <v>174650</v>
      </c>
      <c r="H24519" s="9" t="str">
        <f aca="false">IF(OR(AND(LEFT(I24519,2)="SP",F24519&gt;1),AND(LEFT(I24519,2)="SP",F24519=1)),G24519/F24519,"")</f>
        <v/>
      </c>
      <c r="I24519" s="6" t="s">
        <v>13</v>
      </c>
    </row>
    <row r="24520" customFormat="false" ht="12.8" hidden="false" customHeight="false" outlineLevel="0" collapsed="false">
      <c r="A24520" s="10" t="s">
        <v>8597</v>
      </c>
      <c r="B24520" s="6" t="s">
        <v>4307</v>
      </c>
      <c r="C24520" s="0" t="str">
        <f aca="false">RIGHT(B24520,3)</f>
        <v>WHT</v>
      </c>
      <c r="D24520" s="6" t="s">
        <v>657</v>
      </c>
      <c r="E24520" s="6" t="n">
        <v>599000</v>
      </c>
      <c r="F24520" s="7" t="n">
        <v>1</v>
      </c>
      <c r="G24520" s="8" t="n">
        <v>174650</v>
      </c>
      <c r="H24520" s="9" t="str">
        <f aca="false">IF(OR(AND(LEFT(I24520,2)="SP",F24520&gt;1),AND(LEFT(I24520,2)="SP",F24520=1)),G24520/F24520,"")</f>
        <v/>
      </c>
      <c r="I24520" s="6" t="s">
        <v>13</v>
      </c>
    </row>
    <row r="24521" customFormat="false" ht="12.8" hidden="false" customHeight="false" outlineLevel="0" collapsed="false">
      <c r="A24521" s="10" t="s">
        <v>8597</v>
      </c>
      <c r="B24521" s="6" t="s">
        <v>5957</v>
      </c>
      <c r="C24521" s="0" t="str">
        <f aca="false">RIGHT(B24521,3)</f>
        <v>MRN</v>
      </c>
      <c r="D24521" s="6" t="s">
        <v>657</v>
      </c>
      <c r="E24521" s="6" t="n">
        <v>499000</v>
      </c>
      <c r="F24521" s="7" t="n">
        <v>1</v>
      </c>
      <c r="G24521" s="8" t="n">
        <v>209650</v>
      </c>
      <c r="H24521" s="9" t="str">
        <f aca="false">IF(OR(AND(LEFT(I24521,2)="SP",F24521&gt;1),AND(LEFT(I24521,2)="SP",F24521=1)),G24521/F24521,"")</f>
        <v/>
      </c>
      <c r="I24521" s="6" t="s">
        <v>13</v>
      </c>
    </row>
    <row r="24522" customFormat="false" ht="12.8" hidden="false" customHeight="false" outlineLevel="0" collapsed="false">
      <c r="A24522" s="10" t="s">
        <v>8597</v>
      </c>
      <c r="B24522" s="6" t="s">
        <v>3963</v>
      </c>
      <c r="C24522" s="0" t="str">
        <f aca="false">RIGHT(B24522,3)</f>
        <v>BCK</v>
      </c>
      <c r="D24522" s="6" t="s">
        <v>52</v>
      </c>
      <c r="E24522" s="6" t="n">
        <v>599000</v>
      </c>
      <c r="F24522" s="7" t="n">
        <v>1</v>
      </c>
      <c r="G24522" s="8" t="n">
        <v>174650</v>
      </c>
      <c r="H24522" s="9" t="str">
        <f aca="false">IF(OR(AND(LEFT(I24522,2)="SP",F24522&gt;1),AND(LEFT(I24522,2)="SP",F24522=1)),G24522/F24522,"")</f>
        <v/>
      </c>
      <c r="I24522" s="6" t="s">
        <v>13</v>
      </c>
    </row>
    <row r="24523" customFormat="false" ht="12.8" hidden="false" customHeight="false" outlineLevel="0" collapsed="false">
      <c r="A24523" s="10" t="s">
        <v>8597</v>
      </c>
      <c r="B24523" s="6" t="s">
        <v>8602</v>
      </c>
      <c r="C24523" s="0" t="str">
        <f aca="false">RIGHT(B24523,3)</f>
        <v>GLD</v>
      </c>
      <c r="D24523" s="6" t="s">
        <v>657</v>
      </c>
      <c r="E24523" s="6" t="n">
        <v>599000</v>
      </c>
      <c r="F24523" s="7" t="n">
        <v>1</v>
      </c>
      <c r="G24523" s="8" t="n">
        <v>209650</v>
      </c>
      <c r="H24523" s="9" t="str">
        <f aca="false">IF(OR(AND(LEFT(I24523,2)="SP",F24523&gt;1),AND(LEFT(I24523,2)="SP",F24523=1)),G24523/F24523,"")</f>
        <v/>
      </c>
      <c r="I24523" s="6" t="s">
        <v>13</v>
      </c>
    </row>
    <row r="24524" customFormat="false" ht="12.8" hidden="false" customHeight="false" outlineLevel="0" collapsed="false">
      <c r="A24524" s="10" t="s">
        <v>8597</v>
      </c>
      <c r="B24524" s="6" t="s">
        <v>5544</v>
      </c>
      <c r="C24524" s="0" t="str">
        <f aca="false">RIGHT(B24524,3)</f>
        <v>BRW</v>
      </c>
      <c r="D24524" s="6" t="s">
        <v>657</v>
      </c>
      <c r="E24524" s="6" t="n">
        <v>599000</v>
      </c>
      <c r="F24524" s="7" t="n">
        <v>1</v>
      </c>
      <c r="G24524" s="8" t="n">
        <v>209650</v>
      </c>
      <c r="H24524" s="9" t="str">
        <f aca="false">IF(OR(AND(LEFT(I24524,2)="SP",F24524&gt;1),AND(LEFT(I24524,2)="SP",F24524=1)),G24524/F24524,"")</f>
        <v/>
      </c>
      <c r="I24524" s="6" t="s">
        <v>13</v>
      </c>
    </row>
    <row r="24525" customFormat="false" ht="12.8" hidden="false" customHeight="false" outlineLevel="0" collapsed="false">
      <c r="A24525" s="10" t="s">
        <v>8597</v>
      </c>
      <c r="B24525" s="6" t="s">
        <v>4631</v>
      </c>
      <c r="C24525" s="0" t="str">
        <f aca="false">RIGHT(B24525,3)</f>
        <v>BCK</v>
      </c>
      <c r="D24525" s="6" t="s">
        <v>1188</v>
      </c>
      <c r="E24525" s="6" t="n">
        <v>599000</v>
      </c>
      <c r="F24525" s="7" t="n">
        <v>1</v>
      </c>
      <c r="G24525" s="8" t="n">
        <v>209650</v>
      </c>
      <c r="H24525" s="9" t="str">
        <f aca="false">IF(OR(AND(LEFT(I24525,2)="SP",F24525&gt;1),AND(LEFT(I24525,2)="SP",F24525=1)),G24525/F24525,"")</f>
        <v/>
      </c>
      <c r="I24525" s="6" t="s">
        <v>13</v>
      </c>
    </row>
    <row r="24526" customFormat="false" ht="12.8" hidden="false" customHeight="false" outlineLevel="0" collapsed="false">
      <c r="A24526" s="10" t="s">
        <v>8597</v>
      </c>
      <c r="B24526" s="6" t="s">
        <v>2878</v>
      </c>
      <c r="C24526" s="0" t="str">
        <f aca="false">RIGHT(B24526,3)</f>
        <v>CRM</v>
      </c>
      <c r="D24526" s="6" t="s">
        <v>45</v>
      </c>
      <c r="E24526" s="6" t="n">
        <v>499000</v>
      </c>
      <c r="F24526" s="7" t="n">
        <v>1</v>
      </c>
      <c r="G24526" s="8" t="n">
        <v>209650</v>
      </c>
      <c r="H24526" s="9" t="str">
        <f aca="false">IF(OR(AND(LEFT(I24526,2)="SP",F24526&gt;1),AND(LEFT(I24526,2)="SP",F24526=1)),G24526/F24526,"")</f>
        <v/>
      </c>
      <c r="I24526" s="6" t="s">
        <v>13</v>
      </c>
    </row>
    <row r="24527" customFormat="false" ht="12.8" hidden="false" customHeight="false" outlineLevel="0" collapsed="false">
      <c r="A24527" s="10" t="s">
        <v>8597</v>
      </c>
      <c r="B24527" s="6" t="s">
        <v>4955</v>
      </c>
      <c r="C24527" s="0" t="str">
        <f aca="false">RIGHT(B24527,3)</f>
        <v>BLE</v>
      </c>
      <c r="D24527" s="6" t="s">
        <v>1188</v>
      </c>
      <c r="E24527" s="6" t="n">
        <v>699000</v>
      </c>
      <c r="F24527" s="7" t="n">
        <v>1</v>
      </c>
      <c r="G24527" s="8" t="n">
        <v>174650</v>
      </c>
      <c r="H24527" s="9" t="str">
        <f aca="false">IF(OR(AND(LEFT(I24527,2)="SP",F24527&gt;1),AND(LEFT(I24527,2)="SP",F24527=1)),G24527/F24527,"")</f>
        <v/>
      </c>
      <c r="I24527" s="6" t="s">
        <v>13</v>
      </c>
    </row>
    <row r="24528" customFormat="false" ht="12.8" hidden="false" customHeight="false" outlineLevel="0" collapsed="false">
      <c r="A24528" s="10" t="s">
        <v>8597</v>
      </c>
      <c r="B24528" s="6" t="s">
        <v>4491</v>
      </c>
      <c r="C24528" s="0" t="str">
        <f aca="false">RIGHT(B24528,3)</f>
        <v>BLE</v>
      </c>
      <c r="D24528" s="6" t="s">
        <v>45</v>
      </c>
      <c r="E24528" s="6" t="n">
        <v>499000</v>
      </c>
      <c r="F24528" s="7" t="n">
        <v>1</v>
      </c>
      <c r="G24528" s="8" t="n">
        <v>244650</v>
      </c>
      <c r="H24528" s="9" t="str">
        <f aca="false">IF(OR(AND(LEFT(I24528,2)="SP",F24528&gt;1),AND(LEFT(I24528,2)="SP",F24528=1)),G24528/F24528,"")</f>
        <v/>
      </c>
      <c r="I24528" s="6" t="s">
        <v>13</v>
      </c>
    </row>
    <row r="24529" customFormat="false" ht="12.8" hidden="false" customHeight="false" outlineLevel="0" collapsed="false">
      <c r="A24529" s="10" t="s">
        <v>8597</v>
      </c>
      <c r="B24529" s="6" t="s">
        <v>5532</v>
      </c>
      <c r="C24529" s="0" t="str">
        <f aca="false">RIGHT(B24529,3)</f>
        <v>BCK</v>
      </c>
      <c r="D24529" s="6" t="s">
        <v>1188</v>
      </c>
      <c r="E24529" s="6" t="n">
        <v>599900</v>
      </c>
      <c r="F24529" s="7" t="n">
        <v>1</v>
      </c>
      <c r="G24529" s="8" t="n">
        <v>174650</v>
      </c>
      <c r="H24529" s="9" t="str">
        <f aca="false">IF(OR(AND(LEFT(I24529,2)="SP",F24529&gt;1),AND(LEFT(I24529,2)="SP",F24529=1)),G24529/F24529,"")</f>
        <v/>
      </c>
      <c r="I24529" s="6" t="s">
        <v>13</v>
      </c>
    </row>
    <row r="24530" customFormat="false" ht="12.8" hidden="false" customHeight="false" outlineLevel="0" collapsed="false">
      <c r="A24530" s="10" t="s">
        <v>8597</v>
      </c>
      <c r="B24530" s="6" t="s">
        <v>8603</v>
      </c>
      <c r="C24530" s="0" t="str">
        <f aca="false">RIGHT(B24530,3)</f>
        <v>GRY</v>
      </c>
      <c r="D24530" s="6" t="s">
        <v>1188</v>
      </c>
      <c r="E24530" s="6" t="n">
        <v>499000</v>
      </c>
      <c r="F24530" s="7" t="n">
        <v>1</v>
      </c>
      <c r="G24530" s="8" t="n">
        <v>209965</v>
      </c>
      <c r="H24530" s="9" t="str">
        <f aca="false">IF(OR(AND(LEFT(I24530,2)="SP",F24530&gt;1),AND(LEFT(I24530,2)="SP",F24530=1)),G24530/F24530,"")</f>
        <v/>
      </c>
      <c r="I24530" s="6" t="s">
        <v>13</v>
      </c>
    </row>
    <row r="24531" customFormat="false" ht="12.8" hidden="false" customHeight="false" outlineLevel="0" collapsed="false">
      <c r="A24531" s="10" t="s">
        <v>8597</v>
      </c>
      <c r="B24531" s="6" t="s">
        <v>5403</v>
      </c>
      <c r="C24531" s="0" t="str">
        <f aca="false">RIGHT(B24531,3)</f>
        <v>BLE</v>
      </c>
      <c r="D24531" s="6" t="s">
        <v>52</v>
      </c>
      <c r="E24531" s="6" t="n">
        <v>599900</v>
      </c>
      <c r="F24531" s="7" t="n">
        <v>1</v>
      </c>
      <c r="G24531" s="8" t="n">
        <v>174650</v>
      </c>
      <c r="H24531" s="9" t="str">
        <f aca="false">IF(OR(AND(LEFT(I24531,2)="SP",F24531&gt;1),AND(LEFT(I24531,2)="SP",F24531=1)),G24531/F24531,"")</f>
        <v/>
      </c>
      <c r="I24531" s="6" t="s">
        <v>13</v>
      </c>
    </row>
    <row r="24532" customFormat="false" ht="12.8" hidden="false" customHeight="false" outlineLevel="0" collapsed="false">
      <c r="A24532" s="10" t="s">
        <v>8597</v>
      </c>
      <c r="B24532" s="6" t="s">
        <v>8604</v>
      </c>
      <c r="C24532" s="0" t="str">
        <f aca="false">RIGHT(B24532,3)</f>
        <v>CRM</v>
      </c>
      <c r="D24532" s="6" t="s">
        <v>75</v>
      </c>
      <c r="E24532" s="6" t="n">
        <v>599000</v>
      </c>
      <c r="F24532" s="7" t="n">
        <v>1</v>
      </c>
      <c r="G24532" s="8" t="n">
        <v>209965</v>
      </c>
      <c r="H24532" s="9" t="str">
        <f aca="false">IF(OR(AND(LEFT(I24532,2)="SP",F24532&gt;1),AND(LEFT(I24532,2)="SP",F24532=1)),G24532/F24532,"")</f>
        <v/>
      </c>
      <c r="I24532" s="6" t="s">
        <v>13</v>
      </c>
    </row>
    <row r="24533" customFormat="false" ht="12.8" hidden="false" customHeight="false" outlineLevel="0" collapsed="false">
      <c r="A24533" s="10" t="s">
        <v>8597</v>
      </c>
      <c r="B24533" s="6" t="s">
        <v>8605</v>
      </c>
      <c r="C24533" s="0" t="str">
        <f aca="false">RIGHT(B24533,3)</f>
        <v>BRW</v>
      </c>
      <c r="D24533" s="6" t="s">
        <v>75</v>
      </c>
      <c r="E24533" s="6" t="n">
        <v>499000</v>
      </c>
      <c r="F24533" s="7" t="n">
        <v>1</v>
      </c>
      <c r="G24533" s="8" t="n">
        <v>209650</v>
      </c>
      <c r="H24533" s="9" t="str">
        <f aca="false">IF(OR(AND(LEFT(I24533,2)="SP",F24533&gt;1),AND(LEFT(I24533,2)="SP",F24533=1)),G24533/F24533,"")</f>
        <v/>
      </c>
      <c r="I24533" s="6" t="s">
        <v>13</v>
      </c>
    </row>
    <row r="24534" customFormat="false" ht="12.8" hidden="false" customHeight="false" outlineLevel="0" collapsed="false">
      <c r="A24534" s="10" t="s">
        <v>8597</v>
      </c>
      <c r="B24534" s="6" t="s">
        <v>4300</v>
      </c>
      <c r="C24534" s="0" t="str">
        <f aca="false">RIGHT(B24534,3)</f>
        <v>BCK</v>
      </c>
      <c r="D24534" s="6" t="s">
        <v>1188</v>
      </c>
      <c r="E24534" s="6" t="n">
        <v>599000</v>
      </c>
      <c r="F24534" s="7" t="n">
        <v>1</v>
      </c>
      <c r="G24534" s="8" t="n">
        <v>174650</v>
      </c>
      <c r="H24534" s="9" t="str">
        <f aca="false">IF(OR(AND(LEFT(I24534,2)="SP",F24534&gt;1),AND(LEFT(I24534,2)="SP",F24534=1)),G24534/F24534,"")</f>
        <v/>
      </c>
      <c r="I24534" s="6" t="s">
        <v>13</v>
      </c>
    </row>
    <row r="24535" customFormat="false" ht="12.8" hidden="false" customHeight="false" outlineLevel="0" collapsed="false">
      <c r="A24535" s="10" t="s">
        <v>8597</v>
      </c>
      <c r="B24535" s="6" t="s">
        <v>2220</v>
      </c>
      <c r="C24535" s="0" t="str">
        <f aca="false">RIGHT(B24535,3)</f>
        <v>SLM</v>
      </c>
      <c r="D24535" s="6" t="s">
        <v>75</v>
      </c>
      <c r="E24535" s="6" t="n">
        <v>499000</v>
      </c>
      <c r="F24535" s="7" t="n">
        <v>1</v>
      </c>
      <c r="G24535" s="8" t="n">
        <v>209650</v>
      </c>
      <c r="H24535" s="9" t="str">
        <f aca="false">IF(OR(AND(LEFT(I24535,2)="SP",F24535&gt;1),AND(LEFT(I24535,2)="SP",F24535=1)),G24535/F24535,"")</f>
        <v/>
      </c>
      <c r="I24535" s="6" t="s">
        <v>13</v>
      </c>
    </row>
    <row r="24536" customFormat="false" ht="12.8" hidden="false" customHeight="false" outlineLevel="0" collapsed="false">
      <c r="A24536" s="10" t="s">
        <v>8597</v>
      </c>
      <c r="B24536" s="6" t="s">
        <v>5877</v>
      </c>
      <c r="C24536" s="0" t="str">
        <f aca="false">RIGHT(B24536,3)</f>
        <v>BCK</v>
      </c>
      <c r="D24536" s="6" t="s">
        <v>75</v>
      </c>
      <c r="E24536" s="6" t="n">
        <v>599000</v>
      </c>
      <c r="F24536" s="7" t="n">
        <v>1</v>
      </c>
      <c r="G24536" s="8" t="n">
        <v>174650</v>
      </c>
      <c r="H24536" s="9" t="str">
        <f aca="false">IF(OR(AND(LEFT(I24536,2)="SP",F24536&gt;1),AND(LEFT(I24536,2)="SP",F24536=1)),G24536/F24536,"")</f>
        <v/>
      </c>
      <c r="I24536" s="6" t="s">
        <v>13</v>
      </c>
    </row>
    <row r="24537" customFormat="false" ht="12.8" hidden="false" customHeight="false" outlineLevel="0" collapsed="false">
      <c r="A24537" s="10" t="s">
        <v>8597</v>
      </c>
      <c r="B24537" s="6" t="s">
        <v>4511</v>
      </c>
      <c r="C24537" s="0" t="str">
        <f aca="false">RIGHT(B24537,3)</f>
        <v>BLE</v>
      </c>
      <c r="D24537" s="6" t="s">
        <v>1188</v>
      </c>
      <c r="E24537" s="6" t="n">
        <v>499000</v>
      </c>
      <c r="F24537" s="7" t="n">
        <v>1</v>
      </c>
      <c r="G24537" s="8" t="n">
        <v>209650</v>
      </c>
      <c r="H24537" s="9" t="str">
        <f aca="false">IF(OR(AND(LEFT(I24537,2)="SP",F24537&gt;1),AND(LEFT(I24537,2)="SP",F24537=1)),G24537/F24537,"")</f>
        <v/>
      </c>
      <c r="I24537" s="6" t="s">
        <v>13</v>
      </c>
    </row>
    <row r="24538" customFormat="false" ht="12.8" hidden="false" customHeight="false" outlineLevel="0" collapsed="false">
      <c r="A24538" s="10" t="s">
        <v>8597</v>
      </c>
      <c r="B24538" s="6" t="s">
        <v>8606</v>
      </c>
      <c r="C24538" s="0" t="str">
        <f aca="false">RIGHT(B24538,3)</f>
        <v>BCK</v>
      </c>
      <c r="D24538" s="6" t="s">
        <v>657</v>
      </c>
      <c r="E24538" s="6" t="n">
        <v>499000</v>
      </c>
      <c r="F24538" s="7" t="n">
        <v>1</v>
      </c>
      <c r="G24538" s="8" t="n">
        <v>174650</v>
      </c>
      <c r="H24538" s="9" t="str">
        <f aca="false">IF(OR(AND(LEFT(I24538,2)="SP",F24538&gt;1),AND(LEFT(I24538,2)="SP",F24538=1)),G24538/F24538,"")</f>
        <v/>
      </c>
      <c r="I24538" s="6" t="s">
        <v>13</v>
      </c>
    </row>
    <row r="24539" customFormat="false" ht="12.8" hidden="false" customHeight="false" outlineLevel="0" collapsed="false">
      <c r="A24539" s="10" t="s">
        <v>8597</v>
      </c>
      <c r="B24539" s="6" t="s">
        <v>8209</v>
      </c>
      <c r="C24539" s="0" t="str">
        <f aca="false">RIGHT(B24539,3)</f>
        <v>MCA</v>
      </c>
      <c r="D24539" s="6" t="s">
        <v>75</v>
      </c>
      <c r="E24539" s="6" t="n">
        <v>499000</v>
      </c>
      <c r="F24539" s="7" t="n">
        <v>1</v>
      </c>
      <c r="G24539" s="8" t="n">
        <v>174650</v>
      </c>
      <c r="H24539" s="9" t="str">
        <f aca="false">IF(OR(AND(LEFT(I24539,2)="SP",F24539&gt;1),AND(LEFT(I24539,2)="SP",F24539=1)),G24539/F24539,"")</f>
        <v/>
      </c>
      <c r="I24539" s="6" t="s">
        <v>13</v>
      </c>
    </row>
    <row r="24540" customFormat="false" ht="12.8" hidden="false" customHeight="false" outlineLevel="0" collapsed="false">
      <c r="A24540" s="10" t="s">
        <v>8597</v>
      </c>
      <c r="B24540" s="6" t="s">
        <v>8607</v>
      </c>
      <c r="C24540" s="0" t="str">
        <f aca="false">RIGHT(B24540,3)</f>
        <v>BCK</v>
      </c>
      <c r="D24540" s="6" t="s">
        <v>75</v>
      </c>
      <c r="E24540" s="6" t="n">
        <v>499000</v>
      </c>
      <c r="F24540" s="7" t="n">
        <v>1</v>
      </c>
      <c r="G24540" s="8" t="n">
        <v>174650</v>
      </c>
      <c r="H24540" s="9" t="str">
        <f aca="false">IF(OR(AND(LEFT(I24540,2)="SP",F24540&gt;1),AND(LEFT(I24540,2)="SP",F24540=1)),G24540/F24540,"")</f>
        <v/>
      </c>
      <c r="I24540" s="6" t="s">
        <v>13</v>
      </c>
    </row>
    <row r="24541" customFormat="false" ht="12.8" hidden="false" customHeight="false" outlineLevel="0" collapsed="false">
      <c r="A24541" s="10" t="s">
        <v>8597</v>
      </c>
      <c r="B24541" s="6" t="s">
        <v>5636</v>
      </c>
      <c r="C24541" s="0" t="str">
        <f aca="false">RIGHT(B24541,3)</f>
        <v>PIN</v>
      </c>
      <c r="D24541" s="6" t="s">
        <v>45</v>
      </c>
      <c r="E24541" s="6" t="n">
        <v>499000</v>
      </c>
      <c r="F24541" s="7" t="n">
        <v>1</v>
      </c>
      <c r="G24541" s="8" t="n">
        <v>174650</v>
      </c>
      <c r="H24541" s="9" t="str">
        <f aca="false">IF(OR(AND(LEFT(I24541,2)="SP",F24541&gt;1),AND(LEFT(I24541,2)="SP",F24541=1)),G24541/F24541,"")</f>
        <v/>
      </c>
      <c r="I24541" s="6" t="s">
        <v>13</v>
      </c>
    </row>
    <row r="24542" customFormat="false" ht="12.8" hidden="false" customHeight="false" outlineLevel="0" collapsed="false">
      <c r="A24542" s="10" t="s">
        <v>8597</v>
      </c>
      <c r="B24542" s="6" t="s">
        <v>2293</v>
      </c>
      <c r="C24542" s="0" t="str">
        <f aca="false">RIGHT(B24542,3)</f>
        <v>GLD</v>
      </c>
      <c r="D24542" s="6" t="s">
        <v>1188</v>
      </c>
      <c r="E24542" s="6" t="n">
        <v>599000</v>
      </c>
      <c r="F24542" s="7" t="n">
        <v>1</v>
      </c>
      <c r="G24542" s="8" t="n">
        <v>174650</v>
      </c>
      <c r="H24542" s="9" t="str">
        <f aca="false">IF(OR(AND(LEFT(I24542,2)="SP",F24542&gt;1),AND(LEFT(I24542,2)="SP",F24542=1)),G24542/F24542,"")</f>
        <v/>
      </c>
      <c r="I24542" s="6" t="s">
        <v>13</v>
      </c>
    </row>
    <row r="24543" customFormat="false" ht="12.8" hidden="false" customHeight="false" outlineLevel="0" collapsed="false">
      <c r="A24543" s="10" t="s">
        <v>8597</v>
      </c>
      <c r="B24543" s="6" t="s">
        <v>5966</v>
      </c>
      <c r="C24543" s="0" t="str">
        <f aca="false">RIGHT(B24543,3)</f>
        <v>YLW</v>
      </c>
      <c r="D24543" s="6" t="s">
        <v>657</v>
      </c>
      <c r="E24543" s="6" t="n">
        <v>499000</v>
      </c>
      <c r="F24543" s="7" t="n">
        <v>1</v>
      </c>
      <c r="G24543" s="8" t="n">
        <v>209650</v>
      </c>
      <c r="H24543" s="9" t="str">
        <f aca="false">IF(OR(AND(LEFT(I24543,2)="SP",F24543&gt;1),AND(LEFT(I24543,2)="SP",F24543=1)),G24543/F24543,"")</f>
        <v/>
      </c>
      <c r="I24543" s="6" t="s">
        <v>13</v>
      </c>
    </row>
    <row r="24544" customFormat="false" ht="12.8" hidden="false" customHeight="false" outlineLevel="0" collapsed="false">
      <c r="A24544" s="10" t="s">
        <v>8597</v>
      </c>
      <c r="B24544" s="6" t="s">
        <v>3165</v>
      </c>
      <c r="C24544" s="0" t="str">
        <f aca="false">RIGHT(B24544,3)</f>
        <v>SLV</v>
      </c>
      <c r="D24544" s="6" t="s">
        <v>1188</v>
      </c>
      <c r="E24544" s="6" t="n">
        <v>599000</v>
      </c>
      <c r="F24544" s="7" t="n">
        <v>1</v>
      </c>
      <c r="G24544" s="8" t="n">
        <v>174650</v>
      </c>
      <c r="H24544" s="9" t="str">
        <f aca="false">IF(OR(AND(LEFT(I24544,2)="SP",F24544&gt;1),AND(LEFT(I24544,2)="SP",F24544=1)),G24544/F24544,"")</f>
        <v/>
      </c>
      <c r="I24544" s="6" t="s">
        <v>13</v>
      </c>
    </row>
    <row r="24545" customFormat="false" ht="12.8" hidden="false" customHeight="false" outlineLevel="0" collapsed="false">
      <c r="A24545" s="10" t="s">
        <v>8597</v>
      </c>
      <c r="B24545" s="6" t="s">
        <v>2854</v>
      </c>
      <c r="C24545" s="0" t="str">
        <f aca="false">RIGHT(B24545,3)</f>
        <v>BEG</v>
      </c>
      <c r="D24545" s="6" t="s">
        <v>1188</v>
      </c>
      <c r="E24545" s="6" t="n">
        <v>499000</v>
      </c>
      <c r="F24545" s="7" t="n">
        <v>1</v>
      </c>
      <c r="G24545" s="8" t="n">
        <v>209650</v>
      </c>
      <c r="H24545" s="9" t="str">
        <f aca="false">IF(OR(AND(LEFT(I24545,2)="SP",F24545&gt;1),AND(LEFT(I24545,2)="SP",F24545=1)),G24545/F24545,"")</f>
        <v/>
      </c>
      <c r="I24545" s="6" t="s">
        <v>13</v>
      </c>
    </row>
    <row r="24546" customFormat="false" ht="12.8" hidden="false" customHeight="false" outlineLevel="0" collapsed="false">
      <c r="A24546" s="10" t="s">
        <v>8597</v>
      </c>
      <c r="B24546" s="6" t="s">
        <v>5798</v>
      </c>
      <c r="C24546" s="0" t="str">
        <f aca="false">RIGHT(B24546,3)</f>
        <v>GRY</v>
      </c>
      <c r="D24546" s="6" t="s">
        <v>657</v>
      </c>
      <c r="E24546" s="6" t="n">
        <v>499000</v>
      </c>
      <c r="F24546" s="7" t="n">
        <v>1</v>
      </c>
      <c r="G24546" s="8" t="n">
        <v>174650</v>
      </c>
      <c r="H24546" s="9" t="str">
        <f aca="false">IF(OR(AND(LEFT(I24546,2)="SP",F24546&gt;1),AND(LEFT(I24546,2)="SP",F24546=1)),G24546/F24546,"")</f>
        <v/>
      </c>
      <c r="I24546" s="6" t="s">
        <v>13</v>
      </c>
    </row>
    <row r="24547" customFormat="false" ht="12.8" hidden="false" customHeight="false" outlineLevel="0" collapsed="false">
      <c r="A24547" s="10" t="s">
        <v>8597</v>
      </c>
      <c r="B24547" s="6" t="s">
        <v>2187</v>
      </c>
      <c r="C24547" s="0" t="str">
        <f aca="false">RIGHT(B24547,3)</f>
        <v>BCK</v>
      </c>
      <c r="D24547" s="6" t="s">
        <v>45</v>
      </c>
      <c r="E24547" s="6" t="n">
        <v>499000</v>
      </c>
      <c r="F24547" s="7" t="n">
        <v>1</v>
      </c>
      <c r="G24547" s="8" t="n">
        <v>174650</v>
      </c>
      <c r="H24547" s="9" t="str">
        <f aca="false">IF(OR(AND(LEFT(I24547,2)="SP",F24547&gt;1),AND(LEFT(I24547,2)="SP",F24547=1)),G24547/F24547,"")</f>
        <v/>
      </c>
      <c r="I24547" s="6" t="s">
        <v>13</v>
      </c>
    </row>
    <row r="24548" customFormat="false" ht="12.8" hidden="false" customHeight="false" outlineLevel="0" collapsed="false">
      <c r="A24548" s="10" t="s">
        <v>8597</v>
      </c>
      <c r="B24548" s="6" t="s">
        <v>4489</v>
      </c>
      <c r="C24548" s="0" t="str">
        <f aca="false">RIGHT(B24548,3)</f>
        <v>BCK</v>
      </c>
      <c r="D24548" s="6" t="s">
        <v>45</v>
      </c>
      <c r="E24548" s="6" t="n">
        <v>599000</v>
      </c>
      <c r="F24548" s="7" t="n">
        <v>1</v>
      </c>
      <c r="G24548" s="8" t="n">
        <v>174650</v>
      </c>
      <c r="H24548" s="9" t="str">
        <f aca="false">IF(OR(AND(LEFT(I24548,2)="SP",F24548&gt;1),AND(LEFT(I24548,2)="SP",F24548=1)),G24548/F24548,"")</f>
        <v/>
      </c>
      <c r="I24548" s="6" t="s">
        <v>13</v>
      </c>
    </row>
    <row r="24549" customFormat="false" ht="12.8" hidden="false" customHeight="false" outlineLevel="0" collapsed="false">
      <c r="A24549" s="10" t="s">
        <v>8597</v>
      </c>
      <c r="B24549" s="6" t="s">
        <v>2693</v>
      </c>
      <c r="C24549" s="0" t="str">
        <f aca="false">RIGHT(B24549,3)</f>
        <v>CRM</v>
      </c>
      <c r="D24549" s="6" t="s">
        <v>45</v>
      </c>
      <c r="E24549" s="6" t="n">
        <v>599000</v>
      </c>
      <c r="F24549" s="7" t="n">
        <v>1</v>
      </c>
      <c r="G24549" s="8" t="n">
        <v>209650</v>
      </c>
      <c r="H24549" s="9" t="str">
        <f aca="false">IF(OR(AND(LEFT(I24549,2)="SP",F24549&gt;1),AND(LEFT(I24549,2)="SP",F24549=1)),G24549/F24549,"")</f>
        <v/>
      </c>
      <c r="I24549" s="6" t="s">
        <v>13</v>
      </c>
    </row>
    <row r="24550" customFormat="false" ht="12.8" hidden="false" customHeight="false" outlineLevel="0" collapsed="false">
      <c r="A24550" s="10" t="s">
        <v>8597</v>
      </c>
      <c r="B24550" s="6" t="s">
        <v>3038</v>
      </c>
      <c r="C24550" s="0" t="str">
        <f aca="false">RIGHT(B24550,3)</f>
        <v>GLD</v>
      </c>
      <c r="D24550" s="6" t="s">
        <v>45</v>
      </c>
      <c r="E24550" s="6" t="n">
        <v>599000</v>
      </c>
      <c r="F24550" s="7" t="n">
        <v>1</v>
      </c>
      <c r="G24550" s="8" t="n">
        <v>209650</v>
      </c>
      <c r="H24550" s="9" t="str">
        <f aca="false">IF(OR(AND(LEFT(I24550,2)="SP",F24550&gt;1),AND(LEFT(I24550,2)="SP",F24550=1)),G24550/F24550,"")</f>
        <v/>
      </c>
      <c r="I24550" s="6" t="s">
        <v>13</v>
      </c>
    </row>
    <row r="24551" customFormat="false" ht="12.8" hidden="false" customHeight="false" outlineLevel="0" collapsed="false">
      <c r="A24551" s="10" t="s">
        <v>8597</v>
      </c>
      <c r="B24551" s="6" t="s">
        <v>3873</v>
      </c>
      <c r="C24551" s="0" t="str">
        <f aca="false">RIGHT(B24551,3)</f>
        <v>BRW</v>
      </c>
      <c r="D24551" s="6" t="s">
        <v>45</v>
      </c>
      <c r="E24551" s="6" t="n">
        <v>499000</v>
      </c>
      <c r="F24551" s="7" t="n">
        <v>1</v>
      </c>
      <c r="G24551" s="8" t="n">
        <v>209650</v>
      </c>
      <c r="H24551" s="9" t="str">
        <f aca="false">IF(OR(AND(LEFT(I24551,2)="SP",F24551&gt;1),AND(LEFT(I24551,2)="SP",F24551=1)),G24551/F24551,"")</f>
        <v/>
      </c>
      <c r="I24551" s="6" t="s">
        <v>13</v>
      </c>
    </row>
    <row r="24552" customFormat="false" ht="12.8" hidden="false" customHeight="false" outlineLevel="0" collapsed="false">
      <c r="A24552" s="10" t="s">
        <v>8597</v>
      </c>
      <c r="B24552" s="6" t="s">
        <v>3965</v>
      </c>
      <c r="C24552" s="0" t="str">
        <f aca="false">RIGHT(B24552,3)</f>
        <v>BCK</v>
      </c>
      <c r="D24552" s="6" t="s">
        <v>75</v>
      </c>
      <c r="E24552" s="6" t="n">
        <v>499000</v>
      </c>
      <c r="F24552" s="7" t="n">
        <v>1</v>
      </c>
      <c r="G24552" s="8" t="n">
        <v>174650</v>
      </c>
      <c r="H24552" s="9" t="str">
        <f aca="false">IF(OR(AND(LEFT(I24552,2)="SP",F24552&gt;1),AND(LEFT(I24552,2)="SP",F24552=1)),G24552/F24552,"")</f>
        <v/>
      </c>
      <c r="I24552" s="6" t="s">
        <v>13</v>
      </c>
    </row>
    <row r="24553" customFormat="false" ht="12.8" hidden="false" customHeight="false" outlineLevel="0" collapsed="false">
      <c r="A24553" s="10" t="s">
        <v>8597</v>
      </c>
      <c r="B24553" s="6" t="s">
        <v>5087</v>
      </c>
      <c r="C24553" s="0" t="str">
        <f aca="false">RIGHT(B24553,3)</f>
        <v>BCK</v>
      </c>
      <c r="D24553" s="6" t="s">
        <v>657</v>
      </c>
      <c r="E24553" s="6" t="n">
        <v>699000</v>
      </c>
      <c r="F24553" s="7" t="n">
        <v>1</v>
      </c>
      <c r="G24553" s="8" t="n">
        <v>174650</v>
      </c>
      <c r="H24553" s="9" t="str">
        <f aca="false">IF(OR(AND(LEFT(I24553,2)="SP",F24553&gt;1),AND(LEFT(I24553,2)="SP",F24553=1)),G24553/F24553,"")</f>
        <v/>
      </c>
      <c r="I24553" s="6" t="s">
        <v>13</v>
      </c>
    </row>
    <row r="24554" customFormat="false" ht="12.8" hidden="false" customHeight="false" outlineLevel="0" collapsed="false">
      <c r="A24554" s="10" t="s">
        <v>8597</v>
      </c>
      <c r="B24554" s="6" t="s">
        <v>2883</v>
      </c>
      <c r="C24554" s="0" t="str">
        <f aca="false">RIGHT(B24554,3)</f>
        <v>CRM</v>
      </c>
      <c r="D24554" s="6" t="s">
        <v>1188</v>
      </c>
      <c r="E24554" s="6" t="n">
        <v>499000</v>
      </c>
      <c r="F24554" s="7" t="n">
        <v>1</v>
      </c>
      <c r="G24554" s="8" t="n">
        <v>244650</v>
      </c>
      <c r="H24554" s="9" t="str">
        <f aca="false">IF(OR(AND(LEFT(I24554,2)="SP",F24554&gt;1),AND(LEFT(I24554,2)="SP",F24554=1)),G24554/F24554,"")</f>
        <v/>
      </c>
      <c r="I24554" s="6" t="s">
        <v>13</v>
      </c>
    </row>
    <row r="24555" customFormat="false" ht="12.8" hidden="false" customHeight="false" outlineLevel="0" collapsed="false">
      <c r="A24555" s="10" t="s">
        <v>8597</v>
      </c>
      <c r="B24555" s="6" t="s">
        <v>4626</v>
      </c>
      <c r="C24555" s="0" t="str">
        <f aca="false">RIGHT(B24555,3)</f>
        <v>BCK</v>
      </c>
      <c r="D24555" s="6" t="s">
        <v>75</v>
      </c>
      <c r="E24555" s="6" t="n">
        <v>499000</v>
      </c>
      <c r="F24555" s="7" t="n">
        <v>1</v>
      </c>
      <c r="G24555" s="8" t="n">
        <v>174650</v>
      </c>
      <c r="H24555" s="9" t="str">
        <f aca="false">IF(OR(AND(LEFT(I24555,2)="SP",F24555&gt;1),AND(LEFT(I24555,2)="SP",F24555=1)),G24555/F24555,"")</f>
        <v/>
      </c>
      <c r="I24555" s="6" t="s">
        <v>13</v>
      </c>
    </row>
    <row r="24556" customFormat="false" ht="12.8" hidden="false" customHeight="false" outlineLevel="0" collapsed="false">
      <c r="A24556" s="10" t="s">
        <v>8597</v>
      </c>
      <c r="B24556" s="6" t="s">
        <v>2262</v>
      </c>
      <c r="C24556" s="0" t="str">
        <f aca="false">RIGHT(B24556,3)</f>
        <v>CRM</v>
      </c>
      <c r="D24556" s="6" t="s">
        <v>657</v>
      </c>
      <c r="E24556" s="6" t="n">
        <v>499000</v>
      </c>
      <c r="F24556" s="7" t="n">
        <v>1</v>
      </c>
      <c r="G24556" s="8" t="n">
        <v>174650</v>
      </c>
      <c r="H24556" s="9" t="str">
        <f aca="false">IF(OR(AND(LEFT(I24556,2)="SP",F24556&gt;1),AND(LEFT(I24556,2)="SP",F24556=1)),G24556/F24556,"")</f>
        <v/>
      </c>
      <c r="I24556" s="6" t="s">
        <v>13</v>
      </c>
    </row>
    <row r="24557" customFormat="false" ht="12.8" hidden="false" customHeight="false" outlineLevel="0" collapsed="false">
      <c r="A24557" s="10" t="s">
        <v>8597</v>
      </c>
      <c r="B24557" s="6" t="s">
        <v>4624</v>
      </c>
      <c r="C24557" s="0" t="str">
        <f aca="false">RIGHT(B24557,3)</f>
        <v>BRW</v>
      </c>
      <c r="D24557" s="6" t="s">
        <v>657</v>
      </c>
      <c r="E24557" s="6" t="n">
        <v>599000</v>
      </c>
      <c r="F24557" s="7" t="n">
        <v>1</v>
      </c>
      <c r="G24557" s="8" t="n">
        <v>174650</v>
      </c>
      <c r="H24557" s="9" t="str">
        <f aca="false">IF(OR(AND(LEFT(I24557,2)="SP",F24557&gt;1),AND(LEFT(I24557,2)="SP",F24557=1)),G24557/F24557,"")</f>
        <v/>
      </c>
      <c r="I24557" s="6" t="s">
        <v>13</v>
      </c>
    </row>
    <row r="24558" customFormat="false" ht="12.8" hidden="false" customHeight="false" outlineLevel="0" collapsed="false">
      <c r="A24558" s="10" t="s">
        <v>8597</v>
      </c>
      <c r="B24558" s="6" t="s">
        <v>3028</v>
      </c>
      <c r="C24558" s="0" t="str">
        <f aca="false">RIGHT(B24558,3)</f>
        <v>BCK</v>
      </c>
      <c r="D24558" s="6" t="s">
        <v>45</v>
      </c>
      <c r="E24558" s="6" t="n">
        <v>499000</v>
      </c>
      <c r="F24558" s="7" t="n">
        <v>1</v>
      </c>
      <c r="G24558" s="8" t="n">
        <v>209650</v>
      </c>
      <c r="H24558" s="9" t="str">
        <f aca="false">IF(OR(AND(LEFT(I24558,2)="SP",F24558&gt;1),AND(LEFT(I24558,2)="SP",F24558=1)),G24558/F24558,"")</f>
        <v/>
      </c>
      <c r="I24558" s="6" t="s">
        <v>13</v>
      </c>
    </row>
    <row r="24559" customFormat="false" ht="12.8" hidden="false" customHeight="false" outlineLevel="0" collapsed="false">
      <c r="A24559" s="10" t="s">
        <v>8597</v>
      </c>
      <c r="B24559" s="6" t="s">
        <v>8608</v>
      </c>
      <c r="C24559" s="0" t="str">
        <f aca="false">RIGHT(B24559,3)</f>
        <v>BCK</v>
      </c>
      <c r="D24559" s="6" t="s">
        <v>45</v>
      </c>
      <c r="E24559" s="6" t="n">
        <v>599000</v>
      </c>
      <c r="F24559" s="7" t="n">
        <v>1</v>
      </c>
      <c r="G24559" s="8" t="n">
        <v>174650</v>
      </c>
      <c r="H24559" s="9" t="str">
        <f aca="false">IF(OR(AND(LEFT(I24559,2)="SP",F24559&gt;1),AND(LEFT(I24559,2)="SP",F24559=1)),G24559/F24559,"")</f>
        <v/>
      </c>
      <c r="I24559" s="6" t="s">
        <v>13</v>
      </c>
    </row>
    <row r="24560" customFormat="false" ht="12.8" hidden="false" customHeight="false" outlineLevel="0" collapsed="false">
      <c r="A24560" s="10" t="s">
        <v>8597</v>
      </c>
      <c r="B24560" s="6" t="s">
        <v>4149</v>
      </c>
      <c r="C24560" s="0" t="str">
        <f aca="false">RIGHT(B24560,3)</f>
        <v>BLE</v>
      </c>
      <c r="D24560" s="6" t="s">
        <v>75</v>
      </c>
      <c r="E24560" s="6" t="n">
        <v>499000</v>
      </c>
      <c r="F24560" s="7" t="n">
        <v>1</v>
      </c>
      <c r="G24560" s="8" t="n">
        <v>209650</v>
      </c>
      <c r="H24560" s="9" t="str">
        <f aca="false">IF(OR(AND(LEFT(I24560,2)="SP",F24560&gt;1),AND(LEFT(I24560,2)="SP",F24560=1)),G24560/F24560,"")</f>
        <v/>
      </c>
      <c r="I24560" s="6" t="s">
        <v>13</v>
      </c>
    </row>
    <row r="24561" customFormat="false" ht="12.8" hidden="false" customHeight="false" outlineLevel="0" collapsed="false">
      <c r="A24561" s="10" t="s">
        <v>8597</v>
      </c>
      <c r="B24561" s="6" t="s">
        <v>8075</v>
      </c>
      <c r="C24561" s="0" t="str">
        <f aca="false">RIGHT(B24561,3)</f>
        <v>BCK</v>
      </c>
      <c r="D24561" s="6" t="s">
        <v>75</v>
      </c>
      <c r="E24561" s="6" t="n">
        <v>599900</v>
      </c>
      <c r="F24561" s="7" t="n">
        <v>1</v>
      </c>
      <c r="G24561" s="8" t="n">
        <v>174650</v>
      </c>
      <c r="H24561" s="9" t="str">
        <f aca="false">IF(OR(AND(LEFT(I24561,2)="SP",F24561&gt;1),AND(LEFT(I24561,2)="SP",F24561=1)),G24561/F24561,"")</f>
        <v/>
      </c>
      <c r="I24561" s="6" t="s">
        <v>13</v>
      </c>
    </row>
    <row r="24562" customFormat="false" ht="12.8" hidden="false" customHeight="false" outlineLevel="0" collapsed="false">
      <c r="A24562" s="10" t="s">
        <v>8597</v>
      </c>
      <c r="B24562" s="6" t="s">
        <v>2863</v>
      </c>
      <c r="C24562" s="0" t="str">
        <f aca="false">RIGHT(B24562,3)</f>
        <v>CML</v>
      </c>
      <c r="D24562" s="6" t="s">
        <v>657</v>
      </c>
      <c r="E24562" s="6" t="n">
        <v>599000</v>
      </c>
      <c r="F24562" s="7" t="n">
        <v>1</v>
      </c>
      <c r="G24562" s="8" t="n">
        <v>209965</v>
      </c>
      <c r="H24562" s="9" t="str">
        <f aca="false">IF(OR(AND(LEFT(I24562,2)="SP",F24562&gt;1),AND(LEFT(I24562,2)="SP",F24562=1)),G24562/F24562,"")</f>
        <v/>
      </c>
      <c r="I24562" s="6" t="s">
        <v>13</v>
      </c>
    </row>
    <row r="24563" customFormat="false" ht="12.8" hidden="false" customHeight="false" outlineLevel="0" collapsed="false">
      <c r="A24563" s="10" t="s">
        <v>8597</v>
      </c>
      <c r="B24563" s="6" t="s">
        <v>2859</v>
      </c>
      <c r="C24563" s="0" t="str">
        <f aca="false">RIGHT(B24563,3)</f>
        <v>BLE</v>
      </c>
      <c r="D24563" s="6" t="s">
        <v>1188</v>
      </c>
      <c r="E24563" s="6" t="n">
        <v>499000</v>
      </c>
      <c r="F24563" s="7" t="n">
        <v>1</v>
      </c>
      <c r="G24563" s="8" t="n">
        <v>209650</v>
      </c>
      <c r="H24563" s="9" t="str">
        <f aca="false">IF(OR(AND(LEFT(I24563,2)="SP",F24563&gt;1),AND(LEFT(I24563,2)="SP",F24563=1)),G24563/F24563,"")</f>
        <v/>
      </c>
      <c r="I24563" s="6" t="s">
        <v>13</v>
      </c>
    </row>
    <row r="24564" customFormat="false" ht="12.8" hidden="false" customHeight="false" outlineLevel="0" collapsed="false">
      <c r="A24564" s="6" t="s">
        <v>8609</v>
      </c>
      <c r="B24564" s="6" t="s">
        <v>5965</v>
      </c>
      <c r="C24564" s="0" t="str">
        <f aca="false">RIGHT(B24564,3)</f>
        <v>GRY</v>
      </c>
      <c r="D24564" s="6" t="s">
        <v>52</v>
      </c>
      <c r="E24564" s="6" t="n">
        <v>599000</v>
      </c>
      <c r="F24564" s="7" t="n">
        <v>1</v>
      </c>
      <c r="G24564" s="8" t="n">
        <v>174650</v>
      </c>
      <c r="H24564" s="9" t="str">
        <f aca="false">IF(OR(AND(LEFT(I24564,2)="SP",F24564&gt;1),AND(LEFT(I24564,2)="SP",F24564=1)),G24564/F24564,"")</f>
        <v/>
      </c>
      <c r="I24564" s="6" t="s">
        <v>13</v>
      </c>
    </row>
    <row r="24565" customFormat="false" ht="12.8" hidden="false" customHeight="false" outlineLevel="0" collapsed="false">
      <c r="A24565" s="6" t="s">
        <v>8610</v>
      </c>
      <c r="B24565" s="6" t="s">
        <v>5401</v>
      </c>
      <c r="C24565" s="0" t="str">
        <f aca="false">RIGHT(B24565,3)</f>
        <v>BLE</v>
      </c>
      <c r="D24565" s="6" t="s">
        <v>52</v>
      </c>
      <c r="E24565" s="6" t="n">
        <v>599900</v>
      </c>
      <c r="F24565" s="7" t="n">
        <v>1</v>
      </c>
      <c r="G24565" s="8" t="n">
        <v>209650</v>
      </c>
      <c r="H24565" s="9" t="str">
        <f aca="false">IF(OR(AND(LEFT(I24565,2)="SP",F24565&gt;1),AND(LEFT(I24565,2)="SP",F24565=1)),G24565/F24565,"")</f>
        <v/>
      </c>
      <c r="I24565" s="6" t="s">
        <v>13</v>
      </c>
    </row>
    <row r="24566" customFormat="false" ht="12.8" hidden="false" customHeight="false" outlineLevel="0" collapsed="false">
      <c r="A24566" s="10" t="s">
        <v>8610</v>
      </c>
      <c r="B24566" s="10" t="s">
        <v>5401</v>
      </c>
      <c r="C24566" s="0" t="str">
        <f aca="false">RIGHT(B24566,3)</f>
        <v>BLE</v>
      </c>
      <c r="D24566" s="6" t="s">
        <v>45</v>
      </c>
      <c r="E24566" s="6" t="n">
        <v>599900</v>
      </c>
      <c r="F24566" s="7" t="n">
        <v>1</v>
      </c>
      <c r="G24566" s="8" t="n">
        <v>209965</v>
      </c>
      <c r="H24566" s="9" t="str">
        <f aca="false">IF(OR(AND(LEFT(I24566,2)="SP",F24566&gt;1),AND(LEFT(I24566,2)="SP",F24566=1)),G24566/F24566,"")</f>
        <v/>
      </c>
      <c r="I24566" s="6" t="s">
        <v>13</v>
      </c>
    </row>
    <row r="24567" customFormat="false" ht="12.8" hidden="false" customHeight="false" outlineLevel="0" collapsed="false">
      <c r="A24567" s="10" t="s">
        <v>8610</v>
      </c>
      <c r="B24567" s="10" t="s">
        <v>5401</v>
      </c>
      <c r="C24567" s="0" t="str">
        <f aca="false">RIGHT(B24567,3)</f>
        <v>BLE</v>
      </c>
      <c r="D24567" s="6" t="s">
        <v>657</v>
      </c>
      <c r="E24567" s="6" t="n">
        <v>599900</v>
      </c>
      <c r="F24567" s="7" t="n">
        <v>1</v>
      </c>
      <c r="G24567" s="8" t="n">
        <v>209965</v>
      </c>
      <c r="H24567" s="9" t="str">
        <f aca="false">IF(OR(AND(LEFT(I24567,2)="SP",F24567&gt;1),AND(LEFT(I24567,2)="SP",F24567=1)),G24567/F24567,"")</f>
        <v/>
      </c>
      <c r="I24567" s="6" t="s">
        <v>13</v>
      </c>
    </row>
    <row r="24568" customFormat="false" ht="12.8" hidden="false" customHeight="false" outlineLevel="0" collapsed="false">
      <c r="A24568" s="10" t="s">
        <v>8610</v>
      </c>
      <c r="B24568" s="6" t="s">
        <v>4258</v>
      </c>
      <c r="C24568" s="0" t="str">
        <f aca="false">RIGHT(B24568,3)</f>
        <v>BRW</v>
      </c>
      <c r="D24568" s="6" t="s">
        <v>75</v>
      </c>
      <c r="E24568" s="6" t="n">
        <v>399000</v>
      </c>
      <c r="F24568" s="7" t="n">
        <v>1</v>
      </c>
      <c r="G24568" s="8" t="n">
        <v>209965</v>
      </c>
      <c r="H24568" s="9" t="str">
        <f aca="false">IF(OR(AND(LEFT(I24568,2)="SP",F24568&gt;1),AND(LEFT(I24568,2)="SP",F24568=1)),G24568/F24568,"")</f>
        <v/>
      </c>
      <c r="I24568" s="6" t="s">
        <v>13</v>
      </c>
    </row>
    <row r="24569" customFormat="false" ht="12.8" hidden="false" customHeight="false" outlineLevel="0" collapsed="false">
      <c r="A24569" s="10" t="s">
        <v>8610</v>
      </c>
      <c r="B24569" s="10" t="s">
        <v>4258</v>
      </c>
      <c r="C24569" s="0" t="str">
        <f aca="false">RIGHT(B24569,3)</f>
        <v>BRW</v>
      </c>
      <c r="D24569" s="6" t="s">
        <v>1188</v>
      </c>
      <c r="E24569" s="6" t="n">
        <v>399000</v>
      </c>
      <c r="F24569" s="7" t="n">
        <v>1</v>
      </c>
      <c r="G24569" s="8" t="n">
        <v>139650</v>
      </c>
      <c r="H24569" s="9" t="str">
        <f aca="false">IF(OR(AND(LEFT(I24569,2)="SP",F24569&gt;1),AND(LEFT(I24569,2)="SP",F24569=1)),G24569/F24569,"")</f>
        <v/>
      </c>
      <c r="I24569" s="6" t="s">
        <v>13</v>
      </c>
    </row>
    <row r="24570" customFormat="false" ht="12.8" hidden="false" customHeight="false" outlineLevel="0" collapsed="false">
      <c r="A24570" s="10" t="s">
        <v>8610</v>
      </c>
      <c r="B24570" s="6" t="s">
        <v>5640</v>
      </c>
      <c r="C24570" s="0" t="str">
        <f aca="false">RIGHT(B24570,3)</f>
        <v>CRM</v>
      </c>
      <c r="D24570" s="6" t="s">
        <v>45</v>
      </c>
      <c r="E24570" s="6" t="n">
        <v>599000</v>
      </c>
      <c r="F24570" s="7" t="n">
        <v>1</v>
      </c>
      <c r="G24570" s="8" t="n">
        <v>139650</v>
      </c>
      <c r="H24570" s="9" t="str">
        <f aca="false">IF(OR(AND(LEFT(I24570,2)="SP",F24570&gt;1),AND(LEFT(I24570,2)="SP",F24570=1)),G24570/F24570,"")</f>
        <v/>
      </c>
      <c r="I24570" s="6" t="s">
        <v>13</v>
      </c>
    </row>
    <row r="24571" customFormat="false" ht="12.8" hidden="false" customHeight="false" outlineLevel="0" collapsed="false">
      <c r="A24571" s="10" t="s">
        <v>8610</v>
      </c>
      <c r="B24571" s="10" t="s">
        <v>5640</v>
      </c>
      <c r="C24571" s="0" t="str">
        <f aca="false">RIGHT(B24571,3)</f>
        <v>CRM</v>
      </c>
      <c r="D24571" s="6" t="s">
        <v>1188</v>
      </c>
      <c r="E24571" s="6" t="n">
        <v>599000</v>
      </c>
      <c r="F24571" s="7" t="n">
        <v>1</v>
      </c>
      <c r="G24571" s="8" t="n">
        <v>209650</v>
      </c>
      <c r="H24571" s="9" t="str">
        <f aca="false">IF(OR(AND(LEFT(I24571,2)="SP",F24571&gt;1),AND(LEFT(I24571,2)="SP",F24571=1)),G24571/F24571,"")</f>
        <v/>
      </c>
      <c r="I24571" s="6" t="s">
        <v>13</v>
      </c>
    </row>
    <row r="24572" customFormat="false" ht="12.8" hidden="false" customHeight="false" outlineLevel="0" collapsed="false">
      <c r="A24572" s="10" t="s">
        <v>8610</v>
      </c>
      <c r="B24572" s="6" t="s">
        <v>5186</v>
      </c>
      <c r="C24572" s="0" t="str">
        <f aca="false">RIGHT(B24572,3)</f>
        <v>BRW</v>
      </c>
      <c r="D24572" s="6" t="s">
        <v>52</v>
      </c>
      <c r="E24572" s="6" t="n">
        <v>399000</v>
      </c>
      <c r="F24572" s="7" t="n">
        <v>1</v>
      </c>
      <c r="G24572" s="8" t="n">
        <v>209650</v>
      </c>
      <c r="H24572" s="9" t="str">
        <f aca="false">IF(OR(AND(LEFT(I24572,2)="SP",F24572&gt;1),AND(LEFT(I24572,2)="SP",F24572=1)),G24572/F24572,"")</f>
        <v/>
      </c>
      <c r="I24572" s="6" t="s">
        <v>13</v>
      </c>
    </row>
    <row r="24573" customFormat="false" ht="12.8" hidden="false" customHeight="false" outlineLevel="0" collapsed="false">
      <c r="A24573" s="10" t="s">
        <v>8610</v>
      </c>
      <c r="B24573" s="10" t="s">
        <v>5186</v>
      </c>
      <c r="C24573" s="0" t="str">
        <f aca="false">RIGHT(B24573,3)</f>
        <v>BRW</v>
      </c>
      <c r="D24573" s="6" t="s">
        <v>75</v>
      </c>
      <c r="E24573" s="6" t="n">
        <v>399000</v>
      </c>
      <c r="F24573" s="7" t="n">
        <v>1</v>
      </c>
      <c r="G24573" s="8" t="n">
        <v>139650</v>
      </c>
      <c r="H24573" s="9" t="str">
        <f aca="false">IF(OR(AND(LEFT(I24573,2)="SP",F24573&gt;1),AND(LEFT(I24573,2)="SP",F24573=1)),G24573/F24573,"")</f>
        <v/>
      </c>
      <c r="I24573" s="6" t="s">
        <v>13</v>
      </c>
    </row>
    <row r="24574" customFormat="false" ht="12.8" hidden="false" customHeight="false" outlineLevel="0" collapsed="false">
      <c r="A24574" s="10" t="s">
        <v>8610</v>
      </c>
      <c r="B24574" s="6" t="s">
        <v>8611</v>
      </c>
      <c r="C24574" s="0" t="str">
        <f aca="false">RIGHT(B24574,3)</f>
        <v>CRM</v>
      </c>
      <c r="D24574" s="6" t="s">
        <v>45</v>
      </c>
      <c r="E24574" s="6" t="n">
        <v>499000</v>
      </c>
      <c r="F24574" s="7" t="n">
        <v>1</v>
      </c>
      <c r="G24574" s="8" t="n">
        <v>139650</v>
      </c>
      <c r="H24574" s="9" t="str">
        <f aca="false">IF(OR(AND(LEFT(I24574,2)="SP",F24574&gt;1),AND(LEFT(I24574,2)="SP",F24574=1)),G24574/F24574,"")</f>
        <v/>
      </c>
      <c r="I24574" s="6" t="s">
        <v>13</v>
      </c>
    </row>
    <row r="24575" customFormat="false" ht="12.8" hidden="false" customHeight="false" outlineLevel="0" collapsed="false">
      <c r="A24575" s="10" t="s">
        <v>8610</v>
      </c>
      <c r="B24575" s="10" t="s">
        <v>8611</v>
      </c>
      <c r="C24575" s="0" t="str">
        <f aca="false">RIGHT(B24575,3)</f>
        <v>CRM</v>
      </c>
      <c r="D24575" s="6" t="s">
        <v>75</v>
      </c>
      <c r="E24575" s="6" t="n">
        <v>499000</v>
      </c>
      <c r="F24575" s="7" t="n">
        <v>1</v>
      </c>
      <c r="G24575" s="8" t="n">
        <v>174650</v>
      </c>
      <c r="H24575" s="9" t="str">
        <f aca="false">IF(OR(AND(LEFT(I24575,2)="SP",F24575&gt;1),AND(LEFT(I24575,2)="SP",F24575=1)),G24575/F24575,"")</f>
        <v/>
      </c>
      <c r="I24575" s="6" t="s">
        <v>13</v>
      </c>
    </row>
    <row r="24576" customFormat="false" ht="12.8" hidden="false" customHeight="false" outlineLevel="0" collapsed="false">
      <c r="A24576" s="10" t="s">
        <v>8610</v>
      </c>
      <c r="B24576" s="6" t="s">
        <v>4627</v>
      </c>
      <c r="C24576" s="0" t="str">
        <f aca="false">RIGHT(B24576,3)</f>
        <v>BLE</v>
      </c>
      <c r="D24576" s="6" t="s">
        <v>75</v>
      </c>
      <c r="E24576" s="6" t="n">
        <v>399000</v>
      </c>
      <c r="F24576" s="7" t="n">
        <v>1</v>
      </c>
      <c r="G24576" s="8" t="n">
        <v>174650</v>
      </c>
      <c r="H24576" s="9" t="str">
        <f aca="false">IF(OR(AND(LEFT(I24576,2)="SP",F24576&gt;1),AND(LEFT(I24576,2)="SP",F24576=1)),G24576/F24576,"")</f>
        <v/>
      </c>
      <c r="I24576" s="6" t="s">
        <v>13</v>
      </c>
    </row>
    <row r="24577" customFormat="false" ht="12.8" hidden="false" customHeight="false" outlineLevel="0" collapsed="false">
      <c r="A24577" s="10" t="s">
        <v>8610</v>
      </c>
      <c r="B24577" s="10" t="s">
        <v>4627</v>
      </c>
      <c r="C24577" s="0" t="str">
        <f aca="false">RIGHT(B24577,3)</f>
        <v>BLE</v>
      </c>
      <c r="D24577" s="6" t="s">
        <v>657</v>
      </c>
      <c r="E24577" s="6" t="n">
        <v>399000</v>
      </c>
      <c r="F24577" s="7" t="n">
        <v>1</v>
      </c>
      <c r="G24577" s="8" t="n">
        <v>139650</v>
      </c>
      <c r="H24577" s="9" t="str">
        <f aca="false">IF(OR(AND(LEFT(I24577,2)="SP",F24577&gt;1),AND(LEFT(I24577,2)="SP",F24577=1)),G24577/F24577,"")</f>
        <v/>
      </c>
      <c r="I24577" s="6" t="s">
        <v>13</v>
      </c>
    </row>
    <row r="24578" customFormat="false" ht="12.8" hidden="false" customHeight="false" outlineLevel="0" collapsed="false">
      <c r="A24578" s="10" t="s">
        <v>8610</v>
      </c>
      <c r="B24578" s="6" t="s">
        <v>2444</v>
      </c>
      <c r="C24578" s="0" t="str">
        <f aca="false">RIGHT(B24578,3)</f>
        <v>MRN</v>
      </c>
      <c r="D24578" s="6" t="s">
        <v>45</v>
      </c>
      <c r="E24578" s="6" t="n">
        <v>399000</v>
      </c>
      <c r="F24578" s="7" t="n">
        <v>1</v>
      </c>
      <c r="G24578" s="8" t="n">
        <v>139650</v>
      </c>
      <c r="H24578" s="9" t="str">
        <f aca="false">IF(OR(AND(LEFT(I24578,2)="SP",F24578&gt;1),AND(LEFT(I24578,2)="SP",F24578=1)),G24578/F24578,"")</f>
        <v/>
      </c>
      <c r="I24578" s="6" t="s">
        <v>13</v>
      </c>
    </row>
    <row r="24579" customFormat="false" ht="12.8" hidden="false" customHeight="false" outlineLevel="0" collapsed="false">
      <c r="A24579" s="10" t="s">
        <v>8610</v>
      </c>
      <c r="B24579" s="6" t="s">
        <v>5740</v>
      </c>
      <c r="C24579" s="0" t="str">
        <f aca="false">RIGHT(B24579,3)</f>
        <v>BCK</v>
      </c>
      <c r="D24579" s="6" t="s">
        <v>45</v>
      </c>
      <c r="E24579" s="6" t="n">
        <v>559000</v>
      </c>
      <c r="F24579" s="7" t="n">
        <v>2</v>
      </c>
      <c r="G24579" s="8" t="n">
        <v>279300</v>
      </c>
      <c r="H24579" s="9" t="str">
        <f aca="false">IF(OR(AND(LEFT(I24579,2)="SP",F24579&gt;1),AND(LEFT(I24579,2)="SP",F24579=1)),G24579/F24579,"")</f>
        <v/>
      </c>
      <c r="I24579" s="6" t="s">
        <v>13</v>
      </c>
    </row>
    <row r="24580" customFormat="false" ht="12.8" hidden="false" customHeight="false" outlineLevel="0" collapsed="false">
      <c r="A24580" s="10" t="s">
        <v>8610</v>
      </c>
      <c r="B24580" s="10" t="s">
        <v>5740</v>
      </c>
      <c r="C24580" s="0" t="str">
        <f aca="false">RIGHT(B24580,3)</f>
        <v>BCK</v>
      </c>
      <c r="D24580" s="6" t="s">
        <v>75</v>
      </c>
      <c r="E24580" s="6" t="n">
        <v>559000</v>
      </c>
      <c r="F24580" s="7" t="n">
        <v>1</v>
      </c>
      <c r="G24580" s="8" t="n">
        <v>195650</v>
      </c>
      <c r="H24580" s="9" t="str">
        <f aca="false">IF(OR(AND(LEFT(I24580,2)="SP",F24580&gt;1),AND(LEFT(I24580,2)="SP",F24580=1)),G24580/F24580,"")</f>
        <v/>
      </c>
      <c r="I24580" s="6" t="s">
        <v>13</v>
      </c>
    </row>
    <row r="24581" customFormat="false" ht="12.8" hidden="false" customHeight="false" outlineLevel="0" collapsed="false">
      <c r="A24581" s="10" t="s">
        <v>8610</v>
      </c>
      <c r="B24581" s="6" t="s">
        <v>3038</v>
      </c>
      <c r="C24581" s="0" t="str">
        <f aca="false">RIGHT(B24581,3)</f>
        <v>GLD</v>
      </c>
      <c r="D24581" s="6" t="s">
        <v>75</v>
      </c>
      <c r="E24581" s="6" t="n">
        <v>599000</v>
      </c>
      <c r="F24581" s="7" t="n">
        <v>1</v>
      </c>
      <c r="G24581" s="8" t="n">
        <v>195650</v>
      </c>
      <c r="H24581" s="9" t="str">
        <f aca="false">IF(OR(AND(LEFT(I24581,2)="SP",F24581&gt;1),AND(LEFT(I24581,2)="SP",F24581=1)),G24581/F24581,"")</f>
        <v/>
      </c>
      <c r="I24581" s="6" t="s">
        <v>13</v>
      </c>
    </row>
    <row r="24582" customFormat="false" ht="12.8" hidden="false" customHeight="false" outlineLevel="0" collapsed="false">
      <c r="A24582" s="10" t="s">
        <v>8610</v>
      </c>
      <c r="B24582" s="6" t="s">
        <v>6100</v>
      </c>
      <c r="C24582" s="0" t="str">
        <f aca="false">RIGHT(B24582,3)</f>
        <v>BLE</v>
      </c>
      <c r="D24582" s="6" t="s">
        <v>45</v>
      </c>
      <c r="E24582" s="6" t="n">
        <v>699000</v>
      </c>
      <c r="F24582" s="7" t="n">
        <v>1</v>
      </c>
      <c r="G24582" s="8" t="n">
        <v>209650</v>
      </c>
      <c r="H24582" s="9" t="str">
        <f aca="false">IF(OR(AND(LEFT(I24582,2)="SP",F24582&gt;1),AND(LEFT(I24582,2)="SP",F24582=1)),G24582/F24582,"")</f>
        <v/>
      </c>
      <c r="I24582" s="6" t="s">
        <v>13</v>
      </c>
    </row>
    <row r="24583" customFormat="false" ht="12.8" hidden="false" customHeight="false" outlineLevel="0" collapsed="false">
      <c r="A24583" s="10" t="s">
        <v>8610</v>
      </c>
      <c r="B24583" s="6" t="s">
        <v>5953</v>
      </c>
      <c r="C24583" s="0" t="str">
        <f aca="false">RIGHT(B24583,3)</f>
        <v>CRM</v>
      </c>
      <c r="D24583" s="6" t="s">
        <v>75</v>
      </c>
      <c r="E24583" s="6" t="n">
        <v>599900</v>
      </c>
      <c r="F24583" s="7" t="n">
        <v>1</v>
      </c>
      <c r="G24583" s="8" t="n">
        <v>244650</v>
      </c>
      <c r="H24583" s="9" t="str">
        <f aca="false">IF(OR(AND(LEFT(I24583,2)="SP",F24583&gt;1),AND(LEFT(I24583,2)="SP",F24583=1)),G24583/F24583,"")</f>
        <v/>
      </c>
      <c r="I24583" s="6" t="s">
        <v>13</v>
      </c>
    </row>
    <row r="24584" customFormat="false" ht="12.8" hidden="false" customHeight="false" outlineLevel="0" collapsed="false">
      <c r="A24584" s="10" t="s">
        <v>8610</v>
      </c>
      <c r="B24584" s="6" t="s">
        <v>5607</v>
      </c>
      <c r="C24584" s="0" t="str">
        <f aca="false">RIGHT(B24584,3)</f>
        <v>BCK</v>
      </c>
      <c r="D24584" s="6" t="s">
        <v>1188</v>
      </c>
      <c r="E24584" s="6" t="n">
        <v>599000</v>
      </c>
      <c r="F24584" s="7" t="n">
        <v>1</v>
      </c>
      <c r="G24584" s="8" t="n">
        <v>209965</v>
      </c>
      <c r="H24584" s="9" t="str">
        <f aca="false">IF(OR(AND(LEFT(I24584,2)="SP",F24584&gt;1),AND(LEFT(I24584,2)="SP",F24584=1)),G24584/F24584,"")</f>
        <v/>
      </c>
      <c r="I24584" s="6" t="s">
        <v>13</v>
      </c>
    </row>
    <row r="24585" customFormat="false" ht="12.8" hidden="false" customHeight="false" outlineLevel="0" collapsed="false">
      <c r="A24585" s="10" t="s">
        <v>8610</v>
      </c>
      <c r="B24585" s="6" t="s">
        <v>8281</v>
      </c>
      <c r="C24585" s="0" t="str">
        <f aca="false">RIGHT(B24585,3)</f>
        <v>BCK</v>
      </c>
      <c r="D24585" s="6" t="s">
        <v>75</v>
      </c>
      <c r="E24585" s="6" t="n">
        <v>399000</v>
      </c>
      <c r="F24585" s="7" t="n">
        <v>1</v>
      </c>
      <c r="G24585" s="8" t="n">
        <v>209650</v>
      </c>
      <c r="H24585" s="9" t="str">
        <f aca="false">IF(OR(AND(LEFT(I24585,2)="SP",F24585&gt;1),AND(LEFT(I24585,2)="SP",F24585=1)),G24585/F24585,"")</f>
        <v/>
      </c>
      <c r="I24585" s="6" t="s">
        <v>13</v>
      </c>
    </row>
    <row r="24586" customFormat="false" ht="12.8" hidden="false" customHeight="false" outlineLevel="0" collapsed="false">
      <c r="A24586" s="10" t="s">
        <v>8610</v>
      </c>
      <c r="B24586" s="6" t="s">
        <v>4672</v>
      </c>
      <c r="C24586" s="0" t="str">
        <f aca="false">RIGHT(B24586,3)</f>
        <v>BRW</v>
      </c>
      <c r="D24586" s="6" t="s">
        <v>45</v>
      </c>
      <c r="E24586" s="6" t="n">
        <v>399000</v>
      </c>
      <c r="F24586" s="7" t="n">
        <v>1</v>
      </c>
      <c r="G24586" s="8" t="n">
        <v>139650</v>
      </c>
      <c r="H24586" s="9" t="str">
        <f aca="false">IF(OR(AND(LEFT(I24586,2)="SP",F24586&gt;1),AND(LEFT(I24586,2)="SP",F24586=1)),G24586/F24586,"")</f>
        <v/>
      </c>
      <c r="I24586" s="6" t="s">
        <v>13</v>
      </c>
    </row>
    <row r="24587" customFormat="false" ht="12.8" hidden="false" customHeight="false" outlineLevel="0" collapsed="false">
      <c r="A24587" s="10" t="s">
        <v>8610</v>
      </c>
      <c r="B24587" s="6" t="s">
        <v>4149</v>
      </c>
      <c r="C24587" s="0" t="str">
        <f aca="false">RIGHT(B24587,3)</f>
        <v>BLE</v>
      </c>
      <c r="D24587" s="6" t="s">
        <v>657</v>
      </c>
      <c r="E24587" s="6" t="n">
        <v>499000</v>
      </c>
      <c r="F24587" s="7" t="n">
        <v>1</v>
      </c>
      <c r="G24587" s="8" t="n">
        <v>139650</v>
      </c>
      <c r="H24587" s="9" t="str">
        <f aca="false">IF(OR(AND(LEFT(I24587,2)="SP",F24587&gt;1),AND(LEFT(I24587,2)="SP",F24587=1)),G24587/F24587,"")</f>
        <v/>
      </c>
      <c r="I24587" s="6" t="s">
        <v>13</v>
      </c>
    </row>
    <row r="24588" customFormat="false" ht="12.8" hidden="false" customHeight="false" outlineLevel="0" collapsed="false">
      <c r="A24588" s="10" t="s">
        <v>8610</v>
      </c>
      <c r="B24588" s="6" t="s">
        <v>4930</v>
      </c>
      <c r="C24588" s="0" t="str">
        <f aca="false">RIGHT(B24588,3)</f>
        <v>BCK</v>
      </c>
      <c r="D24588" s="6" t="s">
        <v>75</v>
      </c>
      <c r="E24588" s="6" t="n">
        <v>399000</v>
      </c>
      <c r="F24588" s="7" t="n">
        <v>1</v>
      </c>
      <c r="G24588" s="8" t="n">
        <v>174650</v>
      </c>
      <c r="H24588" s="9" t="str">
        <f aca="false">IF(OR(AND(LEFT(I24588,2)="SP",F24588&gt;1),AND(LEFT(I24588,2)="SP",F24588=1)),G24588/F24588,"")</f>
        <v/>
      </c>
      <c r="I24588" s="6" t="s">
        <v>13</v>
      </c>
    </row>
    <row r="24589" customFormat="false" ht="12.8" hidden="false" customHeight="false" outlineLevel="0" collapsed="false">
      <c r="A24589" s="10" t="s">
        <v>8610</v>
      </c>
      <c r="B24589" s="6" t="s">
        <v>8456</v>
      </c>
      <c r="C24589" s="0" t="str">
        <f aca="false">RIGHT(B24589,3)</f>
        <v>CRM</v>
      </c>
      <c r="D24589" s="6" t="s">
        <v>1188</v>
      </c>
      <c r="E24589" s="6" t="n">
        <v>599000</v>
      </c>
      <c r="F24589" s="7" t="n">
        <v>1</v>
      </c>
      <c r="G24589" s="8" t="n">
        <v>139650</v>
      </c>
      <c r="H24589" s="9" t="str">
        <f aca="false">IF(OR(AND(LEFT(I24589,2)="SP",F24589&gt;1),AND(LEFT(I24589,2)="SP",F24589=1)),G24589/F24589,"")</f>
        <v/>
      </c>
      <c r="I24589" s="6" t="s">
        <v>13</v>
      </c>
    </row>
    <row r="24590" customFormat="false" ht="12.8" hidden="false" customHeight="false" outlineLevel="0" collapsed="false">
      <c r="A24590" s="10" t="s">
        <v>8610</v>
      </c>
      <c r="B24590" s="6" t="s">
        <v>3951</v>
      </c>
      <c r="C24590" s="0" t="str">
        <f aca="false">RIGHT(B24590,3)</f>
        <v>BCK</v>
      </c>
      <c r="D24590" s="6" t="s">
        <v>45</v>
      </c>
      <c r="E24590" s="6" t="n">
        <v>499000</v>
      </c>
      <c r="F24590" s="7" t="n">
        <v>1</v>
      </c>
      <c r="G24590" s="8" t="n">
        <v>209650</v>
      </c>
      <c r="H24590" s="9" t="str">
        <f aca="false">IF(OR(AND(LEFT(I24590,2)="SP",F24590&gt;1),AND(LEFT(I24590,2)="SP",F24590=1)),G24590/F24590,"")</f>
        <v/>
      </c>
      <c r="I24590" s="6" t="s">
        <v>13</v>
      </c>
    </row>
    <row r="24591" customFormat="false" ht="12.8" hidden="false" customHeight="false" outlineLevel="0" collapsed="false">
      <c r="A24591" s="10" t="s">
        <v>8610</v>
      </c>
      <c r="B24591" s="6" t="s">
        <v>3506</v>
      </c>
      <c r="C24591" s="0" t="str">
        <f aca="false">RIGHT(B24591,3)</f>
        <v>BCK</v>
      </c>
      <c r="D24591" s="6" t="s">
        <v>45</v>
      </c>
      <c r="E24591" s="6" t="n">
        <v>299000</v>
      </c>
      <c r="F24591" s="7" t="n">
        <v>1</v>
      </c>
      <c r="G24591" s="8" t="n">
        <v>174650</v>
      </c>
      <c r="H24591" s="9" t="str">
        <f aca="false">IF(OR(AND(LEFT(I24591,2)="SP",F24591&gt;1),AND(LEFT(I24591,2)="SP",F24591=1)),G24591/F24591,"")</f>
        <v/>
      </c>
      <c r="I24591" s="6" t="s">
        <v>13</v>
      </c>
    </row>
    <row r="24592" customFormat="false" ht="12.8" hidden="false" customHeight="false" outlineLevel="0" collapsed="false">
      <c r="A24592" s="10" t="s">
        <v>8610</v>
      </c>
      <c r="B24592" s="6" t="s">
        <v>4353</v>
      </c>
      <c r="C24592" s="0" t="str">
        <f aca="false">RIGHT(B24592,3)</f>
        <v>FSH</v>
      </c>
      <c r="D24592" s="6" t="s">
        <v>1188</v>
      </c>
      <c r="E24592" s="6" t="n">
        <v>499000</v>
      </c>
      <c r="F24592" s="7" t="n">
        <v>1</v>
      </c>
      <c r="G24592" s="8" t="n">
        <v>104650</v>
      </c>
      <c r="H24592" s="9" t="str">
        <f aca="false">IF(OR(AND(LEFT(I24592,2)="SP",F24592&gt;1),AND(LEFT(I24592,2)="SP",F24592=1)),G24592/F24592,"")</f>
        <v/>
      </c>
      <c r="I24592" s="6" t="s">
        <v>13</v>
      </c>
    </row>
    <row r="24593" customFormat="false" ht="12.8" hidden="false" customHeight="false" outlineLevel="0" collapsed="false">
      <c r="A24593" s="10" t="s">
        <v>8610</v>
      </c>
      <c r="B24593" s="6" t="s">
        <v>5189</v>
      </c>
      <c r="C24593" s="0" t="str">
        <f aca="false">RIGHT(B24593,3)</f>
        <v>BCK</v>
      </c>
      <c r="D24593" s="6" t="s">
        <v>45</v>
      </c>
      <c r="E24593" s="6" t="n">
        <v>499000</v>
      </c>
      <c r="F24593" s="7" t="n">
        <v>1</v>
      </c>
      <c r="G24593" s="8" t="n">
        <v>174650</v>
      </c>
      <c r="H24593" s="9" t="str">
        <f aca="false">IF(OR(AND(LEFT(I24593,2)="SP",F24593&gt;1),AND(LEFT(I24593,2)="SP",F24593=1)),G24593/F24593,"")</f>
        <v/>
      </c>
      <c r="I24593" s="6" t="s">
        <v>13</v>
      </c>
    </row>
    <row r="24594" customFormat="false" ht="12.8" hidden="false" customHeight="false" outlineLevel="0" collapsed="false">
      <c r="A24594" s="10" t="s">
        <v>8610</v>
      </c>
      <c r="B24594" s="6" t="s">
        <v>5262</v>
      </c>
      <c r="C24594" s="0" t="str">
        <f aca="false">RIGHT(B24594,3)</f>
        <v>SLV</v>
      </c>
      <c r="D24594" s="6" t="s">
        <v>75</v>
      </c>
      <c r="E24594" s="6" t="n">
        <v>499000</v>
      </c>
      <c r="F24594" s="7" t="n">
        <v>1</v>
      </c>
      <c r="G24594" s="8" t="n">
        <v>174650</v>
      </c>
      <c r="H24594" s="9" t="str">
        <f aca="false">IF(OR(AND(LEFT(I24594,2)="SP",F24594&gt;1),AND(LEFT(I24594,2)="SP",F24594=1)),G24594/F24594,"")</f>
        <v/>
      </c>
      <c r="I24594" s="6" t="s">
        <v>13</v>
      </c>
    </row>
    <row r="24595" customFormat="false" ht="12.8" hidden="false" customHeight="false" outlineLevel="0" collapsed="false">
      <c r="A24595" s="10" t="s">
        <v>8610</v>
      </c>
      <c r="B24595" s="6" t="s">
        <v>8506</v>
      </c>
      <c r="C24595" s="0" t="str">
        <f aca="false">RIGHT(B24595,3)</f>
        <v>BCK</v>
      </c>
      <c r="D24595" s="6" t="s">
        <v>75</v>
      </c>
      <c r="E24595" s="6" t="n">
        <v>499000</v>
      </c>
      <c r="F24595" s="7" t="n">
        <v>1</v>
      </c>
      <c r="G24595" s="8" t="n">
        <v>174650</v>
      </c>
      <c r="H24595" s="9" t="str">
        <f aca="false">IF(OR(AND(LEFT(I24595,2)="SP",F24595&gt;1),AND(LEFT(I24595,2)="SP",F24595=1)),G24595/F24595,"")</f>
        <v/>
      </c>
      <c r="I24595" s="6" t="s">
        <v>13</v>
      </c>
    </row>
    <row r="24596" customFormat="false" ht="12.8" hidden="false" customHeight="false" outlineLevel="0" collapsed="false">
      <c r="A24596" s="10" t="s">
        <v>8610</v>
      </c>
      <c r="B24596" s="6" t="s">
        <v>5867</v>
      </c>
      <c r="C24596" s="0" t="str">
        <f aca="false">RIGHT(B24596,3)</f>
        <v>MRN</v>
      </c>
      <c r="D24596" s="6" t="s">
        <v>45</v>
      </c>
      <c r="E24596" s="6" t="n">
        <v>499000</v>
      </c>
      <c r="F24596" s="7" t="n">
        <v>1</v>
      </c>
      <c r="G24596" s="8" t="n">
        <v>174650</v>
      </c>
      <c r="H24596" s="9" t="str">
        <f aca="false">IF(OR(AND(LEFT(I24596,2)="SP",F24596&gt;1),AND(LEFT(I24596,2)="SP",F24596=1)),G24596/F24596,"")</f>
        <v/>
      </c>
      <c r="I24596" s="6" t="s">
        <v>13</v>
      </c>
    </row>
    <row r="24597" customFormat="false" ht="12.8" hidden="false" customHeight="false" outlineLevel="0" collapsed="false">
      <c r="A24597" s="10" t="s">
        <v>8610</v>
      </c>
      <c r="B24597" s="6" t="s">
        <v>3536</v>
      </c>
      <c r="C24597" s="0" t="str">
        <f aca="false">RIGHT(B24597,3)</f>
        <v>BRW</v>
      </c>
      <c r="D24597" s="6" t="s">
        <v>1188</v>
      </c>
      <c r="E24597" s="6" t="n">
        <v>399000</v>
      </c>
      <c r="F24597" s="7" t="n">
        <v>1</v>
      </c>
      <c r="G24597" s="8" t="n">
        <v>174650</v>
      </c>
      <c r="H24597" s="9" t="str">
        <f aca="false">IF(OR(AND(LEFT(I24597,2)="SP",F24597&gt;1),AND(LEFT(I24597,2)="SP",F24597=1)),G24597/F24597,"")</f>
        <v/>
      </c>
      <c r="I24597" s="6" t="s">
        <v>13</v>
      </c>
    </row>
    <row r="24598" customFormat="false" ht="12.8" hidden="false" customHeight="false" outlineLevel="0" collapsed="false">
      <c r="A24598" s="10" t="s">
        <v>8610</v>
      </c>
      <c r="B24598" s="6" t="s">
        <v>5536</v>
      </c>
      <c r="C24598" s="0" t="str">
        <f aca="false">RIGHT(B24598,3)</f>
        <v>WHT</v>
      </c>
      <c r="D24598" s="6" t="s">
        <v>1188</v>
      </c>
      <c r="E24598" s="6" t="n">
        <v>399000</v>
      </c>
      <c r="F24598" s="7" t="n">
        <v>1</v>
      </c>
      <c r="G24598" s="8" t="n">
        <v>139650</v>
      </c>
      <c r="H24598" s="9" t="str">
        <f aca="false">IF(OR(AND(LEFT(I24598,2)="SP",F24598&gt;1),AND(LEFT(I24598,2)="SP",F24598=1)),G24598/F24598,"")</f>
        <v/>
      </c>
      <c r="I24598" s="6" t="s">
        <v>13</v>
      </c>
    </row>
    <row r="24599" customFormat="false" ht="12.8" hidden="false" customHeight="false" outlineLevel="0" collapsed="false">
      <c r="A24599" s="10" t="s">
        <v>8610</v>
      </c>
      <c r="B24599" s="6" t="s">
        <v>2855</v>
      </c>
      <c r="C24599" s="0" t="str">
        <f aca="false">RIGHT(B24599,3)</f>
        <v>BEG</v>
      </c>
      <c r="D24599" s="6" t="s">
        <v>1188</v>
      </c>
      <c r="E24599" s="6" t="n">
        <v>499000</v>
      </c>
      <c r="F24599" s="7" t="n">
        <v>1</v>
      </c>
      <c r="G24599" s="8" t="n">
        <v>139650</v>
      </c>
      <c r="H24599" s="9" t="str">
        <f aca="false">IF(OR(AND(LEFT(I24599,2)="SP",F24599&gt;1),AND(LEFT(I24599,2)="SP",F24599=1)),G24599/F24599,"")</f>
        <v/>
      </c>
      <c r="I24599" s="6" t="s">
        <v>13</v>
      </c>
    </row>
    <row r="24600" customFormat="false" ht="12.8" hidden="false" customHeight="false" outlineLevel="0" collapsed="false">
      <c r="A24600" s="10" t="s">
        <v>8610</v>
      </c>
      <c r="B24600" s="6" t="s">
        <v>5269</v>
      </c>
      <c r="C24600" s="0" t="str">
        <f aca="false">RIGHT(B24600,3)</f>
        <v>GLD</v>
      </c>
      <c r="D24600" s="6" t="s">
        <v>75</v>
      </c>
      <c r="E24600" s="6" t="n">
        <v>399000</v>
      </c>
      <c r="F24600" s="7" t="n">
        <v>1</v>
      </c>
      <c r="G24600" s="8" t="n">
        <v>174650</v>
      </c>
      <c r="H24600" s="9" t="str">
        <f aca="false">IF(OR(AND(LEFT(I24600,2)="SP",F24600&gt;1),AND(LEFT(I24600,2)="SP",F24600=1)),G24600/F24600,"")</f>
        <v/>
      </c>
      <c r="I24600" s="6" t="s">
        <v>13</v>
      </c>
    </row>
    <row r="24601" customFormat="false" ht="12.8" hidden="false" customHeight="false" outlineLevel="0" collapsed="false">
      <c r="A24601" s="10" t="s">
        <v>8610</v>
      </c>
      <c r="B24601" s="6" t="s">
        <v>3163</v>
      </c>
      <c r="C24601" s="0" t="str">
        <f aca="false">RIGHT(B24601,3)</f>
        <v>GRY</v>
      </c>
      <c r="D24601" s="6" t="s">
        <v>52</v>
      </c>
      <c r="E24601" s="6" t="n">
        <v>599000</v>
      </c>
      <c r="F24601" s="7" t="n">
        <v>1</v>
      </c>
      <c r="G24601" s="8" t="n">
        <v>139650</v>
      </c>
      <c r="H24601" s="9" t="str">
        <f aca="false">IF(OR(AND(LEFT(I24601,2)="SP",F24601&gt;1),AND(LEFT(I24601,2)="SP",F24601=1)),G24601/F24601,"")</f>
        <v/>
      </c>
      <c r="I24601" s="6" t="s">
        <v>13</v>
      </c>
    </row>
    <row r="24602" customFormat="false" ht="12.8" hidden="false" customHeight="false" outlineLevel="0" collapsed="false">
      <c r="A24602" s="10" t="s">
        <v>8610</v>
      </c>
      <c r="B24602" s="6" t="s">
        <v>5951</v>
      </c>
      <c r="C24602" s="0" t="str">
        <f aca="false">RIGHT(B24602,3)</f>
        <v>SLM</v>
      </c>
      <c r="D24602" s="6" t="s">
        <v>75</v>
      </c>
      <c r="E24602" s="6" t="n">
        <v>399000</v>
      </c>
      <c r="F24602" s="7" t="n">
        <v>1</v>
      </c>
      <c r="G24602" s="8" t="n">
        <v>209650</v>
      </c>
      <c r="H24602" s="9" t="str">
        <f aca="false">IF(OR(AND(LEFT(I24602,2)="SP",F24602&gt;1),AND(LEFT(I24602,2)="SP",F24602=1)),G24602/F24602,"")</f>
        <v/>
      </c>
      <c r="I24602" s="6" t="s">
        <v>13</v>
      </c>
    </row>
    <row r="24603" customFormat="false" ht="12.8" hidden="false" customHeight="false" outlineLevel="0" collapsed="false">
      <c r="A24603" s="10" t="s">
        <v>8610</v>
      </c>
      <c r="B24603" s="6" t="s">
        <v>4925</v>
      </c>
      <c r="C24603" s="0" t="str">
        <f aca="false">RIGHT(B24603,3)</f>
        <v>WHT</v>
      </c>
      <c r="D24603" s="6" t="s">
        <v>657</v>
      </c>
      <c r="E24603" s="6" t="n">
        <v>699000</v>
      </c>
      <c r="F24603" s="7" t="n">
        <v>1</v>
      </c>
      <c r="G24603" s="8" t="n">
        <v>139650</v>
      </c>
      <c r="H24603" s="9" t="str">
        <f aca="false">IF(OR(AND(LEFT(I24603,2)="SP",F24603&gt;1),AND(LEFT(I24603,2)="SP",F24603=1)),G24603/F24603,"")</f>
        <v/>
      </c>
      <c r="I24603" s="6" t="s">
        <v>13</v>
      </c>
    </row>
    <row r="24604" customFormat="false" ht="12.8" hidden="false" customHeight="false" outlineLevel="0" collapsed="false">
      <c r="A24604" s="10" t="s">
        <v>8610</v>
      </c>
      <c r="B24604" s="6" t="s">
        <v>5962</v>
      </c>
      <c r="C24604" s="0" t="str">
        <f aca="false">RIGHT(B24604,3)</f>
        <v>MCA</v>
      </c>
      <c r="D24604" s="6" t="s">
        <v>75</v>
      </c>
      <c r="E24604" s="6" t="n">
        <v>399000</v>
      </c>
      <c r="F24604" s="7" t="n">
        <v>1</v>
      </c>
      <c r="G24604" s="8" t="n">
        <v>244650</v>
      </c>
      <c r="H24604" s="9" t="str">
        <f aca="false">IF(OR(AND(LEFT(I24604,2)="SP",F24604&gt;1),AND(LEFT(I24604,2)="SP",F24604=1)),G24604/F24604,"")</f>
        <v/>
      </c>
      <c r="I24604" s="6" t="s">
        <v>13</v>
      </c>
    </row>
    <row r="24605" customFormat="false" ht="12.8" hidden="false" customHeight="false" outlineLevel="0" collapsed="false">
      <c r="A24605" s="10" t="s">
        <v>8610</v>
      </c>
      <c r="B24605" s="6" t="s">
        <v>4732</v>
      </c>
      <c r="C24605" s="0" t="str">
        <f aca="false">RIGHT(B24605,3)</f>
        <v>BCK</v>
      </c>
      <c r="D24605" s="6" t="s">
        <v>1188</v>
      </c>
      <c r="E24605" s="6" t="n">
        <v>499000</v>
      </c>
      <c r="F24605" s="7" t="n">
        <v>1</v>
      </c>
      <c r="G24605" s="8" t="n">
        <v>139650</v>
      </c>
      <c r="H24605" s="9" t="str">
        <f aca="false">IF(OR(AND(LEFT(I24605,2)="SP",F24605&gt;1),AND(LEFT(I24605,2)="SP",F24605=1)),G24605/F24605,"")</f>
        <v/>
      </c>
      <c r="I24605" s="6" t="s">
        <v>13</v>
      </c>
    </row>
    <row r="24606" customFormat="false" ht="12.8" hidden="false" customHeight="false" outlineLevel="0" collapsed="false">
      <c r="A24606" s="10" t="s">
        <v>8610</v>
      </c>
      <c r="B24606" s="6" t="s">
        <v>5805</v>
      </c>
      <c r="C24606" s="0" t="str">
        <f aca="false">RIGHT(B24606,3)</f>
        <v>BRW</v>
      </c>
      <c r="D24606" s="6" t="s">
        <v>657</v>
      </c>
      <c r="E24606" s="6" t="n">
        <v>399000</v>
      </c>
      <c r="F24606" s="7" t="n">
        <v>1</v>
      </c>
      <c r="G24606" s="8" t="n">
        <v>174650</v>
      </c>
      <c r="H24606" s="9" t="str">
        <f aca="false">IF(OR(AND(LEFT(I24606,2)="SP",F24606&gt;1),AND(LEFT(I24606,2)="SP",F24606=1)),G24606/F24606,"")</f>
        <v/>
      </c>
      <c r="I24606" s="6" t="s">
        <v>13</v>
      </c>
    </row>
    <row r="24607" customFormat="false" ht="12.8" hidden="false" customHeight="false" outlineLevel="0" collapsed="false">
      <c r="A24607" s="10" t="s">
        <v>8610</v>
      </c>
      <c r="B24607" s="6" t="s">
        <v>3035</v>
      </c>
      <c r="C24607" s="0" t="str">
        <f aca="false">RIGHT(B24607,3)</f>
        <v>GLD</v>
      </c>
      <c r="D24607" s="6" t="s">
        <v>45</v>
      </c>
      <c r="E24607" s="6" t="n">
        <v>599000</v>
      </c>
      <c r="F24607" s="7" t="n">
        <v>1</v>
      </c>
      <c r="G24607" s="8" t="n">
        <v>139650</v>
      </c>
      <c r="H24607" s="9" t="str">
        <f aca="false">IF(OR(AND(LEFT(I24607,2)="SP",F24607&gt;1),AND(LEFT(I24607,2)="SP",F24607=1)),G24607/F24607,"")</f>
        <v/>
      </c>
      <c r="I24607" s="6" t="s">
        <v>13</v>
      </c>
    </row>
    <row r="24608" customFormat="false" ht="12.8" hidden="false" customHeight="false" outlineLevel="0" collapsed="false">
      <c r="A24608" s="10" t="s">
        <v>8610</v>
      </c>
      <c r="B24608" s="6" t="s">
        <v>8494</v>
      </c>
      <c r="C24608" s="0" t="str">
        <f aca="false">RIGHT(B24608,3)</f>
        <v>RED</v>
      </c>
      <c r="D24608" s="6" t="s">
        <v>45</v>
      </c>
      <c r="E24608" s="6" t="n">
        <v>399000</v>
      </c>
      <c r="F24608" s="7" t="n">
        <v>1</v>
      </c>
      <c r="G24608" s="8" t="n">
        <v>209650</v>
      </c>
      <c r="H24608" s="9" t="str">
        <f aca="false">IF(OR(AND(LEFT(I24608,2)="SP",F24608&gt;1),AND(LEFT(I24608,2)="SP",F24608=1)),G24608/F24608,"")</f>
        <v/>
      </c>
      <c r="I24608" s="6" t="s">
        <v>13</v>
      </c>
    </row>
    <row r="24609" customFormat="false" ht="12.8" hidden="false" customHeight="false" outlineLevel="0" collapsed="false">
      <c r="A24609" s="10" t="s">
        <v>8610</v>
      </c>
      <c r="B24609" s="6" t="s">
        <v>5526</v>
      </c>
      <c r="C24609" s="0" t="str">
        <f aca="false">RIGHT(B24609,3)</f>
        <v>BCK</v>
      </c>
      <c r="D24609" s="6" t="s">
        <v>75</v>
      </c>
      <c r="E24609" s="6" t="n">
        <v>499000</v>
      </c>
      <c r="F24609" s="7" t="n">
        <v>1</v>
      </c>
      <c r="G24609" s="8" t="n">
        <v>139650</v>
      </c>
      <c r="H24609" s="9" t="str">
        <f aca="false">IF(OR(AND(LEFT(I24609,2)="SP",F24609&gt;1),AND(LEFT(I24609,2)="SP",F24609=1)),G24609/F24609,"")</f>
        <v/>
      </c>
      <c r="I24609" s="6" t="s">
        <v>13</v>
      </c>
    </row>
    <row r="24610" customFormat="false" ht="12.8" hidden="false" customHeight="false" outlineLevel="0" collapsed="false">
      <c r="A24610" s="10" t="s">
        <v>8610</v>
      </c>
      <c r="B24610" s="6" t="s">
        <v>5605</v>
      </c>
      <c r="C24610" s="0" t="str">
        <f aca="false">RIGHT(B24610,3)</f>
        <v>MRN</v>
      </c>
      <c r="D24610" s="6" t="s">
        <v>52</v>
      </c>
      <c r="E24610" s="6" t="n">
        <v>499000</v>
      </c>
      <c r="F24610" s="7" t="n">
        <v>1</v>
      </c>
      <c r="G24610" s="8" t="n">
        <v>174650</v>
      </c>
      <c r="H24610" s="9" t="str">
        <f aca="false">IF(OR(AND(LEFT(I24610,2)="SP",F24610&gt;1),AND(LEFT(I24610,2)="SP",F24610=1)),G24610/F24610,"")</f>
        <v/>
      </c>
      <c r="I24610" s="6" t="s">
        <v>13</v>
      </c>
    </row>
    <row r="24611" customFormat="false" ht="12.8" hidden="false" customHeight="false" outlineLevel="0" collapsed="false">
      <c r="A24611" s="10" t="s">
        <v>8610</v>
      </c>
      <c r="B24611" s="6" t="s">
        <v>2880</v>
      </c>
      <c r="C24611" s="0" t="str">
        <f aca="false">RIGHT(B24611,3)</f>
        <v>BCK</v>
      </c>
      <c r="D24611" s="6" t="s">
        <v>45</v>
      </c>
      <c r="E24611" s="6" t="n">
        <v>399000</v>
      </c>
      <c r="F24611" s="7" t="n">
        <v>1</v>
      </c>
      <c r="G24611" s="8" t="n">
        <v>174650</v>
      </c>
      <c r="H24611" s="9" t="str">
        <f aca="false">IF(OR(AND(LEFT(I24611,2)="SP",F24611&gt;1),AND(LEFT(I24611,2)="SP",F24611=1)),G24611/F24611,"")</f>
        <v/>
      </c>
      <c r="I24611" s="6" t="s">
        <v>13</v>
      </c>
    </row>
    <row r="24612" customFormat="false" ht="12.8" hidden="false" customHeight="false" outlineLevel="0" collapsed="false">
      <c r="A24612" s="10" t="s">
        <v>8610</v>
      </c>
      <c r="B24612" s="6" t="s">
        <v>5599</v>
      </c>
      <c r="C24612" s="0" t="str">
        <f aca="false">RIGHT(B24612,3)</f>
        <v>DBR</v>
      </c>
      <c r="D24612" s="6" t="s">
        <v>75</v>
      </c>
      <c r="E24612" s="6" t="n">
        <v>499000</v>
      </c>
      <c r="F24612" s="7" t="n">
        <v>1</v>
      </c>
      <c r="G24612" s="8" t="n">
        <v>139650</v>
      </c>
      <c r="H24612" s="9" t="str">
        <f aca="false">IF(OR(AND(LEFT(I24612,2)="SP",F24612&gt;1),AND(LEFT(I24612,2)="SP",F24612=1)),G24612/F24612,"")</f>
        <v/>
      </c>
      <c r="I24612" s="6" t="s">
        <v>13</v>
      </c>
    </row>
    <row r="24613" customFormat="false" ht="12.8" hidden="false" customHeight="false" outlineLevel="0" collapsed="false">
      <c r="A24613" s="10" t="s">
        <v>8610</v>
      </c>
      <c r="B24613" s="6" t="s">
        <v>5542</v>
      </c>
      <c r="C24613" s="0" t="str">
        <f aca="false">RIGHT(B24613,3)</f>
        <v>CRM</v>
      </c>
      <c r="D24613" s="6" t="s">
        <v>1188</v>
      </c>
      <c r="E24613" s="6" t="n">
        <v>399000</v>
      </c>
      <c r="F24613" s="7" t="n">
        <v>1</v>
      </c>
      <c r="G24613" s="8" t="n">
        <v>174650</v>
      </c>
      <c r="H24613" s="9" t="str">
        <f aca="false">IF(OR(AND(LEFT(I24613,2)="SP",F24613&gt;1),AND(LEFT(I24613,2)="SP",F24613=1)),G24613/F24613,"")</f>
        <v/>
      </c>
      <c r="I24613" s="6" t="s">
        <v>13</v>
      </c>
    </row>
    <row r="24614" customFormat="false" ht="12.8" hidden="false" customHeight="false" outlineLevel="0" collapsed="false">
      <c r="A24614" s="10" t="s">
        <v>8610</v>
      </c>
      <c r="B24614" s="6" t="s">
        <v>4626</v>
      </c>
      <c r="C24614" s="0" t="str">
        <f aca="false">RIGHT(B24614,3)</f>
        <v>BCK</v>
      </c>
      <c r="D24614" s="6" t="s">
        <v>45</v>
      </c>
      <c r="E24614" s="6" t="n">
        <v>499000</v>
      </c>
      <c r="F24614" s="7" t="n">
        <v>1</v>
      </c>
      <c r="G24614" s="8" t="n">
        <v>139650</v>
      </c>
      <c r="H24614" s="9" t="str">
        <f aca="false">IF(OR(AND(LEFT(I24614,2)="SP",F24614&gt;1),AND(LEFT(I24614,2)="SP",F24614=1)),G24614/F24614,"")</f>
        <v/>
      </c>
      <c r="I24614" s="6" t="s">
        <v>13</v>
      </c>
    </row>
    <row r="24615" customFormat="false" ht="12.8" hidden="false" customHeight="false" outlineLevel="0" collapsed="false">
      <c r="A24615" s="10" t="s">
        <v>8610</v>
      </c>
      <c r="B24615" s="6" t="s">
        <v>6987</v>
      </c>
      <c r="C24615" s="0" t="str">
        <f aca="false">RIGHT(B24615,3)</f>
        <v>BCK</v>
      </c>
      <c r="D24615" s="6" t="s">
        <v>75</v>
      </c>
      <c r="E24615" s="6" t="n">
        <v>459000</v>
      </c>
      <c r="F24615" s="7" t="n">
        <v>1</v>
      </c>
      <c r="G24615" s="8" t="n">
        <v>174650</v>
      </c>
      <c r="H24615" s="9" t="str">
        <f aca="false">IF(OR(AND(LEFT(I24615,2)="SP",F24615&gt;1),AND(LEFT(I24615,2)="SP",F24615=1)),G24615/F24615,"")</f>
        <v/>
      </c>
      <c r="I24615" s="6" t="s">
        <v>13</v>
      </c>
    </row>
    <row r="24616" customFormat="false" ht="12.8" hidden="false" customHeight="false" outlineLevel="0" collapsed="false">
      <c r="A24616" s="10" t="s">
        <v>8610</v>
      </c>
      <c r="B24616" s="6" t="s">
        <v>5679</v>
      </c>
      <c r="C24616" s="0" t="str">
        <f aca="false">RIGHT(B24616,3)</f>
        <v>CRM</v>
      </c>
      <c r="D24616" s="6" t="s">
        <v>657</v>
      </c>
      <c r="E24616" s="6" t="n">
        <v>399000</v>
      </c>
      <c r="F24616" s="7" t="n">
        <v>1</v>
      </c>
      <c r="G24616" s="8" t="n">
        <v>160650</v>
      </c>
      <c r="H24616" s="9" t="str">
        <f aca="false">IF(OR(AND(LEFT(I24616,2)="SP",F24616&gt;1),AND(LEFT(I24616,2)="SP",F24616=1)),G24616/F24616,"")</f>
        <v/>
      </c>
      <c r="I24616" s="6" t="s">
        <v>13</v>
      </c>
    </row>
    <row r="24617" customFormat="false" ht="12.8" hidden="false" customHeight="false" outlineLevel="0" collapsed="false">
      <c r="A24617" s="10" t="s">
        <v>8610</v>
      </c>
      <c r="B24617" s="6" t="s">
        <v>2691</v>
      </c>
      <c r="C24617" s="0" t="str">
        <f aca="false">RIGHT(B24617,3)</f>
        <v>CRM</v>
      </c>
      <c r="D24617" s="6" t="s">
        <v>45</v>
      </c>
      <c r="E24617" s="6" t="n">
        <v>399000</v>
      </c>
      <c r="F24617" s="7" t="n">
        <v>1</v>
      </c>
      <c r="G24617" s="8" t="n">
        <v>139650</v>
      </c>
      <c r="H24617" s="9" t="str">
        <f aca="false">IF(OR(AND(LEFT(I24617,2)="SP",F24617&gt;1),AND(LEFT(I24617,2)="SP",F24617=1)),G24617/F24617,"")</f>
        <v/>
      </c>
      <c r="I24617" s="6" t="s">
        <v>13</v>
      </c>
    </row>
    <row r="24618" customFormat="false" ht="12.8" hidden="false" customHeight="false" outlineLevel="0" collapsed="false">
      <c r="A24618" s="10" t="s">
        <v>8610</v>
      </c>
      <c r="B24618" s="6" t="s">
        <v>6477</v>
      </c>
      <c r="C24618" s="0" t="str">
        <f aca="false">RIGHT(B24618,3)</f>
        <v>MRN</v>
      </c>
      <c r="D24618" s="6" t="s">
        <v>657</v>
      </c>
      <c r="E24618" s="6" t="n">
        <v>499000</v>
      </c>
      <c r="F24618" s="7" t="n">
        <v>1</v>
      </c>
      <c r="G24618" s="8" t="n">
        <v>139650</v>
      </c>
      <c r="H24618" s="9" t="str">
        <f aca="false">IF(OR(AND(LEFT(I24618,2)="SP",F24618&gt;1),AND(LEFT(I24618,2)="SP",F24618=1)),G24618/F24618,"")</f>
        <v/>
      </c>
      <c r="I24618" s="6" t="s">
        <v>13</v>
      </c>
    </row>
    <row r="24619" customFormat="false" ht="12.8" hidden="false" customHeight="false" outlineLevel="0" collapsed="false">
      <c r="A24619" s="10" t="s">
        <v>8610</v>
      </c>
      <c r="B24619" s="6" t="s">
        <v>3673</v>
      </c>
      <c r="C24619" s="0" t="str">
        <f aca="false">RIGHT(B24619,3)</f>
        <v>WHT</v>
      </c>
      <c r="D24619" s="6" t="s">
        <v>45</v>
      </c>
      <c r="E24619" s="6" t="n">
        <v>599000</v>
      </c>
      <c r="F24619" s="7" t="n">
        <v>1</v>
      </c>
      <c r="G24619" s="8" t="n">
        <v>174650</v>
      </c>
      <c r="H24619" s="9" t="str">
        <f aca="false">IF(OR(AND(LEFT(I24619,2)="SP",F24619&gt;1),AND(LEFT(I24619,2)="SP",F24619=1)),G24619/F24619,"")</f>
        <v/>
      </c>
      <c r="I24619" s="6" t="s">
        <v>13</v>
      </c>
    </row>
    <row r="24620" customFormat="false" ht="12.8" hidden="false" customHeight="false" outlineLevel="0" collapsed="false">
      <c r="A24620" s="10" t="s">
        <v>8610</v>
      </c>
      <c r="B24620" s="6" t="s">
        <v>8612</v>
      </c>
      <c r="C24620" s="0" t="str">
        <f aca="false">RIGHT(B24620,3)</f>
        <v>MRN</v>
      </c>
      <c r="D24620" s="6" t="s">
        <v>75</v>
      </c>
      <c r="E24620" s="6" t="n">
        <v>399000</v>
      </c>
      <c r="F24620" s="7" t="n">
        <v>1</v>
      </c>
      <c r="G24620" s="8" t="n">
        <v>209650</v>
      </c>
      <c r="H24620" s="9" t="str">
        <f aca="false">IF(OR(AND(LEFT(I24620,2)="SP",F24620&gt;1),AND(LEFT(I24620,2)="SP",F24620=1)),G24620/F24620,"")</f>
        <v/>
      </c>
      <c r="I24620" s="6" t="s">
        <v>13</v>
      </c>
    </row>
    <row r="24621" customFormat="false" ht="12.8" hidden="false" customHeight="false" outlineLevel="0" collapsed="false">
      <c r="A24621" s="10" t="s">
        <v>8610</v>
      </c>
      <c r="B24621" s="6" t="s">
        <v>7414</v>
      </c>
      <c r="C24621" s="0" t="str">
        <f aca="false">RIGHT(B24621,3)</f>
        <v>BCK</v>
      </c>
      <c r="D24621" s="6" t="s">
        <v>1188</v>
      </c>
      <c r="E24621" s="6" t="n">
        <v>599000</v>
      </c>
      <c r="F24621" s="7" t="n">
        <v>1</v>
      </c>
      <c r="G24621" s="8" t="n">
        <v>139650</v>
      </c>
      <c r="H24621" s="9" t="str">
        <f aca="false">IF(OR(AND(LEFT(I24621,2)="SP",F24621&gt;1),AND(LEFT(I24621,2)="SP",F24621=1)),G24621/F24621,"")</f>
        <v/>
      </c>
      <c r="I24621" s="6" t="s">
        <v>13</v>
      </c>
    </row>
    <row r="24622" customFormat="false" ht="12.8" hidden="false" customHeight="false" outlineLevel="0" collapsed="false">
      <c r="A24622" s="10" t="s">
        <v>8610</v>
      </c>
      <c r="B24622" s="6" t="s">
        <v>3389</v>
      </c>
      <c r="C24622" s="0" t="str">
        <f aca="false">RIGHT(B24622,3)</f>
        <v>BCK</v>
      </c>
      <c r="D24622" s="6" t="s">
        <v>75</v>
      </c>
      <c r="E24622" s="6" t="n">
        <v>399000</v>
      </c>
      <c r="F24622" s="7" t="n">
        <v>1</v>
      </c>
      <c r="G24622" s="8" t="n">
        <v>209650</v>
      </c>
      <c r="H24622" s="9" t="str">
        <f aca="false">IF(OR(AND(LEFT(I24622,2)="SP",F24622&gt;1),AND(LEFT(I24622,2)="SP",F24622=1)),G24622/F24622,"")</f>
        <v/>
      </c>
      <c r="I24622" s="6" t="s">
        <v>13</v>
      </c>
    </row>
    <row r="24623" customFormat="false" ht="12.8" hidden="false" customHeight="false" outlineLevel="0" collapsed="false">
      <c r="A24623" s="10" t="s">
        <v>8610</v>
      </c>
      <c r="B24623" s="6" t="s">
        <v>4631</v>
      </c>
      <c r="C24623" s="0" t="str">
        <f aca="false">RIGHT(B24623,3)</f>
        <v>BCK</v>
      </c>
      <c r="D24623" s="6" t="s">
        <v>657</v>
      </c>
      <c r="E24623" s="6" t="n">
        <v>599000</v>
      </c>
      <c r="F24623" s="7" t="n">
        <v>1</v>
      </c>
      <c r="G24623" s="8" t="n">
        <v>139650</v>
      </c>
      <c r="H24623" s="9" t="str">
        <f aca="false">IF(OR(AND(LEFT(I24623,2)="SP",F24623&gt;1),AND(LEFT(I24623,2)="SP",F24623=1)),G24623/F24623,"")</f>
        <v/>
      </c>
      <c r="I24623" s="6" t="s">
        <v>13</v>
      </c>
    </row>
    <row r="24624" customFormat="false" ht="12.8" hidden="false" customHeight="false" outlineLevel="0" collapsed="false">
      <c r="A24624" s="10" t="s">
        <v>8610</v>
      </c>
      <c r="B24624" s="6" t="s">
        <v>6065</v>
      </c>
      <c r="C24624" s="0" t="str">
        <f aca="false">RIGHT(B24624,3)</f>
        <v>SLM</v>
      </c>
      <c r="D24624" s="6" t="s">
        <v>1188</v>
      </c>
      <c r="E24624" s="6" t="n">
        <v>559000</v>
      </c>
      <c r="F24624" s="7" t="n">
        <v>1</v>
      </c>
      <c r="G24624" s="8" t="n">
        <v>209650</v>
      </c>
      <c r="H24624" s="9" t="str">
        <f aca="false">IF(OR(AND(LEFT(I24624,2)="SP",F24624&gt;1),AND(LEFT(I24624,2)="SP",F24624=1)),G24624/F24624,"")</f>
        <v/>
      </c>
      <c r="I24624" s="6" t="s">
        <v>13</v>
      </c>
    </row>
    <row r="24625" customFormat="false" ht="12.8" hidden="false" customHeight="false" outlineLevel="0" collapsed="false">
      <c r="A24625" s="10" t="s">
        <v>8610</v>
      </c>
      <c r="B24625" s="6" t="s">
        <v>6447</v>
      </c>
      <c r="C24625" s="0" t="str">
        <f aca="false">RIGHT(B24625,3)</f>
        <v>BCK</v>
      </c>
      <c r="D24625" s="6" t="s">
        <v>52</v>
      </c>
      <c r="E24625" s="6" t="n">
        <v>699000</v>
      </c>
      <c r="F24625" s="7" t="n">
        <v>1</v>
      </c>
      <c r="G24625" s="8" t="n">
        <v>195650</v>
      </c>
      <c r="H24625" s="9" t="str">
        <f aca="false">IF(OR(AND(LEFT(I24625,2)="SP",F24625&gt;1),AND(LEFT(I24625,2)="SP",F24625=1)),G24625/F24625,"")</f>
        <v/>
      </c>
      <c r="I24625" s="6" t="s">
        <v>13</v>
      </c>
    </row>
    <row r="24626" customFormat="false" ht="12.8" hidden="false" customHeight="false" outlineLevel="0" collapsed="false">
      <c r="A24626" s="10" t="s">
        <v>8610</v>
      </c>
      <c r="B24626" s="6" t="s">
        <v>5159</v>
      </c>
      <c r="C24626" s="0" t="str">
        <f aca="false">RIGHT(B24626,3)</f>
        <v>BCK</v>
      </c>
      <c r="D24626" s="6" t="s">
        <v>1188</v>
      </c>
      <c r="E24626" s="6" t="n">
        <v>399000</v>
      </c>
      <c r="F24626" s="7" t="n">
        <v>1</v>
      </c>
      <c r="G24626" s="8" t="n">
        <v>244650</v>
      </c>
      <c r="H24626" s="9" t="str">
        <f aca="false">IF(OR(AND(LEFT(I24626,2)="SP",F24626&gt;1),AND(LEFT(I24626,2)="SP",F24626=1)),G24626/F24626,"")</f>
        <v/>
      </c>
      <c r="I24626" s="6" t="s">
        <v>13</v>
      </c>
    </row>
    <row r="24627" customFormat="false" ht="12.8" hidden="false" customHeight="false" outlineLevel="0" collapsed="false">
      <c r="A24627" s="10" t="s">
        <v>8610</v>
      </c>
      <c r="B24627" s="6" t="s">
        <v>5036</v>
      </c>
      <c r="C24627" s="0" t="str">
        <f aca="false">RIGHT(B24627,3)</f>
        <v>GRY</v>
      </c>
      <c r="D24627" s="6" t="s">
        <v>1188</v>
      </c>
      <c r="E24627" s="6" t="n">
        <v>699000</v>
      </c>
      <c r="F24627" s="7" t="n">
        <v>1</v>
      </c>
      <c r="G24627" s="8" t="n">
        <v>139650</v>
      </c>
      <c r="H24627" s="9" t="str">
        <f aca="false">IF(OR(AND(LEFT(I24627,2)="SP",F24627&gt;1),AND(LEFT(I24627,2)="SP",F24627=1)),G24627/F24627,"")</f>
        <v/>
      </c>
      <c r="I24627" s="6" t="s">
        <v>13</v>
      </c>
    </row>
    <row r="24628" customFormat="false" ht="12.8" hidden="false" customHeight="false" outlineLevel="0" collapsed="false">
      <c r="A24628" s="10" t="s">
        <v>8610</v>
      </c>
      <c r="B24628" s="6" t="s">
        <v>8227</v>
      </c>
      <c r="C24628" s="0" t="str">
        <f aca="false">RIGHT(B24628,3)</f>
        <v>BLE</v>
      </c>
      <c r="D24628" s="6" t="s">
        <v>75</v>
      </c>
      <c r="E24628" s="6" t="n">
        <v>399000</v>
      </c>
      <c r="F24628" s="7" t="n">
        <v>1</v>
      </c>
      <c r="G24628" s="8" t="n">
        <v>244650</v>
      </c>
      <c r="H24628" s="9" t="str">
        <f aca="false">IF(OR(AND(LEFT(I24628,2)="SP",F24628&gt;1),AND(LEFT(I24628,2)="SP",F24628=1)),G24628/F24628,"")</f>
        <v/>
      </c>
      <c r="I24628" s="6" t="s">
        <v>13</v>
      </c>
    </row>
    <row r="24629" customFormat="false" ht="12.8" hidden="false" customHeight="false" outlineLevel="0" collapsed="false">
      <c r="A24629" s="10" t="s">
        <v>8610</v>
      </c>
      <c r="B24629" s="6" t="s">
        <v>3876</v>
      </c>
      <c r="C24629" s="0" t="str">
        <f aca="false">RIGHT(B24629,3)</f>
        <v>BCK</v>
      </c>
      <c r="D24629" s="6" t="s">
        <v>75</v>
      </c>
      <c r="E24629" s="6" t="n">
        <v>399000</v>
      </c>
      <c r="F24629" s="7" t="n">
        <v>1</v>
      </c>
      <c r="G24629" s="8" t="n">
        <v>139650</v>
      </c>
      <c r="H24629" s="9" t="str">
        <f aca="false">IF(OR(AND(LEFT(I24629,2)="SP",F24629&gt;1),AND(LEFT(I24629,2)="SP",F24629=1)),G24629/F24629,"")</f>
        <v/>
      </c>
      <c r="I24629" s="6" t="s">
        <v>13</v>
      </c>
    </row>
    <row r="24630" customFormat="false" ht="12.8" hidden="false" customHeight="false" outlineLevel="0" collapsed="false">
      <c r="A24630" s="10" t="s">
        <v>8610</v>
      </c>
      <c r="B24630" s="6" t="s">
        <v>4502</v>
      </c>
      <c r="C24630" s="0" t="str">
        <f aca="false">RIGHT(B24630,3)</f>
        <v>CRM</v>
      </c>
      <c r="D24630" s="6" t="s">
        <v>45</v>
      </c>
      <c r="E24630" s="6" t="n">
        <v>499000</v>
      </c>
      <c r="F24630" s="7" t="n">
        <v>1</v>
      </c>
      <c r="G24630" s="8" t="n">
        <v>139650</v>
      </c>
      <c r="H24630" s="9" t="str">
        <f aca="false">IF(OR(AND(LEFT(I24630,2)="SP",F24630&gt;1),AND(LEFT(I24630,2)="SP",F24630=1)),G24630/F24630,"")</f>
        <v/>
      </c>
      <c r="I24630" s="6" t="s">
        <v>13</v>
      </c>
    </row>
    <row r="24631" customFormat="false" ht="12.8" hidden="false" customHeight="false" outlineLevel="0" collapsed="false">
      <c r="A24631" s="10" t="s">
        <v>8610</v>
      </c>
      <c r="B24631" s="6" t="s">
        <v>5190</v>
      </c>
      <c r="C24631" s="0" t="str">
        <f aca="false">RIGHT(B24631,3)</f>
        <v>BCK</v>
      </c>
      <c r="D24631" s="6" t="s">
        <v>1188</v>
      </c>
      <c r="E24631" s="6" t="n">
        <v>399000</v>
      </c>
      <c r="F24631" s="7" t="n">
        <v>1</v>
      </c>
      <c r="G24631" s="8" t="n">
        <v>174650</v>
      </c>
      <c r="H24631" s="9" t="str">
        <f aca="false">IF(OR(AND(LEFT(I24631,2)="SP",F24631&gt;1),AND(LEFT(I24631,2)="SP",F24631=1)),G24631/F24631,"")</f>
        <v/>
      </c>
      <c r="I24631" s="6" t="s">
        <v>13</v>
      </c>
    </row>
    <row r="24632" customFormat="false" ht="12.8" hidden="false" customHeight="false" outlineLevel="0" collapsed="false">
      <c r="A24632" s="10" t="s">
        <v>8610</v>
      </c>
      <c r="B24632" s="6" t="s">
        <v>8613</v>
      </c>
      <c r="C24632" s="0" t="str">
        <f aca="false">RIGHT(B24632,3)</f>
        <v>BCK</v>
      </c>
      <c r="D24632" s="6" t="s">
        <v>45</v>
      </c>
      <c r="E24632" s="6" t="n">
        <v>559000</v>
      </c>
      <c r="F24632" s="7" t="n">
        <v>1</v>
      </c>
      <c r="G24632" s="8" t="n">
        <v>139650</v>
      </c>
      <c r="H24632" s="9" t="str">
        <f aca="false">IF(OR(AND(LEFT(I24632,2)="SP",F24632&gt;1),AND(LEFT(I24632,2)="SP",F24632=1)),G24632/F24632,"")</f>
        <v/>
      </c>
      <c r="I24632" s="6" t="s">
        <v>13</v>
      </c>
    </row>
    <row r="24633" customFormat="false" ht="12.8" hidden="false" customHeight="false" outlineLevel="0" collapsed="false">
      <c r="A24633" s="10" t="s">
        <v>8610</v>
      </c>
      <c r="B24633" s="6" t="s">
        <v>3875</v>
      </c>
      <c r="C24633" s="0" t="str">
        <f aca="false">RIGHT(B24633,3)</f>
        <v>PIN</v>
      </c>
      <c r="D24633" s="6" t="s">
        <v>45</v>
      </c>
      <c r="E24633" s="6" t="n">
        <v>499000</v>
      </c>
      <c r="F24633" s="7" t="n">
        <v>1</v>
      </c>
      <c r="G24633" s="8" t="n">
        <v>195650</v>
      </c>
      <c r="H24633" s="9" t="str">
        <f aca="false">IF(OR(AND(LEFT(I24633,2)="SP",F24633&gt;1),AND(LEFT(I24633,2)="SP",F24633=1)),G24633/F24633,"")</f>
        <v/>
      </c>
      <c r="I24633" s="6" t="s">
        <v>13</v>
      </c>
    </row>
    <row r="24634" customFormat="false" ht="12.8" hidden="false" customHeight="false" outlineLevel="0" collapsed="false">
      <c r="A24634" s="10" t="s">
        <v>8610</v>
      </c>
      <c r="B24634" s="6" t="s">
        <v>5741</v>
      </c>
      <c r="C24634" s="0" t="str">
        <f aca="false">RIGHT(B24634,3)</f>
        <v>GLD</v>
      </c>
      <c r="D24634" s="6" t="s">
        <v>75</v>
      </c>
      <c r="E24634" s="6" t="n">
        <v>599000</v>
      </c>
      <c r="F24634" s="7" t="n">
        <v>1</v>
      </c>
      <c r="G24634" s="8" t="n">
        <v>174650</v>
      </c>
      <c r="H24634" s="9" t="str">
        <f aca="false">IF(OR(AND(LEFT(I24634,2)="SP",F24634&gt;1),AND(LEFT(I24634,2)="SP",F24634=1)),G24634/F24634,"")</f>
        <v/>
      </c>
      <c r="I24634" s="6" t="s">
        <v>13</v>
      </c>
    </row>
    <row r="24635" customFormat="false" ht="12.8" hidden="false" customHeight="false" outlineLevel="0" collapsed="false">
      <c r="A24635" s="10" t="s">
        <v>8610</v>
      </c>
      <c r="B24635" s="6" t="s">
        <v>5960</v>
      </c>
      <c r="C24635" s="0" t="str">
        <f aca="false">RIGHT(B24635,3)</f>
        <v>BEG</v>
      </c>
      <c r="D24635" s="6" t="s">
        <v>45</v>
      </c>
      <c r="E24635" s="6" t="n">
        <v>499000</v>
      </c>
      <c r="F24635" s="7" t="n">
        <v>1</v>
      </c>
      <c r="G24635" s="8" t="n">
        <v>209650</v>
      </c>
      <c r="H24635" s="9" t="str">
        <f aca="false">IF(OR(AND(LEFT(I24635,2)="SP",F24635&gt;1),AND(LEFT(I24635,2)="SP",F24635=1)),G24635/F24635,"")</f>
        <v/>
      </c>
      <c r="I24635" s="6" t="s">
        <v>13</v>
      </c>
    </row>
    <row r="24636" customFormat="false" ht="12.8" hidden="false" customHeight="false" outlineLevel="0" collapsed="false">
      <c r="A24636" s="10" t="s">
        <v>8610</v>
      </c>
      <c r="B24636" s="6" t="s">
        <v>4432</v>
      </c>
      <c r="C24636" s="0" t="str">
        <f aca="false">RIGHT(B24636,3)</f>
        <v>MRN</v>
      </c>
      <c r="D24636" s="6" t="s">
        <v>657</v>
      </c>
      <c r="E24636" s="6" t="n">
        <v>499000</v>
      </c>
      <c r="F24636" s="7" t="n">
        <v>1</v>
      </c>
      <c r="G24636" s="8" t="n">
        <v>174650</v>
      </c>
      <c r="H24636" s="9" t="str">
        <f aca="false">IF(OR(AND(LEFT(I24636,2)="SP",F24636&gt;1),AND(LEFT(I24636,2)="SP",F24636=1)),G24636/F24636,"")</f>
        <v/>
      </c>
      <c r="I24636" s="6" t="s">
        <v>13</v>
      </c>
    </row>
    <row r="24637" customFormat="false" ht="12.8" hidden="false" customHeight="false" outlineLevel="0" collapsed="false">
      <c r="A24637" s="6" t="s">
        <v>8614</v>
      </c>
      <c r="B24637" s="6" t="s">
        <v>4251</v>
      </c>
      <c r="C24637" s="0" t="str">
        <f aca="false">RIGHT(B24637,3)</f>
        <v>BRW</v>
      </c>
      <c r="D24637" s="6" t="s">
        <v>45</v>
      </c>
      <c r="E24637" s="6" t="n">
        <v>399000</v>
      </c>
      <c r="F24637" s="7" t="n">
        <v>1</v>
      </c>
      <c r="G24637" s="8" t="n">
        <v>174650</v>
      </c>
      <c r="H24637" s="9" t="str">
        <f aca="false">IF(OR(AND(LEFT(I24637,2)="SP",F24637&gt;1),AND(LEFT(I24637,2)="SP",F24637=1)),G24637/F24637,"")</f>
        <v/>
      </c>
      <c r="I24637" s="6" t="s">
        <v>13</v>
      </c>
    </row>
    <row r="24638" customFormat="false" ht="12.8" hidden="false" customHeight="false" outlineLevel="0" collapsed="false">
      <c r="A24638" s="10" t="s">
        <v>8614</v>
      </c>
      <c r="B24638" s="6" t="s">
        <v>3061</v>
      </c>
      <c r="C24638" s="0" t="str">
        <f aca="false">RIGHT(B24638,3)</f>
        <v>BCK</v>
      </c>
      <c r="D24638" s="6" t="s">
        <v>1188</v>
      </c>
      <c r="E24638" s="6" t="n">
        <v>399000</v>
      </c>
      <c r="F24638" s="7" t="n">
        <v>1</v>
      </c>
      <c r="G24638" s="8" t="n">
        <v>139650</v>
      </c>
      <c r="H24638" s="9" t="str">
        <f aca="false">IF(OR(AND(LEFT(I24638,2)="SP",F24638&gt;1),AND(LEFT(I24638,2)="SP",F24638=1)),G24638/F24638,"")</f>
        <v/>
      </c>
      <c r="I24638" s="6" t="s">
        <v>13</v>
      </c>
    </row>
    <row r="24639" customFormat="false" ht="12.8" hidden="false" customHeight="false" outlineLevel="0" collapsed="false">
      <c r="A24639" s="10" t="s">
        <v>8614</v>
      </c>
      <c r="B24639" s="6" t="s">
        <v>7059</v>
      </c>
      <c r="C24639" s="0" t="str">
        <f aca="false">RIGHT(B24639,3)</f>
        <v>NAV</v>
      </c>
      <c r="D24639" s="6" t="s">
        <v>1188</v>
      </c>
      <c r="E24639" s="6" t="n">
        <v>399000</v>
      </c>
      <c r="F24639" s="7" t="n">
        <v>1</v>
      </c>
      <c r="G24639" s="8" t="n">
        <v>139650</v>
      </c>
      <c r="H24639" s="9" t="str">
        <f aca="false">IF(OR(AND(LEFT(I24639,2)="SP",F24639&gt;1),AND(LEFT(I24639,2)="SP",F24639=1)),G24639/F24639,"")</f>
        <v/>
      </c>
      <c r="I24639" s="6" t="s">
        <v>13</v>
      </c>
    </row>
    <row r="24640" customFormat="false" ht="12.8" hidden="false" customHeight="false" outlineLevel="0" collapsed="false">
      <c r="A24640" s="6" t="s">
        <v>8615</v>
      </c>
      <c r="B24640" s="6" t="s">
        <v>4251</v>
      </c>
      <c r="C24640" s="0" t="str">
        <f aca="false">RIGHT(B24640,3)</f>
        <v>BRW</v>
      </c>
      <c r="D24640" s="6" t="s">
        <v>45</v>
      </c>
      <c r="E24640" s="6" t="n">
        <v>399000</v>
      </c>
      <c r="F24640" s="7" t="n">
        <v>1</v>
      </c>
      <c r="G24640" s="8" t="n">
        <v>139650</v>
      </c>
      <c r="H24640" s="9" t="str">
        <f aca="false">IF(OR(AND(LEFT(I24640,2)="SP",F24640&gt;1),AND(LEFT(I24640,2)="SP",F24640=1)),G24640/F24640,"")</f>
        <v/>
      </c>
      <c r="I24640" s="6" t="s">
        <v>13</v>
      </c>
    </row>
    <row r="24641" customFormat="false" ht="12.8" hidden="false" customHeight="false" outlineLevel="0" collapsed="false">
      <c r="A24641" s="10" t="s">
        <v>8615</v>
      </c>
      <c r="B24641" s="6" t="s">
        <v>3061</v>
      </c>
      <c r="C24641" s="0" t="str">
        <f aca="false">RIGHT(B24641,3)</f>
        <v>BCK</v>
      </c>
      <c r="D24641" s="6" t="s">
        <v>1188</v>
      </c>
      <c r="E24641" s="6" t="n">
        <v>399000</v>
      </c>
      <c r="F24641" s="7" t="n">
        <v>1</v>
      </c>
      <c r="G24641" s="8" t="n">
        <v>279300</v>
      </c>
      <c r="H24641" s="9" t="str">
        <f aca="false">IF(OR(AND(LEFT(I24641,2)="SP",F24641&gt;1),AND(LEFT(I24641,2)="SP",F24641=1)),G24641/F24641,"")</f>
        <v/>
      </c>
      <c r="I24641" s="6" t="s">
        <v>1622</v>
      </c>
    </row>
    <row r="24642" customFormat="false" ht="12.8" hidden="false" customHeight="false" outlineLevel="0" collapsed="false">
      <c r="A24642" s="10" t="s">
        <v>8615</v>
      </c>
      <c r="B24642" s="6" t="s">
        <v>7059</v>
      </c>
      <c r="C24642" s="0" t="str">
        <f aca="false">RIGHT(B24642,3)</f>
        <v>NAV</v>
      </c>
      <c r="D24642" s="6" t="s">
        <v>1188</v>
      </c>
      <c r="E24642" s="6" t="n">
        <v>399000</v>
      </c>
      <c r="F24642" s="7" t="n">
        <v>1</v>
      </c>
      <c r="G24642" s="8" t="n">
        <v>279300</v>
      </c>
      <c r="H24642" s="9" t="str">
        <f aca="false">IF(OR(AND(LEFT(I24642,2)="SP",F24642&gt;1),AND(LEFT(I24642,2)="SP",F24642=1)),G24642/F24642,"")</f>
        <v/>
      </c>
      <c r="I24642" s="6" t="s">
        <v>1622</v>
      </c>
    </row>
    <row r="24643" customFormat="false" ht="12.8" hidden="false" customHeight="false" outlineLevel="0" collapsed="false">
      <c r="A24643" s="6" t="s">
        <v>8616</v>
      </c>
      <c r="B24643" s="6" t="s">
        <v>365</v>
      </c>
      <c r="C24643" s="0" t="str">
        <f aca="false">RIGHT(B24643,3)</f>
        <v>SLV</v>
      </c>
      <c r="D24643" s="6" t="s">
        <v>21</v>
      </c>
      <c r="E24643" s="6" t="n">
        <v>399000</v>
      </c>
      <c r="F24643" s="7" t="n">
        <v>1</v>
      </c>
      <c r="G24643" s="8" t="n">
        <v>279300</v>
      </c>
      <c r="H24643" s="9" t="str">
        <f aca="false">IF(OR(AND(LEFT(I24643,2)="SP",F24643&gt;1),AND(LEFT(I24643,2)="SP",F24643=1)),G24643/F24643,"")</f>
        <v/>
      </c>
      <c r="I24643" s="6" t="s">
        <v>1622</v>
      </c>
    </row>
    <row r="24644" customFormat="false" ht="12.8" hidden="false" customHeight="false" outlineLevel="0" collapsed="false">
      <c r="A24644" s="10" t="s">
        <v>8616</v>
      </c>
      <c r="B24644" s="6" t="s">
        <v>4800</v>
      </c>
      <c r="C24644" s="0" t="str">
        <f aca="false">RIGHT(B24644,3)</f>
        <v>BCK</v>
      </c>
      <c r="D24644" s="6" t="s">
        <v>41</v>
      </c>
      <c r="E24644" s="6" t="n">
        <v>399000</v>
      </c>
      <c r="F24644" s="7" t="n">
        <v>1</v>
      </c>
      <c r="G24644" s="8" t="n">
        <v>279300</v>
      </c>
      <c r="H24644" s="9" t="str">
        <f aca="false">IF(OR(AND(LEFT(I24644,2)="SP",F24644&gt;1),AND(LEFT(I24644,2)="SP",F24644=1)),G24644/F24644,"")</f>
        <v/>
      </c>
      <c r="I24644" s="6" t="s">
        <v>1622</v>
      </c>
    </row>
    <row r="24645" customFormat="false" ht="12.8" hidden="false" customHeight="false" outlineLevel="0" collapsed="false">
      <c r="A24645" s="6" t="s">
        <v>8617</v>
      </c>
      <c r="B24645" s="6" t="s">
        <v>671</v>
      </c>
      <c r="C24645" s="0" t="str">
        <f aca="false">RIGHT(B24645,3)</f>
        <v>NAV</v>
      </c>
      <c r="D24645" s="6" t="s">
        <v>21</v>
      </c>
      <c r="E24645" s="6" t="n">
        <v>499000</v>
      </c>
      <c r="F24645" s="7" t="n">
        <v>1</v>
      </c>
      <c r="G24645" s="8" t="n">
        <v>279300</v>
      </c>
      <c r="H24645" s="9" t="str">
        <f aca="false">IF(OR(AND(LEFT(I24645,2)="SP",F24645&gt;1),AND(LEFT(I24645,2)="SP",F24645=1)),G24645/F24645,"")</f>
        <v/>
      </c>
      <c r="I24645" s="6" t="s">
        <v>1622</v>
      </c>
    </row>
    <row r="24646" customFormat="false" ht="12.8" hidden="false" customHeight="false" outlineLevel="0" collapsed="false">
      <c r="A24646" s="10" t="s">
        <v>8617</v>
      </c>
      <c r="B24646" s="10" t="s">
        <v>671</v>
      </c>
      <c r="C24646" s="0" t="str">
        <f aca="false">RIGHT(B24646,3)</f>
        <v>NAV</v>
      </c>
      <c r="D24646" s="6" t="s">
        <v>17</v>
      </c>
      <c r="E24646" s="6" t="n">
        <v>499000</v>
      </c>
      <c r="F24646" s="7" t="n">
        <v>1</v>
      </c>
      <c r="G24646" s="8" t="n">
        <v>174650</v>
      </c>
      <c r="H24646" s="9" t="str">
        <f aca="false">IF(OR(AND(LEFT(I24646,2)="SP",F24646&gt;1),AND(LEFT(I24646,2)="SP",F24646=1)),G24646/F24646,"")</f>
        <v/>
      </c>
      <c r="I24646" s="6" t="s">
        <v>13</v>
      </c>
    </row>
    <row r="24647" customFormat="false" ht="12.8" hidden="false" customHeight="false" outlineLevel="0" collapsed="false">
      <c r="A24647" s="10" t="s">
        <v>8617</v>
      </c>
      <c r="B24647" s="6" t="s">
        <v>3710</v>
      </c>
      <c r="C24647" s="0" t="str">
        <f aca="false">RIGHT(B24647,3)</f>
        <v>BCK</v>
      </c>
      <c r="D24647" s="6" t="s">
        <v>30</v>
      </c>
      <c r="E24647" s="6" t="n">
        <v>299000</v>
      </c>
      <c r="F24647" s="7" t="n">
        <v>1</v>
      </c>
      <c r="G24647" s="8" t="n">
        <v>174650</v>
      </c>
      <c r="H24647" s="9" t="str">
        <f aca="false">IF(OR(AND(LEFT(I24647,2)="SP",F24647&gt;1),AND(LEFT(I24647,2)="SP",F24647=1)),G24647/F24647,"")</f>
        <v/>
      </c>
      <c r="I24647" s="6" t="s">
        <v>13</v>
      </c>
    </row>
    <row r="24648" customFormat="false" ht="12.8" hidden="false" customHeight="false" outlineLevel="0" collapsed="false">
      <c r="A24648" s="10" t="s">
        <v>8617</v>
      </c>
      <c r="B24648" s="6" t="s">
        <v>852</v>
      </c>
      <c r="C24648" s="0" t="str">
        <f aca="false">RIGHT(B24648,3)</f>
        <v>BCK</v>
      </c>
      <c r="D24648" s="6" t="s">
        <v>30</v>
      </c>
      <c r="E24648" s="6" t="n">
        <v>599000</v>
      </c>
      <c r="F24648" s="7" t="n">
        <v>1</v>
      </c>
      <c r="G24648" s="8" t="n">
        <v>104650</v>
      </c>
      <c r="H24648" s="9" t="str">
        <f aca="false">IF(OR(AND(LEFT(I24648,2)="SP",F24648&gt;1),AND(LEFT(I24648,2)="SP",F24648=1)),G24648/F24648,"")</f>
        <v/>
      </c>
      <c r="I24648" s="6" t="s">
        <v>13</v>
      </c>
    </row>
    <row r="24649" customFormat="false" ht="12.8" hidden="false" customHeight="false" outlineLevel="0" collapsed="false">
      <c r="A24649" s="10" t="s">
        <v>8617</v>
      </c>
      <c r="B24649" s="6" t="s">
        <v>930</v>
      </c>
      <c r="C24649" s="0" t="str">
        <f aca="false">RIGHT(B24649,3)</f>
        <v>SLM</v>
      </c>
      <c r="D24649" s="6" t="s">
        <v>30</v>
      </c>
      <c r="E24649" s="6" t="n">
        <v>399000</v>
      </c>
      <c r="F24649" s="7" t="n">
        <v>1</v>
      </c>
      <c r="G24649" s="8" t="n">
        <v>209650</v>
      </c>
      <c r="H24649" s="9" t="str">
        <f aca="false">IF(OR(AND(LEFT(I24649,2)="SP",F24649&gt;1),AND(LEFT(I24649,2)="SP",F24649=1)),G24649/F24649,"")</f>
        <v/>
      </c>
      <c r="I24649" s="6" t="s">
        <v>13</v>
      </c>
    </row>
    <row r="24650" customFormat="false" ht="12.8" hidden="false" customHeight="false" outlineLevel="0" collapsed="false">
      <c r="A24650" s="10" t="s">
        <v>8617</v>
      </c>
      <c r="B24650" s="6" t="s">
        <v>582</v>
      </c>
      <c r="C24650" s="0" t="str">
        <f aca="false">RIGHT(B24650,3)</f>
        <v>BCK</v>
      </c>
      <c r="D24650" s="6" t="s">
        <v>30</v>
      </c>
      <c r="E24650" s="6" t="n">
        <v>699000</v>
      </c>
      <c r="F24650" s="7" t="n">
        <v>1</v>
      </c>
      <c r="G24650" s="8" t="n">
        <v>139650</v>
      </c>
      <c r="H24650" s="9" t="str">
        <f aca="false">IF(OR(AND(LEFT(I24650,2)="SP",F24650&gt;1),AND(LEFT(I24650,2)="SP",F24650=1)),G24650/F24650,"")</f>
        <v/>
      </c>
      <c r="I24650" s="6" t="s">
        <v>13</v>
      </c>
    </row>
    <row r="24651" customFormat="false" ht="12.8" hidden="false" customHeight="false" outlineLevel="0" collapsed="false">
      <c r="A24651" s="10" t="s">
        <v>8617</v>
      </c>
      <c r="B24651" s="6" t="s">
        <v>141</v>
      </c>
      <c r="C24651" s="0" t="str">
        <f aca="false">RIGHT(B24651,3)</f>
        <v>BRW</v>
      </c>
      <c r="D24651" s="6" t="s">
        <v>45</v>
      </c>
      <c r="E24651" s="6" t="n">
        <v>299000</v>
      </c>
      <c r="F24651" s="7" t="n">
        <v>1</v>
      </c>
      <c r="G24651" s="8" t="n">
        <v>244650</v>
      </c>
      <c r="H24651" s="9" t="str">
        <f aca="false">IF(OR(AND(LEFT(I24651,2)="SP",F24651&gt;1),AND(LEFT(I24651,2)="SP",F24651=1)),G24651/F24651,"")</f>
        <v/>
      </c>
      <c r="I24651" s="6" t="s">
        <v>13</v>
      </c>
    </row>
    <row r="24652" customFormat="false" ht="12.8" hidden="false" customHeight="false" outlineLevel="0" collapsed="false">
      <c r="A24652" s="10" t="s">
        <v>8617</v>
      </c>
      <c r="B24652" s="6" t="s">
        <v>1206</v>
      </c>
      <c r="C24652" s="0" t="str">
        <f aca="false">RIGHT(B24652,3)</f>
        <v>BCR</v>
      </c>
      <c r="D24652" s="6" t="s">
        <v>14</v>
      </c>
      <c r="E24652" s="6" t="n">
        <v>599000</v>
      </c>
      <c r="F24652" s="7" t="n">
        <v>1</v>
      </c>
      <c r="G24652" s="8" t="n">
        <v>104650</v>
      </c>
      <c r="H24652" s="9" t="str">
        <f aca="false">IF(OR(AND(LEFT(I24652,2)="SP",F24652&gt;1),AND(LEFT(I24652,2)="SP",F24652=1)),G24652/F24652,"")</f>
        <v/>
      </c>
      <c r="I24652" s="6" t="s">
        <v>13</v>
      </c>
    </row>
    <row r="24653" customFormat="false" ht="12.8" hidden="false" customHeight="false" outlineLevel="0" collapsed="false">
      <c r="A24653" s="10" t="s">
        <v>8617</v>
      </c>
      <c r="B24653" s="6" t="s">
        <v>337</v>
      </c>
      <c r="C24653" s="0" t="str">
        <f aca="false">RIGHT(B24653,3)</f>
        <v>GLD</v>
      </c>
      <c r="D24653" s="6" t="s">
        <v>12</v>
      </c>
      <c r="E24653" s="6" t="n">
        <v>359000</v>
      </c>
      <c r="F24653" s="7" t="n">
        <v>1</v>
      </c>
      <c r="G24653" s="8" t="n">
        <v>209650</v>
      </c>
      <c r="H24653" s="9" t="str">
        <f aca="false">IF(OR(AND(LEFT(I24653,2)="SP",F24653&gt;1),AND(LEFT(I24653,2)="SP",F24653=1)),G24653/F24653,"")</f>
        <v/>
      </c>
      <c r="I24653" s="6" t="s">
        <v>13</v>
      </c>
    </row>
    <row r="24654" customFormat="false" ht="12.8" hidden="false" customHeight="false" outlineLevel="0" collapsed="false">
      <c r="A24654" s="10" t="s">
        <v>8617</v>
      </c>
      <c r="B24654" s="6" t="s">
        <v>72</v>
      </c>
      <c r="C24654" s="0" t="str">
        <f aca="false">RIGHT(B24654,3)</f>
        <v>BCK</v>
      </c>
      <c r="D24654" s="6" t="s">
        <v>21</v>
      </c>
      <c r="E24654" s="6" t="n">
        <v>599000</v>
      </c>
      <c r="F24654" s="7" t="n">
        <v>1</v>
      </c>
      <c r="G24654" s="8" t="n">
        <v>125650</v>
      </c>
      <c r="H24654" s="9" t="str">
        <f aca="false">IF(OR(AND(LEFT(I24654,2)="SP",F24654&gt;1),AND(LEFT(I24654,2)="SP",F24654=1)),G24654/F24654,"")</f>
        <v/>
      </c>
      <c r="I24654" s="6" t="s">
        <v>13</v>
      </c>
    </row>
    <row r="24655" customFormat="false" ht="12.8" hidden="false" customHeight="false" outlineLevel="0" collapsed="false">
      <c r="A24655" s="10" t="s">
        <v>8617</v>
      </c>
      <c r="B24655" s="6" t="s">
        <v>308</v>
      </c>
      <c r="C24655" s="0" t="str">
        <f aca="false">RIGHT(B24655,3)</f>
        <v>BCK</v>
      </c>
      <c r="D24655" s="6" t="s">
        <v>21</v>
      </c>
      <c r="E24655" s="6" t="n">
        <v>399000</v>
      </c>
      <c r="F24655" s="7" t="n">
        <v>1</v>
      </c>
      <c r="G24655" s="8" t="n">
        <v>209650</v>
      </c>
      <c r="H24655" s="9" t="str">
        <f aca="false">IF(OR(AND(LEFT(I24655,2)="SP",F24655&gt;1),AND(LEFT(I24655,2)="SP",F24655=1)),G24655/F24655,"")</f>
        <v/>
      </c>
      <c r="I24655" s="6" t="s">
        <v>13</v>
      </c>
    </row>
    <row r="24656" customFormat="false" ht="12.8" hidden="false" customHeight="false" outlineLevel="0" collapsed="false">
      <c r="A24656" s="10" t="s">
        <v>8617</v>
      </c>
      <c r="B24656" s="6" t="s">
        <v>1105</v>
      </c>
      <c r="C24656" s="0" t="str">
        <f aca="false">RIGHT(B24656,3)</f>
        <v>NAV</v>
      </c>
      <c r="D24656" s="6" t="s">
        <v>15</v>
      </c>
      <c r="E24656" s="6" t="n">
        <v>699000</v>
      </c>
      <c r="F24656" s="7" t="n">
        <v>1</v>
      </c>
      <c r="G24656" s="8" t="n">
        <v>139650</v>
      </c>
      <c r="H24656" s="9" t="str">
        <f aca="false">IF(OR(AND(LEFT(I24656,2)="SP",F24656&gt;1),AND(LEFT(I24656,2)="SP",F24656=1)),G24656/F24656,"")</f>
        <v/>
      </c>
      <c r="I24656" s="6" t="s">
        <v>13</v>
      </c>
    </row>
    <row r="24657" customFormat="false" ht="12.8" hidden="false" customHeight="false" outlineLevel="0" collapsed="false">
      <c r="A24657" s="10" t="s">
        <v>8617</v>
      </c>
      <c r="B24657" s="6" t="s">
        <v>61</v>
      </c>
      <c r="C24657" s="0" t="str">
        <f aca="false">RIGHT(B24657,3)</f>
        <v>SLV</v>
      </c>
      <c r="D24657" s="6" t="s">
        <v>30</v>
      </c>
      <c r="E24657" s="6" t="n">
        <v>599000</v>
      </c>
      <c r="F24657" s="7" t="n">
        <v>1</v>
      </c>
      <c r="G24657" s="8" t="n">
        <v>244650</v>
      </c>
      <c r="H24657" s="9" t="str">
        <f aca="false">IF(OR(AND(LEFT(I24657,2)="SP",F24657&gt;1),AND(LEFT(I24657,2)="SP",F24657=1)),G24657/F24657,"")</f>
        <v/>
      </c>
      <c r="I24657" s="6" t="s">
        <v>13</v>
      </c>
    </row>
    <row r="24658" customFormat="false" ht="12.8" hidden="false" customHeight="false" outlineLevel="0" collapsed="false">
      <c r="A24658" s="10" t="s">
        <v>8617</v>
      </c>
      <c r="B24658" s="6" t="s">
        <v>269</v>
      </c>
      <c r="C24658" s="0" t="str">
        <f aca="false">RIGHT(B24658,3)</f>
        <v>TAN</v>
      </c>
      <c r="D24658" s="6" t="s">
        <v>45</v>
      </c>
      <c r="E24658" s="6" t="n">
        <v>299000</v>
      </c>
      <c r="F24658" s="7" t="n">
        <v>1</v>
      </c>
      <c r="G24658" s="8" t="n">
        <v>209650</v>
      </c>
      <c r="H24658" s="9" t="str">
        <f aca="false">IF(OR(AND(LEFT(I24658,2)="SP",F24658&gt;1),AND(LEFT(I24658,2)="SP",F24658=1)),G24658/F24658,"")</f>
        <v/>
      </c>
      <c r="I24658" s="6" t="s">
        <v>13</v>
      </c>
    </row>
    <row r="24659" customFormat="false" ht="12.8" hidden="false" customHeight="false" outlineLevel="0" collapsed="false">
      <c r="A24659" s="10" t="s">
        <v>8617</v>
      </c>
      <c r="B24659" s="6" t="s">
        <v>7355</v>
      </c>
      <c r="C24659" s="0" t="str">
        <f aca="false">RIGHT(B24659,3)</f>
        <v>LGD</v>
      </c>
      <c r="D24659" s="6" t="s">
        <v>15</v>
      </c>
      <c r="E24659" s="6" t="n">
        <v>599000</v>
      </c>
      <c r="F24659" s="7" t="n">
        <v>1</v>
      </c>
      <c r="G24659" s="8" t="n">
        <v>104650</v>
      </c>
      <c r="H24659" s="9" t="str">
        <f aca="false">IF(OR(AND(LEFT(I24659,2)="SP",F24659&gt;1),AND(LEFT(I24659,2)="SP",F24659=1)),G24659/F24659,"")</f>
        <v/>
      </c>
      <c r="I24659" s="6" t="s">
        <v>13</v>
      </c>
    </row>
    <row r="24660" customFormat="false" ht="12.8" hidden="false" customHeight="false" outlineLevel="0" collapsed="false">
      <c r="A24660" s="10" t="s">
        <v>8617</v>
      </c>
      <c r="B24660" s="6" t="s">
        <v>350</v>
      </c>
      <c r="C24660" s="0" t="str">
        <f aca="false">RIGHT(B24660,3)</f>
        <v>BRW</v>
      </c>
      <c r="D24660" s="6" t="s">
        <v>30</v>
      </c>
      <c r="E24660" s="6" t="n">
        <v>299000</v>
      </c>
      <c r="F24660" s="7" t="n">
        <v>1</v>
      </c>
      <c r="G24660" s="8" t="n">
        <v>209650</v>
      </c>
      <c r="H24660" s="9" t="str">
        <f aca="false">IF(OR(AND(LEFT(I24660,2)="SP",F24660&gt;1),AND(LEFT(I24660,2)="SP",F24660=1)),G24660/F24660,"")</f>
        <v/>
      </c>
      <c r="I24660" s="6" t="s">
        <v>13</v>
      </c>
    </row>
    <row r="24661" customFormat="false" ht="12.8" hidden="false" customHeight="false" outlineLevel="0" collapsed="false">
      <c r="A24661" s="10" t="s">
        <v>8617</v>
      </c>
      <c r="B24661" s="6" t="s">
        <v>1098</v>
      </c>
      <c r="C24661" s="0" t="str">
        <f aca="false">RIGHT(B24661,3)</f>
        <v>BLE</v>
      </c>
      <c r="D24661" s="6" t="s">
        <v>262</v>
      </c>
      <c r="E24661" s="6" t="n">
        <v>399000</v>
      </c>
      <c r="F24661" s="7" t="n">
        <v>1</v>
      </c>
      <c r="G24661" s="8" t="n">
        <v>104650</v>
      </c>
      <c r="H24661" s="9" t="str">
        <f aca="false">IF(OR(AND(LEFT(I24661,2)="SP",F24661&gt;1),AND(LEFT(I24661,2)="SP",F24661=1)),G24661/F24661,"")</f>
        <v/>
      </c>
      <c r="I24661" s="6" t="s">
        <v>13</v>
      </c>
    </row>
    <row r="24662" customFormat="false" ht="12.8" hidden="false" customHeight="false" outlineLevel="0" collapsed="false">
      <c r="A24662" s="10" t="s">
        <v>8617</v>
      </c>
      <c r="B24662" s="6" t="s">
        <v>897</v>
      </c>
      <c r="C24662" s="0" t="str">
        <f aca="false">RIGHT(B24662,3)</f>
        <v>BLE</v>
      </c>
      <c r="D24662" s="6" t="s">
        <v>12</v>
      </c>
      <c r="E24662" s="6" t="n">
        <v>299000</v>
      </c>
      <c r="F24662" s="7" t="n">
        <v>1</v>
      </c>
      <c r="G24662" s="8" t="n">
        <v>139650</v>
      </c>
      <c r="H24662" s="9" t="str">
        <f aca="false">IF(OR(AND(LEFT(I24662,2)="SP",F24662&gt;1),AND(LEFT(I24662,2)="SP",F24662=1)),G24662/F24662,"")</f>
        <v/>
      </c>
      <c r="I24662" s="6" t="s">
        <v>13</v>
      </c>
    </row>
    <row r="24663" customFormat="false" ht="12.8" hidden="false" customHeight="false" outlineLevel="0" collapsed="false">
      <c r="A24663" s="10" t="s">
        <v>8617</v>
      </c>
      <c r="B24663" s="6" t="s">
        <v>1106</v>
      </c>
      <c r="C24663" s="0" t="str">
        <f aca="false">RIGHT(B24663,3)</f>
        <v>FSH</v>
      </c>
      <c r="D24663" s="6" t="s">
        <v>203</v>
      </c>
      <c r="E24663" s="6" t="n">
        <v>399000</v>
      </c>
      <c r="F24663" s="7" t="n">
        <v>1</v>
      </c>
      <c r="G24663" s="8" t="n">
        <v>104650</v>
      </c>
      <c r="H24663" s="9" t="str">
        <f aca="false">IF(OR(AND(LEFT(I24663,2)="SP",F24663&gt;1),AND(LEFT(I24663,2)="SP",F24663=1)),G24663/F24663,"")</f>
        <v/>
      </c>
      <c r="I24663" s="6" t="s">
        <v>13</v>
      </c>
    </row>
    <row r="24664" customFormat="false" ht="12.8" hidden="false" customHeight="false" outlineLevel="0" collapsed="false">
      <c r="A24664" s="10" t="s">
        <v>8617</v>
      </c>
      <c r="B24664" s="6" t="s">
        <v>1673</v>
      </c>
      <c r="C24664" s="0" t="str">
        <f aca="false">RIGHT(B24664,3)</f>
        <v>SLV</v>
      </c>
      <c r="D24664" s="6" t="s">
        <v>14</v>
      </c>
      <c r="E24664" s="6" t="n">
        <v>359000</v>
      </c>
      <c r="F24664" s="7" t="n">
        <v>1</v>
      </c>
      <c r="G24664" s="8" t="n">
        <v>139650</v>
      </c>
      <c r="H24664" s="9" t="str">
        <f aca="false">IF(OR(AND(LEFT(I24664,2)="SP",F24664&gt;1),AND(LEFT(I24664,2)="SP",F24664=1)),G24664/F24664,"")</f>
        <v/>
      </c>
      <c r="I24664" s="6" t="s">
        <v>13</v>
      </c>
    </row>
    <row r="24665" customFormat="false" ht="12.8" hidden="false" customHeight="false" outlineLevel="0" collapsed="false">
      <c r="A24665" s="10" t="s">
        <v>8617</v>
      </c>
      <c r="B24665" s="6" t="s">
        <v>1851</v>
      </c>
      <c r="C24665" s="0" t="str">
        <f aca="false">RIGHT(B24665,3)</f>
        <v>GRN</v>
      </c>
      <c r="D24665" s="6" t="s">
        <v>146</v>
      </c>
      <c r="E24665" s="6" t="n">
        <v>399000</v>
      </c>
      <c r="F24665" s="7" t="n">
        <v>1</v>
      </c>
      <c r="G24665" s="8" t="n">
        <v>125650</v>
      </c>
      <c r="H24665" s="9" t="str">
        <f aca="false">IF(OR(AND(LEFT(I24665,2)="SP",F24665&gt;1),AND(LEFT(I24665,2)="SP",F24665=1)),G24665/F24665,"")</f>
        <v/>
      </c>
      <c r="I24665" s="6" t="s">
        <v>13</v>
      </c>
    </row>
    <row r="24666" customFormat="false" ht="12.8" hidden="false" customHeight="false" outlineLevel="0" collapsed="false">
      <c r="A24666" s="10" t="s">
        <v>8617</v>
      </c>
      <c r="B24666" s="6" t="s">
        <v>584</v>
      </c>
      <c r="C24666" s="0" t="str">
        <f aca="false">RIGHT(B24666,3)</f>
        <v>BCK</v>
      </c>
      <c r="D24666" s="6" t="s">
        <v>30</v>
      </c>
      <c r="E24666" s="6" t="n">
        <v>399000</v>
      </c>
      <c r="F24666" s="7" t="n">
        <v>1</v>
      </c>
      <c r="G24666" s="8" t="n">
        <v>139650</v>
      </c>
      <c r="H24666" s="9" t="str">
        <f aca="false">IF(OR(AND(LEFT(I24666,2)="SP",F24666&gt;1),AND(LEFT(I24666,2)="SP",F24666=1)),G24666/F24666,"")</f>
        <v/>
      </c>
      <c r="I24666" s="6" t="s">
        <v>13</v>
      </c>
    </row>
    <row r="24667" customFormat="false" ht="12.8" hidden="false" customHeight="false" outlineLevel="0" collapsed="false">
      <c r="A24667" s="10" t="s">
        <v>8617</v>
      </c>
      <c r="B24667" s="6" t="s">
        <v>1261</v>
      </c>
      <c r="C24667" s="0" t="str">
        <f aca="false">RIGHT(B24667,3)</f>
        <v>BCK</v>
      </c>
      <c r="D24667" s="6" t="s">
        <v>12</v>
      </c>
      <c r="E24667" s="6" t="n">
        <v>499000</v>
      </c>
      <c r="F24667" s="7" t="n">
        <v>1</v>
      </c>
      <c r="G24667" s="8" t="n">
        <v>139650</v>
      </c>
      <c r="H24667" s="9" t="str">
        <f aca="false">IF(OR(AND(LEFT(I24667,2)="SP",F24667&gt;1),AND(LEFT(I24667,2)="SP",F24667=1)),G24667/F24667,"")</f>
        <v/>
      </c>
      <c r="I24667" s="6" t="s">
        <v>13</v>
      </c>
    </row>
    <row r="24668" customFormat="false" ht="12.8" hidden="false" customHeight="false" outlineLevel="0" collapsed="false">
      <c r="A24668" s="10" t="s">
        <v>8617</v>
      </c>
      <c r="B24668" s="6" t="s">
        <v>805</v>
      </c>
      <c r="C24668" s="0" t="str">
        <f aca="false">RIGHT(B24668,3)</f>
        <v>CML</v>
      </c>
      <c r="D24668" s="6" t="s">
        <v>27</v>
      </c>
      <c r="E24668" s="6" t="n">
        <v>499000</v>
      </c>
      <c r="F24668" s="7" t="n">
        <v>1</v>
      </c>
      <c r="G24668" s="8" t="n">
        <v>174650</v>
      </c>
      <c r="H24668" s="9" t="str">
        <f aca="false">IF(OR(AND(LEFT(I24668,2)="SP",F24668&gt;1),AND(LEFT(I24668,2)="SP",F24668=1)),G24668/F24668,"")</f>
        <v/>
      </c>
      <c r="I24668" s="6" t="s">
        <v>13</v>
      </c>
    </row>
    <row r="24669" customFormat="false" ht="12.8" hidden="false" customHeight="false" outlineLevel="0" collapsed="false">
      <c r="A24669" s="6" t="s">
        <v>8618</v>
      </c>
      <c r="B24669" s="6" t="s">
        <v>8619</v>
      </c>
      <c r="C24669" s="0" t="str">
        <f aca="false">RIGHT(B24669,3)</f>
        <v>PIN</v>
      </c>
      <c r="D24669" s="6" t="s">
        <v>96</v>
      </c>
      <c r="E24669" s="6" t="n">
        <v>349000</v>
      </c>
      <c r="F24669" s="7" t="n">
        <v>1</v>
      </c>
      <c r="G24669" s="8" t="n">
        <v>174650</v>
      </c>
      <c r="H24669" s="9" t="str">
        <f aca="false">IF(OR(AND(LEFT(I24669,2)="SP",F24669&gt;1),AND(LEFT(I24669,2)="SP",F24669=1)),G24669/F24669,"")</f>
        <v/>
      </c>
      <c r="I24669" s="6" t="s">
        <v>13</v>
      </c>
    </row>
    <row r="24670" customFormat="false" ht="12.8" hidden="false" customHeight="false" outlineLevel="0" collapsed="false">
      <c r="A24670" s="10" t="s">
        <v>8618</v>
      </c>
      <c r="B24670" s="6" t="s">
        <v>1881</v>
      </c>
      <c r="C24670" s="0" t="str">
        <f aca="false">RIGHT(B24670,3)</f>
        <v>PIN</v>
      </c>
      <c r="D24670" s="6" t="s">
        <v>96</v>
      </c>
      <c r="E24670" s="6" t="n">
        <v>349000</v>
      </c>
      <c r="F24670" s="7" t="n">
        <v>3</v>
      </c>
      <c r="G24670" s="8" t="n">
        <v>732900</v>
      </c>
      <c r="H24670" s="9" t="str">
        <f aca="false">IF(OR(AND(LEFT(I24670,2)="SP",F24670&gt;1),AND(LEFT(I24670,2)="SP",F24670=1)),G24670/F24670,"")</f>
        <v/>
      </c>
      <c r="I24670" s="6" t="s">
        <v>1622</v>
      </c>
    </row>
    <row r="24671" customFormat="false" ht="12.8" hidden="false" customHeight="false" outlineLevel="0" collapsed="false">
      <c r="A24671" s="10" t="s">
        <v>8618</v>
      </c>
      <c r="B24671" s="6" t="s">
        <v>5808</v>
      </c>
      <c r="C24671" s="0" t="str">
        <f aca="false">RIGHT(B24671,3)</f>
        <v>DBR</v>
      </c>
      <c r="D24671" s="6" t="s">
        <v>96</v>
      </c>
      <c r="E24671" s="6" t="n">
        <v>349000</v>
      </c>
      <c r="F24671" s="7" t="n">
        <v>3</v>
      </c>
      <c r="G24671" s="8" t="n">
        <v>732900</v>
      </c>
      <c r="H24671" s="9" t="str">
        <f aca="false">IF(OR(AND(LEFT(I24671,2)="SP",F24671&gt;1),AND(LEFT(I24671,2)="SP",F24671=1)),G24671/F24671,"")</f>
        <v/>
      </c>
      <c r="I24671" s="6" t="s">
        <v>1622</v>
      </c>
    </row>
    <row r="24672" customFormat="false" ht="12.8" hidden="false" customHeight="false" outlineLevel="0" collapsed="false">
      <c r="A24672" s="10" t="s">
        <v>8618</v>
      </c>
      <c r="B24672" s="6" t="s">
        <v>1147</v>
      </c>
      <c r="C24672" s="0" t="str">
        <f aca="false">RIGHT(B24672,3)</f>
        <v>BCK</v>
      </c>
      <c r="D24672" s="6" t="s">
        <v>96</v>
      </c>
      <c r="E24672" s="6" t="n">
        <v>699000</v>
      </c>
      <c r="F24672" s="7" t="n">
        <v>2</v>
      </c>
      <c r="G24672" s="8" t="n">
        <v>488600</v>
      </c>
      <c r="H24672" s="9" t="str">
        <f aca="false">IF(OR(AND(LEFT(I24672,2)="SP",F24672&gt;1),AND(LEFT(I24672,2)="SP",F24672=1)),G24672/F24672,"")</f>
        <v/>
      </c>
      <c r="I24672" s="6" t="s">
        <v>1622</v>
      </c>
    </row>
    <row r="24673" customFormat="false" ht="12.8" hidden="false" customHeight="false" outlineLevel="0" collapsed="false">
      <c r="A24673" s="10" t="s">
        <v>8618</v>
      </c>
      <c r="B24673" s="6" t="s">
        <v>1775</v>
      </c>
      <c r="C24673" s="0" t="str">
        <f aca="false">RIGHT(B24673,3)</f>
        <v>WHT</v>
      </c>
      <c r="D24673" s="6" t="s">
        <v>96</v>
      </c>
      <c r="E24673" s="6" t="n">
        <v>799000</v>
      </c>
      <c r="F24673" s="7" t="n">
        <v>2</v>
      </c>
      <c r="G24673" s="8" t="n">
        <v>978600</v>
      </c>
      <c r="H24673" s="9" t="str">
        <f aca="false">IF(OR(AND(LEFT(I24673,2)="SP",F24673&gt;1),AND(LEFT(I24673,2)="SP",F24673=1)),G24673/F24673,"")</f>
        <v/>
      </c>
      <c r="I24673" s="6" t="s">
        <v>1622</v>
      </c>
    </row>
    <row r="24674" customFormat="false" ht="12.8" hidden="false" customHeight="false" outlineLevel="0" collapsed="false">
      <c r="A24674" s="10" t="s">
        <v>8618</v>
      </c>
      <c r="B24674" s="6" t="s">
        <v>1095</v>
      </c>
      <c r="C24674" s="0" t="str">
        <f aca="false">RIGHT(B24674,3)</f>
        <v>MRN</v>
      </c>
      <c r="D24674" s="6" t="s">
        <v>96</v>
      </c>
      <c r="E24674" s="6" t="n">
        <v>299000</v>
      </c>
      <c r="F24674" s="7" t="n">
        <v>2</v>
      </c>
      <c r="G24674" s="8" t="n">
        <v>1118600</v>
      </c>
      <c r="H24674" s="9" t="str">
        <f aca="false">IF(OR(AND(LEFT(I24674,2)="SP",F24674&gt;1),AND(LEFT(I24674,2)="SP",F24674=1)),G24674/F24674,"")</f>
        <v/>
      </c>
      <c r="I24674" s="6" t="s">
        <v>1622</v>
      </c>
    </row>
    <row r="24675" customFormat="false" ht="12.8" hidden="false" customHeight="false" outlineLevel="0" collapsed="false">
      <c r="A24675" s="10" t="s">
        <v>8618</v>
      </c>
      <c r="B24675" s="6" t="s">
        <v>1742</v>
      </c>
      <c r="C24675" s="0" t="str">
        <f aca="false">RIGHT(B24675,3)</f>
        <v>DBL</v>
      </c>
      <c r="D24675" s="6" t="s">
        <v>96</v>
      </c>
      <c r="E24675" s="6" t="n">
        <v>299000</v>
      </c>
      <c r="F24675" s="7" t="n">
        <v>1</v>
      </c>
      <c r="G24675" s="8" t="n">
        <v>209300</v>
      </c>
      <c r="H24675" s="9" t="str">
        <f aca="false">IF(OR(AND(LEFT(I24675,2)="SP",F24675&gt;1),AND(LEFT(I24675,2)="SP",F24675=1)),G24675/F24675,"")</f>
        <v/>
      </c>
      <c r="I24675" s="6" t="s">
        <v>1622</v>
      </c>
    </row>
    <row r="24676" customFormat="false" ht="12.8" hidden="false" customHeight="false" outlineLevel="0" collapsed="false">
      <c r="A24676" s="10" t="s">
        <v>8618</v>
      </c>
      <c r="B24676" s="6" t="s">
        <v>877</v>
      </c>
      <c r="C24676" s="0" t="str">
        <f aca="false">RIGHT(B24676,3)</f>
        <v>CML</v>
      </c>
      <c r="D24676" s="6" t="s">
        <v>96</v>
      </c>
      <c r="E24676" s="6" t="n">
        <v>599000</v>
      </c>
      <c r="F24676" s="7" t="n">
        <v>1</v>
      </c>
      <c r="G24676" s="8" t="n">
        <v>209300</v>
      </c>
      <c r="H24676" s="9" t="str">
        <f aca="false">IF(OR(AND(LEFT(I24676,2)="SP",F24676&gt;1),AND(LEFT(I24676,2)="SP",F24676=1)),G24676/F24676,"")</f>
        <v/>
      </c>
      <c r="I24676" s="6" t="s">
        <v>1622</v>
      </c>
    </row>
    <row r="24677" customFormat="false" ht="12.8" hidden="false" customHeight="false" outlineLevel="0" collapsed="false">
      <c r="A24677" s="10" t="s">
        <v>8618</v>
      </c>
      <c r="B24677" s="6" t="s">
        <v>1407</v>
      </c>
      <c r="C24677" s="0" t="str">
        <f aca="false">RIGHT(B24677,3)</f>
        <v>DBR</v>
      </c>
      <c r="D24677" s="6" t="s">
        <v>96</v>
      </c>
      <c r="E24677" s="6" t="n">
        <v>349000</v>
      </c>
      <c r="F24677" s="7" t="n">
        <v>1</v>
      </c>
      <c r="G24677" s="8" t="n">
        <v>419300</v>
      </c>
      <c r="H24677" s="9" t="str">
        <f aca="false">IF(OR(AND(LEFT(I24677,2)="SP",F24677&gt;1),AND(LEFT(I24677,2)="SP",F24677=1)),G24677/F24677,"")</f>
        <v/>
      </c>
      <c r="I24677" s="6" t="s">
        <v>1622</v>
      </c>
    </row>
    <row r="24678" customFormat="false" ht="12.8" hidden="false" customHeight="false" outlineLevel="0" collapsed="false">
      <c r="A24678" s="10" t="s">
        <v>8618</v>
      </c>
      <c r="B24678" s="6" t="s">
        <v>974</v>
      </c>
      <c r="C24678" s="0" t="str">
        <f aca="false">RIGHT(B24678,3)</f>
        <v>WHT</v>
      </c>
      <c r="D24678" s="6" t="s">
        <v>96</v>
      </c>
      <c r="E24678" s="6" t="n">
        <v>799000</v>
      </c>
      <c r="F24678" s="7" t="n">
        <v>1</v>
      </c>
      <c r="G24678" s="8" t="n">
        <v>244300</v>
      </c>
      <c r="H24678" s="9" t="str">
        <f aca="false">IF(OR(AND(LEFT(I24678,2)="SP",F24678&gt;1),AND(LEFT(I24678,2)="SP",F24678=1)),G24678/F24678,"")</f>
        <v/>
      </c>
      <c r="I24678" s="6" t="s">
        <v>1622</v>
      </c>
    </row>
    <row r="24679" customFormat="false" ht="12.8" hidden="false" customHeight="false" outlineLevel="0" collapsed="false">
      <c r="A24679" s="10" t="s">
        <v>8618</v>
      </c>
      <c r="B24679" s="6" t="s">
        <v>1913</v>
      </c>
      <c r="C24679" s="0" t="str">
        <f aca="false">RIGHT(B24679,3)</f>
        <v>PIN</v>
      </c>
      <c r="D24679" s="6" t="s">
        <v>96</v>
      </c>
      <c r="E24679" s="6" t="n">
        <v>349000</v>
      </c>
      <c r="F24679" s="7" t="n">
        <v>1</v>
      </c>
      <c r="G24679" s="8" t="n">
        <v>559300</v>
      </c>
      <c r="H24679" s="9" t="str">
        <f aca="false">IF(OR(AND(LEFT(I24679,2)="SP",F24679&gt;1),AND(LEFT(I24679,2)="SP",F24679=1)),G24679/F24679,"")</f>
        <v/>
      </c>
      <c r="I24679" s="6" t="s">
        <v>1622</v>
      </c>
    </row>
    <row r="24680" customFormat="false" ht="12.8" hidden="false" customHeight="false" outlineLevel="0" collapsed="false">
      <c r="A24680" s="10" t="s">
        <v>8618</v>
      </c>
      <c r="B24680" s="6" t="s">
        <v>1499</v>
      </c>
      <c r="C24680" s="0" t="str">
        <f aca="false">RIGHT(B24680,3)</f>
        <v>LGD</v>
      </c>
      <c r="D24680" s="6" t="s">
        <v>96</v>
      </c>
      <c r="E24680" s="6" t="n">
        <v>299000</v>
      </c>
      <c r="F24680" s="7" t="n">
        <v>1</v>
      </c>
      <c r="G24680" s="8" t="n">
        <v>244300</v>
      </c>
      <c r="H24680" s="9" t="str">
        <f aca="false">IF(OR(AND(LEFT(I24680,2)="SP",F24680&gt;1),AND(LEFT(I24680,2)="SP",F24680=1)),G24680/F24680,"")</f>
        <v/>
      </c>
      <c r="I24680" s="6" t="s">
        <v>1622</v>
      </c>
    </row>
    <row r="24681" customFormat="false" ht="12.8" hidden="false" customHeight="false" outlineLevel="0" collapsed="false">
      <c r="A24681" s="10" t="s">
        <v>8618</v>
      </c>
      <c r="B24681" s="6" t="s">
        <v>6135</v>
      </c>
      <c r="C24681" s="0" t="str">
        <f aca="false">RIGHT(B24681,3)</f>
        <v>BCK</v>
      </c>
      <c r="D24681" s="6" t="s">
        <v>96</v>
      </c>
      <c r="E24681" s="6" t="n">
        <v>349000</v>
      </c>
      <c r="F24681" s="7" t="n">
        <v>1</v>
      </c>
      <c r="G24681" s="8" t="n">
        <v>209300</v>
      </c>
      <c r="H24681" s="9" t="str">
        <f aca="false">IF(OR(AND(LEFT(I24681,2)="SP",F24681&gt;1),AND(LEFT(I24681,2)="SP",F24681=1)),G24681/F24681,"")</f>
        <v/>
      </c>
      <c r="I24681" s="6" t="s">
        <v>1622</v>
      </c>
    </row>
    <row r="24682" customFormat="false" ht="12.8" hidden="false" customHeight="false" outlineLevel="0" collapsed="false">
      <c r="A24682" s="10" t="s">
        <v>8618</v>
      </c>
      <c r="B24682" s="6" t="s">
        <v>1967</v>
      </c>
      <c r="C24682" s="0" t="str">
        <f aca="false">RIGHT(B24682,3)</f>
        <v>BCK</v>
      </c>
      <c r="D24682" s="6" t="s">
        <v>96</v>
      </c>
      <c r="E24682" s="6" t="n">
        <v>299000</v>
      </c>
      <c r="F24682" s="7" t="n">
        <v>1</v>
      </c>
      <c r="G24682" s="8" t="n">
        <v>244300</v>
      </c>
      <c r="H24682" s="9" t="str">
        <f aca="false">IF(OR(AND(LEFT(I24682,2)="SP",F24682&gt;1),AND(LEFT(I24682,2)="SP",F24682=1)),G24682/F24682,"")</f>
        <v/>
      </c>
      <c r="I24682" s="6" t="s">
        <v>1622</v>
      </c>
    </row>
    <row r="24683" customFormat="false" ht="12.8" hidden="false" customHeight="false" outlineLevel="0" collapsed="false">
      <c r="A24683" s="10" t="s">
        <v>8618</v>
      </c>
      <c r="B24683" s="6" t="s">
        <v>5240</v>
      </c>
      <c r="C24683" s="0" t="str">
        <f aca="false">RIGHT(B24683,3)</f>
        <v>DBR</v>
      </c>
      <c r="D24683" s="6" t="s">
        <v>96</v>
      </c>
      <c r="E24683" s="6" t="n">
        <v>349000</v>
      </c>
      <c r="F24683" s="7" t="n">
        <v>1</v>
      </c>
      <c r="G24683" s="8" t="n">
        <v>209300</v>
      </c>
      <c r="H24683" s="9" t="str">
        <f aca="false">IF(OR(AND(LEFT(I24683,2)="SP",F24683&gt;1),AND(LEFT(I24683,2)="SP",F24683=1)),G24683/F24683,"")</f>
        <v/>
      </c>
      <c r="I24683" s="6" t="s">
        <v>1622</v>
      </c>
    </row>
    <row r="24684" customFormat="false" ht="12.8" hidden="false" customHeight="false" outlineLevel="0" collapsed="false">
      <c r="A24684" s="10" t="s">
        <v>8618</v>
      </c>
      <c r="B24684" s="6" t="s">
        <v>494</v>
      </c>
      <c r="C24684" s="0" t="str">
        <f aca="false">RIGHT(B24684,3)</f>
        <v>BCK</v>
      </c>
      <c r="D24684" s="6" t="s">
        <v>96</v>
      </c>
      <c r="E24684" s="6" t="n">
        <v>799000</v>
      </c>
      <c r="F24684" s="7" t="n">
        <v>1</v>
      </c>
      <c r="G24684" s="8" t="n">
        <v>244300</v>
      </c>
      <c r="H24684" s="9" t="str">
        <f aca="false">IF(OR(AND(LEFT(I24684,2)="SP",F24684&gt;1),AND(LEFT(I24684,2)="SP",F24684=1)),G24684/F24684,"")</f>
        <v/>
      </c>
      <c r="I24684" s="6" t="s">
        <v>1622</v>
      </c>
    </row>
    <row r="24685" customFormat="false" ht="12.8" hidden="false" customHeight="false" outlineLevel="0" collapsed="false">
      <c r="A24685" s="10" t="s">
        <v>8618</v>
      </c>
      <c r="B24685" s="6" t="s">
        <v>836</v>
      </c>
      <c r="C24685" s="0" t="str">
        <f aca="false">RIGHT(B24685,3)</f>
        <v>DBR</v>
      </c>
      <c r="D24685" s="6" t="s">
        <v>96</v>
      </c>
      <c r="E24685" s="6" t="n">
        <v>799000</v>
      </c>
      <c r="F24685" s="7" t="n">
        <v>1</v>
      </c>
      <c r="G24685" s="8" t="n">
        <v>559300</v>
      </c>
      <c r="H24685" s="9" t="str">
        <f aca="false">IF(OR(AND(LEFT(I24685,2)="SP",F24685&gt;1),AND(LEFT(I24685,2)="SP",F24685=1)),G24685/F24685,"")</f>
        <v/>
      </c>
      <c r="I24685" s="6" t="s">
        <v>1622</v>
      </c>
    </row>
    <row r="24686" customFormat="false" ht="12.8" hidden="false" customHeight="false" outlineLevel="0" collapsed="false">
      <c r="A24686" s="10" t="s">
        <v>8618</v>
      </c>
      <c r="B24686" s="6" t="s">
        <v>1877</v>
      </c>
      <c r="C24686" s="0" t="str">
        <f aca="false">RIGHT(B24686,3)</f>
        <v>BCK</v>
      </c>
      <c r="D24686" s="6" t="s">
        <v>96</v>
      </c>
      <c r="E24686" s="6" t="n">
        <v>349000</v>
      </c>
      <c r="F24686" s="7" t="n">
        <v>1</v>
      </c>
      <c r="G24686" s="8" t="n">
        <v>559300</v>
      </c>
      <c r="H24686" s="9" t="str">
        <f aca="false">IF(OR(AND(LEFT(I24686,2)="SP",F24686&gt;1),AND(LEFT(I24686,2)="SP",F24686=1)),G24686/F24686,"")</f>
        <v/>
      </c>
      <c r="I24686" s="6" t="s">
        <v>1622</v>
      </c>
    </row>
    <row r="24687" customFormat="false" ht="12.8" hidden="false" customHeight="false" outlineLevel="0" collapsed="false">
      <c r="A24687" s="10" t="s">
        <v>8618</v>
      </c>
      <c r="B24687" s="6" t="s">
        <v>1885</v>
      </c>
      <c r="C24687" s="0" t="str">
        <f aca="false">RIGHT(B24687,3)</f>
        <v>PIN</v>
      </c>
      <c r="D24687" s="6" t="s">
        <v>96</v>
      </c>
      <c r="E24687" s="6" t="n">
        <v>299000</v>
      </c>
      <c r="F24687" s="7" t="n">
        <v>1</v>
      </c>
      <c r="G24687" s="8" t="n">
        <v>244300</v>
      </c>
      <c r="H24687" s="9" t="str">
        <f aca="false">IF(OR(AND(LEFT(I24687,2)="SP",F24687&gt;1),AND(LEFT(I24687,2)="SP",F24687=1)),G24687/F24687,"")</f>
        <v/>
      </c>
      <c r="I24687" s="6" t="s">
        <v>1622</v>
      </c>
    </row>
    <row r="24688" customFormat="false" ht="12.8" hidden="false" customHeight="false" outlineLevel="0" collapsed="false">
      <c r="A24688" s="10" t="s">
        <v>8618</v>
      </c>
      <c r="B24688" s="6" t="s">
        <v>1864</v>
      </c>
      <c r="C24688" s="0" t="str">
        <f aca="false">RIGHT(B24688,3)</f>
        <v>WHT</v>
      </c>
      <c r="D24688" s="6" t="s">
        <v>96</v>
      </c>
      <c r="E24688" s="6" t="n">
        <v>599900</v>
      </c>
      <c r="F24688" s="7" t="n">
        <v>1</v>
      </c>
      <c r="G24688" s="8" t="n">
        <v>209300</v>
      </c>
      <c r="H24688" s="9" t="str">
        <f aca="false">IF(OR(AND(LEFT(I24688,2)="SP",F24688&gt;1),AND(LEFT(I24688,2)="SP",F24688=1)),G24688/F24688,"")</f>
        <v/>
      </c>
      <c r="I24688" s="6" t="s">
        <v>1622</v>
      </c>
    </row>
    <row r="24689" customFormat="false" ht="12.8" hidden="false" customHeight="false" outlineLevel="0" collapsed="false">
      <c r="A24689" s="10" t="s">
        <v>8618</v>
      </c>
      <c r="B24689" s="6" t="s">
        <v>1379</v>
      </c>
      <c r="C24689" s="0" t="str">
        <f aca="false">RIGHT(B24689,3)</f>
        <v>DBL</v>
      </c>
      <c r="D24689" s="6" t="s">
        <v>96</v>
      </c>
      <c r="E24689" s="6" t="n">
        <v>299000</v>
      </c>
      <c r="F24689" s="7" t="n">
        <v>1</v>
      </c>
      <c r="G24689" s="8" t="n">
        <v>419930</v>
      </c>
      <c r="H24689" s="9" t="str">
        <f aca="false">IF(OR(AND(LEFT(I24689,2)="SP",F24689&gt;1),AND(LEFT(I24689,2)="SP",F24689=1)),G24689/F24689,"")</f>
        <v/>
      </c>
      <c r="I24689" s="6" t="s">
        <v>1622</v>
      </c>
    </row>
    <row r="24690" customFormat="false" ht="12.8" hidden="false" customHeight="false" outlineLevel="0" collapsed="false">
      <c r="A24690" s="10" t="s">
        <v>8618</v>
      </c>
      <c r="B24690" s="6" t="s">
        <v>1497</v>
      </c>
      <c r="C24690" s="0" t="str">
        <f aca="false">RIGHT(B24690,3)</f>
        <v>BCK</v>
      </c>
      <c r="D24690" s="6" t="s">
        <v>96</v>
      </c>
      <c r="E24690" s="6" t="n">
        <v>349000</v>
      </c>
      <c r="F24690" s="7" t="n">
        <v>1</v>
      </c>
      <c r="G24690" s="8" t="n">
        <v>209300</v>
      </c>
      <c r="H24690" s="9" t="str">
        <f aca="false">IF(OR(AND(LEFT(I24690,2)="SP",F24690&gt;1),AND(LEFT(I24690,2)="SP",F24690=1)),G24690/F24690,"")</f>
        <v/>
      </c>
      <c r="I24690" s="6" t="s">
        <v>1622</v>
      </c>
    </row>
    <row r="24691" customFormat="false" ht="12.8" hidden="false" customHeight="false" outlineLevel="0" collapsed="false">
      <c r="A24691" s="6" t="s">
        <v>8620</v>
      </c>
      <c r="B24691" s="6" t="s">
        <v>1345</v>
      </c>
      <c r="C24691" s="0" t="str">
        <f aca="false">RIGHT(B24691,3)</f>
        <v>GRY</v>
      </c>
      <c r="D24691" s="6" t="s">
        <v>96</v>
      </c>
      <c r="E24691" s="6" t="n">
        <v>199000</v>
      </c>
      <c r="F24691" s="7" t="n">
        <v>1</v>
      </c>
      <c r="G24691" s="8" t="n">
        <v>244300</v>
      </c>
      <c r="H24691" s="9" t="str">
        <f aca="false">IF(OR(AND(LEFT(I24691,2)="SP",F24691&gt;1),AND(LEFT(I24691,2)="SP",F24691=1)),G24691/F24691,"")</f>
        <v/>
      </c>
      <c r="I24691" s="6" t="s">
        <v>1622</v>
      </c>
    </row>
    <row r="24692" customFormat="false" ht="12.8" hidden="false" customHeight="false" outlineLevel="0" collapsed="false">
      <c r="A24692" s="10" t="s">
        <v>8620</v>
      </c>
      <c r="B24692" s="6" t="s">
        <v>1344</v>
      </c>
      <c r="C24692" s="0" t="str">
        <f aca="false">RIGHT(B24692,3)</f>
        <v>PIN</v>
      </c>
      <c r="D24692" s="6" t="s">
        <v>96</v>
      </c>
      <c r="E24692" s="6" t="n">
        <v>199000</v>
      </c>
      <c r="F24692" s="7" t="n">
        <v>2</v>
      </c>
      <c r="G24692" s="8" t="n">
        <v>278600</v>
      </c>
      <c r="H24692" s="9" t="str">
        <f aca="false">IF(OR(AND(LEFT(I24692,2)="SP",F24692&gt;1),AND(LEFT(I24692,2)="SP",F24692=1)),G24692/F24692,"")</f>
        <v/>
      </c>
      <c r="I24692" s="6" t="s">
        <v>1622</v>
      </c>
    </row>
    <row r="24693" customFormat="false" ht="12.8" hidden="false" customHeight="false" outlineLevel="0" collapsed="false">
      <c r="A24693" s="10" t="s">
        <v>8620</v>
      </c>
      <c r="B24693" s="6" t="s">
        <v>1389</v>
      </c>
      <c r="C24693" s="0" t="str">
        <f aca="false">RIGHT(B24693,3)</f>
        <v>PIN</v>
      </c>
      <c r="D24693" s="6" t="s">
        <v>96</v>
      </c>
      <c r="E24693" s="6" t="n">
        <v>199000</v>
      </c>
      <c r="F24693" s="7" t="n">
        <v>2</v>
      </c>
      <c r="G24693" s="8" t="n">
        <v>278600</v>
      </c>
      <c r="H24693" s="9" t="str">
        <f aca="false">IF(OR(AND(LEFT(I24693,2)="SP",F24693&gt;1),AND(LEFT(I24693,2)="SP",F24693=1)),G24693/F24693,"")</f>
        <v/>
      </c>
      <c r="I24693" s="6" t="s">
        <v>1622</v>
      </c>
    </row>
    <row r="24694" customFormat="false" ht="12.8" hidden="false" customHeight="false" outlineLevel="0" collapsed="false">
      <c r="A24694" s="10" t="s">
        <v>8620</v>
      </c>
      <c r="B24694" s="6" t="s">
        <v>822</v>
      </c>
      <c r="C24694" s="0" t="str">
        <f aca="false">RIGHT(B24694,3)</f>
        <v>BRW</v>
      </c>
      <c r="D24694" s="6" t="s">
        <v>96</v>
      </c>
      <c r="E24694" s="6" t="n">
        <v>199000</v>
      </c>
      <c r="F24694" s="7" t="n">
        <v>2</v>
      </c>
      <c r="G24694" s="8" t="n">
        <v>278600</v>
      </c>
      <c r="H24694" s="9" t="str">
        <f aca="false">IF(OR(AND(LEFT(I24694,2)="SP",F24694&gt;1),AND(LEFT(I24694,2)="SP",F24694=1)),G24694/F24694,"")</f>
        <v/>
      </c>
      <c r="I24694" s="6" t="s">
        <v>1622</v>
      </c>
    </row>
    <row r="24695" customFormat="false" ht="12.8" hidden="false" customHeight="false" outlineLevel="0" collapsed="false">
      <c r="A24695" s="10" t="s">
        <v>8620</v>
      </c>
      <c r="B24695" s="6" t="s">
        <v>1967</v>
      </c>
      <c r="C24695" s="0" t="str">
        <f aca="false">RIGHT(B24695,3)</f>
        <v>BCK</v>
      </c>
      <c r="D24695" s="6" t="s">
        <v>96</v>
      </c>
      <c r="E24695" s="6" t="n">
        <v>299000</v>
      </c>
      <c r="F24695" s="7" t="n">
        <v>2</v>
      </c>
      <c r="G24695" s="8" t="n">
        <v>278600</v>
      </c>
      <c r="H24695" s="9" t="str">
        <f aca="false">IF(OR(AND(LEFT(I24695,2)="SP",F24695&gt;1),AND(LEFT(I24695,2)="SP",F24695=1)),G24695/F24695,"")</f>
        <v/>
      </c>
      <c r="I24695" s="6" t="s">
        <v>1622</v>
      </c>
    </row>
    <row r="24696" customFormat="false" ht="12.8" hidden="false" customHeight="false" outlineLevel="0" collapsed="false">
      <c r="A24696" s="10" t="s">
        <v>8620</v>
      </c>
      <c r="B24696" s="6" t="s">
        <v>824</v>
      </c>
      <c r="C24696" s="0" t="str">
        <f aca="false">RIGHT(B24696,3)</f>
        <v>BCK</v>
      </c>
      <c r="D24696" s="6" t="s">
        <v>96</v>
      </c>
      <c r="E24696" s="6" t="n">
        <v>199000</v>
      </c>
      <c r="F24696" s="7" t="n">
        <v>2</v>
      </c>
      <c r="G24696" s="8" t="n">
        <v>418600</v>
      </c>
      <c r="H24696" s="9" t="str">
        <f aca="false">IF(OR(AND(LEFT(I24696,2)="SP",F24696&gt;1),AND(LEFT(I24696,2)="SP",F24696=1)),G24696/F24696,"")</f>
        <v/>
      </c>
      <c r="I24696" s="6" t="s">
        <v>1622</v>
      </c>
    </row>
    <row r="24697" customFormat="false" ht="12.8" hidden="false" customHeight="false" outlineLevel="0" collapsed="false">
      <c r="A24697" s="10" t="s">
        <v>8620</v>
      </c>
      <c r="B24697" s="6" t="s">
        <v>3721</v>
      </c>
      <c r="C24697" s="0" t="str">
        <f aca="false">RIGHT(B24697,3)</f>
        <v>BRW</v>
      </c>
      <c r="D24697" s="6" t="s">
        <v>96</v>
      </c>
      <c r="E24697" s="6" t="n">
        <v>299000</v>
      </c>
      <c r="F24697" s="7" t="n">
        <v>2</v>
      </c>
      <c r="G24697" s="8" t="n">
        <v>278600</v>
      </c>
      <c r="H24697" s="9" t="str">
        <f aca="false">IF(OR(AND(LEFT(I24697,2)="SP",F24697&gt;1),AND(LEFT(I24697,2)="SP",F24697=1)),G24697/F24697,"")</f>
        <v/>
      </c>
      <c r="I24697" s="6" t="s">
        <v>1622</v>
      </c>
    </row>
    <row r="24698" customFormat="false" ht="12.8" hidden="false" customHeight="false" outlineLevel="0" collapsed="false">
      <c r="A24698" s="10" t="s">
        <v>8620</v>
      </c>
      <c r="B24698" s="6" t="s">
        <v>1504</v>
      </c>
      <c r="C24698" s="0" t="str">
        <f aca="false">RIGHT(B24698,3)</f>
        <v>PIN</v>
      </c>
      <c r="D24698" s="6" t="s">
        <v>96</v>
      </c>
      <c r="E24698" s="6" t="n">
        <v>199000</v>
      </c>
      <c r="F24698" s="7" t="n">
        <v>2</v>
      </c>
      <c r="G24698" s="8" t="n">
        <v>418600</v>
      </c>
      <c r="H24698" s="9" t="str">
        <f aca="false">IF(OR(AND(LEFT(I24698,2)="SP",F24698&gt;1),AND(LEFT(I24698,2)="SP",F24698=1)),G24698/F24698,"")</f>
        <v/>
      </c>
      <c r="I24698" s="6" t="s">
        <v>1622</v>
      </c>
    </row>
    <row r="24699" customFormat="false" ht="12.8" hidden="false" customHeight="false" outlineLevel="0" collapsed="false">
      <c r="A24699" s="10" t="s">
        <v>8620</v>
      </c>
      <c r="B24699" s="6" t="s">
        <v>4171</v>
      </c>
      <c r="C24699" s="0" t="str">
        <f aca="false">RIGHT(B24699,3)</f>
        <v>DBL</v>
      </c>
      <c r="D24699" s="6" t="s">
        <v>96</v>
      </c>
      <c r="E24699" s="6" t="n">
        <v>299000</v>
      </c>
      <c r="F24699" s="7" t="n">
        <v>1</v>
      </c>
      <c r="G24699" s="8" t="n">
        <v>139300</v>
      </c>
      <c r="H24699" s="9" t="str">
        <f aca="false">IF(OR(AND(LEFT(I24699,2)="SP",F24699&gt;1),AND(LEFT(I24699,2)="SP",F24699=1)),G24699/F24699,"")</f>
        <v/>
      </c>
      <c r="I24699" s="6" t="s">
        <v>1622</v>
      </c>
    </row>
    <row r="24700" customFormat="false" ht="12.8" hidden="false" customHeight="false" outlineLevel="0" collapsed="false">
      <c r="A24700" s="10" t="s">
        <v>8620</v>
      </c>
      <c r="B24700" s="6" t="s">
        <v>1497</v>
      </c>
      <c r="C24700" s="0" t="str">
        <f aca="false">RIGHT(B24700,3)</f>
        <v>BCK</v>
      </c>
      <c r="D24700" s="6" t="s">
        <v>96</v>
      </c>
      <c r="E24700" s="6" t="n">
        <v>349000</v>
      </c>
      <c r="F24700" s="7" t="n">
        <v>1</v>
      </c>
      <c r="G24700" s="8" t="n">
        <v>209300</v>
      </c>
      <c r="H24700" s="9" t="str">
        <f aca="false">IF(OR(AND(LEFT(I24700,2)="SP",F24700&gt;1),AND(LEFT(I24700,2)="SP",F24700=1)),G24700/F24700,"")</f>
        <v/>
      </c>
      <c r="I24700" s="6" t="s">
        <v>1622</v>
      </c>
    </row>
    <row r="24701" customFormat="false" ht="12.8" hidden="false" customHeight="false" outlineLevel="0" collapsed="false">
      <c r="A24701" s="10" t="s">
        <v>8620</v>
      </c>
      <c r="B24701" s="6" t="s">
        <v>329</v>
      </c>
      <c r="C24701" s="0" t="str">
        <f aca="false">RIGHT(B24701,3)</f>
        <v>BCK</v>
      </c>
      <c r="D24701" s="6" t="s">
        <v>96</v>
      </c>
      <c r="E24701" s="6" t="n">
        <v>159000</v>
      </c>
      <c r="F24701" s="7" t="n">
        <v>1</v>
      </c>
      <c r="G24701" s="8" t="n">
        <v>244300</v>
      </c>
      <c r="H24701" s="9" t="str">
        <f aca="false">IF(OR(AND(LEFT(I24701,2)="SP",F24701&gt;1),AND(LEFT(I24701,2)="SP",F24701=1)),G24701/F24701,"")</f>
        <v/>
      </c>
      <c r="I24701" s="6" t="s">
        <v>1622</v>
      </c>
    </row>
    <row r="24702" customFormat="false" ht="12.8" hidden="false" customHeight="false" outlineLevel="0" collapsed="false">
      <c r="A24702" s="10" t="s">
        <v>8620</v>
      </c>
      <c r="B24702" s="6" t="s">
        <v>1916</v>
      </c>
      <c r="C24702" s="0" t="str">
        <f aca="false">RIGHT(B24702,3)</f>
        <v>BCK</v>
      </c>
      <c r="D24702" s="6" t="s">
        <v>96</v>
      </c>
      <c r="E24702" s="6" t="n">
        <v>299000</v>
      </c>
      <c r="F24702" s="7" t="n">
        <v>1</v>
      </c>
      <c r="G24702" s="8" t="n">
        <v>111300</v>
      </c>
      <c r="H24702" s="9" t="str">
        <f aca="false">IF(OR(AND(LEFT(I24702,2)="SP",F24702&gt;1),AND(LEFT(I24702,2)="SP",F24702=1)),G24702/F24702,"")</f>
        <v/>
      </c>
      <c r="I24702" s="6" t="s">
        <v>1622</v>
      </c>
    </row>
    <row r="24703" customFormat="false" ht="12.8" hidden="false" customHeight="false" outlineLevel="0" collapsed="false">
      <c r="A24703" s="10" t="s">
        <v>8620</v>
      </c>
      <c r="B24703" s="6" t="s">
        <v>1557</v>
      </c>
      <c r="C24703" s="0" t="str">
        <f aca="false">RIGHT(B24703,3)</f>
        <v>TKK</v>
      </c>
      <c r="D24703" s="6" t="s">
        <v>96</v>
      </c>
      <c r="E24703" s="6" t="n">
        <v>299000</v>
      </c>
      <c r="F24703" s="7" t="n">
        <v>1</v>
      </c>
      <c r="G24703" s="8" t="n">
        <v>209300</v>
      </c>
      <c r="H24703" s="9" t="str">
        <f aca="false">IF(OR(AND(LEFT(I24703,2)="SP",F24703&gt;1),AND(LEFT(I24703,2)="SP",F24703=1)),G24703/F24703,"")</f>
        <v/>
      </c>
      <c r="I24703" s="6" t="s">
        <v>1622</v>
      </c>
    </row>
    <row r="24704" customFormat="false" ht="12.8" hidden="false" customHeight="false" outlineLevel="0" collapsed="false">
      <c r="A24704" s="10" t="s">
        <v>8620</v>
      </c>
      <c r="B24704" s="6" t="s">
        <v>877</v>
      </c>
      <c r="C24704" s="0" t="str">
        <f aca="false">RIGHT(B24704,3)</f>
        <v>CML</v>
      </c>
      <c r="D24704" s="6" t="s">
        <v>96</v>
      </c>
      <c r="E24704" s="6" t="n">
        <v>599000</v>
      </c>
      <c r="F24704" s="7" t="n">
        <v>1</v>
      </c>
      <c r="G24704" s="8" t="n">
        <v>209300</v>
      </c>
      <c r="H24704" s="9" t="str">
        <f aca="false">IF(OR(AND(LEFT(I24704,2)="SP",F24704&gt;1),AND(LEFT(I24704,2)="SP",F24704=1)),G24704/F24704,"")</f>
        <v/>
      </c>
      <c r="I24704" s="6" t="s">
        <v>1622</v>
      </c>
    </row>
    <row r="24705" customFormat="false" ht="12.8" hidden="false" customHeight="false" outlineLevel="0" collapsed="false">
      <c r="A24705" s="10" t="s">
        <v>8620</v>
      </c>
      <c r="B24705" s="6" t="s">
        <v>228</v>
      </c>
      <c r="C24705" s="0" t="str">
        <f aca="false">RIGHT(B24705,3)</f>
        <v>BEG</v>
      </c>
      <c r="D24705" s="6" t="s">
        <v>96</v>
      </c>
      <c r="E24705" s="6" t="n">
        <v>299000</v>
      </c>
      <c r="F24705" s="7" t="n">
        <v>1</v>
      </c>
      <c r="G24705" s="8" t="n">
        <v>419300</v>
      </c>
      <c r="H24705" s="9" t="str">
        <f aca="false">IF(OR(AND(LEFT(I24705,2)="SP",F24705&gt;1),AND(LEFT(I24705,2)="SP",F24705=1)),G24705/F24705,"")</f>
        <v/>
      </c>
      <c r="I24705" s="6" t="s">
        <v>1622</v>
      </c>
    </row>
    <row r="24706" customFormat="false" ht="12.8" hidden="false" customHeight="false" outlineLevel="0" collapsed="false">
      <c r="A24706" s="10" t="s">
        <v>8620</v>
      </c>
      <c r="B24706" s="6" t="s">
        <v>883</v>
      </c>
      <c r="C24706" s="0" t="str">
        <f aca="false">RIGHT(B24706,3)</f>
        <v>BEG</v>
      </c>
      <c r="D24706" s="6" t="s">
        <v>96</v>
      </c>
      <c r="E24706" s="6" t="n">
        <v>159000</v>
      </c>
      <c r="F24706" s="7" t="n">
        <v>1</v>
      </c>
      <c r="G24706" s="8" t="n">
        <v>209300</v>
      </c>
      <c r="H24706" s="9" t="str">
        <f aca="false">IF(OR(AND(LEFT(I24706,2)="SP",F24706&gt;1),AND(LEFT(I24706,2)="SP",F24706=1)),G24706/F24706,"")</f>
        <v/>
      </c>
      <c r="I24706" s="6" t="s">
        <v>1622</v>
      </c>
    </row>
    <row r="24707" customFormat="false" ht="12.8" hidden="false" customHeight="false" outlineLevel="0" collapsed="false">
      <c r="A24707" s="10" t="s">
        <v>8620</v>
      </c>
      <c r="B24707" s="6" t="s">
        <v>1003</v>
      </c>
      <c r="C24707" s="0" t="str">
        <f aca="false">RIGHT(B24707,3)</f>
        <v>BRW</v>
      </c>
      <c r="D24707" s="6" t="s">
        <v>96</v>
      </c>
      <c r="E24707" s="6" t="n">
        <v>199000</v>
      </c>
      <c r="F24707" s="7" t="n">
        <v>1</v>
      </c>
      <c r="G24707" s="8" t="n">
        <v>111300</v>
      </c>
      <c r="H24707" s="9" t="str">
        <f aca="false">IF(OR(AND(LEFT(I24707,2)="SP",F24707&gt;1),AND(LEFT(I24707,2)="SP",F24707=1)),G24707/F24707,"")</f>
        <v/>
      </c>
      <c r="I24707" s="6" t="s">
        <v>1622</v>
      </c>
    </row>
    <row r="24708" customFormat="false" ht="12.8" hidden="false" customHeight="false" outlineLevel="0" collapsed="false">
      <c r="A24708" s="10" t="s">
        <v>8620</v>
      </c>
      <c r="B24708" s="6" t="s">
        <v>1543</v>
      </c>
      <c r="C24708" s="0" t="str">
        <f aca="false">RIGHT(B24708,3)</f>
        <v>BCK</v>
      </c>
      <c r="D24708" s="6" t="s">
        <v>96</v>
      </c>
      <c r="E24708" s="6" t="n">
        <v>199000</v>
      </c>
      <c r="F24708" s="7" t="n">
        <v>1</v>
      </c>
      <c r="G24708" s="8" t="n">
        <v>139300</v>
      </c>
      <c r="H24708" s="9" t="str">
        <f aca="false">IF(OR(AND(LEFT(I24708,2)="SP",F24708&gt;1),AND(LEFT(I24708,2)="SP",F24708=1)),G24708/F24708,"")</f>
        <v/>
      </c>
      <c r="I24708" s="6" t="s">
        <v>1622</v>
      </c>
    </row>
    <row r="24709" customFormat="false" ht="12.8" hidden="false" customHeight="false" outlineLevel="0" collapsed="false">
      <c r="A24709" s="10" t="s">
        <v>8620</v>
      </c>
      <c r="B24709" s="6" t="s">
        <v>8621</v>
      </c>
      <c r="C24709" s="0" t="str">
        <f aca="false">RIGHT(B24709,3)</f>
        <v>DBL</v>
      </c>
      <c r="D24709" s="6" t="s">
        <v>96</v>
      </c>
      <c r="E24709" s="6" t="n">
        <v>199000</v>
      </c>
      <c r="F24709" s="7" t="n">
        <v>1</v>
      </c>
      <c r="G24709" s="8" t="n">
        <v>139300</v>
      </c>
      <c r="H24709" s="9" t="str">
        <f aca="false">IF(OR(AND(LEFT(I24709,2)="SP",F24709&gt;1),AND(LEFT(I24709,2)="SP",F24709=1)),G24709/F24709,"")</f>
        <v/>
      </c>
      <c r="I24709" s="6" t="s">
        <v>1622</v>
      </c>
    </row>
    <row r="24710" customFormat="false" ht="12.8" hidden="false" customHeight="false" outlineLevel="0" collapsed="false">
      <c r="A24710" s="10" t="s">
        <v>8620</v>
      </c>
      <c r="B24710" s="6" t="s">
        <v>226</v>
      </c>
      <c r="C24710" s="0" t="str">
        <f aca="false">RIGHT(B24710,3)</f>
        <v>BRW</v>
      </c>
      <c r="D24710" s="6" t="s">
        <v>96</v>
      </c>
      <c r="E24710" s="6" t="n">
        <v>159000</v>
      </c>
      <c r="F24710" s="7" t="n">
        <v>1</v>
      </c>
      <c r="G24710" s="8" t="n">
        <v>139300</v>
      </c>
      <c r="H24710" s="9" t="str">
        <f aca="false">IF(OR(AND(LEFT(I24710,2)="SP",F24710&gt;1),AND(LEFT(I24710,2)="SP",F24710=1)),G24710/F24710,"")</f>
        <v/>
      </c>
      <c r="I24710" s="6" t="s">
        <v>1622</v>
      </c>
    </row>
    <row r="24711" customFormat="false" ht="12.8" hidden="false" customHeight="false" outlineLevel="0" collapsed="false">
      <c r="A24711" s="10" t="s">
        <v>8620</v>
      </c>
      <c r="B24711" s="6" t="s">
        <v>1343</v>
      </c>
      <c r="C24711" s="0" t="str">
        <f aca="false">RIGHT(B24711,3)</f>
        <v>TKK</v>
      </c>
      <c r="D24711" s="6" t="s">
        <v>96</v>
      </c>
      <c r="E24711" s="6" t="n">
        <v>199000</v>
      </c>
      <c r="F24711" s="7" t="n">
        <v>1</v>
      </c>
      <c r="G24711" s="8" t="n">
        <v>111300</v>
      </c>
      <c r="H24711" s="9" t="str">
        <f aca="false">IF(OR(AND(LEFT(I24711,2)="SP",F24711&gt;1),AND(LEFT(I24711,2)="SP",F24711=1)),G24711/F24711,"")</f>
        <v/>
      </c>
      <c r="I24711" s="6" t="s">
        <v>1622</v>
      </c>
    </row>
    <row r="24712" customFormat="false" ht="12.8" hidden="false" customHeight="false" outlineLevel="0" collapsed="false">
      <c r="A24712" s="10" t="s">
        <v>8620</v>
      </c>
      <c r="B24712" s="6" t="s">
        <v>1657</v>
      </c>
      <c r="C24712" s="0" t="str">
        <f aca="false">RIGHT(B24712,3)</f>
        <v>MRN</v>
      </c>
      <c r="D24712" s="6" t="s">
        <v>96</v>
      </c>
      <c r="E24712" s="6" t="n">
        <v>299000</v>
      </c>
      <c r="F24712" s="7" t="n">
        <v>1</v>
      </c>
      <c r="G24712" s="8" t="n">
        <v>139300</v>
      </c>
      <c r="H24712" s="9" t="str">
        <f aca="false">IF(OR(AND(LEFT(I24712,2)="SP",F24712&gt;1),AND(LEFT(I24712,2)="SP",F24712=1)),G24712/F24712,"")</f>
        <v/>
      </c>
      <c r="I24712" s="6" t="s">
        <v>1622</v>
      </c>
    </row>
    <row r="24713" customFormat="false" ht="12.8" hidden="false" customHeight="false" outlineLevel="0" collapsed="false">
      <c r="A24713" s="10" t="s">
        <v>8620</v>
      </c>
      <c r="B24713" s="6" t="s">
        <v>1067</v>
      </c>
      <c r="C24713" s="0" t="str">
        <f aca="false">RIGHT(B24713,3)</f>
        <v>PIN</v>
      </c>
      <c r="D24713" s="6" t="s">
        <v>96</v>
      </c>
      <c r="E24713" s="6" t="n">
        <v>199000</v>
      </c>
      <c r="F24713" s="7" t="n">
        <v>1</v>
      </c>
      <c r="G24713" s="8" t="n">
        <v>209300</v>
      </c>
      <c r="H24713" s="9" t="str">
        <f aca="false">IF(OR(AND(LEFT(I24713,2)="SP",F24713&gt;1),AND(LEFT(I24713,2)="SP",F24713=1)),G24713/F24713,"")</f>
        <v/>
      </c>
      <c r="I24713" s="6" t="s">
        <v>1622</v>
      </c>
    </row>
    <row r="24714" customFormat="false" ht="12.8" hidden="false" customHeight="false" outlineLevel="0" collapsed="false">
      <c r="A24714" s="6" t="s">
        <v>8622</v>
      </c>
      <c r="B24714" s="6" t="s">
        <v>696</v>
      </c>
      <c r="C24714" s="0" t="str">
        <f aca="false">RIGHT(B24714,3)</f>
        <v>BCK</v>
      </c>
      <c r="D24714" s="6" t="s">
        <v>96</v>
      </c>
      <c r="E24714" s="6" t="n">
        <v>199000</v>
      </c>
      <c r="F24714" s="7" t="n">
        <v>1</v>
      </c>
      <c r="G24714" s="8" t="n">
        <v>139300</v>
      </c>
      <c r="H24714" s="9" t="str">
        <f aca="false">IF(OR(AND(LEFT(I24714,2)="SP",F24714&gt;1),AND(LEFT(I24714,2)="SP",F24714=1)),G24714/F24714,"")</f>
        <v/>
      </c>
      <c r="I24714" s="6" t="s">
        <v>1622</v>
      </c>
    </row>
    <row r="24715" customFormat="false" ht="12.8" hidden="false" customHeight="false" outlineLevel="0" collapsed="false">
      <c r="A24715" s="10" t="s">
        <v>8622</v>
      </c>
      <c r="B24715" s="6" t="s">
        <v>1389</v>
      </c>
      <c r="C24715" s="0" t="str">
        <f aca="false">RIGHT(B24715,3)</f>
        <v>PIN</v>
      </c>
      <c r="D24715" s="6" t="s">
        <v>96</v>
      </c>
      <c r="E24715" s="6" t="n">
        <v>199000</v>
      </c>
      <c r="F24715" s="7" t="n">
        <v>2</v>
      </c>
      <c r="G24715" s="8" t="n">
        <v>278600</v>
      </c>
      <c r="H24715" s="9" t="str">
        <f aca="false">IF(OR(AND(LEFT(I24715,2)="SP",F24715&gt;1),AND(LEFT(I24715,2)="SP",F24715=1)),G24715/F24715,"")</f>
        <v/>
      </c>
      <c r="I24715" s="6" t="s">
        <v>1622</v>
      </c>
    </row>
    <row r="24716" customFormat="false" ht="12.8" hidden="false" customHeight="false" outlineLevel="0" collapsed="false">
      <c r="A24716" s="10" t="s">
        <v>8622</v>
      </c>
      <c r="B24716" s="6" t="s">
        <v>2315</v>
      </c>
      <c r="C24716" s="0" t="str">
        <f aca="false">RIGHT(B24716,3)</f>
        <v>BEG</v>
      </c>
      <c r="D24716" s="6" t="s">
        <v>96</v>
      </c>
      <c r="E24716" s="6" t="n">
        <v>249000</v>
      </c>
      <c r="F24716" s="7" t="n">
        <v>2</v>
      </c>
      <c r="G24716" s="8" t="n">
        <v>278600</v>
      </c>
      <c r="H24716" s="9" t="str">
        <f aca="false">IF(OR(AND(LEFT(I24716,2)="SP",F24716&gt;1),AND(LEFT(I24716,2)="SP",F24716=1)),G24716/F24716,"")</f>
        <v/>
      </c>
      <c r="I24716" s="6" t="s">
        <v>1622</v>
      </c>
    </row>
    <row r="24717" customFormat="false" ht="12.8" hidden="false" customHeight="false" outlineLevel="0" collapsed="false">
      <c r="A24717" s="10" t="s">
        <v>8622</v>
      </c>
      <c r="B24717" s="6" t="s">
        <v>1368</v>
      </c>
      <c r="C24717" s="0" t="str">
        <f aca="false">RIGHT(B24717,3)</f>
        <v>BEG</v>
      </c>
      <c r="D24717" s="6" t="s">
        <v>96</v>
      </c>
      <c r="E24717" s="6" t="n">
        <v>199000</v>
      </c>
      <c r="F24717" s="7" t="n">
        <v>1</v>
      </c>
      <c r="G24717" s="8" t="n">
        <v>174300</v>
      </c>
      <c r="H24717" s="9" t="str">
        <f aca="false">IF(OR(AND(LEFT(I24717,2)="SP",F24717&gt;1),AND(LEFT(I24717,2)="SP",F24717=1)),G24717/F24717,"")</f>
        <v/>
      </c>
      <c r="I24717" s="6" t="s">
        <v>1622</v>
      </c>
    </row>
    <row r="24718" customFormat="false" ht="12.8" hidden="false" customHeight="false" outlineLevel="0" collapsed="false">
      <c r="A24718" s="10" t="s">
        <v>8622</v>
      </c>
      <c r="B24718" s="6" t="s">
        <v>623</v>
      </c>
      <c r="C24718" s="0" t="str">
        <f aca="false">RIGHT(B24718,3)</f>
        <v>BEG</v>
      </c>
      <c r="D24718" s="6" t="s">
        <v>96</v>
      </c>
      <c r="E24718" s="6" t="n">
        <v>199000</v>
      </c>
      <c r="F24718" s="7" t="n">
        <v>1</v>
      </c>
      <c r="G24718" s="8" t="n">
        <v>139300</v>
      </c>
      <c r="H24718" s="9" t="str">
        <f aca="false">IF(OR(AND(LEFT(I24718,2)="SP",F24718&gt;1),AND(LEFT(I24718,2)="SP",F24718=1)),G24718/F24718,"")</f>
        <v/>
      </c>
      <c r="I24718" s="6" t="s">
        <v>1622</v>
      </c>
    </row>
    <row r="24719" customFormat="false" ht="12.8" hidden="false" customHeight="false" outlineLevel="0" collapsed="false">
      <c r="A24719" s="10" t="s">
        <v>8622</v>
      </c>
      <c r="B24719" s="6" t="s">
        <v>621</v>
      </c>
      <c r="C24719" s="0" t="str">
        <f aca="false">RIGHT(B24719,3)</f>
        <v>TKK</v>
      </c>
      <c r="D24719" s="6" t="s">
        <v>96</v>
      </c>
      <c r="E24719" s="6" t="n">
        <v>199000</v>
      </c>
      <c r="F24719" s="7" t="n">
        <v>1</v>
      </c>
      <c r="G24719" s="8" t="n">
        <v>139300</v>
      </c>
      <c r="H24719" s="9" t="str">
        <f aca="false">IF(OR(AND(LEFT(I24719,2)="SP",F24719&gt;1),AND(LEFT(I24719,2)="SP",F24719=1)),G24719/F24719,"")</f>
        <v/>
      </c>
      <c r="I24719" s="6" t="s">
        <v>1622</v>
      </c>
    </row>
    <row r="24720" customFormat="false" ht="12.8" hidden="false" customHeight="false" outlineLevel="0" collapsed="false">
      <c r="A24720" s="10" t="s">
        <v>8622</v>
      </c>
      <c r="B24720" s="6" t="s">
        <v>1740</v>
      </c>
      <c r="C24720" s="0" t="str">
        <f aca="false">RIGHT(B24720,3)</f>
        <v>PIN</v>
      </c>
      <c r="D24720" s="6" t="s">
        <v>96</v>
      </c>
      <c r="E24720" s="6" t="n">
        <v>199000</v>
      </c>
      <c r="F24720" s="7" t="n">
        <v>1</v>
      </c>
      <c r="G24720" s="8" t="n">
        <v>139300</v>
      </c>
      <c r="H24720" s="9" t="str">
        <f aca="false">IF(OR(AND(LEFT(I24720,2)="SP",F24720&gt;1),AND(LEFT(I24720,2)="SP",F24720=1)),G24720/F24720,"")</f>
        <v/>
      </c>
      <c r="I24720" s="6" t="s">
        <v>1622</v>
      </c>
    </row>
    <row r="24721" customFormat="false" ht="12.8" hidden="false" customHeight="false" outlineLevel="0" collapsed="false">
      <c r="A24721" s="10" t="s">
        <v>8622</v>
      </c>
      <c r="B24721" s="6" t="s">
        <v>882</v>
      </c>
      <c r="C24721" s="0" t="str">
        <f aca="false">RIGHT(B24721,3)</f>
        <v>PIN</v>
      </c>
      <c r="D24721" s="6" t="s">
        <v>96</v>
      </c>
      <c r="E24721" s="6" t="n">
        <v>199000</v>
      </c>
      <c r="F24721" s="7" t="n">
        <v>1</v>
      </c>
      <c r="G24721" s="8" t="n">
        <v>139300</v>
      </c>
      <c r="H24721" s="9" t="str">
        <f aca="false">IF(OR(AND(LEFT(I24721,2)="SP",F24721&gt;1),AND(LEFT(I24721,2)="SP",F24721=1)),G24721/F24721,"")</f>
        <v/>
      </c>
      <c r="I24721" s="6" t="s">
        <v>1622</v>
      </c>
    </row>
    <row r="24722" customFormat="false" ht="12.8" hidden="false" customHeight="false" outlineLevel="0" collapsed="false">
      <c r="A24722" s="10" t="s">
        <v>8622</v>
      </c>
      <c r="B24722" s="6" t="s">
        <v>224</v>
      </c>
      <c r="C24722" s="0" t="str">
        <f aca="false">RIGHT(B24722,3)</f>
        <v>PIN</v>
      </c>
      <c r="D24722" s="6" t="s">
        <v>96</v>
      </c>
      <c r="E24722" s="6" t="n">
        <v>199000</v>
      </c>
      <c r="F24722" s="7" t="n">
        <v>1</v>
      </c>
      <c r="G24722" s="8" t="n">
        <v>139300</v>
      </c>
      <c r="H24722" s="9" t="str">
        <f aca="false">IF(OR(AND(LEFT(I24722,2)="SP",F24722&gt;1),AND(LEFT(I24722,2)="SP",F24722=1)),G24722/F24722,"")</f>
        <v/>
      </c>
      <c r="I24722" s="6" t="s">
        <v>1622</v>
      </c>
    </row>
    <row r="24723" customFormat="false" ht="12.8" hidden="false" customHeight="false" outlineLevel="0" collapsed="false">
      <c r="A24723" s="10" t="s">
        <v>8622</v>
      </c>
      <c r="B24723" s="6" t="s">
        <v>1345</v>
      </c>
      <c r="C24723" s="0" t="str">
        <f aca="false">RIGHT(B24723,3)</f>
        <v>GRY</v>
      </c>
      <c r="D24723" s="6" t="s">
        <v>96</v>
      </c>
      <c r="E24723" s="6" t="n">
        <v>199000</v>
      </c>
      <c r="F24723" s="7" t="n">
        <v>1</v>
      </c>
      <c r="G24723" s="8" t="n">
        <v>139300</v>
      </c>
      <c r="H24723" s="9" t="str">
        <f aca="false">IF(OR(AND(LEFT(I24723,2)="SP",F24723&gt;1),AND(LEFT(I24723,2)="SP",F24723=1)),G24723/F24723,"")</f>
        <v/>
      </c>
      <c r="I24723" s="6" t="s">
        <v>1622</v>
      </c>
    </row>
    <row r="24724" customFormat="false" ht="12.8" hidden="false" customHeight="false" outlineLevel="0" collapsed="false">
      <c r="A24724" s="10" t="s">
        <v>8622</v>
      </c>
      <c r="B24724" s="6" t="s">
        <v>402</v>
      </c>
      <c r="C24724" s="0" t="str">
        <f aca="false">RIGHT(B24724,3)</f>
        <v>BEG</v>
      </c>
      <c r="D24724" s="6" t="s">
        <v>96</v>
      </c>
      <c r="E24724" s="6" t="n">
        <v>199000</v>
      </c>
      <c r="F24724" s="7" t="n">
        <v>1</v>
      </c>
      <c r="G24724" s="8" t="n">
        <v>139300</v>
      </c>
      <c r="H24724" s="9" t="str">
        <f aca="false">IF(OR(AND(LEFT(I24724,2)="SP",F24724&gt;1),AND(LEFT(I24724,2)="SP",F24724=1)),G24724/F24724,"")</f>
        <v/>
      </c>
      <c r="I24724" s="6" t="s">
        <v>1622</v>
      </c>
    </row>
    <row r="24725" customFormat="false" ht="12.8" hidden="false" customHeight="false" outlineLevel="0" collapsed="false">
      <c r="A24725" s="10" t="s">
        <v>8622</v>
      </c>
      <c r="B24725" s="6" t="s">
        <v>1879</v>
      </c>
      <c r="C24725" s="0" t="str">
        <f aca="false">RIGHT(B24725,3)</f>
        <v>DBL</v>
      </c>
      <c r="D24725" s="6" t="s">
        <v>96</v>
      </c>
      <c r="E24725" s="6" t="n">
        <v>199000</v>
      </c>
      <c r="F24725" s="7" t="n">
        <v>1</v>
      </c>
      <c r="G24725" s="8" t="n">
        <v>139300</v>
      </c>
      <c r="H24725" s="9" t="str">
        <f aca="false">IF(OR(AND(LEFT(I24725,2)="SP",F24725&gt;1),AND(LEFT(I24725,2)="SP",F24725=1)),G24725/F24725,"")</f>
        <v/>
      </c>
      <c r="I24725" s="6" t="s">
        <v>1622</v>
      </c>
    </row>
    <row r="24726" customFormat="false" ht="12.8" hidden="false" customHeight="false" outlineLevel="0" collapsed="false">
      <c r="A24726" s="10" t="s">
        <v>8622</v>
      </c>
      <c r="B24726" s="6" t="s">
        <v>822</v>
      </c>
      <c r="C24726" s="0" t="str">
        <f aca="false">RIGHT(B24726,3)</f>
        <v>BRW</v>
      </c>
      <c r="D24726" s="6" t="s">
        <v>96</v>
      </c>
      <c r="E24726" s="6" t="n">
        <v>199000</v>
      </c>
      <c r="F24726" s="7" t="n">
        <v>1</v>
      </c>
      <c r="G24726" s="8" t="n">
        <v>139300</v>
      </c>
      <c r="H24726" s="9" t="str">
        <f aca="false">IF(OR(AND(LEFT(I24726,2)="SP",F24726&gt;1),AND(LEFT(I24726,2)="SP",F24726=1)),G24726/F24726,"")</f>
        <v/>
      </c>
      <c r="I24726" s="6" t="s">
        <v>1622</v>
      </c>
    </row>
    <row r="24727" customFormat="false" ht="12.8" hidden="false" customHeight="false" outlineLevel="0" collapsed="false">
      <c r="A24727" s="10" t="s">
        <v>8622</v>
      </c>
      <c r="B24727" s="6" t="s">
        <v>1406</v>
      </c>
      <c r="C24727" s="0" t="str">
        <f aca="false">RIGHT(B24727,3)</f>
        <v>CML</v>
      </c>
      <c r="D24727" s="6" t="s">
        <v>96</v>
      </c>
      <c r="E24727" s="6" t="n">
        <v>199000</v>
      </c>
      <c r="F24727" s="7" t="n">
        <v>1</v>
      </c>
      <c r="G24727" s="8" t="n">
        <v>139300</v>
      </c>
      <c r="H24727" s="9" t="str">
        <f aca="false">IF(OR(AND(LEFT(I24727,2)="SP",F24727&gt;1),AND(LEFT(I24727,2)="SP",F24727=1)),G24727/F24727,"")</f>
        <v/>
      </c>
      <c r="I24727" s="6" t="s">
        <v>1622</v>
      </c>
    </row>
    <row r="24728" customFormat="false" ht="12.8" hidden="false" customHeight="false" outlineLevel="0" collapsed="false">
      <c r="A24728" s="10" t="s">
        <v>8622</v>
      </c>
      <c r="B24728" s="6" t="s">
        <v>695</v>
      </c>
      <c r="C24728" s="0" t="str">
        <f aca="false">RIGHT(B24728,3)</f>
        <v>BCK</v>
      </c>
      <c r="D24728" s="6" t="s">
        <v>96</v>
      </c>
      <c r="E24728" s="6" t="n">
        <v>199000</v>
      </c>
      <c r="F24728" s="7" t="n">
        <v>1</v>
      </c>
      <c r="G24728" s="8" t="n">
        <v>139300</v>
      </c>
      <c r="H24728" s="9" t="str">
        <f aca="false">IF(OR(AND(LEFT(I24728,2)="SP",F24728&gt;1),AND(LEFT(I24728,2)="SP",F24728=1)),G24728/F24728,"")</f>
        <v/>
      </c>
      <c r="I24728" s="6" t="s">
        <v>1622</v>
      </c>
    </row>
    <row r="24729" customFormat="false" ht="12.8" hidden="false" customHeight="false" outlineLevel="0" collapsed="false">
      <c r="A24729" s="10" t="s">
        <v>8622</v>
      </c>
      <c r="B24729" s="6" t="s">
        <v>1781</v>
      </c>
      <c r="C24729" s="0" t="str">
        <f aca="false">RIGHT(B24729,3)</f>
        <v>BCK</v>
      </c>
      <c r="D24729" s="6" t="s">
        <v>96</v>
      </c>
      <c r="E24729" s="6" t="n">
        <v>199000</v>
      </c>
      <c r="F24729" s="7" t="n">
        <v>1</v>
      </c>
      <c r="G24729" s="8" t="n">
        <v>139300</v>
      </c>
      <c r="H24729" s="9" t="str">
        <f aca="false">IF(OR(AND(LEFT(I24729,2)="SP",F24729&gt;1),AND(LEFT(I24729,2)="SP",F24729=1)),G24729/F24729,"")</f>
        <v/>
      </c>
      <c r="I24729" s="6" t="s">
        <v>1622</v>
      </c>
    </row>
    <row r="24730" customFormat="false" ht="12.8" hidden="false" customHeight="false" outlineLevel="0" collapsed="false">
      <c r="A24730" s="6" t="s">
        <v>8623</v>
      </c>
      <c r="B24730" s="6" t="s">
        <v>623</v>
      </c>
      <c r="C24730" s="0" t="str">
        <f aca="false">RIGHT(B24730,3)</f>
        <v>BEG</v>
      </c>
      <c r="D24730" s="6" t="s">
        <v>96</v>
      </c>
      <c r="E24730" s="6" t="n">
        <v>199000</v>
      </c>
      <c r="F24730" s="7" t="n">
        <v>1</v>
      </c>
      <c r="G24730" s="8" t="n">
        <v>139300</v>
      </c>
      <c r="H24730" s="9" t="str">
        <f aca="false">IF(OR(AND(LEFT(I24730,2)="SP",F24730&gt;1),AND(LEFT(I24730,2)="SP",F24730=1)),G24730/F24730,"")</f>
        <v/>
      </c>
      <c r="I24730" s="6" t="s">
        <v>1622</v>
      </c>
    </row>
    <row r="24731" customFormat="false" ht="12.8" hidden="false" customHeight="false" outlineLevel="0" collapsed="false">
      <c r="A24731" s="10" t="s">
        <v>8623</v>
      </c>
      <c r="B24731" s="6" t="s">
        <v>8552</v>
      </c>
      <c r="C24731" s="0" t="str">
        <f aca="false">RIGHT(B24731,3)</f>
        <v>TKK</v>
      </c>
      <c r="D24731" s="6" t="s">
        <v>96</v>
      </c>
      <c r="E24731" s="6" t="n">
        <v>249000</v>
      </c>
      <c r="F24731" s="7" t="n">
        <v>1</v>
      </c>
      <c r="G24731" s="8" t="n">
        <v>139300</v>
      </c>
      <c r="H24731" s="9" t="str">
        <f aca="false">IF(OR(AND(LEFT(I24731,2)="SP",F24731&gt;1),AND(LEFT(I24731,2)="SP",F24731=1)),G24731/F24731,"")</f>
        <v/>
      </c>
      <c r="I24731" s="6" t="s">
        <v>1622</v>
      </c>
    </row>
    <row r="24732" customFormat="false" ht="12.8" hidden="false" customHeight="false" outlineLevel="0" collapsed="false">
      <c r="A24732" s="10" t="s">
        <v>8623</v>
      </c>
      <c r="B24732" s="6" t="s">
        <v>824</v>
      </c>
      <c r="C24732" s="0" t="str">
        <f aca="false">RIGHT(B24732,3)</f>
        <v>BCK</v>
      </c>
      <c r="D24732" s="6" t="s">
        <v>96</v>
      </c>
      <c r="E24732" s="6" t="n">
        <v>199000</v>
      </c>
      <c r="F24732" s="7" t="n">
        <v>1</v>
      </c>
      <c r="G24732" s="8" t="n">
        <v>174300</v>
      </c>
      <c r="H24732" s="9" t="str">
        <f aca="false">IF(OR(AND(LEFT(I24732,2)="SP",F24732&gt;1),AND(LEFT(I24732,2)="SP",F24732=1)),G24732/F24732,"")</f>
        <v/>
      </c>
      <c r="I24732" s="6" t="s">
        <v>1622</v>
      </c>
    </row>
    <row r="24733" customFormat="false" ht="12.8" hidden="false" customHeight="false" outlineLevel="0" collapsed="false">
      <c r="A24733" s="10" t="s">
        <v>8623</v>
      </c>
      <c r="B24733" s="6" t="s">
        <v>1740</v>
      </c>
      <c r="C24733" s="0" t="str">
        <f aca="false">RIGHT(B24733,3)</f>
        <v>PIN</v>
      </c>
      <c r="D24733" s="6" t="s">
        <v>96</v>
      </c>
      <c r="E24733" s="6" t="n">
        <v>199000</v>
      </c>
      <c r="F24733" s="7" t="n">
        <v>1</v>
      </c>
      <c r="G24733" s="8" t="n">
        <v>139300</v>
      </c>
      <c r="H24733" s="9" t="str">
        <f aca="false">IF(OR(AND(LEFT(I24733,2)="SP",F24733&gt;1),AND(LEFT(I24733,2)="SP",F24733=1)),G24733/F24733,"")</f>
        <v/>
      </c>
      <c r="I24733" s="6" t="s">
        <v>1622</v>
      </c>
    </row>
    <row r="24734" customFormat="false" ht="12.8" hidden="false" customHeight="false" outlineLevel="0" collapsed="false">
      <c r="A24734" s="10" t="s">
        <v>8623</v>
      </c>
      <c r="B24734" s="6" t="s">
        <v>403</v>
      </c>
      <c r="C24734" s="0" t="str">
        <f aca="false">RIGHT(B24734,3)</f>
        <v>BEG</v>
      </c>
      <c r="D24734" s="6" t="s">
        <v>96</v>
      </c>
      <c r="E24734" s="6" t="n">
        <v>199000</v>
      </c>
      <c r="F24734" s="7" t="n">
        <v>1</v>
      </c>
      <c r="G24734" s="8" t="n">
        <v>139300</v>
      </c>
      <c r="H24734" s="9" t="str">
        <f aca="false">IF(OR(AND(LEFT(I24734,2)="SP",F24734&gt;1),AND(LEFT(I24734,2)="SP",F24734=1)),G24734/F24734,"")</f>
        <v/>
      </c>
      <c r="I24734" s="6" t="s">
        <v>1622</v>
      </c>
    </row>
    <row r="24735" customFormat="false" ht="12.8" hidden="false" customHeight="false" outlineLevel="0" collapsed="false">
      <c r="A24735" s="10" t="s">
        <v>8623</v>
      </c>
      <c r="B24735" s="6" t="s">
        <v>1571</v>
      </c>
      <c r="C24735" s="0" t="str">
        <f aca="false">RIGHT(B24735,3)</f>
        <v>BLB</v>
      </c>
      <c r="D24735" s="6" t="s">
        <v>96</v>
      </c>
      <c r="E24735" s="6" t="n">
        <v>199000</v>
      </c>
      <c r="F24735" s="7" t="n">
        <v>1</v>
      </c>
      <c r="G24735" s="8" t="n">
        <v>139300</v>
      </c>
      <c r="H24735" s="9" t="str">
        <f aca="false">IF(OR(AND(LEFT(I24735,2)="SP",F24735&gt;1),AND(LEFT(I24735,2)="SP",F24735=1)),G24735/F24735,"")</f>
        <v/>
      </c>
      <c r="I24735" s="6" t="s">
        <v>1622</v>
      </c>
    </row>
    <row r="24736" customFormat="false" ht="12.8" hidden="false" customHeight="false" outlineLevel="0" collapsed="false">
      <c r="A24736" s="10" t="s">
        <v>8623</v>
      </c>
      <c r="B24736" s="6" t="s">
        <v>940</v>
      </c>
      <c r="C24736" s="0" t="str">
        <f aca="false">RIGHT(B24736,3)</f>
        <v>PIN</v>
      </c>
      <c r="D24736" s="6" t="s">
        <v>96</v>
      </c>
      <c r="E24736" s="6" t="n">
        <v>199000</v>
      </c>
      <c r="F24736" s="7" t="n">
        <v>1</v>
      </c>
      <c r="G24736" s="8" t="n">
        <v>139300</v>
      </c>
      <c r="H24736" s="9" t="str">
        <f aca="false">IF(OR(AND(LEFT(I24736,2)="SP",F24736&gt;1),AND(LEFT(I24736,2)="SP",F24736=1)),G24736/F24736,"")</f>
        <v/>
      </c>
      <c r="I24736" s="6" t="s">
        <v>1622</v>
      </c>
    </row>
    <row r="24737" customFormat="false" ht="12.8" hidden="false" customHeight="false" outlineLevel="0" collapsed="false">
      <c r="A24737" s="10" t="s">
        <v>8623</v>
      </c>
      <c r="B24737" s="6" t="s">
        <v>3292</v>
      </c>
      <c r="C24737" s="0" t="str">
        <f aca="false">RIGHT(B24737,3)</f>
        <v>MCA</v>
      </c>
      <c r="D24737" s="6" t="s">
        <v>96</v>
      </c>
      <c r="E24737" s="6" t="n">
        <v>199000</v>
      </c>
      <c r="F24737" s="7" t="n">
        <v>1</v>
      </c>
      <c r="G24737" s="8" t="n">
        <v>139300</v>
      </c>
      <c r="H24737" s="9" t="str">
        <f aca="false">IF(OR(AND(LEFT(I24737,2)="SP",F24737&gt;1),AND(LEFT(I24737,2)="SP",F24737=1)),G24737/F24737,"")</f>
        <v/>
      </c>
      <c r="I24737" s="6" t="s">
        <v>1622</v>
      </c>
    </row>
    <row r="24738" customFormat="false" ht="12.8" hidden="false" customHeight="false" outlineLevel="0" collapsed="false">
      <c r="A24738" s="10" t="s">
        <v>8623</v>
      </c>
      <c r="B24738" s="6" t="s">
        <v>1917</v>
      </c>
      <c r="C24738" s="0" t="str">
        <f aca="false">RIGHT(B24738,3)</f>
        <v>BCK</v>
      </c>
      <c r="D24738" s="6" t="s">
        <v>96</v>
      </c>
      <c r="E24738" s="6" t="n">
        <v>299000</v>
      </c>
      <c r="F24738" s="7" t="n">
        <v>1</v>
      </c>
      <c r="G24738" s="8" t="n">
        <v>139300</v>
      </c>
      <c r="H24738" s="9" t="str">
        <f aca="false">IF(OR(AND(LEFT(I24738,2)="SP",F24738&gt;1),AND(LEFT(I24738,2)="SP",F24738=1)),G24738/F24738,"")</f>
        <v/>
      </c>
      <c r="I24738" s="6" t="s">
        <v>1622</v>
      </c>
    </row>
    <row r="24739" customFormat="false" ht="12.8" hidden="false" customHeight="false" outlineLevel="0" collapsed="false">
      <c r="A24739" s="6" t="s">
        <v>8624</v>
      </c>
      <c r="B24739" s="6" t="s">
        <v>171</v>
      </c>
      <c r="C24739" s="0" t="str">
        <f aca="false">RIGHT(B24739,3)</f>
        <v>MRN</v>
      </c>
      <c r="D24739" s="6" t="s">
        <v>96</v>
      </c>
      <c r="E24739" s="6" t="n">
        <v>159000</v>
      </c>
      <c r="F24739" s="7" t="n">
        <v>1</v>
      </c>
      <c r="G24739" s="8" t="n">
        <v>209300</v>
      </c>
      <c r="H24739" s="9" t="str">
        <f aca="false">IF(OR(AND(LEFT(I24739,2)="SP",F24739&gt;1),AND(LEFT(I24739,2)="SP",F24739=1)),G24739/F24739,"")</f>
        <v/>
      </c>
      <c r="I24739" s="6" t="s">
        <v>1622</v>
      </c>
    </row>
    <row r="24740" customFormat="false" ht="12.8" hidden="false" customHeight="false" outlineLevel="0" collapsed="false">
      <c r="A24740" s="10" t="s">
        <v>8624</v>
      </c>
      <c r="B24740" s="6" t="s">
        <v>113</v>
      </c>
      <c r="C24740" s="0" t="str">
        <f aca="false">RIGHT(B24740,3)</f>
        <v>MRN</v>
      </c>
      <c r="D24740" s="6" t="s">
        <v>96</v>
      </c>
      <c r="E24740" s="6" t="n">
        <v>159000</v>
      </c>
      <c r="F24740" s="7" t="n">
        <v>1</v>
      </c>
      <c r="G24740" s="8" t="n">
        <v>111300</v>
      </c>
      <c r="H24740" s="9" t="str">
        <f aca="false">IF(OR(AND(LEFT(I24740,2)="SP",F24740&gt;1),AND(LEFT(I24740,2)="SP",F24740=1)),G24740/F24740,"")</f>
        <v/>
      </c>
      <c r="I24740" s="6" t="s">
        <v>1622</v>
      </c>
    </row>
    <row r="24741" customFormat="false" ht="12.8" hidden="false" customHeight="false" outlineLevel="0" collapsed="false">
      <c r="A24741" s="10" t="s">
        <v>8624</v>
      </c>
      <c r="B24741" s="6" t="s">
        <v>696</v>
      </c>
      <c r="C24741" s="0" t="str">
        <f aca="false">RIGHT(B24741,3)</f>
        <v>BCK</v>
      </c>
      <c r="D24741" s="6" t="s">
        <v>96</v>
      </c>
      <c r="E24741" s="6" t="n">
        <v>199000</v>
      </c>
      <c r="F24741" s="7" t="n">
        <v>1</v>
      </c>
      <c r="G24741" s="8" t="n">
        <v>111300</v>
      </c>
      <c r="H24741" s="9" t="str">
        <f aca="false">IF(OR(AND(LEFT(I24741,2)="SP",F24741&gt;1),AND(LEFT(I24741,2)="SP",F24741=1)),G24741/F24741,"")</f>
        <v/>
      </c>
      <c r="I24741" s="6" t="s">
        <v>1622</v>
      </c>
    </row>
    <row r="24742" customFormat="false" ht="12.8" hidden="false" customHeight="false" outlineLevel="0" collapsed="false">
      <c r="A24742" s="10" t="s">
        <v>8624</v>
      </c>
      <c r="B24742" s="6" t="s">
        <v>112</v>
      </c>
      <c r="C24742" s="0" t="str">
        <f aca="false">RIGHT(B24742,3)</f>
        <v>BLE</v>
      </c>
      <c r="D24742" s="6" t="s">
        <v>96</v>
      </c>
      <c r="E24742" s="6" t="n">
        <v>159000</v>
      </c>
      <c r="F24742" s="7" t="n">
        <v>1</v>
      </c>
      <c r="G24742" s="8" t="n">
        <v>139300</v>
      </c>
      <c r="H24742" s="9" t="str">
        <f aca="false">IF(OR(AND(LEFT(I24742,2)="SP",F24742&gt;1),AND(LEFT(I24742,2)="SP",F24742=1)),G24742/F24742,"")</f>
        <v/>
      </c>
      <c r="I24742" s="6" t="s">
        <v>1622</v>
      </c>
    </row>
    <row r="24743" customFormat="false" ht="12.8" hidden="false" customHeight="false" outlineLevel="0" collapsed="false">
      <c r="A24743" s="6" t="s">
        <v>8625</v>
      </c>
      <c r="B24743" s="6" t="s">
        <v>1542</v>
      </c>
      <c r="C24743" s="0" t="str">
        <f aca="false">RIGHT(B24743,3)</f>
        <v>LGD</v>
      </c>
      <c r="D24743" s="6" t="s">
        <v>96</v>
      </c>
      <c r="E24743" s="6" t="n">
        <v>199000</v>
      </c>
      <c r="F24743" s="7" t="n">
        <v>1</v>
      </c>
      <c r="G24743" s="8" t="n">
        <v>111300</v>
      </c>
      <c r="H24743" s="9" t="str">
        <f aca="false">IF(OR(AND(LEFT(I24743,2)="SP",F24743&gt;1),AND(LEFT(I24743,2)="SP",F24743=1)),G24743/F24743,"")</f>
        <v/>
      </c>
      <c r="I24743" s="6" t="s">
        <v>1622</v>
      </c>
    </row>
    <row r="24744" customFormat="false" ht="12.8" hidden="false" customHeight="false" outlineLevel="0" collapsed="false">
      <c r="A24744" s="10" t="s">
        <v>8625</v>
      </c>
      <c r="B24744" s="6" t="s">
        <v>176</v>
      </c>
      <c r="C24744" s="0" t="str">
        <f aca="false">RIGHT(B24744,3)</f>
        <v>SLV</v>
      </c>
      <c r="D24744" s="6" t="s">
        <v>96</v>
      </c>
      <c r="E24744" s="6" t="n">
        <v>299000</v>
      </c>
      <c r="F24744" s="7" t="n">
        <v>1</v>
      </c>
      <c r="G24744" s="8" t="n">
        <v>199000</v>
      </c>
      <c r="H24744" s="9" t="n">
        <f aca="false">IF(OR(AND(LEFT(I24744,2)="SP",F24744&gt;1),AND(LEFT(I24744,2)="SP",F24744=1)),G24744/F24744,"")</f>
        <v>199000</v>
      </c>
      <c r="I24744" s="6" t="s">
        <v>110</v>
      </c>
    </row>
    <row r="24745" customFormat="false" ht="12.8" hidden="false" customHeight="false" outlineLevel="0" collapsed="false">
      <c r="A24745" s="10" t="s">
        <v>8625</v>
      </c>
      <c r="B24745" s="6" t="s">
        <v>1906</v>
      </c>
      <c r="C24745" s="0" t="str">
        <f aca="false">RIGHT(B24745,3)</f>
        <v>BCK</v>
      </c>
      <c r="D24745" s="6" t="s">
        <v>96</v>
      </c>
      <c r="E24745" s="6" t="n">
        <v>299000</v>
      </c>
      <c r="F24745" s="7" t="n">
        <v>1</v>
      </c>
      <c r="G24745" s="8" t="n">
        <v>299000</v>
      </c>
      <c r="H24745" s="9" t="n">
        <f aca="false">IF(OR(AND(LEFT(I24745,2)="SP",F24745&gt;1),AND(LEFT(I24745,2)="SP",F24745=1)),G24745/F24745,"")</f>
        <v>299000</v>
      </c>
      <c r="I24745" s="6" t="s">
        <v>110</v>
      </c>
    </row>
    <row r="24746" customFormat="false" ht="12.8" hidden="false" customHeight="false" outlineLevel="0" collapsed="false">
      <c r="A24746" s="10" t="s">
        <v>8625</v>
      </c>
      <c r="B24746" s="6" t="s">
        <v>1741</v>
      </c>
      <c r="C24746" s="0" t="str">
        <f aca="false">RIGHT(B24746,3)</f>
        <v>BCK</v>
      </c>
      <c r="D24746" s="6" t="s">
        <v>96</v>
      </c>
      <c r="E24746" s="6" t="n">
        <v>249000</v>
      </c>
      <c r="F24746" s="7" t="n">
        <v>1</v>
      </c>
      <c r="G24746" s="8" t="n">
        <v>299000</v>
      </c>
      <c r="H24746" s="9" t="n">
        <f aca="false">IF(OR(AND(LEFT(I24746,2)="SP",F24746&gt;1),AND(LEFT(I24746,2)="SP",F24746=1)),G24746/F24746,"")</f>
        <v>299000</v>
      </c>
      <c r="I24746" s="6" t="s">
        <v>110</v>
      </c>
    </row>
    <row r="24747" customFormat="false" ht="12.8" hidden="false" customHeight="false" outlineLevel="0" collapsed="false">
      <c r="A24747" s="10" t="s">
        <v>8625</v>
      </c>
      <c r="B24747" s="6" t="s">
        <v>426</v>
      </c>
      <c r="C24747" s="0" t="str">
        <f aca="false">RIGHT(B24747,3)</f>
        <v>BCK</v>
      </c>
      <c r="D24747" s="6" t="s">
        <v>96</v>
      </c>
      <c r="E24747" s="6" t="n">
        <v>349000</v>
      </c>
      <c r="F24747" s="7" t="n">
        <v>1</v>
      </c>
      <c r="G24747" s="8" t="n">
        <v>249000</v>
      </c>
      <c r="H24747" s="9" t="n">
        <f aca="false">IF(OR(AND(LEFT(I24747,2)="SP",F24747&gt;1),AND(LEFT(I24747,2)="SP",F24747=1)),G24747/F24747,"")</f>
        <v>249000</v>
      </c>
      <c r="I24747" s="6" t="s">
        <v>110</v>
      </c>
    </row>
    <row r="24748" customFormat="false" ht="12.8" hidden="false" customHeight="false" outlineLevel="0" collapsed="false">
      <c r="A24748" s="10" t="s">
        <v>8625</v>
      </c>
      <c r="B24748" s="6" t="s">
        <v>1866</v>
      </c>
      <c r="C24748" s="0" t="str">
        <f aca="false">RIGHT(B24748,3)</f>
        <v>GLD</v>
      </c>
      <c r="D24748" s="6" t="s">
        <v>96</v>
      </c>
      <c r="E24748" s="6" t="n">
        <v>249000</v>
      </c>
      <c r="F24748" s="7" t="n">
        <v>1</v>
      </c>
      <c r="G24748" s="8" t="n">
        <v>349000</v>
      </c>
      <c r="H24748" s="9" t="n">
        <f aca="false">IF(OR(AND(LEFT(I24748,2)="SP",F24748&gt;1),AND(LEFT(I24748,2)="SP",F24748=1)),G24748/F24748,"")</f>
        <v>349000</v>
      </c>
      <c r="I24748" s="6" t="s">
        <v>110</v>
      </c>
    </row>
    <row r="24749" customFormat="false" ht="12.8" hidden="false" customHeight="false" outlineLevel="0" collapsed="false">
      <c r="A24749" s="6" t="s">
        <v>8626</v>
      </c>
      <c r="B24749" s="6" t="s">
        <v>8627</v>
      </c>
      <c r="C24749" s="0" t="str">
        <f aca="false">RIGHT(B24749,3)</f>
        <v>SLV</v>
      </c>
      <c r="D24749" s="6" t="s">
        <v>96</v>
      </c>
      <c r="E24749" s="6" t="n">
        <v>499900</v>
      </c>
      <c r="F24749" s="7" t="n">
        <v>1</v>
      </c>
      <c r="G24749" s="8" t="n">
        <v>249000</v>
      </c>
      <c r="H24749" s="9" t="n">
        <f aca="false">IF(OR(AND(LEFT(I24749,2)="SP",F24749&gt;1),AND(LEFT(I24749,2)="SP",F24749=1)),G24749/F24749,"")</f>
        <v>249000</v>
      </c>
      <c r="I24749" s="6" t="s">
        <v>110</v>
      </c>
    </row>
    <row r="24750" customFormat="false" ht="12.8" hidden="false" customHeight="false" outlineLevel="0" collapsed="false">
      <c r="A24750" s="10" t="s">
        <v>8626</v>
      </c>
      <c r="B24750" s="6" t="s">
        <v>8628</v>
      </c>
      <c r="C24750" s="0" t="str">
        <f aca="false">RIGHT(B24750,3)</f>
        <v>BCK</v>
      </c>
      <c r="D24750" s="6" t="s">
        <v>96</v>
      </c>
      <c r="E24750" s="6" t="n">
        <v>499900</v>
      </c>
      <c r="F24750" s="7" t="n">
        <v>1</v>
      </c>
      <c r="G24750" s="8" t="n">
        <v>249950</v>
      </c>
      <c r="H24750" s="9" t="str">
        <f aca="false">IF(OR(AND(LEFT(I24750,2)="SP",F24750&gt;1),AND(LEFT(I24750,2)="SP",F24750=1)),G24750/F24750,"")</f>
        <v/>
      </c>
      <c r="I24750" s="6" t="s">
        <v>191</v>
      </c>
    </row>
    <row r="24751" customFormat="false" ht="12.8" hidden="false" customHeight="false" outlineLevel="0" collapsed="false">
      <c r="A24751" s="10" t="s">
        <v>8626</v>
      </c>
      <c r="B24751" s="6" t="s">
        <v>1468</v>
      </c>
      <c r="C24751" s="0" t="str">
        <f aca="false">RIGHT(B24751,3)</f>
        <v>BRZ</v>
      </c>
      <c r="D24751" s="6" t="s">
        <v>96</v>
      </c>
      <c r="E24751" s="6" t="n">
        <v>549000</v>
      </c>
      <c r="F24751" s="7" t="n">
        <v>1</v>
      </c>
      <c r="G24751" s="8" t="n">
        <v>249950</v>
      </c>
      <c r="H24751" s="9" t="str">
        <f aca="false">IF(OR(AND(LEFT(I24751,2)="SP",F24751&gt;1),AND(LEFT(I24751,2)="SP",F24751=1)),G24751/F24751,"")</f>
        <v/>
      </c>
      <c r="I24751" s="6" t="s">
        <v>191</v>
      </c>
    </row>
    <row r="24752" customFormat="false" ht="12.8" hidden="false" customHeight="false" outlineLevel="0" collapsed="false">
      <c r="A24752" s="10" t="s">
        <v>8626</v>
      </c>
      <c r="B24752" s="6" t="s">
        <v>1702</v>
      </c>
      <c r="C24752" s="0" t="str">
        <f aca="false">RIGHT(B24752,3)</f>
        <v>GLD</v>
      </c>
      <c r="D24752" s="6" t="s">
        <v>96</v>
      </c>
      <c r="E24752" s="6" t="n">
        <v>499000</v>
      </c>
      <c r="F24752" s="7" t="n">
        <v>1</v>
      </c>
      <c r="G24752" s="8" t="n">
        <v>274500</v>
      </c>
      <c r="H24752" s="9" t="str">
        <f aca="false">IF(OR(AND(LEFT(I24752,2)="SP",F24752&gt;1),AND(LEFT(I24752,2)="SP",F24752=1)),G24752/F24752,"")</f>
        <v/>
      </c>
      <c r="I24752" s="6" t="s">
        <v>191</v>
      </c>
    </row>
    <row r="24753" customFormat="false" ht="12.8" hidden="false" customHeight="false" outlineLevel="0" collapsed="false">
      <c r="A24753" s="6" t="s">
        <v>8629</v>
      </c>
      <c r="B24753" s="6" t="s">
        <v>933</v>
      </c>
      <c r="C24753" s="0" t="str">
        <f aca="false">RIGHT(B24753,3)</f>
        <v>BCK</v>
      </c>
      <c r="D24753" s="6" t="s">
        <v>96</v>
      </c>
      <c r="E24753" s="6" t="n">
        <v>799000</v>
      </c>
      <c r="F24753" s="7" t="n">
        <v>1</v>
      </c>
      <c r="G24753" s="8" t="n">
        <v>249500</v>
      </c>
      <c r="H24753" s="9" t="str">
        <f aca="false">IF(OR(AND(LEFT(I24753,2)="SP",F24753&gt;1),AND(LEFT(I24753,2)="SP",F24753=1)),G24753/F24753,"")</f>
        <v/>
      </c>
      <c r="I24753" s="6" t="s">
        <v>191</v>
      </c>
    </row>
    <row r="24754" customFormat="false" ht="12.8" hidden="false" customHeight="false" outlineLevel="0" collapsed="false">
      <c r="A24754" s="10" t="s">
        <v>8629</v>
      </c>
      <c r="B24754" s="6" t="s">
        <v>5043</v>
      </c>
      <c r="C24754" s="0" t="str">
        <f aca="false">RIGHT(B24754,3)</f>
        <v>BCK</v>
      </c>
      <c r="D24754" s="6" t="s">
        <v>96</v>
      </c>
      <c r="E24754" s="6" t="n">
        <v>799000</v>
      </c>
      <c r="F24754" s="7" t="n">
        <v>2</v>
      </c>
      <c r="G24754" s="8" t="n">
        <v>559300</v>
      </c>
      <c r="H24754" s="9" t="str">
        <f aca="false">IF(OR(AND(LEFT(I24754,2)="SP",F24754&gt;1),AND(LEFT(I24754,2)="SP",F24754=1)),G24754/F24754,"")</f>
        <v/>
      </c>
      <c r="I24754" s="6" t="s">
        <v>13</v>
      </c>
    </row>
    <row r="24755" customFormat="false" ht="12.8" hidden="false" customHeight="false" outlineLevel="0" collapsed="false">
      <c r="A24755" s="10" t="s">
        <v>8629</v>
      </c>
      <c r="B24755" s="6" t="s">
        <v>1950</v>
      </c>
      <c r="C24755" s="0" t="str">
        <f aca="false">RIGHT(B24755,3)</f>
        <v>PIN</v>
      </c>
      <c r="D24755" s="6" t="s">
        <v>96</v>
      </c>
      <c r="E24755" s="6" t="n">
        <v>799000</v>
      </c>
      <c r="F24755" s="7" t="n">
        <v>2</v>
      </c>
      <c r="G24755" s="8" t="n">
        <v>559300</v>
      </c>
      <c r="H24755" s="9" t="str">
        <f aca="false">IF(OR(AND(LEFT(I24755,2)="SP",F24755&gt;1),AND(LEFT(I24755,2)="SP",F24755=1)),G24755/F24755,"")</f>
        <v/>
      </c>
      <c r="I24755" s="6" t="s">
        <v>13</v>
      </c>
    </row>
    <row r="24756" customFormat="false" ht="12.8" hidden="false" customHeight="false" outlineLevel="0" collapsed="false">
      <c r="A24756" s="10" t="s">
        <v>8629</v>
      </c>
      <c r="B24756" s="6" t="s">
        <v>6419</v>
      </c>
      <c r="C24756" s="0" t="str">
        <f aca="false">RIGHT(B24756,3)</f>
        <v>GLD</v>
      </c>
      <c r="D24756" s="6" t="s">
        <v>96</v>
      </c>
      <c r="E24756" s="6" t="n">
        <v>999900</v>
      </c>
      <c r="F24756" s="7" t="n">
        <v>2</v>
      </c>
      <c r="G24756" s="8" t="n">
        <v>559300</v>
      </c>
      <c r="H24756" s="9" t="str">
        <f aca="false">IF(OR(AND(LEFT(I24756,2)="SP",F24756&gt;1),AND(LEFT(I24756,2)="SP",F24756=1)),G24756/F24756,"")</f>
        <v/>
      </c>
      <c r="I24756" s="6" t="s">
        <v>13</v>
      </c>
    </row>
    <row r="24757" customFormat="false" ht="12.8" hidden="false" customHeight="false" outlineLevel="0" collapsed="false">
      <c r="A24757" s="10" t="s">
        <v>8629</v>
      </c>
      <c r="B24757" s="6" t="s">
        <v>1147</v>
      </c>
      <c r="C24757" s="0" t="str">
        <f aca="false">RIGHT(B24757,3)</f>
        <v>BCK</v>
      </c>
      <c r="D24757" s="6" t="s">
        <v>96</v>
      </c>
      <c r="E24757" s="6" t="n">
        <v>699000</v>
      </c>
      <c r="F24757" s="7" t="n">
        <v>2</v>
      </c>
      <c r="G24757" s="8" t="n">
        <v>699930</v>
      </c>
      <c r="H24757" s="9" t="str">
        <f aca="false">IF(OR(AND(LEFT(I24757,2)="SP",F24757&gt;1),AND(LEFT(I24757,2)="SP",F24757=1)),G24757/F24757,"")</f>
        <v/>
      </c>
      <c r="I24757" s="6" t="s">
        <v>13</v>
      </c>
    </row>
    <row r="24758" customFormat="false" ht="12.8" hidden="false" customHeight="false" outlineLevel="0" collapsed="false">
      <c r="A24758" s="10" t="s">
        <v>8629</v>
      </c>
      <c r="B24758" s="6" t="s">
        <v>872</v>
      </c>
      <c r="C24758" s="0" t="str">
        <f aca="false">RIGHT(B24758,3)</f>
        <v>BLE</v>
      </c>
      <c r="D24758" s="6" t="s">
        <v>96</v>
      </c>
      <c r="E24758" s="6" t="n">
        <v>799000</v>
      </c>
      <c r="F24758" s="7" t="n">
        <v>2</v>
      </c>
      <c r="G24758" s="8" t="n">
        <v>489300</v>
      </c>
      <c r="H24758" s="9" t="str">
        <f aca="false">IF(OR(AND(LEFT(I24758,2)="SP",F24758&gt;1),AND(LEFT(I24758,2)="SP",F24758=1)),G24758/F24758,"")</f>
        <v/>
      </c>
      <c r="I24758" s="6" t="s">
        <v>13</v>
      </c>
    </row>
    <row r="24759" customFormat="false" ht="12.8" hidden="false" customHeight="false" outlineLevel="0" collapsed="false">
      <c r="A24759" s="10" t="s">
        <v>8629</v>
      </c>
      <c r="B24759" s="6" t="s">
        <v>1487</v>
      </c>
      <c r="C24759" s="0" t="str">
        <f aca="false">RIGHT(B24759,3)</f>
        <v>GRY</v>
      </c>
      <c r="D24759" s="6" t="s">
        <v>96</v>
      </c>
      <c r="E24759" s="6" t="n">
        <v>699900</v>
      </c>
      <c r="F24759" s="7" t="n">
        <v>2</v>
      </c>
      <c r="G24759" s="8" t="n">
        <v>559300</v>
      </c>
      <c r="H24759" s="9" t="str">
        <f aca="false">IF(OR(AND(LEFT(I24759,2)="SP",F24759&gt;1),AND(LEFT(I24759,2)="SP",F24759=1)),G24759/F24759,"")</f>
        <v/>
      </c>
      <c r="I24759" s="6" t="s">
        <v>13</v>
      </c>
    </row>
    <row r="24760" customFormat="false" ht="12.8" hidden="false" customHeight="false" outlineLevel="0" collapsed="false">
      <c r="A24760" s="10" t="s">
        <v>8629</v>
      </c>
      <c r="B24760" s="6" t="s">
        <v>6102</v>
      </c>
      <c r="C24760" s="0" t="str">
        <f aca="false">RIGHT(B24760,3)</f>
        <v>BEG</v>
      </c>
      <c r="D24760" s="6" t="s">
        <v>96</v>
      </c>
      <c r="E24760" s="6" t="n">
        <v>899900</v>
      </c>
      <c r="F24760" s="7" t="n">
        <v>1</v>
      </c>
      <c r="G24760" s="8" t="n">
        <v>244965</v>
      </c>
      <c r="H24760" s="9" t="str">
        <f aca="false">IF(OR(AND(LEFT(I24760,2)="SP",F24760&gt;1),AND(LEFT(I24760,2)="SP",F24760=1)),G24760/F24760,"")</f>
        <v/>
      </c>
      <c r="I24760" s="6" t="s">
        <v>13</v>
      </c>
    </row>
    <row r="24761" customFormat="false" ht="12.8" hidden="false" customHeight="false" outlineLevel="0" collapsed="false">
      <c r="A24761" s="10" t="s">
        <v>8629</v>
      </c>
      <c r="B24761" s="6" t="s">
        <v>1485</v>
      </c>
      <c r="C24761" s="0" t="str">
        <f aca="false">RIGHT(B24761,3)</f>
        <v>WHT</v>
      </c>
      <c r="D24761" s="6" t="s">
        <v>96</v>
      </c>
      <c r="E24761" s="6" t="n">
        <v>699900</v>
      </c>
      <c r="F24761" s="7" t="n">
        <v>1</v>
      </c>
      <c r="G24761" s="8" t="n">
        <v>314965</v>
      </c>
      <c r="H24761" s="9" t="str">
        <f aca="false">IF(OR(AND(LEFT(I24761,2)="SP",F24761&gt;1),AND(LEFT(I24761,2)="SP",F24761=1)),G24761/F24761,"")</f>
        <v/>
      </c>
      <c r="I24761" s="6" t="s">
        <v>13</v>
      </c>
    </row>
    <row r="24762" customFormat="false" ht="12.8" hidden="false" customHeight="false" outlineLevel="0" collapsed="false">
      <c r="A24762" s="10" t="s">
        <v>8629</v>
      </c>
      <c r="B24762" s="6" t="s">
        <v>6137</v>
      </c>
      <c r="C24762" s="0" t="str">
        <f aca="false">RIGHT(B24762,3)</f>
        <v>BLE</v>
      </c>
      <c r="D24762" s="6" t="s">
        <v>96</v>
      </c>
      <c r="E24762" s="6" t="n">
        <v>799000</v>
      </c>
      <c r="F24762" s="7" t="n">
        <v>1</v>
      </c>
      <c r="G24762" s="8" t="n">
        <v>244965</v>
      </c>
      <c r="H24762" s="9" t="str">
        <f aca="false">IF(OR(AND(LEFT(I24762,2)="SP",F24762&gt;1),AND(LEFT(I24762,2)="SP",F24762=1)),G24762/F24762,"")</f>
        <v/>
      </c>
      <c r="I24762" s="6" t="s">
        <v>13</v>
      </c>
    </row>
    <row r="24763" customFormat="false" ht="12.8" hidden="false" customHeight="false" outlineLevel="0" collapsed="false">
      <c r="A24763" s="10" t="s">
        <v>8629</v>
      </c>
      <c r="B24763" s="6" t="s">
        <v>1228</v>
      </c>
      <c r="C24763" s="0" t="str">
        <f aca="false">RIGHT(B24763,3)</f>
        <v>WHT</v>
      </c>
      <c r="D24763" s="6" t="s">
        <v>96</v>
      </c>
      <c r="E24763" s="6" t="n">
        <v>999000</v>
      </c>
      <c r="F24763" s="7" t="n">
        <v>1</v>
      </c>
      <c r="G24763" s="8" t="n">
        <v>279650</v>
      </c>
      <c r="H24763" s="9" t="str">
        <f aca="false">IF(OR(AND(LEFT(I24763,2)="SP",F24763&gt;1),AND(LEFT(I24763,2)="SP",F24763=1)),G24763/F24763,"")</f>
        <v/>
      </c>
      <c r="I24763" s="6" t="s">
        <v>13</v>
      </c>
    </row>
    <row r="24764" customFormat="false" ht="12.8" hidden="false" customHeight="false" outlineLevel="0" collapsed="false">
      <c r="A24764" s="10" t="s">
        <v>8629</v>
      </c>
      <c r="B24764" s="6" t="s">
        <v>908</v>
      </c>
      <c r="C24764" s="0" t="str">
        <f aca="false">RIGHT(B24764,3)</f>
        <v>BCK</v>
      </c>
      <c r="D24764" s="6" t="s">
        <v>96</v>
      </c>
      <c r="E24764" s="6" t="n">
        <v>799000</v>
      </c>
      <c r="F24764" s="7" t="n">
        <v>1</v>
      </c>
      <c r="G24764" s="8" t="n">
        <v>349650</v>
      </c>
      <c r="H24764" s="9" t="str">
        <f aca="false">IF(OR(AND(LEFT(I24764,2)="SP",F24764&gt;1),AND(LEFT(I24764,2)="SP",F24764=1)),G24764/F24764,"")</f>
        <v/>
      </c>
      <c r="I24764" s="6" t="s">
        <v>13</v>
      </c>
    </row>
    <row r="24765" customFormat="false" ht="12.8" hidden="false" customHeight="false" outlineLevel="0" collapsed="false">
      <c r="A24765" s="10" t="s">
        <v>8629</v>
      </c>
      <c r="B24765" s="6" t="s">
        <v>981</v>
      </c>
      <c r="C24765" s="0" t="str">
        <f aca="false">RIGHT(B24765,3)</f>
        <v>BCK</v>
      </c>
      <c r="D24765" s="6" t="s">
        <v>96</v>
      </c>
      <c r="E24765" s="6" t="n">
        <v>599000</v>
      </c>
      <c r="F24765" s="7" t="n">
        <v>1</v>
      </c>
      <c r="G24765" s="8" t="n">
        <v>279650</v>
      </c>
      <c r="H24765" s="9" t="str">
        <f aca="false">IF(OR(AND(LEFT(I24765,2)="SP",F24765&gt;1),AND(LEFT(I24765,2)="SP",F24765=1)),G24765/F24765,"")</f>
        <v/>
      </c>
      <c r="I24765" s="6" t="s">
        <v>13</v>
      </c>
    </row>
    <row r="24766" customFormat="false" ht="12.8" hidden="false" customHeight="false" outlineLevel="0" collapsed="false">
      <c r="A24766" s="10" t="s">
        <v>8629</v>
      </c>
      <c r="B24766" s="6" t="s">
        <v>842</v>
      </c>
      <c r="C24766" s="0" t="str">
        <f aca="false">RIGHT(B24766,3)</f>
        <v>BEG</v>
      </c>
      <c r="D24766" s="6" t="s">
        <v>96</v>
      </c>
      <c r="E24766" s="6" t="n">
        <v>999000</v>
      </c>
      <c r="F24766" s="7" t="n">
        <v>1</v>
      </c>
      <c r="G24766" s="8" t="n">
        <v>209650</v>
      </c>
      <c r="H24766" s="9" t="str">
        <f aca="false">IF(OR(AND(LEFT(I24766,2)="SP",F24766&gt;1),AND(LEFT(I24766,2)="SP",F24766=1)),G24766/F24766,"")</f>
        <v/>
      </c>
      <c r="I24766" s="6" t="s">
        <v>13</v>
      </c>
    </row>
    <row r="24767" customFormat="false" ht="12.8" hidden="false" customHeight="false" outlineLevel="0" collapsed="false">
      <c r="A24767" s="10" t="s">
        <v>8629</v>
      </c>
      <c r="B24767" s="6" t="s">
        <v>8563</v>
      </c>
      <c r="C24767" s="0" t="str">
        <f aca="false">RIGHT(B24767,3)</f>
        <v>LGD</v>
      </c>
      <c r="D24767" s="6" t="s">
        <v>96</v>
      </c>
      <c r="E24767" s="6" t="n">
        <v>999900</v>
      </c>
      <c r="F24767" s="7" t="n">
        <v>1</v>
      </c>
      <c r="G24767" s="8" t="n">
        <v>349650</v>
      </c>
      <c r="H24767" s="9" t="str">
        <f aca="false">IF(OR(AND(LEFT(I24767,2)="SP",F24767&gt;1),AND(LEFT(I24767,2)="SP",F24767=1)),G24767/F24767,"")</f>
        <v/>
      </c>
      <c r="I24767" s="6" t="s">
        <v>13</v>
      </c>
    </row>
    <row r="24768" customFormat="false" ht="12.8" hidden="false" customHeight="false" outlineLevel="0" collapsed="false">
      <c r="A24768" s="10" t="s">
        <v>8629</v>
      </c>
      <c r="B24768" s="6" t="s">
        <v>975</v>
      </c>
      <c r="C24768" s="0" t="str">
        <f aca="false">RIGHT(B24768,3)</f>
        <v>BCK</v>
      </c>
      <c r="D24768" s="6" t="s">
        <v>96</v>
      </c>
      <c r="E24768" s="6" t="n">
        <v>999000</v>
      </c>
      <c r="F24768" s="7" t="n">
        <v>1</v>
      </c>
      <c r="G24768" s="8" t="n">
        <v>349965</v>
      </c>
      <c r="H24768" s="9" t="str">
        <f aca="false">IF(OR(AND(LEFT(I24768,2)="SP",F24768&gt;1),AND(LEFT(I24768,2)="SP",F24768=1)),G24768/F24768,"")</f>
        <v/>
      </c>
      <c r="I24768" s="6" t="s">
        <v>13</v>
      </c>
    </row>
    <row r="24769" customFormat="false" ht="12.8" hidden="false" customHeight="false" outlineLevel="0" collapsed="false">
      <c r="A24769" s="10" t="s">
        <v>8629</v>
      </c>
      <c r="B24769" s="6" t="s">
        <v>1054</v>
      </c>
      <c r="C24769" s="0" t="str">
        <f aca="false">RIGHT(B24769,3)</f>
        <v>PIN</v>
      </c>
      <c r="D24769" s="6" t="s">
        <v>96</v>
      </c>
      <c r="E24769" s="6" t="n">
        <v>799000</v>
      </c>
      <c r="F24769" s="7" t="n">
        <v>1</v>
      </c>
      <c r="G24769" s="8" t="n">
        <v>349650</v>
      </c>
      <c r="H24769" s="9" t="str">
        <f aca="false">IF(OR(AND(LEFT(I24769,2)="SP",F24769&gt;1),AND(LEFT(I24769,2)="SP",F24769=1)),G24769/F24769,"")</f>
        <v/>
      </c>
      <c r="I24769" s="6" t="s">
        <v>13</v>
      </c>
    </row>
    <row r="24770" customFormat="false" ht="12.8" hidden="false" customHeight="false" outlineLevel="0" collapsed="false">
      <c r="A24770" s="10" t="s">
        <v>8629</v>
      </c>
      <c r="B24770" s="6" t="s">
        <v>699</v>
      </c>
      <c r="C24770" s="0" t="str">
        <f aca="false">RIGHT(B24770,3)</f>
        <v>BRW</v>
      </c>
      <c r="D24770" s="6" t="s">
        <v>96</v>
      </c>
      <c r="E24770" s="6" t="n">
        <v>999000</v>
      </c>
      <c r="F24770" s="7" t="n">
        <v>1</v>
      </c>
      <c r="G24770" s="8" t="n">
        <v>279650</v>
      </c>
      <c r="H24770" s="9" t="str">
        <f aca="false">IF(OR(AND(LEFT(I24770,2)="SP",F24770&gt;1),AND(LEFT(I24770,2)="SP",F24770=1)),G24770/F24770,"")</f>
        <v/>
      </c>
      <c r="I24770" s="6" t="s">
        <v>13</v>
      </c>
    </row>
    <row r="24771" customFormat="false" ht="12.8" hidden="false" customHeight="false" outlineLevel="0" collapsed="false">
      <c r="A24771" s="10" t="s">
        <v>8629</v>
      </c>
      <c r="B24771" s="6" t="s">
        <v>6394</v>
      </c>
      <c r="C24771" s="0" t="str">
        <f aca="false">RIGHT(B24771,3)</f>
        <v>YLW</v>
      </c>
      <c r="D24771" s="6" t="s">
        <v>96</v>
      </c>
      <c r="E24771" s="6" t="n">
        <v>999900</v>
      </c>
      <c r="F24771" s="7" t="n">
        <v>1</v>
      </c>
      <c r="G24771" s="8" t="n">
        <v>349650</v>
      </c>
      <c r="H24771" s="9" t="str">
        <f aca="false">IF(OR(AND(LEFT(I24771,2)="SP",F24771&gt;1),AND(LEFT(I24771,2)="SP",F24771=1)),G24771/F24771,"")</f>
        <v/>
      </c>
      <c r="I24771" s="6" t="s">
        <v>13</v>
      </c>
    </row>
    <row r="24772" customFormat="false" ht="12.8" hidden="false" customHeight="false" outlineLevel="0" collapsed="false">
      <c r="A24772" s="10" t="s">
        <v>8629</v>
      </c>
      <c r="B24772" s="6" t="s">
        <v>8630</v>
      </c>
      <c r="C24772" s="0" t="str">
        <f aca="false">RIGHT(B24772,3)</f>
        <v>GRY</v>
      </c>
      <c r="D24772" s="6" t="s">
        <v>96</v>
      </c>
      <c r="E24772" s="6" t="n">
        <v>999900</v>
      </c>
      <c r="F24772" s="7" t="n">
        <v>1</v>
      </c>
      <c r="G24772" s="8" t="n">
        <v>349965</v>
      </c>
      <c r="H24772" s="9" t="str">
        <f aca="false">IF(OR(AND(LEFT(I24772,2)="SP",F24772&gt;1),AND(LEFT(I24772,2)="SP",F24772=1)),G24772/F24772,"")</f>
        <v/>
      </c>
      <c r="I24772" s="6" t="s">
        <v>13</v>
      </c>
    </row>
    <row r="24773" customFormat="false" ht="12.8" hidden="false" customHeight="false" outlineLevel="0" collapsed="false">
      <c r="A24773" s="10" t="s">
        <v>8629</v>
      </c>
      <c r="B24773" s="6" t="s">
        <v>4871</v>
      </c>
      <c r="C24773" s="0" t="str">
        <f aca="false">RIGHT(B24773,3)</f>
        <v>BEG</v>
      </c>
      <c r="D24773" s="6" t="s">
        <v>96</v>
      </c>
      <c r="E24773" s="6" t="n">
        <v>999000</v>
      </c>
      <c r="F24773" s="7" t="n">
        <v>1</v>
      </c>
      <c r="G24773" s="8" t="n">
        <v>349965</v>
      </c>
      <c r="H24773" s="9" t="str">
        <f aca="false">IF(OR(AND(LEFT(I24773,2)="SP",F24773&gt;1),AND(LEFT(I24773,2)="SP",F24773=1)),G24773/F24773,"")</f>
        <v/>
      </c>
      <c r="I24773" s="6" t="s">
        <v>13</v>
      </c>
    </row>
    <row r="24774" customFormat="false" ht="12.8" hidden="false" customHeight="false" outlineLevel="0" collapsed="false">
      <c r="A24774" s="10" t="s">
        <v>8629</v>
      </c>
      <c r="B24774" s="6" t="s">
        <v>909</v>
      </c>
      <c r="C24774" s="0" t="str">
        <f aca="false">RIGHT(B24774,3)</f>
        <v>BLE</v>
      </c>
      <c r="D24774" s="6" t="s">
        <v>96</v>
      </c>
      <c r="E24774" s="6" t="n">
        <v>799000</v>
      </c>
      <c r="F24774" s="7" t="n">
        <v>1</v>
      </c>
      <c r="G24774" s="8" t="n">
        <v>349650</v>
      </c>
      <c r="H24774" s="9" t="str">
        <f aca="false">IF(OR(AND(LEFT(I24774,2)="SP",F24774&gt;1),AND(LEFT(I24774,2)="SP",F24774=1)),G24774/F24774,"")</f>
        <v/>
      </c>
      <c r="I24774" s="6" t="s">
        <v>13</v>
      </c>
    </row>
    <row r="24775" customFormat="false" ht="12.8" hidden="false" customHeight="false" outlineLevel="0" collapsed="false">
      <c r="A24775" s="10" t="s">
        <v>8629</v>
      </c>
      <c r="B24775" s="6" t="s">
        <v>8363</v>
      </c>
      <c r="C24775" s="0" t="str">
        <f aca="false">RIGHT(B24775,3)</f>
        <v>GRY</v>
      </c>
      <c r="D24775" s="6" t="s">
        <v>96</v>
      </c>
      <c r="E24775" s="6" t="n">
        <v>899900</v>
      </c>
      <c r="F24775" s="7" t="n">
        <v>1</v>
      </c>
      <c r="G24775" s="8" t="n">
        <v>279650</v>
      </c>
      <c r="H24775" s="9" t="str">
        <f aca="false">IF(OR(AND(LEFT(I24775,2)="SP",F24775&gt;1),AND(LEFT(I24775,2)="SP",F24775=1)),G24775/F24775,"")</f>
        <v/>
      </c>
      <c r="I24775" s="6" t="s">
        <v>13</v>
      </c>
    </row>
    <row r="24776" customFormat="false" ht="12.8" hidden="false" customHeight="false" outlineLevel="0" collapsed="false">
      <c r="A24776" s="10" t="s">
        <v>8629</v>
      </c>
      <c r="B24776" s="6" t="s">
        <v>606</v>
      </c>
      <c r="C24776" s="0" t="str">
        <f aca="false">RIGHT(B24776,3)</f>
        <v>APR</v>
      </c>
      <c r="D24776" s="6" t="s">
        <v>96</v>
      </c>
      <c r="E24776" s="6" t="n">
        <v>1190000</v>
      </c>
      <c r="F24776" s="7" t="n">
        <v>1</v>
      </c>
      <c r="G24776" s="8" t="n">
        <v>314965</v>
      </c>
      <c r="H24776" s="9" t="str">
        <f aca="false">IF(OR(AND(LEFT(I24776,2)="SP",F24776&gt;1),AND(LEFT(I24776,2)="SP",F24776=1)),G24776/F24776,"")</f>
        <v/>
      </c>
      <c r="I24776" s="6" t="s">
        <v>13</v>
      </c>
    </row>
    <row r="24777" customFormat="false" ht="12.8" hidden="false" customHeight="false" outlineLevel="0" collapsed="false">
      <c r="A24777" s="10" t="s">
        <v>8629</v>
      </c>
      <c r="B24777" s="6" t="s">
        <v>5889</v>
      </c>
      <c r="C24777" s="0" t="str">
        <f aca="false">RIGHT(B24777,3)</f>
        <v>LGD</v>
      </c>
      <c r="D24777" s="6" t="s">
        <v>96</v>
      </c>
      <c r="E24777" s="6" t="n">
        <v>899900</v>
      </c>
      <c r="F24777" s="7" t="n">
        <v>1</v>
      </c>
      <c r="G24777" s="8" t="n">
        <v>416500</v>
      </c>
      <c r="H24777" s="9" t="str">
        <f aca="false">IF(OR(AND(LEFT(I24777,2)="SP",F24777&gt;1),AND(LEFT(I24777,2)="SP",F24777=1)),G24777/F24777,"")</f>
        <v/>
      </c>
      <c r="I24777" s="6" t="s">
        <v>13</v>
      </c>
    </row>
    <row r="24778" customFormat="false" ht="12.8" hidden="false" customHeight="false" outlineLevel="0" collapsed="false">
      <c r="A24778" s="10" t="s">
        <v>8629</v>
      </c>
      <c r="B24778" s="6" t="s">
        <v>5891</v>
      </c>
      <c r="C24778" s="0" t="str">
        <f aca="false">RIGHT(B24778,3)</f>
        <v>PRL</v>
      </c>
      <c r="D24778" s="6" t="s">
        <v>96</v>
      </c>
      <c r="E24778" s="6" t="n">
        <v>899000</v>
      </c>
      <c r="F24778" s="7" t="n">
        <v>1</v>
      </c>
      <c r="G24778" s="8" t="n">
        <v>314965</v>
      </c>
      <c r="H24778" s="9" t="str">
        <f aca="false">IF(OR(AND(LEFT(I24778,2)="SP",F24778&gt;1),AND(LEFT(I24778,2)="SP",F24778=1)),G24778/F24778,"")</f>
        <v/>
      </c>
      <c r="I24778" s="6" t="s">
        <v>13</v>
      </c>
    </row>
    <row r="24779" customFormat="false" ht="12.8" hidden="false" customHeight="false" outlineLevel="0" collapsed="false">
      <c r="A24779" s="6" t="s">
        <v>8631</v>
      </c>
      <c r="B24779" s="6" t="s">
        <v>1149</v>
      </c>
      <c r="C24779" s="0" t="str">
        <f aca="false">RIGHT(B24779,3)</f>
        <v>GLD</v>
      </c>
      <c r="D24779" s="6" t="s">
        <v>96</v>
      </c>
      <c r="E24779" s="6" t="n">
        <v>999000</v>
      </c>
      <c r="F24779" s="7" t="n">
        <v>1</v>
      </c>
      <c r="G24779" s="8" t="n">
        <v>314650</v>
      </c>
      <c r="H24779" s="9" t="str">
        <f aca="false">IF(OR(AND(LEFT(I24779,2)="SP",F24779&gt;1),AND(LEFT(I24779,2)="SP",F24779=1)),G24779/F24779,"")</f>
        <v/>
      </c>
      <c r="I24779" s="6" t="s">
        <v>13</v>
      </c>
    </row>
    <row r="24780" customFormat="false" ht="12.8" hidden="false" customHeight="false" outlineLevel="0" collapsed="false">
      <c r="A24780" s="10" t="s">
        <v>8631</v>
      </c>
      <c r="B24780" s="6" t="s">
        <v>1775</v>
      </c>
      <c r="C24780" s="0" t="str">
        <f aca="false">RIGHT(B24780,3)</f>
        <v>WHT</v>
      </c>
      <c r="D24780" s="6" t="s">
        <v>96</v>
      </c>
      <c r="E24780" s="6" t="n">
        <v>799000</v>
      </c>
      <c r="F24780" s="7" t="n">
        <v>1</v>
      </c>
      <c r="G24780" s="8" t="n">
        <v>349650</v>
      </c>
      <c r="H24780" s="9" t="str">
        <f aca="false">IF(OR(AND(LEFT(I24780,2)="SP",F24780&gt;1),AND(LEFT(I24780,2)="SP",F24780=1)),G24780/F24780,"")</f>
        <v/>
      </c>
      <c r="I24780" s="6" t="s">
        <v>13</v>
      </c>
    </row>
    <row r="24781" customFormat="false" ht="12.8" hidden="false" customHeight="false" outlineLevel="0" collapsed="false">
      <c r="A24781" s="10" t="s">
        <v>8631</v>
      </c>
      <c r="B24781" s="6" t="s">
        <v>1421</v>
      </c>
      <c r="C24781" s="0" t="str">
        <f aca="false">RIGHT(B24781,3)</f>
        <v>BCK</v>
      </c>
      <c r="D24781" s="6" t="s">
        <v>96</v>
      </c>
      <c r="E24781" s="6" t="n">
        <v>899900</v>
      </c>
      <c r="F24781" s="7" t="n">
        <v>1</v>
      </c>
      <c r="G24781" s="8" t="n">
        <v>279650</v>
      </c>
      <c r="H24781" s="9" t="str">
        <f aca="false">IF(OR(AND(LEFT(I24781,2)="SP",F24781&gt;1),AND(LEFT(I24781,2)="SP",F24781=1)),G24781/F24781,"")</f>
        <v/>
      </c>
      <c r="I24781" s="6" t="s">
        <v>13</v>
      </c>
    </row>
    <row r="24782" customFormat="false" ht="12.8" hidden="false" customHeight="false" outlineLevel="0" collapsed="false">
      <c r="A24782" s="10" t="s">
        <v>8631</v>
      </c>
      <c r="B24782" s="6" t="s">
        <v>493</v>
      </c>
      <c r="C24782" s="0" t="str">
        <f aca="false">RIGHT(B24782,3)</f>
        <v>APR</v>
      </c>
      <c r="D24782" s="6" t="s">
        <v>96</v>
      </c>
      <c r="E24782" s="6" t="n">
        <v>1099000</v>
      </c>
      <c r="F24782" s="7" t="n">
        <v>1</v>
      </c>
      <c r="G24782" s="8" t="n">
        <v>314965</v>
      </c>
      <c r="H24782" s="9" t="str">
        <f aca="false">IF(OR(AND(LEFT(I24782,2)="SP",F24782&gt;1),AND(LEFT(I24782,2)="SP",F24782=1)),G24782/F24782,"")</f>
        <v/>
      </c>
      <c r="I24782" s="6" t="s">
        <v>13</v>
      </c>
    </row>
    <row r="24783" customFormat="false" ht="12.8" hidden="false" customHeight="false" outlineLevel="0" collapsed="false">
      <c r="A24783" s="6" t="s">
        <v>8632</v>
      </c>
      <c r="B24783" s="6" t="s">
        <v>1192</v>
      </c>
      <c r="C24783" s="0" t="str">
        <f aca="false">RIGHT(B24783,3)</f>
        <v>GLD</v>
      </c>
      <c r="D24783" s="6" t="s">
        <v>96</v>
      </c>
      <c r="E24783" s="6" t="n">
        <v>499000</v>
      </c>
      <c r="F24783" s="7" t="n">
        <v>1</v>
      </c>
      <c r="G24783" s="8" t="n">
        <v>384650</v>
      </c>
      <c r="H24783" s="9" t="str">
        <f aca="false">IF(OR(AND(LEFT(I24783,2)="SP",F24783&gt;1),AND(LEFT(I24783,2)="SP",F24783=1)),G24783/F24783,"")</f>
        <v/>
      </c>
      <c r="I24783" s="6" t="s">
        <v>13</v>
      </c>
    </row>
    <row r="24784" customFormat="false" ht="12.8" hidden="false" customHeight="false" outlineLevel="0" collapsed="false">
      <c r="A24784" s="10" t="s">
        <v>8632</v>
      </c>
      <c r="B24784" s="6" t="s">
        <v>1629</v>
      </c>
      <c r="C24784" s="0" t="str">
        <f aca="false">RIGHT(B24784,3)</f>
        <v>GLD</v>
      </c>
      <c r="D24784" s="6" t="s">
        <v>96</v>
      </c>
      <c r="E24784" s="6" t="n">
        <v>549000</v>
      </c>
      <c r="F24784" s="7" t="n">
        <v>1</v>
      </c>
      <c r="G24784" s="8" t="n">
        <v>249500</v>
      </c>
      <c r="H24784" s="9" t="str">
        <f aca="false">IF(OR(AND(LEFT(I24784,2)="SP",F24784&gt;1),AND(LEFT(I24784,2)="SP",F24784=1)),G24784/F24784,"")</f>
        <v/>
      </c>
      <c r="I24784" s="6" t="s">
        <v>191</v>
      </c>
    </row>
    <row r="24785" customFormat="false" ht="12.8" hidden="false" customHeight="false" outlineLevel="0" collapsed="false">
      <c r="A24785" s="10" t="s">
        <v>8632</v>
      </c>
      <c r="B24785" s="6" t="s">
        <v>372</v>
      </c>
      <c r="C24785" s="0" t="str">
        <f aca="false">RIGHT(B24785,3)</f>
        <v>CNP</v>
      </c>
      <c r="D24785" s="6" t="s">
        <v>96</v>
      </c>
      <c r="E24785" s="6" t="n">
        <v>499000</v>
      </c>
      <c r="F24785" s="7" t="n">
        <v>1</v>
      </c>
      <c r="G24785" s="8" t="n">
        <v>274500</v>
      </c>
      <c r="H24785" s="9" t="str">
        <f aca="false">IF(OR(AND(LEFT(I24785,2)="SP",F24785&gt;1),AND(LEFT(I24785,2)="SP",F24785=1)),G24785/F24785,"")</f>
        <v/>
      </c>
      <c r="I24785" s="6" t="s">
        <v>191</v>
      </c>
    </row>
    <row r="24786" customFormat="false" ht="12.8" hidden="false" customHeight="false" outlineLevel="0" collapsed="false">
      <c r="A24786" s="10" t="s">
        <v>8632</v>
      </c>
      <c r="B24786" s="6" t="s">
        <v>491</v>
      </c>
      <c r="C24786" s="0" t="str">
        <f aca="false">RIGHT(B24786,3)</f>
        <v>BCK</v>
      </c>
      <c r="D24786" s="6" t="s">
        <v>96</v>
      </c>
      <c r="E24786" s="6" t="n">
        <v>499000</v>
      </c>
      <c r="F24786" s="7" t="n">
        <v>1</v>
      </c>
      <c r="G24786" s="8" t="n">
        <v>249500</v>
      </c>
      <c r="H24786" s="9" t="str">
        <f aca="false">IF(OR(AND(LEFT(I24786,2)="SP",F24786&gt;1),AND(LEFT(I24786,2)="SP",F24786=1)),G24786/F24786,"")</f>
        <v/>
      </c>
      <c r="I24786" s="6" t="s">
        <v>191</v>
      </c>
    </row>
    <row r="24787" customFormat="false" ht="12.8" hidden="false" customHeight="false" outlineLevel="0" collapsed="false">
      <c r="A24787" s="6" t="s">
        <v>8633</v>
      </c>
      <c r="B24787" s="6" t="s">
        <v>402</v>
      </c>
      <c r="C24787" s="0" t="str">
        <f aca="false">RIGHT(B24787,3)</f>
        <v>BEG</v>
      </c>
      <c r="D24787" s="6" t="s">
        <v>96</v>
      </c>
      <c r="E24787" s="6" t="n">
        <v>199000</v>
      </c>
      <c r="F24787" s="7" t="n">
        <v>1</v>
      </c>
      <c r="G24787" s="8" t="n">
        <v>249500</v>
      </c>
      <c r="H24787" s="9" t="str">
        <f aca="false">IF(OR(AND(LEFT(I24787,2)="SP",F24787&gt;1),AND(LEFT(I24787,2)="SP",F24787=1)),G24787/F24787,"")</f>
        <v/>
      </c>
      <c r="I24787" s="6" t="s">
        <v>191</v>
      </c>
    </row>
    <row r="24788" customFormat="false" ht="12.8" hidden="false" customHeight="false" outlineLevel="0" collapsed="false">
      <c r="A24788" s="10" t="s">
        <v>8633</v>
      </c>
      <c r="B24788" s="6" t="s">
        <v>8634</v>
      </c>
      <c r="C24788" s="0" t="str">
        <f aca="false">RIGHT(B24788,3)</f>
        <v>BCK</v>
      </c>
      <c r="D24788" s="6" t="s">
        <v>96</v>
      </c>
      <c r="E24788" s="6" t="n">
        <v>199000</v>
      </c>
      <c r="F24788" s="7" t="n">
        <v>1</v>
      </c>
      <c r="G24788" s="8" t="n">
        <v>199000</v>
      </c>
      <c r="H24788" s="9" t="n">
        <f aca="false">IF(OR(AND(LEFT(I24788,2)="SP",F24788&gt;1),AND(LEFT(I24788,2)="SP",F24788=1)),G24788/F24788,"")</f>
        <v>199000</v>
      </c>
      <c r="I24788" s="6" t="s">
        <v>110</v>
      </c>
    </row>
    <row r="24789" customFormat="false" ht="12.8" hidden="false" customHeight="false" outlineLevel="0" collapsed="false">
      <c r="A24789" s="10" t="s">
        <v>8633</v>
      </c>
      <c r="B24789" s="6" t="s">
        <v>179</v>
      </c>
      <c r="C24789" s="0" t="str">
        <f aca="false">RIGHT(B24789,3)</f>
        <v>BCK</v>
      </c>
      <c r="D24789" s="6" t="s">
        <v>96</v>
      </c>
      <c r="E24789" s="6" t="n">
        <v>299000</v>
      </c>
      <c r="F24789" s="7" t="n">
        <v>1</v>
      </c>
      <c r="G24789" s="8" t="n">
        <v>199000</v>
      </c>
      <c r="H24789" s="9" t="n">
        <f aca="false">IF(OR(AND(LEFT(I24789,2)="SP",F24789&gt;1),AND(LEFT(I24789,2)="SP",F24789=1)),G24789/F24789,"")</f>
        <v>199000</v>
      </c>
      <c r="I24789" s="6" t="s">
        <v>110</v>
      </c>
    </row>
    <row r="24790" customFormat="false" ht="12.8" hidden="false" customHeight="false" outlineLevel="0" collapsed="false">
      <c r="A24790" s="6" t="s">
        <v>8635</v>
      </c>
      <c r="B24790" s="6" t="s">
        <v>402</v>
      </c>
      <c r="C24790" s="0" t="str">
        <f aca="false">RIGHT(B24790,3)</f>
        <v>BEG</v>
      </c>
      <c r="D24790" s="6" t="s">
        <v>96</v>
      </c>
      <c r="E24790" s="6" t="n">
        <v>199000</v>
      </c>
      <c r="F24790" s="7" t="n">
        <v>1</v>
      </c>
      <c r="G24790" s="8" t="n">
        <v>299000</v>
      </c>
      <c r="H24790" s="9" t="n">
        <f aca="false">IF(OR(AND(LEFT(I24790,2)="SP",F24790&gt;1),AND(LEFT(I24790,2)="SP",F24790=1)),G24790/F24790,"")</f>
        <v>299000</v>
      </c>
      <c r="I24790" s="6" t="s">
        <v>110</v>
      </c>
    </row>
    <row r="24791" customFormat="false" ht="12.8" hidden="false" customHeight="false" outlineLevel="0" collapsed="false">
      <c r="A24791" s="10" t="s">
        <v>8635</v>
      </c>
      <c r="B24791" s="6" t="s">
        <v>1150</v>
      </c>
      <c r="C24791" s="0" t="str">
        <f aca="false">RIGHT(B24791,3)</f>
        <v>BCK</v>
      </c>
      <c r="D24791" s="6" t="s">
        <v>96</v>
      </c>
      <c r="E24791" s="6" t="n">
        <v>199000</v>
      </c>
      <c r="F24791" s="7" t="n">
        <v>1</v>
      </c>
      <c r="G24791" s="8" t="n">
        <v>199000</v>
      </c>
      <c r="H24791" s="9" t="n">
        <f aca="false">IF(OR(AND(LEFT(I24791,2)="SP",F24791&gt;1),AND(LEFT(I24791,2)="SP",F24791=1)),G24791/F24791,"")</f>
        <v>199000</v>
      </c>
      <c r="I24791" s="6" t="s">
        <v>110</v>
      </c>
    </row>
    <row r="24792" customFormat="false" ht="12.8" hidden="false" customHeight="false" outlineLevel="0" collapsed="false">
      <c r="A24792" s="10" t="s">
        <v>8635</v>
      </c>
      <c r="B24792" s="6" t="s">
        <v>1626</v>
      </c>
      <c r="C24792" s="0" t="str">
        <f aca="false">RIGHT(B24792,3)</f>
        <v>BCK</v>
      </c>
      <c r="D24792" s="6" t="s">
        <v>96</v>
      </c>
      <c r="E24792" s="6" t="n">
        <v>199000</v>
      </c>
      <c r="F24792" s="7" t="n">
        <v>1</v>
      </c>
      <c r="G24792" s="8" t="n">
        <v>199000</v>
      </c>
      <c r="H24792" s="9" t="n">
        <f aca="false">IF(OR(AND(LEFT(I24792,2)="SP",F24792&gt;1),AND(LEFT(I24792,2)="SP",F24792=1)),G24792/F24792,"")</f>
        <v>199000</v>
      </c>
      <c r="I24792" s="6" t="s">
        <v>110</v>
      </c>
    </row>
    <row r="24793" customFormat="false" ht="12.8" hidden="false" customHeight="false" outlineLevel="0" collapsed="false">
      <c r="A24793" s="10" t="s">
        <v>8635</v>
      </c>
      <c r="B24793" s="6" t="s">
        <v>6075</v>
      </c>
      <c r="C24793" s="0" t="str">
        <f aca="false">RIGHT(B24793,3)</f>
        <v>BLE</v>
      </c>
      <c r="D24793" s="6" t="s">
        <v>96</v>
      </c>
      <c r="E24793" s="6" t="n">
        <v>199000</v>
      </c>
      <c r="F24793" s="7" t="n">
        <v>1</v>
      </c>
      <c r="G24793" s="8" t="n">
        <v>199000</v>
      </c>
      <c r="H24793" s="9" t="n">
        <f aca="false">IF(OR(AND(LEFT(I24793,2)="SP",F24793&gt;1),AND(LEFT(I24793,2)="SP",F24793=1)),G24793/F24793,"")</f>
        <v>199000</v>
      </c>
      <c r="I24793" s="6" t="s">
        <v>110</v>
      </c>
    </row>
    <row r="24794" customFormat="false" ht="12.8" hidden="false" customHeight="false" outlineLevel="0" collapsed="false">
      <c r="A24794" s="6" t="s">
        <v>8636</v>
      </c>
      <c r="B24794" s="6" t="s">
        <v>1341</v>
      </c>
      <c r="C24794" s="0" t="str">
        <f aca="false">RIGHT(B24794,3)</f>
        <v>BEG</v>
      </c>
      <c r="D24794" s="6" t="s">
        <v>96</v>
      </c>
      <c r="E24794" s="6" t="n">
        <v>199000</v>
      </c>
      <c r="F24794" s="7" t="n">
        <v>1</v>
      </c>
      <c r="G24794" s="8" t="n">
        <v>199000</v>
      </c>
      <c r="H24794" s="9" t="n">
        <f aca="false">IF(OR(AND(LEFT(I24794,2)="SP",F24794&gt;1),AND(LEFT(I24794,2)="SP",F24794=1)),G24794/F24794,"")</f>
        <v>199000</v>
      </c>
      <c r="I24794" s="6" t="s">
        <v>110</v>
      </c>
    </row>
    <row r="24795" customFormat="false" ht="12.8" hidden="false" customHeight="false" outlineLevel="0" collapsed="false">
      <c r="A24795" s="10" t="s">
        <v>8636</v>
      </c>
      <c r="B24795" s="6" t="s">
        <v>1173</v>
      </c>
      <c r="C24795" s="0" t="str">
        <f aca="false">RIGHT(B24795,3)</f>
        <v>MRN</v>
      </c>
      <c r="D24795" s="6" t="s">
        <v>96</v>
      </c>
      <c r="E24795" s="6" t="n">
        <v>299000</v>
      </c>
      <c r="F24795" s="7" t="n">
        <v>2</v>
      </c>
      <c r="G24795" s="8" t="n">
        <v>278600</v>
      </c>
      <c r="H24795" s="9" t="n">
        <f aca="false">IF(OR(AND(LEFT(I24795,2)="SP",F24795&gt;1),AND(LEFT(I24795,2)="SP",F24795=1)),G24795/F24795,"")</f>
        <v>139300</v>
      </c>
      <c r="I24795" s="6" t="s">
        <v>35</v>
      </c>
    </row>
    <row r="24796" customFormat="false" ht="12.8" hidden="false" customHeight="false" outlineLevel="0" collapsed="false">
      <c r="A24796" s="10" t="s">
        <v>8636</v>
      </c>
      <c r="B24796" s="6" t="s">
        <v>608</v>
      </c>
      <c r="C24796" s="0" t="str">
        <f aca="false">RIGHT(B24796,3)</f>
        <v>MCA</v>
      </c>
      <c r="D24796" s="6" t="s">
        <v>96</v>
      </c>
      <c r="E24796" s="6" t="n">
        <v>149000</v>
      </c>
      <c r="F24796" s="7" t="n">
        <v>2</v>
      </c>
      <c r="G24796" s="8" t="n">
        <v>418600</v>
      </c>
      <c r="H24796" s="9" t="n">
        <f aca="false">IF(OR(AND(LEFT(I24796,2)="SP",F24796&gt;1),AND(LEFT(I24796,2)="SP",F24796=1)),G24796/F24796,"")</f>
        <v>209300</v>
      </c>
      <c r="I24796" s="6" t="s">
        <v>35</v>
      </c>
    </row>
    <row r="24797" customFormat="false" ht="12.8" hidden="false" customHeight="false" outlineLevel="0" collapsed="false">
      <c r="A24797" s="10" t="s">
        <v>8636</v>
      </c>
      <c r="B24797" s="6" t="s">
        <v>1368</v>
      </c>
      <c r="C24797" s="0" t="str">
        <f aca="false">RIGHT(B24797,3)</f>
        <v>BEG</v>
      </c>
      <c r="D24797" s="6" t="s">
        <v>96</v>
      </c>
      <c r="E24797" s="6" t="n">
        <v>199000</v>
      </c>
      <c r="F24797" s="7" t="n">
        <v>1</v>
      </c>
      <c r="G24797" s="8" t="n">
        <v>104300</v>
      </c>
      <c r="H24797" s="9" t="n">
        <f aca="false">IF(OR(AND(LEFT(I24797,2)="SP",F24797&gt;1),AND(LEFT(I24797,2)="SP",F24797=1)),G24797/F24797,"")</f>
        <v>104300</v>
      </c>
      <c r="I24797" s="6" t="s">
        <v>35</v>
      </c>
    </row>
    <row r="24798" customFormat="false" ht="12.8" hidden="false" customHeight="false" outlineLevel="0" collapsed="false">
      <c r="A24798" s="10" t="s">
        <v>8636</v>
      </c>
      <c r="B24798" s="6" t="s">
        <v>739</v>
      </c>
      <c r="C24798" s="0" t="str">
        <f aca="false">RIGHT(B24798,3)</f>
        <v>BCK</v>
      </c>
      <c r="D24798" s="6" t="s">
        <v>96</v>
      </c>
      <c r="E24798" s="6" t="n">
        <v>199000</v>
      </c>
      <c r="F24798" s="7" t="n">
        <v>1</v>
      </c>
      <c r="G24798" s="8" t="n">
        <v>139300</v>
      </c>
      <c r="H24798" s="9" t="n">
        <f aca="false">IF(OR(AND(LEFT(I24798,2)="SP",F24798&gt;1),AND(LEFT(I24798,2)="SP",F24798=1)),G24798/F24798,"")</f>
        <v>139300</v>
      </c>
      <c r="I24798" s="6" t="s">
        <v>35</v>
      </c>
    </row>
    <row r="24799" customFormat="false" ht="12.8" hidden="false" customHeight="false" outlineLevel="0" collapsed="false">
      <c r="A24799" s="10" t="s">
        <v>8636</v>
      </c>
      <c r="B24799" s="6" t="s">
        <v>3086</v>
      </c>
      <c r="C24799" s="0" t="str">
        <f aca="false">RIGHT(B24799,3)</f>
        <v>BCK</v>
      </c>
      <c r="D24799" s="6" t="s">
        <v>96</v>
      </c>
      <c r="E24799" s="6" t="n">
        <v>299000</v>
      </c>
      <c r="F24799" s="7" t="n">
        <v>1</v>
      </c>
      <c r="G24799" s="8" t="n">
        <v>139300</v>
      </c>
      <c r="H24799" s="9" t="n">
        <f aca="false">IF(OR(AND(LEFT(I24799,2)="SP",F24799&gt;1),AND(LEFT(I24799,2)="SP",F24799=1)),G24799/F24799,"")</f>
        <v>139300</v>
      </c>
      <c r="I24799" s="6" t="s">
        <v>35</v>
      </c>
    </row>
    <row r="24800" customFormat="false" ht="12.8" hidden="false" customHeight="false" outlineLevel="0" collapsed="false">
      <c r="A24800" s="10" t="s">
        <v>8636</v>
      </c>
      <c r="B24800" s="6" t="s">
        <v>880</v>
      </c>
      <c r="C24800" s="0" t="str">
        <f aca="false">RIGHT(B24800,3)</f>
        <v>BRW</v>
      </c>
      <c r="D24800" s="6" t="s">
        <v>96</v>
      </c>
      <c r="E24800" s="6" t="n">
        <v>299000</v>
      </c>
      <c r="F24800" s="7" t="n">
        <v>1</v>
      </c>
      <c r="G24800" s="8" t="n">
        <v>209300</v>
      </c>
      <c r="H24800" s="9" t="n">
        <f aca="false">IF(OR(AND(LEFT(I24800,2)="SP",F24800&gt;1),AND(LEFT(I24800,2)="SP",F24800=1)),G24800/F24800,"")</f>
        <v>209300</v>
      </c>
      <c r="I24800" s="6" t="s">
        <v>35</v>
      </c>
    </row>
    <row r="24801" customFormat="false" ht="12.8" hidden="false" customHeight="false" outlineLevel="0" collapsed="false">
      <c r="A24801" s="10" t="s">
        <v>8636</v>
      </c>
      <c r="B24801" s="6" t="s">
        <v>1516</v>
      </c>
      <c r="C24801" s="0" t="str">
        <f aca="false">RIGHT(B24801,3)</f>
        <v>CML</v>
      </c>
      <c r="D24801" s="6" t="s">
        <v>96</v>
      </c>
      <c r="E24801" s="6" t="n">
        <v>199000</v>
      </c>
      <c r="F24801" s="7" t="n">
        <v>1</v>
      </c>
      <c r="G24801" s="8" t="n">
        <v>209300</v>
      </c>
      <c r="H24801" s="9" t="n">
        <f aca="false">IF(OR(AND(LEFT(I24801,2)="SP",F24801&gt;1),AND(LEFT(I24801,2)="SP",F24801=1)),G24801/F24801,"")</f>
        <v>209300</v>
      </c>
      <c r="I24801" s="6" t="s">
        <v>35</v>
      </c>
    </row>
    <row r="24802" customFormat="false" ht="12.8" hidden="false" customHeight="false" outlineLevel="0" collapsed="false">
      <c r="A24802" s="10" t="s">
        <v>8636</v>
      </c>
      <c r="B24802" s="6" t="s">
        <v>1464</v>
      </c>
      <c r="C24802" s="0" t="str">
        <f aca="false">RIGHT(B24802,3)</f>
        <v>NKK</v>
      </c>
      <c r="D24802" s="6" t="s">
        <v>96</v>
      </c>
      <c r="E24802" s="6" t="n">
        <v>199000</v>
      </c>
      <c r="F24802" s="7" t="n">
        <v>1</v>
      </c>
      <c r="G24802" s="8" t="n">
        <v>139300</v>
      </c>
      <c r="H24802" s="9" t="n">
        <f aca="false">IF(OR(AND(LEFT(I24802,2)="SP",F24802&gt;1),AND(LEFT(I24802,2)="SP",F24802=1)),G24802/F24802,"")</f>
        <v>139300</v>
      </c>
      <c r="I24802" s="6" t="s">
        <v>35</v>
      </c>
    </row>
    <row r="24803" customFormat="false" ht="12.8" hidden="false" customHeight="false" outlineLevel="0" collapsed="false">
      <c r="A24803" s="6" t="s">
        <v>8637</v>
      </c>
      <c r="B24803" s="6" t="s">
        <v>6001</v>
      </c>
      <c r="C24803" s="0" t="str">
        <f aca="false">RIGHT(B24803,3)</f>
        <v>LBR</v>
      </c>
      <c r="D24803" s="6" t="s">
        <v>2058</v>
      </c>
      <c r="E24803" s="6" t="n">
        <v>199000</v>
      </c>
      <c r="F24803" s="7" t="n">
        <v>1</v>
      </c>
      <c r="G24803" s="8" t="n">
        <v>104650</v>
      </c>
      <c r="H24803" s="9" t="str">
        <f aca="false">IF(OR(AND(LEFT(I24803,2)="SP",F24803&gt;1),AND(LEFT(I24803,2)="SP",F24803=1)),G24803/F24803,"")</f>
        <v/>
      </c>
      <c r="I24803" s="6" t="s">
        <v>13</v>
      </c>
    </row>
    <row r="24804" customFormat="false" ht="12.8" hidden="false" customHeight="false" outlineLevel="0" collapsed="false">
      <c r="A24804" s="10" t="s">
        <v>8637</v>
      </c>
      <c r="B24804" s="6" t="s">
        <v>5115</v>
      </c>
      <c r="C24804" s="0" t="str">
        <f aca="false">RIGHT(B24804,3)</f>
        <v>BCK</v>
      </c>
      <c r="D24804" s="6" t="s">
        <v>2058</v>
      </c>
      <c r="E24804" s="6" t="n">
        <v>199000</v>
      </c>
      <c r="F24804" s="7" t="n">
        <v>3</v>
      </c>
      <c r="G24804" s="8" t="n">
        <v>597000</v>
      </c>
      <c r="H24804" s="9" t="n">
        <f aca="false">IF(OR(AND(LEFT(I24804,2)="SP",F24804&gt;1),AND(LEFT(I24804,2)="SP",F24804=1)),G24804/F24804,"")</f>
        <v>199000</v>
      </c>
      <c r="I24804" s="6" t="s">
        <v>110</v>
      </c>
    </row>
    <row r="24805" customFormat="false" ht="12.8" hidden="false" customHeight="false" outlineLevel="0" collapsed="false">
      <c r="A24805" s="10" t="s">
        <v>8637</v>
      </c>
      <c r="B24805" s="6" t="s">
        <v>5913</v>
      </c>
      <c r="C24805" s="0" t="str">
        <f aca="false">RIGHT(B24805,3)</f>
        <v>BCK</v>
      </c>
      <c r="D24805" s="6" t="s">
        <v>2058</v>
      </c>
      <c r="E24805" s="6" t="n">
        <v>199000</v>
      </c>
      <c r="F24805" s="7" t="n">
        <v>1</v>
      </c>
      <c r="G24805" s="8" t="n">
        <v>199000</v>
      </c>
      <c r="H24805" s="9" t="n">
        <f aca="false">IF(OR(AND(LEFT(I24805,2)="SP",F24805&gt;1),AND(LEFT(I24805,2)="SP",F24805=1)),G24805/F24805,"")</f>
        <v>199000</v>
      </c>
      <c r="I24805" s="6" t="s">
        <v>110</v>
      </c>
    </row>
    <row r="24806" customFormat="false" ht="12.8" hidden="false" customHeight="false" outlineLevel="0" collapsed="false">
      <c r="A24806" s="6" t="s">
        <v>8638</v>
      </c>
      <c r="B24806" s="6" t="s">
        <v>6652</v>
      </c>
      <c r="C24806" s="0" t="str">
        <f aca="false">RIGHT(B24806,3)</f>
        <v>WHT</v>
      </c>
      <c r="D24806" s="6" t="s">
        <v>2058</v>
      </c>
      <c r="E24806" s="6" t="n">
        <v>799000</v>
      </c>
      <c r="F24806" s="7" t="n">
        <v>1</v>
      </c>
      <c r="G24806" s="8" t="n">
        <v>199000</v>
      </c>
      <c r="H24806" s="9" t="n">
        <f aca="false">IF(OR(AND(LEFT(I24806,2)="SP",F24806&gt;1),AND(LEFT(I24806,2)="SP",F24806=1)),G24806/F24806,"")</f>
        <v>199000</v>
      </c>
      <c r="I24806" s="6" t="s">
        <v>110</v>
      </c>
    </row>
    <row r="24807" customFormat="false" ht="12.8" hidden="false" customHeight="false" outlineLevel="0" collapsed="false">
      <c r="A24807" s="10" t="s">
        <v>8638</v>
      </c>
      <c r="B24807" s="6" t="s">
        <v>2094</v>
      </c>
      <c r="C24807" s="0" t="str">
        <f aca="false">RIGHT(B24807,3)</f>
        <v>BRW</v>
      </c>
      <c r="D24807" s="6" t="s">
        <v>2058</v>
      </c>
      <c r="E24807" s="6" t="n">
        <v>899000</v>
      </c>
      <c r="F24807" s="7" t="n">
        <v>1</v>
      </c>
      <c r="G24807" s="8" t="n">
        <v>279650</v>
      </c>
      <c r="H24807" s="9" t="str">
        <f aca="false">IF(OR(AND(LEFT(I24807,2)="SP",F24807&gt;1),AND(LEFT(I24807,2)="SP",F24807=1)),G24807/F24807,"")</f>
        <v/>
      </c>
      <c r="I24807" s="6" t="s">
        <v>13</v>
      </c>
    </row>
    <row r="24808" customFormat="false" ht="12.8" hidden="false" customHeight="false" outlineLevel="0" collapsed="false">
      <c r="A24808" s="10" t="s">
        <v>8638</v>
      </c>
      <c r="B24808" s="6" t="s">
        <v>5395</v>
      </c>
      <c r="C24808" s="0" t="str">
        <f aca="false">RIGHT(B24808,3)</f>
        <v>BRW</v>
      </c>
      <c r="D24808" s="6" t="s">
        <v>1188</v>
      </c>
      <c r="E24808" s="6" t="n">
        <v>399000</v>
      </c>
      <c r="F24808" s="7" t="n">
        <v>1</v>
      </c>
      <c r="G24808" s="8" t="n">
        <v>314650</v>
      </c>
      <c r="H24808" s="9" t="str">
        <f aca="false">IF(OR(AND(LEFT(I24808,2)="SP",F24808&gt;1),AND(LEFT(I24808,2)="SP",F24808=1)),G24808/F24808,"")</f>
        <v/>
      </c>
      <c r="I24808" s="6" t="s">
        <v>13</v>
      </c>
    </row>
    <row r="24809" customFormat="false" ht="12.8" hidden="false" customHeight="false" outlineLevel="0" collapsed="false">
      <c r="A24809" s="10" t="s">
        <v>8638</v>
      </c>
      <c r="B24809" s="6" t="s">
        <v>2103</v>
      </c>
      <c r="C24809" s="0" t="str">
        <f aca="false">RIGHT(B24809,3)</f>
        <v>BLE</v>
      </c>
      <c r="D24809" s="6" t="s">
        <v>2060</v>
      </c>
      <c r="E24809" s="6" t="n">
        <v>299000</v>
      </c>
      <c r="F24809" s="7" t="n">
        <v>1</v>
      </c>
      <c r="G24809" s="8" t="n">
        <v>139650</v>
      </c>
      <c r="H24809" s="9" t="str">
        <f aca="false">IF(OR(AND(LEFT(I24809,2)="SP",F24809&gt;1),AND(LEFT(I24809,2)="SP",F24809=1)),G24809/F24809,"")</f>
        <v/>
      </c>
      <c r="I24809" s="6" t="s">
        <v>13</v>
      </c>
    </row>
    <row r="24810" customFormat="false" ht="12.8" hidden="false" customHeight="false" outlineLevel="0" collapsed="false">
      <c r="A24810" s="10" t="s">
        <v>8638</v>
      </c>
      <c r="B24810" s="6" t="s">
        <v>8639</v>
      </c>
      <c r="C24810" s="0" t="str">
        <f aca="false">RIGHT(B24810,3)</f>
        <v>DGR</v>
      </c>
      <c r="D24810" s="6" t="s">
        <v>2059</v>
      </c>
      <c r="E24810" s="6" t="n">
        <v>699000</v>
      </c>
      <c r="F24810" s="7" t="n">
        <v>1</v>
      </c>
      <c r="G24810" s="8" t="n">
        <v>104650</v>
      </c>
      <c r="H24810" s="9" t="str">
        <f aca="false">IF(OR(AND(LEFT(I24810,2)="SP",F24810&gt;1),AND(LEFT(I24810,2)="SP",F24810=1)),G24810/F24810,"")</f>
        <v/>
      </c>
      <c r="I24810" s="6" t="s">
        <v>13</v>
      </c>
    </row>
    <row r="24811" customFormat="false" ht="12.8" hidden="false" customHeight="false" outlineLevel="0" collapsed="false">
      <c r="A24811" s="10" t="s">
        <v>8638</v>
      </c>
      <c r="B24811" s="6" t="s">
        <v>8017</v>
      </c>
      <c r="C24811" s="0" t="str">
        <f aca="false">RIGHT(B24811,3)</f>
        <v>BLE</v>
      </c>
      <c r="D24811" s="6" t="s">
        <v>2058</v>
      </c>
      <c r="E24811" s="6" t="n">
        <v>399000</v>
      </c>
      <c r="F24811" s="7" t="n">
        <v>1</v>
      </c>
      <c r="G24811" s="8" t="n">
        <v>244650</v>
      </c>
      <c r="H24811" s="9" t="str">
        <f aca="false">IF(OR(AND(LEFT(I24811,2)="SP",F24811&gt;1),AND(LEFT(I24811,2)="SP",F24811=1)),G24811/F24811,"")</f>
        <v/>
      </c>
      <c r="I24811" s="6" t="s">
        <v>13</v>
      </c>
    </row>
    <row r="24812" customFormat="false" ht="12.8" hidden="false" customHeight="false" outlineLevel="0" collapsed="false">
      <c r="A24812" s="10" t="s">
        <v>8638</v>
      </c>
      <c r="B24812" s="6" t="s">
        <v>5664</v>
      </c>
      <c r="C24812" s="0" t="str">
        <f aca="false">RIGHT(B24812,3)</f>
        <v>BCK</v>
      </c>
      <c r="D24812" s="6" t="s">
        <v>2060</v>
      </c>
      <c r="E24812" s="6" t="n">
        <v>399000</v>
      </c>
      <c r="F24812" s="7" t="n">
        <v>1</v>
      </c>
      <c r="G24812" s="8" t="n">
        <v>139650</v>
      </c>
      <c r="H24812" s="9" t="str">
        <f aca="false">IF(OR(AND(LEFT(I24812,2)="SP",F24812&gt;1),AND(LEFT(I24812,2)="SP",F24812=1)),G24812/F24812,"")</f>
        <v/>
      </c>
      <c r="I24812" s="6" t="s">
        <v>13</v>
      </c>
    </row>
    <row r="24813" customFormat="false" ht="12.8" hidden="false" customHeight="false" outlineLevel="0" collapsed="false">
      <c r="A24813" s="6" t="s">
        <v>8640</v>
      </c>
      <c r="B24813" s="6" t="s">
        <v>5342</v>
      </c>
      <c r="C24813" s="0" t="str">
        <f aca="false">RIGHT(B24813,3)</f>
        <v>BCK</v>
      </c>
      <c r="D24813" s="6" t="s">
        <v>2059</v>
      </c>
      <c r="E24813" s="6" t="n">
        <v>199000</v>
      </c>
      <c r="F24813" s="7" t="n">
        <v>1</v>
      </c>
      <c r="G24813" s="8" t="n">
        <v>139650</v>
      </c>
      <c r="H24813" s="9" t="str">
        <f aca="false">IF(OR(AND(LEFT(I24813,2)="SP",F24813&gt;1),AND(LEFT(I24813,2)="SP",F24813=1)),G24813/F24813,"")</f>
        <v/>
      </c>
      <c r="I24813" s="6" t="s">
        <v>13</v>
      </c>
    </row>
    <row r="24814" customFormat="false" ht="12.8" hidden="false" customHeight="false" outlineLevel="0" collapsed="false">
      <c r="A24814" s="10" t="s">
        <v>8640</v>
      </c>
      <c r="B24814" s="6" t="s">
        <v>5258</v>
      </c>
      <c r="C24814" s="0" t="str">
        <f aca="false">RIGHT(B24814,3)</f>
        <v>BCK</v>
      </c>
      <c r="D24814" s="6" t="s">
        <v>657</v>
      </c>
      <c r="E24814" s="6" t="n">
        <v>199000</v>
      </c>
      <c r="F24814" s="7" t="n">
        <v>1</v>
      </c>
      <c r="G24814" s="8" t="n">
        <v>199000</v>
      </c>
      <c r="H24814" s="9" t="n">
        <f aca="false">IF(OR(AND(LEFT(I24814,2)="SP",F24814&gt;1),AND(LEFT(I24814,2)="SP",F24814=1)),G24814/F24814,"")</f>
        <v>199000</v>
      </c>
      <c r="I24814" s="6" t="s">
        <v>110</v>
      </c>
    </row>
    <row r="24815" customFormat="false" ht="12.8" hidden="false" customHeight="false" outlineLevel="0" collapsed="false">
      <c r="A24815" s="10" t="s">
        <v>8640</v>
      </c>
      <c r="B24815" s="6" t="s">
        <v>5373</v>
      </c>
      <c r="C24815" s="0" t="str">
        <f aca="false">RIGHT(B24815,3)</f>
        <v>BCK</v>
      </c>
      <c r="D24815" s="6" t="s">
        <v>657</v>
      </c>
      <c r="E24815" s="6" t="n">
        <v>199000</v>
      </c>
      <c r="F24815" s="7" t="n">
        <v>1</v>
      </c>
      <c r="G24815" s="8" t="n">
        <v>199000</v>
      </c>
      <c r="H24815" s="9" t="n">
        <f aca="false">IF(OR(AND(LEFT(I24815,2)="SP",F24815&gt;1),AND(LEFT(I24815,2)="SP",F24815=1)),G24815/F24815,"")</f>
        <v>199000</v>
      </c>
      <c r="I24815" s="6" t="s">
        <v>110</v>
      </c>
    </row>
    <row r="24816" customFormat="false" ht="12.8" hidden="false" customHeight="false" outlineLevel="0" collapsed="false">
      <c r="A24816" s="6" t="s">
        <v>8641</v>
      </c>
      <c r="B24816" s="6" t="s">
        <v>3506</v>
      </c>
      <c r="C24816" s="0" t="str">
        <f aca="false">RIGHT(B24816,3)</f>
        <v>BCK</v>
      </c>
      <c r="D24816" s="6" t="s">
        <v>1188</v>
      </c>
      <c r="E24816" s="6" t="n">
        <v>299000</v>
      </c>
      <c r="F24816" s="7" t="n">
        <v>1</v>
      </c>
      <c r="G24816" s="8" t="n">
        <v>199000</v>
      </c>
      <c r="H24816" s="9" t="n">
        <f aca="false">IF(OR(AND(LEFT(I24816,2)="SP",F24816&gt;1),AND(LEFT(I24816,2)="SP",F24816=1)),G24816/F24816,"")</f>
        <v>199000</v>
      </c>
      <c r="I24816" s="6" t="s">
        <v>110</v>
      </c>
    </row>
    <row r="24817" customFormat="false" ht="12.8" hidden="false" customHeight="false" outlineLevel="0" collapsed="false">
      <c r="A24817" s="10" t="s">
        <v>8641</v>
      </c>
      <c r="B24817" s="6" t="s">
        <v>7341</v>
      </c>
      <c r="C24817" s="0" t="str">
        <f aca="false">RIGHT(B24817,3)</f>
        <v>PIN</v>
      </c>
      <c r="D24817" s="6" t="s">
        <v>75</v>
      </c>
      <c r="E24817" s="6" t="n">
        <v>299000</v>
      </c>
      <c r="F24817" s="7" t="n">
        <v>1</v>
      </c>
      <c r="G24817" s="8" t="n">
        <v>209300</v>
      </c>
      <c r="H24817" s="9" t="n">
        <f aca="false">IF(OR(AND(LEFT(I24817,2)="SP",F24817&gt;1),AND(LEFT(I24817,2)="SP",F24817=1)),G24817/F24817,"")</f>
        <v>209300</v>
      </c>
      <c r="I24817" s="6" t="s">
        <v>35</v>
      </c>
    </row>
    <row r="24818" customFormat="false" ht="12.8" hidden="false" customHeight="false" outlineLevel="0" collapsed="false">
      <c r="A24818" s="6" t="s">
        <v>8642</v>
      </c>
      <c r="B24818" s="6" t="s">
        <v>4622</v>
      </c>
      <c r="C24818" s="0" t="str">
        <f aca="false">RIGHT(B24818,3)</f>
        <v>WHT</v>
      </c>
      <c r="D24818" s="6" t="s">
        <v>75</v>
      </c>
      <c r="E24818" s="6" t="n">
        <v>399000</v>
      </c>
      <c r="F24818" s="7" t="n">
        <v>1</v>
      </c>
      <c r="G24818" s="8" t="n">
        <v>209300</v>
      </c>
      <c r="H24818" s="9" t="n">
        <f aca="false">IF(OR(AND(LEFT(I24818,2)="SP",F24818&gt;1),AND(LEFT(I24818,2)="SP",F24818=1)),G24818/F24818,"")</f>
        <v>209300</v>
      </c>
      <c r="I24818" s="6" t="s">
        <v>35</v>
      </c>
    </row>
    <row r="24819" customFormat="false" ht="12.8" hidden="false" customHeight="false" outlineLevel="0" collapsed="false">
      <c r="A24819" s="10" t="s">
        <v>8642</v>
      </c>
      <c r="B24819" s="6" t="s">
        <v>4131</v>
      </c>
      <c r="C24819" s="0" t="str">
        <f aca="false">RIGHT(B24819,3)</f>
        <v>BCK</v>
      </c>
      <c r="D24819" s="6" t="s">
        <v>75</v>
      </c>
      <c r="E24819" s="6" t="n">
        <v>399000</v>
      </c>
      <c r="F24819" s="7" t="n">
        <v>1</v>
      </c>
      <c r="G24819" s="8" t="n">
        <v>279300</v>
      </c>
      <c r="H24819" s="9" t="str">
        <f aca="false">IF(OR(AND(LEFT(I24819,2)="SP",F24819&gt;1),AND(LEFT(I24819,2)="SP",F24819=1)),G24819/F24819,"")</f>
        <v/>
      </c>
      <c r="I24819" s="6" t="s">
        <v>1622</v>
      </c>
    </row>
    <row r="24820" customFormat="false" ht="12.8" hidden="false" customHeight="false" outlineLevel="0" collapsed="false">
      <c r="A24820" s="6" t="s">
        <v>8643</v>
      </c>
      <c r="B24820" s="6" t="s">
        <v>8505</v>
      </c>
      <c r="C24820" s="0" t="str">
        <f aca="false">RIGHT(B24820,3)</f>
        <v>WHT</v>
      </c>
      <c r="D24820" s="6" t="s">
        <v>75</v>
      </c>
      <c r="E24820" s="6" t="n">
        <v>499000</v>
      </c>
      <c r="F24820" s="7" t="n">
        <v>1</v>
      </c>
      <c r="G24820" s="8" t="n">
        <v>279300</v>
      </c>
      <c r="H24820" s="9" t="str">
        <f aca="false">IF(OR(AND(LEFT(I24820,2)="SP",F24820&gt;1),AND(LEFT(I24820,2)="SP",F24820=1)),G24820/F24820,"")</f>
        <v/>
      </c>
      <c r="I24820" s="6" t="s">
        <v>1622</v>
      </c>
    </row>
    <row r="24821" customFormat="false" ht="12.8" hidden="false" customHeight="false" outlineLevel="0" collapsed="false">
      <c r="A24821" s="10" t="s">
        <v>8643</v>
      </c>
      <c r="B24821" s="10" t="s">
        <v>8505</v>
      </c>
      <c r="C24821" s="0" t="str">
        <f aca="false">RIGHT(B24821,3)</f>
        <v>WHT</v>
      </c>
      <c r="D24821" s="6" t="s">
        <v>657</v>
      </c>
      <c r="E24821" s="6" t="n">
        <v>499000</v>
      </c>
      <c r="F24821" s="7" t="n">
        <v>1</v>
      </c>
      <c r="G24821" s="8" t="n">
        <v>174650</v>
      </c>
      <c r="H24821" s="9" t="str">
        <f aca="false">IF(OR(AND(LEFT(I24821,2)="SP",F24821&gt;1),AND(LEFT(I24821,2)="SP",F24821=1)),G24821/F24821,"")</f>
        <v/>
      </c>
      <c r="I24821" s="6" t="s">
        <v>13</v>
      </c>
    </row>
    <row r="24822" customFormat="false" ht="12.8" hidden="false" customHeight="false" outlineLevel="0" collapsed="false">
      <c r="A24822" s="10" t="s">
        <v>8643</v>
      </c>
      <c r="B24822" s="6" t="s">
        <v>6067</v>
      </c>
      <c r="C24822" s="0" t="str">
        <f aca="false">RIGHT(B24822,3)</f>
        <v>BCK</v>
      </c>
      <c r="D24822" s="6" t="s">
        <v>45</v>
      </c>
      <c r="E24822" s="6" t="n">
        <v>499900</v>
      </c>
      <c r="F24822" s="7" t="n">
        <v>1</v>
      </c>
      <c r="G24822" s="8" t="n">
        <v>174650</v>
      </c>
      <c r="H24822" s="9" t="str">
        <f aca="false">IF(OR(AND(LEFT(I24822,2)="SP",F24822&gt;1),AND(LEFT(I24822,2)="SP",F24822=1)),G24822/F24822,"")</f>
        <v/>
      </c>
      <c r="I24822" s="6" t="s">
        <v>13</v>
      </c>
    </row>
    <row r="24823" customFormat="false" ht="12.8" hidden="false" customHeight="false" outlineLevel="0" collapsed="false">
      <c r="A24823" s="10" t="s">
        <v>8643</v>
      </c>
      <c r="B24823" s="6" t="s">
        <v>5540</v>
      </c>
      <c r="C24823" s="0" t="str">
        <f aca="false">RIGHT(B24823,3)</f>
        <v>BRW</v>
      </c>
      <c r="D24823" s="6" t="s">
        <v>1188</v>
      </c>
      <c r="E24823" s="6" t="n">
        <v>499000</v>
      </c>
      <c r="F24823" s="7" t="n">
        <v>1</v>
      </c>
      <c r="G24823" s="8" t="n">
        <v>174965</v>
      </c>
      <c r="H24823" s="9" t="str">
        <f aca="false">IF(OR(AND(LEFT(I24823,2)="SP",F24823&gt;1),AND(LEFT(I24823,2)="SP",F24823=1)),G24823/F24823,"")</f>
        <v/>
      </c>
      <c r="I24823" s="6" t="s">
        <v>13</v>
      </c>
    </row>
    <row r="24824" customFormat="false" ht="12.8" hidden="false" customHeight="false" outlineLevel="0" collapsed="false">
      <c r="A24824" s="10" t="s">
        <v>8643</v>
      </c>
      <c r="B24824" s="6" t="s">
        <v>4437</v>
      </c>
      <c r="C24824" s="0" t="str">
        <f aca="false">RIGHT(B24824,3)</f>
        <v>DBL</v>
      </c>
      <c r="D24824" s="6" t="s">
        <v>657</v>
      </c>
      <c r="E24824" s="6" t="n">
        <v>499000</v>
      </c>
      <c r="F24824" s="7" t="n">
        <v>1</v>
      </c>
      <c r="G24824" s="8" t="n">
        <v>174650</v>
      </c>
      <c r="H24824" s="9" t="str">
        <f aca="false">IF(OR(AND(LEFT(I24824,2)="SP",F24824&gt;1),AND(LEFT(I24824,2)="SP",F24824=1)),G24824/F24824,"")</f>
        <v/>
      </c>
      <c r="I24824" s="6" t="s">
        <v>13</v>
      </c>
    </row>
    <row r="24825" customFormat="false" ht="12.8" hidden="false" customHeight="false" outlineLevel="0" collapsed="false">
      <c r="A24825" s="10" t="s">
        <v>8643</v>
      </c>
      <c r="B24825" s="6" t="s">
        <v>3663</v>
      </c>
      <c r="C24825" s="0" t="str">
        <f aca="false">RIGHT(B24825,3)</f>
        <v>MLN</v>
      </c>
      <c r="D24825" s="6" t="s">
        <v>1188</v>
      </c>
      <c r="E24825" s="6" t="n">
        <v>599000</v>
      </c>
      <c r="F24825" s="7" t="n">
        <v>1</v>
      </c>
      <c r="G24825" s="8" t="n">
        <v>174650</v>
      </c>
      <c r="H24825" s="9" t="str">
        <f aca="false">IF(OR(AND(LEFT(I24825,2)="SP",F24825&gt;1),AND(LEFT(I24825,2)="SP",F24825=1)),G24825/F24825,"")</f>
        <v/>
      </c>
      <c r="I24825" s="6" t="s">
        <v>13</v>
      </c>
    </row>
    <row r="24826" customFormat="false" ht="12.8" hidden="false" customHeight="false" outlineLevel="0" collapsed="false">
      <c r="A24826" s="10" t="s">
        <v>8643</v>
      </c>
      <c r="B24826" s="6" t="s">
        <v>8644</v>
      </c>
      <c r="C24826" s="0" t="str">
        <f aca="false">RIGHT(B24826,3)</f>
        <v>GRY</v>
      </c>
      <c r="D24826" s="6" t="s">
        <v>657</v>
      </c>
      <c r="E24826" s="6" t="n">
        <v>499000</v>
      </c>
      <c r="F24826" s="7" t="n">
        <v>1</v>
      </c>
      <c r="G24826" s="8" t="n">
        <v>209650</v>
      </c>
      <c r="H24826" s="9" t="str">
        <f aca="false">IF(OR(AND(LEFT(I24826,2)="SP",F24826&gt;1),AND(LEFT(I24826,2)="SP",F24826=1)),G24826/F24826,"")</f>
        <v/>
      </c>
      <c r="I24826" s="6" t="s">
        <v>13</v>
      </c>
    </row>
    <row r="24827" customFormat="false" ht="12.8" hidden="false" customHeight="false" outlineLevel="0" collapsed="false">
      <c r="A24827" s="10" t="s">
        <v>8643</v>
      </c>
      <c r="B24827" s="6" t="s">
        <v>5532</v>
      </c>
      <c r="C24827" s="0" t="str">
        <f aca="false">RIGHT(B24827,3)</f>
        <v>BCK</v>
      </c>
      <c r="D24827" s="6" t="s">
        <v>75</v>
      </c>
      <c r="E24827" s="6" t="n">
        <v>599900</v>
      </c>
      <c r="F24827" s="7" t="n">
        <v>1</v>
      </c>
      <c r="G24827" s="8" t="n">
        <v>174650</v>
      </c>
      <c r="H24827" s="9" t="str">
        <f aca="false">IF(OR(AND(LEFT(I24827,2)="SP",F24827&gt;1),AND(LEFT(I24827,2)="SP",F24827=1)),G24827/F24827,"")</f>
        <v/>
      </c>
      <c r="I24827" s="6" t="s">
        <v>13</v>
      </c>
    </row>
    <row r="24828" customFormat="false" ht="12.8" hidden="false" customHeight="false" outlineLevel="0" collapsed="false">
      <c r="A24828" s="10" t="s">
        <v>8643</v>
      </c>
      <c r="B24828" s="6" t="s">
        <v>4794</v>
      </c>
      <c r="C24828" s="0" t="str">
        <f aca="false">RIGHT(B24828,3)</f>
        <v>BCK</v>
      </c>
      <c r="D24828" s="6" t="s">
        <v>45</v>
      </c>
      <c r="E24828" s="6" t="n">
        <v>399000</v>
      </c>
      <c r="F24828" s="7" t="n">
        <v>1</v>
      </c>
      <c r="G24828" s="8" t="n">
        <v>209965</v>
      </c>
      <c r="H24828" s="9" t="str">
        <f aca="false">IF(OR(AND(LEFT(I24828,2)="SP",F24828&gt;1),AND(LEFT(I24828,2)="SP",F24828=1)),G24828/F24828,"")</f>
        <v/>
      </c>
      <c r="I24828" s="6" t="s">
        <v>13</v>
      </c>
    </row>
    <row r="24829" customFormat="false" ht="12.8" hidden="false" customHeight="false" outlineLevel="0" collapsed="false">
      <c r="A24829" s="10" t="s">
        <v>8643</v>
      </c>
      <c r="B24829" s="6" t="s">
        <v>8160</v>
      </c>
      <c r="C24829" s="0" t="str">
        <f aca="false">RIGHT(B24829,3)</f>
        <v>BEG</v>
      </c>
      <c r="D24829" s="6" t="s">
        <v>45</v>
      </c>
      <c r="E24829" s="6" t="n">
        <v>599900</v>
      </c>
      <c r="F24829" s="7" t="n">
        <v>1</v>
      </c>
      <c r="G24829" s="8" t="n">
        <v>139650</v>
      </c>
      <c r="H24829" s="9" t="str">
        <f aca="false">IF(OR(AND(LEFT(I24829,2)="SP",F24829&gt;1),AND(LEFT(I24829,2)="SP",F24829=1)),G24829/F24829,"")</f>
        <v/>
      </c>
      <c r="I24829" s="6" t="s">
        <v>13</v>
      </c>
    </row>
    <row r="24830" customFormat="false" ht="12.8" hidden="false" customHeight="false" outlineLevel="0" collapsed="false">
      <c r="A24830" s="10" t="s">
        <v>8643</v>
      </c>
      <c r="B24830" s="6" t="s">
        <v>8435</v>
      </c>
      <c r="C24830" s="0" t="str">
        <f aca="false">RIGHT(B24830,3)</f>
        <v>CRM</v>
      </c>
      <c r="D24830" s="6" t="s">
        <v>75</v>
      </c>
      <c r="E24830" s="6" t="n">
        <v>399000</v>
      </c>
      <c r="F24830" s="7" t="n">
        <v>1</v>
      </c>
      <c r="G24830" s="8" t="n">
        <v>209965</v>
      </c>
      <c r="H24830" s="9" t="str">
        <f aca="false">IF(OR(AND(LEFT(I24830,2)="SP",F24830&gt;1),AND(LEFT(I24830,2)="SP",F24830=1)),G24830/F24830,"")</f>
        <v/>
      </c>
      <c r="I24830" s="6" t="s">
        <v>13</v>
      </c>
    </row>
    <row r="24831" customFormat="false" ht="12.8" hidden="false" customHeight="false" outlineLevel="0" collapsed="false">
      <c r="A24831" s="10" t="s">
        <v>8643</v>
      </c>
      <c r="B24831" s="6" t="s">
        <v>5401</v>
      </c>
      <c r="C24831" s="0" t="str">
        <f aca="false">RIGHT(B24831,3)</f>
        <v>BLE</v>
      </c>
      <c r="D24831" s="6" t="s">
        <v>75</v>
      </c>
      <c r="E24831" s="6" t="n">
        <v>599900</v>
      </c>
      <c r="F24831" s="7" t="n">
        <v>1</v>
      </c>
      <c r="G24831" s="8" t="n">
        <v>139650</v>
      </c>
      <c r="H24831" s="9" t="str">
        <f aca="false">IF(OR(AND(LEFT(I24831,2)="SP",F24831&gt;1),AND(LEFT(I24831,2)="SP",F24831=1)),G24831/F24831,"")</f>
        <v/>
      </c>
      <c r="I24831" s="6" t="s">
        <v>13</v>
      </c>
    </row>
    <row r="24832" customFormat="false" ht="12.8" hidden="false" customHeight="false" outlineLevel="0" collapsed="false">
      <c r="A24832" s="10" t="s">
        <v>8643</v>
      </c>
      <c r="B24832" s="6" t="s">
        <v>4507</v>
      </c>
      <c r="C24832" s="0" t="str">
        <f aca="false">RIGHT(B24832,3)</f>
        <v>BCK</v>
      </c>
      <c r="D24832" s="6" t="s">
        <v>45</v>
      </c>
      <c r="E24832" s="6" t="n">
        <v>499000</v>
      </c>
      <c r="F24832" s="7" t="n">
        <v>1</v>
      </c>
      <c r="G24832" s="8" t="n">
        <v>209965</v>
      </c>
      <c r="H24832" s="9" t="str">
        <f aca="false">IF(OR(AND(LEFT(I24832,2)="SP",F24832&gt;1),AND(LEFT(I24832,2)="SP",F24832=1)),G24832/F24832,"")</f>
        <v/>
      </c>
      <c r="I24832" s="6" t="s">
        <v>13</v>
      </c>
    </row>
    <row r="24833" customFormat="false" ht="12.8" hidden="false" customHeight="false" outlineLevel="0" collapsed="false">
      <c r="A24833" s="10" t="s">
        <v>8643</v>
      </c>
      <c r="B24833" s="6" t="s">
        <v>3516</v>
      </c>
      <c r="C24833" s="0" t="str">
        <f aca="false">RIGHT(B24833,3)</f>
        <v>BCK</v>
      </c>
      <c r="D24833" s="6" t="s">
        <v>45</v>
      </c>
      <c r="E24833" s="6" t="n">
        <v>399000</v>
      </c>
      <c r="F24833" s="7" t="n">
        <v>1</v>
      </c>
      <c r="G24833" s="8" t="n">
        <v>174650</v>
      </c>
      <c r="H24833" s="9" t="str">
        <f aca="false">IF(OR(AND(LEFT(I24833,2)="SP",F24833&gt;1),AND(LEFT(I24833,2)="SP",F24833=1)),G24833/F24833,"")</f>
        <v/>
      </c>
      <c r="I24833" s="6" t="s">
        <v>13</v>
      </c>
    </row>
    <row r="24834" customFormat="false" ht="12.8" hidden="false" customHeight="false" outlineLevel="0" collapsed="false">
      <c r="A24834" s="10" t="s">
        <v>8643</v>
      </c>
      <c r="B24834" s="6" t="s">
        <v>3873</v>
      </c>
      <c r="C24834" s="0" t="str">
        <f aca="false">RIGHT(B24834,3)</f>
        <v>BRW</v>
      </c>
      <c r="D24834" s="6" t="s">
        <v>657</v>
      </c>
      <c r="E24834" s="6" t="n">
        <v>499000</v>
      </c>
      <c r="F24834" s="7" t="n">
        <v>1</v>
      </c>
      <c r="G24834" s="8" t="n">
        <v>139650</v>
      </c>
      <c r="H24834" s="9" t="str">
        <f aca="false">IF(OR(AND(LEFT(I24834,2)="SP",F24834&gt;1),AND(LEFT(I24834,2)="SP",F24834=1)),G24834/F24834,"")</f>
        <v/>
      </c>
      <c r="I24834" s="6" t="s">
        <v>13</v>
      </c>
    </row>
    <row r="24835" customFormat="false" ht="12.8" hidden="false" customHeight="false" outlineLevel="0" collapsed="false">
      <c r="A24835" s="10" t="s">
        <v>8643</v>
      </c>
      <c r="B24835" s="6" t="s">
        <v>4140</v>
      </c>
      <c r="C24835" s="0" t="str">
        <f aca="false">RIGHT(B24835,3)</f>
        <v>BRW</v>
      </c>
      <c r="D24835" s="6" t="s">
        <v>657</v>
      </c>
      <c r="E24835" s="6" t="n">
        <v>499000</v>
      </c>
      <c r="F24835" s="7" t="n">
        <v>1</v>
      </c>
      <c r="G24835" s="8" t="n">
        <v>174650</v>
      </c>
      <c r="H24835" s="9" t="str">
        <f aca="false">IF(OR(AND(LEFT(I24835,2)="SP",F24835&gt;1),AND(LEFT(I24835,2)="SP",F24835=1)),G24835/F24835,"")</f>
        <v/>
      </c>
      <c r="I24835" s="6" t="s">
        <v>13</v>
      </c>
    </row>
    <row r="24836" customFormat="false" ht="12.8" hidden="false" customHeight="false" outlineLevel="0" collapsed="false">
      <c r="A24836" s="10" t="s">
        <v>8643</v>
      </c>
      <c r="B24836" s="6" t="s">
        <v>3876</v>
      </c>
      <c r="C24836" s="0" t="str">
        <f aca="false">RIGHT(B24836,3)</f>
        <v>BCK</v>
      </c>
      <c r="D24836" s="6" t="s">
        <v>45</v>
      </c>
      <c r="E24836" s="6" t="n">
        <v>399000</v>
      </c>
      <c r="F24836" s="7" t="n">
        <v>1</v>
      </c>
      <c r="G24836" s="8" t="n">
        <v>174650</v>
      </c>
      <c r="H24836" s="9" t="str">
        <f aca="false">IF(OR(AND(LEFT(I24836,2)="SP",F24836&gt;1),AND(LEFT(I24836,2)="SP",F24836=1)),G24836/F24836,"")</f>
        <v/>
      </c>
      <c r="I24836" s="6" t="s">
        <v>13</v>
      </c>
    </row>
    <row r="24837" customFormat="false" ht="12.8" hidden="false" customHeight="false" outlineLevel="0" collapsed="false">
      <c r="A24837" s="10" t="s">
        <v>8643</v>
      </c>
      <c r="B24837" s="6" t="s">
        <v>5738</v>
      </c>
      <c r="C24837" s="0" t="str">
        <f aca="false">RIGHT(B24837,3)</f>
        <v>GLD</v>
      </c>
      <c r="D24837" s="6" t="s">
        <v>1188</v>
      </c>
      <c r="E24837" s="6" t="n">
        <v>399000</v>
      </c>
      <c r="F24837" s="7" t="n">
        <v>1</v>
      </c>
      <c r="G24837" s="8" t="n">
        <v>139650</v>
      </c>
      <c r="H24837" s="9" t="str">
        <f aca="false">IF(OR(AND(LEFT(I24837,2)="SP",F24837&gt;1),AND(LEFT(I24837,2)="SP",F24837=1)),G24837/F24837,"")</f>
        <v/>
      </c>
      <c r="I24837" s="6" t="s">
        <v>13</v>
      </c>
    </row>
    <row r="24838" customFormat="false" ht="12.8" hidden="false" customHeight="false" outlineLevel="0" collapsed="false">
      <c r="A24838" s="10" t="s">
        <v>8643</v>
      </c>
      <c r="B24838" s="6" t="s">
        <v>3946</v>
      </c>
      <c r="C24838" s="0" t="str">
        <f aca="false">RIGHT(B24838,3)</f>
        <v>BRW</v>
      </c>
      <c r="D24838" s="6" t="s">
        <v>2059</v>
      </c>
      <c r="E24838" s="6" t="n">
        <v>599000</v>
      </c>
      <c r="F24838" s="7" t="n">
        <v>1</v>
      </c>
      <c r="G24838" s="8" t="n">
        <v>139650</v>
      </c>
      <c r="H24838" s="9" t="str">
        <f aca="false">IF(OR(AND(LEFT(I24838,2)="SP",F24838&gt;1),AND(LEFT(I24838,2)="SP",F24838=1)),G24838/F24838,"")</f>
        <v/>
      </c>
      <c r="I24838" s="6" t="s">
        <v>13</v>
      </c>
    </row>
    <row r="24839" customFormat="false" ht="12.8" hidden="false" customHeight="false" outlineLevel="0" collapsed="false">
      <c r="A24839" s="10" t="s">
        <v>8643</v>
      </c>
      <c r="B24839" s="6" t="s">
        <v>5951</v>
      </c>
      <c r="C24839" s="0" t="str">
        <f aca="false">RIGHT(B24839,3)</f>
        <v>SLM</v>
      </c>
      <c r="D24839" s="6" t="s">
        <v>45</v>
      </c>
      <c r="E24839" s="6" t="n">
        <v>399000</v>
      </c>
      <c r="F24839" s="7" t="n">
        <v>1</v>
      </c>
      <c r="G24839" s="8" t="n">
        <v>209650</v>
      </c>
      <c r="H24839" s="9" t="str">
        <f aca="false">IF(OR(AND(LEFT(I24839,2)="SP",F24839&gt;1),AND(LEFT(I24839,2)="SP",F24839=1)),G24839/F24839,"")</f>
        <v/>
      </c>
      <c r="I24839" s="6" t="s">
        <v>13</v>
      </c>
    </row>
    <row r="24840" customFormat="false" ht="12.8" hidden="false" customHeight="false" outlineLevel="0" collapsed="false">
      <c r="A24840" s="10" t="s">
        <v>8643</v>
      </c>
      <c r="B24840" s="6" t="s">
        <v>5158</v>
      </c>
      <c r="C24840" s="0" t="str">
        <f aca="false">RIGHT(B24840,3)</f>
        <v>RED</v>
      </c>
      <c r="D24840" s="6" t="s">
        <v>657</v>
      </c>
      <c r="E24840" s="6" t="n">
        <v>399000</v>
      </c>
      <c r="F24840" s="7" t="n">
        <v>1</v>
      </c>
      <c r="G24840" s="8" t="n">
        <v>139650</v>
      </c>
      <c r="H24840" s="9" t="str">
        <f aca="false">IF(OR(AND(LEFT(I24840,2)="SP",F24840&gt;1),AND(LEFT(I24840,2)="SP",F24840=1)),G24840/F24840,"")</f>
        <v/>
      </c>
      <c r="I24840" s="6" t="s">
        <v>13</v>
      </c>
    </row>
    <row r="24841" customFormat="false" ht="12.8" hidden="false" customHeight="false" outlineLevel="0" collapsed="false">
      <c r="A24841" s="10" t="s">
        <v>8643</v>
      </c>
      <c r="B24841" s="6" t="s">
        <v>8645</v>
      </c>
      <c r="C24841" s="0" t="str">
        <f aca="false">RIGHT(B24841,3)</f>
        <v>BCK</v>
      </c>
      <c r="D24841" s="6" t="s">
        <v>657</v>
      </c>
      <c r="E24841" s="6" t="n">
        <v>499000</v>
      </c>
      <c r="F24841" s="7" t="n">
        <v>1</v>
      </c>
      <c r="G24841" s="8" t="n">
        <v>139650</v>
      </c>
      <c r="H24841" s="9" t="str">
        <f aca="false">IF(OR(AND(LEFT(I24841,2)="SP",F24841&gt;1),AND(LEFT(I24841,2)="SP",F24841=1)),G24841/F24841,"")</f>
        <v/>
      </c>
      <c r="I24841" s="6" t="s">
        <v>13</v>
      </c>
    </row>
    <row r="24842" customFormat="false" ht="12.8" hidden="false" customHeight="false" outlineLevel="0" collapsed="false">
      <c r="A24842" s="10" t="s">
        <v>8643</v>
      </c>
      <c r="B24842" s="6" t="s">
        <v>2589</v>
      </c>
      <c r="C24842" s="0" t="str">
        <f aca="false">RIGHT(B24842,3)</f>
        <v>BRW</v>
      </c>
      <c r="D24842" s="6" t="s">
        <v>1188</v>
      </c>
      <c r="E24842" s="6" t="n">
        <v>399000</v>
      </c>
      <c r="F24842" s="7" t="n">
        <v>1</v>
      </c>
      <c r="G24842" s="8" t="n">
        <v>174650</v>
      </c>
      <c r="H24842" s="9" t="str">
        <f aca="false">IF(OR(AND(LEFT(I24842,2)="SP",F24842&gt;1),AND(LEFT(I24842,2)="SP",F24842=1)),G24842/F24842,"")</f>
        <v/>
      </c>
      <c r="I24842" s="6" t="s">
        <v>13</v>
      </c>
    </row>
    <row r="24843" customFormat="false" ht="12.8" hidden="false" customHeight="false" outlineLevel="0" collapsed="false">
      <c r="A24843" s="10" t="s">
        <v>8643</v>
      </c>
      <c r="B24843" s="6" t="s">
        <v>8541</v>
      </c>
      <c r="C24843" s="0" t="str">
        <f aca="false">RIGHT(B24843,3)</f>
        <v>BRW</v>
      </c>
      <c r="D24843" s="6" t="s">
        <v>45</v>
      </c>
      <c r="E24843" s="6" t="n">
        <v>499000</v>
      </c>
      <c r="F24843" s="7" t="n">
        <v>1</v>
      </c>
      <c r="G24843" s="8" t="n">
        <v>139650</v>
      </c>
      <c r="H24843" s="9" t="str">
        <f aca="false">IF(OR(AND(LEFT(I24843,2)="SP",F24843&gt;1),AND(LEFT(I24843,2)="SP",F24843=1)),G24843/F24843,"")</f>
        <v/>
      </c>
      <c r="I24843" s="6" t="s">
        <v>13</v>
      </c>
    </row>
    <row r="24844" customFormat="false" ht="12.8" hidden="false" customHeight="false" outlineLevel="0" collapsed="false">
      <c r="A24844" s="10" t="s">
        <v>8643</v>
      </c>
      <c r="B24844" s="6" t="s">
        <v>4037</v>
      </c>
      <c r="C24844" s="0" t="str">
        <f aca="false">RIGHT(B24844,3)</f>
        <v>BCK</v>
      </c>
      <c r="D24844" s="6" t="s">
        <v>1188</v>
      </c>
      <c r="E24844" s="6" t="n">
        <v>459000</v>
      </c>
      <c r="F24844" s="7" t="n">
        <v>1</v>
      </c>
      <c r="G24844" s="8" t="n">
        <v>174650</v>
      </c>
      <c r="H24844" s="9" t="str">
        <f aca="false">IF(OR(AND(LEFT(I24844,2)="SP",F24844&gt;1),AND(LEFT(I24844,2)="SP",F24844=1)),G24844/F24844,"")</f>
        <v/>
      </c>
      <c r="I24844" s="6" t="s">
        <v>13</v>
      </c>
    </row>
    <row r="24845" customFormat="false" ht="12.8" hidden="false" customHeight="false" outlineLevel="0" collapsed="false">
      <c r="A24845" s="10" t="s">
        <v>8643</v>
      </c>
      <c r="B24845" s="6" t="s">
        <v>8240</v>
      </c>
      <c r="C24845" s="0" t="str">
        <f aca="false">RIGHT(B24845,3)</f>
        <v>BCK</v>
      </c>
      <c r="D24845" s="6" t="s">
        <v>657</v>
      </c>
      <c r="E24845" s="6" t="n">
        <v>499000</v>
      </c>
      <c r="F24845" s="7" t="n">
        <v>1</v>
      </c>
      <c r="G24845" s="8" t="n">
        <v>160650</v>
      </c>
      <c r="H24845" s="9" t="str">
        <f aca="false">IF(OR(AND(LEFT(I24845,2)="SP",F24845&gt;1),AND(LEFT(I24845,2)="SP",F24845=1)),G24845/F24845,"")</f>
        <v/>
      </c>
      <c r="I24845" s="6" t="s">
        <v>13</v>
      </c>
    </row>
    <row r="24846" customFormat="false" ht="12.8" hidden="false" customHeight="false" outlineLevel="0" collapsed="false">
      <c r="A24846" s="10" t="s">
        <v>8643</v>
      </c>
      <c r="B24846" s="6" t="s">
        <v>8646</v>
      </c>
      <c r="C24846" s="0" t="str">
        <f aca="false">RIGHT(B24846,3)</f>
        <v>BCK</v>
      </c>
      <c r="D24846" s="6" t="s">
        <v>45</v>
      </c>
      <c r="E24846" s="6" t="n">
        <v>499000</v>
      </c>
      <c r="F24846" s="7" t="n">
        <v>1</v>
      </c>
      <c r="G24846" s="8" t="n">
        <v>174650</v>
      </c>
      <c r="H24846" s="9" t="str">
        <f aca="false">IF(OR(AND(LEFT(I24846,2)="SP",F24846&gt;1),AND(LEFT(I24846,2)="SP",F24846=1)),G24846/F24846,"")</f>
        <v/>
      </c>
      <c r="I24846" s="6" t="s">
        <v>13</v>
      </c>
    </row>
    <row r="24847" customFormat="false" ht="12.8" hidden="false" customHeight="false" outlineLevel="0" collapsed="false">
      <c r="A24847" s="10" t="s">
        <v>8643</v>
      </c>
      <c r="B24847" s="6" t="s">
        <v>8332</v>
      </c>
      <c r="C24847" s="0" t="str">
        <f aca="false">RIGHT(B24847,3)</f>
        <v>BCK</v>
      </c>
      <c r="D24847" s="6" t="s">
        <v>45</v>
      </c>
      <c r="E24847" s="6" t="n">
        <v>499000</v>
      </c>
      <c r="F24847" s="7" t="n">
        <v>1</v>
      </c>
      <c r="G24847" s="8" t="n">
        <v>174650</v>
      </c>
      <c r="H24847" s="9" t="str">
        <f aca="false">IF(OR(AND(LEFT(I24847,2)="SP",F24847&gt;1),AND(LEFT(I24847,2)="SP",F24847=1)),G24847/F24847,"")</f>
        <v/>
      </c>
      <c r="I24847" s="6" t="s">
        <v>13</v>
      </c>
    </row>
    <row r="24848" customFormat="false" ht="12.8" hidden="false" customHeight="false" outlineLevel="0" collapsed="false">
      <c r="A24848" s="10" t="s">
        <v>8643</v>
      </c>
      <c r="B24848" s="6" t="s">
        <v>8019</v>
      </c>
      <c r="C24848" s="0" t="str">
        <f aca="false">RIGHT(B24848,3)</f>
        <v>MRN</v>
      </c>
      <c r="D24848" s="6" t="s">
        <v>52</v>
      </c>
      <c r="E24848" s="6" t="n">
        <v>499000</v>
      </c>
      <c r="F24848" s="7" t="n">
        <v>1</v>
      </c>
      <c r="G24848" s="8" t="n">
        <v>174650</v>
      </c>
      <c r="H24848" s="9" t="str">
        <f aca="false">IF(OR(AND(LEFT(I24848,2)="SP",F24848&gt;1),AND(LEFT(I24848,2)="SP",F24848=1)),G24848/F24848,"")</f>
        <v/>
      </c>
      <c r="I24848" s="6" t="s">
        <v>13</v>
      </c>
    </row>
    <row r="24849" customFormat="false" ht="12.8" hidden="false" customHeight="false" outlineLevel="0" collapsed="false">
      <c r="A24849" s="10" t="s">
        <v>8643</v>
      </c>
      <c r="B24849" s="6" t="s">
        <v>8386</v>
      </c>
      <c r="C24849" s="0" t="str">
        <f aca="false">RIGHT(B24849,3)</f>
        <v>GRY</v>
      </c>
      <c r="D24849" s="6" t="s">
        <v>1188</v>
      </c>
      <c r="E24849" s="6" t="n">
        <v>499000</v>
      </c>
      <c r="F24849" s="7" t="n">
        <v>1</v>
      </c>
      <c r="G24849" s="8" t="n">
        <v>174650</v>
      </c>
      <c r="H24849" s="9" t="str">
        <f aca="false">IF(OR(AND(LEFT(I24849,2)="SP",F24849&gt;1),AND(LEFT(I24849,2)="SP",F24849=1)),G24849/F24849,"")</f>
        <v/>
      </c>
      <c r="I24849" s="6" t="s">
        <v>13</v>
      </c>
    </row>
    <row r="24850" customFormat="false" ht="12.8" hidden="false" customHeight="false" outlineLevel="0" collapsed="false">
      <c r="A24850" s="10" t="s">
        <v>8643</v>
      </c>
      <c r="B24850" s="6" t="s">
        <v>2439</v>
      </c>
      <c r="C24850" s="0" t="str">
        <f aca="false">RIGHT(B24850,3)</f>
        <v>GRY</v>
      </c>
      <c r="D24850" s="6" t="s">
        <v>657</v>
      </c>
      <c r="E24850" s="6" t="n">
        <v>599000</v>
      </c>
      <c r="F24850" s="7" t="n">
        <v>1</v>
      </c>
      <c r="G24850" s="8" t="n">
        <v>174650</v>
      </c>
      <c r="H24850" s="9" t="str">
        <f aca="false">IF(OR(AND(LEFT(I24850,2)="SP",F24850&gt;1),AND(LEFT(I24850,2)="SP",F24850=1)),G24850/F24850,"")</f>
        <v/>
      </c>
      <c r="I24850" s="6" t="s">
        <v>13</v>
      </c>
    </row>
    <row r="24851" customFormat="false" ht="12.8" hidden="false" customHeight="false" outlineLevel="0" collapsed="false">
      <c r="A24851" s="10" t="s">
        <v>8643</v>
      </c>
      <c r="B24851" s="6" t="s">
        <v>8393</v>
      </c>
      <c r="C24851" s="0" t="str">
        <f aca="false">RIGHT(B24851,3)</f>
        <v>BCK</v>
      </c>
      <c r="D24851" s="6" t="s">
        <v>45</v>
      </c>
      <c r="E24851" s="6" t="n">
        <v>599000</v>
      </c>
      <c r="F24851" s="7" t="n">
        <v>1</v>
      </c>
      <c r="G24851" s="8" t="n">
        <v>209650</v>
      </c>
      <c r="H24851" s="9" t="str">
        <f aca="false">IF(OR(AND(LEFT(I24851,2)="SP",F24851&gt;1),AND(LEFT(I24851,2)="SP",F24851=1)),G24851/F24851,"")</f>
        <v/>
      </c>
      <c r="I24851" s="6" t="s">
        <v>13</v>
      </c>
    </row>
    <row r="24852" customFormat="false" ht="12.8" hidden="false" customHeight="false" outlineLevel="0" collapsed="false">
      <c r="A24852" s="10" t="s">
        <v>8643</v>
      </c>
      <c r="B24852" s="6" t="s">
        <v>8389</v>
      </c>
      <c r="C24852" s="0" t="str">
        <f aca="false">RIGHT(B24852,3)</f>
        <v>BCK</v>
      </c>
      <c r="D24852" s="6" t="s">
        <v>657</v>
      </c>
      <c r="E24852" s="6" t="n">
        <v>399000</v>
      </c>
      <c r="F24852" s="7" t="n">
        <v>1</v>
      </c>
      <c r="G24852" s="8" t="n">
        <v>209650</v>
      </c>
      <c r="H24852" s="9" t="str">
        <f aca="false">IF(OR(AND(LEFT(I24852,2)="SP",F24852&gt;1),AND(LEFT(I24852,2)="SP",F24852=1)),G24852/F24852,"")</f>
        <v/>
      </c>
      <c r="I24852" s="6" t="s">
        <v>13</v>
      </c>
    </row>
    <row r="24853" customFormat="false" ht="12.8" hidden="false" customHeight="false" outlineLevel="0" collapsed="false">
      <c r="A24853" s="10" t="s">
        <v>8643</v>
      </c>
      <c r="B24853" s="6" t="s">
        <v>4048</v>
      </c>
      <c r="C24853" s="0" t="str">
        <f aca="false">RIGHT(B24853,3)</f>
        <v>BCK</v>
      </c>
      <c r="D24853" s="6" t="s">
        <v>75</v>
      </c>
      <c r="E24853" s="6" t="n">
        <v>399000</v>
      </c>
      <c r="F24853" s="7" t="n">
        <v>1</v>
      </c>
      <c r="G24853" s="8" t="n">
        <v>139650</v>
      </c>
      <c r="H24853" s="9" t="str">
        <f aca="false">IF(OR(AND(LEFT(I24853,2)="SP",F24853&gt;1),AND(LEFT(I24853,2)="SP",F24853=1)),G24853/F24853,"")</f>
        <v/>
      </c>
      <c r="I24853" s="6" t="s">
        <v>13</v>
      </c>
    </row>
    <row r="24854" customFormat="false" ht="12.8" hidden="false" customHeight="false" outlineLevel="0" collapsed="false">
      <c r="A24854" s="10" t="s">
        <v>8643</v>
      </c>
      <c r="B24854" s="6" t="s">
        <v>2194</v>
      </c>
      <c r="C24854" s="0" t="str">
        <f aca="false">RIGHT(B24854,3)</f>
        <v>TAN</v>
      </c>
      <c r="D24854" s="6" t="s">
        <v>75</v>
      </c>
      <c r="E24854" s="6" t="n">
        <v>399000</v>
      </c>
      <c r="F24854" s="7" t="n">
        <v>1</v>
      </c>
      <c r="G24854" s="8" t="n">
        <v>139650</v>
      </c>
      <c r="H24854" s="9" t="str">
        <f aca="false">IF(OR(AND(LEFT(I24854,2)="SP",F24854&gt;1),AND(LEFT(I24854,2)="SP",F24854=1)),G24854/F24854,"")</f>
        <v/>
      </c>
      <c r="I24854" s="6" t="s">
        <v>13</v>
      </c>
    </row>
    <row r="24855" customFormat="false" ht="12.8" hidden="false" customHeight="false" outlineLevel="0" collapsed="false">
      <c r="A24855" s="10" t="s">
        <v>8643</v>
      </c>
      <c r="B24855" s="6" t="s">
        <v>3656</v>
      </c>
      <c r="C24855" s="0" t="str">
        <f aca="false">RIGHT(B24855,3)</f>
        <v>BCK</v>
      </c>
      <c r="D24855" s="6" t="s">
        <v>75</v>
      </c>
      <c r="E24855" s="6" t="n">
        <v>359000</v>
      </c>
      <c r="F24855" s="7" t="n">
        <v>1</v>
      </c>
      <c r="G24855" s="8" t="n">
        <v>139650</v>
      </c>
      <c r="H24855" s="9" t="str">
        <f aca="false">IF(OR(AND(LEFT(I24855,2)="SP",F24855&gt;1),AND(LEFT(I24855,2)="SP",F24855=1)),G24855/F24855,"")</f>
        <v/>
      </c>
      <c r="I24855" s="6" t="s">
        <v>13</v>
      </c>
    </row>
    <row r="24856" customFormat="false" ht="12.8" hidden="false" customHeight="false" outlineLevel="0" collapsed="false">
      <c r="A24856" s="10" t="s">
        <v>8643</v>
      </c>
      <c r="B24856" s="6" t="s">
        <v>3963</v>
      </c>
      <c r="C24856" s="0" t="str">
        <f aca="false">RIGHT(B24856,3)</f>
        <v>BCK</v>
      </c>
      <c r="D24856" s="6" t="s">
        <v>1188</v>
      </c>
      <c r="E24856" s="6" t="n">
        <v>599000</v>
      </c>
      <c r="F24856" s="7" t="n">
        <v>1</v>
      </c>
      <c r="G24856" s="8" t="n">
        <v>125650</v>
      </c>
      <c r="H24856" s="9" t="str">
        <f aca="false">IF(OR(AND(LEFT(I24856,2)="SP",F24856&gt;1),AND(LEFT(I24856,2)="SP",F24856=1)),G24856/F24856,"")</f>
        <v/>
      </c>
      <c r="I24856" s="6" t="s">
        <v>13</v>
      </c>
    </row>
    <row r="24857" customFormat="false" ht="12.8" hidden="false" customHeight="false" outlineLevel="0" collapsed="false">
      <c r="A24857" s="10" t="s">
        <v>8643</v>
      </c>
      <c r="B24857" s="6" t="s">
        <v>4441</v>
      </c>
      <c r="C24857" s="0" t="str">
        <f aca="false">RIGHT(B24857,3)</f>
        <v>BCK</v>
      </c>
      <c r="D24857" s="6" t="s">
        <v>52</v>
      </c>
      <c r="E24857" s="6" t="n">
        <v>499000</v>
      </c>
      <c r="F24857" s="7" t="n">
        <v>1</v>
      </c>
      <c r="G24857" s="8" t="n">
        <v>209650</v>
      </c>
      <c r="H24857" s="9" t="str">
        <f aca="false">IF(OR(AND(LEFT(I24857,2)="SP",F24857&gt;1),AND(LEFT(I24857,2)="SP",F24857=1)),G24857/F24857,"")</f>
        <v/>
      </c>
      <c r="I24857" s="6" t="s">
        <v>13</v>
      </c>
    </row>
    <row r="24858" customFormat="false" ht="12.8" hidden="false" customHeight="false" outlineLevel="0" collapsed="false">
      <c r="A24858" s="10" t="s">
        <v>8643</v>
      </c>
      <c r="B24858" s="6" t="s">
        <v>4501</v>
      </c>
      <c r="C24858" s="0" t="str">
        <f aca="false">RIGHT(B24858,3)</f>
        <v>WHT</v>
      </c>
      <c r="D24858" s="6" t="s">
        <v>75</v>
      </c>
      <c r="E24858" s="6" t="n">
        <v>499000</v>
      </c>
      <c r="F24858" s="7" t="n">
        <v>1</v>
      </c>
      <c r="G24858" s="8" t="n">
        <v>174650</v>
      </c>
      <c r="H24858" s="9" t="str">
        <f aca="false">IF(OR(AND(LEFT(I24858,2)="SP",F24858&gt;1),AND(LEFT(I24858,2)="SP",F24858=1)),G24858/F24858,"")</f>
        <v/>
      </c>
      <c r="I24858" s="6" t="s">
        <v>13</v>
      </c>
    </row>
    <row r="24859" customFormat="false" ht="12.8" hidden="false" customHeight="false" outlineLevel="0" collapsed="false">
      <c r="A24859" s="10" t="s">
        <v>8643</v>
      </c>
      <c r="B24859" s="6" t="s">
        <v>4414</v>
      </c>
      <c r="C24859" s="0" t="str">
        <f aca="false">RIGHT(B24859,3)</f>
        <v>BCK</v>
      </c>
      <c r="D24859" s="6" t="s">
        <v>2058</v>
      </c>
      <c r="E24859" s="6" t="n">
        <v>599000</v>
      </c>
      <c r="F24859" s="7" t="n">
        <v>1</v>
      </c>
      <c r="G24859" s="8" t="n">
        <v>174650</v>
      </c>
      <c r="H24859" s="9" t="str">
        <f aca="false">IF(OR(AND(LEFT(I24859,2)="SP",F24859&gt;1),AND(LEFT(I24859,2)="SP",F24859=1)),G24859/F24859,"")</f>
        <v/>
      </c>
      <c r="I24859" s="6" t="s">
        <v>13</v>
      </c>
    </row>
    <row r="24860" customFormat="false" ht="12.8" hidden="false" customHeight="false" outlineLevel="0" collapsed="false">
      <c r="A24860" s="10" t="s">
        <v>8643</v>
      </c>
      <c r="B24860" s="6" t="s">
        <v>8647</v>
      </c>
      <c r="C24860" s="0" t="str">
        <f aca="false">RIGHT(B24860,3)</f>
        <v>SLM</v>
      </c>
      <c r="D24860" s="6" t="s">
        <v>45</v>
      </c>
      <c r="E24860" s="6" t="n">
        <v>559000</v>
      </c>
      <c r="F24860" s="7" t="n">
        <v>1</v>
      </c>
      <c r="G24860" s="8" t="n">
        <v>209650</v>
      </c>
      <c r="H24860" s="9" t="str">
        <f aca="false">IF(OR(AND(LEFT(I24860,2)="SP",F24860&gt;1),AND(LEFT(I24860,2)="SP",F24860=1)),G24860/F24860,"")</f>
        <v/>
      </c>
      <c r="I24860" s="6" t="s">
        <v>13</v>
      </c>
    </row>
    <row r="24861" customFormat="false" ht="12.8" hidden="false" customHeight="false" outlineLevel="0" collapsed="false">
      <c r="A24861" s="10" t="s">
        <v>8643</v>
      </c>
      <c r="B24861" s="6" t="s">
        <v>5742</v>
      </c>
      <c r="C24861" s="0" t="str">
        <f aca="false">RIGHT(B24861,3)</f>
        <v>BCK</v>
      </c>
      <c r="D24861" s="6" t="s">
        <v>45</v>
      </c>
      <c r="E24861" s="6" t="n">
        <v>499000</v>
      </c>
      <c r="F24861" s="7" t="n">
        <v>1</v>
      </c>
      <c r="G24861" s="8" t="n">
        <v>195650</v>
      </c>
      <c r="H24861" s="9" t="str">
        <f aca="false">IF(OR(AND(LEFT(I24861,2)="SP",F24861&gt;1),AND(LEFT(I24861,2)="SP",F24861=1)),G24861/F24861,"")</f>
        <v/>
      </c>
      <c r="I24861" s="6" t="s">
        <v>13</v>
      </c>
    </row>
    <row r="24862" customFormat="false" ht="12.8" hidden="false" customHeight="false" outlineLevel="0" collapsed="false">
      <c r="A24862" s="6" t="s">
        <v>8648</v>
      </c>
      <c r="B24862" s="6" t="s">
        <v>7401</v>
      </c>
      <c r="C24862" s="0" t="str">
        <f aca="false">RIGHT(B24862,3)</f>
        <v>TAN</v>
      </c>
      <c r="D24862" s="6" t="s">
        <v>75</v>
      </c>
      <c r="E24862" s="6" t="n">
        <v>459000</v>
      </c>
      <c r="F24862" s="7" t="n">
        <v>1</v>
      </c>
      <c r="G24862" s="8" t="n">
        <v>174650</v>
      </c>
      <c r="H24862" s="9" t="str">
        <f aca="false">IF(OR(AND(LEFT(I24862,2)="SP",F24862&gt;1),AND(LEFT(I24862,2)="SP",F24862=1)),G24862/F24862,"")</f>
        <v/>
      </c>
      <c r="I24862" s="6" t="s">
        <v>13</v>
      </c>
    </row>
    <row r="24863" customFormat="false" ht="12.8" hidden="false" customHeight="false" outlineLevel="0" collapsed="false">
      <c r="A24863" s="10" t="s">
        <v>8648</v>
      </c>
      <c r="B24863" s="6" t="s">
        <v>6447</v>
      </c>
      <c r="C24863" s="0" t="str">
        <f aca="false">RIGHT(B24863,3)</f>
        <v>BCK</v>
      </c>
      <c r="D24863" s="6" t="s">
        <v>1188</v>
      </c>
      <c r="E24863" s="6" t="n">
        <v>699000</v>
      </c>
      <c r="F24863" s="7" t="n">
        <v>1</v>
      </c>
      <c r="G24863" s="8" t="n">
        <v>160650</v>
      </c>
      <c r="H24863" s="9" t="str">
        <f aca="false">IF(OR(AND(LEFT(I24863,2)="SP",F24863&gt;1),AND(LEFT(I24863,2)="SP",F24863=1)),G24863/F24863,"")</f>
        <v/>
      </c>
      <c r="I24863" s="6" t="s">
        <v>13</v>
      </c>
    </row>
    <row r="24864" customFormat="false" ht="12.8" hidden="false" customHeight="false" outlineLevel="0" collapsed="false">
      <c r="A24864" s="10" t="s">
        <v>8648</v>
      </c>
      <c r="B24864" s="6" t="s">
        <v>5529</v>
      </c>
      <c r="C24864" s="0" t="str">
        <f aca="false">RIGHT(B24864,3)</f>
        <v>MCA</v>
      </c>
      <c r="D24864" s="6" t="s">
        <v>1188</v>
      </c>
      <c r="E24864" s="6" t="n">
        <v>499000</v>
      </c>
      <c r="F24864" s="7" t="n">
        <v>1</v>
      </c>
      <c r="G24864" s="8" t="n">
        <v>244650</v>
      </c>
      <c r="H24864" s="9" t="str">
        <f aca="false">IF(OR(AND(LEFT(I24864,2)="SP",F24864&gt;1),AND(LEFT(I24864,2)="SP",F24864=1)),G24864/F24864,"")</f>
        <v/>
      </c>
      <c r="I24864" s="6" t="s">
        <v>13</v>
      </c>
    </row>
    <row r="24865" customFormat="false" ht="12.8" hidden="false" customHeight="false" outlineLevel="0" collapsed="false">
      <c r="A24865" s="10" t="s">
        <v>8648</v>
      </c>
      <c r="B24865" s="6" t="s">
        <v>4353</v>
      </c>
      <c r="C24865" s="0" t="str">
        <f aca="false">RIGHT(B24865,3)</f>
        <v>FSH</v>
      </c>
      <c r="D24865" s="6" t="s">
        <v>657</v>
      </c>
      <c r="E24865" s="6" t="n">
        <v>499000</v>
      </c>
      <c r="F24865" s="7" t="n">
        <v>1</v>
      </c>
      <c r="G24865" s="8" t="n">
        <v>174650</v>
      </c>
      <c r="H24865" s="9" t="str">
        <f aca="false">IF(OR(AND(LEFT(I24865,2)="SP",F24865&gt;1),AND(LEFT(I24865,2)="SP",F24865=1)),G24865/F24865,"")</f>
        <v/>
      </c>
      <c r="I24865" s="6" t="s">
        <v>13</v>
      </c>
    </row>
    <row r="24866" customFormat="false" ht="12.8" hidden="false" customHeight="false" outlineLevel="0" collapsed="false">
      <c r="A24866" s="10" t="s">
        <v>8648</v>
      </c>
      <c r="B24866" s="6" t="s">
        <v>2703</v>
      </c>
      <c r="C24866" s="0" t="str">
        <f aca="false">RIGHT(B24866,3)</f>
        <v>SLV</v>
      </c>
      <c r="D24866" s="6" t="s">
        <v>45</v>
      </c>
      <c r="E24866" s="6" t="n">
        <v>599000</v>
      </c>
      <c r="F24866" s="7" t="n">
        <v>1</v>
      </c>
      <c r="G24866" s="8" t="n">
        <v>174650</v>
      </c>
      <c r="H24866" s="9" t="str">
        <f aca="false">IF(OR(AND(LEFT(I24866,2)="SP",F24866&gt;1),AND(LEFT(I24866,2)="SP",F24866=1)),G24866/F24866,"")</f>
        <v/>
      </c>
      <c r="I24866" s="6" t="s">
        <v>13</v>
      </c>
    </row>
    <row r="24867" customFormat="false" ht="12.8" hidden="false" customHeight="false" outlineLevel="0" collapsed="false">
      <c r="A24867" s="10" t="s">
        <v>8648</v>
      </c>
      <c r="B24867" s="6" t="s">
        <v>5674</v>
      </c>
      <c r="C24867" s="0" t="str">
        <f aca="false">RIGHT(B24867,3)</f>
        <v>NAV</v>
      </c>
      <c r="D24867" s="6" t="s">
        <v>657</v>
      </c>
      <c r="E24867" s="6" t="n">
        <v>599900</v>
      </c>
      <c r="F24867" s="7" t="n">
        <v>1</v>
      </c>
      <c r="G24867" s="8" t="n">
        <v>209650</v>
      </c>
      <c r="H24867" s="9" t="str">
        <f aca="false">IF(OR(AND(LEFT(I24867,2)="SP",F24867&gt;1),AND(LEFT(I24867,2)="SP",F24867=1)),G24867/F24867,"")</f>
        <v/>
      </c>
      <c r="I24867" s="6" t="s">
        <v>13</v>
      </c>
    </row>
    <row r="24868" customFormat="false" ht="12.8" hidden="false" customHeight="false" outlineLevel="0" collapsed="false">
      <c r="A24868" s="10" t="s">
        <v>8648</v>
      </c>
      <c r="B24868" s="6" t="s">
        <v>2211</v>
      </c>
      <c r="C24868" s="0" t="str">
        <f aca="false">RIGHT(B24868,3)</f>
        <v>SLM</v>
      </c>
      <c r="D24868" s="6" t="s">
        <v>45</v>
      </c>
      <c r="E24868" s="6" t="n">
        <v>499000</v>
      </c>
      <c r="F24868" s="7" t="n">
        <v>1</v>
      </c>
      <c r="G24868" s="8" t="n">
        <v>209965</v>
      </c>
      <c r="H24868" s="9" t="str">
        <f aca="false">IF(OR(AND(LEFT(I24868,2)="SP",F24868&gt;1),AND(LEFT(I24868,2)="SP",F24868=1)),G24868/F24868,"")</f>
        <v/>
      </c>
      <c r="I24868" s="6" t="s">
        <v>13</v>
      </c>
    </row>
    <row r="24869" customFormat="false" ht="12.8" hidden="false" customHeight="false" outlineLevel="0" collapsed="false">
      <c r="A24869" s="10" t="s">
        <v>8648</v>
      </c>
      <c r="B24869" s="6" t="s">
        <v>8649</v>
      </c>
      <c r="C24869" s="0" t="str">
        <f aca="false">RIGHT(B24869,3)</f>
        <v>BCK</v>
      </c>
      <c r="D24869" s="6" t="s">
        <v>657</v>
      </c>
      <c r="E24869" s="6" t="n">
        <v>599000</v>
      </c>
      <c r="F24869" s="7" t="n">
        <v>1</v>
      </c>
      <c r="G24869" s="8" t="n">
        <v>174650</v>
      </c>
      <c r="H24869" s="9" t="str">
        <f aca="false">IF(OR(AND(LEFT(I24869,2)="SP",F24869&gt;1),AND(LEFT(I24869,2)="SP",F24869=1)),G24869/F24869,"")</f>
        <v/>
      </c>
      <c r="I24869" s="6" t="s">
        <v>13</v>
      </c>
    </row>
    <row r="24870" customFormat="false" ht="12.8" hidden="false" customHeight="false" outlineLevel="0" collapsed="false">
      <c r="A24870" s="10" t="s">
        <v>8648</v>
      </c>
      <c r="B24870" s="6" t="s">
        <v>3014</v>
      </c>
      <c r="C24870" s="0" t="str">
        <f aca="false">RIGHT(B24870,3)</f>
        <v>WHT</v>
      </c>
      <c r="D24870" s="6" t="s">
        <v>657</v>
      </c>
      <c r="E24870" s="6" t="n">
        <v>399000</v>
      </c>
      <c r="F24870" s="7" t="n">
        <v>1</v>
      </c>
      <c r="G24870" s="8" t="n">
        <v>209650</v>
      </c>
      <c r="H24870" s="9" t="str">
        <f aca="false">IF(OR(AND(LEFT(I24870,2)="SP",F24870&gt;1),AND(LEFT(I24870,2)="SP",F24870=1)),G24870/F24870,"")</f>
        <v/>
      </c>
      <c r="I24870" s="6" t="s">
        <v>13</v>
      </c>
    </row>
    <row r="24871" customFormat="false" ht="12.8" hidden="false" customHeight="false" outlineLevel="0" collapsed="false">
      <c r="A24871" s="10" t="s">
        <v>8648</v>
      </c>
      <c r="B24871" s="6" t="s">
        <v>5401</v>
      </c>
      <c r="C24871" s="0" t="str">
        <f aca="false">RIGHT(B24871,3)</f>
        <v>BLE</v>
      </c>
      <c r="D24871" s="6" t="s">
        <v>1188</v>
      </c>
      <c r="E24871" s="6" t="n">
        <v>599900</v>
      </c>
      <c r="F24871" s="7" t="n">
        <v>1</v>
      </c>
      <c r="G24871" s="8" t="n">
        <v>139650</v>
      </c>
      <c r="H24871" s="9" t="str">
        <f aca="false">IF(OR(AND(LEFT(I24871,2)="SP",F24871&gt;1),AND(LEFT(I24871,2)="SP",F24871=1)),G24871/F24871,"")</f>
        <v/>
      </c>
      <c r="I24871" s="6" t="s">
        <v>13</v>
      </c>
    </row>
    <row r="24872" customFormat="false" ht="12.8" hidden="false" customHeight="false" outlineLevel="0" collapsed="false">
      <c r="A24872" s="10" t="s">
        <v>8648</v>
      </c>
      <c r="B24872" s="6" t="s">
        <v>8650</v>
      </c>
      <c r="C24872" s="0" t="str">
        <f aca="false">RIGHT(B24872,3)</f>
        <v>BCK</v>
      </c>
      <c r="D24872" s="6" t="s">
        <v>1188</v>
      </c>
      <c r="E24872" s="6" t="n">
        <v>399000</v>
      </c>
      <c r="F24872" s="7" t="n">
        <v>1</v>
      </c>
      <c r="G24872" s="8" t="n">
        <v>209965</v>
      </c>
      <c r="H24872" s="9" t="str">
        <f aca="false">IF(OR(AND(LEFT(I24872,2)="SP",F24872&gt;1),AND(LEFT(I24872,2)="SP",F24872=1)),G24872/F24872,"")</f>
        <v/>
      </c>
      <c r="I24872" s="6" t="s">
        <v>13</v>
      </c>
    </row>
    <row r="24873" customFormat="false" ht="12.8" hidden="false" customHeight="false" outlineLevel="0" collapsed="false">
      <c r="A24873" s="10" t="s">
        <v>8648</v>
      </c>
      <c r="B24873" s="6" t="s">
        <v>4492</v>
      </c>
      <c r="C24873" s="0" t="str">
        <f aca="false">RIGHT(B24873,3)</f>
        <v>BCK</v>
      </c>
      <c r="D24873" s="6" t="s">
        <v>75</v>
      </c>
      <c r="E24873" s="6" t="n">
        <v>599000</v>
      </c>
      <c r="F24873" s="7" t="n">
        <v>1</v>
      </c>
      <c r="G24873" s="8" t="n">
        <v>139650</v>
      </c>
      <c r="H24873" s="9" t="str">
        <f aca="false">IF(OR(AND(LEFT(I24873,2)="SP",F24873&gt;1),AND(LEFT(I24873,2)="SP",F24873=1)),G24873/F24873,"")</f>
        <v/>
      </c>
      <c r="I24873" s="6" t="s">
        <v>13</v>
      </c>
    </row>
    <row r="24874" customFormat="false" ht="12.8" hidden="false" customHeight="false" outlineLevel="0" collapsed="false">
      <c r="A24874" s="10" t="s">
        <v>8648</v>
      </c>
      <c r="B24874" s="6" t="s">
        <v>3527</v>
      </c>
      <c r="C24874" s="0" t="str">
        <f aca="false">RIGHT(B24874,3)</f>
        <v>BRW</v>
      </c>
      <c r="D24874" s="6" t="s">
        <v>45</v>
      </c>
      <c r="E24874" s="6" t="n">
        <v>499000</v>
      </c>
      <c r="F24874" s="7" t="n">
        <v>1</v>
      </c>
      <c r="G24874" s="8" t="n">
        <v>209650</v>
      </c>
      <c r="H24874" s="9" t="str">
        <f aca="false">IF(OR(AND(LEFT(I24874,2)="SP",F24874&gt;1),AND(LEFT(I24874,2)="SP",F24874=1)),G24874/F24874,"")</f>
        <v/>
      </c>
      <c r="I24874" s="6" t="s">
        <v>13</v>
      </c>
    </row>
    <row r="24875" customFormat="false" ht="12.8" hidden="false" customHeight="false" outlineLevel="0" collapsed="false">
      <c r="A24875" s="10" t="s">
        <v>8648</v>
      </c>
      <c r="B24875" s="6" t="s">
        <v>3003</v>
      </c>
      <c r="C24875" s="0" t="str">
        <f aca="false">RIGHT(B24875,3)</f>
        <v>APR</v>
      </c>
      <c r="D24875" s="6" t="s">
        <v>75</v>
      </c>
      <c r="E24875" s="6" t="n">
        <v>499000</v>
      </c>
      <c r="F24875" s="7" t="n">
        <v>1</v>
      </c>
      <c r="G24875" s="8" t="n">
        <v>174650</v>
      </c>
      <c r="H24875" s="9" t="str">
        <f aca="false">IF(OR(AND(LEFT(I24875,2)="SP",F24875&gt;1),AND(LEFT(I24875,2)="SP",F24875=1)),G24875/F24875,"")</f>
        <v/>
      </c>
      <c r="I24875" s="6" t="s">
        <v>13</v>
      </c>
    </row>
    <row r="24876" customFormat="false" ht="12.8" hidden="false" customHeight="false" outlineLevel="0" collapsed="false">
      <c r="A24876" s="10" t="s">
        <v>8648</v>
      </c>
      <c r="B24876" s="6" t="s">
        <v>2893</v>
      </c>
      <c r="C24876" s="0" t="str">
        <f aca="false">RIGHT(B24876,3)</f>
        <v>GRY</v>
      </c>
      <c r="D24876" s="6" t="s">
        <v>75</v>
      </c>
      <c r="E24876" s="6" t="n">
        <v>399000</v>
      </c>
      <c r="F24876" s="7" t="n">
        <v>1</v>
      </c>
      <c r="G24876" s="8" t="n">
        <v>174650</v>
      </c>
      <c r="H24876" s="9" t="str">
        <f aca="false">IF(OR(AND(LEFT(I24876,2)="SP",F24876&gt;1),AND(LEFT(I24876,2)="SP",F24876=1)),G24876/F24876,"")</f>
        <v/>
      </c>
      <c r="I24876" s="6" t="s">
        <v>13</v>
      </c>
    </row>
    <row r="24877" customFormat="false" ht="12.8" hidden="false" customHeight="false" outlineLevel="0" collapsed="false">
      <c r="A24877" s="10" t="s">
        <v>8648</v>
      </c>
      <c r="B24877" s="6" t="s">
        <v>5428</v>
      </c>
      <c r="C24877" s="0" t="str">
        <f aca="false">RIGHT(B24877,3)</f>
        <v>TAN</v>
      </c>
      <c r="D24877" s="6" t="s">
        <v>45</v>
      </c>
      <c r="E24877" s="6" t="n">
        <v>499000</v>
      </c>
      <c r="F24877" s="7" t="n">
        <v>1</v>
      </c>
      <c r="G24877" s="8" t="n">
        <v>139650</v>
      </c>
      <c r="H24877" s="9" t="str">
        <f aca="false">IF(OR(AND(LEFT(I24877,2)="SP",F24877&gt;1),AND(LEFT(I24877,2)="SP",F24877=1)),G24877/F24877,"")</f>
        <v/>
      </c>
      <c r="I24877" s="6" t="s">
        <v>13</v>
      </c>
    </row>
    <row r="24878" customFormat="false" ht="12.8" hidden="false" customHeight="false" outlineLevel="0" collapsed="false">
      <c r="A24878" s="10" t="s">
        <v>8648</v>
      </c>
      <c r="B24878" s="6" t="s">
        <v>8493</v>
      </c>
      <c r="C24878" s="0" t="str">
        <f aca="false">RIGHT(B24878,3)</f>
        <v>CRM</v>
      </c>
      <c r="D24878" s="6" t="s">
        <v>657</v>
      </c>
      <c r="E24878" s="6" t="n">
        <v>499000</v>
      </c>
      <c r="F24878" s="7" t="n">
        <v>1</v>
      </c>
      <c r="G24878" s="8" t="n">
        <v>174650</v>
      </c>
      <c r="H24878" s="9" t="str">
        <f aca="false">IF(OR(AND(LEFT(I24878,2)="SP",F24878&gt;1),AND(LEFT(I24878,2)="SP",F24878=1)),G24878/F24878,"")</f>
        <v/>
      </c>
      <c r="I24878" s="6" t="s">
        <v>13</v>
      </c>
    </row>
    <row r="24879" customFormat="false" ht="12.8" hidden="false" customHeight="false" outlineLevel="0" collapsed="false">
      <c r="A24879" s="10" t="s">
        <v>8648</v>
      </c>
      <c r="B24879" s="6" t="s">
        <v>6477</v>
      </c>
      <c r="C24879" s="0" t="str">
        <f aca="false">RIGHT(B24879,3)</f>
        <v>MRN</v>
      </c>
      <c r="D24879" s="6" t="s">
        <v>45</v>
      </c>
      <c r="E24879" s="6" t="n">
        <v>499000</v>
      </c>
      <c r="F24879" s="7" t="n">
        <v>1</v>
      </c>
      <c r="G24879" s="8" t="n">
        <v>174650</v>
      </c>
      <c r="H24879" s="9" t="str">
        <f aca="false">IF(OR(AND(LEFT(I24879,2)="SP",F24879&gt;1),AND(LEFT(I24879,2)="SP",F24879=1)),G24879/F24879,"")</f>
        <v/>
      </c>
      <c r="I24879" s="6" t="s">
        <v>13</v>
      </c>
    </row>
    <row r="24880" customFormat="false" ht="12.8" hidden="false" customHeight="false" outlineLevel="0" collapsed="false">
      <c r="A24880" s="10" t="s">
        <v>8648</v>
      </c>
      <c r="B24880" s="6" t="s">
        <v>5380</v>
      </c>
      <c r="C24880" s="0" t="str">
        <f aca="false">RIGHT(B24880,3)</f>
        <v>OLV</v>
      </c>
      <c r="D24880" s="6" t="s">
        <v>657</v>
      </c>
      <c r="E24880" s="6" t="n">
        <v>499000</v>
      </c>
      <c r="F24880" s="7" t="n">
        <v>1</v>
      </c>
      <c r="G24880" s="8" t="n">
        <v>174650</v>
      </c>
      <c r="H24880" s="9" t="str">
        <f aca="false">IF(OR(AND(LEFT(I24880,2)="SP",F24880&gt;1),AND(LEFT(I24880,2)="SP",F24880=1)),G24880/F24880,"")</f>
        <v/>
      </c>
      <c r="I24880" s="6" t="s">
        <v>13</v>
      </c>
    </row>
    <row r="24881" customFormat="false" ht="12.8" hidden="false" customHeight="false" outlineLevel="0" collapsed="false">
      <c r="A24881" s="10" t="s">
        <v>8648</v>
      </c>
      <c r="B24881" s="6" t="s">
        <v>8441</v>
      </c>
      <c r="C24881" s="0" t="str">
        <f aca="false">RIGHT(B24881,3)</f>
        <v>BLE</v>
      </c>
      <c r="D24881" s="6" t="s">
        <v>45</v>
      </c>
      <c r="E24881" s="6" t="n">
        <v>399000</v>
      </c>
      <c r="F24881" s="7" t="n">
        <v>1</v>
      </c>
      <c r="G24881" s="8" t="n">
        <v>174650</v>
      </c>
      <c r="H24881" s="9" t="str">
        <f aca="false">IF(OR(AND(LEFT(I24881,2)="SP",F24881&gt;1),AND(LEFT(I24881,2)="SP",F24881=1)),G24881/F24881,"")</f>
        <v/>
      </c>
      <c r="I24881" s="6" t="s">
        <v>13</v>
      </c>
    </row>
    <row r="24882" customFormat="false" ht="12.8" hidden="false" customHeight="false" outlineLevel="0" collapsed="false">
      <c r="A24882" s="10" t="s">
        <v>8648</v>
      </c>
      <c r="B24882" s="6" t="s">
        <v>2271</v>
      </c>
      <c r="C24882" s="0" t="str">
        <f aca="false">RIGHT(B24882,3)</f>
        <v>GRY</v>
      </c>
      <c r="D24882" s="6" t="s">
        <v>1188</v>
      </c>
      <c r="E24882" s="6" t="n">
        <v>599000</v>
      </c>
      <c r="F24882" s="7" t="n">
        <v>1</v>
      </c>
      <c r="G24882" s="8" t="n">
        <v>139650</v>
      </c>
      <c r="H24882" s="9" t="str">
        <f aca="false">IF(OR(AND(LEFT(I24882,2)="SP",F24882&gt;1),AND(LEFT(I24882,2)="SP",F24882=1)),G24882/F24882,"")</f>
        <v/>
      </c>
      <c r="I24882" s="6" t="s">
        <v>13</v>
      </c>
    </row>
    <row r="24883" customFormat="false" ht="12.8" hidden="false" customHeight="false" outlineLevel="0" collapsed="false">
      <c r="A24883" s="10" t="s">
        <v>8648</v>
      </c>
      <c r="B24883" s="6" t="s">
        <v>8371</v>
      </c>
      <c r="C24883" s="0" t="str">
        <f aca="false">RIGHT(B24883,3)</f>
        <v>BCK</v>
      </c>
      <c r="D24883" s="6" t="s">
        <v>45</v>
      </c>
      <c r="E24883" s="6" t="n">
        <v>399000</v>
      </c>
      <c r="F24883" s="7" t="n">
        <v>1</v>
      </c>
      <c r="G24883" s="8" t="n">
        <v>209650</v>
      </c>
      <c r="H24883" s="9" t="str">
        <f aca="false">IF(OR(AND(LEFT(I24883,2)="SP",F24883&gt;1),AND(LEFT(I24883,2)="SP",F24883=1)),G24883/F24883,"")</f>
        <v/>
      </c>
      <c r="I24883" s="6" t="s">
        <v>13</v>
      </c>
    </row>
    <row r="24884" customFormat="false" ht="12.8" hidden="false" customHeight="false" outlineLevel="0" collapsed="false">
      <c r="A24884" s="10" t="s">
        <v>8648</v>
      </c>
      <c r="B24884" s="6" t="s">
        <v>4929</v>
      </c>
      <c r="C24884" s="0" t="str">
        <f aca="false">RIGHT(B24884,3)</f>
        <v>BCK</v>
      </c>
      <c r="D24884" s="6" t="s">
        <v>75</v>
      </c>
      <c r="E24884" s="6" t="n">
        <v>399000</v>
      </c>
      <c r="F24884" s="7" t="n">
        <v>1</v>
      </c>
      <c r="G24884" s="8" t="n">
        <v>139650</v>
      </c>
      <c r="H24884" s="9" t="str">
        <f aca="false">IF(OR(AND(LEFT(I24884,2)="SP",F24884&gt;1),AND(LEFT(I24884,2)="SP",F24884=1)),G24884/F24884,"")</f>
        <v/>
      </c>
      <c r="I24884" s="6" t="s">
        <v>13</v>
      </c>
    </row>
    <row r="24885" customFormat="false" ht="12.8" hidden="false" customHeight="false" outlineLevel="0" collapsed="false">
      <c r="A24885" s="10" t="s">
        <v>8648</v>
      </c>
      <c r="B24885" s="6" t="s">
        <v>5088</v>
      </c>
      <c r="C24885" s="0" t="str">
        <f aca="false">RIGHT(B24885,3)</f>
        <v>BCK</v>
      </c>
      <c r="D24885" s="6" t="s">
        <v>45</v>
      </c>
      <c r="E24885" s="6" t="n">
        <v>599000</v>
      </c>
      <c r="F24885" s="7" t="n">
        <v>1</v>
      </c>
      <c r="G24885" s="8" t="n">
        <v>139650</v>
      </c>
      <c r="H24885" s="9" t="str">
        <f aca="false">IF(OR(AND(LEFT(I24885,2)="SP",F24885&gt;1),AND(LEFT(I24885,2)="SP",F24885=1)),G24885/F24885,"")</f>
        <v/>
      </c>
      <c r="I24885" s="6" t="s">
        <v>13</v>
      </c>
    </row>
    <row r="24886" customFormat="false" ht="12.8" hidden="false" customHeight="false" outlineLevel="0" collapsed="false">
      <c r="A24886" s="10" t="s">
        <v>8648</v>
      </c>
      <c r="B24886" s="6" t="s">
        <v>5541</v>
      </c>
      <c r="C24886" s="0" t="str">
        <f aca="false">RIGHT(B24886,3)</f>
        <v>BCK</v>
      </c>
      <c r="D24886" s="6" t="s">
        <v>1188</v>
      </c>
      <c r="E24886" s="6" t="n">
        <v>499000</v>
      </c>
      <c r="F24886" s="7" t="n">
        <v>1</v>
      </c>
      <c r="G24886" s="8" t="n">
        <v>209650</v>
      </c>
      <c r="H24886" s="9" t="str">
        <f aca="false">IF(OR(AND(LEFT(I24886,2)="SP",F24886&gt;1),AND(LEFT(I24886,2)="SP",F24886=1)),G24886/F24886,"")</f>
        <v/>
      </c>
      <c r="I24886" s="6" t="s">
        <v>13</v>
      </c>
    </row>
    <row r="24887" customFormat="false" ht="12.8" hidden="false" customHeight="false" outlineLevel="0" collapsed="false">
      <c r="A24887" s="10" t="s">
        <v>8648</v>
      </c>
      <c r="B24887" s="6" t="s">
        <v>2440</v>
      </c>
      <c r="C24887" s="0" t="str">
        <f aca="false">RIGHT(B24887,3)</f>
        <v>RED</v>
      </c>
      <c r="D24887" s="6" t="s">
        <v>45</v>
      </c>
      <c r="E24887" s="6" t="n">
        <v>599000</v>
      </c>
      <c r="F24887" s="7" t="n">
        <v>1</v>
      </c>
      <c r="G24887" s="8" t="n">
        <v>174650</v>
      </c>
      <c r="H24887" s="9" t="str">
        <f aca="false">IF(OR(AND(LEFT(I24887,2)="SP",F24887&gt;1),AND(LEFT(I24887,2)="SP",F24887=1)),G24887/F24887,"")</f>
        <v/>
      </c>
      <c r="I24887" s="6" t="s">
        <v>13</v>
      </c>
    </row>
    <row r="24888" customFormat="false" ht="12.8" hidden="false" customHeight="false" outlineLevel="0" collapsed="false">
      <c r="A24888" s="6" t="s">
        <v>8651</v>
      </c>
      <c r="B24888" s="6" t="s">
        <v>2515</v>
      </c>
      <c r="C24888" s="0" t="str">
        <f aca="false">RIGHT(B24888,3)</f>
        <v>BRW</v>
      </c>
      <c r="D24888" s="6" t="s">
        <v>657</v>
      </c>
      <c r="E24888" s="6" t="n">
        <v>299000</v>
      </c>
      <c r="F24888" s="7" t="n">
        <v>1</v>
      </c>
      <c r="G24888" s="8" t="n">
        <v>209650</v>
      </c>
      <c r="H24888" s="9" t="str">
        <f aca="false">IF(OR(AND(LEFT(I24888,2)="SP",F24888&gt;1),AND(LEFT(I24888,2)="SP",F24888=1)),G24888/F24888,"")</f>
        <v/>
      </c>
      <c r="I24888" s="6" t="s">
        <v>13</v>
      </c>
    </row>
    <row r="24889" customFormat="false" ht="12.8" hidden="false" customHeight="false" outlineLevel="0" collapsed="false">
      <c r="A24889" s="6" t="s">
        <v>8652</v>
      </c>
      <c r="B24889" s="6" t="s">
        <v>1612</v>
      </c>
      <c r="C24889" s="0" t="str">
        <f aca="false">RIGHT(B24889,3)</f>
        <v>BRW</v>
      </c>
      <c r="D24889" s="6" t="s">
        <v>48</v>
      </c>
      <c r="E24889" s="6" t="n">
        <v>399000</v>
      </c>
      <c r="F24889" s="7" t="n">
        <v>1</v>
      </c>
      <c r="G24889" s="8" t="n">
        <v>209300</v>
      </c>
      <c r="H24889" s="9" t="n">
        <f aca="false">IF(OR(AND(LEFT(I24889,2)="SP",F24889&gt;1),AND(LEFT(I24889,2)="SP",F24889=1)),G24889/F24889,"")</f>
        <v>209300</v>
      </c>
      <c r="I24889" s="6" t="s">
        <v>35</v>
      </c>
    </row>
    <row r="24890" customFormat="false" ht="12.8" hidden="false" customHeight="false" outlineLevel="0" collapsed="false">
      <c r="A24890" s="10" t="s">
        <v>8652</v>
      </c>
      <c r="B24890" s="6" t="s">
        <v>5295</v>
      </c>
      <c r="C24890" s="0" t="str">
        <f aca="false">RIGHT(B24890,3)</f>
        <v>FSH</v>
      </c>
      <c r="D24890" s="6" t="s">
        <v>27</v>
      </c>
      <c r="E24890" s="6" t="n">
        <v>399000</v>
      </c>
      <c r="F24890" s="7" t="n">
        <v>1</v>
      </c>
      <c r="G24890" s="8" t="n">
        <v>139650</v>
      </c>
      <c r="H24890" s="9" t="str">
        <f aca="false">IF(OR(AND(LEFT(I24890,2)="SP",F24890&gt;1),AND(LEFT(I24890,2)="SP",F24890=1)),G24890/F24890,"")</f>
        <v/>
      </c>
      <c r="I24890" s="6" t="s">
        <v>13</v>
      </c>
    </row>
    <row r="24891" customFormat="false" ht="12.8" hidden="false" customHeight="false" outlineLevel="0" collapsed="false">
      <c r="A24891" s="10" t="s">
        <v>8652</v>
      </c>
      <c r="B24891" s="6" t="s">
        <v>3127</v>
      </c>
      <c r="C24891" s="0" t="str">
        <f aca="false">RIGHT(B24891,3)</f>
        <v>BRW</v>
      </c>
      <c r="D24891" s="6" t="s">
        <v>48</v>
      </c>
      <c r="E24891" s="6" t="n">
        <v>399000</v>
      </c>
      <c r="F24891" s="7" t="n">
        <v>1</v>
      </c>
      <c r="G24891" s="8" t="n">
        <v>139650</v>
      </c>
      <c r="H24891" s="9" t="str">
        <f aca="false">IF(OR(AND(LEFT(I24891,2)="SP",F24891&gt;1),AND(LEFT(I24891,2)="SP",F24891=1)),G24891/F24891,"")</f>
        <v/>
      </c>
      <c r="I24891" s="6" t="s">
        <v>13</v>
      </c>
    </row>
    <row r="24892" customFormat="false" ht="12.8" hidden="false" customHeight="false" outlineLevel="0" collapsed="false">
      <c r="A24892" s="10" t="s">
        <v>8652</v>
      </c>
      <c r="B24892" s="6" t="s">
        <v>7831</v>
      </c>
      <c r="C24892" s="0" t="str">
        <f aca="false">RIGHT(B24892,3)</f>
        <v>RBL</v>
      </c>
      <c r="D24892" s="6" t="s">
        <v>1107</v>
      </c>
      <c r="E24892" s="6" t="n">
        <v>399000</v>
      </c>
      <c r="F24892" s="7" t="n">
        <v>1</v>
      </c>
      <c r="G24892" s="8" t="n">
        <v>139650</v>
      </c>
      <c r="H24892" s="9" t="str">
        <f aca="false">IF(OR(AND(LEFT(I24892,2)="SP",F24892&gt;1),AND(LEFT(I24892,2)="SP",F24892=1)),G24892/F24892,"")</f>
        <v/>
      </c>
      <c r="I24892" s="6" t="s">
        <v>13</v>
      </c>
    </row>
    <row r="24893" customFormat="false" ht="12.8" hidden="false" customHeight="false" outlineLevel="0" collapsed="false">
      <c r="A24893" s="10" t="s">
        <v>8652</v>
      </c>
      <c r="B24893" s="6" t="s">
        <v>1218</v>
      </c>
      <c r="C24893" s="0" t="str">
        <f aca="false">RIGHT(B24893,3)</f>
        <v>FSH</v>
      </c>
      <c r="D24893" s="6" t="s">
        <v>32</v>
      </c>
      <c r="E24893" s="6" t="n">
        <v>499000</v>
      </c>
      <c r="F24893" s="7" t="n">
        <v>1</v>
      </c>
      <c r="G24893" s="8" t="n">
        <v>139650</v>
      </c>
      <c r="H24893" s="9" t="str">
        <f aca="false">IF(OR(AND(LEFT(I24893,2)="SP",F24893&gt;1),AND(LEFT(I24893,2)="SP",F24893=1)),G24893/F24893,"")</f>
        <v/>
      </c>
      <c r="I24893" s="6" t="s">
        <v>13</v>
      </c>
    </row>
    <row r="24894" customFormat="false" ht="12.8" hidden="false" customHeight="false" outlineLevel="0" collapsed="false">
      <c r="A24894" s="10" t="s">
        <v>8652</v>
      </c>
      <c r="B24894" s="6" t="s">
        <v>1440</v>
      </c>
      <c r="C24894" s="0" t="str">
        <f aca="false">RIGHT(B24894,3)</f>
        <v>BRW</v>
      </c>
      <c r="D24894" s="6" t="s">
        <v>48</v>
      </c>
      <c r="E24894" s="6" t="n">
        <v>299000</v>
      </c>
      <c r="F24894" s="7" t="n">
        <v>1</v>
      </c>
      <c r="G24894" s="8" t="n">
        <v>174650</v>
      </c>
      <c r="H24894" s="9" t="str">
        <f aca="false">IF(OR(AND(LEFT(I24894,2)="SP",F24894&gt;1),AND(LEFT(I24894,2)="SP",F24894=1)),G24894/F24894,"")</f>
        <v/>
      </c>
      <c r="I24894" s="6" t="s">
        <v>13</v>
      </c>
    </row>
    <row r="24895" customFormat="false" ht="12.8" hidden="false" customHeight="false" outlineLevel="0" collapsed="false">
      <c r="A24895" s="6" t="s">
        <v>8653</v>
      </c>
      <c r="B24895" s="6" t="s">
        <v>1740</v>
      </c>
      <c r="C24895" s="0" t="str">
        <f aca="false">RIGHT(B24895,3)</f>
        <v>PIN</v>
      </c>
      <c r="D24895" s="6" t="s">
        <v>96</v>
      </c>
      <c r="E24895" s="6" t="n">
        <v>199000</v>
      </c>
      <c r="F24895" s="7" t="n">
        <v>1</v>
      </c>
      <c r="G24895" s="8" t="n">
        <v>104650</v>
      </c>
      <c r="H24895" s="9" t="str">
        <f aca="false">IF(OR(AND(LEFT(I24895,2)="SP",F24895&gt;1),AND(LEFT(I24895,2)="SP",F24895=1)),G24895/F24895,"")</f>
        <v/>
      </c>
      <c r="I24895" s="6" t="s">
        <v>13</v>
      </c>
    </row>
    <row r="24896" customFormat="false" ht="12.8" hidden="false" customHeight="false" outlineLevel="0" collapsed="false">
      <c r="A24896" s="10" t="s">
        <v>8653</v>
      </c>
      <c r="B24896" s="6" t="s">
        <v>8654</v>
      </c>
      <c r="C24896" s="0" t="str">
        <f aca="false">RIGHT(B24896,3)</f>
        <v>BCK</v>
      </c>
      <c r="D24896" s="6" t="s">
        <v>96</v>
      </c>
      <c r="E24896" s="6" t="n">
        <v>999900</v>
      </c>
      <c r="F24896" s="7" t="n">
        <v>2</v>
      </c>
      <c r="G24896" s="8" t="n">
        <v>398000</v>
      </c>
      <c r="H24896" s="9" t="n">
        <f aca="false">IF(OR(AND(LEFT(I24896,2)="SP",F24896&gt;1),AND(LEFT(I24896,2)="SP",F24896=1)),G24896/F24896,"")</f>
        <v>199000</v>
      </c>
      <c r="I24896" s="6" t="s">
        <v>110</v>
      </c>
    </row>
    <row r="24897" customFormat="false" ht="12.8" hidden="false" customHeight="false" outlineLevel="0" collapsed="false">
      <c r="A24897" s="10" t="s">
        <v>8653</v>
      </c>
      <c r="B24897" s="6" t="s">
        <v>824</v>
      </c>
      <c r="C24897" s="0" t="str">
        <f aca="false">RIGHT(B24897,3)</f>
        <v>BCK</v>
      </c>
      <c r="D24897" s="6" t="s">
        <v>96</v>
      </c>
      <c r="E24897" s="6" t="n">
        <v>199000</v>
      </c>
      <c r="F24897" s="7" t="n">
        <v>1</v>
      </c>
      <c r="G24897" s="8" t="n">
        <v>999900</v>
      </c>
      <c r="H24897" s="9" t="n">
        <f aca="false">IF(OR(AND(LEFT(I24897,2)="SP",F24897&gt;1),AND(LEFT(I24897,2)="SP",F24897=1)),G24897/F24897,"")</f>
        <v>999900</v>
      </c>
      <c r="I24897" s="6" t="s">
        <v>110</v>
      </c>
    </row>
    <row r="24898" customFormat="false" ht="12.8" hidden="false" customHeight="false" outlineLevel="0" collapsed="false">
      <c r="A24898" s="10" t="s">
        <v>8653</v>
      </c>
      <c r="B24898" s="6" t="s">
        <v>5686</v>
      </c>
      <c r="C24898" s="0" t="str">
        <f aca="false">RIGHT(B24898,3)</f>
        <v>BCK</v>
      </c>
      <c r="D24898" s="6" t="s">
        <v>96</v>
      </c>
      <c r="E24898" s="6" t="n">
        <v>899900</v>
      </c>
      <c r="F24898" s="7" t="n">
        <v>1</v>
      </c>
      <c r="G24898" s="8" t="n">
        <v>199000</v>
      </c>
      <c r="H24898" s="9" t="n">
        <f aca="false">IF(OR(AND(LEFT(I24898,2)="SP",F24898&gt;1),AND(LEFT(I24898,2)="SP",F24898=1)),G24898/F24898,"")</f>
        <v>199000</v>
      </c>
      <c r="I24898" s="6" t="s">
        <v>110</v>
      </c>
    </row>
    <row r="24899" customFormat="false" ht="12.8" hidden="false" customHeight="false" outlineLevel="0" collapsed="false">
      <c r="A24899" s="10" t="s">
        <v>8653</v>
      </c>
      <c r="B24899" s="6" t="s">
        <v>874</v>
      </c>
      <c r="C24899" s="0" t="str">
        <f aca="false">RIGHT(B24899,3)</f>
        <v>GRY</v>
      </c>
      <c r="D24899" s="6" t="s">
        <v>96</v>
      </c>
      <c r="E24899" s="6" t="n">
        <v>349000</v>
      </c>
      <c r="F24899" s="7" t="n">
        <v>1</v>
      </c>
      <c r="G24899" s="8" t="n">
        <v>899900</v>
      </c>
      <c r="H24899" s="9" t="n">
        <f aca="false">IF(OR(AND(LEFT(I24899,2)="SP",F24899&gt;1),AND(LEFT(I24899,2)="SP",F24899=1)),G24899/F24899,"")</f>
        <v>899900</v>
      </c>
      <c r="I24899" s="6" t="s">
        <v>110</v>
      </c>
    </row>
    <row r="24900" customFormat="false" ht="12.8" hidden="false" customHeight="false" outlineLevel="0" collapsed="false">
      <c r="A24900" s="10" t="s">
        <v>8653</v>
      </c>
      <c r="B24900" s="6" t="s">
        <v>6074</v>
      </c>
      <c r="C24900" s="0" t="str">
        <f aca="false">RIGHT(B24900,3)</f>
        <v>SLV</v>
      </c>
      <c r="D24900" s="6" t="s">
        <v>96</v>
      </c>
      <c r="E24900" s="6" t="n">
        <v>349000</v>
      </c>
      <c r="F24900" s="7" t="n">
        <v>1</v>
      </c>
      <c r="G24900" s="8" t="n">
        <v>349000</v>
      </c>
      <c r="H24900" s="9" t="n">
        <f aca="false">IF(OR(AND(LEFT(I24900,2)="SP",F24900&gt;1),AND(LEFT(I24900,2)="SP",F24900=1)),G24900/F24900,"")</f>
        <v>349000</v>
      </c>
      <c r="I24900" s="6" t="s">
        <v>110</v>
      </c>
    </row>
    <row r="24901" customFormat="false" ht="12.8" hidden="false" customHeight="false" outlineLevel="0" collapsed="false">
      <c r="A24901" s="10" t="s">
        <v>8653</v>
      </c>
      <c r="B24901" s="6" t="s">
        <v>1915</v>
      </c>
      <c r="C24901" s="0" t="str">
        <f aca="false">RIGHT(B24901,3)</f>
        <v>DBL</v>
      </c>
      <c r="D24901" s="6" t="s">
        <v>96</v>
      </c>
      <c r="E24901" s="6" t="n">
        <v>299000</v>
      </c>
      <c r="F24901" s="7" t="n">
        <v>1</v>
      </c>
      <c r="G24901" s="8" t="n">
        <v>349000</v>
      </c>
      <c r="H24901" s="9" t="n">
        <f aca="false">IF(OR(AND(LEFT(I24901,2)="SP",F24901&gt;1),AND(LEFT(I24901,2)="SP",F24901=1)),G24901/F24901,"")</f>
        <v>349000</v>
      </c>
      <c r="I24901" s="6" t="s">
        <v>110</v>
      </c>
    </row>
    <row r="24902" customFormat="false" ht="12.8" hidden="false" customHeight="false" outlineLevel="0" collapsed="false">
      <c r="A24902" s="10" t="s">
        <v>8653</v>
      </c>
      <c r="B24902" s="6" t="s">
        <v>1681</v>
      </c>
      <c r="C24902" s="0" t="str">
        <f aca="false">RIGHT(B24902,3)</f>
        <v>BCK</v>
      </c>
      <c r="D24902" s="6" t="s">
        <v>96</v>
      </c>
      <c r="E24902" s="6" t="n">
        <v>899000</v>
      </c>
      <c r="F24902" s="7" t="n">
        <v>1</v>
      </c>
      <c r="G24902" s="8" t="n">
        <v>299000</v>
      </c>
      <c r="H24902" s="9" t="n">
        <f aca="false">IF(OR(AND(LEFT(I24902,2)="SP",F24902&gt;1),AND(LEFT(I24902,2)="SP",F24902=1)),G24902/F24902,"")</f>
        <v>299000</v>
      </c>
      <c r="I24902" s="6" t="s">
        <v>110</v>
      </c>
    </row>
    <row r="24903" customFormat="false" ht="12.8" hidden="false" customHeight="false" outlineLevel="0" collapsed="false">
      <c r="A24903" s="10" t="s">
        <v>8653</v>
      </c>
      <c r="B24903" s="6" t="s">
        <v>1721</v>
      </c>
      <c r="C24903" s="0" t="str">
        <f aca="false">RIGHT(B24903,3)</f>
        <v>BCK</v>
      </c>
      <c r="D24903" s="6" t="s">
        <v>96</v>
      </c>
      <c r="E24903" s="6" t="n">
        <v>299000</v>
      </c>
      <c r="F24903" s="7" t="n">
        <v>1</v>
      </c>
      <c r="G24903" s="8" t="n">
        <v>899000</v>
      </c>
      <c r="H24903" s="9" t="n">
        <f aca="false">IF(OR(AND(LEFT(I24903,2)="SP",F24903&gt;1),AND(LEFT(I24903,2)="SP",F24903=1)),G24903/F24903,"")</f>
        <v>899000</v>
      </c>
      <c r="I24903" s="6" t="s">
        <v>110</v>
      </c>
    </row>
    <row r="24904" customFormat="false" ht="12.8" hidden="false" customHeight="false" outlineLevel="0" collapsed="false">
      <c r="A24904" s="10" t="s">
        <v>8653</v>
      </c>
      <c r="B24904" s="6" t="s">
        <v>1841</v>
      </c>
      <c r="C24904" s="0" t="str">
        <f aca="false">RIGHT(B24904,3)</f>
        <v>BRW</v>
      </c>
      <c r="D24904" s="6" t="s">
        <v>96</v>
      </c>
      <c r="E24904" s="6" t="n">
        <v>899000</v>
      </c>
      <c r="F24904" s="7" t="n">
        <v>1</v>
      </c>
      <c r="G24904" s="8" t="n">
        <v>299000</v>
      </c>
      <c r="H24904" s="9" t="n">
        <f aca="false">IF(OR(AND(LEFT(I24904,2)="SP",F24904&gt;1),AND(LEFT(I24904,2)="SP",F24904=1)),G24904/F24904,"")</f>
        <v>299000</v>
      </c>
      <c r="I24904" s="6" t="s">
        <v>110</v>
      </c>
    </row>
    <row r="24905" customFormat="false" ht="12.8" hidden="false" customHeight="false" outlineLevel="0" collapsed="false">
      <c r="A24905" s="10" t="s">
        <v>8653</v>
      </c>
      <c r="B24905" s="6" t="s">
        <v>5168</v>
      </c>
      <c r="C24905" s="0" t="str">
        <f aca="false">RIGHT(B24905,3)</f>
        <v>TKK</v>
      </c>
      <c r="D24905" s="6" t="s">
        <v>96</v>
      </c>
      <c r="E24905" s="6" t="n">
        <v>1099000</v>
      </c>
      <c r="F24905" s="7" t="n">
        <v>1</v>
      </c>
      <c r="G24905" s="8" t="n">
        <v>899000</v>
      </c>
      <c r="H24905" s="9" t="n">
        <f aca="false">IF(OR(AND(LEFT(I24905,2)="SP",F24905&gt;1),AND(LEFT(I24905,2)="SP",F24905=1)),G24905/F24905,"")</f>
        <v>899000</v>
      </c>
      <c r="I24905" s="6" t="s">
        <v>110</v>
      </c>
    </row>
    <row r="24906" customFormat="false" ht="12.8" hidden="false" customHeight="false" outlineLevel="0" collapsed="false">
      <c r="A24906" s="6" t="s">
        <v>8655</v>
      </c>
      <c r="B24906" s="6" t="s">
        <v>981</v>
      </c>
      <c r="C24906" s="0" t="str">
        <f aca="false">RIGHT(B24906,3)</f>
        <v>BCK</v>
      </c>
      <c r="D24906" s="6" t="s">
        <v>96</v>
      </c>
      <c r="E24906" s="6" t="n">
        <v>599000</v>
      </c>
      <c r="F24906" s="7" t="n">
        <v>1</v>
      </c>
      <c r="G24906" s="8" t="n">
        <v>1099000</v>
      </c>
      <c r="H24906" s="9" t="n">
        <f aca="false">IF(OR(AND(LEFT(I24906,2)="SP",F24906&gt;1),AND(LEFT(I24906,2)="SP",F24906=1)),G24906/F24906,"")</f>
        <v>1099000</v>
      </c>
      <c r="I24906" s="6" t="s">
        <v>110</v>
      </c>
    </row>
    <row r="24907" customFormat="false" ht="12.8" hidden="false" customHeight="false" outlineLevel="0" collapsed="false">
      <c r="A24907" s="10" t="s">
        <v>8655</v>
      </c>
      <c r="B24907" s="6" t="s">
        <v>1668</v>
      </c>
      <c r="C24907" s="0" t="str">
        <f aca="false">RIGHT(B24907,3)</f>
        <v>BCK</v>
      </c>
      <c r="D24907" s="6" t="s">
        <v>96</v>
      </c>
      <c r="E24907" s="6" t="n">
        <v>999000</v>
      </c>
      <c r="F24907" s="7" t="n">
        <v>1</v>
      </c>
      <c r="G24907" s="8" t="n">
        <v>209650</v>
      </c>
      <c r="H24907" s="9" t="str">
        <f aca="false">IF(OR(AND(LEFT(I24907,2)="SP",F24907&gt;1),AND(LEFT(I24907,2)="SP",F24907=1)),G24907/F24907,"")</f>
        <v/>
      </c>
      <c r="I24907" s="6" t="s">
        <v>13</v>
      </c>
    </row>
    <row r="24908" customFormat="false" ht="12.8" hidden="false" customHeight="false" outlineLevel="0" collapsed="false">
      <c r="A24908" s="10" t="s">
        <v>8655</v>
      </c>
      <c r="B24908" s="6" t="s">
        <v>953</v>
      </c>
      <c r="C24908" s="0" t="str">
        <f aca="false">RIGHT(B24908,3)</f>
        <v>BCK</v>
      </c>
      <c r="D24908" s="6" t="s">
        <v>96</v>
      </c>
      <c r="E24908" s="6" t="n">
        <v>999000</v>
      </c>
      <c r="F24908" s="7" t="n">
        <v>1</v>
      </c>
      <c r="G24908" s="8" t="n">
        <v>349650</v>
      </c>
      <c r="H24908" s="9" t="str">
        <f aca="false">IF(OR(AND(LEFT(I24908,2)="SP",F24908&gt;1),AND(LEFT(I24908,2)="SP",F24908=1)),G24908/F24908,"")</f>
        <v/>
      </c>
      <c r="I24908" s="6" t="s">
        <v>13</v>
      </c>
    </row>
    <row r="24909" customFormat="false" ht="12.8" hidden="false" customHeight="false" outlineLevel="0" collapsed="false">
      <c r="A24909" s="6" t="s">
        <v>8656</v>
      </c>
      <c r="B24909" s="6" t="s">
        <v>1490</v>
      </c>
      <c r="C24909" s="0" t="str">
        <f aca="false">RIGHT(B24909,3)</f>
        <v>BCK</v>
      </c>
      <c r="D24909" s="6" t="s">
        <v>96</v>
      </c>
      <c r="E24909" s="6" t="n">
        <v>199000</v>
      </c>
      <c r="F24909" s="7" t="n">
        <v>1</v>
      </c>
      <c r="G24909" s="8" t="n">
        <v>349650</v>
      </c>
      <c r="H24909" s="9" t="str">
        <f aca="false">IF(OR(AND(LEFT(I24909,2)="SP",F24909&gt;1),AND(LEFT(I24909,2)="SP",F24909=1)),G24909/F24909,"")</f>
        <v/>
      </c>
      <c r="I24909" s="6" t="s">
        <v>13</v>
      </c>
    </row>
    <row r="24910" customFormat="false" ht="12.8" hidden="false" customHeight="false" outlineLevel="0" collapsed="false">
      <c r="A24910" s="10" t="s">
        <v>8656</v>
      </c>
      <c r="B24910" s="6" t="s">
        <v>1173</v>
      </c>
      <c r="C24910" s="0" t="str">
        <f aca="false">RIGHT(B24910,3)</f>
        <v>MRN</v>
      </c>
      <c r="D24910" s="6" t="s">
        <v>96</v>
      </c>
      <c r="E24910" s="6" t="n">
        <v>299000</v>
      </c>
      <c r="F24910" s="7" t="n">
        <v>1</v>
      </c>
      <c r="G24910" s="8" t="n">
        <v>199000</v>
      </c>
      <c r="H24910" s="9" t="n">
        <f aca="false">IF(OR(AND(LEFT(I24910,2)="SP",F24910&gt;1),AND(LEFT(I24910,2)="SP",F24910=1)),G24910/F24910,"")</f>
        <v>199000</v>
      </c>
      <c r="I24910" s="6" t="s">
        <v>110</v>
      </c>
    </row>
    <row r="24911" customFormat="false" ht="12.8" hidden="false" customHeight="false" outlineLevel="0" collapsed="false">
      <c r="A24911" s="10" t="s">
        <v>8656</v>
      </c>
      <c r="B24911" s="6" t="s">
        <v>1596</v>
      </c>
      <c r="C24911" s="0" t="str">
        <f aca="false">RIGHT(B24911,3)</f>
        <v>PIN</v>
      </c>
      <c r="D24911" s="6" t="s">
        <v>96</v>
      </c>
      <c r="E24911" s="6" t="n">
        <v>199000</v>
      </c>
      <c r="F24911" s="7" t="n">
        <v>1</v>
      </c>
      <c r="G24911" s="8" t="n">
        <v>299000</v>
      </c>
      <c r="H24911" s="9" t="n">
        <f aca="false">IF(OR(AND(LEFT(I24911,2)="SP",F24911&gt;1),AND(LEFT(I24911,2)="SP",F24911=1)),G24911/F24911,"")</f>
        <v>299000</v>
      </c>
      <c r="I24911" s="6" t="s">
        <v>110</v>
      </c>
    </row>
    <row r="24912" customFormat="false" ht="12.8" hidden="false" customHeight="false" outlineLevel="0" collapsed="false">
      <c r="A24912" s="10" t="s">
        <v>8656</v>
      </c>
      <c r="B24912" s="6" t="s">
        <v>7979</v>
      </c>
      <c r="C24912" s="0" t="str">
        <f aca="false">RIGHT(B24912,3)</f>
        <v>BCK</v>
      </c>
      <c r="D24912" s="6" t="s">
        <v>96</v>
      </c>
      <c r="E24912" s="6" t="n">
        <v>159000</v>
      </c>
      <c r="F24912" s="7" t="n">
        <v>1</v>
      </c>
      <c r="G24912" s="8" t="n">
        <v>199000</v>
      </c>
      <c r="H24912" s="9" t="n">
        <f aca="false">IF(OR(AND(LEFT(I24912,2)="SP",F24912&gt;1),AND(LEFT(I24912,2)="SP",F24912=1)),G24912/F24912,"")</f>
        <v>199000</v>
      </c>
      <c r="I24912" s="6" t="s">
        <v>110</v>
      </c>
    </row>
    <row r="24913" customFormat="false" ht="12.8" hidden="false" customHeight="false" outlineLevel="0" collapsed="false">
      <c r="A24913" s="6" t="s">
        <v>8657</v>
      </c>
      <c r="B24913" s="6" t="s">
        <v>4124</v>
      </c>
      <c r="C24913" s="0" t="str">
        <f aca="false">RIGHT(B24913,3)</f>
        <v>CFE</v>
      </c>
      <c r="D24913" s="6" t="s">
        <v>2060</v>
      </c>
      <c r="E24913" s="6" t="n">
        <v>199000</v>
      </c>
      <c r="F24913" s="7" t="n">
        <v>1</v>
      </c>
      <c r="G24913" s="8" t="n">
        <v>209650</v>
      </c>
      <c r="H24913" s="9" t="str">
        <f aca="false">IF(OR(AND(LEFT(I24913,2)="SP",F24913&gt;1),AND(LEFT(I24913,2)="SP",F24913=1)),G24913/F24913,"")</f>
        <v/>
      </c>
      <c r="I24913" s="6" t="s">
        <v>13</v>
      </c>
    </row>
    <row r="24914" customFormat="false" ht="12.8" hidden="false" customHeight="false" outlineLevel="0" collapsed="false">
      <c r="A24914" s="6" t="s">
        <v>8658</v>
      </c>
      <c r="B24914" s="6" t="s">
        <v>8659</v>
      </c>
      <c r="C24914" s="0" t="str">
        <f aca="false">RIGHT(B24914,3)</f>
        <v>BLE</v>
      </c>
      <c r="D24914" s="6" t="s">
        <v>2060</v>
      </c>
      <c r="E24914" s="6" t="n">
        <v>899900</v>
      </c>
      <c r="F24914" s="7" t="n">
        <v>1</v>
      </c>
      <c r="G24914" s="8" t="n">
        <v>199000</v>
      </c>
      <c r="H24914" s="9" t="n">
        <f aca="false">IF(OR(AND(LEFT(I24914,2)="SP",F24914&gt;1),AND(LEFT(I24914,2)="SP",F24914=1)),G24914/F24914,"")</f>
        <v>199000</v>
      </c>
      <c r="I24914" s="6" t="s">
        <v>110</v>
      </c>
    </row>
    <row r="24915" customFormat="false" ht="12.8" hidden="false" customHeight="false" outlineLevel="0" collapsed="false">
      <c r="A24915" s="10" t="s">
        <v>8658</v>
      </c>
      <c r="B24915" s="6" t="s">
        <v>8473</v>
      </c>
      <c r="C24915" s="0" t="str">
        <f aca="false">RIGHT(B24915,3)</f>
        <v>BRW</v>
      </c>
      <c r="D24915" s="6" t="s">
        <v>657</v>
      </c>
      <c r="E24915" s="6" t="n">
        <v>399000</v>
      </c>
      <c r="F24915" s="7" t="n">
        <v>1</v>
      </c>
      <c r="G24915" s="8" t="n">
        <v>314965</v>
      </c>
      <c r="H24915" s="9" t="str">
        <f aca="false">IF(OR(AND(LEFT(I24915,2)="SP",F24915&gt;1),AND(LEFT(I24915,2)="SP",F24915=1)),G24915/F24915,"")</f>
        <v/>
      </c>
      <c r="I24915" s="6" t="s">
        <v>13</v>
      </c>
    </row>
    <row r="24916" customFormat="false" ht="12.8" hidden="false" customHeight="false" outlineLevel="0" collapsed="false">
      <c r="A24916" s="10" t="s">
        <v>8658</v>
      </c>
      <c r="B24916" s="6" t="s">
        <v>8660</v>
      </c>
      <c r="C24916" s="0" t="str">
        <f aca="false">RIGHT(B24916,3)</f>
        <v>BRW</v>
      </c>
      <c r="D24916" s="6" t="s">
        <v>2058</v>
      </c>
      <c r="E24916" s="6" t="n">
        <v>399000</v>
      </c>
      <c r="F24916" s="7" t="n">
        <v>1</v>
      </c>
      <c r="G24916" s="8" t="n">
        <v>139650</v>
      </c>
      <c r="H24916" s="9" t="str">
        <f aca="false">IF(OR(AND(LEFT(I24916,2)="SP",F24916&gt;1),AND(LEFT(I24916,2)="SP",F24916=1)),G24916/F24916,"")</f>
        <v/>
      </c>
      <c r="I24916" s="6" t="s">
        <v>13</v>
      </c>
    </row>
    <row r="24917" customFormat="false" ht="12.8" hidden="false" customHeight="false" outlineLevel="0" collapsed="false">
      <c r="A24917" s="10" t="s">
        <v>8658</v>
      </c>
      <c r="B24917" s="6" t="s">
        <v>8176</v>
      </c>
      <c r="C24917" s="0" t="str">
        <f aca="false">RIGHT(B24917,3)</f>
        <v>BCK</v>
      </c>
      <c r="D24917" s="6" t="s">
        <v>657</v>
      </c>
      <c r="E24917" s="6" t="n">
        <v>799900</v>
      </c>
      <c r="F24917" s="7" t="n">
        <v>1</v>
      </c>
      <c r="G24917" s="8" t="n">
        <v>139650</v>
      </c>
      <c r="H24917" s="9" t="str">
        <f aca="false">IF(OR(AND(LEFT(I24917,2)="SP",F24917&gt;1),AND(LEFT(I24917,2)="SP",F24917=1)),G24917/F24917,"")</f>
        <v/>
      </c>
      <c r="I24917" s="6" t="s">
        <v>13</v>
      </c>
    </row>
    <row r="24918" customFormat="false" ht="12.8" hidden="false" customHeight="false" outlineLevel="0" collapsed="false">
      <c r="A24918" s="10" t="s">
        <v>8658</v>
      </c>
      <c r="B24918" s="6" t="s">
        <v>2510</v>
      </c>
      <c r="C24918" s="0" t="str">
        <f aca="false">RIGHT(B24918,3)</f>
        <v>BRW</v>
      </c>
      <c r="D24918" s="6" t="s">
        <v>2060</v>
      </c>
      <c r="E24918" s="6" t="n">
        <v>499000</v>
      </c>
      <c r="F24918" s="7" t="n">
        <v>1</v>
      </c>
      <c r="G24918" s="8" t="n">
        <v>279965</v>
      </c>
      <c r="H24918" s="9" t="str">
        <f aca="false">IF(OR(AND(LEFT(I24918,2)="SP",F24918&gt;1),AND(LEFT(I24918,2)="SP",F24918=1)),G24918/F24918,"")</f>
        <v/>
      </c>
      <c r="I24918" s="6" t="s">
        <v>13</v>
      </c>
    </row>
    <row r="24919" customFormat="false" ht="12.8" hidden="false" customHeight="false" outlineLevel="0" collapsed="false">
      <c r="A24919" s="10" t="s">
        <v>8658</v>
      </c>
      <c r="B24919" s="6" t="s">
        <v>6377</v>
      </c>
      <c r="C24919" s="0" t="str">
        <f aca="false">RIGHT(B24919,3)</f>
        <v>GRY</v>
      </c>
      <c r="D24919" s="6" t="s">
        <v>657</v>
      </c>
      <c r="E24919" s="6" t="n">
        <v>799900</v>
      </c>
      <c r="F24919" s="7" t="n">
        <v>1</v>
      </c>
      <c r="G24919" s="8" t="n">
        <v>174650</v>
      </c>
      <c r="H24919" s="9" t="str">
        <f aca="false">IF(OR(AND(LEFT(I24919,2)="SP",F24919&gt;1),AND(LEFT(I24919,2)="SP",F24919=1)),G24919/F24919,"")</f>
        <v/>
      </c>
      <c r="I24919" s="6" t="s">
        <v>13</v>
      </c>
    </row>
    <row r="24920" customFormat="false" ht="12.8" hidden="false" customHeight="false" outlineLevel="0" collapsed="false">
      <c r="A24920" s="10" t="s">
        <v>8658</v>
      </c>
      <c r="B24920" s="6" t="s">
        <v>8661</v>
      </c>
      <c r="C24920" s="0" t="str">
        <f aca="false">RIGHT(B24920,3)</f>
        <v>GRY</v>
      </c>
      <c r="D24920" s="6" t="s">
        <v>657</v>
      </c>
      <c r="E24920" s="6" t="n">
        <v>399000</v>
      </c>
      <c r="F24920" s="7" t="n">
        <v>1</v>
      </c>
      <c r="G24920" s="8" t="n">
        <v>279965</v>
      </c>
      <c r="H24920" s="9" t="str">
        <f aca="false">IF(OR(AND(LEFT(I24920,2)="SP",F24920&gt;1),AND(LEFT(I24920,2)="SP",F24920=1)),G24920/F24920,"")</f>
        <v/>
      </c>
      <c r="I24920" s="6" t="s">
        <v>13</v>
      </c>
    </row>
    <row r="24921" customFormat="false" ht="12.8" hidden="false" customHeight="false" outlineLevel="0" collapsed="false">
      <c r="A24921" s="10" t="s">
        <v>8658</v>
      </c>
      <c r="B24921" s="6" t="s">
        <v>6702</v>
      </c>
      <c r="C24921" s="0" t="str">
        <f aca="false">RIGHT(B24921,3)</f>
        <v>BLE</v>
      </c>
      <c r="D24921" s="6" t="s">
        <v>2058</v>
      </c>
      <c r="E24921" s="6" t="n">
        <v>799900</v>
      </c>
      <c r="F24921" s="7" t="n">
        <v>1</v>
      </c>
      <c r="G24921" s="8" t="n">
        <v>139650</v>
      </c>
      <c r="H24921" s="9" t="str">
        <f aca="false">IF(OR(AND(LEFT(I24921,2)="SP",F24921&gt;1),AND(LEFT(I24921,2)="SP",F24921=1)),G24921/F24921,"")</f>
        <v/>
      </c>
      <c r="I24921" s="6" t="s">
        <v>13</v>
      </c>
    </row>
    <row r="24922" customFormat="false" ht="12.8" hidden="false" customHeight="false" outlineLevel="0" collapsed="false">
      <c r="A24922" s="10" t="s">
        <v>8658</v>
      </c>
      <c r="B24922" s="6" t="s">
        <v>8470</v>
      </c>
      <c r="C24922" s="0" t="str">
        <f aca="false">RIGHT(B24922,3)</f>
        <v>TAN</v>
      </c>
      <c r="D24922" s="6" t="s">
        <v>2058</v>
      </c>
      <c r="E24922" s="6" t="n">
        <v>399000</v>
      </c>
      <c r="F24922" s="7" t="n">
        <v>1</v>
      </c>
      <c r="G24922" s="8" t="n">
        <v>279965</v>
      </c>
      <c r="H24922" s="9" t="str">
        <f aca="false">IF(OR(AND(LEFT(I24922,2)="SP",F24922&gt;1),AND(LEFT(I24922,2)="SP",F24922=1)),G24922/F24922,"")</f>
        <v/>
      </c>
      <c r="I24922" s="6" t="s">
        <v>13</v>
      </c>
    </row>
    <row r="24923" customFormat="false" ht="12.8" hidden="false" customHeight="false" outlineLevel="0" collapsed="false">
      <c r="A24923" s="10" t="s">
        <v>8658</v>
      </c>
      <c r="B24923" s="6" t="s">
        <v>3819</v>
      </c>
      <c r="C24923" s="0" t="str">
        <f aca="false">RIGHT(B24923,3)</f>
        <v>TAN</v>
      </c>
      <c r="D24923" s="6" t="s">
        <v>2058</v>
      </c>
      <c r="E24923" s="6" t="n">
        <v>499000</v>
      </c>
      <c r="F24923" s="7" t="n">
        <v>1</v>
      </c>
      <c r="G24923" s="8" t="n">
        <v>139650</v>
      </c>
      <c r="H24923" s="9" t="str">
        <f aca="false">IF(OR(AND(LEFT(I24923,2)="SP",F24923&gt;1),AND(LEFT(I24923,2)="SP",F24923=1)),G24923/F24923,"")</f>
        <v/>
      </c>
      <c r="I24923" s="6" t="s">
        <v>13</v>
      </c>
    </row>
    <row r="24924" customFormat="false" ht="12.8" hidden="false" customHeight="false" outlineLevel="0" collapsed="false">
      <c r="A24924" s="10" t="s">
        <v>8658</v>
      </c>
      <c r="B24924" s="6" t="s">
        <v>3635</v>
      </c>
      <c r="C24924" s="0" t="str">
        <f aca="false">RIGHT(B24924,3)</f>
        <v>BCK</v>
      </c>
      <c r="D24924" s="6" t="s">
        <v>2060</v>
      </c>
      <c r="E24924" s="6" t="n">
        <v>499000</v>
      </c>
      <c r="F24924" s="7" t="n">
        <v>1</v>
      </c>
      <c r="G24924" s="8" t="n">
        <v>174650</v>
      </c>
      <c r="H24924" s="9" t="str">
        <f aca="false">IF(OR(AND(LEFT(I24924,2)="SP",F24924&gt;1),AND(LEFT(I24924,2)="SP",F24924=1)),G24924/F24924,"")</f>
        <v/>
      </c>
      <c r="I24924" s="6" t="s">
        <v>13</v>
      </c>
    </row>
    <row r="24925" customFormat="false" ht="12.8" hidden="false" customHeight="false" outlineLevel="0" collapsed="false">
      <c r="A24925" s="10" t="s">
        <v>8658</v>
      </c>
      <c r="B24925" s="6" t="s">
        <v>6660</v>
      </c>
      <c r="C24925" s="0" t="str">
        <f aca="false">RIGHT(B24925,3)</f>
        <v>TAN</v>
      </c>
      <c r="D24925" s="6" t="s">
        <v>657</v>
      </c>
      <c r="E24925" s="6" t="n">
        <v>499000</v>
      </c>
      <c r="F24925" s="7" t="n">
        <v>1</v>
      </c>
      <c r="G24925" s="8" t="n">
        <v>174650</v>
      </c>
      <c r="H24925" s="9" t="str">
        <f aca="false">IF(OR(AND(LEFT(I24925,2)="SP",F24925&gt;1),AND(LEFT(I24925,2)="SP",F24925=1)),G24925/F24925,"")</f>
        <v/>
      </c>
      <c r="I24925" s="6" t="s">
        <v>13</v>
      </c>
    </row>
    <row r="24926" customFormat="false" ht="12.8" hidden="false" customHeight="false" outlineLevel="0" collapsed="false">
      <c r="A24926" s="10" t="s">
        <v>8658</v>
      </c>
      <c r="B24926" s="6" t="s">
        <v>5932</v>
      </c>
      <c r="C24926" s="0" t="str">
        <f aca="false">RIGHT(B24926,3)</f>
        <v>BCK</v>
      </c>
      <c r="D24926" s="6" t="s">
        <v>1188</v>
      </c>
      <c r="E24926" s="6" t="n">
        <v>799000</v>
      </c>
      <c r="F24926" s="7" t="n">
        <v>1</v>
      </c>
      <c r="G24926" s="8" t="n">
        <v>174650</v>
      </c>
      <c r="H24926" s="9" t="str">
        <f aca="false">IF(OR(AND(LEFT(I24926,2)="SP",F24926&gt;1),AND(LEFT(I24926,2)="SP",F24926=1)),G24926/F24926,"")</f>
        <v/>
      </c>
      <c r="I24926" s="6" t="s">
        <v>13</v>
      </c>
    </row>
    <row r="24927" customFormat="false" ht="12.8" hidden="false" customHeight="false" outlineLevel="0" collapsed="false">
      <c r="A24927" s="10" t="s">
        <v>8658</v>
      </c>
      <c r="B24927" s="6" t="s">
        <v>5935</v>
      </c>
      <c r="C24927" s="0" t="str">
        <f aca="false">RIGHT(B24927,3)</f>
        <v>BCK</v>
      </c>
      <c r="D24927" s="6" t="s">
        <v>657</v>
      </c>
      <c r="E24927" s="6" t="n">
        <v>399000</v>
      </c>
      <c r="F24927" s="7" t="n">
        <v>1</v>
      </c>
      <c r="G24927" s="8" t="n">
        <v>279650</v>
      </c>
      <c r="H24927" s="9" t="str">
        <f aca="false">IF(OR(AND(LEFT(I24927,2)="SP",F24927&gt;1),AND(LEFT(I24927,2)="SP",F24927=1)),G24927/F24927,"")</f>
        <v/>
      </c>
      <c r="I24927" s="6" t="s">
        <v>13</v>
      </c>
    </row>
    <row r="24928" customFormat="false" ht="12.8" hidden="false" customHeight="false" outlineLevel="0" collapsed="false">
      <c r="A24928" s="10" t="s">
        <v>8658</v>
      </c>
      <c r="B24928" s="6" t="s">
        <v>8479</v>
      </c>
      <c r="C24928" s="0" t="str">
        <f aca="false">RIGHT(B24928,3)</f>
        <v>BRW</v>
      </c>
      <c r="D24928" s="6" t="s">
        <v>657</v>
      </c>
      <c r="E24928" s="6" t="n">
        <v>799000</v>
      </c>
      <c r="F24928" s="7" t="n">
        <v>1</v>
      </c>
      <c r="G24928" s="8" t="n">
        <v>139650</v>
      </c>
      <c r="H24928" s="9" t="str">
        <f aca="false">IF(OR(AND(LEFT(I24928,2)="SP",F24928&gt;1),AND(LEFT(I24928,2)="SP",F24928=1)),G24928/F24928,"")</f>
        <v/>
      </c>
      <c r="I24928" s="6" t="s">
        <v>13</v>
      </c>
    </row>
    <row r="24929" customFormat="false" ht="12.8" hidden="false" customHeight="false" outlineLevel="0" collapsed="false">
      <c r="A24929" s="10" t="s">
        <v>8658</v>
      </c>
      <c r="B24929" s="6" t="s">
        <v>4292</v>
      </c>
      <c r="C24929" s="0" t="str">
        <f aca="false">RIGHT(B24929,3)</f>
        <v>TAN</v>
      </c>
      <c r="D24929" s="6" t="s">
        <v>2058</v>
      </c>
      <c r="E24929" s="6" t="n">
        <v>499000</v>
      </c>
      <c r="F24929" s="7" t="n">
        <v>1</v>
      </c>
      <c r="G24929" s="8" t="n">
        <v>279650</v>
      </c>
      <c r="H24929" s="9" t="str">
        <f aca="false">IF(OR(AND(LEFT(I24929,2)="SP",F24929&gt;1),AND(LEFT(I24929,2)="SP",F24929=1)),G24929/F24929,"")</f>
        <v/>
      </c>
      <c r="I24929" s="6" t="s">
        <v>13</v>
      </c>
    </row>
    <row r="24930" customFormat="false" ht="12.8" hidden="false" customHeight="false" outlineLevel="0" collapsed="false">
      <c r="A24930" s="6" t="s">
        <v>8662</v>
      </c>
      <c r="B24930" s="6" t="s">
        <v>8663</v>
      </c>
      <c r="C24930" s="0" t="str">
        <f aca="false">RIGHT(B24930,3)</f>
        <v>DBL</v>
      </c>
      <c r="D24930" s="6" t="s">
        <v>2059</v>
      </c>
      <c r="E24930" s="6" t="n">
        <v>1299000</v>
      </c>
      <c r="F24930" s="7" t="n">
        <v>1</v>
      </c>
      <c r="G24930" s="8" t="n">
        <v>174650</v>
      </c>
      <c r="H24930" s="9" t="str">
        <f aca="false">IF(OR(AND(LEFT(I24930,2)="SP",F24930&gt;1),AND(LEFT(I24930,2)="SP",F24930=1)),G24930/F24930,"")</f>
        <v/>
      </c>
      <c r="I24930" s="6" t="s">
        <v>13</v>
      </c>
    </row>
    <row r="24931" customFormat="false" ht="12.8" hidden="false" customHeight="false" outlineLevel="0" collapsed="false">
      <c r="A24931" s="6" t="s">
        <v>8664</v>
      </c>
      <c r="B24931" s="6" t="s">
        <v>6957</v>
      </c>
      <c r="C24931" s="0" t="str">
        <f aca="false">RIGHT(B24931,3)</f>
        <v>BCK</v>
      </c>
      <c r="D24931" s="6" t="s">
        <v>2058</v>
      </c>
      <c r="E24931" s="6" t="n">
        <v>599000</v>
      </c>
      <c r="F24931" s="7" t="n">
        <v>1</v>
      </c>
      <c r="G24931" s="8" t="n">
        <v>454650</v>
      </c>
      <c r="H24931" s="9" t="str">
        <f aca="false">IF(OR(AND(LEFT(I24931,2)="SP",F24931&gt;1),AND(LEFT(I24931,2)="SP",F24931=1)),G24931/F24931,"")</f>
        <v/>
      </c>
      <c r="I24931" s="6" t="s">
        <v>13</v>
      </c>
    </row>
    <row r="24932" customFormat="false" ht="12.8" hidden="false" customHeight="false" outlineLevel="0" collapsed="false">
      <c r="A24932" s="6" t="s">
        <v>8665</v>
      </c>
      <c r="B24932" s="6" t="s">
        <v>5307</v>
      </c>
      <c r="C24932" s="0" t="str">
        <f aca="false">RIGHT(B24932,3)</f>
        <v>BCK</v>
      </c>
      <c r="D24932" s="6" t="s">
        <v>2059</v>
      </c>
      <c r="E24932" s="6" t="n">
        <v>199000</v>
      </c>
      <c r="F24932" s="7" t="n">
        <v>1</v>
      </c>
      <c r="G24932" s="8" t="n">
        <v>419300</v>
      </c>
      <c r="H24932" s="9" t="str">
        <f aca="false">IF(OR(AND(LEFT(I24932,2)="SP",F24932&gt;1),AND(LEFT(I24932,2)="SP",F24932=1)),G24932/F24932,"")</f>
        <v/>
      </c>
      <c r="I24932" s="6" t="s">
        <v>1622</v>
      </c>
    </row>
    <row r="24933" customFormat="false" ht="12.8" hidden="false" customHeight="false" outlineLevel="0" collapsed="false">
      <c r="A24933" s="10" t="s">
        <v>8665</v>
      </c>
      <c r="B24933" s="6" t="s">
        <v>3355</v>
      </c>
      <c r="C24933" s="0" t="str">
        <f aca="false">RIGHT(B24933,3)</f>
        <v>BCK</v>
      </c>
      <c r="D24933" s="6" t="s">
        <v>2060</v>
      </c>
      <c r="E24933" s="6" t="n">
        <v>199000</v>
      </c>
      <c r="F24933" s="7" t="n">
        <v>1</v>
      </c>
      <c r="G24933" s="8" t="n">
        <v>199000</v>
      </c>
      <c r="H24933" s="9" t="n">
        <f aca="false">IF(OR(AND(LEFT(I24933,2)="SP",F24933&gt;1),AND(LEFT(I24933,2)="SP",F24933=1)),G24933/F24933,"")</f>
        <v>199000</v>
      </c>
      <c r="I24933" s="6" t="s">
        <v>110</v>
      </c>
    </row>
    <row r="24934" customFormat="false" ht="12.8" hidden="false" customHeight="false" outlineLevel="0" collapsed="false">
      <c r="A24934" s="6" t="s">
        <v>8666</v>
      </c>
      <c r="B24934" s="6" t="s">
        <v>2626</v>
      </c>
      <c r="C24934" s="0" t="str">
        <f aca="false">RIGHT(B24934,3)</f>
        <v>BCK</v>
      </c>
      <c r="D24934" s="6" t="s">
        <v>1188</v>
      </c>
      <c r="E24934" s="6" t="n">
        <v>299000</v>
      </c>
      <c r="F24934" s="7" t="n">
        <v>1</v>
      </c>
      <c r="G24934" s="8" t="n">
        <v>199000</v>
      </c>
      <c r="H24934" s="9" t="n">
        <f aca="false">IF(OR(AND(LEFT(I24934,2)="SP",F24934&gt;1),AND(LEFT(I24934,2)="SP",F24934=1)),G24934/F24934,"")</f>
        <v>199000</v>
      </c>
      <c r="I24934" s="6" t="s">
        <v>110</v>
      </c>
    </row>
    <row r="24935" customFormat="false" ht="12.8" hidden="false" customHeight="false" outlineLevel="0" collapsed="false">
      <c r="A24935" s="10" t="s">
        <v>8666</v>
      </c>
      <c r="B24935" s="10" t="s">
        <v>2626</v>
      </c>
      <c r="C24935" s="0" t="str">
        <f aca="false">RIGHT(B24935,3)</f>
        <v>BCK</v>
      </c>
      <c r="D24935" s="6" t="s">
        <v>657</v>
      </c>
      <c r="E24935" s="6" t="n">
        <v>299000</v>
      </c>
      <c r="F24935" s="7" t="n">
        <v>1</v>
      </c>
      <c r="G24935" s="8" t="n">
        <v>209300</v>
      </c>
      <c r="H24935" s="9" t="n">
        <f aca="false">IF(OR(AND(LEFT(I24935,2)="SP",F24935&gt;1),AND(LEFT(I24935,2)="SP",F24935=1)),G24935/F24935,"")</f>
        <v>209300</v>
      </c>
      <c r="I24935" s="6" t="s">
        <v>35</v>
      </c>
    </row>
    <row r="24936" customFormat="false" ht="12.8" hidden="false" customHeight="false" outlineLevel="0" collapsed="false">
      <c r="A24936" s="10" t="s">
        <v>8666</v>
      </c>
      <c r="B24936" s="6" t="s">
        <v>4843</v>
      </c>
      <c r="C24936" s="0" t="str">
        <f aca="false">RIGHT(B24936,3)</f>
        <v>BEG</v>
      </c>
      <c r="D24936" s="6" t="s">
        <v>657</v>
      </c>
      <c r="E24936" s="6" t="n">
        <v>299000</v>
      </c>
      <c r="F24936" s="7" t="n">
        <v>1</v>
      </c>
      <c r="G24936" s="8" t="n">
        <v>209300</v>
      </c>
      <c r="H24936" s="9" t="n">
        <f aca="false">IF(OR(AND(LEFT(I24936,2)="SP",F24936&gt;1),AND(LEFT(I24936,2)="SP",F24936=1)),G24936/F24936,"")</f>
        <v>209300</v>
      </c>
      <c r="I24936" s="6" t="s">
        <v>35</v>
      </c>
    </row>
    <row r="24937" customFormat="false" ht="12.8" hidden="false" customHeight="false" outlineLevel="0" collapsed="false">
      <c r="A24937" s="6" t="s">
        <v>8667</v>
      </c>
      <c r="B24937" s="6" t="s">
        <v>4586</v>
      </c>
      <c r="C24937" s="0" t="str">
        <f aca="false">RIGHT(B24937,3)</f>
        <v>BCK</v>
      </c>
      <c r="D24937" s="6" t="s">
        <v>1188</v>
      </c>
      <c r="E24937" s="6" t="n">
        <v>599000</v>
      </c>
      <c r="F24937" s="7" t="n">
        <v>1</v>
      </c>
      <c r="G24937" s="8" t="n">
        <v>209300</v>
      </c>
      <c r="H24937" s="9" t="n">
        <f aca="false">IF(OR(AND(LEFT(I24937,2)="SP",F24937&gt;1),AND(LEFT(I24937,2)="SP",F24937=1)),G24937/F24937,"")</f>
        <v>209300</v>
      </c>
      <c r="I24937" s="6" t="s">
        <v>35</v>
      </c>
    </row>
    <row r="24938" customFormat="false" ht="12.8" hidden="false" customHeight="false" outlineLevel="0" collapsed="false">
      <c r="A24938" s="10" t="s">
        <v>8667</v>
      </c>
      <c r="B24938" s="6" t="s">
        <v>8668</v>
      </c>
      <c r="C24938" s="0" t="str">
        <f aca="false">RIGHT(B24938,3)</f>
        <v>GRY</v>
      </c>
      <c r="D24938" s="6" t="s">
        <v>75</v>
      </c>
      <c r="E24938" s="6" t="n">
        <v>499000</v>
      </c>
      <c r="F24938" s="7" t="n">
        <v>2</v>
      </c>
      <c r="G24938" s="8" t="n">
        <v>419300</v>
      </c>
      <c r="H24938" s="9" t="str">
        <f aca="false">IF(OR(AND(LEFT(I24938,2)="SP",F24938&gt;1),AND(LEFT(I24938,2)="SP",F24938=1)),G24938/F24938,"")</f>
        <v/>
      </c>
      <c r="I24938" s="6" t="s">
        <v>13</v>
      </c>
    </row>
    <row r="24939" customFormat="false" ht="12.8" hidden="false" customHeight="false" outlineLevel="0" collapsed="false">
      <c r="A24939" s="10" t="s">
        <v>8667</v>
      </c>
      <c r="B24939" s="10" t="s">
        <v>8668</v>
      </c>
      <c r="C24939" s="0" t="str">
        <f aca="false">RIGHT(B24939,3)</f>
        <v>GRY</v>
      </c>
      <c r="D24939" s="6" t="s">
        <v>1188</v>
      </c>
      <c r="E24939" s="6" t="n">
        <v>499000</v>
      </c>
      <c r="F24939" s="7" t="n">
        <v>1</v>
      </c>
      <c r="G24939" s="8" t="n">
        <v>174650</v>
      </c>
      <c r="H24939" s="9" t="str">
        <f aca="false">IF(OR(AND(LEFT(I24939,2)="SP",F24939&gt;1),AND(LEFT(I24939,2)="SP",F24939=1)),G24939/F24939,"")</f>
        <v/>
      </c>
      <c r="I24939" s="6" t="s">
        <v>13</v>
      </c>
    </row>
    <row r="24940" customFormat="false" ht="12.8" hidden="false" customHeight="false" outlineLevel="0" collapsed="false">
      <c r="A24940" s="10" t="s">
        <v>8667</v>
      </c>
      <c r="B24940" s="6" t="s">
        <v>5797</v>
      </c>
      <c r="C24940" s="0" t="str">
        <f aca="false">RIGHT(B24940,3)</f>
        <v>BLE</v>
      </c>
      <c r="D24940" s="6" t="s">
        <v>657</v>
      </c>
      <c r="E24940" s="6" t="n">
        <v>399000</v>
      </c>
      <c r="F24940" s="7" t="n">
        <v>1</v>
      </c>
      <c r="G24940" s="8" t="n">
        <v>174650</v>
      </c>
      <c r="H24940" s="9" t="str">
        <f aca="false">IF(OR(AND(LEFT(I24940,2)="SP",F24940&gt;1),AND(LEFT(I24940,2)="SP",F24940=1)),G24940/F24940,"")</f>
        <v/>
      </c>
      <c r="I24940" s="6" t="s">
        <v>13</v>
      </c>
    </row>
    <row r="24941" customFormat="false" ht="12.8" hidden="false" customHeight="false" outlineLevel="0" collapsed="false">
      <c r="A24941" s="10" t="s">
        <v>8667</v>
      </c>
      <c r="B24941" s="6" t="s">
        <v>5157</v>
      </c>
      <c r="C24941" s="0" t="str">
        <f aca="false">RIGHT(B24941,3)</f>
        <v>BLE</v>
      </c>
      <c r="D24941" s="6" t="s">
        <v>52</v>
      </c>
      <c r="E24941" s="6" t="n">
        <v>599000</v>
      </c>
      <c r="F24941" s="7" t="n">
        <v>2</v>
      </c>
      <c r="G24941" s="8" t="n">
        <v>279300</v>
      </c>
      <c r="H24941" s="9" t="str">
        <f aca="false">IF(OR(AND(LEFT(I24941,2)="SP",F24941&gt;1),AND(LEFT(I24941,2)="SP",F24941=1)),G24941/F24941,"")</f>
        <v/>
      </c>
      <c r="I24941" s="6" t="s">
        <v>13</v>
      </c>
    </row>
    <row r="24942" customFormat="false" ht="12.8" hidden="false" customHeight="false" outlineLevel="0" collapsed="false">
      <c r="A24942" s="10" t="s">
        <v>8667</v>
      </c>
      <c r="B24942" s="6" t="s">
        <v>5871</v>
      </c>
      <c r="C24942" s="0" t="str">
        <f aca="false">RIGHT(B24942,3)</f>
        <v>SLM</v>
      </c>
      <c r="D24942" s="6" t="s">
        <v>45</v>
      </c>
      <c r="E24942" s="6" t="n">
        <v>499000</v>
      </c>
      <c r="F24942" s="7" t="n">
        <v>1</v>
      </c>
      <c r="G24942" s="8" t="n">
        <v>209650</v>
      </c>
      <c r="H24942" s="9" t="str">
        <f aca="false">IF(OR(AND(LEFT(I24942,2)="SP",F24942&gt;1),AND(LEFT(I24942,2)="SP",F24942=1)),G24942/F24942,"")</f>
        <v/>
      </c>
      <c r="I24942" s="6" t="s">
        <v>13</v>
      </c>
    </row>
    <row r="24943" customFormat="false" ht="12.8" hidden="false" customHeight="false" outlineLevel="0" collapsed="false">
      <c r="A24943" s="10" t="s">
        <v>8667</v>
      </c>
      <c r="B24943" s="6" t="s">
        <v>5965</v>
      </c>
      <c r="C24943" s="0" t="str">
        <f aca="false">RIGHT(B24943,3)</f>
        <v>GRY</v>
      </c>
      <c r="D24943" s="6" t="s">
        <v>45</v>
      </c>
      <c r="E24943" s="6" t="n">
        <v>599000</v>
      </c>
      <c r="F24943" s="7" t="n">
        <v>1</v>
      </c>
      <c r="G24943" s="8" t="n">
        <v>174650</v>
      </c>
      <c r="H24943" s="9" t="str">
        <f aca="false">IF(OR(AND(LEFT(I24943,2)="SP",F24943&gt;1),AND(LEFT(I24943,2)="SP",F24943=1)),G24943/F24943,"")</f>
        <v/>
      </c>
      <c r="I24943" s="6" t="s">
        <v>13</v>
      </c>
    </row>
    <row r="24944" customFormat="false" ht="12.8" hidden="false" customHeight="false" outlineLevel="0" collapsed="false">
      <c r="A24944" s="10" t="s">
        <v>8667</v>
      </c>
      <c r="B24944" s="6" t="s">
        <v>7627</v>
      </c>
      <c r="C24944" s="0" t="str">
        <f aca="false">RIGHT(B24944,3)</f>
        <v>BLE</v>
      </c>
      <c r="D24944" s="6" t="s">
        <v>52</v>
      </c>
      <c r="E24944" s="6" t="n">
        <v>499000</v>
      </c>
      <c r="F24944" s="7" t="n">
        <v>1</v>
      </c>
      <c r="G24944" s="8" t="n">
        <v>209650</v>
      </c>
      <c r="H24944" s="9" t="str">
        <f aca="false">IF(OR(AND(LEFT(I24944,2)="SP",F24944&gt;1),AND(LEFT(I24944,2)="SP",F24944=1)),G24944/F24944,"")</f>
        <v/>
      </c>
      <c r="I24944" s="6" t="s">
        <v>13</v>
      </c>
    </row>
    <row r="24945" customFormat="false" ht="12.8" hidden="false" customHeight="false" outlineLevel="0" collapsed="false">
      <c r="A24945" s="10" t="s">
        <v>8667</v>
      </c>
      <c r="B24945" s="6" t="s">
        <v>5486</v>
      </c>
      <c r="C24945" s="0" t="str">
        <f aca="false">RIGHT(B24945,3)</f>
        <v>BCK</v>
      </c>
      <c r="D24945" s="6" t="s">
        <v>75</v>
      </c>
      <c r="E24945" s="6" t="n">
        <v>499000</v>
      </c>
      <c r="F24945" s="7" t="n">
        <v>1</v>
      </c>
      <c r="G24945" s="8" t="n">
        <v>174650</v>
      </c>
      <c r="H24945" s="9" t="str">
        <f aca="false">IF(OR(AND(LEFT(I24945,2)="SP",F24945&gt;1),AND(LEFT(I24945,2)="SP",F24945=1)),G24945/F24945,"")</f>
        <v/>
      </c>
      <c r="I24945" s="6" t="s">
        <v>13</v>
      </c>
    </row>
    <row r="24946" customFormat="false" ht="12.8" hidden="false" customHeight="false" outlineLevel="0" collapsed="false">
      <c r="A24946" s="10" t="s">
        <v>8667</v>
      </c>
      <c r="B24946" s="6" t="s">
        <v>4444</v>
      </c>
      <c r="C24946" s="0" t="str">
        <f aca="false">RIGHT(B24946,3)</f>
        <v>BLE</v>
      </c>
      <c r="D24946" s="6" t="s">
        <v>75</v>
      </c>
      <c r="E24946" s="6" t="n">
        <v>499000</v>
      </c>
      <c r="F24946" s="7" t="n">
        <v>1</v>
      </c>
      <c r="G24946" s="8" t="n">
        <v>174650</v>
      </c>
      <c r="H24946" s="9" t="str">
        <f aca="false">IF(OR(AND(LEFT(I24946,2)="SP",F24946&gt;1),AND(LEFT(I24946,2)="SP",F24946=1)),G24946/F24946,"")</f>
        <v/>
      </c>
      <c r="I24946" s="6" t="s">
        <v>13</v>
      </c>
    </row>
    <row r="24947" customFormat="false" ht="12.8" hidden="false" customHeight="false" outlineLevel="0" collapsed="false">
      <c r="A24947" s="10" t="s">
        <v>8667</v>
      </c>
      <c r="B24947" s="6" t="s">
        <v>3917</v>
      </c>
      <c r="C24947" s="0" t="str">
        <f aca="false">RIGHT(B24947,3)</f>
        <v>BRW</v>
      </c>
      <c r="D24947" s="6" t="s">
        <v>657</v>
      </c>
      <c r="E24947" s="6" t="n">
        <v>599000</v>
      </c>
      <c r="F24947" s="7" t="n">
        <v>1</v>
      </c>
      <c r="G24947" s="8" t="n">
        <v>174650</v>
      </c>
      <c r="H24947" s="9" t="str">
        <f aca="false">IF(OR(AND(LEFT(I24947,2)="SP",F24947&gt;1),AND(LEFT(I24947,2)="SP",F24947=1)),G24947/F24947,"")</f>
        <v/>
      </c>
      <c r="I24947" s="6" t="s">
        <v>13</v>
      </c>
    </row>
    <row r="24948" customFormat="false" ht="12.8" hidden="false" customHeight="false" outlineLevel="0" collapsed="false">
      <c r="A24948" s="10" t="s">
        <v>8667</v>
      </c>
      <c r="B24948" s="6" t="s">
        <v>8031</v>
      </c>
      <c r="C24948" s="0" t="str">
        <f aca="false">RIGHT(B24948,3)</f>
        <v>BLE</v>
      </c>
      <c r="D24948" s="6" t="s">
        <v>1188</v>
      </c>
      <c r="E24948" s="6" t="n">
        <v>599000</v>
      </c>
      <c r="F24948" s="7" t="n">
        <v>1</v>
      </c>
      <c r="G24948" s="8" t="n">
        <v>209650</v>
      </c>
      <c r="H24948" s="9" t="str">
        <f aca="false">IF(OR(AND(LEFT(I24948,2)="SP",F24948&gt;1),AND(LEFT(I24948,2)="SP",F24948=1)),G24948/F24948,"")</f>
        <v/>
      </c>
      <c r="I24948" s="6" t="s">
        <v>13</v>
      </c>
    </row>
    <row r="24949" customFormat="false" ht="12.8" hidden="false" customHeight="false" outlineLevel="0" collapsed="false">
      <c r="A24949" s="10" t="s">
        <v>8667</v>
      </c>
      <c r="B24949" s="6" t="s">
        <v>8542</v>
      </c>
      <c r="C24949" s="0" t="str">
        <f aca="false">RIGHT(B24949,3)</f>
        <v>SLV</v>
      </c>
      <c r="D24949" s="6" t="s">
        <v>1188</v>
      </c>
      <c r="E24949" s="6" t="n">
        <v>599000</v>
      </c>
      <c r="F24949" s="7" t="n">
        <v>1</v>
      </c>
      <c r="G24949" s="8" t="n">
        <v>209650</v>
      </c>
      <c r="H24949" s="9" t="str">
        <f aca="false">IF(OR(AND(LEFT(I24949,2)="SP",F24949&gt;1),AND(LEFT(I24949,2)="SP",F24949=1)),G24949/F24949,"")</f>
        <v/>
      </c>
      <c r="I24949" s="6" t="s">
        <v>13</v>
      </c>
    </row>
    <row r="24950" customFormat="false" ht="12.8" hidden="false" customHeight="false" outlineLevel="0" collapsed="false">
      <c r="A24950" s="10" t="s">
        <v>8667</v>
      </c>
      <c r="B24950" s="6" t="s">
        <v>2183</v>
      </c>
      <c r="C24950" s="0" t="str">
        <f aca="false">RIGHT(B24950,3)</f>
        <v>BRZ</v>
      </c>
      <c r="D24950" s="6" t="s">
        <v>75</v>
      </c>
      <c r="E24950" s="6" t="n">
        <v>299000</v>
      </c>
      <c r="F24950" s="7" t="n">
        <v>1</v>
      </c>
      <c r="G24950" s="8" t="n">
        <v>209650</v>
      </c>
      <c r="H24950" s="9" t="str">
        <f aca="false">IF(OR(AND(LEFT(I24950,2)="SP",F24950&gt;1),AND(LEFT(I24950,2)="SP",F24950=1)),G24950/F24950,"")</f>
        <v/>
      </c>
      <c r="I24950" s="6" t="s">
        <v>13</v>
      </c>
    </row>
    <row r="24951" customFormat="false" ht="12.8" hidden="false" customHeight="false" outlineLevel="0" collapsed="false">
      <c r="A24951" s="10" t="s">
        <v>8667</v>
      </c>
      <c r="B24951" s="6" t="s">
        <v>5081</v>
      </c>
      <c r="C24951" s="0" t="str">
        <f aca="false">RIGHT(B24951,3)</f>
        <v>WHT</v>
      </c>
      <c r="D24951" s="6" t="s">
        <v>45</v>
      </c>
      <c r="E24951" s="6" t="n">
        <v>599000</v>
      </c>
      <c r="F24951" s="7" t="n">
        <v>1</v>
      </c>
      <c r="G24951" s="8" t="n">
        <v>104650</v>
      </c>
      <c r="H24951" s="9" t="str">
        <f aca="false">IF(OR(AND(LEFT(I24951,2)="SP",F24951&gt;1),AND(LEFT(I24951,2)="SP",F24951=1)),G24951/F24951,"")</f>
        <v/>
      </c>
      <c r="I24951" s="6" t="s">
        <v>13</v>
      </c>
    </row>
    <row r="24952" customFormat="false" ht="12.8" hidden="false" customHeight="false" outlineLevel="0" collapsed="false">
      <c r="A24952" s="10" t="s">
        <v>8667</v>
      </c>
      <c r="B24952" s="6" t="s">
        <v>3775</v>
      </c>
      <c r="C24952" s="0" t="str">
        <f aca="false">RIGHT(B24952,3)</f>
        <v>PIN</v>
      </c>
      <c r="D24952" s="6" t="s">
        <v>1188</v>
      </c>
      <c r="E24952" s="6" t="n">
        <v>499000</v>
      </c>
      <c r="F24952" s="7" t="n">
        <v>1</v>
      </c>
      <c r="G24952" s="8" t="n">
        <v>209650</v>
      </c>
      <c r="H24952" s="9" t="str">
        <f aca="false">IF(OR(AND(LEFT(I24952,2)="SP",F24952&gt;1),AND(LEFT(I24952,2)="SP",F24952=1)),G24952/F24952,"")</f>
        <v/>
      </c>
      <c r="I24952" s="6" t="s">
        <v>13</v>
      </c>
    </row>
    <row r="24953" customFormat="false" ht="12.8" hidden="false" customHeight="false" outlineLevel="0" collapsed="false">
      <c r="A24953" s="10" t="s">
        <v>8667</v>
      </c>
      <c r="B24953" s="6" t="s">
        <v>8669</v>
      </c>
      <c r="C24953" s="0" t="str">
        <f aca="false">RIGHT(B24953,3)</f>
        <v>SLV</v>
      </c>
      <c r="D24953" s="6" t="s">
        <v>75</v>
      </c>
      <c r="E24953" s="6" t="n">
        <v>499000</v>
      </c>
      <c r="F24953" s="7" t="n">
        <v>1</v>
      </c>
      <c r="G24953" s="8" t="n">
        <v>174650</v>
      </c>
      <c r="H24953" s="9" t="str">
        <f aca="false">IF(OR(AND(LEFT(I24953,2)="SP",F24953&gt;1),AND(LEFT(I24953,2)="SP",F24953=1)),G24953/F24953,"")</f>
        <v/>
      </c>
      <c r="I24953" s="6" t="s">
        <v>13</v>
      </c>
    </row>
    <row r="24954" customFormat="false" ht="12.8" hidden="false" customHeight="false" outlineLevel="0" collapsed="false">
      <c r="A24954" s="10" t="s">
        <v>8667</v>
      </c>
      <c r="B24954" s="6" t="s">
        <v>4429</v>
      </c>
      <c r="C24954" s="0" t="str">
        <f aca="false">RIGHT(B24954,3)</f>
        <v>BLE</v>
      </c>
      <c r="D24954" s="6" t="s">
        <v>75</v>
      </c>
      <c r="E24954" s="6" t="n">
        <v>599000</v>
      </c>
      <c r="F24954" s="7" t="n">
        <v>1</v>
      </c>
      <c r="G24954" s="8" t="n">
        <v>174650</v>
      </c>
      <c r="H24954" s="9" t="str">
        <f aca="false">IF(OR(AND(LEFT(I24954,2)="SP",F24954&gt;1),AND(LEFT(I24954,2)="SP",F24954=1)),G24954/F24954,"")</f>
        <v/>
      </c>
      <c r="I24954" s="6" t="s">
        <v>13</v>
      </c>
    </row>
    <row r="24955" customFormat="false" ht="12.8" hidden="false" customHeight="false" outlineLevel="0" collapsed="false">
      <c r="A24955" s="10" t="s">
        <v>8667</v>
      </c>
      <c r="B24955" s="6" t="s">
        <v>5036</v>
      </c>
      <c r="C24955" s="0" t="str">
        <f aca="false">RIGHT(B24955,3)</f>
        <v>GRY</v>
      </c>
      <c r="D24955" s="6" t="s">
        <v>75</v>
      </c>
      <c r="E24955" s="6" t="n">
        <v>699000</v>
      </c>
      <c r="F24955" s="7" t="n">
        <v>1</v>
      </c>
      <c r="G24955" s="8" t="n">
        <v>209650</v>
      </c>
      <c r="H24955" s="9" t="str">
        <f aca="false">IF(OR(AND(LEFT(I24955,2)="SP",F24955&gt;1),AND(LEFT(I24955,2)="SP",F24955=1)),G24955/F24955,"")</f>
        <v/>
      </c>
      <c r="I24955" s="6" t="s">
        <v>13</v>
      </c>
    </row>
    <row r="24956" customFormat="false" ht="12.8" hidden="false" customHeight="false" outlineLevel="0" collapsed="false">
      <c r="A24956" s="10" t="s">
        <v>8667</v>
      </c>
      <c r="B24956" s="6" t="s">
        <v>4492</v>
      </c>
      <c r="C24956" s="0" t="str">
        <f aca="false">RIGHT(B24956,3)</f>
        <v>BCK</v>
      </c>
      <c r="D24956" s="6" t="s">
        <v>75</v>
      </c>
      <c r="E24956" s="6" t="n">
        <v>599000</v>
      </c>
      <c r="F24956" s="7" t="n">
        <v>1</v>
      </c>
      <c r="G24956" s="8" t="n">
        <v>244650</v>
      </c>
      <c r="H24956" s="9" t="str">
        <f aca="false">IF(OR(AND(LEFT(I24956,2)="SP",F24956&gt;1),AND(LEFT(I24956,2)="SP",F24956=1)),G24956/F24956,"")</f>
        <v/>
      </c>
      <c r="I24956" s="6" t="s">
        <v>13</v>
      </c>
    </row>
    <row r="24957" customFormat="false" ht="12.8" hidden="false" customHeight="false" outlineLevel="0" collapsed="false">
      <c r="A24957" s="10" t="s">
        <v>8667</v>
      </c>
      <c r="B24957" s="6" t="s">
        <v>8598</v>
      </c>
      <c r="C24957" s="0" t="str">
        <f aca="false">RIGHT(B24957,3)</f>
        <v>BRW</v>
      </c>
      <c r="D24957" s="6" t="s">
        <v>75</v>
      </c>
      <c r="E24957" s="6" t="n">
        <v>599000</v>
      </c>
      <c r="F24957" s="7" t="n">
        <v>1</v>
      </c>
      <c r="G24957" s="8" t="n">
        <v>209650</v>
      </c>
      <c r="H24957" s="9" t="str">
        <f aca="false">IF(OR(AND(LEFT(I24957,2)="SP",F24957&gt;1),AND(LEFT(I24957,2)="SP",F24957=1)),G24957/F24957,"")</f>
        <v/>
      </c>
      <c r="I24957" s="6" t="s">
        <v>13</v>
      </c>
    </row>
    <row r="24958" customFormat="false" ht="12.8" hidden="false" customHeight="false" outlineLevel="0" collapsed="false">
      <c r="A24958" s="10" t="s">
        <v>8667</v>
      </c>
      <c r="B24958" s="6" t="s">
        <v>3669</v>
      </c>
      <c r="C24958" s="0" t="str">
        <f aca="false">RIGHT(B24958,3)</f>
        <v>DBL</v>
      </c>
      <c r="D24958" s="6" t="s">
        <v>52</v>
      </c>
      <c r="E24958" s="6" t="n">
        <v>499000</v>
      </c>
      <c r="F24958" s="7" t="n">
        <v>1</v>
      </c>
      <c r="G24958" s="8" t="n">
        <v>209650</v>
      </c>
      <c r="H24958" s="9" t="str">
        <f aca="false">IF(OR(AND(LEFT(I24958,2)="SP",F24958&gt;1),AND(LEFT(I24958,2)="SP",F24958=1)),G24958/F24958,"")</f>
        <v/>
      </c>
      <c r="I24958" s="6" t="s">
        <v>13</v>
      </c>
    </row>
    <row r="24959" customFormat="false" ht="12.8" hidden="false" customHeight="false" outlineLevel="0" collapsed="false">
      <c r="A24959" s="10" t="s">
        <v>8667</v>
      </c>
      <c r="B24959" s="6" t="s">
        <v>8670</v>
      </c>
      <c r="C24959" s="0" t="str">
        <f aca="false">RIGHT(B24959,3)</f>
        <v>GLD</v>
      </c>
      <c r="D24959" s="6" t="s">
        <v>657</v>
      </c>
      <c r="E24959" s="6" t="n">
        <v>499000</v>
      </c>
      <c r="F24959" s="7" t="n">
        <v>1</v>
      </c>
      <c r="G24959" s="8" t="n">
        <v>174650</v>
      </c>
      <c r="H24959" s="9" t="str">
        <f aca="false">IF(OR(AND(LEFT(I24959,2)="SP",F24959&gt;1),AND(LEFT(I24959,2)="SP",F24959=1)),G24959/F24959,"")</f>
        <v/>
      </c>
      <c r="I24959" s="6" t="s">
        <v>13</v>
      </c>
    </row>
    <row r="24960" customFormat="false" ht="12.8" hidden="false" customHeight="false" outlineLevel="0" collapsed="false">
      <c r="A24960" s="10" t="s">
        <v>8667</v>
      </c>
      <c r="B24960" s="6" t="s">
        <v>3218</v>
      </c>
      <c r="C24960" s="0" t="str">
        <f aca="false">RIGHT(B24960,3)</f>
        <v>MRN</v>
      </c>
      <c r="D24960" s="6" t="s">
        <v>657</v>
      </c>
      <c r="E24960" s="6" t="n">
        <v>399000</v>
      </c>
      <c r="F24960" s="7" t="n">
        <v>1</v>
      </c>
      <c r="G24960" s="8" t="n">
        <v>174650</v>
      </c>
      <c r="H24960" s="9" t="str">
        <f aca="false">IF(OR(AND(LEFT(I24960,2)="SP",F24960&gt;1),AND(LEFT(I24960,2)="SP",F24960=1)),G24960/F24960,"")</f>
        <v/>
      </c>
      <c r="I24960" s="6" t="s">
        <v>13</v>
      </c>
    </row>
    <row r="24961" customFormat="false" ht="12.8" hidden="false" customHeight="false" outlineLevel="0" collapsed="false">
      <c r="A24961" s="10" t="s">
        <v>8667</v>
      </c>
      <c r="B24961" s="6" t="s">
        <v>3036</v>
      </c>
      <c r="C24961" s="0" t="str">
        <f aca="false">RIGHT(B24961,3)</f>
        <v>SLV</v>
      </c>
      <c r="D24961" s="6" t="s">
        <v>1188</v>
      </c>
      <c r="E24961" s="6" t="n">
        <v>599000</v>
      </c>
      <c r="F24961" s="7" t="n">
        <v>1</v>
      </c>
      <c r="G24961" s="8" t="n">
        <v>139650</v>
      </c>
      <c r="H24961" s="9" t="str">
        <f aca="false">IF(OR(AND(LEFT(I24961,2)="SP",F24961&gt;1),AND(LEFT(I24961,2)="SP",F24961=1)),G24961/F24961,"")</f>
        <v/>
      </c>
      <c r="I24961" s="6" t="s">
        <v>13</v>
      </c>
    </row>
    <row r="24962" customFormat="false" ht="12.8" hidden="false" customHeight="false" outlineLevel="0" collapsed="false">
      <c r="A24962" s="10" t="s">
        <v>8667</v>
      </c>
      <c r="B24962" s="6" t="s">
        <v>8342</v>
      </c>
      <c r="C24962" s="0" t="str">
        <f aca="false">RIGHT(B24962,3)</f>
        <v>SLM</v>
      </c>
      <c r="D24962" s="6" t="s">
        <v>75</v>
      </c>
      <c r="E24962" s="6" t="n">
        <v>599000</v>
      </c>
      <c r="F24962" s="7" t="n">
        <v>1</v>
      </c>
      <c r="G24962" s="8" t="n">
        <v>209650</v>
      </c>
      <c r="H24962" s="9" t="str">
        <f aca="false">IF(OR(AND(LEFT(I24962,2)="SP",F24962&gt;1),AND(LEFT(I24962,2)="SP",F24962=1)),G24962/F24962,"")</f>
        <v/>
      </c>
      <c r="I24962" s="6" t="s">
        <v>13</v>
      </c>
    </row>
    <row r="24963" customFormat="false" ht="12.8" hidden="false" customHeight="false" outlineLevel="0" collapsed="false">
      <c r="A24963" s="10" t="s">
        <v>8667</v>
      </c>
      <c r="B24963" s="6" t="s">
        <v>5742</v>
      </c>
      <c r="C24963" s="0" t="str">
        <f aca="false">RIGHT(B24963,3)</f>
        <v>BCK</v>
      </c>
      <c r="D24963" s="6" t="s">
        <v>657</v>
      </c>
      <c r="E24963" s="6" t="n">
        <v>499000</v>
      </c>
      <c r="F24963" s="7" t="n">
        <v>1</v>
      </c>
      <c r="G24963" s="8" t="n">
        <v>209650</v>
      </c>
      <c r="H24963" s="9" t="str">
        <f aca="false">IF(OR(AND(LEFT(I24963,2)="SP",F24963&gt;1),AND(LEFT(I24963,2)="SP",F24963=1)),G24963/F24963,"")</f>
        <v/>
      </c>
      <c r="I24963" s="6" t="s">
        <v>13</v>
      </c>
    </row>
    <row r="24964" customFormat="false" ht="12.8" hidden="false" customHeight="false" outlineLevel="0" collapsed="false">
      <c r="A24964" s="10" t="s">
        <v>8667</v>
      </c>
      <c r="B24964" s="6" t="s">
        <v>5158</v>
      </c>
      <c r="C24964" s="0" t="str">
        <f aca="false">RIGHT(B24964,3)</f>
        <v>RED</v>
      </c>
      <c r="D24964" s="6" t="s">
        <v>75</v>
      </c>
      <c r="E24964" s="6" t="n">
        <v>399000</v>
      </c>
      <c r="F24964" s="7" t="n">
        <v>1</v>
      </c>
      <c r="G24964" s="8" t="n">
        <v>174650</v>
      </c>
      <c r="H24964" s="9" t="str">
        <f aca="false">IF(OR(AND(LEFT(I24964,2)="SP",F24964&gt;1),AND(LEFT(I24964,2)="SP",F24964=1)),G24964/F24964,"")</f>
        <v/>
      </c>
      <c r="I24964" s="6" t="s">
        <v>13</v>
      </c>
    </row>
    <row r="24965" customFormat="false" ht="12.8" hidden="false" customHeight="false" outlineLevel="0" collapsed="false">
      <c r="A24965" s="10" t="s">
        <v>8667</v>
      </c>
      <c r="B24965" s="6" t="s">
        <v>2891</v>
      </c>
      <c r="C24965" s="0" t="str">
        <f aca="false">RIGHT(B24965,3)</f>
        <v>BCK</v>
      </c>
      <c r="D24965" s="6" t="s">
        <v>1188</v>
      </c>
      <c r="E24965" s="6" t="n">
        <v>399000</v>
      </c>
      <c r="F24965" s="7" t="n">
        <v>1</v>
      </c>
      <c r="G24965" s="8" t="n">
        <v>139650</v>
      </c>
      <c r="H24965" s="9" t="str">
        <f aca="false">IF(OR(AND(LEFT(I24965,2)="SP",F24965&gt;1),AND(LEFT(I24965,2)="SP",F24965=1)),G24965/F24965,"")</f>
        <v/>
      </c>
      <c r="I24965" s="6" t="s">
        <v>13</v>
      </c>
    </row>
    <row r="24966" customFormat="false" ht="12.8" hidden="false" customHeight="false" outlineLevel="0" collapsed="false">
      <c r="A24966" s="10" t="s">
        <v>8667</v>
      </c>
      <c r="B24966" s="6" t="s">
        <v>8594</v>
      </c>
      <c r="C24966" s="0" t="str">
        <f aca="false">RIGHT(B24966,3)</f>
        <v>BCK</v>
      </c>
      <c r="D24966" s="6" t="s">
        <v>75</v>
      </c>
      <c r="E24966" s="6" t="n">
        <v>399000</v>
      </c>
      <c r="F24966" s="7" t="n">
        <v>1</v>
      </c>
      <c r="G24966" s="8" t="n">
        <v>139650</v>
      </c>
      <c r="H24966" s="9" t="str">
        <f aca="false">IF(OR(AND(LEFT(I24966,2)="SP",F24966&gt;1),AND(LEFT(I24966,2)="SP",F24966=1)),G24966/F24966,"")</f>
        <v/>
      </c>
      <c r="I24966" s="6" t="s">
        <v>13</v>
      </c>
    </row>
    <row r="24967" customFormat="false" ht="12.8" hidden="false" customHeight="false" outlineLevel="0" collapsed="false">
      <c r="A24967" s="10" t="s">
        <v>8667</v>
      </c>
      <c r="B24967" s="6" t="s">
        <v>7550</v>
      </c>
      <c r="C24967" s="0" t="str">
        <f aca="false">RIGHT(B24967,3)</f>
        <v>BCK</v>
      </c>
      <c r="D24967" s="6" t="s">
        <v>657</v>
      </c>
      <c r="E24967" s="6" t="n">
        <v>399000</v>
      </c>
      <c r="F24967" s="7" t="n">
        <v>1</v>
      </c>
      <c r="G24967" s="8" t="n">
        <v>139650</v>
      </c>
      <c r="H24967" s="9" t="str">
        <f aca="false">IF(OR(AND(LEFT(I24967,2)="SP",F24967&gt;1),AND(LEFT(I24967,2)="SP",F24967=1)),G24967/F24967,"")</f>
        <v/>
      </c>
      <c r="I24967" s="6" t="s">
        <v>13</v>
      </c>
    </row>
    <row r="24968" customFormat="false" ht="12.8" hidden="false" customHeight="false" outlineLevel="0" collapsed="false">
      <c r="A24968" s="10" t="s">
        <v>8667</v>
      </c>
      <c r="B24968" s="6" t="s">
        <v>3916</v>
      </c>
      <c r="C24968" s="0" t="str">
        <f aca="false">RIGHT(B24968,3)</f>
        <v>BCK</v>
      </c>
      <c r="D24968" s="6" t="s">
        <v>1188</v>
      </c>
      <c r="E24968" s="6" t="n">
        <v>399000</v>
      </c>
      <c r="F24968" s="7" t="n">
        <v>1</v>
      </c>
      <c r="G24968" s="8" t="n">
        <v>139650</v>
      </c>
      <c r="H24968" s="9" t="str">
        <f aca="false">IF(OR(AND(LEFT(I24968,2)="SP",F24968&gt;1),AND(LEFT(I24968,2)="SP",F24968=1)),G24968/F24968,"")</f>
        <v/>
      </c>
      <c r="I24968" s="6" t="s">
        <v>13</v>
      </c>
    </row>
    <row r="24969" customFormat="false" ht="12.8" hidden="false" customHeight="false" outlineLevel="0" collapsed="false">
      <c r="A24969" s="10" t="s">
        <v>8667</v>
      </c>
      <c r="B24969" s="6" t="s">
        <v>8390</v>
      </c>
      <c r="C24969" s="0" t="str">
        <f aca="false">RIGHT(B24969,3)</f>
        <v>BCK</v>
      </c>
      <c r="D24969" s="6" t="s">
        <v>75</v>
      </c>
      <c r="E24969" s="6" t="n">
        <v>399900</v>
      </c>
      <c r="F24969" s="7" t="n">
        <v>1</v>
      </c>
      <c r="G24969" s="8" t="n">
        <v>139650</v>
      </c>
      <c r="H24969" s="9" t="str">
        <f aca="false">IF(OR(AND(LEFT(I24969,2)="SP",F24969&gt;1),AND(LEFT(I24969,2)="SP",F24969=1)),G24969/F24969,"")</f>
        <v/>
      </c>
      <c r="I24969" s="6" t="s">
        <v>13</v>
      </c>
    </row>
    <row r="24970" customFormat="false" ht="12.8" hidden="false" customHeight="false" outlineLevel="0" collapsed="false">
      <c r="A24970" s="10" t="s">
        <v>8667</v>
      </c>
      <c r="B24970" s="6" t="s">
        <v>8002</v>
      </c>
      <c r="C24970" s="0" t="str">
        <f aca="false">RIGHT(B24970,3)</f>
        <v>WHT</v>
      </c>
      <c r="D24970" s="6" t="s">
        <v>45</v>
      </c>
      <c r="E24970" s="6" t="n">
        <v>499000</v>
      </c>
      <c r="F24970" s="7" t="n">
        <v>1</v>
      </c>
      <c r="G24970" s="8" t="n">
        <v>139965</v>
      </c>
      <c r="H24970" s="9" t="str">
        <f aca="false">IF(OR(AND(LEFT(I24970,2)="SP",F24970&gt;1),AND(LEFT(I24970,2)="SP",F24970=1)),G24970/F24970,"")</f>
        <v/>
      </c>
      <c r="I24970" s="6" t="s">
        <v>13</v>
      </c>
    </row>
    <row r="24971" customFormat="false" ht="12.8" hidden="false" customHeight="false" outlineLevel="0" collapsed="false">
      <c r="A24971" s="10" t="s">
        <v>8667</v>
      </c>
      <c r="B24971" s="6" t="s">
        <v>8671</v>
      </c>
      <c r="C24971" s="0" t="str">
        <f aca="false">RIGHT(B24971,3)</f>
        <v>GLD</v>
      </c>
      <c r="D24971" s="6" t="s">
        <v>657</v>
      </c>
      <c r="E24971" s="6" t="n">
        <v>399900</v>
      </c>
      <c r="F24971" s="7" t="n">
        <v>1</v>
      </c>
      <c r="G24971" s="8" t="n">
        <v>174650</v>
      </c>
      <c r="H24971" s="9" t="str">
        <f aca="false">IF(OR(AND(LEFT(I24971,2)="SP",F24971&gt;1),AND(LEFT(I24971,2)="SP",F24971=1)),G24971/F24971,"")</f>
        <v/>
      </c>
      <c r="I24971" s="6" t="s">
        <v>13</v>
      </c>
    </row>
    <row r="24972" customFormat="false" ht="12.8" hidden="false" customHeight="false" outlineLevel="0" collapsed="false">
      <c r="A24972" s="10" t="s">
        <v>8667</v>
      </c>
      <c r="B24972" s="6" t="s">
        <v>2450</v>
      </c>
      <c r="C24972" s="0" t="str">
        <f aca="false">RIGHT(B24972,3)</f>
        <v>SLM</v>
      </c>
      <c r="D24972" s="6" t="s">
        <v>45</v>
      </c>
      <c r="E24972" s="6" t="n">
        <v>399000</v>
      </c>
      <c r="F24972" s="7" t="n">
        <v>1</v>
      </c>
      <c r="G24972" s="8" t="n">
        <v>139965</v>
      </c>
      <c r="H24972" s="9" t="str">
        <f aca="false">IF(OR(AND(LEFT(I24972,2)="SP",F24972&gt;1),AND(LEFT(I24972,2)="SP",F24972=1)),G24972/F24972,"")</f>
        <v/>
      </c>
      <c r="I24972" s="6" t="s">
        <v>13</v>
      </c>
    </row>
    <row r="24973" customFormat="false" ht="12.8" hidden="false" customHeight="false" outlineLevel="0" collapsed="false">
      <c r="A24973" s="10" t="s">
        <v>8667</v>
      </c>
      <c r="B24973" s="6" t="s">
        <v>8596</v>
      </c>
      <c r="C24973" s="0" t="str">
        <f aca="false">RIGHT(B24973,3)</f>
        <v>SLV</v>
      </c>
      <c r="D24973" s="6" t="s">
        <v>1188</v>
      </c>
      <c r="E24973" s="6" t="n">
        <v>399900</v>
      </c>
      <c r="F24973" s="7" t="n">
        <v>1</v>
      </c>
      <c r="G24973" s="8" t="n">
        <v>139650</v>
      </c>
      <c r="H24973" s="9" t="str">
        <f aca="false">IF(OR(AND(LEFT(I24973,2)="SP",F24973&gt;1),AND(LEFT(I24973,2)="SP",F24973=1)),G24973/F24973,"")</f>
        <v/>
      </c>
      <c r="I24973" s="6" t="s">
        <v>13</v>
      </c>
    </row>
    <row r="24974" customFormat="false" ht="12.8" hidden="false" customHeight="false" outlineLevel="0" collapsed="false">
      <c r="A24974" s="10" t="s">
        <v>8667</v>
      </c>
      <c r="B24974" s="6" t="s">
        <v>6100</v>
      </c>
      <c r="C24974" s="0" t="str">
        <f aca="false">RIGHT(B24974,3)</f>
        <v>BLE</v>
      </c>
      <c r="D24974" s="6" t="s">
        <v>45</v>
      </c>
      <c r="E24974" s="6" t="n">
        <v>699000</v>
      </c>
      <c r="F24974" s="7" t="n">
        <v>1</v>
      </c>
      <c r="G24974" s="8" t="n">
        <v>139965</v>
      </c>
      <c r="H24974" s="9" t="str">
        <f aca="false">IF(OR(AND(LEFT(I24974,2)="SP",F24974&gt;1),AND(LEFT(I24974,2)="SP",F24974=1)),G24974/F24974,"")</f>
        <v/>
      </c>
      <c r="I24974" s="6" t="s">
        <v>13</v>
      </c>
    </row>
    <row r="24975" customFormat="false" ht="12.8" hidden="false" customHeight="false" outlineLevel="0" collapsed="false">
      <c r="A24975" s="10" t="s">
        <v>8667</v>
      </c>
      <c r="B24975" s="6" t="s">
        <v>2249</v>
      </c>
      <c r="C24975" s="0" t="str">
        <f aca="false">RIGHT(B24975,3)</f>
        <v>BRW</v>
      </c>
      <c r="D24975" s="6" t="s">
        <v>657</v>
      </c>
      <c r="E24975" s="6" t="n">
        <v>399000</v>
      </c>
      <c r="F24975" s="7" t="n">
        <v>1</v>
      </c>
      <c r="G24975" s="8" t="n">
        <v>244650</v>
      </c>
      <c r="H24975" s="9" t="str">
        <f aca="false">IF(OR(AND(LEFT(I24975,2)="SP",F24975&gt;1),AND(LEFT(I24975,2)="SP",F24975=1)),G24975/F24975,"")</f>
        <v/>
      </c>
      <c r="I24975" s="6" t="s">
        <v>13</v>
      </c>
    </row>
    <row r="24976" customFormat="false" ht="12.8" hidden="false" customHeight="false" outlineLevel="0" collapsed="false">
      <c r="A24976" s="10" t="s">
        <v>8667</v>
      </c>
      <c r="B24976" s="6" t="s">
        <v>8672</v>
      </c>
      <c r="C24976" s="0" t="str">
        <f aca="false">RIGHT(B24976,3)</f>
        <v>BCK</v>
      </c>
      <c r="D24976" s="6" t="s">
        <v>1188</v>
      </c>
      <c r="E24976" s="6" t="n">
        <v>499000</v>
      </c>
      <c r="F24976" s="7" t="n">
        <v>1</v>
      </c>
      <c r="G24976" s="8" t="n">
        <v>139650</v>
      </c>
      <c r="H24976" s="9" t="str">
        <f aca="false">IF(OR(AND(LEFT(I24976,2)="SP",F24976&gt;1),AND(LEFT(I24976,2)="SP",F24976=1)),G24976/F24976,"")</f>
        <v/>
      </c>
      <c r="I24976" s="6" t="s">
        <v>13</v>
      </c>
    </row>
    <row r="24977" customFormat="false" ht="12.8" hidden="false" customHeight="false" outlineLevel="0" collapsed="false">
      <c r="A24977" s="10" t="s">
        <v>8667</v>
      </c>
      <c r="B24977" s="6" t="s">
        <v>2255</v>
      </c>
      <c r="C24977" s="0" t="str">
        <f aca="false">RIGHT(B24977,3)</f>
        <v>TAN</v>
      </c>
      <c r="D24977" s="6" t="s">
        <v>45</v>
      </c>
      <c r="E24977" s="6" t="n">
        <v>399000</v>
      </c>
      <c r="F24977" s="7" t="n">
        <v>1</v>
      </c>
      <c r="G24977" s="8" t="n">
        <v>174650</v>
      </c>
      <c r="H24977" s="9" t="str">
        <f aca="false">IF(OR(AND(LEFT(I24977,2)="SP",F24977&gt;1),AND(LEFT(I24977,2)="SP",F24977=1)),G24977/F24977,"")</f>
        <v/>
      </c>
      <c r="I24977" s="6" t="s">
        <v>13</v>
      </c>
    </row>
    <row r="24978" customFormat="false" ht="12.8" hidden="false" customHeight="false" outlineLevel="0" collapsed="false">
      <c r="A24978" s="10" t="s">
        <v>8667</v>
      </c>
      <c r="B24978" s="6" t="s">
        <v>8392</v>
      </c>
      <c r="C24978" s="0" t="str">
        <f aca="false">RIGHT(B24978,3)</f>
        <v>BCK</v>
      </c>
      <c r="D24978" s="6" t="s">
        <v>52</v>
      </c>
      <c r="E24978" s="6" t="n">
        <v>499000</v>
      </c>
      <c r="F24978" s="7" t="n">
        <v>1</v>
      </c>
      <c r="G24978" s="8" t="n">
        <v>139650</v>
      </c>
      <c r="H24978" s="9" t="str">
        <f aca="false">IF(OR(AND(LEFT(I24978,2)="SP",F24978&gt;1),AND(LEFT(I24978,2)="SP",F24978=1)),G24978/F24978,"")</f>
        <v/>
      </c>
      <c r="I24978" s="6" t="s">
        <v>13</v>
      </c>
    </row>
    <row r="24979" customFormat="false" ht="12.8" hidden="false" customHeight="false" outlineLevel="0" collapsed="false">
      <c r="A24979" s="10" t="s">
        <v>8667</v>
      </c>
      <c r="B24979" s="6" t="s">
        <v>3392</v>
      </c>
      <c r="C24979" s="0" t="str">
        <f aca="false">RIGHT(B24979,3)</f>
        <v>BCK</v>
      </c>
      <c r="D24979" s="6" t="s">
        <v>75</v>
      </c>
      <c r="E24979" s="6" t="n">
        <v>499000</v>
      </c>
      <c r="F24979" s="7" t="n">
        <v>1</v>
      </c>
      <c r="G24979" s="8" t="n">
        <v>174650</v>
      </c>
      <c r="H24979" s="9" t="str">
        <f aca="false">IF(OR(AND(LEFT(I24979,2)="SP",F24979&gt;1),AND(LEFT(I24979,2)="SP",F24979=1)),G24979/F24979,"")</f>
        <v/>
      </c>
      <c r="I24979" s="6" t="s">
        <v>13</v>
      </c>
    </row>
    <row r="24980" customFormat="false" ht="12.8" hidden="false" customHeight="false" outlineLevel="0" collapsed="false">
      <c r="A24980" s="10" t="s">
        <v>8667</v>
      </c>
      <c r="B24980" s="6" t="s">
        <v>5607</v>
      </c>
      <c r="C24980" s="0" t="str">
        <f aca="false">RIGHT(B24980,3)</f>
        <v>BCK</v>
      </c>
      <c r="D24980" s="6" t="s">
        <v>1188</v>
      </c>
      <c r="E24980" s="6" t="n">
        <v>599000</v>
      </c>
      <c r="F24980" s="7" t="n">
        <v>1</v>
      </c>
      <c r="G24980" s="8" t="n">
        <v>174650</v>
      </c>
      <c r="H24980" s="9" t="str">
        <f aca="false">IF(OR(AND(LEFT(I24980,2)="SP",F24980&gt;1),AND(LEFT(I24980,2)="SP",F24980=1)),G24980/F24980,"")</f>
        <v/>
      </c>
      <c r="I24980" s="6" t="s">
        <v>13</v>
      </c>
    </row>
    <row r="24981" customFormat="false" ht="12.8" hidden="false" customHeight="false" outlineLevel="0" collapsed="false">
      <c r="A24981" s="10" t="s">
        <v>8667</v>
      </c>
      <c r="B24981" s="6" t="s">
        <v>2285</v>
      </c>
      <c r="C24981" s="0" t="str">
        <f aca="false">RIGHT(B24981,3)</f>
        <v>MCA</v>
      </c>
      <c r="D24981" s="6" t="s">
        <v>75</v>
      </c>
      <c r="E24981" s="6" t="n">
        <v>499000</v>
      </c>
      <c r="F24981" s="7" t="n">
        <v>1</v>
      </c>
      <c r="G24981" s="8" t="n">
        <v>209650</v>
      </c>
      <c r="H24981" s="9" t="str">
        <f aca="false">IF(OR(AND(LEFT(I24981,2)="SP",F24981&gt;1),AND(LEFT(I24981,2)="SP",F24981=1)),G24981/F24981,"")</f>
        <v/>
      </c>
      <c r="I24981" s="6" t="s">
        <v>13</v>
      </c>
    </row>
    <row r="24982" customFormat="false" ht="12.8" hidden="false" customHeight="false" outlineLevel="0" collapsed="false">
      <c r="A24982" s="6" t="s">
        <v>8673</v>
      </c>
      <c r="B24982" s="6" t="s">
        <v>4057</v>
      </c>
      <c r="C24982" s="0" t="str">
        <f aca="false">RIGHT(B24982,3)</f>
        <v>BCK</v>
      </c>
      <c r="D24982" s="6" t="s">
        <v>657</v>
      </c>
      <c r="E24982" s="6" t="n">
        <v>399000</v>
      </c>
      <c r="F24982" s="7" t="n">
        <v>1</v>
      </c>
      <c r="G24982" s="8" t="n">
        <v>174650</v>
      </c>
      <c r="H24982" s="9" t="str">
        <f aca="false">IF(OR(AND(LEFT(I24982,2)="SP",F24982&gt;1),AND(LEFT(I24982,2)="SP",F24982=1)),G24982/F24982,"")</f>
        <v/>
      </c>
      <c r="I24982" s="6" t="s">
        <v>13</v>
      </c>
    </row>
    <row r="24983" customFormat="false" ht="12.8" hidden="false" customHeight="false" outlineLevel="0" collapsed="false">
      <c r="A24983" s="6" t="s">
        <v>8674</v>
      </c>
      <c r="B24983" s="6" t="s">
        <v>7268</v>
      </c>
      <c r="C24983" s="0" t="str">
        <f aca="false">RIGHT(B24983,3)</f>
        <v>BCK</v>
      </c>
      <c r="D24983" s="6" t="s">
        <v>75</v>
      </c>
      <c r="E24983" s="6" t="n">
        <v>299000</v>
      </c>
      <c r="F24983" s="7" t="n">
        <v>1</v>
      </c>
      <c r="G24983" s="8" t="n">
        <v>279300</v>
      </c>
      <c r="H24983" s="9" t="str">
        <f aca="false">IF(OR(AND(LEFT(I24983,2)="SP",F24983&gt;1),AND(LEFT(I24983,2)="SP",F24983=1)),G24983/F24983,"")</f>
        <v/>
      </c>
      <c r="I24983" s="6" t="s">
        <v>1622</v>
      </c>
    </row>
    <row r="24984" customFormat="false" ht="12.8" hidden="false" customHeight="false" outlineLevel="0" collapsed="false">
      <c r="A24984" s="6" t="s">
        <v>8675</v>
      </c>
      <c r="B24984" s="6" t="s">
        <v>4440</v>
      </c>
      <c r="C24984" s="0" t="str">
        <f aca="false">RIGHT(B24984,3)</f>
        <v>BCK</v>
      </c>
      <c r="D24984" s="6" t="s">
        <v>1188</v>
      </c>
      <c r="E24984" s="6" t="n">
        <v>599000</v>
      </c>
      <c r="F24984" s="7" t="n">
        <v>1</v>
      </c>
      <c r="G24984" s="8" t="n">
        <v>209300</v>
      </c>
      <c r="H24984" s="9" t="n">
        <f aca="false">IF(OR(AND(LEFT(I24984,2)="SP",F24984&gt;1),AND(LEFT(I24984,2)="SP",F24984=1)),G24984/F24984,"")</f>
        <v>209300</v>
      </c>
      <c r="I24984" s="6" t="s">
        <v>35</v>
      </c>
    </row>
    <row r="24985" customFormat="false" ht="12.8" hidden="false" customHeight="false" outlineLevel="0" collapsed="false">
      <c r="A24985" s="10" t="s">
        <v>8675</v>
      </c>
      <c r="B24985" s="6" t="s">
        <v>5800</v>
      </c>
      <c r="C24985" s="0" t="str">
        <f aca="false">RIGHT(B24985,3)</f>
        <v>CRM</v>
      </c>
      <c r="D24985" s="6" t="s">
        <v>1188</v>
      </c>
      <c r="E24985" s="6" t="n">
        <v>359000</v>
      </c>
      <c r="F24985" s="7" t="n">
        <v>1</v>
      </c>
      <c r="G24985" s="8" t="n">
        <v>209650</v>
      </c>
      <c r="H24985" s="9" t="str">
        <f aca="false">IF(OR(AND(LEFT(I24985,2)="SP",F24985&gt;1),AND(LEFT(I24985,2)="SP",F24985=1)),G24985/F24985,"")</f>
        <v/>
      </c>
      <c r="I24985" s="6" t="s">
        <v>13</v>
      </c>
    </row>
    <row r="24986" customFormat="false" ht="12.8" hidden="false" customHeight="false" outlineLevel="0" collapsed="false">
      <c r="A24986" s="10" t="s">
        <v>8675</v>
      </c>
      <c r="B24986" s="6" t="s">
        <v>4585</v>
      </c>
      <c r="C24986" s="0" t="str">
        <f aca="false">RIGHT(B24986,3)</f>
        <v>CRM</v>
      </c>
      <c r="D24986" s="6" t="s">
        <v>75</v>
      </c>
      <c r="E24986" s="6" t="n">
        <v>599000</v>
      </c>
      <c r="F24986" s="7" t="n">
        <v>1</v>
      </c>
      <c r="G24986" s="8" t="n">
        <v>125650</v>
      </c>
      <c r="H24986" s="9" t="str">
        <f aca="false">IF(OR(AND(LEFT(I24986,2)="SP",F24986&gt;1),AND(LEFT(I24986,2)="SP",F24986=1)),G24986/F24986,"")</f>
        <v/>
      </c>
      <c r="I24986" s="6" t="s">
        <v>13</v>
      </c>
    </row>
    <row r="24987" customFormat="false" ht="12.8" hidden="false" customHeight="false" outlineLevel="0" collapsed="false">
      <c r="A24987" s="10" t="s">
        <v>8675</v>
      </c>
      <c r="B24987" s="6" t="s">
        <v>3390</v>
      </c>
      <c r="C24987" s="0" t="str">
        <f aca="false">RIGHT(B24987,3)</f>
        <v>BEG</v>
      </c>
      <c r="D24987" s="6" t="s">
        <v>75</v>
      </c>
      <c r="E24987" s="6" t="n">
        <v>499000</v>
      </c>
      <c r="F24987" s="7" t="n">
        <v>1</v>
      </c>
      <c r="G24987" s="8" t="n">
        <v>209650</v>
      </c>
      <c r="H24987" s="9" t="str">
        <f aca="false">IF(OR(AND(LEFT(I24987,2)="SP",F24987&gt;1),AND(LEFT(I24987,2)="SP",F24987=1)),G24987/F24987,"")</f>
        <v/>
      </c>
      <c r="I24987" s="6" t="s">
        <v>13</v>
      </c>
    </row>
    <row r="24988" customFormat="false" ht="12.8" hidden="false" customHeight="false" outlineLevel="0" collapsed="false">
      <c r="A24988" s="10" t="s">
        <v>8675</v>
      </c>
      <c r="B24988" s="6" t="s">
        <v>8676</v>
      </c>
      <c r="C24988" s="0" t="str">
        <f aca="false">RIGHT(B24988,3)</f>
        <v>BRW</v>
      </c>
      <c r="D24988" s="6" t="s">
        <v>75</v>
      </c>
      <c r="E24988" s="6" t="n">
        <v>599000</v>
      </c>
      <c r="F24988" s="7" t="n">
        <v>1</v>
      </c>
      <c r="G24988" s="8" t="n">
        <v>174650</v>
      </c>
      <c r="H24988" s="9" t="str">
        <f aca="false">IF(OR(AND(LEFT(I24988,2)="SP",F24988&gt;1),AND(LEFT(I24988,2)="SP",F24988=1)),G24988/F24988,"")</f>
        <v/>
      </c>
      <c r="I24988" s="6" t="s">
        <v>13</v>
      </c>
    </row>
    <row r="24989" customFormat="false" ht="12.8" hidden="false" customHeight="false" outlineLevel="0" collapsed="false">
      <c r="A24989" s="10" t="s">
        <v>8675</v>
      </c>
      <c r="B24989" s="6" t="s">
        <v>4930</v>
      </c>
      <c r="C24989" s="0" t="str">
        <f aca="false">RIGHT(B24989,3)</f>
        <v>BCK</v>
      </c>
      <c r="D24989" s="6" t="s">
        <v>45</v>
      </c>
      <c r="E24989" s="6" t="n">
        <v>399000</v>
      </c>
      <c r="F24989" s="7" t="n">
        <v>1</v>
      </c>
      <c r="G24989" s="8" t="n">
        <v>209650</v>
      </c>
      <c r="H24989" s="9" t="str">
        <f aca="false">IF(OR(AND(LEFT(I24989,2)="SP",F24989&gt;1),AND(LEFT(I24989,2)="SP",F24989=1)),G24989/F24989,"")</f>
        <v/>
      </c>
      <c r="I24989" s="6" t="s">
        <v>13</v>
      </c>
    </row>
    <row r="24990" customFormat="false" ht="12.8" hidden="false" customHeight="false" outlineLevel="0" collapsed="false">
      <c r="A24990" s="10" t="s">
        <v>8675</v>
      </c>
      <c r="B24990" s="6" t="s">
        <v>5532</v>
      </c>
      <c r="C24990" s="0" t="str">
        <f aca="false">RIGHT(B24990,3)</f>
        <v>BCK</v>
      </c>
      <c r="D24990" s="6" t="s">
        <v>1188</v>
      </c>
      <c r="E24990" s="6" t="n">
        <v>599900</v>
      </c>
      <c r="F24990" s="7" t="n">
        <v>1</v>
      </c>
      <c r="G24990" s="8" t="n">
        <v>139650</v>
      </c>
      <c r="H24990" s="9" t="str">
        <f aca="false">IF(OR(AND(LEFT(I24990,2)="SP",F24990&gt;1),AND(LEFT(I24990,2)="SP",F24990=1)),G24990/F24990,"")</f>
        <v/>
      </c>
      <c r="I24990" s="6" t="s">
        <v>13</v>
      </c>
    </row>
    <row r="24991" customFormat="false" ht="12.8" hidden="false" customHeight="false" outlineLevel="0" collapsed="false">
      <c r="A24991" s="10" t="s">
        <v>8675</v>
      </c>
      <c r="B24991" s="6" t="s">
        <v>4787</v>
      </c>
      <c r="C24991" s="0" t="str">
        <f aca="false">RIGHT(B24991,3)</f>
        <v>BLE</v>
      </c>
      <c r="D24991" s="6" t="s">
        <v>75</v>
      </c>
      <c r="E24991" s="6" t="n">
        <v>399000</v>
      </c>
      <c r="F24991" s="7" t="n">
        <v>1</v>
      </c>
      <c r="G24991" s="8" t="n">
        <v>209965</v>
      </c>
      <c r="H24991" s="9" t="str">
        <f aca="false">IF(OR(AND(LEFT(I24991,2)="SP",F24991&gt;1),AND(LEFT(I24991,2)="SP",F24991=1)),G24991/F24991,"")</f>
        <v/>
      </c>
      <c r="I24991" s="6" t="s">
        <v>13</v>
      </c>
    </row>
    <row r="24992" customFormat="false" ht="12.8" hidden="false" customHeight="false" outlineLevel="0" collapsed="false">
      <c r="A24992" s="10" t="s">
        <v>8675</v>
      </c>
      <c r="B24992" s="6" t="s">
        <v>8281</v>
      </c>
      <c r="C24992" s="0" t="str">
        <f aca="false">RIGHT(B24992,3)</f>
        <v>BCK</v>
      </c>
      <c r="D24992" s="6" t="s">
        <v>1188</v>
      </c>
      <c r="E24992" s="6" t="n">
        <v>399000</v>
      </c>
      <c r="F24992" s="7" t="n">
        <v>1</v>
      </c>
      <c r="G24992" s="8" t="n">
        <v>139650</v>
      </c>
      <c r="H24992" s="9" t="str">
        <f aca="false">IF(OR(AND(LEFT(I24992,2)="SP",F24992&gt;1),AND(LEFT(I24992,2)="SP",F24992=1)),G24992/F24992,"")</f>
        <v/>
      </c>
      <c r="I24992" s="6" t="s">
        <v>13</v>
      </c>
    </row>
    <row r="24993" customFormat="false" ht="12.8" hidden="false" customHeight="false" outlineLevel="0" collapsed="false">
      <c r="A24993" s="10" t="s">
        <v>8675</v>
      </c>
      <c r="B24993" s="6" t="s">
        <v>2861</v>
      </c>
      <c r="C24993" s="0" t="str">
        <f aca="false">RIGHT(B24993,3)</f>
        <v>CML</v>
      </c>
      <c r="D24993" s="6" t="s">
        <v>1188</v>
      </c>
      <c r="E24993" s="6" t="n">
        <v>499000</v>
      </c>
      <c r="F24993" s="7" t="n">
        <v>1</v>
      </c>
      <c r="G24993" s="8" t="n">
        <v>139650</v>
      </c>
      <c r="H24993" s="9" t="str">
        <f aca="false">IF(OR(AND(LEFT(I24993,2)="SP",F24993&gt;1),AND(LEFT(I24993,2)="SP",F24993=1)),G24993/F24993,"")</f>
        <v/>
      </c>
      <c r="I24993" s="6" t="s">
        <v>13</v>
      </c>
    </row>
    <row r="24994" customFormat="false" ht="12.8" hidden="false" customHeight="false" outlineLevel="0" collapsed="false">
      <c r="A24994" s="10" t="s">
        <v>8675</v>
      </c>
      <c r="B24994" s="6" t="s">
        <v>8677</v>
      </c>
      <c r="C24994" s="0" t="str">
        <f aca="false">RIGHT(B24994,3)</f>
        <v>WHT</v>
      </c>
      <c r="D24994" s="6" t="s">
        <v>75</v>
      </c>
      <c r="E24994" s="6" t="n">
        <v>459000</v>
      </c>
      <c r="F24994" s="7" t="n">
        <v>1</v>
      </c>
      <c r="G24994" s="8" t="n">
        <v>174650</v>
      </c>
      <c r="H24994" s="9" t="str">
        <f aca="false">IF(OR(AND(LEFT(I24994,2)="SP",F24994&gt;1),AND(LEFT(I24994,2)="SP",F24994=1)),G24994/F24994,"")</f>
        <v/>
      </c>
      <c r="I24994" s="6" t="s">
        <v>13</v>
      </c>
    </row>
    <row r="24995" customFormat="false" ht="12.8" hidden="false" customHeight="false" outlineLevel="0" collapsed="false">
      <c r="A24995" s="10" t="s">
        <v>8675</v>
      </c>
      <c r="B24995" s="6" t="s">
        <v>5738</v>
      </c>
      <c r="C24995" s="0" t="str">
        <f aca="false">RIGHT(B24995,3)</f>
        <v>GLD</v>
      </c>
      <c r="D24995" s="6" t="s">
        <v>1188</v>
      </c>
      <c r="E24995" s="6" t="n">
        <v>399000</v>
      </c>
      <c r="F24995" s="7" t="n">
        <v>1</v>
      </c>
      <c r="G24995" s="8" t="n">
        <v>160650</v>
      </c>
      <c r="H24995" s="9" t="str">
        <f aca="false">IF(OR(AND(LEFT(I24995,2)="SP",F24995&gt;1),AND(LEFT(I24995,2)="SP",F24995=1)),G24995/F24995,"")</f>
        <v/>
      </c>
      <c r="I24995" s="6" t="s">
        <v>13</v>
      </c>
    </row>
    <row r="24996" customFormat="false" ht="12.8" hidden="false" customHeight="false" outlineLevel="0" collapsed="false">
      <c r="A24996" s="10" t="s">
        <v>8675</v>
      </c>
      <c r="B24996" s="6" t="s">
        <v>7918</v>
      </c>
      <c r="C24996" s="0" t="str">
        <f aca="false">RIGHT(B24996,3)</f>
        <v>WHT</v>
      </c>
      <c r="D24996" s="6" t="s">
        <v>52</v>
      </c>
      <c r="E24996" s="6" t="n">
        <v>699000</v>
      </c>
      <c r="F24996" s="7" t="n">
        <v>1</v>
      </c>
      <c r="G24996" s="8" t="n">
        <v>139650</v>
      </c>
      <c r="H24996" s="9" t="str">
        <f aca="false">IF(OR(AND(LEFT(I24996,2)="SP",F24996&gt;1),AND(LEFT(I24996,2)="SP",F24996=1)),G24996/F24996,"")</f>
        <v/>
      </c>
      <c r="I24996" s="6" t="s">
        <v>13</v>
      </c>
    </row>
    <row r="24997" customFormat="false" ht="12.8" hidden="false" customHeight="false" outlineLevel="0" collapsed="false">
      <c r="A24997" s="10" t="s">
        <v>8675</v>
      </c>
      <c r="B24997" s="6" t="s">
        <v>5269</v>
      </c>
      <c r="C24997" s="0" t="str">
        <f aca="false">RIGHT(B24997,3)</f>
        <v>GLD</v>
      </c>
      <c r="D24997" s="6" t="s">
        <v>1188</v>
      </c>
      <c r="E24997" s="6" t="n">
        <v>399000</v>
      </c>
      <c r="F24997" s="7" t="n">
        <v>1</v>
      </c>
      <c r="G24997" s="8" t="n">
        <v>244650</v>
      </c>
      <c r="H24997" s="9" t="str">
        <f aca="false">IF(OR(AND(LEFT(I24997,2)="SP",F24997&gt;1),AND(LEFT(I24997,2)="SP",F24997=1)),G24997/F24997,"")</f>
        <v/>
      </c>
      <c r="I24997" s="6" t="s">
        <v>13</v>
      </c>
    </row>
    <row r="24998" customFormat="false" ht="12.8" hidden="false" customHeight="false" outlineLevel="0" collapsed="false">
      <c r="A24998" s="10" t="s">
        <v>8675</v>
      </c>
      <c r="B24998" s="6" t="s">
        <v>4794</v>
      </c>
      <c r="C24998" s="0" t="str">
        <f aca="false">RIGHT(B24998,3)</f>
        <v>BCK</v>
      </c>
      <c r="D24998" s="6" t="s">
        <v>75</v>
      </c>
      <c r="E24998" s="6" t="n">
        <v>399000</v>
      </c>
      <c r="F24998" s="7" t="n">
        <v>1</v>
      </c>
      <c r="G24998" s="8" t="n">
        <v>139650</v>
      </c>
      <c r="H24998" s="9" t="str">
        <f aca="false">IF(OR(AND(LEFT(I24998,2)="SP",F24998&gt;1),AND(LEFT(I24998,2)="SP",F24998=1)),G24998/F24998,"")</f>
        <v/>
      </c>
      <c r="I24998" s="6" t="s">
        <v>13</v>
      </c>
    </row>
    <row r="24999" customFormat="false" ht="12.8" hidden="false" customHeight="false" outlineLevel="0" collapsed="false">
      <c r="A24999" s="10" t="s">
        <v>8675</v>
      </c>
      <c r="B24999" s="6" t="s">
        <v>5964</v>
      </c>
      <c r="C24999" s="0" t="str">
        <f aca="false">RIGHT(B24999,3)</f>
        <v>BCK</v>
      </c>
      <c r="D24999" s="6" t="s">
        <v>1188</v>
      </c>
      <c r="E24999" s="6" t="n">
        <v>399000</v>
      </c>
      <c r="F24999" s="7" t="n">
        <v>1</v>
      </c>
      <c r="G24999" s="8" t="n">
        <v>139650</v>
      </c>
      <c r="H24999" s="9" t="str">
        <f aca="false">IF(OR(AND(LEFT(I24999,2)="SP",F24999&gt;1),AND(LEFT(I24999,2)="SP",F24999=1)),G24999/F24999,"")</f>
        <v/>
      </c>
      <c r="I24999" s="6" t="s">
        <v>13</v>
      </c>
    </row>
    <row r="25000" customFormat="false" ht="12.8" hidden="false" customHeight="false" outlineLevel="0" collapsed="false">
      <c r="A25000" s="10" t="s">
        <v>8675</v>
      </c>
      <c r="B25000" s="6" t="s">
        <v>8184</v>
      </c>
      <c r="C25000" s="0" t="str">
        <f aca="false">RIGHT(B25000,3)</f>
        <v>BRW</v>
      </c>
      <c r="D25000" s="6" t="s">
        <v>657</v>
      </c>
      <c r="E25000" s="6" t="n">
        <v>399000</v>
      </c>
      <c r="F25000" s="7" t="n">
        <v>1</v>
      </c>
      <c r="G25000" s="8" t="n">
        <v>139650</v>
      </c>
      <c r="H25000" s="9" t="str">
        <f aca="false">IF(OR(AND(LEFT(I25000,2)="SP",F25000&gt;1),AND(LEFT(I25000,2)="SP",F25000=1)),G25000/F25000,"")</f>
        <v/>
      </c>
      <c r="I25000" s="6" t="s">
        <v>13</v>
      </c>
    </row>
    <row r="25001" customFormat="false" ht="12.8" hidden="false" customHeight="false" outlineLevel="0" collapsed="false">
      <c r="A25001" s="6" t="s">
        <v>8678</v>
      </c>
      <c r="B25001" s="6" t="s">
        <v>1544</v>
      </c>
      <c r="C25001" s="0" t="str">
        <f aca="false">RIGHT(B25001,3)</f>
        <v>CML</v>
      </c>
      <c r="D25001" s="6" t="s">
        <v>96</v>
      </c>
      <c r="E25001" s="6" t="n">
        <v>199000</v>
      </c>
      <c r="F25001" s="7" t="n">
        <v>1</v>
      </c>
      <c r="G25001" s="8" t="n">
        <v>139650</v>
      </c>
      <c r="H25001" s="9" t="str">
        <f aca="false">IF(OR(AND(LEFT(I25001,2)="SP",F25001&gt;1),AND(LEFT(I25001,2)="SP",F25001=1)),G25001/F25001,"")</f>
        <v/>
      </c>
      <c r="I25001" s="6" t="s">
        <v>13</v>
      </c>
    </row>
    <row r="25002" customFormat="false" ht="12.8" hidden="false" customHeight="false" outlineLevel="0" collapsed="false">
      <c r="A25002" s="10" t="s">
        <v>8678</v>
      </c>
      <c r="B25002" s="6" t="s">
        <v>606</v>
      </c>
      <c r="C25002" s="0" t="str">
        <f aca="false">RIGHT(B25002,3)</f>
        <v>APR</v>
      </c>
      <c r="D25002" s="6" t="s">
        <v>96</v>
      </c>
      <c r="E25002" s="6" t="n">
        <v>1190000</v>
      </c>
      <c r="F25002" s="7" t="n">
        <v>1</v>
      </c>
      <c r="G25002" s="8" t="n">
        <v>199000</v>
      </c>
      <c r="H25002" s="9" t="n">
        <f aca="false">IF(OR(AND(LEFT(I25002,2)="SP",F25002&gt;1),AND(LEFT(I25002,2)="SP",F25002=1)),G25002/F25002,"")</f>
        <v>199000</v>
      </c>
      <c r="I25002" s="6" t="s">
        <v>110</v>
      </c>
    </row>
    <row r="25003" customFormat="false" ht="12.8" hidden="false" customHeight="false" outlineLevel="0" collapsed="false">
      <c r="A25003" s="10" t="s">
        <v>8678</v>
      </c>
      <c r="B25003" s="6" t="s">
        <v>171</v>
      </c>
      <c r="C25003" s="0" t="str">
        <f aca="false">RIGHT(B25003,3)</f>
        <v>MRN</v>
      </c>
      <c r="D25003" s="6" t="s">
        <v>96</v>
      </c>
      <c r="E25003" s="6" t="n">
        <v>159000</v>
      </c>
      <c r="F25003" s="7" t="n">
        <v>1</v>
      </c>
      <c r="G25003" s="8" t="n">
        <v>1190000</v>
      </c>
      <c r="H25003" s="9" t="n">
        <f aca="false">IF(OR(AND(LEFT(I25003,2)="SP",F25003&gt;1),AND(LEFT(I25003,2)="SP",F25003=1)),G25003/F25003,"")</f>
        <v>1190000</v>
      </c>
      <c r="I25003" s="6" t="s">
        <v>110</v>
      </c>
    </row>
    <row r="25004" customFormat="false" ht="12.8" hidden="false" customHeight="false" outlineLevel="0" collapsed="false">
      <c r="A25004" s="10" t="s">
        <v>8678</v>
      </c>
      <c r="B25004" s="6" t="s">
        <v>4461</v>
      </c>
      <c r="C25004" s="0" t="str">
        <f aca="false">RIGHT(B25004,3)</f>
        <v>PKK</v>
      </c>
      <c r="D25004" s="6" t="s">
        <v>96</v>
      </c>
      <c r="E25004" s="6" t="n">
        <v>299000</v>
      </c>
      <c r="F25004" s="7" t="n">
        <v>1</v>
      </c>
      <c r="G25004" s="8" t="n">
        <v>159000</v>
      </c>
      <c r="H25004" s="9" t="n">
        <f aca="false">IF(OR(AND(LEFT(I25004,2)="SP",F25004&gt;1),AND(LEFT(I25004,2)="SP",F25004=1)),G25004/F25004,"")</f>
        <v>159000</v>
      </c>
      <c r="I25004" s="6" t="s">
        <v>110</v>
      </c>
    </row>
    <row r="25005" customFormat="false" ht="12.8" hidden="false" customHeight="false" outlineLevel="0" collapsed="false">
      <c r="A25005" s="10" t="s">
        <v>8678</v>
      </c>
      <c r="B25005" s="6" t="s">
        <v>5043</v>
      </c>
      <c r="C25005" s="0" t="str">
        <f aca="false">RIGHT(B25005,3)</f>
        <v>BCK</v>
      </c>
      <c r="D25005" s="6" t="s">
        <v>96</v>
      </c>
      <c r="E25005" s="6" t="n">
        <v>799000</v>
      </c>
      <c r="F25005" s="7" t="n">
        <v>1</v>
      </c>
      <c r="G25005" s="8" t="n">
        <v>299000</v>
      </c>
      <c r="H25005" s="9" t="n">
        <f aca="false">IF(OR(AND(LEFT(I25005,2)="SP",F25005&gt;1),AND(LEFT(I25005,2)="SP",F25005=1)),G25005/F25005,"")</f>
        <v>299000</v>
      </c>
      <c r="I25005" s="6" t="s">
        <v>110</v>
      </c>
    </row>
    <row r="25006" customFormat="false" ht="12.8" hidden="false" customHeight="false" outlineLevel="0" collapsed="false">
      <c r="A25006" s="10" t="s">
        <v>8678</v>
      </c>
      <c r="B25006" s="6" t="s">
        <v>8679</v>
      </c>
      <c r="C25006" s="0" t="str">
        <f aca="false">RIGHT(B25006,3)</f>
        <v>BRW</v>
      </c>
      <c r="D25006" s="6" t="s">
        <v>96</v>
      </c>
      <c r="E25006" s="6" t="n">
        <v>199000</v>
      </c>
      <c r="F25006" s="7" t="n">
        <v>1</v>
      </c>
      <c r="G25006" s="8" t="n">
        <v>799000</v>
      </c>
      <c r="H25006" s="9" t="n">
        <f aca="false">IF(OR(AND(LEFT(I25006,2)="SP",F25006&gt;1),AND(LEFT(I25006,2)="SP",F25006=1)),G25006/F25006,"")</f>
        <v>799000</v>
      </c>
      <c r="I25006" s="6" t="s">
        <v>110</v>
      </c>
    </row>
    <row r="25007" customFormat="false" ht="12.8" hidden="false" customHeight="false" outlineLevel="0" collapsed="false">
      <c r="A25007" s="10" t="s">
        <v>8678</v>
      </c>
      <c r="B25007" s="6" t="s">
        <v>1130</v>
      </c>
      <c r="C25007" s="0" t="str">
        <f aca="false">RIGHT(B25007,3)</f>
        <v>GLD</v>
      </c>
      <c r="D25007" s="6" t="s">
        <v>96</v>
      </c>
      <c r="E25007" s="6" t="n">
        <v>299000</v>
      </c>
      <c r="F25007" s="7" t="n">
        <v>1</v>
      </c>
      <c r="G25007" s="8" t="n">
        <v>199000</v>
      </c>
      <c r="H25007" s="9" t="n">
        <f aca="false">IF(OR(AND(LEFT(I25007,2)="SP",F25007&gt;1),AND(LEFT(I25007,2)="SP",F25007=1)),G25007/F25007,"")</f>
        <v>199000</v>
      </c>
      <c r="I25007" s="6" t="s">
        <v>110</v>
      </c>
    </row>
    <row r="25008" customFormat="false" ht="12.8" hidden="false" customHeight="false" outlineLevel="0" collapsed="false">
      <c r="A25008" s="10" t="s">
        <v>8678</v>
      </c>
      <c r="B25008" s="6" t="s">
        <v>5408</v>
      </c>
      <c r="C25008" s="0" t="str">
        <f aca="false">RIGHT(B25008,3)</f>
        <v>SLV</v>
      </c>
      <c r="D25008" s="6" t="s">
        <v>96</v>
      </c>
      <c r="E25008" s="6" t="n">
        <v>349000</v>
      </c>
      <c r="F25008" s="7" t="n">
        <v>1</v>
      </c>
      <c r="G25008" s="8" t="n">
        <v>299000</v>
      </c>
      <c r="H25008" s="9" t="n">
        <f aca="false">IF(OR(AND(LEFT(I25008,2)="SP",F25008&gt;1),AND(LEFT(I25008,2)="SP",F25008=1)),G25008/F25008,"")</f>
        <v>299000</v>
      </c>
      <c r="I25008" s="6" t="s">
        <v>110</v>
      </c>
    </row>
    <row r="25009" customFormat="false" ht="12.8" hidden="false" customHeight="false" outlineLevel="0" collapsed="false">
      <c r="A25009" s="10" t="s">
        <v>8678</v>
      </c>
      <c r="B25009" s="6" t="s">
        <v>1392</v>
      </c>
      <c r="C25009" s="0" t="str">
        <f aca="false">RIGHT(B25009,3)</f>
        <v>TKK</v>
      </c>
      <c r="D25009" s="6" t="s">
        <v>96</v>
      </c>
      <c r="E25009" s="6" t="n">
        <v>249000</v>
      </c>
      <c r="F25009" s="7" t="n">
        <v>1</v>
      </c>
      <c r="G25009" s="8" t="n">
        <v>349000</v>
      </c>
      <c r="H25009" s="9" t="n">
        <f aca="false">IF(OR(AND(LEFT(I25009,2)="SP",F25009&gt;1),AND(LEFT(I25009,2)="SP",F25009=1)),G25009/F25009,"")</f>
        <v>349000</v>
      </c>
      <c r="I25009" s="6" t="s">
        <v>110</v>
      </c>
    </row>
    <row r="25010" customFormat="false" ht="12.8" hidden="false" customHeight="false" outlineLevel="0" collapsed="false">
      <c r="A25010" s="6" t="s">
        <v>8680</v>
      </c>
      <c r="B25010" s="6" t="s">
        <v>8681</v>
      </c>
      <c r="C25010" s="0" t="str">
        <f aca="false">RIGHT(B25010,3)</f>
        <v>GLD</v>
      </c>
      <c r="D25010" s="6" t="s">
        <v>96</v>
      </c>
      <c r="E25010" s="6" t="n">
        <v>499900</v>
      </c>
      <c r="F25010" s="7" t="n">
        <v>1</v>
      </c>
      <c r="G25010" s="8" t="n">
        <v>249000</v>
      </c>
      <c r="H25010" s="9" t="n">
        <f aca="false">IF(OR(AND(LEFT(I25010,2)="SP",F25010&gt;1),AND(LEFT(I25010,2)="SP",F25010=1)),G25010/F25010,"")</f>
        <v>249000</v>
      </c>
      <c r="I25010" s="6" t="s">
        <v>110</v>
      </c>
    </row>
    <row r="25011" customFormat="false" ht="12.8" hidden="false" customHeight="false" outlineLevel="0" collapsed="false">
      <c r="A25011" s="10" t="s">
        <v>8680</v>
      </c>
      <c r="B25011" s="6" t="s">
        <v>1053</v>
      </c>
      <c r="C25011" s="0" t="str">
        <f aca="false">RIGHT(B25011,3)</f>
        <v>GLD</v>
      </c>
      <c r="D25011" s="6" t="s">
        <v>96</v>
      </c>
      <c r="E25011" s="6" t="n">
        <v>549000</v>
      </c>
      <c r="F25011" s="7" t="n">
        <v>1</v>
      </c>
      <c r="G25011" s="8" t="n">
        <v>249950</v>
      </c>
      <c r="H25011" s="9" t="str">
        <f aca="false">IF(OR(AND(LEFT(I25011,2)="SP",F25011&gt;1),AND(LEFT(I25011,2)="SP",F25011=1)),G25011/F25011,"")</f>
        <v/>
      </c>
      <c r="I25011" s="6" t="s">
        <v>191</v>
      </c>
    </row>
    <row r="25012" customFormat="false" ht="12.8" hidden="false" customHeight="false" outlineLevel="0" collapsed="false">
      <c r="A25012" s="6" t="s">
        <v>8682</v>
      </c>
      <c r="B25012" s="6" t="s">
        <v>1092</v>
      </c>
      <c r="C25012" s="0" t="str">
        <f aca="false">RIGHT(B25012,3)</f>
        <v>BCK</v>
      </c>
      <c r="D25012" s="6" t="s">
        <v>96</v>
      </c>
      <c r="E25012" s="6" t="n">
        <v>999000</v>
      </c>
      <c r="F25012" s="7" t="n">
        <v>1</v>
      </c>
      <c r="G25012" s="8" t="n">
        <v>274500</v>
      </c>
      <c r="H25012" s="9" t="str">
        <f aca="false">IF(OR(AND(LEFT(I25012,2)="SP",F25012&gt;1),AND(LEFT(I25012,2)="SP",F25012=1)),G25012/F25012,"")</f>
        <v/>
      </c>
      <c r="I25012" s="6" t="s">
        <v>191</v>
      </c>
    </row>
    <row r="25013" customFormat="false" ht="12.8" hidden="false" customHeight="false" outlineLevel="0" collapsed="false">
      <c r="A25013" s="10" t="s">
        <v>8682</v>
      </c>
      <c r="B25013" s="6" t="s">
        <v>1008</v>
      </c>
      <c r="C25013" s="0" t="str">
        <f aca="false">RIGHT(B25013,3)</f>
        <v>WHT</v>
      </c>
      <c r="D25013" s="6" t="s">
        <v>96</v>
      </c>
      <c r="E25013" s="6" t="n">
        <v>999000</v>
      </c>
      <c r="F25013" s="7" t="n">
        <v>1</v>
      </c>
      <c r="G25013" s="8" t="n">
        <v>349650</v>
      </c>
      <c r="H25013" s="9" t="str">
        <f aca="false">IF(OR(AND(LEFT(I25013,2)="SP",F25013&gt;1),AND(LEFT(I25013,2)="SP",F25013=1)),G25013/F25013,"")</f>
        <v/>
      </c>
      <c r="I25013" s="6" t="s">
        <v>13</v>
      </c>
    </row>
    <row r="25014" customFormat="false" ht="12.8" hidden="false" customHeight="false" outlineLevel="0" collapsed="false">
      <c r="A25014" s="10" t="s">
        <v>8682</v>
      </c>
      <c r="B25014" s="6" t="s">
        <v>981</v>
      </c>
      <c r="C25014" s="0" t="str">
        <f aca="false">RIGHT(B25014,3)</f>
        <v>BCK</v>
      </c>
      <c r="D25014" s="6" t="s">
        <v>96</v>
      </c>
      <c r="E25014" s="6" t="n">
        <v>599000</v>
      </c>
      <c r="F25014" s="7" t="n">
        <v>1</v>
      </c>
      <c r="G25014" s="8" t="n">
        <v>349650</v>
      </c>
      <c r="H25014" s="9" t="str">
        <f aca="false">IF(OR(AND(LEFT(I25014,2)="SP",F25014&gt;1),AND(LEFT(I25014,2)="SP",F25014=1)),G25014/F25014,"")</f>
        <v/>
      </c>
      <c r="I25014" s="6" t="s">
        <v>13</v>
      </c>
    </row>
    <row r="25015" customFormat="false" ht="12.8" hidden="false" customHeight="false" outlineLevel="0" collapsed="false">
      <c r="A25015" s="10" t="s">
        <v>8682</v>
      </c>
      <c r="B25015" s="6" t="s">
        <v>1010</v>
      </c>
      <c r="C25015" s="0" t="str">
        <f aca="false">RIGHT(B25015,3)</f>
        <v>CRM</v>
      </c>
      <c r="D25015" s="6" t="s">
        <v>96</v>
      </c>
      <c r="E25015" s="6" t="n">
        <v>799000</v>
      </c>
      <c r="F25015" s="7" t="n">
        <v>1</v>
      </c>
      <c r="G25015" s="8" t="n">
        <v>209650</v>
      </c>
      <c r="H25015" s="9" t="str">
        <f aca="false">IF(OR(AND(LEFT(I25015,2)="SP",F25015&gt;1),AND(LEFT(I25015,2)="SP",F25015=1)),G25015/F25015,"")</f>
        <v/>
      </c>
      <c r="I25015" s="6" t="s">
        <v>13</v>
      </c>
    </row>
    <row r="25016" customFormat="false" ht="12.8" hidden="false" customHeight="false" outlineLevel="0" collapsed="false">
      <c r="A25016" s="6" t="s">
        <v>8683</v>
      </c>
      <c r="B25016" s="6" t="s">
        <v>1365</v>
      </c>
      <c r="C25016" s="0" t="str">
        <f aca="false">RIGHT(B25016,3)</f>
        <v>BCK</v>
      </c>
      <c r="D25016" s="6" t="s">
        <v>96</v>
      </c>
      <c r="E25016" s="6" t="n">
        <v>549000</v>
      </c>
      <c r="F25016" s="7" t="n">
        <v>1</v>
      </c>
      <c r="G25016" s="8" t="n">
        <v>279650</v>
      </c>
      <c r="H25016" s="9" t="str">
        <f aca="false">IF(OR(AND(LEFT(I25016,2)="SP",F25016&gt;1),AND(LEFT(I25016,2)="SP",F25016=1)),G25016/F25016,"")</f>
        <v/>
      </c>
      <c r="I25016" s="6" t="s">
        <v>13</v>
      </c>
    </row>
    <row r="25017" customFormat="false" ht="12.8" hidden="false" customHeight="false" outlineLevel="0" collapsed="false">
      <c r="A25017" s="6" t="s">
        <v>8684</v>
      </c>
      <c r="B25017" s="6" t="s">
        <v>1543</v>
      </c>
      <c r="C25017" s="0" t="str">
        <f aca="false">RIGHT(B25017,3)</f>
        <v>BCK</v>
      </c>
      <c r="D25017" s="6" t="s">
        <v>96</v>
      </c>
      <c r="E25017" s="6" t="n">
        <v>199000</v>
      </c>
      <c r="F25017" s="7" t="n">
        <v>1</v>
      </c>
      <c r="G25017" s="8" t="n">
        <v>274500</v>
      </c>
      <c r="H25017" s="9" t="str">
        <f aca="false">IF(OR(AND(LEFT(I25017,2)="SP",F25017&gt;1),AND(LEFT(I25017,2)="SP",F25017=1)),G25017/F25017,"")</f>
        <v/>
      </c>
      <c r="I25017" s="6" t="s">
        <v>191</v>
      </c>
    </row>
    <row r="25018" customFormat="false" ht="12.8" hidden="false" customHeight="false" outlineLevel="0" collapsed="false">
      <c r="A25018" s="6" t="s">
        <v>8685</v>
      </c>
      <c r="B25018" s="6" t="s">
        <v>5916</v>
      </c>
      <c r="C25018" s="0" t="str">
        <f aca="false">RIGHT(B25018,3)</f>
        <v>CFE</v>
      </c>
      <c r="D25018" s="6" t="s">
        <v>2058</v>
      </c>
      <c r="E25018" s="6" t="n">
        <v>199000</v>
      </c>
      <c r="F25018" s="7" t="n">
        <v>1</v>
      </c>
      <c r="G25018" s="8" t="n">
        <v>209650</v>
      </c>
      <c r="H25018" s="9" t="str">
        <f aca="false">IF(OR(AND(LEFT(I25018,2)="SP",F25018&gt;1),AND(LEFT(I25018,2)="SP",F25018=1)),G25018/F25018,"")</f>
        <v/>
      </c>
      <c r="I25018" s="6" t="s">
        <v>13</v>
      </c>
    </row>
    <row r="25019" customFormat="false" ht="12.8" hidden="false" customHeight="false" outlineLevel="0" collapsed="false">
      <c r="A25019" s="10" t="s">
        <v>8685</v>
      </c>
      <c r="B25019" s="6" t="s">
        <v>8686</v>
      </c>
      <c r="C25019" s="0" t="str">
        <f aca="false">RIGHT(B25019,3)</f>
        <v>BCK</v>
      </c>
      <c r="D25019" s="6" t="s">
        <v>2060</v>
      </c>
      <c r="E25019" s="6" t="n">
        <v>199000</v>
      </c>
      <c r="F25019" s="7" t="n">
        <v>1</v>
      </c>
      <c r="G25019" s="8" t="n">
        <v>199000</v>
      </c>
      <c r="H25019" s="9" t="n">
        <f aca="false">IF(OR(AND(LEFT(I25019,2)="SP",F25019&gt;1),AND(LEFT(I25019,2)="SP",F25019=1)),G25019/F25019,"")</f>
        <v>199000</v>
      </c>
      <c r="I25019" s="6" t="s">
        <v>110</v>
      </c>
    </row>
    <row r="25020" customFormat="false" ht="12.8" hidden="false" customHeight="false" outlineLevel="0" collapsed="false">
      <c r="A25020" s="10" t="s">
        <v>8685</v>
      </c>
      <c r="B25020" s="6" t="s">
        <v>6001</v>
      </c>
      <c r="C25020" s="0" t="str">
        <f aca="false">RIGHT(B25020,3)</f>
        <v>LBR</v>
      </c>
      <c r="D25020" s="6" t="s">
        <v>2060</v>
      </c>
      <c r="E25020" s="6" t="n">
        <v>199000</v>
      </c>
      <c r="F25020" s="7" t="n">
        <v>1</v>
      </c>
      <c r="G25020" s="8" t="n">
        <v>199000</v>
      </c>
      <c r="H25020" s="9" t="n">
        <f aca="false">IF(OR(AND(LEFT(I25020,2)="SP",F25020&gt;1),AND(LEFT(I25020,2)="SP",F25020=1)),G25020/F25020,"")</f>
        <v>199000</v>
      </c>
      <c r="I25020" s="6" t="s">
        <v>110</v>
      </c>
    </row>
    <row r="25021" customFormat="false" ht="12.8" hidden="false" customHeight="false" outlineLevel="0" collapsed="false">
      <c r="A25021" s="6" t="s">
        <v>8687</v>
      </c>
      <c r="B25021" s="6" t="s">
        <v>5781</v>
      </c>
      <c r="C25021" s="0" t="str">
        <f aca="false">RIGHT(B25021,3)</f>
        <v>GRY</v>
      </c>
      <c r="D25021" s="6" t="s">
        <v>2058</v>
      </c>
      <c r="E25021" s="6" t="n">
        <v>799000</v>
      </c>
      <c r="F25021" s="7" t="n">
        <v>1</v>
      </c>
      <c r="G25021" s="8" t="n">
        <v>199000</v>
      </c>
      <c r="H25021" s="9" t="n">
        <f aca="false">IF(OR(AND(LEFT(I25021,2)="SP",F25021&gt;1),AND(LEFT(I25021,2)="SP",F25021=1)),G25021/F25021,"")</f>
        <v>199000</v>
      </c>
      <c r="I25021" s="6" t="s">
        <v>110</v>
      </c>
    </row>
    <row r="25022" customFormat="false" ht="12.8" hidden="false" customHeight="false" outlineLevel="0" collapsed="false">
      <c r="A25022" s="10" t="s">
        <v>8687</v>
      </c>
      <c r="B25022" s="6" t="s">
        <v>8421</v>
      </c>
      <c r="C25022" s="0" t="str">
        <f aca="false">RIGHT(B25022,3)</f>
        <v>BCK</v>
      </c>
      <c r="D25022" s="6" t="s">
        <v>657</v>
      </c>
      <c r="E25022" s="6" t="n">
        <v>399000</v>
      </c>
      <c r="F25022" s="7" t="n">
        <v>1</v>
      </c>
      <c r="G25022" s="8" t="n">
        <v>279650</v>
      </c>
      <c r="H25022" s="9" t="str">
        <f aca="false">IF(OR(AND(LEFT(I25022,2)="SP",F25022&gt;1),AND(LEFT(I25022,2)="SP",F25022=1)),G25022/F25022,"")</f>
        <v/>
      </c>
      <c r="I25022" s="6" t="s">
        <v>13</v>
      </c>
    </row>
    <row r="25023" customFormat="false" ht="12.8" hidden="false" customHeight="false" outlineLevel="0" collapsed="false">
      <c r="A25023" s="10" t="s">
        <v>8687</v>
      </c>
      <c r="B25023" s="6" t="s">
        <v>5995</v>
      </c>
      <c r="C25023" s="0" t="str">
        <f aca="false">RIGHT(B25023,3)</f>
        <v>BCK</v>
      </c>
      <c r="D25023" s="6" t="s">
        <v>2059</v>
      </c>
      <c r="E25023" s="6" t="n">
        <v>499000</v>
      </c>
      <c r="F25023" s="7" t="n">
        <v>1</v>
      </c>
      <c r="G25023" s="8" t="n">
        <v>139650</v>
      </c>
      <c r="H25023" s="9" t="str">
        <f aca="false">IF(OR(AND(LEFT(I25023,2)="SP",F25023&gt;1),AND(LEFT(I25023,2)="SP",F25023=1)),G25023/F25023,"")</f>
        <v/>
      </c>
      <c r="I25023" s="6" t="s">
        <v>13</v>
      </c>
    </row>
    <row r="25024" customFormat="false" ht="12.8" hidden="false" customHeight="false" outlineLevel="0" collapsed="false">
      <c r="A25024" s="10" t="s">
        <v>8687</v>
      </c>
      <c r="B25024" s="6" t="s">
        <v>6702</v>
      </c>
      <c r="C25024" s="0" t="str">
        <f aca="false">RIGHT(B25024,3)</f>
        <v>BLE</v>
      </c>
      <c r="D25024" s="6" t="s">
        <v>2058</v>
      </c>
      <c r="E25024" s="6" t="n">
        <v>799900</v>
      </c>
      <c r="F25024" s="7" t="n">
        <v>1</v>
      </c>
      <c r="G25024" s="8" t="n">
        <v>174650</v>
      </c>
      <c r="H25024" s="9" t="str">
        <f aca="false">IF(OR(AND(LEFT(I25024,2)="SP",F25024&gt;1),AND(LEFT(I25024,2)="SP",F25024=1)),G25024/F25024,"")</f>
        <v/>
      </c>
      <c r="I25024" s="6" t="s">
        <v>13</v>
      </c>
    </row>
    <row r="25025" customFormat="false" ht="12.8" hidden="false" customHeight="false" outlineLevel="0" collapsed="false">
      <c r="A25025" s="10" t="s">
        <v>8687</v>
      </c>
      <c r="B25025" s="6" t="s">
        <v>5073</v>
      </c>
      <c r="C25025" s="0" t="str">
        <f aca="false">RIGHT(B25025,3)</f>
        <v>DBR</v>
      </c>
      <c r="D25025" s="6" t="s">
        <v>1188</v>
      </c>
      <c r="E25025" s="6" t="n">
        <v>699000</v>
      </c>
      <c r="F25025" s="7" t="n">
        <v>1</v>
      </c>
      <c r="G25025" s="8" t="n">
        <v>279965</v>
      </c>
      <c r="H25025" s="9" t="str">
        <f aca="false">IF(OR(AND(LEFT(I25025,2)="SP",F25025&gt;1),AND(LEFT(I25025,2)="SP",F25025=1)),G25025/F25025,"")</f>
        <v/>
      </c>
      <c r="I25025" s="6" t="s">
        <v>13</v>
      </c>
    </row>
    <row r="25026" customFormat="false" ht="12.8" hidden="false" customHeight="false" outlineLevel="0" collapsed="false">
      <c r="A25026" s="10" t="s">
        <v>8687</v>
      </c>
      <c r="B25026" s="6" t="s">
        <v>4030</v>
      </c>
      <c r="C25026" s="0" t="str">
        <f aca="false">RIGHT(B25026,3)</f>
        <v>BRW</v>
      </c>
      <c r="D25026" s="6" t="s">
        <v>657</v>
      </c>
      <c r="E25026" s="6" t="n">
        <v>399000</v>
      </c>
      <c r="F25026" s="7" t="n">
        <v>1</v>
      </c>
      <c r="G25026" s="8" t="n">
        <v>244650</v>
      </c>
      <c r="H25026" s="9" t="str">
        <f aca="false">IF(OR(AND(LEFT(I25026,2)="SP",F25026&gt;1),AND(LEFT(I25026,2)="SP",F25026=1)),G25026/F25026,"")</f>
        <v/>
      </c>
      <c r="I25026" s="6" t="s">
        <v>13</v>
      </c>
    </row>
    <row r="25027" customFormat="false" ht="12.8" hidden="false" customHeight="false" outlineLevel="0" collapsed="false">
      <c r="A25027" s="10" t="s">
        <v>8687</v>
      </c>
      <c r="B25027" s="6" t="s">
        <v>6579</v>
      </c>
      <c r="C25027" s="0" t="str">
        <f aca="false">RIGHT(B25027,3)</f>
        <v>BCK</v>
      </c>
      <c r="D25027" s="6" t="s">
        <v>2059</v>
      </c>
      <c r="E25027" s="6" t="n">
        <v>499000</v>
      </c>
      <c r="F25027" s="7" t="n">
        <v>1</v>
      </c>
      <c r="G25027" s="8" t="n">
        <v>139650</v>
      </c>
      <c r="H25027" s="9" t="str">
        <f aca="false">IF(OR(AND(LEFT(I25027,2)="SP",F25027&gt;1),AND(LEFT(I25027,2)="SP",F25027=1)),G25027/F25027,"")</f>
        <v/>
      </c>
      <c r="I25027" s="6" t="s">
        <v>13</v>
      </c>
    </row>
    <row r="25028" customFormat="false" ht="12.8" hidden="false" customHeight="false" outlineLevel="0" collapsed="false">
      <c r="A25028" s="10" t="s">
        <v>8687</v>
      </c>
      <c r="B25028" s="6" t="s">
        <v>2984</v>
      </c>
      <c r="C25028" s="0" t="str">
        <f aca="false">RIGHT(B25028,3)</f>
        <v>BLE</v>
      </c>
      <c r="D25028" s="6" t="s">
        <v>2058</v>
      </c>
      <c r="E25028" s="6" t="n">
        <v>399000</v>
      </c>
      <c r="F25028" s="7" t="n">
        <v>1</v>
      </c>
      <c r="G25028" s="8" t="n">
        <v>174650</v>
      </c>
      <c r="H25028" s="9" t="str">
        <f aca="false">IF(OR(AND(LEFT(I25028,2)="SP",F25028&gt;1),AND(LEFT(I25028,2)="SP",F25028=1)),G25028/F25028,"")</f>
        <v/>
      </c>
      <c r="I25028" s="6" t="s">
        <v>13</v>
      </c>
    </row>
    <row r="25029" customFormat="false" ht="12.8" hidden="false" customHeight="false" outlineLevel="0" collapsed="false">
      <c r="A25029" s="10" t="s">
        <v>8687</v>
      </c>
      <c r="B25029" s="6" t="s">
        <v>5315</v>
      </c>
      <c r="C25029" s="0" t="str">
        <f aca="false">RIGHT(B25029,3)</f>
        <v>BRW</v>
      </c>
      <c r="D25029" s="6" t="s">
        <v>1188</v>
      </c>
      <c r="E25029" s="6" t="n">
        <v>499000</v>
      </c>
      <c r="F25029" s="7" t="n">
        <v>1</v>
      </c>
      <c r="G25029" s="8" t="n">
        <v>139650</v>
      </c>
      <c r="H25029" s="9" t="str">
        <f aca="false">IF(OR(AND(LEFT(I25029,2)="SP",F25029&gt;1),AND(LEFT(I25029,2)="SP",F25029=1)),G25029/F25029,"")</f>
        <v/>
      </c>
      <c r="I25029" s="6" t="s">
        <v>13</v>
      </c>
    </row>
    <row r="25030" customFormat="false" ht="12.8" hidden="false" customHeight="false" outlineLevel="0" collapsed="false">
      <c r="A25030" s="10" t="s">
        <v>8687</v>
      </c>
      <c r="B25030" s="6" t="s">
        <v>4766</v>
      </c>
      <c r="C25030" s="0" t="str">
        <f aca="false">RIGHT(B25030,3)</f>
        <v>RED</v>
      </c>
      <c r="D25030" s="6" t="s">
        <v>1188</v>
      </c>
      <c r="E25030" s="6" t="n">
        <v>399000</v>
      </c>
      <c r="F25030" s="7" t="n">
        <v>1</v>
      </c>
      <c r="G25030" s="8" t="n">
        <v>174650</v>
      </c>
      <c r="H25030" s="9" t="str">
        <f aca="false">IF(OR(AND(LEFT(I25030,2)="SP",F25030&gt;1),AND(LEFT(I25030,2)="SP",F25030=1)),G25030/F25030,"")</f>
        <v/>
      </c>
      <c r="I25030" s="6" t="s">
        <v>13</v>
      </c>
    </row>
    <row r="25031" customFormat="false" ht="12.8" hidden="false" customHeight="false" outlineLevel="0" collapsed="false">
      <c r="A25031" s="10" t="s">
        <v>8687</v>
      </c>
      <c r="B25031" s="6" t="s">
        <v>8688</v>
      </c>
      <c r="C25031" s="0" t="str">
        <f aca="false">RIGHT(B25031,3)</f>
        <v>GRY</v>
      </c>
      <c r="D25031" s="6" t="s">
        <v>2060</v>
      </c>
      <c r="E25031" s="6" t="n">
        <v>399000</v>
      </c>
      <c r="F25031" s="7" t="n">
        <v>1</v>
      </c>
      <c r="G25031" s="8" t="n">
        <v>139650</v>
      </c>
      <c r="H25031" s="9" t="str">
        <f aca="false">IF(OR(AND(LEFT(I25031,2)="SP",F25031&gt;1),AND(LEFT(I25031,2)="SP",F25031=1)),G25031/F25031,"")</f>
        <v/>
      </c>
      <c r="I25031" s="6" t="s">
        <v>13</v>
      </c>
    </row>
    <row r="25032" customFormat="false" ht="12.8" hidden="false" customHeight="false" outlineLevel="0" collapsed="false">
      <c r="A25032" s="10" t="s">
        <v>8687</v>
      </c>
      <c r="B25032" s="6" t="s">
        <v>5219</v>
      </c>
      <c r="C25032" s="0" t="str">
        <f aca="false">RIGHT(B25032,3)</f>
        <v>TAN</v>
      </c>
      <c r="D25032" s="6" t="s">
        <v>2058</v>
      </c>
      <c r="E25032" s="6" t="n">
        <v>399000</v>
      </c>
      <c r="F25032" s="7" t="n">
        <v>1</v>
      </c>
      <c r="G25032" s="8" t="n">
        <v>139650</v>
      </c>
      <c r="H25032" s="9" t="str">
        <f aca="false">IF(OR(AND(LEFT(I25032,2)="SP",F25032&gt;1),AND(LEFT(I25032,2)="SP",F25032=1)),G25032/F25032,"")</f>
        <v/>
      </c>
      <c r="I25032" s="6" t="s">
        <v>13</v>
      </c>
    </row>
    <row r="25033" customFormat="false" ht="12.8" hidden="false" customHeight="false" outlineLevel="0" collapsed="false">
      <c r="A25033" s="10" t="s">
        <v>8687</v>
      </c>
      <c r="B25033" s="6" t="s">
        <v>5932</v>
      </c>
      <c r="C25033" s="0" t="str">
        <f aca="false">RIGHT(B25033,3)</f>
        <v>BCK</v>
      </c>
      <c r="D25033" s="6" t="s">
        <v>2058</v>
      </c>
      <c r="E25033" s="6" t="n">
        <v>799000</v>
      </c>
      <c r="F25033" s="7" t="n">
        <v>1</v>
      </c>
      <c r="G25033" s="8" t="n">
        <v>139650</v>
      </c>
      <c r="H25033" s="9" t="str">
        <f aca="false">IF(OR(AND(LEFT(I25033,2)="SP",F25033&gt;1),AND(LEFT(I25033,2)="SP",F25033=1)),G25033/F25033,"")</f>
        <v/>
      </c>
      <c r="I25033" s="6" t="s">
        <v>13</v>
      </c>
    </row>
    <row r="25034" customFormat="false" ht="12.8" hidden="false" customHeight="false" outlineLevel="0" collapsed="false">
      <c r="A25034" s="10" t="s">
        <v>8687</v>
      </c>
      <c r="B25034" s="6" t="s">
        <v>5514</v>
      </c>
      <c r="C25034" s="0" t="str">
        <f aca="false">RIGHT(B25034,3)</f>
        <v>BCK</v>
      </c>
      <c r="D25034" s="6" t="s">
        <v>2058</v>
      </c>
      <c r="E25034" s="6" t="n">
        <v>399000</v>
      </c>
      <c r="F25034" s="7" t="n">
        <v>1</v>
      </c>
      <c r="G25034" s="8" t="n">
        <v>279650</v>
      </c>
      <c r="H25034" s="9" t="str">
        <f aca="false">IF(OR(AND(LEFT(I25034,2)="SP",F25034&gt;1),AND(LEFT(I25034,2)="SP",F25034=1)),G25034/F25034,"")</f>
        <v/>
      </c>
      <c r="I25034" s="6" t="s">
        <v>13</v>
      </c>
    </row>
    <row r="25035" customFormat="false" ht="12.8" hidden="false" customHeight="false" outlineLevel="0" collapsed="false">
      <c r="A25035" s="10" t="s">
        <v>8687</v>
      </c>
      <c r="B25035" s="6" t="s">
        <v>6371</v>
      </c>
      <c r="C25035" s="0" t="str">
        <f aca="false">RIGHT(B25035,3)</f>
        <v>WHT</v>
      </c>
      <c r="D25035" s="6" t="s">
        <v>2058</v>
      </c>
      <c r="E25035" s="6" t="n">
        <v>599000</v>
      </c>
      <c r="F25035" s="7" t="n">
        <v>1</v>
      </c>
      <c r="G25035" s="8" t="n">
        <v>139650</v>
      </c>
      <c r="H25035" s="9" t="str">
        <f aca="false">IF(OR(AND(LEFT(I25035,2)="SP",F25035&gt;1),AND(LEFT(I25035,2)="SP",F25035=1)),G25035/F25035,"")</f>
        <v/>
      </c>
      <c r="I25035" s="6" t="s">
        <v>13</v>
      </c>
    </row>
    <row r="25036" customFormat="false" ht="12.8" hidden="false" customHeight="false" outlineLevel="0" collapsed="false">
      <c r="A25036" s="10" t="s">
        <v>8687</v>
      </c>
      <c r="B25036" s="6" t="s">
        <v>4572</v>
      </c>
      <c r="C25036" s="0" t="str">
        <f aca="false">RIGHT(B25036,3)</f>
        <v>TAN</v>
      </c>
      <c r="D25036" s="6" t="s">
        <v>657</v>
      </c>
      <c r="E25036" s="6" t="n">
        <v>399000</v>
      </c>
      <c r="F25036" s="7" t="n">
        <v>1</v>
      </c>
      <c r="G25036" s="8" t="n">
        <v>209650</v>
      </c>
      <c r="H25036" s="9" t="str">
        <f aca="false">IF(OR(AND(LEFT(I25036,2)="SP",F25036&gt;1),AND(LEFT(I25036,2)="SP",F25036=1)),G25036/F25036,"")</f>
        <v/>
      </c>
      <c r="I25036" s="6" t="s">
        <v>13</v>
      </c>
    </row>
    <row r="25037" customFormat="false" ht="12.8" hidden="false" customHeight="false" outlineLevel="0" collapsed="false">
      <c r="A25037" s="10" t="s">
        <v>8687</v>
      </c>
      <c r="B25037" s="6" t="s">
        <v>4824</v>
      </c>
      <c r="C25037" s="0" t="str">
        <f aca="false">RIGHT(B25037,3)</f>
        <v>BLE</v>
      </c>
      <c r="D25037" s="6" t="s">
        <v>2059</v>
      </c>
      <c r="E25037" s="6" t="n">
        <v>799000</v>
      </c>
      <c r="F25037" s="7" t="n">
        <v>1</v>
      </c>
      <c r="G25037" s="8" t="n">
        <v>139650</v>
      </c>
      <c r="H25037" s="9" t="str">
        <f aca="false">IF(OR(AND(LEFT(I25037,2)="SP",F25037&gt;1),AND(LEFT(I25037,2)="SP",F25037=1)),G25037/F25037,"")</f>
        <v/>
      </c>
      <c r="I25037" s="6" t="s">
        <v>13</v>
      </c>
    </row>
    <row r="25038" customFormat="false" ht="12.8" hidden="false" customHeight="false" outlineLevel="0" collapsed="false">
      <c r="A25038" s="10" t="s">
        <v>8687</v>
      </c>
      <c r="B25038" s="6" t="s">
        <v>6375</v>
      </c>
      <c r="C25038" s="0" t="str">
        <f aca="false">RIGHT(B25038,3)</f>
        <v>WHT</v>
      </c>
      <c r="D25038" s="6" t="s">
        <v>2060</v>
      </c>
      <c r="E25038" s="6" t="n">
        <v>399000</v>
      </c>
      <c r="F25038" s="7" t="n">
        <v>1</v>
      </c>
      <c r="G25038" s="8" t="n">
        <v>279650</v>
      </c>
      <c r="H25038" s="9" t="str">
        <f aca="false">IF(OR(AND(LEFT(I25038,2)="SP",F25038&gt;1),AND(LEFT(I25038,2)="SP",F25038=1)),G25038/F25038,"")</f>
        <v/>
      </c>
      <c r="I25038" s="6" t="s">
        <v>13</v>
      </c>
    </row>
    <row r="25039" customFormat="false" ht="12.8" hidden="false" customHeight="false" outlineLevel="0" collapsed="false">
      <c r="A25039" s="6" t="s">
        <v>8689</v>
      </c>
      <c r="B25039" s="6" t="s">
        <v>6656</v>
      </c>
      <c r="C25039" s="0" t="str">
        <f aca="false">RIGHT(B25039,3)</f>
        <v>BCK</v>
      </c>
      <c r="D25039" s="6" t="s">
        <v>2059</v>
      </c>
      <c r="E25039" s="6" t="n">
        <v>599000</v>
      </c>
      <c r="F25039" s="7" t="n">
        <v>1</v>
      </c>
      <c r="G25039" s="8" t="n">
        <v>139650</v>
      </c>
      <c r="H25039" s="9" t="str">
        <f aca="false">IF(OR(AND(LEFT(I25039,2)="SP",F25039&gt;1),AND(LEFT(I25039,2)="SP",F25039=1)),G25039/F25039,"")</f>
        <v/>
      </c>
      <c r="I25039" s="6" t="s">
        <v>13</v>
      </c>
    </row>
    <row r="25040" customFormat="false" ht="12.8" hidden="false" customHeight="false" outlineLevel="0" collapsed="false">
      <c r="A25040" s="10" t="s">
        <v>8689</v>
      </c>
      <c r="B25040" s="6" t="s">
        <v>7733</v>
      </c>
      <c r="C25040" s="0" t="str">
        <f aca="false">RIGHT(B25040,3)</f>
        <v>BRW</v>
      </c>
      <c r="D25040" s="6" t="s">
        <v>2059</v>
      </c>
      <c r="E25040" s="6" t="n">
        <v>899000</v>
      </c>
      <c r="F25040" s="7" t="n">
        <v>1</v>
      </c>
      <c r="G25040" s="8" t="n">
        <v>209650</v>
      </c>
      <c r="H25040" s="9" t="str">
        <f aca="false">IF(OR(AND(LEFT(I25040,2)="SP",F25040&gt;1),AND(LEFT(I25040,2)="SP",F25040=1)),G25040/F25040,"")</f>
        <v/>
      </c>
      <c r="I25040" s="6" t="s">
        <v>13</v>
      </c>
    </row>
    <row r="25041" customFormat="false" ht="12.8" hidden="false" customHeight="false" outlineLevel="0" collapsed="false">
      <c r="A25041" s="10" t="s">
        <v>8689</v>
      </c>
      <c r="B25041" s="6" t="s">
        <v>8690</v>
      </c>
      <c r="C25041" s="0" t="str">
        <f aca="false">RIGHT(B25041,3)</f>
        <v>BCK</v>
      </c>
      <c r="D25041" s="6" t="s">
        <v>2058</v>
      </c>
      <c r="E25041" s="6" t="n">
        <v>899000</v>
      </c>
      <c r="F25041" s="7" t="n">
        <v>1</v>
      </c>
      <c r="G25041" s="8" t="n">
        <v>314650</v>
      </c>
      <c r="H25041" s="9" t="str">
        <f aca="false">IF(OR(AND(LEFT(I25041,2)="SP",F25041&gt;1),AND(LEFT(I25041,2)="SP",F25041=1)),G25041/F25041,"")</f>
        <v/>
      </c>
      <c r="I25041" s="6" t="s">
        <v>13</v>
      </c>
    </row>
    <row r="25042" customFormat="false" ht="12.8" hidden="false" customHeight="false" outlineLevel="0" collapsed="false">
      <c r="A25042" s="10" t="s">
        <v>8689</v>
      </c>
      <c r="B25042" s="6" t="s">
        <v>4828</v>
      </c>
      <c r="C25042" s="0" t="str">
        <f aca="false">RIGHT(B25042,3)</f>
        <v>BCK</v>
      </c>
      <c r="D25042" s="6" t="s">
        <v>657</v>
      </c>
      <c r="E25042" s="6" t="n">
        <v>899000</v>
      </c>
      <c r="F25042" s="7" t="n">
        <v>1</v>
      </c>
      <c r="G25042" s="8" t="n">
        <v>314650</v>
      </c>
      <c r="H25042" s="9" t="str">
        <f aca="false">IF(OR(AND(LEFT(I25042,2)="SP",F25042&gt;1),AND(LEFT(I25042,2)="SP",F25042=1)),G25042/F25042,"")</f>
        <v/>
      </c>
      <c r="I25042" s="6" t="s">
        <v>13</v>
      </c>
    </row>
    <row r="25043" customFormat="false" ht="12.8" hidden="false" customHeight="false" outlineLevel="0" collapsed="false">
      <c r="A25043" s="6" t="s">
        <v>8691</v>
      </c>
      <c r="B25043" s="6" t="s">
        <v>4609</v>
      </c>
      <c r="C25043" s="0" t="str">
        <f aca="false">RIGHT(B25043,3)</f>
        <v>BCK</v>
      </c>
      <c r="D25043" s="6" t="s">
        <v>2060</v>
      </c>
      <c r="E25043" s="6" t="n">
        <v>199000</v>
      </c>
      <c r="F25043" s="7" t="n">
        <v>1</v>
      </c>
      <c r="G25043" s="8" t="n">
        <v>314650</v>
      </c>
      <c r="H25043" s="9" t="str">
        <f aca="false">IF(OR(AND(LEFT(I25043,2)="SP",F25043&gt;1),AND(LEFT(I25043,2)="SP",F25043=1)),G25043/F25043,"")</f>
        <v/>
      </c>
      <c r="I25043" s="6" t="s">
        <v>13</v>
      </c>
    </row>
    <row r="25044" customFormat="false" ht="12.8" hidden="false" customHeight="false" outlineLevel="0" collapsed="false">
      <c r="A25044" s="10" t="s">
        <v>8691</v>
      </c>
      <c r="B25044" s="6" t="s">
        <v>8015</v>
      </c>
      <c r="C25044" s="0" t="str">
        <f aca="false">RIGHT(B25044,3)</f>
        <v>BCK</v>
      </c>
      <c r="D25044" s="6" t="s">
        <v>2058</v>
      </c>
      <c r="E25044" s="6" t="n">
        <v>199000</v>
      </c>
      <c r="F25044" s="7" t="n">
        <v>1</v>
      </c>
      <c r="G25044" s="8" t="n">
        <v>199000</v>
      </c>
      <c r="H25044" s="9" t="n">
        <f aca="false">IF(OR(AND(LEFT(I25044,2)="SP",F25044&gt;1),AND(LEFT(I25044,2)="SP",F25044=1)),G25044/F25044,"")</f>
        <v>199000</v>
      </c>
      <c r="I25044" s="6" t="s">
        <v>110</v>
      </c>
    </row>
    <row r="25045" customFormat="false" ht="12.8" hidden="false" customHeight="false" outlineLevel="0" collapsed="false">
      <c r="A25045" s="10" t="s">
        <v>8691</v>
      </c>
      <c r="B25045" s="6" t="s">
        <v>5373</v>
      </c>
      <c r="C25045" s="0" t="str">
        <f aca="false">RIGHT(B25045,3)</f>
        <v>BCK</v>
      </c>
      <c r="D25045" s="6" t="s">
        <v>2058</v>
      </c>
      <c r="E25045" s="6" t="n">
        <v>199000</v>
      </c>
      <c r="F25045" s="7" t="n">
        <v>1</v>
      </c>
      <c r="G25045" s="8" t="n">
        <v>199000</v>
      </c>
      <c r="H25045" s="9" t="n">
        <f aca="false">IF(OR(AND(LEFT(I25045,2)="SP",F25045&gt;1),AND(LEFT(I25045,2)="SP",F25045=1)),G25045/F25045,"")</f>
        <v>199000</v>
      </c>
      <c r="I25045" s="6" t="s">
        <v>110</v>
      </c>
    </row>
    <row r="25046" customFormat="false" ht="12.8" hidden="false" customHeight="false" outlineLevel="0" collapsed="false">
      <c r="A25046" s="10" t="s">
        <v>8691</v>
      </c>
      <c r="B25046" s="6" t="s">
        <v>5012</v>
      </c>
      <c r="C25046" s="0" t="str">
        <f aca="false">RIGHT(B25046,3)</f>
        <v>BCK</v>
      </c>
      <c r="D25046" s="6" t="s">
        <v>2058</v>
      </c>
      <c r="E25046" s="6" t="n">
        <v>199000</v>
      </c>
      <c r="F25046" s="7" t="n">
        <v>1</v>
      </c>
      <c r="G25046" s="8" t="n">
        <v>199000</v>
      </c>
      <c r="H25046" s="9" t="n">
        <f aca="false">IF(OR(AND(LEFT(I25046,2)="SP",F25046&gt;1),AND(LEFT(I25046,2)="SP",F25046=1)),G25046/F25046,"")</f>
        <v>199000</v>
      </c>
      <c r="I25046" s="6" t="s">
        <v>110</v>
      </c>
    </row>
    <row r="25047" customFormat="false" ht="12.8" hidden="false" customHeight="false" outlineLevel="0" collapsed="false">
      <c r="A25047" s="6" t="s">
        <v>8692</v>
      </c>
      <c r="B25047" s="6" t="s">
        <v>8693</v>
      </c>
      <c r="C25047" s="0" t="str">
        <f aca="false">RIGHT(B25047,3)</f>
        <v>BLE</v>
      </c>
      <c r="D25047" s="6" t="s">
        <v>45</v>
      </c>
      <c r="E25047" s="6" t="n">
        <v>399000</v>
      </c>
      <c r="F25047" s="7" t="n">
        <v>1</v>
      </c>
      <c r="G25047" s="8" t="n">
        <v>199000</v>
      </c>
      <c r="H25047" s="9" t="n">
        <f aca="false">IF(OR(AND(LEFT(I25047,2)="SP",F25047&gt;1),AND(LEFT(I25047,2)="SP",F25047=1)),G25047/F25047,"")</f>
        <v>199000</v>
      </c>
      <c r="I25047" s="6" t="s">
        <v>110</v>
      </c>
    </row>
    <row r="25048" customFormat="false" ht="12.8" hidden="false" customHeight="false" outlineLevel="0" collapsed="false">
      <c r="A25048" s="10" t="s">
        <v>8692</v>
      </c>
      <c r="B25048" s="6" t="s">
        <v>2172</v>
      </c>
      <c r="C25048" s="0" t="str">
        <f aca="false">RIGHT(B25048,3)</f>
        <v>DBL</v>
      </c>
      <c r="D25048" s="6" t="s">
        <v>657</v>
      </c>
      <c r="E25048" s="6" t="n">
        <v>399000</v>
      </c>
      <c r="F25048" s="7" t="n">
        <v>2</v>
      </c>
      <c r="G25048" s="8" t="n">
        <v>558600</v>
      </c>
      <c r="H25048" s="9" t="str">
        <f aca="false">IF(OR(AND(LEFT(I25048,2)="SP",F25048&gt;1),AND(LEFT(I25048,2)="SP",F25048=1)),G25048/F25048,"")</f>
        <v/>
      </c>
      <c r="I25048" s="6" t="s">
        <v>1622</v>
      </c>
    </row>
    <row r="25049" customFormat="false" ht="12.8" hidden="false" customHeight="false" outlineLevel="0" collapsed="false">
      <c r="A25049" s="10" t="s">
        <v>8692</v>
      </c>
      <c r="B25049" s="6" t="s">
        <v>5329</v>
      </c>
      <c r="C25049" s="0" t="str">
        <f aca="false">RIGHT(B25049,3)</f>
        <v>BCK</v>
      </c>
      <c r="D25049" s="6" t="s">
        <v>45</v>
      </c>
      <c r="E25049" s="6" t="n">
        <v>399000</v>
      </c>
      <c r="F25049" s="7" t="n">
        <v>1</v>
      </c>
      <c r="G25049" s="8" t="n">
        <v>279300</v>
      </c>
      <c r="H25049" s="9" t="str">
        <f aca="false">IF(OR(AND(LEFT(I25049,2)="SP",F25049&gt;1),AND(LEFT(I25049,2)="SP",F25049=1)),G25049/F25049,"")</f>
        <v/>
      </c>
      <c r="I25049" s="6" t="s">
        <v>1622</v>
      </c>
    </row>
    <row r="25050" customFormat="false" ht="12.8" hidden="false" customHeight="false" outlineLevel="0" collapsed="false">
      <c r="A25050" s="10" t="s">
        <v>8692</v>
      </c>
      <c r="B25050" s="6" t="s">
        <v>2164</v>
      </c>
      <c r="C25050" s="0" t="str">
        <f aca="false">RIGHT(B25050,3)</f>
        <v>BCK</v>
      </c>
      <c r="D25050" s="6" t="s">
        <v>75</v>
      </c>
      <c r="E25050" s="6" t="n">
        <v>399000</v>
      </c>
      <c r="F25050" s="7" t="n">
        <v>1</v>
      </c>
      <c r="G25050" s="8" t="n">
        <v>279300</v>
      </c>
      <c r="H25050" s="9" t="str">
        <f aca="false">IF(OR(AND(LEFT(I25050,2)="SP",F25050&gt;1),AND(LEFT(I25050,2)="SP",F25050=1)),G25050/F25050,"")</f>
        <v/>
      </c>
      <c r="I25050" s="6" t="s">
        <v>1622</v>
      </c>
    </row>
    <row r="25051" customFormat="false" ht="12.8" hidden="false" customHeight="false" outlineLevel="0" collapsed="false">
      <c r="A25051" s="6" t="s">
        <v>8694</v>
      </c>
      <c r="B25051" s="6" t="s">
        <v>2849</v>
      </c>
      <c r="C25051" s="0" t="str">
        <f aca="false">RIGHT(B25051,3)</f>
        <v>SLM</v>
      </c>
      <c r="D25051" s="6" t="s">
        <v>45</v>
      </c>
      <c r="E25051" s="6" t="n">
        <v>499000</v>
      </c>
      <c r="F25051" s="7" t="n">
        <v>1</v>
      </c>
      <c r="G25051" s="8" t="n">
        <v>279300</v>
      </c>
      <c r="H25051" s="9" t="str">
        <f aca="false">IF(OR(AND(LEFT(I25051,2)="SP",F25051&gt;1),AND(LEFT(I25051,2)="SP",F25051=1)),G25051/F25051,"")</f>
        <v/>
      </c>
      <c r="I25051" s="6" t="s">
        <v>1622</v>
      </c>
    </row>
    <row r="25052" customFormat="false" ht="12.8" hidden="false" customHeight="false" outlineLevel="0" collapsed="false">
      <c r="A25052" s="10" t="s">
        <v>8694</v>
      </c>
      <c r="B25052" s="10" t="s">
        <v>2849</v>
      </c>
      <c r="C25052" s="0" t="str">
        <f aca="false">RIGHT(B25052,3)</f>
        <v>SLM</v>
      </c>
      <c r="D25052" s="6" t="s">
        <v>657</v>
      </c>
      <c r="E25052" s="6" t="n">
        <v>499000</v>
      </c>
      <c r="F25052" s="7" t="n">
        <v>1</v>
      </c>
      <c r="G25052" s="8" t="n">
        <v>174650</v>
      </c>
      <c r="H25052" s="9" t="str">
        <f aca="false">IF(OR(AND(LEFT(I25052,2)="SP",F25052&gt;1),AND(LEFT(I25052,2)="SP",F25052=1)),G25052/F25052,"")</f>
        <v/>
      </c>
      <c r="I25052" s="6" t="s">
        <v>13</v>
      </c>
    </row>
    <row r="25053" customFormat="false" ht="12.8" hidden="false" customHeight="false" outlineLevel="0" collapsed="false">
      <c r="A25053" s="10" t="s">
        <v>8694</v>
      </c>
      <c r="B25053" s="6" t="s">
        <v>8386</v>
      </c>
      <c r="C25053" s="0" t="str">
        <f aca="false">RIGHT(B25053,3)</f>
        <v>GRY</v>
      </c>
      <c r="D25053" s="6" t="s">
        <v>1188</v>
      </c>
      <c r="E25053" s="6" t="n">
        <v>499000</v>
      </c>
      <c r="F25053" s="7" t="n">
        <v>1</v>
      </c>
      <c r="G25053" s="8" t="n">
        <v>174650</v>
      </c>
      <c r="H25053" s="9" t="str">
        <f aca="false">IF(OR(AND(LEFT(I25053,2)="SP",F25053&gt;1),AND(LEFT(I25053,2)="SP",F25053=1)),G25053/F25053,"")</f>
        <v/>
      </c>
      <c r="I25053" s="6" t="s">
        <v>13</v>
      </c>
    </row>
    <row r="25054" customFormat="false" ht="12.8" hidden="false" customHeight="false" outlineLevel="0" collapsed="false">
      <c r="A25054" s="10" t="s">
        <v>8694</v>
      </c>
      <c r="B25054" s="10" t="s">
        <v>8386</v>
      </c>
      <c r="C25054" s="0" t="str">
        <f aca="false">RIGHT(B25054,3)</f>
        <v>GRY</v>
      </c>
      <c r="D25054" s="6" t="s">
        <v>657</v>
      </c>
      <c r="E25054" s="6" t="n">
        <v>499000</v>
      </c>
      <c r="F25054" s="7" t="n">
        <v>1</v>
      </c>
      <c r="G25054" s="8" t="n">
        <v>174650</v>
      </c>
      <c r="H25054" s="9" t="str">
        <f aca="false">IF(OR(AND(LEFT(I25054,2)="SP",F25054&gt;1),AND(LEFT(I25054,2)="SP",F25054=1)),G25054/F25054,"")</f>
        <v/>
      </c>
      <c r="I25054" s="6" t="s">
        <v>13</v>
      </c>
    </row>
    <row r="25055" customFormat="false" ht="12.8" hidden="false" customHeight="false" outlineLevel="0" collapsed="false">
      <c r="A25055" s="10" t="s">
        <v>8694</v>
      </c>
      <c r="B25055" s="6" t="s">
        <v>4671</v>
      </c>
      <c r="C25055" s="0" t="str">
        <f aca="false">RIGHT(B25055,3)</f>
        <v>BLE</v>
      </c>
      <c r="D25055" s="6" t="s">
        <v>45</v>
      </c>
      <c r="E25055" s="6" t="n">
        <v>399000</v>
      </c>
      <c r="F25055" s="7" t="n">
        <v>1</v>
      </c>
      <c r="G25055" s="8" t="n">
        <v>174650</v>
      </c>
      <c r="H25055" s="9" t="str">
        <f aca="false">IF(OR(AND(LEFT(I25055,2)="SP",F25055&gt;1),AND(LEFT(I25055,2)="SP",F25055=1)),G25055/F25055,"")</f>
        <v/>
      </c>
      <c r="I25055" s="6" t="s">
        <v>13</v>
      </c>
    </row>
    <row r="25056" customFormat="false" ht="12.8" hidden="false" customHeight="false" outlineLevel="0" collapsed="false">
      <c r="A25056" s="10" t="s">
        <v>8694</v>
      </c>
      <c r="B25056" s="6" t="s">
        <v>4501</v>
      </c>
      <c r="C25056" s="0" t="str">
        <f aca="false">RIGHT(B25056,3)</f>
        <v>WHT</v>
      </c>
      <c r="D25056" s="6" t="s">
        <v>1188</v>
      </c>
      <c r="E25056" s="6" t="n">
        <v>499000</v>
      </c>
      <c r="F25056" s="7" t="n">
        <v>1</v>
      </c>
      <c r="G25056" s="8" t="n">
        <v>139650</v>
      </c>
      <c r="H25056" s="9" t="str">
        <f aca="false">IF(OR(AND(LEFT(I25056,2)="SP",F25056&gt;1),AND(LEFT(I25056,2)="SP",F25056=1)),G25056/F25056,"")</f>
        <v/>
      </c>
      <c r="I25056" s="6" t="s">
        <v>13</v>
      </c>
    </row>
    <row r="25057" customFormat="false" ht="12.8" hidden="false" customHeight="false" outlineLevel="0" collapsed="false">
      <c r="A25057" s="10" t="s">
        <v>8694</v>
      </c>
      <c r="B25057" s="6" t="s">
        <v>8209</v>
      </c>
      <c r="C25057" s="0" t="str">
        <f aca="false">RIGHT(B25057,3)</f>
        <v>MCA</v>
      </c>
      <c r="D25057" s="6" t="s">
        <v>1188</v>
      </c>
      <c r="E25057" s="6" t="n">
        <v>499000</v>
      </c>
      <c r="F25057" s="7" t="n">
        <v>1</v>
      </c>
      <c r="G25057" s="8" t="n">
        <v>174650</v>
      </c>
      <c r="H25057" s="9" t="str">
        <f aca="false">IF(OR(AND(LEFT(I25057,2)="SP",F25057&gt;1),AND(LEFT(I25057,2)="SP",F25057=1)),G25057/F25057,"")</f>
        <v/>
      </c>
      <c r="I25057" s="6" t="s">
        <v>13</v>
      </c>
    </row>
    <row r="25058" customFormat="false" ht="12.8" hidden="false" customHeight="false" outlineLevel="0" collapsed="false">
      <c r="A25058" s="10" t="s">
        <v>8694</v>
      </c>
      <c r="B25058" s="6" t="s">
        <v>4493</v>
      </c>
      <c r="C25058" s="0" t="str">
        <f aca="false">RIGHT(B25058,3)</f>
        <v>RED</v>
      </c>
      <c r="D25058" s="6" t="s">
        <v>75</v>
      </c>
      <c r="E25058" s="6" t="n">
        <v>499000</v>
      </c>
      <c r="F25058" s="7" t="n">
        <v>1</v>
      </c>
      <c r="G25058" s="8" t="n">
        <v>174650</v>
      </c>
      <c r="H25058" s="9" t="str">
        <f aca="false">IF(OR(AND(LEFT(I25058,2)="SP",F25058&gt;1),AND(LEFT(I25058,2)="SP",F25058=1)),G25058/F25058,"")</f>
        <v/>
      </c>
      <c r="I25058" s="6" t="s">
        <v>13</v>
      </c>
    </row>
    <row r="25059" customFormat="false" ht="12.8" hidden="false" customHeight="false" outlineLevel="0" collapsed="false">
      <c r="A25059" s="10" t="s">
        <v>8694</v>
      </c>
      <c r="B25059" s="6" t="s">
        <v>5865</v>
      </c>
      <c r="C25059" s="0" t="str">
        <f aca="false">RIGHT(B25059,3)</f>
        <v>GRY</v>
      </c>
      <c r="D25059" s="6" t="s">
        <v>657</v>
      </c>
      <c r="E25059" s="6" t="n">
        <v>499000</v>
      </c>
      <c r="F25059" s="7" t="n">
        <v>1</v>
      </c>
      <c r="G25059" s="8" t="n">
        <v>174650</v>
      </c>
      <c r="H25059" s="9" t="str">
        <f aca="false">IF(OR(AND(LEFT(I25059,2)="SP",F25059&gt;1),AND(LEFT(I25059,2)="SP",F25059=1)),G25059/F25059,"")</f>
        <v/>
      </c>
      <c r="I25059" s="6" t="s">
        <v>13</v>
      </c>
    </row>
    <row r="25060" customFormat="false" ht="12.8" hidden="false" customHeight="false" outlineLevel="0" collapsed="false">
      <c r="A25060" s="10" t="s">
        <v>8694</v>
      </c>
      <c r="B25060" s="6" t="s">
        <v>3390</v>
      </c>
      <c r="C25060" s="0" t="str">
        <f aca="false">RIGHT(B25060,3)</f>
        <v>BEG</v>
      </c>
      <c r="D25060" s="6" t="s">
        <v>75</v>
      </c>
      <c r="E25060" s="6" t="n">
        <v>499000</v>
      </c>
      <c r="F25060" s="7" t="n">
        <v>1</v>
      </c>
      <c r="G25060" s="8" t="n">
        <v>174650</v>
      </c>
      <c r="H25060" s="9" t="str">
        <f aca="false">IF(OR(AND(LEFT(I25060,2)="SP",F25060&gt;1),AND(LEFT(I25060,2)="SP",F25060=1)),G25060/F25060,"")</f>
        <v/>
      </c>
      <c r="I25060" s="6" t="s">
        <v>13</v>
      </c>
    </row>
    <row r="25061" customFormat="false" ht="12.8" hidden="false" customHeight="false" outlineLevel="0" collapsed="false">
      <c r="A25061" s="10" t="s">
        <v>8694</v>
      </c>
      <c r="B25061" s="6" t="s">
        <v>3221</v>
      </c>
      <c r="C25061" s="0" t="str">
        <f aca="false">RIGHT(B25061,3)</f>
        <v>BRW</v>
      </c>
      <c r="D25061" s="6" t="s">
        <v>75</v>
      </c>
      <c r="E25061" s="6" t="n">
        <v>499000</v>
      </c>
      <c r="F25061" s="7" t="n">
        <v>1</v>
      </c>
      <c r="G25061" s="8" t="n">
        <v>174650</v>
      </c>
      <c r="H25061" s="9" t="str">
        <f aca="false">IF(OR(AND(LEFT(I25061,2)="SP",F25061&gt;1),AND(LEFT(I25061,2)="SP",F25061=1)),G25061/F25061,"")</f>
        <v/>
      </c>
      <c r="I25061" s="6" t="s">
        <v>13</v>
      </c>
    </row>
    <row r="25062" customFormat="false" ht="12.8" hidden="false" customHeight="false" outlineLevel="0" collapsed="false">
      <c r="A25062" s="10" t="s">
        <v>8694</v>
      </c>
      <c r="B25062" s="6" t="s">
        <v>4726</v>
      </c>
      <c r="C25062" s="0" t="str">
        <f aca="false">RIGHT(B25062,3)</f>
        <v>BCK</v>
      </c>
      <c r="D25062" s="6" t="s">
        <v>52</v>
      </c>
      <c r="E25062" s="6" t="n">
        <v>399000</v>
      </c>
      <c r="F25062" s="7" t="n">
        <v>1</v>
      </c>
      <c r="G25062" s="8" t="n">
        <v>174650</v>
      </c>
      <c r="H25062" s="9" t="str">
        <f aca="false">IF(OR(AND(LEFT(I25062,2)="SP",F25062&gt;1),AND(LEFT(I25062,2)="SP",F25062=1)),G25062/F25062,"")</f>
        <v/>
      </c>
      <c r="I25062" s="6" t="s">
        <v>13</v>
      </c>
    </row>
    <row r="25063" customFormat="false" ht="12.8" hidden="false" customHeight="false" outlineLevel="0" collapsed="false">
      <c r="A25063" s="10" t="s">
        <v>8694</v>
      </c>
      <c r="B25063" s="6" t="s">
        <v>4447</v>
      </c>
      <c r="C25063" s="0" t="str">
        <f aca="false">RIGHT(B25063,3)</f>
        <v>BCK</v>
      </c>
      <c r="D25063" s="6" t="s">
        <v>75</v>
      </c>
      <c r="E25063" s="6" t="n">
        <v>499000</v>
      </c>
      <c r="F25063" s="7" t="n">
        <v>1</v>
      </c>
      <c r="G25063" s="8" t="n">
        <v>139650</v>
      </c>
      <c r="H25063" s="9" t="str">
        <f aca="false">IF(OR(AND(LEFT(I25063,2)="SP",F25063&gt;1),AND(LEFT(I25063,2)="SP",F25063=1)),G25063/F25063,"")</f>
        <v/>
      </c>
      <c r="I25063" s="6" t="s">
        <v>13</v>
      </c>
    </row>
    <row r="25064" customFormat="false" ht="12.8" hidden="false" customHeight="false" outlineLevel="0" collapsed="false">
      <c r="A25064" s="10" t="s">
        <v>8694</v>
      </c>
      <c r="B25064" s="6" t="s">
        <v>4627</v>
      </c>
      <c r="C25064" s="0" t="str">
        <f aca="false">RIGHT(B25064,3)</f>
        <v>BLE</v>
      </c>
      <c r="D25064" s="6" t="s">
        <v>657</v>
      </c>
      <c r="E25064" s="6" t="n">
        <v>399000</v>
      </c>
      <c r="F25064" s="7" t="n">
        <v>1</v>
      </c>
      <c r="G25064" s="8" t="n">
        <v>174650</v>
      </c>
      <c r="H25064" s="9" t="str">
        <f aca="false">IF(OR(AND(LEFT(I25064,2)="SP",F25064&gt;1),AND(LEFT(I25064,2)="SP",F25064=1)),G25064/F25064,"")</f>
        <v/>
      </c>
      <c r="I25064" s="6" t="s">
        <v>13</v>
      </c>
    </row>
    <row r="25065" customFormat="false" ht="12.8" hidden="false" customHeight="false" outlineLevel="0" collapsed="false">
      <c r="A25065" s="10" t="s">
        <v>8694</v>
      </c>
      <c r="B25065" s="6" t="s">
        <v>3164</v>
      </c>
      <c r="C25065" s="0" t="str">
        <f aca="false">RIGHT(B25065,3)</f>
        <v>BCK</v>
      </c>
      <c r="D25065" s="6" t="s">
        <v>45</v>
      </c>
      <c r="E25065" s="6" t="n">
        <v>499000</v>
      </c>
      <c r="F25065" s="7" t="n">
        <v>1</v>
      </c>
      <c r="G25065" s="8" t="n">
        <v>139650</v>
      </c>
      <c r="H25065" s="9" t="str">
        <f aca="false">IF(OR(AND(LEFT(I25065,2)="SP",F25065&gt;1),AND(LEFT(I25065,2)="SP",F25065=1)),G25065/F25065,"")</f>
        <v/>
      </c>
      <c r="I25065" s="6" t="s">
        <v>13</v>
      </c>
    </row>
    <row r="25066" customFormat="false" ht="12.8" hidden="false" customHeight="false" outlineLevel="0" collapsed="false">
      <c r="A25066" s="10" t="s">
        <v>8694</v>
      </c>
      <c r="B25066" s="6" t="s">
        <v>5598</v>
      </c>
      <c r="C25066" s="0" t="str">
        <f aca="false">RIGHT(B25066,3)</f>
        <v>SLM</v>
      </c>
      <c r="D25066" s="6" t="s">
        <v>1188</v>
      </c>
      <c r="E25066" s="6" t="n">
        <v>499000</v>
      </c>
      <c r="F25066" s="7" t="n">
        <v>1</v>
      </c>
      <c r="G25066" s="8" t="n">
        <v>174650</v>
      </c>
      <c r="H25066" s="9" t="str">
        <f aca="false">IF(OR(AND(LEFT(I25066,2)="SP",F25066&gt;1),AND(LEFT(I25066,2)="SP",F25066=1)),G25066/F25066,"")</f>
        <v/>
      </c>
      <c r="I25066" s="6" t="s">
        <v>13</v>
      </c>
    </row>
    <row r="25067" customFormat="false" ht="12.8" hidden="false" customHeight="false" outlineLevel="0" collapsed="false">
      <c r="A25067" s="10" t="s">
        <v>8694</v>
      </c>
      <c r="B25067" s="6" t="s">
        <v>2246</v>
      </c>
      <c r="C25067" s="0" t="str">
        <f aca="false">RIGHT(B25067,3)</f>
        <v>TAN</v>
      </c>
      <c r="D25067" s="6" t="s">
        <v>75</v>
      </c>
      <c r="E25067" s="6" t="n">
        <v>399000</v>
      </c>
      <c r="F25067" s="7" t="n">
        <v>1</v>
      </c>
      <c r="G25067" s="8" t="n">
        <v>174650</v>
      </c>
      <c r="H25067" s="9" t="str">
        <f aca="false">IF(OR(AND(LEFT(I25067,2)="SP",F25067&gt;1),AND(LEFT(I25067,2)="SP",F25067=1)),G25067/F25067,"")</f>
        <v/>
      </c>
      <c r="I25067" s="6" t="s">
        <v>13</v>
      </c>
    </row>
    <row r="25068" customFormat="false" ht="12.8" hidden="false" customHeight="false" outlineLevel="0" collapsed="false">
      <c r="A25068" s="10" t="s">
        <v>8694</v>
      </c>
      <c r="B25068" s="6" t="s">
        <v>5534</v>
      </c>
      <c r="C25068" s="0" t="str">
        <f aca="false">RIGHT(B25068,3)</f>
        <v>CRM</v>
      </c>
      <c r="D25068" s="6" t="s">
        <v>1188</v>
      </c>
      <c r="E25068" s="6" t="n">
        <v>399000</v>
      </c>
      <c r="F25068" s="7" t="n">
        <v>1</v>
      </c>
      <c r="G25068" s="8" t="n">
        <v>139650</v>
      </c>
      <c r="H25068" s="9" t="str">
        <f aca="false">IF(OR(AND(LEFT(I25068,2)="SP",F25068&gt;1),AND(LEFT(I25068,2)="SP",F25068=1)),G25068/F25068,"")</f>
        <v/>
      </c>
      <c r="I25068" s="6" t="s">
        <v>13</v>
      </c>
    </row>
    <row r="25069" customFormat="false" ht="12.8" hidden="false" customHeight="false" outlineLevel="0" collapsed="false">
      <c r="A25069" s="10" t="s">
        <v>8694</v>
      </c>
      <c r="B25069" s="6" t="s">
        <v>3965</v>
      </c>
      <c r="C25069" s="0" t="str">
        <f aca="false">RIGHT(B25069,3)</f>
        <v>BCK</v>
      </c>
      <c r="D25069" s="6" t="s">
        <v>75</v>
      </c>
      <c r="E25069" s="6" t="n">
        <v>499000</v>
      </c>
      <c r="F25069" s="7" t="n">
        <v>1</v>
      </c>
      <c r="G25069" s="8" t="n">
        <v>139650</v>
      </c>
      <c r="H25069" s="9" t="str">
        <f aca="false">IF(OR(AND(LEFT(I25069,2)="SP",F25069&gt;1),AND(LEFT(I25069,2)="SP",F25069=1)),G25069/F25069,"")</f>
        <v/>
      </c>
      <c r="I25069" s="6" t="s">
        <v>13</v>
      </c>
    </row>
    <row r="25070" customFormat="false" ht="12.8" hidden="false" customHeight="false" outlineLevel="0" collapsed="false">
      <c r="A25070" s="10" t="s">
        <v>8694</v>
      </c>
      <c r="B25070" s="6" t="s">
        <v>3522</v>
      </c>
      <c r="C25070" s="0" t="str">
        <f aca="false">RIGHT(B25070,3)</f>
        <v>BRW</v>
      </c>
      <c r="D25070" s="6" t="s">
        <v>1188</v>
      </c>
      <c r="E25070" s="6" t="n">
        <v>459000</v>
      </c>
      <c r="F25070" s="7" t="n">
        <v>1</v>
      </c>
      <c r="G25070" s="8" t="n">
        <v>174650</v>
      </c>
      <c r="H25070" s="9" t="str">
        <f aca="false">IF(OR(AND(LEFT(I25070,2)="SP",F25070&gt;1),AND(LEFT(I25070,2)="SP",F25070=1)),G25070/F25070,"")</f>
        <v/>
      </c>
      <c r="I25070" s="6" t="s">
        <v>13</v>
      </c>
    </row>
    <row r="25071" customFormat="false" ht="12.8" hidden="false" customHeight="false" outlineLevel="0" collapsed="false">
      <c r="A25071" s="10" t="s">
        <v>8694</v>
      </c>
      <c r="B25071" s="6" t="s">
        <v>2698</v>
      </c>
      <c r="C25071" s="0" t="str">
        <f aca="false">RIGHT(B25071,3)</f>
        <v>CRM</v>
      </c>
      <c r="D25071" s="6" t="s">
        <v>75</v>
      </c>
      <c r="E25071" s="6" t="n">
        <v>399000</v>
      </c>
      <c r="F25071" s="7" t="n">
        <v>1</v>
      </c>
      <c r="G25071" s="8" t="n">
        <v>160650</v>
      </c>
      <c r="H25071" s="9" t="str">
        <f aca="false">IF(OR(AND(LEFT(I25071,2)="SP",F25071&gt;1),AND(LEFT(I25071,2)="SP",F25071=1)),G25071/F25071,"")</f>
        <v/>
      </c>
      <c r="I25071" s="6" t="s">
        <v>13</v>
      </c>
    </row>
    <row r="25072" customFormat="false" ht="12.8" hidden="false" customHeight="false" outlineLevel="0" collapsed="false">
      <c r="A25072" s="10" t="s">
        <v>8694</v>
      </c>
      <c r="B25072" s="6" t="s">
        <v>8695</v>
      </c>
      <c r="C25072" s="0" t="str">
        <f aca="false">RIGHT(B25072,3)</f>
        <v>BCK</v>
      </c>
      <c r="D25072" s="6" t="s">
        <v>75</v>
      </c>
      <c r="E25072" s="6" t="n">
        <v>499000</v>
      </c>
      <c r="F25072" s="7" t="n">
        <v>1</v>
      </c>
      <c r="G25072" s="8" t="n">
        <v>139650</v>
      </c>
      <c r="H25072" s="9" t="str">
        <f aca="false">IF(OR(AND(LEFT(I25072,2)="SP",F25072&gt;1),AND(LEFT(I25072,2)="SP",F25072=1)),G25072/F25072,"")</f>
        <v/>
      </c>
      <c r="I25072" s="6" t="s">
        <v>13</v>
      </c>
    </row>
    <row r="25073" customFormat="false" ht="12.8" hidden="false" customHeight="false" outlineLevel="0" collapsed="false">
      <c r="A25073" s="10" t="s">
        <v>8694</v>
      </c>
      <c r="B25073" s="6" t="s">
        <v>7627</v>
      </c>
      <c r="C25073" s="0" t="str">
        <f aca="false">RIGHT(B25073,3)</f>
        <v>BLE</v>
      </c>
      <c r="D25073" s="6" t="s">
        <v>45</v>
      </c>
      <c r="E25073" s="6" t="n">
        <v>499000</v>
      </c>
      <c r="F25073" s="7" t="n">
        <v>1</v>
      </c>
      <c r="G25073" s="8" t="n">
        <v>174650</v>
      </c>
      <c r="H25073" s="9" t="str">
        <f aca="false">IF(OR(AND(LEFT(I25073,2)="SP",F25073&gt;1),AND(LEFT(I25073,2)="SP",F25073=1)),G25073/F25073,"")</f>
        <v/>
      </c>
      <c r="I25073" s="6" t="s">
        <v>13</v>
      </c>
    </row>
    <row r="25074" customFormat="false" ht="12.8" hidden="false" customHeight="false" outlineLevel="0" collapsed="false">
      <c r="A25074" s="10" t="s">
        <v>8694</v>
      </c>
      <c r="B25074" s="6" t="s">
        <v>8696</v>
      </c>
      <c r="C25074" s="0" t="str">
        <f aca="false">RIGHT(B25074,3)</f>
        <v>CRM</v>
      </c>
      <c r="D25074" s="6" t="s">
        <v>45</v>
      </c>
      <c r="E25074" s="6" t="n">
        <v>499000</v>
      </c>
      <c r="F25074" s="7" t="n">
        <v>1</v>
      </c>
      <c r="G25074" s="8" t="n">
        <v>174650</v>
      </c>
      <c r="H25074" s="9" t="str">
        <f aca="false">IF(OR(AND(LEFT(I25074,2)="SP",F25074&gt;1),AND(LEFT(I25074,2)="SP",F25074=1)),G25074/F25074,"")</f>
        <v/>
      </c>
      <c r="I25074" s="6" t="s">
        <v>13</v>
      </c>
    </row>
    <row r="25075" customFormat="false" ht="12.8" hidden="false" customHeight="false" outlineLevel="0" collapsed="false">
      <c r="A25075" s="10" t="s">
        <v>8694</v>
      </c>
      <c r="B25075" s="6" t="s">
        <v>4304</v>
      </c>
      <c r="C25075" s="0" t="str">
        <f aca="false">RIGHT(B25075,3)</f>
        <v>BCK</v>
      </c>
      <c r="D25075" s="6" t="s">
        <v>657</v>
      </c>
      <c r="E25075" s="6" t="n">
        <v>499000</v>
      </c>
      <c r="F25075" s="7" t="n">
        <v>1</v>
      </c>
      <c r="G25075" s="8" t="n">
        <v>174650</v>
      </c>
      <c r="H25075" s="9" t="str">
        <f aca="false">IF(OR(AND(LEFT(I25075,2)="SP",F25075&gt;1),AND(LEFT(I25075,2)="SP",F25075=1)),G25075/F25075,"")</f>
        <v/>
      </c>
      <c r="I25075" s="6" t="s">
        <v>13</v>
      </c>
    </row>
    <row r="25076" customFormat="false" ht="12.8" hidden="false" customHeight="false" outlineLevel="0" collapsed="false">
      <c r="A25076" s="10" t="s">
        <v>8694</v>
      </c>
      <c r="B25076" s="6" t="s">
        <v>7907</v>
      </c>
      <c r="C25076" s="0" t="str">
        <f aca="false">RIGHT(B25076,3)</f>
        <v>BCK</v>
      </c>
      <c r="D25076" s="6" t="s">
        <v>75</v>
      </c>
      <c r="E25076" s="6" t="n">
        <v>399000</v>
      </c>
      <c r="F25076" s="7" t="n">
        <v>1</v>
      </c>
      <c r="G25076" s="8" t="n">
        <v>174650</v>
      </c>
      <c r="H25076" s="9" t="str">
        <f aca="false">IF(OR(AND(LEFT(I25076,2)="SP",F25076&gt;1),AND(LEFT(I25076,2)="SP",F25076=1)),G25076/F25076,"")</f>
        <v/>
      </c>
      <c r="I25076" s="6" t="s">
        <v>13</v>
      </c>
    </row>
    <row r="25077" customFormat="false" ht="12.8" hidden="false" customHeight="false" outlineLevel="0" collapsed="false">
      <c r="A25077" s="10" t="s">
        <v>8694</v>
      </c>
      <c r="B25077" s="6" t="s">
        <v>8670</v>
      </c>
      <c r="C25077" s="0" t="str">
        <f aca="false">RIGHT(B25077,3)</f>
        <v>GLD</v>
      </c>
      <c r="D25077" s="6" t="s">
        <v>75</v>
      </c>
      <c r="E25077" s="6" t="n">
        <v>499000</v>
      </c>
      <c r="F25077" s="7" t="n">
        <v>1</v>
      </c>
      <c r="G25077" s="8" t="n">
        <v>139650</v>
      </c>
      <c r="H25077" s="9" t="str">
        <f aca="false">IF(OR(AND(LEFT(I25077,2)="SP",F25077&gt;1),AND(LEFT(I25077,2)="SP",F25077=1)),G25077/F25077,"")</f>
        <v/>
      </c>
      <c r="I25077" s="6" t="s">
        <v>13</v>
      </c>
    </row>
    <row r="25078" customFormat="false" ht="12.8" hidden="false" customHeight="false" outlineLevel="0" collapsed="false">
      <c r="A25078" s="10" t="s">
        <v>8694</v>
      </c>
      <c r="B25078" s="6" t="s">
        <v>8021</v>
      </c>
      <c r="C25078" s="0" t="str">
        <f aca="false">RIGHT(B25078,3)</f>
        <v>CRM</v>
      </c>
      <c r="D25078" s="6" t="s">
        <v>657</v>
      </c>
      <c r="E25078" s="6" t="n">
        <v>399000</v>
      </c>
      <c r="F25078" s="7" t="n">
        <v>1</v>
      </c>
      <c r="G25078" s="8" t="n">
        <v>174650</v>
      </c>
      <c r="H25078" s="9" t="str">
        <f aca="false">IF(OR(AND(LEFT(I25078,2)="SP",F25078&gt;1),AND(LEFT(I25078,2)="SP",F25078=1)),G25078/F25078,"")</f>
        <v/>
      </c>
      <c r="I25078" s="6" t="s">
        <v>13</v>
      </c>
    </row>
    <row r="25079" customFormat="false" ht="12.8" hidden="false" customHeight="false" outlineLevel="0" collapsed="false">
      <c r="A25079" s="10" t="s">
        <v>8694</v>
      </c>
      <c r="B25079" s="6" t="s">
        <v>5189</v>
      </c>
      <c r="C25079" s="0" t="str">
        <f aca="false">RIGHT(B25079,3)</f>
        <v>BCK</v>
      </c>
      <c r="D25079" s="6" t="s">
        <v>657</v>
      </c>
      <c r="E25079" s="6" t="n">
        <v>499000</v>
      </c>
      <c r="F25079" s="7" t="n">
        <v>1</v>
      </c>
      <c r="G25079" s="8" t="n">
        <v>139650</v>
      </c>
      <c r="H25079" s="9" t="str">
        <f aca="false">IF(OR(AND(LEFT(I25079,2)="SP",F25079&gt;1),AND(LEFT(I25079,2)="SP",F25079=1)),G25079/F25079,"")</f>
        <v/>
      </c>
      <c r="I25079" s="6" t="s">
        <v>13</v>
      </c>
    </row>
    <row r="25080" customFormat="false" ht="12.8" hidden="false" customHeight="false" outlineLevel="0" collapsed="false">
      <c r="A25080" s="10" t="s">
        <v>8694</v>
      </c>
      <c r="B25080" s="6" t="s">
        <v>8697</v>
      </c>
      <c r="C25080" s="0" t="str">
        <f aca="false">RIGHT(B25080,3)</f>
        <v>WHT</v>
      </c>
      <c r="D25080" s="6" t="s">
        <v>45</v>
      </c>
      <c r="E25080" s="6" t="n">
        <v>499000</v>
      </c>
      <c r="F25080" s="7" t="n">
        <v>1</v>
      </c>
      <c r="G25080" s="8" t="n">
        <v>174650</v>
      </c>
      <c r="H25080" s="9" t="str">
        <f aca="false">IF(OR(AND(LEFT(I25080,2)="SP",F25080&gt;1),AND(LEFT(I25080,2)="SP",F25080=1)),G25080/F25080,"")</f>
        <v/>
      </c>
      <c r="I25080" s="6" t="s">
        <v>13</v>
      </c>
    </row>
    <row r="25081" customFormat="false" ht="12.8" hidden="false" customHeight="false" outlineLevel="0" collapsed="false">
      <c r="A25081" s="10" t="s">
        <v>8694</v>
      </c>
      <c r="B25081" s="6" t="s">
        <v>5526</v>
      </c>
      <c r="C25081" s="0" t="str">
        <f aca="false">RIGHT(B25081,3)</f>
        <v>BCK</v>
      </c>
      <c r="D25081" s="6" t="s">
        <v>657</v>
      </c>
      <c r="E25081" s="6" t="n">
        <v>499000</v>
      </c>
      <c r="F25081" s="7" t="n">
        <v>1</v>
      </c>
      <c r="G25081" s="8" t="n">
        <v>174650</v>
      </c>
      <c r="H25081" s="9" t="str">
        <f aca="false">IF(OR(AND(LEFT(I25081,2)="SP",F25081&gt;1),AND(LEFT(I25081,2)="SP",F25081=1)),G25081/F25081,"")</f>
        <v/>
      </c>
      <c r="I25081" s="6" t="s">
        <v>13</v>
      </c>
    </row>
    <row r="25082" customFormat="false" ht="12.8" hidden="false" customHeight="false" outlineLevel="0" collapsed="false">
      <c r="A25082" s="10" t="s">
        <v>8694</v>
      </c>
      <c r="B25082" s="6" t="s">
        <v>8698</v>
      </c>
      <c r="C25082" s="0" t="str">
        <f aca="false">RIGHT(B25082,3)</f>
        <v>BCK</v>
      </c>
      <c r="D25082" s="6" t="s">
        <v>75</v>
      </c>
      <c r="E25082" s="6" t="n">
        <v>499000</v>
      </c>
      <c r="F25082" s="7" t="n">
        <v>1</v>
      </c>
      <c r="G25082" s="8" t="n">
        <v>174650</v>
      </c>
      <c r="H25082" s="9" t="str">
        <f aca="false">IF(OR(AND(LEFT(I25082,2)="SP",F25082&gt;1),AND(LEFT(I25082,2)="SP",F25082=1)),G25082/F25082,"")</f>
        <v/>
      </c>
      <c r="I25082" s="6" t="s">
        <v>13</v>
      </c>
    </row>
    <row r="25083" customFormat="false" ht="12.8" hidden="false" customHeight="false" outlineLevel="0" collapsed="false">
      <c r="A25083" s="10" t="s">
        <v>8694</v>
      </c>
      <c r="B25083" s="6" t="s">
        <v>2589</v>
      </c>
      <c r="C25083" s="0" t="str">
        <f aca="false">RIGHT(B25083,3)</f>
        <v>BRW</v>
      </c>
      <c r="D25083" s="6" t="s">
        <v>657</v>
      </c>
      <c r="E25083" s="6" t="n">
        <v>399000</v>
      </c>
      <c r="F25083" s="7" t="n">
        <v>1</v>
      </c>
      <c r="G25083" s="8" t="n">
        <v>174650</v>
      </c>
      <c r="H25083" s="9" t="str">
        <f aca="false">IF(OR(AND(LEFT(I25083,2)="SP",F25083&gt;1),AND(LEFT(I25083,2)="SP",F25083=1)),G25083/F25083,"")</f>
        <v/>
      </c>
      <c r="I25083" s="6" t="s">
        <v>13</v>
      </c>
    </row>
    <row r="25084" customFormat="false" ht="12.8" hidden="false" customHeight="false" outlineLevel="0" collapsed="false">
      <c r="A25084" s="10" t="s">
        <v>8694</v>
      </c>
      <c r="B25084" s="6" t="s">
        <v>8699</v>
      </c>
      <c r="C25084" s="0" t="str">
        <f aca="false">RIGHT(B25084,3)</f>
        <v>MRN</v>
      </c>
      <c r="D25084" s="6" t="s">
        <v>1188</v>
      </c>
      <c r="E25084" s="6" t="n">
        <v>499000</v>
      </c>
      <c r="F25084" s="7" t="n">
        <v>1</v>
      </c>
      <c r="G25084" s="8" t="n">
        <v>139650</v>
      </c>
      <c r="H25084" s="9" t="str">
        <f aca="false">IF(OR(AND(LEFT(I25084,2)="SP",F25084&gt;1),AND(LEFT(I25084,2)="SP",F25084=1)),G25084/F25084,"")</f>
        <v/>
      </c>
      <c r="I25084" s="6" t="s">
        <v>13</v>
      </c>
    </row>
    <row r="25085" customFormat="false" ht="12.8" hidden="false" customHeight="false" outlineLevel="0" collapsed="false">
      <c r="A25085" s="10" t="s">
        <v>8694</v>
      </c>
      <c r="B25085" s="6" t="s">
        <v>2218</v>
      </c>
      <c r="C25085" s="0" t="str">
        <f aca="false">RIGHT(B25085,3)</f>
        <v>BCK</v>
      </c>
      <c r="D25085" s="6" t="s">
        <v>45</v>
      </c>
      <c r="E25085" s="6" t="n">
        <v>459000</v>
      </c>
      <c r="F25085" s="7" t="n">
        <v>1</v>
      </c>
      <c r="G25085" s="8" t="n">
        <v>174650</v>
      </c>
      <c r="H25085" s="9" t="str">
        <f aca="false">IF(OR(AND(LEFT(I25085,2)="SP",F25085&gt;1),AND(LEFT(I25085,2)="SP",F25085=1)),G25085/F25085,"")</f>
        <v/>
      </c>
      <c r="I25085" s="6" t="s">
        <v>13</v>
      </c>
    </row>
    <row r="25086" customFormat="false" ht="12.8" hidden="false" customHeight="false" outlineLevel="0" collapsed="false">
      <c r="A25086" s="10" t="s">
        <v>8694</v>
      </c>
      <c r="B25086" s="6" t="s">
        <v>8700</v>
      </c>
      <c r="C25086" s="0" t="str">
        <f aca="false">RIGHT(B25086,3)</f>
        <v>BRW</v>
      </c>
      <c r="D25086" s="6" t="s">
        <v>75</v>
      </c>
      <c r="E25086" s="6" t="n">
        <v>499000</v>
      </c>
      <c r="F25086" s="7" t="n">
        <v>1</v>
      </c>
      <c r="G25086" s="8" t="n">
        <v>160650</v>
      </c>
      <c r="H25086" s="9" t="str">
        <f aca="false">IF(OR(AND(LEFT(I25086,2)="SP",F25086&gt;1),AND(LEFT(I25086,2)="SP",F25086=1)),G25086/F25086,"")</f>
        <v/>
      </c>
      <c r="I25086" s="6" t="s">
        <v>13</v>
      </c>
    </row>
    <row r="25087" customFormat="false" ht="12.8" hidden="false" customHeight="false" outlineLevel="0" collapsed="false">
      <c r="A25087" s="10" t="s">
        <v>8694</v>
      </c>
      <c r="B25087" s="6" t="s">
        <v>4507</v>
      </c>
      <c r="C25087" s="0" t="str">
        <f aca="false">RIGHT(B25087,3)</f>
        <v>BCK</v>
      </c>
      <c r="D25087" s="6" t="s">
        <v>45</v>
      </c>
      <c r="E25087" s="6" t="n">
        <v>499000</v>
      </c>
      <c r="F25087" s="7" t="n">
        <v>1</v>
      </c>
      <c r="G25087" s="8" t="n">
        <v>174650</v>
      </c>
      <c r="H25087" s="9" t="str">
        <f aca="false">IF(OR(AND(LEFT(I25087,2)="SP",F25087&gt;1),AND(LEFT(I25087,2)="SP",F25087=1)),G25087/F25087,"")</f>
        <v/>
      </c>
      <c r="I25087" s="6" t="s">
        <v>13</v>
      </c>
    </row>
    <row r="25088" customFormat="false" ht="12.8" hidden="false" customHeight="false" outlineLevel="0" collapsed="false">
      <c r="A25088" s="10" t="s">
        <v>8694</v>
      </c>
      <c r="B25088" s="6" t="s">
        <v>8701</v>
      </c>
      <c r="C25088" s="0" t="str">
        <f aca="false">RIGHT(B25088,3)</f>
        <v>MRN</v>
      </c>
      <c r="D25088" s="6" t="s">
        <v>45</v>
      </c>
      <c r="E25088" s="6" t="n">
        <v>499000</v>
      </c>
      <c r="F25088" s="7" t="n">
        <v>1</v>
      </c>
      <c r="G25088" s="8" t="n">
        <v>174650</v>
      </c>
      <c r="H25088" s="9" t="str">
        <f aca="false">IF(OR(AND(LEFT(I25088,2)="SP",F25088&gt;1),AND(LEFT(I25088,2)="SP",F25088=1)),G25088/F25088,"")</f>
        <v/>
      </c>
      <c r="I25088" s="6" t="s">
        <v>13</v>
      </c>
    </row>
    <row r="25089" customFormat="false" ht="12.8" hidden="false" customHeight="false" outlineLevel="0" collapsed="false">
      <c r="A25089" s="10" t="s">
        <v>8694</v>
      </c>
      <c r="B25089" s="6" t="s">
        <v>5486</v>
      </c>
      <c r="C25089" s="0" t="str">
        <f aca="false">RIGHT(B25089,3)</f>
        <v>BCK</v>
      </c>
      <c r="D25089" s="6" t="s">
        <v>75</v>
      </c>
      <c r="E25089" s="6" t="n">
        <v>499000</v>
      </c>
      <c r="F25089" s="7" t="n">
        <v>1</v>
      </c>
      <c r="G25089" s="8" t="n">
        <v>174650</v>
      </c>
      <c r="H25089" s="9" t="str">
        <f aca="false">IF(OR(AND(LEFT(I25089,2)="SP",F25089&gt;1),AND(LEFT(I25089,2)="SP",F25089=1)),G25089/F25089,"")</f>
        <v/>
      </c>
      <c r="I25089" s="6" t="s">
        <v>13</v>
      </c>
    </row>
    <row r="25090" customFormat="false" ht="12.8" hidden="false" customHeight="false" outlineLevel="0" collapsed="false">
      <c r="A25090" s="10" t="s">
        <v>8694</v>
      </c>
      <c r="B25090" s="6" t="s">
        <v>2249</v>
      </c>
      <c r="C25090" s="0" t="str">
        <f aca="false">RIGHT(B25090,3)</f>
        <v>BRW</v>
      </c>
      <c r="D25090" s="6" t="s">
        <v>75</v>
      </c>
      <c r="E25090" s="6" t="n">
        <v>399000</v>
      </c>
      <c r="F25090" s="7" t="n">
        <v>1</v>
      </c>
      <c r="G25090" s="8" t="n">
        <v>174650</v>
      </c>
      <c r="H25090" s="9" t="str">
        <f aca="false">IF(OR(AND(LEFT(I25090,2)="SP",F25090&gt;1),AND(LEFT(I25090,2)="SP",F25090=1)),G25090/F25090,"")</f>
        <v/>
      </c>
      <c r="I25090" s="6" t="s">
        <v>13</v>
      </c>
    </row>
    <row r="25091" customFormat="false" ht="12.8" hidden="false" customHeight="false" outlineLevel="0" collapsed="false">
      <c r="A25091" s="10" t="s">
        <v>8694</v>
      </c>
      <c r="B25091" s="6" t="s">
        <v>5484</v>
      </c>
      <c r="C25091" s="0" t="str">
        <f aca="false">RIGHT(B25091,3)</f>
        <v>CRM</v>
      </c>
      <c r="D25091" s="6" t="s">
        <v>1188</v>
      </c>
      <c r="E25091" s="6" t="n">
        <v>499000</v>
      </c>
      <c r="F25091" s="7" t="n">
        <v>1</v>
      </c>
      <c r="G25091" s="8" t="n">
        <v>139650</v>
      </c>
      <c r="H25091" s="9" t="str">
        <f aca="false">IF(OR(AND(LEFT(I25091,2)="SP",F25091&gt;1),AND(LEFT(I25091,2)="SP",F25091=1)),G25091/F25091,"")</f>
        <v/>
      </c>
      <c r="I25091" s="6" t="s">
        <v>13</v>
      </c>
    </row>
    <row r="25092" customFormat="false" ht="12.8" hidden="false" customHeight="false" outlineLevel="0" collapsed="false">
      <c r="A25092" s="10" t="s">
        <v>8694</v>
      </c>
      <c r="B25092" s="6" t="s">
        <v>3389</v>
      </c>
      <c r="C25092" s="0" t="str">
        <f aca="false">RIGHT(B25092,3)</f>
        <v>BCK</v>
      </c>
      <c r="D25092" s="6" t="s">
        <v>657</v>
      </c>
      <c r="E25092" s="6" t="n">
        <v>399000</v>
      </c>
      <c r="F25092" s="7" t="n">
        <v>1</v>
      </c>
      <c r="G25092" s="8" t="n">
        <v>174650</v>
      </c>
      <c r="H25092" s="9" t="str">
        <f aca="false">IF(OR(AND(LEFT(I25092,2)="SP",F25092&gt;1),AND(LEFT(I25092,2)="SP",F25092=1)),G25092/F25092,"")</f>
        <v/>
      </c>
      <c r="I25092" s="6" t="s">
        <v>13</v>
      </c>
    </row>
    <row r="25093" customFormat="false" ht="12.8" hidden="false" customHeight="false" outlineLevel="0" collapsed="false">
      <c r="A25093" s="10" t="s">
        <v>8694</v>
      </c>
      <c r="B25093" s="6" t="s">
        <v>8702</v>
      </c>
      <c r="C25093" s="0" t="str">
        <f aca="false">RIGHT(B25093,3)</f>
        <v>WHT</v>
      </c>
      <c r="D25093" s="6" t="s">
        <v>657</v>
      </c>
      <c r="E25093" s="6" t="n">
        <v>499000</v>
      </c>
      <c r="F25093" s="7" t="n">
        <v>1</v>
      </c>
      <c r="G25093" s="8" t="n">
        <v>139650</v>
      </c>
      <c r="H25093" s="9" t="str">
        <f aca="false">IF(OR(AND(LEFT(I25093,2)="SP",F25093&gt;1),AND(LEFT(I25093,2)="SP",F25093=1)),G25093/F25093,"")</f>
        <v/>
      </c>
      <c r="I25093" s="6" t="s">
        <v>13</v>
      </c>
    </row>
    <row r="25094" customFormat="false" ht="12.8" hidden="false" customHeight="false" outlineLevel="0" collapsed="false">
      <c r="A25094" s="10" t="s">
        <v>8694</v>
      </c>
      <c r="B25094" s="6" t="s">
        <v>8703</v>
      </c>
      <c r="C25094" s="0" t="str">
        <f aca="false">RIGHT(B25094,3)</f>
        <v>GRN</v>
      </c>
      <c r="D25094" s="6" t="s">
        <v>1188</v>
      </c>
      <c r="E25094" s="6" t="n">
        <v>499000</v>
      </c>
      <c r="F25094" s="7" t="n">
        <v>1</v>
      </c>
      <c r="G25094" s="8" t="n">
        <v>174650</v>
      </c>
      <c r="H25094" s="9" t="str">
        <f aca="false">IF(OR(AND(LEFT(I25094,2)="SP",F25094&gt;1),AND(LEFT(I25094,2)="SP",F25094=1)),G25094/F25094,"")</f>
        <v/>
      </c>
      <c r="I25094" s="6" t="s">
        <v>13</v>
      </c>
    </row>
    <row r="25095" customFormat="false" ht="12.8" hidden="false" customHeight="false" outlineLevel="0" collapsed="false">
      <c r="A25095" s="10" t="s">
        <v>8694</v>
      </c>
      <c r="B25095" s="6" t="s">
        <v>8704</v>
      </c>
      <c r="C25095" s="0" t="str">
        <f aca="false">RIGHT(B25095,3)</f>
        <v>BCK</v>
      </c>
      <c r="D25095" s="6" t="s">
        <v>45</v>
      </c>
      <c r="E25095" s="6" t="n">
        <v>499900</v>
      </c>
      <c r="F25095" s="7" t="n">
        <v>1</v>
      </c>
      <c r="G25095" s="8" t="n">
        <v>174650</v>
      </c>
      <c r="H25095" s="9" t="str">
        <f aca="false">IF(OR(AND(LEFT(I25095,2)="SP",F25095&gt;1),AND(LEFT(I25095,2)="SP",F25095=1)),G25095/F25095,"")</f>
        <v/>
      </c>
      <c r="I25095" s="6" t="s">
        <v>13</v>
      </c>
    </row>
    <row r="25096" customFormat="false" ht="12.8" hidden="false" customHeight="false" outlineLevel="0" collapsed="false">
      <c r="A25096" s="10" t="s">
        <v>8694</v>
      </c>
      <c r="B25096" s="6" t="s">
        <v>2190</v>
      </c>
      <c r="C25096" s="0" t="str">
        <f aca="false">RIGHT(B25096,3)</f>
        <v>CRM</v>
      </c>
      <c r="D25096" s="6" t="s">
        <v>657</v>
      </c>
      <c r="E25096" s="6" t="n">
        <v>399000</v>
      </c>
      <c r="F25096" s="7" t="n">
        <v>1</v>
      </c>
      <c r="G25096" s="8" t="n">
        <v>174965</v>
      </c>
      <c r="H25096" s="9" t="str">
        <f aca="false">IF(OR(AND(LEFT(I25096,2)="SP",F25096&gt;1),AND(LEFT(I25096,2)="SP",F25096=1)),G25096/F25096,"")</f>
        <v/>
      </c>
      <c r="I25096" s="6" t="s">
        <v>13</v>
      </c>
    </row>
    <row r="25097" customFormat="false" ht="12.8" hidden="false" customHeight="false" outlineLevel="0" collapsed="false">
      <c r="A25097" s="10" t="s">
        <v>8694</v>
      </c>
      <c r="B25097" s="6" t="s">
        <v>8076</v>
      </c>
      <c r="C25097" s="0" t="str">
        <f aca="false">RIGHT(B25097,3)</f>
        <v>CRM</v>
      </c>
      <c r="D25097" s="6" t="s">
        <v>1188</v>
      </c>
      <c r="E25097" s="6" t="n">
        <v>499900</v>
      </c>
      <c r="F25097" s="7" t="n">
        <v>1</v>
      </c>
      <c r="G25097" s="8" t="n">
        <v>139650</v>
      </c>
      <c r="H25097" s="9" t="str">
        <f aca="false">IF(OR(AND(LEFT(I25097,2)="SP",F25097&gt;1),AND(LEFT(I25097,2)="SP",F25097=1)),G25097/F25097,"")</f>
        <v/>
      </c>
      <c r="I25097" s="6" t="s">
        <v>13</v>
      </c>
    </row>
    <row r="25098" customFormat="false" ht="12.8" hidden="false" customHeight="false" outlineLevel="0" collapsed="false">
      <c r="A25098" s="10" t="s">
        <v>8694</v>
      </c>
      <c r="B25098" s="6" t="s">
        <v>2255</v>
      </c>
      <c r="C25098" s="0" t="str">
        <f aca="false">RIGHT(B25098,3)</f>
        <v>TAN</v>
      </c>
      <c r="D25098" s="6" t="s">
        <v>45</v>
      </c>
      <c r="E25098" s="6" t="n">
        <v>399000</v>
      </c>
      <c r="F25098" s="7" t="n">
        <v>1</v>
      </c>
      <c r="G25098" s="8" t="n">
        <v>174965</v>
      </c>
      <c r="H25098" s="9" t="str">
        <f aca="false">IF(OR(AND(LEFT(I25098,2)="SP",F25098&gt;1),AND(LEFT(I25098,2)="SP",F25098=1)),G25098/F25098,"")</f>
        <v/>
      </c>
      <c r="I25098" s="6" t="s">
        <v>13</v>
      </c>
    </row>
    <row r="25099" customFormat="false" ht="12.8" hidden="false" customHeight="false" outlineLevel="0" collapsed="false">
      <c r="A25099" s="10" t="s">
        <v>8694</v>
      </c>
      <c r="B25099" s="6" t="s">
        <v>3679</v>
      </c>
      <c r="C25099" s="0" t="str">
        <f aca="false">RIGHT(B25099,3)</f>
        <v>BCK</v>
      </c>
      <c r="D25099" s="6" t="s">
        <v>657</v>
      </c>
      <c r="E25099" s="6" t="n">
        <v>499000</v>
      </c>
      <c r="F25099" s="7" t="n">
        <v>1</v>
      </c>
      <c r="G25099" s="8" t="n">
        <v>139650</v>
      </c>
      <c r="H25099" s="9" t="str">
        <f aca="false">IF(OR(AND(LEFT(I25099,2)="SP",F25099&gt;1),AND(LEFT(I25099,2)="SP",F25099=1)),G25099/F25099,"")</f>
        <v/>
      </c>
      <c r="I25099" s="6" t="s">
        <v>13</v>
      </c>
    </row>
    <row r="25100" customFormat="false" ht="12.8" hidden="false" customHeight="false" outlineLevel="0" collapsed="false">
      <c r="A25100" s="10" t="s">
        <v>8694</v>
      </c>
      <c r="B25100" s="6" t="s">
        <v>3392</v>
      </c>
      <c r="C25100" s="0" t="str">
        <f aca="false">RIGHT(B25100,3)</f>
        <v>BCK</v>
      </c>
      <c r="D25100" s="6" t="s">
        <v>657</v>
      </c>
      <c r="E25100" s="6" t="n">
        <v>499000</v>
      </c>
      <c r="F25100" s="7" t="n">
        <v>1</v>
      </c>
      <c r="G25100" s="8" t="n">
        <v>174650</v>
      </c>
      <c r="H25100" s="9" t="str">
        <f aca="false">IF(OR(AND(LEFT(I25100,2)="SP",F25100&gt;1),AND(LEFT(I25100,2)="SP",F25100=1)),G25100/F25100,"")</f>
        <v/>
      </c>
      <c r="I25100" s="6" t="s">
        <v>13</v>
      </c>
    </row>
    <row r="25101" customFormat="false" ht="12.8" hidden="false" customHeight="false" outlineLevel="0" collapsed="false">
      <c r="A25101" s="6" t="s">
        <v>8705</v>
      </c>
      <c r="B25101" s="6" t="s">
        <v>6034</v>
      </c>
      <c r="C25101" s="0" t="str">
        <f aca="false">RIGHT(B25101,3)</f>
        <v>SLM</v>
      </c>
      <c r="D25101" s="6" t="s">
        <v>1188</v>
      </c>
      <c r="E25101" s="6" t="n">
        <v>399000</v>
      </c>
      <c r="F25101" s="7" t="n">
        <v>1</v>
      </c>
      <c r="G25101" s="8" t="n">
        <v>174650</v>
      </c>
      <c r="H25101" s="9" t="str">
        <f aca="false">IF(OR(AND(LEFT(I25101,2)="SP",F25101&gt;1),AND(LEFT(I25101,2)="SP",F25101=1)),G25101/F25101,"")</f>
        <v/>
      </c>
      <c r="I25101" s="6" t="s">
        <v>13</v>
      </c>
    </row>
    <row r="25102" customFormat="false" ht="12.8" hidden="false" customHeight="false" outlineLevel="0" collapsed="false">
      <c r="A25102" s="10" t="s">
        <v>8705</v>
      </c>
      <c r="B25102" s="10" t="s">
        <v>6034</v>
      </c>
      <c r="C25102" s="0" t="str">
        <f aca="false">RIGHT(B25102,3)</f>
        <v>SLM</v>
      </c>
      <c r="D25102" s="6" t="s">
        <v>657</v>
      </c>
      <c r="E25102" s="6" t="n">
        <v>399000</v>
      </c>
      <c r="F25102" s="7" t="n">
        <v>2</v>
      </c>
      <c r="G25102" s="8" t="n">
        <v>279300</v>
      </c>
      <c r="H25102" s="9" t="str">
        <f aca="false">IF(OR(AND(LEFT(I25102,2)="SP",F25102&gt;1),AND(LEFT(I25102,2)="SP",F25102=1)),G25102/F25102,"")</f>
        <v/>
      </c>
      <c r="I25102" s="6" t="s">
        <v>13</v>
      </c>
    </row>
    <row r="25103" customFormat="false" ht="12.8" hidden="false" customHeight="false" outlineLevel="0" collapsed="false">
      <c r="A25103" s="10" t="s">
        <v>8705</v>
      </c>
      <c r="B25103" s="6" t="s">
        <v>5877</v>
      </c>
      <c r="C25103" s="0" t="str">
        <f aca="false">RIGHT(B25103,3)</f>
        <v>BCK</v>
      </c>
      <c r="D25103" s="6" t="s">
        <v>75</v>
      </c>
      <c r="E25103" s="6" t="n">
        <v>599000</v>
      </c>
      <c r="F25103" s="7" t="n">
        <v>1</v>
      </c>
      <c r="G25103" s="8" t="n">
        <v>139650</v>
      </c>
      <c r="H25103" s="9" t="str">
        <f aca="false">IF(OR(AND(LEFT(I25103,2)="SP",F25103&gt;1),AND(LEFT(I25103,2)="SP",F25103=1)),G25103/F25103,"")</f>
        <v/>
      </c>
      <c r="I25103" s="6" t="s">
        <v>13</v>
      </c>
    </row>
    <row r="25104" customFormat="false" ht="12.8" hidden="false" customHeight="false" outlineLevel="0" collapsed="false">
      <c r="A25104" s="10" t="s">
        <v>8705</v>
      </c>
      <c r="B25104" s="10" t="s">
        <v>5877</v>
      </c>
      <c r="C25104" s="0" t="str">
        <f aca="false">RIGHT(B25104,3)</f>
        <v>BCK</v>
      </c>
      <c r="D25104" s="6" t="s">
        <v>1188</v>
      </c>
      <c r="E25104" s="6" t="n">
        <v>599000</v>
      </c>
      <c r="F25104" s="7" t="n">
        <v>1</v>
      </c>
      <c r="G25104" s="8" t="n">
        <v>209650</v>
      </c>
      <c r="H25104" s="9" t="str">
        <f aca="false">IF(OR(AND(LEFT(I25104,2)="SP",F25104&gt;1),AND(LEFT(I25104,2)="SP",F25104=1)),G25104/F25104,"")</f>
        <v/>
      </c>
      <c r="I25104" s="6" t="s">
        <v>13</v>
      </c>
    </row>
    <row r="25105" customFormat="false" ht="12.8" hidden="false" customHeight="false" outlineLevel="0" collapsed="false">
      <c r="A25105" s="10" t="s">
        <v>8705</v>
      </c>
      <c r="B25105" s="6" t="s">
        <v>8539</v>
      </c>
      <c r="C25105" s="0" t="str">
        <f aca="false">RIGHT(B25105,3)</f>
        <v>BCK</v>
      </c>
      <c r="D25105" s="6" t="s">
        <v>1188</v>
      </c>
      <c r="E25105" s="6" t="n">
        <v>359000</v>
      </c>
      <c r="F25105" s="7" t="n">
        <v>2</v>
      </c>
      <c r="G25105" s="8" t="n">
        <v>419300</v>
      </c>
      <c r="H25105" s="9" t="str">
        <f aca="false">IF(OR(AND(LEFT(I25105,2)="SP",F25105&gt;1),AND(LEFT(I25105,2)="SP",F25105=1)),G25105/F25105,"")</f>
        <v/>
      </c>
      <c r="I25105" s="6" t="s">
        <v>13</v>
      </c>
    </row>
    <row r="25106" customFormat="false" ht="12.8" hidden="false" customHeight="false" outlineLevel="0" collapsed="false">
      <c r="A25106" s="10" t="s">
        <v>8705</v>
      </c>
      <c r="B25106" s="10" t="s">
        <v>8539</v>
      </c>
      <c r="C25106" s="0" t="str">
        <f aca="false">RIGHT(B25106,3)</f>
        <v>BCK</v>
      </c>
      <c r="D25106" s="6" t="s">
        <v>657</v>
      </c>
      <c r="E25106" s="6" t="n">
        <v>359000</v>
      </c>
      <c r="F25106" s="7" t="n">
        <v>1</v>
      </c>
      <c r="G25106" s="8" t="n">
        <v>125650</v>
      </c>
      <c r="H25106" s="9" t="str">
        <f aca="false">IF(OR(AND(LEFT(I25106,2)="SP",F25106&gt;1),AND(LEFT(I25106,2)="SP",F25106=1)),G25106/F25106,"")</f>
        <v/>
      </c>
      <c r="I25106" s="6" t="s">
        <v>13</v>
      </c>
    </row>
    <row r="25107" customFormat="false" ht="12.8" hidden="false" customHeight="false" outlineLevel="0" collapsed="false">
      <c r="A25107" s="10" t="s">
        <v>8705</v>
      </c>
      <c r="B25107" s="6" t="s">
        <v>5427</v>
      </c>
      <c r="C25107" s="0" t="str">
        <f aca="false">RIGHT(B25107,3)</f>
        <v>TAN</v>
      </c>
      <c r="D25107" s="6" t="s">
        <v>75</v>
      </c>
      <c r="E25107" s="6" t="n">
        <v>399000</v>
      </c>
      <c r="F25107" s="7" t="n">
        <v>1</v>
      </c>
      <c r="G25107" s="8" t="n">
        <v>125650</v>
      </c>
      <c r="H25107" s="9" t="str">
        <f aca="false">IF(OR(AND(LEFT(I25107,2)="SP",F25107&gt;1),AND(LEFT(I25107,2)="SP",F25107=1)),G25107/F25107,"")</f>
        <v/>
      </c>
      <c r="I25107" s="6" t="s">
        <v>13</v>
      </c>
    </row>
    <row r="25108" customFormat="false" ht="12.8" hidden="false" customHeight="false" outlineLevel="0" collapsed="false">
      <c r="A25108" s="10" t="s">
        <v>8705</v>
      </c>
      <c r="B25108" s="10" t="s">
        <v>5427</v>
      </c>
      <c r="C25108" s="0" t="str">
        <f aca="false">RIGHT(B25108,3)</f>
        <v>TAN</v>
      </c>
      <c r="D25108" s="6" t="s">
        <v>657</v>
      </c>
      <c r="E25108" s="6" t="n">
        <v>399000</v>
      </c>
      <c r="F25108" s="7" t="n">
        <v>1</v>
      </c>
      <c r="G25108" s="8" t="n">
        <v>139650</v>
      </c>
      <c r="H25108" s="9" t="str">
        <f aca="false">IF(OR(AND(LEFT(I25108,2)="SP",F25108&gt;1),AND(LEFT(I25108,2)="SP",F25108=1)),G25108/F25108,"")</f>
        <v/>
      </c>
      <c r="I25108" s="6" t="s">
        <v>13</v>
      </c>
    </row>
    <row r="25109" customFormat="false" ht="12.8" hidden="false" customHeight="false" outlineLevel="0" collapsed="false">
      <c r="A25109" s="10" t="s">
        <v>8705</v>
      </c>
      <c r="B25109" s="6" t="s">
        <v>5803</v>
      </c>
      <c r="C25109" s="0" t="str">
        <f aca="false">RIGHT(B25109,3)</f>
        <v>SLM</v>
      </c>
      <c r="D25109" s="6" t="s">
        <v>45</v>
      </c>
      <c r="E25109" s="6" t="n">
        <v>399000</v>
      </c>
      <c r="F25109" s="7" t="n">
        <v>1</v>
      </c>
      <c r="G25109" s="8" t="n">
        <v>139650</v>
      </c>
      <c r="H25109" s="9" t="str">
        <f aca="false">IF(OR(AND(LEFT(I25109,2)="SP",F25109&gt;1),AND(LEFT(I25109,2)="SP",F25109=1)),G25109/F25109,"")</f>
        <v/>
      </c>
      <c r="I25109" s="6" t="s">
        <v>13</v>
      </c>
    </row>
    <row r="25110" customFormat="false" ht="12.8" hidden="false" customHeight="false" outlineLevel="0" collapsed="false">
      <c r="A25110" s="10" t="s">
        <v>8705</v>
      </c>
      <c r="B25110" s="10" t="s">
        <v>5803</v>
      </c>
      <c r="C25110" s="0" t="str">
        <f aca="false">RIGHT(B25110,3)</f>
        <v>SLM</v>
      </c>
      <c r="D25110" s="6" t="s">
        <v>1188</v>
      </c>
      <c r="E25110" s="6" t="n">
        <v>399000</v>
      </c>
      <c r="F25110" s="7" t="n">
        <v>1</v>
      </c>
      <c r="G25110" s="8" t="n">
        <v>139650</v>
      </c>
      <c r="H25110" s="9" t="str">
        <f aca="false">IF(OR(AND(LEFT(I25110,2)="SP",F25110&gt;1),AND(LEFT(I25110,2)="SP",F25110=1)),G25110/F25110,"")</f>
        <v/>
      </c>
      <c r="I25110" s="6" t="s">
        <v>13</v>
      </c>
    </row>
    <row r="25111" customFormat="false" ht="12.8" hidden="false" customHeight="false" outlineLevel="0" collapsed="false">
      <c r="A25111" s="10" t="s">
        <v>8705</v>
      </c>
      <c r="B25111" s="6" t="s">
        <v>4891</v>
      </c>
      <c r="C25111" s="0" t="str">
        <f aca="false">RIGHT(B25111,3)</f>
        <v>MRN</v>
      </c>
      <c r="D25111" s="6" t="s">
        <v>75</v>
      </c>
      <c r="E25111" s="6" t="n">
        <v>399000</v>
      </c>
      <c r="F25111" s="7" t="n">
        <v>1</v>
      </c>
      <c r="G25111" s="8" t="n">
        <v>139650</v>
      </c>
      <c r="H25111" s="9" t="str">
        <f aca="false">IF(OR(AND(LEFT(I25111,2)="SP",F25111&gt;1),AND(LEFT(I25111,2)="SP",F25111=1)),G25111/F25111,"")</f>
        <v/>
      </c>
      <c r="I25111" s="6" t="s">
        <v>13</v>
      </c>
    </row>
    <row r="25112" customFormat="false" ht="12.8" hidden="false" customHeight="false" outlineLevel="0" collapsed="false">
      <c r="A25112" s="10" t="s">
        <v>8705</v>
      </c>
      <c r="B25112" s="10" t="s">
        <v>4891</v>
      </c>
      <c r="C25112" s="0" t="str">
        <f aca="false">RIGHT(B25112,3)</f>
        <v>MRN</v>
      </c>
      <c r="D25112" s="6" t="s">
        <v>1188</v>
      </c>
      <c r="E25112" s="6" t="n">
        <v>399000</v>
      </c>
      <c r="F25112" s="7" t="n">
        <v>1</v>
      </c>
      <c r="G25112" s="8" t="n">
        <v>139650</v>
      </c>
      <c r="H25112" s="9" t="str">
        <f aca="false">IF(OR(AND(LEFT(I25112,2)="SP",F25112&gt;1),AND(LEFT(I25112,2)="SP",F25112=1)),G25112/F25112,"")</f>
        <v/>
      </c>
      <c r="I25112" s="6" t="s">
        <v>13</v>
      </c>
    </row>
    <row r="25113" customFormat="false" ht="12.8" hidden="false" customHeight="false" outlineLevel="0" collapsed="false">
      <c r="A25113" s="10" t="s">
        <v>8705</v>
      </c>
      <c r="B25113" s="6" t="s">
        <v>4361</v>
      </c>
      <c r="C25113" s="0" t="str">
        <f aca="false">RIGHT(B25113,3)</f>
        <v>BCK</v>
      </c>
      <c r="D25113" s="6" t="s">
        <v>657</v>
      </c>
      <c r="E25113" s="6" t="n">
        <v>599000</v>
      </c>
      <c r="F25113" s="7" t="n">
        <v>1</v>
      </c>
      <c r="G25113" s="8" t="n">
        <v>139650</v>
      </c>
      <c r="H25113" s="9" t="str">
        <f aca="false">IF(OR(AND(LEFT(I25113,2)="SP",F25113&gt;1),AND(LEFT(I25113,2)="SP",F25113=1)),G25113/F25113,"")</f>
        <v/>
      </c>
      <c r="I25113" s="6" t="s">
        <v>13</v>
      </c>
    </row>
    <row r="25114" customFormat="false" ht="12.8" hidden="false" customHeight="false" outlineLevel="0" collapsed="false">
      <c r="A25114" s="10" t="s">
        <v>8705</v>
      </c>
      <c r="B25114" s="6" t="s">
        <v>8706</v>
      </c>
      <c r="C25114" s="0" t="str">
        <f aca="false">RIGHT(B25114,3)</f>
        <v>BCK</v>
      </c>
      <c r="D25114" s="6" t="s">
        <v>75</v>
      </c>
      <c r="E25114" s="6" t="n">
        <v>399000</v>
      </c>
      <c r="F25114" s="7" t="n">
        <v>1</v>
      </c>
      <c r="G25114" s="8" t="n">
        <v>209650</v>
      </c>
      <c r="H25114" s="9" t="str">
        <f aca="false">IF(OR(AND(LEFT(I25114,2)="SP",F25114&gt;1),AND(LEFT(I25114,2)="SP",F25114=1)),G25114/F25114,"")</f>
        <v/>
      </c>
      <c r="I25114" s="6" t="s">
        <v>13</v>
      </c>
    </row>
    <row r="25115" customFormat="false" ht="12.8" hidden="false" customHeight="false" outlineLevel="0" collapsed="false">
      <c r="A25115" s="10" t="s">
        <v>8705</v>
      </c>
      <c r="B25115" s="6" t="s">
        <v>2246</v>
      </c>
      <c r="C25115" s="0" t="str">
        <f aca="false">RIGHT(B25115,3)</f>
        <v>TAN</v>
      </c>
      <c r="D25115" s="6" t="s">
        <v>657</v>
      </c>
      <c r="E25115" s="6" t="n">
        <v>399000</v>
      </c>
      <c r="F25115" s="7" t="n">
        <v>1</v>
      </c>
      <c r="G25115" s="8" t="n">
        <v>139650</v>
      </c>
      <c r="H25115" s="9" t="str">
        <f aca="false">IF(OR(AND(LEFT(I25115,2)="SP",F25115&gt;1),AND(LEFT(I25115,2)="SP",F25115=1)),G25115/F25115,"")</f>
        <v/>
      </c>
      <c r="I25115" s="6" t="s">
        <v>13</v>
      </c>
    </row>
    <row r="25116" customFormat="false" ht="12.8" hidden="false" customHeight="false" outlineLevel="0" collapsed="false">
      <c r="A25116" s="10" t="s">
        <v>8705</v>
      </c>
      <c r="B25116" s="6" t="s">
        <v>5869</v>
      </c>
      <c r="C25116" s="0" t="str">
        <f aca="false">RIGHT(B25116,3)</f>
        <v>BCK</v>
      </c>
      <c r="D25116" s="6" t="s">
        <v>75</v>
      </c>
      <c r="E25116" s="6" t="n">
        <v>399000</v>
      </c>
      <c r="F25116" s="7" t="n">
        <v>1</v>
      </c>
      <c r="G25116" s="8" t="n">
        <v>139650</v>
      </c>
      <c r="H25116" s="9" t="str">
        <f aca="false">IF(OR(AND(LEFT(I25116,2)="SP",F25116&gt;1),AND(LEFT(I25116,2)="SP",F25116=1)),G25116/F25116,"")</f>
        <v/>
      </c>
      <c r="I25116" s="6" t="s">
        <v>13</v>
      </c>
    </row>
    <row r="25117" customFormat="false" ht="12.8" hidden="false" customHeight="false" outlineLevel="0" collapsed="false">
      <c r="A25117" s="10" t="s">
        <v>8705</v>
      </c>
      <c r="B25117" s="6" t="s">
        <v>5086</v>
      </c>
      <c r="C25117" s="0" t="str">
        <f aca="false">RIGHT(B25117,3)</f>
        <v>BCK</v>
      </c>
      <c r="D25117" s="6" t="s">
        <v>1188</v>
      </c>
      <c r="E25117" s="6" t="n">
        <v>599000</v>
      </c>
      <c r="F25117" s="7" t="n">
        <v>1</v>
      </c>
      <c r="G25117" s="8" t="n">
        <v>139650</v>
      </c>
      <c r="H25117" s="9" t="str">
        <f aca="false">IF(OR(AND(LEFT(I25117,2)="SP",F25117&gt;1),AND(LEFT(I25117,2)="SP",F25117=1)),G25117/F25117,"")</f>
        <v/>
      </c>
      <c r="I25117" s="6" t="s">
        <v>13</v>
      </c>
    </row>
    <row r="25118" customFormat="false" ht="12.8" hidden="false" customHeight="false" outlineLevel="0" collapsed="false">
      <c r="A25118" s="10" t="s">
        <v>8705</v>
      </c>
      <c r="B25118" s="6" t="s">
        <v>5705</v>
      </c>
      <c r="C25118" s="0" t="str">
        <f aca="false">RIGHT(B25118,3)</f>
        <v>MCA</v>
      </c>
      <c r="D25118" s="6" t="s">
        <v>75</v>
      </c>
      <c r="E25118" s="6" t="n">
        <v>399000</v>
      </c>
      <c r="F25118" s="7" t="n">
        <v>1</v>
      </c>
      <c r="G25118" s="8" t="n">
        <v>209650</v>
      </c>
      <c r="H25118" s="9" t="str">
        <f aca="false">IF(OR(AND(LEFT(I25118,2)="SP",F25118&gt;1),AND(LEFT(I25118,2)="SP",F25118=1)),G25118/F25118,"")</f>
        <v/>
      </c>
      <c r="I25118" s="6" t="s">
        <v>13</v>
      </c>
    </row>
    <row r="25119" customFormat="false" ht="12.8" hidden="false" customHeight="false" outlineLevel="0" collapsed="false">
      <c r="A25119" s="10" t="s">
        <v>8705</v>
      </c>
      <c r="B25119" s="6" t="s">
        <v>5158</v>
      </c>
      <c r="C25119" s="0" t="str">
        <f aca="false">RIGHT(B25119,3)</f>
        <v>RED</v>
      </c>
      <c r="D25119" s="6" t="s">
        <v>45</v>
      </c>
      <c r="E25119" s="6" t="n">
        <v>399000</v>
      </c>
      <c r="F25119" s="7" t="n">
        <v>1</v>
      </c>
      <c r="G25119" s="8" t="n">
        <v>139650</v>
      </c>
      <c r="H25119" s="9" t="str">
        <f aca="false">IF(OR(AND(LEFT(I25119,2)="SP",F25119&gt;1),AND(LEFT(I25119,2)="SP",F25119=1)),G25119/F25119,"")</f>
        <v/>
      </c>
      <c r="I25119" s="6" t="s">
        <v>13</v>
      </c>
    </row>
    <row r="25120" customFormat="false" ht="12.8" hidden="false" customHeight="false" outlineLevel="0" collapsed="false">
      <c r="A25120" s="10" t="s">
        <v>8705</v>
      </c>
      <c r="B25120" s="6" t="s">
        <v>2227</v>
      </c>
      <c r="C25120" s="0" t="str">
        <f aca="false">RIGHT(B25120,3)</f>
        <v>BRW</v>
      </c>
      <c r="D25120" s="6" t="s">
        <v>45</v>
      </c>
      <c r="E25120" s="6" t="n">
        <v>399000</v>
      </c>
      <c r="F25120" s="7" t="n">
        <v>1</v>
      </c>
      <c r="G25120" s="8" t="n">
        <v>139650</v>
      </c>
      <c r="H25120" s="9" t="str">
        <f aca="false">IF(OR(AND(LEFT(I25120,2)="SP",F25120&gt;1),AND(LEFT(I25120,2)="SP",F25120=1)),G25120/F25120,"")</f>
        <v/>
      </c>
      <c r="I25120" s="6" t="s">
        <v>13</v>
      </c>
    </row>
    <row r="25121" customFormat="false" ht="12.8" hidden="false" customHeight="false" outlineLevel="0" collapsed="false">
      <c r="A25121" s="10" t="s">
        <v>8705</v>
      </c>
      <c r="B25121" s="6" t="s">
        <v>8707</v>
      </c>
      <c r="C25121" s="0" t="str">
        <f aca="false">RIGHT(B25121,3)</f>
        <v>BRW</v>
      </c>
      <c r="D25121" s="6" t="s">
        <v>657</v>
      </c>
      <c r="E25121" s="6" t="n">
        <v>399000</v>
      </c>
      <c r="F25121" s="7" t="n">
        <v>1</v>
      </c>
      <c r="G25121" s="8" t="n">
        <v>139650</v>
      </c>
      <c r="H25121" s="9" t="str">
        <f aca="false">IF(OR(AND(LEFT(I25121,2)="SP",F25121&gt;1),AND(LEFT(I25121,2)="SP",F25121=1)),G25121/F25121,"")</f>
        <v/>
      </c>
      <c r="I25121" s="6" t="s">
        <v>13</v>
      </c>
    </row>
    <row r="25122" customFormat="false" ht="12.8" hidden="false" customHeight="false" outlineLevel="0" collapsed="false">
      <c r="A25122" s="10" t="s">
        <v>8705</v>
      </c>
      <c r="B25122" s="6" t="s">
        <v>2235</v>
      </c>
      <c r="C25122" s="0" t="str">
        <f aca="false">RIGHT(B25122,3)</f>
        <v>BCK</v>
      </c>
      <c r="D25122" s="6" t="s">
        <v>52</v>
      </c>
      <c r="E25122" s="6" t="n">
        <v>399000</v>
      </c>
      <c r="F25122" s="7" t="n">
        <v>1</v>
      </c>
      <c r="G25122" s="8" t="n">
        <v>139650</v>
      </c>
      <c r="H25122" s="9" t="str">
        <f aca="false">IF(OR(AND(LEFT(I25122,2)="SP",F25122&gt;1),AND(LEFT(I25122,2)="SP",F25122=1)),G25122/F25122,"")</f>
        <v/>
      </c>
      <c r="I25122" s="6" t="s">
        <v>13</v>
      </c>
    </row>
    <row r="25123" customFormat="false" ht="12.8" hidden="false" customHeight="false" outlineLevel="0" collapsed="false">
      <c r="A25123" s="10" t="s">
        <v>8705</v>
      </c>
      <c r="B25123" s="6" t="s">
        <v>3020</v>
      </c>
      <c r="C25123" s="0" t="str">
        <f aca="false">RIGHT(B25123,3)</f>
        <v>WHT</v>
      </c>
      <c r="D25123" s="6" t="s">
        <v>1188</v>
      </c>
      <c r="E25123" s="6" t="n">
        <v>399000</v>
      </c>
      <c r="F25123" s="7" t="n">
        <v>1</v>
      </c>
      <c r="G25123" s="8" t="n">
        <v>139650</v>
      </c>
      <c r="H25123" s="9" t="str">
        <f aca="false">IF(OR(AND(LEFT(I25123,2)="SP",F25123&gt;1),AND(LEFT(I25123,2)="SP",F25123=1)),G25123/F25123,"")</f>
        <v/>
      </c>
      <c r="I25123" s="6" t="s">
        <v>13</v>
      </c>
    </row>
    <row r="25124" customFormat="false" ht="12.8" hidden="false" customHeight="false" outlineLevel="0" collapsed="false">
      <c r="A25124" s="10" t="s">
        <v>8705</v>
      </c>
      <c r="B25124" s="6" t="s">
        <v>2697</v>
      </c>
      <c r="C25124" s="0" t="str">
        <f aca="false">RIGHT(B25124,3)</f>
        <v>BCK</v>
      </c>
      <c r="D25124" s="6" t="s">
        <v>1188</v>
      </c>
      <c r="E25124" s="6" t="n">
        <v>399000</v>
      </c>
      <c r="F25124" s="7" t="n">
        <v>1</v>
      </c>
      <c r="G25124" s="8" t="n">
        <v>139650</v>
      </c>
      <c r="H25124" s="9" t="str">
        <f aca="false">IF(OR(AND(LEFT(I25124,2)="SP",F25124&gt;1),AND(LEFT(I25124,2)="SP",F25124=1)),G25124/F25124,"")</f>
        <v/>
      </c>
      <c r="I25124" s="6" t="s">
        <v>13</v>
      </c>
    </row>
    <row r="25125" customFormat="false" ht="12.8" hidden="false" customHeight="false" outlineLevel="0" collapsed="false">
      <c r="A25125" s="10" t="s">
        <v>8705</v>
      </c>
      <c r="B25125" s="6" t="s">
        <v>8708</v>
      </c>
      <c r="C25125" s="0" t="str">
        <f aca="false">RIGHT(B25125,3)</f>
        <v>BLE</v>
      </c>
      <c r="D25125" s="6" t="s">
        <v>75</v>
      </c>
      <c r="E25125" s="6" t="n">
        <v>599000</v>
      </c>
      <c r="F25125" s="7" t="n">
        <v>1</v>
      </c>
      <c r="G25125" s="8" t="n">
        <v>139650</v>
      </c>
      <c r="H25125" s="9" t="str">
        <f aca="false">IF(OR(AND(LEFT(I25125,2)="SP",F25125&gt;1),AND(LEFT(I25125,2)="SP",F25125=1)),G25125/F25125,"")</f>
        <v/>
      </c>
      <c r="I25125" s="6" t="s">
        <v>13</v>
      </c>
    </row>
    <row r="25126" customFormat="false" ht="12.8" hidden="false" customHeight="false" outlineLevel="0" collapsed="false">
      <c r="A25126" s="10" t="s">
        <v>8705</v>
      </c>
      <c r="B25126" s="6" t="s">
        <v>2595</v>
      </c>
      <c r="C25126" s="0" t="str">
        <f aca="false">RIGHT(B25126,3)</f>
        <v>BLE</v>
      </c>
      <c r="D25126" s="6" t="s">
        <v>45</v>
      </c>
      <c r="E25126" s="6" t="n">
        <v>399000</v>
      </c>
      <c r="F25126" s="7" t="n">
        <v>1</v>
      </c>
      <c r="G25126" s="8" t="n">
        <v>209650</v>
      </c>
      <c r="H25126" s="9" t="str">
        <f aca="false">IF(OR(AND(LEFT(I25126,2)="SP",F25126&gt;1),AND(LEFT(I25126,2)="SP",F25126=1)),G25126/F25126,"")</f>
        <v/>
      </c>
      <c r="I25126" s="6" t="s">
        <v>13</v>
      </c>
    </row>
    <row r="25127" customFormat="false" ht="12.8" hidden="false" customHeight="false" outlineLevel="0" collapsed="false">
      <c r="A25127" s="10" t="s">
        <v>8705</v>
      </c>
      <c r="B25127" s="6" t="s">
        <v>5951</v>
      </c>
      <c r="C25127" s="0" t="str">
        <f aca="false">RIGHT(B25127,3)</f>
        <v>SLM</v>
      </c>
      <c r="D25127" s="6" t="s">
        <v>45</v>
      </c>
      <c r="E25127" s="6" t="n">
        <v>399000</v>
      </c>
      <c r="F25127" s="7" t="n">
        <v>1</v>
      </c>
      <c r="G25127" s="8" t="n">
        <v>139650</v>
      </c>
      <c r="H25127" s="9" t="str">
        <f aca="false">IF(OR(AND(LEFT(I25127,2)="SP",F25127&gt;1),AND(LEFT(I25127,2)="SP",F25127=1)),G25127/F25127,"")</f>
        <v/>
      </c>
      <c r="I25127" s="6" t="s">
        <v>13</v>
      </c>
    </row>
    <row r="25128" customFormat="false" ht="12.8" hidden="false" customHeight="false" outlineLevel="0" collapsed="false">
      <c r="A25128" s="10" t="s">
        <v>8705</v>
      </c>
      <c r="B25128" s="6" t="s">
        <v>2194</v>
      </c>
      <c r="C25128" s="0" t="str">
        <f aca="false">RIGHT(B25128,3)</f>
        <v>TAN</v>
      </c>
      <c r="D25128" s="6" t="s">
        <v>657</v>
      </c>
      <c r="E25128" s="6" t="n">
        <v>399000</v>
      </c>
      <c r="F25128" s="7" t="n">
        <v>1</v>
      </c>
      <c r="G25128" s="8" t="n">
        <v>139650</v>
      </c>
      <c r="H25128" s="9" t="str">
        <f aca="false">IF(OR(AND(LEFT(I25128,2)="SP",F25128&gt;1),AND(LEFT(I25128,2)="SP",F25128=1)),G25128/F25128,"")</f>
        <v/>
      </c>
      <c r="I25128" s="6" t="s">
        <v>13</v>
      </c>
    </row>
    <row r="25129" customFormat="false" ht="12.8" hidden="false" customHeight="false" outlineLevel="0" collapsed="false">
      <c r="A25129" s="10" t="s">
        <v>8705</v>
      </c>
      <c r="B25129" s="6" t="s">
        <v>5324</v>
      </c>
      <c r="C25129" s="0" t="str">
        <f aca="false">RIGHT(B25129,3)</f>
        <v>BLE</v>
      </c>
      <c r="D25129" s="6" t="s">
        <v>1188</v>
      </c>
      <c r="E25129" s="6" t="n">
        <v>399000</v>
      </c>
      <c r="F25129" s="7" t="n">
        <v>1</v>
      </c>
      <c r="G25129" s="8" t="n">
        <v>139650</v>
      </c>
      <c r="H25129" s="9" t="str">
        <f aca="false">IF(OR(AND(LEFT(I25129,2)="SP",F25129&gt;1),AND(LEFT(I25129,2)="SP",F25129=1)),G25129/F25129,"")</f>
        <v/>
      </c>
      <c r="I25129" s="6" t="s">
        <v>13</v>
      </c>
    </row>
    <row r="25130" customFormat="false" ht="12.8" hidden="false" customHeight="false" outlineLevel="0" collapsed="false">
      <c r="A25130" s="10" t="s">
        <v>8705</v>
      </c>
      <c r="B25130" s="6" t="s">
        <v>4627</v>
      </c>
      <c r="C25130" s="0" t="str">
        <f aca="false">RIGHT(B25130,3)</f>
        <v>BLE</v>
      </c>
      <c r="D25130" s="6" t="s">
        <v>45</v>
      </c>
      <c r="E25130" s="6" t="n">
        <v>399000</v>
      </c>
      <c r="F25130" s="7" t="n">
        <v>1</v>
      </c>
      <c r="G25130" s="8" t="n">
        <v>139650</v>
      </c>
      <c r="H25130" s="9" t="str">
        <f aca="false">IF(OR(AND(LEFT(I25130,2)="SP",F25130&gt;1),AND(LEFT(I25130,2)="SP",F25130=1)),G25130/F25130,"")</f>
        <v/>
      </c>
      <c r="I25130" s="6" t="s">
        <v>13</v>
      </c>
    </row>
    <row r="25131" customFormat="false" ht="12.8" hidden="false" customHeight="false" outlineLevel="0" collapsed="false">
      <c r="A25131" s="10" t="s">
        <v>8705</v>
      </c>
      <c r="B25131" s="6" t="s">
        <v>8709</v>
      </c>
      <c r="C25131" s="0" t="str">
        <f aca="false">RIGHT(B25131,3)</f>
        <v>CRM</v>
      </c>
      <c r="D25131" s="6" t="s">
        <v>75</v>
      </c>
      <c r="E25131" s="6" t="n">
        <v>399000</v>
      </c>
      <c r="F25131" s="7" t="n">
        <v>1</v>
      </c>
      <c r="G25131" s="8" t="n">
        <v>139650</v>
      </c>
      <c r="H25131" s="9" t="str">
        <f aca="false">IF(OR(AND(LEFT(I25131,2)="SP",F25131&gt;1),AND(LEFT(I25131,2)="SP",F25131=1)),G25131/F25131,"")</f>
        <v/>
      </c>
      <c r="I25131" s="6" t="s">
        <v>13</v>
      </c>
    </row>
    <row r="25132" customFormat="false" ht="12.8" hidden="false" customHeight="false" outlineLevel="0" collapsed="false">
      <c r="A25132" s="10" t="s">
        <v>8705</v>
      </c>
      <c r="B25132" s="6" t="s">
        <v>3018</v>
      </c>
      <c r="C25132" s="0" t="str">
        <f aca="false">RIGHT(B25132,3)</f>
        <v>BRW</v>
      </c>
      <c r="D25132" s="6" t="s">
        <v>75</v>
      </c>
      <c r="E25132" s="6" t="n">
        <v>399000</v>
      </c>
      <c r="F25132" s="7" t="n">
        <v>1</v>
      </c>
      <c r="G25132" s="8" t="n">
        <v>139650</v>
      </c>
      <c r="H25132" s="9" t="str">
        <f aca="false">IF(OR(AND(LEFT(I25132,2)="SP",F25132&gt;1),AND(LEFT(I25132,2)="SP",F25132=1)),G25132/F25132,"")</f>
        <v/>
      </c>
      <c r="I25132" s="6" t="s">
        <v>13</v>
      </c>
    </row>
    <row r="25133" customFormat="false" ht="12.8" hidden="false" customHeight="false" outlineLevel="0" collapsed="false">
      <c r="A25133" s="10" t="s">
        <v>8705</v>
      </c>
      <c r="B25133" s="6" t="s">
        <v>8587</v>
      </c>
      <c r="C25133" s="0" t="str">
        <f aca="false">RIGHT(B25133,3)</f>
        <v>CRM</v>
      </c>
      <c r="D25133" s="6" t="s">
        <v>657</v>
      </c>
      <c r="E25133" s="6" t="n">
        <v>399000</v>
      </c>
      <c r="F25133" s="7" t="n">
        <v>1</v>
      </c>
      <c r="G25133" s="8" t="n">
        <v>139650</v>
      </c>
      <c r="H25133" s="9" t="str">
        <f aca="false">IF(OR(AND(LEFT(I25133,2)="SP",F25133&gt;1),AND(LEFT(I25133,2)="SP",F25133=1)),G25133/F25133,"")</f>
        <v/>
      </c>
      <c r="I25133" s="6" t="s">
        <v>13</v>
      </c>
    </row>
    <row r="25134" customFormat="false" ht="12.8" hidden="false" customHeight="false" outlineLevel="0" collapsed="false">
      <c r="A25134" s="10" t="s">
        <v>8705</v>
      </c>
      <c r="B25134" s="6" t="s">
        <v>5456</v>
      </c>
      <c r="C25134" s="0" t="str">
        <f aca="false">RIGHT(B25134,3)</f>
        <v>TAN</v>
      </c>
      <c r="D25134" s="6" t="s">
        <v>75</v>
      </c>
      <c r="E25134" s="6" t="n">
        <v>399000</v>
      </c>
      <c r="F25134" s="7" t="n">
        <v>1</v>
      </c>
      <c r="G25134" s="8" t="n">
        <v>139650</v>
      </c>
      <c r="H25134" s="9" t="str">
        <f aca="false">IF(OR(AND(LEFT(I25134,2)="SP",F25134&gt;1),AND(LEFT(I25134,2)="SP",F25134=1)),G25134/F25134,"")</f>
        <v/>
      </c>
      <c r="I25134" s="6" t="s">
        <v>13</v>
      </c>
    </row>
    <row r="25135" customFormat="false" ht="12.8" hidden="false" customHeight="false" outlineLevel="0" collapsed="false">
      <c r="A25135" s="10" t="s">
        <v>8705</v>
      </c>
      <c r="B25135" s="6" t="s">
        <v>2582</v>
      </c>
      <c r="C25135" s="0" t="str">
        <f aca="false">RIGHT(B25135,3)</f>
        <v>SLM</v>
      </c>
      <c r="D25135" s="6" t="s">
        <v>657</v>
      </c>
      <c r="E25135" s="6" t="n">
        <v>399000</v>
      </c>
      <c r="F25135" s="7" t="n">
        <v>1</v>
      </c>
      <c r="G25135" s="8" t="n">
        <v>139650</v>
      </c>
      <c r="H25135" s="9" t="str">
        <f aca="false">IF(OR(AND(LEFT(I25135,2)="SP",F25135&gt;1),AND(LEFT(I25135,2)="SP",F25135=1)),G25135/F25135,"")</f>
        <v/>
      </c>
      <c r="I25135" s="6" t="s">
        <v>13</v>
      </c>
    </row>
    <row r="25136" customFormat="false" ht="12.8" hidden="false" customHeight="false" outlineLevel="0" collapsed="false">
      <c r="A25136" s="10" t="s">
        <v>8705</v>
      </c>
      <c r="B25136" s="6" t="s">
        <v>813</v>
      </c>
      <c r="C25136" s="0" t="str">
        <f aca="false">RIGHT(B25136,3)</f>
        <v>BRW</v>
      </c>
      <c r="D25136" s="6" t="s">
        <v>75</v>
      </c>
      <c r="E25136" s="6" t="n">
        <v>399000</v>
      </c>
      <c r="F25136" s="7" t="n">
        <v>1</v>
      </c>
      <c r="G25136" s="8" t="n">
        <v>139650</v>
      </c>
      <c r="H25136" s="9" t="str">
        <f aca="false">IF(OR(AND(LEFT(I25136,2)="SP",F25136&gt;1),AND(LEFT(I25136,2)="SP",F25136=1)),G25136/F25136,"")</f>
        <v/>
      </c>
      <c r="I25136" s="6" t="s">
        <v>13</v>
      </c>
    </row>
    <row r="25137" customFormat="false" ht="12.8" hidden="false" customHeight="false" outlineLevel="0" collapsed="false">
      <c r="A25137" s="10" t="s">
        <v>8705</v>
      </c>
      <c r="B25137" s="6" t="s">
        <v>5404</v>
      </c>
      <c r="C25137" s="0" t="str">
        <f aca="false">RIGHT(B25137,3)</f>
        <v>SLV</v>
      </c>
      <c r="D25137" s="6" t="s">
        <v>657</v>
      </c>
      <c r="E25137" s="6" t="n">
        <v>399000</v>
      </c>
      <c r="F25137" s="7" t="n">
        <v>1</v>
      </c>
      <c r="G25137" s="8" t="n">
        <v>139650</v>
      </c>
      <c r="H25137" s="9" t="str">
        <f aca="false">IF(OR(AND(LEFT(I25137,2)="SP",F25137&gt;1),AND(LEFT(I25137,2)="SP",F25137=1)),G25137/F25137,"")</f>
        <v/>
      </c>
      <c r="I25137" s="6" t="s">
        <v>13</v>
      </c>
    </row>
    <row r="25138" customFormat="false" ht="12.8" hidden="false" customHeight="false" outlineLevel="0" collapsed="false">
      <c r="A25138" s="10" t="s">
        <v>8705</v>
      </c>
      <c r="B25138" s="6" t="s">
        <v>2691</v>
      </c>
      <c r="C25138" s="0" t="str">
        <f aca="false">RIGHT(B25138,3)</f>
        <v>CRM</v>
      </c>
      <c r="D25138" s="6" t="s">
        <v>45</v>
      </c>
      <c r="E25138" s="6" t="n">
        <v>399000</v>
      </c>
      <c r="F25138" s="7" t="n">
        <v>1</v>
      </c>
      <c r="G25138" s="8" t="n">
        <v>139650</v>
      </c>
      <c r="H25138" s="9" t="str">
        <f aca="false">IF(OR(AND(LEFT(I25138,2)="SP",F25138&gt;1),AND(LEFT(I25138,2)="SP",F25138=1)),G25138/F25138,"")</f>
        <v/>
      </c>
      <c r="I25138" s="6" t="s">
        <v>13</v>
      </c>
    </row>
    <row r="25139" customFormat="false" ht="12.8" hidden="false" customHeight="false" outlineLevel="0" collapsed="false">
      <c r="A25139" s="10" t="s">
        <v>8705</v>
      </c>
      <c r="B25139" s="6" t="s">
        <v>3536</v>
      </c>
      <c r="C25139" s="0" t="str">
        <f aca="false">RIGHT(B25139,3)</f>
        <v>BRW</v>
      </c>
      <c r="D25139" s="6" t="s">
        <v>75</v>
      </c>
      <c r="E25139" s="6" t="n">
        <v>399000</v>
      </c>
      <c r="F25139" s="7" t="n">
        <v>1</v>
      </c>
      <c r="G25139" s="8" t="n">
        <v>139650</v>
      </c>
      <c r="H25139" s="9" t="str">
        <f aca="false">IF(OR(AND(LEFT(I25139,2)="SP",F25139&gt;1),AND(LEFT(I25139,2)="SP",F25139=1)),G25139/F25139,"")</f>
        <v/>
      </c>
      <c r="I25139" s="6" t="s">
        <v>13</v>
      </c>
    </row>
    <row r="25140" customFormat="false" ht="12.8" hidden="false" customHeight="false" outlineLevel="0" collapsed="false">
      <c r="A25140" s="10" t="s">
        <v>8705</v>
      </c>
      <c r="B25140" s="6" t="s">
        <v>5527</v>
      </c>
      <c r="C25140" s="0" t="str">
        <f aca="false">RIGHT(B25140,3)</f>
        <v>BCK</v>
      </c>
      <c r="D25140" s="6" t="s">
        <v>1188</v>
      </c>
      <c r="E25140" s="6" t="n">
        <v>399000</v>
      </c>
      <c r="F25140" s="7" t="n">
        <v>1</v>
      </c>
      <c r="G25140" s="8" t="n">
        <v>139650</v>
      </c>
      <c r="H25140" s="9" t="str">
        <f aca="false">IF(OR(AND(LEFT(I25140,2)="SP",F25140&gt;1),AND(LEFT(I25140,2)="SP",F25140=1)),G25140/F25140,"")</f>
        <v/>
      </c>
      <c r="I25140" s="6" t="s">
        <v>13</v>
      </c>
    </row>
    <row r="25141" customFormat="false" ht="12.8" hidden="false" customHeight="false" outlineLevel="0" collapsed="false">
      <c r="A25141" s="10" t="s">
        <v>8705</v>
      </c>
      <c r="B25141" s="6" t="s">
        <v>2261</v>
      </c>
      <c r="C25141" s="0" t="str">
        <f aca="false">RIGHT(B25141,3)</f>
        <v>BCK</v>
      </c>
      <c r="D25141" s="6" t="s">
        <v>75</v>
      </c>
      <c r="E25141" s="6" t="n">
        <v>599000</v>
      </c>
      <c r="F25141" s="7" t="n">
        <v>1</v>
      </c>
      <c r="G25141" s="8" t="n">
        <v>139650</v>
      </c>
      <c r="H25141" s="9" t="str">
        <f aca="false">IF(OR(AND(LEFT(I25141,2)="SP",F25141&gt;1),AND(LEFT(I25141,2)="SP",F25141=1)),G25141/F25141,"")</f>
        <v/>
      </c>
      <c r="I25141" s="6" t="s">
        <v>13</v>
      </c>
    </row>
    <row r="25142" customFormat="false" ht="12.8" hidden="false" customHeight="false" outlineLevel="0" collapsed="false">
      <c r="A25142" s="10" t="s">
        <v>8705</v>
      </c>
      <c r="B25142" s="6" t="s">
        <v>2702</v>
      </c>
      <c r="C25142" s="0" t="str">
        <f aca="false">RIGHT(B25142,3)</f>
        <v>BCK</v>
      </c>
      <c r="D25142" s="6" t="s">
        <v>75</v>
      </c>
      <c r="E25142" s="6" t="n">
        <v>699000</v>
      </c>
      <c r="F25142" s="7" t="n">
        <v>1</v>
      </c>
      <c r="G25142" s="8" t="n">
        <v>209650</v>
      </c>
      <c r="H25142" s="9" t="str">
        <f aca="false">IF(OR(AND(LEFT(I25142,2)="SP",F25142&gt;1),AND(LEFT(I25142,2)="SP",F25142=1)),G25142/F25142,"")</f>
        <v/>
      </c>
      <c r="I25142" s="6" t="s">
        <v>13</v>
      </c>
    </row>
    <row r="25143" customFormat="false" ht="12.8" hidden="false" customHeight="false" outlineLevel="0" collapsed="false">
      <c r="A25143" s="10" t="s">
        <v>8705</v>
      </c>
      <c r="B25143" s="6" t="s">
        <v>4726</v>
      </c>
      <c r="C25143" s="0" t="str">
        <f aca="false">RIGHT(B25143,3)</f>
        <v>BCK</v>
      </c>
      <c r="D25143" s="6" t="s">
        <v>75</v>
      </c>
      <c r="E25143" s="6" t="n">
        <v>399000</v>
      </c>
      <c r="F25143" s="7" t="n">
        <v>1</v>
      </c>
      <c r="G25143" s="8" t="n">
        <v>244650</v>
      </c>
      <c r="H25143" s="9" t="str">
        <f aca="false">IF(OR(AND(LEFT(I25143,2)="SP",F25143&gt;1),AND(LEFT(I25143,2)="SP",F25143=1)),G25143/F25143,"")</f>
        <v/>
      </c>
      <c r="I25143" s="6" t="s">
        <v>13</v>
      </c>
    </row>
    <row r="25144" customFormat="false" ht="12.8" hidden="false" customHeight="false" outlineLevel="0" collapsed="false">
      <c r="A25144" s="10" t="s">
        <v>8705</v>
      </c>
      <c r="B25144" s="6" t="s">
        <v>2580</v>
      </c>
      <c r="C25144" s="0" t="str">
        <f aca="false">RIGHT(B25144,3)</f>
        <v>BRW</v>
      </c>
      <c r="D25144" s="6" t="s">
        <v>75</v>
      </c>
      <c r="E25144" s="6" t="n">
        <v>599000</v>
      </c>
      <c r="F25144" s="7" t="n">
        <v>1</v>
      </c>
      <c r="G25144" s="8" t="n">
        <v>139650</v>
      </c>
      <c r="H25144" s="9" t="str">
        <f aca="false">IF(OR(AND(LEFT(I25144,2)="SP",F25144&gt;1),AND(LEFT(I25144,2)="SP",F25144=1)),G25144/F25144,"")</f>
        <v/>
      </c>
      <c r="I25144" s="6" t="s">
        <v>13</v>
      </c>
    </row>
    <row r="25145" customFormat="false" ht="12.8" hidden="false" customHeight="false" outlineLevel="0" collapsed="false">
      <c r="A25145" s="10" t="s">
        <v>8705</v>
      </c>
      <c r="B25145" s="6" t="s">
        <v>6100</v>
      </c>
      <c r="C25145" s="0" t="str">
        <f aca="false">RIGHT(B25145,3)</f>
        <v>BLE</v>
      </c>
      <c r="D25145" s="6" t="s">
        <v>75</v>
      </c>
      <c r="E25145" s="6" t="n">
        <v>699000</v>
      </c>
      <c r="F25145" s="7" t="n">
        <v>1</v>
      </c>
      <c r="G25145" s="8" t="n">
        <v>209650</v>
      </c>
      <c r="H25145" s="9" t="str">
        <f aca="false">IF(OR(AND(LEFT(I25145,2)="SP",F25145&gt;1),AND(LEFT(I25145,2)="SP",F25145=1)),G25145/F25145,"")</f>
        <v/>
      </c>
      <c r="I25145" s="6" t="s">
        <v>13</v>
      </c>
    </row>
    <row r="25146" customFormat="false" ht="12.8" hidden="false" customHeight="false" outlineLevel="0" collapsed="false">
      <c r="A25146" s="10" t="s">
        <v>8705</v>
      </c>
      <c r="B25146" s="6" t="s">
        <v>3165</v>
      </c>
      <c r="C25146" s="0" t="str">
        <f aca="false">RIGHT(B25146,3)</f>
        <v>SLV</v>
      </c>
      <c r="D25146" s="6" t="s">
        <v>1188</v>
      </c>
      <c r="E25146" s="6" t="n">
        <v>599000</v>
      </c>
      <c r="F25146" s="7" t="n">
        <v>1</v>
      </c>
      <c r="G25146" s="8" t="n">
        <v>244650</v>
      </c>
      <c r="H25146" s="9" t="str">
        <f aca="false">IF(OR(AND(LEFT(I25146,2)="SP",F25146&gt;1),AND(LEFT(I25146,2)="SP",F25146=1)),G25146/F25146,"")</f>
        <v/>
      </c>
      <c r="I25146" s="6" t="s">
        <v>13</v>
      </c>
    </row>
    <row r="25147" customFormat="false" ht="12.8" hidden="false" customHeight="false" outlineLevel="0" collapsed="false">
      <c r="A25147" s="10" t="s">
        <v>8705</v>
      </c>
      <c r="B25147" s="6" t="s">
        <v>6067</v>
      </c>
      <c r="C25147" s="0" t="str">
        <f aca="false">RIGHT(B25147,3)</f>
        <v>BCK</v>
      </c>
      <c r="D25147" s="6" t="s">
        <v>45</v>
      </c>
      <c r="E25147" s="6" t="n">
        <v>499900</v>
      </c>
      <c r="F25147" s="7" t="n">
        <v>1</v>
      </c>
      <c r="G25147" s="8" t="n">
        <v>209650</v>
      </c>
      <c r="H25147" s="9" t="str">
        <f aca="false">IF(OR(AND(LEFT(I25147,2)="SP",F25147&gt;1),AND(LEFT(I25147,2)="SP",F25147=1)),G25147/F25147,"")</f>
        <v/>
      </c>
      <c r="I25147" s="6" t="s">
        <v>13</v>
      </c>
    </row>
    <row r="25148" customFormat="false" ht="12.8" hidden="false" customHeight="false" outlineLevel="0" collapsed="false">
      <c r="A25148" s="10" t="s">
        <v>8705</v>
      </c>
      <c r="B25148" s="6" t="s">
        <v>2997</v>
      </c>
      <c r="C25148" s="0" t="str">
        <f aca="false">RIGHT(B25148,3)</f>
        <v>BCK</v>
      </c>
      <c r="D25148" s="6" t="s">
        <v>1188</v>
      </c>
      <c r="E25148" s="6" t="n">
        <v>599000</v>
      </c>
      <c r="F25148" s="7" t="n">
        <v>1</v>
      </c>
      <c r="G25148" s="8" t="n">
        <v>174965</v>
      </c>
      <c r="H25148" s="9" t="str">
        <f aca="false">IF(OR(AND(LEFT(I25148,2)="SP",F25148&gt;1),AND(LEFT(I25148,2)="SP",F25148=1)),G25148/F25148,"")</f>
        <v/>
      </c>
      <c r="I25148" s="6" t="s">
        <v>13</v>
      </c>
    </row>
    <row r="25149" customFormat="false" ht="12.8" hidden="false" customHeight="false" outlineLevel="0" collapsed="false">
      <c r="A25149" s="10" t="s">
        <v>8705</v>
      </c>
      <c r="B25149" s="6" t="s">
        <v>4440</v>
      </c>
      <c r="C25149" s="0" t="str">
        <f aca="false">RIGHT(B25149,3)</f>
        <v>BCK</v>
      </c>
      <c r="D25149" s="6" t="s">
        <v>75</v>
      </c>
      <c r="E25149" s="6" t="n">
        <v>599000</v>
      </c>
      <c r="F25149" s="7" t="n">
        <v>1</v>
      </c>
      <c r="G25149" s="8" t="n">
        <v>209650</v>
      </c>
      <c r="H25149" s="9" t="str">
        <f aca="false">IF(OR(AND(LEFT(I25149,2)="SP",F25149&gt;1),AND(LEFT(I25149,2)="SP",F25149=1)),G25149/F25149,"")</f>
        <v/>
      </c>
      <c r="I25149" s="6" t="s">
        <v>13</v>
      </c>
    </row>
    <row r="25150" customFormat="false" ht="12.8" hidden="false" customHeight="false" outlineLevel="0" collapsed="false">
      <c r="A25150" s="10" t="s">
        <v>8705</v>
      </c>
      <c r="B25150" s="6" t="s">
        <v>3035</v>
      </c>
      <c r="C25150" s="0" t="str">
        <f aca="false">RIGHT(B25150,3)</f>
        <v>GLD</v>
      </c>
      <c r="D25150" s="6" t="s">
        <v>1188</v>
      </c>
      <c r="E25150" s="6" t="n">
        <v>599000</v>
      </c>
      <c r="F25150" s="7" t="n">
        <v>1</v>
      </c>
      <c r="G25150" s="8" t="n">
        <v>209650</v>
      </c>
      <c r="H25150" s="9" t="str">
        <f aca="false">IF(OR(AND(LEFT(I25150,2)="SP",F25150&gt;1),AND(LEFT(I25150,2)="SP",F25150=1)),G25150/F25150,"")</f>
        <v/>
      </c>
      <c r="I25150" s="6" t="s">
        <v>13</v>
      </c>
    </row>
    <row r="25151" customFormat="false" ht="12.8" hidden="false" customHeight="false" outlineLevel="0" collapsed="false">
      <c r="A25151" s="10" t="s">
        <v>8705</v>
      </c>
      <c r="B25151" s="6" t="s">
        <v>5263</v>
      </c>
      <c r="C25151" s="0" t="str">
        <f aca="false">RIGHT(B25151,3)</f>
        <v>BEG</v>
      </c>
      <c r="D25151" s="6" t="s">
        <v>45</v>
      </c>
      <c r="E25151" s="6" t="n">
        <v>599000</v>
      </c>
      <c r="F25151" s="7" t="n">
        <v>1</v>
      </c>
      <c r="G25151" s="8" t="n">
        <v>209650</v>
      </c>
      <c r="H25151" s="9" t="str">
        <f aca="false">IF(OR(AND(LEFT(I25151,2)="SP",F25151&gt;1),AND(LEFT(I25151,2)="SP",F25151=1)),G25151/F25151,"")</f>
        <v/>
      </c>
      <c r="I25151" s="6" t="s">
        <v>13</v>
      </c>
    </row>
    <row r="25152" customFormat="false" ht="12.8" hidden="false" customHeight="false" outlineLevel="0" collapsed="false">
      <c r="A25152" s="10" t="s">
        <v>8705</v>
      </c>
      <c r="B25152" s="6" t="s">
        <v>6502</v>
      </c>
      <c r="C25152" s="0" t="str">
        <f aca="false">RIGHT(B25152,3)</f>
        <v>BCK</v>
      </c>
      <c r="D25152" s="6" t="s">
        <v>1188</v>
      </c>
      <c r="E25152" s="6" t="n">
        <v>599000</v>
      </c>
      <c r="F25152" s="7" t="n">
        <v>1</v>
      </c>
      <c r="G25152" s="8" t="n">
        <v>209650</v>
      </c>
      <c r="H25152" s="9" t="str">
        <f aca="false">IF(OR(AND(LEFT(I25152,2)="SP",F25152&gt;1),AND(LEFT(I25152,2)="SP",F25152=1)),G25152/F25152,"")</f>
        <v/>
      </c>
      <c r="I25152" s="6" t="s">
        <v>13</v>
      </c>
    </row>
    <row r="25153" customFormat="false" ht="12.8" hidden="false" customHeight="false" outlineLevel="0" collapsed="false">
      <c r="A25153" s="6" t="s">
        <v>8710</v>
      </c>
      <c r="B25153" s="6" t="s">
        <v>2170</v>
      </c>
      <c r="C25153" s="0" t="str">
        <f aca="false">RIGHT(B25153,3)</f>
        <v>APR</v>
      </c>
      <c r="D25153" s="6" t="s">
        <v>45</v>
      </c>
      <c r="E25153" s="6" t="n">
        <v>399000</v>
      </c>
      <c r="F25153" s="7" t="n">
        <v>1</v>
      </c>
      <c r="G25153" s="8" t="n">
        <v>209650</v>
      </c>
      <c r="H25153" s="9" t="str">
        <f aca="false">IF(OR(AND(LEFT(I25153,2)="SP",F25153&gt;1),AND(LEFT(I25153,2)="SP",F25153=1)),G25153/F25153,"")</f>
        <v/>
      </c>
      <c r="I25153" s="6" t="s">
        <v>13</v>
      </c>
    </row>
    <row r="25154" customFormat="false" ht="12.8" hidden="false" customHeight="false" outlineLevel="0" collapsed="false">
      <c r="A25154" s="10" t="s">
        <v>8710</v>
      </c>
      <c r="B25154" s="6" t="s">
        <v>2843</v>
      </c>
      <c r="C25154" s="0" t="str">
        <f aca="false">RIGHT(B25154,3)</f>
        <v>WHT</v>
      </c>
      <c r="D25154" s="6" t="s">
        <v>1188</v>
      </c>
      <c r="E25154" s="6" t="n">
        <v>399000</v>
      </c>
      <c r="F25154" s="7" t="n">
        <v>1</v>
      </c>
      <c r="G25154" s="8" t="n">
        <v>139650</v>
      </c>
      <c r="H25154" s="9" t="str">
        <f aca="false">IF(OR(AND(LEFT(I25154,2)="SP",F25154&gt;1),AND(LEFT(I25154,2)="SP",F25154=1)),G25154/F25154,"")</f>
        <v/>
      </c>
      <c r="I25154" s="6" t="s">
        <v>13</v>
      </c>
    </row>
    <row r="25155" customFormat="false" ht="12.8" hidden="false" customHeight="false" outlineLevel="0" collapsed="false">
      <c r="A25155" s="10" t="s">
        <v>8710</v>
      </c>
      <c r="B25155" s="6" t="s">
        <v>6760</v>
      </c>
      <c r="C25155" s="0" t="str">
        <f aca="false">RIGHT(B25155,3)</f>
        <v>BCK</v>
      </c>
      <c r="D25155" s="6" t="s">
        <v>75</v>
      </c>
      <c r="E25155" s="6" t="n">
        <v>399000</v>
      </c>
      <c r="F25155" s="7" t="n">
        <v>1</v>
      </c>
      <c r="G25155" s="8" t="n">
        <v>139650</v>
      </c>
      <c r="H25155" s="9" t="str">
        <f aca="false">IF(OR(AND(LEFT(I25155,2)="SP",F25155&gt;1),AND(LEFT(I25155,2)="SP",F25155=1)),G25155/F25155,"")</f>
        <v/>
      </c>
      <c r="I25155" s="6" t="s">
        <v>13</v>
      </c>
    </row>
    <row r="25156" customFormat="false" ht="12.8" hidden="false" customHeight="false" outlineLevel="0" collapsed="false">
      <c r="A25156" s="6" t="s">
        <v>8711</v>
      </c>
      <c r="B25156" s="6" t="s">
        <v>3024</v>
      </c>
      <c r="C25156" s="0" t="str">
        <f aca="false">RIGHT(B25156,3)</f>
        <v>PIN</v>
      </c>
      <c r="D25156" s="6" t="s">
        <v>45</v>
      </c>
      <c r="E25156" s="6" t="n">
        <v>599000</v>
      </c>
      <c r="F25156" s="7" t="n">
        <v>1</v>
      </c>
      <c r="G25156" s="8" t="n">
        <v>139650</v>
      </c>
      <c r="H25156" s="9" t="str">
        <f aca="false">IF(OR(AND(LEFT(I25156,2)="SP",F25156&gt;1),AND(LEFT(I25156,2)="SP",F25156=1)),G25156/F25156,"")</f>
        <v/>
      </c>
      <c r="I25156" s="6" t="s">
        <v>13</v>
      </c>
    </row>
    <row r="25157" customFormat="false" ht="12.8" hidden="false" customHeight="false" outlineLevel="0" collapsed="false">
      <c r="A25157" s="10" t="s">
        <v>8711</v>
      </c>
      <c r="B25157" s="10" t="s">
        <v>3024</v>
      </c>
      <c r="C25157" s="0" t="str">
        <f aca="false">RIGHT(B25157,3)</f>
        <v>PIN</v>
      </c>
      <c r="D25157" s="6" t="s">
        <v>75</v>
      </c>
      <c r="E25157" s="6" t="n">
        <v>599000</v>
      </c>
      <c r="F25157" s="7" t="n">
        <v>1</v>
      </c>
      <c r="G25157" s="8" t="n">
        <v>209650</v>
      </c>
      <c r="H25157" s="9" t="str">
        <f aca="false">IF(OR(AND(LEFT(I25157,2)="SP",F25157&gt;1),AND(LEFT(I25157,2)="SP",F25157=1)),G25157/F25157,"")</f>
        <v/>
      </c>
      <c r="I25157" s="6" t="s">
        <v>13</v>
      </c>
    </row>
    <row r="25158" customFormat="false" ht="12.8" hidden="false" customHeight="false" outlineLevel="0" collapsed="false">
      <c r="A25158" s="10" t="s">
        <v>8711</v>
      </c>
      <c r="B25158" s="6" t="s">
        <v>8460</v>
      </c>
      <c r="C25158" s="0" t="str">
        <f aca="false">RIGHT(B25158,3)</f>
        <v>BRW</v>
      </c>
      <c r="D25158" s="6" t="s">
        <v>75</v>
      </c>
      <c r="E25158" s="6" t="n">
        <v>599000</v>
      </c>
      <c r="F25158" s="7" t="n">
        <v>1</v>
      </c>
      <c r="G25158" s="8" t="n">
        <v>209650</v>
      </c>
      <c r="H25158" s="9" t="str">
        <f aca="false">IF(OR(AND(LEFT(I25158,2)="SP",F25158&gt;1),AND(LEFT(I25158,2)="SP",F25158=1)),G25158/F25158,"")</f>
        <v/>
      </c>
      <c r="I25158" s="6" t="s">
        <v>13</v>
      </c>
    </row>
    <row r="25159" customFormat="false" ht="12.8" hidden="false" customHeight="false" outlineLevel="0" collapsed="false">
      <c r="A25159" s="10" t="s">
        <v>8711</v>
      </c>
      <c r="B25159" s="6" t="s">
        <v>4223</v>
      </c>
      <c r="C25159" s="0" t="str">
        <f aca="false">RIGHT(B25159,3)</f>
        <v>BCK</v>
      </c>
      <c r="D25159" s="6" t="s">
        <v>45</v>
      </c>
      <c r="E25159" s="6" t="n">
        <v>499000</v>
      </c>
      <c r="F25159" s="7" t="n">
        <v>1</v>
      </c>
      <c r="G25159" s="8" t="n">
        <v>209650</v>
      </c>
      <c r="H25159" s="9" t="str">
        <f aca="false">IF(OR(AND(LEFT(I25159,2)="SP",F25159&gt;1),AND(LEFT(I25159,2)="SP",F25159=1)),G25159/F25159,"")</f>
        <v/>
      </c>
      <c r="I25159" s="6" t="s">
        <v>13</v>
      </c>
    </row>
    <row r="25160" customFormat="false" ht="12.8" hidden="false" customHeight="false" outlineLevel="0" collapsed="false">
      <c r="A25160" s="10" t="s">
        <v>8711</v>
      </c>
      <c r="B25160" s="6" t="s">
        <v>8677</v>
      </c>
      <c r="C25160" s="0" t="str">
        <f aca="false">RIGHT(B25160,3)</f>
        <v>WHT</v>
      </c>
      <c r="D25160" s="6" t="s">
        <v>1188</v>
      </c>
      <c r="E25160" s="6" t="n">
        <v>459000</v>
      </c>
      <c r="F25160" s="7" t="n">
        <v>1</v>
      </c>
      <c r="G25160" s="8" t="n">
        <v>174650</v>
      </c>
      <c r="H25160" s="9" t="str">
        <f aca="false">IF(OR(AND(LEFT(I25160,2)="SP",F25160&gt;1),AND(LEFT(I25160,2)="SP",F25160=1)),G25160/F25160,"")</f>
        <v/>
      </c>
      <c r="I25160" s="6" t="s">
        <v>13</v>
      </c>
    </row>
    <row r="25161" customFormat="false" ht="12.8" hidden="false" customHeight="false" outlineLevel="0" collapsed="false">
      <c r="A25161" s="10" t="s">
        <v>8711</v>
      </c>
      <c r="B25161" s="6" t="s">
        <v>8712</v>
      </c>
      <c r="C25161" s="0" t="str">
        <f aca="false">RIGHT(B25161,3)</f>
        <v>BCK</v>
      </c>
      <c r="D25161" s="6" t="s">
        <v>75</v>
      </c>
      <c r="E25161" s="6" t="n">
        <v>499000</v>
      </c>
      <c r="F25161" s="7" t="n">
        <v>1</v>
      </c>
      <c r="G25161" s="8" t="n">
        <v>160650</v>
      </c>
      <c r="H25161" s="9" t="str">
        <f aca="false">IF(OR(AND(LEFT(I25161,2)="SP",F25161&gt;1),AND(LEFT(I25161,2)="SP",F25161=1)),G25161/F25161,"")</f>
        <v/>
      </c>
      <c r="I25161" s="6" t="s">
        <v>13</v>
      </c>
    </row>
    <row r="25162" customFormat="false" ht="12.8" hidden="false" customHeight="false" outlineLevel="0" collapsed="false">
      <c r="A25162" s="10" t="s">
        <v>8711</v>
      </c>
      <c r="B25162" s="6" t="s">
        <v>2698</v>
      </c>
      <c r="C25162" s="0" t="str">
        <f aca="false">RIGHT(B25162,3)</f>
        <v>CRM</v>
      </c>
      <c r="D25162" s="6" t="s">
        <v>52</v>
      </c>
      <c r="E25162" s="6" t="n">
        <v>399000</v>
      </c>
      <c r="F25162" s="7" t="n">
        <v>1</v>
      </c>
      <c r="G25162" s="8" t="n">
        <v>174650</v>
      </c>
      <c r="H25162" s="9" t="str">
        <f aca="false">IF(OR(AND(LEFT(I25162,2)="SP",F25162&gt;1),AND(LEFT(I25162,2)="SP",F25162=1)),G25162/F25162,"")</f>
        <v/>
      </c>
      <c r="I25162" s="6" t="s">
        <v>13</v>
      </c>
    </row>
    <row r="25163" customFormat="false" ht="12.8" hidden="false" customHeight="false" outlineLevel="0" collapsed="false">
      <c r="A25163" s="10" t="s">
        <v>8711</v>
      </c>
      <c r="B25163" s="6" t="s">
        <v>7752</v>
      </c>
      <c r="C25163" s="0" t="str">
        <f aca="false">RIGHT(B25163,3)</f>
        <v>BRW</v>
      </c>
      <c r="D25163" s="6" t="s">
        <v>52</v>
      </c>
      <c r="E25163" s="6" t="n">
        <v>459000</v>
      </c>
      <c r="F25163" s="7" t="n">
        <v>1</v>
      </c>
      <c r="G25163" s="8" t="n">
        <v>139650</v>
      </c>
      <c r="H25163" s="9" t="str">
        <f aca="false">IF(OR(AND(LEFT(I25163,2)="SP",F25163&gt;1),AND(LEFT(I25163,2)="SP",F25163=1)),G25163/F25163,"")</f>
        <v/>
      </c>
      <c r="I25163" s="6" t="s">
        <v>13</v>
      </c>
    </row>
    <row r="25164" customFormat="false" ht="12.8" hidden="false" customHeight="false" outlineLevel="0" collapsed="false">
      <c r="A25164" s="10" t="s">
        <v>8711</v>
      </c>
      <c r="B25164" s="6" t="s">
        <v>8391</v>
      </c>
      <c r="C25164" s="0" t="str">
        <f aca="false">RIGHT(B25164,3)</f>
        <v>GRY</v>
      </c>
      <c r="D25164" s="6" t="s">
        <v>657</v>
      </c>
      <c r="E25164" s="6" t="n">
        <v>499000</v>
      </c>
      <c r="F25164" s="7" t="n">
        <v>1</v>
      </c>
      <c r="G25164" s="8" t="n">
        <v>160650</v>
      </c>
      <c r="H25164" s="9" t="str">
        <f aca="false">IF(OR(AND(LEFT(I25164,2)="SP",F25164&gt;1),AND(LEFT(I25164,2)="SP",F25164=1)),G25164/F25164,"")</f>
        <v/>
      </c>
      <c r="I25164" s="6" t="s">
        <v>13</v>
      </c>
    </row>
    <row r="25165" customFormat="false" ht="12.8" hidden="false" customHeight="false" outlineLevel="0" collapsed="false">
      <c r="A25165" s="10" t="s">
        <v>8711</v>
      </c>
      <c r="B25165" s="6" t="s">
        <v>5268</v>
      </c>
      <c r="C25165" s="0" t="str">
        <f aca="false">RIGHT(B25165,3)</f>
        <v>SLV</v>
      </c>
      <c r="D25165" s="6" t="s">
        <v>75</v>
      </c>
      <c r="E25165" s="6" t="n">
        <v>399000</v>
      </c>
      <c r="F25165" s="7" t="n">
        <v>1</v>
      </c>
      <c r="G25165" s="8" t="n">
        <v>174650</v>
      </c>
      <c r="H25165" s="9" t="str">
        <f aca="false">IF(OR(AND(LEFT(I25165,2)="SP",F25165&gt;1),AND(LEFT(I25165,2)="SP",F25165=1)),G25165/F25165,"")</f>
        <v/>
      </c>
      <c r="I25165" s="6" t="s">
        <v>13</v>
      </c>
    </row>
    <row r="25166" customFormat="false" ht="12.8" hidden="false" customHeight="false" outlineLevel="0" collapsed="false">
      <c r="A25166" s="10" t="s">
        <v>8711</v>
      </c>
      <c r="B25166" s="6" t="s">
        <v>8713</v>
      </c>
      <c r="C25166" s="0" t="str">
        <f aca="false">RIGHT(B25166,3)</f>
        <v>BCK</v>
      </c>
      <c r="D25166" s="6" t="s">
        <v>45</v>
      </c>
      <c r="E25166" s="6" t="n">
        <v>459000</v>
      </c>
      <c r="F25166" s="7" t="n">
        <v>1</v>
      </c>
      <c r="G25166" s="8" t="n">
        <v>139650</v>
      </c>
      <c r="H25166" s="9" t="str">
        <f aca="false">IF(OR(AND(LEFT(I25166,2)="SP",F25166&gt;1),AND(LEFT(I25166,2)="SP",F25166=1)),G25166/F25166,"")</f>
        <v/>
      </c>
      <c r="I25166" s="6" t="s">
        <v>13</v>
      </c>
    </row>
    <row r="25167" customFormat="false" ht="12.8" hidden="false" customHeight="false" outlineLevel="0" collapsed="false">
      <c r="A25167" s="10" t="s">
        <v>8711</v>
      </c>
      <c r="B25167" s="6" t="s">
        <v>4989</v>
      </c>
      <c r="C25167" s="0" t="str">
        <f aca="false">RIGHT(B25167,3)</f>
        <v>CRM</v>
      </c>
      <c r="D25167" s="6" t="s">
        <v>75</v>
      </c>
      <c r="E25167" s="6" t="n">
        <v>399000</v>
      </c>
      <c r="F25167" s="7" t="n">
        <v>1</v>
      </c>
      <c r="G25167" s="8" t="n">
        <v>160650</v>
      </c>
      <c r="H25167" s="9" t="str">
        <f aca="false">IF(OR(AND(LEFT(I25167,2)="SP",F25167&gt;1),AND(LEFT(I25167,2)="SP",F25167=1)),G25167/F25167,"")</f>
        <v/>
      </c>
      <c r="I25167" s="6" t="s">
        <v>13</v>
      </c>
    </row>
    <row r="25168" customFormat="false" ht="12.8" hidden="false" customHeight="false" outlineLevel="0" collapsed="false">
      <c r="A25168" s="10" t="s">
        <v>8711</v>
      </c>
      <c r="B25168" s="6" t="s">
        <v>8092</v>
      </c>
      <c r="C25168" s="0" t="str">
        <f aca="false">RIGHT(B25168,3)</f>
        <v>BCK</v>
      </c>
      <c r="D25168" s="6" t="s">
        <v>75</v>
      </c>
      <c r="E25168" s="6" t="n">
        <v>459000</v>
      </c>
      <c r="F25168" s="7" t="n">
        <v>1</v>
      </c>
      <c r="G25168" s="8" t="n">
        <v>139650</v>
      </c>
      <c r="H25168" s="9" t="str">
        <f aca="false">IF(OR(AND(LEFT(I25168,2)="SP",F25168&gt;1),AND(LEFT(I25168,2)="SP",F25168=1)),G25168/F25168,"")</f>
        <v/>
      </c>
      <c r="I25168" s="6" t="s">
        <v>13</v>
      </c>
    </row>
    <row r="25169" customFormat="false" ht="12.8" hidden="false" customHeight="false" outlineLevel="0" collapsed="false">
      <c r="A25169" s="10" t="s">
        <v>8711</v>
      </c>
      <c r="B25169" s="6" t="s">
        <v>8345</v>
      </c>
      <c r="C25169" s="0" t="str">
        <f aca="false">RIGHT(B25169,3)</f>
        <v>GLD</v>
      </c>
      <c r="D25169" s="6" t="s">
        <v>75</v>
      </c>
      <c r="E25169" s="6" t="n">
        <v>499000</v>
      </c>
      <c r="F25169" s="7" t="n">
        <v>1</v>
      </c>
      <c r="G25169" s="8" t="n">
        <v>160650</v>
      </c>
      <c r="H25169" s="9" t="str">
        <f aca="false">IF(OR(AND(LEFT(I25169,2)="SP",F25169&gt;1),AND(LEFT(I25169,2)="SP",F25169=1)),G25169/F25169,"")</f>
        <v/>
      </c>
      <c r="I25169" s="6" t="s">
        <v>13</v>
      </c>
    </row>
    <row r="25170" customFormat="false" ht="12.8" hidden="false" customHeight="false" outlineLevel="0" collapsed="false">
      <c r="A25170" s="10" t="s">
        <v>8711</v>
      </c>
      <c r="B25170" s="6" t="s">
        <v>8714</v>
      </c>
      <c r="C25170" s="0" t="str">
        <f aca="false">RIGHT(B25170,3)</f>
        <v>SLM</v>
      </c>
      <c r="D25170" s="6" t="s">
        <v>75</v>
      </c>
      <c r="E25170" s="6" t="n">
        <v>499000</v>
      </c>
      <c r="F25170" s="7" t="n">
        <v>1</v>
      </c>
      <c r="G25170" s="8" t="n">
        <v>174650</v>
      </c>
      <c r="H25170" s="9" t="str">
        <f aca="false">IF(OR(AND(LEFT(I25170,2)="SP",F25170&gt;1),AND(LEFT(I25170,2)="SP",F25170=1)),G25170/F25170,"")</f>
        <v/>
      </c>
      <c r="I25170" s="6" t="s">
        <v>13</v>
      </c>
    </row>
    <row r="25171" customFormat="false" ht="12.8" hidden="false" customHeight="false" outlineLevel="0" collapsed="false">
      <c r="A25171" s="10" t="s">
        <v>8711</v>
      </c>
      <c r="B25171" s="6" t="s">
        <v>8715</v>
      </c>
      <c r="C25171" s="0" t="str">
        <f aca="false">RIGHT(B25171,3)</f>
        <v>BCK</v>
      </c>
      <c r="D25171" s="6" t="s">
        <v>1188</v>
      </c>
      <c r="E25171" s="6" t="n">
        <v>399000</v>
      </c>
      <c r="F25171" s="7" t="n">
        <v>1</v>
      </c>
      <c r="G25171" s="8" t="n">
        <v>174650</v>
      </c>
      <c r="H25171" s="9" t="str">
        <f aca="false">IF(OR(AND(LEFT(I25171,2)="SP",F25171&gt;1),AND(LEFT(I25171,2)="SP",F25171=1)),G25171/F25171,"")</f>
        <v/>
      </c>
      <c r="I25171" s="6" t="s">
        <v>13</v>
      </c>
    </row>
    <row r="25172" customFormat="false" ht="12.8" hidden="false" customHeight="false" outlineLevel="0" collapsed="false">
      <c r="A25172" s="10" t="s">
        <v>8711</v>
      </c>
      <c r="B25172" s="6" t="s">
        <v>6970</v>
      </c>
      <c r="C25172" s="0" t="str">
        <f aca="false">RIGHT(B25172,3)</f>
        <v>BCK</v>
      </c>
      <c r="D25172" s="6" t="s">
        <v>52</v>
      </c>
      <c r="E25172" s="6" t="n">
        <v>399000</v>
      </c>
      <c r="F25172" s="7" t="n">
        <v>1</v>
      </c>
      <c r="G25172" s="8" t="n">
        <v>139650</v>
      </c>
      <c r="H25172" s="9" t="str">
        <f aca="false">IF(OR(AND(LEFT(I25172,2)="SP",F25172&gt;1),AND(LEFT(I25172,2)="SP",F25172=1)),G25172/F25172,"")</f>
        <v/>
      </c>
      <c r="I25172" s="6" t="s">
        <v>13</v>
      </c>
    </row>
    <row r="25173" customFormat="false" ht="12.8" hidden="false" customHeight="false" outlineLevel="0" collapsed="false">
      <c r="A25173" s="10" t="s">
        <v>8711</v>
      </c>
      <c r="B25173" s="6" t="s">
        <v>6502</v>
      </c>
      <c r="C25173" s="0" t="str">
        <f aca="false">RIGHT(B25173,3)</f>
        <v>BCK</v>
      </c>
      <c r="D25173" s="6" t="s">
        <v>45</v>
      </c>
      <c r="E25173" s="6" t="n">
        <v>599000</v>
      </c>
      <c r="F25173" s="7" t="n">
        <v>1</v>
      </c>
      <c r="G25173" s="8" t="n">
        <v>139650</v>
      </c>
      <c r="H25173" s="9" t="str">
        <f aca="false">IF(OR(AND(LEFT(I25173,2)="SP",F25173&gt;1),AND(LEFT(I25173,2)="SP",F25173=1)),G25173/F25173,"")</f>
        <v/>
      </c>
      <c r="I25173" s="6" t="s">
        <v>13</v>
      </c>
    </row>
    <row r="25174" customFormat="false" ht="12.8" hidden="false" customHeight="false" outlineLevel="0" collapsed="false">
      <c r="A25174" s="10" t="s">
        <v>8711</v>
      </c>
      <c r="B25174" s="6" t="s">
        <v>4787</v>
      </c>
      <c r="C25174" s="0" t="str">
        <f aca="false">RIGHT(B25174,3)</f>
        <v>BLE</v>
      </c>
      <c r="D25174" s="6" t="s">
        <v>45</v>
      </c>
      <c r="E25174" s="6" t="n">
        <v>399000</v>
      </c>
      <c r="F25174" s="7" t="n">
        <v>1</v>
      </c>
      <c r="G25174" s="8" t="n">
        <v>209650</v>
      </c>
      <c r="H25174" s="9" t="str">
        <f aca="false">IF(OR(AND(LEFT(I25174,2)="SP",F25174&gt;1),AND(LEFT(I25174,2)="SP",F25174=1)),G25174/F25174,"")</f>
        <v/>
      </c>
      <c r="I25174" s="6" t="s">
        <v>13</v>
      </c>
    </row>
    <row r="25175" customFormat="false" ht="12.8" hidden="false" customHeight="false" outlineLevel="0" collapsed="false">
      <c r="A25175" s="10" t="s">
        <v>8711</v>
      </c>
      <c r="B25175" s="6" t="s">
        <v>8258</v>
      </c>
      <c r="C25175" s="0" t="str">
        <f aca="false">RIGHT(B25175,3)</f>
        <v>CRM</v>
      </c>
      <c r="D25175" s="6" t="s">
        <v>52</v>
      </c>
      <c r="E25175" s="6" t="n">
        <v>399000</v>
      </c>
      <c r="F25175" s="7" t="n">
        <v>1</v>
      </c>
      <c r="G25175" s="8" t="n">
        <v>139650</v>
      </c>
      <c r="H25175" s="9" t="str">
        <f aca="false">IF(OR(AND(LEFT(I25175,2)="SP",F25175&gt;1),AND(LEFT(I25175,2)="SP",F25175=1)),G25175/F25175,"")</f>
        <v/>
      </c>
      <c r="I25175" s="6" t="s">
        <v>13</v>
      </c>
    </row>
    <row r="25176" customFormat="false" ht="12.8" hidden="false" customHeight="false" outlineLevel="0" collapsed="false">
      <c r="A25176" s="10" t="s">
        <v>8711</v>
      </c>
      <c r="B25176" s="6" t="s">
        <v>2882</v>
      </c>
      <c r="C25176" s="0" t="str">
        <f aca="false">RIGHT(B25176,3)</f>
        <v>CRM</v>
      </c>
      <c r="D25176" s="6" t="s">
        <v>75</v>
      </c>
      <c r="E25176" s="6" t="n">
        <v>499000</v>
      </c>
      <c r="F25176" s="7" t="n">
        <v>1</v>
      </c>
      <c r="G25176" s="8" t="n">
        <v>139650</v>
      </c>
      <c r="H25176" s="9" t="str">
        <f aca="false">IF(OR(AND(LEFT(I25176,2)="SP",F25176&gt;1),AND(LEFT(I25176,2)="SP",F25176=1)),G25176/F25176,"")</f>
        <v/>
      </c>
      <c r="I25176" s="6" t="s">
        <v>13</v>
      </c>
    </row>
    <row r="25177" customFormat="false" ht="12.8" hidden="false" customHeight="false" outlineLevel="0" collapsed="false">
      <c r="A25177" s="6" t="s">
        <v>8716</v>
      </c>
      <c r="B25177" s="6" t="s">
        <v>2396</v>
      </c>
      <c r="C25177" s="0" t="str">
        <f aca="false">RIGHT(B25177,3)</f>
        <v>TAN</v>
      </c>
      <c r="D25177" s="6" t="s">
        <v>14</v>
      </c>
      <c r="E25177" s="6" t="n">
        <v>259000</v>
      </c>
      <c r="F25177" s="7" t="n">
        <v>1</v>
      </c>
      <c r="G25177" s="8" t="n">
        <v>174650</v>
      </c>
      <c r="H25177" s="9" t="str">
        <f aca="false">IF(OR(AND(LEFT(I25177,2)="SP",F25177&gt;1),AND(LEFT(I25177,2)="SP",F25177=1)),G25177/F25177,"")</f>
        <v/>
      </c>
      <c r="I25177" s="6" t="s">
        <v>13</v>
      </c>
    </row>
    <row r="25178" customFormat="false" ht="12.8" hidden="false" customHeight="false" outlineLevel="0" collapsed="false">
      <c r="A25178" s="10" t="s">
        <v>8716</v>
      </c>
      <c r="B25178" s="6" t="s">
        <v>8033</v>
      </c>
      <c r="C25178" s="0" t="str">
        <f aca="false">RIGHT(B25178,3)</f>
        <v>BOW</v>
      </c>
      <c r="D25178" s="6" t="s">
        <v>12</v>
      </c>
      <c r="E25178" s="6" t="n">
        <v>599000</v>
      </c>
      <c r="F25178" s="7" t="n">
        <v>1</v>
      </c>
      <c r="G25178" s="8" t="n">
        <v>90650</v>
      </c>
      <c r="H25178" s="9" t="str">
        <f aca="false">IF(OR(AND(LEFT(I25178,2)="SP",F25178&gt;1),AND(LEFT(I25178,2)="SP",F25178=1)),G25178/F25178,"")</f>
        <v/>
      </c>
      <c r="I25178" s="6" t="s">
        <v>13</v>
      </c>
    </row>
    <row r="25179" customFormat="false" ht="12.8" hidden="false" customHeight="false" outlineLevel="0" collapsed="false">
      <c r="A25179" s="10" t="s">
        <v>8716</v>
      </c>
      <c r="B25179" s="6" t="s">
        <v>8717</v>
      </c>
      <c r="C25179" s="0" t="str">
        <f aca="false">RIGHT(B25179,3)</f>
        <v>TAN</v>
      </c>
      <c r="D25179" s="6" t="s">
        <v>203</v>
      </c>
      <c r="E25179" s="6" t="n">
        <v>299000</v>
      </c>
      <c r="F25179" s="7" t="n">
        <v>1</v>
      </c>
      <c r="G25179" s="8" t="n">
        <v>209650</v>
      </c>
      <c r="H25179" s="9" t="str">
        <f aca="false">IF(OR(AND(LEFT(I25179,2)="SP",F25179&gt;1),AND(LEFT(I25179,2)="SP",F25179=1)),G25179/F25179,"")</f>
        <v/>
      </c>
      <c r="I25179" s="6" t="s">
        <v>13</v>
      </c>
    </row>
    <row r="25180" customFormat="false" ht="12.8" hidden="false" customHeight="false" outlineLevel="0" collapsed="false">
      <c r="A25180" s="10" t="s">
        <v>8716</v>
      </c>
      <c r="B25180" s="6" t="s">
        <v>6413</v>
      </c>
      <c r="C25180" s="0" t="str">
        <f aca="false">RIGHT(B25180,3)</f>
        <v>WHT</v>
      </c>
      <c r="D25180" s="6" t="s">
        <v>14</v>
      </c>
      <c r="E25180" s="6" t="n">
        <v>599000</v>
      </c>
      <c r="F25180" s="7" t="n">
        <v>1</v>
      </c>
      <c r="G25180" s="8" t="n">
        <v>104650</v>
      </c>
      <c r="H25180" s="9" t="str">
        <f aca="false">IF(OR(AND(LEFT(I25180,2)="SP",F25180&gt;1),AND(LEFT(I25180,2)="SP",F25180=1)),G25180/F25180,"")</f>
        <v/>
      </c>
      <c r="I25180" s="6" t="s">
        <v>13</v>
      </c>
    </row>
    <row r="25181" customFormat="false" ht="12.8" hidden="false" customHeight="false" outlineLevel="0" collapsed="false">
      <c r="A25181" s="10" t="s">
        <v>8716</v>
      </c>
      <c r="B25181" s="6" t="s">
        <v>1106</v>
      </c>
      <c r="C25181" s="0" t="str">
        <f aca="false">RIGHT(B25181,3)</f>
        <v>FSH</v>
      </c>
      <c r="D25181" s="6" t="s">
        <v>203</v>
      </c>
      <c r="E25181" s="6" t="n">
        <v>399000</v>
      </c>
      <c r="F25181" s="7" t="n">
        <v>1</v>
      </c>
      <c r="G25181" s="8" t="n">
        <v>209650</v>
      </c>
      <c r="H25181" s="9" t="str">
        <f aca="false">IF(OR(AND(LEFT(I25181,2)="SP",F25181&gt;1),AND(LEFT(I25181,2)="SP",F25181=1)),G25181/F25181,"")</f>
        <v/>
      </c>
      <c r="I25181" s="6" t="s">
        <v>13</v>
      </c>
    </row>
    <row r="25182" customFormat="false" ht="12.8" hidden="false" customHeight="false" outlineLevel="0" collapsed="false">
      <c r="A25182" s="6" t="s">
        <v>8718</v>
      </c>
      <c r="B25182" s="6" t="s">
        <v>1246</v>
      </c>
      <c r="C25182" s="0" t="str">
        <f aca="false">RIGHT(B25182,3)</f>
        <v>BCK</v>
      </c>
      <c r="D25182" s="6" t="s">
        <v>12</v>
      </c>
      <c r="E25182" s="6" t="n">
        <v>399000</v>
      </c>
      <c r="F25182" s="7" t="n">
        <v>1</v>
      </c>
      <c r="G25182" s="8" t="n">
        <v>139650</v>
      </c>
      <c r="H25182" s="9" t="str">
        <f aca="false">IF(OR(AND(LEFT(I25182,2)="SP",F25182&gt;1),AND(LEFT(I25182,2)="SP",F25182=1)),G25182/F25182,"")</f>
        <v/>
      </c>
      <c r="I25182" s="6" t="s">
        <v>13</v>
      </c>
    </row>
    <row r="25183" customFormat="false" ht="12.8" hidden="false" customHeight="false" outlineLevel="0" collapsed="false">
      <c r="A25183" s="6" t="s">
        <v>8719</v>
      </c>
      <c r="B25183" s="6" t="s">
        <v>539</v>
      </c>
      <c r="C25183" s="0" t="str">
        <f aca="false">RIGHT(B25183,3)</f>
        <v>SLV</v>
      </c>
      <c r="D25183" s="6" t="s">
        <v>96</v>
      </c>
      <c r="E25183" s="6" t="n">
        <v>299000</v>
      </c>
      <c r="F25183" s="7" t="n">
        <v>1</v>
      </c>
      <c r="G25183" s="8" t="n">
        <v>279300</v>
      </c>
      <c r="H25183" s="9" t="str">
        <f aca="false">IF(OR(AND(LEFT(I25183,2)="SP",F25183&gt;1),AND(LEFT(I25183,2)="SP",F25183=1)),G25183/F25183,"")</f>
        <v/>
      </c>
      <c r="I25183" s="6" t="s">
        <v>1622</v>
      </c>
    </row>
    <row r="25184" customFormat="false" ht="12.8" hidden="false" customHeight="false" outlineLevel="0" collapsed="false">
      <c r="A25184" s="10" t="s">
        <v>8719</v>
      </c>
      <c r="B25184" s="6" t="s">
        <v>1285</v>
      </c>
      <c r="C25184" s="0" t="str">
        <f aca="false">RIGHT(B25184,3)</f>
        <v>SLV</v>
      </c>
      <c r="D25184" s="6" t="s">
        <v>96</v>
      </c>
      <c r="E25184" s="6" t="n">
        <v>199000</v>
      </c>
      <c r="F25184" s="7" t="n">
        <v>2</v>
      </c>
      <c r="G25184" s="8" t="n">
        <v>598000</v>
      </c>
      <c r="H25184" s="9" t="n">
        <f aca="false">IF(OR(AND(LEFT(I25184,2)="SP",F25184&gt;1),AND(LEFT(I25184,2)="SP",F25184=1)),G25184/F25184,"")</f>
        <v>299000</v>
      </c>
      <c r="I25184" s="6" t="s">
        <v>110</v>
      </c>
    </row>
    <row r="25185" customFormat="false" ht="12.8" hidden="false" customHeight="false" outlineLevel="0" collapsed="false">
      <c r="A25185" s="10" t="s">
        <v>8719</v>
      </c>
      <c r="B25185" s="6" t="s">
        <v>8630</v>
      </c>
      <c r="C25185" s="0" t="str">
        <f aca="false">RIGHT(B25185,3)</f>
        <v>GRY</v>
      </c>
      <c r="D25185" s="6" t="s">
        <v>96</v>
      </c>
      <c r="E25185" s="6" t="n">
        <v>999900</v>
      </c>
      <c r="F25185" s="7" t="n">
        <v>1</v>
      </c>
      <c r="G25185" s="8" t="n">
        <v>199000</v>
      </c>
      <c r="H25185" s="9" t="n">
        <f aca="false">IF(OR(AND(LEFT(I25185,2)="SP",F25185&gt;1),AND(LEFT(I25185,2)="SP",F25185=1)),G25185/F25185,"")</f>
        <v>199000</v>
      </c>
      <c r="I25185" s="6" t="s">
        <v>110</v>
      </c>
    </row>
    <row r="25186" customFormat="false" ht="12.8" hidden="false" customHeight="false" outlineLevel="0" collapsed="false">
      <c r="A25186" s="10" t="s">
        <v>8719</v>
      </c>
      <c r="B25186" s="6" t="s">
        <v>8720</v>
      </c>
      <c r="C25186" s="0" t="str">
        <f aca="false">RIGHT(B25186,3)</f>
        <v>TKK</v>
      </c>
      <c r="D25186" s="6" t="s">
        <v>96</v>
      </c>
      <c r="E25186" s="6" t="n">
        <v>899900</v>
      </c>
      <c r="F25186" s="7" t="n">
        <v>1</v>
      </c>
      <c r="G25186" s="8" t="n">
        <v>999900</v>
      </c>
      <c r="H25186" s="9" t="n">
        <f aca="false">IF(OR(AND(LEFT(I25186,2)="SP",F25186&gt;1),AND(LEFT(I25186,2)="SP",F25186=1)),G25186/F25186,"")</f>
        <v>999900</v>
      </c>
      <c r="I25186" s="6" t="s">
        <v>110</v>
      </c>
    </row>
    <row r="25187" customFormat="false" ht="12.8" hidden="false" customHeight="false" outlineLevel="0" collapsed="false">
      <c r="A25187" s="10" t="s">
        <v>8719</v>
      </c>
      <c r="B25187" s="6" t="s">
        <v>5168</v>
      </c>
      <c r="C25187" s="0" t="str">
        <f aca="false">RIGHT(B25187,3)</f>
        <v>TKK</v>
      </c>
      <c r="D25187" s="6" t="s">
        <v>96</v>
      </c>
      <c r="E25187" s="6" t="n">
        <v>1099000</v>
      </c>
      <c r="F25187" s="7" t="n">
        <v>1</v>
      </c>
      <c r="G25187" s="8" t="n">
        <v>899900</v>
      </c>
      <c r="H25187" s="9" t="n">
        <f aca="false">IF(OR(AND(LEFT(I25187,2)="SP",F25187&gt;1),AND(LEFT(I25187,2)="SP",F25187=1)),G25187/F25187,"")</f>
        <v>899900</v>
      </c>
      <c r="I25187" s="6" t="s">
        <v>110</v>
      </c>
    </row>
    <row r="25188" customFormat="false" ht="12.8" hidden="false" customHeight="false" outlineLevel="0" collapsed="false">
      <c r="A25188" s="10" t="s">
        <v>8719</v>
      </c>
      <c r="B25188" s="6" t="s">
        <v>710</v>
      </c>
      <c r="C25188" s="0" t="str">
        <f aca="false">RIGHT(B25188,3)</f>
        <v>CNP</v>
      </c>
      <c r="D25188" s="6" t="s">
        <v>96</v>
      </c>
      <c r="E25188" s="6" t="n">
        <v>199000</v>
      </c>
      <c r="F25188" s="7" t="n">
        <v>1</v>
      </c>
      <c r="G25188" s="8" t="n">
        <v>1099000</v>
      </c>
      <c r="H25188" s="9" t="n">
        <f aca="false">IF(OR(AND(LEFT(I25188,2)="SP",F25188&gt;1),AND(LEFT(I25188,2)="SP",F25188=1)),G25188/F25188,"")</f>
        <v>1099000</v>
      </c>
      <c r="I25188" s="6" t="s">
        <v>110</v>
      </c>
    </row>
    <row r="25189" customFormat="false" ht="12.8" hidden="false" customHeight="false" outlineLevel="0" collapsed="false">
      <c r="A25189" s="10" t="s">
        <v>8719</v>
      </c>
      <c r="B25189" s="6" t="s">
        <v>875</v>
      </c>
      <c r="C25189" s="0" t="str">
        <f aca="false">RIGHT(B25189,3)</f>
        <v>RED</v>
      </c>
      <c r="D25189" s="6" t="s">
        <v>96</v>
      </c>
      <c r="E25189" s="6" t="n">
        <v>249000</v>
      </c>
      <c r="F25189" s="7" t="n">
        <v>1</v>
      </c>
      <c r="G25189" s="8" t="n">
        <v>199000</v>
      </c>
      <c r="H25189" s="9" t="n">
        <f aca="false">IF(OR(AND(LEFT(I25189,2)="SP",F25189&gt;1),AND(LEFT(I25189,2)="SP",F25189=1)),G25189/F25189,"")</f>
        <v>199000</v>
      </c>
      <c r="I25189" s="6" t="s">
        <v>110</v>
      </c>
    </row>
    <row r="25190" customFormat="false" ht="12.8" hidden="false" customHeight="false" outlineLevel="0" collapsed="false">
      <c r="A25190" s="10" t="s">
        <v>8719</v>
      </c>
      <c r="B25190" s="6" t="s">
        <v>8721</v>
      </c>
      <c r="C25190" s="0" t="str">
        <f aca="false">RIGHT(B25190,3)</f>
        <v>GRY</v>
      </c>
      <c r="D25190" s="6" t="s">
        <v>96</v>
      </c>
      <c r="E25190" s="6" t="n">
        <v>899000</v>
      </c>
      <c r="F25190" s="7" t="n">
        <v>1</v>
      </c>
      <c r="G25190" s="8" t="n">
        <v>249000</v>
      </c>
      <c r="H25190" s="9" t="n">
        <f aca="false">IF(OR(AND(LEFT(I25190,2)="SP",F25190&gt;1),AND(LEFT(I25190,2)="SP",F25190=1)),G25190/F25190,"")</f>
        <v>249000</v>
      </c>
      <c r="I25190" s="6" t="s">
        <v>110</v>
      </c>
    </row>
    <row r="25191" customFormat="false" ht="12.8" hidden="false" customHeight="false" outlineLevel="0" collapsed="false">
      <c r="A25191" s="10" t="s">
        <v>8719</v>
      </c>
      <c r="B25191" s="6" t="s">
        <v>1906</v>
      </c>
      <c r="C25191" s="0" t="str">
        <f aca="false">RIGHT(B25191,3)</f>
        <v>BCK</v>
      </c>
      <c r="D25191" s="6" t="s">
        <v>96</v>
      </c>
      <c r="E25191" s="6" t="n">
        <v>299000</v>
      </c>
      <c r="F25191" s="7" t="n">
        <v>1</v>
      </c>
      <c r="G25191" s="8" t="n">
        <v>899000</v>
      </c>
      <c r="H25191" s="9" t="n">
        <f aca="false">IF(OR(AND(LEFT(I25191,2)="SP",F25191&gt;1),AND(LEFT(I25191,2)="SP",F25191=1)),G25191/F25191,"")</f>
        <v>899000</v>
      </c>
      <c r="I25191" s="6" t="s">
        <v>110</v>
      </c>
    </row>
    <row r="25192" customFormat="false" ht="12.8" hidden="false" customHeight="false" outlineLevel="0" collapsed="false">
      <c r="A25192" s="10" t="s">
        <v>8719</v>
      </c>
      <c r="B25192" s="6" t="s">
        <v>8722</v>
      </c>
      <c r="C25192" s="0" t="str">
        <f aca="false">RIGHT(B25192,3)</f>
        <v>BRW</v>
      </c>
      <c r="D25192" s="6" t="s">
        <v>96</v>
      </c>
      <c r="E25192" s="6" t="n">
        <v>899900</v>
      </c>
      <c r="F25192" s="7" t="n">
        <v>1</v>
      </c>
      <c r="G25192" s="8" t="n">
        <v>299000</v>
      </c>
      <c r="H25192" s="9" t="n">
        <f aca="false">IF(OR(AND(LEFT(I25192,2)="SP",F25192&gt;1),AND(LEFT(I25192,2)="SP",F25192=1)),G25192/F25192,"")</f>
        <v>299000</v>
      </c>
      <c r="I25192" s="6" t="s">
        <v>110</v>
      </c>
    </row>
    <row r="25193" customFormat="false" ht="12.8" hidden="false" customHeight="false" outlineLevel="0" collapsed="false">
      <c r="A25193" s="10" t="s">
        <v>8719</v>
      </c>
      <c r="B25193" s="6" t="s">
        <v>1526</v>
      </c>
      <c r="C25193" s="0" t="str">
        <f aca="false">RIGHT(B25193,3)</f>
        <v>DBL</v>
      </c>
      <c r="D25193" s="6" t="s">
        <v>96</v>
      </c>
      <c r="E25193" s="6" t="n">
        <v>199000</v>
      </c>
      <c r="F25193" s="7" t="n">
        <v>1</v>
      </c>
      <c r="G25193" s="8" t="n">
        <v>899900</v>
      </c>
      <c r="H25193" s="9" t="n">
        <f aca="false">IF(OR(AND(LEFT(I25193,2)="SP",F25193&gt;1),AND(LEFT(I25193,2)="SP",F25193=1)),G25193/F25193,"")</f>
        <v>899900</v>
      </c>
      <c r="I25193" s="6" t="s">
        <v>110</v>
      </c>
    </row>
    <row r="25194" customFormat="false" ht="12.8" hidden="false" customHeight="false" outlineLevel="0" collapsed="false">
      <c r="A25194" s="6" t="s">
        <v>8723</v>
      </c>
      <c r="B25194" s="6" t="s">
        <v>8724</v>
      </c>
      <c r="C25194" s="0" t="str">
        <f aca="false">RIGHT(B25194,3)</f>
        <v>TKK</v>
      </c>
      <c r="D25194" s="6" t="s">
        <v>96</v>
      </c>
      <c r="E25194" s="6" t="n">
        <v>599900</v>
      </c>
      <c r="F25194" s="7" t="n">
        <v>1</v>
      </c>
      <c r="G25194" s="8" t="n">
        <v>199000</v>
      </c>
      <c r="H25194" s="9" t="n">
        <f aca="false">IF(OR(AND(LEFT(I25194,2)="SP",F25194&gt;1),AND(LEFT(I25194,2)="SP",F25194=1)),G25194/F25194,"")</f>
        <v>199000</v>
      </c>
      <c r="I25194" s="6" t="s">
        <v>110</v>
      </c>
    </row>
    <row r="25195" customFormat="false" ht="12.8" hidden="false" customHeight="false" outlineLevel="0" collapsed="false">
      <c r="A25195" s="10" t="s">
        <v>8723</v>
      </c>
      <c r="B25195" s="6" t="s">
        <v>1630</v>
      </c>
      <c r="C25195" s="0" t="str">
        <f aca="false">RIGHT(B25195,3)</f>
        <v>BCK</v>
      </c>
      <c r="D25195" s="6" t="s">
        <v>96</v>
      </c>
      <c r="E25195" s="6" t="n">
        <v>499000</v>
      </c>
      <c r="F25195" s="7" t="n">
        <v>1</v>
      </c>
      <c r="G25195" s="8" t="n">
        <v>299950</v>
      </c>
      <c r="H25195" s="9" t="str">
        <f aca="false">IF(OR(AND(LEFT(I25195,2)="SP",F25195&gt;1),AND(LEFT(I25195,2)="SP",F25195=1)),G25195/F25195,"")</f>
        <v/>
      </c>
      <c r="I25195" s="6" t="s">
        <v>191</v>
      </c>
    </row>
    <row r="25196" customFormat="false" ht="12.8" hidden="false" customHeight="false" outlineLevel="0" collapsed="false">
      <c r="A25196" s="10" t="s">
        <v>8723</v>
      </c>
      <c r="B25196" s="6" t="s">
        <v>1629</v>
      </c>
      <c r="C25196" s="0" t="str">
        <f aca="false">RIGHT(B25196,3)</f>
        <v>GLD</v>
      </c>
      <c r="D25196" s="6" t="s">
        <v>96</v>
      </c>
      <c r="E25196" s="6" t="n">
        <v>549000</v>
      </c>
      <c r="F25196" s="7" t="n">
        <v>1</v>
      </c>
      <c r="G25196" s="8" t="n">
        <v>249500</v>
      </c>
      <c r="H25196" s="9" t="str">
        <f aca="false">IF(OR(AND(LEFT(I25196,2)="SP",F25196&gt;1),AND(LEFT(I25196,2)="SP",F25196=1)),G25196/F25196,"")</f>
        <v/>
      </c>
      <c r="I25196" s="6" t="s">
        <v>191</v>
      </c>
    </row>
    <row r="25197" customFormat="false" ht="12.8" hidden="false" customHeight="false" outlineLevel="0" collapsed="false">
      <c r="A25197" s="6" t="s">
        <v>8725</v>
      </c>
      <c r="B25197" s="6" t="s">
        <v>1625</v>
      </c>
      <c r="C25197" s="0" t="str">
        <f aca="false">RIGHT(B25197,3)</f>
        <v>SLV</v>
      </c>
      <c r="D25197" s="6" t="s">
        <v>96</v>
      </c>
      <c r="E25197" s="6" t="n">
        <v>129000</v>
      </c>
      <c r="F25197" s="7" t="n">
        <v>1</v>
      </c>
      <c r="G25197" s="8" t="n">
        <v>274500</v>
      </c>
      <c r="H25197" s="9" t="str">
        <f aca="false">IF(OR(AND(LEFT(I25197,2)="SP",F25197&gt;1),AND(LEFT(I25197,2)="SP",F25197=1)),G25197/F25197,"")</f>
        <v/>
      </c>
      <c r="I25197" s="6" t="s">
        <v>191</v>
      </c>
    </row>
    <row r="25198" customFormat="false" ht="12.8" hidden="false" customHeight="false" outlineLevel="0" collapsed="false">
      <c r="A25198" s="10" t="s">
        <v>8725</v>
      </c>
      <c r="B25198" s="6" t="s">
        <v>1554</v>
      </c>
      <c r="C25198" s="0" t="str">
        <f aca="false">RIGHT(B25198,3)</f>
        <v>GLD</v>
      </c>
      <c r="D25198" s="6" t="s">
        <v>96</v>
      </c>
      <c r="E25198" s="6" t="n">
        <v>199000</v>
      </c>
      <c r="F25198" s="7" t="n">
        <v>1</v>
      </c>
      <c r="G25198" s="8" t="n">
        <v>129000</v>
      </c>
      <c r="H25198" s="9" t="n">
        <f aca="false">IF(OR(AND(LEFT(I25198,2)="SP",F25198&gt;1),AND(LEFT(I25198,2)="SP",F25198=1)),G25198/F25198,"")</f>
        <v>129000</v>
      </c>
      <c r="I25198" s="6" t="s">
        <v>110</v>
      </c>
    </row>
    <row r="25199" customFormat="false" ht="12.8" hidden="false" customHeight="false" outlineLevel="0" collapsed="false">
      <c r="A25199" s="10" t="s">
        <v>8725</v>
      </c>
      <c r="B25199" s="6" t="s">
        <v>1462</v>
      </c>
      <c r="C25199" s="0" t="str">
        <f aca="false">RIGHT(B25199,3)</f>
        <v>RED</v>
      </c>
      <c r="D25199" s="6" t="s">
        <v>96</v>
      </c>
      <c r="E25199" s="6" t="n">
        <v>249000</v>
      </c>
      <c r="F25199" s="7" t="n">
        <v>1</v>
      </c>
      <c r="G25199" s="8" t="n">
        <v>199000</v>
      </c>
      <c r="H25199" s="9" t="n">
        <f aca="false">IF(OR(AND(LEFT(I25199,2)="SP",F25199&gt;1),AND(LEFT(I25199,2)="SP",F25199=1)),G25199/F25199,"")</f>
        <v>199000</v>
      </c>
      <c r="I25199" s="6" t="s">
        <v>110</v>
      </c>
    </row>
    <row r="25200" customFormat="false" ht="12.8" hidden="false" customHeight="false" outlineLevel="0" collapsed="false">
      <c r="A25200" s="10" t="s">
        <v>8725</v>
      </c>
      <c r="B25200" s="6" t="s">
        <v>555</v>
      </c>
      <c r="C25200" s="0" t="str">
        <f aca="false">RIGHT(B25200,3)</f>
        <v>CNP</v>
      </c>
      <c r="D25200" s="6" t="s">
        <v>96</v>
      </c>
      <c r="E25200" s="6" t="n">
        <v>199000</v>
      </c>
      <c r="F25200" s="7" t="n">
        <v>1</v>
      </c>
      <c r="G25200" s="8" t="n">
        <v>249000</v>
      </c>
      <c r="H25200" s="9" t="n">
        <f aca="false">IF(OR(AND(LEFT(I25200,2)="SP",F25200&gt;1),AND(LEFT(I25200,2)="SP",F25200=1)),G25200/F25200,"")</f>
        <v>249000</v>
      </c>
      <c r="I25200" s="6" t="s">
        <v>110</v>
      </c>
    </row>
    <row r="25201" customFormat="false" ht="12.8" hidden="false" customHeight="false" outlineLevel="0" collapsed="false">
      <c r="A25201" s="6" t="s">
        <v>8726</v>
      </c>
      <c r="B25201" s="6" t="s">
        <v>3722</v>
      </c>
      <c r="C25201" s="0" t="str">
        <f aca="false">RIGHT(B25201,3)</f>
        <v>BCK</v>
      </c>
      <c r="D25201" s="6" t="s">
        <v>96</v>
      </c>
      <c r="E25201" s="6" t="n">
        <v>899000</v>
      </c>
      <c r="F25201" s="7" t="n">
        <v>1</v>
      </c>
      <c r="G25201" s="8" t="n">
        <v>199000</v>
      </c>
      <c r="H25201" s="9" t="n">
        <f aca="false">IF(OR(AND(LEFT(I25201,2)="SP",F25201&gt;1),AND(LEFT(I25201,2)="SP",F25201=1)),G25201/F25201,"")</f>
        <v>199000</v>
      </c>
      <c r="I25201" s="6" t="s">
        <v>110</v>
      </c>
    </row>
    <row r="25202" customFormat="false" ht="12.8" hidden="false" customHeight="false" outlineLevel="0" collapsed="false">
      <c r="A25202" s="10" t="s">
        <v>8726</v>
      </c>
      <c r="B25202" s="6" t="s">
        <v>1228</v>
      </c>
      <c r="C25202" s="0" t="str">
        <f aca="false">RIGHT(B25202,3)</f>
        <v>WHT</v>
      </c>
      <c r="D25202" s="6" t="s">
        <v>96</v>
      </c>
      <c r="E25202" s="6" t="n">
        <v>999000</v>
      </c>
      <c r="F25202" s="7" t="n">
        <v>1</v>
      </c>
      <c r="G25202" s="8" t="n">
        <v>314650</v>
      </c>
      <c r="H25202" s="9" t="str">
        <f aca="false">IF(OR(AND(LEFT(I25202,2)="SP",F25202&gt;1),AND(LEFT(I25202,2)="SP",F25202=1)),G25202/F25202,"")</f>
        <v/>
      </c>
      <c r="I25202" s="6" t="s">
        <v>13</v>
      </c>
    </row>
    <row r="25203" customFormat="false" ht="12.8" hidden="false" customHeight="false" outlineLevel="0" collapsed="false">
      <c r="A25203" s="10" t="s">
        <v>8726</v>
      </c>
      <c r="B25203" s="6" t="s">
        <v>870</v>
      </c>
      <c r="C25203" s="0" t="str">
        <f aca="false">RIGHT(B25203,3)</f>
        <v>BRW</v>
      </c>
      <c r="D25203" s="6" t="s">
        <v>96</v>
      </c>
      <c r="E25203" s="6" t="n">
        <v>799000</v>
      </c>
      <c r="F25203" s="7" t="n">
        <v>1</v>
      </c>
      <c r="G25203" s="8" t="n">
        <v>349650</v>
      </c>
      <c r="H25203" s="9" t="str">
        <f aca="false">IF(OR(AND(LEFT(I25203,2)="SP",F25203&gt;1),AND(LEFT(I25203,2)="SP",F25203=1)),G25203/F25203,"")</f>
        <v/>
      </c>
      <c r="I25203" s="6" t="s">
        <v>13</v>
      </c>
    </row>
    <row r="25204" customFormat="false" ht="12.8" hidden="false" customHeight="false" outlineLevel="0" collapsed="false">
      <c r="A25204" s="10" t="s">
        <v>8726</v>
      </c>
      <c r="B25204" s="6" t="s">
        <v>912</v>
      </c>
      <c r="C25204" s="0" t="str">
        <f aca="false">RIGHT(B25204,3)</f>
        <v>BCK</v>
      </c>
      <c r="D25204" s="6" t="s">
        <v>96</v>
      </c>
      <c r="E25204" s="6" t="n">
        <v>799000</v>
      </c>
      <c r="F25204" s="7" t="n">
        <v>1</v>
      </c>
      <c r="G25204" s="8" t="n">
        <v>279650</v>
      </c>
      <c r="H25204" s="9" t="str">
        <f aca="false">IF(OR(AND(LEFT(I25204,2)="SP",F25204&gt;1),AND(LEFT(I25204,2)="SP",F25204=1)),G25204/F25204,"")</f>
        <v/>
      </c>
      <c r="I25204" s="6" t="s">
        <v>13</v>
      </c>
    </row>
    <row r="25205" customFormat="false" ht="12.8" hidden="false" customHeight="false" outlineLevel="0" collapsed="false">
      <c r="A25205" s="6" t="s">
        <v>8727</v>
      </c>
      <c r="B25205" s="6" t="s">
        <v>2521</v>
      </c>
      <c r="C25205" s="0" t="str">
        <f aca="false">RIGHT(B25205,3)</f>
        <v>BCK</v>
      </c>
      <c r="D25205" s="6" t="s">
        <v>45</v>
      </c>
      <c r="E25205" s="6" t="n">
        <v>129000</v>
      </c>
      <c r="F25205" s="7" t="n">
        <v>1</v>
      </c>
      <c r="G25205" s="8" t="n">
        <v>199000</v>
      </c>
      <c r="H25205" s="9" t="n">
        <f aca="false">IF(OR(AND(LEFT(I25205,2)="SP",F25205&gt;1),AND(LEFT(I25205,2)="SP",F25205=1)),G25205/F25205,"")</f>
        <v>199000</v>
      </c>
      <c r="I25205" s="6" t="s">
        <v>110</v>
      </c>
    </row>
    <row r="25206" customFormat="false" ht="12.8" hidden="false" customHeight="false" outlineLevel="0" collapsed="false">
      <c r="A25206" s="10" t="s">
        <v>8727</v>
      </c>
      <c r="B25206" s="6" t="s">
        <v>4665</v>
      </c>
      <c r="C25206" s="0" t="str">
        <f aca="false">RIGHT(B25206,3)</f>
        <v>RKK</v>
      </c>
      <c r="D25206" s="6" t="s">
        <v>45</v>
      </c>
      <c r="E25206" s="6" t="n">
        <v>129000</v>
      </c>
      <c r="F25206" s="7" t="n">
        <v>3</v>
      </c>
      <c r="G25206" s="8" t="n">
        <v>387000</v>
      </c>
      <c r="H25206" s="9" t="n">
        <f aca="false">IF(OR(AND(LEFT(I25206,2)="SP",F25206&gt;1),AND(LEFT(I25206,2)="SP",F25206=1)),G25206/F25206,"")</f>
        <v>129000</v>
      </c>
      <c r="I25206" s="6" t="s">
        <v>110</v>
      </c>
    </row>
    <row r="25207" customFormat="false" ht="12.8" hidden="false" customHeight="false" outlineLevel="0" collapsed="false">
      <c r="A25207" s="10" t="s">
        <v>8727</v>
      </c>
      <c r="B25207" s="10" t="s">
        <v>4665</v>
      </c>
      <c r="C25207" s="0" t="str">
        <f aca="false">RIGHT(B25207,3)</f>
        <v>RKK</v>
      </c>
      <c r="D25207" s="6" t="s">
        <v>1188</v>
      </c>
      <c r="E25207" s="6" t="n">
        <v>129000</v>
      </c>
      <c r="F25207" s="7" t="n">
        <v>1</v>
      </c>
      <c r="G25207" s="8" t="n">
        <v>129000</v>
      </c>
      <c r="H25207" s="9" t="n">
        <f aca="false">IF(OR(AND(LEFT(I25207,2)="SP",F25207&gt;1),AND(LEFT(I25207,2)="SP",F25207=1)),G25207/F25207,"")</f>
        <v>129000</v>
      </c>
      <c r="I25207" s="6" t="s">
        <v>110</v>
      </c>
    </row>
    <row r="25208" customFormat="false" ht="12.8" hidden="false" customHeight="false" outlineLevel="0" collapsed="false">
      <c r="A25208" s="10" t="s">
        <v>8727</v>
      </c>
      <c r="B25208" s="6" t="s">
        <v>7742</v>
      </c>
      <c r="C25208" s="0" t="str">
        <f aca="false">RIGHT(B25208,3)</f>
        <v>SLM</v>
      </c>
      <c r="D25208" s="6" t="s">
        <v>657</v>
      </c>
      <c r="E25208" s="6" t="n">
        <v>99000</v>
      </c>
      <c r="F25208" s="7" t="n">
        <v>2</v>
      </c>
      <c r="G25208" s="8" t="n">
        <v>258000</v>
      </c>
      <c r="H25208" s="9" t="n">
        <f aca="false">IF(OR(AND(LEFT(I25208,2)="SP",F25208&gt;1),AND(LEFT(I25208,2)="SP",F25208=1)),G25208/F25208,"")</f>
        <v>129000</v>
      </c>
      <c r="I25208" s="6" t="s">
        <v>110</v>
      </c>
    </row>
    <row r="25209" customFormat="false" ht="12.8" hidden="false" customHeight="false" outlineLevel="0" collapsed="false">
      <c r="A25209" s="10" t="s">
        <v>8727</v>
      </c>
      <c r="B25209" s="6" t="s">
        <v>3409</v>
      </c>
      <c r="C25209" s="0" t="str">
        <f aca="false">RIGHT(B25209,3)</f>
        <v>YLW</v>
      </c>
      <c r="D25209" s="6" t="s">
        <v>45</v>
      </c>
      <c r="E25209" s="6" t="n">
        <v>129000</v>
      </c>
      <c r="F25209" s="7" t="n">
        <v>1</v>
      </c>
      <c r="G25209" s="8" t="n">
        <v>99000</v>
      </c>
      <c r="H25209" s="9" t="n">
        <f aca="false">IF(OR(AND(LEFT(I25209,2)="SP",F25209&gt;1),AND(LEFT(I25209,2)="SP",F25209=1)),G25209/F25209,"")</f>
        <v>99000</v>
      </c>
      <c r="I25209" s="6" t="s">
        <v>110</v>
      </c>
    </row>
    <row r="25210" customFormat="false" ht="12.8" hidden="false" customHeight="false" outlineLevel="0" collapsed="false">
      <c r="A25210" s="10" t="s">
        <v>8727</v>
      </c>
      <c r="B25210" s="6" t="s">
        <v>4717</v>
      </c>
      <c r="C25210" s="0" t="str">
        <f aca="false">RIGHT(B25210,3)</f>
        <v>BCK</v>
      </c>
      <c r="D25210" s="6" t="s">
        <v>52</v>
      </c>
      <c r="E25210" s="6" t="n">
        <v>129000</v>
      </c>
      <c r="F25210" s="7" t="n">
        <v>1</v>
      </c>
      <c r="G25210" s="8" t="n">
        <v>129000</v>
      </c>
      <c r="H25210" s="9" t="n">
        <f aca="false">IF(OR(AND(LEFT(I25210,2)="SP",F25210&gt;1),AND(LEFT(I25210,2)="SP",F25210=1)),G25210/F25210,"")</f>
        <v>129000</v>
      </c>
      <c r="I25210" s="6" t="s">
        <v>110</v>
      </c>
    </row>
    <row r="25211" customFormat="false" ht="12.8" hidden="false" customHeight="false" outlineLevel="0" collapsed="false">
      <c r="A25211" s="10" t="s">
        <v>8727</v>
      </c>
      <c r="B25211" s="6" t="s">
        <v>5610</v>
      </c>
      <c r="C25211" s="0" t="str">
        <f aca="false">RIGHT(B25211,3)</f>
        <v>BCK</v>
      </c>
      <c r="D25211" s="6" t="s">
        <v>45</v>
      </c>
      <c r="E25211" s="6" t="n">
        <v>129000</v>
      </c>
      <c r="F25211" s="7" t="n">
        <v>1</v>
      </c>
      <c r="G25211" s="8" t="n">
        <v>129000</v>
      </c>
      <c r="H25211" s="9" t="n">
        <f aca="false">IF(OR(AND(LEFT(I25211,2)="SP",F25211&gt;1),AND(LEFT(I25211,2)="SP",F25211=1)),G25211/F25211,"")</f>
        <v>129000</v>
      </c>
      <c r="I25211" s="6" t="s">
        <v>110</v>
      </c>
    </row>
    <row r="25212" customFormat="false" ht="12.8" hidden="false" customHeight="false" outlineLevel="0" collapsed="false">
      <c r="A25212" s="10" t="s">
        <v>8727</v>
      </c>
      <c r="B25212" s="6" t="s">
        <v>4042</v>
      </c>
      <c r="C25212" s="0" t="str">
        <f aca="false">RIGHT(B25212,3)</f>
        <v>GLD</v>
      </c>
      <c r="D25212" s="6" t="s">
        <v>75</v>
      </c>
      <c r="E25212" s="6" t="n">
        <v>99000</v>
      </c>
      <c r="F25212" s="7" t="n">
        <v>1</v>
      </c>
      <c r="G25212" s="8" t="n">
        <v>129000</v>
      </c>
      <c r="H25212" s="9" t="n">
        <f aca="false">IF(OR(AND(LEFT(I25212,2)="SP",F25212&gt;1),AND(LEFT(I25212,2)="SP",F25212=1)),G25212/F25212,"")</f>
        <v>129000</v>
      </c>
      <c r="I25212" s="6" t="s">
        <v>110</v>
      </c>
    </row>
    <row r="25213" customFormat="false" ht="12.8" hidden="false" customHeight="false" outlineLevel="0" collapsed="false">
      <c r="A25213" s="10" t="s">
        <v>8727</v>
      </c>
      <c r="B25213" s="6" t="s">
        <v>2437</v>
      </c>
      <c r="C25213" s="0" t="str">
        <f aca="false">RIGHT(B25213,3)</f>
        <v>BCK</v>
      </c>
      <c r="D25213" s="6" t="s">
        <v>1188</v>
      </c>
      <c r="E25213" s="6" t="n">
        <v>129000</v>
      </c>
      <c r="F25213" s="7" t="n">
        <v>1</v>
      </c>
      <c r="G25213" s="8" t="n">
        <v>99000</v>
      </c>
      <c r="H25213" s="9" t="n">
        <f aca="false">IF(OR(AND(LEFT(I25213,2)="SP",F25213&gt;1),AND(LEFT(I25213,2)="SP",F25213=1)),G25213/F25213,"")</f>
        <v>99000</v>
      </c>
      <c r="I25213" s="6" t="s">
        <v>110</v>
      </c>
    </row>
    <row r="25214" customFormat="false" ht="12.8" hidden="false" customHeight="false" outlineLevel="0" collapsed="false">
      <c r="A25214" s="10" t="s">
        <v>8727</v>
      </c>
      <c r="B25214" s="6" t="s">
        <v>8728</v>
      </c>
      <c r="C25214" s="0" t="str">
        <f aca="false">RIGHT(B25214,3)</f>
        <v>WHT</v>
      </c>
      <c r="D25214" s="6" t="s">
        <v>52</v>
      </c>
      <c r="E25214" s="6" t="n">
        <v>99000</v>
      </c>
      <c r="F25214" s="7" t="n">
        <v>1</v>
      </c>
      <c r="G25214" s="8" t="n">
        <v>129000</v>
      </c>
      <c r="H25214" s="9" t="n">
        <f aca="false">IF(OR(AND(LEFT(I25214,2)="SP",F25214&gt;1),AND(LEFT(I25214,2)="SP",F25214=1)),G25214/F25214,"")</f>
        <v>129000</v>
      </c>
      <c r="I25214" s="6" t="s">
        <v>110</v>
      </c>
    </row>
    <row r="25215" customFormat="false" ht="12.8" hidden="false" customHeight="false" outlineLevel="0" collapsed="false">
      <c r="A25215" s="10" t="s">
        <v>8727</v>
      </c>
      <c r="B25215" s="6" t="s">
        <v>8729</v>
      </c>
      <c r="C25215" s="0" t="str">
        <f aca="false">RIGHT(B25215,3)</f>
        <v>BRW</v>
      </c>
      <c r="D25215" s="6" t="s">
        <v>52</v>
      </c>
      <c r="E25215" s="6" t="n">
        <v>129000</v>
      </c>
      <c r="F25215" s="7" t="n">
        <v>1</v>
      </c>
      <c r="G25215" s="8" t="n">
        <v>99000</v>
      </c>
      <c r="H25215" s="9" t="n">
        <f aca="false">IF(OR(AND(LEFT(I25215,2)="SP",F25215&gt;1),AND(LEFT(I25215,2)="SP",F25215=1)),G25215/F25215,"")</f>
        <v>99000</v>
      </c>
      <c r="I25215" s="6" t="s">
        <v>110</v>
      </c>
    </row>
    <row r="25216" customFormat="false" ht="12.8" hidden="false" customHeight="false" outlineLevel="0" collapsed="false">
      <c r="A25216" s="10" t="s">
        <v>8727</v>
      </c>
      <c r="B25216" s="6" t="s">
        <v>8730</v>
      </c>
      <c r="C25216" s="0" t="str">
        <f aca="false">RIGHT(B25216,3)</f>
        <v>CFE</v>
      </c>
      <c r="D25216" s="6" t="s">
        <v>45</v>
      </c>
      <c r="E25216" s="6" t="n">
        <v>129000</v>
      </c>
      <c r="F25216" s="7" t="n">
        <v>1</v>
      </c>
      <c r="G25216" s="8" t="n">
        <v>129000</v>
      </c>
      <c r="H25216" s="9" t="n">
        <f aca="false">IF(OR(AND(LEFT(I25216,2)="SP",F25216&gt;1),AND(LEFT(I25216,2)="SP",F25216=1)),G25216/F25216,"")</f>
        <v>129000</v>
      </c>
      <c r="I25216" s="6" t="s">
        <v>110</v>
      </c>
    </row>
    <row r="25217" customFormat="false" ht="12.8" hidden="false" customHeight="false" outlineLevel="0" collapsed="false">
      <c r="A25217" s="10" t="s">
        <v>8727</v>
      </c>
      <c r="B25217" s="6" t="s">
        <v>4730</v>
      </c>
      <c r="C25217" s="0" t="str">
        <f aca="false">RIGHT(B25217,3)</f>
        <v>CFE</v>
      </c>
      <c r="D25217" s="6" t="s">
        <v>1188</v>
      </c>
      <c r="E25217" s="6" t="n">
        <v>129000</v>
      </c>
      <c r="F25217" s="7" t="n">
        <v>1</v>
      </c>
      <c r="G25217" s="8" t="n">
        <v>129000</v>
      </c>
      <c r="H25217" s="9" t="n">
        <f aca="false">IF(OR(AND(LEFT(I25217,2)="SP",F25217&gt;1),AND(LEFT(I25217,2)="SP",F25217=1)),G25217/F25217,"")</f>
        <v>129000</v>
      </c>
      <c r="I25217" s="6" t="s">
        <v>110</v>
      </c>
    </row>
    <row r="25218" customFormat="false" ht="12.8" hidden="false" customHeight="false" outlineLevel="0" collapsed="false">
      <c r="A25218" s="10" t="s">
        <v>8727</v>
      </c>
      <c r="B25218" s="6" t="s">
        <v>4667</v>
      </c>
      <c r="C25218" s="0" t="str">
        <f aca="false">RIGHT(B25218,3)</f>
        <v>CFE</v>
      </c>
      <c r="D25218" s="6" t="s">
        <v>45</v>
      </c>
      <c r="E25218" s="6" t="n">
        <v>129000</v>
      </c>
      <c r="F25218" s="7" t="n">
        <v>1</v>
      </c>
      <c r="G25218" s="8" t="n">
        <v>129000</v>
      </c>
      <c r="H25218" s="9" t="n">
        <f aca="false">IF(OR(AND(LEFT(I25218,2)="SP",F25218&gt;1),AND(LEFT(I25218,2)="SP",F25218=1)),G25218/F25218,"")</f>
        <v>129000</v>
      </c>
      <c r="I25218" s="6" t="s">
        <v>110</v>
      </c>
    </row>
    <row r="25219" customFormat="false" ht="12.8" hidden="false" customHeight="false" outlineLevel="0" collapsed="false">
      <c r="A25219" s="6" t="s">
        <v>8731</v>
      </c>
      <c r="B25219" s="6" t="s">
        <v>4751</v>
      </c>
      <c r="C25219" s="0" t="str">
        <f aca="false">RIGHT(B25219,3)</f>
        <v>BCK</v>
      </c>
      <c r="D25219" s="6" t="s">
        <v>45</v>
      </c>
      <c r="E25219" s="6" t="n">
        <v>129000</v>
      </c>
      <c r="F25219" s="7" t="n">
        <v>1</v>
      </c>
      <c r="G25219" s="8" t="n">
        <v>129000</v>
      </c>
      <c r="H25219" s="9" t="n">
        <f aca="false">IF(OR(AND(LEFT(I25219,2)="SP",F25219&gt;1),AND(LEFT(I25219,2)="SP",F25219=1)),G25219/F25219,"")</f>
        <v>129000</v>
      </c>
      <c r="I25219" s="6" t="s">
        <v>110</v>
      </c>
    </row>
    <row r="25220" customFormat="false" ht="12.8" hidden="false" customHeight="false" outlineLevel="0" collapsed="false">
      <c r="A25220" s="10" t="s">
        <v>8731</v>
      </c>
      <c r="B25220" s="10" t="s">
        <v>4751</v>
      </c>
      <c r="C25220" s="0" t="str">
        <f aca="false">RIGHT(B25220,3)</f>
        <v>BCK</v>
      </c>
      <c r="D25220" s="6" t="s">
        <v>75</v>
      </c>
      <c r="E25220" s="6" t="n">
        <v>129000</v>
      </c>
      <c r="F25220" s="7" t="n">
        <v>2</v>
      </c>
      <c r="G25220" s="8" t="n">
        <v>258000</v>
      </c>
      <c r="H25220" s="9" t="n">
        <f aca="false">IF(OR(AND(LEFT(I25220,2)="SP",F25220&gt;1),AND(LEFT(I25220,2)="SP",F25220=1)),G25220/F25220,"")</f>
        <v>129000</v>
      </c>
      <c r="I25220" s="6" t="s">
        <v>110</v>
      </c>
    </row>
    <row r="25221" customFormat="false" ht="12.8" hidden="false" customHeight="false" outlineLevel="0" collapsed="false">
      <c r="A25221" s="10" t="s">
        <v>8731</v>
      </c>
      <c r="B25221" s="6" t="s">
        <v>8732</v>
      </c>
      <c r="C25221" s="0" t="str">
        <f aca="false">RIGHT(B25221,3)</f>
        <v>BCK</v>
      </c>
      <c r="D25221" s="6" t="s">
        <v>657</v>
      </c>
      <c r="E25221" s="6" t="n">
        <v>99000</v>
      </c>
      <c r="F25221" s="7" t="n">
        <v>1</v>
      </c>
      <c r="G25221" s="8" t="n">
        <v>129000</v>
      </c>
      <c r="H25221" s="9" t="n">
        <f aca="false">IF(OR(AND(LEFT(I25221,2)="SP",F25221&gt;1),AND(LEFT(I25221,2)="SP",F25221=1)),G25221/F25221,"")</f>
        <v>129000</v>
      </c>
      <c r="I25221" s="6" t="s">
        <v>110</v>
      </c>
    </row>
    <row r="25222" customFormat="false" ht="12.8" hidden="false" customHeight="false" outlineLevel="0" collapsed="false">
      <c r="A25222" s="10" t="s">
        <v>8731</v>
      </c>
      <c r="B25222" s="6" t="s">
        <v>4691</v>
      </c>
      <c r="C25222" s="0" t="str">
        <f aca="false">RIGHT(B25222,3)</f>
        <v>SLV</v>
      </c>
      <c r="D25222" s="6" t="s">
        <v>1188</v>
      </c>
      <c r="E25222" s="6" t="n">
        <v>99000</v>
      </c>
      <c r="F25222" s="7" t="n">
        <v>2</v>
      </c>
      <c r="G25222" s="8" t="n">
        <v>198000</v>
      </c>
      <c r="H25222" s="9" t="n">
        <f aca="false">IF(OR(AND(LEFT(I25222,2)="SP",F25222&gt;1),AND(LEFT(I25222,2)="SP",F25222=1)),G25222/F25222,"")</f>
        <v>99000</v>
      </c>
      <c r="I25222" s="6" t="s">
        <v>110</v>
      </c>
    </row>
    <row r="25223" customFormat="false" ht="12.8" hidden="false" customHeight="false" outlineLevel="0" collapsed="false">
      <c r="A25223" s="10" t="s">
        <v>8731</v>
      </c>
      <c r="B25223" s="10" t="s">
        <v>4691</v>
      </c>
      <c r="C25223" s="0" t="str">
        <f aca="false">RIGHT(B25223,3)</f>
        <v>SLV</v>
      </c>
      <c r="D25223" s="6" t="s">
        <v>657</v>
      </c>
      <c r="E25223" s="6" t="n">
        <v>99000</v>
      </c>
      <c r="F25223" s="7" t="n">
        <v>1</v>
      </c>
      <c r="G25223" s="8" t="n">
        <v>99000</v>
      </c>
      <c r="H25223" s="9" t="n">
        <f aca="false">IF(OR(AND(LEFT(I25223,2)="SP",F25223&gt;1),AND(LEFT(I25223,2)="SP",F25223=1)),G25223/F25223,"")</f>
        <v>99000</v>
      </c>
      <c r="I25223" s="6" t="s">
        <v>110</v>
      </c>
    </row>
    <row r="25224" customFormat="false" ht="12.8" hidden="false" customHeight="false" outlineLevel="0" collapsed="false">
      <c r="A25224" s="10" t="s">
        <v>8731</v>
      </c>
      <c r="B25224" s="6" t="s">
        <v>6186</v>
      </c>
      <c r="C25224" s="0" t="str">
        <f aca="false">RIGHT(B25224,3)</f>
        <v>TAN</v>
      </c>
      <c r="D25224" s="6" t="s">
        <v>45</v>
      </c>
      <c r="E25224" s="6" t="n">
        <v>99000</v>
      </c>
      <c r="F25224" s="7" t="n">
        <v>1</v>
      </c>
      <c r="G25224" s="8" t="n">
        <v>99000</v>
      </c>
      <c r="H25224" s="9" t="n">
        <f aca="false">IF(OR(AND(LEFT(I25224,2)="SP",F25224&gt;1),AND(LEFT(I25224,2)="SP",F25224=1)),G25224/F25224,"")</f>
        <v>99000</v>
      </c>
      <c r="I25224" s="6" t="s">
        <v>110</v>
      </c>
    </row>
    <row r="25225" customFormat="false" ht="12.8" hidden="false" customHeight="false" outlineLevel="0" collapsed="false">
      <c r="A25225" s="10" t="s">
        <v>8731</v>
      </c>
      <c r="B25225" s="10" t="s">
        <v>6186</v>
      </c>
      <c r="C25225" s="0" t="str">
        <f aca="false">RIGHT(B25225,3)</f>
        <v>TAN</v>
      </c>
      <c r="D25225" s="6" t="s">
        <v>657</v>
      </c>
      <c r="E25225" s="6" t="n">
        <v>99000</v>
      </c>
      <c r="F25225" s="7" t="n">
        <v>1</v>
      </c>
      <c r="G25225" s="8" t="n">
        <v>99000</v>
      </c>
      <c r="H25225" s="9" t="n">
        <f aca="false">IF(OR(AND(LEFT(I25225,2)="SP",F25225&gt;1),AND(LEFT(I25225,2)="SP",F25225=1)),G25225/F25225,"")</f>
        <v>99000</v>
      </c>
      <c r="I25225" s="6" t="s">
        <v>110</v>
      </c>
    </row>
    <row r="25226" customFormat="false" ht="12.8" hidden="false" customHeight="false" outlineLevel="0" collapsed="false">
      <c r="A25226" s="10" t="s">
        <v>8731</v>
      </c>
      <c r="B25226" s="6" t="s">
        <v>4689</v>
      </c>
      <c r="C25226" s="0" t="str">
        <f aca="false">RIGHT(B25226,3)</f>
        <v>CRM</v>
      </c>
      <c r="D25226" s="6" t="s">
        <v>45</v>
      </c>
      <c r="E25226" s="6" t="n">
        <v>99000</v>
      </c>
      <c r="F25226" s="7" t="n">
        <v>1</v>
      </c>
      <c r="G25226" s="8" t="n">
        <v>99000</v>
      </c>
      <c r="H25226" s="9" t="n">
        <f aca="false">IF(OR(AND(LEFT(I25226,2)="SP",F25226&gt;1),AND(LEFT(I25226,2)="SP",F25226=1)),G25226/F25226,"")</f>
        <v>99000</v>
      </c>
      <c r="I25226" s="6" t="s">
        <v>110</v>
      </c>
    </row>
    <row r="25227" customFormat="false" ht="12.8" hidden="false" customHeight="false" outlineLevel="0" collapsed="false">
      <c r="A25227" s="10" t="s">
        <v>8731</v>
      </c>
      <c r="B25227" s="10" t="s">
        <v>4689</v>
      </c>
      <c r="C25227" s="0" t="str">
        <f aca="false">RIGHT(B25227,3)</f>
        <v>CRM</v>
      </c>
      <c r="D25227" s="6" t="s">
        <v>1188</v>
      </c>
      <c r="E25227" s="6" t="n">
        <v>99000</v>
      </c>
      <c r="F25227" s="7" t="n">
        <v>1</v>
      </c>
      <c r="G25227" s="8" t="n">
        <v>99000</v>
      </c>
      <c r="H25227" s="9" t="n">
        <f aca="false">IF(OR(AND(LEFT(I25227,2)="SP",F25227&gt;1),AND(LEFT(I25227,2)="SP",F25227=1)),G25227/F25227,"")</f>
        <v>99000</v>
      </c>
      <c r="I25227" s="6" t="s">
        <v>110</v>
      </c>
    </row>
    <row r="25228" customFormat="false" ht="12.8" hidden="false" customHeight="false" outlineLevel="0" collapsed="false">
      <c r="A25228" s="10" t="s">
        <v>8731</v>
      </c>
      <c r="B25228" s="6" t="s">
        <v>2339</v>
      </c>
      <c r="C25228" s="0" t="str">
        <f aca="false">RIGHT(B25228,3)</f>
        <v>BRW</v>
      </c>
      <c r="D25228" s="6" t="s">
        <v>75</v>
      </c>
      <c r="E25228" s="6" t="n">
        <v>129000</v>
      </c>
      <c r="F25228" s="7" t="n">
        <v>1</v>
      </c>
      <c r="G25228" s="8" t="n">
        <v>99000</v>
      </c>
      <c r="H25228" s="9" t="n">
        <f aca="false">IF(OR(AND(LEFT(I25228,2)="SP",F25228&gt;1),AND(LEFT(I25228,2)="SP",F25228=1)),G25228/F25228,"")</f>
        <v>99000</v>
      </c>
      <c r="I25228" s="6" t="s">
        <v>110</v>
      </c>
    </row>
    <row r="25229" customFormat="false" ht="12.8" hidden="false" customHeight="false" outlineLevel="0" collapsed="false">
      <c r="A25229" s="10" t="s">
        <v>8731</v>
      </c>
      <c r="B25229" s="6" t="s">
        <v>8733</v>
      </c>
      <c r="C25229" s="0" t="str">
        <f aca="false">RIGHT(B25229,3)</f>
        <v>GLD</v>
      </c>
      <c r="D25229" s="6" t="s">
        <v>1188</v>
      </c>
      <c r="E25229" s="6" t="n">
        <v>99000</v>
      </c>
      <c r="F25229" s="7" t="n">
        <v>1</v>
      </c>
      <c r="G25229" s="8" t="n">
        <v>129000</v>
      </c>
      <c r="H25229" s="9" t="n">
        <f aca="false">IF(OR(AND(LEFT(I25229,2)="SP",F25229&gt;1),AND(LEFT(I25229,2)="SP",F25229=1)),G25229/F25229,"")</f>
        <v>129000</v>
      </c>
      <c r="I25229" s="6" t="s">
        <v>110</v>
      </c>
    </row>
    <row r="25230" customFormat="false" ht="12.8" hidden="false" customHeight="false" outlineLevel="0" collapsed="false">
      <c r="A25230" s="10" t="s">
        <v>8731</v>
      </c>
      <c r="B25230" s="6" t="s">
        <v>2566</v>
      </c>
      <c r="C25230" s="0" t="str">
        <f aca="false">RIGHT(B25230,3)</f>
        <v>CRM</v>
      </c>
      <c r="D25230" s="6" t="s">
        <v>75</v>
      </c>
      <c r="E25230" s="6" t="n">
        <v>99000</v>
      </c>
      <c r="F25230" s="7" t="n">
        <v>1</v>
      </c>
      <c r="G25230" s="8" t="n">
        <v>99000</v>
      </c>
      <c r="H25230" s="9" t="n">
        <f aca="false">IF(OR(AND(LEFT(I25230,2)="SP",F25230&gt;1),AND(LEFT(I25230,2)="SP",F25230=1)),G25230/F25230,"")</f>
        <v>99000</v>
      </c>
      <c r="I25230" s="6" t="s">
        <v>110</v>
      </c>
    </row>
    <row r="25231" customFormat="false" ht="12.8" hidden="false" customHeight="false" outlineLevel="0" collapsed="false">
      <c r="A25231" s="10" t="s">
        <v>8731</v>
      </c>
      <c r="B25231" s="6" t="s">
        <v>7002</v>
      </c>
      <c r="C25231" s="0" t="str">
        <f aca="false">RIGHT(B25231,3)</f>
        <v>RED</v>
      </c>
      <c r="D25231" s="6" t="s">
        <v>1188</v>
      </c>
      <c r="E25231" s="6" t="n">
        <v>99000</v>
      </c>
      <c r="F25231" s="7" t="n">
        <v>1</v>
      </c>
      <c r="G25231" s="8" t="n">
        <v>99000</v>
      </c>
      <c r="H25231" s="9" t="n">
        <f aca="false">IF(OR(AND(LEFT(I25231,2)="SP",F25231&gt;1),AND(LEFT(I25231,2)="SP",F25231=1)),G25231/F25231,"")</f>
        <v>99000</v>
      </c>
      <c r="I25231" s="6" t="s">
        <v>110</v>
      </c>
    </row>
    <row r="25232" customFormat="false" ht="12.8" hidden="false" customHeight="false" outlineLevel="0" collapsed="false">
      <c r="A25232" s="6" t="s">
        <v>8734</v>
      </c>
      <c r="B25232" s="6" t="s">
        <v>8735</v>
      </c>
      <c r="C25232" s="0" t="str">
        <f aca="false">RIGHT(B25232,3)</f>
        <v>CFE</v>
      </c>
      <c r="D25232" s="6" t="s">
        <v>75</v>
      </c>
      <c r="E25232" s="6" t="n">
        <v>129000</v>
      </c>
      <c r="F25232" s="7" t="n">
        <v>1</v>
      </c>
      <c r="G25232" s="8" t="n">
        <v>399500</v>
      </c>
      <c r="H25232" s="9" t="str">
        <f aca="false">IF(OR(AND(LEFT(I25232,2)="SP",F25232&gt;1),AND(LEFT(I25232,2)="SP",F25232=1)),G25232/F25232,"")</f>
        <v/>
      </c>
      <c r="I25232" s="6" t="s">
        <v>191</v>
      </c>
    </row>
    <row r="25233" customFormat="false" ht="12.8" hidden="false" customHeight="false" outlineLevel="0" collapsed="false">
      <c r="A25233" s="10" t="s">
        <v>8734</v>
      </c>
      <c r="B25233" s="10" t="s">
        <v>8735</v>
      </c>
      <c r="C25233" s="0" t="str">
        <f aca="false">RIGHT(B25233,3)</f>
        <v>CFE</v>
      </c>
      <c r="D25233" s="6" t="s">
        <v>1188</v>
      </c>
      <c r="E25233" s="6" t="n">
        <v>129000</v>
      </c>
      <c r="F25233" s="7" t="n">
        <v>1</v>
      </c>
      <c r="G25233" s="8" t="n">
        <v>129000</v>
      </c>
      <c r="H25233" s="9" t="n">
        <f aca="false">IF(OR(AND(LEFT(I25233,2)="SP",F25233&gt;1),AND(LEFT(I25233,2)="SP",F25233=1)),G25233/F25233,"")</f>
        <v>129000</v>
      </c>
      <c r="I25233" s="6" t="s">
        <v>110</v>
      </c>
    </row>
    <row r="25234" customFormat="false" ht="12.8" hidden="false" customHeight="false" outlineLevel="0" collapsed="false">
      <c r="A25234" s="10" t="s">
        <v>8734</v>
      </c>
      <c r="B25234" s="6" t="s">
        <v>5943</v>
      </c>
      <c r="C25234" s="0" t="str">
        <f aca="false">RIGHT(B25234,3)</f>
        <v>BCK</v>
      </c>
      <c r="D25234" s="6" t="s">
        <v>1188</v>
      </c>
      <c r="E25234" s="6" t="n">
        <v>99000</v>
      </c>
      <c r="F25234" s="7" t="n">
        <v>1</v>
      </c>
      <c r="G25234" s="8" t="n">
        <v>129000</v>
      </c>
      <c r="H25234" s="9" t="n">
        <f aca="false">IF(OR(AND(LEFT(I25234,2)="SP",F25234&gt;1),AND(LEFT(I25234,2)="SP",F25234=1)),G25234/F25234,"")</f>
        <v>129000</v>
      </c>
      <c r="I25234" s="6" t="s">
        <v>110</v>
      </c>
    </row>
    <row r="25235" customFormat="false" ht="12.8" hidden="false" customHeight="false" outlineLevel="0" collapsed="false">
      <c r="A25235" s="10" t="s">
        <v>8734</v>
      </c>
      <c r="B25235" s="6" t="s">
        <v>8736</v>
      </c>
      <c r="C25235" s="0" t="str">
        <f aca="false">RIGHT(B25235,3)</f>
        <v>CRM</v>
      </c>
      <c r="D25235" s="6" t="s">
        <v>75</v>
      </c>
      <c r="E25235" s="6" t="n">
        <v>129000</v>
      </c>
      <c r="F25235" s="7" t="n">
        <v>1</v>
      </c>
      <c r="G25235" s="8" t="n">
        <v>99000</v>
      </c>
      <c r="H25235" s="9" t="n">
        <f aca="false">IF(OR(AND(LEFT(I25235,2)="SP",F25235&gt;1),AND(LEFT(I25235,2)="SP",F25235=1)),G25235/F25235,"")</f>
        <v>99000</v>
      </c>
      <c r="I25235" s="6" t="s">
        <v>110</v>
      </c>
    </row>
    <row r="25236" customFormat="false" ht="12.8" hidden="false" customHeight="false" outlineLevel="0" collapsed="false">
      <c r="A25236" s="10" t="s">
        <v>8734</v>
      </c>
      <c r="B25236" s="6" t="s">
        <v>5611</v>
      </c>
      <c r="C25236" s="0" t="str">
        <f aca="false">RIGHT(B25236,3)</f>
        <v>TAN</v>
      </c>
      <c r="D25236" s="6" t="s">
        <v>45</v>
      </c>
      <c r="E25236" s="6" t="n">
        <v>129000</v>
      </c>
      <c r="F25236" s="7" t="n">
        <v>1</v>
      </c>
      <c r="G25236" s="8" t="n">
        <v>129000</v>
      </c>
      <c r="H25236" s="9" t="n">
        <f aca="false">IF(OR(AND(LEFT(I25236,2)="SP",F25236&gt;1),AND(LEFT(I25236,2)="SP",F25236=1)),G25236/F25236,"")</f>
        <v>129000</v>
      </c>
      <c r="I25236" s="6" t="s">
        <v>110</v>
      </c>
    </row>
    <row r="25237" customFormat="false" ht="12.8" hidden="false" customHeight="false" outlineLevel="0" collapsed="false">
      <c r="A25237" s="10" t="s">
        <v>8734</v>
      </c>
      <c r="B25237" s="6" t="s">
        <v>4495</v>
      </c>
      <c r="C25237" s="0" t="str">
        <f aca="false">RIGHT(B25237,3)</f>
        <v>CFE</v>
      </c>
      <c r="D25237" s="6" t="s">
        <v>75</v>
      </c>
      <c r="E25237" s="6" t="n">
        <v>129000</v>
      </c>
      <c r="F25237" s="7" t="n">
        <v>1</v>
      </c>
      <c r="G25237" s="8" t="n">
        <v>129000</v>
      </c>
      <c r="H25237" s="9" t="n">
        <f aca="false">IF(OR(AND(LEFT(I25237,2)="SP",F25237&gt;1),AND(LEFT(I25237,2)="SP",F25237=1)),G25237/F25237,"")</f>
        <v>129000</v>
      </c>
      <c r="I25237" s="6" t="s">
        <v>110</v>
      </c>
    </row>
    <row r="25238" customFormat="false" ht="12.8" hidden="false" customHeight="false" outlineLevel="0" collapsed="false">
      <c r="A25238" s="10" t="s">
        <v>8734</v>
      </c>
      <c r="B25238" s="6" t="s">
        <v>5609</v>
      </c>
      <c r="C25238" s="0" t="str">
        <f aca="false">RIGHT(B25238,3)</f>
        <v>CRM</v>
      </c>
      <c r="D25238" s="6" t="s">
        <v>1188</v>
      </c>
      <c r="E25238" s="6" t="n">
        <v>129000</v>
      </c>
      <c r="F25238" s="7" t="n">
        <v>1</v>
      </c>
      <c r="G25238" s="8" t="n">
        <v>129000</v>
      </c>
      <c r="H25238" s="9" t="n">
        <f aca="false">IF(OR(AND(LEFT(I25238,2)="SP",F25238&gt;1),AND(LEFT(I25238,2)="SP",F25238=1)),G25238/F25238,"")</f>
        <v>129000</v>
      </c>
      <c r="I25238" s="6" t="s">
        <v>110</v>
      </c>
    </row>
    <row r="25239" customFormat="false" ht="12.8" hidden="false" customHeight="false" outlineLevel="0" collapsed="false">
      <c r="A25239" s="10" t="s">
        <v>8734</v>
      </c>
      <c r="B25239" s="6" t="s">
        <v>656</v>
      </c>
      <c r="C25239" s="0" t="str">
        <f aca="false">RIGHT(B25239,3)</f>
        <v>CKK</v>
      </c>
      <c r="D25239" s="6" t="s">
        <v>45</v>
      </c>
      <c r="E25239" s="6" t="n">
        <v>129000</v>
      </c>
      <c r="F25239" s="7" t="n">
        <v>1</v>
      </c>
      <c r="G25239" s="8" t="n">
        <v>129000</v>
      </c>
      <c r="H25239" s="9" t="n">
        <f aca="false">IF(OR(AND(LEFT(I25239,2)="SP",F25239&gt;1),AND(LEFT(I25239,2)="SP",F25239=1)),G25239/F25239,"")</f>
        <v>129000</v>
      </c>
      <c r="I25239" s="6" t="s">
        <v>110</v>
      </c>
    </row>
    <row r="25240" customFormat="false" ht="12.8" hidden="false" customHeight="false" outlineLevel="0" collapsed="false">
      <c r="A25240" s="10" t="s">
        <v>8734</v>
      </c>
      <c r="B25240" s="6" t="s">
        <v>3382</v>
      </c>
      <c r="C25240" s="0" t="str">
        <f aca="false">RIGHT(B25240,3)</f>
        <v>CFE</v>
      </c>
      <c r="D25240" s="6" t="s">
        <v>75</v>
      </c>
      <c r="E25240" s="6" t="n">
        <v>129000</v>
      </c>
      <c r="F25240" s="7" t="n">
        <v>1</v>
      </c>
      <c r="G25240" s="8" t="n">
        <v>129000</v>
      </c>
      <c r="H25240" s="9" t="n">
        <f aca="false">IF(OR(AND(LEFT(I25240,2)="SP",F25240&gt;1),AND(LEFT(I25240,2)="SP",F25240=1)),G25240/F25240,"")</f>
        <v>129000</v>
      </c>
      <c r="I25240" s="6" t="s">
        <v>110</v>
      </c>
    </row>
    <row r="25241" customFormat="false" ht="12.8" hidden="false" customHeight="false" outlineLevel="0" collapsed="false">
      <c r="A25241" s="10" t="s">
        <v>8734</v>
      </c>
      <c r="B25241" s="6" t="s">
        <v>2259</v>
      </c>
      <c r="C25241" s="0" t="str">
        <f aca="false">RIGHT(B25241,3)</f>
        <v>SLV</v>
      </c>
      <c r="D25241" s="6" t="s">
        <v>45</v>
      </c>
      <c r="E25241" s="6" t="n">
        <v>99000</v>
      </c>
      <c r="F25241" s="7" t="n">
        <v>1</v>
      </c>
      <c r="G25241" s="8" t="n">
        <v>129000</v>
      </c>
      <c r="H25241" s="9" t="n">
        <f aca="false">IF(OR(AND(LEFT(I25241,2)="SP",F25241&gt;1),AND(LEFT(I25241,2)="SP",F25241=1)),G25241/F25241,"")</f>
        <v>129000</v>
      </c>
      <c r="I25241" s="6" t="s">
        <v>110</v>
      </c>
    </row>
    <row r="25242" customFormat="false" ht="12.8" hidden="false" customHeight="false" outlineLevel="0" collapsed="false">
      <c r="A25242" s="10" t="s">
        <v>8734</v>
      </c>
      <c r="B25242" s="6" t="s">
        <v>4665</v>
      </c>
      <c r="C25242" s="0" t="str">
        <f aca="false">RIGHT(B25242,3)</f>
        <v>RKK</v>
      </c>
      <c r="D25242" s="6" t="s">
        <v>45</v>
      </c>
      <c r="E25242" s="6" t="n">
        <v>129000</v>
      </c>
      <c r="F25242" s="7" t="n">
        <v>1</v>
      </c>
      <c r="G25242" s="8" t="n">
        <v>99000</v>
      </c>
      <c r="H25242" s="9" t="n">
        <f aca="false">IF(OR(AND(LEFT(I25242,2)="SP",F25242&gt;1),AND(LEFT(I25242,2)="SP",F25242=1)),G25242/F25242,"")</f>
        <v>99000</v>
      </c>
      <c r="I25242" s="6" t="s">
        <v>110</v>
      </c>
    </row>
    <row r="25243" customFormat="false" ht="12.8" hidden="false" customHeight="false" outlineLevel="0" collapsed="false">
      <c r="A25243" s="10" t="s">
        <v>8734</v>
      </c>
      <c r="B25243" s="6" t="s">
        <v>5612</v>
      </c>
      <c r="C25243" s="0" t="str">
        <f aca="false">RIGHT(B25243,3)</f>
        <v>TKK</v>
      </c>
      <c r="D25243" s="6" t="s">
        <v>657</v>
      </c>
      <c r="E25243" s="6" t="n">
        <v>129000</v>
      </c>
      <c r="F25243" s="7" t="n">
        <v>1</v>
      </c>
      <c r="G25243" s="8" t="n">
        <v>129000</v>
      </c>
      <c r="H25243" s="9" t="n">
        <f aca="false">IF(OR(AND(LEFT(I25243,2)="SP",F25243&gt;1),AND(LEFT(I25243,2)="SP",F25243=1)),G25243/F25243,"")</f>
        <v>129000</v>
      </c>
      <c r="I25243" s="6" t="s">
        <v>110</v>
      </c>
    </row>
    <row r="25244" customFormat="false" ht="12.8" hidden="false" customHeight="false" outlineLevel="0" collapsed="false">
      <c r="A25244" s="10" t="s">
        <v>8734</v>
      </c>
      <c r="B25244" s="6" t="s">
        <v>8737</v>
      </c>
      <c r="C25244" s="0" t="str">
        <f aca="false">RIGHT(B25244,3)</f>
        <v>CFE</v>
      </c>
      <c r="D25244" s="6" t="s">
        <v>45</v>
      </c>
      <c r="E25244" s="6" t="n">
        <v>129000</v>
      </c>
      <c r="F25244" s="7" t="n">
        <v>1</v>
      </c>
      <c r="G25244" s="8" t="n">
        <v>129000</v>
      </c>
      <c r="H25244" s="9" t="n">
        <f aca="false">IF(OR(AND(LEFT(I25244,2)="SP",F25244&gt;1),AND(LEFT(I25244,2)="SP",F25244=1)),G25244/F25244,"")</f>
        <v>129000</v>
      </c>
      <c r="I25244" s="6" t="s">
        <v>110</v>
      </c>
    </row>
    <row r="25245" customFormat="false" ht="12.8" hidden="false" customHeight="false" outlineLevel="0" collapsed="false">
      <c r="A25245" s="6" t="s">
        <v>8738</v>
      </c>
      <c r="B25245" s="6" t="s">
        <v>4233</v>
      </c>
      <c r="C25245" s="0" t="str">
        <f aca="false">RIGHT(B25245,3)</f>
        <v>SLV</v>
      </c>
      <c r="D25245" s="6" t="s">
        <v>75</v>
      </c>
      <c r="E25245" s="6" t="n">
        <v>99000</v>
      </c>
      <c r="F25245" s="7" t="n">
        <v>1</v>
      </c>
      <c r="G25245" s="8" t="n">
        <v>129000</v>
      </c>
      <c r="H25245" s="9" t="n">
        <f aca="false">IF(OR(AND(LEFT(I25245,2)="SP",F25245&gt;1),AND(LEFT(I25245,2)="SP",F25245=1)),G25245/F25245,"")</f>
        <v>129000</v>
      </c>
      <c r="I25245" s="6" t="s">
        <v>110</v>
      </c>
    </row>
    <row r="25246" customFormat="false" ht="12.8" hidden="false" customHeight="false" outlineLevel="0" collapsed="false">
      <c r="A25246" s="10" t="s">
        <v>8738</v>
      </c>
      <c r="B25246" s="6" t="s">
        <v>3942</v>
      </c>
      <c r="C25246" s="0" t="str">
        <f aca="false">RIGHT(B25246,3)</f>
        <v>BRW</v>
      </c>
      <c r="D25246" s="6" t="s">
        <v>75</v>
      </c>
      <c r="E25246" s="6" t="n">
        <v>99000</v>
      </c>
      <c r="F25246" s="7" t="n">
        <v>1</v>
      </c>
      <c r="G25246" s="8" t="n">
        <v>99000</v>
      </c>
      <c r="H25246" s="9" t="n">
        <f aca="false">IF(OR(AND(LEFT(I25246,2)="SP",F25246&gt;1),AND(LEFT(I25246,2)="SP",F25246=1)),G25246/F25246,"")</f>
        <v>99000</v>
      </c>
      <c r="I25246" s="6" t="s">
        <v>110</v>
      </c>
    </row>
    <row r="25247" customFormat="false" ht="12.8" hidden="false" customHeight="false" outlineLevel="0" collapsed="false">
      <c r="A25247" s="10" t="s">
        <v>8738</v>
      </c>
      <c r="B25247" s="6" t="s">
        <v>3858</v>
      </c>
      <c r="C25247" s="0" t="str">
        <f aca="false">RIGHT(B25247,3)</f>
        <v>LBC</v>
      </c>
      <c r="D25247" s="6" t="s">
        <v>45</v>
      </c>
      <c r="E25247" s="6" t="n">
        <v>129000</v>
      </c>
      <c r="F25247" s="7" t="n">
        <v>1</v>
      </c>
      <c r="G25247" s="8" t="n">
        <v>99000</v>
      </c>
      <c r="H25247" s="9" t="n">
        <f aca="false">IF(OR(AND(LEFT(I25247,2)="SP",F25247&gt;1),AND(LEFT(I25247,2)="SP",F25247=1)),G25247/F25247,"")</f>
        <v>99000</v>
      </c>
      <c r="I25247" s="6" t="s">
        <v>110</v>
      </c>
    </row>
    <row r="25248" customFormat="false" ht="12.8" hidden="false" customHeight="false" outlineLevel="0" collapsed="false">
      <c r="A25248" s="10" t="s">
        <v>8738</v>
      </c>
      <c r="B25248" s="6" t="s">
        <v>8739</v>
      </c>
      <c r="C25248" s="0" t="str">
        <f aca="false">RIGHT(B25248,3)</f>
        <v>SLV</v>
      </c>
      <c r="D25248" s="6" t="s">
        <v>75</v>
      </c>
      <c r="E25248" s="6" t="n">
        <v>129000</v>
      </c>
      <c r="F25248" s="7" t="n">
        <v>1</v>
      </c>
      <c r="G25248" s="8" t="n">
        <v>129000</v>
      </c>
      <c r="H25248" s="9" t="n">
        <f aca="false">IF(OR(AND(LEFT(I25248,2)="SP",F25248&gt;1),AND(LEFT(I25248,2)="SP",F25248=1)),G25248/F25248,"")</f>
        <v>129000</v>
      </c>
      <c r="I25248" s="6" t="s">
        <v>110</v>
      </c>
    </row>
    <row r="25249" customFormat="false" ht="12.8" hidden="false" customHeight="false" outlineLevel="0" collapsed="false">
      <c r="A25249" s="10" t="s">
        <v>8738</v>
      </c>
      <c r="B25249" s="6" t="s">
        <v>5392</v>
      </c>
      <c r="C25249" s="0" t="str">
        <f aca="false">RIGHT(B25249,3)</f>
        <v>SLV</v>
      </c>
      <c r="D25249" s="6" t="s">
        <v>1188</v>
      </c>
      <c r="E25249" s="6" t="n">
        <v>99000</v>
      </c>
      <c r="F25249" s="7" t="n">
        <v>1</v>
      </c>
      <c r="G25249" s="8" t="n">
        <v>129000</v>
      </c>
      <c r="H25249" s="9" t="n">
        <f aca="false">IF(OR(AND(LEFT(I25249,2)="SP",F25249&gt;1),AND(LEFT(I25249,2)="SP",F25249=1)),G25249/F25249,"")</f>
        <v>129000</v>
      </c>
      <c r="I25249" s="6" t="s">
        <v>110</v>
      </c>
    </row>
    <row r="25250" customFormat="false" ht="12.8" hidden="false" customHeight="false" outlineLevel="0" collapsed="false">
      <c r="A25250" s="10" t="s">
        <v>8738</v>
      </c>
      <c r="B25250" s="6" t="s">
        <v>5245</v>
      </c>
      <c r="C25250" s="0" t="str">
        <f aca="false">RIGHT(B25250,3)</f>
        <v>OLV</v>
      </c>
      <c r="D25250" s="6" t="s">
        <v>1188</v>
      </c>
      <c r="E25250" s="6" t="n">
        <v>99000</v>
      </c>
      <c r="F25250" s="7" t="n">
        <v>1</v>
      </c>
      <c r="G25250" s="8" t="n">
        <v>99000</v>
      </c>
      <c r="H25250" s="9" t="n">
        <f aca="false">IF(OR(AND(LEFT(I25250,2)="SP",F25250&gt;1),AND(LEFT(I25250,2)="SP",F25250=1)),G25250/F25250,"")</f>
        <v>99000</v>
      </c>
      <c r="I25250" s="6" t="s">
        <v>110</v>
      </c>
    </row>
    <row r="25251" customFormat="false" ht="12.8" hidden="false" customHeight="false" outlineLevel="0" collapsed="false">
      <c r="A25251" s="10" t="s">
        <v>8738</v>
      </c>
      <c r="B25251" s="6" t="s">
        <v>2924</v>
      </c>
      <c r="C25251" s="0" t="str">
        <f aca="false">RIGHT(B25251,3)</f>
        <v>BCK</v>
      </c>
      <c r="D25251" s="6" t="s">
        <v>1188</v>
      </c>
      <c r="E25251" s="6" t="n">
        <v>99000</v>
      </c>
      <c r="F25251" s="7" t="n">
        <v>1</v>
      </c>
      <c r="G25251" s="8" t="n">
        <v>99000</v>
      </c>
      <c r="H25251" s="9" t="n">
        <f aca="false">IF(OR(AND(LEFT(I25251,2)="SP",F25251&gt;1),AND(LEFT(I25251,2)="SP",F25251=1)),G25251/F25251,"")</f>
        <v>99000</v>
      </c>
      <c r="I25251" s="6" t="s">
        <v>110</v>
      </c>
    </row>
    <row r="25252" customFormat="false" ht="12.8" hidden="false" customHeight="false" outlineLevel="0" collapsed="false">
      <c r="A25252" s="10" t="s">
        <v>8738</v>
      </c>
      <c r="B25252" s="6" t="s">
        <v>8733</v>
      </c>
      <c r="C25252" s="0" t="str">
        <f aca="false">RIGHT(B25252,3)</f>
        <v>GLD</v>
      </c>
      <c r="D25252" s="6" t="s">
        <v>1188</v>
      </c>
      <c r="E25252" s="6" t="n">
        <v>99000</v>
      </c>
      <c r="F25252" s="7" t="n">
        <v>1</v>
      </c>
      <c r="G25252" s="8" t="n">
        <v>99000</v>
      </c>
      <c r="H25252" s="9" t="n">
        <f aca="false">IF(OR(AND(LEFT(I25252,2)="SP",F25252&gt;1),AND(LEFT(I25252,2)="SP",F25252=1)),G25252/F25252,"")</f>
        <v>99000</v>
      </c>
      <c r="I25252" s="6" t="s">
        <v>110</v>
      </c>
    </row>
    <row r="25253" customFormat="false" ht="12.8" hidden="false" customHeight="false" outlineLevel="0" collapsed="false">
      <c r="A25253" s="10" t="s">
        <v>8738</v>
      </c>
      <c r="B25253" s="6" t="s">
        <v>3248</v>
      </c>
      <c r="C25253" s="0" t="str">
        <f aca="false">RIGHT(B25253,3)</f>
        <v>BRW</v>
      </c>
      <c r="D25253" s="6" t="s">
        <v>75</v>
      </c>
      <c r="E25253" s="6" t="n">
        <v>99000</v>
      </c>
      <c r="F25253" s="7" t="n">
        <v>1</v>
      </c>
      <c r="G25253" s="8" t="n">
        <v>99000</v>
      </c>
      <c r="H25253" s="9" t="n">
        <f aca="false">IF(OR(AND(LEFT(I25253,2)="SP",F25253&gt;1),AND(LEFT(I25253,2)="SP",F25253=1)),G25253/F25253,"")</f>
        <v>99000</v>
      </c>
      <c r="I25253" s="6" t="s">
        <v>110</v>
      </c>
    </row>
    <row r="25254" customFormat="false" ht="12.8" hidden="false" customHeight="false" outlineLevel="0" collapsed="false">
      <c r="A25254" s="6" t="s">
        <v>8740</v>
      </c>
      <c r="B25254" s="6" t="s">
        <v>8220</v>
      </c>
      <c r="C25254" s="0" t="str">
        <f aca="false">RIGHT(B25254,3)</f>
        <v>DBL</v>
      </c>
      <c r="D25254" s="6" t="s">
        <v>657</v>
      </c>
      <c r="E25254" s="6" t="n">
        <v>659000</v>
      </c>
      <c r="F25254" s="7" t="n">
        <v>1</v>
      </c>
      <c r="G25254" s="8" t="n">
        <v>99000</v>
      </c>
      <c r="H25254" s="9" t="n">
        <f aca="false">IF(OR(AND(LEFT(I25254,2)="SP",F25254&gt;1),AND(LEFT(I25254,2)="SP",F25254=1)),G25254/F25254,"")</f>
        <v>99000</v>
      </c>
      <c r="I25254" s="6" t="s">
        <v>110</v>
      </c>
    </row>
    <row r="25255" customFormat="false" ht="12.8" hidden="false" customHeight="false" outlineLevel="0" collapsed="false">
      <c r="A25255" s="10" t="s">
        <v>8740</v>
      </c>
      <c r="B25255" s="6" t="s">
        <v>5631</v>
      </c>
      <c r="C25255" s="0" t="str">
        <f aca="false">RIGHT(B25255,3)</f>
        <v>CFE</v>
      </c>
      <c r="D25255" s="6" t="s">
        <v>657</v>
      </c>
      <c r="E25255" s="6" t="n">
        <v>799000</v>
      </c>
      <c r="F25255" s="7" t="n">
        <v>1</v>
      </c>
      <c r="G25255" s="8" t="n">
        <v>230650</v>
      </c>
      <c r="H25255" s="9" t="str">
        <f aca="false">IF(OR(AND(LEFT(I25255,2)="SP",F25255&gt;1),AND(LEFT(I25255,2)="SP",F25255=1)),G25255/F25255,"")</f>
        <v/>
      </c>
      <c r="I25255" s="6" t="s">
        <v>13</v>
      </c>
    </row>
    <row r="25256" customFormat="false" ht="12.8" hidden="false" customHeight="false" outlineLevel="0" collapsed="false">
      <c r="A25256" s="10" t="s">
        <v>8740</v>
      </c>
      <c r="B25256" s="6" t="s">
        <v>6311</v>
      </c>
      <c r="C25256" s="0" t="str">
        <f aca="false">RIGHT(B25256,3)</f>
        <v>BCK</v>
      </c>
      <c r="D25256" s="6" t="s">
        <v>2058</v>
      </c>
      <c r="E25256" s="6" t="n">
        <v>899000</v>
      </c>
      <c r="F25256" s="7" t="n">
        <v>1</v>
      </c>
      <c r="G25256" s="8" t="n">
        <v>279650</v>
      </c>
      <c r="H25256" s="9" t="str">
        <f aca="false">IF(OR(AND(LEFT(I25256,2)="SP",F25256&gt;1),AND(LEFT(I25256,2)="SP",F25256=1)),G25256/F25256,"")</f>
        <v/>
      </c>
      <c r="I25256" s="6" t="s">
        <v>13</v>
      </c>
    </row>
    <row r="25257" customFormat="false" ht="12.8" hidden="false" customHeight="false" outlineLevel="0" collapsed="false">
      <c r="A25257" s="10" t="s">
        <v>8740</v>
      </c>
      <c r="B25257" s="6" t="s">
        <v>3351</v>
      </c>
      <c r="C25257" s="0" t="str">
        <f aca="false">RIGHT(B25257,3)</f>
        <v>BCK</v>
      </c>
      <c r="D25257" s="6" t="s">
        <v>2060</v>
      </c>
      <c r="E25257" s="6" t="n">
        <v>459000</v>
      </c>
      <c r="F25257" s="7" t="n">
        <v>1</v>
      </c>
      <c r="G25257" s="8" t="n">
        <v>314650</v>
      </c>
      <c r="H25257" s="9" t="str">
        <f aca="false">IF(OR(AND(LEFT(I25257,2)="SP",F25257&gt;1),AND(LEFT(I25257,2)="SP",F25257=1)),G25257/F25257,"")</f>
        <v/>
      </c>
      <c r="I25257" s="6" t="s">
        <v>13</v>
      </c>
    </row>
    <row r="25258" customFormat="false" ht="12.8" hidden="false" customHeight="false" outlineLevel="0" collapsed="false">
      <c r="A25258" s="6" t="s">
        <v>8741</v>
      </c>
      <c r="B25258" s="6" t="s">
        <v>4664</v>
      </c>
      <c r="C25258" s="0" t="str">
        <f aca="false">RIGHT(B25258,3)</f>
        <v>BRW</v>
      </c>
      <c r="D25258" s="6" t="s">
        <v>45</v>
      </c>
      <c r="E25258" s="6" t="n">
        <v>129000</v>
      </c>
      <c r="F25258" s="7" t="n">
        <v>1</v>
      </c>
      <c r="G25258" s="8" t="n">
        <v>149000</v>
      </c>
      <c r="H25258" s="9" t="n">
        <f aca="false">IF(OR(AND(LEFT(I25258,2)="SP",F25258&gt;1),AND(LEFT(I25258,2)="SP",F25258=1)),G25258/F25258,"")</f>
        <v>149000</v>
      </c>
      <c r="I25258" s="6" t="s">
        <v>110</v>
      </c>
    </row>
    <row r="25259" customFormat="false" ht="12.8" hidden="false" customHeight="false" outlineLevel="0" collapsed="false">
      <c r="A25259" s="10" t="s">
        <v>8741</v>
      </c>
      <c r="B25259" s="6" t="s">
        <v>2837</v>
      </c>
      <c r="C25259" s="0" t="str">
        <f aca="false">RIGHT(B25259,3)</f>
        <v>BCK</v>
      </c>
      <c r="D25259" s="6" t="s">
        <v>75</v>
      </c>
      <c r="E25259" s="6" t="n">
        <v>129000</v>
      </c>
      <c r="F25259" s="7" t="n">
        <v>1</v>
      </c>
      <c r="G25259" s="8" t="n">
        <v>129000</v>
      </c>
      <c r="H25259" s="9" t="n">
        <f aca="false">IF(OR(AND(LEFT(I25259,2)="SP",F25259&gt;1),AND(LEFT(I25259,2)="SP",F25259=1)),G25259/F25259,"")</f>
        <v>129000</v>
      </c>
      <c r="I25259" s="6" t="s">
        <v>110</v>
      </c>
    </row>
    <row r="25260" customFormat="false" ht="12.8" hidden="false" customHeight="false" outlineLevel="0" collapsed="false">
      <c r="A25260" s="10" t="s">
        <v>8741</v>
      </c>
      <c r="B25260" s="6" t="s">
        <v>5612</v>
      </c>
      <c r="C25260" s="0" t="str">
        <f aca="false">RIGHT(B25260,3)</f>
        <v>TKK</v>
      </c>
      <c r="D25260" s="6" t="s">
        <v>1188</v>
      </c>
      <c r="E25260" s="6" t="n">
        <v>129000</v>
      </c>
      <c r="F25260" s="7" t="n">
        <v>1</v>
      </c>
      <c r="G25260" s="8" t="n">
        <v>129000</v>
      </c>
      <c r="H25260" s="9" t="n">
        <f aca="false">IF(OR(AND(LEFT(I25260,2)="SP",F25260&gt;1),AND(LEFT(I25260,2)="SP",F25260=1)),G25260/F25260,"")</f>
        <v>129000</v>
      </c>
      <c r="I25260" s="6" t="s">
        <v>110</v>
      </c>
    </row>
    <row r="25261" customFormat="false" ht="12.8" hidden="false" customHeight="false" outlineLevel="0" collapsed="false">
      <c r="A25261" s="10" t="s">
        <v>8741</v>
      </c>
      <c r="B25261" s="6" t="s">
        <v>8742</v>
      </c>
      <c r="C25261" s="0" t="str">
        <f aca="false">RIGHT(B25261,3)</f>
        <v>OWT</v>
      </c>
      <c r="D25261" s="6" t="s">
        <v>1188</v>
      </c>
      <c r="E25261" s="6" t="n">
        <v>129000</v>
      </c>
      <c r="F25261" s="7" t="n">
        <v>1</v>
      </c>
      <c r="G25261" s="8" t="n">
        <v>129000</v>
      </c>
      <c r="H25261" s="9" t="n">
        <f aca="false">IF(OR(AND(LEFT(I25261,2)="SP",F25261&gt;1),AND(LEFT(I25261,2)="SP",F25261=1)),G25261/F25261,"")</f>
        <v>129000</v>
      </c>
      <c r="I25261" s="6" t="s">
        <v>110</v>
      </c>
    </row>
    <row r="25262" customFormat="false" ht="12.8" hidden="false" customHeight="false" outlineLevel="0" collapsed="false">
      <c r="A25262" s="10" t="s">
        <v>8741</v>
      </c>
      <c r="B25262" s="6" t="s">
        <v>4348</v>
      </c>
      <c r="C25262" s="0" t="str">
        <f aca="false">RIGHT(B25262,3)</f>
        <v>BCK</v>
      </c>
      <c r="D25262" s="6" t="s">
        <v>75</v>
      </c>
      <c r="E25262" s="6" t="n">
        <v>129000</v>
      </c>
      <c r="F25262" s="7" t="n">
        <v>1</v>
      </c>
      <c r="G25262" s="8" t="n">
        <v>129000</v>
      </c>
      <c r="H25262" s="9" t="n">
        <f aca="false">IF(OR(AND(LEFT(I25262,2)="SP",F25262&gt;1),AND(LEFT(I25262,2)="SP",F25262=1)),G25262/F25262,"")</f>
        <v>129000</v>
      </c>
      <c r="I25262" s="6" t="s">
        <v>110</v>
      </c>
    </row>
    <row r="25263" customFormat="false" ht="12.8" hidden="false" customHeight="false" outlineLevel="0" collapsed="false">
      <c r="A25263" s="10" t="s">
        <v>8741</v>
      </c>
      <c r="B25263" s="6" t="s">
        <v>4842</v>
      </c>
      <c r="C25263" s="0" t="str">
        <f aca="false">RIGHT(B25263,3)</f>
        <v>CFE</v>
      </c>
      <c r="D25263" s="6" t="s">
        <v>657</v>
      </c>
      <c r="E25263" s="6" t="n">
        <v>129000</v>
      </c>
      <c r="F25263" s="7" t="n">
        <v>1</v>
      </c>
      <c r="G25263" s="8" t="n">
        <v>129000</v>
      </c>
      <c r="H25263" s="9" t="n">
        <f aca="false">IF(OR(AND(LEFT(I25263,2)="SP",F25263&gt;1),AND(LEFT(I25263,2)="SP",F25263=1)),G25263/F25263,"")</f>
        <v>129000</v>
      </c>
      <c r="I25263" s="6" t="s">
        <v>110</v>
      </c>
    </row>
    <row r="25264" customFormat="false" ht="12.8" hidden="false" customHeight="false" outlineLevel="0" collapsed="false">
      <c r="A25264" s="10" t="s">
        <v>8741</v>
      </c>
      <c r="B25264" s="6" t="s">
        <v>2685</v>
      </c>
      <c r="C25264" s="0" t="str">
        <f aca="false">RIGHT(B25264,3)</f>
        <v>TAN</v>
      </c>
      <c r="D25264" s="6" t="s">
        <v>52</v>
      </c>
      <c r="E25264" s="6" t="n">
        <v>129000</v>
      </c>
      <c r="F25264" s="7" t="n">
        <v>1</v>
      </c>
      <c r="G25264" s="8" t="n">
        <v>129000</v>
      </c>
      <c r="H25264" s="9" t="n">
        <f aca="false">IF(OR(AND(LEFT(I25264,2)="SP",F25264&gt;1),AND(LEFT(I25264,2)="SP",F25264=1)),G25264/F25264,"")</f>
        <v>129000</v>
      </c>
      <c r="I25264" s="6" t="s">
        <v>110</v>
      </c>
    </row>
    <row r="25265" customFormat="false" ht="12.8" hidden="false" customHeight="false" outlineLevel="0" collapsed="false">
      <c r="A25265" s="10" t="s">
        <v>8741</v>
      </c>
      <c r="B25265" s="6" t="s">
        <v>4667</v>
      </c>
      <c r="C25265" s="0" t="str">
        <f aca="false">RIGHT(B25265,3)</f>
        <v>CFE</v>
      </c>
      <c r="D25265" s="6" t="s">
        <v>52</v>
      </c>
      <c r="E25265" s="6" t="n">
        <v>129000</v>
      </c>
      <c r="F25265" s="7" t="n">
        <v>1</v>
      </c>
      <c r="G25265" s="8" t="n">
        <v>129000</v>
      </c>
      <c r="H25265" s="9" t="n">
        <f aca="false">IF(OR(AND(LEFT(I25265,2)="SP",F25265&gt;1),AND(LEFT(I25265,2)="SP",F25265=1)),G25265/F25265,"")</f>
        <v>129000</v>
      </c>
      <c r="I25265" s="6" t="s">
        <v>110</v>
      </c>
    </row>
    <row r="25266" customFormat="false" ht="12.8" hidden="false" customHeight="false" outlineLevel="0" collapsed="false">
      <c r="A25266" s="10" t="s">
        <v>8741</v>
      </c>
      <c r="B25266" s="6" t="s">
        <v>4778</v>
      </c>
      <c r="C25266" s="0" t="str">
        <f aca="false">RIGHT(B25266,3)</f>
        <v>GLD</v>
      </c>
      <c r="D25266" s="6" t="s">
        <v>1188</v>
      </c>
      <c r="E25266" s="6" t="n">
        <v>99000</v>
      </c>
      <c r="F25266" s="7" t="n">
        <v>1</v>
      </c>
      <c r="G25266" s="8" t="n">
        <v>129000</v>
      </c>
      <c r="H25266" s="9" t="n">
        <f aca="false">IF(OR(AND(LEFT(I25266,2)="SP",F25266&gt;1),AND(LEFT(I25266,2)="SP",F25266=1)),G25266/F25266,"")</f>
        <v>129000</v>
      </c>
      <c r="I25266" s="6" t="s">
        <v>110</v>
      </c>
    </row>
    <row r="25267" customFormat="false" ht="12.8" hidden="false" customHeight="false" outlineLevel="0" collapsed="false">
      <c r="A25267" s="6" t="s">
        <v>8743</v>
      </c>
      <c r="B25267" s="6" t="s">
        <v>2566</v>
      </c>
      <c r="C25267" s="0" t="str">
        <f aca="false">RIGHT(B25267,3)</f>
        <v>CRM</v>
      </c>
      <c r="D25267" s="6" t="s">
        <v>52</v>
      </c>
      <c r="E25267" s="6" t="n">
        <v>99000</v>
      </c>
      <c r="F25267" s="7" t="n">
        <v>1</v>
      </c>
      <c r="G25267" s="8" t="n">
        <v>99000</v>
      </c>
      <c r="H25267" s="9" t="n">
        <f aca="false">IF(OR(AND(LEFT(I25267,2)="SP",F25267&gt;1),AND(LEFT(I25267,2)="SP",F25267=1)),G25267/F25267,"")</f>
        <v>99000</v>
      </c>
      <c r="I25267" s="6" t="s">
        <v>110</v>
      </c>
    </row>
    <row r="25268" customFormat="false" ht="12.8" hidden="false" customHeight="false" outlineLevel="0" collapsed="false">
      <c r="A25268" s="10" t="s">
        <v>8743</v>
      </c>
      <c r="B25268" s="6" t="s">
        <v>6272</v>
      </c>
      <c r="C25268" s="0" t="str">
        <f aca="false">RIGHT(B25268,3)</f>
        <v>CRM</v>
      </c>
      <c r="D25268" s="6" t="s">
        <v>1188</v>
      </c>
      <c r="E25268" s="6" t="n">
        <v>99000</v>
      </c>
      <c r="F25268" s="7" t="n">
        <v>1</v>
      </c>
      <c r="G25268" s="8" t="n">
        <v>99000</v>
      </c>
      <c r="H25268" s="9" t="n">
        <f aca="false">IF(OR(AND(LEFT(I25268,2)="SP",F25268&gt;1),AND(LEFT(I25268,2)="SP",F25268=1)),G25268/F25268,"")</f>
        <v>99000</v>
      </c>
      <c r="I25268" s="6" t="s">
        <v>110</v>
      </c>
    </row>
    <row r="25269" customFormat="false" ht="12.8" hidden="false" customHeight="false" outlineLevel="0" collapsed="false">
      <c r="A25269" s="10" t="s">
        <v>8743</v>
      </c>
      <c r="B25269" s="6" t="s">
        <v>4100</v>
      </c>
      <c r="C25269" s="0" t="str">
        <f aca="false">RIGHT(B25269,3)</f>
        <v>BRW</v>
      </c>
      <c r="D25269" s="6" t="s">
        <v>1188</v>
      </c>
      <c r="E25269" s="6" t="n">
        <v>99000</v>
      </c>
      <c r="F25269" s="7" t="n">
        <v>1</v>
      </c>
      <c r="G25269" s="8" t="n">
        <v>99000</v>
      </c>
      <c r="H25269" s="9" t="n">
        <f aca="false">IF(OR(AND(LEFT(I25269,2)="SP",F25269&gt;1),AND(LEFT(I25269,2)="SP",F25269=1)),G25269/F25269,"")</f>
        <v>99000</v>
      </c>
      <c r="I25269" s="6" t="s">
        <v>110</v>
      </c>
    </row>
    <row r="25270" customFormat="false" ht="12.8" hidden="false" customHeight="false" outlineLevel="0" collapsed="false">
      <c r="A25270" s="10" t="s">
        <v>8743</v>
      </c>
      <c r="B25270" s="6" t="s">
        <v>8744</v>
      </c>
      <c r="C25270" s="0" t="str">
        <f aca="false">RIGHT(B25270,3)</f>
        <v>BCK</v>
      </c>
      <c r="D25270" s="6" t="s">
        <v>52</v>
      </c>
      <c r="E25270" s="6" t="n">
        <v>129000</v>
      </c>
      <c r="F25270" s="7" t="n">
        <v>1</v>
      </c>
      <c r="G25270" s="8" t="n">
        <v>99000</v>
      </c>
      <c r="H25270" s="9" t="n">
        <f aca="false">IF(OR(AND(LEFT(I25270,2)="SP",F25270&gt;1),AND(LEFT(I25270,2)="SP",F25270=1)),G25270/F25270,"")</f>
        <v>99000</v>
      </c>
      <c r="I25270" s="6" t="s">
        <v>110</v>
      </c>
    </row>
    <row r="25271" customFormat="false" ht="12.8" hidden="false" customHeight="false" outlineLevel="0" collapsed="false">
      <c r="A25271" s="10" t="s">
        <v>8743</v>
      </c>
      <c r="B25271" s="6" t="s">
        <v>8745</v>
      </c>
      <c r="C25271" s="0" t="str">
        <f aca="false">RIGHT(B25271,3)</f>
        <v>CFE</v>
      </c>
      <c r="D25271" s="6" t="s">
        <v>75</v>
      </c>
      <c r="E25271" s="6" t="n">
        <v>129000</v>
      </c>
      <c r="F25271" s="7" t="n">
        <v>1</v>
      </c>
      <c r="G25271" s="8" t="n">
        <v>129000</v>
      </c>
      <c r="H25271" s="9" t="n">
        <f aca="false">IF(OR(AND(LEFT(I25271,2)="SP",F25271&gt;1),AND(LEFT(I25271,2)="SP",F25271=1)),G25271/F25271,"")</f>
        <v>129000</v>
      </c>
      <c r="I25271" s="6" t="s">
        <v>110</v>
      </c>
    </row>
    <row r="25272" customFormat="false" ht="12.8" hidden="false" customHeight="false" outlineLevel="0" collapsed="false">
      <c r="A25272" s="10" t="s">
        <v>8743</v>
      </c>
      <c r="B25272" s="6" t="s">
        <v>3316</v>
      </c>
      <c r="C25272" s="0" t="str">
        <f aca="false">RIGHT(B25272,3)</f>
        <v>CRM</v>
      </c>
      <c r="D25272" s="6" t="s">
        <v>657</v>
      </c>
      <c r="E25272" s="6" t="n">
        <v>99000</v>
      </c>
      <c r="F25272" s="7" t="n">
        <v>1</v>
      </c>
      <c r="G25272" s="8" t="n">
        <v>129000</v>
      </c>
      <c r="H25272" s="9" t="n">
        <f aca="false">IF(OR(AND(LEFT(I25272,2)="SP",F25272&gt;1),AND(LEFT(I25272,2)="SP",F25272=1)),G25272/F25272,"")</f>
        <v>129000</v>
      </c>
      <c r="I25272" s="6" t="s">
        <v>110</v>
      </c>
    </row>
    <row r="25273" customFormat="false" ht="12.8" hidden="false" customHeight="false" outlineLevel="0" collapsed="false">
      <c r="A25273" s="6" t="s">
        <v>8746</v>
      </c>
      <c r="B25273" s="6" t="s">
        <v>7924</v>
      </c>
      <c r="C25273" s="0" t="str">
        <f aca="false">RIGHT(B25273,3)</f>
        <v>BRW</v>
      </c>
      <c r="D25273" s="6" t="s">
        <v>2061</v>
      </c>
      <c r="E25273" s="6" t="n">
        <v>199000</v>
      </c>
      <c r="F25273" s="7" t="n">
        <v>1</v>
      </c>
      <c r="G25273" s="8" t="n">
        <v>99000</v>
      </c>
      <c r="H25273" s="9" t="n">
        <f aca="false">IF(OR(AND(LEFT(I25273,2)="SP",F25273&gt;1),AND(LEFT(I25273,2)="SP",F25273=1)),G25273/F25273,"")</f>
        <v>99000</v>
      </c>
      <c r="I25273" s="6" t="s">
        <v>110</v>
      </c>
    </row>
    <row r="25274" customFormat="false" ht="12.8" hidden="false" customHeight="false" outlineLevel="0" collapsed="false">
      <c r="A25274" s="10" t="s">
        <v>8746</v>
      </c>
      <c r="B25274" s="6" t="s">
        <v>6310</v>
      </c>
      <c r="C25274" s="0" t="str">
        <f aca="false">RIGHT(B25274,3)</f>
        <v>BCK</v>
      </c>
      <c r="D25274" s="6" t="s">
        <v>657</v>
      </c>
      <c r="E25274" s="6" t="n">
        <v>199000</v>
      </c>
      <c r="F25274" s="7" t="n">
        <v>1</v>
      </c>
      <c r="G25274" s="8" t="n">
        <v>199000</v>
      </c>
      <c r="H25274" s="9" t="n">
        <f aca="false">IF(OR(AND(LEFT(I25274,2)="SP",F25274&gt;1),AND(LEFT(I25274,2)="SP",F25274=1)),G25274/F25274,"")</f>
        <v>199000</v>
      </c>
      <c r="I25274" s="6" t="s">
        <v>110</v>
      </c>
    </row>
    <row r="25275" customFormat="false" ht="12.8" hidden="false" customHeight="false" outlineLevel="0" collapsed="false">
      <c r="A25275" s="6" t="s">
        <v>8747</v>
      </c>
      <c r="B25275" s="6" t="s">
        <v>5881</v>
      </c>
      <c r="C25275" s="0" t="str">
        <f aca="false">RIGHT(B25275,3)</f>
        <v>GLD</v>
      </c>
      <c r="D25275" s="6" t="s">
        <v>45</v>
      </c>
      <c r="E25275" s="6" t="n">
        <v>99000</v>
      </c>
      <c r="F25275" s="7" t="n">
        <v>1</v>
      </c>
      <c r="G25275" s="8" t="n">
        <v>199000</v>
      </c>
      <c r="H25275" s="9" t="n">
        <f aca="false">IF(OR(AND(LEFT(I25275,2)="SP",F25275&gt;1),AND(LEFT(I25275,2)="SP",F25275=1)),G25275/F25275,"")</f>
        <v>199000</v>
      </c>
      <c r="I25275" s="6" t="s">
        <v>110</v>
      </c>
    </row>
    <row r="25276" customFormat="false" ht="12.8" hidden="false" customHeight="false" outlineLevel="0" collapsed="false">
      <c r="A25276" s="10" t="s">
        <v>8747</v>
      </c>
      <c r="B25276" s="10" t="s">
        <v>5881</v>
      </c>
      <c r="C25276" s="0" t="str">
        <f aca="false">RIGHT(B25276,3)</f>
        <v>GLD</v>
      </c>
      <c r="D25276" s="6" t="s">
        <v>75</v>
      </c>
      <c r="E25276" s="6" t="n">
        <v>99000</v>
      </c>
      <c r="F25276" s="7" t="n">
        <v>1</v>
      </c>
      <c r="G25276" s="8" t="n">
        <v>99000</v>
      </c>
      <c r="H25276" s="9" t="n">
        <f aca="false">IF(OR(AND(LEFT(I25276,2)="SP",F25276&gt;1),AND(LEFT(I25276,2)="SP",F25276=1)),G25276/F25276,"")</f>
        <v>99000</v>
      </c>
      <c r="I25276" s="6" t="s">
        <v>110</v>
      </c>
    </row>
    <row r="25277" customFormat="false" ht="12.8" hidden="false" customHeight="false" outlineLevel="0" collapsed="false">
      <c r="A25277" s="10" t="s">
        <v>8747</v>
      </c>
      <c r="B25277" s="6" t="s">
        <v>4259</v>
      </c>
      <c r="C25277" s="0" t="str">
        <f aca="false">RIGHT(B25277,3)</f>
        <v>GLD</v>
      </c>
      <c r="D25277" s="6" t="s">
        <v>1188</v>
      </c>
      <c r="E25277" s="6" t="n">
        <v>99000</v>
      </c>
      <c r="F25277" s="7" t="n">
        <v>2</v>
      </c>
      <c r="G25277" s="8" t="n">
        <v>198000</v>
      </c>
      <c r="H25277" s="9" t="n">
        <f aca="false">IF(OR(AND(LEFT(I25277,2)="SP",F25277&gt;1),AND(LEFT(I25277,2)="SP",F25277=1)),G25277/F25277,"")</f>
        <v>99000</v>
      </c>
      <c r="I25277" s="6" t="s">
        <v>110</v>
      </c>
    </row>
    <row r="25278" customFormat="false" ht="12.8" hidden="false" customHeight="false" outlineLevel="0" collapsed="false">
      <c r="A25278" s="10" t="s">
        <v>8747</v>
      </c>
      <c r="B25278" s="6" t="s">
        <v>2189</v>
      </c>
      <c r="C25278" s="0" t="str">
        <f aca="false">RIGHT(B25278,3)</f>
        <v>BCK</v>
      </c>
      <c r="D25278" s="6" t="s">
        <v>52</v>
      </c>
      <c r="E25278" s="6" t="n">
        <v>99000</v>
      </c>
      <c r="F25278" s="7" t="n">
        <v>2</v>
      </c>
      <c r="G25278" s="8" t="n">
        <v>198000</v>
      </c>
      <c r="H25278" s="9" t="n">
        <f aca="false">IF(OR(AND(LEFT(I25278,2)="SP",F25278&gt;1),AND(LEFT(I25278,2)="SP",F25278=1)),G25278/F25278,"")</f>
        <v>99000</v>
      </c>
      <c r="I25278" s="6" t="s">
        <v>110</v>
      </c>
    </row>
    <row r="25279" customFormat="false" ht="12.8" hidden="false" customHeight="false" outlineLevel="0" collapsed="false">
      <c r="A25279" s="10" t="s">
        <v>8747</v>
      </c>
      <c r="B25279" s="10" t="s">
        <v>2189</v>
      </c>
      <c r="C25279" s="0" t="str">
        <f aca="false">RIGHT(B25279,3)</f>
        <v>BCK</v>
      </c>
      <c r="D25279" s="6" t="s">
        <v>1188</v>
      </c>
      <c r="E25279" s="6" t="n">
        <v>99000</v>
      </c>
      <c r="F25279" s="7" t="n">
        <v>1</v>
      </c>
      <c r="G25279" s="8" t="n">
        <v>99000</v>
      </c>
      <c r="H25279" s="9" t="n">
        <f aca="false">IF(OR(AND(LEFT(I25279,2)="SP",F25279&gt;1),AND(LEFT(I25279,2)="SP",F25279=1)),G25279/F25279,"")</f>
        <v>99000</v>
      </c>
      <c r="I25279" s="6" t="s">
        <v>110</v>
      </c>
    </row>
    <row r="25280" customFormat="false" ht="12.8" hidden="false" customHeight="false" outlineLevel="0" collapsed="false">
      <c r="A25280" s="10" t="s">
        <v>8747</v>
      </c>
      <c r="B25280" s="6" t="s">
        <v>8748</v>
      </c>
      <c r="C25280" s="0" t="str">
        <f aca="false">RIGHT(B25280,3)</f>
        <v>CRM</v>
      </c>
      <c r="D25280" s="6" t="s">
        <v>52</v>
      </c>
      <c r="E25280" s="6" t="n">
        <v>129000</v>
      </c>
      <c r="F25280" s="7" t="n">
        <v>1</v>
      </c>
      <c r="G25280" s="8" t="n">
        <v>99000</v>
      </c>
      <c r="H25280" s="9" t="n">
        <f aca="false">IF(OR(AND(LEFT(I25280,2)="SP",F25280&gt;1),AND(LEFT(I25280,2)="SP",F25280=1)),G25280/F25280,"")</f>
        <v>99000</v>
      </c>
      <c r="I25280" s="6" t="s">
        <v>110</v>
      </c>
    </row>
    <row r="25281" customFormat="false" ht="12.8" hidden="false" customHeight="false" outlineLevel="0" collapsed="false">
      <c r="A25281" s="10" t="s">
        <v>8747</v>
      </c>
      <c r="B25281" s="10" t="s">
        <v>8748</v>
      </c>
      <c r="C25281" s="0" t="str">
        <f aca="false">RIGHT(B25281,3)</f>
        <v>CRM</v>
      </c>
      <c r="D25281" s="6" t="s">
        <v>75</v>
      </c>
      <c r="E25281" s="6" t="n">
        <v>129000</v>
      </c>
      <c r="F25281" s="7" t="n">
        <v>1</v>
      </c>
      <c r="G25281" s="8" t="n">
        <v>129000</v>
      </c>
      <c r="H25281" s="9" t="n">
        <f aca="false">IF(OR(AND(LEFT(I25281,2)="SP",F25281&gt;1),AND(LEFT(I25281,2)="SP",F25281=1)),G25281/F25281,"")</f>
        <v>129000</v>
      </c>
      <c r="I25281" s="6" t="s">
        <v>110</v>
      </c>
    </row>
    <row r="25282" customFormat="false" ht="12.8" hidden="false" customHeight="false" outlineLevel="0" collapsed="false">
      <c r="A25282" s="10" t="s">
        <v>8747</v>
      </c>
      <c r="B25282" s="6" t="s">
        <v>1187</v>
      </c>
      <c r="C25282" s="0" t="str">
        <f aca="false">RIGHT(B25282,3)</f>
        <v>BCK</v>
      </c>
      <c r="D25282" s="6" t="s">
        <v>75</v>
      </c>
      <c r="E25282" s="6" t="n">
        <v>129000</v>
      </c>
      <c r="F25282" s="7" t="n">
        <v>1</v>
      </c>
      <c r="G25282" s="8" t="n">
        <v>129000</v>
      </c>
      <c r="H25282" s="9" t="n">
        <f aca="false">IF(OR(AND(LEFT(I25282,2)="SP",F25282&gt;1),AND(LEFT(I25282,2)="SP",F25282=1)),G25282/F25282,"")</f>
        <v>129000</v>
      </c>
      <c r="I25282" s="6" t="s">
        <v>110</v>
      </c>
    </row>
    <row r="25283" customFormat="false" ht="12.8" hidden="false" customHeight="false" outlineLevel="0" collapsed="false">
      <c r="A25283" s="10" t="s">
        <v>8747</v>
      </c>
      <c r="B25283" s="10" t="s">
        <v>1187</v>
      </c>
      <c r="C25283" s="0" t="str">
        <f aca="false">RIGHT(B25283,3)</f>
        <v>BCK</v>
      </c>
      <c r="D25283" s="6" t="s">
        <v>657</v>
      </c>
      <c r="E25283" s="6" t="n">
        <v>129000</v>
      </c>
      <c r="F25283" s="7" t="n">
        <v>1</v>
      </c>
      <c r="G25283" s="8" t="n">
        <v>129000</v>
      </c>
      <c r="H25283" s="9" t="n">
        <f aca="false">IF(OR(AND(LEFT(I25283,2)="SP",F25283&gt;1),AND(LEFT(I25283,2)="SP",F25283=1)),G25283/F25283,"")</f>
        <v>129000</v>
      </c>
      <c r="I25283" s="6" t="s">
        <v>110</v>
      </c>
    </row>
    <row r="25284" customFormat="false" ht="12.8" hidden="false" customHeight="false" outlineLevel="0" collapsed="false">
      <c r="A25284" s="10" t="s">
        <v>8747</v>
      </c>
      <c r="B25284" s="6" t="s">
        <v>5610</v>
      </c>
      <c r="C25284" s="0" t="str">
        <f aca="false">RIGHT(B25284,3)</f>
        <v>BCK</v>
      </c>
      <c r="D25284" s="6" t="s">
        <v>52</v>
      </c>
      <c r="E25284" s="6" t="n">
        <v>129000</v>
      </c>
      <c r="F25284" s="7" t="n">
        <v>1</v>
      </c>
      <c r="G25284" s="8" t="n">
        <v>129000</v>
      </c>
      <c r="H25284" s="9" t="n">
        <f aca="false">IF(OR(AND(LEFT(I25284,2)="SP",F25284&gt;1),AND(LEFT(I25284,2)="SP",F25284=1)),G25284/F25284,"")</f>
        <v>129000</v>
      </c>
      <c r="I25284" s="6" t="s">
        <v>110</v>
      </c>
    </row>
    <row r="25285" customFormat="false" ht="12.8" hidden="false" customHeight="false" outlineLevel="0" collapsed="false">
      <c r="A25285" s="10" t="s">
        <v>8747</v>
      </c>
      <c r="B25285" s="6" t="s">
        <v>7270</v>
      </c>
      <c r="C25285" s="0" t="str">
        <f aca="false">RIGHT(B25285,3)</f>
        <v>TAN</v>
      </c>
      <c r="D25285" s="6" t="s">
        <v>1188</v>
      </c>
      <c r="E25285" s="6" t="n">
        <v>99000</v>
      </c>
      <c r="F25285" s="7" t="n">
        <v>1</v>
      </c>
      <c r="G25285" s="8" t="n">
        <v>129000</v>
      </c>
      <c r="H25285" s="9" t="n">
        <f aca="false">IF(OR(AND(LEFT(I25285,2)="SP",F25285&gt;1),AND(LEFT(I25285,2)="SP",F25285=1)),G25285/F25285,"")</f>
        <v>129000</v>
      </c>
      <c r="I25285" s="6" t="s">
        <v>110</v>
      </c>
    </row>
    <row r="25286" customFormat="false" ht="12.8" hidden="false" customHeight="false" outlineLevel="0" collapsed="false">
      <c r="A25286" s="10" t="s">
        <v>8747</v>
      </c>
      <c r="B25286" s="6" t="s">
        <v>5609</v>
      </c>
      <c r="C25286" s="0" t="str">
        <f aca="false">RIGHT(B25286,3)</f>
        <v>CRM</v>
      </c>
      <c r="D25286" s="6" t="s">
        <v>1188</v>
      </c>
      <c r="E25286" s="6" t="n">
        <v>129000</v>
      </c>
      <c r="F25286" s="7" t="n">
        <v>1</v>
      </c>
      <c r="G25286" s="8" t="n">
        <v>99000</v>
      </c>
      <c r="H25286" s="9" t="n">
        <f aca="false">IF(OR(AND(LEFT(I25286,2)="SP",F25286&gt;1),AND(LEFT(I25286,2)="SP",F25286=1)),G25286/F25286,"")</f>
        <v>99000</v>
      </c>
      <c r="I25286" s="6" t="s">
        <v>110</v>
      </c>
    </row>
    <row r="25287" customFormat="false" ht="12.8" hidden="false" customHeight="false" outlineLevel="0" collapsed="false">
      <c r="A25287" s="10" t="s">
        <v>8747</v>
      </c>
      <c r="B25287" s="6" t="s">
        <v>7742</v>
      </c>
      <c r="C25287" s="0" t="str">
        <f aca="false">RIGHT(B25287,3)</f>
        <v>SLM</v>
      </c>
      <c r="D25287" s="6" t="s">
        <v>657</v>
      </c>
      <c r="E25287" s="6" t="n">
        <v>99000</v>
      </c>
      <c r="F25287" s="7" t="n">
        <v>1</v>
      </c>
      <c r="G25287" s="8" t="n">
        <v>129000</v>
      </c>
      <c r="H25287" s="9" t="n">
        <f aca="false">IF(OR(AND(LEFT(I25287,2)="SP",F25287&gt;1),AND(LEFT(I25287,2)="SP",F25287=1)),G25287/F25287,"")</f>
        <v>129000</v>
      </c>
      <c r="I25287" s="6" t="s">
        <v>110</v>
      </c>
    </row>
    <row r="25288" customFormat="false" ht="12.8" hidden="false" customHeight="false" outlineLevel="0" collapsed="false">
      <c r="A25288" s="10" t="s">
        <v>8747</v>
      </c>
      <c r="B25288" s="6" t="s">
        <v>3040</v>
      </c>
      <c r="C25288" s="0" t="str">
        <f aca="false">RIGHT(B25288,3)</f>
        <v>BRW</v>
      </c>
      <c r="D25288" s="6" t="s">
        <v>45</v>
      </c>
      <c r="E25288" s="6" t="n">
        <v>99000</v>
      </c>
      <c r="F25288" s="7" t="n">
        <v>1</v>
      </c>
      <c r="G25288" s="8" t="n">
        <v>99000</v>
      </c>
      <c r="H25288" s="9" t="n">
        <f aca="false">IF(OR(AND(LEFT(I25288,2)="SP",F25288&gt;1),AND(LEFT(I25288,2)="SP",F25288=1)),G25288/F25288,"")</f>
        <v>99000</v>
      </c>
      <c r="I25288" s="6" t="s">
        <v>110</v>
      </c>
    </row>
    <row r="25289" customFormat="false" ht="12.8" hidden="false" customHeight="false" outlineLevel="0" collapsed="false">
      <c r="A25289" s="10" t="s">
        <v>8747</v>
      </c>
      <c r="B25289" s="6" t="s">
        <v>2294</v>
      </c>
      <c r="C25289" s="0" t="str">
        <f aca="false">RIGHT(B25289,3)</f>
        <v>CFE</v>
      </c>
      <c r="D25289" s="6" t="s">
        <v>52</v>
      </c>
      <c r="E25289" s="6" t="n">
        <v>129000</v>
      </c>
      <c r="F25289" s="7" t="n">
        <v>1</v>
      </c>
      <c r="G25289" s="8" t="n">
        <v>99000</v>
      </c>
      <c r="H25289" s="9" t="n">
        <f aca="false">IF(OR(AND(LEFT(I25289,2)="SP",F25289&gt;1),AND(LEFT(I25289,2)="SP",F25289=1)),G25289/F25289,"")</f>
        <v>99000</v>
      </c>
      <c r="I25289" s="6" t="s">
        <v>110</v>
      </c>
    </row>
    <row r="25290" customFormat="false" ht="12.8" hidden="false" customHeight="false" outlineLevel="0" collapsed="false">
      <c r="A25290" s="10" t="s">
        <v>8747</v>
      </c>
      <c r="B25290" s="6" t="s">
        <v>3836</v>
      </c>
      <c r="C25290" s="0" t="str">
        <f aca="false">RIGHT(B25290,3)</f>
        <v>BCK</v>
      </c>
      <c r="D25290" s="6" t="s">
        <v>52</v>
      </c>
      <c r="E25290" s="6" t="n">
        <v>129000</v>
      </c>
      <c r="F25290" s="7" t="n">
        <v>1</v>
      </c>
      <c r="G25290" s="8" t="n">
        <v>129000</v>
      </c>
      <c r="H25290" s="9" t="n">
        <f aca="false">IF(OR(AND(LEFT(I25290,2)="SP",F25290&gt;1),AND(LEFT(I25290,2)="SP",F25290=1)),G25290/F25290,"")</f>
        <v>129000</v>
      </c>
      <c r="I25290" s="6" t="s">
        <v>110</v>
      </c>
    </row>
    <row r="25291" customFormat="false" ht="12.8" hidden="false" customHeight="false" outlineLevel="0" collapsed="false">
      <c r="A25291" s="10" t="s">
        <v>8747</v>
      </c>
      <c r="B25291" s="6" t="s">
        <v>4299</v>
      </c>
      <c r="C25291" s="0" t="str">
        <f aca="false">RIGHT(B25291,3)</f>
        <v>BRW</v>
      </c>
      <c r="D25291" s="6" t="s">
        <v>75</v>
      </c>
      <c r="E25291" s="6" t="n">
        <v>99000</v>
      </c>
      <c r="F25291" s="7" t="n">
        <v>1</v>
      </c>
      <c r="G25291" s="8" t="n">
        <v>129000</v>
      </c>
      <c r="H25291" s="9" t="n">
        <f aca="false">IF(OR(AND(LEFT(I25291,2)="SP",F25291&gt;1),AND(LEFT(I25291,2)="SP",F25291=1)),G25291/F25291,"")</f>
        <v>129000</v>
      </c>
      <c r="I25291" s="6" t="s">
        <v>110</v>
      </c>
    </row>
    <row r="25292" customFormat="false" ht="12.8" hidden="false" customHeight="false" outlineLevel="0" collapsed="false">
      <c r="A25292" s="10" t="s">
        <v>8747</v>
      </c>
      <c r="B25292" s="6" t="s">
        <v>4776</v>
      </c>
      <c r="C25292" s="0" t="str">
        <f aca="false">RIGHT(B25292,3)</f>
        <v>BEG</v>
      </c>
      <c r="D25292" s="6" t="s">
        <v>1188</v>
      </c>
      <c r="E25292" s="6" t="n">
        <v>129000</v>
      </c>
      <c r="F25292" s="7" t="n">
        <v>1</v>
      </c>
      <c r="G25292" s="8" t="n">
        <v>99000</v>
      </c>
      <c r="H25292" s="9" t="n">
        <f aca="false">IF(OR(AND(LEFT(I25292,2)="SP",F25292&gt;1),AND(LEFT(I25292,2)="SP",F25292=1)),G25292/F25292,"")</f>
        <v>99000</v>
      </c>
      <c r="I25292" s="6" t="s">
        <v>110</v>
      </c>
    </row>
    <row r="25293" customFormat="false" ht="12.8" hidden="false" customHeight="false" outlineLevel="0" collapsed="false">
      <c r="A25293" s="10" t="s">
        <v>8747</v>
      </c>
      <c r="B25293" s="6" t="s">
        <v>2837</v>
      </c>
      <c r="C25293" s="0" t="str">
        <f aca="false">RIGHT(B25293,3)</f>
        <v>BCK</v>
      </c>
      <c r="D25293" s="6" t="s">
        <v>1188</v>
      </c>
      <c r="E25293" s="6" t="n">
        <v>129000</v>
      </c>
      <c r="F25293" s="7" t="n">
        <v>1</v>
      </c>
      <c r="G25293" s="8" t="n">
        <v>129000</v>
      </c>
      <c r="H25293" s="9" t="n">
        <f aca="false">IF(OR(AND(LEFT(I25293,2)="SP",F25293&gt;1),AND(LEFT(I25293,2)="SP",F25293=1)),G25293/F25293,"")</f>
        <v>129000</v>
      </c>
      <c r="I25293" s="6" t="s">
        <v>110</v>
      </c>
    </row>
    <row r="25294" customFormat="false" ht="12.8" hidden="false" customHeight="false" outlineLevel="0" collapsed="false">
      <c r="A25294" s="10" t="s">
        <v>8747</v>
      </c>
      <c r="B25294" s="6" t="s">
        <v>4352</v>
      </c>
      <c r="C25294" s="0" t="str">
        <f aca="false">RIGHT(B25294,3)</f>
        <v>CRM</v>
      </c>
      <c r="D25294" s="6" t="s">
        <v>75</v>
      </c>
      <c r="E25294" s="6" t="n">
        <v>99000</v>
      </c>
      <c r="F25294" s="7" t="n">
        <v>1</v>
      </c>
      <c r="G25294" s="8" t="n">
        <v>129000</v>
      </c>
      <c r="H25294" s="9" t="n">
        <f aca="false">IF(OR(AND(LEFT(I25294,2)="SP",F25294&gt;1),AND(LEFT(I25294,2)="SP",F25294=1)),G25294/F25294,"")</f>
        <v>129000</v>
      </c>
      <c r="I25294" s="6" t="s">
        <v>110</v>
      </c>
    </row>
    <row r="25295" customFormat="false" ht="12.8" hidden="false" customHeight="false" outlineLevel="0" collapsed="false">
      <c r="A25295" s="10" t="s">
        <v>8747</v>
      </c>
      <c r="B25295" s="6" t="s">
        <v>6272</v>
      </c>
      <c r="C25295" s="0" t="str">
        <f aca="false">RIGHT(B25295,3)</f>
        <v>CRM</v>
      </c>
      <c r="D25295" s="6" t="s">
        <v>657</v>
      </c>
      <c r="E25295" s="6" t="n">
        <v>99000</v>
      </c>
      <c r="F25295" s="7" t="n">
        <v>1</v>
      </c>
      <c r="G25295" s="8" t="n">
        <v>99000</v>
      </c>
      <c r="H25295" s="9" t="n">
        <f aca="false">IF(OR(AND(LEFT(I25295,2)="SP",F25295&gt;1),AND(LEFT(I25295,2)="SP",F25295=1)),G25295/F25295,"")</f>
        <v>99000</v>
      </c>
      <c r="I25295" s="6" t="s">
        <v>110</v>
      </c>
    </row>
    <row r="25296" customFormat="false" ht="12.8" hidden="false" customHeight="false" outlineLevel="0" collapsed="false">
      <c r="A25296" s="6" t="s">
        <v>8749</v>
      </c>
      <c r="B25296" s="6" t="s">
        <v>3316</v>
      </c>
      <c r="C25296" s="0" t="str">
        <f aca="false">RIGHT(B25296,3)</f>
        <v>CRM</v>
      </c>
      <c r="D25296" s="6" t="s">
        <v>52</v>
      </c>
      <c r="E25296" s="6" t="n">
        <v>99000</v>
      </c>
      <c r="F25296" s="7" t="n">
        <v>1</v>
      </c>
      <c r="G25296" s="8" t="n">
        <v>99000</v>
      </c>
      <c r="H25296" s="9" t="n">
        <f aca="false">IF(OR(AND(LEFT(I25296,2)="SP",F25296&gt;1),AND(LEFT(I25296,2)="SP",F25296=1)),G25296/F25296,"")</f>
        <v>99000</v>
      </c>
      <c r="I25296" s="6" t="s">
        <v>110</v>
      </c>
    </row>
    <row r="25297" customFormat="false" ht="12.8" hidden="false" customHeight="false" outlineLevel="0" collapsed="false">
      <c r="A25297" s="10" t="s">
        <v>8749</v>
      </c>
      <c r="B25297" s="10" t="s">
        <v>3316</v>
      </c>
      <c r="C25297" s="0" t="str">
        <f aca="false">RIGHT(B25297,3)</f>
        <v>CRM</v>
      </c>
      <c r="D25297" s="6" t="s">
        <v>45</v>
      </c>
      <c r="E25297" s="6" t="n">
        <v>99000</v>
      </c>
      <c r="F25297" s="7" t="n">
        <v>1</v>
      </c>
      <c r="G25297" s="8" t="n">
        <v>99000</v>
      </c>
      <c r="H25297" s="9" t="n">
        <f aca="false">IF(OR(AND(LEFT(I25297,2)="SP",F25297&gt;1),AND(LEFT(I25297,2)="SP",F25297=1)),G25297/F25297,"")</f>
        <v>99000</v>
      </c>
      <c r="I25297" s="6" t="s">
        <v>110</v>
      </c>
    </row>
    <row r="25298" customFormat="false" ht="12.8" hidden="false" customHeight="false" outlineLevel="0" collapsed="false">
      <c r="A25298" s="10" t="s">
        <v>8749</v>
      </c>
      <c r="B25298" s="10" t="s">
        <v>3316</v>
      </c>
      <c r="C25298" s="0" t="str">
        <f aca="false">RIGHT(B25298,3)</f>
        <v>CRM</v>
      </c>
      <c r="D25298" s="6" t="s">
        <v>1188</v>
      </c>
      <c r="E25298" s="6" t="n">
        <v>99000</v>
      </c>
      <c r="F25298" s="7" t="n">
        <v>3</v>
      </c>
      <c r="G25298" s="8" t="n">
        <v>297000</v>
      </c>
      <c r="H25298" s="9" t="n">
        <f aca="false">IF(OR(AND(LEFT(I25298,2)="SP",F25298&gt;1),AND(LEFT(I25298,2)="SP",F25298=1)),G25298/F25298,"")</f>
        <v>99000</v>
      </c>
      <c r="I25298" s="6" t="s">
        <v>110</v>
      </c>
    </row>
    <row r="25299" customFormat="false" ht="12.8" hidden="false" customHeight="false" outlineLevel="0" collapsed="false">
      <c r="A25299" s="10" t="s">
        <v>8749</v>
      </c>
      <c r="B25299" s="6" t="s">
        <v>4704</v>
      </c>
      <c r="C25299" s="0" t="str">
        <f aca="false">RIGHT(B25299,3)</f>
        <v>BCK</v>
      </c>
      <c r="D25299" s="6" t="s">
        <v>45</v>
      </c>
      <c r="E25299" s="6" t="n">
        <v>129000</v>
      </c>
      <c r="F25299" s="7" t="n">
        <v>1</v>
      </c>
      <c r="G25299" s="8" t="n">
        <v>99000</v>
      </c>
      <c r="H25299" s="9" t="n">
        <f aca="false">IF(OR(AND(LEFT(I25299,2)="SP",F25299&gt;1),AND(LEFT(I25299,2)="SP",F25299=1)),G25299/F25299,"")</f>
        <v>99000</v>
      </c>
      <c r="I25299" s="6" t="s">
        <v>110</v>
      </c>
    </row>
    <row r="25300" customFormat="false" ht="12.8" hidden="false" customHeight="false" outlineLevel="0" collapsed="false">
      <c r="A25300" s="10" t="s">
        <v>8749</v>
      </c>
      <c r="B25300" s="6" t="s">
        <v>8750</v>
      </c>
      <c r="C25300" s="0" t="str">
        <f aca="false">RIGHT(B25300,3)</f>
        <v>LBC</v>
      </c>
      <c r="D25300" s="6" t="s">
        <v>45</v>
      </c>
      <c r="E25300" s="6" t="n">
        <v>129000</v>
      </c>
      <c r="F25300" s="7" t="n">
        <v>2</v>
      </c>
      <c r="G25300" s="8" t="n">
        <v>258000</v>
      </c>
      <c r="H25300" s="9" t="n">
        <f aca="false">IF(OR(AND(LEFT(I25300,2)="SP",F25300&gt;1),AND(LEFT(I25300,2)="SP",F25300=1)),G25300/F25300,"")</f>
        <v>129000</v>
      </c>
      <c r="I25300" s="6" t="s">
        <v>110</v>
      </c>
    </row>
    <row r="25301" customFormat="false" ht="12.8" hidden="false" customHeight="false" outlineLevel="0" collapsed="false">
      <c r="A25301" s="10" t="s">
        <v>8749</v>
      </c>
      <c r="B25301" s="6" t="s">
        <v>8751</v>
      </c>
      <c r="C25301" s="0" t="str">
        <f aca="false">RIGHT(B25301,3)</f>
        <v>BRW</v>
      </c>
      <c r="D25301" s="6" t="s">
        <v>657</v>
      </c>
      <c r="E25301" s="6" t="n">
        <v>99000</v>
      </c>
      <c r="F25301" s="7" t="n">
        <v>1</v>
      </c>
      <c r="G25301" s="8" t="n">
        <v>129000</v>
      </c>
      <c r="H25301" s="9" t="n">
        <f aca="false">IF(OR(AND(LEFT(I25301,2)="SP",F25301&gt;1),AND(LEFT(I25301,2)="SP",F25301=1)),G25301/F25301,"")</f>
        <v>129000</v>
      </c>
      <c r="I25301" s="6" t="s">
        <v>110</v>
      </c>
    </row>
    <row r="25302" customFormat="false" ht="12.8" hidden="false" customHeight="false" outlineLevel="0" collapsed="false">
      <c r="A25302" s="10" t="s">
        <v>8749</v>
      </c>
      <c r="B25302" s="6" t="s">
        <v>2566</v>
      </c>
      <c r="C25302" s="0" t="str">
        <f aca="false">RIGHT(B25302,3)</f>
        <v>CRM</v>
      </c>
      <c r="D25302" s="6" t="s">
        <v>657</v>
      </c>
      <c r="E25302" s="6" t="n">
        <v>99000</v>
      </c>
      <c r="F25302" s="7" t="n">
        <v>1</v>
      </c>
      <c r="G25302" s="8" t="n">
        <v>99000</v>
      </c>
      <c r="H25302" s="9" t="n">
        <f aca="false">IF(OR(AND(LEFT(I25302,2)="SP",F25302&gt;1),AND(LEFT(I25302,2)="SP",F25302=1)),G25302/F25302,"")</f>
        <v>99000</v>
      </c>
      <c r="I25302" s="6" t="s">
        <v>110</v>
      </c>
    </row>
    <row r="25303" customFormat="false" ht="12.8" hidden="false" customHeight="false" outlineLevel="0" collapsed="false">
      <c r="A25303" s="10" t="s">
        <v>8749</v>
      </c>
      <c r="B25303" s="6" t="s">
        <v>7002</v>
      </c>
      <c r="C25303" s="0" t="str">
        <f aca="false">RIGHT(B25303,3)</f>
        <v>RED</v>
      </c>
      <c r="D25303" s="6" t="s">
        <v>657</v>
      </c>
      <c r="E25303" s="6" t="n">
        <v>99000</v>
      </c>
      <c r="F25303" s="7" t="n">
        <v>1</v>
      </c>
      <c r="G25303" s="8" t="n">
        <v>99000</v>
      </c>
      <c r="H25303" s="9" t="n">
        <f aca="false">IF(OR(AND(LEFT(I25303,2)="SP",F25303&gt;1),AND(LEFT(I25303,2)="SP",F25303=1)),G25303/F25303,"")</f>
        <v>99000</v>
      </c>
      <c r="I25303" s="6" t="s">
        <v>110</v>
      </c>
    </row>
    <row r="25304" customFormat="false" ht="12.8" hidden="false" customHeight="false" outlineLevel="0" collapsed="false">
      <c r="A25304" s="10" t="s">
        <v>8749</v>
      </c>
      <c r="B25304" s="6" t="s">
        <v>4751</v>
      </c>
      <c r="C25304" s="0" t="str">
        <f aca="false">RIGHT(B25304,3)</f>
        <v>BCK</v>
      </c>
      <c r="D25304" s="6" t="s">
        <v>52</v>
      </c>
      <c r="E25304" s="6" t="n">
        <v>129000</v>
      </c>
      <c r="F25304" s="7" t="n">
        <v>1</v>
      </c>
      <c r="G25304" s="8" t="n">
        <v>99000</v>
      </c>
      <c r="H25304" s="9" t="n">
        <f aca="false">IF(OR(AND(LEFT(I25304,2)="SP",F25304&gt;1),AND(LEFT(I25304,2)="SP",F25304=1)),G25304/F25304,"")</f>
        <v>99000</v>
      </c>
      <c r="I25304" s="6" t="s">
        <v>110</v>
      </c>
    </row>
    <row r="25305" customFormat="false" ht="12.8" hidden="false" customHeight="false" outlineLevel="0" collapsed="false">
      <c r="A25305" s="10" t="s">
        <v>8749</v>
      </c>
      <c r="B25305" s="6" t="s">
        <v>6897</v>
      </c>
      <c r="C25305" s="0" t="str">
        <f aca="false">RIGHT(B25305,3)</f>
        <v>SLV</v>
      </c>
      <c r="D25305" s="6" t="s">
        <v>1188</v>
      </c>
      <c r="E25305" s="6" t="n">
        <v>129000</v>
      </c>
      <c r="F25305" s="7" t="n">
        <v>1</v>
      </c>
      <c r="G25305" s="8" t="n">
        <v>129000</v>
      </c>
      <c r="H25305" s="9" t="n">
        <f aca="false">IF(OR(AND(LEFT(I25305,2)="SP",F25305&gt;1),AND(LEFT(I25305,2)="SP",F25305=1)),G25305/F25305,"")</f>
        <v>129000</v>
      </c>
      <c r="I25305" s="6" t="s">
        <v>110</v>
      </c>
    </row>
    <row r="25306" customFormat="false" ht="12.8" hidden="false" customHeight="false" outlineLevel="0" collapsed="false">
      <c r="A25306" s="10" t="s">
        <v>8749</v>
      </c>
      <c r="B25306" s="6" t="s">
        <v>8745</v>
      </c>
      <c r="C25306" s="0" t="str">
        <f aca="false">RIGHT(B25306,3)</f>
        <v>CFE</v>
      </c>
      <c r="D25306" s="6" t="s">
        <v>75</v>
      </c>
      <c r="E25306" s="6" t="n">
        <v>129000</v>
      </c>
      <c r="F25306" s="7" t="n">
        <v>1</v>
      </c>
      <c r="G25306" s="8" t="n">
        <v>129000</v>
      </c>
      <c r="H25306" s="9" t="n">
        <f aca="false">IF(OR(AND(LEFT(I25306,2)="SP",F25306&gt;1),AND(LEFT(I25306,2)="SP",F25306=1)),G25306/F25306,"")</f>
        <v>129000</v>
      </c>
      <c r="I25306" s="6" t="s">
        <v>110</v>
      </c>
    </row>
    <row r="25307" customFormat="false" ht="12.8" hidden="false" customHeight="false" outlineLevel="0" collapsed="false">
      <c r="A25307" s="10" t="s">
        <v>8749</v>
      </c>
      <c r="B25307" s="6" t="s">
        <v>4002</v>
      </c>
      <c r="C25307" s="0" t="str">
        <f aca="false">RIGHT(B25307,3)</f>
        <v>BCK</v>
      </c>
      <c r="D25307" s="6" t="s">
        <v>45</v>
      </c>
      <c r="E25307" s="6" t="n">
        <v>99000</v>
      </c>
      <c r="F25307" s="7" t="n">
        <v>1</v>
      </c>
      <c r="G25307" s="8" t="n">
        <v>129000</v>
      </c>
      <c r="H25307" s="9" t="n">
        <f aca="false">IF(OR(AND(LEFT(I25307,2)="SP",F25307&gt;1),AND(LEFT(I25307,2)="SP",F25307=1)),G25307/F25307,"")</f>
        <v>129000</v>
      </c>
      <c r="I25307" s="6" t="s">
        <v>110</v>
      </c>
    </row>
    <row r="25308" customFormat="false" ht="12.8" hidden="false" customHeight="false" outlineLevel="0" collapsed="false">
      <c r="A25308" s="6" t="s">
        <v>8752</v>
      </c>
      <c r="B25308" s="6" t="s">
        <v>6564</v>
      </c>
      <c r="C25308" s="0" t="str">
        <f aca="false">RIGHT(B25308,3)</f>
        <v>BLE</v>
      </c>
      <c r="D25308" s="6" t="s">
        <v>2061</v>
      </c>
      <c r="E25308" s="6" t="n">
        <v>199000</v>
      </c>
      <c r="F25308" s="7" t="n">
        <v>1</v>
      </c>
      <c r="G25308" s="8" t="n">
        <v>99000</v>
      </c>
      <c r="H25308" s="9" t="n">
        <f aca="false">IF(OR(AND(LEFT(I25308,2)="SP",F25308&gt;1),AND(LEFT(I25308,2)="SP",F25308=1)),G25308/F25308,"")</f>
        <v>99000</v>
      </c>
      <c r="I25308" s="6" t="s">
        <v>110</v>
      </c>
    </row>
    <row r="25309" customFormat="false" ht="12.8" hidden="false" customHeight="false" outlineLevel="0" collapsed="false">
      <c r="A25309" s="10" t="s">
        <v>8752</v>
      </c>
      <c r="B25309" s="6" t="s">
        <v>6310</v>
      </c>
      <c r="C25309" s="0" t="str">
        <f aca="false">RIGHT(B25309,3)</f>
        <v>BCK</v>
      </c>
      <c r="D25309" s="6" t="s">
        <v>2058</v>
      </c>
      <c r="E25309" s="6" t="n">
        <v>199000</v>
      </c>
      <c r="F25309" s="7" t="n">
        <v>2</v>
      </c>
      <c r="G25309" s="8" t="n">
        <v>398000</v>
      </c>
      <c r="H25309" s="9" t="n">
        <f aca="false">IF(OR(AND(LEFT(I25309,2)="SP",F25309&gt;1),AND(LEFT(I25309,2)="SP",F25309=1)),G25309/F25309,"")</f>
        <v>199000</v>
      </c>
      <c r="I25309" s="6" t="s">
        <v>110</v>
      </c>
    </row>
    <row r="25310" customFormat="false" ht="12.8" hidden="false" customHeight="false" outlineLevel="0" collapsed="false">
      <c r="A25310" s="10" t="s">
        <v>8752</v>
      </c>
      <c r="B25310" s="6" t="s">
        <v>7924</v>
      </c>
      <c r="C25310" s="0" t="str">
        <f aca="false">RIGHT(B25310,3)</f>
        <v>BRW</v>
      </c>
      <c r="D25310" s="6" t="s">
        <v>2058</v>
      </c>
      <c r="E25310" s="6" t="n">
        <v>199000</v>
      </c>
      <c r="F25310" s="7" t="n">
        <v>2</v>
      </c>
      <c r="G25310" s="8" t="n">
        <v>398000</v>
      </c>
      <c r="H25310" s="9" t="n">
        <f aca="false">IF(OR(AND(LEFT(I25310,2)="SP",F25310&gt;1),AND(LEFT(I25310,2)="SP",F25310=1)),G25310/F25310,"")</f>
        <v>199000</v>
      </c>
      <c r="I25310" s="6" t="s">
        <v>110</v>
      </c>
    </row>
    <row r="25311" customFormat="false" ht="12.8" hidden="false" customHeight="false" outlineLevel="0" collapsed="false">
      <c r="A25311" s="10" t="s">
        <v>8752</v>
      </c>
      <c r="B25311" s="10" t="s">
        <v>7924</v>
      </c>
      <c r="C25311" s="0" t="str">
        <f aca="false">RIGHT(B25311,3)</f>
        <v>BRW</v>
      </c>
      <c r="D25311" s="6" t="s">
        <v>2059</v>
      </c>
      <c r="E25311" s="6" t="n">
        <v>199000</v>
      </c>
      <c r="F25311" s="7" t="n">
        <v>1</v>
      </c>
      <c r="G25311" s="8" t="n">
        <v>199000</v>
      </c>
      <c r="H25311" s="9" t="n">
        <f aca="false">IF(OR(AND(LEFT(I25311,2)="SP",F25311&gt;1),AND(LEFT(I25311,2)="SP",F25311=1)),G25311/F25311,"")</f>
        <v>199000</v>
      </c>
      <c r="I25311" s="6" t="s">
        <v>110</v>
      </c>
    </row>
    <row r="25312" customFormat="false" ht="12.8" hidden="false" customHeight="false" outlineLevel="0" collapsed="false">
      <c r="A25312" s="10" t="s">
        <v>8752</v>
      </c>
      <c r="B25312" s="6" t="s">
        <v>6951</v>
      </c>
      <c r="C25312" s="0" t="str">
        <f aca="false">RIGHT(B25312,3)</f>
        <v>TAN</v>
      </c>
      <c r="D25312" s="6" t="s">
        <v>657</v>
      </c>
      <c r="E25312" s="6" t="n">
        <v>99000</v>
      </c>
      <c r="F25312" s="7" t="n">
        <v>1</v>
      </c>
      <c r="G25312" s="8" t="n">
        <v>199000</v>
      </c>
      <c r="H25312" s="9" t="n">
        <f aca="false">IF(OR(AND(LEFT(I25312,2)="SP",F25312&gt;1),AND(LEFT(I25312,2)="SP",F25312=1)),G25312/F25312,"")</f>
        <v>199000</v>
      </c>
      <c r="I25312" s="6" t="s">
        <v>110</v>
      </c>
    </row>
    <row r="25313" customFormat="false" ht="12.8" hidden="false" customHeight="false" outlineLevel="0" collapsed="false">
      <c r="A25313" s="10" t="s">
        <v>8752</v>
      </c>
      <c r="B25313" s="6" t="s">
        <v>7721</v>
      </c>
      <c r="C25313" s="0" t="str">
        <f aca="false">RIGHT(B25313,3)</f>
        <v>GRY</v>
      </c>
      <c r="D25313" s="6" t="s">
        <v>2059</v>
      </c>
      <c r="E25313" s="6" t="n">
        <v>199000</v>
      </c>
      <c r="F25313" s="7" t="n">
        <v>1</v>
      </c>
      <c r="G25313" s="8" t="n">
        <v>99000</v>
      </c>
      <c r="H25313" s="9" t="n">
        <f aca="false">IF(OR(AND(LEFT(I25313,2)="SP",F25313&gt;1),AND(LEFT(I25313,2)="SP",F25313=1)),G25313/F25313,"")</f>
        <v>99000</v>
      </c>
      <c r="I25313" s="6" t="s">
        <v>110</v>
      </c>
    </row>
    <row r="25314" customFormat="false" ht="12.8" hidden="false" customHeight="false" outlineLevel="0" collapsed="false">
      <c r="A25314" s="10" t="s">
        <v>8752</v>
      </c>
      <c r="B25314" s="6" t="s">
        <v>6952</v>
      </c>
      <c r="C25314" s="0" t="str">
        <f aca="false">RIGHT(B25314,3)</f>
        <v>OLV</v>
      </c>
      <c r="D25314" s="6" t="s">
        <v>657</v>
      </c>
      <c r="E25314" s="6" t="n">
        <v>99000</v>
      </c>
      <c r="F25314" s="7" t="n">
        <v>1</v>
      </c>
      <c r="G25314" s="8" t="n">
        <v>199000</v>
      </c>
      <c r="H25314" s="9" t="n">
        <f aca="false">IF(OR(AND(LEFT(I25314,2)="SP",F25314&gt;1),AND(LEFT(I25314,2)="SP",F25314=1)),G25314/F25314,"")</f>
        <v>199000</v>
      </c>
      <c r="I25314" s="6" t="s">
        <v>110</v>
      </c>
    </row>
    <row r="25315" customFormat="false" ht="12.8" hidden="false" customHeight="false" outlineLevel="0" collapsed="false">
      <c r="A25315" s="10" t="s">
        <v>8752</v>
      </c>
      <c r="B25315" s="6" t="s">
        <v>7605</v>
      </c>
      <c r="C25315" s="0" t="str">
        <f aca="false">RIGHT(B25315,3)</f>
        <v>BCK</v>
      </c>
      <c r="D25315" s="6" t="s">
        <v>2059</v>
      </c>
      <c r="E25315" s="6" t="n">
        <v>199000</v>
      </c>
      <c r="F25315" s="7" t="n">
        <v>1</v>
      </c>
      <c r="G25315" s="8" t="n">
        <v>99000</v>
      </c>
      <c r="H25315" s="9" t="n">
        <f aca="false">IF(OR(AND(LEFT(I25315,2)="SP",F25315&gt;1),AND(LEFT(I25315,2)="SP",F25315=1)),G25315/F25315,"")</f>
        <v>99000</v>
      </c>
      <c r="I25315" s="6" t="s">
        <v>110</v>
      </c>
    </row>
    <row r="25316" customFormat="false" ht="12.8" hidden="false" customHeight="false" outlineLevel="0" collapsed="false">
      <c r="A25316" s="10" t="s">
        <v>8752</v>
      </c>
      <c r="B25316" s="6" t="s">
        <v>8753</v>
      </c>
      <c r="C25316" s="0" t="str">
        <f aca="false">RIGHT(B25316,3)</f>
        <v>BRW</v>
      </c>
      <c r="D25316" s="6" t="s">
        <v>1188</v>
      </c>
      <c r="E25316" s="6" t="n">
        <v>199000</v>
      </c>
      <c r="F25316" s="7" t="n">
        <v>1</v>
      </c>
      <c r="G25316" s="8" t="n">
        <v>199000</v>
      </c>
      <c r="H25316" s="9" t="n">
        <f aca="false">IF(OR(AND(LEFT(I25316,2)="SP",F25316&gt;1),AND(LEFT(I25316,2)="SP",F25316=1)),G25316/F25316,"")</f>
        <v>199000</v>
      </c>
      <c r="I25316" s="6" t="s">
        <v>110</v>
      </c>
    </row>
    <row r="25317" customFormat="false" ht="12.8" hidden="false" customHeight="false" outlineLevel="0" collapsed="false">
      <c r="A25317" s="10" t="s">
        <v>8752</v>
      </c>
      <c r="B25317" s="6" t="s">
        <v>4412</v>
      </c>
      <c r="C25317" s="0" t="str">
        <f aca="false">RIGHT(B25317,3)</f>
        <v>BCK</v>
      </c>
      <c r="D25317" s="6" t="s">
        <v>2059</v>
      </c>
      <c r="E25317" s="6" t="n">
        <v>199000</v>
      </c>
      <c r="F25317" s="7" t="n">
        <v>1</v>
      </c>
      <c r="G25317" s="8" t="n">
        <v>199000</v>
      </c>
      <c r="H25317" s="9" t="n">
        <f aca="false">IF(OR(AND(LEFT(I25317,2)="SP",F25317&gt;1),AND(LEFT(I25317,2)="SP",F25317=1)),G25317/F25317,"")</f>
        <v>199000</v>
      </c>
      <c r="I25317" s="6" t="s">
        <v>110</v>
      </c>
    </row>
    <row r="25318" customFormat="false" ht="12.8" hidden="false" customHeight="false" outlineLevel="0" collapsed="false">
      <c r="A25318" s="10" t="s">
        <v>8752</v>
      </c>
      <c r="B25318" s="6" t="s">
        <v>4114</v>
      </c>
      <c r="C25318" s="0" t="str">
        <f aca="false">RIGHT(B25318,3)</f>
        <v>BCK</v>
      </c>
      <c r="D25318" s="6" t="s">
        <v>2058</v>
      </c>
      <c r="E25318" s="6" t="n">
        <v>99000</v>
      </c>
      <c r="F25318" s="7" t="n">
        <v>1</v>
      </c>
      <c r="G25318" s="8" t="n">
        <v>199000</v>
      </c>
      <c r="H25318" s="9" t="n">
        <f aca="false">IF(OR(AND(LEFT(I25318,2)="SP",F25318&gt;1),AND(LEFT(I25318,2)="SP",F25318=1)),G25318/F25318,"")</f>
        <v>199000</v>
      </c>
      <c r="I25318" s="6" t="s">
        <v>110</v>
      </c>
    </row>
    <row r="25319" customFormat="false" ht="12.8" hidden="false" customHeight="false" outlineLevel="0" collapsed="false">
      <c r="A25319" s="10" t="s">
        <v>8752</v>
      </c>
      <c r="B25319" s="6" t="s">
        <v>5373</v>
      </c>
      <c r="C25319" s="0" t="str">
        <f aca="false">RIGHT(B25319,3)</f>
        <v>BCK</v>
      </c>
      <c r="D25319" s="6" t="s">
        <v>2060</v>
      </c>
      <c r="E25319" s="6" t="n">
        <v>199000</v>
      </c>
      <c r="F25319" s="7" t="n">
        <v>1</v>
      </c>
      <c r="G25319" s="8" t="n">
        <v>99000</v>
      </c>
      <c r="H25319" s="9" t="n">
        <f aca="false">IF(OR(AND(LEFT(I25319,2)="SP",F25319&gt;1),AND(LEFT(I25319,2)="SP",F25319=1)),G25319/F25319,"")</f>
        <v>99000</v>
      </c>
      <c r="I25319" s="6" t="s">
        <v>110</v>
      </c>
    </row>
    <row r="25320" customFormat="false" ht="12.8" hidden="false" customHeight="false" outlineLevel="0" collapsed="false">
      <c r="A25320" s="10" t="s">
        <v>8752</v>
      </c>
      <c r="B25320" s="6" t="s">
        <v>7189</v>
      </c>
      <c r="C25320" s="0" t="str">
        <f aca="false">RIGHT(B25320,3)</f>
        <v>TAN</v>
      </c>
      <c r="D25320" s="6" t="s">
        <v>2059</v>
      </c>
      <c r="E25320" s="6" t="n">
        <v>99000</v>
      </c>
      <c r="F25320" s="7" t="n">
        <v>1</v>
      </c>
      <c r="G25320" s="8" t="n">
        <v>199000</v>
      </c>
      <c r="H25320" s="9" t="n">
        <f aca="false">IF(OR(AND(LEFT(I25320,2)="SP",F25320&gt;1),AND(LEFT(I25320,2)="SP",F25320=1)),G25320/F25320,"")</f>
        <v>199000</v>
      </c>
      <c r="I25320" s="6" t="s">
        <v>110</v>
      </c>
    </row>
    <row r="25321" customFormat="false" ht="12.8" hidden="false" customHeight="false" outlineLevel="0" collapsed="false">
      <c r="A25321" s="6" t="s">
        <v>8754</v>
      </c>
      <c r="B25321" s="6" t="s">
        <v>7270</v>
      </c>
      <c r="C25321" s="0" t="str">
        <f aca="false">RIGHT(B25321,3)</f>
        <v>TAN</v>
      </c>
      <c r="D25321" s="6" t="s">
        <v>1188</v>
      </c>
      <c r="E25321" s="6" t="n">
        <v>99000</v>
      </c>
      <c r="F25321" s="7" t="n">
        <v>2</v>
      </c>
      <c r="G25321" s="8" t="n">
        <v>318000</v>
      </c>
      <c r="H25321" s="9" t="n">
        <f aca="false">IF(OR(AND(LEFT(I25321,2)="SP",F25321&gt;1),AND(LEFT(I25321,2)="SP",F25321=1)),G25321/F25321,"")</f>
        <v>159000</v>
      </c>
      <c r="I25321" s="6" t="s">
        <v>110</v>
      </c>
    </row>
    <row r="25322" customFormat="false" ht="12.8" hidden="false" customHeight="false" outlineLevel="0" collapsed="false">
      <c r="A25322" s="10" t="s">
        <v>8754</v>
      </c>
      <c r="B25322" s="6" t="s">
        <v>2294</v>
      </c>
      <c r="C25322" s="0" t="str">
        <f aca="false">RIGHT(B25322,3)</f>
        <v>CFE</v>
      </c>
      <c r="D25322" s="6" t="s">
        <v>52</v>
      </c>
      <c r="E25322" s="6" t="n">
        <v>129000</v>
      </c>
      <c r="F25322" s="7" t="n">
        <v>2</v>
      </c>
      <c r="G25322" s="8" t="n">
        <v>198000</v>
      </c>
      <c r="H25322" s="9" t="n">
        <f aca="false">IF(OR(AND(LEFT(I25322,2)="SP",F25322&gt;1),AND(LEFT(I25322,2)="SP",F25322=1)),G25322/F25322,"")</f>
        <v>99000</v>
      </c>
      <c r="I25322" s="6" t="s">
        <v>110</v>
      </c>
    </row>
    <row r="25323" customFormat="false" ht="12.8" hidden="false" customHeight="false" outlineLevel="0" collapsed="false">
      <c r="A25323" s="10" t="s">
        <v>8754</v>
      </c>
      <c r="B25323" s="10" t="s">
        <v>2294</v>
      </c>
      <c r="C25323" s="0" t="str">
        <f aca="false">RIGHT(B25323,3)</f>
        <v>CFE</v>
      </c>
      <c r="D25323" s="6" t="s">
        <v>1188</v>
      </c>
      <c r="E25323" s="6" t="n">
        <v>129000</v>
      </c>
      <c r="F25323" s="7" t="n">
        <v>1</v>
      </c>
      <c r="G25323" s="8" t="n">
        <v>129000</v>
      </c>
      <c r="H25323" s="9" t="n">
        <f aca="false">IF(OR(AND(LEFT(I25323,2)="SP",F25323&gt;1),AND(LEFT(I25323,2)="SP",F25323=1)),G25323/F25323,"")</f>
        <v>129000</v>
      </c>
      <c r="I25323" s="6" t="s">
        <v>110</v>
      </c>
    </row>
    <row r="25324" customFormat="false" ht="12.8" hidden="false" customHeight="false" outlineLevel="0" collapsed="false">
      <c r="A25324" s="10" t="s">
        <v>8754</v>
      </c>
      <c r="B25324" s="6" t="s">
        <v>4844</v>
      </c>
      <c r="C25324" s="0" t="str">
        <f aca="false">RIGHT(B25324,3)</f>
        <v>GLD</v>
      </c>
      <c r="D25324" s="6" t="s">
        <v>45</v>
      </c>
      <c r="E25324" s="6" t="n">
        <v>99000</v>
      </c>
      <c r="F25324" s="7" t="n">
        <v>1</v>
      </c>
      <c r="G25324" s="8" t="n">
        <v>129000</v>
      </c>
      <c r="H25324" s="9" t="n">
        <f aca="false">IF(OR(AND(LEFT(I25324,2)="SP",F25324&gt;1),AND(LEFT(I25324,2)="SP",F25324=1)),G25324/F25324,"")</f>
        <v>129000</v>
      </c>
      <c r="I25324" s="6" t="s">
        <v>110</v>
      </c>
    </row>
    <row r="25325" customFormat="false" ht="12.8" hidden="false" customHeight="false" outlineLevel="0" collapsed="false">
      <c r="A25325" s="10" t="s">
        <v>8754</v>
      </c>
      <c r="B25325" s="10" t="s">
        <v>4844</v>
      </c>
      <c r="C25325" s="0" t="str">
        <f aca="false">RIGHT(B25325,3)</f>
        <v>GLD</v>
      </c>
      <c r="D25325" s="6" t="s">
        <v>75</v>
      </c>
      <c r="E25325" s="6" t="n">
        <v>99000</v>
      </c>
      <c r="F25325" s="7" t="n">
        <v>1</v>
      </c>
      <c r="G25325" s="8" t="n">
        <v>99000</v>
      </c>
      <c r="H25325" s="9" t="n">
        <f aca="false">IF(OR(AND(LEFT(I25325,2)="SP",F25325&gt;1),AND(LEFT(I25325,2)="SP",F25325=1)),G25325/F25325,"")</f>
        <v>99000</v>
      </c>
      <c r="I25325" s="6" t="s">
        <v>110</v>
      </c>
    </row>
    <row r="25326" customFormat="false" ht="12.8" hidden="false" customHeight="false" outlineLevel="0" collapsed="false">
      <c r="A25326" s="10" t="s">
        <v>8754</v>
      </c>
      <c r="B25326" s="6" t="s">
        <v>8755</v>
      </c>
      <c r="C25326" s="0" t="str">
        <f aca="false">RIGHT(B25326,3)</f>
        <v>BRW</v>
      </c>
      <c r="D25326" s="6" t="s">
        <v>75</v>
      </c>
      <c r="E25326" s="6" t="n">
        <v>129000</v>
      </c>
      <c r="F25326" s="7" t="n">
        <v>1</v>
      </c>
      <c r="G25326" s="8" t="n">
        <v>99000</v>
      </c>
      <c r="H25326" s="9" t="n">
        <f aca="false">IF(OR(AND(LEFT(I25326,2)="SP",F25326&gt;1),AND(LEFT(I25326,2)="SP",F25326=1)),G25326/F25326,"")</f>
        <v>99000</v>
      </c>
      <c r="I25326" s="6" t="s">
        <v>110</v>
      </c>
    </row>
    <row r="25327" customFormat="false" ht="12.8" hidden="false" customHeight="false" outlineLevel="0" collapsed="false">
      <c r="A25327" s="10" t="s">
        <v>8754</v>
      </c>
      <c r="B25327" s="10" t="s">
        <v>8755</v>
      </c>
      <c r="C25327" s="0" t="str">
        <f aca="false">RIGHT(B25327,3)</f>
        <v>BRW</v>
      </c>
      <c r="D25327" s="6" t="s">
        <v>1188</v>
      </c>
      <c r="E25327" s="6" t="n">
        <v>129000</v>
      </c>
      <c r="F25327" s="7" t="n">
        <v>1</v>
      </c>
      <c r="G25327" s="8" t="n">
        <v>129000</v>
      </c>
      <c r="H25327" s="9" t="n">
        <f aca="false">IF(OR(AND(LEFT(I25327,2)="SP",F25327&gt;1),AND(LEFT(I25327,2)="SP",F25327=1)),G25327/F25327,"")</f>
        <v>129000</v>
      </c>
      <c r="I25327" s="6" t="s">
        <v>110</v>
      </c>
    </row>
    <row r="25328" customFormat="false" ht="12.8" hidden="false" customHeight="false" outlineLevel="0" collapsed="false">
      <c r="A25328" s="10" t="s">
        <v>8754</v>
      </c>
      <c r="B25328" s="6" t="s">
        <v>3040</v>
      </c>
      <c r="C25328" s="0" t="str">
        <f aca="false">RIGHT(B25328,3)</f>
        <v>BRW</v>
      </c>
      <c r="D25328" s="6" t="s">
        <v>1188</v>
      </c>
      <c r="E25328" s="6" t="n">
        <v>99000</v>
      </c>
      <c r="F25328" s="7" t="n">
        <v>1</v>
      </c>
      <c r="G25328" s="8" t="n">
        <v>129000</v>
      </c>
      <c r="H25328" s="9" t="n">
        <f aca="false">IF(OR(AND(LEFT(I25328,2)="SP",F25328&gt;1),AND(LEFT(I25328,2)="SP",F25328=1)),G25328/F25328,"")</f>
        <v>129000</v>
      </c>
      <c r="I25328" s="6" t="s">
        <v>110</v>
      </c>
    </row>
    <row r="25329" customFormat="false" ht="12.8" hidden="false" customHeight="false" outlineLevel="0" collapsed="false">
      <c r="A25329" s="10" t="s">
        <v>8754</v>
      </c>
      <c r="B25329" s="6" t="s">
        <v>2189</v>
      </c>
      <c r="C25329" s="0" t="str">
        <f aca="false">RIGHT(B25329,3)</f>
        <v>BCK</v>
      </c>
      <c r="D25329" s="6" t="s">
        <v>45</v>
      </c>
      <c r="E25329" s="6" t="n">
        <v>99000</v>
      </c>
      <c r="F25329" s="7" t="n">
        <v>1</v>
      </c>
      <c r="G25329" s="8" t="n">
        <v>99000</v>
      </c>
      <c r="H25329" s="9" t="n">
        <f aca="false">IF(OR(AND(LEFT(I25329,2)="SP",F25329&gt;1),AND(LEFT(I25329,2)="SP",F25329=1)),G25329/F25329,"")</f>
        <v>99000</v>
      </c>
      <c r="I25329" s="6" t="s">
        <v>110</v>
      </c>
    </row>
    <row r="25330" customFormat="false" ht="12.8" hidden="false" customHeight="false" outlineLevel="0" collapsed="false">
      <c r="A25330" s="10" t="s">
        <v>8754</v>
      </c>
      <c r="B25330" s="6" t="s">
        <v>8735</v>
      </c>
      <c r="C25330" s="0" t="str">
        <f aca="false">RIGHT(B25330,3)</f>
        <v>CFE</v>
      </c>
      <c r="D25330" s="6" t="s">
        <v>75</v>
      </c>
      <c r="E25330" s="6" t="n">
        <v>129000</v>
      </c>
      <c r="F25330" s="7" t="n">
        <v>1</v>
      </c>
      <c r="G25330" s="8" t="n">
        <v>99000</v>
      </c>
      <c r="H25330" s="9" t="n">
        <f aca="false">IF(OR(AND(LEFT(I25330,2)="SP",F25330&gt;1),AND(LEFT(I25330,2)="SP",F25330=1)),G25330/F25330,"")</f>
        <v>99000</v>
      </c>
      <c r="I25330" s="6" t="s">
        <v>110</v>
      </c>
    </row>
    <row r="25331" customFormat="false" ht="12.8" hidden="false" customHeight="false" outlineLevel="0" collapsed="false">
      <c r="A25331" s="10" t="s">
        <v>8754</v>
      </c>
      <c r="B25331" s="6" t="s">
        <v>1187</v>
      </c>
      <c r="C25331" s="0" t="str">
        <f aca="false">RIGHT(B25331,3)</f>
        <v>BCK</v>
      </c>
      <c r="D25331" s="6" t="s">
        <v>45</v>
      </c>
      <c r="E25331" s="6" t="n">
        <v>129000</v>
      </c>
      <c r="F25331" s="7" t="n">
        <v>1</v>
      </c>
      <c r="G25331" s="8" t="n">
        <v>129000</v>
      </c>
      <c r="H25331" s="9" t="n">
        <f aca="false">IF(OR(AND(LEFT(I25331,2)="SP",F25331&gt;1),AND(LEFT(I25331,2)="SP",F25331=1)),G25331/F25331,"")</f>
        <v>129000</v>
      </c>
      <c r="I25331" s="6" t="s">
        <v>110</v>
      </c>
    </row>
    <row r="25332" customFormat="false" ht="12.8" hidden="false" customHeight="false" outlineLevel="0" collapsed="false">
      <c r="A25332" s="10" t="s">
        <v>8754</v>
      </c>
      <c r="B25332" s="6" t="s">
        <v>5801</v>
      </c>
      <c r="C25332" s="0" t="str">
        <f aca="false">RIGHT(B25332,3)</f>
        <v>CRM</v>
      </c>
      <c r="D25332" s="6" t="s">
        <v>45</v>
      </c>
      <c r="E25332" s="6" t="n">
        <v>99000</v>
      </c>
      <c r="F25332" s="7" t="n">
        <v>1</v>
      </c>
      <c r="G25332" s="8" t="n">
        <v>129000</v>
      </c>
      <c r="H25332" s="9" t="n">
        <f aca="false">IF(OR(AND(LEFT(I25332,2)="SP",F25332&gt;1),AND(LEFT(I25332,2)="SP",F25332=1)),G25332/F25332,"")</f>
        <v>129000</v>
      </c>
      <c r="I25332" s="6" t="s">
        <v>110</v>
      </c>
    </row>
    <row r="25333" customFormat="false" ht="12.8" hidden="false" customHeight="false" outlineLevel="0" collapsed="false">
      <c r="A25333" s="10" t="s">
        <v>8754</v>
      </c>
      <c r="B25333" s="6" t="s">
        <v>4776</v>
      </c>
      <c r="C25333" s="0" t="str">
        <f aca="false">RIGHT(B25333,3)</f>
        <v>BEG</v>
      </c>
      <c r="D25333" s="6" t="s">
        <v>1188</v>
      </c>
      <c r="E25333" s="6" t="n">
        <v>129000</v>
      </c>
      <c r="F25333" s="7" t="n">
        <v>1</v>
      </c>
      <c r="G25333" s="8" t="n">
        <v>99000</v>
      </c>
      <c r="H25333" s="9" t="n">
        <f aca="false">IF(OR(AND(LEFT(I25333,2)="SP",F25333&gt;1),AND(LEFT(I25333,2)="SP",F25333=1)),G25333/F25333,"")</f>
        <v>99000</v>
      </c>
      <c r="I25333" s="6" t="s">
        <v>110</v>
      </c>
    </row>
    <row r="25334" customFormat="false" ht="12.8" hidden="false" customHeight="false" outlineLevel="0" collapsed="false">
      <c r="A25334" s="10" t="s">
        <v>8754</v>
      </c>
      <c r="B25334" s="6" t="s">
        <v>4981</v>
      </c>
      <c r="C25334" s="0" t="str">
        <f aca="false">RIGHT(B25334,3)</f>
        <v>BRW</v>
      </c>
      <c r="D25334" s="6" t="s">
        <v>45</v>
      </c>
      <c r="E25334" s="6" t="n">
        <v>129000</v>
      </c>
      <c r="F25334" s="7" t="n">
        <v>1</v>
      </c>
      <c r="G25334" s="8" t="n">
        <v>129000</v>
      </c>
      <c r="H25334" s="9" t="n">
        <f aca="false">IF(OR(AND(LEFT(I25334,2)="SP",F25334&gt;1),AND(LEFT(I25334,2)="SP",F25334=1)),G25334/F25334,"")</f>
        <v>129000</v>
      </c>
      <c r="I25334" s="6" t="s">
        <v>110</v>
      </c>
    </row>
    <row r="25335" customFormat="false" ht="12.8" hidden="false" customHeight="false" outlineLevel="0" collapsed="false">
      <c r="A25335" s="10" t="s">
        <v>8754</v>
      </c>
      <c r="B25335" s="6" t="s">
        <v>4665</v>
      </c>
      <c r="C25335" s="0" t="str">
        <f aca="false">RIGHT(B25335,3)</f>
        <v>RKK</v>
      </c>
      <c r="D25335" s="6" t="s">
        <v>45</v>
      </c>
      <c r="E25335" s="6" t="n">
        <v>129000</v>
      </c>
      <c r="F25335" s="7" t="n">
        <v>1</v>
      </c>
      <c r="G25335" s="8" t="n">
        <v>129000</v>
      </c>
      <c r="H25335" s="9" t="n">
        <f aca="false">IF(OR(AND(LEFT(I25335,2)="SP",F25335&gt;1),AND(LEFT(I25335,2)="SP",F25335=1)),G25335/F25335,"")</f>
        <v>129000</v>
      </c>
      <c r="I25335" s="6" t="s">
        <v>110</v>
      </c>
    </row>
    <row r="25336" customFormat="false" ht="12.8" hidden="false" customHeight="false" outlineLevel="0" collapsed="false">
      <c r="A25336" s="10" t="s">
        <v>8754</v>
      </c>
      <c r="B25336" s="6" t="s">
        <v>5539</v>
      </c>
      <c r="C25336" s="0" t="str">
        <f aca="false">RIGHT(B25336,3)</f>
        <v>CFE</v>
      </c>
      <c r="D25336" s="6" t="s">
        <v>657</v>
      </c>
      <c r="E25336" s="6" t="n">
        <v>99000</v>
      </c>
      <c r="F25336" s="7" t="n">
        <v>1</v>
      </c>
      <c r="G25336" s="8" t="n">
        <v>129000</v>
      </c>
      <c r="H25336" s="9" t="n">
        <f aca="false">IF(OR(AND(LEFT(I25336,2)="SP",F25336&gt;1),AND(LEFT(I25336,2)="SP",F25336=1)),G25336/F25336,"")</f>
        <v>129000</v>
      </c>
      <c r="I25336" s="6" t="s">
        <v>110</v>
      </c>
    </row>
    <row r="25337" customFormat="false" ht="12.8" hidden="false" customHeight="false" outlineLevel="0" collapsed="false">
      <c r="A25337" s="10" t="s">
        <v>8754</v>
      </c>
      <c r="B25337" s="6" t="s">
        <v>8756</v>
      </c>
      <c r="C25337" s="0" t="str">
        <f aca="false">RIGHT(B25337,3)</f>
        <v>BCK</v>
      </c>
      <c r="D25337" s="6" t="s">
        <v>75</v>
      </c>
      <c r="E25337" s="6" t="n">
        <v>129000</v>
      </c>
      <c r="F25337" s="7" t="n">
        <v>1</v>
      </c>
      <c r="G25337" s="8" t="n">
        <v>99000</v>
      </c>
      <c r="H25337" s="9" t="n">
        <f aca="false">IF(OR(AND(LEFT(I25337,2)="SP",F25337&gt;1),AND(LEFT(I25337,2)="SP",F25337=1)),G25337/F25337,"")</f>
        <v>99000</v>
      </c>
      <c r="I25337" s="6" t="s">
        <v>110</v>
      </c>
    </row>
    <row r="25338" customFormat="false" ht="12.8" hidden="false" customHeight="false" outlineLevel="0" collapsed="false">
      <c r="A25338" s="10" t="s">
        <v>8754</v>
      </c>
      <c r="B25338" s="6" t="s">
        <v>3661</v>
      </c>
      <c r="C25338" s="0" t="str">
        <f aca="false">RIGHT(B25338,3)</f>
        <v>CFE</v>
      </c>
      <c r="D25338" s="6" t="s">
        <v>1188</v>
      </c>
      <c r="E25338" s="6" t="n">
        <v>99000</v>
      </c>
      <c r="F25338" s="7" t="n">
        <v>1</v>
      </c>
      <c r="G25338" s="8" t="n">
        <v>129000</v>
      </c>
      <c r="H25338" s="9" t="n">
        <f aca="false">IF(OR(AND(LEFT(I25338,2)="SP",F25338&gt;1),AND(LEFT(I25338,2)="SP",F25338=1)),G25338/F25338,"")</f>
        <v>129000</v>
      </c>
      <c r="I25338" s="6" t="s">
        <v>110</v>
      </c>
    </row>
    <row r="25339" customFormat="false" ht="12.8" hidden="false" customHeight="false" outlineLevel="0" collapsed="false">
      <c r="A25339" s="10" t="s">
        <v>8754</v>
      </c>
      <c r="B25339" s="6" t="s">
        <v>4777</v>
      </c>
      <c r="C25339" s="0" t="str">
        <f aca="false">RIGHT(B25339,3)</f>
        <v>GLD</v>
      </c>
      <c r="D25339" s="6" t="s">
        <v>75</v>
      </c>
      <c r="E25339" s="6" t="n">
        <v>99000</v>
      </c>
      <c r="F25339" s="7" t="n">
        <v>1</v>
      </c>
      <c r="G25339" s="8" t="n">
        <v>99000</v>
      </c>
      <c r="H25339" s="9" t="n">
        <f aca="false">IF(OR(AND(LEFT(I25339,2)="SP",F25339&gt;1),AND(LEFT(I25339,2)="SP",F25339=1)),G25339/F25339,"")</f>
        <v>99000</v>
      </c>
      <c r="I25339" s="6" t="s">
        <v>110</v>
      </c>
    </row>
    <row r="25340" customFormat="false" ht="12.8" hidden="false" customHeight="false" outlineLevel="0" collapsed="false">
      <c r="A25340" s="10" t="s">
        <v>8754</v>
      </c>
      <c r="B25340" s="6" t="s">
        <v>3681</v>
      </c>
      <c r="C25340" s="0" t="str">
        <f aca="false">RIGHT(B25340,3)</f>
        <v>DBL</v>
      </c>
      <c r="D25340" s="6" t="s">
        <v>1188</v>
      </c>
      <c r="E25340" s="6" t="n">
        <v>129000</v>
      </c>
      <c r="F25340" s="7" t="n">
        <v>1</v>
      </c>
      <c r="G25340" s="8" t="n">
        <v>99000</v>
      </c>
      <c r="H25340" s="9" t="n">
        <f aca="false">IF(OR(AND(LEFT(I25340,2)="SP",F25340&gt;1),AND(LEFT(I25340,2)="SP",F25340=1)),G25340/F25340,"")</f>
        <v>99000</v>
      </c>
      <c r="I25340" s="6" t="s">
        <v>110</v>
      </c>
    </row>
    <row r="25341" customFormat="false" ht="12.8" hidden="false" customHeight="false" outlineLevel="0" collapsed="false">
      <c r="A25341" s="10" t="s">
        <v>8754</v>
      </c>
      <c r="B25341" s="6" t="s">
        <v>5610</v>
      </c>
      <c r="C25341" s="0" t="str">
        <f aca="false">RIGHT(B25341,3)</f>
        <v>BCK</v>
      </c>
      <c r="D25341" s="6" t="s">
        <v>45</v>
      </c>
      <c r="E25341" s="6" t="n">
        <v>129000</v>
      </c>
      <c r="F25341" s="7" t="n">
        <v>1</v>
      </c>
      <c r="G25341" s="8" t="n">
        <v>129000</v>
      </c>
      <c r="H25341" s="9" t="n">
        <f aca="false">IF(OR(AND(LEFT(I25341,2)="SP",F25341&gt;1),AND(LEFT(I25341,2)="SP",F25341=1)),G25341/F25341,"")</f>
        <v>129000</v>
      </c>
      <c r="I25341" s="6" t="s">
        <v>110</v>
      </c>
    </row>
    <row r="25342" customFormat="false" ht="12.8" hidden="false" customHeight="false" outlineLevel="0" collapsed="false">
      <c r="A25342" s="10" t="s">
        <v>8754</v>
      </c>
      <c r="B25342" s="6" t="s">
        <v>8757</v>
      </c>
      <c r="C25342" s="0" t="str">
        <f aca="false">RIGHT(B25342,3)</f>
        <v>BCK</v>
      </c>
      <c r="D25342" s="6" t="s">
        <v>45</v>
      </c>
      <c r="E25342" s="6" t="n">
        <v>129000</v>
      </c>
      <c r="F25342" s="7" t="n">
        <v>1</v>
      </c>
      <c r="G25342" s="8" t="n">
        <v>129000</v>
      </c>
      <c r="H25342" s="9" t="n">
        <f aca="false">IF(OR(AND(LEFT(I25342,2)="SP",F25342&gt;1),AND(LEFT(I25342,2)="SP",F25342=1)),G25342/F25342,"")</f>
        <v>129000</v>
      </c>
      <c r="I25342" s="6" t="s">
        <v>110</v>
      </c>
    </row>
    <row r="25343" customFormat="false" ht="12.8" hidden="false" customHeight="false" outlineLevel="0" collapsed="false">
      <c r="A25343" s="10" t="s">
        <v>8754</v>
      </c>
      <c r="B25343" s="6" t="s">
        <v>5881</v>
      </c>
      <c r="C25343" s="0" t="str">
        <f aca="false">RIGHT(B25343,3)</f>
        <v>GLD</v>
      </c>
      <c r="D25343" s="6" t="s">
        <v>45</v>
      </c>
      <c r="E25343" s="6" t="n">
        <v>99000</v>
      </c>
      <c r="F25343" s="7" t="n">
        <v>1</v>
      </c>
      <c r="G25343" s="8" t="n">
        <v>129000</v>
      </c>
      <c r="H25343" s="9" t="n">
        <f aca="false">IF(OR(AND(LEFT(I25343,2)="SP",F25343&gt;1),AND(LEFT(I25343,2)="SP",F25343=1)),G25343/F25343,"")</f>
        <v>129000</v>
      </c>
      <c r="I25343" s="6" t="s">
        <v>110</v>
      </c>
    </row>
    <row r="25344" customFormat="false" ht="12.8" hidden="false" customHeight="false" outlineLevel="0" collapsed="false">
      <c r="A25344" s="10" t="s">
        <v>8754</v>
      </c>
      <c r="B25344" s="6" t="s">
        <v>4778</v>
      </c>
      <c r="C25344" s="0" t="str">
        <f aca="false">RIGHT(B25344,3)</f>
        <v>GLD</v>
      </c>
      <c r="D25344" s="6" t="s">
        <v>45</v>
      </c>
      <c r="E25344" s="6" t="n">
        <v>99000</v>
      </c>
      <c r="F25344" s="7" t="n">
        <v>1</v>
      </c>
      <c r="G25344" s="8" t="n">
        <v>99000</v>
      </c>
      <c r="H25344" s="9" t="n">
        <f aca="false">IF(OR(AND(LEFT(I25344,2)="SP",F25344&gt;1),AND(LEFT(I25344,2)="SP",F25344=1)),G25344/F25344,"")</f>
        <v>99000</v>
      </c>
      <c r="I25344" s="6" t="s">
        <v>110</v>
      </c>
    </row>
    <row r="25345" customFormat="false" ht="12.8" hidden="false" customHeight="false" outlineLevel="0" collapsed="false">
      <c r="A25345" s="10" t="s">
        <v>8754</v>
      </c>
      <c r="B25345" s="6" t="s">
        <v>8736</v>
      </c>
      <c r="C25345" s="0" t="str">
        <f aca="false">RIGHT(B25345,3)</f>
        <v>CRM</v>
      </c>
      <c r="D25345" s="6" t="s">
        <v>75</v>
      </c>
      <c r="E25345" s="6" t="n">
        <v>129000</v>
      </c>
      <c r="F25345" s="7" t="n">
        <v>1</v>
      </c>
      <c r="G25345" s="8" t="n">
        <v>99000</v>
      </c>
      <c r="H25345" s="9" t="n">
        <f aca="false">IF(OR(AND(LEFT(I25345,2)="SP",F25345&gt;1),AND(LEFT(I25345,2)="SP",F25345=1)),G25345/F25345,"")</f>
        <v>99000</v>
      </c>
      <c r="I25345" s="6" t="s">
        <v>110</v>
      </c>
    </row>
    <row r="25346" customFormat="false" ht="12.8" hidden="false" customHeight="false" outlineLevel="0" collapsed="false">
      <c r="A25346" s="10" t="s">
        <v>8754</v>
      </c>
      <c r="B25346" s="6" t="s">
        <v>2837</v>
      </c>
      <c r="C25346" s="0" t="str">
        <f aca="false">RIGHT(B25346,3)</f>
        <v>BCK</v>
      </c>
      <c r="D25346" s="6" t="s">
        <v>45</v>
      </c>
      <c r="E25346" s="6" t="n">
        <v>129000</v>
      </c>
      <c r="F25346" s="7" t="n">
        <v>1</v>
      </c>
      <c r="G25346" s="8" t="n">
        <v>129000</v>
      </c>
      <c r="H25346" s="9" t="n">
        <f aca="false">IF(OR(AND(LEFT(I25346,2)="SP",F25346&gt;1),AND(LEFT(I25346,2)="SP",F25346=1)),G25346/F25346,"")</f>
        <v>129000</v>
      </c>
      <c r="I25346" s="6" t="s">
        <v>110</v>
      </c>
    </row>
    <row r="25347" customFormat="false" ht="12.8" hidden="false" customHeight="false" outlineLevel="0" collapsed="false">
      <c r="A25347" s="10" t="s">
        <v>8754</v>
      </c>
      <c r="B25347" s="6" t="s">
        <v>2223</v>
      </c>
      <c r="C25347" s="0" t="str">
        <f aca="false">RIGHT(B25347,3)</f>
        <v>BRW</v>
      </c>
      <c r="D25347" s="6" t="s">
        <v>45</v>
      </c>
      <c r="E25347" s="6" t="n">
        <v>99000</v>
      </c>
      <c r="F25347" s="7" t="n">
        <v>1</v>
      </c>
      <c r="G25347" s="8" t="n">
        <v>129000</v>
      </c>
      <c r="H25347" s="9" t="n">
        <f aca="false">IF(OR(AND(LEFT(I25347,2)="SP",F25347&gt;1),AND(LEFT(I25347,2)="SP",F25347=1)),G25347/F25347,"")</f>
        <v>129000</v>
      </c>
      <c r="I25347" s="6" t="s">
        <v>110</v>
      </c>
    </row>
    <row r="25348" customFormat="false" ht="12.8" hidden="false" customHeight="false" outlineLevel="0" collapsed="false">
      <c r="A25348" s="10" t="s">
        <v>8754</v>
      </c>
      <c r="B25348" s="6" t="s">
        <v>5611</v>
      </c>
      <c r="C25348" s="0" t="str">
        <f aca="false">RIGHT(B25348,3)</f>
        <v>TAN</v>
      </c>
      <c r="D25348" s="6" t="s">
        <v>45</v>
      </c>
      <c r="E25348" s="6" t="n">
        <v>129000</v>
      </c>
      <c r="F25348" s="7" t="n">
        <v>1</v>
      </c>
      <c r="G25348" s="8" t="n">
        <v>99000</v>
      </c>
      <c r="H25348" s="9" t="n">
        <f aca="false">IF(OR(AND(LEFT(I25348,2)="SP",F25348&gt;1),AND(LEFT(I25348,2)="SP",F25348=1)),G25348/F25348,"")</f>
        <v>99000</v>
      </c>
      <c r="I25348" s="6" t="s">
        <v>110</v>
      </c>
    </row>
    <row r="25349" customFormat="false" ht="12.8" hidden="false" customHeight="false" outlineLevel="0" collapsed="false">
      <c r="A25349" s="10" t="s">
        <v>8754</v>
      </c>
      <c r="B25349" s="6" t="s">
        <v>6897</v>
      </c>
      <c r="C25349" s="0" t="str">
        <f aca="false">RIGHT(B25349,3)</f>
        <v>SLV</v>
      </c>
      <c r="D25349" s="6" t="s">
        <v>657</v>
      </c>
      <c r="E25349" s="6" t="n">
        <v>129000</v>
      </c>
      <c r="F25349" s="7" t="n">
        <v>1</v>
      </c>
      <c r="G25349" s="8" t="n">
        <v>129000</v>
      </c>
      <c r="H25349" s="9" t="n">
        <f aca="false">IF(OR(AND(LEFT(I25349,2)="SP",F25349&gt;1),AND(LEFT(I25349,2)="SP",F25349=1)),G25349/F25349,"")</f>
        <v>129000</v>
      </c>
      <c r="I25349" s="6" t="s">
        <v>110</v>
      </c>
    </row>
    <row r="25350" customFormat="false" ht="12.8" hidden="false" customHeight="false" outlineLevel="0" collapsed="false">
      <c r="A25350" s="10" t="s">
        <v>8754</v>
      </c>
      <c r="B25350" s="6" t="s">
        <v>4555</v>
      </c>
      <c r="C25350" s="0" t="str">
        <f aca="false">RIGHT(B25350,3)</f>
        <v>BCK</v>
      </c>
      <c r="D25350" s="6" t="s">
        <v>1188</v>
      </c>
      <c r="E25350" s="6" t="n">
        <v>99000</v>
      </c>
      <c r="F25350" s="7" t="n">
        <v>1</v>
      </c>
      <c r="G25350" s="8" t="n">
        <v>129000</v>
      </c>
      <c r="H25350" s="9" t="n">
        <f aca="false">IF(OR(AND(LEFT(I25350,2)="SP",F25350&gt;1),AND(LEFT(I25350,2)="SP",F25350=1)),G25350/F25350,"")</f>
        <v>129000</v>
      </c>
      <c r="I25350" s="6" t="s">
        <v>110</v>
      </c>
    </row>
    <row r="25351" customFormat="false" ht="12.8" hidden="false" customHeight="false" outlineLevel="0" collapsed="false">
      <c r="A25351" s="6" t="s">
        <v>8758</v>
      </c>
      <c r="B25351" s="6" t="s">
        <v>4531</v>
      </c>
      <c r="C25351" s="0" t="str">
        <f aca="false">RIGHT(B25351,3)</f>
        <v>GLD</v>
      </c>
      <c r="D25351" s="6" t="s">
        <v>75</v>
      </c>
      <c r="E25351" s="6" t="n">
        <v>129000</v>
      </c>
      <c r="F25351" s="7" t="n">
        <v>1</v>
      </c>
      <c r="G25351" s="8" t="n">
        <v>99000</v>
      </c>
      <c r="H25351" s="9" t="n">
        <f aca="false">IF(OR(AND(LEFT(I25351,2)="SP",F25351&gt;1),AND(LEFT(I25351,2)="SP",F25351=1)),G25351/F25351,"")</f>
        <v>99000</v>
      </c>
      <c r="I25351" s="6" t="s">
        <v>110</v>
      </c>
    </row>
    <row r="25352" customFormat="false" ht="12.8" hidden="false" customHeight="false" outlineLevel="0" collapsed="false">
      <c r="A25352" s="10" t="s">
        <v>8758</v>
      </c>
      <c r="B25352" s="6" t="s">
        <v>4000</v>
      </c>
      <c r="C25352" s="0" t="str">
        <f aca="false">RIGHT(B25352,3)</f>
        <v>GLD</v>
      </c>
      <c r="D25352" s="6" t="s">
        <v>75</v>
      </c>
      <c r="E25352" s="6" t="n">
        <v>99000</v>
      </c>
      <c r="F25352" s="7" t="n">
        <v>1</v>
      </c>
      <c r="G25352" s="8" t="n">
        <v>129000</v>
      </c>
      <c r="H25352" s="9" t="n">
        <f aca="false">IF(OR(AND(LEFT(I25352,2)="SP",F25352&gt;1),AND(LEFT(I25352,2)="SP",F25352=1)),G25352/F25352,"")</f>
        <v>129000</v>
      </c>
      <c r="I25352" s="6" t="s">
        <v>110</v>
      </c>
    </row>
    <row r="25353" customFormat="false" ht="12.8" hidden="false" customHeight="false" outlineLevel="0" collapsed="false">
      <c r="A25353" s="10" t="s">
        <v>8758</v>
      </c>
      <c r="B25353" s="6" t="s">
        <v>4702</v>
      </c>
      <c r="C25353" s="0" t="str">
        <f aca="false">RIGHT(B25353,3)</f>
        <v>BCK</v>
      </c>
      <c r="D25353" s="6" t="s">
        <v>75</v>
      </c>
      <c r="E25353" s="6" t="n">
        <v>129000</v>
      </c>
      <c r="F25353" s="7" t="n">
        <v>1</v>
      </c>
      <c r="G25353" s="8" t="n">
        <v>99000</v>
      </c>
      <c r="H25353" s="9" t="n">
        <f aca="false">IF(OR(AND(LEFT(I25353,2)="SP",F25353&gt;1),AND(LEFT(I25353,2)="SP",F25353=1)),G25353/F25353,"")</f>
        <v>99000</v>
      </c>
      <c r="I25353" s="6" t="s">
        <v>110</v>
      </c>
    </row>
    <row r="25354" customFormat="false" ht="12.8" hidden="false" customHeight="false" outlineLevel="0" collapsed="false">
      <c r="A25354" s="10" t="s">
        <v>8758</v>
      </c>
      <c r="B25354" s="6" t="s">
        <v>5245</v>
      </c>
      <c r="C25354" s="0" t="str">
        <f aca="false">RIGHT(B25354,3)</f>
        <v>OLV</v>
      </c>
      <c r="D25354" s="6" t="s">
        <v>75</v>
      </c>
      <c r="E25354" s="6" t="n">
        <v>99000</v>
      </c>
      <c r="F25354" s="7" t="n">
        <v>1</v>
      </c>
      <c r="G25354" s="8" t="n">
        <v>129000</v>
      </c>
      <c r="H25354" s="9" t="n">
        <f aca="false">IF(OR(AND(LEFT(I25354,2)="SP",F25354&gt;1),AND(LEFT(I25354,2)="SP",F25354=1)),G25354/F25354,"")</f>
        <v>129000</v>
      </c>
      <c r="I25354" s="6" t="s">
        <v>110</v>
      </c>
    </row>
    <row r="25355" customFormat="false" ht="12.8" hidden="false" customHeight="false" outlineLevel="0" collapsed="false">
      <c r="A25355" s="10" t="s">
        <v>8758</v>
      </c>
      <c r="B25355" s="6" t="s">
        <v>6187</v>
      </c>
      <c r="C25355" s="0" t="str">
        <f aca="false">RIGHT(B25355,3)</f>
        <v>GRY</v>
      </c>
      <c r="D25355" s="6" t="s">
        <v>657</v>
      </c>
      <c r="E25355" s="6" t="n">
        <v>99000</v>
      </c>
      <c r="F25355" s="7" t="n">
        <v>1</v>
      </c>
      <c r="G25355" s="8" t="n">
        <v>99000</v>
      </c>
      <c r="H25355" s="9" t="n">
        <f aca="false">IF(OR(AND(LEFT(I25355,2)="SP",F25355&gt;1),AND(LEFT(I25355,2)="SP",F25355=1)),G25355/F25355,"")</f>
        <v>99000</v>
      </c>
      <c r="I25355" s="6" t="s">
        <v>110</v>
      </c>
    </row>
    <row r="25356" customFormat="false" ht="12.8" hidden="false" customHeight="false" outlineLevel="0" collapsed="false">
      <c r="A25356" s="10" t="s">
        <v>8758</v>
      </c>
      <c r="B25356" s="6" t="s">
        <v>5145</v>
      </c>
      <c r="C25356" s="0" t="str">
        <f aca="false">RIGHT(B25356,3)</f>
        <v>WHT</v>
      </c>
      <c r="D25356" s="6" t="s">
        <v>1188</v>
      </c>
      <c r="E25356" s="6" t="n">
        <v>99000</v>
      </c>
      <c r="F25356" s="7" t="n">
        <v>1</v>
      </c>
      <c r="G25356" s="8" t="n">
        <v>99000</v>
      </c>
      <c r="H25356" s="9" t="n">
        <f aca="false">IF(OR(AND(LEFT(I25356,2)="SP",F25356&gt;1),AND(LEFT(I25356,2)="SP",F25356=1)),G25356/F25356,"")</f>
        <v>99000</v>
      </c>
      <c r="I25356" s="6" t="s">
        <v>110</v>
      </c>
    </row>
    <row r="25357" customFormat="false" ht="12.8" hidden="false" customHeight="false" outlineLevel="0" collapsed="false">
      <c r="A25357" s="10" t="s">
        <v>8758</v>
      </c>
      <c r="B25357" s="6" t="s">
        <v>4233</v>
      </c>
      <c r="C25357" s="0" t="str">
        <f aca="false">RIGHT(B25357,3)</f>
        <v>SLV</v>
      </c>
      <c r="D25357" s="6" t="s">
        <v>52</v>
      </c>
      <c r="E25357" s="6" t="n">
        <v>99000</v>
      </c>
      <c r="F25357" s="7" t="n">
        <v>1</v>
      </c>
      <c r="G25357" s="8" t="n">
        <v>99000</v>
      </c>
      <c r="H25357" s="9" t="n">
        <f aca="false">IF(OR(AND(LEFT(I25357,2)="SP",F25357&gt;1),AND(LEFT(I25357,2)="SP",F25357=1)),G25357/F25357,"")</f>
        <v>99000</v>
      </c>
      <c r="I25357" s="6" t="s">
        <v>110</v>
      </c>
    </row>
    <row r="25358" customFormat="false" ht="12.8" hidden="false" customHeight="false" outlineLevel="0" collapsed="false">
      <c r="A25358" s="10" t="s">
        <v>8758</v>
      </c>
      <c r="B25358" s="6" t="s">
        <v>4276</v>
      </c>
      <c r="C25358" s="0" t="str">
        <f aca="false">RIGHT(B25358,3)</f>
        <v>BCK</v>
      </c>
      <c r="D25358" s="6" t="s">
        <v>1188</v>
      </c>
      <c r="E25358" s="6" t="n">
        <v>99000</v>
      </c>
      <c r="F25358" s="7" t="n">
        <v>1</v>
      </c>
      <c r="G25358" s="8" t="n">
        <v>99000</v>
      </c>
      <c r="H25358" s="9" t="n">
        <f aca="false">IF(OR(AND(LEFT(I25358,2)="SP",F25358&gt;1),AND(LEFT(I25358,2)="SP",F25358=1)),G25358/F25358,"")</f>
        <v>99000</v>
      </c>
      <c r="I25358" s="6" t="s">
        <v>110</v>
      </c>
    </row>
    <row r="25359" customFormat="false" ht="12.8" hidden="false" customHeight="false" outlineLevel="0" collapsed="false">
      <c r="A25359" s="10" t="s">
        <v>8758</v>
      </c>
      <c r="B25359" s="6" t="s">
        <v>8733</v>
      </c>
      <c r="C25359" s="0" t="str">
        <f aca="false">RIGHT(B25359,3)</f>
        <v>GLD</v>
      </c>
      <c r="D25359" s="6" t="s">
        <v>657</v>
      </c>
      <c r="E25359" s="6" t="n">
        <v>99000</v>
      </c>
      <c r="F25359" s="7" t="n">
        <v>1</v>
      </c>
      <c r="G25359" s="8" t="n">
        <v>99000</v>
      </c>
      <c r="H25359" s="9" t="n">
        <f aca="false">IF(OR(AND(LEFT(I25359,2)="SP",F25359&gt;1),AND(LEFT(I25359,2)="SP",F25359=1)),G25359/F25359,"")</f>
        <v>99000</v>
      </c>
      <c r="I25359" s="6" t="s">
        <v>110</v>
      </c>
    </row>
    <row r="25360" customFormat="false" ht="12.8" hidden="false" customHeight="false" outlineLevel="0" collapsed="false">
      <c r="A25360" s="6" t="s">
        <v>8759</v>
      </c>
      <c r="B25360" s="6" t="s">
        <v>5855</v>
      </c>
      <c r="C25360" s="0" t="str">
        <f aca="false">RIGHT(B25360,3)</f>
        <v>BRW</v>
      </c>
      <c r="D25360" s="6" t="s">
        <v>2060</v>
      </c>
      <c r="E25360" s="6" t="n">
        <v>199000</v>
      </c>
      <c r="F25360" s="7" t="n">
        <v>1</v>
      </c>
      <c r="G25360" s="8" t="n">
        <v>99000</v>
      </c>
      <c r="H25360" s="9" t="n">
        <f aca="false">IF(OR(AND(LEFT(I25360,2)="SP",F25360&gt;1),AND(LEFT(I25360,2)="SP",F25360=1)),G25360/F25360,"")</f>
        <v>99000</v>
      </c>
      <c r="I25360" s="6" t="s">
        <v>110</v>
      </c>
    </row>
    <row r="25361" customFormat="false" ht="12.8" hidden="false" customHeight="false" outlineLevel="0" collapsed="false">
      <c r="A25361" s="10" t="s">
        <v>8759</v>
      </c>
      <c r="B25361" s="10" t="s">
        <v>5855</v>
      </c>
      <c r="C25361" s="0" t="str">
        <f aca="false">RIGHT(B25361,3)</f>
        <v>BRW</v>
      </c>
      <c r="D25361" s="6" t="s">
        <v>2061</v>
      </c>
      <c r="E25361" s="6" t="n">
        <v>199000</v>
      </c>
      <c r="F25361" s="7" t="n">
        <v>1</v>
      </c>
      <c r="G25361" s="8" t="n">
        <v>199000</v>
      </c>
      <c r="H25361" s="9" t="n">
        <f aca="false">IF(OR(AND(LEFT(I25361,2)="SP",F25361&gt;1),AND(LEFT(I25361,2)="SP",F25361=1)),G25361/F25361,"")</f>
        <v>199000</v>
      </c>
      <c r="I25361" s="6" t="s">
        <v>110</v>
      </c>
    </row>
    <row r="25362" customFormat="false" ht="12.8" hidden="false" customHeight="false" outlineLevel="0" collapsed="false">
      <c r="A25362" s="10" t="s">
        <v>8759</v>
      </c>
      <c r="B25362" s="6" t="s">
        <v>6311</v>
      </c>
      <c r="C25362" s="0" t="str">
        <f aca="false">RIGHT(B25362,3)</f>
        <v>BCK</v>
      </c>
      <c r="D25362" s="6" t="s">
        <v>2058</v>
      </c>
      <c r="E25362" s="6" t="n">
        <v>199000</v>
      </c>
      <c r="F25362" s="7" t="n">
        <v>1</v>
      </c>
      <c r="G25362" s="8" t="n">
        <v>199000</v>
      </c>
      <c r="H25362" s="9" t="n">
        <f aca="false">IF(OR(AND(LEFT(I25362,2)="SP",F25362&gt;1),AND(LEFT(I25362,2)="SP",F25362=1)),G25362/F25362,"")</f>
        <v>199000</v>
      </c>
      <c r="I25362" s="6" t="s">
        <v>110</v>
      </c>
    </row>
    <row r="25363" customFormat="false" ht="12.8" hidden="false" customHeight="false" outlineLevel="0" collapsed="false">
      <c r="A25363" s="10" t="s">
        <v>8759</v>
      </c>
      <c r="B25363" s="10" t="s">
        <v>6311</v>
      </c>
      <c r="C25363" s="0" t="str">
        <f aca="false">RIGHT(B25363,3)</f>
        <v>BCK</v>
      </c>
      <c r="D25363" s="6" t="s">
        <v>2059</v>
      </c>
      <c r="E25363" s="6" t="n">
        <v>199000</v>
      </c>
      <c r="F25363" s="7" t="n">
        <v>1</v>
      </c>
      <c r="G25363" s="8" t="n">
        <v>199000</v>
      </c>
      <c r="H25363" s="9" t="n">
        <f aca="false">IF(OR(AND(LEFT(I25363,2)="SP",F25363&gt;1),AND(LEFT(I25363,2)="SP",F25363=1)),G25363/F25363,"")</f>
        <v>199000</v>
      </c>
      <c r="I25363" s="6" t="s">
        <v>110</v>
      </c>
    </row>
    <row r="25364" customFormat="false" ht="12.8" hidden="false" customHeight="false" outlineLevel="0" collapsed="false">
      <c r="A25364" s="10" t="s">
        <v>8759</v>
      </c>
      <c r="B25364" s="6" t="s">
        <v>5631</v>
      </c>
      <c r="C25364" s="0" t="str">
        <f aca="false">RIGHT(B25364,3)</f>
        <v>CFE</v>
      </c>
      <c r="D25364" s="6" t="s">
        <v>657</v>
      </c>
      <c r="E25364" s="6" t="n">
        <v>199000</v>
      </c>
      <c r="F25364" s="7" t="n">
        <v>1</v>
      </c>
      <c r="G25364" s="8" t="n">
        <v>199000</v>
      </c>
      <c r="H25364" s="9" t="n">
        <f aca="false">IF(OR(AND(LEFT(I25364,2)="SP",F25364&gt;1),AND(LEFT(I25364,2)="SP",F25364=1)),G25364/F25364,"")</f>
        <v>199000</v>
      </c>
      <c r="I25364" s="6" t="s">
        <v>110</v>
      </c>
    </row>
    <row r="25365" customFormat="false" ht="12.8" hidden="false" customHeight="false" outlineLevel="0" collapsed="false">
      <c r="A25365" s="10" t="s">
        <v>8759</v>
      </c>
      <c r="B25365" s="10" t="s">
        <v>5631</v>
      </c>
      <c r="C25365" s="0" t="str">
        <f aca="false">RIGHT(B25365,3)</f>
        <v>CFE</v>
      </c>
      <c r="D25365" s="6" t="s">
        <v>2058</v>
      </c>
      <c r="E25365" s="6" t="n">
        <v>199000</v>
      </c>
      <c r="F25365" s="7" t="n">
        <v>1</v>
      </c>
      <c r="G25365" s="8" t="n">
        <v>199000</v>
      </c>
      <c r="H25365" s="9" t="n">
        <f aca="false">IF(OR(AND(LEFT(I25365,2)="SP",F25365&gt;1),AND(LEFT(I25365,2)="SP",F25365=1)),G25365/F25365,"")</f>
        <v>199000</v>
      </c>
      <c r="I25365" s="6" t="s">
        <v>110</v>
      </c>
    </row>
    <row r="25366" customFormat="false" ht="12.8" hidden="false" customHeight="false" outlineLevel="0" collapsed="false">
      <c r="A25366" s="10" t="s">
        <v>8759</v>
      </c>
      <c r="B25366" s="6" t="s">
        <v>4609</v>
      </c>
      <c r="C25366" s="0" t="str">
        <f aca="false">RIGHT(B25366,3)</f>
        <v>BCK</v>
      </c>
      <c r="D25366" s="6" t="s">
        <v>657</v>
      </c>
      <c r="E25366" s="6" t="n">
        <v>199000</v>
      </c>
      <c r="F25366" s="7" t="n">
        <v>1</v>
      </c>
      <c r="G25366" s="8" t="n">
        <v>199000</v>
      </c>
      <c r="H25366" s="9" t="n">
        <f aca="false">IF(OR(AND(LEFT(I25366,2)="SP",F25366&gt;1),AND(LEFT(I25366,2)="SP",F25366=1)),G25366/F25366,"")</f>
        <v>199000</v>
      </c>
      <c r="I25366" s="6" t="s">
        <v>110</v>
      </c>
    </row>
    <row r="25367" customFormat="false" ht="12.8" hidden="false" customHeight="false" outlineLevel="0" collapsed="false">
      <c r="A25367" s="10" t="s">
        <v>8759</v>
      </c>
      <c r="B25367" s="6" t="s">
        <v>7924</v>
      </c>
      <c r="C25367" s="0" t="str">
        <f aca="false">RIGHT(B25367,3)</f>
        <v>BRW</v>
      </c>
      <c r="D25367" s="6" t="s">
        <v>2061</v>
      </c>
      <c r="E25367" s="6" t="n">
        <v>199000</v>
      </c>
      <c r="F25367" s="7" t="n">
        <v>1</v>
      </c>
      <c r="G25367" s="8" t="n">
        <v>199000</v>
      </c>
      <c r="H25367" s="9" t="n">
        <f aca="false">IF(OR(AND(LEFT(I25367,2)="SP",F25367&gt;1),AND(LEFT(I25367,2)="SP",F25367=1)),G25367/F25367,"")</f>
        <v>199000</v>
      </c>
      <c r="I25367" s="6" t="s">
        <v>110</v>
      </c>
    </row>
    <row r="25368" customFormat="false" ht="12.8" hidden="false" customHeight="false" outlineLevel="0" collapsed="false">
      <c r="A25368" s="10" t="s">
        <v>8759</v>
      </c>
      <c r="B25368" s="6" t="s">
        <v>7721</v>
      </c>
      <c r="C25368" s="0" t="str">
        <f aca="false">RIGHT(B25368,3)</f>
        <v>GRY</v>
      </c>
      <c r="D25368" s="6" t="s">
        <v>657</v>
      </c>
      <c r="E25368" s="6" t="n">
        <v>199000</v>
      </c>
      <c r="F25368" s="7" t="n">
        <v>1</v>
      </c>
      <c r="G25368" s="8" t="n">
        <v>199000</v>
      </c>
      <c r="H25368" s="9" t="n">
        <f aca="false">IF(OR(AND(LEFT(I25368,2)="SP",F25368&gt;1),AND(LEFT(I25368,2)="SP",F25368=1)),G25368/F25368,"")</f>
        <v>199000</v>
      </c>
      <c r="I25368" s="6" t="s">
        <v>110</v>
      </c>
    </row>
    <row r="25369" customFormat="false" ht="12.8" hidden="false" customHeight="false" outlineLevel="0" collapsed="false">
      <c r="A25369" s="10" t="s">
        <v>8759</v>
      </c>
      <c r="B25369" s="6" t="s">
        <v>5916</v>
      </c>
      <c r="C25369" s="0" t="str">
        <f aca="false">RIGHT(B25369,3)</f>
        <v>CFE</v>
      </c>
      <c r="D25369" s="6" t="s">
        <v>2059</v>
      </c>
      <c r="E25369" s="6" t="n">
        <v>199000</v>
      </c>
      <c r="F25369" s="7" t="n">
        <v>1</v>
      </c>
      <c r="G25369" s="8" t="n">
        <v>199000</v>
      </c>
      <c r="H25369" s="9" t="n">
        <f aca="false">IF(OR(AND(LEFT(I25369,2)="SP",F25369&gt;1),AND(LEFT(I25369,2)="SP",F25369=1)),G25369/F25369,"")</f>
        <v>199000</v>
      </c>
      <c r="I25369" s="6" t="s">
        <v>110</v>
      </c>
    </row>
    <row r="25370" customFormat="false" ht="12.8" hidden="false" customHeight="false" outlineLevel="0" collapsed="false">
      <c r="A25370" s="6" t="s">
        <v>8760</v>
      </c>
      <c r="B25370" s="6" t="s">
        <v>5610</v>
      </c>
      <c r="C25370" s="0" t="str">
        <f aca="false">RIGHT(B25370,3)</f>
        <v>BCK</v>
      </c>
      <c r="D25370" s="6" t="s">
        <v>45</v>
      </c>
      <c r="E25370" s="6" t="n">
        <v>129000</v>
      </c>
      <c r="F25370" s="7" t="n">
        <v>1</v>
      </c>
      <c r="G25370" s="8" t="n">
        <v>149000</v>
      </c>
      <c r="H25370" s="9" t="n">
        <f aca="false">IF(OR(AND(LEFT(I25370,2)="SP",F25370&gt;1),AND(LEFT(I25370,2)="SP",F25370=1)),G25370/F25370,"")</f>
        <v>149000</v>
      </c>
      <c r="I25370" s="6" t="s">
        <v>110</v>
      </c>
    </row>
    <row r="25371" customFormat="false" ht="12.8" hidden="false" customHeight="false" outlineLevel="0" collapsed="false">
      <c r="A25371" s="10" t="s">
        <v>8760</v>
      </c>
      <c r="B25371" s="6" t="s">
        <v>3040</v>
      </c>
      <c r="C25371" s="0" t="str">
        <f aca="false">RIGHT(B25371,3)</f>
        <v>BRW</v>
      </c>
      <c r="D25371" s="6" t="s">
        <v>45</v>
      </c>
      <c r="E25371" s="6" t="n">
        <v>99000</v>
      </c>
      <c r="F25371" s="7" t="n">
        <v>1</v>
      </c>
      <c r="G25371" s="8" t="n">
        <v>129000</v>
      </c>
      <c r="H25371" s="9" t="n">
        <f aca="false">IF(OR(AND(LEFT(I25371,2)="SP",F25371&gt;1),AND(LEFT(I25371,2)="SP",F25371=1)),G25371/F25371,"")</f>
        <v>129000</v>
      </c>
      <c r="I25371" s="6" t="s">
        <v>110</v>
      </c>
    </row>
    <row r="25372" customFormat="false" ht="12.8" hidden="false" customHeight="false" outlineLevel="0" collapsed="false">
      <c r="A25372" s="10" t="s">
        <v>8760</v>
      </c>
      <c r="B25372" s="6" t="s">
        <v>2189</v>
      </c>
      <c r="C25372" s="0" t="str">
        <f aca="false">RIGHT(B25372,3)</f>
        <v>BCK</v>
      </c>
      <c r="D25372" s="6" t="s">
        <v>657</v>
      </c>
      <c r="E25372" s="6" t="n">
        <v>99000</v>
      </c>
      <c r="F25372" s="7" t="n">
        <v>1</v>
      </c>
      <c r="G25372" s="8" t="n">
        <v>99000</v>
      </c>
      <c r="H25372" s="9" t="n">
        <f aca="false">IF(OR(AND(LEFT(I25372,2)="SP",F25372&gt;1),AND(LEFT(I25372,2)="SP",F25372=1)),G25372/F25372,"")</f>
        <v>99000</v>
      </c>
      <c r="I25372" s="6" t="s">
        <v>110</v>
      </c>
    </row>
    <row r="25373" customFormat="false" ht="12.8" hidden="false" customHeight="false" outlineLevel="0" collapsed="false">
      <c r="A25373" s="10" t="s">
        <v>8760</v>
      </c>
      <c r="B25373" s="6" t="s">
        <v>4842</v>
      </c>
      <c r="C25373" s="0" t="str">
        <f aca="false">RIGHT(B25373,3)</f>
        <v>CFE</v>
      </c>
      <c r="D25373" s="6" t="s">
        <v>75</v>
      </c>
      <c r="E25373" s="6" t="n">
        <v>129000</v>
      </c>
      <c r="F25373" s="7" t="n">
        <v>1</v>
      </c>
      <c r="G25373" s="8" t="n">
        <v>99000</v>
      </c>
      <c r="H25373" s="9" t="n">
        <f aca="false">IF(OR(AND(LEFT(I25373,2)="SP",F25373&gt;1),AND(LEFT(I25373,2)="SP",F25373=1)),G25373/F25373,"")</f>
        <v>99000</v>
      </c>
      <c r="I25373" s="6" t="s">
        <v>110</v>
      </c>
    </row>
    <row r="25374" customFormat="false" ht="12.8" hidden="false" customHeight="false" outlineLevel="0" collapsed="false">
      <c r="A25374" s="10" t="s">
        <v>8760</v>
      </c>
      <c r="B25374" s="6" t="s">
        <v>4775</v>
      </c>
      <c r="C25374" s="0" t="str">
        <f aca="false">RIGHT(B25374,3)</f>
        <v>BCK</v>
      </c>
      <c r="D25374" s="6" t="s">
        <v>1188</v>
      </c>
      <c r="E25374" s="6" t="n">
        <v>99000</v>
      </c>
      <c r="F25374" s="7" t="n">
        <v>1</v>
      </c>
      <c r="G25374" s="8" t="n">
        <v>129000</v>
      </c>
      <c r="H25374" s="9" t="n">
        <f aca="false">IF(OR(AND(LEFT(I25374,2)="SP",F25374&gt;1),AND(LEFT(I25374,2)="SP",F25374=1)),G25374/F25374,"")</f>
        <v>129000</v>
      </c>
      <c r="I25374" s="6" t="s">
        <v>110</v>
      </c>
    </row>
    <row r="25375" customFormat="false" ht="12.8" hidden="false" customHeight="false" outlineLevel="0" collapsed="false">
      <c r="A25375" s="10" t="s">
        <v>8760</v>
      </c>
      <c r="B25375" s="6" t="s">
        <v>3049</v>
      </c>
      <c r="C25375" s="0" t="str">
        <f aca="false">RIGHT(B25375,3)</f>
        <v>BCK</v>
      </c>
      <c r="D25375" s="6" t="s">
        <v>1188</v>
      </c>
      <c r="E25375" s="6" t="n">
        <v>129000</v>
      </c>
      <c r="F25375" s="7" t="n">
        <v>1</v>
      </c>
      <c r="G25375" s="8" t="n">
        <v>99000</v>
      </c>
      <c r="H25375" s="9" t="n">
        <f aca="false">IF(OR(AND(LEFT(I25375,2)="SP",F25375&gt;1),AND(LEFT(I25375,2)="SP",F25375=1)),G25375/F25375,"")</f>
        <v>99000</v>
      </c>
      <c r="I25375" s="6" t="s">
        <v>110</v>
      </c>
    </row>
    <row r="25376" customFormat="false" ht="12.8" hidden="false" customHeight="false" outlineLevel="0" collapsed="false">
      <c r="A25376" s="10" t="s">
        <v>8760</v>
      </c>
      <c r="B25376" s="6" t="s">
        <v>3871</v>
      </c>
      <c r="C25376" s="0" t="str">
        <f aca="false">RIGHT(B25376,3)</f>
        <v>BCK</v>
      </c>
      <c r="D25376" s="6" t="s">
        <v>1188</v>
      </c>
      <c r="E25376" s="6" t="n">
        <v>99000</v>
      </c>
      <c r="F25376" s="7" t="n">
        <v>1</v>
      </c>
      <c r="G25376" s="8" t="n">
        <v>129000</v>
      </c>
      <c r="H25376" s="9" t="n">
        <f aca="false">IF(OR(AND(LEFT(I25376,2)="SP",F25376&gt;1),AND(LEFT(I25376,2)="SP",F25376=1)),G25376/F25376,"")</f>
        <v>129000</v>
      </c>
      <c r="I25376" s="6" t="s">
        <v>110</v>
      </c>
    </row>
    <row r="25377" customFormat="false" ht="12.8" hidden="false" customHeight="false" outlineLevel="0" collapsed="false">
      <c r="A25377" s="6" t="s">
        <v>8761</v>
      </c>
      <c r="B25377" s="6" t="s">
        <v>4691</v>
      </c>
      <c r="C25377" s="0" t="str">
        <f aca="false">RIGHT(B25377,3)</f>
        <v>SLV</v>
      </c>
      <c r="D25377" s="6" t="s">
        <v>1188</v>
      </c>
      <c r="E25377" s="6" t="n">
        <v>99000</v>
      </c>
      <c r="F25377" s="7" t="n">
        <v>1</v>
      </c>
      <c r="G25377" s="8" t="n">
        <v>99000</v>
      </c>
      <c r="H25377" s="9" t="n">
        <f aca="false">IF(OR(AND(LEFT(I25377,2)="SP",F25377&gt;1),AND(LEFT(I25377,2)="SP",F25377=1)),G25377/F25377,"")</f>
        <v>99000</v>
      </c>
      <c r="I25377" s="6" t="s">
        <v>110</v>
      </c>
    </row>
    <row r="25378" customFormat="false" ht="12.8" hidden="false" customHeight="false" outlineLevel="0" collapsed="false">
      <c r="A25378" s="10" t="s">
        <v>8761</v>
      </c>
      <c r="B25378" s="6" t="s">
        <v>6272</v>
      </c>
      <c r="C25378" s="0" t="str">
        <f aca="false">RIGHT(B25378,3)</f>
        <v>CRM</v>
      </c>
      <c r="D25378" s="6" t="s">
        <v>1188</v>
      </c>
      <c r="E25378" s="6" t="n">
        <v>99000</v>
      </c>
      <c r="F25378" s="7" t="n">
        <v>1</v>
      </c>
      <c r="G25378" s="8" t="n">
        <v>99000</v>
      </c>
      <c r="H25378" s="9" t="n">
        <f aca="false">IF(OR(AND(LEFT(I25378,2)="SP",F25378&gt;1),AND(LEFT(I25378,2)="SP",F25378=1)),G25378/F25378,"")</f>
        <v>99000</v>
      </c>
      <c r="I25378" s="6" t="s">
        <v>110</v>
      </c>
    </row>
    <row r="25379" customFormat="false" ht="12.8" hidden="false" customHeight="false" outlineLevel="0" collapsed="false">
      <c r="A25379" s="10" t="s">
        <v>8761</v>
      </c>
      <c r="B25379" s="6" t="s">
        <v>8762</v>
      </c>
      <c r="C25379" s="0" t="str">
        <f aca="false">RIGHT(B25379,3)</f>
        <v>BCK</v>
      </c>
      <c r="D25379" s="6" t="s">
        <v>52</v>
      </c>
      <c r="E25379" s="6" t="n">
        <v>129000</v>
      </c>
      <c r="F25379" s="7" t="n">
        <v>1</v>
      </c>
      <c r="G25379" s="8" t="n">
        <v>99000</v>
      </c>
      <c r="H25379" s="9" t="n">
        <f aca="false">IF(OR(AND(LEFT(I25379,2)="SP",F25379&gt;1),AND(LEFT(I25379,2)="SP",F25379=1)),G25379/F25379,"")</f>
        <v>99000</v>
      </c>
      <c r="I25379" s="6" t="s">
        <v>110</v>
      </c>
    </row>
    <row r="25380" customFormat="false" ht="12.8" hidden="false" customHeight="false" outlineLevel="0" collapsed="false">
      <c r="A25380" s="10" t="s">
        <v>8761</v>
      </c>
      <c r="B25380" s="6" t="s">
        <v>8763</v>
      </c>
      <c r="C25380" s="0" t="str">
        <f aca="false">RIGHT(B25380,3)</f>
        <v>SLV</v>
      </c>
      <c r="D25380" s="6" t="s">
        <v>657</v>
      </c>
      <c r="E25380" s="6" t="n">
        <v>99000</v>
      </c>
      <c r="F25380" s="7" t="n">
        <v>1</v>
      </c>
      <c r="G25380" s="8" t="n">
        <v>129000</v>
      </c>
      <c r="H25380" s="9" t="n">
        <f aca="false">IF(OR(AND(LEFT(I25380,2)="SP",F25380&gt;1),AND(LEFT(I25380,2)="SP",F25380=1)),G25380/F25380,"")</f>
        <v>129000</v>
      </c>
      <c r="I25380" s="6" t="s">
        <v>110</v>
      </c>
    </row>
    <row r="25381" customFormat="false" ht="12.8" hidden="false" customHeight="false" outlineLevel="0" collapsed="false">
      <c r="A25381" s="6" t="s">
        <v>8764</v>
      </c>
      <c r="B25381" s="6" t="s">
        <v>4113</v>
      </c>
      <c r="C25381" s="0" t="str">
        <f aca="false">RIGHT(B25381,3)</f>
        <v>BRW</v>
      </c>
      <c r="D25381" s="6" t="s">
        <v>2059</v>
      </c>
      <c r="E25381" s="6" t="n">
        <v>99000</v>
      </c>
      <c r="F25381" s="7" t="n">
        <v>1</v>
      </c>
      <c r="G25381" s="8" t="n">
        <v>99000</v>
      </c>
      <c r="H25381" s="9" t="n">
        <f aca="false">IF(OR(AND(LEFT(I25381,2)="SP",F25381&gt;1),AND(LEFT(I25381,2)="SP",F25381=1)),G25381/F25381,"")</f>
        <v>99000</v>
      </c>
      <c r="I25381" s="6" t="s">
        <v>110</v>
      </c>
    </row>
    <row r="25382" customFormat="false" ht="12.8" hidden="false" customHeight="false" outlineLevel="0" collapsed="false">
      <c r="A25382" s="10" t="s">
        <v>8764</v>
      </c>
      <c r="B25382" s="6" t="s">
        <v>6334</v>
      </c>
      <c r="C25382" s="0" t="str">
        <f aca="false">RIGHT(B25382,3)</f>
        <v>BCK</v>
      </c>
      <c r="D25382" s="6" t="s">
        <v>2060</v>
      </c>
      <c r="E25382" s="6" t="n">
        <v>199000</v>
      </c>
      <c r="F25382" s="7" t="n">
        <v>1</v>
      </c>
      <c r="G25382" s="8" t="n">
        <v>99000</v>
      </c>
      <c r="H25382" s="9" t="n">
        <f aca="false">IF(OR(AND(LEFT(I25382,2)="SP",F25382&gt;1),AND(LEFT(I25382,2)="SP",F25382=1)),G25382/F25382,"")</f>
        <v>99000</v>
      </c>
      <c r="I25382" s="6" t="s">
        <v>110</v>
      </c>
    </row>
    <row r="25383" customFormat="false" ht="12.8" hidden="false" customHeight="false" outlineLevel="0" collapsed="false">
      <c r="A25383" s="6" t="s">
        <v>8765</v>
      </c>
      <c r="B25383" s="6" t="s">
        <v>1187</v>
      </c>
      <c r="C25383" s="0" t="str">
        <f aca="false">RIGHT(B25383,3)</f>
        <v>BCK</v>
      </c>
      <c r="D25383" s="6" t="s">
        <v>45</v>
      </c>
      <c r="E25383" s="6" t="n">
        <v>129000</v>
      </c>
      <c r="F25383" s="7" t="n">
        <v>1</v>
      </c>
      <c r="G25383" s="8" t="n">
        <v>199000</v>
      </c>
      <c r="H25383" s="9" t="n">
        <f aca="false">IF(OR(AND(LEFT(I25383,2)="SP",F25383&gt;1),AND(LEFT(I25383,2)="SP",F25383=1)),G25383/F25383,"")</f>
        <v>199000</v>
      </c>
      <c r="I25383" s="6" t="s">
        <v>110</v>
      </c>
    </row>
    <row r="25384" customFormat="false" ht="12.8" hidden="false" customHeight="false" outlineLevel="0" collapsed="false">
      <c r="A25384" s="10" t="s">
        <v>8765</v>
      </c>
      <c r="B25384" s="10" t="s">
        <v>1187</v>
      </c>
      <c r="C25384" s="0" t="str">
        <f aca="false">RIGHT(B25384,3)</f>
        <v>BCK</v>
      </c>
      <c r="D25384" s="6" t="s">
        <v>657</v>
      </c>
      <c r="E25384" s="6" t="n">
        <v>129000</v>
      </c>
      <c r="F25384" s="7" t="n">
        <v>1</v>
      </c>
      <c r="G25384" s="8" t="n">
        <v>129000</v>
      </c>
      <c r="H25384" s="9" t="n">
        <f aca="false">IF(OR(AND(LEFT(I25384,2)="SP",F25384&gt;1),AND(LEFT(I25384,2)="SP",F25384=1)),G25384/F25384,"")</f>
        <v>129000</v>
      </c>
      <c r="I25384" s="6" t="s">
        <v>110</v>
      </c>
    </row>
    <row r="25385" customFormat="false" ht="12.8" hidden="false" customHeight="false" outlineLevel="0" collapsed="false">
      <c r="A25385" s="10" t="s">
        <v>8765</v>
      </c>
      <c r="B25385" s="6" t="s">
        <v>2223</v>
      </c>
      <c r="C25385" s="0" t="str">
        <f aca="false">RIGHT(B25385,3)</f>
        <v>BRW</v>
      </c>
      <c r="D25385" s="6" t="s">
        <v>52</v>
      </c>
      <c r="E25385" s="6" t="n">
        <v>99000</v>
      </c>
      <c r="F25385" s="7" t="n">
        <v>2</v>
      </c>
      <c r="G25385" s="8" t="n">
        <v>258000</v>
      </c>
      <c r="H25385" s="9" t="n">
        <f aca="false">IF(OR(AND(LEFT(I25385,2)="SP",F25385&gt;1),AND(LEFT(I25385,2)="SP",F25385=1)),G25385/F25385,"")</f>
        <v>129000</v>
      </c>
      <c r="I25385" s="6" t="s">
        <v>110</v>
      </c>
    </row>
    <row r="25386" customFormat="false" ht="12.8" hidden="false" customHeight="false" outlineLevel="0" collapsed="false">
      <c r="A25386" s="10" t="s">
        <v>8765</v>
      </c>
      <c r="B25386" s="6" t="s">
        <v>8748</v>
      </c>
      <c r="C25386" s="0" t="str">
        <f aca="false">RIGHT(B25386,3)</f>
        <v>CRM</v>
      </c>
      <c r="D25386" s="6" t="s">
        <v>75</v>
      </c>
      <c r="E25386" s="6" t="n">
        <v>129000</v>
      </c>
      <c r="F25386" s="7" t="n">
        <v>1</v>
      </c>
      <c r="G25386" s="8" t="n">
        <v>99000</v>
      </c>
      <c r="H25386" s="9" t="n">
        <f aca="false">IF(OR(AND(LEFT(I25386,2)="SP",F25386&gt;1),AND(LEFT(I25386,2)="SP",F25386=1)),G25386/F25386,"")</f>
        <v>99000</v>
      </c>
      <c r="I25386" s="6" t="s">
        <v>110</v>
      </c>
    </row>
    <row r="25387" customFormat="false" ht="12.8" hidden="false" customHeight="false" outlineLevel="0" collapsed="false">
      <c r="A25387" s="10" t="s">
        <v>8765</v>
      </c>
      <c r="B25387" s="6" t="s">
        <v>4981</v>
      </c>
      <c r="C25387" s="0" t="str">
        <f aca="false">RIGHT(B25387,3)</f>
        <v>BRW</v>
      </c>
      <c r="D25387" s="6" t="s">
        <v>1188</v>
      </c>
      <c r="E25387" s="6" t="n">
        <v>129000</v>
      </c>
      <c r="F25387" s="7" t="n">
        <v>1</v>
      </c>
      <c r="G25387" s="8" t="n">
        <v>129000</v>
      </c>
      <c r="H25387" s="9" t="n">
        <f aca="false">IF(OR(AND(LEFT(I25387,2)="SP",F25387&gt;1),AND(LEFT(I25387,2)="SP",F25387=1)),G25387/F25387,"")</f>
        <v>129000</v>
      </c>
      <c r="I25387" s="6" t="s">
        <v>110</v>
      </c>
    </row>
    <row r="25388" customFormat="false" ht="12.8" hidden="false" customHeight="false" outlineLevel="0" collapsed="false">
      <c r="A25388" s="10" t="s">
        <v>8765</v>
      </c>
      <c r="B25388" s="6" t="s">
        <v>2885</v>
      </c>
      <c r="C25388" s="0" t="str">
        <f aca="false">RIGHT(B25388,3)</f>
        <v>BCK</v>
      </c>
      <c r="D25388" s="6" t="s">
        <v>45</v>
      </c>
      <c r="E25388" s="6" t="n">
        <v>99000</v>
      </c>
      <c r="F25388" s="7" t="n">
        <v>1</v>
      </c>
      <c r="G25388" s="8" t="n">
        <v>129000</v>
      </c>
      <c r="H25388" s="9" t="n">
        <f aca="false">IF(OR(AND(LEFT(I25388,2)="SP",F25388&gt;1),AND(LEFT(I25388,2)="SP",F25388=1)),G25388/F25388,"")</f>
        <v>129000</v>
      </c>
      <c r="I25388" s="6" t="s">
        <v>110</v>
      </c>
    </row>
    <row r="25389" customFormat="false" ht="12.8" hidden="false" customHeight="false" outlineLevel="0" collapsed="false">
      <c r="A25389" s="10" t="s">
        <v>8765</v>
      </c>
      <c r="B25389" s="6" t="s">
        <v>2294</v>
      </c>
      <c r="C25389" s="0" t="str">
        <f aca="false">RIGHT(B25389,3)</f>
        <v>CFE</v>
      </c>
      <c r="D25389" s="6" t="s">
        <v>1188</v>
      </c>
      <c r="E25389" s="6" t="n">
        <v>129000</v>
      </c>
      <c r="F25389" s="7" t="n">
        <v>1</v>
      </c>
      <c r="G25389" s="8" t="n">
        <v>99000</v>
      </c>
      <c r="H25389" s="9" t="n">
        <f aca="false">IF(OR(AND(LEFT(I25389,2)="SP",F25389&gt;1),AND(LEFT(I25389,2)="SP",F25389=1)),G25389/F25389,"")</f>
        <v>99000</v>
      </c>
      <c r="I25389" s="6" t="s">
        <v>110</v>
      </c>
    </row>
    <row r="25390" customFormat="false" ht="12.8" hidden="false" customHeight="false" outlineLevel="0" collapsed="false">
      <c r="A25390" s="10" t="s">
        <v>8765</v>
      </c>
      <c r="B25390" s="6" t="s">
        <v>7136</v>
      </c>
      <c r="C25390" s="0" t="str">
        <f aca="false">RIGHT(B25390,3)</f>
        <v>DBL</v>
      </c>
      <c r="D25390" s="6" t="s">
        <v>1188</v>
      </c>
      <c r="E25390" s="6" t="n">
        <v>129000</v>
      </c>
      <c r="F25390" s="7" t="n">
        <v>1</v>
      </c>
      <c r="G25390" s="8" t="n">
        <v>129000</v>
      </c>
      <c r="H25390" s="9" t="n">
        <f aca="false">IF(OR(AND(LEFT(I25390,2)="SP",F25390&gt;1),AND(LEFT(I25390,2)="SP",F25390=1)),G25390/F25390,"")</f>
        <v>129000</v>
      </c>
      <c r="I25390" s="6" t="s">
        <v>110</v>
      </c>
    </row>
    <row r="25391" customFormat="false" ht="12.8" hidden="false" customHeight="false" outlineLevel="0" collapsed="false">
      <c r="A25391" s="6" t="s">
        <v>8766</v>
      </c>
      <c r="B25391" s="6" t="s">
        <v>6186</v>
      </c>
      <c r="C25391" s="0" t="str">
        <f aca="false">RIGHT(B25391,3)</f>
        <v>TAN</v>
      </c>
      <c r="D25391" s="6" t="s">
        <v>657</v>
      </c>
      <c r="E25391" s="6" t="n">
        <v>99000</v>
      </c>
      <c r="F25391" s="7" t="n">
        <v>1</v>
      </c>
      <c r="G25391" s="8" t="n">
        <v>129000</v>
      </c>
      <c r="H25391" s="9" t="n">
        <f aca="false">IF(OR(AND(LEFT(I25391,2)="SP",F25391&gt;1),AND(LEFT(I25391,2)="SP",F25391=1)),G25391/F25391,"")</f>
        <v>129000</v>
      </c>
      <c r="I25391" s="6" t="s">
        <v>110</v>
      </c>
    </row>
    <row r="25392" customFormat="false" ht="12.8" hidden="false" customHeight="false" outlineLevel="0" collapsed="false">
      <c r="A25392" s="10" t="s">
        <v>8766</v>
      </c>
      <c r="B25392" s="6" t="s">
        <v>4400</v>
      </c>
      <c r="C25392" s="0" t="str">
        <f aca="false">RIGHT(B25392,3)</f>
        <v>BCK</v>
      </c>
      <c r="D25392" s="6" t="s">
        <v>1188</v>
      </c>
      <c r="E25392" s="6" t="n">
        <v>99000</v>
      </c>
      <c r="F25392" s="7" t="n">
        <v>2</v>
      </c>
      <c r="G25392" s="8" t="n">
        <v>198000</v>
      </c>
      <c r="H25392" s="9" t="n">
        <f aca="false">IF(OR(AND(LEFT(I25392,2)="SP",F25392&gt;1),AND(LEFT(I25392,2)="SP",F25392=1)),G25392/F25392,"")</f>
        <v>99000</v>
      </c>
      <c r="I25392" s="6" t="s">
        <v>110</v>
      </c>
    </row>
    <row r="25393" customFormat="false" ht="12.8" hidden="false" customHeight="false" outlineLevel="0" collapsed="false">
      <c r="A25393" s="10" t="s">
        <v>8766</v>
      </c>
      <c r="B25393" s="6" t="s">
        <v>4808</v>
      </c>
      <c r="C25393" s="0" t="str">
        <f aca="false">RIGHT(B25393,3)</f>
        <v>LBC</v>
      </c>
      <c r="D25393" s="6" t="s">
        <v>45</v>
      </c>
      <c r="E25393" s="6" t="n">
        <v>129000</v>
      </c>
      <c r="F25393" s="7" t="n">
        <v>1</v>
      </c>
      <c r="G25393" s="8" t="n">
        <v>99000</v>
      </c>
      <c r="H25393" s="9" t="n">
        <f aca="false">IF(OR(AND(LEFT(I25393,2)="SP",F25393&gt;1),AND(LEFT(I25393,2)="SP",F25393=1)),G25393/F25393,"")</f>
        <v>99000</v>
      </c>
      <c r="I25393" s="6" t="s">
        <v>110</v>
      </c>
    </row>
    <row r="25394" customFormat="false" ht="12.8" hidden="false" customHeight="false" outlineLevel="0" collapsed="false">
      <c r="A25394" s="10" t="s">
        <v>8766</v>
      </c>
      <c r="B25394" s="6" t="s">
        <v>5145</v>
      </c>
      <c r="C25394" s="0" t="str">
        <f aca="false">RIGHT(B25394,3)</f>
        <v>WHT</v>
      </c>
      <c r="D25394" s="6" t="s">
        <v>657</v>
      </c>
      <c r="E25394" s="6" t="n">
        <v>99000</v>
      </c>
      <c r="F25394" s="7" t="n">
        <v>1</v>
      </c>
      <c r="G25394" s="8" t="n">
        <v>129000</v>
      </c>
      <c r="H25394" s="9" t="n">
        <f aca="false">IF(OR(AND(LEFT(I25394,2)="SP",F25394&gt;1),AND(LEFT(I25394,2)="SP",F25394=1)),G25394/F25394,"")</f>
        <v>129000</v>
      </c>
      <c r="I25394" s="6" t="s">
        <v>110</v>
      </c>
    </row>
    <row r="25395" customFormat="false" ht="12.8" hidden="false" customHeight="false" outlineLevel="0" collapsed="false">
      <c r="A25395" s="6" t="s">
        <v>8767</v>
      </c>
      <c r="B25395" s="6" t="s">
        <v>1187</v>
      </c>
      <c r="C25395" s="0" t="str">
        <f aca="false">RIGHT(B25395,3)</f>
        <v>BCK</v>
      </c>
      <c r="D25395" s="6" t="s">
        <v>657</v>
      </c>
      <c r="E25395" s="6" t="n">
        <v>129000</v>
      </c>
      <c r="F25395" s="7" t="n">
        <v>1</v>
      </c>
      <c r="G25395" s="8" t="n">
        <v>249000</v>
      </c>
      <c r="H25395" s="9" t="n">
        <f aca="false">IF(OR(AND(LEFT(I25395,2)="SP",F25395&gt;1),AND(LEFT(I25395,2)="SP",F25395=1)),G25395/F25395,"")</f>
        <v>249000</v>
      </c>
      <c r="I25395" s="6" t="s">
        <v>110</v>
      </c>
    </row>
    <row r="25396" customFormat="false" ht="12.8" hidden="false" customHeight="false" outlineLevel="0" collapsed="false">
      <c r="A25396" s="10" t="s">
        <v>8767</v>
      </c>
      <c r="B25396" s="6" t="s">
        <v>3782</v>
      </c>
      <c r="C25396" s="0" t="str">
        <f aca="false">RIGHT(B25396,3)</f>
        <v>BCK</v>
      </c>
      <c r="D25396" s="6" t="s">
        <v>45</v>
      </c>
      <c r="E25396" s="6" t="n">
        <v>99000</v>
      </c>
      <c r="F25396" s="7" t="n">
        <v>1</v>
      </c>
      <c r="G25396" s="8" t="n">
        <v>129000</v>
      </c>
      <c r="H25396" s="9" t="n">
        <f aca="false">IF(OR(AND(LEFT(I25396,2)="SP",F25396&gt;1),AND(LEFT(I25396,2)="SP",F25396=1)),G25396/F25396,"")</f>
        <v>129000</v>
      </c>
      <c r="I25396" s="6" t="s">
        <v>110</v>
      </c>
    </row>
    <row r="25397" customFormat="false" ht="12.8" hidden="false" customHeight="false" outlineLevel="0" collapsed="false">
      <c r="A25397" s="10" t="s">
        <v>8767</v>
      </c>
      <c r="B25397" s="6" t="s">
        <v>3871</v>
      </c>
      <c r="C25397" s="0" t="str">
        <f aca="false">RIGHT(B25397,3)</f>
        <v>BCK</v>
      </c>
      <c r="D25397" s="6" t="s">
        <v>75</v>
      </c>
      <c r="E25397" s="6" t="n">
        <v>99000</v>
      </c>
      <c r="F25397" s="7" t="n">
        <v>1</v>
      </c>
      <c r="G25397" s="8" t="n">
        <v>99000</v>
      </c>
      <c r="H25397" s="9" t="n">
        <f aca="false">IF(OR(AND(LEFT(I25397,2)="SP",F25397&gt;1),AND(LEFT(I25397,2)="SP",F25397=1)),G25397/F25397,"")</f>
        <v>99000</v>
      </c>
      <c r="I25397" s="6" t="s">
        <v>110</v>
      </c>
    </row>
    <row r="25398" customFormat="false" ht="12.8" hidden="false" customHeight="false" outlineLevel="0" collapsed="false">
      <c r="A25398" s="10" t="s">
        <v>8767</v>
      </c>
      <c r="B25398" s="6" t="s">
        <v>5609</v>
      </c>
      <c r="C25398" s="0" t="str">
        <f aca="false">RIGHT(B25398,3)</f>
        <v>CRM</v>
      </c>
      <c r="D25398" s="6" t="s">
        <v>1188</v>
      </c>
      <c r="E25398" s="6" t="n">
        <v>129000</v>
      </c>
      <c r="F25398" s="7" t="n">
        <v>1</v>
      </c>
      <c r="G25398" s="8" t="n">
        <v>99000</v>
      </c>
      <c r="H25398" s="9" t="n">
        <f aca="false">IF(OR(AND(LEFT(I25398,2)="SP",F25398&gt;1),AND(LEFT(I25398,2)="SP",F25398=1)),G25398/F25398,"")</f>
        <v>99000</v>
      </c>
      <c r="I25398" s="6" t="s">
        <v>110</v>
      </c>
    </row>
    <row r="25399" customFormat="false" ht="12.8" hidden="false" customHeight="false" outlineLevel="0" collapsed="false">
      <c r="A25399" s="10" t="s">
        <v>8767</v>
      </c>
      <c r="B25399" s="6" t="s">
        <v>2294</v>
      </c>
      <c r="C25399" s="0" t="str">
        <f aca="false">RIGHT(B25399,3)</f>
        <v>CFE</v>
      </c>
      <c r="D25399" s="6" t="s">
        <v>52</v>
      </c>
      <c r="E25399" s="6" t="n">
        <v>129000</v>
      </c>
      <c r="F25399" s="7" t="n">
        <v>1</v>
      </c>
      <c r="G25399" s="8" t="n">
        <v>129000</v>
      </c>
      <c r="H25399" s="9" t="n">
        <f aca="false">IF(OR(AND(LEFT(I25399,2)="SP",F25399&gt;1),AND(LEFT(I25399,2)="SP",F25399=1)),G25399/F25399,"")</f>
        <v>129000</v>
      </c>
      <c r="I25399" s="6" t="s">
        <v>110</v>
      </c>
    </row>
    <row r="25400" customFormat="false" ht="12.8" hidden="false" customHeight="false" outlineLevel="0" collapsed="false">
      <c r="A25400" s="10" t="s">
        <v>8767</v>
      </c>
      <c r="B25400" s="6" t="s">
        <v>3381</v>
      </c>
      <c r="C25400" s="0" t="str">
        <f aca="false">RIGHT(B25400,3)</f>
        <v>BEG</v>
      </c>
      <c r="D25400" s="6" t="s">
        <v>75</v>
      </c>
      <c r="E25400" s="6" t="n">
        <v>129000</v>
      </c>
      <c r="F25400" s="7" t="n">
        <v>1</v>
      </c>
      <c r="G25400" s="8" t="n">
        <v>129000</v>
      </c>
      <c r="H25400" s="9" t="n">
        <f aca="false">IF(OR(AND(LEFT(I25400,2)="SP",F25400&gt;1),AND(LEFT(I25400,2)="SP",F25400=1)),G25400/F25400,"")</f>
        <v>129000</v>
      </c>
      <c r="I25400" s="6" t="s">
        <v>110</v>
      </c>
    </row>
    <row r="25401" customFormat="false" ht="12.8" hidden="false" customHeight="false" outlineLevel="0" collapsed="false">
      <c r="A25401" s="6" t="s">
        <v>8768</v>
      </c>
      <c r="B25401" s="6" t="s">
        <v>4400</v>
      </c>
      <c r="C25401" s="0" t="str">
        <f aca="false">RIGHT(B25401,3)</f>
        <v>BCK</v>
      </c>
      <c r="D25401" s="6" t="s">
        <v>45</v>
      </c>
      <c r="E25401" s="6" t="n">
        <v>99000</v>
      </c>
      <c r="F25401" s="7" t="n">
        <v>1</v>
      </c>
      <c r="G25401" s="8" t="n">
        <v>129000</v>
      </c>
      <c r="H25401" s="9" t="n">
        <f aca="false">IF(OR(AND(LEFT(I25401,2)="SP",F25401&gt;1),AND(LEFT(I25401,2)="SP",F25401=1)),G25401/F25401,"")</f>
        <v>129000</v>
      </c>
      <c r="I25401" s="6" t="s">
        <v>110</v>
      </c>
    </row>
    <row r="25402" customFormat="false" ht="12.8" hidden="false" customHeight="false" outlineLevel="0" collapsed="false">
      <c r="A25402" s="6" t="s">
        <v>8769</v>
      </c>
      <c r="B25402" s="6" t="s">
        <v>5855</v>
      </c>
      <c r="C25402" s="0" t="str">
        <f aca="false">RIGHT(B25402,3)</f>
        <v>BRW</v>
      </c>
      <c r="D25402" s="6" t="s">
        <v>2059</v>
      </c>
      <c r="E25402" s="6" t="n">
        <v>199000</v>
      </c>
      <c r="F25402" s="7" t="n">
        <v>1</v>
      </c>
      <c r="G25402" s="8" t="n">
        <v>99000</v>
      </c>
      <c r="H25402" s="9" t="n">
        <f aca="false">IF(OR(AND(LEFT(I25402,2)="SP",F25402&gt;1),AND(LEFT(I25402,2)="SP",F25402=1)),G25402/F25402,"")</f>
        <v>99000</v>
      </c>
      <c r="I25402" s="6" t="s">
        <v>110</v>
      </c>
    </row>
    <row r="25403" customFormat="false" ht="12.8" hidden="false" customHeight="false" outlineLevel="0" collapsed="false">
      <c r="A25403" s="10" t="s">
        <v>8769</v>
      </c>
      <c r="B25403" s="6" t="s">
        <v>6564</v>
      </c>
      <c r="C25403" s="0" t="str">
        <f aca="false">RIGHT(B25403,3)</f>
        <v>BLE</v>
      </c>
      <c r="D25403" s="6" t="s">
        <v>2059</v>
      </c>
      <c r="E25403" s="6" t="n">
        <v>199000</v>
      </c>
      <c r="F25403" s="7" t="n">
        <v>1</v>
      </c>
      <c r="G25403" s="8" t="n">
        <v>199000</v>
      </c>
      <c r="H25403" s="9" t="n">
        <f aca="false">IF(OR(AND(LEFT(I25403,2)="SP",F25403&gt;1),AND(LEFT(I25403,2)="SP",F25403=1)),G25403/F25403,"")</f>
        <v>199000</v>
      </c>
      <c r="I25403" s="6" t="s">
        <v>110</v>
      </c>
    </row>
    <row r="25404" customFormat="false" ht="12.8" hidden="false" customHeight="false" outlineLevel="0" collapsed="false">
      <c r="A25404" s="10" t="s">
        <v>8769</v>
      </c>
      <c r="B25404" s="6" t="s">
        <v>4661</v>
      </c>
      <c r="C25404" s="0" t="str">
        <f aca="false">RIGHT(B25404,3)</f>
        <v>BCK</v>
      </c>
      <c r="D25404" s="6" t="s">
        <v>2059</v>
      </c>
      <c r="E25404" s="6" t="n">
        <v>129000</v>
      </c>
      <c r="F25404" s="7" t="n">
        <v>1</v>
      </c>
      <c r="G25404" s="8" t="n">
        <v>199000</v>
      </c>
      <c r="H25404" s="9" t="n">
        <f aca="false">IF(OR(AND(LEFT(I25404,2)="SP",F25404&gt;1),AND(LEFT(I25404,2)="SP",F25404=1)),G25404/F25404,"")</f>
        <v>199000</v>
      </c>
      <c r="I25404" s="6" t="s">
        <v>110</v>
      </c>
    </row>
    <row r="25405" customFormat="false" ht="12.8" hidden="false" customHeight="false" outlineLevel="0" collapsed="false">
      <c r="A25405" s="10" t="s">
        <v>8769</v>
      </c>
      <c r="B25405" s="6" t="s">
        <v>3738</v>
      </c>
      <c r="C25405" s="0" t="str">
        <f aca="false">RIGHT(B25405,3)</f>
        <v>BCK</v>
      </c>
      <c r="D25405" s="6" t="s">
        <v>657</v>
      </c>
      <c r="E25405" s="6" t="n">
        <v>99000</v>
      </c>
      <c r="F25405" s="7" t="n">
        <v>1</v>
      </c>
      <c r="G25405" s="8" t="n">
        <v>129000</v>
      </c>
      <c r="H25405" s="9" t="n">
        <f aca="false">IF(OR(AND(LEFT(I25405,2)="SP",F25405&gt;1),AND(LEFT(I25405,2)="SP",F25405=1)),G25405/F25405,"")</f>
        <v>129000</v>
      </c>
      <c r="I25405" s="6" t="s">
        <v>110</v>
      </c>
    </row>
    <row r="25406" customFormat="false" ht="12.8" hidden="false" customHeight="false" outlineLevel="0" collapsed="false">
      <c r="A25406" s="6" t="s">
        <v>8770</v>
      </c>
      <c r="B25406" s="6" t="s">
        <v>6778</v>
      </c>
      <c r="C25406" s="0" t="str">
        <f aca="false">RIGHT(B25406,3)</f>
        <v>GLD</v>
      </c>
      <c r="D25406" s="6" t="s">
        <v>45</v>
      </c>
      <c r="E25406" s="6" t="n">
        <v>99000</v>
      </c>
      <c r="F25406" s="7" t="n">
        <v>1</v>
      </c>
      <c r="G25406" s="8" t="n">
        <v>249500</v>
      </c>
      <c r="H25406" s="9" t="str">
        <f aca="false">IF(OR(AND(LEFT(I25406,2)="SP",F25406&gt;1),AND(LEFT(I25406,2)="SP",F25406=1)),G25406/F25406,"")</f>
        <v/>
      </c>
      <c r="I25406" s="6" t="s">
        <v>191</v>
      </c>
    </row>
    <row r="25407" customFormat="false" ht="12.8" hidden="false" customHeight="false" outlineLevel="0" collapsed="false">
      <c r="A25407" s="10" t="s">
        <v>8770</v>
      </c>
      <c r="B25407" s="6" t="s">
        <v>4664</v>
      </c>
      <c r="C25407" s="0" t="str">
        <f aca="false">RIGHT(B25407,3)</f>
        <v>BRW</v>
      </c>
      <c r="D25407" s="6" t="s">
        <v>45</v>
      </c>
      <c r="E25407" s="6" t="n">
        <v>129000</v>
      </c>
      <c r="F25407" s="7" t="n">
        <v>1</v>
      </c>
      <c r="G25407" s="8" t="n">
        <v>99000</v>
      </c>
      <c r="H25407" s="9" t="n">
        <f aca="false">IF(OR(AND(LEFT(I25407,2)="SP",F25407&gt;1),AND(LEFT(I25407,2)="SP",F25407=1)),G25407/F25407,"")</f>
        <v>99000</v>
      </c>
      <c r="I25407" s="6" t="s">
        <v>110</v>
      </c>
    </row>
    <row r="25408" customFormat="false" ht="12.8" hidden="false" customHeight="false" outlineLevel="0" collapsed="false">
      <c r="A25408" s="10" t="s">
        <v>8770</v>
      </c>
      <c r="B25408" s="6" t="s">
        <v>8771</v>
      </c>
      <c r="C25408" s="0" t="str">
        <f aca="false">RIGHT(B25408,3)</f>
        <v>BRW</v>
      </c>
      <c r="D25408" s="6" t="s">
        <v>45</v>
      </c>
      <c r="E25408" s="6" t="n">
        <v>129000</v>
      </c>
      <c r="F25408" s="7" t="n">
        <v>1</v>
      </c>
      <c r="G25408" s="8" t="n">
        <v>129000</v>
      </c>
      <c r="H25408" s="9" t="n">
        <f aca="false">IF(OR(AND(LEFT(I25408,2)="SP",F25408&gt;1),AND(LEFT(I25408,2)="SP",F25408=1)),G25408/F25408,"")</f>
        <v>129000</v>
      </c>
      <c r="I25408" s="6" t="s">
        <v>110</v>
      </c>
    </row>
    <row r="25409" customFormat="false" ht="12.8" hidden="false" customHeight="false" outlineLevel="0" collapsed="false">
      <c r="A25409" s="10" t="s">
        <v>8770</v>
      </c>
      <c r="B25409" s="6" t="s">
        <v>3871</v>
      </c>
      <c r="C25409" s="0" t="str">
        <f aca="false">RIGHT(B25409,3)</f>
        <v>BCK</v>
      </c>
      <c r="D25409" s="6" t="s">
        <v>45</v>
      </c>
      <c r="E25409" s="6" t="n">
        <v>99000</v>
      </c>
      <c r="F25409" s="7" t="n">
        <v>1</v>
      </c>
      <c r="G25409" s="8" t="n">
        <v>129000</v>
      </c>
      <c r="H25409" s="9" t="n">
        <f aca="false">IF(OR(AND(LEFT(I25409,2)="SP",F25409&gt;1),AND(LEFT(I25409,2)="SP",F25409=1)),G25409/F25409,"")</f>
        <v>129000</v>
      </c>
      <c r="I25409" s="6" t="s">
        <v>110</v>
      </c>
    </row>
    <row r="25410" customFormat="false" ht="12.8" hidden="false" customHeight="false" outlineLevel="0" collapsed="false">
      <c r="A25410" s="10" t="s">
        <v>8770</v>
      </c>
      <c r="B25410" s="6" t="s">
        <v>4842</v>
      </c>
      <c r="C25410" s="0" t="str">
        <f aca="false">RIGHT(B25410,3)</f>
        <v>CFE</v>
      </c>
      <c r="D25410" s="6" t="s">
        <v>45</v>
      </c>
      <c r="E25410" s="6" t="n">
        <v>129000</v>
      </c>
      <c r="F25410" s="7" t="n">
        <v>1</v>
      </c>
      <c r="G25410" s="8" t="n">
        <v>99000</v>
      </c>
      <c r="H25410" s="9" t="n">
        <f aca="false">IF(OR(AND(LEFT(I25410,2)="SP",F25410&gt;1),AND(LEFT(I25410,2)="SP",F25410=1)),G25410/F25410,"")</f>
        <v>99000</v>
      </c>
      <c r="I25410" s="6" t="s">
        <v>110</v>
      </c>
    </row>
    <row r="25411" customFormat="false" ht="12.8" hidden="false" customHeight="false" outlineLevel="0" collapsed="false">
      <c r="A25411" s="10" t="s">
        <v>8770</v>
      </c>
      <c r="B25411" s="6" t="s">
        <v>2189</v>
      </c>
      <c r="C25411" s="0" t="str">
        <f aca="false">RIGHT(B25411,3)</f>
        <v>BCK</v>
      </c>
      <c r="D25411" s="6" t="s">
        <v>45</v>
      </c>
      <c r="E25411" s="6" t="n">
        <v>99000</v>
      </c>
      <c r="F25411" s="7" t="n">
        <v>1</v>
      </c>
      <c r="G25411" s="8" t="n">
        <v>129000</v>
      </c>
      <c r="H25411" s="9" t="n">
        <f aca="false">IF(OR(AND(LEFT(I25411,2)="SP",F25411&gt;1),AND(LEFT(I25411,2)="SP",F25411=1)),G25411/F25411,"")</f>
        <v>129000</v>
      </c>
      <c r="I25411" s="6" t="s">
        <v>110</v>
      </c>
    </row>
    <row r="25412" customFormat="false" ht="12.8" hidden="false" customHeight="false" outlineLevel="0" collapsed="false">
      <c r="A25412" s="6" t="s">
        <v>8772</v>
      </c>
      <c r="B25412" s="6" t="s">
        <v>7544</v>
      </c>
      <c r="C25412" s="0" t="str">
        <f aca="false">RIGHT(B25412,3)</f>
        <v>CFE</v>
      </c>
      <c r="D25412" s="6" t="s">
        <v>2058</v>
      </c>
      <c r="E25412" s="6" t="n">
        <v>199000</v>
      </c>
      <c r="F25412" s="7" t="n">
        <v>1</v>
      </c>
      <c r="G25412" s="8" t="n">
        <v>99000</v>
      </c>
      <c r="H25412" s="9" t="n">
        <f aca="false">IF(OR(AND(LEFT(I25412,2)="SP",F25412&gt;1),AND(LEFT(I25412,2)="SP",F25412=1)),G25412/F25412,"")</f>
        <v>99000</v>
      </c>
      <c r="I25412" s="6" t="s">
        <v>110</v>
      </c>
    </row>
    <row r="25413" customFormat="false" ht="12.8" hidden="false" customHeight="false" outlineLevel="0" collapsed="false">
      <c r="A25413" s="10" t="s">
        <v>8772</v>
      </c>
      <c r="B25413" s="6" t="s">
        <v>6564</v>
      </c>
      <c r="C25413" s="0" t="str">
        <f aca="false">RIGHT(B25413,3)</f>
        <v>BLE</v>
      </c>
      <c r="D25413" s="6" t="s">
        <v>2059</v>
      </c>
      <c r="E25413" s="6" t="n">
        <v>199000</v>
      </c>
      <c r="F25413" s="7" t="n">
        <v>1</v>
      </c>
      <c r="G25413" s="8" t="n">
        <v>199000</v>
      </c>
      <c r="H25413" s="9" t="n">
        <f aca="false">IF(OR(AND(LEFT(I25413,2)="SP",F25413&gt;1),AND(LEFT(I25413,2)="SP",F25413=1)),G25413/F25413,"")</f>
        <v>199000</v>
      </c>
      <c r="I25413" s="6" t="s">
        <v>110</v>
      </c>
    </row>
    <row r="25414" customFormat="false" ht="12.8" hidden="false" customHeight="false" outlineLevel="0" collapsed="false">
      <c r="A25414" s="10" t="s">
        <v>8772</v>
      </c>
      <c r="B25414" s="6" t="s">
        <v>7076</v>
      </c>
      <c r="C25414" s="0" t="str">
        <f aca="false">RIGHT(B25414,3)</f>
        <v>NAV</v>
      </c>
      <c r="D25414" s="6" t="s">
        <v>2060</v>
      </c>
      <c r="E25414" s="6" t="n">
        <v>199000</v>
      </c>
      <c r="F25414" s="7" t="n">
        <v>1</v>
      </c>
      <c r="G25414" s="8" t="n">
        <v>199000</v>
      </c>
      <c r="H25414" s="9" t="n">
        <f aca="false">IF(OR(AND(LEFT(I25414,2)="SP",F25414&gt;1),AND(LEFT(I25414,2)="SP",F25414=1)),G25414/F25414,"")</f>
        <v>199000</v>
      </c>
      <c r="I25414" s="6" t="s">
        <v>110</v>
      </c>
    </row>
    <row r="25415" customFormat="false" ht="12.8" hidden="false" customHeight="false" outlineLevel="0" collapsed="false">
      <c r="A25415" s="6" t="s">
        <v>8773</v>
      </c>
      <c r="B25415" s="6" t="s">
        <v>5804</v>
      </c>
      <c r="C25415" s="0" t="str">
        <f aca="false">RIGHT(B25415,3)</f>
        <v>SLV</v>
      </c>
      <c r="D25415" s="6" t="s">
        <v>657</v>
      </c>
      <c r="E25415" s="6" t="n">
        <v>99000</v>
      </c>
      <c r="F25415" s="7" t="n">
        <v>1</v>
      </c>
      <c r="G25415" s="8" t="n">
        <v>449950</v>
      </c>
      <c r="H25415" s="9" t="str">
        <f aca="false">IF(OR(AND(LEFT(I25415,2)="SP",F25415&gt;1),AND(LEFT(I25415,2)="SP",F25415=1)),G25415/F25415,"")</f>
        <v/>
      </c>
      <c r="I25415" s="6" t="s">
        <v>191</v>
      </c>
    </row>
    <row r="25416" customFormat="false" ht="12.8" hidden="false" customHeight="false" outlineLevel="0" collapsed="false">
      <c r="A25416" s="10" t="s">
        <v>8773</v>
      </c>
      <c r="B25416" s="6" t="s">
        <v>3836</v>
      </c>
      <c r="C25416" s="0" t="str">
        <f aca="false">RIGHT(B25416,3)</f>
        <v>BCK</v>
      </c>
      <c r="D25416" s="6" t="s">
        <v>45</v>
      </c>
      <c r="E25416" s="6" t="n">
        <v>129000</v>
      </c>
      <c r="F25416" s="7" t="n">
        <v>1</v>
      </c>
      <c r="G25416" s="8" t="n">
        <v>99000</v>
      </c>
      <c r="H25416" s="9" t="n">
        <f aca="false">IF(OR(AND(LEFT(I25416,2)="SP",F25416&gt;1),AND(LEFT(I25416,2)="SP",F25416=1)),G25416/F25416,"")</f>
        <v>99000</v>
      </c>
      <c r="I25416" s="6" t="s">
        <v>110</v>
      </c>
    </row>
    <row r="25417" customFormat="false" ht="12.8" hidden="false" customHeight="false" outlineLevel="0" collapsed="false">
      <c r="A25417" s="10" t="s">
        <v>8773</v>
      </c>
      <c r="B25417" s="6" t="s">
        <v>4348</v>
      </c>
      <c r="C25417" s="0" t="str">
        <f aca="false">RIGHT(B25417,3)</f>
        <v>BCK</v>
      </c>
      <c r="D25417" s="6" t="s">
        <v>45</v>
      </c>
      <c r="E25417" s="6" t="n">
        <v>129000</v>
      </c>
      <c r="F25417" s="7" t="n">
        <v>1</v>
      </c>
      <c r="G25417" s="8" t="n">
        <v>129000</v>
      </c>
      <c r="H25417" s="9" t="n">
        <f aca="false">IF(OR(AND(LEFT(I25417,2)="SP",F25417&gt;1),AND(LEFT(I25417,2)="SP",F25417=1)),G25417/F25417,"")</f>
        <v>129000</v>
      </c>
      <c r="I25417" s="6" t="s">
        <v>110</v>
      </c>
    </row>
    <row r="25418" customFormat="false" ht="12.8" hidden="false" customHeight="false" outlineLevel="0" collapsed="false">
      <c r="A25418" s="10" t="s">
        <v>8773</v>
      </c>
      <c r="B25418" s="6" t="s">
        <v>5612</v>
      </c>
      <c r="C25418" s="0" t="str">
        <f aca="false">RIGHT(B25418,3)</f>
        <v>TKK</v>
      </c>
      <c r="D25418" s="6" t="s">
        <v>45</v>
      </c>
      <c r="E25418" s="6" t="n">
        <v>129000</v>
      </c>
      <c r="F25418" s="7" t="n">
        <v>1</v>
      </c>
      <c r="G25418" s="8" t="n">
        <v>129000</v>
      </c>
      <c r="H25418" s="9" t="n">
        <f aca="false">IF(OR(AND(LEFT(I25418,2)="SP",F25418&gt;1),AND(LEFT(I25418,2)="SP",F25418=1)),G25418/F25418,"")</f>
        <v>129000</v>
      </c>
      <c r="I25418" s="6" t="s">
        <v>110</v>
      </c>
    </row>
    <row r="25419" customFormat="false" ht="12.8" hidden="false" customHeight="false" outlineLevel="0" collapsed="false">
      <c r="A25419" s="10" t="s">
        <v>8773</v>
      </c>
      <c r="B25419" s="6" t="s">
        <v>3533</v>
      </c>
      <c r="C25419" s="0" t="str">
        <f aca="false">RIGHT(B25419,3)</f>
        <v>BCK</v>
      </c>
      <c r="D25419" s="6" t="s">
        <v>45</v>
      </c>
      <c r="E25419" s="6" t="n">
        <v>99000</v>
      </c>
      <c r="F25419" s="7" t="n">
        <v>1</v>
      </c>
      <c r="G25419" s="8" t="n">
        <v>129000</v>
      </c>
      <c r="H25419" s="9" t="n">
        <f aca="false">IF(OR(AND(LEFT(I25419,2)="SP",F25419&gt;1),AND(LEFT(I25419,2)="SP",F25419=1)),G25419/F25419,"")</f>
        <v>129000</v>
      </c>
      <c r="I25419" s="6" t="s">
        <v>110</v>
      </c>
    </row>
    <row r="25420" customFormat="false" ht="12.8" hidden="false" customHeight="false" outlineLevel="0" collapsed="false">
      <c r="A25420" s="10" t="s">
        <v>8773</v>
      </c>
      <c r="B25420" s="6" t="s">
        <v>4776</v>
      </c>
      <c r="C25420" s="0" t="str">
        <f aca="false">RIGHT(B25420,3)</f>
        <v>BEG</v>
      </c>
      <c r="D25420" s="6" t="s">
        <v>1188</v>
      </c>
      <c r="E25420" s="6" t="n">
        <v>129000</v>
      </c>
      <c r="F25420" s="7" t="n">
        <v>1</v>
      </c>
      <c r="G25420" s="8" t="n">
        <v>99000</v>
      </c>
      <c r="H25420" s="9" t="n">
        <f aca="false">IF(OR(AND(LEFT(I25420,2)="SP",F25420&gt;1),AND(LEFT(I25420,2)="SP",F25420=1)),G25420/F25420,"")</f>
        <v>99000</v>
      </c>
      <c r="I25420" s="6" t="s">
        <v>110</v>
      </c>
    </row>
    <row r="25421" customFormat="false" ht="12.8" hidden="false" customHeight="false" outlineLevel="0" collapsed="false">
      <c r="A25421" s="10" t="s">
        <v>8773</v>
      </c>
      <c r="B25421" s="6" t="s">
        <v>5611</v>
      </c>
      <c r="C25421" s="0" t="str">
        <f aca="false">RIGHT(B25421,3)</f>
        <v>TAN</v>
      </c>
      <c r="D25421" s="6" t="s">
        <v>52</v>
      </c>
      <c r="E25421" s="6" t="n">
        <v>99000</v>
      </c>
      <c r="F25421" s="7" t="n">
        <v>1</v>
      </c>
      <c r="G25421" s="8" t="n">
        <v>129000</v>
      </c>
      <c r="H25421" s="9" t="n">
        <f aca="false">IF(OR(AND(LEFT(I25421,2)="SP",F25421&gt;1),AND(LEFT(I25421,2)="SP",F25421=1)),G25421/F25421,"")</f>
        <v>129000</v>
      </c>
      <c r="I25421" s="6" t="s">
        <v>110</v>
      </c>
    </row>
    <row r="25422" customFormat="false" ht="12.8" hidden="false" customHeight="false" outlineLevel="0" collapsed="false">
      <c r="A25422" s="10" t="s">
        <v>8773</v>
      </c>
      <c r="B25422" s="6" t="s">
        <v>4146</v>
      </c>
      <c r="C25422" s="0" t="str">
        <f aca="false">RIGHT(B25422,3)</f>
        <v>BCK</v>
      </c>
      <c r="D25422" s="6" t="s">
        <v>45</v>
      </c>
      <c r="E25422" s="6" t="n">
        <v>129000</v>
      </c>
      <c r="F25422" s="7" t="n">
        <v>1</v>
      </c>
      <c r="G25422" s="8" t="n">
        <v>99000</v>
      </c>
      <c r="H25422" s="9" t="n">
        <f aca="false">IF(OR(AND(LEFT(I25422,2)="SP",F25422&gt;1),AND(LEFT(I25422,2)="SP",F25422=1)),G25422/F25422,"")</f>
        <v>99000</v>
      </c>
      <c r="I25422" s="6" t="s">
        <v>110</v>
      </c>
    </row>
    <row r="25423" customFormat="false" ht="12.8" hidden="false" customHeight="false" outlineLevel="0" collapsed="false">
      <c r="A25423" s="10" t="s">
        <v>8773</v>
      </c>
      <c r="B25423" s="6" t="s">
        <v>2885</v>
      </c>
      <c r="C25423" s="0" t="str">
        <f aca="false">RIGHT(B25423,3)</f>
        <v>BCK</v>
      </c>
      <c r="D25423" s="6" t="s">
        <v>52</v>
      </c>
      <c r="E25423" s="6" t="n">
        <v>129000</v>
      </c>
      <c r="F25423" s="7" t="n">
        <v>1</v>
      </c>
      <c r="G25423" s="8" t="n">
        <v>129000</v>
      </c>
      <c r="H25423" s="9" t="n">
        <f aca="false">IF(OR(AND(LEFT(I25423,2)="SP",F25423&gt;1),AND(LEFT(I25423,2)="SP",F25423=1)),G25423/F25423,"")</f>
        <v>129000</v>
      </c>
      <c r="I25423" s="6" t="s">
        <v>110</v>
      </c>
    </row>
    <row r="25424" customFormat="false" ht="12.8" hidden="false" customHeight="false" outlineLevel="0" collapsed="false">
      <c r="A25424" s="10" t="s">
        <v>8773</v>
      </c>
      <c r="B25424" s="6" t="s">
        <v>2189</v>
      </c>
      <c r="C25424" s="0" t="str">
        <f aca="false">RIGHT(B25424,3)</f>
        <v>BCK</v>
      </c>
      <c r="D25424" s="6" t="s">
        <v>657</v>
      </c>
      <c r="E25424" s="6" t="n">
        <v>99000</v>
      </c>
      <c r="F25424" s="7" t="n">
        <v>1</v>
      </c>
      <c r="G25424" s="8" t="n">
        <v>129000</v>
      </c>
      <c r="H25424" s="9" t="n">
        <f aca="false">IF(OR(AND(LEFT(I25424,2)="SP",F25424&gt;1),AND(LEFT(I25424,2)="SP",F25424=1)),G25424/F25424,"")</f>
        <v>129000</v>
      </c>
      <c r="I25424" s="6" t="s">
        <v>110</v>
      </c>
    </row>
    <row r="25425" customFormat="false" ht="12.8" hidden="false" customHeight="false" outlineLevel="0" collapsed="false">
      <c r="A25425" s="10" t="s">
        <v>8773</v>
      </c>
      <c r="B25425" s="6" t="s">
        <v>4895</v>
      </c>
      <c r="C25425" s="0" t="str">
        <f aca="false">RIGHT(B25425,3)</f>
        <v>BCK</v>
      </c>
      <c r="D25425" s="6" t="s">
        <v>45</v>
      </c>
      <c r="E25425" s="6" t="n">
        <v>99000</v>
      </c>
      <c r="F25425" s="7" t="n">
        <v>1</v>
      </c>
      <c r="G25425" s="8" t="n">
        <v>99000</v>
      </c>
      <c r="H25425" s="9" t="n">
        <f aca="false">IF(OR(AND(LEFT(I25425,2)="SP",F25425&gt;1),AND(LEFT(I25425,2)="SP",F25425=1)),G25425/F25425,"")</f>
        <v>99000</v>
      </c>
      <c r="I25425" s="6" t="s">
        <v>110</v>
      </c>
    </row>
    <row r="25426" customFormat="false" ht="12.8" hidden="false" customHeight="false" outlineLevel="0" collapsed="false">
      <c r="A25426" s="6" t="s">
        <v>8774</v>
      </c>
      <c r="B25426" s="6" t="s">
        <v>7002</v>
      </c>
      <c r="C25426" s="0" t="str">
        <f aca="false">RIGHT(B25426,3)</f>
        <v>RED</v>
      </c>
      <c r="D25426" s="6" t="s">
        <v>1188</v>
      </c>
      <c r="E25426" s="6" t="n">
        <v>99000</v>
      </c>
      <c r="F25426" s="7" t="n">
        <v>1</v>
      </c>
      <c r="G25426" s="8" t="n">
        <v>99000</v>
      </c>
      <c r="H25426" s="9" t="n">
        <f aca="false">IF(OR(AND(LEFT(I25426,2)="SP",F25426&gt;1),AND(LEFT(I25426,2)="SP",F25426=1)),G25426/F25426,"")</f>
        <v>99000</v>
      </c>
      <c r="I25426" s="6" t="s">
        <v>110</v>
      </c>
    </row>
    <row r="25427" customFormat="false" ht="12.8" hidden="false" customHeight="false" outlineLevel="0" collapsed="false">
      <c r="A25427" s="10" t="s">
        <v>8774</v>
      </c>
      <c r="B25427" s="6" t="s">
        <v>4529</v>
      </c>
      <c r="C25427" s="0" t="str">
        <f aca="false">RIGHT(B25427,3)</f>
        <v>BCK</v>
      </c>
      <c r="D25427" s="6" t="s">
        <v>45</v>
      </c>
      <c r="E25427" s="6" t="n">
        <v>99000</v>
      </c>
      <c r="F25427" s="7" t="n">
        <v>1</v>
      </c>
      <c r="G25427" s="8" t="n">
        <v>99000</v>
      </c>
      <c r="H25427" s="9" t="n">
        <f aca="false">IF(OR(AND(LEFT(I25427,2)="SP",F25427&gt;1),AND(LEFT(I25427,2)="SP",F25427=1)),G25427/F25427,"")</f>
        <v>99000</v>
      </c>
      <c r="I25427" s="6" t="s">
        <v>110</v>
      </c>
    </row>
    <row r="25428" customFormat="false" ht="12.8" hidden="false" customHeight="false" outlineLevel="0" collapsed="false">
      <c r="A25428" s="10" t="s">
        <v>8774</v>
      </c>
      <c r="B25428" s="6" t="s">
        <v>4809</v>
      </c>
      <c r="C25428" s="0" t="str">
        <f aca="false">RIGHT(B25428,3)</f>
        <v>BCK</v>
      </c>
      <c r="D25428" s="6" t="s">
        <v>45</v>
      </c>
      <c r="E25428" s="6" t="n">
        <v>129000</v>
      </c>
      <c r="F25428" s="7" t="n">
        <v>1</v>
      </c>
      <c r="G25428" s="8" t="n">
        <v>99000</v>
      </c>
      <c r="H25428" s="9" t="n">
        <f aca="false">IF(OR(AND(LEFT(I25428,2)="SP",F25428&gt;1),AND(LEFT(I25428,2)="SP",F25428=1)),G25428/F25428,"")</f>
        <v>99000</v>
      </c>
      <c r="I25428" s="6" t="s">
        <v>110</v>
      </c>
    </row>
    <row r="25429" customFormat="false" ht="12.8" hidden="false" customHeight="false" outlineLevel="0" collapsed="false">
      <c r="A25429" s="10" t="s">
        <v>8774</v>
      </c>
      <c r="B25429" s="6" t="s">
        <v>1991</v>
      </c>
      <c r="C25429" s="0" t="str">
        <f aca="false">RIGHT(B25429,3)</f>
        <v>BCK</v>
      </c>
      <c r="D25429" s="6" t="s">
        <v>45</v>
      </c>
      <c r="E25429" s="6" t="n">
        <v>159000</v>
      </c>
      <c r="F25429" s="7" t="n">
        <v>1</v>
      </c>
      <c r="G25429" s="8" t="n">
        <v>129000</v>
      </c>
      <c r="H25429" s="9" t="n">
        <f aca="false">IF(OR(AND(LEFT(I25429,2)="SP",F25429&gt;1),AND(LEFT(I25429,2)="SP",F25429=1)),G25429/F25429,"")</f>
        <v>129000</v>
      </c>
      <c r="I25429" s="6" t="s">
        <v>110</v>
      </c>
    </row>
    <row r="25430" customFormat="false" ht="12.8" hidden="false" customHeight="false" outlineLevel="0" collapsed="false">
      <c r="A25430" s="10" t="s">
        <v>8774</v>
      </c>
      <c r="B25430" s="6" t="s">
        <v>3317</v>
      </c>
      <c r="C25430" s="0" t="str">
        <f aca="false">RIGHT(B25430,3)</f>
        <v>BCK</v>
      </c>
      <c r="D25430" s="6" t="s">
        <v>75</v>
      </c>
      <c r="E25430" s="6" t="n">
        <v>99000</v>
      </c>
      <c r="F25430" s="7" t="n">
        <v>1</v>
      </c>
      <c r="G25430" s="8" t="n">
        <v>159000</v>
      </c>
      <c r="H25430" s="9" t="n">
        <f aca="false">IF(OR(AND(LEFT(I25430,2)="SP",F25430&gt;1),AND(LEFT(I25430,2)="SP",F25430=1)),G25430/F25430,"")</f>
        <v>159000</v>
      </c>
      <c r="I25430" s="6" t="s">
        <v>110</v>
      </c>
    </row>
    <row r="25431" customFormat="false" ht="12.8" hidden="false" customHeight="false" outlineLevel="0" collapsed="false">
      <c r="A25431" s="10" t="s">
        <v>8774</v>
      </c>
      <c r="B25431" s="6" t="s">
        <v>4704</v>
      </c>
      <c r="C25431" s="0" t="str">
        <f aca="false">RIGHT(B25431,3)</f>
        <v>BCK</v>
      </c>
      <c r="D25431" s="6" t="s">
        <v>52</v>
      </c>
      <c r="E25431" s="6" t="n">
        <v>129000</v>
      </c>
      <c r="F25431" s="7" t="n">
        <v>1</v>
      </c>
      <c r="G25431" s="8" t="n">
        <v>99000</v>
      </c>
      <c r="H25431" s="9" t="n">
        <f aca="false">IF(OR(AND(LEFT(I25431,2)="SP",F25431&gt;1),AND(LEFT(I25431,2)="SP",F25431=1)),G25431/F25431,"")</f>
        <v>99000</v>
      </c>
      <c r="I25431" s="6" t="s">
        <v>110</v>
      </c>
    </row>
    <row r="25432" customFormat="false" ht="12.8" hidden="false" customHeight="false" outlineLevel="0" collapsed="false">
      <c r="A25432" s="10" t="s">
        <v>8774</v>
      </c>
      <c r="B25432" s="6" t="s">
        <v>4233</v>
      </c>
      <c r="C25432" s="0" t="str">
        <f aca="false">RIGHT(B25432,3)</f>
        <v>SLV</v>
      </c>
      <c r="D25432" s="6" t="s">
        <v>1188</v>
      </c>
      <c r="E25432" s="6" t="n">
        <v>99000</v>
      </c>
      <c r="F25432" s="7" t="n">
        <v>1</v>
      </c>
      <c r="G25432" s="8" t="n">
        <v>129000</v>
      </c>
      <c r="H25432" s="9" t="n">
        <f aca="false">IF(OR(AND(LEFT(I25432,2)="SP",F25432&gt;1),AND(LEFT(I25432,2)="SP",F25432=1)),G25432/F25432,"")</f>
        <v>129000</v>
      </c>
      <c r="I25432" s="6" t="s">
        <v>110</v>
      </c>
    </row>
    <row r="25433" customFormat="false" ht="12.8" hidden="false" customHeight="false" outlineLevel="0" collapsed="false">
      <c r="A25433" s="10" t="s">
        <v>8774</v>
      </c>
      <c r="B25433" s="6" t="s">
        <v>4751</v>
      </c>
      <c r="C25433" s="0" t="str">
        <f aca="false">RIGHT(B25433,3)</f>
        <v>BCK</v>
      </c>
      <c r="D25433" s="6" t="s">
        <v>75</v>
      </c>
      <c r="E25433" s="6" t="n">
        <v>129000</v>
      </c>
      <c r="F25433" s="7" t="n">
        <v>1</v>
      </c>
      <c r="G25433" s="8" t="n">
        <v>99000</v>
      </c>
      <c r="H25433" s="9" t="n">
        <f aca="false">IF(OR(AND(LEFT(I25433,2)="SP",F25433&gt;1),AND(LEFT(I25433,2)="SP",F25433=1)),G25433/F25433,"")</f>
        <v>99000</v>
      </c>
      <c r="I25433" s="6" t="s">
        <v>110</v>
      </c>
    </row>
    <row r="25434" customFormat="false" ht="12.8" hidden="false" customHeight="false" outlineLevel="0" collapsed="false">
      <c r="A25434" s="10" t="s">
        <v>8774</v>
      </c>
      <c r="B25434" s="6" t="s">
        <v>4702</v>
      </c>
      <c r="C25434" s="0" t="str">
        <f aca="false">RIGHT(B25434,3)</f>
        <v>BCK</v>
      </c>
      <c r="D25434" s="6" t="s">
        <v>52</v>
      </c>
      <c r="E25434" s="6" t="n">
        <v>129000</v>
      </c>
      <c r="F25434" s="7" t="n">
        <v>1</v>
      </c>
      <c r="G25434" s="8" t="n">
        <v>129000</v>
      </c>
      <c r="H25434" s="9" t="n">
        <f aca="false">IF(OR(AND(LEFT(I25434,2)="SP",F25434&gt;1),AND(LEFT(I25434,2)="SP",F25434=1)),G25434/F25434,"")</f>
        <v>129000</v>
      </c>
      <c r="I25434" s="6" t="s">
        <v>110</v>
      </c>
    </row>
    <row r="25435" customFormat="false" ht="12.8" hidden="false" customHeight="false" outlineLevel="0" collapsed="false">
      <c r="A25435" s="6" t="s">
        <v>8775</v>
      </c>
      <c r="B25435" s="6" t="s">
        <v>5112</v>
      </c>
      <c r="C25435" s="0" t="str">
        <f aca="false">RIGHT(B25435,3)</f>
        <v>CFE</v>
      </c>
      <c r="D25435" s="6" t="s">
        <v>657</v>
      </c>
      <c r="E25435" s="6" t="n">
        <v>199000</v>
      </c>
      <c r="F25435" s="7" t="n">
        <v>1</v>
      </c>
      <c r="G25435" s="8" t="n">
        <v>129000</v>
      </c>
      <c r="H25435" s="9" t="n">
        <f aca="false">IF(OR(AND(LEFT(I25435,2)="SP",F25435&gt;1),AND(LEFT(I25435,2)="SP",F25435=1)),G25435/F25435,"")</f>
        <v>129000</v>
      </c>
      <c r="I25435" s="6" t="s">
        <v>110</v>
      </c>
    </row>
    <row r="25436" customFormat="false" ht="12.8" hidden="false" customHeight="false" outlineLevel="0" collapsed="false">
      <c r="A25436" s="10" t="s">
        <v>8775</v>
      </c>
      <c r="B25436" s="6" t="s">
        <v>7605</v>
      </c>
      <c r="C25436" s="0" t="str">
        <f aca="false">RIGHT(B25436,3)</f>
        <v>BCK</v>
      </c>
      <c r="D25436" s="6" t="s">
        <v>2058</v>
      </c>
      <c r="E25436" s="6" t="n">
        <v>199000</v>
      </c>
      <c r="F25436" s="7" t="n">
        <v>1</v>
      </c>
      <c r="G25436" s="8" t="n">
        <v>199000</v>
      </c>
      <c r="H25436" s="9" t="n">
        <f aca="false">IF(OR(AND(LEFT(I25436,2)="SP",F25436&gt;1),AND(LEFT(I25436,2)="SP",F25436=1)),G25436/F25436,"")</f>
        <v>199000</v>
      </c>
      <c r="I25436" s="6" t="s">
        <v>110</v>
      </c>
    </row>
    <row r="25437" customFormat="false" ht="12.8" hidden="false" customHeight="false" outlineLevel="0" collapsed="false">
      <c r="A25437" s="10" t="s">
        <v>8775</v>
      </c>
      <c r="B25437" s="6" t="s">
        <v>6310</v>
      </c>
      <c r="C25437" s="0" t="str">
        <f aca="false">RIGHT(B25437,3)</f>
        <v>BCK</v>
      </c>
      <c r="D25437" s="6" t="s">
        <v>2060</v>
      </c>
      <c r="E25437" s="6" t="n">
        <v>199000</v>
      </c>
      <c r="F25437" s="7" t="n">
        <v>1</v>
      </c>
      <c r="G25437" s="8" t="n">
        <v>199000</v>
      </c>
      <c r="H25437" s="9" t="n">
        <f aca="false">IF(OR(AND(LEFT(I25437,2)="SP",F25437&gt;1),AND(LEFT(I25437,2)="SP",F25437=1)),G25437/F25437,"")</f>
        <v>199000</v>
      </c>
      <c r="I25437" s="6" t="s">
        <v>110</v>
      </c>
    </row>
    <row r="25438" customFormat="false" ht="12.8" hidden="false" customHeight="false" outlineLevel="0" collapsed="false">
      <c r="A25438" s="10" t="s">
        <v>8775</v>
      </c>
      <c r="B25438" s="6" t="s">
        <v>8269</v>
      </c>
      <c r="C25438" s="0" t="str">
        <f aca="false">RIGHT(B25438,3)</f>
        <v>BCK</v>
      </c>
      <c r="D25438" s="6" t="s">
        <v>657</v>
      </c>
      <c r="E25438" s="6" t="n">
        <v>199000</v>
      </c>
      <c r="F25438" s="7" t="n">
        <v>1</v>
      </c>
      <c r="G25438" s="8" t="n">
        <v>199000</v>
      </c>
      <c r="H25438" s="9" t="n">
        <f aca="false">IF(OR(AND(LEFT(I25438,2)="SP",F25438&gt;1),AND(LEFT(I25438,2)="SP",F25438=1)),G25438/F25438,"")</f>
        <v>199000</v>
      </c>
      <c r="I25438" s="6" t="s">
        <v>110</v>
      </c>
    </row>
    <row r="25439" customFormat="false" ht="12.8" hidden="false" customHeight="false" outlineLevel="0" collapsed="false">
      <c r="A25439" s="10" t="s">
        <v>8775</v>
      </c>
      <c r="B25439" s="6" t="s">
        <v>7721</v>
      </c>
      <c r="C25439" s="0" t="str">
        <f aca="false">RIGHT(B25439,3)</f>
        <v>GRY</v>
      </c>
      <c r="D25439" s="6" t="s">
        <v>2058</v>
      </c>
      <c r="E25439" s="6" t="n">
        <v>199000</v>
      </c>
      <c r="F25439" s="7" t="n">
        <v>1</v>
      </c>
      <c r="G25439" s="8" t="n">
        <v>199000</v>
      </c>
      <c r="H25439" s="9" t="n">
        <f aca="false">IF(OR(AND(LEFT(I25439,2)="SP",F25439&gt;1),AND(LEFT(I25439,2)="SP",F25439=1)),G25439/F25439,"")</f>
        <v>199000</v>
      </c>
      <c r="I25439" s="6" t="s">
        <v>110</v>
      </c>
    </row>
    <row r="25440" customFormat="false" ht="12.8" hidden="false" customHeight="false" outlineLevel="0" collapsed="false">
      <c r="A25440" s="6" t="s">
        <v>8776</v>
      </c>
      <c r="B25440" s="6" t="s">
        <v>8587</v>
      </c>
      <c r="C25440" s="0" t="str">
        <f aca="false">RIGHT(B25440,3)</f>
        <v>CRM</v>
      </c>
      <c r="D25440" s="6" t="s">
        <v>75</v>
      </c>
      <c r="E25440" s="6" t="n">
        <v>399000</v>
      </c>
      <c r="F25440" s="7" t="n">
        <v>1</v>
      </c>
      <c r="G25440" s="8" t="n">
        <v>249000</v>
      </c>
      <c r="H25440" s="9" t="n">
        <f aca="false">IF(OR(AND(LEFT(I25440,2)="SP",F25440&gt;1),AND(LEFT(I25440,2)="SP",F25440=1)),G25440/F25440,"")</f>
        <v>249000</v>
      </c>
      <c r="I25440" s="6" t="s">
        <v>110</v>
      </c>
    </row>
    <row r="25441" customFormat="false" ht="12.8" hidden="false" customHeight="false" outlineLevel="0" collapsed="false">
      <c r="A25441" s="10" t="s">
        <v>8776</v>
      </c>
      <c r="B25441" s="10" t="s">
        <v>8587</v>
      </c>
      <c r="C25441" s="0" t="str">
        <f aca="false">RIGHT(B25441,3)</f>
        <v>CRM</v>
      </c>
      <c r="D25441" s="6" t="s">
        <v>1188</v>
      </c>
      <c r="E25441" s="6" t="n">
        <v>399000</v>
      </c>
      <c r="F25441" s="7" t="n">
        <v>1</v>
      </c>
      <c r="G25441" s="8" t="n">
        <v>159600</v>
      </c>
      <c r="H25441" s="9" t="str">
        <f aca="false">IF(OR(AND(LEFT(I25441,2)="SP",F25441&gt;1),AND(LEFT(I25441,2)="SP",F25441=1)),G25441/F25441,"")</f>
        <v/>
      </c>
      <c r="I25441" s="6" t="s">
        <v>97</v>
      </c>
    </row>
    <row r="25442" customFormat="false" ht="12.8" hidden="false" customHeight="false" outlineLevel="0" collapsed="false">
      <c r="A25442" s="10" t="s">
        <v>8776</v>
      </c>
      <c r="B25442" s="10" t="s">
        <v>8587</v>
      </c>
      <c r="C25442" s="0" t="str">
        <f aca="false">RIGHT(B25442,3)</f>
        <v>CRM</v>
      </c>
      <c r="D25442" s="6" t="s">
        <v>657</v>
      </c>
      <c r="E25442" s="6" t="n">
        <v>399000</v>
      </c>
      <c r="F25442" s="7" t="n">
        <v>1</v>
      </c>
      <c r="G25442" s="8" t="n">
        <v>159600</v>
      </c>
      <c r="H25442" s="9" t="str">
        <f aca="false">IF(OR(AND(LEFT(I25442,2)="SP",F25442&gt;1),AND(LEFT(I25442,2)="SP",F25442=1)),G25442/F25442,"")</f>
        <v/>
      </c>
      <c r="I25442" s="6" t="s">
        <v>97</v>
      </c>
    </row>
    <row r="25443" customFormat="false" ht="12.8" hidden="false" customHeight="false" outlineLevel="0" collapsed="false">
      <c r="A25443" s="10" t="s">
        <v>8776</v>
      </c>
      <c r="B25443" s="6" t="s">
        <v>6834</v>
      </c>
      <c r="C25443" s="0" t="str">
        <f aca="false">RIGHT(B25443,3)</f>
        <v>CRM</v>
      </c>
      <c r="D25443" s="6" t="s">
        <v>75</v>
      </c>
      <c r="E25443" s="6" t="n">
        <v>399000</v>
      </c>
      <c r="F25443" s="7" t="n">
        <v>1</v>
      </c>
      <c r="G25443" s="8" t="n">
        <v>159600</v>
      </c>
      <c r="H25443" s="9" t="str">
        <f aca="false">IF(OR(AND(LEFT(I25443,2)="SP",F25443&gt;1),AND(LEFT(I25443,2)="SP",F25443=1)),G25443/F25443,"")</f>
        <v/>
      </c>
      <c r="I25443" s="6" t="s">
        <v>97</v>
      </c>
    </row>
    <row r="25444" customFormat="false" ht="12.8" hidden="false" customHeight="false" outlineLevel="0" collapsed="false">
      <c r="A25444" s="10" t="s">
        <v>8776</v>
      </c>
      <c r="B25444" s="10" t="s">
        <v>6834</v>
      </c>
      <c r="C25444" s="0" t="str">
        <f aca="false">RIGHT(B25444,3)</f>
        <v>CRM</v>
      </c>
      <c r="D25444" s="6" t="s">
        <v>1188</v>
      </c>
      <c r="E25444" s="6" t="n">
        <v>399000</v>
      </c>
      <c r="F25444" s="7" t="n">
        <v>2</v>
      </c>
      <c r="G25444" s="8" t="n">
        <v>319200</v>
      </c>
      <c r="H25444" s="9" t="str">
        <f aca="false">IF(OR(AND(LEFT(I25444,2)="SP",F25444&gt;1),AND(LEFT(I25444,2)="SP",F25444=1)),G25444/F25444,"")</f>
        <v/>
      </c>
      <c r="I25444" s="6" t="s">
        <v>97</v>
      </c>
    </row>
    <row r="25445" customFormat="false" ht="12.8" hidden="false" customHeight="false" outlineLevel="0" collapsed="false">
      <c r="A25445" s="10" t="s">
        <v>8776</v>
      </c>
      <c r="B25445" s="6" t="s">
        <v>5800</v>
      </c>
      <c r="C25445" s="0" t="str">
        <f aca="false">RIGHT(B25445,3)</f>
        <v>CRM</v>
      </c>
      <c r="D25445" s="6" t="s">
        <v>75</v>
      </c>
      <c r="E25445" s="6" t="n">
        <v>359000</v>
      </c>
      <c r="F25445" s="7" t="n">
        <v>1</v>
      </c>
      <c r="G25445" s="8" t="n">
        <v>159600</v>
      </c>
      <c r="H25445" s="9" t="str">
        <f aca="false">IF(OR(AND(LEFT(I25445,2)="SP",F25445&gt;1),AND(LEFT(I25445,2)="SP",F25445=1)),G25445/F25445,"")</f>
        <v/>
      </c>
      <c r="I25445" s="6" t="s">
        <v>97</v>
      </c>
    </row>
    <row r="25446" customFormat="false" ht="12.8" hidden="false" customHeight="false" outlineLevel="0" collapsed="false">
      <c r="A25446" s="10" t="s">
        <v>8776</v>
      </c>
      <c r="B25446" s="10" t="s">
        <v>5800</v>
      </c>
      <c r="C25446" s="0" t="str">
        <f aca="false">RIGHT(B25446,3)</f>
        <v>CRM</v>
      </c>
      <c r="D25446" s="6" t="s">
        <v>657</v>
      </c>
      <c r="E25446" s="6" t="n">
        <v>359000</v>
      </c>
      <c r="F25446" s="7" t="n">
        <v>1</v>
      </c>
      <c r="G25446" s="8" t="n">
        <v>143600</v>
      </c>
      <c r="H25446" s="9" t="str">
        <f aca="false">IF(OR(AND(LEFT(I25446,2)="SP",F25446&gt;1),AND(LEFT(I25446,2)="SP",F25446=1)),G25446/F25446,"")</f>
        <v/>
      </c>
      <c r="I25446" s="6" t="s">
        <v>97</v>
      </c>
    </row>
    <row r="25447" customFormat="false" ht="12.8" hidden="false" customHeight="false" outlineLevel="0" collapsed="false">
      <c r="A25447" s="10" t="s">
        <v>8776</v>
      </c>
      <c r="B25447" s="6" t="s">
        <v>4442</v>
      </c>
      <c r="C25447" s="0" t="str">
        <f aca="false">RIGHT(B25447,3)</f>
        <v>TAN</v>
      </c>
      <c r="D25447" s="6" t="s">
        <v>1188</v>
      </c>
      <c r="E25447" s="6" t="n">
        <v>399000</v>
      </c>
      <c r="F25447" s="7" t="n">
        <v>1</v>
      </c>
      <c r="G25447" s="8" t="n">
        <v>143600</v>
      </c>
      <c r="H25447" s="9" t="str">
        <f aca="false">IF(OR(AND(LEFT(I25447,2)="SP",F25447&gt;1),AND(LEFT(I25447,2)="SP",F25447=1)),G25447/F25447,"")</f>
        <v/>
      </c>
      <c r="I25447" s="6" t="s">
        <v>97</v>
      </c>
    </row>
    <row r="25448" customFormat="false" ht="12.8" hidden="false" customHeight="false" outlineLevel="0" collapsed="false">
      <c r="A25448" s="10" t="s">
        <v>8776</v>
      </c>
      <c r="B25448" s="6" t="s">
        <v>8702</v>
      </c>
      <c r="C25448" s="0" t="str">
        <f aca="false">RIGHT(B25448,3)</f>
        <v>WHT</v>
      </c>
      <c r="D25448" s="6" t="s">
        <v>657</v>
      </c>
      <c r="E25448" s="6" t="n">
        <v>499000</v>
      </c>
      <c r="F25448" s="7" t="n">
        <v>2</v>
      </c>
      <c r="G25448" s="8" t="n">
        <v>319200</v>
      </c>
      <c r="H25448" s="9" t="str">
        <f aca="false">IF(OR(AND(LEFT(I25448,2)="SP",F25448&gt;1),AND(LEFT(I25448,2)="SP",F25448=1)),G25448/F25448,"")</f>
        <v/>
      </c>
      <c r="I25448" s="6" t="s">
        <v>97</v>
      </c>
    </row>
    <row r="25449" customFormat="false" ht="12.8" hidden="false" customHeight="false" outlineLevel="0" collapsed="false">
      <c r="A25449" s="10" t="s">
        <v>8776</v>
      </c>
      <c r="B25449" s="6" t="s">
        <v>2198</v>
      </c>
      <c r="C25449" s="0" t="str">
        <f aca="false">RIGHT(B25449,3)</f>
        <v>CRM</v>
      </c>
      <c r="D25449" s="6" t="s">
        <v>75</v>
      </c>
      <c r="E25449" s="6" t="n">
        <v>379000</v>
      </c>
      <c r="F25449" s="7" t="n">
        <v>1</v>
      </c>
      <c r="G25449" s="8" t="n">
        <v>199600</v>
      </c>
      <c r="H25449" s="9" t="str">
        <f aca="false">IF(OR(AND(LEFT(I25449,2)="SP",F25449&gt;1),AND(LEFT(I25449,2)="SP",F25449=1)),G25449/F25449,"")</f>
        <v/>
      </c>
      <c r="I25449" s="6" t="s">
        <v>97</v>
      </c>
    </row>
    <row r="25450" customFormat="false" ht="12.8" hidden="false" customHeight="false" outlineLevel="0" collapsed="false">
      <c r="A25450" s="10" t="s">
        <v>8776</v>
      </c>
      <c r="B25450" s="6" t="s">
        <v>5798</v>
      </c>
      <c r="C25450" s="0" t="str">
        <f aca="false">RIGHT(B25450,3)</f>
        <v>GRY</v>
      </c>
      <c r="D25450" s="6" t="s">
        <v>1188</v>
      </c>
      <c r="E25450" s="6" t="n">
        <v>499000</v>
      </c>
      <c r="F25450" s="7" t="n">
        <v>1</v>
      </c>
      <c r="G25450" s="8" t="n">
        <v>151600</v>
      </c>
      <c r="H25450" s="9" t="str">
        <f aca="false">IF(OR(AND(LEFT(I25450,2)="SP",F25450&gt;1),AND(LEFT(I25450,2)="SP",F25450=1)),G25450/F25450,"")</f>
        <v/>
      </c>
      <c r="I25450" s="6" t="s">
        <v>97</v>
      </c>
    </row>
    <row r="25451" customFormat="false" ht="12.8" hidden="false" customHeight="false" outlineLevel="0" collapsed="false">
      <c r="A25451" s="10" t="s">
        <v>8776</v>
      </c>
      <c r="B25451" s="6" t="s">
        <v>4793</v>
      </c>
      <c r="C25451" s="0" t="str">
        <f aca="false">RIGHT(B25451,3)</f>
        <v>BEG</v>
      </c>
      <c r="D25451" s="6" t="s">
        <v>45</v>
      </c>
      <c r="E25451" s="6" t="n">
        <v>599000</v>
      </c>
      <c r="F25451" s="7" t="n">
        <v>1</v>
      </c>
      <c r="G25451" s="8" t="n">
        <v>199600</v>
      </c>
      <c r="H25451" s="9" t="str">
        <f aca="false">IF(OR(AND(LEFT(I25451,2)="SP",F25451&gt;1),AND(LEFT(I25451,2)="SP",F25451=1)),G25451/F25451,"")</f>
        <v/>
      </c>
      <c r="I25451" s="6" t="s">
        <v>97</v>
      </c>
    </row>
    <row r="25452" customFormat="false" ht="12.8" hidden="false" customHeight="false" outlineLevel="0" collapsed="false">
      <c r="A25452" s="10" t="s">
        <v>8776</v>
      </c>
      <c r="B25452" s="6" t="s">
        <v>2706</v>
      </c>
      <c r="C25452" s="0" t="str">
        <f aca="false">RIGHT(B25452,3)</f>
        <v>BCK</v>
      </c>
      <c r="D25452" s="6" t="s">
        <v>1188</v>
      </c>
      <c r="E25452" s="6" t="n">
        <v>499000</v>
      </c>
      <c r="F25452" s="7" t="n">
        <v>1</v>
      </c>
      <c r="G25452" s="8" t="n">
        <v>239600</v>
      </c>
      <c r="H25452" s="9" t="str">
        <f aca="false">IF(OR(AND(LEFT(I25452,2)="SP",F25452&gt;1),AND(LEFT(I25452,2)="SP",F25452=1)),G25452/F25452,"")</f>
        <v/>
      </c>
      <c r="I25452" s="6" t="s">
        <v>97</v>
      </c>
    </row>
    <row r="25453" customFormat="false" ht="12.8" hidden="false" customHeight="false" outlineLevel="0" collapsed="false">
      <c r="A25453" s="10" t="s">
        <v>8776</v>
      </c>
      <c r="B25453" s="6" t="s">
        <v>4429</v>
      </c>
      <c r="C25453" s="0" t="str">
        <f aca="false">RIGHT(B25453,3)</f>
        <v>BLE</v>
      </c>
      <c r="D25453" s="6" t="s">
        <v>75</v>
      </c>
      <c r="E25453" s="6" t="n">
        <v>599000</v>
      </c>
      <c r="F25453" s="7" t="n">
        <v>1</v>
      </c>
      <c r="G25453" s="8" t="n">
        <v>199600</v>
      </c>
      <c r="H25453" s="9" t="str">
        <f aca="false">IF(OR(AND(LEFT(I25453,2)="SP",F25453&gt;1),AND(LEFT(I25453,2)="SP",F25453=1)),G25453/F25453,"")</f>
        <v/>
      </c>
      <c r="I25453" s="6" t="s">
        <v>97</v>
      </c>
    </row>
    <row r="25454" customFormat="false" ht="12.8" hidden="false" customHeight="false" outlineLevel="0" collapsed="false">
      <c r="A25454" s="10" t="s">
        <v>8776</v>
      </c>
      <c r="B25454" s="6" t="s">
        <v>4184</v>
      </c>
      <c r="C25454" s="0" t="str">
        <f aca="false">RIGHT(B25454,3)</f>
        <v>BCK</v>
      </c>
      <c r="D25454" s="6" t="s">
        <v>75</v>
      </c>
      <c r="E25454" s="6" t="n">
        <v>399000</v>
      </c>
      <c r="F25454" s="7" t="n">
        <v>1</v>
      </c>
      <c r="G25454" s="8" t="n">
        <v>239600</v>
      </c>
      <c r="H25454" s="9" t="str">
        <f aca="false">IF(OR(AND(LEFT(I25454,2)="SP",F25454&gt;1),AND(LEFT(I25454,2)="SP",F25454=1)),G25454/F25454,"")</f>
        <v/>
      </c>
      <c r="I25454" s="6" t="s">
        <v>97</v>
      </c>
    </row>
    <row r="25455" customFormat="false" ht="12.8" hidden="false" customHeight="false" outlineLevel="0" collapsed="false">
      <c r="A25455" s="10" t="s">
        <v>8776</v>
      </c>
      <c r="B25455" s="6" t="s">
        <v>5953</v>
      </c>
      <c r="C25455" s="0" t="str">
        <f aca="false">RIGHT(B25455,3)</f>
        <v>CRM</v>
      </c>
      <c r="D25455" s="6" t="s">
        <v>45</v>
      </c>
      <c r="E25455" s="6" t="n">
        <v>599900</v>
      </c>
      <c r="F25455" s="7" t="n">
        <v>1</v>
      </c>
      <c r="G25455" s="8" t="n">
        <v>159600</v>
      </c>
      <c r="H25455" s="9" t="str">
        <f aca="false">IF(OR(AND(LEFT(I25455,2)="SP",F25455&gt;1),AND(LEFT(I25455,2)="SP",F25455=1)),G25455/F25455,"")</f>
        <v/>
      </c>
      <c r="I25455" s="6" t="s">
        <v>97</v>
      </c>
    </row>
    <row r="25456" customFormat="false" ht="12.8" hidden="false" customHeight="false" outlineLevel="0" collapsed="false">
      <c r="A25456" s="10" t="s">
        <v>8776</v>
      </c>
      <c r="B25456" s="6" t="s">
        <v>7036</v>
      </c>
      <c r="C25456" s="0" t="str">
        <f aca="false">RIGHT(B25456,3)</f>
        <v>BCK</v>
      </c>
      <c r="D25456" s="6" t="s">
        <v>1188</v>
      </c>
      <c r="E25456" s="6" t="n">
        <v>399000</v>
      </c>
      <c r="F25456" s="7" t="n">
        <v>1</v>
      </c>
      <c r="G25456" s="8" t="n">
        <v>239960</v>
      </c>
      <c r="H25456" s="9" t="str">
        <f aca="false">IF(OR(AND(LEFT(I25456,2)="SP",F25456&gt;1),AND(LEFT(I25456,2)="SP",F25456=1)),G25456/F25456,"")</f>
        <v/>
      </c>
      <c r="I25456" s="6" t="s">
        <v>97</v>
      </c>
    </row>
    <row r="25457" customFormat="false" ht="12.8" hidden="false" customHeight="false" outlineLevel="0" collapsed="false">
      <c r="A25457" s="10" t="s">
        <v>8776</v>
      </c>
      <c r="B25457" s="6" t="s">
        <v>2855</v>
      </c>
      <c r="C25457" s="0" t="str">
        <f aca="false">RIGHT(B25457,3)</f>
        <v>BEG</v>
      </c>
      <c r="D25457" s="6" t="s">
        <v>75</v>
      </c>
      <c r="E25457" s="6" t="n">
        <v>499000</v>
      </c>
      <c r="F25457" s="7" t="n">
        <v>1</v>
      </c>
      <c r="G25457" s="8" t="n">
        <v>159600</v>
      </c>
      <c r="H25457" s="9" t="str">
        <f aca="false">IF(OR(AND(LEFT(I25457,2)="SP",F25457&gt;1),AND(LEFT(I25457,2)="SP",F25457=1)),G25457/F25457,"")</f>
        <v/>
      </c>
      <c r="I25457" s="6" t="s">
        <v>97</v>
      </c>
    </row>
    <row r="25458" customFormat="false" ht="12.8" hidden="false" customHeight="false" outlineLevel="0" collapsed="false">
      <c r="A25458" s="10" t="s">
        <v>8776</v>
      </c>
      <c r="B25458" s="6" t="s">
        <v>6064</v>
      </c>
      <c r="C25458" s="0" t="str">
        <f aca="false">RIGHT(B25458,3)</f>
        <v>BCK</v>
      </c>
      <c r="D25458" s="6" t="s">
        <v>52</v>
      </c>
      <c r="E25458" s="6" t="n">
        <v>399000</v>
      </c>
      <c r="F25458" s="7" t="n">
        <v>1</v>
      </c>
      <c r="G25458" s="8" t="n">
        <v>199600</v>
      </c>
      <c r="H25458" s="9" t="str">
        <f aca="false">IF(OR(AND(LEFT(I25458,2)="SP",F25458&gt;1),AND(LEFT(I25458,2)="SP",F25458=1)),G25458/F25458,"")</f>
        <v/>
      </c>
      <c r="I25458" s="6" t="s">
        <v>97</v>
      </c>
    </row>
    <row r="25459" customFormat="false" ht="12.8" hidden="false" customHeight="false" outlineLevel="0" collapsed="false">
      <c r="A25459" s="10" t="s">
        <v>8776</v>
      </c>
      <c r="B25459" s="6" t="s">
        <v>3161</v>
      </c>
      <c r="C25459" s="0" t="str">
        <f aca="false">RIGHT(B25459,3)</f>
        <v>RED</v>
      </c>
      <c r="D25459" s="6" t="s">
        <v>52</v>
      </c>
      <c r="E25459" s="6" t="n">
        <v>499000</v>
      </c>
      <c r="F25459" s="7" t="n">
        <v>1</v>
      </c>
      <c r="G25459" s="8" t="n">
        <v>159600</v>
      </c>
      <c r="H25459" s="9" t="str">
        <f aca="false">IF(OR(AND(LEFT(I25459,2)="SP",F25459&gt;1),AND(LEFT(I25459,2)="SP",F25459=1)),G25459/F25459,"")</f>
        <v/>
      </c>
      <c r="I25459" s="6" t="s">
        <v>97</v>
      </c>
    </row>
    <row r="25460" customFormat="false" ht="12.8" hidden="false" customHeight="false" outlineLevel="0" collapsed="false">
      <c r="A25460" s="10" t="s">
        <v>8776</v>
      </c>
      <c r="B25460" s="6" t="s">
        <v>3001</v>
      </c>
      <c r="C25460" s="0" t="str">
        <f aca="false">RIGHT(B25460,3)</f>
        <v>BRW</v>
      </c>
      <c r="D25460" s="6" t="s">
        <v>1188</v>
      </c>
      <c r="E25460" s="6" t="n">
        <v>399000</v>
      </c>
      <c r="F25460" s="7" t="n">
        <v>1</v>
      </c>
      <c r="G25460" s="8" t="n">
        <v>199600</v>
      </c>
      <c r="H25460" s="9" t="str">
        <f aca="false">IF(OR(AND(LEFT(I25460,2)="SP",F25460&gt;1),AND(LEFT(I25460,2)="SP",F25460=1)),G25460/F25460,"")</f>
        <v/>
      </c>
      <c r="I25460" s="6" t="s">
        <v>97</v>
      </c>
    </row>
    <row r="25461" customFormat="false" ht="12.8" hidden="false" customHeight="false" outlineLevel="0" collapsed="false">
      <c r="A25461" s="10" t="s">
        <v>8776</v>
      </c>
      <c r="B25461" s="6" t="s">
        <v>2857</v>
      </c>
      <c r="C25461" s="0" t="str">
        <f aca="false">RIGHT(B25461,3)</f>
        <v>CRM</v>
      </c>
      <c r="D25461" s="6" t="s">
        <v>657</v>
      </c>
      <c r="E25461" s="6" t="n">
        <v>399000</v>
      </c>
      <c r="F25461" s="7" t="n">
        <v>1</v>
      </c>
      <c r="G25461" s="8" t="n">
        <v>159600</v>
      </c>
      <c r="H25461" s="9" t="str">
        <f aca="false">IF(OR(AND(LEFT(I25461,2)="SP",F25461&gt;1),AND(LEFT(I25461,2)="SP",F25461=1)),G25461/F25461,"")</f>
        <v/>
      </c>
      <c r="I25461" s="6" t="s">
        <v>97</v>
      </c>
    </row>
    <row r="25462" customFormat="false" ht="12.8" hidden="false" customHeight="false" outlineLevel="0" collapsed="false">
      <c r="A25462" s="10" t="s">
        <v>8776</v>
      </c>
      <c r="B25462" s="6" t="s">
        <v>8404</v>
      </c>
      <c r="C25462" s="0" t="str">
        <f aca="false">RIGHT(B25462,3)</f>
        <v>GRY</v>
      </c>
      <c r="D25462" s="6" t="s">
        <v>1188</v>
      </c>
      <c r="E25462" s="6" t="n">
        <v>699000</v>
      </c>
      <c r="F25462" s="7" t="n">
        <v>1</v>
      </c>
      <c r="G25462" s="8" t="n">
        <v>159600</v>
      </c>
      <c r="H25462" s="9" t="str">
        <f aca="false">IF(OR(AND(LEFT(I25462,2)="SP",F25462&gt;1),AND(LEFT(I25462,2)="SP",F25462=1)),G25462/F25462,"")</f>
        <v/>
      </c>
      <c r="I25462" s="6" t="s">
        <v>97</v>
      </c>
    </row>
    <row r="25463" customFormat="false" ht="12.8" hidden="false" customHeight="false" outlineLevel="0" collapsed="false">
      <c r="A25463" s="10" t="s">
        <v>8776</v>
      </c>
      <c r="B25463" s="6" t="s">
        <v>7677</v>
      </c>
      <c r="C25463" s="0" t="str">
        <f aca="false">RIGHT(B25463,3)</f>
        <v>BCK</v>
      </c>
      <c r="D25463" s="6" t="s">
        <v>45</v>
      </c>
      <c r="E25463" s="6" t="n">
        <v>399000</v>
      </c>
      <c r="F25463" s="7" t="n">
        <v>1</v>
      </c>
      <c r="G25463" s="8" t="n">
        <v>279600</v>
      </c>
      <c r="H25463" s="9" t="str">
        <f aca="false">IF(OR(AND(LEFT(I25463,2)="SP",F25463&gt;1),AND(LEFT(I25463,2)="SP",F25463=1)),G25463/F25463,"")</f>
        <v/>
      </c>
      <c r="I25463" s="6" t="s">
        <v>97</v>
      </c>
    </row>
    <row r="25464" customFormat="false" ht="12.8" hidden="false" customHeight="false" outlineLevel="0" collapsed="false">
      <c r="A25464" s="10" t="s">
        <v>8776</v>
      </c>
      <c r="B25464" s="6" t="s">
        <v>4732</v>
      </c>
      <c r="C25464" s="0" t="str">
        <f aca="false">RIGHT(B25464,3)</f>
        <v>BCK</v>
      </c>
      <c r="D25464" s="6" t="s">
        <v>45</v>
      </c>
      <c r="E25464" s="6" t="n">
        <v>499000</v>
      </c>
      <c r="F25464" s="7" t="n">
        <v>1</v>
      </c>
      <c r="G25464" s="8" t="n">
        <v>159600</v>
      </c>
      <c r="H25464" s="9" t="str">
        <f aca="false">IF(OR(AND(LEFT(I25464,2)="SP",F25464&gt;1),AND(LEFT(I25464,2)="SP",F25464=1)),G25464/F25464,"")</f>
        <v/>
      </c>
      <c r="I25464" s="6" t="s">
        <v>97</v>
      </c>
    </row>
    <row r="25465" customFormat="false" ht="12.8" hidden="false" customHeight="false" outlineLevel="0" collapsed="false">
      <c r="A25465" s="10" t="s">
        <v>8776</v>
      </c>
      <c r="B25465" s="6" t="s">
        <v>4672</v>
      </c>
      <c r="C25465" s="0" t="str">
        <f aca="false">RIGHT(B25465,3)</f>
        <v>BRW</v>
      </c>
      <c r="D25465" s="6" t="s">
        <v>657</v>
      </c>
      <c r="E25465" s="6" t="n">
        <v>399000</v>
      </c>
      <c r="F25465" s="7" t="n">
        <v>1</v>
      </c>
      <c r="G25465" s="8" t="n">
        <v>199600</v>
      </c>
      <c r="H25465" s="9" t="str">
        <f aca="false">IF(OR(AND(LEFT(I25465,2)="SP",F25465&gt;1),AND(LEFT(I25465,2)="SP",F25465=1)),G25465/F25465,"")</f>
        <v/>
      </c>
      <c r="I25465" s="6" t="s">
        <v>97</v>
      </c>
    </row>
    <row r="25466" customFormat="false" ht="12.8" hidden="false" customHeight="false" outlineLevel="0" collapsed="false">
      <c r="A25466" s="10" t="s">
        <v>8776</v>
      </c>
      <c r="B25466" s="6" t="s">
        <v>4489</v>
      </c>
      <c r="C25466" s="0" t="str">
        <f aca="false">RIGHT(B25466,3)</f>
        <v>BCK</v>
      </c>
      <c r="D25466" s="6" t="s">
        <v>75</v>
      </c>
      <c r="E25466" s="6" t="n">
        <v>599000</v>
      </c>
      <c r="F25466" s="7" t="n">
        <v>1</v>
      </c>
      <c r="G25466" s="8" t="n">
        <v>159600</v>
      </c>
      <c r="H25466" s="9" t="str">
        <f aca="false">IF(OR(AND(LEFT(I25466,2)="SP",F25466&gt;1),AND(LEFT(I25466,2)="SP",F25466=1)),G25466/F25466,"")</f>
        <v/>
      </c>
      <c r="I25466" s="6" t="s">
        <v>97</v>
      </c>
    </row>
    <row r="25467" customFormat="false" ht="12.8" hidden="false" customHeight="false" outlineLevel="0" collapsed="false">
      <c r="A25467" s="10" t="s">
        <v>8776</v>
      </c>
      <c r="B25467" s="6" t="s">
        <v>4930</v>
      </c>
      <c r="C25467" s="0" t="str">
        <f aca="false">RIGHT(B25467,3)</f>
        <v>BCK</v>
      </c>
      <c r="D25467" s="6" t="s">
        <v>75</v>
      </c>
      <c r="E25467" s="6" t="n">
        <v>399000</v>
      </c>
      <c r="F25467" s="7" t="n">
        <v>1</v>
      </c>
      <c r="G25467" s="8" t="n">
        <v>239600</v>
      </c>
      <c r="H25467" s="9" t="str">
        <f aca="false">IF(OR(AND(LEFT(I25467,2)="SP",F25467&gt;1),AND(LEFT(I25467,2)="SP",F25467=1)),G25467/F25467,"")</f>
        <v/>
      </c>
      <c r="I25467" s="6" t="s">
        <v>97</v>
      </c>
    </row>
    <row r="25468" customFormat="false" ht="12.8" hidden="false" customHeight="false" outlineLevel="0" collapsed="false">
      <c r="A25468" s="10" t="s">
        <v>8776</v>
      </c>
      <c r="B25468" s="6" t="s">
        <v>6035</v>
      </c>
      <c r="C25468" s="0" t="str">
        <f aca="false">RIGHT(B25468,3)</f>
        <v>CRM</v>
      </c>
      <c r="D25468" s="6" t="s">
        <v>45</v>
      </c>
      <c r="E25468" s="6" t="n">
        <v>359000</v>
      </c>
      <c r="F25468" s="7" t="n">
        <v>1</v>
      </c>
      <c r="G25468" s="8" t="n">
        <v>159600</v>
      </c>
      <c r="H25468" s="9" t="str">
        <f aca="false">IF(OR(AND(LEFT(I25468,2)="SP",F25468&gt;1),AND(LEFT(I25468,2)="SP",F25468=1)),G25468/F25468,"")</f>
        <v/>
      </c>
      <c r="I25468" s="6" t="s">
        <v>97</v>
      </c>
    </row>
    <row r="25469" customFormat="false" ht="12.8" hidden="false" customHeight="false" outlineLevel="0" collapsed="false">
      <c r="A25469" s="10" t="s">
        <v>8776</v>
      </c>
      <c r="B25469" s="6" t="s">
        <v>5262</v>
      </c>
      <c r="C25469" s="0" t="str">
        <f aca="false">RIGHT(B25469,3)</f>
        <v>SLV</v>
      </c>
      <c r="D25469" s="6" t="s">
        <v>45</v>
      </c>
      <c r="E25469" s="6" t="n">
        <v>499000</v>
      </c>
      <c r="F25469" s="7" t="n">
        <v>1</v>
      </c>
      <c r="G25469" s="8" t="n">
        <v>143600</v>
      </c>
      <c r="H25469" s="9" t="str">
        <f aca="false">IF(OR(AND(LEFT(I25469,2)="SP",F25469&gt;1),AND(LEFT(I25469,2)="SP",F25469=1)),G25469/F25469,"")</f>
        <v/>
      </c>
      <c r="I25469" s="6" t="s">
        <v>97</v>
      </c>
    </row>
    <row r="25470" customFormat="false" ht="12.8" hidden="false" customHeight="false" outlineLevel="0" collapsed="false">
      <c r="A25470" s="10" t="s">
        <v>8776</v>
      </c>
      <c r="B25470" s="6" t="s">
        <v>5739</v>
      </c>
      <c r="C25470" s="0" t="str">
        <f aca="false">RIGHT(B25470,3)</f>
        <v>BCK</v>
      </c>
      <c r="D25470" s="6" t="s">
        <v>45</v>
      </c>
      <c r="E25470" s="6" t="n">
        <v>399000</v>
      </c>
      <c r="F25470" s="7" t="n">
        <v>1</v>
      </c>
      <c r="G25470" s="8" t="n">
        <v>199600</v>
      </c>
      <c r="H25470" s="9" t="str">
        <f aca="false">IF(OR(AND(LEFT(I25470,2)="SP",F25470&gt;1),AND(LEFT(I25470,2)="SP",F25470=1)),G25470/F25470,"")</f>
        <v/>
      </c>
      <c r="I25470" s="6" t="s">
        <v>97</v>
      </c>
    </row>
    <row r="25471" customFormat="false" ht="12.8" hidden="false" customHeight="false" outlineLevel="0" collapsed="false">
      <c r="A25471" s="10" t="s">
        <v>8776</v>
      </c>
      <c r="B25471" s="6" t="s">
        <v>2193</v>
      </c>
      <c r="C25471" s="0" t="str">
        <f aca="false">RIGHT(B25471,3)</f>
        <v>ORN</v>
      </c>
      <c r="D25471" s="6" t="s">
        <v>1188</v>
      </c>
      <c r="E25471" s="6" t="n">
        <v>399000</v>
      </c>
      <c r="F25471" s="7" t="n">
        <v>1</v>
      </c>
      <c r="G25471" s="8" t="n">
        <v>159600</v>
      </c>
      <c r="H25471" s="9" t="str">
        <f aca="false">IF(OR(AND(LEFT(I25471,2)="SP",F25471&gt;1),AND(LEFT(I25471,2)="SP",F25471=1)),G25471/F25471,"")</f>
        <v/>
      </c>
      <c r="I25471" s="6" t="s">
        <v>97</v>
      </c>
    </row>
    <row r="25472" customFormat="false" ht="12.8" hidden="false" customHeight="false" outlineLevel="0" collapsed="false">
      <c r="A25472" s="10" t="s">
        <v>8776</v>
      </c>
      <c r="B25472" s="6" t="s">
        <v>6034</v>
      </c>
      <c r="C25472" s="0" t="str">
        <f aca="false">RIGHT(B25472,3)</f>
        <v>SLM</v>
      </c>
      <c r="D25472" s="6" t="s">
        <v>45</v>
      </c>
      <c r="E25472" s="6" t="n">
        <v>399000</v>
      </c>
      <c r="F25472" s="7" t="n">
        <v>1</v>
      </c>
      <c r="G25472" s="8" t="n">
        <v>159600</v>
      </c>
      <c r="H25472" s="9" t="str">
        <f aca="false">IF(OR(AND(LEFT(I25472,2)="SP",F25472&gt;1),AND(LEFT(I25472,2)="SP",F25472=1)),G25472/F25472,"")</f>
        <v/>
      </c>
      <c r="I25472" s="6" t="s">
        <v>97</v>
      </c>
    </row>
    <row r="25473" customFormat="false" ht="12.8" hidden="false" customHeight="false" outlineLevel="0" collapsed="false">
      <c r="A25473" s="10" t="s">
        <v>8776</v>
      </c>
      <c r="B25473" s="6" t="s">
        <v>4040</v>
      </c>
      <c r="C25473" s="0" t="str">
        <f aca="false">RIGHT(B25473,3)</f>
        <v>RED</v>
      </c>
      <c r="D25473" s="6" t="s">
        <v>657</v>
      </c>
      <c r="E25473" s="6" t="n">
        <v>359000</v>
      </c>
      <c r="F25473" s="7" t="n">
        <v>1</v>
      </c>
      <c r="G25473" s="8" t="n">
        <v>159600</v>
      </c>
      <c r="H25473" s="9" t="str">
        <f aca="false">IF(OR(AND(LEFT(I25473,2)="SP",F25473&gt;1),AND(LEFT(I25473,2)="SP",F25473=1)),G25473/F25473,"")</f>
        <v/>
      </c>
      <c r="I25473" s="6" t="s">
        <v>97</v>
      </c>
    </row>
    <row r="25474" customFormat="false" ht="12.8" hidden="false" customHeight="false" outlineLevel="0" collapsed="false">
      <c r="A25474" s="10" t="s">
        <v>8776</v>
      </c>
      <c r="B25474" s="6" t="s">
        <v>5542</v>
      </c>
      <c r="C25474" s="0" t="str">
        <f aca="false">RIGHT(B25474,3)</f>
        <v>CRM</v>
      </c>
      <c r="D25474" s="6" t="s">
        <v>1188</v>
      </c>
      <c r="E25474" s="6" t="n">
        <v>399000</v>
      </c>
      <c r="F25474" s="7" t="n">
        <v>1</v>
      </c>
      <c r="G25474" s="8" t="n">
        <v>143600</v>
      </c>
      <c r="H25474" s="9" t="str">
        <f aca="false">IF(OR(AND(LEFT(I25474,2)="SP",F25474&gt;1),AND(LEFT(I25474,2)="SP",F25474=1)),G25474/F25474,"")</f>
        <v/>
      </c>
      <c r="I25474" s="6" t="s">
        <v>97</v>
      </c>
    </row>
    <row r="25475" customFormat="false" ht="12.8" hidden="false" customHeight="false" outlineLevel="0" collapsed="false">
      <c r="A25475" s="10" t="s">
        <v>8776</v>
      </c>
      <c r="B25475" s="6" t="s">
        <v>3522</v>
      </c>
      <c r="C25475" s="0" t="str">
        <f aca="false">RIGHT(B25475,3)</f>
        <v>BRW</v>
      </c>
      <c r="D25475" s="6" t="s">
        <v>657</v>
      </c>
      <c r="E25475" s="6" t="n">
        <v>459000</v>
      </c>
      <c r="F25475" s="7" t="n">
        <v>1</v>
      </c>
      <c r="G25475" s="8" t="n">
        <v>159600</v>
      </c>
      <c r="H25475" s="9" t="str">
        <f aca="false">IF(OR(AND(LEFT(I25475,2)="SP",F25475&gt;1),AND(LEFT(I25475,2)="SP",F25475=1)),G25475/F25475,"")</f>
        <v/>
      </c>
      <c r="I25475" s="6" t="s">
        <v>97</v>
      </c>
    </row>
    <row r="25476" customFormat="false" ht="12.8" hidden="false" customHeight="false" outlineLevel="0" collapsed="false">
      <c r="A25476" s="10" t="s">
        <v>8776</v>
      </c>
      <c r="B25476" s="6" t="s">
        <v>8493</v>
      </c>
      <c r="C25476" s="0" t="str">
        <f aca="false">RIGHT(B25476,3)</f>
        <v>CRM</v>
      </c>
      <c r="D25476" s="6" t="s">
        <v>45</v>
      </c>
      <c r="E25476" s="6" t="n">
        <v>499000</v>
      </c>
      <c r="F25476" s="7" t="n">
        <v>1</v>
      </c>
      <c r="G25476" s="8" t="n">
        <v>183600</v>
      </c>
      <c r="H25476" s="9" t="str">
        <f aca="false">IF(OR(AND(LEFT(I25476,2)="SP",F25476&gt;1),AND(LEFT(I25476,2)="SP",F25476=1)),G25476/F25476,"")</f>
        <v/>
      </c>
      <c r="I25476" s="6" t="s">
        <v>97</v>
      </c>
    </row>
    <row r="25477" customFormat="false" ht="12.8" hidden="false" customHeight="false" outlineLevel="0" collapsed="false">
      <c r="A25477" s="10" t="s">
        <v>8776</v>
      </c>
      <c r="B25477" s="6" t="s">
        <v>5799</v>
      </c>
      <c r="C25477" s="0" t="str">
        <f aca="false">RIGHT(B25477,3)</f>
        <v>SLM</v>
      </c>
      <c r="D25477" s="6" t="s">
        <v>657</v>
      </c>
      <c r="E25477" s="6" t="n">
        <v>399000</v>
      </c>
      <c r="F25477" s="7" t="n">
        <v>1</v>
      </c>
      <c r="G25477" s="8" t="n">
        <v>199600</v>
      </c>
      <c r="H25477" s="9" t="str">
        <f aca="false">IF(OR(AND(LEFT(I25477,2)="SP",F25477&gt;1),AND(LEFT(I25477,2)="SP",F25477=1)),G25477/F25477,"")</f>
        <v/>
      </c>
      <c r="I25477" s="6" t="s">
        <v>97</v>
      </c>
    </row>
    <row r="25478" customFormat="false" ht="12.8" hidden="false" customHeight="false" outlineLevel="0" collapsed="false">
      <c r="A25478" s="10" t="s">
        <v>8776</v>
      </c>
      <c r="B25478" s="6" t="s">
        <v>3222</v>
      </c>
      <c r="C25478" s="0" t="str">
        <f aca="false">RIGHT(B25478,3)</f>
        <v>SLV</v>
      </c>
      <c r="D25478" s="6" t="s">
        <v>45</v>
      </c>
      <c r="E25478" s="6" t="n">
        <v>599000</v>
      </c>
      <c r="F25478" s="7" t="n">
        <v>1</v>
      </c>
      <c r="G25478" s="8" t="n">
        <v>159600</v>
      </c>
      <c r="H25478" s="9" t="str">
        <f aca="false">IF(OR(AND(LEFT(I25478,2)="SP",F25478&gt;1),AND(LEFT(I25478,2)="SP",F25478=1)),G25478/F25478,"")</f>
        <v/>
      </c>
      <c r="I25478" s="6" t="s">
        <v>97</v>
      </c>
    </row>
    <row r="25479" customFormat="false" ht="12.8" hidden="false" customHeight="false" outlineLevel="0" collapsed="false">
      <c r="A25479" s="10" t="s">
        <v>8776</v>
      </c>
      <c r="B25479" s="6" t="s">
        <v>5738</v>
      </c>
      <c r="C25479" s="0" t="str">
        <f aca="false">RIGHT(B25479,3)</f>
        <v>GLD</v>
      </c>
      <c r="D25479" s="6" t="s">
        <v>1188</v>
      </c>
      <c r="E25479" s="6" t="n">
        <v>399000</v>
      </c>
      <c r="F25479" s="7" t="n">
        <v>1</v>
      </c>
      <c r="G25479" s="8" t="n">
        <v>239600</v>
      </c>
      <c r="H25479" s="9" t="str">
        <f aca="false">IF(OR(AND(LEFT(I25479,2)="SP",F25479&gt;1),AND(LEFT(I25479,2)="SP",F25479=1)),G25479/F25479,"")</f>
        <v/>
      </c>
      <c r="I25479" s="6" t="s">
        <v>97</v>
      </c>
    </row>
    <row r="25480" customFormat="false" ht="12.8" hidden="false" customHeight="false" outlineLevel="0" collapsed="false">
      <c r="A25480" s="10" t="s">
        <v>8776</v>
      </c>
      <c r="B25480" s="6" t="s">
        <v>6067</v>
      </c>
      <c r="C25480" s="0" t="str">
        <f aca="false">RIGHT(B25480,3)</f>
        <v>BCK</v>
      </c>
      <c r="D25480" s="6" t="s">
        <v>1188</v>
      </c>
      <c r="E25480" s="6" t="n">
        <v>499900</v>
      </c>
      <c r="F25480" s="7" t="n">
        <v>1</v>
      </c>
      <c r="G25480" s="8" t="n">
        <v>159600</v>
      </c>
      <c r="H25480" s="9" t="str">
        <f aca="false">IF(OR(AND(LEFT(I25480,2)="SP",F25480&gt;1),AND(LEFT(I25480,2)="SP",F25480=1)),G25480/F25480,"")</f>
        <v/>
      </c>
      <c r="I25480" s="6" t="s">
        <v>97</v>
      </c>
    </row>
    <row r="25481" customFormat="false" ht="12.8" hidden="false" customHeight="false" outlineLevel="0" collapsed="false">
      <c r="A25481" s="10" t="s">
        <v>8776</v>
      </c>
      <c r="B25481" s="6" t="s">
        <v>5269</v>
      </c>
      <c r="C25481" s="0" t="str">
        <f aca="false">RIGHT(B25481,3)</f>
        <v>GLD</v>
      </c>
      <c r="D25481" s="6" t="s">
        <v>75</v>
      </c>
      <c r="E25481" s="6" t="n">
        <v>399000</v>
      </c>
      <c r="F25481" s="7" t="n">
        <v>1</v>
      </c>
      <c r="G25481" s="8" t="n">
        <v>199960</v>
      </c>
      <c r="H25481" s="9" t="str">
        <f aca="false">IF(OR(AND(LEFT(I25481,2)="SP",F25481&gt;1),AND(LEFT(I25481,2)="SP",F25481=1)),G25481/F25481,"")</f>
        <v/>
      </c>
      <c r="I25481" s="6" t="s">
        <v>97</v>
      </c>
    </row>
    <row r="25482" customFormat="false" ht="12.8" hidden="false" customHeight="false" outlineLevel="0" collapsed="false">
      <c r="A25482" s="10" t="s">
        <v>8776</v>
      </c>
      <c r="B25482" s="6" t="s">
        <v>5190</v>
      </c>
      <c r="C25482" s="0" t="str">
        <f aca="false">RIGHT(B25482,3)</f>
        <v>BCK</v>
      </c>
      <c r="D25482" s="6" t="s">
        <v>1188</v>
      </c>
      <c r="E25482" s="6" t="n">
        <v>399000</v>
      </c>
      <c r="F25482" s="7" t="n">
        <v>1</v>
      </c>
      <c r="G25482" s="8" t="n">
        <v>159600</v>
      </c>
      <c r="H25482" s="9" t="str">
        <f aca="false">IF(OR(AND(LEFT(I25482,2)="SP",F25482&gt;1),AND(LEFT(I25482,2)="SP",F25482=1)),G25482/F25482,"")</f>
        <v/>
      </c>
      <c r="I25482" s="6" t="s">
        <v>97</v>
      </c>
    </row>
    <row r="25483" customFormat="false" ht="12.8" hidden="false" customHeight="false" outlineLevel="0" collapsed="false">
      <c r="A25483" s="10" t="s">
        <v>8776</v>
      </c>
      <c r="B25483" s="6" t="s">
        <v>5951</v>
      </c>
      <c r="C25483" s="0" t="str">
        <f aca="false">RIGHT(B25483,3)</f>
        <v>SLM</v>
      </c>
      <c r="D25483" s="6" t="s">
        <v>75</v>
      </c>
      <c r="E25483" s="6" t="n">
        <v>399000</v>
      </c>
      <c r="F25483" s="7" t="n">
        <v>1</v>
      </c>
      <c r="G25483" s="8" t="n">
        <v>159600</v>
      </c>
      <c r="H25483" s="9" t="str">
        <f aca="false">IF(OR(AND(LEFT(I25483,2)="SP",F25483&gt;1),AND(LEFT(I25483,2)="SP",F25483=1)),G25483/F25483,"")</f>
        <v/>
      </c>
      <c r="I25483" s="6" t="s">
        <v>97</v>
      </c>
    </row>
    <row r="25484" customFormat="false" ht="12.8" hidden="false" customHeight="false" outlineLevel="0" collapsed="false">
      <c r="A25484" s="10" t="s">
        <v>8776</v>
      </c>
      <c r="B25484" s="6" t="s">
        <v>5742</v>
      </c>
      <c r="C25484" s="0" t="str">
        <f aca="false">RIGHT(B25484,3)</f>
        <v>BCK</v>
      </c>
      <c r="D25484" s="6" t="s">
        <v>1188</v>
      </c>
      <c r="E25484" s="6" t="n">
        <v>499000</v>
      </c>
      <c r="F25484" s="7" t="n">
        <v>1</v>
      </c>
      <c r="G25484" s="8" t="n">
        <v>159600</v>
      </c>
      <c r="H25484" s="9" t="str">
        <f aca="false">IF(OR(AND(LEFT(I25484,2)="SP",F25484&gt;1),AND(LEFT(I25484,2)="SP",F25484=1)),G25484/F25484,"")</f>
        <v/>
      </c>
      <c r="I25484" s="6" t="s">
        <v>97</v>
      </c>
    </row>
    <row r="25485" customFormat="false" ht="12.8" hidden="false" customHeight="false" outlineLevel="0" collapsed="false">
      <c r="A25485" s="10" t="s">
        <v>8776</v>
      </c>
      <c r="B25485" s="6" t="s">
        <v>5962</v>
      </c>
      <c r="C25485" s="0" t="str">
        <f aca="false">RIGHT(B25485,3)</f>
        <v>MCA</v>
      </c>
      <c r="D25485" s="6" t="s">
        <v>1188</v>
      </c>
      <c r="E25485" s="6" t="n">
        <v>399000</v>
      </c>
      <c r="F25485" s="7" t="n">
        <v>1</v>
      </c>
      <c r="G25485" s="8" t="n">
        <v>199600</v>
      </c>
      <c r="H25485" s="9" t="str">
        <f aca="false">IF(OR(AND(LEFT(I25485,2)="SP",F25485&gt;1),AND(LEFT(I25485,2)="SP",F25485=1)),G25485/F25485,"")</f>
        <v/>
      </c>
      <c r="I25485" s="6" t="s">
        <v>97</v>
      </c>
    </row>
    <row r="25486" customFormat="false" ht="12.8" hidden="false" customHeight="false" outlineLevel="0" collapsed="false">
      <c r="A25486" s="10" t="s">
        <v>8776</v>
      </c>
      <c r="B25486" s="6" t="s">
        <v>2703</v>
      </c>
      <c r="C25486" s="0" t="str">
        <f aca="false">RIGHT(B25486,3)</f>
        <v>SLV</v>
      </c>
      <c r="D25486" s="6" t="s">
        <v>75</v>
      </c>
      <c r="E25486" s="6" t="n">
        <v>599000</v>
      </c>
      <c r="F25486" s="7" t="n">
        <v>1</v>
      </c>
      <c r="G25486" s="8" t="n">
        <v>159600</v>
      </c>
      <c r="H25486" s="9" t="str">
        <f aca="false">IF(OR(AND(LEFT(I25486,2)="SP",F25486&gt;1),AND(LEFT(I25486,2)="SP",F25486=1)),G25486/F25486,"")</f>
        <v/>
      </c>
      <c r="I25486" s="6" t="s">
        <v>97</v>
      </c>
    </row>
    <row r="25487" customFormat="false" ht="12.8" hidden="false" customHeight="false" outlineLevel="0" collapsed="false">
      <c r="A25487" s="10" t="s">
        <v>8776</v>
      </c>
      <c r="B25487" s="6" t="s">
        <v>8240</v>
      </c>
      <c r="C25487" s="0" t="str">
        <f aca="false">RIGHT(B25487,3)</f>
        <v>BCK</v>
      </c>
      <c r="D25487" s="6" t="s">
        <v>75</v>
      </c>
      <c r="E25487" s="6" t="n">
        <v>499000</v>
      </c>
      <c r="F25487" s="7" t="n">
        <v>1</v>
      </c>
      <c r="G25487" s="8" t="n">
        <v>239600</v>
      </c>
      <c r="H25487" s="9" t="str">
        <f aca="false">IF(OR(AND(LEFT(I25487,2)="SP",F25487&gt;1),AND(LEFT(I25487,2)="SP",F25487=1)),G25487/F25487,"")</f>
        <v/>
      </c>
      <c r="I25487" s="6" t="s">
        <v>97</v>
      </c>
    </row>
    <row r="25488" customFormat="false" ht="12.8" hidden="false" customHeight="false" outlineLevel="0" collapsed="false">
      <c r="A25488" s="10" t="s">
        <v>8776</v>
      </c>
      <c r="B25488" s="6" t="s">
        <v>4784</v>
      </c>
      <c r="C25488" s="0" t="str">
        <f aca="false">RIGHT(B25488,3)</f>
        <v>SLV</v>
      </c>
      <c r="D25488" s="6" t="s">
        <v>75</v>
      </c>
      <c r="E25488" s="6" t="n">
        <v>599000</v>
      </c>
      <c r="F25488" s="7" t="n">
        <v>1</v>
      </c>
      <c r="G25488" s="8" t="n">
        <v>199600</v>
      </c>
      <c r="H25488" s="9" t="str">
        <f aca="false">IF(OR(AND(LEFT(I25488,2)="SP",F25488&gt;1),AND(LEFT(I25488,2)="SP",F25488=1)),G25488/F25488,"")</f>
        <v/>
      </c>
      <c r="I25488" s="6" t="s">
        <v>97</v>
      </c>
    </row>
    <row r="25489" customFormat="false" ht="12.8" hidden="false" customHeight="false" outlineLevel="0" collapsed="false">
      <c r="A25489" s="10" t="s">
        <v>8776</v>
      </c>
      <c r="B25489" s="6" t="s">
        <v>4989</v>
      </c>
      <c r="C25489" s="0" t="str">
        <f aca="false">RIGHT(B25489,3)</f>
        <v>CRM</v>
      </c>
      <c r="D25489" s="6" t="s">
        <v>1188</v>
      </c>
      <c r="E25489" s="6" t="n">
        <v>399000</v>
      </c>
      <c r="F25489" s="7" t="n">
        <v>1</v>
      </c>
      <c r="G25489" s="8" t="n">
        <v>239600</v>
      </c>
      <c r="H25489" s="9" t="str">
        <f aca="false">IF(OR(AND(LEFT(I25489,2)="SP",F25489&gt;1),AND(LEFT(I25489,2)="SP",F25489=1)),G25489/F25489,"")</f>
        <v/>
      </c>
      <c r="I25489" s="6" t="s">
        <v>97</v>
      </c>
    </row>
    <row r="25490" customFormat="false" ht="12.8" hidden="false" customHeight="false" outlineLevel="0" collapsed="false">
      <c r="A25490" s="10" t="s">
        <v>8776</v>
      </c>
      <c r="B25490" s="6" t="s">
        <v>6038</v>
      </c>
      <c r="C25490" s="0" t="str">
        <f aca="false">RIGHT(B25490,3)</f>
        <v>TAN</v>
      </c>
      <c r="D25490" s="6" t="s">
        <v>45</v>
      </c>
      <c r="E25490" s="6" t="n">
        <v>359000</v>
      </c>
      <c r="F25490" s="7" t="n">
        <v>1</v>
      </c>
      <c r="G25490" s="8" t="n">
        <v>159600</v>
      </c>
      <c r="H25490" s="9" t="str">
        <f aca="false">IF(OR(AND(LEFT(I25490,2)="SP",F25490&gt;1),AND(LEFT(I25490,2)="SP",F25490=1)),G25490/F25490,"")</f>
        <v/>
      </c>
      <c r="I25490" s="6" t="s">
        <v>97</v>
      </c>
    </row>
    <row r="25491" customFormat="false" ht="12.8" hidden="false" customHeight="false" outlineLevel="0" collapsed="false">
      <c r="A25491" s="10" t="s">
        <v>8776</v>
      </c>
      <c r="B25491" s="6" t="s">
        <v>5033</v>
      </c>
      <c r="C25491" s="0" t="str">
        <f aca="false">RIGHT(B25491,3)</f>
        <v>BRW</v>
      </c>
      <c r="D25491" s="6" t="s">
        <v>1188</v>
      </c>
      <c r="E25491" s="6" t="n">
        <v>399000</v>
      </c>
      <c r="F25491" s="7" t="n">
        <v>1</v>
      </c>
      <c r="G25491" s="8" t="n">
        <v>143600</v>
      </c>
      <c r="H25491" s="9" t="str">
        <f aca="false">IF(OR(AND(LEFT(I25491,2)="SP",F25491&gt;1),AND(LEFT(I25491,2)="SP",F25491=1)),G25491/F25491,"")</f>
        <v/>
      </c>
      <c r="I25491" s="6" t="s">
        <v>97</v>
      </c>
    </row>
    <row r="25492" customFormat="false" ht="12.8" hidden="false" customHeight="false" outlineLevel="0" collapsed="false">
      <c r="A25492" s="10" t="s">
        <v>8776</v>
      </c>
      <c r="B25492" s="6" t="s">
        <v>7270</v>
      </c>
      <c r="C25492" s="0" t="str">
        <f aca="false">RIGHT(B25492,3)</f>
        <v>TAN</v>
      </c>
      <c r="D25492" s="6" t="s">
        <v>45</v>
      </c>
      <c r="E25492" s="6" t="n">
        <v>359000</v>
      </c>
      <c r="F25492" s="7" t="n">
        <v>1</v>
      </c>
      <c r="G25492" s="8" t="n">
        <v>159600</v>
      </c>
      <c r="H25492" s="9" t="str">
        <f aca="false">IF(OR(AND(LEFT(I25492,2)="SP",F25492&gt;1),AND(LEFT(I25492,2)="SP",F25492=1)),G25492/F25492,"")</f>
        <v/>
      </c>
      <c r="I25492" s="6" t="s">
        <v>97</v>
      </c>
    </row>
    <row r="25493" customFormat="false" ht="12.8" hidden="false" customHeight="false" outlineLevel="0" collapsed="false">
      <c r="A25493" s="10" t="s">
        <v>8776</v>
      </c>
      <c r="B25493" s="6" t="s">
        <v>6039</v>
      </c>
      <c r="C25493" s="0" t="str">
        <f aca="false">RIGHT(B25493,3)</f>
        <v>BRW</v>
      </c>
      <c r="D25493" s="6" t="s">
        <v>75</v>
      </c>
      <c r="E25493" s="6" t="n">
        <v>399000</v>
      </c>
      <c r="F25493" s="7" t="n">
        <v>1</v>
      </c>
      <c r="G25493" s="8" t="n">
        <v>143600</v>
      </c>
      <c r="H25493" s="9" t="str">
        <f aca="false">IF(OR(AND(LEFT(I25493,2)="SP",F25493&gt;1),AND(LEFT(I25493,2)="SP",F25493=1)),G25493/F25493,"")</f>
        <v/>
      </c>
      <c r="I25493" s="6" t="s">
        <v>97</v>
      </c>
    </row>
    <row r="25494" customFormat="false" ht="12.8" hidden="false" customHeight="false" outlineLevel="0" collapsed="false">
      <c r="A25494" s="10" t="s">
        <v>8776</v>
      </c>
      <c r="B25494" s="6" t="s">
        <v>5158</v>
      </c>
      <c r="C25494" s="0" t="str">
        <f aca="false">RIGHT(B25494,3)</f>
        <v>RED</v>
      </c>
      <c r="D25494" s="6" t="s">
        <v>657</v>
      </c>
      <c r="E25494" s="6" t="n">
        <v>399000</v>
      </c>
      <c r="F25494" s="7" t="n">
        <v>1</v>
      </c>
      <c r="G25494" s="8" t="n">
        <v>159600</v>
      </c>
      <c r="H25494" s="9" t="str">
        <f aca="false">IF(OR(AND(LEFT(I25494,2)="SP",F25494&gt;1),AND(LEFT(I25494,2)="SP",F25494=1)),G25494/F25494,"")</f>
        <v/>
      </c>
      <c r="I25494" s="6" t="s">
        <v>97</v>
      </c>
    </row>
    <row r="25495" customFormat="false" ht="12.8" hidden="false" customHeight="false" outlineLevel="0" collapsed="false">
      <c r="A25495" s="10" t="s">
        <v>8776</v>
      </c>
      <c r="B25495" s="6" t="s">
        <v>5706</v>
      </c>
      <c r="C25495" s="0" t="str">
        <f aca="false">RIGHT(B25495,3)</f>
        <v>BCK</v>
      </c>
      <c r="D25495" s="6" t="s">
        <v>45</v>
      </c>
      <c r="E25495" s="6" t="n">
        <v>399000</v>
      </c>
      <c r="F25495" s="7" t="n">
        <v>1</v>
      </c>
      <c r="G25495" s="8" t="n">
        <v>159600</v>
      </c>
      <c r="H25495" s="9" t="str">
        <f aca="false">IF(OR(AND(LEFT(I25495,2)="SP",F25495&gt;1),AND(LEFT(I25495,2)="SP",F25495=1)),G25495/F25495,"")</f>
        <v/>
      </c>
      <c r="I25495" s="6" t="s">
        <v>97</v>
      </c>
    </row>
    <row r="25496" customFormat="false" ht="12.8" hidden="false" customHeight="false" outlineLevel="0" collapsed="false">
      <c r="A25496" s="10" t="s">
        <v>8776</v>
      </c>
      <c r="B25496" s="6" t="s">
        <v>6062</v>
      </c>
      <c r="C25496" s="0" t="str">
        <f aca="false">RIGHT(B25496,3)</f>
        <v>BRW</v>
      </c>
      <c r="D25496" s="6" t="s">
        <v>75</v>
      </c>
      <c r="E25496" s="6" t="n">
        <v>399000</v>
      </c>
      <c r="F25496" s="7" t="n">
        <v>1</v>
      </c>
      <c r="G25496" s="8" t="n">
        <v>159600</v>
      </c>
      <c r="H25496" s="9" t="str">
        <f aca="false">IF(OR(AND(LEFT(I25496,2)="SP",F25496&gt;1),AND(LEFT(I25496,2)="SP",F25496=1)),G25496/F25496,"")</f>
        <v/>
      </c>
      <c r="I25496" s="6" t="s">
        <v>97</v>
      </c>
    </row>
    <row r="25497" customFormat="false" ht="12.8" hidden="false" customHeight="false" outlineLevel="0" collapsed="false">
      <c r="A25497" s="10" t="s">
        <v>8776</v>
      </c>
      <c r="B25497" s="6" t="s">
        <v>8441</v>
      </c>
      <c r="C25497" s="0" t="str">
        <f aca="false">RIGHT(B25497,3)</f>
        <v>BLE</v>
      </c>
      <c r="D25497" s="6" t="s">
        <v>75</v>
      </c>
      <c r="E25497" s="6" t="n">
        <v>399000</v>
      </c>
      <c r="F25497" s="7" t="n">
        <v>1</v>
      </c>
      <c r="G25497" s="8" t="n">
        <v>159600</v>
      </c>
      <c r="H25497" s="9" t="str">
        <f aca="false">IF(OR(AND(LEFT(I25497,2)="SP",F25497&gt;1),AND(LEFT(I25497,2)="SP",F25497=1)),G25497/F25497,"")</f>
        <v/>
      </c>
      <c r="I25497" s="6" t="s">
        <v>97</v>
      </c>
    </row>
    <row r="25498" customFormat="false" ht="12.8" hidden="false" customHeight="false" outlineLevel="0" collapsed="false">
      <c r="A25498" s="10" t="s">
        <v>8776</v>
      </c>
      <c r="B25498" s="6" t="s">
        <v>5081</v>
      </c>
      <c r="C25498" s="0" t="str">
        <f aca="false">RIGHT(B25498,3)</f>
        <v>WHT</v>
      </c>
      <c r="D25498" s="6" t="s">
        <v>657</v>
      </c>
      <c r="E25498" s="6" t="n">
        <v>599000</v>
      </c>
      <c r="F25498" s="7" t="n">
        <v>1</v>
      </c>
      <c r="G25498" s="8" t="n">
        <v>159600</v>
      </c>
      <c r="H25498" s="9" t="str">
        <f aca="false">IF(OR(AND(LEFT(I25498,2)="SP",F25498&gt;1),AND(LEFT(I25498,2)="SP",F25498=1)),G25498/F25498,"")</f>
        <v/>
      </c>
      <c r="I25498" s="6" t="s">
        <v>97</v>
      </c>
    </row>
    <row r="25499" customFormat="false" ht="12.8" hidden="false" customHeight="false" outlineLevel="0" collapsed="false">
      <c r="A25499" s="10" t="s">
        <v>8776</v>
      </c>
      <c r="B25499" s="6" t="s">
        <v>8439</v>
      </c>
      <c r="C25499" s="0" t="str">
        <f aca="false">RIGHT(B25499,3)</f>
        <v>CRM</v>
      </c>
      <c r="D25499" s="6" t="s">
        <v>52</v>
      </c>
      <c r="E25499" s="6" t="n">
        <v>399000</v>
      </c>
      <c r="F25499" s="7" t="n">
        <v>1</v>
      </c>
      <c r="G25499" s="8" t="n">
        <v>239600</v>
      </c>
      <c r="H25499" s="9" t="str">
        <f aca="false">IF(OR(AND(LEFT(I25499,2)="SP",F25499&gt;1),AND(LEFT(I25499,2)="SP",F25499=1)),G25499/F25499,"")</f>
        <v/>
      </c>
      <c r="I25499" s="6" t="s">
        <v>97</v>
      </c>
    </row>
    <row r="25500" customFormat="false" ht="12.8" hidden="false" customHeight="false" outlineLevel="0" collapsed="false">
      <c r="A25500" s="10" t="s">
        <v>8776</v>
      </c>
      <c r="B25500" s="6" t="s">
        <v>3663</v>
      </c>
      <c r="C25500" s="0" t="str">
        <f aca="false">RIGHT(B25500,3)</f>
        <v>MLN</v>
      </c>
      <c r="D25500" s="6" t="s">
        <v>1188</v>
      </c>
      <c r="E25500" s="6" t="n">
        <v>599000</v>
      </c>
      <c r="F25500" s="7" t="n">
        <v>1</v>
      </c>
      <c r="G25500" s="8" t="n">
        <v>159600</v>
      </c>
      <c r="H25500" s="9" t="str">
        <f aca="false">IF(OR(AND(LEFT(I25500,2)="SP",F25500&gt;1),AND(LEFT(I25500,2)="SP",F25500=1)),G25500/F25500,"")</f>
        <v/>
      </c>
      <c r="I25500" s="6" t="s">
        <v>97</v>
      </c>
    </row>
    <row r="25501" customFormat="false" ht="12.8" hidden="false" customHeight="false" outlineLevel="0" collapsed="false">
      <c r="A25501" s="10" t="s">
        <v>8776</v>
      </c>
      <c r="B25501" s="6" t="s">
        <v>4444</v>
      </c>
      <c r="C25501" s="0" t="str">
        <f aca="false">RIGHT(B25501,3)</f>
        <v>BLE</v>
      </c>
      <c r="D25501" s="6" t="s">
        <v>45</v>
      </c>
      <c r="E25501" s="6" t="n">
        <v>499000</v>
      </c>
      <c r="F25501" s="7" t="n">
        <v>1</v>
      </c>
      <c r="G25501" s="8" t="n">
        <v>239600</v>
      </c>
      <c r="H25501" s="9" t="str">
        <f aca="false">IF(OR(AND(LEFT(I25501,2)="SP",F25501&gt;1),AND(LEFT(I25501,2)="SP",F25501=1)),G25501/F25501,"")</f>
        <v/>
      </c>
      <c r="I25501" s="6" t="s">
        <v>97</v>
      </c>
    </row>
    <row r="25502" customFormat="false" ht="12.8" hidden="false" customHeight="false" outlineLevel="0" collapsed="false">
      <c r="A25502" s="10" t="s">
        <v>8776</v>
      </c>
      <c r="B25502" s="6" t="s">
        <v>2248</v>
      </c>
      <c r="C25502" s="0" t="str">
        <f aca="false">RIGHT(B25502,3)</f>
        <v>TAN</v>
      </c>
      <c r="D25502" s="6" t="s">
        <v>45</v>
      </c>
      <c r="E25502" s="6" t="n">
        <v>399000</v>
      </c>
      <c r="F25502" s="7" t="n">
        <v>1</v>
      </c>
      <c r="G25502" s="8" t="n">
        <v>199600</v>
      </c>
      <c r="H25502" s="9" t="str">
        <f aca="false">IF(OR(AND(LEFT(I25502,2)="SP",F25502&gt;1),AND(LEFT(I25502,2)="SP",F25502=1)),G25502/F25502,"")</f>
        <v/>
      </c>
      <c r="I25502" s="6" t="s">
        <v>97</v>
      </c>
    </row>
    <row r="25503" customFormat="false" ht="12.8" hidden="false" customHeight="false" outlineLevel="0" collapsed="false">
      <c r="A25503" s="10" t="s">
        <v>8776</v>
      </c>
      <c r="B25503" s="6" t="s">
        <v>8777</v>
      </c>
      <c r="C25503" s="0" t="str">
        <f aca="false">RIGHT(B25503,3)</f>
        <v>BRW</v>
      </c>
      <c r="D25503" s="6" t="s">
        <v>75</v>
      </c>
      <c r="E25503" s="6" t="n">
        <v>399000</v>
      </c>
      <c r="F25503" s="7" t="n">
        <v>1</v>
      </c>
      <c r="G25503" s="8" t="n">
        <v>159600</v>
      </c>
      <c r="H25503" s="9" t="str">
        <f aca="false">IF(OR(AND(LEFT(I25503,2)="SP",F25503&gt;1),AND(LEFT(I25503,2)="SP",F25503=1)),G25503/F25503,"")</f>
        <v/>
      </c>
      <c r="I25503" s="6" t="s">
        <v>97</v>
      </c>
    </row>
    <row r="25504" customFormat="false" ht="12.8" hidden="false" customHeight="false" outlineLevel="0" collapsed="false">
      <c r="A25504" s="10" t="s">
        <v>8776</v>
      </c>
      <c r="B25504" s="6" t="s">
        <v>4305</v>
      </c>
      <c r="C25504" s="0" t="str">
        <f aca="false">RIGHT(B25504,3)</f>
        <v>BCK</v>
      </c>
      <c r="D25504" s="6" t="s">
        <v>1188</v>
      </c>
      <c r="E25504" s="6" t="n">
        <v>499000</v>
      </c>
      <c r="F25504" s="7" t="n">
        <v>1</v>
      </c>
      <c r="G25504" s="8" t="n">
        <v>159600</v>
      </c>
      <c r="H25504" s="9" t="str">
        <f aca="false">IF(OR(AND(LEFT(I25504,2)="SP",F25504&gt;1),AND(LEFT(I25504,2)="SP",F25504=1)),G25504/F25504,"")</f>
        <v/>
      </c>
      <c r="I25504" s="6" t="s">
        <v>97</v>
      </c>
    </row>
    <row r="25505" customFormat="false" ht="12.8" hidden="false" customHeight="false" outlineLevel="0" collapsed="false">
      <c r="A25505" s="10" t="s">
        <v>8776</v>
      </c>
      <c r="B25505" s="6" t="s">
        <v>6063</v>
      </c>
      <c r="C25505" s="0" t="str">
        <f aca="false">RIGHT(B25505,3)</f>
        <v>BRW</v>
      </c>
      <c r="D25505" s="6" t="s">
        <v>75</v>
      </c>
      <c r="E25505" s="6" t="n">
        <v>399000</v>
      </c>
      <c r="F25505" s="7" t="n">
        <v>1</v>
      </c>
      <c r="G25505" s="8" t="n">
        <v>199600</v>
      </c>
      <c r="H25505" s="9" t="str">
        <f aca="false">IF(OR(AND(LEFT(I25505,2)="SP",F25505&gt;1),AND(LEFT(I25505,2)="SP",F25505=1)),G25505/F25505,"")</f>
        <v/>
      </c>
      <c r="I25505" s="6" t="s">
        <v>97</v>
      </c>
    </row>
    <row r="25506" customFormat="false" ht="12.8" hidden="false" customHeight="false" outlineLevel="0" collapsed="false">
      <c r="A25506" s="10" t="s">
        <v>8776</v>
      </c>
      <c r="B25506" s="6" t="s">
        <v>2525</v>
      </c>
      <c r="C25506" s="0" t="str">
        <f aca="false">RIGHT(B25506,3)</f>
        <v>BLE</v>
      </c>
      <c r="D25506" s="6" t="s">
        <v>1188</v>
      </c>
      <c r="E25506" s="6" t="n">
        <v>499000</v>
      </c>
      <c r="F25506" s="7" t="n">
        <v>1</v>
      </c>
      <c r="G25506" s="8" t="n">
        <v>159600</v>
      </c>
      <c r="H25506" s="9" t="str">
        <f aca="false">IF(OR(AND(LEFT(I25506,2)="SP",F25506&gt;1),AND(LEFT(I25506,2)="SP",F25506=1)),G25506/F25506,"")</f>
        <v/>
      </c>
      <c r="I25506" s="6" t="s">
        <v>97</v>
      </c>
    </row>
    <row r="25507" customFormat="false" ht="12.8" hidden="false" customHeight="false" outlineLevel="0" collapsed="false">
      <c r="A25507" s="10" t="s">
        <v>8776</v>
      </c>
      <c r="B25507" s="6" t="s">
        <v>4426</v>
      </c>
      <c r="C25507" s="0" t="str">
        <f aca="false">RIGHT(B25507,3)</f>
        <v>SLV</v>
      </c>
      <c r="D25507" s="6" t="s">
        <v>45</v>
      </c>
      <c r="E25507" s="6" t="n">
        <v>499000</v>
      </c>
      <c r="F25507" s="7" t="n">
        <v>1</v>
      </c>
      <c r="G25507" s="8" t="n">
        <v>199600</v>
      </c>
      <c r="H25507" s="9" t="str">
        <f aca="false">IF(OR(AND(LEFT(I25507,2)="SP",F25507&gt;1),AND(LEFT(I25507,2)="SP",F25507=1)),G25507/F25507,"")</f>
        <v/>
      </c>
      <c r="I25507" s="6" t="s">
        <v>97</v>
      </c>
    </row>
    <row r="25508" customFormat="false" ht="12.8" hidden="false" customHeight="false" outlineLevel="0" collapsed="false">
      <c r="A25508" s="10" t="s">
        <v>8776</v>
      </c>
      <c r="B25508" s="6" t="s">
        <v>7463</v>
      </c>
      <c r="C25508" s="0" t="str">
        <f aca="false">RIGHT(B25508,3)</f>
        <v>BCK</v>
      </c>
      <c r="D25508" s="6" t="s">
        <v>75</v>
      </c>
      <c r="E25508" s="6" t="n">
        <v>499000</v>
      </c>
      <c r="F25508" s="7" t="n">
        <v>1</v>
      </c>
      <c r="G25508" s="8" t="n">
        <v>199600</v>
      </c>
      <c r="H25508" s="9" t="str">
        <f aca="false">IF(OR(AND(LEFT(I25508,2)="SP",F25508&gt;1),AND(LEFT(I25508,2)="SP",F25508=1)),G25508/F25508,"")</f>
        <v/>
      </c>
      <c r="I25508" s="6" t="s">
        <v>97</v>
      </c>
    </row>
    <row r="25509" customFormat="false" ht="12.8" hidden="false" customHeight="false" outlineLevel="0" collapsed="false">
      <c r="A25509" s="10" t="s">
        <v>8776</v>
      </c>
      <c r="B25509" s="6" t="s">
        <v>2227</v>
      </c>
      <c r="C25509" s="0" t="str">
        <f aca="false">RIGHT(B25509,3)</f>
        <v>BRW</v>
      </c>
      <c r="D25509" s="6" t="s">
        <v>1188</v>
      </c>
      <c r="E25509" s="6" t="n">
        <v>399000</v>
      </c>
      <c r="F25509" s="7" t="n">
        <v>1</v>
      </c>
      <c r="G25509" s="8" t="n">
        <v>199600</v>
      </c>
      <c r="H25509" s="9" t="str">
        <f aca="false">IF(OR(AND(LEFT(I25509,2)="SP",F25509&gt;1),AND(LEFT(I25509,2)="SP",F25509=1)),G25509/F25509,"")</f>
        <v/>
      </c>
      <c r="I25509" s="6" t="s">
        <v>97</v>
      </c>
    </row>
    <row r="25510" customFormat="false" ht="12.8" hidden="false" customHeight="false" outlineLevel="0" collapsed="false">
      <c r="A25510" s="10" t="s">
        <v>8776</v>
      </c>
      <c r="B25510" s="6" t="s">
        <v>5543</v>
      </c>
      <c r="C25510" s="0" t="str">
        <f aca="false">RIGHT(B25510,3)</f>
        <v>CRM</v>
      </c>
      <c r="D25510" s="6" t="s">
        <v>52</v>
      </c>
      <c r="E25510" s="6" t="n">
        <v>499000</v>
      </c>
      <c r="F25510" s="7" t="n">
        <v>1</v>
      </c>
      <c r="G25510" s="8" t="n">
        <v>159600</v>
      </c>
      <c r="H25510" s="9" t="str">
        <f aca="false">IF(OR(AND(LEFT(I25510,2)="SP",F25510&gt;1),AND(LEFT(I25510,2)="SP",F25510=1)),G25510/F25510,"")</f>
        <v/>
      </c>
      <c r="I25510" s="6" t="s">
        <v>97</v>
      </c>
    </row>
    <row r="25511" customFormat="false" ht="12.8" hidden="false" customHeight="false" outlineLevel="0" collapsed="false">
      <c r="A25511" s="10" t="s">
        <v>8776</v>
      </c>
      <c r="B25511" s="6" t="s">
        <v>2229</v>
      </c>
      <c r="C25511" s="0" t="str">
        <f aca="false">RIGHT(B25511,3)</f>
        <v>BCK</v>
      </c>
      <c r="D25511" s="6" t="s">
        <v>52</v>
      </c>
      <c r="E25511" s="6" t="n">
        <v>399000</v>
      </c>
      <c r="F25511" s="7" t="n">
        <v>1</v>
      </c>
      <c r="G25511" s="8" t="n">
        <v>199600</v>
      </c>
      <c r="H25511" s="9" t="str">
        <f aca="false">IF(OR(AND(LEFT(I25511,2)="SP",F25511&gt;1),AND(LEFT(I25511,2)="SP",F25511=1)),G25511/F25511,"")</f>
        <v/>
      </c>
      <c r="I25511" s="6" t="s">
        <v>97</v>
      </c>
    </row>
    <row r="25512" customFormat="false" ht="12.8" hidden="false" customHeight="false" outlineLevel="0" collapsed="false">
      <c r="A25512" s="10" t="s">
        <v>8776</v>
      </c>
      <c r="B25512" s="6" t="s">
        <v>2691</v>
      </c>
      <c r="C25512" s="0" t="str">
        <f aca="false">RIGHT(B25512,3)</f>
        <v>CRM</v>
      </c>
      <c r="D25512" s="6" t="s">
        <v>75</v>
      </c>
      <c r="E25512" s="6" t="n">
        <v>399000</v>
      </c>
      <c r="F25512" s="7" t="n">
        <v>1</v>
      </c>
      <c r="G25512" s="8" t="n">
        <v>159600</v>
      </c>
      <c r="H25512" s="9" t="str">
        <f aca="false">IF(OR(AND(LEFT(I25512,2)="SP",F25512&gt;1),AND(LEFT(I25512,2)="SP",F25512=1)),G25512/F25512,"")</f>
        <v/>
      </c>
      <c r="I25512" s="6" t="s">
        <v>97</v>
      </c>
    </row>
    <row r="25513" customFormat="false" ht="12.8" hidden="false" customHeight="false" outlineLevel="0" collapsed="false">
      <c r="A25513" s="10" t="s">
        <v>8776</v>
      </c>
      <c r="B25513" s="6" t="s">
        <v>3530</v>
      </c>
      <c r="C25513" s="0" t="str">
        <f aca="false">RIGHT(B25513,3)</f>
        <v>BCK</v>
      </c>
      <c r="D25513" s="6" t="s">
        <v>657</v>
      </c>
      <c r="E25513" s="6" t="n">
        <v>599000</v>
      </c>
      <c r="F25513" s="7" t="n">
        <v>1</v>
      </c>
      <c r="G25513" s="8" t="n">
        <v>159600</v>
      </c>
      <c r="H25513" s="9" t="str">
        <f aca="false">IF(OR(AND(LEFT(I25513,2)="SP",F25513&gt;1),AND(LEFT(I25513,2)="SP",F25513=1)),G25513/F25513,"")</f>
        <v/>
      </c>
      <c r="I25513" s="6" t="s">
        <v>97</v>
      </c>
    </row>
    <row r="25514" customFormat="false" ht="12.8" hidden="false" customHeight="false" outlineLevel="0" collapsed="false">
      <c r="A25514" s="10" t="s">
        <v>8776</v>
      </c>
      <c r="B25514" s="6" t="s">
        <v>3538</v>
      </c>
      <c r="C25514" s="0" t="str">
        <f aca="false">RIGHT(B25514,3)</f>
        <v>BLE</v>
      </c>
      <c r="D25514" s="6" t="s">
        <v>1188</v>
      </c>
      <c r="E25514" s="6" t="n">
        <v>599000</v>
      </c>
      <c r="F25514" s="7" t="n">
        <v>1</v>
      </c>
      <c r="G25514" s="8" t="n">
        <v>239600</v>
      </c>
      <c r="H25514" s="9" t="str">
        <f aca="false">IF(OR(AND(LEFT(I25514,2)="SP",F25514&gt;1),AND(LEFT(I25514,2)="SP",F25514=1)),G25514/F25514,"")</f>
        <v/>
      </c>
      <c r="I25514" s="6" t="s">
        <v>97</v>
      </c>
    </row>
    <row r="25515" customFormat="false" ht="12.8" hidden="false" customHeight="false" outlineLevel="0" collapsed="false">
      <c r="A25515" s="10" t="s">
        <v>8776</v>
      </c>
      <c r="B25515" s="6" t="s">
        <v>3394</v>
      </c>
      <c r="C25515" s="0" t="str">
        <f aca="false">RIGHT(B25515,3)</f>
        <v>BCK</v>
      </c>
      <c r="D25515" s="6" t="s">
        <v>52</v>
      </c>
      <c r="E25515" s="6" t="n">
        <v>499000</v>
      </c>
      <c r="F25515" s="7" t="n">
        <v>1</v>
      </c>
      <c r="G25515" s="8" t="n">
        <v>239600</v>
      </c>
      <c r="H25515" s="9" t="str">
        <f aca="false">IF(OR(AND(LEFT(I25515,2)="SP",F25515&gt;1),AND(LEFT(I25515,2)="SP",F25515=1)),G25515/F25515,"")</f>
        <v/>
      </c>
      <c r="I25515" s="6" t="s">
        <v>97</v>
      </c>
    </row>
    <row r="25516" customFormat="false" ht="12.8" hidden="false" customHeight="false" outlineLevel="0" collapsed="false">
      <c r="A25516" s="10" t="s">
        <v>8776</v>
      </c>
      <c r="B25516" s="6" t="s">
        <v>6100</v>
      </c>
      <c r="C25516" s="0" t="str">
        <f aca="false">RIGHT(B25516,3)</f>
        <v>BLE</v>
      </c>
      <c r="D25516" s="6" t="s">
        <v>75</v>
      </c>
      <c r="E25516" s="6" t="n">
        <v>699000</v>
      </c>
      <c r="F25516" s="7" t="n">
        <v>1</v>
      </c>
      <c r="G25516" s="8" t="n">
        <v>199600</v>
      </c>
      <c r="H25516" s="9" t="str">
        <f aca="false">IF(OR(AND(LEFT(I25516,2)="SP",F25516&gt;1),AND(LEFT(I25516,2)="SP",F25516=1)),G25516/F25516,"")</f>
        <v/>
      </c>
      <c r="I25516" s="6" t="s">
        <v>97</v>
      </c>
    </row>
    <row r="25517" customFormat="false" ht="12.8" hidden="false" customHeight="false" outlineLevel="0" collapsed="false">
      <c r="A25517" s="10" t="s">
        <v>8776</v>
      </c>
      <c r="B25517" s="6" t="s">
        <v>5968</v>
      </c>
      <c r="C25517" s="0" t="str">
        <f aca="false">RIGHT(B25517,3)</f>
        <v>SLM</v>
      </c>
      <c r="D25517" s="6" t="s">
        <v>1188</v>
      </c>
      <c r="E25517" s="6" t="n">
        <v>559000</v>
      </c>
      <c r="F25517" s="7" t="n">
        <v>1</v>
      </c>
      <c r="G25517" s="8" t="n">
        <v>279600</v>
      </c>
      <c r="H25517" s="9" t="str">
        <f aca="false">IF(OR(AND(LEFT(I25517,2)="SP",F25517&gt;1),AND(LEFT(I25517,2)="SP",F25517=1)),G25517/F25517,"")</f>
        <v/>
      </c>
      <c r="I25517" s="6" t="s">
        <v>97</v>
      </c>
    </row>
    <row r="25518" customFormat="false" ht="12.8" hidden="false" customHeight="false" outlineLevel="0" collapsed="false">
      <c r="A25518" s="10" t="s">
        <v>8776</v>
      </c>
      <c r="B25518" s="6" t="s">
        <v>4925</v>
      </c>
      <c r="C25518" s="0" t="str">
        <f aca="false">RIGHT(B25518,3)</f>
        <v>WHT</v>
      </c>
      <c r="D25518" s="6" t="s">
        <v>1188</v>
      </c>
      <c r="E25518" s="6" t="n">
        <v>699000</v>
      </c>
      <c r="F25518" s="7" t="n">
        <v>1</v>
      </c>
      <c r="G25518" s="8" t="n">
        <v>223600</v>
      </c>
      <c r="H25518" s="9" t="str">
        <f aca="false">IF(OR(AND(LEFT(I25518,2)="SP",F25518&gt;1),AND(LEFT(I25518,2)="SP",F25518=1)),G25518/F25518,"")</f>
        <v/>
      </c>
      <c r="I25518" s="6" t="s">
        <v>97</v>
      </c>
    </row>
    <row r="25519" customFormat="false" ht="12.8" hidden="false" customHeight="false" outlineLevel="0" collapsed="false">
      <c r="A25519" s="10" t="s">
        <v>8776</v>
      </c>
      <c r="B25519" s="6" t="s">
        <v>5740</v>
      </c>
      <c r="C25519" s="0" t="str">
        <f aca="false">RIGHT(B25519,3)</f>
        <v>BCK</v>
      </c>
      <c r="D25519" s="6" t="s">
        <v>75</v>
      </c>
      <c r="E25519" s="6" t="n">
        <v>559000</v>
      </c>
      <c r="F25519" s="7" t="n">
        <v>1</v>
      </c>
      <c r="G25519" s="8" t="n">
        <v>279600</v>
      </c>
      <c r="H25519" s="9" t="str">
        <f aca="false">IF(OR(AND(LEFT(I25519,2)="SP",F25519&gt;1),AND(LEFT(I25519,2)="SP",F25519=1)),G25519/F25519,"")</f>
        <v/>
      </c>
      <c r="I25519" s="6" t="s">
        <v>97</v>
      </c>
    </row>
    <row r="25520" customFormat="false" ht="12.8" hidden="false" customHeight="false" outlineLevel="0" collapsed="false">
      <c r="A25520" s="10" t="s">
        <v>8776</v>
      </c>
      <c r="B25520" s="6" t="s">
        <v>2726</v>
      </c>
      <c r="C25520" s="0" t="str">
        <f aca="false">RIGHT(B25520,3)</f>
        <v>BCK</v>
      </c>
      <c r="D25520" s="6" t="s">
        <v>657</v>
      </c>
      <c r="E25520" s="6" t="n">
        <v>399000</v>
      </c>
      <c r="F25520" s="7" t="n">
        <v>1</v>
      </c>
      <c r="G25520" s="8" t="n">
        <v>223600</v>
      </c>
      <c r="H25520" s="9" t="str">
        <f aca="false">IF(OR(AND(LEFT(I25520,2)="SP",F25520&gt;1),AND(LEFT(I25520,2)="SP",F25520=1)),G25520/F25520,"")</f>
        <v/>
      </c>
      <c r="I25520" s="6" t="s">
        <v>97</v>
      </c>
    </row>
    <row r="25521" customFormat="false" ht="12.8" hidden="false" customHeight="false" outlineLevel="0" collapsed="false">
      <c r="A25521" s="10" t="s">
        <v>8776</v>
      </c>
      <c r="B25521" s="6" t="s">
        <v>4501</v>
      </c>
      <c r="C25521" s="0" t="str">
        <f aca="false">RIGHT(B25521,3)</f>
        <v>WHT</v>
      </c>
      <c r="D25521" s="6" t="s">
        <v>657</v>
      </c>
      <c r="E25521" s="6" t="n">
        <v>499000</v>
      </c>
      <c r="F25521" s="7" t="n">
        <v>1</v>
      </c>
      <c r="G25521" s="8" t="n">
        <v>159600</v>
      </c>
      <c r="H25521" s="9" t="str">
        <f aca="false">IF(OR(AND(LEFT(I25521,2)="SP",F25521&gt;1),AND(LEFT(I25521,2)="SP",F25521=1)),G25521/F25521,"")</f>
        <v/>
      </c>
      <c r="I25521" s="6" t="s">
        <v>97</v>
      </c>
    </row>
    <row r="25522" customFormat="false" ht="12.8" hidden="false" customHeight="false" outlineLevel="0" collapsed="false">
      <c r="A25522" s="10" t="s">
        <v>8776</v>
      </c>
      <c r="B25522" s="6" t="s">
        <v>4361</v>
      </c>
      <c r="C25522" s="0" t="str">
        <f aca="false">RIGHT(B25522,3)</f>
        <v>BCK</v>
      </c>
      <c r="D25522" s="6" t="s">
        <v>75</v>
      </c>
      <c r="E25522" s="6" t="n">
        <v>599000</v>
      </c>
      <c r="F25522" s="7" t="n">
        <v>1</v>
      </c>
      <c r="G25522" s="8" t="n">
        <v>199600</v>
      </c>
      <c r="H25522" s="9" t="str">
        <f aca="false">IF(OR(AND(LEFT(I25522,2)="SP",F25522&gt;1),AND(LEFT(I25522,2)="SP",F25522=1)),G25522/F25522,"")</f>
        <v/>
      </c>
      <c r="I25522" s="6" t="s">
        <v>97</v>
      </c>
    </row>
    <row r="25523" customFormat="false" ht="12.8" hidden="false" customHeight="false" outlineLevel="0" collapsed="false">
      <c r="A25523" s="10" t="s">
        <v>8776</v>
      </c>
      <c r="B25523" s="6" t="s">
        <v>3164</v>
      </c>
      <c r="C25523" s="0" t="str">
        <f aca="false">RIGHT(B25523,3)</f>
        <v>BCK</v>
      </c>
      <c r="D25523" s="6" t="s">
        <v>1188</v>
      </c>
      <c r="E25523" s="6" t="n">
        <v>499000</v>
      </c>
      <c r="F25523" s="7" t="n">
        <v>1</v>
      </c>
      <c r="G25523" s="8" t="n">
        <v>239600</v>
      </c>
      <c r="H25523" s="9" t="str">
        <f aca="false">IF(OR(AND(LEFT(I25523,2)="SP",F25523&gt;1),AND(LEFT(I25523,2)="SP",F25523=1)),G25523/F25523,"")</f>
        <v/>
      </c>
      <c r="I25523" s="6" t="s">
        <v>97</v>
      </c>
    </row>
    <row r="25524" customFormat="false" ht="12.8" hidden="false" customHeight="false" outlineLevel="0" collapsed="false">
      <c r="A25524" s="10" t="s">
        <v>8776</v>
      </c>
      <c r="B25524" s="6" t="s">
        <v>8539</v>
      </c>
      <c r="C25524" s="0" t="str">
        <f aca="false">RIGHT(B25524,3)</f>
        <v>BCK</v>
      </c>
      <c r="D25524" s="6" t="s">
        <v>75</v>
      </c>
      <c r="E25524" s="6" t="n">
        <v>359000</v>
      </c>
      <c r="F25524" s="7" t="n">
        <v>1</v>
      </c>
      <c r="G25524" s="8" t="n">
        <v>199600</v>
      </c>
      <c r="H25524" s="9" t="str">
        <f aca="false">IF(OR(AND(LEFT(I25524,2)="SP",F25524&gt;1),AND(LEFT(I25524,2)="SP",F25524=1)),G25524/F25524,"")</f>
        <v/>
      </c>
      <c r="I25524" s="6" t="s">
        <v>97</v>
      </c>
    </row>
    <row r="25525" customFormat="false" ht="12.8" hidden="false" customHeight="false" outlineLevel="0" collapsed="false">
      <c r="A25525" s="10" t="s">
        <v>8776</v>
      </c>
      <c r="B25525" s="6" t="s">
        <v>3035</v>
      </c>
      <c r="C25525" s="0" t="str">
        <f aca="false">RIGHT(B25525,3)</f>
        <v>GLD</v>
      </c>
      <c r="D25525" s="6" t="s">
        <v>75</v>
      </c>
      <c r="E25525" s="6" t="n">
        <v>599000</v>
      </c>
      <c r="F25525" s="7" t="n">
        <v>1</v>
      </c>
      <c r="G25525" s="8" t="n">
        <v>143600</v>
      </c>
      <c r="H25525" s="9" t="str">
        <f aca="false">IF(OR(AND(LEFT(I25525,2)="SP",F25525&gt;1),AND(LEFT(I25525,2)="SP",F25525=1)),G25525/F25525,"")</f>
        <v/>
      </c>
      <c r="I25525" s="6" t="s">
        <v>97</v>
      </c>
    </row>
    <row r="25526" customFormat="false" ht="12.8" hidden="false" customHeight="false" outlineLevel="0" collapsed="false">
      <c r="A25526" s="10" t="s">
        <v>8776</v>
      </c>
      <c r="B25526" s="6" t="s">
        <v>4626</v>
      </c>
      <c r="C25526" s="0" t="str">
        <f aca="false">RIGHT(B25526,3)</f>
        <v>BCK</v>
      </c>
      <c r="D25526" s="6" t="s">
        <v>1188</v>
      </c>
      <c r="E25526" s="6" t="n">
        <v>499000</v>
      </c>
      <c r="F25526" s="7" t="n">
        <v>1</v>
      </c>
      <c r="G25526" s="8" t="n">
        <v>239600</v>
      </c>
      <c r="H25526" s="9" t="str">
        <f aca="false">IF(OR(AND(LEFT(I25526,2)="SP",F25526&gt;1),AND(LEFT(I25526,2)="SP",F25526=1)),G25526/F25526,"")</f>
        <v/>
      </c>
      <c r="I25526" s="6" t="s">
        <v>97</v>
      </c>
    </row>
    <row r="25527" customFormat="false" ht="12.8" hidden="false" customHeight="false" outlineLevel="0" collapsed="false">
      <c r="A25527" s="10" t="s">
        <v>8776</v>
      </c>
      <c r="B25527" s="6" t="s">
        <v>5526</v>
      </c>
      <c r="C25527" s="0" t="str">
        <f aca="false">RIGHT(B25527,3)</f>
        <v>BCK</v>
      </c>
      <c r="D25527" s="6" t="s">
        <v>1188</v>
      </c>
      <c r="E25527" s="6" t="n">
        <v>499000</v>
      </c>
      <c r="F25527" s="7" t="n">
        <v>1</v>
      </c>
      <c r="G25527" s="8" t="n">
        <v>199600</v>
      </c>
      <c r="H25527" s="9" t="str">
        <f aca="false">IF(OR(AND(LEFT(I25527,2)="SP",F25527&gt;1),AND(LEFT(I25527,2)="SP",F25527=1)),G25527/F25527,"")</f>
        <v/>
      </c>
      <c r="I25527" s="6" t="s">
        <v>97</v>
      </c>
    </row>
    <row r="25528" customFormat="false" ht="12.8" hidden="false" customHeight="false" outlineLevel="0" collapsed="false">
      <c r="A25528" s="6" t="s">
        <v>8778</v>
      </c>
      <c r="B25528" s="6" t="s">
        <v>4363</v>
      </c>
      <c r="C25528" s="0" t="str">
        <f aca="false">RIGHT(B25528,3)</f>
        <v>BCK</v>
      </c>
      <c r="D25528" s="6" t="s">
        <v>1188</v>
      </c>
      <c r="E25528" s="6" t="n">
        <v>99000</v>
      </c>
      <c r="F25528" s="7" t="n">
        <v>1</v>
      </c>
      <c r="G25528" s="8" t="n">
        <v>199600</v>
      </c>
      <c r="H25528" s="9" t="str">
        <f aca="false">IF(OR(AND(LEFT(I25528,2)="SP",F25528&gt;1),AND(LEFT(I25528,2)="SP",F25528=1)),G25528/F25528,"")</f>
        <v/>
      </c>
      <c r="I25528" s="6" t="s">
        <v>97</v>
      </c>
    </row>
    <row r="25529" customFormat="false" ht="12.8" hidden="false" customHeight="false" outlineLevel="0" collapsed="false">
      <c r="A25529" s="10" t="s">
        <v>8778</v>
      </c>
      <c r="B25529" s="6" t="s">
        <v>5785</v>
      </c>
      <c r="C25529" s="0" t="str">
        <f aca="false">RIGHT(B25529,3)</f>
        <v>BCK</v>
      </c>
      <c r="D25529" s="6" t="s">
        <v>75</v>
      </c>
      <c r="E25529" s="6" t="n">
        <v>99000</v>
      </c>
      <c r="F25529" s="7" t="n">
        <v>2</v>
      </c>
      <c r="G25529" s="8" t="n">
        <v>198000</v>
      </c>
      <c r="H25529" s="9" t="n">
        <f aca="false">IF(OR(AND(LEFT(I25529,2)="SP",F25529&gt;1),AND(LEFT(I25529,2)="SP",F25529=1)),G25529/F25529,"")</f>
        <v>99000</v>
      </c>
      <c r="I25529" s="6" t="s">
        <v>110</v>
      </c>
    </row>
    <row r="25530" customFormat="false" ht="12.8" hidden="false" customHeight="false" outlineLevel="0" collapsed="false">
      <c r="A25530" s="10" t="s">
        <v>8778</v>
      </c>
      <c r="B25530" s="6" t="s">
        <v>5786</v>
      </c>
      <c r="C25530" s="0" t="str">
        <f aca="false">RIGHT(B25530,3)</f>
        <v>BCK</v>
      </c>
      <c r="D25530" s="6" t="s">
        <v>45</v>
      </c>
      <c r="E25530" s="6" t="n">
        <v>99000</v>
      </c>
      <c r="F25530" s="7" t="n">
        <v>1</v>
      </c>
      <c r="G25530" s="8" t="n">
        <v>99000</v>
      </c>
      <c r="H25530" s="9" t="n">
        <f aca="false">IF(OR(AND(LEFT(I25530,2)="SP",F25530&gt;1),AND(LEFT(I25530,2)="SP",F25530=1)),G25530/F25530,"")</f>
        <v>99000</v>
      </c>
      <c r="I25530" s="6" t="s">
        <v>110</v>
      </c>
    </row>
    <row r="25531" customFormat="false" ht="12.8" hidden="false" customHeight="false" outlineLevel="0" collapsed="false">
      <c r="A25531" s="10" t="s">
        <v>8778</v>
      </c>
      <c r="B25531" s="6" t="s">
        <v>3520</v>
      </c>
      <c r="C25531" s="0" t="str">
        <f aca="false">RIGHT(B25531,3)</f>
        <v>TAN</v>
      </c>
      <c r="D25531" s="6" t="s">
        <v>75</v>
      </c>
      <c r="E25531" s="6" t="n">
        <v>99000</v>
      </c>
      <c r="F25531" s="7" t="n">
        <v>1</v>
      </c>
      <c r="G25531" s="8" t="n">
        <v>99000</v>
      </c>
      <c r="H25531" s="9" t="n">
        <f aca="false">IF(OR(AND(LEFT(I25531,2)="SP",F25531&gt;1),AND(LEFT(I25531,2)="SP",F25531=1)),G25531/F25531,"")</f>
        <v>99000</v>
      </c>
      <c r="I25531" s="6" t="s">
        <v>110</v>
      </c>
    </row>
    <row r="25532" customFormat="false" ht="12.8" hidden="false" customHeight="false" outlineLevel="0" collapsed="false">
      <c r="A25532" s="10" t="s">
        <v>8778</v>
      </c>
      <c r="B25532" s="6" t="s">
        <v>4857</v>
      </c>
      <c r="C25532" s="0" t="str">
        <f aca="false">RIGHT(B25532,3)</f>
        <v>WHT</v>
      </c>
      <c r="D25532" s="6" t="s">
        <v>45</v>
      </c>
      <c r="E25532" s="6" t="n">
        <v>99000</v>
      </c>
      <c r="F25532" s="7" t="n">
        <v>1</v>
      </c>
      <c r="G25532" s="8" t="n">
        <v>99000</v>
      </c>
      <c r="H25532" s="9" t="n">
        <f aca="false">IF(OR(AND(LEFT(I25532,2)="SP",F25532&gt;1),AND(LEFT(I25532,2)="SP",F25532=1)),G25532/F25532,"")</f>
        <v>99000</v>
      </c>
      <c r="I25532" s="6" t="s">
        <v>110</v>
      </c>
    </row>
    <row r="25533" customFormat="false" ht="12.8" hidden="false" customHeight="false" outlineLevel="0" collapsed="false">
      <c r="A25533" s="10" t="s">
        <v>8778</v>
      </c>
      <c r="B25533" s="6" t="s">
        <v>4500</v>
      </c>
      <c r="C25533" s="0" t="str">
        <f aca="false">RIGHT(B25533,3)</f>
        <v>BCK</v>
      </c>
      <c r="D25533" s="6" t="s">
        <v>75</v>
      </c>
      <c r="E25533" s="6" t="n">
        <v>99000</v>
      </c>
      <c r="F25533" s="7" t="n">
        <v>1</v>
      </c>
      <c r="G25533" s="8" t="n">
        <v>99000</v>
      </c>
      <c r="H25533" s="9" t="n">
        <f aca="false">IF(OR(AND(LEFT(I25533,2)="SP",F25533&gt;1),AND(LEFT(I25533,2)="SP",F25533=1)),G25533/F25533,"")</f>
        <v>99000</v>
      </c>
      <c r="I25533" s="6" t="s">
        <v>110</v>
      </c>
    </row>
    <row r="25534" customFormat="false" ht="12.8" hidden="false" customHeight="false" outlineLevel="0" collapsed="false">
      <c r="A25534" s="10" t="s">
        <v>8778</v>
      </c>
      <c r="B25534" s="6" t="s">
        <v>4299</v>
      </c>
      <c r="C25534" s="0" t="str">
        <f aca="false">RIGHT(B25534,3)</f>
        <v>BRW</v>
      </c>
      <c r="D25534" s="6" t="s">
        <v>52</v>
      </c>
      <c r="E25534" s="6" t="n">
        <v>99000</v>
      </c>
      <c r="F25534" s="7" t="n">
        <v>1</v>
      </c>
      <c r="G25534" s="8" t="n">
        <v>99000</v>
      </c>
      <c r="H25534" s="9" t="n">
        <f aca="false">IF(OR(AND(LEFT(I25534,2)="SP",F25534&gt;1),AND(LEFT(I25534,2)="SP",F25534=1)),G25534/F25534,"")</f>
        <v>99000</v>
      </c>
      <c r="I25534" s="6" t="s">
        <v>110</v>
      </c>
    </row>
    <row r="25535" customFormat="false" ht="12.8" hidden="false" customHeight="false" outlineLevel="0" collapsed="false">
      <c r="A25535" s="10" t="s">
        <v>8778</v>
      </c>
      <c r="B25535" s="6" t="s">
        <v>3387</v>
      </c>
      <c r="C25535" s="0" t="str">
        <f aca="false">RIGHT(B25535,3)</f>
        <v>SLM</v>
      </c>
      <c r="D25535" s="6" t="s">
        <v>45</v>
      </c>
      <c r="E25535" s="6" t="n">
        <v>99000</v>
      </c>
      <c r="F25535" s="7" t="n">
        <v>1</v>
      </c>
      <c r="G25535" s="8" t="n">
        <v>99000</v>
      </c>
      <c r="H25535" s="9" t="n">
        <f aca="false">IF(OR(AND(LEFT(I25535,2)="SP",F25535&gt;1),AND(LEFT(I25535,2)="SP",F25535=1)),G25535/F25535,"")</f>
        <v>99000</v>
      </c>
      <c r="I25535" s="6" t="s">
        <v>110</v>
      </c>
    </row>
    <row r="25536" customFormat="false" ht="12.8" hidden="false" customHeight="false" outlineLevel="0" collapsed="false">
      <c r="A25536" s="10" t="s">
        <v>8778</v>
      </c>
      <c r="B25536" s="6" t="s">
        <v>4504</v>
      </c>
      <c r="C25536" s="0" t="str">
        <f aca="false">RIGHT(B25536,3)</f>
        <v>CRM</v>
      </c>
      <c r="D25536" s="6" t="s">
        <v>75</v>
      </c>
      <c r="E25536" s="6" t="n">
        <v>99000</v>
      </c>
      <c r="F25536" s="7" t="n">
        <v>1</v>
      </c>
      <c r="G25536" s="8" t="n">
        <v>99000</v>
      </c>
      <c r="H25536" s="9" t="n">
        <f aca="false">IF(OR(AND(LEFT(I25536,2)="SP",F25536&gt;1),AND(LEFT(I25536,2)="SP",F25536=1)),G25536/F25536,"")</f>
        <v>99000</v>
      </c>
      <c r="I25536" s="6" t="s">
        <v>110</v>
      </c>
    </row>
    <row r="25537" customFormat="false" ht="12.8" hidden="false" customHeight="false" outlineLevel="0" collapsed="false">
      <c r="A25537" s="10" t="s">
        <v>8778</v>
      </c>
      <c r="B25537" s="6" t="s">
        <v>3274</v>
      </c>
      <c r="C25537" s="0" t="str">
        <f aca="false">RIGHT(B25537,3)</f>
        <v>BCK</v>
      </c>
      <c r="D25537" s="6" t="s">
        <v>75</v>
      </c>
      <c r="E25537" s="6" t="n">
        <v>99000</v>
      </c>
      <c r="F25537" s="7" t="n">
        <v>1</v>
      </c>
      <c r="G25537" s="8" t="n">
        <v>99000</v>
      </c>
      <c r="H25537" s="9" t="n">
        <f aca="false">IF(OR(AND(LEFT(I25537,2)="SP",F25537&gt;1),AND(LEFT(I25537,2)="SP",F25537=1)),G25537/F25537,"")</f>
        <v>99000</v>
      </c>
      <c r="I25537" s="6" t="s">
        <v>110</v>
      </c>
    </row>
    <row r="25538" customFormat="false" ht="12.8" hidden="false" customHeight="false" outlineLevel="0" collapsed="false">
      <c r="A25538" s="10" t="s">
        <v>8778</v>
      </c>
      <c r="B25538" s="6" t="s">
        <v>6801</v>
      </c>
      <c r="C25538" s="0" t="str">
        <f aca="false">RIGHT(B25538,3)</f>
        <v>BRW</v>
      </c>
      <c r="D25538" s="6" t="s">
        <v>75</v>
      </c>
      <c r="E25538" s="6" t="n">
        <v>99000</v>
      </c>
      <c r="F25538" s="7" t="n">
        <v>1</v>
      </c>
      <c r="G25538" s="8" t="n">
        <v>99000</v>
      </c>
      <c r="H25538" s="9" t="n">
        <f aca="false">IF(OR(AND(LEFT(I25538,2)="SP",F25538&gt;1),AND(LEFT(I25538,2)="SP",F25538=1)),G25538/F25538,"")</f>
        <v>99000</v>
      </c>
      <c r="I25538" s="6" t="s">
        <v>110</v>
      </c>
    </row>
    <row r="25539" customFormat="false" ht="12.8" hidden="false" customHeight="false" outlineLevel="0" collapsed="false">
      <c r="A25539" s="10" t="s">
        <v>8778</v>
      </c>
      <c r="B25539" s="6" t="s">
        <v>3784</v>
      </c>
      <c r="C25539" s="0" t="str">
        <f aca="false">RIGHT(B25539,3)</f>
        <v>BRW</v>
      </c>
      <c r="D25539" s="6" t="s">
        <v>75</v>
      </c>
      <c r="E25539" s="6" t="n">
        <v>99000</v>
      </c>
      <c r="F25539" s="7" t="n">
        <v>1</v>
      </c>
      <c r="G25539" s="8" t="n">
        <v>99000</v>
      </c>
      <c r="H25539" s="9" t="n">
        <f aca="false">IF(OR(AND(LEFT(I25539,2)="SP",F25539&gt;1),AND(LEFT(I25539,2)="SP",F25539=1)),G25539/F25539,"")</f>
        <v>99000</v>
      </c>
      <c r="I25539" s="6" t="s">
        <v>110</v>
      </c>
    </row>
    <row r="25540" customFormat="false" ht="12.8" hidden="false" customHeight="false" outlineLevel="0" collapsed="false">
      <c r="A25540" s="10" t="s">
        <v>8778</v>
      </c>
      <c r="B25540" s="6" t="s">
        <v>2870</v>
      </c>
      <c r="C25540" s="0" t="str">
        <f aca="false">RIGHT(B25540,3)</f>
        <v>GLD</v>
      </c>
      <c r="D25540" s="6" t="s">
        <v>1188</v>
      </c>
      <c r="E25540" s="6" t="n">
        <v>99000</v>
      </c>
      <c r="F25540" s="7" t="n">
        <v>1</v>
      </c>
      <c r="G25540" s="8" t="n">
        <v>99000</v>
      </c>
      <c r="H25540" s="9" t="n">
        <f aca="false">IF(OR(AND(LEFT(I25540,2)="SP",F25540&gt;1),AND(LEFT(I25540,2)="SP",F25540=1)),G25540/F25540,"")</f>
        <v>99000</v>
      </c>
      <c r="I25540" s="6" t="s">
        <v>110</v>
      </c>
    </row>
    <row r="25541" customFormat="false" ht="12.8" hidden="false" customHeight="false" outlineLevel="0" collapsed="false">
      <c r="A25541" s="6" t="s">
        <v>8779</v>
      </c>
      <c r="B25541" s="6" t="s">
        <v>2175</v>
      </c>
      <c r="C25541" s="0" t="str">
        <f aca="false">RIGHT(B25541,3)</f>
        <v>CFE</v>
      </c>
      <c r="D25541" s="6" t="s">
        <v>75</v>
      </c>
      <c r="E25541" s="6" t="n">
        <v>359000</v>
      </c>
      <c r="F25541" s="7" t="n">
        <v>1</v>
      </c>
      <c r="G25541" s="8" t="n">
        <v>99000</v>
      </c>
      <c r="H25541" s="9" t="n">
        <f aca="false">IF(OR(AND(LEFT(I25541,2)="SP",F25541&gt;1),AND(LEFT(I25541,2)="SP",F25541=1)),G25541/F25541,"")</f>
        <v>99000</v>
      </c>
      <c r="I25541" s="6" t="s">
        <v>110</v>
      </c>
    </row>
    <row r="25542" customFormat="false" ht="12.8" hidden="false" customHeight="false" outlineLevel="0" collapsed="false">
      <c r="A25542" s="6" t="s">
        <v>8780</v>
      </c>
      <c r="B25542" s="6" t="s">
        <v>2294</v>
      </c>
      <c r="C25542" s="0" t="str">
        <f aca="false">RIGHT(B25542,3)</f>
        <v>CFE</v>
      </c>
      <c r="D25542" s="6" t="s">
        <v>45</v>
      </c>
      <c r="E25542" s="6" t="n">
        <v>129000</v>
      </c>
      <c r="F25542" s="7" t="n">
        <v>1</v>
      </c>
      <c r="G25542" s="8" t="n">
        <v>287200</v>
      </c>
      <c r="H25542" s="9" t="str">
        <f aca="false">IF(OR(AND(LEFT(I25542,2)="SP",F25542&gt;1),AND(LEFT(I25542,2)="SP",F25542=1)),G25542/F25542,"")</f>
        <v/>
      </c>
      <c r="I25542" s="6" t="s">
        <v>163</v>
      </c>
    </row>
    <row r="25543" customFormat="false" ht="12.8" hidden="false" customHeight="false" outlineLevel="0" collapsed="false">
      <c r="A25543" s="10" t="s">
        <v>8780</v>
      </c>
      <c r="B25543" s="10" t="s">
        <v>2294</v>
      </c>
      <c r="C25543" s="0" t="str">
        <f aca="false">RIGHT(B25543,3)</f>
        <v>CFE</v>
      </c>
      <c r="D25543" s="6" t="s">
        <v>1188</v>
      </c>
      <c r="E25543" s="6" t="n">
        <v>129000</v>
      </c>
      <c r="F25543" s="7" t="n">
        <v>1</v>
      </c>
      <c r="G25543" s="8" t="n">
        <v>129000</v>
      </c>
      <c r="H25543" s="9" t="n">
        <f aca="false">IF(OR(AND(LEFT(I25543,2)="SP",F25543&gt;1),AND(LEFT(I25543,2)="SP",F25543=1)),G25543/F25543,"")</f>
        <v>129000</v>
      </c>
      <c r="I25543" s="6" t="s">
        <v>110</v>
      </c>
    </row>
    <row r="25544" customFormat="false" ht="12.8" hidden="false" customHeight="false" outlineLevel="0" collapsed="false">
      <c r="A25544" s="10" t="s">
        <v>8780</v>
      </c>
      <c r="B25544" s="10" t="s">
        <v>2294</v>
      </c>
      <c r="C25544" s="0" t="str">
        <f aca="false">RIGHT(B25544,3)</f>
        <v>CFE</v>
      </c>
      <c r="D25544" s="6" t="s">
        <v>657</v>
      </c>
      <c r="E25544" s="6" t="n">
        <v>129000</v>
      </c>
      <c r="F25544" s="7" t="n">
        <v>2</v>
      </c>
      <c r="G25544" s="8" t="n">
        <v>258000</v>
      </c>
      <c r="H25544" s="9" t="n">
        <f aca="false">IF(OR(AND(LEFT(I25544,2)="SP",F25544&gt;1),AND(LEFT(I25544,2)="SP",F25544=1)),G25544/F25544,"")</f>
        <v>129000</v>
      </c>
      <c r="I25544" s="6" t="s">
        <v>110</v>
      </c>
    </row>
    <row r="25545" customFormat="false" ht="12.8" hidden="false" customHeight="false" outlineLevel="0" collapsed="false">
      <c r="A25545" s="10" t="s">
        <v>8780</v>
      </c>
      <c r="B25545" s="6" t="s">
        <v>1187</v>
      </c>
      <c r="C25545" s="0" t="str">
        <f aca="false">RIGHT(B25545,3)</f>
        <v>BCK</v>
      </c>
      <c r="D25545" s="6" t="s">
        <v>75</v>
      </c>
      <c r="E25545" s="6" t="n">
        <v>129000</v>
      </c>
      <c r="F25545" s="7" t="n">
        <v>1</v>
      </c>
      <c r="G25545" s="8" t="n">
        <v>129000</v>
      </c>
      <c r="H25545" s="9" t="n">
        <f aca="false">IF(OR(AND(LEFT(I25545,2)="SP",F25545&gt;1),AND(LEFT(I25545,2)="SP",F25545=1)),G25545/F25545,"")</f>
        <v>129000</v>
      </c>
      <c r="I25545" s="6" t="s">
        <v>110</v>
      </c>
    </row>
    <row r="25546" customFormat="false" ht="12.8" hidden="false" customHeight="false" outlineLevel="0" collapsed="false">
      <c r="A25546" s="10" t="s">
        <v>8780</v>
      </c>
      <c r="B25546" s="10" t="s">
        <v>1187</v>
      </c>
      <c r="C25546" s="0" t="str">
        <f aca="false">RIGHT(B25546,3)</f>
        <v>BCK</v>
      </c>
      <c r="D25546" s="6" t="s">
        <v>1188</v>
      </c>
      <c r="E25546" s="6" t="n">
        <v>129000</v>
      </c>
      <c r="F25546" s="7" t="n">
        <v>1</v>
      </c>
      <c r="G25546" s="8" t="n">
        <v>129000</v>
      </c>
      <c r="H25546" s="9" t="n">
        <f aca="false">IF(OR(AND(LEFT(I25546,2)="SP",F25546&gt;1),AND(LEFT(I25546,2)="SP",F25546=1)),G25546/F25546,"")</f>
        <v>129000</v>
      </c>
      <c r="I25546" s="6" t="s">
        <v>110</v>
      </c>
    </row>
    <row r="25547" customFormat="false" ht="12.8" hidden="false" customHeight="false" outlineLevel="0" collapsed="false">
      <c r="A25547" s="10" t="s">
        <v>8780</v>
      </c>
      <c r="B25547" s="6" t="s">
        <v>2189</v>
      </c>
      <c r="C25547" s="0" t="str">
        <f aca="false">RIGHT(B25547,3)</f>
        <v>BCK</v>
      </c>
      <c r="D25547" s="6" t="s">
        <v>45</v>
      </c>
      <c r="E25547" s="6" t="n">
        <v>99000</v>
      </c>
      <c r="F25547" s="7" t="n">
        <v>2</v>
      </c>
      <c r="G25547" s="8" t="n">
        <v>258000</v>
      </c>
      <c r="H25547" s="9" t="n">
        <f aca="false">IF(OR(AND(LEFT(I25547,2)="SP",F25547&gt;1),AND(LEFT(I25547,2)="SP",F25547=1)),G25547/F25547,"")</f>
        <v>129000</v>
      </c>
      <c r="I25547" s="6" t="s">
        <v>110</v>
      </c>
    </row>
    <row r="25548" customFormat="false" ht="12.8" hidden="false" customHeight="false" outlineLevel="0" collapsed="false">
      <c r="A25548" s="10" t="s">
        <v>8780</v>
      </c>
      <c r="B25548" s="6" t="s">
        <v>4778</v>
      </c>
      <c r="C25548" s="0" t="str">
        <f aca="false">RIGHT(B25548,3)</f>
        <v>GLD</v>
      </c>
      <c r="D25548" s="6" t="s">
        <v>52</v>
      </c>
      <c r="E25548" s="6" t="n">
        <v>99000</v>
      </c>
      <c r="F25548" s="7" t="n">
        <v>2</v>
      </c>
      <c r="G25548" s="8" t="n">
        <v>198000</v>
      </c>
      <c r="H25548" s="9" t="n">
        <f aca="false">IF(OR(AND(LEFT(I25548,2)="SP",F25548&gt;1),AND(LEFT(I25548,2)="SP",F25548=1)),G25548/F25548,"")</f>
        <v>99000</v>
      </c>
      <c r="I25548" s="6" t="s">
        <v>110</v>
      </c>
    </row>
    <row r="25549" customFormat="false" ht="12.8" hidden="false" customHeight="false" outlineLevel="0" collapsed="false">
      <c r="A25549" s="10" t="s">
        <v>8780</v>
      </c>
      <c r="B25549" s="10" t="s">
        <v>4778</v>
      </c>
      <c r="C25549" s="0" t="str">
        <f aca="false">RIGHT(B25549,3)</f>
        <v>GLD</v>
      </c>
      <c r="D25549" s="6" t="s">
        <v>45</v>
      </c>
      <c r="E25549" s="6" t="n">
        <v>99000</v>
      </c>
      <c r="F25549" s="7" t="n">
        <v>1</v>
      </c>
      <c r="G25549" s="8" t="n">
        <v>99000</v>
      </c>
      <c r="H25549" s="9" t="n">
        <f aca="false">IF(OR(AND(LEFT(I25549,2)="SP",F25549&gt;1),AND(LEFT(I25549,2)="SP",F25549=1)),G25549/F25549,"")</f>
        <v>99000</v>
      </c>
      <c r="I25549" s="6" t="s">
        <v>110</v>
      </c>
    </row>
    <row r="25550" customFormat="false" ht="12.8" hidden="false" customHeight="false" outlineLevel="0" collapsed="false">
      <c r="A25550" s="10" t="s">
        <v>8780</v>
      </c>
      <c r="B25550" s="6" t="s">
        <v>6801</v>
      </c>
      <c r="C25550" s="0" t="str">
        <f aca="false">RIGHT(B25550,3)</f>
        <v>BRW</v>
      </c>
      <c r="D25550" s="6" t="s">
        <v>75</v>
      </c>
      <c r="E25550" s="6" t="n">
        <v>99000</v>
      </c>
      <c r="F25550" s="7" t="n">
        <v>1</v>
      </c>
      <c r="G25550" s="8" t="n">
        <v>99000</v>
      </c>
      <c r="H25550" s="9" t="n">
        <f aca="false">IF(OR(AND(LEFT(I25550,2)="SP",F25550&gt;1),AND(LEFT(I25550,2)="SP",F25550=1)),G25550/F25550,"")</f>
        <v>99000</v>
      </c>
      <c r="I25550" s="6" t="s">
        <v>110</v>
      </c>
    </row>
    <row r="25551" customFormat="false" ht="12.8" hidden="false" customHeight="false" outlineLevel="0" collapsed="false">
      <c r="A25551" s="10" t="s">
        <v>8780</v>
      </c>
      <c r="B25551" s="10" t="s">
        <v>6801</v>
      </c>
      <c r="C25551" s="0" t="str">
        <f aca="false">RIGHT(B25551,3)</f>
        <v>BRW</v>
      </c>
      <c r="D25551" s="6" t="s">
        <v>1188</v>
      </c>
      <c r="E25551" s="6" t="n">
        <v>99000</v>
      </c>
      <c r="F25551" s="7" t="n">
        <v>1</v>
      </c>
      <c r="G25551" s="8" t="n">
        <v>99000</v>
      </c>
      <c r="H25551" s="9" t="n">
        <f aca="false">IF(OR(AND(LEFT(I25551,2)="SP",F25551&gt;1),AND(LEFT(I25551,2)="SP",F25551=1)),G25551/F25551,"")</f>
        <v>99000</v>
      </c>
      <c r="I25551" s="6" t="s">
        <v>110</v>
      </c>
    </row>
    <row r="25552" customFormat="false" ht="12.8" hidden="false" customHeight="false" outlineLevel="0" collapsed="false">
      <c r="A25552" s="10" t="s">
        <v>8780</v>
      </c>
      <c r="B25552" s="6" t="s">
        <v>2225</v>
      </c>
      <c r="C25552" s="0" t="str">
        <f aca="false">RIGHT(B25552,3)</f>
        <v>SLM</v>
      </c>
      <c r="D25552" s="6" t="s">
        <v>52</v>
      </c>
      <c r="E25552" s="6" t="n">
        <v>99000</v>
      </c>
      <c r="F25552" s="7" t="n">
        <v>1</v>
      </c>
      <c r="G25552" s="8" t="n">
        <v>99000</v>
      </c>
      <c r="H25552" s="9" t="n">
        <f aca="false">IF(OR(AND(LEFT(I25552,2)="SP",F25552&gt;1),AND(LEFT(I25552,2)="SP",F25552=1)),G25552/F25552,"")</f>
        <v>99000</v>
      </c>
      <c r="I25552" s="6" t="s">
        <v>110</v>
      </c>
    </row>
    <row r="25553" customFormat="false" ht="12.8" hidden="false" customHeight="false" outlineLevel="0" collapsed="false">
      <c r="A25553" s="10" t="s">
        <v>8780</v>
      </c>
      <c r="B25553" s="6" t="s">
        <v>5784</v>
      </c>
      <c r="C25553" s="0" t="str">
        <f aca="false">RIGHT(B25553,3)</f>
        <v>BCK</v>
      </c>
      <c r="D25553" s="6" t="s">
        <v>45</v>
      </c>
      <c r="E25553" s="6" t="n">
        <v>99000</v>
      </c>
      <c r="F25553" s="7" t="n">
        <v>1</v>
      </c>
      <c r="G25553" s="8" t="n">
        <v>99000</v>
      </c>
      <c r="H25553" s="9" t="n">
        <f aca="false">IF(OR(AND(LEFT(I25553,2)="SP",F25553&gt;1),AND(LEFT(I25553,2)="SP",F25553=1)),G25553/F25553,"")</f>
        <v>99000</v>
      </c>
      <c r="I25553" s="6" t="s">
        <v>110</v>
      </c>
    </row>
    <row r="25554" customFormat="false" ht="12.8" hidden="false" customHeight="false" outlineLevel="0" collapsed="false">
      <c r="A25554" s="10" t="s">
        <v>8780</v>
      </c>
      <c r="B25554" s="6" t="s">
        <v>4352</v>
      </c>
      <c r="C25554" s="0" t="str">
        <f aca="false">RIGHT(B25554,3)</f>
        <v>CRM</v>
      </c>
      <c r="D25554" s="6" t="s">
        <v>45</v>
      </c>
      <c r="E25554" s="6" t="n">
        <v>99000</v>
      </c>
      <c r="F25554" s="7" t="n">
        <v>1</v>
      </c>
      <c r="G25554" s="8" t="n">
        <v>99000</v>
      </c>
      <c r="H25554" s="9" t="n">
        <f aca="false">IF(OR(AND(LEFT(I25554,2)="SP",F25554&gt;1),AND(LEFT(I25554,2)="SP",F25554=1)),G25554/F25554,"")</f>
        <v>99000</v>
      </c>
      <c r="I25554" s="6" t="s">
        <v>110</v>
      </c>
    </row>
    <row r="25555" customFormat="false" ht="12.8" hidden="false" customHeight="false" outlineLevel="0" collapsed="false">
      <c r="A25555" s="10" t="s">
        <v>8780</v>
      </c>
      <c r="B25555" s="6" t="s">
        <v>8736</v>
      </c>
      <c r="C25555" s="0" t="str">
        <f aca="false">RIGHT(B25555,3)</f>
        <v>CRM</v>
      </c>
      <c r="D25555" s="6" t="s">
        <v>45</v>
      </c>
      <c r="E25555" s="6" t="n">
        <v>129000</v>
      </c>
      <c r="F25555" s="7" t="n">
        <v>1</v>
      </c>
      <c r="G25555" s="8" t="n">
        <v>99000</v>
      </c>
      <c r="H25555" s="9" t="n">
        <f aca="false">IF(OR(AND(LEFT(I25555,2)="SP",F25555&gt;1),AND(LEFT(I25555,2)="SP",F25555=1)),G25555/F25555,"")</f>
        <v>99000</v>
      </c>
      <c r="I25555" s="6" t="s">
        <v>110</v>
      </c>
    </row>
    <row r="25556" customFormat="false" ht="12.8" hidden="false" customHeight="false" outlineLevel="0" collapsed="false">
      <c r="A25556" s="10" t="s">
        <v>8780</v>
      </c>
      <c r="B25556" s="6" t="s">
        <v>4857</v>
      </c>
      <c r="C25556" s="0" t="str">
        <f aca="false">RIGHT(B25556,3)</f>
        <v>WHT</v>
      </c>
      <c r="D25556" s="6" t="s">
        <v>45</v>
      </c>
      <c r="E25556" s="6" t="n">
        <v>99000</v>
      </c>
      <c r="F25556" s="7" t="n">
        <v>1</v>
      </c>
      <c r="G25556" s="8" t="n">
        <v>129000</v>
      </c>
      <c r="H25556" s="9" t="n">
        <f aca="false">IF(OR(AND(LEFT(I25556,2)="SP",F25556&gt;1),AND(LEFT(I25556,2)="SP",F25556=1)),G25556/F25556,"")</f>
        <v>129000</v>
      </c>
      <c r="I25556" s="6" t="s">
        <v>110</v>
      </c>
    </row>
    <row r="25557" customFormat="false" ht="12.8" hidden="false" customHeight="false" outlineLevel="0" collapsed="false">
      <c r="A25557" s="10" t="s">
        <v>8780</v>
      </c>
      <c r="B25557" s="6" t="s">
        <v>3913</v>
      </c>
      <c r="C25557" s="0" t="str">
        <f aca="false">RIGHT(B25557,3)</f>
        <v>BCK</v>
      </c>
      <c r="D25557" s="6" t="s">
        <v>75</v>
      </c>
      <c r="E25557" s="6" t="n">
        <v>99000</v>
      </c>
      <c r="F25557" s="7" t="n">
        <v>1</v>
      </c>
      <c r="G25557" s="8" t="n">
        <v>99000</v>
      </c>
      <c r="H25557" s="9" t="n">
        <f aca="false">IF(OR(AND(LEFT(I25557,2)="SP",F25557&gt;1),AND(LEFT(I25557,2)="SP",F25557=1)),G25557/F25557,"")</f>
        <v>99000</v>
      </c>
      <c r="I25557" s="6" t="s">
        <v>110</v>
      </c>
    </row>
    <row r="25558" customFormat="false" ht="12.8" hidden="false" customHeight="false" outlineLevel="0" collapsed="false">
      <c r="A25558" s="10" t="s">
        <v>8780</v>
      </c>
      <c r="B25558" s="6" t="s">
        <v>4259</v>
      </c>
      <c r="C25558" s="0" t="str">
        <f aca="false">RIGHT(B25558,3)</f>
        <v>GLD</v>
      </c>
      <c r="D25558" s="6" t="s">
        <v>1188</v>
      </c>
      <c r="E25558" s="6" t="n">
        <v>99000</v>
      </c>
      <c r="F25558" s="7" t="n">
        <v>1</v>
      </c>
      <c r="G25558" s="8" t="n">
        <v>99000</v>
      </c>
      <c r="H25558" s="9" t="n">
        <f aca="false">IF(OR(AND(LEFT(I25558,2)="SP",F25558&gt;1),AND(LEFT(I25558,2)="SP",F25558=1)),G25558/F25558,"")</f>
        <v>99000</v>
      </c>
      <c r="I25558" s="6" t="s">
        <v>110</v>
      </c>
    </row>
    <row r="25559" customFormat="false" ht="12.8" hidden="false" customHeight="false" outlineLevel="0" collapsed="false">
      <c r="A25559" s="10" t="s">
        <v>8780</v>
      </c>
      <c r="B25559" s="6" t="s">
        <v>2885</v>
      </c>
      <c r="C25559" s="0" t="str">
        <f aca="false">RIGHT(B25559,3)</f>
        <v>BCK</v>
      </c>
      <c r="D25559" s="6" t="s">
        <v>75</v>
      </c>
      <c r="E25559" s="6" t="n">
        <v>99000</v>
      </c>
      <c r="F25559" s="7" t="n">
        <v>1</v>
      </c>
      <c r="G25559" s="8" t="n">
        <v>99000</v>
      </c>
      <c r="H25559" s="9" t="n">
        <f aca="false">IF(OR(AND(LEFT(I25559,2)="SP",F25559&gt;1),AND(LEFT(I25559,2)="SP",F25559=1)),G25559/F25559,"")</f>
        <v>99000</v>
      </c>
      <c r="I25559" s="6" t="s">
        <v>110</v>
      </c>
    </row>
    <row r="25560" customFormat="false" ht="12.8" hidden="false" customHeight="false" outlineLevel="0" collapsed="false">
      <c r="A25560" s="10" t="s">
        <v>8780</v>
      </c>
      <c r="B25560" s="6" t="s">
        <v>3784</v>
      </c>
      <c r="C25560" s="0" t="str">
        <f aca="false">RIGHT(B25560,3)</f>
        <v>BRW</v>
      </c>
      <c r="D25560" s="6" t="s">
        <v>1188</v>
      </c>
      <c r="E25560" s="6" t="n">
        <v>99000</v>
      </c>
      <c r="F25560" s="7" t="n">
        <v>1</v>
      </c>
      <c r="G25560" s="8" t="n">
        <v>99000</v>
      </c>
      <c r="H25560" s="9" t="n">
        <f aca="false">IF(OR(AND(LEFT(I25560,2)="SP",F25560&gt;1),AND(LEFT(I25560,2)="SP",F25560=1)),G25560/F25560,"")</f>
        <v>99000</v>
      </c>
      <c r="I25560" s="6" t="s">
        <v>110</v>
      </c>
    </row>
    <row r="25561" customFormat="false" ht="12.8" hidden="false" customHeight="false" outlineLevel="0" collapsed="false">
      <c r="A25561" s="6" t="s">
        <v>8781</v>
      </c>
      <c r="B25561" s="6" t="s">
        <v>4000</v>
      </c>
      <c r="C25561" s="0" t="str">
        <f aca="false">RIGHT(B25561,3)</f>
        <v>GLD</v>
      </c>
      <c r="D25561" s="6" t="s">
        <v>45</v>
      </c>
      <c r="E25561" s="6" t="n">
        <v>99000</v>
      </c>
      <c r="F25561" s="7" t="n">
        <v>1</v>
      </c>
      <c r="G25561" s="8" t="n">
        <v>99000</v>
      </c>
      <c r="H25561" s="9" t="n">
        <f aca="false">IF(OR(AND(LEFT(I25561,2)="SP",F25561&gt;1),AND(LEFT(I25561,2)="SP",F25561=1)),G25561/F25561,"")</f>
        <v>99000</v>
      </c>
      <c r="I25561" s="6" t="s">
        <v>110</v>
      </c>
    </row>
    <row r="25562" customFormat="false" ht="12.8" hidden="false" customHeight="false" outlineLevel="0" collapsed="false">
      <c r="A25562" s="10" t="s">
        <v>8781</v>
      </c>
      <c r="B25562" s="6" t="s">
        <v>3317</v>
      </c>
      <c r="C25562" s="0" t="str">
        <f aca="false">RIGHT(B25562,3)</f>
        <v>BCK</v>
      </c>
      <c r="D25562" s="6" t="s">
        <v>45</v>
      </c>
      <c r="E25562" s="6" t="n">
        <v>99000</v>
      </c>
      <c r="F25562" s="7" t="n">
        <v>2</v>
      </c>
      <c r="G25562" s="8" t="n">
        <v>198000</v>
      </c>
      <c r="H25562" s="9" t="n">
        <f aca="false">IF(OR(AND(LEFT(I25562,2)="SP",F25562&gt;1),AND(LEFT(I25562,2)="SP",F25562=1)),G25562/F25562,"")</f>
        <v>99000</v>
      </c>
      <c r="I25562" s="6" t="s">
        <v>110</v>
      </c>
    </row>
    <row r="25563" customFormat="false" ht="12.8" hidden="false" customHeight="false" outlineLevel="0" collapsed="false">
      <c r="A25563" s="10" t="s">
        <v>8781</v>
      </c>
      <c r="B25563" s="6" t="s">
        <v>4528</v>
      </c>
      <c r="C25563" s="0" t="str">
        <f aca="false">RIGHT(B25563,3)</f>
        <v>SLV</v>
      </c>
      <c r="D25563" s="6" t="s">
        <v>1188</v>
      </c>
      <c r="E25563" s="6" t="n">
        <v>99000</v>
      </c>
      <c r="F25563" s="7" t="n">
        <v>1</v>
      </c>
      <c r="G25563" s="8" t="n">
        <v>99000</v>
      </c>
      <c r="H25563" s="9" t="n">
        <f aca="false">IF(OR(AND(LEFT(I25563,2)="SP",F25563&gt;1),AND(LEFT(I25563,2)="SP",F25563=1)),G25563/F25563,"")</f>
        <v>99000</v>
      </c>
      <c r="I25563" s="6" t="s">
        <v>110</v>
      </c>
    </row>
    <row r="25564" customFormat="false" ht="12.8" hidden="false" customHeight="false" outlineLevel="0" collapsed="false">
      <c r="A25564" s="10" t="s">
        <v>8781</v>
      </c>
      <c r="B25564" s="6" t="s">
        <v>5145</v>
      </c>
      <c r="C25564" s="0" t="str">
        <f aca="false">RIGHT(B25564,3)</f>
        <v>WHT</v>
      </c>
      <c r="D25564" s="6" t="s">
        <v>1188</v>
      </c>
      <c r="E25564" s="6" t="n">
        <v>99000</v>
      </c>
      <c r="F25564" s="7" t="n">
        <v>1</v>
      </c>
      <c r="G25564" s="8" t="n">
        <v>99000</v>
      </c>
      <c r="H25564" s="9" t="n">
        <f aca="false">IF(OR(AND(LEFT(I25564,2)="SP",F25564&gt;1),AND(LEFT(I25564,2)="SP",F25564=1)),G25564/F25564,"")</f>
        <v>99000</v>
      </c>
      <c r="I25564" s="6" t="s">
        <v>110</v>
      </c>
    </row>
    <row r="25565" customFormat="false" ht="12.8" hidden="false" customHeight="false" outlineLevel="0" collapsed="false">
      <c r="A25565" s="10" t="s">
        <v>8781</v>
      </c>
      <c r="B25565" s="6" t="s">
        <v>8733</v>
      </c>
      <c r="C25565" s="0" t="str">
        <f aca="false">RIGHT(B25565,3)</f>
        <v>GLD</v>
      </c>
      <c r="D25565" s="6" t="s">
        <v>45</v>
      </c>
      <c r="E25565" s="6" t="n">
        <v>129000</v>
      </c>
      <c r="F25565" s="7" t="n">
        <v>1</v>
      </c>
      <c r="G25565" s="8" t="n">
        <v>99000</v>
      </c>
      <c r="H25565" s="9" t="n">
        <f aca="false">IF(OR(AND(LEFT(I25565,2)="SP",F25565&gt;1),AND(LEFT(I25565,2)="SP",F25565=1)),G25565/F25565,"")</f>
        <v>99000</v>
      </c>
      <c r="I25565" s="6" t="s">
        <v>110</v>
      </c>
    </row>
    <row r="25566" customFormat="false" ht="12.8" hidden="false" customHeight="false" outlineLevel="0" collapsed="false">
      <c r="A25566" s="10" t="s">
        <v>8781</v>
      </c>
      <c r="B25566" s="6" t="s">
        <v>6089</v>
      </c>
      <c r="C25566" s="0" t="str">
        <f aca="false">RIGHT(B25566,3)</f>
        <v>GLD</v>
      </c>
      <c r="D25566" s="6" t="s">
        <v>45</v>
      </c>
      <c r="E25566" s="6" t="n">
        <v>99000</v>
      </c>
      <c r="F25566" s="7" t="n">
        <v>1</v>
      </c>
      <c r="G25566" s="8" t="n">
        <v>129000</v>
      </c>
      <c r="H25566" s="9" t="n">
        <f aca="false">IF(OR(AND(LEFT(I25566,2)="SP",F25566&gt;1),AND(LEFT(I25566,2)="SP",F25566=1)),G25566/F25566,"")</f>
        <v>129000</v>
      </c>
      <c r="I25566" s="6" t="s">
        <v>110</v>
      </c>
    </row>
    <row r="25567" customFormat="false" ht="12.8" hidden="false" customHeight="false" outlineLevel="0" collapsed="false">
      <c r="A25567" s="10" t="s">
        <v>8781</v>
      </c>
      <c r="B25567" s="6" t="s">
        <v>3460</v>
      </c>
      <c r="C25567" s="0" t="str">
        <f aca="false">RIGHT(B25567,3)</f>
        <v>RED</v>
      </c>
      <c r="D25567" s="6" t="s">
        <v>45</v>
      </c>
      <c r="E25567" s="6" t="n">
        <v>99000</v>
      </c>
      <c r="F25567" s="7" t="n">
        <v>1</v>
      </c>
      <c r="G25567" s="8" t="n">
        <v>99000</v>
      </c>
      <c r="H25567" s="9" t="n">
        <f aca="false">IF(OR(AND(LEFT(I25567,2)="SP",F25567&gt;1),AND(LEFT(I25567,2)="SP",F25567=1)),G25567/F25567,"")</f>
        <v>99000</v>
      </c>
      <c r="I25567" s="6" t="s">
        <v>110</v>
      </c>
    </row>
    <row r="25568" customFormat="false" ht="12.8" hidden="false" customHeight="false" outlineLevel="0" collapsed="false">
      <c r="A25568" s="10" t="s">
        <v>8781</v>
      </c>
      <c r="B25568" s="6" t="s">
        <v>8782</v>
      </c>
      <c r="C25568" s="0" t="str">
        <f aca="false">RIGHT(B25568,3)</f>
        <v>CRM</v>
      </c>
      <c r="D25568" s="6" t="s">
        <v>45</v>
      </c>
      <c r="E25568" s="6" t="n">
        <v>129000</v>
      </c>
      <c r="F25568" s="7" t="n">
        <v>1</v>
      </c>
      <c r="G25568" s="8" t="n">
        <v>99000</v>
      </c>
      <c r="H25568" s="9" t="n">
        <f aca="false">IF(OR(AND(LEFT(I25568,2)="SP",F25568&gt;1),AND(LEFT(I25568,2)="SP",F25568=1)),G25568/F25568,"")</f>
        <v>99000</v>
      </c>
      <c r="I25568" s="6" t="s">
        <v>110</v>
      </c>
    </row>
    <row r="25569" customFormat="false" ht="12.8" hidden="false" customHeight="false" outlineLevel="0" collapsed="false">
      <c r="A25569" s="10" t="s">
        <v>8781</v>
      </c>
      <c r="B25569" s="6" t="s">
        <v>8783</v>
      </c>
      <c r="C25569" s="0" t="str">
        <f aca="false">RIGHT(B25569,3)</f>
        <v>CRM</v>
      </c>
      <c r="D25569" s="6" t="s">
        <v>52</v>
      </c>
      <c r="E25569" s="6" t="n">
        <v>129000</v>
      </c>
      <c r="F25569" s="7" t="n">
        <v>1</v>
      </c>
      <c r="G25569" s="8" t="n">
        <v>129000</v>
      </c>
      <c r="H25569" s="9" t="n">
        <f aca="false">IF(OR(AND(LEFT(I25569,2)="SP",F25569&gt;1),AND(LEFT(I25569,2)="SP",F25569=1)),G25569/F25569,"")</f>
        <v>129000</v>
      </c>
      <c r="I25569" s="6" t="s">
        <v>110</v>
      </c>
    </row>
    <row r="25570" customFormat="false" ht="12.8" hidden="false" customHeight="false" outlineLevel="0" collapsed="false">
      <c r="A25570" s="10" t="s">
        <v>8781</v>
      </c>
      <c r="B25570" s="6" t="s">
        <v>8732</v>
      </c>
      <c r="C25570" s="0" t="str">
        <f aca="false">RIGHT(B25570,3)</f>
        <v>BCK</v>
      </c>
      <c r="D25570" s="6" t="s">
        <v>1188</v>
      </c>
      <c r="E25570" s="6" t="n">
        <v>99000</v>
      </c>
      <c r="F25570" s="7" t="n">
        <v>1</v>
      </c>
      <c r="G25570" s="8" t="n">
        <v>129000</v>
      </c>
      <c r="H25570" s="9" t="n">
        <f aca="false">IF(OR(AND(LEFT(I25570,2)="SP",F25570&gt;1),AND(LEFT(I25570,2)="SP",F25570=1)),G25570/F25570,"")</f>
        <v>129000</v>
      </c>
      <c r="I25570" s="6" t="s">
        <v>110</v>
      </c>
    </row>
    <row r="25571" customFormat="false" ht="12.8" hidden="false" customHeight="false" outlineLevel="0" collapsed="false">
      <c r="A25571" s="10" t="s">
        <v>8781</v>
      </c>
      <c r="B25571" s="6" t="s">
        <v>4702</v>
      </c>
      <c r="C25571" s="0" t="str">
        <f aca="false">RIGHT(B25571,3)</f>
        <v>BCK</v>
      </c>
      <c r="D25571" s="6" t="s">
        <v>45</v>
      </c>
      <c r="E25571" s="6" t="n">
        <v>129000</v>
      </c>
      <c r="F25571" s="7" t="n">
        <v>1</v>
      </c>
      <c r="G25571" s="8" t="n">
        <v>99000</v>
      </c>
      <c r="H25571" s="9" t="n">
        <f aca="false">IF(OR(AND(LEFT(I25571,2)="SP",F25571&gt;1),AND(LEFT(I25571,2)="SP",F25571=1)),G25571/F25571,"")</f>
        <v>99000</v>
      </c>
      <c r="I25571" s="6" t="s">
        <v>110</v>
      </c>
    </row>
    <row r="25572" customFormat="false" ht="12.8" hidden="false" customHeight="false" outlineLevel="0" collapsed="false">
      <c r="A25572" s="10" t="s">
        <v>8781</v>
      </c>
      <c r="B25572" s="6" t="s">
        <v>6235</v>
      </c>
      <c r="C25572" s="0" t="str">
        <f aca="false">RIGHT(B25572,3)</f>
        <v>GLD</v>
      </c>
      <c r="D25572" s="6" t="s">
        <v>657</v>
      </c>
      <c r="E25572" s="6" t="n">
        <v>99000</v>
      </c>
      <c r="F25572" s="7" t="n">
        <v>1</v>
      </c>
      <c r="G25572" s="8" t="n">
        <v>129000</v>
      </c>
      <c r="H25572" s="9" t="n">
        <f aca="false">IF(OR(AND(LEFT(I25572,2)="SP",F25572&gt;1),AND(LEFT(I25572,2)="SP",F25572=1)),G25572/F25572,"")</f>
        <v>129000</v>
      </c>
      <c r="I25572" s="6" t="s">
        <v>110</v>
      </c>
    </row>
    <row r="25573" customFormat="false" ht="12.8" hidden="false" customHeight="false" outlineLevel="0" collapsed="false">
      <c r="A25573" s="6" t="s">
        <v>8784</v>
      </c>
      <c r="B25573" s="6" t="s">
        <v>5116</v>
      </c>
      <c r="C25573" s="0" t="str">
        <f aca="false">RIGHT(B25573,3)</f>
        <v>BLE</v>
      </c>
      <c r="D25573" s="6" t="s">
        <v>2060</v>
      </c>
      <c r="E25573" s="6" t="n">
        <v>199000</v>
      </c>
      <c r="F25573" s="7" t="n">
        <v>1</v>
      </c>
      <c r="G25573" s="8" t="n">
        <v>99000</v>
      </c>
      <c r="H25573" s="9" t="n">
        <f aca="false">IF(OR(AND(LEFT(I25573,2)="SP",F25573&gt;1),AND(LEFT(I25573,2)="SP",F25573=1)),G25573/F25573,"")</f>
        <v>99000</v>
      </c>
      <c r="I25573" s="6" t="s">
        <v>110</v>
      </c>
    </row>
    <row r="25574" customFormat="false" ht="12.8" hidden="false" customHeight="false" outlineLevel="0" collapsed="false">
      <c r="A25574" s="10" t="s">
        <v>8784</v>
      </c>
      <c r="B25574" s="6" t="s">
        <v>7965</v>
      </c>
      <c r="C25574" s="0" t="str">
        <f aca="false">RIGHT(B25574,3)</f>
        <v>BCK</v>
      </c>
      <c r="D25574" s="6" t="s">
        <v>2058</v>
      </c>
      <c r="E25574" s="6" t="n">
        <v>199000</v>
      </c>
      <c r="F25574" s="7" t="n">
        <v>2</v>
      </c>
      <c r="G25574" s="8" t="n">
        <v>398000</v>
      </c>
      <c r="H25574" s="9" t="n">
        <f aca="false">IF(OR(AND(LEFT(I25574,2)="SP",F25574&gt;1),AND(LEFT(I25574,2)="SP",F25574=1)),G25574/F25574,"")</f>
        <v>199000</v>
      </c>
      <c r="I25574" s="6" t="s">
        <v>110</v>
      </c>
    </row>
    <row r="25575" customFormat="false" ht="12.8" hidden="false" customHeight="false" outlineLevel="0" collapsed="false">
      <c r="A25575" s="10" t="s">
        <v>8784</v>
      </c>
      <c r="B25575" s="6" t="s">
        <v>7815</v>
      </c>
      <c r="C25575" s="0" t="str">
        <f aca="false">RIGHT(B25575,3)</f>
        <v>DBR</v>
      </c>
      <c r="D25575" s="6" t="s">
        <v>2058</v>
      </c>
      <c r="E25575" s="6" t="n">
        <v>199000</v>
      </c>
      <c r="F25575" s="7" t="n">
        <v>1</v>
      </c>
      <c r="G25575" s="8" t="n">
        <v>199000</v>
      </c>
      <c r="H25575" s="9" t="n">
        <f aca="false">IF(OR(AND(LEFT(I25575,2)="SP",F25575&gt;1),AND(LEFT(I25575,2)="SP",F25575=1)),G25575/F25575,"")</f>
        <v>199000</v>
      </c>
      <c r="I25575" s="6" t="s">
        <v>110</v>
      </c>
    </row>
    <row r="25576" customFormat="false" ht="12.8" hidden="false" customHeight="false" outlineLevel="0" collapsed="false">
      <c r="A25576" s="10" t="s">
        <v>8784</v>
      </c>
      <c r="B25576" s="6" t="s">
        <v>8040</v>
      </c>
      <c r="C25576" s="0" t="str">
        <f aca="false">RIGHT(B25576,3)</f>
        <v>BCK</v>
      </c>
      <c r="D25576" s="6" t="s">
        <v>657</v>
      </c>
      <c r="E25576" s="6" t="n">
        <v>199000</v>
      </c>
      <c r="F25576" s="7" t="n">
        <v>1</v>
      </c>
      <c r="G25576" s="8" t="n">
        <v>199000</v>
      </c>
      <c r="H25576" s="9" t="n">
        <f aca="false">IF(OR(AND(LEFT(I25576,2)="SP",F25576&gt;1),AND(LEFT(I25576,2)="SP",F25576=1)),G25576/F25576,"")</f>
        <v>199000</v>
      </c>
      <c r="I25576" s="6" t="s">
        <v>110</v>
      </c>
    </row>
    <row r="25577" customFormat="false" ht="12.8" hidden="false" customHeight="false" outlineLevel="0" collapsed="false">
      <c r="A25577" s="10" t="s">
        <v>8784</v>
      </c>
      <c r="B25577" s="6" t="s">
        <v>8785</v>
      </c>
      <c r="C25577" s="0" t="str">
        <f aca="false">RIGHT(B25577,3)</f>
        <v>BRW</v>
      </c>
      <c r="D25577" s="6" t="s">
        <v>2058</v>
      </c>
      <c r="E25577" s="6" t="n">
        <v>99000</v>
      </c>
      <c r="F25577" s="7" t="n">
        <v>1</v>
      </c>
      <c r="G25577" s="8" t="n">
        <v>199000</v>
      </c>
      <c r="H25577" s="9" t="n">
        <f aca="false">IF(OR(AND(LEFT(I25577,2)="SP",F25577&gt;1),AND(LEFT(I25577,2)="SP",F25577=1)),G25577/F25577,"")</f>
        <v>199000</v>
      </c>
      <c r="I25577" s="6" t="s">
        <v>110</v>
      </c>
    </row>
    <row r="25578" customFormat="false" ht="12.8" hidden="false" customHeight="false" outlineLevel="0" collapsed="false">
      <c r="A25578" s="10" t="s">
        <v>8784</v>
      </c>
      <c r="B25578" s="6" t="s">
        <v>2116</v>
      </c>
      <c r="C25578" s="0" t="str">
        <f aca="false">RIGHT(B25578,3)</f>
        <v>BCK</v>
      </c>
      <c r="D25578" s="6" t="s">
        <v>657</v>
      </c>
      <c r="E25578" s="6" t="n">
        <v>199000</v>
      </c>
      <c r="F25578" s="7" t="n">
        <v>1</v>
      </c>
      <c r="G25578" s="8" t="n">
        <v>99000</v>
      </c>
      <c r="H25578" s="9" t="n">
        <f aca="false">IF(OR(AND(LEFT(I25578,2)="SP",F25578&gt;1),AND(LEFT(I25578,2)="SP",F25578=1)),G25578/F25578,"")</f>
        <v>99000</v>
      </c>
      <c r="I25578" s="6" t="s">
        <v>110</v>
      </c>
    </row>
    <row r="25579" customFormat="false" ht="12.8" hidden="false" customHeight="false" outlineLevel="0" collapsed="false">
      <c r="A25579" s="10" t="s">
        <v>8784</v>
      </c>
      <c r="B25579" s="6" t="s">
        <v>7924</v>
      </c>
      <c r="C25579" s="0" t="str">
        <f aca="false">RIGHT(B25579,3)</f>
        <v>BRW</v>
      </c>
      <c r="D25579" s="6" t="s">
        <v>657</v>
      </c>
      <c r="E25579" s="6" t="n">
        <v>199000</v>
      </c>
      <c r="F25579" s="7" t="n">
        <v>1</v>
      </c>
      <c r="G25579" s="8" t="n">
        <v>199000</v>
      </c>
      <c r="H25579" s="9" t="n">
        <f aca="false">IF(OR(AND(LEFT(I25579,2)="SP",F25579&gt;1),AND(LEFT(I25579,2)="SP",F25579=1)),G25579/F25579,"")</f>
        <v>199000</v>
      </c>
      <c r="I25579" s="6" t="s">
        <v>110</v>
      </c>
    </row>
    <row r="25580" customFormat="false" ht="12.8" hidden="false" customHeight="false" outlineLevel="0" collapsed="false">
      <c r="A25580" s="10" t="s">
        <v>8784</v>
      </c>
      <c r="B25580" s="6" t="s">
        <v>4483</v>
      </c>
      <c r="C25580" s="0" t="str">
        <f aca="false">RIGHT(B25580,3)</f>
        <v>CKK</v>
      </c>
      <c r="D25580" s="6" t="s">
        <v>2058</v>
      </c>
      <c r="E25580" s="6" t="n">
        <v>199000</v>
      </c>
      <c r="F25580" s="7" t="n">
        <v>1</v>
      </c>
      <c r="G25580" s="8" t="n">
        <v>199000</v>
      </c>
      <c r="H25580" s="9" t="n">
        <f aca="false">IF(OR(AND(LEFT(I25580,2)="SP",F25580&gt;1),AND(LEFT(I25580,2)="SP",F25580=1)),G25580/F25580,"")</f>
        <v>199000</v>
      </c>
      <c r="I25580" s="6" t="s">
        <v>110</v>
      </c>
    </row>
    <row r="25581" customFormat="false" ht="12.8" hidden="false" customHeight="false" outlineLevel="0" collapsed="false">
      <c r="A25581" s="10" t="s">
        <v>8784</v>
      </c>
      <c r="B25581" s="6" t="s">
        <v>4660</v>
      </c>
      <c r="C25581" s="0" t="str">
        <f aca="false">RIGHT(B25581,3)</f>
        <v>BCK</v>
      </c>
      <c r="D25581" s="6" t="s">
        <v>2059</v>
      </c>
      <c r="E25581" s="6" t="n">
        <v>199000</v>
      </c>
      <c r="F25581" s="7" t="n">
        <v>1</v>
      </c>
      <c r="G25581" s="8" t="n">
        <v>199000</v>
      </c>
      <c r="H25581" s="9" t="n">
        <f aca="false">IF(OR(AND(LEFT(I25581,2)="SP",F25581&gt;1),AND(LEFT(I25581,2)="SP",F25581=1)),G25581/F25581,"")</f>
        <v>199000</v>
      </c>
      <c r="I25581" s="6" t="s">
        <v>110</v>
      </c>
    </row>
    <row r="25582" customFormat="false" ht="12.8" hidden="false" customHeight="false" outlineLevel="0" collapsed="false">
      <c r="A25582" s="10" t="s">
        <v>8784</v>
      </c>
      <c r="B25582" s="6" t="s">
        <v>7076</v>
      </c>
      <c r="C25582" s="0" t="str">
        <f aca="false">RIGHT(B25582,3)</f>
        <v>NAV</v>
      </c>
      <c r="D25582" s="6" t="s">
        <v>2060</v>
      </c>
      <c r="E25582" s="6" t="n">
        <v>199000</v>
      </c>
      <c r="F25582" s="7" t="n">
        <v>1</v>
      </c>
      <c r="G25582" s="8" t="n">
        <v>199000</v>
      </c>
      <c r="H25582" s="9" t="n">
        <f aca="false">IF(OR(AND(LEFT(I25582,2)="SP",F25582&gt;1),AND(LEFT(I25582,2)="SP",F25582=1)),G25582/F25582,"")</f>
        <v>199000</v>
      </c>
      <c r="I25582" s="6" t="s">
        <v>110</v>
      </c>
    </row>
    <row r="25583" customFormat="false" ht="12.8" hidden="false" customHeight="false" outlineLevel="0" collapsed="false">
      <c r="A25583" s="10" t="s">
        <v>8784</v>
      </c>
      <c r="B25583" s="6" t="s">
        <v>3145</v>
      </c>
      <c r="C25583" s="0" t="str">
        <f aca="false">RIGHT(B25583,3)</f>
        <v>TAN</v>
      </c>
      <c r="D25583" s="6" t="s">
        <v>2058</v>
      </c>
      <c r="E25583" s="6" t="n">
        <v>99000</v>
      </c>
      <c r="F25583" s="7" t="n">
        <v>1</v>
      </c>
      <c r="G25583" s="8" t="n">
        <v>199000</v>
      </c>
      <c r="H25583" s="9" t="n">
        <f aca="false">IF(OR(AND(LEFT(I25583,2)="SP",F25583&gt;1),AND(LEFT(I25583,2)="SP",F25583=1)),G25583/F25583,"")</f>
        <v>199000</v>
      </c>
      <c r="I25583" s="6" t="s">
        <v>110</v>
      </c>
    </row>
    <row r="25584" customFormat="false" ht="12.8" hidden="false" customHeight="false" outlineLevel="0" collapsed="false">
      <c r="A25584" s="6" t="s">
        <v>8786</v>
      </c>
      <c r="B25584" s="6" t="s">
        <v>5800</v>
      </c>
      <c r="C25584" s="0" t="str">
        <f aca="false">RIGHT(B25584,3)</f>
        <v>CRM</v>
      </c>
      <c r="D25584" s="6" t="s">
        <v>75</v>
      </c>
      <c r="E25584" s="6" t="n">
        <v>359000</v>
      </c>
      <c r="F25584" s="7" t="n">
        <v>1</v>
      </c>
      <c r="G25584" s="8" t="n">
        <v>299000</v>
      </c>
      <c r="H25584" s="9" t="n">
        <f aca="false">IF(OR(AND(LEFT(I25584,2)="SP",F25584&gt;1),AND(LEFT(I25584,2)="SP",F25584=1)),G25584/F25584,"")</f>
        <v>299000</v>
      </c>
      <c r="I25584" s="6" t="s">
        <v>110</v>
      </c>
    </row>
    <row r="25585" customFormat="false" ht="12.8" hidden="false" customHeight="false" outlineLevel="0" collapsed="false">
      <c r="A25585" s="10" t="s">
        <v>8786</v>
      </c>
      <c r="B25585" s="10" t="s">
        <v>5800</v>
      </c>
      <c r="C25585" s="0" t="str">
        <f aca="false">RIGHT(B25585,3)</f>
        <v>CRM</v>
      </c>
      <c r="D25585" s="6" t="s">
        <v>657</v>
      </c>
      <c r="E25585" s="6" t="n">
        <v>499000</v>
      </c>
      <c r="F25585" s="7" t="n">
        <v>1</v>
      </c>
      <c r="G25585" s="8" t="n">
        <v>143600</v>
      </c>
      <c r="H25585" s="9" t="str">
        <f aca="false">IF(OR(AND(LEFT(I25585,2)="SP",F25585&gt;1),AND(LEFT(I25585,2)="SP",F25585=1)),G25585/F25585,"")</f>
        <v/>
      </c>
      <c r="I25585" s="6" t="s">
        <v>97</v>
      </c>
    </row>
    <row r="25586" customFormat="false" ht="12.8" hidden="false" customHeight="false" outlineLevel="0" collapsed="false">
      <c r="A25586" s="10" t="s">
        <v>8786</v>
      </c>
      <c r="B25586" s="6" t="s">
        <v>4442</v>
      </c>
      <c r="C25586" s="0" t="str">
        <f aca="false">RIGHT(B25586,3)</f>
        <v>TAN</v>
      </c>
      <c r="D25586" s="6" t="s">
        <v>1188</v>
      </c>
      <c r="E25586" s="6" t="n">
        <v>399000</v>
      </c>
      <c r="F25586" s="7" t="n">
        <v>1</v>
      </c>
      <c r="G25586" s="8" t="n">
        <v>199600</v>
      </c>
      <c r="H25586" s="9" t="str">
        <f aca="false">IF(OR(AND(LEFT(I25586,2)="SP",F25586&gt;1),AND(LEFT(I25586,2)="SP",F25586=1)),G25586/F25586,"")</f>
        <v/>
      </c>
      <c r="I25586" s="6" t="s">
        <v>97</v>
      </c>
    </row>
    <row r="25587" customFormat="false" ht="12.8" hidden="false" customHeight="false" outlineLevel="0" collapsed="false">
      <c r="A25587" s="10" t="s">
        <v>8786</v>
      </c>
      <c r="B25587" s="6" t="s">
        <v>8702</v>
      </c>
      <c r="C25587" s="0" t="str">
        <f aca="false">RIGHT(B25587,3)</f>
        <v>WHT</v>
      </c>
      <c r="D25587" s="6" t="s">
        <v>657</v>
      </c>
      <c r="E25587" s="6" t="n">
        <v>499000</v>
      </c>
      <c r="F25587" s="7" t="n">
        <v>2</v>
      </c>
      <c r="G25587" s="8" t="n">
        <v>319200</v>
      </c>
      <c r="H25587" s="9" t="str">
        <f aca="false">IF(OR(AND(LEFT(I25587,2)="SP",F25587&gt;1),AND(LEFT(I25587,2)="SP",F25587=1)),G25587/F25587,"")</f>
        <v/>
      </c>
      <c r="I25587" s="6" t="s">
        <v>97</v>
      </c>
    </row>
    <row r="25588" customFormat="false" ht="12.8" hidden="false" customHeight="false" outlineLevel="0" collapsed="false">
      <c r="A25588" s="10" t="s">
        <v>8786</v>
      </c>
      <c r="B25588" s="6" t="s">
        <v>5739</v>
      </c>
      <c r="C25588" s="0" t="str">
        <f aca="false">RIGHT(B25588,3)</f>
        <v>BCK</v>
      </c>
      <c r="D25588" s="6" t="s">
        <v>45</v>
      </c>
      <c r="E25588" s="6" t="n">
        <v>399000</v>
      </c>
      <c r="F25588" s="7" t="n">
        <v>1</v>
      </c>
      <c r="G25588" s="8" t="n">
        <v>199600</v>
      </c>
      <c r="H25588" s="9" t="str">
        <f aca="false">IF(OR(AND(LEFT(I25588,2)="SP",F25588&gt;1),AND(LEFT(I25588,2)="SP",F25588=1)),G25588/F25588,"")</f>
        <v/>
      </c>
      <c r="I25588" s="6" t="s">
        <v>97</v>
      </c>
    </row>
    <row r="25589" customFormat="false" ht="12.8" hidden="false" customHeight="false" outlineLevel="0" collapsed="false">
      <c r="A25589" s="10" t="s">
        <v>8786</v>
      </c>
      <c r="B25589" s="6" t="s">
        <v>4489</v>
      </c>
      <c r="C25589" s="0" t="str">
        <f aca="false">RIGHT(B25589,3)</f>
        <v>BCK</v>
      </c>
      <c r="D25589" s="6" t="s">
        <v>75</v>
      </c>
      <c r="E25589" s="6" t="n">
        <v>599000</v>
      </c>
      <c r="F25589" s="7" t="n">
        <v>1</v>
      </c>
      <c r="G25589" s="8" t="n">
        <v>159600</v>
      </c>
      <c r="H25589" s="9" t="str">
        <f aca="false">IF(OR(AND(LEFT(I25589,2)="SP",F25589&gt;1),AND(LEFT(I25589,2)="SP",F25589=1)),G25589/F25589,"")</f>
        <v/>
      </c>
      <c r="I25589" s="6" t="s">
        <v>97</v>
      </c>
    </row>
    <row r="25590" customFormat="false" ht="12.8" hidden="false" customHeight="false" outlineLevel="0" collapsed="false">
      <c r="A25590" s="10" t="s">
        <v>8786</v>
      </c>
      <c r="B25590" s="6" t="s">
        <v>3663</v>
      </c>
      <c r="C25590" s="0" t="str">
        <f aca="false">RIGHT(B25590,3)</f>
        <v>MLN</v>
      </c>
      <c r="D25590" s="6" t="s">
        <v>1188</v>
      </c>
      <c r="E25590" s="6" t="n">
        <v>599000</v>
      </c>
      <c r="F25590" s="7" t="n">
        <v>1</v>
      </c>
      <c r="G25590" s="8" t="n">
        <v>239600</v>
      </c>
      <c r="H25590" s="9" t="str">
        <f aca="false">IF(OR(AND(LEFT(I25590,2)="SP",F25590&gt;1),AND(LEFT(I25590,2)="SP",F25590=1)),G25590/F25590,"")</f>
        <v/>
      </c>
      <c r="I25590" s="6" t="s">
        <v>97</v>
      </c>
    </row>
    <row r="25591" customFormat="false" ht="12.8" hidden="false" customHeight="false" outlineLevel="0" collapsed="false">
      <c r="A25591" s="10" t="s">
        <v>8786</v>
      </c>
      <c r="B25591" s="6" t="s">
        <v>5542</v>
      </c>
      <c r="C25591" s="0" t="str">
        <f aca="false">RIGHT(B25591,3)</f>
        <v>CRM</v>
      </c>
      <c r="D25591" s="6" t="s">
        <v>1188</v>
      </c>
      <c r="E25591" s="6" t="n">
        <v>399000</v>
      </c>
      <c r="F25591" s="7" t="n">
        <v>1</v>
      </c>
      <c r="G25591" s="8" t="n">
        <v>239600</v>
      </c>
      <c r="H25591" s="9" t="str">
        <f aca="false">IF(OR(AND(LEFT(I25591,2)="SP",F25591&gt;1),AND(LEFT(I25591,2)="SP",F25591=1)),G25591/F25591,"")</f>
        <v/>
      </c>
      <c r="I25591" s="6" t="s">
        <v>97</v>
      </c>
    </row>
    <row r="25592" customFormat="false" ht="12.8" hidden="false" customHeight="false" outlineLevel="0" collapsed="false">
      <c r="A25592" s="10" t="s">
        <v>8786</v>
      </c>
      <c r="B25592" s="6" t="s">
        <v>4793</v>
      </c>
      <c r="C25592" s="0" t="str">
        <f aca="false">RIGHT(B25592,3)</f>
        <v>BEG</v>
      </c>
      <c r="D25592" s="6" t="s">
        <v>45</v>
      </c>
      <c r="E25592" s="6" t="n">
        <v>599000</v>
      </c>
      <c r="F25592" s="7" t="n">
        <v>1</v>
      </c>
      <c r="G25592" s="8" t="n">
        <v>159600</v>
      </c>
      <c r="H25592" s="9" t="str">
        <f aca="false">IF(OR(AND(LEFT(I25592,2)="SP",F25592&gt;1),AND(LEFT(I25592,2)="SP",F25592=1)),G25592/F25592,"")</f>
        <v/>
      </c>
      <c r="I25592" s="6" t="s">
        <v>97</v>
      </c>
    </row>
    <row r="25593" customFormat="false" ht="12.8" hidden="false" customHeight="false" outlineLevel="0" collapsed="false">
      <c r="A25593" s="10" t="s">
        <v>8786</v>
      </c>
      <c r="B25593" s="6" t="s">
        <v>4361</v>
      </c>
      <c r="C25593" s="0" t="str">
        <f aca="false">RIGHT(B25593,3)</f>
        <v>BCK</v>
      </c>
      <c r="D25593" s="6" t="s">
        <v>75</v>
      </c>
      <c r="E25593" s="6" t="n">
        <v>599000</v>
      </c>
      <c r="F25593" s="7" t="n">
        <v>1</v>
      </c>
      <c r="G25593" s="8" t="n">
        <v>239600</v>
      </c>
      <c r="H25593" s="9" t="str">
        <f aca="false">IF(OR(AND(LEFT(I25593,2)="SP",F25593&gt;1),AND(LEFT(I25593,2)="SP",F25593=1)),G25593/F25593,"")</f>
        <v/>
      </c>
      <c r="I25593" s="6" t="s">
        <v>97</v>
      </c>
    </row>
    <row r="25594" customFormat="false" ht="12.8" hidden="false" customHeight="false" outlineLevel="0" collapsed="false">
      <c r="A25594" s="10" t="s">
        <v>8786</v>
      </c>
      <c r="B25594" s="6" t="s">
        <v>4429</v>
      </c>
      <c r="C25594" s="0" t="str">
        <f aca="false">RIGHT(B25594,3)</f>
        <v>BLE</v>
      </c>
      <c r="D25594" s="6" t="s">
        <v>75</v>
      </c>
      <c r="E25594" s="6" t="n">
        <v>599000</v>
      </c>
      <c r="F25594" s="7" t="n">
        <v>1</v>
      </c>
      <c r="G25594" s="8" t="n">
        <v>239600</v>
      </c>
      <c r="H25594" s="9" t="str">
        <f aca="false">IF(OR(AND(LEFT(I25594,2)="SP",F25594&gt;1),AND(LEFT(I25594,2)="SP",F25594=1)),G25594/F25594,"")</f>
        <v/>
      </c>
      <c r="I25594" s="6" t="s">
        <v>97</v>
      </c>
    </row>
    <row r="25595" customFormat="false" ht="12.8" hidden="false" customHeight="false" outlineLevel="0" collapsed="false">
      <c r="A25595" s="10" t="s">
        <v>8786</v>
      </c>
      <c r="B25595" s="6" t="s">
        <v>6035</v>
      </c>
      <c r="C25595" s="0" t="str">
        <f aca="false">RIGHT(B25595,3)</f>
        <v>CRM</v>
      </c>
      <c r="D25595" s="6" t="s">
        <v>45</v>
      </c>
      <c r="E25595" s="6" t="n">
        <v>499000</v>
      </c>
      <c r="F25595" s="7" t="n">
        <v>1</v>
      </c>
      <c r="G25595" s="8" t="n">
        <v>239600</v>
      </c>
      <c r="H25595" s="9" t="str">
        <f aca="false">IF(OR(AND(LEFT(I25595,2)="SP",F25595&gt;1),AND(LEFT(I25595,2)="SP",F25595=1)),G25595/F25595,"")</f>
        <v/>
      </c>
      <c r="I25595" s="6" t="s">
        <v>97</v>
      </c>
    </row>
    <row r="25596" customFormat="false" ht="12.8" hidden="false" customHeight="false" outlineLevel="0" collapsed="false">
      <c r="A25596" s="10" t="s">
        <v>8786</v>
      </c>
      <c r="B25596" s="6" t="s">
        <v>5953</v>
      </c>
      <c r="C25596" s="0" t="str">
        <f aca="false">RIGHT(B25596,3)</f>
        <v>CRM</v>
      </c>
      <c r="D25596" s="6" t="s">
        <v>45</v>
      </c>
      <c r="E25596" s="6" t="n">
        <v>599900</v>
      </c>
      <c r="F25596" s="7" t="n">
        <v>1</v>
      </c>
      <c r="G25596" s="8" t="n">
        <v>199600</v>
      </c>
      <c r="H25596" s="9" t="str">
        <f aca="false">IF(OR(AND(LEFT(I25596,2)="SP",F25596&gt;1),AND(LEFT(I25596,2)="SP",F25596=1)),G25596/F25596,"")</f>
        <v/>
      </c>
      <c r="I25596" s="6" t="s">
        <v>97</v>
      </c>
    </row>
    <row r="25597" customFormat="false" ht="12.8" hidden="false" customHeight="false" outlineLevel="0" collapsed="false">
      <c r="A25597" s="10" t="s">
        <v>8786</v>
      </c>
      <c r="B25597" s="6" t="s">
        <v>4444</v>
      </c>
      <c r="C25597" s="0" t="str">
        <f aca="false">RIGHT(B25597,3)</f>
        <v>BLE</v>
      </c>
      <c r="D25597" s="6" t="s">
        <v>45</v>
      </c>
      <c r="E25597" s="6" t="n">
        <v>499000</v>
      </c>
      <c r="F25597" s="7" t="n">
        <v>1</v>
      </c>
      <c r="G25597" s="8" t="n">
        <v>239960</v>
      </c>
      <c r="H25597" s="9" t="str">
        <f aca="false">IF(OR(AND(LEFT(I25597,2)="SP",F25597&gt;1),AND(LEFT(I25597,2)="SP",F25597=1)),G25597/F25597,"")</f>
        <v/>
      </c>
      <c r="I25597" s="6" t="s">
        <v>97</v>
      </c>
    </row>
    <row r="25598" customFormat="false" ht="12.8" hidden="false" customHeight="false" outlineLevel="0" collapsed="false">
      <c r="A25598" s="10" t="s">
        <v>8786</v>
      </c>
      <c r="B25598" s="6" t="s">
        <v>2855</v>
      </c>
      <c r="C25598" s="0" t="str">
        <f aca="false">RIGHT(B25598,3)</f>
        <v>BEG</v>
      </c>
      <c r="D25598" s="6" t="s">
        <v>75</v>
      </c>
      <c r="E25598" s="6" t="n">
        <v>499000</v>
      </c>
      <c r="F25598" s="7" t="n">
        <v>1</v>
      </c>
      <c r="G25598" s="8" t="n">
        <v>199600</v>
      </c>
      <c r="H25598" s="9" t="str">
        <f aca="false">IF(OR(AND(LEFT(I25598,2)="SP",F25598&gt;1),AND(LEFT(I25598,2)="SP",F25598=1)),G25598/F25598,"")</f>
        <v/>
      </c>
      <c r="I25598" s="6" t="s">
        <v>97</v>
      </c>
    </row>
    <row r="25599" customFormat="false" ht="12.8" hidden="false" customHeight="false" outlineLevel="0" collapsed="false">
      <c r="A25599" s="10" t="s">
        <v>8786</v>
      </c>
      <c r="B25599" s="6" t="s">
        <v>8493</v>
      </c>
      <c r="C25599" s="0" t="str">
        <f aca="false">RIGHT(B25599,3)</f>
        <v>CRM</v>
      </c>
      <c r="D25599" s="6" t="s">
        <v>45</v>
      </c>
      <c r="E25599" s="6" t="n">
        <v>499000</v>
      </c>
      <c r="F25599" s="7" t="n">
        <v>1</v>
      </c>
      <c r="G25599" s="8" t="n">
        <v>199600</v>
      </c>
      <c r="H25599" s="9" t="str">
        <f aca="false">IF(OR(AND(LEFT(I25599,2)="SP",F25599&gt;1),AND(LEFT(I25599,2)="SP",F25599=1)),G25599/F25599,"")</f>
        <v/>
      </c>
      <c r="I25599" s="6" t="s">
        <v>97</v>
      </c>
    </row>
    <row r="25600" customFormat="false" ht="12.8" hidden="false" customHeight="false" outlineLevel="0" collapsed="false">
      <c r="A25600" s="10" t="s">
        <v>8786</v>
      </c>
      <c r="B25600" s="6" t="s">
        <v>3161</v>
      </c>
      <c r="C25600" s="0" t="str">
        <f aca="false">RIGHT(B25600,3)</f>
        <v>RED</v>
      </c>
      <c r="D25600" s="6" t="s">
        <v>52</v>
      </c>
      <c r="E25600" s="6" t="n">
        <v>499000</v>
      </c>
      <c r="F25600" s="7" t="n">
        <v>1</v>
      </c>
      <c r="G25600" s="8" t="n">
        <v>199600</v>
      </c>
      <c r="H25600" s="9" t="str">
        <f aca="false">IF(OR(AND(LEFT(I25600,2)="SP",F25600&gt;1),AND(LEFT(I25600,2)="SP",F25600=1)),G25600/F25600,"")</f>
        <v/>
      </c>
      <c r="I25600" s="6" t="s">
        <v>97</v>
      </c>
    </row>
    <row r="25601" customFormat="false" ht="12.8" hidden="false" customHeight="false" outlineLevel="0" collapsed="false">
      <c r="A25601" s="10" t="s">
        <v>8786</v>
      </c>
      <c r="B25601" s="6" t="s">
        <v>8404</v>
      </c>
      <c r="C25601" s="0" t="str">
        <f aca="false">RIGHT(B25601,3)</f>
        <v>GRY</v>
      </c>
      <c r="D25601" s="6" t="s">
        <v>1188</v>
      </c>
      <c r="E25601" s="6" t="n">
        <v>699000</v>
      </c>
      <c r="F25601" s="7" t="n">
        <v>1</v>
      </c>
      <c r="G25601" s="8" t="n">
        <v>199600</v>
      </c>
      <c r="H25601" s="9" t="str">
        <f aca="false">IF(OR(AND(LEFT(I25601,2)="SP",F25601&gt;1),AND(LEFT(I25601,2)="SP",F25601=1)),G25601/F25601,"")</f>
        <v/>
      </c>
      <c r="I25601" s="6" t="s">
        <v>97</v>
      </c>
    </row>
    <row r="25602" customFormat="false" ht="12.8" hidden="false" customHeight="false" outlineLevel="0" collapsed="false">
      <c r="A25602" s="10" t="s">
        <v>8786</v>
      </c>
      <c r="B25602" s="6" t="s">
        <v>2857</v>
      </c>
      <c r="C25602" s="0" t="str">
        <f aca="false">RIGHT(B25602,3)</f>
        <v>CRM</v>
      </c>
      <c r="D25602" s="6" t="s">
        <v>657</v>
      </c>
      <c r="E25602" s="6" t="n">
        <v>399000</v>
      </c>
      <c r="F25602" s="7" t="n">
        <v>1</v>
      </c>
      <c r="G25602" s="8" t="n">
        <v>279600</v>
      </c>
      <c r="H25602" s="9" t="str">
        <f aca="false">IF(OR(AND(LEFT(I25602,2)="SP",F25602&gt;1),AND(LEFT(I25602,2)="SP",F25602=1)),G25602/F25602,"")</f>
        <v/>
      </c>
      <c r="I25602" s="6" t="s">
        <v>97</v>
      </c>
    </row>
    <row r="25603" customFormat="false" ht="12.8" hidden="false" customHeight="false" outlineLevel="0" collapsed="false">
      <c r="A25603" s="10" t="s">
        <v>8786</v>
      </c>
      <c r="B25603" s="6" t="s">
        <v>5798</v>
      </c>
      <c r="C25603" s="0" t="str">
        <f aca="false">RIGHT(B25603,3)</f>
        <v>GRY</v>
      </c>
      <c r="D25603" s="6" t="s">
        <v>1188</v>
      </c>
      <c r="E25603" s="6" t="n">
        <v>499000</v>
      </c>
      <c r="F25603" s="7" t="n">
        <v>1</v>
      </c>
      <c r="G25603" s="8" t="n">
        <v>159600</v>
      </c>
      <c r="H25603" s="9" t="str">
        <f aca="false">IF(OR(AND(LEFT(I25603,2)="SP",F25603&gt;1),AND(LEFT(I25603,2)="SP",F25603=1)),G25603/F25603,"")</f>
        <v/>
      </c>
      <c r="I25603" s="6" t="s">
        <v>97</v>
      </c>
    </row>
    <row r="25604" customFormat="false" ht="12.8" hidden="false" customHeight="false" outlineLevel="0" collapsed="false">
      <c r="A25604" s="10" t="s">
        <v>8786</v>
      </c>
      <c r="B25604" s="6" t="s">
        <v>7677</v>
      </c>
      <c r="C25604" s="0" t="str">
        <f aca="false">RIGHT(B25604,3)</f>
        <v>BCK</v>
      </c>
      <c r="D25604" s="6" t="s">
        <v>45</v>
      </c>
      <c r="E25604" s="6" t="n">
        <v>399000</v>
      </c>
      <c r="F25604" s="7" t="n">
        <v>1</v>
      </c>
      <c r="G25604" s="8" t="n">
        <v>199600</v>
      </c>
      <c r="H25604" s="9" t="str">
        <f aca="false">IF(OR(AND(LEFT(I25604,2)="SP",F25604&gt;1),AND(LEFT(I25604,2)="SP",F25604=1)),G25604/F25604,"")</f>
        <v/>
      </c>
      <c r="I25604" s="6" t="s">
        <v>97</v>
      </c>
    </row>
    <row r="25605" customFormat="false" ht="12.8" hidden="false" customHeight="false" outlineLevel="0" collapsed="false">
      <c r="A25605" s="10" t="s">
        <v>8786</v>
      </c>
      <c r="B25605" s="6" t="s">
        <v>5081</v>
      </c>
      <c r="C25605" s="0" t="str">
        <f aca="false">RIGHT(B25605,3)</f>
        <v>WHT</v>
      </c>
      <c r="D25605" s="6" t="s">
        <v>657</v>
      </c>
      <c r="E25605" s="6" t="n">
        <v>599000</v>
      </c>
      <c r="F25605" s="7" t="n">
        <v>1</v>
      </c>
      <c r="G25605" s="8" t="n">
        <v>159600</v>
      </c>
      <c r="H25605" s="9" t="str">
        <f aca="false">IF(OR(AND(LEFT(I25605,2)="SP",F25605&gt;1),AND(LEFT(I25605,2)="SP",F25605=1)),G25605/F25605,"")</f>
        <v/>
      </c>
      <c r="I25605" s="6" t="s">
        <v>97</v>
      </c>
    </row>
    <row r="25606" customFormat="false" ht="12.8" hidden="false" customHeight="false" outlineLevel="0" collapsed="false">
      <c r="A25606" s="10" t="s">
        <v>8786</v>
      </c>
      <c r="B25606" s="6" t="s">
        <v>4930</v>
      </c>
      <c r="C25606" s="0" t="str">
        <f aca="false">RIGHT(B25606,3)</f>
        <v>BCK</v>
      </c>
      <c r="D25606" s="6" t="s">
        <v>75</v>
      </c>
      <c r="E25606" s="6" t="n">
        <v>399000</v>
      </c>
      <c r="F25606" s="7" t="n">
        <v>1</v>
      </c>
      <c r="G25606" s="8" t="n">
        <v>239600</v>
      </c>
      <c r="H25606" s="9" t="str">
        <f aca="false">IF(OR(AND(LEFT(I25606,2)="SP",F25606&gt;1),AND(LEFT(I25606,2)="SP",F25606=1)),G25606/F25606,"")</f>
        <v/>
      </c>
      <c r="I25606" s="6" t="s">
        <v>97</v>
      </c>
    </row>
    <row r="25607" customFormat="false" ht="12.8" hidden="false" customHeight="false" outlineLevel="0" collapsed="false">
      <c r="A25607" s="10" t="s">
        <v>8786</v>
      </c>
      <c r="B25607" s="6" t="s">
        <v>2198</v>
      </c>
      <c r="C25607" s="0" t="str">
        <f aca="false">RIGHT(B25607,3)</f>
        <v>CRM</v>
      </c>
      <c r="D25607" s="6" t="s">
        <v>75</v>
      </c>
      <c r="E25607" s="6" t="n">
        <v>699000</v>
      </c>
      <c r="F25607" s="7" t="n">
        <v>1</v>
      </c>
      <c r="G25607" s="8" t="n">
        <v>159600</v>
      </c>
      <c r="H25607" s="9" t="str">
        <f aca="false">IF(OR(AND(LEFT(I25607,2)="SP",F25607&gt;1),AND(LEFT(I25607,2)="SP",F25607=1)),G25607/F25607,"")</f>
        <v/>
      </c>
      <c r="I25607" s="6" t="s">
        <v>97</v>
      </c>
    </row>
    <row r="25608" customFormat="false" ht="12.8" hidden="false" customHeight="false" outlineLevel="0" collapsed="false">
      <c r="A25608" s="10" t="s">
        <v>8786</v>
      </c>
      <c r="B25608" s="6" t="s">
        <v>5262</v>
      </c>
      <c r="C25608" s="0" t="str">
        <f aca="false">RIGHT(B25608,3)</f>
        <v>SLV</v>
      </c>
      <c r="D25608" s="6" t="s">
        <v>45</v>
      </c>
      <c r="E25608" s="6" t="n">
        <v>499000</v>
      </c>
      <c r="F25608" s="7" t="n">
        <v>1</v>
      </c>
      <c r="G25608" s="8" t="n">
        <v>279600</v>
      </c>
      <c r="H25608" s="9" t="str">
        <f aca="false">IF(OR(AND(LEFT(I25608,2)="SP",F25608&gt;1),AND(LEFT(I25608,2)="SP",F25608=1)),G25608/F25608,"")</f>
        <v/>
      </c>
      <c r="I25608" s="6" t="s">
        <v>97</v>
      </c>
    </row>
    <row r="25609" customFormat="false" ht="12.8" hidden="false" customHeight="false" outlineLevel="0" collapsed="false">
      <c r="A25609" s="10" t="s">
        <v>8786</v>
      </c>
      <c r="B25609" s="6" t="s">
        <v>8587</v>
      </c>
      <c r="C25609" s="0" t="str">
        <f aca="false">RIGHT(B25609,3)</f>
        <v>CRM</v>
      </c>
      <c r="D25609" s="6" t="s">
        <v>657</v>
      </c>
      <c r="E25609" s="6" t="n">
        <v>399000</v>
      </c>
      <c r="F25609" s="7" t="n">
        <v>1</v>
      </c>
      <c r="G25609" s="8" t="n">
        <v>199600</v>
      </c>
      <c r="H25609" s="9" t="str">
        <f aca="false">IF(OR(AND(LEFT(I25609,2)="SP",F25609&gt;1),AND(LEFT(I25609,2)="SP",F25609=1)),G25609/F25609,"")</f>
        <v/>
      </c>
      <c r="I25609" s="6" t="s">
        <v>97</v>
      </c>
    </row>
    <row r="25610" customFormat="false" ht="12.8" hidden="false" customHeight="false" outlineLevel="0" collapsed="false">
      <c r="A25610" s="10" t="s">
        <v>8786</v>
      </c>
      <c r="B25610" s="6" t="s">
        <v>2193</v>
      </c>
      <c r="C25610" s="0" t="str">
        <f aca="false">RIGHT(B25610,3)</f>
        <v>ORN</v>
      </c>
      <c r="D25610" s="6" t="s">
        <v>1188</v>
      </c>
      <c r="E25610" s="6" t="n">
        <v>399000</v>
      </c>
      <c r="F25610" s="7" t="n">
        <v>1</v>
      </c>
      <c r="G25610" s="8" t="n">
        <v>159600</v>
      </c>
      <c r="H25610" s="9" t="str">
        <f aca="false">IF(OR(AND(LEFT(I25610,2)="SP",F25610&gt;1),AND(LEFT(I25610,2)="SP",F25610=1)),G25610/F25610,"")</f>
        <v/>
      </c>
      <c r="I25610" s="6" t="s">
        <v>97</v>
      </c>
    </row>
    <row r="25611" customFormat="false" ht="12.8" hidden="false" customHeight="false" outlineLevel="0" collapsed="false">
      <c r="A25611" s="10" t="s">
        <v>8786</v>
      </c>
      <c r="B25611" s="6" t="s">
        <v>2706</v>
      </c>
      <c r="C25611" s="0" t="str">
        <f aca="false">RIGHT(B25611,3)</f>
        <v>BCK</v>
      </c>
      <c r="D25611" s="6" t="s">
        <v>1188</v>
      </c>
      <c r="E25611" s="6" t="n">
        <v>499000</v>
      </c>
      <c r="F25611" s="7" t="n">
        <v>1</v>
      </c>
      <c r="G25611" s="8" t="n">
        <v>159600</v>
      </c>
      <c r="H25611" s="9" t="str">
        <f aca="false">IF(OR(AND(LEFT(I25611,2)="SP",F25611&gt;1),AND(LEFT(I25611,2)="SP",F25611=1)),G25611/F25611,"")</f>
        <v/>
      </c>
      <c r="I25611" s="6" t="s">
        <v>97</v>
      </c>
    </row>
    <row r="25612" customFormat="false" ht="12.8" hidden="false" customHeight="false" outlineLevel="0" collapsed="false">
      <c r="A25612" s="10" t="s">
        <v>8786</v>
      </c>
      <c r="B25612" s="6" t="s">
        <v>4040</v>
      </c>
      <c r="C25612" s="0" t="str">
        <f aca="false">RIGHT(B25612,3)</f>
        <v>RED</v>
      </c>
      <c r="D25612" s="6" t="s">
        <v>657</v>
      </c>
      <c r="E25612" s="6" t="n">
        <v>499000</v>
      </c>
      <c r="F25612" s="7" t="n">
        <v>1</v>
      </c>
      <c r="G25612" s="8" t="n">
        <v>199600</v>
      </c>
      <c r="H25612" s="9" t="str">
        <f aca="false">IF(OR(AND(LEFT(I25612,2)="SP",F25612&gt;1),AND(LEFT(I25612,2)="SP",F25612=1)),G25612/F25612,"")</f>
        <v/>
      </c>
      <c r="I25612" s="6" t="s">
        <v>97</v>
      </c>
    </row>
    <row r="25613" customFormat="false" ht="12.8" hidden="false" customHeight="false" outlineLevel="0" collapsed="false">
      <c r="A25613" s="10" t="s">
        <v>8786</v>
      </c>
      <c r="B25613" s="6" t="s">
        <v>3001</v>
      </c>
      <c r="C25613" s="0" t="str">
        <f aca="false">RIGHT(B25613,3)</f>
        <v>BRW</v>
      </c>
      <c r="D25613" s="6" t="s">
        <v>1188</v>
      </c>
      <c r="E25613" s="6" t="n">
        <v>399000</v>
      </c>
      <c r="F25613" s="7" t="n">
        <v>1</v>
      </c>
      <c r="G25613" s="8" t="n">
        <v>199600</v>
      </c>
      <c r="H25613" s="9" t="str">
        <f aca="false">IF(OR(AND(LEFT(I25613,2)="SP",F25613&gt;1),AND(LEFT(I25613,2)="SP",F25613=1)),G25613/F25613,"")</f>
        <v/>
      </c>
      <c r="I25613" s="6" t="s">
        <v>97</v>
      </c>
    </row>
    <row r="25614" customFormat="false" ht="12.8" hidden="false" customHeight="false" outlineLevel="0" collapsed="false">
      <c r="A25614" s="10" t="s">
        <v>8786</v>
      </c>
      <c r="B25614" s="6" t="s">
        <v>3522</v>
      </c>
      <c r="C25614" s="0" t="str">
        <f aca="false">RIGHT(B25614,3)</f>
        <v>BRW</v>
      </c>
      <c r="D25614" s="6" t="s">
        <v>657</v>
      </c>
      <c r="E25614" s="6" t="n">
        <v>599000</v>
      </c>
      <c r="F25614" s="7" t="n">
        <v>1</v>
      </c>
      <c r="G25614" s="8" t="n">
        <v>159600</v>
      </c>
      <c r="H25614" s="9" t="str">
        <f aca="false">IF(OR(AND(LEFT(I25614,2)="SP",F25614&gt;1),AND(LEFT(I25614,2)="SP",F25614=1)),G25614/F25614,"")</f>
        <v/>
      </c>
      <c r="I25614" s="6" t="s">
        <v>97</v>
      </c>
    </row>
    <row r="25615" customFormat="false" ht="12.8" hidden="false" customHeight="false" outlineLevel="0" collapsed="false">
      <c r="A25615" s="10" t="s">
        <v>8786</v>
      </c>
      <c r="B25615" s="6" t="s">
        <v>5704</v>
      </c>
      <c r="C25615" s="0" t="str">
        <f aca="false">RIGHT(B25615,3)</f>
        <v>BCK</v>
      </c>
      <c r="D25615" s="6" t="s">
        <v>657</v>
      </c>
      <c r="E25615" s="6" t="n">
        <v>499000</v>
      </c>
      <c r="F25615" s="7" t="n">
        <v>1</v>
      </c>
      <c r="G25615" s="8" t="n">
        <v>239600</v>
      </c>
      <c r="H25615" s="9" t="str">
        <f aca="false">IF(OR(AND(LEFT(I25615,2)="SP",F25615&gt;1),AND(LEFT(I25615,2)="SP",F25615=1)),G25615/F25615,"")</f>
        <v/>
      </c>
      <c r="I25615" s="6" t="s">
        <v>97</v>
      </c>
    </row>
    <row r="25616" customFormat="false" ht="12.8" hidden="false" customHeight="false" outlineLevel="0" collapsed="false">
      <c r="A25616" s="10" t="s">
        <v>8786</v>
      </c>
      <c r="B25616" s="6" t="s">
        <v>5799</v>
      </c>
      <c r="C25616" s="0" t="str">
        <f aca="false">RIGHT(B25616,3)</f>
        <v>SLM</v>
      </c>
      <c r="D25616" s="6" t="s">
        <v>657</v>
      </c>
      <c r="E25616" s="6" t="n">
        <v>399000</v>
      </c>
      <c r="F25616" s="7" t="n">
        <v>1</v>
      </c>
      <c r="G25616" s="8" t="n">
        <v>199600</v>
      </c>
      <c r="H25616" s="9" t="str">
        <f aca="false">IF(OR(AND(LEFT(I25616,2)="SP",F25616&gt;1),AND(LEFT(I25616,2)="SP",F25616=1)),G25616/F25616,"")</f>
        <v/>
      </c>
      <c r="I25616" s="6" t="s">
        <v>97</v>
      </c>
    </row>
    <row r="25617" customFormat="false" ht="12.8" hidden="false" customHeight="false" outlineLevel="0" collapsed="false">
      <c r="A25617" s="10" t="s">
        <v>8786</v>
      </c>
      <c r="B25617" s="6" t="s">
        <v>3222</v>
      </c>
      <c r="C25617" s="0" t="str">
        <f aca="false">RIGHT(B25617,3)</f>
        <v>SLV</v>
      </c>
      <c r="D25617" s="6" t="s">
        <v>45</v>
      </c>
      <c r="E25617" s="6" t="n">
        <v>599000</v>
      </c>
      <c r="F25617" s="7" t="n">
        <v>1</v>
      </c>
      <c r="G25617" s="8" t="n">
        <v>159600</v>
      </c>
      <c r="H25617" s="9" t="str">
        <f aca="false">IF(OR(AND(LEFT(I25617,2)="SP",F25617&gt;1),AND(LEFT(I25617,2)="SP",F25617=1)),G25617/F25617,"")</f>
        <v/>
      </c>
      <c r="I25617" s="6" t="s">
        <v>97</v>
      </c>
    </row>
    <row r="25618" customFormat="false" ht="12.8" hidden="false" customHeight="false" outlineLevel="0" collapsed="false">
      <c r="A25618" s="10" t="s">
        <v>8786</v>
      </c>
      <c r="B25618" s="6" t="s">
        <v>5738</v>
      </c>
      <c r="C25618" s="0" t="str">
        <f aca="false">RIGHT(B25618,3)</f>
        <v>GLD</v>
      </c>
      <c r="D25618" s="6" t="s">
        <v>1188</v>
      </c>
      <c r="E25618" s="6" t="n">
        <v>399000</v>
      </c>
      <c r="F25618" s="7" t="n">
        <v>1</v>
      </c>
      <c r="G25618" s="8" t="n">
        <v>239600</v>
      </c>
      <c r="H25618" s="9" t="str">
        <f aca="false">IF(OR(AND(LEFT(I25618,2)="SP",F25618&gt;1),AND(LEFT(I25618,2)="SP",F25618=1)),G25618/F25618,"")</f>
        <v/>
      </c>
      <c r="I25618" s="6" t="s">
        <v>97</v>
      </c>
    </row>
    <row r="25619" customFormat="false" ht="12.8" hidden="false" customHeight="false" outlineLevel="0" collapsed="false">
      <c r="A25619" s="10" t="s">
        <v>8786</v>
      </c>
      <c r="B25619" s="6" t="s">
        <v>6067</v>
      </c>
      <c r="C25619" s="0" t="str">
        <f aca="false">RIGHT(B25619,3)</f>
        <v>BCK</v>
      </c>
      <c r="D25619" s="6" t="s">
        <v>1188</v>
      </c>
      <c r="E25619" s="6" t="n">
        <v>499900</v>
      </c>
      <c r="F25619" s="7" t="n">
        <v>1</v>
      </c>
      <c r="G25619" s="8" t="n">
        <v>159600</v>
      </c>
      <c r="H25619" s="9" t="str">
        <f aca="false">IF(OR(AND(LEFT(I25619,2)="SP",F25619&gt;1),AND(LEFT(I25619,2)="SP",F25619=1)),G25619/F25619,"")</f>
        <v/>
      </c>
      <c r="I25619" s="6" t="s">
        <v>97</v>
      </c>
    </row>
    <row r="25620" customFormat="false" ht="12.8" hidden="false" customHeight="false" outlineLevel="0" collapsed="false">
      <c r="A25620" s="10" t="s">
        <v>8786</v>
      </c>
      <c r="B25620" s="6" t="s">
        <v>5269</v>
      </c>
      <c r="C25620" s="0" t="str">
        <f aca="false">RIGHT(B25620,3)</f>
        <v>GLD</v>
      </c>
      <c r="D25620" s="6" t="s">
        <v>75</v>
      </c>
      <c r="E25620" s="6" t="n">
        <v>399000</v>
      </c>
      <c r="F25620" s="7" t="n">
        <v>1</v>
      </c>
      <c r="G25620" s="8" t="n">
        <v>199960</v>
      </c>
      <c r="H25620" s="9" t="str">
        <f aca="false">IF(OR(AND(LEFT(I25620,2)="SP",F25620&gt;1),AND(LEFT(I25620,2)="SP",F25620=1)),G25620/F25620,"")</f>
        <v/>
      </c>
      <c r="I25620" s="6" t="s">
        <v>97</v>
      </c>
    </row>
    <row r="25621" customFormat="false" ht="12.8" hidden="false" customHeight="false" outlineLevel="0" collapsed="false">
      <c r="A25621" s="10" t="s">
        <v>8786</v>
      </c>
      <c r="B25621" s="6" t="s">
        <v>4732</v>
      </c>
      <c r="C25621" s="0" t="str">
        <f aca="false">RIGHT(B25621,3)</f>
        <v>BCK</v>
      </c>
      <c r="D25621" s="6" t="s">
        <v>45</v>
      </c>
      <c r="E25621" s="6" t="n">
        <v>499000</v>
      </c>
      <c r="F25621" s="7" t="n">
        <v>1</v>
      </c>
      <c r="G25621" s="8" t="n">
        <v>159600</v>
      </c>
      <c r="H25621" s="9" t="str">
        <f aca="false">IF(OR(AND(LEFT(I25621,2)="SP",F25621&gt;1),AND(LEFT(I25621,2)="SP",F25621=1)),G25621/F25621,"")</f>
        <v/>
      </c>
      <c r="I25621" s="6" t="s">
        <v>97</v>
      </c>
    </row>
    <row r="25622" customFormat="false" ht="12.8" hidden="false" customHeight="false" outlineLevel="0" collapsed="false">
      <c r="A25622" s="10" t="s">
        <v>8786</v>
      </c>
      <c r="B25622" s="6" t="s">
        <v>5951</v>
      </c>
      <c r="C25622" s="0" t="str">
        <f aca="false">RIGHT(B25622,3)</f>
        <v>SLM</v>
      </c>
      <c r="D25622" s="6" t="s">
        <v>75</v>
      </c>
      <c r="E25622" s="6" t="n">
        <v>399000</v>
      </c>
      <c r="F25622" s="7" t="n">
        <v>1</v>
      </c>
      <c r="G25622" s="8" t="n">
        <v>199600</v>
      </c>
      <c r="H25622" s="9" t="str">
        <f aca="false">IF(OR(AND(LEFT(I25622,2)="SP",F25622&gt;1),AND(LEFT(I25622,2)="SP",F25622=1)),G25622/F25622,"")</f>
        <v/>
      </c>
      <c r="I25622" s="6" t="s">
        <v>97</v>
      </c>
    </row>
    <row r="25623" customFormat="false" ht="12.8" hidden="false" customHeight="false" outlineLevel="0" collapsed="false">
      <c r="A25623" s="10" t="s">
        <v>8786</v>
      </c>
      <c r="B25623" s="6" t="s">
        <v>2703</v>
      </c>
      <c r="C25623" s="0" t="str">
        <f aca="false">RIGHT(B25623,3)</f>
        <v>SLV</v>
      </c>
      <c r="D25623" s="6" t="s">
        <v>75</v>
      </c>
      <c r="E25623" s="6" t="n">
        <v>599000</v>
      </c>
      <c r="F25623" s="7" t="n">
        <v>1</v>
      </c>
      <c r="G25623" s="8" t="n">
        <v>159600</v>
      </c>
      <c r="H25623" s="9" t="str">
        <f aca="false">IF(OR(AND(LEFT(I25623,2)="SP",F25623&gt;1),AND(LEFT(I25623,2)="SP",F25623=1)),G25623/F25623,"")</f>
        <v/>
      </c>
      <c r="I25623" s="6" t="s">
        <v>97</v>
      </c>
    </row>
    <row r="25624" customFormat="false" ht="12.8" hidden="false" customHeight="false" outlineLevel="0" collapsed="false">
      <c r="A25624" s="10" t="s">
        <v>8786</v>
      </c>
      <c r="B25624" s="6" t="s">
        <v>8240</v>
      </c>
      <c r="C25624" s="0" t="str">
        <f aca="false">RIGHT(B25624,3)</f>
        <v>BCK</v>
      </c>
      <c r="D25624" s="6" t="s">
        <v>75</v>
      </c>
      <c r="E25624" s="6" t="n">
        <v>499000</v>
      </c>
      <c r="F25624" s="7" t="n">
        <v>1</v>
      </c>
      <c r="G25624" s="8" t="n">
        <v>239600</v>
      </c>
      <c r="H25624" s="9" t="str">
        <f aca="false">IF(OR(AND(LEFT(I25624,2)="SP",F25624&gt;1),AND(LEFT(I25624,2)="SP",F25624=1)),G25624/F25624,"")</f>
        <v/>
      </c>
      <c r="I25624" s="6" t="s">
        <v>97</v>
      </c>
    </row>
    <row r="25625" customFormat="false" ht="12.8" hidden="false" customHeight="false" outlineLevel="0" collapsed="false">
      <c r="A25625" s="10" t="s">
        <v>8786</v>
      </c>
      <c r="B25625" s="6" t="s">
        <v>4784</v>
      </c>
      <c r="C25625" s="0" t="str">
        <f aca="false">RIGHT(B25625,3)</f>
        <v>SLV</v>
      </c>
      <c r="D25625" s="6" t="s">
        <v>75</v>
      </c>
      <c r="E25625" s="6" t="n">
        <v>599000</v>
      </c>
      <c r="F25625" s="7" t="n">
        <v>1</v>
      </c>
      <c r="G25625" s="8" t="n">
        <v>199600</v>
      </c>
      <c r="H25625" s="9" t="str">
        <f aca="false">IF(OR(AND(LEFT(I25625,2)="SP",F25625&gt;1),AND(LEFT(I25625,2)="SP",F25625=1)),G25625/F25625,"")</f>
        <v/>
      </c>
      <c r="I25625" s="6" t="s">
        <v>97</v>
      </c>
    </row>
    <row r="25626" customFormat="false" ht="12.8" hidden="false" customHeight="false" outlineLevel="0" collapsed="false">
      <c r="A25626" s="10" t="s">
        <v>8786</v>
      </c>
      <c r="B25626" s="6" t="s">
        <v>4989</v>
      </c>
      <c r="C25626" s="0" t="str">
        <f aca="false">RIGHT(B25626,3)</f>
        <v>CRM</v>
      </c>
      <c r="D25626" s="6" t="s">
        <v>1188</v>
      </c>
      <c r="E25626" s="6" t="n">
        <v>399000</v>
      </c>
      <c r="F25626" s="7" t="n">
        <v>1</v>
      </c>
      <c r="G25626" s="8" t="n">
        <v>239600</v>
      </c>
      <c r="H25626" s="9" t="str">
        <f aca="false">IF(OR(AND(LEFT(I25626,2)="SP",F25626&gt;1),AND(LEFT(I25626,2)="SP",F25626=1)),G25626/F25626,"")</f>
        <v/>
      </c>
      <c r="I25626" s="6" t="s">
        <v>97</v>
      </c>
    </row>
    <row r="25627" customFormat="false" ht="12.8" hidden="false" customHeight="false" outlineLevel="0" collapsed="false">
      <c r="A25627" s="10" t="s">
        <v>8786</v>
      </c>
      <c r="B25627" s="6" t="s">
        <v>6038</v>
      </c>
      <c r="C25627" s="0" t="str">
        <f aca="false">RIGHT(B25627,3)</f>
        <v>TAN</v>
      </c>
      <c r="D25627" s="6" t="s">
        <v>45</v>
      </c>
      <c r="E25627" s="6" t="n">
        <v>459000</v>
      </c>
      <c r="F25627" s="7" t="n">
        <v>1</v>
      </c>
      <c r="G25627" s="8" t="n">
        <v>159600</v>
      </c>
      <c r="H25627" s="9" t="str">
        <f aca="false">IF(OR(AND(LEFT(I25627,2)="SP",F25627&gt;1),AND(LEFT(I25627,2)="SP",F25627=1)),G25627/F25627,"")</f>
        <v/>
      </c>
      <c r="I25627" s="6" t="s">
        <v>97</v>
      </c>
    </row>
    <row r="25628" customFormat="false" ht="12.8" hidden="false" customHeight="false" outlineLevel="0" collapsed="false">
      <c r="A25628" s="10" t="s">
        <v>8786</v>
      </c>
      <c r="B25628" s="6" t="s">
        <v>5033</v>
      </c>
      <c r="C25628" s="0" t="str">
        <f aca="false">RIGHT(B25628,3)</f>
        <v>BRW</v>
      </c>
      <c r="D25628" s="6" t="s">
        <v>1188</v>
      </c>
      <c r="E25628" s="6" t="n">
        <v>399000</v>
      </c>
      <c r="F25628" s="7" t="n">
        <v>1</v>
      </c>
      <c r="G25628" s="8" t="n">
        <v>183600</v>
      </c>
      <c r="H25628" s="9" t="str">
        <f aca="false">IF(OR(AND(LEFT(I25628,2)="SP",F25628&gt;1),AND(LEFT(I25628,2)="SP",F25628=1)),G25628/F25628,"")</f>
        <v/>
      </c>
      <c r="I25628" s="6" t="s">
        <v>97</v>
      </c>
    </row>
    <row r="25629" customFormat="false" ht="12.8" hidden="false" customHeight="false" outlineLevel="0" collapsed="false">
      <c r="A25629" s="10" t="s">
        <v>8786</v>
      </c>
      <c r="B25629" s="6" t="s">
        <v>7270</v>
      </c>
      <c r="C25629" s="0" t="str">
        <f aca="false">RIGHT(B25629,3)</f>
        <v>TAN</v>
      </c>
      <c r="D25629" s="6" t="s">
        <v>45</v>
      </c>
      <c r="E25629" s="6" t="n">
        <v>499000</v>
      </c>
      <c r="F25629" s="7" t="n">
        <v>1</v>
      </c>
      <c r="G25629" s="8" t="n">
        <v>159600</v>
      </c>
      <c r="H25629" s="9" t="str">
        <f aca="false">IF(OR(AND(LEFT(I25629,2)="SP",F25629&gt;1),AND(LEFT(I25629,2)="SP",F25629=1)),G25629/F25629,"")</f>
        <v/>
      </c>
      <c r="I25629" s="6" t="s">
        <v>97</v>
      </c>
    </row>
    <row r="25630" customFormat="false" ht="12.8" hidden="false" customHeight="false" outlineLevel="0" collapsed="false">
      <c r="A25630" s="10" t="s">
        <v>8786</v>
      </c>
      <c r="B25630" s="6" t="s">
        <v>6039</v>
      </c>
      <c r="C25630" s="0" t="str">
        <f aca="false">RIGHT(B25630,3)</f>
        <v>BRW</v>
      </c>
      <c r="D25630" s="6" t="s">
        <v>75</v>
      </c>
      <c r="E25630" s="6" t="n">
        <v>399000</v>
      </c>
      <c r="F25630" s="7" t="n">
        <v>1</v>
      </c>
      <c r="G25630" s="8" t="n">
        <v>199600</v>
      </c>
      <c r="H25630" s="9" t="str">
        <f aca="false">IF(OR(AND(LEFT(I25630,2)="SP",F25630&gt;1),AND(LEFT(I25630,2)="SP",F25630=1)),G25630/F25630,"")</f>
        <v/>
      </c>
      <c r="I25630" s="6" t="s">
        <v>97</v>
      </c>
    </row>
    <row r="25631" customFormat="false" ht="12.8" hidden="false" customHeight="false" outlineLevel="0" collapsed="false">
      <c r="A25631" s="10" t="s">
        <v>8786</v>
      </c>
      <c r="B25631" s="6" t="s">
        <v>3157</v>
      </c>
      <c r="C25631" s="0" t="str">
        <f aca="false">RIGHT(B25631,3)</f>
        <v>BCK</v>
      </c>
      <c r="D25631" s="6" t="s">
        <v>45</v>
      </c>
      <c r="E25631" s="6" t="n">
        <v>379000</v>
      </c>
      <c r="F25631" s="7" t="n">
        <v>1</v>
      </c>
      <c r="G25631" s="8" t="n">
        <v>159600</v>
      </c>
      <c r="H25631" s="9" t="str">
        <f aca="false">IF(OR(AND(LEFT(I25631,2)="SP",F25631&gt;1),AND(LEFT(I25631,2)="SP",F25631=1)),G25631/F25631,"")</f>
        <v/>
      </c>
      <c r="I25631" s="6" t="s">
        <v>97</v>
      </c>
    </row>
    <row r="25632" customFormat="false" ht="12.8" hidden="false" customHeight="false" outlineLevel="0" collapsed="false">
      <c r="A25632" s="10" t="s">
        <v>8786</v>
      </c>
      <c r="B25632" s="6" t="s">
        <v>5706</v>
      </c>
      <c r="C25632" s="0" t="str">
        <f aca="false">RIGHT(B25632,3)</f>
        <v>BCK</v>
      </c>
      <c r="D25632" s="6" t="s">
        <v>45</v>
      </c>
      <c r="E25632" s="6" t="n">
        <v>399000</v>
      </c>
      <c r="F25632" s="7" t="n">
        <v>1</v>
      </c>
      <c r="G25632" s="8" t="n">
        <v>151600</v>
      </c>
      <c r="H25632" s="9" t="str">
        <f aca="false">IF(OR(AND(LEFT(I25632,2)="SP",F25632&gt;1),AND(LEFT(I25632,2)="SP",F25632=1)),G25632/F25632,"")</f>
        <v/>
      </c>
      <c r="I25632" s="6" t="s">
        <v>97</v>
      </c>
    </row>
    <row r="25633" customFormat="false" ht="12.8" hidden="false" customHeight="false" outlineLevel="0" collapsed="false">
      <c r="A25633" s="10" t="s">
        <v>8786</v>
      </c>
      <c r="B25633" s="6" t="s">
        <v>6062</v>
      </c>
      <c r="C25633" s="0" t="str">
        <f aca="false">RIGHT(B25633,3)</f>
        <v>BRW</v>
      </c>
      <c r="D25633" s="6" t="s">
        <v>75</v>
      </c>
      <c r="E25633" s="6" t="n">
        <v>399000</v>
      </c>
      <c r="F25633" s="7" t="n">
        <v>1</v>
      </c>
      <c r="G25633" s="8" t="n">
        <v>159600</v>
      </c>
      <c r="H25633" s="9" t="str">
        <f aca="false">IF(OR(AND(LEFT(I25633,2)="SP",F25633&gt;1),AND(LEFT(I25633,2)="SP",F25633=1)),G25633/F25633,"")</f>
        <v/>
      </c>
      <c r="I25633" s="6" t="s">
        <v>97</v>
      </c>
    </row>
    <row r="25634" customFormat="false" ht="12.8" hidden="false" customHeight="false" outlineLevel="0" collapsed="false">
      <c r="A25634" s="10" t="s">
        <v>8786</v>
      </c>
      <c r="B25634" s="6" t="s">
        <v>8441</v>
      </c>
      <c r="C25634" s="0" t="str">
        <f aca="false">RIGHT(B25634,3)</f>
        <v>BLE</v>
      </c>
      <c r="D25634" s="6" t="s">
        <v>75</v>
      </c>
      <c r="E25634" s="6" t="n">
        <v>399000</v>
      </c>
      <c r="F25634" s="7" t="n">
        <v>1</v>
      </c>
      <c r="G25634" s="8" t="n">
        <v>159600</v>
      </c>
      <c r="H25634" s="9" t="str">
        <f aca="false">IF(OR(AND(LEFT(I25634,2)="SP",F25634&gt;1),AND(LEFT(I25634,2)="SP",F25634=1)),G25634/F25634,"")</f>
        <v/>
      </c>
      <c r="I25634" s="6" t="s">
        <v>97</v>
      </c>
    </row>
    <row r="25635" customFormat="false" ht="12.8" hidden="false" customHeight="false" outlineLevel="0" collapsed="false">
      <c r="A25635" s="10" t="s">
        <v>8786</v>
      </c>
      <c r="B25635" s="6" t="s">
        <v>6034</v>
      </c>
      <c r="C25635" s="0" t="str">
        <f aca="false">RIGHT(B25635,3)</f>
        <v>SLM</v>
      </c>
      <c r="D25635" s="6" t="s">
        <v>45</v>
      </c>
      <c r="E25635" s="6" t="n">
        <v>399000</v>
      </c>
      <c r="F25635" s="7" t="n">
        <v>1</v>
      </c>
      <c r="G25635" s="8" t="n">
        <v>159600</v>
      </c>
      <c r="H25635" s="9" t="str">
        <f aca="false">IF(OR(AND(LEFT(I25635,2)="SP",F25635&gt;1),AND(LEFT(I25635,2)="SP",F25635=1)),G25635/F25635,"")</f>
        <v/>
      </c>
      <c r="I25635" s="6" t="s">
        <v>97</v>
      </c>
    </row>
    <row r="25636" customFormat="false" ht="12.8" hidden="false" customHeight="false" outlineLevel="0" collapsed="false">
      <c r="A25636" s="10" t="s">
        <v>8786</v>
      </c>
      <c r="B25636" s="6" t="s">
        <v>8439</v>
      </c>
      <c r="C25636" s="0" t="str">
        <f aca="false">RIGHT(B25636,3)</f>
        <v>CRM</v>
      </c>
      <c r="D25636" s="6" t="s">
        <v>52</v>
      </c>
      <c r="E25636" s="6" t="n">
        <v>399000</v>
      </c>
      <c r="F25636" s="7" t="n">
        <v>1</v>
      </c>
      <c r="G25636" s="8" t="n">
        <v>159600</v>
      </c>
      <c r="H25636" s="9" t="str">
        <f aca="false">IF(OR(AND(LEFT(I25636,2)="SP",F25636&gt;1),AND(LEFT(I25636,2)="SP",F25636=1)),G25636/F25636,"")</f>
        <v/>
      </c>
      <c r="I25636" s="6" t="s">
        <v>97</v>
      </c>
    </row>
    <row r="25637" customFormat="false" ht="12.8" hidden="false" customHeight="false" outlineLevel="0" collapsed="false">
      <c r="A25637" s="10" t="s">
        <v>8786</v>
      </c>
      <c r="B25637" s="6" t="s">
        <v>2248</v>
      </c>
      <c r="C25637" s="0" t="str">
        <f aca="false">RIGHT(B25637,3)</f>
        <v>TAN</v>
      </c>
      <c r="D25637" s="6" t="s">
        <v>45</v>
      </c>
      <c r="E25637" s="6" t="n">
        <v>399000</v>
      </c>
      <c r="F25637" s="7" t="n">
        <v>1</v>
      </c>
      <c r="G25637" s="8" t="n">
        <v>159600</v>
      </c>
      <c r="H25637" s="9" t="str">
        <f aca="false">IF(OR(AND(LEFT(I25637,2)="SP",F25637&gt;1),AND(LEFT(I25637,2)="SP",F25637=1)),G25637/F25637,"")</f>
        <v/>
      </c>
      <c r="I25637" s="6" t="s">
        <v>97</v>
      </c>
    </row>
    <row r="25638" customFormat="false" ht="12.8" hidden="false" customHeight="false" outlineLevel="0" collapsed="false">
      <c r="A25638" s="10" t="s">
        <v>8786</v>
      </c>
      <c r="B25638" s="6" t="s">
        <v>8777</v>
      </c>
      <c r="C25638" s="0" t="str">
        <f aca="false">RIGHT(B25638,3)</f>
        <v>BRW</v>
      </c>
      <c r="D25638" s="6" t="s">
        <v>75</v>
      </c>
      <c r="E25638" s="6" t="n">
        <v>399000</v>
      </c>
      <c r="F25638" s="7" t="n">
        <v>1</v>
      </c>
      <c r="G25638" s="8" t="n">
        <v>159600</v>
      </c>
      <c r="H25638" s="9" t="str">
        <f aca="false">IF(OR(AND(LEFT(I25638,2)="SP",F25638&gt;1),AND(LEFT(I25638,2)="SP",F25638=1)),G25638/F25638,"")</f>
        <v/>
      </c>
      <c r="I25638" s="6" t="s">
        <v>97</v>
      </c>
    </row>
    <row r="25639" customFormat="false" ht="12.8" hidden="false" customHeight="false" outlineLevel="0" collapsed="false">
      <c r="A25639" s="10" t="s">
        <v>8786</v>
      </c>
      <c r="B25639" s="6" t="s">
        <v>4305</v>
      </c>
      <c r="C25639" s="0" t="str">
        <f aca="false">RIGHT(B25639,3)</f>
        <v>BCK</v>
      </c>
      <c r="D25639" s="6" t="s">
        <v>1188</v>
      </c>
      <c r="E25639" s="6" t="n">
        <v>499000</v>
      </c>
      <c r="F25639" s="7" t="n">
        <v>1</v>
      </c>
      <c r="G25639" s="8" t="n">
        <v>159600</v>
      </c>
      <c r="H25639" s="9" t="str">
        <f aca="false">IF(OR(AND(LEFT(I25639,2)="SP",F25639&gt;1),AND(LEFT(I25639,2)="SP",F25639=1)),G25639/F25639,"")</f>
        <v/>
      </c>
      <c r="I25639" s="6" t="s">
        <v>97</v>
      </c>
    </row>
    <row r="25640" customFormat="false" ht="12.8" hidden="false" customHeight="false" outlineLevel="0" collapsed="false">
      <c r="A25640" s="10" t="s">
        <v>8786</v>
      </c>
      <c r="B25640" s="6" t="s">
        <v>6063</v>
      </c>
      <c r="C25640" s="0" t="str">
        <f aca="false">RIGHT(B25640,3)</f>
        <v>BRW</v>
      </c>
      <c r="D25640" s="6" t="s">
        <v>75</v>
      </c>
      <c r="E25640" s="6" t="n">
        <v>399000</v>
      </c>
      <c r="F25640" s="7" t="n">
        <v>1</v>
      </c>
      <c r="G25640" s="8" t="n">
        <v>199600</v>
      </c>
      <c r="H25640" s="9" t="str">
        <f aca="false">IF(OR(AND(LEFT(I25640,2)="SP",F25640&gt;1),AND(LEFT(I25640,2)="SP",F25640=1)),G25640/F25640,"")</f>
        <v/>
      </c>
      <c r="I25640" s="6" t="s">
        <v>97</v>
      </c>
    </row>
    <row r="25641" customFormat="false" ht="12.8" hidden="false" customHeight="false" outlineLevel="0" collapsed="false">
      <c r="A25641" s="10" t="s">
        <v>8786</v>
      </c>
      <c r="B25641" s="6" t="s">
        <v>2525</v>
      </c>
      <c r="C25641" s="0" t="str">
        <f aca="false">RIGHT(B25641,3)</f>
        <v>BLE</v>
      </c>
      <c r="D25641" s="6" t="s">
        <v>1188</v>
      </c>
      <c r="E25641" s="6" t="n">
        <v>499000</v>
      </c>
      <c r="F25641" s="7" t="n">
        <v>1</v>
      </c>
      <c r="G25641" s="8" t="n">
        <v>159600</v>
      </c>
      <c r="H25641" s="9" t="str">
        <f aca="false">IF(OR(AND(LEFT(I25641,2)="SP",F25641&gt;1),AND(LEFT(I25641,2)="SP",F25641=1)),G25641/F25641,"")</f>
        <v/>
      </c>
      <c r="I25641" s="6" t="s">
        <v>97</v>
      </c>
    </row>
    <row r="25642" customFormat="false" ht="12.8" hidden="false" customHeight="false" outlineLevel="0" collapsed="false">
      <c r="A25642" s="10" t="s">
        <v>8786</v>
      </c>
      <c r="B25642" s="6" t="s">
        <v>4426</v>
      </c>
      <c r="C25642" s="0" t="str">
        <f aca="false">RIGHT(B25642,3)</f>
        <v>SLV</v>
      </c>
      <c r="D25642" s="6" t="s">
        <v>45</v>
      </c>
      <c r="E25642" s="6" t="n">
        <v>499000</v>
      </c>
      <c r="F25642" s="7" t="n">
        <v>1</v>
      </c>
      <c r="G25642" s="8" t="n">
        <v>199600</v>
      </c>
      <c r="H25642" s="9" t="str">
        <f aca="false">IF(OR(AND(LEFT(I25642,2)="SP",F25642&gt;1),AND(LEFT(I25642,2)="SP",F25642=1)),G25642/F25642,"")</f>
        <v/>
      </c>
      <c r="I25642" s="6" t="s">
        <v>97</v>
      </c>
    </row>
    <row r="25643" customFormat="false" ht="12.8" hidden="false" customHeight="false" outlineLevel="0" collapsed="false">
      <c r="A25643" s="10" t="s">
        <v>8786</v>
      </c>
      <c r="B25643" s="6" t="s">
        <v>7463</v>
      </c>
      <c r="C25643" s="0" t="str">
        <f aca="false">RIGHT(B25643,3)</f>
        <v>BCK</v>
      </c>
      <c r="D25643" s="6" t="s">
        <v>75</v>
      </c>
      <c r="E25643" s="6" t="n">
        <v>499000</v>
      </c>
      <c r="F25643" s="7" t="n">
        <v>1</v>
      </c>
      <c r="G25643" s="8" t="n">
        <v>199600</v>
      </c>
      <c r="H25643" s="9" t="str">
        <f aca="false">IF(OR(AND(LEFT(I25643,2)="SP",F25643&gt;1),AND(LEFT(I25643,2)="SP",F25643=1)),G25643/F25643,"")</f>
        <v/>
      </c>
      <c r="I25643" s="6" t="s">
        <v>97</v>
      </c>
    </row>
    <row r="25644" customFormat="false" ht="12.8" hidden="false" customHeight="false" outlineLevel="0" collapsed="false">
      <c r="A25644" s="10" t="s">
        <v>8786</v>
      </c>
      <c r="B25644" s="6" t="s">
        <v>2229</v>
      </c>
      <c r="C25644" s="0" t="str">
        <f aca="false">RIGHT(B25644,3)</f>
        <v>BCK</v>
      </c>
      <c r="D25644" s="6" t="s">
        <v>52</v>
      </c>
      <c r="E25644" s="6" t="n">
        <v>399000</v>
      </c>
      <c r="F25644" s="7" t="n">
        <v>1</v>
      </c>
      <c r="G25644" s="8" t="n">
        <v>199600</v>
      </c>
      <c r="H25644" s="9" t="str">
        <f aca="false">IF(OR(AND(LEFT(I25644,2)="SP",F25644&gt;1),AND(LEFT(I25644,2)="SP",F25644=1)),G25644/F25644,"")</f>
        <v/>
      </c>
      <c r="I25644" s="6" t="s">
        <v>97</v>
      </c>
    </row>
    <row r="25645" customFormat="false" ht="12.8" hidden="false" customHeight="false" outlineLevel="0" collapsed="false">
      <c r="A25645" s="10" t="s">
        <v>8786</v>
      </c>
      <c r="B25645" s="6" t="s">
        <v>5543</v>
      </c>
      <c r="C25645" s="0" t="str">
        <f aca="false">RIGHT(B25645,3)</f>
        <v>CRM</v>
      </c>
      <c r="D25645" s="6" t="s">
        <v>52</v>
      </c>
      <c r="E25645" s="6" t="n">
        <v>499000</v>
      </c>
      <c r="F25645" s="7" t="n">
        <v>1</v>
      </c>
      <c r="G25645" s="8" t="n">
        <v>159600</v>
      </c>
      <c r="H25645" s="9" t="str">
        <f aca="false">IF(OR(AND(LEFT(I25645,2)="SP",F25645&gt;1),AND(LEFT(I25645,2)="SP",F25645=1)),G25645/F25645,"")</f>
        <v/>
      </c>
      <c r="I25645" s="6" t="s">
        <v>97</v>
      </c>
    </row>
    <row r="25646" customFormat="false" ht="12.8" hidden="false" customHeight="false" outlineLevel="0" collapsed="false">
      <c r="A25646" s="10" t="s">
        <v>8786</v>
      </c>
      <c r="B25646" s="6" t="s">
        <v>3530</v>
      </c>
      <c r="C25646" s="0" t="str">
        <f aca="false">RIGHT(B25646,3)</f>
        <v>BCK</v>
      </c>
      <c r="D25646" s="6" t="s">
        <v>657</v>
      </c>
      <c r="E25646" s="6" t="n">
        <v>599000</v>
      </c>
      <c r="F25646" s="7" t="n">
        <v>1</v>
      </c>
      <c r="G25646" s="8" t="n">
        <v>199600</v>
      </c>
      <c r="H25646" s="9" t="str">
        <f aca="false">IF(OR(AND(LEFT(I25646,2)="SP",F25646&gt;1),AND(LEFT(I25646,2)="SP",F25646=1)),G25646/F25646,"")</f>
        <v/>
      </c>
      <c r="I25646" s="6" t="s">
        <v>97</v>
      </c>
    </row>
    <row r="25647" customFormat="false" ht="12.8" hidden="false" customHeight="false" outlineLevel="0" collapsed="false">
      <c r="A25647" s="10" t="s">
        <v>8786</v>
      </c>
      <c r="B25647" s="6" t="s">
        <v>2691</v>
      </c>
      <c r="C25647" s="0" t="str">
        <f aca="false">RIGHT(B25647,3)</f>
        <v>CRM</v>
      </c>
      <c r="D25647" s="6" t="s">
        <v>75</v>
      </c>
      <c r="E25647" s="6" t="n">
        <v>399000</v>
      </c>
      <c r="F25647" s="7" t="n">
        <v>1</v>
      </c>
      <c r="G25647" s="8" t="n">
        <v>239600</v>
      </c>
      <c r="H25647" s="9" t="str">
        <f aca="false">IF(OR(AND(LEFT(I25647,2)="SP",F25647&gt;1),AND(LEFT(I25647,2)="SP",F25647=1)),G25647/F25647,"")</f>
        <v/>
      </c>
      <c r="I25647" s="6" t="s">
        <v>97</v>
      </c>
    </row>
    <row r="25648" customFormat="false" ht="12.8" hidden="false" customHeight="false" outlineLevel="0" collapsed="false">
      <c r="A25648" s="10" t="s">
        <v>8786</v>
      </c>
      <c r="B25648" s="6" t="s">
        <v>3394</v>
      </c>
      <c r="C25648" s="0" t="str">
        <f aca="false">RIGHT(B25648,3)</f>
        <v>BCK</v>
      </c>
      <c r="D25648" s="6" t="s">
        <v>52</v>
      </c>
      <c r="E25648" s="6" t="n">
        <v>499000</v>
      </c>
      <c r="F25648" s="7" t="n">
        <v>1</v>
      </c>
      <c r="G25648" s="8" t="n">
        <v>159600</v>
      </c>
      <c r="H25648" s="9" t="str">
        <f aca="false">IF(OR(AND(LEFT(I25648,2)="SP",F25648&gt;1),AND(LEFT(I25648,2)="SP",F25648=1)),G25648/F25648,"")</f>
        <v/>
      </c>
      <c r="I25648" s="6" t="s">
        <v>97</v>
      </c>
    </row>
    <row r="25649" customFormat="false" ht="12.8" hidden="false" customHeight="false" outlineLevel="0" collapsed="false">
      <c r="A25649" s="10" t="s">
        <v>8786</v>
      </c>
      <c r="B25649" s="6" t="s">
        <v>5875</v>
      </c>
      <c r="C25649" s="0" t="str">
        <f aca="false">RIGHT(B25649,3)</f>
        <v>YLW</v>
      </c>
      <c r="D25649" s="6" t="s">
        <v>45</v>
      </c>
      <c r="E25649" s="6" t="n">
        <v>499000</v>
      </c>
      <c r="F25649" s="7" t="n">
        <v>1</v>
      </c>
      <c r="G25649" s="8" t="n">
        <v>199600</v>
      </c>
      <c r="H25649" s="9" t="str">
        <f aca="false">IF(OR(AND(LEFT(I25649,2)="SP",F25649&gt;1),AND(LEFT(I25649,2)="SP",F25649=1)),G25649/F25649,"")</f>
        <v/>
      </c>
      <c r="I25649" s="6" t="s">
        <v>97</v>
      </c>
    </row>
    <row r="25650" customFormat="false" ht="12.8" hidden="false" customHeight="false" outlineLevel="0" collapsed="false">
      <c r="A25650" s="10" t="s">
        <v>8786</v>
      </c>
      <c r="B25650" s="6" t="s">
        <v>5968</v>
      </c>
      <c r="C25650" s="0" t="str">
        <f aca="false">RIGHT(B25650,3)</f>
        <v>SLM</v>
      </c>
      <c r="D25650" s="6" t="s">
        <v>1188</v>
      </c>
      <c r="E25650" s="6" t="n">
        <v>559000</v>
      </c>
      <c r="F25650" s="7" t="n">
        <v>1</v>
      </c>
      <c r="G25650" s="8" t="n">
        <v>199600</v>
      </c>
      <c r="H25650" s="9" t="str">
        <f aca="false">IF(OR(AND(LEFT(I25650,2)="SP",F25650&gt;1),AND(LEFT(I25650,2)="SP",F25650=1)),G25650/F25650,"")</f>
        <v/>
      </c>
      <c r="I25650" s="6" t="s">
        <v>97</v>
      </c>
    </row>
    <row r="25651" customFormat="false" ht="12.8" hidden="false" customHeight="false" outlineLevel="0" collapsed="false">
      <c r="A25651" s="10" t="s">
        <v>8786</v>
      </c>
      <c r="B25651" s="6" t="s">
        <v>3538</v>
      </c>
      <c r="C25651" s="0" t="str">
        <f aca="false">RIGHT(B25651,3)</f>
        <v>BLE</v>
      </c>
      <c r="D25651" s="6" t="s">
        <v>1188</v>
      </c>
      <c r="E25651" s="6" t="n">
        <v>599000</v>
      </c>
      <c r="F25651" s="7" t="n">
        <v>1</v>
      </c>
      <c r="G25651" s="8" t="n">
        <v>223600</v>
      </c>
      <c r="H25651" s="9" t="str">
        <f aca="false">IF(OR(AND(LEFT(I25651,2)="SP",F25651&gt;1),AND(LEFT(I25651,2)="SP",F25651=1)),G25651/F25651,"")</f>
        <v/>
      </c>
      <c r="I25651" s="6" t="s">
        <v>97</v>
      </c>
    </row>
    <row r="25652" customFormat="false" ht="12.8" hidden="false" customHeight="false" outlineLevel="0" collapsed="false">
      <c r="A25652" s="10" t="s">
        <v>8786</v>
      </c>
      <c r="B25652" s="6" t="s">
        <v>5740</v>
      </c>
      <c r="C25652" s="0" t="str">
        <f aca="false">RIGHT(B25652,3)</f>
        <v>BCK</v>
      </c>
      <c r="D25652" s="6" t="s">
        <v>75</v>
      </c>
      <c r="E25652" s="6" t="n">
        <v>559000</v>
      </c>
      <c r="F25652" s="7" t="n">
        <v>1</v>
      </c>
      <c r="G25652" s="8" t="n">
        <v>239600</v>
      </c>
      <c r="H25652" s="9" t="str">
        <f aca="false">IF(OR(AND(LEFT(I25652,2)="SP",F25652&gt;1),AND(LEFT(I25652,2)="SP",F25652=1)),G25652/F25652,"")</f>
        <v/>
      </c>
      <c r="I25652" s="6" t="s">
        <v>97</v>
      </c>
    </row>
    <row r="25653" customFormat="false" ht="12.8" hidden="false" customHeight="false" outlineLevel="0" collapsed="false">
      <c r="A25653" s="10" t="s">
        <v>8786</v>
      </c>
      <c r="B25653" s="6" t="s">
        <v>6100</v>
      </c>
      <c r="C25653" s="0" t="str">
        <f aca="false">RIGHT(B25653,3)</f>
        <v>BLE</v>
      </c>
      <c r="D25653" s="6" t="s">
        <v>75</v>
      </c>
      <c r="E25653" s="6" t="n">
        <v>699000</v>
      </c>
      <c r="F25653" s="7" t="n">
        <v>1</v>
      </c>
      <c r="G25653" s="8" t="n">
        <v>223600</v>
      </c>
      <c r="H25653" s="9" t="str">
        <f aca="false">IF(OR(AND(LEFT(I25653,2)="SP",F25653&gt;1),AND(LEFT(I25653,2)="SP",F25653=1)),G25653/F25653,"")</f>
        <v/>
      </c>
      <c r="I25653" s="6" t="s">
        <v>97</v>
      </c>
    </row>
    <row r="25654" customFormat="false" ht="12.8" hidden="false" customHeight="false" outlineLevel="0" collapsed="false">
      <c r="A25654" s="10" t="s">
        <v>8786</v>
      </c>
      <c r="B25654" s="6" t="s">
        <v>4501</v>
      </c>
      <c r="C25654" s="0" t="str">
        <f aca="false">RIGHT(B25654,3)</f>
        <v>WHT</v>
      </c>
      <c r="D25654" s="6" t="s">
        <v>657</v>
      </c>
      <c r="E25654" s="6" t="n">
        <v>499000</v>
      </c>
      <c r="F25654" s="7" t="n">
        <v>1</v>
      </c>
      <c r="G25654" s="8" t="n">
        <v>279600</v>
      </c>
      <c r="H25654" s="9" t="str">
        <f aca="false">IF(OR(AND(LEFT(I25654,2)="SP",F25654&gt;1),AND(LEFT(I25654,2)="SP",F25654=1)),G25654/F25654,"")</f>
        <v/>
      </c>
      <c r="I25654" s="6" t="s">
        <v>97</v>
      </c>
    </row>
    <row r="25655" customFormat="false" ht="12.8" hidden="false" customHeight="false" outlineLevel="0" collapsed="false">
      <c r="A25655" s="10" t="s">
        <v>8786</v>
      </c>
      <c r="B25655" s="6" t="s">
        <v>4925</v>
      </c>
      <c r="C25655" s="0" t="str">
        <f aca="false">RIGHT(B25655,3)</f>
        <v>WHT</v>
      </c>
      <c r="D25655" s="6" t="s">
        <v>1188</v>
      </c>
      <c r="E25655" s="6" t="n">
        <v>699000</v>
      </c>
      <c r="F25655" s="7" t="n">
        <v>1</v>
      </c>
      <c r="G25655" s="8" t="n">
        <v>199600</v>
      </c>
      <c r="H25655" s="9" t="str">
        <f aca="false">IF(OR(AND(LEFT(I25655,2)="SP",F25655&gt;1),AND(LEFT(I25655,2)="SP",F25655=1)),G25655/F25655,"")</f>
        <v/>
      </c>
      <c r="I25655" s="6" t="s">
        <v>97</v>
      </c>
    </row>
    <row r="25656" customFormat="false" ht="12.8" hidden="false" customHeight="false" outlineLevel="0" collapsed="false">
      <c r="A25656" s="10" t="s">
        <v>8786</v>
      </c>
      <c r="B25656" s="6" t="s">
        <v>3164</v>
      </c>
      <c r="C25656" s="0" t="str">
        <f aca="false">RIGHT(B25656,3)</f>
        <v>BCK</v>
      </c>
      <c r="D25656" s="6" t="s">
        <v>1188</v>
      </c>
      <c r="E25656" s="6" t="n">
        <v>499000</v>
      </c>
      <c r="F25656" s="7" t="n">
        <v>1</v>
      </c>
      <c r="G25656" s="8" t="n">
        <v>279600</v>
      </c>
      <c r="H25656" s="9" t="str">
        <f aca="false">IF(OR(AND(LEFT(I25656,2)="SP",F25656&gt;1),AND(LEFT(I25656,2)="SP",F25656=1)),G25656/F25656,"")</f>
        <v/>
      </c>
      <c r="I25656" s="6" t="s">
        <v>97</v>
      </c>
    </row>
    <row r="25657" customFormat="false" ht="12.8" hidden="false" customHeight="false" outlineLevel="0" collapsed="false">
      <c r="A25657" s="10" t="s">
        <v>8786</v>
      </c>
      <c r="B25657" s="6" t="s">
        <v>2726</v>
      </c>
      <c r="C25657" s="0" t="str">
        <f aca="false">RIGHT(B25657,3)</f>
        <v>BCK</v>
      </c>
      <c r="D25657" s="6" t="s">
        <v>657</v>
      </c>
      <c r="E25657" s="6" t="n">
        <v>399000</v>
      </c>
      <c r="F25657" s="7" t="n">
        <v>1</v>
      </c>
      <c r="G25657" s="8" t="n">
        <v>199600</v>
      </c>
      <c r="H25657" s="9" t="str">
        <f aca="false">IF(OR(AND(LEFT(I25657,2)="SP",F25657&gt;1),AND(LEFT(I25657,2)="SP",F25657=1)),G25657/F25657,"")</f>
        <v/>
      </c>
      <c r="I25657" s="6" t="s">
        <v>97</v>
      </c>
    </row>
    <row r="25658" customFormat="false" ht="12.8" hidden="false" customHeight="false" outlineLevel="0" collapsed="false">
      <c r="A25658" s="10" t="s">
        <v>8786</v>
      </c>
      <c r="B25658" s="6" t="s">
        <v>3035</v>
      </c>
      <c r="C25658" s="0" t="str">
        <f aca="false">RIGHT(B25658,3)</f>
        <v>GLD</v>
      </c>
      <c r="D25658" s="6" t="s">
        <v>75</v>
      </c>
      <c r="E25658" s="6" t="n">
        <v>599000</v>
      </c>
      <c r="F25658" s="7" t="n">
        <v>1</v>
      </c>
      <c r="G25658" s="8" t="n">
        <v>159600</v>
      </c>
      <c r="H25658" s="9" t="str">
        <f aca="false">IF(OR(AND(LEFT(I25658,2)="SP",F25658&gt;1),AND(LEFT(I25658,2)="SP",F25658=1)),G25658/F25658,"")</f>
        <v/>
      </c>
      <c r="I25658" s="6" t="s">
        <v>97</v>
      </c>
    </row>
    <row r="25659" customFormat="false" ht="12.8" hidden="false" customHeight="false" outlineLevel="0" collapsed="false">
      <c r="A25659" s="10" t="s">
        <v>8786</v>
      </c>
      <c r="B25659" s="6" t="s">
        <v>8539</v>
      </c>
      <c r="C25659" s="0" t="str">
        <f aca="false">RIGHT(B25659,3)</f>
        <v>BCK</v>
      </c>
      <c r="D25659" s="6" t="s">
        <v>75</v>
      </c>
      <c r="E25659" s="6" t="n">
        <v>499000</v>
      </c>
      <c r="F25659" s="7" t="n">
        <v>1</v>
      </c>
      <c r="G25659" s="8" t="n">
        <v>239600</v>
      </c>
      <c r="H25659" s="9" t="str">
        <f aca="false">IF(OR(AND(LEFT(I25659,2)="SP",F25659&gt;1),AND(LEFT(I25659,2)="SP",F25659=1)),G25659/F25659,"")</f>
        <v/>
      </c>
      <c r="I25659" s="6" t="s">
        <v>97</v>
      </c>
    </row>
    <row r="25660" customFormat="false" ht="12.8" hidden="false" customHeight="false" outlineLevel="0" collapsed="false">
      <c r="A25660" s="10" t="s">
        <v>8786</v>
      </c>
      <c r="B25660" s="6" t="s">
        <v>5526</v>
      </c>
      <c r="C25660" s="0" t="str">
        <f aca="false">RIGHT(B25660,3)</f>
        <v>BCK</v>
      </c>
      <c r="D25660" s="6" t="s">
        <v>1188</v>
      </c>
      <c r="E25660" s="6" t="n">
        <v>499000</v>
      </c>
      <c r="F25660" s="7" t="n">
        <v>1</v>
      </c>
      <c r="G25660" s="8" t="n">
        <v>199600</v>
      </c>
      <c r="H25660" s="9" t="str">
        <f aca="false">IF(OR(AND(LEFT(I25660,2)="SP",F25660&gt;1),AND(LEFT(I25660,2)="SP",F25660=1)),G25660/F25660,"")</f>
        <v/>
      </c>
      <c r="I25660" s="6" t="s">
        <v>97</v>
      </c>
    </row>
    <row r="25661" customFormat="false" ht="12.8" hidden="false" customHeight="false" outlineLevel="0" collapsed="false">
      <c r="A25661" s="10" t="s">
        <v>8786</v>
      </c>
      <c r="B25661" s="6" t="s">
        <v>4626</v>
      </c>
      <c r="C25661" s="0" t="str">
        <f aca="false">RIGHT(B25661,3)</f>
        <v>BCK</v>
      </c>
      <c r="D25661" s="6" t="s">
        <v>1188</v>
      </c>
      <c r="E25661" s="6" t="n">
        <v>499000</v>
      </c>
      <c r="F25661" s="7" t="n">
        <v>1</v>
      </c>
      <c r="G25661" s="8" t="n">
        <v>199600</v>
      </c>
      <c r="H25661" s="9" t="str">
        <f aca="false">IF(OR(AND(LEFT(I25661,2)="SP",F25661&gt;1),AND(LEFT(I25661,2)="SP",F25661=1)),G25661/F25661,"")</f>
        <v/>
      </c>
      <c r="I25661" s="6" t="s">
        <v>97</v>
      </c>
    </row>
    <row r="25662" customFormat="false" ht="12.8" hidden="false" customHeight="false" outlineLevel="0" collapsed="false">
      <c r="A25662" s="10" t="s">
        <v>8786</v>
      </c>
      <c r="B25662" s="6" t="s">
        <v>5742</v>
      </c>
      <c r="C25662" s="0" t="str">
        <f aca="false">RIGHT(B25662,3)</f>
        <v>BCK</v>
      </c>
      <c r="D25662" s="6" t="s">
        <v>1188</v>
      </c>
      <c r="E25662" s="6" t="n">
        <v>499000</v>
      </c>
      <c r="F25662" s="7" t="n">
        <v>1</v>
      </c>
      <c r="G25662" s="8" t="n">
        <v>199600</v>
      </c>
      <c r="H25662" s="9" t="str">
        <f aca="false">IF(OR(AND(LEFT(I25662,2)="SP",F25662&gt;1),AND(LEFT(I25662,2)="SP",F25662=1)),G25662/F25662,"")</f>
        <v/>
      </c>
      <c r="I25662" s="6" t="s">
        <v>97</v>
      </c>
    </row>
    <row r="25663" customFormat="false" ht="12.8" hidden="false" customHeight="false" outlineLevel="0" collapsed="false">
      <c r="A25663" s="6" t="s">
        <v>8787</v>
      </c>
      <c r="B25663" s="6" t="s">
        <v>5804</v>
      </c>
      <c r="C25663" s="0" t="str">
        <f aca="false">RIGHT(B25663,3)</f>
        <v>SLV</v>
      </c>
      <c r="D25663" s="6" t="s">
        <v>52</v>
      </c>
      <c r="E25663" s="6" t="n">
        <v>99000</v>
      </c>
      <c r="F25663" s="7" t="n">
        <v>1</v>
      </c>
      <c r="G25663" s="8" t="n">
        <v>199600</v>
      </c>
      <c r="H25663" s="9" t="str">
        <f aca="false">IF(OR(AND(LEFT(I25663,2)="SP",F25663&gt;1),AND(LEFT(I25663,2)="SP",F25663=1)),G25663/F25663,"")</f>
        <v/>
      </c>
      <c r="I25663" s="6" t="s">
        <v>97</v>
      </c>
    </row>
    <row r="25664" customFormat="false" ht="12.8" hidden="false" customHeight="false" outlineLevel="0" collapsed="false">
      <c r="A25664" s="10" t="s">
        <v>8787</v>
      </c>
      <c r="B25664" s="6" t="s">
        <v>4299</v>
      </c>
      <c r="C25664" s="0" t="str">
        <f aca="false">RIGHT(B25664,3)</f>
        <v>BRW</v>
      </c>
      <c r="D25664" s="6" t="s">
        <v>657</v>
      </c>
      <c r="E25664" s="6" t="n">
        <v>99000</v>
      </c>
      <c r="F25664" s="7" t="n">
        <v>1</v>
      </c>
      <c r="G25664" s="8" t="n">
        <v>99000</v>
      </c>
      <c r="H25664" s="9" t="n">
        <f aca="false">IF(OR(AND(LEFT(I25664,2)="SP",F25664&gt;1),AND(LEFT(I25664,2)="SP",F25664=1)),G25664/F25664,"")</f>
        <v>99000</v>
      </c>
      <c r="I25664" s="6" t="s">
        <v>110</v>
      </c>
    </row>
    <row r="25665" customFormat="false" ht="12.8" hidden="false" customHeight="false" outlineLevel="0" collapsed="false">
      <c r="A25665" s="10" t="s">
        <v>8787</v>
      </c>
      <c r="B25665" s="6" t="s">
        <v>6480</v>
      </c>
      <c r="C25665" s="0" t="str">
        <f aca="false">RIGHT(B25665,3)</f>
        <v>BRW</v>
      </c>
      <c r="D25665" s="6" t="s">
        <v>657</v>
      </c>
      <c r="E25665" s="6" t="n">
        <v>99000</v>
      </c>
      <c r="F25665" s="7" t="n">
        <v>1</v>
      </c>
      <c r="G25665" s="8" t="n">
        <v>99000</v>
      </c>
      <c r="H25665" s="9" t="n">
        <f aca="false">IF(OR(AND(LEFT(I25665,2)="SP",F25665&gt;1),AND(LEFT(I25665,2)="SP",F25665=1)),G25665/F25665,"")</f>
        <v>99000</v>
      </c>
      <c r="I25665" s="6" t="s">
        <v>110</v>
      </c>
    </row>
    <row r="25666" customFormat="false" ht="12.8" hidden="false" customHeight="false" outlineLevel="0" collapsed="false">
      <c r="A25666" s="10" t="s">
        <v>8787</v>
      </c>
      <c r="B25666" s="6" t="s">
        <v>2180</v>
      </c>
      <c r="C25666" s="0" t="str">
        <f aca="false">RIGHT(B25666,3)</f>
        <v>BCK</v>
      </c>
      <c r="D25666" s="6" t="s">
        <v>657</v>
      </c>
      <c r="E25666" s="6" t="n">
        <v>299000</v>
      </c>
      <c r="F25666" s="7" t="n">
        <v>1</v>
      </c>
      <c r="G25666" s="8" t="n">
        <v>99000</v>
      </c>
      <c r="H25666" s="9" t="n">
        <f aca="false">IF(OR(AND(LEFT(I25666,2)="SP",F25666&gt;1),AND(LEFT(I25666,2)="SP",F25666=1)),G25666/F25666,"")</f>
        <v>99000</v>
      </c>
      <c r="I25666" s="6" t="s">
        <v>110</v>
      </c>
    </row>
    <row r="25667" customFormat="false" ht="12.8" hidden="false" customHeight="false" outlineLevel="0" collapsed="false">
      <c r="A25667" s="10" t="s">
        <v>8787</v>
      </c>
      <c r="B25667" s="6" t="s">
        <v>6436</v>
      </c>
      <c r="C25667" s="0" t="str">
        <f aca="false">RIGHT(B25667,3)</f>
        <v>MRN</v>
      </c>
      <c r="D25667" s="6" t="s">
        <v>657</v>
      </c>
      <c r="E25667" s="6" t="n">
        <v>99000</v>
      </c>
      <c r="F25667" s="7" t="n">
        <v>1</v>
      </c>
      <c r="G25667" s="8" t="n">
        <v>299000</v>
      </c>
      <c r="H25667" s="9" t="n">
        <f aca="false">IF(OR(AND(LEFT(I25667,2)="SP",F25667&gt;1),AND(LEFT(I25667,2)="SP",F25667=1)),G25667/F25667,"")</f>
        <v>299000</v>
      </c>
      <c r="I25667" s="6" t="s">
        <v>110</v>
      </c>
    </row>
    <row r="25668" customFormat="false" ht="12.8" hidden="false" customHeight="false" outlineLevel="0" collapsed="false">
      <c r="A25668" s="10" t="s">
        <v>8787</v>
      </c>
      <c r="B25668" s="6" t="s">
        <v>2182</v>
      </c>
      <c r="C25668" s="0" t="str">
        <f aca="false">RIGHT(B25668,3)</f>
        <v>BEG</v>
      </c>
      <c r="D25668" s="6" t="s">
        <v>52</v>
      </c>
      <c r="E25668" s="6" t="n">
        <v>299000</v>
      </c>
      <c r="F25668" s="7" t="n">
        <v>1</v>
      </c>
      <c r="G25668" s="8" t="n">
        <v>99000</v>
      </c>
      <c r="H25668" s="9" t="n">
        <f aca="false">IF(OR(AND(LEFT(I25668,2)="SP",F25668&gt;1),AND(LEFT(I25668,2)="SP",F25668=1)),G25668/F25668,"")</f>
        <v>99000</v>
      </c>
      <c r="I25668" s="6" t="s">
        <v>110</v>
      </c>
    </row>
    <row r="25669" customFormat="false" ht="12.8" hidden="false" customHeight="false" outlineLevel="0" collapsed="false">
      <c r="A25669" s="10" t="s">
        <v>8787</v>
      </c>
      <c r="B25669" s="6" t="s">
        <v>6974</v>
      </c>
      <c r="C25669" s="0" t="str">
        <f aca="false">RIGHT(B25669,3)</f>
        <v>BCK</v>
      </c>
      <c r="D25669" s="6" t="s">
        <v>657</v>
      </c>
      <c r="E25669" s="6" t="n">
        <v>99000</v>
      </c>
      <c r="F25669" s="7" t="n">
        <v>1</v>
      </c>
      <c r="G25669" s="8" t="n">
        <v>299000</v>
      </c>
      <c r="H25669" s="9" t="n">
        <f aca="false">IF(OR(AND(LEFT(I25669,2)="SP",F25669&gt;1),AND(LEFT(I25669,2)="SP",F25669=1)),G25669/F25669,"")</f>
        <v>299000</v>
      </c>
      <c r="I25669" s="6" t="s">
        <v>110</v>
      </c>
    </row>
    <row r="25670" customFormat="false" ht="12.8" hidden="false" customHeight="false" outlineLevel="0" collapsed="false">
      <c r="A25670" s="10" t="s">
        <v>8787</v>
      </c>
      <c r="B25670" s="6" t="s">
        <v>4500</v>
      </c>
      <c r="C25670" s="0" t="str">
        <f aca="false">RIGHT(B25670,3)</f>
        <v>BCK</v>
      </c>
      <c r="D25670" s="6" t="s">
        <v>45</v>
      </c>
      <c r="E25670" s="6" t="n">
        <v>99000</v>
      </c>
      <c r="F25670" s="7" t="n">
        <v>1</v>
      </c>
      <c r="G25670" s="8" t="n">
        <v>99000</v>
      </c>
      <c r="H25670" s="9" t="n">
        <f aca="false">IF(OR(AND(LEFT(I25670,2)="SP",F25670&gt;1),AND(LEFT(I25670,2)="SP",F25670=1)),G25670/F25670,"")</f>
        <v>99000</v>
      </c>
      <c r="I25670" s="6" t="s">
        <v>110</v>
      </c>
    </row>
    <row r="25671" customFormat="false" ht="12.8" hidden="false" customHeight="false" outlineLevel="0" collapsed="false">
      <c r="A25671" s="10" t="s">
        <v>8787</v>
      </c>
      <c r="B25671" s="6" t="s">
        <v>3677</v>
      </c>
      <c r="C25671" s="0" t="str">
        <f aca="false">RIGHT(B25671,3)</f>
        <v>BRW</v>
      </c>
      <c r="D25671" s="6" t="s">
        <v>45</v>
      </c>
      <c r="E25671" s="6" t="n">
        <v>99000</v>
      </c>
      <c r="F25671" s="7" t="n">
        <v>1</v>
      </c>
      <c r="G25671" s="8" t="n">
        <v>99000</v>
      </c>
      <c r="H25671" s="9" t="n">
        <f aca="false">IF(OR(AND(LEFT(I25671,2)="SP",F25671&gt;1),AND(LEFT(I25671,2)="SP",F25671=1)),G25671/F25671,"")</f>
        <v>99000</v>
      </c>
      <c r="I25671" s="6" t="s">
        <v>110</v>
      </c>
    </row>
    <row r="25672" customFormat="false" ht="12.8" hidden="false" customHeight="false" outlineLevel="0" collapsed="false">
      <c r="A25672" s="10" t="s">
        <v>8787</v>
      </c>
      <c r="B25672" s="6" t="s">
        <v>5942</v>
      </c>
      <c r="C25672" s="0" t="str">
        <f aca="false">RIGHT(B25672,3)</f>
        <v>OLV</v>
      </c>
      <c r="D25672" s="6" t="s">
        <v>1188</v>
      </c>
      <c r="E25672" s="6" t="n">
        <v>99000</v>
      </c>
      <c r="F25672" s="7" t="n">
        <v>1</v>
      </c>
      <c r="G25672" s="8" t="n">
        <v>99000</v>
      </c>
      <c r="H25672" s="9" t="n">
        <f aca="false">IF(OR(AND(LEFT(I25672,2)="SP",F25672&gt;1),AND(LEFT(I25672,2)="SP",F25672=1)),G25672/F25672,"")</f>
        <v>99000</v>
      </c>
      <c r="I25672" s="6" t="s">
        <v>110</v>
      </c>
    </row>
    <row r="25673" customFormat="false" ht="12.8" hidden="false" customHeight="false" outlineLevel="0" collapsed="false">
      <c r="A25673" s="10" t="s">
        <v>8787</v>
      </c>
      <c r="B25673" s="6" t="s">
        <v>4504</v>
      </c>
      <c r="C25673" s="0" t="str">
        <f aca="false">RIGHT(B25673,3)</f>
        <v>CRM</v>
      </c>
      <c r="D25673" s="6" t="s">
        <v>657</v>
      </c>
      <c r="E25673" s="6" t="n">
        <v>99000</v>
      </c>
      <c r="F25673" s="7" t="n">
        <v>1</v>
      </c>
      <c r="G25673" s="8" t="n">
        <v>99000</v>
      </c>
      <c r="H25673" s="9" t="n">
        <f aca="false">IF(OR(AND(LEFT(I25673,2)="SP",F25673&gt;1),AND(LEFT(I25673,2)="SP",F25673=1)),G25673/F25673,"")</f>
        <v>99000</v>
      </c>
      <c r="I25673" s="6" t="s">
        <v>110</v>
      </c>
    </row>
    <row r="25674" customFormat="false" ht="12.8" hidden="false" customHeight="false" outlineLevel="0" collapsed="false">
      <c r="A25674" s="10" t="s">
        <v>8787</v>
      </c>
      <c r="B25674" s="6" t="s">
        <v>4042</v>
      </c>
      <c r="C25674" s="0" t="str">
        <f aca="false">RIGHT(B25674,3)</f>
        <v>GLD</v>
      </c>
      <c r="D25674" s="6" t="s">
        <v>45</v>
      </c>
      <c r="E25674" s="6" t="n">
        <v>99000</v>
      </c>
      <c r="F25674" s="7" t="n">
        <v>1</v>
      </c>
      <c r="G25674" s="8" t="n">
        <v>99000</v>
      </c>
      <c r="H25674" s="9" t="n">
        <f aca="false">IF(OR(AND(LEFT(I25674,2)="SP",F25674&gt;1),AND(LEFT(I25674,2)="SP",F25674=1)),G25674/F25674,"")</f>
        <v>99000</v>
      </c>
      <c r="I25674" s="6" t="s">
        <v>110</v>
      </c>
    </row>
    <row r="25675" customFormat="false" ht="12.8" hidden="false" customHeight="false" outlineLevel="0" collapsed="false">
      <c r="A25675" s="10" t="s">
        <v>8787</v>
      </c>
      <c r="B25675" s="6" t="s">
        <v>5882</v>
      </c>
      <c r="C25675" s="0" t="str">
        <f aca="false">RIGHT(B25675,3)</f>
        <v>CRM</v>
      </c>
      <c r="D25675" s="6" t="s">
        <v>1188</v>
      </c>
      <c r="E25675" s="6" t="n">
        <v>99000</v>
      </c>
      <c r="F25675" s="7" t="n">
        <v>1</v>
      </c>
      <c r="G25675" s="8" t="n">
        <v>99000</v>
      </c>
      <c r="H25675" s="9" t="n">
        <f aca="false">IF(OR(AND(LEFT(I25675,2)="SP",F25675&gt;1),AND(LEFT(I25675,2)="SP",F25675=1)),G25675/F25675,"")</f>
        <v>99000</v>
      </c>
      <c r="I25675" s="6" t="s">
        <v>110</v>
      </c>
    </row>
    <row r="25676" customFormat="false" ht="12.8" hidden="false" customHeight="false" outlineLevel="0" collapsed="false">
      <c r="A25676" s="10" t="s">
        <v>8787</v>
      </c>
      <c r="B25676" s="6" t="s">
        <v>3274</v>
      </c>
      <c r="C25676" s="0" t="str">
        <f aca="false">RIGHT(B25676,3)</f>
        <v>BCK</v>
      </c>
      <c r="D25676" s="6" t="s">
        <v>1188</v>
      </c>
      <c r="E25676" s="6" t="n">
        <v>99000</v>
      </c>
      <c r="F25676" s="7" t="n">
        <v>1</v>
      </c>
      <c r="G25676" s="8" t="n">
        <v>99000</v>
      </c>
      <c r="H25676" s="9" t="n">
        <f aca="false">IF(OR(AND(LEFT(I25676,2)="SP",F25676&gt;1),AND(LEFT(I25676,2)="SP",F25676=1)),G25676/F25676,"")</f>
        <v>99000</v>
      </c>
      <c r="I25676" s="6" t="s">
        <v>110</v>
      </c>
    </row>
    <row r="25677" customFormat="false" ht="12.8" hidden="false" customHeight="false" outlineLevel="0" collapsed="false">
      <c r="A25677" s="10" t="s">
        <v>8787</v>
      </c>
      <c r="B25677" s="6" t="s">
        <v>4051</v>
      </c>
      <c r="C25677" s="0" t="str">
        <f aca="false">RIGHT(B25677,3)</f>
        <v>BLE</v>
      </c>
      <c r="D25677" s="6" t="s">
        <v>75</v>
      </c>
      <c r="E25677" s="6" t="n">
        <v>299000</v>
      </c>
      <c r="F25677" s="7" t="n">
        <v>1</v>
      </c>
      <c r="G25677" s="8" t="n">
        <v>99000</v>
      </c>
      <c r="H25677" s="9" t="n">
        <f aca="false">IF(OR(AND(LEFT(I25677,2)="SP",F25677&gt;1),AND(LEFT(I25677,2)="SP",F25677=1)),G25677/F25677,"")</f>
        <v>99000</v>
      </c>
      <c r="I25677" s="6" t="s">
        <v>110</v>
      </c>
    </row>
    <row r="25678" customFormat="false" ht="12.8" hidden="false" customHeight="false" outlineLevel="0" collapsed="false">
      <c r="A25678" s="10" t="s">
        <v>8787</v>
      </c>
      <c r="B25678" s="6" t="s">
        <v>3784</v>
      </c>
      <c r="C25678" s="0" t="str">
        <f aca="false">RIGHT(B25678,3)</f>
        <v>BRW</v>
      </c>
      <c r="D25678" s="6" t="s">
        <v>45</v>
      </c>
      <c r="E25678" s="6" t="n">
        <v>99000</v>
      </c>
      <c r="F25678" s="7" t="n">
        <v>1</v>
      </c>
      <c r="G25678" s="8" t="n">
        <v>299000</v>
      </c>
      <c r="H25678" s="9" t="n">
        <f aca="false">IF(OR(AND(LEFT(I25678,2)="SP",F25678&gt;1),AND(LEFT(I25678,2)="SP",F25678=1)),G25678/F25678,"")</f>
        <v>299000</v>
      </c>
      <c r="I25678" s="6" t="s">
        <v>110</v>
      </c>
    </row>
    <row r="25679" customFormat="false" ht="12.8" hidden="false" customHeight="false" outlineLevel="0" collapsed="false">
      <c r="A25679" s="6" t="s">
        <v>8788</v>
      </c>
      <c r="B25679" s="6" t="s">
        <v>6801</v>
      </c>
      <c r="C25679" s="0" t="str">
        <f aca="false">RIGHT(B25679,3)</f>
        <v>BRW</v>
      </c>
      <c r="D25679" s="6" t="s">
        <v>45</v>
      </c>
      <c r="E25679" s="6" t="n">
        <v>99000</v>
      </c>
      <c r="F25679" s="7" t="n">
        <v>1</v>
      </c>
      <c r="G25679" s="8" t="n">
        <v>99000</v>
      </c>
      <c r="H25679" s="9" t="n">
        <f aca="false">IF(OR(AND(LEFT(I25679,2)="SP",F25679&gt;1),AND(LEFT(I25679,2)="SP",F25679=1)),G25679/F25679,"")</f>
        <v>99000</v>
      </c>
      <c r="I25679" s="6" t="s">
        <v>110</v>
      </c>
    </row>
    <row r="25680" customFormat="false" ht="12.8" hidden="false" customHeight="false" outlineLevel="0" collapsed="false">
      <c r="A25680" s="10" t="s">
        <v>8788</v>
      </c>
      <c r="B25680" s="6" t="s">
        <v>5944</v>
      </c>
      <c r="C25680" s="0" t="str">
        <f aca="false">RIGHT(B25680,3)</f>
        <v>MCA</v>
      </c>
      <c r="D25680" s="6" t="s">
        <v>45</v>
      </c>
      <c r="E25680" s="6" t="n">
        <v>99000</v>
      </c>
      <c r="F25680" s="7" t="n">
        <v>2</v>
      </c>
      <c r="G25680" s="8" t="n">
        <v>198000</v>
      </c>
      <c r="H25680" s="9" t="n">
        <f aca="false">IF(OR(AND(LEFT(I25680,2)="SP",F25680&gt;1),AND(LEFT(I25680,2)="SP",F25680=1)),G25680/F25680,"")</f>
        <v>99000</v>
      </c>
      <c r="I25680" s="6" t="s">
        <v>110</v>
      </c>
    </row>
    <row r="25681" customFormat="false" ht="12.8" hidden="false" customHeight="false" outlineLevel="0" collapsed="false">
      <c r="A25681" s="10" t="s">
        <v>8788</v>
      </c>
      <c r="B25681" s="6" t="s">
        <v>5612</v>
      </c>
      <c r="C25681" s="0" t="str">
        <f aca="false">RIGHT(B25681,3)</f>
        <v>TKK</v>
      </c>
      <c r="D25681" s="6" t="s">
        <v>52</v>
      </c>
      <c r="E25681" s="6" t="n">
        <v>129000</v>
      </c>
      <c r="F25681" s="7" t="n">
        <v>2</v>
      </c>
      <c r="G25681" s="8" t="n">
        <v>198000</v>
      </c>
      <c r="H25681" s="9" t="n">
        <f aca="false">IF(OR(AND(LEFT(I25681,2)="SP",F25681&gt;1),AND(LEFT(I25681,2)="SP",F25681=1)),G25681/F25681,"")</f>
        <v>99000</v>
      </c>
      <c r="I25681" s="6" t="s">
        <v>110</v>
      </c>
    </row>
    <row r="25682" customFormat="false" ht="12.8" hidden="false" customHeight="false" outlineLevel="0" collapsed="false">
      <c r="A25682" s="10" t="s">
        <v>8788</v>
      </c>
      <c r="B25682" s="10" t="s">
        <v>5612</v>
      </c>
      <c r="C25682" s="0" t="str">
        <f aca="false">RIGHT(B25682,3)</f>
        <v>TKK</v>
      </c>
      <c r="D25682" s="6" t="s">
        <v>657</v>
      </c>
      <c r="E25682" s="6" t="n">
        <v>129000</v>
      </c>
      <c r="F25682" s="7" t="n">
        <v>1</v>
      </c>
      <c r="G25682" s="8" t="n">
        <v>129000</v>
      </c>
      <c r="H25682" s="9" t="n">
        <f aca="false">IF(OR(AND(LEFT(I25682,2)="SP",F25682&gt;1),AND(LEFT(I25682,2)="SP",F25682=1)),G25682/F25682,"")</f>
        <v>129000</v>
      </c>
      <c r="I25682" s="6" t="s">
        <v>110</v>
      </c>
    </row>
    <row r="25683" customFormat="false" ht="12.8" hidden="false" customHeight="false" outlineLevel="0" collapsed="false">
      <c r="A25683" s="10" t="s">
        <v>8788</v>
      </c>
      <c r="B25683" s="6" t="s">
        <v>3871</v>
      </c>
      <c r="C25683" s="0" t="str">
        <f aca="false">RIGHT(B25683,3)</f>
        <v>BCK</v>
      </c>
      <c r="D25683" s="6" t="s">
        <v>45</v>
      </c>
      <c r="E25683" s="6" t="n">
        <v>99000</v>
      </c>
      <c r="F25683" s="7" t="n">
        <v>1</v>
      </c>
      <c r="G25683" s="8" t="n">
        <v>129000</v>
      </c>
      <c r="H25683" s="9" t="n">
        <f aca="false">IF(OR(AND(LEFT(I25683,2)="SP",F25683&gt;1),AND(LEFT(I25683,2)="SP",F25683=1)),G25683/F25683,"")</f>
        <v>129000</v>
      </c>
      <c r="I25683" s="6" t="s">
        <v>110</v>
      </c>
    </row>
    <row r="25684" customFormat="false" ht="12.8" hidden="false" customHeight="false" outlineLevel="0" collapsed="false">
      <c r="A25684" s="10" t="s">
        <v>8788</v>
      </c>
      <c r="B25684" s="10" t="s">
        <v>3871</v>
      </c>
      <c r="C25684" s="0" t="str">
        <f aca="false">RIGHT(B25684,3)</f>
        <v>BCK</v>
      </c>
      <c r="D25684" s="6" t="s">
        <v>657</v>
      </c>
      <c r="E25684" s="6" t="n">
        <v>99000</v>
      </c>
      <c r="F25684" s="7" t="n">
        <v>1</v>
      </c>
      <c r="G25684" s="8" t="n">
        <v>99000</v>
      </c>
      <c r="H25684" s="9" t="n">
        <f aca="false">IF(OR(AND(LEFT(I25684,2)="SP",F25684&gt;1),AND(LEFT(I25684,2)="SP",F25684=1)),G25684/F25684,"")</f>
        <v>99000</v>
      </c>
      <c r="I25684" s="6" t="s">
        <v>110</v>
      </c>
    </row>
    <row r="25685" customFormat="false" ht="12.8" hidden="false" customHeight="false" outlineLevel="0" collapsed="false">
      <c r="A25685" s="10" t="s">
        <v>8788</v>
      </c>
      <c r="B25685" s="6" t="s">
        <v>3784</v>
      </c>
      <c r="C25685" s="0" t="str">
        <f aca="false">RIGHT(B25685,3)</f>
        <v>BRW</v>
      </c>
      <c r="D25685" s="6" t="s">
        <v>657</v>
      </c>
      <c r="E25685" s="6" t="n">
        <v>99000</v>
      </c>
      <c r="F25685" s="7" t="n">
        <v>1</v>
      </c>
      <c r="G25685" s="8" t="n">
        <v>99000</v>
      </c>
      <c r="H25685" s="9" t="n">
        <f aca="false">IF(OR(AND(LEFT(I25685,2)="SP",F25685&gt;1),AND(LEFT(I25685,2)="SP",F25685=1)),G25685/F25685,"")</f>
        <v>99000</v>
      </c>
      <c r="I25685" s="6" t="s">
        <v>110</v>
      </c>
    </row>
    <row r="25686" customFormat="false" ht="12.8" hidden="false" customHeight="false" outlineLevel="0" collapsed="false">
      <c r="A25686" s="10" t="s">
        <v>8788</v>
      </c>
      <c r="B25686" s="6" t="s">
        <v>4842</v>
      </c>
      <c r="C25686" s="0" t="str">
        <f aca="false">RIGHT(B25686,3)</f>
        <v>CFE</v>
      </c>
      <c r="D25686" s="6" t="s">
        <v>1188</v>
      </c>
      <c r="E25686" s="6" t="n">
        <v>129000</v>
      </c>
      <c r="F25686" s="7" t="n">
        <v>1</v>
      </c>
      <c r="G25686" s="8" t="n">
        <v>99000</v>
      </c>
      <c r="H25686" s="9" t="n">
        <f aca="false">IF(OR(AND(LEFT(I25686,2)="SP",F25686&gt;1),AND(LEFT(I25686,2)="SP",F25686=1)),G25686/F25686,"")</f>
        <v>99000</v>
      </c>
      <c r="I25686" s="6" t="s">
        <v>110</v>
      </c>
    </row>
    <row r="25687" customFormat="false" ht="12.8" hidden="false" customHeight="false" outlineLevel="0" collapsed="false">
      <c r="A25687" s="10" t="s">
        <v>8788</v>
      </c>
      <c r="B25687" s="6" t="s">
        <v>2189</v>
      </c>
      <c r="C25687" s="0" t="str">
        <f aca="false">RIGHT(B25687,3)</f>
        <v>BCK</v>
      </c>
      <c r="D25687" s="6" t="s">
        <v>45</v>
      </c>
      <c r="E25687" s="6" t="n">
        <v>99000</v>
      </c>
      <c r="F25687" s="7" t="n">
        <v>1</v>
      </c>
      <c r="G25687" s="8" t="n">
        <v>129000</v>
      </c>
      <c r="H25687" s="9" t="n">
        <f aca="false">IF(OR(AND(LEFT(I25687,2)="SP",F25687&gt;1),AND(LEFT(I25687,2)="SP",F25687=1)),G25687/F25687,"")</f>
        <v>129000</v>
      </c>
      <c r="I25687" s="6" t="s">
        <v>110</v>
      </c>
    </row>
    <row r="25688" customFormat="false" ht="12.8" hidden="false" customHeight="false" outlineLevel="0" collapsed="false">
      <c r="A25688" s="10" t="s">
        <v>8788</v>
      </c>
      <c r="B25688" s="6" t="s">
        <v>6774</v>
      </c>
      <c r="C25688" s="0" t="str">
        <f aca="false">RIGHT(B25688,3)</f>
        <v>BCK</v>
      </c>
      <c r="D25688" s="6" t="s">
        <v>45</v>
      </c>
      <c r="E25688" s="6" t="n">
        <v>99000</v>
      </c>
      <c r="F25688" s="7" t="n">
        <v>1</v>
      </c>
      <c r="G25688" s="8" t="n">
        <v>99000</v>
      </c>
      <c r="H25688" s="9" t="n">
        <f aca="false">IF(OR(AND(LEFT(I25688,2)="SP",F25688&gt;1),AND(LEFT(I25688,2)="SP",F25688=1)),G25688/F25688,"")</f>
        <v>99000</v>
      </c>
      <c r="I25688" s="6" t="s">
        <v>110</v>
      </c>
    </row>
    <row r="25689" customFormat="false" ht="12.8" hidden="false" customHeight="false" outlineLevel="0" collapsed="false">
      <c r="A25689" s="10" t="s">
        <v>8788</v>
      </c>
      <c r="B25689" s="6" t="s">
        <v>3387</v>
      </c>
      <c r="C25689" s="0" t="str">
        <f aca="false">RIGHT(B25689,3)</f>
        <v>SLM</v>
      </c>
      <c r="D25689" s="6" t="s">
        <v>52</v>
      </c>
      <c r="E25689" s="6" t="n">
        <v>99000</v>
      </c>
      <c r="F25689" s="7" t="n">
        <v>1</v>
      </c>
      <c r="G25689" s="8" t="n">
        <v>99000</v>
      </c>
      <c r="H25689" s="9" t="n">
        <f aca="false">IF(OR(AND(LEFT(I25689,2)="SP",F25689&gt;1),AND(LEFT(I25689,2)="SP",F25689=1)),G25689/F25689,"")</f>
        <v>99000</v>
      </c>
      <c r="I25689" s="6" t="s">
        <v>110</v>
      </c>
    </row>
    <row r="25690" customFormat="false" ht="12.8" hidden="false" customHeight="false" outlineLevel="0" collapsed="false">
      <c r="A25690" s="10" t="s">
        <v>8788</v>
      </c>
      <c r="B25690" s="6" t="s">
        <v>4497</v>
      </c>
      <c r="C25690" s="0" t="str">
        <f aca="false">RIGHT(B25690,3)</f>
        <v>BRW</v>
      </c>
      <c r="D25690" s="6" t="s">
        <v>75</v>
      </c>
      <c r="E25690" s="6" t="n">
        <v>99000</v>
      </c>
      <c r="F25690" s="7" t="n">
        <v>1</v>
      </c>
      <c r="G25690" s="8" t="n">
        <v>99000</v>
      </c>
      <c r="H25690" s="9" t="n">
        <f aca="false">IF(OR(AND(LEFT(I25690,2)="SP",F25690&gt;1),AND(LEFT(I25690,2)="SP",F25690=1)),G25690/F25690,"")</f>
        <v>99000</v>
      </c>
      <c r="I25690" s="6" t="s">
        <v>110</v>
      </c>
    </row>
    <row r="25691" customFormat="false" ht="12.8" hidden="false" customHeight="false" outlineLevel="0" collapsed="false">
      <c r="A25691" s="10" t="s">
        <v>8788</v>
      </c>
      <c r="B25691" s="6" t="s">
        <v>4623</v>
      </c>
      <c r="C25691" s="0" t="str">
        <f aca="false">RIGHT(B25691,3)</f>
        <v>BCK</v>
      </c>
      <c r="D25691" s="6" t="s">
        <v>45</v>
      </c>
      <c r="E25691" s="6" t="n">
        <v>99000</v>
      </c>
      <c r="F25691" s="7" t="n">
        <v>1</v>
      </c>
      <c r="G25691" s="8" t="n">
        <v>99000</v>
      </c>
      <c r="H25691" s="9" t="n">
        <f aca="false">IF(OR(AND(LEFT(I25691,2)="SP",F25691&gt;1),AND(LEFT(I25691,2)="SP",F25691=1)),G25691/F25691,"")</f>
        <v>99000</v>
      </c>
      <c r="I25691" s="6" t="s">
        <v>110</v>
      </c>
    </row>
    <row r="25692" customFormat="false" ht="12.8" hidden="false" customHeight="false" outlineLevel="0" collapsed="false">
      <c r="A25692" s="10" t="s">
        <v>8788</v>
      </c>
      <c r="B25692" s="6" t="s">
        <v>4348</v>
      </c>
      <c r="C25692" s="0" t="str">
        <f aca="false">RIGHT(B25692,3)</f>
        <v>BCK</v>
      </c>
      <c r="D25692" s="6" t="s">
        <v>45</v>
      </c>
      <c r="E25692" s="6" t="n">
        <v>129000</v>
      </c>
      <c r="F25692" s="7" t="n">
        <v>1</v>
      </c>
      <c r="G25692" s="8" t="n">
        <v>99000</v>
      </c>
      <c r="H25692" s="9" t="n">
        <f aca="false">IF(OR(AND(LEFT(I25692,2)="SP",F25692&gt;1),AND(LEFT(I25692,2)="SP",F25692=1)),G25692/F25692,"")</f>
        <v>99000</v>
      </c>
      <c r="I25692" s="6" t="s">
        <v>110</v>
      </c>
    </row>
    <row r="25693" customFormat="false" ht="12.8" hidden="false" customHeight="false" outlineLevel="0" collapsed="false">
      <c r="A25693" s="10" t="s">
        <v>8788</v>
      </c>
      <c r="B25693" s="6" t="s">
        <v>4777</v>
      </c>
      <c r="C25693" s="0" t="str">
        <f aca="false">RIGHT(B25693,3)</f>
        <v>GLD</v>
      </c>
      <c r="D25693" s="6" t="s">
        <v>657</v>
      </c>
      <c r="E25693" s="6" t="n">
        <v>99000</v>
      </c>
      <c r="F25693" s="7" t="n">
        <v>1</v>
      </c>
      <c r="G25693" s="8" t="n">
        <v>129000</v>
      </c>
      <c r="H25693" s="9" t="n">
        <f aca="false">IF(OR(AND(LEFT(I25693,2)="SP",F25693&gt;1),AND(LEFT(I25693,2)="SP",F25693=1)),G25693/F25693,"")</f>
        <v>129000</v>
      </c>
      <c r="I25693" s="6" t="s">
        <v>110</v>
      </c>
    </row>
    <row r="25694" customFormat="false" ht="12.8" hidden="false" customHeight="false" outlineLevel="0" collapsed="false">
      <c r="A25694" s="10" t="s">
        <v>8788</v>
      </c>
      <c r="B25694" s="6" t="s">
        <v>3836</v>
      </c>
      <c r="C25694" s="0" t="str">
        <f aca="false">RIGHT(B25694,3)</f>
        <v>BCK</v>
      </c>
      <c r="D25694" s="6" t="s">
        <v>52</v>
      </c>
      <c r="E25694" s="6" t="n">
        <v>129000</v>
      </c>
      <c r="F25694" s="7" t="n">
        <v>1</v>
      </c>
      <c r="G25694" s="8" t="n">
        <v>99000</v>
      </c>
      <c r="H25694" s="9" t="n">
        <f aca="false">IF(OR(AND(LEFT(I25694,2)="SP",F25694&gt;1),AND(LEFT(I25694,2)="SP",F25694=1)),G25694/F25694,"")</f>
        <v>99000</v>
      </c>
      <c r="I25694" s="6" t="s">
        <v>110</v>
      </c>
    </row>
    <row r="25695" customFormat="false" ht="12.8" hidden="false" customHeight="false" outlineLevel="0" collapsed="false">
      <c r="A25695" s="10" t="s">
        <v>8788</v>
      </c>
      <c r="B25695" s="6" t="s">
        <v>8789</v>
      </c>
      <c r="C25695" s="0" t="str">
        <f aca="false">RIGHT(B25695,3)</f>
        <v>BRW</v>
      </c>
      <c r="D25695" s="6" t="s">
        <v>45</v>
      </c>
      <c r="E25695" s="6" t="n">
        <v>129000</v>
      </c>
      <c r="F25695" s="7" t="n">
        <v>1</v>
      </c>
      <c r="G25695" s="8" t="n">
        <v>129000</v>
      </c>
      <c r="H25695" s="9" t="n">
        <f aca="false">IF(OR(AND(LEFT(I25695,2)="SP",F25695&gt;1),AND(LEFT(I25695,2)="SP",F25695=1)),G25695/F25695,"")</f>
        <v>129000</v>
      </c>
      <c r="I25695" s="6" t="s">
        <v>110</v>
      </c>
    </row>
    <row r="25696" customFormat="false" ht="12.8" hidden="false" customHeight="false" outlineLevel="0" collapsed="false">
      <c r="A25696" s="10" t="s">
        <v>8788</v>
      </c>
      <c r="B25696" s="6" t="s">
        <v>4042</v>
      </c>
      <c r="C25696" s="0" t="str">
        <f aca="false">RIGHT(B25696,3)</f>
        <v>GLD</v>
      </c>
      <c r="D25696" s="6" t="s">
        <v>1188</v>
      </c>
      <c r="E25696" s="6" t="n">
        <v>99000</v>
      </c>
      <c r="F25696" s="7" t="n">
        <v>1</v>
      </c>
      <c r="G25696" s="8" t="n">
        <v>129000</v>
      </c>
      <c r="H25696" s="9" t="n">
        <f aca="false">IF(OR(AND(LEFT(I25696,2)="SP",F25696&gt;1),AND(LEFT(I25696,2)="SP",F25696=1)),G25696/F25696,"")</f>
        <v>129000</v>
      </c>
      <c r="I25696" s="6" t="s">
        <v>110</v>
      </c>
    </row>
    <row r="25697" customFormat="false" ht="12.8" hidden="false" customHeight="false" outlineLevel="0" collapsed="false">
      <c r="A25697" s="10" t="s">
        <v>8788</v>
      </c>
      <c r="B25697" s="6" t="s">
        <v>4352</v>
      </c>
      <c r="C25697" s="0" t="str">
        <f aca="false">RIGHT(B25697,3)</f>
        <v>CRM</v>
      </c>
      <c r="D25697" s="6" t="s">
        <v>45</v>
      </c>
      <c r="E25697" s="6" t="n">
        <v>99000</v>
      </c>
      <c r="F25697" s="7" t="n">
        <v>1</v>
      </c>
      <c r="G25697" s="8" t="n">
        <v>99000</v>
      </c>
      <c r="H25697" s="9" t="n">
        <f aca="false">IF(OR(AND(LEFT(I25697,2)="SP",F25697&gt;1),AND(LEFT(I25697,2)="SP",F25697=1)),G25697/F25697,"")</f>
        <v>99000</v>
      </c>
      <c r="I25697" s="6" t="s">
        <v>110</v>
      </c>
    </row>
    <row r="25698" customFormat="false" ht="12.8" hidden="false" customHeight="false" outlineLevel="0" collapsed="false">
      <c r="A25698" s="6" t="s">
        <v>8790</v>
      </c>
      <c r="B25698" s="6" t="s">
        <v>5245</v>
      </c>
      <c r="C25698" s="0" t="str">
        <f aca="false">RIGHT(B25698,3)</f>
        <v>OLV</v>
      </c>
      <c r="D25698" s="6" t="s">
        <v>45</v>
      </c>
      <c r="E25698" s="6" t="n">
        <v>99000</v>
      </c>
      <c r="F25698" s="7" t="n">
        <v>1</v>
      </c>
      <c r="G25698" s="8" t="n">
        <v>99000</v>
      </c>
      <c r="H25698" s="9" t="n">
        <f aca="false">IF(OR(AND(LEFT(I25698,2)="SP",F25698&gt;1),AND(LEFT(I25698,2)="SP",F25698=1)),G25698/F25698,"")</f>
        <v>99000</v>
      </c>
      <c r="I25698" s="6" t="s">
        <v>110</v>
      </c>
    </row>
    <row r="25699" customFormat="false" ht="12.8" hidden="false" customHeight="false" outlineLevel="0" collapsed="false">
      <c r="A25699" s="10" t="s">
        <v>8790</v>
      </c>
      <c r="B25699" s="6" t="s">
        <v>3248</v>
      </c>
      <c r="C25699" s="0" t="str">
        <f aca="false">RIGHT(B25699,3)</f>
        <v>BRW</v>
      </c>
      <c r="D25699" s="6" t="s">
        <v>1188</v>
      </c>
      <c r="E25699" s="6" t="n">
        <v>99000</v>
      </c>
      <c r="F25699" s="7" t="n">
        <v>2</v>
      </c>
      <c r="G25699" s="8" t="n">
        <v>198000</v>
      </c>
      <c r="H25699" s="9" t="n">
        <f aca="false">IF(OR(AND(LEFT(I25699,2)="SP",F25699&gt;1),AND(LEFT(I25699,2)="SP",F25699=1)),G25699/F25699,"")</f>
        <v>99000</v>
      </c>
      <c r="I25699" s="6" t="s">
        <v>110</v>
      </c>
    </row>
    <row r="25700" customFormat="false" ht="12.8" hidden="false" customHeight="false" outlineLevel="0" collapsed="false">
      <c r="A25700" s="10" t="s">
        <v>8790</v>
      </c>
      <c r="B25700" s="6" t="s">
        <v>4702</v>
      </c>
      <c r="C25700" s="0" t="str">
        <f aca="false">RIGHT(B25700,3)</f>
        <v>BCK</v>
      </c>
      <c r="D25700" s="6" t="s">
        <v>52</v>
      </c>
      <c r="E25700" s="6" t="n">
        <v>99000</v>
      </c>
      <c r="F25700" s="7" t="n">
        <v>1</v>
      </c>
      <c r="G25700" s="8" t="n">
        <v>99000</v>
      </c>
      <c r="H25700" s="9" t="n">
        <f aca="false">IF(OR(AND(LEFT(I25700,2)="SP",F25700&gt;1),AND(LEFT(I25700,2)="SP",F25700=1)),G25700/F25700,"")</f>
        <v>99000</v>
      </c>
      <c r="I25700" s="6" t="s">
        <v>110</v>
      </c>
    </row>
    <row r="25701" customFormat="false" ht="12.8" hidden="false" customHeight="false" outlineLevel="0" collapsed="false">
      <c r="A25701" s="10" t="s">
        <v>8790</v>
      </c>
      <c r="B25701" s="6" t="s">
        <v>4097</v>
      </c>
      <c r="C25701" s="0" t="str">
        <f aca="false">RIGHT(B25701,3)</f>
        <v>BRW</v>
      </c>
      <c r="D25701" s="6" t="s">
        <v>45</v>
      </c>
      <c r="E25701" s="6" t="n">
        <v>99000</v>
      </c>
      <c r="F25701" s="7" t="n">
        <v>1</v>
      </c>
      <c r="G25701" s="8" t="n">
        <v>99000</v>
      </c>
      <c r="H25701" s="9" t="n">
        <f aca="false">IF(OR(AND(LEFT(I25701,2)="SP",F25701&gt;1),AND(LEFT(I25701,2)="SP",F25701=1)),G25701/F25701,"")</f>
        <v>99000</v>
      </c>
      <c r="I25701" s="6" t="s">
        <v>110</v>
      </c>
    </row>
    <row r="25702" customFormat="false" ht="12.8" hidden="false" customHeight="false" outlineLevel="0" collapsed="false">
      <c r="A25702" s="10" t="s">
        <v>8790</v>
      </c>
      <c r="B25702" s="6" t="s">
        <v>6187</v>
      </c>
      <c r="C25702" s="0" t="str">
        <f aca="false">RIGHT(B25702,3)</f>
        <v>GRY</v>
      </c>
      <c r="D25702" s="6" t="s">
        <v>75</v>
      </c>
      <c r="E25702" s="6" t="n">
        <v>99000</v>
      </c>
      <c r="F25702" s="7" t="n">
        <v>1</v>
      </c>
      <c r="G25702" s="8" t="n">
        <v>99000</v>
      </c>
      <c r="H25702" s="9" t="n">
        <f aca="false">IF(OR(AND(LEFT(I25702,2)="SP",F25702&gt;1),AND(LEFT(I25702,2)="SP",F25702=1)),G25702/F25702,"")</f>
        <v>99000</v>
      </c>
      <c r="I25702" s="6" t="s">
        <v>110</v>
      </c>
    </row>
    <row r="25703" customFormat="false" ht="12.8" hidden="false" customHeight="false" outlineLevel="0" collapsed="false">
      <c r="A25703" s="10" t="s">
        <v>8790</v>
      </c>
      <c r="B25703" s="6" t="s">
        <v>6188</v>
      </c>
      <c r="C25703" s="0" t="str">
        <f aca="false">RIGHT(B25703,3)</f>
        <v>BLE</v>
      </c>
      <c r="D25703" s="6" t="s">
        <v>75</v>
      </c>
      <c r="E25703" s="6" t="n">
        <v>99000</v>
      </c>
      <c r="F25703" s="7" t="n">
        <v>1</v>
      </c>
      <c r="G25703" s="8" t="n">
        <v>99000</v>
      </c>
      <c r="H25703" s="9" t="n">
        <f aca="false">IF(OR(AND(LEFT(I25703,2)="SP",F25703&gt;1),AND(LEFT(I25703,2)="SP",F25703=1)),G25703/F25703,"")</f>
        <v>99000</v>
      </c>
      <c r="I25703" s="6" t="s">
        <v>110</v>
      </c>
    </row>
    <row r="25704" customFormat="false" ht="12.8" hidden="false" customHeight="false" outlineLevel="0" collapsed="false">
      <c r="A25704" s="10" t="s">
        <v>8790</v>
      </c>
      <c r="B25704" s="6" t="s">
        <v>6186</v>
      </c>
      <c r="C25704" s="0" t="str">
        <f aca="false">RIGHT(B25704,3)</f>
        <v>TAN</v>
      </c>
      <c r="D25704" s="6" t="s">
        <v>1188</v>
      </c>
      <c r="E25704" s="6" t="n">
        <v>99000</v>
      </c>
      <c r="F25704" s="7" t="n">
        <v>1</v>
      </c>
      <c r="G25704" s="8" t="n">
        <v>99000</v>
      </c>
      <c r="H25704" s="9" t="n">
        <f aca="false">IF(OR(AND(LEFT(I25704,2)="SP",F25704&gt;1),AND(LEFT(I25704,2)="SP",F25704=1)),G25704/F25704,"")</f>
        <v>99000</v>
      </c>
      <c r="I25704" s="6" t="s">
        <v>110</v>
      </c>
    </row>
    <row r="25705" customFormat="false" ht="12.8" hidden="false" customHeight="false" outlineLevel="0" collapsed="false">
      <c r="A25705" s="6" t="s">
        <v>8791</v>
      </c>
      <c r="B25705" s="6" t="s">
        <v>7924</v>
      </c>
      <c r="C25705" s="0" t="str">
        <f aca="false">RIGHT(B25705,3)</f>
        <v>BRW</v>
      </c>
      <c r="D25705" s="6" t="s">
        <v>657</v>
      </c>
      <c r="E25705" s="6" t="n">
        <v>199000</v>
      </c>
      <c r="F25705" s="7" t="n">
        <v>1</v>
      </c>
      <c r="G25705" s="8" t="n">
        <v>99000</v>
      </c>
      <c r="H25705" s="9" t="n">
        <f aca="false">IF(OR(AND(LEFT(I25705,2)="SP",F25705&gt;1),AND(LEFT(I25705,2)="SP",F25705=1)),G25705/F25705,"")</f>
        <v>99000</v>
      </c>
      <c r="I25705" s="6" t="s">
        <v>110</v>
      </c>
    </row>
    <row r="25706" customFormat="false" ht="12.8" hidden="false" customHeight="false" outlineLevel="0" collapsed="false">
      <c r="A25706" s="10" t="s">
        <v>8791</v>
      </c>
      <c r="B25706" s="10" t="s">
        <v>7924</v>
      </c>
      <c r="C25706" s="0" t="str">
        <f aca="false">RIGHT(B25706,3)</f>
        <v>BRW</v>
      </c>
      <c r="D25706" s="6" t="s">
        <v>2058</v>
      </c>
      <c r="E25706" s="6" t="n">
        <v>199000</v>
      </c>
      <c r="F25706" s="7" t="n">
        <v>1</v>
      </c>
      <c r="G25706" s="8" t="n">
        <v>199000</v>
      </c>
      <c r="H25706" s="9" t="n">
        <f aca="false">IF(OR(AND(LEFT(I25706,2)="SP",F25706&gt;1),AND(LEFT(I25706,2)="SP",F25706=1)),G25706/F25706,"")</f>
        <v>199000</v>
      </c>
      <c r="I25706" s="6" t="s">
        <v>110</v>
      </c>
    </row>
    <row r="25707" customFormat="false" ht="12.8" hidden="false" customHeight="false" outlineLevel="0" collapsed="false">
      <c r="A25707" s="10" t="s">
        <v>8791</v>
      </c>
      <c r="B25707" s="6" t="s">
        <v>7815</v>
      </c>
      <c r="C25707" s="0" t="str">
        <f aca="false">RIGHT(B25707,3)</f>
        <v>DBR</v>
      </c>
      <c r="D25707" s="6" t="s">
        <v>1188</v>
      </c>
      <c r="E25707" s="6" t="n">
        <v>199000</v>
      </c>
      <c r="F25707" s="7" t="n">
        <v>1</v>
      </c>
      <c r="G25707" s="8" t="n">
        <v>199000</v>
      </c>
      <c r="H25707" s="9" t="n">
        <f aca="false">IF(OR(AND(LEFT(I25707,2)="SP",F25707&gt;1),AND(LEFT(I25707,2)="SP",F25707=1)),G25707/F25707,"")</f>
        <v>199000</v>
      </c>
      <c r="I25707" s="6" t="s">
        <v>110</v>
      </c>
    </row>
    <row r="25708" customFormat="false" ht="12.8" hidden="false" customHeight="false" outlineLevel="0" collapsed="false">
      <c r="A25708" s="10" t="s">
        <v>8791</v>
      </c>
      <c r="B25708" s="6" t="s">
        <v>5855</v>
      </c>
      <c r="C25708" s="0" t="str">
        <f aca="false">RIGHT(B25708,3)</f>
        <v>BRW</v>
      </c>
      <c r="D25708" s="6" t="s">
        <v>2061</v>
      </c>
      <c r="E25708" s="6" t="n">
        <v>199000</v>
      </c>
      <c r="F25708" s="7" t="n">
        <v>1</v>
      </c>
      <c r="G25708" s="8" t="n">
        <v>199000</v>
      </c>
      <c r="H25708" s="9" t="n">
        <f aca="false">IF(OR(AND(LEFT(I25708,2)="SP",F25708&gt;1),AND(LEFT(I25708,2)="SP",F25708=1)),G25708/F25708,"")</f>
        <v>199000</v>
      </c>
      <c r="I25708" s="6" t="s">
        <v>110</v>
      </c>
    </row>
    <row r="25709" customFormat="false" ht="12.8" hidden="false" customHeight="false" outlineLevel="0" collapsed="false">
      <c r="A25709" s="10" t="s">
        <v>8791</v>
      </c>
      <c r="B25709" s="6" t="s">
        <v>2116</v>
      </c>
      <c r="C25709" s="0" t="str">
        <f aca="false">RIGHT(B25709,3)</f>
        <v>BCK</v>
      </c>
      <c r="D25709" s="6" t="s">
        <v>2059</v>
      </c>
      <c r="E25709" s="6" t="n">
        <v>199000</v>
      </c>
      <c r="F25709" s="7" t="n">
        <v>1</v>
      </c>
      <c r="G25709" s="8" t="n">
        <v>199000</v>
      </c>
      <c r="H25709" s="9" t="n">
        <f aca="false">IF(OR(AND(LEFT(I25709,2)="SP",F25709&gt;1),AND(LEFT(I25709,2)="SP",F25709=1)),G25709/F25709,"")</f>
        <v>199000</v>
      </c>
      <c r="I25709" s="6" t="s">
        <v>110</v>
      </c>
    </row>
    <row r="25710" customFormat="false" ht="12.8" hidden="false" customHeight="false" outlineLevel="0" collapsed="false">
      <c r="A25710" s="10" t="s">
        <v>8791</v>
      </c>
      <c r="B25710" s="6" t="s">
        <v>6310</v>
      </c>
      <c r="C25710" s="0" t="str">
        <f aca="false">RIGHT(B25710,3)</f>
        <v>BCK</v>
      </c>
      <c r="D25710" s="6" t="s">
        <v>2061</v>
      </c>
      <c r="E25710" s="6" t="n">
        <v>199000</v>
      </c>
      <c r="F25710" s="7" t="n">
        <v>1</v>
      </c>
      <c r="G25710" s="8" t="n">
        <v>199000</v>
      </c>
      <c r="H25710" s="9" t="n">
        <f aca="false">IF(OR(AND(LEFT(I25710,2)="SP",F25710&gt;1),AND(LEFT(I25710,2)="SP",F25710=1)),G25710/F25710,"")</f>
        <v>199000</v>
      </c>
      <c r="I25710" s="6" t="s">
        <v>110</v>
      </c>
    </row>
    <row r="25711" customFormat="false" ht="12.8" hidden="false" customHeight="false" outlineLevel="0" collapsed="false">
      <c r="A25711" s="10" t="s">
        <v>8791</v>
      </c>
      <c r="B25711" s="6" t="s">
        <v>6203</v>
      </c>
      <c r="C25711" s="0" t="str">
        <f aca="false">RIGHT(B25711,3)</f>
        <v>BCK</v>
      </c>
      <c r="D25711" s="6" t="s">
        <v>2061</v>
      </c>
      <c r="E25711" s="6" t="n">
        <v>199000</v>
      </c>
      <c r="F25711" s="7" t="n">
        <v>1</v>
      </c>
      <c r="G25711" s="8" t="n">
        <v>199000</v>
      </c>
      <c r="H25711" s="9" t="n">
        <f aca="false">IF(OR(AND(LEFT(I25711,2)="SP",F25711&gt;1),AND(LEFT(I25711,2)="SP",F25711=1)),G25711/F25711,"")</f>
        <v>199000</v>
      </c>
      <c r="I25711" s="6" t="s">
        <v>110</v>
      </c>
    </row>
    <row r="25712" customFormat="false" ht="12.8" hidden="false" customHeight="false" outlineLevel="0" collapsed="false">
      <c r="A25712" s="10" t="s">
        <v>8791</v>
      </c>
      <c r="B25712" s="6" t="s">
        <v>4758</v>
      </c>
      <c r="C25712" s="0" t="str">
        <f aca="false">RIGHT(B25712,3)</f>
        <v>BCK</v>
      </c>
      <c r="D25712" s="6" t="s">
        <v>2058</v>
      </c>
      <c r="E25712" s="6" t="n">
        <v>199000</v>
      </c>
      <c r="F25712" s="7" t="n">
        <v>1</v>
      </c>
      <c r="G25712" s="8" t="n">
        <v>199000</v>
      </c>
      <c r="H25712" s="9" t="n">
        <f aca="false">IF(OR(AND(LEFT(I25712,2)="SP",F25712&gt;1),AND(LEFT(I25712,2)="SP",F25712=1)),G25712/F25712,"")</f>
        <v>199000</v>
      </c>
      <c r="I25712" s="6" t="s">
        <v>110</v>
      </c>
    </row>
    <row r="25713" customFormat="false" ht="12.8" hidden="false" customHeight="false" outlineLevel="0" collapsed="false">
      <c r="A25713" s="10" t="s">
        <v>8791</v>
      </c>
      <c r="B25713" s="6" t="s">
        <v>7076</v>
      </c>
      <c r="C25713" s="0" t="str">
        <f aca="false">RIGHT(B25713,3)</f>
        <v>NAV</v>
      </c>
      <c r="D25713" s="6" t="s">
        <v>2060</v>
      </c>
      <c r="E25713" s="6" t="n">
        <v>199000</v>
      </c>
      <c r="F25713" s="7" t="n">
        <v>1</v>
      </c>
      <c r="G25713" s="8" t="n">
        <v>199000</v>
      </c>
      <c r="H25713" s="9" t="n">
        <f aca="false">IF(OR(AND(LEFT(I25713,2)="SP",F25713&gt;1),AND(LEFT(I25713,2)="SP",F25713=1)),G25713/F25713,"")</f>
        <v>199000</v>
      </c>
      <c r="I25713" s="6" t="s">
        <v>110</v>
      </c>
    </row>
    <row r="25714" customFormat="false" ht="12.8" hidden="false" customHeight="false" outlineLevel="0" collapsed="false">
      <c r="A25714" s="6" t="s">
        <v>8792</v>
      </c>
      <c r="B25714" s="6" t="s">
        <v>5029</v>
      </c>
      <c r="C25714" s="0" t="str">
        <f aca="false">RIGHT(B25714,3)</f>
        <v>GLD</v>
      </c>
      <c r="D25714" s="6" t="s">
        <v>45</v>
      </c>
      <c r="E25714" s="6" t="n">
        <v>399000</v>
      </c>
      <c r="F25714" s="7" t="n">
        <v>1</v>
      </c>
      <c r="G25714" s="8" t="n">
        <v>199000</v>
      </c>
      <c r="H25714" s="9" t="n">
        <f aca="false">IF(OR(AND(LEFT(I25714,2)="SP",F25714&gt;1),AND(LEFT(I25714,2)="SP",F25714=1)),G25714/F25714,"")</f>
        <v>199000</v>
      </c>
      <c r="I25714" s="6" t="s">
        <v>110</v>
      </c>
    </row>
    <row r="25715" customFormat="false" ht="12.8" hidden="false" customHeight="false" outlineLevel="0" collapsed="false">
      <c r="A25715" s="10" t="s">
        <v>8792</v>
      </c>
      <c r="B25715" s="10" t="s">
        <v>5029</v>
      </c>
      <c r="C25715" s="0" t="str">
        <f aca="false">RIGHT(B25715,3)</f>
        <v>GLD</v>
      </c>
      <c r="D25715" s="6" t="s">
        <v>657</v>
      </c>
      <c r="E25715" s="6" t="n">
        <v>399000</v>
      </c>
      <c r="F25715" s="7" t="n">
        <v>1</v>
      </c>
      <c r="G25715" s="8" t="n">
        <v>159600</v>
      </c>
      <c r="H25715" s="9" t="str">
        <f aca="false">IF(OR(AND(LEFT(I25715,2)="SP",F25715&gt;1),AND(LEFT(I25715,2)="SP",F25715=1)),G25715/F25715,"")</f>
        <v/>
      </c>
      <c r="I25715" s="6" t="s">
        <v>97</v>
      </c>
    </row>
    <row r="25716" customFormat="false" ht="12.8" hidden="false" customHeight="false" outlineLevel="0" collapsed="false">
      <c r="A25716" s="10" t="s">
        <v>8792</v>
      </c>
      <c r="B25716" s="6" t="s">
        <v>3116</v>
      </c>
      <c r="C25716" s="0" t="str">
        <f aca="false">RIGHT(B25716,3)</f>
        <v>SLM</v>
      </c>
      <c r="D25716" s="6" t="s">
        <v>52</v>
      </c>
      <c r="E25716" s="6" t="n">
        <v>499000</v>
      </c>
      <c r="F25716" s="7" t="n">
        <v>1</v>
      </c>
      <c r="G25716" s="8" t="n">
        <v>159600</v>
      </c>
      <c r="H25716" s="9" t="str">
        <f aca="false">IF(OR(AND(LEFT(I25716,2)="SP",F25716&gt;1),AND(LEFT(I25716,2)="SP",F25716=1)),G25716/F25716,"")</f>
        <v/>
      </c>
      <c r="I25716" s="6" t="s">
        <v>97</v>
      </c>
    </row>
    <row r="25717" customFormat="false" ht="12.8" hidden="false" customHeight="false" outlineLevel="0" collapsed="false">
      <c r="A25717" s="10" t="s">
        <v>8792</v>
      </c>
      <c r="B25717" s="10" t="s">
        <v>3116</v>
      </c>
      <c r="C25717" s="0" t="str">
        <f aca="false">RIGHT(B25717,3)</f>
        <v>SLM</v>
      </c>
      <c r="D25717" s="6" t="s">
        <v>657</v>
      </c>
      <c r="E25717" s="6" t="n">
        <v>499000</v>
      </c>
      <c r="F25717" s="7" t="n">
        <v>1</v>
      </c>
      <c r="G25717" s="8" t="n">
        <v>199600</v>
      </c>
      <c r="H25717" s="9" t="str">
        <f aca="false">IF(OR(AND(LEFT(I25717,2)="SP",F25717&gt;1),AND(LEFT(I25717,2)="SP",F25717=1)),G25717/F25717,"")</f>
        <v/>
      </c>
      <c r="I25717" s="6" t="s">
        <v>97</v>
      </c>
    </row>
    <row r="25718" customFormat="false" ht="12.8" hidden="false" customHeight="false" outlineLevel="0" collapsed="false">
      <c r="A25718" s="10" t="s">
        <v>8792</v>
      </c>
      <c r="B25718" s="6" t="s">
        <v>3679</v>
      </c>
      <c r="C25718" s="0" t="str">
        <f aca="false">RIGHT(B25718,3)</f>
        <v>BCK</v>
      </c>
      <c r="D25718" s="6" t="s">
        <v>75</v>
      </c>
      <c r="E25718" s="6" t="n">
        <v>499000</v>
      </c>
      <c r="F25718" s="7" t="n">
        <v>1</v>
      </c>
      <c r="G25718" s="8" t="n">
        <v>199600</v>
      </c>
      <c r="H25718" s="9" t="str">
        <f aca="false">IF(OR(AND(LEFT(I25718,2)="SP",F25718&gt;1),AND(LEFT(I25718,2)="SP",F25718=1)),G25718/F25718,"")</f>
        <v/>
      </c>
      <c r="I25718" s="6" t="s">
        <v>97</v>
      </c>
    </row>
    <row r="25719" customFormat="false" ht="12.8" hidden="false" customHeight="false" outlineLevel="0" collapsed="false">
      <c r="A25719" s="10" t="s">
        <v>8792</v>
      </c>
      <c r="B25719" s="6" t="s">
        <v>3521</v>
      </c>
      <c r="C25719" s="0" t="str">
        <f aca="false">RIGHT(B25719,3)</f>
        <v>TAN</v>
      </c>
      <c r="D25719" s="6" t="s">
        <v>1188</v>
      </c>
      <c r="E25719" s="6" t="n">
        <v>599000</v>
      </c>
      <c r="F25719" s="7" t="n">
        <v>1</v>
      </c>
      <c r="G25719" s="8" t="n">
        <v>199600</v>
      </c>
      <c r="H25719" s="9" t="str">
        <f aca="false">IF(OR(AND(LEFT(I25719,2)="SP",F25719&gt;1),AND(LEFT(I25719,2)="SP",F25719=1)),G25719/F25719,"")</f>
        <v/>
      </c>
      <c r="I25719" s="6" t="s">
        <v>97</v>
      </c>
    </row>
    <row r="25720" customFormat="false" ht="12.8" hidden="false" customHeight="false" outlineLevel="0" collapsed="false">
      <c r="A25720" s="10" t="s">
        <v>8792</v>
      </c>
      <c r="B25720" s="6" t="s">
        <v>8587</v>
      </c>
      <c r="C25720" s="0" t="str">
        <f aca="false">RIGHT(B25720,3)</f>
        <v>CRM</v>
      </c>
      <c r="D25720" s="6" t="s">
        <v>1188</v>
      </c>
      <c r="E25720" s="6" t="n">
        <v>399000</v>
      </c>
      <c r="F25720" s="7" t="n">
        <v>1</v>
      </c>
      <c r="G25720" s="8" t="n">
        <v>239600</v>
      </c>
      <c r="H25720" s="9" t="str">
        <f aca="false">IF(OR(AND(LEFT(I25720,2)="SP",F25720&gt;1),AND(LEFT(I25720,2)="SP",F25720=1)),G25720/F25720,"")</f>
        <v/>
      </c>
      <c r="I25720" s="6" t="s">
        <v>97</v>
      </c>
    </row>
    <row r="25721" customFormat="false" ht="12.8" hidden="false" customHeight="false" outlineLevel="0" collapsed="false">
      <c r="A25721" s="10" t="s">
        <v>8792</v>
      </c>
      <c r="B25721" s="6" t="s">
        <v>3017</v>
      </c>
      <c r="C25721" s="0" t="str">
        <f aca="false">RIGHT(B25721,3)</f>
        <v>GRY</v>
      </c>
      <c r="D25721" s="6" t="s">
        <v>52</v>
      </c>
      <c r="E25721" s="6" t="n">
        <v>499000</v>
      </c>
      <c r="F25721" s="7" t="n">
        <v>1</v>
      </c>
      <c r="G25721" s="8" t="n">
        <v>159600</v>
      </c>
      <c r="H25721" s="9" t="str">
        <f aca="false">IF(OR(AND(LEFT(I25721,2)="SP",F25721&gt;1),AND(LEFT(I25721,2)="SP",F25721=1)),G25721/F25721,"")</f>
        <v/>
      </c>
      <c r="I25721" s="6" t="s">
        <v>97</v>
      </c>
    </row>
    <row r="25722" customFormat="false" ht="12.8" hidden="false" customHeight="false" outlineLevel="0" collapsed="false">
      <c r="A25722" s="10" t="s">
        <v>8792</v>
      </c>
      <c r="B25722" s="6" t="s">
        <v>4046</v>
      </c>
      <c r="C25722" s="0" t="str">
        <f aca="false">RIGHT(B25722,3)</f>
        <v>BCK</v>
      </c>
      <c r="D25722" s="6" t="s">
        <v>657</v>
      </c>
      <c r="E25722" s="6" t="n">
        <v>599000</v>
      </c>
      <c r="F25722" s="7" t="n">
        <v>1</v>
      </c>
      <c r="G25722" s="8" t="n">
        <v>199600</v>
      </c>
      <c r="H25722" s="9" t="str">
        <f aca="false">IF(OR(AND(LEFT(I25722,2)="SP",F25722&gt;1),AND(LEFT(I25722,2)="SP",F25722=1)),G25722/F25722,"")</f>
        <v/>
      </c>
      <c r="I25722" s="6" t="s">
        <v>97</v>
      </c>
    </row>
    <row r="25723" customFormat="false" ht="12.8" hidden="false" customHeight="false" outlineLevel="0" collapsed="false">
      <c r="A25723" s="10" t="s">
        <v>8792</v>
      </c>
      <c r="B25723" s="6" t="s">
        <v>2694</v>
      </c>
      <c r="C25723" s="0" t="str">
        <f aca="false">RIGHT(B25723,3)</f>
        <v>BCK</v>
      </c>
      <c r="D25723" s="6" t="s">
        <v>1188</v>
      </c>
      <c r="E25723" s="6" t="n">
        <v>499000</v>
      </c>
      <c r="F25723" s="7" t="n">
        <v>1</v>
      </c>
      <c r="G25723" s="8" t="n">
        <v>239600</v>
      </c>
      <c r="H25723" s="9" t="str">
        <f aca="false">IF(OR(AND(LEFT(I25723,2)="SP",F25723&gt;1),AND(LEFT(I25723,2)="SP",F25723=1)),G25723/F25723,"")</f>
        <v/>
      </c>
      <c r="I25723" s="6" t="s">
        <v>97</v>
      </c>
    </row>
    <row r="25724" customFormat="false" ht="12.8" hidden="false" customHeight="false" outlineLevel="0" collapsed="false">
      <c r="A25724" s="10" t="s">
        <v>8792</v>
      </c>
      <c r="B25724" s="6" t="s">
        <v>6038</v>
      </c>
      <c r="C25724" s="0" t="str">
        <f aca="false">RIGHT(B25724,3)</f>
        <v>TAN</v>
      </c>
      <c r="D25724" s="6" t="s">
        <v>45</v>
      </c>
      <c r="E25724" s="6" t="n">
        <v>359000</v>
      </c>
      <c r="F25724" s="7" t="n">
        <v>1</v>
      </c>
      <c r="G25724" s="8" t="n">
        <v>199600</v>
      </c>
      <c r="H25724" s="9" t="str">
        <f aca="false">IF(OR(AND(LEFT(I25724,2)="SP",F25724&gt;1),AND(LEFT(I25724,2)="SP",F25724=1)),G25724/F25724,"")</f>
        <v/>
      </c>
      <c r="I25724" s="6" t="s">
        <v>97</v>
      </c>
    </row>
    <row r="25725" customFormat="false" ht="12.8" hidden="false" customHeight="false" outlineLevel="0" collapsed="false">
      <c r="A25725" s="10" t="s">
        <v>8792</v>
      </c>
      <c r="B25725" s="6" t="s">
        <v>4930</v>
      </c>
      <c r="C25725" s="0" t="str">
        <f aca="false">RIGHT(B25725,3)</f>
        <v>BCK</v>
      </c>
      <c r="D25725" s="6" t="s">
        <v>1188</v>
      </c>
      <c r="E25725" s="6" t="n">
        <v>399000</v>
      </c>
      <c r="F25725" s="7" t="n">
        <v>1</v>
      </c>
      <c r="G25725" s="8" t="n">
        <v>143600</v>
      </c>
      <c r="H25725" s="9" t="str">
        <f aca="false">IF(OR(AND(LEFT(I25725,2)="SP",F25725&gt;1),AND(LEFT(I25725,2)="SP",F25725=1)),G25725/F25725,"")</f>
        <v/>
      </c>
      <c r="I25725" s="6" t="s">
        <v>97</v>
      </c>
    </row>
    <row r="25726" customFormat="false" ht="12.8" hidden="false" customHeight="false" outlineLevel="0" collapsed="false">
      <c r="A25726" s="10" t="s">
        <v>8792</v>
      </c>
      <c r="B25726" s="6" t="s">
        <v>2531</v>
      </c>
      <c r="C25726" s="0" t="str">
        <f aca="false">RIGHT(B25726,3)</f>
        <v>GLD</v>
      </c>
      <c r="D25726" s="6" t="s">
        <v>75</v>
      </c>
      <c r="E25726" s="6" t="n">
        <v>499000</v>
      </c>
      <c r="F25726" s="7" t="n">
        <v>1</v>
      </c>
      <c r="G25726" s="8" t="n">
        <v>159600</v>
      </c>
      <c r="H25726" s="9" t="str">
        <f aca="false">IF(OR(AND(LEFT(I25726,2)="SP",F25726&gt;1),AND(LEFT(I25726,2)="SP",F25726=1)),G25726/F25726,"")</f>
        <v/>
      </c>
      <c r="I25726" s="6" t="s">
        <v>97</v>
      </c>
    </row>
    <row r="25727" customFormat="false" ht="12.8" hidden="false" customHeight="false" outlineLevel="0" collapsed="false">
      <c r="A25727" s="10" t="s">
        <v>8792</v>
      </c>
      <c r="B25727" s="6" t="s">
        <v>4629</v>
      </c>
      <c r="C25727" s="0" t="str">
        <f aca="false">RIGHT(B25727,3)</f>
        <v>BCK</v>
      </c>
      <c r="D25727" s="6" t="s">
        <v>657</v>
      </c>
      <c r="E25727" s="6" t="n">
        <v>399000</v>
      </c>
      <c r="F25727" s="7" t="n">
        <v>1</v>
      </c>
      <c r="G25727" s="8" t="n">
        <v>199600</v>
      </c>
      <c r="H25727" s="9" t="str">
        <f aca="false">IF(OR(AND(LEFT(I25727,2)="SP",F25727&gt;1),AND(LEFT(I25727,2)="SP",F25727=1)),G25727/F25727,"")</f>
        <v/>
      </c>
      <c r="I25727" s="6" t="s">
        <v>97</v>
      </c>
    </row>
    <row r="25728" customFormat="false" ht="12.8" hidden="false" customHeight="false" outlineLevel="0" collapsed="false">
      <c r="A25728" s="10" t="s">
        <v>8792</v>
      </c>
      <c r="B25728" s="6" t="s">
        <v>5079</v>
      </c>
      <c r="C25728" s="0" t="str">
        <f aca="false">RIGHT(B25728,3)</f>
        <v>BRW</v>
      </c>
      <c r="D25728" s="6" t="s">
        <v>1188</v>
      </c>
      <c r="E25728" s="6" t="n">
        <v>399000</v>
      </c>
      <c r="F25728" s="7" t="n">
        <v>1</v>
      </c>
      <c r="G25728" s="8" t="n">
        <v>159600</v>
      </c>
      <c r="H25728" s="9" t="str">
        <f aca="false">IF(OR(AND(LEFT(I25728,2)="SP",F25728&gt;1),AND(LEFT(I25728,2)="SP",F25728=1)),G25728/F25728,"")</f>
        <v/>
      </c>
      <c r="I25728" s="6" t="s">
        <v>97</v>
      </c>
    </row>
    <row r="25729" customFormat="false" ht="12.8" hidden="false" customHeight="false" outlineLevel="0" collapsed="false">
      <c r="A25729" s="10" t="s">
        <v>8792</v>
      </c>
      <c r="B25729" s="6" t="s">
        <v>4787</v>
      </c>
      <c r="C25729" s="0" t="str">
        <f aca="false">RIGHT(B25729,3)</f>
        <v>BLE</v>
      </c>
      <c r="D25729" s="6" t="s">
        <v>75</v>
      </c>
      <c r="E25729" s="6" t="n">
        <v>399000</v>
      </c>
      <c r="F25729" s="7" t="n">
        <v>1</v>
      </c>
      <c r="G25729" s="8" t="n">
        <v>159600</v>
      </c>
      <c r="H25729" s="9" t="str">
        <f aca="false">IF(OR(AND(LEFT(I25729,2)="SP",F25729&gt;1),AND(LEFT(I25729,2)="SP",F25729=1)),G25729/F25729,"")</f>
        <v/>
      </c>
      <c r="I25729" s="6" t="s">
        <v>97</v>
      </c>
    </row>
    <row r="25730" customFormat="false" ht="12.8" hidden="false" customHeight="false" outlineLevel="0" collapsed="false">
      <c r="A25730" s="10" t="s">
        <v>8792</v>
      </c>
      <c r="B25730" s="6" t="s">
        <v>8585</v>
      </c>
      <c r="C25730" s="0" t="str">
        <f aca="false">RIGHT(B25730,3)</f>
        <v>BCK</v>
      </c>
      <c r="D25730" s="6" t="s">
        <v>45</v>
      </c>
      <c r="E25730" s="6" t="n">
        <v>359000</v>
      </c>
      <c r="F25730" s="7" t="n">
        <v>1</v>
      </c>
      <c r="G25730" s="8" t="n">
        <v>159600</v>
      </c>
      <c r="H25730" s="9" t="str">
        <f aca="false">IF(OR(AND(LEFT(I25730,2)="SP",F25730&gt;1),AND(LEFT(I25730,2)="SP",F25730=1)),G25730/F25730,"")</f>
        <v/>
      </c>
      <c r="I25730" s="6" t="s">
        <v>97</v>
      </c>
    </row>
    <row r="25731" customFormat="false" ht="12.8" hidden="false" customHeight="false" outlineLevel="0" collapsed="false">
      <c r="A25731" s="10" t="s">
        <v>8792</v>
      </c>
      <c r="B25731" s="6" t="s">
        <v>4893</v>
      </c>
      <c r="C25731" s="0" t="str">
        <f aca="false">RIGHT(B25731,3)</f>
        <v>SLV</v>
      </c>
      <c r="D25731" s="6" t="s">
        <v>1188</v>
      </c>
      <c r="E25731" s="6" t="n">
        <v>499000</v>
      </c>
      <c r="F25731" s="7" t="n">
        <v>1</v>
      </c>
      <c r="G25731" s="8" t="n">
        <v>143600</v>
      </c>
      <c r="H25731" s="9" t="str">
        <f aca="false">IF(OR(AND(LEFT(I25731,2)="SP",F25731&gt;1),AND(LEFT(I25731,2)="SP",F25731=1)),G25731/F25731,"")</f>
        <v/>
      </c>
      <c r="I25731" s="6" t="s">
        <v>97</v>
      </c>
    </row>
    <row r="25732" customFormat="false" ht="12.8" hidden="false" customHeight="false" outlineLevel="0" collapsed="false">
      <c r="A25732" s="10" t="s">
        <v>8792</v>
      </c>
      <c r="B25732" s="6" t="s">
        <v>5871</v>
      </c>
      <c r="C25732" s="0" t="str">
        <f aca="false">RIGHT(B25732,3)</f>
        <v>SLM</v>
      </c>
      <c r="D25732" s="6" t="s">
        <v>45</v>
      </c>
      <c r="E25732" s="6" t="n">
        <v>499000</v>
      </c>
      <c r="F25732" s="7" t="n">
        <v>1</v>
      </c>
      <c r="G25732" s="8" t="n">
        <v>199600</v>
      </c>
      <c r="H25732" s="9" t="str">
        <f aca="false">IF(OR(AND(LEFT(I25732,2)="SP",F25732&gt;1),AND(LEFT(I25732,2)="SP",F25732=1)),G25732/F25732,"")</f>
        <v/>
      </c>
      <c r="I25732" s="6" t="s">
        <v>97</v>
      </c>
    </row>
    <row r="25733" customFormat="false" ht="12.8" hidden="false" customHeight="false" outlineLevel="0" collapsed="false">
      <c r="A25733" s="10" t="s">
        <v>8792</v>
      </c>
      <c r="B25733" s="6" t="s">
        <v>4354</v>
      </c>
      <c r="C25733" s="0" t="str">
        <f aca="false">RIGHT(B25733,3)</f>
        <v>BRW</v>
      </c>
      <c r="D25733" s="6" t="s">
        <v>657</v>
      </c>
      <c r="E25733" s="6" t="n">
        <v>399000</v>
      </c>
      <c r="F25733" s="7" t="n">
        <v>1</v>
      </c>
      <c r="G25733" s="8" t="n">
        <v>199600</v>
      </c>
      <c r="H25733" s="9" t="str">
        <f aca="false">IF(OR(AND(LEFT(I25733,2)="SP",F25733&gt;1),AND(LEFT(I25733,2)="SP",F25733=1)),G25733/F25733,"")</f>
        <v/>
      </c>
      <c r="I25733" s="6" t="s">
        <v>97</v>
      </c>
    </row>
    <row r="25734" customFormat="false" ht="12.8" hidden="false" customHeight="false" outlineLevel="0" collapsed="false">
      <c r="A25734" s="10" t="s">
        <v>8792</v>
      </c>
      <c r="B25734" s="6" t="s">
        <v>6035</v>
      </c>
      <c r="C25734" s="0" t="str">
        <f aca="false">RIGHT(B25734,3)</f>
        <v>CRM</v>
      </c>
      <c r="D25734" s="6" t="s">
        <v>657</v>
      </c>
      <c r="E25734" s="6" t="n">
        <v>359000</v>
      </c>
      <c r="F25734" s="7" t="n">
        <v>1</v>
      </c>
      <c r="G25734" s="8" t="n">
        <v>159600</v>
      </c>
      <c r="H25734" s="9" t="str">
        <f aca="false">IF(OR(AND(LEFT(I25734,2)="SP",F25734&gt;1),AND(LEFT(I25734,2)="SP",F25734=1)),G25734/F25734,"")</f>
        <v/>
      </c>
      <c r="I25734" s="6" t="s">
        <v>97</v>
      </c>
    </row>
    <row r="25735" customFormat="false" ht="12.8" hidden="false" customHeight="false" outlineLevel="0" collapsed="false">
      <c r="A25735" s="10" t="s">
        <v>8792</v>
      </c>
      <c r="B25735" s="6" t="s">
        <v>4583</v>
      </c>
      <c r="C25735" s="0" t="str">
        <f aca="false">RIGHT(B25735,3)</f>
        <v>BCK</v>
      </c>
      <c r="D25735" s="6" t="s">
        <v>1188</v>
      </c>
      <c r="E25735" s="6" t="n">
        <v>399000</v>
      </c>
      <c r="F25735" s="7" t="n">
        <v>1</v>
      </c>
      <c r="G25735" s="8" t="n">
        <v>143600</v>
      </c>
      <c r="H25735" s="9" t="str">
        <f aca="false">IF(OR(AND(LEFT(I25735,2)="SP",F25735&gt;1),AND(LEFT(I25735,2)="SP",F25735=1)),G25735/F25735,"")</f>
        <v/>
      </c>
      <c r="I25735" s="6" t="s">
        <v>97</v>
      </c>
    </row>
    <row r="25736" customFormat="false" ht="12.8" hidden="false" customHeight="false" outlineLevel="0" collapsed="false">
      <c r="A25736" s="10" t="s">
        <v>8792</v>
      </c>
      <c r="B25736" s="6" t="s">
        <v>2262</v>
      </c>
      <c r="C25736" s="0" t="str">
        <f aca="false">RIGHT(B25736,3)</f>
        <v>CRM</v>
      </c>
      <c r="D25736" s="6" t="s">
        <v>657</v>
      </c>
      <c r="E25736" s="6" t="n">
        <v>499000</v>
      </c>
      <c r="F25736" s="7" t="n">
        <v>1</v>
      </c>
      <c r="G25736" s="8" t="n">
        <v>159600</v>
      </c>
      <c r="H25736" s="9" t="str">
        <f aca="false">IF(OR(AND(LEFT(I25736,2)="SP",F25736&gt;1),AND(LEFT(I25736,2)="SP",F25736=1)),G25736/F25736,"")</f>
        <v/>
      </c>
      <c r="I25736" s="6" t="s">
        <v>97</v>
      </c>
    </row>
    <row r="25737" customFormat="false" ht="12.8" hidden="false" customHeight="false" outlineLevel="0" collapsed="false">
      <c r="A25737" s="10" t="s">
        <v>8792</v>
      </c>
      <c r="B25737" s="6" t="s">
        <v>3013</v>
      </c>
      <c r="C25737" s="0" t="str">
        <f aca="false">RIGHT(B25737,3)</f>
        <v>TAN</v>
      </c>
      <c r="D25737" s="6" t="s">
        <v>45</v>
      </c>
      <c r="E25737" s="6" t="n">
        <v>399000</v>
      </c>
      <c r="F25737" s="7" t="n">
        <v>1</v>
      </c>
      <c r="G25737" s="8" t="n">
        <v>199600</v>
      </c>
      <c r="H25737" s="9" t="str">
        <f aca="false">IF(OR(AND(LEFT(I25737,2)="SP",F25737&gt;1),AND(LEFT(I25737,2)="SP",F25737=1)),G25737/F25737,"")</f>
        <v/>
      </c>
      <c r="I25737" s="6" t="s">
        <v>97</v>
      </c>
    </row>
    <row r="25738" customFormat="false" ht="12.8" hidden="false" customHeight="false" outlineLevel="0" collapsed="false">
      <c r="A25738" s="10" t="s">
        <v>8792</v>
      </c>
      <c r="B25738" s="6" t="s">
        <v>2871</v>
      </c>
      <c r="C25738" s="0" t="str">
        <f aca="false">RIGHT(B25738,3)</f>
        <v>MRN</v>
      </c>
      <c r="D25738" s="6" t="s">
        <v>1188</v>
      </c>
      <c r="E25738" s="6" t="n">
        <v>499000</v>
      </c>
      <c r="F25738" s="7" t="n">
        <v>1</v>
      </c>
      <c r="G25738" s="8" t="n">
        <v>159600</v>
      </c>
      <c r="H25738" s="9" t="str">
        <f aca="false">IF(OR(AND(LEFT(I25738,2)="SP",F25738&gt;1),AND(LEFT(I25738,2)="SP",F25738=1)),G25738/F25738,"")</f>
        <v/>
      </c>
      <c r="I25738" s="6" t="s">
        <v>97</v>
      </c>
    </row>
    <row r="25739" customFormat="false" ht="12.8" hidden="false" customHeight="false" outlineLevel="0" collapsed="false">
      <c r="A25739" s="10" t="s">
        <v>8792</v>
      </c>
      <c r="B25739" s="6" t="s">
        <v>2194</v>
      </c>
      <c r="C25739" s="0" t="str">
        <f aca="false">RIGHT(B25739,3)</f>
        <v>TAN</v>
      </c>
      <c r="D25739" s="6" t="s">
        <v>52</v>
      </c>
      <c r="E25739" s="6" t="n">
        <v>399000</v>
      </c>
      <c r="F25739" s="7" t="n">
        <v>1</v>
      </c>
      <c r="G25739" s="8" t="n">
        <v>199600</v>
      </c>
      <c r="H25739" s="9" t="str">
        <f aca="false">IF(OR(AND(LEFT(I25739,2)="SP",F25739&gt;1),AND(LEFT(I25739,2)="SP",F25739=1)),G25739/F25739,"")</f>
        <v/>
      </c>
      <c r="I25739" s="6" t="s">
        <v>97</v>
      </c>
    </row>
    <row r="25740" customFormat="false" ht="12.8" hidden="false" customHeight="false" outlineLevel="0" collapsed="false">
      <c r="A25740" s="10" t="s">
        <v>8792</v>
      </c>
      <c r="B25740" s="6" t="s">
        <v>2700</v>
      </c>
      <c r="C25740" s="0" t="str">
        <f aca="false">RIGHT(B25740,3)</f>
        <v>CRM</v>
      </c>
      <c r="D25740" s="6" t="s">
        <v>657</v>
      </c>
      <c r="E25740" s="6" t="n">
        <v>599000</v>
      </c>
      <c r="F25740" s="7" t="n">
        <v>1</v>
      </c>
      <c r="G25740" s="8" t="n">
        <v>159600</v>
      </c>
      <c r="H25740" s="9" t="str">
        <f aca="false">IF(OR(AND(LEFT(I25740,2)="SP",F25740&gt;1),AND(LEFT(I25740,2)="SP",F25740=1)),G25740/F25740,"")</f>
        <v/>
      </c>
      <c r="I25740" s="6" t="s">
        <v>97</v>
      </c>
    </row>
    <row r="25741" customFormat="false" ht="12.8" hidden="false" customHeight="false" outlineLevel="0" collapsed="false">
      <c r="A25741" s="10" t="s">
        <v>8792</v>
      </c>
      <c r="B25741" s="6" t="s">
        <v>2255</v>
      </c>
      <c r="C25741" s="0" t="str">
        <f aca="false">RIGHT(B25741,3)</f>
        <v>TAN</v>
      </c>
      <c r="D25741" s="6" t="s">
        <v>45</v>
      </c>
      <c r="E25741" s="6" t="n">
        <v>399000</v>
      </c>
      <c r="F25741" s="7" t="n">
        <v>1</v>
      </c>
      <c r="G25741" s="8" t="n">
        <v>239600</v>
      </c>
      <c r="H25741" s="9" t="str">
        <f aca="false">IF(OR(AND(LEFT(I25741,2)="SP",F25741&gt;1),AND(LEFT(I25741,2)="SP",F25741=1)),G25741/F25741,"")</f>
        <v/>
      </c>
      <c r="I25741" s="6" t="s">
        <v>97</v>
      </c>
    </row>
    <row r="25742" customFormat="false" ht="12.8" hidden="false" customHeight="false" outlineLevel="0" collapsed="false">
      <c r="A25742" s="10" t="s">
        <v>8792</v>
      </c>
      <c r="B25742" s="6" t="s">
        <v>3014</v>
      </c>
      <c r="C25742" s="0" t="str">
        <f aca="false">RIGHT(B25742,3)</f>
        <v>WHT</v>
      </c>
      <c r="D25742" s="6" t="s">
        <v>1188</v>
      </c>
      <c r="E25742" s="6" t="n">
        <v>399000</v>
      </c>
      <c r="F25742" s="7" t="n">
        <v>1</v>
      </c>
      <c r="G25742" s="8" t="n">
        <v>159600</v>
      </c>
      <c r="H25742" s="9" t="str">
        <f aca="false">IF(OR(AND(LEFT(I25742,2)="SP",F25742&gt;1),AND(LEFT(I25742,2)="SP",F25742=1)),G25742/F25742,"")</f>
        <v/>
      </c>
      <c r="I25742" s="6" t="s">
        <v>97</v>
      </c>
    </row>
    <row r="25743" customFormat="false" ht="12.8" hidden="false" customHeight="false" outlineLevel="0" collapsed="false">
      <c r="A25743" s="10" t="s">
        <v>8792</v>
      </c>
      <c r="B25743" s="6" t="s">
        <v>4431</v>
      </c>
      <c r="C25743" s="0" t="str">
        <f aca="false">RIGHT(B25743,3)</f>
        <v>CML</v>
      </c>
      <c r="D25743" s="6" t="s">
        <v>75</v>
      </c>
      <c r="E25743" s="6" t="n">
        <v>499000</v>
      </c>
      <c r="F25743" s="7" t="n">
        <v>1</v>
      </c>
      <c r="G25743" s="8" t="n">
        <v>159600</v>
      </c>
      <c r="H25743" s="9" t="str">
        <f aca="false">IF(OR(AND(LEFT(I25743,2)="SP",F25743&gt;1),AND(LEFT(I25743,2)="SP",F25743=1)),G25743/F25743,"")</f>
        <v/>
      </c>
      <c r="I25743" s="6" t="s">
        <v>97</v>
      </c>
    </row>
    <row r="25744" customFormat="false" ht="12.8" hidden="false" customHeight="false" outlineLevel="0" collapsed="false">
      <c r="A25744" s="10" t="s">
        <v>8792</v>
      </c>
      <c r="B25744" s="6" t="s">
        <v>3950</v>
      </c>
      <c r="C25744" s="0" t="str">
        <f aca="false">RIGHT(B25744,3)</f>
        <v>WHT</v>
      </c>
      <c r="D25744" s="6" t="s">
        <v>45</v>
      </c>
      <c r="E25744" s="6" t="n">
        <v>499000</v>
      </c>
      <c r="F25744" s="7" t="n">
        <v>1</v>
      </c>
      <c r="G25744" s="8" t="n">
        <v>199600</v>
      </c>
      <c r="H25744" s="9" t="str">
        <f aca="false">IF(OR(AND(LEFT(I25744,2)="SP",F25744&gt;1),AND(LEFT(I25744,2)="SP",F25744=1)),G25744/F25744,"")</f>
        <v/>
      </c>
      <c r="I25744" s="6" t="s">
        <v>97</v>
      </c>
    </row>
    <row r="25745" customFormat="false" ht="12.8" hidden="false" customHeight="false" outlineLevel="0" collapsed="false">
      <c r="A25745" s="10" t="s">
        <v>8792</v>
      </c>
      <c r="B25745" s="6" t="s">
        <v>8309</v>
      </c>
      <c r="C25745" s="0" t="str">
        <f aca="false">RIGHT(B25745,3)</f>
        <v>CRM</v>
      </c>
      <c r="D25745" s="6" t="s">
        <v>52</v>
      </c>
      <c r="E25745" s="6" t="n">
        <v>499900</v>
      </c>
      <c r="F25745" s="7" t="n">
        <v>1</v>
      </c>
      <c r="G25745" s="8" t="n">
        <v>199600</v>
      </c>
      <c r="H25745" s="9" t="str">
        <f aca="false">IF(OR(AND(LEFT(I25745,2)="SP",F25745&gt;1),AND(LEFT(I25745,2)="SP",F25745=1)),G25745/F25745,"")</f>
        <v/>
      </c>
      <c r="I25745" s="6" t="s">
        <v>97</v>
      </c>
    </row>
    <row r="25746" customFormat="false" ht="12.8" hidden="false" customHeight="false" outlineLevel="0" collapsed="false">
      <c r="A25746" s="10" t="s">
        <v>8792</v>
      </c>
      <c r="B25746" s="6" t="s">
        <v>3042</v>
      </c>
      <c r="C25746" s="0" t="str">
        <f aca="false">RIGHT(B25746,3)</f>
        <v>BCK</v>
      </c>
      <c r="D25746" s="6" t="s">
        <v>52</v>
      </c>
      <c r="E25746" s="6" t="n">
        <v>359000</v>
      </c>
      <c r="F25746" s="7" t="n">
        <v>1</v>
      </c>
      <c r="G25746" s="8" t="n">
        <v>199960</v>
      </c>
      <c r="H25746" s="9" t="str">
        <f aca="false">IF(OR(AND(LEFT(I25746,2)="SP",F25746&gt;1),AND(LEFT(I25746,2)="SP",F25746=1)),G25746/F25746,"")</f>
        <v/>
      </c>
      <c r="I25746" s="6" t="s">
        <v>97</v>
      </c>
    </row>
    <row r="25747" customFormat="false" ht="12.8" hidden="false" customHeight="false" outlineLevel="0" collapsed="false">
      <c r="A25747" s="10" t="s">
        <v>8792</v>
      </c>
      <c r="B25747" s="6" t="s">
        <v>5876</v>
      </c>
      <c r="C25747" s="0" t="str">
        <f aca="false">RIGHT(B25747,3)</f>
        <v>SLM</v>
      </c>
      <c r="D25747" s="6" t="s">
        <v>52</v>
      </c>
      <c r="E25747" s="6" t="n">
        <v>559000</v>
      </c>
      <c r="F25747" s="7" t="n">
        <v>1</v>
      </c>
      <c r="G25747" s="8" t="n">
        <v>143600</v>
      </c>
      <c r="H25747" s="9" t="str">
        <f aca="false">IF(OR(AND(LEFT(I25747,2)="SP",F25747&gt;1),AND(LEFT(I25747,2)="SP",F25747=1)),G25747/F25747,"")</f>
        <v/>
      </c>
      <c r="I25747" s="6" t="s">
        <v>97</v>
      </c>
    </row>
    <row r="25748" customFormat="false" ht="12.8" hidden="false" customHeight="false" outlineLevel="0" collapsed="false">
      <c r="A25748" s="10" t="s">
        <v>8792</v>
      </c>
      <c r="B25748" s="6" t="s">
        <v>8589</v>
      </c>
      <c r="C25748" s="0" t="str">
        <f aca="false">RIGHT(B25748,3)</f>
        <v>BCK</v>
      </c>
      <c r="D25748" s="6" t="s">
        <v>75</v>
      </c>
      <c r="E25748" s="6" t="n">
        <v>359000</v>
      </c>
      <c r="F25748" s="7" t="n">
        <v>1</v>
      </c>
      <c r="G25748" s="8" t="n">
        <v>223600</v>
      </c>
      <c r="H25748" s="9" t="str">
        <f aca="false">IF(OR(AND(LEFT(I25748,2)="SP",F25748&gt;1),AND(LEFT(I25748,2)="SP",F25748=1)),G25748/F25748,"")</f>
        <v/>
      </c>
      <c r="I25748" s="6" t="s">
        <v>97</v>
      </c>
    </row>
    <row r="25749" customFormat="false" ht="12.8" hidden="false" customHeight="false" outlineLevel="0" collapsed="false">
      <c r="A25749" s="10" t="s">
        <v>8792</v>
      </c>
      <c r="B25749" s="6" t="s">
        <v>4304</v>
      </c>
      <c r="C25749" s="0" t="str">
        <f aca="false">RIGHT(B25749,3)</f>
        <v>BCK</v>
      </c>
      <c r="D25749" s="6" t="s">
        <v>1188</v>
      </c>
      <c r="E25749" s="6" t="n">
        <v>499000</v>
      </c>
      <c r="F25749" s="7" t="n">
        <v>1</v>
      </c>
      <c r="G25749" s="8" t="n">
        <v>143600</v>
      </c>
      <c r="H25749" s="9" t="str">
        <f aca="false">IF(OR(AND(LEFT(I25749,2)="SP",F25749&gt;1),AND(LEFT(I25749,2)="SP",F25749=1)),G25749/F25749,"")</f>
        <v/>
      </c>
      <c r="I25749" s="6" t="s">
        <v>97</v>
      </c>
    </row>
    <row r="25750" customFormat="false" ht="12.8" hidden="false" customHeight="false" outlineLevel="0" collapsed="false">
      <c r="A25750" s="10" t="s">
        <v>8792</v>
      </c>
      <c r="B25750" s="6" t="s">
        <v>5865</v>
      </c>
      <c r="C25750" s="0" t="str">
        <f aca="false">RIGHT(B25750,3)</f>
        <v>GRY</v>
      </c>
      <c r="D25750" s="6" t="s">
        <v>75</v>
      </c>
      <c r="E25750" s="6" t="n">
        <v>499000</v>
      </c>
      <c r="F25750" s="7" t="n">
        <v>1</v>
      </c>
      <c r="G25750" s="8" t="n">
        <v>199600</v>
      </c>
      <c r="H25750" s="9" t="str">
        <f aca="false">IF(OR(AND(LEFT(I25750,2)="SP",F25750&gt;1),AND(LEFT(I25750,2)="SP",F25750=1)),G25750/F25750,"")</f>
        <v/>
      </c>
      <c r="I25750" s="6" t="s">
        <v>97</v>
      </c>
    </row>
    <row r="25751" customFormat="false" ht="12.8" hidden="false" customHeight="false" outlineLevel="0" collapsed="false">
      <c r="A25751" s="6" t="s">
        <v>8793</v>
      </c>
      <c r="B25751" s="6" t="s">
        <v>6480</v>
      </c>
      <c r="C25751" s="0" t="str">
        <f aca="false">RIGHT(B25751,3)</f>
        <v>BRW</v>
      </c>
      <c r="D25751" s="6" t="s">
        <v>1188</v>
      </c>
      <c r="E25751" s="6" t="n">
        <v>99000</v>
      </c>
      <c r="F25751" s="7" t="n">
        <v>1</v>
      </c>
      <c r="G25751" s="8" t="n">
        <v>199600</v>
      </c>
      <c r="H25751" s="9" t="str">
        <f aca="false">IF(OR(AND(LEFT(I25751,2)="SP",F25751&gt;1),AND(LEFT(I25751,2)="SP",F25751=1)),G25751/F25751,"")</f>
        <v/>
      </c>
      <c r="I25751" s="6" t="s">
        <v>97</v>
      </c>
    </row>
    <row r="25752" customFormat="false" ht="12.8" hidden="false" customHeight="false" outlineLevel="0" collapsed="false">
      <c r="A25752" s="10" t="s">
        <v>8793</v>
      </c>
      <c r="B25752" s="6" t="s">
        <v>5352</v>
      </c>
      <c r="C25752" s="0" t="str">
        <f aca="false">RIGHT(B25752,3)</f>
        <v>BLE</v>
      </c>
      <c r="D25752" s="6" t="s">
        <v>75</v>
      </c>
      <c r="E25752" s="6" t="n">
        <v>299000</v>
      </c>
      <c r="F25752" s="7" t="n">
        <v>1</v>
      </c>
      <c r="G25752" s="8" t="n">
        <v>34650</v>
      </c>
      <c r="H25752" s="9" t="str">
        <f aca="false">IF(OR(AND(LEFT(I25752,2)="SP",F25752&gt;1),AND(LEFT(I25752,2)="SP",F25752=1)),G25752/F25752,"")</f>
        <v/>
      </c>
      <c r="I25752" s="6" t="s">
        <v>6226</v>
      </c>
    </row>
    <row r="25753" customFormat="false" ht="12.8" hidden="false" customHeight="false" outlineLevel="0" collapsed="false">
      <c r="A25753" s="6" t="s">
        <v>8794</v>
      </c>
      <c r="B25753" s="6" t="s">
        <v>2434</v>
      </c>
      <c r="C25753" s="0" t="str">
        <f aca="false">RIGHT(B25753,3)</f>
        <v>BLE</v>
      </c>
      <c r="D25753" s="6" t="s">
        <v>45</v>
      </c>
      <c r="E25753" s="6" t="n">
        <v>399000</v>
      </c>
      <c r="F25753" s="7" t="n">
        <v>1</v>
      </c>
      <c r="G25753" s="8" t="n">
        <v>104650</v>
      </c>
      <c r="H25753" s="9" t="str">
        <f aca="false">IF(OR(AND(LEFT(I25753,2)="SP",F25753&gt;1),AND(LEFT(I25753,2)="SP",F25753=1)),G25753/F25753,"")</f>
        <v/>
      </c>
      <c r="I25753" s="6" t="s">
        <v>6226</v>
      </c>
    </row>
    <row r="25754" customFormat="false" ht="12.8" hidden="false" customHeight="false" outlineLevel="0" collapsed="false">
      <c r="A25754" s="10" t="s">
        <v>8794</v>
      </c>
      <c r="B25754" s="6" t="s">
        <v>4057</v>
      </c>
      <c r="C25754" s="0" t="str">
        <f aca="false">RIGHT(B25754,3)</f>
        <v>BCK</v>
      </c>
      <c r="D25754" s="6" t="s">
        <v>75</v>
      </c>
      <c r="E25754" s="6" t="n">
        <v>399000</v>
      </c>
      <c r="F25754" s="7" t="n">
        <v>1</v>
      </c>
      <c r="G25754" s="8" t="n">
        <v>319200</v>
      </c>
      <c r="H25754" s="9" t="str">
        <f aca="false">IF(OR(AND(LEFT(I25754,2)="SP",F25754&gt;1),AND(LEFT(I25754,2)="SP",F25754=1)),G25754/F25754,"")</f>
        <v/>
      </c>
      <c r="I25754" s="6" t="s">
        <v>163</v>
      </c>
    </row>
    <row r="25755" customFormat="false" ht="12.8" hidden="false" customHeight="false" outlineLevel="0" collapsed="false">
      <c r="A25755" s="10" t="s">
        <v>8794</v>
      </c>
      <c r="B25755" s="6" t="s">
        <v>5260</v>
      </c>
      <c r="C25755" s="0" t="str">
        <f aca="false">RIGHT(B25755,3)</f>
        <v>BCK</v>
      </c>
      <c r="D25755" s="6" t="s">
        <v>45</v>
      </c>
      <c r="E25755" s="6" t="n">
        <v>399000</v>
      </c>
      <c r="F25755" s="7" t="n">
        <v>1</v>
      </c>
      <c r="G25755" s="8" t="n">
        <v>319200</v>
      </c>
      <c r="H25755" s="9" t="str">
        <f aca="false">IF(OR(AND(LEFT(I25755,2)="SP",F25755&gt;1),AND(LEFT(I25755,2)="SP",F25755=1)),G25755/F25755,"")</f>
        <v/>
      </c>
      <c r="I25755" s="6" t="s">
        <v>163</v>
      </c>
    </row>
    <row r="25756" customFormat="false" ht="12.8" hidden="false" customHeight="false" outlineLevel="0" collapsed="false">
      <c r="A25756" s="10" t="s">
        <v>8794</v>
      </c>
      <c r="B25756" s="6" t="s">
        <v>3061</v>
      </c>
      <c r="C25756" s="0" t="str">
        <f aca="false">RIGHT(B25756,3)</f>
        <v>BCK</v>
      </c>
      <c r="D25756" s="6" t="s">
        <v>45</v>
      </c>
      <c r="E25756" s="6" t="n">
        <v>399000</v>
      </c>
      <c r="F25756" s="7" t="n">
        <v>1</v>
      </c>
      <c r="G25756" s="8" t="n">
        <v>319200</v>
      </c>
      <c r="H25756" s="9" t="str">
        <f aca="false">IF(OR(AND(LEFT(I25756,2)="SP",F25756&gt;1),AND(LEFT(I25756,2)="SP",F25756=1)),G25756/F25756,"")</f>
        <v/>
      </c>
      <c r="I25756" s="6" t="s">
        <v>163</v>
      </c>
    </row>
    <row r="25757" customFormat="false" ht="12.8" hidden="false" customHeight="false" outlineLevel="0" collapsed="false">
      <c r="A25757" s="10" t="s">
        <v>8794</v>
      </c>
      <c r="B25757" s="6" t="s">
        <v>2174</v>
      </c>
      <c r="C25757" s="0" t="str">
        <f aca="false">RIGHT(B25757,3)</f>
        <v>BEG</v>
      </c>
      <c r="D25757" s="6" t="s">
        <v>1188</v>
      </c>
      <c r="E25757" s="6" t="n">
        <v>359000</v>
      </c>
      <c r="F25757" s="7" t="n">
        <v>1</v>
      </c>
      <c r="G25757" s="8" t="n">
        <v>319200</v>
      </c>
      <c r="H25757" s="9" t="str">
        <f aca="false">IF(OR(AND(LEFT(I25757,2)="SP",F25757&gt;1),AND(LEFT(I25757,2)="SP",F25757=1)),G25757/F25757,"")</f>
        <v/>
      </c>
      <c r="I25757" s="6" t="s">
        <v>163</v>
      </c>
    </row>
    <row r="25758" customFormat="false" ht="12.8" hidden="false" customHeight="false" outlineLevel="0" collapsed="false">
      <c r="A25758" s="10" t="s">
        <v>8794</v>
      </c>
      <c r="B25758" s="6" t="s">
        <v>2598</v>
      </c>
      <c r="C25758" s="0" t="str">
        <f aca="false">RIGHT(B25758,3)</f>
        <v>BEG</v>
      </c>
      <c r="D25758" s="6" t="s">
        <v>75</v>
      </c>
      <c r="E25758" s="6" t="n">
        <v>399000</v>
      </c>
      <c r="F25758" s="7" t="n">
        <v>1</v>
      </c>
      <c r="G25758" s="8" t="n">
        <v>287200</v>
      </c>
      <c r="H25758" s="9" t="str">
        <f aca="false">IF(OR(AND(LEFT(I25758,2)="SP",F25758&gt;1),AND(LEFT(I25758,2)="SP",F25758=1)),G25758/F25758,"")</f>
        <v/>
      </c>
      <c r="I25758" s="6" t="s">
        <v>163</v>
      </c>
    </row>
    <row r="25759" customFormat="false" ht="12.8" hidden="false" customHeight="false" outlineLevel="0" collapsed="false">
      <c r="A25759" s="6" t="s">
        <v>8795</v>
      </c>
      <c r="B25759" s="6" t="s">
        <v>3975</v>
      </c>
      <c r="C25759" s="0" t="str">
        <f aca="false">RIGHT(B25759,3)</f>
        <v>BCK</v>
      </c>
      <c r="D25759" s="6" t="s">
        <v>45</v>
      </c>
      <c r="E25759" s="6" t="n">
        <v>399000</v>
      </c>
      <c r="F25759" s="7" t="n">
        <v>1</v>
      </c>
      <c r="G25759" s="8" t="n">
        <v>299000</v>
      </c>
      <c r="H25759" s="9" t="n">
        <f aca="false">IF(OR(AND(LEFT(I25759,2)="SP",F25759&gt;1),AND(LEFT(I25759,2)="SP",F25759=1)),G25759/F25759,"")</f>
        <v>299000</v>
      </c>
      <c r="I25759" s="6" t="s">
        <v>110</v>
      </c>
    </row>
    <row r="25760" customFormat="false" ht="12.8" hidden="false" customHeight="false" outlineLevel="0" collapsed="false">
      <c r="A25760" s="10" t="s">
        <v>8795</v>
      </c>
      <c r="B25760" s="6" t="s">
        <v>5949</v>
      </c>
      <c r="C25760" s="0" t="str">
        <f aca="false">RIGHT(B25760,3)</f>
        <v>WHT</v>
      </c>
      <c r="D25760" s="6" t="s">
        <v>45</v>
      </c>
      <c r="E25760" s="6" t="n">
        <v>399000</v>
      </c>
      <c r="F25760" s="7" t="n">
        <v>1</v>
      </c>
      <c r="G25760" s="8" t="n">
        <v>279300</v>
      </c>
      <c r="H25760" s="9" t="str">
        <f aca="false">IF(OR(AND(LEFT(I25760,2)="SP",F25760&gt;1),AND(LEFT(I25760,2)="SP",F25760=1)),G25760/F25760,"")</f>
        <v/>
      </c>
      <c r="I25760" s="6" t="s">
        <v>1622</v>
      </c>
    </row>
    <row r="25761" customFormat="false" ht="12.8" hidden="false" customHeight="false" outlineLevel="0" collapsed="false">
      <c r="A25761" s="10" t="s">
        <v>8795</v>
      </c>
      <c r="B25761" s="6" t="s">
        <v>4517</v>
      </c>
      <c r="C25761" s="0" t="str">
        <f aca="false">RIGHT(B25761,3)</f>
        <v>BCK</v>
      </c>
      <c r="D25761" s="6" t="s">
        <v>52</v>
      </c>
      <c r="E25761" s="6" t="n">
        <v>399000</v>
      </c>
      <c r="F25761" s="7" t="n">
        <v>1</v>
      </c>
      <c r="G25761" s="8" t="n">
        <v>279300</v>
      </c>
      <c r="H25761" s="9" t="str">
        <f aca="false">IF(OR(AND(LEFT(I25761,2)="SP",F25761&gt;1),AND(LEFT(I25761,2)="SP",F25761=1)),G25761/F25761,"")</f>
        <v/>
      </c>
      <c r="I25761" s="6" t="s">
        <v>1622</v>
      </c>
    </row>
    <row r="25762" customFormat="false" ht="12.8" hidden="false" customHeight="false" outlineLevel="0" collapsed="false">
      <c r="A25762" s="10" t="s">
        <v>8795</v>
      </c>
      <c r="B25762" s="6" t="s">
        <v>2599</v>
      </c>
      <c r="C25762" s="0" t="str">
        <f aca="false">RIGHT(B25762,3)</f>
        <v>BCK</v>
      </c>
      <c r="D25762" s="6" t="s">
        <v>45</v>
      </c>
      <c r="E25762" s="6" t="n">
        <v>359000</v>
      </c>
      <c r="F25762" s="7" t="n">
        <v>1</v>
      </c>
      <c r="G25762" s="8" t="n">
        <v>279300</v>
      </c>
      <c r="H25762" s="9" t="str">
        <f aca="false">IF(OR(AND(LEFT(I25762,2)="SP",F25762&gt;1),AND(LEFT(I25762,2)="SP",F25762=1)),G25762/F25762,"")</f>
        <v/>
      </c>
      <c r="I25762" s="6" t="s">
        <v>1622</v>
      </c>
    </row>
    <row r="25763" customFormat="false" ht="12.8" hidden="false" customHeight="false" outlineLevel="0" collapsed="false">
      <c r="A25763" s="6" t="s">
        <v>8796</v>
      </c>
      <c r="B25763" s="6" t="s">
        <v>6034</v>
      </c>
      <c r="C25763" s="0" t="str">
        <f aca="false">RIGHT(B25763,3)</f>
        <v>SLM</v>
      </c>
      <c r="D25763" s="6" t="s">
        <v>1188</v>
      </c>
      <c r="E25763" s="6" t="n">
        <v>399000</v>
      </c>
      <c r="F25763" s="7" t="n">
        <v>1</v>
      </c>
      <c r="G25763" s="8" t="n">
        <v>251300</v>
      </c>
      <c r="H25763" s="9" t="str">
        <f aca="false">IF(OR(AND(LEFT(I25763,2)="SP",F25763&gt;1),AND(LEFT(I25763,2)="SP",F25763=1)),G25763/F25763,"")</f>
        <v/>
      </c>
      <c r="I25763" s="6" t="s">
        <v>1622</v>
      </c>
    </row>
    <row r="25764" customFormat="false" ht="12.8" hidden="false" customHeight="false" outlineLevel="0" collapsed="false">
      <c r="A25764" s="10" t="s">
        <v>8796</v>
      </c>
      <c r="B25764" s="6" t="s">
        <v>8709</v>
      </c>
      <c r="C25764" s="0" t="str">
        <f aca="false">RIGHT(B25764,3)</f>
        <v>CRM</v>
      </c>
      <c r="D25764" s="6" t="s">
        <v>1188</v>
      </c>
      <c r="E25764" s="6" t="n">
        <v>399000</v>
      </c>
      <c r="F25764" s="7" t="n">
        <v>1</v>
      </c>
      <c r="G25764" s="8" t="n">
        <v>159600</v>
      </c>
      <c r="H25764" s="9" t="str">
        <f aca="false">IF(OR(AND(LEFT(I25764,2)="SP",F25764&gt;1),AND(LEFT(I25764,2)="SP",F25764=1)),G25764/F25764,"")</f>
        <v/>
      </c>
      <c r="I25764" s="6" t="s">
        <v>97</v>
      </c>
    </row>
    <row r="25765" customFormat="false" ht="12.8" hidden="false" customHeight="false" outlineLevel="0" collapsed="false">
      <c r="A25765" s="10" t="s">
        <v>8796</v>
      </c>
      <c r="B25765" s="6" t="s">
        <v>2699</v>
      </c>
      <c r="C25765" s="0" t="str">
        <f aca="false">RIGHT(B25765,3)</f>
        <v>BLE</v>
      </c>
      <c r="D25765" s="6" t="s">
        <v>45</v>
      </c>
      <c r="E25765" s="6" t="n">
        <v>399000</v>
      </c>
      <c r="F25765" s="7" t="n">
        <v>1</v>
      </c>
      <c r="G25765" s="8" t="n">
        <v>159600</v>
      </c>
      <c r="H25765" s="9" t="str">
        <f aca="false">IF(OR(AND(LEFT(I25765,2)="SP",F25765&gt;1),AND(LEFT(I25765,2)="SP",F25765=1)),G25765/F25765,"")</f>
        <v/>
      </c>
      <c r="I25765" s="6" t="s">
        <v>97</v>
      </c>
    </row>
    <row r="25766" customFormat="false" ht="12.8" hidden="false" customHeight="false" outlineLevel="0" collapsed="false">
      <c r="A25766" s="10" t="s">
        <v>8796</v>
      </c>
      <c r="B25766" s="6" t="s">
        <v>5527</v>
      </c>
      <c r="C25766" s="0" t="str">
        <f aca="false">RIGHT(B25766,3)</f>
        <v>BCK</v>
      </c>
      <c r="D25766" s="6" t="s">
        <v>75</v>
      </c>
      <c r="E25766" s="6" t="n">
        <v>399000</v>
      </c>
      <c r="F25766" s="7" t="n">
        <v>1</v>
      </c>
      <c r="G25766" s="8" t="n">
        <v>159600</v>
      </c>
      <c r="H25766" s="9" t="str">
        <f aca="false">IF(OR(AND(LEFT(I25766,2)="SP",F25766&gt;1),AND(LEFT(I25766,2)="SP",F25766=1)),G25766/F25766,"")</f>
        <v/>
      </c>
      <c r="I25766" s="6" t="s">
        <v>97</v>
      </c>
    </row>
    <row r="25767" customFormat="false" ht="12.8" hidden="false" customHeight="false" outlineLevel="0" collapsed="false">
      <c r="A25767" s="6" t="s">
        <v>8797</v>
      </c>
      <c r="B25767" s="6" t="s">
        <v>4778</v>
      </c>
      <c r="C25767" s="0" t="str">
        <f aca="false">RIGHT(B25767,3)</f>
        <v>GLD</v>
      </c>
      <c r="D25767" s="6" t="s">
        <v>45</v>
      </c>
      <c r="E25767" s="6" t="n">
        <v>99000</v>
      </c>
      <c r="F25767" s="7" t="n">
        <v>1</v>
      </c>
      <c r="G25767" s="8" t="n">
        <v>159600</v>
      </c>
      <c r="H25767" s="9" t="str">
        <f aca="false">IF(OR(AND(LEFT(I25767,2)="SP",F25767&gt;1),AND(LEFT(I25767,2)="SP",F25767=1)),G25767/F25767,"")</f>
        <v/>
      </c>
      <c r="I25767" s="6" t="s">
        <v>97</v>
      </c>
    </row>
    <row r="25768" customFormat="false" ht="12.8" hidden="false" customHeight="false" outlineLevel="0" collapsed="false">
      <c r="A25768" s="10" t="s">
        <v>8797</v>
      </c>
      <c r="B25768" s="10" t="s">
        <v>4778</v>
      </c>
      <c r="C25768" s="0" t="str">
        <f aca="false">RIGHT(B25768,3)</f>
        <v>GLD</v>
      </c>
      <c r="D25768" s="6" t="s">
        <v>75</v>
      </c>
      <c r="E25768" s="6" t="n">
        <v>99000</v>
      </c>
      <c r="F25768" s="7" t="n">
        <v>1</v>
      </c>
      <c r="G25768" s="8" t="n">
        <v>99000</v>
      </c>
      <c r="H25768" s="9" t="n">
        <f aca="false">IF(OR(AND(LEFT(I25768,2)="SP",F25768&gt;1),AND(LEFT(I25768,2)="SP",F25768=1)),G25768/F25768,"")</f>
        <v>99000</v>
      </c>
      <c r="I25768" s="6" t="s">
        <v>110</v>
      </c>
    </row>
    <row r="25769" customFormat="false" ht="12.8" hidden="false" customHeight="false" outlineLevel="0" collapsed="false">
      <c r="A25769" s="10" t="s">
        <v>8797</v>
      </c>
      <c r="B25769" s="6" t="s">
        <v>3784</v>
      </c>
      <c r="C25769" s="0" t="str">
        <f aca="false">RIGHT(B25769,3)</f>
        <v>BRW</v>
      </c>
      <c r="D25769" s="6" t="s">
        <v>75</v>
      </c>
      <c r="E25769" s="6" t="n">
        <v>99000</v>
      </c>
      <c r="F25769" s="7" t="n">
        <v>1</v>
      </c>
      <c r="G25769" s="8" t="n">
        <v>99000</v>
      </c>
      <c r="H25769" s="9" t="n">
        <f aca="false">IF(OR(AND(LEFT(I25769,2)="SP",F25769&gt;1),AND(LEFT(I25769,2)="SP",F25769=1)),G25769/F25769,"")</f>
        <v>99000</v>
      </c>
      <c r="I25769" s="6" t="s">
        <v>110</v>
      </c>
    </row>
    <row r="25770" customFormat="false" ht="12.8" hidden="false" customHeight="false" outlineLevel="0" collapsed="false">
      <c r="A25770" s="10" t="s">
        <v>8797</v>
      </c>
      <c r="B25770" s="6" t="s">
        <v>2210</v>
      </c>
      <c r="C25770" s="0" t="str">
        <f aca="false">RIGHT(B25770,3)</f>
        <v>TAN</v>
      </c>
      <c r="D25770" s="6" t="s">
        <v>75</v>
      </c>
      <c r="E25770" s="6" t="n">
        <v>99000</v>
      </c>
      <c r="F25770" s="7" t="n">
        <v>2</v>
      </c>
      <c r="G25770" s="8" t="n">
        <v>198000</v>
      </c>
      <c r="H25770" s="9" t="n">
        <f aca="false">IF(OR(AND(LEFT(I25770,2)="SP",F25770&gt;1),AND(LEFT(I25770,2)="SP",F25770=1)),G25770/F25770,"")</f>
        <v>99000</v>
      </c>
      <c r="I25770" s="6" t="s">
        <v>110</v>
      </c>
    </row>
    <row r="25771" customFormat="false" ht="12.8" hidden="false" customHeight="false" outlineLevel="0" collapsed="false">
      <c r="A25771" s="10" t="s">
        <v>8797</v>
      </c>
      <c r="B25771" s="6" t="s">
        <v>6480</v>
      </c>
      <c r="C25771" s="0" t="str">
        <f aca="false">RIGHT(B25771,3)</f>
        <v>BRW</v>
      </c>
      <c r="D25771" s="6" t="s">
        <v>657</v>
      </c>
      <c r="E25771" s="6" t="n">
        <v>99000</v>
      </c>
      <c r="F25771" s="7" t="n">
        <v>1</v>
      </c>
      <c r="G25771" s="8" t="n">
        <v>99000</v>
      </c>
      <c r="H25771" s="9" t="n">
        <f aca="false">IF(OR(AND(LEFT(I25771,2)="SP",F25771&gt;1),AND(LEFT(I25771,2)="SP",F25771=1)),G25771/F25771,"")</f>
        <v>99000</v>
      </c>
      <c r="I25771" s="6" t="s">
        <v>110</v>
      </c>
    </row>
    <row r="25772" customFormat="false" ht="12.8" hidden="false" customHeight="false" outlineLevel="0" collapsed="false">
      <c r="A25772" s="6" t="s">
        <v>8798</v>
      </c>
      <c r="B25772" s="6" t="s">
        <v>8104</v>
      </c>
      <c r="C25772" s="0" t="str">
        <f aca="false">RIGHT(B25772,3)</f>
        <v>BCK</v>
      </c>
      <c r="D25772" s="6" t="s">
        <v>1188</v>
      </c>
      <c r="E25772" s="6" t="n">
        <v>499000</v>
      </c>
      <c r="F25772" s="7" t="n">
        <v>1</v>
      </c>
      <c r="G25772" s="8" t="n">
        <v>99000</v>
      </c>
      <c r="H25772" s="9" t="n">
        <f aca="false">IF(OR(AND(LEFT(I25772,2)="SP",F25772&gt;1),AND(LEFT(I25772,2)="SP",F25772=1)),G25772/F25772,"")</f>
        <v>99000</v>
      </c>
      <c r="I25772" s="6" t="s">
        <v>110</v>
      </c>
    </row>
    <row r="25773" customFormat="false" ht="12.8" hidden="false" customHeight="false" outlineLevel="0" collapsed="false">
      <c r="A25773" s="10" t="s">
        <v>8798</v>
      </c>
      <c r="B25773" s="6" t="s">
        <v>6034</v>
      </c>
      <c r="C25773" s="0" t="str">
        <f aca="false">RIGHT(B25773,3)</f>
        <v>SLM</v>
      </c>
      <c r="D25773" s="6" t="s">
        <v>657</v>
      </c>
      <c r="E25773" s="6" t="n">
        <v>399000</v>
      </c>
      <c r="F25773" s="7" t="n">
        <v>1</v>
      </c>
      <c r="G25773" s="8" t="n">
        <v>174650</v>
      </c>
      <c r="H25773" s="9" t="str">
        <f aca="false">IF(OR(AND(LEFT(I25773,2)="SP",F25773&gt;1),AND(LEFT(I25773,2)="SP",F25773=1)),G25773/F25773,"")</f>
        <v/>
      </c>
      <c r="I25773" s="6" t="s">
        <v>13</v>
      </c>
    </row>
    <row r="25774" customFormat="false" ht="12.8" hidden="false" customHeight="false" outlineLevel="0" collapsed="false">
      <c r="A25774" s="10" t="s">
        <v>8798</v>
      </c>
      <c r="B25774" s="6" t="s">
        <v>8585</v>
      </c>
      <c r="C25774" s="0" t="str">
        <f aca="false">RIGHT(B25774,3)</f>
        <v>BCK</v>
      </c>
      <c r="D25774" s="6" t="s">
        <v>75</v>
      </c>
      <c r="E25774" s="6" t="n">
        <v>359000</v>
      </c>
      <c r="F25774" s="7" t="n">
        <v>1</v>
      </c>
      <c r="G25774" s="8" t="n">
        <v>139650</v>
      </c>
      <c r="H25774" s="9" t="str">
        <f aca="false">IF(OR(AND(LEFT(I25774,2)="SP",F25774&gt;1),AND(LEFT(I25774,2)="SP",F25774=1)),G25774/F25774,"")</f>
        <v/>
      </c>
      <c r="I25774" s="6" t="s">
        <v>13</v>
      </c>
    </row>
    <row r="25775" customFormat="false" ht="12.8" hidden="false" customHeight="false" outlineLevel="0" collapsed="false">
      <c r="A25775" s="10" t="s">
        <v>8798</v>
      </c>
      <c r="B25775" s="6" t="s">
        <v>5531</v>
      </c>
      <c r="C25775" s="0" t="str">
        <f aca="false">RIGHT(B25775,3)</f>
        <v>CRM</v>
      </c>
      <c r="D25775" s="6" t="s">
        <v>75</v>
      </c>
      <c r="E25775" s="6" t="n">
        <v>399000</v>
      </c>
      <c r="F25775" s="7" t="n">
        <v>1</v>
      </c>
      <c r="G25775" s="8" t="n">
        <v>125650</v>
      </c>
      <c r="H25775" s="9" t="str">
        <f aca="false">IF(OR(AND(LEFT(I25775,2)="SP",F25775&gt;1),AND(LEFT(I25775,2)="SP",F25775=1)),G25775/F25775,"")</f>
        <v/>
      </c>
      <c r="I25775" s="6" t="s">
        <v>13</v>
      </c>
    </row>
    <row r="25776" customFormat="false" ht="12.8" hidden="false" customHeight="false" outlineLevel="0" collapsed="false">
      <c r="A25776" s="10" t="s">
        <v>8798</v>
      </c>
      <c r="B25776" s="6" t="s">
        <v>4442</v>
      </c>
      <c r="C25776" s="0" t="str">
        <f aca="false">RIGHT(B25776,3)</f>
        <v>TAN</v>
      </c>
      <c r="D25776" s="6" t="s">
        <v>75</v>
      </c>
      <c r="E25776" s="6" t="n">
        <v>399000</v>
      </c>
      <c r="F25776" s="7" t="n">
        <v>1</v>
      </c>
      <c r="G25776" s="8" t="n">
        <v>139650</v>
      </c>
      <c r="H25776" s="9" t="str">
        <f aca="false">IF(OR(AND(LEFT(I25776,2)="SP",F25776&gt;1),AND(LEFT(I25776,2)="SP",F25776=1)),G25776/F25776,"")</f>
        <v/>
      </c>
      <c r="I25776" s="6" t="s">
        <v>13</v>
      </c>
    </row>
    <row r="25777" customFormat="false" ht="12.8" hidden="false" customHeight="false" outlineLevel="0" collapsed="false">
      <c r="A25777" s="10" t="s">
        <v>8798</v>
      </c>
      <c r="B25777" s="6" t="s">
        <v>5534</v>
      </c>
      <c r="C25777" s="0" t="str">
        <f aca="false">RIGHT(B25777,3)</f>
        <v>CRM</v>
      </c>
      <c r="D25777" s="6" t="s">
        <v>75</v>
      </c>
      <c r="E25777" s="6" t="n">
        <v>399000</v>
      </c>
      <c r="F25777" s="7" t="n">
        <v>1</v>
      </c>
      <c r="G25777" s="8" t="n">
        <v>139650</v>
      </c>
      <c r="H25777" s="9" t="str">
        <f aca="false">IF(OR(AND(LEFT(I25777,2)="SP",F25777&gt;1),AND(LEFT(I25777,2)="SP",F25777=1)),G25777/F25777,"")</f>
        <v/>
      </c>
      <c r="I25777" s="6" t="s">
        <v>13</v>
      </c>
    </row>
    <row r="25778" customFormat="false" ht="12.8" hidden="false" customHeight="false" outlineLevel="0" collapsed="false">
      <c r="A25778" s="10" t="s">
        <v>8798</v>
      </c>
      <c r="B25778" s="6" t="s">
        <v>2439</v>
      </c>
      <c r="C25778" s="0" t="str">
        <f aca="false">RIGHT(B25778,3)</f>
        <v>GRY</v>
      </c>
      <c r="D25778" s="6" t="s">
        <v>75</v>
      </c>
      <c r="E25778" s="6" t="n">
        <v>599000</v>
      </c>
      <c r="F25778" s="7" t="n">
        <v>1</v>
      </c>
      <c r="G25778" s="8" t="n">
        <v>139650</v>
      </c>
      <c r="H25778" s="9" t="str">
        <f aca="false">IF(OR(AND(LEFT(I25778,2)="SP",F25778&gt;1),AND(LEFT(I25778,2)="SP",F25778=1)),G25778/F25778,"")</f>
        <v/>
      </c>
      <c r="I25778" s="6" t="s">
        <v>13</v>
      </c>
    </row>
    <row r="25779" customFormat="false" ht="12.8" hidden="false" customHeight="false" outlineLevel="0" collapsed="false">
      <c r="A25779" s="10" t="s">
        <v>8798</v>
      </c>
      <c r="B25779" s="6" t="s">
        <v>4986</v>
      </c>
      <c r="C25779" s="0" t="str">
        <f aca="false">RIGHT(B25779,3)</f>
        <v>BRW</v>
      </c>
      <c r="D25779" s="6" t="s">
        <v>75</v>
      </c>
      <c r="E25779" s="6" t="n">
        <v>399000</v>
      </c>
      <c r="F25779" s="7" t="n">
        <v>1</v>
      </c>
      <c r="G25779" s="8" t="n">
        <v>209650</v>
      </c>
      <c r="H25779" s="9" t="str">
        <f aca="false">IF(OR(AND(LEFT(I25779,2)="SP",F25779&gt;1),AND(LEFT(I25779,2)="SP",F25779=1)),G25779/F25779,"")</f>
        <v/>
      </c>
      <c r="I25779" s="6" t="s">
        <v>13</v>
      </c>
    </row>
    <row r="25780" customFormat="false" ht="12.8" hidden="false" customHeight="false" outlineLevel="0" collapsed="false">
      <c r="A25780" s="10" t="s">
        <v>8798</v>
      </c>
      <c r="B25780" s="6" t="s">
        <v>4930</v>
      </c>
      <c r="C25780" s="0" t="str">
        <f aca="false">RIGHT(B25780,3)</f>
        <v>BCK</v>
      </c>
      <c r="D25780" s="6" t="s">
        <v>1188</v>
      </c>
      <c r="E25780" s="6" t="n">
        <v>399000</v>
      </c>
      <c r="F25780" s="7" t="n">
        <v>1</v>
      </c>
      <c r="G25780" s="8" t="n">
        <v>139650</v>
      </c>
      <c r="H25780" s="9" t="str">
        <f aca="false">IF(OR(AND(LEFT(I25780,2)="SP",F25780&gt;1),AND(LEFT(I25780,2)="SP",F25780=1)),G25780/F25780,"")</f>
        <v/>
      </c>
      <c r="I25780" s="6" t="s">
        <v>13</v>
      </c>
    </row>
    <row r="25781" customFormat="false" ht="12.8" hidden="false" customHeight="false" outlineLevel="0" collapsed="false">
      <c r="A25781" s="10" t="s">
        <v>8798</v>
      </c>
      <c r="B25781" s="6" t="s">
        <v>8045</v>
      </c>
      <c r="C25781" s="0" t="str">
        <f aca="false">RIGHT(B25781,3)</f>
        <v>MCA</v>
      </c>
      <c r="D25781" s="6" t="s">
        <v>1188</v>
      </c>
      <c r="E25781" s="6" t="n">
        <v>399000</v>
      </c>
      <c r="F25781" s="7" t="n">
        <v>1</v>
      </c>
      <c r="G25781" s="8" t="n">
        <v>139650</v>
      </c>
      <c r="H25781" s="9" t="str">
        <f aca="false">IF(OR(AND(LEFT(I25781,2)="SP",F25781&gt;1),AND(LEFT(I25781,2)="SP",F25781=1)),G25781/F25781,"")</f>
        <v/>
      </c>
      <c r="I25781" s="6" t="s">
        <v>13</v>
      </c>
    </row>
    <row r="25782" customFormat="false" ht="12.8" hidden="false" customHeight="false" outlineLevel="0" collapsed="false">
      <c r="A25782" s="10" t="s">
        <v>8798</v>
      </c>
      <c r="B25782" s="6" t="s">
        <v>8799</v>
      </c>
      <c r="C25782" s="0" t="str">
        <f aca="false">RIGHT(B25782,3)</f>
        <v>BRW</v>
      </c>
      <c r="D25782" s="6" t="s">
        <v>1188</v>
      </c>
      <c r="E25782" s="6" t="n">
        <v>399000</v>
      </c>
      <c r="F25782" s="7" t="n">
        <v>1</v>
      </c>
      <c r="G25782" s="8" t="n">
        <v>139650</v>
      </c>
      <c r="H25782" s="9" t="str">
        <f aca="false">IF(OR(AND(LEFT(I25782,2)="SP",F25782&gt;1),AND(LEFT(I25782,2)="SP",F25782=1)),G25782/F25782,"")</f>
        <v/>
      </c>
      <c r="I25782" s="6" t="s">
        <v>13</v>
      </c>
    </row>
    <row r="25783" customFormat="false" ht="12.8" hidden="false" customHeight="false" outlineLevel="0" collapsed="false">
      <c r="A25783" s="10" t="s">
        <v>8798</v>
      </c>
      <c r="B25783" s="6" t="s">
        <v>2697</v>
      </c>
      <c r="C25783" s="0" t="str">
        <f aca="false">RIGHT(B25783,3)</f>
        <v>BCK</v>
      </c>
      <c r="D25783" s="6" t="s">
        <v>75</v>
      </c>
      <c r="E25783" s="6" t="n">
        <v>399000</v>
      </c>
      <c r="F25783" s="7" t="n">
        <v>1</v>
      </c>
      <c r="G25783" s="8" t="n">
        <v>139650</v>
      </c>
      <c r="H25783" s="9" t="str">
        <f aca="false">IF(OR(AND(LEFT(I25783,2)="SP",F25783&gt;1),AND(LEFT(I25783,2)="SP",F25783=1)),G25783/F25783,"")</f>
        <v/>
      </c>
      <c r="I25783" s="6" t="s">
        <v>13</v>
      </c>
    </row>
    <row r="25784" customFormat="false" ht="12.8" hidden="false" customHeight="false" outlineLevel="0" collapsed="false">
      <c r="A25784" s="10" t="s">
        <v>8798</v>
      </c>
      <c r="B25784" s="6" t="s">
        <v>5543</v>
      </c>
      <c r="C25784" s="0" t="str">
        <f aca="false">RIGHT(B25784,3)</f>
        <v>CRM</v>
      </c>
      <c r="D25784" s="6" t="s">
        <v>75</v>
      </c>
      <c r="E25784" s="6" t="n">
        <v>499000</v>
      </c>
      <c r="F25784" s="7" t="n">
        <v>1</v>
      </c>
      <c r="G25784" s="8" t="n">
        <v>139650</v>
      </c>
      <c r="H25784" s="9" t="str">
        <f aca="false">IF(OR(AND(LEFT(I25784,2)="SP",F25784&gt;1),AND(LEFT(I25784,2)="SP",F25784=1)),G25784/F25784,"")</f>
        <v/>
      </c>
      <c r="I25784" s="6" t="s">
        <v>13</v>
      </c>
    </row>
    <row r="25785" customFormat="false" ht="12.8" hidden="false" customHeight="false" outlineLevel="0" collapsed="false">
      <c r="A25785" s="10" t="s">
        <v>8798</v>
      </c>
      <c r="B25785" s="6" t="s">
        <v>3394</v>
      </c>
      <c r="C25785" s="0" t="str">
        <f aca="false">RIGHT(B25785,3)</f>
        <v>BCK</v>
      </c>
      <c r="D25785" s="6" t="s">
        <v>45</v>
      </c>
      <c r="E25785" s="6" t="n">
        <v>499000</v>
      </c>
      <c r="F25785" s="7" t="n">
        <v>1</v>
      </c>
      <c r="G25785" s="8" t="n">
        <v>174650</v>
      </c>
      <c r="H25785" s="9" t="str">
        <f aca="false">IF(OR(AND(LEFT(I25785,2)="SP",F25785&gt;1),AND(LEFT(I25785,2)="SP",F25785=1)),G25785/F25785,"")</f>
        <v/>
      </c>
      <c r="I25785" s="6" t="s">
        <v>13</v>
      </c>
    </row>
    <row r="25786" customFormat="false" ht="12.8" hidden="false" customHeight="false" outlineLevel="0" collapsed="false">
      <c r="A25786" s="10" t="s">
        <v>8798</v>
      </c>
      <c r="B25786" s="6" t="s">
        <v>5966</v>
      </c>
      <c r="C25786" s="0" t="str">
        <f aca="false">RIGHT(B25786,3)</f>
        <v>YLW</v>
      </c>
      <c r="D25786" s="6" t="s">
        <v>45</v>
      </c>
      <c r="E25786" s="6" t="n">
        <v>499000</v>
      </c>
      <c r="F25786" s="7" t="n">
        <v>1</v>
      </c>
      <c r="G25786" s="8" t="n">
        <v>174650</v>
      </c>
      <c r="H25786" s="9" t="str">
        <f aca="false">IF(OR(AND(LEFT(I25786,2)="SP",F25786&gt;1),AND(LEFT(I25786,2)="SP",F25786=1)),G25786/F25786,"")</f>
        <v/>
      </c>
      <c r="I25786" s="6" t="s">
        <v>13</v>
      </c>
    </row>
    <row r="25787" customFormat="false" ht="12.8" hidden="false" customHeight="false" outlineLevel="0" collapsed="false">
      <c r="A25787" s="10" t="s">
        <v>8798</v>
      </c>
      <c r="B25787" s="6" t="s">
        <v>6065</v>
      </c>
      <c r="C25787" s="0" t="str">
        <f aca="false">RIGHT(B25787,3)</f>
        <v>SLM</v>
      </c>
      <c r="D25787" s="6" t="s">
        <v>1188</v>
      </c>
      <c r="E25787" s="6" t="n">
        <v>559000</v>
      </c>
      <c r="F25787" s="7" t="n">
        <v>1</v>
      </c>
      <c r="G25787" s="8" t="n">
        <v>174650</v>
      </c>
      <c r="H25787" s="9" t="str">
        <f aca="false">IF(OR(AND(LEFT(I25787,2)="SP",F25787&gt;1),AND(LEFT(I25787,2)="SP",F25787=1)),G25787/F25787,"")</f>
        <v/>
      </c>
      <c r="I25787" s="6" t="s">
        <v>13</v>
      </c>
    </row>
    <row r="25788" customFormat="false" ht="12.8" hidden="false" customHeight="false" outlineLevel="0" collapsed="false">
      <c r="A25788" s="10" t="s">
        <v>8798</v>
      </c>
      <c r="B25788" s="6" t="s">
        <v>4509</v>
      </c>
      <c r="C25788" s="0" t="str">
        <f aca="false">RIGHT(B25788,3)</f>
        <v>WHT</v>
      </c>
      <c r="D25788" s="6" t="s">
        <v>75</v>
      </c>
      <c r="E25788" s="6" t="n">
        <v>599000</v>
      </c>
      <c r="F25788" s="7" t="n">
        <v>1</v>
      </c>
      <c r="G25788" s="8" t="n">
        <v>195650</v>
      </c>
      <c r="H25788" s="9" t="str">
        <f aca="false">IF(OR(AND(LEFT(I25788,2)="SP",F25788&gt;1),AND(LEFT(I25788,2)="SP",F25788=1)),G25788/F25788,"")</f>
        <v/>
      </c>
      <c r="I25788" s="6" t="s">
        <v>13</v>
      </c>
    </row>
    <row r="25789" customFormat="false" ht="12.8" hidden="false" customHeight="false" outlineLevel="0" collapsed="false">
      <c r="A25789" s="10" t="s">
        <v>8798</v>
      </c>
      <c r="B25789" s="6" t="s">
        <v>5798</v>
      </c>
      <c r="C25789" s="0" t="str">
        <f aca="false">RIGHT(B25789,3)</f>
        <v>GRY</v>
      </c>
      <c r="D25789" s="6" t="s">
        <v>75</v>
      </c>
      <c r="E25789" s="6" t="n">
        <v>499000</v>
      </c>
      <c r="F25789" s="7" t="n">
        <v>1</v>
      </c>
      <c r="G25789" s="8" t="n">
        <v>209650</v>
      </c>
      <c r="H25789" s="9" t="str">
        <f aca="false">IF(OR(AND(LEFT(I25789,2)="SP",F25789&gt;1),AND(LEFT(I25789,2)="SP",F25789=1)),G25789/F25789,"")</f>
        <v/>
      </c>
      <c r="I25789" s="6" t="s">
        <v>13</v>
      </c>
    </row>
    <row r="25790" customFormat="false" ht="12.8" hidden="false" customHeight="false" outlineLevel="0" collapsed="false">
      <c r="A25790" s="10" t="s">
        <v>8798</v>
      </c>
      <c r="B25790" s="6" t="s">
        <v>8448</v>
      </c>
      <c r="C25790" s="0" t="str">
        <f aca="false">RIGHT(B25790,3)</f>
        <v>CRM</v>
      </c>
      <c r="D25790" s="6" t="s">
        <v>657</v>
      </c>
      <c r="E25790" s="6" t="n">
        <v>359000</v>
      </c>
      <c r="F25790" s="7" t="n">
        <v>1</v>
      </c>
      <c r="G25790" s="8" t="n">
        <v>174650</v>
      </c>
      <c r="H25790" s="9" t="str">
        <f aca="false">IF(OR(AND(LEFT(I25790,2)="SP",F25790&gt;1),AND(LEFT(I25790,2)="SP",F25790=1)),G25790/F25790,"")</f>
        <v/>
      </c>
      <c r="I25790" s="6" t="s">
        <v>13</v>
      </c>
    </row>
    <row r="25791" customFormat="false" ht="12.8" hidden="false" customHeight="false" outlineLevel="0" collapsed="false">
      <c r="A25791" s="10" t="s">
        <v>8798</v>
      </c>
      <c r="B25791" s="6" t="s">
        <v>8709</v>
      </c>
      <c r="C25791" s="0" t="str">
        <f aca="false">RIGHT(B25791,3)</f>
        <v>CRM</v>
      </c>
      <c r="D25791" s="6" t="s">
        <v>657</v>
      </c>
      <c r="E25791" s="6" t="n">
        <v>399000</v>
      </c>
      <c r="F25791" s="7" t="n">
        <v>1</v>
      </c>
      <c r="G25791" s="8" t="n">
        <v>125650</v>
      </c>
      <c r="H25791" s="9" t="str">
        <f aca="false">IF(OR(AND(LEFT(I25791,2)="SP",F25791&gt;1),AND(LEFT(I25791,2)="SP",F25791=1)),G25791/F25791,"")</f>
        <v/>
      </c>
      <c r="I25791" s="6" t="s">
        <v>13</v>
      </c>
    </row>
    <row r="25792" customFormat="false" ht="12.8" hidden="false" customHeight="false" outlineLevel="0" collapsed="false">
      <c r="A25792" s="10" t="s">
        <v>8798</v>
      </c>
      <c r="B25792" s="6" t="s">
        <v>8435</v>
      </c>
      <c r="C25792" s="0" t="str">
        <f aca="false">RIGHT(B25792,3)</f>
        <v>CRM</v>
      </c>
      <c r="D25792" s="6" t="s">
        <v>75</v>
      </c>
      <c r="E25792" s="6" t="n">
        <v>399000</v>
      </c>
      <c r="F25792" s="7" t="n">
        <v>1</v>
      </c>
      <c r="G25792" s="8" t="n">
        <v>139650</v>
      </c>
      <c r="H25792" s="9" t="str">
        <f aca="false">IF(OR(AND(LEFT(I25792,2)="SP",F25792&gt;1),AND(LEFT(I25792,2)="SP",F25792=1)),G25792/F25792,"")</f>
        <v/>
      </c>
      <c r="I25792" s="6" t="s">
        <v>13</v>
      </c>
    </row>
    <row r="25793" customFormat="false" ht="12.8" hidden="false" customHeight="false" outlineLevel="0" collapsed="false">
      <c r="A25793" s="6" t="s">
        <v>8800</v>
      </c>
      <c r="B25793" s="6" t="s">
        <v>5945</v>
      </c>
      <c r="C25793" s="0" t="str">
        <f aca="false">RIGHT(B25793,3)</f>
        <v>BRW</v>
      </c>
      <c r="D25793" s="6" t="s">
        <v>75</v>
      </c>
      <c r="E25793" s="6" t="n">
        <v>99000</v>
      </c>
      <c r="F25793" s="7" t="n">
        <v>1</v>
      </c>
      <c r="G25793" s="8" t="n">
        <v>299000</v>
      </c>
      <c r="H25793" s="9" t="n">
        <f aca="false">IF(OR(AND(LEFT(I25793,2)="SP",F25793&gt;1),AND(LEFT(I25793,2)="SP",F25793=1)),G25793/F25793,"")</f>
        <v>299000</v>
      </c>
      <c r="I25793" s="6" t="s">
        <v>110</v>
      </c>
    </row>
    <row r="25794" customFormat="false" ht="12.8" hidden="false" customHeight="false" outlineLevel="0" collapsed="false">
      <c r="A25794" s="10" t="s">
        <v>8800</v>
      </c>
      <c r="B25794" s="10" t="s">
        <v>5945</v>
      </c>
      <c r="C25794" s="0" t="str">
        <f aca="false">RIGHT(B25794,3)</f>
        <v>BRW</v>
      </c>
      <c r="D25794" s="6" t="s">
        <v>657</v>
      </c>
      <c r="E25794" s="6" t="n">
        <v>99000</v>
      </c>
      <c r="F25794" s="7" t="n">
        <v>1</v>
      </c>
      <c r="G25794" s="8" t="n">
        <v>99000</v>
      </c>
      <c r="H25794" s="9" t="n">
        <f aca="false">IF(OR(AND(LEFT(I25794,2)="SP",F25794&gt;1),AND(LEFT(I25794,2)="SP",F25794=1)),G25794/F25794,"")</f>
        <v>99000</v>
      </c>
      <c r="I25794" s="6" t="s">
        <v>110</v>
      </c>
    </row>
    <row r="25795" customFormat="false" ht="12.8" hidden="false" customHeight="false" outlineLevel="0" collapsed="false">
      <c r="A25795" s="10" t="s">
        <v>8800</v>
      </c>
      <c r="B25795" s="6" t="s">
        <v>5882</v>
      </c>
      <c r="C25795" s="0" t="str">
        <f aca="false">RIGHT(B25795,3)</f>
        <v>CRM</v>
      </c>
      <c r="D25795" s="6" t="s">
        <v>75</v>
      </c>
      <c r="E25795" s="6" t="n">
        <v>99000</v>
      </c>
      <c r="F25795" s="7" t="n">
        <v>1</v>
      </c>
      <c r="G25795" s="8" t="n">
        <v>99000</v>
      </c>
      <c r="H25795" s="9" t="n">
        <f aca="false">IF(OR(AND(LEFT(I25795,2)="SP",F25795&gt;1),AND(LEFT(I25795,2)="SP",F25795=1)),G25795/F25795,"")</f>
        <v>99000</v>
      </c>
      <c r="I25795" s="6" t="s">
        <v>110</v>
      </c>
    </row>
    <row r="25796" customFormat="false" ht="12.8" hidden="false" customHeight="false" outlineLevel="0" collapsed="false">
      <c r="A25796" s="10" t="s">
        <v>8800</v>
      </c>
      <c r="B25796" s="6" t="s">
        <v>4299</v>
      </c>
      <c r="C25796" s="0" t="str">
        <f aca="false">RIGHT(B25796,3)</f>
        <v>BRW</v>
      </c>
      <c r="D25796" s="6" t="s">
        <v>45</v>
      </c>
      <c r="E25796" s="6" t="n">
        <v>99000</v>
      </c>
      <c r="F25796" s="7" t="n">
        <v>1</v>
      </c>
      <c r="G25796" s="8" t="n">
        <v>99000</v>
      </c>
      <c r="H25796" s="9" t="n">
        <f aca="false">IF(OR(AND(LEFT(I25796,2)="SP",F25796&gt;1),AND(LEFT(I25796,2)="SP",F25796=1)),G25796/F25796,"")</f>
        <v>99000</v>
      </c>
      <c r="I25796" s="6" t="s">
        <v>110</v>
      </c>
    </row>
    <row r="25797" customFormat="false" ht="12.8" hidden="false" customHeight="false" outlineLevel="0" collapsed="false">
      <c r="A25797" s="10" t="s">
        <v>8800</v>
      </c>
      <c r="B25797" s="6" t="s">
        <v>4889</v>
      </c>
      <c r="C25797" s="0" t="str">
        <f aca="false">RIGHT(B25797,3)</f>
        <v>BRW</v>
      </c>
      <c r="D25797" s="6" t="s">
        <v>1188</v>
      </c>
      <c r="E25797" s="6" t="n">
        <v>99000</v>
      </c>
      <c r="F25797" s="7" t="n">
        <v>1</v>
      </c>
      <c r="G25797" s="8" t="n">
        <v>99000</v>
      </c>
      <c r="H25797" s="9" t="n">
        <f aca="false">IF(OR(AND(LEFT(I25797,2)="SP",F25797&gt;1),AND(LEFT(I25797,2)="SP",F25797=1)),G25797/F25797,"")</f>
        <v>99000</v>
      </c>
      <c r="I25797" s="6" t="s">
        <v>110</v>
      </c>
    </row>
    <row r="25798" customFormat="false" ht="12.8" hidden="false" customHeight="false" outlineLevel="0" collapsed="false">
      <c r="A25798" s="10" t="s">
        <v>8800</v>
      </c>
      <c r="B25798" s="6" t="s">
        <v>2210</v>
      </c>
      <c r="C25798" s="0" t="str">
        <f aca="false">RIGHT(B25798,3)</f>
        <v>TAN</v>
      </c>
      <c r="D25798" s="6" t="s">
        <v>45</v>
      </c>
      <c r="E25798" s="6" t="n">
        <v>99000</v>
      </c>
      <c r="F25798" s="7" t="n">
        <v>1</v>
      </c>
      <c r="G25798" s="8" t="n">
        <v>99000</v>
      </c>
      <c r="H25798" s="9" t="n">
        <f aca="false">IF(OR(AND(LEFT(I25798,2)="SP",F25798&gt;1),AND(LEFT(I25798,2)="SP",F25798=1)),G25798/F25798,"")</f>
        <v>99000</v>
      </c>
      <c r="I25798" s="6" t="s">
        <v>110</v>
      </c>
    </row>
    <row r="25799" customFormat="false" ht="12.8" hidden="false" customHeight="false" outlineLevel="0" collapsed="false">
      <c r="A25799" s="10" t="s">
        <v>8800</v>
      </c>
      <c r="B25799" s="6" t="s">
        <v>4778</v>
      </c>
      <c r="C25799" s="0" t="str">
        <f aca="false">RIGHT(B25799,3)</f>
        <v>GLD</v>
      </c>
      <c r="D25799" s="6" t="s">
        <v>657</v>
      </c>
      <c r="E25799" s="6" t="n">
        <v>99000</v>
      </c>
      <c r="F25799" s="7" t="n">
        <v>1</v>
      </c>
      <c r="G25799" s="8" t="n">
        <v>99000</v>
      </c>
      <c r="H25799" s="9" t="n">
        <f aca="false">IF(OR(AND(LEFT(I25799,2)="SP",F25799&gt;1),AND(LEFT(I25799,2)="SP",F25799=1)),G25799/F25799,"")</f>
        <v>99000</v>
      </c>
      <c r="I25799" s="6" t="s">
        <v>110</v>
      </c>
    </row>
    <row r="25800" customFormat="false" ht="12.8" hidden="false" customHeight="false" outlineLevel="0" collapsed="false">
      <c r="A25800" s="10" t="s">
        <v>8800</v>
      </c>
      <c r="B25800" s="6" t="s">
        <v>4723</v>
      </c>
      <c r="C25800" s="0" t="str">
        <f aca="false">RIGHT(B25800,3)</f>
        <v>GLD</v>
      </c>
      <c r="D25800" s="6" t="s">
        <v>75</v>
      </c>
      <c r="E25800" s="6" t="n">
        <v>99000</v>
      </c>
      <c r="F25800" s="7" t="n">
        <v>1</v>
      </c>
      <c r="G25800" s="8" t="n">
        <v>99000</v>
      </c>
      <c r="H25800" s="9" t="n">
        <f aca="false">IF(OR(AND(LEFT(I25800,2)="SP",F25800&gt;1),AND(LEFT(I25800,2)="SP",F25800=1)),G25800/F25800,"")</f>
        <v>99000</v>
      </c>
      <c r="I25800" s="6" t="s">
        <v>110</v>
      </c>
    </row>
    <row r="25801" customFormat="false" ht="12.8" hidden="false" customHeight="false" outlineLevel="0" collapsed="false">
      <c r="A25801" s="10" t="s">
        <v>8800</v>
      </c>
      <c r="B25801" s="6" t="s">
        <v>5942</v>
      </c>
      <c r="C25801" s="0" t="str">
        <f aca="false">RIGHT(B25801,3)</f>
        <v>OLV</v>
      </c>
      <c r="D25801" s="6" t="s">
        <v>657</v>
      </c>
      <c r="E25801" s="6" t="n">
        <v>99000</v>
      </c>
      <c r="F25801" s="7" t="n">
        <v>1</v>
      </c>
      <c r="G25801" s="8" t="n">
        <v>99000</v>
      </c>
      <c r="H25801" s="9" t="n">
        <f aca="false">IF(OR(AND(LEFT(I25801,2)="SP",F25801&gt;1),AND(LEFT(I25801,2)="SP",F25801=1)),G25801/F25801,"")</f>
        <v>99000</v>
      </c>
      <c r="I25801" s="6" t="s">
        <v>110</v>
      </c>
    </row>
    <row r="25802" customFormat="false" ht="12.8" hidden="false" customHeight="false" outlineLevel="0" collapsed="false">
      <c r="A25802" s="10" t="s">
        <v>8800</v>
      </c>
      <c r="B25802" s="6" t="s">
        <v>4926</v>
      </c>
      <c r="C25802" s="0" t="str">
        <f aca="false">RIGHT(B25802,3)</f>
        <v>BCK</v>
      </c>
      <c r="D25802" s="6" t="s">
        <v>1188</v>
      </c>
      <c r="E25802" s="6" t="n">
        <v>99000</v>
      </c>
      <c r="F25802" s="7" t="n">
        <v>1</v>
      </c>
      <c r="G25802" s="8" t="n">
        <v>99000</v>
      </c>
      <c r="H25802" s="9" t="n">
        <f aca="false">IF(OR(AND(LEFT(I25802,2)="SP",F25802&gt;1),AND(LEFT(I25802,2)="SP",F25802=1)),G25802/F25802,"")</f>
        <v>99000</v>
      </c>
      <c r="I25802" s="6" t="s">
        <v>110</v>
      </c>
    </row>
    <row r="25803" customFormat="false" ht="12.8" hidden="false" customHeight="false" outlineLevel="0" collapsed="false">
      <c r="A25803" s="6" t="s">
        <v>8801</v>
      </c>
      <c r="B25803" s="6" t="s">
        <v>4057</v>
      </c>
      <c r="C25803" s="0" t="str">
        <f aca="false">RIGHT(B25803,3)</f>
        <v>BCK</v>
      </c>
      <c r="D25803" s="6" t="s">
        <v>45</v>
      </c>
      <c r="E25803" s="6" t="n">
        <v>399000</v>
      </c>
      <c r="F25803" s="7" t="n">
        <v>1</v>
      </c>
      <c r="G25803" s="8" t="n">
        <v>99000</v>
      </c>
      <c r="H25803" s="9" t="n">
        <f aca="false">IF(OR(AND(LEFT(I25803,2)="SP",F25803&gt;1),AND(LEFT(I25803,2)="SP",F25803=1)),G25803/F25803,"")</f>
        <v>99000</v>
      </c>
      <c r="I25803" s="6" t="s">
        <v>110</v>
      </c>
    </row>
    <row r="25804" customFormat="false" ht="12.8" hidden="false" customHeight="false" outlineLevel="0" collapsed="false">
      <c r="A25804" s="10" t="s">
        <v>8801</v>
      </c>
      <c r="B25804" s="6" t="s">
        <v>4840</v>
      </c>
      <c r="C25804" s="0" t="str">
        <f aca="false">RIGHT(B25804,3)</f>
        <v>BCK</v>
      </c>
      <c r="D25804" s="6" t="s">
        <v>1188</v>
      </c>
      <c r="E25804" s="6" t="n">
        <v>399000</v>
      </c>
      <c r="F25804" s="7" t="n">
        <v>1</v>
      </c>
      <c r="G25804" s="8" t="n">
        <v>279300</v>
      </c>
      <c r="H25804" s="9" t="str">
        <f aca="false">IF(OR(AND(LEFT(I25804,2)="SP",F25804&gt;1),AND(LEFT(I25804,2)="SP",F25804=1)),G25804/F25804,"")</f>
        <v/>
      </c>
      <c r="I25804" s="6" t="s">
        <v>1622</v>
      </c>
    </row>
    <row r="25805" customFormat="false" ht="12.8" hidden="false" customHeight="false" outlineLevel="0" collapsed="false">
      <c r="A25805" s="6" t="s">
        <v>8802</v>
      </c>
      <c r="B25805" s="6" t="s">
        <v>8045</v>
      </c>
      <c r="C25805" s="0" t="str">
        <f aca="false">RIGHT(B25805,3)</f>
        <v>MCA</v>
      </c>
      <c r="D25805" s="6" t="s">
        <v>45</v>
      </c>
      <c r="E25805" s="6" t="n">
        <v>359000</v>
      </c>
      <c r="F25805" s="7" t="n">
        <v>1</v>
      </c>
      <c r="G25805" s="8" t="n">
        <v>279300</v>
      </c>
      <c r="H25805" s="9" t="str">
        <f aca="false">IF(OR(AND(LEFT(I25805,2)="SP",F25805&gt;1),AND(LEFT(I25805,2)="SP",F25805=1)),G25805/F25805,"")</f>
        <v/>
      </c>
      <c r="I25805" s="6" t="s">
        <v>1622</v>
      </c>
    </row>
    <row r="25806" customFormat="false" ht="12.8" hidden="false" customHeight="false" outlineLevel="0" collapsed="false">
      <c r="A25806" s="10" t="s">
        <v>8802</v>
      </c>
      <c r="B25806" s="10" t="s">
        <v>8045</v>
      </c>
      <c r="C25806" s="0" t="str">
        <f aca="false">RIGHT(B25806,3)</f>
        <v>MCA</v>
      </c>
      <c r="D25806" s="6" t="s">
        <v>1188</v>
      </c>
      <c r="E25806" s="6" t="n">
        <v>399000</v>
      </c>
      <c r="F25806" s="7" t="n">
        <v>1</v>
      </c>
      <c r="G25806" s="8" t="n">
        <v>125650</v>
      </c>
      <c r="H25806" s="9" t="str">
        <f aca="false">IF(OR(AND(LEFT(I25806,2)="SP",F25806&gt;1),AND(LEFT(I25806,2)="SP",F25806=1)),G25806/F25806,"")</f>
        <v/>
      </c>
      <c r="I25806" s="6" t="s">
        <v>13</v>
      </c>
    </row>
    <row r="25807" customFormat="false" ht="12.8" hidden="false" customHeight="false" outlineLevel="0" collapsed="false">
      <c r="A25807" s="10" t="s">
        <v>8802</v>
      </c>
      <c r="B25807" s="6" t="s">
        <v>8448</v>
      </c>
      <c r="C25807" s="0" t="str">
        <f aca="false">RIGHT(B25807,3)</f>
        <v>CRM</v>
      </c>
      <c r="D25807" s="6" t="s">
        <v>45</v>
      </c>
      <c r="E25807" s="6" t="n">
        <v>399000</v>
      </c>
      <c r="F25807" s="7" t="n">
        <v>1</v>
      </c>
      <c r="G25807" s="8" t="n">
        <v>139650</v>
      </c>
      <c r="H25807" s="9" t="str">
        <f aca="false">IF(OR(AND(LEFT(I25807,2)="SP",F25807&gt;1),AND(LEFT(I25807,2)="SP",F25807=1)),G25807/F25807,"")</f>
        <v/>
      </c>
      <c r="I25807" s="6" t="s">
        <v>13</v>
      </c>
    </row>
    <row r="25808" customFormat="false" ht="12.8" hidden="false" customHeight="false" outlineLevel="0" collapsed="false">
      <c r="A25808" s="10" t="s">
        <v>8802</v>
      </c>
      <c r="B25808" s="10" t="s">
        <v>8448</v>
      </c>
      <c r="C25808" s="0" t="str">
        <f aca="false">RIGHT(B25808,3)</f>
        <v>CRM</v>
      </c>
      <c r="D25808" s="6" t="s">
        <v>657</v>
      </c>
      <c r="E25808" s="6" t="n">
        <v>399000</v>
      </c>
      <c r="F25808" s="7" t="n">
        <v>1</v>
      </c>
      <c r="G25808" s="8" t="n">
        <v>139650</v>
      </c>
      <c r="H25808" s="9" t="str">
        <f aca="false">IF(OR(AND(LEFT(I25808,2)="SP",F25808&gt;1),AND(LEFT(I25808,2)="SP",F25808=1)),G25808/F25808,"")</f>
        <v/>
      </c>
      <c r="I25808" s="6" t="s">
        <v>13</v>
      </c>
    </row>
    <row r="25809" customFormat="false" ht="12.8" hidden="false" customHeight="false" outlineLevel="0" collapsed="false">
      <c r="A25809" s="10" t="s">
        <v>8802</v>
      </c>
      <c r="B25809" s="6" t="s">
        <v>7947</v>
      </c>
      <c r="C25809" s="0" t="str">
        <f aca="false">RIGHT(B25809,3)</f>
        <v>WHT</v>
      </c>
      <c r="D25809" s="6" t="s">
        <v>75</v>
      </c>
      <c r="E25809" s="6" t="n">
        <v>499000</v>
      </c>
      <c r="F25809" s="7" t="n">
        <v>1</v>
      </c>
      <c r="G25809" s="8" t="n">
        <v>139650</v>
      </c>
      <c r="H25809" s="9" t="str">
        <f aca="false">IF(OR(AND(LEFT(I25809,2)="SP",F25809&gt;1),AND(LEFT(I25809,2)="SP",F25809=1)),G25809/F25809,"")</f>
        <v/>
      </c>
      <c r="I25809" s="6" t="s">
        <v>13</v>
      </c>
    </row>
    <row r="25810" customFormat="false" ht="12.8" hidden="false" customHeight="false" outlineLevel="0" collapsed="false">
      <c r="A25810" s="10" t="s">
        <v>8802</v>
      </c>
      <c r="B25810" s="6" t="s">
        <v>4442</v>
      </c>
      <c r="C25810" s="0" t="str">
        <f aca="false">RIGHT(B25810,3)</f>
        <v>TAN</v>
      </c>
      <c r="D25810" s="6" t="s">
        <v>75</v>
      </c>
      <c r="E25810" s="6" t="n">
        <v>399000</v>
      </c>
      <c r="F25810" s="7" t="n">
        <v>1</v>
      </c>
      <c r="G25810" s="8" t="n">
        <v>174650</v>
      </c>
      <c r="H25810" s="9" t="str">
        <f aca="false">IF(OR(AND(LEFT(I25810,2)="SP",F25810&gt;1),AND(LEFT(I25810,2)="SP",F25810=1)),G25810/F25810,"")</f>
        <v/>
      </c>
      <c r="I25810" s="6" t="s">
        <v>13</v>
      </c>
    </row>
    <row r="25811" customFormat="false" ht="12.8" hidden="false" customHeight="false" outlineLevel="0" collapsed="false">
      <c r="A25811" s="10" t="s">
        <v>8802</v>
      </c>
      <c r="B25811" s="6" t="s">
        <v>4930</v>
      </c>
      <c r="C25811" s="0" t="str">
        <f aca="false">RIGHT(B25811,3)</f>
        <v>BCK</v>
      </c>
      <c r="D25811" s="6" t="s">
        <v>1188</v>
      </c>
      <c r="E25811" s="6" t="n">
        <v>399000</v>
      </c>
      <c r="F25811" s="7" t="n">
        <v>1</v>
      </c>
      <c r="G25811" s="8" t="n">
        <v>139650</v>
      </c>
      <c r="H25811" s="9" t="str">
        <f aca="false">IF(OR(AND(LEFT(I25811,2)="SP",F25811&gt;1),AND(LEFT(I25811,2)="SP",F25811=1)),G25811/F25811,"")</f>
        <v/>
      </c>
      <c r="I25811" s="6" t="s">
        <v>13</v>
      </c>
    </row>
    <row r="25812" customFormat="false" ht="12.8" hidden="false" customHeight="false" outlineLevel="0" collapsed="false">
      <c r="A25812" s="10" t="s">
        <v>8802</v>
      </c>
      <c r="B25812" s="6" t="s">
        <v>5531</v>
      </c>
      <c r="C25812" s="0" t="str">
        <f aca="false">RIGHT(B25812,3)</f>
        <v>CRM</v>
      </c>
      <c r="D25812" s="6" t="s">
        <v>75</v>
      </c>
      <c r="E25812" s="6" t="n">
        <v>399000</v>
      </c>
      <c r="F25812" s="7" t="n">
        <v>1</v>
      </c>
      <c r="G25812" s="8" t="n">
        <v>139650</v>
      </c>
      <c r="H25812" s="9" t="str">
        <f aca="false">IF(OR(AND(LEFT(I25812,2)="SP",F25812&gt;1),AND(LEFT(I25812,2)="SP",F25812=1)),G25812/F25812,"")</f>
        <v/>
      </c>
      <c r="I25812" s="6" t="s">
        <v>13</v>
      </c>
    </row>
    <row r="25813" customFormat="false" ht="12.8" hidden="false" customHeight="false" outlineLevel="0" collapsed="false">
      <c r="A25813" s="10" t="s">
        <v>8802</v>
      </c>
      <c r="B25813" s="6" t="s">
        <v>5543</v>
      </c>
      <c r="C25813" s="0" t="str">
        <f aca="false">RIGHT(B25813,3)</f>
        <v>CRM</v>
      </c>
      <c r="D25813" s="6" t="s">
        <v>75</v>
      </c>
      <c r="E25813" s="6" t="n">
        <v>499000</v>
      </c>
      <c r="F25813" s="7" t="n">
        <v>1</v>
      </c>
      <c r="G25813" s="8" t="n">
        <v>139650</v>
      </c>
      <c r="H25813" s="9" t="str">
        <f aca="false">IF(OR(AND(LEFT(I25813,2)="SP",F25813&gt;1),AND(LEFT(I25813,2)="SP",F25813=1)),G25813/F25813,"")</f>
        <v/>
      </c>
      <c r="I25813" s="6" t="s">
        <v>13</v>
      </c>
    </row>
    <row r="25814" customFormat="false" ht="12.8" hidden="false" customHeight="false" outlineLevel="0" collapsed="false">
      <c r="A25814" s="10" t="s">
        <v>8802</v>
      </c>
      <c r="B25814" s="6" t="s">
        <v>5534</v>
      </c>
      <c r="C25814" s="0" t="str">
        <f aca="false">RIGHT(B25814,3)</f>
        <v>CRM</v>
      </c>
      <c r="D25814" s="6" t="s">
        <v>75</v>
      </c>
      <c r="E25814" s="6" t="n">
        <v>399000</v>
      </c>
      <c r="F25814" s="7" t="n">
        <v>1</v>
      </c>
      <c r="G25814" s="8" t="n">
        <v>174650</v>
      </c>
      <c r="H25814" s="9" t="str">
        <f aca="false">IF(OR(AND(LEFT(I25814,2)="SP",F25814&gt;1),AND(LEFT(I25814,2)="SP",F25814=1)),G25814/F25814,"")</f>
        <v/>
      </c>
      <c r="I25814" s="6" t="s">
        <v>13</v>
      </c>
    </row>
    <row r="25815" customFormat="false" ht="12.8" hidden="false" customHeight="false" outlineLevel="0" collapsed="false">
      <c r="A25815" s="10" t="s">
        <v>8802</v>
      </c>
      <c r="B25815" s="6" t="s">
        <v>4955</v>
      </c>
      <c r="C25815" s="0" t="str">
        <f aca="false">RIGHT(B25815,3)</f>
        <v>BLE</v>
      </c>
      <c r="D25815" s="6" t="s">
        <v>75</v>
      </c>
      <c r="E25815" s="6" t="n">
        <v>699000</v>
      </c>
      <c r="F25815" s="7" t="n">
        <v>1</v>
      </c>
      <c r="G25815" s="8" t="n">
        <v>139650</v>
      </c>
      <c r="H25815" s="9" t="str">
        <f aca="false">IF(OR(AND(LEFT(I25815,2)="SP",F25815&gt;1),AND(LEFT(I25815,2)="SP",F25815=1)),G25815/F25815,"")</f>
        <v/>
      </c>
      <c r="I25815" s="6" t="s">
        <v>13</v>
      </c>
    </row>
    <row r="25816" customFormat="false" ht="12.8" hidden="false" customHeight="false" outlineLevel="0" collapsed="false">
      <c r="A25816" s="10" t="s">
        <v>8802</v>
      </c>
      <c r="B25816" s="6" t="s">
        <v>3011</v>
      </c>
      <c r="C25816" s="0" t="str">
        <f aca="false">RIGHT(B25816,3)</f>
        <v>DGR</v>
      </c>
      <c r="D25816" s="6" t="s">
        <v>52</v>
      </c>
      <c r="E25816" s="6" t="n">
        <v>399000</v>
      </c>
      <c r="F25816" s="7" t="n">
        <v>1</v>
      </c>
      <c r="G25816" s="8" t="n">
        <v>244650</v>
      </c>
      <c r="H25816" s="9" t="str">
        <f aca="false">IF(OR(AND(LEFT(I25816,2)="SP",F25816&gt;1),AND(LEFT(I25816,2)="SP",F25816=1)),G25816/F25816,"")</f>
        <v/>
      </c>
      <c r="I25816" s="6" t="s">
        <v>13</v>
      </c>
    </row>
    <row r="25817" customFormat="false" ht="12.8" hidden="false" customHeight="false" outlineLevel="0" collapsed="false">
      <c r="A25817" s="10" t="s">
        <v>8802</v>
      </c>
      <c r="B25817" s="6" t="s">
        <v>6034</v>
      </c>
      <c r="C25817" s="0" t="str">
        <f aca="false">RIGHT(B25817,3)</f>
        <v>SLM</v>
      </c>
      <c r="D25817" s="6" t="s">
        <v>657</v>
      </c>
      <c r="E25817" s="6" t="n">
        <v>399000</v>
      </c>
      <c r="F25817" s="7" t="n">
        <v>1</v>
      </c>
      <c r="G25817" s="8" t="n">
        <v>139650</v>
      </c>
      <c r="H25817" s="9" t="str">
        <f aca="false">IF(OR(AND(LEFT(I25817,2)="SP",F25817&gt;1),AND(LEFT(I25817,2)="SP",F25817=1)),G25817/F25817,"")</f>
        <v/>
      </c>
      <c r="I25817" s="6" t="s">
        <v>13</v>
      </c>
    </row>
    <row r="25818" customFormat="false" ht="12.8" hidden="false" customHeight="false" outlineLevel="0" collapsed="false">
      <c r="A25818" s="10" t="s">
        <v>8802</v>
      </c>
      <c r="B25818" s="6" t="s">
        <v>2447</v>
      </c>
      <c r="C25818" s="0" t="str">
        <f aca="false">RIGHT(B25818,3)</f>
        <v>BCK</v>
      </c>
      <c r="D25818" s="6" t="s">
        <v>45</v>
      </c>
      <c r="E25818" s="6" t="n">
        <v>459000</v>
      </c>
      <c r="F25818" s="7" t="n">
        <v>1</v>
      </c>
      <c r="G25818" s="8" t="n">
        <v>139650</v>
      </c>
      <c r="H25818" s="9" t="str">
        <f aca="false">IF(OR(AND(LEFT(I25818,2)="SP",F25818&gt;1),AND(LEFT(I25818,2)="SP",F25818=1)),G25818/F25818,"")</f>
        <v/>
      </c>
      <c r="I25818" s="6" t="s">
        <v>13</v>
      </c>
    </row>
    <row r="25819" customFormat="false" ht="12.8" hidden="false" customHeight="false" outlineLevel="0" collapsed="false">
      <c r="A25819" s="10" t="s">
        <v>8802</v>
      </c>
      <c r="B25819" s="6" t="s">
        <v>8803</v>
      </c>
      <c r="C25819" s="0" t="str">
        <f aca="false">RIGHT(B25819,3)</f>
        <v>BRW</v>
      </c>
      <c r="D25819" s="6" t="s">
        <v>1188</v>
      </c>
      <c r="E25819" s="6" t="n">
        <v>699000</v>
      </c>
      <c r="F25819" s="7" t="n">
        <v>1</v>
      </c>
      <c r="G25819" s="8" t="n">
        <v>160650</v>
      </c>
      <c r="H25819" s="9" t="str">
        <f aca="false">IF(OR(AND(LEFT(I25819,2)="SP",F25819&gt;1),AND(LEFT(I25819,2)="SP",F25819=1)),G25819/F25819,"")</f>
        <v/>
      </c>
      <c r="I25819" s="6" t="s">
        <v>13</v>
      </c>
    </row>
    <row r="25820" customFormat="false" ht="12.8" hidden="false" customHeight="false" outlineLevel="0" collapsed="false">
      <c r="A25820" s="10" t="s">
        <v>8802</v>
      </c>
      <c r="B25820" s="6" t="s">
        <v>2866</v>
      </c>
      <c r="C25820" s="0" t="str">
        <f aca="false">RIGHT(B25820,3)</f>
        <v>BCK</v>
      </c>
      <c r="D25820" s="6" t="s">
        <v>45</v>
      </c>
      <c r="E25820" s="6" t="n">
        <v>499000</v>
      </c>
      <c r="F25820" s="7" t="n">
        <v>1</v>
      </c>
      <c r="G25820" s="8" t="n">
        <v>244650</v>
      </c>
      <c r="H25820" s="9" t="str">
        <f aca="false">IF(OR(AND(LEFT(I25820,2)="SP",F25820&gt;1),AND(LEFT(I25820,2)="SP",F25820=1)),G25820/F25820,"")</f>
        <v/>
      </c>
      <c r="I25820" s="6" t="s">
        <v>13</v>
      </c>
    </row>
    <row r="25821" customFormat="false" ht="12.8" hidden="false" customHeight="false" outlineLevel="0" collapsed="false">
      <c r="A25821" s="10" t="s">
        <v>8802</v>
      </c>
      <c r="B25821" s="6" t="s">
        <v>5529</v>
      </c>
      <c r="C25821" s="0" t="str">
        <f aca="false">RIGHT(B25821,3)</f>
        <v>MCA</v>
      </c>
      <c r="D25821" s="6" t="s">
        <v>45</v>
      </c>
      <c r="E25821" s="6" t="n">
        <v>499000</v>
      </c>
      <c r="F25821" s="7" t="n">
        <v>1</v>
      </c>
      <c r="G25821" s="8" t="n">
        <v>174650</v>
      </c>
      <c r="H25821" s="9" t="str">
        <f aca="false">IF(OR(AND(LEFT(I25821,2)="SP",F25821&gt;1),AND(LEFT(I25821,2)="SP",F25821=1)),G25821/F25821,"")</f>
        <v/>
      </c>
      <c r="I25821" s="6" t="s">
        <v>13</v>
      </c>
    </row>
    <row r="25822" customFormat="false" ht="12.8" hidden="false" customHeight="false" outlineLevel="0" collapsed="false">
      <c r="A25822" s="10" t="s">
        <v>8802</v>
      </c>
      <c r="B25822" s="6" t="s">
        <v>4986</v>
      </c>
      <c r="C25822" s="0" t="str">
        <f aca="false">RIGHT(B25822,3)</f>
        <v>BRW</v>
      </c>
      <c r="D25822" s="6" t="s">
        <v>75</v>
      </c>
      <c r="E25822" s="6" t="n">
        <v>399000</v>
      </c>
      <c r="F25822" s="7" t="n">
        <v>1</v>
      </c>
      <c r="G25822" s="8" t="n">
        <v>174650</v>
      </c>
      <c r="H25822" s="9" t="str">
        <f aca="false">IF(OR(AND(LEFT(I25822,2)="SP",F25822&gt;1),AND(LEFT(I25822,2)="SP",F25822=1)),G25822/F25822,"")</f>
        <v/>
      </c>
      <c r="I25822" s="6" t="s">
        <v>13</v>
      </c>
    </row>
    <row r="25823" customFormat="false" ht="12.8" hidden="false" customHeight="false" outlineLevel="0" collapsed="false">
      <c r="A25823" s="10" t="s">
        <v>8802</v>
      </c>
      <c r="B25823" s="6" t="s">
        <v>3391</v>
      </c>
      <c r="C25823" s="0" t="str">
        <f aca="false">RIGHT(B25823,3)</f>
        <v>BCK</v>
      </c>
      <c r="D25823" s="6" t="s">
        <v>45</v>
      </c>
      <c r="E25823" s="6" t="n">
        <v>599000</v>
      </c>
      <c r="F25823" s="7" t="n">
        <v>1</v>
      </c>
      <c r="G25823" s="8" t="n">
        <v>139650</v>
      </c>
      <c r="H25823" s="9" t="str">
        <f aca="false">IF(OR(AND(LEFT(I25823,2)="SP",F25823&gt;1),AND(LEFT(I25823,2)="SP",F25823=1)),G25823/F25823,"")</f>
        <v/>
      </c>
      <c r="I25823" s="6" t="s">
        <v>13</v>
      </c>
    </row>
    <row r="25824" customFormat="false" ht="12.8" hidden="false" customHeight="false" outlineLevel="0" collapsed="false">
      <c r="A25824" s="10" t="s">
        <v>8802</v>
      </c>
      <c r="B25824" s="6" t="s">
        <v>8505</v>
      </c>
      <c r="C25824" s="0" t="str">
        <f aca="false">RIGHT(B25824,3)</f>
        <v>WHT</v>
      </c>
      <c r="D25824" s="6" t="s">
        <v>45</v>
      </c>
      <c r="E25824" s="6" t="n">
        <v>499000</v>
      </c>
      <c r="F25824" s="7" t="n">
        <v>1</v>
      </c>
      <c r="G25824" s="8" t="n">
        <v>209650</v>
      </c>
      <c r="H25824" s="9" t="str">
        <f aca="false">IF(OR(AND(LEFT(I25824,2)="SP",F25824&gt;1),AND(LEFT(I25824,2)="SP",F25824=1)),G25824/F25824,"")</f>
        <v/>
      </c>
      <c r="I25824" s="6" t="s">
        <v>13</v>
      </c>
    </row>
    <row r="25825" customFormat="false" ht="12.8" hidden="false" customHeight="false" outlineLevel="0" collapsed="false">
      <c r="A25825" s="10" t="s">
        <v>8802</v>
      </c>
      <c r="B25825" s="6" t="s">
        <v>8804</v>
      </c>
      <c r="C25825" s="0" t="str">
        <f aca="false">RIGHT(B25825,3)</f>
        <v>CRM</v>
      </c>
      <c r="D25825" s="6" t="s">
        <v>657</v>
      </c>
      <c r="E25825" s="6" t="n">
        <v>499000</v>
      </c>
      <c r="F25825" s="7" t="n">
        <v>1</v>
      </c>
      <c r="G25825" s="8" t="n">
        <v>174650</v>
      </c>
      <c r="H25825" s="9" t="str">
        <f aca="false">IF(OR(AND(LEFT(I25825,2)="SP",F25825&gt;1),AND(LEFT(I25825,2)="SP",F25825=1)),G25825/F25825,"")</f>
        <v/>
      </c>
      <c r="I25825" s="6" t="s">
        <v>13</v>
      </c>
    </row>
    <row r="25826" customFormat="false" ht="12.8" hidden="false" customHeight="false" outlineLevel="0" collapsed="false">
      <c r="A25826" s="10" t="s">
        <v>8802</v>
      </c>
      <c r="B25826" s="6" t="s">
        <v>3875</v>
      </c>
      <c r="C25826" s="0" t="str">
        <f aca="false">RIGHT(B25826,3)</f>
        <v>PIN</v>
      </c>
      <c r="D25826" s="6" t="s">
        <v>1188</v>
      </c>
      <c r="E25826" s="6" t="n">
        <v>499000</v>
      </c>
      <c r="F25826" s="7" t="n">
        <v>1</v>
      </c>
      <c r="G25826" s="8" t="n">
        <v>174650</v>
      </c>
      <c r="H25826" s="9" t="str">
        <f aca="false">IF(OR(AND(LEFT(I25826,2)="SP",F25826&gt;1),AND(LEFT(I25826,2)="SP",F25826=1)),G25826/F25826,"")</f>
        <v/>
      </c>
      <c r="I25826" s="6" t="s">
        <v>13</v>
      </c>
    </row>
    <row r="25827" customFormat="false" ht="12.8" hidden="false" customHeight="false" outlineLevel="0" collapsed="false">
      <c r="A25827" s="10" t="s">
        <v>8802</v>
      </c>
      <c r="B25827" s="6" t="s">
        <v>8435</v>
      </c>
      <c r="C25827" s="0" t="str">
        <f aca="false">RIGHT(B25827,3)</f>
        <v>CRM</v>
      </c>
      <c r="D25827" s="6" t="s">
        <v>75</v>
      </c>
      <c r="E25827" s="6" t="n">
        <v>499000</v>
      </c>
      <c r="F25827" s="7" t="n">
        <v>1</v>
      </c>
      <c r="G25827" s="8" t="n">
        <v>174650</v>
      </c>
      <c r="H25827" s="9" t="str">
        <f aca="false">IF(OR(AND(LEFT(I25827,2)="SP",F25827&gt;1),AND(LEFT(I25827,2)="SP",F25827=1)),G25827/F25827,"")</f>
        <v/>
      </c>
      <c r="I25827" s="6" t="s">
        <v>13</v>
      </c>
    </row>
    <row r="25828" customFormat="false" ht="12.8" hidden="false" customHeight="false" outlineLevel="0" collapsed="false">
      <c r="A25828" s="10" t="s">
        <v>8802</v>
      </c>
      <c r="B25828" s="6" t="s">
        <v>2697</v>
      </c>
      <c r="C25828" s="0" t="str">
        <f aca="false">RIGHT(B25828,3)</f>
        <v>BCK</v>
      </c>
      <c r="D25828" s="6" t="s">
        <v>75</v>
      </c>
      <c r="E25828" s="6" t="n">
        <v>399000</v>
      </c>
      <c r="F25828" s="7" t="n">
        <v>1</v>
      </c>
      <c r="G25828" s="8" t="n">
        <v>174650</v>
      </c>
      <c r="H25828" s="9" t="str">
        <f aca="false">IF(OR(AND(LEFT(I25828,2)="SP",F25828&gt;1),AND(LEFT(I25828,2)="SP",F25828=1)),G25828/F25828,"")</f>
        <v/>
      </c>
      <c r="I25828" s="6" t="s">
        <v>13</v>
      </c>
    </row>
    <row r="25829" customFormat="false" ht="12.8" hidden="false" customHeight="false" outlineLevel="0" collapsed="false">
      <c r="A25829" s="10" t="s">
        <v>8802</v>
      </c>
      <c r="B25829" s="6" t="s">
        <v>8799</v>
      </c>
      <c r="C25829" s="0" t="str">
        <f aca="false">RIGHT(B25829,3)</f>
        <v>BRW</v>
      </c>
      <c r="D25829" s="6" t="s">
        <v>1188</v>
      </c>
      <c r="E25829" s="6" t="n">
        <v>399000</v>
      </c>
      <c r="F25829" s="7" t="n">
        <v>1</v>
      </c>
      <c r="G25829" s="8" t="n">
        <v>139650</v>
      </c>
      <c r="H25829" s="9" t="str">
        <f aca="false">IF(OR(AND(LEFT(I25829,2)="SP",F25829&gt;1),AND(LEFT(I25829,2)="SP",F25829=1)),G25829/F25829,"")</f>
        <v/>
      </c>
      <c r="I25829" s="6" t="s">
        <v>13</v>
      </c>
    </row>
    <row r="25830" customFormat="false" ht="12.8" hidden="false" customHeight="false" outlineLevel="0" collapsed="false">
      <c r="A25830" s="10" t="s">
        <v>8802</v>
      </c>
      <c r="B25830" s="6" t="s">
        <v>2255</v>
      </c>
      <c r="C25830" s="0" t="str">
        <f aca="false">RIGHT(B25830,3)</f>
        <v>TAN</v>
      </c>
      <c r="D25830" s="6" t="s">
        <v>75</v>
      </c>
      <c r="E25830" s="6" t="n">
        <v>399000</v>
      </c>
      <c r="F25830" s="7" t="n">
        <v>1</v>
      </c>
      <c r="G25830" s="8" t="n">
        <v>139650</v>
      </c>
      <c r="H25830" s="9" t="str">
        <f aca="false">IF(OR(AND(LEFT(I25830,2)="SP",F25830&gt;1),AND(LEFT(I25830,2)="SP",F25830=1)),G25830/F25830,"")</f>
        <v/>
      </c>
      <c r="I25830" s="6" t="s">
        <v>13</v>
      </c>
    </row>
    <row r="25831" customFormat="false" ht="12.8" hidden="false" customHeight="false" outlineLevel="0" collapsed="false">
      <c r="A25831" s="10" t="s">
        <v>8802</v>
      </c>
      <c r="B25831" s="6" t="s">
        <v>2883</v>
      </c>
      <c r="C25831" s="0" t="str">
        <f aca="false">RIGHT(B25831,3)</f>
        <v>CRM</v>
      </c>
      <c r="D25831" s="6" t="s">
        <v>45</v>
      </c>
      <c r="E25831" s="6" t="n">
        <v>499000</v>
      </c>
      <c r="F25831" s="7" t="n">
        <v>1</v>
      </c>
      <c r="G25831" s="8" t="n">
        <v>139650</v>
      </c>
      <c r="H25831" s="9" t="str">
        <f aca="false">IF(OR(AND(LEFT(I25831,2)="SP",F25831&gt;1),AND(LEFT(I25831,2)="SP",F25831=1)),G25831/F25831,"")</f>
        <v/>
      </c>
      <c r="I25831" s="6" t="s">
        <v>13</v>
      </c>
    </row>
    <row r="25832" customFormat="false" ht="12.8" hidden="false" customHeight="false" outlineLevel="0" collapsed="false">
      <c r="A25832" s="10" t="s">
        <v>8802</v>
      </c>
      <c r="B25832" s="6" t="s">
        <v>4891</v>
      </c>
      <c r="C25832" s="0" t="str">
        <f aca="false">RIGHT(B25832,3)</f>
        <v>MRN</v>
      </c>
      <c r="D25832" s="6" t="s">
        <v>1188</v>
      </c>
      <c r="E25832" s="6" t="n">
        <v>359000</v>
      </c>
      <c r="F25832" s="7" t="n">
        <v>1</v>
      </c>
      <c r="G25832" s="8" t="n">
        <v>174650</v>
      </c>
      <c r="H25832" s="9" t="str">
        <f aca="false">IF(OR(AND(LEFT(I25832,2)="SP",F25832&gt;1),AND(LEFT(I25832,2)="SP",F25832=1)),G25832/F25832,"")</f>
        <v/>
      </c>
      <c r="I25832" s="6" t="s">
        <v>13</v>
      </c>
    </row>
    <row r="25833" customFormat="false" ht="12.8" hidden="false" customHeight="false" outlineLevel="0" collapsed="false">
      <c r="A25833" s="10" t="s">
        <v>8802</v>
      </c>
      <c r="B25833" s="6" t="s">
        <v>4032</v>
      </c>
      <c r="C25833" s="0" t="str">
        <f aca="false">RIGHT(B25833,3)</f>
        <v>WHT</v>
      </c>
      <c r="D25833" s="6" t="s">
        <v>1188</v>
      </c>
      <c r="E25833" s="6" t="n">
        <v>499000</v>
      </c>
      <c r="F25833" s="7" t="n">
        <v>1</v>
      </c>
      <c r="G25833" s="8" t="n">
        <v>125650</v>
      </c>
      <c r="H25833" s="9" t="str">
        <f aca="false">IF(OR(AND(LEFT(I25833,2)="SP",F25833&gt;1),AND(LEFT(I25833,2)="SP",F25833=1)),G25833/F25833,"")</f>
        <v/>
      </c>
      <c r="I25833" s="6" t="s">
        <v>13</v>
      </c>
    </row>
    <row r="25834" customFormat="false" ht="12.8" hidden="false" customHeight="false" outlineLevel="0" collapsed="false">
      <c r="A25834" s="10" t="s">
        <v>8802</v>
      </c>
      <c r="B25834" s="6" t="s">
        <v>3394</v>
      </c>
      <c r="C25834" s="0" t="str">
        <f aca="false">RIGHT(B25834,3)</f>
        <v>BCK</v>
      </c>
      <c r="D25834" s="6" t="s">
        <v>45</v>
      </c>
      <c r="E25834" s="6" t="n">
        <v>499000</v>
      </c>
      <c r="F25834" s="7" t="n">
        <v>1</v>
      </c>
      <c r="G25834" s="8" t="n">
        <v>174650</v>
      </c>
      <c r="H25834" s="9" t="str">
        <f aca="false">IF(OR(AND(LEFT(I25834,2)="SP",F25834&gt;1),AND(LEFT(I25834,2)="SP",F25834=1)),G25834/F25834,"")</f>
        <v/>
      </c>
      <c r="I25834" s="6" t="s">
        <v>13</v>
      </c>
    </row>
    <row r="25835" customFormat="false" ht="12.8" hidden="false" customHeight="false" outlineLevel="0" collapsed="false">
      <c r="A25835" s="10" t="s">
        <v>8802</v>
      </c>
      <c r="B25835" s="6" t="s">
        <v>8104</v>
      </c>
      <c r="C25835" s="0" t="str">
        <f aca="false">RIGHT(B25835,3)</f>
        <v>BCK</v>
      </c>
      <c r="D25835" s="6" t="s">
        <v>1188</v>
      </c>
      <c r="E25835" s="6" t="n">
        <v>499000</v>
      </c>
      <c r="F25835" s="7" t="n">
        <v>1</v>
      </c>
      <c r="G25835" s="8" t="n">
        <v>174650</v>
      </c>
      <c r="H25835" s="9" t="str">
        <f aca="false">IF(OR(AND(LEFT(I25835,2)="SP",F25835&gt;1),AND(LEFT(I25835,2)="SP",F25835=1)),G25835/F25835,"")</f>
        <v/>
      </c>
      <c r="I25835" s="6" t="s">
        <v>13</v>
      </c>
    </row>
    <row r="25836" customFormat="false" ht="12.8" hidden="false" customHeight="false" outlineLevel="0" collapsed="false">
      <c r="A25836" s="10" t="s">
        <v>8802</v>
      </c>
      <c r="B25836" s="6" t="s">
        <v>6065</v>
      </c>
      <c r="C25836" s="0" t="str">
        <f aca="false">RIGHT(B25836,3)</f>
        <v>SLM</v>
      </c>
      <c r="D25836" s="6" t="s">
        <v>1188</v>
      </c>
      <c r="E25836" s="6" t="n">
        <v>559000</v>
      </c>
      <c r="F25836" s="7" t="n">
        <v>1</v>
      </c>
      <c r="G25836" s="8" t="n">
        <v>174650</v>
      </c>
      <c r="H25836" s="9" t="str">
        <f aca="false">IF(OR(AND(LEFT(I25836,2)="SP",F25836&gt;1),AND(LEFT(I25836,2)="SP",F25836=1)),G25836/F25836,"")</f>
        <v/>
      </c>
      <c r="I25836" s="6" t="s">
        <v>13</v>
      </c>
    </row>
    <row r="25837" customFormat="false" ht="12.8" hidden="false" customHeight="false" outlineLevel="0" collapsed="false">
      <c r="A25837" s="10" t="s">
        <v>8802</v>
      </c>
      <c r="B25837" s="6" t="s">
        <v>5966</v>
      </c>
      <c r="C25837" s="0" t="str">
        <f aca="false">RIGHT(B25837,3)</f>
        <v>YLW</v>
      </c>
      <c r="D25837" s="6" t="s">
        <v>45</v>
      </c>
      <c r="E25837" s="6" t="n">
        <v>499000</v>
      </c>
      <c r="F25837" s="7" t="n">
        <v>1</v>
      </c>
      <c r="G25837" s="8" t="n">
        <v>195650</v>
      </c>
      <c r="H25837" s="9" t="str">
        <f aca="false">IF(OR(AND(LEFT(I25837,2)="SP",F25837&gt;1),AND(LEFT(I25837,2)="SP",F25837=1)),G25837/F25837,"")</f>
        <v/>
      </c>
      <c r="I25837" s="6" t="s">
        <v>13</v>
      </c>
    </row>
    <row r="25838" customFormat="false" ht="12.8" hidden="false" customHeight="false" outlineLevel="0" collapsed="false">
      <c r="A25838" s="10" t="s">
        <v>8802</v>
      </c>
      <c r="B25838" s="6" t="s">
        <v>5740</v>
      </c>
      <c r="C25838" s="0" t="str">
        <f aca="false">RIGHT(B25838,3)</f>
        <v>BCK</v>
      </c>
      <c r="D25838" s="6" t="s">
        <v>45</v>
      </c>
      <c r="E25838" s="6" t="n">
        <v>599000</v>
      </c>
      <c r="F25838" s="7" t="n">
        <v>1</v>
      </c>
      <c r="G25838" s="8" t="n">
        <v>174650</v>
      </c>
      <c r="H25838" s="9" t="str">
        <f aca="false">IF(OR(AND(LEFT(I25838,2)="SP",F25838&gt;1),AND(LEFT(I25838,2)="SP",F25838=1)),G25838/F25838,"")</f>
        <v/>
      </c>
      <c r="I25838" s="6" t="s">
        <v>13</v>
      </c>
    </row>
    <row r="25839" customFormat="false" ht="12.8" hidden="false" customHeight="false" outlineLevel="0" collapsed="false">
      <c r="A25839" s="10" t="s">
        <v>8802</v>
      </c>
      <c r="B25839" s="6" t="s">
        <v>2439</v>
      </c>
      <c r="C25839" s="0" t="str">
        <f aca="false">RIGHT(B25839,3)</f>
        <v>GRY</v>
      </c>
      <c r="D25839" s="6" t="s">
        <v>75</v>
      </c>
      <c r="E25839" s="6" t="n">
        <v>599000</v>
      </c>
      <c r="F25839" s="7" t="n">
        <v>1</v>
      </c>
      <c r="G25839" s="8" t="n">
        <v>209650</v>
      </c>
      <c r="H25839" s="9" t="str">
        <f aca="false">IF(OR(AND(LEFT(I25839,2)="SP",F25839&gt;1),AND(LEFT(I25839,2)="SP",F25839=1)),G25839/F25839,"")</f>
        <v/>
      </c>
      <c r="I25839" s="6" t="s">
        <v>13</v>
      </c>
    </row>
    <row r="25840" customFormat="false" ht="12.8" hidden="false" customHeight="false" outlineLevel="0" collapsed="false">
      <c r="A25840" s="10" t="s">
        <v>8802</v>
      </c>
      <c r="B25840" s="6" t="s">
        <v>5876</v>
      </c>
      <c r="C25840" s="0" t="str">
        <f aca="false">RIGHT(B25840,3)</f>
        <v>SLM</v>
      </c>
      <c r="D25840" s="6" t="s">
        <v>75</v>
      </c>
      <c r="E25840" s="6" t="n">
        <v>599000</v>
      </c>
      <c r="F25840" s="7" t="n">
        <v>1</v>
      </c>
      <c r="G25840" s="8" t="n">
        <v>209650</v>
      </c>
      <c r="H25840" s="9" t="str">
        <f aca="false">IF(OR(AND(LEFT(I25840,2)="SP",F25840&gt;1),AND(LEFT(I25840,2)="SP",F25840=1)),G25840/F25840,"")</f>
        <v/>
      </c>
      <c r="I25840" s="6" t="s">
        <v>13</v>
      </c>
    </row>
    <row r="25841" customFormat="false" ht="12.8" hidden="false" customHeight="false" outlineLevel="0" collapsed="false">
      <c r="A25841" s="10" t="s">
        <v>8802</v>
      </c>
      <c r="B25841" s="6" t="s">
        <v>4509</v>
      </c>
      <c r="C25841" s="0" t="str">
        <f aca="false">RIGHT(B25841,3)</f>
        <v>WHT</v>
      </c>
      <c r="D25841" s="6" t="s">
        <v>75</v>
      </c>
      <c r="E25841" s="6" t="n">
        <v>499000</v>
      </c>
      <c r="F25841" s="7" t="n">
        <v>1</v>
      </c>
      <c r="G25841" s="8" t="n">
        <v>209650</v>
      </c>
      <c r="H25841" s="9" t="str">
        <f aca="false">IF(OR(AND(LEFT(I25841,2)="SP",F25841&gt;1),AND(LEFT(I25841,2)="SP",F25841=1)),G25841/F25841,"")</f>
        <v/>
      </c>
      <c r="I25841" s="6" t="s">
        <v>13</v>
      </c>
    </row>
    <row r="25842" customFormat="false" ht="12.8" hidden="false" customHeight="false" outlineLevel="0" collapsed="false">
      <c r="A25842" s="10" t="s">
        <v>8802</v>
      </c>
      <c r="B25842" s="6" t="s">
        <v>6068</v>
      </c>
      <c r="C25842" s="0" t="str">
        <f aca="false">RIGHT(B25842,3)</f>
        <v>BCK</v>
      </c>
      <c r="D25842" s="6" t="s">
        <v>1188</v>
      </c>
      <c r="E25842" s="6" t="n">
        <v>499000</v>
      </c>
      <c r="F25842" s="7" t="n">
        <v>1</v>
      </c>
      <c r="G25842" s="8" t="n">
        <v>174650</v>
      </c>
      <c r="H25842" s="9" t="str">
        <f aca="false">IF(OR(AND(LEFT(I25842,2)="SP",F25842&gt;1),AND(LEFT(I25842,2)="SP",F25842=1)),G25842/F25842,"")</f>
        <v/>
      </c>
      <c r="I25842" s="6" t="s">
        <v>13</v>
      </c>
    </row>
    <row r="25843" customFormat="false" ht="12.8" hidden="false" customHeight="false" outlineLevel="0" collapsed="false">
      <c r="A25843" s="10" t="s">
        <v>8802</v>
      </c>
      <c r="B25843" s="6" t="s">
        <v>8311</v>
      </c>
      <c r="C25843" s="0" t="str">
        <f aca="false">RIGHT(B25843,3)</f>
        <v>BRW</v>
      </c>
      <c r="D25843" s="6" t="s">
        <v>1188</v>
      </c>
      <c r="E25843" s="6" t="n">
        <v>599000</v>
      </c>
      <c r="F25843" s="7" t="n">
        <v>1</v>
      </c>
      <c r="G25843" s="8" t="n">
        <v>174650</v>
      </c>
      <c r="H25843" s="9" t="str">
        <f aca="false">IF(OR(AND(LEFT(I25843,2)="SP",F25843&gt;1),AND(LEFT(I25843,2)="SP",F25843=1)),G25843/F25843,"")</f>
        <v/>
      </c>
      <c r="I25843" s="6" t="s">
        <v>13</v>
      </c>
    </row>
    <row r="25844" customFormat="false" ht="12.8" hidden="false" customHeight="false" outlineLevel="0" collapsed="false">
      <c r="A25844" s="10" t="s">
        <v>8802</v>
      </c>
      <c r="B25844" s="6" t="s">
        <v>3035</v>
      </c>
      <c r="C25844" s="0" t="str">
        <f aca="false">RIGHT(B25844,3)</f>
        <v>GLD</v>
      </c>
      <c r="D25844" s="6" t="s">
        <v>1188</v>
      </c>
      <c r="E25844" s="6" t="n">
        <v>599000</v>
      </c>
      <c r="F25844" s="7" t="n">
        <v>1</v>
      </c>
      <c r="G25844" s="8" t="n">
        <v>209650</v>
      </c>
      <c r="H25844" s="9" t="str">
        <f aca="false">IF(OR(AND(LEFT(I25844,2)="SP",F25844&gt;1),AND(LEFT(I25844,2)="SP",F25844=1)),G25844/F25844,"")</f>
        <v/>
      </c>
      <c r="I25844" s="6" t="s">
        <v>13</v>
      </c>
    </row>
    <row r="25845" customFormat="false" ht="12.8" hidden="false" customHeight="false" outlineLevel="0" collapsed="false">
      <c r="A25845" s="10" t="s">
        <v>8802</v>
      </c>
      <c r="B25845" s="6" t="s">
        <v>8309</v>
      </c>
      <c r="C25845" s="0" t="str">
        <f aca="false">RIGHT(B25845,3)</f>
        <v>CRM</v>
      </c>
      <c r="D25845" s="6" t="s">
        <v>75</v>
      </c>
      <c r="E25845" s="6" t="n">
        <v>499000</v>
      </c>
      <c r="F25845" s="7" t="n">
        <v>1</v>
      </c>
      <c r="G25845" s="8" t="n">
        <v>209650</v>
      </c>
      <c r="H25845" s="9" t="str">
        <f aca="false">IF(OR(AND(LEFT(I25845,2)="SP",F25845&gt;1),AND(LEFT(I25845,2)="SP",F25845=1)),G25845/F25845,"")</f>
        <v/>
      </c>
      <c r="I25845" s="6" t="s">
        <v>13</v>
      </c>
    </row>
    <row r="25846" customFormat="false" ht="12.8" hidden="false" customHeight="false" outlineLevel="0" collapsed="false">
      <c r="A25846" s="10" t="s">
        <v>8802</v>
      </c>
      <c r="B25846" s="6" t="s">
        <v>8585</v>
      </c>
      <c r="C25846" s="0" t="str">
        <f aca="false">RIGHT(B25846,3)</f>
        <v>BCK</v>
      </c>
      <c r="D25846" s="6" t="s">
        <v>75</v>
      </c>
      <c r="E25846" s="6" t="n">
        <v>399000</v>
      </c>
      <c r="F25846" s="7" t="n">
        <v>1</v>
      </c>
      <c r="G25846" s="8" t="n">
        <v>174650</v>
      </c>
      <c r="H25846" s="9" t="str">
        <f aca="false">IF(OR(AND(LEFT(I25846,2)="SP",F25846&gt;1),AND(LEFT(I25846,2)="SP",F25846=1)),G25846/F25846,"")</f>
        <v/>
      </c>
      <c r="I25846" s="6" t="s">
        <v>13</v>
      </c>
    </row>
    <row r="25847" customFormat="false" ht="12.8" hidden="false" customHeight="false" outlineLevel="0" collapsed="false">
      <c r="A25847" s="10" t="s">
        <v>8802</v>
      </c>
      <c r="B25847" s="6" t="s">
        <v>2233</v>
      </c>
      <c r="C25847" s="0" t="str">
        <f aca="false">RIGHT(B25847,3)</f>
        <v>BCK</v>
      </c>
      <c r="D25847" s="6" t="s">
        <v>75</v>
      </c>
      <c r="E25847" s="6" t="n">
        <v>499000</v>
      </c>
      <c r="F25847" s="7" t="n">
        <v>1</v>
      </c>
      <c r="G25847" s="8" t="n">
        <v>139650</v>
      </c>
      <c r="H25847" s="9" t="str">
        <f aca="false">IF(OR(AND(LEFT(I25847,2)="SP",F25847&gt;1),AND(LEFT(I25847,2)="SP",F25847=1)),G25847/F25847,"")</f>
        <v/>
      </c>
      <c r="I25847" s="6" t="s">
        <v>13</v>
      </c>
    </row>
    <row r="25848" customFormat="false" ht="12.8" hidden="false" customHeight="false" outlineLevel="0" collapsed="false">
      <c r="A25848" s="10" t="s">
        <v>8802</v>
      </c>
      <c r="B25848" s="6" t="s">
        <v>5798</v>
      </c>
      <c r="C25848" s="0" t="str">
        <f aca="false">RIGHT(B25848,3)</f>
        <v>GRY</v>
      </c>
      <c r="D25848" s="6" t="s">
        <v>75</v>
      </c>
      <c r="E25848" s="6" t="n">
        <v>499000</v>
      </c>
      <c r="F25848" s="7" t="n">
        <v>1</v>
      </c>
      <c r="G25848" s="8" t="n">
        <v>174650</v>
      </c>
      <c r="H25848" s="9" t="str">
        <f aca="false">IF(OR(AND(LEFT(I25848,2)="SP",F25848&gt;1),AND(LEFT(I25848,2)="SP",F25848=1)),G25848/F25848,"")</f>
        <v/>
      </c>
      <c r="I25848" s="6" t="s">
        <v>13</v>
      </c>
    </row>
    <row r="25849" customFormat="false" ht="12.8" hidden="false" customHeight="false" outlineLevel="0" collapsed="false">
      <c r="A25849" s="10" t="s">
        <v>8802</v>
      </c>
      <c r="B25849" s="6" t="s">
        <v>8709</v>
      </c>
      <c r="C25849" s="0" t="str">
        <f aca="false">RIGHT(B25849,3)</f>
        <v>CRM</v>
      </c>
      <c r="D25849" s="6" t="s">
        <v>657</v>
      </c>
      <c r="E25849" s="6" t="n">
        <v>399000</v>
      </c>
      <c r="F25849" s="7" t="n">
        <v>1</v>
      </c>
      <c r="G25849" s="8" t="n">
        <v>174650</v>
      </c>
      <c r="H25849" s="9" t="str">
        <f aca="false">IF(OR(AND(LEFT(I25849,2)="SP",F25849&gt;1),AND(LEFT(I25849,2)="SP",F25849=1)),G25849/F25849,"")</f>
        <v/>
      </c>
      <c r="I25849" s="6" t="s">
        <v>13</v>
      </c>
    </row>
    <row r="25850" customFormat="false" ht="12.8" hidden="false" customHeight="false" outlineLevel="0" collapsed="false">
      <c r="A25850" s="6" t="s">
        <v>8805</v>
      </c>
      <c r="B25850" s="6" t="s">
        <v>2208</v>
      </c>
      <c r="C25850" s="0" t="str">
        <f aca="false">RIGHT(B25850,3)</f>
        <v>OLV</v>
      </c>
      <c r="D25850" s="6" t="s">
        <v>52</v>
      </c>
      <c r="E25850" s="6" t="n">
        <v>99000</v>
      </c>
      <c r="F25850" s="7" t="n">
        <v>1</v>
      </c>
      <c r="G25850" s="8" t="n">
        <v>499950</v>
      </c>
      <c r="H25850" s="9" t="str">
        <f aca="false">IF(OR(AND(LEFT(I25850,2)="SP",F25850&gt;1),AND(LEFT(I25850,2)="SP",F25850=1)),G25850/F25850,"")</f>
        <v/>
      </c>
      <c r="I25850" s="6" t="s">
        <v>191</v>
      </c>
    </row>
    <row r="25851" customFormat="false" ht="12.8" hidden="false" customHeight="false" outlineLevel="0" collapsed="false">
      <c r="A25851" s="10" t="s">
        <v>8805</v>
      </c>
      <c r="B25851" s="10" t="s">
        <v>2208</v>
      </c>
      <c r="C25851" s="0" t="str">
        <f aca="false">RIGHT(B25851,3)</f>
        <v>OLV</v>
      </c>
      <c r="D25851" s="6" t="s">
        <v>1188</v>
      </c>
      <c r="E25851" s="6" t="n">
        <v>99000</v>
      </c>
      <c r="F25851" s="7" t="n">
        <v>1</v>
      </c>
      <c r="G25851" s="8" t="n">
        <v>99000</v>
      </c>
      <c r="H25851" s="9" t="n">
        <f aca="false">IF(OR(AND(LEFT(I25851,2)="SP",F25851&gt;1),AND(LEFT(I25851,2)="SP",F25851=1)),G25851/F25851,"")</f>
        <v>99000</v>
      </c>
      <c r="I25851" s="6" t="s">
        <v>110</v>
      </c>
    </row>
    <row r="25852" customFormat="false" ht="12.8" hidden="false" customHeight="false" outlineLevel="0" collapsed="false">
      <c r="A25852" s="10" t="s">
        <v>8805</v>
      </c>
      <c r="B25852" s="6" t="s">
        <v>3387</v>
      </c>
      <c r="C25852" s="0" t="str">
        <f aca="false">RIGHT(B25852,3)</f>
        <v>SLM</v>
      </c>
      <c r="D25852" s="6" t="s">
        <v>52</v>
      </c>
      <c r="E25852" s="6" t="n">
        <v>99000</v>
      </c>
      <c r="F25852" s="7" t="n">
        <v>1</v>
      </c>
      <c r="G25852" s="8" t="n">
        <v>99000</v>
      </c>
      <c r="H25852" s="9" t="n">
        <f aca="false">IF(OR(AND(LEFT(I25852,2)="SP",F25852&gt;1),AND(LEFT(I25852,2)="SP",F25852=1)),G25852/F25852,"")</f>
        <v>99000</v>
      </c>
      <c r="I25852" s="6" t="s">
        <v>110</v>
      </c>
    </row>
    <row r="25853" customFormat="false" ht="12.8" hidden="false" customHeight="false" outlineLevel="0" collapsed="false">
      <c r="A25853" s="10" t="s">
        <v>8805</v>
      </c>
      <c r="B25853" s="6" t="s">
        <v>4718</v>
      </c>
      <c r="C25853" s="0" t="str">
        <f aca="false">RIGHT(B25853,3)</f>
        <v>BCK</v>
      </c>
      <c r="D25853" s="6" t="s">
        <v>45</v>
      </c>
      <c r="E25853" s="6" t="n">
        <v>99000</v>
      </c>
      <c r="F25853" s="7" t="n">
        <v>2</v>
      </c>
      <c r="G25853" s="8" t="n">
        <v>198000</v>
      </c>
      <c r="H25853" s="9" t="n">
        <f aca="false">IF(OR(AND(LEFT(I25853,2)="SP",F25853&gt;1),AND(LEFT(I25853,2)="SP",F25853=1)),G25853/F25853,"")</f>
        <v>99000</v>
      </c>
      <c r="I25853" s="6" t="s">
        <v>110</v>
      </c>
    </row>
    <row r="25854" customFormat="false" ht="12.8" hidden="false" customHeight="false" outlineLevel="0" collapsed="false">
      <c r="A25854" s="10" t="s">
        <v>8805</v>
      </c>
      <c r="B25854" s="6" t="s">
        <v>6480</v>
      </c>
      <c r="C25854" s="0" t="str">
        <f aca="false">RIGHT(B25854,3)</f>
        <v>BRW</v>
      </c>
      <c r="D25854" s="6" t="s">
        <v>45</v>
      </c>
      <c r="E25854" s="6" t="n">
        <v>99000</v>
      </c>
      <c r="F25854" s="7" t="n">
        <v>1</v>
      </c>
      <c r="G25854" s="8" t="n">
        <v>99000</v>
      </c>
      <c r="H25854" s="9" t="n">
        <f aca="false">IF(OR(AND(LEFT(I25854,2)="SP",F25854&gt;1),AND(LEFT(I25854,2)="SP",F25854=1)),G25854/F25854,"")</f>
        <v>99000</v>
      </c>
      <c r="I25854" s="6" t="s">
        <v>110</v>
      </c>
    </row>
    <row r="25855" customFormat="false" ht="12.8" hidden="false" customHeight="false" outlineLevel="0" collapsed="false">
      <c r="A25855" s="10" t="s">
        <v>8805</v>
      </c>
      <c r="B25855" s="6" t="s">
        <v>4500</v>
      </c>
      <c r="C25855" s="0" t="str">
        <f aca="false">RIGHT(B25855,3)</f>
        <v>BCK</v>
      </c>
      <c r="D25855" s="6" t="s">
        <v>52</v>
      </c>
      <c r="E25855" s="6" t="n">
        <v>99000</v>
      </c>
      <c r="F25855" s="7" t="n">
        <v>1</v>
      </c>
      <c r="G25855" s="8" t="n">
        <v>99000</v>
      </c>
      <c r="H25855" s="9" t="n">
        <f aca="false">IF(OR(AND(LEFT(I25855,2)="SP",F25855&gt;1),AND(LEFT(I25855,2)="SP",F25855=1)),G25855/F25855,"")</f>
        <v>99000</v>
      </c>
      <c r="I25855" s="6" t="s">
        <v>110</v>
      </c>
    </row>
    <row r="25856" customFormat="false" ht="12.8" hidden="false" customHeight="false" outlineLevel="0" collapsed="false">
      <c r="A25856" s="10" t="s">
        <v>8805</v>
      </c>
      <c r="B25856" s="6" t="s">
        <v>2223</v>
      </c>
      <c r="C25856" s="0" t="str">
        <f aca="false">RIGHT(B25856,3)</f>
        <v>BRW</v>
      </c>
      <c r="D25856" s="6" t="s">
        <v>45</v>
      </c>
      <c r="E25856" s="6" t="n">
        <v>99000</v>
      </c>
      <c r="F25856" s="7" t="n">
        <v>1</v>
      </c>
      <c r="G25856" s="8" t="n">
        <v>99000</v>
      </c>
      <c r="H25856" s="9" t="n">
        <f aca="false">IF(OR(AND(LEFT(I25856,2)="SP",F25856&gt;1),AND(LEFT(I25856,2)="SP",F25856=1)),G25856/F25856,"")</f>
        <v>99000</v>
      </c>
      <c r="I25856" s="6" t="s">
        <v>110</v>
      </c>
    </row>
    <row r="25857" customFormat="false" ht="12.8" hidden="false" customHeight="false" outlineLevel="0" collapsed="false">
      <c r="A25857" s="6" t="s">
        <v>8806</v>
      </c>
      <c r="B25857" s="6" t="s">
        <v>4059</v>
      </c>
      <c r="C25857" s="0" t="str">
        <f aca="false">RIGHT(B25857,3)</f>
        <v>BRW</v>
      </c>
      <c r="D25857" s="6" t="s">
        <v>75</v>
      </c>
      <c r="E25857" s="6" t="n">
        <v>399000</v>
      </c>
      <c r="F25857" s="7" t="n">
        <v>1</v>
      </c>
      <c r="G25857" s="8" t="n">
        <v>99000</v>
      </c>
      <c r="H25857" s="9" t="n">
        <f aca="false">IF(OR(AND(LEFT(I25857,2)="SP",F25857&gt;1),AND(LEFT(I25857,2)="SP",F25857=1)),G25857/F25857,"")</f>
        <v>99000</v>
      </c>
      <c r="I25857" s="6" t="s">
        <v>110</v>
      </c>
    </row>
    <row r="25858" customFormat="false" ht="12.8" hidden="false" customHeight="false" outlineLevel="0" collapsed="false">
      <c r="A25858" s="6" t="s">
        <v>8807</v>
      </c>
      <c r="B25858" s="6" t="s">
        <v>3780</v>
      </c>
      <c r="C25858" s="0" t="str">
        <f aca="false">RIGHT(B25858,3)</f>
        <v>SLV</v>
      </c>
      <c r="D25858" s="6" t="s">
        <v>45</v>
      </c>
      <c r="E25858" s="6" t="n">
        <v>599000</v>
      </c>
      <c r="F25858" s="7" t="n">
        <v>1</v>
      </c>
      <c r="G25858" s="8" t="n">
        <v>279300</v>
      </c>
      <c r="H25858" s="9" t="str">
        <f aca="false">IF(OR(AND(LEFT(I25858,2)="SP",F25858&gt;1),AND(LEFT(I25858,2)="SP",F25858=1)),G25858/F25858,"")</f>
        <v/>
      </c>
      <c r="I25858" s="6" t="s">
        <v>1622</v>
      </c>
    </row>
    <row r="25859" customFormat="false" ht="12.8" hidden="false" customHeight="false" outlineLevel="0" collapsed="false">
      <c r="A25859" s="10" t="s">
        <v>8807</v>
      </c>
      <c r="B25859" s="10" t="s">
        <v>3780</v>
      </c>
      <c r="C25859" s="0" t="str">
        <f aca="false">RIGHT(B25859,3)</f>
        <v>SLV</v>
      </c>
      <c r="D25859" s="6" t="s">
        <v>75</v>
      </c>
      <c r="E25859" s="6" t="n">
        <v>599000</v>
      </c>
      <c r="F25859" s="7" t="n">
        <v>1</v>
      </c>
      <c r="G25859" s="8" t="n">
        <v>209650</v>
      </c>
      <c r="H25859" s="9" t="str">
        <f aca="false">IF(OR(AND(LEFT(I25859,2)="SP",F25859&gt;1),AND(LEFT(I25859,2)="SP",F25859=1)),G25859/F25859,"")</f>
        <v/>
      </c>
      <c r="I25859" s="6" t="s">
        <v>13</v>
      </c>
    </row>
    <row r="25860" customFormat="false" ht="12.8" hidden="false" customHeight="false" outlineLevel="0" collapsed="false">
      <c r="A25860" s="10" t="s">
        <v>8807</v>
      </c>
      <c r="B25860" s="6" t="s">
        <v>5189</v>
      </c>
      <c r="C25860" s="0" t="str">
        <f aca="false">RIGHT(B25860,3)</f>
        <v>BCK</v>
      </c>
      <c r="D25860" s="6" t="s">
        <v>75</v>
      </c>
      <c r="E25860" s="6" t="n">
        <v>499000</v>
      </c>
      <c r="F25860" s="7" t="n">
        <v>1</v>
      </c>
      <c r="G25860" s="8" t="n">
        <v>209650</v>
      </c>
      <c r="H25860" s="9" t="str">
        <f aca="false">IF(OR(AND(LEFT(I25860,2)="SP",F25860&gt;1),AND(LEFT(I25860,2)="SP",F25860=1)),G25860/F25860,"")</f>
        <v/>
      </c>
      <c r="I25860" s="6" t="s">
        <v>13</v>
      </c>
    </row>
    <row r="25861" customFormat="false" ht="12.8" hidden="false" customHeight="false" outlineLevel="0" collapsed="false">
      <c r="A25861" s="10" t="s">
        <v>8807</v>
      </c>
      <c r="B25861" s="6" t="s">
        <v>5457</v>
      </c>
      <c r="C25861" s="0" t="str">
        <f aca="false">RIGHT(B25861,3)</f>
        <v>BCK</v>
      </c>
      <c r="D25861" s="6" t="s">
        <v>1188</v>
      </c>
      <c r="E25861" s="6" t="n">
        <v>399000</v>
      </c>
      <c r="F25861" s="7" t="n">
        <v>1</v>
      </c>
      <c r="G25861" s="8" t="n">
        <v>174650</v>
      </c>
      <c r="H25861" s="9" t="str">
        <f aca="false">IF(OR(AND(LEFT(I25861,2)="SP",F25861&gt;1),AND(LEFT(I25861,2)="SP",F25861=1)),G25861/F25861,"")</f>
        <v/>
      </c>
      <c r="I25861" s="6" t="s">
        <v>13</v>
      </c>
    </row>
    <row r="25862" customFormat="false" ht="12.8" hidden="false" customHeight="false" outlineLevel="0" collapsed="false">
      <c r="A25862" s="10" t="s">
        <v>8807</v>
      </c>
      <c r="B25862" s="6" t="s">
        <v>2218</v>
      </c>
      <c r="C25862" s="0" t="str">
        <f aca="false">RIGHT(B25862,3)</f>
        <v>BCK</v>
      </c>
      <c r="D25862" s="6" t="s">
        <v>75</v>
      </c>
      <c r="E25862" s="6" t="n">
        <v>459000</v>
      </c>
      <c r="F25862" s="7" t="n">
        <v>1</v>
      </c>
      <c r="G25862" s="8" t="n">
        <v>139650</v>
      </c>
      <c r="H25862" s="9" t="str">
        <f aca="false">IF(OR(AND(LEFT(I25862,2)="SP",F25862&gt;1),AND(LEFT(I25862,2)="SP",F25862=1)),G25862/F25862,"")</f>
        <v/>
      </c>
      <c r="I25862" s="6" t="s">
        <v>13</v>
      </c>
    </row>
    <row r="25863" customFormat="false" ht="12.8" hidden="false" customHeight="false" outlineLevel="0" collapsed="false">
      <c r="A25863" s="10" t="s">
        <v>8807</v>
      </c>
      <c r="B25863" s="6" t="s">
        <v>8808</v>
      </c>
      <c r="C25863" s="0" t="str">
        <f aca="false">RIGHT(B25863,3)</f>
        <v>CFE</v>
      </c>
      <c r="D25863" s="6" t="s">
        <v>45</v>
      </c>
      <c r="E25863" s="6" t="n">
        <v>599000</v>
      </c>
      <c r="F25863" s="7" t="n">
        <v>1</v>
      </c>
      <c r="G25863" s="8" t="n">
        <v>160650</v>
      </c>
      <c r="H25863" s="9" t="str">
        <f aca="false">IF(OR(AND(LEFT(I25863,2)="SP",F25863&gt;1),AND(LEFT(I25863,2)="SP",F25863=1)),G25863/F25863,"")</f>
        <v/>
      </c>
      <c r="I25863" s="6" t="s">
        <v>13</v>
      </c>
    </row>
    <row r="25864" customFormat="false" ht="12.8" hidden="false" customHeight="false" outlineLevel="0" collapsed="false">
      <c r="A25864" s="10" t="s">
        <v>8807</v>
      </c>
      <c r="B25864" s="6" t="s">
        <v>2701</v>
      </c>
      <c r="C25864" s="0" t="str">
        <f aca="false">RIGHT(B25864,3)</f>
        <v>MCA</v>
      </c>
      <c r="D25864" s="6" t="s">
        <v>75</v>
      </c>
      <c r="E25864" s="6" t="n">
        <v>499000</v>
      </c>
      <c r="F25864" s="7" t="n">
        <v>1</v>
      </c>
      <c r="G25864" s="8" t="n">
        <v>209650</v>
      </c>
      <c r="H25864" s="9" t="str">
        <f aca="false">IF(OR(AND(LEFT(I25864,2)="SP",F25864&gt;1),AND(LEFT(I25864,2)="SP",F25864=1)),G25864/F25864,"")</f>
        <v/>
      </c>
      <c r="I25864" s="6" t="s">
        <v>13</v>
      </c>
    </row>
    <row r="25865" customFormat="false" ht="12.8" hidden="false" customHeight="false" outlineLevel="0" collapsed="false">
      <c r="A25865" s="10" t="s">
        <v>8807</v>
      </c>
      <c r="B25865" s="6" t="s">
        <v>2233</v>
      </c>
      <c r="C25865" s="0" t="str">
        <f aca="false">RIGHT(B25865,3)</f>
        <v>BCK</v>
      </c>
      <c r="D25865" s="6" t="s">
        <v>75</v>
      </c>
      <c r="E25865" s="6" t="n">
        <v>499000</v>
      </c>
      <c r="F25865" s="7" t="n">
        <v>1</v>
      </c>
      <c r="G25865" s="8" t="n">
        <v>174650</v>
      </c>
      <c r="H25865" s="9" t="str">
        <f aca="false">IF(OR(AND(LEFT(I25865,2)="SP",F25865&gt;1),AND(LEFT(I25865,2)="SP",F25865=1)),G25865/F25865,"")</f>
        <v/>
      </c>
      <c r="I25865" s="6" t="s">
        <v>13</v>
      </c>
    </row>
    <row r="25866" customFormat="false" ht="12.8" hidden="false" customHeight="false" outlineLevel="0" collapsed="false">
      <c r="A25866" s="10" t="s">
        <v>8807</v>
      </c>
      <c r="B25866" s="6" t="s">
        <v>2212</v>
      </c>
      <c r="C25866" s="0" t="str">
        <f aca="false">RIGHT(B25866,3)</f>
        <v>CRM</v>
      </c>
      <c r="D25866" s="6" t="s">
        <v>45</v>
      </c>
      <c r="E25866" s="6" t="n">
        <v>399000</v>
      </c>
      <c r="F25866" s="7" t="n">
        <v>1</v>
      </c>
      <c r="G25866" s="8" t="n">
        <v>174650</v>
      </c>
      <c r="H25866" s="9" t="str">
        <f aca="false">IF(OR(AND(LEFT(I25866,2)="SP",F25866&gt;1),AND(LEFT(I25866,2)="SP",F25866=1)),G25866/F25866,"")</f>
        <v/>
      </c>
      <c r="I25866" s="6" t="s">
        <v>13</v>
      </c>
    </row>
    <row r="25867" customFormat="false" ht="12.8" hidden="false" customHeight="false" outlineLevel="0" collapsed="false">
      <c r="A25867" s="10" t="s">
        <v>8807</v>
      </c>
      <c r="B25867" s="6" t="s">
        <v>4499</v>
      </c>
      <c r="C25867" s="0" t="str">
        <f aca="false">RIGHT(B25867,3)</f>
        <v>SLV</v>
      </c>
      <c r="D25867" s="6" t="s">
        <v>45</v>
      </c>
      <c r="E25867" s="6" t="n">
        <v>599000</v>
      </c>
      <c r="F25867" s="7" t="n">
        <v>1</v>
      </c>
      <c r="G25867" s="8" t="n">
        <v>139650</v>
      </c>
      <c r="H25867" s="9" t="str">
        <f aca="false">IF(OR(AND(LEFT(I25867,2)="SP",F25867&gt;1),AND(LEFT(I25867,2)="SP",F25867=1)),G25867/F25867,"")</f>
        <v/>
      </c>
      <c r="I25867" s="6" t="s">
        <v>13</v>
      </c>
    </row>
    <row r="25868" customFormat="false" ht="12.8" hidden="false" customHeight="false" outlineLevel="0" collapsed="false">
      <c r="A25868" s="10" t="s">
        <v>8807</v>
      </c>
      <c r="B25868" s="6" t="s">
        <v>3391</v>
      </c>
      <c r="C25868" s="0" t="str">
        <f aca="false">RIGHT(B25868,3)</f>
        <v>BCK</v>
      </c>
      <c r="D25868" s="6" t="s">
        <v>45</v>
      </c>
      <c r="E25868" s="6" t="n">
        <v>599000</v>
      </c>
      <c r="F25868" s="7" t="n">
        <v>1</v>
      </c>
      <c r="G25868" s="8" t="n">
        <v>209650</v>
      </c>
      <c r="H25868" s="9" t="str">
        <f aca="false">IF(OR(AND(LEFT(I25868,2)="SP",F25868&gt;1),AND(LEFT(I25868,2)="SP",F25868=1)),G25868/F25868,"")</f>
        <v/>
      </c>
      <c r="I25868" s="6" t="s">
        <v>13</v>
      </c>
    </row>
    <row r="25869" customFormat="false" ht="12.8" hidden="false" customHeight="false" outlineLevel="0" collapsed="false">
      <c r="A25869" s="10" t="s">
        <v>8807</v>
      </c>
      <c r="B25869" s="6" t="s">
        <v>4429</v>
      </c>
      <c r="C25869" s="0" t="str">
        <f aca="false">RIGHT(B25869,3)</f>
        <v>BLE</v>
      </c>
      <c r="D25869" s="6" t="s">
        <v>1188</v>
      </c>
      <c r="E25869" s="6" t="n">
        <v>599000</v>
      </c>
      <c r="F25869" s="7" t="n">
        <v>1</v>
      </c>
      <c r="G25869" s="8" t="n">
        <v>209650</v>
      </c>
      <c r="H25869" s="9" t="str">
        <f aca="false">IF(OR(AND(LEFT(I25869,2)="SP",F25869&gt;1),AND(LEFT(I25869,2)="SP",F25869=1)),G25869/F25869,"")</f>
        <v/>
      </c>
      <c r="I25869" s="6" t="s">
        <v>13</v>
      </c>
    </row>
    <row r="25870" customFormat="false" ht="12.8" hidden="false" customHeight="false" outlineLevel="0" collapsed="false">
      <c r="A25870" s="10" t="s">
        <v>8807</v>
      </c>
      <c r="B25870" s="6" t="s">
        <v>2452</v>
      </c>
      <c r="C25870" s="0" t="str">
        <f aca="false">RIGHT(B25870,3)</f>
        <v>BCK</v>
      </c>
      <c r="D25870" s="6" t="s">
        <v>1188</v>
      </c>
      <c r="E25870" s="6" t="n">
        <v>399000</v>
      </c>
      <c r="F25870" s="7" t="n">
        <v>1</v>
      </c>
      <c r="G25870" s="8" t="n">
        <v>209650</v>
      </c>
      <c r="H25870" s="9" t="str">
        <f aca="false">IF(OR(AND(LEFT(I25870,2)="SP",F25870&gt;1),AND(LEFT(I25870,2)="SP",F25870=1)),G25870/F25870,"")</f>
        <v/>
      </c>
      <c r="I25870" s="6" t="s">
        <v>13</v>
      </c>
    </row>
    <row r="25871" customFormat="false" ht="12.8" hidden="false" customHeight="false" outlineLevel="0" collapsed="false">
      <c r="A25871" s="10" t="s">
        <v>8807</v>
      </c>
      <c r="B25871" s="6" t="s">
        <v>4147</v>
      </c>
      <c r="C25871" s="0" t="str">
        <f aca="false">RIGHT(B25871,3)</f>
        <v>BCK</v>
      </c>
      <c r="D25871" s="6" t="s">
        <v>45</v>
      </c>
      <c r="E25871" s="6" t="n">
        <v>499000</v>
      </c>
      <c r="F25871" s="7" t="n">
        <v>1</v>
      </c>
      <c r="G25871" s="8" t="n">
        <v>139650</v>
      </c>
      <c r="H25871" s="9" t="str">
        <f aca="false">IF(OR(AND(LEFT(I25871,2)="SP",F25871&gt;1),AND(LEFT(I25871,2)="SP",F25871=1)),G25871/F25871,"")</f>
        <v/>
      </c>
      <c r="I25871" s="6" t="s">
        <v>13</v>
      </c>
    </row>
    <row r="25872" customFormat="false" ht="12.8" hidden="false" customHeight="false" outlineLevel="0" collapsed="false">
      <c r="A25872" s="10" t="s">
        <v>8807</v>
      </c>
      <c r="B25872" s="6" t="s">
        <v>3778</v>
      </c>
      <c r="C25872" s="0" t="str">
        <f aca="false">RIGHT(B25872,3)</f>
        <v>BCK</v>
      </c>
      <c r="D25872" s="6" t="s">
        <v>657</v>
      </c>
      <c r="E25872" s="6" t="n">
        <v>499000</v>
      </c>
      <c r="F25872" s="7" t="n">
        <v>1</v>
      </c>
      <c r="G25872" s="8" t="n">
        <v>174650</v>
      </c>
      <c r="H25872" s="9" t="str">
        <f aca="false">IF(OR(AND(LEFT(I25872,2)="SP",F25872&gt;1),AND(LEFT(I25872,2)="SP",F25872=1)),G25872/F25872,"")</f>
        <v/>
      </c>
      <c r="I25872" s="6" t="s">
        <v>13</v>
      </c>
    </row>
    <row r="25873" customFormat="false" ht="12.8" hidden="false" customHeight="false" outlineLevel="0" collapsed="false">
      <c r="A25873" s="10" t="s">
        <v>8807</v>
      </c>
      <c r="B25873" s="6" t="s">
        <v>4930</v>
      </c>
      <c r="C25873" s="0" t="str">
        <f aca="false">RIGHT(B25873,3)</f>
        <v>BCK</v>
      </c>
      <c r="D25873" s="6" t="s">
        <v>45</v>
      </c>
      <c r="E25873" s="6" t="n">
        <v>399000</v>
      </c>
      <c r="F25873" s="7" t="n">
        <v>1</v>
      </c>
      <c r="G25873" s="8" t="n">
        <v>174650</v>
      </c>
      <c r="H25873" s="9" t="str">
        <f aca="false">IF(OR(AND(LEFT(I25873,2)="SP",F25873&gt;1),AND(LEFT(I25873,2)="SP",F25873=1)),G25873/F25873,"")</f>
        <v/>
      </c>
      <c r="I25873" s="6" t="s">
        <v>13</v>
      </c>
    </row>
    <row r="25874" customFormat="false" ht="12.8" hidden="false" customHeight="false" outlineLevel="0" collapsed="false">
      <c r="A25874" s="10" t="s">
        <v>8807</v>
      </c>
      <c r="B25874" s="6" t="s">
        <v>2703</v>
      </c>
      <c r="C25874" s="0" t="str">
        <f aca="false">RIGHT(B25874,3)</f>
        <v>SLV</v>
      </c>
      <c r="D25874" s="6" t="s">
        <v>1188</v>
      </c>
      <c r="E25874" s="6" t="n">
        <v>599000</v>
      </c>
      <c r="F25874" s="7" t="n">
        <v>1</v>
      </c>
      <c r="G25874" s="8" t="n">
        <v>139650</v>
      </c>
      <c r="H25874" s="9" t="str">
        <f aca="false">IF(OR(AND(LEFT(I25874,2)="SP",F25874&gt;1),AND(LEFT(I25874,2)="SP",F25874=1)),G25874/F25874,"")</f>
        <v/>
      </c>
      <c r="I25874" s="6" t="s">
        <v>13</v>
      </c>
    </row>
    <row r="25875" customFormat="false" ht="12.8" hidden="false" customHeight="false" outlineLevel="0" collapsed="false">
      <c r="A25875" s="10" t="s">
        <v>8807</v>
      </c>
      <c r="B25875" s="6" t="s">
        <v>2444</v>
      </c>
      <c r="C25875" s="0" t="str">
        <f aca="false">RIGHT(B25875,3)</f>
        <v>MRN</v>
      </c>
      <c r="D25875" s="6" t="s">
        <v>45</v>
      </c>
      <c r="E25875" s="6" t="n">
        <v>399000</v>
      </c>
      <c r="F25875" s="7" t="n">
        <v>1</v>
      </c>
      <c r="G25875" s="8" t="n">
        <v>209650</v>
      </c>
      <c r="H25875" s="9" t="str">
        <f aca="false">IF(OR(AND(LEFT(I25875,2)="SP",F25875&gt;1),AND(LEFT(I25875,2)="SP",F25875=1)),G25875/F25875,"")</f>
        <v/>
      </c>
      <c r="I25875" s="6" t="s">
        <v>13</v>
      </c>
    </row>
    <row r="25876" customFormat="false" ht="12.8" hidden="false" customHeight="false" outlineLevel="0" collapsed="false">
      <c r="A25876" s="10" t="s">
        <v>8807</v>
      </c>
      <c r="B25876" s="6" t="s">
        <v>2882</v>
      </c>
      <c r="C25876" s="0" t="str">
        <f aca="false">RIGHT(B25876,3)</f>
        <v>CRM</v>
      </c>
      <c r="D25876" s="6" t="s">
        <v>45</v>
      </c>
      <c r="E25876" s="6" t="n">
        <v>499000</v>
      </c>
      <c r="F25876" s="7" t="n">
        <v>1</v>
      </c>
      <c r="G25876" s="8" t="n">
        <v>139650</v>
      </c>
      <c r="H25876" s="9" t="str">
        <f aca="false">IF(OR(AND(LEFT(I25876,2)="SP",F25876&gt;1),AND(LEFT(I25876,2)="SP",F25876=1)),G25876/F25876,"")</f>
        <v/>
      </c>
      <c r="I25876" s="6" t="s">
        <v>13</v>
      </c>
    </row>
    <row r="25877" customFormat="false" ht="12.8" hidden="false" customHeight="false" outlineLevel="0" collapsed="false">
      <c r="A25877" s="10" t="s">
        <v>8807</v>
      </c>
      <c r="B25877" s="6" t="s">
        <v>4258</v>
      </c>
      <c r="C25877" s="0" t="str">
        <f aca="false">RIGHT(B25877,3)</f>
        <v>BRW</v>
      </c>
      <c r="D25877" s="6" t="s">
        <v>657</v>
      </c>
      <c r="E25877" s="6" t="n">
        <v>399000</v>
      </c>
      <c r="F25877" s="7" t="n">
        <v>1</v>
      </c>
      <c r="G25877" s="8" t="n">
        <v>174650</v>
      </c>
      <c r="H25877" s="9" t="str">
        <f aca="false">IF(OR(AND(LEFT(I25877,2)="SP",F25877&gt;1),AND(LEFT(I25877,2)="SP",F25877=1)),G25877/F25877,"")</f>
        <v/>
      </c>
      <c r="I25877" s="6" t="s">
        <v>13</v>
      </c>
    </row>
    <row r="25878" customFormat="false" ht="12.8" hidden="false" customHeight="false" outlineLevel="0" collapsed="false">
      <c r="A25878" s="10" t="s">
        <v>8807</v>
      </c>
      <c r="B25878" s="6" t="s">
        <v>7896</v>
      </c>
      <c r="C25878" s="0" t="str">
        <f aca="false">RIGHT(B25878,3)</f>
        <v>BCK</v>
      </c>
      <c r="D25878" s="6" t="s">
        <v>45</v>
      </c>
      <c r="E25878" s="6" t="n">
        <v>499000</v>
      </c>
      <c r="F25878" s="7" t="n">
        <v>1</v>
      </c>
      <c r="G25878" s="8" t="n">
        <v>139650</v>
      </c>
      <c r="H25878" s="9" t="str">
        <f aca="false">IF(OR(AND(LEFT(I25878,2)="SP",F25878&gt;1),AND(LEFT(I25878,2)="SP",F25878=1)),G25878/F25878,"")</f>
        <v/>
      </c>
      <c r="I25878" s="6" t="s">
        <v>13</v>
      </c>
    </row>
    <row r="25879" customFormat="false" ht="12.8" hidden="false" customHeight="false" outlineLevel="0" collapsed="false">
      <c r="A25879" s="10" t="s">
        <v>8807</v>
      </c>
      <c r="B25879" s="6" t="s">
        <v>5639</v>
      </c>
      <c r="C25879" s="0" t="str">
        <f aca="false">RIGHT(B25879,3)</f>
        <v>BRW</v>
      </c>
      <c r="D25879" s="6" t="s">
        <v>657</v>
      </c>
      <c r="E25879" s="6" t="n">
        <v>399000</v>
      </c>
      <c r="F25879" s="7" t="n">
        <v>1</v>
      </c>
      <c r="G25879" s="8" t="n">
        <v>174650</v>
      </c>
      <c r="H25879" s="9" t="str">
        <f aca="false">IF(OR(AND(LEFT(I25879,2)="SP",F25879&gt;1),AND(LEFT(I25879,2)="SP",F25879=1)),G25879/F25879,"")</f>
        <v/>
      </c>
      <c r="I25879" s="6" t="s">
        <v>13</v>
      </c>
    </row>
    <row r="25880" customFormat="false" ht="12.8" hidden="false" customHeight="false" outlineLevel="0" collapsed="false">
      <c r="A25880" s="10" t="s">
        <v>8807</v>
      </c>
      <c r="B25880" s="6" t="s">
        <v>2848</v>
      </c>
      <c r="C25880" s="0" t="str">
        <f aca="false">RIGHT(B25880,3)</f>
        <v>BRW</v>
      </c>
      <c r="D25880" s="6" t="s">
        <v>657</v>
      </c>
      <c r="E25880" s="6" t="n">
        <v>599000</v>
      </c>
      <c r="F25880" s="7" t="n">
        <v>1</v>
      </c>
      <c r="G25880" s="8" t="n">
        <v>139650</v>
      </c>
      <c r="H25880" s="9" t="str">
        <f aca="false">IF(OR(AND(LEFT(I25880,2)="SP",F25880&gt;1),AND(LEFT(I25880,2)="SP",F25880=1)),G25880/F25880,"")</f>
        <v/>
      </c>
      <c r="I25880" s="6" t="s">
        <v>13</v>
      </c>
    </row>
    <row r="25881" customFormat="false" ht="12.8" hidden="false" customHeight="false" outlineLevel="0" collapsed="false">
      <c r="A25881" s="10" t="s">
        <v>8807</v>
      </c>
      <c r="B25881" s="6" t="s">
        <v>3163</v>
      </c>
      <c r="C25881" s="0" t="str">
        <f aca="false">RIGHT(B25881,3)</f>
        <v>GRY</v>
      </c>
      <c r="D25881" s="6" t="s">
        <v>1188</v>
      </c>
      <c r="E25881" s="6" t="n">
        <v>599000</v>
      </c>
      <c r="F25881" s="7" t="n">
        <v>1</v>
      </c>
      <c r="G25881" s="8" t="n">
        <v>209650</v>
      </c>
      <c r="H25881" s="9" t="str">
        <f aca="false">IF(OR(AND(LEFT(I25881,2)="SP",F25881&gt;1),AND(LEFT(I25881,2)="SP",F25881=1)),G25881/F25881,"")</f>
        <v/>
      </c>
      <c r="I25881" s="6" t="s">
        <v>13</v>
      </c>
    </row>
    <row r="25882" customFormat="false" ht="12.8" hidden="false" customHeight="false" outlineLevel="0" collapsed="false">
      <c r="A25882" s="10" t="s">
        <v>8807</v>
      </c>
      <c r="B25882" s="6" t="s">
        <v>5402</v>
      </c>
      <c r="C25882" s="0" t="str">
        <f aca="false">RIGHT(B25882,3)</f>
        <v>BRW</v>
      </c>
      <c r="D25882" s="6" t="s">
        <v>1188</v>
      </c>
      <c r="E25882" s="6" t="n">
        <v>399000</v>
      </c>
      <c r="F25882" s="7" t="n">
        <v>1</v>
      </c>
      <c r="G25882" s="8" t="n">
        <v>209650</v>
      </c>
      <c r="H25882" s="9" t="str">
        <f aca="false">IF(OR(AND(LEFT(I25882,2)="SP",F25882&gt;1),AND(LEFT(I25882,2)="SP",F25882=1)),G25882/F25882,"")</f>
        <v/>
      </c>
      <c r="I25882" s="6" t="s">
        <v>13</v>
      </c>
    </row>
    <row r="25883" customFormat="false" ht="12.8" hidden="false" customHeight="false" outlineLevel="0" collapsed="false">
      <c r="A25883" s="10" t="s">
        <v>8807</v>
      </c>
      <c r="B25883" s="6" t="s">
        <v>4361</v>
      </c>
      <c r="C25883" s="0" t="str">
        <f aca="false">RIGHT(B25883,3)</f>
        <v>BCK</v>
      </c>
      <c r="D25883" s="6" t="s">
        <v>45</v>
      </c>
      <c r="E25883" s="6" t="n">
        <v>599000</v>
      </c>
      <c r="F25883" s="7" t="n">
        <v>1</v>
      </c>
      <c r="G25883" s="8" t="n">
        <v>139650</v>
      </c>
      <c r="H25883" s="9" t="str">
        <f aca="false">IF(OR(AND(LEFT(I25883,2)="SP",F25883&gt;1),AND(LEFT(I25883,2)="SP",F25883=1)),G25883/F25883,"")</f>
        <v/>
      </c>
      <c r="I25883" s="6" t="s">
        <v>13</v>
      </c>
    </row>
    <row r="25884" customFormat="false" ht="12.8" hidden="false" customHeight="false" outlineLevel="0" collapsed="false">
      <c r="A25884" s="10" t="s">
        <v>8807</v>
      </c>
      <c r="B25884" s="6" t="s">
        <v>3957</v>
      </c>
      <c r="C25884" s="0" t="str">
        <f aca="false">RIGHT(B25884,3)</f>
        <v>GLD</v>
      </c>
      <c r="D25884" s="6" t="s">
        <v>75</v>
      </c>
      <c r="E25884" s="6" t="n">
        <v>499000</v>
      </c>
      <c r="F25884" s="7" t="n">
        <v>1</v>
      </c>
      <c r="G25884" s="8" t="n">
        <v>209650</v>
      </c>
      <c r="H25884" s="9" t="str">
        <f aca="false">IF(OR(AND(LEFT(I25884,2)="SP",F25884&gt;1),AND(LEFT(I25884,2)="SP",F25884=1)),G25884/F25884,"")</f>
        <v/>
      </c>
      <c r="I25884" s="6" t="s">
        <v>13</v>
      </c>
    </row>
    <row r="25885" customFormat="false" ht="12.8" hidden="false" customHeight="false" outlineLevel="0" collapsed="false">
      <c r="A25885" s="10" t="s">
        <v>8807</v>
      </c>
      <c r="B25885" s="6" t="s">
        <v>4438</v>
      </c>
      <c r="C25885" s="0" t="str">
        <f aca="false">RIGHT(B25885,3)</f>
        <v>CFE</v>
      </c>
      <c r="D25885" s="6" t="s">
        <v>45</v>
      </c>
      <c r="E25885" s="6" t="n">
        <v>499000</v>
      </c>
      <c r="F25885" s="7" t="n">
        <v>1</v>
      </c>
      <c r="G25885" s="8" t="n">
        <v>174650</v>
      </c>
      <c r="H25885" s="9" t="str">
        <f aca="false">IF(OR(AND(LEFT(I25885,2)="SP",F25885&gt;1),AND(LEFT(I25885,2)="SP",F25885=1)),G25885/F25885,"")</f>
        <v/>
      </c>
      <c r="I25885" s="6" t="s">
        <v>13</v>
      </c>
    </row>
    <row r="25886" customFormat="false" ht="12.8" hidden="false" customHeight="false" outlineLevel="0" collapsed="false">
      <c r="A25886" s="10" t="s">
        <v>8807</v>
      </c>
      <c r="B25886" s="6" t="s">
        <v>2875</v>
      </c>
      <c r="C25886" s="0" t="str">
        <f aca="false">RIGHT(B25886,3)</f>
        <v>RED</v>
      </c>
      <c r="D25886" s="6" t="s">
        <v>75</v>
      </c>
      <c r="E25886" s="6" t="n">
        <v>499000</v>
      </c>
      <c r="F25886" s="7" t="n">
        <v>1</v>
      </c>
      <c r="G25886" s="8" t="n">
        <v>174650</v>
      </c>
      <c r="H25886" s="9" t="str">
        <f aca="false">IF(OR(AND(LEFT(I25886,2)="SP",F25886&gt;1),AND(LEFT(I25886,2)="SP",F25886=1)),G25886/F25886,"")</f>
        <v/>
      </c>
      <c r="I25886" s="6" t="s">
        <v>13</v>
      </c>
    </row>
    <row r="25887" customFormat="false" ht="12.8" hidden="false" customHeight="false" outlineLevel="0" collapsed="false">
      <c r="A25887" s="6" t="s">
        <v>8809</v>
      </c>
      <c r="B25887" s="6" t="s">
        <v>5945</v>
      </c>
      <c r="C25887" s="0" t="str">
        <f aca="false">RIGHT(B25887,3)</f>
        <v>BRW</v>
      </c>
      <c r="D25887" s="6" t="s">
        <v>75</v>
      </c>
      <c r="E25887" s="6" t="n">
        <v>99000</v>
      </c>
      <c r="F25887" s="7" t="n">
        <v>1</v>
      </c>
      <c r="G25887" s="8" t="n">
        <v>159000</v>
      </c>
      <c r="H25887" s="9" t="n">
        <f aca="false">IF(OR(AND(LEFT(I25887,2)="SP",F25887&gt;1),AND(LEFT(I25887,2)="SP",F25887=1)),G25887/F25887,"")</f>
        <v>159000</v>
      </c>
      <c r="I25887" s="6" t="s">
        <v>110</v>
      </c>
    </row>
    <row r="25888" customFormat="false" ht="12.8" hidden="false" customHeight="false" outlineLevel="0" collapsed="false">
      <c r="A25888" s="10" t="s">
        <v>8809</v>
      </c>
      <c r="B25888" s="10" t="s">
        <v>5945</v>
      </c>
      <c r="C25888" s="0" t="str">
        <f aca="false">RIGHT(B25888,3)</f>
        <v>BRW</v>
      </c>
      <c r="D25888" s="6" t="s">
        <v>657</v>
      </c>
      <c r="E25888" s="6" t="n">
        <v>99000</v>
      </c>
      <c r="F25888" s="7" t="n">
        <v>1</v>
      </c>
      <c r="G25888" s="8" t="n">
        <v>99000</v>
      </c>
      <c r="H25888" s="9" t="n">
        <f aca="false">IF(OR(AND(LEFT(I25888,2)="SP",F25888&gt;1),AND(LEFT(I25888,2)="SP",F25888=1)),G25888/F25888,"")</f>
        <v>99000</v>
      </c>
      <c r="I25888" s="6" t="s">
        <v>110</v>
      </c>
    </row>
    <row r="25889" customFormat="false" ht="12.8" hidden="false" customHeight="false" outlineLevel="0" collapsed="false">
      <c r="A25889" s="10" t="s">
        <v>8809</v>
      </c>
      <c r="B25889" s="6" t="s">
        <v>4889</v>
      </c>
      <c r="C25889" s="0" t="str">
        <f aca="false">RIGHT(B25889,3)</f>
        <v>BRW</v>
      </c>
      <c r="D25889" s="6" t="s">
        <v>45</v>
      </c>
      <c r="E25889" s="6" t="n">
        <v>99000</v>
      </c>
      <c r="F25889" s="7" t="n">
        <v>1</v>
      </c>
      <c r="G25889" s="8" t="n">
        <v>99000</v>
      </c>
      <c r="H25889" s="9" t="n">
        <f aca="false">IF(OR(AND(LEFT(I25889,2)="SP",F25889&gt;1),AND(LEFT(I25889,2)="SP",F25889=1)),G25889/F25889,"")</f>
        <v>99000</v>
      </c>
      <c r="I25889" s="6" t="s">
        <v>110</v>
      </c>
    </row>
    <row r="25890" customFormat="false" ht="12.8" hidden="false" customHeight="false" outlineLevel="0" collapsed="false">
      <c r="A25890" s="10" t="s">
        <v>8809</v>
      </c>
      <c r="B25890" s="10" t="s">
        <v>4889</v>
      </c>
      <c r="C25890" s="0" t="str">
        <f aca="false">RIGHT(B25890,3)</f>
        <v>BRW</v>
      </c>
      <c r="D25890" s="6" t="s">
        <v>1188</v>
      </c>
      <c r="E25890" s="6" t="n">
        <v>99000</v>
      </c>
      <c r="F25890" s="7" t="n">
        <v>1</v>
      </c>
      <c r="G25890" s="8" t="n">
        <v>99000</v>
      </c>
      <c r="H25890" s="9" t="n">
        <f aca="false">IF(OR(AND(LEFT(I25890,2)="SP",F25890&gt;1),AND(LEFT(I25890,2)="SP",F25890=1)),G25890/F25890,"")</f>
        <v>99000</v>
      </c>
      <c r="I25890" s="6" t="s">
        <v>110</v>
      </c>
    </row>
    <row r="25891" customFormat="false" ht="12.8" hidden="false" customHeight="false" outlineLevel="0" collapsed="false">
      <c r="A25891" s="10" t="s">
        <v>8809</v>
      </c>
      <c r="B25891" s="6" t="s">
        <v>4723</v>
      </c>
      <c r="C25891" s="0" t="str">
        <f aca="false">RIGHT(B25891,3)</f>
        <v>GLD</v>
      </c>
      <c r="D25891" s="6" t="s">
        <v>75</v>
      </c>
      <c r="E25891" s="6" t="n">
        <v>99000</v>
      </c>
      <c r="F25891" s="7" t="n">
        <v>1</v>
      </c>
      <c r="G25891" s="8" t="n">
        <v>99000</v>
      </c>
      <c r="H25891" s="9" t="n">
        <f aca="false">IF(OR(AND(LEFT(I25891,2)="SP",F25891&gt;1),AND(LEFT(I25891,2)="SP",F25891=1)),G25891/F25891,"")</f>
        <v>99000</v>
      </c>
      <c r="I25891" s="6" t="s">
        <v>110</v>
      </c>
    </row>
    <row r="25892" customFormat="false" ht="12.8" hidden="false" customHeight="false" outlineLevel="0" collapsed="false">
      <c r="A25892" s="10" t="s">
        <v>8809</v>
      </c>
      <c r="B25892" s="10" t="s">
        <v>4723</v>
      </c>
      <c r="C25892" s="0" t="str">
        <f aca="false">RIGHT(B25892,3)</f>
        <v>GLD</v>
      </c>
      <c r="D25892" s="6" t="s">
        <v>1188</v>
      </c>
      <c r="E25892" s="6" t="n">
        <v>99000</v>
      </c>
      <c r="F25892" s="7" t="n">
        <v>1</v>
      </c>
      <c r="G25892" s="8" t="n">
        <v>99000</v>
      </c>
      <c r="H25892" s="9" t="n">
        <f aca="false">IF(OR(AND(LEFT(I25892,2)="SP",F25892&gt;1),AND(LEFT(I25892,2)="SP",F25892=1)),G25892/F25892,"")</f>
        <v>99000</v>
      </c>
      <c r="I25892" s="6" t="s">
        <v>110</v>
      </c>
    </row>
    <row r="25893" customFormat="false" ht="12.8" hidden="false" customHeight="false" outlineLevel="0" collapsed="false">
      <c r="A25893" s="10" t="s">
        <v>8809</v>
      </c>
      <c r="B25893" s="6" t="s">
        <v>2210</v>
      </c>
      <c r="C25893" s="0" t="str">
        <f aca="false">RIGHT(B25893,3)</f>
        <v>TAN</v>
      </c>
      <c r="D25893" s="6" t="s">
        <v>45</v>
      </c>
      <c r="E25893" s="6" t="n">
        <v>99000</v>
      </c>
      <c r="F25893" s="7" t="n">
        <v>1</v>
      </c>
      <c r="G25893" s="8" t="n">
        <v>99000</v>
      </c>
      <c r="H25893" s="9" t="n">
        <f aca="false">IF(OR(AND(LEFT(I25893,2)="SP",F25893&gt;1),AND(LEFT(I25893,2)="SP",F25893=1)),G25893/F25893,"")</f>
        <v>99000</v>
      </c>
      <c r="I25893" s="6" t="s">
        <v>110</v>
      </c>
    </row>
    <row r="25894" customFormat="false" ht="12.8" hidden="false" customHeight="false" outlineLevel="0" collapsed="false">
      <c r="A25894" s="10" t="s">
        <v>8809</v>
      </c>
      <c r="B25894" s="6" t="s">
        <v>4299</v>
      </c>
      <c r="C25894" s="0" t="str">
        <f aca="false">RIGHT(B25894,3)</f>
        <v>BRW</v>
      </c>
      <c r="D25894" s="6" t="s">
        <v>45</v>
      </c>
      <c r="E25894" s="6" t="n">
        <v>99000</v>
      </c>
      <c r="F25894" s="7" t="n">
        <v>1</v>
      </c>
      <c r="G25894" s="8" t="n">
        <v>99000</v>
      </c>
      <c r="H25894" s="9" t="n">
        <f aca="false">IF(OR(AND(LEFT(I25894,2)="SP",F25894&gt;1),AND(LEFT(I25894,2)="SP",F25894=1)),G25894/F25894,"")</f>
        <v>99000</v>
      </c>
      <c r="I25894" s="6" t="s">
        <v>110</v>
      </c>
    </row>
    <row r="25895" customFormat="false" ht="12.8" hidden="false" customHeight="false" outlineLevel="0" collapsed="false">
      <c r="A25895" s="10" t="s">
        <v>8809</v>
      </c>
      <c r="B25895" s="6" t="s">
        <v>5942</v>
      </c>
      <c r="C25895" s="0" t="str">
        <f aca="false">RIGHT(B25895,3)</f>
        <v>OLV</v>
      </c>
      <c r="D25895" s="6" t="s">
        <v>657</v>
      </c>
      <c r="E25895" s="6" t="n">
        <v>99000</v>
      </c>
      <c r="F25895" s="7" t="n">
        <v>1</v>
      </c>
      <c r="G25895" s="8" t="n">
        <v>99000</v>
      </c>
      <c r="H25895" s="9" t="n">
        <f aca="false">IF(OR(AND(LEFT(I25895,2)="SP",F25895&gt;1),AND(LEFT(I25895,2)="SP",F25895=1)),G25895/F25895,"")</f>
        <v>99000</v>
      </c>
      <c r="I25895" s="6" t="s">
        <v>110</v>
      </c>
    </row>
    <row r="25896" customFormat="false" ht="12.8" hidden="false" customHeight="false" outlineLevel="0" collapsed="false">
      <c r="A25896" s="10" t="s">
        <v>8809</v>
      </c>
      <c r="B25896" s="6" t="s">
        <v>5882</v>
      </c>
      <c r="C25896" s="0" t="str">
        <f aca="false">RIGHT(B25896,3)</f>
        <v>CRM</v>
      </c>
      <c r="D25896" s="6" t="s">
        <v>75</v>
      </c>
      <c r="E25896" s="6" t="n">
        <v>99000</v>
      </c>
      <c r="F25896" s="7" t="n">
        <v>1</v>
      </c>
      <c r="G25896" s="8" t="n">
        <v>99000</v>
      </c>
      <c r="H25896" s="9" t="n">
        <f aca="false">IF(OR(AND(LEFT(I25896,2)="SP",F25896&gt;1),AND(LEFT(I25896,2)="SP",F25896=1)),G25896/F25896,"")</f>
        <v>99000</v>
      </c>
      <c r="I25896" s="6" t="s">
        <v>110</v>
      </c>
    </row>
    <row r="25897" customFormat="false" ht="12.8" hidden="false" customHeight="false" outlineLevel="0" collapsed="false">
      <c r="A25897" s="10" t="s">
        <v>8809</v>
      </c>
      <c r="B25897" s="6" t="s">
        <v>4778</v>
      </c>
      <c r="C25897" s="0" t="str">
        <f aca="false">RIGHT(B25897,3)</f>
        <v>GLD</v>
      </c>
      <c r="D25897" s="6" t="s">
        <v>657</v>
      </c>
      <c r="E25897" s="6" t="n">
        <v>99000</v>
      </c>
      <c r="F25897" s="7" t="n">
        <v>1</v>
      </c>
      <c r="G25897" s="8" t="n">
        <v>99000</v>
      </c>
      <c r="H25897" s="9" t="n">
        <f aca="false">IF(OR(AND(LEFT(I25897,2)="SP",F25897&gt;1),AND(LEFT(I25897,2)="SP",F25897=1)),G25897/F25897,"")</f>
        <v>99000</v>
      </c>
      <c r="I25897" s="6" t="s">
        <v>110</v>
      </c>
    </row>
    <row r="25898" customFormat="false" ht="12.8" hidden="false" customHeight="false" outlineLevel="0" collapsed="false">
      <c r="A25898" s="10" t="s">
        <v>8809</v>
      </c>
      <c r="B25898" s="6" t="s">
        <v>4981</v>
      </c>
      <c r="C25898" s="0" t="str">
        <f aca="false">RIGHT(B25898,3)</f>
        <v>BRW</v>
      </c>
      <c r="D25898" s="6" t="s">
        <v>45</v>
      </c>
      <c r="E25898" s="6" t="n">
        <v>99000</v>
      </c>
      <c r="F25898" s="7" t="n">
        <v>1</v>
      </c>
      <c r="G25898" s="8" t="n">
        <v>99000</v>
      </c>
      <c r="H25898" s="9" t="n">
        <f aca="false">IF(OR(AND(LEFT(I25898,2)="SP",F25898&gt;1),AND(LEFT(I25898,2)="SP",F25898=1)),G25898/F25898,"")</f>
        <v>99000</v>
      </c>
      <c r="I25898" s="6" t="s">
        <v>110</v>
      </c>
    </row>
    <row r="25899" customFormat="false" ht="12.8" hidden="false" customHeight="false" outlineLevel="0" collapsed="false">
      <c r="A25899" s="10" t="s">
        <v>8809</v>
      </c>
      <c r="B25899" s="6" t="s">
        <v>2242</v>
      </c>
      <c r="C25899" s="0" t="str">
        <f aca="false">RIGHT(B25899,3)</f>
        <v>BRW</v>
      </c>
      <c r="D25899" s="6" t="s">
        <v>52</v>
      </c>
      <c r="E25899" s="6" t="n">
        <v>99000</v>
      </c>
      <c r="F25899" s="7" t="n">
        <v>1</v>
      </c>
      <c r="G25899" s="8" t="n">
        <v>99000</v>
      </c>
      <c r="H25899" s="9" t="n">
        <f aca="false">IF(OR(AND(LEFT(I25899,2)="SP",F25899&gt;1),AND(LEFT(I25899,2)="SP",F25899=1)),G25899/F25899,"")</f>
        <v>99000</v>
      </c>
      <c r="I25899" s="6" t="s">
        <v>110</v>
      </c>
    </row>
    <row r="25900" customFormat="false" ht="12.8" hidden="false" customHeight="false" outlineLevel="0" collapsed="false">
      <c r="A25900" s="10" t="s">
        <v>8809</v>
      </c>
      <c r="B25900" s="6" t="s">
        <v>4926</v>
      </c>
      <c r="C25900" s="0" t="str">
        <f aca="false">RIGHT(B25900,3)</f>
        <v>BCK</v>
      </c>
      <c r="D25900" s="6" t="s">
        <v>1188</v>
      </c>
      <c r="E25900" s="6" t="n">
        <v>99000</v>
      </c>
      <c r="F25900" s="7" t="n">
        <v>1</v>
      </c>
      <c r="G25900" s="8" t="n">
        <v>99000</v>
      </c>
      <c r="H25900" s="9" t="n">
        <f aca="false">IF(OR(AND(LEFT(I25900,2)="SP",F25900&gt;1),AND(LEFT(I25900,2)="SP",F25900=1)),G25900/F25900,"")</f>
        <v>99000</v>
      </c>
      <c r="I25900" s="6" t="s">
        <v>110</v>
      </c>
    </row>
    <row r="25901" customFormat="false" ht="12.8" hidden="false" customHeight="false" outlineLevel="0" collapsed="false">
      <c r="A25901" s="10" t="s">
        <v>8809</v>
      </c>
      <c r="B25901" s="6" t="s">
        <v>2225</v>
      </c>
      <c r="C25901" s="0" t="str">
        <f aca="false">RIGHT(B25901,3)</f>
        <v>SLM</v>
      </c>
      <c r="D25901" s="6" t="s">
        <v>45</v>
      </c>
      <c r="E25901" s="6" t="n">
        <v>99000</v>
      </c>
      <c r="F25901" s="7" t="n">
        <v>1</v>
      </c>
      <c r="G25901" s="8" t="n">
        <v>99000</v>
      </c>
      <c r="H25901" s="9" t="n">
        <f aca="false">IF(OR(AND(LEFT(I25901,2)="SP",F25901&gt;1),AND(LEFT(I25901,2)="SP",F25901=1)),G25901/F25901,"")</f>
        <v>99000</v>
      </c>
      <c r="I25901" s="6" t="s">
        <v>110</v>
      </c>
    </row>
    <row r="25902" customFormat="false" ht="12.8" hidden="false" customHeight="false" outlineLevel="0" collapsed="false">
      <c r="A25902" s="6" t="s">
        <v>8810</v>
      </c>
      <c r="B25902" s="6" t="s">
        <v>8587</v>
      </c>
      <c r="C25902" s="0" t="str">
        <f aca="false">RIGHT(B25902,3)</f>
        <v>CRM</v>
      </c>
      <c r="D25902" s="6" t="s">
        <v>52</v>
      </c>
      <c r="E25902" s="6" t="n">
        <v>399000</v>
      </c>
      <c r="F25902" s="7" t="n">
        <v>1</v>
      </c>
      <c r="G25902" s="8" t="n">
        <v>99000</v>
      </c>
      <c r="H25902" s="9" t="n">
        <f aca="false">IF(OR(AND(LEFT(I25902,2)="SP",F25902&gt;1),AND(LEFT(I25902,2)="SP",F25902=1)),G25902/F25902,"")</f>
        <v>99000</v>
      </c>
      <c r="I25902" s="6" t="s">
        <v>110</v>
      </c>
    </row>
    <row r="25903" customFormat="false" ht="12.8" hidden="false" customHeight="false" outlineLevel="0" collapsed="false">
      <c r="A25903" s="10" t="s">
        <v>8810</v>
      </c>
      <c r="B25903" s="10" t="s">
        <v>8587</v>
      </c>
      <c r="C25903" s="0" t="str">
        <f aca="false">RIGHT(B25903,3)</f>
        <v>CRM</v>
      </c>
      <c r="D25903" s="6" t="s">
        <v>45</v>
      </c>
      <c r="E25903" s="6" t="n">
        <v>399000</v>
      </c>
      <c r="F25903" s="7" t="n">
        <v>1</v>
      </c>
      <c r="G25903" s="8" t="n">
        <v>159600</v>
      </c>
      <c r="H25903" s="9" t="str">
        <f aca="false">IF(OR(AND(LEFT(I25903,2)="SP",F25903&gt;1),AND(LEFT(I25903,2)="SP",F25903=1)),G25903/F25903,"")</f>
        <v/>
      </c>
      <c r="I25903" s="6" t="s">
        <v>97</v>
      </c>
    </row>
    <row r="25904" customFormat="false" ht="12.8" hidden="false" customHeight="false" outlineLevel="0" collapsed="false">
      <c r="A25904" s="10" t="s">
        <v>8810</v>
      </c>
      <c r="B25904" s="6" t="s">
        <v>4501</v>
      </c>
      <c r="C25904" s="0" t="str">
        <f aca="false">RIGHT(B25904,3)</f>
        <v>WHT</v>
      </c>
      <c r="D25904" s="6" t="s">
        <v>45</v>
      </c>
      <c r="E25904" s="6" t="n">
        <v>499000</v>
      </c>
      <c r="F25904" s="7" t="n">
        <v>1</v>
      </c>
      <c r="G25904" s="8" t="n">
        <v>159600</v>
      </c>
      <c r="H25904" s="9" t="str">
        <f aca="false">IF(OR(AND(LEFT(I25904,2)="SP",F25904&gt;1),AND(LEFT(I25904,2)="SP",F25904=1)),G25904/F25904,"")</f>
        <v/>
      </c>
      <c r="I25904" s="6" t="s">
        <v>97</v>
      </c>
    </row>
    <row r="25905" customFormat="false" ht="12.8" hidden="false" customHeight="false" outlineLevel="0" collapsed="false">
      <c r="A25905" s="10" t="s">
        <v>8810</v>
      </c>
      <c r="B25905" s="6" t="s">
        <v>6100</v>
      </c>
      <c r="C25905" s="0" t="str">
        <f aca="false">RIGHT(B25905,3)</f>
        <v>BLE</v>
      </c>
      <c r="D25905" s="6" t="s">
        <v>657</v>
      </c>
      <c r="E25905" s="6" t="n">
        <v>699000</v>
      </c>
      <c r="F25905" s="7" t="n">
        <v>1</v>
      </c>
      <c r="G25905" s="8" t="n">
        <v>199600</v>
      </c>
      <c r="H25905" s="9" t="str">
        <f aca="false">IF(OR(AND(LEFT(I25905,2)="SP",F25905&gt;1),AND(LEFT(I25905,2)="SP",F25905=1)),G25905/F25905,"")</f>
        <v/>
      </c>
      <c r="I25905" s="6" t="s">
        <v>97</v>
      </c>
    </row>
    <row r="25906" customFormat="false" ht="12.8" hidden="false" customHeight="false" outlineLevel="0" collapsed="false">
      <c r="A25906" s="10" t="s">
        <v>8810</v>
      </c>
      <c r="B25906" s="6" t="s">
        <v>7896</v>
      </c>
      <c r="C25906" s="0" t="str">
        <f aca="false">RIGHT(B25906,3)</f>
        <v>BCK</v>
      </c>
      <c r="D25906" s="6" t="s">
        <v>52</v>
      </c>
      <c r="E25906" s="6" t="n">
        <v>499000</v>
      </c>
      <c r="F25906" s="7" t="n">
        <v>1</v>
      </c>
      <c r="G25906" s="8" t="n">
        <v>279600</v>
      </c>
      <c r="H25906" s="9" t="str">
        <f aca="false">IF(OR(AND(LEFT(I25906,2)="SP",F25906&gt;1),AND(LEFT(I25906,2)="SP",F25906=1)),G25906/F25906,"")</f>
        <v/>
      </c>
      <c r="I25906" s="6" t="s">
        <v>97</v>
      </c>
    </row>
    <row r="25907" customFormat="false" ht="12.8" hidden="false" customHeight="false" outlineLevel="0" collapsed="false">
      <c r="A25907" s="10" t="s">
        <v>8810</v>
      </c>
      <c r="B25907" s="6" t="s">
        <v>6442</v>
      </c>
      <c r="C25907" s="0" t="str">
        <f aca="false">RIGHT(B25907,3)</f>
        <v>BCK</v>
      </c>
      <c r="D25907" s="6" t="s">
        <v>657</v>
      </c>
      <c r="E25907" s="6" t="n">
        <v>599900</v>
      </c>
      <c r="F25907" s="7" t="n">
        <v>1</v>
      </c>
      <c r="G25907" s="8" t="n">
        <v>199600</v>
      </c>
      <c r="H25907" s="9" t="str">
        <f aca="false">IF(OR(AND(LEFT(I25907,2)="SP",F25907&gt;1),AND(LEFT(I25907,2)="SP",F25907=1)),G25907/F25907,"")</f>
        <v/>
      </c>
      <c r="I25907" s="6" t="s">
        <v>97</v>
      </c>
    </row>
    <row r="25908" customFormat="false" ht="12.8" hidden="false" customHeight="false" outlineLevel="0" collapsed="false">
      <c r="A25908" s="10" t="s">
        <v>8810</v>
      </c>
      <c r="B25908" s="6" t="s">
        <v>8811</v>
      </c>
      <c r="C25908" s="0" t="str">
        <f aca="false">RIGHT(B25908,3)</f>
        <v>BCK</v>
      </c>
      <c r="D25908" s="6" t="s">
        <v>75</v>
      </c>
      <c r="E25908" s="6" t="n">
        <v>599000</v>
      </c>
      <c r="F25908" s="7" t="n">
        <v>1</v>
      </c>
      <c r="G25908" s="8" t="n">
        <v>239960</v>
      </c>
      <c r="H25908" s="9" t="str">
        <f aca="false">IF(OR(AND(LEFT(I25908,2)="SP",F25908&gt;1),AND(LEFT(I25908,2)="SP",F25908=1)),G25908/F25908,"")</f>
        <v/>
      </c>
      <c r="I25908" s="6" t="s">
        <v>97</v>
      </c>
    </row>
    <row r="25909" customFormat="false" ht="12.8" hidden="false" customHeight="false" outlineLevel="0" collapsed="false">
      <c r="A25909" s="10" t="s">
        <v>8810</v>
      </c>
      <c r="B25909" s="6" t="s">
        <v>2583</v>
      </c>
      <c r="C25909" s="0" t="str">
        <f aca="false">RIGHT(B25909,3)</f>
        <v>BCK</v>
      </c>
      <c r="D25909" s="6" t="s">
        <v>45</v>
      </c>
      <c r="E25909" s="6" t="n">
        <v>499000</v>
      </c>
      <c r="F25909" s="7" t="n">
        <v>1</v>
      </c>
      <c r="G25909" s="8" t="n">
        <v>239600</v>
      </c>
      <c r="H25909" s="9" t="str">
        <f aca="false">IF(OR(AND(LEFT(I25909,2)="SP",F25909&gt;1),AND(LEFT(I25909,2)="SP",F25909=1)),G25909/F25909,"")</f>
        <v/>
      </c>
      <c r="I25909" s="6" t="s">
        <v>97</v>
      </c>
    </row>
    <row r="25910" customFormat="false" ht="12.8" hidden="false" customHeight="false" outlineLevel="0" collapsed="false">
      <c r="A25910" s="10" t="s">
        <v>8810</v>
      </c>
      <c r="B25910" s="6" t="s">
        <v>3950</v>
      </c>
      <c r="C25910" s="0" t="str">
        <f aca="false">RIGHT(B25910,3)</f>
        <v>WHT</v>
      </c>
      <c r="D25910" s="6" t="s">
        <v>45</v>
      </c>
      <c r="E25910" s="6" t="n">
        <v>499000</v>
      </c>
      <c r="F25910" s="7" t="n">
        <v>1</v>
      </c>
      <c r="G25910" s="8" t="n">
        <v>199600</v>
      </c>
      <c r="H25910" s="9" t="str">
        <f aca="false">IF(OR(AND(LEFT(I25910,2)="SP",F25910&gt;1),AND(LEFT(I25910,2)="SP",F25910=1)),G25910/F25910,"")</f>
        <v/>
      </c>
      <c r="I25910" s="6" t="s">
        <v>97</v>
      </c>
    </row>
    <row r="25911" customFormat="false" ht="12.8" hidden="false" customHeight="false" outlineLevel="0" collapsed="false">
      <c r="A25911" s="10" t="s">
        <v>8810</v>
      </c>
      <c r="B25911" s="6" t="s">
        <v>5742</v>
      </c>
      <c r="C25911" s="0" t="str">
        <f aca="false">RIGHT(B25911,3)</f>
        <v>BCK</v>
      </c>
      <c r="D25911" s="6" t="s">
        <v>657</v>
      </c>
      <c r="E25911" s="6" t="n">
        <v>499000</v>
      </c>
      <c r="F25911" s="7" t="n">
        <v>1</v>
      </c>
      <c r="G25911" s="8" t="n">
        <v>199600</v>
      </c>
      <c r="H25911" s="9" t="str">
        <f aca="false">IF(OR(AND(LEFT(I25911,2)="SP",F25911&gt;1),AND(LEFT(I25911,2)="SP",F25911=1)),G25911/F25911,"")</f>
        <v/>
      </c>
      <c r="I25911" s="6" t="s">
        <v>97</v>
      </c>
    </row>
    <row r="25912" customFormat="false" ht="12.8" hidden="false" customHeight="false" outlineLevel="0" collapsed="false">
      <c r="A25912" s="10" t="s">
        <v>8810</v>
      </c>
      <c r="B25912" s="6" t="s">
        <v>4930</v>
      </c>
      <c r="C25912" s="0" t="str">
        <f aca="false">RIGHT(B25912,3)</f>
        <v>BCK</v>
      </c>
      <c r="D25912" s="6" t="s">
        <v>1188</v>
      </c>
      <c r="E25912" s="6" t="n">
        <v>399000</v>
      </c>
      <c r="F25912" s="7" t="n">
        <v>1</v>
      </c>
      <c r="G25912" s="8" t="n">
        <v>199600</v>
      </c>
      <c r="H25912" s="9" t="str">
        <f aca="false">IF(OR(AND(LEFT(I25912,2)="SP",F25912&gt;1),AND(LEFT(I25912,2)="SP",F25912=1)),G25912/F25912,"")</f>
        <v/>
      </c>
      <c r="I25912" s="6" t="s">
        <v>97</v>
      </c>
    </row>
    <row r="25913" customFormat="false" ht="12.8" hidden="false" customHeight="false" outlineLevel="0" collapsed="false">
      <c r="A25913" s="10" t="s">
        <v>8810</v>
      </c>
      <c r="B25913" s="6" t="s">
        <v>8812</v>
      </c>
      <c r="C25913" s="0" t="str">
        <f aca="false">RIGHT(B25913,3)</f>
        <v>BCK</v>
      </c>
      <c r="D25913" s="6" t="s">
        <v>657</v>
      </c>
      <c r="E25913" s="6" t="n">
        <v>499000</v>
      </c>
      <c r="F25913" s="7" t="n">
        <v>1</v>
      </c>
      <c r="G25913" s="8" t="n">
        <v>159600</v>
      </c>
      <c r="H25913" s="9" t="str">
        <f aca="false">IF(OR(AND(LEFT(I25913,2)="SP",F25913&gt;1),AND(LEFT(I25913,2)="SP",F25913=1)),G25913/F25913,"")</f>
        <v/>
      </c>
      <c r="I25913" s="6" t="s">
        <v>97</v>
      </c>
    </row>
    <row r="25914" customFormat="false" ht="12.8" hidden="false" customHeight="false" outlineLevel="0" collapsed="false">
      <c r="A25914" s="10" t="s">
        <v>8810</v>
      </c>
      <c r="B25914" s="6" t="s">
        <v>2444</v>
      </c>
      <c r="C25914" s="0" t="str">
        <f aca="false">RIGHT(B25914,3)</f>
        <v>MRN</v>
      </c>
      <c r="D25914" s="6" t="s">
        <v>75</v>
      </c>
      <c r="E25914" s="6" t="n">
        <v>399000</v>
      </c>
      <c r="F25914" s="7" t="n">
        <v>1</v>
      </c>
      <c r="G25914" s="8" t="n">
        <v>199600</v>
      </c>
      <c r="H25914" s="9" t="str">
        <f aca="false">IF(OR(AND(LEFT(I25914,2)="SP",F25914&gt;1),AND(LEFT(I25914,2)="SP",F25914=1)),G25914/F25914,"")</f>
        <v/>
      </c>
      <c r="I25914" s="6" t="s">
        <v>97</v>
      </c>
    </row>
    <row r="25915" customFormat="false" ht="12.8" hidden="false" customHeight="false" outlineLevel="0" collapsed="false">
      <c r="A25915" s="10" t="s">
        <v>8810</v>
      </c>
      <c r="B25915" s="6" t="s">
        <v>3876</v>
      </c>
      <c r="C25915" s="0" t="str">
        <f aca="false">RIGHT(B25915,3)</f>
        <v>BCK</v>
      </c>
      <c r="D25915" s="6" t="s">
        <v>75</v>
      </c>
      <c r="E25915" s="6" t="n">
        <v>399000</v>
      </c>
      <c r="F25915" s="7" t="n">
        <v>1</v>
      </c>
      <c r="G25915" s="8" t="n">
        <v>159600</v>
      </c>
      <c r="H25915" s="9" t="str">
        <f aca="false">IF(OR(AND(LEFT(I25915,2)="SP",F25915&gt;1),AND(LEFT(I25915,2)="SP",F25915=1)),G25915/F25915,"")</f>
        <v/>
      </c>
      <c r="I25915" s="6" t="s">
        <v>97</v>
      </c>
    </row>
    <row r="25916" customFormat="false" ht="12.8" hidden="false" customHeight="false" outlineLevel="0" collapsed="false">
      <c r="A25916" s="10" t="s">
        <v>8810</v>
      </c>
      <c r="B25916" s="6" t="s">
        <v>4787</v>
      </c>
      <c r="C25916" s="0" t="str">
        <f aca="false">RIGHT(B25916,3)</f>
        <v>BLE</v>
      </c>
      <c r="D25916" s="6" t="s">
        <v>45</v>
      </c>
      <c r="E25916" s="6" t="n">
        <v>399000</v>
      </c>
      <c r="F25916" s="7" t="n">
        <v>1</v>
      </c>
      <c r="G25916" s="8" t="n">
        <v>159600</v>
      </c>
      <c r="H25916" s="9" t="str">
        <f aca="false">IF(OR(AND(LEFT(I25916,2)="SP",F25916&gt;1),AND(LEFT(I25916,2)="SP",F25916=1)),G25916/F25916,"")</f>
        <v/>
      </c>
      <c r="I25916" s="6" t="s">
        <v>97</v>
      </c>
    </row>
    <row r="25917" customFormat="false" ht="12.8" hidden="false" customHeight="false" outlineLevel="0" collapsed="false">
      <c r="A25917" s="10" t="s">
        <v>8810</v>
      </c>
      <c r="B25917" s="6" t="s">
        <v>3392</v>
      </c>
      <c r="C25917" s="0" t="str">
        <f aca="false">RIGHT(B25917,3)</f>
        <v>BCK</v>
      </c>
      <c r="D25917" s="6" t="s">
        <v>657</v>
      </c>
      <c r="E25917" s="6" t="n">
        <v>499000</v>
      </c>
      <c r="F25917" s="7" t="n">
        <v>1</v>
      </c>
      <c r="G25917" s="8" t="n">
        <v>159600</v>
      </c>
      <c r="H25917" s="9" t="str">
        <f aca="false">IF(OR(AND(LEFT(I25917,2)="SP",F25917&gt;1),AND(LEFT(I25917,2)="SP",F25917=1)),G25917/F25917,"")</f>
        <v/>
      </c>
      <c r="I25917" s="6" t="s">
        <v>97</v>
      </c>
    </row>
    <row r="25918" customFormat="false" ht="12.8" hidden="false" customHeight="false" outlineLevel="0" collapsed="false">
      <c r="A25918" s="10" t="s">
        <v>8810</v>
      </c>
      <c r="B25918" s="6" t="s">
        <v>5378</v>
      </c>
      <c r="C25918" s="0" t="str">
        <f aca="false">RIGHT(B25918,3)</f>
        <v>BCK</v>
      </c>
      <c r="D25918" s="6" t="s">
        <v>657</v>
      </c>
      <c r="E25918" s="6" t="n">
        <v>399000</v>
      </c>
      <c r="F25918" s="7" t="n">
        <v>1</v>
      </c>
      <c r="G25918" s="8" t="n">
        <v>199600</v>
      </c>
      <c r="H25918" s="9" t="str">
        <f aca="false">IF(OR(AND(LEFT(I25918,2)="SP",F25918&gt;1),AND(LEFT(I25918,2)="SP",F25918=1)),G25918/F25918,"")</f>
        <v/>
      </c>
      <c r="I25918" s="6" t="s">
        <v>97</v>
      </c>
    </row>
    <row r="25919" customFormat="false" ht="12.8" hidden="false" customHeight="false" outlineLevel="0" collapsed="false">
      <c r="A25919" s="10" t="s">
        <v>8810</v>
      </c>
      <c r="B25919" s="6" t="s">
        <v>5600</v>
      </c>
      <c r="C25919" s="0" t="str">
        <f aca="false">RIGHT(B25919,3)</f>
        <v>GRY</v>
      </c>
      <c r="D25919" s="6" t="s">
        <v>45</v>
      </c>
      <c r="E25919" s="6" t="n">
        <v>499000</v>
      </c>
      <c r="F25919" s="7" t="n">
        <v>1</v>
      </c>
      <c r="G25919" s="8" t="n">
        <v>159600</v>
      </c>
      <c r="H25919" s="9" t="str">
        <f aca="false">IF(OR(AND(LEFT(I25919,2)="SP",F25919&gt;1),AND(LEFT(I25919,2)="SP",F25919=1)),G25919/F25919,"")</f>
        <v/>
      </c>
      <c r="I25919" s="6" t="s">
        <v>97</v>
      </c>
    </row>
    <row r="25920" customFormat="false" ht="12.8" hidden="false" customHeight="false" outlineLevel="0" collapsed="false">
      <c r="A25920" s="10" t="s">
        <v>8810</v>
      </c>
      <c r="B25920" s="6" t="s">
        <v>5637</v>
      </c>
      <c r="C25920" s="0" t="str">
        <f aca="false">RIGHT(B25920,3)</f>
        <v>MCA</v>
      </c>
      <c r="D25920" s="6" t="s">
        <v>1188</v>
      </c>
      <c r="E25920" s="6" t="n">
        <v>399000</v>
      </c>
      <c r="F25920" s="7" t="n">
        <v>1</v>
      </c>
      <c r="G25920" s="8" t="n">
        <v>199600</v>
      </c>
      <c r="H25920" s="9" t="str">
        <f aca="false">IF(OR(AND(LEFT(I25920,2)="SP",F25920&gt;1),AND(LEFT(I25920,2)="SP",F25920=1)),G25920/F25920,"")</f>
        <v/>
      </c>
      <c r="I25920" s="6" t="s">
        <v>97</v>
      </c>
    </row>
    <row r="25921" customFormat="false" ht="12.8" hidden="false" customHeight="false" outlineLevel="0" collapsed="false">
      <c r="A25921" s="10" t="s">
        <v>8810</v>
      </c>
      <c r="B25921" s="6" t="s">
        <v>6064</v>
      </c>
      <c r="C25921" s="0" t="str">
        <f aca="false">RIGHT(B25921,3)</f>
        <v>BCK</v>
      </c>
      <c r="D25921" s="6" t="s">
        <v>75</v>
      </c>
      <c r="E25921" s="6" t="n">
        <v>399000</v>
      </c>
      <c r="F25921" s="7" t="n">
        <v>1</v>
      </c>
      <c r="G25921" s="8" t="n">
        <v>159600</v>
      </c>
      <c r="H25921" s="9" t="str">
        <f aca="false">IF(OR(AND(LEFT(I25921,2)="SP",F25921&gt;1),AND(LEFT(I25921,2)="SP",F25921=1)),G25921/F25921,"")</f>
        <v/>
      </c>
      <c r="I25921" s="6" t="s">
        <v>97</v>
      </c>
    </row>
    <row r="25922" customFormat="false" ht="12.8" hidden="false" customHeight="false" outlineLevel="0" collapsed="false">
      <c r="A25922" s="10" t="s">
        <v>8810</v>
      </c>
      <c r="B25922" s="6" t="s">
        <v>3783</v>
      </c>
      <c r="C25922" s="0" t="str">
        <f aca="false">RIGHT(B25922,3)</f>
        <v>YLW</v>
      </c>
      <c r="D25922" s="6" t="s">
        <v>75</v>
      </c>
      <c r="E25922" s="6" t="n">
        <v>399000</v>
      </c>
      <c r="F25922" s="7" t="n">
        <v>1</v>
      </c>
      <c r="G25922" s="8" t="n">
        <v>159600</v>
      </c>
      <c r="H25922" s="9" t="str">
        <f aca="false">IF(OR(AND(LEFT(I25922,2)="SP",F25922&gt;1),AND(LEFT(I25922,2)="SP",F25922=1)),G25922/F25922,"")</f>
        <v/>
      </c>
      <c r="I25922" s="6" t="s">
        <v>97</v>
      </c>
    </row>
    <row r="25923" customFormat="false" ht="12.8" hidden="false" customHeight="false" outlineLevel="0" collapsed="false">
      <c r="A25923" s="10" t="s">
        <v>8810</v>
      </c>
      <c r="B25923" s="6" t="s">
        <v>4442</v>
      </c>
      <c r="C25923" s="0" t="str">
        <f aca="false">RIGHT(B25923,3)</f>
        <v>TAN</v>
      </c>
      <c r="D25923" s="6" t="s">
        <v>1188</v>
      </c>
      <c r="E25923" s="6" t="n">
        <v>399000</v>
      </c>
      <c r="F25923" s="7" t="n">
        <v>1</v>
      </c>
      <c r="G25923" s="8" t="n">
        <v>159600</v>
      </c>
      <c r="H25923" s="9" t="str">
        <f aca="false">IF(OR(AND(LEFT(I25923,2)="SP",F25923&gt;1),AND(LEFT(I25923,2)="SP",F25923=1)),G25923/F25923,"")</f>
        <v/>
      </c>
      <c r="I25923" s="6" t="s">
        <v>97</v>
      </c>
    </row>
    <row r="25924" customFormat="false" ht="12.8" hidden="false" customHeight="false" outlineLevel="0" collapsed="false">
      <c r="A25924" s="10" t="s">
        <v>8810</v>
      </c>
      <c r="B25924" s="6" t="s">
        <v>2446</v>
      </c>
      <c r="C25924" s="0" t="str">
        <f aca="false">RIGHT(B25924,3)</f>
        <v>SLV</v>
      </c>
      <c r="D25924" s="6" t="s">
        <v>45</v>
      </c>
      <c r="E25924" s="6" t="n">
        <v>399000</v>
      </c>
      <c r="F25924" s="7" t="n">
        <v>1</v>
      </c>
      <c r="G25924" s="8" t="n">
        <v>159600</v>
      </c>
      <c r="H25924" s="9" t="str">
        <f aca="false">IF(OR(AND(LEFT(I25924,2)="SP",F25924&gt;1),AND(LEFT(I25924,2)="SP",F25924=1)),G25924/F25924,"")</f>
        <v/>
      </c>
      <c r="I25924" s="6" t="s">
        <v>97</v>
      </c>
    </row>
    <row r="25925" customFormat="false" ht="12.8" hidden="false" customHeight="false" outlineLevel="0" collapsed="false">
      <c r="A25925" s="10" t="s">
        <v>8810</v>
      </c>
      <c r="B25925" s="6" t="s">
        <v>8458</v>
      </c>
      <c r="C25925" s="0" t="str">
        <f aca="false">RIGHT(B25925,3)</f>
        <v>TAN</v>
      </c>
      <c r="D25925" s="6" t="s">
        <v>45</v>
      </c>
      <c r="E25925" s="6" t="n">
        <v>399000</v>
      </c>
      <c r="F25925" s="7" t="n">
        <v>1</v>
      </c>
      <c r="G25925" s="8" t="n">
        <v>159600</v>
      </c>
      <c r="H25925" s="9" t="str">
        <f aca="false">IF(OR(AND(LEFT(I25925,2)="SP",F25925&gt;1),AND(LEFT(I25925,2)="SP",F25925=1)),G25925/F25925,"")</f>
        <v/>
      </c>
      <c r="I25925" s="6" t="s">
        <v>97</v>
      </c>
    </row>
    <row r="25926" customFormat="false" ht="12.8" hidden="false" customHeight="false" outlineLevel="0" collapsed="false">
      <c r="A25926" s="10" t="s">
        <v>8810</v>
      </c>
      <c r="B25926" s="6" t="s">
        <v>5269</v>
      </c>
      <c r="C25926" s="0" t="str">
        <f aca="false">RIGHT(B25926,3)</f>
        <v>GLD</v>
      </c>
      <c r="D25926" s="6" t="s">
        <v>1188</v>
      </c>
      <c r="E25926" s="6" t="n">
        <v>399000</v>
      </c>
      <c r="F25926" s="7" t="n">
        <v>1</v>
      </c>
      <c r="G25926" s="8" t="n">
        <v>159600</v>
      </c>
      <c r="H25926" s="9" t="str">
        <f aca="false">IF(OR(AND(LEFT(I25926,2)="SP",F25926&gt;1),AND(LEFT(I25926,2)="SP",F25926=1)),G25926/F25926,"")</f>
        <v/>
      </c>
      <c r="I25926" s="6" t="s">
        <v>97</v>
      </c>
    </row>
    <row r="25927" customFormat="false" ht="12.8" hidden="false" customHeight="false" outlineLevel="0" collapsed="false">
      <c r="A25927" s="10" t="s">
        <v>8810</v>
      </c>
      <c r="B25927" s="6" t="s">
        <v>2284</v>
      </c>
      <c r="C25927" s="0" t="str">
        <f aca="false">RIGHT(B25927,3)</f>
        <v>GLD</v>
      </c>
      <c r="D25927" s="6" t="s">
        <v>45</v>
      </c>
      <c r="E25927" s="6" t="n">
        <v>399000</v>
      </c>
      <c r="F25927" s="7" t="n">
        <v>1</v>
      </c>
      <c r="G25927" s="8" t="n">
        <v>159600</v>
      </c>
      <c r="H25927" s="9" t="str">
        <f aca="false">IF(OR(AND(LEFT(I25927,2)="SP",F25927&gt;1),AND(LEFT(I25927,2)="SP",F25927=1)),G25927/F25927,"")</f>
        <v/>
      </c>
      <c r="I25927" s="6" t="s">
        <v>97</v>
      </c>
    </row>
    <row r="25928" customFormat="false" ht="12.8" hidden="false" customHeight="false" outlineLevel="0" collapsed="false">
      <c r="A25928" s="10" t="s">
        <v>8810</v>
      </c>
      <c r="B25928" s="6" t="s">
        <v>5379</v>
      </c>
      <c r="C25928" s="0" t="str">
        <f aca="false">RIGHT(B25928,3)</f>
        <v>BCK</v>
      </c>
      <c r="D25928" s="6" t="s">
        <v>75</v>
      </c>
      <c r="E25928" s="6" t="n">
        <v>399000</v>
      </c>
      <c r="F25928" s="7" t="n">
        <v>1</v>
      </c>
      <c r="G25928" s="8" t="n">
        <v>159600</v>
      </c>
      <c r="H25928" s="9" t="str">
        <f aca="false">IF(OR(AND(LEFT(I25928,2)="SP",F25928&gt;1),AND(LEFT(I25928,2)="SP",F25928=1)),G25928/F25928,"")</f>
        <v/>
      </c>
      <c r="I25928" s="6" t="s">
        <v>97</v>
      </c>
    </row>
    <row r="25929" customFormat="false" ht="12.8" hidden="false" customHeight="false" outlineLevel="0" collapsed="false">
      <c r="A25929" s="10" t="s">
        <v>8810</v>
      </c>
      <c r="B25929" s="6" t="s">
        <v>4955</v>
      </c>
      <c r="C25929" s="0" t="str">
        <f aca="false">RIGHT(B25929,3)</f>
        <v>BLE</v>
      </c>
      <c r="D25929" s="6" t="s">
        <v>1188</v>
      </c>
      <c r="E25929" s="6" t="n">
        <v>699000</v>
      </c>
      <c r="F25929" s="7" t="n">
        <v>1</v>
      </c>
      <c r="G25929" s="8" t="n">
        <v>159600</v>
      </c>
      <c r="H25929" s="9" t="str">
        <f aca="false">IF(OR(AND(LEFT(I25929,2)="SP",F25929&gt;1),AND(LEFT(I25929,2)="SP",F25929=1)),G25929/F25929,"")</f>
        <v/>
      </c>
      <c r="I25929" s="6" t="s">
        <v>97</v>
      </c>
    </row>
    <row r="25930" customFormat="false" ht="12.8" hidden="false" customHeight="false" outlineLevel="0" collapsed="false">
      <c r="A25930" s="10" t="s">
        <v>8810</v>
      </c>
      <c r="B25930" s="6" t="s">
        <v>2227</v>
      </c>
      <c r="C25930" s="0" t="str">
        <f aca="false">RIGHT(B25930,3)</f>
        <v>BRW</v>
      </c>
      <c r="D25930" s="6" t="s">
        <v>45</v>
      </c>
      <c r="E25930" s="6" t="n">
        <v>399000</v>
      </c>
      <c r="F25930" s="7" t="n">
        <v>1</v>
      </c>
      <c r="G25930" s="8" t="n">
        <v>279600</v>
      </c>
      <c r="H25930" s="9" t="str">
        <f aca="false">IF(OR(AND(LEFT(I25930,2)="SP",F25930&gt;1),AND(LEFT(I25930,2)="SP",F25930=1)),G25930/F25930,"")</f>
        <v/>
      </c>
      <c r="I25930" s="6" t="s">
        <v>97</v>
      </c>
    </row>
    <row r="25931" customFormat="false" ht="12.8" hidden="false" customHeight="false" outlineLevel="0" collapsed="false">
      <c r="A25931" s="10" t="s">
        <v>8810</v>
      </c>
      <c r="B25931" s="6" t="s">
        <v>3215</v>
      </c>
      <c r="C25931" s="0" t="str">
        <f aca="false">RIGHT(B25931,3)</f>
        <v>BCK</v>
      </c>
      <c r="D25931" s="6" t="s">
        <v>1188</v>
      </c>
      <c r="E25931" s="6" t="n">
        <v>399000</v>
      </c>
      <c r="F25931" s="7" t="n">
        <v>1</v>
      </c>
      <c r="G25931" s="8" t="n">
        <v>159600</v>
      </c>
      <c r="H25931" s="9" t="str">
        <f aca="false">IF(OR(AND(LEFT(I25931,2)="SP",F25931&gt;1),AND(LEFT(I25931,2)="SP",F25931=1)),G25931/F25931,"")</f>
        <v/>
      </c>
      <c r="I25931" s="6" t="s">
        <v>97</v>
      </c>
    </row>
    <row r="25932" customFormat="false" ht="12.8" hidden="false" customHeight="false" outlineLevel="0" collapsed="false">
      <c r="A25932" s="10" t="s">
        <v>8810</v>
      </c>
      <c r="B25932" s="6" t="s">
        <v>2203</v>
      </c>
      <c r="C25932" s="0" t="str">
        <f aca="false">RIGHT(B25932,3)</f>
        <v>TAN</v>
      </c>
      <c r="D25932" s="6" t="s">
        <v>45</v>
      </c>
      <c r="E25932" s="6" t="n">
        <v>399000</v>
      </c>
      <c r="F25932" s="7" t="n">
        <v>1</v>
      </c>
      <c r="G25932" s="8" t="n">
        <v>159600</v>
      </c>
      <c r="H25932" s="9" t="str">
        <f aca="false">IF(OR(AND(LEFT(I25932,2)="SP",F25932&gt;1),AND(LEFT(I25932,2)="SP",F25932=1)),G25932/F25932,"")</f>
        <v/>
      </c>
      <c r="I25932" s="6" t="s">
        <v>97</v>
      </c>
    </row>
    <row r="25933" customFormat="false" ht="12.8" hidden="false" customHeight="false" outlineLevel="0" collapsed="false">
      <c r="A25933" s="10" t="s">
        <v>8810</v>
      </c>
      <c r="B25933" s="6" t="s">
        <v>3530</v>
      </c>
      <c r="C25933" s="0" t="str">
        <f aca="false">RIGHT(B25933,3)</f>
        <v>BCK</v>
      </c>
      <c r="D25933" s="6" t="s">
        <v>75</v>
      </c>
      <c r="E25933" s="6" t="n">
        <v>599000</v>
      </c>
      <c r="F25933" s="7" t="n">
        <v>1</v>
      </c>
      <c r="G25933" s="8" t="n">
        <v>159600</v>
      </c>
      <c r="H25933" s="9" t="str">
        <f aca="false">IF(OR(AND(LEFT(I25933,2)="SP",F25933&gt;1),AND(LEFT(I25933,2)="SP",F25933=1)),G25933/F25933,"")</f>
        <v/>
      </c>
      <c r="I25933" s="6" t="s">
        <v>97</v>
      </c>
    </row>
    <row r="25934" customFormat="false" ht="12.8" hidden="false" customHeight="false" outlineLevel="0" collapsed="false">
      <c r="A25934" s="6" t="s">
        <v>8813</v>
      </c>
      <c r="B25934" s="6" t="s">
        <v>6760</v>
      </c>
      <c r="C25934" s="0" t="str">
        <f aca="false">RIGHT(B25934,3)</f>
        <v>BCK</v>
      </c>
      <c r="D25934" s="6" t="s">
        <v>45</v>
      </c>
      <c r="E25934" s="6" t="n">
        <v>399000</v>
      </c>
      <c r="F25934" s="7" t="n">
        <v>1</v>
      </c>
      <c r="G25934" s="8" t="n">
        <v>159000</v>
      </c>
      <c r="H25934" s="9" t="n">
        <f aca="false">IF(OR(AND(LEFT(I25934,2)="SP",F25934&gt;1),AND(LEFT(I25934,2)="SP",F25934=1)),G25934/F25934,"")</f>
        <v>159000</v>
      </c>
      <c r="I25934" s="6" t="s">
        <v>110</v>
      </c>
    </row>
    <row r="25935" customFormat="false" ht="12.8" hidden="false" customHeight="false" outlineLevel="0" collapsed="false">
      <c r="A25935" s="10" t="s">
        <v>8813</v>
      </c>
      <c r="B25935" s="6" t="s">
        <v>2173</v>
      </c>
      <c r="C25935" s="0" t="str">
        <f aca="false">RIGHT(B25935,3)</f>
        <v>BCK</v>
      </c>
      <c r="D25935" s="6" t="s">
        <v>75</v>
      </c>
      <c r="E25935" s="6" t="n">
        <v>399000</v>
      </c>
      <c r="F25935" s="7" t="n">
        <v>1</v>
      </c>
      <c r="G25935" s="8" t="n">
        <v>319200</v>
      </c>
      <c r="H25935" s="9" t="str">
        <f aca="false">IF(OR(AND(LEFT(I25935,2)="SP",F25935&gt;1),AND(LEFT(I25935,2)="SP",F25935=1)),G25935/F25935,"")</f>
        <v/>
      </c>
      <c r="I25935" s="6" t="s">
        <v>163</v>
      </c>
    </row>
    <row r="25936" customFormat="false" ht="12.8" hidden="false" customHeight="false" outlineLevel="0" collapsed="false">
      <c r="A25936" s="10" t="s">
        <v>8813</v>
      </c>
      <c r="B25936" s="6" t="s">
        <v>6126</v>
      </c>
      <c r="C25936" s="0" t="str">
        <f aca="false">RIGHT(B25936,3)</f>
        <v>MLN</v>
      </c>
      <c r="D25936" s="6" t="s">
        <v>1188</v>
      </c>
      <c r="E25936" s="6" t="n">
        <v>399000</v>
      </c>
      <c r="F25936" s="7" t="n">
        <v>1</v>
      </c>
      <c r="G25936" s="8" t="n">
        <v>319200</v>
      </c>
      <c r="H25936" s="9" t="str">
        <f aca="false">IF(OR(AND(LEFT(I25936,2)="SP",F25936&gt;1),AND(LEFT(I25936,2)="SP",F25936=1)),G25936/F25936,"")</f>
        <v/>
      </c>
      <c r="I25936" s="6" t="s">
        <v>163</v>
      </c>
    </row>
    <row r="25937" customFormat="false" ht="12.8" hidden="false" customHeight="false" outlineLevel="0" collapsed="false">
      <c r="A25937" s="6" t="s">
        <v>8814</v>
      </c>
      <c r="B25937" s="6" t="s">
        <v>4778</v>
      </c>
      <c r="C25937" s="0" t="str">
        <f aca="false">RIGHT(B25937,3)</f>
        <v>GLD</v>
      </c>
      <c r="D25937" s="6" t="s">
        <v>1188</v>
      </c>
      <c r="E25937" s="6" t="n">
        <v>99000</v>
      </c>
      <c r="F25937" s="7" t="n">
        <v>1</v>
      </c>
      <c r="G25937" s="8" t="n">
        <v>319200</v>
      </c>
      <c r="H25937" s="9" t="str">
        <f aca="false">IF(OR(AND(LEFT(I25937,2)="SP",F25937&gt;1),AND(LEFT(I25937,2)="SP",F25937=1)),G25937/F25937,"")</f>
        <v/>
      </c>
      <c r="I25937" s="6" t="s">
        <v>163</v>
      </c>
    </row>
    <row r="25938" customFormat="false" ht="12.8" hidden="false" customHeight="false" outlineLevel="0" collapsed="false">
      <c r="A25938" s="10" t="s">
        <v>8814</v>
      </c>
      <c r="B25938" s="10" t="s">
        <v>4778</v>
      </c>
      <c r="C25938" s="0" t="str">
        <f aca="false">RIGHT(B25938,3)</f>
        <v>GLD</v>
      </c>
      <c r="D25938" s="6" t="s">
        <v>657</v>
      </c>
      <c r="E25938" s="6" t="n">
        <v>99000</v>
      </c>
      <c r="F25938" s="7" t="n">
        <v>1</v>
      </c>
      <c r="G25938" s="8" t="n">
        <v>99000</v>
      </c>
      <c r="H25938" s="9" t="n">
        <f aca="false">IF(OR(AND(LEFT(I25938,2)="SP",F25938&gt;1),AND(LEFT(I25938,2)="SP",F25938=1)),G25938/F25938,"")</f>
        <v>99000</v>
      </c>
      <c r="I25938" s="6" t="s">
        <v>110</v>
      </c>
    </row>
    <row r="25939" customFormat="false" ht="12.8" hidden="false" customHeight="false" outlineLevel="0" collapsed="false">
      <c r="A25939" s="10" t="s">
        <v>8814</v>
      </c>
      <c r="B25939" s="6" t="s">
        <v>4889</v>
      </c>
      <c r="C25939" s="0" t="str">
        <f aca="false">RIGHT(B25939,3)</f>
        <v>BRW</v>
      </c>
      <c r="D25939" s="6" t="s">
        <v>75</v>
      </c>
      <c r="E25939" s="6" t="n">
        <v>99000</v>
      </c>
      <c r="F25939" s="7" t="n">
        <v>1</v>
      </c>
      <c r="G25939" s="8" t="n">
        <v>99000</v>
      </c>
      <c r="H25939" s="9" t="n">
        <f aca="false">IF(OR(AND(LEFT(I25939,2)="SP",F25939&gt;1),AND(LEFT(I25939,2)="SP",F25939=1)),G25939/F25939,"")</f>
        <v>99000</v>
      </c>
      <c r="I25939" s="6" t="s">
        <v>110</v>
      </c>
    </row>
    <row r="25940" customFormat="false" ht="12.8" hidden="false" customHeight="false" outlineLevel="0" collapsed="false">
      <c r="A25940" s="10" t="s">
        <v>8814</v>
      </c>
      <c r="B25940" s="10" t="s">
        <v>4889</v>
      </c>
      <c r="C25940" s="0" t="str">
        <f aca="false">RIGHT(B25940,3)</f>
        <v>BRW</v>
      </c>
      <c r="D25940" s="6" t="s">
        <v>1188</v>
      </c>
      <c r="E25940" s="6" t="n">
        <v>99000</v>
      </c>
      <c r="F25940" s="7" t="n">
        <v>1</v>
      </c>
      <c r="G25940" s="8" t="n">
        <v>99000</v>
      </c>
      <c r="H25940" s="9" t="n">
        <f aca="false">IF(OR(AND(LEFT(I25940,2)="SP",F25940&gt;1),AND(LEFT(I25940,2)="SP",F25940=1)),G25940/F25940,"")</f>
        <v>99000</v>
      </c>
      <c r="I25940" s="6" t="s">
        <v>110</v>
      </c>
    </row>
    <row r="25941" customFormat="false" ht="12.8" hidden="false" customHeight="false" outlineLevel="0" collapsed="false">
      <c r="A25941" s="10" t="s">
        <v>8814</v>
      </c>
      <c r="B25941" s="6" t="s">
        <v>5945</v>
      </c>
      <c r="C25941" s="0" t="str">
        <f aca="false">RIGHT(B25941,3)</f>
        <v>BRW</v>
      </c>
      <c r="D25941" s="6" t="s">
        <v>657</v>
      </c>
      <c r="E25941" s="6" t="n">
        <v>99000</v>
      </c>
      <c r="F25941" s="7" t="n">
        <v>1</v>
      </c>
      <c r="G25941" s="8" t="n">
        <v>99000</v>
      </c>
      <c r="H25941" s="9" t="n">
        <f aca="false">IF(OR(AND(LEFT(I25941,2)="SP",F25941&gt;1),AND(LEFT(I25941,2)="SP",F25941=1)),G25941/F25941,"")</f>
        <v>99000</v>
      </c>
      <c r="I25941" s="6" t="s">
        <v>110</v>
      </c>
    </row>
    <row r="25942" customFormat="false" ht="12.8" hidden="false" customHeight="false" outlineLevel="0" collapsed="false">
      <c r="A25942" s="10" t="s">
        <v>8814</v>
      </c>
      <c r="B25942" s="6" t="s">
        <v>5804</v>
      </c>
      <c r="C25942" s="0" t="str">
        <f aca="false">RIGHT(B25942,3)</f>
        <v>SLV</v>
      </c>
      <c r="D25942" s="6" t="s">
        <v>45</v>
      </c>
      <c r="E25942" s="6" t="n">
        <v>99000</v>
      </c>
      <c r="F25942" s="7" t="n">
        <v>1</v>
      </c>
      <c r="G25942" s="8" t="n">
        <v>99000</v>
      </c>
      <c r="H25942" s="9" t="n">
        <f aca="false">IF(OR(AND(LEFT(I25942,2)="SP",F25942&gt;1),AND(LEFT(I25942,2)="SP",F25942=1)),G25942/F25942,"")</f>
        <v>99000</v>
      </c>
      <c r="I25942" s="6" t="s">
        <v>110</v>
      </c>
    </row>
    <row r="25943" customFormat="false" ht="12.8" hidden="false" customHeight="false" outlineLevel="0" collapsed="false">
      <c r="A25943" s="10" t="s">
        <v>8814</v>
      </c>
      <c r="B25943" s="6" t="s">
        <v>4618</v>
      </c>
      <c r="C25943" s="0" t="str">
        <f aca="false">RIGHT(B25943,3)</f>
        <v>NUD</v>
      </c>
      <c r="D25943" s="6" t="s">
        <v>45</v>
      </c>
      <c r="E25943" s="6" t="n">
        <v>299000</v>
      </c>
      <c r="F25943" s="7" t="n">
        <v>1</v>
      </c>
      <c r="G25943" s="8" t="n">
        <v>99000</v>
      </c>
      <c r="H25943" s="9" t="n">
        <f aca="false">IF(OR(AND(LEFT(I25943,2)="SP",F25943&gt;1),AND(LEFT(I25943,2)="SP",F25943=1)),G25943/F25943,"")</f>
        <v>99000</v>
      </c>
      <c r="I25943" s="6" t="s">
        <v>110</v>
      </c>
    </row>
    <row r="25944" customFormat="false" ht="12.8" hidden="false" customHeight="false" outlineLevel="0" collapsed="false">
      <c r="A25944" s="10" t="s">
        <v>8814</v>
      </c>
      <c r="B25944" s="6" t="s">
        <v>2515</v>
      </c>
      <c r="C25944" s="0" t="str">
        <f aca="false">RIGHT(B25944,3)</f>
        <v>BRW</v>
      </c>
      <c r="D25944" s="6" t="s">
        <v>75</v>
      </c>
      <c r="E25944" s="6" t="n">
        <v>299000</v>
      </c>
      <c r="F25944" s="7" t="n">
        <v>1</v>
      </c>
      <c r="G25944" s="8" t="n">
        <v>299000</v>
      </c>
      <c r="H25944" s="9" t="n">
        <f aca="false">IF(OR(AND(LEFT(I25944,2)="SP",F25944&gt;1),AND(LEFT(I25944,2)="SP",F25944=1)),G25944/F25944,"")</f>
        <v>299000</v>
      </c>
      <c r="I25944" s="6" t="s">
        <v>110</v>
      </c>
    </row>
    <row r="25945" customFormat="false" ht="12.8" hidden="false" customHeight="false" outlineLevel="0" collapsed="false">
      <c r="A25945" s="10" t="s">
        <v>8814</v>
      </c>
      <c r="B25945" s="6" t="s">
        <v>3533</v>
      </c>
      <c r="C25945" s="0" t="str">
        <f aca="false">RIGHT(B25945,3)</f>
        <v>BCK</v>
      </c>
      <c r="D25945" s="6" t="s">
        <v>45</v>
      </c>
      <c r="E25945" s="6" t="n">
        <v>99000</v>
      </c>
      <c r="F25945" s="7" t="n">
        <v>1</v>
      </c>
      <c r="G25945" s="8" t="n">
        <v>299000</v>
      </c>
      <c r="H25945" s="9" t="n">
        <f aca="false">IF(OR(AND(LEFT(I25945,2)="SP",F25945&gt;1),AND(LEFT(I25945,2)="SP",F25945=1)),G25945/F25945,"")</f>
        <v>299000</v>
      </c>
      <c r="I25945" s="6" t="s">
        <v>110</v>
      </c>
    </row>
    <row r="25946" customFormat="false" ht="12.8" hidden="false" customHeight="false" outlineLevel="0" collapsed="false">
      <c r="A25946" s="10" t="s">
        <v>8814</v>
      </c>
      <c r="B25946" s="6" t="s">
        <v>2208</v>
      </c>
      <c r="C25946" s="0" t="str">
        <f aca="false">RIGHT(B25946,3)</f>
        <v>OLV</v>
      </c>
      <c r="D25946" s="6" t="s">
        <v>1188</v>
      </c>
      <c r="E25946" s="6" t="n">
        <v>99000</v>
      </c>
      <c r="F25946" s="7" t="n">
        <v>1</v>
      </c>
      <c r="G25946" s="8" t="n">
        <v>99000</v>
      </c>
      <c r="H25946" s="9" t="n">
        <f aca="false">IF(OR(AND(LEFT(I25946,2)="SP",F25946&gt;1),AND(LEFT(I25946,2)="SP",F25946=1)),G25946/F25946,"")</f>
        <v>99000</v>
      </c>
      <c r="I25946" s="6" t="s">
        <v>110</v>
      </c>
    </row>
    <row r="25947" customFormat="false" ht="12.8" hidden="false" customHeight="false" outlineLevel="0" collapsed="false">
      <c r="A25947" s="10" t="s">
        <v>8814</v>
      </c>
      <c r="B25947" s="6" t="s">
        <v>3376</v>
      </c>
      <c r="C25947" s="0" t="str">
        <f aca="false">RIGHT(B25947,3)</f>
        <v>BCK</v>
      </c>
      <c r="D25947" s="6" t="s">
        <v>657</v>
      </c>
      <c r="E25947" s="6" t="n">
        <v>99000</v>
      </c>
      <c r="F25947" s="7" t="n">
        <v>1</v>
      </c>
      <c r="G25947" s="8" t="n">
        <v>99000</v>
      </c>
      <c r="H25947" s="9" t="n">
        <f aca="false">IF(OR(AND(LEFT(I25947,2)="SP",F25947&gt;1),AND(LEFT(I25947,2)="SP",F25947=1)),G25947/F25947,"")</f>
        <v>99000</v>
      </c>
      <c r="I25947" s="6" t="s">
        <v>110</v>
      </c>
    </row>
    <row r="25948" customFormat="false" ht="12.8" hidden="false" customHeight="false" outlineLevel="0" collapsed="false">
      <c r="A25948" s="10" t="s">
        <v>8814</v>
      </c>
      <c r="B25948" s="6" t="s">
        <v>5942</v>
      </c>
      <c r="C25948" s="0" t="str">
        <f aca="false">RIGHT(B25948,3)</f>
        <v>OLV</v>
      </c>
      <c r="D25948" s="6" t="s">
        <v>657</v>
      </c>
      <c r="E25948" s="6" t="n">
        <v>99000</v>
      </c>
      <c r="F25948" s="7" t="n">
        <v>1</v>
      </c>
      <c r="G25948" s="8" t="n">
        <v>99000</v>
      </c>
      <c r="H25948" s="9" t="n">
        <f aca="false">IF(OR(AND(LEFT(I25948,2)="SP",F25948&gt;1),AND(LEFT(I25948,2)="SP",F25948=1)),G25948/F25948,"")</f>
        <v>99000</v>
      </c>
      <c r="I25948" s="6" t="s">
        <v>110</v>
      </c>
    </row>
    <row r="25949" customFormat="false" ht="12.8" hidden="false" customHeight="false" outlineLevel="0" collapsed="false">
      <c r="A25949" s="10" t="s">
        <v>8814</v>
      </c>
      <c r="B25949" s="6" t="s">
        <v>4775</v>
      </c>
      <c r="C25949" s="0" t="str">
        <f aca="false">RIGHT(B25949,3)</f>
        <v>BCK</v>
      </c>
      <c r="D25949" s="6" t="s">
        <v>45</v>
      </c>
      <c r="E25949" s="6" t="n">
        <v>99000</v>
      </c>
      <c r="F25949" s="7" t="n">
        <v>1</v>
      </c>
      <c r="G25949" s="8" t="n">
        <v>99000</v>
      </c>
      <c r="H25949" s="9" t="n">
        <f aca="false">IF(OR(AND(LEFT(I25949,2)="SP",F25949&gt;1),AND(LEFT(I25949,2)="SP",F25949=1)),G25949/F25949,"")</f>
        <v>99000</v>
      </c>
      <c r="I25949" s="6" t="s">
        <v>110</v>
      </c>
    </row>
    <row r="25950" customFormat="false" ht="12.8" hidden="false" customHeight="false" outlineLevel="0" collapsed="false">
      <c r="A25950" s="10" t="s">
        <v>8814</v>
      </c>
      <c r="B25950" s="6" t="s">
        <v>2210</v>
      </c>
      <c r="C25950" s="0" t="str">
        <f aca="false">RIGHT(B25950,3)</f>
        <v>TAN</v>
      </c>
      <c r="D25950" s="6" t="s">
        <v>45</v>
      </c>
      <c r="E25950" s="6" t="n">
        <v>99000</v>
      </c>
      <c r="F25950" s="7" t="n">
        <v>1</v>
      </c>
      <c r="G25950" s="8" t="n">
        <v>99000</v>
      </c>
      <c r="H25950" s="9" t="n">
        <f aca="false">IF(OR(AND(LEFT(I25950,2)="SP",F25950&gt;1),AND(LEFT(I25950,2)="SP",F25950=1)),G25950/F25950,"")</f>
        <v>99000</v>
      </c>
      <c r="I25950" s="6" t="s">
        <v>110</v>
      </c>
    </row>
    <row r="25951" customFormat="false" ht="12.8" hidden="false" customHeight="false" outlineLevel="0" collapsed="false">
      <c r="A25951" s="10" t="s">
        <v>8814</v>
      </c>
      <c r="B25951" s="6" t="s">
        <v>4299</v>
      </c>
      <c r="C25951" s="0" t="str">
        <f aca="false">RIGHT(B25951,3)</f>
        <v>BRW</v>
      </c>
      <c r="D25951" s="6" t="s">
        <v>45</v>
      </c>
      <c r="E25951" s="6" t="n">
        <v>99000</v>
      </c>
      <c r="F25951" s="7" t="n">
        <v>1</v>
      </c>
      <c r="G25951" s="8" t="n">
        <v>99000</v>
      </c>
      <c r="H25951" s="9" t="n">
        <f aca="false">IF(OR(AND(LEFT(I25951,2)="SP",F25951&gt;1),AND(LEFT(I25951,2)="SP",F25951=1)),G25951/F25951,"")</f>
        <v>99000</v>
      </c>
      <c r="I25951" s="6" t="s">
        <v>110</v>
      </c>
    </row>
    <row r="25952" customFormat="false" ht="12.8" hidden="false" customHeight="false" outlineLevel="0" collapsed="false">
      <c r="A25952" s="10" t="s">
        <v>8814</v>
      </c>
      <c r="B25952" s="6" t="s">
        <v>3012</v>
      </c>
      <c r="C25952" s="0" t="str">
        <f aca="false">RIGHT(B25952,3)</f>
        <v>BCK</v>
      </c>
      <c r="D25952" s="6" t="s">
        <v>75</v>
      </c>
      <c r="E25952" s="6" t="n">
        <v>99000</v>
      </c>
      <c r="F25952" s="7" t="n">
        <v>1</v>
      </c>
      <c r="G25952" s="8" t="n">
        <v>99000</v>
      </c>
      <c r="H25952" s="9" t="n">
        <f aca="false">IF(OR(AND(LEFT(I25952,2)="SP",F25952&gt;1),AND(LEFT(I25952,2)="SP",F25952=1)),G25952/F25952,"")</f>
        <v>99000</v>
      </c>
      <c r="I25952" s="6" t="s">
        <v>110</v>
      </c>
    </row>
    <row r="25953" customFormat="false" ht="12.8" hidden="false" customHeight="false" outlineLevel="0" collapsed="false">
      <c r="A25953" s="10" t="s">
        <v>8814</v>
      </c>
      <c r="B25953" s="6" t="s">
        <v>6778</v>
      </c>
      <c r="C25953" s="0" t="str">
        <f aca="false">RIGHT(B25953,3)</f>
        <v>GLD</v>
      </c>
      <c r="D25953" s="6" t="s">
        <v>1188</v>
      </c>
      <c r="E25953" s="6" t="n">
        <v>99000</v>
      </c>
      <c r="F25953" s="7" t="n">
        <v>1</v>
      </c>
      <c r="G25953" s="8" t="n">
        <v>99000</v>
      </c>
      <c r="H25953" s="9" t="n">
        <f aca="false">IF(OR(AND(LEFT(I25953,2)="SP",F25953&gt;1),AND(LEFT(I25953,2)="SP",F25953=1)),G25953/F25953,"")</f>
        <v>99000</v>
      </c>
      <c r="I25953" s="6" t="s">
        <v>110</v>
      </c>
    </row>
    <row r="25954" customFormat="false" ht="12.8" hidden="false" customHeight="false" outlineLevel="0" collapsed="false">
      <c r="A25954" s="10" t="s">
        <v>8814</v>
      </c>
      <c r="B25954" s="6" t="s">
        <v>4042</v>
      </c>
      <c r="C25954" s="0" t="str">
        <f aca="false">RIGHT(B25954,3)</f>
        <v>GLD</v>
      </c>
      <c r="D25954" s="6" t="s">
        <v>75</v>
      </c>
      <c r="E25954" s="6" t="n">
        <v>99000</v>
      </c>
      <c r="F25954" s="7" t="n">
        <v>1</v>
      </c>
      <c r="G25954" s="8" t="n">
        <v>99000</v>
      </c>
      <c r="H25954" s="9" t="n">
        <f aca="false">IF(OR(AND(LEFT(I25954,2)="SP",F25954&gt;1),AND(LEFT(I25954,2)="SP",F25954=1)),G25954/F25954,"")</f>
        <v>99000</v>
      </c>
      <c r="I25954" s="6" t="s">
        <v>110</v>
      </c>
    </row>
    <row r="25955" customFormat="false" ht="12.8" hidden="false" customHeight="false" outlineLevel="0" collapsed="false">
      <c r="A25955" s="10" t="s">
        <v>8814</v>
      </c>
      <c r="B25955" s="6" t="s">
        <v>3525</v>
      </c>
      <c r="C25955" s="0" t="str">
        <f aca="false">RIGHT(B25955,3)</f>
        <v>BRW</v>
      </c>
      <c r="D25955" s="6" t="s">
        <v>657</v>
      </c>
      <c r="E25955" s="6" t="n">
        <v>99000</v>
      </c>
      <c r="F25955" s="7" t="n">
        <v>1</v>
      </c>
      <c r="G25955" s="8" t="n">
        <v>99000</v>
      </c>
      <c r="H25955" s="9" t="n">
        <f aca="false">IF(OR(AND(LEFT(I25955,2)="SP",F25955&gt;1),AND(LEFT(I25955,2)="SP",F25955=1)),G25955/F25955,"")</f>
        <v>99000</v>
      </c>
      <c r="I25955" s="6" t="s">
        <v>110</v>
      </c>
    </row>
    <row r="25956" customFormat="false" ht="12.8" hidden="false" customHeight="false" outlineLevel="0" collapsed="false">
      <c r="A25956" s="10" t="s">
        <v>8814</v>
      </c>
      <c r="B25956" s="6" t="s">
        <v>3387</v>
      </c>
      <c r="C25956" s="0" t="str">
        <f aca="false">RIGHT(B25956,3)</f>
        <v>SLM</v>
      </c>
      <c r="D25956" s="6" t="s">
        <v>1188</v>
      </c>
      <c r="E25956" s="6" t="n">
        <v>99000</v>
      </c>
      <c r="F25956" s="7" t="n">
        <v>1</v>
      </c>
      <c r="G25956" s="8" t="n">
        <v>99000</v>
      </c>
      <c r="H25956" s="9" t="n">
        <f aca="false">IF(OR(AND(LEFT(I25956,2)="SP",F25956&gt;1),AND(LEFT(I25956,2)="SP",F25956=1)),G25956/F25956,"")</f>
        <v>99000</v>
      </c>
      <c r="I25956" s="6" t="s">
        <v>110</v>
      </c>
    </row>
    <row r="25957" customFormat="false" ht="12.8" hidden="false" customHeight="false" outlineLevel="0" collapsed="false">
      <c r="A25957" s="10" t="s">
        <v>8814</v>
      </c>
      <c r="B25957" s="6" t="s">
        <v>5784</v>
      </c>
      <c r="C25957" s="0" t="str">
        <f aca="false">RIGHT(B25957,3)</f>
        <v>BCK</v>
      </c>
      <c r="D25957" s="6" t="s">
        <v>45</v>
      </c>
      <c r="E25957" s="6" t="n">
        <v>99000</v>
      </c>
      <c r="F25957" s="7" t="n">
        <v>1</v>
      </c>
      <c r="G25957" s="8" t="n">
        <v>99000</v>
      </c>
      <c r="H25957" s="9" t="n">
        <f aca="false">IF(OR(AND(LEFT(I25957,2)="SP",F25957&gt;1),AND(LEFT(I25957,2)="SP",F25957=1)),G25957/F25957,"")</f>
        <v>99000</v>
      </c>
      <c r="I25957" s="6" t="s">
        <v>110</v>
      </c>
    </row>
    <row r="25958" customFormat="false" ht="12.8" hidden="false" customHeight="false" outlineLevel="0" collapsed="false">
      <c r="A25958" s="10" t="s">
        <v>8814</v>
      </c>
      <c r="B25958" s="6" t="s">
        <v>4723</v>
      </c>
      <c r="C25958" s="0" t="str">
        <f aca="false">RIGHT(B25958,3)</f>
        <v>GLD</v>
      </c>
      <c r="D25958" s="6" t="s">
        <v>45</v>
      </c>
      <c r="E25958" s="6" t="n">
        <v>99000</v>
      </c>
      <c r="F25958" s="7" t="n">
        <v>1</v>
      </c>
      <c r="G25958" s="8" t="n">
        <v>99000</v>
      </c>
      <c r="H25958" s="9" t="n">
        <f aca="false">IF(OR(AND(LEFT(I25958,2)="SP",F25958&gt;1),AND(LEFT(I25958,2)="SP",F25958=1)),G25958/F25958,"")</f>
        <v>99000</v>
      </c>
      <c r="I25958" s="6" t="s">
        <v>110</v>
      </c>
    </row>
    <row r="25959" customFormat="false" ht="12.8" hidden="false" customHeight="false" outlineLevel="0" collapsed="false">
      <c r="A25959" s="10" t="s">
        <v>8814</v>
      </c>
      <c r="B25959" s="6" t="s">
        <v>8400</v>
      </c>
      <c r="C25959" s="0" t="str">
        <f aca="false">RIGHT(B25959,3)</f>
        <v>BCK</v>
      </c>
      <c r="D25959" s="6" t="s">
        <v>1188</v>
      </c>
      <c r="E25959" s="6" t="n">
        <v>299000</v>
      </c>
      <c r="F25959" s="7" t="n">
        <v>1</v>
      </c>
      <c r="G25959" s="8" t="n">
        <v>99000</v>
      </c>
      <c r="H25959" s="9" t="n">
        <f aca="false">IF(OR(AND(LEFT(I25959,2)="SP",F25959&gt;1),AND(LEFT(I25959,2)="SP",F25959=1)),G25959/F25959,"")</f>
        <v>99000</v>
      </c>
      <c r="I25959" s="6" t="s">
        <v>110</v>
      </c>
    </row>
    <row r="25960" customFormat="false" ht="12.8" hidden="false" customHeight="false" outlineLevel="0" collapsed="false">
      <c r="A25960" s="10" t="s">
        <v>8814</v>
      </c>
      <c r="B25960" s="6" t="s">
        <v>4045</v>
      </c>
      <c r="C25960" s="0" t="str">
        <f aca="false">RIGHT(B25960,3)</f>
        <v>SLM</v>
      </c>
      <c r="D25960" s="6" t="s">
        <v>75</v>
      </c>
      <c r="E25960" s="6" t="n">
        <v>99000</v>
      </c>
      <c r="F25960" s="7" t="n">
        <v>1</v>
      </c>
      <c r="G25960" s="8" t="n">
        <v>299000</v>
      </c>
      <c r="H25960" s="9" t="n">
        <f aca="false">IF(OR(AND(LEFT(I25960,2)="SP",F25960&gt;1),AND(LEFT(I25960,2)="SP",F25960=1)),G25960/F25960,"")</f>
        <v>299000</v>
      </c>
      <c r="I25960" s="6" t="s">
        <v>110</v>
      </c>
    </row>
    <row r="25961" customFormat="false" ht="12.8" hidden="false" customHeight="false" outlineLevel="0" collapsed="false">
      <c r="A25961" s="6" t="s">
        <v>8815</v>
      </c>
      <c r="B25961" s="6" t="s">
        <v>4930</v>
      </c>
      <c r="C25961" s="0" t="str">
        <f aca="false">RIGHT(B25961,3)</f>
        <v>BCK</v>
      </c>
      <c r="D25961" s="6" t="s">
        <v>1188</v>
      </c>
      <c r="E25961" s="6" t="n">
        <v>399000</v>
      </c>
      <c r="F25961" s="7" t="n">
        <v>1</v>
      </c>
      <c r="G25961" s="8" t="n">
        <v>99000</v>
      </c>
      <c r="H25961" s="9" t="n">
        <f aca="false">IF(OR(AND(LEFT(I25961,2)="SP",F25961&gt;1),AND(LEFT(I25961,2)="SP",F25961=1)),G25961/F25961,"")</f>
        <v>99000</v>
      </c>
      <c r="I25961" s="6" t="s">
        <v>110</v>
      </c>
    </row>
    <row r="25962" customFormat="false" ht="12.8" hidden="false" customHeight="false" outlineLevel="0" collapsed="false">
      <c r="A25962" s="10" t="s">
        <v>8815</v>
      </c>
      <c r="B25962" s="10" t="s">
        <v>4930</v>
      </c>
      <c r="C25962" s="0" t="str">
        <f aca="false">RIGHT(B25962,3)</f>
        <v>BCK</v>
      </c>
      <c r="D25962" s="6" t="s">
        <v>657</v>
      </c>
      <c r="E25962" s="6" t="n">
        <v>399000</v>
      </c>
      <c r="F25962" s="7" t="n">
        <v>1</v>
      </c>
      <c r="G25962" s="8" t="n">
        <v>159600</v>
      </c>
      <c r="H25962" s="9" t="str">
        <f aca="false">IF(OR(AND(LEFT(I25962,2)="SP",F25962&gt;1),AND(LEFT(I25962,2)="SP",F25962=1)),G25962/F25962,"")</f>
        <v/>
      </c>
      <c r="I25962" s="6" t="s">
        <v>97</v>
      </c>
    </row>
    <row r="25963" customFormat="false" ht="12.8" hidden="false" customHeight="false" outlineLevel="0" collapsed="false">
      <c r="A25963" s="10" t="s">
        <v>8815</v>
      </c>
      <c r="B25963" s="6" t="s">
        <v>8587</v>
      </c>
      <c r="C25963" s="0" t="str">
        <f aca="false">RIGHT(B25963,3)</f>
        <v>CRM</v>
      </c>
      <c r="D25963" s="6" t="s">
        <v>52</v>
      </c>
      <c r="E25963" s="6" t="n">
        <v>399000</v>
      </c>
      <c r="F25963" s="7" t="n">
        <v>1</v>
      </c>
      <c r="G25963" s="8" t="n">
        <v>159600</v>
      </c>
      <c r="H25963" s="9" t="str">
        <f aca="false">IF(OR(AND(LEFT(I25963,2)="SP",F25963&gt;1),AND(LEFT(I25963,2)="SP",F25963=1)),G25963/F25963,"")</f>
        <v/>
      </c>
      <c r="I25963" s="6" t="s">
        <v>97</v>
      </c>
    </row>
    <row r="25964" customFormat="false" ht="12.8" hidden="false" customHeight="false" outlineLevel="0" collapsed="false">
      <c r="A25964" s="10" t="s">
        <v>8815</v>
      </c>
      <c r="B25964" s="10" t="s">
        <v>8587</v>
      </c>
      <c r="C25964" s="0" t="str">
        <f aca="false">RIGHT(B25964,3)</f>
        <v>CRM</v>
      </c>
      <c r="D25964" s="6" t="s">
        <v>45</v>
      </c>
      <c r="E25964" s="6" t="n">
        <v>399000</v>
      </c>
      <c r="F25964" s="7" t="n">
        <v>1</v>
      </c>
      <c r="G25964" s="8" t="n">
        <v>159600</v>
      </c>
      <c r="H25964" s="9" t="str">
        <f aca="false">IF(OR(AND(LEFT(I25964,2)="SP",F25964&gt;1),AND(LEFT(I25964,2)="SP",F25964=1)),G25964/F25964,"")</f>
        <v/>
      </c>
      <c r="I25964" s="6" t="s">
        <v>97</v>
      </c>
    </row>
    <row r="25965" customFormat="false" ht="12.8" hidden="false" customHeight="false" outlineLevel="0" collapsed="false">
      <c r="A25965" s="10" t="s">
        <v>8815</v>
      </c>
      <c r="B25965" s="6" t="s">
        <v>4955</v>
      </c>
      <c r="C25965" s="0" t="str">
        <f aca="false">RIGHT(B25965,3)</f>
        <v>BLE</v>
      </c>
      <c r="D25965" s="6" t="s">
        <v>45</v>
      </c>
      <c r="E25965" s="6" t="n">
        <v>699000</v>
      </c>
      <c r="F25965" s="7" t="n">
        <v>1</v>
      </c>
      <c r="G25965" s="8" t="n">
        <v>159600</v>
      </c>
      <c r="H25965" s="9" t="str">
        <f aca="false">IF(OR(AND(LEFT(I25965,2)="SP",F25965&gt;1),AND(LEFT(I25965,2)="SP",F25965=1)),G25965/F25965,"")</f>
        <v/>
      </c>
      <c r="I25965" s="6" t="s">
        <v>97</v>
      </c>
    </row>
    <row r="25966" customFormat="false" ht="12.8" hidden="false" customHeight="false" outlineLevel="0" collapsed="false">
      <c r="A25966" s="10" t="s">
        <v>8815</v>
      </c>
      <c r="B25966" s="10" t="s">
        <v>4955</v>
      </c>
      <c r="C25966" s="0" t="str">
        <f aca="false">RIGHT(B25966,3)</f>
        <v>BLE</v>
      </c>
      <c r="D25966" s="6" t="s">
        <v>1188</v>
      </c>
      <c r="E25966" s="6" t="n">
        <v>699000</v>
      </c>
      <c r="F25966" s="7" t="n">
        <v>1</v>
      </c>
      <c r="G25966" s="8" t="n">
        <v>279600</v>
      </c>
      <c r="H25966" s="9" t="str">
        <f aca="false">IF(OR(AND(LEFT(I25966,2)="SP",F25966&gt;1),AND(LEFT(I25966,2)="SP",F25966=1)),G25966/F25966,"")</f>
        <v/>
      </c>
      <c r="I25966" s="6" t="s">
        <v>97</v>
      </c>
    </row>
    <row r="25967" customFormat="false" ht="12.8" hidden="false" customHeight="false" outlineLevel="0" collapsed="false">
      <c r="A25967" s="10" t="s">
        <v>8815</v>
      </c>
      <c r="B25967" s="6" t="s">
        <v>4555</v>
      </c>
      <c r="C25967" s="0" t="str">
        <f aca="false">RIGHT(B25967,3)</f>
        <v>BCK</v>
      </c>
      <c r="D25967" s="6" t="s">
        <v>1188</v>
      </c>
      <c r="E25967" s="6" t="n">
        <v>359000</v>
      </c>
      <c r="F25967" s="7" t="n">
        <v>1</v>
      </c>
      <c r="G25967" s="8" t="n">
        <v>279600</v>
      </c>
      <c r="H25967" s="9" t="str">
        <f aca="false">IF(OR(AND(LEFT(I25967,2)="SP",F25967&gt;1),AND(LEFT(I25967,2)="SP",F25967=1)),G25967/F25967,"")</f>
        <v/>
      </c>
      <c r="I25967" s="6" t="s">
        <v>97</v>
      </c>
    </row>
    <row r="25968" customFormat="false" ht="12.8" hidden="false" customHeight="false" outlineLevel="0" collapsed="false">
      <c r="A25968" s="10" t="s">
        <v>8815</v>
      </c>
      <c r="B25968" s="6" t="s">
        <v>6100</v>
      </c>
      <c r="C25968" s="0" t="str">
        <f aca="false">RIGHT(B25968,3)</f>
        <v>BLE</v>
      </c>
      <c r="D25968" s="6" t="s">
        <v>657</v>
      </c>
      <c r="E25968" s="6" t="n">
        <v>699000</v>
      </c>
      <c r="F25968" s="7" t="n">
        <v>1</v>
      </c>
      <c r="G25968" s="8" t="n">
        <v>143600</v>
      </c>
      <c r="H25968" s="9" t="str">
        <f aca="false">IF(OR(AND(LEFT(I25968,2)="SP",F25968&gt;1),AND(LEFT(I25968,2)="SP",F25968=1)),G25968/F25968,"")</f>
        <v/>
      </c>
      <c r="I25968" s="6" t="s">
        <v>97</v>
      </c>
    </row>
    <row r="25969" customFormat="false" ht="12.8" hidden="false" customHeight="false" outlineLevel="0" collapsed="false">
      <c r="A25969" s="10" t="s">
        <v>8815</v>
      </c>
      <c r="B25969" s="6" t="s">
        <v>8439</v>
      </c>
      <c r="C25969" s="0" t="str">
        <f aca="false">RIGHT(B25969,3)</f>
        <v>CRM</v>
      </c>
      <c r="D25969" s="6" t="s">
        <v>657</v>
      </c>
      <c r="E25969" s="6" t="n">
        <v>399000</v>
      </c>
      <c r="F25969" s="7" t="n">
        <v>1</v>
      </c>
      <c r="G25969" s="8" t="n">
        <v>279600</v>
      </c>
      <c r="H25969" s="9" t="str">
        <f aca="false">IF(OR(AND(LEFT(I25969,2)="SP",F25969&gt;1),AND(LEFT(I25969,2)="SP",F25969=1)),G25969/F25969,"")</f>
        <v/>
      </c>
      <c r="I25969" s="6" t="s">
        <v>97</v>
      </c>
    </row>
    <row r="25970" customFormat="false" ht="12.8" hidden="false" customHeight="false" outlineLevel="0" collapsed="false">
      <c r="A25970" s="10" t="s">
        <v>8815</v>
      </c>
      <c r="B25970" s="6" t="s">
        <v>4499</v>
      </c>
      <c r="C25970" s="0" t="str">
        <f aca="false">RIGHT(B25970,3)</f>
        <v>SLV</v>
      </c>
      <c r="D25970" s="6" t="s">
        <v>75</v>
      </c>
      <c r="E25970" s="6" t="n">
        <v>599000</v>
      </c>
      <c r="F25970" s="7" t="n">
        <v>1</v>
      </c>
      <c r="G25970" s="8" t="n">
        <v>159600</v>
      </c>
      <c r="H25970" s="9" t="str">
        <f aca="false">IF(OR(AND(LEFT(I25970,2)="SP",F25970&gt;1),AND(LEFT(I25970,2)="SP",F25970=1)),G25970/F25970,"")</f>
        <v/>
      </c>
      <c r="I25970" s="6" t="s">
        <v>97</v>
      </c>
    </row>
    <row r="25971" customFormat="false" ht="12.8" hidden="false" customHeight="false" outlineLevel="0" collapsed="false">
      <c r="A25971" s="10" t="s">
        <v>8815</v>
      </c>
      <c r="B25971" s="6" t="s">
        <v>8811</v>
      </c>
      <c r="C25971" s="0" t="str">
        <f aca="false">RIGHT(B25971,3)</f>
        <v>BCK</v>
      </c>
      <c r="D25971" s="6" t="s">
        <v>75</v>
      </c>
      <c r="E25971" s="6" t="n">
        <v>599000</v>
      </c>
      <c r="F25971" s="7" t="n">
        <v>1</v>
      </c>
      <c r="G25971" s="8" t="n">
        <v>239600</v>
      </c>
      <c r="H25971" s="9" t="str">
        <f aca="false">IF(OR(AND(LEFT(I25971,2)="SP",F25971&gt;1),AND(LEFT(I25971,2)="SP",F25971=1)),G25971/F25971,"")</f>
        <v/>
      </c>
      <c r="I25971" s="6" t="s">
        <v>97</v>
      </c>
    </row>
    <row r="25972" customFormat="false" ht="12.8" hidden="false" customHeight="false" outlineLevel="0" collapsed="false">
      <c r="A25972" s="10" t="s">
        <v>8815</v>
      </c>
      <c r="B25972" s="6" t="s">
        <v>5546</v>
      </c>
      <c r="C25972" s="0" t="str">
        <f aca="false">RIGHT(B25972,3)</f>
        <v>PIN</v>
      </c>
      <c r="D25972" s="6" t="s">
        <v>75</v>
      </c>
      <c r="E25972" s="6" t="n">
        <v>599900</v>
      </c>
      <c r="F25972" s="7" t="n">
        <v>1</v>
      </c>
      <c r="G25972" s="8" t="n">
        <v>239600</v>
      </c>
      <c r="H25972" s="9" t="str">
        <f aca="false">IF(OR(AND(LEFT(I25972,2)="SP",F25972&gt;1),AND(LEFT(I25972,2)="SP",F25972=1)),G25972/F25972,"")</f>
        <v/>
      </c>
      <c r="I25972" s="6" t="s">
        <v>97</v>
      </c>
    </row>
    <row r="25973" customFormat="false" ht="12.8" hidden="false" customHeight="false" outlineLevel="0" collapsed="false">
      <c r="A25973" s="10" t="s">
        <v>8815</v>
      </c>
      <c r="B25973" s="6" t="s">
        <v>2705</v>
      </c>
      <c r="C25973" s="0" t="str">
        <f aca="false">RIGHT(B25973,3)</f>
        <v>BCK</v>
      </c>
      <c r="D25973" s="6" t="s">
        <v>1188</v>
      </c>
      <c r="E25973" s="6" t="n">
        <v>399000</v>
      </c>
      <c r="F25973" s="7" t="n">
        <v>1</v>
      </c>
      <c r="G25973" s="8" t="n">
        <v>239960</v>
      </c>
      <c r="H25973" s="9" t="str">
        <f aca="false">IF(OR(AND(LEFT(I25973,2)="SP",F25973&gt;1),AND(LEFT(I25973,2)="SP",F25973=1)),G25973/F25973,"")</f>
        <v/>
      </c>
      <c r="I25973" s="6" t="s">
        <v>97</v>
      </c>
    </row>
    <row r="25974" customFormat="false" ht="12.8" hidden="false" customHeight="false" outlineLevel="0" collapsed="false">
      <c r="A25974" s="10" t="s">
        <v>8815</v>
      </c>
      <c r="B25974" s="6" t="s">
        <v>6442</v>
      </c>
      <c r="C25974" s="0" t="str">
        <f aca="false">RIGHT(B25974,3)</f>
        <v>BCK</v>
      </c>
      <c r="D25974" s="6" t="s">
        <v>657</v>
      </c>
      <c r="E25974" s="6" t="n">
        <v>599000</v>
      </c>
      <c r="F25974" s="7" t="n">
        <v>1</v>
      </c>
      <c r="G25974" s="8" t="n">
        <v>159600</v>
      </c>
      <c r="H25974" s="9" t="str">
        <f aca="false">IF(OR(AND(LEFT(I25974,2)="SP",F25974&gt;1),AND(LEFT(I25974,2)="SP",F25974=1)),G25974/F25974,"")</f>
        <v/>
      </c>
      <c r="I25974" s="6" t="s">
        <v>97</v>
      </c>
    </row>
    <row r="25975" customFormat="false" ht="12.8" hidden="false" customHeight="false" outlineLevel="0" collapsed="false">
      <c r="A25975" s="10" t="s">
        <v>8815</v>
      </c>
      <c r="B25975" s="6" t="s">
        <v>8812</v>
      </c>
      <c r="C25975" s="0" t="str">
        <f aca="false">RIGHT(B25975,3)</f>
        <v>BCK</v>
      </c>
      <c r="D25975" s="6" t="s">
        <v>657</v>
      </c>
      <c r="E25975" s="6" t="n">
        <v>499000</v>
      </c>
      <c r="F25975" s="7" t="n">
        <v>1</v>
      </c>
      <c r="G25975" s="8" t="n">
        <v>239600</v>
      </c>
      <c r="H25975" s="9" t="str">
        <f aca="false">IF(OR(AND(LEFT(I25975,2)="SP",F25975&gt;1),AND(LEFT(I25975,2)="SP",F25975=1)),G25975/F25975,"")</f>
        <v/>
      </c>
      <c r="I25975" s="6" t="s">
        <v>97</v>
      </c>
    </row>
    <row r="25976" customFormat="false" ht="12.8" hidden="false" customHeight="false" outlineLevel="0" collapsed="false">
      <c r="A25976" s="10" t="s">
        <v>8815</v>
      </c>
      <c r="B25976" s="6" t="s">
        <v>2583</v>
      </c>
      <c r="C25976" s="0" t="str">
        <f aca="false">RIGHT(B25976,3)</f>
        <v>BCK</v>
      </c>
      <c r="D25976" s="6" t="s">
        <v>45</v>
      </c>
      <c r="E25976" s="6" t="n">
        <v>499000</v>
      </c>
      <c r="F25976" s="7" t="n">
        <v>1</v>
      </c>
      <c r="G25976" s="8" t="n">
        <v>199600</v>
      </c>
      <c r="H25976" s="9" t="str">
        <f aca="false">IF(OR(AND(LEFT(I25976,2)="SP",F25976&gt;1),AND(LEFT(I25976,2)="SP",F25976=1)),G25976/F25976,"")</f>
        <v/>
      </c>
      <c r="I25976" s="6" t="s">
        <v>97</v>
      </c>
    </row>
    <row r="25977" customFormat="false" ht="12.8" hidden="false" customHeight="false" outlineLevel="0" collapsed="false">
      <c r="A25977" s="10" t="s">
        <v>8815</v>
      </c>
      <c r="B25977" s="6" t="s">
        <v>2452</v>
      </c>
      <c r="C25977" s="0" t="str">
        <f aca="false">RIGHT(B25977,3)</f>
        <v>BCK</v>
      </c>
      <c r="D25977" s="6" t="s">
        <v>1188</v>
      </c>
      <c r="E25977" s="6" t="n">
        <v>399000</v>
      </c>
      <c r="F25977" s="7" t="n">
        <v>1</v>
      </c>
      <c r="G25977" s="8" t="n">
        <v>199600</v>
      </c>
      <c r="H25977" s="9" t="str">
        <f aca="false">IF(OR(AND(LEFT(I25977,2)="SP",F25977&gt;1),AND(LEFT(I25977,2)="SP",F25977=1)),G25977/F25977,"")</f>
        <v/>
      </c>
      <c r="I25977" s="6" t="s">
        <v>97</v>
      </c>
    </row>
    <row r="25978" customFormat="false" ht="12.8" hidden="false" customHeight="false" outlineLevel="0" collapsed="false">
      <c r="A25978" s="10" t="s">
        <v>8815</v>
      </c>
      <c r="B25978" s="6" t="s">
        <v>2454</v>
      </c>
      <c r="C25978" s="0" t="str">
        <f aca="false">RIGHT(B25978,3)</f>
        <v>CFE</v>
      </c>
      <c r="D25978" s="6" t="s">
        <v>75</v>
      </c>
      <c r="E25978" s="6" t="n">
        <v>599000</v>
      </c>
      <c r="F25978" s="7" t="n">
        <v>1</v>
      </c>
      <c r="G25978" s="8" t="n">
        <v>159600</v>
      </c>
      <c r="H25978" s="9" t="str">
        <f aca="false">IF(OR(AND(LEFT(I25978,2)="SP",F25978&gt;1),AND(LEFT(I25978,2)="SP",F25978=1)),G25978/F25978,"")</f>
        <v/>
      </c>
      <c r="I25978" s="6" t="s">
        <v>97</v>
      </c>
    </row>
    <row r="25979" customFormat="false" ht="12.8" hidden="false" customHeight="false" outlineLevel="0" collapsed="false">
      <c r="A25979" s="10" t="s">
        <v>8815</v>
      </c>
      <c r="B25979" s="6" t="s">
        <v>5798</v>
      </c>
      <c r="C25979" s="0" t="str">
        <f aca="false">RIGHT(B25979,3)</f>
        <v>GRY</v>
      </c>
      <c r="D25979" s="6" t="s">
        <v>657</v>
      </c>
      <c r="E25979" s="6" t="n">
        <v>499000</v>
      </c>
      <c r="F25979" s="7" t="n">
        <v>1</v>
      </c>
      <c r="G25979" s="8" t="n">
        <v>239600</v>
      </c>
      <c r="H25979" s="9" t="str">
        <f aca="false">IF(OR(AND(LEFT(I25979,2)="SP",F25979&gt;1),AND(LEFT(I25979,2)="SP",F25979=1)),G25979/F25979,"")</f>
        <v/>
      </c>
      <c r="I25979" s="6" t="s">
        <v>97</v>
      </c>
    </row>
    <row r="25980" customFormat="false" ht="12.8" hidden="false" customHeight="false" outlineLevel="0" collapsed="false">
      <c r="A25980" s="10" t="s">
        <v>8815</v>
      </c>
      <c r="B25980" s="6" t="s">
        <v>2444</v>
      </c>
      <c r="C25980" s="0" t="str">
        <f aca="false">RIGHT(B25980,3)</f>
        <v>MRN</v>
      </c>
      <c r="D25980" s="6" t="s">
        <v>75</v>
      </c>
      <c r="E25980" s="6" t="n">
        <v>399000</v>
      </c>
      <c r="F25980" s="7" t="n">
        <v>1</v>
      </c>
      <c r="G25980" s="8" t="n">
        <v>199600</v>
      </c>
      <c r="H25980" s="9" t="str">
        <f aca="false">IF(OR(AND(LEFT(I25980,2)="SP",F25980&gt;1),AND(LEFT(I25980,2)="SP",F25980=1)),G25980/F25980,"")</f>
        <v/>
      </c>
      <c r="I25980" s="6" t="s">
        <v>97</v>
      </c>
    </row>
    <row r="25981" customFormat="false" ht="12.8" hidden="false" customHeight="false" outlineLevel="0" collapsed="false">
      <c r="A25981" s="10" t="s">
        <v>8815</v>
      </c>
      <c r="B25981" s="6" t="s">
        <v>6038</v>
      </c>
      <c r="C25981" s="0" t="str">
        <f aca="false">RIGHT(B25981,3)</f>
        <v>TAN</v>
      </c>
      <c r="D25981" s="6" t="s">
        <v>75</v>
      </c>
      <c r="E25981" s="6" t="n">
        <v>359000</v>
      </c>
      <c r="F25981" s="7" t="n">
        <v>1</v>
      </c>
      <c r="G25981" s="8" t="n">
        <v>159600</v>
      </c>
      <c r="H25981" s="9" t="str">
        <f aca="false">IF(OR(AND(LEFT(I25981,2)="SP",F25981&gt;1),AND(LEFT(I25981,2)="SP",F25981=1)),G25981/F25981,"")</f>
        <v/>
      </c>
      <c r="I25981" s="6" t="s">
        <v>97</v>
      </c>
    </row>
    <row r="25982" customFormat="false" ht="12.8" hidden="false" customHeight="false" outlineLevel="0" collapsed="false">
      <c r="A25982" s="10" t="s">
        <v>8815</v>
      </c>
      <c r="B25982" s="6" t="s">
        <v>4787</v>
      </c>
      <c r="C25982" s="0" t="str">
        <f aca="false">RIGHT(B25982,3)</f>
        <v>BLE</v>
      </c>
      <c r="D25982" s="6" t="s">
        <v>45</v>
      </c>
      <c r="E25982" s="6" t="n">
        <v>399000</v>
      </c>
      <c r="F25982" s="7" t="n">
        <v>1</v>
      </c>
      <c r="G25982" s="8" t="n">
        <v>143600</v>
      </c>
      <c r="H25982" s="9" t="str">
        <f aca="false">IF(OR(AND(LEFT(I25982,2)="SP",F25982&gt;1),AND(LEFT(I25982,2)="SP",F25982=1)),G25982/F25982,"")</f>
        <v/>
      </c>
      <c r="I25982" s="6" t="s">
        <v>97</v>
      </c>
    </row>
    <row r="25983" customFormat="false" ht="12.8" hidden="false" customHeight="false" outlineLevel="0" collapsed="false">
      <c r="A25983" s="10" t="s">
        <v>8815</v>
      </c>
      <c r="B25983" s="6" t="s">
        <v>6064</v>
      </c>
      <c r="C25983" s="0" t="str">
        <f aca="false">RIGHT(B25983,3)</f>
        <v>BCK</v>
      </c>
      <c r="D25983" s="6" t="s">
        <v>75</v>
      </c>
      <c r="E25983" s="6" t="n">
        <v>399000</v>
      </c>
      <c r="F25983" s="7" t="n">
        <v>1</v>
      </c>
      <c r="G25983" s="8" t="n">
        <v>159600</v>
      </c>
      <c r="H25983" s="9" t="str">
        <f aca="false">IF(OR(AND(LEFT(I25983,2)="SP",F25983&gt;1),AND(LEFT(I25983,2)="SP",F25983=1)),G25983/F25983,"")</f>
        <v/>
      </c>
      <c r="I25983" s="6" t="s">
        <v>97</v>
      </c>
    </row>
    <row r="25984" customFormat="false" ht="12.8" hidden="false" customHeight="false" outlineLevel="0" collapsed="false">
      <c r="A25984" s="10" t="s">
        <v>8815</v>
      </c>
      <c r="B25984" s="6" t="s">
        <v>5378</v>
      </c>
      <c r="C25984" s="0" t="str">
        <f aca="false">RIGHT(B25984,3)</f>
        <v>BCK</v>
      </c>
      <c r="D25984" s="6" t="s">
        <v>657</v>
      </c>
      <c r="E25984" s="6" t="n">
        <v>399000</v>
      </c>
      <c r="F25984" s="7" t="n">
        <v>1</v>
      </c>
      <c r="G25984" s="8" t="n">
        <v>159600</v>
      </c>
      <c r="H25984" s="9" t="str">
        <f aca="false">IF(OR(AND(LEFT(I25984,2)="SP",F25984&gt;1),AND(LEFT(I25984,2)="SP",F25984=1)),G25984/F25984,"")</f>
        <v/>
      </c>
      <c r="I25984" s="6" t="s">
        <v>97</v>
      </c>
    </row>
    <row r="25985" customFormat="false" ht="12.8" hidden="false" customHeight="false" outlineLevel="0" collapsed="false">
      <c r="A25985" s="10" t="s">
        <v>8815</v>
      </c>
      <c r="B25985" s="6" t="s">
        <v>7896</v>
      </c>
      <c r="C25985" s="0" t="str">
        <f aca="false">RIGHT(B25985,3)</f>
        <v>BCK</v>
      </c>
      <c r="D25985" s="6" t="s">
        <v>52</v>
      </c>
      <c r="E25985" s="6" t="n">
        <v>499000</v>
      </c>
      <c r="F25985" s="7" t="n">
        <v>1</v>
      </c>
      <c r="G25985" s="8" t="n">
        <v>159600</v>
      </c>
      <c r="H25985" s="9" t="str">
        <f aca="false">IF(OR(AND(LEFT(I25985,2)="SP",F25985&gt;1),AND(LEFT(I25985,2)="SP",F25985=1)),G25985/F25985,"")</f>
        <v/>
      </c>
      <c r="I25985" s="6" t="s">
        <v>97</v>
      </c>
    </row>
    <row r="25986" customFormat="false" ht="12.8" hidden="false" customHeight="false" outlineLevel="0" collapsed="false">
      <c r="A25986" s="10" t="s">
        <v>8815</v>
      </c>
      <c r="B25986" s="6" t="s">
        <v>5637</v>
      </c>
      <c r="C25986" s="0" t="str">
        <f aca="false">RIGHT(B25986,3)</f>
        <v>MCA</v>
      </c>
      <c r="D25986" s="6" t="s">
        <v>1188</v>
      </c>
      <c r="E25986" s="6" t="n">
        <v>599000</v>
      </c>
      <c r="F25986" s="7" t="n">
        <v>1</v>
      </c>
      <c r="G25986" s="8" t="n">
        <v>199600</v>
      </c>
      <c r="H25986" s="9" t="str">
        <f aca="false">IF(OR(AND(LEFT(I25986,2)="SP",F25986&gt;1),AND(LEFT(I25986,2)="SP",F25986=1)),G25986/F25986,"")</f>
        <v/>
      </c>
      <c r="I25986" s="6" t="s">
        <v>97</v>
      </c>
    </row>
    <row r="25987" customFormat="false" ht="12.8" hidden="false" customHeight="false" outlineLevel="0" collapsed="false">
      <c r="A25987" s="10" t="s">
        <v>8815</v>
      </c>
      <c r="B25987" s="6" t="s">
        <v>2700</v>
      </c>
      <c r="C25987" s="0" t="str">
        <f aca="false">RIGHT(B25987,3)</f>
        <v>CRM</v>
      </c>
      <c r="D25987" s="6" t="s">
        <v>1188</v>
      </c>
      <c r="E25987" s="6" t="n">
        <v>599000</v>
      </c>
      <c r="F25987" s="7" t="n">
        <v>1</v>
      </c>
      <c r="G25987" s="8" t="n">
        <v>239600</v>
      </c>
      <c r="H25987" s="9" t="str">
        <f aca="false">IF(OR(AND(LEFT(I25987,2)="SP",F25987&gt;1),AND(LEFT(I25987,2)="SP",F25987=1)),G25987/F25987,"")</f>
        <v/>
      </c>
      <c r="I25987" s="6" t="s">
        <v>97</v>
      </c>
    </row>
    <row r="25988" customFormat="false" ht="12.8" hidden="false" customHeight="false" outlineLevel="0" collapsed="false">
      <c r="A25988" s="10" t="s">
        <v>8815</v>
      </c>
      <c r="B25988" s="6" t="s">
        <v>3783</v>
      </c>
      <c r="C25988" s="0" t="str">
        <f aca="false">RIGHT(B25988,3)</f>
        <v>YLW</v>
      </c>
      <c r="D25988" s="6" t="s">
        <v>75</v>
      </c>
      <c r="E25988" s="6" t="n">
        <v>399000</v>
      </c>
      <c r="F25988" s="7" t="n">
        <v>1</v>
      </c>
      <c r="G25988" s="8" t="n">
        <v>239600</v>
      </c>
      <c r="H25988" s="9" t="str">
        <f aca="false">IF(OR(AND(LEFT(I25988,2)="SP",F25988&gt;1),AND(LEFT(I25988,2)="SP",F25988=1)),G25988/F25988,"")</f>
        <v/>
      </c>
      <c r="I25988" s="6" t="s">
        <v>97</v>
      </c>
    </row>
    <row r="25989" customFormat="false" ht="12.8" hidden="false" customHeight="false" outlineLevel="0" collapsed="false">
      <c r="A25989" s="10" t="s">
        <v>8815</v>
      </c>
      <c r="B25989" s="6" t="s">
        <v>3876</v>
      </c>
      <c r="C25989" s="0" t="str">
        <f aca="false">RIGHT(B25989,3)</f>
        <v>BCK</v>
      </c>
      <c r="D25989" s="6" t="s">
        <v>75</v>
      </c>
      <c r="E25989" s="6" t="n">
        <v>399000</v>
      </c>
      <c r="F25989" s="7" t="n">
        <v>1</v>
      </c>
      <c r="G25989" s="8" t="n">
        <v>159600</v>
      </c>
      <c r="H25989" s="9" t="str">
        <f aca="false">IF(OR(AND(LEFT(I25989,2)="SP",F25989&gt;1),AND(LEFT(I25989,2)="SP",F25989=1)),G25989/F25989,"")</f>
        <v/>
      </c>
      <c r="I25989" s="6" t="s">
        <v>97</v>
      </c>
    </row>
    <row r="25990" customFormat="false" ht="12.8" hidden="false" customHeight="false" outlineLevel="0" collapsed="false">
      <c r="A25990" s="10" t="s">
        <v>8815</v>
      </c>
      <c r="B25990" s="6" t="s">
        <v>2191</v>
      </c>
      <c r="C25990" s="0" t="str">
        <f aca="false">RIGHT(B25990,3)</f>
        <v>CRM</v>
      </c>
      <c r="D25990" s="6" t="s">
        <v>1188</v>
      </c>
      <c r="E25990" s="6" t="n">
        <v>399000</v>
      </c>
      <c r="F25990" s="7" t="n">
        <v>1</v>
      </c>
      <c r="G25990" s="8" t="n">
        <v>159600</v>
      </c>
      <c r="H25990" s="9" t="str">
        <f aca="false">IF(OR(AND(LEFT(I25990,2)="SP",F25990&gt;1),AND(LEFT(I25990,2)="SP",F25990=1)),G25990/F25990,"")</f>
        <v/>
      </c>
      <c r="I25990" s="6" t="s">
        <v>97</v>
      </c>
    </row>
    <row r="25991" customFormat="false" ht="12.8" hidden="false" customHeight="false" outlineLevel="0" collapsed="false">
      <c r="A25991" s="10" t="s">
        <v>8815</v>
      </c>
      <c r="B25991" s="6" t="s">
        <v>5190</v>
      </c>
      <c r="C25991" s="0" t="str">
        <f aca="false">RIGHT(B25991,3)</f>
        <v>BCK</v>
      </c>
      <c r="D25991" s="6" t="s">
        <v>657</v>
      </c>
      <c r="E25991" s="6" t="n">
        <v>399000</v>
      </c>
      <c r="F25991" s="7" t="n">
        <v>1</v>
      </c>
      <c r="G25991" s="8" t="n">
        <v>159600</v>
      </c>
      <c r="H25991" s="9" t="str">
        <f aca="false">IF(OR(AND(LEFT(I25991,2)="SP",F25991&gt;1),AND(LEFT(I25991,2)="SP",F25991=1)),G25991/F25991,"")</f>
        <v/>
      </c>
      <c r="I25991" s="6" t="s">
        <v>97</v>
      </c>
    </row>
    <row r="25992" customFormat="false" ht="12.8" hidden="false" customHeight="false" outlineLevel="0" collapsed="false">
      <c r="A25992" s="10" t="s">
        <v>8815</v>
      </c>
      <c r="B25992" s="6" t="s">
        <v>2446</v>
      </c>
      <c r="C25992" s="0" t="str">
        <f aca="false">RIGHT(B25992,3)</f>
        <v>SLV</v>
      </c>
      <c r="D25992" s="6" t="s">
        <v>45</v>
      </c>
      <c r="E25992" s="6" t="n">
        <v>399000</v>
      </c>
      <c r="F25992" s="7" t="n">
        <v>1</v>
      </c>
      <c r="G25992" s="8" t="n">
        <v>159600</v>
      </c>
      <c r="H25992" s="9" t="str">
        <f aca="false">IF(OR(AND(LEFT(I25992,2)="SP",F25992&gt;1),AND(LEFT(I25992,2)="SP",F25992=1)),G25992/F25992,"")</f>
        <v/>
      </c>
      <c r="I25992" s="6" t="s">
        <v>97</v>
      </c>
    </row>
    <row r="25993" customFormat="false" ht="12.8" hidden="false" customHeight="false" outlineLevel="0" collapsed="false">
      <c r="A25993" s="10" t="s">
        <v>8815</v>
      </c>
      <c r="B25993" s="6" t="s">
        <v>5742</v>
      </c>
      <c r="C25993" s="0" t="str">
        <f aca="false">RIGHT(B25993,3)</f>
        <v>BCK</v>
      </c>
      <c r="D25993" s="6" t="s">
        <v>657</v>
      </c>
      <c r="E25993" s="6" t="n">
        <v>499000</v>
      </c>
      <c r="F25993" s="7" t="n">
        <v>1</v>
      </c>
      <c r="G25993" s="8" t="n">
        <v>159600</v>
      </c>
      <c r="H25993" s="9" t="str">
        <f aca="false">IF(OR(AND(LEFT(I25993,2)="SP",F25993&gt;1),AND(LEFT(I25993,2)="SP",F25993=1)),G25993/F25993,"")</f>
        <v/>
      </c>
      <c r="I25993" s="6" t="s">
        <v>97</v>
      </c>
    </row>
    <row r="25994" customFormat="false" ht="12.8" hidden="false" customHeight="false" outlineLevel="0" collapsed="false">
      <c r="A25994" s="10" t="s">
        <v>8815</v>
      </c>
      <c r="B25994" s="6" t="s">
        <v>5269</v>
      </c>
      <c r="C25994" s="0" t="str">
        <f aca="false">RIGHT(B25994,3)</f>
        <v>GLD</v>
      </c>
      <c r="D25994" s="6" t="s">
        <v>1188</v>
      </c>
      <c r="E25994" s="6" t="n">
        <v>399000</v>
      </c>
      <c r="F25994" s="7" t="n">
        <v>1</v>
      </c>
      <c r="G25994" s="8" t="n">
        <v>199600</v>
      </c>
      <c r="H25994" s="9" t="str">
        <f aca="false">IF(OR(AND(LEFT(I25994,2)="SP",F25994&gt;1),AND(LEFT(I25994,2)="SP",F25994=1)),G25994/F25994,"")</f>
        <v/>
      </c>
      <c r="I25994" s="6" t="s">
        <v>97</v>
      </c>
    </row>
    <row r="25995" customFormat="false" ht="12.8" hidden="false" customHeight="false" outlineLevel="0" collapsed="false">
      <c r="A25995" s="10" t="s">
        <v>8815</v>
      </c>
      <c r="B25995" s="6" t="s">
        <v>3039</v>
      </c>
      <c r="C25995" s="0" t="str">
        <f aca="false">RIGHT(B25995,3)</f>
        <v>BCK</v>
      </c>
      <c r="D25995" s="6" t="s">
        <v>657</v>
      </c>
      <c r="E25995" s="6" t="n">
        <v>599000</v>
      </c>
      <c r="F25995" s="7" t="n">
        <v>1</v>
      </c>
      <c r="G25995" s="8" t="n">
        <v>159600</v>
      </c>
      <c r="H25995" s="9" t="str">
        <f aca="false">IF(OR(AND(LEFT(I25995,2)="SP",F25995&gt;1),AND(LEFT(I25995,2)="SP",F25995=1)),G25995/F25995,"")</f>
        <v/>
      </c>
      <c r="I25995" s="6" t="s">
        <v>97</v>
      </c>
    </row>
    <row r="25996" customFormat="false" ht="12.8" hidden="false" customHeight="false" outlineLevel="0" collapsed="false">
      <c r="A25996" s="10" t="s">
        <v>8815</v>
      </c>
      <c r="B25996" s="6" t="s">
        <v>5678</v>
      </c>
      <c r="C25996" s="0" t="str">
        <f aca="false">RIGHT(B25996,3)</f>
        <v>SLV</v>
      </c>
      <c r="D25996" s="6" t="s">
        <v>52</v>
      </c>
      <c r="E25996" s="6" t="n">
        <v>499000</v>
      </c>
      <c r="F25996" s="7" t="n">
        <v>1</v>
      </c>
      <c r="G25996" s="8" t="n">
        <v>239600</v>
      </c>
      <c r="H25996" s="9" t="str">
        <f aca="false">IF(OR(AND(LEFT(I25996,2)="SP",F25996&gt;1),AND(LEFT(I25996,2)="SP",F25996=1)),G25996/F25996,"")</f>
        <v/>
      </c>
      <c r="I25996" s="6" t="s">
        <v>97</v>
      </c>
    </row>
    <row r="25997" customFormat="false" ht="12.8" hidden="false" customHeight="false" outlineLevel="0" collapsed="false">
      <c r="A25997" s="10" t="s">
        <v>8815</v>
      </c>
      <c r="B25997" s="6" t="s">
        <v>5800</v>
      </c>
      <c r="C25997" s="0" t="str">
        <f aca="false">RIGHT(B25997,3)</f>
        <v>CRM</v>
      </c>
      <c r="D25997" s="6" t="s">
        <v>657</v>
      </c>
      <c r="E25997" s="6" t="n">
        <v>359000</v>
      </c>
      <c r="F25997" s="7" t="n">
        <v>1</v>
      </c>
      <c r="G25997" s="8" t="n">
        <v>199600</v>
      </c>
      <c r="H25997" s="9" t="str">
        <f aca="false">IF(OR(AND(LEFT(I25997,2)="SP",F25997&gt;1),AND(LEFT(I25997,2)="SP",F25997=1)),G25997/F25997,"")</f>
        <v/>
      </c>
      <c r="I25997" s="6" t="s">
        <v>97</v>
      </c>
    </row>
    <row r="25998" customFormat="false" ht="12.8" hidden="false" customHeight="false" outlineLevel="0" collapsed="false">
      <c r="A25998" s="10" t="s">
        <v>8815</v>
      </c>
      <c r="B25998" s="6" t="s">
        <v>5379</v>
      </c>
      <c r="C25998" s="0" t="str">
        <f aca="false">RIGHT(B25998,3)</f>
        <v>BCK</v>
      </c>
      <c r="D25998" s="6" t="s">
        <v>75</v>
      </c>
      <c r="E25998" s="6" t="n">
        <v>399000</v>
      </c>
      <c r="F25998" s="7" t="n">
        <v>1</v>
      </c>
      <c r="G25998" s="8" t="n">
        <v>143600</v>
      </c>
      <c r="H25998" s="9" t="str">
        <f aca="false">IF(OR(AND(LEFT(I25998,2)="SP",F25998&gt;1),AND(LEFT(I25998,2)="SP",F25998=1)),G25998/F25998,"")</f>
        <v/>
      </c>
      <c r="I25998" s="6" t="s">
        <v>97</v>
      </c>
    </row>
    <row r="25999" customFormat="false" ht="12.8" hidden="false" customHeight="false" outlineLevel="0" collapsed="false">
      <c r="A25999" s="10" t="s">
        <v>8815</v>
      </c>
      <c r="B25999" s="6" t="s">
        <v>4623</v>
      </c>
      <c r="C25999" s="0" t="str">
        <f aca="false">RIGHT(B25999,3)</f>
        <v>BCK</v>
      </c>
      <c r="D25999" s="6" t="s">
        <v>75</v>
      </c>
      <c r="E25999" s="6" t="n">
        <v>359000</v>
      </c>
      <c r="F25999" s="7" t="n">
        <v>1</v>
      </c>
      <c r="G25999" s="8" t="n">
        <v>159600</v>
      </c>
      <c r="H25999" s="9" t="str">
        <f aca="false">IF(OR(AND(LEFT(I25999,2)="SP",F25999&gt;1),AND(LEFT(I25999,2)="SP",F25999=1)),G25999/F25999,"")</f>
        <v/>
      </c>
      <c r="I25999" s="6" t="s">
        <v>97</v>
      </c>
    </row>
    <row r="26000" customFormat="false" ht="12.8" hidden="false" customHeight="false" outlineLevel="0" collapsed="false">
      <c r="A26000" s="10" t="s">
        <v>8815</v>
      </c>
      <c r="B26000" s="6" t="s">
        <v>6477</v>
      </c>
      <c r="C26000" s="0" t="str">
        <f aca="false">RIGHT(B26000,3)</f>
        <v>MRN</v>
      </c>
      <c r="D26000" s="6" t="s">
        <v>45</v>
      </c>
      <c r="E26000" s="6" t="n">
        <v>499000</v>
      </c>
      <c r="F26000" s="7" t="n">
        <v>1</v>
      </c>
      <c r="G26000" s="8" t="n">
        <v>143600</v>
      </c>
      <c r="H26000" s="9" t="str">
        <f aca="false">IF(OR(AND(LEFT(I26000,2)="SP",F26000&gt;1),AND(LEFT(I26000,2)="SP",F26000=1)),G26000/F26000,"")</f>
        <v/>
      </c>
      <c r="I26000" s="6" t="s">
        <v>97</v>
      </c>
    </row>
    <row r="26001" customFormat="false" ht="12.8" hidden="false" customHeight="false" outlineLevel="0" collapsed="false">
      <c r="A26001" s="10" t="s">
        <v>8815</v>
      </c>
      <c r="B26001" s="6" t="s">
        <v>8435</v>
      </c>
      <c r="C26001" s="0" t="str">
        <f aca="false">RIGHT(B26001,3)</f>
        <v>CRM</v>
      </c>
      <c r="D26001" s="6" t="s">
        <v>75</v>
      </c>
      <c r="E26001" s="6" t="n">
        <v>399000</v>
      </c>
      <c r="F26001" s="7" t="n">
        <v>1</v>
      </c>
      <c r="G26001" s="8" t="n">
        <v>199600</v>
      </c>
      <c r="H26001" s="9" t="str">
        <f aca="false">IF(OR(AND(LEFT(I26001,2)="SP",F26001&gt;1),AND(LEFT(I26001,2)="SP",F26001=1)),G26001/F26001,"")</f>
        <v/>
      </c>
      <c r="I26001" s="6" t="s">
        <v>97</v>
      </c>
    </row>
    <row r="26002" customFormat="false" ht="12.8" hidden="false" customHeight="false" outlineLevel="0" collapsed="false">
      <c r="A26002" s="10" t="s">
        <v>8815</v>
      </c>
      <c r="B26002" s="6" t="s">
        <v>8512</v>
      </c>
      <c r="C26002" s="0" t="str">
        <f aca="false">RIGHT(B26002,3)</f>
        <v>BCK</v>
      </c>
      <c r="D26002" s="6" t="s">
        <v>45</v>
      </c>
      <c r="E26002" s="6" t="n">
        <v>499000</v>
      </c>
      <c r="F26002" s="7" t="n">
        <v>1</v>
      </c>
      <c r="G26002" s="8" t="n">
        <v>159600</v>
      </c>
      <c r="H26002" s="9" t="str">
        <f aca="false">IF(OR(AND(LEFT(I26002,2)="SP",F26002&gt;1),AND(LEFT(I26002,2)="SP",F26002=1)),G26002/F26002,"")</f>
        <v/>
      </c>
      <c r="I26002" s="6" t="s">
        <v>97</v>
      </c>
    </row>
    <row r="26003" customFormat="false" ht="12.8" hidden="false" customHeight="false" outlineLevel="0" collapsed="false">
      <c r="A26003" s="10" t="s">
        <v>8815</v>
      </c>
      <c r="B26003" s="6" t="s">
        <v>3950</v>
      </c>
      <c r="C26003" s="0" t="str">
        <f aca="false">RIGHT(B26003,3)</f>
        <v>WHT</v>
      </c>
      <c r="D26003" s="6" t="s">
        <v>45</v>
      </c>
      <c r="E26003" s="6" t="n">
        <v>499000</v>
      </c>
      <c r="F26003" s="7" t="n">
        <v>1</v>
      </c>
      <c r="G26003" s="8" t="n">
        <v>199600</v>
      </c>
      <c r="H26003" s="9" t="str">
        <f aca="false">IF(OR(AND(LEFT(I26003,2)="SP",F26003&gt;1),AND(LEFT(I26003,2)="SP",F26003=1)),G26003/F26003,"")</f>
        <v/>
      </c>
      <c r="I26003" s="6" t="s">
        <v>97</v>
      </c>
    </row>
    <row r="26004" customFormat="false" ht="12.8" hidden="false" customHeight="false" outlineLevel="0" collapsed="false">
      <c r="A26004" s="10" t="s">
        <v>8815</v>
      </c>
      <c r="B26004" s="6" t="s">
        <v>2227</v>
      </c>
      <c r="C26004" s="0" t="str">
        <f aca="false">RIGHT(B26004,3)</f>
        <v>BRW</v>
      </c>
      <c r="D26004" s="6" t="s">
        <v>45</v>
      </c>
      <c r="E26004" s="6" t="n">
        <v>399000</v>
      </c>
      <c r="F26004" s="7" t="n">
        <v>1</v>
      </c>
      <c r="G26004" s="8" t="n">
        <v>199600</v>
      </c>
      <c r="H26004" s="9" t="str">
        <f aca="false">IF(OR(AND(LEFT(I26004,2)="SP",F26004&gt;1),AND(LEFT(I26004,2)="SP",F26004=1)),G26004/F26004,"")</f>
        <v/>
      </c>
      <c r="I26004" s="6" t="s">
        <v>97</v>
      </c>
    </row>
    <row r="26005" customFormat="false" ht="12.8" hidden="false" customHeight="false" outlineLevel="0" collapsed="false">
      <c r="A26005" s="10" t="s">
        <v>8815</v>
      </c>
      <c r="B26005" s="6" t="s">
        <v>4442</v>
      </c>
      <c r="C26005" s="0" t="str">
        <f aca="false">RIGHT(B26005,3)</f>
        <v>TAN</v>
      </c>
      <c r="D26005" s="6" t="s">
        <v>1188</v>
      </c>
      <c r="E26005" s="6" t="n">
        <v>399000</v>
      </c>
      <c r="F26005" s="7" t="n">
        <v>1</v>
      </c>
      <c r="G26005" s="8" t="n">
        <v>159600</v>
      </c>
      <c r="H26005" s="9" t="str">
        <f aca="false">IF(OR(AND(LEFT(I26005,2)="SP",F26005&gt;1),AND(LEFT(I26005,2)="SP",F26005=1)),G26005/F26005,"")</f>
        <v/>
      </c>
      <c r="I26005" s="6" t="s">
        <v>97</v>
      </c>
    </row>
    <row r="26006" customFormat="false" ht="12.8" hidden="false" customHeight="false" outlineLevel="0" collapsed="false">
      <c r="A26006" s="10" t="s">
        <v>8815</v>
      </c>
      <c r="B26006" s="6" t="s">
        <v>2203</v>
      </c>
      <c r="C26006" s="0" t="str">
        <f aca="false">RIGHT(B26006,3)</f>
        <v>TAN</v>
      </c>
      <c r="D26006" s="6" t="s">
        <v>45</v>
      </c>
      <c r="E26006" s="6" t="n">
        <v>399000</v>
      </c>
      <c r="F26006" s="7" t="n">
        <v>1</v>
      </c>
      <c r="G26006" s="8" t="n">
        <v>159600</v>
      </c>
      <c r="H26006" s="9" t="str">
        <f aca="false">IF(OR(AND(LEFT(I26006,2)="SP",F26006&gt;1),AND(LEFT(I26006,2)="SP",F26006=1)),G26006/F26006,"")</f>
        <v/>
      </c>
      <c r="I26006" s="6" t="s">
        <v>97</v>
      </c>
    </row>
    <row r="26007" customFormat="false" ht="12.8" hidden="false" customHeight="false" outlineLevel="0" collapsed="false">
      <c r="A26007" s="10" t="s">
        <v>8815</v>
      </c>
      <c r="B26007" s="6" t="s">
        <v>8458</v>
      </c>
      <c r="C26007" s="0" t="str">
        <f aca="false">RIGHT(B26007,3)</f>
        <v>TAN</v>
      </c>
      <c r="D26007" s="6" t="s">
        <v>45</v>
      </c>
      <c r="E26007" s="6" t="n">
        <v>399000</v>
      </c>
      <c r="F26007" s="7" t="n">
        <v>1</v>
      </c>
      <c r="G26007" s="8" t="n">
        <v>159600</v>
      </c>
      <c r="H26007" s="9" t="str">
        <f aca="false">IF(OR(AND(LEFT(I26007,2)="SP",F26007&gt;1),AND(LEFT(I26007,2)="SP",F26007=1)),G26007/F26007,"")</f>
        <v/>
      </c>
      <c r="I26007" s="6" t="s">
        <v>97</v>
      </c>
    </row>
    <row r="26008" customFormat="false" ht="12.8" hidden="false" customHeight="false" outlineLevel="0" collapsed="false">
      <c r="A26008" s="10" t="s">
        <v>8815</v>
      </c>
      <c r="B26008" s="6" t="s">
        <v>3530</v>
      </c>
      <c r="C26008" s="0" t="str">
        <f aca="false">RIGHT(B26008,3)</f>
        <v>BCK</v>
      </c>
      <c r="D26008" s="6" t="s">
        <v>75</v>
      </c>
      <c r="E26008" s="6" t="n">
        <v>599000</v>
      </c>
      <c r="F26008" s="7" t="n">
        <v>1</v>
      </c>
      <c r="G26008" s="8" t="n">
        <v>159600</v>
      </c>
      <c r="H26008" s="9" t="str">
        <f aca="false">IF(OR(AND(LEFT(I26008,2)="SP",F26008&gt;1),AND(LEFT(I26008,2)="SP",F26008=1)),G26008/F26008,"")</f>
        <v/>
      </c>
      <c r="I26008" s="6" t="s">
        <v>97</v>
      </c>
    </row>
    <row r="26009" customFormat="false" ht="12.8" hidden="false" customHeight="false" outlineLevel="0" collapsed="false">
      <c r="A26009" s="10" t="s">
        <v>8815</v>
      </c>
      <c r="B26009" s="6" t="s">
        <v>2200</v>
      </c>
      <c r="C26009" s="0" t="str">
        <f aca="false">RIGHT(B26009,3)</f>
        <v>BLE</v>
      </c>
      <c r="D26009" s="6" t="s">
        <v>1188</v>
      </c>
      <c r="E26009" s="6" t="n">
        <v>599000</v>
      </c>
      <c r="F26009" s="7" t="n">
        <v>1</v>
      </c>
      <c r="G26009" s="8" t="n">
        <v>239600</v>
      </c>
      <c r="H26009" s="9" t="str">
        <f aca="false">IF(OR(AND(LEFT(I26009,2)="SP",F26009&gt;1),AND(LEFT(I26009,2)="SP",F26009=1)),G26009/F26009,"")</f>
        <v/>
      </c>
      <c r="I26009" s="6" t="s">
        <v>97</v>
      </c>
    </row>
    <row r="26010" customFormat="false" ht="12.8" hidden="false" customHeight="false" outlineLevel="0" collapsed="false">
      <c r="A26010" s="10" t="s">
        <v>8815</v>
      </c>
      <c r="B26010" s="6" t="s">
        <v>4632</v>
      </c>
      <c r="C26010" s="0" t="str">
        <f aca="false">RIGHT(B26010,3)</f>
        <v>BCK</v>
      </c>
      <c r="D26010" s="6" t="s">
        <v>1188</v>
      </c>
      <c r="E26010" s="6" t="n">
        <v>399000</v>
      </c>
      <c r="F26010" s="7" t="n">
        <v>1</v>
      </c>
      <c r="G26010" s="8" t="n">
        <v>239600</v>
      </c>
      <c r="H26010" s="9" t="str">
        <f aca="false">IF(OR(AND(LEFT(I26010,2)="SP",F26010&gt;1),AND(LEFT(I26010,2)="SP",F26010=1)),G26010/F26010,"")</f>
        <v/>
      </c>
      <c r="I26010" s="6" t="s">
        <v>97</v>
      </c>
    </row>
    <row r="26011" customFormat="false" ht="12.8" hidden="false" customHeight="false" outlineLevel="0" collapsed="false">
      <c r="A26011" s="10" t="s">
        <v>8815</v>
      </c>
      <c r="B26011" s="6" t="s">
        <v>2284</v>
      </c>
      <c r="C26011" s="0" t="str">
        <f aca="false">RIGHT(B26011,3)</f>
        <v>GLD</v>
      </c>
      <c r="D26011" s="6" t="s">
        <v>45</v>
      </c>
      <c r="E26011" s="6" t="n">
        <v>399000</v>
      </c>
      <c r="F26011" s="7" t="n">
        <v>1</v>
      </c>
      <c r="G26011" s="8" t="n">
        <v>159600</v>
      </c>
      <c r="H26011" s="9" t="str">
        <f aca="false">IF(OR(AND(LEFT(I26011,2)="SP",F26011&gt;1),AND(LEFT(I26011,2)="SP",F26011=1)),G26011/F26011,"")</f>
        <v/>
      </c>
      <c r="I26011" s="6" t="s">
        <v>97</v>
      </c>
    </row>
    <row r="26012" customFormat="false" ht="12.8" hidden="false" customHeight="false" outlineLevel="0" collapsed="false">
      <c r="A26012" s="10" t="s">
        <v>8815</v>
      </c>
      <c r="B26012" s="6" t="s">
        <v>8404</v>
      </c>
      <c r="C26012" s="0" t="str">
        <f aca="false">RIGHT(B26012,3)</f>
        <v>GRY</v>
      </c>
      <c r="D26012" s="6" t="s">
        <v>45</v>
      </c>
      <c r="E26012" s="6" t="n">
        <v>699000</v>
      </c>
      <c r="F26012" s="7" t="n">
        <v>1</v>
      </c>
      <c r="G26012" s="8" t="n">
        <v>159600</v>
      </c>
      <c r="H26012" s="9" t="str">
        <f aca="false">IF(OR(AND(LEFT(I26012,2)="SP",F26012&gt;1),AND(LEFT(I26012,2)="SP",F26012=1)),G26012/F26012,"")</f>
        <v/>
      </c>
      <c r="I26012" s="6" t="s">
        <v>97</v>
      </c>
    </row>
    <row r="26013" customFormat="false" ht="12.8" hidden="false" customHeight="false" outlineLevel="0" collapsed="false">
      <c r="A26013" s="10" t="s">
        <v>8815</v>
      </c>
      <c r="B26013" s="6" t="s">
        <v>2889</v>
      </c>
      <c r="C26013" s="0" t="str">
        <f aca="false">RIGHT(B26013,3)</f>
        <v>CFE</v>
      </c>
      <c r="D26013" s="6" t="s">
        <v>45</v>
      </c>
      <c r="E26013" s="6" t="n">
        <v>599000</v>
      </c>
      <c r="F26013" s="7" t="n">
        <v>1</v>
      </c>
      <c r="G26013" s="8" t="n">
        <v>279600</v>
      </c>
      <c r="H26013" s="9" t="str">
        <f aca="false">IF(OR(AND(LEFT(I26013,2)="SP",F26013&gt;1),AND(LEFT(I26013,2)="SP",F26013=1)),G26013/F26013,"")</f>
        <v/>
      </c>
      <c r="I26013" s="6" t="s">
        <v>97</v>
      </c>
    </row>
    <row r="26014" customFormat="false" ht="12.8" hidden="false" customHeight="false" outlineLevel="0" collapsed="false">
      <c r="A26014" s="10" t="s">
        <v>8815</v>
      </c>
      <c r="B26014" s="6" t="s">
        <v>4925</v>
      </c>
      <c r="C26014" s="0" t="str">
        <f aca="false">RIGHT(B26014,3)</f>
        <v>WHT</v>
      </c>
      <c r="D26014" s="6" t="s">
        <v>1188</v>
      </c>
      <c r="E26014" s="6" t="n">
        <v>699000</v>
      </c>
      <c r="F26014" s="7" t="n">
        <v>1</v>
      </c>
      <c r="G26014" s="8" t="n">
        <v>239600</v>
      </c>
      <c r="H26014" s="9" t="str">
        <f aca="false">IF(OR(AND(LEFT(I26014,2)="SP",F26014&gt;1),AND(LEFT(I26014,2)="SP",F26014=1)),G26014/F26014,"")</f>
        <v/>
      </c>
      <c r="I26014" s="6" t="s">
        <v>97</v>
      </c>
    </row>
    <row r="26015" customFormat="false" ht="12.8" hidden="false" customHeight="false" outlineLevel="0" collapsed="false">
      <c r="A26015" s="10" t="s">
        <v>8815</v>
      </c>
      <c r="B26015" s="6" t="s">
        <v>3392</v>
      </c>
      <c r="C26015" s="0" t="str">
        <f aca="false">RIGHT(B26015,3)</f>
        <v>BCK</v>
      </c>
      <c r="D26015" s="6" t="s">
        <v>657</v>
      </c>
      <c r="E26015" s="6" t="n">
        <v>499000</v>
      </c>
      <c r="F26015" s="7" t="n">
        <v>1</v>
      </c>
      <c r="G26015" s="8" t="n">
        <v>279600</v>
      </c>
      <c r="H26015" s="9" t="str">
        <f aca="false">IF(OR(AND(LEFT(I26015,2)="SP",F26015&gt;1),AND(LEFT(I26015,2)="SP",F26015=1)),G26015/F26015,"")</f>
        <v/>
      </c>
      <c r="I26015" s="6" t="s">
        <v>97</v>
      </c>
    </row>
    <row r="26016" customFormat="false" ht="12.8" hidden="false" customHeight="false" outlineLevel="0" collapsed="false">
      <c r="A26016" s="10" t="s">
        <v>8815</v>
      </c>
      <c r="B26016" s="6" t="s">
        <v>8672</v>
      </c>
      <c r="C26016" s="0" t="str">
        <f aca="false">RIGHT(B26016,3)</f>
        <v>BCK</v>
      </c>
      <c r="D26016" s="6" t="s">
        <v>1188</v>
      </c>
      <c r="E26016" s="6" t="n">
        <v>499000</v>
      </c>
      <c r="F26016" s="7" t="n">
        <v>1</v>
      </c>
      <c r="G26016" s="8" t="n">
        <v>199600</v>
      </c>
      <c r="H26016" s="9" t="str">
        <f aca="false">IF(OR(AND(LEFT(I26016,2)="SP",F26016&gt;1),AND(LEFT(I26016,2)="SP",F26016=1)),G26016/F26016,"")</f>
        <v/>
      </c>
      <c r="I26016" s="6" t="s">
        <v>97</v>
      </c>
    </row>
    <row r="26017" customFormat="false" ht="12.8" hidden="false" customHeight="false" outlineLevel="0" collapsed="false">
      <c r="A26017" s="10" t="s">
        <v>8815</v>
      </c>
      <c r="B26017" s="6" t="s">
        <v>6065</v>
      </c>
      <c r="C26017" s="0" t="str">
        <f aca="false">RIGHT(B26017,3)</f>
        <v>SLM</v>
      </c>
      <c r="D26017" s="6" t="s">
        <v>75</v>
      </c>
      <c r="E26017" s="6" t="n">
        <v>559000</v>
      </c>
      <c r="F26017" s="7" t="n">
        <v>1</v>
      </c>
      <c r="G26017" s="8" t="n">
        <v>199600</v>
      </c>
      <c r="H26017" s="9" t="str">
        <f aca="false">IF(OR(AND(LEFT(I26017,2)="SP",F26017&gt;1),AND(LEFT(I26017,2)="SP",F26017=1)),G26017/F26017,"")</f>
        <v/>
      </c>
      <c r="I26017" s="6" t="s">
        <v>97</v>
      </c>
    </row>
    <row r="26018" customFormat="false" ht="12.8" hidden="false" customHeight="false" outlineLevel="0" collapsed="false">
      <c r="A26018" s="10" t="s">
        <v>8815</v>
      </c>
      <c r="B26018" s="6" t="s">
        <v>4440</v>
      </c>
      <c r="C26018" s="0" t="str">
        <f aca="false">RIGHT(B26018,3)</f>
        <v>BCK</v>
      </c>
      <c r="D26018" s="6" t="s">
        <v>75</v>
      </c>
      <c r="E26018" s="6" t="n">
        <v>599000</v>
      </c>
      <c r="F26018" s="7" t="n">
        <v>1</v>
      </c>
      <c r="G26018" s="8" t="n">
        <v>223600</v>
      </c>
      <c r="H26018" s="9" t="str">
        <f aca="false">IF(OR(AND(LEFT(I26018,2)="SP",F26018&gt;1),AND(LEFT(I26018,2)="SP",F26018=1)),G26018/F26018,"")</f>
        <v/>
      </c>
      <c r="I26018" s="6" t="s">
        <v>97</v>
      </c>
    </row>
    <row r="26019" customFormat="false" ht="12.8" hidden="false" customHeight="false" outlineLevel="0" collapsed="false">
      <c r="A26019" s="10" t="s">
        <v>8815</v>
      </c>
      <c r="B26019" s="6" t="s">
        <v>4501</v>
      </c>
      <c r="C26019" s="0" t="str">
        <f aca="false">RIGHT(B26019,3)</f>
        <v>WHT</v>
      </c>
      <c r="D26019" s="6" t="s">
        <v>45</v>
      </c>
      <c r="E26019" s="6" t="n">
        <v>499000</v>
      </c>
      <c r="F26019" s="7" t="n">
        <v>1</v>
      </c>
      <c r="G26019" s="8" t="n">
        <v>239600</v>
      </c>
      <c r="H26019" s="9" t="str">
        <f aca="false">IF(OR(AND(LEFT(I26019,2)="SP",F26019&gt;1),AND(LEFT(I26019,2)="SP",F26019=1)),G26019/F26019,"")</f>
        <v/>
      </c>
      <c r="I26019" s="6" t="s">
        <v>97</v>
      </c>
    </row>
    <row r="26020" customFormat="false" ht="12.8" hidden="false" customHeight="false" outlineLevel="0" collapsed="false">
      <c r="A26020" s="10" t="s">
        <v>8815</v>
      </c>
      <c r="B26020" s="6" t="s">
        <v>3215</v>
      </c>
      <c r="C26020" s="0" t="str">
        <f aca="false">RIGHT(B26020,3)</f>
        <v>BCK</v>
      </c>
      <c r="D26020" s="6" t="s">
        <v>1188</v>
      </c>
      <c r="E26020" s="6" t="n">
        <v>399000</v>
      </c>
      <c r="F26020" s="7" t="n">
        <v>1</v>
      </c>
      <c r="G26020" s="8" t="n">
        <v>199600</v>
      </c>
      <c r="H26020" s="9" t="str">
        <f aca="false">IF(OR(AND(LEFT(I26020,2)="SP",F26020&gt;1),AND(LEFT(I26020,2)="SP",F26020=1)),G26020/F26020,"")</f>
        <v/>
      </c>
      <c r="I26020" s="6" t="s">
        <v>97</v>
      </c>
    </row>
    <row r="26021" customFormat="false" ht="12.8" hidden="false" customHeight="false" outlineLevel="0" collapsed="false">
      <c r="A26021" s="10" t="s">
        <v>8815</v>
      </c>
      <c r="B26021" s="6" t="s">
        <v>5291</v>
      </c>
      <c r="C26021" s="0" t="str">
        <f aca="false">RIGHT(B26021,3)</f>
        <v>SLM</v>
      </c>
      <c r="D26021" s="6" t="s">
        <v>75</v>
      </c>
      <c r="E26021" s="6" t="n">
        <v>499000</v>
      </c>
      <c r="F26021" s="7" t="n">
        <v>1</v>
      </c>
      <c r="G26021" s="8" t="n">
        <v>159600</v>
      </c>
      <c r="H26021" s="9" t="str">
        <f aca="false">IF(OR(AND(LEFT(I26021,2)="SP",F26021&gt;1),AND(LEFT(I26021,2)="SP",F26021=1)),G26021/F26021,"")</f>
        <v/>
      </c>
      <c r="I26021" s="6" t="s">
        <v>97</v>
      </c>
    </row>
    <row r="26022" customFormat="false" ht="12.8" hidden="false" customHeight="false" outlineLevel="0" collapsed="false">
      <c r="A26022" s="10" t="s">
        <v>8815</v>
      </c>
      <c r="B26022" s="6" t="s">
        <v>5870</v>
      </c>
      <c r="C26022" s="0" t="str">
        <f aca="false">RIGHT(B26022,3)</f>
        <v>BCK</v>
      </c>
      <c r="D26022" s="6" t="s">
        <v>75</v>
      </c>
      <c r="E26022" s="6" t="n">
        <v>499000</v>
      </c>
      <c r="F26022" s="7" t="n">
        <v>1</v>
      </c>
      <c r="G26022" s="8" t="n">
        <v>199600</v>
      </c>
      <c r="H26022" s="9" t="str">
        <f aca="false">IF(OR(AND(LEFT(I26022,2)="SP",F26022&gt;1),AND(LEFT(I26022,2)="SP",F26022=1)),G26022/F26022,"")</f>
        <v/>
      </c>
      <c r="I26022" s="6" t="s">
        <v>97</v>
      </c>
    </row>
    <row r="26023" customFormat="false" ht="12.8" hidden="false" customHeight="false" outlineLevel="0" collapsed="false">
      <c r="A26023" s="10" t="s">
        <v>8815</v>
      </c>
      <c r="B26023" s="6" t="s">
        <v>5526</v>
      </c>
      <c r="C26023" s="0" t="str">
        <f aca="false">RIGHT(B26023,3)</f>
        <v>BCK</v>
      </c>
      <c r="D26023" s="6" t="s">
        <v>75</v>
      </c>
      <c r="E26023" s="6" t="n">
        <v>499000</v>
      </c>
      <c r="F26023" s="7" t="n">
        <v>1</v>
      </c>
      <c r="G26023" s="8" t="n">
        <v>199600</v>
      </c>
      <c r="H26023" s="9" t="str">
        <f aca="false">IF(OR(AND(LEFT(I26023,2)="SP",F26023&gt;1),AND(LEFT(I26023,2)="SP",F26023=1)),G26023/F26023,"")</f>
        <v/>
      </c>
      <c r="I26023" s="6" t="s">
        <v>97</v>
      </c>
    </row>
    <row r="26024" customFormat="false" ht="12.8" hidden="false" customHeight="false" outlineLevel="0" collapsed="false">
      <c r="A26024" s="10" t="s">
        <v>8815</v>
      </c>
      <c r="B26024" s="6" t="s">
        <v>5600</v>
      </c>
      <c r="C26024" s="0" t="str">
        <f aca="false">RIGHT(B26024,3)</f>
        <v>GRY</v>
      </c>
      <c r="D26024" s="6" t="s">
        <v>45</v>
      </c>
      <c r="E26024" s="6" t="n">
        <v>499000</v>
      </c>
      <c r="F26024" s="7" t="n">
        <v>1</v>
      </c>
      <c r="G26024" s="8" t="n">
        <v>199600</v>
      </c>
      <c r="H26024" s="9" t="str">
        <f aca="false">IF(OR(AND(LEFT(I26024,2)="SP",F26024&gt;1),AND(LEFT(I26024,2)="SP",F26024=1)),G26024/F26024,"")</f>
        <v/>
      </c>
      <c r="I26024" s="6" t="s">
        <v>97</v>
      </c>
    </row>
    <row r="26025" customFormat="false" ht="12.8" hidden="false" customHeight="false" outlineLevel="0" collapsed="false">
      <c r="A26025" s="6" t="s">
        <v>8816</v>
      </c>
      <c r="B26025" s="6" t="s">
        <v>4840</v>
      </c>
      <c r="C26025" s="0" t="str">
        <f aca="false">RIGHT(B26025,3)</f>
        <v>BCK</v>
      </c>
      <c r="D26025" s="6" t="s">
        <v>45</v>
      </c>
      <c r="E26025" s="6" t="n">
        <v>399000</v>
      </c>
      <c r="F26025" s="7" t="n">
        <v>1</v>
      </c>
      <c r="G26025" s="8" t="n">
        <v>199000</v>
      </c>
      <c r="H26025" s="9" t="str">
        <f aca="false">IF(OR(AND(LEFT(I26025,2)="SP",F26025&gt;1),AND(LEFT(I26025,2)="SP",F26025=1)),G26025/F26025,"")</f>
        <v/>
      </c>
      <c r="I26025" s="6" t="s">
        <v>186</v>
      </c>
    </row>
    <row r="26026" customFormat="false" ht="12.8" hidden="false" customHeight="false" outlineLevel="0" collapsed="false">
      <c r="A26026" s="10" t="s">
        <v>8816</v>
      </c>
      <c r="B26026" s="10" t="s">
        <v>4840</v>
      </c>
      <c r="C26026" s="0" t="str">
        <f aca="false">RIGHT(B26026,3)</f>
        <v>BCK</v>
      </c>
      <c r="D26026" s="6" t="s">
        <v>1188</v>
      </c>
      <c r="E26026" s="6" t="n">
        <v>399000</v>
      </c>
      <c r="F26026" s="7" t="n">
        <v>1</v>
      </c>
      <c r="G26026" s="8" t="n">
        <v>319200</v>
      </c>
      <c r="H26026" s="9" t="str">
        <f aca="false">IF(OR(AND(LEFT(I26026,2)="SP",F26026&gt;1),AND(LEFT(I26026,2)="SP",F26026=1)),G26026/F26026,"")</f>
        <v/>
      </c>
      <c r="I26026" s="6" t="s">
        <v>163</v>
      </c>
    </row>
    <row r="26027" customFormat="false" ht="12.8" hidden="false" customHeight="false" outlineLevel="0" collapsed="false">
      <c r="A26027" s="10" t="s">
        <v>8816</v>
      </c>
      <c r="B26027" s="6" t="s">
        <v>6126</v>
      </c>
      <c r="C26027" s="0" t="str">
        <f aca="false">RIGHT(B26027,3)</f>
        <v>MLN</v>
      </c>
      <c r="D26027" s="6" t="s">
        <v>45</v>
      </c>
      <c r="E26027" s="6" t="n">
        <v>399000</v>
      </c>
      <c r="F26027" s="7" t="n">
        <v>1</v>
      </c>
      <c r="G26027" s="8" t="n">
        <v>319200</v>
      </c>
      <c r="H26027" s="9" t="str">
        <f aca="false">IF(OR(AND(LEFT(I26027,2)="SP",F26027&gt;1),AND(LEFT(I26027,2)="SP",F26027=1)),G26027/F26027,"")</f>
        <v/>
      </c>
      <c r="I26027" s="6" t="s">
        <v>163</v>
      </c>
    </row>
    <row r="26028" customFormat="false" ht="12.8" hidden="false" customHeight="false" outlineLevel="0" collapsed="false">
      <c r="A26028" s="10" t="s">
        <v>8816</v>
      </c>
      <c r="B26028" s="6" t="s">
        <v>8693</v>
      </c>
      <c r="C26028" s="0" t="str">
        <f aca="false">RIGHT(B26028,3)</f>
        <v>BLE</v>
      </c>
      <c r="D26028" s="6" t="s">
        <v>45</v>
      </c>
      <c r="E26028" s="6" t="n">
        <v>399000</v>
      </c>
      <c r="F26028" s="7" t="n">
        <v>1</v>
      </c>
      <c r="G26028" s="8" t="n">
        <v>319200</v>
      </c>
      <c r="H26028" s="9" t="str">
        <f aca="false">IF(OR(AND(LEFT(I26028,2)="SP",F26028&gt;1),AND(LEFT(I26028,2)="SP",F26028=1)),G26028/F26028,"")</f>
        <v/>
      </c>
      <c r="I26028" s="6" t="s">
        <v>163</v>
      </c>
    </row>
    <row r="26029" customFormat="false" ht="12.8" hidden="false" customHeight="false" outlineLevel="0" collapsed="false">
      <c r="A26029" s="10" t="s">
        <v>8816</v>
      </c>
      <c r="B26029" s="6" t="s">
        <v>4132</v>
      </c>
      <c r="C26029" s="0" t="str">
        <f aca="false">RIGHT(B26029,3)</f>
        <v>BCK</v>
      </c>
      <c r="D26029" s="6" t="s">
        <v>45</v>
      </c>
      <c r="E26029" s="6" t="n">
        <v>399000</v>
      </c>
      <c r="F26029" s="7" t="n">
        <v>1</v>
      </c>
      <c r="G26029" s="8" t="n">
        <v>319200</v>
      </c>
      <c r="H26029" s="9" t="str">
        <f aca="false">IF(OR(AND(LEFT(I26029,2)="SP",F26029&gt;1),AND(LEFT(I26029,2)="SP",F26029=1)),G26029/F26029,"")</f>
        <v/>
      </c>
      <c r="I26029" s="6" t="s">
        <v>163</v>
      </c>
    </row>
    <row r="26030" customFormat="false" ht="12.8" hidden="false" customHeight="false" outlineLevel="0" collapsed="false">
      <c r="A26030" s="10" t="s">
        <v>8816</v>
      </c>
      <c r="B26030" s="6" t="s">
        <v>5228</v>
      </c>
      <c r="C26030" s="0" t="str">
        <f aca="false">RIGHT(B26030,3)</f>
        <v>BCK</v>
      </c>
      <c r="D26030" s="6" t="s">
        <v>45</v>
      </c>
      <c r="E26030" s="6" t="n">
        <v>399000</v>
      </c>
      <c r="F26030" s="7" t="n">
        <v>1</v>
      </c>
      <c r="G26030" s="8" t="n">
        <v>319200</v>
      </c>
      <c r="H26030" s="9" t="str">
        <f aca="false">IF(OR(AND(LEFT(I26030,2)="SP",F26030&gt;1),AND(LEFT(I26030,2)="SP",F26030=1)),G26030/F26030,"")</f>
        <v/>
      </c>
      <c r="I26030" s="6" t="s">
        <v>163</v>
      </c>
    </row>
    <row r="26031" customFormat="false" ht="12.8" hidden="false" customHeight="false" outlineLevel="0" collapsed="false">
      <c r="A26031" s="10" t="s">
        <v>8816</v>
      </c>
      <c r="B26031" s="6" t="s">
        <v>3976</v>
      </c>
      <c r="C26031" s="0" t="str">
        <f aca="false">RIGHT(B26031,3)</f>
        <v>DBL</v>
      </c>
      <c r="D26031" s="6" t="s">
        <v>75</v>
      </c>
      <c r="E26031" s="6" t="n">
        <v>399000</v>
      </c>
      <c r="F26031" s="7" t="n">
        <v>1</v>
      </c>
      <c r="G26031" s="8" t="n">
        <v>319200</v>
      </c>
      <c r="H26031" s="9" t="str">
        <f aca="false">IF(OR(AND(LEFT(I26031,2)="SP",F26031&gt;1),AND(LEFT(I26031,2)="SP",F26031=1)),G26031/F26031,"")</f>
        <v/>
      </c>
      <c r="I26031" s="6" t="s">
        <v>163</v>
      </c>
    </row>
    <row r="26032" customFormat="false" ht="12.8" hidden="false" customHeight="false" outlineLevel="0" collapsed="false">
      <c r="A26032" s="10" t="s">
        <v>8816</v>
      </c>
      <c r="B26032" s="6" t="s">
        <v>5947</v>
      </c>
      <c r="C26032" s="0" t="str">
        <f aca="false">RIGHT(B26032,3)</f>
        <v>DBC</v>
      </c>
      <c r="D26032" s="6" t="s">
        <v>1188</v>
      </c>
      <c r="E26032" s="6" t="n">
        <v>399000</v>
      </c>
      <c r="F26032" s="7" t="n">
        <v>1</v>
      </c>
      <c r="G26032" s="8" t="n">
        <v>319200</v>
      </c>
      <c r="H26032" s="9" t="str">
        <f aca="false">IF(OR(AND(LEFT(I26032,2)="SP",F26032&gt;1),AND(LEFT(I26032,2)="SP",F26032=1)),G26032/F26032,"")</f>
        <v/>
      </c>
      <c r="I26032" s="6" t="s">
        <v>163</v>
      </c>
    </row>
    <row r="26033" customFormat="false" ht="12.8" hidden="false" customHeight="false" outlineLevel="0" collapsed="false">
      <c r="A26033" s="10" t="s">
        <v>8816</v>
      </c>
      <c r="B26033" s="6" t="s">
        <v>2846</v>
      </c>
      <c r="C26033" s="0" t="str">
        <f aca="false">RIGHT(B26033,3)</f>
        <v>BCK</v>
      </c>
      <c r="D26033" s="6" t="s">
        <v>75</v>
      </c>
      <c r="E26033" s="6" t="n">
        <v>399000</v>
      </c>
      <c r="F26033" s="7" t="n">
        <v>1</v>
      </c>
      <c r="G26033" s="8" t="n">
        <v>319200</v>
      </c>
      <c r="H26033" s="9" t="str">
        <f aca="false">IF(OR(AND(LEFT(I26033,2)="SP",F26033&gt;1),AND(LEFT(I26033,2)="SP",F26033=1)),G26033/F26033,"")</f>
        <v/>
      </c>
      <c r="I26033" s="6" t="s">
        <v>163</v>
      </c>
    </row>
    <row r="26034" customFormat="false" ht="12.8" hidden="false" customHeight="false" outlineLevel="0" collapsed="false">
      <c r="A26034" s="6" t="s">
        <v>8817</v>
      </c>
      <c r="B26034" s="6" t="s">
        <v>5800</v>
      </c>
      <c r="C26034" s="0" t="str">
        <f aca="false">RIGHT(B26034,3)</f>
        <v>CRM</v>
      </c>
      <c r="D26034" s="6" t="s">
        <v>75</v>
      </c>
      <c r="E26034" s="6" t="n">
        <v>459000</v>
      </c>
      <c r="F26034" s="7" t="n">
        <v>1</v>
      </c>
      <c r="G26034" s="8" t="n">
        <v>319200</v>
      </c>
      <c r="H26034" s="9" t="str">
        <f aca="false">IF(OR(AND(LEFT(I26034,2)="SP",F26034&gt;1),AND(LEFT(I26034,2)="SP",F26034=1)),G26034/F26034,"")</f>
        <v/>
      </c>
      <c r="I26034" s="6" t="s">
        <v>163</v>
      </c>
    </row>
    <row r="26035" customFormat="false" ht="12.8" hidden="false" customHeight="false" outlineLevel="0" collapsed="false">
      <c r="A26035" s="10" t="s">
        <v>8817</v>
      </c>
      <c r="B26035" s="10" t="s">
        <v>5800</v>
      </c>
      <c r="C26035" s="0" t="str">
        <f aca="false">RIGHT(B26035,3)</f>
        <v>CRM</v>
      </c>
      <c r="D26035" s="6" t="s">
        <v>657</v>
      </c>
      <c r="E26035" s="6" t="n">
        <v>499000</v>
      </c>
      <c r="F26035" s="7" t="n">
        <v>1</v>
      </c>
      <c r="G26035" s="8" t="n">
        <v>183600</v>
      </c>
      <c r="H26035" s="9" t="str">
        <f aca="false">IF(OR(AND(LEFT(I26035,2)="SP",F26035&gt;1),AND(LEFT(I26035,2)="SP",F26035=1)),G26035/F26035,"")</f>
        <v/>
      </c>
      <c r="I26035" s="6" t="s">
        <v>97</v>
      </c>
    </row>
    <row r="26036" customFormat="false" ht="12.8" hidden="false" customHeight="false" outlineLevel="0" collapsed="false">
      <c r="A26036" s="10" t="s">
        <v>8817</v>
      </c>
      <c r="B26036" s="6" t="s">
        <v>4442</v>
      </c>
      <c r="C26036" s="0" t="str">
        <f aca="false">RIGHT(B26036,3)</f>
        <v>TAN</v>
      </c>
      <c r="D26036" s="6" t="s">
        <v>1188</v>
      </c>
      <c r="E26036" s="6" t="n">
        <v>399000</v>
      </c>
      <c r="F26036" s="7" t="n">
        <v>1</v>
      </c>
      <c r="G26036" s="8" t="n">
        <v>199600</v>
      </c>
      <c r="H26036" s="9" t="str">
        <f aca="false">IF(OR(AND(LEFT(I26036,2)="SP",F26036&gt;1),AND(LEFT(I26036,2)="SP",F26036=1)),G26036/F26036,"")</f>
        <v/>
      </c>
      <c r="I26036" s="6" t="s">
        <v>97</v>
      </c>
    </row>
    <row r="26037" customFormat="false" ht="12.8" hidden="false" customHeight="false" outlineLevel="0" collapsed="false">
      <c r="A26037" s="10" t="s">
        <v>8817</v>
      </c>
      <c r="B26037" s="6" t="s">
        <v>6038</v>
      </c>
      <c r="C26037" s="0" t="str">
        <f aca="false">RIGHT(B26037,3)</f>
        <v>TAN</v>
      </c>
      <c r="D26037" s="6" t="s">
        <v>45</v>
      </c>
      <c r="E26037" s="6" t="n">
        <v>499000</v>
      </c>
      <c r="F26037" s="7" t="n">
        <v>2</v>
      </c>
      <c r="G26037" s="8" t="n">
        <v>319200</v>
      </c>
      <c r="H26037" s="9" t="str">
        <f aca="false">IF(OR(AND(LEFT(I26037,2)="SP",F26037&gt;1),AND(LEFT(I26037,2)="SP",F26037=1)),G26037/F26037,"")</f>
        <v/>
      </c>
      <c r="I26037" s="6" t="s">
        <v>97</v>
      </c>
    </row>
    <row r="26038" customFormat="false" ht="12.8" hidden="false" customHeight="false" outlineLevel="0" collapsed="false">
      <c r="A26038" s="10" t="s">
        <v>8817</v>
      </c>
      <c r="B26038" s="10" t="s">
        <v>6038</v>
      </c>
      <c r="C26038" s="0" t="str">
        <f aca="false">RIGHT(B26038,3)</f>
        <v>TAN</v>
      </c>
      <c r="D26038" s="6" t="s">
        <v>1188</v>
      </c>
      <c r="E26038" s="6" t="n">
        <v>399000</v>
      </c>
      <c r="F26038" s="7" t="n">
        <v>1</v>
      </c>
      <c r="G26038" s="8" t="n">
        <v>199600</v>
      </c>
      <c r="H26038" s="9" t="str">
        <f aca="false">IF(OR(AND(LEFT(I26038,2)="SP",F26038&gt;1),AND(LEFT(I26038,2)="SP",F26038=1)),G26038/F26038,"")</f>
        <v/>
      </c>
      <c r="I26038" s="6" t="s">
        <v>97</v>
      </c>
    </row>
    <row r="26039" customFormat="false" ht="12.8" hidden="false" customHeight="false" outlineLevel="0" collapsed="false">
      <c r="A26039" s="10" t="s">
        <v>8817</v>
      </c>
      <c r="B26039" s="6" t="s">
        <v>5081</v>
      </c>
      <c r="C26039" s="0" t="str">
        <f aca="false">RIGHT(B26039,3)</f>
        <v>WHT</v>
      </c>
      <c r="D26039" s="6" t="s">
        <v>657</v>
      </c>
      <c r="E26039" s="6" t="n">
        <v>599000</v>
      </c>
      <c r="F26039" s="7" t="n">
        <v>1</v>
      </c>
      <c r="G26039" s="8" t="n">
        <v>159600</v>
      </c>
      <c r="H26039" s="9" t="str">
        <f aca="false">IF(OR(AND(LEFT(I26039,2)="SP",F26039&gt;1),AND(LEFT(I26039,2)="SP",F26039=1)),G26039/F26039,"")</f>
        <v/>
      </c>
      <c r="I26039" s="6" t="s">
        <v>97</v>
      </c>
    </row>
    <row r="26040" customFormat="false" ht="12.8" hidden="false" customHeight="false" outlineLevel="0" collapsed="false">
      <c r="A26040" s="10" t="s">
        <v>8817</v>
      </c>
      <c r="B26040" s="6" t="s">
        <v>4302</v>
      </c>
      <c r="C26040" s="0" t="str">
        <f aca="false">RIGHT(B26040,3)</f>
        <v>BCK</v>
      </c>
      <c r="D26040" s="6" t="s">
        <v>75</v>
      </c>
      <c r="E26040" s="6" t="n">
        <v>599000</v>
      </c>
      <c r="F26040" s="7" t="n">
        <v>2</v>
      </c>
      <c r="G26040" s="8" t="n">
        <v>479200</v>
      </c>
      <c r="H26040" s="9" t="str">
        <f aca="false">IF(OR(AND(LEFT(I26040,2)="SP",F26040&gt;1),AND(LEFT(I26040,2)="SP",F26040=1)),G26040/F26040,"")</f>
        <v/>
      </c>
      <c r="I26040" s="6" t="s">
        <v>97</v>
      </c>
    </row>
    <row r="26041" customFormat="false" ht="12.8" hidden="false" customHeight="false" outlineLevel="0" collapsed="false">
      <c r="A26041" s="10" t="s">
        <v>8817</v>
      </c>
      <c r="B26041" s="10" t="s">
        <v>4302</v>
      </c>
      <c r="C26041" s="0" t="str">
        <f aca="false">RIGHT(B26041,3)</f>
        <v>BCK</v>
      </c>
      <c r="D26041" s="6" t="s">
        <v>1188</v>
      </c>
      <c r="E26041" s="6" t="n">
        <v>399000</v>
      </c>
      <c r="F26041" s="7" t="n">
        <v>1</v>
      </c>
      <c r="G26041" s="8" t="n">
        <v>239600</v>
      </c>
      <c r="H26041" s="9" t="str">
        <f aca="false">IF(OR(AND(LEFT(I26041,2)="SP",F26041&gt;1),AND(LEFT(I26041,2)="SP",F26041=1)),G26041/F26041,"")</f>
        <v/>
      </c>
      <c r="I26041" s="6" t="s">
        <v>97</v>
      </c>
    </row>
    <row r="26042" customFormat="false" ht="12.8" hidden="false" customHeight="false" outlineLevel="0" collapsed="false">
      <c r="A26042" s="10" t="s">
        <v>8817</v>
      </c>
      <c r="B26042" s="6" t="s">
        <v>4793</v>
      </c>
      <c r="C26042" s="0" t="str">
        <f aca="false">RIGHT(B26042,3)</f>
        <v>BEG</v>
      </c>
      <c r="D26042" s="6" t="s">
        <v>45</v>
      </c>
      <c r="E26042" s="6" t="n">
        <v>599000</v>
      </c>
      <c r="F26042" s="7" t="n">
        <v>1</v>
      </c>
      <c r="G26042" s="8" t="n">
        <v>159600</v>
      </c>
      <c r="H26042" s="9" t="str">
        <f aca="false">IF(OR(AND(LEFT(I26042,2)="SP",F26042&gt;1),AND(LEFT(I26042,2)="SP",F26042=1)),G26042/F26042,"")</f>
        <v/>
      </c>
      <c r="I26042" s="6" t="s">
        <v>97</v>
      </c>
    </row>
    <row r="26043" customFormat="false" ht="12.8" hidden="false" customHeight="false" outlineLevel="0" collapsed="false">
      <c r="A26043" s="10" t="s">
        <v>8817</v>
      </c>
      <c r="B26043" s="10" t="s">
        <v>4793</v>
      </c>
      <c r="C26043" s="0" t="str">
        <f aca="false">RIGHT(B26043,3)</f>
        <v>BEG</v>
      </c>
      <c r="D26043" s="6" t="s">
        <v>1188</v>
      </c>
      <c r="E26043" s="6" t="n">
        <v>599000</v>
      </c>
      <c r="F26043" s="7" t="n">
        <v>1</v>
      </c>
      <c r="G26043" s="8" t="n">
        <v>239600</v>
      </c>
      <c r="H26043" s="9" t="str">
        <f aca="false">IF(OR(AND(LEFT(I26043,2)="SP",F26043&gt;1),AND(LEFT(I26043,2)="SP",F26043=1)),G26043/F26043,"")</f>
        <v/>
      </c>
      <c r="I26043" s="6" t="s">
        <v>97</v>
      </c>
    </row>
    <row r="26044" customFormat="false" ht="12.8" hidden="false" customHeight="false" outlineLevel="0" collapsed="false">
      <c r="A26044" s="10" t="s">
        <v>8817</v>
      </c>
      <c r="B26044" s="6" t="s">
        <v>3035</v>
      </c>
      <c r="C26044" s="0" t="str">
        <f aca="false">RIGHT(B26044,3)</f>
        <v>GLD</v>
      </c>
      <c r="D26044" s="6" t="s">
        <v>75</v>
      </c>
      <c r="E26044" s="6" t="n">
        <v>599000</v>
      </c>
      <c r="F26044" s="7" t="n">
        <v>1</v>
      </c>
      <c r="G26044" s="8" t="n">
        <v>239600</v>
      </c>
      <c r="H26044" s="9" t="str">
        <f aca="false">IF(OR(AND(LEFT(I26044,2)="SP",F26044&gt;1),AND(LEFT(I26044,2)="SP",F26044=1)),G26044/F26044,"")</f>
        <v/>
      </c>
      <c r="I26044" s="6" t="s">
        <v>97</v>
      </c>
    </row>
    <row r="26045" customFormat="false" ht="12.8" hidden="false" customHeight="false" outlineLevel="0" collapsed="false">
      <c r="A26045" s="10" t="s">
        <v>8817</v>
      </c>
      <c r="B26045" s="6" t="s">
        <v>2691</v>
      </c>
      <c r="C26045" s="0" t="str">
        <f aca="false">RIGHT(B26045,3)</f>
        <v>CRM</v>
      </c>
      <c r="D26045" s="6" t="s">
        <v>75</v>
      </c>
      <c r="E26045" s="6" t="n">
        <v>399000</v>
      </c>
      <c r="F26045" s="7" t="n">
        <v>2</v>
      </c>
      <c r="G26045" s="8" t="n">
        <v>479200</v>
      </c>
      <c r="H26045" s="9" t="str">
        <f aca="false">IF(OR(AND(LEFT(I26045,2)="SP",F26045&gt;1),AND(LEFT(I26045,2)="SP",F26045=1)),G26045/F26045,"")</f>
        <v/>
      </c>
      <c r="I26045" s="6" t="s">
        <v>97</v>
      </c>
    </row>
    <row r="26046" customFormat="false" ht="12.8" hidden="false" customHeight="false" outlineLevel="0" collapsed="false">
      <c r="A26046" s="10" t="s">
        <v>8817</v>
      </c>
      <c r="B26046" s="6" t="s">
        <v>3659</v>
      </c>
      <c r="C26046" s="0" t="str">
        <f aca="false">RIGHT(B26046,3)</f>
        <v>BCK</v>
      </c>
      <c r="D26046" s="6" t="s">
        <v>45</v>
      </c>
      <c r="E26046" s="6" t="n">
        <v>359000</v>
      </c>
      <c r="F26046" s="7" t="n">
        <v>1</v>
      </c>
      <c r="G26046" s="8" t="n">
        <v>159600</v>
      </c>
      <c r="H26046" s="9" t="str">
        <f aca="false">IF(OR(AND(LEFT(I26046,2)="SP",F26046&gt;1),AND(LEFT(I26046,2)="SP",F26046=1)),G26046/F26046,"")</f>
        <v/>
      </c>
      <c r="I26046" s="6" t="s">
        <v>97</v>
      </c>
    </row>
    <row r="26047" customFormat="false" ht="12.8" hidden="false" customHeight="false" outlineLevel="0" collapsed="false">
      <c r="A26047" s="10" t="s">
        <v>8817</v>
      </c>
      <c r="B26047" s="6" t="s">
        <v>4489</v>
      </c>
      <c r="C26047" s="0" t="str">
        <f aca="false">RIGHT(B26047,3)</f>
        <v>BCK</v>
      </c>
      <c r="D26047" s="6" t="s">
        <v>75</v>
      </c>
      <c r="E26047" s="6" t="n">
        <v>599000</v>
      </c>
      <c r="F26047" s="7" t="n">
        <v>1</v>
      </c>
      <c r="G26047" s="8" t="n">
        <v>143600</v>
      </c>
      <c r="H26047" s="9" t="str">
        <f aca="false">IF(OR(AND(LEFT(I26047,2)="SP",F26047&gt;1),AND(LEFT(I26047,2)="SP",F26047=1)),G26047/F26047,"")</f>
        <v/>
      </c>
      <c r="I26047" s="6" t="s">
        <v>97</v>
      </c>
    </row>
    <row r="26048" customFormat="false" ht="12.8" hidden="false" customHeight="false" outlineLevel="0" collapsed="false">
      <c r="A26048" s="10" t="s">
        <v>8817</v>
      </c>
      <c r="B26048" s="6" t="s">
        <v>5953</v>
      </c>
      <c r="C26048" s="0" t="str">
        <f aca="false">RIGHT(B26048,3)</f>
        <v>CRM</v>
      </c>
      <c r="D26048" s="6" t="s">
        <v>45</v>
      </c>
      <c r="E26048" s="6" t="n">
        <v>599900</v>
      </c>
      <c r="F26048" s="7" t="n">
        <v>1</v>
      </c>
      <c r="G26048" s="8" t="n">
        <v>239600</v>
      </c>
      <c r="H26048" s="9" t="str">
        <f aca="false">IF(OR(AND(LEFT(I26048,2)="SP",F26048&gt;1),AND(LEFT(I26048,2)="SP",F26048=1)),G26048/F26048,"")</f>
        <v/>
      </c>
      <c r="I26048" s="6" t="s">
        <v>97</v>
      </c>
    </row>
    <row r="26049" customFormat="false" ht="12.8" hidden="false" customHeight="false" outlineLevel="0" collapsed="false">
      <c r="A26049" s="10" t="s">
        <v>8817</v>
      </c>
      <c r="B26049" s="6" t="s">
        <v>4305</v>
      </c>
      <c r="C26049" s="0" t="str">
        <f aca="false">RIGHT(B26049,3)</f>
        <v>BCK</v>
      </c>
      <c r="D26049" s="6" t="s">
        <v>1188</v>
      </c>
      <c r="E26049" s="6" t="n">
        <v>499000</v>
      </c>
      <c r="F26049" s="7" t="n">
        <v>1</v>
      </c>
      <c r="G26049" s="8" t="n">
        <v>239960</v>
      </c>
      <c r="H26049" s="9" t="str">
        <f aca="false">IF(OR(AND(LEFT(I26049,2)="SP",F26049&gt;1),AND(LEFT(I26049,2)="SP",F26049=1)),G26049/F26049,"")</f>
        <v/>
      </c>
      <c r="I26049" s="6" t="s">
        <v>97</v>
      </c>
    </row>
    <row r="26050" customFormat="false" ht="12.8" hidden="false" customHeight="false" outlineLevel="0" collapsed="false">
      <c r="A26050" s="10" t="s">
        <v>8817</v>
      </c>
      <c r="B26050" s="6" t="s">
        <v>4492</v>
      </c>
      <c r="C26050" s="0" t="str">
        <f aca="false">RIGHT(B26050,3)</f>
        <v>BCK</v>
      </c>
      <c r="D26050" s="6" t="s">
        <v>75</v>
      </c>
      <c r="E26050" s="6" t="n">
        <v>599000</v>
      </c>
      <c r="F26050" s="7" t="n">
        <v>1</v>
      </c>
      <c r="G26050" s="8" t="n">
        <v>199600</v>
      </c>
      <c r="H26050" s="9" t="str">
        <f aca="false">IF(OR(AND(LEFT(I26050,2)="SP",F26050&gt;1),AND(LEFT(I26050,2)="SP",F26050=1)),G26050/F26050,"")</f>
        <v/>
      </c>
      <c r="I26050" s="6" t="s">
        <v>97</v>
      </c>
    </row>
    <row r="26051" customFormat="false" ht="12.8" hidden="false" customHeight="false" outlineLevel="0" collapsed="false">
      <c r="A26051" s="10" t="s">
        <v>8817</v>
      </c>
      <c r="B26051" s="6" t="s">
        <v>6100</v>
      </c>
      <c r="C26051" s="0" t="str">
        <f aca="false">RIGHT(B26051,3)</f>
        <v>BLE</v>
      </c>
      <c r="D26051" s="6" t="s">
        <v>75</v>
      </c>
      <c r="E26051" s="6" t="n">
        <v>699000</v>
      </c>
      <c r="F26051" s="7" t="n">
        <v>1</v>
      </c>
      <c r="G26051" s="8" t="n">
        <v>239600</v>
      </c>
      <c r="H26051" s="9" t="str">
        <f aca="false">IF(OR(AND(LEFT(I26051,2)="SP",F26051&gt;1),AND(LEFT(I26051,2)="SP",F26051=1)),G26051/F26051,"")</f>
        <v/>
      </c>
      <c r="I26051" s="6" t="s">
        <v>97</v>
      </c>
    </row>
    <row r="26052" customFormat="false" ht="12.8" hidden="false" customHeight="false" outlineLevel="0" collapsed="false">
      <c r="A26052" s="10" t="s">
        <v>8817</v>
      </c>
      <c r="B26052" s="6" t="s">
        <v>2855</v>
      </c>
      <c r="C26052" s="0" t="str">
        <f aca="false">RIGHT(B26052,3)</f>
        <v>BEG</v>
      </c>
      <c r="D26052" s="6" t="s">
        <v>75</v>
      </c>
      <c r="E26052" s="6" t="n">
        <v>499000</v>
      </c>
      <c r="F26052" s="7" t="n">
        <v>1</v>
      </c>
      <c r="G26052" s="8" t="n">
        <v>279600</v>
      </c>
      <c r="H26052" s="9" t="str">
        <f aca="false">IF(OR(AND(LEFT(I26052,2)="SP",F26052&gt;1),AND(LEFT(I26052,2)="SP",F26052=1)),G26052/F26052,"")</f>
        <v/>
      </c>
      <c r="I26052" s="6" t="s">
        <v>97</v>
      </c>
    </row>
    <row r="26053" customFormat="false" ht="12.8" hidden="false" customHeight="false" outlineLevel="0" collapsed="false">
      <c r="A26053" s="10" t="s">
        <v>8817</v>
      </c>
      <c r="B26053" s="6" t="s">
        <v>6035</v>
      </c>
      <c r="C26053" s="0" t="str">
        <f aca="false">RIGHT(B26053,3)</f>
        <v>CRM</v>
      </c>
      <c r="D26053" s="6" t="s">
        <v>45</v>
      </c>
      <c r="E26053" s="6" t="n">
        <v>499000</v>
      </c>
      <c r="F26053" s="7" t="n">
        <v>1</v>
      </c>
      <c r="G26053" s="8" t="n">
        <v>199600</v>
      </c>
      <c r="H26053" s="9" t="str">
        <f aca="false">IF(OR(AND(LEFT(I26053,2)="SP",F26053&gt;1),AND(LEFT(I26053,2)="SP",F26053=1)),G26053/F26053,"")</f>
        <v/>
      </c>
      <c r="I26053" s="6" t="s">
        <v>97</v>
      </c>
    </row>
    <row r="26054" customFormat="false" ht="12.8" hidden="false" customHeight="false" outlineLevel="0" collapsed="false">
      <c r="A26054" s="10" t="s">
        <v>8817</v>
      </c>
      <c r="B26054" s="6" t="s">
        <v>3161</v>
      </c>
      <c r="C26054" s="0" t="str">
        <f aca="false">RIGHT(B26054,3)</f>
        <v>RED</v>
      </c>
      <c r="D26054" s="6" t="s">
        <v>52</v>
      </c>
      <c r="E26054" s="6" t="n">
        <v>499000</v>
      </c>
      <c r="F26054" s="7" t="n">
        <v>1</v>
      </c>
      <c r="G26054" s="8" t="n">
        <v>199600</v>
      </c>
      <c r="H26054" s="9" t="str">
        <f aca="false">IF(OR(AND(LEFT(I26054,2)="SP",F26054&gt;1),AND(LEFT(I26054,2)="SP",F26054=1)),G26054/F26054,"")</f>
        <v/>
      </c>
      <c r="I26054" s="6" t="s">
        <v>97</v>
      </c>
    </row>
    <row r="26055" customFormat="false" ht="12.8" hidden="false" customHeight="false" outlineLevel="0" collapsed="false">
      <c r="A26055" s="10" t="s">
        <v>8817</v>
      </c>
      <c r="B26055" s="6" t="s">
        <v>6034</v>
      </c>
      <c r="C26055" s="0" t="str">
        <f aca="false">RIGHT(B26055,3)</f>
        <v>SLM</v>
      </c>
      <c r="D26055" s="6" t="s">
        <v>45</v>
      </c>
      <c r="E26055" s="6" t="n">
        <v>399000</v>
      </c>
      <c r="F26055" s="7" t="n">
        <v>1</v>
      </c>
      <c r="G26055" s="8" t="n">
        <v>199600</v>
      </c>
      <c r="H26055" s="9" t="str">
        <f aca="false">IF(OR(AND(LEFT(I26055,2)="SP",F26055&gt;1),AND(LEFT(I26055,2)="SP",F26055=1)),G26055/F26055,"")</f>
        <v/>
      </c>
      <c r="I26055" s="6" t="s">
        <v>97</v>
      </c>
    </row>
    <row r="26056" customFormat="false" ht="12.8" hidden="false" customHeight="false" outlineLevel="0" collapsed="false">
      <c r="A26056" s="10" t="s">
        <v>8817</v>
      </c>
      <c r="B26056" s="6" t="s">
        <v>2857</v>
      </c>
      <c r="C26056" s="0" t="str">
        <f aca="false">RIGHT(B26056,3)</f>
        <v>CRM</v>
      </c>
      <c r="D26056" s="6" t="s">
        <v>657</v>
      </c>
      <c r="E26056" s="6" t="n">
        <v>399000</v>
      </c>
      <c r="F26056" s="7" t="n">
        <v>1</v>
      </c>
      <c r="G26056" s="8" t="n">
        <v>159600</v>
      </c>
      <c r="H26056" s="9" t="str">
        <f aca="false">IF(OR(AND(LEFT(I26056,2)="SP",F26056&gt;1),AND(LEFT(I26056,2)="SP",F26056=1)),G26056/F26056,"")</f>
        <v/>
      </c>
      <c r="I26056" s="6" t="s">
        <v>97</v>
      </c>
    </row>
    <row r="26057" customFormat="false" ht="12.8" hidden="false" customHeight="false" outlineLevel="0" collapsed="false">
      <c r="A26057" s="10" t="s">
        <v>8817</v>
      </c>
      <c r="B26057" s="6" t="s">
        <v>7463</v>
      </c>
      <c r="C26057" s="0" t="str">
        <f aca="false">RIGHT(B26057,3)</f>
        <v>BCK</v>
      </c>
      <c r="D26057" s="6" t="s">
        <v>75</v>
      </c>
      <c r="E26057" s="6" t="n">
        <v>499000</v>
      </c>
      <c r="F26057" s="7" t="n">
        <v>1</v>
      </c>
      <c r="G26057" s="8" t="n">
        <v>159600</v>
      </c>
      <c r="H26057" s="9" t="str">
        <f aca="false">IF(OR(AND(LEFT(I26057,2)="SP",F26057&gt;1),AND(LEFT(I26057,2)="SP",F26057=1)),G26057/F26057,"")</f>
        <v/>
      </c>
      <c r="I26057" s="6" t="s">
        <v>97</v>
      </c>
    </row>
    <row r="26058" customFormat="false" ht="12.8" hidden="false" customHeight="false" outlineLevel="0" collapsed="false">
      <c r="A26058" s="10" t="s">
        <v>8817</v>
      </c>
      <c r="B26058" s="6" t="s">
        <v>7677</v>
      </c>
      <c r="C26058" s="0" t="str">
        <f aca="false">RIGHT(B26058,3)</f>
        <v>BCK</v>
      </c>
      <c r="D26058" s="6" t="s">
        <v>45</v>
      </c>
      <c r="E26058" s="6" t="n">
        <v>399000</v>
      </c>
      <c r="F26058" s="7" t="n">
        <v>1</v>
      </c>
      <c r="G26058" s="8" t="n">
        <v>199600</v>
      </c>
      <c r="H26058" s="9" t="str">
        <f aca="false">IF(OR(AND(LEFT(I26058,2)="SP",F26058&gt;1),AND(LEFT(I26058,2)="SP",F26058=1)),G26058/F26058,"")</f>
        <v/>
      </c>
      <c r="I26058" s="6" t="s">
        <v>97</v>
      </c>
    </row>
    <row r="26059" customFormat="false" ht="12.8" hidden="false" customHeight="false" outlineLevel="0" collapsed="false">
      <c r="A26059" s="10" t="s">
        <v>8817</v>
      </c>
      <c r="B26059" s="6" t="s">
        <v>3538</v>
      </c>
      <c r="C26059" s="0" t="str">
        <f aca="false">RIGHT(B26059,3)</f>
        <v>BLE</v>
      </c>
      <c r="D26059" s="6" t="s">
        <v>1188</v>
      </c>
      <c r="E26059" s="6" t="n">
        <v>599000</v>
      </c>
      <c r="F26059" s="7" t="n">
        <v>1</v>
      </c>
      <c r="G26059" s="8" t="n">
        <v>159600</v>
      </c>
      <c r="H26059" s="9" t="str">
        <f aca="false">IF(OR(AND(LEFT(I26059,2)="SP",F26059&gt;1),AND(LEFT(I26059,2)="SP",F26059=1)),G26059/F26059,"")</f>
        <v/>
      </c>
      <c r="I26059" s="6" t="s">
        <v>97</v>
      </c>
    </row>
    <row r="26060" customFormat="false" ht="12.8" hidden="false" customHeight="false" outlineLevel="0" collapsed="false">
      <c r="A26060" s="10" t="s">
        <v>8817</v>
      </c>
      <c r="B26060" s="6" t="s">
        <v>4930</v>
      </c>
      <c r="C26060" s="0" t="str">
        <f aca="false">RIGHT(B26060,3)</f>
        <v>BCK</v>
      </c>
      <c r="D26060" s="6" t="s">
        <v>75</v>
      </c>
      <c r="E26060" s="6" t="n">
        <v>399000</v>
      </c>
      <c r="F26060" s="7" t="n">
        <v>1</v>
      </c>
      <c r="G26060" s="8" t="n">
        <v>239600</v>
      </c>
      <c r="H26060" s="9" t="str">
        <f aca="false">IF(OR(AND(LEFT(I26060,2)="SP",F26060&gt;1),AND(LEFT(I26060,2)="SP",F26060=1)),G26060/F26060,"")</f>
        <v/>
      </c>
      <c r="I26060" s="6" t="s">
        <v>97</v>
      </c>
    </row>
    <row r="26061" customFormat="false" ht="12.8" hidden="false" customHeight="false" outlineLevel="0" collapsed="false">
      <c r="A26061" s="10" t="s">
        <v>8817</v>
      </c>
      <c r="B26061" s="6" t="s">
        <v>2726</v>
      </c>
      <c r="C26061" s="0" t="str">
        <f aca="false">RIGHT(B26061,3)</f>
        <v>BCK</v>
      </c>
      <c r="D26061" s="6" t="s">
        <v>657</v>
      </c>
      <c r="E26061" s="6" t="n">
        <v>399000</v>
      </c>
      <c r="F26061" s="7" t="n">
        <v>1</v>
      </c>
      <c r="G26061" s="8" t="n">
        <v>159600</v>
      </c>
      <c r="H26061" s="9" t="str">
        <f aca="false">IF(OR(AND(LEFT(I26061,2)="SP",F26061&gt;1),AND(LEFT(I26061,2)="SP",F26061=1)),G26061/F26061,"")</f>
        <v/>
      </c>
      <c r="I26061" s="6" t="s">
        <v>97</v>
      </c>
    </row>
    <row r="26062" customFormat="false" ht="12.8" hidden="false" customHeight="false" outlineLevel="0" collapsed="false">
      <c r="A26062" s="10" t="s">
        <v>8817</v>
      </c>
      <c r="B26062" s="6" t="s">
        <v>5262</v>
      </c>
      <c r="C26062" s="0" t="str">
        <f aca="false">RIGHT(B26062,3)</f>
        <v>SLV</v>
      </c>
      <c r="D26062" s="6" t="s">
        <v>45</v>
      </c>
      <c r="E26062" s="6" t="n">
        <v>699000</v>
      </c>
      <c r="F26062" s="7" t="n">
        <v>1</v>
      </c>
      <c r="G26062" s="8" t="n">
        <v>159600</v>
      </c>
      <c r="H26062" s="9" t="str">
        <f aca="false">IF(OR(AND(LEFT(I26062,2)="SP",F26062&gt;1),AND(LEFT(I26062,2)="SP",F26062=1)),G26062/F26062,"")</f>
        <v/>
      </c>
      <c r="I26062" s="6" t="s">
        <v>97</v>
      </c>
    </row>
    <row r="26063" customFormat="false" ht="12.8" hidden="false" customHeight="false" outlineLevel="0" collapsed="false">
      <c r="A26063" s="10" t="s">
        <v>8817</v>
      </c>
      <c r="B26063" s="6" t="s">
        <v>4444</v>
      </c>
      <c r="C26063" s="0" t="str">
        <f aca="false">RIGHT(B26063,3)</f>
        <v>BLE</v>
      </c>
      <c r="D26063" s="6" t="s">
        <v>45</v>
      </c>
      <c r="E26063" s="6" t="n">
        <v>699000</v>
      </c>
      <c r="F26063" s="7" t="n">
        <v>1</v>
      </c>
      <c r="G26063" s="8" t="n">
        <v>279600</v>
      </c>
      <c r="H26063" s="9" t="str">
        <f aca="false">IF(OR(AND(LEFT(I26063,2)="SP",F26063&gt;1),AND(LEFT(I26063,2)="SP",F26063=1)),G26063/F26063,"")</f>
        <v/>
      </c>
      <c r="I26063" s="6" t="s">
        <v>97</v>
      </c>
    </row>
    <row r="26064" customFormat="false" ht="12.8" hidden="false" customHeight="false" outlineLevel="0" collapsed="false">
      <c r="A26064" s="10" t="s">
        <v>8817</v>
      </c>
      <c r="B26064" s="6" t="s">
        <v>2193</v>
      </c>
      <c r="C26064" s="0" t="str">
        <f aca="false">RIGHT(B26064,3)</f>
        <v>ORN</v>
      </c>
      <c r="D26064" s="6" t="s">
        <v>1188</v>
      </c>
      <c r="E26064" s="6" t="n">
        <v>399000</v>
      </c>
      <c r="F26064" s="7" t="n">
        <v>1</v>
      </c>
      <c r="G26064" s="8" t="n">
        <v>279600</v>
      </c>
      <c r="H26064" s="9" t="str">
        <f aca="false">IF(OR(AND(LEFT(I26064,2)="SP",F26064&gt;1),AND(LEFT(I26064,2)="SP",F26064=1)),G26064/F26064,"")</f>
        <v/>
      </c>
      <c r="I26064" s="6" t="s">
        <v>97</v>
      </c>
    </row>
    <row r="26065" customFormat="false" ht="12.8" hidden="false" customHeight="false" outlineLevel="0" collapsed="false">
      <c r="A26065" s="10" t="s">
        <v>8817</v>
      </c>
      <c r="B26065" s="6" t="s">
        <v>2198</v>
      </c>
      <c r="C26065" s="0" t="str">
        <f aca="false">RIGHT(B26065,3)</f>
        <v>CRM</v>
      </c>
      <c r="D26065" s="6" t="s">
        <v>75</v>
      </c>
      <c r="E26065" s="6" t="n">
        <v>699000</v>
      </c>
      <c r="F26065" s="7" t="n">
        <v>1</v>
      </c>
      <c r="G26065" s="8" t="n">
        <v>159600</v>
      </c>
      <c r="H26065" s="9" t="str">
        <f aca="false">IF(OR(AND(LEFT(I26065,2)="SP",F26065&gt;1),AND(LEFT(I26065,2)="SP",F26065=1)),G26065/F26065,"")</f>
        <v/>
      </c>
      <c r="I26065" s="6" t="s">
        <v>97</v>
      </c>
    </row>
    <row r="26066" customFormat="false" ht="12.8" hidden="false" customHeight="false" outlineLevel="0" collapsed="false">
      <c r="A26066" s="10" t="s">
        <v>8817</v>
      </c>
      <c r="B26066" s="6" t="s">
        <v>4040</v>
      </c>
      <c r="C26066" s="0" t="str">
        <f aca="false">RIGHT(B26066,3)</f>
        <v>RED</v>
      </c>
      <c r="D26066" s="6" t="s">
        <v>657</v>
      </c>
      <c r="E26066" s="6" t="n">
        <v>499000</v>
      </c>
      <c r="F26066" s="7" t="n">
        <v>1</v>
      </c>
      <c r="G26066" s="8" t="n">
        <v>279600</v>
      </c>
      <c r="H26066" s="9" t="str">
        <f aca="false">IF(OR(AND(LEFT(I26066,2)="SP",F26066&gt;1),AND(LEFT(I26066,2)="SP",F26066=1)),G26066/F26066,"")</f>
        <v/>
      </c>
      <c r="I26066" s="6" t="s">
        <v>97</v>
      </c>
    </row>
    <row r="26067" customFormat="false" ht="12.8" hidden="false" customHeight="false" outlineLevel="0" collapsed="false">
      <c r="A26067" s="10" t="s">
        <v>8817</v>
      </c>
      <c r="B26067" s="6" t="s">
        <v>6062</v>
      </c>
      <c r="C26067" s="0" t="str">
        <f aca="false">RIGHT(B26067,3)</f>
        <v>BRW</v>
      </c>
      <c r="D26067" s="6" t="s">
        <v>75</v>
      </c>
      <c r="E26067" s="6" t="n">
        <v>399000</v>
      </c>
      <c r="F26067" s="7" t="n">
        <v>1</v>
      </c>
      <c r="G26067" s="8" t="n">
        <v>199600</v>
      </c>
      <c r="H26067" s="9" t="str">
        <f aca="false">IF(OR(AND(LEFT(I26067,2)="SP",F26067&gt;1),AND(LEFT(I26067,2)="SP",F26067=1)),G26067/F26067,"")</f>
        <v/>
      </c>
      <c r="I26067" s="6" t="s">
        <v>97</v>
      </c>
    </row>
    <row r="26068" customFormat="false" ht="12.8" hidden="false" customHeight="false" outlineLevel="0" collapsed="false">
      <c r="A26068" s="10" t="s">
        <v>8817</v>
      </c>
      <c r="B26068" s="6" t="s">
        <v>3522</v>
      </c>
      <c r="C26068" s="0" t="str">
        <f aca="false">RIGHT(B26068,3)</f>
        <v>BRW</v>
      </c>
      <c r="D26068" s="6" t="s">
        <v>657</v>
      </c>
      <c r="E26068" s="6" t="n">
        <v>699000</v>
      </c>
      <c r="F26068" s="7" t="n">
        <v>1</v>
      </c>
      <c r="G26068" s="8" t="n">
        <v>159600</v>
      </c>
      <c r="H26068" s="9" t="str">
        <f aca="false">IF(OR(AND(LEFT(I26068,2)="SP",F26068&gt;1),AND(LEFT(I26068,2)="SP",F26068=1)),G26068/F26068,"")</f>
        <v/>
      </c>
      <c r="I26068" s="6" t="s">
        <v>97</v>
      </c>
    </row>
    <row r="26069" customFormat="false" ht="12.8" hidden="false" customHeight="false" outlineLevel="0" collapsed="false">
      <c r="A26069" s="10" t="s">
        <v>8817</v>
      </c>
      <c r="B26069" s="6" t="s">
        <v>5429</v>
      </c>
      <c r="C26069" s="0" t="str">
        <f aca="false">RIGHT(B26069,3)</f>
        <v>CFE</v>
      </c>
      <c r="D26069" s="6" t="s">
        <v>52</v>
      </c>
      <c r="E26069" s="6" t="n">
        <v>599000</v>
      </c>
      <c r="F26069" s="7" t="n">
        <v>1</v>
      </c>
      <c r="G26069" s="8" t="n">
        <v>279600</v>
      </c>
      <c r="H26069" s="9" t="str">
        <f aca="false">IF(OR(AND(LEFT(I26069,2)="SP",F26069&gt;1),AND(LEFT(I26069,2)="SP",F26069=1)),G26069/F26069,"")</f>
        <v/>
      </c>
      <c r="I26069" s="6" t="s">
        <v>97</v>
      </c>
    </row>
    <row r="26070" customFormat="false" ht="12.8" hidden="false" customHeight="false" outlineLevel="0" collapsed="false">
      <c r="A26070" s="10" t="s">
        <v>8817</v>
      </c>
      <c r="B26070" s="6" t="s">
        <v>5799</v>
      </c>
      <c r="C26070" s="0" t="str">
        <f aca="false">RIGHT(B26070,3)</f>
        <v>SLM</v>
      </c>
      <c r="D26070" s="6" t="s">
        <v>657</v>
      </c>
      <c r="E26070" s="6" t="n">
        <v>399000</v>
      </c>
      <c r="F26070" s="7" t="n">
        <v>1</v>
      </c>
      <c r="G26070" s="8" t="n">
        <v>239600</v>
      </c>
      <c r="H26070" s="9" t="str">
        <f aca="false">IF(OR(AND(LEFT(I26070,2)="SP",F26070&gt;1),AND(LEFT(I26070,2)="SP",F26070=1)),G26070/F26070,"")</f>
        <v/>
      </c>
      <c r="I26070" s="6" t="s">
        <v>97</v>
      </c>
    </row>
    <row r="26071" customFormat="false" ht="12.8" hidden="false" customHeight="false" outlineLevel="0" collapsed="false">
      <c r="A26071" s="10" t="s">
        <v>8817</v>
      </c>
      <c r="B26071" s="6" t="s">
        <v>2525</v>
      </c>
      <c r="C26071" s="0" t="str">
        <f aca="false">RIGHT(B26071,3)</f>
        <v>BLE</v>
      </c>
      <c r="D26071" s="6" t="s">
        <v>1188</v>
      </c>
      <c r="E26071" s="6" t="n">
        <v>499000</v>
      </c>
      <c r="F26071" s="7" t="n">
        <v>1</v>
      </c>
      <c r="G26071" s="8" t="n">
        <v>159600</v>
      </c>
      <c r="H26071" s="9" t="str">
        <f aca="false">IF(OR(AND(LEFT(I26071,2)="SP",F26071&gt;1),AND(LEFT(I26071,2)="SP",F26071=1)),G26071/F26071,"")</f>
        <v/>
      </c>
      <c r="I26071" s="6" t="s">
        <v>97</v>
      </c>
    </row>
    <row r="26072" customFormat="false" ht="12.8" hidden="false" customHeight="false" outlineLevel="0" collapsed="false">
      <c r="A26072" s="10" t="s">
        <v>8817</v>
      </c>
      <c r="B26072" s="6" t="s">
        <v>5738</v>
      </c>
      <c r="C26072" s="0" t="str">
        <f aca="false">RIGHT(B26072,3)</f>
        <v>GLD</v>
      </c>
      <c r="D26072" s="6" t="s">
        <v>1188</v>
      </c>
      <c r="E26072" s="6" t="n">
        <v>399000</v>
      </c>
      <c r="F26072" s="7" t="n">
        <v>1</v>
      </c>
      <c r="G26072" s="8" t="n">
        <v>199600</v>
      </c>
      <c r="H26072" s="9" t="str">
        <f aca="false">IF(OR(AND(LEFT(I26072,2)="SP",F26072&gt;1),AND(LEFT(I26072,2)="SP",F26072=1)),G26072/F26072,"")</f>
        <v/>
      </c>
      <c r="I26072" s="6" t="s">
        <v>97</v>
      </c>
    </row>
    <row r="26073" customFormat="false" ht="12.8" hidden="false" customHeight="false" outlineLevel="0" collapsed="false">
      <c r="A26073" s="10" t="s">
        <v>8817</v>
      </c>
      <c r="B26073" s="6" t="s">
        <v>5543</v>
      </c>
      <c r="C26073" s="0" t="str">
        <f aca="false">RIGHT(B26073,3)</f>
        <v>CRM</v>
      </c>
      <c r="D26073" s="6" t="s">
        <v>52</v>
      </c>
      <c r="E26073" s="6" t="n">
        <v>499000</v>
      </c>
      <c r="F26073" s="7" t="n">
        <v>1</v>
      </c>
      <c r="G26073" s="8" t="n">
        <v>159600</v>
      </c>
      <c r="H26073" s="9" t="str">
        <f aca="false">IF(OR(AND(LEFT(I26073,2)="SP",F26073&gt;1),AND(LEFT(I26073,2)="SP",F26073=1)),G26073/F26073,"")</f>
        <v/>
      </c>
      <c r="I26073" s="6" t="s">
        <v>97</v>
      </c>
    </row>
    <row r="26074" customFormat="false" ht="12.8" hidden="false" customHeight="false" outlineLevel="0" collapsed="false">
      <c r="A26074" s="10" t="s">
        <v>8817</v>
      </c>
      <c r="B26074" s="6" t="s">
        <v>5269</v>
      </c>
      <c r="C26074" s="0" t="str">
        <f aca="false">RIGHT(B26074,3)</f>
        <v>GLD</v>
      </c>
      <c r="D26074" s="6" t="s">
        <v>75</v>
      </c>
      <c r="E26074" s="6" t="n">
        <v>399000</v>
      </c>
      <c r="F26074" s="7" t="n">
        <v>1</v>
      </c>
      <c r="G26074" s="8" t="n">
        <v>199600</v>
      </c>
      <c r="H26074" s="9" t="str">
        <f aca="false">IF(OR(AND(LEFT(I26074,2)="SP",F26074&gt;1),AND(LEFT(I26074,2)="SP",F26074=1)),G26074/F26074,"")</f>
        <v/>
      </c>
      <c r="I26074" s="6" t="s">
        <v>97</v>
      </c>
    </row>
    <row r="26075" customFormat="false" ht="12.8" hidden="false" customHeight="false" outlineLevel="0" collapsed="false">
      <c r="A26075" s="10" t="s">
        <v>8817</v>
      </c>
      <c r="B26075" s="6" t="s">
        <v>5875</v>
      </c>
      <c r="C26075" s="0" t="str">
        <f aca="false">RIGHT(B26075,3)</f>
        <v>YLW</v>
      </c>
      <c r="D26075" s="6" t="s">
        <v>45</v>
      </c>
      <c r="E26075" s="6" t="n">
        <v>399000</v>
      </c>
      <c r="F26075" s="7" t="n">
        <v>1</v>
      </c>
      <c r="G26075" s="8" t="n">
        <v>159600</v>
      </c>
      <c r="H26075" s="9" t="str">
        <f aca="false">IF(OR(AND(LEFT(I26075,2)="SP",F26075&gt;1),AND(LEFT(I26075,2)="SP",F26075=1)),G26075/F26075,"")</f>
        <v/>
      </c>
      <c r="I26075" s="6" t="s">
        <v>97</v>
      </c>
    </row>
    <row r="26076" customFormat="false" ht="12.8" hidden="false" customHeight="false" outlineLevel="0" collapsed="false">
      <c r="A26076" s="10" t="s">
        <v>8817</v>
      </c>
      <c r="B26076" s="6" t="s">
        <v>5951</v>
      </c>
      <c r="C26076" s="0" t="str">
        <f aca="false">RIGHT(B26076,3)</f>
        <v>SLM</v>
      </c>
      <c r="D26076" s="6" t="s">
        <v>75</v>
      </c>
      <c r="E26076" s="6" t="n">
        <v>399000</v>
      </c>
      <c r="F26076" s="7" t="n">
        <v>1</v>
      </c>
      <c r="G26076" s="8" t="n">
        <v>159600</v>
      </c>
      <c r="H26076" s="9" t="str">
        <f aca="false">IF(OR(AND(LEFT(I26076,2)="SP",F26076&gt;1),AND(LEFT(I26076,2)="SP",F26076=1)),G26076/F26076,"")</f>
        <v/>
      </c>
      <c r="I26076" s="6" t="s">
        <v>97</v>
      </c>
    </row>
    <row r="26077" customFormat="false" ht="12.8" hidden="false" customHeight="false" outlineLevel="0" collapsed="false">
      <c r="A26077" s="10" t="s">
        <v>8817</v>
      </c>
      <c r="B26077" s="6" t="s">
        <v>3222</v>
      </c>
      <c r="C26077" s="0" t="str">
        <f aca="false">RIGHT(B26077,3)</f>
        <v>SLV</v>
      </c>
      <c r="D26077" s="6" t="s">
        <v>45</v>
      </c>
      <c r="E26077" s="6" t="n">
        <v>599000</v>
      </c>
      <c r="F26077" s="7" t="n">
        <v>1</v>
      </c>
      <c r="G26077" s="8" t="n">
        <v>159600</v>
      </c>
      <c r="H26077" s="9" t="str">
        <f aca="false">IF(OR(AND(LEFT(I26077,2)="SP",F26077&gt;1),AND(LEFT(I26077,2)="SP",F26077=1)),G26077/F26077,"")</f>
        <v/>
      </c>
      <c r="I26077" s="6" t="s">
        <v>97</v>
      </c>
    </row>
    <row r="26078" customFormat="false" ht="12.8" hidden="false" customHeight="false" outlineLevel="0" collapsed="false">
      <c r="A26078" s="10" t="s">
        <v>8817</v>
      </c>
      <c r="B26078" s="6" t="s">
        <v>8240</v>
      </c>
      <c r="C26078" s="0" t="str">
        <f aca="false">RIGHT(B26078,3)</f>
        <v>BCK</v>
      </c>
      <c r="D26078" s="6" t="s">
        <v>75</v>
      </c>
      <c r="E26078" s="6" t="n">
        <v>499000</v>
      </c>
      <c r="F26078" s="7" t="n">
        <v>1</v>
      </c>
      <c r="G26078" s="8" t="n">
        <v>239600</v>
      </c>
      <c r="H26078" s="9" t="str">
        <f aca="false">IF(OR(AND(LEFT(I26078,2)="SP",F26078&gt;1),AND(LEFT(I26078,2)="SP",F26078=1)),G26078/F26078,"")</f>
        <v/>
      </c>
      <c r="I26078" s="6" t="s">
        <v>97</v>
      </c>
    </row>
    <row r="26079" customFormat="false" ht="12.8" hidden="false" customHeight="false" outlineLevel="0" collapsed="false">
      <c r="A26079" s="10" t="s">
        <v>8817</v>
      </c>
      <c r="B26079" s="6" t="s">
        <v>4925</v>
      </c>
      <c r="C26079" s="0" t="str">
        <f aca="false">RIGHT(B26079,3)</f>
        <v>WHT</v>
      </c>
      <c r="D26079" s="6" t="s">
        <v>1188</v>
      </c>
      <c r="E26079" s="6" t="n">
        <v>699000</v>
      </c>
      <c r="F26079" s="7" t="n">
        <v>1</v>
      </c>
      <c r="G26079" s="8" t="n">
        <v>199600</v>
      </c>
      <c r="H26079" s="9" t="str">
        <f aca="false">IF(OR(AND(LEFT(I26079,2)="SP",F26079&gt;1),AND(LEFT(I26079,2)="SP",F26079=1)),G26079/F26079,"")</f>
        <v/>
      </c>
      <c r="I26079" s="6" t="s">
        <v>97</v>
      </c>
    </row>
    <row r="26080" customFormat="false" ht="12.8" hidden="false" customHeight="false" outlineLevel="0" collapsed="false">
      <c r="A26080" s="10" t="s">
        <v>8817</v>
      </c>
      <c r="B26080" s="6" t="s">
        <v>4989</v>
      </c>
      <c r="C26080" s="0" t="str">
        <f aca="false">RIGHT(B26080,3)</f>
        <v>CRM</v>
      </c>
      <c r="D26080" s="6" t="s">
        <v>1188</v>
      </c>
      <c r="E26080" s="6" t="n">
        <v>399000</v>
      </c>
      <c r="F26080" s="7" t="n">
        <v>1</v>
      </c>
      <c r="G26080" s="8" t="n">
        <v>279600</v>
      </c>
      <c r="H26080" s="9" t="str">
        <f aca="false">IF(OR(AND(LEFT(I26080,2)="SP",F26080&gt;1),AND(LEFT(I26080,2)="SP",F26080=1)),G26080/F26080,"")</f>
        <v/>
      </c>
      <c r="I26080" s="6" t="s">
        <v>97</v>
      </c>
    </row>
    <row r="26081" customFormat="false" ht="12.8" hidden="false" customHeight="false" outlineLevel="0" collapsed="false">
      <c r="A26081" s="10" t="s">
        <v>8817</v>
      </c>
      <c r="B26081" s="6" t="s">
        <v>5530</v>
      </c>
      <c r="C26081" s="0" t="str">
        <f aca="false">RIGHT(B26081,3)</f>
        <v>CRM</v>
      </c>
      <c r="D26081" s="6" t="s">
        <v>75</v>
      </c>
      <c r="E26081" s="6" t="n">
        <v>399000</v>
      </c>
      <c r="F26081" s="7" t="n">
        <v>1</v>
      </c>
      <c r="G26081" s="8" t="n">
        <v>159600</v>
      </c>
      <c r="H26081" s="9" t="str">
        <f aca="false">IF(OR(AND(LEFT(I26081,2)="SP",F26081&gt;1),AND(LEFT(I26081,2)="SP",F26081=1)),G26081/F26081,"")</f>
        <v/>
      </c>
      <c r="I26081" s="6" t="s">
        <v>97</v>
      </c>
    </row>
    <row r="26082" customFormat="false" ht="12.8" hidden="false" customHeight="false" outlineLevel="0" collapsed="false">
      <c r="A26082" s="10" t="s">
        <v>8817</v>
      </c>
      <c r="B26082" s="6" t="s">
        <v>5033</v>
      </c>
      <c r="C26082" s="0" t="str">
        <f aca="false">RIGHT(B26082,3)</f>
        <v>BRW</v>
      </c>
      <c r="D26082" s="6" t="s">
        <v>1188</v>
      </c>
      <c r="E26082" s="6" t="n">
        <v>399000</v>
      </c>
      <c r="F26082" s="7" t="n">
        <v>1</v>
      </c>
      <c r="G26082" s="8" t="n">
        <v>159600</v>
      </c>
      <c r="H26082" s="9" t="str">
        <f aca="false">IF(OR(AND(LEFT(I26082,2)="SP",F26082&gt;1),AND(LEFT(I26082,2)="SP",F26082=1)),G26082/F26082,"")</f>
        <v/>
      </c>
      <c r="I26082" s="6" t="s">
        <v>97</v>
      </c>
    </row>
    <row r="26083" customFormat="false" ht="12.8" hidden="false" customHeight="false" outlineLevel="0" collapsed="false">
      <c r="A26083" s="10" t="s">
        <v>8817</v>
      </c>
      <c r="B26083" s="6" t="s">
        <v>4784</v>
      </c>
      <c r="C26083" s="0" t="str">
        <f aca="false">RIGHT(B26083,3)</f>
        <v>SLV</v>
      </c>
      <c r="D26083" s="6" t="s">
        <v>75</v>
      </c>
      <c r="E26083" s="6" t="n">
        <v>559000</v>
      </c>
      <c r="F26083" s="7" t="n">
        <v>1</v>
      </c>
      <c r="G26083" s="8" t="n">
        <v>159600</v>
      </c>
      <c r="H26083" s="9" t="str">
        <f aca="false">IF(OR(AND(LEFT(I26083,2)="SP",F26083&gt;1),AND(LEFT(I26083,2)="SP",F26083=1)),G26083/F26083,"")</f>
        <v/>
      </c>
      <c r="I26083" s="6" t="s">
        <v>97</v>
      </c>
    </row>
    <row r="26084" customFormat="false" ht="12.8" hidden="false" customHeight="false" outlineLevel="0" collapsed="false">
      <c r="A26084" s="10" t="s">
        <v>8817</v>
      </c>
      <c r="B26084" s="6" t="s">
        <v>6039</v>
      </c>
      <c r="C26084" s="0" t="str">
        <f aca="false">RIGHT(B26084,3)</f>
        <v>BRW</v>
      </c>
      <c r="D26084" s="6" t="s">
        <v>75</v>
      </c>
      <c r="E26084" s="6" t="n">
        <v>399000</v>
      </c>
      <c r="F26084" s="7" t="n">
        <v>1</v>
      </c>
      <c r="G26084" s="8" t="n">
        <v>223600</v>
      </c>
      <c r="H26084" s="9" t="str">
        <f aca="false">IF(OR(AND(LEFT(I26084,2)="SP",F26084&gt;1),AND(LEFT(I26084,2)="SP",F26084=1)),G26084/F26084,"")</f>
        <v/>
      </c>
      <c r="I26084" s="6" t="s">
        <v>97</v>
      </c>
    </row>
    <row r="26085" customFormat="false" ht="12.8" hidden="false" customHeight="false" outlineLevel="0" collapsed="false">
      <c r="A26085" s="10" t="s">
        <v>8817</v>
      </c>
      <c r="B26085" s="6" t="s">
        <v>3663</v>
      </c>
      <c r="C26085" s="0" t="str">
        <f aca="false">RIGHT(B26085,3)</f>
        <v>MLN</v>
      </c>
      <c r="D26085" s="6" t="s">
        <v>1188</v>
      </c>
      <c r="E26085" s="6" t="n">
        <v>599000</v>
      </c>
      <c r="F26085" s="7" t="n">
        <v>1</v>
      </c>
      <c r="G26085" s="8" t="n">
        <v>159600</v>
      </c>
      <c r="H26085" s="9" t="str">
        <f aca="false">IF(OR(AND(LEFT(I26085,2)="SP",F26085&gt;1),AND(LEFT(I26085,2)="SP",F26085=1)),G26085/F26085,"")</f>
        <v/>
      </c>
      <c r="I26085" s="6" t="s">
        <v>97</v>
      </c>
    </row>
    <row r="26086" customFormat="false" ht="12.8" hidden="false" customHeight="false" outlineLevel="0" collapsed="false">
      <c r="A26086" s="10" t="s">
        <v>8817</v>
      </c>
      <c r="B26086" s="6" t="s">
        <v>5706</v>
      </c>
      <c r="C26086" s="0" t="str">
        <f aca="false">RIGHT(B26086,3)</f>
        <v>BCK</v>
      </c>
      <c r="D26086" s="6" t="s">
        <v>45</v>
      </c>
      <c r="E26086" s="6" t="n">
        <v>399000</v>
      </c>
      <c r="F26086" s="7" t="n">
        <v>1</v>
      </c>
      <c r="G26086" s="8" t="n">
        <v>239600</v>
      </c>
      <c r="H26086" s="9" t="str">
        <f aca="false">IF(OR(AND(LEFT(I26086,2)="SP",F26086&gt;1),AND(LEFT(I26086,2)="SP",F26086=1)),G26086/F26086,"")</f>
        <v/>
      </c>
      <c r="I26086" s="6" t="s">
        <v>97</v>
      </c>
    </row>
    <row r="26087" customFormat="false" ht="12.8" hidden="false" customHeight="false" outlineLevel="0" collapsed="false">
      <c r="A26087" s="10" t="s">
        <v>8817</v>
      </c>
      <c r="B26087" s="6" t="s">
        <v>7270</v>
      </c>
      <c r="C26087" s="0" t="str">
        <f aca="false">RIGHT(B26087,3)</f>
        <v>TAN</v>
      </c>
      <c r="D26087" s="6" t="s">
        <v>45</v>
      </c>
      <c r="E26087" s="6" t="n">
        <v>499000</v>
      </c>
      <c r="F26087" s="7" t="n">
        <v>1</v>
      </c>
      <c r="G26087" s="8" t="n">
        <v>159600</v>
      </c>
      <c r="H26087" s="9" t="str">
        <f aca="false">IF(OR(AND(LEFT(I26087,2)="SP",F26087&gt;1),AND(LEFT(I26087,2)="SP",F26087=1)),G26087/F26087,"")</f>
        <v/>
      </c>
      <c r="I26087" s="6" t="s">
        <v>97</v>
      </c>
    </row>
    <row r="26088" customFormat="false" ht="12.8" hidden="false" customHeight="false" outlineLevel="0" collapsed="false">
      <c r="A26088" s="10" t="s">
        <v>8817</v>
      </c>
      <c r="B26088" s="6" t="s">
        <v>8441</v>
      </c>
      <c r="C26088" s="0" t="str">
        <f aca="false">RIGHT(B26088,3)</f>
        <v>BLE</v>
      </c>
      <c r="D26088" s="6" t="s">
        <v>75</v>
      </c>
      <c r="E26088" s="6" t="n">
        <v>399000</v>
      </c>
      <c r="F26088" s="7" t="n">
        <v>1</v>
      </c>
      <c r="G26088" s="8" t="n">
        <v>199600</v>
      </c>
      <c r="H26088" s="9" t="str">
        <f aca="false">IF(OR(AND(LEFT(I26088,2)="SP",F26088&gt;1),AND(LEFT(I26088,2)="SP",F26088=1)),G26088/F26088,"")</f>
        <v/>
      </c>
      <c r="I26088" s="6" t="s">
        <v>97</v>
      </c>
    </row>
    <row r="26089" customFormat="false" ht="12.8" hidden="false" customHeight="false" outlineLevel="0" collapsed="false">
      <c r="A26089" s="10" t="s">
        <v>8817</v>
      </c>
      <c r="B26089" s="6" t="s">
        <v>3157</v>
      </c>
      <c r="C26089" s="0" t="str">
        <f aca="false">RIGHT(B26089,3)</f>
        <v>BCK</v>
      </c>
      <c r="D26089" s="6" t="s">
        <v>45</v>
      </c>
      <c r="E26089" s="6" t="n">
        <v>599000</v>
      </c>
      <c r="F26089" s="7" t="n">
        <v>1</v>
      </c>
      <c r="G26089" s="8" t="n">
        <v>159600</v>
      </c>
      <c r="H26089" s="9" t="str">
        <f aca="false">IF(OR(AND(LEFT(I26089,2)="SP",F26089&gt;1),AND(LEFT(I26089,2)="SP",F26089=1)),G26089/F26089,"")</f>
        <v/>
      </c>
      <c r="I26089" s="6" t="s">
        <v>97</v>
      </c>
    </row>
    <row r="26090" customFormat="false" ht="12.8" hidden="false" customHeight="false" outlineLevel="0" collapsed="false">
      <c r="A26090" s="10" t="s">
        <v>8817</v>
      </c>
      <c r="B26090" s="6" t="s">
        <v>8777</v>
      </c>
      <c r="C26090" s="0" t="str">
        <f aca="false">RIGHT(B26090,3)</f>
        <v>BRW</v>
      </c>
      <c r="D26090" s="6" t="s">
        <v>75</v>
      </c>
      <c r="E26090" s="6" t="n">
        <v>399000</v>
      </c>
      <c r="F26090" s="7" t="n">
        <v>1</v>
      </c>
      <c r="G26090" s="8" t="n">
        <v>239600</v>
      </c>
      <c r="H26090" s="9" t="str">
        <f aca="false">IF(OR(AND(LEFT(I26090,2)="SP",F26090&gt;1),AND(LEFT(I26090,2)="SP",F26090=1)),G26090/F26090,"")</f>
        <v/>
      </c>
      <c r="I26090" s="6" t="s">
        <v>97</v>
      </c>
    </row>
    <row r="26091" customFormat="false" ht="12.8" hidden="false" customHeight="false" outlineLevel="0" collapsed="false">
      <c r="A26091" s="10" t="s">
        <v>8817</v>
      </c>
      <c r="B26091" s="6" t="s">
        <v>5739</v>
      </c>
      <c r="C26091" s="0" t="str">
        <f aca="false">RIGHT(B26091,3)</f>
        <v>BCK</v>
      </c>
      <c r="D26091" s="6" t="s">
        <v>45</v>
      </c>
      <c r="E26091" s="6" t="n">
        <v>399000</v>
      </c>
      <c r="F26091" s="7" t="n">
        <v>1</v>
      </c>
      <c r="G26091" s="8" t="n">
        <v>159600</v>
      </c>
      <c r="H26091" s="9" t="str">
        <f aca="false">IF(OR(AND(LEFT(I26091,2)="SP",F26091&gt;1),AND(LEFT(I26091,2)="SP",F26091=1)),G26091/F26091,"")</f>
        <v/>
      </c>
      <c r="I26091" s="6" t="s">
        <v>97</v>
      </c>
    </row>
    <row r="26092" customFormat="false" ht="12.8" hidden="false" customHeight="false" outlineLevel="0" collapsed="false">
      <c r="A26092" s="10" t="s">
        <v>8817</v>
      </c>
      <c r="B26092" s="6" t="s">
        <v>6063</v>
      </c>
      <c r="C26092" s="0" t="str">
        <f aca="false">RIGHT(B26092,3)</f>
        <v>BRW</v>
      </c>
      <c r="D26092" s="6" t="s">
        <v>75</v>
      </c>
      <c r="E26092" s="6" t="n">
        <v>399000</v>
      </c>
      <c r="F26092" s="7" t="n">
        <v>1</v>
      </c>
      <c r="G26092" s="8" t="n">
        <v>159600</v>
      </c>
      <c r="H26092" s="9" t="str">
        <f aca="false">IF(OR(AND(LEFT(I26092,2)="SP",F26092&gt;1),AND(LEFT(I26092,2)="SP",F26092=1)),G26092/F26092,"")</f>
        <v/>
      </c>
      <c r="I26092" s="6" t="s">
        <v>97</v>
      </c>
    </row>
    <row r="26093" customFormat="false" ht="12.8" hidden="false" customHeight="false" outlineLevel="0" collapsed="false">
      <c r="A26093" s="10" t="s">
        <v>8817</v>
      </c>
      <c r="B26093" s="6" t="s">
        <v>8587</v>
      </c>
      <c r="C26093" s="0" t="str">
        <f aca="false">RIGHT(B26093,3)</f>
        <v>CRM</v>
      </c>
      <c r="D26093" s="6" t="s">
        <v>657</v>
      </c>
      <c r="E26093" s="6" t="n">
        <v>399000</v>
      </c>
      <c r="F26093" s="7" t="n">
        <v>1</v>
      </c>
      <c r="G26093" s="8" t="n">
        <v>159600</v>
      </c>
      <c r="H26093" s="9" t="str">
        <f aca="false">IF(OR(AND(LEFT(I26093,2)="SP",F26093&gt;1),AND(LEFT(I26093,2)="SP",F26093=1)),G26093/F26093,"")</f>
        <v/>
      </c>
      <c r="I26093" s="6" t="s">
        <v>97</v>
      </c>
    </row>
    <row r="26094" customFormat="false" ht="12.8" hidden="false" customHeight="false" outlineLevel="0" collapsed="false">
      <c r="A26094" s="10" t="s">
        <v>8817</v>
      </c>
      <c r="B26094" s="6" t="s">
        <v>4426</v>
      </c>
      <c r="C26094" s="0" t="str">
        <f aca="false">RIGHT(B26094,3)</f>
        <v>SLV</v>
      </c>
      <c r="D26094" s="6" t="s">
        <v>45</v>
      </c>
      <c r="E26094" s="6" t="n">
        <v>499000</v>
      </c>
      <c r="F26094" s="7" t="n">
        <v>1</v>
      </c>
      <c r="G26094" s="8" t="n">
        <v>159600</v>
      </c>
      <c r="H26094" s="9" t="str">
        <f aca="false">IF(OR(AND(LEFT(I26094,2)="SP",F26094&gt;1),AND(LEFT(I26094,2)="SP",F26094=1)),G26094/F26094,"")</f>
        <v/>
      </c>
      <c r="I26094" s="6" t="s">
        <v>97</v>
      </c>
    </row>
    <row r="26095" customFormat="false" ht="12.8" hidden="false" customHeight="false" outlineLevel="0" collapsed="false">
      <c r="A26095" s="10" t="s">
        <v>8817</v>
      </c>
      <c r="B26095" s="6" t="s">
        <v>8439</v>
      </c>
      <c r="C26095" s="0" t="str">
        <f aca="false">RIGHT(B26095,3)</f>
        <v>CRM</v>
      </c>
      <c r="D26095" s="6" t="s">
        <v>52</v>
      </c>
      <c r="E26095" s="6" t="n">
        <v>399000</v>
      </c>
      <c r="F26095" s="7" t="n">
        <v>1</v>
      </c>
      <c r="G26095" s="8" t="n">
        <v>199600</v>
      </c>
      <c r="H26095" s="9" t="str">
        <f aca="false">IF(OR(AND(LEFT(I26095,2)="SP",F26095&gt;1),AND(LEFT(I26095,2)="SP",F26095=1)),G26095/F26095,"")</f>
        <v/>
      </c>
      <c r="I26095" s="6" t="s">
        <v>97</v>
      </c>
    </row>
    <row r="26096" customFormat="false" ht="12.8" hidden="false" customHeight="false" outlineLevel="0" collapsed="false">
      <c r="A26096" s="10" t="s">
        <v>8817</v>
      </c>
      <c r="B26096" s="6" t="s">
        <v>2229</v>
      </c>
      <c r="C26096" s="0" t="str">
        <f aca="false">RIGHT(B26096,3)</f>
        <v>BCK</v>
      </c>
      <c r="D26096" s="6" t="s">
        <v>52</v>
      </c>
      <c r="E26096" s="6" t="n">
        <v>399000</v>
      </c>
      <c r="F26096" s="7" t="n">
        <v>1</v>
      </c>
      <c r="G26096" s="8" t="n">
        <v>159600</v>
      </c>
      <c r="H26096" s="9" t="str">
        <f aca="false">IF(OR(AND(LEFT(I26096,2)="SP",F26096&gt;1),AND(LEFT(I26096,2)="SP",F26096=1)),G26096/F26096,"")</f>
        <v/>
      </c>
      <c r="I26096" s="6" t="s">
        <v>97</v>
      </c>
    </row>
    <row r="26097" customFormat="false" ht="12.8" hidden="false" customHeight="false" outlineLevel="0" collapsed="false">
      <c r="A26097" s="10" t="s">
        <v>8817</v>
      </c>
      <c r="B26097" s="6" t="s">
        <v>2248</v>
      </c>
      <c r="C26097" s="0" t="str">
        <f aca="false">RIGHT(B26097,3)</f>
        <v>TAN</v>
      </c>
      <c r="D26097" s="6" t="s">
        <v>45</v>
      </c>
      <c r="E26097" s="6" t="n">
        <v>399000</v>
      </c>
      <c r="F26097" s="7" t="n">
        <v>1</v>
      </c>
      <c r="G26097" s="8" t="n">
        <v>159600</v>
      </c>
      <c r="H26097" s="9" t="str">
        <f aca="false">IF(OR(AND(LEFT(I26097,2)="SP",F26097&gt;1),AND(LEFT(I26097,2)="SP",F26097=1)),G26097/F26097,"")</f>
        <v/>
      </c>
      <c r="I26097" s="6" t="s">
        <v>97</v>
      </c>
    </row>
    <row r="26098" customFormat="false" ht="12.8" hidden="false" customHeight="false" outlineLevel="0" collapsed="false">
      <c r="A26098" s="10" t="s">
        <v>8817</v>
      </c>
      <c r="B26098" s="6" t="s">
        <v>3530</v>
      </c>
      <c r="C26098" s="0" t="str">
        <f aca="false">RIGHT(B26098,3)</f>
        <v>BCK</v>
      </c>
      <c r="D26098" s="6" t="s">
        <v>657</v>
      </c>
      <c r="E26098" s="6" t="n">
        <v>599000</v>
      </c>
      <c r="F26098" s="7" t="n">
        <v>1</v>
      </c>
      <c r="G26098" s="8" t="n">
        <v>159600</v>
      </c>
      <c r="H26098" s="9" t="str">
        <f aca="false">IF(OR(AND(LEFT(I26098,2)="SP",F26098&gt;1),AND(LEFT(I26098,2)="SP",F26098=1)),G26098/F26098,"")</f>
        <v/>
      </c>
      <c r="I26098" s="6" t="s">
        <v>97</v>
      </c>
    </row>
    <row r="26099" customFormat="false" ht="12.8" hidden="false" customHeight="false" outlineLevel="0" collapsed="false">
      <c r="A26099" s="10" t="s">
        <v>8817</v>
      </c>
      <c r="B26099" s="6" t="s">
        <v>2706</v>
      </c>
      <c r="C26099" s="0" t="str">
        <f aca="false">RIGHT(B26099,3)</f>
        <v>BCK</v>
      </c>
      <c r="D26099" s="6" t="s">
        <v>1188</v>
      </c>
      <c r="E26099" s="6" t="n">
        <v>699000</v>
      </c>
      <c r="F26099" s="7" t="n">
        <v>1</v>
      </c>
      <c r="G26099" s="8" t="n">
        <v>239600</v>
      </c>
      <c r="H26099" s="9" t="str">
        <f aca="false">IF(OR(AND(LEFT(I26099,2)="SP",F26099&gt;1),AND(LEFT(I26099,2)="SP",F26099=1)),G26099/F26099,"")</f>
        <v/>
      </c>
      <c r="I26099" s="6" t="s">
        <v>97</v>
      </c>
    </row>
    <row r="26100" customFormat="false" ht="12.8" hidden="false" customHeight="false" outlineLevel="0" collapsed="false">
      <c r="A26100" s="10" t="s">
        <v>8817</v>
      </c>
      <c r="B26100" s="6" t="s">
        <v>5544</v>
      </c>
      <c r="C26100" s="0" t="str">
        <f aca="false">RIGHT(B26100,3)</f>
        <v>BRW</v>
      </c>
      <c r="D26100" s="6" t="s">
        <v>45</v>
      </c>
      <c r="E26100" s="6" t="n">
        <v>599000</v>
      </c>
      <c r="F26100" s="7" t="n">
        <v>1</v>
      </c>
      <c r="G26100" s="8" t="n">
        <v>279600</v>
      </c>
      <c r="H26100" s="9" t="str">
        <f aca="false">IF(OR(AND(LEFT(I26100,2)="SP",F26100&gt;1),AND(LEFT(I26100,2)="SP",F26100=1)),G26100/F26100,"")</f>
        <v/>
      </c>
      <c r="I26100" s="6" t="s">
        <v>97</v>
      </c>
    </row>
    <row r="26101" customFormat="false" ht="12.8" hidden="false" customHeight="false" outlineLevel="0" collapsed="false">
      <c r="A26101" s="10" t="s">
        <v>8817</v>
      </c>
      <c r="B26101" s="6" t="s">
        <v>5542</v>
      </c>
      <c r="C26101" s="0" t="str">
        <f aca="false">RIGHT(B26101,3)</f>
        <v>CRM</v>
      </c>
      <c r="D26101" s="6" t="s">
        <v>1188</v>
      </c>
      <c r="E26101" s="6" t="n">
        <v>399000</v>
      </c>
      <c r="F26101" s="7" t="n">
        <v>1</v>
      </c>
      <c r="G26101" s="8" t="n">
        <v>239600</v>
      </c>
      <c r="H26101" s="9" t="str">
        <f aca="false">IF(OR(AND(LEFT(I26101,2)="SP",F26101&gt;1),AND(LEFT(I26101,2)="SP",F26101=1)),G26101/F26101,"")</f>
        <v/>
      </c>
      <c r="I26101" s="6" t="s">
        <v>97</v>
      </c>
    </row>
    <row r="26102" customFormat="false" ht="12.8" hidden="false" customHeight="false" outlineLevel="0" collapsed="false">
      <c r="A26102" s="10" t="s">
        <v>8817</v>
      </c>
      <c r="B26102" s="6" t="s">
        <v>3394</v>
      </c>
      <c r="C26102" s="0" t="str">
        <f aca="false">RIGHT(B26102,3)</f>
        <v>BCK</v>
      </c>
      <c r="D26102" s="6" t="s">
        <v>52</v>
      </c>
      <c r="E26102" s="6" t="n">
        <v>499000</v>
      </c>
      <c r="F26102" s="7" t="n">
        <v>1</v>
      </c>
      <c r="G26102" s="8" t="n">
        <v>159600</v>
      </c>
      <c r="H26102" s="9" t="str">
        <f aca="false">IF(OR(AND(LEFT(I26102,2)="SP",F26102&gt;1),AND(LEFT(I26102,2)="SP",F26102=1)),G26102/F26102,"")</f>
        <v/>
      </c>
      <c r="I26102" s="6" t="s">
        <v>97</v>
      </c>
    </row>
    <row r="26103" customFormat="false" ht="12.8" hidden="false" customHeight="false" outlineLevel="0" collapsed="false">
      <c r="A26103" s="10" t="s">
        <v>8817</v>
      </c>
      <c r="B26103" s="6" t="s">
        <v>3001</v>
      </c>
      <c r="C26103" s="0" t="str">
        <f aca="false">RIGHT(B26103,3)</f>
        <v>BRW</v>
      </c>
      <c r="D26103" s="6" t="s">
        <v>1188</v>
      </c>
      <c r="E26103" s="6" t="n">
        <v>399000</v>
      </c>
      <c r="F26103" s="7" t="n">
        <v>1</v>
      </c>
      <c r="G26103" s="8" t="n">
        <v>199600</v>
      </c>
      <c r="H26103" s="9" t="str">
        <f aca="false">IF(OR(AND(LEFT(I26103,2)="SP",F26103&gt;1),AND(LEFT(I26103,2)="SP",F26103=1)),G26103/F26103,"")</f>
        <v/>
      </c>
      <c r="I26103" s="6" t="s">
        <v>97</v>
      </c>
    </row>
    <row r="26104" customFormat="false" ht="12.8" hidden="false" customHeight="false" outlineLevel="0" collapsed="false">
      <c r="A26104" s="10" t="s">
        <v>8817</v>
      </c>
      <c r="B26104" s="6" t="s">
        <v>5968</v>
      </c>
      <c r="C26104" s="0" t="str">
        <f aca="false">RIGHT(B26104,3)</f>
        <v>SLM</v>
      </c>
      <c r="D26104" s="6" t="s">
        <v>1188</v>
      </c>
      <c r="E26104" s="6" t="n">
        <v>499000</v>
      </c>
      <c r="F26104" s="7" t="n">
        <v>1</v>
      </c>
      <c r="G26104" s="8" t="n">
        <v>159600</v>
      </c>
      <c r="H26104" s="9" t="str">
        <f aca="false">IF(OR(AND(LEFT(I26104,2)="SP",F26104&gt;1),AND(LEFT(I26104,2)="SP",F26104=1)),G26104/F26104,"")</f>
        <v/>
      </c>
      <c r="I26104" s="6" t="s">
        <v>97</v>
      </c>
    </row>
    <row r="26105" customFormat="false" ht="12.8" hidden="false" customHeight="false" outlineLevel="0" collapsed="false">
      <c r="A26105" s="10" t="s">
        <v>8817</v>
      </c>
      <c r="B26105" s="6" t="s">
        <v>8493</v>
      </c>
      <c r="C26105" s="0" t="str">
        <f aca="false">RIGHT(B26105,3)</f>
        <v>CRM</v>
      </c>
      <c r="D26105" s="6" t="s">
        <v>45</v>
      </c>
      <c r="E26105" s="6" t="n">
        <v>499000</v>
      </c>
      <c r="F26105" s="7" t="n">
        <v>1</v>
      </c>
      <c r="G26105" s="8" t="n">
        <v>199600</v>
      </c>
      <c r="H26105" s="9" t="str">
        <f aca="false">IF(OR(AND(LEFT(I26105,2)="SP",F26105&gt;1),AND(LEFT(I26105,2)="SP",F26105=1)),G26105/F26105,"")</f>
        <v/>
      </c>
      <c r="I26105" s="6" t="s">
        <v>97</v>
      </c>
    </row>
    <row r="26106" customFormat="false" ht="12.8" hidden="false" customHeight="false" outlineLevel="0" collapsed="false">
      <c r="A26106" s="10" t="s">
        <v>8817</v>
      </c>
      <c r="B26106" s="6" t="s">
        <v>5740</v>
      </c>
      <c r="C26106" s="0" t="str">
        <f aca="false">RIGHT(B26106,3)</f>
        <v>BCK</v>
      </c>
      <c r="D26106" s="6" t="s">
        <v>75</v>
      </c>
      <c r="E26106" s="6" t="n">
        <v>499000</v>
      </c>
      <c r="F26106" s="7" t="n">
        <v>1</v>
      </c>
      <c r="G26106" s="8" t="n">
        <v>199600</v>
      </c>
      <c r="H26106" s="9" t="str">
        <f aca="false">IF(OR(AND(LEFT(I26106,2)="SP",F26106&gt;1),AND(LEFT(I26106,2)="SP",F26106=1)),G26106/F26106,"")</f>
        <v/>
      </c>
      <c r="I26106" s="6" t="s">
        <v>97</v>
      </c>
    </row>
    <row r="26107" customFormat="false" ht="12.8" hidden="false" customHeight="false" outlineLevel="0" collapsed="false">
      <c r="A26107" s="10" t="s">
        <v>8817</v>
      </c>
      <c r="B26107" s="6" t="s">
        <v>5704</v>
      </c>
      <c r="C26107" s="0" t="str">
        <f aca="false">RIGHT(B26107,3)</f>
        <v>BCK</v>
      </c>
      <c r="D26107" s="6" t="s">
        <v>657</v>
      </c>
      <c r="E26107" s="6" t="n">
        <v>599000</v>
      </c>
      <c r="F26107" s="7" t="n">
        <v>1</v>
      </c>
      <c r="G26107" s="8" t="n">
        <v>199600</v>
      </c>
      <c r="H26107" s="9" t="str">
        <f aca="false">IF(OR(AND(LEFT(I26107,2)="SP",F26107&gt;1),AND(LEFT(I26107,2)="SP",F26107=1)),G26107/F26107,"")</f>
        <v/>
      </c>
      <c r="I26107" s="6" t="s">
        <v>97</v>
      </c>
    </row>
    <row r="26108" customFormat="false" ht="12.8" hidden="false" customHeight="false" outlineLevel="0" collapsed="false">
      <c r="A26108" s="10" t="s">
        <v>8817</v>
      </c>
      <c r="B26108" s="6" t="s">
        <v>4501</v>
      </c>
      <c r="C26108" s="0" t="str">
        <f aca="false">RIGHT(B26108,3)</f>
        <v>WHT</v>
      </c>
      <c r="D26108" s="6" t="s">
        <v>657</v>
      </c>
      <c r="E26108" s="6" t="n">
        <v>499000</v>
      </c>
      <c r="F26108" s="7" t="n">
        <v>1</v>
      </c>
      <c r="G26108" s="8" t="n">
        <v>239600</v>
      </c>
      <c r="H26108" s="9" t="str">
        <f aca="false">IF(OR(AND(LEFT(I26108,2)="SP",F26108&gt;1),AND(LEFT(I26108,2)="SP",F26108=1)),G26108/F26108,"")</f>
        <v/>
      </c>
      <c r="I26108" s="6" t="s">
        <v>97</v>
      </c>
    </row>
    <row r="26109" customFormat="false" ht="12.8" hidden="false" customHeight="false" outlineLevel="0" collapsed="false">
      <c r="A26109" s="10" t="s">
        <v>8817</v>
      </c>
      <c r="B26109" s="6" t="s">
        <v>8702</v>
      </c>
      <c r="C26109" s="0" t="str">
        <f aca="false">RIGHT(B26109,3)</f>
        <v>WHT</v>
      </c>
      <c r="D26109" s="6" t="s">
        <v>657</v>
      </c>
      <c r="E26109" s="6" t="n">
        <v>499000</v>
      </c>
      <c r="F26109" s="7" t="n">
        <v>1</v>
      </c>
      <c r="G26109" s="8" t="n">
        <v>199600</v>
      </c>
      <c r="H26109" s="9" t="str">
        <f aca="false">IF(OR(AND(LEFT(I26109,2)="SP",F26109&gt;1),AND(LEFT(I26109,2)="SP",F26109=1)),G26109/F26109,"")</f>
        <v/>
      </c>
      <c r="I26109" s="6" t="s">
        <v>97</v>
      </c>
    </row>
    <row r="26110" customFormat="false" ht="12.8" hidden="false" customHeight="false" outlineLevel="0" collapsed="false">
      <c r="A26110" s="10" t="s">
        <v>8817</v>
      </c>
      <c r="B26110" s="6" t="s">
        <v>3164</v>
      </c>
      <c r="C26110" s="0" t="str">
        <f aca="false">RIGHT(B26110,3)</f>
        <v>BCK</v>
      </c>
      <c r="D26110" s="6" t="s">
        <v>1188</v>
      </c>
      <c r="E26110" s="6" t="n">
        <v>499000</v>
      </c>
      <c r="F26110" s="7" t="n">
        <v>1</v>
      </c>
      <c r="G26110" s="8" t="n">
        <v>199600</v>
      </c>
      <c r="H26110" s="9" t="str">
        <f aca="false">IF(OR(AND(LEFT(I26110,2)="SP",F26110&gt;1),AND(LEFT(I26110,2)="SP",F26110=1)),G26110/F26110,"")</f>
        <v/>
      </c>
      <c r="I26110" s="6" t="s">
        <v>97</v>
      </c>
    </row>
    <row r="26111" customFormat="false" ht="12.8" hidden="false" customHeight="false" outlineLevel="0" collapsed="false">
      <c r="A26111" s="10" t="s">
        <v>8817</v>
      </c>
      <c r="B26111" s="6" t="s">
        <v>4429</v>
      </c>
      <c r="C26111" s="0" t="str">
        <f aca="false">RIGHT(B26111,3)</f>
        <v>BLE</v>
      </c>
      <c r="D26111" s="6" t="s">
        <v>75</v>
      </c>
      <c r="E26111" s="6" t="n">
        <v>599000</v>
      </c>
      <c r="F26111" s="7" t="n">
        <v>1</v>
      </c>
      <c r="G26111" s="8" t="n">
        <v>199600</v>
      </c>
      <c r="H26111" s="9" t="str">
        <f aca="false">IF(OR(AND(LEFT(I26111,2)="SP",F26111&gt;1),AND(LEFT(I26111,2)="SP",F26111=1)),G26111/F26111,"")</f>
        <v/>
      </c>
      <c r="I26111" s="6" t="s">
        <v>97</v>
      </c>
    </row>
    <row r="26112" customFormat="false" ht="12.8" hidden="false" customHeight="false" outlineLevel="0" collapsed="false">
      <c r="A26112" s="10" t="s">
        <v>8817</v>
      </c>
      <c r="B26112" s="6" t="s">
        <v>3165</v>
      </c>
      <c r="C26112" s="0" t="str">
        <f aca="false">RIGHT(B26112,3)</f>
        <v>SLV</v>
      </c>
      <c r="D26112" s="6" t="s">
        <v>52</v>
      </c>
      <c r="E26112" s="6" t="n">
        <v>599000</v>
      </c>
      <c r="F26112" s="7" t="n">
        <v>1</v>
      </c>
      <c r="G26112" s="8" t="n">
        <v>239600</v>
      </c>
      <c r="H26112" s="9" t="str">
        <f aca="false">IF(OR(AND(LEFT(I26112,2)="SP",F26112&gt;1),AND(LEFT(I26112,2)="SP",F26112=1)),G26112/F26112,"")</f>
        <v/>
      </c>
      <c r="I26112" s="6" t="s">
        <v>97</v>
      </c>
    </row>
    <row r="26113" customFormat="false" ht="12.8" hidden="false" customHeight="false" outlineLevel="0" collapsed="false">
      <c r="A26113" s="10" t="s">
        <v>8817</v>
      </c>
      <c r="B26113" s="6" t="s">
        <v>3163</v>
      </c>
      <c r="C26113" s="0" t="str">
        <f aca="false">RIGHT(B26113,3)</f>
        <v>GRY</v>
      </c>
      <c r="D26113" s="6" t="s">
        <v>75</v>
      </c>
      <c r="E26113" s="6" t="n">
        <v>599000</v>
      </c>
      <c r="F26113" s="7" t="n">
        <v>1</v>
      </c>
      <c r="G26113" s="8" t="n">
        <v>239600</v>
      </c>
      <c r="H26113" s="9" t="str">
        <f aca="false">IF(OR(AND(LEFT(I26113,2)="SP",F26113&gt;1),AND(LEFT(I26113,2)="SP",F26113=1)),G26113/F26113,"")</f>
        <v/>
      </c>
      <c r="I26113" s="6" t="s">
        <v>97</v>
      </c>
    </row>
    <row r="26114" customFormat="false" ht="12.8" hidden="false" customHeight="false" outlineLevel="0" collapsed="false">
      <c r="A26114" s="10" t="s">
        <v>8817</v>
      </c>
      <c r="B26114" s="6" t="s">
        <v>4421</v>
      </c>
      <c r="C26114" s="0" t="str">
        <f aca="false">RIGHT(B26114,3)</f>
        <v>CRM</v>
      </c>
      <c r="D26114" s="6" t="s">
        <v>52</v>
      </c>
      <c r="E26114" s="6" t="n">
        <v>599000</v>
      </c>
      <c r="F26114" s="7" t="n">
        <v>1</v>
      </c>
      <c r="G26114" s="8" t="n">
        <v>239600</v>
      </c>
      <c r="H26114" s="9" t="str">
        <f aca="false">IF(OR(AND(LEFT(I26114,2)="SP",F26114&gt;1),AND(LEFT(I26114,2)="SP",F26114=1)),G26114/F26114,"")</f>
        <v/>
      </c>
      <c r="I26114" s="6" t="s">
        <v>97</v>
      </c>
    </row>
    <row r="26115" customFormat="false" ht="12.8" hidden="false" customHeight="false" outlineLevel="0" collapsed="false">
      <c r="A26115" s="10" t="s">
        <v>8817</v>
      </c>
      <c r="B26115" s="6" t="s">
        <v>8404</v>
      </c>
      <c r="C26115" s="0" t="str">
        <f aca="false">RIGHT(B26115,3)</f>
        <v>GRY</v>
      </c>
      <c r="D26115" s="6" t="s">
        <v>1188</v>
      </c>
      <c r="E26115" s="6" t="n">
        <v>699000</v>
      </c>
      <c r="F26115" s="7" t="n">
        <v>1</v>
      </c>
      <c r="G26115" s="8" t="n">
        <v>239600</v>
      </c>
      <c r="H26115" s="9" t="str">
        <f aca="false">IF(OR(AND(LEFT(I26115,2)="SP",F26115&gt;1),AND(LEFT(I26115,2)="SP",F26115=1)),G26115/F26115,"")</f>
        <v/>
      </c>
      <c r="I26115" s="6" t="s">
        <v>97</v>
      </c>
    </row>
    <row r="26116" customFormat="false" ht="12.8" hidden="false" customHeight="false" outlineLevel="0" collapsed="false">
      <c r="A26116" s="10" t="s">
        <v>8817</v>
      </c>
      <c r="B26116" s="6" t="s">
        <v>8539</v>
      </c>
      <c r="C26116" s="0" t="str">
        <f aca="false">RIGHT(B26116,3)</f>
        <v>BCK</v>
      </c>
      <c r="D26116" s="6" t="s">
        <v>75</v>
      </c>
      <c r="E26116" s="6" t="n">
        <v>499000</v>
      </c>
      <c r="F26116" s="7" t="n">
        <v>1</v>
      </c>
      <c r="G26116" s="8" t="n">
        <v>279600</v>
      </c>
      <c r="H26116" s="9" t="str">
        <f aca="false">IF(OR(AND(LEFT(I26116,2)="SP",F26116&gt;1),AND(LEFT(I26116,2)="SP",F26116=1)),G26116/F26116,"")</f>
        <v/>
      </c>
      <c r="I26116" s="6" t="s">
        <v>97</v>
      </c>
    </row>
    <row r="26117" customFormat="false" ht="12.8" hidden="false" customHeight="false" outlineLevel="0" collapsed="false">
      <c r="A26117" s="10" t="s">
        <v>8817</v>
      </c>
      <c r="B26117" s="6" t="s">
        <v>6067</v>
      </c>
      <c r="C26117" s="0" t="str">
        <f aca="false">RIGHT(B26117,3)</f>
        <v>BCK</v>
      </c>
      <c r="D26117" s="6" t="s">
        <v>1188</v>
      </c>
      <c r="E26117" s="6" t="n">
        <v>699000</v>
      </c>
      <c r="F26117" s="7" t="n">
        <v>1</v>
      </c>
      <c r="G26117" s="8" t="n">
        <v>199600</v>
      </c>
      <c r="H26117" s="9" t="str">
        <f aca="false">IF(OR(AND(LEFT(I26117,2)="SP",F26117&gt;1),AND(LEFT(I26117,2)="SP",F26117=1)),G26117/F26117,"")</f>
        <v/>
      </c>
      <c r="I26117" s="6" t="s">
        <v>97</v>
      </c>
    </row>
    <row r="26118" customFormat="false" ht="12.8" hidden="false" customHeight="false" outlineLevel="0" collapsed="false">
      <c r="A26118" s="10" t="s">
        <v>8817</v>
      </c>
      <c r="B26118" s="6" t="s">
        <v>4626</v>
      </c>
      <c r="C26118" s="0" t="str">
        <f aca="false">RIGHT(B26118,3)</f>
        <v>BCK</v>
      </c>
      <c r="D26118" s="6" t="s">
        <v>1188</v>
      </c>
      <c r="E26118" s="6" t="n">
        <v>699000</v>
      </c>
      <c r="F26118" s="7" t="n">
        <v>1</v>
      </c>
      <c r="G26118" s="8" t="n">
        <v>279600</v>
      </c>
      <c r="H26118" s="9" t="str">
        <f aca="false">IF(OR(AND(LEFT(I26118,2)="SP",F26118&gt;1),AND(LEFT(I26118,2)="SP",F26118=1)),G26118/F26118,"")</f>
        <v/>
      </c>
      <c r="I26118" s="6" t="s">
        <v>97</v>
      </c>
    </row>
    <row r="26119" customFormat="false" ht="12.8" hidden="false" customHeight="false" outlineLevel="0" collapsed="false">
      <c r="A26119" s="10" t="s">
        <v>8817</v>
      </c>
      <c r="B26119" s="6" t="s">
        <v>4361</v>
      </c>
      <c r="C26119" s="0" t="str">
        <f aca="false">RIGHT(B26119,3)</f>
        <v>BCK</v>
      </c>
      <c r="D26119" s="6" t="s">
        <v>75</v>
      </c>
      <c r="E26119" s="6" t="n">
        <v>599000</v>
      </c>
      <c r="F26119" s="7" t="n">
        <v>1</v>
      </c>
      <c r="G26119" s="8" t="n">
        <v>279600</v>
      </c>
      <c r="H26119" s="9" t="str">
        <f aca="false">IF(OR(AND(LEFT(I26119,2)="SP",F26119&gt;1),AND(LEFT(I26119,2)="SP",F26119=1)),G26119/F26119,"")</f>
        <v/>
      </c>
      <c r="I26119" s="6" t="s">
        <v>97</v>
      </c>
    </row>
    <row r="26120" customFormat="false" ht="12.8" hidden="false" customHeight="false" outlineLevel="0" collapsed="false">
      <c r="A26120" s="10" t="s">
        <v>8817</v>
      </c>
      <c r="B26120" s="6" t="s">
        <v>5798</v>
      </c>
      <c r="C26120" s="0" t="str">
        <f aca="false">RIGHT(B26120,3)</f>
        <v>GRY</v>
      </c>
      <c r="D26120" s="6" t="s">
        <v>1188</v>
      </c>
      <c r="E26120" s="6" t="n">
        <v>499000</v>
      </c>
      <c r="F26120" s="7" t="n">
        <v>1</v>
      </c>
      <c r="G26120" s="8" t="n">
        <v>239600</v>
      </c>
      <c r="H26120" s="9" t="str">
        <f aca="false">IF(OR(AND(LEFT(I26120,2)="SP",F26120&gt;1),AND(LEFT(I26120,2)="SP",F26120=1)),G26120/F26120,"")</f>
        <v/>
      </c>
      <c r="I26120" s="6" t="s">
        <v>97</v>
      </c>
    </row>
    <row r="26121" customFormat="false" ht="12.8" hidden="false" customHeight="false" outlineLevel="0" collapsed="false">
      <c r="A26121" s="10" t="s">
        <v>8817</v>
      </c>
      <c r="B26121" s="6" t="s">
        <v>2703</v>
      </c>
      <c r="C26121" s="0" t="str">
        <f aca="false">RIGHT(B26121,3)</f>
        <v>SLV</v>
      </c>
      <c r="D26121" s="6" t="s">
        <v>75</v>
      </c>
      <c r="E26121" s="6" t="n">
        <v>599000</v>
      </c>
      <c r="F26121" s="7" t="n">
        <v>1</v>
      </c>
      <c r="G26121" s="8" t="n">
        <v>199600</v>
      </c>
      <c r="H26121" s="9" t="str">
        <f aca="false">IF(OR(AND(LEFT(I26121,2)="SP",F26121&gt;1),AND(LEFT(I26121,2)="SP",F26121=1)),G26121/F26121,"")</f>
        <v/>
      </c>
      <c r="I26121" s="6" t="s">
        <v>97</v>
      </c>
    </row>
    <row r="26122" customFormat="false" ht="12.8" hidden="false" customHeight="false" outlineLevel="0" collapsed="false">
      <c r="A26122" s="10" t="s">
        <v>8817</v>
      </c>
      <c r="B26122" s="6" t="s">
        <v>4732</v>
      </c>
      <c r="C26122" s="0" t="str">
        <f aca="false">RIGHT(B26122,3)</f>
        <v>BCK</v>
      </c>
      <c r="D26122" s="6" t="s">
        <v>45</v>
      </c>
      <c r="E26122" s="6" t="n">
        <v>499000</v>
      </c>
      <c r="F26122" s="7" t="n">
        <v>1</v>
      </c>
      <c r="G26122" s="8" t="n">
        <v>239600</v>
      </c>
      <c r="H26122" s="9" t="str">
        <f aca="false">IF(OR(AND(LEFT(I26122,2)="SP",F26122&gt;1),AND(LEFT(I26122,2)="SP",F26122=1)),G26122/F26122,"")</f>
        <v/>
      </c>
      <c r="I26122" s="6" t="s">
        <v>97</v>
      </c>
    </row>
    <row r="26123" customFormat="false" ht="12.8" hidden="false" customHeight="false" outlineLevel="0" collapsed="false">
      <c r="A26123" s="10" t="s">
        <v>8817</v>
      </c>
      <c r="B26123" s="6" t="s">
        <v>5526</v>
      </c>
      <c r="C26123" s="0" t="str">
        <f aca="false">RIGHT(B26123,3)</f>
        <v>BCK</v>
      </c>
      <c r="D26123" s="6" t="s">
        <v>1188</v>
      </c>
      <c r="E26123" s="6" t="n">
        <v>499000</v>
      </c>
      <c r="F26123" s="7" t="n">
        <v>1</v>
      </c>
      <c r="G26123" s="8" t="n">
        <v>199600</v>
      </c>
      <c r="H26123" s="9" t="str">
        <f aca="false">IF(OR(AND(LEFT(I26123,2)="SP",F26123&gt;1),AND(LEFT(I26123,2)="SP",F26123=1)),G26123/F26123,"")</f>
        <v/>
      </c>
      <c r="I26123" s="6" t="s">
        <v>97</v>
      </c>
    </row>
    <row r="26124" customFormat="false" ht="12.8" hidden="false" customHeight="false" outlineLevel="0" collapsed="false">
      <c r="A26124" s="10" t="s">
        <v>8817</v>
      </c>
      <c r="B26124" s="6" t="s">
        <v>5742</v>
      </c>
      <c r="C26124" s="0" t="str">
        <f aca="false">RIGHT(B26124,3)</f>
        <v>BCK</v>
      </c>
      <c r="D26124" s="6" t="s">
        <v>1188</v>
      </c>
      <c r="E26124" s="6" t="n">
        <v>499000</v>
      </c>
      <c r="F26124" s="7" t="n">
        <v>1</v>
      </c>
      <c r="G26124" s="8" t="n">
        <v>199600</v>
      </c>
      <c r="H26124" s="9" t="str">
        <f aca="false">IF(OR(AND(LEFT(I26124,2)="SP",F26124&gt;1),AND(LEFT(I26124,2)="SP",F26124=1)),G26124/F26124,"")</f>
        <v/>
      </c>
      <c r="I26124" s="6" t="s">
        <v>97</v>
      </c>
    </row>
    <row r="26125" customFormat="false" ht="12.8" hidden="false" customHeight="false" outlineLevel="0" collapsed="false">
      <c r="A26125" s="6" t="s">
        <v>8818</v>
      </c>
      <c r="B26125" s="6" t="s">
        <v>3784</v>
      </c>
      <c r="C26125" s="0" t="str">
        <f aca="false">RIGHT(B26125,3)</f>
        <v>BRW</v>
      </c>
      <c r="D26125" s="6" t="s">
        <v>45</v>
      </c>
      <c r="E26125" s="6" t="n">
        <v>99000</v>
      </c>
      <c r="F26125" s="7" t="n">
        <v>1</v>
      </c>
      <c r="G26125" s="8" t="n">
        <v>199600</v>
      </c>
      <c r="H26125" s="9" t="str">
        <f aca="false">IF(OR(AND(LEFT(I26125,2)="SP",F26125&gt;1),AND(LEFT(I26125,2)="SP",F26125=1)),G26125/F26125,"")</f>
        <v/>
      </c>
      <c r="I26125" s="6" t="s">
        <v>97</v>
      </c>
    </row>
    <row r="26126" customFormat="false" ht="12.8" hidden="false" customHeight="false" outlineLevel="0" collapsed="false">
      <c r="A26126" s="10" t="s">
        <v>8818</v>
      </c>
      <c r="B26126" s="6" t="s">
        <v>3677</v>
      </c>
      <c r="C26126" s="0" t="str">
        <f aca="false">RIGHT(B26126,3)</f>
        <v>BRW</v>
      </c>
      <c r="D26126" s="6" t="s">
        <v>45</v>
      </c>
      <c r="E26126" s="6" t="n">
        <v>99000</v>
      </c>
      <c r="F26126" s="7" t="n">
        <v>2</v>
      </c>
      <c r="G26126" s="8" t="n">
        <v>198000</v>
      </c>
      <c r="H26126" s="9" t="n">
        <f aca="false">IF(OR(AND(LEFT(I26126,2)="SP",F26126&gt;1),AND(LEFT(I26126,2)="SP",F26126=1)),G26126/F26126,"")</f>
        <v>99000</v>
      </c>
      <c r="I26126" s="6" t="s">
        <v>110</v>
      </c>
    </row>
    <row r="26127" customFormat="false" ht="12.8" hidden="false" customHeight="false" outlineLevel="0" collapsed="false">
      <c r="A26127" s="10" t="s">
        <v>8818</v>
      </c>
      <c r="B26127" s="6" t="s">
        <v>5942</v>
      </c>
      <c r="C26127" s="0" t="str">
        <f aca="false">RIGHT(B26127,3)</f>
        <v>OLV</v>
      </c>
      <c r="D26127" s="6" t="s">
        <v>1188</v>
      </c>
      <c r="E26127" s="6" t="n">
        <v>99000</v>
      </c>
      <c r="F26127" s="7" t="n">
        <v>1</v>
      </c>
      <c r="G26127" s="8" t="n">
        <v>99000</v>
      </c>
      <c r="H26127" s="9" t="n">
        <f aca="false">IF(OR(AND(LEFT(I26127,2)="SP",F26127&gt;1),AND(LEFT(I26127,2)="SP",F26127=1)),G26127/F26127,"")</f>
        <v>99000</v>
      </c>
      <c r="I26127" s="6" t="s">
        <v>110</v>
      </c>
    </row>
    <row r="26128" customFormat="false" ht="12.8" hidden="false" customHeight="false" outlineLevel="0" collapsed="false">
      <c r="A26128" s="10" t="s">
        <v>8818</v>
      </c>
      <c r="B26128" s="6" t="s">
        <v>4504</v>
      </c>
      <c r="C26128" s="0" t="str">
        <f aca="false">RIGHT(B26128,3)</f>
        <v>CRM</v>
      </c>
      <c r="D26128" s="6" t="s">
        <v>657</v>
      </c>
      <c r="E26128" s="6" t="n">
        <v>99000</v>
      </c>
      <c r="F26128" s="7" t="n">
        <v>1</v>
      </c>
      <c r="G26128" s="8" t="n">
        <v>99000</v>
      </c>
      <c r="H26128" s="9" t="n">
        <f aca="false">IF(OR(AND(LEFT(I26128,2)="SP",F26128&gt;1),AND(LEFT(I26128,2)="SP",F26128=1)),G26128/F26128,"")</f>
        <v>99000</v>
      </c>
      <c r="I26128" s="6" t="s">
        <v>110</v>
      </c>
    </row>
    <row r="26129" customFormat="false" ht="12.8" hidden="false" customHeight="false" outlineLevel="0" collapsed="false">
      <c r="A26129" s="10" t="s">
        <v>8818</v>
      </c>
      <c r="B26129" s="6" t="s">
        <v>4042</v>
      </c>
      <c r="C26129" s="0" t="str">
        <f aca="false">RIGHT(B26129,3)</f>
        <v>GLD</v>
      </c>
      <c r="D26129" s="6" t="s">
        <v>45</v>
      </c>
      <c r="E26129" s="6" t="n">
        <v>99000</v>
      </c>
      <c r="F26129" s="7" t="n">
        <v>1</v>
      </c>
      <c r="G26129" s="8" t="n">
        <v>99000</v>
      </c>
      <c r="H26129" s="9" t="n">
        <f aca="false">IF(OR(AND(LEFT(I26129,2)="SP",F26129&gt;1),AND(LEFT(I26129,2)="SP",F26129=1)),G26129/F26129,"")</f>
        <v>99000</v>
      </c>
      <c r="I26129" s="6" t="s">
        <v>110</v>
      </c>
    </row>
    <row r="26130" customFormat="false" ht="12.8" hidden="false" customHeight="false" outlineLevel="0" collapsed="false">
      <c r="A26130" s="10" t="s">
        <v>8818</v>
      </c>
      <c r="B26130" s="6" t="s">
        <v>4500</v>
      </c>
      <c r="C26130" s="0" t="str">
        <f aca="false">RIGHT(B26130,3)</f>
        <v>BCK</v>
      </c>
      <c r="D26130" s="6" t="s">
        <v>45</v>
      </c>
      <c r="E26130" s="6" t="n">
        <v>99000</v>
      </c>
      <c r="F26130" s="7" t="n">
        <v>1</v>
      </c>
      <c r="G26130" s="8" t="n">
        <v>99000</v>
      </c>
      <c r="H26130" s="9" t="n">
        <f aca="false">IF(OR(AND(LEFT(I26130,2)="SP",F26130&gt;1),AND(LEFT(I26130,2)="SP",F26130=1)),G26130/F26130,"")</f>
        <v>99000</v>
      </c>
      <c r="I26130" s="6" t="s">
        <v>110</v>
      </c>
    </row>
    <row r="26131" customFormat="false" ht="12.8" hidden="false" customHeight="false" outlineLevel="0" collapsed="false">
      <c r="A26131" s="10" t="s">
        <v>8818</v>
      </c>
      <c r="B26131" s="6" t="s">
        <v>4723</v>
      </c>
      <c r="C26131" s="0" t="str">
        <f aca="false">RIGHT(B26131,3)</f>
        <v>GLD</v>
      </c>
      <c r="D26131" s="6" t="s">
        <v>75</v>
      </c>
      <c r="E26131" s="6" t="n">
        <v>99000</v>
      </c>
      <c r="F26131" s="7" t="n">
        <v>1</v>
      </c>
      <c r="G26131" s="8" t="n">
        <v>99000</v>
      </c>
      <c r="H26131" s="9" t="n">
        <f aca="false">IF(OR(AND(LEFT(I26131,2)="SP",F26131&gt;1),AND(LEFT(I26131,2)="SP",F26131=1)),G26131/F26131,"")</f>
        <v>99000</v>
      </c>
      <c r="I26131" s="6" t="s">
        <v>110</v>
      </c>
    </row>
    <row r="26132" customFormat="false" ht="12.8" hidden="false" customHeight="false" outlineLevel="0" collapsed="false">
      <c r="A26132" s="10" t="s">
        <v>8818</v>
      </c>
      <c r="B26132" s="6" t="s">
        <v>4299</v>
      </c>
      <c r="C26132" s="0" t="str">
        <f aca="false">RIGHT(B26132,3)</f>
        <v>BRW</v>
      </c>
      <c r="D26132" s="6" t="s">
        <v>657</v>
      </c>
      <c r="E26132" s="6" t="n">
        <v>99000</v>
      </c>
      <c r="F26132" s="7" t="n">
        <v>1</v>
      </c>
      <c r="G26132" s="8" t="n">
        <v>99000</v>
      </c>
      <c r="H26132" s="9" t="n">
        <f aca="false">IF(OR(AND(LEFT(I26132,2)="SP",F26132&gt;1),AND(LEFT(I26132,2)="SP",F26132=1)),G26132/F26132,"")</f>
        <v>99000</v>
      </c>
      <c r="I26132" s="6" t="s">
        <v>110</v>
      </c>
    </row>
    <row r="26133" customFormat="false" ht="12.8" hidden="false" customHeight="false" outlineLevel="0" collapsed="false">
      <c r="A26133" s="10" t="s">
        <v>8818</v>
      </c>
      <c r="B26133" s="6" t="s">
        <v>3274</v>
      </c>
      <c r="C26133" s="0" t="str">
        <f aca="false">RIGHT(B26133,3)</f>
        <v>BCK</v>
      </c>
      <c r="D26133" s="6" t="s">
        <v>1188</v>
      </c>
      <c r="E26133" s="6" t="n">
        <v>99000</v>
      </c>
      <c r="F26133" s="7" t="n">
        <v>1</v>
      </c>
      <c r="G26133" s="8" t="n">
        <v>99000</v>
      </c>
      <c r="H26133" s="9" t="n">
        <f aca="false">IF(OR(AND(LEFT(I26133,2)="SP",F26133&gt;1),AND(LEFT(I26133,2)="SP",F26133=1)),G26133/F26133,"")</f>
        <v>99000</v>
      </c>
      <c r="I26133" s="6" t="s">
        <v>110</v>
      </c>
    </row>
    <row r="26134" customFormat="false" ht="12.8" hidden="false" customHeight="false" outlineLevel="0" collapsed="false">
      <c r="A26134" s="10" t="s">
        <v>8818</v>
      </c>
      <c r="B26134" s="6" t="s">
        <v>6436</v>
      </c>
      <c r="C26134" s="0" t="str">
        <f aca="false">RIGHT(B26134,3)</f>
        <v>MRN</v>
      </c>
      <c r="D26134" s="6" t="s">
        <v>657</v>
      </c>
      <c r="E26134" s="6" t="n">
        <v>99000</v>
      </c>
      <c r="F26134" s="7" t="n">
        <v>1</v>
      </c>
      <c r="G26134" s="8" t="n">
        <v>99000</v>
      </c>
      <c r="H26134" s="9" t="n">
        <f aca="false">IF(OR(AND(LEFT(I26134,2)="SP",F26134&gt;1),AND(LEFT(I26134,2)="SP",F26134=1)),G26134/F26134,"")</f>
        <v>99000</v>
      </c>
      <c r="I26134" s="6" t="s">
        <v>110</v>
      </c>
    </row>
    <row r="26135" customFormat="false" ht="12.8" hidden="false" customHeight="false" outlineLevel="0" collapsed="false">
      <c r="A26135" s="10" t="s">
        <v>8818</v>
      </c>
      <c r="B26135" s="6" t="s">
        <v>4895</v>
      </c>
      <c r="C26135" s="0" t="str">
        <f aca="false">RIGHT(B26135,3)</f>
        <v>BCK</v>
      </c>
      <c r="D26135" s="6" t="s">
        <v>45</v>
      </c>
      <c r="E26135" s="6" t="n">
        <v>99000</v>
      </c>
      <c r="F26135" s="7" t="n">
        <v>1</v>
      </c>
      <c r="G26135" s="8" t="n">
        <v>99000</v>
      </c>
      <c r="H26135" s="9" t="n">
        <f aca="false">IF(OR(AND(LEFT(I26135,2)="SP",F26135&gt;1),AND(LEFT(I26135,2)="SP",F26135=1)),G26135/F26135,"")</f>
        <v>99000</v>
      </c>
      <c r="I26135" s="6" t="s">
        <v>110</v>
      </c>
    </row>
    <row r="26136" customFormat="false" ht="12.8" hidden="false" customHeight="false" outlineLevel="0" collapsed="false">
      <c r="A26136" s="10" t="s">
        <v>8818</v>
      </c>
      <c r="B26136" s="6" t="s">
        <v>5882</v>
      </c>
      <c r="C26136" s="0" t="str">
        <f aca="false">RIGHT(B26136,3)</f>
        <v>CRM</v>
      </c>
      <c r="D26136" s="6" t="s">
        <v>1188</v>
      </c>
      <c r="E26136" s="6" t="n">
        <v>99000</v>
      </c>
      <c r="F26136" s="7" t="n">
        <v>1</v>
      </c>
      <c r="G26136" s="8" t="n">
        <v>99000</v>
      </c>
      <c r="H26136" s="9" t="n">
        <f aca="false">IF(OR(AND(LEFT(I26136,2)="SP",F26136&gt;1),AND(LEFT(I26136,2)="SP",F26136=1)),G26136/F26136,"")</f>
        <v>99000</v>
      </c>
      <c r="I26136" s="6" t="s">
        <v>110</v>
      </c>
    </row>
    <row r="26137" customFormat="false" ht="12.8" hidden="false" customHeight="false" outlineLevel="0" collapsed="false">
      <c r="A26137" s="10" t="s">
        <v>8818</v>
      </c>
      <c r="B26137" s="6" t="s">
        <v>5804</v>
      </c>
      <c r="C26137" s="0" t="str">
        <f aca="false">RIGHT(B26137,3)</f>
        <v>SLV</v>
      </c>
      <c r="D26137" s="6" t="s">
        <v>52</v>
      </c>
      <c r="E26137" s="6" t="n">
        <v>99000</v>
      </c>
      <c r="F26137" s="7" t="n">
        <v>1</v>
      </c>
      <c r="G26137" s="8" t="n">
        <v>99000</v>
      </c>
      <c r="H26137" s="9" t="n">
        <f aca="false">IF(OR(AND(LEFT(I26137,2)="SP",F26137&gt;1),AND(LEFT(I26137,2)="SP",F26137=1)),G26137/F26137,"")</f>
        <v>99000</v>
      </c>
      <c r="I26137" s="6" t="s">
        <v>110</v>
      </c>
    </row>
    <row r="26138" customFormat="false" ht="12.8" hidden="false" customHeight="false" outlineLevel="0" collapsed="false">
      <c r="A26138" s="10" t="s">
        <v>8818</v>
      </c>
      <c r="B26138" s="6" t="s">
        <v>6974</v>
      </c>
      <c r="C26138" s="0" t="str">
        <f aca="false">RIGHT(B26138,3)</f>
        <v>BCK</v>
      </c>
      <c r="D26138" s="6" t="s">
        <v>657</v>
      </c>
      <c r="E26138" s="6" t="n">
        <v>99000</v>
      </c>
      <c r="F26138" s="7" t="n">
        <v>1</v>
      </c>
      <c r="G26138" s="8" t="n">
        <v>99000</v>
      </c>
      <c r="H26138" s="9" t="n">
        <f aca="false">IF(OR(AND(LEFT(I26138,2)="SP",F26138&gt;1),AND(LEFT(I26138,2)="SP",F26138=1)),G26138/F26138,"")</f>
        <v>99000</v>
      </c>
      <c r="I26138" s="6" t="s">
        <v>110</v>
      </c>
    </row>
    <row r="26139" customFormat="false" ht="12.8" hidden="false" customHeight="false" outlineLevel="0" collapsed="false">
      <c r="A26139" s="10" t="s">
        <v>8818</v>
      </c>
      <c r="B26139" s="6" t="s">
        <v>6480</v>
      </c>
      <c r="C26139" s="0" t="str">
        <f aca="false">RIGHT(B26139,3)</f>
        <v>BRW</v>
      </c>
      <c r="D26139" s="6" t="s">
        <v>657</v>
      </c>
      <c r="E26139" s="6" t="n">
        <v>99000</v>
      </c>
      <c r="F26139" s="7" t="n">
        <v>1</v>
      </c>
      <c r="G26139" s="8" t="n">
        <v>99000</v>
      </c>
      <c r="H26139" s="9" t="n">
        <f aca="false">IF(OR(AND(LEFT(I26139,2)="SP",F26139&gt;1),AND(LEFT(I26139,2)="SP",F26139=1)),G26139/F26139,"")</f>
        <v>99000</v>
      </c>
      <c r="I26139" s="6" t="s">
        <v>110</v>
      </c>
    </row>
    <row r="26140" customFormat="false" ht="12.8" hidden="false" customHeight="false" outlineLevel="0" collapsed="false">
      <c r="A26140" s="6" t="s">
        <v>8819</v>
      </c>
      <c r="B26140" s="6" t="s">
        <v>3976</v>
      </c>
      <c r="C26140" s="0" t="str">
        <f aca="false">RIGHT(B26140,3)</f>
        <v>DBL</v>
      </c>
      <c r="D26140" s="6" t="s">
        <v>45</v>
      </c>
      <c r="E26140" s="6" t="n">
        <v>399000</v>
      </c>
      <c r="F26140" s="7" t="n">
        <v>1</v>
      </c>
      <c r="G26140" s="8" t="n">
        <v>499950</v>
      </c>
      <c r="H26140" s="9" t="str">
        <f aca="false">IF(OR(AND(LEFT(I26140,2)="SP",F26140&gt;1),AND(LEFT(I26140,2)="SP",F26140=1)),G26140/F26140,"")</f>
        <v/>
      </c>
      <c r="I26140" s="6" t="s">
        <v>191</v>
      </c>
    </row>
    <row r="26141" customFormat="false" ht="12.8" hidden="false" customHeight="false" outlineLevel="0" collapsed="false">
      <c r="A26141" s="10" t="s">
        <v>8819</v>
      </c>
      <c r="B26141" s="6" t="s">
        <v>3748</v>
      </c>
      <c r="C26141" s="0" t="str">
        <f aca="false">RIGHT(B26141,3)</f>
        <v>BCK</v>
      </c>
      <c r="D26141" s="6" t="s">
        <v>657</v>
      </c>
      <c r="E26141" s="6" t="n">
        <v>399000</v>
      </c>
      <c r="F26141" s="7" t="n">
        <v>1</v>
      </c>
      <c r="G26141" s="8" t="n">
        <v>279300</v>
      </c>
      <c r="H26141" s="9" t="str">
        <f aca="false">IF(OR(AND(LEFT(I26141,2)="SP",F26141&gt;1),AND(LEFT(I26141,2)="SP",F26141=1)),G26141/F26141,"")</f>
        <v/>
      </c>
      <c r="I26141" s="6" t="s">
        <v>1622</v>
      </c>
    </row>
    <row r="26142" customFormat="false" ht="12.8" hidden="false" customHeight="false" outlineLevel="0" collapsed="false">
      <c r="A26142" s="6" t="s">
        <v>8820</v>
      </c>
      <c r="B26142" s="6" t="s">
        <v>8587</v>
      </c>
      <c r="C26142" s="0" t="str">
        <f aca="false">RIGHT(B26142,3)</f>
        <v>CRM</v>
      </c>
      <c r="D26142" s="6" t="s">
        <v>75</v>
      </c>
      <c r="E26142" s="6" t="n">
        <v>399000</v>
      </c>
      <c r="F26142" s="7" t="n">
        <v>1</v>
      </c>
      <c r="G26142" s="8" t="n">
        <v>279300</v>
      </c>
      <c r="H26142" s="9" t="str">
        <f aca="false">IF(OR(AND(LEFT(I26142,2)="SP",F26142&gt;1),AND(LEFT(I26142,2)="SP",F26142=1)),G26142/F26142,"")</f>
        <v/>
      </c>
      <c r="I26142" s="6" t="s">
        <v>1622</v>
      </c>
    </row>
    <row r="26143" customFormat="false" ht="12.8" hidden="false" customHeight="false" outlineLevel="0" collapsed="false">
      <c r="A26143" s="10" t="s">
        <v>8820</v>
      </c>
      <c r="B26143" s="6" t="s">
        <v>8431</v>
      </c>
      <c r="C26143" s="0" t="str">
        <f aca="false">RIGHT(B26143,3)</f>
        <v>BCK</v>
      </c>
      <c r="D26143" s="6" t="s">
        <v>45</v>
      </c>
      <c r="E26143" s="6" t="n">
        <v>599000</v>
      </c>
      <c r="F26143" s="7" t="n">
        <v>1</v>
      </c>
      <c r="G26143" s="8" t="n">
        <v>139650</v>
      </c>
      <c r="H26143" s="9" t="str">
        <f aca="false">IF(OR(AND(LEFT(I26143,2)="SP",F26143&gt;1),AND(LEFT(I26143,2)="SP",F26143=1)),G26143/F26143,"")</f>
        <v/>
      </c>
      <c r="I26143" s="6" t="s">
        <v>13</v>
      </c>
    </row>
    <row r="26144" customFormat="false" ht="12.8" hidden="false" customHeight="false" outlineLevel="0" collapsed="false">
      <c r="A26144" s="10" t="s">
        <v>8820</v>
      </c>
      <c r="B26144" s="6" t="s">
        <v>3014</v>
      </c>
      <c r="C26144" s="0" t="str">
        <f aca="false">RIGHT(B26144,3)</f>
        <v>WHT</v>
      </c>
      <c r="D26144" s="6" t="s">
        <v>657</v>
      </c>
      <c r="E26144" s="6" t="n">
        <v>399000</v>
      </c>
      <c r="F26144" s="7" t="n">
        <v>1</v>
      </c>
      <c r="G26144" s="8" t="n">
        <v>209650</v>
      </c>
      <c r="H26144" s="9" t="str">
        <f aca="false">IF(OR(AND(LEFT(I26144,2)="SP",F26144&gt;1),AND(LEFT(I26144,2)="SP",F26144=1)),G26144/F26144,"")</f>
        <v/>
      </c>
      <c r="I26144" s="6" t="s">
        <v>13</v>
      </c>
    </row>
    <row r="26145" customFormat="false" ht="12.8" hidden="false" customHeight="false" outlineLevel="0" collapsed="false">
      <c r="A26145" s="10" t="s">
        <v>8820</v>
      </c>
      <c r="B26145" s="6" t="s">
        <v>4353</v>
      </c>
      <c r="C26145" s="0" t="str">
        <f aca="false">RIGHT(B26145,3)</f>
        <v>FSH</v>
      </c>
      <c r="D26145" s="6" t="s">
        <v>45</v>
      </c>
      <c r="E26145" s="6" t="n">
        <v>499000</v>
      </c>
      <c r="F26145" s="7" t="n">
        <v>1</v>
      </c>
      <c r="G26145" s="8" t="n">
        <v>139650</v>
      </c>
      <c r="H26145" s="9" t="str">
        <f aca="false">IF(OR(AND(LEFT(I26145,2)="SP",F26145&gt;1),AND(LEFT(I26145,2)="SP",F26145=1)),G26145/F26145,"")</f>
        <v/>
      </c>
      <c r="I26145" s="6" t="s">
        <v>13</v>
      </c>
    </row>
    <row r="26146" customFormat="false" ht="12.8" hidden="false" customHeight="false" outlineLevel="0" collapsed="false">
      <c r="A26146" s="10" t="s">
        <v>8820</v>
      </c>
      <c r="B26146" s="6" t="s">
        <v>4555</v>
      </c>
      <c r="C26146" s="0" t="str">
        <f aca="false">RIGHT(B26146,3)</f>
        <v>BCK</v>
      </c>
      <c r="D26146" s="6" t="s">
        <v>45</v>
      </c>
      <c r="E26146" s="6" t="n">
        <v>359000</v>
      </c>
      <c r="F26146" s="7" t="n">
        <v>1</v>
      </c>
      <c r="G26146" s="8" t="n">
        <v>174650</v>
      </c>
      <c r="H26146" s="9" t="str">
        <f aca="false">IF(OR(AND(LEFT(I26146,2)="SP",F26146&gt;1),AND(LEFT(I26146,2)="SP",F26146=1)),G26146/F26146,"")</f>
        <v/>
      </c>
      <c r="I26146" s="6" t="s">
        <v>13</v>
      </c>
    </row>
    <row r="26147" customFormat="false" ht="12.8" hidden="false" customHeight="false" outlineLevel="0" collapsed="false">
      <c r="A26147" s="10" t="s">
        <v>8820</v>
      </c>
      <c r="B26147" s="6" t="s">
        <v>7036</v>
      </c>
      <c r="C26147" s="0" t="str">
        <f aca="false">RIGHT(B26147,3)</f>
        <v>BCK</v>
      </c>
      <c r="D26147" s="6" t="s">
        <v>75</v>
      </c>
      <c r="E26147" s="6" t="n">
        <v>399000</v>
      </c>
      <c r="F26147" s="7" t="n">
        <v>1</v>
      </c>
      <c r="G26147" s="8" t="n">
        <v>125650</v>
      </c>
      <c r="H26147" s="9" t="str">
        <f aca="false">IF(OR(AND(LEFT(I26147,2)="SP",F26147&gt;1),AND(LEFT(I26147,2)="SP",F26147=1)),G26147/F26147,"")</f>
        <v/>
      </c>
      <c r="I26147" s="6" t="s">
        <v>13</v>
      </c>
    </row>
    <row r="26148" customFormat="false" ht="12.8" hidden="false" customHeight="false" outlineLevel="0" collapsed="false">
      <c r="A26148" s="10" t="s">
        <v>8820</v>
      </c>
      <c r="B26148" s="6" t="s">
        <v>813</v>
      </c>
      <c r="C26148" s="0" t="str">
        <f aca="false">RIGHT(B26148,3)</f>
        <v>BRW</v>
      </c>
      <c r="D26148" s="6" t="s">
        <v>45</v>
      </c>
      <c r="E26148" s="6" t="n">
        <v>399000</v>
      </c>
      <c r="F26148" s="7" t="n">
        <v>1</v>
      </c>
      <c r="G26148" s="8" t="n">
        <v>139650</v>
      </c>
      <c r="H26148" s="9" t="str">
        <f aca="false">IF(OR(AND(LEFT(I26148,2)="SP",F26148&gt;1),AND(LEFT(I26148,2)="SP",F26148=1)),G26148/F26148,"")</f>
        <v/>
      </c>
      <c r="I26148" s="6" t="s">
        <v>13</v>
      </c>
    </row>
    <row r="26149" customFormat="false" ht="12.8" hidden="false" customHeight="false" outlineLevel="0" collapsed="false">
      <c r="A26149" s="10" t="s">
        <v>8820</v>
      </c>
      <c r="B26149" s="6" t="s">
        <v>8160</v>
      </c>
      <c r="C26149" s="0" t="str">
        <f aca="false">RIGHT(B26149,3)</f>
        <v>BEG</v>
      </c>
      <c r="D26149" s="6" t="s">
        <v>75</v>
      </c>
      <c r="E26149" s="6" t="n">
        <v>599900</v>
      </c>
      <c r="F26149" s="7" t="n">
        <v>1</v>
      </c>
      <c r="G26149" s="8" t="n">
        <v>139650</v>
      </c>
      <c r="H26149" s="9" t="str">
        <f aca="false">IF(OR(AND(LEFT(I26149,2)="SP",F26149&gt;1),AND(LEFT(I26149,2)="SP",F26149=1)),G26149/F26149,"")</f>
        <v/>
      </c>
      <c r="I26149" s="6" t="s">
        <v>13</v>
      </c>
    </row>
    <row r="26150" customFormat="false" ht="12.8" hidden="false" customHeight="false" outlineLevel="0" collapsed="false">
      <c r="A26150" s="10" t="s">
        <v>8820</v>
      </c>
      <c r="B26150" s="6" t="s">
        <v>3222</v>
      </c>
      <c r="C26150" s="0" t="str">
        <f aca="false">RIGHT(B26150,3)</f>
        <v>SLV</v>
      </c>
      <c r="D26150" s="6" t="s">
        <v>75</v>
      </c>
      <c r="E26150" s="6" t="n">
        <v>599000</v>
      </c>
      <c r="F26150" s="7" t="n">
        <v>1</v>
      </c>
      <c r="G26150" s="8" t="n">
        <v>209965</v>
      </c>
      <c r="H26150" s="9" t="str">
        <f aca="false">IF(OR(AND(LEFT(I26150,2)="SP",F26150&gt;1),AND(LEFT(I26150,2)="SP",F26150=1)),G26150/F26150,"")</f>
        <v/>
      </c>
      <c r="I26150" s="6" t="s">
        <v>13</v>
      </c>
    </row>
    <row r="26151" customFormat="false" ht="12.8" hidden="false" customHeight="false" outlineLevel="0" collapsed="false">
      <c r="A26151" s="10" t="s">
        <v>8820</v>
      </c>
      <c r="B26151" s="6" t="s">
        <v>5403</v>
      </c>
      <c r="C26151" s="0" t="str">
        <f aca="false">RIGHT(B26151,3)</f>
        <v>BLE</v>
      </c>
      <c r="D26151" s="6" t="s">
        <v>45</v>
      </c>
      <c r="E26151" s="6" t="n">
        <v>599900</v>
      </c>
      <c r="F26151" s="7" t="n">
        <v>1</v>
      </c>
      <c r="G26151" s="8" t="n">
        <v>209650</v>
      </c>
      <c r="H26151" s="9" t="str">
        <f aca="false">IF(OR(AND(LEFT(I26151,2)="SP",F26151&gt;1),AND(LEFT(I26151,2)="SP",F26151=1)),G26151/F26151,"")</f>
        <v/>
      </c>
      <c r="I26151" s="6" t="s">
        <v>13</v>
      </c>
    </row>
    <row r="26152" customFormat="false" ht="12.8" hidden="false" customHeight="false" outlineLevel="0" collapsed="false">
      <c r="A26152" s="10" t="s">
        <v>8820</v>
      </c>
      <c r="B26152" s="6" t="s">
        <v>4431</v>
      </c>
      <c r="C26152" s="0" t="str">
        <f aca="false">RIGHT(B26152,3)</f>
        <v>CML</v>
      </c>
      <c r="D26152" s="6" t="s">
        <v>75</v>
      </c>
      <c r="E26152" s="6" t="n">
        <v>499000</v>
      </c>
      <c r="F26152" s="7" t="n">
        <v>1</v>
      </c>
      <c r="G26152" s="8" t="n">
        <v>209965</v>
      </c>
      <c r="H26152" s="9" t="str">
        <f aca="false">IF(OR(AND(LEFT(I26152,2)="SP",F26152&gt;1),AND(LEFT(I26152,2)="SP",F26152=1)),G26152/F26152,"")</f>
        <v/>
      </c>
      <c r="I26152" s="6" t="s">
        <v>13</v>
      </c>
    </row>
    <row r="26153" customFormat="false" ht="12.8" hidden="false" customHeight="false" outlineLevel="0" collapsed="false">
      <c r="A26153" s="10" t="s">
        <v>8820</v>
      </c>
      <c r="B26153" s="6" t="s">
        <v>4672</v>
      </c>
      <c r="C26153" s="0" t="str">
        <f aca="false">RIGHT(B26153,3)</f>
        <v>BRW</v>
      </c>
      <c r="D26153" s="6" t="s">
        <v>657</v>
      </c>
      <c r="E26153" s="6" t="n">
        <v>399000</v>
      </c>
      <c r="F26153" s="7" t="n">
        <v>1</v>
      </c>
      <c r="G26153" s="8" t="n">
        <v>174650</v>
      </c>
      <c r="H26153" s="9" t="str">
        <f aca="false">IF(OR(AND(LEFT(I26153,2)="SP",F26153&gt;1),AND(LEFT(I26153,2)="SP",F26153=1)),G26153/F26153,"")</f>
        <v/>
      </c>
      <c r="I26153" s="6" t="s">
        <v>13</v>
      </c>
    </row>
    <row r="26154" customFormat="false" ht="12.8" hidden="false" customHeight="false" outlineLevel="0" collapsed="false">
      <c r="A26154" s="10" t="s">
        <v>8820</v>
      </c>
      <c r="B26154" s="6" t="s">
        <v>2189</v>
      </c>
      <c r="C26154" s="0" t="str">
        <f aca="false">RIGHT(B26154,3)</f>
        <v>BCK</v>
      </c>
      <c r="D26154" s="6" t="s">
        <v>75</v>
      </c>
      <c r="E26154" s="6" t="n">
        <v>359000</v>
      </c>
      <c r="F26154" s="7" t="n">
        <v>1</v>
      </c>
      <c r="G26154" s="8" t="n">
        <v>139650</v>
      </c>
      <c r="H26154" s="9" t="str">
        <f aca="false">IF(OR(AND(LEFT(I26154,2)="SP",F26154&gt;1),AND(LEFT(I26154,2)="SP",F26154=1)),G26154/F26154,"")</f>
        <v/>
      </c>
      <c r="I26154" s="6" t="s">
        <v>13</v>
      </c>
    </row>
    <row r="26155" customFormat="false" ht="12.8" hidden="false" customHeight="false" outlineLevel="0" collapsed="false">
      <c r="A26155" s="10" t="s">
        <v>8820</v>
      </c>
      <c r="B26155" s="6" t="s">
        <v>5675</v>
      </c>
      <c r="C26155" s="0" t="str">
        <f aca="false">RIGHT(B26155,3)</f>
        <v>MRN</v>
      </c>
      <c r="D26155" s="6" t="s">
        <v>45</v>
      </c>
      <c r="E26155" s="6" t="n">
        <v>499000</v>
      </c>
      <c r="F26155" s="7" t="n">
        <v>1</v>
      </c>
      <c r="G26155" s="8" t="n">
        <v>125650</v>
      </c>
      <c r="H26155" s="9" t="str">
        <f aca="false">IF(OR(AND(LEFT(I26155,2)="SP",F26155&gt;1),AND(LEFT(I26155,2)="SP",F26155=1)),G26155/F26155,"")</f>
        <v/>
      </c>
      <c r="I26155" s="6" t="s">
        <v>13</v>
      </c>
    </row>
    <row r="26156" customFormat="false" ht="12.8" hidden="false" customHeight="false" outlineLevel="0" collapsed="false">
      <c r="A26156" s="10" t="s">
        <v>8820</v>
      </c>
      <c r="B26156" s="6" t="s">
        <v>2224</v>
      </c>
      <c r="C26156" s="0" t="str">
        <f aca="false">RIGHT(B26156,3)</f>
        <v>CRM</v>
      </c>
      <c r="D26156" s="6" t="s">
        <v>75</v>
      </c>
      <c r="E26156" s="6" t="n">
        <v>399000</v>
      </c>
      <c r="F26156" s="7" t="n">
        <v>1</v>
      </c>
      <c r="G26156" s="8" t="n">
        <v>174650</v>
      </c>
      <c r="H26156" s="9" t="str">
        <f aca="false">IF(OR(AND(LEFT(I26156,2)="SP",F26156&gt;1),AND(LEFT(I26156,2)="SP",F26156=1)),G26156/F26156,"")</f>
        <v/>
      </c>
      <c r="I26156" s="6" t="s">
        <v>13</v>
      </c>
    </row>
    <row r="26157" customFormat="false" ht="12.8" hidden="false" customHeight="false" outlineLevel="0" collapsed="false">
      <c r="A26157" s="10" t="s">
        <v>8820</v>
      </c>
      <c r="B26157" s="6" t="s">
        <v>8821</v>
      </c>
      <c r="C26157" s="0" t="str">
        <f aca="false">RIGHT(B26157,3)</f>
        <v>BCK</v>
      </c>
      <c r="D26157" s="6" t="s">
        <v>75</v>
      </c>
      <c r="E26157" s="6" t="n">
        <v>459000</v>
      </c>
      <c r="F26157" s="7" t="n">
        <v>1</v>
      </c>
      <c r="G26157" s="8" t="n">
        <v>139650</v>
      </c>
      <c r="H26157" s="9" t="str">
        <f aca="false">IF(OR(AND(LEFT(I26157,2)="SP",F26157&gt;1),AND(LEFT(I26157,2)="SP",F26157=1)),G26157/F26157,"")</f>
        <v/>
      </c>
      <c r="I26157" s="6" t="s">
        <v>13</v>
      </c>
    </row>
    <row r="26158" customFormat="false" ht="12.8" hidden="false" customHeight="false" outlineLevel="0" collapsed="false">
      <c r="A26158" s="10" t="s">
        <v>8820</v>
      </c>
      <c r="B26158" s="6" t="s">
        <v>8822</v>
      </c>
      <c r="C26158" s="0" t="str">
        <f aca="false">RIGHT(B26158,3)</f>
        <v>BRW</v>
      </c>
      <c r="D26158" s="6" t="s">
        <v>52</v>
      </c>
      <c r="E26158" s="6" t="n">
        <v>499000</v>
      </c>
      <c r="F26158" s="7" t="n">
        <v>1</v>
      </c>
      <c r="G26158" s="8" t="n">
        <v>160650</v>
      </c>
      <c r="H26158" s="9" t="str">
        <f aca="false">IF(OR(AND(LEFT(I26158,2)="SP",F26158&gt;1),AND(LEFT(I26158,2)="SP",F26158=1)),G26158/F26158,"")</f>
        <v/>
      </c>
      <c r="I26158" s="6" t="s">
        <v>13</v>
      </c>
    </row>
    <row r="26159" customFormat="false" ht="12.8" hidden="false" customHeight="false" outlineLevel="0" collapsed="false">
      <c r="A26159" s="10" t="s">
        <v>8820</v>
      </c>
      <c r="B26159" s="6" t="s">
        <v>5738</v>
      </c>
      <c r="C26159" s="0" t="str">
        <f aca="false">RIGHT(B26159,3)</f>
        <v>GLD</v>
      </c>
      <c r="D26159" s="6" t="s">
        <v>75</v>
      </c>
      <c r="E26159" s="6" t="n">
        <v>399000</v>
      </c>
      <c r="F26159" s="7" t="n">
        <v>1</v>
      </c>
      <c r="G26159" s="8" t="n">
        <v>174650</v>
      </c>
      <c r="H26159" s="9" t="str">
        <f aca="false">IF(OR(AND(LEFT(I26159,2)="SP",F26159&gt;1),AND(LEFT(I26159,2)="SP",F26159=1)),G26159/F26159,"")</f>
        <v/>
      </c>
      <c r="I26159" s="6" t="s">
        <v>13</v>
      </c>
    </row>
    <row r="26160" customFormat="false" ht="12.8" hidden="false" customHeight="false" outlineLevel="0" collapsed="false">
      <c r="A26160" s="10" t="s">
        <v>8820</v>
      </c>
      <c r="B26160" s="6" t="s">
        <v>2702</v>
      </c>
      <c r="C26160" s="0" t="str">
        <f aca="false">RIGHT(B26160,3)</f>
        <v>BCK</v>
      </c>
      <c r="D26160" s="6" t="s">
        <v>45</v>
      </c>
      <c r="E26160" s="6" t="n">
        <v>699000</v>
      </c>
      <c r="F26160" s="7" t="n">
        <v>1</v>
      </c>
      <c r="G26160" s="8" t="n">
        <v>139650</v>
      </c>
      <c r="H26160" s="9" t="str">
        <f aca="false">IF(OR(AND(LEFT(I26160,2)="SP",F26160&gt;1),AND(LEFT(I26160,2)="SP",F26160=1)),G26160/F26160,"")</f>
        <v/>
      </c>
      <c r="I26160" s="6" t="s">
        <v>13</v>
      </c>
    </row>
    <row r="26161" customFormat="false" ht="12.8" hidden="false" customHeight="false" outlineLevel="0" collapsed="false">
      <c r="A26161" s="10" t="s">
        <v>8820</v>
      </c>
      <c r="B26161" s="6" t="s">
        <v>6005</v>
      </c>
      <c r="C26161" s="0" t="str">
        <f aca="false">RIGHT(B26161,3)</f>
        <v>CRM</v>
      </c>
      <c r="D26161" s="6" t="s">
        <v>1188</v>
      </c>
      <c r="E26161" s="6" t="n">
        <v>399000</v>
      </c>
      <c r="F26161" s="7" t="n">
        <v>1</v>
      </c>
      <c r="G26161" s="8" t="n">
        <v>244650</v>
      </c>
      <c r="H26161" s="9" t="str">
        <f aca="false">IF(OR(AND(LEFT(I26161,2)="SP",F26161&gt;1),AND(LEFT(I26161,2)="SP",F26161=1)),G26161/F26161,"")</f>
        <v/>
      </c>
      <c r="I26161" s="6" t="s">
        <v>13</v>
      </c>
    </row>
    <row r="26162" customFormat="false" ht="12.8" hidden="false" customHeight="false" outlineLevel="0" collapsed="false">
      <c r="A26162" s="10" t="s">
        <v>8820</v>
      </c>
      <c r="B26162" s="6" t="s">
        <v>6447</v>
      </c>
      <c r="C26162" s="0" t="str">
        <f aca="false">RIGHT(B26162,3)</f>
        <v>BCK</v>
      </c>
      <c r="D26162" s="6" t="s">
        <v>657</v>
      </c>
      <c r="E26162" s="6" t="n">
        <v>699000</v>
      </c>
      <c r="F26162" s="7" t="n">
        <v>1</v>
      </c>
      <c r="G26162" s="8" t="n">
        <v>139650</v>
      </c>
      <c r="H26162" s="9" t="str">
        <f aca="false">IF(OR(AND(LEFT(I26162,2)="SP",F26162&gt;1),AND(LEFT(I26162,2)="SP",F26162=1)),G26162/F26162,"")</f>
        <v/>
      </c>
      <c r="I26162" s="6" t="s">
        <v>13</v>
      </c>
    </row>
    <row r="26163" customFormat="false" ht="12.8" hidden="false" customHeight="false" outlineLevel="0" collapsed="false">
      <c r="A26163" s="10" t="s">
        <v>8820</v>
      </c>
      <c r="B26163" s="6" t="s">
        <v>8442</v>
      </c>
      <c r="C26163" s="0" t="str">
        <f aca="false">RIGHT(B26163,3)</f>
        <v>TAN</v>
      </c>
      <c r="D26163" s="6" t="s">
        <v>1188</v>
      </c>
      <c r="E26163" s="6" t="n">
        <v>399000</v>
      </c>
      <c r="F26163" s="7" t="n">
        <v>1</v>
      </c>
      <c r="G26163" s="8" t="n">
        <v>244650</v>
      </c>
      <c r="H26163" s="9" t="str">
        <f aca="false">IF(OR(AND(LEFT(I26163,2)="SP",F26163&gt;1),AND(LEFT(I26163,2)="SP",F26163=1)),G26163/F26163,"")</f>
        <v/>
      </c>
      <c r="I26163" s="6" t="s">
        <v>13</v>
      </c>
    </row>
    <row r="26164" customFormat="false" ht="12.8" hidden="false" customHeight="false" outlineLevel="0" collapsed="false">
      <c r="A26164" s="10" t="s">
        <v>8820</v>
      </c>
      <c r="B26164" s="6" t="s">
        <v>4048</v>
      </c>
      <c r="C26164" s="0" t="str">
        <f aca="false">RIGHT(B26164,3)</f>
        <v>BCK</v>
      </c>
      <c r="D26164" s="6" t="s">
        <v>75</v>
      </c>
      <c r="E26164" s="6" t="n">
        <v>399000</v>
      </c>
      <c r="F26164" s="7" t="n">
        <v>1</v>
      </c>
      <c r="G26164" s="8" t="n">
        <v>139650</v>
      </c>
      <c r="H26164" s="9" t="str">
        <f aca="false">IF(OR(AND(LEFT(I26164,2)="SP",F26164&gt;1),AND(LEFT(I26164,2)="SP",F26164=1)),G26164/F26164,"")</f>
        <v/>
      </c>
      <c r="I26164" s="6" t="s">
        <v>13</v>
      </c>
    </row>
    <row r="26165" customFormat="false" ht="12.8" hidden="false" customHeight="false" outlineLevel="0" collapsed="false">
      <c r="A26165" s="10" t="s">
        <v>8820</v>
      </c>
      <c r="B26165" s="6" t="s">
        <v>8823</v>
      </c>
      <c r="C26165" s="0" t="str">
        <f aca="false">RIGHT(B26165,3)</f>
        <v>BRW</v>
      </c>
      <c r="D26165" s="6" t="s">
        <v>75</v>
      </c>
      <c r="E26165" s="6" t="n">
        <v>499000</v>
      </c>
      <c r="F26165" s="7" t="n">
        <v>1</v>
      </c>
      <c r="G26165" s="8" t="n">
        <v>139650</v>
      </c>
      <c r="H26165" s="9" t="str">
        <f aca="false">IF(OR(AND(LEFT(I26165,2)="SP",F26165&gt;1),AND(LEFT(I26165,2)="SP",F26165=1)),G26165/F26165,"")</f>
        <v/>
      </c>
      <c r="I26165" s="6" t="s">
        <v>13</v>
      </c>
    </row>
    <row r="26166" customFormat="false" ht="12.8" hidden="false" customHeight="false" outlineLevel="0" collapsed="false">
      <c r="A26166" s="10" t="s">
        <v>8820</v>
      </c>
      <c r="B26166" s="6" t="s">
        <v>5741</v>
      </c>
      <c r="C26166" s="0" t="str">
        <f aca="false">RIGHT(B26166,3)</f>
        <v>GLD</v>
      </c>
      <c r="D26166" s="6" t="s">
        <v>45</v>
      </c>
      <c r="E26166" s="6" t="n">
        <v>599000</v>
      </c>
      <c r="F26166" s="7" t="n">
        <v>1</v>
      </c>
      <c r="G26166" s="8" t="n">
        <v>174650</v>
      </c>
      <c r="H26166" s="9" t="str">
        <f aca="false">IF(OR(AND(LEFT(I26166,2)="SP",F26166&gt;1),AND(LEFT(I26166,2)="SP",F26166=1)),G26166/F26166,"")</f>
        <v/>
      </c>
      <c r="I26166" s="6" t="s">
        <v>13</v>
      </c>
    </row>
    <row r="26167" customFormat="false" ht="12.8" hidden="false" customHeight="false" outlineLevel="0" collapsed="false">
      <c r="A26167" s="6" t="s">
        <v>8824</v>
      </c>
      <c r="B26167" s="6" t="s">
        <v>3784</v>
      </c>
      <c r="C26167" s="0" t="str">
        <f aca="false">RIGHT(B26167,3)</f>
        <v>BRW</v>
      </c>
      <c r="D26167" s="6" t="s">
        <v>45</v>
      </c>
      <c r="E26167" s="6" t="n">
        <v>99000</v>
      </c>
      <c r="F26167" s="7" t="n">
        <v>1</v>
      </c>
      <c r="G26167" s="8" t="n">
        <v>209650</v>
      </c>
      <c r="H26167" s="9" t="str">
        <f aca="false">IF(OR(AND(LEFT(I26167,2)="SP",F26167&gt;1),AND(LEFT(I26167,2)="SP",F26167=1)),G26167/F26167,"")</f>
        <v/>
      </c>
      <c r="I26167" s="6" t="s">
        <v>13</v>
      </c>
    </row>
    <row r="26168" customFormat="false" ht="12.8" hidden="false" customHeight="false" outlineLevel="0" collapsed="false">
      <c r="A26168" s="10" t="s">
        <v>8824</v>
      </c>
      <c r="B26168" s="10" t="s">
        <v>3784</v>
      </c>
      <c r="C26168" s="0" t="str">
        <f aca="false">RIGHT(B26168,3)</f>
        <v>BRW</v>
      </c>
      <c r="D26168" s="6" t="s">
        <v>75</v>
      </c>
      <c r="E26168" s="6" t="n">
        <v>99000</v>
      </c>
      <c r="F26168" s="7" t="n">
        <v>1</v>
      </c>
      <c r="G26168" s="8" t="n">
        <v>99000</v>
      </c>
      <c r="H26168" s="9" t="n">
        <f aca="false">IF(OR(AND(LEFT(I26168,2)="SP",F26168&gt;1),AND(LEFT(I26168,2)="SP",F26168=1)),G26168/F26168,"")</f>
        <v>99000</v>
      </c>
      <c r="I26168" s="6" t="s">
        <v>110</v>
      </c>
    </row>
    <row r="26169" customFormat="false" ht="12.8" hidden="false" customHeight="false" outlineLevel="0" collapsed="false">
      <c r="A26169" s="10" t="s">
        <v>8824</v>
      </c>
      <c r="B26169" s="6" t="s">
        <v>4778</v>
      </c>
      <c r="C26169" s="0" t="str">
        <f aca="false">RIGHT(B26169,3)</f>
        <v>GLD</v>
      </c>
      <c r="D26169" s="6" t="s">
        <v>45</v>
      </c>
      <c r="E26169" s="6" t="n">
        <v>99000</v>
      </c>
      <c r="F26169" s="7" t="n">
        <v>1</v>
      </c>
      <c r="G26169" s="8" t="n">
        <v>99000</v>
      </c>
      <c r="H26169" s="9" t="n">
        <f aca="false">IF(OR(AND(LEFT(I26169,2)="SP",F26169&gt;1),AND(LEFT(I26169,2)="SP",F26169=1)),G26169/F26169,"")</f>
        <v>99000</v>
      </c>
      <c r="I26169" s="6" t="s">
        <v>110</v>
      </c>
    </row>
    <row r="26170" customFormat="false" ht="12.8" hidden="false" customHeight="false" outlineLevel="0" collapsed="false">
      <c r="A26170" s="10" t="s">
        <v>8824</v>
      </c>
      <c r="B26170" s="6" t="s">
        <v>5882</v>
      </c>
      <c r="C26170" s="0" t="str">
        <f aca="false">RIGHT(B26170,3)</f>
        <v>CRM</v>
      </c>
      <c r="D26170" s="6" t="s">
        <v>45</v>
      </c>
      <c r="E26170" s="6" t="n">
        <v>99000</v>
      </c>
      <c r="F26170" s="7" t="n">
        <v>1</v>
      </c>
      <c r="G26170" s="8" t="n">
        <v>99000</v>
      </c>
      <c r="H26170" s="9" t="n">
        <f aca="false">IF(OR(AND(LEFT(I26170,2)="SP",F26170&gt;1),AND(LEFT(I26170,2)="SP",F26170=1)),G26170/F26170,"")</f>
        <v>99000</v>
      </c>
      <c r="I26170" s="6" t="s">
        <v>110</v>
      </c>
    </row>
    <row r="26171" customFormat="false" ht="12.8" hidden="false" customHeight="false" outlineLevel="0" collapsed="false">
      <c r="A26171" s="10" t="s">
        <v>8824</v>
      </c>
      <c r="B26171" s="6" t="s">
        <v>5881</v>
      </c>
      <c r="C26171" s="0" t="str">
        <f aca="false">RIGHT(B26171,3)</f>
        <v>GLD</v>
      </c>
      <c r="D26171" s="6" t="s">
        <v>657</v>
      </c>
      <c r="E26171" s="6" t="n">
        <v>99000</v>
      </c>
      <c r="F26171" s="7" t="n">
        <v>1</v>
      </c>
      <c r="G26171" s="8" t="n">
        <v>99000</v>
      </c>
      <c r="H26171" s="9" t="n">
        <f aca="false">IF(OR(AND(LEFT(I26171,2)="SP",F26171&gt;1),AND(LEFT(I26171,2)="SP",F26171=1)),G26171/F26171,"")</f>
        <v>99000</v>
      </c>
      <c r="I26171" s="6" t="s">
        <v>110</v>
      </c>
    </row>
    <row r="26172" customFormat="false" ht="12.8" hidden="false" customHeight="false" outlineLevel="0" collapsed="false">
      <c r="A26172" s="10" t="s">
        <v>8824</v>
      </c>
      <c r="B26172" s="6" t="s">
        <v>3274</v>
      </c>
      <c r="C26172" s="0" t="str">
        <f aca="false">RIGHT(B26172,3)</f>
        <v>BCK</v>
      </c>
      <c r="D26172" s="6" t="s">
        <v>75</v>
      </c>
      <c r="E26172" s="6" t="n">
        <v>99000</v>
      </c>
      <c r="F26172" s="7" t="n">
        <v>1</v>
      </c>
      <c r="G26172" s="8" t="n">
        <v>99000</v>
      </c>
      <c r="H26172" s="9" t="n">
        <f aca="false">IF(OR(AND(LEFT(I26172,2)="SP",F26172&gt;1),AND(LEFT(I26172,2)="SP",F26172=1)),G26172/F26172,"")</f>
        <v>99000</v>
      </c>
      <c r="I26172" s="6" t="s">
        <v>110</v>
      </c>
    </row>
    <row r="26173" customFormat="false" ht="12.8" hidden="false" customHeight="false" outlineLevel="0" collapsed="false">
      <c r="A26173" s="10" t="s">
        <v>8824</v>
      </c>
      <c r="B26173" s="6" t="s">
        <v>4042</v>
      </c>
      <c r="C26173" s="0" t="str">
        <f aca="false">RIGHT(B26173,3)</f>
        <v>GLD</v>
      </c>
      <c r="D26173" s="6" t="s">
        <v>45</v>
      </c>
      <c r="E26173" s="6" t="n">
        <v>99000</v>
      </c>
      <c r="F26173" s="7" t="n">
        <v>1</v>
      </c>
      <c r="G26173" s="8" t="n">
        <v>99000</v>
      </c>
      <c r="H26173" s="9" t="n">
        <f aca="false">IF(OR(AND(LEFT(I26173,2)="SP",F26173&gt;1),AND(LEFT(I26173,2)="SP",F26173=1)),G26173/F26173,"")</f>
        <v>99000</v>
      </c>
      <c r="I26173" s="6" t="s">
        <v>110</v>
      </c>
    </row>
    <row r="26174" customFormat="false" ht="12.8" hidden="false" customHeight="false" outlineLevel="0" collapsed="false">
      <c r="A26174" s="10" t="s">
        <v>8824</v>
      </c>
      <c r="B26174" s="6" t="s">
        <v>2838</v>
      </c>
      <c r="C26174" s="0" t="str">
        <f aca="false">RIGHT(B26174,3)</f>
        <v>BCK</v>
      </c>
      <c r="D26174" s="6" t="s">
        <v>75</v>
      </c>
      <c r="E26174" s="6" t="n">
        <v>99000</v>
      </c>
      <c r="F26174" s="7" t="n">
        <v>1</v>
      </c>
      <c r="G26174" s="8" t="n">
        <v>99000</v>
      </c>
      <c r="H26174" s="9" t="n">
        <f aca="false">IF(OR(AND(LEFT(I26174,2)="SP",F26174&gt;1),AND(LEFT(I26174,2)="SP",F26174=1)),G26174/F26174,"")</f>
        <v>99000</v>
      </c>
      <c r="I26174" s="6" t="s">
        <v>110</v>
      </c>
    </row>
    <row r="26175" customFormat="false" ht="12.8" hidden="false" customHeight="false" outlineLevel="0" collapsed="false">
      <c r="A26175" s="6" t="s">
        <v>8825</v>
      </c>
      <c r="B26175" s="6" t="s">
        <v>4005</v>
      </c>
      <c r="C26175" s="0" t="str">
        <f aca="false">RIGHT(B26175,3)</f>
        <v>TAN</v>
      </c>
      <c r="D26175" s="6" t="s">
        <v>1188</v>
      </c>
      <c r="E26175" s="6" t="n">
        <v>129000</v>
      </c>
      <c r="F26175" s="7" t="n">
        <v>1</v>
      </c>
      <c r="G26175" s="8" t="n">
        <v>349965</v>
      </c>
      <c r="H26175" s="9" t="str">
        <f aca="false">IF(OR(AND(LEFT(I26175,2)="SP",F26175&gt;1),AND(LEFT(I26175,2)="SP",F26175=1)),G26175/F26175,"")</f>
        <v/>
      </c>
      <c r="I26175" s="6" t="s">
        <v>13</v>
      </c>
    </row>
    <row r="26176" customFormat="false" ht="12.8" hidden="false" customHeight="false" outlineLevel="0" collapsed="false">
      <c r="A26176" s="10" t="s">
        <v>8825</v>
      </c>
      <c r="B26176" s="6" t="s">
        <v>8826</v>
      </c>
      <c r="C26176" s="0" t="str">
        <f aca="false">RIGHT(B26176,3)</f>
        <v>BCK</v>
      </c>
      <c r="D26176" s="6" t="s">
        <v>52</v>
      </c>
      <c r="E26176" s="6" t="n">
        <v>129000</v>
      </c>
      <c r="F26176" s="7" t="n">
        <v>1</v>
      </c>
      <c r="G26176" s="8" t="n">
        <v>129000</v>
      </c>
      <c r="H26176" s="9" t="n">
        <f aca="false">IF(OR(AND(LEFT(I26176,2)="SP",F26176&gt;1),AND(LEFT(I26176,2)="SP",F26176=1)),G26176/F26176,"")</f>
        <v>129000</v>
      </c>
      <c r="I26176" s="6" t="s">
        <v>110</v>
      </c>
    </row>
    <row r="26177" customFormat="false" ht="12.8" hidden="false" customHeight="false" outlineLevel="0" collapsed="false">
      <c r="A26177" s="10" t="s">
        <v>8825</v>
      </c>
      <c r="B26177" s="6" t="s">
        <v>8827</v>
      </c>
      <c r="C26177" s="0" t="str">
        <f aca="false">RIGHT(B26177,3)</f>
        <v>BCK</v>
      </c>
      <c r="D26177" s="6" t="s">
        <v>45</v>
      </c>
      <c r="E26177" s="6" t="n">
        <v>99000</v>
      </c>
      <c r="F26177" s="7" t="n">
        <v>1</v>
      </c>
      <c r="G26177" s="8" t="n">
        <v>129000</v>
      </c>
      <c r="H26177" s="9" t="n">
        <f aca="false">IF(OR(AND(LEFT(I26177,2)="SP",F26177&gt;1),AND(LEFT(I26177,2)="SP",F26177=1)),G26177/F26177,"")</f>
        <v>129000</v>
      </c>
      <c r="I26177" s="6" t="s">
        <v>110</v>
      </c>
    </row>
    <row r="26178" customFormat="false" ht="12.8" hidden="false" customHeight="false" outlineLevel="0" collapsed="false">
      <c r="A26178" s="10" t="s">
        <v>8825</v>
      </c>
      <c r="B26178" s="6" t="s">
        <v>8828</v>
      </c>
      <c r="C26178" s="0" t="str">
        <f aca="false">RIGHT(B26178,3)</f>
        <v>GRY</v>
      </c>
      <c r="D26178" s="6" t="s">
        <v>75</v>
      </c>
      <c r="E26178" s="6" t="n">
        <v>129000</v>
      </c>
      <c r="F26178" s="7" t="n">
        <v>1</v>
      </c>
      <c r="G26178" s="8" t="n">
        <v>99000</v>
      </c>
      <c r="H26178" s="9" t="n">
        <f aca="false">IF(OR(AND(LEFT(I26178,2)="SP",F26178&gt;1),AND(LEFT(I26178,2)="SP",F26178=1)),G26178/F26178,"")</f>
        <v>99000</v>
      </c>
      <c r="I26178" s="6" t="s">
        <v>110</v>
      </c>
    </row>
    <row r="26179" customFormat="false" ht="12.8" hidden="false" customHeight="false" outlineLevel="0" collapsed="false">
      <c r="A26179" s="10" t="s">
        <v>8825</v>
      </c>
      <c r="B26179" s="6" t="s">
        <v>3252</v>
      </c>
      <c r="C26179" s="0" t="str">
        <f aca="false">RIGHT(B26179,3)</f>
        <v>BRW</v>
      </c>
      <c r="D26179" s="6" t="s">
        <v>75</v>
      </c>
      <c r="E26179" s="6" t="n">
        <v>99000</v>
      </c>
      <c r="F26179" s="7" t="n">
        <v>1</v>
      </c>
      <c r="G26179" s="8" t="n">
        <v>129000</v>
      </c>
      <c r="H26179" s="9" t="n">
        <f aca="false">IF(OR(AND(LEFT(I26179,2)="SP",F26179&gt;1),AND(LEFT(I26179,2)="SP",F26179=1)),G26179/F26179,"")</f>
        <v>129000</v>
      </c>
      <c r="I26179" s="6" t="s">
        <v>110</v>
      </c>
    </row>
    <row r="26180" customFormat="false" ht="12.8" hidden="false" customHeight="false" outlineLevel="0" collapsed="false">
      <c r="A26180" s="10" t="s">
        <v>8825</v>
      </c>
      <c r="B26180" s="6" t="s">
        <v>8003</v>
      </c>
      <c r="C26180" s="0" t="str">
        <f aca="false">RIGHT(B26180,3)</f>
        <v>BRW</v>
      </c>
      <c r="D26180" s="6" t="s">
        <v>45</v>
      </c>
      <c r="E26180" s="6" t="n">
        <v>99000</v>
      </c>
      <c r="F26180" s="7" t="n">
        <v>1</v>
      </c>
      <c r="G26180" s="8" t="n">
        <v>99000</v>
      </c>
      <c r="H26180" s="9" t="n">
        <f aca="false">IF(OR(AND(LEFT(I26180,2)="SP",F26180&gt;1),AND(LEFT(I26180,2)="SP",F26180=1)),G26180/F26180,"")</f>
        <v>99000</v>
      </c>
      <c r="I26180" s="6" t="s">
        <v>110</v>
      </c>
    </row>
    <row r="26181" customFormat="false" ht="12.8" hidden="false" customHeight="false" outlineLevel="0" collapsed="false">
      <c r="A26181" s="10" t="s">
        <v>8825</v>
      </c>
      <c r="B26181" s="6" t="s">
        <v>5209</v>
      </c>
      <c r="C26181" s="0" t="str">
        <f aca="false">RIGHT(B26181,3)</f>
        <v>BCK</v>
      </c>
      <c r="D26181" s="6" t="s">
        <v>75</v>
      </c>
      <c r="E26181" s="6" t="n">
        <v>129000</v>
      </c>
      <c r="F26181" s="7" t="n">
        <v>1</v>
      </c>
      <c r="G26181" s="8" t="n">
        <v>99000</v>
      </c>
      <c r="H26181" s="9" t="n">
        <f aca="false">IF(OR(AND(LEFT(I26181,2)="SP",F26181&gt;1),AND(LEFT(I26181,2)="SP",F26181=1)),G26181/F26181,"")</f>
        <v>99000</v>
      </c>
      <c r="I26181" s="6" t="s">
        <v>110</v>
      </c>
    </row>
    <row r="26182" customFormat="false" ht="12.8" hidden="false" customHeight="false" outlineLevel="0" collapsed="false">
      <c r="A26182" s="10" t="s">
        <v>8825</v>
      </c>
      <c r="B26182" s="6" t="s">
        <v>8829</v>
      </c>
      <c r="C26182" s="0" t="str">
        <f aca="false">RIGHT(B26182,3)</f>
        <v>CFE</v>
      </c>
      <c r="D26182" s="6" t="s">
        <v>45</v>
      </c>
      <c r="E26182" s="6" t="n">
        <v>129000</v>
      </c>
      <c r="F26182" s="7" t="n">
        <v>1</v>
      </c>
      <c r="G26182" s="8" t="n">
        <v>129000</v>
      </c>
      <c r="H26182" s="9" t="n">
        <f aca="false">IF(OR(AND(LEFT(I26182,2)="SP",F26182&gt;1),AND(LEFT(I26182,2)="SP",F26182=1)),G26182/F26182,"")</f>
        <v>129000</v>
      </c>
      <c r="I26182" s="6" t="s">
        <v>110</v>
      </c>
    </row>
    <row r="26183" customFormat="false" ht="12.8" hidden="false" customHeight="false" outlineLevel="0" collapsed="false">
      <c r="A26183" s="10" t="s">
        <v>8825</v>
      </c>
      <c r="B26183" s="6" t="s">
        <v>3487</v>
      </c>
      <c r="C26183" s="0" t="str">
        <f aca="false">RIGHT(B26183,3)</f>
        <v>BCK</v>
      </c>
      <c r="D26183" s="6" t="s">
        <v>75</v>
      </c>
      <c r="E26183" s="6" t="n">
        <v>99000</v>
      </c>
      <c r="F26183" s="7" t="n">
        <v>1</v>
      </c>
      <c r="G26183" s="8" t="n">
        <v>129000</v>
      </c>
      <c r="H26183" s="9" t="n">
        <f aca="false">IF(OR(AND(LEFT(I26183,2)="SP",F26183&gt;1),AND(LEFT(I26183,2)="SP",F26183=1)),G26183/F26183,"")</f>
        <v>129000</v>
      </c>
      <c r="I26183" s="6" t="s">
        <v>110</v>
      </c>
    </row>
    <row r="26184" customFormat="false" ht="12.8" hidden="false" customHeight="false" outlineLevel="0" collapsed="false">
      <c r="A26184" s="10" t="s">
        <v>8825</v>
      </c>
      <c r="B26184" s="6" t="s">
        <v>8830</v>
      </c>
      <c r="C26184" s="0" t="str">
        <f aca="false">RIGHT(B26184,3)</f>
        <v>CFE</v>
      </c>
      <c r="D26184" s="6" t="s">
        <v>75</v>
      </c>
      <c r="E26184" s="6" t="n">
        <v>99000</v>
      </c>
      <c r="F26184" s="7" t="n">
        <v>1</v>
      </c>
      <c r="G26184" s="8" t="n">
        <v>99000</v>
      </c>
      <c r="H26184" s="9" t="n">
        <f aca="false">IF(OR(AND(LEFT(I26184,2)="SP",F26184&gt;1),AND(LEFT(I26184,2)="SP",F26184=1)),G26184/F26184,"")</f>
        <v>99000</v>
      </c>
      <c r="I26184" s="6" t="s">
        <v>110</v>
      </c>
    </row>
    <row r="26185" customFormat="false" ht="12.8" hidden="false" customHeight="false" outlineLevel="0" collapsed="false">
      <c r="A26185" s="10" t="s">
        <v>8825</v>
      </c>
      <c r="B26185" s="6" t="s">
        <v>2417</v>
      </c>
      <c r="C26185" s="0" t="str">
        <f aca="false">RIGHT(B26185,3)</f>
        <v>GLD</v>
      </c>
      <c r="D26185" s="6" t="s">
        <v>657</v>
      </c>
      <c r="E26185" s="6" t="n">
        <v>129000</v>
      </c>
      <c r="F26185" s="7" t="n">
        <v>1</v>
      </c>
      <c r="G26185" s="8" t="n">
        <v>99000</v>
      </c>
      <c r="H26185" s="9" t="n">
        <f aca="false">IF(OR(AND(LEFT(I26185,2)="SP",F26185&gt;1),AND(LEFT(I26185,2)="SP",F26185=1)),G26185/F26185,"")</f>
        <v>99000</v>
      </c>
      <c r="I26185" s="6" t="s">
        <v>110</v>
      </c>
    </row>
    <row r="26186" customFormat="false" ht="12.8" hidden="false" customHeight="false" outlineLevel="0" collapsed="false">
      <c r="A26186" s="10" t="s">
        <v>8825</v>
      </c>
      <c r="B26186" s="6" t="s">
        <v>4809</v>
      </c>
      <c r="C26186" s="0" t="str">
        <f aca="false">RIGHT(B26186,3)</f>
        <v>BCK</v>
      </c>
      <c r="D26186" s="6" t="s">
        <v>75</v>
      </c>
      <c r="E26186" s="6" t="n">
        <v>129000</v>
      </c>
      <c r="F26186" s="7" t="n">
        <v>1</v>
      </c>
      <c r="G26186" s="8" t="n">
        <v>129000</v>
      </c>
      <c r="H26186" s="9" t="n">
        <f aca="false">IF(OR(AND(LEFT(I26186,2)="SP",F26186&gt;1),AND(LEFT(I26186,2)="SP",F26186=1)),G26186/F26186,"")</f>
        <v>129000</v>
      </c>
      <c r="I26186" s="6" t="s">
        <v>110</v>
      </c>
    </row>
    <row r="26187" customFormat="false" ht="12.8" hidden="false" customHeight="false" outlineLevel="0" collapsed="false">
      <c r="A26187" s="10" t="s">
        <v>8825</v>
      </c>
      <c r="B26187" s="6" t="s">
        <v>8831</v>
      </c>
      <c r="C26187" s="0" t="str">
        <f aca="false">RIGHT(B26187,3)</f>
        <v>GRY</v>
      </c>
      <c r="D26187" s="6" t="s">
        <v>75</v>
      </c>
      <c r="E26187" s="6" t="n">
        <v>99000</v>
      </c>
      <c r="F26187" s="7" t="n">
        <v>1</v>
      </c>
      <c r="G26187" s="8" t="n">
        <v>129000</v>
      </c>
      <c r="H26187" s="9" t="n">
        <f aca="false">IF(OR(AND(LEFT(I26187,2)="SP",F26187&gt;1),AND(LEFT(I26187,2)="SP",F26187=1)),G26187/F26187,"")</f>
        <v>129000</v>
      </c>
      <c r="I26187" s="6" t="s">
        <v>110</v>
      </c>
    </row>
    <row r="26188" customFormat="false" ht="12.8" hidden="false" customHeight="false" outlineLevel="0" collapsed="false">
      <c r="A26188" s="10" t="s">
        <v>8825</v>
      </c>
      <c r="B26188" s="6" t="s">
        <v>8832</v>
      </c>
      <c r="C26188" s="0" t="str">
        <f aca="false">RIGHT(B26188,3)</f>
        <v>SLV</v>
      </c>
      <c r="D26188" s="6" t="s">
        <v>52</v>
      </c>
      <c r="E26188" s="6" t="n">
        <v>129000</v>
      </c>
      <c r="F26188" s="7" t="n">
        <v>1</v>
      </c>
      <c r="G26188" s="8" t="n">
        <v>99000</v>
      </c>
      <c r="H26188" s="9" t="n">
        <f aca="false">IF(OR(AND(LEFT(I26188,2)="SP",F26188&gt;1),AND(LEFT(I26188,2)="SP",F26188=1)),G26188/F26188,"")</f>
        <v>99000</v>
      </c>
      <c r="I26188" s="6" t="s">
        <v>110</v>
      </c>
    </row>
    <row r="26189" customFormat="false" ht="12.8" hidden="false" customHeight="false" outlineLevel="0" collapsed="false">
      <c r="A26189" s="10" t="s">
        <v>8825</v>
      </c>
      <c r="B26189" s="6" t="s">
        <v>8833</v>
      </c>
      <c r="C26189" s="0" t="str">
        <f aca="false">RIGHT(B26189,3)</f>
        <v>BCK</v>
      </c>
      <c r="D26189" s="6" t="s">
        <v>1188</v>
      </c>
      <c r="E26189" s="6" t="n">
        <v>99000</v>
      </c>
      <c r="F26189" s="7" t="n">
        <v>1</v>
      </c>
      <c r="G26189" s="8" t="n">
        <v>129000</v>
      </c>
      <c r="H26189" s="9" t="n">
        <f aca="false">IF(OR(AND(LEFT(I26189,2)="SP",F26189&gt;1),AND(LEFT(I26189,2)="SP",F26189=1)),G26189/F26189,"")</f>
        <v>129000</v>
      </c>
      <c r="I26189" s="6" t="s">
        <v>110</v>
      </c>
    </row>
    <row r="26190" customFormat="false" ht="12.8" hidden="false" customHeight="false" outlineLevel="0" collapsed="false">
      <c r="A26190" s="10" t="s">
        <v>8825</v>
      </c>
      <c r="B26190" s="6" t="s">
        <v>8739</v>
      </c>
      <c r="C26190" s="0" t="str">
        <f aca="false">RIGHT(B26190,3)</f>
        <v>SLV</v>
      </c>
      <c r="D26190" s="6" t="s">
        <v>75</v>
      </c>
      <c r="E26190" s="6" t="n">
        <v>129000</v>
      </c>
      <c r="F26190" s="7" t="n">
        <v>1</v>
      </c>
      <c r="G26190" s="8" t="n">
        <v>99000</v>
      </c>
      <c r="H26190" s="9" t="n">
        <f aca="false">IF(OR(AND(LEFT(I26190,2)="SP",F26190&gt;1),AND(LEFT(I26190,2)="SP",F26190=1)),G26190/F26190,"")</f>
        <v>99000</v>
      </c>
      <c r="I26190" s="6" t="s">
        <v>110</v>
      </c>
    </row>
    <row r="26191" customFormat="false" ht="12.8" hidden="false" customHeight="false" outlineLevel="0" collapsed="false">
      <c r="A26191" s="10" t="s">
        <v>8825</v>
      </c>
      <c r="B26191" s="6" t="s">
        <v>8834</v>
      </c>
      <c r="C26191" s="0" t="str">
        <f aca="false">RIGHT(B26191,3)</f>
        <v>SLM</v>
      </c>
      <c r="D26191" s="6" t="s">
        <v>45</v>
      </c>
      <c r="E26191" s="6" t="n">
        <v>99000</v>
      </c>
      <c r="F26191" s="7" t="n">
        <v>1</v>
      </c>
      <c r="G26191" s="8" t="n">
        <v>129000</v>
      </c>
      <c r="H26191" s="9" t="n">
        <f aca="false">IF(OR(AND(LEFT(I26191,2)="SP",F26191&gt;1),AND(LEFT(I26191,2)="SP",F26191=1)),G26191/F26191,"")</f>
        <v>129000</v>
      </c>
      <c r="I26191" s="6" t="s">
        <v>110</v>
      </c>
    </row>
    <row r="26192" customFormat="false" ht="12.8" hidden="false" customHeight="false" outlineLevel="0" collapsed="false">
      <c r="A26192" s="10" t="s">
        <v>8825</v>
      </c>
      <c r="B26192" s="6" t="s">
        <v>2357</v>
      </c>
      <c r="C26192" s="0" t="str">
        <f aca="false">RIGHT(B26192,3)</f>
        <v>BCK</v>
      </c>
      <c r="D26192" s="6" t="s">
        <v>45</v>
      </c>
      <c r="E26192" s="6" t="n">
        <v>99000</v>
      </c>
      <c r="F26192" s="7" t="n">
        <v>1</v>
      </c>
      <c r="G26192" s="8" t="n">
        <v>99000</v>
      </c>
      <c r="H26192" s="9" t="n">
        <f aca="false">IF(OR(AND(LEFT(I26192,2)="SP",F26192&gt;1),AND(LEFT(I26192,2)="SP",F26192=1)),G26192/F26192,"")</f>
        <v>99000</v>
      </c>
      <c r="I26192" s="6" t="s">
        <v>110</v>
      </c>
    </row>
    <row r="26193" customFormat="false" ht="12.8" hidden="false" customHeight="false" outlineLevel="0" collapsed="false">
      <c r="A26193" s="10" t="s">
        <v>8825</v>
      </c>
      <c r="B26193" s="6" t="s">
        <v>8835</v>
      </c>
      <c r="C26193" s="0" t="str">
        <f aca="false">RIGHT(B26193,3)</f>
        <v>CML</v>
      </c>
      <c r="D26193" s="6" t="s">
        <v>75</v>
      </c>
      <c r="E26193" s="6" t="n">
        <v>129000</v>
      </c>
      <c r="F26193" s="7" t="n">
        <v>1</v>
      </c>
      <c r="G26193" s="8" t="n">
        <v>99000</v>
      </c>
      <c r="H26193" s="9" t="n">
        <f aca="false">IF(OR(AND(LEFT(I26193,2)="SP",F26193&gt;1),AND(LEFT(I26193,2)="SP",F26193=1)),G26193/F26193,"")</f>
        <v>99000</v>
      </c>
      <c r="I26193" s="6" t="s">
        <v>110</v>
      </c>
    </row>
    <row r="26194" customFormat="false" ht="12.8" hidden="false" customHeight="false" outlineLevel="0" collapsed="false">
      <c r="A26194" s="10" t="s">
        <v>8825</v>
      </c>
      <c r="B26194" s="6" t="s">
        <v>3486</v>
      </c>
      <c r="C26194" s="0" t="str">
        <f aca="false">RIGHT(B26194,3)</f>
        <v>SLM</v>
      </c>
      <c r="D26194" s="6" t="s">
        <v>75</v>
      </c>
      <c r="E26194" s="6" t="n">
        <v>99000</v>
      </c>
      <c r="F26194" s="7" t="n">
        <v>1</v>
      </c>
      <c r="G26194" s="8" t="n">
        <v>129000</v>
      </c>
      <c r="H26194" s="9" t="n">
        <f aca="false">IF(OR(AND(LEFT(I26194,2)="SP",F26194&gt;1),AND(LEFT(I26194,2)="SP",F26194=1)),G26194/F26194,"")</f>
        <v>129000</v>
      </c>
      <c r="I26194" s="6" t="s">
        <v>110</v>
      </c>
    </row>
    <row r="26195" customFormat="false" ht="12.8" hidden="false" customHeight="false" outlineLevel="0" collapsed="false">
      <c r="A26195" s="6" t="s">
        <v>8836</v>
      </c>
      <c r="B26195" s="6" t="s">
        <v>4100</v>
      </c>
      <c r="C26195" s="0" t="str">
        <f aca="false">RIGHT(B26195,3)</f>
        <v>BRW</v>
      </c>
      <c r="D26195" s="6" t="s">
        <v>45</v>
      </c>
      <c r="E26195" s="6" t="n">
        <v>159000</v>
      </c>
      <c r="F26195" s="7" t="n">
        <v>1</v>
      </c>
      <c r="G26195" s="8" t="n">
        <v>99000</v>
      </c>
      <c r="H26195" s="9" t="n">
        <f aca="false">IF(OR(AND(LEFT(I26195,2)="SP",F26195&gt;1),AND(LEFT(I26195,2)="SP",F26195=1)),G26195/F26195,"")</f>
        <v>99000</v>
      </c>
      <c r="I26195" s="6" t="s">
        <v>110</v>
      </c>
    </row>
    <row r="26196" customFormat="false" ht="12.8" hidden="false" customHeight="false" outlineLevel="0" collapsed="false">
      <c r="A26196" s="10" t="s">
        <v>8836</v>
      </c>
      <c r="B26196" s="6" t="s">
        <v>8827</v>
      </c>
      <c r="C26196" s="0" t="str">
        <f aca="false">RIGHT(B26196,3)</f>
        <v>BCK</v>
      </c>
      <c r="D26196" s="6" t="s">
        <v>75</v>
      </c>
      <c r="E26196" s="6" t="n">
        <v>159000</v>
      </c>
      <c r="F26196" s="7" t="n">
        <v>1</v>
      </c>
      <c r="G26196" s="8" t="n">
        <v>159000</v>
      </c>
      <c r="H26196" s="9" t="str">
        <f aca="false">IF(OR(AND(LEFT(I26196,2)="SP",F26196&gt;1),AND(LEFT(I26196,2)="SP",F26196=1)),G26196/F26196,"")</f>
        <v/>
      </c>
      <c r="I26196" s="6" t="s">
        <v>1806</v>
      </c>
    </row>
    <row r="26197" customFormat="false" ht="12.8" hidden="false" customHeight="false" outlineLevel="0" collapsed="false">
      <c r="A26197" s="10" t="s">
        <v>8836</v>
      </c>
      <c r="B26197" s="6" t="s">
        <v>8837</v>
      </c>
      <c r="C26197" s="0" t="str">
        <f aca="false">RIGHT(B26197,3)</f>
        <v>BCK</v>
      </c>
      <c r="D26197" s="6" t="s">
        <v>52</v>
      </c>
      <c r="E26197" s="6" t="n">
        <v>199000</v>
      </c>
      <c r="F26197" s="7" t="n">
        <v>1</v>
      </c>
      <c r="G26197" s="8" t="n">
        <v>159000</v>
      </c>
      <c r="H26197" s="9" t="str">
        <f aca="false">IF(OR(AND(LEFT(I26197,2)="SP",F26197&gt;1),AND(LEFT(I26197,2)="SP",F26197=1)),G26197/F26197,"")</f>
        <v/>
      </c>
      <c r="I26197" s="6" t="s">
        <v>1806</v>
      </c>
    </row>
    <row r="26198" customFormat="false" ht="12.8" hidden="false" customHeight="false" outlineLevel="0" collapsed="false">
      <c r="A26198" s="10" t="s">
        <v>8836</v>
      </c>
      <c r="B26198" s="6" t="s">
        <v>8838</v>
      </c>
      <c r="C26198" s="0" t="str">
        <f aca="false">RIGHT(B26198,3)</f>
        <v>SLV</v>
      </c>
      <c r="D26198" s="6" t="s">
        <v>1188</v>
      </c>
      <c r="E26198" s="6" t="n">
        <v>199000</v>
      </c>
      <c r="F26198" s="7" t="n">
        <v>1</v>
      </c>
      <c r="G26198" s="8" t="n">
        <v>199000</v>
      </c>
      <c r="H26198" s="9" t="str">
        <f aca="false">IF(OR(AND(LEFT(I26198,2)="SP",F26198&gt;1),AND(LEFT(I26198,2)="SP",F26198=1)),G26198/F26198,"")</f>
        <v/>
      </c>
      <c r="I26198" s="6" t="s">
        <v>1806</v>
      </c>
    </row>
    <row r="26199" customFormat="false" ht="12.8" hidden="false" customHeight="false" outlineLevel="0" collapsed="false">
      <c r="A26199" s="10" t="s">
        <v>8836</v>
      </c>
      <c r="B26199" s="6" t="s">
        <v>8829</v>
      </c>
      <c r="C26199" s="0" t="str">
        <f aca="false">RIGHT(B26199,3)</f>
        <v>CFE</v>
      </c>
      <c r="D26199" s="6" t="s">
        <v>75</v>
      </c>
      <c r="E26199" s="6" t="n">
        <v>159000</v>
      </c>
      <c r="F26199" s="7" t="n">
        <v>1</v>
      </c>
      <c r="G26199" s="8" t="n">
        <v>199000</v>
      </c>
      <c r="H26199" s="9" t="str">
        <f aca="false">IF(OR(AND(LEFT(I26199,2)="SP",F26199&gt;1),AND(LEFT(I26199,2)="SP",F26199=1)),G26199/F26199,"")</f>
        <v/>
      </c>
      <c r="I26199" s="6" t="s">
        <v>1806</v>
      </c>
    </row>
    <row r="26200" customFormat="false" ht="12.8" hidden="false" customHeight="false" outlineLevel="0" collapsed="false">
      <c r="A26200" s="10" t="s">
        <v>8836</v>
      </c>
      <c r="B26200" s="6" t="s">
        <v>4276</v>
      </c>
      <c r="C26200" s="0" t="str">
        <f aca="false">RIGHT(B26200,3)</f>
        <v>BCK</v>
      </c>
      <c r="D26200" s="6" t="s">
        <v>1188</v>
      </c>
      <c r="E26200" s="6" t="n">
        <v>159000</v>
      </c>
      <c r="F26200" s="7" t="n">
        <v>1</v>
      </c>
      <c r="G26200" s="8" t="n">
        <v>159000</v>
      </c>
      <c r="H26200" s="9" t="str">
        <f aca="false">IF(OR(AND(LEFT(I26200,2)="SP",F26200&gt;1),AND(LEFT(I26200,2)="SP",F26200=1)),G26200/F26200,"")</f>
        <v/>
      </c>
      <c r="I26200" s="6" t="s">
        <v>1806</v>
      </c>
    </row>
    <row r="26201" customFormat="false" ht="12.8" hidden="false" customHeight="false" outlineLevel="0" collapsed="false">
      <c r="A26201" s="10" t="s">
        <v>8836</v>
      </c>
      <c r="B26201" s="6" t="s">
        <v>5340</v>
      </c>
      <c r="C26201" s="0" t="str">
        <f aca="false">RIGHT(B26201,3)</f>
        <v>BCK</v>
      </c>
      <c r="D26201" s="6" t="s">
        <v>657</v>
      </c>
      <c r="E26201" s="6" t="n">
        <v>159000</v>
      </c>
      <c r="F26201" s="7" t="n">
        <v>1</v>
      </c>
      <c r="G26201" s="8" t="n">
        <v>159000</v>
      </c>
      <c r="H26201" s="9" t="str">
        <f aca="false">IF(OR(AND(LEFT(I26201,2)="SP",F26201&gt;1),AND(LEFT(I26201,2)="SP",F26201=1)),G26201/F26201,"")</f>
        <v/>
      </c>
      <c r="I26201" s="6" t="s">
        <v>1806</v>
      </c>
    </row>
    <row r="26202" customFormat="false" ht="12.8" hidden="false" customHeight="false" outlineLevel="0" collapsed="false">
      <c r="A26202" s="10" t="s">
        <v>8836</v>
      </c>
      <c r="B26202" s="6" t="s">
        <v>8839</v>
      </c>
      <c r="C26202" s="0" t="str">
        <f aca="false">RIGHT(B26202,3)</f>
        <v>BCK</v>
      </c>
      <c r="D26202" s="6" t="s">
        <v>1188</v>
      </c>
      <c r="E26202" s="6" t="n">
        <v>199000</v>
      </c>
      <c r="F26202" s="7" t="n">
        <v>1</v>
      </c>
      <c r="G26202" s="8" t="n">
        <v>159000</v>
      </c>
      <c r="H26202" s="9" t="str">
        <f aca="false">IF(OR(AND(LEFT(I26202,2)="SP",F26202&gt;1),AND(LEFT(I26202,2)="SP",F26202=1)),G26202/F26202,"")</f>
        <v/>
      </c>
      <c r="I26202" s="6" t="s">
        <v>1806</v>
      </c>
    </row>
    <row r="26203" customFormat="false" ht="12.8" hidden="false" customHeight="false" outlineLevel="0" collapsed="false">
      <c r="A26203" s="10" t="s">
        <v>8836</v>
      </c>
      <c r="B26203" s="6" t="s">
        <v>8840</v>
      </c>
      <c r="C26203" s="0" t="str">
        <f aca="false">RIGHT(B26203,3)</f>
        <v>CRM</v>
      </c>
      <c r="D26203" s="6" t="s">
        <v>52</v>
      </c>
      <c r="E26203" s="6" t="n">
        <v>199000</v>
      </c>
      <c r="F26203" s="7" t="n">
        <v>1</v>
      </c>
      <c r="G26203" s="8" t="n">
        <v>199000</v>
      </c>
      <c r="H26203" s="9" t="str">
        <f aca="false">IF(OR(AND(LEFT(I26203,2)="SP",F26203&gt;1),AND(LEFT(I26203,2)="SP",F26203=1)),G26203/F26203,"")</f>
        <v/>
      </c>
      <c r="I26203" s="6" t="s">
        <v>1806</v>
      </c>
    </row>
    <row r="26204" customFormat="false" ht="12.8" hidden="false" customHeight="false" outlineLevel="0" collapsed="false">
      <c r="A26204" s="10" t="s">
        <v>8836</v>
      </c>
      <c r="B26204" s="6" t="s">
        <v>8841</v>
      </c>
      <c r="C26204" s="0" t="str">
        <f aca="false">RIGHT(B26204,3)</f>
        <v>MCA</v>
      </c>
      <c r="D26204" s="6" t="s">
        <v>45</v>
      </c>
      <c r="E26204" s="6" t="n">
        <v>199000</v>
      </c>
      <c r="F26204" s="7" t="n">
        <v>1</v>
      </c>
      <c r="G26204" s="8" t="n">
        <v>199000</v>
      </c>
      <c r="H26204" s="9" t="str">
        <f aca="false">IF(OR(AND(LEFT(I26204,2)="SP",F26204&gt;1),AND(LEFT(I26204,2)="SP",F26204=1)),G26204/F26204,"")</f>
        <v/>
      </c>
      <c r="I26204" s="6" t="s">
        <v>1806</v>
      </c>
    </row>
    <row r="26205" customFormat="false" ht="12.8" hidden="false" customHeight="false" outlineLevel="0" collapsed="false">
      <c r="A26205" s="10" t="s">
        <v>8836</v>
      </c>
      <c r="B26205" s="6" t="s">
        <v>8842</v>
      </c>
      <c r="C26205" s="0" t="str">
        <f aca="false">RIGHT(B26205,3)</f>
        <v>TAN</v>
      </c>
      <c r="D26205" s="6" t="s">
        <v>52</v>
      </c>
      <c r="E26205" s="6" t="n">
        <v>159000</v>
      </c>
      <c r="F26205" s="7" t="n">
        <v>1</v>
      </c>
      <c r="G26205" s="8" t="n">
        <v>199000</v>
      </c>
      <c r="H26205" s="9" t="str">
        <f aca="false">IF(OR(AND(LEFT(I26205,2)="SP",F26205&gt;1),AND(LEFT(I26205,2)="SP",F26205=1)),G26205/F26205,"")</f>
        <v/>
      </c>
      <c r="I26205" s="6" t="s">
        <v>1806</v>
      </c>
    </row>
    <row r="26206" customFormat="false" ht="12.8" hidden="false" customHeight="false" outlineLevel="0" collapsed="false">
      <c r="A26206" s="10" t="s">
        <v>8836</v>
      </c>
      <c r="B26206" s="6" t="s">
        <v>3139</v>
      </c>
      <c r="C26206" s="0" t="str">
        <f aca="false">RIGHT(B26206,3)</f>
        <v>BCK</v>
      </c>
      <c r="D26206" s="6" t="s">
        <v>45</v>
      </c>
      <c r="E26206" s="6" t="n">
        <v>159000</v>
      </c>
      <c r="F26206" s="7" t="n">
        <v>1</v>
      </c>
      <c r="G26206" s="8" t="n">
        <v>159000</v>
      </c>
      <c r="H26206" s="9" t="str">
        <f aca="false">IF(OR(AND(LEFT(I26206,2)="SP",F26206&gt;1),AND(LEFT(I26206,2)="SP",F26206=1)),G26206/F26206,"")</f>
        <v/>
      </c>
      <c r="I26206" s="6" t="s">
        <v>1806</v>
      </c>
    </row>
    <row r="26207" customFormat="false" ht="12.8" hidden="false" customHeight="false" outlineLevel="0" collapsed="false">
      <c r="A26207" s="10" t="s">
        <v>8836</v>
      </c>
      <c r="B26207" s="6" t="s">
        <v>4880</v>
      </c>
      <c r="C26207" s="0" t="str">
        <f aca="false">RIGHT(B26207,3)</f>
        <v>BRW</v>
      </c>
      <c r="D26207" s="6" t="s">
        <v>52</v>
      </c>
      <c r="E26207" s="6" t="n">
        <v>159000</v>
      </c>
      <c r="F26207" s="7" t="n">
        <v>1</v>
      </c>
      <c r="G26207" s="8" t="n">
        <v>159000</v>
      </c>
      <c r="H26207" s="9" t="str">
        <f aca="false">IF(OR(AND(LEFT(I26207,2)="SP",F26207&gt;1),AND(LEFT(I26207,2)="SP",F26207=1)),G26207/F26207,"")</f>
        <v/>
      </c>
      <c r="I26207" s="6" t="s">
        <v>1806</v>
      </c>
    </row>
    <row r="26208" customFormat="false" ht="12.8" hidden="false" customHeight="false" outlineLevel="0" collapsed="false">
      <c r="A26208" s="6" t="s">
        <v>8843</v>
      </c>
      <c r="B26208" s="6" t="s">
        <v>3611</v>
      </c>
      <c r="C26208" s="0" t="str">
        <f aca="false">RIGHT(B26208,3)</f>
        <v>BRW</v>
      </c>
      <c r="D26208" s="6" t="s">
        <v>75</v>
      </c>
      <c r="E26208" s="6" t="n">
        <v>159000</v>
      </c>
      <c r="F26208" s="7" t="n">
        <v>1</v>
      </c>
      <c r="G26208" s="8" t="n">
        <v>159000</v>
      </c>
      <c r="H26208" s="9" t="str">
        <f aca="false">IF(OR(AND(LEFT(I26208,2)="SP",F26208&gt;1),AND(LEFT(I26208,2)="SP",F26208=1)),G26208/F26208,"")</f>
        <v/>
      </c>
      <c r="I26208" s="6" t="s">
        <v>1806</v>
      </c>
    </row>
    <row r="26209" customFormat="false" ht="12.8" hidden="false" customHeight="false" outlineLevel="0" collapsed="false">
      <c r="A26209" s="10" t="s">
        <v>8843</v>
      </c>
      <c r="B26209" s="6" t="s">
        <v>8833</v>
      </c>
      <c r="C26209" s="0" t="str">
        <f aca="false">RIGHT(B26209,3)</f>
        <v>BCK</v>
      </c>
      <c r="D26209" s="6" t="s">
        <v>657</v>
      </c>
      <c r="E26209" s="6" t="n">
        <v>159000</v>
      </c>
      <c r="F26209" s="7" t="n">
        <v>2</v>
      </c>
      <c r="G26209" s="8" t="n">
        <v>0</v>
      </c>
      <c r="H26209" s="9" t="str">
        <f aca="false">IF(OR(AND(LEFT(I26209,2)="SP",F26209&gt;1),AND(LEFT(I26209,2)="SP",F26209=1)),G26209/F26209,"")</f>
        <v/>
      </c>
      <c r="I26209" s="6" t="s">
        <v>1802</v>
      </c>
    </row>
    <row r="26210" customFormat="false" ht="12.8" hidden="false" customHeight="false" outlineLevel="0" collapsed="false">
      <c r="A26210" s="10" t="s">
        <v>8843</v>
      </c>
      <c r="B26210" s="6" t="s">
        <v>8844</v>
      </c>
      <c r="C26210" s="0" t="str">
        <f aca="false">RIGHT(B26210,3)</f>
        <v>BCK</v>
      </c>
      <c r="D26210" s="6" t="s">
        <v>75</v>
      </c>
      <c r="E26210" s="6" t="n">
        <v>199000</v>
      </c>
      <c r="F26210" s="7" t="n">
        <v>1</v>
      </c>
      <c r="G26210" s="8" t="n">
        <v>0</v>
      </c>
      <c r="H26210" s="9" t="str">
        <f aca="false">IF(OR(AND(LEFT(I26210,2)="SP",F26210&gt;1),AND(LEFT(I26210,2)="SP",F26210=1)),G26210/F26210,"")</f>
        <v/>
      </c>
      <c r="I26210" s="6" t="s">
        <v>1802</v>
      </c>
    </row>
    <row r="26211" customFormat="false" ht="12.8" hidden="false" customHeight="false" outlineLevel="0" collapsed="false">
      <c r="A26211" s="10" t="s">
        <v>8843</v>
      </c>
      <c r="B26211" s="6" t="s">
        <v>5832</v>
      </c>
      <c r="C26211" s="0" t="str">
        <f aca="false">RIGHT(B26211,3)</f>
        <v>SLM</v>
      </c>
      <c r="D26211" s="6" t="s">
        <v>1188</v>
      </c>
      <c r="E26211" s="6" t="n">
        <v>159000</v>
      </c>
      <c r="F26211" s="7" t="n">
        <v>1</v>
      </c>
      <c r="G26211" s="8" t="n">
        <v>0</v>
      </c>
      <c r="H26211" s="9" t="str">
        <f aca="false">IF(OR(AND(LEFT(I26211,2)="SP",F26211&gt;1),AND(LEFT(I26211,2)="SP",F26211=1)),G26211/F26211,"")</f>
        <v/>
      </c>
      <c r="I26211" s="6" t="s">
        <v>1802</v>
      </c>
    </row>
    <row r="26212" customFormat="false" ht="12.8" hidden="false" customHeight="false" outlineLevel="0" collapsed="false">
      <c r="A26212" s="10" t="s">
        <v>8843</v>
      </c>
      <c r="B26212" s="6" t="s">
        <v>8845</v>
      </c>
      <c r="C26212" s="0" t="str">
        <f aca="false">RIGHT(B26212,3)</f>
        <v>CRM</v>
      </c>
      <c r="D26212" s="6" t="s">
        <v>52</v>
      </c>
      <c r="E26212" s="6" t="n">
        <v>159000</v>
      </c>
      <c r="F26212" s="7" t="n">
        <v>1</v>
      </c>
      <c r="G26212" s="8" t="n">
        <v>0</v>
      </c>
      <c r="H26212" s="9" t="str">
        <f aca="false">IF(OR(AND(LEFT(I26212,2)="SP",F26212&gt;1),AND(LEFT(I26212,2)="SP",F26212=1)),G26212/F26212,"")</f>
        <v/>
      </c>
      <c r="I26212" s="6" t="s">
        <v>1802</v>
      </c>
    </row>
    <row r="26213" customFormat="false" ht="12.8" hidden="false" customHeight="false" outlineLevel="0" collapsed="false">
      <c r="A26213" s="10" t="s">
        <v>8843</v>
      </c>
      <c r="B26213" s="6" t="s">
        <v>3248</v>
      </c>
      <c r="C26213" s="0" t="str">
        <f aca="false">RIGHT(B26213,3)</f>
        <v>BRW</v>
      </c>
      <c r="D26213" s="6" t="s">
        <v>1188</v>
      </c>
      <c r="E26213" s="6" t="n">
        <v>159000</v>
      </c>
      <c r="F26213" s="7" t="n">
        <v>1</v>
      </c>
      <c r="G26213" s="8" t="n">
        <v>0</v>
      </c>
      <c r="H26213" s="9" t="str">
        <f aca="false">IF(OR(AND(LEFT(I26213,2)="SP",F26213&gt;1),AND(LEFT(I26213,2)="SP",F26213=1)),G26213/F26213,"")</f>
        <v/>
      </c>
      <c r="I26213" s="6" t="s">
        <v>1802</v>
      </c>
    </row>
    <row r="26214" customFormat="false" ht="12.8" hidden="false" customHeight="false" outlineLevel="0" collapsed="false">
      <c r="A26214" s="10" t="s">
        <v>8843</v>
      </c>
      <c r="B26214" s="6" t="s">
        <v>8846</v>
      </c>
      <c r="C26214" s="0" t="str">
        <f aca="false">RIGHT(B26214,3)</f>
        <v>BRW</v>
      </c>
      <c r="D26214" s="6" t="s">
        <v>75</v>
      </c>
      <c r="E26214" s="6" t="n">
        <v>199000</v>
      </c>
      <c r="F26214" s="7" t="n">
        <v>1</v>
      </c>
      <c r="G26214" s="8" t="n">
        <v>0</v>
      </c>
      <c r="H26214" s="9" t="str">
        <f aca="false">IF(OR(AND(LEFT(I26214,2)="SP",F26214&gt;1),AND(LEFT(I26214,2)="SP",F26214=1)),G26214/F26214,"")</f>
        <v/>
      </c>
      <c r="I26214" s="6" t="s">
        <v>1802</v>
      </c>
    </row>
    <row r="26215" customFormat="false" ht="12.8" hidden="false" customHeight="false" outlineLevel="0" collapsed="false">
      <c r="A26215" s="10" t="s">
        <v>8843</v>
      </c>
      <c r="B26215" s="6" t="s">
        <v>3462</v>
      </c>
      <c r="C26215" s="0" t="str">
        <f aca="false">RIGHT(B26215,3)</f>
        <v>TAN</v>
      </c>
      <c r="D26215" s="6" t="s">
        <v>45</v>
      </c>
      <c r="E26215" s="6" t="n">
        <v>159000</v>
      </c>
      <c r="F26215" s="7" t="n">
        <v>1</v>
      </c>
      <c r="G26215" s="8" t="n">
        <v>0</v>
      </c>
      <c r="H26215" s="9" t="str">
        <f aca="false">IF(OR(AND(LEFT(I26215,2)="SP",F26215&gt;1),AND(LEFT(I26215,2)="SP",F26215=1)),G26215/F26215,"")</f>
        <v/>
      </c>
      <c r="I26215" s="6" t="s">
        <v>1802</v>
      </c>
    </row>
    <row r="26216" customFormat="false" ht="12.8" hidden="false" customHeight="false" outlineLevel="0" collapsed="false">
      <c r="A26216" s="10" t="s">
        <v>8843</v>
      </c>
      <c r="B26216" s="6" t="s">
        <v>4077</v>
      </c>
      <c r="C26216" s="0" t="str">
        <f aca="false">RIGHT(B26216,3)</f>
        <v>SLV</v>
      </c>
      <c r="D26216" s="6" t="s">
        <v>52</v>
      </c>
      <c r="E26216" s="6" t="n">
        <v>199000</v>
      </c>
      <c r="F26216" s="7" t="n">
        <v>1</v>
      </c>
      <c r="G26216" s="8" t="n">
        <v>0</v>
      </c>
      <c r="H26216" s="9" t="str">
        <f aca="false">IF(OR(AND(LEFT(I26216,2)="SP",F26216&gt;1),AND(LEFT(I26216,2)="SP",F26216=1)),G26216/F26216,"")</f>
        <v/>
      </c>
      <c r="I26216" s="6" t="s">
        <v>1802</v>
      </c>
    </row>
    <row r="26217" customFormat="false" ht="12.8" hidden="false" customHeight="false" outlineLevel="0" collapsed="false">
      <c r="A26217" s="10" t="s">
        <v>8843</v>
      </c>
      <c r="B26217" s="6" t="s">
        <v>8847</v>
      </c>
      <c r="C26217" s="0" t="str">
        <f aca="false">RIGHT(B26217,3)</f>
        <v>BLE</v>
      </c>
      <c r="D26217" s="6" t="s">
        <v>45</v>
      </c>
      <c r="E26217" s="6" t="n">
        <v>199000</v>
      </c>
      <c r="F26217" s="7" t="n">
        <v>1</v>
      </c>
      <c r="G26217" s="8" t="n">
        <v>0</v>
      </c>
      <c r="H26217" s="9" t="str">
        <f aca="false">IF(OR(AND(LEFT(I26217,2)="SP",F26217&gt;1),AND(LEFT(I26217,2)="SP",F26217=1)),G26217/F26217,"")</f>
        <v/>
      </c>
      <c r="I26217" s="6" t="s">
        <v>1802</v>
      </c>
    </row>
    <row r="26218" customFormat="false" ht="12.8" hidden="false" customHeight="false" outlineLevel="0" collapsed="false">
      <c r="A26218" s="10" t="s">
        <v>8843</v>
      </c>
      <c r="B26218" s="6" t="s">
        <v>8848</v>
      </c>
      <c r="C26218" s="0" t="str">
        <f aca="false">RIGHT(B26218,3)</f>
        <v>LBC</v>
      </c>
      <c r="D26218" s="6" t="s">
        <v>45</v>
      </c>
      <c r="E26218" s="6" t="n">
        <v>199000</v>
      </c>
      <c r="F26218" s="7" t="n">
        <v>1</v>
      </c>
      <c r="G26218" s="8" t="n">
        <v>0</v>
      </c>
      <c r="H26218" s="9" t="str">
        <f aca="false">IF(OR(AND(LEFT(I26218,2)="SP",F26218&gt;1),AND(LEFT(I26218,2)="SP",F26218=1)),G26218/F26218,"")</f>
        <v/>
      </c>
      <c r="I26218" s="6" t="s">
        <v>1802</v>
      </c>
    </row>
    <row r="26219" customFormat="false" ht="12.8" hidden="false" customHeight="false" outlineLevel="0" collapsed="false">
      <c r="A26219" s="10" t="s">
        <v>8843</v>
      </c>
      <c r="B26219" s="6" t="s">
        <v>8732</v>
      </c>
      <c r="C26219" s="0" t="str">
        <f aca="false">RIGHT(B26219,3)</f>
        <v>BCK</v>
      </c>
      <c r="D26219" s="6" t="s">
        <v>45</v>
      </c>
      <c r="E26219" s="6" t="n">
        <v>159000</v>
      </c>
      <c r="F26219" s="7" t="n">
        <v>1</v>
      </c>
      <c r="G26219" s="8" t="n">
        <v>0</v>
      </c>
      <c r="H26219" s="9" t="str">
        <f aca="false">IF(OR(AND(LEFT(I26219,2)="SP",F26219&gt;1),AND(LEFT(I26219,2)="SP",F26219=1)),G26219/F26219,"")</f>
        <v/>
      </c>
      <c r="I26219" s="6" t="s">
        <v>1802</v>
      </c>
    </row>
    <row r="26220" customFormat="false" ht="12.8" hidden="false" customHeight="false" outlineLevel="0" collapsed="false">
      <c r="A26220" s="6" t="s">
        <v>8849</v>
      </c>
      <c r="B26220" s="6" t="s">
        <v>8833</v>
      </c>
      <c r="C26220" s="0" t="str">
        <f aca="false">RIGHT(B26220,3)</f>
        <v>BCK</v>
      </c>
      <c r="D26220" s="6" t="s">
        <v>45</v>
      </c>
      <c r="E26220" s="6" t="n">
        <v>99000</v>
      </c>
      <c r="F26220" s="7" t="n">
        <v>1</v>
      </c>
      <c r="G26220" s="8" t="n">
        <v>249000</v>
      </c>
      <c r="H26220" s="9" t="n">
        <f aca="false">IF(OR(AND(LEFT(I26220,2)="SP",F26220&gt;1),AND(LEFT(I26220,2)="SP",F26220=1)),G26220/F26220,"")</f>
        <v>249000</v>
      </c>
      <c r="I26220" s="6" t="s">
        <v>110</v>
      </c>
    </row>
    <row r="26221" customFormat="false" ht="12.8" hidden="false" customHeight="false" outlineLevel="0" collapsed="false">
      <c r="A26221" s="10" t="s">
        <v>8849</v>
      </c>
      <c r="B26221" s="10" t="s">
        <v>8833</v>
      </c>
      <c r="C26221" s="0" t="str">
        <f aca="false">RIGHT(B26221,3)</f>
        <v>BCK</v>
      </c>
      <c r="D26221" s="6" t="s">
        <v>75</v>
      </c>
      <c r="E26221" s="6" t="n">
        <v>99000</v>
      </c>
      <c r="F26221" s="7" t="n">
        <v>1</v>
      </c>
      <c r="G26221" s="8" t="n">
        <v>99000</v>
      </c>
      <c r="H26221" s="9" t="n">
        <f aca="false">IF(OR(AND(LEFT(I26221,2)="SP",F26221&gt;1),AND(LEFT(I26221,2)="SP",F26221=1)),G26221/F26221,"")</f>
        <v>99000</v>
      </c>
      <c r="I26221" s="6" t="s">
        <v>110</v>
      </c>
    </row>
    <row r="26222" customFormat="false" ht="12.8" hidden="false" customHeight="false" outlineLevel="0" collapsed="false">
      <c r="A26222" s="10" t="s">
        <v>8849</v>
      </c>
      <c r="B26222" s="10" t="s">
        <v>8833</v>
      </c>
      <c r="C26222" s="0" t="str">
        <f aca="false">RIGHT(B26222,3)</f>
        <v>BCK</v>
      </c>
      <c r="D26222" s="6" t="s">
        <v>1188</v>
      </c>
      <c r="E26222" s="6" t="n">
        <v>129000</v>
      </c>
      <c r="F26222" s="7" t="n">
        <v>1</v>
      </c>
      <c r="G26222" s="8" t="n">
        <v>99000</v>
      </c>
      <c r="H26222" s="9" t="n">
        <f aca="false">IF(OR(AND(LEFT(I26222,2)="SP",F26222&gt;1),AND(LEFT(I26222,2)="SP",F26222=1)),G26222/F26222,"")</f>
        <v>99000</v>
      </c>
      <c r="I26222" s="6" t="s">
        <v>110</v>
      </c>
    </row>
    <row r="26223" customFormat="false" ht="12.8" hidden="false" customHeight="false" outlineLevel="0" collapsed="false">
      <c r="A26223" s="10" t="s">
        <v>8849</v>
      </c>
      <c r="B26223" s="6" t="s">
        <v>8839</v>
      </c>
      <c r="C26223" s="0" t="str">
        <f aca="false">RIGHT(B26223,3)</f>
        <v>BCK</v>
      </c>
      <c r="D26223" s="6" t="s">
        <v>45</v>
      </c>
      <c r="E26223" s="6" t="n">
        <v>129000</v>
      </c>
      <c r="F26223" s="7" t="n">
        <v>1</v>
      </c>
      <c r="G26223" s="8" t="n">
        <v>129000</v>
      </c>
      <c r="H26223" s="9" t="n">
        <f aca="false">IF(OR(AND(LEFT(I26223,2)="SP",F26223&gt;1),AND(LEFT(I26223,2)="SP",F26223=1)),G26223/F26223,"")</f>
        <v>129000</v>
      </c>
      <c r="I26223" s="6" t="s">
        <v>110</v>
      </c>
    </row>
    <row r="26224" customFormat="false" ht="12.8" hidden="false" customHeight="false" outlineLevel="0" collapsed="false">
      <c r="A26224" s="10" t="s">
        <v>8849</v>
      </c>
      <c r="B26224" s="6" t="s">
        <v>8850</v>
      </c>
      <c r="C26224" s="0" t="str">
        <f aca="false">RIGHT(B26224,3)</f>
        <v>TAN</v>
      </c>
      <c r="D26224" s="6" t="s">
        <v>45</v>
      </c>
      <c r="E26224" s="6" t="n">
        <v>99000</v>
      </c>
      <c r="F26224" s="7" t="n">
        <v>1</v>
      </c>
      <c r="G26224" s="8" t="n">
        <v>129000</v>
      </c>
      <c r="H26224" s="9" t="n">
        <f aca="false">IF(OR(AND(LEFT(I26224,2)="SP",F26224&gt;1),AND(LEFT(I26224,2)="SP",F26224=1)),G26224/F26224,"")</f>
        <v>129000</v>
      </c>
      <c r="I26224" s="6" t="s">
        <v>110</v>
      </c>
    </row>
    <row r="26225" customFormat="false" ht="12.8" hidden="false" customHeight="false" outlineLevel="0" collapsed="false">
      <c r="A26225" s="10" t="s">
        <v>8849</v>
      </c>
      <c r="B26225" s="6" t="s">
        <v>2627</v>
      </c>
      <c r="C26225" s="0" t="str">
        <f aca="false">RIGHT(B26225,3)</f>
        <v>SLV</v>
      </c>
      <c r="D26225" s="6" t="s">
        <v>45</v>
      </c>
      <c r="E26225" s="6" t="n">
        <v>99000</v>
      </c>
      <c r="F26225" s="7" t="n">
        <v>1</v>
      </c>
      <c r="G26225" s="8" t="n">
        <v>99000</v>
      </c>
      <c r="H26225" s="9" t="n">
        <f aca="false">IF(OR(AND(LEFT(I26225,2)="SP",F26225&gt;1),AND(LEFT(I26225,2)="SP",F26225=1)),G26225/F26225,"")</f>
        <v>99000</v>
      </c>
      <c r="I26225" s="6" t="s">
        <v>110</v>
      </c>
    </row>
    <row r="26226" customFormat="false" ht="12.8" hidden="false" customHeight="false" outlineLevel="0" collapsed="false">
      <c r="A26226" s="10" t="s">
        <v>8849</v>
      </c>
      <c r="B26226" s="6" t="s">
        <v>8851</v>
      </c>
      <c r="C26226" s="0" t="str">
        <f aca="false">RIGHT(B26226,3)</f>
        <v>SLV</v>
      </c>
      <c r="D26226" s="6" t="s">
        <v>75</v>
      </c>
      <c r="E26226" s="6" t="n">
        <v>99000</v>
      </c>
      <c r="F26226" s="7" t="n">
        <v>1</v>
      </c>
      <c r="G26226" s="8" t="n">
        <v>99000</v>
      </c>
      <c r="H26226" s="9" t="n">
        <f aca="false">IF(OR(AND(LEFT(I26226,2)="SP",F26226&gt;1),AND(LEFT(I26226,2)="SP",F26226=1)),G26226/F26226,"")</f>
        <v>99000</v>
      </c>
      <c r="I26226" s="6" t="s">
        <v>110</v>
      </c>
    </row>
    <row r="26227" customFormat="false" ht="12.8" hidden="false" customHeight="false" outlineLevel="0" collapsed="false">
      <c r="A26227" s="10" t="s">
        <v>8849</v>
      </c>
      <c r="B26227" s="6" t="s">
        <v>8733</v>
      </c>
      <c r="C26227" s="0" t="str">
        <f aca="false">RIGHT(B26227,3)</f>
        <v>GLD</v>
      </c>
      <c r="D26227" s="6" t="s">
        <v>52</v>
      </c>
      <c r="E26227" s="6" t="n">
        <v>99000</v>
      </c>
      <c r="F26227" s="7" t="n">
        <v>1</v>
      </c>
      <c r="G26227" s="8" t="n">
        <v>99000</v>
      </c>
      <c r="H26227" s="9" t="n">
        <f aca="false">IF(OR(AND(LEFT(I26227,2)="SP",F26227&gt;1),AND(LEFT(I26227,2)="SP",F26227=1)),G26227/F26227,"")</f>
        <v>99000</v>
      </c>
      <c r="I26227" s="6" t="s">
        <v>110</v>
      </c>
    </row>
    <row r="26228" customFormat="false" ht="12.8" hidden="false" customHeight="false" outlineLevel="0" collapsed="false">
      <c r="A26228" s="10" t="s">
        <v>8849</v>
      </c>
      <c r="B26228" s="6" t="s">
        <v>8852</v>
      </c>
      <c r="C26228" s="0" t="str">
        <f aca="false">RIGHT(B26228,3)</f>
        <v>CRM</v>
      </c>
      <c r="D26228" s="6" t="s">
        <v>45</v>
      </c>
      <c r="E26228" s="6" t="n">
        <v>99000</v>
      </c>
      <c r="F26228" s="7" t="n">
        <v>1</v>
      </c>
      <c r="G26228" s="8" t="n">
        <v>99000</v>
      </c>
      <c r="H26228" s="9" t="n">
        <f aca="false">IF(OR(AND(LEFT(I26228,2)="SP",F26228&gt;1),AND(LEFT(I26228,2)="SP",F26228=1)),G26228/F26228,"")</f>
        <v>99000</v>
      </c>
      <c r="I26228" s="6" t="s">
        <v>110</v>
      </c>
    </row>
    <row r="26229" customFormat="false" ht="12.8" hidden="false" customHeight="false" outlineLevel="0" collapsed="false">
      <c r="A26229" s="10" t="s">
        <v>8849</v>
      </c>
      <c r="B26229" s="6" t="s">
        <v>4097</v>
      </c>
      <c r="C26229" s="0" t="str">
        <f aca="false">RIGHT(B26229,3)</f>
        <v>BRW</v>
      </c>
      <c r="D26229" s="6" t="s">
        <v>1188</v>
      </c>
      <c r="E26229" s="6" t="n">
        <v>99000</v>
      </c>
      <c r="F26229" s="7" t="n">
        <v>1</v>
      </c>
      <c r="G26229" s="8" t="n">
        <v>99000</v>
      </c>
      <c r="H26229" s="9" t="n">
        <f aca="false">IF(OR(AND(LEFT(I26229,2)="SP",F26229&gt;1),AND(LEFT(I26229,2)="SP",F26229=1)),G26229/F26229,"")</f>
        <v>99000</v>
      </c>
      <c r="I26229" s="6" t="s">
        <v>110</v>
      </c>
    </row>
    <row r="26230" customFormat="false" ht="12.8" hidden="false" customHeight="false" outlineLevel="0" collapsed="false">
      <c r="A26230" s="10" t="s">
        <v>8849</v>
      </c>
      <c r="B26230" s="6" t="s">
        <v>8853</v>
      </c>
      <c r="C26230" s="0" t="str">
        <f aca="false">RIGHT(B26230,3)</f>
        <v>AKK</v>
      </c>
      <c r="D26230" s="6" t="s">
        <v>1188</v>
      </c>
      <c r="E26230" s="6" t="n">
        <v>99000</v>
      </c>
      <c r="F26230" s="7" t="n">
        <v>1</v>
      </c>
      <c r="G26230" s="8" t="n">
        <v>99000</v>
      </c>
      <c r="H26230" s="9" t="n">
        <f aca="false">IF(OR(AND(LEFT(I26230,2)="SP",F26230&gt;1),AND(LEFT(I26230,2)="SP",F26230=1)),G26230/F26230,"")</f>
        <v>99000</v>
      </c>
      <c r="I26230" s="6" t="s">
        <v>110</v>
      </c>
    </row>
    <row r="26231" customFormat="false" ht="12.8" hidden="false" customHeight="false" outlineLevel="0" collapsed="false">
      <c r="A26231" s="10" t="s">
        <v>8849</v>
      </c>
      <c r="B26231" s="6" t="s">
        <v>3472</v>
      </c>
      <c r="C26231" s="0" t="str">
        <f aca="false">RIGHT(B26231,3)</f>
        <v>BCK</v>
      </c>
      <c r="D26231" s="6" t="s">
        <v>45</v>
      </c>
      <c r="E26231" s="6" t="n">
        <v>99000</v>
      </c>
      <c r="F26231" s="7" t="n">
        <v>1</v>
      </c>
      <c r="G26231" s="8" t="n">
        <v>99000</v>
      </c>
      <c r="H26231" s="9" t="n">
        <f aca="false">IF(OR(AND(LEFT(I26231,2)="SP",F26231&gt;1),AND(LEFT(I26231,2)="SP",F26231=1)),G26231/F26231,"")</f>
        <v>99000</v>
      </c>
      <c r="I26231" s="6" t="s">
        <v>110</v>
      </c>
    </row>
    <row r="26232" customFormat="false" ht="12.8" hidden="false" customHeight="false" outlineLevel="0" collapsed="false">
      <c r="A26232" s="6" t="s">
        <v>8854</v>
      </c>
      <c r="B26232" s="6" t="s">
        <v>8855</v>
      </c>
      <c r="C26232" s="0" t="str">
        <f aca="false">RIGHT(B26232,3)</f>
        <v>SLV</v>
      </c>
      <c r="D26232" s="6" t="s">
        <v>75</v>
      </c>
      <c r="E26232" s="6" t="n">
        <v>129000</v>
      </c>
      <c r="F26232" s="7" t="n">
        <v>1</v>
      </c>
      <c r="G26232" s="8" t="n">
        <v>99000</v>
      </c>
      <c r="H26232" s="9" t="n">
        <f aca="false">IF(OR(AND(LEFT(I26232,2)="SP",F26232&gt;1),AND(LEFT(I26232,2)="SP",F26232=1)),G26232/F26232,"")</f>
        <v>99000</v>
      </c>
      <c r="I26232" s="6" t="s">
        <v>110</v>
      </c>
    </row>
    <row r="26233" customFormat="false" ht="12.8" hidden="false" customHeight="false" outlineLevel="0" collapsed="false">
      <c r="A26233" s="10" t="s">
        <v>8854</v>
      </c>
      <c r="B26233" s="10" t="s">
        <v>8855</v>
      </c>
      <c r="C26233" s="0" t="str">
        <f aca="false">RIGHT(B26233,3)</f>
        <v>SLV</v>
      </c>
      <c r="D26233" s="6" t="s">
        <v>657</v>
      </c>
      <c r="E26233" s="6" t="n">
        <v>129000</v>
      </c>
      <c r="F26233" s="7" t="n">
        <v>1</v>
      </c>
      <c r="G26233" s="8" t="n">
        <v>129000</v>
      </c>
      <c r="H26233" s="9" t="n">
        <f aca="false">IF(OR(AND(LEFT(I26233,2)="SP",F26233&gt;1),AND(LEFT(I26233,2)="SP",F26233=1)),G26233/F26233,"")</f>
        <v>129000</v>
      </c>
      <c r="I26233" s="6" t="s">
        <v>110</v>
      </c>
    </row>
    <row r="26234" customFormat="false" ht="12.8" hidden="false" customHeight="false" outlineLevel="0" collapsed="false">
      <c r="A26234" s="10" t="s">
        <v>8854</v>
      </c>
      <c r="B26234" s="6" t="s">
        <v>8856</v>
      </c>
      <c r="C26234" s="0" t="str">
        <f aca="false">RIGHT(B26234,3)</f>
        <v>BRW</v>
      </c>
      <c r="D26234" s="6" t="s">
        <v>45</v>
      </c>
      <c r="E26234" s="6" t="n">
        <v>129000</v>
      </c>
      <c r="F26234" s="7" t="n">
        <v>1</v>
      </c>
      <c r="G26234" s="8" t="n">
        <v>129000</v>
      </c>
      <c r="H26234" s="9" t="n">
        <f aca="false">IF(OR(AND(LEFT(I26234,2)="SP",F26234&gt;1),AND(LEFT(I26234,2)="SP",F26234=1)),G26234/F26234,"")</f>
        <v>129000</v>
      </c>
      <c r="I26234" s="6" t="s">
        <v>110</v>
      </c>
    </row>
    <row r="26235" customFormat="false" ht="12.8" hidden="false" customHeight="false" outlineLevel="0" collapsed="false">
      <c r="A26235" s="10" t="s">
        <v>8854</v>
      </c>
      <c r="B26235" s="6" t="s">
        <v>4005</v>
      </c>
      <c r="C26235" s="0" t="str">
        <f aca="false">RIGHT(B26235,3)</f>
        <v>TAN</v>
      </c>
      <c r="D26235" s="6" t="s">
        <v>75</v>
      </c>
      <c r="E26235" s="6" t="n">
        <v>129000</v>
      </c>
      <c r="F26235" s="7" t="n">
        <v>1</v>
      </c>
      <c r="G26235" s="8" t="n">
        <v>129000</v>
      </c>
      <c r="H26235" s="9" t="n">
        <f aca="false">IF(OR(AND(LEFT(I26235,2)="SP",F26235&gt;1),AND(LEFT(I26235,2)="SP",F26235=1)),G26235/F26235,"")</f>
        <v>129000</v>
      </c>
      <c r="I26235" s="6" t="s">
        <v>110</v>
      </c>
    </row>
    <row r="26236" customFormat="false" ht="12.8" hidden="false" customHeight="false" outlineLevel="0" collapsed="false">
      <c r="A26236" s="10" t="s">
        <v>8854</v>
      </c>
      <c r="B26236" s="6" t="s">
        <v>4645</v>
      </c>
      <c r="C26236" s="0" t="str">
        <f aca="false">RIGHT(B26236,3)</f>
        <v>DBL</v>
      </c>
      <c r="D26236" s="6" t="s">
        <v>1188</v>
      </c>
      <c r="E26236" s="6" t="n">
        <v>129000</v>
      </c>
      <c r="F26236" s="7" t="n">
        <v>1</v>
      </c>
      <c r="G26236" s="8" t="n">
        <v>129000</v>
      </c>
      <c r="H26236" s="9" t="n">
        <f aca="false">IF(OR(AND(LEFT(I26236,2)="SP",F26236&gt;1),AND(LEFT(I26236,2)="SP",F26236=1)),G26236/F26236,"")</f>
        <v>129000</v>
      </c>
      <c r="I26236" s="6" t="s">
        <v>110</v>
      </c>
    </row>
    <row r="26237" customFormat="false" ht="12.8" hidden="false" customHeight="false" outlineLevel="0" collapsed="false">
      <c r="A26237" s="10" t="s">
        <v>8854</v>
      </c>
      <c r="B26237" s="6" t="s">
        <v>8857</v>
      </c>
      <c r="C26237" s="0" t="str">
        <f aca="false">RIGHT(B26237,3)</f>
        <v>BCK</v>
      </c>
      <c r="D26237" s="6" t="s">
        <v>75</v>
      </c>
      <c r="E26237" s="6" t="n">
        <v>129000</v>
      </c>
      <c r="F26237" s="7" t="n">
        <v>1</v>
      </c>
      <c r="G26237" s="8" t="n">
        <v>129000</v>
      </c>
      <c r="H26237" s="9" t="n">
        <f aca="false">IF(OR(AND(LEFT(I26237,2)="SP",F26237&gt;1),AND(LEFT(I26237,2)="SP",F26237=1)),G26237/F26237,"")</f>
        <v>129000</v>
      </c>
      <c r="I26237" s="6" t="s">
        <v>110</v>
      </c>
    </row>
    <row r="26238" customFormat="false" ht="12.8" hidden="false" customHeight="false" outlineLevel="0" collapsed="false">
      <c r="A26238" s="10" t="s">
        <v>8854</v>
      </c>
      <c r="B26238" s="6" t="s">
        <v>4652</v>
      </c>
      <c r="C26238" s="0" t="str">
        <f aca="false">RIGHT(B26238,3)</f>
        <v>LBC</v>
      </c>
      <c r="D26238" s="6" t="s">
        <v>52</v>
      </c>
      <c r="E26238" s="6" t="n">
        <v>129000</v>
      </c>
      <c r="F26238" s="7" t="n">
        <v>1</v>
      </c>
      <c r="G26238" s="8" t="n">
        <v>129000</v>
      </c>
      <c r="H26238" s="9" t="n">
        <f aca="false">IF(OR(AND(LEFT(I26238,2)="SP",F26238&gt;1),AND(LEFT(I26238,2)="SP",F26238=1)),G26238/F26238,"")</f>
        <v>129000</v>
      </c>
      <c r="I26238" s="6" t="s">
        <v>110</v>
      </c>
    </row>
    <row r="26239" customFormat="false" ht="12.8" hidden="false" customHeight="false" outlineLevel="0" collapsed="false">
      <c r="A26239" s="10" t="s">
        <v>8854</v>
      </c>
      <c r="B26239" s="6" t="s">
        <v>4977</v>
      </c>
      <c r="C26239" s="0" t="str">
        <f aca="false">RIGHT(B26239,3)</f>
        <v>BCK</v>
      </c>
      <c r="D26239" s="6" t="s">
        <v>45</v>
      </c>
      <c r="E26239" s="6" t="n">
        <v>129000</v>
      </c>
      <c r="F26239" s="7" t="n">
        <v>1</v>
      </c>
      <c r="G26239" s="8" t="n">
        <v>129000</v>
      </c>
      <c r="H26239" s="9" t="n">
        <f aca="false">IF(OR(AND(LEFT(I26239,2)="SP",F26239&gt;1),AND(LEFT(I26239,2)="SP",F26239=1)),G26239/F26239,"")</f>
        <v>129000</v>
      </c>
      <c r="I26239" s="6" t="s">
        <v>110</v>
      </c>
    </row>
    <row r="26240" customFormat="false" ht="12.8" hidden="false" customHeight="false" outlineLevel="0" collapsed="false">
      <c r="A26240" s="10" t="s">
        <v>8854</v>
      </c>
      <c r="B26240" s="6" t="s">
        <v>4704</v>
      </c>
      <c r="C26240" s="0" t="str">
        <f aca="false">RIGHT(B26240,3)</f>
        <v>BCK</v>
      </c>
      <c r="D26240" s="6" t="s">
        <v>75</v>
      </c>
      <c r="E26240" s="6" t="n">
        <v>129000</v>
      </c>
      <c r="F26240" s="7" t="n">
        <v>1</v>
      </c>
      <c r="G26240" s="8" t="n">
        <v>129000</v>
      </c>
      <c r="H26240" s="9" t="n">
        <f aca="false">IF(OR(AND(LEFT(I26240,2)="SP",F26240&gt;1),AND(LEFT(I26240,2)="SP",F26240=1)),G26240/F26240,"")</f>
        <v>129000</v>
      </c>
      <c r="I26240" s="6" t="s">
        <v>110</v>
      </c>
    </row>
    <row r="26241" customFormat="false" ht="12.8" hidden="false" customHeight="false" outlineLevel="0" collapsed="false">
      <c r="A26241" s="10" t="s">
        <v>8854</v>
      </c>
      <c r="B26241" s="6" t="s">
        <v>2484</v>
      </c>
      <c r="C26241" s="0" t="str">
        <f aca="false">RIGHT(B26241,3)</f>
        <v>CML</v>
      </c>
      <c r="D26241" s="6" t="s">
        <v>75</v>
      </c>
      <c r="E26241" s="6" t="n">
        <v>129000</v>
      </c>
      <c r="F26241" s="7" t="n">
        <v>1</v>
      </c>
      <c r="G26241" s="8" t="n">
        <v>129000</v>
      </c>
      <c r="H26241" s="9" t="n">
        <f aca="false">IF(OR(AND(LEFT(I26241,2)="SP",F26241&gt;1),AND(LEFT(I26241,2)="SP",F26241=1)),G26241/F26241,"")</f>
        <v>129000</v>
      </c>
      <c r="I26241" s="6" t="s">
        <v>110</v>
      </c>
    </row>
    <row r="26242" customFormat="false" ht="12.8" hidden="false" customHeight="false" outlineLevel="0" collapsed="false">
      <c r="A26242" s="10" t="s">
        <v>8854</v>
      </c>
      <c r="B26242" s="6" t="s">
        <v>8739</v>
      </c>
      <c r="C26242" s="0" t="str">
        <f aca="false">RIGHT(B26242,3)</f>
        <v>SLV</v>
      </c>
      <c r="D26242" s="6" t="s">
        <v>657</v>
      </c>
      <c r="E26242" s="6" t="n">
        <v>129000</v>
      </c>
      <c r="F26242" s="7" t="n">
        <v>1</v>
      </c>
      <c r="G26242" s="8" t="n">
        <v>129000</v>
      </c>
      <c r="H26242" s="9" t="n">
        <f aca="false">IF(OR(AND(LEFT(I26242,2)="SP",F26242&gt;1),AND(LEFT(I26242,2)="SP",F26242=1)),G26242/F26242,"")</f>
        <v>129000</v>
      </c>
      <c r="I26242" s="6" t="s">
        <v>110</v>
      </c>
    </row>
    <row r="26243" customFormat="false" ht="12.8" hidden="false" customHeight="false" outlineLevel="0" collapsed="false">
      <c r="A26243" s="6" t="s">
        <v>8858</v>
      </c>
      <c r="B26243" s="6" t="s">
        <v>3089</v>
      </c>
      <c r="C26243" s="0" t="str">
        <f aca="false">RIGHT(B26243,3)</f>
        <v>GLD</v>
      </c>
      <c r="D26243" s="6" t="s">
        <v>75</v>
      </c>
      <c r="E26243" s="6" t="n">
        <v>199000</v>
      </c>
      <c r="F26243" s="7" t="n">
        <v>1</v>
      </c>
      <c r="G26243" s="8" t="n">
        <v>129000</v>
      </c>
      <c r="H26243" s="9" t="n">
        <f aca="false">IF(OR(AND(LEFT(I26243,2)="SP",F26243&gt;1),AND(LEFT(I26243,2)="SP",F26243=1)),G26243/F26243,"")</f>
        <v>129000</v>
      </c>
      <c r="I26243" s="6" t="s">
        <v>110</v>
      </c>
    </row>
    <row r="26244" customFormat="false" ht="12.8" hidden="false" customHeight="false" outlineLevel="0" collapsed="false">
      <c r="A26244" s="10" t="s">
        <v>8858</v>
      </c>
      <c r="B26244" s="10" t="s">
        <v>3089</v>
      </c>
      <c r="C26244" s="0" t="str">
        <f aca="false">RIGHT(B26244,3)</f>
        <v>GLD</v>
      </c>
      <c r="D26244" s="6" t="s">
        <v>1188</v>
      </c>
      <c r="E26244" s="6" t="n">
        <v>199000</v>
      </c>
      <c r="F26244" s="7" t="n">
        <v>1</v>
      </c>
      <c r="G26244" s="8" t="n">
        <v>199000</v>
      </c>
      <c r="H26244" s="9" t="str">
        <f aca="false">IF(OR(AND(LEFT(I26244,2)="SP",F26244&gt;1),AND(LEFT(I26244,2)="SP",F26244=1)),G26244/F26244,"")</f>
        <v/>
      </c>
      <c r="I26244" s="6" t="s">
        <v>1806</v>
      </c>
    </row>
    <row r="26245" customFormat="false" ht="12.8" hidden="false" customHeight="false" outlineLevel="0" collapsed="false">
      <c r="A26245" s="10" t="s">
        <v>8858</v>
      </c>
      <c r="B26245" s="6" t="s">
        <v>8859</v>
      </c>
      <c r="C26245" s="0" t="str">
        <f aca="false">RIGHT(B26245,3)</f>
        <v>BCK</v>
      </c>
      <c r="D26245" s="6" t="s">
        <v>52</v>
      </c>
      <c r="E26245" s="6" t="n">
        <v>199000</v>
      </c>
      <c r="F26245" s="7" t="n">
        <v>1</v>
      </c>
      <c r="G26245" s="8" t="n">
        <v>199000</v>
      </c>
      <c r="H26245" s="9" t="str">
        <f aca="false">IF(OR(AND(LEFT(I26245,2)="SP",F26245&gt;1),AND(LEFT(I26245,2)="SP",F26245=1)),G26245/F26245,"")</f>
        <v/>
      </c>
      <c r="I26245" s="6" t="s">
        <v>1806</v>
      </c>
    </row>
    <row r="26246" customFormat="false" ht="12.8" hidden="false" customHeight="false" outlineLevel="0" collapsed="false">
      <c r="A26246" s="10" t="s">
        <v>8858</v>
      </c>
      <c r="B26246" s="10" t="s">
        <v>8859</v>
      </c>
      <c r="C26246" s="0" t="str">
        <f aca="false">RIGHT(B26246,3)</f>
        <v>BCK</v>
      </c>
      <c r="D26246" s="6" t="s">
        <v>1188</v>
      </c>
      <c r="E26246" s="6" t="n">
        <v>199000</v>
      </c>
      <c r="F26246" s="7" t="n">
        <v>1</v>
      </c>
      <c r="G26246" s="8" t="n">
        <v>199000</v>
      </c>
      <c r="H26246" s="9" t="str">
        <f aca="false">IF(OR(AND(LEFT(I26246,2)="SP",F26246&gt;1),AND(LEFT(I26246,2)="SP",F26246=1)),G26246/F26246,"")</f>
        <v/>
      </c>
      <c r="I26246" s="6" t="s">
        <v>1806</v>
      </c>
    </row>
    <row r="26247" customFormat="false" ht="12.8" hidden="false" customHeight="false" outlineLevel="0" collapsed="false">
      <c r="A26247" s="10" t="s">
        <v>8858</v>
      </c>
      <c r="B26247" s="6" t="s">
        <v>8860</v>
      </c>
      <c r="C26247" s="0" t="str">
        <f aca="false">RIGHT(B26247,3)</f>
        <v>BCK</v>
      </c>
      <c r="D26247" s="6" t="s">
        <v>45</v>
      </c>
      <c r="E26247" s="6" t="n">
        <v>199000</v>
      </c>
      <c r="F26247" s="7" t="n">
        <v>1</v>
      </c>
      <c r="G26247" s="8" t="n">
        <v>199000</v>
      </c>
      <c r="H26247" s="9" t="str">
        <f aca="false">IF(OR(AND(LEFT(I26247,2)="SP",F26247&gt;1),AND(LEFT(I26247,2)="SP",F26247=1)),G26247/F26247,"")</f>
        <v/>
      </c>
      <c r="I26247" s="6" t="s">
        <v>1806</v>
      </c>
    </row>
    <row r="26248" customFormat="false" ht="12.8" hidden="false" customHeight="false" outlineLevel="0" collapsed="false">
      <c r="A26248" s="10" t="s">
        <v>8858</v>
      </c>
      <c r="B26248" s="10" t="s">
        <v>8860</v>
      </c>
      <c r="C26248" s="0" t="str">
        <f aca="false">RIGHT(B26248,3)</f>
        <v>BCK</v>
      </c>
      <c r="D26248" s="6" t="s">
        <v>75</v>
      </c>
      <c r="E26248" s="6" t="n">
        <v>199000</v>
      </c>
      <c r="F26248" s="7" t="n">
        <v>1</v>
      </c>
      <c r="G26248" s="8" t="n">
        <v>199000</v>
      </c>
      <c r="H26248" s="9" t="str">
        <f aca="false">IF(OR(AND(LEFT(I26248,2)="SP",F26248&gt;1),AND(LEFT(I26248,2)="SP",F26248=1)),G26248/F26248,"")</f>
        <v/>
      </c>
      <c r="I26248" s="6" t="s">
        <v>1806</v>
      </c>
    </row>
    <row r="26249" customFormat="false" ht="12.8" hidden="false" customHeight="false" outlineLevel="0" collapsed="false">
      <c r="A26249" s="10" t="s">
        <v>8858</v>
      </c>
      <c r="B26249" s="6" t="s">
        <v>4233</v>
      </c>
      <c r="C26249" s="0" t="str">
        <f aca="false">RIGHT(B26249,3)</f>
        <v>SLV</v>
      </c>
      <c r="D26249" s="6" t="s">
        <v>657</v>
      </c>
      <c r="E26249" s="6" t="n">
        <v>159000</v>
      </c>
      <c r="F26249" s="7" t="n">
        <v>1</v>
      </c>
      <c r="G26249" s="8" t="n">
        <v>199000</v>
      </c>
      <c r="H26249" s="9" t="str">
        <f aca="false">IF(OR(AND(LEFT(I26249,2)="SP",F26249&gt;1),AND(LEFT(I26249,2)="SP",F26249=1)),G26249/F26249,"")</f>
        <v/>
      </c>
      <c r="I26249" s="6" t="s">
        <v>1806</v>
      </c>
    </row>
    <row r="26250" customFormat="false" ht="12.8" hidden="false" customHeight="false" outlineLevel="0" collapsed="false">
      <c r="A26250" s="10" t="s">
        <v>8858</v>
      </c>
      <c r="B26250" s="6" t="s">
        <v>1974</v>
      </c>
      <c r="C26250" s="0" t="str">
        <f aca="false">RIGHT(B26250,3)</f>
        <v>BRW</v>
      </c>
      <c r="D26250" s="6" t="s">
        <v>45</v>
      </c>
      <c r="E26250" s="6" t="n">
        <v>159000</v>
      </c>
      <c r="F26250" s="7" t="n">
        <v>1</v>
      </c>
      <c r="G26250" s="8" t="n">
        <v>159000</v>
      </c>
      <c r="H26250" s="9" t="str">
        <f aca="false">IF(OR(AND(LEFT(I26250,2)="SP",F26250&gt;1),AND(LEFT(I26250,2)="SP",F26250=1)),G26250/F26250,"")</f>
        <v/>
      </c>
      <c r="I26250" s="6" t="s">
        <v>1806</v>
      </c>
    </row>
    <row r="26251" customFormat="false" ht="12.8" hidden="false" customHeight="false" outlineLevel="0" collapsed="false">
      <c r="A26251" s="10" t="s">
        <v>8858</v>
      </c>
      <c r="B26251" s="6" t="s">
        <v>8831</v>
      </c>
      <c r="C26251" s="0" t="str">
        <f aca="false">RIGHT(B26251,3)</f>
        <v>GRY</v>
      </c>
      <c r="D26251" s="6" t="s">
        <v>1188</v>
      </c>
      <c r="E26251" s="6" t="n">
        <v>159000</v>
      </c>
      <c r="F26251" s="7" t="n">
        <v>1</v>
      </c>
      <c r="G26251" s="8" t="n">
        <v>159000</v>
      </c>
      <c r="H26251" s="9" t="str">
        <f aca="false">IF(OR(AND(LEFT(I26251,2)="SP",F26251&gt;1),AND(LEFT(I26251,2)="SP",F26251=1)),G26251/F26251,"")</f>
        <v/>
      </c>
      <c r="I26251" s="6" t="s">
        <v>1806</v>
      </c>
    </row>
    <row r="26252" customFormat="false" ht="12.8" hidden="false" customHeight="false" outlineLevel="0" collapsed="false">
      <c r="A26252" s="10" t="s">
        <v>8858</v>
      </c>
      <c r="B26252" s="6" t="s">
        <v>8861</v>
      </c>
      <c r="C26252" s="0" t="str">
        <f aca="false">RIGHT(B26252,3)</f>
        <v>GRY</v>
      </c>
      <c r="D26252" s="6" t="s">
        <v>1188</v>
      </c>
      <c r="E26252" s="6" t="n">
        <v>199000</v>
      </c>
      <c r="F26252" s="7" t="n">
        <v>1</v>
      </c>
      <c r="G26252" s="8" t="n">
        <v>159000</v>
      </c>
      <c r="H26252" s="9" t="str">
        <f aca="false">IF(OR(AND(LEFT(I26252,2)="SP",F26252&gt;1),AND(LEFT(I26252,2)="SP",F26252=1)),G26252/F26252,"")</f>
        <v/>
      </c>
      <c r="I26252" s="6" t="s">
        <v>1806</v>
      </c>
    </row>
    <row r="26253" customFormat="false" ht="12.8" hidden="false" customHeight="false" outlineLevel="0" collapsed="false">
      <c r="A26253" s="10" t="s">
        <v>8858</v>
      </c>
      <c r="B26253" s="6" t="s">
        <v>8862</v>
      </c>
      <c r="C26253" s="0" t="str">
        <f aca="false">RIGHT(B26253,3)</f>
        <v>SLV</v>
      </c>
      <c r="D26253" s="6" t="s">
        <v>1188</v>
      </c>
      <c r="E26253" s="6" t="n">
        <v>199000</v>
      </c>
      <c r="F26253" s="7" t="n">
        <v>1</v>
      </c>
      <c r="G26253" s="8" t="n">
        <v>199000</v>
      </c>
      <c r="H26253" s="9" t="str">
        <f aca="false">IF(OR(AND(LEFT(I26253,2)="SP",F26253&gt;1),AND(LEFT(I26253,2)="SP",F26253=1)),G26253/F26253,"")</f>
        <v/>
      </c>
      <c r="I26253" s="6" t="s">
        <v>1806</v>
      </c>
    </row>
    <row r="26254" customFormat="false" ht="12.8" hidden="false" customHeight="false" outlineLevel="0" collapsed="false">
      <c r="A26254" s="10" t="s">
        <v>8858</v>
      </c>
      <c r="B26254" s="6" t="s">
        <v>8863</v>
      </c>
      <c r="C26254" s="0" t="str">
        <f aca="false">RIGHT(B26254,3)</f>
        <v>BCK</v>
      </c>
      <c r="D26254" s="6" t="s">
        <v>1188</v>
      </c>
      <c r="E26254" s="6" t="n">
        <v>199000</v>
      </c>
      <c r="F26254" s="7" t="n">
        <v>1</v>
      </c>
      <c r="G26254" s="8" t="n">
        <v>199000</v>
      </c>
      <c r="H26254" s="9" t="str">
        <f aca="false">IF(OR(AND(LEFT(I26254,2)="SP",F26254&gt;1),AND(LEFT(I26254,2)="SP",F26254=1)),G26254/F26254,"")</f>
        <v/>
      </c>
      <c r="I26254" s="6" t="s">
        <v>1806</v>
      </c>
    </row>
    <row r="26255" customFormat="false" ht="12.8" hidden="false" customHeight="false" outlineLevel="0" collapsed="false">
      <c r="A26255" s="10" t="s">
        <v>8858</v>
      </c>
      <c r="B26255" s="6" t="s">
        <v>8864</v>
      </c>
      <c r="C26255" s="0" t="str">
        <f aca="false">RIGHT(B26255,3)</f>
        <v>BCK</v>
      </c>
      <c r="D26255" s="6" t="s">
        <v>657</v>
      </c>
      <c r="E26255" s="6" t="n">
        <v>199000</v>
      </c>
      <c r="F26255" s="7" t="n">
        <v>1</v>
      </c>
      <c r="G26255" s="8" t="n">
        <v>199000</v>
      </c>
      <c r="H26255" s="9" t="str">
        <f aca="false">IF(OR(AND(LEFT(I26255,2)="SP",F26255&gt;1),AND(LEFT(I26255,2)="SP",F26255=1)),G26255/F26255,"")</f>
        <v/>
      </c>
      <c r="I26255" s="6" t="s">
        <v>1806</v>
      </c>
    </row>
    <row r="26256" customFormat="false" ht="12.8" hidden="false" customHeight="false" outlineLevel="0" collapsed="false">
      <c r="A26256" s="10" t="s">
        <v>8858</v>
      </c>
      <c r="B26256" s="6" t="s">
        <v>8865</v>
      </c>
      <c r="C26256" s="0" t="str">
        <f aca="false">RIGHT(B26256,3)</f>
        <v>BCK</v>
      </c>
      <c r="D26256" s="6" t="s">
        <v>657</v>
      </c>
      <c r="E26256" s="6" t="n">
        <v>199000</v>
      </c>
      <c r="F26256" s="7" t="n">
        <v>1</v>
      </c>
      <c r="G26256" s="8" t="n">
        <v>199000</v>
      </c>
      <c r="H26256" s="9" t="str">
        <f aca="false">IF(OR(AND(LEFT(I26256,2)="SP",F26256&gt;1),AND(LEFT(I26256,2)="SP",F26256=1)),G26256/F26256,"")</f>
        <v/>
      </c>
      <c r="I26256" s="6" t="s">
        <v>1806</v>
      </c>
    </row>
    <row r="26257" customFormat="false" ht="12.8" hidden="false" customHeight="false" outlineLevel="0" collapsed="false">
      <c r="A26257" s="10" t="s">
        <v>8858</v>
      </c>
      <c r="B26257" s="6" t="s">
        <v>8866</v>
      </c>
      <c r="C26257" s="0" t="str">
        <f aca="false">RIGHT(B26257,3)</f>
        <v>CRM</v>
      </c>
      <c r="D26257" s="6" t="s">
        <v>45</v>
      </c>
      <c r="E26257" s="6" t="n">
        <v>199000</v>
      </c>
      <c r="F26257" s="7" t="n">
        <v>1</v>
      </c>
      <c r="G26257" s="8" t="n">
        <v>199000</v>
      </c>
      <c r="H26257" s="9" t="str">
        <f aca="false">IF(OR(AND(LEFT(I26257,2)="SP",F26257&gt;1),AND(LEFT(I26257,2)="SP",F26257=1)),G26257/F26257,"")</f>
        <v/>
      </c>
      <c r="I26257" s="6" t="s">
        <v>1806</v>
      </c>
    </row>
    <row r="26258" customFormat="false" ht="12.8" hidden="false" customHeight="false" outlineLevel="0" collapsed="false">
      <c r="A26258" s="10" t="s">
        <v>8858</v>
      </c>
      <c r="B26258" s="6" t="s">
        <v>8839</v>
      </c>
      <c r="C26258" s="0" t="str">
        <f aca="false">RIGHT(B26258,3)</f>
        <v>BCK</v>
      </c>
      <c r="D26258" s="6" t="s">
        <v>1188</v>
      </c>
      <c r="E26258" s="6" t="n">
        <v>159000</v>
      </c>
      <c r="F26258" s="7" t="n">
        <v>1</v>
      </c>
      <c r="G26258" s="8" t="n">
        <v>199000</v>
      </c>
      <c r="H26258" s="9" t="str">
        <f aca="false">IF(OR(AND(LEFT(I26258,2)="SP",F26258&gt;1),AND(LEFT(I26258,2)="SP",F26258=1)),G26258/F26258,"")</f>
        <v/>
      </c>
      <c r="I26258" s="6" t="s">
        <v>1806</v>
      </c>
    </row>
    <row r="26259" customFormat="false" ht="12.8" hidden="false" customHeight="false" outlineLevel="0" collapsed="false">
      <c r="A26259" s="10" t="s">
        <v>8858</v>
      </c>
      <c r="B26259" s="6" t="s">
        <v>8867</v>
      </c>
      <c r="C26259" s="0" t="str">
        <f aca="false">RIGHT(B26259,3)</f>
        <v>BCK</v>
      </c>
      <c r="D26259" s="6" t="s">
        <v>45</v>
      </c>
      <c r="E26259" s="6" t="n">
        <v>199000</v>
      </c>
      <c r="F26259" s="7" t="n">
        <v>1</v>
      </c>
      <c r="G26259" s="8" t="n">
        <v>159000</v>
      </c>
      <c r="H26259" s="9" t="str">
        <f aca="false">IF(OR(AND(LEFT(I26259,2)="SP",F26259&gt;1),AND(LEFT(I26259,2)="SP",F26259=1)),G26259/F26259,"")</f>
        <v/>
      </c>
      <c r="I26259" s="6" t="s">
        <v>1806</v>
      </c>
    </row>
    <row r="26260" customFormat="false" ht="12.8" hidden="false" customHeight="false" outlineLevel="0" collapsed="false">
      <c r="A26260" s="10" t="s">
        <v>8858</v>
      </c>
      <c r="B26260" s="6" t="s">
        <v>8868</v>
      </c>
      <c r="C26260" s="0" t="str">
        <f aca="false">RIGHT(B26260,3)</f>
        <v>CRM</v>
      </c>
      <c r="D26260" s="6" t="s">
        <v>75</v>
      </c>
      <c r="E26260" s="6" t="n">
        <v>199000</v>
      </c>
      <c r="F26260" s="7" t="n">
        <v>1</v>
      </c>
      <c r="G26260" s="8" t="n">
        <v>199000</v>
      </c>
      <c r="H26260" s="9" t="str">
        <f aca="false">IF(OR(AND(LEFT(I26260,2)="SP",F26260&gt;1),AND(LEFT(I26260,2)="SP",F26260=1)),G26260/F26260,"")</f>
        <v/>
      </c>
      <c r="I26260" s="6" t="s">
        <v>1806</v>
      </c>
    </row>
    <row r="26261" customFormat="false" ht="12.8" hidden="false" customHeight="false" outlineLevel="0" collapsed="false">
      <c r="A26261" s="10" t="s">
        <v>8858</v>
      </c>
      <c r="B26261" s="6" t="s">
        <v>3488</v>
      </c>
      <c r="C26261" s="0" t="str">
        <f aca="false">RIGHT(B26261,3)</f>
        <v>BRW</v>
      </c>
      <c r="D26261" s="6" t="s">
        <v>657</v>
      </c>
      <c r="E26261" s="6" t="n">
        <v>199000</v>
      </c>
      <c r="F26261" s="7" t="n">
        <v>1</v>
      </c>
      <c r="G26261" s="8" t="n">
        <v>199000</v>
      </c>
      <c r="H26261" s="9" t="str">
        <f aca="false">IF(OR(AND(LEFT(I26261,2)="SP",F26261&gt;1),AND(LEFT(I26261,2)="SP",F26261=1)),G26261/F26261,"")</f>
        <v/>
      </c>
      <c r="I26261" s="6" t="s">
        <v>1806</v>
      </c>
    </row>
    <row r="26262" customFormat="false" ht="12.8" hidden="false" customHeight="false" outlineLevel="0" collapsed="false">
      <c r="A26262" s="10" t="s">
        <v>8858</v>
      </c>
      <c r="B26262" s="6" t="s">
        <v>3614</v>
      </c>
      <c r="C26262" s="0" t="str">
        <f aca="false">RIGHT(B26262,3)</f>
        <v>CRM</v>
      </c>
      <c r="D26262" s="6" t="s">
        <v>75</v>
      </c>
      <c r="E26262" s="6" t="n">
        <v>159000</v>
      </c>
      <c r="F26262" s="7" t="n">
        <v>1</v>
      </c>
      <c r="G26262" s="8" t="n">
        <v>199000</v>
      </c>
      <c r="H26262" s="9" t="str">
        <f aca="false">IF(OR(AND(LEFT(I26262,2)="SP",F26262&gt;1),AND(LEFT(I26262,2)="SP",F26262=1)),G26262/F26262,"")</f>
        <v/>
      </c>
      <c r="I26262" s="6" t="s">
        <v>1806</v>
      </c>
    </row>
    <row r="26263" customFormat="false" ht="12.8" hidden="false" customHeight="false" outlineLevel="0" collapsed="false">
      <c r="A26263" s="10" t="s">
        <v>8858</v>
      </c>
      <c r="B26263" s="6" t="s">
        <v>8869</v>
      </c>
      <c r="C26263" s="0" t="str">
        <f aca="false">RIGHT(B26263,3)</f>
        <v>CFE</v>
      </c>
      <c r="D26263" s="6" t="s">
        <v>52</v>
      </c>
      <c r="E26263" s="6" t="n">
        <v>199000</v>
      </c>
      <c r="F26263" s="7" t="n">
        <v>1</v>
      </c>
      <c r="G26263" s="8" t="n">
        <v>159000</v>
      </c>
      <c r="H26263" s="9" t="str">
        <f aca="false">IF(OR(AND(LEFT(I26263,2)="SP",F26263&gt;1),AND(LEFT(I26263,2)="SP",F26263=1)),G26263/F26263,"")</f>
        <v/>
      </c>
      <c r="I26263" s="6" t="s">
        <v>1806</v>
      </c>
    </row>
    <row r="26264" customFormat="false" ht="12.8" hidden="false" customHeight="false" outlineLevel="0" collapsed="false">
      <c r="A26264" s="10" t="s">
        <v>8858</v>
      </c>
      <c r="B26264" s="6" t="s">
        <v>4015</v>
      </c>
      <c r="C26264" s="0" t="str">
        <f aca="false">RIGHT(B26264,3)</f>
        <v>BRW</v>
      </c>
      <c r="D26264" s="6" t="s">
        <v>75</v>
      </c>
      <c r="E26264" s="6" t="n">
        <v>159000</v>
      </c>
      <c r="F26264" s="7" t="n">
        <v>1</v>
      </c>
      <c r="G26264" s="8" t="n">
        <v>199000</v>
      </c>
      <c r="H26264" s="9" t="str">
        <f aca="false">IF(OR(AND(LEFT(I26264,2)="SP",F26264&gt;1),AND(LEFT(I26264,2)="SP",F26264=1)),G26264/F26264,"")</f>
        <v/>
      </c>
      <c r="I26264" s="6" t="s">
        <v>1806</v>
      </c>
    </row>
    <row r="26265" customFormat="false" ht="12.8" hidden="false" customHeight="false" outlineLevel="0" collapsed="false">
      <c r="A26265" s="10" t="s">
        <v>8858</v>
      </c>
      <c r="B26265" s="6" t="s">
        <v>8870</v>
      </c>
      <c r="C26265" s="0" t="str">
        <f aca="false">RIGHT(B26265,3)</f>
        <v>DPC</v>
      </c>
      <c r="D26265" s="6" t="s">
        <v>45</v>
      </c>
      <c r="E26265" s="6" t="n">
        <v>199000</v>
      </c>
      <c r="F26265" s="7" t="n">
        <v>1</v>
      </c>
      <c r="G26265" s="8" t="n">
        <v>159000</v>
      </c>
      <c r="H26265" s="9" t="str">
        <f aca="false">IF(OR(AND(LEFT(I26265,2)="SP",F26265&gt;1),AND(LEFT(I26265,2)="SP",F26265=1)),G26265/F26265,"")</f>
        <v/>
      </c>
      <c r="I26265" s="6" t="s">
        <v>1806</v>
      </c>
    </row>
    <row r="26266" customFormat="false" ht="12.8" hidden="false" customHeight="false" outlineLevel="0" collapsed="false">
      <c r="A26266" s="10" t="s">
        <v>8858</v>
      </c>
      <c r="B26266" s="6" t="s">
        <v>8871</v>
      </c>
      <c r="C26266" s="0" t="str">
        <f aca="false">RIGHT(B26266,3)</f>
        <v>BCK</v>
      </c>
      <c r="D26266" s="6" t="s">
        <v>75</v>
      </c>
      <c r="E26266" s="6" t="n">
        <v>199000</v>
      </c>
      <c r="F26266" s="7" t="n">
        <v>1</v>
      </c>
      <c r="G26266" s="8" t="n">
        <v>199000</v>
      </c>
      <c r="H26266" s="9" t="str">
        <f aca="false">IF(OR(AND(LEFT(I26266,2)="SP",F26266&gt;1),AND(LEFT(I26266,2)="SP",F26266=1)),G26266/F26266,"")</f>
        <v/>
      </c>
      <c r="I26266" s="6" t="s">
        <v>1806</v>
      </c>
    </row>
    <row r="26267" customFormat="false" ht="12.8" hidden="false" customHeight="false" outlineLevel="0" collapsed="false">
      <c r="A26267" s="10" t="s">
        <v>8858</v>
      </c>
      <c r="B26267" s="6" t="s">
        <v>4705</v>
      </c>
      <c r="C26267" s="0" t="str">
        <f aca="false">RIGHT(B26267,3)</f>
        <v>LGD</v>
      </c>
      <c r="D26267" s="6" t="s">
        <v>657</v>
      </c>
      <c r="E26267" s="6" t="n">
        <v>199000</v>
      </c>
      <c r="F26267" s="7" t="n">
        <v>1</v>
      </c>
      <c r="G26267" s="8" t="n">
        <v>199000</v>
      </c>
      <c r="H26267" s="9" t="str">
        <f aca="false">IF(OR(AND(LEFT(I26267,2)="SP",F26267&gt;1),AND(LEFT(I26267,2)="SP",F26267=1)),G26267/F26267,"")</f>
        <v/>
      </c>
      <c r="I26267" s="6" t="s">
        <v>1806</v>
      </c>
    </row>
    <row r="26268" customFormat="false" ht="12.8" hidden="false" customHeight="false" outlineLevel="0" collapsed="false">
      <c r="A26268" s="10" t="s">
        <v>8858</v>
      </c>
      <c r="B26268" s="6" t="s">
        <v>8872</v>
      </c>
      <c r="C26268" s="0" t="str">
        <f aca="false">RIGHT(B26268,3)</f>
        <v>SLV</v>
      </c>
      <c r="D26268" s="6" t="s">
        <v>75</v>
      </c>
      <c r="E26268" s="6" t="n">
        <v>199000</v>
      </c>
      <c r="F26268" s="7" t="n">
        <v>1</v>
      </c>
      <c r="G26268" s="8" t="n">
        <v>199000</v>
      </c>
      <c r="H26268" s="9" t="str">
        <f aca="false">IF(OR(AND(LEFT(I26268,2)="SP",F26268&gt;1),AND(LEFT(I26268,2)="SP",F26268=1)),G26268/F26268,"")</f>
        <v/>
      </c>
      <c r="I26268" s="6" t="s">
        <v>1806</v>
      </c>
    </row>
    <row r="26269" customFormat="false" ht="12.8" hidden="false" customHeight="false" outlineLevel="0" collapsed="false">
      <c r="A26269" s="10" t="s">
        <v>8858</v>
      </c>
      <c r="B26269" s="6" t="s">
        <v>5245</v>
      </c>
      <c r="C26269" s="0" t="str">
        <f aca="false">RIGHT(B26269,3)</f>
        <v>OLV</v>
      </c>
      <c r="D26269" s="6" t="s">
        <v>75</v>
      </c>
      <c r="E26269" s="6" t="n">
        <v>159000</v>
      </c>
      <c r="F26269" s="7" t="n">
        <v>1</v>
      </c>
      <c r="G26269" s="8" t="n">
        <v>199000</v>
      </c>
      <c r="H26269" s="9" t="str">
        <f aca="false">IF(OR(AND(LEFT(I26269,2)="SP",F26269&gt;1),AND(LEFT(I26269,2)="SP",F26269=1)),G26269/F26269,"")</f>
        <v/>
      </c>
      <c r="I26269" s="6" t="s">
        <v>1806</v>
      </c>
    </row>
    <row r="26270" customFormat="false" ht="12.8" hidden="false" customHeight="false" outlineLevel="0" collapsed="false">
      <c r="A26270" s="10" t="s">
        <v>8858</v>
      </c>
      <c r="B26270" s="6" t="s">
        <v>4977</v>
      </c>
      <c r="C26270" s="0" t="str">
        <f aca="false">RIGHT(B26270,3)</f>
        <v>BCK</v>
      </c>
      <c r="D26270" s="6" t="s">
        <v>45</v>
      </c>
      <c r="E26270" s="6" t="n">
        <v>199000</v>
      </c>
      <c r="F26270" s="7" t="n">
        <v>1</v>
      </c>
      <c r="G26270" s="8" t="n">
        <v>159000</v>
      </c>
      <c r="H26270" s="9" t="str">
        <f aca="false">IF(OR(AND(LEFT(I26270,2)="SP",F26270&gt;1),AND(LEFT(I26270,2)="SP",F26270=1)),G26270/F26270,"")</f>
        <v/>
      </c>
      <c r="I26270" s="6" t="s">
        <v>1806</v>
      </c>
    </row>
    <row r="26271" customFormat="false" ht="12.8" hidden="false" customHeight="false" outlineLevel="0" collapsed="false">
      <c r="A26271" s="10" t="s">
        <v>8858</v>
      </c>
      <c r="B26271" s="6" t="s">
        <v>2033</v>
      </c>
      <c r="C26271" s="0" t="str">
        <f aca="false">RIGHT(B26271,3)</f>
        <v>BEG</v>
      </c>
      <c r="D26271" s="6" t="s">
        <v>75</v>
      </c>
      <c r="E26271" s="6" t="n">
        <v>159000</v>
      </c>
      <c r="F26271" s="7" t="n">
        <v>1</v>
      </c>
      <c r="G26271" s="8" t="n">
        <v>199000</v>
      </c>
      <c r="H26271" s="9" t="str">
        <f aca="false">IF(OR(AND(LEFT(I26271,2)="SP",F26271&gt;1),AND(LEFT(I26271,2)="SP",F26271=1)),G26271/F26271,"")</f>
        <v/>
      </c>
      <c r="I26271" s="6" t="s">
        <v>1806</v>
      </c>
    </row>
    <row r="26272" customFormat="false" ht="12.8" hidden="false" customHeight="false" outlineLevel="0" collapsed="false">
      <c r="A26272" s="10" t="s">
        <v>8858</v>
      </c>
      <c r="B26272" s="6" t="s">
        <v>8873</v>
      </c>
      <c r="C26272" s="0" t="str">
        <f aca="false">RIGHT(B26272,3)</f>
        <v>CRM</v>
      </c>
      <c r="D26272" s="6" t="s">
        <v>75</v>
      </c>
      <c r="E26272" s="6" t="n">
        <v>199000</v>
      </c>
      <c r="F26272" s="7" t="n">
        <v>1</v>
      </c>
      <c r="G26272" s="8" t="n">
        <v>159000</v>
      </c>
      <c r="H26272" s="9" t="str">
        <f aca="false">IF(OR(AND(LEFT(I26272,2)="SP",F26272&gt;1),AND(LEFT(I26272,2)="SP",F26272=1)),G26272/F26272,"")</f>
        <v/>
      </c>
      <c r="I26272" s="6" t="s">
        <v>1806</v>
      </c>
    </row>
    <row r="26273" customFormat="false" ht="12.8" hidden="false" customHeight="false" outlineLevel="0" collapsed="false">
      <c r="A26273" s="10" t="s">
        <v>8858</v>
      </c>
      <c r="B26273" s="6" t="s">
        <v>3301</v>
      </c>
      <c r="C26273" s="0" t="str">
        <f aca="false">RIGHT(B26273,3)</f>
        <v>BEG</v>
      </c>
      <c r="D26273" s="6" t="s">
        <v>1188</v>
      </c>
      <c r="E26273" s="6" t="n">
        <v>199000</v>
      </c>
      <c r="F26273" s="7" t="n">
        <v>1</v>
      </c>
      <c r="G26273" s="8" t="n">
        <v>199000</v>
      </c>
      <c r="H26273" s="9" t="str">
        <f aca="false">IF(OR(AND(LEFT(I26273,2)="SP",F26273&gt;1),AND(LEFT(I26273,2)="SP",F26273=1)),G26273/F26273,"")</f>
        <v/>
      </c>
      <c r="I26273" s="6" t="s">
        <v>1806</v>
      </c>
    </row>
    <row r="26274" customFormat="false" ht="12.8" hidden="false" customHeight="false" outlineLevel="0" collapsed="false">
      <c r="A26274" s="10" t="s">
        <v>8858</v>
      </c>
      <c r="B26274" s="6" t="s">
        <v>8874</v>
      </c>
      <c r="C26274" s="0" t="str">
        <f aca="false">RIGHT(B26274,3)</f>
        <v>MRN</v>
      </c>
      <c r="D26274" s="6" t="s">
        <v>45</v>
      </c>
      <c r="E26274" s="6" t="n">
        <v>159000</v>
      </c>
      <c r="F26274" s="7" t="n">
        <v>1</v>
      </c>
      <c r="G26274" s="8" t="n">
        <v>199000</v>
      </c>
      <c r="H26274" s="9" t="str">
        <f aca="false">IF(OR(AND(LEFT(I26274,2)="SP",F26274&gt;1),AND(LEFT(I26274,2)="SP",F26274=1)),G26274/F26274,"")</f>
        <v/>
      </c>
      <c r="I26274" s="6" t="s">
        <v>1806</v>
      </c>
    </row>
    <row r="26275" customFormat="false" ht="12.8" hidden="false" customHeight="false" outlineLevel="0" collapsed="false">
      <c r="A26275" s="10" t="s">
        <v>8858</v>
      </c>
      <c r="B26275" s="6" t="s">
        <v>8875</v>
      </c>
      <c r="C26275" s="0" t="str">
        <f aca="false">RIGHT(B26275,3)</f>
        <v>BCK</v>
      </c>
      <c r="D26275" s="6" t="s">
        <v>75</v>
      </c>
      <c r="E26275" s="6" t="n">
        <v>159000</v>
      </c>
      <c r="F26275" s="7" t="n">
        <v>1</v>
      </c>
      <c r="G26275" s="8" t="n">
        <v>159000</v>
      </c>
      <c r="H26275" s="9" t="str">
        <f aca="false">IF(OR(AND(LEFT(I26275,2)="SP",F26275&gt;1),AND(LEFT(I26275,2)="SP",F26275=1)),G26275/F26275,"")</f>
        <v/>
      </c>
      <c r="I26275" s="6" t="s">
        <v>1806</v>
      </c>
    </row>
    <row r="26276" customFormat="false" ht="12.8" hidden="false" customHeight="false" outlineLevel="0" collapsed="false">
      <c r="A26276" s="10" t="s">
        <v>8858</v>
      </c>
      <c r="B26276" s="6" t="s">
        <v>8876</v>
      </c>
      <c r="C26276" s="0" t="str">
        <f aca="false">RIGHT(B26276,3)</f>
        <v>BEG</v>
      </c>
      <c r="D26276" s="6" t="s">
        <v>657</v>
      </c>
      <c r="E26276" s="6" t="n">
        <v>159000</v>
      </c>
      <c r="F26276" s="7" t="n">
        <v>1</v>
      </c>
      <c r="G26276" s="8" t="n">
        <v>159000</v>
      </c>
      <c r="H26276" s="9" t="str">
        <f aca="false">IF(OR(AND(LEFT(I26276,2)="SP",F26276&gt;1),AND(LEFT(I26276,2)="SP",F26276=1)),G26276/F26276,"")</f>
        <v/>
      </c>
      <c r="I26276" s="6" t="s">
        <v>1806</v>
      </c>
    </row>
    <row r="26277" customFormat="false" ht="12.8" hidden="false" customHeight="false" outlineLevel="0" collapsed="false">
      <c r="A26277" s="10" t="s">
        <v>8858</v>
      </c>
      <c r="B26277" s="6" t="s">
        <v>8877</v>
      </c>
      <c r="C26277" s="0" t="str">
        <f aca="false">RIGHT(B26277,3)</f>
        <v>GRY</v>
      </c>
      <c r="D26277" s="6" t="s">
        <v>1188</v>
      </c>
      <c r="E26277" s="6" t="n">
        <v>199000</v>
      </c>
      <c r="F26277" s="7" t="n">
        <v>1</v>
      </c>
      <c r="G26277" s="8" t="n">
        <v>159000</v>
      </c>
      <c r="H26277" s="9" t="str">
        <f aca="false">IF(OR(AND(LEFT(I26277,2)="SP",F26277&gt;1),AND(LEFT(I26277,2)="SP",F26277=1)),G26277/F26277,"")</f>
        <v/>
      </c>
      <c r="I26277" s="6" t="s">
        <v>1806</v>
      </c>
    </row>
    <row r="26278" customFormat="false" ht="12.8" hidden="false" customHeight="false" outlineLevel="0" collapsed="false">
      <c r="A26278" s="6" t="s">
        <v>8878</v>
      </c>
      <c r="B26278" s="6" t="s">
        <v>8829</v>
      </c>
      <c r="C26278" s="0" t="str">
        <f aca="false">RIGHT(B26278,3)</f>
        <v>CFE</v>
      </c>
      <c r="D26278" s="6" t="s">
        <v>75</v>
      </c>
      <c r="E26278" s="6" t="n">
        <v>199000</v>
      </c>
      <c r="F26278" s="7" t="n">
        <v>1</v>
      </c>
      <c r="G26278" s="8" t="n">
        <v>199000</v>
      </c>
      <c r="H26278" s="9" t="str">
        <f aca="false">IF(OR(AND(LEFT(I26278,2)="SP",F26278&gt;1),AND(LEFT(I26278,2)="SP",F26278=1)),G26278/F26278,"")</f>
        <v/>
      </c>
      <c r="I26278" s="6" t="s">
        <v>1806</v>
      </c>
    </row>
    <row r="26279" customFormat="false" ht="12.8" hidden="false" customHeight="false" outlineLevel="0" collapsed="false">
      <c r="A26279" s="10" t="s">
        <v>8878</v>
      </c>
      <c r="B26279" s="10" t="s">
        <v>8829</v>
      </c>
      <c r="C26279" s="0" t="str">
        <f aca="false">RIGHT(B26279,3)</f>
        <v>CFE</v>
      </c>
      <c r="D26279" s="6" t="s">
        <v>657</v>
      </c>
      <c r="E26279" s="6" t="n">
        <v>159000</v>
      </c>
      <c r="F26279" s="7" t="n">
        <v>1</v>
      </c>
      <c r="G26279" s="8" t="n">
        <v>0</v>
      </c>
      <c r="H26279" s="9" t="str">
        <f aca="false">IF(OR(AND(LEFT(I26279,2)="SP",F26279&gt;1),AND(LEFT(I26279,2)="SP",F26279=1)),G26279/F26279,"")</f>
        <v/>
      </c>
      <c r="I26279" s="6" t="s">
        <v>1802</v>
      </c>
    </row>
    <row r="26280" customFormat="false" ht="12.8" hidden="false" customHeight="false" outlineLevel="0" collapsed="false">
      <c r="A26280" s="10" t="s">
        <v>8878</v>
      </c>
      <c r="B26280" s="6" t="s">
        <v>8839</v>
      </c>
      <c r="C26280" s="0" t="str">
        <f aca="false">RIGHT(B26280,3)</f>
        <v>BCK</v>
      </c>
      <c r="D26280" s="6" t="s">
        <v>52</v>
      </c>
      <c r="E26280" s="6" t="n">
        <v>199000</v>
      </c>
      <c r="F26280" s="7" t="n">
        <v>1</v>
      </c>
      <c r="G26280" s="8" t="n">
        <v>0</v>
      </c>
      <c r="H26280" s="9" t="str">
        <f aca="false">IF(OR(AND(LEFT(I26280,2)="SP",F26280&gt;1),AND(LEFT(I26280,2)="SP",F26280=1)),G26280/F26280,"")</f>
        <v/>
      </c>
      <c r="I26280" s="6" t="s">
        <v>1802</v>
      </c>
    </row>
    <row r="26281" customFormat="false" ht="12.8" hidden="false" customHeight="false" outlineLevel="0" collapsed="false">
      <c r="A26281" s="10" t="s">
        <v>8878</v>
      </c>
      <c r="B26281" s="10" t="s">
        <v>8839</v>
      </c>
      <c r="C26281" s="0" t="str">
        <f aca="false">RIGHT(B26281,3)</f>
        <v>BCK</v>
      </c>
      <c r="D26281" s="6" t="s">
        <v>75</v>
      </c>
      <c r="E26281" s="6" t="n">
        <v>199000</v>
      </c>
      <c r="F26281" s="7" t="n">
        <v>1</v>
      </c>
      <c r="G26281" s="8" t="n">
        <v>0</v>
      </c>
      <c r="H26281" s="9" t="str">
        <f aca="false">IF(OR(AND(LEFT(I26281,2)="SP",F26281&gt;1),AND(LEFT(I26281,2)="SP",F26281=1)),G26281/F26281,"")</f>
        <v/>
      </c>
      <c r="I26281" s="6" t="s">
        <v>1802</v>
      </c>
    </row>
    <row r="26282" customFormat="false" ht="12.8" hidden="false" customHeight="false" outlineLevel="0" collapsed="false">
      <c r="A26282" s="10" t="s">
        <v>8878</v>
      </c>
      <c r="B26282" s="6" t="s">
        <v>8879</v>
      </c>
      <c r="C26282" s="0" t="str">
        <f aca="false">RIGHT(B26282,3)</f>
        <v>BCK</v>
      </c>
      <c r="D26282" s="6" t="s">
        <v>1188</v>
      </c>
      <c r="E26282" s="6" t="n">
        <v>199000</v>
      </c>
      <c r="F26282" s="7" t="n">
        <v>1</v>
      </c>
      <c r="G26282" s="8" t="n">
        <v>0</v>
      </c>
      <c r="H26282" s="9" t="str">
        <f aca="false">IF(OR(AND(LEFT(I26282,2)="SP",F26282&gt;1),AND(LEFT(I26282,2)="SP",F26282=1)),G26282/F26282,"")</f>
        <v/>
      </c>
      <c r="I26282" s="6" t="s">
        <v>1802</v>
      </c>
    </row>
    <row r="26283" customFormat="false" ht="12.8" hidden="false" customHeight="false" outlineLevel="0" collapsed="false">
      <c r="A26283" s="10" t="s">
        <v>8878</v>
      </c>
      <c r="B26283" s="6" t="s">
        <v>8880</v>
      </c>
      <c r="C26283" s="0" t="str">
        <f aca="false">RIGHT(B26283,3)</f>
        <v>BRW</v>
      </c>
      <c r="D26283" s="6" t="s">
        <v>75</v>
      </c>
      <c r="E26283" s="6" t="n">
        <v>199000</v>
      </c>
      <c r="F26283" s="7" t="n">
        <v>2</v>
      </c>
      <c r="G26283" s="8" t="n">
        <v>0</v>
      </c>
      <c r="H26283" s="9" t="str">
        <f aca="false">IF(OR(AND(LEFT(I26283,2)="SP",F26283&gt;1),AND(LEFT(I26283,2)="SP",F26283=1)),G26283/F26283,"")</f>
        <v/>
      </c>
      <c r="I26283" s="6" t="s">
        <v>1802</v>
      </c>
    </row>
    <row r="26284" customFormat="false" ht="12.8" hidden="false" customHeight="false" outlineLevel="0" collapsed="false">
      <c r="A26284" s="10" t="s">
        <v>8878</v>
      </c>
      <c r="B26284" s="6" t="s">
        <v>5209</v>
      </c>
      <c r="C26284" s="0" t="str">
        <f aca="false">RIGHT(B26284,3)</f>
        <v>BCK</v>
      </c>
      <c r="D26284" s="6" t="s">
        <v>75</v>
      </c>
      <c r="E26284" s="6" t="n">
        <v>199000</v>
      </c>
      <c r="F26284" s="7" t="n">
        <v>1</v>
      </c>
      <c r="G26284" s="8" t="n">
        <v>0</v>
      </c>
      <c r="H26284" s="9" t="str">
        <f aca="false">IF(OR(AND(LEFT(I26284,2)="SP",F26284&gt;1),AND(LEFT(I26284,2)="SP",F26284=1)),G26284/F26284,"")</f>
        <v/>
      </c>
      <c r="I26284" s="6" t="s">
        <v>1802</v>
      </c>
    </row>
    <row r="26285" customFormat="false" ht="12.8" hidden="false" customHeight="false" outlineLevel="0" collapsed="false">
      <c r="A26285" s="10" t="s">
        <v>8878</v>
      </c>
      <c r="B26285" s="6" t="s">
        <v>2357</v>
      </c>
      <c r="C26285" s="0" t="str">
        <f aca="false">RIGHT(B26285,3)</f>
        <v>BCK</v>
      </c>
      <c r="D26285" s="6" t="s">
        <v>657</v>
      </c>
      <c r="E26285" s="6" t="n">
        <v>159000</v>
      </c>
      <c r="F26285" s="7" t="n">
        <v>1</v>
      </c>
      <c r="G26285" s="8" t="n">
        <v>0</v>
      </c>
      <c r="H26285" s="9" t="str">
        <f aca="false">IF(OR(AND(LEFT(I26285,2)="SP",F26285&gt;1),AND(LEFT(I26285,2)="SP",F26285=1)),G26285/F26285,"")</f>
        <v/>
      </c>
      <c r="I26285" s="6" t="s">
        <v>1802</v>
      </c>
    </row>
    <row r="26286" customFormat="false" ht="12.8" hidden="false" customHeight="false" outlineLevel="0" collapsed="false">
      <c r="A26286" s="10" t="s">
        <v>8878</v>
      </c>
      <c r="B26286" s="6" t="s">
        <v>8881</v>
      </c>
      <c r="C26286" s="0" t="str">
        <f aca="false">RIGHT(B26286,3)</f>
        <v>CML</v>
      </c>
      <c r="D26286" s="6" t="s">
        <v>45</v>
      </c>
      <c r="E26286" s="6" t="n">
        <v>199000</v>
      </c>
      <c r="F26286" s="7" t="n">
        <v>1</v>
      </c>
      <c r="G26286" s="8" t="n">
        <v>0</v>
      </c>
      <c r="H26286" s="9" t="str">
        <f aca="false">IF(OR(AND(LEFT(I26286,2)="SP",F26286&gt;1),AND(LEFT(I26286,2)="SP",F26286=1)),G26286/F26286,"")</f>
        <v/>
      </c>
      <c r="I26286" s="6" t="s">
        <v>1802</v>
      </c>
    </row>
    <row r="26287" customFormat="false" ht="12.8" hidden="false" customHeight="false" outlineLevel="0" collapsed="false">
      <c r="A26287" s="10" t="s">
        <v>8878</v>
      </c>
      <c r="B26287" s="6" t="s">
        <v>6186</v>
      </c>
      <c r="C26287" s="0" t="str">
        <f aca="false">RIGHT(B26287,3)</f>
        <v>TAN</v>
      </c>
      <c r="D26287" s="6" t="s">
        <v>45</v>
      </c>
      <c r="E26287" s="6" t="n">
        <v>159000</v>
      </c>
      <c r="F26287" s="7" t="n">
        <v>1</v>
      </c>
      <c r="G26287" s="8" t="n">
        <v>0</v>
      </c>
      <c r="H26287" s="9" t="str">
        <f aca="false">IF(OR(AND(LEFT(I26287,2)="SP",F26287&gt;1),AND(LEFT(I26287,2)="SP",F26287=1)),G26287/F26287,"")</f>
        <v/>
      </c>
      <c r="I26287" s="6" t="s">
        <v>1802</v>
      </c>
    </row>
    <row r="26288" customFormat="false" ht="12.8" hidden="false" customHeight="false" outlineLevel="0" collapsed="false">
      <c r="A26288" s="10" t="s">
        <v>8878</v>
      </c>
      <c r="B26288" s="6" t="s">
        <v>2484</v>
      </c>
      <c r="C26288" s="0" t="str">
        <f aca="false">RIGHT(B26288,3)</f>
        <v>CML</v>
      </c>
      <c r="D26288" s="6" t="s">
        <v>1188</v>
      </c>
      <c r="E26288" s="6" t="n">
        <v>199000</v>
      </c>
      <c r="F26288" s="7" t="n">
        <v>1</v>
      </c>
      <c r="G26288" s="8" t="n">
        <v>0</v>
      </c>
      <c r="H26288" s="9" t="str">
        <f aca="false">IF(OR(AND(LEFT(I26288,2)="SP",F26288&gt;1),AND(LEFT(I26288,2)="SP",F26288=1)),G26288/F26288,"")</f>
        <v/>
      </c>
      <c r="I26288" s="6" t="s">
        <v>1802</v>
      </c>
    </row>
    <row r="26289" customFormat="false" ht="12.8" hidden="false" customHeight="false" outlineLevel="0" collapsed="false">
      <c r="A26289" s="10" t="s">
        <v>8878</v>
      </c>
      <c r="B26289" s="6" t="s">
        <v>8882</v>
      </c>
      <c r="C26289" s="0" t="str">
        <f aca="false">RIGHT(B26289,3)</f>
        <v>BEG</v>
      </c>
      <c r="D26289" s="6" t="s">
        <v>45</v>
      </c>
      <c r="E26289" s="6" t="n">
        <v>199000</v>
      </c>
      <c r="F26289" s="7" t="n">
        <v>1</v>
      </c>
      <c r="G26289" s="8" t="n">
        <v>0</v>
      </c>
      <c r="H26289" s="9" t="str">
        <f aca="false">IF(OR(AND(LEFT(I26289,2)="SP",F26289&gt;1),AND(LEFT(I26289,2)="SP",F26289=1)),G26289/F26289,"")</f>
        <v/>
      </c>
      <c r="I26289" s="6" t="s">
        <v>1802</v>
      </c>
    </row>
    <row r="26290" customFormat="false" ht="12.8" hidden="false" customHeight="false" outlineLevel="0" collapsed="false">
      <c r="A26290" s="10" t="s">
        <v>8878</v>
      </c>
      <c r="B26290" s="6" t="s">
        <v>4243</v>
      </c>
      <c r="C26290" s="0" t="str">
        <f aca="false">RIGHT(B26290,3)</f>
        <v>PIN</v>
      </c>
      <c r="D26290" s="6" t="s">
        <v>75</v>
      </c>
      <c r="E26290" s="6" t="n">
        <v>199000</v>
      </c>
      <c r="F26290" s="7" t="n">
        <v>1</v>
      </c>
      <c r="G26290" s="8" t="n">
        <v>0</v>
      </c>
      <c r="H26290" s="9" t="str">
        <f aca="false">IF(OR(AND(LEFT(I26290,2)="SP",F26290&gt;1),AND(LEFT(I26290,2)="SP",F26290=1)),G26290/F26290,"")</f>
        <v/>
      </c>
      <c r="I26290" s="6" t="s">
        <v>1802</v>
      </c>
    </row>
    <row r="26291" customFormat="false" ht="12.8" hidden="false" customHeight="false" outlineLevel="0" collapsed="false">
      <c r="A26291" s="10" t="s">
        <v>8878</v>
      </c>
      <c r="B26291" s="6" t="s">
        <v>8883</v>
      </c>
      <c r="C26291" s="0" t="str">
        <f aca="false">RIGHT(B26291,3)</f>
        <v>BRW</v>
      </c>
      <c r="D26291" s="6" t="s">
        <v>45</v>
      </c>
      <c r="E26291" s="6" t="n">
        <v>199000</v>
      </c>
      <c r="F26291" s="7" t="n">
        <v>1</v>
      </c>
      <c r="G26291" s="8" t="n">
        <v>0</v>
      </c>
      <c r="H26291" s="9" t="str">
        <f aca="false">IF(OR(AND(LEFT(I26291,2)="SP",F26291&gt;1),AND(LEFT(I26291,2)="SP",F26291=1)),G26291/F26291,"")</f>
        <v/>
      </c>
      <c r="I26291" s="6" t="s">
        <v>1802</v>
      </c>
    </row>
    <row r="26292" customFormat="false" ht="12.8" hidden="false" customHeight="false" outlineLevel="0" collapsed="false">
      <c r="A26292" s="10" t="s">
        <v>8878</v>
      </c>
      <c r="B26292" s="6" t="s">
        <v>8884</v>
      </c>
      <c r="C26292" s="0" t="str">
        <f aca="false">RIGHT(B26292,3)</f>
        <v>LGD</v>
      </c>
      <c r="D26292" s="6" t="s">
        <v>75</v>
      </c>
      <c r="E26292" s="6" t="n">
        <v>199000</v>
      </c>
      <c r="F26292" s="7" t="n">
        <v>1</v>
      </c>
      <c r="G26292" s="8" t="n">
        <v>0</v>
      </c>
      <c r="H26292" s="9" t="str">
        <f aca="false">IF(OR(AND(LEFT(I26292,2)="SP",F26292&gt;1),AND(LEFT(I26292,2)="SP",F26292=1)),G26292/F26292,"")</f>
        <v/>
      </c>
      <c r="I26292" s="6" t="s">
        <v>1802</v>
      </c>
    </row>
    <row r="26293" customFormat="false" ht="12.8" hidden="false" customHeight="false" outlineLevel="0" collapsed="false">
      <c r="A26293" s="10" t="s">
        <v>8878</v>
      </c>
      <c r="B26293" s="6" t="s">
        <v>8885</v>
      </c>
      <c r="C26293" s="0" t="str">
        <f aca="false">RIGHT(B26293,3)</f>
        <v>BCK</v>
      </c>
      <c r="D26293" s="6" t="s">
        <v>657</v>
      </c>
      <c r="E26293" s="6" t="n">
        <v>199000</v>
      </c>
      <c r="F26293" s="7" t="n">
        <v>1</v>
      </c>
      <c r="G26293" s="8" t="n">
        <v>0</v>
      </c>
      <c r="H26293" s="9" t="str">
        <f aca="false">IF(OR(AND(LEFT(I26293,2)="SP",F26293&gt;1),AND(LEFT(I26293,2)="SP",F26293=1)),G26293/F26293,"")</f>
        <v/>
      </c>
      <c r="I26293" s="6" t="s">
        <v>1802</v>
      </c>
    </row>
    <row r="26294" customFormat="false" ht="12.8" hidden="false" customHeight="false" outlineLevel="0" collapsed="false">
      <c r="A26294" s="10" t="s">
        <v>8878</v>
      </c>
      <c r="B26294" s="6" t="s">
        <v>8886</v>
      </c>
      <c r="C26294" s="0" t="str">
        <f aca="false">RIGHT(B26294,3)</f>
        <v>CFE</v>
      </c>
      <c r="D26294" s="6" t="s">
        <v>52</v>
      </c>
      <c r="E26294" s="6" t="n">
        <v>199000</v>
      </c>
      <c r="F26294" s="7" t="n">
        <v>1</v>
      </c>
      <c r="G26294" s="8" t="n">
        <v>0</v>
      </c>
      <c r="H26294" s="9" t="str">
        <f aca="false">IF(OR(AND(LEFT(I26294,2)="SP",F26294&gt;1),AND(LEFT(I26294,2)="SP",F26294=1)),G26294/F26294,"")</f>
        <v/>
      </c>
      <c r="I26294" s="6" t="s">
        <v>1802</v>
      </c>
    </row>
    <row r="26295" customFormat="false" ht="12.8" hidden="false" customHeight="false" outlineLevel="0" collapsed="false">
      <c r="A26295" s="10" t="s">
        <v>8878</v>
      </c>
      <c r="B26295" s="6" t="s">
        <v>3480</v>
      </c>
      <c r="C26295" s="0" t="str">
        <f aca="false">RIGHT(B26295,3)</f>
        <v>BEG</v>
      </c>
      <c r="D26295" s="6" t="s">
        <v>75</v>
      </c>
      <c r="E26295" s="6" t="n">
        <v>159000</v>
      </c>
      <c r="F26295" s="7" t="n">
        <v>1</v>
      </c>
      <c r="G26295" s="8" t="n">
        <v>0</v>
      </c>
      <c r="H26295" s="9" t="str">
        <f aca="false">IF(OR(AND(LEFT(I26295,2)="SP",F26295&gt;1),AND(LEFT(I26295,2)="SP",F26295=1)),G26295/F26295,"")</f>
        <v/>
      </c>
      <c r="I26295" s="6" t="s">
        <v>1802</v>
      </c>
    </row>
    <row r="26296" customFormat="false" ht="12.8" hidden="false" customHeight="false" outlineLevel="0" collapsed="false">
      <c r="A26296" s="10" t="s">
        <v>8878</v>
      </c>
      <c r="B26296" s="6" t="s">
        <v>8860</v>
      </c>
      <c r="C26296" s="0" t="str">
        <f aca="false">RIGHT(B26296,3)</f>
        <v>BCK</v>
      </c>
      <c r="D26296" s="6" t="s">
        <v>45</v>
      </c>
      <c r="E26296" s="6" t="n">
        <v>199000</v>
      </c>
      <c r="F26296" s="7" t="n">
        <v>1</v>
      </c>
      <c r="G26296" s="8" t="n">
        <v>0</v>
      </c>
      <c r="H26296" s="9" t="str">
        <f aca="false">IF(OR(AND(LEFT(I26296,2)="SP",F26296&gt;1),AND(LEFT(I26296,2)="SP",F26296=1)),G26296/F26296,"")</f>
        <v/>
      </c>
      <c r="I26296" s="6" t="s">
        <v>1802</v>
      </c>
    </row>
    <row r="26297" customFormat="false" ht="12.8" hidden="false" customHeight="false" outlineLevel="0" collapsed="false">
      <c r="A26297" s="10" t="s">
        <v>8878</v>
      </c>
      <c r="B26297" s="6" t="s">
        <v>8887</v>
      </c>
      <c r="C26297" s="0" t="str">
        <f aca="false">RIGHT(B26297,3)</f>
        <v>BCK</v>
      </c>
      <c r="D26297" s="6" t="s">
        <v>1188</v>
      </c>
      <c r="E26297" s="6" t="n">
        <v>199000</v>
      </c>
      <c r="F26297" s="7" t="n">
        <v>1</v>
      </c>
      <c r="G26297" s="8" t="n">
        <v>0</v>
      </c>
      <c r="H26297" s="9" t="str">
        <f aca="false">IF(OR(AND(LEFT(I26297,2)="SP",F26297&gt;1),AND(LEFT(I26297,2)="SP",F26297=1)),G26297/F26297,"")</f>
        <v/>
      </c>
      <c r="I26297" s="6" t="s">
        <v>1802</v>
      </c>
    </row>
    <row r="26298" customFormat="false" ht="12.8" hidden="false" customHeight="false" outlineLevel="0" collapsed="false">
      <c r="A26298" s="10" t="s">
        <v>8878</v>
      </c>
      <c r="B26298" s="6" t="s">
        <v>6941</v>
      </c>
      <c r="C26298" s="0" t="str">
        <f aca="false">RIGHT(B26298,3)</f>
        <v>BCK</v>
      </c>
      <c r="D26298" s="6" t="s">
        <v>52</v>
      </c>
      <c r="E26298" s="6" t="n">
        <v>199000</v>
      </c>
      <c r="F26298" s="7" t="n">
        <v>1</v>
      </c>
      <c r="G26298" s="8" t="n">
        <v>0</v>
      </c>
      <c r="H26298" s="9" t="str">
        <f aca="false">IF(OR(AND(LEFT(I26298,2)="SP",F26298&gt;1),AND(LEFT(I26298,2)="SP",F26298=1)),G26298/F26298,"")</f>
        <v/>
      </c>
      <c r="I26298" s="6" t="s">
        <v>1802</v>
      </c>
    </row>
    <row r="26299" customFormat="false" ht="12.8" hidden="false" customHeight="false" outlineLevel="0" collapsed="false">
      <c r="A26299" s="10" t="s">
        <v>8878</v>
      </c>
      <c r="B26299" s="6" t="s">
        <v>8841</v>
      </c>
      <c r="C26299" s="0" t="str">
        <f aca="false">RIGHT(B26299,3)</f>
        <v>MCA</v>
      </c>
      <c r="D26299" s="6" t="s">
        <v>45</v>
      </c>
      <c r="E26299" s="6" t="n">
        <v>159000</v>
      </c>
      <c r="F26299" s="7" t="n">
        <v>1</v>
      </c>
      <c r="G26299" s="8" t="n">
        <v>0</v>
      </c>
      <c r="H26299" s="9" t="str">
        <f aca="false">IF(OR(AND(LEFT(I26299,2)="SP",F26299&gt;1),AND(LEFT(I26299,2)="SP",F26299=1)),G26299/F26299,"")</f>
        <v/>
      </c>
      <c r="I26299" s="6" t="s">
        <v>1802</v>
      </c>
    </row>
    <row r="26300" customFormat="false" ht="12.8" hidden="false" customHeight="false" outlineLevel="0" collapsed="false">
      <c r="A26300" s="10" t="s">
        <v>8878</v>
      </c>
      <c r="B26300" s="6" t="s">
        <v>8888</v>
      </c>
      <c r="C26300" s="0" t="str">
        <f aca="false">RIGHT(B26300,3)</f>
        <v>DBC</v>
      </c>
      <c r="D26300" s="6" t="s">
        <v>45</v>
      </c>
      <c r="E26300" s="6" t="n">
        <v>199000</v>
      </c>
      <c r="F26300" s="7" t="n">
        <v>1</v>
      </c>
      <c r="G26300" s="8" t="n">
        <v>0</v>
      </c>
      <c r="H26300" s="9" t="str">
        <f aca="false">IF(OR(AND(LEFT(I26300,2)="SP",F26300&gt;1),AND(LEFT(I26300,2)="SP",F26300=1)),G26300/F26300,"")</f>
        <v/>
      </c>
      <c r="I26300" s="6" t="s">
        <v>1802</v>
      </c>
    </row>
    <row r="26301" customFormat="false" ht="12.8" hidden="false" customHeight="false" outlineLevel="0" collapsed="false">
      <c r="A26301" s="10" t="s">
        <v>8878</v>
      </c>
      <c r="B26301" s="6" t="s">
        <v>3897</v>
      </c>
      <c r="C26301" s="0" t="str">
        <f aca="false">RIGHT(B26301,3)</f>
        <v>BCK</v>
      </c>
      <c r="D26301" s="6" t="s">
        <v>1188</v>
      </c>
      <c r="E26301" s="6" t="n">
        <v>159000</v>
      </c>
      <c r="F26301" s="7" t="n">
        <v>1</v>
      </c>
      <c r="G26301" s="8" t="n">
        <v>0</v>
      </c>
      <c r="H26301" s="9" t="str">
        <f aca="false">IF(OR(AND(LEFT(I26301,2)="SP",F26301&gt;1),AND(LEFT(I26301,2)="SP",F26301=1)),G26301/F26301,"")</f>
        <v/>
      </c>
      <c r="I26301" s="6" t="s">
        <v>1802</v>
      </c>
    </row>
    <row r="26302" customFormat="false" ht="12.8" hidden="false" customHeight="false" outlineLevel="0" collapsed="false">
      <c r="A26302" s="10" t="s">
        <v>8878</v>
      </c>
      <c r="B26302" s="6" t="s">
        <v>2624</v>
      </c>
      <c r="C26302" s="0" t="str">
        <f aca="false">RIGHT(B26302,3)</f>
        <v>SLV</v>
      </c>
      <c r="D26302" s="6" t="s">
        <v>1188</v>
      </c>
      <c r="E26302" s="6" t="n">
        <v>199000</v>
      </c>
      <c r="F26302" s="7" t="n">
        <v>1</v>
      </c>
      <c r="G26302" s="8" t="n">
        <v>0</v>
      </c>
      <c r="H26302" s="9" t="str">
        <f aca="false">IF(OR(AND(LEFT(I26302,2)="SP",F26302&gt;1),AND(LEFT(I26302,2)="SP",F26302=1)),G26302/F26302,"")</f>
        <v/>
      </c>
      <c r="I26302" s="6" t="s">
        <v>1802</v>
      </c>
    </row>
    <row r="26303" customFormat="false" ht="12.8" hidden="false" customHeight="false" outlineLevel="0" collapsed="false">
      <c r="A26303" s="10" t="s">
        <v>8878</v>
      </c>
      <c r="B26303" s="6" t="s">
        <v>8889</v>
      </c>
      <c r="C26303" s="0" t="str">
        <f aca="false">RIGHT(B26303,3)</f>
        <v>GRY</v>
      </c>
      <c r="D26303" s="6" t="s">
        <v>45</v>
      </c>
      <c r="E26303" s="6" t="n">
        <v>159000</v>
      </c>
      <c r="F26303" s="7" t="n">
        <v>1</v>
      </c>
      <c r="G26303" s="8" t="n">
        <v>0</v>
      </c>
      <c r="H26303" s="9" t="str">
        <f aca="false">IF(OR(AND(LEFT(I26303,2)="SP",F26303&gt;1),AND(LEFT(I26303,2)="SP",F26303=1)),G26303/F26303,"")</f>
        <v/>
      </c>
      <c r="I26303" s="6" t="s">
        <v>1802</v>
      </c>
    </row>
    <row r="26304" customFormat="false" ht="12.8" hidden="false" customHeight="false" outlineLevel="0" collapsed="false">
      <c r="A26304" s="10" t="s">
        <v>8878</v>
      </c>
      <c r="B26304" s="6" t="s">
        <v>1974</v>
      </c>
      <c r="C26304" s="0" t="str">
        <f aca="false">RIGHT(B26304,3)</f>
        <v>BRW</v>
      </c>
      <c r="D26304" s="6" t="s">
        <v>45</v>
      </c>
      <c r="E26304" s="6" t="n">
        <v>159000</v>
      </c>
      <c r="F26304" s="7" t="n">
        <v>1</v>
      </c>
      <c r="G26304" s="8" t="n">
        <v>0</v>
      </c>
      <c r="H26304" s="9" t="str">
        <f aca="false">IF(OR(AND(LEFT(I26304,2)="SP",F26304&gt;1),AND(LEFT(I26304,2)="SP",F26304=1)),G26304/F26304,"")</f>
        <v/>
      </c>
      <c r="I26304" s="6" t="s">
        <v>1802</v>
      </c>
    </row>
    <row r="26305" customFormat="false" ht="12.8" hidden="false" customHeight="false" outlineLevel="0" collapsed="false">
      <c r="A26305" s="10" t="s">
        <v>8878</v>
      </c>
      <c r="B26305" s="6" t="s">
        <v>3306</v>
      </c>
      <c r="C26305" s="0" t="str">
        <f aca="false">RIGHT(B26305,3)</f>
        <v>BCK</v>
      </c>
      <c r="D26305" s="6" t="s">
        <v>75</v>
      </c>
      <c r="E26305" s="6" t="n">
        <v>199000</v>
      </c>
      <c r="F26305" s="7" t="n">
        <v>1</v>
      </c>
      <c r="G26305" s="8" t="n">
        <v>0</v>
      </c>
      <c r="H26305" s="9" t="str">
        <f aca="false">IF(OR(AND(LEFT(I26305,2)="SP",F26305&gt;1),AND(LEFT(I26305,2)="SP",F26305=1)),G26305/F26305,"")</f>
        <v/>
      </c>
      <c r="I26305" s="6" t="s">
        <v>1802</v>
      </c>
    </row>
    <row r="26306" customFormat="false" ht="12.8" hidden="false" customHeight="false" outlineLevel="0" collapsed="false">
      <c r="A26306" s="10" t="s">
        <v>8878</v>
      </c>
      <c r="B26306" s="6" t="s">
        <v>8890</v>
      </c>
      <c r="C26306" s="0" t="str">
        <f aca="false">RIGHT(B26306,3)</f>
        <v>BLE</v>
      </c>
      <c r="D26306" s="6" t="s">
        <v>1188</v>
      </c>
      <c r="E26306" s="6" t="n">
        <v>159000</v>
      </c>
      <c r="F26306" s="7" t="n">
        <v>1</v>
      </c>
      <c r="G26306" s="8" t="n">
        <v>0</v>
      </c>
      <c r="H26306" s="9" t="str">
        <f aca="false">IF(OR(AND(LEFT(I26306,2)="SP",F26306&gt;1),AND(LEFT(I26306,2)="SP",F26306=1)),G26306/F26306,"")</f>
        <v/>
      </c>
      <c r="I26306" s="6" t="s">
        <v>1802</v>
      </c>
    </row>
    <row r="26307" customFormat="false" ht="12.8" hidden="false" customHeight="false" outlineLevel="0" collapsed="false">
      <c r="A26307" s="10" t="s">
        <v>8878</v>
      </c>
      <c r="B26307" s="6" t="s">
        <v>8891</v>
      </c>
      <c r="C26307" s="0" t="str">
        <f aca="false">RIGHT(B26307,3)</f>
        <v>GRY</v>
      </c>
      <c r="D26307" s="6" t="s">
        <v>45</v>
      </c>
      <c r="E26307" s="6" t="n">
        <v>159000</v>
      </c>
      <c r="F26307" s="7" t="n">
        <v>1</v>
      </c>
      <c r="G26307" s="8" t="n">
        <v>0</v>
      </c>
      <c r="H26307" s="9" t="str">
        <f aca="false">IF(OR(AND(LEFT(I26307,2)="SP",F26307&gt;1),AND(LEFT(I26307,2)="SP",F26307=1)),G26307/F26307,"")</f>
        <v/>
      </c>
      <c r="I26307" s="6" t="s">
        <v>1802</v>
      </c>
    </row>
    <row r="26308" customFormat="false" ht="12.8" hidden="false" customHeight="false" outlineLevel="0" collapsed="false">
      <c r="A26308" s="10" t="s">
        <v>8878</v>
      </c>
      <c r="B26308" s="6" t="s">
        <v>8850</v>
      </c>
      <c r="C26308" s="0" t="str">
        <f aca="false">RIGHT(B26308,3)</f>
        <v>TAN</v>
      </c>
      <c r="D26308" s="6" t="s">
        <v>45</v>
      </c>
      <c r="E26308" s="6" t="n">
        <v>159000</v>
      </c>
      <c r="F26308" s="7" t="n">
        <v>1</v>
      </c>
      <c r="G26308" s="8" t="n">
        <v>0</v>
      </c>
      <c r="H26308" s="9" t="str">
        <f aca="false">IF(OR(AND(LEFT(I26308,2)="SP",F26308&gt;1),AND(LEFT(I26308,2)="SP",F26308=1)),G26308/F26308,"")</f>
        <v/>
      </c>
      <c r="I26308" s="6" t="s">
        <v>1802</v>
      </c>
    </row>
    <row r="26309" customFormat="false" ht="12.8" hidden="false" customHeight="false" outlineLevel="0" collapsed="false">
      <c r="A26309" s="10" t="s">
        <v>8878</v>
      </c>
      <c r="B26309" s="6" t="s">
        <v>4807</v>
      </c>
      <c r="C26309" s="0" t="str">
        <f aca="false">RIGHT(B26309,3)</f>
        <v>SLV</v>
      </c>
      <c r="D26309" s="6" t="s">
        <v>657</v>
      </c>
      <c r="E26309" s="6" t="n">
        <v>199000</v>
      </c>
      <c r="F26309" s="7" t="n">
        <v>1</v>
      </c>
      <c r="G26309" s="8" t="n">
        <v>0</v>
      </c>
      <c r="H26309" s="9" t="str">
        <f aca="false">IF(OR(AND(LEFT(I26309,2)="SP",F26309&gt;1),AND(LEFT(I26309,2)="SP",F26309=1)),G26309/F26309,"")</f>
        <v/>
      </c>
      <c r="I26309" s="6" t="s">
        <v>1802</v>
      </c>
    </row>
    <row r="26310" customFormat="false" ht="12.8" hidden="false" customHeight="false" outlineLevel="0" collapsed="false">
      <c r="A26310" s="10" t="s">
        <v>8878</v>
      </c>
      <c r="B26310" s="6" t="s">
        <v>8892</v>
      </c>
      <c r="C26310" s="0" t="str">
        <f aca="false">RIGHT(B26310,3)</f>
        <v>AKK</v>
      </c>
      <c r="D26310" s="6" t="s">
        <v>1188</v>
      </c>
      <c r="E26310" s="6" t="n">
        <v>199000</v>
      </c>
      <c r="F26310" s="7" t="n">
        <v>1</v>
      </c>
      <c r="G26310" s="8" t="n">
        <v>0</v>
      </c>
      <c r="H26310" s="9" t="str">
        <f aca="false">IF(OR(AND(LEFT(I26310,2)="SP",F26310&gt;1),AND(LEFT(I26310,2)="SP",F26310=1)),G26310/F26310,"")</f>
        <v/>
      </c>
      <c r="I26310" s="6" t="s">
        <v>1802</v>
      </c>
    </row>
    <row r="26311" customFormat="false" ht="12.8" hidden="false" customHeight="false" outlineLevel="0" collapsed="false">
      <c r="A26311" s="10" t="s">
        <v>8878</v>
      </c>
      <c r="B26311" s="6" t="s">
        <v>8893</v>
      </c>
      <c r="C26311" s="0" t="str">
        <f aca="false">RIGHT(B26311,3)</f>
        <v>BCK</v>
      </c>
      <c r="D26311" s="6" t="s">
        <v>1188</v>
      </c>
      <c r="E26311" s="6" t="n">
        <v>199000</v>
      </c>
      <c r="F26311" s="7" t="n">
        <v>1</v>
      </c>
      <c r="G26311" s="8" t="n">
        <v>0</v>
      </c>
      <c r="H26311" s="9" t="str">
        <f aca="false">IF(OR(AND(LEFT(I26311,2)="SP",F26311&gt;1),AND(LEFT(I26311,2)="SP",F26311=1)),G26311/F26311,"")</f>
        <v/>
      </c>
      <c r="I26311" s="6" t="s">
        <v>1802</v>
      </c>
    </row>
    <row r="26312" customFormat="false" ht="12.8" hidden="false" customHeight="false" outlineLevel="0" collapsed="false">
      <c r="A26312" s="6" t="s">
        <v>8894</v>
      </c>
      <c r="B26312" s="6" t="s">
        <v>8895</v>
      </c>
      <c r="C26312" s="0" t="str">
        <f aca="false">RIGHT(B26312,3)</f>
        <v>CFE</v>
      </c>
      <c r="D26312" s="6" t="s">
        <v>657</v>
      </c>
      <c r="E26312" s="6" t="n">
        <v>99000</v>
      </c>
      <c r="F26312" s="7" t="n">
        <v>1</v>
      </c>
      <c r="G26312" s="8" t="n">
        <v>199000</v>
      </c>
      <c r="H26312" s="9" t="n">
        <f aca="false">IF(OR(AND(LEFT(I26312,2)="SP",F26312&gt;1),AND(LEFT(I26312,2)="SP",F26312=1)),G26312/F26312,"")</f>
        <v>199000</v>
      </c>
      <c r="I26312" s="6" t="s">
        <v>110</v>
      </c>
    </row>
    <row r="26313" customFormat="false" ht="12.8" hidden="false" customHeight="false" outlineLevel="0" collapsed="false">
      <c r="A26313" s="10" t="s">
        <v>8894</v>
      </c>
      <c r="B26313" s="6" t="s">
        <v>8829</v>
      </c>
      <c r="C26313" s="0" t="str">
        <f aca="false">RIGHT(B26313,3)</f>
        <v>CFE</v>
      </c>
      <c r="D26313" s="6" t="s">
        <v>45</v>
      </c>
      <c r="E26313" s="6" t="n">
        <v>99000</v>
      </c>
      <c r="F26313" s="7" t="n">
        <v>2</v>
      </c>
      <c r="G26313" s="8" t="n">
        <v>198000</v>
      </c>
      <c r="H26313" s="9" t="n">
        <f aca="false">IF(OR(AND(LEFT(I26313,2)="SP",F26313&gt;1),AND(LEFT(I26313,2)="SP",F26313=1)),G26313/F26313,"")</f>
        <v>99000</v>
      </c>
      <c r="I26313" s="6" t="s">
        <v>110</v>
      </c>
    </row>
    <row r="26314" customFormat="false" ht="12.8" hidden="false" customHeight="false" outlineLevel="0" collapsed="false">
      <c r="A26314" s="10" t="s">
        <v>8894</v>
      </c>
      <c r="B26314" s="10" t="s">
        <v>8829</v>
      </c>
      <c r="C26314" s="0" t="str">
        <f aca="false">RIGHT(B26314,3)</f>
        <v>CFE</v>
      </c>
      <c r="D26314" s="6" t="s">
        <v>1188</v>
      </c>
      <c r="E26314" s="6" t="n">
        <v>129000</v>
      </c>
      <c r="F26314" s="7" t="n">
        <v>1</v>
      </c>
      <c r="G26314" s="8" t="n">
        <v>99000</v>
      </c>
      <c r="H26314" s="9" t="n">
        <f aca="false">IF(OR(AND(LEFT(I26314,2)="SP",F26314&gt;1),AND(LEFT(I26314,2)="SP",F26314=1)),G26314/F26314,"")</f>
        <v>99000</v>
      </c>
      <c r="I26314" s="6" t="s">
        <v>110</v>
      </c>
    </row>
    <row r="26315" customFormat="false" ht="12.8" hidden="false" customHeight="false" outlineLevel="0" collapsed="false">
      <c r="A26315" s="10" t="s">
        <v>8894</v>
      </c>
      <c r="B26315" s="6" t="s">
        <v>8896</v>
      </c>
      <c r="C26315" s="0" t="str">
        <f aca="false">RIGHT(B26315,3)</f>
        <v>CRM</v>
      </c>
      <c r="D26315" s="6" t="s">
        <v>75</v>
      </c>
      <c r="E26315" s="6" t="n">
        <v>129000</v>
      </c>
      <c r="F26315" s="7" t="n">
        <v>1</v>
      </c>
      <c r="G26315" s="8" t="n">
        <v>129000</v>
      </c>
      <c r="H26315" s="9" t="n">
        <f aca="false">IF(OR(AND(LEFT(I26315,2)="SP",F26315&gt;1),AND(LEFT(I26315,2)="SP",F26315=1)),G26315/F26315,"")</f>
        <v>129000</v>
      </c>
      <c r="I26315" s="6" t="s">
        <v>110</v>
      </c>
    </row>
    <row r="26316" customFormat="false" ht="12.8" hidden="false" customHeight="false" outlineLevel="0" collapsed="false">
      <c r="A26316" s="10" t="s">
        <v>8894</v>
      </c>
      <c r="B26316" s="6" t="s">
        <v>8887</v>
      </c>
      <c r="C26316" s="0" t="str">
        <f aca="false">RIGHT(B26316,3)</f>
        <v>BCK</v>
      </c>
      <c r="D26316" s="6" t="s">
        <v>1188</v>
      </c>
      <c r="E26316" s="6" t="n">
        <v>129000</v>
      </c>
      <c r="F26316" s="7" t="n">
        <v>1</v>
      </c>
      <c r="G26316" s="8" t="n">
        <v>129000</v>
      </c>
      <c r="H26316" s="9" t="n">
        <f aca="false">IF(OR(AND(LEFT(I26316,2)="SP",F26316&gt;1),AND(LEFT(I26316,2)="SP",F26316=1)),G26316/F26316,"")</f>
        <v>129000</v>
      </c>
      <c r="I26316" s="6" t="s">
        <v>110</v>
      </c>
    </row>
    <row r="26317" customFormat="false" ht="12.8" hidden="false" customHeight="false" outlineLevel="0" collapsed="false">
      <c r="A26317" s="10" t="s">
        <v>8894</v>
      </c>
      <c r="B26317" s="6" t="s">
        <v>4276</v>
      </c>
      <c r="C26317" s="0" t="str">
        <f aca="false">RIGHT(B26317,3)</f>
        <v>BCK</v>
      </c>
      <c r="D26317" s="6" t="s">
        <v>52</v>
      </c>
      <c r="E26317" s="6" t="n">
        <v>99000</v>
      </c>
      <c r="F26317" s="7" t="n">
        <v>1</v>
      </c>
      <c r="G26317" s="8" t="n">
        <v>129000</v>
      </c>
      <c r="H26317" s="9" t="n">
        <f aca="false">IF(OR(AND(LEFT(I26317,2)="SP",F26317&gt;1),AND(LEFT(I26317,2)="SP",F26317=1)),G26317/F26317,"")</f>
        <v>129000</v>
      </c>
      <c r="I26317" s="6" t="s">
        <v>110</v>
      </c>
    </row>
    <row r="26318" customFormat="false" ht="12.8" hidden="false" customHeight="false" outlineLevel="0" collapsed="false">
      <c r="A26318" s="10" t="s">
        <v>8894</v>
      </c>
      <c r="B26318" s="6" t="s">
        <v>8897</v>
      </c>
      <c r="C26318" s="0" t="str">
        <f aca="false">RIGHT(B26318,3)</f>
        <v>APR</v>
      </c>
      <c r="D26318" s="6" t="s">
        <v>45</v>
      </c>
      <c r="E26318" s="6" t="n">
        <v>129000</v>
      </c>
      <c r="F26318" s="7" t="n">
        <v>1</v>
      </c>
      <c r="G26318" s="8" t="n">
        <v>99000</v>
      </c>
      <c r="H26318" s="9" t="n">
        <f aca="false">IF(OR(AND(LEFT(I26318,2)="SP",F26318&gt;1),AND(LEFT(I26318,2)="SP",F26318=1)),G26318/F26318,"")</f>
        <v>99000</v>
      </c>
      <c r="I26318" s="6" t="s">
        <v>110</v>
      </c>
    </row>
    <row r="26319" customFormat="false" ht="12.8" hidden="false" customHeight="false" outlineLevel="0" collapsed="false">
      <c r="A26319" s="10" t="s">
        <v>8894</v>
      </c>
      <c r="B26319" s="6" t="s">
        <v>8844</v>
      </c>
      <c r="C26319" s="0" t="str">
        <f aca="false">RIGHT(B26319,3)</f>
        <v>BCK</v>
      </c>
      <c r="D26319" s="6" t="s">
        <v>52</v>
      </c>
      <c r="E26319" s="6" t="n">
        <v>99000</v>
      </c>
      <c r="F26319" s="7" t="n">
        <v>1</v>
      </c>
      <c r="G26319" s="8" t="n">
        <v>129000</v>
      </c>
      <c r="H26319" s="9" t="n">
        <f aca="false">IF(OR(AND(LEFT(I26319,2)="SP",F26319&gt;1),AND(LEFT(I26319,2)="SP",F26319=1)),G26319/F26319,"")</f>
        <v>129000</v>
      </c>
      <c r="I26319" s="6" t="s">
        <v>110</v>
      </c>
    </row>
    <row r="26320" customFormat="false" ht="12.8" hidden="false" customHeight="false" outlineLevel="0" collapsed="false">
      <c r="A26320" s="10" t="s">
        <v>8894</v>
      </c>
      <c r="B26320" s="6" t="s">
        <v>8003</v>
      </c>
      <c r="C26320" s="0" t="str">
        <f aca="false">RIGHT(B26320,3)</f>
        <v>BRW</v>
      </c>
      <c r="D26320" s="6" t="s">
        <v>657</v>
      </c>
      <c r="E26320" s="6" t="n">
        <v>99000</v>
      </c>
      <c r="F26320" s="7" t="n">
        <v>1</v>
      </c>
      <c r="G26320" s="8" t="n">
        <v>99000</v>
      </c>
      <c r="H26320" s="9" t="n">
        <f aca="false">IF(OR(AND(LEFT(I26320,2)="SP",F26320&gt;1),AND(LEFT(I26320,2)="SP",F26320=1)),G26320/F26320,"")</f>
        <v>99000</v>
      </c>
      <c r="I26320" s="6" t="s">
        <v>110</v>
      </c>
    </row>
    <row r="26321" customFormat="false" ht="12.8" hidden="false" customHeight="false" outlineLevel="0" collapsed="false">
      <c r="A26321" s="10" t="s">
        <v>8894</v>
      </c>
      <c r="B26321" s="6" t="s">
        <v>6805</v>
      </c>
      <c r="C26321" s="0" t="str">
        <f aca="false">RIGHT(B26321,3)</f>
        <v>BRW</v>
      </c>
      <c r="D26321" s="6" t="s">
        <v>52</v>
      </c>
      <c r="E26321" s="6" t="n">
        <v>99000</v>
      </c>
      <c r="F26321" s="7" t="n">
        <v>1</v>
      </c>
      <c r="G26321" s="8" t="n">
        <v>99000</v>
      </c>
      <c r="H26321" s="9" t="n">
        <f aca="false">IF(OR(AND(LEFT(I26321,2)="SP",F26321&gt;1),AND(LEFT(I26321,2)="SP",F26321=1)),G26321/F26321,"")</f>
        <v>99000</v>
      </c>
      <c r="I26321" s="6" t="s">
        <v>110</v>
      </c>
    </row>
    <row r="26322" customFormat="false" ht="12.8" hidden="false" customHeight="false" outlineLevel="0" collapsed="false">
      <c r="A26322" s="10" t="s">
        <v>8894</v>
      </c>
      <c r="B26322" s="6" t="s">
        <v>8898</v>
      </c>
      <c r="C26322" s="0" t="str">
        <f aca="false">RIGHT(B26322,3)</f>
        <v>BCK</v>
      </c>
      <c r="D26322" s="6" t="s">
        <v>52</v>
      </c>
      <c r="E26322" s="6" t="n">
        <v>99000</v>
      </c>
      <c r="F26322" s="7" t="n">
        <v>1</v>
      </c>
      <c r="G26322" s="8" t="n">
        <v>99000</v>
      </c>
      <c r="H26322" s="9" t="n">
        <f aca="false">IF(OR(AND(LEFT(I26322,2)="SP",F26322&gt;1),AND(LEFT(I26322,2)="SP",F26322=1)),G26322/F26322,"")</f>
        <v>99000</v>
      </c>
      <c r="I26322" s="6" t="s">
        <v>110</v>
      </c>
    </row>
    <row r="26323" customFormat="false" ht="12.8" hidden="false" customHeight="false" outlineLevel="0" collapsed="false">
      <c r="A26323" s="10" t="s">
        <v>8894</v>
      </c>
      <c r="B26323" s="6" t="s">
        <v>8882</v>
      </c>
      <c r="C26323" s="0" t="str">
        <f aca="false">RIGHT(B26323,3)</f>
        <v>BEG</v>
      </c>
      <c r="D26323" s="6" t="s">
        <v>75</v>
      </c>
      <c r="E26323" s="6" t="n">
        <v>129000</v>
      </c>
      <c r="F26323" s="7" t="n">
        <v>1</v>
      </c>
      <c r="G26323" s="8" t="n">
        <v>99000</v>
      </c>
      <c r="H26323" s="9" t="n">
        <f aca="false">IF(OR(AND(LEFT(I26323,2)="SP",F26323&gt;1),AND(LEFT(I26323,2)="SP",F26323=1)),G26323/F26323,"")</f>
        <v>99000</v>
      </c>
      <c r="I26323" s="6" t="s">
        <v>110</v>
      </c>
    </row>
    <row r="26324" customFormat="false" ht="12.8" hidden="false" customHeight="false" outlineLevel="0" collapsed="false">
      <c r="A26324" s="10" t="s">
        <v>8894</v>
      </c>
      <c r="B26324" s="6" t="s">
        <v>8899</v>
      </c>
      <c r="C26324" s="0" t="str">
        <f aca="false">RIGHT(B26324,3)</f>
        <v>TAN</v>
      </c>
      <c r="D26324" s="6" t="s">
        <v>45</v>
      </c>
      <c r="E26324" s="6" t="n">
        <v>99000</v>
      </c>
      <c r="F26324" s="7" t="n">
        <v>1</v>
      </c>
      <c r="G26324" s="8" t="n">
        <v>129000</v>
      </c>
      <c r="H26324" s="9" t="n">
        <f aca="false">IF(OR(AND(LEFT(I26324,2)="SP",F26324&gt;1),AND(LEFT(I26324,2)="SP",F26324=1)),G26324/F26324,"")</f>
        <v>129000</v>
      </c>
      <c r="I26324" s="6" t="s">
        <v>110</v>
      </c>
    </row>
    <row r="26325" customFormat="false" ht="12.8" hidden="false" customHeight="false" outlineLevel="0" collapsed="false">
      <c r="A26325" s="10" t="s">
        <v>8894</v>
      </c>
      <c r="B26325" s="6" t="s">
        <v>8900</v>
      </c>
      <c r="C26325" s="0" t="str">
        <f aca="false">RIGHT(B26325,3)</f>
        <v>BRW</v>
      </c>
      <c r="D26325" s="6" t="s">
        <v>75</v>
      </c>
      <c r="E26325" s="6" t="n">
        <v>99000</v>
      </c>
      <c r="F26325" s="7" t="n">
        <v>1</v>
      </c>
      <c r="G26325" s="8" t="n">
        <v>99000</v>
      </c>
      <c r="H26325" s="9" t="n">
        <f aca="false">IF(OR(AND(LEFT(I26325,2)="SP",F26325&gt;1),AND(LEFT(I26325,2)="SP",F26325=1)),G26325/F26325,"")</f>
        <v>99000</v>
      </c>
      <c r="I26325" s="6" t="s">
        <v>110</v>
      </c>
    </row>
    <row r="26326" customFormat="false" ht="12.8" hidden="false" customHeight="false" outlineLevel="0" collapsed="false">
      <c r="A26326" s="10" t="s">
        <v>8894</v>
      </c>
      <c r="B26326" s="6" t="s">
        <v>8901</v>
      </c>
      <c r="C26326" s="0" t="str">
        <f aca="false">RIGHT(B26326,3)</f>
        <v>BCK</v>
      </c>
      <c r="D26326" s="6" t="s">
        <v>52</v>
      </c>
      <c r="E26326" s="6" t="n">
        <v>129000</v>
      </c>
      <c r="F26326" s="7" t="n">
        <v>1</v>
      </c>
      <c r="G26326" s="8" t="n">
        <v>99000</v>
      </c>
      <c r="H26326" s="9" t="n">
        <f aca="false">IF(OR(AND(LEFT(I26326,2)="SP",F26326&gt;1),AND(LEFT(I26326,2)="SP",F26326=1)),G26326/F26326,"")</f>
        <v>99000</v>
      </c>
      <c r="I26326" s="6" t="s">
        <v>110</v>
      </c>
    </row>
    <row r="26327" customFormat="false" ht="12.8" hidden="false" customHeight="false" outlineLevel="0" collapsed="false">
      <c r="A26327" s="10" t="s">
        <v>8894</v>
      </c>
      <c r="B26327" s="6" t="s">
        <v>8902</v>
      </c>
      <c r="C26327" s="0" t="str">
        <f aca="false">RIGHT(B26327,3)</f>
        <v>BCK</v>
      </c>
      <c r="D26327" s="6" t="s">
        <v>1188</v>
      </c>
      <c r="E26327" s="6" t="n">
        <v>129000</v>
      </c>
      <c r="F26327" s="7" t="n">
        <v>1</v>
      </c>
      <c r="G26327" s="8" t="n">
        <v>129000</v>
      </c>
      <c r="H26327" s="9" t="n">
        <f aca="false">IF(OR(AND(LEFT(I26327,2)="SP",F26327&gt;1),AND(LEFT(I26327,2)="SP",F26327=1)),G26327/F26327,"")</f>
        <v>129000</v>
      </c>
      <c r="I26327" s="6" t="s">
        <v>110</v>
      </c>
    </row>
    <row r="26328" customFormat="false" ht="12.8" hidden="false" customHeight="false" outlineLevel="0" collapsed="false">
      <c r="A26328" s="10" t="s">
        <v>8894</v>
      </c>
      <c r="B26328" s="6" t="s">
        <v>4600</v>
      </c>
      <c r="C26328" s="0" t="str">
        <f aca="false">RIGHT(B26328,3)</f>
        <v>BCK</v>
      </c>
      <c r="D26328" s="6" t="s">
        <v>1188</v>
      </c>
      <c r="E26328" s="6" t="n">
        <v>129000</v>
      </c>
      <c r="F26328" s="7" t="n">
        <v>1</v>
      </c>
      <c r="G26328" s="8" t="n">
        <v>129000</v>
      </c>
      <c r="H26328" s="9" t="n">
        <f aca="false">IF(OR(AND(LEFT(I26328,2)="SP",F26328&gt;1),AND(LEFT(I26328,2)="SP",F26328=1)),G26328/F26328,"")</f>
        <v>129000</v>
      </c>
      <c r="I26328" s="6" t="s">
        <v>110</v>
      </c>
    </row>
    <row r="26329" customFormat="false" ht="12.8" hidden="false" customHeight="false" outlineLevel="0" collapsed="false">
      <c r="A26329" s="10" t="s">
        <v>8894</v>
      </c>
      <c r="B26329" s="6" t="s">
        <v>5340</v>
      </c>
      <c r="C26329" s="0" t="str">
        <f aca="false">RIGHT(B26329,3)</f>
        <v>BCK</v>
      </c>
      <c r="D26329" s="6" t="s">
        <v>1188</v>
      </c>
      <c r="E26329" s="6" t="n">
        <v>129000</v>
      </c>
      <c r="F26329" s="7" t="n">
        <v>1</v>
      </c>
      <c r="G26329" s="8" t="n">
        <v>129000</v>
      </c>
      <c r="H26329" s="9" t="n">
        <f aca="false">IF(OR(AND(LEFT(I26329,2)="SP",F26329&gt;1),AND(LEFT(I26329,2)="SP",F26329=1)),G26329/F26329,"")</f>
        <v>129000</v>
      </c>
      <c r="I26329" s="6" t="s">
        <v>110</v>
      </c>
    </row>
    <row r="26330" customFormat="false" ht="12.8" hidden="false" customHeight="false" outlineLevel="0" collapsed="false">
      <c r="A26330" s="10" t="s">
        <v>8894</v>
      </c>
      <c r="B26330" s="6" t="s">
        <v>8888</v>
      </c>
      <c r="C26330" s="0" t="str">
        <f aca="false">RIGHT(B26330,3)</f>
        <v>DBC</v>
      </c>
      <c r="D26330" s="6" t="s">
        <v>1188</v>
      </c>
      <c r="E26330" s="6" t="n">
        <v>129000</v>
      </c>
      <c r="F26330" s="7" t="n">
        <v>1</v>
      </c>
      <c r="G26330" s="8" t="n">
        <v>129000</v>
      </c>
      <c r="H26330" s="9" t="n">
        <f aca="false">IF(OR(AND(LEFT(I26330,2)="SP",F26330&gt;1),AND(LEFT(I26330,2)="SP",F26330=1)),G26330/F26330,"")</f>
        <v>129000</v>
      </c>
      <c r="I26330" s="6" t="s">
        <v>110</v>
      </c>
    </row>
    <row r="26331" customFormat="false" ht="12.8" hidden="false" customHeight="false" outlineLevel="0" collapsed="false">
      <c r="A26331" s="10" t="s">
        <v>8894</v>
      </c>
      <c r="B26331" s="6" t="s">
        <v>8837</v>
      </c>
      <c r="C26331" s="0" t="str">
        <f aca="false">RIGHT(B26331,3)</f>
        <v>BCK</v>
      </c>
      <c r="D26331" s="6" t="s">
        <v>45</v>
      </c>
      <c r="E26331" s="6" t="n">
        <v>129000</v>
      </c>
      <c r="F26331" s="7" t="n">
        <v>1</v>
      </c>
      <c r="G26331" s="8" t="n">
        <v>129000</v>
      </c>
      <c r="H26331" s="9" t="n">
        <f aca="false">IF(OR(AND(LEFT(I26331,2)="SP",F26331&gt;1),AND(LEFT(I26331,2)="SP",F26331=1)),G26331/F26331,"")</f>
        <v>129000</v>
      </c>
      <c r="I26331" s="6" t="s">
        <v>110</v>
      </c>
    </row>
    <row r="26332" customFormat="false" ht="12.8" hidden="false" customHeight="false" outlineLevel="0" collapsed="false">
      <c r="A26332" s="10" t="s">
        <v>8894</v>
      </c>
      <c r="B26332" s="6" t="s">
        <v>4807</v>
      </c>
      <c r="C26332" s="0" t="str">
        <f aca="false">RIGHT(B26332,3)</f>
        <v>SLV</v>
      </c>
      <c r="D26332" s="6" t="s">
        <v>52</v>
      </c>
      <c r="E26332" s="6" t="n">
        <v>129000</v>
      </c>
      <c r="F26332" s="7" t="n">
        <v>1</v>
      </c>
      <c r="G26332" s="8" t="n">
        <v>129000</v>
      </c>
      <c r="H26332" s="9" t="n">
        <f aca="false">IF(OR(AND(LEFT(I26332,2)="SP",F26332&gt;1),AND(LEFT(I26332,2)="SP",F26332=1)),G26332/F26332,"")</f>
        <v>129000</v>
      </c>
      <c r="I26332" s="6" t="s">
        <v>110</v>
      </c>
    </row>
    <row r="26333" customFormat="false" ht="12.8" hidden="false" customHeight="false" outlineLevel="0" collapsed="false">
      <c r="A26333" s="10" t="s">
        <v>8894</v>
      </c>
      <c r="B26333" s="6" t="s">
        <v>8876</v>
      </c>
      <c r="C26333" s="0" t="str">
        <f aca="false">RIGHT(B26333,3)</f>
        <v>BEG</v>
      </c>
      <c r="D26333" s="6" t="s">
        <v>75</v>
      </c>
      <c r="E26333" s="6" t="n">
        <v>99000</v>
      </c>
      <c r="F26333" s="7" t="n">
        <v>1</v>
      </c>
      <c r="G26333" s="8" t="n">
        <v>129000</v>
      </c>
      <c r="H26333" s="9" t="n">
        <f aca="false">IF(OR(AND(LEFT(I26333,2)="SP",F26333&gt;1),AND(LEFT(I26333,2)="SP",F26333=1)),G26333/F26333,"")</f>
        <v>129000</v>
      </c>
      <c r="I26333" s="6" t="s">
        <v>110</v>
      </c>
    </row>
    <row r="26334" customFormat="false" ht="12.8" hidden="false" customHeight="false" outlineLevel="0" collapsed="false">
      <c r="A26334" s="10" t="s">
        <v>8894</v>
      </c>
      <c r="B26334" s="6" t="s">
        <v>5145</v>
      </c>
      <c r="C26334" s="0" t="str">
        <f aca="false">RIGHT(B26334,3)</f>
        <v>WHT</v>
      </c>
      <c r="D26334" s="6" t="s">
        <v>657</v>
      </c>
      <c r="E26334" s="6" t="n">
        <v>99000</v>
      </c>
      <c r="F26334" s="7" t="n">
        <v>1</v>
      </c>
      <c r="G26334" s="8" t="n">
        <v>99000</v>
      </c>
      <c r="H26334" s="9" t="n">
        <f aca="false">IF(OR(AND(LEFT(I26334,2)="SP",F26334&gt;1),AND(LEFT(I26334,2)="SP",F26334=1)),G26334/F26334,"")</f>
        <v>99000</v>
      </c>
      <c r="I26334" s="6" t="s">
        <v>110</v>
      </c>
    </row>
    <row r="26335" customFormat="false" ht="12.8" hidden="false" customHeight="false" outlineLevel="0" collapsed="false">
      <c r="A26335" s="6" t="s">
        <v>8903</v>
      </c>
      <c r="B26335" s="6" t="s">
        <v>8877</v>
      </c>
      <c r="C26335" s="0" t="str">
        <f aca="false">RIGHT(B26335,3)</f>
        <v>GRY</v>
      </c>
      <c r="D26335" s="6" t="s">
        <v>45</v>
      </c>
      <c r="E26335" s="6" t="n">
        <v>199000</v>
      </c>
      <c r="F26335" s="7" t="n">
        <v>1</v>
      </c>
      <c r="G26335" s="8" t="n">
        <v>99000</v>
      </c>
      <c r="H26335" s="9" t="n">
        <f aca="false">IF(OR(AND(LEFT(I26335,2)="SP",F26335&gt;1),AND(LEFT(I26335,2)="SP",F26335=1)),G26335/F26335,"")</f>
        <v>99000</v>
      </c>
      <c r="I26335" s="6" t="s">
        <v>110</v>
      </c>
    </row>
    <row r="26336" customFormat="false" ht="12.8" hidden="false" customHeight="false" outlineLevel="0" collapsed="false">
      <c r="A26336" s="10" t="s">
        <v>8903</v>
      </c>
      <c r="B26336" s="6" t="s">
        <v>3615</v>
      </c>
      <c r="C26336" s="0" t="str">
        <f aca="false">RIGHT(B26336,3)</f>
        <v>BRW</v>
      </c>
      <c r="D26336" s="6" t="s">
        <v>45</v>
      </c>
      <c r="E26336" s="6" t="n">
        <v>159000</v>
      </c>
      <c r="F26336" s="7" t="n">
        <v>2</v>
      </c>
      <c r="G26336" s="8" t="n">
        <v>398000</v>
      </c>
      <c r="H26336" s="9" t="str">
        <f aca="false">IF(OR(AND(LEFT(I26336,2)="SP",F26336&gt;1),AND(LEFT(I26336,2)="SP",F26336=1)),G26336/F26336,"")</f>
        <v/>
      </c>
      <c r="I26336" s="6" t="s">
        <v>1806</v>
      </c>
    </row>
    <row r="26337" customFormat="false" ht="12.8" hidden="false" customHeight="false" outlineLevel="0" collapsed="false">
      <c r="A26337" s="10" t="s">
        <v>8903</v>
      </c>
      <c r="B26337" s="10" t="s">
        <v>3615</v>
      </c>
      <c r="C26337" s="0" t="str">
        <f aca="false">RIGHT(B26337,3)</f>
        <v>BRW</v>
      </c>
      <c r="D26337" s="6" t="s">
        <v>75</v>
      </c>
      <c r="E26337" s="6" t="n">
        <v>159000</v>
      </c>
      <c r="F26337" s="7" t="n">
        <v>1</v>
      </c>
      <c r="G26337" s="8" t="n">
        <v>159000</v>
      </c>
      <c r="H26337" s="9" t="str">
        <f aca="false">IF(OR(AND(LEFT(I26337,2)="SP",F26337&gt;1),AND(LEFT(I26337,2)="SP",F26337=1)),G26337/F26337,"")</f>
        <v/>
      </c>
      <c r="I26337" s="6" t="s">
        <v>1806</v>
      </c>
    </row>
    <row r="26338" customFormat="false" ht="12.8" hidden="false" customHeight="false" outlineLevel="0" collapsed="false">
      <c r="A26338" s="10" t="s">
        <v>8903</v>
      </c>
      <c r="B26338" s="6" t="s">
        <v>8904</v>
      </c>
      <c r="C26338" s="0" t="str">
        <f aca="false">RIGHT(B26338,3)</f>
        <v>DPB</v>
      </c>
      <c r="D26338" s="6" t="s">
        <v>45</v>
      </c>
      <c r="E26338" s="6" t="n">
        <v>199000</v>
      </c>
      <c r="F26338" s="7" t="n">
        <v>1</v>
      </c>
      <c r="G26338" s="8" t="n">
        <v>159000</v>
      </c>
      <c r="H26338" s="9" t="str">
        <f aca="false">IF(OR(AND(LEFT(I26338,2)="SP",F26338&gt;1),AND(LEFT(I26338,2)="SP",F26338=1)),G26338/F26338,"")</f>
        <v/>
      </c>
      <c r="I26338" s="6" t="s">
        <v>1806</v>
      </c>
    </row>
    <row r="26339" customFormat="false" ht="12.8" hidden="false" customHeight="false" outlineLevel="0" collapsed="false">
      <c r="A26339" s="10" t="s">
        <v>8903</v>
      </c>
      <c r="B26339" s="10" t="s">
        <v>8904</v>
      </c>
      <c r="C26339" s="0" t="str">
        <f aca="false">RIGHT(B26339,3)</f>
        <v>DPB</v>
      </c>
      <c r="D26339" s="6" t="s">
        <v>1188</v>
      </c>
      <c r="E26339" s="6" t="n">
        <v>199000</v>
      </c>
      <c r="F26339" s="7" t="n">
        <v>1</v>
      </c>
      <c r="G26339" s="8" t="n">
        <v>199000</v>
      </c>
      <c r="H26339" s="9" t="str">
        <f aca="false">IF(OR(AND(LEFT(I26339,2)="SP",F26339&gt;1),AND(LEFT(I26339,2)="SP",F26339=1)),G26339/F26339,"")</f>
        <v/>
      </c>
      <c r="I26339" s="6" t="s">
        <v>1806</v>
      </c>
    </row>
    <row r="26340" customFormat="false" ht="12.8" hidden="false" customHeight="false" outlineLevel="0" collapsed="false">
      <c r="A26340" s="10" t="s">
        <v>8903</v>
      </c>
      <c r="B26340" s="6" t="s">
        <v>8905</v>
      </c>
      <c r="C26340" s="0" t="str">
        <f aca="false">RIGHT(B26340,3)</f>
        <v>GRY</v>
      </c>
      <c r="D26340" s="6" t="s">
        <v>52</v>
      </c>
      <c r="E26340" s="6" t="n">
        <v>159000</v>
      </c>
      <c r="F26340" s="7" t="n">
        <v>1</v>
      </c>
      <c r="G26340" s="8" t="n">
        <v>199000</v>
      </c>
      <c r="H26340" s="9" t="str">
        <f aca="false">IF(OR(AND(LEFT(I26340,2)="SP",F26340&gt;1),AND(LEFT(I26340,2)="SP",F26340=1)),G26340/F26340,"")</f>
        <v/>
      </c>
      <c r="I26340" s="6" t="s">
        <v>1806</v>
      </c>
    </row>
    <row r="26341" customFormat="false" ht="12.8" hidden="false" customHeight="false" outlineLevel="0" collapsed="false">
      <c r="A26341" s="10" t="s">
        <v>8903</v>
      </c>
      <c r="B26341" s="10" t="s">
        <v>8905</v>
      </c>
      <c r="C26341" s="0" t="str">
        <f aca="false">RIGHT(B26341,3)</f>
        <v>GRY</v>
      </c>
      <c r="D26341" s="6" t="s">
        <v>45</v>
      </c>
      <c r="E26341" s="6" t="n">
        <v>159000</v>
      </c>
      <c r="F26341" s="7" t="n">
        <v>1</v>
      </c>
      <c r="G26341" s="8" t="n">
        <v>159000</v>
      </c>
      <c r="H26341" s="9" t="str">
        <f aca="false">IF(OR(AND(LEFT(I26341,2)="SP",F26341&gt;1),AND(LEFT(I26341,2)="SP",F26341=1)),G26341/F26341,"")</f>
        <v/>
      </c>
      <c r="I26341" s="6" t="s">
        <v>1806</v>
      </c>
    </row>
    <row r="26342" customFormat="false" ht="12.8" hidden="false" customHeight="false" outlineLevel="0" collapsed="false">
      <c r="A26342" s="10" t="s">
        <v>8903</v>
      </c>
      <c r="B26342" s="6" t="s">
        <v>4750</v>
      </c>
      <c r="C26342" s="0" t="str">
        <f aca="false">RIGHT(B26342,3)</f>
        <v>LBC</v>
      </c>
      <c r="D26342" s="6" t="s">
        <v>45</v>
      </c>
      <c r="E26342" s="6" t="n">
        <v>199000</v>
      </c>
      <c r="F26342" s="7" t="n">
        <v>1</v>
      </c>
      <c r="G26342" s="8" t="n">
        <v>159000</v>
      </c>
      <c r="H26342" s="9" t="str">
        <f aca="false">IF(OR(AND(LEFT(I26342,2)="SP",F26342&gt;1),AND(LEFT(I26342,2)="SP",F26342=1)),G26342/F26342,"")</f>
        <v/>
      </c>
      <c r="I26342" s="6" t="s">
        <v>1806</v>
      </c>
    </row>
    <row r="26343" customFormat="false" ht="12.8" hidden="false" customHeight="false" outlineLevel="0" collapsed="false">
      <c r="A26343" s="10" t="s">
        <v>8903</v>
      </c>
      <c r="B26343" s="6" t="s">
        <v>8906</v>
      </c>
      <c r="C26343" s="0" t="str">
        <f aca="false">RIGHT(B26343,3)</f>
        <v>SLV</v>
      </c>
      <c r="D26343" s="6" t="s">
        <v>45</v>
      </c>
      <c r="E26343" s="6" t="n">
        <v>199000</v>
      </c>
      <c r="F26343" s="7" t="n">
        <v>1</v>
      </c>
      <c r="G26343" s="8" t="n">
        <v>199000</v>
      </c>
      <c r="H26343" s="9" t="str">
        <f aca="false">IF(OR(AND(LEFT(I26343,2)="SP",F26343&gt;1),AND(LEFT(I26343,2)="SP",F26343=1)),G26343/F26343,"")</f>
        <v/>
      </c>
      <c r="I26343" s="6" t="s">
        <v>1806</v>
      </c>
    </row>
    <row r="26344" customFormat="false" ht="12.8" hidden="false" customHeight="false" outlineLevel="0" collapsed="false">
      <c r="A26344" s="10" t="s">
        <v>8903</v>
      </c>
      <c r="B26344" s="6" t="s">
        <v>8782</v>
      </c>
      <c r="C26344" s="0" t="str">
        <f aca="false">RIGHT(B26344,3)</f>
        <v>CRM</v>
      </c>
      <c r="D26344" s="6" t="s">
        <v>75</v>
      </c>
      <c r="E26344" s="6" t="n">
        <v>199000</v>
      </c>
      <c r="F26344" s="7" t="n">
        <v>1</v>
      </c>
      <c r="G26344" s="8" t="n">
        <v>199000</v>
      </c>
      <c r="H26344" s="9" t="str">
        <f aca="false">IF(OR(AND(LEFT(I26344,2)="SP",F26344&gt;1),AND(LEFT(I26344,2)="SP",F26344=1)),G26344/F26344,"")</f>
        <v/>
      </c>
      <c r="I26344" s="6" t="s">
        <v>1806</v>
      </c>
    </row>
    <row r="26345" customFormat="false" ht="12.8" hidden="false" customHeight="false" outlineLevel="0" collapsed="false">
      <c r="A26345" s="10" t="s">
        <v>8903</v>
      </c>
      <c r="B26345" s="6" t="s">
        <v>4878</v>
      </c>
      <c r="C26345" s="0" t="str">
        <f aca="false">RIGHT(B26345,3)</f>
        <v>LBC</v>
      </c>
      <c r="D26345" s="6" t="s">
        <v>75</v>
      </c>
      <c r="E26345" s="6" t="n">
        <v>199000</v>
      </c>
      <c r="F26345" s="7" t="n">
        <v>1</v>
      </c>
      <c r="G26345" s="8" t="n">
        <v>199000</v>
      </c>
      <c r="H26345" s="9" t="str">
        <f aca="false">IF(OR(AND(LEFT(I26345,2)="SP",F26345&gt;1),AND(LEFT(I26345,2)="SP",F26345=1)),G26345/F26345,"")</f>
        <v/>
      </c>
      <c r="I26345" s="6" t="s">
        <v>1806</v>
      </c>
    </row>
    <row r="26346" customFormat="false" ht="12.8" hidden="false" customHeight="false" outlineLevel="0" collapsed="false">
      <c r="A26346" s="10" t="s">
        <v>8903</v>
      </c>
      <c r="B26346" s="6" t="s">
        <v>2020</v>
      </c>
      <c r="C26346" s="0" t="str">
        <f aca="false">RIGHT(B26346,3)</f>
        <v>BRW</v>
      </c>
      <c r="D26346" s="6" t="s">
        <v>75</v>
      </c>
      <c r="E26346" s="6" t="n">
        <v>199000</v>
      </c>
      <c r="F26346" s="7" t="n">
        <v>1</v>
      </c>
      <c r="G26346" s="8" t="n">
        <v>199000</v>
      </c>
      <c r="H26346" s="9" t="str">
        <f aca="false">IF(OR(AND(LEFT(I26346,2)="SP",F26346&gt;1),AND(LEFT(I26346,2)="SP",F26346=1)),G26346/F26346,"")</f>
        <v/>
      </c>
      <c r="I26346" s="6" t="s">
        <v>1806</v>
      </c>
    </row>
    <row r="26347" customFormat="false" ht="12.8" hidden="false" customHeight="false" outlineLevel="0" collapsed="false">
      <c r="A26347" s="10" t="s">
        <v>8903</v>
      </c>
      <c r="B26347" s="6" t="s">
        <v>8830</v>
      </c>
      <c r="C26347" s="0" t="str">
        <f aca="false">RIGHT(B26347,3)</f>
        <v>CFE</v>
      </c>
      <c r="D26347" s="6" t="s">
        <v>75</v>
      </c>
      <c r="E26347" s="6" t="n">
        <v>199000</v>
      </c>
      <c r="F26347" s="7" t="n">
        <v>1</v>
      </c>
      <c r="G26347" s="8" t="n">
        <v>199000</v>
      </c>
      <c r="H26347" s="9" t="str">
        <f aca="false">IF(OR(AND(LEFT(I26347,2)="SP",F26347&gt;1),AND(LEFT(I26347,2)="SP",F26347=1)),G26347/F26347,"")</f>
        <v/>
      </c>
      <c r="I26347" s="6" t="s">
        <v>1806</v>
      </c>
    </row>
    <row r="26348" customFormat="false" ht="12.8" hidden="false" customHeight="false" outlineLevel="0" collapsed="false">
      <c r="A26348" s="10" t="s">
        <v>8903</v>
      </c>
      <c r="B26348" s="6" t="s">
        <v>8881</v>
      </c>
      <c r="C26348" s="0" t="str">
        <f aca="false">RIGHT(B26348,3)</f>
        <v>CML</v>
      </c>
      <c r="D26348" s="6" t="s">
        <v>75</v>
      </c>
      <c r="E26348" s="6" t="n">
        <v>199000</v>
      </c>
      <c r="F26348" s="7" t="n">
        <v>1</v>
      </c>
      <c r="G26348" s="8" t="n">
        <v>199000</v>
      </c>
      <c r="H26348" s="9" t="str">
        <f aca="false">IF(OR(AND(LEFT(I26348,2)="SP",F26348&gt;1),AND(LEFT(I26348,2)="SP",F26348=1)),G26348/F26348,"")</f>
        <v/>
      </c>
      <c r="I26348" s="6" t="s">
        <v>1806</v>
      </c>
    </row>
    <row r="26349" customFormat="false" ht="12.8" hidden="false" customHeight="false" outlineLevel="0" collapsed="false">
      <c r="A26349" s="10" t="s">
        <v>8903</v>
      </c>
      <c r="B26349" s="6" t="s">
        <v>8739</v>
      </c>
      <c r="C26349" s="0" t="str">
        <f aca="false">RIGHT(B26349,3)</f>
        <v>SLV</v>
      </c>
      <c r="D26349" s="6" t="s">
        <v>1188</v>
      </c>
      <c r="E26349" s="6" t="n">
        <v>199000</v>
      </c>
      <c r="F26349" s="7" t="n">
        <v>1</v>
      </c>
      <c r="G26349" s="8" t="n">
        <v>199000</v>
      </c>
      <c r="H26349" s="9" t="str">
        <f aca="false">IF(OR(AND(LEFT(I26349,2)="SP",F26349&gt;1),AND(LEFT(I26349,2)="SP",F26349=1)),G26349/F26349,"")</f>
        <v/>
      </c>
      <c r="I26349" s="6" t="s">
        <v>1806</v>
      </c>
    </row>
    <row r="26350" customFormat="false" ht="12.8" hidden="false" customHeight="false" outlineLevel="0" collapsed="false">
      <c r="A26350" s="10" t="s">
        <v>8903</v>
      </c>
      <c r="B26350" s="6" t="s">
        <v>8848</v>
      </c>
      <c r="C26350" s="0" t="str">
        <f aca="false">RIGHT(B26350,3)</f>
        <v>LBC</v>
      </c>
      <c r="D26350" s="6" t="s">
        <v>1188</v>
      </c>
      <c r="E26350" s="6" t="n">
        <v>199000</v>
      </c>
      <c r="F26350" s="7" t="n">
        <v>1</v>
      </c>
      <c r="G26350" s="8" t="n">
        <v>199000</v>
      </c>
      <c r="H26350" s="9" t="str">
        <f aca="false">IF(OR(AND(LEFT(I26350,2)="SP",F26350&gt;1),AND(LEFT(I26350,2)="SP",F26350=1)),G26350/F26350,"")</f>
        <v/>
      </c>
      <c r="I26350" s="6" t="s">
        <v>1806</v>
      </c>
    </row>
    <row r="26351" customFormat="false" ht="12.8" hidden="false" customHeight="false" outlineLevel="0" collapsed="false">
      <c r="A26351" s="10" t="s">
        <v>8903</v>
      </c>
      <c r="B26351" s="6" t="s">
        <v>7882</v>
      </c>
      <c r="C26351" s="0" t="str">
        <f aca="false">RIGHT(B26351,3)</f>
        <v>DBL</v>
      </c>
      <c r="D26351" s="6" t="s">
        <v>75</v>
      </c>
      <c r="E26351" s="6" t="n">
        <v>199000</v>
      </c>
      <c r="F26351" s="7" t="n">
        <v>1</v>
      </c>
      <c r="G26351" s="8" t="n">
        <v>199000</v>
      </c>
      <c r="H26351" s="9" t="str">
        <f aca="false">IF(OR(AND(LEFT(I26351,2)="SP",F26351&gt;1),AND(LEFT(I26351,2)="SP",F26351=1)),G26351/F26351,"")</f>
        <v/>
      </c>
      <c r="I26351" s="6" t="s">
        <v>1806</v>
      </c>
    </row>
    <row r="26352" customFormat="false" ht="12.8" hidden="false" customHeight="false" outlineLevel="0" collapsed="false">
      <c r="A26352" s="10" t="s">
        <v>8903</v>
      </c>
      <c r="B26352" s="6" t="s">
        <v>4691</v>
      </c>
      <c r="C26352" s="0" t="str">
        <f aca="false">RIGHT(B26352,3)</f>
        <v>SLV</v>
      </c>
      <c r="D26352" s="6" t="s">
        <v>1188</v>
      </c>
      <c r="E26352" s="6" t="n">
        <v>199000</v>
      </c>
      <c r="F26352" s="7" t="n">
        <v>1</v>
      </c>
      <c r="G26352" s="8" t="n">
        <v>199000</v>
      </c>
      <c r="H26352" s="9" t="str">
        <f aca="false">IF(OR(AND(LEFT(I26352,2)="SP",F26352&gt;1),AND(LEFT(I26352,2)="SP",F26352=1)),G26352/F26352,"")</f>
        <v/>
      </c>
      <c r="I26352" s="6" t="s">
        <v>1806</v>
      </c>
    </row>
    <row r="26353" customFormat="false" ht="12.8" hidden="false" customHeight="false" outlineLevel="0" collapsed="false">
      <c r="A26353" s="10" t="s">
        <v>8903</v>
      </c>
      <c r="B26353" s="6" t="s">
        <v>3302</v>
      </c>
      <c r="C26353" s="0" t="str">
        <f aca="false">RIGHT(B26353,3)</f>
        <v>SLV</v>
      </c>
      <c r="D26353" s="6" t="s">
        <v>75</v>
      </c>
      <c r="E26353" s="6" t="n">
        <v>159000</v>
      </c>
      <c r="F26353" s="7" t="n">
        <v>1</v>
      </c>
      <c r="G26353" s="8" t="n">
        <v>199000</v>
      </c>
      <c r="H26353" s="9" t="str">
        <f aca="false">IF(OR(AND(LEFT(I26353,2)="SP",F26353&gt;1),AND(LEFT(I26353,2)="SP",F26353=1)),G26353/F26353,"")</f>
        <v/>
      </c>
      <c r="I26353" s="6" t="s">
        <v>1806</v>
      </c>
    </row>
    <row r="26354" customFormat="false" ht="12.8" hidden="false" customHeight="false" outlineLevel="0" collapsed="false">
      <c r="A26354" s="10" t="s">
        <v>8903</v>
      </c>
      <c r="B26354" s="6" t="s">
        <v>8844</v>
      </c>
      <c r="C26354" s="0" t="str">
        <f aca="false">RIGHT(B26354,3)</f>
        <v>BCK</v>
      </c>
      <c r="D26354" s="6" t="s">
        <v>52</v>
      </c>
      <c r="E26354" s="6" t="n">
        <v>159000</v>
      </c>
      <c r="F26354" s="7" t="n">
        <v>1</v>
      </c>
      <c r="G26354" s="8" t="n">
        <v>159000</v>
      </c>
      <c r="H26354" s="9" t="str">
        <f aca="false">IF(OR(AND(LEFT(I26354,2)="SP",F26354&gt;1),AND(LEFT(I26354,2)="SP",F26354=1)),G26354/F26354,"")</f>
        <v/>
      </c>
      <c r="I26354" s="6" t="s">
        <v>1806</v>
      </c>
    </row>
    <row r="26355" customFormat="false" ht="12.8" hidden="false" customHeight="false" outlineLevel="0" collapsed="false">
      <c r="A26355" s="10" t="s">
        <v>8903</v>
      </c>
      <c r="B26355" s="6" t="s">
        <v>8850</v>
      </c>
      <c r="C26355" s="0" t="str">
        <f aca="false">RIGHT(B26355,3)</f>
        <v>TAN</v>
      </c>
      <c r="D26355" s="6" t="s">
        <v>1188</v>
      </c>
      <c r="E26355" s="6" t="n">
        <v>159000</v>
      </c>
      <c r="F26355" s="7" t="n">
        <v>1</v>
      </c>
      <c r="G26355" s="8" t="n">
        <v>159000</v>
      </c>
      <c r="H26355" s="9" t="str">
        <f aca="false">IF(OR(AND(LEFT(I26355,2)="SP",F26355&gt;1),AND(LEFT(I26355,2)="SP",F26355=1)),G26355/F26355,"")</f>
        <v/>
      </c>
      <c r="I26355" s="6" t="s">
        <v>1806</v>
      </c>
    </row>
    <row r="26356" customFormat="false" ht="12.8" hidden="false" customHeight="false" outlineLevel="0" collapsed="false">
      <c r="A26356" s="10" t="s">
        <v>8903</v>
      </c>
      <c r="B26356" s="6" t="s">
        <v>8907</v>
      </c>
      <c r="C26356" s="0" t="str">
        <f aca="false">RIGHT(B26356,3)</f>
        <v>BCK</v>
      </c>
      <c r="D26356" s="6" t="s">
        <v>75</v>
      </c>
      <c r="E26356" s="6" t="n">
        <v>159000</v>
      </c>
      <c r="F26356" s="7" t="n">
        <v>1</v>
      </c>
      <c r="G26356" s="8" t="n">
        <v>159000</v>
      </c>
      <c r="H26356" s="9" t="str">
        <f aca="false">IF(OR(AND(LEFT(I26356,2)="SP",F26356&gt;1),AND(LEFT(I26356,2)="SP",F26356=1)),G26356/F26356,"")</f>
        <v/>
      </c>
      <c r="I26356" s="6" t="s">
        <v>1806</v>
      </c>
    </row>
    <row r="26357" customFormat="false" ht="12.8" hidden="false" customHeight="false" outlineLevel="0" collapsed="false">
      <c r="A26357" s="10" t="s">
        <v>8903</v>
      </c>
      <c r="B26357" s="6" t="s">
        <v>8908</v>
      </c>
      <c r="C26357" s="0" t="str">
        <f aca="false">RIGHT(B26357,3)</f>
        <v>PRL</v>
      </c>
      <c r="D26357" s="6" t="s">
        <v>1188</v>
      </c>
      <c r="E26357" s="6" t="n">
        <v>199000</v>
      </c>
      <c r="F26357" s="7" t="n">
        <v>1</v>
      </c>
      <c r="G26357" s="8" t="n">
        <v>159000</v>
      </c>
      <c r="H26357" s="9" t="str">
        <f aca="false">IF(OR(AND(LEFT(I26357,2)="SP",F26357&gt;1),AND(LEFT(I26357,2)="SP",F26357=1)),G26357/F26357,"")</f>
        <v/>
      </c>
      <c r="I26357" s="6" t="s">
        <v>1806</v>
      </c>
    </row>
    <row r="26358" customFormat="false" ht="12.8" hidden="false" customHeight="false" outlineLevel="0" collapsed="false">
      <c r="A26358" s="10" t="s">
        <v>8903</v>
      </c>
      <c r="B26358" s="6" t="s">
        <v>8895</v>
      </c>
      <c r="C26358" s="0" t="str">
        <f aca="false">RIGHT(B26358,3)</f>
        <v>CFE</v>
      </c>
      <c r="D26358" s="6" t="s">
        <v>1188</v>
      </c>
      <c r="E26358" s="6" t="n">
        <v>199000</v>
      </c>
      <c r="F26358" s="7" t="n">
        <v>1</v>
      </c>
      <c r="G26358" s="8" t="n">
        <v>199000</v>
      </c>
      <c r="H26358" s="9" t="str">
        <f aca="false">IF(OR(AND(LEFT(I26358,2)="SP",F26358&gt;1),AND(LEFT(I26358,2)="SP",F26358=1)),G26358/F26358,"")</f>
        <v/>
      </c>
      <c r="I26358" s="6" t="s">
        <v>1806</v>
      </c>
    </row>
    <row r="26359" customFormat="false" ht="12.8" hidden="false" customHeight="false" outlineLevel="0" collapsed="false">
      <c r="A26359" s="10" t="s">
        <v>8903</v>
      </c>
      <c r="B26359" s="6" t="s">
        <v>6187</v>
      </c>
      <c r="C26359" s="0" t="str">
        <f aca="false">RIGHT(B26359,3)</f>
        <v>GRY</v>
      </c>
      <c r="D26359" s="6" t="s">
        <v>1188</v>
      </c>
      <c r="E26359" s="6" t="n">
        <v>159000</v>
      </c>
      <c r="F26359" s="7" t="n">
        <v>1</v>
      </c>
      <c r="G26359" s="8" t="n">
        <v>199000</v>
      </c>
      <c r="H26359" s="9" t="str">
        <f aca="false">IF(OR(AND(LEFT(I26359,2)="SP",F26359&gt;1),AND(LEFT(I26359,2)="SP",F26359=1)),G26359/F26359,"")</f>
        <v/>
      </c>
      <c r="I26359" s="6" t="s">
        <v>1806</v>
      </c>
    </row>
    <row r="26360" customFormat="false" ht="12.8" hidden="false" customHeight="false" outlineLevel="0" collapsed="false">
      <c r="A26360" s="6" t="s">
        <v>8909</v>
      </c>
      <c r="B26360" s="6" t="s">
        <v>8910</v>
      </c>
      <c r="C26360" s="0" t="str">
        <f aca="false">RIGHT(B26360,3)</f>
        <v>BLE</v>
      </c>
      <c r="D26360" s="6" t="s">
        <v>75</v>
      </c>
      <c r="E26360" s="6" t="n">
        <v>199000</v>
      </c>
      <c r="F26360" s="7" t="n">
        <v>1</v>
      </c>
      <c r="G26360" s="8" t="n">
        <v>159000</v>
      </c>
      <c r="H26360" s="9" t="str">
        <f aca="false">IF(OR(AND(LEFT(I26360,2)="SP",F26360&gt;1),AND(LEFT(I26360,2)="SP",F26360=1)),G26360/F26360,"")</f>
        <v/>
      </c>
      <c r="I26360" s="6" t="s">
        <v>1806</v>
      </c>
    </row>
    <row r="26361" customFormat="false" ht="12.8" hidden="false" customHeight="false" outlineLevel="0" collapsed="false">
      <c r="A26361" s="10" t="s">
        <v>8909</v>
      </c>
      <c r="B26361" s="6" t="s">
        <v>3306</v>
      </c>
      <c r="C26361" s="0" t="str">
        <f aca="false">RIGHT(B26361,3)</f>
        <v>BCK</v>
      </c>
      <c r="D26361" s="6" t="s">
        <v>75</v>
      </c>
      <c r="E26361" s="6" t="n">
        <v>199000</v>
      </c>
      <c r="F26361" s="7" t="n">
        <v>2</v>
      </c>
      <c r="G26361" s="8" t="n">
        <v>0</v>
      </c>
      <c r="H26361" s="9" t="str">
        <f aca="false">IF(OR(AND(LEFT(I26361,2)="SP",F26361&gt;1),AND(LEFT(I26361,2)="SP",F26361=1)),G26361/F26361,"")</f>
        <v/>
      </c>
      <c r="I26361" s="6" t="s">
        <v>1802</v>
      </c>
    </row>
    <row r="26362" customFormat="false" ht="12.8" hidden="false" customHeight="false" outlineLevel="0" collapsed="false">
      <c r="A26362" s="10" t="s">
        <v>8909</v>
      </c>
      <c r="B26362" s="6" t="s">
        <v>8907</v>
      </c>
      <c r="C26362" s="0" t="str">
        <f aca="false">RIGHT(B26362,3)</f>
        <v>BCK</v>
      </c>
      <c r="D26362" s="6" t="s">
        <v>75</v>
      </c>
      <c r="E26362" s="6" t="n">
        <v>159000</v>
      </c>
      <c r="F26362" s="7" t="n">
        <v>1</v>
      </c>
      <c r="G26362" s="8" t="n">
        <v>0</v>
      </c>
      <c r="H26362" s="9" t="str">
        <f aca="false">IF(OR(AND(LEFT(I26362,2)="SP",F26362&gt;1),AND(LEFT(I26362,2)="SP",F26362=1)),G26362/F26362,"")</f>
        <v/>
      </c>
      <c r="I26362" s="6" t="s">
        <v>1802</v>
      </c>
    </row>
    <row r="26363" customFormat="false" ht="12.8" hidden="false" customHeight="false" outlineLevel="0" collapsed="false">
      <c r="A26363" s="10" t="s">
        <v>8909</v>
      </c>
      <c r="B26363" s="6" t="s">
        <v>8911</v>
      </c>
      <c r="C26363" s="0" t="str">
        <f aca="false">RIGHT(B26363,3)</f>
        <v>BCK</v>
      </c>
      <c r="D26363" s="6" t="s">
        <v>1188</v>
      </c>
      <c r="E26363" s="6" t="n">
        <v>159000</v>
      </c>
      <c r="F26363" s="7" t="n">
        <v>1</v>
      </c>
      <c r="G26363" s="8" t="n">
        <v>0</v>
      </c>
      <c r="H26363" s="9" t="str">
        <f aca="false">IF(OR(AND(LEFT(I26363,2)="SP",F26363&gt;1),AND(LEFT(I26363,2)="SP",F26363=1)),G26363/F26363,"")</f>
        <v/>
      </c>
      <c r="I26363" s="6" t="s">
        <v>1802</v>
      </c>
    </row>
    <row r="26364" customFormat="false" ht="12.8" hidden="false" customHeight="false" outlineLevel="0" collapsed="false">
      <c r="A26364" s="10" t="s">
        <v>8909</v>
      </c>
      <c r="B26364" s="6" t="s">
        <v>8912</v>
      </c>
      <c r="C26364" s="0" t="str">
        <f aca="false">RIGHT(B26364,3)</f>
        <v>BCK</v>
      </c>
      <c r="D26364" s="6" t="s">
        <v>657</v>
      </c>
      <c r="E26364" s="6" t="n">
        <v>199000</v>
      </c>
      <c r="F26364" s="7" t="n">
        <v>1</v>
      </c>
      <c r="G26364" s="8" t="n">
        <v>0</v>
      </c>
      <c r="H26364" s="9" t="str">
        <f aca="false">IF(OR(AND(LEFT(I26364,2)="SP",F26364&gt;1),AND(LEFT(I26364,2)="SP",F26364=1)),G26364/F26364,"")</f>
        <v/>
      </c>
      <c r="I26364" s="6" t="s">
        <v>1802</v>
      </c>
    </row>
    <row r="26365" customFormat="false" ht="12.8" hidden="false" customHeight="false" outlineLevel="0" collapsed="false">
      <c r="A26365" s="10" t="s">
        <v>8909</v>
      </c>
      <c r="B26365" s="6" t="s">
        <v>8895</v>
      </c>
      <c r="C26365" s="0" t="str">
        <f aca="false">RIGHT(B26365,3)</f>
        <v>CFE</v>
      </c>
      <c r="D26365" s="6" t="s">
        <v>45</v>
      </c>
      <c r="E26365" s="6" t="n">
        <v>199000</v>
      </c>
      <c r="F26365" s="7" t="n">
        <v>1</v>
      </c>
      <c r="G26365" s="8" t="n">
        <v>0</v>
      </c>
      <c r="H26365" s="9" t="str">
        <f aca="false">IF(OR(AND(LEFT(I26365,2)="SP",F26365&gt;1),AND(LEFT(I26365,2)="SP",F26365=1)),G26365/F26365,"")</f>
        <v/>
      </c>
      <c r="I26365" s="6" t="s">
        <v>1802</v>
      </c>
    </row>
    <row r="26366" customFormat="false" ht="12.8" hidden="false" customHeight="false" outlineLevel="0" collapsed="false">
      <c r="A26366" s="10" t="s">
        <v>8909</v>
      </c>
      <c r="B26366" s="6" t="s">
        <v>8839</v>
      </c>
      <c r="C26366" s="0" t="str">
        <f aca="false">RIGHT(B26366,3)</f>
        <v>BCK</v>
      </c>
      <c r="D26366" s="6" t="s">
        <v>75</v>
      </c>
      <c r="E26366" s="6" t="n">
        <v>199000</v>
      </c>
      <c r="F26366" s="7" t="n">
        <v>1</v>
      </c>
      <c r="G26366" s="8" t="n">
        <v>0</v>
      </c>
      <c r="H26366" s="9" t="str">
        <f aca="false">IF(OR(AND(LEFT(I26366,2)="SP",F26366&gt;1),AND(LEFT(I26366,2)="SP",F26366=1)),G26366/F26366,"")</f>
        <v/>
      </c>
      <c r="I26366" s="6" t="s">
        <v>1802</v>
      </c>
    </row>
    <row r="26367" customFormat="false" ht="12.8" hidden="false" customHeight="false" outlineLevel="0" collapsed="false">
      <c r="A26367" s="10" t="s">
        <v>8909</v>
      </c>
      <c r="B26367" s="6" t="s">
        <v>8003</v>
      </c>
      <c r="C26367" s="0" t="str">
        <f aca="false">RIGHT(B26367,3)</f>
        <v>BRW</v>
      </c>
      <c r="D26367" s="6" t="s">
        <v>75</v>
      </c>
      <c r="E26367" s="6" t="n">
        <v>199000</v>
      </c>
      <c r="F26367" s="7" t="n">
        <v>1</v>
      </c>
      <c r="G26367" s="8" t="n">
        <v>0</v>
      </c>
      <c r="H26367" s="9" t="str">
        <f aca="false">IF(OR(AND(LEFT(I26367,2)="SP",F26367&gt;1),AND(LEFT(I26367,2)="SP",F26367=1)),G26367/F26367,"")</f>
        <v/>
      </c>
      <c r="I26367" s="6" t="s">
        <v>1802</v>
      </c>
    </row>
    <row r="26368" customFormat="false" ht="12.8" hidden="false" customHeight="false" outlineLevel="0" collapsed="false">
      <c r="A26368" s="10" t="s">
        <v>8909</v>
      </c>
      <c r="B26368" s="6" t="s">
        <v>8837</v>
      </c>
      <c r="C26368" s="0" t="str">
        <f aca="false">RIGHT(B26368,3)</f>
        <v>BCK</v>
      </c>
      <c r="D26368" s="6" t="s">
        <v>1188</v>
      </c>
      <c r="E26368" s="6" t="n">
        <v>199000</v>
      </c>
      <c r="F26368" s="7" t="n">
        <v>1</v>
      </c>
      <c r="G26368" s="8" t="n">
        <v>0</v>
      </c>
      <c r="H26368" s="9" t="str">
        <f aca="false">IF(OR(AND(LEFT(I26368,2)="SP",F26368&gt;1),AND(LEFT(I26368,2)="SP",F26368=1)),G26368/F26368,"")</f>
        <v/>
      </c>
      <c r="I26368" s="6" t="s">
        <v>1802</v>
      </c>
    </row>
    <row r="26369" customFormat="false" ht="12.8" hidden="false" customHeight="false" outlineLevel="0" collapsed="false">
      <c r="A26369" s="10" t="s">
        <v>8909</v>
      </c>
      <c r="B26369" s="6" t="s">
        <v>8830</v>
      </c>
      <c r="C26369" s="0" t="str">
        <f aca="false">RIGHT(B26369,3)</f>
        <v>CFE</v>
      </c>
      <c r="D26369" s="6" t="s">
        <v>75</v>
      </c>
      <c r="E26369" s="6" t="n">
        <v>199000</v>
      </c>
      <c r="F26369" s="7" t="n">
        <v>1</v>
      </c>
      <c r="G26369" s="8" t="n">
        <v>0</v>
      </c>
      <c r="H26369" s="9" t="str">
        <f aca="false">IF(OR(AND(LEFT(I26369,2)="SP",F26369&gt;1),AND(LEFT(I26369,2)="SP",F26369=1)),G26369/F26369,"")</f>
        <v/>
      </c>
      <c r="I26369" s="6" t="s">
        <v>1802</v>
      </c>
    </row>
    <row r="26370" customFormat="false" ht="12.8" hidden="false" customHeight="false" outlineLevel="0" collapsed="false">
      <c r="A26370" s="10" t="s">
        <v>8909</v>
      </c>
      <c r="B26370" s="6" t="s">
        <v>8853</v>
      </c>
      <c r="C26370" s="0" t="str">
        <f aca="false">RIGHT(B26370,3)</f>
        <v>AKK</v>
      </c>
      <c r="D26370" s="6" t="s">
        <v>45</v>
      </c>
      <c r="E26370" s="6" t="n">
        <v>199000</v>
      </c>
      <c r="F26370" s="7" t="n">
        <v>1</v>
      </c>
      <c r="G26370" s="8" t="n">
        <v>0</v>
      </c>
      <c r="H26370" s="9" t="str">
        <f aca="false">IF(OR(AND(LEFT(I26370,2)="SP",F26370&gt;1),AND(LEFT(I26370,2)="SP",F26370=1)),G26370/F26370,"")</f>
        <v/>
      </c>
      <c r="I26370" s="6" t="s">
        <v>1802</v>
      </c>
    </row>
    <row r="26371" customFormat="false" ht="12.8" hidden="false" customHeight="false" outlineLevel="0" collapsed="false">
      <c r="A26371" s="10" t="s">
        <v>8909</v>
      </c>
      <c r="B26371" s="6" t="s">
        <v>8863</v>
      </c>
      <c r="C26371" s="0" t="str">
        <f aca="false">RIGHT(B26371,3)</f>
        <v>BCK</v>
      </c>
      <c r="D26371" s="6" t="s">
        <v>1188</v>
      </c>
      <c r="E26371" s="6" t="n">
        <v>199000</v>
      </c>
      <c r="F26371" s="7" t="n">
        <v>1</v>
      </c>
      <c r="G26371" s="8" t="n">
        <v>0</v>
      </c>
      <c r="H26371" s="9" t="str">
        <f aca="false">IF(OR(AND(LEFT(I26371,2)="SP",F26371&gt;1),AND(LEFT(I26371,2)="SP",F26371=1)),G26371/F26371,"")</f>
        <v/>
      </c>
      <c r="I26371" s="6" t="s">
        <v>1802</v>
      </c>
    </row>
    <row r="26372" customFormat="false" ht="12.8" hidden="false" customHeight="false" outlineLevel="0" collapsed="false">
      <c r="A26372" s="10" t="s">
        <v>8909</v>
      </c>
      <c r="B26372" s="6" t="s">
        <v>3615</v>
      </c>
      <c r="C26372" s="0" t="str">
        <f aca="false">RIGHT(B26372,3)</f>
        <v>BRW</v>
      </c>
      <c r="D26372" s="6" t="s">
        <v>45</v>
      </c>
      <c r="E26372" s="6" t="n">
        <v>159000</v>
      </c>
      <c r="F26372" s="7" t="n">
        <v>1</v>
      </c>
      <c r="G26372" s="8" t="n">
        <v>0</v>
      </c>
      <c r="H26372" s="9" t="str">
        <f aca="false">IF(OR(AND(LEFT(I26372,2)="SP",F26372&gt;1),AND(LEFT(I26372,2)="SP",F26372=1)),G26372/F26372,"")</f>
        <v/>
      </c>
      <c r="I26372" s="6" t="s">
        <v>1802</v>
      </c>
    </row>
    <row r="26373" customFormat="false" ht="12.8" hidden="false" customHeight="false" outlineLevel="0" collapsed="false">
      <c r="A26373" s="10" t="s">
        <v>8909</v>
      </c>
      <c r="B26373" s="6" t="s">
        <v>8750</v>
      </c>
      <c r="C26373" s="0" t="str">
        <f aca="false">RIGHT(B26373,3)</f>
        <v>LBC</v>
      </c>
      <c r="D26373" s="6" t="s">
        <v>1188</v>
      </c>
      <c r="E26373" s="6" t="n">
        <v>199000</v>
      </c>
      <c r="F26373" s="7" t="n">
        <v>1</v>
      </c>
      <c r="G26373" s="8" t="n">
        <v>0</v>
      </c>
      <c r="H26373" s="9" t="str">
        <f aca="false">IF(OR(AND(LEFT(I26373,2)="SP",F26373&gt;1),AND(LEFT(I26373,2)="SP",F26373=1)),G26373/F26373,"")</f>
        <v/>
      </c>
      <c r="I26373" s="6" t="s">
        <v>1802</v>
      </c>
    </row>
    <row r="26374" customFormat="false" ht="12.8" hidden="false" customHeight="false" outlineLevel="0" collapsed="false">
      <c r="A26374" s="10" t="s">
        <v>8909</v>
      </c>
      <c r="B26374" s="6" t="s">
        <v>3486</v>
      </c>
      <c r="C26374" s="0" t="str">
        <f aca="false">RIGHT(B26374,3)</f>
        <v>SLM</v>
      </c>
      <c r="D26374" s="6" t="s">
        <v>52</v>
      </c>
      <c r="E26374" s="6" t="n">
        <v>159000</v>
      </c>
      <c r="F26374" s="7" t="n">
        <v>1</v>
      </c>
      <c r="G26374" s="8" t="n">
        <v>0</v>
      </c>
      <c r="H26374" s="9" t="str">
        <f aca="false">IF(OR(AND(LEFT(I26374,2)="SP",F26374&gt;1),AND(LEFT(I26374,2)="SP",F26374=1)),G26374/F26374,"")</f>
        <v/>
      </c>
      <c r="I26374" s="6" t="s">
        <v>1802</v>
      </c>
    </row>
    <row r="26375" customFormat="false" ht="12.8" hidden="false" customHeight="false" outlineLevel="0" collapsed="false">
      <c r="A26375" s="10" t="s">
        <v>8909</v>
      </c>
      <c r="B26375" s="6" t="s">
        <v>8913</v>
      </c>
      <c r="C26375" s="0" t="str">
        <f aca="false">RIGHT(B26375,3)</f>
        <v>LBC</v>
      </c>
      <c r="D26375" s="6" t="s">
        <v>45</v>
      </c>
      <c r="E26375" s="6" t="n">
        <v>199000</v>
      </c>
      <c r="F26375" s="7" t="n">
        <v>1</v>
      </c>
      <c r="G26375" s="8" t="n">
        <v>0</v>
      </c>
      <c r="H26375" s="9" t="str">
        <f aca="false">IF(OR(AND(LEFT(I26375,2)="SP",F26375&gt;1),AND(LEFT(I26375,2)="SP",F26375=1)),G26375/F26375,"")</f>
        <v/>
      </c>
      <c r="I26375" s="6" t="s">
        <v>1802</v>
      </c>
    </row>
    <row r="26376" customFormat="false" ht="12.8" hidden="false" customHeight="false" outlineLevel="0" collapsed="false">
      <c r="A26376" s="10" t="s">
        <v>8909</v>
      </c>
      <c r="B26376" s="6" t="s">
        <v>5277</v>
      </c>
      <c r="C26376" s="0" t="str">
        <f aca="false">RIGHT(B26376,3)</f>
        <v>BCK</v>
      </c>
      <c r="D26376" s="6" t="s">
        <v>45</v>
      </c>
      <c r="E26376" s="6" t="n">
        <v>159000</v>
      </c>
      <c r="F26376" s="7" t="n">
        <v>1</v>
      </c>
      <c r="G26376" s="8" t="n">
        <v>0</v>
      </c>
      <c r="H26376" s="9" t="str">
        <f aca="false">IF(OR(AND(LEFT(I26376,2)="SP",F26376&gt;1),AND(LEFT(I26376,2)="SP",F26376=1)),G26376/F26376,"")</f>
        <v/>
      </c>
      <c r="I26376" s="6" t="s">
        <v>1802</v>
      </c>
    </row>
    <row r="26377" customFormat="false" ht="12.8" hidden="false" customHeight="false" outlineLevel="0" collapsed="false">
      <c r="A26377" s="10" t="s">
        <v>8909</v>
      </c>
      <c r="B26377" s="6" t="s">
        <v>4878</v>
      </c>
      <c r="C26377" s="0" t="str">
        <f aca="false">RIGHT(B26377,3)</f>
        <v>LBC</v>
      </c>
      <c r="D26377" s="6" t="s">
        <v>75</v>
      </c>
      <c r="E26377" s="6" t="n">
        <v>199000</v>
      </c>
      <c r="F26377" s="7" t="n">
        <v>1</v>
      </c>
      <c r="G26377" s="8" t="n">
        <v>0</v>
      </c>
      <c r="H26377" s="9" t="str">
        <f aca="false">IF(OR(AND(LEFT(I26377,2)="SP",F26377&gt;1),AND(LEFT(I26377,2)="SP",F26377=1)),G26377/F26377,"")</f>
        <v/>
      </c>
      <c r="I26377" s="6" t="s">
        <v>1802</v>
      </c>
    </row>
    <row r="26378" customFormat="false" ht="12.8" hidden="false" customHeight="false" outlineLevel="0" collapsed="false">
      <c r="A26378" s="10" t="s">
        <v>8909</v>
      </c>
      <c r="B26378" s="6" t="s">
        <v>8834</v>
      </c>
      <c r="C26378" s="0" t="str">
        <f aca="false">RIGHT(B26378,3)</f>
        <v>SLM</v>
      </c>
      <c r="D26378" s="6" t="s">
        <v>75</v>
      </c>
      <c r="E26378" s="6" t="n">
        <v>199000</v>
      </c>
      <c r="F26378" s="7" t="n">
        <v>1</v>
      </c>
      <c r="G26378" s="8" t="n">
        <v>0</v>
      </c>
      <c r="H26378" s="9" t="str">
        <f aca="false">IF(OR(AND(LEFT(I26378,2)="SP",F26378&gt;1),AND(LEFT(I26378,2)="SP",F26378=1)),G26378/F26378,"")</f>
        <v/>
      </c>
      <c r="I26378" s="6" t="s">
        <v>1802</v>
      </c>
    </row>
    <row r="26379" customFormat="false" ht="12.8" hidden="false" customHeight="false" outlineLevel="0" collapsed="false">
      <c r="A26379" s="10" t="s">
        <v>8909</v>
      </c>
      <c r="B26379" s="6" t="s">
        <v>8914</v>
      </c>
      <c r="C26379" s="0" t="str">
        <f aca="false">RIGHT(B26379,3)</f>
        <v>BCK</v>
      </c>
      <c r="D26379" s="6" t="s">
        <v>1188</v>
      </c>
      <c r="E26379" s="6" t="n">
        <v>199000</v>
      </c>
      <c r="F26379" s="7" t="n">
        <v>1</v>
      </c>
      <c r="G26379" s="8" t="n">
        <v>0</v>
      </c>
      <c r="H26379" s="9" t="str">
        <f aca="false">IF(OR(AND(LEFT(I26379,2)="SP",F26379&gt;1),AND(LEFT(I26379,2)="SP",F26379=1)),G26379/F26379,"")</f>
        <v/>
      </c>
      <c r="I26379" s="6" t="s">
        <v>1802</v>
      </c>
    </row>
    <row r="26380" customFormat="false" ht="12.8" hidden="false" customHeight="false" outlineLevel="0" collapsed="false">
      <c r="A26380" s="10" t="s">
        <v>8909</v>
      </c>
      <c r="B26380" s="6" t="s">
        <v>8915</v>
      </c>
      <c r="C26380" s="0" t="str">
        <f aca="false">RIGHT(B26380,3)</f>
        <v>BCK</v>
      </c>
      <c r="D26380" s="6" t="s">
        <v>1188</v>
      </c>
      <c r="E26380" s="6" t="n">
        <v>159000</v>
      </c>
      <c r="F26380" s="7" t="n">
        <v>1</v>
      </c>
      <c r="G26380" s="8" t="n">
        <v>0</v>
      </c>
      <c r="H26380" s="9" t="str">
        <f aca="false">IF(OR(AND(LEFT(I26380,2)="SP",F26380&gt;1),AND(LEFT(I26380,2)="SP",F26380=1)),G26380/F26380,"")</f>
        <v/>
      </c>
      <c r="I26380" s="6" t="s">
        <v>1802</v>
      </c>
    </row>
    <row r="26381" customFormat="false" ht="12.8" hidden="false" customHeight="false" outlineLevel="0" collapsed="false">
      <c r="A26381" s="10" t="s">
        <v>8909</v>
      </c>
      <c r="B26381" s="6" t="s">
        <v>3382</v>
      </c>
      <c r="C26381" s="0" t="str">
        <f aca="false">RIGHT(B26381,3)</f>
        <v>CFE</v>
      </c>
      <c r="D26381" s="6" t="s">
        <v>657</v>
      </c>
      <c r="E26381" s="6" t="n">
        <v>199000</v>
      </c>
      <c r="F26381" s="7" t="n">
        <v>1</v>
      </c>
      <c r="G26381" s="8" t="n">
        <v>0</v>
      </c>
      <c r="H26381" s="9" t="str">
        <f aca="false">IF(OR(AND(LEFT(I26381,2)="SP",F26381&gt;1),AND(LEFT(I26381,2)="SP",F26381=1)),G26381/F26381,"")</f>
        <v/>
      </c>
      <c r="I26381" s="6" t="s">
        <v>1802</v>
      </c>
    </row>
    <row r="26382" customFormat="false" ht="12.8" hidden="false" customHeight="false" outlineLevel="0" collapsed="false">
      <c r="A26382" s="10" t="s">
        <v>8909</v>
      </c>
      <c r="B26382" s="6" t="s">
        <v>6805</v>
      </c>
      <c r="C26382" s="0" t="str">
        <f aca="false">RIGHT(B26382,3)</f>
        <v>BRW</v>
      </c>
      <c r="D26382" s="6" t="s">
        <v>1188</v>
      </c>
      <c r="E26382" s="6" t="n">
        <v>159000</v>
      </c>
      <c r="F26382" s="7" t="n">
        <v>1</v>
      </c>
      <c r="G26382" s="8" t="n">
        <v>0</v>
      </c>
      <c r="H26382" s="9" t="str">
        <f aca="false">IF(OR(AND(LEFT(I26382,2)="SP",F26382&gt;1),AND(LEFT(I26382,2)="SP",F26382=1)),G26382/F26382,"")</f>
        <v/>
      </c>
      <c r="I26382" s="6" t="s">
        <v>1802</v>
      </c>
    </row>
    <row r="26383" customFormat="false" ht="12.8" hidden="false" customHeight="false" outlineLevel="0" collapsed="false">
      <c r="A26383" s="10" t="s">
        <v>8909</v>
      </c>
      <c r="B26383" s="6" t="s">
        <v>8733</v>
      </c>
      <c r="C26383" s="0" t="str">
        <f aca="false">RIGHT(B26383,3)</f>
        <v>GLD</v>
      </c>
      <c r="D26383" s="6" t="s">
        <v>45</v>
      </c>
      <c r="E26383" s="6" t="n">
        <v>159000</v>
      </c>
      <c r="F26383" s="7" t="n">
        <v>1</v>
      </c>
      <c r="G26383" s="8" t="n">
        <v>0</v>
      </c>
      <c r="H26383" s="9" t="str">
        <f aca="false">IF(OR(AND(LEFT(I26383,2)="SP",F26383&gt;1),AND(LEFT(I26383,2)="SP",F26383=1)),G26383/F26383,"")</f>
        <v/>
      </c>
      <c r="I26383" s="6" t="s">
        <v>1802</v>
      </c>
    </row>
    <row r="26384" customFormat="false" ht="12.8" hidden="false" customHeight="false" outlineLevel="0" collapsed="false">
      <c r="A26384" s="10" t="s">
        <v>8909</v>
      </c>
      <c r="B26384" s="6" t="s">
        <v>6187</v>
      </c>
      <c r="C26384" s="0" t="str">
        <f aca="false">RIGHT(B26384,3)</f>
        <v>GRY</v>
      </c>
      <c r="D26384" s="6" t="s">
        <v>1188</v>
      </c>
      <c r="E26384" s="6" t="n">
        <v>159000</v>
      </c>
      <c r="F26384" s="7" t="n">
        <v>1</v>
      </c>
      <c r="G26384" s="8" t="n">
        <v>0</v>
      </c>
      <c r="H26384" s="9" t="str">
        <f aca="false">IF(OR(AND(LEFT(I26384,2)="SP",F26384&gt;1),AND(LEFT(I26384,2)="SP",F26384=1)),G26384/F26384,"")</f>
        <v/>
      </c>
      <c r="I26384" s="6" t="s">
        <v>1802</v>
      </c>
    </row>
    <row r="26385" customFormat="false" ht="12.8" hidden="false" customHeight="false" outlineLevel="0" collapsed="false">
      <c r="A26385" s="6" t="s">
        <v>8916</v>
      </c>
      <c r="B26385" s="6" t="s">
        <v>2357</v>
      </c>
      <c r="C26385" s="0" t="str">
        <f aca="false">RIGHT(B26385,3)</f>
        <v>BCK</v>
      </c>
      <c r="D26385" s="6" t="s">
        <v>75</v>
      </c>
      <c r="E26385" s="6" t="n">
        <v>99000</v>
      </c>
      <c r="F26385" s="7" t="n">
        <v>1</v>
      </c>
      <c r="G26385" s="8" t="n">
        <v>0</v>
      </c>
      <c r="H26385" s="9" t="str">
        <f aca="false">IF(OR(AND(LEFT(I26385,2)="SP",F26385&gt;1),AND(LEFT(I26385,2)="SP",F26385=1)),G26385/F26385,"")</f>
        <v/>
      </c>
      <c r="I26385" s="6" t="s">
        <v>1802</v>
      </c>
    </row>
    <row r="26386" customFormat="false" ht="12.8" hidden="false" customHeight="false" outlineLevel="0" collapsed="false">
      <c r="A26386" s="6" t="s">
        <v>8917</v>
      </c>
      <c r="B26386" s="6" t="s">
        <v>8918</v>
      </c>
      <c r="C26386" s="0" t="str">
        <f aca="false">RIGHT(B26386,3)</f>
        <v>BCK</v>
      </c>
      <c r="D26386" s="6" t="s">
        <v>45</v>
      </c>
      <c r="E26386" s="6" t="n">
        <v>129000</v>
      </c>
      <c r="F26386" s="7" t="n">
        <v>1</v>
      </c>
      <c r="G26386" s="8" t="n">
        <v>99000</v>
      </c>
      <c r="H26386" s="9" t="n">
        <f aca="false">IF(OR(AND(LEFT(I26386,2)="SP",F26386&gt;1),AND(LEFT(I26386,2)="SP",F26386=1)),G26386/F26386,"")</f>
        <v>99000</v>
      </c>
      <c r="I26386" s="6" t="s">
        <v>110</v>
      </c>
    </row>
    <row r="26387" customFormat="false" ht="12.8" hidden="false" customHeight="false" outlineLevel="0" collapsed="false">
      <c r="A26387" s="10" t="s">
        <v>8917</v>
      </c>
      <c r="B26387" s="6" t="s">
        <v>3525</v>
      </c>
      <c r="C26387" s="0" t="str">
        <f aca="false">RIGHT(B26387,3)</f>
        <v>BRW</v>
      </c>
      <c r="D26387" s="6" t="s">
        <v>657</v>
      </c>
      <c r="E26387" s="6" t="n">
        <v>129000</v>
      </c>
      <c r="F26387" s="7" t="n">
        <v>2</v>
      </c>
      <c r="G26387" s="8" t="n">
        <v>258000</v>
      </c>
      <c r="H26387" s="9" t="n">
        <f aca="false">IF(OR(AND(LEFT(I26387,2)="SP",F26387&gt;1),AND(LEFT(I26387,2)="SP",F26387=1)),G26387/F26387,"")</f>
        <v>129000</v>
      </c>
      <c r="I26387" s="6" t="s">
        <v>110</v>
      </c>
    </row>
    <row r="26388" customFormat="false" ht="12.8" hidden="false" customHeight="false" outlineLevel="0" collapsed="false">
      <c r="A26388" s="10" t="s">
        <v>8917</v>
      </c>
      <c r="B26388" s="6" t="s">
        <v>2455</v>
      </c>
      <c r="C26388" s="0" t="str">
        <f aca="false">RIGHT(B26388,3)</f>
        <v>BRW</v>
      </c>
      <c r="D26388" s="6" t="s">
        <v>45</v>
      </c>
      <c r="E26388" s="6" t="n">
        <v>99000</v>
      </c>
      <c r="F26388" s="7" t="n">
        <v>2</v>
      </c>
      <c r="G26388" s="8" t="n">
        <v>258000</v>
      </c>
      <c r="H26388" s="9" t="n">
        <f aca="false">IF(OR(AND(LEFT(I26388,2)="SP",F26388&gt;1),AND(LEFT(I26388,2)="SP",F26388=1)),G26388/F26388,"")</f>
        <v>129000</v>
      </c>
      <c r="I26388" s="6" t="s">
        <v>110</v>
      </c>
    </row>
    <row r="26389" customFormat="false" ht="12.8" hidden="false" customHeight="false" outlineLevel="0" collapsed="false">
      <c r="A26389" s="10" t="s">
        <v>8917</v>
      </c>
      <c r="B26389" s="10" t="s">
        <v>2455</v>
      </c>
      <c r="C26389" s="0" t="str">
        <f aca="false">RIGHT(B26389,3)</f>
        <v>BRW</v>
      </c>
      <c r="D26389" s="6" t="s">
        <v>1188</v>
      </c>
      <c r="E26389" s="6" t="n">
        <v>99000</v>
      </c>
      <c r="F26389" s="7" t="n">
        <v>1</v>
      </c>
      <c r="G26389" s="8" t="n">
        <v>99000</v>
      </c>
      <c r="H26389" s="9" t="n">
        <f aca="false">IF(OR(AND(LEFT(I26389,2)="SP",F26389&gt;1),AND(LEFT(I26389,2)="SP",F26389=1)),G26389/F26389,"")</f>
        <v>99000</v>
      </c>
      <c r="I26389" s="6" t="s">
        <v>110</v>
      </c>
    </row>
    <row r="26390" customFormat="false" ht="12.8" hidden="false" customHeight="false" outlineLevel="0" collapsed="false">
      <c r="A26390" s="10" t="s">
        <v>8917</v>
      </c>
      <c r="B26390" s="6" t="s">
        <v>7565</v>
      </c>
      <c r="C26390" s="0" t="str">
        <f aca="false">RIGHT(B26390,3)</f>
        <v>SLV</v>
      </c>
      <c r="D26390" s="6" t="s">
        <v>45</v>
      </c>
      <c r="E26390" s="6" t="n">
        <v>129000</v>
      </c>
      <c r="F26390" s="7" t="n">
        <v>1</v>
      </c>
      <c r="G26390" s="8" t="n">
        <v>99000</v>
      </c>
      <c r="H26390" s="9" t="n">
        <f aca="false">IF(OR(AND(LEFT(I26390,2)="SP",F26390&gt;1),AND(LEFT(I26390,2)="SP",F26390=1)),G26390/F26390,"")</f>
        <v>99000</v>
      </c>
      <c r="I26390" s="6" t="s">
        <v>110</v>
      </c>
    </row>
    <row r="26391" customFormat="false" ht="12.8" hidden="false" customHeight="false" outlineLevel="0" collapsed="false">
      <c r="A26391" s="10" t="s">
        <v>8917</v>
      </c>
      <c r="B26391" s="6" t="s">
        <v>6778</v>
      </c>
      <c r="C26391" s="0" t="str">
        <f aca="false">RIGHT(B26391,3)</f>
        <v>GLD</v>
      </c>
      <c r="D26391" s="6" t="s">
        <v>657</v>
      </c>
      <c r="E26391" s="6" t="n">
        <v>99000</v>
      </c>
      <c r="F26391" s="7" t="n">
        <v>1</v>
      </c>
      <c r="G26391" s="8" t="n">
        <v>129000</v>
      </c>
      <c r="H26391" s="9" t="n">
        <f aca="false">IF(OR(AND(LEFT(I26391,2)="SP",F26391&gt;1),AND(LEFT(I26391,2)="SP",F26391=1)),G26391/F26391,"")</f>
        <v>129000</v>
      </c>
      <c r="I26391" s="6" t="s">
        <v>110</v>
      </c>
    </row>
    <row r="26392" customFormat="false" ht="12.8" hidden="false" customHeight="false" outlineLevel="0" collapsed="false">
      <c r="A26392" s="10" t="s">
        <v>8917</v>
      </c>
      <c r="B26392" s="6" t="s">
        <v>4582</v>
      </c>
      <c r="C26392" s="0" t="str">
        <f aca="false">RIGHT(B26392,3)</f>
        <v>GLD</v>
      </c>
      <c r="D26392" s="6" t="s">
        <v>75</v>
      </c>
      <c r="E26392" s="6" t="n">
        <v>99000</v>
      </c>
      <c r="F26392" s="7" t="n">
        <v>1</v>
      </c>
      <c r="G26392" s="8" t="n">
        <v>99000</v>
      </c>
      <c r="H26392" s="9" t="n">
        <f aca="false">IF(OR(AND(LEFT(I26392,2)="SP",F26392&gt;1),AND(LEFT(I26392,2)="SP",F26392=1)),G26392/F26392,"")</f>
        <v>99000</v>
      </c>
      <c r="I26392" s="6" t="s">
        <v>110</v>
      </c>
    </row>
    <row r="26393" customFormat="false" ht="12.8" hidden="false" customHeight="false" outlineLevel="0" collapsed="false">
      <c r="A26393" s="10" t="s">
        <v>8917</v>
      </c>
      <c r="B26393" s="6" t="s">
        <v>8300</v>
      </c>
      <c r="C26393" s="0" t="str">
        <f aca="false">RIGHT(B26393,3)</f>
        <v>BCK</v>
      </c>
      <c r="D26393" s="6" t="s">
        <v>45</v>
      </c>
      <c r="E26393" s="6" t="n">
        <v>99000</v>
      </c>
      <c r="F26393" s="7" t="n">
        <v>1</v>
      </c>
      <c r="G26393" s="8" t="n">
        <v>99000</v>
      </c>
      <c r="H26393" s="9" t="n">
        <f aca="false">IF(OR(AND(LEFT(I26393,2)="SP",F26393&gt;1),AND(LEFT(I26393,2)="SP",F26393=1)),G26393/F26393,"")</f>
        <v>99000</v>
      </c>
      <c r="I26393" s="6" t="s">
        <v>110</v>
      </c>
    </row>
    <row r="26394" customFormat="false" ht="12.8" hidden="false" customHeight="false" outlineLevel="0" collapsed="false">
      <c r="A26394" s="10" t="s">
        <v>8917</v>
      </c>
      <c r="B26394" s="6" t="s">
        <v>7208</v>
      </c>
      <c r="C26394" s="0" t="str">
        <f aca="false">RIGHT(B26394,3)</f>
        <v>BCK</v>
      </c>
      <c r="D26394" s="6" t="s">
        <v>45</v>
      </c>
      <c r="E26394" s="6" t="n">
        <v>129000</v>
      </c>
      <c r="F26394" s="7" t="n">
        <v>1</v>
      </c>
      <c r="G26394" s="8" t="n">
        <v>99000</v>
      </c>
      <c r="H26394" s="9" t="n">
        <f aca="false">IF(OR(AND(LEFT(I26394,2)="SP",F26394&gt;1),AND(LEFT(I26394,2)="SP",F26394=1)),G26394/F26394,"")</f>
        <v>99000</v>
      </c>
      <c r="I26394" s="6" t="s">
        <v>110</v>
      </c>
    </row>
    <row r="26395" customFormat="false" ht="12.8" hidden="false" customHeight="false" outlineLevel="0" collapsed="false">
      <c r="A26395" s="10" t="s">
        <v>8917</v>
      </c>
      <c r="B26395" s="6" t="s">
        <v>8919</v>
      </c>
      <c r="C26395" s="0" t="str">
        <f aca="false">RIGHT(B26395,3)</f>
        <v>TAN</v>
      </c>
      <c r="D26395" s="6" t="s">
        <v>1188</v>
      </c>
      <c r="E26395" s="6" t="n">
        <v>99000</v>
      </c>
      <c r="F26395" s="7" t="n">
        <v>1</v>
      </c>
      <c r="G26395" s="8" t="n">
        <v>129000</v>
      </c>
      <c r="H26395" s="9" t="n">
        <f aca="false">IF(OR(AND(LEFT(I26395,2)="SP",F26395&gt;1),AND(LEFT(I26395,2)="SP",F26395=1)),G26395/F26395,"")</f>
        <v>129000</v>
      </c>
      <c r="I26395" s="6" t="s">
        <v>110</v>
      </c>
    </row>
    <row r="26396" customFormat="false" ht="12.8" hidden="false" customHeight="false" outlineLevel="0" collapsed="false">
      <c r="A26396" s="10" t="s">
        <v>8917</v>
      </c>
      <c r="B26396" s="6" t="s">
        <v>7666</v>
      </c>
      <c r="C26396" s="0" t="str">
        <f aca="false">RIGHT(B26396,3)</f>
        <v>BRW</v>
      </c>
      <c r="D26396" s="6" t="s">
        <v>75</v>
      </c>
      <c r="E26396" s="6" t="n">
        <v>99000</v>
      </c>
      <c r="F26396" s="7" t="n">
        <v>1</v>
      </c>
      <c r="G26396" s="8" t="n">
        <v>99000</v>
      </c>
      <c r="H26396" s="9" t="n">
        <f aca="false">IF(OR(AND(LEFT(I26396,2)="SP",F26396&gt;1),AND(LEFT(I26396,2)="SP",F26396=1)),G26396/F26396,"")</f>
        <v>99000</v>
      </c>
      <c r="I26396" s="6" t="s">
        <v>110</v>
      </c>
    </row>
    <row r="26397" customFormat="false" ht="12.8" hidden="false" customHeight="false" outlineLevel="0" collapsed="false">
      <c r="A26397" s="10" t="s">
        <v>8917</v>
      </c>
      <c r="B26397" s="6" t="s">
        <v>6788</v>
      </c>
      <c r="C26397" s="0" t="str">
        <f aca="false">RIGHT(B26397,3)</f>
        <v>BCK</v>
      </c>
      <c r="D26397" s="6" t="s">
        <v>75</v>
      </c>
      <c r="E26397" s="6" t="n">
        <v>99000</v>
      </c>
      <c r="F26397" s="7" t="n">
        <v>1</v>
      </c>
      <c r="G26397" s="8" t="n">
        <v>99000</v>
      </c>
      <c r="H26397" s="9" t="n">
        <f aca="false">IF(OR(AND(LEFT(I26397,2)="SP",F26397&gt;1),AND(LEFT(I26397,2)="SP",F26397=1)),G26397/F26397,"")</f>
        <v>99000</v>
      </c>
      <c r="I26397" s="6" t="s">
        <v>110</v>
      </c>
    </row>
    <row r="26398" customFormat="false" ht="12.8" hidden="false" customHeight="false" outlineLevel="0" collapsed="false">
      <c r="A26398" s="10" t="s">
        <v>8917</v>
      </c>
      <c r="B26398" s="6" t="s">
        <v>6435</v>
      </c>
      <c r="C26398" s="0" t="str">
        <f aca="false">RIGHT(B26398,3)</f>
        <v>MRN</v>
      </c>
      <c r="D26398" s="6" t="s">
        <v>75</v>
      </c>
      <c r="E26398" s="6" t="n">
        <v>99000</v>
      </c>
      <c r="F26398" s="7" t="n">
        <v>1</v>
      </c>
      <c r="G26398" s="8" t="n">
        <v>99000</v>
      </c>
      <c r="H26398" s="9" t="n">
        <f aca="false">IF(OR(AND(LEFT(I26398,2)="SP",F26398&gt;1),AND(LEFT(I26398,2)="SP",F26398=1)),G26398/F26398,"")</f>
        <v>99000</v>
      </c>
      <c r="I26398" s="6" t="s">
        <v>110</v>
      </c>
    </row>
    <row r="26399" customFormat="false" ht="12.8" hidden="false" customHeight="false" outlineLevel="0" collapsed="false">
      <c r="A26399" s="10" t="s">
        <v>8917</v>
      </c>
      <c r="B26399" s="6" t="s">
        <v>5787</v>
      </c>
      <c r="C26399" s="0" t="str">
        <f aca="false">RIGHT(B26399,3)</f>
        <v>TAN</v>
      </c>
      <c r="D26399" s="6" t="s">
        <v>75</v>
      </c>
      <c r="E26399" s="6" t="n">
        <v>99000</v>
      </c>
      <c r="F26399" s="7" t="n">
        <v>1</v>
      </c>
      <c r="G26399" s="8" t="n">
        <v>99000</v>
      </c>
      <c r="H26399" s="9" t="n">
        <f aca="false">IF(OR(AND(LEFT(I26399,2)="SP",F26399&gt;1),AND(LEFT(I26399,2)="SP",F26399=1)),G26399/F26399,"")</f>
        <v>99000</v>
      </c>
      <c r="I26399" s="6" t="s">
        <v>110</v>
      </c>
    </row>
    <row r="26400" customFormat="false" ht="12.8" hidden="false" customHeight="false" outlineLevel="0" collapsed="false">
      <c r="A26400" s="10" t="s">
        <v>8917</v>
      </c>
      <c r="B26400" s="6" t="s">
        <v>7620</v>
      </c>
      <c r="C26400" s="0" t="str">
        <f aca="false">RIGHT(B26400,3)</f>
        <v>CNP</v>
      </c>
      <c r="D26400" s="6" t="s">
        <v>657</v>
      </c>
      <c r="E26400" s="6" t="n">
        <v>129000</v>
      </c>
      <c r="F26400" s="7" t="n">
        <v>1</v>
      </c>
      <c r="G26400" s="8" t="n">
        <v>99000</v>
      </c>
      <c r="H26400" s="9" t="n">
        <f aca="false">IF(OR(AND(LEFT(I26400,2)="SP",F26400&gt;1),AND(LEFT(I26400,2)="SP",F26400=1)),G26400/F26400,"")</f>
        <v>99000</v>
      </c>
      <c r="I26400" s="6" t="s">
        <v>110</v>
      </c>
    </row>
    <row r="26401" customFormat="false" ht="12.8" hidden="false" customHeight="false" outlineLevel="0" collapsed="false">
      <c r="A26401" s="10" t="s">
        <v>8917</v>
      </c>
      <c r="B26401" s="6" t="s">
        <v>6837</v>
      </c>
      <c r="C26401" s="0" t="str">
        <f aca="false">RIGHT(B26401,3)</f>
        <v>BCK</v>
      </c>
      <c r="D26401" s="6" t="s">
        <v>1188</v>
      </c>
      <c r="E26401" s="6" t="n">
        <v>99000</v>
      </c>
      <c r="F26401" s="7" t="n">
        <v>1</v>
      </c>
      <c r="G26401" s="8" t="n">
        <v>129000</v>
      </c>
      <c r="H26401" s="9" t="n">
        <f aca="false">IF(OR(AND(LEFT(I26401,2)="SP",F26401&gt;1),AND(LEFT(I26401,2)="SP",F26401=1)),G26401/F26401,"")</f>
        <v>129000</v>
      </c>
      <c r="I26401" s="6" t="s">
        <v>110</v>
      </c>
    </row>
    <row r="26402" customFormat="false" ht="12.8" hidden="false" customHeight="false" outlineLevel="0" collapsed="false">
      <c r="A26402" s="10" t="s">
        <v>8917</v>
      </c>
      <c r="B26402" s="6" t="s">
        <v>4135</v>
      </c>
      <c r="C26402" s="0" t="str">
        <f aca="false">RIGHT(B26402,3)</f>
        <v>TAN</v>
      </c>
      <c r="D26402" s="6" t="s">
        <v>657</v>
      </c>
      <c r="E26402" s="6" t="n">
        <v>99000</v>
      </c>
      <c r="F26402" s="7" t="n">
        <v>1</v>
      </c>
      <c r="G26402" s="8" t="n">
        <v>99000</v>
      </c>
      <c r="H26402" s="9" t="n">
        <f aca="false">IF(OR(AND(LEFT(I26402,2)="SP",F26402&gt;1),AND(LEFT(I26402,2)="SP",F26402=1)),G26402/F26402,"")</f>
        <v>99000</v>
      </c>
      <c r="I26402" s="6" t="s">
        <v>110</v>
      </c>
    </row>
    <row r="26403" customFormat="false" ht="12.8" hidden="false" customHeight="false" outlineLevel="0" collapsed="false">
      <c r="A26403" s="10" t="s">
        <v>8917</v>
      </c>
      <c r="B26403" s="6" t="s">
        <v>8920</v>
      </c>
      <c r="C26403" s="0" t="str">
        <f aca="false">RIGHT(B26403,3)</f>
        <v>SLV</v>
      </c>
      <c r="D26403" s="6" t="s">
        <v>45</v>
      </c>
      <c r="E26403" s="6" t="n">
        <v>129000</v>
      </c>
      <c r="F26403" s="7" t="n">
        <v>1</v>
      </c>
      <c r="G26403" s="8" t="n">
        <v>99000</v>
      </c>
      <c r="H26403" s="9" t="n">
        <f aca="false">IF(OR(AND(LEFT(I26403,2)="SP",F26403&gt;1),AND(LEFT(I26403,2)="SP",F26403=1)),G26403/F26403,"")</f>
        <v>99000</v>
      </c>
      <c r="I26403" s="6" t="s">
        <v>110</v>
      </c>
    </row>
    <row r="26404" customFormat="false" ht="12.8" hidden="false" customHeight="false" outlineLevel="0" collapsed="false">
      <c r="A26404" s="10" t="s">
        <v>8917</v>
      </c>
      <c r="B26404" s="6" t="s">
        <v>7622</v>
      </c>
      <c r="C26404" s="0" t="str">
        <f aca="false">RIGHT(B26404,3)</f>
        <v>GRY</v>
      </c>
      <c r="D26404" s="6" t="s">
        <v>75</v>
      </c>
      <c r="E26404" s="6" t="n">
        <v>129000</v>
      </c>
      <c r="F26404" s="7" t="n">
        <v>1</v>
      </c>
      <c r="G26404" s="8" t="n">
        <v>129000</v>
      </c>
      <c r="H26404" s="9" t="n">
        <f aca="false">IF(OR(AND(LEFT(I26404,2)="SP",F26404&gt;1),AND(LEFT(I26404,2)="SP",F26404=1)),G26404/F26404,"")</f>
        <v>129000</v>
      </c>
      <c r="I26404" s="6" t="s">
        <v>110</v>
      </c>
    </row>
    <row r="26405" customFormat="false" ht="12.8" hidden="false" customHeight="false" outlineLevel="0" collapsed="false">
      <c r="A26405" s="10" t="s">
        <v>8917</v>
      </c>
      <c r="B26405" s="6" t="s">
        <v>7662</v>
      </c>
      <c r="C26405" s="0" t="str">
        <f aca="false">RIGHT(B26405,3)</f>
        <v>GLD</v>
      </c>
      <c r="D26405" s="6" t="s">
        <v>1188</v>
      </c>
      <c r="E26405" s="6" t="n">
        <v>99000</v>
      </c>
      <c r="F26405" s="7" t="n">
        <v>1</v>
      </c>
      <c r="G26405" s="8" t="n">
        <v>129000</v>
      </c>
      <c r="H26405" s="9" t="n">
        <f aca="false">IF(OR(AND(LEFT(I26405,2)="SP",F26405&gt;1),AND(LEFT(I26405,2)="SP",F26405=1)),G26405/F26405,"")</f>
        <v>129000</v>
      </c>
      <c r="I26405" s="6" t="s">
        <v>110</v>
      </c>
    </row>
    <row r="26406" customFormat="false" ht="12.8" hidden="false" customHeight="false" outlineLevel="0" collapsed="false">
      <c r="A26406" s="6" t="s">
        <v>8921</v>
      </c>
      <c r="B26406" s="6" t="s">
        <v>6838</v>
      </c>
      <c r="C26406" s="0" t="str">
        <f aca="false">RIGHT(B26406,3)</f>
        <v>BCK</v>
      </c>
      <c r="D26406" s="6" t="s">
        <v>75</v>
      </c>
      <c r="E26406" s="6" t="n">
        <v>159000</v>
      </c>
      <c r="F26406" s="7" t="n">
        <v>1</v>
      </c>
      <c r="G26406" s="8" t="n">
        <v>99000</v>
      </c>
      <c r="H26406" s="9" t="n">
        <f aca="false">IF(OR(AND(LEFT(I26406,2)="SP",F26406&gt;1),AND(LEFT(I26406,2)="SP",F26406=1)),G26406/F26406,"")</f>
        <v>99000</v>
      </c>
      <c r="I26406" s="6" t="s">
        <v>110</v>
      </c>
    </row>
    <row r="26407" customFormat="false" ht="12.8" hidden="false" customHeight="false" outlineLevel="0" collapsed="false">
      <c r="A26407" s="10" t="s">
        <v>8921</v>
      </c>
      <c r="B26407" s="6" t="s">
        <v>8922</v>
      </c>
      <c r="C26407" s="0" t="str">
        <f aca="false">RIGHT(B26407,3)</f>
        <v>GLD</v>
      </c>
      <c r="D26407" s="6" t="s">
        <v>45</v>
      </c>
      <c r="E26407" s="6" t="n">
        <v>199000</v>
      </c>
      <c r="F26407" s="7" t="n">
        <v>2</v>
      </c>
      <c r="G26407" s="8" t="n">
        <v>318000</v>
      </c>
      <c r="H26407" s="9" t="str">
        <f aca="false">IF(OR(AND(LEFT(I26407,2)="SP",F26407&gt;1),AND(LEFT(I26407,2)="SP",F26407=1)),G26407/F26407,"")</f>
        <v/>
      </c>
      <c r="I26407" s="6" t="s">
        <v>1806</v>
      </c>
    </row>
    <row r="26408" customFormat="false" ht="12.8" hidden="false" customHeight="false" outlineLevel="0" collapsed="false">
      <c r="A26408" s="10" t="s">
        <v>8921</v>
      </c>
      <c r="B26408" s="10" t="s">
        <v>8922</v>
      </c>
      <c r="C26408" s="0" t="str">
        <f aca="false">RIGHT(B26408,3)</f>
        <v>GLD</v>
      </c>
      <c r="D26408" s="6" t="s">
        <v>1188</v>
      </c>
      <c r="E26408" s="6" t="n">
        <v>199000</v>
      </c>
      <c r="F26408" s="7" t="n">
        <v>1</v>
      </c>
      <c r="G26408" s="8" t="n">
        <v>199000</v>
      </c>
      <c r="H26408" s="9" t="str">
        <f aca="false">IF(OR(AND(LEFT(I26408,2)="SP",F26408&gt;1),AND(LEFT(I26408,2)="SP",F26408=1)),G26408/F26408,"")</f>
        <v/>
      </c>
      <c r="I26408" s="6" t="s">
        <v>1806</v>
      </c>
    </row>
    <row r="26409" customFormat="false" ht="12.8" hidden="false" customHeight="false" outlineLevel="0" collapsed="false">
      <c r="A26409" s="10" t="s">
        <v>8921</v>
      </c>
      <c r="B26409" s="6" t="s">
        <v>7140</v>
      </c>
      <c r="C26409" s="0" t="str">
        <f aca="false">RIGHT(B26409,3)</f>
        <v>GRY</v>
      </c>
      <c r="D26409" s="6" t="s">
        <v>75</v>
      </c>
      <c r="E26409" s="6" t="n">
        <v>159000</v>
      </c>
      <c r="F26409" s="7" t="n">
        <v>1</v>
      </c>
      <c r="G26409" s="8" t="n">
        <v>199000</v>
      </c>
      <c r="H26409" s="9" t="str">
        <f aca="false">IF(OR(AND(LEFT(I26409,2)="SP",F26409&gt;1),AND(LEFT(I26409,2)="SP",F26409=1)),G26409/F26409,"")</f>
        <v/>
      </c>
      <c r="I26409" s="6" t="s">
        <v>1806</v>
      </c>
    </row>
    <row r="26410" customFormat="false" ht="12.8" hidden="false" customHeight="false" outlineLevel="0" collapsed="false">
      <c r="A26410" s="10" t="s">
        <v>8921</v>
      </c>
      <c r="B26410" s="10" t="s">
        <v>7140</v>
      </c>
      <c r="C26410" s="0" t="str">
        <f aca="false">RIGHT(B26410,3)</f>
        <v>GRY</v>
      </c>
      <c r="D26410" s="10" t="s">
        <v>75</v>
      </c>
      <c r="E26410" s="11" t="n">
        <v>199000</v>
      </c>
      <c r="F26410" s="7" t="n">
        <v>1</v>
      </c>
      <c r="G26410" s="8" t="n">
        <v>159000</v>
      </c>
      <c r="H26410" s="9" t="str">
        <f aca="false">IF(OR(AND(LEFT(I26410,2)="SP",F26410&gt;1),AND(LEFT(I26410,2)="SP",F26410=1)),G26410/F26410,"")</f>
        <v/>
      </c>
      <c r="I26410" s="6" t="s">
        <v>1806</v>
      </c>
    </row>
    <row r="26411" customFormat="false" ht="12.8" hidden="false" customHeight="false" outlineLevel="0" collapsed="false">
      <c r="A26411" s="10" t="s">
        <v>8921</v>
      </c>
      <c r="B26411" s="6" t="s">
        <v>8729</v>
      </c>
      <c r="C26411" s="0" t="str">
        <f aca="false">RIGHT(B26411,3)</f>
        <v>BRW</v>
      </c>
      <c r="D26411" s="6" t="s">
        <v>657</v>
      </c>
      <c r="E26411" s="6" t="n">
        <v>199000</v>
      </c>
      <c r="F26411" s="12" t="n">
        <v>1</v>
      </c>
      <c r="G26411" s="13" t="n">
        <v>199000</v>
      </c>
      <c r="H26411" s="9" t="str">
        <f aca="false">IF(OR(AND(LEFT(I26411,2)="SP",F26411&gt;1),AND(LEFT(I26411,2)="SP",F26411=1)),G26411/F26411,"")</f>
        <v/>
      </c>
      <c r="I26411" s="10" t="s">
        <v>1806</v>
      </c>
    </row>
    <row r="26412" customFormat="false" ht="12.8" hidden="false" customHeight="false" outlineLevel="0" collapsed="false">
      <c r="A26412" s="10" t="s">
        <v>8921</v>
      </c>
      <c r="B26412" s="6" t="s">
        <v>3525</v>
      </c>
      <c r="C26412" s="0" t="str">
        <f aca="false">RIGHT(B26412,3)</f>
        <v>BRW</v>
      </c>
      <c r="D26412" s="6" t="s">
        <v>1188</v>
      </c>
      <c r="E26412" s="6" t="n">
        <v>159000</v>
      </c>
      <c r="F26412" s="7" t="n">
        <v>1</v>
      </c>
      <c r="G26412" s="8" t="n">
        <v>199000</v>
      </c>
      <c r="H26412" s="9" t="str">
        <f aca="false">IF(OR(AND(LEFT(I26412,2)="SP",F26412&gt;1),AND(LEFT(I26412,2)="SP",F26412=1)),G26412/F26412,"")</f>
        <v/>
      </c>
      <c r="I26412" s="6" t="s">
        <v>1806</v>
      </c>
    </row>
    <row r="26413" customFormat="false" ht="12.8" hidden="false" customHeight="false" outlineLevel="0" collapsed="false">
      <c r="A26413" s="10" t="s">
        <v>8921</v>
      </c>
      <c r="B26413" s="6" t="s">
        <v>2455</v>
      </c>
      <c r="C26413" s="0" t="str">
        <f aca="false">RIGHT(B26413,3)</f>
        <v>BRW</v>
      </c>
      <c r="D26413" s="6" t="s">
        <v>657</v>
      </c>
      <c r="E26413" s="6" t="n">
        <v>159000</v>
      </c>
      <c r="F26413" s="7" t="n">
        <v>1</v>
      </c>
      <c r="G26413" s="8" t="n">
        <v>159000</v>
      </c>
      <c r="H26413" s="9" t="str">
        <f aca="false">IF(OR(AND(LEFT(I26413,2)="SP",F26413&gt;1),AND(LEFT(I26413,2)="SP",F26413=1)),G26413/F26413,"")</f>
        <v/>
      </c>
      <c r="I26413" s="6" t="s">
        <v>1806</v>
      </c>
    </row>
    <row r="26414" customFormat="false" ht="12.8" hidden="false" customHeight="false" outlineLevel="0" collapsed="false">
      <c r="A26414" s="10" t="s">
        <v>8921</v>
      </c>
      <c r="B26414" s="6" t="s">
        <v>7620</v>
      </c>
      <c r="C26414" s="0" t="str">
        <f aca="false">RIGHT(B26414,3)</f>
        <v>CNP</v>
      </c>
      <c r="D26414" s="6" t="s">
        <v>45</v>
      </c>
      <c r="E26414" s="6" t="n">
        <v>199000</v>
      </c>
      <c r="F26414" s="7" t="n">
        <v>1</v>
      </c>
      <c r="G26414" s="8" t="n">
        <v>159000</v>
      </c>
      <c r="H26414" s="9" t="str">
        <f aca="false">IF(OR(AND(LEFT(I26414,2)="SP",F26414&gt;1),AND(LEFT(I26414,2)="SP",F26414=1)),G26414/F26414,"")</f>
        <v/>
      </c>
      <c r="I26414" s="6" t="s">
        <v>1806</v>
      </c>
    </row>
    <row r="26415" customFormat="false" ht="12.8" hidden="false" customHeight="false" outlineLevel="0" collapsed="false">
      <c r="A26415" s="10" t="s">
        <v>8921</v>
      </c>
      <c r="B26415" s="6" t="s">
        <v>4055</v>
      </c>
      <c r="C26415" s="0" t="str">
        <f aca="false">RIGHT(B26415,3)</f>
        <v>GLD</v>
      </c>
      <c r="D26415" s="6" t="s">
        <v>1188</v>
      </c>
      <c r="E26415" s="6" t="n">
        <v>159000</v>
      </c>
      <c r="F26415" s="7" t="n">
        <v>1</v>
      </c>
      <c r="G26415" s="8" t="n">
        <v>199000</v>
      </c>
      <c r="H26415" s="9" t="str">
        <f aca="false">IF(OR(AND(LEFT(I26415,2)="SP",F26415&gt;1),AND(LEFT(I26415,2)="SP",F26415=1)),G26415/F26415,"")</f>
        <v/>
      </c>
      <c r="I26415" s="6" t="s">
        <v>1806</v>
      </c>
    </row>
    <row r="26416" customFormat="false" ht="12.8" hidden="false" customHeight="false" outlineLevel="0" collapsed="false">
      <c r="A26416" s="10" t="s">
        <v>8921</v>
      </c>
      <c r="B26416" s="6" t="s">
        <v>8923</v>
      </c>
      <c r="C26416" s="0" t="str">
        <f aca="false">RIGHT(B26416,3)</f>
        <v>BCK</v>
      </c>
      <c r="D26416" s="6" t="s">
        <v>45</v>
      </c>
      <c r="E26416" s="6" t="n">
        <v>199000</v>
      </c>
      <c r="F26416" s="7" t="n">
        <v>1</v>
      </c>
      <c r="G26416" s="8" t="n">
        <v>159000</v>
      </c>
      <c r="H26416" s="9" t="str">
        <f aca="false">IF(OR(AND(LEFT(I26416,2)="SP",F26416&gt;1),AND(LEFT(I26416,2)="SP",F26416=1)),G26416/F26416,"")</f>
        <v/>
      </c>
      <c r="I26416" s="6" t="s">
        <v>1806</v>
      </c>
    </row>
    <row r="26417" customFormat="false" ht="12.8" hidden="false" customHeight="false" outlineLevel="0" collapsed="false">
      <c r="A26417" s="10" t="s">
        <v>8921</v>
      </c>
      <c r="B26417" s="6" t="s">
        <v>2252</v>
      </c>
      <c r="C26417" s="0" t="str">
        <f aca="false">RIGHT(B26417,3)</f>
        <v>TAN</v>
      </c>
      <c r="D26417" s="6" t="s">
        <v>45</v>
      </c>
      <c r="E26417" s="6" t="n">
        <v>159000</v>
      </c>
      <c r="F26417" s="7" t="n">
        <v>1</v>
      </c>
      <c r="G26417" s="8" t="n">
        <v>199000</v>
      </c>
      <c r="H26417" s="9" t="str">
        <f aca="false">IF(OR(AND(LEFT(I26417,2)="SP",F26417&gt;1),AND(LEFT(I26417,2)="SP",F26417=1)),G26417/F26417,"")</f>
        <v/>
      </c>
      <c r="I26417" s="6" t="s">
        <v>1806</v>
      </c>
    </row>
    <row r="26418" customFormat="false" ht="12.8" hidden="false" customHeight="false" outlineLevel="0" collapsed="false">
      <c r="A26418" s="10" t="s">
        <v>8921</v>
      </c>
      <c r="B26418" s="6" t="s">
        <v>7661</v>
      </c>
      <c r="C26418" s="0" t="str">
        <f aca="false">RIGHT(B26418,3)</f>
        <v>BCK</v>
      </c>
      <c r="D26418" s="6" t="s">
        <v>75</v>
      </c>
      <c r="E26418" s="6" t="n">
        <v>159000</v>
      </c>
      <c r="F26418" s="7" t="n">
        <v>1</v>
      </c>
      <c r="G26418" s="8" t="n">
        <v>159000</v>
      </c>
      <c r="H26418" s="9" t="str">
        <f aca="false">IF(OR(AND(LEFT(I26418,2)="SP",F26418&gt;1),AND(LEFT(I26418,2)="SP",F26418=1)),G26418/F26418,"")</f>
        <v/>
      </c>
      <c r="I26418" s="6" t="s">
        <v>1806</v>
      </c>
    </row>
    <row r="26419" customFormat="false" ht="12.8" hidden="false" customHeight="false" outlineLevel="0" collapsed="false">
      <c r="A26419" s="10" t="s">
        <v>8921</v>
      </c>
      <c r="B26419" s="6" t="s">
        <v>8924</v>
      </c>
      <c r="C26419" s="0" t="str">
        <f aca="false">RIGHT(B26419,3)</f>
        <v>WHT</v>
      </c>
      <c r="D26419" s="6" t="s">
        <v>52</v>
      </c>
      <c r="E26419" s="6" t="n">
        <v>159000</v>
      </c>
      <c r="F26419" s="7" t="n">
        <v>1</v>
      </c>
      <c r="G26419" s="8" t="n">
        <v>159000</v>
      </c>
      <c r="H26419" s="9" t="str">
        <f aca="false">IF(OR(AND(LEFT(I26419,2)="SP",F26419&gt;1),AND(LEFT(I26419,2)="SP",F26419=1)),G26419/F26419,"")</f>
        <v/>
      </c>
      <c r="I26419" s="6" t="s">
        <v>1806</v>
      </c>
    </row>
    <row r="26420" customFormat="false" ht="12.8" hidden="false" customHeight="false" outlineLevel="0" collapsed="false">
      <c r="A26420" s="10" t="s">
        <v>8921</v>
      </c>
      <c r="B26420" s="6" t="s">
        <v>3411</v>
      </c>
      <c r="C26420" s="0" t="str">
        <f aca="false">RIGHT(B26420,3)</f>
        <v>CFE</v>
      </c>
      <c r="D26420" s="6" t="s">
        <v>657</v>
      </c>
      <c r="E26420" s="6" t="n">
        <v>199000</v>
      </c>
      <c r="F26420" s="7" t="n">
        <v>1</v>
      </c>
      <c r="G26420" s="8" t="n">
        <v>159000</v>
      </c>
      <c r="H26420" s="9" t="str">
        <f aca="false">IF(OR(AND(LEFT(I26420,2)="SP",F26420&gt;1),AND(LEFT(I26420,2)="SP",F26420=1)),G26420/F26420,"")</f>
        <v/>
      </c>
      <c r="I26420" s="6" t="s">
        <v>1806</v>
      </c>
    </row>
    <row r="26421" customFormat="false" ht="12.8" hidden="false" customHeight="false" outlineLevel="0" collapsed="false">
      <c r="A26421" s="10" t="s">
        <v>8921</v>
      </c>
      <c r="B26421" s="6" t="s">
        <v>5804</v>
      </c>
      <c r="C26421" s="0" t="str">
        <f aca="false">RIGHT(B26421,3)</f>
        <v>SLV</v>
      </c>
      <c r="D26421" s="6" t="s">
        <v>45</v>
      </c>
      <c r="E26421" s="6" t="n">
        <v>159000</v>
      </c>
      <c r="F26421" s="7" t="n">
        <v>1</v>
      </c>
      <c r="G26421" s="8" t="n">
        <v>199000</v>
      </c>
      <c r="H26421" s="9" t="str">
        <f aca="false">IF(OR(AND(LEFT(I26421,2)="SP",F26421&gt;1),AND(LEFT(I26421,2)="SP",F26421=1)),G26421/F26421,"")</f>
        <v/>
      </c>
      <c r="I26421" s="6" t="s">
        <v>1806</v>
      </c>
    </row>
    <row r="26422" customFormat="false" ht="12.8" hidden="false" customHeight="false" outlineLevel="0" collapsed="false">
      <c r="A26422" s="10" t="s">
        <v>8921</v>
      </c>
      <c r="B26422" s="6" t="s">
        <v>2838</v>
      </c>
      <c r="C26422" s="0" t="str">
        <f aca="false">RIGHT(B26422,3)</f>
        <v>BCK</v>
      </c>
      <c r="D26422" s="6" t="s">
        <v>45</v>
      </c>
      <c r="E26422" s="6" t="n">
        <v>159000</v>
      </c>
      <c r="F26422" s="7" t="n">
        <v>1</v>
      </c>
      <c r="G26422" s="8" t="n">
        <v>159000</v>
      </c>
      <c r="H26422" s="9" t="str">
        <f aca="false">IF(OR(AND(LEFT(I26422,2)="SP",F26422&gt;1),AND(LEFT(I26422,2)="SP",F26422=1)),G26422/F26422,"")</f>
        <v/>
      </c>
      <c r="I26422" s="6" t="s">
        <v>1806</v>
      </c>
    </row>
    <row r="26423" customFormat="false" ht="12.8" hidden="false" customHeight="false" outlineLevel="0" collapsed="false">
      <c r="A26423" s="10" t="s">
        <v>8921</v>
      </c>
      <c r="B26423" s="6" t="s">
        <v>3697</v>
      </c>
      <c r="C26423" s="0" t="str">
        <f aca="false">RIGHT(B26423,3)</f>
        <v>SLV</v>
      </c>
      <c r="D26423" s="6" t="s">
        <v>45</v>
      </c>
      <c r="E26423" s="6" t="n">
        <v>159000</v>
      </c>
      <c r="F26423" s="7" t="n">
        <v>1</v>
      </c>
      <c r="G26423" s="8" t="n">
        <v>159000</v>
      </c>
      <c r="H26423" s="9" t="str">
        <f aca="false">IF(OR(AND(LEFT(I26423,2)="SP",F26423&gt;1),AND(LEFT(I26423,2)="SP",F26423=1)),G26423/F26423,"")</f>
        <v/>
      </c>
      <c r="I26423" s="6" t="s">
        <v>1806</v>
      </c>
    </row>
    <row r="26424" customFormat="false" ht="12.8" hidden="false" customHeight="false" outlineLevel="0" collapsed="false">
      <c r="A26424" s="10" t="s">
        <v>8921</v>
      </c>
      <c r="B26424" s="6" t="s">
        <v>3753</v>
      </c>
      <c r="C26424" s="0" t="str">
        <f aca="false">RIGHT(B26424,3)</f>
        <v>BRW</v>
      </c>
      <c r="D26424" s="6" t="s">
        <v>657</v>
      </c>
      <c r="E26424" s="6" t="n">
        <v>159000</v>
      </c>
      <c r="F26424" s="7" t="n">
        <v>1</v>
      </c>
      <c r="G26424" s="8" t="n">
        <v>159000</v>
      </c>
      <c r="H26424" s="9" t="str">
        <f aca="false">IF(OR(AND(LEFT(I26424,2)="SP",F26424&gt;1),AND(LEFT(I26424,2)="SP",F26424=1)),G26424/F26424,"")</f>
        <v/>
      </c>
      <c r="I26424" s="6" t="s">
        <v>1806</v>
      </c>
    </row>
    <row r="26425" customFormat="false" ht="12.8" hidden="false" customHeight="false" outlineLevel="0" collapsed="false">
      <c r="A26425" s="10" t="s">
        <v>8921</v>
      </c>
      <c r="B26425" s="6" t="s">
        <v>4842</v>
      </c>
      <c r="C26425" s="0" t="str">
        <f aca="false">RIGHT(B26425,3)</f>
        <v>CFE</v>
      </c>
      <c r="D26425" s="6" t="s">
        <v>1188</v>
      </c>
      <c r="E26425" s="6" t="n">
        <v>199000</v>
      </c>
      <c r="F26425" s="7" t="n">
        <v>1</v>
      </c>
      <c r="G26425" s="8" t="n">
        <v>159000</v>
      </c>
      <c r="H26425" s="9" t="str">
        <f aca="false">IF(OR(AND(LEFT(I26425,2)="SP",F26425&gt;1),AND(LEFT(I26425,2)="SP",F26425=1)),G26425/F26425,"")</f>
        <v/>
      </c>
      <c r="I26425" s="6" t="s">
        <v>1806</v>
      </c>
    </row>
    <row r="26426" customFormat="false" ht="12.8" hidden="false" customHeight="false" outlineLevel="0" collapsed="false">
      <c r="A26426" s="10" t="s">
        <v>8921</v>
      </c>
      <c r="B26426" s="6" t="s">
        <v>8302</v>
      </c>
      <c r="C26426" s="0" t="str">
        <f aca="false">RIGHT(B26426,3)</f>
        <v>BCK</v>
      </c>
      <c r="D26426" s="6" t="s">
        <v>45</v>
      </c>
      <c r="E26426" s="6" t="n">
        <v>199000</v>
      </c>
      <c r="F26426" s="7" t="n">
        <v>1</v>
      </c>
      <c r="G26426" s="8" t="n">
        <v>199000</v>
      </c>
      <c r="H26426" s="9" t="str">
        <f aca="false">IF(OR(AND(LEFT(I26426,2)="SP",F26426&gt;1),AND(LEFT(I26426,2)="SP",F26426=1)),G26426/F26426,"")</f>
        <v/>
      </c>
      <c r="I26426" s="6" t="s">
        <v>1806</v>
      </c>
    </row>
    <row r="26427" customFormat="false" ht="12.8" hidden="false" customHeight="false" outlineLevel="0" collapsed="false">
      <c r="A26427" s="10" t="s">
        <v>8921</v>
      </c>
      <c r="B26427" s="6" t="s">
        <v>3373</v>
      </c>
      <c r="C26427" s="0" t="str">
        <f aca="false">RIGHT(B26427,3)</f>
        <v>BRW</v>
      </c>
      <c r="D26427" s="6" t="s">
        <v>45</v>
      </c>
      <c r="E26427" s="6" t="n">
        <v>159000</v>
      </c>
      <c r="F26427" s="7" t="n">
        <v>1</v>
      </c>
      <c r="G26427" s="8" t="n">
        <v>199000</v>
      </c>
      <c r="H26427" s="9" t="str">
        <f aca="false">IF(OR(AND(LEFT(I26427,2)="SP",F26427&gt;1),AND(LEFT(I26427,2)="SP",F26427=1)),G26427/F26427,"")</f>
        <v/>
      </c>
      <c r="I26427" s="6" t="s">
        <v>1806</v>
      </c>
    </row>
    <row r="26428" customFormat="false" ht="12.8" hidden="false" customHeight="false" outlineLevel="0" collapsed="false">
      <c r="A26428" s="10" t="s">
        <v>8921</v>
      </c>
      <c r="B26428" s="6" t="s">
        <v>8925</v>
      </c>
      <c r="C26428" s="0" t="str">
        <f aca="false">RIGHT(B26428,3)</f>
        <v>BEG</v>
      </c>
      <c r="D26428" s="6" t="s">
        <v>75</v>
      </c>
      <c r="E26428" s="6" t="n">
        <v>199000</v>
      </c>
      <c r="F26428" s="7" t="n">
        <v>1</v>
      </c>
      <c r="G26428" s="8" t="n">
        <v>159000</v>
      </c>
      <c r="H26428" s="9" t="str">
        <f aca="false">IF(OR(AND(LEFT(I26428,2)="SP",F26428&gt;1),AND(LEFT(I26428,2)="SP",F26428=1)),G26428/F26428,"")</f>
        <v/>
      </c>
      <c r="I26428" s="6" t="s">
        <v>1806</v>
      </c>
    </row>
    <row r="26429" customFormat="false" ht="12.8" hidden="false" customHeight="false" outlineLevel="0" collapsed="false">
      <c r="A26429" s="10" t="s">
        <v>8921</v>
      </c>
      <c r="B26429" s="6" t="s">
        <v>5944</v>
      </c>
      <c r="C26429" s="0" t="str">
        <f aca="false">RIGHT(B26429,3)</f>
        <v>MCA</v>
      </c>
      <c r="D26429" s="6" t="s">
        <v>45</v>
      </c>
      <c r="E26429" s="6" t="n">
        <v>159000</v>
      </c>
      <c r="F26429" s="7" t="n">
        <v>1</v>
      </c>
      <c r="G26429" s="8" t="n">
        <v>199000</v>
      </c>
      <c r="H26429" s="9" t="str">
        <f aca="false">IF(OR(AND(LEFT(I26429,2)="SP",F26429&gt;1),AND(LEFT(I26429,2)="SP",F26429=1)),G26429/F26429,"")</f>
        <v/>
      </c>
      <c r="I26429" s="6" t="s">
        <v>1806</v>
      </c>
    </row>
    <row r="26430" customFormat="false" ht="12.8" hidden="false" customHeight="false" outlineLevel="0" collapsed="false">
      <c r="A26430" s="6" t="s">
        <v>8926</v>
      </c>
      <c r="B26430" s="6" t="s">
        <v>3752</v>
      </c>
      <c r="C26430" s="0" t="str">
        <f aca="false">RIGHT(B26430,3)</f>
        <v>SLV</v>
      </c>
      <c r="D26430" s="6" t="s">
        <v>52</v>
      </c>
      <c r="E26430" s="6" t="n">
        <v>159000</v>
      </c>
      <c r="F26430" s="7" t="n">
        <v>1</v>
      </c>
      <c r="G26430" s="8" t="n">
        <v>159000</v>
      </c>
      <c r="H26430" s="9" t="str">
        <f aca="false">IF(OR(AND(LEFT(I26430,2)="SP",F26430&gt;1),AND(LEFT(I26430,2)="SP",F26430=1)),G26430/F26430,"")</f>
        <v/>
      </c>
      <c r="I26430" s="6" t="s">
        <v>1806</v>
      </c>
    </row>
    <row r="26431" customFormat="false" ht="12.8" hidden="false" customHeight="false" outlineLevel="0" collapsed="false">
      <c r="A26431" s="10" t="s">
        <v>8926</v>
      </c>
      <c r="B26431" s="10" t="s">
        <v>3752</v>
      </c>
      <c r="C26431" s="0" t="str">
        <f aca="false">RIGHT(B26431,3)</f>
        <v>SLV</v>
      </c>
      <c r="D26431" s="6" t="s">
        <v>75</v>
      </c>
      <c r="E26431" s="6" t="n">
        <v>159000</v>
      </c>
      <c r="F26431" s="7" t="n">
        <v>1</v>
      </c>
      <c r="G26431" s="8" t="n">
        <v>0</v>
      </c>
      <c r="H26431" s="9" t="str">
        <f aca="false">IF(OR(AND(LEFT(I26431,2)="SP",F26431&gt;1),AND(LEFT(I26431,2)="SP",F26431=1)),G26431/F26431,"")</f>
        <v/>
      </c>
      <c r="I26431" s="6" t="s">
        <v>1802</v>
      </c>
    </row>
    <row r="26432" customFormat="false" ht="12.8" hidden="false" customHeight="false" outlineLevel="0" collapsed="false">
      <c r="A26432" s="10" t="s">
        <v>8926</v>
      </c>
      <c r="B26432" s="6" t="s">
        <v>2836</v>
      </c>
      <c r="C26432" s="0" t="str">
        <f aca="false">RIGHT(B26432,3)</f>
        <v>GLD</v>
      </c>
      <c r="D26432" s="6" t="s">
        <v>75</v>
      </c>
      <c r="E26432" s="6" t="n">
        <v>199000</v>
      </c>
      <c r="F26432" s="7" t="n">
        <v>1</v>
      </c>
      <c r="G26432" s="8" t="n">
        <v>0</v>
      </c>
      <c r="H26432" s="9" t="str">
        <f aca="false">IF(OR(AND(LEFT(I26432,2)="SP",F26432&gt;1),AND(LEFT(I26432,2)="SP",F26432=1)),G26432/F26432,"")</f>
        <v/>
      </c>
      <c r="I26432" s="6" t="s">
        <v>1802</v>
      </c>
    </row>
    <row r="26433" customFormat="false" ht="12.8" hidden="false" customHeight="false" outlineLevel="0" collapsed="false">
      <c r="A26433" s="10" t="s">
        <v>8926</v>
      </c>
      <c r="B26433" s="6" t="s">
        <v>7666</v>
      </c>
      <c r="C26433" s="0" t="str">
        <f aca="false">RIGHT(B26433,3)</f>
        <v>BRW</v>
      </c>
      <c r="D26433" s="6" t="s">
        <v>52</v>
      </c>
      <c r="E26433" s="6" t="n">
        <v>159000</v>
      </c>
      <c r="F26433" s="7" t="n">
        <v>1</v>
      </c>
      <c r="G26433" s="8" t="n">
        <v>0</v>
      </c>
      <c r="H26433" s="9" t="str">
        <f aca="false">IF(OR(AND(LEFT(I26433,2)="SP",F26433&gt;1),AND(LEFT(I26433,2)="SP",F26433=1)),G26433/F26433,"")</f>
        <v/>
      </c>
      <c r="I26433" s="6" t="s">
        <v>1802</v>
      </c>
    </row>
    <row r="26434" customFormat="false" ht="12.8" hidden="false" customHeight="false" outlineLevel="0" collapsed="false">
      <c r="A26434" s="10" t="s">
        <v>8926</v>
      </c>
      <c r="B26434" s="6" t="s">
        <v>3681</v>
      </c>
      <c r="C26434" s="0" t="str">
        <f aca="false">RIGHT(B26434,3)</f>
        <v>DBL</v>
      </c>
      <c r="D26434" s="6" t="s">
        <v>1188</v>
      </c>
      <c r="E26434" s="6" t="n">
        <v>199000</v>
      </c>
      <c r="F26434" s="7" t="n">
        <v>1</v>
      </c>
      <c r="G26434" s="8" t="n">
        <v>0</v>
      </c>
      <c r="H26434" s="9" t="str">
        <f aca="false">IF(OR(AND(LEFT(I26434,2)="SP",F26434&gt;1),AND(LEFT(I26434,2)="SP",F26434=1)),G26434/F26434,"")</f>
        <v/>
      </c>
      <c r="I26434" s="6" t="s">
        <v>1802</v>
      </c>
    </row>
    <row r="26435" customFormat="false" ht="12.8" hidden="false" customHeight="false" outlineLevel="0" collapsed="false">
      <c r="A26435" s="10" t="s">
        <v>8926</v>
      </c>
      <c r="B26435" s="6" t="s">
        <v>8303</v>
      </c>
      <c r="C26435" s="0" t="str">
        <f aca="false">RIGHT(B26435,3)</f>
        <v>GLD</v>
      </c>
      <c r="D26435" s="6" t="s">
        <v>45</v>
      </c>
      <c r="E26435" s="6" t="n">
        <v>159000</v>
      </c>
      <c r="F26435" s="7" t="n">
        <v>1</v>
      </c>
      <c r="G26435" s="8" t="n">
        <v>0</v>
      </c>
      <c r="H26435" s="9" t="str">
        <f aca="false">IF(OR(AND(LEFT(I26435,2)="SP",F26435&gt;1),AND(LEFT(I26435,2)="SP",F26435=1)),G26435/F26435,"")</f>
        <v/>
      </c>
      <c r="I26435" s="6" t="s">
        <v>1802</v>
      </c>
    </row>
    <row r="26436" customFormat="false" ht="12.8" hidden="false" customHeight="false" outlineLevel="0" collapsed="false">
      <c r="A26436" s="10" t="s">
        <v>8926</v>
      </c>
      <c r="B26436" s="6" t="s">
        <v>8920</v>
      </c>
      <c r="C26436" s="0" t="str">
        <f aca="false">RIGHT(B26436,3)</f>
        <v>SLV</v>
      </c>
      <c r="D26436" s="6" t="s">
        <v>75</v>
      </c>
      <c r="E26436" s="6" t="n">
        <v>199000</v>
      </c>
      <c r="F26436" s="7" t="n">
        <v>1</v>
      </c>
      <c r="G26436" s="8" t="n">
        <v>0</v>
      </c>
      <c r="H26436" s="9" t="str">
        <f aca="false">IF(OR(AND(LEFT(I26436,2)="SP",F26436&gt;1),AND(LEFT(I26436,2)="SP",F26436=1)),G26436/F26436,"")</f>
        <v/>
      </c>
      <c r="I26436" s="6" t="s">
        <v>1802</v>
      </c>
    </row>
    <row r="26437" customFormat="false" ht="12.8" hidden="false" customHeight="false" outlineLevel="0" collapsed="false">
      <c r="A26437" s="10" t="s">
        <v>8926</v>
      </c>
      <c r="B26437" s="6" t="s">
        <v>3525</v>
      </c>
      <c r="C26437" s="0" t="str">
        <f aca="false">RIGHT(B26437,3)</f>
        <v>BRW</v>
      </c>
      <c r="D26437" s="6" t="s">
        <v>45</v>
      </c>
      <c r="E26437" s="6" t="n">
        <v>159000</v>
      </c>
      <c r="F26437" s="7" t="n">
        <v>1</v>
      </c>
      <c r="G26437" s="8" t="n">
        <v>0</v>
      </c>
      <c r="H26437" s="9" t="str">
        <f aca="false">IF(OR(AND(LEFT(I26437,2)="SP",F26437&gt;1),AND(LEFT(I26437,2)="SP",F26437=1)),G26437/F26437,"")</f>
        <v/>
      </c>
      <c r="I26437" s="6" t="s">
        <v>1802</v>
      </c>
    </row>
    <row r="26438" customFormat="false" ht="12.8" hidden="false" customHeight="false" outlineLevel="0" collapsed="false">
      <c r="A26438" s="10" t="s">
        <v>8926</v>
      </c>
      <c r="B26438" s="6" t="s">
        <v>7622</v>
      </c>
      <c r="C26438" s="0" t="str">
        <f aca="false">RIGHT(B26438,3)</f>
        <v>GRY</v>
      </c>
      <c r="D26438" s="6" t="s">
        <v>75</v>
      </c>
      <c r="E26438" s="6" t="n">
        <v>199000</v>
      </c>
      <c r="F26438" s="7" t="n">
        <v>1</v>
      </c>
      <c r="G26438" s="8" t="n">
        <v>0</v>
      </c>
      <c r="H26438" s="9" t="str">
        <f aca="false">IF(OR(AND(LEFT(I26438,2)="SP",F26438&gt;1),AND(LEFT(I26438,2)="SP",F26438=1)),G26438/F26438,"")</f>
        <v/>
      </c>
      <c r="I26438" s="6" t="s">
        <v>1802</v>
      </c>
    </row>
    <row r="26439" customFormat="false" ht="12.8" hidden="false" customHeight="false" outlineLevel="0" collapsed="false">
      <c r="A26439" s="10" t="s">
        <v>8926</v>
      </c>
      <c r="B26439" s="6" t="s">
        <v>3279</v>
      </c>
      <c r="C26439" s="0" t="str">
        <f aca="false">RIGHT(B26439,3)</f>
        <v>SLV</v>
      </c>
      <c r="D26439" s="6" t="s">
        <v>75</v>
      </c>
      <c r="E26439" s="6" t="n">
        <v>159000</v>
      </c>
      <c r="F26439" s="7" t="n">
        <v>1</v>
      </c>
      <c r="G26439" s="8" t="n">
        <v>0</v>
      </c>
      <c r="H26439" s="9" t="str">
        <f aca="false">IF(OR(AND(LEFT(I26439,2)="SP",F26439&gt;1),AND(LEFT(I26439,2)="SP",F26439=1)),G26439/F26439,"")</f>
        <v/>
      </c>
      <c r="I26439" s="6" t="s">
        <v>1802</v>
      </c>
    </row>
    <row r="26440" customFormat="false" ht="12.8" hidden="false" customHeight="false" outlineLevel="0" collapsed="false">
      <c r="A26440" s="10" t="s">
        <v>8926</v>
      </c>
      <c r="B26440" s="6" t="s">
        <v>7671</v>
      </c>
      <c r="C26440" s="0" t="str">
        <f aca="false">RIGHT(B26440,3)</f>
        <v>GLD</v>
      </c>
      <c r="D26440" s="6" t="s">
        <v>45</v>
      </c>
      <c r="E26440" s="6" t="n">
        <v>199000</v>
      </c>
      <c r="F26440" s="7" t="n">
        <v>1</v>
      </c>
      <c r="G26440" s="8" t="n">
        <v>0</v>
      </c>
      <c r="H26440" s="9" t="str">
        <f aca="false">IF(OR(AND(LEFT(I26440,2)="SP",F26440&gt;1),AND(LEFT(I26440,2)="SP",F26440=1)),G26440/F26440,"")</f>
        <v/>
      </c>
      <c r="I26440" s="6" t="s">
        <v>1802</v>
      </c>
    </row>
    <row r="26441" customFormat="false" ht="12.8" hidden="false" customHeight="false" outlineLevel="0" collapsed="false">
      <c r="A26441" s="10" t="s">
        <v>8926</v>
      </c>
      <c r="B26441" s="6" t="s">
        <v>5788</v>
      </c>
      <c r="C26441" s="0" t="str">
        <f aca="false">RIGHT(B26441,3)</f>
        <v>MCA</v>
      </c>
      <c r="D26441" s="6" t="s">
        <v>1188</v>
      </c>
      <c r="E26441" s="6" t="n">
        <v>159000</v>
      </c>
      <c r="F26441" s="7" t="n">
        <v>1</v>
      </c>
      <c r="G26441" s="8" t="n">
        <v>0</v>
      </c>
      <c r="H26441" s="9" t="str">
        <f aca="false">IF(OR(AND(LEFT(I26441,2)="SP",F26441&gt;1),AND(LEFT(I26441,2)="SP",F26441=1)),G26441/F26441,"")</f>
        <v/>
      </c>
      <c r="I26441" s="6" t="s">
        <v>1802</v>
      </c>
    </row>
    <row r="26442" customFormat="false" ht="12.8" hidden="false" customHeight="false" outlineLevel="0" collapsed="false">
      <c r="A26442" s="10" t="s">
        <v>8926</v>
      </c>
      <c r="B26442" s="6" t="s">
        <v>8923</v>
      </c>
      <c r="C26442" s="0" t="str">
        <f aca="false">RIGHT(B26442,3)</f>
        <v>BCK</v>
      </c>
      <c r="D26442" s="6" t="s">
        <v>45</v>
      </c>
      <c r="E26442" s="6" t="n">
        <v>159000</v>
      </c>
      <c r="F26442" s="7" t="n">
        <v>1</v>
      </c>
      <c r="G26442" s="8" t="n">
        <v>0</v>
      </c>
      <c r="H26442" s="9" t="str">
        <f aca="false">IF(OR(AND(LEFT(I26442,2)="SP",F26442&gt;1),AND(LEFT(I26442,2)="SP",F26442=1)),G26442/F26442,"")</f>
        <v/>
      </c>
      <c r="I26442" s="6" t="s">
        <v>1802</v>
      </c>
    </row>
    <row r="26443" customFormat="false" ht="12.8" hidden="false" customHeight="false" outlineLevel="0" collapsed="false">
      <c r="A26443" s="10" t="s">
        <v>8926</v>
      </c>
      <c r="B26443" s="6" t="s">
        <v>3399</v>
      </c>
      <c r="C26443" s="0" t="str">
        <f aca="false">RIGHT(B26443,3)</f>
        <v>SLV</v>
      </c>
      <c r="D26443" s="6" t="s">
        <v>75</v>
      </c>
      <c r="E26443" s="6" t="n">
        <v>159000</v>
      </c>
      <c r="F26443" s="7" t="n">
        <v>1</v>
      </c>
      <c r="G26443" s="8" t="n">
        <v>0</v>
      </c>
      <c r="H26443" s="9" t="str">
        <f aca="false">IF(OR(AND(LEFT(I26443,2)="SP",F26443&gt;1),AND(LEFT(I26443,2)="SP",F26443=1)),G26443/F26443,"")</f>
        <v/>
      </c>
      <c r="I26443" s="6" t="s">
        <v>1802</v>
      </c>
    </row>
    <row r="26444" customFormat="false" ht="12.8" hidden="false" customHeight="false" outlineLevel="0" collapsed="false">
      <c r="A26444" s="10" t="s">
        <v>8926</v>
      </c>
      <c r="B26444" s="6" t="s">
        <v>7614</v>
      </c>
      <c r="C26444" s="0" t="str">
        <f aca="false">RIGHT(B26444,3)</f>
        <v>BRW</v>
      </c>
      <c r="D26444" s="6" t="s">
        <v>52</v>
      </c>
      <c r="E26444" s="6" t="n">
        <v>199000</v>
      </c>
      <c r="F26444" s="7" t="n">
        <v>1</v>
      </c>
      <c r="G26444" s="8" t="n">
        <v>0</v>
      </c>
      <c r="H26444" s="9" t="str">
        <f aca="false">IF(OR(AND(LEFT(I26444,2)="SP",F26444&gt;1),AND(LEFT(I26444,2)="SP",F26444=1)),G26444/F26444,"")</f>
        <v/>
      </c>
      <c r="I26444" s="6" t="s">
        <v>1802</v>
      </c>
    </row>
    <row r="26445" customFormat="false" ht="12.8" hidden="false" customHeight="false" outlineLevel="0" collapsed="false">
      <c r="A26445" s="10" t="s">
        <v>8926</v>
      </c>
      <c r="B26445" s="6" t="s">
        <v>4582</v>
      </c>
      <c r="C26445" s="0" t="str">
        <f aca="false">RIGHT(B26445,3)</f>
        <v>GLD</v>
      </c>
      <c r="D26445" s="6" t="s">
        <v>45</v>
      </c>
      <c r="E26445" s="6" t="n">
        <v>159000</v>
      </c>
      <c r="F26445" s="7" t="n">
        <v>1</v>
      </c>
      <c r="G26445" s="8" t="n">
        <v>0</v>
      </c>
      <c r="H26445" s="9" t="str">
        <f aca="false">IF(OR(AND(LEFT(I26445,2)="SP",F26445&gt;1),AND(LEFT(I26445,2)="SP",F26445=1)),G26445/F26445,"")</f>
        <v/>
      </c>
      <c r="I26445" s="6" t="s">
        <v>1802</v>
      </c>
    </row>
    <row r="26446" customFormat="false" ht="12.8" hidden="false" customHeight="false" outlineLevel="0" collapsed="false">
      <c r="A26446" s="10" t="s">
        <v>8926</v>
      </c>
      <c r="B26446" s="6" t="s">
        <v>7661</v>
      </c>
      <c r="C26446" s="0" t="str">
        <f aca="false">RIGHT(B26446,3)</f>
        <v>BCK</v>
      </c>
      <c r="D26446" s="6" t="s">
        <v>75</v>
      </c>
      <c r="E26446" s="6" t="n">
        <v>159000</v>
      </c>
      <c r="F26446" s="7" t="n">
        <v>1</v>
      </c>
      <c r="G26446" s="8" t="n">
        <v>0</v>
      </c>
      <c r="H26446" s="9" t="str">
        <f aca="false">IF(OR(AND(LEFT(I26446,2)="SP",F26446&gt;1),AND(LEFT(I26446,2)="SP",F26446=1)),G26446/F26446,"")</f>
        <v/>
      </c>
      <c r="I26446" s="6" t="s">
        <v>1802</v>
      </c>
    </row>
    <row r="26447" customFormat="false" ht="12.8" hidden="false" customHeight="false" outlineLevel="0" collapsed="false">
      <c r="A26447" s="10" t="s">
        <v>8926</v>
      </c>
      <c r="B26447" s="6" t="s">
        <v>2879</v>
      </c>
      <c r="C26447" s="0" t="str">
        <f aca="false">RIGHT(B26447,3)</f>
        <v>GLD</v>
      </c>
      <c r="D26447" s="6" t="s">
        <v>45</v>
      </c>
      <c r="E26447" s="6" t="n">
        <v>159000</v>
      </c>
      <c r="F26447" s="7" t="n">
        <v>1</v>
      </c>
      <c r="G26447" s="8" t="n">
        <v>0</v>
      </c>
      <c r="H26447" s="9" t="str">
        <f aca="false">IF(OR(AND(LEFT(I26447,2)="SP",F26447&gt;1),AND(LEFT(I26447,2)="SP",F26447=1)),G26447/F26447,"")</f>
        <v/>
      </c>
      <c r="I26447" s="6" t="s">
        <v>1802</v>
      </c>
    </row>
    <row r="26448" customFormat="false" ht="12.8" hidden="false" customHeight="false" outlineLevel="0" collapsed="false">
      <c r="A26448" s="10" t="s">
        <v>8926</v>
      </c>
      <c r="B26448" s="6" t="s">
        <v>2281</v>
      </c>
      <c r="C26448" s="0" t="str">
        <f aca="false">RIGHT(B26448,3)</f>
        <v>TAN</v>
      </c>
      <c r="D26448" s="6" t="s">
        <v>1188</v>
      </c>
      <c r="E26448" s="6" t="n">
        <v>159000</v>
      </c>
      <c r="F26448" s="7" t="n">
        <v>1</v>
      </c>
      <c r="G26448" s="8" t="n">
        <v>0</v>
      </c>
      <c r="H26448" s="9" t="str">
        <f aca="false">IF(OR(AND(LEFT(I26448,2)="SP",F26448&gt;1),AND(LEFT(I26448,2)="SP",F26448=1)),G26448/F26448,"")</f>
        <v/>
      </c>
      <c r="I26448" s="6" t="s">
        <v>1802</v>
      </c>
    </row>
    <row r="26449" customFormat="false" ht="12.8" hidden="false" customHeight="false" outlineLevel="0" collapsed="false">
      <c r="A26449" s="10" t="s">
        <v>8926</v>
      </c>
      <c r="B26449" s="6" t="s">
        <v>7208</v>
      </c>
      <c r="C26449" s="0" t="str">
        <f aca="false">RIGHT(B26449,3)</f>
        <v>BCK</v>
      </c>
      <c r="D26449" s="6" t="s">
        <v>45</v>
      </c>
      <c r="E26449" s="6" t="n">
        <v>199000</v>
      </c>
      <c r="F26449" s="7" t="n">
        <v>1</v>
      </c>
      <c r="G26449" s="8" t="n">
        <v>0</v>
      </c>
      <c r="H26449" s="9" t="str">
        <f aca="false">IF(OR(AND(LEFT(I26449,2)="SP",F26449&gt;1),AND(LEFT(I26449,2)="SP",F26449=1)),G26449/F26449,"")</f>
        <v/>
      </c>
      <c r="I26449" s="6" t="s">
        <v>1802</v>
      </c>
    </row>
    <row r="26450" customFormat="false" ht="12.8" hidden="false" customHeight="false" outlineLevel="0" collapsed="false">
      <c r="A26450" s="10" t="s">
        <v>8926</v>
      </c>
      <c r="B26450" s="6" t="s">
        <v>2838</v>
      </c>
      <c r="C26450" s="0" t="str">
        <f aca="false">RIGHT(B26450,3)</f>
        <v>BCK</v>
      </c>
      <c r="D26450" s="6" t="s">
        <v>45</v>
      </c>
      <c r="E26450" s="6" t="n">
        <v>199000</v>
      </c>
      <c r="F26450" s="7" t="n">
        <v>1</v>
      </c>
      <c r="G26450" s="8" t="n">
        <v>0</v>
      </c>
      <c r="H26450" s="9" t="str">
        <f aca="false">IF(OR(AND(LEFT(I26450,2)="SP",F26450&gt;1),AND(LEFT(I26450,2)="SP",F26450=1)),G26450/F26450,"")</f>
        <v/>
      </c>
      <c r="I26450" s="6" t="s">
        <v>1802</v>
      </c>
    </row>
    <row r="26451" customFormat="false" ht="12.8" hidden="false" customHeight="false" outlineLevel="0" collapsed="false">
      <c r="A26451" s="10" t="s">
        <v>8926</v>
      </c>
      <c r="B26451" s="6" t="s">
        <v>6800</v>
      </c>
      <c r="C26451" s="0" t="str">
        <f aca="false">RIGHT(B26451,3)</f>
        <v>SLV</v>
      </c>
      <c r="D26451" s="6" t="s">
        <v>657</v>
      </c>
      <c r="E26451" s="6" t="n">
        <v>199000</v>
      </c>
      <c r="F26451" s="7" t="n">
        <v>1</v>
      </c>
      <c r="G26451" s="8" t="n">
        <v>0</v>
      </c>
      <c r="H26451" s="9" t="str">
        <f aca="false">IF(OR(AND(LEFT(I26451,2)="SP",F26451&gt;1),AND(LEFT(I26451,2)="SP",F26451=1)),G26451/F26451,"")</f>
        <v/>
      </c>
      <c r="I26451" s="6" t="s">
        <v>1802</v>
      </c>
    </row>
    <row r="26452" customFormat="false" ht="12.8" hidden="false" customHeight="false" outlineLevel="0" collapsed="false">
      <c r="A26452" s="10" t="s">
        <v>8926</v>
      </c>
      <c r="B26452" s="6" t="s">
        <v>3373</v>
      </c>
      <c r="C26452" s="0" t="str">
        <f aca="false">RIGHT(B26452,3)</f>
        <v>BRW</v>
      </c>
      <c r="D26452" s="6" t="s">
        <v>45</v>
      </c>
      <c r="E26452" s="6" t="n">
        <v>159000</v>
      </c>
      <c r="F26452" s="7" t="n">
        <v>1</v>
      </c>
      <c r="G26452" s="8" t="n">
        <v>0</v>
      </c>
      <c r="H26452" s="9" t="str">
        <f aca="false">IF(OR(AND(LEFT(I26452,2)="SP",F26452&gt;1),AND(LEFT(I26452,2)="SP",F26452=1)),G26452/F26452,"")</f>
        <v/>
      </c>
      <c r="I26452" s="6" t="s">
        <v>1802</v>
      </c>
    </row>
    <row r="26453" customFormat="false" ht="12.8" hidden="false" customHeight="false" outlineLevel="0" collapsed="false">
      <c r="A26453" s="10" t="s">
        <v>8926</v>
      </c>
      <c r="B26453" s="6" t="s">
        <v>8925</v>
      </c>
      <c r="C26453" s="0" t="str">
        <f aca="false">RIGHT(B26453,3)</f>
        <v>BEG</v>
      </c>
      <c r="D26453" s="6" t="s">
        <v>75</v>
      </c>
      <c r="E26453" s="6" t="n">
        <v>199000</v>
      </c>
      <c r="F26453" s="7" t="n">
        <v>1</v>
      </c>
      <c r="G26453" s="8" t="n">
        <v>0</v>
      </c>
      <c r="H26453" s="9" t="str">
        <f aca="false">IF(OR(AND(LEFT(I26453,2)="SP",F26453&gt;1),AND(LEFT(I26453,2)="SP",F26453=1)),G26453/F26453,"")</f>
        <v/>
      </c>
      <c r="I26453" s="6" t="s">
        <v>1802</v>
      </c>
    </row>
    <row r="26454" customFormat="false" ht="12.8" hidden="false" customHeight="false" outlineLevel="0" collapsed="false">
      <c r="A26454" s="10" t="s">
        <v>8926</v>
      </c>
      <c r="B26454" s="6" t="s">
        <v>7138</v>
      </c>
      <c r="C26454" s="0" t="str">
        <f aca="false">RIGHT(B26454,3)</f>
        <v>CRM</v>
      </c>
      <c r="D26454" s="6" t="s">
        <v>75</v>
      </c>
      <c r="E26454" s="6" t="n">
        <v>159000</v>
      </c>
      <c r="F26454" s="7" t="n">
        <v>1</v>
      </c>
      <c r="G26454" s="8" t="n">
        <v>0</v>
      </c>
      <c r="H26454" s="9" t="str">
        <f aca="false">IF(OR(AND(LEFT(I26454,2)="SP",F26454&gt;1),AND(LEFT(I26454,2)="SP",F26454=1)),G26454/F26454,"")</f>
        <v/>
      </c>
      <c r="I26454" s="6" t="s">
        <v>1802</v>
      </c>
    </row>
    <row r="26455" customFormat="false" ht="12.8" hidden="false" customHeight="false" outlineLevel="0" collapsed="false">
      <c r="A26455" s="6" t="s">
        <v>8927</v>
      </c>
      <c r="B26455" s="6" t="s">
        <v>3474</v>
      </c>
      <c r="C26455" s="0" t="str">
        <f aca="false">RIGHT(B26455,3)</f>
        <v>SLM</v>
      </c>
      <c r="D26455" s="6" t="s">
        <v>45</v>
      </c>
      <c r="E26455" s="6" t="n">
        <v>99000</v>
      </c>
      <c r="F26455" s="7" t="n">
        <v>1</v>
      </c>
      <c r="G26455" s="8" t="n">
        <v>199000</v>
      </c>
      <c r="H26455" s="9" t="n">
        <f aca="false">IF(OR(AND(LEFT(I26455,2)="SP",F26455&gt;1),AND(LEFT(I26455,2)="SP",F26455=1)),G26455/F26455,"")</f>
        <v>199000</v>
      </c>
      <c r="I26455" s="6" t="s">
        <v>110</v>
      </c>
    </row>
    <row r="26456" customFormat="false" ht="12.8" hidden="false" customHeight="false" outlineLevel="0" collapsed="false">
      <c r="A26456" s="10" t="s">
        <v>8927</v>
      </c>
      <c r="B26456" s="6" t="s">
        <v>5279</v>
      </c>
      <c r="C26456" s="0" t="str">
        <f aca="false">RIGHT(B26456,3)</f>
        <v>BCK</v>
      </c>
      <c r="D26456" s="6" t="s">
        <v>1188</v>
      </c>
      <c r="E26456" s="6" t="n">
        <v>129000</v>
      </c>
      <c r="F26456" s="7" t="n">
        <v>1</v>
      </c>
      <c r="G26456" s="8" t="n">
        <v>99000</v>
      </c>
      <c r="H26456" s="9" t="n">
        <f aca="false">IF(OR(AND(LEFT(I26456,2)="SP",F26456&gt;1),AND(LEFT(I26456,2)="SP",F26456=1)),G26456/F26456,"")</f>
        <v>99000</v>
      </c>
      <c r="I26456" s="6" t="s">
        <v>110</v>
      </c>
    </row>
    <row r="26457" customFormat="false" ht="12.8" hidden="false" customHeight="false" outlineLevel="0" collapsed="false">
      <c r="A26457" s="10" t="s">
        <v>8927</v>
      </c>
      <c r="B26457" s="6" t="s">
        <v>3193</v>
      </c>
      <c r="C26457" s="0" t="str">
        <f aca="false">RIGHT(B26457,3)</f>
        <v>BCK</v>
      </c>
      <c r="D26457" s="6" t="s">
        <v>45</v>
      </c>
      <c r="E26457" s="6" t="n">
        <v>99000</v>
      </c>
      <c r="F26457" s="7" t="n">
        <v>1</v>
      </c>
      <c r="G26457" s="8" t="n">
        <v>129000</v>
      </c>
      <c r="H26457" s="9" t="n">
        <f aca="false">IF(OR(AND(LEFT(I26457,2)="SP",F26457&gt;1),AND(LEFT(I26457,2)="SP",F26457=1)),G26457/F26457,"")</f>
        <v>129000</v>
      </c>
      <c r="I26457" s="6" t="s">
        <v>110</v>
      </c>
    </row>
    <row r="26458" customFormat="false" ht="12.8" hidden="false" customHeight="false" outlineLevel="0" collapsed="false">
      <c r="A26458" s="10" t="s">
        <v>8927</v>
      </c>
      <c r="B26458" s="6" t="s">
        <v>8829</v>
      </c>
      <c r="C26458" s="0" t="str">
        <f aca="false">RIGHT(B26458,3)</f>
        <v>CFE</v>
      </c>
      <c r="D26458" s="6" t="s">
        <v>1188</v>
      </c>
      <c r="E26458" s="6" t="n">
        <v>129000</v>
      </c>
      <c r="F26458" s="7" t="n">
        <v>1</v>
      </c>
      <c r="G26458" s="8" t="n">
        <v>99000</v>
      </c>
      <c r="H26458" s="9" t="n">
        <f aca="false">IF(OR(AND(LEFT(I26458,2)="SP",F26458&gt;1),AND(LEFT(I26458,2)="SP",F26458=1)),G26458/F26458,"")</f>
        <v>99000</v>
      </c>
      <c r="I26458" s="6" t="s">
        <v>110</v>
      </c>
    </row>
    <row r="26459" customFormat="false" ht="12.8" hidden="false" customHeight="false" outlineLevel="0" collapsed="false">
      <c r="A26459" s="10" t="s">
        <v>8927</v>
      </c>
      <c r="B26459" s="6" t="s">
        <v>8928</v>
      </c>
      <c r="C26459" s="0" t="str">
        <f aca="false">RIGHT(B26459,3)</f>
        <v>BRW</v>
      </c>
      <c r="D26459" s="6" t="s">
        <v>1188</v>
      </c>
      <c r="E26459" s="6" t="n">
        <v>129000</v>
      </c>
      <c r="F26459" s="7" t="n">
        <v>1</v>
      </c>
      <c r="G26459" s="8" t="n">
        <v>129000</v>
      </c>
      <c r="H26459" s="9" t="n">
        <f aca="false">IF(OR(AND(LEFT(I26459,2)="SP",F26459&gt;1),AND(LEFT(I26459,2)="SP",F26459=1)),G26459/F26459,"")</f>
        <v>129000</v>
      </c>
      <c r="I26459" s="6" t="s">
        <v>110</v>
      </c>
    </row>
    <row r="26460" customFormat="false" ht="12.8" hidden="false" customHeight="false" outlineLevel="0" collapsed="false">
      <c r="A26460" s="10" t="s">
        <v>8927</v>
      </c>
      <c r="B26460" s="6" t="s">
        <v>8929</v>
      </c>
      <c r="C26460" s="0" t="str">
        <f aca="false">RIGHT(B26460,3)</f>
        <v>LGD</v>
      </c>
      <c r="D26460" s="6" t="s">
        <v>1188</v>
      </c>
      <c r="E26460" s="6" t="n">
        <v>129000</v>
      </c>
      <c r="F26460" s="7" t="n">
        <v>1</v>
      </c>
      <c r="G26460" s="8" t="n">
        <v>129000</v>
      </c>
      <c r="H26460" s="9" t="n">
        <f aca="false">IF(OR(AND(LEFT(I26460,2)="SP",F26460&gt;1),AND(LEFT(I26460,2)="SP",F26460=1)),G26460/F26460,"")</f>
        <v>129000</v>
      </c>
      <c r="I26460" s="6" t="s">
        <v>110</v>
      </c>
    </row>
    <row r="26461" customFormat="false" ht="12.8" hidden="false" customHeight="false" outlineLevel="0" collapsed="false">
      <c r="A26461" s="10" t="s">
        <v>8927</v>
      </c>
      <c r="B26461" s="6" t="s">
        <v>8930</v>
      </c>
      <c r="C26461" s="0" t="str">
        <f aca="false">RIGHT(B26461,3)</f>
        <v>BRW</v>
      </c>
      <c r="D26461" s="6" t="s">
        <v>45</v>
      </c>
      <c r="E26461" s="6" t="n">
        <v>129000</v>
      </c>
      <c r="F26461" s="7" t="n">
        <v>1</v>
      </c>
      <c r="G26461" s="8" t="n">
        <v>129000</v>
      </c>
      <c r="H26461" s="9" t="n">
        <f aca="false">IF(OR(AND(LEFT(I26461,2)="SP",F26461&gt;1),AND(LEFT(I26461,2)="SP",F26461=1)),G26461/F26461,"")</f>
        <v>129000</v>
      </c>
      <c r="I26461" s="6" t="s">
        <v>110</v>
      </c>
    </row>
    <row r="26462" customFormat="false" ht="12.8" hidden="false" customHeight="false" outlineLevel="0" collapsed="false">
      <c r="A26462" s="10" t="s">
        <v>8927</v>
      </c>
      <c r="B26462" s="6" t="s">
        <v>8860</v>
      </c>
      <c r="C26462" s="0" t="str">
        <f aca="false">RIGHT(B26462,3)</f>
        <v>BCK</v>
      </c>
      <c r="D26462" s="6" t="s">
        <v>1188</v>
      </c>
      <c r="E26462" s="6" t="n">
        <v>129000</v>
      </c>
      <c r="F26462" s="7" t="n">
        <v>1</v>
      </c>
      <c r="G26462" s="8" t="n">
        <v>129000</v>
      </c>
      <c r="H26462" s="9" t="n">
        <f aca="false">IF(OR(AND(LEFT(I26462,2)="SP",F26462&gt;1),AND(LEFT(I26462,2)="SP",F26462=1)),G26462/F26462,"")</f>
        <v>129000</v>
      </c>
      <c r="I26462" s="6" t="s">
        <v>110</v>
      </c>
    </row>
    <row r="26463" customFormat="false" ht="12.8" hidden="false" customHeight="false" outlineLevel="0" collapsed="false">
      <c r="A26463" s="10" t="s">
        <v>8927</v>
      </c>
      <c r="B26463" s="6" t="s">
        <v>5340</v>
      </c>
      <c r="C26463" s="0" t="str">
        <f aca="false">RIGHT(B26463,3)</f>
        <v>BCK</v>
      </c>
      <c r="D26463" s="6" t="s">
        <v>45</v>
      </c>
      <c r="E26463" s="6" t="n">
        <v>129000</v>
      </c>
      <c r="F26463" s="7" t="n">
        <v>1</v>
      </c>
      <c r="G26463" s="8" t="n">
        <v>129000</v>
      </c>
      <c r="H26463" s="9" t="n">
        <f aca="false">IF(OR(AND(LEFT(I26463,2)="SP",F26463&gt;1),AND(LEFT(I26463,2)="SP",F26463=1)),G26463/F26463,"")</f>
        <v>129000</v>
      </c>
      <c r="I26463" s="6" t="s">
        <v>110</v>
      </c>
    </row>
    <row r="26464" customFormat="false" ht="12.8" hidden="false" customHeight="false" outlineLevel="0" collapsed="false">
      <c r="A26464" s="10" t="s">
        <v>8927</v>
      </c>
      <c r="B26464" s="6" t="s">
        <v>4704</v>
      </c>
      <c r="C26464" s="0" t="str">
        <f aca="false">RIGHT(B26464,3)</f>
        <v>BCK</v>
      </c>
      <c r="D26464" s="6" t="s">
        <v>75</v>
      </c>
      <c r="E26464" s="6" t="n">
        <v>129000</v>
      </c>
      <c r="F26464" s="7" t="n">
        <v>1</v>
      </c>
      <c r="G26464" s="8" t="n">
        <v>129000</v>
      </c>
      <c r="H26464" s="9" t="n">
        <f aca="false">IF(OR(AND(LEFT(I26464,2)="SP",F26464&gt;1),AND(LEFT(I26464,2)="SP",F26464=1)),G26464/F26464,"")</f>
        <v>129000</v>
      </c>
      <c r="I26464" s="6" t="s">
        <v>110</v>
      </c>
    </row>
    <row r="26465" customFormat="false" ht="12.8" hidden="false" customHeight="false" outlineLevel="0" collapsed="false">
      <c r="A26465" s="10" t="s">
        <v>8927</v>
      </c>
      <c r="B26465" s="6" t="s">
        <v>8905</v>
      </c>
      <c r="C26465" s="0" t="str">
        <f aca="false">RIGHT(B26465,3)</f>
        <v>GRY</v>
      </c>
      <c r="D26465" s="6" t="s">
        <v>75</v>
      </c>
      <c r="E26465" s="6" t="n">
        <v>99000</v>
      </c>
      <c r="F26465" s="7" t="n">
        <v>1</v>
      </c>
      <c r="G26465" s="8" t="n">
        <v>129000</v>
      </c>
      <c r="H26465" s="9" t="n">
        <f aca="false">IF(OR(AND(LEFT(I26465,2)="SP",F26465&gt;1),AND(LEFT(I26465,2)="SP",F26465=1)),G26465/F26465,"")</f>
        <v>129000</v>
      </c>
      <c r="I26465" s="6" t="s">
        <v>110</v>
      </c>
    </row>
    <row r="26466" customFormat="false" ht="12.8" hidden="false" customHeight="false" outlineLevel="0" collapsed="false">
      <c r="A26466" s="10" t="s">
        <v>8927</v>
      </c>
      <c r="B26466" s="6" t="s">
        <v>3483</v>
      </c>
      <c r="C26466" s="0" t="str">
        <f aca="false">RIGHT(B26466,3)</f>
        <v>GRY</v>
      </c>
      <c r="D26466" s="6" t="s">
        <v>75</v>
      </c>
      <c r="E26466" s="6" t="n">
        <v>99000</v>
      </c>
      <c r="F26466" s="7" t="n">
        <v>1</v>
      </c>
      <c r="G26466" s="8" t="n">
        <v>99000</v>
      </c>
      <c r="H26466" s="9" t="n">
        <f aca="false">IF(OR(AND(LEFT(I26466,2)="SP",F26466&gt;1),AND(LEFT(I26466,2)="SP",F26466=1)),G26466/F26466,"")</f>
        <v>99000</v>
      </c>
      <c r="I26466" s="6" t="s">
        <v>110</v>
      </c>
    </row>
    <row r="26467" customFormat="false" ht="12.8" hidden="false" customHeight="false" outlineLevel="0" collapsed="false">
      <c r="A26467" s="10" t="s">
        <v>8927</v>
      </c>
      <c r="B26467" s="6" t="s">
        <v>8876</v>
      </c>
      <c r="C26467" s="0" t="str">
        <f aca="false">RIGHT(B26467,3)</f>
        <v>BEG</v>
      </c>
      <c r="D26467" s="6" t="s">
        <v>1188</v>
      </c>
      <c r="E26467" s="6" t="n">
        <v>129000</v>
      </c>
      <c r="F26467" s="7" t="n">
        <v>1</v>
      </c>
      <c r="G26467" s="8" t="n">
        <v>99000</v>
      </c>
      <c r="H26467" s="9" t="n">
        <f aca="false">IF(OR(AND(LEFT(I26467,2)="SP",F26467&gt;1),AND(LEFT(I26467,2)="SP",F26467=1)),G26467/F26467,"")</f>
        <v>99000</v>
      </c>
      <c r="I26467" s="6" t="s">
        <v>110</v>
      </c>
    </row>
    <row r="26468" customFormat="false" ht="12.8" hidden="false" customHeight="false" outlineLevel="0" collapsed="false">
      <c r="A26468" s="10" t="s">
        <v>8927</v>
      </c>
      <c r="B26468" s="6" t="s">
        <v>3486</v>
      </c>
      <c r="C26468" s="0" t="str">
        <f aca="false">RIGHT(B26468,3)</f>
        <v>SLM</v>
      </c>
      <c r="D26468" s="6" t="s">
        <v>657</v>
      </c>
      <c r="E26468" s="6" t="n">
        <v>99000</v>
      </c>
      <c r="F26468" s="7" t="n">
        <v>1</v>
      </c>
      <c r="G26468" s="8" t="n">
        <v>129000</v>
      </c>
      <c r="H26468" s="9" t="n">
        <f aca="false">IF(OR(AND(LEFT(I26468,2)="SP",F26468&gt;1),AND(LEFT(I26468,2)="SP",F26468=1)),G26468/F26468,"")</f>
        <v>129000</v>
      </c>
      <c r="I26468" s="6" t="s">
        <v>110</v>
      </c>
    </row>
    <row r="26469" customFormat="false" ht="12.8" hidden="false" customHeight="false" outlineLevel="0" collapsed="false">
      <c r="A26469" s="6" t="s">
        <v>8931</v>
      </c>
      <c r="B26469" s="6" t="s">
        <v>3487</v>
      </c>
      <c r="C26469" s="0" t="str">
        <f aca="false">RIGHT(B26469,3)</f>
        <v>BCK</v>
      </c>
      <c r="D26469" s="6" t="s">
        <v>1188</v>
      </c>
      <c r="E26469" s="6" t="n">
        <v>159000</v>
      </c>
      <c r="F26469" s="7" t="n">
        <v>1</v>
      </c>
      <c r="G26469" s="8" t="n">
        <v>99000</v>
      </c>
      <c r="H26469" s="9" t="n">
        <f aca="false">IF(OR(AND(LEFT(I26469,2)="SP",F26469&gt;1),AND(LEFT(I26469,2)="SP",F26469=1)),G26469/F26469,"")</f>
        <v>99000</v>
      </c>
      <c r="I26469" s="6" t="s">
        <v>110</v>
      </c>
    </row>
    <row r="26470" customFormat="false" ht="12.8" hidden="false" customHeight="false" outlineLevel="0" collapsed="false">
      <c r="A26470" s="10" t="s">
        <v>8931</v>
      </c>
      <c r="B26470" s="6" t="s">
        <v>8932</v>
      </c>
      <c r="C26470" s="0" t="str">
        <f aca="false">RIGHT(B26470,3)</f>
        <v>RED</v>
      </c>
      <c r="D26470" s="6" t="s">
        <v>75</v>
      </c>
      <c r="E26470" s="6" t="n">
        <v>199000</v>
      </c>
      <c r="F26470" s="7" t="n">
        <v>1</v>
      </c>
      <c r="G26470" s="8" t="n">
        <v>159000</v>
      </c>
      <c r="H26470" s="9" t="str">
        <f aca="false">IF(OR(AND(LEFT(I26470,2)="SP",F26470&gt;1),AND(LEFT(I26470,2)="SP",F26470=1)),G26470/F26470,"")</f>
        <v/>
      </c>
      <c r="I26470" s="6" t="s">
        <v>1806</v>
      </c>
    </row>
    <row r="26471" customFormat="false" ht="12.8" hidden="false" customHeight="false" outlineLevel="0" collapsed="false">
      <c r="A26471" s="10" t="s">
        <v>8931</v>
      </c>
      <c r="B26471" s="6" t="s">
        <v>8902</v>
      </c>
      <c r="C26471" s="0" t="str">
        <f aca="false">RIGHT(B26471,3)</f>
        <v>BCK</v>
      </c>
      <c r="D26471" s="6" t="s">
        <v>75</v>
      </c>
      <c r="E26471" s="6" t="n">
        <v>199000</v>
      </c>
      <c r="F26471" s="7" t="n">
        <v>1</v>
      </c>
      <c r="G26471" s="8" t="n">
        <v>199000</v>
      </c>
      <c r="H26471" s="9" t="str">
        <f aca="false">IF(OR(AND(LEFT(I26471,2)="SP",F26471&gt;1),AND(LEFT(I26471,2)="SP",F26471=1)),G26471/F26471,"")</f>
        <v/>
      </c>
      <c r="I26471" s="6" t="s">
        <v>1806</v>
      </c>
    </row>
    <row r="26472" customFormat="false" ht="12.8" hidden="false" customHeight="false" outlineLevel="0" collapsed="false">
      <c r="A26472" s="10" t="s">
        <v>8931</v>
      </c>
      <c r="B26472" s="6" t="s">
        <v>8860</v>
      </c>
      <c r="C26472" s="0" t="str">
        <f aca="false">RIGHT(B26472,3)</f>
        <v>BCK</v>
      </c>
      <c r="D26472" s="6" t="s">
        <v>1188</v>
      </c>
      <c r="E26472" s="6" t="n">
        <v>199000</v>
      </c>
      <c r="F26472" s="7" t="n">
        <v>1</v>
      </c>
      <c r="G26472" s="8" t="n">
        <v>199000</v>
      </c>
      <c r="H26472" s="9" t="str">
        <f aca="false">IF(OR(AND(LEFT(I26472,2)="SP",F26472&gt;1),AND(LEFT(I26472,2)="SP",F26472=1)),G26472/F26472,"")</f>
        <v/>
      </c>
      <c r="I26472" s="6" t="s">
        <v>1806</v>
      </c>
    </row>
    <row r="26473" customFormat="false" ht="12.8" hidden="false" customHeight="false" outlineLevel="0" collapsed="false">
      <c r="A26473" s="10" t="s">
        <v>8931</v>
      </c>
      <c r="B26473" s="6" t="s">
        <v>8933</v>
      </c>
      <c r="C26473" s="0" t="str">
        <f aca="false">RIGHT(B26473,3)</f>
        <v>PRL</v>
      </c>
      <c r="D26473" s="6" t="s">
        <v>45</v>
      </c>
      <c r="E26473" s="6" t="n">
        <v>159000</v>
      </c>
      <c r="F26473" s="7" t="n">
        <v>1</v>
      </c>
      <c r="G26473" s="8" t="n">
        <v>199000</v>
      </c>
      <c r="H26473" s="9" t="str">
        <f aca="false">IF(OR(AND(LEFT(I26473,2)="SP",F26473&gt;1),AND(LEFT(I26473,2)="SP",F26473=1)),G26473/F26473,"")</f>
        <v/>
      </c>
      <c r="I26473" s="6" t="s">
        <v>1806</v>
      </c>
    </row>
    <row r="26474" customFormat="false" ht="12.8" hidden="false" customHeight="false" outlineLevel="0" collapsed="false">
      <c r="A26474" s="10" t="s">
        <v>8931</v>
      </c>
      <c r="B26474" s="6" t="s">
        <v>4652</v>
      </c>
      <c r="C26474" s="0" t="str">
        <f aca="false">RIGHT(B26474,3)</f>
        <v>LBC</v>
      </c>
      <c r="D26474" s="6" t="s">
        <v>1188</v>
      </c>
      <c r="E26474" s="6" t="n">
        <v>199000</v>
      </c>
      <c r="F26474" s="7" t="n">
        <v>1</v>
      </c>
      <c r="G26474" s="8" t="n">
        <v>159000</v>
      </c>
      <c r="H26474" s="9" t="str">
        <f aca="false">IF(OR(AND(LEFT(I26474,2)="SP",F26474&gt;1),AND(LEFT(I26474,2)="SP",F26474=1)),G26474/F26474,"")</f>
        <v/>
      </c>
      <c r="I26474" s="6" t="s">
        <v>1806</v>
      </c>
    </row>
    <row r="26475" customFormat="false" ht="12.8" hidden="false" customHeight="false" outlineLevel="0" collapsed="false">
      <c r="A26475" s="10" t="s">
        <v>8931</v>
      </c>
      <c r="B26475" s="6" t="s">
        <v>7254</v>
      </c>
      <c r="C26475" s="0" t="str">
        <f aca="false">RIGHT(B26475,3)</f>
        <v>SLV</v>
      </c>
      <c r="D26475" s="6" t="s">
        <v>52</v>
      </c>
      <c r="E26475" s="6" t="n">
        <v>199000</v>
      </c>
      <c r="F26475" s="7" t="n">
        <v>1</v>
      </c>
      <c r="G26475" s="8" t="n">
        <v>199000</v>
      </c>
      <c r="H26475" s="9" t="str">
        <f aca="false">IF(OR(AND(LEFT(I26475,2)="SP",F26475&gt;1),AND(LEFT(I26475,2)="SP",F26475=1)),G26475/F26475,"")</f>
        <v/>
      </c>
      <c r="I26475" s="6" t="s">
        <v>1806</v>
      </c>
    </row>
    <row r="26476" customFormat="false" ht="12.8" hidden="false" customHeight="false" outlineLevel="0" collapsed="false">
      <c r="A26476" s="10" t="s">
        <v>8931</v>
      </c>
      <c r="B26476" s="6" t="s">
        <v>8934</v>
      </c>
      <c r="C26476" s="0" t="str">
        <f aca="false">RIGHT(B26476,3)</f>
        <v>SLV</v>
      </c>
      <c r="D26476" s="6" t="s">
        <v>1188</v>
      </c>
      <c r="E26476" s="6" t="n">
        <v>199000</v>
      </c>
      <c r="F26476" s="7" t="n">
        <v>1</v>
      </c>
      <c r="G26476" s="8" t="n">
        <v>199000</v>
      </c>
      <c r="H26476" s="9" t="str">
        <f aca="false">IF(OR(AND(LEFT(I26476,2)="SP",F26476&gt;1),AND(LEFT(I26476,2)="SP",F26476=1)),G26476/F26476,"")</f>
        <v/>
      </c>
      <c r="I26476" s="6" t="s">
        <v>1806</v>
      </c>
    </row>
    <row r="26477" customFormat="false" ht="12.8" hidden="false" customHeight="false" outlineLevel="0" collapsed="false">
      <c r="A26477" s="10" t="s">
        <v>8931</v>
      </c>
      <c r="B26477" s="6" t="s">
        <v>8935</v>
      </c>
      <c r="C26477" s="0" t="str">
        <f aca="false">RIGHT(B26477,3)</f>
        <v>BRW</v>
      </c>
      <c r="D26477" s="6" t="s">
        <v>1188</v>
      </c>
      <c r="E26477" s="6" t="n">
        <v>159000</v>
      </c>
      <c r="F26477" s="7" t="n">
        <v>1</v>
      </c>
      <c r="G26477" s="8" t="n">
        <v>199000</v>
      </c>
      <c r="H26477" s="9" t="str">
        <f aca="false">IF(OR(AND(LEFT(I26477,2)="SP",F26477&gt;1),AND(LEFT(I26477,2)="SP",F26477=1)),G26477/F26477,"")</f>
        <v/>
      </c>
      <c r="I26477" s="6" t="s">
        <v>1806</v>
      </c>
    </row>
    <row r="26478" customFormat="false" ht="12.8" hidden="false" customHeight="false" outlineLevel="0" collapsed="false">
      <c r="A26478" s="10" t="s">
        <v>8931</v>
      </c>
      <c r="B26478" s="6" t="s">
        <v>2522</v>
      </c>
      <c r="C26478" s="0" t="str">
        <f aca="false">RIGHT(B26478,3)</f>
        <v>BCK</v>
      </c>
      <c r="D26478" s="6" t="s">
        <v>45</v>
      </c>
      <c r="E26478" s="6" t="n">
        <v>199000</v>
      </c>
      <c r="F26478" s="7" t="n">
        <v>1</v>
      </c>
      <c r="G26478" s="8" t="n">
        <v>159000</v>
      </c>
      <c r="H26478" s="9" t="str">
        <f aca="false">IF(OR(AND(LEFT(I26478,2)="SP",F26478&gt;1),AND(LEFT(I26478,2)="SP",F26478=1)),G26478/F26478,"")</f>
        <v/>
      </c>
      <c r="I26478" s="6" t="s">
        <v>1806</v>
      </c>
    </row>
    <row r="26479" customFormat="false" ht="12.8" hidden="false" customHeight="false" outlineLevel="0" collapsed="false">
      <c r="A26479" s="10" t="s">
        <v>8931</v>
      </c>
      <c r="B26479" s="6" t="s">
        <v>5245</v>
      </c>
      <c r="C26479" s="0" t="str">
        <f aca="false">RIGHT(B26479,3)</f>
        <v>OLV</v>
      </c>
      <c r="D26479" s="6" t="s">
        <v>1188</v>
      </c>
      <c r="E26479" s="6" t="n">
        <v>159000</v>
      </c>
      <c r="F26479" s="7" t="n">
        <v>1</v>
      </c>
      <c r="G26479" s="8" t="n">
        <v>199000</v>
      </c>
      <c r="H26479" s="9" t="str">
        <f aca="false">IF(OR(AND(LEFT(I26479,2)="SP",F26479&gt;1),AND(LEFT(I26479,2)="SP",F26479=1)),G26479/F26479,"")</f>
        <v/>
      </c>
      <c r="I26479" s="6" t="s">
        <v>1806</v>
      </c>
    </row>
    <row r="26480" customFormat="false" ht="12.8" hidden="false" customHeight="false" outlineLevel="0" collapsed="false">
      <c r="A26480" s="6" t="s">
        <v>8936</v>
      </c>
      <c r="B26480" s="6" t="s">
        <v>8868</v>
      </c>
      <c r="C26480" s="0" t="str">
        <f aca="false">RIGHT(B26480,3)</f>
        <v>CRM</v>
      </c>
      <c r="D26480" s="6" t="s">
        <v>45</v>
      </c>
      <c r="E26480" s="6" t="n">
        <v>199000</v>
      </c>
      <c r="F26480" s="7" t="n">
        <v>1</v>
      </c>
      <c r="G26480" s="8" t="n">
        <v>159000</v>
      </c>
      <c r="H26480" s="9" t="str">
        <f aca="false">IF(OR(AND(LEFT(I26480,2)="SP",F26480&gt;1),AND(LEFT(I26480,2)="SP",F26480=1)),G26480/F26480,"")</f>
        <v/>
      </c>
      <c r="I26480" s="6" t="s">
        <v>1806</v>
      </c>
    </row>
    <row r="26481" customFormat="false" ht="12.8" hidden="false" customHeight="false" outlineLevel="0" collapsed="false">
      <c r="A26481" s="10" t="s">
        <v>8936</v>
      </c>
      <c r="B26481" s="6" t="s">
        <v>8833</v>
      </c>
      <c r="C26481" s="0" t="str">
        <f aca="false">RIGHT(B26481,3)</f>
        <v>BCK</v>
      </c>
      <c r="D26481" s="6" t="s">
        <v>1188</v>
      </c>
      <c r="E26481" s="6" t="n">
        <v>199000</v>
      </c>
      <c r="F26481" s="7" t="n">
        <v>1</v>
      </c>
      <c r="G26481" s="8" t="n">
        <v>0</v>
      </c>
      <c r="H26481" s="9" t="str">
        <f aca="false">IF(OR(AND(LEFT(I26481,2)="SP",F26481&gt;1),AND(LEFT(I26481,2)="SP",F26481=1)),G26481/F26481,"")</f>
        <v/>
      </c>
      <c r="I26481" s="6" t="s">
        <v>1802</v>
      </c>
    </row>
    <row r="26482" customFormat="false" ht="12.8" hidden="false" customHeight="false" outlineLevel="0" collapsed="false">
      <c r="A26482" s="10" t="s">
        <v>8936</v>
      </c>
      <c r="B26482" s="6" t="s">
        <v>8883</v>
      </c>
      <c r="C26482" s="0" t="str">
        <f aca="false">RIGHT(B26482,3)</f>
        <v>BRW</v>
      </c>
      <c r="D26482" s="6" t="s">
        <v>1188</v>
      </c>
      <c r="E26482" s="6" t="n">
        <v>199000</v>
      </c>
      <c r="F26482" s="7" t="n">
        <v>1</v>
      </c>
      <c r="G26482" s="8" t="n">
        <v>0</v>
      </c>
      <c r="H26482" s="9" t="str">
        <f aca="false">IF(OR(AND(LEFT(I26482,2)="SP",F26482&gt;1),AND(LEFT(I26482,2)="SP",F26482=1)),G26482/F26482,"")</f>
        <v/>
      </c>
      <c r="I26482" s="6" t="s">
        <v>1802</v>
      </c>
    </row>
    <row r="26483" customFormat="false" ht="12.8" hidden="false" customHeight="false" outlineLevel="0" collapsed="false">
      <c r="A26483" s="10" t="s">
        <v>8936</v>
      </c>
      <c r="B26483" s="6" t="s">
        <v>8886</v>
      </c>
      <c r="C26483" s="0" t="str">
        <f aca="false">RIGHT(B26483,3)</f>
        <v>CFE</v>
      </c>
      <c r="D26483" s="6" t="s">
        <v>75</v>
      </c>
      <c r="E26483" s="6" t="n">
        <v>159000</v>
      </c>
      <c r="F26483" s="7" t="n">
        <v>1</v>
      </c>
      <c r="G26483" s="8" t="n">
        <v>0</v>
      </c>
      <c r="H26483" s="9" t="str">
        <f aca="false">IF(OR(AND(LEFT(I26483,2)="SP",F26483&gt;1),AND(LEFT(I26483,2)="SP",F26483=1)),G26483/F26483,"")</f>
        <v/>
      </c>
      <c r="I26483" s="6" t="s">
        <v>1802</v>
      </c>
    </row>
    <row r="26484" customFormat="false" ht="12.8" hidden="false" customHeight="false" outlineLevel="0" collapsed="false">
      <c r="A26484" s="10" t="s">
        <v>8936</v>
      </c>
      <c r="B26484" s="6" t="s">
        <v>6186</v>
      </c>
      <c r="C26484" s="0" t="str">
        <f aca="false">RIGHT(B26484,3)</f>
        <v>TAN</v>
      </c>
      <c r="D26484" s="6" t="s">
        <v>75</v>
      </c>
      <c r="E26484" s="6" t="n">
        <v>159000</v>
      </c>
      <c r="F26484" s="7" t="n">
        <v>1</v>
      </c>
      <c r="G26484" s="8" t="n">
        <v>0</v>
      </c>
      <c r="H26484" s="9" t="str">
        <f aca="false">IF(OR(AND(LEFT(I26484,2)="SP",F26484&gt;1),AND(LEFT(I26484,2)="SP",F26484=1)),G26484/F26484,"")</f>
        <v/>
      </c>
      <c r="I26484" s="6" t="s">
        <v>1802</v>
      </c>
    </row>
    <row r="26485" customFormat="false" ht="12.8" hidden="false" customHeight="false" outlineLevel="0" collapsed="false">
      <c r="A26485" s="10" t="s">
        <v>8936</v>
      </c>
      <c r="B26485" s="6" t="s">
        <v>8860</v>
      </c>
      <c r="C26485" s="0" t="str">
        <f aca="false">RIGHT(B26485,3)</f>
        <v>BCK</v>
      </c>
      <c r="D26485" s="6" t="s">
        <v>1188</v>
      </c>
      <c r="E26485" s="6" t="n">
        <v>199000</v>
      </c>
      <c r="F26485" s="7" t="n">
        <v>1</v>
      </c>
      <c r="G26485" s="8" t="n">
        <v>0</v>
      </c>
      <c r="H26485" s="9" t="str">
        <f aca="false">IF(OR(AND(LEFT(I26485,2)="SP",F26485&gt;1),AND(LEFT(I26485,2)="SP",F26485=1)),G26485/F26485,"")</f>
        <v/>
      </c>
      <c r="I26485" s="6" t="s">
        <v>1802</v>
      </c>
    </row>
    <row r="26486" customFormat="false" ht="12.8" hidden="false" customHeight="false" outlineLevel="0" collapsed="false">
      <c r="A26486" s="10" t="s">
        <v>8936</v>
      </c>
      <c r="B26486" s="6" t="s">
        <v>7254</v>
      </c>
      <c r="C26486" s="0" t="str">
        <f aca="false">RIGHT(B26486,3)</f>
        <v>SLV</v>
      </c>
      <c r="D26486" s="6" t="s">
        <v>52</v>
      </c>
      <c r="E26486" s="6" t="n">
        <v>199000</v>
      </c>
      <c r="F26486" s="7" t="n">
        <v>1</v>
      </c>
      <c r="G26486" s="8" t="n">
        <v>0</v>
      </c>
      <c r="H26486" s="9" t="str">
        <f aca="false">IF(OR(AND(LEFT(I26486,2)="SP",F26486&gt;1),AND(LEFT(I26486,2)="SP",F26486=1)),G26486/F26486,"")</f>
        <v/>
      </c>
      <c r="I26486" s="6" t="s">
        <v>1802</v>
      </c>
    </row>
    <row r="26487" customFormat="false" ht="12.8" hidden="false" customHeight="false" outlineLevel="0" collapsed="false">
      <c r="A26487" s="10" t="s">
        <v>8936</v>
      </c>
      <c r="B26487" s="6" t="s">
        <v>8937</v>
      </c>
      <c r="C26487" s="0" t="str">
        <f aca="false">RIGHT(B26487,3)</f>
        <v>BCK</v>
      </c>
      <c r="D26487" s="6" t="s">
        <v>1188</v>
      </c>
      <c r="E26487" s="6" t="n">
        <v>199000</v>
      </c>
      <c r="F26487" s="7" t="n">
        <v>1</v>
      </c>
      <c r="G26487" s="8" t="n">
        <v>0</v>
      </c>
      <c r="H26487" s="9" t="str">
        <f aca="false">IF(OR(AND(LEFT(I26487,2)="SP",F26487&gt;1),AND(LEFT(I26487,2)="SP",F26487=1)),G26487/F26487,"")</f>
        <v/>
      </c>
      <c r="I26487" s="6" t="s">
        <v>1802</v>
      </c>
    </row>
    <row r="26488" customFormat="false" ht="12.8" hidden="false" customHeight="false" outlineLevel="0" collapsed="false">
      <c r="A26488" s="10" t="s">
        <v>8936</v>
      </c>
      <c r="B26488" s="6" t="s">
        <v>3252</v>
      </c>
      <c r="C26488" s="0" t="str">
        <f aca="false">RIGHT(B26488,3)</f>
        <v>BRW</v>
      </c>
      <c r="D26488" s="6" t="s">
        <v>1188</v>
      </c>
      <c r="E26488" s="6" t="n">
        <v>159000</v>
      </c>
      <c r="F26488" s="7" t="n">
        <v>1</v>
      </c>
      <c r="G26488" s="8" t="n">
        <v>0</v>
      </c>
      <c r="H26488" s="9" t="str">
        <f aca="false">IF(OR(AND(LEFT(I26488,2)="SP",F26488&gt;1),AND(LEFT(I26488,2)="SP",F26488=1)),G26488/F26488,"")</f>
        <v/>
      </c>
      <c r="I26488" s="6" t="s">
        <v>1802</v>
      </c>
    </row>
    <row r="26489" customFormat="false" ht="12.8" hidden="false" customHeight="false" outlineLevel="0" collapsed="false">
      <c r="A26489" s="10" t="s">
        <v>8936</v>
      </c>
      <c r="B26489" s="6" t="s">
        <v>8938</v>
      </c>
      <c r="C26489" s="0" t="str">
        <f aca="false">RIGHT(B26489,3)</f>
        <v>BCK</v>
      </c>
      <c r="D26489" s="6" t="s">
        <v>657</v>
      </c>
      <c r="E26489" s="6" t="n">
        <v>199000</v>
      </c>
      <c r="F26489" s="7" t="n">
        <v>1</v>
      </c>
      <c r="G26489" s="8" t="n">
        <v>0</v>
      </c>
      <c r="H26489" s="9" t="str">
        <f aca="false">IF(OR(AND(LEFT(I26489,2)="SP",F26489&gt;1),AND(LEFT(I26489,2)="SP",F26489=1)),G26489/F26489,"")</f>
        <v/>
      </c>
      <c r="I26489" s="6" t="s">
        <v>1802</v>
      </c>
    </row>
    <row r="26490" customFormat="false" ht="12.8" hidden="false" customHeight="false" outlineLevel="0" collapsed="false">
      <c r="A26490" s="10" t="s">
        <v>8936</v>
      </c>
      <c r="B26490" s="6" t="s">
        <v>2484</v>
      </c>
      <c r="C26490" s="0" t="str">
        <f aca="false">RIGHT(B26490,3)</f>
        <v>CML</v>
      </c>
      <c r="D26490" s="6" t="s">
        <v>1188</v>
      </c>
      <c r="E26490" s="6" t="n">
        <v>199000</v>
      </c>
      <c r="F26490" s="7" t="n">
        <v>1</v>
      </c>
      <c r="G26490" s="8" t="n">
        <v>0</v>
      </c>
      <c r="H26490" s="9" t="str">
        <f aca="false">IF(OR(AND(LEFT(I26490,2)="SP",F26490&gt;1),AND(LEFT(I26490,2)="SP",F26490=1)),G26490/F26490,"")</f>
        <v/>
      </c>
      <c r="I26490" s="6" t="s">
        <v>1802</v>
      </c>
    </row>
    <row r="26491" customFormat="false" ht="12.8" hidden="false" customHeight="false" outlineLevel="0" collapsed="false">
      <c r="A26491" s="10" t="s">
        <v>8936</v>
      </c>
      <c r="B26491" s="6" t="s">
        <v>8939</v>
      </c>
      <c r="C26491" s="0" t="str">
        <f aca="false">RIGHT(B26491,3)</f>
        <v>BCK</v>
      </c>
      <c r="D26491" s="6" t="s">
        <v>1188</v>
      </c>
      <c r="E26491" s="6" t="n">
        <v>159000</v>
      </c>
      <c r="F26491" s="7" t="n">
        <v>1</v>
      </c>
      <c r="G26491" s="8" t="n">
        <v>0</v>
      </c>
      <c r="H26491" s="9" t="str">
        <f aca="false">IF(OR(AND(LEFT(I26491,2)="SP",F26491&gt;1),AND(LEFT(I26491,2)="SP",F26491=1)),G26491/F26491,"")</f>
        <v/>
      </c>
      <c r="I26491" s="6" t="s">
        <v>1802</v>
      </c>
    </row>
    <row r="26492" customFormat="false" ht="12.8" hidden="false" customHeight="false" outlineLevel="0" collapsed="false">
      <c r="A26492" s="6" t="s">
        <v>8940</v>
      </c>
      <c r="B26492" s="6" t="s">
        <v>8868</v>
      </c>
      <c r="C26492" s="0" t="str">
        <f aca="false">RIGHT(B26492,3)</f>
        <v>CRM</v>
      </c>
      <c r="D26492" s="6" t="s">
        <v>45</v>
      </c>
      <c r="E26492" s="6" t="n">
        <v>199000</v>
      </c>
      <c r="F26492" s="7" t="n">
        <v>1</v>
      </c>
      <c r="G26492" s="8" t="n">
        <v>0</v>
      </c>
      <c r="H26492" s="9" t="str">
        <f aca="false">IF(OR(AND(LEFT(I26492,2)="SP",F26492&gt;1),AND(LEFT(I26492,2)="SP",F26492=1)),G26492/F26492,"")</f>
        <v/>
      </c>
      <c r="I26492" s="6" t="s">
        <v>1802</v>
      </c>
    </row>
    <row r="26493" customFormat="false" ht="12.8" hidden="false" customHeight="false" outlineLevel="0" collapsed="false">
      <c r="A26493" s="6" t="s">
        <v>8941</v>
      </c>
      <c r="B26493" s="6" t="s">
        <v>7742</v>
      </c>
      <c r="C26493" s="0" t="str">
        <f aca="false">RIGHT(B26493,3)</f>
        <v>SLM</v>
      </c>
      <c r="D26493" s="6" t="s">
        <v>75</v>
      </c>
      <c r="E26493" s="6" t="n">
        <v>99000</v>
      </c>
      <c r="F26493" s="7" t="n">
        <v>1</v>
      </c>
      <c r="G26493" s="8" t="n">
        <v>199000</v>
      </c>
      <c r="H26493" s="9" t="str">
        <f aca="false">IF(OR(AND(LEFT(I26493,2)="SP",F26493&gt;1),AND(LEFT(I26493,2)="SP",F26493=1)),G26493/F26493,"")</f>
        <v/>
      </c>
      <c r="I26493" s="6" t="s">
        <v>1806</v>
      </c>
    </row>
    <row r="26494" customFormat="false" ht="12.8" hidden="false" customHeight="false" outlineLevel="0" collapsed="false">
      <c r="A26494" s="10" t="s">
        <v>8941</v>
      </c>
      <c r="B26494" s="10" t="s">
        <v>7742</v>
      </c>
      <c r="C26494" s="0" t="str">
        <f aca="false">RIGHT(B26494,3)</f>
        <v>SLM</v>
      </c>
      <c r="D26494" s="6" t="s">
        <v>1188</v>
      </c>
      <c r="E26494" s="6" t="n">
        <v>99000</v>
      </c>
      <c r="F26494" s="7" t="n">
        <v>1</v>
      </c>
      <c r="G26494" s="8" t="n">
        <v>99000</v>
      </c>
      <c r="H26494" s="9" t="n">
        <f aca="false">IF(OR(AND(LEFT(I26494,2)="SP",F26494&gt;1),AND(LEFT(I26494,2)="SP",F26494=1)),G26494/F26494,"")</f>
        <v>99000</v>
      </c>
      <c r="I26494" s="6" t="s">
        <v>110</v>
      </c>
    </row>
    <row r="26495" customFormat="false" ht="12.8" hidden="false" customHeight="false" outlineLevel="0" collapsed="false">
      <c r="A26495" s="10" t="s">
        <v>8941</v>
      </c>
      <c r="B26495" s="6" t="s">
        <v>3382</v>
      </c>
      <c r="C26495" s="0" t="str">
        <f aca="false">RIGHT(B26495,3)</f>
        <v>CFE</v>
      </c>
      <c r="D26495" s="6" t="s">
        <v>657</v>
      </c>
      <c r="E26495" s="6" t="n">
        <v>129000</v>
      </c>
      <c r="F26495" s="7" t="n">
        <v>1</v>
      </c>
      <c r="G26495" s="8" t="n">
        <v>99000</v>
      </c>
      <c r="H26495" s="9" t="n">
        <f aca="false">IF(OR(AND(LEFT(I26495,2)="SP",F26495&gt;1),AND(LEFT(I26495,2)="SP",F26495=1)),G26495/F26495,"")</f>
        <v>99000</v>
      </c>
      <c r="I26495" s="6" t="s">
        <v>110</v>
      </c>
    </row>
    <row r="26496" customFormat="false" ht="12.8" hidden="false" customHeight="false" outlineLevel="0" collapsed="false">
      <c r="A26496" s="10" t="s">
        <v>8941</v>
      </c>
      <c r="B26496" s="6" t="s">
        <v>4137</v>
      </c>
      <c r="C26496" s="0" t="str">
        <f aca="false">RIGHT(B26496,3)</f>
        <v>GLD</v>
      </c>
      <c r="D26496" s="6" t="s">
        <v>45</v>
      </c>
      <c r="E26496" s="6" t="n">
        <v>99000</v>
      </c>
      <c r="F26496" s="7" t="n">
        <v>1</v>
      </c>
      <c r="G26496" s="8" t="n">
        <v>129000</v>
      </c>
      <c r="H26496" s="9" t="n">
        <f aca="false">IF(OR(AND(LEFT(I26496,2)="SP",F26496&gt;1),AND(LEFT(I26496,2)="SP",F26496=1)),G26496/F26496,"")</f>
        <v>129000</v>
      </c>
      <c r="I26496" s="6" t="s">
        <v>110</v>
      </c>
    </row>
    <row r="26497" customFormat="false" ht="12.8" hidden="false" customHeight="false" outlineLevel="0" collapsed="false">
      <c r="A26497" s="10" t="s">
        <v>8941</v>
      </c>
      <c r="B26497" s="6" t="s">
        <v>4716</v>
      </c>
      <c r="C26497" s="0" t="str">
        <f aca="false">RIGHT(B26497,3)</f>
        <v>SLM</v>
      </c>
      <c r="D26497" s="6" t="s">
        <v>45</v>
      </c>
      <c r="E26497" s="6" t="n">
        <v>99000</v>
      </c>
      <c r="F26497" s="7" t="n">
        <v>1</v>
      </c>
      <c r="G26497" s="8" t="n">
        <v>99000</v>
      </c>
      <c r="H26497" s="9" t="n">
        <f aca="false">IF(OR(AND(LEFT(I26497,2)="SP",F26497&gt;1),AND(LEFT(I26497,2)="SP",F26497=1)),G26497/F26497,"")</f>
        <v>99000</v>
      </c>
      <c r="I26497" s="6" t="s">
        <v>110</v>
      </c>
    </row>
    <row r="26498" customFormat="false" ht="12.8" hidden="false" customHeight="false" outlineLevel="0" collapsed="false">
      <c r="A26498" s="10" t="s">
        <v>8941</v>
      </c>
      <c r="B26498" s="6" t="s">
        <v>3228</v>
      </c>
      <c r="C26498" s="0" t="str">
        <f aca="false">RIGHT(B26498,3)</f>
        <v>SLM</v>
      </c>
      <c r="D26498" s="6" t="s">
        <v>45</v>
      </c>
      <c r="E26498" s="6" t="n">
        <v>99000</v>
      </c>
      <c r="F26498" s="7" t="n">
        <v>1</v>
      </c>
      <c r="G26498" s="8" t="n">
        <v>99000</v>
      </c>
      <c r="H26498" s="9" t="n">
        <f aca="false">IF(OR(AND(LEFT(I26498,2)="SP",F26498&gt;1),AND(LEFT(I26498,2)="SP",F26498=1)),G26498/F26498,"")</f>
        <v>99000</v>
      </c>
      <c r="I26498" s="6" t="s">
        <v>110</v>
      </c>
    </row>
    <row r="26499" customFormat="false" ht="12.8" hidden="false" customHeight="false" outlineLevel="0" collapsed="false">
      <c r="A26499" s="10" t="s">
        <v>8941</v>
      </c>
      <c r="B26499" s="6" t="s">
        <v>7273</v>
      </c>
      <c r="C26499" s="0" t="str">
        <f aca="false">RIGHT(B26499,3)</f>
        <v>BCK</v>
      </c>
      <c r="D26499" s="6" t="s">
        <v>45</v>
      </c>
      <c r="E26499" s="6" t="n">
        <v>129000</v>
      </c>
      <c r="F26499" s="7" t="n">
        <v>1</v>
      </c>
      <c r="G26499" s="8" t="n">
        <v>99000</v>
      </c>
      <c r="H26499" s="9" t="n">
        <f aca="false">IF(OR(AND(LEFT(I26499,2)="SP",F26499&gt;1),AND(LEFT(I26499,2)="SP",F26499=1)),G26499/F26499,"")</f>
        <v>99000</v>
      </c>
      <c r="I26499" s="6" t="s">
        <v>110</v>
      </c>
    </row>
    <row r="26500" customFormat="false" ht="12.8" hidden="false" customHeight="false" outlineLevel="0" collapsed="false">
      <c r="A26500" s="10" t="s">
        <v>8941</v>
      </c>
      <c r="B26500" s="6" t="s">
        <v>8918</v>
      </c>
      <c r="C26500" s="0" t="str">
        <f aca="false">RIGHT(B26500,3)</f>
        <v>BCK</v>
      </c>
      <c r="D26500" s="6" t="s">
        <v>45</v>
      </c>
      <c r="E26500" s="6" t="n">
        <v>129000</v>
      </c>
      <c r="F26500" s="7" t="n">
        <v>1</v>
      </c>
      <c r="G26500" s="8" t="n">
        <v>129000</v>
      </c>
      <c r="H26500" s="9" t="n">
        <f aca="false">IF(OR(AND(LEFT(I26500,2)="SP",F26500&gt;1),AND(LEFT(I26500,2)="SP",F26500=1)),G26500/F26500,"")</f>
        <v>129000</v>
      </c>
      <c r="I26500" s="6" t="s">
        <v>110</v>
      </c>
    </row>
    <row r="26501" customFormat="false" ht="12.8" hidden="false" customHeight="false" outlineLevel="0" collapsed="false">
      <c r="A26501" s="10" t="s">
        <v>8941</v>
      </c>
      <c r="B26501" s="6" t="s">
        <v>4777</v>
      </c>
      <c r="C26501" s="0" t="str">
        <f aca="false">RIGHT(B26501,3)</f>
        <v>GLD</v>
      </c>
      <c r="D26501" s="6" t="s">
        <v>45</v>
      </c>
      <c r="E26501" s="6" t="n">
        <v>99000</v>
      </c>
      <c r="F26501" s="7" t="n">
        <v>1</v>
      </c>
      <c r="G26501" s="8" t="n">
        <v>129000</v>
      </c>
      <c r="H26501" s="9" t="n">
        <f aca="false">IF(OR(AND(LEFT(I26501,2)="SP",F26501&gt;1),AND(LEFT(I26501,2)="SP",F26501=1)),G26501/F26501,"")</f>
        <v>129000</v>
      </c>
      <c r="I26501" s="6" t="s">
        <v>110</v>
      </c>
    </row>
    <row r="26502" customFormat="false" ht="12.8" hidden="false" customHeight="false" outlineLevel="0" collapsed="false">
      <c r="A26502" s="6" t="s">
        <v>8942</v>
      </c>
      <c r="B26502" s="6" t="s">
        <v>5804</v>
      </c>
      <c r="C26502" s="0" t="str">
        <f aca="false">RIGHT(B26502,3)</f>
        <v>SLV</v>
      </c>
      <c r="D26502" s="6" t="s">
        <v>657</v>
      </c>
      <c r="E26502" s="6" t="n">
        <v>159000</v>
      </c>
      <c r="F26502" s="7" t="n">
        <v>1</v>
      </c>
      <c r="G26502" s="8" t="n">
        <v>99000</v>
      </c>
      <c r="H26502" s="9" t="n">
        <f aca="false">IF(OR(AND(LEFT(I26502,2)="SP",F26502&gt;1),AND(LEFT(I26502,2)="SP",F26502=1)),G26502/F26502,"")</f>
        <v>99000</v>
      </c>
      <c r="I26502" s="6" t="s">
        <v>110</v>
      </c>
    </row>
    <row r="26503" customFormat="false" ht="12.8" hidden="false" customHeight="false" outlineLevel="0" collapsed="false">
      <c r="A26503" s="10" t="s">
        <v>8942</v>
      </c>
      <c r="B26503" s="6" t="s">
        <v>3766</v>
      </c>
      <c r="C26503" s="0" t="str">
        <f aca="false">RIGHT(B26503,3)</f>
        <v>SLV</v>
      </c>
      <c r="D26503" s="6" t="s">
        <v>75</v>
      </c>
      <c r="E26503" s="6" t="n">
        <v>199000</v>
      </c>
      <c r="F26503" s="7" t="n">
        <v>1</v>
      </c>
      <c r="G26503" s="8" t="n">
        <v>159000</v>
      </c>
      <c r="H26503" s="9" t="str">
        <f aca="false">IF(OR(AND(LEFT(I26503,2)="SP",F26503&gt;1),AND(LEFT(I26503,2)="SP",F26503=1)),G26503/F26503,"")</f>
        <v/>
      </c>
      <c r="I26503" s="6" t="s">
        <v>1806</v>
      </c>
    </row>
    <row r="26504" customFormat="false" ht="12.8" hidden="false" customHeight="false" outlineLevel="0" collapsed="false">
      <c r="A26504" s="10" t="s">
        <v>8942</v>
      </c>
      <c r="B26504" s="6" t="s">
        <v>2879</v>
      </c>
      <c r="C26504" s="0" t="str">
        <f aca="false">RIGHT(B26504,3)</f>
        <v>GLD</v>
      </c>
      <c r="D26504" s="6" t="s">
        <v>75</v>
      </c>
      <c r="E26504" s="6" t="n">
        <v>159000</v>
      </c>
      <c r="F26504" s="7" t="n">
        <v>1</v>
      </c>
      <c r="G26504" s="8" t="n">
        <v>199000</v>
      </c>
      <c r="H26504" s="9" t="str">
        <f aca="false">IF(OR(AND(LEFT(I26504,2)="SP",F26504&gt;1),AND(LEFT(I26504,2)="SP",F26504=1)),G26504/F26504,"")</f>
        <v/>
      </c>
      <c r="I26504" s="6" t="s">
        <v>1806</v>
      </c>
    </row>
    <row r="26505" customFormat="false" ht="12.8" hidden="false" customHeight="false" outlineLevel="0" collapsed="false">
      <c r="A26505" s="10" t="s">
        <v>8942</v>
      </c>
      <c r="B26505" s="6" t="s">
        <v>8255</v>
      </c>
      <c r="C26505" s="0" t="str">
        <f aca="false">RIGHT(B26505,3)</f>
        <v>SLM</v>
      </c>
      <c r="D26505" s="6" t="s">
        <v>1188</v>
      </c>
      <c r="E26505" s="6" t="n">
        <v>159000</v>
      </c>
      <c r="F26505" s="7" t="n">
        <v>1</v>
      </c>
      <c r="G26505" s="8" t="n">
        <v>159000</v>
      </c>
      <c r="H26505" s="9" t="str">
        <f aca="false">IF(OR(AND(LEFT(I26505,2)="SP",F26505&gt;1),AND(LEFT(I26505,2)="SP",F26505=1)),G26505/F26505,"")</f>
        <v/>
      </c>
      <c r="I26505" s="6" t="s">
        <v>1806</v>
      </c>
    </row>
    <row r="26506" customFormat="false" ht="12.8" hidden="false" customHeight="false" outlineLevel="0" collapsed="false">
      <c r="A26506" s="10" t="s">
        <v>8942</v>
      </c>
      <c r="B26506" s="6" t="s">
        <v>3525</v>
      </c>
      <c r="C26506" s="0" t="str">
        <f aca="false">RIGHT(B26506,3)</f>
        <v>BRW</v>
      </c>
      <c r="D26506" s="6" t="s">
        <v>1188</v>
      </c>
      <c r="E26506" s="6" t="n">
        <v>159000</v>
      </c>
      <c r="F26506" s="7" t="n">
        <v>1</v>
      </c>
      <c r="G26506" s="8" t="n">
        <v>159000</v>
      </c>
      <c r="H26506" s="9" t="str">
        <f aca="false">IF(OR(AND(LEFT(I26506,2)="SP",F26506&gt;1),AND(LEFT(I26506,2)="SP",F26506=1)),G26506/F26506,"")</f>
        <v/>
      </c>
      <c r="I26506" s="6" t="s">
        <v>1806</v>
      </c>
    </row>
    <row r="26507" customFormat="false" ht="12.8" hidden="false" customHeight="false" outlineLevel="0" collapsed="false">
      <c r="A26507" s="10" t="s">
        <v>8942</v>
      </c>
      <c r="B26507" s="6" t="s">
        <v>3377</v>
      </c>
      <c r="C26507" s="0" t="str">
        <f aca="false">RIGHT(B26507,3)</f>
        <v>MCA</v>
      </c>
      <c r="D26507" s="6" t="s">
        <v>45</v>
      </c>
      <c r="E26507" s="6" t="n">
        <v>159000</v>
      </c>
      <c r="F26507" s="7" t="n">
        <v>1</v>
      </c>
      <c r="G26507" s="8" t="n">
        <v>159000</v>
      </c>
      <c r="H26507" s="9" t="str">
        <f aca="false">IF(OR(AND(LEFT(I26507,2)="SP",F26507&gt;1),AND(LEFT(I26507,2)="SP",F26507=1)),G26507/F26507,"")</f>
        <v/>
      </c>
      <c r="I26507" s="6" t="s">
        <v>1806</v>
      </c>
    </row>
    <row r="26508" customFormat="false" ht="12.8" hidden="false" customHeight="false" outlineLevel="0" collapsed="false">
      <c r="A26508" s="10" t="s">
        <v>8942</v>
      </c>
      <c r="B26508" s="6" t="s">
        <v>3512</v>
      </c>
      <c r="C26508" s="0" t="str">
        <f aca="false">RIGHT(B26508,3)</f>
        <v>GLD</v>
      </c>
      <c r="D26508" s="6" t="s">
        <v>75</v>
      </c>
      <c r="E26508" s="6" t="n">
        <v>159000</v>
      </c>
      <c r="F26508" s="7" t="n">
        <v>1</v>
      </c>
      <c r="G26508" s="8" t="n">
        <v>159000</v>
      </c>
      <c r="H26508" s="9" t="str">
        <f aca="false">IF(OR(AND(LEFT(I26508,2)="SP",F26508&gt;1),AND(LEFT(I26508,2)="SP",F26508=1)),G26508/F26508,"")</f>
        <v/>
      </c>
      <c r="I26508" s="6" t="s">
        <v>1806</v>
      </c>
    </row>
    <row r="26509" customFormat="false" ht="12.8" hidden="false" customHeight="false" outlineLevel="0" collapsed="false">
      <c r="A26509" s="10" t="s">
        <v>8942</v>
      </c>
      <c r="B26509" s="6" t="s">
        <v>2455</v>
      </c>
      <c r="C26509" s="0" t="str">
        <f aca="false">RIGHT(B26509,3)</f>
        <v>BRW</v>
      </c>
      <c r="D26509" s="6" t="s">
        <v>45</v>
      </c>
      <c r="E26509" s="6" t="n">
        <v>159000</v>
      </c>
      <c r="F26509" s="7" t="n">
        <v>1</v>
      </c>
      <c r="G26509" s="8" t="n">
        <v>159000</v>
      </c>
      <c r="H26509" s="9" t="str">
        <f aca="false">IF(OR(AND(LEFT(I26509,2)="SP",F26509&gt;1),AND(LEFT(I26509,2)="SP",F26509=1)),G26509/F26509,"")</f>
        <v/>
      </c>
      <c r="I26509" s="6" t="s">
        <v>1806</v>
      </c>
    </row>
    <row r="26510" customFormat="false" ht="12.8" hidden="false" customHeight="false" outlineLevel="0" collapsed="false">
      <c r="A26510" s="10" t="s">
        <v>8942</v>
      </c>
      <c r="B26510" s="6" t="s">
        <v>3838</v>
      </c>
      <c r="C26510" s="0" t="str">
        <f aca="false">RIGHT(B26510,3)</f>
        <v>SLV</v>
      </c>
      <c r="D26510" s="6" t="s">
        <v>45</v>
      </c>
      <c r="E26510" s="6" t="n">
        <v>159000</v>
      </c>
      <c r="F26510" s="7" t="n">
        <v>1</v>
      </c>
      <c r="G26510" s="8" t="n">
        <v>159000</v>
      </c>
      <c r="H26510" s="9" t="str">
        <f aca="false">IF(OR(AND(LEFT(I26510,2)="SP",F26510&gt;1),AND(LEFT(I26510,2)="SP",F26510=1)),G26510/F26510,"")</f>
        <v/>
      </c>
      <c r="I26510" s="6" t="s">
        <v>1806</v>
      </c>
    </row>
    <row r="26511" customFormat="false" ht="12.8" hidden="false" customHeight="false" outlineLevel="0" collapsed="false">
      <c r="A26511" s="10" t="s">
        <v>8942</v>
      </c>
      <c r="B26511" s="6" t="s">
        <v>4727</v>
      </c>
      <c r="C26511" s="0" t="str">
        <f aca="false">RIGHT(B26511,3)</f>
        <v>BRW</v>
      </c>
      <c r="D26511" s="6" t="s">
        <v>75</v>
      </c>
      <c r="E26511" s="6" t="n">
        <v>159000</v>
      </c>
      <c r="F26511" s="7" t="n">
        <v>1</v>
      </c>
      <c r="G26511" s="8" t="n">
        <v>159000</v>
      </c>
      <c r="H26511" s="9" t="str">
        <f aca="false">IF(OR(AND(LEFT(I26511,2)="SP",F26511&gt;1),AND(LEFT(I26511,2)="SP",F26511=1)),G26511/F26511,"")</f>
        <v/>
      </c>
      <c r="I26511" s="6" t="s">
        <v>1806</v>
      </c>
    </row>
    <row r="26512" customFormat="false" ht="12.8" hidden="false" customHeight="false" outlineLevel="0" collapsed="false">
      <c r="A26512" s="10" t="s">
        <v>8942</v>
      </c>
      <c r="B26512" s="6" t="s">
        <v>4299</v>
      </c>
      <c r="C26512" s="0" t="str">
        <f aca="false">RIGHT(B26512,3)</f>
        <v>BRW</v>
      </c>
      <c r="D26512" s="6" t="s">
        <v>1188</v>
      </c>
      <c r="E26512" s="6" t="n">
        <v>159000</v>
      </c>
      <c r="F26512" s="7" t="n">
        <v>1</v>
      </c>
      <c r="G26512" s="8" t="n">
        <v>159000</v>
      </c>
      <c r="H26512" s="9" t="str">
        <f aca="false">IF(OR(AND(LEFT(I26512,2)="SP",F26512&gt;1),AND(LEFT(I26512,2)="SP",F26512=1)),G26512/F26512,"")</f>
        <v/>
      </c>
      <c r="I26512" s="6" t="s">
        <v>1806</v>
      </c>
    </row>
    <row r="26513" customFormat="false" ht="12.8" hidden="false" customHeight="false" outlineLevel="0" collapsed="false">
      <c r="A26513" s="6" t="s">
        <v>8943</v>
      </c>
      <c r="B26513" s="6" t="s">
        <v>3273</v>
      </c>
      <c r="C26513" s="0" t="str">
        <f aca="false">RIGHT(B26513,3)</f>
        <v>SLM</v>
      </c>
      <c r="D26513" s="6" t="s">
        <v>1188</v>
      </c>
      <c r="E26513" s="6" t="n">
        <v>159000</v>
      </c>
      <c r="F26513" s="7" t="n">
        <v>1</v>
      </c>
      <c r="G26513" s="8" t="n">
        <v>159000</v>
      </c>
      <c r="H26513" s="9" t="str">
        <f aca="false">IF(OR(AND(LEFT(I26513,2)="SP",F26513&gt;1),AND(LEFT(I26513,2)="SP",F26513=1)),G26513/F26513,"")</f>
        <v/>
      </c>
      <c r="I26513" s="6" t="s">
        <v>1806</v>
      </c>
    </row>
    <row r="26514" customFormat="false" ht="12.8" hidden="false" customHeight="false" outlineLevel="0" collapsed="false">
      <c r="A26514" s="10" t="s">
        <v>8943</v>
      </c>
      <c r="B26514" s="6" t="s">
        <v>3050</v>
      </c>
      <c r="C26514" s="0" t="str">
        <f aca="false">RIGHT(B26514,3)</f>
        <v>SLV</v>
      </c>
      <c r="D26514" s="6" t="s">
        <v>45</v>
      </c>
      <c r="E26514" s="6" t="n">
        <v>199000</v>
      </c>
      <c r="F26514" s="7" t="n">
        <v>1</v>
      </c>
      <c r="G26514" s="8" t="n">
        <v>0</v>
      </c>
      <c r="H26514" s="9" t="str">
        <f aca="false">IF(OR(AND(LEFT(I26514,2)="SP",F26514&gt;1),AND(LEFT(I26514,2)="SP",F26514=1)),G26514/F26514,"")</f>
        <v/>
      </c>
      <c r="I26514" s="6" t="s">
        <v>1802</v>
      </c>
    </row>
    <row r="26515" customFormat="false" ht="12.8" hidden="false" customHeight="false" outlineLevel="0" collapsed="false">
      <c r="A26515" s="10" t="s">
        <v>8943</v>
      </c>
      <c r="B26515" s="6" t="s">
        <v>3279</v>
      </c>
      <c r="C26515" s="0" t="str">
        <f aca="false">RIGHT(B26515,3)</f>
        <v>SLV</v>
      </c>
      <c r="D26515" s="6" t="s">
        <v>657</v>
      </c>
      <c r="E26515" s="6" t="n">
        <v>159000</v>
      </c>
      <c r="F26515" s="7" t="n">
        <v>1</v>
      </c>
      <c r="G26515" s="8" t="n">
        <v>0</v>
      </c>
      <c r="H26515" s="9" t="str">
        <f aca="false">IF(OR(AND(LEFT(I26515,2)="SP",F26515&gt;1),AND(LEFT(I26515,2)="SP",F26515=1)),G26515/F26515,"")</f>
        <v/>
      </c>
      <c r="I26515" s="6" t="s">
        <v>1802</v>
      </c>
    </row>
    <row r="26516" customFormat="false" ht="12.8" hidden="false" customHeight="false" outlineLevel="0" collapsed="false">
      <c r="A26516" s="10" t="s">
        <v>8943</v>
      </c>
      <c r="B26516" s="6" t="s">
        <v>7676</v>
      </c>
      <c r="C26516" s="0" t="str">
        <f aca="false">RIGHT(B26516,3)</f>
        <v>BRW</v>
      </c>
      <c r="D26516" s="6" t="s">
        <v>45</v>
      </c>
      <c r="E26516" s="6" t="n">
        <v>159000</v>
      </c>
      <c r="F26516" s="7" t="n">
        <v>1</v>
      </c>
      <c r="G26516" s="8" t="n">
        <v>0</v>
      </c>
      <c r="H26516" s="9" t="str">
        <f aca="false">IF(OR(AND(LEFT(I26516,2)="SP",F26516&gt;1),AND(LEFT(I26516,2)="SP",F26516=1)),G26516/F26516,"")</f>
        <v/>
      </c>
      <c r="I26516" s="6" t="s">
        <v>1802</v>
      </c>
    </row>
    <row r="26517" customFormat="false" ht="12.8" hidden="false" customHeight="false" outlineLevel="0" collapsed="false">
      <c r="A26517" s="10" t="s">
        <v>8943</v>
      </c>
      <c r="B26517" s="6" t="s">
        <v>4844</v>
      </c>
      <c r="C26517" s="0" t="str">
        <f aca="false">RIGHT(B26517,3)</f>
        <v>GLD</v>
      </c>
      <c r="D26517" s="6" t="s">
        <v>657</v>
      </c>
      <c r="E26517" s="6" t="n">
        <v>159000</v>
      </c>
      <c r="F26517" s="7" t="n">
        <v>1</v>
      </c>
      <c r="G26517" s="8" t="n">
        <v>0</v>
      </c>
      <c r="H26517" s="9" t="str">
        <f aca="false">IF(OR(AND(LEFT(I26517,2)="SP",F26517&gt;1),AND(LEFT(I26517,2)="SP",F26517=1)),G26517/F26517,"")</f>
        <v/>
      </c>
      <c r="I26517" s="6" t="s">
        <v>1802</v>
      </c>
    </row>
    <row r="26518" customFormat="false" ht="12.8" hidden="false" customHeight="false" outlineLevel="0" collapsed="false">
      <c r="A26518" s="10" t="s">
        <v>8943</v>
      </c>
      <c r="B26518" s="6" t="s">
        <v>4497</v>
      </c>
      <c r="C26518" s="0" t="str">
        <f aca="false">RIGHT(B26518,3)</f>
        <v>BRW</v>
      </c>
      <c r="D26518" s="6" t="s">
        <v>1188</v>
      </c>
      <c r="E26518" s="6" t="n">
        <v>159000</v>
      </c>
      <c r="F26518" s="7" t="n">
        <v>1</v>
      </c>
      <c r="G26518" s="8" t="n">
        <v>0</v>
      </c>
      <c r="H26518" s="9" t="str">
        <f aca="false">IF(OR(AND(LEFT(I26518,2)="SP",F26518&gt;1),AND(LEFT(I26518,2)="SP",F26518=1)),G26518/F26518,"")</f>
        <v/>
      </c>
      <c r="I26518" s="6" t="s">
        <v>1802</v>
      </c>
    </row>
    <row r="26519" customFormat="false" ht="12.8" hidden="false" customHeight="false" outlineLevel="0" collapsed="false">
      <c r="A26519" s="10" t="s">
        <v>8943</v>
      </c>
      <c r="B26519" s="6" t="s">
        <v>4137</v>
      </c>
      <c r="C26519" s="0" t="str">
        <f aca="false">RIGHT(B26519,3)</f>
        <v>GLD</v>
      </c>
      <c r="D26519" s="6" t="s">
        <v>75</v>
      </c>
      <c r="E26519" s="6" t="n">
        <v>159000</v>
      </c>
      <c r="F26519" s="7" t="n">
        <v>1</v>
      </c>
      <c r="G26519" s="8" t="n">
        <v>0</v>
      </c>
      <c r="H26519" s="9" t="str">
        <f aca="false">IF(OR(AND(LEFT(I26519,2)="SP",F26519&gt;1),AND(LEFT(I26519,2)="SP",F26519=1)),G26519/F26519,"")</f>
        <v/>
      </c>
      <c r="I26519" s="6" t="s">
        <v>1802</v>
      </c>
    </row>
    <row r="26520" customFormat="false" ht="12.8" hidden="false" customHeight="false" outlineLevel="0" collapsed="false">
      <c r="A26520" s="10" t="s">
        <v>8943</v>
      </c>
      <c r="B26520" s="6" t="s">
        <v>6808</v>
      </c>
      <c r="C26520" s="0" t="str">
        <f aca="false">RIGHT(B26520,3)</f>
        <v>BCK</v>
      </c>
      <c r="D26520" s="6" t="s">
        <v>45</v>
      </c>
      <c r="E26520" s="6" t="n">
        <v>159000</v>
      </c>
      <c r="F26520" s="7" t="n">
        <v>1</v>
      </c>
      <c r="G26520" s="8" t="n">
        <v>0</v>
      </c>
      <c r="H26520" s="9" t="str">
        <f aca="false">IF(OR(AND(LEFT(I26520,2)="SP",F26520&gt;1),AND(LEFT(I26520,2)="SP",F26520=1)),G26520/F26520,"")</f>
        <v/>
      </c>
      <c r="I26520" s="6" t="s">
        <v>1802</v>
      </c>
    </row>
    <row r="26521" customFormat="false" ht="12.8" hidden="false" customHeight="false" outlineLevel="0" collapsed="false">
      <c r="A26521" s="10" t="s">
        <v>8943</v>
      </c>
      <c r="B26521" s="6" t="s">
        <v>8922</v>
      </c>
      <c r="C26521" s="0" t="str">
        <f aca="false">RIGHT(B26521,3)</f>
        <v>GLD</v>
      </c>
      <c r="D26521" s="6" t="s">
        <v>75</v>
      </c>
      <c r="E26521" s="6" t="n">
        <v>159000</v>
      </c>
      <c r="F26521" s="7" t="n">
        <v>1</v>
      </c>
      <c r="G26521" s="8" t="n">
        <v>0</v>
      </c>
      <c r="H26521" s="9" t="str">
        <f aca="false">IF(OR(AND(LEFT(I26521,2)="SP",F26521&gt;1),AND(LEFT(I26521,2)="SP",F26521=1)),G26521/F26521,"")</f>
        <v/>
      </c>
      <c r="I26521" s="6" t="s">
        <v>1802</v>
      </c>
    </row>
    <row r="26522" customFormat="false" ht="12.8" hidden="false" customHeight="false" outlineLevel="0" collapsed="false">
      <c r="A26522" s="10" t="s">
        <v>8943</v>
      </c>
      <c r="B26522" s="6" t="s">
        <v>6031</v>
      </c>
      <c r="C26522" s="0" t="str">
        <f aca="false">RIGHT(B26522,3)</f>
        <v>BRW</v>
      </c>
      <c r="D26522" s="6" t="s">
        <v>45</v>
      </c>
      <c r="E26522" s="6" t="n">
        <v>159000</v>
      </c>
      <c r="F26522" s="7" t="n">
        <v>1</v>
      </c>
      <c r="G26522" s="8" t="n">
        <v>0</v>
      </c>
      <c r="H26522" s="9" t="str">
        <f aca="false">IF(OR(AND(LEFT(I26522,2)="SP",F26522&gt;1),AND(LEFT(I26522,2)="SP",F26522=1)),G26522/F26522,"")</f>
        <v/>
      </c>
      <c r="I26522" s="6" t="s">
        <v>1802</v>
      </c>
    </row>
    <row r="26523" customFormat="false" ht="12.8" hidden="false" customHeight="false" outlineLevel="0" collapsed="false">
      <c r="A26523" s="10" t="s">
        <v>8943</v>
      </c>
      <c r="B26523" s="6" t="s">
        <v>4259</v>
      </c>
      <c r="C26523" s="0" t="str">
        <f aca="false">RIGHT(B26523,3)</f>
        <v>GLD</v>
      </c>
      <c r="D26523" s="6" t="s">
        <v>75</v>
      </c>
      <c r="E26523" s="6" t="n">
        <v>159000</v>
      </c>
      <c r="F26523" s="7" t="n">
        <v>1</v>
      </c>
      <c r="G26523" s="8" t="n">
        <v>0</v>
      </c>
      <c r="H26523" s="9" t="str">
        <f aca="false">IF(OR(AND(LEFT(I26523,2)="SP",F26523&gt;1),AND(LEFT(I26523,2)="SP",F26523=1)),G26523/F26523,"")</f>
        <v/>
      </c>
      <c r="I26523" s="6" t="s">
        <v>1802</v>
      </c>
    </row>
    <row r="26524" customFormat="false" ht="12.8" hidden="false" customHeight="false" outlineLevel="0" collapsed="false">
      <c r="A26524" s="6" t="s">
        <v>8944</v>
      </c>
      <c r="B26524" s="6" t="s">
        <v>2490</v>
      </c>
      <c r="C26524" s="0" t="str">
        <f aca="false">RIGHT(B26524,3)</f>
        <v>BRW</v>
      </c>
      <c r="D26524" s="6" t="s">
        <v>2058</v>
      </c>
      <c r="E26524" s="6" t="n">
        <v>129000</v>
      </c>
      <c r="F26524" s="7" t="n">
        <v>1</v>
      </c>
      <c r="G26524" s="8" t="n">
        <v>139300</v>
      </c>
      <c r="H26524" s="9" t="n">
        <f aca="false">IF(OR(AND(LEFT(I26524,2)="SP",F26524&gt;1),AND(LEFT(I26524,2)="SP",F26524=1)),G26524/F26524,"")</f>
        <v>139300</v>
      </c>
      <c r="I26524" s="6" t="s">
        <v>35</v>
      </c>
    </row>
    <row r="26525" customFormat="false" ht="12.8" hidden="false" customHeight="false" outlineLevel="0" collapsed="false">
      <c r="A26525" s="10" t="s">
        <v>8944</v>
      </c>
      <c r="B26525" s="10" t="s">
        <v>2490</v>
      </c>
      <c r="C26525" s="0" t="str">
        <f aca="false">RIGHT(B26525,3)</f>
        <v>BRW</v>
      </c>
      <c r="D26525" s="6" t="s">
        <v>2060</v>
      </c>
      <c r="E26525" s="6" t="n">
        <v>129000</v>
      </c>
      <c r="F26525" s="7" t="n">
        <v>1</v>
      </c>
      <c r="G26525" s="8" t="n">
        <v>129000</v>
      </c>
      <c r="H26525" s="9" t="n">
        <f aca="false">IF(OR(AND(LEFT(I26525,2)="SP",F26525&gt;1),AND(LEFT(I26525,2)="SP",F26525=1)),G26525/F26525,"")</f>
        <v>129000</v>
      </c>
      <c r="I26525" s="6" t="s">
        <v>110</v>
      </c>
    </row>
    <row r="26526" customFormat="false" ht="12.8" hidden="false" customHeight="false" outlineLevel="0" collapsed="false">
      <c r="A26526" s="10" t="s">
        <v>8944</v>
      </c>
      <c r="B26526" s="6" t="s">
        <v>8945</v>
      </c>
      <c r="C26526" s="0" t="str">
        <f aca="false">RIGHT(B26526,3)</f>
        <v>BCK</v>
      </c>
      <c r="D26526" s="6" t="s">
        <v>2058</v>
      </c>
      <c r="E26526" s="6" t="n">
        <v>99000</v>
      </c>
      <c r="F26526" s="7" t="n">
        <v>1</v>
      </c>
      <c r="G26526" s="8" t="n">
        <v>129000</v>
      </c>
      <c r="H26526" s="9" t="n">
        <f aca="false">IF(OR(AND(LEFT(I26526,2)="SP",F26526&gt;1),AND(LEFT(I26526,2)="SP",F26526=1)),G26526/F26526,"")</f>
        <v>129000</v>
      </c>
      <c r="I26526" s="6" t="s">
        <v>110</v>
      </c>
    </row>
    <row r="26527" customFormat="false" ht="12.8" hidden="false" customHeight="false" outlineLevel="0" collapsed="false">
      <c r="A26527" s="10" t="s">
        <v>8944</v>
      </c>
      <c r="B26527" s="6" t="s">
        <v>5766</v>
      </c>
      <c r="C26527" s="0" t="str">
        <f aca="false">RIGHT(B26527,3)</f>
        <v>TAN</v>
      </c>
      <c r="D26527" s="6" t="s">
        <v>2060</v>
      </c>
      <c r="E26527" s="6" t="n">
        <v>129000</v>
      </c>
      <c r="F26527" s="7" t="n">
        <v>1</v>
      </c>
      <c r="G26527" s="8" t="n">
        <v>99000</v>
      </c>
      <c r="H26527" s="9" t="n">
        <f aca="false">IF(OR(AND(LEFT(I26527,2)="SP",F26527&gt;1),AND(LEFT(I26527,2)="SP",F26527=1)),G26527/F26527,"")</f>
        <v>99000</v>
      </c>
      <c r="I26527" s="6" t="s">
        <v>110</v>
      </c>
    </row>
    <row r="26528" customFormat="false" ht="12.8" hidden="false" customHeight="false" outlineLevel="0" collapsed="false">
      <c r="A26528" s="10" t="s">
        <v>8944</v>
      </c>
      <c r="B26528" s="6" t="s">
        <v>7047</v>
      </c>
      <c r="C26528" s="0" t="str">
        <f aca="false">RIGHT(B26528,3)</f>
        <v>BRW</v>
      </c>
      <c r="D26528" s="6" t="s">
        <v>657</v>
      </c>
      <c r="E26528" s="6" t="n">
        <v>129000</v>
      </c>
      <c r="F26528" s="7" t="n">
        <v>1</v>
      </c>
      <c r="G26528" s="8" t="n">
        <v>129000</v>
      </c>
      <c r="H26528" s="9" t="n">
        <f aca="false">IF(OR(AND(LEFT(I26528,2)="SP",F26528&gt;1),AND(LEFT(I26528,2)="SP",F26528=1)),G26528/F26528,"")</f>
        <v>129000</v>
      </c>
      <c r="I26528" s="6" t="s">
        <v>110</v>
      </c>
    </row>
    <row r="26529" customFormat="false" ht="12.8" hidden="false" customHeight="false" outlineLevel="0" collapsed="false">
      <c r="A26529" s="10" t="s">
        <v>8944</v>
      </c>
      <c r="B26529" s="6" t="s">
        <v>6730</v>
      </c>
      <c r="C26529" s="0" t="str">
        <f aca="false">RIGHT(B26529,3)</f>
        <v>TAN</v>
      </c>
      <c r="D26529" s="6" t="s">
        <v>657</v>
      </c>
      <c r="E26529" s="6" t="n">
        <v>99000</v>
      </c>
      <c r="F26529" s="7" t="n">
        <v>1</v>
      </c>
      <c r="G26529" s="8" t="n">
        <v>129000</v>
      </c>
      <c r="H26529" s="9" t="n">
        <f aca="false">IF(OR(AND(LEFT(I26529,2)="SP",F26529&gt;1),AND(LEFT(I26529,2)="SP",F26529=1)),G26529/F26529,"")</f>
        <v>129000</v>
      </c>
      <c r="I26529" s="6" t="s">
        <v>110</v>
      </c>
    </row>
    <row r="26530" customFormat="false" ht="12.8" hidden="false" customHeight="false" outlineLevel="0" collapsed="false">
      <c r="A26530" s="10" t="s">
        <v>8944</v>
      </c>
      <c r="B26530" s="6" t="s">
        <v>5113</v>
      </c>
      <c r="C26530" s="0" t="str">
        <f aca="false">RIGHT(B26530,3)</f>
        <v>BCK</v>
      </c>
      <c r="D26530" s="6" t="s">
        <v>2058</v>
      </c>
      <c r="E26530" s="6" t="n">
        <v>129000</v>
      </c>
      <c r="F26530" s="7" t="n">
        <v>1</v>
      </c>
      <c r="G26530" s="8" t="n">
        <v>99000</v>
      </c>
      <c r="H26530" s="9" t="n">
        <f aca="false">IF(OR(AND(LEFT(I26530,2)="SP",F26530&gt;1),AND(LEFT(I26530,2)="SP",F26530=1)),G26530/F26530,"")</f>
        <v>99000</v>
      </c>
      <c r="I26530" s="6" t="s">
        <v>110</v>
      </c>
    </row>
    <row r="26531" customFormat="false" ht="12.8" hidden="false" customHeight="false" outlineLevel="0" collapsed="false">
      <c r="A26531" s="10" t="s">
        <v>8944</v>
      </c>
      <c r="B26531" s="6" t="s">
        <v>8946</v>
      </c>
      <c r="C26531" s="0" t="str">
        <f aca="false">RIGHT(B26531,3)</f>
        <v>CFE</v>
      </c>
      <c r="D26531" s="6" t="s">
        <v>2059</v>
      </c>
      <c r="E26531" s="6" t="n">
        <v>99000</v>
      </c>
      <c r="F26531" s="7" t="n">
        <v>1</v>
      </c>
      <c r="G26531" s="8" t="n">
        <v>129000</v>
      </c>
      <c r="H26531" s="9" t="n">
        <f aca="false">IF(OR(AND(LEFT(I26531,2)="SP",F26531&gt;1),AND(LEFT(I26531,2)="SP",F26531=1)),G26531/F26531,"")</f>
        <v>129000</v>
      </c>
      <c r="I26531" s="6" t="s">
        <v>110</v>
      </c>
    </row>
    <row r="26532" customFormat="false" ht="12.8" hidden="false" customHeight="false" outlineLevel="0" collapsed="false">
      <c r="A26532" s="10" t="s">
        <v>8944</v>
      </c>
      <c r="B26532" s="6" t="s">
        <v>7101</v>
      </c>
      <c r="C26532" s="0" t="str">
        <f aca="false">RIGHT(B26532,3)</f>
        <v>BLE</v>
      </c>
      <c r="D26532" s="6" t="s">
        <v>657</v>
      </c>
      <c r="E26532" s="6" t="n">
        <v>129000</v>
      </c>
      <c r="F26532" s="7" t="n">
        <v>1</v>
      </c>
      <c r="G26532" s="8" t="n">
        <v>99000</v>
      </c>
      <c r="H26532" s="9" t="n">
        <f aca="false">IF(OR(AND(LEFT(I26532,2)="SP",F26532&gt;1),AND(LEFT(I26532,2)="SP",F26532=1)),G26532/F26532,"")</f>
        <v>99000</v>
      </c>
      <c r="I26532" s="6" t="s">
        <v>110</v>
      </c>
    </row>
    <row r="26533" customFormat="false" ht="12.8" hidden="false" customHeight="false" outlineLevel="0" collapsed="false">
      <c r="A26533" s="10" t="s">
        <v>8944</v>
      </c>
      <c r="B26533" s="6" t="s">
        <v>7439</v>
      </c>
      <c r="C26533" s="0" t="str">
        <f aca="false">RIGHT(B26533,3)</f>
        <v>BRW</v>
      </c>
      <c r="D26533" s="6" t="s">
        <v>2059</v>
      </c>
      <c r="E26533" s="6" t="n">
        <v>129000</v>
      </c>
      <c r="F26533" s="7" t="n">
        <v>1</v>
      </c>
      <c r="G26533" s="8" t="n">
        <v>129000</v>
      </c>
      <c r="H26533" s="9" t="n">
        <f aca="false">IF(OR(AND(LEFT(I26533,2)="SP",F26533&gt;1),AND(LEFT(I26533,2)="SP",F26533=1)),G26533/F26533,"")</f>
        <v>129000</v>
      </c>
      <c r="I26533" s="6" t="s">
        <v>110</v>
      </c>
    </row>
    <row r="26534" customFormat="false" ht="12.8" hidden="false" customHeight="false" outlineLevel="0" collapsed="false">
      <c r="A26534" s="10" t="s">
        <v>8944</v>
      </c>
      <c r="B26534" s="6" t="s">
        <v>7438</v>
      </c>
      <c r="C26534" s="0" t="str">
        <f aca="false">RIGHT(B26534,3)</f>
        <v>DBR</v>
      </c>
      <c r="D26534" s="6" t="s">
        <v>1188</v>
      </c>
      <c r="E26534" s="6" t="n">
        <v>129000</v>
      </c>
      <c r="F26534" s="7" t="n">
        <v>1</v>
      </c>
      <c r="G26534" s="8" t="n">
        <v>129000</v>
      </c>
      <c r="H26534" s="9" t="n">
        <f aca="false">IF(OR(AND(LEFT(I26534,2)="SP",F26534&gt;1),AND(LEFT(I26534,2)="SP",F26534=1)),G26534/F26534,"")</f>
        <v>129000</v>
      </c>
      <c r="I26534" s="6" t="s">
        <v>110</v>
      </c>
    </row>
    <row r="26535" customFormat="false" ht="12.8" hidden="false" customHeight="false" outlineLevel="0" collapsed="false">
      <c r="A26535" s="10" t="s">
        <v>8944</v>
      </c>
      <c r="B26535" s="6" t="s">
        <v>7596</v>
      </c>
      <c r="C26535" s="0" t="str">
        <f aca="false">RIGHT(B26535,3)</f>
        <v>BCK</v>
      </c>
      <c r="D26535" s="6" t="s">
        <v>2058</v>
      </c>
      <c r="E26535" s="6" t="n">
        <v>129000</v>
      </c>
      <c r="F26535" s="7" t="n">
        <v>1</v>
      </c>
      <c r="G26535" s="8" t="n">
        <v>129000</v>
      </c>
      <c r="H26535" s="9" t="n">
        <f aca="false">IF(OR(AND(LEFT(I26535,2)="SP",F26535&gt;1),AND(LEFT(I26535,2)="SP",F26535=1)),G26535/F26535,"")</f>
        <v>129000</v>
      </c>
      <c r="I26535" s="6" t="s">
        <v>110</v>
      </c>
    </row>
    <row r="26536" customFormat="false" ht="12.8" hidden="false" customHeight="false" outlineLevel="0" collapsed="false">
      <c r="A26536" s="10" t="s">
        <v>8944</v>
      </c>
      <c r="B26536" s="6" t="s">
        <v>5857</v>
      </c>
      <c r="C26536" s="0" t="str">
        <f aca="false">RIGHT(B26536,3)</f>
        <v>BRW</v>
      </c>
      <c r="D26536" s="6" t="s">
        <v>2060</v>
      </c>
      <c r="E26536" s="6" t="n">
        <v>129000</v>
      </c>
      <c r="F26536" s="7" t="n">
        <v>1</v>
      </c>
      <c r="G26536" s="8" t="n">
        <v>129000</v>
      </c>
      <c r="H26536" s="9" t="n">
        <f aca="false">IF(OR(AND(LEFT(I26536,2)="SP",F26536&gt;1),AND(LEFT(I26536,2)="SP",F26536=1)),G26536/F26536,"")</f>
        <v>129000</v>
      </c>
      <c r="I26536" s="6" t="s">
        <v>110</v>
      </c>
    </row>
    <row r="26537" customFormat="false" ht="12.8" hidden="false" customHeight="false" outlineLevel="0" collapsed="false">
      <c r="A26537" s="10" t="s">
        <v>8944</v>
      </c>
      <c r="B26537" s="6" t="s">
        <v>7433</v>
      </c>
      <c r="C26537" s="0" t="str">
        <f aca="false">RIGHT(B26537,3)</f>
        <v>TAN</v>
      </c>
      <c r="D26537" s="6" t="s">
        <v>2059</v>
      </c>
      <c r="E26537" s="6" t="n">
        <v>129000</v>
      </c>
      <c r="F26537" s="7" t="n">
        <v>1</v>
      </c>
      <c r="G26537" s="8" t="n">
        <v>129000</v>
      </c>
      <c r="H26537" s="9" t="n">
        <f aca="false">IF(OR(AND(LEFT(I26537,2)="SP",F26537&gt;1),AND(LEFT(I26537,2)="SP",F26537=1)),G26537/F26537,"")</f>
        <v>129000</v>
      </c>
      <c r="I26537" s="6" t="s">
        <v>110</v>
      </c>
    </row>
    <row r="26538" customFormat="false" ht="12.8" hidden="false" customHeight="false" outlineLevel="0" collapsed="false">
      <c r="A26538" s="10" t="s">
        <v>8944</v>
      </c>
      <c r="B26538" s="6" t="s">
        <v>8947</v>
      </c>
      <c r="C26538" s="0" t="str">
        <f aca="false">RIGHT(B26538,3)</f>
        <v>BCK</v>
      </c>
      <c r="D26538" s="6" t="s">
        <v>657</v>
      </c>
      <c r="E26538" s="6" t="n">
        <v>129000</v>
      </c>
      <c r="F26538" s="7" t="n">
        <v>1</v>
      </c>
      <c r="G26538" s="8" t="n">
        <v>129000</v>
      </c>
      <c r="H26538" s="9" t="n">
        <f aca="false">IF(OR(AND(LEFT(I26538,2)="SP",F26538&gt;1),AND(LEFT(I26538,2)="SP",F26538=1)),G26538/F26538,"")</f>
        <v>129000</v>
      </c>
      <c r="I26538" s="6" t="s">
        <v>110</v>
      </c>
    </row>
    <row r="26539" customFormat="false" ht="12.8" hidden="false" customHeight="false" outlineLevel="0" collapsed="false">
      <c r="A26539" s="10" t="s">
        <v>8944</v>
      </c>
      <c r="B26539" s="6" t="s">
        <v>8948</v>
      </c>
      <c r="C26539" s="0" t="str">
        <f aca="false">RIGHT(B26539,3)</f>
        <v>GRY</v>
      </c>
      <c r="D26539" s="6" t="s">
        <v>2060</v>
      </c>
      <c r="E26539" s="6" t="n">
        <v>129000</v>
      </c>
      <c r="F26539" s="7" t="n">
        <v>1</v>
      </c>
      <c r="G26539" s="8" t="n">
        <v>129000</v>
      </c>
      <c r="H26539" s="9" t="n">
        <f aca="false">IF(OR(AND(LEFT(I26539,2)="SP",F26539&gt;1),AND(LEFT(I26539,2)="SP",F26539=1)),G26539/F26539,"")</f>
        <v>129000</v>
      </c>
      <c r="I26539" s="6" t="s">
        <v>110</v>
      </c>
    </row>
    <row r="26540" customFormat="false" ht="12.8" hidden="false" customHeight="false" outlineLevel="0" collapsed="false">
      <c r="A26540" s="10" t="s">
        <v>8944</v>
      </c>
      <c r="B26540" s="6" t="s">
        <v>7938</v>
      </c>
      <c r="C26540" s="0" t="str">
        <f aca="false">RIGHT(B26540,3)</f>
        <v>BCK</v>
      </c>
      <c r="D26540" s="6" t="s">
        <v>2059</v>
      </c>
      <c r="E26540" s="6" t="n">
        <v>129000</v>
      </c>
      <c r="F26540" s="7" t="n">
        <v>1</v>
      </c>
      <c r="G26540" s="8" t="n">
        <v>129000</v>
      </c>
      <c r="H26540" s="9" t="n">
        <f aca="false">IF(OR(AND(LEFT(I26540,2)="SP",F26540&gt;1),AND(LEFT(I26540,2)="SP",F26540=1)),G26540/F26540,"")</f>
        <v>129000</v>
      </c>
      <c r="I26540" s="6" t="s">
        <v>110</v>
      </c>
    </row>
    <row r="26541" customFormat="false" ht="12.8" hidden="false" customHeight="false" outlineLevel="0" collapsed="false">
      <c r="A26541" s="6" t="s">
        <v>8949</v>
      </c>
      <c r="B26541" s="6" t="s">
        <v>8267</v>
      </c>
      <c r="C26541" s="0" t="str">
        <f aca="false">RIGHT(B26541,3)</f>
        <v>BRW</v>
      </c>
      <c r="D26541" s="6" t="s">
        <v>657</v>
      </c>
      <c r="E26541" s="6" t="n">
        <v>99000</v>
      </c>
      <c r="F26541" s="7" t="n">
        <v>1</v>
      </c>
      <c r="G26541" s="8" t="n">
        <v>129000</v>
      </c>
      <c r="H26541" s="9" t="n">
        <f aca="false">IF(OR(AND(LEFT(I26541,2)="SP",F26541&gt;1),AND(LEFT(I26541,2)="SP",F26541=1)),G26541/F26541,"")</f>
        <v>129000</v>
      </c>
      <c r="I26541" s="6" t="s">
        <v>110</v>
      </c>
    </row>
    <row r="26542" customFormat="false" ht="12.8" hidden="false" customHeight="false" outlineLevel="0" collapsed="false">
      <c r="A26542" s="10" t="s">
        <v>8949</v>
      </c>
      <c r="B26542" s="6" t="s">
        <v>3562</v>
      </c>
      <c r="C26542" s="0" t="str">
        <f aca="false">RIGHT(B26542,3)</f>
        <v>BLE</v>
      </c>
      <c r="D26542" s="6" t="s">
        <v>2058</v>
      </c>
      <c r="E26542" s="6" t="n">
        <v>129000</v>
      </c>
      <c r="F26542" s="7" t="n">
        <v>2</v>
      </c>
      <c r="G26542" s="8" t="n">
        <v>198000</v>
      </c>
      <c r="H26542" s="9" t="n">
        <f aca="false">IF(OR(AND(LEFT(I26542,2)="SP",F26542&gt;1),AND(LEFT(I26542,2)="SP",F26542=1)),G26542/F26542,"")</f>
        <v>99000</v>
      </c>
      <c r="I26542" s="6" t="s">
        <v>110</v>
      </c>
    </row>
    <row r="26543" customFormat="false" ht="12.8" hidden="false" customHeight="false" outlineLevel="0" collapsed="false">
      <c r="A26543" s="10" t="s">
        <v>8949</v>
      </c>
      <c r="B26543" s="6" t="s">
        <v>8950</v>
      </c>
      <c r="C26543" s="0" t="str">
        <f aca="false">RIGHT(B26543,3)</f>
        <v>BCK</v>
      </c>
      <c r="D26543" s="6" t="s">
        <v>2058</v>
      </c>
      <c r="E26543" s="6" t="n">
        <v>99000</v>
      </c>
      <c r="F26543" s="7" t="n">
        <v>1</v>
      </c>
      <c r="G26543" s="8" t="n">
        <v>129000</v>
      </c>
      <c r="H26543" s="9" t="n">
        <f aca="false">IF(OR(AND(LEFT(I26543,2)="SP",F26543&gt;1),AND(LEFT(I26543,2)="SP",F26543=1)),G26543/F26543,"")</f>
        <v>129000</v>
      </c>
      <c r="I26543" s="6" t="s">
        <v>110</v>
      </c>
    </row>
    <row r="26544" customFormat="false" ht="12.8" hidden="false" customHeight="false" outlineLevel="0" collapsed="false">
      <c r="A26544" s="10" t="s">
        <v>8949</v>
      </c>
      <c r="B26544" s="6" t="s">
        <v>2644</v>
      </c>
      <c r="C26544" s="0" t="str">
        <f aca="false">RIGHT(B26544,3)</f>
        <v>CFE</v>
      </c>
      <c r="D26544" s="6" t="s">
        <v>657</v>
      </c>
      <c r="E26544" s="6" t="n">
        <v>99000</v>
      </c>
      <c r="F26544" s="7" t="n">
        <v>1</v>
      </c>
      <c r="G26544" s="8" t="n">
        <v>99000</v>
      </c>
      <c r="H26544" s="9" t="n">
        <f aca="false">IF(OR(AND(LEFT(I26544,2)="SP",F26544&gt;1),AND(LEFT(I26544,2)="SP",F26544=1)),G26544/F26544,"")</f>
        <v>99000</v>
      </c>
      <c r="I26544" s="6" t="s">
        <v>110</v>
      </c>
    </row>
    <row r="26545" customFormat="false" ht="12.8" hidden="false" customHeight="false" outlineLevel="0" collapsed="false">
      <c r="A26545" s="10" t="s">
        <v>8949</v>
      </c>
      <c r="B26545" s="6" t="s">
        <v>7101</v>
      </c>
      <c r="C26545" s="0" t="str">
        <f aca="false">RIGHT(B26545,3)</f>
        <v>BLE</v>
      </c>
      <c r="D26545" s="6" t="s">
        <v>657</v>
      </c>
      <c r="E26545" s="6" t="n">
        <v>129000</v>
      </c>
      <c r="F26545" s="7" t="n">
        <v>1</v>
      </c>
      <c r="G26545" s="8" t="n">
        <v>99000</v>
      </c>
      <c r="H26545" s="9" t="n">
        <f aca="false">IF(OR(AND(LEFT(I26545,2)="SP",F26545&gt;1),AND(LEFT(I26545,2)="SP",F26545=1)),G26545/F26545,"")</f>
        <v>99000</v>
      </c>
      <c r="I26545" s="6" t="s">
        <v>110</v>
      </c>
    </row>
    <row r="26546" customFormat="false" ht="12.8" hidden="false" customHeight="false" outlineLevel="0" collapsed="false">
      <c r="A26546" s="10" t="s">
        <v>8949</v>
      </c>
      <c r="B26546" s="6" t="s">
        <v>7851</v>
      </c>
      <c r="C26546" s="0" t="str">
        <f aca="false">RIGHT(B26546,3)</f>
        <v>BCK</v>
      </c>
      <c r="D26546" s="6" t="s">
        <v>2058</v>
      </c>
      <c r="E26546" s="6" t="n">
        <v>129000</v>
      </c>
      <c r="F26546" s="7" t="n">
        <v>1</v>
      </c>
      <c r="G26546" s="8" t="n">
        <v>129000</v>
      </c>
      <c r="H26546" s="9" t="n">
        <f aca="false">IF(OR(AND(LEFT(I26546,2)="SP",F26546&gt;1),AND(LEFT(I26546,2)="SP",F26546=1)),G26546/F26546,"")</f>
        <v>129000</v>
      </c>
      <c r="I26546" s="6" t="s">
        <v>110</v>
      </c>
    </row>
    <row r="26547" customFormat="false" ht="12.8" hidden="false" customHeight="false" outlineLevel="0" collapsed="false">
      <c r="A26547" s="10" t="s">
        <v>8949</v>
      </c>
      <c r="B26547" s="6" t="s">
        <v>3644</v>
      </c>
      <c r="C26547" s="0" t="str">
        <f aca="false">RIGHT(B26547,3)</f>
        <v>BRW</v>
      </c>
      <c r="D26547" s="6" t="s">
        <v>2059</v>
      </c>
      <c r="E26547" s="6" t="n">
        <v>129000</v>
      </c>
      <c r="F26547" s="7" t="n">
        <v>1</v>
      </c>
      <c r="G26547" s="8" t="n">
        <v>129000</v>
      </c>
      <c r="H26547" s="9" t="n">
        <f aca="false">IF(OR(AND(LEFT(I26547,2)="SP",F26547&gt;1),AND(LEFT(I26547,2)="SP",F26547=1)),G26547/F26547,"")</f>
        <v>129000</v>
      </c>
      <c r="I26547" s="6" t="s">
        <v>110</v>
      </c>
    </row>
    <row r="26548" customFormat="false" ht="12.8" hidden="false" customHeight="false" outlineLevel="0" collapsed="false">
      <c r="A26548" s="10" t="s">
        <v>8949</v>
      </c>
      <c r="B26548" s="6" t="s">
        <v>8951</v>
      </c>
      <c r="C26548" s="0" t="str">
        <f aca="false">RIGHT(B26548,3)</f>
        <v>BCK</v>
      </c>
      <c r="D26548" s="6" t="s">
        <v>2059</v>
      </c>
      <c r="E26548" s="6" t="n">
        <v>99000</v>
      </c>
      <c r="F26548" s="7" t="n">
        <v>1</v>
      </c>
      <c r="G26548" s="8" t="n">
        <v>129000</v>
      </c>
      <c r="H26548" s="9" t="n">
        <f aca="false">IF(OR(AND(LEFT(I26548,2)="SP",F26548&gt;1),AND(LEFT(I26548,2)="SP",F26548=1)),G26548/F26548,"")</f>
        <v>129000</v>
      </c>
      <c r="I26548" s="6" t="s">
        <v>110</v>
      </c>
    </row>
    <row r="26549" customFormat="false" ht="12.8" hidden="false" customHeight="false" outlineLevel="0" collapsed="false">
      <c r="A26549" s="10" t="s">
        <v>8949</v>
      </c>
      <c r="B26549" s="6" t="s">
        <v>8952</v>
      </c>
      <c r="C26549" s="0" t="str">
        <f aca="false">RIGHT(B26549,3)</f>
        <v>BCK</v>
      </c>
      <c r="D26549" s="6" t="s">
        <v>2059</v>
      </c>
      <c r="E26549" s="6" t="n">
        <v>99000</v>
      </c>
      <c r="F26549" s="7" t="n">
        <v>1</v>
      </c>
      <c r="G26549" s="8" t="n">
        <v>99000</v>
      </c>
      <c r="H26549" s="9" t="n">
        <f aca="false">IF(OR(AND(LEFT(I26549,2)="SP",F26549&gt;1),AND(LEFT(I26549,2)="SP",F26549=1)),G26549/F26549,"")</f>
        <v>99000</v>
      </c>
      <c r="I26549" s="6" t="s">
        <v>110</v>
      </c>
    </row>
    <row r="26550" customFormat="false" ht="12.8" hidden="false" customHeight="false" outlineLevel="0" collapsed="false">
      <c r="A26550" s="6" t="s">
        <v>8953</v>
      </c>
      <c r="B26550" s="6" t="s">
        <v>2814</v>
      </c>
      <c r="C26550" s="0" t="str">
        <f aca="false">RIGHT(B26550,3)</f>
        <v>BCK</v>
      </c>
      <c r="D26550" s="6" t="s">
        <v>2058</v>
      </c>
      <c r="E26550" s="6" t="n">
        <v>199000</v>
      </c>
      <c r="F26550" s="7" t="n">
        <v>1</v>
      </c>
      <c r="G26550" s="8" t="n">
        <v>99000</v>
      </c>
      <c r="H26550" s="9" t="n">
        <f aca="false">IF(OR(AND(LEFT(I26550,2)="SP",F26550&gt;1),AND(LEFT(I26550,2)="SP",F26550=1)),G26550/F26550,"")</f>
        <v>99000</v>
      </c>
      <c r="I26550" s="6" t="s">
        <v>110</v>
      </c>
    </row>
    <row r="26551" customFormat="false" ht="12.8" hidden="false" customHeight="false" outlineLevel="0" collapsed="false">
      <c r="A26551" s="10" t="s">
        <v>8953</v>
      </c>
      <c r="B26551" s="10" t="s">
        <v>2814</v>
      </c>
      <c r="C26551" s="0" t="str">
        <f aca="false">RIGHT(B26551,3)</f>
        <v>BCK</v>
      </c>
      <c r="D26551" s="6" t="s">
        <v>2059</v>
      </c>
      <c r="E26551" s="6" t="n">
        <v>199000</v>
      </c>
      <c r="F26551" s="7" t="n">
        <v>2</v>
      </c>
      <c r="G26551" s="8" t="n">
        <v>398000</v>
      </c>
      <c r="H26551" s="9" t="str">
        <f aca="false">IF(OR(AND(LEFT(I26551,2)="SP",F26551&gt;1),AND(LEFT(I26551,2)="SP",F26551=1)),G26551/F26551,"")</f>
        <v/>
      </c>
      <c r="I26551" s="6" t="s">
        <v>1806</v>
      </c>
    </row>
    <row r="26552" customFormat="false" ht="12.8" hidden="false" customHeight="false" outlineLevel="0" collapsed="false">
      <c r="A26552" s="10" t="s">
        <v>8953</v>
      </c>
      <c r="B26552" s="6" t="s">
        <v>7051</v>
      </c>
      <c r="C26552" s="0" t="str">
        <f aca="false">RIGHT(B26552,3)</f>
        <v>BLE</v>
      </c>
      <c r="D26552" s="6" t="s">
        <v>657</v>
      </c>
      <c r="E26552" s="6" t="n">
        <v>199000</v>
      </c>
      <c r="F26552" s="7" t="n">
        <v>2</v>
      </c>
      <c r="G26552" s="8" t="n">
        <v>398000</v>
      </c>
      <c r="H26552" s="9" t="str">
        <f aca="false">IF(OR(AND(LEFT(I26552,2)="SP",F26552&gt;1),AND(LEFT(I26552,2)="SP",F26552=1)),G26552/F26552,"")</f>
        <v/>
      </c>
      <c r="I26552" s="6" t="s">
        <v>1806</v>
      </c>
    </row>
    <row r="26553" customFormat="false" ht="12.8" hidden="false" customHeight="false" outlineLevel="0" collapsed="false">
      <c r="A26553" s="10" t="s">
        <v>8953</v>
      </c>
      <c r="B26553" s="10" t="s">
        <v>7051</v>
      </c>
      <c r="C26553" s="0" t="str">
        <f aca="false">RIGHT(B26553,3)</f>
        <v>BLE</v>
      </c>
      <c r="D26553" s="6" t="s">
        <v>2058</v>
      </c>
      <c r="E26553" s="6" t="n">
        <v>199000</v>
      </c>
      <c r="F26553" s="7" t="n">
        <v>1</v>
      </c>
      <c r="G26553" s="8" t="n">
        <v>199000</v>
      </c>
      <c r="H26553" s="9" t="str">
        <f aca="false">IF(OR(AND(LEFT(I26553,2)="SP",F26553&gt;1),AND(LEFT(I26553,2)="SP",F26553=1)),G26553/F26553,"")</f>
        <v/>
      </c>
      <c r="I26553" s="6" t="s">
        <v>1806</v>
      </c>
    </row>
    <row r="26554" customFormat="false" ht="12.8" hidden="false" customHeight="false" outlineLevel="0" collapsed="false">
      <c r="A26554" s="10" t="s">
        <v>8953</v>
      </c>
      <c r="B26554" s="10" t="s">
        <v>7051</v>
      </c>
      <c r="C26554" s="0" t="str">
        <f aca="false">RIGHT(B26554,3)</f>
        <v>BLE</v>
      </c>
      <c r="D26554" s="6" t="s">
        <v>2059</v>
      </c>
      <c r="E26554" s="6" t="n">
        <v>199000</v>
      </c>
      <c r="F26554" s="7" t="n">
        <v>1</v>
      </c>
      <c r="G26554" s="8" t="n">
        <v>199000</v>
      </c>
      <c r="H26554" s="9" t="str">
        <f aca="false">IF(OR(AND(LEFT(I26554,2)="SP",F26554&gt;1),AND(LEFT(I26554,2)="SP",F26554=1)),G26554/F26554,"")</f>
        <v/>
      </c>
      <c r="I26554" s="6" t="s">
        <v>1806</v>
      </c>
    </row>
    <row r="26555" customFormat="false" ht="12.8" hidden="false" customHeight="false" outlineLevel="0" collapsed="false">
      <c r="A26555" s="10" t="s">
        <v>8953</v>
      </c>
      <c r="B26555" s="6" t="s">
        <v>7101</v>
      </c>
      <c r="C26555" s="0" t="str">
        <f aca="false">RIGHT(B26555,3)</f>
        <v>BLE</v>
      </c>
      <c r="D26555" s="6" t="s">
        <v>2058</v>
      </c>
      <c r="E26555" s="6" t="n">
        <v>199000</v>
      </c>
      <c r="F26555" s="7" t="n">
        <v>1</v>
      </c>
      <c r="G26555" s="8" t="n">
        <v>199000</v>
      </c>
      <c r="H26555" s="9" t="str">
        <f aca="false">IF(OR(AND(LEFT(I26555,2)="SP",F26555&gt;1),AND(LEFT(I26555,2)="SP",F26555=1)),G26555/F26555,"")</f>
        <v/>
      </c>
      <c r="I26555" s="6" t="s">
        <v>1806</v>
      </c>
    </row>
    <row r="26556" customFormat="false" ht="12.8" hidden="false" customHeight="false" outlineLevel="0" collapsed="false">
      <c r="A26556" s="10" t="s">
        <v>8953</v>
      </c>
      <c r="B26556" s="10" t="s">
        <v>7101</v>
      </c>
      <c r="C26556" s="0" t="str">
        <f aca="false">RIGHT(B26556,3)</f>
        <v>BLE</v>
      </c>
      <c r="D26556" s="6" t="s">
        <v>2059</v>
      </c>
      <c r="E26556" s="6" t="n">
        <v>199000</v>
      </c>
      <c r="F26556" s="7" t="n">
        <v>1</v>
      </c>
      <c r="G26556" s="8" t="n">
        <v>199000</v>
      </c>
      <c r="H26556" s="9" t="str">
        <f aca="false">IF(OR(AND(LEFT(I26556,2)="SP",F26556&gt;1),AND(LEFT(I26556,2)="SP",F26556=1)),G26556/F26556,"")</f>
        <v/>
      </c>
      <c r="I26556" s="6" t="s">
        <v>1806</v>
      </c>
    </row>
    <row r="26557" customFormat="false" ht="12.8" hidden="false" customHeight="false" outlineLevel="0" collapsed="false">
      <c r="A26557" s="10" t="s">
        <v>8953</v>
      </c>
      <c r="B26557" s="6" t="s">
        <v>2806</v>
      </c>
      <c r="C26557" s="0" t="str">
        <f aca="false">RIGHT(B26557,3)</f>
        <v>BCK</v>
      </c>
      <c r="D26557" s="6" t="s">
        <v>657</v>
      </c>
      <c r="E26557" s="6" t="n">
        <v>199000</v>
      </c>
      <c r="F26557" s="7" t="n">
        <v>1</v>
      </c>
      <c r="G26557" s="8" t="n">
        <v>199000</v>
      </c>
      <c r="H26557" s="9" t="str">
        <f aca="false">IF(OR(AND(LEFT(I26557,2)="SP",F26557&gt;1),AND(LEFT(I26557,2)="SP",F26557=1)),G26557/F26557,"")</f>
        <v/>
      </c>
      <c r="I26557" s="6" t="s">
        <v>1806</v>
      </c>
    </row>
    <row r="26558" customFormat="false" ht="12.8" hidden="false" customHeight="false" outlineLevel="0" collapsed="false">
      <c r="A26558" s="10" t="s">
        <v>8953</v>
      </c>
      <c r="B26558" s="10" t="s">
        <v>2806</v>
      </c>
      <c r="C26558" s="0" t="str">
        <f aca="false">RIGHT(B26558,3)</f>
        <v>BCK</v>
      </c>
      <c r="D26558" s="6" t="s">
        <v>2059</v>
      </c>
      <c r="E26558" s="6" t="n">
        <v>199000</v>
      </c>
      <c r="F26558" s="7" t="n">
        <v>1</v>
      </c>
      <c r="G26558" s="8" t="n">
        <v>199000</v>
      </c>
      <c r="H26558" s="9" t="str">
        <f aca="false">IF(OR(AND(LEFT(I26558,2)="SP",F26558&gt;1),AND(LEFT(I26558,2)="SP",F26558=1)),G26558/F26558,"")</f>
        <v/>
      </c>
      <c r="I26558" s="6" t="s">
        <v>1806</v>
      </c>
    </row>
    <row r="26559" customFormat="false" ht="12.8" hidden="false" customHeight="false" outlineLevel="0" collapsed="false">
      <c r="A26559" s="10" t="s">
        <v>8953</v>
      </c>
      <c r="B26559" s="6" t="s">
        <v>7047</v>
      </c>
      <c r="C26559" s="0" t="str">
        <f aca="false">RIGHT(B26559,3)</f>
        <v>BRW</v>
      </c>
      <c r="D26559" s="6" t="s">
        <v>2058</v>
      </c>
      <c r="E26559" s="6" t="n">
        <v>199000</v>
      </c>
      <c r="F26559" s="7" t="n">
        <v>1</v>
      </c>
      <c r="G26559" s="8" t="n">
        <v>199000</v>
      </c>
      <c r="H26559" s="9" t="str">
        <f aca="false">IF(OR(AND(LEFT(I26559,2)="SP",F26559&gt;1),AND(LEFT(I26559,2)="SP",F26559=1)),G26559/F26559,"")</f>
        <v/>
      </c>
      <c r="I26559" s="6" t="s">
        <v>1806</v>
      </c>
    </row>
    <row r="26560" customFormat="false" ht="12.8" hidden="false" customHeight="false" outlineLevel="0" collapsed="false">
      <c r="A26560" s="10" t="s">
        <v>8953</v>
      </c>
      <c r="B26560" s="6" t="s">
        <v>8954</v>
      </c>
      <c r="C26560" s="0" t="str">
        <f aca="false">RIGHT(B26560,3)</f>
        <v>BRW</v>
      </c>
      <c r="D26560" s="6" t="s">
        <v>657</v>
      </c>
      <c r="E26560" s="6" t="n">
        <v>159000</v>
      </c>
      <c r="F26560" s="7" t="n">
        <v>2</v>
      </c>
      <c r="G26560" s="8" t="n">
        <v>398000</v>
      </c>
      <c r="H26560" s="9" t="str">
        <f aca="false">IF(OR(AND(LEFT(I26560,2)="SP",F26560&gt;1),AND(LEFT(I26560,2)="SP",F26560=1)),G26560/F26560,"")</f>
        <v/>
      </c>
      <c r="I26560" s="6" t="s">
        <v>1806</v>
      </c>
    </row>
    <row r="26561" customFormat="false" ht="12.8" hidden="false" customHeight="false" outlineLevel="0" collapsed="false">
      <c r="A26561" s="10" t="s">
        <v>8953</v>
      </c>
      <c r="B26561" s="6" t="s">
        <v>2490</v>
      </c>
      <c r="C26561" s="0" t="str">
        <f aca="false">RIGHT(B26561,3)</f>
        <v>BRW</v>
      </c>
      <c r="D26561" s="6" t="s">
        <v>2058</v>
      </c>
      <c r="E26561" s="6" t="n">
        <v>199000</v>
      </c>
      <c r="F26561" s="7" t="n">
        <v>2</v>
      </c>
      <c r="G26561" s="8" t="n">
        <v>318000</v>
      </c>
      <c r="H26561" s="9" t="str">
        <f aca="false">IF(OR(AND(LEFT(I26561,2)="SP",F26561&gt;1),AND(LEFT(I26561,2)="SP",F26561=1)),G26561/F26561,"")</f>
        <v/>
      </c>
      <c r="I26561" s="6" t="s">
        <v>1806</v>
      </c>
    </row>
    <row r="26562" customFormat="false" ht="12.8" hidden="false" customHeight="false" outlineLevel="0" collapsed="false">
      <c r="A26562" s="10" t="s">
        <v>8953</v>
      </c>
      <c r="B26562" s="10" t="s">
        <v>2490</v>
      </c>
      <c r="C26562" s="0" t="str">
        <f aca="false">RIGHT(B26562,3)</f>
        <v>BRW</v>
      </c>
      <c r="D26562" s="6" t="s">
        <v>2059</v>
      </c>
      <c r="E26562" s="6" t="n">
        <v>199000</v>
      </c>
      <c r="F26562" s="7" t="n">
        <v>1</v>
      </c>
      <c r="G26562" s="8" t="n">
        <v>199000</v>
      </c>
      <c r="H26562" s="9" t="str">
        <f aca="false">IF(OR(AND(LEFT(I26562,2)="SP",F26562&gt;1),AND(LEFT(I26562,2)="SP",F26562=1)),G26562/F26562,"")</f>
        <v/>
      </c>
      <c r="I26562" s="6" t="s">
        <v>1806</v>
      </c>
    </row>
    <row r="26563" customFormat="false" ht="12.8" hidden="false" customHeight="false" outlineLevel="0" collapsed="false">
      <c r="A26563" s="10" t="s">
        <v>8953</v>
      </c>
      <c r="B26563" s="6" t="s">
        <v>8174</v>
      </c>
      <c r="C26563" s="0" t="str">
        <f aca="false">RIGHT(B26563,3)</f>
        <v>BCK</v>
      </c>
      <c r="D26563" s="6" t="s">
        <v>2058</v>
      </c>
      <c r="E26563" s="6" t="n">
        <v>199000</v>
      </c>
      <c r="F26563" s="7" t="n">
        <v>1</v>
      </c>
      <c r="G26563" s="8" t="n">
        <v>199000</v>
      </c>
      <c r="H26563" s="9" t="str">
        <f aca="false">IF(OR(AND(LEFT(I26563,2)="SP",F26563&gt;1),AND(LEFT(I26563,2)="SP",F26563=1)),G26563/F26563,"")</f>
        <v/>
      </c>
      <c r="I26563" s="6" t="s">
        <v>1806</v>
      </c>
    </row>
    <row r="26564" customFormat="false" ht="12.8" hidden="false" customHeight="false" outlineLevel="0" collapsed="false">
      <c r="A26564" s="10" t="s">
        <v>8953</v>
      </c>
      <c r="B26564" s="6" t="s">
        <v>7438</v>
      </c>
      <c r="C26564" s="0" t="str">
        <f aca="false">RIGHT(B26564,3)</f>
        <v>DBR</v>
      </c>
      <c r="D26564" s="6" t="s">
        <v>657</v>
      </c>
      <c r="E26564" s="6" t="n">
        <v>199000</v>
      </c>
      <c r="F26564" s="7" t="n">
        <v>2</v>
      </c>
      <c r="G26564" s="8" t="n">
        <v>398000</v>
      </c>
      <c r="H26564" s="9" t="str">
        <f aca="false">IF(OR(AND(LEFT(I26564,2)="SP",F26564&gt;1),AND(LEFT(I26564,2)="SP",F26564=1)),G26564/F26564,"")</f>
        <v/>
      </c>
      <c r="I26564" s="6" t="s">
        <v>1806</v>
      </c>
    </row>
    <row r="26565" customFormat="false" ht="12.8" hidden="false" customHeight="false" outlineLevel="0" collapsed="false">
      <c r="A26565" s="10" t="s">
        <v>8953</v>
      </c>
      <c r="B26565" s="6" t="s">
        <v>7819</v>
      </c>
      <c r="C26565" s="0" t="str">
        <f aca="false">RIGHT(B26565,3)</f>
        <v>BCK</v>
      </c>
      <c r="D26565" s="6" t="s">
        <v>2058</v>
      </c>
      <c r="E26565" s="6" t="n">
        <v>199000</v>
      </c>
      <c r="F26565" s="7" t="n">
        <v>1</v>
      </c>
      <c r="G26565" s="8" t="n">
        <v>199000</v>
      </c>
      <c r="H26565" s="9" t="str">
        <f aca="false">IF(OR(AND(LEFT(I26565,2)="SP",F26565&gt;1),AND(LEFT(I26565,2)="SP",F26565=1)),G26565/F26565,"")</f>
        <v/>
      </c>
      <c r="I26565" s="6" t="s">
        <v>1806</v>
      </c>
    </row>
    <row r="26566" customFormat="false" ht="12.8" hidden="false" customHeight="false" outlineLevel="0" collapsed="false">
      <c r="A26566" s="10" t="s">
        <v>8953</v>
      </c>
      <c r="B26566" s="6" t="s">
        <v>4912</v>
      </c>
      <c r="C26566" s="0" t="str">
        <f aca="false">RIGHT(B26566,3)</f>
        <v>TAN</v>
      </c>
      <c r="D26566" s="6" t="s">
        <v>1188</v>
      </c>
      <c r="E26566" s="6" t="n">
        <v>199000</v>
      </c>
      <c r="F26566" s="7" t="n">
        <v>1</v>
      </c>
      <c r="G26566" s="8" t="n">
        <v>199000</v>
      </c>
      <c r="H26566" s="9" t="str">
        <f aca="false">IF(OR(AND(LEFT(I26566,2)="SP",F26566&gt;1),AND(LEFT(I26566,2)="SP",F26566=1)),G26566/F26566,"")</f>
        <v/>
      </c>
      <c r="I26566" s="6" t="s">
        <v>1806</v>
      </c>
    </row>
    <row r="26567" customFormat="false" ht="12.8" hidden="false" customHeight="false" outlineLevel="0" collapsed="false">
      <c r="A26567" s="10" t="s">
        <v>8953</v>
      </c>
      <c r="B26567" s="6" t="s">
        <v>8955</v>
      </c>
      <c r="C26567" s="0" t="str">
        <f aca="false">RIGHT(B26567,3)</f>
        <v>BCK</v>
      </c>
      <c r="D26567" s="6" t="s">
        <v>657</v>
      </c>
      <c r="E26567" s="6" t="n">
        <v>159000</v>
      </c>
      <c r="F26567" s="7" t="n">
        <v>1</v>
      </c>
      <c r="G26567" s="8" t="n">
        <v>199000</v>
      </c>
      <c r="H26567" s="9" t="str">
        <f aca="false">IF(OR(AND(LEFT(I26567,2)="SP",F26567&gt;1),AND(LEFT(I26567,2)="SP",F26567=1)),G26567/F26567,"")</f>
        <v/>
      </c>
      <c r="I26567" s="6" t="s">
        <v>1806</v>
      </c>
    </row>
    <row r="26568" customFormat="false" ht="12.8" hidden="false" customHeight="false" outlineLevel="0" collapsed="false">
      <c r="A26568" s="10" t="s">
        <v>8953</v>
      </c>
      <c r="B26568" s="6" t="s">
        <v>4832</v>
      </c>
      <c r="C26568" s="0" t="str">
        <f aca="false">RIGHT(B26568,3)</f>
        <v>TAN</v>
      </c>
      <c r="D26568" s="6" t="s">
        <v>657</v>
      </c>
      <c r="E26568" s="6" t="n">
        <v>159000</v>
      </c>
      <c r="F26568" s="7" t="n">
        <v>1</v>
      </c>
      <c r="G26568" s="8" t="n">
        <v>159000</v>
      </c>
      <c r="H26568" s="9" t="str">
        <f aca="false">IF(OR(AND(LEFT(I26568,2)="SP",F26568&gt;1),AND(LEFT(I26568,2)="SP",F26568=1)),G26568/F26568,"")</f>
        <v/>
      </c>
      <c r="I26568" s="6" t="s">
        <v>1806</v>
      </c>
    </row>
    <row r="26569" customFormat="false" ht="12.8" hidden="false" customHeight="false" outlineLevel="0" collapsed="false">
      <c r="A26569" s="10" t="s">
        <v>8953</v>
      </c>
      <c r="B26569" s="6" t="s">
        <v>7480</v>
      </c>
      <c r="C26569" s="0" t="str">
        <f aca="false">RIGHT(B26569,3)</f>
        <v>BCK</v>
      </c>
      <c r="D26569" s="6" t="s">
        <v>2058</v>
      </c>
      <c r="E26569" s="6" t="n">
        <v>159000</v>
      </c>
      <c r="F26569" s="7" t="n">
        <v>1</v>
      </c>
      <c r="G26569" s="8" t="n">
        <v>159000</v>
      </c>
      <c r="H26569" s="9" t="str">
        <f aca="false">IF(OR(AND(LEFT(I26569,2)="SP",F26569&gt;1),AND(LEFT(I26569,2)="SP",F26569=1)),G26569/F26569,"")</f>
        <v/>
      </c>
      <c r="I26569" s="6" t="s">
        <v>1806</v>
      </c>
    </row>
    <row r="26570" customFormat="false" ht="12.8" hidden="false" customHeight="false" outlineLevel="0" collapsed="false">
      <c r="A26570" s="10" t="s">
        <v>8953</v>
      </c>
      <c r="B26570" s="6" t="s">
        <v>7435</v>
      </c>
      <c r="C26570" s="0" t="str">
        <f aca="false">RIGHT(B26570,3)</f>
        <v>BRW</v>
      </c>
      <c r="D26570" s="6" t="s">
        <v>657</v>
      </c>
      <c r="E26570" s="6" t="n">
        <v>159000</v>
      </c>
      <c r="F26570" s="7" t="n">
        <v>1</v>
      </c>
      <c r="G26570" s="8" t="n">
        <v>159000</v>
      </c>
      <c r="H26570" s="9" t="str">
        <f aca="false">IF(OR(AND(LEFT(I26570,2)="SP",F26570&gt;1),AND(LEFT(I26570,2)="SP",F26570=1)),G26570/F26570,"")</f>
        <v/>
      </c>
      <c r="I26570" s="6" t="s">
        <v>1806</v>
      </c>
    </row>
    <row r="26571" customFormat="false" ht="12.8" hidden="false" customHeight="false" outlineLevel="0" collapsed="false">
      <c r="A26571" s="10" t="s">
        <v>8953</v>
      </c>
      <c r="B26571" s="6" t="s">
        <v>8956</v>
      </c>
      <c r="C26571" s="0" t="str">
        <f aca="false">RIGHT(B26571,3)</f>
        <v>BCK</v>
      </c>
      <c r="D26571" s="6" t="s">
        <v>657</v>
      </c>
      <c r="E26571" s="6" t="n">
        <v>159000</v>
      </c>
      <c r="F26571" s="7" t="n">
        <v>1</v>
      </c>
      <c r="G26571" s="8" t="n">
        <v>159000</v>
      </c>
      <c r="H26571" s="9" t="str">
        <f aca="false">IF(OR(AND(LEFT(I26571,2)="SP",F26571&gt;1),AND(LEFT(I26571,2)="SP",F26571=1)),G26571/F26571,"")</f>
        <v/>
      </c>
      <c r="I26571" s="6" t="s">
        <v>1806</v>
      </c>
    </row>
    <row r="26572" customFormat="false" ht="12.8" hidden="false" customHeight="false" outlineLevel="0" collapsed="false">
      <c r="A26572" s="10" t="s">
        <v>8953</v>
      </c>
      <c r="B26572" s="6" t="s">
        <v>4341</v>
      </c>
      <c r="C26572" s="0" t="str">
        <f aca="false">RIGHT(B26572,3)</f>
        <v>BCK</v>
      </c>
      <c r="D26572" s="6" t="s">
        <v>2059</v>
      </c>
      <c r="E26572" s="6" t="n">
        <v>159000</v>
      </c>
      <c r="F26572" s="7" t="n">
        <v>1</v>
      </c>
      <c r="G26572" s="8" t="n">
        <v>159000</v>
      </c>
      <c r="H26572" s="9" t="str">
        <f aca="false">IF(OR(AND(LEFT(I26572,2)="SP",F26572&gt;1),AND(LEFT(I26572,2)="SP",F26572=1)),G26572/F26572,"")</f>
        <v/>
      </c>
      <c r="I26572" s="6" t="s">
        <v>1806</v>
      </c>
    </row>
    <row r="26573" customFormat="false" ht="12.8" hidden="false" customHeight="false" outlineLevel="0" collapsed="false">
      <c r="A26573" s="10" t="s">
        <v>8953</v>
      </c>
      <c r="B26573" s="6" t="s">
        <v>7446</v>
      </c>
      <c r="C26573" s="0" t="str">
        <f aca="false">RIGHT(B26573,3)</f>
        <v>BCK</v>
      </c>
      <c r="D26573" s="6" t="s">
        <v>2058</v>
      </c>
      <c r="E26573" s="6" t="n">
        <v>199000</v>
      </c>
      <c r="F26573" s="7" t="n">
        <v>1</v>
      </c>
      <c r="G26573" s="8" t="n">
        <v>159000</v>
      </c>
      <c r="H26573" s="9" t="str">
        <f aca="false">IF(OR(AND(LEFT(I26573,2)="SP",F26573&gt;1),AND(LEFT(I26573,2)="SP",F26573=1)),G26573/F26573,"")</f>
        <v/>
      </c>
      <c r="I26573" s="6" t="s">
        <v>1806</v>
      </c>
    </row>
    <row r="26574" customFormat="false" ht="12.8" hidden="false" customHeight="false" outlineLevel="0" collapsed="false">
      <c r="A26574" s="10" t="s">
        <v>8953</v>
      </c>
      <c r="B26574" s="6" t="s">
        <v>3562</v>
      </c>
      <c r="C26574" s="0" t="str">
        <f aca="false">RIGHT(B26574,3)</f>
        <v>BLE</v>
      </c>
      <c r="D26574" s="6" t="s">
        <v>657</v>
      </c>
      <c r="E26574" s="6" t="n">
        <v>199000</v>
      </c>
      <c r="F26574" s="7" t="n">
        <v>1</v>
      </c>
      <c r="G26574" s="8" t="n">
        <v>199000</v>
      </c>
      <c r="H26574" s="9" t="str">
        <f aca="false">IF(OR(AND(LEFT(I26574,2)="SP",F26574&gt;1),AND(LEFT(I26574,2)="SP",F26574=1)),G26574/F26574,"")</f>
        <v/>
      </c>
      <c r="I26574" s="6" t="s">
        <v>1806</v>
      </c>
    </row>
    <row r="26575" customFormat="false" ht="12.8" hidden="false" customHeight="false" outlineLevel="0" collapsed="false">
      <c r="A26575" s="10" t="s">
        <v>8953</v>
      </c>
      <c r="B26575" s="6" t="s">
        <v>7020</v>
      </c>
      <c r="C26575" s="0" t="str">
        <f aca="false">RIGHT(B26575,3)</f>
        <v>BLE</v>
      </c>
      <c r="D26575" s="6" t="s">
        <v>2058</v>
      </c>
      <c r="E26575" s="6" t="n">
        <v>199000</v>
      </c>
      <c r="F26575" s="7" t="n">
        <v>1</v>
      </c>
      <c r="G26575" s="8" t="n">
        <v>199000</v>
      </c>
      <c r="H26575" s="9" t="str">
        <f aca="false">IF(OR(AND(LEFT(I26575,2)="SP",F26575&gt;1),AND(LEFT(I26575,2)="SP",F26575=1)),G26575/F26575,"")</f>
        <v/>
      </c>
      <c r="I26575" s="6" t="s">
        <v>1806</v>
      </c>
    </row>
    <row r="26576" customFormat="false" ht="12.8" hidden="false" customHeight="false" outlineLevel="0" collapsed="false">
      <c r="A26576" s="10" t="s">
        <v>8953</v>
      </c>
      <c r="B26576" s="6" t="s">
        <v>8957</v>
      </c>
      <c r="C26576" s="0" t="str">
        <f aca="false">RIGHT(B26576,3)</f>
        <v>TAN</v>
      </c>
      <c r="D26576" s="6" t="s">
        <v>657</v>
      </c>
      <c r="E26576" s="6" t="n">
        <v>159000</v>
      </c>
      <c r="F26576" s="7" t="n">
        <v>1</v>
      </c>
      <c r="G26576" s="8" t="n">
        <v>199000</v>
      </c>
      <c r="H26576" s="9" t="str">
        <f aca="false">IF(OR(AND(LEFT(I26576,2)="SP",F26576&gt;1),AND(LEFT(I26576,2)="SP",F26576=1)),G26576/F26576,"")</f>
        <v/>
      </c>
      <c r="I26576" s="6" t="s">
        <v>1806</v>
      </c>
    </row>
    <row r="26577" customFormat="false" ht="12.8" hidden="false" customHeight="false" outlineLevel="0" collapsed="false">
      <c r="A26577" s="10" t="s">
        <v>8953</v>
      </c>
      <c r="B26577" s="6" t="s">
        <v>8958</v>
      </c>
      <c r="C26577" s="0" t="str">
        <f aca="false">RIGHT(B26577,3)</f>
        <v>BLE</v>
      </c>
      <c r="D26577" s="6" t="s">
        <v>2058</v>
      </c>
      <c r="E26577" s="6" t="n">
        <v>199000</v>
      </c>
      <c r="F26577" s="7" t="n">
        <v>1</v>
      </c>
      <c r="G26577" s="8" t="n">
        <v>159000</v>
      </c>
      <c r="H26577" s="9" t="str">
        <f aca="false">IF(OR(AND(LEFT(I26577,2)="SP",F26577&gt;1),AND(LEFT(I26577,2)="SP",F26577=1)),G26577/F26577,"")</f>
        <v/>
      </c>
      <c r="I26577" s="6" t="s">
        <v>1806</v>
      </c>
    </row>
    <row r="26578" customFormat="false" ht="12.8" hidden="false" customHeight="false" outlineLevel="0" collapsed="false">
      <c r="A26578" s="10" t="s">
        <v>8953</v>
      </c>
      <c r="B26578" s="6" t="s">
        <v>4343</v>
      </c>
      <c r="C26578" s="0" t="str">
        <f aca="false">RIGHT(B26578,3)</f>
        <v>BRW</v>
      </c>
      <c r="D26578" s="6" t="s">
        <v>657</v>
      </c>
      <c r="E26578" s="6" t="n">
        <v>199000</v>
      </c>
      <c r="F26578" s="7" t="n">
        <v>1</v>
      </c>
      <c r="G26578" s="8" t="n">
        <v>199000</v>
      </c>
      <c r="H26578" s="9" t="str">
        <f aca="false">IF(OR(AND(LEFT(I26578,2)="SP",F26578&gt;1),AND(LEFT(I26578,2)="SP",F26578=1)),G26578/F26578,"")</f>
        <v/>
      </c>
      <c r="I26578" s="6" t="s">
        <v>1806</v>
      </c>
    </row>
    <row r="26579" customFormat="false" ht="12.8" hidden="false" customHeight="false" outlineLevel="0" collapsed="false">
      <c r="A26579" s="10" t="s">
        <v>8953</v>
      </c>
      <c r="B26579" s="6" t="s">
        <v>8959</v>
      </c>
      <c r="C26579" s="0" t="str">
        <f aca="false">RIGHT(B26579,3)</f>
        <v>TAN</v>
      </c>
      <c r="D26579" s="6" t="s">
        <v>2058</v>
      </c>
      <c r="E26579" s="6" t="n">
        <v>159000</v>
      </c>
      <c r="F26579" s="7" t="n">
        <v>1</v>
      </c>
      <c r="G26579" s="8" t="n">
        <v>199000</v>
      </c>
      <c r="H26579" s="9" t="str">
        <f aca="false">IF(OR(AND(LEFT(I26579,2)="SP",F26579&gt;1),AND(LEFT(I26579,2)="SP",F26579=1)),G26579/F26579,"")</f>
        <v/>
      </c>
      <c r="I26579" s="6" t="s">
        <v>1806</v>
      </c>
    </row>
    <row r="26580" customFormat="false" ht="12.8" hidden="false" customHeight="false" outlineLevel="0" collapsed="false">
      <c r="A26580" s="10" t="s">
        <v>8953</v>
      </c>
      <c r="B26580" s="6" t="s">
        <v>8960</v>
      </c>
      <c r="C26580" s="0" t="str">
        <f aca="false">RIGHT(B26580,3)</f>
        <v>BRW</v>
      </c>
      <c r="D26580" s="6" t="s">
        <v>2058</v>
      </c>
      <c r="E26580" s="6" t="n">
        <v>199000</v>
      </c>
      <c r="F26580" s="7" t="n">
        <v>1</v>
      </c>
      <c r="G26580" s="8" t="n">
        <v>159000</v>
      </c>
      <c r="H26580" s="9" t="str">
        <f aca="false">IF(OR(AND(LEFT(I26580,2)="SP",F26580&gt;1),AND(LEFT(I26580,2)="SP",F26580=1)),G26580/F26580,"")</f>
        <v/>
      </c>
      <c r="I26580" s="6" t="s">
        <v>1806</v>
      </c>
    </row>
    <row r="26581" customFormat="false" ht="12.8" hidden="false" customHeight="false" outlineLevel="0" collapsed="false">
      <c r="A26581" s="10" t="s">
        <v>8953</v>
      </c>
      <c r="B26581" s="6" t="s">
        <v>7473</v>
      </c>
      <c r="C26581" s="0" t="str">
        <f aca="false">RIGHT(B26581,3)</f>
        <v>BCK</v>
      </c>
      <c r="D26581" s="6" t="s">
        <v>2060</v>
      </c>
      <c r="E26581" s="6" t="n">
        <v>199000</v>
      </c>
      <c r="F26581" s="7" t="n">
        <v>1</v>
      </c>
      <c r="G26581" s="8" t="n">
        <v>199000</v>
      </c>
      <c r="H26581" s="9" t="str">
        <f aca="false">IF(OR(AND(LEFT(I26581,2)="SP",F26581&gt;1),AND(LEFT(I26581,2)="SP",F26581=1)),G26581/F26581,"")</f>
        <v/>
      </c>
      <c r="I26581" s="6" t="s">
        <v>1806</v>
      </c>
    </row>
    <row r="26582" customFormat="false" ht="12.8" hidden="false" customHeight="false" outlineLevel="0" collapsed="false">
      <c r="A26582" s="10" t="s">
        <v>8953</v>
      </c>
      <c r="B26582" s="6" t="s">
        <v>6730</v>
      </c>
      <c r="C26582" s="0" t="str">
        <f aca="false">RIGHT(B26582,3)</f>
        <v>TAN</v>
      </c>
      <c r="D26582" s="6" t="s">
        <v>657</v>
      </c>
      <c r="E26582" s="6" t="n">
        <v>159000</v>
      </c>
      <c r="F26582" s="7" t="n">
        <v>1</v>
      </c>
      <c r="G26582" s="8" t="n">
        <v>199000</v>
      </c>
      <c r="H26582" s="9" t="str">
        <f aca="false">IF(OR(AND(LEFT(I26582,2)="SP",F26582&gt;1),AND(LEFT(I26582,2)="SP",F26582=1)),G26582/F26582,"")</f>
        <v/>
      </c>
      <c r="I26582" s="6" t="s">
        <v>1806</v>
      </c>
    </row>
    <row r="26583" customFormat="false" ht="12.8" hidden="false" customHeight="false" outlineLevel="0" collapsed="false">
      <c r="A26583" s="10" t="s">
        <v>8953</v>
      </c>
      <c r="B26583" s="6" t="s">
        <v>2660</v>
      </c>
      <c r="C26583" s="0" t="str">
        <f aca="false">RIGHT(B26583,3)</f>
        <v>BCK</v>
      </c>
      <c r="D26583" s="6" t="s">
        <v>2058</v>
      </c>
      <c r="E26583" s="6" t="n">
        <v>199000</v>
      </c>
      <c r="F26583" s="7" t="n">
        <v>1</v>
      </c>
      <c r="G26583" s="8" t="n">
        <v>159000</v>
      </c>
      <c r="H26583" s="9" t="str">
        <f aca="false">IF(OR(AND(LEFT(I26583,2)="SP",F26583&gt;1),AND(LEFT(I26583,2)="SP",F26583=1)),G26583/F26583,"")</f>
        <v/>
      </c>
      <c r="I26583" s="6" t="s">
        <v>1806</v>
      </c>
    </row>
    <row r="26584" customFormat="false" ht="12.8" hidden="false" customHeight="false" outlineLevel="0" collapsed="false">
      <c r="A26584" s="10" t="s">
        <v>8953</v>
      </c>
      <c r="B26584" s="6" t="s">
        <v>6406</v>
      </c>
      <c r="C26584" s="0" t="str">
        <f aca="false">RIGHT(B26584,3)</f>
        <v>MRN</v>
      </c>
      <c r="D26584" s="6" t="s">
        <v>2058</v>
      </c>
      <c r="E26584" s="6" t="n">
        <v>199000</v>
      </c>
      <c r="F26584" s="7" t="n">
        <v>1</v>
      </c>
      <c r="G26584" s="8" t="n">
        <v>199000</v>
      </c>
      <c r="H26584" s="9" t="str">
        <f aca="false">IF(OR(AND(LEFT(I26584,2)="SP",F26584&gt;1),AND(LEFT(I26584,2)="SP",F26584=1)),G26584/F26584,"")</f>
        <v/>
      </c>
      <c r="I26584" s="6" t="s">
        <v>1806</v>
      </c>
    </row>
    <row r="26585" customFormat="false" ht="12.8" hidden="false" customHeight="false" outlineLevel="0" collapsed="false">
      <c r="A26585" s="10" t="s">
        <v>8953</v>
      </c>
      <c r="B26585" s="6" t="s">
        <v>3364</v>
      </c>
      <c r="C26585" s="0" t="str">
        <f aca="false">RIGHT(B26585,3)</f>
        <v>DBR</v>
      </c>
      <c r="D26585" s="6" t="s">
        <v>657</v>
      </c>
      <c r="E26585" s="6" t="n">
        <v>199000</v>
      </c>
      <c r="F26585" s="7" t="n">
        <v>1</v>
      </c>
      <c r="G26585" s="8" t="n">
        <v>199000</v>
      </c>
      <c r="H26585" s="9" t="str">
        <f aca="false">IF(OR(AND(LEFT(I26585,2)="SP",F26585&gt;1),AND(LEFT(I26585,2)="SP",F26585=1)),G26585/F26585,"")</f>
        <v/>
      </c>
      <c r="I26585" s="6" t="s">
        <v>1806</v>
      </c>
    </row>
    <row r="26586" customFormat="false" ht="12.8" hidden="false" customHeight="false" outlineLevel="0" collapsed="false">
      <c r="A26586" s="10" t="s">
        <v>8953</v>
      </c>
      <c r="B26586" s="6" t="s">
        <v>5768</v>
      </c>
      <c r="C26586" s="0" t="str">
        <f aca="false">RIGHT(B26586,3)</f>
        <v>BRW</v>
      </c>
      <c r="D26586" s="6" t="s">
        <v>2059</v>
      </c>
      <c r="E26586" s="6" t="n">
        <v>199000</v>
      </c>
      <c r="F26586" s="7" t="n">
        <v>1</v>
      </c>
      <c r="G26586" s="8" t="n">
        <v>199000</v>
      </c>
      <c r="H26586" s="9" t="str">
        <f aca="false">IF(OR(AND(LEFT(I26586,2)="SP",F26586&gt;1),AND(LEFT(I26586,2)="SP",F26586=1)),G26586/F26586,"")</f>
        <v/>
      </c>
      <c r="I26586" s="6" t="s">
        <v>1806</v>
      </c>
    </row>
    <row r="26587" customFormat="false" ht="12.8" hidden="false" customHeight="false" outlineLevel="0" collapsed="false">
      <c r="A26587" s="10" t="s">
        <v>8953</v>
      </c>
      <c r="B26587" s="6" t="s">
        <v>7596</v>
      </c>
      <c r="C26587" s="0" t="str">
        <f aca="false">RIGHT(B26587,3)</f>
        <v>BCK</v>
      </c>
      <c r="D26587" s="6" t="s">
        <v>2058</v>
      </c>
      <c r="E26587" s="6" t="n">
        <v>199000</v>
      </c>
      <c r="F26587" s="7" t="n">
        <v>1</v>
      </c>
      <c r="G26587" s="8" t="n">
        <v>199000</v>
      </c>
      <c r="H26587" s="9" t="str">
        <f aca="false">IF(OR(AND(LEFT(I26587,2)="SP",F26587&gt;1),AND(LEFT(I26587,2)="SP",F26587=1)),G26587/F26587,"")</f>
        <v/>
      </c>
      <c r="I26587" s="6" t="s">
        <v>1806</v>
      </c>
    </row>
    <row r="26588" customFormat="false" ht="12.8" hidden="false" customHeight="false" outlineLevel="0" collapsed="false">
      <c r="A26588" s="10" t="s">
        <v>8953</v>
      </c>
      <c r="B26588" s="6" t="s">
        <v>7448</v>
      </c>
      <c r="C26588" s="0" t="str">
        <f aca="false">RIGHT(B26588,3)</f>
        <v>BCK</v>
      </c>
      <c r="D26588" s="6" t="s">
        <v>657</v>
      </c>
      <c r="E26588" s="6" t="n">
        <v>199000</v>
      </c>
      <c r="F26588" s="7" t="n">
        <v>1</v>
      </c>
      <c r="G26588" s="8" t="n">
        <v>199000</v>
      </c>
      <c r="H26588" s="9" t="str">
        <f aca="false">IF(OR(AND(LEFT(I26588,2)="SP",F26588&gt;1),AND(LEFT(I26588,2)="SP",F26588=1)),G26588/F26588,"")</f>
        <v/>
      </c>
      <c r="I26588" s="6" t="s">
        <v>1806</v>
      </c>
    </row>
    <row r="26589" customFormat="false" ht="12.8" hidden="false" customHeight="false" outlineLevel="0" collapsed="false">
      <c r="A26589" s="10" t="s">
        <v>8953</v>
      </c>
      <c r="B26589" s="6" t="s">
        <v>6828</v>
      </c>
      <c r="C26589" s="0" t="str">
        <f aca="false">RIGHT(B26589,3)</f>
        <v>BRW</v>
      </c>
      <c r="D26589" s="6" t="s">
        <v>2059</v>
      </c>
      <c r="E26589" s="6" t="n">
        <v>199000</v>
      </c>
      <c r="F26589" s="7" t="n">
        <v>1</v>
      </c>
      <c r="G26589" s="8" t="n">
        <v>199000</v>
      </c>
      <c r="H26589" s="9" t="str">
        <f aca="false">IF(OR(AND(LEFT(I26589,2)="SP",F26589&gt;1),AND(LEFT(I26589,2)="SP",F26589=1)),G26589/F26589,"")</f>
        <v/>
      </c>
      <c r="I26589" s="6" t="s">
        <v>1806</v>
      </c>
    </row>
    <row r="26590" customFormat="false" ht="12.8" hidden="false" customHeight="false" outlineLevel="0" collapsed="false">
      <c r="A26590" s="10" t="s">
        <v>8953</v>
      </c>
      <c r="B26590" s="6" t="s">
        <v>7436</v>
      </c>
      <c r="C26590" s="0" t="str">
        <f aca="false">RIGHT(B26590,3)</f>
        <v>BCK</v>
      </c>
      <c r="D26590" s="6" t="s">
        <v>2060</v>
      </c>
      <c r="E26590" s="6" t="n">
        <v>199000</v>
      </c>
      <c r="F26590" s="7" t="n">
        <v>1</v>
      </c>
      <c r="G26590" s="8" t="n">
        <v>199000</v>
      </c>
      <c r="H26590" s="9" t="str">
        <f aca="false">IF(OR(AND(LEFT(I26590,2)="SP",F26590&gt;1),AND(LEFT(I26590,2)="SP",F26590=1)),G26590/F26590,"")</f>
        <v/>
      </c>
      <c r="I26590" s="6" t="s">
        <v>1806</v>
      </c>
    </row>
    <row r="26591" customFormat="false" ht="12.8" hidden="false" customHeight="false" outlineLevel="0" collapsed="false">
      <c r="A26591" s="6" t="s">
        <v>8961</v>
      </c>
      <c r="B26591" s="6" t="s">
        <v>2806</v>
      </c>
      <c r="C26591" s="0" t="str">
        <f aca="false">RIGHT(B26591,3)</f>
        <v>BCK</v>
      </c>
      <c r="D26591" s="6" t="s">
        <v>2058</v>
      </c>
      <c r="E26591" s="6" t="n">
        <v>199000</v>
      </c>
      <c r="F26591" s="7" t="n">
        <v>1</v>
      </c>
      <c r="G26591" s="8" t="n">
        <v>199000</v>
      </c>
      <c r="H26591" s="9" t="str">
        <f aca="false">IF(OR(AND(LEFT(I26591,2)="SP",F26591&gt;1),AND(LEFT(I26591,2)="SP",F26591=1)),G26591/F26591,"")</f>
        <v/>
      </c>
      <c r="I26591" s="6" t="s">
        <v>1806</v>
      </c>
    </row>
    <row r="26592" customFormat="false" ht="12.8" hidden="false" customHeight="false" outlineLevel="0" collapsed="false">
      <c r="A26592" s="10" t="s">
        <v>8961</v>
      </c>
      <c r="B26592" s="10" t="s">
        <v>2806</v>
      </c>
      <c r="C26592" s="0" t="str">
        <f aca="false">RIGHT(B26592,3)</f>
        <v>BCK</v>
      </c>
      <c r="D26592" s="6" t="s">
        <v>2059</v>
      </c>
      <c r="E26592" s="6" t="n">
        <v>199000</v>
      </c>
      <c r="F26592" s="7" t="n">
        <v>1</v>
      </c>
      <c r="G26592" s="8" t="n">
        <v>0</v>
      </c>
      <c r="H26592" s="9" t="str">
        <f aca="false">IF(OR(AND(LEFT(I26592,2)="SP",F26592&gt;1),AND(LEFT(I26592,2)="SP",F26592=1)),G26592/F26592,"")</f>
        <v/>
      </c>
      <c r="I26592" s="6" t="s">
        <v>1802</v>
      </c>
    </row>
    <row r="26593" customFormat="false" ht="12.8" hidden="false" customHeight="false" outlineLevel="0" collapsed="false">
      <c r="A26593" s="10" t="s">
        <v>8961</v>
      </c>
      <c r="B26593" s="6" t="s">
        <v>7596</v>
      </c>
      <c r="C26593" s="0" t="str">
        <f aca="false">RIGHT(B26593,3)</f>
        <v>BCK</v>
      </c>
      <c r="D26593" s="6" t="s">
        <v>1188</v>
      </c>
      <c r="E26593" s="6" t="n">
        <v>199000</v>
      </c>
      <c r="F26593" s="7" t="n">
        <v>3</v>
      </c>
      <c r="G26593" s="8" t="n">
        <v>0</v>
      </c>
      <c r="H26593" s="9" t="str">
        <f aca="false">IF(OR(AND(LEFT(I26593,2)="SP",F26593&gt;1),AND(LEFT(I26593,2)="SP",F26593=1)),G26593/F26593,"")</f>
        <v/>
      </c>
      <c r="I26593" s="6" t="s">
        <v>1802</v>
      </c>
    </row>
    <row r="26594" customFormat="false" ht="12.8" hidden="false" customHeight="false" outlineLevel="0" collapsed="false">
      <c r="A26594" s="10" t="s">
        <v>8961</v>
      </c>
      <c r="B26594" s="10" t="s">
        <v>7596</v>
      </c>
      <c r="C26594" s="0" t="str">
        <f aca="false">RIGHT(B26594,3)</f>
        <v>BCK</v>
      </c>
      <c r="D26594" s="6" t="s">
        <v>2058</v>
      </c>
      <c r="E26594" s="6" t="n">
        <v>199000</v>
      </c>
      <c r="F26594" s="7" t="n">
        <v>1</v>
      </c>
      <c r="G26594" s="8" t="n">
        <v>0</v>
      </c>
      <c r="H26594" s="9" t="str">
        <f aca="false">IF(OR(AND(LEFT(I26594,2)="SP",F26594&gt;1),AND(LEFT(I26594,2)="SP",F26594=1)),G26594/F26594,"")</f>
        <v/>
      </c>
      <c r="I26594" s="6" t="s">
        <v>1802</v>
      </c>
    </row>
    <row r="26595" customFormat="false" ht="12.8" hidden="false" customHeight="false" outlineLevel="0" collapsed="false">
      <c r="A26595" s="10" t="s">
        <v>8961</v>
      </c>
      <c r="B26595" s="10" t="s">
        <v>7596</v>
      </c>
      <c r="C26595" s="0" t="str">
        <f aca="false">RIGHT(B26595,3)</f>
        <v>BCK</v>
      </c>
      <c r="D26595" s="6" t="s">
        <v>2059</v>
      </c>
      <c r="E26595" s="6" t="n">
        <v>199000</v>
      </c>
      <c r="F26595" s="7" t="n">
        <v>1</v>
      </c>
      <c r="G26595" s="8" t="n">
        <v>0</v>
      </c>
      <c r="H26595" s="9" t="str">
        <f aca="false">IF(OR(AND(LEFT(I26595,2)="SP",F26595&gt;1),AND(LEFT(I26595,2)="SP",F26595=1)),G26595/F26595,"")</f>
        <v/>
      </c>
      <c r="I26595" s="6" t="s">
        <v>1802</v>
      </c>
    </row>
    <row r="26596" customFormat="false" ht="12.8" hidden="false" customHeight="false" outlineLevel="0" collapsed="false">
      <c r="A26596" s="10" t="s">
        <v>8961</v>
      </c>
      <c r="B26596" s="6" t="s">
        <v>2490</v>
      </c>
      <c r="C26596" s="0" t="str">
        <f aca="false">RIGHT(B26596,3)</f>
        <v>BRW</v>
      </c>
      <c r="D26596" s="6" t="s">
        <v>657</v>
      </c>
      <c r="E26596" s="6" t="n">
        <v>199000</v>
      </c>
      <c r="F26596" s="7" t="n">
        <v>1</v>
      </c>
      <c r="G26596" s="8" t="n">
        <v>0</v>
      </c>
      <c r="H26596" s="9" t="str">
        <f aca="false">IF(OR(AND(LEFT(I26596,2)="SP",F26596&gt;1),AND(LEFT(I26596,2)="SP",F26596=1)),G26596/F26596,"")</f>
        <v/>
      </c>
      <c r="I26596" s="6" t="s">
        <v>1802</v>
      </c>
    </row>
    <row r="26597" customFormat="false" ht="12.8" hidden="false" customHeight="false" outlineLevel="0" collapsed="false">
      <c r="A26597" s="10" t="s">
        <v>8961</v>
      </c>
      <c r="B26597" s="10" t="s">
        <v>2490</v>
      </c>
      <c r="C26597" s="0" t="str">
        <f aca="false">RIGHT(B26597,3)</f>
        <v>BRW</v>
      </c>
      <c r="D26597" s="6" t="s">
        <v>2058</v>
      </c>
      <c r="E26597" s="6" t="n">
        <v>199000</v>
      </c>
      <c r="F26597" s="7" t="n">
        <v>1</v>
      </c>
      <c r="G26597" s="8" t="n">
        <v>0</v>
      </c>
      <c r="H26597" s="9" t="str">
        <f aca="false">IF(OR(AND(LEFT(I26597,2)="SP",F26597&gt;1),AND(LEFT(I26597,2)="SP",F26597=1)),G26597/F26597,"")</f>
        <v/>
      </c>
      <c r="I26597" s="6" t="s">
        <v>1802</v>
      </c>
    </row>
    <row r="26598" customFormat="false" ht="12.8" hidden="false" customHeight="false" outlineLevel="0" collapsed="false">
      <c r="A26598" s="10" t="s">
        <v>8961</v>
      </c>
      <c r="B26598" s="10" t="s">
        <v>2490</v>
      </c>
      <c r="C26598" s="0" t="str">
        <f aca="false">RIGHT(B26598,3)</f>
        <v>BRW</v>
      </c>
      <c r="D26598" s="6" t="s">
        <v>2059</v>
      </c>
      <c r="E26598" s="6" t="n">
        <v>199000</v>
      </c>
      <c r="F26598" s="7" t="n">
        <v>1</v>
      </c>
      <c r="G26598" s="8" t="n">
        <v>0</v>
      </c>
      <c r="H26598" s="9" t="str">
        <f aca="false">IF(OR(AND(LEFT(I26598,2)="SP",F26598&gt;1),AND(LEFT(I26598,2)="SP",F26598=1)),G26598/F26598,"")</f>
        <v/>
      </c>
      <c r="I26598" s="6" t="s">
        <v>1802</v>
      </c>
    </row>
    <row r="26599" customFormat="false" ht="12.8" hidden="false" customHeight="false" outlineLevel="0" collapsed="false">
      <c r="A26599" s="10" t="s">
        <v>8961</v>
      </c>
      <c r="B26599" s="6" t="s">
        <v>5860</v>
      </c>
      <c r="C26599" s="0" t="str">
        <f aca="false">RIGHT(B26599,3)</f>
        <v>BCK</v>
      </c>
      <c r="D26599" s="6" t="s">
        <v>657</v>
      </c>
      <c r="E26599" s="6" t="n">
        <v>199000</v>
      </c>
      <c r="F26599" s="7" t="n">
        <v>1</v>
      </c>
      <c r="G26599" s="8" t="n">
        <v>0</v>
      </c>
      <c r="H26599" s="9" t="str">
        <f aca="false">IF(OR(AND(LEFT(I26599,2)="SP",F26599&gt;1),AND(LEFT(I26599,2)="SP",F26599=1)),G26599/F26599,"")</f>
        <v/>
      </c>
      <c r="I26599" s="6" t="s">
        <v>1802</v>
      </c>
    </row>
    <row r="26600" customFormat="false" ht="12.8" hidden="false" customHeight="false" outlineLevel="0" collapsed="false">
      <c r="A26600" s="10" t="s">
        <v>8961</v>
      </c>
      <c r="B26600" s="10" t="s">
        <v>5860</v>
      </c>
      <c r="C26600" s="0" t="str">
        <f aca="false">RIGHT(B26600,3)</f>
        <v>BCK</v>
      </c>
      <c r="D26600" s="6" t="s">
        <v>2058</v>
      </c>
      <c r="E26600" s="6" t="n">
        <v>199000</v>
      </c>
      <c r="F26600" s="7" t="n">
        <v>1</v>
      </c>
      <c r="G26600" s="8" t="n">
        <v>0</v>
      </c>
      <c r="H26600" s="9" t="str">
        <f aca="false">IF(OR(AND(LEFT(I26600,2)="SP",F26600&gt;1),AND(LEFT(I26600,2)="SP",F26600=1)),G26600/F26600,"")</f>
        <v/>
      </c>
      <c r="I26600" s="6" t="s">
        <v>1802</v>
      </c>
    </row>
    <row r="26601" customFormat="false" ht="12.8" hidden="false" customHeight="false" outlineLevel="0" collapsed="false">
      <c r="A26601" s="10" t="s">
        <v>8961</v>
      </c>
      <c r="B26601" s="6" t="s">
        <v>3266</v>
      </c>
      <c r="C26601" s="0" t="str">
        <f aca="false">RIGHT(B26601,3)</f>
        <v>TAN</v>
      </c>
      <c r="D26601" s="6" t="s">
        <v>2058</v>
      </c>
      <c r="E26601" s="6" t="n">
        <v>159000</v>
      </c>
      <c r="F26601" s="7" t="n">
        <v>1</v>
      </c>
      <c r="G26601" s="8" t="n">
        <v>0</v>
      </c>
      <c r="H26601" s="9" t="str">
        <f aca="false">IF(OR(AND(LEFT(I26601,2)="SP",F26601&gt;1),AND(LEFT(I26601,2)="SP",F26601=1)),G26601/F26601,"")</f>
        <v/>
      </c>
      <c r="I26601" s="6" t="s">
        <v>1802</v>
      </c>
    </row>
    <row r="26602" customFormat="false" ht="12.8" hidden="false" customHeight="false" outlineLevel="0" collapsed="false">
      <c r="A26602" s="10" t="s">
        <v>8961</v>
      </c>
      <c r="B26602" s="6" t="s">
        <v>8958</v>
      </c>
      <c r="C26602" s="0" t="str">
        <f aca="false">RIGHT(B26602,3)</f>
        <v>BLE</v>
      </c>
      <c r="D26602" s="6" t="s">
        <v>657</v>
      </c>
      <c r="E26602" s="6" t="n">
        <v>199000</v>
      </c>
      <c r="F26602" s="7" t="n">
        <v>2</v>
      </c>
      <c r="G26602" s="8" t="n">
        <v>0</v>
      </c>
      <c r="H26602" s="9" t="str">
        <f aca="false">IF(OR(AND(LEFT(I26602,2)="SP",F26602&gt;1),AND(LEFT(I26602,2)="SP",F26602=1)),G26602/F26602,"")</f>
        <v/>
      </c>
      <c r="I26602" s="6" t="s">
        <v>1802</v>
      </c>
    </row>
    <row r="26603" customFormat="false" ht="12.8" hidden="false" customHeight="false" outlineLevel="0" collapsed="false">
      <c r="A26603" s="10" t="s">
        <v>8961</v>
      </c>
      <c r="B26603" s="10" t="s">
        <v>8958</v>
      </c>
      <c r="C26603" s="0" t="str">
        <f aca="false">RIGHT(B26603,3)</f>
        <v>BLE</v>
      </c>
      <c r="D26603" s="6" t="s">
        <v>2058</v>
      </c>
      <c r="E26603" s="6" t="n">
        <v>199000</v>
      </c>
      <c r="F26603" s="7" t="n">
        <v>1</v>
      </c>
      <c r="G26603" s="8" t="n">
        <v>0</v>
      </c>
      <c r="H26603" s="9" t="str">
        <f aca="false">IF(OR(AND(LEFT(I26603,2)="SP",F26603&gt;1),AND(LEFT(I26603,2)="SP",F26603=1)),G26603/F26603,"")</f>
        <v/>
      </c>
      <c r="I26603" s="6" t="s">
        <v>1802</v>
      </c>
    </row>
    <row r="26604" customFormat="false" ht="12.8" hidden="false" customHeight="false" outlineLevel="0" collapsed="false">
      <c r="A26604" s="10" t="s">
        <v>8961</v>
      </c>
      <c r="B26604" s="6" t="s">
        <v>8962</v>
      </c>
      <c r="C26604" s="0" t="str">
        <f aca="false">RIGHT(B26604,3)</f>
        <v>TAN</v>
      </c>
      <c r="D26604" s="6" t="s">
        <v>2058</v>
      </c>
      <c r="E26604" s="6" t="n">
        <v>199000</v>
      </c>
      <c r="F26604" s="7" t="n">
        <v>1</v>
      </c>
      <c r="G26604" s="8" t="n">
        <v>0</v>
      </c>
      <c r="H26604" s="9" t="str">
        <f aca="false">IF(OR(AND(LEFT(I26604,2)="SP",F26604&gt;1),AND(LEFT(I26604,2)="SP",F26604=1)),G26604/F26604,"")</f>
        <v/>
      </c>
      <c r="I26604" s="6" t="s">
        <v>1802</v>
      </c>
    </row>
    <row r="26605" customFormat="false" ht="12.8" hidden="false" customHeight="false" outlineLevel="0" collapsed="false">
      <c r="A26605" s="10" t="s">
        <v>8961</v>
      </c>
      <c r="B26605" s="10" t="s">
        <v>8962</v>
      </c>
      <c r="C26605" s="0" t="str">
        <f aca="false">RIGHT(B26605,3)</f>
        <v>TAN</v>
      </c>
      <c r="D26605" s="6" t="s">
        <v>2060</v>
      </c>
      <c r="E26605" s="6" t="n">
        <v>199000</v>
      </c>
      <c r="F26605" s="7" t="n">
        <v>1</v>
      </c>
      <c r="G26605" s="8" t="n">
        <v>0</v>
      </c>
      <c r="H26605" s="9" t="str">
        <f aca="false">IF(OR(AND(LEFT(I26605,2)="SP",F26605&gt;1),AND(LEFT(I26605,2)="SP",F26605=1)),G26605/F26605,"")</f>
        <v/>
      </c>
      <c r="I26605" s="6" t="s">
        <v>1802</v>
      </c>
    </row>
    <row r="26606" customFormat="false" ht="12.8" hidden="false" customHeight="false" outlineLevel="0" collapsed="false">
      <c r="A26606" s="10" t="s">
        <v>8961</v>
      </c>
      <c r="B26606" s="6" t="s">
        <v>7436</v>
      </c>
      <c r="C26606" s="0" t="str">
        <f aca="false">RIGHT(B26606,3)</f>
        <v>BCK</v>
      </c>
      <c r="D26606" s="6" t="s">
        <v>657</v>
      </c>
      <c r="E26606" s="6" t="n">
        <v>199000</v>
      </c>
      <c r="F26606" s="7" t="n">
        <v>1</v>
      </c>
      <c r="G26606" s="8" t="n">
        <v>0</v>
      </c>
      <c r="H26606" s="9" t="str">
        <f aca="false">IF(OR(AND(LEFT(I26606,2)="SP",F26606&gt;1),AND(LEFT(I26606,2)="SP",F26606=1)),G26606/F26606,"")</f>
        <v/>
      </c>
      <c r="I26606" s="6" t="s">
        <v>1802</v>
      </c>
    </row>
    <row r="26607" customFormat="false" ht="12.8" hidden="false" customHeight="false" outlineLevel="0" collapsed="false">
      <c r="A26607" s="10" t="s">
        <v>8961</v>
      </c>
      <c r="B26607" s="10" t="s">
        <v>7436</v>
      </c>
      <c r="C26607" s="0" t="str">
        <f aca="false">RIGHT(B26607,3)</f>
        <v>BCK</v>
      </c>
      <c r="D26607" s="6" t="s">
        <v>2058</v>
      </c>
      <c r="E26607" s="6" t="n">
        <v>199000</v>
      </c>
      <c r="F26607" s="7" t="n">
        <v>1</v>
      </c>
      <c r="G26607" s="8" t="n">
        <v>0</v>
      </c>
      <c r="H26607" s="9" t="str">
        <f aca="false">IF(OR(AND(LEFT(I26607,2)="SP",F26607&gt;1),AND(LEFT(I26607,2)="SP",F26607=1)),G26607/F26607,"")</f>
        <v/>
      </c>
      <c r="I26607" s="6" t="s">
        <v>1802</v>
      </c>
    </row>
    <row r="26608" customFormat="false" ht="12.8" hidden="false" customHeight="false" outlineLevel="0" collapsed="false">
      <c r="A26608" s="10" t="s">
        <v>8961</v>
      </c>
      <c r="B26608" s="6" t="s">
        <v>8963</v>
      </c>
      <c r="C26608" s="0" t="str">
        <f aca="false">RIGHT(B26608,3)</f>
        <v>DBL</v>
      </c>
      <c r="D26608" s="6" t="s">
        <v>2058</v>
      </c>
      <c r="E26608" s="6" t="n">
        <v>199000</v>
      </c>
      <c r="F26608" s="7" t="n">
        <v>1</v>
      </c>
      <c r="G26608" s="8" t="n">
        <v>0</v>
      </c>
      <c r="H26608" s="9" t="str">
        <f aca="false">IF(OR(AND(LEFT(I26608,2)="SP",F26608&gt;1),AND(LEFT(I26608,2)="SP",F26608=1)),G26608/F26608,"")</f>
        <v/>
      </c>
      <c r="I26608" s="6" t="s">
        <v>1802</v>
      </c>
    </row>
    <row r="26609" customFormat="false" ht="12.8" hidden="false" customHeight="false" outlineLevel="0" collapsed="false">
      <c r="A26609" s="10" t="s">
        <v>8961</v>
      </c>
      <c r="B26609" s="6" t="s">
        <v>7051</v>
      </c>
      <c r="C26609" s="0" t="str">
        <f aca="false">RIGHT(B26609,3)</f>
        <v>BLE</v>
      </c>
      <c r="D26609" s="6" t="s">
        <v>657</v>
      </c>
      <c r="E26609" s="6" t="n">
        <v>199000</v>
      </c>
      <c r="F26609" s="7" t="n">
        <v>1</v>
      </c>
      <c r="G26609" s="8" t="n">
        <v>0</v>
      </c>
      <c r="H26609" s="9" t="str">
        <f aca="false">IF(OR(AND(LEFT(I26609,2)="SP",F26609&gt;1),AND(LEFT(I26609,2)="SP",F26609=1)),G26609/F26609,"")</f>
        <v/>
      </c>
      <c r="I26609" s="6" t="s">
        <v>1802</v>
      </c>
    </row>
    <row r="26610" customFormat="false" ht="12.8" hidden="false" customHeight="false" outlineLevel="0" collapsed="false">
      <c r="A26610" s="10" t="s">
        <v>8961</v>
      </c>
      <c r="B26610" s="6" t="s">
        <v>8956</v>
      </c>
      <c r="C26610" s="0" t="str">
        <f aca="false">RIGHT(B26610,3)</f>
        <v>BCK</v>
      </c>
      <c r="D26610" s="6" t="s">
        <v>657</v>
      </c>
      <c r="E26610" s="6" t="n">
        <v>159000</v>
      </c>
      <c r="F26610" s="7" t="n">
        <v>1</v>
      </c>
      <c r="G26610" s="8" t="n">
        <v>0</v>
      </c>
      <c r="H26610" s="9" t="str">
        <f aca="false">IF(OR(AND(LEFT(I26610,2)="SP",F26610&gt;1),AND(LEFT(I26610,2)="SP",F26610=1)),G26610/F26610,"")</f>
        <v/>
      </c>
      <c r="I26610" s="6" t="s">
        <v>1802</v>
      </c>
    </row>
    <row r="26611" customFormat="false" ht="12.8" hidden="false" customHeight="false" outlineLevel="0" collapsed="false">
      <c r="A26611" s="10" t="s">
        <v>8961</v>
      </c>
      <c r="B26611" s="6" t="s">
        <v>2644</v>
      </c>
      <c r="C26611" s="0" t="str">
        <f aca="false">RIGHT(B26611,3)</f>
        <v>CFE</v>
      </c>
      <c r="D26611" s="6" t="s">
        <v>657</v>
      </c>
      <c r="E26611" s="6" t="n">
        <v>159000</v>
      </c>
      <c r="F26611" s="7" t="n">
        <v>1</v>
      </c>
      <c r="G26611" s="8" t="n">
        <v>0</v>
      </c>
      <c r="H26611" s="9" t="str">
        <f aca="false">IF(OR(AND(LEFT(I26611,2)="SP",F26611&gt;1),AND(LEFT(I26611,2)="SP",F26611=1)),G26611/F26611,"")</f>
        <v/>
      </c>
      <c r="I26611" s="6" t="s">
        <v>1802</v>
      </c>
    </row>
    <row r="26612" customFormat="false" ht="12.8" hidden="false" customHeight="false" outlineLevel="0" collapsed="false">
      <c r="A26612" s="10" t="s">
        <v>8961</v>
      </c>
      <c r="B26612" s="6" t="s">
        <v>2814</v>
      </c>
      <c r="C26612" s="0" t="str">
        <f aca="false">RIGHT(B26612,3)</f>
        <v>BCK</v>
      </c>
      <c r="D26612" s="6" t="s">
        <v>2058</v>
      </c>
      <c r="E26612" s="6" t="n">
        <v>199000</v>
      </c>
      <c r="F26612" s="7" t="n">
        <v>1</v>
      </c>
      <c r="G26612" s="8" t="n">
        <v>0</v>
      </c>
      <c r="H26612" s="9" t="str">
        <f aca="false">IF(OR(AND(LEFT(I26612,2)="SP",F26612&gt;1),AND(LEFT(I26612,2)="SP",F26612=1)),G26612/F26612,"")</f>
        <v/>
      </c>
      <c r="I26612" s="6" t="s">
        <v>1802</v>
      </c>
    </row>
    <row r="26613" customFormat="false" ht="12.8" hidden="false" customHeight="false" outlineLevel="0" collapsed="false">
      <c r="A26613" s="10" t="s">
        <v>8961</v>
      </c>
      <c r="B26613" s="6" t="s">
        <v>8964</v>
      </c>
      <c r="C26613" s="0" t="str">
        <f aca="false">RIGHT(B26613,3)</f>
        <v>BRW</v>
      </c>
      <c r="D26613" s="6" t="s">
        <v>2059</v>
      </c>
      <c r="E26613" s="6" t="n">
        <v>159000</v>
      </c>
      <c r="F26613" s="7" t="n">
        <v>1</v>
      </c>
      <c r="G26613" s="8" t="n">
        <v>0</v>
      </c>
      <c r="H26613" s="9" t="str">
        <f aca="false">IF(OR(AND(LEFT(I26613,2)="SP",F26613&gt;1),AND(LEFT(I26613,2)="SP",F26613=1)),G26613/F26613,"")</f>
        <v/>
      </c>
      <c r="I26613" s="6" t="s">
        <v>1802</v>
      </c>
    </row>
    <row r="26614" customFormat="false" ht="12.8" hidden="false" customHeight="false" outlineLevel="0" collapsed="false">
      <c r="A26614" s="10" t="s">
        <v>8961</v>
      </c>
      <c r="B26614" s="6" t="s">
        <v>8965</v>
      </c>
      <c r="C26614" s="0" t="str">
        <f aca="false">RIGHT(B26614,3)</f>
        <v>BRW</v>
      </c>
      <c r="D26614" s="6" t="s">
        <v>2058</v>
      </c>
      <c r="E26614" s="6" t="n">
        <v>159000</v>
      </c>
      <c r="F26614" s="7" t="n">
        <v>1</v>
      </c>
      <c r="G26614" s="8" t="n">
        <v>0</v>
      </c>
      <c r="H26614" s="9" t="str">
        <f aca="false">IF(OR(AND(LEFT(I26614,2)="SP",F26614&gt;1),AND(LEFT(I26614,2)="SP",F26614=1)),G26614/F26614,"")</f>
        <v/>
      </c>
      <c r="I26614" s="6" t="s">
        <v>1802</v>
      </c>
    </row>
    <row r="26615" customFormat="false" ht="12.8" hidden="false" customHeight="false" outlineLevel="0" collapsed="false">
      <c r="A26615" s="10" t="s">
        <v>8961</v>
      </c>
      <c r="B26615" s="6" t="s">
        <v>7446</v>
      </c>
      <c r="C26615" s="0" t="str">
        <f aca="false">RIGHT(B26615,3)</f>
        <v>BCK</v>
      </c>
      <c r="D26615" s="6" t="s">
        <v>2059</v>
      </c>
      <c r="E26615" s="6" t="n">
        <v>199000</v>
      </c>
      <c r="F26615" s="7" t="n">
        <v>1</v>
      </c>
      <c r="G26615" s="8" t="n">
        <v>0</v>
      </c>
      <c r="H26615" s="9" t="str">
        <f aca="false">IF(OR(AND(LEFT(I26615,2)="SP",F26615&gt;1),AND(LEFT(I26615,2)="SP",F26615=1)),G26615/F26615,"")</f>
        <v/>
      </c>
      <c r="I26615" s="6" t="s">
        <v>1802</v>
      </c>
    </row>
    <row r="26616" customFormat="false" ht="12.8" hidden="false" customHeight="false" outlineLevel="0" collapsed="false">
      <c r="A26616" s="10" t="s">
        <v>8961</v>
      </c>
      <c r="B26616" s="6" t="s">
        <v>8966</v>
      </c>
      <c r="C26616" s="0" t="str">
        <f aca="false">RIGHT(B26616,3)</f>
        <v>DBR</v>
      </c>
      <c r="D26616" s="6" t="s">
        <v>657</v>
      </c>
      <c r="E26616" s="6" t="n">
        <v>199000</v>
      </c>
      <c r="F26616" s="7" t="n">
        <v>1</v>
      </c>
      <c r="G26616" s="8" t="n">
        <v>0</v>
      </c>
      <c r="H26616" s="9" t="str">
        <f aca="false">IF(OR(AND(LEFT(I26616,2)="SP",F26616&gt;1),AND(LEFT(I26616,2)="SP",F26616=1)),G26616/F26616,"")</f>
        <v/>
      </c>
      <c r="I26616" s="6" t="s">
        <v>1802</v>
      </c>
    </row>
    <row r="26617" customFormat="false" ht="12.8" hidden="false" customHeight="false" outlineLevel="0" collapsed="false">
      <c r="A26617" s="10" t="s">
        <v>8961</v>
      </c>
      <c r="B26617" s="6" t="s">
        <v>3364</v>
      </c>
      <c r="C26617" s="0" t="str">
        <f aca="false">RIGHT(B26617,3)</f>
        <v>DBR</v>
      </c>
      <c r="D26617" s="6" t="s">
        <v>657</v>
      </c>
      <c r="E26617" s="6" t="n">
        <v>199000</v>
      </c>
      <c r="F26617" s="7" t="n">
        <v>1</v>
      </c>
      <c r="G26617" s="8" t="n">
        <v>0</v>
      </c>
      <c r="H26617" s="9" t="str">
        <f aca="false">IF(OR(AND(LEFT(I26617,2)="SP",F26617&gt;1),AND(LEFT(I26617,2)="SP",F26617=1)),G26617/F26617,"")</f>
        <v/>
      </c>
      <c r="I26617" s="6" t="s">
        <v>1802</v>
      </c>
    </row>
    <row r="26618" customFormat="false" ht="12.8" hidden="false" customHeight="false" outlineLevel="0" collapsed="false">
      <c r="A26618" s="10" t="s">
        <v>8961</v>
      </c>
      <c r="B26618" s="6" t="s">
        <v>8967</v>
      </c>
      <c r="C26618" s="0" t="str">
        <f aca="false">RIGHT(B26618,3)</f>
        <v>BCK</v>
      </c>
      <c r="D26618" s="6" t="s">
        <v>657</v>
      </c>
      <c r="E26618" s="6" t="n">
        <v>199000</v>
      </c>
      <c r="F26618" s="7" t="n">
        <v>1</v>
      </c>
      <c r="G26618" s="8" t="n">
        <v>0</v>
      </c>
      <c r="H26618" s="9" t="str">
        <f aca="false">IF(OR(AND(LEFT(I26618,2)="SP",F26618&gt;1),AND(LEFT(I26618,2)="SP",F26618=1)),G26618/F26618,"")</f>
        <v/>
      </c>
      <c r="I26618" s="6" t="s">
        <v>1802</v>
      </c>
    </row>
    <row r="26619" customFormat="false" ht="12.8" hidden="false" customHeight="false" outlineLevel="0" collapsed="false">
      <c r="A26619" s="10" t="s">
        <v>8961</v>
      </c>
      <c r="B26619" s="6" t="s">
        <v>7363</v>
      </c>
      <c r="C26619" s="0" t="str">
        <f aca="false">RIGHT(B26619,3)</f>
        <v>NAV</v>
      </c>
      <c r="D26619" s="6" t="s">
        <v>657</v>
      </c>
      <c r="E26619" s="6" t="n">
        <v>199000</v>
      </c>
      <c r="F26619" s="7" t="n">
        <v>1</v>
      </c>
      <c r="G26619" s="8" t="n">
        <v>0</v>
      </c>
      <c r="H26619" s="9" t="str">
        <f aca="false">IF(OR(AND(LEFT(I26619,2)="SP",F26619&gt;1),AND(LEFT(I26619,2)="SP",F26619=1)),G26619/F26619,"")</f>
        <v/>
      </c>
      <c r="I26619" s="6" t="s">
        <v>1802</v>
      </c>
    </row>
    <row r="26620" customFormat="false" ht="12.8" hidden="false" customHeight="false" outlineLevel="0" collapsed="false">
      <c r="A26620" s="10" t="s">
        <v>8961</v>
      </c>
      <c r="B26620" s="6" t="s">
        <v>7101</v>
      </c>
      <c r="C26620" s="0" t="str">
        <f aca="false">RIGHT(B26620,3)</f>
        <v>BLE</v>
      </c>
      <c r="D26620" s="6" t="s">
        <v>2058</v>
      </c>
      <c r="E26620" s="6" t="n">
        <v>199000</v>
      </c>
      <c r="F26620" s="7" t="n">
        <v>1</v>
      </c>
      <c r="G26620" s="8" t="n">
        <v>0</v>
      </c>
      <c r="H26620" s="9" t="str">
        <f aca="false">IF(OR(AND(LEFT(I26620,2)="SP",F26620&gt;1),AND(LEFT(I26620,2)="SP",F26620=1)),G26620/F26620,"")</f>
        <v/>
      </c>
      <c r="I26620" s="6" t="s">
        <v>1802</v>
      </c>
    </row>
    <row r="26621" customFormat="false" ht="12.8" hidden="false" customHeight="false" outlineLevel="0" collapsed="false">
      <c r="A26621" s="10" t="s">
        <v>8961</v>
      </c>
      <c r="B26621" s="6" t="s">
        <v>7443</v>
      </c>
      <c r="C26621" s="0" t="str">
        <f aca="false">RIGHT(B26621,3)</f>
        <v>BCK</v>
      </c>
      <c r="D26621" s="6" t="s">
        <v>657</v>
      </c>
      <c r="E26621" s="6" t="n">
        <v>159000</v>
      </c>
      <c r="F26621" s="7" t="n">
        <v>1</v>
      </c>
      <c r="G26621" s="8" t="n">
        <v>0</v>
      </c>
      <c r="H26621" s="9" t="str">
        <f aca="false">IF(OR(AND(LEFT(I26621,2)="SP",F26621&gt;1),AND(LEFT(I26621,2)="SP",F26621=1)),G26621/F26621,"")</f>
        <v/>
      </c>
      <c r="I26621" s="6" t="s">
        <v>1802</v>
      </c>
    </row>
    <row r="26622" customFormat="false" ht="12.8" hidden="false" customHeight="false" outlineLevel="0" collapsed="false">
      <c r="A26622" s="10" t="s">
        <v>8961</v>
      </c>
      <c r="B26622" s="6" t="s">
        <v>4709</v>
      </c>
      <c r="C26622" s="0" t="str">
        <f aca="false">RIGHT(B26622,3)</f>
        <v>TAN</v>
      </c>
      <c r="D26622" s="6" t="s">
        <v>657</v>
      </c>
      <c r="E26622" s="6" t="n">
        <v>199000</v>
      </c>
      <c r="F26622" s="7" t="n">
        <v>1</v>
      </c>
      <c r="G26622" s="8" t="n">
        <v>0</v>
      </c>
      <c r="H26622" s="9" t="str">
        <f aca="false">IF(OR(AND(LEFT(I26622,2)="SP",F26622&gt;1),AND(LEFT(I26622,2)="SP",F26622=1)),G26622/F26622,"")</f>
        <v/>
      </c>
      <c r="I26622" s="6" t="s">
        <v>1802</v>
      </c>
    </row>
    <row r="26623" customFormat="false" ht="12.8" hidden="false" customHeight="false" outlineLevel="0" collapsed="false">
      <c r="A26623" s="10" t="s">
        <v>8961</v>
      </c>
      <c r="B26623" s="6" t="s">
        <v>6828</v>
      </c>
      <c r="C26623" s="0" t="str">
        <f aca="false">RIGHT(B26623,3)</f>
        <v>BRW</v>
      </c>
      <c r="D26623" s="6" t="s">
        <v>657</v>
      </c>
      <c r="E26623" s="6" t="n">
        <v>199000</v>
      </c>
      <c r="F26623" s="7" t="n">
        <v>1</v>
      </c>
      <c r="G26623" s="8" t="n">
        <v>0</v>
      </c>
      <c r="H26623" s="9" t="str">
        <f aca="false">IF(OR(AND(LEFT(I26623,2)="SP",F26623&gt;1),AND(LEFT(I26623,2)="SP",F26623=1)),G26623/F26623,"")</f>
        <v/>
      </c>
      <c r="I26623" s="6" t="s">
        <v>1802</v>
      </c>
    </row>
    <row r="26624" customFormat="false" ht="12.8" hidden="false" customHeight="false" outlineLevel="0" collapsed="false">
      <c r="A26624" s="10" t="s">
        <v>8961</v>
      </c>
      <c r="B26624" s="6" t="s">
        <v>6730</v>
      </c>
      <c r="C26624" s="0" t="str">
        <f aca="false">RIGHT(B26624,3)</f>
        <v>TAN</v>
      </c>
      <c r="D26624" s="6" t="s">
        <v>657</v>
      </c>
      <c r="E26624" s="6" t="n">
        <v>159000</v>
      </c>
      <c r="F26624" s="7" t="n">
        <v>1</v>
      </c>
      <c r="G26624" s="8" t="n">
        <v>0</v>
      </c>
      <c r="H26624" s="9" t="str">
        <f aca="false">IF(OR(AND(LEFT(I26624,2)="SP",F26624&gt;1),AND(LEFT(I26624,2)="SP",F26624=1)),G26624/F26624,"")</f>
        <v/>
      </c>
      <c r="I26624" s="6" t="s">
        <v>1802</v>
      </c>
    </row>
    <row r="26625" customFormat="false" ht="12.8" hidden="false" customHeight="false" outlineLevel="0" collapsed="false">
      <c r="A26625" s="10" t="s">
        <v>8961</v>
      </c>
      <c r="B26625" s="6" t="s">
        <v>8948</v>
      </c>
      <c r="C26625" s="0" t="str">
        <f aca="false">RIGHT(B26625,3)</f>
        <v>GRY</v>
      </c>
      <c r="D26625" s="6" t="s">
        <v>657</v>
      </c>
      <c r="E26625" s="6" t="n">
        <v>199000</v>
      </c>
      <c r="F26625" s="7" t="n">
        <v>1</v>
      </c>
      <c r="G26625" s="8" t="n">
        <v>0</v>
      </c>
      <c r="H26625" s="9" t="str">
        <f aca="false">IF(OR(AND(LEFT(I26625,2)="SP",F26625&gt;1),AND(LEFT(I26625,2)="SP",F26625=1)),G26625/F26625,"")</f>
        <v/>
      </c>
      <c r="I26625" s="6" t="s">
        <v>1802</v>
      </c>
    </row>
    <row r="26626" customFormat="false" ht="12.8" hidden="false" customHeight="false" outlineLevel="0" collapsed="false">
      <c r="A26626" s="10" t="s">
        <v>8961</v>
      </c>
      <c r="B26626" s="6" t="s">
        <v>8174</v>
      </c>
      <c r="C26626" s="0" t="str">
        <f aca="false">RIGHT(B26626,3)</f>
        <v>BCK</v>
      </c>
      <c r="D26626" s="6" t="s">
        <v>2059</v>
      </c>
      <c r="E26626" s="6" t="n">
        <v>199000</v>
      </c>
      <c r="F26626" s="7" t="n">
        <v>1</v>
      </c>
      <c r="G26626" s="8" t="n">
        <v>0</v>
      </c>
      <c r="H26626" s="9" t="str">
        <f aca="false">IF(OR(AND(LEFT(I26626,2)="SP",F26626&gt;1),AND(LEFT(I26626,2)="SP",F26626=1)),G26626/F26626,"")</f>
        <v/>
      </c>
      <c r="I26626" s="6" t="s">
        <v>1802</v>
      </c>
    </row>
    <row r="26627" customFormat="false" ht="12.8" hidden="false" customHeight="false" outlineLevel="0" collapsed="false">
      <c r="A26627" s="10" t="s">
        <v>8961</v>
      </c>
      <c r="B26627" s="6" t="s">
        <v>8968</v>
      </c>
      <c r="C26627" s="0" t="str">
        <f aca="false">RIGHT(B26627,3)</f>
        <v>BRW</v>
      </c>
      <c r="D26627" s="6" t="s">
        <v>2060</v>
      </c>
      <c r="E26627" s="6" t="n">
        <v>159000</v>
      </c>
      <c r="F26627" s="7" t="n">
        <v>1</v>
      </c>
      <c r="G26627" s="8" t="n">
        <v>0</v>
      </c>
      <c r="H26627" s="9" t="str">
        <f aca="false">IF(OR(AND(LEFT(I26627,2)="SP",F26627&gt;1),AND(LEFT(I26627,2)="SP",F26627=1)),G26627/F26627,"")</f>
        <v/>
      </c>
      <c r="I26627" s="6" t="s">
        <v>1802</v>
      </c>
    </row>
    <row r="26628" customFormat="false" ht="12.8" hidden="false" customHeight="false" outlineLevel="0" collapsed="false">
      <c r="A26628" s="10" t="s">
        <v>8961</v>
      </c>
      <c r="B26628" s="6" t="s">
        <v>8969</v>
      </c>
      <c r="C26628" s="0" t="str">
        <f aca="false">RIGHT(B26628,3)</f>
        <v>BLE</v>
      </c>
      <c r="D26628" s="6" t="s">
        <v>2058</v>
      </c>
      <c r="E26628" s="6" t="n">
        <v>199000</v>
      </c>
      <c r="F26628" s="7" t="n">
        <v>1</v>
      </c>
      <c r="G26628" s="8" t="n">
        <v>0</v>
      </c>
      <c r="H26628" s="9" t="str">
        <f aca="false">IF(OR(AND(LEFT(I26628,2)="SP",F26628&gt;1),AND(LEFT(I26628,2)="SP",F26628=1)),G26628/F26628,"")</f>
        <v/>
      </c>
      <c r="I26628" s="6" t="s">
        <v>1802</v>
      </c>
    </row>
    <row r="26629" customFormat="false" ht="12.8" hidden="false" customHeight="false" outlineLevel="0" collapsed="false">
      <c r="A26629" s="10" t="s">
        <v>8961</v>
      </c>
      <c r="B26629" s="6" t="s">
        <v>7819</v>
      </c>
      <c r="C26629" s="0" t="str">
        <f aca="false">RIGHT(B26629,3)</f>
        <v>BCK</v>
      </c>
      <c r="D26629" s="6" t="s">
        <v>2059</v>
      </c>
      <c r="E26629" s="6" t="n">
        <v>199000</v>
      </c>
      <c r="F26629" s="7" t="n">
        <v>1</v>
      </c>
      <c r="G26629" s="8" t="n">
        <v>0</v>
      </c>
      <c r="H26629" s="9" t="str">
        <f aca="false">IF(OR(AND(LEFT(I26629,2)="SP",F26629&gt;1),AND(LEFT(I26629,2)="SP",F26629=1)),G26629/F26629,"")</f>
        <v/>
      </c>
      <c r="I26629" s="6" t="s">
        <v>1802</v>
      </c>
    </row>
    <row r="26630" customFormat="false" ht="12.8" hidden="false" customHeight="false" outlineLevel="0" collapsed="false">
      <c r="A26630" s="10" t="s">
        <v>8961</v>
      </c>
      <c r="B26630" s="6" t="s">
        <v>6406</v>
      </c>
      <c r="C26630" s="0" t="str">
        <f aca="false">RIGHT(B26630,3)</f>
        <v>MRN</v>
      </c>
      <c r="D26630" s="6" t="s">
        <v>657</v>
      </c>
      <c r="E26630" s="6" t="n">
        <v>199000</v>
      </c>
      <c r="F26630" s="7" t="n">
        <v>1</v>
      </c>
      <c r="G26630" s="8" t="n">
        <v>0</v>
      </c>
      <c r="H26630" s="9" t="str">
        <f aca="false">IF(OR(AND(LEFT(I26630,2)="SP",F26630&gt;1),AND(LEFT(I26630,2)="SP",F26630=1)),G26630/F26630,"")</f>
        <v/>
      </c>
      <c r="I26630" s="6" t="s">
        <v>1802</v>
      </c>
    </row>
    <row r="26631" customFormat="false" ht="12.8" hidden="false" customHeight="false" outlineLevel="0" collapsed="false">
      <c r="A26631" s="10" t="s">
        <v>8961</v>
      </c>
      <c r="B26631" s="6" t="s">
        <v>7938</v>
      </c>
      <c r="C26631" s="0" t="str">
        <f aca="false">RIGHT(B26631,3)</f>
        <v>BCK</v>
      </c>
      <c r="D26631" s="6" t="s">
        <v>2060</v>
      </c>
      <c r="E26631" s="6" t="n">
        <v>199000</v>
      </c>
      <c r="F26631" s="7" t="n">
        <v>1</v>
      </c>
      <c r="G26631" s="8" t="n">
        <v>0</v>
      </c>
      <c r="H26631" s="9" t="str">
        <f aca="false">IF(OR(AND(LEFT(I26631,2)="SP",F26631&gt;1),AND(LEFT(I26631,2)="SP",F26631=1)),G26631/F26631,"")</f>
        <v/>
      </c>
      <c r="I26631" s="6" t="s">
        <v>1802</v>
      </c>
    </row>
    <row r="26632" customFormat="false" ht="12.8" hidden="false" customHeight="false" outlineLevel="0" collapsed="false">
      <c r="A26632" s="10" t="s">
        <v>8961</v>
      </c>
      <c r="B26632" s="6" t="s">
        <v>8970</v>
      </c>
      <c r="C26632" s="0" t="str">
        <f aca="false">RIGHT(B26632,3)</f>
        <v>TAN</v>
      </c>
      <c r="D26632" s="6" t="s">
        <v>2059</v>
      </c>
      <c r="E26632" s="6" t="n">
        <v>159000</v>
      </c>
      <c r="F26632" s="7" t="n">
        <v>1</v>
      </c>
      <c r="G26632" s="8" t="n">
        <v>0</v>
      </c>
      <c r="H26632" s="9" t="str">
        <f aca="false">IF(OR(AND(LEFT(I26632,2)="SP",F26632&gt;1),AND(LEFT(I26632,2)="SP",F26632=1)),G26632/F26632,"")</f>
        <v/>
      </c>
      <c r="I26632" s="6" t="s">
        <v>1802</v>
      </c>
    </row>
    <row r="26633" customFormat="false" ht="12.8" hidden="false" customHeight="false" outlineLevel="0" collapsed="false">
      <c r="A26633" s="10" t="s">
        <v>8961</v>
      </c>
      <c r="B26633" s="6" t="s">
        <v>4832</v>
      </c>
      <c r="C26633" s="0" t="str">
        <f aca="false">RIGHT(B26633,3)</f>
        <v>TAN</v>
      </c>
      <c r="D26633" s="6" t="s">
        <v>657</v>
      </c>
      <c r="E26633" s="6" t="n">
        <v>159000</v>
      </c>
      <c r="F26633" s="7" t="n">
        <v>1</v>
      </c>
      <c r="G26633" s="8" t="n">
        <v>0</v>
      </c>
      <c r="H26633" s="9" t="str">
        <f aca="false">IF(OR(AND(LEFT(I26633,2)="SP",F26633&gt;1),AND(LEFT(I26633,2)="SP",F26633=1)),G26633/F26633,"")</f>
        <v/>
      </c>
      <c r="I26633" s="6" t="s">
        <v>1802</v>
      </c>
    </row>
    <row r="26634" customFormat="false" ht="12.8" hidden="false" customHeight="false" outlineLevel="0" collapsed="false">
      <c r="A26634" s="6" t="s">
        <v>8971</v>
      </c>
      <c r="B26634" s="6" t="s">
        <v>2490</v>
      </c>
      <c r="C26634" s="0" t="str">
        <f aca="false">RIGHT(B26634,3)</f>
        <v>BRW</v>
      </c>
      <c r="D26634" s="6" t="s">
        <v>2059</v>
      </c>
      <c r="E26634" s="6" t="n">
        <v>199000</v>
      </c>
      <c r="F26634" s="7" t="n">
        <v>1</v>
      </c>
      <c r="G26634" s="8" t="n">
        <v>0</v>
      </c>
      <c r="H26634" s="9" t="str">
        <f aca="false">IF(OR(AND(LEFT(I26634,2)="SP",F26634&gt;1),AND(LEFT(I26634,2)="SP",F26634=1)),G26634/F26634,"")</f>
        <v/>
      </c>
      <c r="I26634" s="6" t="s">
        <v>1802</v>
      </c>
    </row>
    <row r="26635" customFormat="false" ht="12.8" hidden="false" customHeight="false" outlineLevel="0" collapsed="false">
      <c r="A26635" s="6" t="s">
        <v>8972</v>
      </c>
      <c r="B26635" s="6" t="s">
        <v>7596</v>
      </c>
      <c r="C26635" s="0" t="str">
        <f aca="false">RIGHT(B26635,3)</f>
        <v>BCK</v>
      </c>
      <c r="D26635" s="6" t="s">
        <v>2059</v>
      </c>
      <c r="E26635" s="6" t="n">
        <v>199000</v>
      </c>
      <c r="F26635" s="7" t="n">
        <v>1</v>
      </c>
      <c r="G26635" s="8" t="n">
        <v>199000</v>
      </c>
      <c r="H26635" s="9" t="str">
        <f aca="false">IF(OR(AND(LEFT(I26635,2)="SP",F26635&gt;1),AND(LEFT(I26635,2)="SP",F26635=1)),G26635/F26635,"")</f>
        <v/>
      </c>
      <c r="I26635" s="6" t="s">
        <v>1806</v>
      </c>
    </row>
    <row r="26636" customFormat="false" ht="12.8" hidden="false" customHeight="false" outlineLevel="0" collapsed="false">
      <c r="A26636" s="6" t="s">
        <v>8973</v>
      </c>
      <c r="B26636" s="6" t="s">
        <v>3687</v>
      </c>
      <c r="C26636" s="0" t="str">
        <f aca="false">RIGHT(B26636,3)</f>
        <v>BRW</v>
      </c>
      <c r="D26636" s="6" t="s">
        <v>45</v>
      </c>
      <c r="E26636" s="6" t="n">
        <v>129000</v>
      </c>
      <c r="F26636" s="7" t="n">
        <v>1</v>
      </c>
      <c r="G26636" s="8" t="n">
        <v>0</v>
      </c>
      <c r="H26636" s="9" t="str">
        <f aca="false">IF(OR(AND(LEFT(I26636,2)="SP",F26636&gt;1),AND(LEFT(I26636,2)="SP",F26636=1)),G26636/F26636,"")</f>
        <v/>
      </c>
      <c r="I26636" s="6" t="s">
        <v>1802</v>
      </c>
    </row>
    <row r="26637" customFormat="false" ht="12.8" hidden="false" customHeight="false" outlineLevel="0" collapsed="false">
      <c r="A26637" s="10" t="s">
        <v>8973</v>
      </c>
      <c r="B26637" s="6" t="s">
        <v>5804</v>
      </c>
      <c r="C26637" s="0" t="str">
        <f aca="false">RIGHT(B26637,3)</f>
        <v>SLV</v>
      </c>
      <c r="D26637" s="6" t="s">
        <v>75</v>
      </c>
      <c r="E26637" s="6" t="n">
        <v>99000</v>
      </c>
      <c r="F26637" s="7" t="n">
        <v>1</v>
      </c>
      <c r="G26637" s="8" t="n">
        <v>129000</v>
      </c>
      <c r="H26637" s="9" t="n">
        <f aca="false">IF(OR(AND(LEFT(I26637,2)="SP",F26637&gt;1),AND(LEFT(I26637,2)="SP",F26637=1)),G26637/F26637,"")</f>
        <v>129000</v>
      </c>
      <c r="I26637" s="6" t="s">
        <v>110</v>
      </c>
    </row>
    <row r="26638" customFormat="false" ht="12.8" hidden="false" customHeight="false" outlineLevel="0" collapsed="false">
      <c r="A26638" s="10" t="s">
        <v>8973</v>
      </c>
      <c r="B26638" s="6" t="s">
        <v>3831</v>
      </c>
      <c r="C26638" s="0" t="str">
        <f aca="false">RIGHT(B26638,3)</f>
        <v>BRW</v>
      </c>
      <c r="D26638" s="6" t="s">
        <v>1188</v>
      </c>
      <c r="E26638" s="6" t="n">
        <v>99000</v>
      </c>
      <c r="F26638" s="7" t="n">
        <v>1</v>
      </c>
      <c r="G26638" s="8" t="n">
        <v>99000</v>
      </c>
      <c r="H26638" s="9" t="n">
        <f aca="false">IF(OR(AND(LEFT(I26638,2)="SP",F26638&gt;1),AND(LEFT(I26638,2)="SP",F26638=1)),G26638/F26638,"")</f>
        <v>99000</v>
      </c>
      <c r="I26638" s="6" t="s">
        <v>110</v>
      </c>
    </row>
    <row r="26639" customFormat="false" ht="12.8" hidden="false" customHeight="false" outlineLevel="0" collapsed="false">
      <c r="A26639" s="10" t="s">
        <v>8973</v>
      </c>
      <c r="B26639" s="6" t="s">
        <v>8974</v>
      </c>
      <c r="C26639" s="0" t="str">
        <f aca="false">RIGHT(B26639,3)</f>
        <v>BCK</v>
      </c>
      <c r="D26639" s="6" t="s">
        <v>52</v>
      </c>
      <c r="E26639" s="6" t="n">
        <v>129000</v>
      </c>
      <c r="F26639" s="7" t="n">
        <v>1</v>
      </c>
      <c r="G26639" s="8" t="n">
        <v>99000</v>
      </c>
      <c r="H26639" s="9" t="n">
        <f aca="false">IF(OR(AND(LEFT(I26639,2)="SP",F26639&gt;1),AND(LEFT(I26639,2)="SP",F26639=1)),G26639/F26639,"")</f>
        <v>99000</v>
      </c>
      <c r="I26639" s="6" t="s">
        <v>110</v>
      </c>
    </row>
    <row r="26640" customFormat="false" ht="12.8" hidden="false" customHeight="false" outlineLevel="0" collapsed="false">
      <c r="A26640" s="10" t="s">
        <v>8973</v>
      </c>
      <c r="B26640" s="6" t="s">
        <v>3665</v>
      </c>
      <c r="C26640" s="0" t="str">
        <f aca="false">RIGHT(B26640,3)</f>
        <v>WHT</v>
      </c>
      <c r="D26640" s="6" t="s">
        <v>45</v>
      </c>
      <c r="E26640" s="6" t="n">
        <v>99000</v>
      </c>
      <c r="F26640" s="7" t="n">
        <v>1</v>
      </c>
      <c r="G26640" s="8" t="n">
        <v>129000</v>
      </c>
      <c r="H26640" s="9" t="n">
        <f aca="false">IF(OR(AND(LEFT(I26640,2)="SP",F26640&gt;1),AND(LEFT(I26640,2)="SP",F26640=1)),G26640/F26640,"")</f>
        <v>129000</v>
      </c>
      <c r="I26640" s="6" t="s">
        <v>110</v>
      </c>
    </row>
    <row r="26641" customFormat="false" ht="12.8" hidden="false" customHeight="false" outlineLevel="0" collapsed="false">
      <c r="A26641" s="10" t="s">
        <v>8973</v>
      </c>
      <c r="B26641" s="6" t="s">
        <v>3050</v>
      </c>
      <c r="C26641" s="0" t="str">
        <f aca="false">RIGHT(B26641,3)</f>
        <v>SLV</v>
      </c>
      <c r="D26641" s="6" t="s">
        <v>657</v>
      </c>
      <c r="E26641" s="6" t="n">
        <v>99000</v>
      </c>
      <c r="F26641" s="7" t="n">
        <v>1</v>
      </c>
      <c r="G26641" s="8" t="n">
        <v>99000</v>
      </c>
      <c r="H26641" s="9" t="n">
        <f aca="false">IF(OR(AND(LEFT(I26641,2)="SP",F26641&gt;1),AND(LEFT(I26641,2)="SP",F26641=1)),G26641/F26641,"")</f>
        <v>99000</v>
      </c>
      <c r="I26641" s="6" t="s">
        <v>110</v>
      </c>
    </row>
    <row r="26642" customFormat="false" ht="12.8" hidden="false" customHeight="false" outlineLevel="0" collapsed="false">
      <c r="A26642" s="10" t="s">
        <v>8973</v>
      </c>
      <c r="B26642" s="6" t="s">
        <v>2832</v>
      </c>
      <c r="C26642" s="0" t="str">
        <f aca="false">RIGHT(B26642,3)</f>
        <v>BRW</v>
      </c>
      <c r="D26642" s="6" t="s">
        <v>75</v>
      </c>
      <c r="E26642" s="6" t="n">
        <v>129000</v>
      </c>
      <c r="F26642" s="7" t="n">
        <v>1</v>
      </c>
      <c r="G26642" s="8" t="n">
        <v>99000</v>
      </c>
      <c r="H26642" s="9" t="n">
        <f aca="false">IF(OR(AND(LEFT(I26642,2)="SP",F26642&gt;1),AND(LEFT(I26642,2)="SP",F26642=1)),G26642/F26642,"")</f>
        <v>99000</v>
      </c>
      <c r="I26642" s="6" t="s">
        <v>110</v>
      </c>
    </row>
    <row r="26643" customFormat="false" ht="12.8" hidden="false" customHeight="false" outlineLevel="0" collapsed="false">
      <c r="A26643" s="10" t="s">
        <v>8973</v>
      </c>
      <c r="B26643" s="6" t="s">
        <v>7661</v>
      </c>
      <c r="C26643" s="0" t="str">
        <f aca="false">RIGHT(B26643,3)</f>
        <v>BCK</v>
      </c>
      <c r="D26643" s="6" t="s">
        <v>75</v>
      </c>
      <c r="E26643" s="6" t="n">
        <v>99000</v>
      </c>
      <c r="F26643" s="7" t="n">
        <v>1</v>
      </c>
      <c r="G26643" s="8" t="n">
        <v>129000</v>
      </c>
      <c r="H26643" s="9" t="n">
        <f aca="false">IF(OR(AND(LEFT(I26643,2)="SP",F26643&gt;1),AND(LEFT(I26643,2)="SP",F26643=1)),G26643/F26643,"")</f>
        <v>129000</v>
      </c>
      <c r="I26643" s="6" t="s">
        <v>110</v>
      </c>
    </row>
    <row r="26644" customFormat="false" ht="12.8" hidden="false" customHeight="false" outlineLevel="0" collapsed="false">
      <c r="A26644" s="10" t="s">
        <v>8973</v>
      </c>
      <c r="B26644" s="6" t="s">
        <v>3273</v>
      </c>
      <c r="C26644" s="0" t="str">
        <f aca="false">RIGHT(B26644,3)</f>
        <v>SLM</v>
      </c>
      <c r="D26644" s="6" t="s">
        <v>1188</v>
      </c>
      <c r="E26644" s="6" t="n">
        <v>99000</v>
      </c>
      <c r="F26644" s="7" t="n">
        <v>1</v>
      </c>
      <c r="G26644" s="8" t="n">
        <v>99000</v>
      </c>
      <c r="H26644" s="9" t="n">
        <f aca="false">IF(OR(AND(LEFT(I26644,2)="SP",F26644&gt;1),AND(LEFT(I26644,2)="SP",F26644=1)),G26644/F26644,"")</f>
        <v>99000</v>
      </c>
      <c r="I26644" s="6" t="s">
        <v>110</v>
      </c>
    </row>
    <row r="26645" customFormat="false" ht="12.8" hidden="false" customHeight="false" outlineLevel="0" collapsed="false">
      <c r="A26645" s="10" t="s">
        <v>8973</v>
      </c>
      <c r="B26645" s="6" t="s">
        <v>8300</v>
      </c>
      <c r="C26645" s="0" t="str">
        <f aca="false">RIGHT(B26645,3)</f>
        <v>BCK</v>
      </c>
      <c r="D26645" s="6" t="s">
        <v>45</v>
      </c>
      <c r="E26645" s="6" t="n">
        <v>99000</v>
      </c>
      <c r="F26645" s="7" t="n">
        <v>1</v>
      </c>
      <c r="G26645" s="8" t="n">
        <v>99000</v>
      </c>
      <c r="H26645" s="9" t="n">
        <f aca="false">IF(OR(AND(LEFT(I26645,2)="SP",F26645&gt;1),AND(LEFT(I26645,2)="SP",F26645=1)),G26645/F26645,"")</f>
        <v>99000</v>
      </c>
      <c r="I26645" s="6" t="s">
        <v>110</v>
      </c>
    </row>
    <row r="26646" customFormat="false" ht="12.8" hidden="false" customHeight="false" outlineLevel="0" collapsed="false">
      <c r="A26646" s="10" t="s">
        <v>8973</v>
      </c>
      <c r="B26646" s="6" t="s">
        <v>3838</v>
      </c>
      <c r="C26646" s="0" t="str">
        <f aca="false">RIGHT(B26646,3)</f>
        <v>SLV</v>
      </c>
      <c r="D26646" s="6" t="s">
        <v>45</v>
      </c>
      <c r="E26646" s="6" t="n">
        <v>99000</v>
      </c>
      <c r="F26646" s="7" t="n">
        <v>1</v>
      </c>
      <c r="G26646" s="8" t="n">
        <v>99000</v>
      </c>
      <c r="H26646" s="9" t="n">
        <f aca="false">IF(OR(AND(LEFT(I26646,2)="SP",F26646&gt;1),AND(LEFT(I26646,2)="SP",F26646=1)),G26646/F26646,"")</f>
        <v>99000</v>
      </c>
      <c r="I26646" s="6" t="s">
        <v>110</v>
      </c>
    </row>
    <row r="26647" customFormat="false" ht="12.8" hidden="false" customHeight="false" outlineLevel="0" collapsed="false">
      <c r="A26647" s="10" t="s">
        <v>8973</v>
      </c>
      <c r="B26647" s="6" t="s">
        <v>8975</v>
      </c>
      <c r="C26647" s="0" t="str">
        <f aca="false">RIGHT(B26647,3)</f>
        <v>BCK</v>
      </c>
      <c r="D26647" s="6" t="s">
        <v>75</v>
      </c>
      <c r="E26647" s="6" t="n">
        <v>99000</v>
      </c>
      <c r="F26647" s="7" t="n">
        <v>1</v>
      </c>
      <c r="G26647" s="8" t="n">
        <v>99000</v>
      </c>
      <c r="H26647" s="9" t="n">
        <f aca="false">IF(OR(AND(LEFT(I26647,2)="SP",F26647&gt;1),AND(LEFT(I26647,2)="SP",F26647=1)),G26647/F26647,"")</f>
        <v>99000</v>
      </c>
      <c r="I26647" s="6" t="s">
        <v>110</v>
      </c>
    </row>
    <row r="26648" customFormat="false" ht="12.8" hidden="false" customHeight="false" outlineLevel="0" collapsed="false">
      <c r="A26648" s="10" t="s">
        <v>8973</v>
      </c>
      <c r="B26648" s="6" t="s">
        <v>8976</v>
      </c>
      <c r="C26648" s="0" t="str">
        <f aca="false">RIGHT(B26648,3)</f>
        <v>CRM</v>
      </c>
      <c r="D26648" s="6" t="s">
        <v>45</v>
      </c>
      <c r="E26648" s="6" t="n">
        <v>129000</v>
      </c>
      <c r="F26648" s="7" t="n">
        <v>1</v>
      </c>
      <c r="G26648" s="8" t="n">
        <v>99000</v>
      </c>
      <c r="H26648" s="9" t="n">
        <f aca="false">IF(OR(AND(LEFT(I26648,2)="SP",F26648&gt;1),AND(LEFT(I26648,2)="SP",F26648=1)),G26648/F26648,"")</f>
        <v>99000</v>
      </c>
      <c r="I26648" s="6" t="s">
        <v>110</v>
      </c>
    </row>
    <row r="26649" customFormat="false" ht="12.8" hidden="false" customHeight="false" outlineLevel="0" collapsed="false">
      <c r="A26649" s="10" t="s">
        <v>8973</v>
      </c>
      <c r="B26649" s="6" t="s">
        <v>6031</v>
      </c>
      <c r="C26649" s="0" t="str">
        <f aca="false">RIGHT(B26649,3)</f>
        <v>BRW</v>
      </c>
      <c r="D26649" s="6" t="s">
        <v>75</v>
      </c>
      <c r="E26649" s="6" t="n">
        <v>99000</v>
      </c>
      <c r="F26649" s="7" t="n">
        <v>1</v>
      </c>
      <c r="G26649" s="8" t="n">
        <v>129000</v>
      </c>
      <c r="H26649" s="9" t="n">
        <f aca="false">IF(OR(AND(LEFT(I26649,2)="SP",F26649&gt;1),AND(LEFT(I26649,2)="SP",F26649=1)),G26649/F26649,"")</f>
        <v>129000</v>
      </c>
      <c r="I26649" s="6" t="s">
        <v>110</v>
      </c>
    </row>
    <row r="26650" customFormat="false" ht="12.8" hidden="false" customHeight="false" outlineLevel="0" collapsed="false">
      <c r="A26650" s="10" t="s">
        <v>8973</v>
      </c>
      <c r="B26650" s="6" t="s">
        <v>7140</v>
      </c>
      <c r="C26650" s="0" t="str">
        <f aca="false">RIGHT(B26650,3)</f>
        <v>GRY</v>
      </c>
      <c r="D26650" s="6" t="s">
        <v>45</v>
      </c>
      <c r="E26650" s="6" t="n">
        <v>99000</v>
      </c>
      <c r="F26650" s="7" t="n">
        <v>1</v>
      </c>
      <c r="G26650" s="8" t="n">
        <v>99000</v>
      </c>
      <c r="H26650" s="9" t="n">
        <f aca="false">IF(OR(AND(LEFT(I26650,2)="SP",F26650&gt;1),AND(LEFT(I26650,2)="SP",F26650=1)),G26650/F26650,"")</f>
        <v>99000</v>
      </c>
      <c r="I26650" s="6" t="s">
        <v>110</v>
      </c>
    </row>
    <row r="26651" customFormat="false" ht="12.8" hidden="false" customHeight="false" outlineLevel="0" collapsed="false">
      <c r="A26651" s="10" t="s">
        <v>8973</v>
      </c>
      <c r="B26651" s="6" t="s">
        <v>5943</v>
      </c>
      <c r="C26651" s="0" t="str">
        <f aca="false">RIGHT(B26651,3)</f>
        <v>BCK</v>
      </c>
      <c r="D26651" s="6" t="s">
        <v>75</v>
      </c>
      <c r="E26651" s="6" t="n">
        <v>99000</v>
      </c>
      <c r="F26651" s="7" t="n">
        <v>1</v>
      </c>
      <c r="G26651" s="8" t="n">
        <v>99000</v>
      </c>
      <c r="H26651" s="9" t="n">
        <f aca="false">IF(OR(AND(LEFT(I26651,2)="SP",F26651&gt;1),AND(LEFT(I26651,2)="SP",F26651=1)),G26651/F26651,"")</f>
        <v>99000</v>
      </c>
      <c r="I26651" s="6" t="s">
        <v>110</v>
      </c>
    </row>
    <row r="26652" customFormat="false" ht="12.8" hidden="false" customHeight="false" outlineLevel="0" collapsed="false">
      <c r="A26652" s="10" t="s">
        <v>8973</v>
      </c>
      <c r="B26652" s="6" t="s">
        <v>8977</v>
      </c>
      <c r="C26652" s="0" t="str">
        <f aca="false">RIGHT(B26652,3)</f>
        <v>BRW</v>
      </c>
      <c r="D26652" s="6" t="s">
        <v>45</v>
      </c>
      <c r="E26652" s="6" t="n">
        <v>129000</v>
      </c>
      <c r="F26652" s="7" t="n">
        <v>1</v>
      </c>
      <c r="G26652" s="8" t="n">
        <v>99000</v>
      </c>
      <c r="H26652" s="9" t="n">
        <f aca="false">IF(OR(AND(LEFT(I26652,2)="SP",F26652&gt;1),AND(LEFT(I26652,2)="SP",F26652=1)),G26652/F26652,"")</f>
        <v>99000</v>
      </c>
      <c r="I26652" s="6" t="s">
        <v>110</v>
      </c>
    </row>
    <row r="26653" customFormat="false" ht="12.8" hidden="false" customHeight="false" outlineLevel="0" collapsed="false">
      <c r="A26653" s="10" t="s">
        <v>8973</v>
      </c>
      <c r="B26653" s="6" t="s">
        <v>4582</v>
      </c>
      <c r="C26653" s="0" t="str">
        <f aca="false">RIGHT(B26653,3)</f>
        <v>GLD</v>
      </c>
      <c r="D26653" s="6" t="s">
        <v>52</v>
      </c>
      <c r="E26653" s="6" t="n">
        <v>99000</v>
      </c>
      <c r="F26653" s="7" t="n">
        <v>1</v>
      </c>
      <c r="G26653" s="8" t="n">
        <v>129000</v>
      </c>
      <c r="H26653" s="9" t="n">
        <f aca="false">IF(OR(AND(LEFT(I26653,2)="SP",F26653&gt;1),AND(LEFT(I26653,2)="SP",F26653=1)),G26653/F26653,"")</f>
        <v>129000</v>
      </c>
      <c r="I26653" s="6" t="s">
        <v>110</v>
      </c>
    </row>
    <row r="26654" customFormat="false" ht="12.8" hidden="false" customHeight="false" outlineLevel="0" collapsed="false">
      <c r="A26654" s="6" t="s">
        <v>8978</v>
      </c>
      <c r="B26654" s="6" t="s">
        <v>3279</v>
      </c>
      <c r="C26654" s="0" t="str">
        <f aca="false">RIGHT(B26654,3)</f>
        <v>SLV</v>
      </c>
      <c r="D26654" s="6" t="s">
        <v>1188</v>
      </c>
      <c r="E26654" s="6" t="n">
        <v>159000</v>
      </c>
      <c r="F26654" s="7" t="n">
        <v>1</v>
      </c>
      <c r="G26654" s="8" t="n">
        <v>99000</v>
      </c>
      <c r="H26654" s="9" t="n">
        <f aca="false">IF(OR(AND(LEFT(I26654,2)="SP",F26654&gt;1),AND(LEFT(I26654,2)="SP",F26654=1)),G26654/F26654,"")</f>
        <v>99000</v>
      </c>
      <c r="I26654" s="6" t="s">
        <v>110</v>
      </c>
    </row>
    <row r="26655" customFormat="false" ht="12.8" hidden="false" customHeight="false" outlineLevel="0" collapsed="false">
      <c r="A26655" s="10" t="s">
        <v>8978</v>
      </c>
      <c r="B26655" s="6" t="s">
        <v>3280</v>
      </c>
      <c r="C26655" s="0" t="str">
        <f aca="false">RIGHT(B26655,3)</f>
        <v>BCK</v>
      </c>
      <c r="D26655" s="6" t="s">
        <v>45</v>
      </c>
      <c r="E26655" s="6" t="n">
        <v>159000</v>
      </c>
      <c r="F26655" s="7" t="n">
        <v>2</v>
      </c>
      <c r="G26655" s="8" t="n">
        <v>318000</v>
      </c>
      <c r="H26655" s="9" t="str">
        <f aca="false">IF(OR(AND(LEFT(I26655,2)="SP",F26655&gt;1),AND(LEFT(I26655,2)="SP",F26655=1)),G26655/F26655,"")</f>
        <v/>
      </c>
      <c r="I26655" s="6" t="s">
        <v>1806</v>
      </c>
    </row>
    <row r="26656" customFormat="false" ht="12.8" hidden="false" customHeight="false" outlineLevel="0" collapsed="false">
      <c r="A26656" s="10" t="s">
        <v>8978</v>
      </c>
      <c r="B26656" s="10" t="s">
        <v>3280</v>
      </c>
      <c r="C26656" s="0" t="str">
        <f aca="false">RIGHT(B26656,3)</f>
        <v>BCK</v>
      </c>
      <c r="D26656" s="6" t="s">
        <v>657</v>
      </c>
      <c r="E26656" s="6" t="n">
        <v>159000</v>
      </c>
      <c r="F26656" s="7" t="n">
        <v>1</v>
      </c>
      <c r="G26656" s="8" t="n">
        <v>159000</v>
      </c>
      <c r="H26656" s="9" t="str">
        <f aca="false">IF(OR(AND(LEFT(I26656,2)="SP",F26656&gt;1),AND(LEFT(I26656,2)="SP",F26656=1)),G26656/F26656,"")</f>
        <v/>
      </c>
      <c r="I26656" s="6" t="s">
        <v>1806</v>
      </c>
    </row>
    <row r="26657" customFormat="false" ht="12.8" hidden="false" customHeight="false" outlineLevel="0" collapsed="false">
      <c r="A26657" s="10" t="s">
        <v>8978</v>
      </c>
      <c r="B26657" s="6" t="s">
        <v>2603</v>
      </c>
      <c r="C26657" s="0" t="str">
        <f aca="false">RIGHT(B26657,3)</f>
        <v>BCK</v>
      </c>
      <c r="D26657" s="6" t="s">
        <v>45</v>
      </c>
      <c r="E26657" s="6" t="n">
        <v>159000</v>
      </c>
      <c r="F26657" s="7" t="n">
        <v>1</v>
      </c>
      <c r="G26657" s="8" t="n">
        <v>159000</v>
      </c>
      <c r="H26657" s="9" t="str">
        <f aca="false">IF(OR(AND(LEFT(I26657,2)="SP",F26657&gt;1),AND(LEFT(I26657,2)="SP",F26657=1)),G26657/F26657,"")</f>
        <v/>
      </c>
      <c r="I26657" s="6" t="s">
        <v>1806</v>
      </c>
    </row>
    <row r="26658" customFormat="false" ht="12.8" hidden="false" customHeight="false" outlineLevel="0" collapsed="false">
      <c r="A26658" s="10" t="s">
        <v>8978</v>
      </c>
      <c r="B26658" s="10" t="s">
        <v>2603</v>
      </c>
      <c r="C26658" s="0" t="str">
        <f aca="false">RIGHT(B26658,3)</f>
        <v>BCK</v>
      </c>
      <c r="D26658" s="6" t="s">
        <v>75</v>
      </c>
      <c r="E26658" s="6" t="n">
        <v>159000</v>
      </c>
      <c r="F26658" s="7" t="n">
        <v>1</v>
      </c>
      <c r="G26658" s="8" t="n">
        <v>159000</v>
      </c>
      <c r="H26658" s="9" t="str">
        <f aca="false">IF(OR(AND(LEFT(I26658,2)="SP",F26658&gt;1),AND(LEFT(I26658,2)="SP",F26658=1)),G26658/F26658,"")</f>
        <v/>
      </c>
      <c r="I26658" s="6" t="s">
        <v>1806</v>
      </c>
    </row>
    <row r="26659" customFormat="false" ht="12.8" hidden="false" customHeight="false" outlineLevel="0" collapsed="false">
      <c r="A26659" s="10" t="s">
        <v>8978</v>
      </c>
      <c r="B26659" s="6" t="s">
        <v>4135</v>
      </c>
      <c r="C26659" s="0" t="str">
        <f aca="false">RIGHT(B26659,3)</f>
        <v>TAN</v>
      </c>
      <c r="D26659" s="6" t="s">
        <v>45</v>
      </c>
      <c r="E26659" s="6" t="n">
        <v>159000</v>
      </c>
      <c r="F26659" s="7" t="n">
        <v>1</v>
      </c>
      <c r="G26659" s="8" t="n">
        <v>159000</v>
      </c>
      <c r="H26659" s="9" t="str">
        <f aca="false">IF(OR(AND(LEFT(I26659,2)="SP",F26659&gt;1),AND(LEFT(I26659,2)="SP",F26659=1)),G26659/F26659,"")</f>
        <v/>
      </c>
      <c r="I26659" s="6" t="s">
        <v>1806</v>
      </c>
    </row>
    <row r="26660" customFormat="false" ht="12.8" hidden="false" customHeight="false" outlineLevel="0" collapsed="false">
      <c r="A26660" s="10" t="s">
        <v>8978</v>
      </c>
      <c r="B26660" s="10" t="s">
        <v>4135</v>
      </c>
      <c r="C26660" s="0" t="str">
        <f aca="false">RIGHT(B26660,3)</f>
        <v>TAN</v>
      </c>
      <c r="D26660" s="6" t="s">
        <v>657</v>
      </c>
      <c r="E26660" s="6" t="n">
        <v>159000</v>
      </c>
      <c r="F26660" s="7" t="n">
        <v>1</v>
      </c>
      <c r="G26660" s="8" t="n">
        <v>159000</v>
      </c>
      <c r="H26660" s="9" t="str">
        <f aca="false">IF(OR(AND(LEFT(I26660,2)="SP",F26660&gt;1),AND(LEFT(I26660,2)="SP",F26660=1)),G26660/F26660,"")</f>
        <v/>
      </c>
      <c r="I26660" s="6" t="s">
        <v>1806</v>
      </c>
    </row>
    <row r="26661" customFormat="false" ht="12.8" hidden="false" customHeight="false" outlineLevel="0" collapsed="false">
      <c r="A26661" s="10" t="s">
        <v>8978</v>
      </c>
      <c r="B26661" s="6" t="s">
        <v>6801</v>
      </c>
      <c r="C26661" s="0" t="str">
        <f aca="false">RIGHT(B26661,3)</f>
        <v>BRW</v>
      </c>
      <c r="D26661" s="6" t="s">
        <v>45</v>
      </c>
      <c r="E26661" s="6" t="n">
        <v>159000</v>
      </c>
      <c r="F26661" s="7" t="n">
        <v>1</v>
      </c>
      <c r="G26661" s="8" t="n">
        <v>159000</v>
      </c>
      <c r="H26661" s="9" t="str">
        <f aca="false">IF(OR(AND(LEFT(I26661,2)="SP",F26661&gt;1),AND(LEFT(I26661,2)="SP",F26661=1)),G26661/F26661,"")</f>
        <v/>
      </c>
      <c r="I26661" s="6" t="s">
        <v>1806</v>
      </c>
    </row>
    <row r="26662" customFormat="false" ht="12.8" hidden="false" customHeight="false" outlineLevel="0" collapsed="false">
      <c r="A26662" s="10" t="s">
        <v>8978</v>
      </c>
      <c r="B26662" s="6" t="s">
        <v>4778</v>
      </c>
      <c r="C26662" s="0" t="str">
        <f aca="false">RIGHT(B26662,3)</f>
        <v>GLD</v>
      </c>
      <c r="D26662" s="6" t="s">
        <v>657</v>
      </c>
      <c r="E26662" s="6" t="n">
        <v>159000</v>
      </c>
      <c r="F26662" s="7" t="n">
        <v>1</v>
      </c>
      <c r="G26662" s="8" t="n">
        <v>159000</v>
      </c>
      <c r="H26662" s="9" t="str">
        <f aca="false">IF(OR(AND(LEFT(I26662,2)="SP",F26662&gt;1),AND(LEFT(I26662,2)="SP",F26662=1)),G26662/F26662,"")</f>
        <v/>
      </c>
      <c r="I26662" s="6" t="s">
        <v>1806</v>
      </c>
    </row>
    <row r="26663" customFormat="false" ht="12.8" hidden="false" customHeight="false" outlineLevel="0" collapsed="false">
      <c r="A26663" s="10" t="s">
        <v>8978</v>
      </c>
      <c r="B26663" s="6" t="s">
        <v>7138</v>
      </c>
      <c r="C26663" s="0" t="str">
        <f aca="false">RIGHT(B26663,3)</f>
        <v>CRM</v>
      </c>
      <c r="D26663" s="6" t="s">
        <v>45</v>
      </c>
      <c r="E26663" s="6" t="n">
        <v>159000</v>
      </c>
      <c r="F26663" s="7" t="n">
        <v>1</v>
      </c>
      <c r="G26663" s="8" t="n">
        <v>159000</v>
      </c>
      <c r="H26663" s="9" t="str">
        <f aca="false">IF(OR(AND(LEFT(I26663,2)="SP",F26663&gt;1),AND(LEFT(I26663,2)="SP",F26663=1)),G26663/F26663,"")</f>
        <v/>
      </c>
      <c r="I26663" s="6" t="s">
        <v>1806</v>
      </c>
    </row>
    <row r="26664" customFormat="false" ht="12.8" hidden="false" customHeight="false" outlineLevel="0" collapsed="false">
      <c r="A26664" s="10" t="s">
        <v>8978</v>
      </c>
      <c r="B26664" s="6" t="s">
        <v>3513</v>
      </c>
      <c r="C26664" s="0" t="str">
        <f aca="false">RIGHT(B26664,3)</f>
        <v>BRW</v>
      </c>
      <c r="D26664" s="6" t="s">
        <v>1188</v>
      </c>
      <c r="E26664" s="6" t="n">
        <v>159000</v>
      </c>
      <c r="F26664" s="7" t="n">
        <v>1</v>
      </c>
      <c r="G26664" s="8" t="n">
        <v>159000</v>
      </c>
      <c r="H26664" s="9" t="str">
        <f aca="false">IF(OR(AND(LEFT(I26664,2)="SP",F26664&gt;1),AND(LEFT(I26664,2)="SP",F26664=1)),G26664/F26664,"")</f>
        <v/>
      </c>
      <c r="I26664" s="6" t="s">
        <v>1806</v>
      </c>
    </row>
    <row r="26665" customFormat="false" ht="12.8" hidden="false" customHeight="false" outlineLevel="0" collapsed="false">
      <c r="A26665" s="10" t="s">
        <v>8978</v>
      </c>
      <c r="B26665" s="6" t="s">
        <v>3686</v>
      </c>
      <c r="C26665" s="0" t="str">
        <f aca="false">RIGHT(B26665,3)</f>
        <v>BCK</v>
      </c>
      <c r="D26665" s="6" t="s">
        <v>75</v>
      </c>
      <c r="E26665" s="6" t="n">
        <v>159000</v>
      </c>
      <c r="F26665" s="7" t="n">
        <v>1</v>
      </c>
      <c r="G26665" s="8" t="n">
        <v>159000</v>
      </c>
      <c r="H26665" s="9" t="str">
        <f aca="false">IF(OR(AND(LEFT(I26665,2)="SP",F26665&gt;1),AND(LEFT(I26665,2)="SP",F26665=1)),G26665/F26665,"")</f>
        <v/>
      </c>
      <c r="I26665" s="6" t="s">
        <v>1806</v>
      </c>
    </row>
    <row r="26666" customFormat="false" ht="12.8" hidden="false" customHeight="false" outlineLevel="0" collapsed="false">
      <c r="A26666" s="10" t="s">
        <v>8978</v>
      </c>
      <c r="B26666" s="6" t="s">
        <v>3700</v>
      </c>
      <c r="C26666" s="0" t="str">
        <f aca="false">RIGHT(B26666,3)</f>
        <v>BCK</v>
      </c>
      <c r="D26666" s="6" t="s">
        <v>75</v>
      </c>
      <c r="E26666" s="6" t="n">
        <v>159000</v>
      </c>
      <c r="F26666" s="7" t="n">
        <v>1</v>
      </c>
      <c r="G26666" s="8" t="n">
        <v>159000</v>
      </c>
      <c r="H26666" s="9" t="str">
        <f aca="false">IF(OR(AND(LEFT(I26666,2)="SP",F26666&gt;1),AND(LEFT(I26666,2)="SP",F26666=1)),G26666/F26666,"")</f>
        <v/>
      </c>
      <c r="I26666" s="6" t="s">
        <v>1806</v>
      </c>
    </row>
    <row r="26667" customFormat="false" ht="12.8" hidden="false" customHeight="false" outlineLevel="0" collapsed="false">
      <c r="A26667" s="10" t="s">
        <v>8978</v>
      </c>
      <c r="B26667" s="6" t="s">
        <v>3699</v>
      </c>
      <c r="C26667" s="0" t="str">
        <f aca="false">RIGHT(B26667,3)</f>
        <v>BCK</v>
      </c>
      <c r="D26667" s="6" t="s">
        <v>1188</v>
      </c>
      <c r="E26667" s="6" t="n">
        <v>199000</v>
      </c>
      <c r="F26667" s="7" t="n">
        <v>1</v>
      </c>
      <c r="G26667" s="8" t="n">
        <v>159000</v>
      </c>
      <c r="H26667" s="9" t="str">
        <f aca="false">IF(OR(AND(LEFT(I26667,2)="SP",F26667&gt;1),AND(LEFT(I26667,2)="SP",F26667=1)),G26667/F26667,"")</f>
        <v/>
      </c>
      <c r="I26667" s="6" t="s">
        <v>1806</v>
      </c>
    </row>
    <row r="26668" customFormat="false" ht="12.8" hidden="false" customHeight="false" outlineLevel="0" collapsed="false">
      <c r="A26668" s="10" t="s">
        <v>8978</v>
      </c>
      <c r="B26668" s="6" t="s">
        <v>4497</v>
      </c>
      <c r="C26668" s="0" t="str">
        <f aca="false">RIGHT(B26668,3)</f>
        <v>BRW</v>
      </c>
      <c r="D26668" s="6" t="s">
        <v>657</v>
      </c>
      <c r="E26668" s="6" t="n">
        <v>159000</v>
      </c>
      <c r="F26668" s="7" t="n">
        <v>1</v>
      </c>
      <c r="G26668" s="8" t="n">
        <v>199000</v>
      </c>
      <c r="H26668" s="9" t="str">
        <f aca="false">IF(OR(AND(LEFT(I26668,2)="SP",F26668&gt;1),AND(LEFT(I26668,2)="SP",F26668=1)),G26668/F26668,"")</f>
        <v/>
      </c>
      <c r="I26668" s="6" t="s">
        <v>1806</v>
      </c>
    </row>
    <row r="26669" customFormat="false" ht="12.8" hidden="false" customHeight="false" outlineLevel="0" collapsed="false">
      <c r="A26669" s="10" t="s">
        <v>8978</v>
      </c>
      <c r="B26669" s="6" t="s">
        <v>3653</v>
      </c>
      <c r="C26669" s="0" t="str">
        <f aca="false">RIGHT(B26669,3)</f>
        <v>SLM</v>
      </c>
      <c r="D26669" s="6" t="s">
        <v>1188</v>
      </c>
      <c r="E26669" s="6" t="n">
        <v>159000</v>
      </c>
      <c r="F26669" s="7" t="n">
        <v>1</v>
      </c>
      <c r="G26669" s="8" t="n">
        <v>159000</v>
      </c>
      <c r="H26669" s="9" t="str">
        <f aca="false">IF(OR(AND(LEFT(I26669,2)="SP",F26669&gt;1),AND(LEFT(I26669,2)="SP",F26669=1)),G26669/F26669,"")</f>
        <v/>
      </c>
      <c r="I26669" s="6" t="s">
        <v>1806</v>
      </c>
    </row>
    <row r="26670" customFormat="false" ht="12.8" hidden="false" customHeight="false" outlineLevel="0" collapsed="false">
      <c r="A26670" s="10" t="s">
        <v>8978</v>
      </c>
      <c r="B26670" s="6" t="s">
        <v>3399</v>
      </c>
      <c r="C26670" s="0" t="str">
        <f aca="false">RIGHT(B26670,3)</f>
        <v>SLV</v>
      </c>
      <c r="D26670" s="6" t="s">
        <v>45</v>
      </c>
      <c r="E26670" s="6" t="n">
        <v>159000</v>
      </c>
      <c r="F26670" s="7" t="n">
        <v>1</v>
      </c>
      <c r="G26670" s="8" t="n">
        <v>159000</v>
      </c>
      <c r="H26670" s="9" t="str">
        <f aca="false">IF(OR(AND(LEFT(I26670,2)="SP",F26670&gt;1),AND(LEFT(I26670,2)="SP",F26670=1)),G26670/F26670,"")</f>
        <v/>
      </c>
      <c r="I26670" s="6" t="s">
        <v>1806</v>
      </c>
    </row>
    <row r="26671" customFormat="false" ht="12.8" hidden="false" customHeight="false" outlineLevel="0" collapsed="false">
      <c r="A26671" s="10" t="s">
        <v>8978</v>
      </c>
      <c r="B26671" s="6" t="s">
        <v>6778</v>
      </c>
      <c r="C26671" s="0" t="str">
        <f aca="false">RIGHT(B26671,3)</f>
        <v>GLD</v>
      </c>
      <c r="D26671" s="6" t="s">
        <v>657</v>
      </c>
      <c r="E26671" s="6" t="n">
        <v>159000</v>
      </c>
      <c r="F26671" s="7" t="n">
        <v>1</v>
      </c>
      <c r="G26671" s="8" t="n">
        <v>159000</v>
      </c>
      <c r="H26671" s="9" t="str">
        <f aca="false">IF(OR(AND(LEFT(I26671,2)="SP",F26671&gt;1),AND(LEFT(I26671,2)="SP",F26671=1)),G26671/F26671,"")</f>
        <v/>
      </c>
      <c r="I26671" s="6" t="s">
        <v>1806</v>
      </c>
    </row>
    <row r="26672" customFormat="false" ht="12.8" hidden="false" customHeight="false" outlineLevel="0" collapsed="false">
      <c r="A26672" s="10" t="s">
        <v>8978</v>
      </c>
      <c r="B26672" s="6" t="s">
        <v>2455</v>
      </c>
      <c r="C26672" s="0" t="str">
        <f aca="false">RIGHT(B26672,3)</f>
        <v>BRW</v>
      </c>
      <c r="D26672" s="6" t="s">
        <v>52</v>
      </c>
      <c r="E26672" s="6" t="n">
        <v>159000</v>
      </c>
      <c r="F26672" s="7" t="n">
        <v>1</v>
      </c>
      <c r="G26672" s="8" t="n">
        <v>159000</v>
      </c>
      <c r="H26672" s="9" t="str">
        <f aca="false">IF(OR(AND(LEFT(I26672,2)="SP",F26672&gt;1),AND(LEFT(I26672,2)="SP",F26672=1)),G26672/F26672,"")</f>
        <v/>
      </c>
      <c r="I26672" s="6" t="s">
        <v>1806</v>
      </c>
    </row>
    <row r="26673" customFormat="false" ht="12.8" hidden="false" customHeight="false" outlineLevel="0" collapsed="false">
      <c r="A26673" s="10" t="s">
        <v>8978</v>
      </c>
      <c r="B26673" s="6" t="s">
        <v>5784</v>
      </c>
      <c r="C26673" s="0" t="str">
        <f aca="false">RIGHT(B26673,3)</f>
        <v>BCK</v>
      </c>
      <c r="D26673" s="6" t="s">
        <v>45</v>
      </c>
      <c r="E26673" s="6" t="n">
        <v>159000</v>
      </c>
      <c r="F26673" s="7" t="n">
        <v>1</v>
      </c>
      <c r="G26673" s="8" t="n">
        <v>159000</v>
      </c>
      <c r="H26673" s="9" t="str">
        <f aca="false">IF(OR(AND(LEFT(I26673,2)="SP",F26673&gt;1),AND(LEFT(I26673,2)="SP",F26673=1)),G26673/F26673,"")</f>
        <v/>
      </c>
      <c r="I26673" s="6" t="s">
        <v>1806</v>
      </c>
    </row>
    <row r="26674" customFormat="false" ht="12.8" hidden="false" customHeight="false" outlineLevel="0" collapsed="false">
      <c r="A26674" s="10" t="s">
        <v>8978</v>
      </c>
      <c r="B26674" s="6" t="s">
        <v>7662</v>
      </c>
      <c r="C26674" s="0" t="str">
        <f aca="false">RIGHT(B26674,3)</f>
        <v>GLD</v>
      </c>
      <c r="D26674" s="6" t="s">
        <v>75</v>
      </c>
      <c r="E26674" s="6" t="n">
        <v>159000</v>
      </c>
      <c r="F26674" s="7" t="n">
        <v>1</v>
      </c>
      <c r="G26674" s="8" t="n">
        <v>159000</v>
      </c>
      <c r="H26674" s="9" t="str">
        <f aca="false">IF(OR(AND(LEFT(I26674,2)="SP",F26674&gt;1),AND(LEFT(I26674,2)="SP",F26674=1)),G26674/F26674,"")</f>
        <v/>
      </c>
      <c r="I26674" s="6" t="s">
        <v>1806</v>
      </c>
    </row>
    <row r="26675" customFormat="false" ht="12.8" hidden="false" customHeight="false" outlineLevel="0" collapsed="false">
      <c r="A26675" s="10" t="s">
        <v>8978</v>
      </c>
      <c r="B26675" s="6" t="s">
        <v>3665</v>
      </c>
      <c r="C26675" s="0" t="str">
        <f aca="false">RIGHT(B26675,3)</f>
        <v>WHT</v>
      </c>
      <c r="D26675" s="6" t="s">
        <v>45</v>
      </c>
      <c r="E26675" s="6" t="n">
        <v>159000</v>
      </c>
      <c r="F26675" s="7" t="n">
        <v>1</v>
      </c>
      <c r="G26675" s="8" t="n">
        <v>159000</v>
      </c>
      <c r="H26675" s="9" t="str">
        <f aca="false">IF(OR(AND(LEFT(I26675,2)="SP",F26675&gt;1),AND(LEFT(I26675,2)="SP",F26675=1)),G26675/F26675,"")</f>
        <v/>
      </c>
      <c r="I26675" s="6" t="s">
        <v>1806</v>
      </c>
    </row>
    <row r="26676" customFormat="false" ht="12.8" hidden="false" customHeight="false" outlineLevel="0" collapsed="false">
      <c r="A26676" s="10" t="s">
        <v>8978</v>
      </c>
      <c r="B26676" s="6" t="s">
        <v>6766</v>
      </c>
      <c r="C26676" s="0" t="str">
        <f aca="false">RIGHT(B26676,3)</f>
        <v>BCK</v>
      </c>
      <c r="D26676" s="6" t="s">
        <v>45</v>
      </c>
      <c r="E26676" s="6" t="n">
        <v>159000</v>
      </c>
      <c r="F26676" s="7" t="n">
        <v>1</v>
      </c>
      <c r="G26676" s="8" t="n">
        <v>159000</v>
      </c>
      <c r="H26676" s="9" t="str">
        <f aca="false">IF(OR(AND(LEFT(I26676,2)="SP",F26676&gt;1),AND(LEFT(I26676,2)="SP",F26676=1)),G26676/F26676,"")</f>
        <v/>
      </c>
      <c r="I26676" s="6" t="s">
        <v>1806</v>
      </c>
    </row>
    <row r="26677" customFormat="false" ht="12.8" hidden="false" customHeight="false" outlineLevel="0" collapsed="false">
      <c r="A26677" s="10" t="s">
        <v>8978</v>
      </c>
      <c r="B26677" s="6" t="s">
        <v>3753</v>
      </c>
      <c r="C26677" s="0" t="str">
        <f aca="false">RIGHT(B26677,3)</f>
        <v>BRW</v>
      </c>
      <c r="D26677" s="6" t="s">
        <v>52</v>
      </c>
      <c r="E26677" s="6" t="n">
        <v>159000</v>
      </c>
      <c r="F26677" s="7" t="n">
        <v>1</v>
      </c>
      <c r="G26677" s="8" t="n">
        <v>159000</v>
      </c>
      <c r="H26677" s="9" t="str">
        <f aca="false">IF(OR(AND(LEFT(I26677,2)="SP",F26677&gt;1),AND(LEFT(I26677,2)="SP",F26677=1)),G26677/F26677,"")</f>
        <v/>
      </c>
      <c r="I26677" s="6" t="s">
        <v>1806</v>
      </c>
    </row>
    <row r="26678" customFormat="false" ht="12.8" hidden="false" customHeight="false" outlineLevel="0" collapsed="false">
      <c r="A26678" s="10" t="s">
        <v>8978</v>
      </c>
      <c r="B26678" s="6" t="s">
        <v>8979</v>
      </c>
      <c r="C26678" s="0" t="str">
        <f aca="false">RIGHT(B26678,3)</f>
        <v>SLV</v>
      </c>
      <c r="D26678" s="6" t="s">
        <v>45</v>
      </c>
      <c r="E26678" s="6" t="n">
        <v>159000</v>
      </c>
      <c r="F26678" s="7" t="n">
        <v>1</v>
      </c>
      <c r="G26678" s="8" t="n">
        <v>159000</v>
      </c>
      <c r="H26678" s="9" t="str">
        <f aca="false">IF(OR(AND(LEFT(I26678,2)="SP",F26678&gt;1),AND(LEFT(I26678,2)="SP",F26678=1)),G26678/F26678,"")</f>
        <v/>
      </c>
      <c r="I26678" s="6" t="s">
        <v>1806</v>
      </c>
    </row>
    <row r="26679" customFormat="false" ht="12.8" hidden="false" customHeight="false" outlineLevel="0" collapsed="false">
      <c r="A26679" s="10" t="s">
        <v>8978</v>
      </c>
      <c r="B26679" s="6" t="s">
        <v>3429</v>
      </c>
      <c r="C26679" s="0" t="str">
        <f aca="false">RIGHT(B26679,3)</f>
        <v>BRW</v>
      </c>
      <c r="D26679" s="6" t="s">
        <v>45</v>
      </c>
      <c r="E26679" s="6" t="n">
        <v>159000</v>
      </c>
      <c r="F26679" s="7" t="n">
        <v>1</v>
      </c>
      <c r="G26679" s="8" t="n">
        <v>159000</v>
      </c>
      <c r="H26679" s="9" t="str">
        <f aca="false">IF(OR(AND(LEFT(I26679,2)="SP",F26679&gt;1),AND(LEFT(I26679,2)="SP",F26679=1)),G26679/F26679,"")</f>
        <v/>
      </c>
      <c r="I26679" s="6" t="s">
        <v>1806</v>
      </c>
    </row>
    <row r="26680" customFormat="false" ht="12.8" hidden="false" customHeight="false" outlineLevel="0" collapsed="false">
      <c r="A26680" s="10" t="s">
        <v>8978</v>
      </c>
      <c r="B26680" s="6" t="s">
        <v>2247</v>
      </c>
      <c r="C26680" s="0" t="str">
        <f aca="false">RIGHT(B26680,3)</f>
        <v>SLV</v>
      </c>
      <c r="D26680" s="6" t="s">
        <v>75</v>
      </c>
      <c r="E26680" s="6" t="n">
        <v>159000</v>
      </c>
      <c r="F26680" s="7" t="n">
        <v>1</v>
      </c>
      <c r="G26680" s="8" t="n">
        <v>159000</v>
      </c>
      <c r="H26680" s="9" t="str">
        <f aca="false">IF(OR(AND(LEFT(I26680,2)="SP",F26680&gt;1),AND(LEFT(I26680,2)="SP",F26680=1)),G26680/F26680,"")</f>
        <v/>
      </c>
      <c r="I26680" s="6" t="s">
        <v>1806</v>
      </c>
    </row>
    <row r="26681" customFormat="false" ht="12.8" hidden="false" customHeight="false" outlineLevel="0" collapsed="false">
      <c r="A26681" s="10" t="s">
        <v>8978</v>
      </c>
      <c r="B26681" s="6" t="s">
        <v>5945</v>
      </c>
      <c r="C26681" s="0" t="str">
        <f aca="false">RIGHT(B26681,3)</f>
        <v>BRW</v>
      </c>
      <c r="D26681" s="6" t="s">
        <v>75</v>
      </c>
      <c r="E26681" s="6" t="n">
        <v>159000</v>
      </c>
      <c r="F26681" s="7" t="n">
        <v>1</v>
      </c>
      <c r="G26681" s="8" t="n">
        <v>159000</v>
      </c>
      <c r="H26681" s="9" t="str">
        <f aca="false">IF(OR(AND(LEFT(I26681,2)="SP",F26681&gt;1),AND(LEFT(I26681,2)="SP",F26681=1)),G26681/F26681,"")</f>
        <v/>
      </c>
      <c r="I26681" s="6" t="s">
        <v>1806</v>
      </c>
    </row>
    <row r="26682" customFormat="false" ht="12.8" hidden="false" customHeight="false" outlineLevel="0" collapsed="false">
      <c r="A26682" s="6" t="s">
        <v>8980</v>
      </c>
      <c r="B26682" s="6" t="s">
        <v>3753</v>
      </c>
      <c r="C26682" s="0" t="str">
        <f aca="false">RIGHT(B26682,3)</f>
        <v>BRW</v>
      </c>
      <c r="D26682" s="6" t="s">
        <v>75</v>
      </c>
      <c r="E26682" s="6" t="n">
        <v>159000</v>
      </c>
      <c r="F26682" s="7" t="n">
        <v>1</v>
      </c>
      <c r="G26682" s="8" t="n">
        <v>159000</v>
      </c>
      <c r="H26682" s="9" t="str">
        <f aca="false">IF(OR(AND(LEFT(I26682,2)="SP",F26682&gt;1),AND(LEFT(I26682,2)="SP",F26682=1)),G26682/F26682,"")</f>
        <v/>
      </c>
      <c r="I26682" s="6" t="s">
        <v>1806</v>
      </c>
    </row>
    <row r="26683" customFormat="false" ht="12.8" hidden="false" customHeight="false" outlineLevel="0" collapsed="false">
      <c r="A26683" s="10" t="s">
        <v>8980</v>
      </c>
      <c r="B26683" s="6" t="s">
        <v>4775</v>
      </c>
      <c r="C26683" s="0" t="str">
        <f aca="false">RIGHT(B26683,3)</f>
        <v>BCK</v>
      </c>
      <c r="D26683" s="6" t="s">
        <v>45</v>
      </c>
      <c r="E26683" s="6" t="n">
        <v>159000</v>
      </c>
      <c r="F26683" s="7" t="n">
        <v>2</v>
      </c>
      <c r="G26683" s="8" t="n">
        <v>0</v>
      </c>
      <c r="H26683" s="9" t="str">
        <f aca="false">IF(OR(AND(LEFT(I26683,2)="SP",F26683&gt;1),AND(LEFT(I26683,2)="SP",F26683=1)),G26683/F26683,"")</f>
        <v/>
      </c>
      <c r="I26683" s="6" t="s">
        <v>1802</v>
      </c>
    </row>
    <row r="26684" customFormat="false" ht="12.8" hidden="false" customHeight="false" outlineLevel="0" collapsed="false">
      <c r="A26684" s="10" t="s">
        <v>8980</v>
      </c>
      <c r="B26684" s="6" t="s">
        <v>4135</v>
      </c>
      <c r="C26684" s="0" t="str">
        <f aca="false">RIGHT(B26684,3)</f>
        <v>TAN</v>
      </c>
      <c r="D26684" s="6" t="s">
        <v>1188</v>
      </c>
      <c r="E26684" s="6" t="n">
        <v>159000</v>
      </c>
      <c r="F26684" s="7" t="n">
        <v>1</v>
      </c>
      <c r="G26684" s="8" t="n">
        <v>0</v>
      </c>
      <c r="H26684" s="9" t="str">
        <f aca="false">IF(OR(AND(LEFT(I26684,2)="SP",F26684&gt;1),AND(LEFT(I26684,2)="SP",F26684=1)),G26684/F26684,"")</f>
        <v/>
      </c>
      <c r="I26684" s="6" t="s">
        <v>1802</v>
      </c>
    </row>
    <row r="26685" customFormat="false" ht="12.8" hidden="false" customHeight="false" outlineLevel="0" collapsed="false">
      <c r="A26685" s="10" t="s">
        <v>8980</v>
      </c>
      <c r="B26685" s="6" t="s">
        <v>2879</v>
      </c>
      <c r="C26685" s="0" t="str">
        <f aca="false">RIGHT(B26685,3)</f>
        <v>GLD</v>
      </c>
      <c r="D26685" s="6" t="s">
        <v>75</v>
      </c>
      <c r="E26685" s="6" t="n">
        <v>159000</v>
      </c>
      <c r="F26685" s="7" t="n">
        <v>1</v>
      </c>
      <c r="G26685" s="8" t="n">
        <v>0</v>
      </c>
      <c r="H26685" s="9" t="str">
        <f aca="false">IF(OR(AND(LEFT(I26685,2)="SP",F26685&gt;1),AND(LEFT(I26685,2)="SP",F26685=1)),G26685/F26685,"")</f>
        <v/>
      </c>
      <c r="I26685" s="6" t="s">
        <v>1802</v>
      </c>
    </row>
    <row r="26686" customFormat="false" ht="12.8" hidden="false" customHeight="false" outlineLevel="0" collapsed="false">
      <c r="A26686" s="10" t="s">
        <v>8980</v>
      </c>
      <c r="B26686" s="6" t="s">
        <v>3051</v>
      </c>
      <c r="C26686" s="0" t="str">
        <f aca="false">RIGHT(B26686,3)</f>
        <v>BCK</v>
      </c>
      <c r="D26686" s="6" t="s">
        <v>657</v>
      </c>
      <c r="E26686" s="6" t="n">
        <v>159000</v>
      </c>
      <c r="F26686" s="7" t="n">
        <v>1</v>
      </c>
      <c r="G26686" s="8" t="n">
        <v>0</v>
      </c>
      <c r="H26686" s="9" t="str">
        <f aca="false">IF(OR(AND(LEFT(I26686,2)="SP",F26686&gt;1),AND(LEFT(I26686,2)="SP",F26686=1)),G26686/F26686,"")</f>
        <v/>
      </c>
      <c r="I26686" s="6" t="s">
        <v>1802</v>
      </c>
    </row>
    <row r="26687" customFormat="false" ht="12.8" hidden="false" customHeight="false" outlineLevel="0" collapsed="false">
      <c r="A26687" s="10" t="s">
        <v>8980</v>
      </c>
      <c r="B26687" s="6" t="s">
        <v>3653</v>
      </c>
      <c r="C26687" s="0" t="str">
        <f aca="false">RIGHT(B26687,3)</f>
        <v>SLM</v>
      </c>
      <c r="D26687" s="6" t="s">
        <v>1188</v>
      </c>
      <c r="E26687" s="6" t="n">
        <v>159000</v>
      </c>
      <c r="F26687" s="7" t="n">
        <v>1</v>
      </c>
      <c r="G26687" s="8" t="n">
        <v>0</v>
      </c>
      <c r="H26687" s="9" t="str">
        <f aca="false">IF(OR(AND(LEFT(I26687,2)="SP",F26687&gt;1),AND(LEFT(I26687,2)="SP",F26687=1)),G26687/F26687,"")</f>
        <v/>
      </c>
      <c r="I26687" s="6" t="s">
        <v>1802</v>
      </c>
    </row>
    <row r="26688" customFormat="false" ht="12.8" hidden="false" customHeight="false" outlineLevel="0" collapsed="false">
      <c r="A26688" s="10" t="s">
        <v>8980</v>
      </c>
      <c r="B26688" s="6" t="s">
        <v>7547</v>
      </c>
      <c r="C26688" s="0" t="str">
        <f aca="false">RIGHT(B26688,3)</f>
        <v>BCK</v>
      </c>
      <c r="D26688" s="6" t="s">
        <v>52</v>
      </c>
      <c r="E26688" s="6" t="n">
        <v>159000</v>
      </c>
      <c r="F26688" s="7" t="n">
        <v>1</v>
      </c>
      <c r="G26688" s="8" t="n">
        <v>0</v>
      </c>
      <c r="H26688" s="9" t="str">
        <f aca="false">IF(OR(AND(LEFT(I26688,2)="SP",F26688&gt;1),AND(LEFT(I26688,2)="SP",F26688=1)),G26688/F26688,"")</f>
        <v/>
      </c>
      <c r="I26688" s="6" t="s">
        <v>1802</v>
      </c>
    </row>
    <row r="26689" customFormat="false" ht="12.8" hidden="false" customHeight="false" outlineLevel="0" collapsed="false">
      <c r="A26689" s="10" t="s">
        <v>8980</v>
      </c>
      <c r="B26689" s="6" t="s">
        <v>6072</v>
      </c>
      <c r="C26689" s="0" t="str">
        <f aca="false">RIGHT(B26689,3)</f>
        <v>BRW</v>
      </c>
      <c r="D26689" s="6" t="s">
        <v>1188</v>
      </c>
      <c r="E26689" s="6" t="n">
        <v>159000</v>
      </c>
      <c r="F26689" s="7" t="n">
        <v>1</v>
      </c>
      <c r="G26689" s="8" t="n">
        <v>0</v>
      </c>
      <c r="H26689" s="9" t="str">
        <f aca="false">IF(OR(AND(LEFT(I26689,2)="SP",F26689&gt;1),AND(LEFT(I26689,2)="SP",F26689=1)),G26689/F26689,"")</f>
        <v/>
      </c>
      <c r="I26689" s="6" t="s">
        <v>1802</v>
      </c>
    </row>
    <row r="26690" customFormat="false" ht="12.8" hidden="false" customHeight="false" outlineLevel="0" collapsed="false">
      <c r="A26690" s="10" t="s">
        <v>8980</v>
      </c>
      <c r="B26690" s="6" t="s">
        <v>3513</v>
      </c>
      <c r="C26690" s="0" t="str">
        <f aca="false">RIGHT(B26690,3)</f>
        <v>BRW</v>
      </c>
      <c r="D26690" s="6" t="s">
        <v>1188</v>
      </c>
      <c r="E26690" s="6" t="n">
        <v>159000</v>
      </c>
      <c r="F26690" s="7" t="n">
        <v>1</v>
      </c>
      <c r="G26690" s="8" t="n">
        <v>0</v>
      </c>
      <c r="H26690" s="9" t="str">
        <f aca="false">IF(OR(AND(LEFT(I26690,2)="SP",F26690&gt;1),AND(LEFT(I26690,2)="SP",F26690=1)),G26690/F26690,"")</f>
        <v/>
      </c>
      <c r="I26690" s="6" t="s">
        <v>1802</v>
      </c>
    </row>
    <row r="26691" customFormat="false" ht="12.8" hidden="false" customHeight="false" outlineLevel="0" collapsed="false">
      <c r="A26691" s="10" t="s">
        <v>8980</v>
      </c>
      <c r="B26691" s="6" t="s">
        <v>7585</v>
      </c>
      <c r="C26691" s="0" t="str">
        <f aca="false">RIGHT(B26691,3)</f>
        <v>BRW</v>
      </c>
      <c r="D26691" s="6" t="s">
        <v>45</v>
      </c>
      <c r="E26691" s="6" t="n">
        <v>159000</v>
      </c>
      <c r="F26691" s="7" t="n">
        <v>1</v>
      </c>
      <c r="G26691" s="8" t="n">
        <v>0</v>
      </c>
      <c r="H26691" s="9" t="str">
        <f aca="false">IF(OR(AND(LEFT(I26691,2)="SP",F26691&gt;1),AND(LEFT(I26691,2)="SP",F26691=1)),G26691/F26691,"")</f>
        <v/>
      </c>
      <c r="I26691" s="6" t="s">
        <v>1802</v>
      </c>
    </row>
    <row r="26692" customFormat="false" ht="12.8" hidden="false" customHeight="false" outlineLevel="0" collapsed="false">
      <c r="A26692" s="10" t="s">
        <v>8980</v>
      </c>
      <c r="B26692" s="6" t="s">
        <v>6971</v>
      </c>
      <c r="C26692" s="0" t="str">
        <f aca="false">RIGHT(B26692,3)</f>
        <v>BCK</v>
      </c>
      <c r="D26692" s="6" t="s">
        <v>1188</v>
      </c>
      <c r="E26692" s="6" t="n">
        <v>199000</v>
      </c>
      <c r="F26692" s="7" t="n">
        <v>1</v>
      </c>
      <c r="G26692" s="8" t="n">
        <v>0</v>
      </c>
      <c r="H26692" s="9" t="str">
        <f aca="false">IF(OR(AND(LEFT(I26692,2)="SP",F26692&gt;1),AND(LEFT(I26692,2)="SP",F26692=1)),G26692/F26692,"")</f>
        <v/>
      </c>
      <c r="I26692" s="6" t="s">
        <v>1802</v>
      </c>
    </row>
    <row r="26693" customFormat="false" ht="12.8" hidden="false" customHeight="false" outlineLevel="0" collapsed="false">
      <c r="A26693" s="10" t="s">
        <v>8980</v>
      </c>
      <c r="B26693" s="6" t="s">
        <v>5788</v>
      </c>
      <c r="C26693" s="0" t="str">
        <f aca="false">RIGHT(B26693,3)</f>
        <v>MCA</v>
      </c>
      <c r="D26693" s="6" t="s">
        <v>52</v>
      </c>
      <c r="E26693" s="6" t="n">
        <v>159000</v>
      </c>
      <c r="F26693" s="7" t="n">
        <v>1</v>
      </c>
      <c r="G26693" s="8" t="n">
        <v>0</v>
      </c>
      <c r="H26693" s="9" t="str">
        <f aca="false">IF(OR(AND(LEFT(I26693,2)="SP",F26693&gt;1),AND(LEFT(I26693,2)="SP",F26693=1)),G26693/F26693,"")</f>
        <v/>
      </c>
      <c r="I26693" s="6" t="s">
        <v>1802</v>
      </c>
    </row>
    <row r="26694" customFormat="false" ht="12.8" hidden="false" customHeight="false" outlineLevel="0" collapsed="false">
      <c r="A26694" s="10" t="s">
        <v>8980</v>
      </c>
      <c r="B26694" s="6" t="s">
        <v>4259</v>
      </c>
      <c r="C26694" s="0" t="str">
        <f aca="false">RIGHT(B26694,3)</f>
        <v>GLD</v>
      </c>
      <c r="D26694" s="6" t="s">
        <v>45</v>
      </c>
      <c r="E26694" s="6" t="n">
        <v>159000</v>
      </c>
      <c r="F26694" s="7" t="n">
        <v>1</v>
      </c>
      <c r="G26694" s="8" t="n">
        <v>0</v>
      </c>
      <c r="H26694" s="9" t="str">
        <f aca="false">IF(OR(AND(LEFT(I26694,2)="SP",F26694&gt;1),AND(LEFT(I26694,2)="SP",F26694=1)),G26694/F26694,"")</f>
        <v/>
      </c>
      <c r="I26694" s="6" t="s">
        <v>1802</v>
      </c>
    </row>
    <row r="26695" customFormat="false" ht="12.8" hidden="false" customHeight="false" outlineLevel="0" collapsed="false">
      <c r="A26695" s="10" t="s">
        <v>8980</v>
      </c>
      <c r="B26695" s="6" t="s">
        <v>3271</v>
      </c>
      <c r="C26695" s="0" t="str">
        <f aca="false">RIGHT(B26695,3)</f>
        <v>BRW</v>
      </c>
      <c r="D26695" s="6" t="s">
        <v>45</v>
      </c>
      <c r="E26695" s="6" t="n">
        <v>159000</v>
      </c>
      <c r="F26695" s="7" t="n">
        <v>1</v>
      </c>
      <c r="G26695" s="8" t="n">
        <v>0</v>
      </c>
      <c r="H26695" s="9" t="str">
        <f aca="false">IF(OR(AND(LEFT(I26695,2)="SP",F26695&gt;1),AND(LEFT(I26695,2)="SP",F26695=1)),G26695/F26695,"")</f>
        <v/>
      </c>
      <c r="I26695" s="6" t="s">
        <v>1802</v>
      </c>
    </row>
    <row r="26696" customFormat="false" ht="12.8" hidden="false" customHeight="false" outlineLevel="0" collapsed="false">
      <c r="A26696" s="10" t="s">
        <v>8980</v>
      </c>
      <c r="B26696" s="6" t="s">
        <v>4582</v>
      </c>
      <c r="C26696" s="0" t="str">
        <f aca="false">RIGHT(B26696,3)</f>
        <v>GLD</v>
      </c>
      <c r="D26696" s="6" t="s">
        <v>75</v>
      </c>
      <c r="E26696" s="6" t="n">
        <v>159000</v>
      </c>
      <c r="F26696" s="7" t="n">
        <v>1</v>
      </c>
      <c r="G26696" s="8" t="n">
        <v>0</v>
      </c>
      <c r="H26696" s="9" t="str">
        <f aca="false">IF(OR(AND(LEFT(I26696,2)="SP",F26696&gt;1),AND(LEFT(I26696,2)="SP",F26696=1)),G26696/F26696,"")</f>
        <v/>
      </c>
      <c r="I26696" s="6" t="s">
        <v>1802</v>
      </c>
    </row>
    <row r="26697" customFormat="false" ht="12.8" hidden="false" customHeight="false" outlineLevel="0" collapsed="false">
      <c r="A26697" s="10" t="s">
        <v>8980</v>
      </c>
      <c r="B26697" s="6" t="s">
        <v>8981</v>
      </c>
      <c r="C26697" s="0" t="str">
        <f aca="false">RIGHT(B26697,3)</f>
        <v>SLV</v>
      </c>
      <c r="D26697" s="6" t="s">
        <v>45</v>
      </c>
      <c r="E26697" s="6" t="n">
        <v>159000</v>
      </c>
      <c r="F26697" s="7" t="n">
        <v>1</v>
      </c>
      <c r="G26697" s="8" t="n">
        <v>0</v>
      </c>
      <c r="H26697" s="9" t="str">
        <f aca="false">IF(OR(AND(LEFT(I26697,2)="SP",F26697&gt;1),AND(LEFT(I26697,2)="SP",F26697=1)),G26697/F26697,"")</f>
        <v/>
      </c>
      <c r="I26697" s="6" t="s">
        <v>1802</v>
      </c>
    </row>
    <row r="26698" customFormat="false" ht="12.8" hidden="false" customHeight="false" outlineLevel="0" collapsed="false">
      <c r="A26698" s="10" t="s">
        <v>8980</v>
      </c>
      <c r="B26698" s="6" t="s">
        <v>4844</v>
      </c>
      <c r="C26698" s="0" t="str">
        <f aca="false">RIGHT(B26698,3)</f>
        <v>GLD</v>
      </c>
      <c r="D26698" s="6" t="s">
        <v>52</v>
      </c>
      <c r="E26698" s="6" t="n">
        <v>159000</v>
      </c>
      <c r="F26698" s="7" t="n">
        <v>1</v>
      </c>
      <c r="G26698" s="8" t="n">
        <v>0</v>
      </c>
      <c r="H26698" s="9" t="str">
        <f aca="false">IF(OR(AND(LEFT(I26698,2)="SP",F26698&gt;1),AND(LEFT(I26698,2)="SP",F26698=1)),G26698/F26698,"")</f>
        <v/>
      </c>
      <c r="I26698" s="6" t="s">
        <v>1802</v>
      </c>
    </row>
    <row r="26699" customFormat="false" ht="12.8" hidden="false" customHeight="false" outlineLevel="0" collapsed="false">
      <c r="A26699" s="10" t="s">
        <v>8980</v>
      </c>
      <c r="B26699" s="6" t="s">
        <v>8303</v>
      </c>
      <c r="C26699" s="0" t="str">
        <f aca="false">RIGHT(B26699,3)</f>
        <v>GLD</v>
      </c>
      <c r="D26699" s="6" t="s">
        <v>45</v>
      </c>
      <c r="E26699" s="6" t="n">
        <v>159000</v>
      </c>
      <c r="F26699" s="7" t="n">
        <v>1</v>
      </c>
      <c r="G26699" s="8" t="n">
        <v>0</v>
      </c>
      <c r="H26699" s="9" t="str">
        <f aca="false">IF(OR(AND(LEFT(I26699,2)="SP",F26699&gt;1),AND(LEFT(I26699,2)="SP",F26699=1)),G26699/F26699,"")</f>
        <v/>
      </c>
      <c r="I26699" s="6" t="s">
        <v>1802</v>
      </c>
    </row>
    <row r="26700" customFormat="false" ht="12.8" hidden="false" customHeight="false" outlineLevel="0" collapsed="false">
      <c r="A26700" s="10" t="s">
        <v>8980</v>
      </c>
      <c r="B26700" s="6" t="s">
        <v>3273</v>
      </c>
      <c r="C26700" s="0" t="str">
        <f aca="false">RIGHT(B26700,3)</f>
        <v>SLM</v>
      </c>
      <c r="D26700" s="6" t="s">
        <v>1188</v>
      </c>
      <c r="E26700" s="6" t="n">
        <v>159000</v>
      </c>
      <c r="F26700" s="7" t="n">
        <v>1</v>
      </c>
      <c r="G26700" s="8" t="n">
        <v>0</v>
      </c>
      <c r="H26700" s="9" t="str">
        <f aca="false">IF(OR(AND(LEFT(I26700,2)="SP",F26700&gt;1),AND(LEFT(I26700,2)="SP",F26700=1)),G26700/F26700,"")</f>
        <v/>
      </c>
      <c r="I26700" s="6" t="s">
        <v>1802</v>
      </c>
    </row>
    <row r="26701" customFormat="false" ht="12.8" hidden="false" customHeight="false" outlineLevel="0" collapsed="false">
      <c r="A26701" s="10" t="s">
        <v>8980</v>
      </c>
      <c r="B26701" s="6" t="s">
        <v>2455</v>
      </c>
      <c r="C26701" s="0" t="str">
        <f aca="false">RIGHT(B26701,3)</f>
        <v>BRW</v>
      </c>
      <c r="D26701" s="6" t="s">
        <v>75</v>
      </c>
      <c r="E26701" s="6" t="n">
        <v>159000</v>
      </c>
      <c r="F26701" s="7" t="n">
        <v>1</v>
      </c>
      <c r="G26701" s="8" t="n">
        <v>0</v>
      </c>
      <c r="H26701" s="9" t="str">
        <f aca="false">IF(OR(AND(LEFT(I26701,2)="SP",F26701&gt;1),AND(LEFT(I26701,2)="SP",F26701=1)),G26701/F26701,"")</f>
        <v/>
      </c>
      <c r="I26701" s="6" t="s">
        <v>1802</v>
      </c>
    </row>
    <row r="26702" customFormat="false" ht="12.8" hidden="false" customHeight="false" outlineLevel="0" collapsed="false">
      <c r="A26702" s="10" t="s">
        <v>8980</v>
      </c>
      <c r="B26702" s="6" t="s">
        <v>5880</v>
      </c>
      <c r="C26702" s="0" t="str">
        <f aca="false">RIGHT(B26702,3)</f>
        <v>BCK</v>
      </c>
      <c r="D26702" s="6" t="s">
        <v>45</v>
      </c>
      <c r="E26702" s="6" t="n">
        <v>159000</v>
      </c>
      <c r="F26702" s="7" t="n">
        <v>1</v>
      </c>
      <c r="G26702" s="8" t="n">
        <v>0</v>
      </c>
      <c r="H26702" s="9" t="str">
        <f aca="false">IF(OR(AND(LEFT(I26702,2)="SP",F26702&gt;1),AND(LEFT(I26702,2)="SP",F26702=1)),G26702/F26702,"")</f>
        <v/>
      </c>
      <c r="I26702" s="6" t="s">
        <v>1802</v>
      </c>
    </row>
    <row r="26703" customFormat="false" ht="12.8" hidden="false" customHeight="false" outlineLevel="0" collapsed="false">
      <c r="A26703" s="10" t="s">
        <v>8980</v>
      </c>
      <c r="B26703" s="6" t="s">
        <v>7662</v>
      </c>
      <c r="C26703" s="0" t="str">
        <f aca="false">RIGHT(B26703,3)</f>
        <v>GLD</v>
      </c>
      <c r="D26703" s="6" t="s">
        <v>75</v>
      </c>
      <c r="E26703" s="6" t="n">
        <v>159000</v>
      </c>
      <c r="F26703" s="7" t="n">
        <v>1</v>
      </c>
      <c r="G26703" s="8" t="n">
        <v>0</v>
      </c>
      <c r="H26703" s="9" t="str">
        <f aca="false">IF(OR(AND(LEFT(I26703,2)="SP",F26703&gt;1),AND(LEFT(I26703,2)="SP",F26703=1)),G26703/F26703,"")</f>
        <v/>
      </c>
      <c r="I26703" s="6" t="s">
        <v>1802</v>
      </c>
    </row>
    <row r="26704" customFormat="false" ht="12.8" hidden="false" customHeight="false" outlineLevel="0" collapsed="false">
      <c r="A26704" s="10" t="s">
        <v>8980</v>
      </c>
      <c r="B26704" s="6" t="s">
        <v>7208</v>
      </c>
      <c r="C26704" s="0" t="str">
        <f aca="false">RIGHT(B26704,3)</f>
        <v>BCK</v>
      </c>
      <c r="D26704" s="6" t="s">
        <v>45</v>
      </c>
      <c r="E26704" s="6" t="n">
        <v>159000</v>
      </c>
      <c r="F26704" s="7" t="n">
        <v>1</v>
      </c>
      <c r="G26704" s="8" t="n">
        <v>0</v>
      </c>
      <c r="H26704" s="9" t="str">
        <f aca="false">IF(OR(AND(LEFT(I26704,2)="SP",F26704&gt;1),AND(LEFT(I26704,2)="SP",F26704=1)),G26704/F26704,"")</f>
        <v/>
      </c>
      <c r="I26704" s="6" t="s">
        <v>1802</v>
      </c>
    </row>
    <row r="26705" customFormat="false" ht="12.8" hidden="false" customHeight="false" outlineLevel="0" collapsed="false">
      <c r="A26705" s="10" t="s">
        <v>8980</v>
      </c>
      <c r="B26705" s="6" t="s">
        <v>3429</v>
      </c>
      <c r="C26705" s="0" t="str">
        <f aca="false">RIGHT(B26705,3)</f>
        <v>BRW</v>
      </c>
      <c r="D26705" s="6" t="s">
        <v>1188</v>
      </c>
      <c r="E26705" s="6" t="n">
        <v>159000</v>
      </c>
      <c r="F26705" s="7" t="n">
        <v>1</v>
      </c>
      <c r="G26705" s="8" t="n">
        <v>0</v>
      </c>
      <c r="H26705" s="9" t="str">
        <f aca="false">IF(OR(AND(LEFT(I26705,2)="SP",F26705&gt;1),AND(LEFT(I26705,2)="SP",F26705=1)),G26705/F26705,"")</f>
        <v/>
      </c>
      <c r="I26705" s="6" t="s">
        <v>1802</v>
      </c>
    </row>
    <row r="26706" customFormat="false" ht="12.8" hidden="false" customHeight="false" outlineLevel="0" collapsed="false">
      <c r="A26706" s="10" t="s">
        <v>8980</v>
      </c>
      <c r="B26706" s="6" t="s">
        <v>3279</v>
      </c>
      <c r="C26706" s="0" t="str">
        <f aca="false">RIGHT(B26706,3)</f>
        <v>SLV</v>
      </c>
      <c r="D26706" s="6" t="s">
        <v>1188</v>
      </c>
      <c r="E26706" s="6" t="n">
        <v>159000</v>
      </c>
      <c r="F26706" s="7" t="n">
        <v>1</v>
      </c>
      <c r="G26706" s="8" t="n">
        <v>0</v>
      </c>
      <c r="H26706" s="9" t="str">
        <f aca="false">IF(OR(AND(LEFT(I26706,2)="SP",F26706&gt;1),AND(LEFT(I26706,2)="SP",F26706=1)),G26706/F26706,"")</f>
        <v/>
      </c>
      <c r="I26706" s="6" t="s">
        <v>1802</v>
      </c>
    </row>
    <row r="26707" customFormat="false" ht="12.8" hidden="false" customHeight="false" outlineLevel="0" collapsed="false">
      <c r="A26707" s="10" t="s">
        <v>8980</v>
      </c>
      <c r="B26707" s="6" t="s">
        <v>2259</v>
      </c>
      <c r="C26707" s="0" t="str">
        <f aca="false">RIGHT(B26707,3)</f>
        <v>SLV</v>
      </c>
      <c r="D26707" s="6" t="s">
        <v>75</v>
      </c>
      <c r="E26707" s="6" t="n">
        <v>159000</v>
      </c>
      <c r="F26707" s="7" t="n">
        <v>1</v>
      </c>
      <c r="G26707" s="8" t="n">
        <v>0</v>
      </c>
      <c r="H26707" s="9" t="str">
        <f aca="false">IF(OR(AND(LEFT(I26707,2)="SP",F26707&gt;1),AND(LEFT(I26707,2)="SP",F26707=1)),G26707/F26707,"")</f>
        <v/>
      </c>
      <c r="I26707" s="6" t="s">
        <v>1802</v>
      </c>
    </row>
    <row r="26708" customFormat="false" ht="12.8" hidden="false" customHeight="false" outlineLevel="0" collapsed="false">
      <c r="A26708" s="10" t="s">
        <v>8980</v>
      </c>
      <c r="B26708" s="6" t="s">
        <v>8982</v>
      </c>
      <c r="C26708" s="0" t="str">
        <f aca="false">RIGHT(B26708,3)</f>
        <v>CNP</v>
      </c>
      <c r="D26708" s="6" t="s">
        <v>45</v>
      </c>
      <c r="E26708" s="6" t="n">
        <v>159000</v>
      </c>
      <c r="F26708" s="7" t="n">
        <v>1</v>
      </c>
      <c r="G26708" s="8" t="n">
        <v>0</v>
      </c>
      <c r="H26708" s="9" t="str">
        <f aca="false">IF(OR(AND(LEFT(I26708,2)="SP",F26708&gt;1),AND(LEFT(I26708,2)="SP",F26708=1)),G26708/F26708,"")</f>
        <v/>
      </c>
      <c r="I26708" s="6" t="s">
        <v>1802</v>
      </c>
    </row>
    <row r="26709" customFormat="false" ht="12.8" hidden="false" customHeight="false" outlineLevel="0" collapsed="false">
      <c r="A26709" s="10" t="s">
        <v>8980</v>
      </c>
      <c r="B26709" s="6" t="s">
        <v>3040</v>
      </c>
      <c r="C26709" s="0" t="str">
        <f aca="false">RIGHT(B26709,3)</f>
        <v>BRW</v>
      </c>
      <c r="D26709" s="6" t="s">
        <v>75</v>
      </c>
      <c r="E26709" s="6" t="n">
        <v>159000</v>
      </c>
      <c r="F26709" s="7" t="n">
        <v>1</v>
      </c>
      <c r="G26709" s="8" t="n">
        <v>0</v>
      </c>
      <c r="H26709" s="9" t="str">
        <f aca="false">IF(OR(AND(LEFT(I26709,2)="SP",F26709&gt;1),AND(LEFT(I26709,2)="SP",F26709=1)),G26709/F26709,"")</f>
        <v/>
      </c>
      <c r="I26709" s="6" t="s">
        <v>1802</v>
      </c>
    </row>
    <row r="26710" customFormat="false" ht="12.8" hidden="false" customHeight="false" outlineLevel="0" collapsed="false">
      <c r="A26710" s="6" t="s">
        <v>8983</v>
      </c>
      <c r="B26710" s="6" t="s">
        <v>2437</v>
      </c>
      <c r="C26710" s="0" t="str">
        <f aca="false">RIGHT(B26710,3)</f>
        <v>BCK</v>
      </c>
      <c r="D26710" s="6" t="s">
        <v>75</v>
      </c>
      <c r="E26710" s="6" t="n">
        <v>129000</v>
      </c>
      <c r="F26710" s="7" t="n">
        <v>1</v>
      </c>
      <c r="G26710" s="8" t="n">
        <v>0</v>
      </c>
      <c r="H26710" s="9" t="str">
        <f aca="false">IF(OR(AND(LEFT(I26710,2)="SP",F26710&gt;1),AND(LEFT(I26710,2)="SP",F26710=1)),G26710/F26710,"")</f>
        <v/>
      </c>
      <c r="I26710" s="6" t="s">
        <v>1802</v>
      </c>
    </row>
    <row r="26711" customFormat="false" ht="12.8" hidden="false" customHeight="false" outlineLevel="0" collapsed="false">
      <c r="A26711" s="6" t="s">
        <v>8984</v>
      </c>
      <c r="B26711" s="6" t="s">
        <v>5833</v>
      </c>
      <c r="C26711" s="0" t="str">
        <f aca="false">RIGHT(B26711,3)</f>
        <v>BCK</v>
      </c>
      <c r="D26711" s="6" t="s">
        <v>45</v>
      </c>
      <c r="E26711" s="6" t="n">
        <v>99000</v>
      </c>
      <c r="F26711" s="7" t="n">
        <v>1</v>
      </c>
      <c r="G26711" s="8" t="n">
        <v>129000</v>
      </c>
      <c r="H26711" s="9" t="n">
        <f aca="false">IF(OR(AND(LEFT(I26711,2)="SP",F26711&gt;1),AND(LEFT(I26711,2)="SP",F26711=1)),G26711/F26711,"")</f>
        <v>129000</v>
      </c>
      <c r="I26711" s="6" t="s">
        <v>110</v>
      </c>
    </row>
    <row r="26712" customFormat="false" ht="12.8" hidden="false" customHeight="false" outlineLevel="0" collapsed="false">
      <c r="A26712" s="10" t="s">
        <v>8984</v>
      </c>
      <c r="B26712" s="10" t="s">
        <v>5833</v>
      </c>
      <c r="C26712" s="0" t="str">
        <f aca="false">RIGHT(B26712,3)</f>
        <v>BCK</v>
      </c>
      <c r="D26712" s="6" t="s">
        <v>75</v>
      </c>
      <c r="E26712" s="6" t="n">
        <v>99000</v>
      </c>
      <c r="F26712" s="7" t="n">
        <v>1</v>
      </c>
      <c r="G26712" s="8" t="n">
        <v>99000</v>
      </c>
      <c r="H26712" s="9" t="n">
        <f aca="false">IF(OR(AND(LEFT(I26712,2)="SP",F26712&gt;1),AND(LEFT(I26712,2)="SP",F26712=1)),G26712/F26712,"")</f>
        <v>99000</v>
      </c>
      <c r="I26712" s="6" t="s">
        <v>110</v>
      </c>
    </row>
    <row r="26713" customFormat="false" ht="12.8" hidden="false" customHeight="false" outlineLevel="0" collapsed="false">
      <c r="A26713" s="10" t="s">
        <v>8984</v>
      </c>
      <c r="B26713" s="6" t="s">
        <v>6643</v>
      </c>
      <c r="C26713" s="0" t="str">
        <f aca="false">RIGHT(B26713,3)</f>
        <v>BCK</v>
      </c>
      <c r="D26713" s="6" t="s">
        <v>75</v>
      </c>
      <c r="E26713" s="6" t="n">
        <v>129000</v>
      </c>
      <c r="F26713" s="7" t="n">
        <v>2</v>
      </c>
      <c r="G26713" s="8" t="n">
        <v>198000</v>
      </c>
      <c r="H26713" s="9" t="n">
        <f aca="false">IF(OR(AND(LEFT(I26713,2)="SP",F26713&gt;1),AND(LEFT(I26713,2)="SP",F26713=1)),G26713/F26713,"")</f>
        <v>99000</v>
      </c>
      <c r="I26713" s="6" t="s">
        <v>110</v>
      </c>
    </row>
    <row r="26714" customFormat="false" ht="12.8" hidden="false" customHeight="false" outlineLevel="0" collapsed="false">
      <c r="A26714" s="10" t="s">
        <v>8984</v>
      </c>
      <c r="B26714" s="6" t="s">
        <v>8929</v>
      </c>
      <c r="C26714" s="0" t="str">
        <f aca="false">RIGHT(B26714,3)</f>
        <v>LGD</v>
      </c>
      <c r="D26714" s="6" t="s">
        <v>45</v>
      </c>
      <c r="E26714" s="6" t="n">
        <v>129000</v>
      </c>
      <c r="F26714" s="7" t="n">
        <v>2</v>
      </c>
      <c r="G26714" s="8" t="n">
        <v>258000</v>
      </c>
      <c r="H26714" s="9" t="n">
        <f aca="false">IF(OR(AND(LEFT(I26714,2)="SP",F26714&gt;1),AND(LEFT(I26714,2)="SP",F26714=1)),G26714/F26714,"")</f>
        <v>129000</v>
      </c>
      <c r="I26714" s="6" t="s">
        <v>110</v>
      </c>
    </row>
    <row r="26715" customFormat="false" ht="12.8" hidden="false" customHeight="false" outlineLevel="0" collapsed="false">
      <c r="A26715" s="10" t="s">
        <v>8984</v>
      </c>
      <c r="B26715" s="10" t="s">
        <v>8929</v>
      </c>
      <c r="C26715" s="0" t="str">
        <f aca="false">RIGHT(B26715,3)</f>
        <v>LGD</v>
      </c>
      <c r="D26715" s="6" t="s">
        <v>75</v>
      </c>
      <c r="E26715" s="6" t="n">
        <v>129000</v>
      </c>
      <c r="F26715" s="7" t="n">
        <v>1</v>
      </c>
      <c r="G26715" s="8" t="n">
        <v>129000</v>
      </c>
      <c r="H26715" s="9" t="n">
        <f aca="false">IF(OR(AND(LEFT(I26715,2)="SP",F26715&gt;1),AND(LEFT(I26715,2)="SP",F26715=1)),G26715/F26715,"")</f>
        <v>129000</v>
      </c>
      <c r="I26715" s="6" t="s">
        <v>110</v>
      </c>
    </row>
    <row r="26716" customFormat="false" ht="12.8" hidden="false" customHeight="false" outlineLevel="0" collapsed="false">
      <c r="A26716" s="10" t="s">
        <v>8984</v>
      </c>
      <c r="B26716" s="6" t="s">
        <v>8839</v>
      </c>
      <c r="C26716" s="0" t="str">
        <f aca="false">RIGHT(B26716,3)</f>
        <v>BCK</v>
      </c>
      <c r="D26716" s="6" t="s">
        <v>75</v>
      </c>
      <c r="E26716" s="6" t="n">
        <v>129000</v>
      </c>
      <c r="F26716" s="7" t="n">
        <v>1</v>
      </c>
      <c r="G26716" s="8" t="n">
        <v>129000</v>
      </c>
      <c r="H26716" s="9" t="n">
        <f aca="false">IF(OR(AND(LEFT(I26716,2)="SP",F26716&gt;1),AND(LEFT(I26716,2)="SP",F26716=1)),G26716/F26716,"")</f>
        <v>129000</v>
      </c>
      <c r="I26716" s="6" t="s">
        <v>110</v>
      </c>
    </row>
    <row r="26717" customFormat="false" ht="12.8" hidden="false" customHeight="false" outlineLevel="0" collapsed="false">
      <c r="A26717" s="10" t="s">
        <v>8984</v>
      </c>
      <c r="B26717" s="10" t="s">
        <v>8839</v>
      </c>
      <c r="C26717" s="0" t="str">
        <f aca="false">RIGHT(B26717,3)</f>
        <v>BCK</v>
      </c>
      <c r="D26717" s="6" t="s">
        <v>1188</v>
      </c>
      <c r="E26717" s="6" t="n">
        <v>99000</v>
      </c>
      <c r="F26717" s="7" t="n">
        <v>1</v>
      </c>
      <c r="G26717" s="8" t="n">
        <v>129000</v>
      </c>
      <c r="H26717" s="9" t="n">
        <f aca="false">IF(OR(AND(LEFT(I26717,2)="SP",F26717&gt;1),AND(LEFT(I26717,2)="SP",F26717=1)),G26717/F26717,"")</f>
        <v>129000</v>
      </c>
      <c r="I26717" s="6" t="s">
        <v>110</v>
      </c>
    </row>
    <row r="26718" customFormat="false" ht="12.8" hidden="false" customHeight="false" outlineLevel="0" collapsed="false">
      <c r="A26718" s="10" t="s">
        <v>8984</v>
      </c>
      <c r="B26718" s="6" t="s">
        <v>3089</v>
      </c>
      <c r="C26718" s="0" t="str">
        <f aca="false">RIGHT(B26718,3)</f>
        <v>GLD</v>
      </c>
      <c r="D26718" s="6" t="s">
        <v>45</v>
      </c>
      <c r="E26718" s="6" t="n">
        <v>129000</v>
      </c>
      <c r="F26718" s="7" t="n">
        <v>1</v>
      </c>
      <c r="G26718" s="8" t="n">
        <v>99000</v>
      </c>
      <c r="H26718" s="9" t="n">
        <f aca="false">IF(OR(AND(LEFT(I26718,2)="SP",F26718&gt;1),AND(LEFT(I26718,2)="SP",F26718=1)),G26718/F26718,"")</f>
        <v>99000</v>
      </c>
      <c r="I26718" s="6" t="s">
        <v>110</v>
      </c>
    </row>
    <row r="26719" customFormat="false" ht="12.8" hidden="false" customHeight="false" outlineLevel="0" collapsed="false">
      <c r="A26719" s="10" t="s">
        <v>8984</v>
      </c>
      <c r="B26719" s="6" t="s">
        <v>8896</v>
      </c>
      <c r="C26719" s="0" t="str">
        <f aca="false">RIGHT(B26719,3)</f>
        <v>CRM</v>
      </c>
      <c r="D26719" s="6" t="s">
        <v>45</v>
      </c>
      <c r="E26719" s="6" t="n">
        <v>129000</v>
      </c>
      <c r="F26719" s="7" t="n">
        <v>1</v>
      </c>
      <c r="G26719" s="8" t="n">
        <v>129000</v>
      </c>
      <c r="H26719" s="9" t="n">
        <f aca="false">IF(OR(AND(LEFT(I26719,2)="SP",F26719&gt;1),AND(LEFT(I26719,2)="SP",F26719=1)),G26719/F26719,"")</f>
        <v>129000</v>
      </c>
      <c r="I26719" s="6" t="s">
        <v>110</v>
      </c>
    </row>
    <row r="26720" customFormat="false" ht="12.8" hidden="false" customHeight="false" outlineLevel="0" collapsed="false">
      <c r="A26720" s="10" t="s">
        <v>8984</v>
      </c>
      <c r="B26720" s="6" t="s">
        <v>3313</v>
      </c>
      <c r="C26720" s="0" t="str">
        <f aca="false">RIGHT(B26720,3)</f>
        <v>BCK</v>
      </c>
      <c r="D26720" s="6" t="s">
        <v>1188</v>
      </c>
      <c r="E26720" s="6" t="n">
        <v>99000</v>
      </c>
      <c r="F26720" s="7" t="n">
        <v>1</v>
      </c>
      <c r="G26720" s="8" t="n">
        <v>129000</v>
      </c>
      <c r="H26720" s="9" t="n">
        <f aca="false">IF(OR(AND(LEFT(I26720,2)="SP",F26720&gt;1),AND(LEFT(I26720,2)="SP",F26720=1)),G26720/F26720,"")</f>
        <v>129000</v>
      </c>
      <c r="I26720" s="6" t="s">
        <v>110</v>
      </c>
    </row>
    <row r="26721" customFormat="false" ht="12.8" hidden="false" customHeight="false" outlineLevel="0" collapsed="false">
      <c r="A26721" s="10" t="s">
        <v>8984</v>
      </c>
      <c r="B26721" s="6" t="s">
        <v>4807</v>
      </c>
      <c r="C26721" s="0" t="str">
        <f aca="false">RIGHT(B26721,3)</f>
        <v>SLV</v>
      </c>
      <c r="D26721" s="6" t="s">
        <v>45</v>
      </c>
      <c r="E26721" s="6" t="n">
        <v>129000</v>
      </c>
      <c r="F26721" s="7" t="n">
        <v>1</v>
      </c>
      <c r="G26721" s="8" t="n">
        <v>99000</v>
      </c>
      <c r="H26721" s="9" t="n">
        <f aca="false">IF(OR(AND(LEFT(I26721,2)="SP",F26721&gt;1),AND(LEFT(I26721,2)="SP",F26721=1)),G26721/F26721,"")</f>
        <v>99000</v>
      </c>
      <c r="I26721" s="6" t="s">
        <v>110</v>
      </c>
    </row>
    <row r="26722" customFormat="false" ht="12.8" hidden="false" customHeight="false" outlineLevel="0" collapsed="false">
      <c r="A26722" s="10" t="s">
        <v>8984</v>
      </c>
      <c r="B26722" s="6" t="s">
        <v>8915</v>
      </c>
      <c r="C26722" s="0" t="str">
        <f aca="false">RIGHT(B26722,3)</f>
        <v>BCK</v>
      </c>
      <c r="D26722" s="6" t="s">
        <v>1188</v>
      </c>
      <c r="E26722" s="6" t="n">
        <v>99000</v>
      </c>
      <c r="F26722" s="7" t="n">
        <v>1</v>
      </c>
      <c r="G26722" s="8" t="n">
        <v>129000</v>
      </c>
      <c r="H26722" s="9" t="n">
        <f aca="false">IF(OR(AND(LEFT(I26722,2)="SP",F26722&gt;1),AND(LEFT(I26722,2)="SP",F26722=1)),G26722/F26722,"")</f>
        <v>129000</v>
      </c>
      <c r="I26722" s="6" t="s">
        <v>110</v>
      </c>
    </row>
    <row r="26723" customFormat="false" ht="12.8" hidden="false" customHeight="false" outlineLevel="0" collapsed="false">
      <c r="A26723" s="10" t="s">
        <v>8984</v>
      </c>
      <c r="B26723" s="6" t="s">
        <v>4809</v>
      </c>
      <c r="C26723" s="0" t="str">
        <f aca="false">RIGHT(B26723,3)</f>
        <v>BCK</v>
      </c>
      <c r="D26723" s="6" t="s">
        <v>75</v>
      </c>
      <c r="E26723" s="6" t="n">
        <v>129000</v>
      </c>
      <c r="F26723" s="7" t="n">
        <v>1</v>
      </c>
      <c r="G26723" s="8" t="n">
        <v>99000</v>
      </c>
      <c r="H26723" s="9" t="n">
        <f aca="false">IF(OR(AND(LEFT(I26723,2)="SP",F26723&gt;1),AND(LEFT(I26723,2)="SP",F26723=1)),G26723/F26723,"")</f>
        <v>99000</v>
      </c>
      <c r="I26723" s="6" t="s">
        <v>110</v>
      </c>
    </row>
    <row r="26724" customFormat="false" ht="12.8" hidden="false" customHeight="false" outlineLevel="0" collapsed="false">
      <c r="A26724" s="10" t="s">
        <v>8984</v>
      </c>
      <c r="B26724" s="6" t="s">
        <v>8883</v>
      </c>
      <c r="C26724" s="0" t="str">
        <f aca="false">RIGHT(B26724,3)</f>
        <v>BRW</v>
      </c>
      <c r="D26724" s="6" t="s">
        <v>1188</v>
      </c>
      <c r="E26724" s="6" t="n">
        <v>129000</v>
      </c>
      <c r="F26724" s="7" t="n">
        <v>1</v>
      </c>
      <c r="G26724" s="8" t="n">
        <v>129000</v>
      </c>
      <c r="H26724" s="9" t="n">
        <f aca="false">IF(OR(AND(LEFT(I26724,2)="SP",F26724&gt;1),AND(LEFT(I26724,2)="SP",F26724=1)),G26724/F26724,"")</f>
        <v>129000</v>
      </c>
      <c r="I26724" s="6" t="s">
        <v>110</v>
      </c>
    </row>
    <row r="26725" customFormat="false" ht="12.8" hidden="false" customHeight="false" outlineLevel="0" collapsed="false">
      <c r="A26725" s="10" t="s">
        <v>8984</v>
      </c>
      <c r="B26725" s="6" t="s">
        <v>3615</v>
      </c>
      <c r="C26725" s="0" t="str">
        <f aca="false">RIGHT(B26725,3)</f>
        <v>BRW</v>
      </c>
      <c r="D26725" s="6" t="s">
        <v>1188</v>
      </c>
      <c r="E26725" s="6" t="n">
        <v>99000</v>
      </c>
      <c r="F26725" s="7" t="n">
        <v>1</v>
      </c>
      <c r="G26725" s="8" t="n">
        <v>129000</v>
      </c>
      <c r="H26725" s="9" t="n">
        <f aca="false">IF(OR(AND(LEFT(I26725,2)="SP",F26725&gt;1),AND(LEFT(I26725,2)="SP",F26725=1)),G26725/F26725,"")</f>
        <v>129000</v>
      </c>
      <c r="I26725" s="6" t="s">
        <v>110</v>
      </c>
    </row>
    <row r="26726" customFormat="false" ht="12.8" hidden="false" customHeight="false" outlineLevel="0" collapsed="false">
      <c r="A26726" s="10" t="s">
        <v>8984</v>
      </c>
      <c r="B26726" s="6" t="s">
        <v>8985</v>
      </c>
      <c r="C26726" s="0" t="str">
        <f aca="false">RIGHT(B26726,3)</f>
        <v>GLD</v>
      </c>
      <c r="D26726" s="6" t="s">
        <v>75</v>
      </c>
      <c r="E26726" s="6" t="n">
        <v>129000</v>
      </c>
      <c r="F26726" s="7" t="n">
        <v>1</v>
      </c>
      <c r="G26726" s="8" t="n">
        <v>99000</v>
      </c>
      <c r="H26726" s="9" t="n">
        <f aca="false">IF(OR(AND(LEFT(I26726,2)="SP",F26726&gt;1),AND(LEFT(I26726,2)="SP",F26726=1)),G26726/F26726,"")</f>
        <v>99000</v>
      </c>
      <c r="I26726" s="6" t="s">
        <v>110</v>
      </c>
    </row>
    <row r="26727" customFormat="false" ht="12.8" hidden="false" customHeight="false" outlineLevel="0" collapsed="false">
      <c r="A26727" s="10" t="s">
        <v>8984</v>
      </c>
      <c r="B26727" s="6" t="s">
        <v>8835</v>
      </c>
      <c r="C26727" s="0" t="str">
        <f aca="false">RIGHT(B26727,3)</f>
        <v>CML</v>
      </c>
      <c r="D26727" s="6" t="s">
        <v>52</v>
      </c>
      <c r="E26727" s="6" t="n">
        <v>99000</v>
      </c>
      <c r="F26727" s="7" t="n">
        <v>1</v>
      </c>
      <c r="G26727" s="8" t="n">
        <v>129000</v>
      </c>
      <c r="H26727" s="9" t="n">
        <f aca="false">IF(OR(AND(LEFT(I26727,2)="SP",F26727&gt;1),AND(LEFT(I26727,2)="SP",F26727=1)),G26727/F26727,"")</f>
        <v>129000</v>
      </c>
      <c r="I26727" s="6" t="s">
        <v>110</v>
      </c>
    </row>
    <row r="26728" customFormat="false" ht="12.8" hidden="false" customHeight="false" outlineLevel="0" collapsed="false">
      <c r="A26728" s="10" t="s">
        <v>8984</v>
      </c>
      <c r="B26728" s="6" t="s">
        <v>8874</v>
      </c>
      <c r="C26728" s="0" t="str">
        <f aca="false">RIGHT(B26728,3)</f>
        <v>MRN</v>
      </c>
      <c r="D26728" s="6" t="s">
        <v>1188</v>
      </c>
      <c r="E26728" s="6" t="n">
        <v>99000</v>
      </c>
      <c r="F26728" s="7" t="n">
        <v>1</v>
      </c>
      <c r="G26728" s="8" t="n">
        <v>99000</v>
      </c>
      <c r="H26728" s="9" t="n">
        <f aca="false">IF(OR(AND(LEFT(I26728,2)="SP",F26728&gt;1),AND(LEFT(I26728,2)="SP",F26728=1)),G26728/F26728,"")</f>
        <v>99000</v>
      </c>
      <c r="I26728" s="6" t="s">
        <v>110</v>
      </c>
    </row>
    <row r="26729" customFormat="false" ht="12.8" hidden="false" customHeight="false" outlineLevel="0" collapsed="false">
      <c r="A26729" s="10" t="s">
        <v>8984</v>
      </c>
      <c r="B26729" s="6" t="s">
        <v>3733</v>
      </c>
      <c r="C26729" s="0" t="str">
        <f aca="false">RIGHT(B26729,3)</f>
        <v>BCK</v>
      </c>
      <c r="D26729" s="6" t="s">
        <v>45</v>
      </c>
      <c r="E26729" s="6" t="n">
        <v>99000</v>
      </c>
      <c r="F26729" s="7" t="n">
        <v>1</v>
      </c>
      <c r="G26729" s="8" t="n">
        <v>99000</v>
      </c>
      <c r="H26729" s="9" t="n">
        <f aca="false">IF(OR(AND(LEFT(I26729,2)="SP",F26729&gt;1),AND(LEFT(I26729,2)="SP",F26729=1)),G26729/F26729,"")</f>
        <v>99000</v>
      </c>
      <c r="I26729" s="6" t="s">
        <v>110</v>
      </c>
    </row>
    <row r="26730" customFormat="false" ht="12.8" hidden="false" customHeight="false" outlineLevel="0" collapsed="false">
      <c r="A26730" s="10" t="s">
        <v>8984</v>
      </c>
      <c r="B26730" s="6" t="s">
        <v>8914</v>
      </c>
      <c r="C26730" s="0" t="str">
        <f aca="false">RIGHT(B26730,3)</f>
        <v>BCK</v>
      </c>
      <c r="D26730" s="6" t="s">
        <v>45</v>
      </c>
      <c r="E26730" s="6" t="n">
        <v>129000</v>
      </c>
      <c r="F26730" s="7" t="n">
        <v>1</v>
      </c>
      <c r="G26730" s="8" t="n">
        <v>99000</v>
      </c>
      <c r="H26730" s="9" t="n">
        <f aca="false">IF(OR(AND(LEFT(I26730,2)="SP",F26730&gt;1),AND(LEFT(I26730,2)="SP",F26730=1)),G26730/F26730,"")</f>
        <v>99000</v>
      </c>
      <c r="I26730" s="6" t="s">
        <v>110</v>
      </c>
    </row>
    <row r="26731" customFormat="false" ht="12.8" hidden="false" customHeight="false" outlineLevel="0" collapsed="false">
      <c r="A26731" s="10" t="s">
        <v>8984</v>
      </c>
      <c r="B26731" s="6" t="s">
        <v>8986</v>
      </c>
      <c r="C26731" s="0" t="str">
        <f aca="false">RIGHT(B26731,3)</f>
        <v>SLV</v>
      </c>
      <c r="D26731" s="6" t="s">
        <v>45</v>
      </c>
      <c r="E26731" s="6" t="n">
        <v>129000</v>
      </c>
      <c r="F26731" s="7" t="n">
        <v>1</v>
      </c>
      <c r="G26731" s="8" t="n">
        <v>129000</v>
      </c>
      <c r="H26731" s="9" t="n">
        <f aca="false">IF(OR(AND(LEFT(I26731,2)="SP",F26731&gt;1),AND(LEFT(I26731,2)="SP",F26731=1)),G26731/F26731,"")</f>
        <v>129000</v>
      </c>
      <c r="I26731" s="6" t="s">
        <v>110</v>
      </c>
    </row>
    <row r="26732" customFormat="false" ht="12.8" hidden="false" customHeight="false" outlineLevel="0" collapsed="false">
      <c r="A26732" s="6" t="s">
        <v>8987</v>
      </c>
      <c r="B26732" s="6" t="s">
        <v>8988</v>
      </c>
      <c r="C26732" s="0" t="str">
        <f aca="false">RIGHT(B26732,3)</f>
        <v>BCK</v>
      </c>
      <c r="D26732" s="6" t="s">
        <v>75</v>
      </c>
      <c r="E26732" s="6" t="n">
        <v>159000</v>
      </c>
      <c r="F26732" s="7" t="n">
        <v>1</v>
      </c>
      <c r="G26732" s="8" t="n">
        <v>129000</v>
      </c>
      <c r="H26732" s="9" t="n">
        <f aca="false">IF(OR(AND(LEFT(I26732,2)="SP",F26732&gt;1),AND(LEFT(I26732,2)="SP",F26732=1)),G26732/F26732,"")</f>
        <v>129000</v>
      </c>
      <c r="I26732" s="6" t="s">
        <v>110</v>
      </c>
    </row>
    <row r="26733" customFormat="false" ht="12.8" hidden="false" customHeight="false" outlineLevel="0" collapsed="false">
      <c r="A26733" s="10" t="s">
        <v>8987</v>
      </c>
      <c r="B26733" s="10" t="s">
        <v>8988</v>
      </c>
      <c r="C26733" s="0" t="str">
        <f aca="false">RIGHT(B26733,3)</f>
        <v>BCK</v>
      </c>
      <c r="D26733" s="6" t="s">
        <v>1188</v>
      </c>
      <c r="E26733" s="6" t="n">
        <v>159000</v>
      </c>
      <c r="F26733" s="7" t="n">
        <v>2</v>
      </c>
      <c r="G26733" s="8" t="n">
        <v>318000</v>
      </c>
      <c r="H26733" s="9" t="str">
        <f aca="false">IF(OR(AND(LEFT(I26733,2)="SP",F26733&gt;1),AND(LEFT(I26733,2)="SP",F26733=1)),G26733/F26733,"")</f>
        <v/>
      </c>
      <c r="I26733" s="6" t="s">
        <v>1806</v>
      </c>
    </row>
    <row r="26734" customFormat="false" ht="12.8" hidden="false" customHeight="false" outlineLevel="0" collapsed="false">
      <c r="A26734" s="10" t="s">
        <v>8987</v>
      </c>
      <c r="B26734" s="6" t="s">
        <v>8929</v>
      </c>
      <c r="C26734" s="0" t="str">
        <f aca="false">RIGHT(B26734,3)</f>
        <v>LGD</v>
      </c>
      <c r="D26734" s="6" t="s">
        <v>1188</v>
      </c>
      <c r="E26734" s="6" t="n">
        <v>199000</v>
      </c>
      <c r="F26734" s="7" t="n">
        <v>1</v>
      </c>
      <c r="G26734" s="8" t="n">
        <v>159000</v>
      </c>
      <c r="H26734" s="9" t="str">
        <f aca="false">IF(OR(AND(LEFT(I26734,2)="SP",F26734&gt;1),AND(LEFT(I26734,2)="SP",F26734=1)),G26734/F26734,"")</f>
        <v/>
      </c>
      <c r="I26734" s="6" t="s">
        <v>1806</v>
      </c>
    </row>
    <row r="26735" customFormat="false" ht="12.8" hidden="false" customHeight="false" outlineLevel="0" collapsed="false">
      <c r="A26735" s="10" t="s">
        <v>8987</v>
      </c>
      <c r="B26735" s="6" t="s">
        <v>8829</v>
      </c>
      <c r="C26735" s="0" t="str">
        <f aca="false">RIGHT(B26735,3)</f>
        <v>CFE</v>
      </c>
      <c r="D26735" s="6" t="s">
        <v>45</v>
      </c>
      <c r="E26735" s="6" t="n">
        <v>199000</v>
      </c>
      <c r="F26735" s="7" t="n">
        <v>2</v>
      </c>
      <c r="G26735" s="8" t="n">
        <v>398000</v>
      </c>
      <c r="H26735" s="9" t="str">
        <f aca="false">IF(OR(AND(LEFT(I26735,2)="SP",F26735&gt;1),AND(LEFT(I26735,2)="SP",F26735=1)),G26735/F26735,"")</f>
        <v/>
      </c>
      <c r="I26735" s="6" t="s">
        <v>1806</v>
      </c>
    </row>
    <row r="26736" customFormat="false" ht="12.8" hidden="false" customHeight="false" outlineLevel="0" collapsed="false">
      <c r="A26736" s="10" t="s">
        <v>8987</v>
      </c>
      <c r="B26736" s="10" t="s">
        <v>8829</v>
      </c>
      <c r="C26736" s="0" t="str">
        <f aca="false">RIGHT(B26736,3)</f>
        <v>CFE</v>
      </c>
      <c r="D26736" s="6" t="s">
        <v>1188</v>
      </c>
      <c r="E26736" s="6" t="n">
        <v>199000</v>
      </c>
      <c r="F26736" s="7" t="n">
        <v>1</v>
      </c>
      <c r="G26736" s="8" t="n">
        <v>199000</v>
      </c>
      <c r="H26736" s="9" t="str">
        <f aca="false">IF(OR(AND(LEFT(I26736,2)="SP",F26736&gt;1),AND(LEFT(I26736,2)="SP",F26736=1)),G26736/F26736,"")</f>
        <v/>
      </c>
      <c r="I26736" s="6" t="s">
        <v>1806</v>
      </c>
    </row>
    <row r="26737" customFormat="false" ht="12.8" hidden="false" customHeight="false" outlineLevel="0" collapsed="false">
      <c r="A26737" s="10" t="s">
        <v>8987</v>
      </c>
      <c r="B26737" s="6" t="s">
        <v>8889</v>
      </c>
      <c r="C26737" s="0" t="str">
        <f aca="false">RIGHT(B26737,3)</f>
        <v>GRY</v>
      </c>
      <c r="D26737" s="6" t="s">
        <v>1188</v>
      </c>
      <c r="E26737" s="6" t="n">
        <v>159000</v>
      </c>
      <c r="F26737" s="7" t="n">
        <v>1</v>
      </c>
      <c r="G26737" s="8" t="n">
        <v>199000</v>
      </c>
      <c r="H26737" s="9" t="str">
        <f aca="false">IF(OR(AND(LEFT(I26737,2)="SP",F26737&gt;1),AND(LEFT(I26737,2)="SP",F26737=1)),G26737/F26737,"")</f>
        <v/>
      </c>
      <c r="I26737" s="6" t="s">
        <v>1806</v>
      </c>
    </row>
    <row r="26738" customFormat="false" ht="12.8" hidden="false" customHeight="false" outlineLevel="0" collapsed="false">
      <c r="A26738" s="10" t="s">
        <v>8987</v>
      </c>
      <c r="B26738" s="6" t="s">
        <v>8875</v>
      </c>
      <c r="C26738" s="0" t="str">
        <f aca="false">RIGHT(B26738,3)</f>
        <v>BCK</v>
      </c>
      <c r="D26738" s="6" t="s">
        <v>75</v>
      </c>
      <c r="E26738" s="6" t="n">
        <v>159000</v>
      </c>
      <c r="F26738" s="7" t="n">
        <v>1</v>
      </c>
      <c r="G26738" s="8" t="n">
        <v>159000</v>
      </c>
      <c r="H26738" s="9" t="str">
        <f aca="false">IF(OR(AND(LEFT(I26738,2)="SP",F26738&gt;1),AND(LEFT(I26738,2)="SP",F26738=1)),G26738/F26738,"")</f>
        <v/>
      </c>
      <c r="I26738" s="6" t="s">
        <v>1806</v>
      </c>
    </row>
    <row r="26739" customFormat="false" ht="12.8" hidden="false" customHeight="false" outlineLevel="0" collapsed="false">
      <c r="A26739" s="10" t="s">
        <v>8987</v>
      </c>
      <c r="B26739" s="6" t="s">
        <v>8837</v>
      </c>
      <c r="C26739" s="0" t="str">
        <f aca="false">RIGHT(B26739,3)</f>
        <v>BCK</v>
      </c>
      <c r="D26739" s="6" t="s">
        <v>45</v>
      </c>
      <c r="E26739" s="6" t="n">
        <v>199000</v>
      </c>
      <c r="F26739" s="7" t="n">
        <v>1</v>
      </c>
      <c r="G26739" s="8" t="n">
        <v>159000</v>
      </c>
      <c r="H26739" s="9" t="str">
        <f aca="false">IF(OR(AND(LEFT(I26739,2)="SP",F26739&gt;1),AND(LEFT(I26739,2)="SP",F26739=1)),G26739/F26739,"")</f>
        <v/>
      </c>
      <c r="I26739" s="6" t="s">
        <v>1806</v>
      </c>
    </row>
    <row r="26740" customFormat="false" ht="12.8" hidden="false" customHeight="false" outlineLevel="0" collapsed="false">
      <c r="A26740" s="10" t="s">
        <v>8987</v>
      </c>
      <c r="B26740" s="6" t="s">
        <v>4602</v>
      </c>
      <c r="C26740" s="0" t="str">
        <f aca="false">RIGHT(B26740,3)</f>
        <v>BCK</v>
      </c>
      <c r="D26740" s="6" t="s">
        <v>45</v>
      </c>
      <c r="E26740" s="6" t="n">
        <v>199000</v>
      </c>
      <c r="F26740" s="7" t="n">
        <v>1</v>
      </c>
      <c r="G26740" s="8" t="n">
        <v>199000</v>
      </c>
      <c r="H26740" s="9" t="str">
        <f aca="false">IF(OR(AND(LEFT(I26740,2)="SP",F26740&gt;1),AND(LEFT(I26740,2)="SP",F26740=1)),G26740/F26740,"")</f>
        <v/>
      </c>
      <c r="I26740" s="6" t="s">
        <v>1806</v>
      </c>
    </row>
    <row r="26741" customFormat="false" ht="12.8" hidden="false" customHeight="false" outlineLevel="0" collapsed="false">
      <c r="A26741" s="10" t="s">
        <v>8987</v>
      </c>
      <c r="B26741" s="6" t="s">
        <v>5392</v>
      </c>
      <c r="C26741" s="0" t="str">
        <f aca="false">RIGHT(B26741,3)</f>
        <v>SLV</v>
      </c>
      <c r="D26741" s="6" t="s">
        <v>75</v>
      </c>
      <c r="E26741" s="6" t="n">
        <v>199000</v>
      </c>
      <c r="F26741" s="7" t="n">
        <v>1</v>
      </c>
      <c r="G26741" s="8" t="n">
        <v>199000</v>
      </c>
      <c r="H26741" s="9" t="str">
        <f aca="false">IF(OR(AND(LEFT(I26741,2)="SP",F26741&gt;1),AND(LEFT(I26741,2)="SP",F26741=1)),G26741/F26741,"")</f>
        <v/>
      </c>
      <c r="I26741" s="6" t="s">
        <v>1806</v>
      </c>
    </row>
    <row r="26742" customFormat="false" ht="12.8" hidden="false" customHeight="false" outlineLevel="0" collapsed="false">
      <c r="A26742" s="10" t="s">
        <v>8987</v>
      </c>
      <c r="B26742" s="6" t="s">
        <v>8938</v>
      </c>
      <c r="C26742" s="0" t="str">
        <f aca="false">RIGHT(B26742,3)</f>
        <v>BCK</v>
      </c>
      <c r="D26742" s="6" t="s">
        <v>75</v>
      </c>
      <c r="E26742" s="6" t="n">
        <v>199000</v>
      </c>
      <c r="F26742" s="7" t="n">
        <v>1</v>
      </c>
      <c r="G26742" s="8" t="n">
        <v>199000</v>
      </c>
      <c r="H26742" s="9" t="str">
        <f aca="false">IF(OR(AND(LEFT(I26742,2)="SP",F26742&gt;1),AND(LEFT(I26742,2)="SP",F26742=1)),G26742/F26742,"")</f>
        <v/>
      </c>
      <c r="I26742" s="6" t="s">
        <v>1806</v>
      </c>
    </row>
    <row r="26743" customFormat="false" ht="12.8" hidden="false" customHeight="false" outlineLevel="0" collapsed="false">
      <c r="A26743" s="10" t="s">
        <v>8987</v>
      </c>
      <c r="B26743" s="6" t="s">
        <v>4977</v>
      </c>
      <c r="C26743" s="0" t="str">
        <f aca="false">RIGHT(B26743,3)</f>
        <v>BCK</v>
      </c>
      <c r="D26743" s="6" t="s">
        <v>1188</v>
      </c>
      <c r="E26743" s="6" t="n">
        <v>199000</v>
      </c>
      <c r="F26743" s="7" t="n">
        <v>1</v>
      </c>
      <c r="G26743" s="8" t="n">
        <v>199000</v>
      </c>
      <c r="H26743" s="9" t="str">
        <f aca="false">IF(OR(AND(LEFT(I26743,2)="SP",F26743&gt;1),AND(LEFT(I26743,2)="SP",F26743=1)),G26743/F26743,"")</f>
        <v/>
      </c>
      <c r="I26743" s="6" t="s">
        <v>1806</v>
      </c>
    </row>
    <row r="26744" customFormat="false" ht="12.8" hidden="false" customHeight="false" outlineLevel="0" collapsed="false">
      <c r="A26744" s="10" t="s">
        <v>8987</v>
      </c>
      <c r="B26744" s="6" t="s">
        <v>8832</v>
      </c>
      <c r="C26744" s="0" t="str">
        <f aca="false">RIGHT(B26744,3)</f>
        <v>SLV</v>
      </c>
      <c r="D26744" s="6" t="s">
        <v>45</v>
      </c>
      <c r="E26744" s="6" t="n">
        <v>199000</v>
      </c>
      <c r="F26744" s="7" t="n">
        <v>1</v>
      </c>
      <c r="G26744" s="8" t="n">
        <v>199000</v>
      </c>
      <c r="H26744" s="9" t="str">
        <f aca="false">IF(OR(AND(LEFT(I26744,2)="SP",F26744&gt;1),AND(LEFT(I26744,2)="SP",F26744=1)),G26744/F26744,"")</f>
        <v/>
      </c>
      <c r="I26744" s="6" t="s">
        <v>1806</v>
      </c>
    </row>
    <row r="26745" customFormat="false" ht="12.8" hidden="false" customHeight="false" outlineLevel="0" collapsed="false">
      <c r="A26745" s="10" t="s">
        <v>8987</v>
      </c>
      <c r="B26745" s="6" t="s">
        <v>8935</v>
      </c>
      <c r="C26745" s="0" t="str">
        <f aca="false">RIGHT(B26745,3)</f>
        <v>BRW</v>
      </c>
      <c r="D26745" s="6" t="s">
        <v>45</v>
      </c>
      <c r="E26745" s="6" t="n">
        <v>159000</v>
      </c>
      <c r="F26745" s="7" t="n">
        <v>1</v>
      </c>
      <c r="G26745" s="8" t="n">
        <v>199000</v>
      </c>
      <c r="H26745" s="9" t="str">
        <f aca="false">IF(OR(AND(LEFT(I26745,2)="SP",F26745&gt;1),AND(LEFT(I26745,2)="SP",F26745=1)),G26745/F26745,"")</f>
        <v/>
      </c>
      <c r="I26745" s="6" t="s">
        <v>1806</v>
      </c>
    </row>
    <row r="26746" customFormat="false" ht="12.8" hidden="false" customHeight="false" outlineLevel="0" collapsed="false">
      <c r="A26746" s="10" t="s">
        <v>8987</v>
      </c>
      <c r="B26746" s="6" t="s">
        <v>8989</v>
      </c>
      <c r="C26746" s="0" t="str">
        <f aca="false">RIGHT(B26746,3)</f>
        <v>RED</v>
      </c>
      <c r="D26746" s="6" t="s">
        <v>1188</v>
      </c>
      <c r="E26746" s="6" t="n">
        <v>159000</v>
      </c>
      <c r="F26746" s="7" t="n">
        <v>1</v>
      </c>
      <c r="G26746" s="8" t="n">
        <v>159000</v>
      </c>
      <c r="H26746" s="9" t="str">
        <f aca="false">IF(OR(AND(LEFT(I26746,2)="SP",F26746&gt;1),AND(LEFT(I26746,2)="SP",F26746=1)),G26746/F26746,"")</f>
        <v/>
      </c>
      <c r="I26746" s="6" t="s">
        <v>1806</v>
      </c>
    </row>
    <row r="26747" customFormat="false" ht="12.8" hidden="false" customHeight="false" outlineLevel="0" collapsed="false">
      <c r="A26747" s="10" t="s">
        <v>8987</v>
      </c>
      <c r="B26747" s="6" t="s">
        <v>8839</v>
      </c>
      <c r="C26747" s="0" t="str">
        <f aca="false">RIGHT(B26747,3)</f>
        <v>BCK</v>
      </c>
      <c r="D26747" s="6" t="s">
        <v>45</v>
      </c>
      <c r="E26747" s="6" t="n">
        <v>199000</v>
      </c>
      <c r="F26747" s="7" t="n">
        <v>1</v>
      </c>
      <c r="G26747" s="8" t="n">
        <v>159000</v>
      </c>
      <c r="H26747" s="9" t="str">
        <f aca="false">IF(OR(AND(LEFT(I26747,2)="SP",F26747&gt;1),AND(LEFT(I26747,2)="SP",F26747=1)),G26747/F26747,"")</f>
        <v/>
      </c>
      <c r="I26747" s="6" t="s">
        <v>1806</v>
      </c>
    </row>
    <row r="26748" customFormat="false" ht="12.8" hidden="false" customHeight="false" outlineLevel="0" collapsed="false">
      <c r="A26748" s="10" t="s">
        <v>8987</v>
      </c>
      <c r="B26748" s="6" t="s">
        <v>8733</v>
      </c>
      <c r="C26748" s="0" t="str">
        <f aca="false">RIGHT(B26748,3)</f>
        <v>GLD</v>
      </c>
      <c r="D26748" s="6" t="s">
        <v>1188</v>
      </c>
      <c r="E26748" s="6" t="n">
        <v>159000</v>
      </c>
      <c r="F26748" s="7" t="n">
        <v>1</v>
      </c>
      <c r="G26748" s="8" t="n">
        <v>199000</v>
      </c>
      <c r="H26748" s="9" t="str">
        <f aca="false">IF(OR(AND(LEFT(I26748,2)="SP",F26748&gt;1),AND(LEFT(I26748,2)="SP",F26748=1)),G26748/F26748,"")</f>
        <v/>
      </c>
      <c r="I26748" s="6" t="s">
        <v>1806</v>
      </c>
    </row>
    <row r="26749" customFormat="false" ht="12.8" hidden="false" customHeight="false" outlineLevel="0" collapsed="false">
      <c r="A26749" s="10" t="s">
        <v>8987</v>
      </c>
      <c r="B26749" s="6" t="s">
        <v>3089</v>
      </c>
      <c r="C26749" s="0" t="str">
        <f aca="false">RIGHT(B26749,3)</f>
        <v>GLD</v>
      </c>
      <c r="D26749" s="6" t="s">
        <v>45</v>
      </c>
      <c r="E26749" s="6" t="n">
        <v>199000</v>
      </c>
      <c r="F26749" s="7" t="n">
        <v>1</v>
      </c>
      <c r="G26749" s="8" t="n">
        <v>159000</v>
      </c>
      <c r="H26749" s="9" t="str">
        <f aca="false">IF(OR(AND(LEFT(I26749,2)="SP",F26749&gt;1),AND(LEFT(I26749,2)="SP",F26749=1)),G26749/F26749,"")</f>
        <v/>
      </c>
      <c r="I26749" s="6" t="s">
        <v>1806</v>
      </c>
    </row>
    <row r="26750" customFormat="false" ht="12.8" hidden="false" customHeight="false" outlineLevel="0" collapsed="false">
      <c r="A26750" s="10" t="s">
        <v>8987</v>
      </c>
      <c r="B26750" s="6" t="s">
        <v>8990</v>
      </c>
      <c r="C26750" s="0" t="str">
        <f aca="false">RIGHT(B26750,3)</f>
        <v>BRW</v>
      </c>
      <c r="D26750" s="6" t="s">
        <v>45</v>
      </c>
      <c r="E26750" s="6" t="n">
        <v>159000</v>
      </c>
      <c r="F26750" s="7" t="n">
        <v>1</v>
      </c>
      <c r="G26750" s="8" t="n">
        <v>199000</v>
      </c>
      <c r="H26750" s="9" t="str">
        <f aca="false">IF(OR(AND(LEFT(I26750,2)="SP",F26750&gt;1),AND(LEFT(I26750,2)="SP",F26750=1)),G26750/F26750,"")</f>
        <v/>
      </c>
      <c r="I26750" s="6" t="s">
        <v>1806</v>
      </c>
    </row>
    <row r="26751" customFormat="false" ht="12.8" hidden="false" customHeight="false" outlineLevel="0" collapsed="false">
      <c r="A26751" s="10" t="s">
        <v>8987</v>
      </c>
      <c r="B26751" s="6" t="s">
        <v>2620</v>
      </c>
      <c r="C26751" s="0" t="str">
        <f aca="false">RIGHT(B26751,3)</f>
        <v>BCK</v>
      </c>
      <c r="D26751" s="6" t="s">
        <v>45</v>
      </c>
      <c r="E26751" s="6" t="n">
        <v>199000</v>
      </c>
      <c r="F26751" s="7" t="n">
        <v>1</v>
      </c>
      <c r="G26751" s="8" t="n">
        <v>159000</v>
      </c>
      <c r="H26751" s="9" t="str">
        <f aca="false">IF(OR(AND(LEFT(I26751,2)="SP",F26751&gt;1),AND(LEFT(I26751,2)="SP",F26751=1)),G26751/F26751,"")</f>
        <v/>
      </c>
      <c r="I26751" s="6" t="s">
        <v>1806</v>
      </c>
    </row>
    <row r="26752" customFormat="false" ht="12.8" hidden="false" customHeight="false" outlineLevel="0" collapsed="false">
      <c r="A26752" s="10" t="s">
        <v>8987</v>
      </c>
      <c r="B26752" s="6" t="s">
        <v>8991</v>
      </c>
      <c r="C26752" s="0" t="str">
        <f aca="false">RIGHT(B26752,3)</f>
        <v>SLM</v>
      </c>
      <c r="D26752" s="6" t="s">
        <v>75</v>
      </c>
      <c r="E26752" s="6" t="n">
        <v>159000</v>
      </c>
      <c r="F26752" s="7" t="n">
        <v>1</v>
      </c>
      <c r="G26752" s="8" t="n">
        <v>199000</v>
      </c>
      <c r="H26752" s="9" t="str">
        <f aca="false">IF(OR(AND(LEFT(I26752,2)="SP",F26752&gt;1),AND(LEFT(I26752,2)="SP",F26752=1)),G26752/F26752,"")</f>
        <v/>
      </c>
      <c r="I26752" s="6" t="s">
        <v>1806</v>
      </c>
    </row>
    <row r="26753" customFormat="false" ht="12.8" hidden="false" customHeight="false" outlineLevel="0" collapsed="false">
      <c r="A26753" s="10" t="s">
        <v>8987</v>
      </c>
      <c r="B26753" s="6" t="s">
        <v>8834</v>
      </c>
      <c r="C26753" s="0" t="str">
        <f aca="false">RIGHT(B26753,3)</f>
        <v>SLM</v>
      </c>
      <c r="D26753" s="6" t="s">
        <v>45</v>
      </c>
      <c r="E26753" s="6" t="n">
        <v>159000</v>
      </c>
      <c r="F26753" s="7" t="n">
        <v>1</v>
      </c>
      <c r="G26753" s="8" t="n">
        <v>159000</v>
      </c>
      <c r="H26753" s="9" t="str">
        <f aca="false">IF(OR(AND(LEFT(I26753,2)="SP",F26753&gt;1),AND(LEFT(I26753,2)="SP",F26753=1)),G26753/F26753,"")</f>
        <v/>
      </c>
      <c r="I26753" s="6" t="s">
        <v>1806</v>
      </c>
    </row>
    <row r="26754" customFormat="false" ht="12.8" hidden="false" customHeight="false" outlineLevel="0" collapsed="false">
      <c r="A26754" s="10" t="s">
        <v>8987</v>
      </c>
      <c r="B26754" s="6" t="s">
        <v>8992</v>
      </c>
      <c r="C26754" s="0" t="str">
        <f aca="false">RIGHT(B26754,3)</f>
        <v>BCK</v>
      </c>
      <c r="D26754" s="6" t="s">
        <v>45</v>
      </c>
      <c r="E26754" s="6" t="n">
        <v>199000</v>
      </c>
      <c r="F26754" s="7" t="n">
        <v>1</v>
      </c>
      <c r="G26754" s="8" t="n">
        <v>159000</v>
      </c>
      <c r="H26754" s="9" t="str">
        <f aca="false">IF(OR(AND(LEFT(I26754,2)="SP",F26754&gt;1),AND(LEFT(I26754,2)="SP",F26754=1)),G26754/F26754,"")</f>
        <v/>
      </c>
      <c r="I26754" s="6" t="s">
        <v>1806</v>
      </c>
    </row>
    <row r="26755" customFormat="false" ht="12.8" hidden="false" customHeight="false" outlineLevel="0" collapsed="false">
      <c r="A26755" s="10" t="s">
        <v>8987</v>
      </c>
      <c r="B26755" s="6" t="s">
        <v>8842</v>
      </c>
      <c r="C26755" s="0" t="str">
        <f aca="false">RIGHT(B26755,3)</f>
        <v>TAN</v>
      </c>
      <c r="D26755" s="6" t="s">
        <v>45</v>
      </c>
      <c r="E26755" s="6" t="n">
        <v>159000</v>
      </c>
      <c r="F26755" s="7" t="n">
        <v>1</v>
      </c>
      <c r="G26755" s="8" t="n">
        <v>199000</v>
      </c>
      <c r="H26755" s="9" t="str">
        <f aca="false">IF(OR(AND(LEFT(I26755,2)="SP",F26755&gt;1),AND(LEFT(I26755,2)="SP",F26755=1)),G26755/F26755,"")</f>
        <v/>
      </c>
      <c r="I26755" s="6" t="s">
        <v>1806</v>
      </c>
    </row>
    <row r="26756" customFormat="false" ht="12.8" hidden="false" customHeight="false" outlineLevel="0" collapsed="false">
      <c r="A26756" s="10" t="s">
        <v>8987</v>
      </c>
      <c r="B26756" s="6" t="s">
        <v>8884</v>
      </c>
      <c r="C26756" s="0" t="str">
        <f aca="false">RIGHT(B26756,3)</f>
        <v>LGD</v>
      </c>
      <c r="D26756" s="6" t="s">
        <v>75</v>
      </c>
      <c r="E26756" s="6" t="n">
        <v>199000</v>
      </c>
      <c r="F26756" s="7" t="n">
        <v>1</v>
      </c>
      <c r="G26756" s="8" t="n">
        <v>159000</v>
      </c>
      <c r="H26756" s="9" t="str">
        <f aca="false">IF(OR(AND(LEFT(I26756,2)="SP",F26756&gt;1),AND(LEFT(I26756,2)="SP",F26756=1)),G26756/F26756,"")</f>
        <v/>
      </c>
      <c r="I26756" s="6" t="s">
        <v>1806</v>
      </c>
    </row>
    <row r="26757" customFormat="false" ht="12.8" hidden="false" customHeight="false" outlineLevel="0" collapsed="false">
      <c r="A26757" s="10" t="s">
        <v>8987</v>
      </c>
      <c r="B26757" s="6" t="s">
        <v>4652</v>
      </c>
      <c r="C26757" s="0" t="str">
        <f aca="false">RIGHT(B26757,3)</f>
        <v>LBC</v>
      </c>
      <c r="D26757" s="6" t="s">
        <v>1188</v>
      </c>
      <c r="E26757" s="6" t="n">
        <v>199000</v>
      </c>
      <c r="F26757" s="7" t="n">
        <v>1</v>
      </c>
      <c r="G26757" s="8" t="n">
        <v>199000</v>
      </c>
      <c r="H26757" s="9" t="str">
        <f aca="false">IF(OR(AND(LEFT(I26757,2)="SP",F26757&gt;1),AND(LEFT(I26757,2)="SP",F26757=1)),G26757/F26757,"")</f>
        <v/>
      </c>
      <c r="I26757" s="6" t="s">
        <v>1806</v>
      </c>
    </row>
    <row r="26758" customFormat="false" ht="12.8" hidden="false" customHeight="false" outlineLevel="0" collapsed="false">
      <c r="A26758" s="10" t="s">
        <v>8987</v>
      </c>
      <c r="B26758" s="6" t="s">
        <v>8993</v>
      </c>
      <c r="C26758" s="0" t="str">
        <f aca="false">RIGHT(B26758,3)</f>
        <v>BEG</v>
      </c>
      <c r="D26758" s="6" t="s">
        <v>75</v>
      </c>
      <c r="E26758" s="6" t="n">
        <v>159000</v>
      </c>
      <c r="F26758" s="7" t="n">
        <v>1</v>
      </c>
      <c r="G26758" s="8" t="n">
        <v>199000</v>
      </c>
      <c r="H26758" s="9" t="str">
        <f aca="false">IF(OR(AND(LEFT(I26758,2)="SP",F26758&gt;1),AND(LEFT(I26758,2)="SP",F26758=1)),G26758/F26758,"")</f>
        <v/>
      </c>
      <c r="I26758" s="6" t="s">
        <v>1806</v>
      </c>
    </row>
    <row r="26759" customFormat="false" ht="12.8" hidden="false" customHeight="false" outlineLevel="0" collapsed="false">
      <c r="A26759" s="6" t="s">
        <v>8994</v>
      </c>
      <c r="B26759" s="6" t="s">
        <v>8861</v>
      </c>
      <c r="C26759" s="0" t="str">
        <f aca="false">RIGHT(B26759,3)</f>
        <v>GRY</v>
      </c>
      <c r="D26759" s="6" t="s">
        <v>52</v>
      </c>
      <c r="E26759" s="6" t="n">
        <v>199000</v>
      </c>
      <c r="F26759" s="7" t="n">
        <v>1</v>
      </c>
      <c r="G26759" s="8" t="n">
        <v>159000</v>
      </c>
      <c r="H26759" s="9" t="str">
        <f aca="false">IF(OR(AND(LEFT(I26759,2)="SP",F26759&gt;1),AND(LEFT(I26759,2)="SP",F26759=1)),G26759/F26759,"")</f>
        <v/>
      </c>
      <c r="I26759" s="6" t="s">
        <v>1806</v>
      </c>
    </row>
    <row r="26760" customFormat="false" ht="12.8" hidden="false" customHeight="false" outlineLevel="0" collapsed="false">
      <c r="A26760" s="10" t="s">
        <v>8994</v>
      </c>
      <c r="B26760" s="10" t="s">
        <v>8861</v>
      </c>
      <c r="C26760" s="0" t="str">
        <f aca="false">RIGHT(B26760,3)</f>
        <v>GRY</v>
      </c>
      <c r="D26760" s="6" t="s">
        <v>75</v>
      </c>
      <c r="E26760" s="6" t="n">
        <v>199000</v>
      </c>
      <c r="F26760" s="7" t="n">
        <v>1</v>
      </c>
      <c r="G26760" s="8" t="n">
        <v>0</v>
      </c>
      <c r="H26760" s="9" t="str">
        <f aca="false">IF(OR(AND(LEFT(I26760,2)="SP",F26760&gt;1),AND(LEFT(I26760,2)="SP",F26760=1)),G26760/F26760,"")</f>
        <v/>
      </c>
      <c r="I26760" s="6" t="s">
        <v>1802</v>
      </c>
    </row>
    <row r="26761" customFormat="false" ht="12.8" hidden="false" customHeight="false" outlineLevel="0" collapsed="false">
      <c r="A26761" s="10" t="s">
        <v>8994</v>
      </c>
      <c r="B26761" s="6" t="s">
        <v>8910</v>
      </c>
      <c r="C26761" s="0" t="str">
        <f aca="false">RIGHT(B26761,3)</f>
        <v>BLE</v>
      </c>
      <c r="D26761" s="6" t="s">
        <v>45</v>
      </c>
      <c r="E26761" s="6" t="n">
        <v>199000</v>
      </c>
      <c r="F26761" s="7" t="n">
        <v>2</v>
      </c>
      <c r="G26761" s="8" t="n">
        <v>0</v>
      </c>
      <c r="H26761" s="9" t="str">
        <f aca="false">IF(OR(AND(LEFT(I26761,2)="SP",F26761&gt;1),AND(LEFT(I26761,2)="SP",F26761=1)),G26761/F26761,"")</f>
        <v/>
      </c>
      <c r="I26761" s="6" t="s">
        <v>1802</v>
      </c>
    </row>
    <row r="26762" customFormat="false" ht="12.8" hidden="false" customHeight="false" outlineLevel="0" collapsed="false">
      <c r="A26762" s="10" t="s">
        <v>8994</v>
      </c>
      <c r="B26762" s="6" t="s">
        <v>3942</v>
      </c>
      <c r="C26762" s="0" t="str">
        <f aca="false">RIGHT(B26762,3)</f>
        <v>BRW</v>
      </c>
      <c r="D26762" s="6" t="s">
        <v>52</v>
      </c>
      <c r="E26762" s="6" t="n">
        <v>159000</v>
      </c>
      <c r="F26762" s="7" t="n">
        <v>2</v>
      </c>
      <c r="G26762" s="8" t="n">
        <v>0</v>
      </c>
      <c r="H26762" s="9" t="str">
        <f aca="false">IF(OR(AND(LEFT(I26762,2)="SP",F26762&gt;1),AND(LEFT(I26762,2)="SP",F26762=1)),G26762/F26762,"")</f>
        <v/>
      </c>
      <c r="I26762" s="6" t="s">
        <v>1802</v>
      </c>
    </row>
    <row r="26763" customFormat="false" ht="12.8" hidden="false" customHeight="false" outlineLevel="0" collapsed="false">
      <c r="A26763" s="10" t="s">
        <v>8994</v>
      </c>
      <c r="B26763" s="6" t="s">
        <v>4005</v>
      </c>
      <c r="C26763" s="0" t="str">
        <f aca="false">RIGHT(B26763,3)</f>
        <v>TAN</v>
      </c>
      <c r="D26763" s="6" t="s">
        <v>52</v>
      </c>
      <c r="E26763" s="6" t="n">
        <v>199000</v>
      </c>
      <c r="F26763" s="7" t="n">
        <v>2</v>
      </c>
      <c r="G26763" s="8" t="n">
        <v>0</v>
      </c>
      <c r="H26763" s="9" t="str">
        <f aca="false">IF(OR(AND(LEFT(I26763,2)="SP",F26763&gt;1),AND(LEFT(I26763,2)="SP",F26763=1)),G26763/F26763,"")</f>
        <v/>
      </c>
      <c r="I26763" s="6" t="s">
        <v>1802</v>
      </c>
    </row>
    <row r="26764" customFormat="false" ht="12.8" hidden="false" customHeight="false" outlineLevel="0" collapsed="false">
      <c r="A26764" s="10" t="s">
        <v>8994</v>
      </c>
      <c r="B26764" s="6" t="s">
        <v>8995</v>
      </c>
      <c r="C26764" s="0" t="str">
        <f aca="false">RIGHT(B26764,3)</f>
        <v>GLD</v>
      </c>
      <c r="D26764" s="6" t="s">
        <v>657</v>
      </c>
      <c r="E26764" s="6" t="n">
        <v>199000</v>
      </c>
      <c r="F26764" s="7" t="n">
        <v>1</v>
      </c>
      <c r="G26764" s="8" t="n">
        <v>0</v>
      </c>
      <c r="H26764" s="9" t="str">
        <f aca="false">IF(OR(AND(LEFT(I26764,2)="SP",F26764&gt;1),AND(LEFT(I26764,2)="SP",F26764=1)),G26764/F26764,"")</f>
        <v/>
      </c>
      <c r="I26764" s="6" t="s">
        <v>1802</v>
      </c>
    </row>
    <row r="26765" customFormat="false" ht="12.8" hidden="false" customHeight="false" outlineLevel="0" collapsed="false">
      <c r="A26765" s="10" t="s">
        <v>8994</v>
      </c>
      <c r="B26765" s="6" t="s">
        <v>8842</v>
      </c>
      <c r="C26765" s="0" t="str">
        <f aca="false">RIGHT(B26765,3)</f>
        <v>TAN</v>
      </c>
      <c r="D26765" s="6" t="s">
        <v>75</v>
      </c>
      <c r="E26765" s="6" t="n">
        <v>159000</v>
      </c>
      <c r="F26765" s="7" t="n">
        <v>1</v>
      </c>
      <c r="G26765" s="8" t="n">
        <v>0</v>
      </c>
      <c r="H26765" s="9" t="str">
        <f aca="false">IF(OR(AND(LEFT(I26765,2)="SP",F26765&gt;1),AND(LEFT(I26765,2)="SP",F26765=1)),G26765/F26765,"")</f>
        <v/>
      </c>
      <c r="I26765" s="6" t="s">
        <v>1802</v>
      </c>
    </row>
    <row r="26766" customFormat="false" ht="12.8" hidden="false" customHeight="false" outlineLevel="0" collapsed="false">
      <c r="A26766" s="10" t="s">
        <v>8994</v>
      </c>
      <c r="B26766" s="6" t="s">
        <v>8938</v>
      </c>
      <c r="C26766" s="0" t="str">
        <f aca="false">RIGHT(B26766,3)</f>
        <v>BCK</v>
      </c>
      <c r="D26766" s="6" t="s">
        <v>75</v>
      </c>
      <c r="E26766" s="6" t="n">
        <v>199000</v>
      </c>
      <c r="F26766" s="7" t="n">
        <v>1</v>
      </c>
      <c r="G26766" s="8" t="n">
        <v>0</v>
      </c>
      <c r="H26766" s="9" t="str">
        <f aca="false">IF(OR(AND(LEFT(I26766,2)="SP",F26766&gt;1),AND(LEFT(I26766,2)="SP",F26766=1)),G26766/F26766,"")</f>
        <v/>
      </c>
      <c r="I26766" s="6" t="s">
        <v>1802</v>
      </c>
    </row>
    <row r="26767" customFormat="false" ht="12.8" hidden="false" customHeight="false" outlineLevel="0" collapsed="false">
      <c r="A26767" s="10" t="s">
        <v>8994</v>
      </c>
      <c r="B26767" s="6" t="s">
        <v>8996</v>
      </c>
      <c r="C26767" s="0" t="str">
        <f aca="false">RIGHT(B26767,3)</f>
        <v>SLV</v>
      </c>
      <c r="D26767" s="6" t="s">
        <v>75</v>
      </c>
      <c r="E26767" s="6" t="n">
        <v>159000</v>
      </c>
      <c r="F26767" s="7" t="n">
        <v>1</v>
      </c>
      <c r="G26767" s="8" t="n">
        <v>0</v>
      </c>
      <c r="H26767" s="9" t="str">
        <f aca="false">IF(OR(AND(LEFT(I26767,2)="SP",F26767&gt;1),AND(LEFT(I26767,2)="SP",F26767=1)),G26767/F26767,"")</f>
        <v/>
      </c>
      <c r="I26767" s="6" t="s">
        <v>1802</v>
      </c>
    </row>
    <row r="26768" customFormat="false" ht="12.8" hidden="false" customHeight="false" outlineLevel="0" collapsed="false">
      <c r="A26768" s="10" t="s">
        <v>8994</v>
      </c>
      <c r="B26768" s="6" t="s">
        <v>8832</v>
      </c>
      <c r="C26768" s="0" t="str">
        <f aca="false">RIGHT(B26768,3)</f>
        <v>SLV</v>
      </c>
      <c r="D26768" s="6" t="s">
        <v>75</v>
      </c>
      <c r="E26768" s="6" t="n">
        <v>199000</v>
      </c>
      <c r="F26768" s="7" t="n">
        <v>1</v>
      </c>
      <c r="G26768" s="8" t="n">
        <v>0</v>
      </c>
      <c r="H26768" s="9" t="str">
        <f aca="false">IF(OR(AND(LEFT(I26768,2)="SP",F26768&gt;1),AND(LEFT(I26768,2)="SP",F26768=1)),G26768/F26768,"")</f>
        <v/>
      </c>
      <c r="I26768" s="6" t="s">
        <v>1802</v>
      </c>
    </row>
    <row r="26769" customFormat="false" ht="12.8" hidden="false" customHeight="false" outlineLevel="0" collapsed="false">
      <c r="A26769" s="10" t="s">
        <v>8994</v>
      </c>
      <c r="B26769" s="6" t="s">
        <v>8997</v>
      </c>
      <c r="C26769" s="0" t="str">
        <f aca="false">RIGHT(B26769,3)</f>
        <v>SLM</v>
      </c>
      <c r="D26769" s="6" t="s">
        <v>1188</v>
      </c>
      <c r="E26769" s="6" t="n">
        <v>159000</v>
      </c>
      <c r="F26769" s="7" t="n">
        <v>1</v>
      </c>
      <c r="G26769" s="8" t="n">
        <v>0</v>
      </c>
      <c r="H26769" s="9" t="str">
        <f aca="false">IF(OR(AND(LEFT(I26769,2)="SP",F26769&gt;1),AND(LEFT(I26769,2)="SP",F26769=1)),G26769/F26769,"")</f>
        <v/>
      </c>
      <c r="I26769" s="6" t="s">
        <v>1802</v>
      </c>
    </row>
    <row r="26770" customFormat="false" ht="12.8" hidden="false" customHeight="false" outlineLevel="0" collapsed="false">
      <c r="A26770" s="10" t="s">
        <v>8994</v>
      </c>
      <c r="B26770" s="6" t="s">
        <v>2356</v>
      </c>
      <c r="C26770" s="0" t="str">
        <f aca="false">RIGHT(B26770,3)</f>
        <v>BCK</v>
      </c>
      <c r="D26770" s="6" t="s">
        <v>657</v>
      </c>
      <c r="E26770" s="6" t="n">
        <v>159000</v>
      </c>
      <c r="F26770" s="7" t="n">
        <v>1</v>
      </c>
      <c r="G26770" s="8" t="n">
        <v>0</v>
      </c>
      <c r="H26770" s="9" t="str">
        <f aca="false">IF(OR(AND(LEFT(I26770,2)="SP",F26770&gt;1),AND(LEFT(I26770,2)="SP",F26770=1)),G26770/F26770,"")</f>
        <v/>
      </c>
      <c r="I26770" s="6" t="s">
        <v>1802</v>
      </c>
    </row>
    <row r="26771" customFormat="false" ht="12.8" hidden="false" customHeight="false" outlineLevel="0" collapsed="false">
      <c r="A26771" s="10" t="s">
        <v>8994</v>
      </c>
      <c r="B26771" s="6" t="s">
        <v>8848</v>
      </c>
      <c r="C26771" s="0" t="str">
        <f aca="false">RIGHT(B26771,3)</f>
        <v>LBC</v>
      </c>
      <c r="D26771" s="6" t="s">
        <v>45</v>
      </c>
      <c r="E26771" s="6" t="n">
        <v>199000</v>
      </c>
      <c r="F26771" s="7" t="n">
        <v>1</v>
      </c>
      <c r="G26771" s="8" t="n">
        <v>0</v>
      </c>
      <c r="H26771" s="9" t="str">
        <f aca="false">IF(OR(AND(LEFT(I26771,2)="SP",F26771&gt;1),AND(LEFT(I26771,2)="SP",F26771=1)),G26771/F26771,"")</f>
        <v/>
      </c>
      <c r="I26771" s="6" t="s">
        <v>1802</v>
      </c>
    </row>
    <row r="26772" customFormat="false" ht="12.8" hidden="false" customHeight="false" outlineLevel="0" collapsed="false">
      <c r="A26772" s="10" t="s">
        <v>8994</v>
      </c>
      <c r="B26772" s="6" t="s">
        <v>5832</v>
      </c>
      <c r="C26772" s="0" t="str">
        <f aca="false">RIGHT(B26772,3)</f>
        <v>SLM</v>
      </c>
      <c r="D26772" s="6" t="s">
        <v>45</v>
      </c>
      <c r="E26772" s="6" t="n">
        <v>159000</v>
      </c>
      <c r="F26772" s="7" t="n">
        <v>1</v>
      </c>
      <c r="G26772" s="8" t="n">
        <v>0</v>
      </c>
      <c r="H26772" s="9" t="str">
        <f aca="false">IF(OR(AND(LEFT(I26772,2)="SP",F26772&gt;1),AND(LEFT(I26772,2)="SP",F26772=1)),G26772/F26772,"")</f>
        <v/>
      </c>
      <c r="I26772" s="6" t="s">
        <v>1802</v>
      </c>
    </row>
    <row r="26773" customFormat="false" ht="12.8" hidden="false" customHeight="false" outlineLevel="0" collapsed="false">
      <c r="A26773" s="10" t="s">
        <v>8994</v>
      </c>
      <c r="B26773" s="6" t="s">
        <v>8889</v>
      </c>
      <c r="C26773" s="0" t="str">
        <f aca="false">RIGHT(B26773,3)</f>
        <v>GRY</v>
      </c>
      <c r="D26773" s="6" t="s">
        <v>1188</v>
      </c>
      <c r="E26773" s="6" t="n">
        <v>159000</v>
      </c>
      <c r="F26773" s="7" t="n">
        <v>1</v>
      </c>
      <c r="G26773" s="8" t="n">
        <v>0</v>
      </c>
      <c r="H26773" s="9" t="str">
        <f aca="false">IF(OR(AND(LEFT(I26773,2)="SP",F26773&gt;1),AND(LEFT(I26773,2)="SP",F26773=1)),G26773/F26773,"")</f>
        <v/>
      </c>
      <c r="I26773" s="6" t="s">
        <v>1802</v>
      </c>
    </row>
    <row r="26774" customFormat="false" ht="12.8" hidden="false" customHeight="false" outlineLevel="0" collapsed="false">
      <c r="A26774" s="10" t="s">
        <v>8994</v>
      </c>
      <c r="B26774" s="6" t="s">
        <v>2033</v>
      </c>
      <c r="C26774" s="0" t="str">
        <f aca="false">RIGHT(B26774,3)</f>
        <v>BEG</v>
      </c>
      <c r="D26774" s="6" t="s">
        <v>75</v>
      </c>
      <c r="E26774" s="6" t="n">
        <v>159000</v>
      </c>
      <c r="F26774" s="7" t="n">
        <v>1</v>
      </c>
      <c r="G26774" s="8" t="n">
        <v>0</v>
      </c>
      <c r="H26774" s="9" t="str">
        <f aca="false">IF(OR(AND(LEFT(I26774,2)="SP",F26774&gt;1),AND(LEFT(I26774,2)="SP",F26774=1)),G26774/F26774,"")</f>
        <v/>
      </c>
      <c r="I26774" s="6" t="s">
        <v>1802</v>
      </c>
    </row>
    <row r="26775" customFormat="false" ht="12.8" hidden="false" customHeight="false" outlineLevel="0" collapsed="false">
      <c r="A26775" s="10" t="s">
        <v>8994</v>
      </c>
      <c r="B26775" s="6" t="s">
        <v>8003</v>
      </c>
      <c r="C26775" s="0" t="str">
        <f aca="false">RIGHT(B26775,3)</f>
        <v>BRW</v>
      </c>
      <c r="D26775" s="6" t="s">
        <v>52</v>
      </c>
      <c r="E26775" s="6" t="n">
        <v>199000</v>
      </c>
      <c r="F26775" s="7" t="n">
        <v>1</v>
      </c>
      <c r="G26775" s="8" t="n">
        <v>0</v>
      </c>
      <c r="H26775" s="9" t="str">
        <f aca="false">IF(OR(AND(LEFT(I26775,2)="SP",F26775&gt;1),AND(LEFT(I26775,2)="SP",F26775=1)),G26775/F26775,"")</f>
        <v/>
      </c>
      <c r="I26775" s="6" t="s">
        <v>1802</v>
      </c>
    </row>
    <row r="26776" customFormat="false" ht="12.8" hidden="false" customHeight="false" outlineLevel="0" collapsed="false">
      <c r="A26776" s="10" t="s">
        <v>8994</v>
      </c>
      <c r="B26776" s="6" t="s">
        <v>8782</v>
      </c>
      <c r="C26776" s="0" t="str">
        <f aca="false">RIGHT(B26776,3)</f>
        <v>CRM</v>
      </c>
      <c r="D26776" s="6" t="s">
        <v>45</v>
      </c>
      <c r="E26776" s="6" t="n">
        <v>199000</v>
      </c>
      <c r="F26776" s="7" t="n">
        <v>1</v>
      </c>
      <c r="G26776" s="8" t="n">
        <v>0</v>
      </c>
      <c r="H26776" s="9" t="str">
        <f aca="false">IF(OR(AND(LEFT(I26776,2)="SP",F26776&gt;1),AND(LEFT(I26776,2)="SP",F26776=1)),G26776/F26776,"")</f>
        <v/>
      </c>
      <c r="I26776" s="6" t="s">
        <v>1802</v>
      </c>
    </row>
    <row r="26777" customFormat="false" ht="12.8" hidden="false" customHeight="false" outlineLevel="0" collapsed="false">
      <c r="A26777" s="10" t="s">
        <v>8994</v>
      </c>
      <c r="B26777" s="6" t="s">
        <v>8998</v>
      </c>
      <c r="C26777" s="0" t="str">
        <f aca="false">RIGHT(B26777,3)</f>
        <v>SLM</v>
      </c>
      <c r="D26777" s="6" t="s">
        <v>45</v>
      </c>
      <c r="E26777" s="6" t="n">
        <v>159000</v>
      </c>
      <c r="F26777" s="7" t="n">
        <v>1</v>
      </c>
      <c r="G26777" s="8" t="n">
        <v>0</v>
      </c>
      <c r="H26777" s="9" t="str">
        <f aca="false">IF(OR(AND(LEFT(I26777,2)="SP",F26777&gt;1),AND(LEFT(I26777,2)="SP",F26777=1)),G26777/F26777,"")</f>
        <v/>
      </c>
      <c r="I26777" s="6" t="s">
        <v>1802</v>
      </c>
    </row>
    <row r="26778" customFormat="false" ht="12.8" hidden="false" customHeight="false" outlineLevel="0" collapsed="false">
      <c r="A26778" s="10" t="s">
        <v>8994</v>
      </c>
      <c r="B26778" s="6" t="s">
        <v>8877</v>
      </c>
      <c r="C26778" s="0" t="str">
        <f aca="false">RIGHT(B26778,3)</f>
        <v>GRY</v>
      </c>
      <c r="D26778" s="6" t="s">
        <v>45</v>
      </c>
      <c r="E26778" s="6" t="n">
        <v>199000</v>
      </c>
      <c r="F26778" s="7" t="n">
        <v>1</v>
      </c>
      <c r="G26778" s="8" t="n">
        <v>0</v>
      </c>
      <c r="H26778" s="9" t="str">
        <f aca="false">IF(OR(AND(LEFT(I26778,2)="SP",F26778&gt;1),AND(LEFT(I26778,2)="SP",F26778=1)),G26778/F26778,"")</f>
        <v/>
      </c>
      <c r="I26778" s="6" t="s">
        <v>1802</v>
      </c>
    </row>
    <row r="26779" customFormat="false" ht="12.8" hidden="false" customHeight="false" outlineLevel="0" collapsed="false">
      <c r="A26779" s="10" t="s">
        <v>8994</v>
      </c>
      <c r="B26779" s="6" t="s">
        <v>8837</v>
      </c>
      <c r="C26779" s="0" t="str">
        <f aca="false">RIGHT(B26779,3)</f>
        <v>BCK</v>
      </c>
      <c r="D26779" s="6" t="s">
        <v>45</v>
      </c>
      <c r="E26779" s="6" t="n">
        <v>199000</v>
      </c>
      <c r="F26779" s="7" t="n">
        <v>1</v>
      </c>
      <c r="G26779" s="8" t="n">
        <v>0</v>
      </c>
      <c r="H26779" s="9" t="str">
        <f aca="false">IF(OR(AND(LEFT(I26779,2)="SP",F26779&gt;1),AND(LEFT(I26779,2)="SP",F26779=1)),G26779/F26779,"")</f>
        <v/>
      </c>
      <c r="I26779" s="6" t="s">
        <v>1802</v>
      </c>
    </row>
    <row r="26780" customFormat="false" ht="12.8" hidden="false" customHeight="false" outlineLevel="0" collapsed="false">
      <c r="A26780" s="10" t="s">
        <v>8994</v>
      </c>
      <c r="B26780" s="6" t="s">
        <v>6805</v>
      </c>
      <c r="C26780" s="0" t="str">
        <f aca="false">RIGHT(B26780,3)</f>
        <v>BRW</v>
      </c>
      <c r="D26780" s="6" t="s">
        <v>45</v>
      </c>
      <c r="E26780" s="6" t="n">
        <v>159000</v>
      </c>
      <c r="F26780" s="7" t="n">
        <v>1</v>
      </c>
      <c r="G26780" s="8" t="n">
        <v>0</v>
      </c>
      <c r="H26780" s="9" t="str">
        <f aca="false">IF(OR(AND(LEFT(I26780,2)="SP",F26780&gt;1),AND(LEFT(I26780,2)="SP",F26780=1)),G26780/F26780,"")</f>
        <v/>
      </c>
      <c r="I26780" s="6" t="s">
        <v>1802</v>
      </c>
    </row>
    <row r="26781" customFormat="false" ht="12.8" hidden="false" customHeight="false" outlineLevel="0" collapsed="false">
      <c r="A26781" s="10" t="s">
        <v>8994</v>
      </c>
      <c r="B26781" s="6" t="s">
        <v>8911</v>
      </c>
      <c r="C26781" s="0" t="str">
        <f aca="false">RIGHT(B26781,3)</f>
        <v>BCK</v>
      </c>
      <c r="D26781" s="6" t="s">
        <v>75</v>
      </c>
      <c r="E26781" s="6" t="n">
        <v>159000</v>
      </c>
      <c r="F26781" s="7" t="n">
        <v>1</v>
      </c>
      <c r="G26781" s="8" t="n">
        <v>0</v>
      </c>
      <c r="H26781" s="9" t="str">
        <f aca="false">IF(OR(AND(LEFT(I26781,2)="SP",F26781&gt;1),AND(LEFT(I26781,2)="SP",F26781=1)),G26781/F26781,"")</f>
        <v/>
      </c>
      <c r="I26781" s="6" t="s">
        <v>1802</v>
      </c>
    </row>
    <row r="26782" customFormat="false" ht="12.8" hidden="false" customHeight="false" outlineLevel="0" collapsed="false">
      <c r="A26782" s="10" t="s">
        <v>8994</v>
      </c>
      <c r="B26782" s="6" t="s">
        <v>8835</v>
      </c>
      <c r="C26782" s="0" t="str">
        <f aca="false">RIGHT(B26782,3)</f>
        <v>CML</v>
      </c>
      <c r="D26782" s="6" t="s">
        <v>45</v>
      </c>
      <c r="E26782" s="6" t="n">
        <v>199000</v>
      </c>
      <c r="F26782" s="7" t="n">
        <v>1</v>
      </c>
      <c r="G26782" s="8" t="n">
        <v>0</v>
      </c>
      <c r="H26782" s="9" t="str">
        <f aca="false">IF(OR(AND(LEFT(I26782,2)="SP",F26782&gt;1),AND(LEFT(I26782,2)="SP",F26782=1)),G26782/F26782,"")</f>
        <v/>
      </c>
      <c r="I26782" s="6" t="s">
        <v>1802</v>
      </c>
    </row>
    <row r="26783" customFormat="false" ht="12.8" hidden="false" customHeight="false" outlineLevel="0" collapsed="false">
      <c r="A26783" s="10" t="s">
        <v>8994</v>
      </c>
      <c r="B26783" s="6" t="s">
        <v>3488</v>
      </c>
      <c r="C26783" s="0" t="str">
        <f aca="false">RIGHT(B26783,3)</f>
        <v>BRW</v>
      </c>
      <c r="D26783" s="6" t="s">
        <v>45</v>
      </c>
      <c r="E26783" s="6" t="n">
        <v>159000</v>
      </c>
      <c r="F26783" s="7" t="n">
        <v>1</v>
      </c>
      <c r="G26783" s="8" t="n">
        <v>0</v>
      </c>
      <c r="H26783" s="9" t="str">
        <f aca="false">IF(OR(AND(LEFT(I26783,2)="SP",F26783&gt;1),AND(LEFT(I26783,2)="SP",F26783=1)),G26783/F26783,"")</f>
        <v/>
      </c>
      <c r="I26783" s="6" t="s">
        <v>1802</v>
      </c>
    </row>
    <row r="26784" customFormat="false" ht="12.8" hidden="false" customHeight="false" outlineLevel="0" collapsed="false">
      <c r="A26784" s="10" t="s">
        <v>8994</v>
      </c>
      <c r="B26784" s="6" t="s">
        <v>5392</v>
      </c>
      <c r="C26784" s="0" t="str">
        <f aca="false">RIGHT(B26784,3)</f>
        <v>SLV</v>
      </c>
      <c r="D26784" s="6" t="s">
        <v>45</v>
      </c>
      <c r="E26784" s="6" t="n">
        <v>199000</v>
      </c>
      <c r="F26784" s="7" t="n">
        <v>1</v>
      </c>
      <c r="G26784" s="8" t="n">
        <v>0</v>
      </c>
      <c r="H26784" s="9" t="str">
        <f aca="false">IF(OR(AND(LEFT(I26784,2)="SP",F26784&gt;1),AND(LEFT(I26784,2)="SP",F26784=1)),G26784/F26784,"")</f>
        <v/>
      </c>
      <c r="I26784" s="6" t="s">
        <v>1802</v>
      </c>
    </row>
    <row r="26785" customFormat="false" ht="12.8" hidden="false" customHeight="false" outlineLevel="0" collapsed="false">
      <c r="A26785" s="6" t="s">
        <v>8999</v>
      </c>
      <c r="B26785" s="6" t="s">
        <v>9000</v>
      </c>
      <c r="C26785" s="0" t="str">
        <f aca="false">RIGHT(B26785,3)</f>
        <v>RED</v>
      </c>
      <c r="D26785" s="6" t="s">
        <v>32</v>
      </c>
      <c r="E26785" s="6" t="n">
        <v>79000</v>
      </c>
      <c r="F26785" s="7" t="n">
        <v>1</v>
      </c>
      <c r="G26785" s="8" t="n">
        <v>0</v>
      </c>
      <c r="H26785" s="9" t="str">
        <f aca="false">IF(OR(AND(LEFT(I26785,2)="SP",F26785&gt;1),AND(LEFT(I26785,2)="SP",F26785=1)),G26785/F26785,"")</f>
        <v/>
      </c>
      <c r="I26785" s="6" t="s">
        <v>1802</v>
      </c>
    </row>
    <row r="26786" customFormat="false" ht="12.8" hidden="false" customHeight="false" outlineLevel="0" collapsed="false">
      <c r="A26786" s="10" t="s">
        <v>8999</v>
      </c>
      <c r="B26786" s="6" t="s">
        <v>3230</v>
      </c>
      <c r="C26786" s="0" t="str">
        <f aca="false">RIGHT(B26786,3)</f>
        <v>PIN</v>
      </c>
      <c r="D26786" s="6" t="s">
        <v>21</v>
      </c>
      <c r="E26786" s="6" t="n">
        <v>79000</v>
      </c>
      <c r="F26786" s="7" t="n">
        <v>1</v>
      </c>
      <c r="G26786" s="8" t="n">
        <v>79000</v>
      </c>
      <c r="H26786" s="9" t="n">
        <f aca="false">IF(OR(AND(LEFT(I26786,2)="SP",F26786&gt;1),AND(LEFT(I26786,2)="SP",F26786=1)),G26786/F26786,"")</f>
        <v>79000</v>
      </c>
      <c r="I26786" s="6" t="s">
        <v>110</v>
      </c>
    </row>
    <row r="26787" customFormat="false" ht="12.8" hidden="false" customHeight="false" outlineLevel="0" collapsed="false">
      <c r="A26787" s="10" t="s">
        <v>8999</v>
      </c>
      <c r="B26787" s="6" t="s">
        <v>887</v>
      </c>
      <c r="C26787" s="0" t="str">
        <f aca="false">RIGHT(B26787,3)</f>
        <v>RED</v>
      </c>
      <c r="D26787" s="6" t="s">
        <v>30</v>
      </c>
      <c r="E26787" s="6" t="n">
        <v>79000</v>
      </c>
      <c r="F26787" s="7" t="n">
        <v>1</v>
      </c>
      <c r="G26787" s="8" t="n">
        <v>79000</v>
      </c>
      <c r="H26787" s="9" t="n">
        <f aca="false">IF(OR(AND(LEFT(I26787,2)="SP",F26787&gt;1),AND(LEFT(I26787,2)="SP",F26787=1)),G26787/F26787,"")</f>
        <v>79000</v>
      </c>
      <c r="I26787" s="6" t="s">
        <v>110</v>
      </c>
    </row>
    <row r="26788" customFormat="false" ht="12.8" hidden="false" customHeight="false" outlineLevel="0" collapsed="false">
      <c r="A26788" s="10" t="s">
        <v>8999</v>
      </c>
      <c r="B26788" s="6" t="s">
        <v>137</v>
      </c>
      <c r="C26788" s="0" t="str">
        <f aca="false">RIGHT(B26788,3)</f>
        <v>RED</v>
      </c>
      <c r="D26788" s="6" t="s">
        <v>27</v>
      </c>
      <c r="E26788" s="6" t="n">
        <v>79000</v>
      </c>
      <c r="F26788" s="7" t="n">
        <v>1</v>
      </c>
      <c r="G26788" s="8" t="n">
        <v>79000</v>
      </c>
      <c r="H26788" s="9" t="n">
        <f aca="false">IF(OR(AND(LEFT(I26788,2)="SP",F26788&gt;1),AND(LEFT(I26788,2)="SP",F26788=1)),G26788/F26788,"")</f>
        <v>79000</v>
      </c>
      <c r="I26788" s="6" t="s">
        <v>110</v>
      </c>
    </row>
    <row r="26789" customFormat="false" ht="12.8" hidden="false" customHeight="false" outlineLevel="0" collapsed="false">
      <c r="A26789" s="10" t="s">
        <v>8999</v>
      </c>
      <c r="B26789" s="6" t="s">
        <v>9001</v>
      </c>
      <c r="C26789" s="0" t="str">
        <f aca="false">RIGHT(B26789,3)</f>
        <v>BCK</v>
      </c>
      <c r="D26789" s="6" t="s">
        <v>41</v>
      </c>
      <c r="E26789" s="6" t="n">
        <v>79000</v>
      </c>
      <c r="F26789" s="7" t="n">
        <v>1</v>
      </c>
      <c r="G26789" s="8" t="n">
        <v>79000</v>
      </c>
      <c r="H26789" s="9" t="n">
        <f aca="false">IF(OR(AND(LEFT(I26789,2)="SP",F26789&gt;1),AND(LEFT(I26789,2)="SP",F26789=1)),G26789/F26789,"")</f>
        <v>79000</v>
      </c>
      <c r="I26789" s="6" t="s">
        <v>110</v>
      </c>
    </row>
    <row r="26790" customFormat="false" ht="12.8" hidden="false" customHeight="false" outlineLevel="0" collapsed="false">
      <c r="A26790" s="6" t="s">
        <v>9002</v>
      </c>
      <c r="B26790" s="6" t="s">
        <v>968</v>
      </c>
      <c r="C26790" s="0" t="str">
        <f aca="false">RIGHT(B26790,3)</f>
        <v>PRL</v>
      </c>
      <c r="D26790" s="6" t="s">
        <v>48</v>
      </c>
      <c r="E26790" s="6" t="n">
        <v>129000</v>
      </c>
      <c r="F26790" s="7" t="n">
        <v>1</v>
      </c>
      <c r="G26790" s="8" t="n">
        <v>79000</v>
      </c>
      <c r="H26790" s="9" t="n">
        <f aca="false">IF(OR(AND(LEFT(I26790,2)="SP",F26790&gt;1),AND(LEFT(I26790,2)="SP",F26790=1)),G26790/F26790,"")</f>
        <v>79000</v>
      </c>
      <c r="I26790" s="6" t="s">
        <v>110</v>
      </c>
    </row>
    <row r="26791" customFormat="false" ht="12.8" hidden="false" customHeight="false" outlineLevel="0" collapsed="false">
      <c r="A26791" s="10" t="s">
        <v>9002</v>
      </c>
      <c r="B26791" s="10" t="s">
        <v>968</v>
      </c>
      <c r="C26791" s="0" t="str">
        <f aca="false">RIGHT(B26791,3)</f>
        <v>PRL</v>
      </c>
      <c r="D26791" s="6" t="s">
        <v>41</v>
      </c>
      <c r="E26791" s="6" t="n">
        <v>129000</v>
      </c>
      <c r="F26791" s="7" t="n">
        <v>1</v>
      </c>
      <c r="G26791" s="8" t="n">
        <v>129000</v>
      </c>
      <c r="H26791" s="9" t="str">
        <f aca="false">IF(OR(AND(LEFT(I26791,2)="SP",F26791&gt;1),AND(LEFT(I26791,2)="SP",F26791=1)),G26791/F26791,"")</f>
        <v/>
      </c>
      <c r="I26791" s="6" t="s">
        <v>1806</v>
      </c>
    </row>
    <row r="26792" customFormat="false" ht="12.8" hidden="false" customHeight="false" outlineLevel="0" collapsed="false">
      <c r="A26792" s="10" t="s">
        <v>9002</v>
      </c>
      <c r="B26792" s="6" t="s">
        <v>860</v>
      </c>
      <c r="C26792" s="0" t="str">
        <f aca="false">RIGHT(B26792,3)</f>
        <v>TAN</v>
      </c>
      <c r="D26792" s="6" t="s">
        <v>30</v>
      </c>
      <c r="E26792" s="6" t="n">
        <v>129000</v>
      </c>
      <c r="F26792" s="7" t="n">
        <v>1</v>
      </c>
      <c r="G26792" s="8" t="n">
        <v>129000</v>
      </c>
      <c r="H26792" s="9" t="str">
        <f aca="false">IF(OR(AND(LEFT(I26792,2)="SP",F26792&gt;1),AND(LEFT(I26792,2)="SP",F26792=1)),G26792/F26792,"")</f>
        <v/>
      </c>
      <c r="I26792" s="6" t="s">
        <v>1806</v>
      </c>
    </row>
    <row r="26793" customFormat="false" ht="12.8" hidden="false" customHeight="false" outlineLevel="0" collapsed="false">
      <c r="A26793" s="10" t="s">
        <v>9002</v>
      </c>
      <c r="B26793" s="6" t="s">
        <v>9003</v>
      </c>
      <c r="C26793" s="0" t="str">
        <f aca="false">RIGHT(B26793,3)</f>
        <v>BCK</v>
      </c>
      <c r="D26793" s="6" t="s">
        <v>52</v>
      </c>
      <c r="E26793" s="6" t="n">
        <v>129000</v>
      </c>
      <c r="F26793" s="7" t="n">
        <v>1</v>
      </c>
      <c r="G26793" s="8" t="n">
        <v>129000</v>
      </c>
      <c r="H26793" s="9" t="str">
        <f aca="false">IF(OR(AND(LEFT(I26793,2)="SP",F26793&gt;1),AND(LEFT(I26793,2)="SP",F26793=1)),G26793/F26793,"")</f>
        <v/>
      </c>
      <c r="I26793" s="6" t="s">
        <v>1806</v>
      </c>
    </row>
    <row r="26794" customFormat="false" ht="12.8" hidden="false" customHeight="false" outlineLevel="0" collapsed="false">
      <c r="A26794" s="10" t="s">
        <v>9002</v>
      </c>
      <c r="B26794" s="6" t="s">
        <v>986</v>
      </c>
      <c r="C26794" s="0" t="str">
        <f aca="false">RIGHT(B26794,3)</f>
        <v>BEG</v>
      </c>
      <c r="D26794" s="6" t="s">
        <v>30</v>
      </c>
      <c r="E26794" s="6" t="n">
        <v>129000</v>
      </c>
      <c r="F26794" s="7" t="n">
        <v>1</v>
      </c>
      <c r="G26794" s="8" t="n">
        <v>129000</v>
      </c>
      <c r="H26794" s="9" t="str">
        <f aca="false">IF(OR(AND(LEFT(I26794,2)="SP",F26794&gt;1),AND(LEFT(I26794,2)="SP",F26794=1)),G26794/F26794,"")</f>
        <v/>
      </c>
      <c r="I26794" s="6" t="s">
        <v>1806</v>
      </c>
    </row>
    <row r="26795" customFormat="false" ht="12.8" hidden="false" customHeight="false" outlineLevel="0" collapsed="false">
      <c r="A26795" s="10" t="s">
        <v>9002</v>
      </c>
      <c r="B26795" s="6" t="s">
        <v>4262</v>
      </c>
      <c r="C26795" s="0" t="str">
        <f aca="false">RIGHT(B26795,3)</f>
        <v>RED</v>
      </c>
      <c r="D26795" s="6" t="s">
        <v>27</v>
      </c>
      <c r="E26795" s="6" t="n">
        <v>129000</v>
      </c>
      <c r="F26795" s="7" t="n">
        <v>1</v>
      </c>
      <c r="G26795" s="8" t="n">
        <v>129000</v>
      </c>
      <c r="H26795" s="9" t="str">
        <f aca="false">IF(OR(AND(LEFT(I26795,2)="SP",F26795&gt;1),AND(LEFT(I26795,2)="SP",F26795=1)),G26795/F26795,"")</f>
        <v/>
      </c>
      <c r="I26795" s="6" t="s">
        <v>1806</v>
      </c>
    </row>
    <row r="26796" customFormat="false" ht="12.8" hidden="false" customHeight="false" outlineLevel="0" collapsed="false">
      <c r="A26796" s="10" t="s">
        <v>9002</v>
      </c>
      <c r="B26796" s="6" t="s">
        <v>887</v>
      </c>
      <c r="C26796" s="0" t="str">
        <f aca="false">RIGHT(B26796,3)</f>
        <v>RED</v>
      </c>
      <c r="D26796" s="6" t="s">
        <v>41</v>
      </c>
      <c r="E26796" s="6" t="n">
        <v>129000</v>
      </c>
      <c r="F26796" s="7" t="n">
        <v>1</v>
      </c>
      <c r="G26796" s="8" t="n">
        <v>129000</v>
      </c>
      <c r="H26796" s="9" t="str">
        <f aca="false">IF(OR(AND(LEFT(I26796,2)="SP",F26796&gt;1),AND(LEFT(I26796,2)="SP",F26796=1)),G26796/F26796,"")</f>
        <v/>
      </c>
      <c r="I26796" s="6" t="s">
        <v>1806</v>
      </c>
    </row>
    <row r="26797" customFormat="false" ht="12.8" hidden="false" customHeight="false" outlineLevel="0" collapsed="false">
      <c r="A26797" s="10" t="s">
        <v>9002</v>
      </c>
      <c r="B26797" s="6" t="s">
        <v>9004</v>
      </c>
      <c r="C26797" s="0" t="str">
        <f aca="false">RIGHT(B26797,3)</f>
        <v>DBL</v>
      </c>
      <c r="D26797" s="6" t="s">
        <v>32</v>
      </c>
      <c r="E26797" s="6" t="n">
        <v>129000</v>
      </c>
      <c r="F26797" s="7" t="n">
        <v>1</v>
      </c>
      <c r="G26797" s="8" t="n">
        <v>129000</v>
      </c>
      <c r="H26797" s="9" t="str">
        <f aca="false">IF(OR(AND(LEFT(I26797,2)="SP",F26797&gt;1),AND(LEFT(I26797,2)="SP",F26797=1)),G26797/F26797,"")</f>
        <v/>
      </c>
      <c r="I26797" s="6" t="s">
        <v>1806</v>
      </c>
    </row>
    <row r="26798" customFormat="false" ht="12.8" hidden="false" customHeight="false" outlineLevel="0" collapsed="false">
      <c r="A26798" s="10" t="s">
        <v>9002</v>
      </c>
      <c r="B26798" s="6" t="s">
        <v>1329</v>
      </c>
      <c r="C26798" s="0" t="str">
        <f aca="false">RIGHT(B26798,3)</f>
        <v>YLW</v>
      </c>
      <c r="D26798" s="6" t="s">
        <v>14</v>
      </c>
      <c r="E26798" s="6" t="n">
        <v>129000</v>
      </c>
      <c r="F26798" s="7" t="n">
        <v>1</v>
      </c>
      <c r="G26798" s="8" t="n">
        <v>129000</v>
      </c>
      <c r="H26798" s="9" t="str">
        <f aca="false">IF(OR(AND(LEFT(I26798,2)="SP",F26798&gt;1),AND(LEFT(I26798,2)="SP",F26798=1)),G26798/F26798,"")</f>
        <v/>
      </c>
      <c r="I26798" s="6" t="s">
        <v>1806</v>
      </c>
    </row>
    <row r="26799" customFormat="false" ht="12.8" hidden="false" customHeight="false" outlineLevel="0" collapsed="false">
      <c r="A26799" s="10" t="s">
        <v>9002</v>
      </c>
      <c r="B26799" s="6" t="s">
        <v>1821</v>
      </c>
      <c r="C26799" s="0" t="str">
        <f aca="false">RIGHT(B26799,3)</f>
        <v>BCK</v>
      </c>
      <c r="D26799" s="6" t="s">
        <v>17</v>
      </c>
      <c r="E26799" s="6" t="n">
        <v>129000</v>
      </c>
      <c r="F26799" s="7" t="n">
        <v>1</v>
      </c>
      <c r="G26799" s="8" t="n">
        <v>129000</v>
      </c>
      <c r="H26799" s="9" t="str">
        <f aca="false">IF(OR(AND(LEFT(I26799,2)="SP",F26799&gt;1),AND(LEFT(I26799,2)="SP",F26799=1)),G26799/F26799,"")</f>
        <v/>
      </c>
      <c r="I26799" s="6" t="s">
        <v>1806</v>
      </c>
    </row>
    <row r="26800" customFormat="false" ht="12.8" hidden="false" customHeight="false" outlineLevel="0" collapsed="false">
      <c r="A26800" s="10" t="s">
        <v>9002</v>
      </c>
      <c r="B26800" s="6" t="s">
        <v>612</v>
      </c>
      <c r="C26800" s="0" t="str">
        <f aca="false">RIGHT(B26800,3)</f>
        <v>FSH</v>
      </c>
      <c r="D26800" s="6" t="s">
        <v>48</v>
      </c>
      <c r="E26800" s="6" t="n">
        <v>129000</v>
      </c>
      <c r="F26800" s="7" t="n">
        <v>1</v>
      </c>
      <c r="G26800" s="8" t="n">
        <v>129000</v>
      </c>
      <c r="H26800" s="9" t="str">
        <f aca="false">IF(OR(AND(LEFT(I26800,2)="SP",F26800&gt;1),AND(LEFT(I26800,2)="SP",F26800=1)),G26800/F26800,"")</f>
        <v/>
      </c>
      <c r="I26800" s="6" t="s">
        <v>1806</v>
      </c>
    </row>
    <row r="26801" customFormat="false" ht="12.8" hidden="false" customHeight="false" outlineLevel="0" collapsed="false">
      <c r="A26801" s="10" t="s">
        <v>9002</v>
      </c>
      <c r="B26801" s="6" t="s">
        <v>484</v>
      </c>
      <c r="C26801" s="0" t="str">
        <f aca="false">RIGHT(B26801,3)</f>
        <v>GRN</v>
      </c>
      <c r="D26801" s="6" t="s">
        <v>15</v>
      </c>
      <c r="E26801" s="6" t="n">
        <v>129000</v>
      </c>
      <c r="F26801" s="7" t="n">
        <v>1</v>
      </c>
      <c r="G26801" s="8" t="n">
        <v>129000</v>
      </c>
      <c r="H26801" s="9" t="str">
        <f aca="false">IF(OR(AND(LEFT(I26801,2)="SP",F26801&gt;1),AND(LEFT(I26801,2)="SP",F26801=1)),G26801/F26801,"")</f>
        <v/>
      </c>
      <c r="I26801" s="6" t="s">
        <v>1806</v>
      </c>
    </row>
    <row r="26802" customFormat="false" ht="12.8" hidden="false" customHeight="false" outlineLevel="0" collapsed="false">
      <c r="A26802" s="10" t="s">
        <v>9002</v>
      </c>
      <c r="B26802" s="6" t="s">
        <v>9005</v>
      </c>
      <c r="C26802" s="0" t="str">
        <f aca="false">RIGHT(B26802,3)</f>
        <v>GLD</v>
      </c>
      <c r="D26802" s="6" t="s">
        <v>17</v>
      </c>
      <c r="E26802" s="6" t="n">
        <v>129000</v>
      </c>
      <c r="F26802" s="7" t="n">
        <v>1</v>
      </c>
      <c r="G26802" s="8" t="n">
        <v>129000</v>
      </c>
      <c r="H26802" s="9" t="str">
        <f aca="false">IF(OR(AND(LEFT(I26802,2)="SP",F26802&gt;1),AND(LEFT(I26802,2)="SP",F26802=1)),G26802/F26802,"")</f>
        <v/>
      </c>
      <c r="I26802" s="6" t="s">
        <v>1806</v>
      </c>
    </row>
    <row r="26803" customFormat="false" ht="12.8" hidden="false" customHeight="false" outlineLevel="0" collapsed="false">
      <c r="A26803" s="10" t="s">
        <v>9002</v>
      </c>
      <c r="B26803" s="6" t="s">
        <v>300</v>
      </c>
      <c r="C26803" s="0" t="str">
        <f aca="false">RIGHT(B26803,3)</f>
        <v>GRN</v>
      </c>
      <c r="D26803" s="6" t="s">
        <v>41</v>
      </c>
      <c r="E26803" s="6" t="n">
        <v>129000</v>
      </c>
      <c r="F26803" s="7" t="n">
        <v>1</v>
      </c>
      <c r="G26803" s="8" t="n">
        <v>129000</v>
      </c>
      <c r="H26803" s="9" t="str">
        <f aca="false">IF(OR(AND(LEFT(I26803,2)="SP",F26803&gt;1),AND(LEFT(I26803,2)="SP",F26803=1)),G26803/F26803,"")</f>
        <v/>
      </c>
      <c r="I26803" s="6" t="s">
        <v>1806</v>
      </c>
    </row>
    <row r="26804" customFormat="false" ht="12.8" hidden="false" customHeight="false" outlineLevel="0" collapsed="false">
      <c r="A26804" s="10" t="s">
        <v>9002</v>
      </c>
      <c r="B26804" s="6" t="s">
        <v>3924</v>
      </c>
      <c r="C26804" s="0" t="str">
        <f aca="false">RIGHT(B26804,3)</f>
        <v>PRL</v>
      </c>
      <c r="D26804" s="6" t="s">
        <v>21</v>
      </c>
      <c r="E26804" s="6" t="n">
        <v>129000</v>
      </c>
      <c r="F26804" s="7" t="n">
        <v>1</v>
      </c>
      <c r="G26804" s="8" t="n">
        <v>129000</v>
      </c>
      <c r="H26804" s="9" t="str">
        <f aca="false">IF(OR(AND(LEFT(I26804,2)="SP",F26804&gt;1),AND(LEFT(I26804,2)="SP",F26804=1)),G26804/F26804,"")</f>
        <v/>
      </c>
      <c r="I26804" s="6" t="s">
        <v>1806</v>
      </c>
    </row>
    <row r="26805" customFormat="false" ht="12.8" hidden="false" customHeight="false" outlineLevel="0" collapsed="false">
      <c r="A26805" s="10" t="s">
        <v>9002</v>
      </c>
      <c r="B26805" s="6" t="s">
        <v>1925</v>
      </c>
      <c r="C26805" s="0" t="str">
        <f aca="false">RIGHT(B26805,3)</f>
        <v>BRW</v>
      </c>
      <c r="D26805" s="6" t="s">
        <v>32</v>
      </c>
      <c r="E26805" s="6" t="n">
        <v>129000</v>
      </c>
      <c r="F26805" s="7" t="n">
        <v>1</v>
      </c>
      <c r="G26805" s="8" t="n">
        <v>129000</v>
      </c>
      <c r="H26805" s="9" t="str">
        <f aca="false">IF(OR(AND(LEFT(I26805,2)="SP",F26805&gt;1),AND(LEFT(I26805,2)="SP",F26805=1)),G26805/F26805,"")</f>
        <v/>
      </c>
      <c r="I26805" s="6" t="s">
        <v>1806</v>
      </c>
    </row>
    <row r="26806" customFormat="false" ht="12.8" hidden="false" customHeight="false" outlineLevel="0" collapsed="false">
      <c r="A26806" s="10" t="s">
        <v>9002</v>
      </c>
      <c r="B26806" s="6" t="s">
        <v>461</v>
      </c>
      <c r="C26806" s="0" t="str">
        <f aca="false">RIGHT(B26806,3)</f>
        <v>ORN</v>
      </c>
      <c r="D26806" s="6" t="s">
        <v>17</v>
      </c>
      <c r="E26806" s="6" t="n">
        <v>129000</v>
      </c>
      <c r="F26806" s="7" t="n">
        <v>1</v>
      </c>
      <c r="G26806" s="8" t="n">
        <v>129000</v>
      </c>
      <c r="H26806" s="9" t="str">
        <f aca="false">IF(OR(AND(LEFT(I26806,2)="SP",F26806&gt;1),AND(LEFT(I26806,2)="SP",F26806=1)),G26806/F26806,"")</f>
        <v/>
      </c>
      <c r="I26806" s="6" t="s">
        <v>1806</v>
      </c>
    </row>
    <row r="26807" customFormat="false" ht="12.8" hidden="false" customHeight="false" outlineLevel="0" collapsed="false">
      <c r="A26807" s="10" t="s">
        <v>9002</v>
      </c>
      <c r="B26807" s="6" t="s">
        <v>9006</v>
      </c>
      <c r="C26807" s="0" t="str">
        <f aca="false">RIGHT(B26807,3)</f>
        <v>TAN</v>
      </c>
      <c r="D26807" s="6" t="s">
        <v>41</v>
      </c>
      <c r="E26807" s="6" t="n">
        <v>129000</v>
      </c>
      <c r="F26807" s="7" t="n">
        <v>1</v>
      </c>
      <c r="G26807" s="8" t="n">
        <v>129000</v>
      </c>
      <c r="H26807" s="9" t="str">
        <f aca="false">IF(OR(AND(LEFT(I26807,2)="SP",F26807&gt;1),AND(LEFT(I26807,2)="SP",F26807=1)),G26807/F26807,"")</f>
        <v/>
      </c>
      <c r="I26807" s="6" t="s">
        <v>1806</v>
      </c>
    </row>
    <row r="26808" customFormat="false" ht="12.8" hidden="false" customHeight="false" outlineLevel="0" collapsed="false">
      <c r="A26808" s="10" t="s">
        <v>9002</v>
      </c>
      <c r="B26808" s="6" t="s">
        <v>682</v>
      </c>
      <c r="C26808" s="0" t="str">
        <f aca="false">RIGHT(B26808,3)</f>
        <v>DBL</v>
      </c>
      <c r="D26808" s="6" t="s">
        <v>32</v>
      </c>
      <c r="E26808" s="6" t="n">
        <v>129000</v>
      </c>
      <c r="F26808" s="7" t="n">
        <v>1</v>
      </c>
      <c r="G26808" s="8" t="n">
        <v>129000</v>
      </c>
      <c r="H26808" s="9" t="str">
        <f aca="false">IF(OR(AND(LEFT(I26808,2)="SP",F26808&gt;1),AND(LEFT(I26808,2)="SP",F26808=1)),G26808/F26808,"")</f>
        <v/>
      </c>
      <c r="I26808" s="6" t="s">
        <v>1806</v>
      </c>
    </row>
    <row r="26809" customFormat="false" ht="12.8" hidden="false" customHeight="false" outlineLevel="0" collapsed="false">
      <c r="A26809" s="10" t="s">
        <v>9002</v>
      </c>
      <c r="B26809" s="6" t="s">
        <v>867</v>
      </c>
      <c r="C26809" s="0" t="str">
        <f aca="false">RIGHT(B26809,3)</f>
        <v>GRY</v>
      </c>
      <c r="D26809" s="6" t="s">
        <v>30</v>
      </c>
      <c r="E26809" s="6" t="n">
        <v>129000</v>
      </c>
      <c r="F26809" s="7" t="n">
        <v>1</v>
      </c>
      <c r="G26809" s="8" t="n">
        <v>129000</v>
      </c>
      <c r="H26809" s="9" t="str">
        <f aca="false">IF(OR(AND(LEFT(I26809,2)="SP",F26809&gt;1),AND(LEFT(I26809,2)="SP",F26809=1)),G26809/F26809,"")</f>
        <v/>
      </c>
      <c r="I26809" s="6" t="s">
        <v>1806</v>
      </c>
    </row>
    <row r="26810" customFormat="false" ht="12.8" hidden="false" customHeight="false" outlineLevel="0" collapsed="false">
      <c r="A26810" s="10" t="s">
        <v>9002</v>
      </c>
      <c r="B26810" s="6" t="s">
        <v>631</v>
      </c>
      <c r="C26810" s="0" t="str">
        <f aca="false">RIGHT(B26810,3)</f>
        <v>RED</v>
      </c>
      <c r="D26810" s="6" t="s">
        <v>30</v>
      </c>
      <c r="E26810" s="6" t="n">
        <v>129000</v>
      </c>
      <c r="F26810" s="7" t="n">
        <v>1</v>
      </c>
      <c r="G26810" s="8" t="n">
        <v>129000</v>
      </c>
      <c r="H26810" s="9" t="str">
        <f aca="false">IF(OR(AND(LEFT(I26810,2)="SP",F26810&gt;1),AND(LEFT(I26810,2)="SP",F26810=1)),G26810/F26810,"")</f>
        <v/>
      </c>
      <c r="I26810" s="6" t="s">
        <v>1806</v>
      </c>
    </row>
    <row r="26811" customFormat="false" ht="12.8" hidden="false" customHeight="false" outlineLevel="0" collapsed="false">
      <c r="A26811" s="10" t="s">
        <v>9002</v>
      </c>
      <c r="B26811" s="6" t="s">
        <v>383</v>
      </c>
      <c r="C26811" s="0" t="str">
        <f aca="false">RIGHT(B26811,3)</f>
        <v>BRW</v>
      </c>
      <c r="D26811" s="6" t="s">
        <v>48</v>
      </c>
      <c r="E26811" s="6" t="n">
        <v>129000</v>
      </c>
      <c r="F26811" s="7" t="n">
        <v>1</v>
      </c>
      <c r="G26811" s="8" t="n">
        <v>129000</v>
      </c>
      <c r="H26811" s="9" t="str">
        <f aca="false">IF(OR(AND(LEFT(I26811,2)="SP",F26811&gt;1),AND(LEFT(I26811,2)="SP",F26811=1)),G26811/F26811,"")</f>
        <v/>
      </c>
      <c r="I26811" s="6" t="s">
        <v>1806</v>
      </c>
    </row>
    <row r="26812" customFormat="false" ht="12.8" hidden="false" customHeight="false" outlineLevel="0" collapsed="false">
      <c r="A26812" s="10" t="s">
        <v>9002</v>
      </c>
      <c r="B26812" s="6" t="s">
        <v>9007</v>
      </c>
      <c r="C26812" s="0" t="str">
        <f aca="false">RIGHT(B26812,3)</f>
        <v>FSH</v>
      </c>
      <c r="D26812" s="6" t="s">
        <v>14</v>
      </c>
      <c r="E26812" s="6" t="n">
        <v>129000</v>
      </c>
      <c r="F26812" s="7" t="n">
        <v>1</v>
      </c>
      <c r="G26812" s="8" t="n">
        <v>129000</v>
      </c>
      <c r="H26812" s="9" t="str">
        <f aca="false">IF(OR(AND(LEFT(I26812,2)="SP",F26812&gt;1),AND(LEFT(I26812,2)="SP",F26812=1)),G26812/F26812,"")</f>
        <v/>
      </c>
      <c r="I26812" s="6" t="s">
        <v>1806</v>
      </c>
    </row>
    <row r="26813" customFormat="false" ht="12.8" hidden="false" customHeight="false" outlineLevel="0" collapsed="false">
      <c r="A26813" s="10" t="s">
        <v>9002</v>
      </c>
      <c r="B26813" s="6" t="s">
        <v>1772</v>
      </c>
      <c r="C26813" s="0" t="str">
        <f aca="false">RIGHT(B26813,3)</f>
        <v>RED</v>
      </c>
      <c r="D26813" s="6" t="s">
        <v>27</v>
      </c>
      <c r="E26813" s="6" t="n">
        <v>129000</v>
      </c>
      <c r="F26813" s="7" t="n">
        <v>1</v>
      </c>
      <c r="G26813" s="8" t="n">
        <v>129000</v>
      </c>
      <c r="H26813" s="9" t="str">
        <f aca="false">IF(OR(AND(LEFT(I26813,2)="SP",F26813&gt;1),AND(LEFT(I26813,2)="SP",F26813=1)),G26813/F26813,"")</f>
        <v/>
      </c>
      <c r="I26813" s="6" t="s">
        <v>1806</v>
      </c>
    </row>
    <row r="26814" customFormat="false" ht="12.8" hidden="false" customHeight="false" outlineLevel="0" collapsed="false">
      <c r="A26814" s="10" t="s">
        <v>9002</v>
      </c>
      <c r="B26814" s="6" t="s">
        <v>905</v>
      </c>
      <c r="C26814" s="0" t="str">
        <f aca="false">RIGHT(B26814,3)</f>
        <v>TAN</v>
      </c>
      <c r="D26814" s="6" t="s">
        <v>30</v>
      </c>
      <c r="E26814" s="6" t="n">
        <v>129000</v>
      </c>
      <c r="F26814" s="7" t="n">
        <v>1</v>
      </c>
      <c r="G26814" s="8" t="n">
        <v>129000</v>
      </c>
      <c r="H26814" s="9" t="str">
        <f aca="false">IF(OR(AND(LEFT(I26814,2)="SP",F26814&gt;1),AND(LEFT(I26814,2)="SP",F26814=1)),G26814/F26814,"")</f>
        <v/>
      </c>
      <c r="I26814" s="6" t="s">
        <v>1806</v>
      </c>
    </row>
    <row r="26815" customFormat="false" ht="12.8" hidden="false" customHeight="false" outlineLevel="0" collapsed="false">
      <c r="A26815" s="10" t="s">
        <v>9002</v>
      </c>
      <c r="B26815" s="6" t="s">
        <v>3438</v>
      </c>
      <c r="C26815" s="0" t="str">
        <f aca="false">RIGHT(B26815,3)</f>
        <v>RED</v>
      </c>
      <c r="D26815" s="6" t="s">
        <v>32</v>
      </c>
      <c r="E26815" s="6" t="n">
        <v>129000</v>
      </c>
      <c r="F26815" s="7" t="n">
        <v>1</v>
      </c>
      <c r="G26815" s="8" t="n">
        <v>129000</v>
      </c>
      <c r="H26815" s="9" t="str">
        <f aca="false">IF(OR(AND(LEFT(I26815,2)="SP",F26815&gt;1),AND(LEFT(I26815,2)="SP",F26815=1)),G26815/F26815,"")</f>
        <v/>
      </c>
      <c r="I26815" s="6" t="s">
        <v>1806</v>
      </c>
    </row>
    <row r="26816" customFormat="false" ht="12.8" hidden="false" customHeight="false" outlineLevel="0" collapsed="false">
      <c r="A26816" s="10" t="s">
        <v>9002</v>
      </c>
      <c r="B26816" s="6" t="s">
        <v>380</v>
      </c>
      <c r="C26816" s="0" t="str">
        <f aca="false">RIGHT(B26816,3)</f>
        <v>TAN</v>
      </c>
      <c r="D26816" s="6" t="s">
        <v>17</v>
      </c>
      <c r="E26816" s="6" t="n">
        <v>129000</v>
      </c>
      <c r="F26816" s="7" t="n">
        <v>1</v>
      </c>
      <c r="G26816" s="8" t="n">
        <v>129000</v>
      </c>
      <c r="H26816" s="9" t="str">
        <f aca="false">IF(OR(AND(LEFT(I26816,2)="SP",F26816&gt;1),AND(LEFT(I26816,2)="SP",F26816=1)),G26816/F26816,"")</f>
        <v/>
      </c>
      <c r="I26816" s="6" t="s">
        <v>1806</v>
      </c>
    </row>
    <row r="26817" customFormat="false" ht="12.8" hidden="false" customHeight="false" outlineLevel="0" collapsed="false">
      <c r="A26817" s="10" t="s">
        <v>9002</v>
      </c>
      <c r="B26817" s="6" t="s">
        <v>3450</v>
      </c>
      <c r="C26817" s="0" t="str">
        <f aca="false">RIGHT(B26817,3)</f>
        <v>FSH</v>
      </c>
      <c r="D26817" s="6" t="s">
        <v>30</v>
      </c>
      <c r="E26817" s="6" t="n">
        <v>129000</v>
      </c>
      <c r="F26817" s="7" t="n">
        <v>1</v>
      </c>
      <c r="G26817" s="8" t="n">
        <v>129000</v>
      </c>
      <c r="H26817" s="9" t="str">
        <f aca="false">IF(OR(AND(LEFT(I26817,2)="SP",F26817&gt;1),AND(LEFT(I26817,2)="SP",F26817=1)),G26817/F26817,"")</f>
        <v/>
      </c>
      <c r="I26817" s="6" t="s">
        <v>1806</v>
      </c>
    </row>
    <row r="26818" customFormat="false" ht="12.8" hidden="false" customHeight="false" outlineLevel="0" collapsed="false">
      <c r="A26818" s="10" t="s">
        <v>9002</v>
      </c>
      <c r="B26818" s="6" t="s">
        <v>9008</v>
      </c>
      <c r="C26818" s="0" t="str">
        <f aca="false">RIGHT(B26818,3)</f>
        <v>GRY</v>
      </c>
      <c r="D26818" s="6" t="s">
        <v>52</v>
      </c>
      <c r="E26818" s="6" t="n">
        <v>129000</v>
      </c>
      <c r="F26818" s="7" t="n">
        <v>1</v>
      </c>
      <c r="G26818" s="8" t="n">
        <v>129000</v>
      </c>
      <c r="H26818" s="9" t="str">
        <f aca="false">IF(OR(AND(LEFT(I26818,2)="SP",F26818&gt;1),AND(LEFT(I26818,2)="SP",F26818=1)),G26818/F26818,"")</f>
        <v/>
      </c>
      <c r="I26818" s="6" t="s">
        <v>1806</v>
      </c>
    </row>
    <row r="26819" customFormat="false" ht="12.8" hidden="false" customHeight="false" outlineLevel="0" collapsed="false">
      <c r="A26819" s="10" t="s">
        <v>9002</v>
      </c>
      <c r="B26819" s="6" t="s">
        <v>1748</v>
      </c>
      <c r="C26819" s="0" t="str">
        <f aca="false">RIGHT(B26819,3)</f>
        <v>PIN</v>
      </c>
      <c r="D26819" s="6" t="s">
        <v>32</v>
      </c>
      <c r="E26819" s="6" t="n">
        <v>129000</v>
      </c>
      <c r="F26819" s="7" t="n">
        <v>1</v>
      </c>
      <c r="G26819" s="8" t="n">
        <v>129000</v>
      </c>
      <c r="H26819" s="9" t="str">
        <f aca="false">IF(OR(AND(LEFT(I26819,2)="SP",F26819&gt;1),AND(LEFT(I26819,2)="SP",F26819=1)),G26819/F26819,"")</f>
        <v/>
      </c>
      <c r="I26819" s="6" t="s">
        <v>1806</v>
      </c>
    </row>
    <row r="26820" customFormat="false" ht="12.8" hidden="false" customHeight="false" outlineLevel="0" collapsed="false">
      <c r="A26820" s="10" t="s">
        <v>9002</v>
      </c>
      <c r="B26820" s="6" t="s">
        <v>703</v>
      </c>
      <c r="C26820" s="0" t="str">
        <f aca="false">RIGHT(B26820,3)</f>
        <v>BLE</v>
      </c>
      <c r="D26820" s="6" t="s">
        <v>21</v>
      </c>
      <c r="E26820" s="6" t="n">
        <v>129000</v>
      </c>
      <c r="F26820" s="7" t="n">
        <v>1</v>
      </c>
      <c r="G26820" s="8" t="n">
        <v>129000</v>
      </c>
      <c r="H26820" s="9" t="str">
        <f aca="false">IF(OR(AND(LEFT(I26820,2)="SP",F26820&gt;1),AND(LEFT(I26820,2)="SP",F26820=1)),G26820/F26820,"")</f>
        <v/>
      </c>
      <c r="I26820" s="6" t="s">
        <v>1806</v>
      </c>
    </row>
    <row r="26821" customFormat="false" ht="12.8" hidden="false" customHeight="false" outlineLevel="0" collapsed="false">
      <c r="A26821" s="10" t="s">
        <v>9002</v>
      </c>
      <c r="B26821" s="6" t="s">
        <v>9009</v>
      </c>
      <c r="C26821" s="0" t="str">
        <f aca="false">RIGHT(B26821,3)</f>
        <v>TAN</v>
      </c>
      <c r="D26821" s="6" t="s">
        <v>14</v>
      </c>
      <c r="E26821" s="6" t="n">
        <v>129000</v>
      </c>
      <c r="F26821" s="7" t="n">
        <v>1</v>
      </c>
      <c r="G26821" s="8" t="n">
        <v>129000</v>
      </c>
      <c r="H26821" s="9" t="str">
        <f aca="false">IF(OR(AND(LEFT(I26821,2)="SP",F26821&gt;1),AND(LEFT(I26821,2)="SP",F26821=1)),G26821/F26821,"")</f>
        <v/>
      </c>
      <c r="I26821" s="6" t="s">
        <v>1806</v>
      </c>
    </row>
    <row r="26822" customFormat="false" ht="12.8" hidden="false" customHeight="false" outlineLevel="0" collapsed="false">
      <c r="A26822" s="6" t="s">
        <v>9010</v>
      </c>
      <c r="B26822" s="6" t="s">
        <v>9004</v>
      </c>
      <c r="C26822" s="0" t="str">
        <f aca="false">RIGHT(B26822,3)</f>
        <v>DBL</v>
      </c>
      <c r="D26822" s="6" t="s">
        <v>27</v>
      </c>
      <c r="E26822" s="6" t="n">
        <v>129000</v>
      </c>
      <c r="F26822" s="7" t="n">
        <v>1</v>
      </c>
      <c r="G26822" s="8" t="n">
        <v>129000</v>
      </c>
      <c r="H26822" s="9" t="str">
        <f aca="false">IF(OR(AND(LEFT(I26822,2)="SP",F26822&gt;1),AND(LEFT(I26822,2)="SP",F26822=1)),G26822/F26822,"")</f>
        <v/>
      </c>
      <c r="I26822" s="6" t="s">
        <v>1806</v>
      </c>
    </row>
    <row r="26823" customFormat="false" ht="12.8" hidden="false" customHeight="false" outlineLevel="0" collapsed="false">
      <c r="A26823" s="10" t="s">
        <v>9010</v>
      </c>
      <c r="B26823" s="10" t="s">
        <v>9004</v>
      </c>
      <c r="C26823" s="0" t="str">
        <f aca="false">RIGHT(B26823,3)</f>
        <v>DBL</v>
      </c>
      <c r="D26823" s="6" t="s">
        <v>48</v>
      </c>
      <c r="E26823" s="6" t="n">
        <v>129000</v>
      </c>
      <c r="F26823" s="7" t="n">
        <v>1</v>
      </c>
      <c r="G26823" s="8" t="n">
        <v>0</v>
      </c>
      <c r="H26823" s="9" t="str">
        <f aca="false">IF(OR(AND(LEFT(I26823,2)="SP",F26823&gt;1),AND(LEFT(I26823,2)="SP",F26823=1)),G26823/F26823,"")</f>
        <v/>
      </c>
      <c r="I26823" s="6" t="s">
        <v>1802</v>
      </c>
    </row>
    <row r="26824" customFormat="false" ht="12.8" hidden="false" customHeight="false" outlineLevel="0" collapsed="false">
      <c r="A26824" s="10" t="s">
        <v>9010</v>
      </c>
      <c r="B26824" s="6" t="s">
        <v>1399</v>
      </c>
      <c r="C26824" s="0" t="str">
        <f aca="false">RIGHT(B26824,3)</f>
        <v>GRY</v>
      </c>
      <c r="D26824" s="6" t="s">
        <v>27</v>
      </c>
      <c r="E26824" s="6" t="n">
        <v>129000</v>
      </c>
      <c r="F26824" s="7" t="n">
        <v>1</v>
      </c>
      <c r="G26824" s="8" t="n">
        <v>0</v>
      </c>
      <c r="H26824" s="9" t="str">
        <f aca="false">IF(OR(AND(LEFT(I26824,2)="SP",F26824&gt;1),AND(LEFT(I26824,2)="SP",F26824=1)),G26824/F26824,"")</f>
        <v/>
      </c>
      <c r="I26824" s="6" t="s">
        <v>1802</v>
      </c>
    </row>
    <row r="26825" customFormat="false" ht="12.8" hidden="false" customHeight="false" outlineLevel="0" collapsed="false">
      <c r="A26825" s="10" t="s">
        <v>9010</v>
      </c>
      <c r="B26825" s="10" t="s">
        <v>1399</v>
      </c>
      <c r="C26825" s="0" t="str">
        <f aca="false">RIGHT(B26825,3)</f>
        <v>GRY</v>
      </c>
      <c r="D26825" s="6" t="s">
        <v>48</v>
      </c>
      <c r="E26825" s="6" t="n">
        <v>129000</v>
      </c>
      <c r="F26825" s="7" t="n">
        <v>1</v>
      </c>
      <c r="G26825" s="8" t="n">
        <v>0</v>
      </c>
      <c r="H26825" s="9" t="str">
        <f aca="false">IF(OR(AND(LEFT(I26825,2)="SP",F26825&gt;1),AND(LEFT(I26825,2)="SP",F26825=1)),G26825/F26825,"")</f>
        <v/>
      </c>
      <c r="I26825" s="6" t="s">
        <v>1802</v>
      </c>
    </row>
    <row r="26826" customFormat="false" ht="12.8" hidden="false" customHeight="false" outlineLevel="0" collapsed="false">
      <c r="A26826" s="10" t="s">
        <v>9010</v>
      </c>
      <c r="B26826" s="6" t="s">
        <v>9008</v>
      </c>
      <c r="C26826" s="0" t="str">
        <f aca="false">RIGHT(B26826,3)</f>
        <v>GRY</v>
      </c>
      <c r="D26826" s="6" t="s">
        <v>52</v>
      </c>
      <c r="E26826" s="6" t="n">
        <v>129000</v>
      </c>
      <c r="F26826" s="7" t="n">
        <v>1</v>
      </c>
      <c r="G26826" s="8" t="n">
        <v>0</v>
      </c>
      <c r="H26826" s="9" t="str">
        <f aca="false">IF(OR(AND(LEFT(I26826,2)="SP",F26826&gt;1),AND(LEFT(I26826,2)="SP",F26826=1)),G26826/F26826,"")</f>
        <v/>
      </c>
      <c r="I26826" s="6" t="s">
        <v>1802</v>
      </c>
    </row>
    <row r="26827" customFormat="false" ht="12.8" hidden="false" customHeight="false" outlineLevel="0" collapsed="false">
      <c r="A26827" s="10" t="s">
        <v>9010</v>
      </c>
      <c r="B26827" s="6" t="s">
        <v>1298</v>
      </c>
      <c r="C26827" s="0" t="str">
        <f aca="false">RIGHT(B26827,3)</f>
        <v>PRL</v>
      </c>
      <c r="D26827" s="6" t="s">
        <v>48</v>
      </c>
      <c r="E26827" s="6" t="n">
        <v>129000</v>
      </c>
      <c r="F26827" s="7" t="n">
        <v>1</v>
      </c>
      <c r="G26827" s="8" t="n">
        <v>0</v>
      </c>
      <c r="H26827" s="9" t="str">
        <f aca="false">IF(OR(AND(LEFT(I26827,2)="SP",F26827&gt;1),AND(LEFT(I26827,2)="SP",F26827=1)),G26827/F26827,"")</f>
        <v/>
      </c>
      <c r="I26827" s="6" t="s">
        <v>1802</v>
      </c>
    </row>
    <row r="26828" customFormat="false" ht="12.8" hidden="false" customHeight="false" outlineLevel="0" collapsed="false">
      <c r="A26828" s="10" t="s">
        <v>9010</v>
      </c>
      <c r="B26828" s="6" t="s">
        <v>631</v>
      </c>
      <c r="C26828" s="0" t="str">
        <f aca="false">RIGHT(B26828,3)</f>
        <v>RED</v>
      </c>
      <c r="D26828" s="6" t="s">
        <v>27</v>
      </c>
      <c r="E26828" s="6" t="n">
        <v>129000</v>
      </c>
      <c r="F26828" s="7" t="n">
        <v>1</v>
      </c>
      <c r="G26828" s="8" t="n">
        <v>0</v>
      </c>
      <c r="H26828" s="9" t="str">
        <f aca="false">IF(OR(AND(LEFT(I26828,2)="SP",F26828&gt;1),AND(LEFT(I26828,2)="SP",F26828=1)),G26828/F26828,"")</f>
        <v/>
      </c>
      <c r="I26828" s="6" t="s">
        <v>1802</v>
      </c>
    </row>
    <row r="26829" customFormat="false" ht="12.8" hidden="false" customHeight="false" outlineLevel="0" collapsed="false">
      <c r="A26829" s="10" t="s">
        <v>9010</v>
      </c>
      <c r="B26829" s="6" t="s">
        <v>463</v>
      </c>
      <c r="C26829" s="0" t="str">
        <f aca="false">RIGHT(B26829,3)</f>
        <v>NAV</v>
      </c>
      <c r="D26829" s="6" t="s">
        <v>27</v>
      </c>
      <c r="E26829" s="6" t="n">
        <v>129000</v>
      </c>
      <c r="F26829" s="7" t="n">
        <v>1</v>
      </c>
      <c r="G26829" s="8" t="n">
        <v>0</v>
      </c>
      <c r="H26829" s="9" t="str">
        <f aca="false">IF(OR(AND(LEFT(I26829,2)="SP",F26829&gt;1),AND(LEFT(I26829,2)="SP",F26829=1)),G26829/F26829,"")</f>
        <v/>
      </c>
      <c r="I26829" s="6" t="s">
        <v>1802</v>
      </c>
    </row>
    <row r="26830" customFormat="false" ht="12.8" hidden="false" customHeight="false" outlineLevel="0" collapsed="false">
      <c r="A26830" s="10" t="s">
        <v>9010</v>
      </c>
      <c r="B26830" s="6" t="s">
        <v>313</v>
      </c>
      <c r="C26830" s="0" t="str">
        <f aca="false">RIGHT(B26830,3)</f>
        <v>GRN</v>
      </c>
      <c r="D26830" s="6" t="s">
        <v>27</v>
      </c>
      <c r="E26830" s="6" t="n">
        <v>129000</v>
      </c>
      <c r="F26830" s="7" t="n">
        <v>1</v>
      </c>
      <c r="G26830" s="8" t="n">
        <v>0</v>
      </c>
      <c r="H26830" s="9" t="str">
        <f aca="false">IF(OR(AND(LEFT(I26830,2)="SP",F26830&gt;1),AND(LEFT(I26830,2)="SP",F26830=1)),G26830/F26830,"")</f>
        <v/>
      </c>
      <c r="I26830" s="6" t="s">
        <v>1802</v>
      </c>
    </row>
    <row r="26831" customFormat="false" ht="12.8" hidden="false" customHeight="false" outlineLevel="0" collapsed="false">
      <c r="A26831" s="10" t="s">
        <v>9010</v>
      </c>
      <c r="B26831" s="6" t="s">
        <v>7687</v>
      </c>
      <c r="C26831" s="0" t="str">
        <f aca="false">RIGHT(B26831,3)</f>
        <v>NAV</v>
      </c>
      <c r="D26831" s="6" t="s">
        <v>27</v>
      </c>
      <c r="E26831" s="6" t="n">
        <v>129000</v>
      </c>
      <c r="F26831" s="7" t="n">
        <v>1</v>
      </c>
      <c r="G26831" s="8" t="n">
        <v>0</v>
      </c>
      <c r="H26831" s="9" t="str">
        <f aca="false">IF(OR(AND(LEFT(I26831,2)="SP",F26831&gt;1),AND(LEFT(I26831,2)="SP",F26831=1)),G26831/F26831,"")</f>
        <v/>
      </c>
      <c r="I26831" s="6" t="s">
        <v>1802</v>
      </c>
    </row>
    <row r="26832" customFormat="false" ht="12.8" hidden="false" customHeight="false" outlineLevel="0" collapsed="false">
      <c r="A26832" s="10" t="s">
        <v>9010</v>
      </c>
      <c r="B26832" s="6" t="s">
        <v>732</v>
      </c>
      <c r="C26832" s="0" t="str">
        <f aca="false">RIGHT(B26832,3)</f>
        <v>TAN</v>
      </c>
      <c r="D26832" s="6" t="s">
        <v>52</v>
      </c>
      <c r="E26832" s="6" t="n">
        <v>129000</v>
      </c>
      <c r="F26832" s="7" t="n">
        <v>1</v>
      </c>
      <c r="G26832" s="8" t="n">
        <v>0</v>
      </c>
      <c r="H26832" s="9" t="str">
        <f aca="false">IF(OR(AND(LEFT(I26832,2)="SP",F26832&gt;1),AND(LEFT(I26832,2)="SP",F26832=1)),G26832/F26832,"")</f>
        <v/>
      </c>
      <c r="I26832" s="6" t="s">
        <v>1802</v>
      </c>
    </row>
    <row r="26833" customFormat="false" ht="12.8" hidden="false" customHeight="false" outlineLevel="0" collapsed="false">
      <c r="A26833" s="10" t="s">
        <v>9010</v>
      </c>
      <c r="B26833" s="6" t="s">
        <v>9011</v>
      </c>
      <c r="C26833" s="0" t="str">
        <f aca="false">RIGHT(B26833,3)</f>
        <v>MRN</v>
      </c>
      <c r="D26833" s="6" t="s">
        <v>15</v>
      </c>
      <c r="E26833" s="6" t="n">
        <v>129000</v>
      </c>
      <c r="F26833" s="7" t="n">
        <v>1</v>
      </c>
      <c r="G26833" s="8" t="n">
        <v>0</v>
      </c>
      <c r="H26833" s="9" t="str">
        <f aca="false">IF(OR(AND(LEFT(I26833,2)="SP",F26833&gt;1),AND(LEFT(I26833,2)="SP",F26833=1)),G26833/F26833,"")</f>
        <v/>
      </c>
      <c r="I26833" s="6" t="s">
        <v>1802</v>
      </c>
    </row>
    <row r="26834" customFormat="false" ht="12.8" hidden="false" customHeight="false" outlineLevel="0" collapsed="false">
      <c r="A26834" s="10" t="s">
        <v>9010</v>
      </c>
      <c r="B26834" s="6" t="s">
        <v>1456</v>
      </c>
      <c r="C26834" s="0" t="str">
        <f aca="false">RIGHT(B26834,3)</f>
        <v>BCK</v>
      </c>
      <c r="D26834" s="6" t="s">
        <v>32</v>
      </c>
      <c r="E26834" s="6" t="n">
        <v>129000</v>
      </c>
      <c r="F26834" s="7" t="n">
        <v>1</v>
      </c>
      <c r="G26834" s="8" t="n">
        <v>0</v>
      </c>
      <c r="H26834" s="9" t="str">
        <f aca="false">IF(OR(AND(LEFT(I26834,2)="SP",F26834&gt;1),AND(LEFT(I26834,2)="SP",F26834=1)),G26834/F26834,"")</f>
        <v/>
      </c>
      <c r="I26834" s="6" t="s">
        <v>1802</v>
      </c>
    </row>
    <row r="26835" customFormat="false" ht="12.8" hidden="false" customHeight="false" outlineLevel="0" collapsed="false">
      <c r="A26835" s="10" t="s">
        <v>9010</v>
      </c>
      <c r="B26835" s="6" t="s">
        <v>1457</v>
      </c>
      <c r="C26835" s="0" t="str">
        <f aca="false">RIGHT(B26835,3)</f>
        <v>BLE</v>
      </c>
      <c r="D26835" s="6" t="s">
        <v>32</v>
      </c>
      <c r="E26835" s="6" t="n">
        <v>129000</v>
      </c>
      <c r="F26835" s="7" t="n">
        <v>1</v>
      </c>
      <c r="G26835" s="8" t="n">
        <v>0</v>
      </c>
      <c r="H26835" s="9" t="str">
        <f aca="false">IF(OR(AND(LEFT(I26835,2)="SP",F26835&gt;1),AND(LEFT(I26835,2)="SP",F26835=1)),G26835/F26835,"")</f>
        <v/>
      </c>
      <c r="I26835" s="6" t="s">
        <v>1802</v>
      </c>
    </row>
    <row r="26836" customFormat="false" ht="12.8" hidden="false" customHeight="false" outlineLevel="0" collapsed="false">
      <c r="A26836" s="10" t="s">
        <v>9010</v>
      </c>
      <c r="B26836" s="6" t="s">
        <v>887</v>
      </c>
      <c r="C26836" s="0" t="str">
        <f aca="false">RIGHT(B26836,3)</f>
        <v>RED</v>
      </c>
      <c r="D26836" s="6" t="s">
        <v>27</v>
      </c>
      <c r="E26836" s="6" t="n">
        <v>129000</v>
      </c>
      <c r="F26836" s="7" t="n">
        <v>1</v>
      </c>
      <c r="G26836" s="8" t="n">
        <v>0</v>
      </c>
      <c r="H26836" s="9" t="str">
        <f aca="false">IF(OR(AND(LEFT(I26836,2)="SP",F26836&gt;1),AND(LEFT(I26836,2)="SP",F26836=1)),G26836/F26836,"")</f>
        <v/>
      </c>
      <c r="I26836" s="6" t="s">
        <v>1802</v>
      </c>
    </row>
    <row r="26837" customFormat="false" ht="12.8" hidden="false" customHeight="false" outlineLevel="0" collapsed="false">
      <c r="A26837" s="10" t="s">
        <v>9010</v>
      </c>
      <c r="B26837" s="6" t="s">
        <v>3287</v>
      </c>
      <c r="C26837" s="0" t="str">
        <f aca="false">RIGHT(B26837,3)</f>
        <v>TAN</v>
      </c>
      <c r="D26837" s="6" t="s">
        <v>45</v>
      </c>
      <c r="E26837" s="6" t="n">
        <v>129000</v>
      </c>
      <c r="F26837" s="7" t="n">
        <v>1</v>
      </c>
      <c r="G26837" s="8" t="n">
        <v>0</v>
      </c>
      <c r="H26837" s="9" t="str">
        <f aca="false">IF(OR(AND(LEFT(I26837,2)="SP",F26837&gt;1),AND(LEFT(I26837,2)="SP",F26837=1)),G26837/F26837,"")</f>
        <v/>
      </c>
      <c r="I26837" s="6" t="s">
        <v>1802</v>
      </c>
    </row>
    <row r="26838" customFormat="false" ht="12.8" hidden="false" customHeight="false" outlineLevel="0" collapsed="false">
      <c r="A26838" s="10" t="s">
        <v>9010</v>
      </c>
      <c r="B26838" s="6" t="s">
        <v>3928</v>
      </c>
      <c r="C26838" s="0" t="str">
        <f aca="false">RIGHT(B26838,3)</f>
        <v>BRW</v>
      </c>
      <c r="D26838" s="6" t="s">
        <v>14</v>
      </c>
      <c r="E26838" s="6" t="n">
        <v>129000</v>
      </c>
      <c r="F26838" s="7" t="n">
        <v>1</v>
      </c>
      <c r="G26838" s="8" t="n">
        <v>0</v>
      </c>
      <c r="H26838" s="9" t="str">
        <f aca="false">IF(OR(AND(LEFT(I26838,2)="SP",F26838&gt;1),AND(LEFT(I26838,2)="SP",F26838=1)),G26838/F26838,"")</f>
        <v/>
      </c>
      <c r="I26838" s="6" t="s">
        <v>1802</v>
      </c>
    </row>
    <row r="26839" customFormat="false" ht="12.8" hidden="false" customHeight="false" outlineLevel="0" collapsed="false">
      <c r="A26839" s="10" t="s">
        <v>9010</v>
      </c>
      <c r="B26839" s="6" t="s">
        <v>383</v>
      </c>
      <c r="C26839" s="0" t="str">
        <f aca="false">RIGHT(B26839,3)</f>
        <v>BRW</v>
      </c>
      <c r="D26839" s="6" t="s">
        <v>30</v>
      </c>
      <c r="E26839" s="6" t="n">
        <v>129000</v>
      </c>
      <c r="F26839" s="7" t="n">
        <v>1</v>
      </c>
      <c r="G26839" s="8" t="n">
        <v>0</v>
      </c>
      <c r="H26839" s="9" t="str">
        <f aca="false">IF(OR(AND(LEFT(I26839,2)="SP",F26839&gt;1),AND(LEFT(I26839,2)="SP",F26839=1)),G26839/F26839,"")</f>
        <v/>
      </c>
      <c r="I26839" s="6" t="s">
        <v>1802</v>
      </c>
    </row>
    <row r="26840" customFormat="false" ht="12.8" hidden="false" customHeight="false" outlineLevel="0" collapsed="false">
      <c r="A26840" s="10" t="s">
        <v>9010</v>
      </c>
      <c r="B26840" s="6" t="s">
        <v>3444</v>
      </c>
      <c r="C26840" s="0" t="str">
        <f aca="false">RIGHT(B26840,3)</f>
        <v>BRW</v>
      </c>
      <c r="D26840" s="6" t="s">
        <v>27</v>
      </c>
      <c r="E26840" s="6" t="n">
        <v>129000</v>
      </c>
      <c r="F26840" s="7" t="n">
        <v>1</v>
      </c>
      <c r="G26840" s="8" t="n">
        <v>0</v>
      </c>
      <c r="H26840" s="9" t="str">
        <f aca="false">IF(OR(AND(LEFT(I26840,2)="SP",F26840&gt;1),AND(LEFT(I26840,2)="SP",F26840=1)),G26840/F26840,"")</f>
        <v/>
      </c>
      <c r="I26840" s="6" t="s">
        <v>1802</v>
      </c>
    </row>
    <row r="26841" customFormat="false" ht="12.8" hidden="false" customHeight="false" outlineLevel="0" collapsed="false">
      <c r="A26841" s="10" t="s">
        <v>9010</v>
      </c>
      <c r="B26841" s="6" t="s">
        <v>130</v>
      </c>
      <c r="C26841" s="0" t="str">
        <f aca="false">RIGHT(B26841,3)</f>
        <v>GRY</v>
      </c>
      <c r="D26841" s="6" t="s">
        <v>15</v>
      </c>
      <c r="E26841" s="6" t="n">
        <v>129000</v>
      </c>
      <c r="F26841" s="7" t="n">
        <v>1</v>
      </c>
      <c r="G26841" s="8" t="n">
        <v>0</v>
      </c>
      <c r="H26841" s="9" t="str">
        <f aca="false">IF(OR(AND(LEFT(I26841,2)="SP",F26841&gt;1),AND(LEFT(I26841,2)="SP",F26841=1)),G26841/F26841,"")</f>
        <v/>
      </c>
      <c r="I26841" s="6" t="s">
        <v>1802</v>
      </c>
    </row>
    <row r="26842" customFormat="false" ht="12.8" hidden="false" customHeight="false" outlineLevel="0" collapsed="false">
      <c r="A26842" s="10" t="s">
        <v>9010</v>
      </c>
      <c r="B26842" s="6" t="s">
        <v>9012</v>
      </c>
      <c r="C26842" s="0" t="str">
        <f aca="false">RIGHT(B26842,3)</f>
        <v>CML</v>
      </c>
      <c r="D26842" s="6" t="s">
        <v>14</v>
      </c>
      <c r="E26842" s="6" t="n">
        <v>129000</v>
      </c>
      <c r="F26842" s="7" t="n">
        <v>1</v>
      </c>
      <c r="G26842" s="8" t="n">
        <v>0</v>
      </c>
      <c r="H26842" s="9" t="str">
        <f aca="false">IF(OR(AND(LEFT(I26842,2)="SP",F26842&gt;1),AND(LEFT(I26842,2)="SP",F26842=1)),G26842/F26842,"")</f>
        <v/>
      </c>
      <c r="I26842" s="6" t="s">
        <v>1802</v>
      </c>
    </row>
    <row r="26843" customFormat="false" ht="12.8" hidden="false" customHeight="false" outlineLevel="0" collapsed="false">
      <c r="A26843" s="10" t="s">
        <v>9010</v>
      </c>
      <c r="B26843" s="6" t="s">
        <v>601</v>
      </c>
      <c r="C26843" s="0" t="str">
        <f aca="false">RIGHT(B26843,3)</f>
        <v>DBL</v>
      </c>
      <c r="D26843" s="6" t="s">
        <v>30</v>
      </c>
      <c r="E26843" s="6" t="n">
        <v>129000</v>
      </c>
      <c r="F26843" s="7" t="n">
        <v>1</v>
      </c>
      <c r="G26843" s="8" t="n">
        <v>0</v>
      </c>
      <c r="H26843" s="9" t="str">
        <f aca="false">IF(OR(AND(LEFT(I26843,2)="SP",F26843&gt;1),AND(LEFT(I26843,2)="SP",F26843=1)),G26843/F26843,"")</f>
        <v/>
      </c>
      <c r="I26843" s="6" t="s">
        <v>1802</v>
      </c>
    </row>
    <row r="26844" customFormat="false" ht="12.8" hidden="false" customHeight="false" outlineLevel="0" collapsed="false">
      <c r="A26844" s="10" t="s">
        <v>9010</v>
      </c>
      <c r="B26844" s="6" t="s">
        <v>461</v>
      </c>
      <c r="C26844" s="0" t="str">
        <f aca="false">RIGHT(B26844,3)</f>
        <v>ORN</v>
      </c>
      <c r="D26844" s="6" t="s">
        <v>15</v>
      </c>
      <c r="E26844" s="6" t="n">
        <v>129000</v>
      </c>
      <c r="F26844" s="7" t="n">
        <v>1</v>
      </c>
      <c r="G26844" s="8" t="n">
        <v>0</v>
      </c>
      <c r="H26844" s="9" t="str">
        <f aca="false">IF(OR(AND(LEFT(I26844,2)="SP",F26844&gt;1),AND(LEFT(I26844,2)="SP",F26844=1)),G26844/F26844,"")</f>
        <v/>
      </c>
      <c r="I26844" s="6" t="s">
        <v>1802</v>
      </c>
    </row>
    <row r="26845" customFormat="false" ht="12.8" hidden="false" customHeight="false" outlineLevel="0" collapsed="false">
      <c r="A26845" s="10" t="s">
        <v>9010</v>
      </c>
      <c r="B26845" s="6" t="s">
        <v>9013</v>
      </c>
      <c r="C26845" s="0" t="str">
        <f aca="false">RIGHT(B26845,3)</f>
        <v>BRW</v>
      </c>
      <c r="D26845" s="6" t="s">
        <v>48</v>
      </c>
      <c r="E26845" s="6" t="n">
        <v>129000</v>
      </c>
      <c r="F26845" s="7" t="n">
        <v>1</v>
      </c>
      <c r="G26845" s="8" t="n">
        <v>0</v>
      </c>
      <c r="H26845" s="9" t="str">
        <f aca="false">IF(OR(AND(LEFT(I26845,2)="SP",F26845&gt;1),AND(LEFT(I26845,2)="SP",F26845=1)),G26845/F26845,"")</f>
        <v/>
      </c>
      <c r="I26845" s="6" t="s">
        <v>1802</v>
      </c>
    </row>
    <row r="26846" customFormat="false" ht="12.8" hidden="false" customHeight="false" outlineLevel="0" collapsed="false">
      <c r="A26846" s="10" t="s">
        <v>9010</v>
      </c>
      <c r="B26846" s="6" t="s">
        <v>158</v>
      </c>
      <c r="C26846" s="0" t="str">
        <f aca="false">RIGHT(B26846,3)</f>
        <v>SLM</v>
      </c>
      <c r="D26846" s="6" t="s">
        <v>32</v>
      </c>
      <c r="E26846" s="6" t="n">
        <v>129000</v>
      </c>
      <c r="F26846" s="7" t="n">
        <v>1</v>
      </c>
      <c r="G26846" s="8" t="n">
        <v>0</v>
      </c>
      <c r="H26846" s="9" t="str">
        <f aca="false">IF(OR(AND(LEFT(I26846,2)="SP",F26846&gt;1),AND(LEFT(I26846,2)="SP",F26846=1)),G26846/F26846,"")</f>
        <v/>
      </c>
      <c r="I26846" s="6" t="s">
        <v>1802</v>
      </c>
    </row>
    <row r="26847" customFormat="false" ht="12.8" hidden="false" customHeight="false" outlineLevel="0" collapsed="false">
      <c r="A26847" s="10" t="s">
        <v>9010</v>
      </c>
      <c r="B26847" s="6" t="s">
        <v>302</v>
      </c>
      <c r="C26847" s="0" t="str">
        <f aca="false">RIGHT(B26847,3)</f>
        <v>BRW</v>
      </c>
      <c r="D26847" s="6" t="s">
        <v>15</v>
      </c>
      <c r="E26847" s="6" t="n">
        <v>129000</v>
      </c>
      <c r="F26847" s="7" t="n">
        <v>1</v>
      </c>
      <c r="G26847" s="8" t="n">
        <v>0</v>
      </c>
      <c r="H26847" s="9" t="str">
        <f aca="false">IF(OR(AND(LEFT(I26847,2)="SP",F26847&gt;1),AND(LEFT(I26847,2)="SP",F26847=1)),G26847/F26847,"")</f>
        <v/>
      </c>
      <c r="I26847" s="6" t="s">
        <v>1802</v>
      </c>
    </row>
    <row r="26848" customFormat="false" ht="12.8" hidden="false" customHeight="false" outlineLevel="0" collapsed="false">
      <c r="A26848" s="10" t="s">
        <v>9010</v>
      </c>
      <c r="B26848" s="6" t="s">
        <v>968</v>
      </c>
      <c r="C26848" s="0" t="str">
        <f aca="false">RIGHT(B26848,3)</f>
        <v>PRL</v>
      </c>
      <c r="D26848" s="6" t="s">
        <v>27</v>
      </c>
      <c r="E26848" s="6" t="n">
        <v>129000</v>
      </c>
      <c r="F26848" s="7" t="n">
        <v>1</v>
      </c>
      <c r="G26848" s="8" t="n">
        <v>0</v>
      </c>
      <c r="H26848" s="9" t="str">
        <f aca="false">IF(OR(AND(LEFT(I26848,2)="SP",F26848&gt;1),AND(LEFT(I26848,2)="SP",F26848=1)),G26848/F26848,"")</f>
        <v/>
      </c>
      <c r="I26848" s="6" t="s">
        <v>1802</v>
      </c>
    </row>
    <row r="26849" customFormat="false" ht="12.8" hidden="false" customHeight="false" outlineLevel="0" collapsed="false">
      <c r="A26849" s="10" t="s">
        <v>9010</v>
      </c>
      <c r="B26849" s="6" t="s">
        <v>4312</v>
      </c>
      <c r="C26849" s="0" t="str">
        <f aca="false">RIGHT(B26849,3)</f>
        <v>BCK</v>
      </c>
      <c r="D26849" s="6" t="s">
        <v>14</v>
      </c>
      <c r="E26849" s="6" t="n">
        <v>129000</v>
      </c>
      <c r="F26849" s="7" t="n">
        <v>1</v>
      </c>
      <c r="G26849" s="8" t="n">
        <v>0</v>
      </c>
      <c r="H26849" s="9" t="str">
        <f aca="false">IF(OR(AND(LEFT(I26849,2)="SP",F26849&gt;1),AND(LEFT(I26849,2)="SP",F26849=1)),G26849/F26849,"")</f>
        <v/>
      </c>
      <c r="I26849" s="6" t="s">
        <v>1802</v>
      </c>
    </row>
    <row r="26850" customFormat="false" ht="12.8" hidden="false" customHeight="false" outlineLevel="0" collapsed="false">
      <c r="A26850" s="10" t="s">
        <v>9010</v>
      </c>
      <c r="B26850" s="6" t="s">
        <v>966</v>
      </c>
      <c r="C26850" s="0" t="str">
        <f aca="false">RIGHT(B26850,3)</f>
        <v>RED</v>
      </c>
      <c r="D26850" s="6" t="s">
        <v>17</v>
      </c>
      <c r="E26850" s="6" t="n">
        <v>129000</v>
      </c>
      <c r="F26850" s="7" t="n">
        <v>1</v>
      </c>
      <c r="G26850" s="8" t="n">
        <v>0</v>
      </c>
      <c r="H26850" s="9" t="str">
        <f aca="false">IF(OR(AND(LEFT(I26850,2)="SP",F26850&gt;1),AND(LEFT(I26850,2)="SP",F26850=1)),G26850/F26850,"")</f>
        <v/>
      </c>
      <c r="I26850" s="6" t="s">
        <v>1802</v>
      </c>
    </row>
    <row r="26851" customFormat="false" ht="12.8" hidden="false" customHeight="false" outlineLevel="0" collapsed="false">
      <c r="A26851" s="10" t="s">
        <v>9010</v>
      </c>
      <c r="B26851" s="6" t="s">
        <v>1804</v>
      </c>
      <c r="C26851" s="0" t="str">
        <f aca="false">RIGHT(B26851,3)</f>
        <v>BRW</v>
      </c>
      <c r="D26851" s="6" t="s">
        <v>48</v>
      </c>
      <c r="E26851" s="6" t="n">
        <v>129000</v>
      </c>
      <c r="F26851" s="7" t="n">
        <v>1</v>
      </c>
      <c r="G26851" s="8" t="n">
        <v>0</v>
      </c>
      <c r="H26851" s="9" t="str">
        <f aca="false">IF(OR(AND(LEFT(I26851,2)="SP",F26851&gt;1),AND(LEFT(I26851,2)="SP",F26851=1)),G26851/F26851,"")</f>
        <v/>
      </c>
      <c r="I26851" s="6" t="s">
        <v>1802</v>
      </c>
    </row>
    <row r="26852" customFormat="false" ht="12.8" hidden="false" customHeight="false" outlineLevel="0" collapsed="false">
      <c r="A26852" s="10" t="s">
        <v>9010</v>
      </c>
      <c r="B26852" s="6" t="s">
        <v>1074</v>
      </c>
      <c r="C26852" s="0" t="str">
        <f aca="false">RIGHT(B26852,3)</f>
        <v>PNF</v>
      </c>
      <c r="D26852" s="6" t="s">
        <v>17</v>
      </c>
      <c r="E26852" s="6" t="n">
        <v>129000</v>
      </c>
      <c r="F26852" s="7" t="n">
        <v>1</v>
      </c>
      <c r="G26852" s="8" t="n">
        <v>0</v>
      </c>
      <c r="H26852" s="9" t="str">
        <f aca="false">IF(OR(AND(LEFT(I26852,2)="SP",F26852&gt;1),AND(LEFT(I26852,2)="SP",F26852=1)),G26852/F26852,"")</f>
        <v/>
      </c>
      <c r="I26852" s="6" t="s">
        <v>1802</v>
      </c>
    </row>
    <row r="26853" customFormat="false" ht="12.8" hidden="false" customHeight="false" outlineLevel="0" collapsed="false">
      <c r="A26853" s="10" t="s">
        <v>9010</v>
      </c>
      <c r="B26853" s="6" t="s">
        <v>314</v>
      </c>
      <c r="C26853" s="0" t="str">
        <f aca="false">RIGHT(B26853,3)</f>
        <v>RED</v>
      </c>
      <c r="D26853" s="6" t="s">
        <v>41</v>
      </c>
      <c r="E26853" s="6" t="n">
        <v>129000</v>
      </c>
      <c r="F26853" s="7" t="n">
        <v>1</v>
      </c>
      <c r="G26853" s="8" t="n">
        <v>0</v>
      </c>
      <c r="H26853" s="9" t="str">
        <f aca="false">IF(OR(AND(LEFT(I26853,2)="SP",F26853&gt;1),AND(LEFT(I26853,2)="SP",F26853=1)),G26853/F26853,"")</f>
        <v/>
      </c>
      <c r="I26853" s="6" t="s">
        <v>1802</v>
      </c>
    </row>
    <row r="26854" customFormat="false" ht="12.8" hidden="false" customHeight="false" outlineLevel="0" collapsed="false">
      <c r="A26854" s="6" t="s">
        <v>9014</v>
      </c>
      <c r="B26854" s="6" t="s">
        <v>44</v>
      </c>
      <c r="C26854" s="0" t="str">
        <f aca="false">RIGHT(B26854,3)</f>
        <v>TAN</v>
      </c>
      <c r="D26854" s="6" t="s">
        <v>48</v>
      </c>
      <c r="E26854" s="6" t="n">
        <v>79000</v>
      </c>
      <c r="F26854" s="7" t="n">
        <v>1</v>
      </c>
      <c r="G26854" s="8" t="n">
        <v>0</v>
      </c>
      <c r="H26854" s="9" t="str">
        <f aca="false">IF(OR(AND(LEFT(I26854,2)="SP",F26854&gt;1),AND(LEFT(I26854,2)="SP",F26854=1)),G26854/F26854,"")</f>
        <v/>
      </c>
      <c r="I26854" s="6" t="s">
        <v>1802</v>
      </c>
    </row>
    <row r="26855" customFormat="false" ht="12.8" hidden="false" customHeight="false" outlineLevel="0" collapsed="false">
      <c r="A26855" s="6" t="s">
        <v>9015</v>
      </c>
      <c r="B26855" s="6" t="s">
        <v>7439</v>
      </c>
      <c r="C26855" s="0" t="str">
        <f aca="false">RIGHT(B26855,3)</f>
        <v>BRW</v>
      </c>
      <c r="D26855" s="6" t="s">
        <v>2058</v>
      </c>
      <c r="E26855" s="6" t="n">
        <v>129000</v>
      </c>
      <c r="F26855" s="7" t="n">
        <v>1</v>
      </c>
      <c r="G26855" s="8" t="n">
        <v>159000</v>
      </c>
      <c r="H26855" s="9" t="n">
        <f aca="false">IF(OR(AND(LEFT(I26855,2)="SP",F26855&gt;1),AND(LEFT(I26855,2)="SP",F26855=1)),G26855/F26855,"")</f>
        <v>159000</v>
      </c>
      <c r="I26855" s="6" t="s">
        <v>110</v>
      </c>
    </row>
    <row r="26856" customFormat="false" ht="12.8" hidden="false" customHeight="false" outlineLevel="0" collapsed="false">
      <c r="A26856" s="10" t="s">
        <v>9015</v>
      </c>
      <c r="B26856" s="6" t="s">
        <v>7436</v>
      </c>
      <c r="C26856" s="0" t="str">
        <f aca="false">RIGHT(B26856,3)</f>
        <v>BCK</v>
      </c>
      <c r="D26856" s="6" t="s">
        <v>2060</v>
      </c>
      <c r="E26856" s="6" t="n">
        <v>129000</v>
      </c>
      <c r="F26856" s="7" t="n">
        <v>1</v>
      </c>
      <c r="G26856" s="8" t="n">
        <v>129000</v>
      </c>
      <c r="H26856" s="9" t="n">
        <f aca="false">IF(OR(AND(LEFT(I26856,2)="SP",F26856&gt;1),AND(LEFT(I26856,2)="SP",F26856=1)),G26856/F26856,"")</f>
        <v>129000</v>
      </c>
      <c r="I26856" s="6" t="s">
        <v>110</v>
      </c>
    </row>
    <row r="26857" customFormat="false" ht="12.8" hidden="false" customHeight="false" outlineLevel="0" collapsed="false">
      <c r="A26857" s="10" t="s">
        <v>9015</v>
      </c>
      <c r="B26857" s="6" t="s">
        <v>7596</v>
      </c>
      <c r="C26857" s="0" t="str">
        <f aca="false">RIGHT(B26857,3)</f>
        <v>BCK</v>
      </c>
      <c r="D26857" s="6" t="s">
        <v>2058</v>
      </c>
      <c r="E26857" s="6" t="n">
        <v>129000</v>
      </c>
      <c r="F26857" s="7" t="n">
        <v>1</v>
      </c>
      <c r="G26857" s="8" t="n">
        <v>129000</v>
      </c>
      <c r="H26857" s="9" t="n">
        <f aca="false">IF(OR(AND(LEFT(I26857,2)="SP",F26857&gt;1),AND(LEFT(I26857,2)="SP",F26857=1)),G26857/F26857,"")</f>
        <v>129000</v>
      </c>
      <c r="I26857" s="6" t="s">
        <v>110</v>
      </c>
    </row>
    <row r="26858" customFormat="false" ht="12.8" hidden="false" customHeight="false" outlineLevel="0" collapsed="false">
      <c r="A26858" s="10" t="s">
        <v>9015</v>
      </c>
      <c r="B26858" s="6" t="s">
        <v>9016</v>
      </c>
      <c r="C26858" s="0" t="str">
        <f aca="false">RIGHT(B26858,3)</f>
        <v>TAN</v>
      </c>
      <c r="D26858" s="6" t="s">
        <v>2059</v>
      </c>
      <c r="E26858" s="6" t="n">
        <v>99000</v>
      </c>
      <c r="F26858" s="7" t="n">
        <v>1</v>
      </c>
      <c r="G26858" s="8" t="n">
        <v>129000</v>
      </c>
      <c r="H26858" s="9" t="n">
        <f aca="false">IF(OR(AND(LEFT(I26858,2)="SP",F26858&gt;1),AND(LEFT(I26858,2)="SP",F26858=1)),G26858/F26858,"")</f>
        <v>129000</v>
      </c>
      <c r="I26858" s="6" t="s">
        <v>110</v>
      </c>
    </row>
    <row r="26859" customFormat="false" ht="12.8" hidden="false" customHeight="false" outlineLevel="0" collapsed="false">
      <c r="A26859" s="10" t="s">
        <v>9015</v>
      </c>
      <c r="B26859" s="6" t="s">
        <v>9017</v>
      </c>
      <c r="C26859" s="0" t="str">
        <f aca="false">RIGHT(B26859,3)</f>
        <v>BRW</v>
      </c>
      <c r="D26859" s="6" t="s">
        <v>2059</v>
      </c>
      <c r="E26859" s="6" t="n">
        <v>99000</v>
      </c>
      <c r="F26859" s="7" t="n">
        <v>1</v>
      </c>
      <c r="G26859" s="8" t="n">
        <v>99000</v>
      </c>
      <c r="H26859" s="9" t="n">
        <f aca="false">IF(OR(AND(LEFT(I26859,2)="SP",F26859&gt;1),AND(LEFT(I26859,2)="SP",F26859=1)),G26859/F26859,"")</f>
        <v>99000</v>
      </c>
      <c r="I26859" s="6" t="s">
        <v>110</v>
      </c>
    </row>
    <row r="26860" customFormat="false" ht="12.8" hidden="false" customHeight="false" outlineLevel="0" collapsed="false">
      <c r="A26860" s="10" t="s">
        <v>9015</v>
      </c>
      <c r="B26860" s="6" t="s">
        <v>8297</v>
      </c>
      <c r="C26860" s="0" t="str">
        <f aca="false">RIGHT(B26860,3)</f>
        <v>BRW</v>
      </c>
      <c r="D26860" s="6" t="s">
        <v>2058</v>
      </c>
      <c r="E26860" s="6" t="n">
        <v>99000</v>
      </c>
      <c r="F26860" s="7" t="n">
        <v>1</v>
      </c>
      <c r="G26860" s="8" t="n">
        <v>99000</v>
      </c>
      <c r="H26860" s="9" t="n">
        <f aca="false">IF(OR(AND(LEFT(I26860,2)="SP",F26860&gt;1),AND(LEFT(I26860,2)="SP",F26860=1)),G26860/F26860,"")</f>
        <v>99000</v>
      </c>
      <c r="I26860" s="6" t="s">
        <v>110</v>
      </c>
    </row>
    <row r="26861" customFormat="false" ht="12.8" hidden="false" customHeight="false" outlineLevel="0" collapsed="false">
      <c r="A26861" s="6" t="s">
        <v>9018</v>
      </c>
      <c r="B26861" s="6" t="s">
        <v>8960</v>
      </c>
      <c r="C26861" s="0" t="str">
        <f aca="false">RIGHT(B26861,3)</f>
        <v>BRW</v>
      </c>
      <c r="D26861" s="6" t="s">
        <v>1188</v>
      </c>
      <c r="E26861" s="6" t="n">
        <v>199000</v>
      </c>
      <c r="F26861" s="7" t="n">
        <v>1</v>
      </c>
      <c r="G26861" s="8" t="n">
        <v>99000</v>
      </c>
      <c r="H26861" s="9" t="n">
        <f aca="false">IF(OR(AND(LEFT(I26861,2)="SP",F26861&gt;1),AND(LEFT(I26861,2)="SP",F26861=1)),G26861/F26861,"")</f>
        <v>99000</v>
      </c>
      <c r="I26861" s="6" t="s">
        <v>110</v>
      </c>
    </row>
    <row r="26862" customFormat="false" ht="12.8" hidden="false" customHeight="false" outlineLevel="0" collapsed="false">
      <c r="A26862" s="10" t="s">
        <v>9018</v>
      </c>
      <c r="B26862" s="6" t="s">
        <v>8297</v>
      </c>
      <c r="C26862" s="0" t="str">
        <f aca="false">RIGHT(B26862,3)</f>
        <v>BRW</v>
      </c>
      <c r="D26862" s="6" t="s">
        <v>657</v>
      </c>
      <c r="E26862" s="6" t="n">
        <v>159000</v>
      </c>
      <c r="F26862" s="7" t="n">
        <v>1</v>
      </c>
      <c r="G26862" s="8" t="n">
        <v>199000</v>
      </c>
      <c r="H26862" s="9" t="str">
        <f aca="false">IF(OR(AND(LEFT(I26862,2)="SP",F26862&gt;1),AND(LEFT(I26862,2)="SP",F26862=1)),G26862/F26862,"")</f>
        <v/>
      </c>
      <c r="I26862" s="6" t="s">
        <v>1806</v>
      </c>
    </row>
    <row r="26863" customFormat="false" ht="12.8" hidden="false" customHeight="false" outlineLevel="0" collapsed="false">
      <c r="A26863" s="10" t="s">
        <v>9018</v>
      </c>
      <c r="B26863" s="6" t="s">
        <v>5768</v>
      </c>
      <c r="C26863" s="0" t="str">
        <f aca="false">RIGHT(B26863,3)</f>
        <v>BRW</v>
      </c>
      <c r="D26863" s="6" t="s">
        <v>1188</v>
      </c>
      <c r="E26863" s="6" t="n">
        <v>199000</v>
      </c>
      <c r="F26863" s="7" t="n">
        <v>1</v>
      </c>
      <c r="G26863" s="8" t="n">
        <v>159000</v>
      </c>
      <c r="H26863" s="9" t="str">
        <f aca="false">IF(OR(AND(LEFT(I26863,2)="SP",F26863&gt;1),AND(LEFT(I26863,2)="SP",F26863=1)),G26863/F26863,"")</f>
        <v/>
      </c>
      <c r="I26863" s="6" t="s">
        <v>1806</v>
      </c>
    </row>
    <row r="26864" customFormat="false" ht="12.8" hidden="false" customHeight="false" outlineLevel="0" collapsed="false">
      <c r="A26864" s="10" t="s">
        <v>9018</v>
      </c>
      <c r="B26864" s="6" t="s">
        <v>7433</v>
      </c>
      <c r="C26864" s="0" t="str">
        <f aca="false">RIGHT(B26864,3)</f>
        <v>TAN</v>
      </c>
      <c r="D26864" s="6" t="s">
        <v>2059</v>
      </c>
      <c r="E26864" s="6" t="n">
        <v>199000</v>
      </c>
      <c r="F26864" s="7" t="n">
        <v>1</v>
      </c>
      <c r="G26864" s="8" t="n">
        <v>199000</v>
      </c>
      <c r="H26864" s="9" t="str">
        <f aca="false">IF(OR(AND(LEFT(I26864,2)="SP",F26864&gt;1),AND(LEFT(I26864,2)="SP",F26864=1)),G26864/F26864,"")</f>
        <v/>
      </c>
      <c r="I26864" s="6" t="s">
        <v>1806</v>
      </c>
    </row>
    <row r="26865" customFormat="false" ht="12.8" hidden="false" customHeight="false" outlineLevel="0" collapsed="false">
      <c r="A26865" s="10" t="s">
        <v>9018</v>
      </c>
      <c r="B26865" s="6" t="s">
        <v>7436</v>
      </c>
      <c r="C26865" s="0" t="str">
        <f aca="false">RIGHT(B26865,3)</f>
        <v>BCK</v>
      </c>
      <c r="D26865" s="6" t="s">
        <v>2058</v>
      </c>
      <c r="E26865" s="6" t="n">
        <v>199000</v>
      </c>
      <c r="F26865" s="7" t="n">
        <v>1</v>
      </c>
      <c r="G26865" s="8" t="n">
        <v>199000</v>
      </c>
      <c r="H26865" s="9" t="str">
        <f aca="false">IF(OR(AND(LEFT(I26865,2)="SP",F26865&gt;1),AND(LEFT(I26865,2)="SP",F26865=1)),G26865/F26865,"")</f>
        <v/>
      </c>
      <c r="I26865" s="6" t="s">
        <v>1806</v>
      </c>
    </row>
    <row r="26866" customFormat="false" ht="12.8" hidden="false" customHeight="false" outlineLevel="0" collapsed="false">
      <c r="A26866" s="6" t="s">
        <v>9019</v>
      </c>
      <c r="B26866" s="6" t="s">
        <v>5768</v>
      </c>
      <c r="C26866" s="0" t="str">
        <f aca="false">RIGHT(B26866,3)</f>
        <v>BRW</v>
      </c>
      <c r="D26866" s="6" t="s">
        <v>2058</v>
      </c>
      <c r="E26866" s="6" t="n">
        <v>199000</v>
      </c>
      <c r="F26866" s="7" t="n">
        <v>1</v>
      </c>
      <c r="G26866" s="8" t="n">
        <v>199000</v>
      </c>
      <c r="H26866" s="9" t="str">
        <f aca="false">IF(OR(AND(LEFT(I26866,2)="SP",F26866&gt;1),AND(LEFT(I26866,2)="SP",F26866=1)),G26866/F26866,"")</f>
        <v/>
      </c>
      <c r="I26866" s="6" t="s">
        <v>1806</v>
      </c>
    </row>
    <row r="26867" customFormat="false" ht="12.8" hidden="false" customHeight="false" outlineLevel="0" collapsed="false">
      <c r="A26867" s="10" t="s">
        <v>9019</v>
      </c>
      <c r="B26867" s="6" t="s">
        <v>9020</v>
      </c>
      <c r="C26867" s="0" t="str">
        <f aca="false">RIGHT(B26867,3)</f>
        <v>TAN</v>
      </c>
      <c r="D26867" s="6" t="s">
        <v>2059</v>
      </c>
      <c r="E26867" s="6" t="n">
        <v>159000</v>
      </c>
      <c r="F26867" s="7" t="n">
        <v>1</v>
      </c>
      <c r="G26867" s="8" t="n">
        <v>0</v>
      </c>
      <c r="H26867" s="9" t="str">
        <f aca="false">IF(OR(AND(LEFT(I26867,2)="SP",F26867&gt;1),AND(LEFT(I26867,2)="SP",F26867=1)),G26867/F26867,"")</f>
        <v/>
      </c>
      <c r="I26867" s="6" t="s">
        <v>1802</v>
      </c>
    </row>
    <row r="26868" customFormat="false" ht="12.8" hidden="false" customHeight="false" outlineLevel="0" collapsed="false">
      <c r="A26868" s="10" t="s">
        <v>9019</v>
      </c>
      <c r="B26868" s="6" t="s">
        <v>5857</v>
      </c>
      <c r="C26868" s="0" t="str">
        <f aca="false">RIGHT(B26868,3)</f>
        <v>BRW</v>
      </c>
      <c r="D26868" s="6" t="s">
        <v>657</v>
      </c>
      <c r="E26868" s="6" t="n">
        <v>199000</v>
      </c>
      <c r="F26868" s="7" t="n">
        <v>1</v>
      </c>
      <c r="G26868" s="8" t="n">
        <v>0</v>
      </c>
      <c r="H26868" s="9" t="str">
        <f aca="false">IF(OR(AND(LEFT(I26868,2)="SP",F26868&gt;1),AND(LEFT(I26868,2)="SP",F26868=1)),G26868/F26868,"")</f>
        <v/>
      </c>
      <c r="I26868" s="6" t="s">
        <v>1802</v>
      </c>
    </row>
    <row r="26869" customFormat="false" ht="12.8" hidden="false" customHeight="false" outlineLevel="0" collapsed="false">
      <c r="A26869" s="10" t="s">
        <v>9019</v>
      </c>
      <c r="B26869" s="6" t="s">
        <v>7436</v>
      </c>
      <c r="C26869" s="0" t="str">
        <f aca="false">RIGHT(B26869,3)</f>
        <v>BCK</v>
      </c>
      <c r="D26869" s="6" t="s">
        <v>2059</v>
      </c>
      <c r="E26869" s="6" t="n">
        <v>199000</v>
      </c>
      <c r="F26869" s="7" t="n">
        <v>1</v>
      </c>
      <c r="G26869" s="8" t="n">
        <v>0</v>
      </c>
      <c r="H26869" s="9" t="str">
        <f aca="false">IF(OR(AND(LEFT(I26869,2)="SP",F26869&gt;1),AND(LEFT(I26869,2)="SP",F26869=1)),G26869/F26869,"")</f>
        <v/>
      </c>
      <c r="I26869" s="6" t="s">
        <v>1802</v>
      </c>
    </row>
    <row r="26870" customFormat="false" ht="12.8" hidden="false" customHeight="false" outlineLevel="0" collapsed="false">
      <c r="A26870" s="10" t="s">
        <v>9019</v>
      </c>
      <c r="B26870" s="6" t="s">
        <v>8962</v>
      </c>
      <c r="C26870" s="0" t="str">
        <f aca="false">RIGHT(B26870,3)</f>
        <v>TAN</v>
      </c>
      <c r="D26870" s="6" t="s">
        <v>1188</v>
      </c>
      <c r="E26870" s="6" t="n">
        <v>199000</v>
      </c>
      <c r="F26870" s="7" t="n">
        <v>1</v>
      </c>
      <c r="G26870" s="8" t="n">
        <v>0</v>
      </c>
      <c r="H26870" s="9" t="str">
        <f aca="false">IF(OR(AND(LEFT(I26870,2)="SP",F26870&gt;1),AND(LEFT(I26870,2)="SP",F26870=1)),G26870/F26870,"")</f>
        <v/>
      </c>
      <c r="I26870" s="6" t="s">
        <v>1802</v>
      </c>
    </row>
    <row r="26871" customFormat="false" ht="12.8" hidden="false" customHeight="false" outlineLevel="0" collapsed="false">
      <c r="A26871" s="6" t="s">
        <v>9021</v>
      </c>
      <c r="B26871" s="6" t="s">
        <v>4844</v>
      </c>
      <c r="C26871" s="0" t="str">
        <f aca="false">RIGHT(B26871,3)</f>
        <v>GLD</v>
      </c>
      <c r="D26871" s="6" t="s">
        <v>45</v>
      </c>
      <c r="E26871" s="6" t="n">
        <v>99000</v>
      </c>
      <c r="F26871" s="7" t="n">
        <v>1</v>
      </c>
      <c r="G26871" s="8" t="n">
        <v>0</v>
      </c>
      <c r="H26871" s="9" t="str">
        <f aca="false">IF(OR(AND(LEFT(I26871,2)="SP",F26871&gt;1),AND(LEFT(I26871,2)="SP",F26871=1)),G26871/F26871,"")</f>
        <v/>
      </c>
      <c r="I26871" s="6" t="s">
        <v>1802</v>
      </c>
    </row>
    <row r="26872" customFormat="false" ht="12.8" hidden="false" customHeight="false" outlineLevel="0" collapsed="false">
      <c r="A26872" s="10" t="s">
        <v>9021</v>
      </c>
      <c r="B26872" s="6" t="s">
        <v>4054</v>
      </c>
      <c r="C26872" s="0" t="str">
        <f aca="false">RIGHT(B26872,3)</f>
        <v>OLV</v>
      </c>
      <c r="D26872" s="6" t="s">
        <v>75</v>
      </c>
      <c r="E26872" s="6" t="n">
        <v>129000</v>
      </c>
      <c r="F26872" s="7" t="n">
        <v>1</v>
      </c>
      <c r="G26872" s="8" t="n">
        <v>99000</v>
      </c>
      <c r="H26872" s="9" t="n">
        <f aca="false">IF(OR(AND(LEFT(I26872,2)="SP",F26872&gt;1),AND(LEFT(I26872,2)="SP",F26872=1)),G26872/F26872,"")</f>
        <v>99000</v>
      </c>
      <c r="I26872" s="6" t="s">
        <v>110</v>
      </c>
    </row>
    <row r="26873" customFormat="false" ht="12.8" hidden="false" customHeight="false" outlineLevel="0" collapsed="false">
      <c r="A26873" s="10" t="s">
        <v>9021</v>
      </c>
      <c r="B26873" s="6" t="s">
        <v>5880</v>
      </c>
      <c r="C26873" s="0" t="str">
        <f aca="false">RIGHT(B26873,3)</f>
        <v>BCK</v>
      </c>
      <c r="D26873" s="6" t="s">
        <v>52</v>
      </c>
      <c r="E26873" s="6" t="n">
        <v>99000</v>
      </c>
      <c r="F26873" s="7" t="n">
        <v>1</v>
      </c>
      <c r="G26873" s="8" t="n">
        <v>129000</v>
      </c>
      <c r="H26873" s="9" t="n">
        <f aca="false">IF(OR(AND(LEFT(I26873,2)="SP",F26873&gt;1),AND(LEFT(I26873,2)="SP",F26873=1)),G26873/F26873,"")</f>
        <v>129000</v>
      </c>
      <c r="I26873" s="6" t="s">
        <v>110</v>
      </c>
    </row>
    <row r="26874" customFormat="false" ht="12.8" hidden="false" customHeight="false" outlineLevel="0" collapsed="false">
      <c r="A26874" s="10" t="s">
        <v>9021</v>
      </c>
      <c r="B26874" s="6" t="s">
        <v>9022</v>
      </c>
      <c r="C26874" s="0" t="str">
        <f aca="false">RIGHT(B26874,3)</f>
        <v>TAN</v>
      </c>
      <c r="D26874" s="6" t="s">
        <v>75</v>
      </c>
      <c r="E26874" s="6" t="n">
        <v>99000</v>
      </c>
      <c r="F26874" s="7" t="n">
        <v>1</v>
      </c>
      <c r="G26874" s="8" t="n">
        <v>99000</v>
      </c>
      <c r="H26874" s="9" t="n">
        <f aca="false">IF(OR(AND(LEFT(I26874,2)="SP",F26874&gt;1),AND(LEFT(I26874,2)="SP",F26874=1)),G26874/F26874,"")</f>
        <v>99000</v>
      </c>
      <c r="I26874" s="6" t="s">
        <v>110</v>
      </c>
    </row>
    <row r="26875" customFormat="false" ht="12.8" hidden="false" customHeight="false" outlineLevel="0" collapsed="false">
      <c r="A26875" s="10" t="s">
        <v>9021</v>
      </c>
      <c r="B26875" s="6" t="s">
        <v>3397</v>
      </c>
      <c r="C26875" s="0" t="str">
        <f aca="false">RIGHT(B26875,3)</f>
        <v>BCK</v>
      </c>
      <c r="D26875" s="6" t="s">
        <v>1188</v>
      </c>
      <c r="E26875" s="6" t="n">
        <v>129000</v>
      </c>
      <c r="F26875" s="7" t="n">
        <v>1</v>
      </c>
      <c r="G26875" s="8" t="n">
        <v>99000</v>
      </c>
      <c r="H26875" s="9" t="n">
        <f aca="false">IF(OR(AND(LEFT(I26875,2)="SP",F26875&gt;1),AND(LEFT(I26875,2)="SP",F26875=1)),G26875/F26875,"")</f>
        <v>99000</v>
      </c>
      <c r="I26875" s="6" t="s">
        <v>110</v>
      </c>
    </row>
    <row r="26876" customFormat="false" ht="12.8" hidden="false" customHeight="false" outlineLevel="0" collapsed="false">
      <c r="A26876" s="10" t="s">
        <v>9021</v>
      </c>
      <c r="B26876" s="6" t="s">
        <v>6479</v>
      </c>
      <c r="C26876" s="0" t="str">
        <f aca="false">RIGHT(B26876,3)</f>
        <v>SLM</v>
      </c>
      <c r="D26876" s="6" t="s">
        <v>1188</v>
      </c>
      <c r="E26876" s="6" t="n">
        <v>99000</v>
      </c>
      <c r="F26876" s="7" t="n">
        <v>1</v>
      </c>
      <c r="G26876" s="8" t="n">
        <v>129000</v>
      </c>
      <c r="H26876" s="9" t="n">
        <f aca="false">IF(OR(AND(LEFT(I26876,2)="SP",F26876&gt;1),AND(LEFT(I26876,2)="SP",F26876=1)),G26876/F26876,"")</f>
        <v>129000</v>
      </c>
      <c r="I26876" s="6" t="s">
        <v>110</v>
      </c>
    </row>
    <row r="26877" customFormat="false" ht="12.8" hidden="false" customHeight="false" outlineLevel="0" collapsed="false">
      <c r="A26877" s="6" t="s">
        <v>9023</v>
      </c>
      <c r="B26877" s="6" t="s">
        <v>7140</v>
      </c>
      <c r="C26877" s="0" t="str">
        <f aca="false">RIGHT(B26877,3)</f>
        <v>GRY</v>
      </c>
      <c r="D26877" s="6" t="s">
        <v>45</v>
      </c>
      <c r="E26877" s="6" t="n">
        <v>159000</v>
      </c>
      <c r="F26877" s="7" t="n">
        <v>1</v>
      </c>
      <c r="G26877" s="8" t="n">
        <v>99000</v>
      </c>
      <c r="H26877" s="9" t="n">
        <f aca="false">IF(OR(AND(LEFT(I26877,2)="SP",F26877&gt;1),AND(LEFT(I26877,2)="SP",F26877=1)),G26877/F26877,"")</f>
        <v>99000</v>
      </c>
      <c r="I26877" s="6" t="s">
        <v>110</v>
      </c>
    </row>
    <row r="26878" customFormat="false" ht="12.8" hidden="false" customHeight="false" outlineLevel="0" collapsed="false">
      <c r="A26878" s="10" t="s">
        <v>9023</v>
      </c>
      <c r="B26878" s="6" t="s">
        <v>3753</v>
      </c>
      <c r="C26878" s="0" t="str">
        <f aca="false">RIGHT(B26878,3)</f>
        <v>BRW</v>
      </c>
      <c r="D26878" s="6" t="s">
        <v>45</v>
      </c>
      <c r="E26878" s="6" t="n">
        <v>159000</v>
      </c>
      <c r="F26878" s="7" t="n">
        <v>1</v>
      </c>
      <c r="G26878" s="8" t="n">
        <v>159000</v>
      </c>
      <c r="H26878" s="9" t="str">
        <f aca="false">IF(OR(AND(LEFT(I26878,2)="SP",F26878&gt;1),AND(LEFT(I26878,2)="SP",F26878=1)),G26878/F26878,"")</f>
        <v/>
      </c>
      <c r="I26878" s="6" t="s">
        <v>1806</v>
      </c>
    </row>
    <row r="26879" customFormat="false" ht="12.8" hidden="false" customHeight="false" outlineLevel="0" collapsed="false">
      <c r="A26879" s="10" t="s">
        <v>9023</v>
      </c>
      <c r="B26879" s="6" t="s">
        <v>3411</v>
      </c>
      <c r="C26879" s="0" t="str">
        <f aca="false">RIGHT(B26879,3)</f>
        <v>CFE</v>
      </c>
      <c r="D26879" s="6" t="s">
        <v>52</v>
      </c>
      <c r="E26879" s="6" t="n">
        <v>199000</v>
      </c>
      <c r="F26879" s="7" t="n">
        <v>1</v>
      </c>
      <c r="G26879" s="8" t="n">
        <v>159000</v>
      </c>
      <c r="H26879" s="9" t="str">
        <f aca="false">IF(OR(AND(LEFT(I26879,2)="SP",F26879&gt;1),AND(LEFT(I26879,2)="SP",F26879=1)),G26879/F26879,"")</f>
        <v/>
      </c>
      <c r="I26879" s="6" t="s">
        <v>1806</v>
      </c>
    </row>
    <row r="26880" customFormat="false" ht="12.8" hidden="false" customHeight="false" outlineLevel="0" collapsed="false">
      <c r="A26880" s="10" t="s">
        <v>9023</v>
      </c>
      <c r="B26880" s="6" t="s">
        <v>3699</v>
      </c>
      <c r="C26880" s="0" t="str">
        <f aca="false">RIGHT(B26880,3)</f>
        <v>BCK</v>
      </c>
      <c r="D26880" s="6" t="s">
        <v>657</v>
      </c>
      <c r="E26880" s="6" t="n">
        <v>199000</v>
      </c>
      <c r="F26880" s="7" t="n">
        <v>1</v>
      </c>
      <c r="G26880" s="8" t="n">
        <v>199000</v>
      </c>
      <c r="H26880" s="9" t="str">
        <f aca="false">IF(OR(AND(LEFT(I26880,2)="SP",F26880&gt;1),AND(LEFT(I26880,2)="SP",F26880=1)),G26880/F26880,"")</f>
        <v/>
      </c>
      <c r="I26880" s="6" t="s">
        <v>1806</v>
      </c>
    </row>
    <row r="26881" customFormat="false" ht="12.8" hidden="false" customHeight="false" outlineLevel="0" collapsed="false">
      <c r="A26881" s="6" t="s">
        <v>9024</v>
      </c>
      <c r="B26881" s="6" t="s">
        <v>3699</v>
      </c>
      <c r="C26881" s="0" t="str">
        <f aca="false">RIGHT(B26881,3)</f>
        <v>BCK</v>
      </c>
      <c r="D26881" s="6" t="s">
        <v>657</v>
      </c>
      <c r="E26881" s="6" t="n">
        <v>199000</v>
      </c>
      <c r="F26881" s="7" t="n">
        <v>1</v>
      </c>
      <c r="G26881" s="8" t="n">
        <v>199000</v>
      </c>
      <c r="H26881" s="9" t="str">
        <f aca="false">IF(OR(AND(LEFT(I26881,2)="SP",F26881&gt;1),AND(LEFT(I26881,2)="SP",F26881=1)),G26881/F26881,"")</f>
        <v/>
      </c>
      <c r="I26881" s="6" t="s">
        <v>1806</v>
      </c>
    </row>
    <row r="26882" customFormat="false" ht="12.8" hidden="false" customHeight="false" outlineLevel="0" collapsed="false">
      <c r="A26882" s="10" t="s">
        <v>9024</v>
      </c>
      <c r="B26882" s="6" t="s">
        <v>3271</v>
      </c>
      <c r="C26882" s="0" t="str">
        <f aca="false">RIGHT(B26882,3)</f>
        <v>BRW</v>
      </c>
      <c r="D26882" s="6" t="s">
        <v>45</v>
      </c>
      <c r="E26882" s="6" t="n">
        <v>159000</v>
      </c>
      <c r="F26882" s="7" t="n">
        <v>1</v>
      </c>
      <c r="G26882" s="8" t="n">
        <v>0</v>
      </c>
      <c r="H26882" s="9" t="str">
        <f aca="false">IF(OR(AND(LEFT(I26882,2)="SP",F26882&gt;1),AND(LEFT(I26882,2)="SP",F26882=1)),G26882/F26882,"")</f>
        <v/>
      </c>
      <c r="I26882" s="6" t="s">
        <v>1802</v>
      </c>
    </row>
    <row r="26883" customFormat="false" ht="12.8" hidden="false" customHeight="false" outlineLevel="0" collapsed="false">
      <c r="A26883" s="10" t="s">
        <v>9024</v>
      </c>
      <c r="B26883" s="6" t="s">
        <v>3411</v>
      </c>
      <c r="C26883" s="0" t="str">
        <f aca="false">RIGHT(B26883,3)</f>
        <v>CFE</v>
      </c>
      <c r="D26883" s="6" t="s">
        <v>52</v>
      </c>
      <c r="E26883" s="6" t="n">
        <v>199000</v>
      </c>
      <c r="F26883" s="7" t="n">
        <v>1</v>
      </c>
      <c r="G26883" s="8" t="n">
        <v>0</v>
      </c>
      <c r="H26883" s="9" t="str">
        <f aca="false">IF(OR(AND(LEFT(I26883,2)="SP",F26883&gt;1),AND(LEFT(I26883,2)="SP",F26883=1)),G26883/F26883,"")</f>
        <v/>
      </c>
      <c r="I26883" s="6" t="s">
        <v>1802</v>
      </c>
    </row>
    <row r="26884" customFormat="false" ht="12.8" hidden="false" customHeight="false" outlineLevel="0" collapsed="false">
      <c r="A26884" s="10" t="s">
        <v>9024</v>
      </c>
      <c r="B26884" s="6" t="s">
        <v>3228</v>
      </c>
      <c r="C26884" s="0" t="str">
        <f aca="false">RIGHT(B26884,3)</f>
        <v>SLM</v>
      </c>
      <c r="D26884" s="6" t="s">
        <v>1188</v>
      </c>
      <c r="E26884" s="6" t="n">
        <v>159000</v>
      </c>
      <c r="F26884" s="7" t="n">
        <v>1</v>
      </c>
      <c r="G26884" s="8" t="n">
        <v>0</v>
      </c>
      <c r="H26884" s="9" t="str">
        <f aca="false">IF(OR(AND(LEFT(I26884,2)="SP",F26884&gt;1),AND(LEFT(I26884,2)="SP",F26884=1)),G26884/F26884,"")</f>
        <v/>
      </c>
      <c r="I26884" s="6" t="s">
        <v>1802</v>
      </c>
    </row>
    <row r="26885" customFormat="false" ht="12.8" hidden="false" customHeight="false" outlineLevel="0" collapsed="false">
      <c r="A26885" s="6" t="s">
        <v>9025</v>
      </c>
      <c r="B26885" s="6" t="s">
        <v>2356</v>
      </c>
      <c r="C26885" s="0" t="str">
        <f aca="false">RIGHT(B26885,3)</f>
        <v>BCK</v>
      </c>
      <c r="D26885" s="6" t="s">
        <v>657</v>
      </c>
      <c r="E26885" s="6" t="n">
        <v>99000</v>
      </c>
      <c r="F26885" s="7" t="n">
        <v>1</v>
      </c>
      <c r="G26885" s="8" t="n">
        <v>0</v>
      </c>
      <c r="H26885" s="9" t="str">
        <f aca="false">IF(OR(AND(LEFT(I26885,2)="SP",F26885&gt;1),AND(LEFT(I26885,2)="SP",F26885=1)),G26885/F26885,"")</f>
        <v/>
      </c>
      <c r="I26885" s="6" t="s">
        <v>1802</v>
      </c>
    </row>
    <row r="26886" customFormat="false" ht="12.8" hidden="false" customHeight="false" outlineLevel="0" collapsed="false">
      <c r="A26886" s="10" t="s">
        <v>9025</v>
      </c>
      <c r="B26886" s="6" t="s">
        <v>4600</v>
      </c>
      <c r="C26886" s="0" t="str">
        <f aca="false">RIGHT(B26886,3)</f>
        <v>BCK</v>
      </c>
      <c r="D26886" s="6" t="s">
        <v>1188</v>
      </c>
      <c r="E26886" s="6" t="n">
        <v>129000</v>
      </c>
      <c r="F26886" s="7" t="n">
        <v>2</v>
      </c>
      <c r="G26886" s="8" t="n">
        <v>198000</v>
      </c>
      <c r="H26886" s="9" t="n">
        <f aca="false">IF(OR(AND(LEFT(I26886,2)="SP",F26886&gt;1),AND(LEFT(I26886,2)="SP",F26886=1)),G26886/F26886,"")</f>
        <v>99000</v>
      </c>
      <c r="I26886" s="6" t="s">
        <v>110</v>
      </c>
    </row>
    <row r="26887" customFormat="false" ht="12.8" hidden="false" customHeight="false" outlineLevel="0" collapsed="false">
      <c r="A26887" s="10" t="s">
        <v>9025</v>
      </c>
      <c r="B26887" s="6" t="s">
        <v>8872</v>
      </c>
      <c r="C26887" s="0" t="str">
        <f aca="false">RIGHT(B26887,3)</f>
        <v>SLV</v>
      </c>
      <c r="D26887" s="6" t="s">
        <v>75</v>
      </c>
      <c r="E26887" s="6" t="n">
        <v>129000</v>
      </c>
      <c r="F26887" s="7" t="n">
        <v>1</v>
      </c>
      <c r="G26887" s="8" t="n">
        <v>129000</v>
      </c>
      <c r="H26887" s="9" t="n">
        <f aca="false">IF(OR(AND(LEFT(I26887,2)="SP",F26887&gt;1),AND(LEFT(I26887,2)="SP",F26887=1)),G26887/F26887,"")</f>
        <v>129000</v>
      </c>
      <c r="I26887" s="6" t="s">
        <v>110</v>
      </c>
    </row>
    <row r="26888" customFormat="false" ht="12.8" hidden="false" customHeight="false" outlineLevel="0" collapsed="false">
      <c r="A26888" s="10" t="s">
        <v>9025</v>
      </c>
      <c r="B26888" s="6" t="s">
        <v>8848</v>
      </c>
      <c r="C26888" s="0" t="str">
        <f aca="false">RIGHT(B26888,3)</f>
        <v>LBC</v>
      </c>
      <c r="D26888" s="6" t="s">
        <v>1188</v>
      </c>
      <c r="E26888" s="6" t="n">
        <v>129000</v>
      </c>
      <c r="F26888" s="7" t="n">
        <v>1</v>
      </c>
      <c r="G26888" s="8" t="n">
        <v>129000</v>
      </c>
      <c r="H26888" s="9" t="n">
        <f aca="false">IF(OR(AND(LEFT(I26888,2)="SP",F26888&gt;1),AND(LEFT(I26888,2)="SP",F26888=1)),G26888/F26888,"")</f>
        <v>129000</v>
      </c>
      <c r="I26888" s="6" t="s">
        <v>110</v>
      </c>
    </row>
    <row r="26889" customFormat="false" ht="12.8" hidden="false" customHeight="false" outlineLevel="0" collapsed="false">
      <c r="A26889" s="10" t="s">
        <v>9025</v>
      </c>
      <c r="B26889" s="6" t="s">
        <v>8904</v>
      </c>
      <c r="C26889" s="0" t="str">
        <f aca="false">RIGHT(B26889,3)</f>
        <v>DPB</v>
      </c>
      <c r="D26889" s="6" t="s">
        <v>45</v>
      </c>
      <c r="E26889" s="6" t="n">
        <v>129000</v>
      </c>
      <c r="F26889" s="7" t="n">
        <v>1</v>
      </c>
      <c r="G26889" s="8" t="n">
        <v>129000</v>
      </c>
      <c r="H26889" s="9" t="n">
        <f aca="false">IF(OR(AND(LEFT(I26889,2)="SP",F26889&gt;1),AND(LEFT(I26889,2)="SP",F26889=1)),G26889/F26889,"")</f>
        <v>129000</v>
      </c>
      <c r="I26889" s="6" t="s">
        <v>110</v>
      </c>
    </row>
    <row r="26890" customFormat="false" ht="12.8" hidden="false" customHeight="false" outlineLevel="0" collapsed="false">
      <c r="A26890" s="10" t="s">
        <v>9025</v>
      </c>
      <c r="B26890" s="6" t="s">
        <v>3858</v>
      </c>
      <c r="C26890" s="0" t="str">
        <f aca="false">RIGHT(B26890,3)</f>
        <v>LBC</v>
      </c>
      <c r="D26890" s="6" t="s">
        <v>75</v>
      </c>
      <c r="E26890" s="6" t="n">
        <v>129000</v>
      </c>
      <c r="F26890" s="7" t="n">
        <v>1</v>
      </c>
      <c r="G26890" s="8" t="n">
        <v>129000</v>
      </c>
      <c r="H26890" s="9" t="n">
        <f aca="false">IF(OR(AND(LEFT(I26890,2)="SP",F26890&gt;1),AND(LEFT(I26890,2)="SP",F26890=1)),G26890/F26890,"")</f>
        <v>129000</v>
      </c>
      <c r="I26890" s="6" t="s">
        <v>110</v>
      </c>
    </row>
    <row r="26891" customFormat="false" ht="12.8" hidden="false" customHeight="false" outlineLevel="0" collapsed="false">
      <c r="A26891" s="10" t="s">
        <v>9025</v>
      </c>
      <c r="B26891" s="6" t="s">
        <v>4403</v>
      </c>
      <c r="C26891" s="0" t="str">
        <f aca="false">RIGHT(B26891,3)</f>
        <v>BLE</v>
      </c>
      <c r="D26891" s="6" t="s">
        <v>75</v>
      </c>
      <c r="E26891" s="6" t="n">
        <v>129000</v>
      </c>
      <c r="F26891" s="7" t="n">
        <v>1</v>
      </c>
      <c r="G26891" s="8" t="n">
        <v>129000</v>
      </c>
      <c r="H26891" s="9" t="n">
        <f aca="false">IF(OR(AND(LEFT(I26891,2)="SP",F26891&gt;1),AND(LEFT(I26891,2)="SP",F26891=1)),G26891/F26891,"")</f>
        <v>129000</v>
      </c>
      <c r="I26891" s="6" t="s">
        <v>110</v>
      </c>
    </row>
    <row r="26892" customFormat="false" ht="12.8" hidden="false" customHeight="false" outlineLevel="0" collapsed="false">
      <c r="A26892" s="10" t="s">
        <v>9025</v>
      </c>
      <c r="B26892" s="6" t="s">
        <v>8888</v>
      </c>
      <c r="C26892" s="0" t="str">
        <f aca="false">RIGHT(B26892,3)</f>
        <v>DBC</v>
      </c>
      <c r="D26892" s="6" t="s">
        <v>52</v>
      </c>
      <c r="E26892" s="6" t="n">
        <v>129000</v>
      </c>
      <c r="F26892" s="7" t="n">
        <v>1</v>
      </c>
      <c r="G26892" s="8" t="n">
        <v>129000</v>
      </c>
      <c r="H26892" s="9" t="n">
        <f aca="false">IF(OR(AND(LEFT(I26892,2)="SP",F26892&gt;1),AND(LEFT(I26892,2)="SP",F26892=1)),G26892/F26892,"")</f>
        <v>129000</v>
      </c>
      <c r="I26892" s="6" t="s">
        <v>110</v>
      </c>
    </row>
    <row r="26893" customFormat="false" ht="12.8" hidden="false" customHeight="false" outlineLevel="0" collapsed="false">
      <c r="A26893" s="10" t="s">
        <v>9025</v>
      </c>
      <c r="B26893" s="6" t="s">
        <v>9026</v>
      </c>
      <c r="C26893" s="0" t="str">
        <f aca="false">RIGHT(B26893,3)</f>
        <v>LBC</v>
      </c>
      <c r="D26893" s="6" t="s">
        <v>75</v>
      </c>
      <c r="E26893" s="6" t="n">
        <v>129000</v>
      </c>
      <c r="F26893" s="7" t="n">
        <v>1</v>
      </c>
      <c r="G26893" s="8" t="n">
        <v>129000</v>
      </c>
      <c r="H26893" s="9" t="n">
        <f aca="false">IF(OR(AND(LEFT(I26893,2)="SP",F26893&gt;1),AND(LEFT(I26893,2)="SP",F26893=1)),G26893/F26893,"")</f>
        <v>129000</v>
      </c>
      <c r="I26893" s="6" t="s">
        <v>110</v>
      </c>
    </row>
    <row r="26894" customFormat="false" ht="12.8" hidden="false" customHeight="false" outlineLevel="0" collapsed="false">
      <c r="A26894" s="6" t="s">
        <v>9027</v>
      </c>
      <c r="B26894" s="6" t="s">
        <v>4691</v>
      </c>
      <c r="C26894" s="0" t="str">
        <f aca="false">RIGHT(B26894,3)</f>
        <v>SLV</v>
      </c>
      <c r="D26894" s="6" t="s">
        <v>45</v>
      </c>
      <c r="E26894" s="6" t="n">
        <v>199000</v>
      </c>
      <c r="F26894" s="7" t="n">
        <v>1</v>
      </c>
      <c r="G26894" s="8" t="n">
        <v>129000</v>
      </c>
      <c r="H26894" s="9" t="n">
        <f aca="false">IF(OR(AND(LEFT(I26894,2)="SP",F26894&gt;1),AND(LEFT(I26894,2)="SP",F26894=1)),G26894/F26894,"")</f>
        <v>129000</v>
      </c>
      <c r="I26894" s="6" t="s">
        <v>110</v>
      </c>
    </row>
    <row r="26895" customFormat="false" ht="12.8" hidden="false" customHeight="false" outlineLevel="0" collapsed="false">
      <c r="A26895" s="10" t="s">
        <v>9027</v>
      </c>
      <c r="B26895" s="6" t="s">
        <v>9028</v>
      </c>
      <c r="C26895" s="0" t="str">
        <f aca="false">RIGHT(B26895,3)</f>
        <v>BCK</v>
      </c>
      <c r="D26895" s="6" t="s">
        <v>75</v>
      </c>
      <c r="E26895" s="6" t="n">
        <v>199000</v>
      </c>
      <c r="F26895" s="7" t="n">
        <v>1</v>
      </c>
      <c r="G26895" s="8" t="n">
        <v>199000</v>
      </c>
      <c r="H26895" s="9" t="str">
        <f aca="false">IF(OR(AND(LEFT(I26895,2)="SP",F26895&gt;1),AND(LEFT(I26895,2)="SP",F26895=1)),G26895/F26895,"")</f>
        <v/>
      </c>
      <c r="I26895" s="6" t="s">
        <v>1806</v>
      </c>
    </row>
    <row r="26896" customFormat="false" ht="12.8" hidden="false" customHeight="false" outlineLevel="0" collapsed="false">
      <c r="A26896" s="10" t="s">
        <v>9027</v>
      </c>
      <c r="B26896" s="6" t="s">
        <v>3628</v>
      </c>
      <c r="C26896" s="0" t="str">
        <f aca="false">RIGHT(B26896,3)</f>
        <v>BRW</v>
      </c>
      <c r="D26896" s="6" t="s">
        <v>1188</v>
      </c>
      <c r="E26896" s="6" t="n">
        <v>199000</v>
      </c>
      <c r="F26896" s="7" t="n">
        <v>1</v>
      </c>
      <c r="G26896" s="8" t="n">
        <v>199000</v>
      </c>
      <c r="H26896" s="9" t="str">
        <f aca="false">IF(OR(AND(LEFT(I26896,2)="SP",F26896&gt;1),AND(LEFT(I26896,2)="SP",F26896=1)),G26896/F26896,"")</f>
        <v/>
      </c>
      <c r="I26896" s="6" t="s">
        <v>1806</v>
      </c>
    </row>
    <row r="26897" customFormat="false" ht="12.8" hidden="false" customHeight="false" outlineLevel="0" collapsed="false">
      <c r="A26897" s="10" t="s">
        <v>9027</v>
      </c>
      <c r="B26897" s="6" t="s">
        <v>8762</v>
      </c>
      <c r="C26897" s="0" t="str">
        <f aca="false">RIGHT(B26897,3)</f>
        <v>BCK</v>
      </c>
      <c r="D26897" s="6" t="s">
        <v>1188</v>
      </c>
      <c r="E26897" s="6" t="n">
        <v>199000</v>
      </c>
      <c r="F26897" s="7" t="n">
        <v>1</v>
      </c>
      <c r="G26897" s="8" t="n">
        <v>199000</v>
      </c>
      <c r="H26897" s="9" t="str">
        <f aca="false">IF(OR(AND(LEFT(I26897,2)="SP",F26897&gt;1),AND(LEFT(I26897,2)="SP",F26897=1)),G26897/F26897,"")</f>
        <v/>
      </c>
      <c r="I26897" s="6" t="s">
        <v>1806</v>
      </c>
    </row>
    <row r="26898" customFormat="false" ht="12.8" hidden="false" customHeight="false" outlineLevel="0" collapsed="false">
      <c r="A26898" s="10" t="s">
        <v>9027</v>
      </c>
      <c r="B26898" s="6" t="s">
        <v>8891</v>
      </c>
      <c r="C26898" s="0" t="str">
        <f aca="false">RIGHT(B26898,3)</f>
        <v>GRY</v>
      </c>
      <c r="D26898" s="6" t="s">
        <v>1188</v>
      </c>
      <c r="E26898" s="6" t="n">
        <v>199000</v>
      </c>
      <c r="F26898" s="7" t="n">
        <v>1</v>
      </c>
      <c r="G26898" s="8" t="n">
        <v>199000</v>
      </c>
      <c r="H26898" s="9" t="str">
        <f aca="false">IF(OR(AND(LEFT(I26898,2)="SP",F26898&gt;1),AND(LEFT(I26898,2)="SP",F26898=1)),G26898/F26898,"")</f>
        <v/>
      </c>
      <c r="I26898" s="6" t="s">
        <v>1806</v>
      </c>
    </row>
    <row r="26899" customFormat="false" ht="12.8" hidden="false" customHeight="false" outlineLevel="0" collapsed="false">
      <c r="A26899" s="10" t="s">
        <v>9027</v>
      </c>
      <c r="B26899" s="6" t="s">
        <v>8913</v>
      </c>
      <c r="C26899" s="0" t="str">
        <f aca="false">RIGHT(B26899,3)</f>
        <v>LBC</v>
      </c>
      <c r="D26899" s="6" t="s">
        <v>45</v>
      </c>
      <c r="E26899" s="6" t="n">
        <v>199000</v>
      </c>
      <c r="F26899" s="7" t="n">
        <v>1</v>
      </c>
      <c r="G26899" s="8" t="n">
        <v>199000</v>
      </c>
      <c r="H26899" s="9" t="str">
        <f aca="false">IF(OR(AND(LEFT(I26899,2)="SP",F26899&gt;1),AND(LEFT(I26899,2)="SP",F26899=1)),G26899/F26899,"")</f>
        <v/>
      </c>
      <c r="I26899" s="6" t="s">
        <v>1806</v>
      </c>
    </row>
    <row r="26900" customFormat="false" ht="12.8" hidden="false" customHeight="false" outlineLevel="0" collapsed="false">
      <c r="A26900" s="10" t="s">
        <v>9027</v>
      </c>
      <c r="B26900" s="6" t="s">
        <v>8883</v>
      </c>
      <c r="C26900" s="0" t="str">
        <f aca="false">RIGHT(B26900,3)</f>
        <v>BRW</v>
      </c>
      <c r="D26900" s="6" t="s">
        <v>45</v>
      </c>
      <c r="E26900" s="6" t="n">
        <v>199000</v>
      </c>
      <c r="F26900" s="7" t="n">
        <v>1</v>
      </c>
      <c r="G26900" s="8" t="n">
        <v>199000</v>
      </c>
      <c r="H26900" s="9" t="str">
        <f aca="false">IF(OR(AND(LEFT(I26900,2)="SP",F26900&gt;1),AND(LEFT(I26900,2)="SP",F26900=1)),G26900/F26900,"")</f>
        <v/>
      </c>
      <c r="I26900" s="6" t="s">
        <v>1806</v>
      </c>
    </row>
    <row r="26901" customFormat="false" ht="12.8" hidden="false" customHeight="false" outlineLevel="0" collapsed="false">
      <c r="A26901" s="10" t="s">
        <v>9027</v>
      </c>
      <c r="B26901" s="6" t="s">
        <v>3204</v>
      </c>
      <c r="C26901" s="0" t="str">
        <f aca="false">RIGHT(B26901,3)</f>
        <v>BCK</v>
      </c>
      <c r="D26901" s="6" t="s">
        <v>657</v>
      </c>
      <c r="E26901" s="6" t="n">
        <v>199000</v>
      </c>
      <c r="F26901" s="7" t="n">
        <v>1</v>
      </c>
      <c r="G26901" s="8" t="n">
        <v>199000</v>
      </c>
      <c r="H26901" s="9" t="str">
        <f aca="false">IF(OR(AND(LEFT(I26901,2)="SP",F26901&gt;1),AND(LEFT(I26901,2)="SP",F26901=1)),G26901/F26901,"")</f>
        <v/>
      </c>
      <c r="I26901" s="6" t="s">
        <v>1806</v>
      </c>
    </row>
    <row r="26902" customFormat="false" ht="12.8" hidden="false" customHeight="false" outlineLevel="0" collapsed="false">
      <c r="A26902" s="10" t="s">
        <v>9027</v>
      </c>
      <c r="B26902" s="6" t="s">
        <v>4977</v>
      </c>
      <c r="C26902" s="0" t="str">
        <f aca="false">RIGHT(B26902,3)</f>
        <v>BCK</v>
      </c>
      <c r="D26902" s="6" t="s">
        <v>45</v>
      </c>
      <c r="E26902" s="6" t="n">
        <v>199000</v>
      </c>
      <c r="F26902" s="7" t="n">
        <v>1</v>
      </c>
      <c r="G26902" s="8" t="n">
        <v>199000</v>
      </c>
      <c r="H26902" s="9" t="str">
        <f aca="false">IF(OR(AND(LEFT(I26902,2)="SP",F26902&gt;1),AND(LEFT(I26902,2)="SP",F26902=1)),G26902/F26902,"")</f>
        <v/>
      </c>
      <c r="I26902" s="6" t="s">
        <v>1806</v>
      </c>
    </row>
    <row r="26903" customFormat="false" ht="12.8" hidden="false" customHeight="false" outlineLevel="0" collapsed="false">
      <c r="A26903" s="10" t="s">
        <v>9027</v>
      </c>
      <c r="B26903" s="6" t="s">
        <v>4702</v>
      </c>
      <c r="C26903" s="0" t="str">
        <f aca="false">RIGHT(B26903,3)</f>
        <v>BCK</v>
      </c>
      <c r="D26903" s="6" t="s">
        <v>52</v>
      </c>
      <c r="E26903" s="6" t="n">
        <v>199000</v>
      </c>
      <c r="F26903" s="7" t="n">
        <v>1</v>
      </c>
      <c r="G26903" s="8" t="n">
        <v>199000</v>
      </c>
      <c r="H26903" s="9" t="str">
        <f aca="false">IF(OR(AND(LEFT(I26903,2)="SP",F26903&gt;1),AND(LEFT(I26903,2)="SP",F26903=1)),G26903/F26903,"")</f>
        <v/>
      </c>
      <c r="I26903" s="6" t="s">
        <v>1806</v>
      </c>
    </row>
    <row r="26904" customFormat="false" ht="12.8" hidden="false" customHeight="false" outlineLevel="0" collapsed="false">
      <c r="A26904" s="10" t="s">
        <v>9027</v>
      </c>
      <c r="B26904" s="6" t="s">
        <v>8842</v>
      </c>
      <c r="C26904" s="0" t="str">
        <f aca="false">RIGHT(B26904,3)</f>
        <v>TAN</v>
      </c>
      <c r="D26904" s="6" t="s">
        <v>45</v>
      </c>
      <c r="E26904" s="6" t="n">
        <v>159000</v>
      </c>
      <c r="F26904" s="7" t="n">
        <v>1</v>
      </c>
      <c r="G26904" s="8" t="n">
        <v>199000</v>
      </c>
      <c r="H26904" s="9" t="str">
        <f aca="false">IF(OR(AND(LEFT(I26904,2)="SP",F26904&gt;1),AND(LEFT(I26904,2)="SP",F26904=1)),G26904/F26904,"")</f>
        <v/>
      </c>
      <c r="I26904" s="6" t="s">
        <v>1806</v>
      </c>
    </row>
    <row r="26905" customFormat="false" ht="12.8" hidden="false" customHeight="false" outlineLevel="0" collapsed="false">
      <c r="A26905" s="10" t="s">
        <v>9027</v>
      </c>
      <c r="B26905" s="6" t="s">
        <v>8908</v>
      </c>
      <c r="C26905" s="0" t="str">
        <f aca="false">RIGHT(B26905,3)</f>
        <v>PRL</v>
      </c>
      <c r="D26905" s="6" t="s">
        <v>75</v>
      </c>
      <c r="E26905" s="6" t="n">
        <v>159000</v>
      </c>
      <c r="F26905" s="7" t="n">
        <v>1</v>
      </c>
      <c r="G26905" s="8" t="n">
        <v>159000</v>
      </c>
      <c r="H26905" s="9" t="str">
        <f aca="false">IF(OR(AND(LEFT(I26905,2)="SP",F26905&gt;1),AND(LEFT(I26905,2)="SP",F26905=1)),G26905/F26905,"")</f>
        <v/>
      </c>
      <c r="I26905" s="6" t="s">
        <v>1806</v>
      </c>
    </row>
    <row r="26906" customFormat="false" ht="12.8" hidden="false" customHeight="false" outlineLevel="0" collapsed="false">
      <c r="A26906" s="10" t="s">
        <v>9027</v>
      </c>
      <c r="B26906" s="6" t="s">
        <v>8860</v>
      </c>
      <c r="C26906" s="0" t="str">
        <f aca="false">RIGHT(B26906,3)</f>
        <v>BCK</v>
      </c>
      <c r="D26906" s="6" t="s">
        <v>75</v>
      </c>
      <c r="E26906" s="6" t="n">
        <v>199000</v>
      </c>
      <c r="F26906" s="7" t="n">
        <v>1</v>
      </c>
      <c r="G26906" s="8" t="n">
        <v>159000</v>
      </c>
      <c r="H26906" s="9" t="str">
        <f aca="false">IF(OR(AND(LEFT(I26906,2)="SP",F26906&gt;1),AND(LEFT(I26906,2)="SP",F26906=1)),G26906/F26906,"")</f>
        <v/>
      </c>
      <c r="I26906" s="6" t="s">
        <v>1806</v>
      </c>
    </row>
    <row r="26907" customFormat="false" ht="12.8" hidden="false" customHeight="false" outlineLevel="0" collapsed="false">
      <c r="A26907" s="10" t="s">
        <v>9027</v>
      </c>
      <c r="B26907" s="6" t="s">
        <v>5833</v>
      </c>
      <c r="C26907" s="0" t="str">
        <f aca="false">RIGHT(B26907,3)</f>
        <v>BCK</v>
      </c>
      <c r="D26907" s="6" t="s">
        <v>1188</v>
      </c>
      <c r="E26907" s="6" t="n">
        <v>159000</v>
      </c>
      <c r="F26907" s="7" t="n">
        <v>1</v>
      </c>
      <c r="G26907" s="8" t="n">
        <v>199000</v>
      </c>
      <c r="H26907" s="9" t="str">
        <f aca="false">IF(OR(AND(LEFT(I26907,2)="SP",F26907&gt;1),AND(LEFT(I26907,2)="SP",F26907=1)),G26907/F26907,"")</f>
        <v/>
      </c>
      <c r="I26907" s="6" t="s">
        <v>1806</v>
      </c>
    </row>
    <row r="26908" customFormat="false" ht="12.8" hidden="false" customHeight="false" outlineLevel="0" collapsed="false">
      <c r="A26908" s="6" t="s">
        <v>9029</v>
      </c>
      <c r="B26908" s="6" t="s">
        <v>4977</v>
      </c>
      <c r="C26908" s="0" t="str">
        <f aca="false">RIGHT(B26908,3)</f>
        <v>BCK</v>
      </c>
      <c r="D26908" s="6" t="s">
        <v>75</v>
      </c>
      <c r="E26908" s="6" t="n">
        <v>199000</v>
      </c>
      <c r="F26908" s="7" t="n">
        <v>1</v>
      </c>
      <c r="G26908" s="8" t="n">
        <v>159000</v>
      </c>
      <c r="H26908" s="9" t="str">
        <f aca="false">IF(OR(AND(LEFT(I26908,2)="SP",F26908&gt;1),AND(LEFT(I26908,2)="SP",F26908=1)),G26908/F26908,"")</f>
        <v/>
      </c>
      <c r="I26908" s="6" t="s">
        <v>1806</v>
      </c>
    </row>
    <row r="26909" customFormat="false" ht="12.8" hidden="false" customHeight="false" outlineLevel="0" collapsed="false">
      <c r="A26909" s="10" t="s">
        <v>9029</v>
      </c>
      <c r="B26909" s="6" t="s">
        <v>9030</v>
      </c>
      <c r="C26909" s="0" t="str">
        <f aca="false">RIGHT(B26909,3)</f>
        <v>BCK</v>
      </c>
      <c r="D26909" s="6" t="s">
        <v>75</v>
      </c>
      <c r="E26909" s="6" t="n">
        <v>199000</v>
      </c>
      <c r="F26909" s="7" t="n">
        <v>2</v>
      </c>
      <c r="G26909" s="8" t="n">
        <v>0</v>
      </c>
      <c r="H26909" s="9" t="str">
        <f aca="false">IF(OR(AND(LEFT(I26909,2)="SP",F26909&gt;1),AND(LEFT(I26909,2)="SP",F26909=1)),G26909/F26909,"")</f>
        <v/>
      </c>
      <c r="I26909" s="6" t="s">
        <v>1802</v>
      </c>
    </row>
    <row r="26910" customFormat="false" ht="12.8" hidden="false" customHeight="false" outlineLevel="0" collapsed="false">
      <c r="A26910" s="10" t="s">
        <v>9029</v>
      </c>
      <c r="B26910" s="6" t="s">
        <v>8929</v>
      </c>
      <c r="C26910" s="0" t="str">
        <f aca="false">RIGHT(B26910,3)</f>
        <v>LGD</v>
      </c>
      <c r="D26910" s="6" t="s">
        <v>75</v>
      </c>
      <c r="E26910" s="6" t="n">
        <v>199000</v>
      </c>
      <c r="F26910" s="7" t="n">
        <v>1</v>
      </c>
      <c r="G26910" s="8" t="n">
        <v>0</v>
      </c>
      <c r="H26910" s="9" t="str">
        <f aca="false">IF(OR(AND(LEFT(I26910,2)="SP",F26910&gt;1),AND(LEFT(I26910,2)="SP",F26910=1)),G26910/F26910,"")</f>
        <v/>
      </c>
      <c r="I26910" s="6" t="s">
        <v>1802</v>
      </c>
    </row>
    <row r="26911" customFormat="false" ht="12.8" hidden="false" customHeight="false" outlineLevel="0" collapsed="false">
      <c r="A26911" s="10" t="s">
        <v>9029</v>
      </c>
      <c r="B26911" s="6" t="s">
        <v>9031</v>
      </c>
      <c r="C26911" s="0" t="str">
        <f aca="false">RIGHT(B26911,3)</f>
        <v>CRM</v>
      </c>
      <c r="D26911" s="6" t="s">
        <v>1188</v>
      </c>
      <c r="E26911" s="6" t="n">
        <v>159000</v>
      </c>
      <c r="F26911" s="7" t="n">
        <v>1</v>
      </c>
      <c r="G26911" s="8" t="n">
        <v>0</v>
      </c>
      <c r="H26911" s="9" t="str">
        <f aca="false">IF(OR(AND(LEFT(I26911,2)="SP",F26911&gt;1),AND(LEFT(I26911,2)="SP",F26911=1)),G26911/F26911,"")</f>
        <v/>
      </c>
      <c r="I26911" s="6" t="s">
        <v>1802</v>
      </c>
    </row>
    <row r="26912" customFormat="false" ht="12.8" hidden="false" customHeight="false" outlineLevel="0" collapsed="false">
      <c r="A26912" s="10" t="s">
        <v>9029</v>
      </c>
      <c r="B26912" s="6" t="s">
        <v>8762</v>
      </c>
      <c r="C26912" s="0" t="str">
        <f aca="false">RIGHT(B26912,3)</f>
        <v>BCK</v>
      </c>
      <c r="D26912" s="6" t="s">
        <v>1188</v>
      </c>
      <c r="E26912" s="6" t="n">
        <v>199000</v>
      </c>
      <c r="F26912" s="7" t="n">
        <v>1</v>
      </c>
      <c r="G26912" s="8" t="n">
        <v>0</v>
      </c>
      <c r="H26912" s="9" t="str">
        <f aca="false">IF(OR(AND(LEFT(I26912,2)="SP",F26912&gt;1),AND(LEFT(I26912,2)="SP",F26912=1)),G26912/F26912,"")</f>
        <v/>
      </c>
      <c r="I26912" s="6" t="s">
        <v>1802</v>
      </c>
    </row>
    <row r="26913" customFormat="false" ht="12.8" hidden="false" customHeight="false" outlineLevel="0" collapsed="false">
      <c r="A26913" s="10" t="s">
        <v>9029</v>
      </c>
      <c r="B26913" s="6" t="s">
        <v>8860</v>
      </c>
      <c r="C26913" s="0" t="str">
        <f aca="false">RIGHT(B26913,3)</f>
        <v>BCK</v>
      </c>
      <c r="D26913" s="6" t="s">
        <v>75</v>
      </c>
      <c r="E26913" s="6" t="n">
        <v>199000</v>
      </c>
      <c r="F26913" s="7" t="n">
        <v>1</v>
      </c>
      <c r="G26913" s="8" t="n">
        <v>0</v>
      </c>
      <c r="H26913" s="9" t="str">
        <f aca="false">IF(OR(AND(LEFT(I26913,2)="SP",F26913&gt;1),AND(LEFT(I26913,2)="SP",F26913=1)),G26913/F26913,"")</f>
        <v/>
      </c>
      <c r="I26913" s="6" t="s">
        <v>1802</v>
      </c>
    </row>
    <row r="26914" customFormat="false" ht="12.8" hidden="false" customHeight="false" outlineLevel="0" collapsed="false">
      <c r="A26914" s="10" t="s">
        <v>9029</v>
      </c>
      <c r="B26914" s="6" t="s">
        <v>8883</v>
      </c>
      <c r="C26914" s="0" t="str">
        <f aca="false">RIGHT(B26914,3)</f>
        <v>BRW</v>
      </c>
      <c r="D26914" s="6" t="s">
        <v>45</v>
      </c>
      <c r="E26914" s="6" t="n">
        <v>199000</v>
      </c>
      <c r="F26914" s="7" t="n">
        <v>1</v>
      </c>
      <c r="G26914" s="8" t="n">
        <v>0</v>
      </c>
      <c r="H26914" s="9" t="str">
        <f aca="false">IF(OR(AND(LEFT(I26914,2)="SP",F26914&gt;1),AND(LEFT(I26914,2)="SP",F26914=1)),G26914/F26914,"")</f>
        <v/>
      </c>
      <c r="I26914" s="6" t="s">
        <v>1802</v>
      </c>
    </row>
    <row r="26915" customFormat="false" ht="12.8" hidden="false" customHeight="false" outlineLevel="0" collapsed="false">
      <c r="A26915" s="10" t="s">
        <v>9029</v>
      </c>
      <c r="B26915" s="6" t="s">
        <v>8879</v>
      </c>
      <c r="C26915" s="0" t="str">
        <f aca="false">RIGHT(B26915,3)</f>
        <v>BCK</v>
      </c>
      <c r="D26915" s="6" t="s">
        <v>45</v>
      </c>
      <c r="E26915" s="6" t="n">
        <v>199000</v>
      </c>
      <c r="F26915" s="7" t="n">
        <v>1</v>
      </c>
      <c r="G26915" s="8" t="n">
        <v>0</v>
      </c>
      <c r="H26915" s="9" t="str">
        <f aca="false">IF(OR(AND(LEFT(I26915,2)="SP",F26915&gt;1),AND(LEFT(I26915,2)="SP",F26915=1)),G26915/F26915,"")</f>
        <v/>
      </c>
      <c r="I26915" s="6" t="s">
        <v>1802</v>
      </c>
    </row>
    <row r="26916" customFormat="false" ht="12.8" hidden="false" customHeight="false" outlineLevel="0" collapsed="false">
      <c r="A26916" s="10" t="s">
        <v>9029</v>
      </c>
      <c r="B26916" s="6" t="s">
        <v>9028</v>
      </c>
      <c r="C26916" s="0" t="str">
        <f aca="false">RIGHT(B26916,3)</f>
        <v>BCK</v>
      </c>
      <c r="D26916" s="6" t="s">
        <v>657</v>
      </c>
      <c r="E26916" s="6" t="n">
        <v>199000</v>
      </c>
      <c r="F26916" s="7" t="n">
        <v>1</v>
      </c>
      <c r="G26916" s="8" t="n">
        <v>0</v>
      </c>
      <c r="H26916" s="9" t="str">
        <f aca="false">IF(OR(AND(LEFT(I26916,2)="SP",F26916&gt;1),AND(LEFT(I26916,2)="SP",F26916=1)),G26916/F26916,"")</f>
        <v/>
      </c>
      <c r="I26916" s="6" t="s">
        <v>1802</v>
      </c>
    </row>
    <row r="26917" customFormat="false" ht="12.8" hidden="false" customHeight="false" outlineLevel="0" collapsed="false">
      <c r="A26917" s="10" t="s">
        <v>9029</v>
      </c>
      <c r="B26917" s="6" t="s">
        <v>4702</v>
      </c>
      <c r="C26917" s="0" t="str">
        <f aca="false">RIGHT(B26917,3)</f>
        <v>BCK</v>
      </c>
      <c r="D26917" s="6" t="s">
        <v>657</v>
      </c>
      <c r="E26917" s="6" t="n">
        <v>199000</v>
      </c>
      <c r="F26917" s="7" t="n">
        <v>1</v>
      </c>
      <c r="G26917" s="8" t="n">
        <v>0</v>
      </c>
      <c r="H26917" s="9" t="str">
        <f aca="false">IF(OR(AND(LEFT(I26917,2)="SP",F26917&gt;1),AND(LEFT(I26917,2)="SP",F26917=1)),G26917/F26917,"")</f>
        <v/>
      </c>
      <c r="I26917" s="6" t="s">
        <v>1802</v>
      </c>
    </row>
    <row r="26918" customFormat="false" ht="12.8" hidden="false" customHeight="false" outlineLevel="0" collapsed="false">
      <c r="A26918" s="10" t="s">
        <v>9029</v>
      </c>
      <c r="B26918" s="6" t="s">
        <v>8842</v>
      </c>
      <c r="C26918" s="0" t="str">
        <f aca="false">RIGHT(B26918,3)</f>
        <v>TAN</v>
      </c>
      <c r="D26918" s="6" t="s">
        <v>45</v>
      </c>
      <c r="E26918" s="6" t="n">
        <v>159000</v>
      </c>
      <c r="F26918" s="7" t="n">
        <v>1</v>
      </c>
      <c r="G26918" s="8" t="n">
        <v>0</v>
      </c>
      <c r="H26918" s="9" t="str">
        <f aca="false">IF(OR(AND(LEFT(I26918,2)="SP",F26918&gt;1),AND(LEFT(I26918,2)="SP",F26918=1)),G26918/F26918,"")</f>
        <v/>
      </c>
      <c r="I26918" s="6" t="s">
        <v>1802</v>
      </c>
    </row>
    <row r="26919" customFormat="false" ht="12.8" hidden="false" customHeight="false" outlineLevel="0" collapsed="false">
      <c r="A26919" s="10" t="s">
        <v>9029</v>
      </c>
      <c r="B26919" s="6" t="s">
        <v>6272</v>
      </c>
      <c r="C26919" s="0" t="str">
        <f aca="false">RIGHT(B26919,3)</f>
        <v>CRM</v>
      </c>
      <c r="D26919" s="6" t="s">
        <v>1188</v>
      </c>
      <c r="E26919" s="6" t="n">
        <v>159000</v>
      </c>
      <c r="F26919" s="7" t="n">
        <v>1</v>
      </c>
      <c r="G26919" s="8" t="n">
        <v>0</v>
      </c>
      <c r="H26919" s="9" t="str">
        <f aca="false">IF(OR(AND(LEFT(I26919,2)="SP",F26919&gt;1),AND(LEFT(I26919,2)="SP",F26919=1)),G26919/F26919,"")</f>
        <v/>
      </c>
      <c r="I26919" s="6" t="s">
        <v>1802</v>
      </c>
    </row>
    <row r="26920" customFormat="false" ht="12.8" hidden="false" customHeight="false" outlineLevel="0" collapsed="false">
      <c r="A26920" s="10" t="s">
        <v>9029</v>
      </c>
      <c r="B26920" s="6" t="s">
        <v>4691</v>
      </c>
      <c r="C26920" s="0" t="str">
        <f aca="false">RIGHT(B26920,3)</f>
        <v>SLV</v>
      </c>
      <c r="D26920" s="6" t="s">
        <v>45</v>
      </c>
      <c r="E26920" s="6" t="n">
        <v>199000</v>
      </c>
      <c r="F26920" s="7" t="n">
        <v>1</v>
      </c>
      <c r="G26920" s="8" t="n">
        <v>0</v>
      </c>
      <c r="H26920" s="9" t="str">
        <f aca="false">IF(OR(AND(LEFT(I26920,2)="SP",F26920&gt;1),AND(LEFT(I26920,2)="SP",F26920=1)),G26920/F26920,"")</f>
        <v/>
      </c>
      <c r="I26920" s="6" t="s">
        <v>1802</v>
      </c>
    </row>
    <row r="26921" customFormat="false" ht="12.8" hidden="false" customHeight="false" outlineLevel="0" collapsed="false">
      <c r="A26921" s="6" t="s">
        <v>9032</v>
      </c>
      <c r="B26921" s="6" t="s">
        <v>8933</v>
      </c>
      <c r="C26921" s="0" t="str">
        <f aca="false">RIGHT(B26921,3)</f>
        <v>PRL</v>
      </c>
      <c r="D26921" s="6" t="s">
        <v>1188</v>
      </c>
      <c r="E26921" s="6" t="n">
        <v>99000</v>
      </c>
      <c r="F26921" s="7" t="n">
        <v>1</v>
      </c>
      <c r="G26921" s="8" t="n">
        <v>0</v>
      </c>
      <c r="H26921" s="9" t="str">
        <f aca="false">IF(OR(AND(LEFT(I26921,2)="SP",F26921&gt;1),AND(LEFT(I26921,2)="SP",F26921=1)),G26921/F26921,"")</f>
        <v/>
      </c>
      <c r="I26921" s="6" t="s">
        <v>1802</v>
      </c>
    </row>
    <row r="26922" customFormat="false" ht="12.8" hidden="false" customHeight="false" outlineLevel="0" collapsed="false">
      <c r="A26922" s="10" t="s">
        <v>9032</v>
      </c>
      <c r="B26922" s="6" t="s">
        <v>8938</v>
      </c>
      <c r="C26922" s="0" t="str">
        <f aca="false">RIGHT(B26922,3)</f>
        <v>BCK</v>
      </c>
      <c r="D26922" s="6" t="s">
        <v>52</v>
      </c>
      <c r="E26922" s="6" t="n">
        <v>129000</v>
      </c>
      <c r="F26922" s="7" t="n">
        <v>1</v>
      </c>
      <c r="G26922" s="8" t="n">
        <v>99000</v>
      </c>
      <c r="H26922" s="9" t="n">
        <f aca="false">IF(OR(AND(LEFT(I26922,2)="SP",F26922&gt;1),AND(LEFT(I26922,2)="SP",F26922=1)),G26922/F26922,"")</f>
        <v>99000</v>
      </c>
      <c r="I26922" s="6" t="s">
        <v>110</v>
      </c>
    </row>
    <row r="26923" customFormat="false" ht="12.8" hidden="false" customHeight="false" outlineLevel="0" collapsed="false">
      <c r="A26923" s="6" t="s">
        <v>9033</v>
      </c>
      <c r="B26923" s="6" t="s">
        <v>7436</v>
      </c>
      <c r="C26923" s="0" t="str">
        <f aca="false">RIGHT(B26923,3)</f>
        <v>BCK</v>
      </c>
      <c r="D26923" s="6" t="s">
        <v>1188</v>
      </c>
      <c r="E26923" s="6" t="n">
        <v>129000</v>
      </c>
      <c r="F26923" s="7" t="n">
        <v>1</v>
      </c>
      <c r="G26923" s="8" t="n">
        <v>199000</v>
      </c>
      <c r="H26923" s="9" t="n">
        <f aca="false">IF(OR(AND(LEFT(I26923,2)="SP",F26923&gt;1),AND(LEFT(I26923,2)="SP",F26923=1)),G26923/F26923,"")</f>
        <v>199000</v>
      </c>
      <c r="I26923" s="6" t="s">
        <v>110</v>
      </c>
    </row>
    <row r="26924" customFormat="false" ht="12.8" hidden="false" customHeight="false" outlineLevel="0" collapsed="false">
      <c r="A26924" s="10" t="s">
        <v>9033</v>
      </c>
      <c r="B26924" s="6" t="s">
        <v>7439</v>
      </c>
      <c r="C26924" s="0" t="str">
        <f aca="false">RIGHT(B26924,3)</f>
        <v>BRW</v>
      </c>
      <c r="D26924" s="6" t="s">
        <v>2058</v>
      </c>
      <c r="E26924" s="6" t="n">
        <v>129000</v>
      </c>
      <c r="F26924" s="7" t="n">
        <v>1</v>
      </c>
      <c r="G26924" s="8" t="n">
        <v>129000</v>
      </c>
      <c r="H26924" s="9" t="n">
        <f aca="false">IF(OR(AND(LEFT(I26924,2)="SP",F26924&gt;1),AND(LEFT(I26924,2)="SP",F26924=1)),G26924/F26924,"")</f>
        <v>129000</v>
      </c>
      <c r="I26924" s="6" t="s">
        <v>110</v>
      </c>
    </row>
    <row r="26925" customFormat="false" ht="12.8" hidden="false" customHeight="false" outlineLevel="0" collapsed="false">
      <c r="A26925" s="10" t="s">
        <v>9033</v>
      </c>
      <c r="B26925" s="6" t="s">
        <v>9034</v>
      </c>
      <c r="C26925" s="0" t="str">
        <f aca="false">RIGHT(B26925,3)</f>
        <v>BLE</v>
      </c>
      <c r="D26925" s="6" t="s">
        <v>657</v>
      </c>
      <c r="E26925" s="6" t="n">
        <v>99000</v>
      </c>
      <c r="F26925" s="7" t="n">
        <v>1</v>
      </c>
      <c r="G26925" s="8" t="n">
        <v>129000</v>
      </c>
      <c r="H26925" s="9" t="n">
        <f aca="false">IF(OR(AND(LEFT(I26925,2)="SP",F26925&gt;1),AND(LEFT(I26925,2)="SP",F26925=1)),G26925/F26925,"")</f>
        <v>129000</v>
      </c>
      <c r="I26925" s="6" t="s">
        <v>110</v>
      </c>
    </row>
    <row r="26926" customFormat="false" ht="12.8" hidden="false" customHeight="false" outlineLevel="0" collapsed="false">
      <c r="A26926" s="10" t="s">
        <v>9033</v>
      </c>
      <c r="B26926" s="6" t="s">
        <v>9035</v>
      </c>
      <c r="C26926" s="0" t="str">
        <f aca="false">RIGHT(B26926,3)</f>
        <v>MCA</v>
      </c>
      <c r="D26926" s="6" t="s">
        <v>2060</v>
      </c>
      <c r="E26926" s="6" t="n">
        <v>99000</v>
      </c>
      <c r="F26926" s="7" t="n">
        <v>1</v>
      </c>
      <c r="G26926" s="8" t="n">
        <v>99000</v>
      </c>
      <c r="H26926" s="9" t="n">
        <f aca="false">IF(OR(AND(LEFT(I26926,2)="SP",F26926&gt;1),AND(LEFT(I26926,2)="SP",F26926=1)),G26926/F26926,"")</f>
        <v>99000</v>
      </c>
      <c r="I26926" s="6" t="s">
        <v>110</v>
      </c>
    </row>
    <row r="26927" customFormat="false" ht="12.8" hidden="false" customHeight="false" outlineLevel="0" collapsed="false">
      <c r="A26927" s="10" t="s">
        <v>9033</v>
      </c>
      <c r="B26927" s="6" t="s">
        <v>7596</v>
      </c>
      <c r="C26927" s="0" t="str">
        <f aca="false">RIGHT(B26927,3)</f>
        <v>BCK</v>
      </c>
      <c r="D26927" s="6" t="s">
        <v>657</v>
      </c>
      <c r="E26927" s="6" t="n">
        <v>129000</v>
      </c>
      <c r="F26927" s="7" t="n">
        <v>1</v>
      </c>
      <c r="G26927" s="8" t="n">
        <v>99000</v>
      </c>
      <c r="H26927" s="9" t="n">
        <f aca="false">IF(OR(AND(LEFT(I26927,2)="SP",F26927&gt;1),AND(LEFT(I26927,2)="SP",F26927=1)),G26927/F26927,"")</f>
        <v>99000</v>
      </c>
      <c r="I26927" s="6" t="s">
        <v>110</v>
      </c>
    </row>
    <row r="26928" customFormat="false" ht="12.8" hidden="false" customHeight="false" outlineLevel="0" collapsed="false">
      <c r="A26928" s="10" t="s">
        <v>9033</v>
      </c>
      <c r="B26928" s="6" t="s">
        <v>2499</v>
      </c>
      <c r="C26928" s="0" t="str">
        <f aca="false">RIGHT(B26928,3)</f>
        <v>BRW</v>
      </c>
      <c r="D26928" s="6" t="s">
        <v>657</v>
      </c>
      <c r="E26928" s="6" t="n">
        <v>99000</v>
      </c>
      <c r="F26928" s="7" t="n">
        <v>1</v>
      </c>
      <c r="G26928" s="8" t="n">
        <v>129000</v>
      </c>
      <c r="H26928" s="9" t="n">
        <f aca="false">IF(OR(AND(LEFT(I26928,2)="SP",F26928&gt;1),AND(LEFT(I26928,2)="SP",F26928=1)),G26928/F26928,"")</f>
        <v>129000</v>
      </c>
      <c r="I26928" s="6" t="s">
        <v>110</v>
      </c>
    </row>
    <row r="26929" customFormat="false" ht="12.8" hidden="false" customHeight="false" outlineLevel="0" collapsed="false">
      <c r="A26929" s="10" t="s">
        <v>9033</v>
      </c>
      <c r="B26929" s="6" t="s">
        <v>2655</v>
      </c>
      <c r="C26929" s="0" t="str">
        <f aca="false">RIGHT(B26929,3)</f>
        <v>DBR</v>
      </c>
      <c r="D26929" s="6" t="s">
        <v>657</v>
      </c>
      <c r="E26929" s="6" t="n">
        <v>129000</v>
      </c>
      <c r="F26929" s="7" t="n">
        <v>1</v>
      </c>
      <c r="G26929" s="8" t="n">
        <v>99000</v>
      </c>
      <c r="H26929" s="9" t="n">
        <f aca="false">IF(OR(AND(LEFT(I26929,2)="SP",F26929&gt;1),AND(LEFT(I26929,2)="SP",F26929=1)),G26929/F26929,"")</f>
        <v>99000</v>
      </c>
      <c r="I26929" s="6" t="s">
        <v>110</v>
      </c>
    </row>
    <row r="26930" customFormat="false" ht="12.8" hidden="false" customHeight="false" outlineLevel="0" collapsed="false">
      <c r="A26930" s="10" t="s">
        <v>9033</v>
      </c>
      <c r="B26930" s="6" t="s">
        <v>8954</v>
      </c>
      <c r="C26930" s="0" t="str">
        <f aca="false">RIGHT(B26930,3)</f>
        <v>BRW</v>
      </c>
      <c r="D26930" s="6" t="s">
        <v>657</v>
      </c>
      <c r="E26930" s="6" t="n">
        <v>99000</v>
      </c>
      <c r="F26930" s="7" t="n">
        <v>1</v>
      </c>
      <c r="G26930" s="8" t="n">
        <v>129000</v>
      </c>
      <c r="H26930" s="9" t="n">
        <f aca="false">IF(OR(AND(LEFT(I26930,2)="SP",F26930&gt;1),AND(LEFT(I26930,2)="SP",F26930=1)),G26930/F26930,"")</f>
        <v>129000</v>
      </c>
      <c r="I26930" s="6" t="s">
        <v>110</v>
      </c>
    </row>
    <row r="26931" customFormat="false" ht="12.8" hidden="false" customHeight="false" outlineLevel="0" collapsed="false">
      <c r="A26931" s="10" t="s">
        <v>9033</v>
      </c>
      <c r="B26931" s="6" t="s">
        <v>8970</v>
      </c>
      <c r="C26931" s="0" t="str">
        <f aca="false">RIGHT(B26931,3)</f>
        <v>TAN</v>
      </c>
      <c r="D26931" s="6" t="s">
        <v>2059</v>
      </c>
      <c r="E26931" s="6" t="n">
        <v>99000</v>
      </c>
      <c r="F26931" s="7" t="n">
        <v>1</v>
      </c>
      <c r="G26931" s="8" t="n">
        <v>99000</v>
      </c>
      <c r="H26931" s="9" t="n">
        <f aca="false">IF(OR(AND(LEFT(I26931,2)="SP",F26931&gt;1),AND(LEFT(I26931,2)="SP",F26931=1)),G26931/F26931,"")</f>
        <v>99000</v>
      </c>
      <c r="I26931" s="6" t="s">
        <v>110</v>
      </c>
    </row>
    <row r="26932" customFormat="false" ht="12.8" hidden="false" customHeight="false" outlineLevel="0" collapsed="false">
      <c r="A26932" s="6" t="s">
        <v>9036</v>
      </c>
      <c r="B26932" s="6" t="s">
        <v>8962</v>
      </c>
      <c r="C26932" s="0" t="str">
        <f aca="false">RIGHT(B26932,3)</f>
        <v>TAN</v>
      </c>
      <c r="D26932" s="6" t="s">
        <v>657</v>
      </c>
      <c r="E26932" s="6" t="n">
        <v>199000</v>
      </c>
      <c r="F26932" s="7" t="n">
        <v>1</v>
      </c>
      <c r="G26932" s="8" t="n">
        <v>99000</v>
      </c>
      <c r="H26932" s="9" t="n">
        <f aca="false">IF(OR(AND(LEFT(I26932,2)="SP",F26932&gt;1),AND(LEFT(I26932,2)="SP",F26932=1)),G26932/F26932,"")</f>
        <v>99000</v>
      </c>
      <c r="I26932" s="6" t="s">
        <v>110</v>
      </c>
    </row>
    <row r="26933" customFormat="false" ht="12.8" hidden="false" customHeight="false" outlineLevel="0" collapsed="false">
      <c r="A26933" s="10" t="s">
        <v>9036</v>
      </c>
      <c r="B26933" s="10" t="s">
        <v>8962</v>
      </c>
      <c r="C26933" s="0" t="str">
        <f aca="false">RIGHT(B26933,3)</f>
        <v>TAN</v>
      </c>
      <c r="D26933" s="6" t="s">
        <v>2058</v>
      </c>
      <c r="E26933" s="6" t="n">
        <v>199000</v>
      </c>
      <c r="F26933" s="7" t="n">
        <v>1</v>
      </c>
      <c r="G26933" s="8" t="n">
        <v>199000</v>
      </c>
      <c r="H26933" s="9" t="str">
        <f aca="false">IF(OR(AND(LEFT(I26933,2)="SP",F26933&gt;1),AND(LEFT(I26933,2)="SP",F26933=1)),G26933/F26933,"")</f>
        <v/>
      </c>
      <c r="I26933" s="6" t="s">
        <v>1806</v>
      </c>
    </row>
    <row r="26934" customFormat="false" ht="12.8" hidden="false" customHeight="false" outlineLevel="0" collapsed="false">
      <c r="A26934" s="10" t="s">
        <v>9036</v>
      </c>
      <c r="B26934" s="6" t="s">
        <v>9037</v>
      </c>
      <c r="C26934" s="0" t="str">
        <f aca="false">RIGHT(B26934,3)</f>
        <v>BRW</v>
      </c>
      <c r="D26934" s="6" t="s">
        <v>657</v>
      </c>
      <c r="E26934" s="6" t="n">
        <v>159000</v>
      </c>
      <c r="F26934" s="7" t="n">
        <v>1</v>
      </c>
      <c r="G26934" s="8" t="n">
        <v>199000</v>
      </c>
      <c r="H26934" s="9" t="str">
        <f aca="false">IF(OR(AND(LEFT(I26934,2)="SP",F26934&gt;1),AND(LEFT(I26934,2)="SP",F26934=1)),G26934/F26934,"")</f>
        <v/>
      </c>
      <c r="I26934" s="6" t="s">
        <v>1806</v>
      </c>
    </row>
    <row r="26935" customFormat="false" ht="12.8" hidden="false" customHeight="false" outlineLevel="0" collapsed="false">
      <c r="A26935" s="10" t="s">
        <v>9036</v>
      </c>
      <c r="B26935" s="6" t="s">
        <v>8174</v>
      </c>
      <c r="C26935" s="0" t="str">
        <f aca="false">RIGHT(B26935,3)</f>
        <v>BCK</v>
      </c>
      <c r="D26935" s="6" t="s">
        <v>1188</v>
      </c>
      <c r="E26935" s="6" t="n">
        <v>199000</v>
      </c>
      <c r="F26935" s="7" t="n">
        <v>1</v>
      </c>
      <c r="G26935" s="8" t="n">
        <v>159000</v>
      </c>
      <c r="H26935" s="9" t="str">
        <f aca="false">IF(OR(AND(LEFT(I26935,2)="SP",F26935&gt;1),AND(LEFT(I26935,2)="SP",F26935=1)),G26935/F26935,"")</f>
        <v/>
      </c>
      <c r="I26935" s="6" t="s">
        <v>1806</v>
      </c>
    </row>
    <row r="26936" customFormat="false" ht="12.8" hidden="false" customHeight="false" outlineLevel="0" collapsed="false">
      <c r="A26936" s="10" t="s">
        <v>9036</v>
      </c>
      <c r="B26936" s="6" t="s">
        <v>3144</v>
      </c>
      <c r="C26936" s="0" t="str">
        <f aca="false">RIGHT(B26936,3)</f>
        <v>BCK</v>
      </c>
      <c r="D26936" s="6" t="s">
        <v>2058</v>
      </c>
      <c r="E26936" s="6" t="n">
        <v>159000</v>
      </c>
      <c r="F26936" s="7" t="n">
        <v>1</v>
      </c>
      <c r="G26936" s="8" t="n">
        <v>199000</v>
      </c>
      <c r="H26936" s="9" t="str">
        <f aca="false">IF(OR(AND(LEFT(I26936,2)="SP",F26936&gt;1),AND(LEFT(I26936,2)="SP",F26936=1)),G26936/F26936,"")</f>
        <v/>
      </c>
      <c r="I26936" s="6" t="s">
        <v>1806</v>
      </c>
    </row>
    <row r="26937" customFormat="false" ht="12.8" hidden="false" customHeight="false" outlineLevel="0" collapsed="false">
      <c r="A26937" s="10" t="s">
        <v>9036</v>
      </c>
      <c r="B26937" s="6" t="s">
        <v>7433</v>
      </c>
      <c r="C26937" s="0" t="str">
        <f aca="false">RIGHT(B26937,3)</f>
        <v>TAN</v>
      </c>
      <c r="D26937" s="6" t="s">
        <v>1188</v>
      </c>
      <c r="E26937" s="6" t="n">
        <v>199000</v>
      </c>
      <c r="F26937" s="7" t="n">
        <v>1</v>
      </c>
      <c r="G26937" s="8" t="n">
        <v>159000</v>
      </c>
      <c r="H26937" s="9" t="str">
        <f aca="false">IF(OR(AND(LEFT(I26937,2)="SP",F26937&gt;1),AND(LEFT(I26937,2)="SP",F26937=1)),G26937/F26937,"")</f>
        <v/>
      </c>
      <c r="I26937" s="6" t="s">
        <v>1806</v>
      </c>
    </row>
    <row r="26938" customFormat="false" ht="12.8" hidden="false" customHeight="false" outlineLevel="0" collapsed="false">
      <c r="A26938" s="6" t="s">
        <v>9038</v>
      </c>
      <c r="B26938" s="6" t="s">
        <v>7101</v>
      </c>
      <c r="C26938" s="0" t="str">
        <f aca="false">RIGHT(B26938,3)</f>
        <v>BLE</v>
      </c>
      <c r="D26938" s="6" t="s">
        <v>657</v>
      </c>
      <c r="E26938" s="6" t="n">
        <v>199000</v>
      </c>
      <c r="F26938" s="7" t="n">
        <v>1</v>
      </c>
      <c r="G26938" s="8" t="n">
        <v>199000</v>
      </c>
      <c r="H26938" s="9" t="str">
        <f aca="false">IF(OR(AND(LEFT(I26938,2)="SP",F26938&gt;1),AND(LEFT(I26938,2)="SP",F26938=1)),G26938/F26938,"")</f>
        <v/>
      </c>
      <c r="I26938" s="6" t="s">
        <v>1806</v>
      </c>
    </row>
    <row r="26939" customFormat="false" ht="12.8" hidden="false" customHeight="false" outlineLevel="0" collapsed="false">
      <c r="A26939" s="10" t="s">
        <v>9038</v>
      </c>
      <c r="B26939" s="6" t="s">
        <v>7147</v>
      </c>
      <c r="C26939" s="0" t="str">
        <f aca="false">RIGHT(B26939,3)</f>
        <v>TAN</v>
      </c>
      <c r="D26939" s="6" t="s">
        <v>657</v>
      </c>
      <c r="E26939" s="6" t="n">
        <v>199000</v>
      </c>
      <c r="F26939" s="7" t="n">
        <v>1</v>
      </c>
      <c r="G26939" s="8" t="n">
        <v>0</v>
      </c>
      <c r="H26939" s="9" t="str">
        <f aca="false">IF(OR(AND(LEFT(I26939,2)="SP",F26939&gt;1),AND(LEFT(I26939,2)="SP",F26939=1)),G26939/F26939,"")</f>
        <v/>
      </c>
      <c r="I26939" s="6" t="s">
        <v>1802</v>
      </c>
    </row>
    <row r="26940" customFormat="false" ht="12.8" hidden="false" customHeight="false" outlineLevel="0" collapsed="false">
      <c r="A26940" s="10" t="s">
        <v>9038</v>
      </c>
      <c r="B26940" s="6" t="s">
        <v>9039</v>
      </c>
      <c r="C26940" s="0" t="str">
        <f aca="false">RIGHT(B26940,3)</f>
        <v>BCK</v>
      </c>
      <c r="D26940" s="6" t="s">
        <v>1188</v>
      </c>
      <c r="E26940" s="6" t="n">
        <v>199000</v>
      </c>
      <c r="F26940" s="7" t="n">
        <v>1</v>
      </c>
      <c r="G26940" s="8" t="n">
        <v>0</v>
      </c>
      <c r="H26940" s="9" t="str">
        <f aca="false">IF(OR(AND(LEFT(I26940,2)="SP",F26940&gt;1),AND(LEFT(I26940,2)="SP",F26940=1)),G26940/F26940,"")</f>
        <v/>
      </c>
      <c r="I26940" s="6" t="s">
        <v>1802</v>
      </c>
    </row>
    <row r="26941" customFormat="false" ht="12.8" hidden="false" customHeight="false" outlineLevel="0" collapsed="false">
      <c r="A26941" s="10" t="s">
        <v>9038</v>
      </c>
      <c r="B26941" s="6" t="s">
        <v>9040</v>
      </c>
      <c r="C26941" s="0" t="str">
        <f aca="false">RIGHT(B26941,3)</f>
        <v>BCK</v>
      </c>
      <c r="D26941" s="6" t="s">
        <v>2058</v>
      </c>
      <c r="E26941" s="6" t="n">
        <v>159000</v>
      </c>
      <c r="F26941" s="7" t="n">
        <v>1</v>
      </c>
      <c r="G26941" s="8" t="n">
        <v>0</v>
      </c>
      <c r="H26941" s="9" t="str">
        <f aca="false">IF(OR(AND(LEFT(I26941,2)="SP",F26941&gt;1),AND(LEFT(I26941,2)="SP",F26941=1)),G26941/F26941,"")</f>
        <v/>
      </c>
      <c r="I26941" s="6" t="s">
        <v>1802</v>
      </c>
    </row>
    <row r="26942" customFormat="false" ht="12.8" hidden="false" customHeight="false" outlineLevel="0" collapsed="false">
      <c r="A26942" s="10" t="s">
        <v>9038</v>
      </c>
      <c r="B26942" s="6" t="s">
        <v>7492</v>
      </c>
      <c r="C26942" s="0" t="str">
        <f aca="false">RIGHT(B26942,3)</f>
        <v>OLV</v>
      </c>
      <c r="D26942" s="6" t="s">
        <v>657</v>
      </c>
      <c r="E26942" s="6" t="n">
        <v>159000</v>
      </c>
      <c r="F26942" s="7" t="n">
        <v>1</v>
      </c>
      <c r="G26942" s="8" t="n">
        <v>0</v>
      </c>
      <c r="H26942" s="9" t="str">
        <f aca="false">IF(OR(AND(LEFT(I26942,2)="SP",F26942&gt;1),AND(LEFT(I26942,2)="SP",F26942=1)),G26942/F26942,"")</f>
        <v/>
      </c>
      <c r="I26942" s="6" t="s">
        <v>1802</v>
      </c>
    </row>
    <row r="26943" customFormat="false" ht="12.8" hidden="false" customHeight="false" outlineLevel="0" collapsed="false">
      <c r="A26943" s="10" t="s">
        <v>9038</v>
      </c>
      <c r="B26943" s="6" t="s">
        <v>7596</v>
      </c>
      <c r="C26943" s="0" t="str">
        <f aca="false">RIGHT(B26943,3)</f>
        <v>BCK</v>
      </c>
      <c r="D26943" s="6" t="s">
        <v>657</v>
      </c>
      <c r="E26943" s="6" t="n">
        <v>199000</v>
      </c>
      <c r="F26943" s="7" t="n">
        <v>1</v>
      </c>
      <c r="G26943" s="8" t="n">
        <v>0</v>
      </c>
      <c r="H26943" s="9" t="str">
        <f aca="false">IF(OR(AND(LEFT(I26943,2)="SP",F26943&gt;1),AND(LEFT(I26943,2)="SP",F26943=1)),G26943/F26943,"")</f>
        <v/>
      </c>
      <c r="I26943" s="6" t="s">
        <v>1802</v>
      </c>
    </row>
    <row r="26944" customFormat="false" ht="12.8" hidden="false" customHeight="false" outlineLevel="0" collapsed="false">
      <c r="A26944" s="6" t="s">
        <v>9041</v>
      </c>
      <c r="B26944" s="6" t="s">
        <v>7615</v>
      </c>
      <c r="C26944" s="0" t="str">
        <f aca="false">RIGHT(B26944,3)</f>
        <v>BRW</v>
      </c>
      <c r="D26944" s="6" t="s">
        <v>75</v>
      </c>
      <c r="E26944" s="6" t="n">
        <v>99000</v>
      </c>
      <c r="F26944" s="7" t="n">
        <v>1</v>
      </c>
      <c r="G26944" s="8" t="n">
        <v>0</v>
      </c>
      <c r="H26944" s="9" t="str">
        <f aca="false">IF(OR(AND(LEFT(I26944,2)="SP",F26944&gt;1),AND(LEFT(I26944,2)="SP",F26944=1)),G26944/F26944,"")</f>
        <v/>
      </c>
      <c r="I26944" s="6" t="s">
        <v>1802</v>
      </c>
    </row>
    <row r="26945" customFormat="false" ht="12.8" hidden="false" customHeight="false" outlineLevel="0" collapsed="false">
      <c r="A26945" s="6" t="s">
        <v>9042</v>
      </c>
      <c r="B26945" s="6" t="s">
        <v>9043</v>
      </c>
      <c r="C26945" s="0" t="str">
        <f aca="false">RIGHT(B26945,3)</f>
        <v>CML</v>
      </c>
      <c r="D26945" s="6" t="s">
        <v>52</v>
      </c>
      <c r="E26945" s="6" t="n">
        <v>199000</v>
      </c>
      <c r="F26945" s="7" t="n">
        <v>1</v>
      </c>
      <c r="G26945" s="8" t="n">
        <v>99000</v>
      </c>
      <c r="H26945" s="9" t="n">
        <f aca="false">IF(OR(AND(LEFT(I26945,2)="SP",F26945&gt;1),AND(LEFT(I26945,2)="SP",F26945=1)),G26945/F26945,"")</f>
        <v>99000</v>
      </c>
      <c r="I26945" s="6" t="s">
        <v>110</v>
      </c>
    </row>
    <row r="26946" customFormat="false" ht="12.8" hidden="false" customHeight="false" outlineLevel="0" collapsed="false">
      <c r="A26946" s="10" t="s">
        <v>9042</v>
      </c>
      <c r="B26946" s="6" t="s">
        <v>5787</v>
      </c>
      <c r="C26946" s="0" t="str">
        <f aca="false">RIGHT(B26946,3)</f>
        <v>TAN</v>
      </c>
      <c r="D26946" s="6" t="s">
        <v>657</v>
      </c>
      <c r="E26946" s="6" t="n">
        <v>159000</v>
      </c>
      <c r="F26946" s="7" t="n">
        <v>1</v>
      </c>
      <c r="G26946" s="8" t="n">
        <v>199000</v>
      </c>
      <c r="H26946" s="9" t="str">
        <f aca="false">IF(OR(AND(LEFT(I26946,2)="SP",F26946&gt;1),AND(LEFT(I26946,2)="SP",F26946=1)),G26946/F26946,"")</f>
        <v/>
      </c>
      <c r="I26946" s="6" t="s">
        <v>1806</v>
      </c>
    </row>
    <row r="26947" customFormat="false" ht="12.8" hidden="false" customHeight="false" outlineLevel="0" collapsed="false">
      <c r="A26947" s="6" t="s">
        <v>9044</v>
      </c>
      <c r="B26947" s="6" t="s">
        <v>6787</v>
      </c>
      <c r="C26947" s="0" t="str">
        <f aca="false">RIGHT(B26947,3)</f>
        <v>BCK</v>
      </c>
      <c r="D26947" s="6" t="s">
        <v>657</v>
      </c>
      <c r="E26947" s="6" t="n">
        <v>159000</v>
      </c>
      <c r="F26947" s="7" t="n">
        <v>1</v>
      </c>
      <c r="G26947" s="8" t="n">
        <v>159000</v>
      </c>
      <c r="H26947" s="9" t="str">
        <f aca="false">IF(OR(AND(LEFT(I26947,2)="SP",F26947&gt;1),AND(LEFT(I26947,2)="SP",F26947=1)),G26947/F26947,"")</f>
        <v/>
      </c>
      <c r="I26947" s="6" t="s">
        <v>1806</v>
      </c>
    </row>
    <row r="26948" customFormat="false" ht="12.8" hidden="false" customHeight="false" outlineLevel="0" collapsed="false">
      <c r="A26948" s="10" t="s">
        <v>9044</v>
      </c>
      <c r="B26948" s="6" t="s">
        <v>4134</v>
      </c>
      <c r="C26948" s="0" t="str">
        <f aca="false">RIGHT(B26948,3)</f>
        <v>BRW</v>
      </c>
      <c r="D26948" s="6" t="s">
        <v>45</v>
      </c>
      <c r="E26948" s="6" t="n">
        <v>199000</v>
      </c>
      <c r="F26948" s="7" t="n">
        <v>1</v>
      </c>
      <c r="G26948" s="8" t="n">
        <v>0</v>
      </c>
      <c r="H26948" s="9" t="str">
        <f aca="false">IF(OR(AND(LEFT(I26948,2)="SP",F26948&gt;1),AND(LEFT(I26948,2)="SP",F26948=1)),G26948/F26948,"")</f>
        <v/>
      </c>
      <c r="I26948" s="6" t="s">
        <v>1802</v>
      </c>
    </row>
    <row r="26949" customFormat="false" ht="12.8" hidden="false" customHeight="false" outlineLevel="0" collapsed="false">
      <c r="A26949" s="6" t="s">
        <v>9045</v>
      </c>
      <c r="B26949" s="6" t="s">
        <v>8989</v>
      </c>
      <c r="C26949" s="0" t="str">
        <f aca="false">RIGHT(B26949,3)</f>
        <v>RED</v>
      </c>
      <c r="D26949" s="6" t="s">
        <v>75</v>
      </c>
      <c r="E26949" s="6" t="n">
        <v>99000</v>
      </c>
      <c r="F26949" s="7" t="n">
        <v>1</v>
      </c>
      <c r="G26949" s="8" t="n">
        <v>0</v>
      </c>
      <c r="H26949" s="9" t="str">
        <f aca="false">IF(OR(AND(LEFT(I26949,2)="SP",F26949&gt;1),AND(LEFT(I26949,2)="SP",F26949=1)),G26949/F26949,"")</f>
        <v/>
      </c>
      <c r="I26949" s="6" t="s">
        <v>1802</v>
      </c>
    </row>
    <row r="26950" customFormat="false" ht="12.8" hidden="false" customHeight="false" outlineLevel="0" collapsed="false">
      <c r="A26950" s="10" t="s">
        <v>9045</v>
      </c>
      <c r="B26950" s="6" t="s">
        <v>8855</v>
      </c>
      <c r="C26950" s="0" t="str">
        <f aca="false">RIGHT(B26950,3)</f>
        <v>SLV</v>
      </c>
      <c r="D26950" s="6" t="s">
        <v>1188</v>
      </c>
      <c r="E26950" s="6" t="n">
        <v>129000</v>
      </c>
      <c r="F26950" s="7" t="n">
        <v>1</v>
      </c>
      <c r="G26950" s="8" t="n">
        <v>99000</v>
      </c>
      <c r="H26950" s="9" t="n">
        <f aca="false">IF(OR(AND(LEFT(I26950,2)="SP",F26950&gt;1),AND(LEFT(I26950,2)="SP",F26950=1)),G26950/F26950,"")</f>
        <v>99000</v>
      </c>
      <c r="I26950" s="6" t="s">
        <v>110</v>
      </c>
    </row>
    <row r="26951" customFormat="false" ht="12.8" hidden="false" customHeight="false" outlineLevel="0" collapsed="false">
      <c r="A26951" s="10" t="s">
        <v>9045</v>
      </c>
      <c r="B26951" s="6" t="s">
        <v>2357</v>
      </c>
      <c r="C26951" s="0" t="str">
        <f aca="false">RIGHT(B26951,3)</f>
        <v>BCK</v>
      </c>
      <c r="D26951" s="6" t="s">
        <v>75</v>
      </c>
      <c r="E26951" s="6" t="n">
        <v>99000</v>
      </c>
      <c r="F26951" s="7" t="n">
        <v>1</v>
      </c>
      <c r="G26951" s="8" t="n">
        <v>129000</v>
      </c>
      <c r="H26951" s="9" t="n">
        <f aca="false">IF(OR(AND(LEFT(I26951,2)="SP",F26951&gt;1),AND(LEFT(I26951,2)="SP",F26951=1)),G26951/F26951,"")</f>
        <v>129000</v>
      </c>
      <c r="I26951" s="6" t="s">
        <v>110</v>
      </c>
    </row>
    <row r="26952" customFormat="false" ht="12.8" hidden="false" customHeight="false" outlineLevel="0" collapsed="false">
      <c r="A26952" s="10" t="s">
        <v>9045</v>
      </c>
      <c r="B26952" s="6" t="s">
        <v>6941</v>
      </c>
      <c r="C26952" s="0" t="str">
        <f aca="false">RIGHT(B26952,3)</f>
        <v>BCK</v>
      </c>
      <c r="D26952" s="6" t="s">
        <v>657</v>
      </c>
      <c r="E26952" s="6" t="n">
        <v>129000</v>
      </c>
      <c r="F26952" s="7" t="n">
        <v>1</v>
      </c>
      <c r="G26952" s="8" t="n">
        <v>99000</v>
      </c>
      <c r="H26952" s="9" t="n">
        <f aca="false">IF(OR(AND(LEFT(I26952,2)="SP",F26952&gt;1),AND(LEFT(I26952,2)="SP",F26952=1)),G26952/F26952,"")</f>
        <v>99000</v>
      </c>
      <c r="I26952" s="6" t="s">
        <v>110</v>
      </c>
    </row>
    <row r="26953" customFormat="false" ht="12.8" hidden="false" customHeight="false" outlineLevel="0" collapsed="false">
      <c r="A26953" s="10" t="s">
        <v>9045</v>
      </c>
      <c r="B26953" s="6" t="s">
        <v>8895</v>
      </c>
      <c r="C26953" s="0" t="str">
        <f aca="false">RIGHT(B26953,3)</f>
        <v>CFE</v>
      </c>
      <c r="D26953" s="6" t="s">
        <v>52</v>
      </c>
      <c r="E26953" s="6" t="n">
        <v>129000</v>
      </c>
      <c r="F26953" s="7" t="n">
        <v>1</v>
      </c>
      <c r="G26953" s="8" t="n">
        <v>129000</v>
      </c>
      <c r="H26953" s="9" t="n">
        <f aca="false">IF(OR(AND(LEFT(I26953,2)="SP",F26953&gt;1),AND(LEFT(I26953,2)="SP",F26953=1)),G26953/F26953,"")</f>
        <v>129000</v>
      </c>
      <c r="I26953" s="6" t="s">
        <v>110</v>
      </c>
    </row>
    <row r="26954" customFormat="false" ht="12.8" hidden="false" customHeight="false" outlineLevel="0" collapsed="false">
      <c r="A26954" s="10" t="s">
        <v>9045</v>
      </c>
      <c r="B26954" s="6" t="s">
        <v>3858</v>
      </c>
      <c r="C26954" s="0" t="str">
        <f aca="false">RIGHT(B26954,3)</f>
        <v>LBC</v>
      </c>
      <c r="D26954" s="6" t="s">
        <v>52</v>
      </c>
      <c r="E26954" s="6" t="n">
        <v>129000</v>
      </c>
      <c r="F26954" s="7" t="n">
        <v>1</v>
      </c>
      <c r="G26954" s="8" t="n">
        <v>129000</v>
      </c>
      <c r="H26954" s="9" t="n">
        <f aca="false">IF(OR(AND(LEFT(I26954,2)="SP",F26954&gt;1),AND(LEFT(I26954,2)="SP",F26954=1)),G26954/F26954,"")</f>
        <v>129000</v>
      </c>
      <c r="I26954" s="6" t="s">
        <v>110</v>
      </c>
    </row>
    <row r="26955" customFormat="false" ht="12.8" hidden="false" customHeight="false" outlineLevel="0" collapsed="false">
      <c r="A26955" s="6" t="s">
        <v>9046</v>
      </c>
      <c r="B26955" s="6" t="s">
        <v>4005</v>
      </c>
      <c r="C26955" s="0" t="str">
        <f aca="false">RIGHT(B26955,3)</f>
        <v>TAN</v>
      </c>
      <c r="D26955" s="6" t="s">
        <v>45</v>
      </c>
      <c r="E26955" s="6" t="n">
        <v>199000</v>
      </c>
      <c r="F26955" s="7" t="n">
        <v>1</v>
      </c>
      <c r="G26955" s="8" t="n">
        <v>129000</v>
      </c>
      <c r="H26955" s="9" t="n">
        <f aca="false">IF(OR(AND(LEFT(I26955,2)="SP",F26955&gt;1),AND(LEFT(I26955,2)="SP",F26955=1)),G26955/F26955,"")</f>
        <v>129000</v>
      </c>
      <c r="I26955" s="6" t="s">
        <v>110</v>
      </c>
    </row>
    <row r="26956" customFormat="false" ht="12.8" hidden="false" customHeight="false" outlineLevel="0" collapsed="false">
      <c r="A26956" s="10" t="s">
        <v>9046</v>
      </c>
      <c r="B26956" s="6" t="s">
        <v>5833</v>
      </c>
      <c r="C26956" s="0" t="str">
        <f aca="false">RIGHT(B26956,3)</f>
        <v>BCK</v>
      </c>
      <c r="D26956" s="6" t="s">
        <v>75</v>
      </c>
      <c r="E26956" s="6" t="n">
        <v>159000</v>
      </c>
      <c r="F26956" s="7" t="n">
        <v>2</v>
      </c>
      <c r="G26956" s="8" t="n">
        <v>398000</v>
      </c>
      <c r="H26956" s="9" t="str">
        <f aca="false">IF(OR(AND(LEFT(I26956,2)="SP",F26956&gt;1),AND(LEFT(I26956,2)="SP",F26956=1)),G26956/F26956,"")</f>
        <v/>
      </c>
      <c r="I26956" s="6" t="s">
        <v>1806</v>
      </c>
    </row>
    <row r="26957" customFormat="false" ht="12.8" hidden="false" customHeight="false" outlineLevel="0" collapsed="false">
      <c r="A26957" s="10" t="s">
        <v>9046</v>
      </c>
      <c r="B26957" s="6" t="s">
        <v>6941</v>
      </c>
      <c r="C26957" s="0" t="str">
        <f aca="false">RIGHT(B26957,3)</f>
        <v>BCK</v>
      </c>
      <c r="D26957" s="6" t="s">
        <v>75</v>
      </c>
      <c r="E26957" s="6" t="n">
        <v>199000</v>
      </c>
      <c r="F26957" s="7" t="n">
        <v>2</v>
      </c>
      <c r="G26957" s="8" t="n">
        <v>318000</v>
      </c>
      <c r="H26957" s="9" t="str">
        <f aca="false">IF(OR(AND(LEFT(I26957,2)="SP",F26957&gt;1),AND(LEFT(I26957,2)="SP",F26957=1)),G26957/F26957,"")</f>
        <v/>
      </c>
      <c r="I26957" s="6" t="s">
        <v>1806</v>
      </c>
    </row>
    <row r="26958" customFormat="false" ht="12.8" hidden="false" customHeight="false" outlineLevel="0" collapsed="false">
      <c r="A26958" s="10" t="s">
        <v>9046</v>
      </c>
      <c r="B26958" s="6" t="s">
        <v>8782</v>
      </c>
      <c r="C26958" s="0" t="str">
        <f aca="false">RIGHT(B26958,3)</f>
        <v>CRM</v>
      </c>
      <c r="D26958" s="6" t="s">
        <v>52</v>
      </c>
      <c r="E26958" s="6" t="n">
        <v>199000</v>
      </c>
      <c r="F26958" s="7" t="n">
        <v>1</v>
      </c>
      <c r="G26958" s="8" t="n">
        <v>199000</v>
      </c>
      <c r="H26958" s="9" t="str">
        <f aca="false">IF(OR(AND(LEFT(I26958,2)="SP",F26958&gt;1),AND(LEFT(I26958,2)="SP",F26958=1)),G26958/F26958,"")</f>
        <v/>
      </c>
      <c r="I26958" s="6" t="s">
        <v>1806</v>
      </c>
    </row>
    <row r="26959" customFormat="false" ht="12.8" hidden="false" customHeight="false" outlineLevel="0" collapsed="false">
      <c r="A26959" s="10" t="s">
        <v>9046</v>
      </c>
      <c r="B26959" s="6" t="s">
        <v>6805</v>
      </c>
      <c r="C26959" s="0" t="str">
        <f aca="false">RIGHT(B26959,3)</f>
        <v>BRW</v>
      </c>
      <c r="D26959" s="6" t="s">
        <v>1188</v>
      </c>
      <c r="E26959" s="6" t="n">
        <v>159000</v>
      </c>
      <c r="F26959" s="7" t="n">
        <v>1</v>
      </c>
      <c r="G26959" s="8" t="n">
        <v>199000</v>
      </c>
      <c r="H26959" s="9" t="str">
        <f aca="false">IF(OR(AND(LEFT(I26959,2)="SP",F26959&gt;1),AND(LEFT(I26959,2)="SP",F26959=1)),G26959/F26959,"")</f>
        <v/>
      </c>
      <c r="I26959" s="6" t="s">
        <v>1806</v>
      </c>
    </row>
    <row r="26960" customFormat="false" ht="12.8" hidden="false" customHeight="false" outlineLevel="0" collapsed="false">
      <c r="A26960" s="10" t="s">
        <v>9046</v>
      </c>
      <c r="B26960" s="6" t="s">
        <v>8888</v>
      </c>
      <c r="C26960" s="0" t="str">
        <f aca="false">RIGHT(B26960,3)</f>
        <v>DBC</v>
      </c>
      <c r="D26960" s="6" t="s">
        <v>45</v>
      </c>
      <c r="E26960" s="6" t="n">
        <v>199000</v>
      </c>
      <c r="F26960" s="7" t="n">
        <v>1</v>
      </c>
      <c r="G26960" s="8" t="n">
        <v>159000</v>
      </c>
      <c r="H26960" s="9" t="str">
        <f aca="false">IF(OR(AND(LEFT(I26960,2)="SP",F26960&gt;1),AND(LEFT(I26960,2)="SP",F26960=1)),G26960/F26960,"")</f>
        <v/>
      </c>
      <c r="I26960" s="6" t="s">
        <v>1806</v>
      </c>
    </row>
    <row r="26961" customFormat="false" ht="12.8" hidden="false" customHeight="false" outlineLevel="0" collapsed="false">
      <c r="A26961" s="10" t="s">
        <v>9046</v>
      </c>
      <c r="B26961" s="6" t="s">
        <v>9047</v>
      </c>
      <c r="C26961" s="0" t="str">
        <f aca="false">RIGHT(B26961,3)</f>
        <v>BCK</v>
      </c>
      <c r="D26961" s="6" t="s">
        <v>45</v>
      </c>
      <c r="E26961" s="6" t="n">
        <v>159000</v>
      </c>
      <c r="F26961" s="7" t="n">
        <v>1</v>
      </c>
      <c r="G26961" s="8" t="n">
        <v>199000</v>
      </c>
      <c r="H26961" s="9" t="str">
        <f aca="false">IF(OR(AND(LEFT(I26961,2)="SP",F26961&gt;1),AND(LEFT(I26961,2)="SP",F26961=1)),G26961/F26961,"")</f>
        <v/>
      </c>
      <c r="I26961" s="6" t="s">
        <v>1806</v>
      </c>
    </row>
    <row r="26962" customFormat="false" ht="12.8" hidden="false" customHeight="false" outlineLevel="0" collapsed="false">
      <c r="A26962" s="10" t="s">
        <v>9046</v>
      </c>
      <c r="B26962" s="6" t="s">
        <v>8733</v>
      </c>
      <c r="C26962" s="0" t="str">
        <f aca="false">RIGHT(B26962,3)</f>
        <v>GLD</v>
      </c>
      <c r="D26962" s="6" t="s">
        <v>45</v>
      </c>
      <c r="E26962" s="6" t="n">
        <v>159000</v>
      </c>
      <c r="F26962" s="7" t="n">
        <v>1</v>
      </c>
      <c r="G26962" s="8" t="n">
        <v>159000</v>
      </c>
      <c r="H26962" s="9" t="str">
        <f aca="false">IF(OR(AND(LEFT(I26962,2)="SP",F26962&gt;1),AND(LEFT(I26962,2)="SP",F26962=1)),G26962/F26962,"")</f>
        <v/>
      </c>
      <c r="I26962" s="6" t="s">
        <v>1806</v>
      </c>
    </row>
    <row r="26963" customFormat="false" ht="12.8" hidden="false" customHeight="false" outlineLevel="0" collapsed="false">
      <c r="A26963" s="10" t="s">
        <v>9046</v>
      </c>
      <c r="B26963" s="6" t="s">
        <v>8859</v>
      </c>
      <c r="C26963" s="0" t="str">
        <f aca="false">RIGHT(B26963,3)</f>
        <v>BCK</v>
      </c>
      <c r="D26963" s="6" t="s">
        <v>1188</v>
      </c>
      <c r="E26963" s="6" t="n">
        <v>199000</v>
      </c>
      <c r="F26963" s="7" t="n">
        <v>1</v>
      </c>
      <c r="G26963" s="8" t="n">
        <v>159000</v>
      </c>
      <c r="H26963" s="9" t="str">
        <f aca="false">IF(OR(AND(LEFT(I26963,2)="SP",F26963&gt;1),AND(LEFT(I26963,2)="SP",F26963=1)),G26963/F26963,"")</f>
        <v/>
      </c>
      <c r="I26963" s="6" t="s">
        <v>1806</v>
      </c>
    </row>
    <row r="26964" customFormat="false" ht="12.8" hidden="false" customHeight="false" outlineLevel="0" collapsed="false">
      <c r="A26964" s="10" t="s">
        <v>9046</v>
      </c>
      <c r="B26964" s="6" t="s">
        <v>8884</v>
      </c>
      <c r="C26964" s="0" t="str">
        <f aca="false">RIGHT(B26964,3)</f>
        <v>LGD</v>
      </c>
      <c r="D26964" s="6" t="s">
        <v>45</v>
      </c>
      <c r="E26964" s="6" t="n">
        <v>199000</v>
      </c>
      <c r="F26964" s="7" t="n">
        <v>1</v>
      </c>
      <c r="G26964" s="8" t="n">
        <v>199000</v>
      </c>
      <c r="H26964" s="9" t="str">
        <f aca="false">IF(OR(AND(LEFT(I26964,2)="SP",F26964&gt;1),AND(LEFT(I26964,2)="SP",F26964=1)),G26964/F26964,"")</f>
        <v/>
      </c>
      <c r="I26964" s="6" t="s">
        <v>1806</v>
      </c>
    </row>
    <row r="26965" customFormat="false" ht="12.8" hidden="false" customHeight="false" outlineLevel="0" collapsed="false">
      <c r="A26965" s="10" t="s">
        <v>9046</v>
      </c>
      <c r="B26965" s="6" t="s">
        <v>9048</v>
      </c>
      <c r="C26965" s="0" t="str">
        <f aca="false">RIGHT(B26965,3)</f>
        <v>SLV</v>
      </c>
      <c r="D26965" s="6" t="s">
        <v>75</v>
      </c>
      <c r="E26965" s="6" t="n">
        <v>159000</v>
      </c>
      <c r="F26965" s="7" t="n">
        <v>1</v>
      </c>
      <c r="G26965" s="8" t="n">
        <v>199000</v>
      </c>
      <c r="H26965" s="9" t="str">
        <f aca="false">IF(OR(AND(LEFT(I26965,2)="SP",F26965&gt;1),AND(LEFT(I26965,2)="SP",F26965=1)),G26965/F26965,"")</f>
        <v/>
      </c>
      <c r="I26965" s="6" t="s">
        <v>1806</v>
      </c>
    </row>
    <row r="26966" customFormat="false" ht="12.8" hidden="false" customHeight="false" outlineLevel="0" collapsed="false">
      <c r="A26966" s="10" t="s">
        <v>9046</v>
      </c>
      <c r="B26966" s="6" t="s">
        <v>9049</v>
      </c>
      <c r="C26966" s="0" t="str">
        <f aca="false">RIGHT(B26966,3)</f>
        <v>BEG</v>
      </c>
      <c r="D26966" s="6" t="s">
        <v>75</v>
      </c>
      <c r="E26966" s="6" t="n">
        <v>199000</v>
      </c>
      <c r="F26966" s="7" t="n">
        <v>1</v>
      </c>
      <c r="G26966" s="8" t="n">
        <v>159000</v>
      </c>
      <c r="H26966" s="9" t="str">
        <f aca="false">IF(OR(AND(LEFT(I26966,2)="SP",F26966&gt;1),AND(LEFT(I26966,2)="SP",F26966=1)),G26966/F26966,"")</f>
        <v/>
      </c>
      <c r="I26966" s="6" t="s">
        <v>1806</v>
      </c>
    </row>
    <row r="26967" customFormat="false" ht="12.8" hidden="false" customHeight="false" outlineLevel="0" collapsed="false">
      <c r="A26967" s="6" t="s">
        <v>9050</v>
      </c>
      <c r="B26967" s="6" t="s">
        <v>8859</v>
      </c>
      <c r="C26967" s="0" t="str">
        <f aca="false">RIGHT(B26967,3)</f>
        <v>BCK</v>
      </c>
      <c r="D26967" s="6" t="s">
        <v>75</v>
      </c>
      <c r="E26967" s="6" t="n">
        <v>199000</v>
      </c>
      <c r="F26967" s="7" t="n">
        <v>1</v>
      </c>
      <c r="G26967" s="8" t="n">
        <v>199000</v>
      </c>
      <c r="H26967" s="9" t="str">
        <f aca="false">IF(OR(AND(LEFT(I26967,2)="SP",F26967&gt;1),AND(LEFT(I26967,2)="SP",F26967=1)),G26967/F26967,"")</f>
        <v/>
      </c>
      <c r="I26967" s="6" t="s">
        <v>1806</v>
      </c>
    </row>
    <row r="26968" customFormat="false" ht="12.8" hidden="false" customHeight="false" outlineLevel="0" collapsed="false">
      <c r="A26968" s="10" t="s">
        <v>9050</v>
      </c>
      <c r="B26968" s="10" t="s">
        <v>8859</v>
      </c>
      <c r="C26968" s="0" t="str">
        <f aca="false">RIGHT(B26968,3)</f>
        <v>BCK</v>
      </c>
      <c r="D26968" s="6" t="s">
        <v>1188</v>
      </c>
      <c r="E26968" s="6" t="n">
        <v>199000</v>
      </c>
      <c r="F26968" s="7" t="n">
        <v>1</v>
      </c>
      <c r="G26968" s="8" t="n">
        <v>0</v>
      </c>
      <c r="H26968" s="9" t="str">
        <f aca="false">IF(OR(AND(LEFT(I26968,2)="SP",F26968&gt;1),AND(LEFT(I26968,2)="SP",F26968=1)),G26968/F26968,"")</f>
        <v/>
      </c>
      <c r="I26968" s="6" t="s">
        <v>1802</v>
      </c>
    </row>
    <row r="26969" customFormat="false" ht="12.8" hidden="false" customHeight="false" outlineLevel="0" collapsed="false">
      <c r="A26969" s="10" t="s">
        <v>9050</v>
      </c>
      <c r="B26969" s="6" t="s">
        <v>6941</v>
      </c>
      <c r="C26969" s="0" t="str">
        <f aca="false">RIGHT(B26969,3)</f>
        <v>BCK</v>
      </c>
      <c r="D26969" s="6" t="s">
        <v>75</v>
      </c>
      <c r="E26969" s="6" t="n">
        <v>199000</v>
      </c>
      <c r="F26969" s="7" t="n">
        <v>1</v>
      </c>
      <c r="G26969" s="8" t="n">
        <v>0</v>
      </c>
      <c r="H26969" s="9" t="str">
        <f aca="false">IF(OR(AND(LEFT(I26969,2)="SP",F26969&gt;1),AND(LEFT(I26969,2)="SP",F26969=1)),G26969/F26969,"")</f>
        <v/>
      </c>
      <c r="I26969" s="6" t="s">
        <v>1802</v>
      </c>
    </row>
    <row r="26970" customFormat="false" ht="12.8" hidden="false" customHeight="false" outlineLevel="0" collapsed="false">
      <c r="A26970" s="10" t="s">
        <v>9050</v>
      </c>
      <c r="B26970" s="10" t="s">
        <v>6941</v>
      </c>
      <c r="C26970" s="0" t="str">
        <f aca="false">RIGHT(B26970,3)</f>
        <v>BCK</v>
      </c>
      <c r="D26970" s="6" t="s">
        <v>657</v>
      </c>
      <c r="E26970" s="6" t="n">
        <v>199000</v>
      </c>
      <c r="F26970" s="7" t="n">
        <v>1</v>
      </c>
      <c r="G26970" s="8" t="n">
        <v>0</v>
      </c>
      <c r="H26970" s="9" t="str">
        <f aca="false">IF(OR(AND(LEFT(I26970,2)="SP",F26970&gt;1),AND(LEFT(I26970,2)="SP",F26970=1)),G26970/F26970,"")</f>
        <v/>
      </c>
      <c r="I26970" s="6" t="s">
        <v>1802</v>
      </c>
    </row>
    <row r="26971" customFormat="false" ht="12.8" hidden="false" customHeight="false" outlineLevel="0" collapsed="false">
      <c r="A26971" s="10" t="s">
        <v>9050</v>
      </c>
      <c r="B26971" s="6" t="s">
        <v>3897</v>
      </c>
      <c r="C26971" s="0" t="str">
        <f aca="false">RIGHT(B26971,3)</f>
        <v>BCK</v>
      </c>
      <c r="D26971" s="6" t="s">
        <v>45</v>
      </c>
      <c r="E26971" s="6" t="n">
        <v>159000</v>
      </c>
      <c r="F26971" s="7" t="n">
        <v>1</v>
      </c>
      <c r="G26971" s="8" t="n">
        <v>0</v>
      </c>
      <c r="H26971" s="9" t="str">
        <f aca="false">IF(OR(AND(LEFT(I26971,2)="SP",F26971&gt;1),AND(LEFT(I26971,2)="SP",F26971=1)),G26971/F26971,"")</f>
        <v/>
      </c>
      <c r="I26971" s="6" t="s">
        <v>1802</v>
      </c>
    </row>
    <row r="26972" customFormat="false" ht="12.8" hidden="false" customHeight="false" outlineLevel="0" collapsed="false">
      <c r="A26972" s="10" t="s">
        <v>9050</v>
      </c>
      <c r="B26972" s="6" t="s">
        <v>2620</v>
      </c>
      <c r="C26972" s="0" t="str">
        <f aca="false">RIGHT(B26972,3)</f>
        <v>BCK</v>
      </c>
      <c r="D26972" s="6" t="s">
        <v>45</v>
      </c>
      <c r="E26972" s="6" t="n">
        <v>199000</v>
      </c>
      <c r="F26972" s="7" t="n">
        <v>1</v>
      </c>
      <c r="G26972" s="8" t="n">
        <v>0</v>
      </c>
      <c r="H26972" s="9" t="str">
        <f aca="false">IF(OR(AND(LEFT(I26972,2)="SP",F26972&gt;1),AND(LEFT(I26972,2)="SP",F26972=1)),G26972/F26972,"")</f>
        <v/>
      </c>
      <c r="I26972" s="6" t="s">
        <v>1802</v>
      </c>
    </row>
    <row r="26973" customFormat="false" ht="12.8" hidden="false" customHeight="false" outlineLevel="0" collapsed="false">
      <c r="A26973" s="10" t="s">
        <v>9050</v>
      </c>
      <c r="B26973" s="6" t="s">
        <v>3942</v>
      </c>
      <c r="C26973" s="0" t="str">
        <f aca="false">RIGHT(B26973,3)</f>
        <v>BRW</v>
      </c>
      <c r="D26973" s="6" t="s">
        <v>75</v>
      </c>
      <c r="E26973" s="6" t="n">
        <v>159000</v>
      </c>
      <c r="F26973" s="7" t="n">
        <v>1</v>
      </c>
      <c r="G26973" s="8" t="n">
        <v>0</v>
      </c>
      <c r="H26973" s="9" t="str">
        <f aca="false">IF(OR(AND(LEFT(I26973,2)="SP",F26973&gt;1),AND(LEFT(I26973,2)="SP",F26973=1)),G26973/F26973,"")</f>
        <v/>
      </c>
      <c r="I26973" s="6" t="s">
        <v>1802</v>
      </c>
    </row>
    <row r="26974" customFormat="false" ht="12.8" hidden="false" customHeight="false" outlineLevel="0" collapsed="false">
      <c r="A26974" s="10" t="s">
        <v>9050</v>
      </c>
      <c r="B26974" s="6" t="s">
        <v>4820</v>
      </c>
      <c r="C26974" s="0" t="str">
        <f aca="false">RIGHT(B26974,3)</f>
        <v>BCK</v>
      </c>
      <c r="D26974" s="6" t="s">
        <v>1188</v>
      </c>
      <c r="E26974" s="6" t="n">
        <v>159000</v>
      </c>
      <c r="F26974" s="7" t="n">
        <v>1</v>
      </c>
      <c r="G26974" s="8" t="n">
        <v>0</v>
      </c>
      <c r="H26974" s="9" t="str">
        <f aca="false">IF(OR(AND(LEFT(I26974,2)="SP",F26974&gt;1),AND(LEFT(I26974,2)="SP",F26974=1)),G26974/F26974,"")</f>
        <v/>
      </c>
      <c r="I26974" s="6" t="s">
        <v>1802</v>
      </c>
    </row>
    <row r="26975" customFormat="false" ht="12.8" hidden="false" customHeight="false" outlineLevel="0" collapsed="false">
      <c r="A26975" s="10" t="s">
        <v>9050</v>
      </c>
      <c r="B26975" s="6" t="s">
        <v>8732</v>
      </c>
      <c r="C26975" s="0" t="str">
        <f aca="false">RIGHT(B26975,3)</f>
        <v>BCK</v>
      </c>
      <c r="D26975" s="6" t="s">
        <v>75</v>
      </c>
      <c r="E26975" s="6" t="n">
        <v>159000</v>
      </c>
      <c r="F26975" s="7" t="n">
        <v>1</v>
      </c>
      <c r="G26975" s="8" t="n">
        <v>0</v>
      </c>
      <c r="H26975" s="9" t="str">
        <f aca="false">IF(OR(AND(LEFT(I26975,2)="SP",F26975&gt;1),AND(LEFT(I26975,2)="SP",F26975=1)),G26975/F26975,"")</f>
        <v/>
      </c>
      <c r="I26975" s="6" t="s">
        <v>1802</v>
      </c>
    </row>
    <row r="26976" customFormat="false" ht="12.8" hidden="false" customHeight="false" outlineLevel="0" collapsed="false">
      <c r="A26976" s="10" t="s">
        <v>9050</v>
      </c>
      <c r="B26976" s="6" t="s">
        <v>5833</v>
      </c>
      <c r="C26976" s="0" t="str">
        <f aca="false">RIGHT(B26976,3)</f>
        <v>BCK</v>
      </c>
      <c r="D26976" s="6" t="s">
        <v>75</v>
      </c>
      <c r="E26976" s="6" t="n">
        <v>159000</v>
      </c>
      <c r="F26976" s="7" t="n">
        <v>1</v>
      </c>
      <c r="G26976" s="8" t="n">
        <v>0</v>
      </c>
      <c r="H26976" s="9" t="str">
        <f aca="false">IF(OR(AND(LEFT(I26976,2)="SP",F26976&gt;1),AND(LEFT(I26976,2)="SP",F26976=1)),G26976/F26976,"")</f>
        <v/>
      </c>
      <c r="I26976" s="6" t="s">
        <v>1802</v>
      </c>
    </row>
    <row r="26977" customFormat="false" ht="12.8" hidden="false" customHeight="false" outlineLevel="0" collapsed="false">
      <c r="A26977" s="10" t="s">
        <v>9050</v>
      </c>
      <c r="B26977" s="6" t="s">
        <v>3628</v>
      </c>
      <c r="C26977" s="0" t="str">
        <f aca="false">RIGHT(B26977,3)</f>
        <v>BRW</v>
      </c>
      <c r="D26977" s="6" t="s">
        <v>1188</v>
      </c>
      <c r="E26977" s="6" t="n">
        <v>199000</v>
      </c>
      <c r="F26977" s="7" t="n">
        <v>1</v>
      </c>
      <c r="G26977" s="8" t="n">
        <v>0</v>
      </c>
      <c r="H26977" s="9" t="str">
        <f aca="false">IF(OR(AND(LEFT(I26977,2)="SP",F26977&gt;1),AND(LEFT(I26977,2)="SP",F26977=1)),G26977/F26977,"")</f>
        <v/>
      </c>
      <c r="I26977" s="6" t="s">
        <v>1802</v>
      </c>
    </row>
    <row r="26978" customFormat="false" ht="12.8" hidden="false" customHeight="false" outlineLevel="0" collapsed="false">
      <c r="A26978" s="10" t="s">
        <v>9050</v>
      </c>
      <c r="B26978" s="6" t="s">
        <v>3304</v>
      </c>
      <c r="C26978" s="0" t="str">
        <f aca="false">RIGHT(B26978,3)</f>
        <v>BCK</v>
      </c>
      <c r="D26978" s="6" t="s">
        <v>52</v>
      </c>
      <c r="E26978" s="6" t="n">
        <v>159000</v>
      </c>
      <c r="F26978" s="7" t="n">
        <v>1</v>
      </c>
      <c r="G26978" s="8" t="n">
        <v>0</v>
      </c>
      <c r="H26978" s="9" t="str">
        <f aca="false">IF(OR(AND(LEFT(I26978,2)="SP",F26978&gt;1),AND(LEFT(I26978,2)="SP",F26978=1)),G26978/F26978,"")</f>
        <v/>
      </c>
      <c r="I26978" s="6" t="s">
        <v>1802</v>
      </c>
    </row>
    <row r="26979" customFormat="false" ht="12.8" hidden="false" customHeight="false" outlineLevel="0" collapsed="false">
      <c r="A26979" s="10" t="s">
        <v>9050</v>
      </c>
      <c r="B26979" s="6" t="s">
        <v>4652</v>
      </c>
      <c r="C26979" s="0" t="str">
        <f aca="false">RIGHT(B26979,3)</f>
        <v>LBC</v>
      </c>
      <c r="D26979" s="6" t="s">
        <v>45</v>
      </c>
      <c r="E26979" s="6" t="n">
        <v>199000</v>
      </c>
      <c r="F26979" s="7" t="n">
        <v>1</v>
      </c>
      <c r="G26979" s="8" t="n">
        <v>0</v>
      </c>
      <c r="H26979" s="9" t="str">
        <f aca="false">IF(OR(AND(LEFT(I26979,2)="SP",F26979&gt;1),AND(LEFT(I26979,2)="SP",F26979=1)),G26979/F26979,"")</f>
        <v/>
      </c>
      <c r="I26979" s="6" t="s">
        <v>1802</v>
      </c>
    </row>
    <row r="26980" customFormat="false" ht="12.8" hidden="false" customHeight="false" outlineLevel="0" collapsed="false">
      <c r="A26980" s="10" t="s">
        <v>9050</v>
      </c>
      <c r="B26980" s="6" t="s">
        <v>9049</v>
      </c>
      <c r="C26980" s="0" t="str">
        <f aca="false">RIGHT(B26980,3)</f>
        <v>BEG</v>
      </c>
      <c r="D26980" s="6" t="s">
        <v>75</v>
      </c>
      <c r="E26980" s="6" t="n">
        <v>199000</v>
      </c>
      <c r="F26980" s="7" t="n">
        <v>1</v>
      </c>
      <c r="G26980" s="8" t="n">
        <v>0</v>
      </c>
      <c r="H26980" s="9" t="str">
        <f aca="false">IF(OR(AND(LEFT(I26980,2)="SP",F26980&gt;1),AND(LEFT(I26980,2)="SP",F26980=1)),G26980/F26980,"")</f>
        <v/>
      </c>
      <c r="I26980" s="6" t="s">
        <v>1802</v>
      </c>
    </row>
    <row r="26981" customFormat="false" ht="12.8" hidden="false" customHeight="false" outlineLevel="0" collapsed="false">
      <c r="A26981" s="6" t="s">
        <v>9051</v>
      </c>
      <c r="B26981" s="6" t="s">
        <v>703</v>
      </c>
      <c r="C26981" s="0" t="str">
        <f aca="false">RIGHT(B26981,3)</f>
        <v>BLE</v>
      </c>
      <c r="D26981" s="6" t="s">
        <v>14</v>
      </c>
      <c r="E26981" s="6" t="n">
        <v>79000</v>
      </c>
      <c r="F26981" s="7" t="n">
        <v>1</v>
      </c>
      <c r="G26981" s="8" t="n">
        <v>0</v>
      </c>
      <c r="H26981" s="9" t="str">
        <f aca="false">IF(OR(AND(LEFT(I26981,2)="SP",F26981&gt;1),AND(LEFT(I26981,2)="SP",F26981=1)),G26981/F26981,"")</f>
        <v/>
      </c>
      <c r="I26981" s="6" t="s">
        <v>1802</v>
      </c>
    </row>
    <row r="26982" customFormat="false" ht="12.8" hidden="false" customHeight="false" outlineLevel="0" collapsed="false">
      <c r="A26982" s="10" t="s">
        <v>9051</v>
      </c>
      <c r="B26982" s="10" t="s">
        <v>703</v>
      </c>
      <c r="C26982" s="0" t="str">
        <f aca="false">RIGHT(B26982,3)</f>
        <v>BLE</v>
      </c>
      <c r="D26982" s="6" t="s">
        <v>15</v>
      </c>
      <c r="E26982" s="6" t="n">
        <v>79000</v>
      </c>
      <c r="F26982" s="7" t="n">
        <v>1</v>
      </c>
      <c r="G26982" s="8" t="n">
        <v>79000</v>
      </c>
      <c r="H26982" s="9" t="n">
        <f aca="false">IF(OR(AND(LEFT(I26982,2)="SP",F26982&gt;1),AND(LEFT(I26982,2)="SP",F26982=1)),G26982/F26982,"")</f>
        <v>79000</v>
      </c>
      <c r="I26982" s="6" t="s">
        <v>110</v>
      </c>
    </row>
    <row r="26983" customFormat="false" ht="12.8" hidden="false" customHeight="false" outlineLevel="0" collapsed="false">
      <c r="A26983" s="10" t="s">
        <v>9051</v>
      </c>
      <c r="B26983" s="6" t="s">
        <v>412</v>
      </c>
      <c r="C26983" s="0" t="str">
        <f aca="false">RIGHT(B26983,3)</f>
        <v>NAV</v>
      </c>
      <c r="D26983" s="6" t="s">
        <v>48</v>
      </c>
      <c r="E26983" s="6" t="n">
        <v>79000</v>
      </c>
      <c r="F26983" s="7" t="n">
        <v>1</v>
      </c>
      <c r="G26983" s="8" t="n">
        <v>79000</v>
      </c>
      <c r="H26983" s="9" t="n">
        <f aca="false">IF(OR(AND(LEFT(I26983,2)="SP",F26983&gt;1),AND(LEFT(I26983,2)="SP",F26983=1)),G26983/F26983,"")</f>
        <v>79000</v>
      </c>
      <c r="I26983" s="6" t="s">
        <v>110</v>
      </c>
    </row>
    <row r="26984" customFormat="false" ht="12.8" hidden="false" customHeight="false" outlineLevel="0" collapsed="false">
      <c r="A26984" s="10" t="s">
        <v>9051</v>
      </c>
      <c r="B26984" s="6" t="s">
        <v>263</v>
      </c>
      <c r="C26984" s="0" t="str">
        <f aca="false">RIGHT(B26984,3)</f>
        <v>BEG</v>
      </c>
      <c r="D26984" s="6" t="s">
        <v>12</v>
      </c>
      <c r="E26984" s="6" t="n">
        <v>79000</v>
      </c>
      <c r="F26984" s="7" t="n">
        <v>1</v>
      </c>
      <c r="G26984" s="8" t="n">
        <v>79000</v>
      </c>
      <c r="H26984" s="9" t="n">
        <f aca="false">IF(OR(AND(LEFT(I26984,2)="SP",F26984&gt;1),AND(LEFT(I26984,2)="SP",F26984=1)),G26984/F26984,"")</f>
        <v>79000</v>
      </c>
      <c r="I26984" s="6" t="s">
        <v>110</v>
      </c>
    </row>
    <row r="26985" customFormat="false" ht="12.8" hidden="false" customHeight="false" outlineLevel="0" collapsed="false">
      <c r="A26985" s="10" t="s">
        <v>9051</v>
      </c>
      <c r="B26985" s="6" t="s">
        <v>304</v>
      </c>
      <c r="C26985" s="0" t="str">
        <f aca="false">RIGHT(B26985,3)</f>
        <v>BRW</v>
      </c>
      <c r="D26985" s="6" t="s">
        <v>21</v>
      </c>
      <c r="E26985" s="6" t="n">
        <v>79000</v>
      </c>
      <c r="F26985" s="7" t="n">
        <v>1</v>
      </c>
      <c r="G26985" s="8" t="n">
        <v>79000</v>
      </c>
      <c r="H26985" s="9" t="n">
        <f aca="false">IF(OR(AND(LEFT(I26985,2)="SP",F26985&gt;1),AND(LEFT(I26985,2)="SP",F26985=1)),G26985/F26985,"")</f>
        <v>79000</v>
      </c>
      <c r="I26985" s="6" t="s">
        <v>110</v>
      </c>
    </row>
    <row r="26986" customFormat="false" ht="12.8" hidden="false" customHeight="false" outlineLevel="0" collapsed="false">
      <c r="A26986" s="10" t="s">
        <v>9051</v>
      </c>
      <c r="B26986" s="6" t="s">
        <v>1482</v>
      </c>
      <c r="C26986" s="0" t="str">
        <f aca="false">RIGHT(B26986,3)</f>
        <v>BCK</v>
      </c>
      <c r="D26986" s="6" t="s">
        <v>41</v>
      </c>
      <c r="E26986" s="6" t="n">
        <v>79000</v>
      </c>
      <c r="F26986" s="7" t="n">
        <v>1</v>
      </c>
      <c r="G26986" s="8" t="n">
        <v>79000</v>
      </c>
      <c r="H26986" s="9" t="n">
        <f aca="false">IF(OR(AND(LEFT(I26986,2)="SP",F26986&gt;1),AND(LEFT(I26986,2)="SP",F26986=1)),G26986/F26986,"")</f>
        <v>79000</v>
      </c>
      <c r="I26986" s="6" t="s">
        <v>110</v>
      </c>
    </row>
    <row r="26987" customFormat="false" ht="12.8" hidden="false" customHeight="false" outlineLevel="0" collapsed="false">
      <c r="A26987" s="6" t="s">
        <v>9052</v>
      </c>
      <c r="B26987" s="6" t="s">
        <v>915</v>
      </c>
      <c r="C26987" s="0" t="str">
        <f aca="false">RIGHT(B26987,3)</f>
        <v>BEG</v>
      </c>
      <c r="D26987" s="6" t="s">
        <v>41</v>
      </c>
      <c r="E26987" s="6" t="n">
        <v>129000</v>
      </c>
      <c r="F26987" s="7" t="n">
        <v>1</v>
      </c>
      <c r="G26987" s="8" t="n">
        <v>79000</v>
      </c>
      <c r="H26987" s="9" t="n">
        <f aca="false">IF(OR(AND(LEFT(I26987,2)="SP",F26987&gt;1),AND(LEFT(I26987,2)="SP",F26987=1)),G26987/F26987,"")</f>
        <v>79000</v>
      </c>
      <c r="I26987" s="6" t="s">
        <v>110</v>
      </c>
    </row>
    <row r="26988" customFormat="false" ht="12.8" hidden="false" customHeight="false" outlineLevel="0" collapsed="false">
      <c r="A26988" s="10" t="s">
        <v>9052</v>
      </c>
      <c r="B26988" s="6" t="s">
        <v>9053</v>
      </c>
      <c r="C26988" s="0" t="str">
        <f aca="false">RIGHT(B26988,3)</f>
        <v>TAN</v>
      </c>
      <c r="D26988" s="6" t="s">
        <v>41</v>
      </c>
      <c r="E26988" s="6" t="n">
        <v>129000</v>
      </c>
      <c r="F26988" s="7" t="n">
        <v>2</v>
      </c>
      <c r="G26988" s="8" t="n">
        <v>258000</v>
      </c>
      <c r="H26988" s="9" t="str">
        <f aca="false">IF(OR(AND(LEFT(I26988,2)="SP",F26988&gt;1),AND(LEFT(I26988,2)="SP",F26988=1)),G26988/F26988,"")</f>
        <v/>
      </c>
      <c r="I26988" s="6" t="s">
        <v>1806</v>
      </c>
    </row>
    <row r="26989" customFormat="false" ht="12.8" hidden="false" customHeight="false" outlineLevel="0" collapsed="false">
      <c r="A26989" s="10" t="s">
        <v>9052</v>
      </c>
      <c r="B26989" s="6" t="s">
        <v>596</v>
      </c>
      <c r="C26989" s="0" t="str">
        <f aca="false">RIGHT(B26989,3)</f>
        <v>RED</v>
      </c>
      <c r="D26989" s="6" t="s">
        <v>27</v>
      </c>
      <c r="E26989" s="6" t="n">
        <v>129000</v>
      </c>
      <c r="F26989" s="7" t="n">
        <v>1</v>
      </c>
      <c r="G26989" s="8" t="n">
        <v>129000</v>
      </c>
      <c r="H26989" s="9" t="str">
        <f aca="false">IF(OR(AND(LEFT(I26989,2)="SP",F26989&gt;1),AND(LEFT(I26989,2)="SP",F26989=1)),G26989/F26989,"")</f>
        <v/>
      </c>
      <c r="I26989" s="6" t="s">
        <v>1806</v>
      </c>
    </row>
    <row r="26990" customFormat="false" ht="12.8" hidden="false" customHeight="false" outlineLevel="0" collapsed="false">
      <c r="A26990" s="10" t="s">
        <v>9052</v>
      </c>
      <c r="B26990" s="6" t="s">
        <v>684</v>
      </c>
      <c r="C26990" s="0" t="str">
        <f aca="false">RIGHT(B26990,3)</f>
        <v>FSH</v>
      </c>
      <c r="D26990" s="6" t="s">
        <v>17</v>
      </c>
      <c r="E26990" s="6" t="n">
        <v>129000</v>
      </c>
      <c r="F26990" s="7" t="n">
        <v>1</v>
      </c>
      <c r="G26990" s="8" t="n">
        <v>129000</v>
      </c>
      <c r="H26990" s="9" t="str">
        <f aca="false">IF(OR(AND(LEFT(I26990,2)="SP",F26990&gt;1),AND(LEFT(I26990,2)="SP",F26990=1)),G26990/F26990,"")</f>
        <v/>
      </c>
      <c r="I26990" s="6" t="s">
        <v>1806</v>
      </c>
    </row>
    <row r="26991" customFormat="false" ht="12.8" hidden="false" customHeight="false" outlineLevel="0" collapsed="false">
      <c r="A26991" s="10" t="s">
        <v>9052</v>
      </c>
      <c r="B26991" s="6" t="s">
        <v>148</v>
      </c>
      <c r="C26991" s="0" t="str">
        <f aca="false">RIGHT(B26991,3)</f>
        <v>SLV</v>
      </c>
      <c r="D26991" s="6" t="s">
        <v>30</v>
      </c>
      <c r="E26991" s="6" t="n">
        <v>129000</v>
      </c>
      <c r="F26991" s="7" t="n">
        <v>1</v>
      </c>
      <c r="G26991" s="8" t="n">
        <v>129000</v>
      </c>
      <c r="H26991" s="9" t="str">
        <f aca="false">IF(OR(AND(LEFT(I26991,2)="SP",F26991&gt;1),AND(LEFT(I26991,2)="SP",F26991=1)),G26991/F26991,"")</f>
        <v/>
      </c>
      <c r="I26991" s="6" t="s">
        <v>1806</v>
      </c>
    </row>
    <row r="26992" customFormat="false" ht="12.8" hidden="false" customHeight="false" outlineLevel="0" collapsed="false">
      <c r="A26992" s="10" t="s">
        <v>9052</v>
      </c>
      <c r="B26992" s="6" t="s">
        <v>1399</v>
      </c>
      <c r="C26992" s="0" t="str">
        <f aca="false">RIGHT(B26992,3)</f>
        <v>GRY</v>
      </c>
      <c r="D26992" s="6" t="s">
        <v>30</v>
      </c>
      <c r="E26992" s="6" t="n">
        <v>129000</v>
      </c>
      <c r="F26992" s="7" t="n">
        <v>1</v>
      </c>
      <c r="G26992" s="8" t="n">
        <v>129000</v>
      </c>
      <c r="H26992" s="9" t="str">
        <f aca="false">IF(OR(AND(LEFT(I26992,2)="SP",F26992&gt;1),AND(LEFT(I26992,2)="SP",F26992=1)),G26992/F26992,"")</f>
        <v/>
      </c>
      <c r="I26992" s="6" t="s">
        <v>1806</v>
      </c>
    </row>
    <row r="26993" customFormat="false" ht="12.8" hidden="false" customHeight="false" outlineLevel="0" collapsed="false">
      <c r="A26993" s="10" t="s">
        <v>9052</v>
      </c>
      <c r="B26993" s="6" t="s">
        <v>601</v>
      </c>
      <c r="C26993" s="0" t="str">
        <f aca="false">RIGHT(B26993,3)</f>
        <v>DBL</v>
      </c>
      <c r="D26993" s="6" t="s">
        <v>48</v>
      </c>
      <c r="E26993" s="6" t="n">
        <v>129000</v>
      </c>
      <c r="F26993" s="7" t="n">
        <v>1</v>
      </c>
      <c r="G26993" s="8" t="n">
        <v>129000</v>
      </c>
      <c r="H26993" s="9" t="str">
        <f aca="false">IF(OR(AND(LEFT(I26993,2)="SP",F26993&gt;1),AND(LEFT(I26993,2)="SP",F26993=1)),G26993/F26993,"")</f>
        <v/>
      </c>
      <c r="I26993" s="6" t="s">
        <v>1806</v>
      </c>
    </row>
    <row r="26994" customFormat="false" ht="12.8" hidden="false" customHeight="false" outlineLevel="0" collapsed="false">
      <c r="A26994" s="6" t="s">
        <v>9054</v>
      </c>
      <c r="B26994" s="6" t="s">
        <v>9055</v>
      </c>
      <c r="C26994" s="0" t="str">
        <f aca="false">RIGHT(B26994,3)</f>
        <v>BLE</v>
      </c>
      <c r="D26994" s="6" t="s">
        <v>41</v>
      </c>
      <c r="E26994" s="6" t="n">
        <v>129000</v>
      </c>
      <c r="F26994" s="7" t="n">
        <v>1</v>
      </c>
      <c r="G26994" s="8" t="n">
        <v>129000</v>
      </c>
      <c r="H26994" s="9" t="str">
        <f aca="false">IF(OR(AND(LEFT(I26994,2)="SP",F26994&gt;1),AND(LEFT(I26994,2)="SP",F26994=1)),G26994/F26994,"")</f>
        <v/>
      </c>
      <c r="I26994" s="6" t="s">
        <v>1806</v>
      </c>
    </row>
    <row r="26995" customFormat="false" ht="12.8" hidden="false" customHeight="false" outlineLevel="0" collapsed="false">
      <c r="A26995" s="10" t="s">
        <v>9054</v>
      </c>
      <c r="B26995" s="6" t="s">
        <v>9056</v>
      </c>
      <c r="C26995" s="0" t="str">
        <f aca="false">RIGHT(B26995,3)</f>
        <v>BLE</v>
      </c>
      <c r="D26995" s="6" t="s">
        <v>45</v>
      </c>
      <c r="E26995" s="6" t="n">
        <v>129000</v>
      </c>
      <c r="F26995" s="7" t="n">
        <v>1</v>
      </c>
      <c r="G26995" s="8" t="n">
        <v>0</v>
      </c>
      <c r="H26995" s="9" t="str">
        <f aca="false">IF(OR(AND(LEFT(I26995,2)="SP",F26995&gt;1),AND(LEFT(I26995,2)="SP",F26995=1)),G26995/F26995,"")</f>
        <v/>
      </c>
      <c r="I26995" s="6" t="s">
        <v>1802</v>
      </c>
    </row>
    <row r="26996" customFormat="false" ht="12.8" hidden="false" customHeight="false" outlineLevel="0" collapsed="false">
      <c r="A26996" s="10" t="s">
        <v>9054</v>
      </c>
      <c r="B26996" s="6" t="s">
        <v>688</v>
      </c>
      <c r="C26996" s="0" t="str">
        <f aca="false">RIGHT(B26996,3)</f>
        <v>BCK</v>
      </c>
      <c r="D26996" s="6" t="s">
        <v>41</v>
      </c>
      <c r="E26996" s="6" t="n">
        <v>129000</v>
      </c>
      <c r="F26996" s="7" t="n">
        <v>1</v>
      </c>
      <c r="G26996" s="8" t="n">
        <v>0</v>
      </c>
      <c r="H26996" s="9" t="str">
        <f aca="false">IF(OR(AND(LEFT(I26996,2)="SP",F26996&gt;1),AND(LEFT(I26996,2)="SP",F26996=1)),G26996/F26996,"")</f>
        <v/>
      </c>
      <c r="I26996" s="6" t="s">
        <v>1802</v>
      </c>
    </row>
    <row r="26997" customFormat="false" ht="12.8" hidden="false" customHeight="false" outlineLevel="0" collapsed="false">
      <c r="A26997" s="10" t="s">
        <v>9054</v>
      </c>
      <c r="B26997" s="6" t="s">
        <v>1457</v>
      </c>
      <c r="C26997" s="0" t="str">
        <f aca="false">RIGHT(B26997,3)</f>
        <v>BLE</v>
      </c>
      <c r="D26997" s="6" t="s">
        <v>41</v>
      </c>
      <c r="E26997" s="6" t="n">
        <v>129000</v>
      </c>
      <c r="F26997" s="7" t="n">
        <v>1</v>
      </c>
      <c r="G26997" s="8" t="n">
        <v>0</v>
      </c>
      <c r="H26997" s="9" t="str">
        <f aca="false">IF(OR(AND(LEFT(I26997,2)="SP",F26997&gt;1),AND(LEFT(I26997,2)="SP",F26997=1)),G26997/F26997,"")</f>
        <v/>
      </c>
      <c r="I26997" s="6" t="s">
        <v>1802</v>
      </c>
    </row>
    <row r="26998" customFormat="false" ht="12.8" hidden="false" customHeight="false" outlineLevel="0" collapsed="false">
      <c r="A26998" s="10" t="s">
        <v>9054</v>
      </c>
      <c r="B26998" s="6" t="s">
        <v>614</v>
      </c>
      <c r="C26998" s="0" t="str">
        <f aca="false">RIGHT(B26998,3)</f>
        <v>TAN</v>
      </c>
      <c r="D26998" s="6" t="s">
        <v>52</v>
      </c>
      <c r="E26998" s="6" t="n">
        <v>129000</v>
      </c>
      <c r="F26998" s="7" t="n">
        <v>1</v>
      </c>
      <c r="G26998" s="8" t="n">
        <v>0</v>
      </c>
      <c r="H26998" s="9" t="str">
        <f aca="false">IF(OR(AND(LEFT(I26998,2)="SP",F26998&gt;1),AND(LEFT(I26998,2)="SP",F26998=1)),G26998/F26998,"")</f>
        <v/>
      </c>
      <c r="I26998" s="6" t="s">
        <v>1802</v>
      </c>
    </row>
    <row r="26999" customFormat="false" ht="12.8" hidden="false" customHeight="false" outlineLevel="0" collapsed="false">
      <c r="A26999" s="10" t="s">
        <v>9054</v>
      </c>
      <c r="B26999" s="6" t="s">
        <v>395</v>
      </c>
      <c r="C26999" s="0" t="str">
        <f aca="false">RIGHT(B26999,3)</f>
        <v>DRY</v>
      </c>
      <c r="D26999" s="6" t="s">
        <v>15</v>
      </c>
      <c r="E26999" s="6" t="n">
        <v>129000</v>
      </c>
      <c r="F26999" s="7" t="n">
        <v>1</v>
      </c>
      <c r="G26999" s="8" t="n">
        <v>0</v>
      </c>
      <c r="H26999" s="9" t="str">
        <f aca="false">IF(OR(AND(LEFT(I26999,2)="SP",F26999&gt;1),AND(LEFT(I26999,2)="SP",F26999=1)),G26999/F26999,"")</f>
        <v/>
      </c>
      <c r="I26999" s="6" t="s">
        <v>1802</v>
      </c>
    </row>
    <row r="27000" customFormat="false" ht="12.8" hidden="false" customHeight="false" outlineLevel="0" collapsed="false">
      <c r="A27000" s="10" t="s">
        <v>9054</v>
      </c>
      <c r="B27000" s="6" t="s">
        <v>567</v>
      </c>
      <c r="C27000" s="0" t="str">
        <f aca="false">RIGHT(B27000,3)</f>
        <v>FSH</v>
      </c>
      <c r="D27000" s="6" t="s">
        <v>41</v>
      </c>
      <c r="E27000" s="6" t="n">
        <v>129000</v>
      </c>
      <c r="F27000" s="7" t="n">
        <v>1</v>
      </c>
      <c r="G27000" s="8" t="n">
        <v>0</v>
      </c>
      <c r="H27000" s="9" t="str">
        <f aca="false">IF(OR(AND(LEFT(I27000,2)="SP",F27000&gt;1),AND(LEFT(I27000,2)="SP",F27000=1)),G27000/F27000,"")</f>
        <v/>
      </c>
      <c r="I27000" s="6" t="s">
        <v>1802</v>
      </c>
    </row>
    <row r="27001" customFormat="false" ht="12.8" hidden="false" customHeight="false" outlineLevel="0" collapsed="false">
      <c r="A27001" s="10" t="s">
        <v>9054</v>
      </c>
      <c r="B27001" s="6" t="s">
        <v>1592</v>
      </c>
      <c r="C27001" s="0" t="str">
        <f aca="false">RIGHT(B27001,3)</f>
        <v>BCK</v>
      </c>
      <c r="D27001" s="6" t="s">
        <v>15</v>
      </c>
      <c r="E27001" s="6" t="n">
        <v>129000</v>
      </c>
      <c r="F27001" s="7" t="n">
        <v>1</v>
      </c>
      <c r="G27001" s="8" t="n">
        <v>0</v>
      </c>
      <c r="H27001" s="9" t="str">
        <f aca="false">IF(OR(AND(LEFT(I27001,2)="SP",F27001&gt;1),AND(LEFT(I27001,2)="SP",F27001=1)),G27001/F27001,"")</f>
        <v/>
      </c>
      <c r="I27001" s="6" t="s">
        <v>1802</v>
      </c>
    </row>
    <row r="27002" customFormat="false" ht="12.8" hidden="false" customHeight="false" outlineLevel="0" collapsed="false">
      <c r="A27002" s="6" t="s">
        <v>9057</v>
      </c>
      <c r="B27002" s="6" t="s">
        <v>8969</v>
      </c>
      <c r="C27002" s="0" t="str">
        <f aca="false">RIGHT(B27002,3)</f>
        <v>BLE</v>
      </c>
      <c r="D27002" s="6" t="s">
        <v>657</v>
      </c>
      <c r="E27002" s="6" t="n">
        <v>129000</v>
      </c>
      <c r="F27002" s="7" t="n">
        <v>1</v>
      </c>
      <c r="G27002" s="8" t="n">
        <v>279650</v>
      </c>
      <c r="H27002" s="9" t="str">
        <f aca="false">IF(OR(AND(LEFT(I27002,2)="SP",F27002&gt;1),AND(LEFT(I27002,2)="SP",F27002=1)),G27002/F27002,"")</f>
        <v/>
      </c>
      <c r="I27002" s="6" t="s">
        <v>13</v>
      </c>
    </row>
    <row r="27003" customFormat="false" ht="12.8" hidden="false" customHeight="false" outlineLevel="0" collapsed="false">
      <c r="A27003" s="10" t="s">
        <v>9057</v>
      </c>
      <c r="B27003" s="6" t="s">
        <v>2490</v>
      </c>
      <c r="C27003" s="0" t="str">
        <f aca="false">RIGHT(B27003,3)</f>
        <v>BRW</v>
      </c>
      <c r="D27003" s="6" t="s">
        <v>1188</v>
      </c>
      <c r="E27003" s="6" t="n">
        <v>129000</v>
      </c>
      <c r="F27003" s="7" t="n">
        <v>1</v>
      </c>
      <c r="G27003" s="8" t="n">
        <v>129000</v>
      </c>
      <c r="H27003" s="9" t="n">
        <f aca="false">IF(OR(AND(LEFT(I27003,2)="SP",F27003&gt;1),AND(LEFT(I27003,2)="SP",F27003=1)),G27003/F27003,"")</f>
        <v>129000</v>
      </c>
      <c r="I27003" s="6" t="s">
        <v>110</v>
      </c>
    </row>
    <row r="27004" customFormat="false" ht="12.8" hidden="false" customHeight="false" outlineLevel="0" collapsed="false">
      <c r="A27004" s="10" t="s">
        <v>9057</v>
      </c>
      <c r="B27004" s="6" t="s">
        <v>9058</v>
      </c>
      <c r="C27004" s="0" t="str">
        <f aca="false">RIGHT(B27004,3)</f>
        <v>OLV</v>
      </c>
      <c r="D27004" s="6" t="s">
        <v>1188</v>
      </c>
      <c r="E27004" s="6" t="n">
        <v>99000</v>
      </c>
      <c r="F27004" s="7" t="n">
        <v>1</v>
      </c>
      <c r="G27004" s="8" t="n">
        <v>129000</v>
      </c>
      <c r="H27004" s="9" t="n">
        <f aca="false">IF(OR(AND(LEFT(I27004,2)="SP",F27004&gt;1),AND(LEFT(I27004,2)="SP",F27004=1)),G27004/F27004,"")</f>
        <v>129000</v>
      </c>
      <c r="I27004" s="6" t="s">
        <v>110</v>
      </c>
    </row>
    <row r="27005" customFormat="false" ht="12.8" hidden="false" customHeight="false" outlineLevel="0" collapsed="false">
      <c r="A27005" s="10" t="s">
        <v>9057</v>
      </c>
      <c r="B27005" s="6" t="s">
        <v>9059</v>
      </c>
      <c r="C27005" s="0" t="str">
        <f aca="false">RIGHT(B27005,3)</f>
        <v>TAN</v>
      </c>
      <c r="D27005" s="6" t="s">
        <v>2059</v>
      </c>
      <c r="E27005" s="6" t="n">
        <v>99000</v>
      </c>
      <c r="F27005" s="7" t="n">
        <v>1</v>
      </c>
      <c r="G27005" s="8" t="n">
        <v>99000</v>
      </c>
      <c r="H27005" s="9" t="n">
        <f aca="false">IF(OR(AND(LEFT(I27005,2)="SP",F27005&gt;1),AND(LEFT(I27005,2)="SP",F27005=1)),G27005/F27005,"")</f>
        <v>99000</v>
      </c>
      <c r="I27005" s="6" t="s">
        <v>110</v>
      </c>
    </row>
    <row r="27006" customFormat="false" ht="12.8" hidden="false" customHeight="false" outlineLevel="0" collapsed="false">
      <c r="A27006" s="10" t="s">
        <v>9057</v>
      </c>
      <c r="B27006" s="6" t="s">
        <v>2655</v>
      </c>
      <c r="C27006" s="0" t="str">
        <f aca="false">RIGHT(B27006,3)</f>
        <v>DBR</v>
      </c>
      <c r="D27006" s="6" t="s">
        <v>657</v>
      </c>
      <c r="E27006" s="6" t="n">
        <v>129000</v>
      </c>
      <c r="F27006" s="7" t="n">
        <v>1</v>
      </c>
      <c r="G27006" s="8" t="n">
        <v>99000</v>
      </c>
      <c r="H27006" s="9" t="n">
        <f aca="false">IF(OR(AND(LEFT(I27006,2)="SP",F27006&gt;1),AND(LEFT(I27006,2)="SP",F27006=1)),G27006/F27006,"")</f>
        <v>99000</v>
      </c>
      <c r="I27006" s="6" t="s">
        <v>110</v>
      </c>
    </row>
    <row r="27007" customFormat="false" ht="12.8" hidden="false" customHeight="false" outlineLevel="0" collapsed="false">
      <c r="A27007" s="10" t="s">
        <v>9057</v>
      </c>
      <c r="B27007" s="6" t="s">
        <v>6741</v>
      </c>
      <c r="C27007" s="0" t="str">
        <f aca="false">RIGHT(B27007,3)</f>
        <v>CML</v>
      </c>
      <c r="D27007" s="6" t="s">
        <v>2059</v>
      </c>
      <c r="E27007" s="6" t="n">
        <v>99000</v>
      </c>
      <c r="F27007" s="7" t="n">
        <v>1</v>
      </c>
      <c r="G27007" s="8" t="n">
        <v>129000</v>
      </c>
      <c r="H27007" s="9" t="n">
        <f aca="false">IF(OR(AND(LEFT(I27007,2)="SP",F27007&gt;1),AND(LEFT(I27007,2)="SP",F27007=1)),G27007/F27007,"")</f>
        <v>129000</v>
      </c>
      <c r="I27007" s="6" t="s">
        <v>110</v>
      </c>
    </row>
    <row r="27008" customFormat="false" ht="12.8" hidden="false" customHeight="false" outlineLevel="0" collapsed="false">
      <c r="A27008" s="10" t="s">
        <v>9057</v>
      </c>
      <c r="B27008" s="6" t="s">
        <v>6733</v>
      </c>
      <c r="C27008" s="0" t="str">
        <f aca="false">RIGHT(B27008,3)</f>
        <v>MRN</v>
      </c>
      <c r="D27008" s="6" t="s">
        <v>2059</v>
      </c>
      <c r="E27008" s="6" t="n">
        <v>129000</v>
      </c>
      <c r="F27008" s="7" t="n">
        <v>1</v>
      </c>
      <c r="G27008" s="8" t="n">
        <v>99000</v>
      </c>
      <c r="H27008" s="9" t="n">
        <f aca="false">IF(OR(AND(LEFT(I27008,2)="SP",F27008&gt;1),AND(LEFT(I27008,2)="SP",F27008=1)),G27008/F27008,"")</f>
        <v>99000</v>
      </c>
      <c r="I27008" s="6" t="s">
        <v>110</v>
      </c>
    </row>
    <row r="27009" customFormat="false" ht="12.8" hidden="false" customHeight="false" outlineLevel="0" collapsed="false">
      <c r="A27009" s="10" t="s">
        <v>9057</v>
      </c>
      <c r="B27009" s="6" t="s">
        <v>6722</v>
      </c>
      <c r="C27009" s="0" t="str">
        <f aca="false">RIGHT(B27009,3)</f>
        <v>BRW</v>
      </c>
      <c r="D27009" s="6" t="s">
        <v>657</v>
      </c>
      <c r="E27009" s="6" t="n">
        <v>129000</v>
      </c>
      <c r="F27009" s="7" t="n">
        <v>1</v>
      </c>
      <c r="G27009" s="8" t="n">
        <v>129000</v>
      </c>
      <c r="H27009" s="9" t="n">
        <f aca="false">IF(OR(AND(LEFT(I27009,2)="SP",F27009&gt;1),AND(LEFT(I27009,2)="SP",F27009=1)),G27009/F27009,"")</f>
        <v>129000</v>
      </c>
      <c r="I27009" s="6" t="s">
        <v>110</v>
      </c>
    </row>
    <row r="27010" customFormat="false" ht="12.8" hidden="false" customHeight="false" outlineLevel="0" collapsed="false">
      <c r="A27010" s="10" t="s">
        <v>9057</v>
      </c>
      <c r="B27010" s="6" t="s">
        <v>7454</v>
      </c>
      <c r="C27010" s="0" t="str">
        <f aca="false">RIGHT(B27010,3)</f>
        <v>BRW</v>
      </c>
      <c r="D27010" s="6" t="s">
        <v>1188</v>
      </c>
      <c r="E27010" s="6" t="n">
        <v>129000</v>
      </c>
      <c r="F27010" s="7" t="n">
        <v>1</v>
      </c>
      <c r="G27010" s="8" t="n">
        <v>129000</v>
      </c>
      <c r="H27010" s="9" t="n">
        <f aca="false">IF(OR(AND(LEFT(I27010,2)="SP",F27010&gt;1),AND(LEFT(I27010,2)="SP",F27010=1)),G27010/F27010,"")</f>
        <v>129000</v>
      </c>
      <c r="I27010" s="6" t="s">
        <v>110</v>
      </c>
    </row>
    <row r="27011" customFormat="false" ht="12.8" hidden="false" customHeight="false" outlineLevel="0" collapsed="false">
      <c r="A27011" s="6" t="s">
        <v>9060</v>
      </c>
      <c r="B27011" s="6" t="s">
        <v>8969</v>
      </c>
      <c r="C27011" s="0" t="str">
        <f aca="false">RIGHT(B27011,3)</f>
        <v>BLE</v>
      </c>
      <c r="D27011" s="6" t="s">
        <v>2059</v>
      </c>
      <c r="E27011" s="6" t="n">
        <v>199000</v>
      </c>
      <c r="F27011" s="7" t="n">
        <v>1</v>
      </c>
      <c r="G27011" s="8" t="n">
        <v>129000</v>
      </c>
      <c r="H27011" s="9" t="n">
        <f aca="false">IF(OR(AND(LEFT(I27011,2)="SP",F27011&gt;1),AND(LEFT(I27011,2)="SP",F27011=1)),G27011/F27011,"")</f>
        <v>129000</v>
      </c>
      <c r="I27011" s="6" t="s">
        <v>110</v>
      </c>
    </row>
    <row r="27012" customFormat="false" ht="12.8" hidden="false" customHeight="false" outlineLevel="0" collapsed="false">
      <c r="A27012" s="10" t="s">
        <v>9060</v>
      </c>
      <c r="B27012" s="6" t="s">
        <v>5859</v>
      </c>
      <c r="C27012" s="0" t="str">
        <f aca="false">RIGHT(B27012,3)</f>
        <v>BCK</v>
      </c>
      <c r="D27012" s="6" t="s">
        <v>1188</v>
      </c>
      <c r="E27012" s="6" t="n">
        <v>199000</v>
      </c>
      <c r="F27012" s="7" t="n">
        <v>1</v>
      </c>
      <c r="G27012" s="8" t="n">
        <v>199000</v>
      </c>
      <c r="H27012" s="9" t="str">
        <f aca="false">IF(OR(AND(LEFT(I27012,2)="SP",F27012&gt;1),AND(LEFT(I27012,2)="SP",F27012=1)),G27012/F27012,"")</f>
        <v/>
      </c>
      <c r="I27012" s="6" t="s">
        <v>1806</v>
      </c>
    </row>
    <row r="27013" customFormat="false" ht="12.8" hidden="false" customHeight="false" outlineLevel="0" collapsed="false">
      <c r="A27013" s="10" t="s">
        <v>9060</v>
      </c>
      <c r="B27013" s="6" t="s">
        <v>7075</v>
      </c>
      <c r="C27013" s="0" t="str">
        <f aca="false">RIGHT(B27013,3)</f>
        <v>BCK</v>
      </c>
      <c r="D27013" s="6" t="s">
        <v>2060</v>
      </c>
      <c r="E27013" s="6" t="n">
        <v>199000</v>
      </c>
      <c r="F27013" s="7" t="n">
        <v>1</v>
      </c>
      <c r="G27013" s="8" t="n">
        <v>199000</v>
      </c>
      <c r="H27013" s="9" t="str">
        <f aca="false">IF(OR(AND(LEFT(I27013,2)="SP",F27013&gt;1),AND(LEFT(I27013,2)="SP",F27013=1)),G27013/F27013,"")</f>
        <v/>
      </c>
      <c r="I27013" s="6" t="s">
        <v>1806</v>
      </c>
    </row>
    <row r="27014" customFormat="false" ht="12.8" hidden="false" customHeight="false" outlineLevel="0" collapsed="false">
      <c r="A27014" s="10" t="s">
        <v>9060</v>
      </c>
      <c r="B27014" s="6" t="s">
        <v>2660</v>
      </c>
      <c r="C27014" s="0" t="str">
        <f aca="false">RIGHT(B27014,3)</f>
        <v>BCK</v>
      </c>
      <c r="D27014" s="6" t="s">
        <v>657</v>
      </c>
      <c r="E27014" s="6" t="n">
        <v>199000</v>
      </c>
      <c r="F27014" s="7" t="n">
        <v>1</v>
      </c>
      <c r="G27014" s="8" t="n">
        <v>199000</v>
      </c>
      <c r="H27014" s="9" t="str">
        <f aca="false">IF(OR(AND(LEFT(I27014,2)="SP",F27014&gt;1),AND(LEFT(I27014,2)="SP",F27014=1)),G27014/F27014,"")</f>
        <v/>
      </c>
      <c r="I27014" s="6" t="s">
        <v>1806</v>
      </c>
    </row>
    <row r="27015" customFormat="false" ht="12.8" hidden="false" customHeight="false" outlineLevel="0" collapsed="false">
      <c r="A27015" s="10" t="s">
        <v>9060</v>
      </c>
      <c r="B27015" s="6" t="s">
        <v>8174</v>
      </c>
      <c r="C27015" s="0" t="str">
        <f aca="false">RIGHT(B27015,3)</f>
        <v>BCK</v>
      </c>
      <c r="D27015" s="6" t="s">
        <v>657</v>
      </c>
      <c r="E27015" s="6" t="n">
        <v>199000</v>
      </c>
      <c r="F27015" s="7" t="n">
        <v>1</v>
      </c>
      <c r="G27015" s="8" t="n">
        <v>199000</v>
      </c>
      <c r="H27015" s="9" t="str">
        <f aca="false">IF(OR(AND(LEFT(I27015,2)="SP",F27015&gt;1),AND(LEFT(I27015,2)="SP",F27015=1)),G27015/F27015,"")</f>
        <v/>
      </c>
      <c r="I27015" s="6" t="s">
        <v>1806</v>
      </c>
    </row>
    <row r="27016" customFormat="false" ht="12.8" hidden="false" customHeight="false" outlineLevel="0" collapsed="false">
      <c r="A27016" s="10" t="s">
        <v>9060</v>
      </c>
      <c r="B27016" s="6" t="s">
        <v>8951</v>
      </c>
      <c r="C27016" s="0" t="str">
        <f aca="false">RIGHT(B27016,3)</f>
        <v>BCK</v>
      </c>
      <c r="D27016" s="6" t="s">
        <v>2060</v>
      </c>
      <c r="E27016" s="6" t="n">
        <v>159000</v>
      </c>
      <c r="F27016" s="7" t="n">
        <v>1</v>
      </c>
      <c r="G27016" s="8" t="n">
        <v>199000</v>
      </c>
      <c r="H27016" s="9" t="str">
        <f aca="false">IF(OR(AND(LEFT(I27016,2)="SP",F27016&gt;1),AND(LEFT(I27016,2)="SP",F27016=1)),G27016/F27016,"")</f>
        <v/>
      </c>
      <c r="I27016" s="6" t="s">
        <v>1806</v>
      </c>
    </row>
    <row r="27017" customFormat="false" ht="12.8" hidden="false" customHeight="false" outlineLevel="0" collapsed="false">
      <c r="A27017" s="10" t="s">
        <v>9060</v>
      </c>
      <c r="B27017" s="6" t="s">
        <v>6753</v>
      </c>
      <c r="C27017" s="0" t="str">
        <f aca="false">RIGHT(B27017,3)</f>
        <v>BRW</v>
      </c>
      <c r="D27017" s="6" t="s">
        <v>2059</v>
      </c>
      <c r="E27017" s="6" t="n">
        <v>159000</v>
      </c>
      <c r="F27017" s="7" t="n">
        <v>1</v>
      </c>
      <c r="G27017" s="8" t="n">
        <v>159000</v>
      </c>
      <c r="H27017" s="9" t="str">
        <f aca="false">IF(OR(AND(LEFT(I27017,2)="SP",F27017&gt;1),AND(LEFT(I27017,2)="SP",F27017=1)),G27017/F27017,"")</f>
        <v/>
      </c>
      <c r="I27017" s="6" t="s">
        <v>1806</v>
      </c>
    </row>
    <row r="27018" customFormat="false" ht="12.8" hidden="false" customHeight="false" outlineLevel="0" collapsed="false">
      <c r="A27018" s="10" t="s">
        <v>9060</v>
      </c>
      <c r="B27018" s="6" t="s">
        <v>7447</v>
      </c>
      <c r="C27018" s="0" t="str">
        <f aca="false">RIGHT(B27018,3)</f>
        <v>BRW</v>
      </c>
      <c r="D27018" s="6" t="s">
        <v>2058</v>
      </c>
      <c r="E27018" s="6" t="n">
        <v>199000</v>
      </c>
      <c r="F27018" s="7" t="n">
        <v>1</v>
      </c>
      <c r="G27018" s="8" t="n">
        <v>159000</v>
      </c>
      <c r="H27018" s="9" t="str">
        <f aca="false">IF(OR(AND(LEFT(I27018,2)="SP",F27018&gt;1),AND(LEFT(I27018,2)="SP",F27018=1)),G27018/F27018,"")</f>
        <v/>
      </c>
      <c r="I27018" s="6" t="s">
        <v>1806</v>
      </c>
    </row>
    <row r="27019" customFormat="false" ht="12.8" hidden="false" customHeight="false" outlineLevel="0" collapsed="false">
      <c r="A27019" s="6" t="s">
        <v>9061</v>
      </c>
      <c r="B27019" s="6" t="s">
        <v>8037</v>
      </c>
      <c r="C27019" s="0" t="str">
        <f aca="false">RIGHT(B27019,3)</f>
        <v>TAN</v>
      </c>
      <c r="D27019" s="6" t="s">
        <v>2058</v>
      </c>
      <c r="E27019" s="6" t="n">
        <v>199000</v>
      </c>
      <c r="F27019" s="7" t="n">
        <v>1</v>
      </c>
      <c r="G27019" s="8" t="n">
        <v>199000</v>
      </c>
      <c r="H27019" s="9" t="str">
        <f aca="false">IF(OR(AND(LEFT(I27019,2)="SP",F27019&gt;1),AND(LEFT(I27019,2)="SP",F27019=1)),G27019/F27019,"")</f>
        <v/>
      </c>
      <c r="I27019" s="6" t="s">
        <v>1806</v>
      </c>
    </row>
    <row r="27020" customFormat="false" ht="12.8" hidden="false" customHeight="false" outlineLevel="0" collapsed="false">
      <c r="A27020" s="10" t="s">
        <v>9061</v>
      </c>
      <c r="B27020" s="6" t="s">
        <v>7047</v>
      </c>
      <c r="C27020" s="0" t="str">
        <f aca="false">RIGHT(B27020,3)</f>
        <v>BRW</v>
      </c>
      <c r="D27020" s="6" t="s">
        <v>2059</v>
      </c>
      <c r="E27020" s="6" t="n">
        <v>199000</v>
      </c>
      <c r="F27020" s="7" t="n">
        <v>1</v>
      </c>
      <c r="G27020" s="8" t="n">
        <v>0</v>
      </c>
      <c r="H27020" s="9" t="str">
        <f aca="false">IF(OR(AND(LEFT(I27020,2)="SP",F27020&gt;1),AND(LEFT(I27020,2)="SP",F27020=1)),G27020/F27020,"")</f>
        <v/>
      </c>
      <c r="I27020" s="6" t="s">
        <v>1802</v>
      </c>
    </row>
    <row r="27021" customFormat="false" ht="12.8" hidden="false" customHeight="false" outlineLevel="0" collapsed="false">
      <c r="A27021" s="10" t="s">
        <v>9061</v>
      </c>
      <c r="B27021" s="6" t="s">
        <v>7938</v>
      </c>
      <c r="C27021" s="0" t="str">
        <f aca="false">RIGHT(B27021,3)</f>
        <v>BCK</v>
      </c>
      <c r="D27021" s="6" t="s">
        <v>2060</v>
      </c>
      <c r="E27021" s="6" t="n">
        <v>199000</v>
      </c>
      <c r="F27021" s="7" t="n">
        <v>1</v>
      </c>
      <c r="G27021" s="8" t="n">
        <v>0</v>
      </c>
      <c r="H27021" s="9" t="str">
        <f aca="false">IF(OR(AND(LEFT(I27021,2)="SP",F27021&gt;1),AND(LEFT(I27021,2)="SP",F27021=1)),G27021/F27021,"")</f>
        <v/>
      </c>
      <c r="I27021" s="6" t="s">
        <v>1802</v>
      </c>
    </row>
    <row r="27022" customFormat="false" ht="12.8" hidden="false" customHeight="false" outlineLevel="0" collapsed="false">
      <c r="A27022" s="10" t="s">
        <v>9061</v>
      </c>
      <c r="B27022" s="6" t="s">
        <v>2374</v>
      </c>
      <c r="C27022" s="0" t="str">
        <f aca="false">RIGHT(B27022,3)</f>
        <v>BCK</v>
      </c>
      <c r="D27022" s="6" t="s">
        <v>2059</v>
      </c>
      <c r="E27022" s="6" t="n">
        <v>159000</v>
      </c>
      <c r="F27022" s="7" t="n">
        <v>1</v>
      </c>
      <c r="G27022" s="8" t="n">
        <v>0</v>
      </c>
      <c r="H27022" s="9" t="str">
        <f aca="false">IF(OR(AND(LEFT(I27022,2)="SP",F27022&gt;1),AND(LEFT(I27022,2)="SP",F27022=1)),G27022/F27022,"")</f>
        <v/>
      </c>
      <c r="I27022" s="6" t="s">
        <v>1802</v>
      </c>
    </row>
    <row r="27023" customFormat="false" ht="12.8" hidden="false" customHeight="false" outlineLevel="0" collapsed="false">
      <c r="A27023" s="10" t="s">
        <v>9061</v>
      </c>
      <c r="B27023" s="6" t="s">
        <v>8174</v>
      </c>
      <c r="C27023" s="0" t="str">
        <f aca="false">RIGHT(B27023,3)</f>
        <v>BCK</v>
      </c>
      <c r="D27023" s="6" t="s">
        <v>2058</v>
      </c>
      <c r="E27023" s="6" t="n">
        <v>199000</v>
      </c>
      <c r="F27023" s="7" t="n">
        <v>1</v>
      </c>
      <c r="G27023" s="8" t="n">
        <v>0</v>
      </c>
      <c r="H27023" s="9" t="str">
        <f aca="false">IF(OR(AND(LEFT(I27023,2)="SP",F27023&gt;1),AND(LEFT(I27023,2)="SP",F27023=1)),G27023/F27023,"")</f>
        <v/>
      </c>
      <c r="I27023" s="6" t="s">
        <v>1802</v>
      </c>
    </row>
    <row r="27024" customFormat="false" ht="12.8" hidden="false" customHeight="false" outlineLevel="0" collapsed="false">
      <c r="A27024" s="10" t="s">
        <v>9061</v>
      </c>
      <c r="B27024" s="6" t="s">
        <v>7447</v>
      </c>
      <c r="C27024" s="0" t="str">
        <f aca="false">RIGHT(B27024,3)</f>
        <v>BRW</v>
      </c>
      <c r="D27024" s="6" t="s">
        <v>2059</v>
      </c>
      <c r="E27024" s="6" t="n">
        <v>199000</v>
      </c>
      <c r="F27024" s="7" t="n">
        <v>1</v>
      </c>
      <c r="G27024" s="8" t="n">
        <v>0</v>
      </c>
      <c r="H27024" s="9" t="str">
        <f aca="false">IF(OR(AND(LEFT(I27024,2)="SP",F27024&gt;1),AND(LEFT(I27024,2)="SP",F27024=1)),G27024/F27024,"")</f>
        <v/>
      </c>
      <c r="I27024" s="6" t="s">
        <v>1802</v>
      </c>
    </row>
    <row r="27025" customFormat="false" ht="12.8" hidden="false" customHeight="false" outlineLevel="0" collapsed="false">
      <c r="A27025" s="10" t="s">
        <v>9061</v>
      </c>
      <c r="B27025" s="6" t="s">
        <v>9034</v>
      </c>
      <c r="C27025" s="0" t="str">
        <f aca="false">RIGHT(B27025,3)</f>
        <v>BLE</v>
      </c>
      <c r="D27025" s="6" t="s">
        <v>657</v>
      </c>
      <c r="E27025" s="6" t="n">
        <v>159000</v>
      </c>
      <c r="F27025" s="7" t="n">
        <v>1</v>
      </c>
      <c r="G27025" s="8" t="n">
        <v>0</v>
      </c>
      <c r="H27025" s="9" t="str">
        <f aca="false">IF(OR(AND(LEFT(I27025,2)="SP",F27025&gt;1),AND(LEFT(I27025,2)="SP",F27025=1)),G27025/F27025,"")</f>
        <v/>
      </c>
      <c r="I27025" s="6" t="s">
        <v>1802</v>
      </c>
    </row>
    <row r="27026" customFormat="false" ht="12.8" hidden="false" customHeight="false" outlineLevel="0" collapsed="false">
      <c r="A27026" s="10" t="s">
        <v>9061</v>
      </c>
      <c r="B27026" s="6" t="s">
        <v>7075</v>
      </c>
      <c r="C27026" s="0" t="str">
        <f aca="false">RIGHT(B27026,3)</f>
        <v>BCK</v>
      </c>
      <c r="D27026" s="6" t="s">
        <v>2059</v>
      </c>
      <c r="E27026" s="6" t="n">
        <v>199000</v>
      </c>
      <c r="F27026" s="7" t="n">
        <v>1</v>
      </c>
      <c r="G27026" s="8" t="n">
        <v>0</v>
      </c>
      <c r="H27026" s="9" t="str">
        <f aca="false">IF(OR(AND(LEFT(I27026,2)="SP",F27026&gt;1),AND(LEFT(I27026,2)="SP",F27026=1)),G27026/F27026,"")</f>
        <v/>
      </c>
      <c r="I27026" s="6" t="s">
        <v>1802</v>
      </c>
    </row>
    <row r="27027" customFormat="false" ht="12.8" hidden="false" customHeight="false" outlineLevel="0" collapsed="false">
      <c r="A27027" s="6" t="s">
        <v>9062</v>
      </c>
      <c r="B27027" s="6" t="s">
        <v>7140</v>
      </c>
      <c r="C27027" s="0" t="str">
        <f aca="false">RIGHT(B27027,3)</f>
        <v>GRY</v>
      </c>
      <c r="D27027" s="6" t="s">
        <v>45</v>
      </c>
      <c r="E27027" s="6" t="n">
        <v>99000</v>
      </c>
      <c r="F27027" s="7" t="n">
        <v>1</v>
      </c>
      <c r="G27027" s="8" t="n">
        <v>0</v>
      </c>
      <c r="H27027" s="9" t="str">
        <f aca="false">IF(OR(AND(LEFT(I27027,2)="SP",F27027&gt;1),AND(LEFT(I27027,2)="SP",F27027=1)),G27027/F27027,"")</f>
        <v/>
      </c>
      <c r="I27027" s="6" t="s">
        <v>1802</v>
      </c>
    </row>
    <row r="27028" customFormat="false" ht="12.8" hidden="false" customHeight="false" outlineLevel="0" collapsed="false">
      <c r="A27028" s="10" t="s">
        <v>9062</v>
      </c>
      <c r="B27028" s="6" t="s">
        <v>3273</v>
      </c>
      <c r="C27028" s="0" t="str">
        <f aca="false">RIGHT(B27028,3)</f>
        <v>SLM</v>
      </c>
      <c r="D27028" s="6" t="s">
        <v>657</v>
      </c>
      <c r="E27028" s="6" t="n">
        <v>99000</v>
      </c>
      <c r="F27028" s="7" t="n">
        <v>1</v>
      </c>
      <c r="G27028" s="8" t="n">
        <v>99000</v>
      </c>
      <c r="H27028" s="9" t="n">
        <f aca="false">IF(OR(AND(LEFT(I27028,2)="SP",F27028&gt;1),AND(LEFT(I27028,2)="SP",F27028=1)),G27028/F27028,"")</f>
        <v>99000</v>
      </c>
      <c r="I27028" s="6" t="s">
        <v>110</v>
      </c>
    </row>
    <row r="27029" customFormat="false" ht="12.8" hidden="false" customHeight="false" outlineLevel="0" collapsed="false">
      <c r="A27029" s="10" t="s">
        <v>9062</v>
      </c>
      <c r="B27029" s="6" t="s">
        <v>6786</v>
      </c>
      <c r="C27029" s="0" t="str">
        <f aca="false">RIGHT(B27029,3)</f>
        <v>TAN</v>
      </c>
      <c r="D27029" s="6" t="s">
        <v>75</v>
      </c>
      <c r="E27029" s="6" t="n">
        <v>99000</v>
      </c>
      <c r="F27029" s="7" t="n">
        <v>1</v>
      </c>
      <c r="G27029" s="8" t="n">
        <v>99000</v>
      </c>
      <c r="H27029" s="9" t="n">
        <f aca="false">IF(OR(AND(LEFT(I27029,2)="SP",F27029&gt;1),AND(LEFT(I27029,2)="SP",F27029=1)),G27029/F27029,"")</f>
        <v>99000</v>
      </c>
      <c r="I27029" s="6" t="s">
        <v>110</v>
      </c>
    </row>
    <row r="27030" customFormat="false" ht="12.8" hidden="false" customHeight="false" outlineLevel="0" collapsed="false">
      <c r="A27030" s="10" t="s">
        <v>9062</v>
      </c>
      <c r="B27030" s="6" t="s">
        <v>5610</v>
      </c>
      <c r="C27030" s="0" t="str">
        <f aca="false">RIGHT(B27030,3)</f>
        <v>BCK</v>
      </c>
      <c r="D27030" s="6" t="s">
        <v>45</v>
      </c>
      <c r="E27030" s="6" t="n">
        <v>129000</v>
      </c>
      <c r="F27030" s="7" t="n">
        <v>1</v>
      </c>
      <c r="G27030" s="8" t="n">
        <v>99000</v>
      </c>
      <c r="H27030" s="9" t="n">
        <f aca="false">IF(OR(AND(LEFT(I27030,2)="SP",F27030&gt;1),AND(LEFT(I27030,2)="SP",F27030=1)),G27030/F27030,"")</f>
        <v>99000</v>
      </c>
      <c r="I27030" s="6" t="s">
        <v>110</v>
      </c>
    </row>
    <row r="27031" customFormat="false" ht="12.8" hidden="false" customHeight="false" outlineLevel="0" collapsed="false">
      <c r="A27031" s="10" t="s">
        <v>9062</v>
      </c>
      <c r="B27031" s="6" t="s">
        <v>7208</v>
      </c>
      <c r="C27031" s="0" t="str">
        <f aca="false">RIGHT(B27031,3)</f>
        <v>BCK</v>
      </c>
      <c r="D27031" s="6" t="s">
        <v>45</v>
      </c>
      <c r="E27031" s="6" t="n">
        <v>99000</v>
      </c>
      <c r="F27031" s="7" t="n">
        <v>1</v>
      </c>
      <c r="G27031" s="8" t="n">
        <v>129000</v>
      </c>
      <c r="H27031" s="9" t="n">
        <f aca="false">IF(OR(AND(LEFT(I27031,2)="SP",F27031&gt;1),AND(LEFT(I27031,2)="SP",F27031=1)),G27031/F27031,"")</f>
        <v>129000</v>
      </c>
      <c r="I27031" s="6" t="s">
        <v>110</v>
      </c>
    </row>
    <row r="27032" customFormat="false" ht="12.8" hidden="false" customHeight="false" outlineLevel="0" collapsed="false">
      <c r="A27032" s="10" t="s">
        <v>9062</v>
      </c>
      <c r="B27032" s="6" t="s">
        <v>8923</v>
      </c>
      <c r="C27032" s="0" t="str">
        <f aca="false">RIGHT(B27032,3)</f>
        <v>BCK</v>
      </c>
      <c r="D27032" s="6" t="s">
        <v>45</v>
      </c>
      <c r="E27032" s="6" t="n">
        <v>129000</v>
      </c>
      <c r="F27032" s="7" t="n">
        <v>1</v>
      </c>
      <c r="G27032" s="8" t="n">
        <v>99000</v>
      </c>
      <c r="H27032" s="9" t="n">
        <f aca="false">IF(OR(AND(LEFT(I27032,2)="SP",F27032&gt;1),AND(LEFT(I27032,2)="SP",F27032=1)),G27032/F27032,"")</f>
        <v>99000</v>
      </c>
      <c r="I27032" s="6" t="s">
        <v>110</v>
      </c>
    </row>
    <row r="27033" customFormat="false" ht="12.8" hidden="false" customHeight="false" outlineLevel="0" collapsed="false">
      <c r="A27033" s="10" t="s">
        <v>9062</v>
      </c>
      <c r="B27033" s="6" t="s">
        <v>3397</v>
      </c>
      <c r="C27033" s="0" t="str">
        <f aca="false">RIGHT(B27033,3)</f>
        <v>BCK</v>
      </c>
      <c r="D27033" s="6" t="s">
        <v>45</v>
      </c>
      <c r="E27033" s="6" t="n">
        <v>129000</v>
      </c>
      <c r="F27033" s="7" t="n">
        <v>1</v>
      </c>
      <c r="G27033" s="8" t="n">
        <v>129000</v>
      </c>
      <c r="H27033" s="9" t="n">
        <f aca="false">IF(OR(AND(LEFT(I27033,2)="SP",F27033&gt;1),AND(LEFT(I27033,2)="SP",F27033=1)),G27033/F27033,"")</f>
        <v>129000</v>
      </c>
      <c r="I27033" s="6" t="s">
        <v>110</v>
      </c>
    </row>
    <row r="27034" customFormat="false" ht="12.8" hidden="false" customHeight="false" outlineLevel="0" collapsed="false">
      <c r="A27034" s="10" t="s">
        <v>9062</v>
      </c>
      <c r="B27034" s="6" t="s">
        <v>3377</v>
      </c>
      <c r="C27034" s="0" t="str">
        <f aca="false">RIGHT(B27034,3)</f>
        <v>MCA</v>
      </c>
      <c r="D27034" s="6" t="s">
        <v>1188</v>
      </c>
      <c r="E27034" s="6" t="n">
        <v>99000</v>
      </c>
      <c r="F27034" s="7" t="n">
        <v>1</v>
      </c>
      <c r="G27034" s="8" t="n">
        <v>129000</v>
      </c>
      <c r="H27034" s="9" t="n">
        <f aca="false">IF(OR(AND(LEFT(I27034,2)="SP",F27034&gt;1),AND(LEFT(I27034,2)="SP",F27034=1)),G27034/F27034,"")</f>
        <v>129000</v>
      </c>
      <c r="I27034" s="6" t="s">
        <v>110</v>
      </c>
    </row>
    <row r="27035" customFormat="false" ht="12.8" hidden="false" customHeight="false" outlineLevel="0" collapsed="false">
      <c r="A27035" s="6" t="s">
        <v>9063</v>
      </c>
      <c r="B27035" s="6" t="s">
        <v>2252</v>
      </c>
      <c r="C27035" s="0" t="str">
        <f aca="false">RIGHT(B27035,3)</f>
        <v>TAN</v>
      </c>
      <c r="D27035" s="6" t="s">
        <v>45</v>
      </c>
      <c r="E27035" s="6" t="n">
        <v>159000</v>
      </c>
      <c r="F27035" s="7" t="n">
        <v>1</v>
      </c>
      <c r="G27035" s="8" t="n">
        <v>99000</v>
      </c>
      <c r="H27035" s="9" t="n">
        <f aca="false">IF(OR(AND(LEFT(I27035,2)="SP",F27035&gt;1),AND(LEFT(I27035,2)="SP",F27035=1)),G27035/F27035,"")</f>
        <v>99000</v>
      </c>
      <c r="I27035" s="6" t="s">
        <v>110</v>
      </c>
    </row>
    <row r="27036" customFormat="false" ht="12.8" hidden="false" customHeight="false" outlineLevel="0" collapsed="false">
      <c r="A27036" s="10" t="s">
        <v>9063</v>
      </c>
      <c r="B27036" s="6" t="s">
        <v>3525</v>
      </c>
      <c r="C27036" s="0" t="str">
        <f aca="false">RIGHT(B27036,3)</f>
        <v>BRW</v>
      </c>
      <c r="D27036" s="6" t="s">
        <v>45</v>
      </c>
      <c r="E27036" s="6" t="n">
        <v>159000</v>
      </c>
      <c r="F27036" s="7" t="n">
        <v>1</v>
      </c>
      <c r="G27036" s="8" t="n">
        <v>159000</v>
      </c>
      <c r="H27036" s="9" t="str">
        <f aca="false">IF(OR(AND(LEFT(I27036,2)="SP",F27036&gt;1),AND(LEFT(I27036,2)="SP",F27036=1)),G27036/F27036,"")</f>
        <v/>
      </c>
      <c r="I27036" s="6" t="s">
        <v>1806</v>
      </c>
    </row>
    <row r="27037" customFormat="false" ht="12.8" hidden="false" customHeight="false" outlineLevel="0" collapsed="false">
      <c r="A27037" s="10" t="s">
        <v>9063</v>
      </c>
      <c r="B27037" s="6" t="s">
        <v>9064</v>
      </c>
      <c r="C27037" s="0" t="str">
        <f aca="false">RIGHT(B27037,3)</f>
        <v>BRW</v>
      </c>
      <c r="D27037" s="6" t="s">
        <v>45</v>
      </c>
      <c r="E27037" s="6" t="n">
        <v>159000</v>
      </c>
      <c r="F27037" s="7" t="n">
        <v>1</v>
      </c>
      <c r="G27037" s="8" t="n">
        <v>159000</v>
      </c>
      <c r="H27037" s="9" t="str">
        <f aca="false">IF(OR(AND(LEFT(I27037,2)="SP",F27037&gt;1),AND(LEFT(I27037,2)="SP",F27037=1)),G27037/F27037,"")</f>
        <v/>
      </c>
      <c r="I27037" s="6" t="s">
        <v>1806</v>
      </c>
    </row>
    <row r="27038" customFormat="false" ht="12.8" hidden="false" customHeight="false" outlineLevel="0" collapsed="false">
      <c r="A27038" s="10" t="s">
        <v>9063</v>
      </c>
      <c r="B27038" s="6" t="s">
        <v>9065</v>
      </c>
      <c r="C27038" s="0" t="str">
        <f aca="false">RIGHT(B27038,3)</f>
        <v>BCK</v>
      </c>
      <c r="D27038" s="6" t="s">
        <v>1188</v>
      </c>
      <c r="E27038" s="6" t="n">
        <v>159000</v>
      </c>
      <c r="F27038" s="7" t="n">
        <v>1</v>
      </c>
      <c r="G27038" s="8" t="n">
        <v>159000</v>
      </c>
      <c r="H27038" s="9" t="str">
        <f aca="false">IF(OR(AND(LEFT(I27038,2)="SP",F27038&gt;1),AND(LEFT(I27038,2)="SP",F27038=1)),G27038/F27038,"")</f>
        <v/>
      </c>
      <c r="I27038" s="6" t="s">
        <v>1806</v>
      </c>
    </row>
    <row r="27039" customFormat="false" ht="12.8" hidden="false" customHeight="false" outlineLevel="0" collapsed="false">
      <c r="A27039" s="10" t="s">
        <v>9063</v>
      </c>
      <c r="B27039" s="6" t="s">
        <v>3397</v>
      </c>
      <c r="C27039" s="0" t="str">
        <f aca="false">RIGHT(B27039,3)</f>
        <v>BCK</v>
      </c>
      <c r="D27039" s="6" t="s">
        <v>1188</v>
      </c>
      <c r="E27039" s="6" t="n">
        <v>199000</v>
      </c>
      <c r="F27039" s="7" t="n">
        <v>1</v>
      </c>
      <c r="G27039" s="8" t="n">
        <v>159000</v>
      </c>
      <c r="H27039" s="9" t="str">
        <f aca="false">IF(OR(AND(LEFT(I27039,2)="SP",F27039&gt;1),AND(LEFT(I27039,2)="SP",F27039=1)),G27039/F27039,"")</f>
        <v/>
      </c>
      <c r="I27039" s="6" t="s">
        <v>1806</v>
      </c>
    </row>
    <row r="27040" customFormat="false" ht="12.8" hidden="false" customHeight="false" outlineLevel="0" collapsed="false">
      <c r="A27040" s="10" t="s">
        <v>9063</v>
      </c>
      <c r="B27040" s="6" t="s">
        <v>6967</v>
      </c>
      <c r="C27040" s="0" t="str">
        <f aca="false">RIGHT(B27040,3)</f>
        <v>TAN</v>
      </c>
      <c r="D27040" s="6" t="s">
        <v>1188</v>
      </c>
      <c r="E27040" s="6" t="n">
        <v>159000</v>
      </c>
      <c r="F27040" s="7" t="n">
        <v>1</v>
      </c>
      <c r="G27040" s="8" t="n">
        <v>199000</v>
      </c>
      <c r="H27040" s="9" t="str">
        <f aca="false">IF(OR(AND(LEFT(I27040,2)="SP",F27040&gt;1),AND(LEFT(I27040,2)="SP",F27040=1)),G27040/F27040,"")</f>
        <v/>
      </c>
      <c r="I27040" s="6" t="s">
        <v>1806</v>
      </c>
    </row>
    <row r="27041" customFormat="false" ht="12.8" hidden="false" customHeight="false" outlineLevel="0" collapsed="false">
      <c r="A27041" s="10" t="s">
        <v>9063</v>
      </c>
      <c r="B27041" s="6" t="s">
        <v>7662</v>
      </c>
      <c r="C27041" s="0" t="str">
        <f aca="false">RIGHT(B27041,3)</f>
        <v>GLD</v>
      </c>
      <c r="D27041" s="6" t="s">
        <v>1188</v>
      </c>
      <c r="E27041" s="6" t="n">
        <v>159000</v>
      </c>
      <c r="F27041" s="7" t="n">
        <v>1</v>
      </c>
      <c r="G27041" s="8" t="n">
        <v>159000</v>
      </c>
      <c r="H27041" s="9" t="str">
        <f aca="false">IF(OR(AND(LEFT(I27041,2)="SP",F27041&gt;1),AND(LEFT(I27041,2)="SP",F27041=1)),G27041/F27041,"")</f>
        <v/>
      </c>
      <c r="I27041" s="6" t="s">
        <v>1806</v>
      </c>
    </row>
    <row r="27042" customFormat="false" ht="12.8" hidden="false" customHeight="false" outlineLevel="0" collapsed="false">
      <c r="A27042" s="10" t="s">
        <v>9063</v>
      </c>
      <c r="B27042" s="6" t="s">
        <v>2251</v>
      </c>
      <c r="C27042" s="0" t="str">
        <f aca="false">RIGHT(B27042,3)</f>
        <v>TAN</v>
      </c>
      <c r="D27042" s="6" t="s">
        <v>52</v>
      </c>
      <c r="E27042" s="6" t="n">
        <v>159000</v>
      </c>
      <c r="F27042" s="7" t="n">
        <v>1</v>
      </c>
      <c r="G27042" s="8" t="n">
        <v>159000</v>
      </c>
      <c r="H27042" s="9" t="str">
        <f aca="false">IF(OR(AND(LEFT(I27042,2)="SP",F27042&gt;1),AND(LEFT(I27042,2)="SP",F27042=1)),G27042/F27042,"")</f>
        <v/>
      </c>
      <c r="I27042" s="6" t="s">
        <v>1806</v>
      </c>
    </row>
    <row r="27043" customFormat="false" ht="12.8" hidden="false" customHeight="false" outlineLevel="0" collapsed="false">
      <c r="A27043" s="10" t="s">
        <v>9063</v>
      </c>
      <c r="B27043" s="6" t="s">
        <v>4045</v>
      </c>
      <c r="C27043" s="0" t="str">
        <f aca="false">RIGHT(B27043,3)</f>
        <v>SLM</v>
      </c>
      <c r="D27043" s="6" t="s">
        <v>75</v>
      </c>
      <c r="E27043" s="6" t="n">
        <v>159000</v>
      </c>
      <c r="F27043" s="7" t="n">
        <v>1</v>
      </c>
      <c r="G27043" s="8" t="n">
        <v>159000</v>
      </c>
      <c r="H27043" s="9" t="str">
        <f aca="false">IF(OR(AND(LEFT(I27043,2)="SP",F27043&gt;1),AND(LEFT(I27043,2)="SP",F27043=1)),G27043/F27043,"")</f>
        <v/>
      </c>
      <c r="I27043" s="6" t="s">
        <v>1806</v>
      </c>
    </row>
    <row r="27044" customFormat="false" ht="12.8" hidden="false" customHeight="false" outlineLevel="0" collapsed="false">
      <c r="A27044" s="10" t="s">
        <v>9063</v>
      </c>
      <c r="B27044" s="6" t="s">
        <v>7676</v>
      </c>
      <c r="C27044" s="0" t="str">
        <f aca="false">RIGHT(B27044,3)</f>
        <v>BRW</v>
      </c>
      <c r="D27044" s="6" t="s">
        <v>52</v>
      </c>
      <c r="E27044" s="6" t="n">
        <v>159000</v>
      </c>
      <c r="F27044" s="7" t="n">
        <v>1</v>
      </c>
      <c r="G27044" s="8" t="n">
        <v>159000</v>
      </c>
      <c r="H27044" s="9" t="str">
        <f aca="false">IF(OR(AND(LEFT(I27044,2)="SP",F27044&gt;1),AND(LEFT(I27044,2)="SP",F27044=1)),G27044/F27044,"")</f>
        <v/>
      </c>
      <c r="I27044" s="6" t="s">
        <v>1806</v>
      </c>
    </row>
    <row r="27045" customFormat="false" ht="12.8" hidden="false" customHeight="false" outlineLevel="0" collapsed="false">
      <c r="A27045" s="10" t="s">
        <v>9063</v>
      </c>
      <c r="B27045" s="6" t="s">
        <v>7244</v>
      </c>
      <c r="C27045" s="0" t="str">
        <f aca="false">RIGHT(B27045,3)</f>
        <v>BCK</v>
      </c>
      <c r="D27045" s="6" t="s">
        <v>75</v>
      </c>
      <c r="E27045" s="6" t="n">
        <v>159000</v>
      </c>
      <c r="F27045" s="7" t="n">
        <v>1</v>
      </c>
      <c r="G27045" s="8" t="n">
        <v>159000</v>
      </c>
      <c r="H27045" s="9" t="str">
        <f aca="false">IF(OR(AND(LEFT(I27045,2)="SP",F27045&gt;1),AND(LEFT(I27045,2)="SP",F27045=1)),G27045/F27045,"")</f>
        <v/>
      </c>
      <c r="I27045" s="6" t="s">
        <v>1806</v>
      </c>
    </row>
    <row r="27046" customFormat="false" ht="12.8" hidden="false" customHeight="false" outlineLevel="0" collapsed="false">
      <c r="A27046" s="10" t="s">
        <v>9063</v>
      </c>
      <c r="B27046" s="6" t="s">
        <v>4139</v>
      </c>
      <c r="C27046" s="0" t="str">
        <f aca="false">RIGHT(B27046,3)</f>
        <v>BCK</v>
      </c>
      <c r="D27046" s="6" t="s">
        <v>75</v>
      </c>
      <c r="E27046" s="6" t="n">
        <v>159000</v>
      </c>
      <c r="F27046" s="7" t="n">
        <v>1</v>
      </c>
      <c r="G27046" s="8" t="n">
        <v>159000</v>
      </c>
      <c r="H27046" s="9" t="str">
        <f aca="false">IF(OR(AND(LEFT(I27046,2)="SP",F27046&gt;1),AND(LEFT(I27046,2)="SP",F27046=1)),G27046/F27046,"")</f>
        <v/>
      </c>
      <c r="I27046" s="6" t="s">
        <v>1806</v>
      </c>
    </row>
    <row r="27047" customFormat="false" ht="12.8" hidden="false" customHeight="false" outlineLevel="0" collapsed="false">
      <c r="A27047" s="10" t="s">
        <v>9063</v>
      </c>
      <c r="B27047" s="6" t="s">
        <v>4497</v>
      </c>
      <c r="C27047" s="0" t="str">
        <f aca="false">RIGHT(B27047,3)</f>
        <v>BRW</v>
      </c>
      <c r="D27047" s="6" t="s">
        <v>75</v>
      </c>
      <c r="E27047" s="6" t="n">
        <v>159000</v>
      </c>
      <c r="F27047" s="7" t="n">
        <v>1</v>
      </c>
      <c r="G27047" s="8" t="n">
        <v>159000</v>
      </c>
      <c r="H27047" s="9" t="str">
        <f aca="false">IF(OR(AND(LEFT(I27047,2)="SP",F27047&gt;1),AND(LEFT(I27047,2)="SP",F27047=1)),G27047/F27047,"")</f>
        <v/>
      </c>
      <c r="I27047" s="6" t="s">
        <v>1806</v>
      </c>
    </row>
    <row r="27048" customFormat="false" ht="12.8" hidden="false" customHeight="false" outlineLevel="0" collapsed="false">
      <c r="A27048" s="6" t="s">
        <v>9066</v>
      </c>
      <c r="B27048" s="6" t="s">
        <v>7676</v>
      </c>
      <c r="C27048" s="0" t="str">
        <f aca="false">RIGHT(B27048,3)</f>
        <v>BRW</v>
      </c>
      <c r="D27048" s="6" t="s">
        <v>45</v>
      </c>
      <c r="E27048" s="6" t="n">
        <v>159000</v>
      </c>
      <c r="F27048" s="7" t="n">
        <v>1</v>
      </c>
      <c r="G27048" s="8" t="n">
        <v>159000</v>
      </c>
      <c r="H27048" s="9" t="str">
        <f aca="false">IF(OR(AND(LEFT(I27048,2)="SP",F27048&gt;1),AND(LEFT(I27048,2)="SP",F27048=1)),G27048/F27048,"")</f>
        <v/>
      </c>
      <c r="I27048" s="6" t="s">
        <v>1806</v>
      </c>
    </row>
    <row r="27049" customFormat="false" ht="12.8" hidden="false" customHeight="false" outlineLevel="0" collapsed="false">
      <c r="A27049" s="10" t="s">
        <v>9066</v>
      </c>
      <c r="B27049" s="10" t="s">
        <v>7676</v>
      </c>
      <c r="C27049" s="0" t="str">
        <f aca="false">RIGHT(B27049,3)</f>
        <v>BRW</v>
      </c>
      <c r="D27049" s="6" t="s">
        <v>75</v>
      </c>
      <c r="E27049" s="6" t="n">
        <v>159000</v>
      </c>
      <c r="F27049" s="7" t="n">
        <v>1</v>
      </c>
      <c r="G27049" s="8" t="n">
        <v>0</v>
      </c>
      <c r="H27049" s="9" t="str">
        <f aca="false">IF(OR(AND(LEFT(I27049,2)="SP",F27049&gt;1),AND(LEFT(I27049,2)="SP",F27049=1)),G27049/F27049,"")</f>
        <v/>
      </c>
      <c r="I27049" s="6" t="s">
        <v>1802</v>
      </c>
    </row>
    <row r="27050" customFormat="false" ht="12.8" hidden="false" customHeight="false" outlineLevel="0" collapsed="false">
      <c r="A27050" s="10" t="s">
        <v>9066</v>
      </c>
      <c r="B27050" s="6" t="s">
        <v>6967</v>
      </c>
      <c r="C27050" s="0" t="str">
        <f aca="false">RIGHT(B27050,3)</f>
        <v>TAN</v>
      </c>
      <c r="D27050" s="6" t="s">
        <v>1188</v>
      </c>
      <c r="E27050" s="6" t="n">
        <v>159000</v>
      </c>
      <c r="F27050" s="7" t="n">
        <v>1</v>
      </c>
      <c r="G27050" s="8" t="n">
        <v>0</v>
      </c>
      <c r="H27050" s="9" t="str">
        <f aca="false">IF(OR(AND(LEFT(I27050,2)="SP",F27050&gt;1),AND(LEFT(I27050,2)="SP",F27050=1)),G27050/F27050,"")</f>
        <v/>
      </c>
      <c r="I27050" s="6" t="s">
        <v>1802</v>
      </c>
    </row>
    <row r="27051" customFormat="false" ht="12.8" hidden="false" customHeight="false" outlineLevel="0" collapsed="false">
      <c r="A27051" s="10" t="s">
        <v>9066</v>
      </c>
      <c r="B27051" s="6" t="s">
        <v>3411</v>
      </c>
      <c r="C27051" s="0" t="str">
        <f aca="false">RIGHT(B27051,3)</f>
        <v>CFE</v>
      </c>
      <c r="D27051" s="6" t="s">
        <v>75</v>
      </c>
      <c r="E27051" s="6" t="n">
        <v>199000</v>
      </c>
      <c r="F27051" s="7" t="n">
        <v>2</v>
      </c>
      <c r="G27051" s="8" t="n">
        <v>0</v>
      </c>
      <c r="H27051" s="9" t="str">
        <f aca="false">IF(OR(AND(LEFT(I27051,2)="SP",F27051&gt;1),AND(LEFT(I27051,2)="SP",F27051=1)),G27051/F27051,"")</f>
        <v/>
      </c>
      <c r="I27051" s="6" t="s">
        <v>1802</v>
      </c>
    </row>
    <row r="27052" customFormat="false" ht="12.8" hidden="false" customHeight="false" outlineLevel="0" collapsed="false">
      <c r="A27052" s="10" t="s">
        <v>9066</v>
      </c>
      <c r="B27052" s="6" t="s">
        <v>3913</v>
      </c>
      <c r="C27052" s="0" t="str">
        <f aca="false">RIGHT(B27052,3)</f>
        <v>BCK</v>
      </c>
      <c r="D27052" s="6" t="s">
        <v>75</v>
      </c>
      <c r="E27052" s="6" t="n">
        <v>159000</v>
      </c>
      <c r="F27052" s="7" t="n">
        <v>1</v>
      </c>
      <c r="G27052" s="8" t="n">
        <v>0</v>
      </c>
      <c r="H27052" s="9" t="str">
        <f aca="false">IF(OR(AND(LEFT(I27052,2)="SP",F27052&gt;1),AND(LEFT(I27052,2)="SP",F27052=1)),G27052/F27052,"")</f>
        <v/>
      </c>
      <c r="I27052" s="6" t="s">
        <v>1802</v>
      </c>
    </row>
    <row r="27053" customFormat="false" ht="12.8" hidden="false" customHeight="false" outlineLevel="0" collapsed="false">
      <c r="A27053" s="10" t="s">
        <v>9066</v>
      </c>
      <c r="B27053" s="6" t="s">
        <v>7661</v>
      </c>
      <c r="C27053" s="0" t="str">
        <f aca="false">RIGHT(B27053,3)</f>
        <v>BCK</v>
      </c>
      <c r="D27053" s="6" t="s">
        <v>45</v>
      </c>
      <c r="E27053" s="6" t="n">
        <v>159000</v>
      </c>
      <c r="F27053" s="7" t="n">
        <v>1</v>
      </c>
      <c r="G27053" s="8" t="n">
        <v>0</v>
      </c>
      <c r="H27053" s="9" t="str">
        <f aca="false">IF(OR(AND(LEFT(I27053,2)="SP",F27053&gt;1),AND(LEFT(I27053,2)="SP",F27053=1)),G27053/F27053,"")</f>
        <v/>
      </c>
      <c r="I27053" s="6" t="s">
        <v>1802</v>
      </c>
    </row>
    <row r="27054" customFormat="false" ht="12.8" hidden="false" customHeight="false" outlineLevel="0" collapsed="false">
      <c r="A27054" s="10" t="s">
        <v>9066</v>
      </c>
      <c r="B27054" s="6" t="s">
        <v>7662</v>
      </c>
      <c r="C27054" s="0" t="str">
        <f aca="false">RIGHT(B27054,3)</f>
        <v>GLD</v>
      </c>
      <c r="D27054" s="6" t="s">
        <v>1188</v>
      </c>
      <c r="E27054" s="6" t="n">
        <v>159000</v>
      </c>
      <c r="F27054" s="7" t="n">
        <v>1</v>
      </c>
      <c r="G27054" s="8" t="n">
        <v>0</v>
      </c>
      <c r="H27054" s="9" t="str">
        <f aca="false">IF(OR(AND(LEFT(I27054,2)="SP",F27054&gt;1),AND(LEFT(I27054,2)="SP",F27054=1)),G27054/F27054,"")</f>
        <v/>
      </c>
      <c r="I27054" s="6" t="s">
        <v>1802</v>
      </c>
    </row>
    <row r="27055" customFormat="false" ht="12.8" hidden="false" customHeight="false" outlineLevel="0" collapsed="false">
      <c r="A27055" s="10" t="s">
        <v>9066</v>
      </c>
      <c r="B27055" s="6" t="s">
        <v>6887</v>
      </c>
      <c r="C27055" s="0" t="str">
        <f aca="false">RIGHT(B27055,3)</f>
        <v>CRM</v>
      </c>
      <c r="D27055" s="6" t="s">
        <v>1188</v>
      </c>
      <c r="E27055" s="6" t="n">
        <v>159000</v>
      </c>
      <c r="F27055" s="7" t="n">
        <v>1</v>
      </c>
      <c r="G27055" s="8" t="n">
        <v>0</v>
      </c>
      <c r="H27055" s="9" t="str">
        <f aca="false">IF(OR(AND(LEFT(I27055,2)="SP",F27055&gt;1),AND(LEFT(I27055,2)="SP",F27055=1)),G27055/F27055,"")</f>
        <v/>
      </c>
      <c r="I27055" s="6" t="s">
        <v>1802</v>
      </c>
    </row>
    <row r="27056" customFormat="false" ht="12.8" hidden="false" customHeight="false" outlineLevel="0" collapsed="false">
      <c r="A27056" s="10" t="s">
        <v>9066</v>
      </c>
      <c r="B27056" s="6" t="s">
        <v>7208</v>
      </c>
      <c r="C27056" s="0" t="str">
        <f aca="false">RIGHT(B27056,3)</f>
        <v>BCK</v>
      </c>
      <c r="D27056" s="6" t="s">
        <v>75</v>
      </c>
      <c r="E27056" s="6" t="n">
        <v>159000</v>
      </c>
      <c r="F27056" s="7" t="n">
        <v>1</v>
      </c>
      <c r="G27056" s="8" t="n">
        <v>0</v>
      </c>
      <c r="H27056" s="9" t="str">
        <f aca="false">IF(OR(AND(LEFT(I27056,2)="SP",F27056&gt;1),AND(LEFT(I27056,2)="SP",F27056=1)),G27056/F27056,"")</f>
        <v/>
      </c>
      <c r="I27056" s="6" t="s">
        <v>1802</v>
      </c>
    </row>
    <row r="27057" customFormat="false" ht="12.8" hidden="false" customHeight="false" outlineLevel="0" collapsed="false">
      <c r="A27057" s="10" t="s">
        <v>9066</v>
      </c>
      <c r="B27057" s="6" t="s">
        <v>9067</v>
      </c>
      <c r="C27057" s="0" t="str">
        <f aca="false">RIGHT(B27057,3)</f>
        <v>BRW</v>
      </c>
      <c r="D27057" s="6" t="s">
        <v>657</v>
      </c>
      <c r="E27057" s="6" t="n">
        <v>159000</v>
      </c>
      <c r="F27057" s="7" t="n">
        <v>1</v>
      </c>
      <c r="G27057" s="8" t="n">
        <v>0</v>
      </c>
      <c r="H27057" s="9" t="str">
        <f aca="false">IF(OR(AND(LEFT(I27057,2)="SP",F27057&gt;1),AND(LEFT(I27057,2)="SP",F27057=1)),G27057/F27057,"")</f>
        <v/>
      </c>
      <c r="I27057" s="6" t="s">
        <v>1802</v>
      </c>
    </row>
    <row r="27058" customFormat="false" ht="12.8" hidden="false" customHeight="false" outlineLevel="0" collapsed="false">
      <c r="A27058" s="10" t="s">
        <v>9066</v>
      </c>
      <c r="B27058" s="6" t="s">
        <v>2838</v>
      </c>
      <c r="C27058" s="0" t="str">
        <f aca="false">RIGHT(B27058,3)</f>
        <v>BCK</v>
      </c>
      <c r="D27058" s="6" t="s">
        <v>75</v>
      </c>
      <c r="E27058" s="6" t="n">
        <v>159000</v>
      </c>
      <c r="F27058" s="7" t="n">
        <v>1</v>
      </c>
      <c r="G27058" s="8" t="n">
        <v>0</v>
      </c>
      <c r="H27058" s="9" t="str">
        <f aca="false">IF(OR(AND(LEFT(I27058,2)="SP",F27058&gt;1),AND(LEFT(I27058,2)="SP",F27058=1)),G27058/F27058,"")</f>
        <v/>
      </c>
      <c r="I27058" s="6" t="s">
        <v>1802</v>
      </c>
    </row>
    <row r="27059" customFormat="false" ht="12.8" hidden="false" customHeight="false" outlineLevel="0" collapsed="false">
      <c r="A27059" s="10" t="s">
        <v>9066</v>
      </c>
      <c r="B27059" s="6" t="s">
        <v>3377</v>
      </c>
      <c r="C27059" s="0" t="str">
        <f aca="false">RIGHT(B27059,3)</f>
        <v>MCA</v>
      </c>
      <c r="D27059" s="6" t="s">
        <v>657</v>
      </c>
      <c r="E27059" s="6" t="n">
        <v>159000</v>
      </c>
      <c r="F27059" s="7" t="n">
        <v>1</v>
      </c>
      <c r="G27059" s="8" t="n">
        <v>0</v>
      </c>
      <c r="H27059" s="9" t="str">
        <f aca="false">IF(OR(AND(LEFT(I27059,2)="SP",F27059&gt;1),AND(LEFT(I27059,2)="SP",F27059=1)),G27059/F27059,"")</f>
        <v/>
      </c>
      <c r="I27059" s="6" t="s">
        <v>1802</v>
      </c>
    </row>
    <row r="27060" customFormat="false" ht="12.8" hidden="false" customHeight="false" outlineLevel="0" collapsed="false">
      <c r="A27060" s="6" t="s">
        <v>9068</v>
      </c>
      <c r="B27060" s="6" t="s">
        <v>8995</v>
      </c>
      <c r="C27060" s="0" t="str">
        <f aca="false">RIGHT(B27060,3)</f>
        <v>GLD</v>
      </c>
      <c r="D27060" s="6" t="s">
        <v>657</v>
      </c>
      <c r="E27060" s="6" t="n">
        <v>129000</v>
      </c>
      <c r="F27060" s="7" t="n">
        <v>1</v>
      </c>
      <c r="G27060" s="8" t="n">
        <v>0</v>
      </c>
      <c r="H27060" s="9" t="str">
        <f aca="false">IF(OR(AND(LEFT(I27060,2)="SP",F27060&gt;1),AND(LEFT(I27060,2)="SP",F27060=1)),G27060/F27060,"")</f>
        <v/>
      </c>
      <c r="I27060" s="6" t="s">
        <v>1802</v>
      </c>
    </row>
    <row r="27061" customFormat="false" ht="12.8" hidden="false" customHeight="false" outlineLevel="0" collapsed="false">
      <c r="A27061" s="10" t="s">
        <v>9068</v>
      </c>
      <c r="B27061" s="6" t="s">
        <v>8875</v>
      </c>
      <c r="C27061" s="0" t="str">
        <f aca="false">RIGHT(B27061,3)</f>
        <v>BCK</v>
      </c>
      <c r="D27061" s="6" t="s">
        <v>75</v>
      </c>
      <c r="E27061" s="6" t="n">
        <v>99000</v>
      </c>
      <c r="F27061" s="7" t="n">
        <v>1</v>
      </c>
      <c r="G27061" s="8" t="n">
        <v>129000</v>
      </c>
      <c r="H27061" s="9" t="n">
        <f aca="false">IF(OR(AND(LEFT(I27061,2)="SP",F27061&gt;1),AND(LEFT(I27061,2)="SP",F27061=1)),G27061/F27061,"")</f>
        <v>129000</v>
      </c>
      <c r="I27061" s="6" t="s">
        <v>110</v>
      </c>
    </row>
    <row r="27062" customFormat="false" ht="12.8" hidden="false" customHeight="false" outlineLevel="0" collapsed="false">
      <c r="A27062" s="10" t="s">
        <v>9068</v>
      </c>
      <c r="B27062" s="6" t="s">
        <v>5145</v>
      </c>
      <c r="C27062" s="0" t="str">
        <f aca="false">RIGHT(B27062,3)</f>
        <v>WHT</v>
      </c>
      <c r="D27062" s="6" t="s">
        <v>657</v>
      </c>
      <c r="E27062" s="6" t="n">
        <v>129000</v>
      </c>
      <c r="F27062" s="7" t="n">
        <v>1</v>
      </c>
      <c r="G27062" s="8" t="n">
        <v>99000</v>
      </c>
      <c r="H27062" s="9" t="n">
        <f aca="false">IF(OR(AND(LEFT(I27062,2)="SP",F27062&gt;1),AND(LEFT(I27062,2)="SP",F27062=1)),G27062/F27062,"")</f>
        <v>99000</v>
      </c>
      <c r="I27062" s="6" t="s">
        <v>110</v>
      </c>
    </row>
    <row r="27063" customFormat="false" ht="12.8" hidden="false" customHeight="false" outlineLevel="0" collapsed="false">
      <c r="A27063" s="10" t="s">
        <v>9068</v>
      </c>
      <c r="B27063" s="6" t="s">
        <v>8848</v>
      </c>
      <c r="C27063" s="0" t="str">
        <f aca="false">RIGHT(B27063,3)</f>
        <v>LBC</v>
      </c>
      <c r="D27063" s="6" t="s">
        <v>45</v>
      </c>
      <c r="E27063" s="6" t="n">
        <v>129000</v>
      </c>
      <c r="F27063" s="7" t="n">
        <v>1</v>
      </c>
      <c r="G27063" s="8" t="n">
        <v>129000</v>
      </c>
      <c r="H27063" s="9" t="n">
        <f aca="false">IF(OR(AND(LEFT(I27063,2)="SP",F27063&gt;1),AND(LEFT(I27063,2)="SP",F27063=1)),G27063/F27063,"")</f>
        <v>129000</v>
      </c>
      <c r="I27063" s="6" t="s">
        <v>110</v>
      </c>
    </row>
    <row r="27064" customFormat="false" ht="12.8" hidden="false" customHeight="false" outlineLevel="0" collapsed="false">
      <c r="A27064" s="10" t="s">
        <v>9068</v>
      </c>
      <c r="B27064" s="6" t="s">
        <v>4233</v>
      </c>
      <c r="C27064" s="0" t="str">
        <f aca="false">RIGHT(B27064,3)</f>
        <v>SLV</v>
      </c>
      <c r="D27064" s="6" t="s">
        <v>75</v>
      </c>
      <c r="E27064" s="6" t="n">
        <v>129000</v>
      </c>
      <c r="F27064" s="7" t="n">
        <v>1</v>
      </c>
      <c r="G27064" s="8" t="n">
        <v>129000</v>
      </c>
      <c r="H27064" s="9" t="n">
        <f aca="false">IF(OR(AND(LEFT(I27064,2)="SP",F27064&gt;1),AND(LEFT(I27064,2)="SP",F27064=1)),G27064/F27064,"")</f>
        <v>129000</v>
      </c>
      <c r="I27064" s="6" t="s">
        <v>110</v>
      </c>
    </row>
    <row r="27065" customFormat="false" ht="12.8" hidden="false" customHeight="false" outlineLevel="0" collapsed="false">
      <c r="A27065" s="10" t="s">
        <v>9068</v>
      </c>
      <c r="B27065" s="6" t="s">
        <v>4809</v>
      </c>
      <c r="C27065" s="0" t="str">
        <f aca="false">RIGHT(B27065,3)</f>
        <v>BCK</v>
      </c>
      <c r="D27065" s="6" t="s">
        <v>657</v>
      </c>
      <c r="E27065" s="6" t="n">
        <v>129000</v>
      </c>
      <c r="F27065" s="7" t="n">
        <v>1</v>
      </c>
      <c r="G27065" s="8" t="n">
        <v>129000</v>
      </c>
      <c r="H27065" s="9" t="n">
        <f aca="false">IF(OR(AND(LEFT(I27065,2)="SP",F27065&gt;1),AND(LEFT(I27065,2)="SP",F27065=1)),G27065/F27065,"")</f>
        <v>129000</v>
      </c>
      <c r="I27065" s="6" t="s">
        <v>110</v>
      </c>
    </row>
    <row r="27066" customFormat="false" ht="12.8" hidden="false" customHeight="false" outlineLevel="0" collapsed="false">
      <c r="A27066" s="10" t="s">
        <v>9068</v>
      </c>
      <c r="B27066" s="6" t="s">
        <v>8833</v>
      </c>
      <c r="C27066" s="0" t="str">
        <f aca="false">RIGHT(B27066,3)</f>
        <v>BCK</v>
      </c>
      <c r="D27066" s="6" t="s">
        <v>657</v>
      </c>
      <c r="E27066" s="6" t="n">
        <v>129000</v>
      </c>
      <c r="F27066" s="7" t="n">
        <v>1</v>
      </c>
      <c r="G27066" s="8" t="n">
        <v>129000</v>
      </c>
      <c r="H27066" s="9" t="n">
        <f aca="false">IF(OR(AND(LEFT(I27066,2)="SP",F27066&gt;1),AND(LEFT(I27066,2)="SP",F27066=1)),G27066/F27066,"")</f>
        <v>129000</v>
      </c>
      <c r="I27066" s="6" t="s">
        <v>110</v>
      </c>
    </row>
    <row r="27067" customFormat="false" ht="12.8" hidden="false" customHeight="false" outlineLevel="0" collapsed="false">
      <c r="A27067" s="10" t="s">
        <v>9068</v>
      </c>
      <c r="B27067" s="6" t="s">
        <v>8985</v>
      </c>
      <c r="C27067" s="0" t="str">
        <f aca="false">RIGHT(B27067,3)</f>
        <v>GLD</v>
      </c>
      <c r="D27067" s="6" t="s">
        <v>45</v>
      </c>
      <c r="E27067" s="6" t="n">
        <v>129000</v>
      </c>
      <c r="F27067" s="7" t="n">
        <v>1</v>
      </c>
      <c r="G27067" s="8" t="n">
        <v>129000</v>
      </c>
      <c r="H27067" s="9" t="n">
        <f aca="false">IF(OR(AND(LEFT(I27067,2)="SP",F27067&gt;1),AND(LEFT(I27067,2)="SP",F27067=1)),G27067/F27067,"")</f>
        <v>129000</v>
      </c>
      <c r="I27067" s="6" t="s">
        <v>110</v>
      </c>
    </row>
    <row r="27068" customFormat="false" ht="12.8" hidden="false" customHeight="false" outlineLevel="0" collapsed="false">
      <c r="A27068" s="10" t="s">
        <v>9068</v>
      </c>
      <c r="B27068" s="6" t="s">
        <v>4002</v>
      </c>
      <c r="C27068" s="0" t="str">
        <f aca="false">RIGHT(B27068,3)</f>
        <v>BCK</v>
      </c>
      <c r="D27068" s="6" t="s">
        <v>657</v>
      </c>
      <c r="E27068" s="6" t="n">
        <v>99000</v>
      </c>
      <c r="F27068" s="7" t="n">
        <v>1</v>
      </c>
      <c r="G27068" s="8" t="n">
        <v>129000</v>
      </c>
      <c r="H27068" s="9" t="n">
        <f aca="false">IF(OR(AND(LEFT(I27068,2)="SP",F27068&gt;1),AND(LEFT(I27068,2)="SP",F27068=1)),G27068/F27068,"")</f>
        <v>129000</v>
      </c>
      <c r="I27068" s="6" t="s">
        <v>110</v>
      </c>
    </row>
    <row r="27069" customFormat="false" ht="12.8" hidden="false" customHeight="false" outlineLevel="0" collapsed="false">
      <c r="A27069" s="10" t="s">
        <v>9068</v>
      </c>
      <c r="B27069" s="6" t="s">
        <v>2340</v>
      </c>
      <c r="C27069" s="0" t="str">
        <f aca="false">RIGHT(B27069,3)</f>
        <v>BCK</v>
      </c>
      <c r="D27069" s="6" t="s">
        <v>657</v>
      </c>
      <c r="E27069" s="6" t="n">
        <v>129000</v>
      </c>
      <c r="F27069" s="7" t="n">
        <v>1</v>
      </c>
      <c r="G27069" s="8" t="n">
        <v>99000</v>
      </c>
      <c r="H27069" s="9" t="n">
        <f aca="false">IF(OR(AND(LEFT(I27069,2)="SP",F27069&gt;1),AND(LEFT(I27069,2)="SP",F27069=1)),G27069/F27069,"")</f>
        <v>99000</v>
      </c>
      <c r="I27069" s="6" t="s">
        <v>110</v>
      </c>
    </row>
    <row r="27070" customFormat="false" ht="12.8" hidden="false" customHeight="false" outlineLevel="0" collapsed="false">
      <c r="A27070" s="10" t="s">
        <v>9068</v>
      </c>
      <c r="B27070" s="6" t="s">
        <v>7002</v>
      </c>
      <c r="C27070" s="0" t="str">
        <f aca="false">RIGHT(B27070,3)</f>
        <v>RED</v>
      </c>
      <c r="D27070" s="6" t="s">
        <v>45</v>
      </c>
      <c r="E27070" s="6" t="n">
        <v>99000</v>
      </c>
      <c r="F27070" s="7" t="n">
        <v>1</v>
      </c>
      <c r="G27070" s="8" t="n">
        <v>129000</v>
      </c>
      <c r="H27070" s="9" t="n">
        <f aca="false">IF(OR(AND(LEFT(I27070,2)="SP",F27070&gt;1),AND(LEFT(I27070,2)="SP",F27070=1)),G27070/F27070,"")</f>
        <v>129000</v>
      </c>
      <c r="I27070" s="6" t="s">
        <v>110</v>
      </c>
    </row>
    <row r="27071" customFormat="false" ht="12.8" hidden="false" customHeight="false" outlineLevel="0" collapsed="false">
      <c r="A27071" s="10" t="s">
        <v>9068</v>
      </c>
      <c r="B27071" s="6" t="s">
        <v>4751</v>
      </c>
      <c r="C27071" s="0" t="str">
        <f aca="false">RIGHT(B27071,3)</f>
        <v>BCK</v>
      </c>
      <c r="D27071" s="6" t="s">
        <v>1188</v>
      </c>
      <c r="E27071" s="6" t="n">
        <v>129000</v>
      </c>
      <c r="F27071" s="7" t="n">
        <v>1</v>
      </c>
      <c r="G27071" s="8" t="n">
        <v>99000</v>
      </c>
      <c r="H27071" s="9" t="n">
        <f aca="false">IF(OR(AND(LEFT(I27071,2)="SP",F27071&gt;1),AND(LEFT(I27071,2)="SP",F27071=1)),G27071/F27071,"")</f>
        <v>99000</v>
      </c>
      <c r="I27071" s="6" t="s">
        <v>110</v>
      </c>
    </row>
    <row r="27072" customFormat="false" ht="12.8" hidden="false" customHeight="false" outlineLevel="0" collapsed="false">
      <c r="A27072" s="10" t="s">
        <v>9068</v>
      </c>
      <c r="B27072" s="6" t="s">
        <v>9069</v>
      </c>
      <c r="C27072" s="0" t="str">
        <f aca="false">RIGHT(B27072,3)</f>
        <v>BCK</v>
      </c>
      <c r="D27072" s="6" t="s">
        <v>52</v>
      </c>
      <c r="E27072" s="6" t="n">
        <v>129000</v>
      </c>
      <c r="F27072" s="7" t="n">
        <v>1</v>
      </c>
      <c r="G27072" s="8" t="n">
        <v>129000</v>
      </c>
      <c r="H27072" s="9" t="n">
        <f aca="false">IF(OR(AND(LEFT(I27072,2)="SP",F27072&gt;1),AND(LEFT(I27072,2)="SP",F27072=1)),G27072/F27072,"")</f>
        <v>129000</v>
      </c>
      <c r="I27072" s="6" t="s">
        <v>110</v>
      </c>
    </row>
    <row r="27073" customFormat="false" ht="12.8" hidden="false" customHeight="false" outlineLevel="0" collapsed="false">
      <c r="A27073" s="10" t="s">
        <v>9068</v>
      </c>
      <c r="B27073" s="6" t="s">
        <v>8879</v>
      </c>
      <c r="C27073" s="0" t="str">
        <f aca="false">RIGHT(B27073,3)</f>
        <v>BCK</v>
      </c>
      <c r="D27073" s="6" t="s">
        <v>75</v>
      </c>
      <c r="E27073" s="6" t="n">
        <v>129000</v>
      </c>
      <c r="F27073" s="7" t="n">
        <v>1</v>
      </c>
      <c r="G27073" s="8" t="n">
        <v>129000</v>
      </c>
      <c r="H27073" s="9" t="n">
        <f aca="false">IF(OR(AND(LEFT(I27073,2)="SP",F27073&gt;1),AND(LEFT(I27073,2)="SP",F27073=1)),G27073/F27073,"")</f>
        <v>129000</v>
      </c>
      <c r="I27073" s="6" t="s">
        <v>110</v>
      </c>
    </row>
    <row r="27074" customFormat="false" ht="12.8" hidden="false" customHeight="false" outlineLevel="0" collapsed="false">
      <c r="A27074" s="10" t="s">
        <v>9068</v>
      </c>
      <c r="B27074" s="6" t="s">
        <v>8910</v>
      </c>
      <c r="C27074" s="0" t="str">
        <f aca="false">RIGHT(B27074,3)</f>
        <v>BLE</v>
      </c>
      <c r="D27074" s="6" t="s">
        <v>75</v>
      </c>
      <c r="E27074" s="6" t="n">
        <v>129000</v>
      </c>
      <c r="F27074" s="7" t="n">
        <v>1</v>
      </c>
      <c r="G27074" s="8" t="n">
        <v>129000</v>
      </c>
      <c r="H27074" s="9" t="n">
        <f aca="false">IF(OR(AND(LEFT(I27074,2)="SP",F27074&gt;1),AND(LEFT(I27074,2)="SP",F27074=1)),G27074/F27074,"")</f>
        <v>129000</v>
      </c>
      <c r="I27074" s="6" t="s">
        <v>110</v>
      </c>
    </row>
    <row r="27075" customFormat="false" ht="12.8" hidden="false" customHeight="false" outlineLevel="0" collapsed="false">
      <c r="A27075" s="10" t="s">
        <v>9068</v>
      </c>
      <c r="B27075" s="6" t="s">
        <v>4702</v>
      </c>
      <c r="C27075" s="0" t="str">
        <f aca="false">RIGHT(B27075,3)</f>
        <v>BCK</v>
      </c>
      <c r="D27075" s="6" t="s">
        <v>45</v>
      </c>
      <c r="E27075" s="6" t="n">
        <v>129000</v>
      </c>
      <c r="F27075" s="7" t="n">
        <v>1</v>
      </c>
      <c r="G27075" s="8" t="n">
        <v>129000</v>
      </c>
      <c r="H27075" s="9" t="n">
        <f aca="false">IF(OR(AND(LEFT(I27075,2)="SP",F27075&gt;1),AND(LEFT(I27075,2)="SP",F27075=1)),G27075/F27075,"")</f>
        <v>129000</v>
      </c>
      <c r="I27075" s="6" t="s">
        <v>110</v>
      </c>
    </row>
    <row r="27076" customFormat="false" ht="12.8" hidden="false" customHeight="false" outlineLevel="0" collapsed="false">
      <c r="A27076" s="10" t="s">
        <v>9068</v>
      </c>
      <c r="B27076" s="6" t="s">
        <v>9070</v>
      </c>
      <c r="C27076" s="0" t="str">
        <f aca="false">RIGHT(B27076,3)</f>
        <v>LBC</v>
      </c>
      <c r="D27076" s="6" t="s">
        <v>45</v>
      </c>
      <c r="E27076" s="6" t="n">
        <v>129000</v>
      </c>
      <c r="F27076" s="7" t="n">
        <v>1</v>
      </c>
      <c r="G27076" s="8" t="n">
        <v>129000</v>
      </c>
      <c r="H27076" s="9" t="n">
        <f aca="false">IF(OR(AND(LEFT(I27076,2)="SP",F27076&gt;1),AND(LEFT(I27076,2)="SP",F27076=1)),G27076/F27076,"")</f>
        <v>129000</v>
      </c>
      <c r="I27076" s="6" t="s">
        <v>110</v>
      </c>
    </row>
    <row r="27077" customFormat="false" ht="12.8" hidden="false" customHeight="false" outlineLevel="0" collapsed="false">
      <c r="A27077" s="10" t="s">
        <v>9068</v>
      </c>
      <c r="B27077" s="6" t="s">
        <v>9071</v>
      </c>
      <c r="C27077" s="0" t="str">
        <f aca="false">RIGHT(B27077,3)</f>
        <v>BCK</v>
      </c>
      <c r="D27077" s="6" t="s">
        <v>1188</v>
      </c>
      <c r="E27077" s="6" t="n">
        <v>129000</v>
      </c>
      <c r="F27077" s="7" t="n">
        <v>1</v>
      </c>
      <c r="G27077" s="8" t="n">
        <v>129000</v>
      </c>
      <c r="H27077" s="9" t="n">
        <f aca="false">IF(OR(AND(LEFT(I27077,2)="SP",F27077&gt;1),AND(LEFT(I27077,2)="SP",F27077=1)),G27077/F27077,"")</f>
        <v>129000</v>
      </c>
      <c r="I27077" s="6" t="s">
        <v>110</v>
      </c>
    </row>
    <row r="27078" customFormat="false" ht="12.8" hidden="false" customHeight="false" outlineLevel="0" collapsed="false">
      <c r="A27078" s="6" t="s">
        <v>9072</v>
      </c>
      <c r="B27078" s="6" t="s">
        <v>5392</v>
      </c>
      <c r="C27078" s="0" t="str">
        <f aca="false">RIGHT(B27078,3)</f>
        <v>SLV</v>
      </c>
      <c r="D27078" s="6" t="s">
        <v>75</v>
      </c>
      <c r="E27078" s="6" t="n">
        <v>159000</v>
      </c>
      <c r="F27078" s="7" t="n">
        <v>1</v>
      </c>
      <c r="G27078" s="8" t="n">
        <v>129000</v>
      </c>
      <c r="H27078" s="9" t="n">
        <f aca="false">IF(OR(AND(LEFT(I27078,2)="SP",F27078&gt;1),AND(LEFT(I27078,2)="SP",F27078=1)),G27078/F27078,"")</f>
        <v>129000</v>
      </c>
      <c r="I27078" s="6" t="s">
        <v>110</v>
      </c>
    </row>
    <row r="27079" customFormat="false" ht="12.8" hidden="false" customHeight="false" outlineLevel="0" collapsed="false">
      <c r="A27079" s="10" t="s">
        <v>9072</v>
      </c>
      <c r="B27079" s="6" t="s">
        <v>8887</v>
      </c>
      <c r="C27079" s="0" t="str">
        <f aca="false">RIGHT(B27079,3)</f>
        <v>BCK</v>
      </c>
      <c r="D27079" s="6" t="s">
        <v>75</v>
      </c>
      <c r="E27079" s="6" t="n">
        <v>199000</v>
      </c>
      <c r="F27079" s="7" t="n">
        <v>1</v>
      </c>
      <c r="G27079" s="8" t="n">
        <v>159000</v>
      </c>
      <c r="H27079" s="9" t="str">
        <f aca="false">IF(OR(AND(LEFT(I27079,2)="SP",F27079&gt;1),AND(LEFT(I27079,2)="SP",F27079=1)),G27079/F27079,"")</f>
        <v/>
      </c>
      <c r="I27079" s="6" t="s">
        <v>1806</v>
      </c>
    </row>
    <row r="27080" customFormat="false" ht="12.8" hidden="false" customHeight="false" outlineLevel="0" collapsed="false">
      <c r="A27080" s="10" t="s">
        <v>9072</v>
      </c>
      <c r="B27080" s="6" t="s">
        <v>9073</v>
      </c>
      <c r="C27080" s="0" t="str">
        <f aca="false">RIGHT(B27080,3)</f>
        <v>BCK</v>
      </c>
      <c r="D27080" s="6" t="s">
        <v>1188</v>
      </c>
      <c r="E27080" s="6" t="n">
        <v>199000</v>
      </c>
      <c r="F27080" s="7" t="n">
        <v>1</v>
      </c>
      <c r="G27080" s="8" t="n">
        <v>199000</v>
      </c>
      <c r="H27080" s="9" t="str">
        <f aca="false">IF(OR(AND(LEFT(I27080,2)="SP",F27080&gt;1),AND(LEFT(I27080,2)="SP",F27080=1)),G27080/F27080,"")</f>
        <v/>
      </c>
      <c r="I27080" s="6" t="s">
        <v>1806</v>
      </c>
    </row>
    <row r="27081" customFormat="false" ht="12.8" hidden="false" customHeight="false" outlineLevel="0" collapsed="false">
      <c r="A27081" s="10" t="s">
        <v>9072</v>
      </c>
      <c r="B27081" s="6" t="s">
        <v>8829</v>
      </c>
      <c r="C27081" s="0" t="str">
        <f aca="false">RIGHT(B27081,3)</f>
        <v>CFE</v>
      </c>
      <c r="D27081" s="6" t="s">
        <v>1188</v>
      </c>
      <c r="E27081" s="6" t="n">
        <v>199000</v>
      </c>
      <c r="F27081" s="7" t="n">
        <v>1</v>
      </c>
      <c r="G27081" s="8" t="n">
        <v>199000</v>
      </c>
      <c r="H27081" s="9" t="str">
        <f aca="false">IF(OR(AND(LEFT(I27081,2)="SP",F27081&gt;1),AND(LEFT(I27081,2)="SP",F27081=1)),G27081/F27081,"")</f>
        <v/>
      </c>
      <c r="I27081" s="6" t="s">
        <v>1806</v>
      </c>
    </row>
    <row r="27082" customFormat="false" ht="12.8" hidden="false" customHeight="false" outlineLevel="0" collapsed="false">
      <c r="A27082" s="10" t="s">
        <v>9072</v>
      </c>
      <c r="B27082" s="6" t="s">
        <v>4531</v>
      </c>
      <c r="C27082" s="0" t="str">
        <f aca="false">RIGHT(B27082,3)</f>
        <v>GLD</v>
      </c>
      <c r="D27082" s="6" t="s">
        <v>45</v>
      </c>
      <c r="E27082" s="6" t="n">
        <v>159000</v>
      </c>
      <c r="F27082" s="7" t="n">
        <v>1</v>
      </c>
      <c r="G27082" s="8" t="n">
        <v>199000</v>
      </c>
      <c r="H27082" s="9" t="str">
        <f aca="false">IF(OR(AND(LEFT(I27082,2)="SP",F27082&gt;1),AND(LEFT(I27082,2)="SP",F27082=1)),G27082/F27082,"")</f>
        <v/>
      </c>
      <c r="I27082" s="6" t="s">
        <v>1806</v>
      </c>
    </row>
    <row r="27083" customFormat="false" ht="12.8" hidden="false" customHeight="false" outlineLevel="0" collapsed="false">
      <c r="A27083" s="10" t="s">
        <v>9072</v>
      </c>
      <c r="B27083" s="6" t="s">
        <v>8848</v>
      </c>
      <c r="C27083" s="0" t="str">
        <f aca="false">RIGHT(B27083,3)</f>
        <v>LBC</v>
      </c>
      <c r="D27083" s="6" t="s">
        <v>45</v>
      </c>
      <c r="E27083" s="6" t="n">
        <v>199000</v>
      </c>
      <c r="F27083" s="7" t="n">
        <v>1</v>
      </c>
      <c r="G27083" s="8" t="n">
        <v>159000</v>
      </c>
      <c r="H27083" s="9" t="str">
        <f aca="false">IF(OR(AND(LEFT(I27083,2)="SP",F27083&gt;1),AND(LEFT(I27083,2)="SP",F27083=1)),G27083/F27083,"")</f>
        <v/>
      </c>
      <c r="I27083" s="6" t="s">
        <v>1806</v>
      </c>
    </row>
    <row r="27084" customFormat="false" ht="12.8" hidden="false" customHeight="false" outlineLevel="0" collapsed="false">
      <c r="A27084" s="10" t="s">
        <v>9072</v>
      </c>
      <c r="B27084" s="6" t="s">
        <v>8883</v>
      </c>
      <c r="C27084" s="0" t="str">
        <f aca="false">RIGHT(B27084,3)</f>
        <v>BRW</v>
      </c>
      <c r="D27084" s="6" t="s">
        <v>1188</v>
      </c>
      <c r="E27084" s="6" t="n">
        <v>199000</v>
      </c>
      <c r="F27084" s="7" t="n">
        <v>1</v>
      </c>
      <c r="G27084" s="8" t="n">
        <v>199000</v>
      </c>
      <c r="H27084" s="9" t="str">
        <f aca="false">IF(OR(AND(LEFT(I27084,2)="SP",F27084&gt;1),AND(LEFT(I27084,2)="SP",F27084=1)),G27084/F27084,"")</f>
        <v/>
      </c>
      <c r="I27084" s="6" t="s">
        <v>1806</v>
      </c>
    </row>
    <row r="27085" customFormat="false" ht="12.8" hidden="false" customHeight="false" outlineLevel="0" collapsed="false">
      <c r="A27085" s="10" t="s">
        <v>9072</v>
      </c>
      <c r="B27085" s="6" t="s">
        <v>8869</v>
      </c>
      <c r="C27085" s="0" t="str">
        <f aca="false">RIGHT(B27085,3)</f>
        <v>CFE</v>
      </c>
      <c r="D27085" s="6" t="s">
        <v>657</v>
      </c>
      <c r="E27085" s="6" t="n">
        <v>159000</v>
      </c>
      <c r="F27085" s="7" t="n">
        <v>1</v>
      </c>
      <c r="G27085" s="8" t="n">
        <v>199000</v>
      </c>
      <c r="H27085" s="9" t="str">
        <f aca="false">IF(OR(AND(LEFT(I27085,2)="SP",F27085&gt;1),AND(LEFT(I27085,2)="SP",F27085=1)),G27085/F27085,"")</f>
        <v/>
      </c>
      <c r="I27085" s="6" t="s">
        <v>1806</v>
      </c>
    </row>
    <row r="27086" customFormat="false" ht="12.8" hidden="false" customHeight="false" outlineLevel="0" collapsed="false">
      <c r="A27086" s="10" t="s">
        <v>9072</v>
      </c>
      <c r="B27086" s="6" t="s">
        <v>3303</v>
      </c>
      <c r="C27086" s="0" t="str">
        <f aca="false">RIGHT(B27086,3)</f>
        <v>GRY</v>
      </c>
      <c r="D27086" s="6" t="s">
        <v>45</v>
      </c>
      <c r="E27086" s="6" t="n">
        <v>159000</v>
      </c>
      <c r="F27086" s="7" t="n">
        <v>1</v>
      </c>
      <c r="G27086" s="8" t="n">
        <v>159000</v>
      </c>
      <c r="H27086" s="9" t="str">
        <f aca="false">IF(OR(AND(LEFT(I27086,2)="SP",F27086&gt;1),AND(LEFT(I27086,2)="SP",F27086=1)),G27086/F27086,"")</f>
        <v/>
      </c>
      <c r="I27086" s="6" t="s">
        <v>1806</v>
      </c>
    </row>
    <row r="27087" customFormat="false" ht="12.8" hidden="false" customHeight="false" outlineLevel="0" collapsed="false">
      <c r="A27087" s="6" t="s">
        <v>9074</v>
      </c>
      <c r="B27087" s="6" t="s">
        <v>8883</v>
      </c>
      <c r="C27087" s="0" t="str">
        <f aca="false">RIGHT(B27087,3)</f>
        <v>BRW</v>
      </c>
      <c r="D27087" s="6" t="s">
        <v>1188</v>
      </c>
      <c r="E27087" s="6" t="n">
        <v>199000</v>
      </c>
      <c r="F27087" s="7" t="n">
        <v>1</v>
      </c>
      <c r="G27087" s="8" t="n">
        <v>159000</v>
      </c>
      <c r="H27087" s="9" t="str">
        <f aca="false">IF(OR(AND(LEFT(I27087,2)="SP",F27087&gt;1),AND(LEFT(I27087,2)="SP",F27087=1)),G27087/F27087,"")</f>
        <v/>
      </c>
      <c r="I27087" s="6" t="s">
        <v>1806</v>
      </c>
    </row>
    <row r="27088" customFormat="false" ht="12.8" hidden="false" customHeight="false" outlineLevel="0" collapsed="false">
      <c r="A27088" s="10" t="s">
        <v>9074</v>
      </c>
      <c r="B27088" s="6" t="s">
        <v>8887</v>
      </c>
      <c r="C27088" s="0" t="str">
        <f aca="false">RIGHT(B27088,3)</f>
        <v>BCK</v>
      </c>
      <c r="D27088" s="6" t="s">
        <v>75</v>
      </c>
      <c r="E27088" s="6" t="n">
        <v>199000</v>
      </c>
      <c r="F27088" s="7" t="n">
        <v>1</v>
      </c>
      <c r="G27088" s="8" t="n">
        <v>0</v>
      </c>
      <c r="H27088" s="9" t="str">
        <f aca="false">IF(OR(AND(LEFT(I27088,2)="SP",F27088&gt;1),AND(LEFT(I27088,2)="SP",F27088=1)),G27088/F27088,"")</f>
        <v/>
      </c>
      <c r="I27088" s="6" t="s">
        <v>1802</v>
      </c>
    </row>
    <row r="27089" customFormat="false" ht="12.8" hidden="false" customHeight="false" outlineLevel="0" collapsed="false">
      <c r="A27089" s="10" t="s">
        <v>9074</v>
      </c>
      <c r="B27089" s="6" t="s">
        <v>9073</v>
      </c>
      <c r="C27089" s="0" t="str">
        <f aca="false">RIGHT(B27089,3)</f>
        <v>BCK</v>
      </c>
      <c r="D27089" s="6" t="s">
        <v>1188</v>
      </c>
      <c r="E27089" s="6" t="n">
        <v>199000</v>
      </c>
      <c r="F27089" s="7" t="n">
        <v>1</v>
      </c>
      <c r="G27089" s="8" t="n">
        <v>0</v>
      </c>
      <c r="H27089" s="9" t="str">
        <f aca="false">IF(OR(AND(LEFT(I27089,2)="SP",F27089&gt;1),AND(LEFT(I27089,2)="SP",F27089=1)),G27089/F27089,"")</f>
        <v/>
      </c>
      <c r="I27089" s="6" t="s">
        <v>1802</v>
      </c>
    </row>
    <row r="27090" customFormat="false" ht="12.8" hidden="false" customHeight="false" outlineLevel="0" collapsed="false">
      <c r="A27090" s="10" t="s">
        <v>9074</v>
      </c>
      <c r="B27090" s="6" t="s">
        <v>8848</v>
      </c>
      <c r="C27090" s="0" t="str">
        <f aca="false">RIGHT(B27090,3)</f>
        <v>LBC</v>
      </c>
      <c r="D27090" s="6" t="s">
        <v>45</v>
      </c>
      <c r="E27090" s="6" t="n">
        <v>199000</v>
      </c>
      <c r="F27090" s="7" t="n">
        <v>1</v>
      </c>
      <c r="G27090" s="8" t="n">
        <v>0</v>
      </c>
      <c r="H27090" s="9" t="str">
        <f aca="false">IF(OR(AND(LEFT(I27090,2)="SP",F27090&gt;1),AND(LEFT(I27090,2)="SP",F27090=1)),G27090/F27090,"")</f>
        <v/>
      </c>
      <c r="I27090" s="6" t="s">
        <v>1802</v>
      </c>
    </row>
    <row r="27091" customFormat="false" ht="12.8" hidden="false" customHeight="false" outlineLevel="0" collapsed="false">
      <c r="A27091" s="10" t="s">
        <v>9074</v>
      </c>
      <c r="B27091" s="6" t="s">
        <v>3614</v>
      </c>
      <c r="C27091" s="0" t="str">
        <f aca="false">RIGHT(B27091,3)</f>
        <v>CRM</v>
      </c>
      <c r="D27091" s="6" t="s">
        <v>1188</v>
      </c>
      <c r="E27091" s="6" t="n">
        <v>199000</v>
      </c>
      <c r="F27091" s="7" t="n">
        <v>1</v>
      </c>
      <c r="G27091" s="8" t="n">
        <v>0</v>
      </c>
      <c r="H27091" s="9" t="str">
        <f aca="false">IF(OR(AND(LEFT(I27091,2)="SP",F27091&gt;1),AND(LEFT(I27091,2)="SP",F27091=1)),G27091/F27091,"")</f>
        <v/>
      </c>
      <c r="I27091" s="6" t="s">
        <v>1802</v>
      </c>
    </row>
    <row r="27092" customFormat="false" ht="12.8" hidden="false" customHeight="false" outlineLevel="0" collapsed="false">
      <c r="A27092" s="10" t="s">
        <v>9074</v>
      </c>
      <c r="B27092" s="6" t="s">
        <v>8869</v>
      </c>
      <c r="C27092" s="0" t="str">
        <f aca="false">RIGHT(B27092,3)</f>
        <v>CFE</v>
      </c>
      <c r="D27092" s="6" t="s">
        <v>657</v>
      </c>
      <c r="E27092" s="6" t="n">
        <v>159000</v>
      </c>
      <c r="F27092" s="7" t="n">
        <v>1</v>
      </c>
      <c r="G27092" s="8" t="n">
        <v>0</v>
      </c>
      <c r="H27092" s="9" t="str">
        <f aca="false">IF(OR(AND(LEFT(I27092,2)="SP",F27092&gt;1),AND(LEFT(I27092,2)="SP",F27092=1)),G27092/F27092,"")</f>
        <v/>
      </c>
      <c r="I27092" s="6" t="s">
        <v>1802</v>
      </c>
    </row>
    <row r="27093" customFormat="false" ht="12.8" hidden="false" customHeight="false" outlineLevel="0" collapsed="false">
      <c r="A27093" s="10" t="s">
        <v>9074</v>
      </c>
      <c r="B27093" s="6" t="s">
        <v>8935</v>
      </c>
      <c r="C27093" s="0" t="str">
        <f aca="false">RIGHT(B27093,3)</f>
        <v>BRW</v>
      </c>
      <c r="D27093" s="6" t="s">
        <v>75</v>
      </c>
      <c r="E27093" s="6" t="n">
        <v>159000</v>
      </c>
      <c r="F27093" s="7" t="n">
        <v>1</v>
      </c>
      <c r="G27093" s="8" t="n">
        <v>0</v>
      </c>
      <c r="H27093" s="9" t="str">
        <f aca="false">IF(OR(AND(LEFT(I27093,2)="SP",F27093&gt;1),AND(LEFT(I27093,2)="SP",F27093=1)),G27093/F27093,"")</f>
        <v/>
      </c>
      <c r="I27093" s="6" t="s">
        <v>1802</v>
      </c>
    </row>
    <row r="27094" customFormat="false" ht="12.8" hidden="false" customHeight="false" outlineLevel="0" collapsed="false">
      <c r="A27094" s="10" t="s">
        <v>9074</v>
      </c>
      <c r="B27094" s="6" t="s">
        <v>4002</v>
      </c>
      <c r="C27094" s="0" t="str">
        <f aca="false">RIGHT(B27094,3)</f>
        <v>BCK</v>
      </c>
      <c r="D27094" s="6" t="s">
        <v>52</v>
      </c>
      <c r="E27094" s="6" t="n">
        <v>159000</v>
      </c>
      <c r="F27094" s="7" t="n">
        <v>1</v>
      </c>
      <c r="G27094" s="8" t="n">
        <v>0</v>
      </c>
      <c r="H27094" s="9" t="str">
        <f aca="false">IF(OR(AND(LEFT(I27094,2)="SP",F27094&gt;1),AND(LEFT(I27094,2)="SP",F27094=1)),G27094/F27094,"")</f>
        <v/>
      </c>
      <c r="I27094" s="6" t="s">
        <v>1802</v>
      </c>
    </row>
    <row r="27095" customFormat="false" ht="12.8" hidden="false" customHeight="false" outlineLevel="0" collapsed="false">
      <c r="A27095" s="10" t="s">
        <v>9074</v>
      </c>
      <c r="B27095" s="6" t="s">
        <v>3303</v>
      </c>
      <c r="C27095" s="0" t="str">
        <f aca="false">RIGHT(B27095,3)</f>
        <v>GRY</v>
      </c>
      <c r="D27095" s="6" t="s">
        <v>45</v>
      </c>
      <c r="E27095" s="6" t="n">
        <v>159000</v>
      </c>
      <c r="F27095" s="7" t="n">
        <v>1</v>
      </c>
      <c r="G27095" s="8" t="n">
        <v>0</v>
      </c>
      <c r="H27095" s="9" t="str">
        <f aca="false">IF(OR(AND(LEFT(I27095,2)="SP",F27095&gt;1),AND(LEFT(I27095,2)="SP",F27095=1)),G27095/F27095,"")</f>
        <v/>
      </c>
      <c r="I27095" s="6" t="s">
        <v>1802</v>
      </c>
    </row>
    <row r="27096" customFormat="false" ht="12.8" hidden="false" customHeight="false" outlineLevel="0" collapsed="false">
      <c r="A27096" s="6" t="s">
        <v>9075</v>
      </c>
      <c r="B27096" s="6" t="s">
        <v>9076</v>
      </c>
      <c r="C27096" s="0" t="str">
        <f aca="false">RIGHT(B27096,3)</f>
        <v>BCK</v>
      </c>
      <c r="D27096" s="6" t="s">
        <v>32</v>
      </c>
      <c r="E27096" s="6" t="n">
        <v>129000</v>
      </c>
      <c r="F27096" s="7" t="n">
        <v>1</v>
      </c>
      <c r="G27096" s="8" t="n">
        <v>0</v>
      </c>
      <c r="H27096" s="9" t="str">
        <f aca="false">IF(OR(AND(LEFT(I27096,2)="SP",F27096&gt;1),AND(LEFT(I27096,2)="SP",F27096=1)),G27096/F27096,"")</f>
        <v/>
      </c>
      <c r="I27096" s="6" t="s">
        <v>1802</v>
      </c>
    </row>
    <row r="27097" customFormat="false" ht="12.8" hidden="false" customHeight="false" outlineLevel="0" collapsed="false">
      <c r="A27097" s="10" t="s">
        <v>9075</v>
      </c>
      <c r="B27097" s="6" t="s">
        <v>612</v>
      </c>
      <c r="C27097" s="0" t="str">
        <f aca="false">RIGHT(B27097,3)</f>
        <v>FSH</v>
      </c>
      <c r="D27097" s="6" t="s">
        <v>48</v>
      </c>
      <c r="E27097" s="6" t="n">
        <v>129000</v>
      </c>
      <c r="F27097" s="7" t="n">
        <v>1</v>
      </c>
      <c r="G27097" s="8" t="n">
        <v>129000</v>
      </c>
      <c r="H27097" s="9" t="str">
        <f aca="false">IF(OR(AND(LEFT(I27097,2)="SP",F27097&gt;1),AND(LEFT(I27097,2)="SP",F27097=1)),G27097/F27097,"")</f>
        <v/>
      </c>
      <c r="I27097" s="6" t="s">
        <v>1806</v>
      </c>
    </row>
    <row r="27098" customFormat="false" ht="12.8" hidden="false" customHeight="false" outlineLevel="0" collapsed="false">
      <c r="A27098" s="10" t="s">
        <v>9075</v>
      </c>
      <c r="B27098" s="6" t="s">
        <v>601</v>
      </c>
      <c r="C27098" s="0" t="str">
        <f aca="false">RIGHT(B27098,3)</f>
        <v>DBL</v>
      </c>
      <c r="D27098" s="6" t="s">
        <v>30</v>
      </c>
      <c r="E27098" s="6" t="n">
        <v>129000</v>
      </c>
      <c r="F27098" s="7" t="n">
        <v>1</v>
      </c>
      <c r="G27098" s="8" t="n">
        <v>129000</v>
      </c>
      <c r="H27098" s="9" t="str">
        <f aca="false">IF(OR(AND(LEFT(I27098,2)="SP",F27098&gt;1),AND(LEFT(I27098,2)="SP",F27098=1)),G27098/F27098,"")</f>
        <v/>
      </c>
      <c r="I27098" s="6" t="s">
        <v>1806</v>
      </c>
    </row>
    <row r="27099" customFormat="false" ht="12.8" hidden="false" customHeight="false" outlineLevel="0" collapsed="false">
      <c r="A27099" s="10" t="s">
        <v>9075</v>
      </c>
      <c r="B27099" s="6" t="s">
        <v>7687</v>
      </c>
      <c r="C27099" s="0" t="str">
        <f aca="false">RIGHT(B27099,3)</f>
        <v>NAV</v>
      </c>
      <c r="D27099" s="6" t="s">
        <v>27</v>
      </c>
      <c r="E27099" s="6" t="n">
        <v>129000</v>
      </c>
      <c r="F27099" s="7" t="n">
        <v>1</v>
      </c>
      <c r="G27099" s="8" t="n">
        <v>129000</v>
      </c>
      <c r="H27099" s="9" t="str">
        <f aca="false">IF(OR(AND(LEFT(I27099,2)="SP",F27099&gt;1),AND(LEFT(I27099,2)="SP",F27099=1)),G27099/F27099,"")</f>
        <v/>
      </c>
      <c r="I27099" s="6" t="s">
        <v>1806</v>
      </c>
    </row>
    <row r="27100" customFormat="false" ht="12.8" hidden="false" customHeight="false" outlineLevel="0" collapsed="false">
      <c r="A27100" s="10" t="s">
        <v>9075</v>
      </c>
      <c r="B27100" s="6" t="s">
        <v>158</v>
      </c>
      <c r="C27100" s="0" t="str">
        <f aca="false">RIGHT(B27100,3)</f>
        <v>SLM</v>
      </c>
      <c r="D27100" s="6" t="s">
        <v>27</v>
      </c>
      <c r="E27100" s="6" t="n">
        <v>129000</v>
      </c>
      <c r="F27100" s="7" t="n">
        <v>1</v>
      </c>
      <c r="G27100" s="8" t="n">
        <v>129000</v>
      </c>
      <c r="H27100" s="9" t="str">
        <f aca="false">IF(OR(AND(LEFT(I27100,2)="SP",F27100&gt;1),AND(LEFT(I27100,2)="SP",F27100=1)),G27100/F27100,"")</f>
        <v/>
      </c>
      <c r="I27100" s="6" t="s">
        <v>1806</v>
      </c>
    </row>
    <row r="27101" customFormat="false" ht="12.8" hidden="false" customHeight="false" outlineLevel="0" collapsed="false">
      <c r="A27101" s="10" t="s">
        <v>9075</v>
      </c>
      <c r="B27101" s="6" t="s">
        <v>9077</v>
      </c>
      <c r="C27101" s="0" t="str">
        <f aca="false">RIGHT(B27101,3)</f>
        <v>BLE</v>
      </c>
      <c r="D27101" s="6" t="s">
        <v>15</v>
      </c>
      <c r="E27101" s="6" t="n">
        <v>129000</v>
      </c>
      <c r="F27101" s="7" t="n">
        <v>1</v>
      </c>
      <c r="G27101" s="8" t="n">
        <v>129000</v>
      </c>
      <c r="H27101" s="9" t="str">
        <f aca="false">IF(OR(AND(LEFT(I27101,2)="SP",F27101&gt;1),AND(LEFT(I27101,2)="SP",F27101=1)),G27101/F27101,"")</f>
        <v/>
      </c>
      <c r="I27101" s="6" t="s">
        <v>1806</v>
      </c>
    </row>
    <row r="27102" customFormat="false" ht="12.8" hidden="false" customHeight="false" outlineLevel="0" collapsed="false">
      <c r="A27102" s="10" t="s">
        <v>9075</v>
      </c>
      <c r="B27102" s="6" t="s">
        <v>208</v>
      </c>
      <c r="C27102" s="0" t="str">
        <f aca="false">RIGHT(B27102,3)</f>
        <v>DRY</v>
      </c>
      <c r="D27102" s="6" t="s">
        <v>27</v>
      </c>
      <c r="E27102" s="6" t="n">
        <v>129000</v>
      </c>
      <c r="F27102" s="7" t="n">
        <v>1</v>
      </c>
      <c r="G27102" s="8" t="n">
        <v>129000</v>
      </c>
      <c r="H27102" s="9" t="str">
        <f aca="false">IF(OR(AND(LEFT(I27102,2)="SP",F27102&gt;1),AND(LEFT(I27102,2)="SP",F27102=1)),G27102/F27102,"")</f>
        <v/>
      </c>
      <c r="I27102" s="6" t="s">
        <v>1806</v>
      </c>
    </row>
    <row r="27103" customFormat="false" ht="12.8" hidden="false" customHeight="false" outlineLevel="0" collapsed="false">
      <c r="A27103" s="10" t="s">
        <v>9075</v>
      </c>
      <c r="B27103" s="6" t="s">
        <v>484</v>
      </c>
      <c r="C27103" s="0" t="str">
        <f aca="false">RIGHT(B27103,3)</f>
        <v>GRN</v>
      </c>
      <c r="D27103" s="6" t="s">
        <v>15</v>
      </c>
      <c r="E27103" s="6" t="n">
        <v>129000</v>
      </c>
      <c r="F27103" s="7" t="n">
        <v>1</v>
      </c>
      <c r="G27103" s="8" t="n">
        <v>129000</v>
      </c>
      <c r="H27103" s="9" t="str">
        <f aca="false">IF(OR(AND(LEFT(I27103,2)="SP",F27103&gt;1),AND(LEFT(I27103,2)="SP",F27103=1)),G27103/F27103,"")</f>
        <v/>
      </c>
      <c r="I27103" s="6" t="s">
        <v>1806</v>
      </c>
    </row>
    <row r="27104" customFormat="false" ht="12.8" hidden="false" customHeight="false" outlineLevel="0" collapsed="false">
      <c r="A27104" s="6" t="s">
        <v>9078</v>
      </c>
      <c r="B27104" s="6" t="s">
        <v>798</v>
      </c>
      <c r="C27104" s="0" t="str">
        <f aca="false">RIGHT(B27104,3)</f>
        <v>BCK</v>
      </c>
      <c r="D27104" s="6" t="s">
        <v>27</v>
      </c>
      <c r="E27104" s="6" t="n">
        <v>129000</v>
      </c>
      <c r="F27104" s="7" t="n">
        <v>1</v>
      </c>
      <c r="G27104" s="8" t="n">
        <v>129000</v>
      </c>
      <c r="H27104" s="9" t="str">
        <f aca="false">IF(OR(AND(LEFT(I27104,2)="SP",F27104&gt;1),AND(LEFT(I27104,2)="SP",F27104=1)),G27104/F27104,"")</f>
        <v/>
      </c>
      <c r="I27104" s="6" t="s">
        <v>1806</v>
      </c>
    </row>
    <row r="27105" customFormat="false" ht="12.8" hidden="false" customHeight="false" outlineLevel="0" collapsed="false">
      <c r="A27105" s="10" t="s">
        <v>9078</v>
      </c>
      <c r="B27105" s="6" t="s">
        <v>93</v>
      </c>
      <c r="C27105" s="0" t="str">
        <f aca="false">RIGHT(B27105,3)</f>
        <v>BRW</v>
      </c>
      <c r="D27105" s="6" t="s">
        <v>52</v>
      </c>
      <c r="E27105" s="6" t="n">
        <v>129000</v>
      </c>
      <c r="F27105" s="7" t="n">
        <v>1</v>
      </c>
      <c r="G27105" s="8" t="n">
        <v>0</v>
      </c>
      <c r="H27105" s="9" t="str">
        <f aca="false">IF(OR(AND(LEFT(I27105,2)="SP",F27105&gt;1),AND(LEFT(I27105,2)="SP",F27105=1)),G27105/F27105,"")</f>
        <v/>
      </c>
      <c r="I27105" s="6" t="s">
        <v>1802</v>
      </c>
    </row>
    <row r="27106" customFormat="false" ht="12.8" hidden="false" customHeight="false" outlineLevel="0" collapsed="false">
      <c r="A27106" s="10" t="s">
        <v>9078</v>
      </c>
      <c r="B27106" s="6" t="s">
        <v>601</v>
      </c>
      <c r="C27106" s="0" t="str">
        <f aca="false">RIGHT(B27106,3)</f>
        <v>DBL</v>
      </c>
      <c r="D27106" s="6" t="s">
        <v>30</v>
      </c>
      <c r="E27106" s="6" t="n">
        <v>129000</v>
      </c>
      <c r="F27106" s="7" t="n">
        <v>1</v>
      </c>
      <c r="G27106" s="8" t="n">
        <v>0</v>
      </c>
      <c r="H27106" s="9" t="str">
        <f aca="false">IF(OR(AND(LEFT(I27106,2)="SP",F27106&gt;1),AND(LEFT(I27106,2)="SP",F27106=1)),G27106/F27106,"")</f>
        <v/>
      </c>
      <c r="I27106" s="6" t="s">
        <v>1802</v>
      </c>
    </row>
    <row r="27107" customFormat="false" ht="12.8" hidden="false" customHeight="false" outlineLevel="0" collapsed="false">
      <c r="A27107" s="10" t="s">
        <v>9078</v>
      </c>
      <c r="B27107" s="6" t="s">
        <v>9079</v>
      </c>
      <c r="C27107" s="0" t="str">
        <f aca="false">RIGHT(B27107,3)</f>
        <v>BLE</v>
      </c>
      <c r="D27107" s="6" t="s">
        <v>15</v>
      </c>
      <c r="E27107" s="6" t="n">
        <v>129000</v>
      </c>
      <c r="F27107" s="7" t="n">
        <v>1</v>
      </c>
      <c r="G27107" s="8" t="n">
        <v>0</v>
      </c>
      <c r="H27107" s="9" t="str">
        <f aca="false">IF(OR(AND(LEFT(I27107,2)="SP",F27107&gt;1),AND(LEFT(I27107,2)="SP",F27107=1)),G27107/F27107,"")</f>
        <v/>
      </c>
      <c r="I27107" s="6" t="s">
        <v>1802</v>
      </c>
    </row>
    <row r="27108" customFormat="false" ht="12.8" hidden="false" customHeight="false" outlineLevel="0" collapsed="false">
      <c r="A27108" s="10" t="s">
        <v>9078</v>
      </c>
      <c r="B27108" s="6" t="s">
        <v>1329</v>
      </c>
      <c r="C27108" s="0" t="str">
        <f aca="false">RIGHT(B27108,3)</f>
        <v>YLW</v>
      </c>
      <c r="D27108" s="6" t="s">
        <v>12</v>
      </c>
      <c r="E27108" s="6" t="n">
        <v>129000</v>
      </c>
      <c r="F27108" s="7" t="n">
        <v>1</v>
      </c>
      <c r="G27108" s="8" t="n">
        <v>0</v>
      </c>
      <c r="H27108" s="9" t="str">
        <f aca="false">IF(OR(AND(LEFT(I27108,2)="SP",F27108&gt;1),AND(LEFT(I27108,2)="SP",F27108=1)),G27108/F27108,"")</f>
        <v/>
      </c>
      <c r="I27108" s="6" t="s">
        <v>1802</v>
      </c>
    </row>
    <row r="27109" customFormat="false" ht="12.8" hidden="false" customHeight="false" outlineLevel="0" collapsed="false">
      <c r="A27109" s="10" t="s">
        <v>9078</v>
      </c>
      <c r="B27109" s="6" t="s">
        <v>9080</v>
      </c>
      <c r="C27109" s="0" t="str">
        <f aca="false">RIGHT(B27109,3)</f>
        <v>BCK</v>
      </c>
      <c r="D27109" s="6" t="s">
        <v>27</v>
      </c>
      <c r="E27109" s="6" t="n">
        <v>129000</v>
      </c>
      <c r="F27109" s="7" t="n">
        <v>1</v>
      </c>
      <c r="G27109" s="8" t="n">
        <v>0</v>
      </c>
      <c r="H27109" s="9" t="str">
        <f aca="false">IF(OR(AND(LEFT(I27109,2)="SP",F27109&gt;1),AND(LEFT(I27109,2)="SP",F27109=1)),G27109/F27109,"")</f>
        <v/>
      </c>
      <c r="I27109" s="6" t="s">
        <v>1802</v>
      </c>
    </row>
    <row r="27110" customFormat="false" ht="12.8" hidden="false" customHeight="false" outlineLevel="0" collapsed="false">
      <c r="A27110" s="10" t="s">
        <v>9078</v>
      </c>
      <c r="B27110" s="6" t="s">
        <v>9081</v>
      </c>
      <c r="C27110" s="0" t="str">
        <f aca="false">RIGHT(B27110,3)</f>
        <v>FSH</v>
      </c>
      <c r="D27110" s="6" t="s">
        <v>17</v>
      </c>
      <c r="E27110" s="6" t="n">
        <v>129000</v>
      </c>
      <c r="F27110" s="7" t="n">
        <v>1</v>
      </c>
      <c r="G27110" s="8" t="n">
        <v>0</v>
      </c>
      <c r="H27110" s="9" t="str">
        <f aca="false">IF(OR(AND(LEFT(I27110,2)="SP",F27110&gt;1),AND(LEFT(I27110,2)="SP",F27110=1)),G27110/F27110,"")</f>
        <v/>
      </c>
      <c r="I27110" s="6" t="s">
        <v>1802</v>
      </c>
    </row>
    <row r="27111" customFormat="false" ht="12.8" hidden="false" customHeight="false" outlineLevel="0" collapsed="false">
      <c r="A27111" s="10" t="s">
        <v>9078</v>
      </c>
      <c r="B27111" s="6" t="s">
        <v>208</v>
      </c>
      <c r="C27111" s="0" t="str">
        <f aca="false">RIGHT(B27111,3)</f>
        <v>DRY</v>
      </c>
      <c r="D27111" s="6" t="s">
        <v>30</v>
      </c>
      <c r="E27111" s="6" t="n">
        <v>129000</v>
      </c>
      <c r="F27111" s="7" t="n">
        <v>1</v>
      </c>
      <c r="G27111" s="8" t="n">
        <v>0</v>
      </c>
      <c r="H27111" s="9" t="str">
        <f aca="false">IF(OR(AND(LEFT(I27111,2)="SP",F27111&gt;1),AND(LEFT(I27111,2)="SP",F27111=1)),G27111/F27111,"")</f>
        <v/>
      </c>
      <c r="I27111" s="6" t="s">
        <v>1802</v>
      </c>
    </row>
    <row r="27112" customFormat="false" ht="12.8" hidden="false" customHeight="false" outlineLevel="0" collapsed="false">
      <c r="A27112" s="6" t="s">
        <v>9082</v>
      </c>
      <c r="B27112" s="6" t="s">
        <v>158</v>
      </c>
      <c r="C27112" s="0" t="str">
        <f aca="false">RIGHT(B27112,3)</f>
        <v>SLM</v>
      </c>
      <c r="D27112" s="6" t="s">
        <v>48</v>
      </c>
      <c r="E27112" s="6" t="n">
        <v>79000</v>
      </c>
      <c r="F27112" s="7" t="n">
        <v>1</v>
      </c>
      <c r="G27112" s="8" t="n">
        <v>0</v>
      </c>
      <c r="H27112" s="9" t="str">
        <f aca="false">IF(OR(AND(LEFT(I27112,2)="SP",F27112&gt;1),AND(LEFT(I27112,2)="SP",F27112=1)),G27112/F27112,"")</f>
        <v/>
      </c>
      <c r="I27112" s="6" t="s">
        <v>1802</v>
      </c>
    </row>
    <row r="27113" customFormat="false" ht="12.8" hidden="false" customHeight="false" outlineLevel="0" collapsed="false">
      <c r="A27113" s="10" t="s">
        <v>9082</v>
      </c>
      <c r="B27113" s="6" t="s">
        <v>3927</v>
      </c>
      <c r="C27113" s="0" t="str">
        <f aca="false">RIGHT(B27113,3)</f>
        <v>GRY</v>
      </c>
      <c r="D27113" s="6" t="s">
        <v>12</v>
      </c>
      <c r="E27113" s="6" t="n">
        <v>79000</v>
      </c>
      <c r="F27113" s="7" t="n">
        <v>1</v>
      </c>
      <c r="G27113" s="8" t="n">
        <v>79000</v>
      </c>
      <c r="H27113" s="9" t="n">
        <f aca="false">IF(OR(AND(LEFT(I27113,2)="SP",F27113&gt;1),AND(LEFT(I27113,2)="SP",F27113=1)),G27113/F27113,"")</f>
        <v>79000</v>
      </c>
      <c r="I27113" s="6" t="s">
        <v>110</v>
      </c>
    </row>
    <row r="27114" customFormat="false" ht="12.8" hidden="false" customHeight="false" outlineLevel="0" collapsed="false">
      <c r="A27114" s="10" t="s">
        <v>9082</v>
      </c>
      <c r="B27114" s="6" t="s">
        <v>9083</v>
      </c>
      <c r="C27114" s="0" t="str">
        <f aca="false">RIGHT(B27114,3)</f>
        <v>RED</v>
      </c>
      <c r="D27114" s="6" t="s">
        <v>27</v>
      </c>
      <c r="E27114" s="6" t="n">
        <v>79000</v>
      </c>
      <c r="F27114" s="7" t="n">
        <v>2</v>
      </c>
      <c r="G27114" s="8" t="n">
        <f aca="false">79000*2</f>
        <v>158000</v>
      </c>
      <c r="H27114" s="9" t="n">
        <f aca="false">IF(OR(AND(LEFT(I27114,2)="SP",F27114&gt;1),AND(LEFT(I27114,2)="SP",F27114=1)),G27114/F27114,"")</f>
        <v>79000</v>
      </c>
      <c r="I27114" s="6" t="s">
        <v>110</v>
      </c>
    </row>
    <row r="27115" customFormat="false" ht="12.8" hidden="false" customHeight="false" outlineLevel="0" collapsed="false">
      <c r="A27115" s="10" t="s">
        <v>9082</v>
      </c>
      <c r="B27115" s="6" t="s">
        <v>354</v>
      </c>
      <c r="C27115" s="0" t="str">
        <f aca="false">RIGHT(B27115,3)</f>
        <v>BCK</v>
      </c>
      <c r="D27115" s="6" t="s">
        <v>15</v>
      </c>
      <c r="E27115" s="6" t="n">
        <v>79000</v>
      </c>
      <c r="F27115" s="7" t="n">
        <v>1</v>
      </c>
      <c r="G27115" s="8" t="n">
        <v>79000</v>
      </c>
      <c r="H27115" s="9" t="n">
        <f aca="false">IF(OR(AND(LEFT(I27115,2)="SP",F27115&gt;1),AND(LEFT(I27115,2)="SP",F27115=1)),G27115/F27115,"")</f>
        <v>79000</v>
      </c>
      <c r="I27115" s="6" t="s">
        <v>110</v>
      </c>
    </row>
    <row r="27116" customFormat="false" ht="12.8" hidden="false" customHeight="false" outlineLevel="0" collapsed="false">
      <c r="A27116" s="10" t="s">
        <v>9082</v>
      </c>
      <c r="B27116" s="6" t="s">
        <v>386</v>
      </c>
      <c r="C27116" s="0" t="str">
        <f aca="false">RIGHT(B27116,3)</f>
        <v>BRW</v>
      </c>
      <c r="D27116" s="6" t="s">
        <v>41</v>
      </c>
      <c r="E27116" s="6" t="n">
        <v>79000</v>
      </c>
      <c r="F27116" s="7" t="n">
        <v>1</v>
      </c>
      <c r="G27116" s="8" t="n">
        <v>79000</v>
      </c>
      <c r="H27116" s="9" t="n">
        <f aca="false">IF(OR(AND(LEFT(I27116,2)="SP",F27116&gt;1),AND(LEFT(I27116,2)="SP",F27116=1)),G27116/F27116,"")</f>
        <v>79000</v>
      </c>
      <c r="I27116" s="6" t="s">
        <v>110</v>
      </c>
    </row>
  </sheetData>
  <mergeCells count="1">
    <mergeCell ref="A1:G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2018-09-21T15:30:21Z</dcterms:created>
  <dc:language>en-US</dc:language>
  <cp:revision>0</cp:revision>
</cp:coreProperties>
</file>